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Z:\Analytics_PerformanceMeasures\Data_Visualization\275_Smartlane\Data\Bottlenecks\"/>
    </mc:Choice>
  </mc:AlternateContent>
  <xr:revisionPtr revIDLastSave="0" documentId="13_ncr:1_{58BE6521-EEAD-43B8-B47E-ACD26A80166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ata" sheetId="1" r:id="rId1"/>
    <sheet name="Count" sheetId="2" r:id="rId2"/>
    <sheet name="ImpactFactor" sheetId="3" r:id="rId3"/>
  </sheets>
  <definedNames>
    <definedName name="_xlnm._FilterDatabase" localSheetId="1" hidden="1">Count!$A$1:$T$1</definedName>
    <definedName name="_xlnm._FilterDatabase" localSheetId="0" hidden="1">Data!$A$1:$V$1</definedName>
    <definedName name="_xlnm._FilterDatabase" localSheetId="2" hidden="1">ImpactFactor!$A$1:$Z$1369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2463" i="1" l="1"/>
  <c r="Q2463" i="1"/>
  <c r="AE2463" i="1" s="1"/>
  <c r="R2463" i="1"/>
  <c r="S2463" i="1"/>
  <c r="T2463" i="1"/>
  <c r="X2463" i="1" s="1"/>
  <c r="U2463" i="1"/>
  <c r="V2463" i="1"/>
  <c r="W2463" i="1"/>
  <c r="AB2463" i="1"/>
  <c r="AL2463" i="1"/>
  <c r="AT2463" i="1"/>
  <c r="P2464" i="1"/>
  <c r="Q2464" i="1"/>
  <c r="Z2464" i="1" s="1"/>
  <c r="R2464" i="1"/>
  <c r="S2464" i="1"/>
  <c r="T2464" i="1"/>
  <c r="X2464" i="1" s="1"/>
  <c r="U2464" i="1"/>
  <c r="V2464" i="1"/>
  <c r="W2464" i="1"/>
  <c r="AB2464" i="1"/>
  <c r="AF2464" i="1"/>
  <c r="AG2464" i="1"/>
  <c r="AK2464" i="1"/>
  <c r="AO2464" i="1"/>
  <c r="AP2464" i="1"/>
  <c r="P2465" i="1"/>
  <c r="Q2465" i="1"/>
  <c r="AO2465" i="1" s="1"/>
  <c r="R2465" i="1"/>
  <c r="S2465" i="1"/>
  <c r="T2465" i="1"/>
  <c r="AF2465" i="1" s="1"/>
  <c r="U2465" i="1"/>
  <c r="V2465" i="1"/>
  <c r="AG2465" i="1"/>
  <c r="P2466" i="1"/>
  <c r="Q2466" i="1"/>
  <c r="AH2466" i="1" s="1"/>
  <c r="R2466" i="1"/>
  <c r="S2466" i="1"/>
  <c r="T2466" i="1"/>
  <c r="U2466" i="1"/>
  <c r="V2466" i="1"/>
  <c r="Z2466" i="1"/>
  <c r="AG2466" i="1"/>
  <c r="P2467" i="1"/>
  <c r="Q2467" i="1"/>
  <c r="AB2467" i="1" s="1"/>
  <c r="R2467" i="1"/>
  <c r="S2467" i="1"/>
  <c r="T2467" i="1"/>
  <c r="W2467" i="1" s="1"/>
  <c r="U2467" i="1"/>
  <c r="V2467" i="1"/>
  <c r="Z2467" i="1"/>
  <c r="AC2467" i="1"/>
  <c r="AD2467" i="1"/>
  <c r="AJ2467" i="1"/>
  <c r="AN2467" i="1"/>
  <c r="AP2467" i="1"/>
  <c r="AT2467" i="1"/>
  <c r="P2468" i="1"/>
  <c r="Q2468" i="1"/>
  <c r="R2468" i="1"/>
  <c r="S2468" i="1"/>
  <c r="T2468" i="1"/>
  <c r="AM2468" i="1" s="1"/>
  <c r="U2468" i="1"/>
  <c r="V2468" i="1"/>
  <c r="W2468" i="1"/>
  <c r="AE2468" i="1"/>
  <c r="AI2468" i="1"/>
  <c r="AJ2468" i="1"/>
  <c r="P2469" i="1"/>
  <c r="Q2469" i="1"/>
  <c r="AF2469" i="1" s="1"/>
  <c r="R2469" i="1"/>
  <c r="S2469" i="1"/>
  <c r="T2469" i="1"/>
  <c r="AN2469" i="1" s="1"/>
  <c r="U2469" i="1"/>
  <c r="V2469" i="1"/>
  <c r="AB2469" i="1"/>
  <c r="AK2469" i="1"/>
  <c r="AS2469" i="1"/>
  <c r="P2470" i="1"/>
  <c r="Q2470" i="1"/>
  <c r="R2470" i="1"/>
  <c r="S2470" i="1"/>
  <c r="T2470" i="1"/>
  <c r="AT2470" i="1" s="1"/>
  <c r="U2470" i="1"/>
  <c r="V2470" i="1"/>
  <c r="Y2470" i="1"/>
  <c r="AD2470" i="1"/>
  <c r="P2471" i="1"/>
  <c r="Q2471" i="1"/>
  <c r="AD2471" i="1" s="1"/>
  <c r="R2471" i="1"/>
  <c r="S2471" i="1"/>
  <c r="T2471" i="1"/>
  <c r="AH2471" i="1" s="1"/>
  <c r="U2471" i="1"/>
  <c r="V2471" i="1"/>
  <c r="P2472" i="1"/>
  <c r="Q2472" i="1"/>
  <c r="R2472" i="1"/>
  <c r="S2472" i="1"/>
  <c r="T2472" i="1"/>
  <c r="U2472" i="1"/>
  <c r="V2472" i="1"/>
  <c r="P2473" i="1"/>
  <c r="Q2473" i="1"/>
  <c r="AO2473" i="1" s="1"/>
  <c r="R2473" i="1"/>
  <c r="S2473" i="1"/>
  <c r="T2473" i="1"/>
  <c r="U2473" i="1"/>
  <c r="V2473" i="1"/>
  <c r="AJ2473" i="1"/>
  <c r="AN2473" i="1"/>
  <c r="P2474" i="1"/>
  <c r="Q2474" i="1"/>
  <c r="AC2474" i="1" s="1"/>
  <c r="R2474" i="1"/>
  <c r="S2474" i="1"/>
  <c r="T2474" i="1"/>
  <c r="U2474" i="1"/>
  <c r="V2474" i="1"/>
  <c r="Z2474" i="1"/>
  <c r="AG2474" i="1"/>
  <c r="AH2474" i="1"/>
  <c r="AP2474" i="1"/>
  <c r="P2475" i="1"/>
  <c r="Q2475" i="1"/>
  <c r="AB2475" i="1" s="1"/>
  <c r="R2475" i="1"/>
  <c r="S2475" i="1"/>
  <c r="T2475" i="1"/>
  <c r="W2475" i="1" s="1"/>
  <c r="U2475" i="1"/>
  <c r="V2475" i="1"/>
  <c r="X2475" i="1"/>
  <c r="AD2475" i="1"/>
  <c r="AI2475" i="1"/>
  <c r="AP2475" i="1"/>
  <c r="AS2475" i="1"/>
  <c r="P2476" i="1"/>
  <c r="Q2476" i="1"/>
  <c r="R2476" i="1"/>
  <c r="S2476" i="1"/>
  <c r="T2476" i="1"/>
  <c r="U2476" i="1"/>
  <c r="V2476" i="1"/>
  <c r="AE2476" i="1"/>
  <c r="AI2476" i="1"/>
  <c r="P2477" i="1"/>
  <c r="Q2477" i="1"/>
  <c r="AA2477" i="1" s="1"/>
  <c r="R2477" i="1"/>
  <c r="S2477" i="1"/>
  <c r="T2477" i="1"/>
  <c r="U2477" i="1"/>
  <c r="V2477" i="1"/>
  <c r="X2477" i="1"/>
  <c r="AB2477" i="1"/>
  <c r="AC2477" i="1"/>
  <c r="AJ2477" i="1"/>
  <c r="AK2477" i="1"/>
  <c r="AN2477" i="1"/>
  <c r="AR2477" i="1"/>
  <c r="AS2477" i="1"/>
  <c r="P2478" i="1"/>
  <c r="Q2478" i="1"/>
  <c r="R2478" i="1"/>
  <c r="S2478" i="1"/>
  <c r="T2478" i="1"/>
  <c r="AK2478" i="1" s="1"/>
  <c r="U2478" i="1"/>
  <c r="V2478" i="1"/>
  <c r="Y2478" i="1"/>
  <c r="AD2478" i="1"/>
  <c r="AG2478" i="1"/>
  <c r="AI2478" i="1"/>
  <c r="AO2478" i="1"/>
  <c r="AT2478" i="1"/>
  <c r="P2479" i="1"/>
  <c r="Q2479" i="1"/>
  <c r="R2479" i="1"/>
  <c r="S2479" i="1"/>
  <c r="T2479" i="1"/>
  <c r="AT2479" i="1" s="1"/>
  <c r="U2479" i="1"/>
  <c r="V2479" i="1"/>
  <c r="AD2479" i="1"/>
  <c r="AH2479" i="1"/>
  <c r="P2480" i="1"/>
  <c r="Q2480" i="1"/>
  <c r="AB2480" i="1" s="1"/>
  <c r="R2480" i="1"/>
  <c r="S2480" i="1"/>
  <c r="T2480" i="1"/>
  <c r="U2480" i="1"/>
  <c r="V2480" i="1"/>
  <c r="W2480" i="1"/>
  <c r="Y2480" i="1"/>
  <c r="Z2480" i="1"/>
  <c r="AE2480" i="1"/>
  <c r="AF2480" i="1"/>
  <c r="AG2480" i="1"/>
  <c r="AI2480" i="1"/>
  <c r="AK2480" i="1"/>
  <c r="AO2480" i="1"/>
  <c r="AP2480" i="1"/>
  <c r="AQ2480" i="1"/>
  <c r="P2481" i="1"/>
  <c r="Q2481" i="1"/>
  <c r="R2481" i="1"/>
  <c r="S2481" i="1"/>
  <c r="T2481" i="1"/>
  <c r="AQ2481" i="1" s="1"/>
  <c r="U2481" i="1"/>
  <c r="V2481" i="1"/>
  <c r="AJ2481" i="1"/>
  <c r="P2482" i="1"/>
  <c r="Q2482" i="1"/>
  <c r="AP2482" i="1" s="1"/>
  <c r="R2482" i="1"/>
  <c r="S2482" i="1"/>
  <c r="T2482" i="1"/>
  <c r="U2482" i="1"/>
  <c r="V2482" i="1"/>
  <c r="AH2482" i="1"/>
  <c r="P2483" i="1"/>
  <c r="Q2483" i="1"/>
  <c r="R2483" i="1"/>
  <c r="S2483" i="1"/>
  <c r="T2483" i="1"/>
  <c r="U2483" i="1"/>
  <c r="V2483" i="1"/>
  <c r="AD2483" i="1"/>
  <c r="AR2483" i="1"/>
  <c r="P2484" i="1"/>
  <c r="Q2484" i="1"/>
  <c r="AR2484" i="1" s="1"/>
  <c r="R2484" i="1"/>
  <c r="S2484" i="1"/>
  <c r="T2484" i="1"/>
  <c r="AG2484" i="1" s="1"/>
  <c r="U2484" i="1"/>
  <c r="V2484" i="1"/>
  <c r="AC2484" i="1"/>
  <c r="AD2484" i="1"/>
  <c r="AE2484" i="1"/>
  <c r="AM2484" i="1"/>
  <c r="AO2484" i="1"/>
  <c r="AQ2484" i="1"/>
  <c r="P2485" i="1"/>
  <c r="Q2485" i="1"/>
  <c r="AB2485" i="1" s="1"/>
  <c r="R2485" i="1"/>
  <c r="S2485" i="1"/>
  <c r="T2485" i="1"/>
  <c r="U2485" i="1"/>
  <c r="V2485" i="1"/>
  <c r="P2486" i="1"/>
  <c r="Q2486" i="1"/>
  <c r="R2486" i="1"/>
  <c r="S2486" i="1"/>
  <c r="T2486" i="1"/>
  <c r="U2486" i="1"/>
  <c r="V2486" i="1"/>
  <c r="Y2486" i="1"/>
  <c r="AC2486" i="1"/>
  <c r="AK2486" i="1"/>
  <c r="AM2486" i="1"/>
  <c r="P2487" i="1"/>
  <c r="Q2487" i="1"/>
  <c r="R2487" i="1"/>
  <c r="S2487" i="1"/>
  <c r="T2487" i="1"/>
  <c r="Y2487" i="1" s="1"/>
  <c r="U2487" i="1"/>
  <c r="V2487" i="1"/>
  <c r="AH2487" i="1"/>
  <c r="P2488" i="1"/>
  <c r="Q2488" i="1"/>
  <c r="AN2488" i="1" s="1"/>
  <c r="R2488" i="1"/>
  <c r="S2488" i="1"/>
  <c r="T2488" i="1"/>
  <c r="U2488" i="1"/>
  <c r="V2488" i="1"/>
  <c r="P2489" i="1"/>
  <c r="Q2489" i="1"/>
  <c r="R2489" i="1"/>
  <c r="S2489" i="1"/>
  <c r="T2489" i="1"/>
  <c r="U2489" i="1"/>
  <c r="V2489" i="1"/>
  <c r="AR2489" i="1"/>
  <c r="P2490" i="1"/>
  <c r="Q2490" i="1"/>
  <c r="R2490" i="1"/>
  <c r="S2490" i="1"/>
  <c r="T2490" i="1"/>
  <c r="U2490" i="1"/>
  <c r="V2490" i="1"/>
  <c r="AL2490" i="1"/>
  <c r="P2491" i="1"/>
  <c r="Q2491" i="1"/>
  <c r="X2491" i="1" s="1"/>
  <c r="R2491" i="1"/>
  <c r="S2491" i="1"/>
  <c r="T2491" i="1"/>
  <c r="U2491" i="1"/>
  <c r="V2491" i="1"/>
  <c r="W2491" i="1"/>
  <c r="Z2491" i="1"/>
  <c r="AA2491" i="1"/>
  <c r="AD2491" i="1"/>
  <c r="AE2491" i="1"/>
  <c r="AF2491" i="1"/>
  <c r="AH2491" i="1"/>
  <c r="AI2491" i="1"/>
  <c r="AL2491" i="1"/>
  <c r="AM2491" i="1"/>
  <c r="AN2491" i="1"/>
  <c r="AP2491" i="1"/>
  <c r="AQ2491" i="1"/>
  <c r="AT2491" i="1"/>
  <c r="P2492" i="1"/>
  <c r="Q2492" i="1"/>
  <c r="AI2492" i="1" s="1"/>
  <c r="R2492" i="1"/>
  <c r="S2492" i="1"/>
  <c r="T2492" i="1"/>
  <c r="U2492" i="1"/>
  <c r="V2492" i="1"/>
  <c r="AP2492" i="1"/>
  <c r="P2493" i="1"/>
  <c r="Q2493" i="1"/>
  <c r="R2493" i="1"/>
  <c r="S2493" i="1"/>
  <c r="T2493" i="1"/>
  <c r="U2493" i="1"/>
  <c r="V2493" i="1"/>
  <c r="AK2493" i="1"/>
  <c r="P2494" i="1"/>
  <c r="Q2494" i="1"/>
  <c r="X2494" i="1" s="1"/>
  <c r="R2494" i="1"/>
  <c r="S2494" i="1"/>
  <c r="T2494" i="1"/>
  <c r="U2494" i="1"/>
  <c r="V2494" i="1"/>
  <c r="AD2494" i="1"/>
  <c r="AE2494" i="1"/>
  <c r="AL2494" i="1"/>
  <c r="AM2494" i="1"/>
  <c r="P2495" i="1"/>
  <c r="Q2495" i="1"/>
  <c r="R2495" i="1"/>
  <c r="S2495" i="1"/>
  <c r="T2495" i="1"/>
  <c r="Y2495" i="1" s="1"/>
  <c r="U2495" i="1"/>
  <c r="AJ2495" i="1" s="1"/>
  <c r="V2495" i="1"/>
  <c r="AD2495" i="1"/>
  <c r="AL2495" i="1"/>
  <c r="AP2495" i="1"/>
  <c r="AR2495" i="1"/>
  <c r="P2496" i="1"/>
  <c r="Q2496" i="1"/>
  <c r="AT2496" i="1" s="1"/>
  <c r="R2496" i="1"/>
  <c r="S2496" i="1"/>
  <c r="T2496" i="1"/>
  <c r="U2496" i="1"/>
  <c r="V2496" i="1"/>
  <c r="AF2496" i="1"/>
  <c r="AL2496" i="1"/>
  <c r="P2497" i="1"/>
  <c r="Q2497" i="1"/>
  <c r="R2497" i="1"/>
  <c r="S2497" i="1"/>
  <c r="T2497" i="1"/>
  <c r="AF2497" i="1" s="1"/>
  <c r="U2497" i="1"/>
  <c r="V2497" i="1"/>
  <c r="Y2497" i="1"/>
  <c r="P2498" i="1"/>
  <c r="Q2498" i="1"/>
  <c r="Z2498" i="1" s="1"/>
  <c r="R2498" i="1"/>
  <c r="S2498" i="1"/>
  <c r="T2498" i="1"/>
  <c r="U2498" i="1"/>
  <c r="V2498" i="1"/>
  <c r="AP2498" i="1"/>
  <c r="P2499" i="1"/>
  <c r="Q2499" i="1"/>
  <c r="R2499" i="1"/>
  <c r="S2499" i="1"/>
  <c r="T2499" i="1"/>
  <c r="AA2499" i="1" s="1"/>
  <c r="U2499" i="1"/>
  <c r="V2499" i="1"/>
  <c r="AG2499" i="1"/>
  <c r="P2500" i="1"/>
  <c r="Q2500" i="1"/>
  <c r="R2500" i="1"/>
  <c r="S2500" i="1"/>
  <c r="T2500" i="1"/>
  <c r="AE2500" i="1" s="1"/>
  <c r="U2500" i="1"/>
  <c r="V2500" i="1"/>
  <c r="AA2500" i="1"/>
  <c r="AM2500" i="1"/>
  <c r="AQ2500" i="1"/>
  <c r="AS2500" i="1"/>
  <c r="P2501" i="1"/>
  <c r="Q2501" i="1"/>
  <c r="W2501" i="1" s="1"/>
  <c r="R2501" i="1"/>
  <c r="S2501" i="1"/>
  <c r="T2501" i="1"/>
  <c r="U2501" i="1"/>
  <c r="V2501" i="1"/>
  <c r="AB2501" i="1"/>
  <c r="AC2501" i="1"/>
  <c r="AH2501" i="1"/>
  <c r="AI2501" i="1"/>
  <c r="AN2501" i="1"/>
  <c r="AP2501" i="1"/>
  <c r="AS2501" i="1"/>
  <c r="P2502" i="1"/>
  <c r="Q2502" i="1"/>
  <c r="R2502" i="1"/>
  <c r="S2502" i="1"/>
  <c r="T2502" i="1"/>
  <c r="U2502" i="1"/>
  <c r="V2502" i="1"/>
  <c r="AA2502" i="1"/>
  <c r="P2503" i="1"/>
  <c r="Q2503" i="1"/>
  <c r="AD2503" i="1" s="1"/>
  <c r="R2503" i="1"/>
  <c r="S2503" i="1"/>
  <c r="T2503" i="1"/>
  <c r="U2503" i="1"/>
  <c r="V2503" i="1"/>
  <c r="W2503" i="1"/>
  <c r="X2503" i="1"/>
  <c r="AH2503" i="1"/>
  <c r="AN2503" i="1"/>
  <c r="AP2503" i="1"/>
  <c r="P2504" i="1"/>
  <c r="Q2504" i="1"/>
  <c r="R2504" i="1"/>
  <c r="S2504" i="1"/>
  <c r="T2504" i="1"/>
  <c r="U2504" i="1"/>
  <c r="V2504" i="1"/>
  <c r="AF2504" i="1"/>
  <c r="P2505" i="1"/>
  <c r="Q2505" i="1"/>
  <c r="Z2505" i="1" s="1"/>
  <c r="R2505" i="1"/>
  <c r="S2505" i="1"/>
  <c r="T2505" i="1"/>
  <c r="U2505" i="1"/>
  <c r="V2505" i="1"/>
  <c r="AF2505" i="1"/>
  <c r="AJ2505" i="1"/>
  <c r="P2506" i="1"/>
  <c r="Q2506" i="1"/>
  <c r="AO2506" i="1" s="1"/>
  <c r="R2506" i="1"/>
  <c r="S2506" i="1"/>
  <c r="T2506" i="1"/>
  <c r="U2506" i="1"/>
  <c r="V2506" i="1"/>
  <c r="Z2506" i="1"/>
  <c r="AI2506" i="1"/>
  <c r="AS2506" i="1"/>
  <c r="P2507" i="1"/>
  <c r="Q2507" i="1"/>
  <c r="R2507" i="1"/>
  <c r="S2507" i="1"/>
  <c r="T2507" i="1"/>
  <c r="U2507" i="1"/>
  <c r="V2507" i="1"/>
  <c r="P2508" i="1"/>
  <c r="Q2508" i="1"/>
  <c r="R2508" i="1"/>
  <c r="S2508" i="1"/>
  <c r="T2508" i="1"/>
  <c r="AQ2508" i="1" s="1"/>
  <c r="U2508" i="1"/>
  <c r="V2508" i="1"/>
  <c r="P2509" i="1"/>
  <c r="Q2509" i="1"/>
  <c r="R2509" i="1"/>
  <c r="S2509" i="1"/>
  <c r="T2509" i="1"/>
  <c r="Y2509" i="1" s="1"/>
  <c r="U2509" i="1"/>
  <c r="V2509" i="1"/>
  <c r="AA2509" i="1"/>
  <c r="AQ2509" i="1"/>
  <c r="P2510" i="1"/>
  <c r="Q2510" i="1"/>
  <c r="AM2510" i="1" s="1"/>
  <c r="R2510" i="1"/>
  <c r="S2510" i="1"/>
  <c r="T2510" i="1"/>
  <c r="U2510" i="1"/>
  <c r="V2510" i="1"/>
  <c r="P2511" i="1"/>
  <c r="Q2511" i="1"/>
  <c r="R2511" i="1"/>
  <c r="S2511" i="1"/>
  <c r="T2511" i="1"/>
  <c r="U2511" i="1"/>
  <c r="V2511" i="1"/>
  <c r="AE2511" i="1"/>
  <c r="P2512" i="1"/>
  <c r="Q2512" i="1"/>
  <c r="AJ2512" i="1" s="1"/>
  <c r="R2512" i="1"/>
  <c r="S2512" i="1"/>
  <c r="T2512" i="1"/>
  <c r="U2512" i="1"/>
  <c r="V2512" i="1"/>
  <c r="P2513" i="1"/>
  <c r="Q2513" i="1"/>
  <c r="AC2513" i="1" s="1"/>
  <c r="R2513" i="1"/>
  <c r="S2513" i="1"/>
  <c r="T2513" i="1"/>
  <c r="AG2513" i="1" s="1"/>
  <c r="U2513" i="1"/>
  <c r="V2513" i="1"/>
  <c r="W2513" i="1"/>
  <c r="Y2513" i="1"/>
  <c r="AE2513" i="1"/>
  <c r="AM2513" i="1"/>
  <c r="AO2513" i="1"/>
  <c r="P2514" i="1"/>
  <c r="Q2514" i="1"/>
  <c r="AE2514" i="1" s="1"/>
  <c r="R2514" i="1"/>
  <c r="S2514" i="1"/>
  <c r="T2514" i="1"/>
  <c r="U2514" i="1"/>
  <c r="V2514" i="1"/>
  <c r="AD2514" i="1"/>
  <c r="AQ2514" i="1"/>
  <c r="P2515" i="1"/>
  <c r="Q2515" i="1"/>
  <c r="R2515" i="1"/>
  <c r="S2515" i="1"/>
  <c r="T2515" i="1"/>
  <c r="W2515" i="1" s="1"/>
  <c r="U2515" i="1"/>
  <c r="V2515" i="1"/>
  <c r="AI2515" i="1"/>
  <c r="P2516" i="1"/>
  <c r="Q2516" i="1"/>
  <c r="R2516" i="1"/>
  <c r="S2516" i="1"/>
  <c r="T2516" i="1"/>
  <c r="U2516" i="1"/>
  <c r="V2516" i="1"/>
  <c r="Z2516" i="1"/>
  <c r="AR2516" i="1"/>
  <c r="P2517" i="1"/>
  <c r="Q2517" i="1"/>
  <c r="R2517" i="1"/>
  <c r="S2517" i="1"/>
  <c r="T2517" i="1"/>
  <c r="U2517" i="1"/>
  <c r="V2517" i="1"/>
  <c r="AK2517" i="1"/>
  <c r="P2518" i="1"/>
  <c r="Q2518" i="1"/>
  <c r="R2518" i="1"/>
  <c r="S2518" i="1"/>
  <c r="T2518" i="1"/>
  <c r="U2518" i="1"/>
  <c r="V2518" i="1"/>
  <c r="P2519" i="1"/>
  <c r="Q2519" i="1"/>
  <c r="AI2519" i="1" s="1"/>
  <c r="R2519" i="1"/>
  <c r="S2519" i="1"/>
  <c r="T2519" i="1"/>
  <c r="U2519" i="1"/>
  <c r="V2519" i="1"/>
  <c r="AF2519" i="1"/>
  <c r="AN2519" i="1"/>
  <c r="P2520" i="1"/>
  <c r="Q2520" i="1"/>
  <c r="R2520" i="1"/>
  <c r="S2520" i="1"/>
  <c r="T2520" i="1"/>
  <c r="U2520" i="1"/>
  <c r="V2520" i="1"/>
  <c r="AN2520" i="1"/>
  <c r="P2521" i="1"/>
  <c r="Q2521" i="1"/>
  <c r="AM2521" i="1" s="1"/>
  <c r="R2521" i="1"/>
  <c r="S2521" i="1"/>
  <c r="T2521" i="1"/>
  <c r="U2521" i="1"/>
  <c r="V2521" i="1"/>
  <c r="AD2521" i="1"/>
  <c r="AK2521" i="1"/>
  <c r="AT2521" i="1"/>
  <c r="P2522" i="1"/>
  <c r="Q2522" i="1"/>
  <c r="R2522" i="1"/>
  <c r="S2522" i="1"/>
  <c r="T2522" i="1"/>
  <c r="AM2522" i="1" s="1"/>
  <c r="U2522" i="1"/>
  <c r="V2522" i="1"/>
  <c r="W2522" i="1"/>
  <c r="AI2522" i="1"/>
  <c r="AR2522" i="1"/>
  <c r="P2523" i="1"/>
  <c r="Q2523" i="1"/>
  <c r="R2523" i="1"/>
  <c r="S2523" i="1"/>
  <c r="T2523" i="1"/>
  <c r="Y2523" i="1" s="1"/>
  <c r="U2523" i="1"/>
  <c r="V2523" i="1"/>
  <c r="X2523" i="1"/>
  <c r="AF2523" i="1"/>
  <c r="AI2523" i="1"/>
  <c r="AN2523" i="1"/>
  <c r="AQ2523" i="1"/>
  <c r="AS2523" i="1"/>
  <c r="P2524" i="1"/>
  <c r="Q2524" i="1"/>
  <c r="R2524" i="1"/>
  <c r="S2524" i="1"/>
  <c r="T2524" i="1"/>
  <c r="AD2524" i="1" s="1"/>
  <c r="U2524" i="1"/>
  <c r="V2524" i="1"/>
  <c r="P2525" i="1"/>
  <c r="Q2525" i="1"/>
  <c r="AD2525" i="1" s="1"/>
  <c r="R2525" i="1"/>
  <c r="S2525" i="1"/>
  <c r="T2525" i="1"/>
  <c r="AA2525" i="1" s="1"/>
  <c r="U2525" i="1"/>
  <c r="V2525" i="1"/>
  <c r="Z2525" i="1"/>
  <c r="AG2525" i="1"/>
  <c r="AL2525" i="1"/>
  <c r="AM2525" i="1"/>
  <c r="AO2525" i="1"/>
  <c r="P2526" i="1"/>
  <c r="Q2526" i="1"/>
  <c r="R2526" i="1"/>
  <c r="S2526" i="1"/>
  <c r="T2526" i="1"/>
  <c r="W2526" i="1" s="1"/>
  <c r="U2526" i="1"/>
  <c r="V2526" i="1"/>
  <c r="X2526" i="1"/>
  <c r="AE2526" i="1"/>
  <c r="AH2526" i="1"/>
  <c r="AI2526" i="1"/>
  <c r="AM2526" i="1"/>
  <c r="AP2526" i="1"/>
  <c r="P2527" i="1"/>
  <c r="Q2527" i="1"/>
  <c r="R2527" i="1"/>
  <c r="S2527" i="1"/>
  <c r="T2527" i="1"/>
  <c r="U2527" i="1"/>
  <c r="V2527" i="1"/>
  <c r="Y2527" i="1"/>
  <c r="AJ2527" i="1"/>
  <c r="AR2527" i="1"/>
  <c r="AS2527" i="1"/>
  <c r="P2528" i="1"/>
  <c r="Q2528" i="1"/>
  <c r="R2528" i="1"/>
  <c r="S2528" i="1"/>
  <c r="T2528" i="1"/>
  <c r="U2528" i="1"/>
  <c r="V2528" i="1"/>
  <c r="X2528" i="1"/>
  <c r="AD2528" i="1"/>
  <c r="AF2528" i="1"/>
  <c r="AN2528" i="1"/>
  <c r="AO2528" i="1"/>
  <c r="AP2528" i="1"/>
  <c r="P2529" i="1"/>
  <c r="Q2529" i="1"/>
  <c r="R2529" i="1"/>
  <c r="S2529" i="1"/>
  <c r="T2529" i="1"/>
  <c r="U2529" i="1"/>
  <c r="V2529" i="1"/>
  <c r="AB2529" i="1"/>
  <c r="AK2529" i="1"/>
  <c r="AR2529" i="1"/>
  <c r="AS2529" i="1"/>
  <c r="P2530" i="1"/>
  <c r="Q2530" i="1"/>
  <c r="R2530" i="1"/>
  <c r="S2530" i="1"/>
  <c r="T2530" i="1"/>
  <c r="U2530" i="1"/>
  <c r="V2530" i="1"/>
  <c r="P2531" i="1"/>
  <c r="Q2531" i="1"/>
  <c r="R2531" i="1"/>
  <c r="S2531" i="1"/>
  <c r="T2531" i="1"/>
  <c r="AB2531" i="1" s="1"/>
  <c r="U2531" i="1"/>
  <c r="V2531" i="1"/>
  <c r="Y2531" i="1"/>
  <c r="AA2531" i="1"/>
  <c r="AI2531" i="1"/>
  <c r="AJ2531" i="1"/>
  <c r="AK2531" i="1"/>
  <c r="AS2531" i="1"/>
  <c r="AT2531" i="1"/>
  <c r="P2532" i="1"/>
  <c r="Q2532" i="1"/>
  <c r="R2532" i="1"/>
  <c r="S2532" i="1"/>
  <c r="T2532" i="1"/>
  <c r="AO2532" i="1" s="1"/>
  <c r="U2532" i="1"/>
  <c r="V2532" i="1"/>
  <c r="W2532" i="1"/>
  <c r="Y2532" i="1"/>
  <c r="AE2532" i="1"/>
  <c r="AH2532" i="1"/>
  <c r="AN2532" i="1"/>
  <c r="AR2532" i="1"/>
  <c r="P2533" i="1"/>
  <c r="Q2533" i="1"/>
  <c r="AH2533" i="1" s="1"/>
  <c r="R2533" i="1"/>
  <c r="S2533" i="1"/>
  <c r="T2533" i="1"/>
  <c r="AA2533" i="1" s="1"/>
  <c r="U2533" i="1"/>
  <c r="V2533" i="1"/>
  <c r="AJ2533" i="1"/>
  <c r="P2534" i="1"/>
  <c r="Q2534" i="1"/>
  <c r="AK2534" i="1" s="1"/>
  <c r="R2534" i="1"/>
  <c r="S2534" i="1"/>
  <c r="T2534" i="1"/>
  <c r="U2534" i="1"/>
  <c r="V2534" i="1"/>
  <c r="AS2534" i="1"/>
  <c r="P2535" i="1"/>
  <c r="Q2535" i="1"/>
  <c r="AS2535" i="1" s="1"/>
  <c r="R2535" i="1"/>
  <c r="S2535" i="1"/>
  <c r="T2535" i="1"/>
  <c r="X2535" i="1" s="1"/>
  <c r="U2535" i="1"/>
  <c r="V2535" i="1"/>
  <c r="AB2535" i="1"/>
  <c r="AL2535" i="1"/>
  <c r="AT2535" i="1"/>
  <c r="P2536" i="1"/>
  <c r="Q2536" i="1"/>
  <c r="AL2536" i="1" s="1"/>
  <c r="R2536" i="1"/>
  <c r="S2536" i="1"/>
  <c r="T2536" i="1"/>
  <c r="Y2536" i="1" s="1"/>
  <c r="U2536" i="1"/>
  <c r="V2536" i="1"/>
  <c r="W2536" i="1"/>
  <c r="AG2536" i="1"/>
  <c r="AM2536" i="1"/>
  <c r="P2537" i="1"/>
  <c r="Q2537" i="1"/>
  <c r="AE2537" i="1" s="1"/>
  <c r="R2537" i="1"/>
  <c r="S2537" i="1"/>
  <c r="T2537" i="1"/>
  <c r="U2537" i="1"/>
  <c r="V2537" i="1"/>
  <c r="AD2537" i="1"/>
  <c r="AN2537" i="1"/>
  <c r="P2538" i="1"/>
  <c r="Q2538" i="1"/>
  <c r="Z2538" i="1" s="1"/>
  <c r="R2538" i="1"/>
  <c r="S2538" i="1"/>
  <c r="T2538" i="1"/>
  <c r="U2538" i="1"/>
  <c r="V2538" i="1"/>
  <c r="P2539" i="1"/>
  <c r="Q2539" i="1"/>
  <c r="AH2539" i="1" s="1"/>
  <c r="R2539" i="1"/>
  <c r="S2539" i="1"/>
  <c r="T2539" i="1"/>
  <c r="AG2539" i="1" s="1"/>
  <c r="U2539" i="1"/>
  <c r="V2539" i="1"/>
  <c r="AP2539" i="1"/>
  <c r="P2540" i="1"/>
  <c r="Q2540" i="1"/>
  <c r="AP2540" i="1" s="1"/>
  <c r="R2540" i="1"/>
  <c r="S2540" i="1"/>
  <c r="T2540" i="1"/>
  <c r="Z2540" i="1" s="1"/>
  <c r="U2540" i="1"/>
  <c r="V2540" i="1"/>
  <c r="Y2540" i="1"/>
  <c r="AI2540" i="1"/>
  <c r="AQ2540" i="1"/>
  <c r="P2541" i="1"/>
  <c r="Q2541" i="1"/>
  <c r="R2541" i="1"/>
  <c r="S2541" i="1"/>
  <c r="T2541" i="1"/>
  <c r="AB2541" i="1" s="1"/>
  <c r="U2541" i="1"/>
  <c r="V2541" i="1"/>
  <c r="AR2541" i="1"/>
  <c r="P57" i="1"/>
  <c r="Q57" i="1"/>
  <c r="R57" i="1"/>
  <c r="S57" i="1"/>
  <c r="T57" i="1"/>
  <c r="U57" i="1"/>
  <c r="V57" i="1"/>
  <c r="X57" i="1"/>
  <c r="P58" i="1"/>
  <c r="Q58" i="1"/>
  <c r="R58" i="1"/>
  <c r="S58" i="1"/>
  <c r="T58" i="1"/>
  <c r="W58" i="1" s="1"/>
  <c r="U58" i="1"/>
  <c r="V58" i="1"/>
  <c r="P59" i="1"/>
  <c r="Q59" i="1"/>
  <c r="R59" i="1"/>
  <c r="S59" i="1"/>
  <c r="T59" i="1"/>
  <c r="U59" i="1"/>
  <c r="V59" i="1"/>
  <c r="P60" i="1"/>
  <c r="Q60" i="1"/>
  <c r="R60" i="1"/>
  <c r="S60" i="1"/>
  <c r="T60" i="1"/>
  <c r="U60" i="1"/>
  <c r="V60" i="1"/>
  <c r="P61" i="1"/>
  <c r="Q61" i="1"/>
  <c r="W61" i="1" s="1"/>
  <c r="R61" i="1"/>
  <c r="S61" i="1"/>
  <c r="T61" i="1"/>
  <c r="U61" i="1"/>
  <c r="V61" i="1"/>
  <c r="P62" i="1"/>
  <c r="Q62" i="1"/>
  <c r="R62" i="1"/>
  <c r="S62" i="1"/>
  <c r="T62" i="1"/>
  <c r="U62" i="1"/>
  <c r="V62" i="1"/>
  <c r="P63" i="1"/>
  <c r="Q63" i="1"/>
  <c r="R63" i="1"/>
  <c r="S63" i="1"/>
  <c r="T63" i="1"/>
  <c r="U63" i="1"/>
  <c r="V63" i="1"/>
  <c r="W63" i="1"/>
  <c r="X63" i="1"/>
  <c r="P64" i="1"/>
  <c r="Q64" i="1"/>
  <c r="R64" i="1"/>
  <c r="S64" i="1"/>
  <c r="T64" i="1"/>
  <c r="U64" i="1"/>
  <c r="V64" i="1"/>
  <c r="W64" i="1"/>
  <c r="P65" i="1"/>
  <c r="Q65" i="1"/>
  <c r="R65" i="1"/>
  <c r="S65" i="1"/>
  <c r="T65" i="1"/>
  <c r="U65" i="1"/>
  <c r="V65" i="1"/>
  <c r="X65" i="1"/>
  <c r="P66" i="1"/>
  <c r="Q66" i="1"/>
  <c r="R66" i="1"/>
  <c r="S66" i="1"/>
  <c r="T66" i="1"/>
  <c r="U66" i="1"/>
  <c r="V66" i="1"/>
  <c r="P67" i="1"/>
  <c r="Q67" i="1"/>
  <c r="R67" i="1"/>
  <c r="S67" i="1"/>
  <c r="T67" i="1"/>
  <c r="U67" i="1"/>
  <c r="V67" i="1"/>
  <c r="P68" i="1"/>
  <c r="Q68" i="1"/>
  <c r="R68" i="1"/>
  <c r="S68" i="1"/>
  <c r="T68" i="1"/>
  <c r="U68" i="1"/>
  <c r="V68" i="1"/>
  <c r="P69" i="1"/>
  <c r="Q69" i="1"/>
  <c r="R69" i="1"/>
  <c r="S69" i="1"/>
  <c r="T69" i="1"/>
  <c r="U69" i="1"/>
  <c r="V69" i="1"/>
  <c r="P70" i="1"/>
  <c r="Q70" i="1"/>
  <c r="R70" i="1"/>
  <c r="S70" i="1"/>
  <c r="T70" i="1"/>
  <c r="U70" i="1"/>
  <c r="V70" i="1"/>
  <c r="P71" i="1"/>
  <c r="Q71" i="1"/>
  <c r="W71" i="1" s="1"/>
  <c r="R71" i="1"/>
  <c r="S71" i="1"/>
  <c r="T71" i="1"/>
  <c r="U71" i="1"/>
  <c r="V71" i="1"/>
  <c r="X71" i="1"/>
  <c r="P72" i="1"/>
  <c r="Q72" i="1"/>
  <c r="R72" i="1"/>
  <c r="S72" i="1"/>
  <c r="T72" i="1"/>
  <c r="U72" i="1"/>
  <c r="V72" i="1"/>
  <c r="P73" i="1"/>
  <c r="Q73" i="1"/>
  <c r="R73" i="1"/>
  <c r="S73" i="1"/>
  <c r="T73" i="1"/>
  <c r="U73" i="1"/>
  <c r="V73" i="1"/>
  <c r="P74" i="1"/>
  <c r="Q74" i="1"/>
  <c r="R74" i="1"/>
  <c r="S74" i="1"/>
  <c r="T74" i="1"/>
  <c r="W74" i="1" s="1"/>
  <c r="U74" i="1"/>
  <c r="V74" i="1"/>
  <c r="P75" i="1"/>
  <c r="Q75" i="1"/>
  <c r="W75" i="1" s="1"/>
  <c r="R75" i="1"/>
  <c r="S75" i="1"/>
  <c r="T75" i="1"/>
  <c r="U75" i="1"/>
  <c r="V75" i="1"/>
  <c r="P76" i="1"/>
  <c r="Q76" i="1"/>
  <c r="W76" i="1" s="1"/>
  <c r="R76" i="1"/>
  <c r="S76" i="1"/>
  <c r="T76" i="1"/>
  <c r="U76" i="1"/>
  <c r="V76" i="1"/>
  <c r="P77" i="1"/>
  <c r="Q77" i="1"/>
  <c r="R77" i="1"/>
  <c r="S77" i="1"/>
  <c r="T77" i="1"/>
  <c r="U77" i="1"/>
  <c r="V77" i="1"/>
  <c r="P78" i="1"/>
  <c r="Q78" i="1"/>
  <c r="W78" i="1" s="1"/>
  <c r="R78" i="1"/>
  <c r="S78" i="1"/>
  <c r="T78" i="1"/>
  <c r="U78" i="1"/>
  <c r="V78" i="1"/>
  <c r="P79" i="1"/>
  <c r="Q79" i="1"/>
  <c r="R79" i="1"/>
  <c r="S79" i="1"/>
  <c r="T79" i="1"/>
  <c r="X79" i="1" s="1"/>
  <c r="U79" i="1"/>
  <c r="V79" i="1"/>
  <c r="W79" i="1"/>
  <c r="P80" i="1"/>
  <c r="Q80" i="1"/>
  <c r="X80" i="1" s="1"/>
  <c r="R80" i="1"/>
  <c r="S80" i="1"/>
  <c r="T80" i="1"/>
  <c r="U80" i="1"/>
  <c r="V80" i="1"/>
  <c r="P81" i="1"/>
  <c r="Q81" i="1"/>
  <c r="W81" i="1" s="1"/>
  <c r="R81" i="1"/>
  <c r="S81" i="1"/>
  <c r="T81" i="1"/>
  <c r="U81" i="1"/>
  <c r="V81" i="1"/>
  <c r="P82" i="1"/>
  <c r="Q82" i="1"/>
  <c r="X82" i="1" s="1"/>
  <c r="R82" i="1"/>
  <c r="S82" i="1"/>
  <c r="T82" i="1"/>
  <c r="U82" i="1"/>
  <c r="V82" i="1"/>
  <c r="P83" i="1"/>
  <c r="Q83" i="1"/>
  <c r="R83" i="1"/>
  <c r="S83" i="1"/>
  <c r="T83" i="1"/>
  <c r="U83" i="1"/>
  <c r="V83" i="1"/>
  <c r="P84" i="1"/>
  <c r="Q84" i="1"/>
  <c r="W84" i="1" s="1"/>
  <c r="R84" i="1"/>
  <c r="S84" i="1"/>
  <c r="T84" i="1"/>
  <c r="U84" i="1"/>
  <c r="V84" i="1"/>
  <c r="X84" i="1"/>
  <c r="P85" i="1"/>
  <c r="Q85" i="1"/>
  <c r="R85" i="1"/>
  <c r="S85" i="1"/>
  <c r="T85" i="1"/>
  <c r="U85" i="1"/>
  <c r="V85" i="1"/>
  <c r="P86" i="1"/>
  <c r="Q86" i="1"/>
  <c r="X86" i="1" s="1"/>
  <c r="R86" i="1"/>
  <c r="S86" i="1"/>
  <c r="T86" i="1"/>
  <c r="U86" i="1"/>
  <c r="V86" i="1"/>
  <c r="P87" i="1"/>
  <c r="Q87" i="1"/>
  <c r="W87" i="1" s="1"/>
  <c r="R87" i="1"/>
  <c r="S87" i="1"/>
  <c r="T87" i="1"/>
  <c r="U87" i="1"/>
  <c r="V87" i="1"/>
  <c r="X87" i="1"/>
  <c r="P88" i="1"/>
  <c r="Q88" i="1"/>
  <c r="R88" i="1"/>
  <c r="S88" i="1"/>
  <c r="T88" i="1"/>
  <c r="U88" i="1"/>
  <c r="V88" i="1"/>
  <c r="W88" i="1"/>
  <c r="P89" i="1"/>
  <c r="Q89" i="1"/>
  <c r="R89" i="1"/>
  <c r="S89" i="1"/>
  <c r="T89" i="1"/>
  <c r="U89" i="1"/>
  <c r="V89" i="1"/>
  <c r="X89" i="1"/>
  <c r="P90" i="1"/>
  <c r="Q90" i="1"/>
  <c r="R90" i="1"/>
  <c r="S90" i="1"/>
  <c r="T90" i="1"/>
  <c r="W90" i="1" s="1"/>
  <c r="U90" i="1"/>
  <c r="V90" i="1"/>
  <c r="P91" i="1"/>
  <c r="Q91" i="1"/>
  <c r="R91" i="1"/>
  <c r="S91" i="1"/>
  <c r="T91" i="1"/>
  <c r="U91" i="1"/>
  <c r="V91" i="1"/>
  <c r="P92" i="1"/>
  <c r="Q92" i="1"/>
  <c r="R92" i="1"/>
  <c r="S92" i="1"/>
  <c r="T92" i="1"/>
  <c r="U92" i="1"/>
  <c r="V92" i="1"/>
  <c r="P93" i="1"/>
  <c r="Q93" i="1"/>
  <c r="R93" i="1"/>
  <c r="S93" i="1"/>
  <c r="T93" i="1"/>
  <c r="U93" i="1"/>
  <c r="V93" i="1"/>
  <c r="P94" i="1"/>
  <c r="Q94" i="1"/>
  <c r="R94" i="1"/>
  <c r="S94" i="1"/>
  <c r="T94" i="1"/>
  <c r="U94" i="1"/>
  <c r="V94" i="1"/>
  <c r="P95" i="1"/>
  <c r="Q95" i="1"/>
  <c r="R95" i="1"/>
  <c r="S95" i="1"/>
  <c r="T95" i="1"/>
  <c r="U95" i="1"/>
  <c r="V95" i="1"/>
  <c r="P96" i="1"/>
  <c r="Q96" i="1"/>
  <c r="W96" i="1" s="1"/>
  <c r="R96" i="1"/>
  <c r="S96" i="1"/>
  <c r="T96" i="1"/>
  <c r="U96" i="1"/>
  <c r="V96" i="1"/>
  <c r="P97" i="1"/>
  <c r="Q97" i="1"/>
  <c r="X97" i="1" s="1"/>
  <c r="R97" i="1"/>
  <c r="S97" i="1"/>
  <c r="T97" i="1"/>
  <c r="U97" i="1"/>
  <c r="V97" i="1"/>
  <c r="P98" i="1"/>
  <c r="Q98" i="1"/>
  <c r="R98" i="1"/>
  <c r="S98" i="1"/>
  <c r="T98" i="1"/>
  <c r="W98" i="1" s="1"/>
  <c r="U98" i="1"/>
  <c r="V98" i="1"/>
  <c r="P99" i="1"/>
  <c r="Q99" i="1"/>
  <c r="R99" i="1"/>
  <c r="S99" i="1"/>
  <c r="T99" i="1"/>
  <c r="U99" i="1"/>
  <c r="V99" i="1"/>
  <c r="P100" i="1"/>
  <c r="Q100" i="1"/>
  <c r="R100" i="1"/>
  <c r="S100" i="1"/>
  <c r="T100" i="1"/>
  <c r="X100" i="1" s="1"/>
  <c r="U100" i="1"/>
  <c r="V100" i="1"/>
  <c r="W100" i="1"/>
  <c r="P101" i="1"/>
  <c r="Q101" i="1"/>
  <c r="R101" i="1"/>
  <c r="S101" i="1"/>
  <c r="T101" i="1"/>
  <c r="U101" i="1"/>
  <c r="V101" i="1"/>
  <c r="P102" i="1"/>
  <c r="Q102" i="1"/>
  <c r="R102" i="1"/>
  <c r="S102" i="1"/>
  <c r="T102" i="1"/>
  <c r="U102" i="1"/>
  <c r="V102" i="1"/>
  <c r="X102" i="1"/>
  <c r="P103" i="1"/>
  <c r="Q103" i="1"/>
  <c r="R103" i="1"/>
  <c r="S103" i="1"/>
  <c r="T103" i="1"/>
  <c r="X103" i="1" s="1"/>
  <c r="U103" i="1"/>
  <c r="V103" i="1"/>
  <c r="W103" i="1"/>
  <c r="P104" i="1"/>
  <c r="Q104" i="1"/>
  <c r="R104" i="1"/>
  <c r="S104" i="1"/>
  <c r="T104" i="1"/>
  <c r="U104" i="1"/>
  <c r="V104" i="1"/>
  <c r="P105" i="1"/>
  <c r="Q105" i="1"/>
  <c r="X105" i="1" s="1"/>
  <c r="R105" i="1"/>
  <c r="S105" i="1"/>
  <c r="T105" i="1"/>
  <c r="U105" i="1"/>
  <c r="V105" i="1"/>
  <c r="P106" i="1"/>
  <c r="Q106" i="1"/>
  <c r="R106" i="1"/>
  <c r="S106" i="1"/>
  <c r="T106" i="1"/>
  <c r="U106" i="1"/>
  <c r="V106" i="1"/>
  <c r="P107" i="1"/>
  <c r="Q107" i="1"/>
  <c r="R107" i="1"/>
  <c r="S107" i="1"/>
  <c r="T107" i="1"/>
  <c r="U107" i="1"/>
  <c r="V107" i="1"/>
  <c r="P108" i="1"/>
  <c r="Q108" i="1"/>
  <c r="R108" i="1"/>
  <c r="S108" i="1"/>
  <c r="T108" i="1"/>
  <c r="U108" i="1"/>
  <c r="V108" i="1"/>
  <c r="W108" i="1"/>
  <c r="X108" i="1"/>
  <c r="P109" i="1"/>
  <c r="Q109" i="1"/>
  <c r="R109" i="1"/>
  <c r="S109" i="1"/>
  <c r="T109" i="1"/>
  <c r="U109" i="1"/>
  <c r="V109" i="1"/>
  <c r="P110" i="1"/>
  <c r="Q110" i="1"/>
  <c r="R110" i="1"/>
  <c r="S110" i="1"/>
  <c r="T110" i="1"/>
  <c r="U110" i="1"/>
  <c r="V110" i="1"/>
  <c r="P111" i="1"/>
  <c r="Q111" i="1"/>
  <c r="R111" i="1"/>
  <c r="S111" i="1"/>
  <c r="T111" i="1"/>
  <c r="U111" i="1"/>
  <c r="V111" i="1"/>
  <c r="P112" i="1"/>
  <c r="Q112" i="1"/>
  <c r="R112" i="1"/>
  <c r="S112" i="1"/>
  <c r="T112" i="1"/>
  <c r="U112" i="1"/>
  <c r="V112" i="1"/>
  <c r="W112" i="1"/>
  <c r="P113" i="1"/>
  <c r="Q113" i="1"/>
  <c r="R113" i="1"/>
  <c r="S113" i="1"/>
  <c r="T113" i="1"/>
  <c r="W113" i="1" s="1"/>
  <c r="U113" i="1"/>
  <c r="V113" i="1"/>
  <c r="X113" i="1"/>
  <c r="P114" i="1"/>
  <c r="Q114" i="1"/>
  <c r="R114" i="1"/>
  <c r="S114" i="1"/>
  <c r="T114" i="1"/>
  <c r="W114" i="1" s="1"/>
  <c r="U114" i="1"/>
  <c r="V114" i="1"/>
  <c r="P115" i="1"/>
  <c r="Q115" i="1"/>
  <c r="R115" i="1"/>
  <c r="S115" i="1"/>
  <c r="T115" i="1"/>
  <c r="U115" i="1"/>
  <c r="V115" i="1"/>
  <c r="P116" i="1"/>
  <c r="Q116" i="1"/>
  <c r="W116" i="1" s="1"/>
  <c r="R116" i="1"/>
  <c r="S116" i="1"/>
  <c r="T116" i="1"/>
  <c r="U116" i="1"/>
  <c r="V116" i="1"/>
  <c r="X116" i="1"/>
  <c r="P117" i="1"/>
  <c r="Q117" i="1"/>
  <c r="R117" i="1"/>
  <c r="S117" i="1"/>
  <c r="T117" i="1"/>
  <c r="U117" i="1"/>
  <c r="V117" i="1"/>
  <c r="P118" i="1"/>
  <c r="Q118" i="1"/>
  <c r="R118" i="1"/>
  <c r="S118" i="1"/>
  <c r="T118" i="1"/>
  <c r="U118" i="1"/>
  <c r="V118" i="1"/>
  <c r="P119" i="1"/>
  <c r="Q119" i="1"/>
  <c r="W119" i="1" s="1"/>
  <c r="R119" i="1"/>
  <c r="S119" i="1"/>
  <c r="T119" i="1"/>
  <c r="U119" i="1"/>
  <c r="V119" i="1"/>
  <c r="P120" i="1"/>
  <c r="Q120" i="1"/>
  <c r="X120" i="1" s="1"/>
  <c r="R120" i="1"/>
  <c r="S120" i="1"/>
  <c r="T120" i="1"/>
  <c r="U120" i="1"/>
  <c r="V120" i="1"/>
  <c r="P121" i="1"/>
  <c r="Q121" i="1"/>
  <c r="X121" i="1" s="1"/>
  <c r="R121" i="1"/>
  <c r="S121" i="1"/>
  <c r="T121" i="1"/>
  <c r="U121" i="1"/>
  <c r="V121" i="1"/>
  <c r="P122" i="1"/>
  <c r="Q122" i="1"/>
  <c r="X122" i="1" s="1"/>
  <c r="R122" i="1"/>
  <c r="S122" i="1"/>
  <c r="T122" i="1"/>
  <c r="U122" i="1"/>
  <c r="V122" i="1"/>
  <c r="P123" i="1"/>
  <c r="Q123" i="1"/>
  <c r="W123" i="1" s="1"/>
  <c r="R123" i="1"/>
  <c r="S123" i="1"/>
  <c r="T123" i="1"/>
  <c r="U123" i="1"/>
  <c r="V123" i="1"/>
  <c r="P124" i="1"/>
  <c r="Q124" i="1"/>
  <c r="R124" i="1"/>
  <c r="S124" i="1"/>
  <c r="T124" i="1"/>
  <c r="X124" i="1" s="1"/>
  <c r="U124" i="1"/>
  <c r="V124" i="1"/>
  <c r="W124" i="1"/>
  <c r="P125" i="1"/>
  <c r="Q125" i="1"/>
  <c r="R125" i="1"/>
  <c r="S125" i="1"/>
  <c r="T125" i="1"/>
  <c r="U125" i="1"/>
  <c r="V125" i="1"/>
  <c r="P126" i="1"/>
  <c r="Q126" i="1"/>
  <c r="R126" i="1"/>
  <c r="S126" i="1"/>
  <c r="T126" i="1"/>
  <c r="U126" i="1"/>
  <c r="V126" i="1"/>
  <c r="X126" i="1"/>
  <c r="P127" i="1"/>
  <c r="Q127" i="1"/>
  <c r="R127" i="1"/>
  <c r="S127" i="1"/>
  <c r="T127" i="1"/>
  <c r="X127" i="1" s="1"/>
  <c r="U127" i="1"/>
  <c r="V127" i="1"/>
  <c r="W127" i="1"/>
  <c r="P128" i="1"/>
  <c r="Q128" i="1"/>
  <c r="X128" i="1" s="1"/>
  <c r="R128" i="1"/>
  <c r="S128" i="1"/>
  <c r="T128" i="1"/>
  <c r="U128" i="1"/>
  <c r="V128" i="1"/>
  <c r="P129" i="1"/>
  <c r="Q129" i="1"/>
  <c r="W129" i="1" s="1"/>
  <c r="R129" i="1"/>
  <c r="S129" i="1"/>
  <c r="T129" i="1"/>
  <c r="U129" i="1"/>
  <c r="V129" i="1"/>
  <c r="P130" i="1"/>
  <c r="Q130" i="1"/>
  <c r="X130" i="1" s="1"/>
  <c r="R130" i="1"/>
  <c r="S130" i="1"/>
  <c r="T130" i="1"/>
  <c r="U130" i="1"/>
  <c r="V130" i="1"/>
  <c r="P131" i="1"/>
  <c r="Q131" i="1"/>
  <c r="R131" i="1"/>
  <c r="S131" i="1"/>
  <c r="T131" i="1"/>
  <c r="U131" i="1"/>
  <c r="V131" i="1"/>
  <c r="P132" i="1"/>
  <c r="Q132" i="1"/>
  <c r="W132" i="1" s="1"/>
  <c r="R132" i="1"/>
  <c r="S132" i="1"/>
  <c r="T132" i="1"/>
  <c r="U132" i="1"/>
  <c r="V132" i="1"/>
  <c r="X132" i="1"/>
  <c r="P133" i="1"/>
  <c r="Q133" i="1"/>
  <c r="R133" i="1"/>
  <c r="S133" i="1"/>
  <c r="T133" i="1"/>
  <c r="U133" i="1"/>
  <c r="V133" i="1"/>
  <c r="P134" i="1"/>
  <c r="Q134" i="1"/>
  <c r="R134" i="1"/>
  <c r="S134" i="1"/>
  <c r="T134" i="1"/>
  <c r="U134" i="1"/>
  <c r="V134" i="1"/>
  <c r="P135" i="1"/>
  <c r="Q135" i="1"/>
  <c r="R135" i="1"/>
  <c r="S135" i="1"/>
  <c r="T135" i="1"/>
  <c r="U135" i="1"/>
  <c r="V135" i="1"/>
  <c r="P136" i="1"/>
  <c r="Q136" i="1"/>
  <c r="W136" i="1" s="1"/>
  <c r="R136" i="1"/>
  <c r="S136" i="1"/>
  <c r="T136" i="1"/>
  <c r="U136" i="1"/>
  <c r="V136" i="1"/>
  <c r="P137" i="1"/>
  <c r="Q137" i="1"/>
  <c r="X137" i="1" s="1"/>
  <c r="R137" i="1"/>
  <c r="S137" i="1"/>
  <c r="T137" i="1"/>
  <c r="W137" i="1" s="1"/>
  <c r="U137" i="1"/>
  <c r="V137" i="1"/>
  <c r="P138" i="1"/>
  <c r="Q138" i="1"/>
  <c r="R138" i="1"/>
  <c r="S138" i="1"/>
  <c r="T138" i="1"/>
  <c r="W138" i="1" s="1"/>
  <c r="U138" i="1"/>
  <c r="V138" i="1"/>
  <c r="P139" i="1"/>
  <c r="Q139" i="1"/>
  <c r="W139" i="1" s="1"/>
  <c r="R139" i="1"/>
  <c r="S139" i="1"/>
  <c r="T139" i="1"/>
  <c r="U139" i="1"/>
  <c r="V139" i="1"/>
  <c r="P140" i="1"/>
  <c r="Q140" i="1"/>
  <c r="R140" i="1"/>
  <c r="S140" i="1"/>
  <c r="T140" i="1"/>
  <c r="U140" i="1"/>
  <c r="V140" i="1"/>
  <c r="X140" i="1"/>
  <c r="P141" i="1"/>
  <c r="Q141" i="1"/>
  <c r="R141" i="1"/>
  <c r="S141" i="1"/>
  <c r="T141" i="1"/>
  <c r="U141" i="1"/>
  <c r="V141" i="1"/>
  <c r="P142" i="1"/>
  <c r="Q142" i="1"/>
  <c r="R142" i="1"/>
  <c r="S142" i="1"/>
  <c r="T142" i="1"/>
  <c r="U142" i="1"/>
  <c r="V142" i="1"/>
  <c r="X142" i="1"/>
  <c r="P143" i="1"/>
  <c r="Q143" i="1"/>
  <c r="R143" i="1"/>
  <c r="S143" i="1"/>
  <c r="T143" i="1"/>
  <c r="U143" i="1"/>
  <c r="V143" i="1"/>
  <c r="W143" i="1"/>
  <c r="X143" i="1"/>
  <c r="P144" i="1"/>
  <c r="Q144" i="1"/>
  <c r="R144" i="1"/>
  <c r="S144" i="1"/>
  <c r="T144" i="1"/>
  <c r="U144" i="1"/>
  <c r="V144" i="1"/>
  <c r="W144" i="1"/>
  <c r="P145" i="1"/>
  <c r="Q145" i="1"/>
  <c r="R145" i="1"/>
  <c r="S145" i="1"/>
  <c r="T145" i="1"/>
  <c r="W145" i="1" s="1"/>
  <c r="U145" i="1"/>
  <c r="V145" i="1"/>
  <c r="X145" i="1"/>
  <c r="P146" i="1"/>
  <c r="Q146" i="1"/>
  <c r="R146" i="1"/>
  <c r="S146" i="1"/>
  <c r="T146" i="1"/>
  <c r="W146" i="1" s="1"/>
  <c r="U146" i="1"/>
  <c r="V146" i="1"/>
  <c r="P147" i="1"/>
  <c r="Q147" i="1"/>
  <c r="R147" i="1"/>
  <c r="S147" i="1"/>
  <c r="T147" i="1"/>
  <c r="U147" i="1"/>
  <c r="V147" i="1"/>
  <c r="P148" i="1"/>
  <c r="Q148" i="1"/>
  <c r="R148" i="1"/>
  <c r="S148" i="1"/>
  <c r="T148" i="1"/>
  <c r="U148" i="1"/>
  <c r="V148" i="1"/>
  <c r="P149" i="1"/>
  <c r="Q149" i="1"/>
  <c r="R149" i="1"/>
  <c r="S149" i="1"/>
  <c r="T149" i="1"/>
  <c r="U149" i="1"/>
  <c r="V149" i="1"/>
  <c r="P150" i="1"/>
  <c r="Q150" i="1"/>
  <c r="W150" i="1" s="1"/>
  <c r="R150" i="1"/>
  <c r="S150" i="1"/>
  <c r="T150" i="1"/>
  <c r="U150" i="1"/>
  <c r="V150" i="1"/>
  <c r="P151" i="1"/>
  <c r="Q151" i="1"/>
  <c r="W151" i="1" s="1"/>
  <c r="R151" i="1"/>
  <c r="S151" i="1"/>
  <c r="T151" i="1"/>
  <c r="U151" i="1"/>
  <c r="V151" i="1"/>
  <c r="X151" i="1"/>
  <c r="P152" i="1"/>
  <c r="Q152" i="1"/>
  <c r="R152" i="1"/>
  <c r="S152" i="1"/>
  <c r="T152" i="1"/>
  <c r="U152" i="1"/>
  <c r="V152" i="1"/>
  <c r="P153" i="1"/>
  <c r="Q153" i="1"/>
  <c r="X153" i="1" s="1"/>
  <c r="R153" i="1"/>
  <c r="S153" i="1"/>
  <c r="T153" i="1"/>
  <c r="W153" i="1" s="1"/>
  <c r="U153" i="1"/>
  <c r="V153" i="1"/>
  <c r="P154" i="1"/>
  <c r="Q154" i="1"/>
  <c r="R154" i="1"/>
  <c r="S154" i="1"/>
  <c r="T154" i="1"/>
  <c r="W154" i="1" s="1"/>
  <c r="U154" i="1"/>
  <c r="V154" i="1"/>
  <c r="P155" i="1"/>
  <c r="Q155" i="1"/>
  <c r="W155" i="1" s="1"/>
  <c r="R155" i="1"/>
  <c r="S155" i="1"/>
  <c r="T155" i="1"/>
  <c r="U155" i="1"/>
  <c r="V155" i="1"/>
  <c r="P156" i="1"/>
  <c r="Q156" i="1"/>
  <c r="W156" i="1" s="1"/>
  <c r="R156" i="1"/>
  <c r="S156" i="1"/>
  <c r="T156" i="1"/>
  <c r="U156" i="1"/>
  <c r="V156" i="1"/>
  <c r="P157" i="1"/>
  <c r="Q157" i="1"/>
  <c r="R157" i="1"/>
  <c r="S157" i="1"/>
  <c r="T157" i="1"/>
  <c r="U157" i="1"/>
  <c r="V157" i="1"/>
  <c r="P158" i="1"/>
  <c r="Q158" i="1"/>
  <c r="R158" i="1"/>
  <c r="S158" i="1"/>
  <c r="T158" i="1"/>
  <c r="U158" i="1"/>
  <c r="V158" i="1"/>
  <c r="P159" i="1"/>
  <c r="Q159" i="1"/>
  <c r="W159" i="1" s="1"/>
  <c r="R159" i="1"/>
  <c r="S159" i="1"/>
  <c r="T159" i="1"/>
  <c r="U159" i="1"/>
  <c r="V159" i="1"/>
  <c r="X159" i="1"/>
  <c r="P160" i="1"/>
  <c r="Q160" i="1"/>
  <c r="R160" i="1"/>
  <c r="S160" i="1"/>
  <c r="T160" i="1"/>
  <c r="U160" i="1"/>
  <c r="V160" i="1"/>
  <c r="W160" i="1"/>
  <c r="P161" i="1"/>
  <c r="Q161" i="1"/>
  <c r="R161" i="1"/>
  <c r="S161" i="1"/>
  <c r="T161" i="1"/>
  <c r="W161" i="1" s="1"/>
  <c r="U161" i="1"/>
  <c r="V161" i="1"/>
  <c r="X161" i="1"/>
  <c r="P162" i="1"/>
  <c r="Q162" i="1"/>
  <c r="R162" i="1"/>
  <c r="S162" i="1"/>
  <c r="T162" i="1"/>
  <c r="W162" i="1" s="1"/>
  <c r="U162" i="1"/>
  <c r="V162" i="1"/>
  <c r="P163" i="1"/>
  <c r="Q163" i="1"/>
  <c r="R163" i="1"/>
  <c r="S163" i="1"/>
  <c r="T163" i="1"/>
  <c r="U163" i="1"/>
  <c r="V163" i="1"/>
  <c r="P164" i="1"/>
  <c r="Q164" i="1"/>
  <c r="R164" i="1"/>
  <c r="S164" i="1"/>
  <c r="T164" i="1"/>
  <c r="U164" i="1"/>
  <c r="V164" i="1"/>
  <c r="P165" i="1"/>
  <c r="Q165" i="1"/>
  <c r="R165" i="1"/>
  <c r="S165" i="1"/>
  <c r="T165" i="1"/>
  <c r="U165" i="1"/>
  <c r="V165" i="1"/>
  <c r="P166" i="1"/>
  <c r="Q166" i="1"/>
  <c r="R166" i="1"/>
  <c r="S166" i="1"/>
  <c r="T166" i="1"/>
  <c r="U166" i="1"/>
  <c r="V166" i="1"/>
  <c r="P167" i="1"/>
  <c r="Q167" i="1"/>
  <c r="R167" i="1"/>
  <c r="S167" i="1"/>
  <c r="T167" i="1"/>
  <c r="U167" i="1"/>
  <c r="V167" i="1"/>
  <c r="W167" i="1"/>
  <c r="X167" i="1"/>
  <c r="P168" i="1"/>
  <c r="Q168" i="1"/>
  <c r="R168" i="1"/>
  <c r="S168" i="1"/>
  <c r="T168" i="1"/>
  <c r="U168" i="1"/>
  <c r="V168" i="1"/>
  <c r="W168" i="1"/>
  <c r="P169" i="1"/>
  <c r="Q169" i="1"/>
  <c r="R169" i="1"/>
  <c r="S169" i="1"/>
  <c r="T169" i="1"/>
  <c r="W169" i="1" s="1"/>
  <c r="U169" i="1"/>
  <c r="V169" i="1"/>
  <c r="X169" i="1"/>
  <c r="P170" i="1"/>
  <c r="Q170" i="1"/>
  <c r="R170" i="1"/>
  <c r="S170" i="1"/>
  <c r="T170" i="1"/>
  <c r="W170" i="1" s="1"/>
  <c r="U170" i="1"/>
  <c r="V170" i="1"/>
  <c r="P171" i="1"/>
  <c r="Q171" i="1"/>
  <c r="R171" i="1"/>
  <c r="S171" i="1"/>
  <c r="T171" i="1"/>
  <c r="U171" i="1"/>
  <c r="V171" i="1"/>
  <c r="P172" i="1"/>
  <c r="Q172" i="1"/>
  <c r="R172" i="1"/>
  <c r="S172" i="1"/>
  <c r="T172" i="1"/>
  <c r="U172" i="1"/>
  <c r="V172" i="1"/>
  <c r="P173" i="1"/>
  <c r="Q173" i="1"/>
  <c r="R173" i="1"/>
  <c r="S173" i="1"/>
  <c r="T173" i="1"/>
  <c r="U173" i="1"/>
  <c r="V173" i="1"/>
  <c r="P174" i="1"/>
  <c r="Q174" i="1"/>
  <c r="W174" i="1" s="1"/>
  <c r="R174" i="1"/>
  <c r="S174" i="1"/>
  <c r="T174" i="1"/>
  <c r="U174" i="1"/>
  <c r="V174" i="1"/>
  <c r="P175" i="1"/>
  <c r="Q175" i="1"/>
  <c r="W175" i="1" s="1"/>
  <c r="R175" i="1"/>
  <c r="S175" i="1"/>
  <c r="T175" i="1"/>
  <c r="U175" i="1"/>
  <c r="V175" i="1"/>
  <c r="P176" i="1"/>
  <c r="Q176" i="1"/>
  <c r="R176" i="1"/>
  <c r="S176" i="1"/>
  <c r="T176" i="1"/>
  <c r="U176" i="1"/>
  <c r="V176" i="1"/>
  <c r="P177" i="1"/>
  <c r="Q177" i="1"/>
  <c r="R177" i="1"/>
  <c r="S177" i="1"/>
  <c r="T177" i="1"/>
  <c r="W177" i="1" s="1"/>
  <c r="U177" i="1"/>
  <c r="V177" i="1"/>
  <c r="P178" i="1"/>
  <c r="Q178" i="1"/>
  <c r="R178" i="1"/>
  <c r="S178" i="1"/>
  <c r="T178" i="1"/>
  <c r="U178" i="1"/>
  <c r="V178" i="1"/>
  <c r="P179" i="1"/>
  <c r="Q179" i="1"/>
  <c r="W179" i="1" s="1"/>
  <c r="R179" i="1"/>
  <c r="S179" i="1"/>
  <c r="T179" i="1"/>
  <c r="U179" i="1"/>
  <c r="V179" i="1"/>
  <c r="P180" i="1"/>
  <c r="Q180" i="1"/>
  <c r="W180" i="1" s="1"/>
  <c r="R180" i="1"/>
  <c r="S180" i="1"/>
  <c r="T180" i="1"/>
  <c r="U180" i="1"/>
  <c r="V180" i="1"/>
  <c r="P181" i="1"/>
  <c r="Q181" i="1"/>
  <c r="R181" i="1"/>
  <c r="S181" i="1"/>
  <c r="T181" i="1"/>
  <c r="U181" i="1"/>
  <c r="V181" i="1"/>
  <c r="P182" i="1"/>
  <c r="Q182" i="1"/>
  <c r="R182" i="1"/>
  <c r="S182" i="1"/>
  <c r="T182" i="1"/>
  <c r="U182" i="1"/>
  <c r="V182" i="1"/>
  <c r="X182" i="1"/>
  <c r="P183" i="1"/>
  <c r="Q183" i="1"/>
  <c r="R183" i="1"/>
  <c r="S183" i="1"/>
  <c r="T183" i="1"/>
  <c r="X183" i="1" s="1"/>
  <c r="U183" i="1"/>
  <c r="V183" i="1"/>
  <c r="W183" i="1"/>
  <c r="P184" i="1"/>
  <c r="Q184" i="1"/>
  <c r="X184" i="1" s="1"/>
  <c r="R184" i="1"/>
  <c r="S184" i="1"/>
  <c r="T184" i="1"/>
  <c r="U184" i="1"/>
  <c r="V184" i="1"/>
  <c r="P185" i="1"/>
  <c r="Q185" i="1"/>
  <c r="X185" i="1" s="1"/>
  <c r="R185" i="1"/>
  <c r="S185" i="1"/>
  <c r="T185" i="1"/>
  <c r="U185" i="1"/>
  <c r="V185" i="1"/>
  <c r="P186" i="1"/>
  <c r="Q186" i="1"/>
  <c r="R186" i="1"/>
  <c r="S186" i="1"/>
  <c r="T186" i="1"/>
  <c r="U186" i="1"/>
  <c r="V186" i="1"/>
  <c r="P187" i="1"/>
  <c r="Q187" i="1"/>
  <c r="R187" i="1"/>
  <c r="S187" i="1"/>
  <c r="T187" i="1"/>
  <c r="U187" i="1"/>
  <c r="V187" i="1"/>
  <c r="P188" i="1"/>
  <c r="Q188" i="1"/>
  <c r="X188" i="1" s="1"/>
  <c r="R188" i="1"/>
  <c r="S188" i="1"/>
  <c r="T188" i="1"/>
  <c r="U188" i="1"/>
  <c r="V188" i="1"/>
  <c r="P189" i="1"/>
  <c r="Q189" i="1"/>
  <c r="R189" i="1"/>
  <c r="S189" i="1"/>
  <c r="T189" i="1"/>
  <c r="U189" i="1"/>
  <c r="V189" i="1"/>
  <c r="P190" i="1"/>
  <c r="Q190" i="1"/>
  <c r="R190" i="1"/>
  <c r="S190" i="1"/>
  <c r="T190" i="1"/>
  <c r="U190" i="1"/>
  <c r="V190" i="1"/>
  <c r="P191" i="1"/>
  <c r="Q191" i="1"/>
  <c r="R191" i="1"/>
  <c r="S191" i="1"/>
  <c r="T191" i="1"/>
  <c r="X191" i="1" s="1"/>
  <c r="U191" i="1"/>
  <c r="V191" i="1"/>
  <c r="W191" i="1"/>
  <c r="P192" i="1"/>
  <c r="Q192" i="1"/>
  <c r="R192" i="1"/>
  <c r="S192" i="1"/>
  <c r="T192" i="1"/>
  <c r="U192" i="1"/>
  <c r="V192" i="1"/>
  <c r="P193" i="1"/>
  <c r="Q193" i="1"/>
  <c r="X193" i="1" s="1"/>
  <c r="R193" i="1"/>
  <c r="S193" i="1"/>
  <c r="T193" i="1"/>
  <c r="U193" i="1"/>
  <c r="V193" i="1"/>
  <c r="P194" i="1"/>
  <c r="Q194" i="1"/>
  <c r="R194" i="1"/>
  <c r="S194" i="1"/>
  <c r="T194" i="1"/>
  <c r="U194" i="1"/>
  <c r="V194" i="1"/>
  <c r="P195" i="1"/>
  <c r="Q195" i="1"/>
  <c r="R195" i="1"/>
  <c r="S195" i="1"/>
  <c r="T195" i="1"/>
  <c r="U195" i="1"/>
  <c r="V195" i="1"/>
  <c r="P196" i="1"/>
  <c r="Q196" i="1"/>
  <c r="W196" i="1" s="1"/>
  <c r="R196" i="1"/>
  <c r="S196" i="1"/>
  <c r="T196" i="1"/>
  <c r="U196" i="1"/>
  <c r="V196" i="1"/>
  <c r="X196" i="1"/>
  <c r="P197" i="1"/>
  <c r="Q197" i="1"/>
  <c r="R197" i="1"/>
  <c r="S197" i="1"/>
  <c r="T197" i="1"/>
  <c r="U197" i="1"/>
  <c r="V197" i="1"/>
  <c r="P198" i="1"/>
  <c r="Q198" i="1"/>
  <c r="R198" i="1"/>
  <c r="S198" i="1"/>
  <c r="T198" i="1"/>
  <c r="U198" i="1"/>
  <c r="V198" i="1"/>
  <c r="P199" i="1"/>
  <c r="Q199" i="1"/>
  <c r="W199" i="1" s="1"/>
  <c r="R199" i="1"/>
  <c r="S199" i="1"/>
  <c r="T199" i="1"/>
  <c r="U199" i="1"/>
  <c r="V199" i="1"/>
  <c r="P200" i="1"/>
  <c r="Q200" i="1"/>
  <c r="R200" i="1"/>
  <c r="S200" i="1"/>
  <c r="T200" i="1"/>
  <c r="U200" i="1"/>
  <c r="V200" i="1"/>
  <c r="P201" i="1"/>
  <c r="Q201" i="1"/>
  <c r="R201" i="1"/>
  <c r="S201" i="1"/>
  <c r="T201" i="1"/>
  <c r="W201" i="1" s="1"/>
  <c r="U201" i="1"/>
  <c r="V201" i="1"/>
  <c r="P202" i="1"/>
  <c r="Q202" i="1"/>
  <c r="R202" i="1"/>
  <c r="S202" i="1"/>
  <c r="T202" i="1"/>
  <c r="U202" i="1"/>
  <c r="V202" i="1"/>
  <c r="P203" i="1"/>
  <c r="Q203" i="1"/>
  <c r="W203" i="1" s="1"/>
  <c r="R203" i="1"/>
  <c r="S203" i="1"/>
  <c r="T203" i="1"/>
  <c r="U203" i="1"/>
  <c r="V203" i="1"/>
  <c r="P204" i="1"/>
  <c r="Q204" i="1"/>
  <c r="W204" i="1" s="1"/>
  <c r="R204" i="1"/>
  <c r="S204" i="1"/>
  <c r="T204" i="1"/>
  <c r="U204" i="1"/>
  <c r="V204" i="1"/>
  <c r="P205" i="1"/>
  <c r="Q205" i="1"/>
  <c r="R205" i="1"/>
  <c r="S205" i="1"/>
  <c r="T205" i="1"/>
  <c r="U205" i="1"/>
  <c r="V205" i="1"/>
  <c r="P206" i="1"/>
  <c r="Q206" i="1"/>
  <c r="R206" i="1"/>
  <c r="S206" i="1"/>
  <c r="T206" i="1"/>
  <c r="U206" i="1"/>
  <c r="V206" i="1"/>
  <c r="X206" i="1"/>
  <c r="P207" i="1"/>
  <c r="Q207" i="1"/>
  <c r="X207" i="1" s="1"/>
  <c r="R207" i="1"/>
  <c r="S207" i="1"/>
  <c r="T207" i="1"/>
  <c r="U207" i="1"/>
  <c r="V207" i="1"/>
  <c r="W207" i="1"/>
  <c r="P208" i="1"/>
  <c r="Q208" i="1"/>
  <c r="X208" i="1" s="1"/>
  <c r="R208" i="1"/>
  <c r="S208" i="1"/>
  <c r="T208" i="1"/>
  <c r="U208" i="1"/>
  <c r="V208" i="1"/>
  <c r="P209" i="1"/>
  <c r="Q209" i="1"/>
  <c r="X209" i="1" s="1"/>
  <c r="R209" i="1"/>
  <c r="S209" i="1"/>
  <c r="T209" i="1"/>
  <c r="U209" i="1"/>
  <c r="V209" i="1"/>
  <c r="P210" i="1"/>
  <c r="Q210" i="1"/>
  <c r="R210" i="1"/>
  <c r="S210" i="1"/>
  <c r="T210" i="1"/>
  <c r="U210" i="1"/>
  <c r="V210" i="1"/>
  <c r="P211" i="1"/>
  <c r="Q211" i="1"/>
  <c r="R211" i="1"/>
  <c r="S211" i="1"/>
  <c r="T211" i="1"/>
  <c r="U211" i="1"/>
  <c r="V211" i="1"/>
  <c r="P212" i="1"/>
  <c r="Q212" i="1"/>
  <c r="R212" i="1"/>
  <c r="S212" i="1"/>
  <c r="T212" i="1"/>
  <c r="X212" i="1" s="1"/>
  <c r="U212" i="1"/>
  <c r="V212" i="1"/>
  <c r="P213" i="1"/>
  <c r="Q213" i="1"/>
  <c r="R213" i="1"/>
  <c r="S213" i="1"/>
  <c r="T213" i="1"/>
  <c r="U213" i="1"/>
  <c r="V213" i="1"/>
  <c r="P214" i="1"/>
  <c r="Q214" i="1"/>
  <c r="R214" i="1"/>
  <c r="S214" i="1"/>
  <c r="T214" i="1"/>
  <c r="U214" i="1"/>
  <c r="V214" i="1"/>
  <c r="P215" i="1"/>
  <c r="Q215" i="1"/>
  <c r="R215" i="1"/>
  <c r="S215" i="1"/>
  <c r="T215" i="1"/>
  <c r="U215" i="1"/>
  <c r="V215" i="1"/>
  <c r="P216" i="1"/>
  <c r="Q216" i="1"/>
  <c r="R216" i="1"/>
  <c r="S216" i="1"/>
  <c r="T216" i="1"/>
  <c r="W216" i="1" s="1"/>
  <c r="U216" i="1"/>
  <c r="V216" i="1"/>
  <c r="P217" i="1"/>
  <c r="Q217" i="1"/>
  <c r="R217" i="1"/>
  <c r="S217" i="1"/>
  <c r="T217" i="1"/>
  <c r="W217" i="1" s="1"/>
  <c r="U217" i="1"/>
  <c r="V217" i="1"/>
  <c r="P218" i="1"/>
  <c r="Q218" i="1"/>
  <c r="R218" i="1"/>
  <c r="S218" i="1"/>
  <c r="T218" i="1"/>
  <c r="U218" i="1"/>
  <c r="V218" i="1"/>
  <c r="P219" i="1"/>
  <c r="Q219" i="1"/>
  <c r="W219" i="1" s="1"/>
  <c r="R219" i="1"/>
  <c r="S219" i="1"/>
  <c r="T219" i="1"/>
  <c r="U219" i="1"/>
  <c r="V219" i="1"/>
  <c r="P220" i="1"/>
  <c r="Q220" i="1"/>
  <c r="R220" i="1"/>
  <c r="S220" i="1"/>
  <c r="T220" i="1"/>
  <c r="U220" i="1"/>
  <c r="V220" i="1"/>
  <c r="X220" i="1"/>
  <c r="P221" i="1"/>
  <c r="Q221" i="1"/>
  <c r="R221" i="1"/>
  <c r="S221" i="1"/>
  <c r="T221" i="1"/>
  <c r="U221" i="1"/>
  <c r="V221" i="1"/>
  <c r="P222" i="1"/>
  <c r="Q222" i="1"/>
  <c r="R222" i="1"/>
  <c r="S222" i="1"/>
  <c r="T222" i="1"/>
  <c r="U222" i="1"/>
  <c r="V222" i="1"/>
  <c r="P223" i="1"/>
  <c r="Q223" i="1"/>
  <c r="W223" i="1" s="1"/>
  <c r="R223" i="1"/>
  <c r="S223" i="1"/>
  <c r="T223" i="1"/>
  <c r="U223" i="1"/>
  <c r="V223" i="1"/>
  <c r="P224" i="1"/>
  <c r="Q224" i="1"/>
  <c r="R224" i="1"/>
  <c r="S224" i="1"/>
  <c r="T224" i="1"/>
  <c r="U224" i="1"/>
  <c r="V224" i="1"/>
  <c r="W224" i="1"/>
  <c r="P225" i="1"/>
  <c r="Q225" i="1"/>
  <c r="R225" i="1"/>
  <c r="S225" i="1"/>
  <c r="T225" i="1"/>
  <c r="W225" i="1" s="1"/>
  <c r="U225" i="1"/>
  <c r="V225" i="1"/>
  <c r="X225" i="1"/>
  <c r="P226" i="1"/>
  <c r="Q226" i="1"/>
  <c r="R226" i="1"/>
  <c r="S226" i="1"/>
  <c r="T226" i="1"/>
  <c r="U226" i="1"/>
  <c r="V226" i="1"/>
  <c r="P227" i="1"/>
  <c r="Q227" i="1"/>
  <c r="R227" i="1"/>
  <c r="S227" i="1"/>
  <c r="T227" i="1"/>
  <c r="U227" i="1"/>
  <c r="V227" i="1"/>
  <c r="P228" i="1"/>
  <c r="Q228" i="1"/>
  <c r="W228" i="1" s="1"/>
  <c r="R228" i="1"/>
  <c r="S228" i="1"/>
  <c r="T228" i="1"/>
  <c r="U228" i="1"/>
  <c r="V228" i="1"/>
  <c r="P229" i="1"/>
  <c r="Q229" i="1"/>
  <c r="R229" i="1"/>
  <c r="S229" i="1"/>
  <c r="T229" i="1"/>
  <c r="U229" i="1"/>
  <c r="V229" i="1"/>
  <c r="P230" i="1"/>
  <c r="Q230" i="1"/>
  <c r="W230" i="1" s="1"/>
  <c r="R230" i="1"/>
  <c r="S230" i="1"/>
  <c r="T230" i="1"/>
  <c r="U230" i="1"/>
  <c r="V230" i="1"/>
  <c r="P231" i="1"/>
  <c r="Q231" i="1"/>
  <c r="X231" i="1" s="1"/>
  <c r="R231" i="1"/>
  <c r="S231" i="1"/>
  <c r="T231" i="1"/>
  <c r="U231" i="1"/>
  <c r="V231" i="1"/>
  <c r="W231" i="1"/>
  <c r="P232" i="1"/>
  <c r="Q232" i="1"/>
  <c r="X232" i="1" s="1"/>
  <c r="R232" i="1"/>
  <c r="S232" i="1"/>
  <c r="T232" i="1"/>
  <c r="U232" i="1"/>
  <c r="V232" i="1"/>
  <c r="P233" i="1"/>
  <c r="Q233" i="1"/>
  <c r="X233" i="1" s="1"/>
  <c r="R233" i="1"/>
  <c r="S233" i="1"/>
  <c r="T233" i="1"/>
  <c r="U233" i="1"/>
  <c r="V233" i="1"/>
  <c r="P234" i="1"/>
  <c r="Q234" i="1"/>
  <c r="R234" i="1"/>
  <c r="S234" i="1"/>
  <c r="T234" i="1"/>
  <c r="U234" i="1"/>
  <c r="V234" i="1"/>
  <c r="P235" i="1"/>
  <c r="Q235" i="1"/>
  <c r="R235" i="1"/>
  <c r="S235" i="1"/>
  <c r="T235" i="1"/>
  <c r="U235" i="1"/>
  <c r="V235" i="1"/>
  <c r="P236" i="1"/>
  <c r="Q236" i="1"/>
  <c r="X236" i="1" s="1"/>
  <c r="R236" i="1"/>
  <c r="S236" i="1"/>
  <c r="T236" i="1"/>
  <c r="U236" i="1"/>
  <c r="V236" i="1"/>
  <c r="P237" i="1"/>
  <c r="Q237" i="1"/>
  <c r="R237" i="1"/>
  <c r="S237" i="1"/>
  <c r="T237" i="1"/>
  <c r="U237" i="1"/>
  <c r="V237" i="1"/>
  <c r="P238" i="1"/>
  <c r="Q238" i="1"/>
  <c r="R238" i="1"/>
  <c r="S238" i="1"/>
  <c r="T238" i="1"/>
  <c r="U238" i="1"/>
  <c r="V238" i="1"/>
  <c r="P239" i="1"/>
  <c r="Q239" i="1"/>
  <c r="R239" i="1"/>
  <c r="S239" i="1"/>
  <c r="T239" i="1"/>
  <c r="U239" i="1"/>
  <c r="V239" i="1"/>
  <c r="P240" i="1"/>
  <c r="Q240" i="1"/>
  <c r="W240" i="1" s="1"/>
  <c r="R240" i="1"/>
  <c r="S240" i="1"/>
  <c r="T240" i="1"/>
  <c r="U240" i="1"/>
  <c r="V240" i="1"/>
  <c r="P241" i="1"/>
  <c r="Q241" i="1"/>
  <c r="X241" i="1" s="1"/>
  <c r="R241" i="1"/>
  <c r="S241" i="1"/>
  <c r="T241" i="1"/>
  <c r="W241" i="1" s="1"/>
  <c r="U241" i="1"/>
  <c r="V241" i="1"/>
  <c r="P242" i="1"/>
  <c r="Q242" i="1"/>
  <c r="R242" i="1"/>
  <c r="S242" i="1"/>
  <c r="T242" i="1"/>
  <c r="U242" i="1"/>
  <c r="V242" i="1"/>
  <c r="P243" i="1"/>
  <c r="Q243" i="1"/>
  <c r="R243" i="1"/>
  <c r="S243" i="1"/>
  <c r="T243" i="1"/>
  <c r="U243" i="1"/>
  <c r="V243" i="1"/>
  <c r="P244" i="1"/>
  <c r="Q244" i="1"/>
  <c r="R244" i="1"/>
  <c r="S244" i="1"/>
  <c r="T244" i="1"/>
  <c r="U244" i="1"/>
  <c r="V244" i="1"/>
  <c r="X244" i="1"/>
  <c r="P245" i="1"/>
  <c r="Q245" i="1"/>
  <c r="R245" i="1"/>
  <c r="S245" i="1"/>
  <c r="T245" i="1"/>
  <c r="U245" i="1"/>
  <c r="V245" i="1"/>
  <c r="P246" i="1"/>
  <c r="Q246" i="1"/>
  <c r="R246" i="1"/>
  <c r="S246" i="1"/>
  <c r="T246" i="1"/>
  <c r="U246" i="1"/>
  <c r="V246" i="1"/>
  <c r="X246" i="1"/>
  <c r="P247" i="1"/>
  <c r="Q247" i="1"/>
  <c r="R247" i="1"/>
  <c r="S247" i="1"/>
  <c r="T247" i="1"/>
  <c r="U247" i="1"/>
  <c r="V247" i="1"/>
  <c r="W247" i="1"/>
  <c r="X247" i="1"/>
  <c r="P248" i="1"/>
  <c r="Q248" i="1"/>
  <c r="R248" i="1"/>
  <c r="S248" i="1"/>
  <c r="T248" i="1"/>
  <c r="U248" i="1"/>
  <c r="V248" i="1"/>
  <c r="W248" i="1"/>
  <c r="P249" i="1"/>
  <c r="Q249" i="1"/>
  <c r="R249" i="1"/>
  <c r="S249" i="1"/>
  <c r="T249" i="1"/>
  <c r="W249" i="1" s="1"/>
  <c r="U249" i="1"/>
  <c r="V249" i="1"/>
  <c r="X249" i="1"/>
  <c r="P250" i="1"/>
  <c r="Q250" i="1"/>
  <c r="R250" i="1"/>
  <c r="S250" i="1"/>
  <c r="T250" i="1"/>
  <c r="U250" i="1"/>
  <c r="V250" i="1"/>
  <c r="P251" i="1"/>
  <c r="Q251" i="1"/>
  <c r="R251" i="1"/>
  <c r="S251" i="1"/>
  <c r="T251" i="1"/>
  <c r="U251" i="1"/>
  <c r="V251" i="1"/>
  <c r="P252" i="1"/>
  <c r="Q252" i="1"/>
  <c r="R252" i="1"/>
  <c r="S252" i="1"/>
  <c r="T252" i="1"/>
  <c r="U252" i="1"/>
  <c r="V252" i="1"/>
  <c r="P253" i="1"/>
  <c r="Q253" i="1"/>
  <c r="R253" i="1"/>
  <c r="S253" i="1"/>
  <c r="T253" i="1"/>
  <c r="U253" i="1"/>
  <c r="V253" i="1"/>
  <c r="P254" i="1"/>
  <c r="Q254" i="1"/>
  <c r="R254" i="1"/>
  <c r="S254" i="1"/>
  <c r="T254" i="1"/>
  <c r="U254" i="1"/>
  <c r="V254" i="1"/>
  <c r="P255" i="1"/>
  <c r="Q255" i="1"/>
  <c r="W255" i="1" s="1"/>
  <c r="R255" i="1"/>
  <c r="S255" i="1"/>
  <c r="T255" i="1"/>
  <c r="U255" i="1"/>
  <c r="V255" i="1"/>
  <c r="P256" i="1"/>
  <c r="Q256" i="1"/>
  <c r="X256" i="1" s="1"/>
  <c r="R256" i="1"/>
  <c r="S256" i="1"/>
  <c r="T256" i="1"/>
  <c r="U256" i="1"/>
  <c r="V256" i="1"/>
  <c r="P257" i="1"/>
  <c r="Q257" i="1"/>
  <c r="X257" i="1" s="1"/>
  <c r="R257" i="1"/>
  <c r="S257" i="1"/>
  <c r="T257" i="1"/>
  <c r="U257" i="1"/>
  <c r="V257" i="1"/>
  <c r="P258" i="1"/>
  <c r="Q258" i="1"/>
  <c r="R258" i="1"/>
  <c r="S258" i="1"/>
  <c r="T258" i="1"/>
  <c r="U258" i="1"/>
  <c r="V258" i="1"/>
  <c r="P259" i="1"/>
  <c r="Q259" i="1"/>
  <c r="W259" i="1" s="1"/>
  <c r="R259" i="1"/>
  <c r="S259" i="1"/>
  <c r="T259" i="1"/>
  <c r="U259" i="1"/>
  <c r="V259" i="1"/>
  <c r="P260" i="1"/>
  <c r="Q260" i="1"/>
  <c r="R260" i="1"/>
  <c r="S260" i="1"/>
  <c r="T260" i="1"/>
  <c r="U260" i="1"/>
  <c r="V260" i="1"/>
  <c r="X260" i="1"/>
  <c r="P261" i="1"/>
  <c r="Q261" i="1"/>
  <c r="R261" i="1"/>
  <c r="S261" i="1"/>
  <c r="T261" i="1"/>
  <c r="U261" i="1"/>
  <c r="V261" i="1"/>
  <c r="P262" i="1"/>
  <c r="Q262" i="1"/>
  <c r="R262" i="1"/>
  <c r="S262" i="1"/>
  <c r="T262" i="1"/>
  <c r="U262" i="1"/>
  <c r="V262" i="1"/>
  <c r="P263" i="1"/>
  <c r="Q263" i="1"/>
  <c r="R263" i="1"/>
  <c r="S263" i="1"/>
  <c r="T263" i="1"/>
  <c r="U263" i="1"/>
  <c r="V263" i="1"/>
  <c r="P264" i="1"/>
  <c r="Q264" i="1"/>
  <c r="W264" i="1" s="1"/>
  <c r="R264" i="1"/>
  <c r="S264" i="1"/>
  <c r="T264" i="1"/>
  <c r="U264" i="1"/>
  <c r="V264" i="1"/>
  <c r="P265" i="1"/>
  <c r="Q265" i="1"/>
  <c r="X265" i="1" s="1"/>
  <c r="R265" i="1"/>
  <c r="S265" i="1"/>
  <c r="T265" i="1"/>
  <c r="W265" i="1" s="1"/>
  <c r="U265" i="1"/>
  <c r="V265" i="1"/>
  <c r="P266" i="1"/>
  <c r="Q266" i="1"/>
  <c r="R266" i="1"/>
  <c r="S266" i="1"/>
  <c r="T266" i="1"/>
  <c r="U266" i="1"/>
  <c r="V266" i="1"/>
  <c r="P267" i="1"/>
  <c r="Q267" i="1"/>
  <c r="W267" i="1" s="1"/>
  <c r="R267" i="1"/>
  <c r="S267" i="1"/>
  <c r="T267" i="1"/>
  <c r="U267" i="1"/>
  <c r="V267" i="1"/>
  <c r="P268" i="1"/>
  <c r="Q268" i="1"/>
  <c r="R268" i="1"/>
  <c r="S268" i="1"/>
  <c r="T268" i="1"/>
  <c r="U268" i="1"/>
  <c r="V268" i="1"/>
  <c r="X268" i="1"/>
  <c r="P269" i="1"/>
  <c r="Q269" i="1"/>
  <c r="R269" i="1"/>
  <c r="S269" i="1"/>
  <c r="T269" i="1"/>
  <c r="U269" i="1"/>
  <c r="V269" i="1"/>
  <c r="P270" i="1"/>
  <c r="Q270" i="1"/>
  <c r="W270" i="1" s="1"/>
  <c r="R270" i="1"/>
  <c r="S270" i="1"/>
  <c r="T270" i="1"/>
  <c r="U270" i="1"/>
  <c r="V270" i="1"/>
  <c r="X270" i="1"/>
  <c r="P271" i="1"/>
  <c r="Q271" i="1"/>
  <c r="R271" i="1"/>
  <c r="S271" i="1"/>
  <c r="T271" i="1"/>
  <c r="U271" i="1"/>
  <c r="V271" i="1"/>
  <c r="W271" i="1"/>
  <c r="X271" i="1"/>
  <c r="P272" i="1"/>
  <c r="Q272" i="1"/>
  <c r="R272" i="1"/>
  <c r="S272" i="1"/>
  <c r="T272" i="1"/>
  <c r="U272" i="1"/>
  <c r="V272" i="1"/>
  <c r="W272" i="1"/>
  <c r="P273" i="1"/>
  <c r="Q273" i="1"/>
  <c r="R273" i="1"/>
  <c r="S273" i="1"/>
  <c r="T273" i="1"/>
  <c r="W273" i="1" s="1"/>
  <c r="U273" i="1"/>
  <c r="V273" i="1"/>
  <c r="X273" i="1"/>
  <c r="P274" i="1"/>
  <c r="Q274" i="1"/>
  <c r="R274" i="1"/>
  <c r="S274" i="1"/>
  <c r="T274" i="1"/>
  <c r="U274" i="1"/>
  <c r="V274" i="1"/>
  <c r="P275" i="1"/>
  <c r="Q275" i="1"/>
  <c r="R275" i="1"/>
  <c r="S275" i="1"/>
  <c r="T275" i="1"/>
  <c r="U275" i="1"/>
  <c r="V275" i="1"/>
  <c r="P276" i="1"/>
  <c r="Q276" i="1"/>
  <c r="R276" i="1"/>
  <c r="S276" i="1"/>
  <c r="T276" i="1"/>
  <c r="U276" i="1"/>
  <c r="V276" i="1"/>
  <c r="P277" i="1"/>
  <c r="Q277" i="1"/>
  <c r="R277" i="1"/>
  <c r="S277" i="1"/>
  <c r="T277" i="1"/>
  <c r="U277" i="1"/>
  <c r="V277" i="1"/>
  <c r="P278" i="1"/>
  <c r="Q278" i="1"/>
  <c r="W278" i="1" s="1"/>
  <c r="R278" i="1"/>
  <c r="S278" i="1"/>
  <c r="T278" i="1"/>
  <c r="U278" i="1"/>
  <c r="V278" i="1"/>
  <c r="P279" i="1"/>
  <c r="Q279" i="1"/>
  <c r="W279" i="1" s="1"/>
  <c r="R279" i="1"/>
  <c r="S279" i="1"/>
  <c r="T279" i="1"/>
  <c r="U279" i="1"/>
  <c r="V279" i="1"/>
  <c r="P280" i="1"/>
  <c r="Q280" i="1"/>
  <c r="R280" i="1"/>
  <c r="S280" i="1"/>
  <c r="T280" i="1"/>
  <c r="U280" i="1"/>
  <c r="V280" i="1"/>
  <c r="P281" i="1"/>
  <c r="Q281" i="1"/>
  <c r="R281" i="1"/>
  <c r="S281" i="1"/>
  <c r="T281" i="1"/>
  <c r="W281" i="1" s="1"/>
  <c r="U281" i="1"/>
  <c r="V281" i="1"/>
  <c r="P282" i="1"/>
  <c r="Q282" i="1"/>
  <c r="R282" i="1"/>
  <c r="S282" i="1"/>
  <c r="T282" i="1"/>
  <c r="U282" i="1"/>
  <c r="V282" i="1"/>
  <c r="P283" i="1"/>
  <c r="Q283" i="1"/>
  <c r="W283" i="1" s="1"/>
  <c r="R283" i="1"/>
  <c r="S283" i="1"/>
  <c r="T283" i="1"/>
  <c r="U283" i="1"/>
  <c r="V283" i="1"/>
  <c r="P284" i="1"/>
  <c r="Q284" i="1"/>
  <c r="W284" i="1" s="1"/>
  <c r="R284" i="1"/>
  <c r="S284" i="1"/>
  <c r="T284" i="1"/>
  <c r="U284" i="1"/>
  <c r="V284" i="1"/>
  <c r="P285" i="1"/>
  <c r="Q285" i="1"/>
  <c r="R285" i="1"/>
  <c r="S285" i="1"/>
  <c r="T285" i="1"/>
  <c r="U285" i="1"/>
  <c r="V285" i="1"/>
  <c r="P286" i="1"/>
  <c r="Q286" i="1"/>
  <c r="R286" i="1"/>
  <c r="S286" i="1"/>
  <c r="T286" i="1"/>
  <c r="U286" i="1"/>
  <c r="V286" i="1"/>
  <c r="P287" i="1"/>
  <c r="Q287" i="1"/>
  <c r="R287" i="1"/>
  <c r="S287" i="1"/>
  <c r="T287" i="1"/>
  <c r="W287" i="1" s="1"/>
  <c r="U287" i="1"/>
  <c r="V287" i="1"/>
  <c r="X287" i="1"/>
  <c r="P288" i="1"/>
  <c r="Q288" i="1"/>
  <c r="R288" i="1"/>
  <c r="S288" i="1"/>
  <c r="T288" i="1"/>
  <c r="U288" i="1"/>
  <c r="V288" i="1"/>
  <c r="W288" i="1"/>
  <c r="P289" i="1"/>
  <c r="Q289" i="1"/>
  <c r="R289" i="1"/>
  <c r="S289" i="1"/>
  <c r="T289" i="1"/>
  <c r="W289" i="1" s="1"/>
  <c r="U289" i="1"/>
  <c r="V289" i="1"/>
  <c r="X289" i="1"/>
  <c r="P290" i="1"/>
  <c r="Q290" i="1"/>
  <c r="R290" i="1"/>
  <c r="S290" i="1"/>
  <c r="T290" i="1"/>
  <c r="U290" i="1"/>
  <c r="V290" i="1"/>
  <c r="P291" i="1"/>
  <c r="Q291" i="1"/>
  <c r="R291" i="1"/>
  <c r="S291" i="1"/>
  <c r="T291" i="1"/>
  <c r="U291" i="1"/>
  <c r="V291" i="1"/>
  <c r="P292" i="1"/>
  <c r="Q292" i="1"/>
  <c r="R292" i="1"/>
  <c r="S292" i="1"/>
  <c r="T292" i="1"/>
  <c r="U292" i="1"/>
  <c r="V292" i="1"/>
  <c r="P293" i="1"/>
  <c r="Q293" i="1"/>
  <c r="R293" i="1"/>
  <c r="S293" i="1"/>
  <c r="T293" i="1"/>
  <c r="U293" i="1"/>
  <c r="V293" i="1"/>
  <c r="P294" i="1"/>
  <c r="Q294" i="1"/>
  <c r="R294" i="1"/>
  <c r="S294" i="1"/>
  <c r="T294" i="1"/>
  <c r="U294" i="1"/>
  <c r="V294" i="1"/>
  <c r="P295" i="1"/>
  <c r="Q295" i="1"/>
  <c r="R295" i="1"/>
  <c r="S295" i="1"/>
  <c r="T295" i="1"/>
  <c r="U295" i="1"/>
  <c r="V295" i="1"/>
  <c r="W295" i="1"/>
  <c r="X295" i="1"/>
  <c r="P296" i="1"/>
  <c r="Q296" i="1"/>
  <c r="R296" i="1"/>
  <c r="S296" i="1"/>
  <c r="T296" i="1"/>
  <c r="U296" i="1"/>
  <c r="V296" i="1"/>
  <c r="W296" i="1"/>
  <c r="P297" i="1"/>
  <c r="Q297" i="1"/>
  <c r="R297" i="1"/>
  <c r="S297" i="1"/>
  <c r="T297" i="1"/>
  <c r="W297" i="1" s="1"/>
  <c r="U297" i="1"/>
  <c r="V297" i="1"/>
  <c r="X297" i="1"/>
  <c r="P298" i="1"/>
  <c r="Q298" i="1"/>
  <c r="R298" i="1"/>
  <c r="S298" i="1"/>
  <c r="T298" i="1"/>
  <c r="U298" i="1"/>
  <c r="V298" i="1"/>
  <c r="P299" i="1"/>
  <c r="Q299" i="1"/>
  <c r="W299" i="1" s="1"/>
  <c r="R299" i="1"/>
  <c r="S299" i="1"/>
  <c r="T299" i="1"/>
  <c r="U299" i="1"/>
  <c r="V299" i="1"/>
  <c r="P300" i="1"/>
  <c r="Q300" i="1"/>
  <c r="R300" i="1"/>
  <c r="S300" i="1"/>
  <c r="T300" i="1"/>
  <c r="U300" i="1"/>
  <c r="V300" i="1"/>
  <c r="P301" i="1"/>
  <c r="Q301" i="1"/>
  <c r="R301" i="1"/>
  <c r="S301" i="1"/>
  <c r="T301" i="1"/>
  <c r="U301" i="1"/>
  <c r="V301" i="1"/>
  <c r="P302" i="1"/>
  <c r="Q302" i="1"/>
  <c r="W302" i="1" s="1"/>
  <c r="R302" i="1"/>
  <c r="S302" i="1"/>
  <c r="T302" i="1"/>
  <c r="U302" i="1"/>
  <c r="V302" i="1"/>
  <c r="P303" i="1"/>
  <c r="Q303" i="1"/>
  <c r="W303" i="1" s="1"/>
  <c r="R303" i="1"/>
  <c r="S303" i="1"/>
  <c r="T303" i="1"/>
  <c r="U303" i="1"/>
  <c r="V303" i="1"/>
  <c r="P304" i="1"/>
  <c r="Q304" i="1"/>
  <c r="R304" i="1"/>
  <c r="S304" i="1"/>
  <c r="T304" i="1"/>
  <c r="U304" i="1"/>
  <c r="V304" i="1"/>
  <c r="P305" i="1"/>
  <c r="Q305" i="1"/>
  <c r="X305" i="1" s="1"/>
  <c r="R305" i="1"/>
  <c r="S305" i="1"/>
  <c r="T305" i="1"/>
  <c r="U305" i="1"/>
  <c r="V305" i="1"/>
  <c r="P306" i="1"/>
  <c r="Q306" i="1"/>
  <c r="R306" i="1"/>
  <c r="S306" i="1"/>
  <c r="T306" i="1"/>
  <c r="U306" i="1"/>
  <c r="V306" i="1"/>
  <c r="P307" i="1"/>
  <c r="Q307" i="1"/>
  <c r="R307" i="1"/>
  <c r="S307" i="1"/>
  <c r="T307" i="1"/>
  <c r="U307" i="1"/>
  <c r="V307" i="1"/>
  <c r="P308" i="1"/>
  <c r="Q308" i="1"/>
  <c r="W308" i="1" s="1"/>
  <c r="R308" i="1"/>
  <c r="S308" i="1"/>
  <c r="T308" i="1"/>
  <c r="U308" i="1"/>
  <c r="V308" i="1"/>
  <c r="P309" i="1"/>
  <c r="Q309" i="1"/>
  <c r="R309" i="1"/>
  <c r="S309" i="1"/>
  <c r="T309" i="1"/>
  <c r="U309" i="1"/>
  <c r="V309" i="1"/>
  <c r="P310" i="1"/>
  <c r="Q310" i="1"/>
  <c r="R310" i="1"/>
  <c r="S310" i="1"/>
  <c r="T310" i="1"/>
  <c r="U310" i="1"/>
  <c r="V310" i="1"/>
  <c r="X310" i="1"/>
  <c r="P311" i="1"/>
  <c r="Q311" i="1"/>
  <c r="R311" i="1"/>
  <c r="S311" i="1"/>
  <c r="T311" i="1"/>
  <c r="X311" i="1" s="1"/>
  <c r="U311" i="1"/>
  <c r="V311" i="1"/>
  <c r="W311" i="1"/>
  <c r="P312" i="1"/>
  <c r="Q312" i="1"/>
  <c r="X312" i="1" s="1"/>
  <c r="R312" i="1"/>
  <c r="S312" i="1"/>
  <c r="T312" i="1"/>
  <c r="U312" i="1"/>
  <c r="V312" i="1"/>
  <c r="P313" i="1"/>
  <c r="Q313" i="1"/>
  <c r="X313" i="1" s="1"/>
  <c r="R313" i="1"/>
  <c r="S313" i="1"/>
  <c r="T313" i="1"/>
  <c r="U313" i="1"/>
  <c r="V313" i="1"/>
  <c r="P314" i="1"/>
  <c r="Q314" i="1"/>
  <c r="R314" i="1"/>
  <c r="S314" i="1"/>
  <c r="T314" i="1"/>
  <c r="U314" i="1"/>
  <c r="V314" i="1"/>
  <c r="P315" i="1"/>
  <c r="Q315" i="1"/>
  <c r="R315" i="1"/>
  <c r="S315" i="1"/>
  <c r="T315" i="1"/>
  <c r="U315" i="1"/>
  <c r="V315" i="1"/>
  <c r="P316" i="1"/>
  <c r="Q316" i="1"/>
  <c r="R316" i="1"/>
  <c r="S316" i="1"/>
  <c r="T316" i="1"/>
  <c r="U316" i="1"/>
  <c r="V316" i="1"/>
  <c r="P317" i="1"/>
  <c r="Q317" i="1"/>
  <c r="R317" i="1"/>
  <c r="S317" i="1"/>
  <c r="T317" i="1"/>
  <c r="U317" i="1"/>
  <c r="V317" i="1"/>
  <c r="P318" i="1"/>
  <c r="Q318" i="1"/>
  <c r="R318" i="1"/>
  <c r="S318" i="1"/>
  <c r="T318" i="1"/>
  <c r="U318" i="1"/>
  <c r="V318" i="1"/>
  <c r="P319" i="1"/>
  <c r="Q319" i="1"/>
  <c r="R319" i="1"/>
  <c r="S319" i="1"/>
  <c r="T319" i="1"/>
  <c r="U319" i="1"/>
  <c r="V319" i="1"/>
  <c r="W319" i="1"/>
  <c r="X319" i="1"/>
  <c r="P320" i="1"/>
  <c r="Q320" i="1"/>
  <c r="R320" i="1"/>
  <c r="S320" i="1"/>
  <c r="T320" i="1"/>
  <c r="U320" i="1"/>
  <c r="V320" i="1"/>
  <c r="P321" i="1"/>
  <c r="Q321" i="1"/>
  <c r="X321" i="1" s="1"/>
  <c r="R321" i="1"/>
  <c r="S321" i="1"/>
  <c r="T321" i="1"/>
  <c r="U321" i="1"/>
  <c r="V321" i="1"/>
  <c r="P322" i="1"/>
  <c r="Q322" i="1"/>
  <c r="R322" i="1"/>
  <c r="S322" i="1"/>
  <c r="T322" i="1"/>
  <c r="U322" i="1"/>
  <c r="V322" i="1"/>
  <c r="P323" i="1"/>
  <c r="Q323" i="1"/>
  <c r="R323" i="1"/>
  <c r="S323" i="1"/>
  <c r="T323" i="1"/>
  <c r="U323" i="1"/>
  <c r="V323" i="1"/>
  <c r="P324" i="1"/>
  <c r="Q324" i="1"/>
  <c r="W324" i="1" s="1"/>
  <c r="R324" i="1"/>
  <c r="S324" i="1"/>
  <c r="T324" i="1"/>
  <c r="U324" i="1"/>
  <c r="V324" i="1"/>
  <c r="X324" i="1"/>
  <c r="P325" i="1"/>
  <c r="Q325" i="1"/>
  <c r="R325" i="1"/>
  <c r="S325" i="1"/>
  <c r="T325" i="1"/>
  <c r="U325" i="1"/>
  <c r="V325" i="1"/>
  <c r="P326" i="1"/>
  <c r="Q326" i="1"/>
  <c r="R326" i="1"/>
  <c r="S326" i="1"/>
  <c r="T326" i="1"/>
  <c r="U326" i="1"/>
  <c r="V326" i="1"/>
  <c r="P327" i="1"/>
  <c r="Q327" i="1"/>
  <c r="W327" i="1" s="1"/>
  <c r="R327" i="1"/>
  <c r="S327" i="1"/>
  <c r="T327" i="1"/>
  <c r="U327" i="1"/>
  <c r="V327" i="1"/>
  <c r="X327" i="1"/>
  <c r="P328" i="1"/>
  <c r="Q328" i="1"/>
  <c r="R328" i="1"/>
  <c r="S328" i="1"/>
  <c r="T328" i="1"/>
  <c r="U328" i="1"/>
  <c r="V328" i="1"/>
  <c r="W328" i="1"/>
  <c r="P329" i="1"/>
  <c r="Q329" i="1"/>
  <c r="R329" i="1"/>
  <c r="S329" i="1"/>
  <c r="T329" i="1"/>
  <c r="W329" i="1" s="1"/>
  <c r="U329" i="1"/>
  <c r="V329" i="1"/>
  <c r="X329" i="1"/>
  <c r="P330" i="1"/>
  <c r="Q330" i="1"/>
  <c r="R330" i="1"/>
  <c r="S330" i="1"/>
  <c r="T330" i="1"/>
  <c r="U330" i="1"/>
  <c r="V330" i="1"/>
  <c r="P331" i="1"/>
  <c r="Q331" i="1"/>
  <c r="W331" i="1" s="1"/>
  <c r="R331" i="1"/>
  <c r="S331" i="1"/>
  <c r="T331" i="1"/>
  <c r="U331" i="1"/>
  <c r="V331" i="1"/>
  <c r="P332" i="1"/>
  <c r="Q332" i="1"/>
  <c r="R332" i="1"/>
  <c r="S332" i="1"/>
  <c r="T332" i="1"/>
  <c r="U332" i="1"/>
  <c r="V332" i="1"/>
  <c r="P333" i="1"/>
  <c r="Q333" i="1"/>
  <c r="R333" i="1"/>
  <c r="S333" i="1"/>
  <c r="T333" i="1"/>
  <c r="U333" i="1"/>
  <c r="V333" i="1"/>
  <c r="P334" i="1"/>
  <c r="Q334" i="1"/>
  <c r="R334" i="1"/>
  <c r="S334" i="1"/>
  <c r="T334" i="1"/>
  <c r="U334" i="1"/>
  <c r="V334" i="1"/>
  <c r="X334" i="1"/>
  <c r="P335" i="1"/>
  <c r="Q335" i="1"/>
  <c r="X335" i="1" s="1"/>
  <c r="R335" i="1"/>
  <c r="S335" i="1"/>
  <c r="T335" i="1"/>
  <c r="U335" i="1"/>
  <c r="V335" i="1"/>
  <c r="W335" i="1"/>
  <c r="P336" i="1"/>
  <c r="Q336" i="1"/>
  <c r="R336" i="1"/>
  <c r="S336" i="1"/>
  <c r="T336" i="1"/>
  <c r="U336" i="1"/>
  <c r="V336" i="1"/>
  <c r="P337" i="1"/>
  <c r="Q337" i="1"/>
  <c r="R337" i="1"/>
  <c r="S337" i="1"/>
  <c r="T337" i="1"/>
  <c r="W337" i="1" s="1"/>
  <c r="U337" i="1"/>
  <c r="V337" i="1"/>
  <c r="P338" i="1"/>
  <c r="Q338" i="1"/>
  <c r="R338" i="1"/>
  <c r="S338" i="1"/>
  <c r="T338" i="1"/>
  <c r="U338" i="1"/>
  <c r="V338" i="1"/>
  <c r="P339" i="1"/>
  <c r="Q339" i="1"/>
  <c r="R339" i="1"/>
  <c r="S339" i="1"/>
  <c r="T339" i="1"/>
  <c r="U339" i="1"/>
  <c r="V339" i="1"/>
  <c r="P340" i="1"/>
  <c r="Q340" i="1"/>
  <c r="R340" i="1"/>
  <c r="S340" i="1"/>
  <c r="T340" i="1"/>
  <c r="U340" i="1"/>
  <c r="V340" i="1"/>
  <c r="X340" i="1"/>
  <c r="P341" i="1"/>
  <c r="Q341" i="1"/>
  <c r="R341" i="1"/>
  <c r="S341" i="1"/>
  <c r="T341" i="1"/>
  <c r="U341" i="1"/>
  <c r="V341" i="1"/>
  <c r="P342" i="1"/>
  <c r="Q342" i="1"/>
  <c r="R342" i="1"/>
  <c r="S342" i="1"/>
  <c r="T342" i="1"/>
  <c r="U342" i="1"/>
  <c r="V342" i="1"/>
  <c r="X342" i="1"/>
  <c r="P343" i="1"/>
  <c r="Q343" i="1"/>
  <c r="R343" i="1"/>
  <c r="S343" i="1"/>
  <c r="T343" i="1"/>
  <c r="U343" i="1"/>
  <c r="V343" i="1"/>
  <c r="W343" i="1"/>
  <c r="X343" i="1"/>
  <c r="P344" i="1"/>
  <c r="Q344" i="1"/>
  <c r="R344" i="1"/>
  <c r="S344" i="1"/>
  <c r="T344" i="1"/>
  <c r="U344" i="1"/>
  <c r="V344" i="1"/>
  <c r="W344" i="1"/>
  <c r="P345" i="1"/>
  <c r="Q345" i="1"/>
  <c r="R345" i="1"/>
  <c r="S345" i="1"/>
  <c r="T345" i="1"/>
  <c r="W345" i="1" s="1"/>
  <c r="U345" i="1"/>
  <c r="V345" i="1"/>
  <c r="X345" i="1"/>
  <c r="P346" i="1"/>
  <c r="Q346" i="1"/>
  <c r="R346" i="1"/>
  <c r="S346" i="1"/>
  <c r="T346" i="1"/>
  <c r="U346" i="1"/>
  <c r="V346" i="1"/>
  <c r="P347" i="1"/>
  <c r="Q347" i="1"/>
  <c r="R347" i="1"/>
  <c r="S347" i="1"/>
  <c r="T347" i="1"/>
  <c r="U347" i="1"/>
  <c r="V347" i="1"/>
  <c r="P348" i="1"/>
  <c r="Q348" i="1"/>
  <c r="W348" i="1" s="1"/>
  <c r="R348" i="1"/>
  <c r="S348" i="1"/>
  <c r="T348" i="1"/>
  <c r="U348" i="1"/>
  <c r="V348" i="1"/>
  <c r="P349" i="1"/>
  <c r="Q349" i="1"/>
  <c r="R349" i="1"/>
  <c r="S349" i="1"/>
  <c r="T349" i="1"/>
  <c r="U349" i="1"/>
  <c r="V349" i="1"/>
  <c r="P350" i="1"/>
  <c r="Q350" i="1"/>
  <c r="R350" i="1"/>
  <c r="S350" i="1"/>
  <c r="T350" i="1"/>
  <c r="U350" i="1"/>
  <c r="V350" i="1"/>
  <c r="P351" i="1"/>
  <c r="Q351" i="1"/>
  <c r="R351" i="1"/>
  <c r="S351" i="1"/>
  <c r="T351" i="1"/>
  <c r="U351" i="1"/>
  <c r="V351" i="1"/>
  <c r="W351" i="1"/>
  <c r="X351" i="1"/>
  <c r="P352" i="1"/>
  <c r="Q352" i="1"/>
  <c r="R352" i="1"/>
  <c r="S352" i="1"/>
  <c r="T352" i="1"/>
  <c r="U352" i="1"/>
  <c r="V352" i="1"/>
  <c r="P353" i="1"/>
  <c r="Q353" i="1"/>
  <c r="X353" i="1" s="1"/>
  <c r="R353" i="1"/>
  <c r="S353" i="1"/>
  <c r="T353" i="1"/>
  <c r="U353" i="1"/>
  <c r="V353" i="1"/>
  <c r="P354" i="1"/>
  <c r="Q354" i="1"/>
  <c r="R354" i="1"/>
  <c r="S354" i="1"/>
  <c r="T354" i="1"/>
  <c r="U354" i="1"/>
  <c r="V354" i="1"/>
  <c r="P355" i="1"/>
  <c r="Q355" i="1"/>
  <c r="W355" i="1" s="1"/>
  <c r="R355" i="1"/>
  <c r="S355" i="1"/>
  <c r="T355" i="1"/>
  <c r="U355" i="1"/>
  <c r="V355" i="1"/>
  <c r="P356" i="1"/>
  <c r="Q356" i="1"/>
  <c r="R356" i="1"/>
  <c r="S356" i="1"/>
  <c r="T356" i="1"/>
  <c r="U356" i="1"/>
  <c r="V356" i="1"/>
  <c r="P357" i="1"/>
  <c r="Q357" i="1"/>
  <c r="R357" i="1"/>
  <c r="S357" i="1"/>
  <c r="T357" i="1"/>
  <c r="U357" i="1"/>
  <c r="V357" i="1"/>
  <c r="P358" i="1"/>
  <c r="Q358" i="1"/>
  <c r="R358" i="1"/>
  <c r="S358" i="1"/>
  <c r="T358" i="1"/>
  <c r="U358" i="1"/>
  <c r="V358" i="1"/>
  <c r="P359" i="1"/>
  <c r="Q359" i="1"/>
  <c r="W359" i="1" s="1"/>
  <c r="R359" i="1"/>
  <c r="S359" i="1"/>
  <c r="T359" i="1"/>
  <c r="U359" i="1"/>
  <c r="V359" i="1"/>
  <c r="P360" i="1"/>
  <c r="Q360" i="1"/>
  <c r="R360" i="1"/>
  <c r="S360" i="1"/>
  <c r="T360" i="1"/>
  <c r="U360" i="1"/>
  <c r="V360" i="1"/>
  <c r="P361" i="1"/>
  <c r="Q361" i="1"/>
  <c r="R361" i="1"/>
  <c r="S361" i="1"/>
  <c r="T361" i="1"/>
  <c r="W361" i="1" s="1"/>
  <c r="U361" i="1"/>
  <c r="V361" i="1"/>
  <c r="P362" i="1"/>
  <c r="Q362" i="1"/>
  <c r="R362" i="1"/>
  <c r="S362" i="1"/>
  <c r="T362" i="1"/>
  <c r="U362" i="1"/>
  <c r="V362" i="1"/>
  <c r="P363" i="1"/>
  <c r="Q363" i="1"/>
  <c r="R363" i="1"/>
  <c r="S363" i="1"/>
  <c r="T363" i="1"/>
  <c r="U363" i="1"/>
  <c r="V363" i="1"/>
  <c r="P364" i="1"/>
  <c r="Q364" i="1"/>
  <c r="R364" i="1"/>
  <c r="S364" i="1"/>
  <c r="T364" i="1"/>
  <c r="U364" i="1"/>
  <c r="V364" i="1"/>
  <c r="X364" i="1"/>
  <c r="P365" i="1"/>
  <c r="Q365" i="1"/>
  <c r="R365" i="1"/>
  <c r="S365" i="1"/>
  <c r="T365" i="1"/>
  <c r="U365" i="1"/>
  <c r="V365" i="1"/>
  <c r="P366" i="1"/>
  <c r="Q366" i="1"/>
  <c r="R366" i="1"/>
  <c r="S366" i="1"/>
  <c r="T366" i="1"/>
  <c r="U366" i="1"/>
  <c r="V366" i="1"/>
  <c r="X366" i="1"/>
  <c r="P367" i="1"/>
  <c r="Q367" i="1"/>
  <c r="R367" i="1"/>
  <c r="S367" i="1"/>
  <c r="T367" i="1"/>
  <c r="U367" i="1"/>
  <c r="V367" i="1"/>
  <c r="W367" i="1"/>
  <c r="X367" i="1"/>
  <c r="P368" i="1"/>
  <c r="Q368" i="1"/>
  <c r="R368" i="1"/>
  <c r="S368" i="1"/>
  <c r="T368" i="1"/>
  <c r="W368" i="1" s="1"/>
  <c r="U368" i="1"/>
  <c r="V368" i="1"/>
  <c r="P369" i="1"/>
  <c r="Q369" i="1"/>
  <c r="R369" i="1"/>
  <c r="S369" i="1"/>
  <c r="T369" i="1"/>
  <c r="W369" i="1" s="1"/>
  <c r="U369" i="1"/>
  <c r="V369" i="1"/>
  <c r="X369" i="1"/>
  <c r="P370" i="1"/>
  <c r="Q370" i="1"/>
  <c r="R370" i="1"/>
  <c r="S370" i="1"/>
  <c r="T370" i="1"/>
  <c r="U370" i="1"/>
  <c r="V370" i="1"/>
  <c r="P371" i="1"/>
  <c r="Q371" i="1"/>
  <c r="R371" i="1"/>
  <c r="S371" i="1"/>
  <c r="T371" i="1"/>
  <c r="U371" i="1"/>
  <c r="V371" i="1"/>
  <c r="P372" i="1"/>
  <c r="Q372" i="1"/>
  <c r="R372" i="1"/>
  <c r="S372" i="1"/>
  <c r="T372" i="1"/>
  <c r="U372" i="1"/>
  <c r="V372" i="1"/>
  <c r="P373" i="1"/>
  <c r="Q373" i="1"/>
  <c r="R373" i="1"/>
  <c r="S373" i="1"/>
  <c r="T373" i="1"/>
  <c r="U373" i="1"/>
  <c r="V373" i="1"/>
  <c r="P374" i="1"/>
  <c r="Q374" i="1"/>
  <c r="R374" i="1"/>
  <c r="S374" i="1"/>
  <c r="T374" i="1"/>
  <c r="U374" i="1"/>
  <c r="V374" i="1"/>
  <c r="P375" i="1"/>
  <c r="Q375" i="1"/>
  <c r="R375" i="1"/>
  <c r="S375" i="1"/>
  <c r="T375" i="1"/>
  <c r="U375" i="1"/>
  <c r="V375" i="1"/>
  <c r="P376" i="1"/>
  <c r="Q376" i="1"/>
  <c r="W376" i="1" s="1"/>
  <c r="R376" i="1"/>
  <c r="S376" i="1"/>
  <c r="T376" i="1"/>
  <c r="U376" i="1"/>
  <c r="V376" i="1"/>
  <c r="P377" i="1"/>
  <c r="Q377" i="1"/>
  <c r="X377" i="1" s="1"/>
  <c r="R377" i="1"/>
  <c r="S377" i="1"/>
  <c r="T377" i="1"/>
  <c r="U377" i="1"/>
  <c r="V377" i="1"/>
  <c r="P378" i="1"/>
  <c r="Q378" i="1"/>
  <c r="W378" i="1" s="1"/>
  <c r="R378" i="1"/>
  <c r="S378" i="1"/>
  <c r="T378" i="1"/>
  <c r="U378" i="1"/>
  <c r="V378" i="1"/>
  <c r="P379" i="1"/>
  <c r="Q379" i="1"/>
  <c r="R379" i="1"/>
  <c r="S379" i="1"/>
  <c r="T379" i="1"/>
  <c r="U379" i="1"/>
  <c r="V379" i="1"/>
  <c r="P380" i="1"/>
  <c r="Q380" i="1"/>
  <c r="R380" i="1"/>
  <c r="S380" i="1"/>
  <c r="T380" i="1"/>
  <c r="U380" i="1"/>
  <c r="V380" i="1"/>
  <c r="P381" i="1"/>
  <c r="Q381" i="1"/>
  <c r="R381" i="1"/>
  <c r="S381" i="1"/>
  <c r="T381" i="1"/>
  <c r="U381" i="1"/>
  <c r="V381" i="1"/>
  <c r="P382" i="1"/>
  <c r="Q382" i="1"/>
  <c r="W382" i="1" s="1"/>
  <c r="R382" i="1"/>
  <c r="S382" i="1"/>
  <c r="T382" i="1"/>
  <c r="U382" i="1"/>
  <c r="V382" i="1"/>
  <c r="X382" i="1"/>
  <c r="P383" i="1"/>
  <c r="Q383" i="1"/>
  <c r="X383" i="1" s="1"/>
  <c r="R383" i="1"/>
  <c r="S383" i="1"/>
  <c r="T383" i="1"/>
  <c r="U383" i="1"/>
  <c r="V383" i="1"/>
  <c r="W383" i="1"/>
  <c r="P384" i="1"/>
  <c r="Q384" i="1"/>
  <c r="W384" i="1" s="1"/>
  <c r="R384" i="1"/>
  <c r="S384" i="1"/>
  <c r="T384" i="1"/>
  <c r="U384" i="1"/>
  <c r="V384" i="1"/>
  <c r="P385" i="1"/>
  <c r="Q385" i="1"/>
  <c r="X385" i="1" s="1"/>
  <c r="R385" i="1"/>
  <c r="S385" i="1"/>
  <c r="T385" i="1"/>
  <c r="U385" i="1"/>
  <c r="V385" i="1"/>
  <c r="P386" i="1"/>
  <c r="Q386" i="1"/>
  <c r="W386" i="1" s="1"/>
  <c r="R386" i="1"/>
  <c r="S386" i="1"/>
  <c r="T386" i="1"/>
  <c r="U386" i="1"/>
  <c r="V386" i="1"/>
  <c r="P387" i="1"/>
  <c r="Q387" i="1"/>
  <c r="R387" i="1"/>
  <c r="S387" i="1"/>
  <c r="T387" i="1"/>
  <c r="U387" i="1"/>
  <c r="V387" i="1"/>
  <c r="P388" i="1"/>
  <c r="Q388" i="1"/>
  <c r="W388" i="1" s="1"/>
  <c r="R388" i="1"/>
  <c r="S388" i="1"/>
  <c r="T388" i="1"/>
  <c r="U388" i="1"/>
  <c r="V388" i="1"/>
  <c r="X388" i="1"/>
  <c r="P389" i="1"/>
  <c r="Q389" i="1"/>
  <c r="R389" i="1"/>
  <c r="S389" i="1"/>
  <c r="T389" i="1"/>
  <c r="U389" i="1"/>
  <c r="V389" i="1"/>
  <c r="X389" i="1"/>
  <c r="P390" i="1"/>
  <c r="Q390" i="1"/>
  <c r="X390" i="1" s="1"/>
  <c r="R390" i="1"/>
  <c r="S390" i="1"/>
  <c r="T390" i="1"/>
  <c r="U390" i="1"/>
  <c r="V390" i="1"/>
  <c r="W390" i="1"/>
  <c r="P391" i="1"/>
  <c r="Q391" i="1"/>
  <c r="R391" i="1"/>
  <c r="S391" i="1"/>
  <c r="T391" i="1"/>
  <c r="U391" i="1"/>
  <c r="V391" i="1"/>
  <c r="P392" i="1"/>
  <c r="Q392" i="1"/>
  <c r="X392" i="1" s="1"/>
  <c r="R392" i="1"/>
  <c r="S392" i="1"/>
  <c r="T392" i="1"/>
  <c r="U392" i="1"/>
  <c r="V392" i="1"/>
  <c r="P393" i="1"/>
  <c r="Q393" i="1"/>
  <c r="R393" i="1"/>
  <c r="S393" i="1"/>
  <c r="T393" i="1"/>
  <c r="U393" i="1"/>
  <c r="V393" i="1"/>
  <c r="P394" i="1"/>
  <c r="Q394" i="1"/>
  <c r="R394" i="1"/>
  <c r="S394" i="1"/>
  <c r="T394" i="1"/>
  <c r="U394" i="1"/>
  <c r="V394" i="1"/>
  <c r="X394" i="1"/>
  <c r="P395" i="1"/>
  <c r="Q395" i="1"/>
  <c r="R395" i="1"/>
  <c r="S395" i="1"/>
  <c r="T395" i="1"/>
  <c r="U395" i="1"/>
  <c r="V395" i="1"/>
  <c r="P396" i="1"/>
  <c r="Q396" i="1"/>
  <c r="R396" i="1"/>
  <c r="S396" i="1"/>
  <c r="T396" i="1"/>
  <c r="X396" i="1" s="1"/>
  <c r="U396" i="1"/>
  <c r="V396" i="1"/>
  <c r="P397" i="1"/>
  <c r="Q397" i="1"/>
  <c r="R397" i="1"/>
  <c r="S397" i="1"/>
  <c r="T397" i="1"/>
  <c r="W397" i="1" s="1"/>
  <c r="U397" i="1"/>
  <c r="V397" i="1"/>
  <c r="P398" i="1"/>
  <c r="Q398" i="1"/>
  <c r="R398" i="1"/>
  <c r="S398" i="1"/>
  <c r="T398" i="1"/>
  <c r="U398" i="1"/>
  <c r="V398" i="1"/>
  <c r="P399" i="1"/>
  <c r="Q399" i="1"/>
  <c r="R399" i="1"/>
  <c r="S399" i="1"/>
  <c r="T399" i="1"/>
  <c r="U399" i="1"/>
  <c r="V399" i="1"/>
  <c r="X399" i="1"/>
  <c r="P400" i="1"/>
  <c r="Q400" i="1"/>
  <c r="R400" i="1"/>
  <c r="S400" i="1"/>
  <c r="T400" i="1"/>
  <c r="U400" i="1"/>
  <c r="V400" i="1"/>
  <c r="W400" i="1"/>
  <c r="P401" i="1"/>
  <c r="Q401" i="1"/>
  <c r="R401" i="1"/>
  <c r="S401" i="1"/>
  <c r="T401" i="1"/>
  <c r="W401" i="1" s="1"/>
  <c r="U401" i="1"/>
  <c r="V401" i="1"/>
  <c r="X401" i="1"/>
  <c r="P402" i="1"/>
  <c r="Q402" i="1"/>
  <c r="R402" i="1"/>
  <c r="S402" i="1"/>
  <c r="T402" i="1"/>
  <c r="X402" i="1" s="1"/>
  <c r="U402" i="1"/>
  <c r="V402" i="1"/>
  <c r="W402" i="1"/>
  <c r="P403" i="1"/>
  <c r="Q403" i="1"/>
  <c r="R403" i="1"/>
  <c r="S403" i="1"/>
  <c r="T403" i="1"/>
  <c r="U403" i="1"/>
  <c r="V403" i="1"/>
  <c r="P404" i="1"/>
  <c r="Q404" i="1"/>
  <c r="R404" i="1"/>
  <c r="S404" i="1"/>
  <c r="T404" i="1"/>
  <c r="U404" i="1"/>
  <c r="V404" i="1"/>
  <c r="P405" i="1"/>
  <c r="Q405" i="1"/>
  <c r="R405" i="1"/>
  <c r="S405" i="1"/>
  <c r="T405" i="1"/>
  <c r="W405" i="1" s="1"/>
  <c r="U405" i="1"/>
  <c r="V405" i="1"/>
  <c r="P406" i="1"/>
  <c r="Q406" i="1"/>
  <c r="R406" i="1"/>
  <c r="S406" i="1"/>
  <c r="T406" i="1"/>
  <c r="U406" i="1"/>
  <c r="V406" i="1"/>
  <c r="P407" i="1"/>
  <c r="Q407" i="1"/>
  <c r="R407" i="1"/>
  <c r="S407" i="1"/>
  <c r="T407" i="1"/>
  <c r="U407" i="1"/>
  <c r="V407" i="1"/>
  <c r="P408" i="1"/>
  <c r="Q408" i="1"/>
  <c r="R408" i="1"/>
  <c r="S408" i="1"/>
  <c r="T408" i="1"/>
  <c r="U408" i="1"/>
  <c r="V408" i="1"/>
  <c r="P409" i="1"/>
  <c r="Q409" i="1"/>
  <c r="X409" i="1" s="1"/>
  <c r="R409" i="1"/>
  <c r="S409" i="1"/>
  <c r="T409" i="1"/>
  <c r="U409" i="1"/>
  <c r="V409" i="1"/>
  <c r="P410" i="1"/>
  <c r="Q410" i="1"/>
  <c r="R410" i="1"/>
  <c r="S410" i="1"/>
  <c r="T410" i="1"/>
  <c r="U410" i="1"/>
  <c r="V410" i="1"/>
  <c r="P411" i="1"/>
  <c r="Q411" i="1"/>
  <c r="W411" i="1" s="1"/>
  <c r="R411" i="1"/>
  <c r="S411" i="1"/>
  <c r="T411" i="1"/>
  <c r="U411" i="1"/>
  <c r="V411" i="1"/>
  <c r="P412" i="1"/>
  <c r="Q412" i="1"/>
  <c r="W412" i="1" s="1"/>
  <c r="R412" i="1"/>
  <c r="S412" i="1"/>
  <c r="T412" i="1"/>
  <c r="U412" i="1"/>
  <c r="V412" i="1"/>
  <c r="P413" i="1"/>
  <c r="Q413" i="1"/>
  <c r="R413" i="1"/>
  <c r="S413" i="1"/>
  <c r="T413" i="1"/>
  <c r="U413" i="1"/>
  <c r="V413" i="1"/>
  <c r="P414" i="1"/>
  <c r="Q414" i="1"/>
  <c r="R414" i="1"/>
  <c r="S414" i="1"/>
  <c r="T414" i="1"/>
  <c r="U414" i="1"/>
  <c r="V414" i="1"/>
  <c r="P415" i="1"/>
  <c r="Q415" i="1"/>
  <c r="R415" i="1"/>
  <c r="S415" i="1"/>
  <c r="T415" i="1"/>
  <c r="U415" i="1"/>
  <c r="V415" i="1"/>
  <c r="P416" i="1"/>
  <c r="Q416" i="1"/>
  <c r="R416" i="1"/>
  <c r="S416" i="1"/>
  <c r="T416" i="1"/>
  <c r="U416" i="1"/>
  <c r="V416" i="1"/>
  <c r="P417" i="1"/>
  <c r="Q417" i="1"/>
  <c r="R417" i="1"/>
  <c r="S417" i="1"/>
  <c r="T417" i="1"/>
  <c r="W417" i="1" s="1"/>
  <c r="U417" i="1"/>
  <c r="V417" i="1"/>
  <c r="P418" i="1"/>
  <c r="Q418" i="1"/>
  <c r="R418" i="1"/>
  <c r="S418" i="1"/>
  <c r="T418" i="1"/>
  <c r="U418" i="1"/>
  <c r="V418" i="1"/>
  <c r="P419" i="1"/>
  <c r="Q419" i="1"/>
  <c r="R419" i="1"/>
  <c r="S419" i="1"/>
  <c r="T419" i="1"/>
  <c r="U419" i="1"/>
  <c r="V419" i="1"/>
  <c r="P420" i="1"/>
  <c r="Q420" i="1"/>
  <c r="R420" i="1"/>
  <c r="S420" i="1"/>
  <c r="T420" i="1"/>
  <c r="U420" i="1"/>
  <c r="V420" i="1"/>
  <c r="P421" i="1"/>
  <c r="Q421" i="1"/>
  <c r="R421" i="1"/>
  <c r="S421" i="1"/>
  <c r="T421" i="1"/>
  <c r="W421" i="1" s="1"/>
  <c r="U421" i="1"/>
  <c r="V421" i="1"/>
  <c r="P422" i="1"/>
  <c r="Q422" i="1"/>
  <c r="R422" i="1"/>
  <c r="S422" i="1"/>
  <c r="T422" i="1"/>
  <c r="U422" i="1"/>
  <c r="V422" i="1"/>
  <c r="P423" i="1"/>
  <c r="Q423" i="1"/>
  <c r="R423" i="1"/>
  <c r="S423" i="1"/>
  <c r="T423" i="1"/>
  <c r="U423" i="1"/>
  <c r="V423" i="1"/>
  <c r="X423" i="1"/>
  <c r="P424" i="1"/>
  <c r="Q424" i="1"/>
  <c r="R424" i="1"/>
  <c r="S424" i="1"/>
  <c r="T424" i="1"/>
  <c r="U424" i="1"/>
  <c r="V424" i="1"/>
  <c r="W424" i="1"/>
  <c r="P425" i="1"/>
  <c r="Q425" i="1"/>
  <c r="R425" i="1"/>
  <c r="S425" i="1"/>
  <c r="T425" i="1"/>
  <c r="W425" i="1" s="1"/>
  <c r="U425" i="1"/>
  <c r="V425" i="1"/>
  <c r="X425" i="1"/>
  <c r="P426" i="1"/>
  <c r="Q426" i="1"/>
  <c r="R426" i="1"/>
  <c r="S426" i="1"/>
  <c r="T426" i="1"/>
  <c r="U426" i="1"/>
  <c r="V426" i="1"/>
  <c r="W426" i="1"/>
  <c r="X426" i="1"/>
  <c r="P427" i="1"/>
  <c r="Q427" i="1"/>
  <c r="R427" i="1"/>
  <c r="S427" i="1"/>
  <c r="T427" i="1"/>
  <c r="U427" i="1"/>
  <c r="V427" i="1"/>
  <c r="P428" i="1"/>
  <c r="Q428" i="1"/>
  <c r="R428" i="1"/>
  <c r="S428" i="1"/>
  <c r="T428" i="1"/>
  <c r="U428" i="1"/>
  <c r="V428" i="1"/>
  <c r="P429" i="1"/>
  <c r="Q429" i="1"/>
  <c r="R429" i="1"/>
  <c r="S429" i="1"/>
  <c r="T429" i="1"/>
  <c r="U429" i="1"/>
  <c r="V429" i="1"/>
  <c r="P430" i="1"/>
  <c r="Q430" i="1"/>
  <c r="R430" i="1"/>
  <c r="S430" i="1"/>
  <c r="T430" i="1"/>
  <c r="U430" i="1"/>
  <c r="V430" i="1"/>
  <c r="P431" i="1"/>
  <c r="Q431" i="1"/>
  <c r="W431" i="1" s="1"/>
  <c r="R431" i="1"/>
  <c r="S431" i="1"/>
  <c r="T431" i="1"/>
  <c r="U431" i="1"/>
  <c r="V431" i="1"/>
  <c r="X431" i="1"/>
  <c r="P432" i="1"/>
  <c r="Q432" i="1"/>
  <c r="X432" i="1" s="1"/>
  <c r="R432" i="1"/>
  <c r="S432" i="1"/>
  <c r="T432" i="1"/>
  <c r="U432" i="1"/>
  <c r="V432" i="1"/>
  <c r="W432" i="1"/>
  <c r="P433" i="1"/>
  <c r="Q433" i="1"/>
  <c r="R433" i="1"/>
  <c r="S433" i="1"/>
  <c r="T433" i="1"/>
  <c r="U433" i="1"/>
  <c r="V433" i="1"/>
  <c r="X433" i="1"/>
  <c r="P434" i="1"/>
  <c r="Q434" i="1"/>
  <c r="X434" i="1" s="1"/>
  <c r="R434" i="1"/>
  <c r="S434" i="1"/>
  <c r="T434" i="1"/>
  <c r="U434" i="1"/>
  <c r="V434" i="1"/>
  <c r="W434" i="1"/>
  <c r="P435" i="1"/>
  <c r="Q435" i="1"/>
  <c r="R435" i="1"/>
  <c r="S435" i="1"/>
  <c r="T435" i="1"/>
  <c r="U435" i="1"/>
  <c r="V435" i="1"/>
  <c r="P436" i="1"/>
  <c r="Q436" i="1"/>
  <c r="W436" i="1" s="1"/>
  <c r="R436" i="1"/>
  <c r="S436" i="1"/>
  <c r="T436" i="1"/>
  <c r="U436" i="1"/>
  <c r="V436" i="1"/>
  <c r="P437" i="1"/>
  <c r="Q437" i="1"/>
  <c r="R437" i="1"/>
  <c r="S437" i="1"/>
  <c r="T437" i="1"/>
  <c r="W437" i="1" s="1"/>
  <c r="U437" i="1"/>
  <c r="V437" i="1"/>
  <c r="P438" i="1"/>
  <c r="Q438" i="1"/>
  <c r="R438" i="1"/>
  <c r="S438" i="1"/>
  <c r="T438" i="1"/>
  <c r="U438" i="1"/>
  <c r="V438" i="1"/>
  <c r="P439" i="1"/>
  <c r="Q439" i="1"/>
  <c r="R439" i="1"/>
  <c r="S439" i="1"/>
  <c r="T439" i="1"/>
  <c r="X439" i="1" s="1"/>
  <c r="U439" i="1"/>
  <c r="V439" i="1"/>
  <c r="P440" i="1"/>
  <c r="Q440" i="1"/>
  <c r="R440" i="1"/>
  <c r="S440" i="1"/>
  <c r="T440" i="1"/>
  <c r="W440" i="1" s="1"/>
  <c r="U440" i="1"/>
  <c r="V440" i="1"/>
  <c r="P441" i="1"/>
  <c r="Q441" i="1"/>
  <c r="R441" i="1"/>
  <c r="S441" i="1"/>
  <c r="T441" i="1"/>
  <c r="W441" i="1" s="1"/>
  <c r="U441" i="1"/>
  <c r="V441" i="1"/>
  <c r="P442" i="1"/>
  <c r="Q442" i="1"/>
  <c r="X442" i="1" s="1"/>
  <c r="R442" i="1"/>
  <c r="S442" i="1"/>
  <c r="T442" i="1"/>
  <c r="W442" i="1" s="1"/>
  <c r="U442" i="1"/>
  <c r="V442" i="1"/>
  <c r="P443" i="1"/>
  <c r="Q443" i="1"/>
  <c r="R443" i="1"/>
  <c r="S443" i="1"/>
  <c r="T443" i="1"/>
  <c r="U443" i="1"/>
  <c r="V443" i="1"/>
  <c r="P444" i="1"/>
  <c r="Q444" i="1"/>
  <c r="R444" i="1"/>
  <c r="S444" i="1"/>
  <c r="T444" i="1"/>
  <c r="U444" i="1"/>
  <c r="V444" i="1"/>
  <c r="P445" i="1"/>
  <c r="Q445" i="1"/>
  <c r="R445" i="1"/>
  <c r="S445" i="1"/>
  <c r="T445" i="1"/>
  <c r="W445" i="1" s="1"/>
  <c r="U445" i="1"/>
  <c r="V445" i="1"/>
  <c r="P446" i="1"/>
  <c r="Q446" i="1"/>
  <c r="R446" i="1"/>
  <c r="S446" i="1"/>
  <c r="T446" i="1"/>
  <c r="U446" i="1"/>
  <c r="V446" i="1"/>
  <c r="P447" i="1"/>
  <c r="Q447" i="1"/>
  <c r="W447" i="1" s="1"/>
  <c r="R447" i="1"/>
  <c r="S447" i="1"/>
  <c r="T447" i="1"/>
  <c r="U447" i="1"/>
  <c r="V447" i="1"/>
  <c r="P448" i="1"/>
  <c r="Q448" i="1"/>
  <c r="X448" i="1" s="1"/>
  <c r="R448" i="1"/>
  <c r="S448" i="1"/>
  <c r="T448" i="1"/>
  <c r="U448" i="1"/>
  <c r="V448" i="1"/>
  <c r="P449" i="1"/>
  <c r="Q449" i="1"/>
  <c r="W449" i="1" s="1"/>
  <c r="R449" i="1"/>
  <c r="S449" i="1"/>
  <c r="T449" i="1"/>
  <c r="U449" i="1"/>
  <c r="V449" i="1"/>
  <c r="P450" i="1"/>
  <c r="Q450" i="1"/>
  <c r="W450" i="1" s="1"/>
  <c r="R450" i="1"/>
  <c r="S450" i="1"/>
  <c r="T450" i="1"/>
  <c r="U450" i="1"/>
  <c r="V450" i="1"/>
  <c r="X450" i="1"/>
  <c r="P451" i="1"/>
  <c r="Q451" i="1"/>
  <c r="R451" i="1"/>
  <c r="S451" i="1"/>
  <c r="T451" i="1"/>
  <c r="U451" i="1"/>
  <c r="V451" i="1"/>
  <c r="P452" i="1"/>
  <c r="Q452" i="1"/>
  <c r="W452" i="1" s="1"/>
  <c r="R452" i="1"/>
  <c r="S452" i="1"/>
  <c r="T452" i="1"/>
  <c r="U452" i="1"/>
  <c r="V452" i="1"/>
  <c r="P453" i="1"/>
  <c r="Q453" i="1"/>
  <c r="R453" i="1"/>
  <c r="S453" i="1"/>
  <c r="T453" i="1"/>
  <c r="U453" i="1"/>
  <c r="V453" i="1"/>
  <c r="P454" i="1"/>
  <c r="Q454" i="1"/>
  <c r="R454" i="1"/>
  <c r="S454" i="1"/>
  <c r="T454" i="1"/>
  <c r="U454" i="1"/>
  <c r="V454" i="1"/>
  <c r="P455" i="1"/>
  <c r="Q455" i="1"/>
  <c r="R455" i="1"/>
  <c r="S455" i="1"/>
  <c r="T455" i="1"/>
  <c r="X455" i="1" s="1"/>
  <c r="U455" i="1"/>
  <c r="V455" i="1"/>
  <c r="P456" i="1"/>
  <c r="Q456" i="1"/>
  <c r="R456" i="1"/>
  <c r="S456" i="1"/>
  <c r="T456" i="1"/>
  <c r="W456" i="1" s="1"/>
  <c r="U456" i="1"/>
  <c r="V456" i="1"/>
  <c r="P457" i="1"/>
  <c r="Q457" i="1"/>
  <c r="R457" i="1"/>
  <c r="S457" i="1"/>
  <c r="T457" i="1"/>
  <c r="U457" i="1"/>
  <c r="V457" i="1"/>
  <c r="P458" i="1"/>
  <c r="Q458" i="1"/>
  <c r="W458" i="1" s="1"/>
  <c r="R458" i="1"/>
  <c r="S458" i="1"/>
  <c r="T458" i="1"/>
  <c r="X458" i="1" s="1"/>
  <c r="U458" i="1"/>
  <c r="V458" i="1"/>
  <c r="P459" i="1"/>
  <c r="Q459" i="1"/>
  <c r="R459" i="1"/>
  <c r="S459" i="1"/>
  <c r="T459" i="1"/>
  <c r="U459" i="1"/>
  <c r="V459" i="1"/>
  <c r="P460" i="1"/>
  <c r="Q460" i="1"/>
  <c r="R460" i="1"/>
  <c r="S460" i="1"/>
  <c r="T460" i="1"/>
  <c r="U460" i="1"/>
  <c r="V460" i="1"/>
  <c r="P461" i="1"/>
  <c r="Q461" i="1"/>
  <c r="R461" i="1"/>
  <c r="S461" i="1"/>
  <c r="T461" i="1"/>
  <c r="W461" i="1" s="1"/>
  <c r="U461" i="1"/>
  <c r="V461" i="1"/>
  <c r="P462" i="1"/>
  <c r="Q462" i="1"/>
  <c r="R462" i="1"/>
  <c r="S462" i="1"/>
  <c r="T462" i="1"/>
  <c r="U462" i="1"/>
  <c r="V462" i="1"/>
  <c r="P463" i="1"/>
  <c r="Q463" i="1"/>
  <c r="R463" i="1"/>
  <c r="S463" i="1"/>
  <c r="T463" i="1"/>
  <c r="U463" i="1"/>
  <c r="V463" i="1"/>
  <c r="X463" i="1"/>
  <c r="P464" i="1"/>
  <c r="Q464" i="1"/>
  <c r="R464" i="1"/>
  <c r="S464" i="1"/>
  <c r="T464" i="1"/>
  <c r="U464" i="1"/>
  <c r="V464" i="1"/>
  <c r="W464" i="1"/>
  <c r="P465" i="1"/>
  <c r="Q465" i="1"/>
  <c r="R465" i="1"/>
  <c r="S465" i="1"/>
  <c r="T465" i="1"/>
  <c r="U465" i="1"/>
  <c r="V465" i="1"/>
  <c r="X465" i="1"/>
  <c r="P466" i="1"/>
  <c r="Q466" i="1"/>
  <c r="R466" i="1"/>
  <c r="S466" i="1"/>
  <c r="T466" i="1"/>
  <c r="X466" i="1" s="1"/>
  <c r="U466" i="1"/>
  <c r="V466" i="1"/>
  <c r="W466" i="1"/>
  <c r="P467" i="1"/>
  <c r="Q467" i="1"/>
  <c r="R467" i="1"/>
  <c r="S467" i="1"/>
  <c r="T467" i="1"/>
  <c r="W467" i="1" s="1"/>
  <c r="U467" i="1"/>
  <c r="V467" i="1"/>
  <c r="P468" i="1"/>
  <c r="Q468" i="1"/>
  <c r="R468" i="1"/>
  <c r="S468" i="1"/>
  <c r="T468" i="1"/>
  <c r="U468" i="1"/>
  <c r="V468" i="1"/>
  <c r="P469" i="1"/>
  <c r="Q469" i="1"/>
  <c r="R469" i="1"/>
  <c r="S469" i="1"/>
  <c r="T469" i="1"/>
  <c r="W469" i="1" s="1"/>
  <c r="U469" i="1"/>
  <c r="V469" i="1"/>
  <c r="P470" i="1"/>
  <c r="Q470" i="1"/>
  <c r="R470" i="1"/>
  <c r="S470" i="1"/>
  <c r="T470" i="1"/>
  <c r="U470" i="1"/>
  <c r="V470" i="1"/>
  <c r="P471" i="1"/>
  <c r="Q471" i="1"/>
  <c r="R471" i="1"/>
  <c r="S471" i="1"/>
  <c r="T471" i="1"/>
  <c r="U471" i="1"/>
  <c r="V471" i="1"/>
  <c r="P472" i="1"/>
  <c r="Q472" i="1"/>
  <c r="R472" i="1"/>
  <c r="S472" i="1"/>
  <c r="T472" i="1"/>
  <c r="U472" i="1"/>
  <c r="V472" i="1"/>
  <c r="P473" i="1"/>
  <c r="Q473" i="1"/>
  <c r="R473" i="1"/>
  <c r="S473" i="1"/>
  <c r="T473" i="1"/>
  <c r="U473" i="1"/>
  <c r="V473" i="1"/>
  <c r="P474" i="1"/>
  <c r="Q474" i="1"/>
  <c r="R474" i="1"/>
  <c r="S474" i="1"/>
  <c r="T474" i="1"/>
  <c r="U474" i="1"/>
  <c r="V474" i="1"/>
  <c r="P475" i="1"/>
  <c r="Q475" i="1"/>
  <c r="X475" i="1" s="1"/>
  <c r="R475" i="1"/>
  <c r="S475" i="1"/>
  <c r="T475" i="1"/>
  <c r="U475" i="1"/>
  <c r="V475" i="1"/>
  <c r="P476" i="1"/>
  <c r="Q476" i="1"/>
  <c r="W476" i="1" s="1"/>
  <c r="R476" i="1"/>
  <c r="S476" i="1"/>
  <c r="T476" i="1"/>
  <c r="U476" i="1"/>
  <c r="V476" i="1"/>
  <c r="P477" i="1"/>
  <c r="Q477" i="1"/>
  <c r="R477" i="1"/>
  <c r="S477" i="1"/>
  <c r="T477" i="1"/>
  <c r="U477" i="1"/>
  <c r="V477" i="1"/>
  <c r="P478" i="1"/>
  <c r="Q478" i="1"/>
  <c r="R478" i="1"/>
  <c r="S478" i="1"/>
  <c r="T478" i="1"/>
  <c r="U478" i="1"/>
  <c r="V478" i="1"/>
  <c r="P479" i="1"/>
  <c r="Q479" i="1"/>
  <c r="R479" i="1"/>
  <c r="S479" i="1"/>
  <c r="T479" i="1"/>
  <c r="U479" i="1"/>
  <c r="V479" i="1"/>
  <c r="P480" i="1"/>
  <c r="Q480" i="1"/>
  <c r="R480" i="1"/>
  <c r="S480" i="1"/>
  <c r="T480" i="1"/>
  <c r="U480" i="1"/>
  <c r="V480" i="1"/>
  <c r="P481" i="1"/>
  <c r="Q481" i="1"/>
  <c r="R481" i="1"/>
  <c r="S481" i="1"/>
  <c r="T481" i="1"/>
  <c r="U481" i="1"/>
  <c r="V481" i="1"/>
  <c r="P482" i="1"/>
  <c r="Q482" i="1"/>
  <c r="W482" i="1" s="1"/>
  <c r="R482" i="1"/>
  <c r="S482" i="1"/>
  <c r="T482" i="1"/>
  <c r="U482" i="1"/>
  <c r="V482" i="1"/>
  <c r="P483" i="1"/>
  <c r="Q483" i="1"/>
  <c r="R483" i="1"/>
  <c r="S483" i="1"/>
  <c r="T483" i="1"/>
  <c r="W483" i="1" s="1"/>
  <c r="U483" i="1"/>
  <c r="V483" i="1"/>
  <c r="P484" i="1"/>
  <c r="Q484" i="1"/>
  <c r="R484" i="1"/>
  <c r="S484" i="1"/>
  <c r="T484" i="1"/>
  <c r="U484" i="1"/>
  <c r="V484" i="1"/>
  <c r="P485" i="1"/>
  <c r="Q485" i="1"/>
  <c r="R485" i="1"/>
  <c r="S485" i="1"/>
  <c r="T485" i="1"/>
  <c r="W485" i="1" s="1"/>
  <c r="U485" i="1"/>
  <c r="V485" i="1"/>
  <c r="P486" i="1"/>
  <c r="Q486" i="1"/>
  <c r="R486" i="1"/>
  <c r="S486" i="1"/>
  <c r="T486" i="1"/>
  <c r="U486" i="1"/>
  <c r="V486" i="1"/>
  <c r="P487" i="1"/>
  <c r="Q487" i="1"/>
  <c r="R487" i="1"/>
  <c r="S487" i="1"/>
  <c r="T487" i="1"/>
  <c r="U487" i="1"/>
  <c r="V487" i="1"/>
  <c r="X487" i="1"/>
  <c r="P488" i="1"/>
  <c r="Q488" i="1"/>
  <c r="R488" i="1"/>
  <c r="S488" i="1"/>
  <c r="T488" i="1"/>
  <c r="U488" i="1"/>
  <c r="V488" i="1"/>
  <c r="W488" i="1"/>
  <c r="P489" i="1"/>
  <c r="Q489" i="1"/>
  <c r="R489" i="1"/>
  <c r="S489" i="1"/>
  <c r="T489" i="1"/>
  <c r="U489" i="1"/>
  <c r="V489" i="1"/>
  <c r="X489" i="1"/>
  <c r="P490" i="1"/>
  <c r="Q490" i="1"/>
  <c r="R490" i="1"/>
  <c r="S490" i="1"/>
  <c r="T490" i="1"/>
  <c r="U490" i="1"/>
  <c r="V490" i="1"/>
  <c r="W490" i="1"/>
  <c r="X490" i="1"/>
  <c r="P491" i="1"/>
  <c r="Q491" i="1"/>
  <c r="R491" i="1"/>
  <c r="S491" i="1"/>
  <c r="T491" i="1"/>
  <c r="W491" i="1" s="1"/>
  <c r="U491" i="1"/>
  <c r="V491" i="1"/>
  <c r="P492" i="1"/>
  <c r="Q492" i="1"/>
  <c r="R492" i="1"/>
  <c r="S492" i="1"/>
  <c r="T492" i="1"/>
  <c r="U492" i="1"/>
  <c r="V492" i="1"/>
  <c r="P493" i="1"/>
  <c r="Q493" i="1"/>
  <c r="R493" i="1"/>
  <c r="S493" i="1"/>
  <c r="T493" i="1"/>
  <c r="U493" i="1"/>
  <c r="V493" i="1"/>
  <c r="P494" i="1"/>
  <c r="Q494" i="1"/>
  <c r="R494" i="1"/>
  <c r="S494" i="1"/>
  <c r="T494" i="1"/>
  <c r="U494" i="1"/>
  <c r="V494" i="1"/>
  <c r="P495" i="1"/>
  <c r="Q495" i="1"/>
  <c r="W495" i="1" s="1"/>
  <c r="R495" i="1"/>
  <c r="S495" i="1"/>
  <c r="T495" i="1"/>
  <c r="U495" i="1"/>
  <c r="V495" i="1"/>
  <c r="X495" i="1"/>
  <c r="P496" i="1"/>
  <c r="Q496" i="1"/>
  <c r="X496" i="1" s="1"/>
  <c r="R496" i="1"/>
  <c r="S496" i="1"/>
  <c r="T496" i="1"/>
  <c r="U496" i="1"/>
  <c r="V496" i="1"/>
  <c r="W496" i="1"/>
  <c r="P497" i="1"/>
  <c r="Q497" i="1"/>
  <c r="W497" i="1" s="1"/>
  <c r="R497" i="1"/>
  <c r="S497" i="1"/>
  <c r="T497" i="1"/>
  <c r="U497" i="1"/>
  <c r="V497" i="1"/>
  <c r="X497" i="1"/>
  <c r="P498" i="1"/>
  <c r="Q498" i="1"/>
  <c r="X498" i="1" s="1"/>
  <c r="R498" i="1"/>
  <c r="S498" i="1"/>
  <c r="T498" i="1"/>
  <c r="U498" i="1"/>
  <c r="V498" i="1"/>
  <c r="W498" i="1"/>
  <c r="P499" i="1"/>
  <c r="Q499" i="1"/>
  <c r="R499" i="1"/>
  <c r="S499" i="1"/>
  <c r="T499" i="1"/>
  <c r="U499" i="1"/>
  <c r="V499" i="1"/>
  <c r="P500" i="1"/>
  <c r="Q500" i="1"/>
  <c r="W500" i="1" s="1"/>
  <c r="R500" i="1"/>
  <c r="S500" i="1"/>
  <c r="T500" i="1"/>
  <c r="U500" i="1"/>
  <c r="V500" i="1"/>
  <c r="P501" i="1"/>
  <c r="Q501" i="1"/>
  <c r="R501" i="1"/>
  <c r="S501" i="1"/>
  <c r="T501" i="1"/>
  <c r="W501" i="1" s="1"/>
  <c r="U501" i="1"/>
  <c r="V501" i="1"/>
  <c r="P502" i="1"/>
  <c r="Q502" i="1"/>
  <c r="R502" i="1"/>
  <c r="S502" i="1"/>
  <c r="T502" i="1"/>
  <c r="U502" i="1"/>
  <c r="V502" i="1"/>
  <c r="P503" i="1"/>
  <c r="Q503" i="1"/>
  <c r="R503" i="1"/>
  <c r="S503" i="1"/>
  <c r="T503" i="1"/>
  <c r="X503" i="1" s="1"/>
  <c r="U503" i="1"/>
  <c r="V503" i="1"/>
  <c r="P504" i="1"/>
  <c r="Q504" i="1"/>
  <c r="R504" i="1"/>
  <c r="S504" i="1"/>
  <c r="T504" i="1"/>
  <c r="W504" i="1" s="1"/>
  <c r="U504" i="1"/>
  <c r="V504" i="1"/>
  <c r="P505" i="1"/>
  <c r="Q505" i="1"/>
  <c r="R505" i="1"/>
  <c r="S505" i="1"/>
  <c r="T505" i="1"/>
  <c r="X505" i="1" s="1"/>
  <c r="U505" i="1"/>
  <c r="V505" i="1"/>
  <c r="P506" i="1"/>
  <c r="Q506" i="1"/>
  <c r="W506" i="1" s="1"/>
  <c r="R506" i="1"/>
  <c r="S506" i="1"/>
  <c r="T506" i="1"/>
  <c r="U506" i="1"/>
  <c r="V506" i="1"/>
  <c r="P507" i="1"/>
  <c r="Q507" i="1"/>
  <c r="R507" i="1"/>
  <c r="S507" i="1"/>
  <c r="T507" i="1"/>
  <c r="W507" i="1" s="1"/>
  <c r="U507" i="1"/>
  <c r="V507" i="1"/>
  <c r="P508" i="1"/>
  <c r="Q508" i="1"/>
  <c r="R508" i="1"/>
  <c r="S508" i="1"/>
  <c r="T508" i="1"/>
  <c r="U508" i="1"/>
  <c r="V508" i="1"/>
  <c r="P509" i="1"/>
  <c r="Q509" i="1"/>
  <c r="R509" i="1"/>
  <c r="S509" i="1"/>
  <c r="T509" i="1"/>
  <c r="W509" i="1" s="1"/>
  <c r="U509" i="1"/>
  <c r="V509" i="1"/>
  <c r="P510" i="1"/>
  <c r="Q510" i="1"/>
  <c r="R510" i="1"/>
  <c r="S510" i="1"/>
  <c r="T510" i="1"/>
  <c r="U510" i="1"/>
  <c r="V510" i="1"/>
  <c r="P511" i="1"/>
  <c r="Q511" i="1"/>
  <c r="W511" i="1" s="1"/>
  <c r="R511" i="1"/>
  <c r="S511" i="1"/>
  <c r="T511" i="1"/>
  <c r="U511" i="1"/>
  <c r="V511" i="1"/>
  <c r="P512" i="1"/>
  <c r="Q512" i="1"/>
  <c r="X512" i="1" s="1"/>
  <c r="R512" i="1"/>
  <c r="S512" i="1"/>
  <c r="T512" i="1"/>
  <c r="U512" i="1"/>
  <c r="V512" i="1"/>
  <c r="P513" i="1"/>
  <c r="Q513" i="1"/>
  <c r="W513" i="1" s="1"/>
  <c r="R513" i="1"/>
  <c r="S513" i="1"/>
  <c r="T513" i="1"/>
  <c r="U513" i="1"/>
  <c r="V513" i="1"/>
  <c r="P514" i="1"/>
  <c r="Q514" i="1"/>
  <c r="W514" i="1" s="1"/>
  <c r="R514" i="1"/>
  <c r="S514" i="1"/>
  <c r="T514" i="1"/>
  <c r="U514" i="1"/>
  <c r="V514" i="1"/>
  <c r="X514" i="1"/>
  <c r="P515" i="1"/>
  <c r="Q515" i="1"/>
  <c r="R515" i="1"/>
  <c r="S515" i="1"/>
  <c r="T515" i="1"/>
  <c r="W515" i="1" s="1"/>
  <c r="U515" i="1"/>
  <c r="V515" i="1"/>
  <c r="P516" i="1"/>
  <c r="Q516" i="1"/>
  <c r="W516" i="1" s="1"/>
  <c r="R516" i="1"/>
  <c r="S516" i="1"/>
  <c r="T516" i="1"/>
  <c r="U516" i="1"/>
  <c r="V516" i="1"/>
  <c r="P517" i="1"/>
  <c r="Q517" i="1"/>
  <c r="R517" i="1"/>
  <c r="S517" i="1"/>
  <c r="T517" i="1"/>
  <c r="U517" i="1"/>
  <c r="V517" i="1"/>
  <c r="P518" i="1"/>
  <c r="Q518" i="1"/>
  <c r="R518" i="1"/>
  <c r="S518" i="1"/>
  <c r="T518" i="1"/>
  <c r="U518" i="1"/>
  <c r="V518" i="1"/>
  <c r="P519" i="1"/>
  <c r="Q519" i="1"/>
  <c r="R519" i="1"/>
  <c r="S519" i="1"/>
  <c r="T519" i="1"/>
  <c r="X519" i="1" s="1"/>
  <c r="U519" i="1"/>
  <c r="V519" i="1"/>
  <c r="P520" i="1"/>
  <c r="Q520" i="1"/>
  <c r="R520" i="1"/>
  <c r="S520" i="1"/>
  <c r="T520" i="1"/>
  <c r="W520" i="1" s="1"/>
  <c r="U520" i="1"/>
  <c r="V520" i="1"/>
  <c r="P521" i="1"/>
  <c r="Q521" i="1"/>
  <c r="R521" i="1"/>
  <c r="S521" i="1"/>
  <c r="T521" i="1"/>
  <c r="X521" i="1" s="1"/>
  <c r="U521" i="1"/>
  <c r="V521" i="1"/>
  <c r="P522" i="1"/>
  <c r="Q522" i="1"/>
  <c r="R522" i="1"/>
  <c r="S522" i="1"/>
  <c r="T522" i="1"/>
  <c r="W522" i="1" s="1"/>
  <c r="U522" i="1"/>
  <c r="V522" i="1"/>
  <c r="P523" i="1"/>
  <c r="Q523" i="1"/>
  <c r="R523" i="1"/>
  <c r="S523" i="1"/>
  <c r="T523" i="1"/>
  <c r="U523" i="1"/>
  <c r="V523" i="1"/>
  <c r="P524" i="1"/>
  <c r="Q524" i="1"/>
  <c r="R524" i="1"/>
  <c r="S524" i="1"/>
  <c r="T524" i="1"/>
  <c r="U524" i="1"/>
  <c r="V524" i="1"/>
  <c r="P525" i="1"/>
  <c r="Q525" i="1"/>
  <c r="R525" i="1"/>
  <c r="S525" i="1"/>
  <c r="T525" i="1"/>
  <c r="U525" i="1"/>
  <c r="V525" i="1"/>
  <c r="P526" i="1"/>
  <c r="Q526" i="1"/>
  <c r="R526" i="1"/>
  <c r="S526" i="1"/>
  <c r="T526" i="1"/>
  <c r="U526" i="1"/>
  <c r="V526" i="1"/>
  <c r="P527" i="1"/>
  <c r="Q527" i="1"/>
  <c r="R527" i="1"/>
  <c r="S527" i="1"/>
  <c r="T527" i="1"/>
  <c r="U527" i="1"/>
  <c r="V527" i="1"/>
  <c r="X527" i="1"/>
  <c r="P528" i="1"/>
  <c r="Q528" i="1"/>
  <c r="R528" i="1"/>
  <c r="S528" i="1"/>
  <c r="T528" i="1"/>
  <c r="U528" i="1"/>
  <c r="V528" i="1"/>
  <c r="W528" i="1"/>
  <c r="P529" i="1"/>
  <c r="Q529" i="1"/>
  <c r="R529" i="1"/>
  <c r="S529" i="1"/>
  <c r="T529" i="1"/>
  <c r="U529" i="1"/>
  <c r="V529" i="1"/>
  <c r="X529" i="1"/>
  <c r="P530" i="1"/>
  <c r="Q530" i="1"/>
  <c r="R530" i="1"/>
  <c r="S530" i="1"/>
  <c r="T530" i="1"/>
  <c r="U530" i="1"/>
  <c r="V530" i="1"/>
  <c r="W530" i="1"/>
  <c r="X530" i="1"/>
  <c r="P531" i="1"/>
  <c r="Q531" i="1"/>
  <c r="R531" i="1"/>
  <c r="S531" i="1"/>
  <c r="T531" i="1"/>
  <c r="W531" i="1" s="1"/>
  <c r="U531" i="1"/>
  <c r="V531" i="1"/>
  <c r="P532" i="1"/>
  <c r="Q532" i="1"/>
  <c r="R532" i="1"/>
  <c r="S532" i="1"/>
  <c r="T532" i="1"/>
  <c r="U532" i="1"/>
  <c r="V532" i="1"/>
  <c r="P533" i="1"/>
  <c r="Q533" i="1"/>
  <c r="R533" i="1"/>
  <c r="S533" i="1"/>
  <c r="T533" i="1"/>
  <c r="U533" i="1"/>
  <c r="V533" i="1"/>
  <c r="P534" i="1"/>
  <c r="Q534" i="1"/>
  <c r="R534" i="1"/>
  <c r="S534" i="1"/>
  <c r="T534" i="1"/>
  <c r="U534" i="1"/>
  <c r="V534" i="1"/>
  <c r="P535" i="1"/>
  <c r="Q535" i="1"/>
  <c r="R535" i="1"/>
  <c r="S535" i="1"/>
  <c r="T535" i="1"/>
  <c r="U535" i="1"/>
  <c r="V535" i="1"/>
  <c r="P536" i="1"/>
  <c r="Q536" i="1"/>
  <c r="X536" i="1" s="1"/>
  <c r="R536" i="1"/>
  <c r="S536" i="1"/>
  <c r="T536" i="1"/>
  <c r="U536" i="1"/>
  <c r="V536" i="1"/>
  <c r="P537" i="1"/>
  <c r="Q537" i="1"/>
  <c r="W537" i="1" s="1"/>
  <c r="R537" i="1"/>
  <c r="S537" i="1"/>
  <c r="T537" i="1"/>
  <c r="U537" i="1"/>
  <c r="V537" i="1"/>
  <c r="X537" i="1"/>
  <c r="P538" i="1"/>
  <c r="Q538" i="1"/>
  <c r="X538" i="1" s="1"/>
  <c r="R538" i="1"/>
  <c r="S538" i="1"/>
  <c r="T538" i="1"/>
  <c r="U538" i="1"/>
  <c r="V538" i="1"/>
  <c r="W538" i="1"/>
  <c r="P539" i="1"/>
  <c r="Q539" i="1"/>
  <c r="X539" i="1" s="1"/>
  <c r="R539" i="1"/>
  <c r="S539" i="1"/>
  <c r="T539" i="1"/>
  <c r="U539" i="1"/>
  <c r="V539" i="1"/>
  <c r="P540" i="1"/>
  <c r="Q540" i="1"/>
  <c r="W540" i="1" s="1"/>
  <c r="R540" i="1"/>
  <c r="S540" i="1"/>
  <c r="T540" i="1"/>
  <c r="U540" i="1"/>
  <c r="V540" i="1"/>
  <c r="P541" i="1"/>
  <c r="Q541" i="1"/>
  <c r="R541" i="1"/>
  <c r="S541" i="1"/>
  <c r="T541" i="1"/>
  <c r="U541" i="1"/>
  <c r="V541" i="1"/>
  <c r="P542" i="1"/>
  <c r="Q542" i="1"/>
  <c r="R542" i="1"/>
  <c r="S542" i="1"/>
  <c r="T542" i="1"/>
  <c r="U542" i="1"/>
  <c r="V542" i="1"/>
  <c r="P543" i="1"/>
  <c r="Q543" i="1"/>
  <c r="R543" i="1"/>
  <c r="S543" i="1"/>
  <c r="T543" i="1"/>
  <c r="X543" i="1" s="1"/>
  <c r="U543" i="1"/>
  <c r="V543" i="1"/>
  <c r="P544" i="1"/>
  <c r="Q544" i="1"/>
  <c r="R544" i="1"/>
  <c r="S544" i="1"/>
  <c r="T544" i="1"/>
  <c r="W544" i="1" s="1"/>
  <c r="U544" i="1"/>
  <c r="V544" i="1"/>
  <c r="P545" i="1"/>
  <c r="Q545" i="1"/>
  <c r="R545" i="1"/>
  <c r="S545" i="1"/>
  <c r="T545" i="1"/>
  <c r="U545" i="1"/>
  <c r="V545" i="1"/>
  <c r="P546" i="1"/>
  <c r="Q546" i="1"/>
  <c r="R546" i="1"/>
  <c r="S546" i="1"/>
  <c r="T546" i="1"/>
  <c r="U546" i="1"/>
  <c r="V546" i="1"/>
  <c r="W546" i="1"/>
  <c r="X546" i="1"/>
  <c r="P547" i="1"/>
  <c r="Q547" i="1"/>
  <c r="R547" i="1"/>
  <c r="S547" i="1"/>
  <c r="T547" i="1"/>
  <c r="W547" i="1" s="1"/>
  <c r="U547" i="1"/>
  <c r="V547" i="1"/>
  <c r="P548" i="1"/>
  <c r="Q548" i="1"/>
  <c r="R548" i="1"/>
  <c r="S548" i="1"/>
  <c r="T548" i="1"/>
  <c r="U548" i="1"/>
  <c r="V548" i="1"/>
  <c r="X548" i="1"/>
  <c r="P549" i="1"/>
  <c r="Q549" i="1"/>
  <c r="R549" i="1"/>
  <c r="S549" i="1"/>
  <c r="T549" i="1"/>
  <c r="U549" i="1"/>
  <c r="V549" i="1"/>
  <c r="P550" i="1"/>
  <c r="Q550" i="1"/>
  <c r="R550" i="1"/>
  <c r="S550" i="1"/>
  <c r="T550" i="1"/>
  <c r="W550" i="1" s="1"/>
  <c r="U550" i="1"/>
  <c r="V550" i="1"/>
  <c r="P551" i="1"/>
  <c r="Q551" i="1"/>
  <c r="W551" i="1" s="1"/>
  <c r="R551" i="1"/>
  <c r="S551" i="1"/>
  <c r="T551" i="1"/>
  <c r="U551" i="1"/>
  <c r="V551" i="1"/>
  <c r="P552" i="1"/>
  <c r="Q552" i="1"/>
  <c r="R552" i="1"/>
  <c r="S552" i="1"/>
  <c r="T552" i="1"/>
  <c r="U552" i="1"/>
  <c r="V552" i="1"/>
  <c r="P553" i="1"/>
  <c r="Q553" i="1"/>
  <c r="W553" i="1" s="1"/>
  <c r="R553" i="1"/>
  <c r="S553" i="1"/>
  <c r="T553" i="1"/>
  <c r="U553" i="1"/>
  <c r="V553" i="1"/>
  <c r="P554" i="1"/>
  <c r="Q554" i="1"/>
  <c r="X554" i="1" s="1"/>
  <c r="R554" i="1"/>
  <c r="S554" i="1"/>
  <c r="T554" i="1"/>
  <c r="U554" i="1"/>
  <c r="V554" i="1"/>
  <c r="W554" i="1"/>
  <c r="P555" i="1"/>
  <c r="Q555" i="1"/>
  <c r="X555" i="1" s="1"/>
  <c r="R555" i="1"/>
  <c r="S555" i="1"/>
  <c r="T555" i="1"/>
  <c r="U555" i="1"/>
  <c r="V555" i="1"/>
  <c r="P556" i="1"/>
  <c r="Q556" i="1"/>
  <c r="W556" i="1" s="1"/>
  <c r="R556" i="1"/>
  <c r="S556" i="1"/>
  <c r="T556" i="1"/>
  <c r="U556" i="1"/>
  <c r="V556" i="1"/>
  <c r="P557" i="1"/>
  <c r="Q557" i="1"/>
  <c r="X557" i="1" s="1"/>
  <c r="R557" i="1"/>
  <c r="S557" i="1"/>
  <c r="T557" i="1"/>
  <c r="W557" i="1" s="1"/>
  <c r="U557" i="1"/>
  <c r="V557" i="1"/>
  <c r="P558" i="1"/>
  <c r="Q558" i="1"/>
  <c r="W558" i="1" s="1"/>
  <c r="R558" i="1"/>
  <c r="S558" i="1"/>
  <c r="T558" i="1"/>
  <c r="X558" i="1" s="1"/>
  <c r="U558" i="1"/>
  <c r="V558" i="1"/>
  <c r="P559" i="1"/>
  <c r="Q559" i="1"/>
  <c r="X559" i="1" s="1"/>
  <c r="R559" i="1"/>
  <c r="S559" i="1"/>
  <c r="T559" i="1"/>
  <c r="U559" i="1"/>
  <c r="V559" i="1"/>
  <c r="W559" i="1"/>
  <c r="P560" i="1"/>
  <c r="Q560" i="1"/>
  <c r="W560" i="1" s="1"/>
  <c r="R560" i="1"/>
  <c r="S560" i="1"/>
  <c r="T560" i="1"/>
  <c r="U560" i="1"/>
  <c r="V560" i="1"/>
  <c r="P561" i="1"/>
  <c r="Q561" i="1"/>
  <c r="R561" i="1"/>
  <c r="S561" i="1"/>
  <c r="T561" i="1"/>
  <c r="U561" i="1"/>
  <c r="V561" i="1"/>
  <c r="P562" i="1"/>
  <c r="Q562" i="1"/>
  <c r="R562" i="1"/>
  <c r="S562" i="1"/>
  <c r="T562" i="1"/>
  <c r="W562" i="1" s="1"/>
  <c r="U562" i="1"/>
  <c r="V562" i="1"/>
  <c r="P563" i="1"/>
  <c r="Q563" i="1"/>
  <c r="R563" i="1"/>
  <c r="S563" i="1"/>
  <c r="T563" i="1"/>
  <c r="U563" i="1"/>
  <c r="V563" i="1"/>
  <c r="P564" i="1"/>
  <c r="Q564" i="1"/>
  <c r="R564" i="1"/>
  <c r="S564" i="1"/>
  <c r="T564" i="1"/>
  <c r="U564" i="1"/>
  <c r="V564" i="1"/>
  <c r="P565" i="1"/>
  <c r="Q565" i="1"/>
  <c r="R565" i="1"/>
  <c r="S565" i="1"/>
  <c r="T565" i="1"/>
  <c r="U565" i="1"/>
  <c r="V565" i="1"/>
  <c r="P566" i="1"/>
  <c r="Q566" i="1"/>
  <c r="R566" i="1"/>
  <c r="S566" i="1"/>
  <c r="T566" i="1"/>
  <c r="U566" i="1"/>
  <c r="V566" i="1"/>
  <c r="P567" i="1"/>
  <c r="Q567" i="1"/>
  <c r="W567" i="1" s="1"/>
  <c r="R567" i="1"/>
  <c r="S567" i="1"/>
  <c r="T567" i="1"/>
  <c r="U567" i="1"/>
  <c r="V567" i="1"/>
  <c r="P568" i="1"/>
  <c r="Q568" i="1"/>
  <c r="W568" i="1" s="1"/>
  <c r="R568" i="1"/>
  <c r="S568" i="1"/>
  <c r="T568" i="1"/>
  <c r="U568" i="1"/>
  <c r="V568" i="1"/>
  <c r="X568" i="1"/>
  <c r="P569" i="1"/>
  <c r="Q569" i="1"/>
  <c r="R569" i="1"/>
  <c r="S569" i="1"/>
  <c r="T569" i="1"/>
  <c r="U569" i="1"/>
  <c r="V569" i="1"/>
  <c r="W569" i="1"/>
  <c r="X569" i="1"/>
  <c r="P570" i="1"/>
  <c r="Q570" i="1"/>
  <c r="R570" i="1"/>
  <c r="S570" i="1"/>
  <c r="T570" i="1"/>
  <c r="X570" i="1" s="1"/>
  <c r="U570" i="1"/>
  <c r="V570" i="1"/>
  <c r="W570" i="1"/>
  <c r="P571" i="1"/>
  <c r="Q571" i="1"/>
  <c r="R571" i="1"/>
  <c r="S571" i="1"/>
  <c r="T571" i="1"/>
  <c r="W571" i="1" s="1"/>
  <c r="U571" i="1"/>
  <c r="V571" i="1"/>
  <c r="P572" i="1"/>
  <c r="Q572" i="1"/>
  <c r="R572" i="1"/>
  <c r="S572" i="1"/>
  <c r="T572" i="1"/>
  <c r="X572" i="1" s="1"/>
  <c r="U572" i="1"/>
  <c r="V572" i="1"/>
  <c r="P573" i="1"/>
  <c r="Q573" i="1"/>
  <c r="R573" i="1"/>
  <c r="S573" i="1"/>
  <c r="T573" i="1"/>
  <c r="U573" i="1"/>
  <c r="V573" i="1"/>
  <c r="P574" i="1"/>
  <c r="Q574" i="1"/>
  <c r="R574" i="1"/>
  <c r="S574" i="1"/>
  <c r="T574" i="1"/>
  <c r="U574" i="1"/>
  <c r="V574" i="1"/>
  <c r="P575" i="1"/>
  <c r="Q575" i="1"/>
  <c r="W575" i="1" s="1"/>
  <c r="R575" i="1"/>
  <c r="S575" i="1"/>
  <c r="T575" i="1"/>
  <c r="U575" i="1"/>
  <c r="V575" i="1"/>
  <c r="P576" i="1"/>
  <c r="Q576" i="1"/>
  <c r="R576" i="1"/>
  <c r="S576" i="1"/>
  <c r="T576" i="1"/>
  <c r="U576" i="1"/>
  <c r="V576" i="1"/>
  <c r="P577" i="1"/>
  <c r="Q577" i="1"/>
  <c r="R577" i="1"/>
  <c r="S577" i="1"/>
  <c r="T577" i="1"/>
  <c r="U577" i="1"/>
  <c r="V577" i="1"/>
  <c r="P578" i="1"/>
  <c r="Q578" i="1"/>
  <c r="W578" i="1" s="1"/>
  <c r="R578" i="1"/>
  <c r="S578" i="1"/>
  <c r="T578" i="1"/>
  <c r="U578" i="1"/>
  <c r="V578" i="1"/>
  <c r="P579" i="1"/>
  <c r="Q579" i="1"/>
  <c r="R579" i="1"/>
  <c r="S579" i="1"/>
  <c r="T579" i="1"/>
  <c r="U579" i="1"/>
  <c r="V579" i="1"/>
  <c r="P580" i="1"/>
  <c r="Q580" i="1"/>
  <c r="R580" i="1"/>
  <c r="S580" i="1"/>
  <c r="T580" i="1"/>
  <c r="U580" i="1"/>
  <c r="V580" i="1"/>
  <c r="P581" i="1"/>
  <c r="Q581" i="1"/>
  <c r="W581" i="1" s="1"/>
  <c r="R581" i="1"/>
  <c r="S581" i="1"/>
  <c r="T581" i="1"/>
  <c r="X581" i="1" s="1"/>
  <c r="U581" i="1"/>
  <c r="V581" i="1"/>
  <c r="P582" i="1"/>
  <c r="Q582" i="1"/>
  <c r="W582" i="1" s="1"/>
  <c r="R582" i="1"/>
  <c r="S582" i="1"/>
  <c r="T582" i="1"/>
  <c r="U582" i="1"/>
  <c r="V582" i="1"/>
  <c r="P583" i="1"/>
  <c r="Q583" i="1"/>
  <c r="W583" i="1" s="1"/>
  <c r="R583" i="1"/>
  <c r="S583" i="1"/>
  <c r="T583" i="1"/>
  <c r="X583" i="1" s="1"/>
  <c r="U583" i="1"/>
  <c r="V583" i="1"/>
  <c r="P584" i="1"/>
  <c r="Q584" i="1"/>
  <c r="R584" i="1"/>
  <c r="S584" i="1"/>
  <c r="T584" i="1"/>
  <c r="U584" i="1"/>
  <c r="V584" i="1"/>
  <c r="P585" i="1"/>
  <c r="Q585" i="1"/>
  <c r="R585" i="1"/>
  <c r="S585" i="1"/>
  <c r="T585" i="1"/>
  <c r="U585" i="1"/>
  <c r="V585" i="1"/>
  <c r="P586" i="1"/>
  <c r="Q586" i="1"/>
  <c r="X586" i="1" s="1"/>
  <c r="R586" i="1"/>
  <c r="S586" i="1"/>
  <c r="T586" i="1"/>
  <c r="W586" i="1" s="1"/>
  <c r="U586" i="1"/>
  <c r="V586" i="1"/>
  <c r="P587" i="1"/>
  <c r="Q587" i="1"/>
  <c r="R587" i="1"/>
  <c r="S587" i="1"/>
  <c r="T587" i="1"/>
  <c r="U587" i="1"/>
  <c r="V587" i="1"/>
  <c r="P588" i="1"/>
  <c r="Q588" i="1"/>
  <c r="R588" i="1"/>
  <c r="S588" i="1"/>
  <c r="T588" i="1"/>
  <c r="U588" i="1"/>
  <c r="V588" i="1"/>
  <c r="P589" i="1"/>
  <c r="Q589" i="1"/>
  <c r="R589" i="1"/>
  <c r="S589" i="1"/>
  <c r="T589" i="1"/>
  <c r="U589" i="1"/>
  <c r="V589" i="1"/>
  <c r="X589" i="1"/>
  <c r="P590" i="1"/>
  <c r="Q590" i="1"/>
  <c r="R590" i="1"/>
  <c r="S590" i="1"/>
  <c r="T590" i="1"/>
  <c r="X590" i="1" s="1"/>
  <c r="U590" i="1"/>
  <c r="V590" i="1"/>
  <c r="W590" i="1"/>
  <c r="P591" i="1"/>
  <c r="Q591" i="1"/>
  <c r="R591" i="1"/>
  <c r="S591" i="1"/>
  <c r="T591" i="1"/>
  <c r="W591" i="1" s="1"/>
  <c r="U591" i="1"/>
  <c r="V591" i="1"/>
  <c r="P592" i="1"/>
  <c r="Q592" i="1"/>
  <c r="R592" i="1"/>
  <c r="S592" i="1"/>
  <c r="T592" i="1"/>
  <c r="X592" i="1" s="1"/>
  <c r="U592" i="1"/>
  <c r="V592" i="1"/>
  <c r="P593" i="1"/>
  <c r="Q593" i="1"/>
  <c r="R593" i="1"/>
  <c r="S593" i="1"/>
  <c r="T593" i="1"/>
  <c r="U593" i="1"/>
  <c r="V593" i="1"/>
  <c r="P594" i="1"/>
  <c r="Q594" i="1"/>
  <c r="R594" i="1"/>
  <c r="S594" i="1"/>
  <c r="T594" i="1"/>
  <c r="W594" i="1" s="1"/>
  <c r="U594" i="1"/>
  <c r="V594" i="1"/>
  <c r="P595" i="1"/>
  <c r="Q595" i="1"/>
  <c r="R595" i="1"/>
  <c r="S595" i="1"/>
  <c r="T595" i="1"/>
  <c r="U595" i="1"/>
  <c r="V595" i="1"/>
  <c r="P596" i="1"/>
  <c r="Q596" i="1"/>
  <c r="W596" i="1" s="1"/>
  <c r="R596" i="1"/>
  <c r="S596" i="1"/>
  <c r="T596" i="1"/>
  <c r="U596" i="1"/>
  <c r="V596" i="1"/>
  <c r="P597" i="1"/>
  <c r="Q597" i="1"/>
  <c r="W597" i="1" s="1"/>
  <c r="R597" i="1"/>
  <c r="S597" i="1"/>
  <c r="T597" i="1"/>
  <c r="U597" i="1"/>
  <c r="V597" i="1"/>
  <c r="P598" i="1"/>
  <c r="Q598" i="1"/>
  <c r="R598" i="1"/>
  <c r="S598" i="1"/>
  <c r="T598" i="1"/>
  <c r="U598" i="1"/>
  <c r="V598" i="1"/>
  <c r="P599" i="1"/>
  <c r="Q599" i="1"/>
  <c r="R599" i="1"/>
  <c r="S599" i="1"/>
  <c r="T599" i="1"/>
  <c r="U599" i="1"/>
  <c r="V599" i="1"/>
  <c r="P600" i="1"/>
  <c r="Q600" i="1"/>
  <c r="W600" i="1" s="1"/>
  <c r="R600" i="1"/>
  <c r="S600" i="1"/>
  <c r="T600" i="1"/>
  <c r="X600" i="1" s="1"/>
  <c r="U600" i="1"/>
  <c r="V600" i="1"/>
  <c r="P601" i="1"/>
  <c r="Q601" i="1"/>
  <c r="X601" i="1" s="1"/>
  <c r="R601" i="1"/>
  <c r="S601" i="1"/>
  <c r="T601" i="1"/>
  <c r="U601" i="1"/>
  <c r="V601" i="1"/>
  <c r="W601" i="1"/>
  <c r="P602" i="1"/>
  <c r="Q602" i="1"/>
  <c r="R602" i="1"/>
  <c r="S602" i="1"/>
  <c r="T602" i="1"/>
  <c r="U602" i="1"/>
  <c r="V602" i="1"/>
  <c r="X602" i="1"/>
  <c r="P603" i="1"/>
  <c r="Q603" i="1"/>
  <c r="R603" i="1"/>
  <c r="S603" i="1"/>
  <c r="T603" i="1"/>
  <c r="U603" i="1"/>
  <c r="V603" i="1"/>
  <c r="P604" i="1"/>
  <c r="Q604" i="1"/>
  <c r="R604" i="1"/>
  <c r="S604" i="1"/>
  <c r="T604" i="1"/>
  <c r="X604" i="1" s="1"/>
  <c r="U604" i="1"/>
  <c r="V604" i="1"/>
  <c r="P605" i="1"/>
  <c r="Q605" i="1"/>
  <c r="R605" i="1"/>
  <c r="S605" i="1"/>
  <c r="T605" i="1"/>
  <c r="U605" i="1"/>
  <c r="V605" i="1"/>
  <c r="P606" i="1"/>
  <c r="Q606" i="1"/>
  <c r="R606" i="1"/>
  <c r="S606" i="1"/>
  <c r="T606" i="1"/>
  <c r="W606" i="1" s="1"/>
  <c r="U606" i="1"/>
  <c r="V606" i="1"/>
  <c r="P607" i="1"/>
  <c r="Q607" i="1"/>
  <c r="R607" i="1"/>
  <c r="S607" i="1"/>
  <c r="T607" i="1"/>
  <c r="U607" i="1"/>
  <c r="V607" i="1"/>
  <c r="P608" i="1"/>
  <c r="Q608" i="1"/>
  <c r="R608" i="1"/>
  <c r="S608" i="1"/>
  <c r="T608" i="1"/>
  <c r="U608" i="1"/>
  <c r="V608" i="1"/>
  <c r="P609" i="1"/>
  <c r="Q609" i="1"/>
  <c r="W609" i="1" s="1"/>
  <c r="R609" i="1"/>
  <c r="S609" i="1"/>
  <c r="T609" i="1"/>
  <c r="U609" i="1"/>
  <c r="V609" i="1"/>
  <c r="P610" i="1"/>
  <c r="Q610" i="1"/>
  <c r="W610" i="1" s="1"/>
  <c r="R610" i="1"/>
  <c r="S610" i="1"/>
  <c r="T610" i="1"/>
  <c r="U610" i="1"/>
  <c r="V610" i="1"/>
  <c r="X610" i="1"/>
  <c r="P611" i="1"/>
  <c r="Q611" i="1"/>
  <c r="R611" i="1"/>
  <c r="S611" i="1"/>
  <c r="T611" i="1"/>
  <c r="U611" i="1"/>
  <c r="V611" i="1"/>
  <c r="W611" i="1"/>
  <c r="P612" i="1"/>
  <c r="Q612" i="1"/>
  <c r="R612" i="1"/>
  <c r="S612" i="1"/>
  <c r="T612" i="1"/>
  <c r="U612" i="1"/>
  <c r="V612" i="1"/>
  <c r="X612" i="1"/>
  <c r="P613" i="1"/>
  <c r="Q613" i="1"/>
  <c r="R613" i="1"/>
  <c r="S613" i="1"/>
  <c r="T613" i="1"/>
  <c r="U613" i="1"/>
  <c r="V613" i="1"/>
  <c r="W613" i="1"/>
  <c r="P614" i="1"/>
  <c r="Q614" i="1"/>
  <c r="R614" i="1"/>
  <c r="S614" i="1"/>
  <c r="T614" i="1"/>
  <c r="X614" i="1" s="1"/>
  <c r="U614" i="1"/>
  <c r="V614" i="1"/>
  <c r="P615" i="1"/>
  <c r="Q615" i="1"/>
  <c r="X615" i="1" s="1"/>
  <c r="R615" i="1"/>
  <c r="S615" i="1"/>
  <c r="T615" i="1"/>
  <c r="U615" i="1"/>
  <c r="V615" i="1"/>
  <c r="P616" i="1"/>
  <c r="Q616" i="1"/>
  <c r="R616" i="1"/>
  <c r="S616" i="1"/>
  <c r="T616" i="1"/>
  <c r="U616" i="1"/>
  <c r="V616" i="1"/>
  <c r="P617" i="1"/>
  <c r="Q617" i="1"/>
  <c r="W617" i="1" s="1"/>
  <c r="R617" i="1"/>
  <c r="S617" i="1"/>
  <c r="T617" i="1"/>
  <c r="U617" i="1"/>
  <c r="V617" i="1"/>
  <c r="P618" i="1"/>
  <c r="Q618" i="1"/>
  <c r="R618" i="1"/>
  <c r="S618" i="1"/>
  <c r="T618" i="1"/>
  <c r="U618" i="1"/>
  <c r="V618" i="1"/>
  <c r="X618" i="1"/>
  <c r="P619" i="1"/>
  <c r="Q619" i="1"/>
  <c r="X619" i="1" s="1"/>
  <c r="R619" i="1"/>
  <c r="S619" i="1"/>
  <c r="T619" i="1"/>
  <c r="U619" i="1"/>
  <c r="V619" i="1"/>
  <c r="P620" i="1"/>
  <c r="Q620" i="1"/>
  <c r="R620" i="1"/>
  <c r="S620" i="1"/>
  <c r="T620" i="1"/>
  <c r="U620" i="1"/>
  <c r="V620" i="1"/>
  <c r="P621" i="1"/>
  <c r="Q621" i="1"/>
  <c r="R621" i="1"/>
  <c r="S621" i="1"/>
  <c r="T621" i="1"/>
  <c r="U621" i="1"/>
  <c r="V621" i="1"/>
  <c r="P622" i="1"/>
  <c r="Q622" i="1"/>
  <c r="W622" i="1" s="1"/>
  <c r="R622" i="1"/>
  <c r="S622" i="1"/>
  <c r="T622" i="1"/>
  <c r="U622" i="1"/>
  <c r="V622" i="1"/>
  <c r="P623" i="1"/>
  <c r="Q623" i="1"/>
  <c r="R623" i="1"/>
  <c r="S623" i="1"/>
  <c r="T623" i="1"/>
  <c r="U623" i="1"/>
  <c r="V623" i="1"/>
  <c r="P624" i="1"/>
  <c r="Q624" i="1"/>
  <c r="R624" i="1"/>
  <c r="S624" i="1"/>
  <c r="T624" i="1"/>
  <c r="U624" i="1"/>
  <c r="V624" i="1"/>
  <c r="P625" i="1"/>
  <c r="Q625" i="1"/>
  <c r="R625" i="1"/>
  <c r="S625" i="1"/>
  <c r="T625" i="1"/>
  <c r="W625" i="1" s="1"/>
  <c r="U625" i="1"/>
  <c r="V625" i="1"/>
  <c r="P626" i="1"/>
  <c r="Q626" i="1"/>
  <c r="R626" i="1"/>
  <c r="S626" i="1"/>
  <c r="T626" i="1"/>
  <c r="W626" i="1" s="1"/>
  <c r="U626" i="1"/>
  <c r="V626" i="1"/>
  <c r="P627" i="1"/>
  <c r="Q627" i="1"/>
  <c r="R627" i="1"/>
  <c r="S627" i="1"/>
  <c r="T627" i="1"/>
  <c r="U627" i="1"/>
  <c r="V627" i="1"/>
  <c r="P628" i="1"/>
  <c r="Q628" i="1"/>
  <c r="R628" i="1"/>
  <c r="S628" i="1"/>
  <c r="T628" i="1"/>
  <c r="U628" i="1"/>
  <c r="V628" i="1"/>
  <c r="P629" i="1"/>
  <c r="Q629" i="1"/>
  <c r="R629" i="1"/>
  <c r="S629" i="1"/>
  <c r="T629" i="1"/>
  <c r="U629" i="1"/>
  <c r="V629" i="1"/>
  <c r="P630" i="1"/>
  <c r="Q630" i="1"/>
  <c r="R630" i="1"/>
  <c r="S630" i="1"/>
  <c r="T630" i="1"/>
  <c r="U630" i="1"/>
  <c r="V630" i="1"/>
  <c r="P631" i="1"/>
  <c r="Q631" i="1"/>
  <c r="R631" i="1"/>
  <c r="S631" i="1"/>
  <c r="T631" i="1"/>
  <c r="U631" i="1"/>
  <c r="V631" i="1"/>
  <c r="P632" i="1"/>
  <c r="Q632" i="1"/>
  <c r="R632" i="1"/>
  <c r="S632" i="1"/>
  <c r="T632" i="1"/>
  <c r="U632" i="1"/>
  <c r="V632" i="1"/>
  <c r="P633" i="1"/>
  <c r="Q633" i="1"/>
  <c r="X633" i="1" s="1"/>
  <c r="R633" i="1"/>
  <c r="S633" i="1"/>
  <c r="T633" i="1"/>
  <c r="U633" i="1"/>
  <c r="V633" i="1"/>
  <c r="P634" i="1"/>
  <c r="Q634" i="1"/>
  <c r="X634" i="1" s="1"/>
  <c r="R634" i="1"/>
  <c r="S634" i="1"/>
  <c r="T634" i="1"/>
  <c r="U634" i="1"/>
  <c r="V634" i="1"/>
  <c r="P635" i="1"/>
  <c r="Q635" i="1"/>
  <c r="R635" i="1"/>
  <c r="S635" i="1"/>
  <c r="T635" i="1"/>
  <c r="U635" i="1"/>
  <c r="V635" i="1"/>
  <c r="P636" i="1"/>
  <c r="Q636" i="1"/>
  <c r="R636" i="1"/>
  <c r="S636" i="1"/>
  <c r="T636" i="1"/>
  <c r="U636" i="1"/>
  <c r="V636" i="1"/>
  <c r="P637" i="1"/>
  <c r="Q637" i="1"/>
  <c r="X637" i="1" s="1"/>
  <c r="R637" i="1"/>
  <c r="S637" i="1"/>
  <c r="T637" i="1"/>
  <c r="U637" i="1"/>
  <c r="V637" i="1"/>
  <c r="P638" i="1"/>
  <c r="Q638" i="1"/>
  <c r="R638" i="1"/>
  <c r="S638" i="1"/>
  <c r="T638" i="1"/>
  <c r="W638" i="1" s="1"/>
  <c r="U638" i="1"/>
  <c r="V638" i="1"/>
  <c r="P639" i="1"/>
  <c r="Q639" i="1"/>
  <c r="R639" i="1"/>
  <c r="S639" i="1"/>
  <c r="T639" i="1"/>
  <c r="U639" i="1"/>
  <c r="V639" i="1"/>
  <c r="P640" i="1"/>
  <c r="Q640" i="1"/>
  <c r="R640" i="1"/>
  <c r="S640" i="1"/>
  <c r="T640" i="1"/>
  <c r="U640" i="1"/>
  <c r="V640" i="1"/>
  <c r="P641" i="1"/>
  <c r="Q641" i="1"/>
  <c r="R641" i="1"/>
  <c r="S641" i="1"/>
  <c r="T641" i="1"/>
  <c r="U641" i="1"/>
  <c r="V641" i="1"/>
  <c r="X641" i="1"/>
  <c r="P642" i="1"/>
  <c r="Q642" i="1"/>
  <c r="R642" i="1"/>
  <c r="S642" i="1"/>
  <c r="T642" i="1"/>
  <c r="X642" i="1" s="1"/>
  <c r="U642" i="1"/>
  <c r="V642" i="1"/>
  <c r="W642" i="1"/>
  <c r="P643" i="1"/>
  <c r="Q643" i="1"/>
  <c r="R643" i="1"/>
  <c r="S643" i="1"/>
  <c r="T643" i="1"/>
  <c r="W643" i="1" s="1"/>
  <c r="U643" i="1"/>
  <c r="V643" i="1"/>
  <c r="P644" i="1"/>
  <c r="Q644" i="1"/>
  <c r="R644" i="1"/>
  <c r="S644" i="1"/>
  <c r="T644" i="1"/>
  <c r="X644" i="1" s="1"/>
  <c r="U644" i="1"/>
  <c r="V644" i="1"/>
  <c r="P645" i="1"/>
  <c r="Q645" i="1"/>
  <c r="R645" i="1"/>
  <c r="S645" i="1"/>
  <c r="T645" i="1"/>
  <c r="U645" i="1"/>
  <c r="V645" i="1"/>
  <c r="P646" i="1"/>
  <c r="Q646" i="1"/>
  <c r="R646" i="1"/>
  <c r="S646" i="1"/>
  <c r="T646" i="1"/>
  <c r="U646" i="1"/>
  <c r="V646" i="1"/>
  <c r="P647" i="1"/>
  <c r="Q647" i="1"/>
  <c r="R647" i="1"/>
  <c r="S647" i="1"/>
  <c r="T647" i="1"/>
  <c r="U647" i="1"/>
  <c r="V647" i="1"/>
  <c r="P648" i="1"/>
  <c r="Q648" i="1"/>
  <c r="R648" i="1"/>
  <c r="S648" i="1"/>
  <c r="T648" i="1"/>
  <c r="W648" i="1" s="1"/>
  <c r="U648" i="1"/>
  <c r="V648" i="1"/>
  <c r="P649" i="1"/>
  <c r="Q649" i="1"/>
  <c r="R649" i="1"/>
  <c r="S649" i="1"/>
  <c r="T649" i="1"/>
  <c r="U649" i="1"/>
  <c r="V649" i="1"/>
  <c r="P650" i="1"/>
  <c r="Q650" i="1"/>
  <c r="R650" i="1"/>
  <c r="S650" i="1"/>
  <c r="T650" i="1"/>
  <c r="W650" i="1" s="1"/>
  <c r="U650" i="1"/>
  <c r="V650" i="1"/>
  <c r="X650" i="1"/>
  <c r="P651" i="1"/>
  <c r="Q651" i="1"/>
  <c r="R651" i="1"/>
  <c r="S651" i="1"/>
  <c r="T651" i="1"/>
  <c r="U651" i="1"/>
  <c r="V651" i="1"/>
  <c r="P652" i="1"/>
  <c r="Q652" i="1"/>
  <c r="W652" i="1" s="1"/>
  <c r="R652" i="1"/>
  <c r="S652" i="1"/>
  <c r="T652" i="1"/>
  <c r="U652" i="1"/>
  <c r="V652" i="1"/>
  <c r="P653" i="1"/>
  <c r="Q653" i="1"/>
  <c r="W653" i="1" s="1"/>
  <c r="R653" i="1"/>
  <c r="S653" i="1"/>
  <c r="T653" i="1"/>
  <c r="U653" i="1"/>
  <c r="V653" i="1"/>
  <c r="X653" i="1"/>
  <c r="P654" i="1"/>
  <c r="Q654" i="1"/>
  <c r="R654" i="1"/>
  <c r="S654" i="1"/>
  <c r="T654" i="1"/>
  <c r="U654" i="1"/>
  <c r="V654" i="1"/>
  <c r="W654" i="1"/>
  <c r="P655" i="1"/>
  <c r="Q655" i="1"/>
  <c r="R655" i="1"/>
  <c r="S655" i="1"/>
  <c r="T655" i="1"/>
  <c r="U655" i="1"/>
  <c r="V655" i="1"/>
  <c r="X655" i="1"/>
  <c r="P656" i="1"/>
  <c r="Q656" i="1"/>
  <c r="R656" i="1"/>
  <c r="S656" i="1"/>
  <c r="T656" i="1"/>
  <c r="W656" i="1" s="1"/>
  <c r="U656" i="1"/>
  <c r="V656" i="1"/>
  <c r="P657" i="1"/>
  <c r="Q657" i="1"/>
  <c r="R657" i="1"/>
  <c r="S657" i="1"/>
  <c r="T657" i="1"/>
  <c r="U657" i="1"/>
  <c r="V657" i="1"/>
  <c r="P658" i="1"/>
  <c r="Q658" i="1"/>
  <c r="W658" i="1" s="1"/>
  <c r="R658" i="1"/>
  <c r="S658" i="1"/>
  <c r="T658" i="1"/>
  <c r="U658" i="1"/>
  <c r="V658" i="1"/>
  <c r="P659" i="1"/>
  <c r="Q659" i="1"/>
  <c r="R659" i="1"/>
  <c r="S659" i="1"/>
  <c r="T659" i="1"/>
  <c r="U659" i="1"/>
  <c r="V659" i="1"/>
  <c r="P660" i="1"/>
  <c r="Q660" i="1"/>
  <c r="R660" i="1"/>
  <c r="S660" i="1"/>
  <c r="T660" i="1"/>
  <c r="X660" i="1" s="1"/>
  <c r="U660" i="1"/>
  <c r="V660" i="1"/>
  <c r="P661" i="1"/>
  <c r="Q661" i="1"/>
  <c r="R661" i="1"/>
  <c r="S661" i="1"/>
  <c r="T661" i="1"/>
  <c r="W661" i="1" s="1"/>
  <c r="U661" i="1"/>
  <c r="V661" i="1"/>
  <c r="P662" i="1"/>
  <c r="Q662" i="1"/>
  <c r="X662" i="1" s="1"/>
  <c r="R662" i="1"/>
  <c r="S662" i="1"/>
  <c r="T662" i="1"/>
  <c r="U662" i="1"/>
  <c r="V662" i="1"/>
  <c r="W662" i="1"/>
  <c r="P663" i="1"/>
  <c r="Q663" i="1"/>
  <c r="W663" i="1" s="1"/>
  <c r="R663" i="1"/>
  <c r="S663" i="1"/>
  <c r="T663" i="1"/>
  <c r="U663" i="1"/>
  <c r="V663" i="1"/>
  <c r="X663" i="1"/>
  <c r="P664" i="1"/>
  <c r="Q664" i="1"/>
  <c r="X664" i="1" s="1"/>
  <c r="R664" i="1"/>
  <c r="S664" i="1"/>
  <c r="T664" i="1"/>
  <c r="U664" i="1"/>
  <c r="V664" i="1"/>
  <c r="P665" i="1"/>
  <c r="Q665" i="1"/>
  <c r="R665" i="1"/>
  <c r="S665" i="1"/>
  <c r="T665" i="1"/>
  <c r="W665" i="1" s="1"/>
  <c r="U665" i="1"/>
  <c r="V665" i="1"/>
  <c r="P666" i="1"/>
  <c r="Q666" i="1"/>
  <c r="R666" i="1"/>
  <c r="S666" i="1"/>
  <c r="T666" i="1"/>
  <c r="U666" i="1"/>
  <c r="V666" i="1"/>
  <c r="P667" i="1"/>
  <c r="Q667" i="1"/>
  <c r="R667" i="1"/>
  <c r="S667" i="1"/>
  <c r="T667" i="1"/>
  <c r="U667" i="1"/>
  <c r="V667" i="1"/>
  <c r="P668" i="1"/>
  <c r="Q668" i="1"/>
  <c r="R668" i="1"/>
  <c r="S668" i="1"/>
  <c r="T668" i="1"/>
  <c r="U668" i="1"/>
  <c r="V668" i="1"/>
  <c r="X668" i="1"/>
  <c r="P669" i="1"/>
  <c r="Q669" i="1"/>
  <c r="X669" i="1" s="1"/>
  <c r="R669" i="1"/>
  <c r="S669" i="1"/>
  <c r="T669" i="1"/>
  <c r="U669" i="1"/>
  <c r="V669" i="1"/>
  <c r="W669" i="1"/>
  <c r="P670" i="1"/>
  <c r="Q670" i="1"/>
  <c r="R670" i="1"/>
  <c r="S670" i="1"/>
  <c r="T670" i="1"/>
  <c r="U670" i="1"/>
  <c r="V670" i="1"/>
  <c r="P671" i="1"/>
  <c r="Q671" i="1"/>
  <c r="R671" i="1"/>
  <c r="S671" i="1"/>
  <c r="T671" i="1"/>
  <c r="U671" i="1"/>
  <c r="V671" i="1"/>
  <c r="P672" i="1"/>
  <c r="Q672" i="1"/>
  <c r="R672" i="1"/>
  <c r="S672" i="1"/>
  <c r="T672" i="1"/>
  <c r="W672" i="1" s="1"/>
  <c r="U672" i="1"/>
  <c r="V672" i="1"/>
  <c r="P673" i="1"/>
  <c r="Q673" i="1"/>
  <c r="R673" i="1"/>
  <c r="S673" i="1"/>
  <c r="T673" i="1"/>
  <c r="W673" i="1" s="1"/>
  <c r="U673" i="1"/>
  <c r="V673" i="1"/>
  <c r="P674" i="1"/>
  <c r="Q674" i="1"/>
  <c r="R674" i="1"/>
  <c r="S674" i="1"/>
  <c r="T674" i="1"/>
  <c r="U674" i="1"/>
  <c r="V674" i="1"/>
  <c r="P675" i="1"/>
  <c r="Q675" i="1"/>
  <c r="R675" i="1"/>
  <c r="S675" i="1"/>
  <c r="T675" i="1"/>
  <c r="U675" i="1"/>
  <c r="V675" i="1"/>
  <c r="P676" i="1"/>
  <c r="Q676" i="1"/>
  <c r="R676" i="1"/>
  <c r="S676" i="1"/>
  <c r="T676" i="1"/>
  <c r="U676" i="1"/>
  <c r="V676" i="1"/>
  <c r="P677" i="1"/>
  <c r="Q677" i="1"/>
  <c r="R677" i="1"/>
  <c r="S677" i="1"/>
  <c r="T677" i="1"/>
  <c r="U677" i="1"/>
  <c r="V677" i="1"/>
  <c r="P678" i="1"/>
  <c r="Q678" i="1"/>
  <c r="X678" i="1" s="1"/>
  <c r="R678" i="1"/>
  <c r="S678" i="1"/>
  <c r="T678" i="1"/>
  <c r="U678" i="1"/>
  <c r="V678" i="1"/>
  <c r="P679" i="1"/>
  <c r="Q679" i="1"/>
  <c r="W679" i="1" s="1"/>
  <c r="R679" i="1"/>
  <c r="S679" i="1"/>
  <c r="T679" i="1"/>
  <c r="U679" i="1"/>
  <c r="V679" i="1"/>
  <c r="P680" i="1"/>
  <c r="Q680" i="1"/>
  <c r="X680" i="1" s="1"/>
  <c r="R680" i="1"/>
  <c r="S680" i="1"/>
  <c r="T680" i="1"/>
  <c r="U680" i="1"/>
  <c r="V680" i="1"/>
  <c r="P681" i="1"/>
  <c r="Q681" i="1"/>
  <c r="R681" i="1"/>
  <c r="S681" i="1"/>
  <c r="T681" i="1"/>
  <c r="U681" i="1"/>
  <c r="V681" i="1"/>
  <c r="P682" i="1"/>
  <c r="Q682" i="1"/>
  <c r="W682" i="1" s="1"/>
  <c r="R682" i="1"/>
  <c r="S682" i="1"/>
  <c r="T682" i="1"/>
  <c r="U682" i="1"/>
  <c r="V682" i="1"/>
  <c r="P683" i="1"/>
  <c r="Q683" i="1"/>
  <c r="R683" i="1"/>
  <c r="S683" i="1"/>
  <c r="T683" i="1"/>
  <c r="U683" i="1"/>
  <c r="V683" i="1"/>
  <c r="P684" i="1"/>
  <c r="Q684" i="1"/>
  <c r="R684" i="1"/>
  <c r="S684" i="1"/>
  <c r="T684" i="1"/>
  <c r="U684" i="1"/>
  <c r="V684" i="1"/>
  <c r="P685" i="1"/>
  <c r="Q685" i="1"/>
  <c r="W685" i="1" s="1"/>
  <c r="R685" i="1"/>
  <c r="S685" i="1"/>
  <c r="T685" i="1"/>
  <c r="U685" i="1"/>
  <c r="V685" i="1"/>
  <c r="P686" i="1"/>
  <c r="Q686" i="1"/>
  <c r="R686" i="1"/>
  <c r="S686" i="1"/>
  <c r="T686" i="1"/>
  <c r="U686" i="1"/>
  <c r="V686" i="1"/>
  <c r="P687" i="1"/>
  <c r="Q687" i="1"/>
  <c r="R687" i="1"/>
  <c r="S687" i="1"/>
  <c r="T687" i="1"/>
  <c r="U687" i="1"/>
  <c r="V687" i="1"/>
  <c r="P688" i="1"/>
  <c r="Q688" i="1"/>
  <c r="R688" i="1"/>
  <c r="S688" i="1"/>
  <c r="T688" i="1"/>
  <c r="W688" i="1" s="1"/>
  <c r="U688" i="1"/>
  <c r="V688" i="1"/>
  <c r="P689" i="1"/>
  <c r="Q689" i="1"/>
  <c r="R689" i="1"/>
  <c r="S689" i="1"/>
  <c r="T689" i="1"/>
  <c r="W689" i="1" s="1"/>
  <c r="U689" i="1"/>
  <c r="V689" i="1"/>
  <c r="P690" i="1"/>
  <c r="Q690" i="1"/>
  <c r="R690" i="1"/>
  <c r="S690" i="1"/>
  <c r="T690" i="1"/>
  <c r="U690" i="1"/>
  <c r="V690" i="1"/>
  <c r="P691" i="1"/>
  <c r="Q691" i="1"/>
  <c r="R691" i="1"/>
  <c r="S691" i="1"/>
  <c r="T691" i="1"/>
  <c r="U691" i="1"/>
  <c r="V691" i="1"/>
  <c r="P692" i="1"/>
  <c r="Q692" i="1"/>
  <c r="R692" i="1"/>
  <c r="S692" i="1"/>
  <c r="T692" i="1"/>
  <c r="U692" i="1"/>
  <c r="V692" i="1"/>
  <c r="X692" i="1"/>
  <c r="P693" i="1"/>
  <c r="Q693" i="1"/>
  <c r="R693" i="1"/>
  <c r="S693" i="1"/>
  <c r="T693" i="1"/>
  <c r="U693" i="1"/>
  <c r="V693" i="1"/>
  <c r="W693" i="1"/>
  <c r="X693" i="1"/>
  <c r="P694" i="1"/>
  <c r="Q694" i="1"/>
  <c r="R694" i="1"/>
  <c r="S694" i="1"/>
  <c r="T694" i="1"/>
  <c r="U694" i="1"/>
  <c r="V694" i="1"/>
  <c r="W694" i="1"/>
  <c r="P695" i="1"/>
  <c r="Q695" i="1"/>
  <c r="R695" i="1"/>
  <c r="S695" i="1"/>
  <c r="T695" i="1"/>
  <c r="U695" i="1"/>
  <c r="V695" i="1"/>
  <c r="X695" i="1"/>
  <c r="P696" i="1"/>
  <c r="Q696" i="1"/>
  <c r="R696" i="1"/>
  <c r="S696" i="1"/>
  <c r="T696" i="1"/>
  <c r="W696" i="1" s="1"/>
  <c r="U696" i="1"/>
  <c r="V696" i="1"/>
  <c r="P697" i="1"/>
  <c r="Q697" i="1"/>
  <c r="R697" i="1"/>
  <c r="S697" i="1"/>
  <c r="T697" i="1"/>
  <c r="W697" i="1" s="1"/>
  <c r="U697" i="1"/>
  <c r="V697" i="1"/>
  <c r="P698" i="1"/>
  <c r="Q698" i="1"/>
  <c r="W698" i="1" s="1"/>
  <c r="R698" i="1"/>
  <c r="S698" i="1"/>
  <c r="T698" i="1"/>
  <c r="U698" i="1"/>
  <c r="V698" i="1"/>
  <c r="P699" i="1"/>
  <c r="Q699" i="1"/>
  <c r="R699" i="1"/>
  <c r="S699" i="1"/>
  <c r="T699" i="1"/>
  <c r="U699" i="1"/>
  <c r="V699" i="1"/>
  <c r="P700" i="1"/>
  <c r="Q700" i="1"/>
  <c r="R700" i="1"/>
  <c r="S700" i="1"/>
  <c r="T700" i="1"/>
  <c r="U700" i="1"/>
  <c r="V700" i="1"/>
  <c r="X700" i="1"/>
  <c r="P701" i="1"/>
  <c r="Q701" i="1"/>
  <c r="R701" i="1"/>
  <c r="S701" i="1"/>
  <c r="T701" i="1"/>
  <c r="U701" i="1"/>
  <c r="V701" i="1"/>
  <c r="W701" i="1"/>
  <c r="X701" i="1"/>
  <c r="P702" i="1"/>
  <c r="Q702" i="1"/>
  <c r="R702" i="1"/>
  <c r="S702" i="1"/>
  <c r="T702" i="1"/>
  <c r="U702" i="1"/>
  <c r="V702" i="1"/>
  <c r="P703" i="1"/>
  <c r="Q703" i="1"/>
  <c r="R703" i="1"/>
  <c r="S703" i="1"/>
  <c r="T703" i="1"/>
  <c r="U703" i="1"/>
  <c r="V703" i="1"/>
  <c r="P704" i="1"/>
  <c r="Q704" i="1"/>
  <c r="R704" i="1"/>
  <c r="S704" i="1"/>
  <c r="T704" i="1"/>
  <c r="U704" i="1"/>
  <c r="V704" i="1"/>
  <c r="P705" i="1"/>
  <c r="Q705" i="1"/>
  <c r="R705" i="1"/>
  <c r="S705" i="1"/>
  <c r="T705" i="1"/>
  <c r="W705" i="1" s="1"/>
  <c r="U705" i="1"/>
  <c r="V705" i="1"/>
  <c r="P706" i="1"/>
  <c r="Q706" i="1"/>
  <c r="R706" i="1"/>
  <c r="S706" i="1"/>
  <c r="T706" i="1"/>
  <c r="U706" i="1"/>
  <c r="V706" i="1"/>
  <c r="P707" i="1"/>
  <c r="Q707" i="1"/>
  <c r="R707" i="1"/>
  <c r="S707" i="1"/>
  <c r="T707" i="1"/>
  <c r="U707" i="1"/>
  <c r="V707" i="1"/>
  <c r="P708" i="1"/>
  <c r="Q708" i="1"/>
  <c r="R708" i="1"/>
  <c r="S708" i="1"/>
  <c r="T708" i="1"/>
  <c r="X708" i="1" s="1"/>
  <c r="U708" i="1"/>
  <c r="V708" i="1"/>
  <c r="P709" i="1"/>
  <c r="Q709" i="1"/>
  <c r="R709" i="1"/>
  <c r="S709" i="1"/>
  <c r="T709" i="1"/>
  <c r="W709" i="1" s="1"/>
  <c r="U709" i="1"/>
  <c r="V709" i="1"/>
  <c r="P710" i="1"/>
  <c r="Q710" i="1"/>
  <c r="R710" i="1"/>
  <c r="S710" i="1"/>
  <c r="T710" i="1"/>
  <c r="U710" i="1"/>
  <c r="V710" i="1"/>
  <c r="P711" i="1"/>
  <c r="Q711" i="1"/>
  <c r="R711" i="1"/>
  <c r="S711" i="1"/>
  <c r="T711" i="1"/>
  <c r="U711" i="1"/>
  <c r="V711" i="1"/>
  <c r="P712" i="1"/>
  <c r="Q712" i="1"/>
  <c r="R712" i="1"/>
  <c r="S712" i="1"/>
  <c r="T712" i="1"/>
  <c r="W712" i="1" s="1"/>
  <c r="U712" i="1"/>
  <c r="V712" i="1"/>
  <c r="P713" i="1"/>
  <c r="Q713" i="1"/>
  <c r="R713" i="1"/>
  <c r="S713" i="1"/>
  <c r="T713" i="1"/>
  <c r="W713" i="1" s="1"/>
  <c r="U713" i="1"/>
  <c r="V713" i="1"/>
  <c r="P714" i="1"/>
  <c r="Q714" i="1"/>
  <c r="R714" i="1"/>
  <c r="S714" i="1"/>
  <c r="T714" i="1"/>
  <c r="U714" i="1"/>
  <c r="V714" i="1"/>
  <c r="P715" i="1"/>
  <c r="Q715" i="1"/>
  <c r="R715" i="1"/>
  <c r="S715" i="1"/>
  <c r="T715" i="1"/>
  <c r="U715" i="1"/>
  <c r="V715" i="1"/>
  <c r="P716" i="1"/>
  <c r="Q716" i="1"/>
  <c r="W716" i="1" s="1"/>
  <c r="R716" i="1"/>
  <c r="S716" i="1"/>
  <c r="T716" i="1"/>
  <c r="U716" i="1"/>
  <c r="V716" i="1"/>
  <c r="P717" i="1"/>
  <c r="Q717" i="1"/>
  <c r="W717" i="1" s="1"/>
  <c r="R717" i="1"/>
  <c r="S717" i="1"/>
  <c r="T717" i="1"/>
  <c r="U717" i="1"/>
  <c r="V717" i="1"/>
  <c r="X717" i="1"/>
  <c r="P718" i="1"/>
  <c r="Q718" i="1"/>
  <c r="R718" i="1"/>
  <c r="S718" i="1"/>
  <c r="T718" i="1"/>
  <c r="U718" i="1"/>
  <c r="V718" i="1"/>
  <c r="W718" i="1"/>
  <c r="P719" i="1"/>
  <c r="Q719" i="1"/>
  <c r="R719" i="1"/>
  <c r="S719" i="1"/>
  <c r="T719" i="1"/>
  <c r="U719" i="1"/>
  <c r="V719" i="1"/>
  <c r="X719" i="1"/>
  <c r="P720" i="1"/>
  <c r="Q720" i="1"/>
  <c r="R720" i="1"/>
  <c r="S720" i="1"/>
  <c r="T720" i="1"/>
  <c r="W720" i="1" s="1"/>
  <c r="U720" i="1"/>
  <c r="V720" i="1"/>
  <c r="P721" i="1"/>
  <c r="Q721" i="1"/>
  <c r="R721" i="1"/>
  <c r="S721" i="1"/>
  <c r="T721" i="1"/>
  <c r="U721" i="1"/>
  <c r="V721" i="1"/>
  <c r="P722" i="1"/>
  <c r="Q722" i="1"/>
  <c r="W722" i="1" s="1"/>
  <c r="R722" i="1"/>
  <c r="S722" i="1"/>
  <c r="T722" i="1"/>
  <c r="U722" i="1"/>
  <c r="V722" i="1"/>
  <c r="P723" i="1"/>
  <c r="Q723" i="1"/>
  <c r="R723" i="1"/>
  <c r="S723" i="1"/>
  <c r="T723" i="1"/>
  <c r="U723" i="1"/>
  <c r="V723" i="1"/>
  <c r="P724" i="1"/>
  <c r="Q724" i="1"/>
  <c r="R724" i="1"/>
  <c r="S724" i="1"/>
  <c r="T724" i="1"/>
  <c r="X724" i="1" s="1"/>
  <c r="U724" i="1"/>
  <c r="V724" i="1"/>
  <c r="P725" i="1"/>
  <c r="Q725" i="1"/>
  <c r="R725" i="1"/>
  <c r="S725" i="1"/>
  <c r="T725" i="1"/>
  <c r="W725" i="1" s="1"/>
  <c r="U725" i="1"/>
  <c r="V725" i="1"/>
  <c r="P726" i="1"/>
  <c r="Q726" i="1"/>
  <c r="R726" i="1"/>
  <c r="S726" i="1"/>
  <c r="T726" i="1"/>
  <c r="U726" i="1"/>
  <c r="V726" i="1"/>
  <c r="W726" i="1"/>
  <c r="P727" i="1"/>
  <c r="Q727" i="1"/>
  <c r="R727" i="1"/>
  <c r="S727" i="1"/>
  <c r="T727" i="1"/>
  <c r="U727" i="1"/>
  <c r="V727" i="1"/>
  <c r="X727" i="1"/>
  <c r="P728" i="1"/>
  <c r="Q728" i="1"/>
  <c r="R728" i="1"/>
  <c r="S728" i="1"/>
  <c r="T728" i="1"/>
  <c r="W728" i="1" s="1"/>
  <c r="U728" i="1"/>
  <c r="V728" i="1"/>
  <c r="P729" i="1"/>
  <c r="Q729" i="1"/>
  <c r="R729" i="1"/>
  <c r="S729" i="1"/>
  <c r="T729" i="1"/>
  <c r="W729" i="1" s="1"/>
  <c r="U729" i="1"/>
  <c r="V729" i="1"/>
  <c r="P730" i="1"/>
  <c r="Q730" i="1"/>
  <c r="R730" i="1"/>
  <c r="S730" i="1"/>
  <c r="T730" i="1"/>
  <c r="U730" i="1"/>
  <c r="V730" i="1"/>
  <c r="P731" i="1"/>
  <c r="Q731" i="1"/>
  <c r="R731" i="1"/>
  <c r="S731" i="1"/>
  <c r="T731" i="1"/>
  <c r="U731" i="1"/>
  <c r="V731" i="1"/>
  <c r="P732" i="1"/>
  <c r="Q732" i="1"/>
  <c r="R732" i="1"/>
  <c r="S732" i="1"/>
  <c r="T732" i="1"/>
  <c r="U732" i="1"/>
  <c r="V732" i="1"/>
  <c r="X732" i="1"/>
  <c r="P733" i="1"/>
  <c r="Q733" i="1"/>
  <c r="R733" i="1"/>
  <c r="S733" i="1"/>
  <c r="T733" i="1"/>
  <c r="U733" i="1"/>
  <c r="V733" i="1"/>
  <c r="W733" i="1"/>
  <c r="X733" i="1"/>
  <c r="P734" i="1"/>
  <c r="Q734" i="1"/>
  <c r="X734" i="1" s="1"/>
  <c r="R734" i="1"/>
  <c r="S734" i="1"/>
  <c r="T734" i="1"/>
  <c r="U734" i="1"/>
  <c r="V734" i="1"/>
  <c r="W734" i="1"/>
  <c r="P735" i="1"/>
  <c r="Q735" i="1"/>
  <c r="X735" i="1" s="1"/>
  <c r="R735" i="1"/>
  <c r="S735" i="1"/>
  <c r="T735" i="1"/>
  <c r="U735" i="1"/>
  <c r="V735" i="1"/>
  <c r="P736" i="1"/>
  <c r="Q736" i="1"/>
  <c r="X736" i="1" s="1"/>
  <c r="R736" i="1"/>
  <c r="S736" i="1"/>
  <c r="T736" i="1"/>
  <c r="U736" i="1"/>
  <c r="V736" i="1"/>
  <c r="P737" i="1"/>
  <c r="Q737" i="1"/>
  <c r="R737" i="1"/>
  <c r="S737" i="1"/>
  <c r="T737" i="1"/>
  <c r="W737" i="1" s="1"/>
  <c r="U737" i="1"/>
  <c r="V737" i="1"/>
  <c r="P738" i="1"/>
  <c r="Q738" i="1"/>
  <c r="R738" i="1"/>
  <c r="S738" i="1"/>
  <c r="T738" i="1"/>
  <c r="U738" i="1"/>
  <c r="V738" i="1"/>
  <c r="P739" i="1"/>
  <c r="Q739" i="1"/>
  <c r="R739" i="1"/>
  <c r="S739" i="1"/>
  <c r="T739" i="1"/>
  <c r="U739" i="1"/>
  <c r="V739" i="1"/>
  <c r="P740" i="1"/>
  <c r="Q740" i="1"/>
  <c r="R740" i="1"/>
  <c r="S740" i="1"/>
  <c r="T740" i="1"/>
  <c r="U740" i="1"/>
  <c r="V740" i="1"/>
  <c r="P741" i="1"/>
  <c r="Q741" i="1"/>
  <c r="R741" i="1"/>
  <c r="S741" i="1"/>
  <c r="T741" i="1"/>
  <c r="U741" i="1"/>
  <c r="V741" i="1"/>
  <c r="P742" i="1"/>
  <c r="Q742" i="1"/>
  <c r="R742" i="1"/>
  <c r="S742" i="1"/>
  <c r="T742" i="1"/>
  <c r="U742" i="1"/>
  <c r="V742" i="1"/>
  <c r="P743" i="1"/>
  <c r="Q743" i="1"/>
  <c r="X743" i="1" s="1"/>
  <c r="R743" i="1"/>
  <c r="S743" i="1"/>
  <c r="T743" i="1"/>
  <c r="U743" i="1"/>
  <c r="V743" i="1"/>
  <c r="P744" i="1"/>
  <c r="Q744" i="1"/>
  <c r="X744" i="1" s="1"/>
  <c r="R744" i="1"/>
  <c r="S744" i="1"/>
  <c r="T744" i="1"/>
  <c r="U744" i="1"/>
  <c r="V744" i="1"/>
  <c r="P745" i="1"/>
  <c r="Q745" i="1"/>
  <c r="R745" i="1"/>
  <c r="S745" i="1"/>
  <c r="T745" i="1"/>
  <c r="U745" i="1"/>
  <c r="V745" i="1"/>
  <c r="P746" i="1"/>
  <c r="Q746" i="1"/>
  <c r="R746" i="1"/>
  <c r="S746" i="1"/>
  <c r="T746" i="1"/>
  <c r="U746" i="1"/>
  <c r="V746" i="1"/>
  <c r="P747" i="1"/>
  <c r="Q747" i="1"/>
  <c r="R747" i="1"/>
  <c r="S747" i="1"/>
  <c r="T747" i="1"/>
  <c r="U747" i="1"/>
  <c r="V747" i="1"/>
  <c r="P748" i="1"/>
  <c r="Q748" i="1"/>
  <c r="R748" i="1"/>
  <c r="S748" i="1"/>
  <c r="T748" i="1"/>
  <c r="U748" i="1"/>
  <c r="V748" i="1"/>
  <c r="P749" i="1"/>
  <c r="Q749" i="1"/>
  <c r="R749" i="1"/>
  <c r="S749" i="1"/>
  <c r="T749" i="1"/>
  <c r="U749" i="1"/>
  <c r="V749" i="1"/>
  <c r="P750" i="1"/>
  <c r="Q750" i="1"/>
  <c r="R750" i="1"/>
  <c r="S750" i="1"/>
  <c r="T750" i="1"/>
  <c r="W750" i="1" s="1"/>
  <c r="U750" i="1"/>
  <c r="V750" i="1"/>
  <c r="P751" i="1"/>
  <c r="Q751" i="1"/>
  <c r="R751" i="1"/>
  <c r="S751" i="1"/>
  <c r="T751" i="1"/>
  <c r="U751" i="1"/>
  <c r="V751" i="1"/>
  <c r="P752" i="1"/>
  <c r="Q752" i="1"/>
  <c r="R752" i="1"/>
  <c r="S752" i="1"/>
  <c r="T752" i="1"/>
  <c r="W752" i="1" s="1"/>
  <c r="U752" i="1"/>
  <c r="V752" i="1"/>
  <c r="P753" i="1"/>
  <c r="Q753" i="1"/>
  <c r="R753" i="1"/>
  <c r="S753" i="1"/>
  <c r="T753" i="1"/>
  <c r="W753" i="1" s="1"/>
  <c r="U753" i="1"/>
  <c r="V753" i="1"/>
  <c r="P754" i="1"/>
  <c r="Q754" i="1"/>
  <c r="W754" i="1" s="1"/>
  <c r="R754" i="1"/>
  <c r="S754" i="1"/>
  <c r="T754" i="1"/>
  <c r="U754" i="1"/>
  <c r="V754" i="1"/>
  <c r="P755" i="1"/>
  <c r="Q755" i="1"/>
  <c r="R755" i="1"/>
  <c r="S755" i="1"/>
  <c r="T755" i="1"/>
  <c r="U755" i="1"/>
  <c r="V755" i="1"/>
  <c r="P756" i="1"/>
  <c r="Q756" i="1"/>
  <c r="R756" i="1"/>
  <c r="S756" i="1"/>
  <c r="T756" i="1"/>
  <c r="U756" i="1"/>
  <c r="V756" i="1"/>
  <c r="X756" i="1"/>
  <c r="P757" i="1"/>
  <c r="Q757" i="1"/>
  <c r="R757" i="1"/>
  <c r="S757" i="1"/>
  <c r="T757" i="1"/>
  <c r="U757" i="1"/>
  <c r="V757" i="1"/>
  <c r="W757" i="1"/>
  <c r="X757" i="1"/>
  <c r="P758" i="1"/>
  <c r="Q758" i="1"/>
  <c r="R758" i="1"/>
  <c r="S758" i="1"/>
  <c r="T758" i="1"/>
  <c r="U758" i="1"/>
  <c r="V758" i="1"/>
  <c r="W758" i="1"/>
  <c r="P759" i="1"/>
  <c r="Q759" i="1"/>
  <c r="R759" i="1"/>
  <c r="S759" i="1"/>
  <c r="T759" i="1"/>
  <c r="W759" i="1" s="1"/>
  <c r="U759" i="1"/>
  <c r="V759" i="1"/>
  <c r="X759" i="1"/>
  <c r="P760" i="1"/>
  <c r="Q760" i="1"/>
  <c r="R760" i="1"/>
  <c r="S760" i="1"/>
  <c r="T760" i="1"/>
  <c r="W760" i="1" s="1"/>
  <c r="U760" i="1"/>
  <c r="V760" i="1"/>
  <c r="P761" i="1"/>
  <c r="Q761" i="1"/>
  <c r="R761" i="1"/>
  <c r="S761" i="1"/>
  <c r="T761" i="1"/>
  <c r="W761" i="1" s="1"/>
  <c r="U761" i="1"/>
  <c r="V761" i="1"/>
  <c r="P762" i="1"/>
  <c r="Q762" i="1"/>
  <c r="W762" i="1" s="1"/>
  <c r="R762" i="1"/>
  <c r="S762" i="1"/>
  <c r="T762" i="1"/>
  <c r="U762" i="1"/>
  <c r="V762" i="1"/>
  <c r="P763" i="1"/>
  <c r="Q763" i="1"/>
  <c r="R763" i="1"/>
  <c r="S763" i="1"/>
  <c r="T763" i="1"/>
  <c r="U763" i="1"/>
  <c r="V763" i="1"/>
  <c r="P764" i="1"/>
  <c r="Q764" i="1"/>
  <c r="R764" i="1"/>
  <c r="S764" i="1"/>
  <c r="T764" i="1"/>
  <c r="U764" i="1"/>
  <c r="V764" i="1"/>
  <c r="X764" i="1"/>
  <c r="P765" i="1"/>
  <c r="Q765" i="1"/>
  <c r="R765" i="1"/>
  <c r="S765" i="1"/>
  <c r="T765" i="1"/>
  <c r="X765" i="1" s="1"/>
  <c r="U765" i="1"/>
  <c r="V765" i="1"/>
  <c r="W765" i="1"/>
  <c r="P766" i="1"/>
  <c r="Q766" i="1"/>
  <c r="R766" i="1"/>
  <c r="S766" i="1"/>
  <c r="T766" i="1"/>
  <c r="U766" i="1"/>
  <c r="V766" i="1"/>
  <c r="P767" i="1"/>
  <c r="Q767" i="1"/>
  <c r="X767" i="1" s="1"/>
  <c r="R767" i="1"/>
  <c r="S767" i="1"/>
  <c r="T767" i="1"/>
  <c r="U767" i="1"/>
  <c r="V767" i="1"/>
  <c r="P768" i="1"/>
  <c r="Q768" i="1"/>
  <c r="R768" i="1"/>
  <c r="S768" i="1"/>
  <c r="T768" i="1"/>
  <c r="U768" i="1"/>
  <c r="V768" i="1"/>
  <c r="P769" i="1"/>
  <c r="Q769" i="1"/>
  <c r="R769" i="1"/>
  <c r="S769" i="1"/>
  <c r="T769" i="1"/>
  <c r="U769" i="1"/>
  <c r="V769" i="1"/>
  <c r="P770" i="1"/>
  <c r="Q770" i="1"/>
  <c r="R770" i="1"/>
  <c r="S770" i="1"/>
  <c r="T770" i="1"/>
  <c r="W770" i="1" s="1"/>
  <c r="U770" i="1"/>
  <c r="V770" i="1"/>
  <c r="P771" i="1"/>
  <c r="Q771" i="1"/>
  <c r="R771" i="1"/>
  <c r="S771" i="1"/>
  <c r="T771" i="1"/>
  <c r="U771" i="1"/>
  <c r="V771" i="1"/>
  <c r="P772" i="1"/>
  <c r="Q772" i="1"/>
  <c r="R772" i="1"/>
  <c r="S772" i="1"/>
  <c r="T772" i="1"/>
  <c r="U772" i="1"/>
  <c r="V772" i="1"/>
  <c r="P773" i="1"/>
  <c r="Q773" i="1"/>
  <c r="R773" i="1"/>
  <c r="S773" i="1"/>
  <c r="T773" i="1"/>
  <c r="U773" i="1"/>
  <c r="V773" i="1"/>
  <c r="P774" i="1"/>
  <c r="Q774" i="1"/>
  <c r="R774" i="1"/>
  <c r="S774" i="1"/>
  <c r="T774" i="1"/>
  <c r="W774" i="1" s="1"/>
  <c r="U774" i="1"/>
  <c r="V774" i="1"/>
  <c r="P775" i="1"/>
  <c r="Q775" i="1"/>
  <c r="R775" i="1"/>
  <c r="S775" i="1"/>
  <c r="T775" i="1"/>
  <c r="U775" i="1"/>
  <c r="V775" i="1"/>
  <c r="P776" i="1"/>
  <c r="Q776" i="1"/>
  <c r="R776" i="1"/>
  <c r="S776" i="1"/>
  <c r="T776" i="1"/>
  <c r="W776" i="1" s="1"/>
  <c r="U776" i="1"/>
  <c r="V776" i="1"/>
  <c r="P777" i="1"/>
  <c r="Q777" i="1"/>
  <c r="R777" i="1"/>
  <c r="S777" i="1"/>
  <c r="T777" i="1"/>
  <c r="U777" i="1"/>
  <c r="V777" i="1"/>
  <c r="P778" i="1"/>
  <c r="Q778" i="1"/>
  <c r="R778" i="1"/>
  <c r="S778" i="1"/>
  <c r="T778" i="1"/>
  <c r="U778" i="1"/>
  <c r="V778" i="1"/>
  <c r="P779" i="1"/>
  <c r="Q779" i="1"/>
  <c r="R779" i="1"/>
  <c r="S779" i="1"/>
  <c r="T779" i="1"/>
  <c r="U779" i="1"/>
  <c r="V779" i="1"/>
  <c r="P780" i="1"/>
  <c r="Q780" i="1"/>
  <c r="R780" i="1"/>
  <c r="S780" i="1"/>
  <c r="T780" i="1"/>
  <c r="U780" i="1"/>
  <c r="V780" i="1"/>
  <c r="X780" i="1"/>
  <c r="P781" i="1"/>
  <c r="Q781" i="1"/>
  <c r="R781" i="1"/>
  <c r="S781" i="1"/>
  <c r="T781" i="1"/>
  <c r="U781" i="1"/>
  <c r="V781" i="1"/>
  <c r="W781" i="1"/>
  <c r="X781" i="1"/>
  <c r="P782" i="1"/>
  <c r="Q782" i="1"/>
  <c r="X782" i="1" s="1"/>
  <c r="R782" i="1"/>
  <c r="S782" i="1"/>
  <c r="T782" i="1"/>
  <c r="U782" i="1"/>
  <c r="V782" i="1"/>
  <c r="W782" i="1"/>
  <c r="P783" i="1"/>
  <c r="Q783" i="1"/>
  <c r="X783" i="1" s="1"/>
  <c r="R783" i="1"/>
  <c r="S783" i="1"/>
  <c r="T783" i="1"/>
  <c r="U783" i="1"/>
  <c r="V783" i="1"/>
  <c r="P784" i="1"/>
  <c r="Q784" i="1"/>
  <c r="X784" i="1" s="1"/>
  <c r="R784" i="1"/>
  <c r="S784" i="1"/>
  <c r="T784" i="1"/>
  <c r="U784" i="1"/>
  <c r="V784" i="1"/>
  <c r="P785" i="1"/>
  <c r="Q785" i="1"/>
  <c r="R785" i="1"/>
  <c r="S785" i="1"/>
  <c r="T785" i="1"/>
  <c r="U785" i="1"/>
  <c r="V785" i="1"/>
  <c r="P786" i="1"/>
  <c r="Q786" i="1"/>
  <c r="R786" i="1"/>
  <c r="S786" i="1"/>
  <c r="T786" i="1"/>
  <c r="U786" i="1"/>
  <c r="V786" i="1"/>
  <c r="W786" i="1"/>
  <c r="P787" i="1"/>
  <c r="Q787" i="1"/>
  <c r="R787" i="1"/>
  <c r="S787" i="1"/>
  <c r="T787" i="1"/>
  <c r="U787" i="1"/>
  <c r="V787" i="1"/>
  <c r="P788" i="1"/>
  <c r="Q788" i="1"/>
  <c r="R788" i="1"/>
  <c r="S788" i="1"/>
  <c r="T788" i="1"/>
  <c r="U788" i="1"/>
  <c r="V788" i="1"/>
  <c r="P789" i="1"/>
  <c r="Q789" i="1"/>
  <c r="R789" i="1"/>
  <c r="S789" i="1"/>
  <c r="T789" i="1"/>
  <c r="U789" i="1"/>
  <c r="V789" i="1"/>
  <c r="P790" i="1"/>
  <c r="Q790" i="1"/>
  <c r="R790" i="1"/>
  <c r="S790" i="1"/>
  <c r="T790" i="1"/>
  <c r="U790" i="1"/>
  <c r="V790" i="1"/>
  <c r="P791" i="1"/>
  <c r="Q791" i="1"/>
  <c r="X791" i="1" s="1"/>
  <c r="R791" i="1"/>
  <c r="S791" i="1"/>
  <c r="T791" i="1"/>
  <c r="U791" i="1"/>
  <c r="V791" i="1"/>
  <c r="P792" i="1"/>
  <c r="Q792" i="1"/>
  <c r="R792" i="1"/>
  <c r="S792" i="1"/>
  <c r="T792" i="1"/>
  <c r="U792" i="1"/>
  <c r="V792" i="1"/>
  <c r="P793" i="1"/>
  <c r="Q793" i="1"/>
  <c r="R793" i="1"/>
  <c r="S793" i="1"/>
  <c r="T793" i="1"/>
  <c r="U793" i="1"/>
  <c r="V793" i="1"/>
  <c r="P794" i="1"/>
  <c r="Q794" i="1"/>
  <c r="R794" i="1"/>
  <c r="S794" i="1"/>
  <c r="T794" i="1"/>
  <c r="U794" i="1"/>
  <c r="V794" i="1"/>
  <c r="W794" i="1"/>
  <c r="P795" i="1"/>
  <c r="Q795" i="1"/>
  <c r="R795" i="1"/>
  <c r="S795" i="1"/>
  <c r="T795" i="1"/>
  <c r="U795" i="1"/>
  <c r="V795" i="1"/>
  <c r="P796" i="1"/>
  <c r="Q796" i="1"/>
  <c r="R796" i="1"/>
  <c r="S796" i="1"/>
  <c r="T796" i="1"/>
  <c r="X796" i="1" s="1"/>
  <c r="U796" i="1"/>
  <c r="V796" i="1"/>
  <c r="P797" i="1"/>
  <c r="Q797" i="1"/>
  <c r="R797" i="1"/>
  <c r="S797" i="1"/>
  <c r="T797" i="1"/>
  <c r="W797" i="1" s="1"/>
  <c r="U797" i="1"/>
  <c r="V797" i="1"/>
  <c r="X797" i="1"/>
  <c r="P798" i="1"/>
  <c r="Q798" i="1"/>
  <c r="R798" i="1"/>
  <c r="S798" i="1"/>
  <c r="T798" i="1"/>
  <c r="U798" i="1"/>
  <c r="V798" i="1"/>
  <c r="W798" i="1"/>
  <c r="P799" i="1"/>
  <c r="Q799" i="1"/>
  <c r="R799" i="1"/>
  <c r="S799" i="1"/>
  <c r="T799" i="1"/>
  <c r="W799" i="1" s="1"/>
  <c r="U799" i="1"/>
  <c r="V799" i="1"/>
  <c r="X799" i="1"/>
  <c r="P800" i="1"/>
  <c r="Q800" i="1"/>
  <c r="R800" i="1"/>
  <c r="S800" i="1"/>
  <c r="T800" i="1"/>
  <c r="W800" i="1" s="1"/>
  <c r="U800" i="1"/>
  <c r="V800" i="1"/>
  <c r="P801" i="1"/>
  <c r="Q801" i="1"/>
  <c r="R801" i="1"/>
  <c r="S801" i="1"/>
  <c r="T801" i="1"/>
  <c r="U801" i="1"/>
  <c r="V801" i="1"/>
  <c r="P802" i="1"/>
  <c r="Q802" i="1"/>
  <c r="R802" i="1"/>
  <c r="S802" i="1"/>
  <c r="T802" i="1"/>
  <c r="U802" i="1"/>
  <c r="V802" i="1"/>
  <c r="P803" i="1"/>
  <c r="Q803" i="1"/>
  <c r="R803" i="1"/>
  <c r="S803" i="1"/>
  <c r="T803" i="1"/>
  <c r="U803" i="1"/>
  <c r="V803" i="1"/>
  <c r="P804" i="1"/>
  <c r="Q804" i="1"/>
  <c r="R804" i="1"/>
  <c r="S804" i="1"/>
  <c r="T804" i="1"/>
  <c r="U804" i="1"/>
  <c r="V804" i="1"/>
  <c r="X804" i="1"/>
  <c r="P805" i="1"/>
  <c r="Q805" i="1"/>
  <c r="X805" i="1" s="1"/>
  <c r="R805" i="1"/>
  <c r="S805" i="1"/>
  <c r="T805" i="1"/>
  <c r="U805" i="1"/>
  <c r="V805" i="1"/>
  <c r="W805" i="1"/>
  <c r="P806" i="1"/>
  <c r="Q806" i="1"/>
  <c r="R806" i="1"/>
  <c r="S806" i="1"/>
  <c r="T806" i="1"/>
  <c r="U806" i="1"/>
  <c r="V806" i="1"/>
  <c r="P807" i="1"/>
  <c r="Q807" i="1"/>
  <c r="R807" i="1"/>
  <c r="S807" i="1"/>
  <c r="T807" i="1"/>
  <c r="W807" i="1" s="1"/>
  <c r="U807" i="1"/>
  <c r="V807" i="1"/>
  <c r="P808" i="1"/>
  <c r="Q808" i="1"/>
  <c r="R808" i="1"/>
  <c r="S808" i="1"/>
  <c r="T808" i="1"/>
  <c r="U808" i="1"/>
  <c r="V808" i="1"/>
  <c r="P809" i="1"/>
  <c r="Q809" i="1"/>
  <c r="R809" i="1"/>
  <c r="S809" i="1"/>
  <c r="T809" i="1"/>
  <c r="U809" i="1"/>
  <c r="V809" i="1"/>
  <c r="P810" i="1"/>
  <c r="Q810" i="1"/>
  <c r="X810" i="1" s="1"/>
  <c r="R810" i="1"/>
  <c r="S810" i="1"/>
  <c r="T810" i="1"/>
  <c r="U810" i="1"/>
  <c r="V810" i="1"/>
  <c r="W810" i="1"/>
  <c r="P811" i="1"/>
  <c r="Q811" i="1"/>
  <c r="R811" i="1"/>
  <c r="S811" i="1"/>
  <c r="T811" i="1"/>
  <c r="U811" i="1"/>
  <c r="V811" i="1"/>
  <c r="P812" i="1"/>
  <c r="Q812" i="1"/>
  <c r="R812" i="1"/>
  <c r="S812" i="1"/>
  <c r="T812" i="1"/>
  <c r="U812" i="1"/>
  <c r="V812" i="1"/>
  <c r="P813" i="1"/>
  <c r="Q813" i="1"/>
  <c r="R813" i="1"/>
  <c r="S813" i="1"/>
  <c r="T813" i="1"/>
  <c r="U813" i="1"/>
  <c r="V813" i="1"/>
  <c r="P814" i="1"/>
  <c r="Q814" i="1"/>
  <c r="R814" i="1"/>
  <c r="S814" i="1"/>
  <c r="T814" i="1"/>
  <c r="U814" i="1"/>
  <c r="V814" i="1"/>
  <c r="P815" i="1"/>
  <c r="Q815" i="1"/>
  <c r="X815" i="1" s="1"/>
  <c r="R815" i="1"/>
  <c r="S815" i="1"/>
  <c r="T815" i="1"/>
  <c r="W815" i="1" s="1"/>
  <c r="U815" i="1"/>
  <c r="V815" i="1"/>
  <c r="P816" i="1"/>
  <c r="Q816" i="1"/>
  <c r="R816" i="1"/>
  <c r="S816" i="1"/>
  <c r="T816" i="1"/>
  <c r="U816" i="1"/>
  <c r="V816" i="1"/>
  <c r="P817" i="1"/>
  <c r="Q817" i="1"/>
  <c r="X817" i="1" s="1"/>
  <c r="R817" i="1"/>
  <c r="S817" i="1"/>
  <c r="T817" i="1"/>
  <c r="W817" i="1" s="1"/>
  <c r="U817" i="1"/>
  <c r="V817" i="1"/>
  <c r="P818" i="1"/>
  <c r="Q818" i="1"/>
  <c r="R818" i="1"/>
  <c r="S818" i="1"/>
  <c r="T818" i="1"/>
  <c r="U818" i="1"/>
  <c r="V818" i="1"/>
  <c r="P819" i="1"/>
  <c r="Q819" i="1"/>
  <c r="R819" i="1"/>
  <c r="S819" i="1"/>
  <c r="T819" i="1"/>
  <c r="U819" i="1"/>
  <c r="V819" i="1"/>
  <c r="P820" i="1"/>
  <c r="Q820" i="1"/>
  <c r="R820" i="1"/>
  <c r="S820" i="1"/>
  <c r="T820" i="1"/>
  <c r="U820" i="1"/>
  <c r="V820" i="1"/>
  <c r="P821" i="1"/>
  <c r="Q821" i="1"/>
  <c r="R821" i="1"/>
  <c r="S821" i="1"/>
  <c r="T821" i="1"/>
  <c r="U821" i="1"/>
  <c r="V821" i="1"/>
  <c r="P822" i="1"/>
  <c r="Q822" i="1"/>
  <c r="R822" i="1"/>
  <c r="S822" i="1"/>
  <c r="T822" i="1"/>
  <c r="U822" i="1"/>
  <c r="V822" i="1"/>
  <c r="P823" i="1"/>
  <c r="Q823" i="1"/>
  <c r="R823" i="1"/>
  <c r="S823" i="1"/>
  <c r="T823" i="1"/>
  <c r="U823" i="1"/>
  <c r="V823" i="1"/>
  <c r="P824" i="1"/>
  <c r="Q824" i="1"/>
  <c r="R824" i="1"/>
  <c r="S824" i="1"/>
  <c r="T824" i="1"/>
  <c r="U824" i="1"/>
  <c r="V824" i="1"/>
  <c r="P825" i="1"/>
  <c r="Q825" i="1"/>
  <c r="R825" i="1"/>
  <c r="S825" i="1"/>
  <c r="T825" i="1"/>
  <c r="U825" i="1"/>
  <c r="V825" i="1"/>
  <c r="P826" i="1"/>
  <c r="Q826" i="1"/>
  <c r="R826" i="1"/>
  <c r="S826" i="1"/>
  <c r="T826" i="1"/>
  <c r="W826" i="1" s="1"/>
  <c r="U826" i="1"/>
  <c r="V826" i="1"/>
  <c r="P827" i="1"/>
  <c r="Q827" i="1"/>
  <c r="R827" i="1"/>
  <c r="S827" i="1"/>
  <c r="T827" i="1"/>
  <c r="X827" i="1" s="1"/>
  <c r="U827" i="1"/>
  <c r="V827" i="1"/>
  <c r="P828" i="1"/>
  <c r="Q828" i="1"/>
  <c r="R828" i="1"/>
  <c r="S828" i="1"/>
  <c r="T828" i="1"/>
  <c r="W828" i="1" s="1"/>
  <c r="U828" i="1"/>
  <c r="V828" i="1"/>
  <c r="P829" i="1"/>
  <c r="Q829" i="1"/>
  <c r="R829" i="1"/>
  <c r="S829" i="1"/>
  <c r="T829" i="1"/>
  <c r="W829" i="1" s="1"/>
  <c r="U829" i="1"/>
  <c r="V829" i="1"/>
  <c r="X829" i="1"/>
  <c r="P830" i="1"/>
  <c r="Q830" i="1"/>
  <c r="R830" i="1"/>
  <c r="S830" i="1"/>
  <c r="T830" i="1"/>
  <c r="U830" i="1"/>
  <c r="V830" i="1"/>
  <c r="P831" i="1"/>
  <c r="Q831" i="1"/>
  <c r="R831" i="1"/>
  <c r="S831" i="1"/>
  <c r="T831" i="1"/>
  <c r="W831" i="1" s="1"/>
  <c r="U831" i="1"/>
  <c r="V831" i="1"/>
  <c r="P832" i="1"/>
  <c r="Q832" i="1"/>
  <c r="R832" i="1"/>
  <c r="S832" i="1"/>
  <c r="T832" i="1"/>
  <c r="U832" i="1"/>
  <c r="V832" i="1"/>
  <c r="P833" i="1"/>
  <c r="Q833" i="1"/>
  <c r="R833" i="1"/>
  <c r="S833" i="1"/>
  <c r="T833" i="1"/>
  <c r="U833" i="1"/>
  <c r="V833" i="1"/>
  <c r="P834" i="1"/>
  <c r="Q834" i="1"/>
  <c r="X834" i="1" s="1"/>
  <c r="R834" i="1"/>
  <c r="S834" i="1"/>
  <c r="T834" i="1"/>
  <c r="U834" i="1"/>
  <c r="V834" i="1"/>
  <c r="P835" i="1"/>
  <c r="Q835" i="1"/>
  <c r="R835" i="1"/>
  <c r="S835" i="1"/>
  <c r="T835" i="1"/>
  <c r="U835" i="1"/>
  <c r="V835" i="1"/>
  <c r="P836" i="1"/>
  <c r="Q836" i="1"/>
  <c r="W836" i="1" s="1"/>
  <c r="R836" i="1"/>
  <c r="S836" i="1"/>
  <c r="T836" i="1"/>
  <c r="U836" i="1"/>
  <c r="V836" i="1"/>
  <c r="P837" i="1"/>
  <c r="Q837" i="1"/>
  <c r="X837" i="1" s="1"/>
  <c r="R837" i="1"/>
  <c r="S837" i="1"/>
  <c r="T837" i="1"/>
  <c r="U837" i="1"/>
  <c r="V837" i="1"/>
  <c r="P838" i="1"/>
  <c r="Q838" i="1"/>
  <c r="R838" i="1"/>
  <c r="S838" i="1"/>
  <c r="T838" i="1"/>
  <c r="U838" i="1"/>
  <c r="V838" i="1"/>
  <c r="P839" i="1"/>
  <c r="Q839" i="1"/>
  <c r="R839" i="1"/>
  <c r="S839" i="1"/>
  <c r="T839" i="1"/>
  <c r="U839" i="1"/>
  <c r="V839" i="1"/>
  <c r="P840" i="1"/>
  <c r="Q840" i="1"/>
  <c r="R840" i="1"/>
  <c r="S840" i="1"/>
  <c r="T840" i="1"/>
  <c r="W840" i="1" s="1"/>
  <c r="U840" i="1"/>
  <c r="V840" i="1"/>
  <c r="P841" i="1"/>
  <c r="Q841" i="1"/>
  <c r="X841" i="1" s="1"/>
  <c r="R841" i="1"/>
  <c r="S841" i="1"/>
  <c r="T841" i="1"/>
  <c r="W841" i="1" s="1"/>
  <c r="U841" i="1"/>
  <c r="V841" i="1"/>
  <c r="P842" i="1"/>
  <c r="Q842" i="1"/>
  <c r="X842" i="1" s="1"/>
  <c r="R842" i="1"/>
  <c r="S842" i="1"/>
  <c r="T842" i="1"/>
  <c r="U842" i="1"/>
  <c r="V842" i="1"/>
  <c r="P843" i="1"/>
  <c r="Q843" i="1"/>
  <c r="R843" i="1"/>
  <c r="S843" i="1"/>
  <c r="T843" i="1"/>
  <c r="U843" i="1"/>
  <c r="V843" i="1"/>
  <c r="P844" i="1"/>
  <c r="Q844" i="1"/>
  <c r="R844" i="1"/>
  <c r="S844" i="1"/>
  <c r="T844" i="1"/>
  <c r="X844" i="1" s="1"/>
  <c r="U844" i="1"/>
  <c r="V844" i="1"/>
  <c r="P845" i="1"/>
  <c r="Q845" i="1"/>
  <c r="R845" i="1"/>
  <c r="S845" i="1"/>
  <c r="T845" i="1"/>
  <c r="W845" i="1" s="1"/>
  <c r="U845" i="1"/>
  <c r="V845" i="1"/>
  <c r="X845" i="1"/>
  <c r="P846" i="1"/>
  <c r="Q846" i="1"/>
  <c r="X846" i="1" s="1"/>
  <c r="R846" i="1"/>
  <c r="S846" i="1"/>
  <c r="T846" i="1"/>
  <c r="W846" i="1" s="1"/>
  <c r="U846" i="1"/>
  <c r="V846" i="1"/>
  <c r="P847" i="1"/>
  <c r="Q847" i="1"/>
  <c r="R847" i="1"/>
  <c r="S847" i="1"/>
  <c r="T847" i="1"/>
  <c r="U847" i="1"/>
  <c r="V847" i="1"/>
  <c r="P848" i="1"/>
  <c r="Q848" i="1"/>
  <c r="W848" i="1" s="1"/>
  <c r="R848" i="1"/>
  <c r="S848" i="1"/>
  <c r="T848" i="1"/>
  <c r="U848" i="1"/>
  <c r="V848" i="1"/>
  <c r="P849" i="1"/>
  <c r="Q849" i="1"/>
  <c r="R849" i="1"/>
  <c r="S849" i="1"/>
  <c r="T849" i="1"/>
  <c r="U849" i="1"/>
  <c r="V849" i="1"/>
  <c r="P850" i="1"/>
  <c r="Q850" i="1"/>
  <c r="R850" i="1"/>
  <c r="S850" i="1"/>
  <c r="T850" i="1"/>
  <c r="U850" i="1"/>
  <c r="V850" i="1"/>
  <c r="P851" i="1"/>
  <c r="Q851" i="1"/>
  <c r="R851" i="1"/>
  <c r="S851" i="1"/>
  <c r="T851" i="1"/>
  <c r="X851" i="1" s="1"/>
  <c r="U851" i="1"/>
  <c r="V851" i="1"/>
  <c r="P852" i="1"/>
  <c r="Q852" i="1"/>
  <c r="R852" i="1"/>
  <c r="S852" i="1"/>
  <c r="T852" i="1"/>
  <c r="U852" i="1"/>
  <c r="V852" i="1"/>
  <c r="P853" i="1"/>
  <c r="Q853" i="1"/>
  <c r="R853" i="1"/>
  <c r="S853" i="1"/>
  <c r="T853" i="1"/>
  <c r="W853" i="1" s="1"/>
  <c r="U853" i="1"/>
  <c r="V853" i="1"/>
  <c r="P854" i="1"/>
  <c r="Q854" i="1"/>
  <c r="R854" i="1"/>
  <c r="S854" i="1"/>
  <c r="T854" i="1"/>
  <c r="X854" i="1" s="1"/>
  <c r="U854" i="1"/>
  <c r="V854" i="1"/>
  <c r="P855" i="1"/>
  <c r="Q855" i="1"/>
  <c r="X855" i="1" s="1"/>
  <c r="R855" i="1"/>
  <c r="S855" i="1"/>
  <c r="T855" i="1"/>
  <c r="W855" i="1" s="1"/>
  <c r="U855" i="1"/>
  <c r="V855" i="1"/>
  <c r="P856" i="1"/>
  <c r="Q856" i="1"/>
  <c r="R856" i="1"/>
  <c r="S856" i="1"/>
  <c r="T856" i="1"/>
  <c r="U856" i="1"/>
  <c r="V856" i="1"/>
  <c r="P857" i="1"/>
  <c r="Q857" i="1"/>
  <c r="R857" i="1"/>
  <c r="S857" i="1"/>
  <c r="T857" i="1"/>
  <c r="W857" i="1" s="1"/>
  <c r="U857" i="1"/>
  <c r="V857" i="1"/>
  <c r="P858" i="1"/>
  <c r="Q858" i="1"/>
  <c r="R858" i="1"/>
  <c r="S858" i="1"/>
  <c r="T858" i="1"/>
  <c r="U858" i="1"/>
  <c r="V858" i="1"/>
  <c r="P859" i="1"/>
  <c r="Q859" i="1"/>
  <c r="R859" i="1"/>
  <c r="S859" i="1"/>
  <c r="T859" i="1"/>
  <c r="U859" i="1"/>
  <c r="V859" i="1"/>
  <c r="P860" i="1"/>
  <c r="Q860" i="1"/>
  <c r="W860" i="1" s="1"/>
  <c r="R860" i="1"/>
  <c r="S860" i="1"/>
  <c r="T860" i="1"/>
  <c r="U860" i="1"/>
  <c r="V860" i="1"/>
  <c r="P861" i="1"/>
  <c r="Q861" i="1"/>
  <c r="R861" i="1"/>
  <c r="S861" i="1"/>
  <c r="T861" i="1"/>
  <c r="U861" i="1"/>
  <c r="V861" i="1"/>
  <c r="P862" i="1"/>
  <c r="Q862" i="1"/>
  <c r="X862" i="1" s="1"/>
  <c r="R862" i="1"/>
  <c r="S862" i="1"/>
  <c r="T862" i="1"/>
  <c r="U862" i="1"/>
  <c r="V862" i="1"/>
  <c r="W862" i="1"/>
  <c r="P863" i="1"/>
  <c r="Q863" i="1"/>
  <c r="X863" i="1" s="1"/>
  <c r="R863" i="1"/>
  <c r="S863" i="1"/>
  <c r="T863" i="1"/>
  <c r="U863" i="1"/>
  <c r="V863" i="1"/>
  <c r="P864" i="1"/>
  <c r="Q864" i="1"/>
  <c r="W864" i="1" s="1"/>
  <c r="R864" i="1"/>
  <c r="S864" i="1"/>
  <c r="T864" i="1"/>
  <c r="U864" i="1"/>
  <c r="V864" i="1"/>
  <c r="P865" i="1"/>
  <c r="Q865" i="1"/>
  <c r="X865" i="1" s="1"/>
  <c r="R865" i="1"/>
  <c r="S865" i="1"/>
  <c r="T865" i="1"/>
  <c r="U865" i="1"/>
  <c r="V865" i="1"/>
  <c r="P866" i="1"/>
  <c r="Q866" i="1"/>
  <c r="R866" i="1"/>
  <c r="S866" i="1"/>
  <c r="T866" i="1"/>
  <c r="U866" i="1"/>
  <c r="V866" i="1"/>
  <c r="P867" i="1"/>
  <c r="Q867" i="1"/>
  <c r="R867" i="1"/>
  <c r="S867" i="1"/>
  <c r="T867" i="1"/>
  <c r="U867" i="1"/>
  <c r="V867" i="1"/>
  <c r="P868" i="1"/>
  <c r="Q868" i="1"/>
  <c r="R868" i="1"/>
  <c r="S868" i="1"/>
  <c r="T868" i="1"/>
  <c r="U868" i="1"/>
  <c r="V868" i="1"/>
  <c r="P869" i="1"/>
  <c r="Q869" i="1"/>
  <c r="W869" i="1" s="1"/>
  <c r="R869" i="1"/>
  <c r="S869" i="1"/>
  <c r="T869" i="1"/>
  <c r="U869" i="1"/>
  <c r="V869" i="1"/>
  <c r="X869" i="1"/>
  <c r="P870" i="1"/>
  <c r="Q870" i="1"/>
  <c r="W870" i="1" s="1"/>
  <c r="R870" i="1"/>
  <c r="S870" i="1"/>
  <c r="T870" i="1"/>
  <c r="U870" i="1"/>
  <c r="V870" i="1"/>
  <c r="P871" i="1"/>
  <c r="Q871" i="1"/>
  <c r="R871" i="1"/>
  <c r="S871" i="1"/>
  <c r="T871" i="1"/>
  <c r="U871" i="1"/>
  <c r="V871" i="1"/>
  <c r="P872" i="1"/>
  <c r="Q872" i="1"/>
  <c r="R872" i="1"/>
  <c r="S872" i="1"/>
  <c r="T872" i="1"/>
  <c r="U872" i="1"/>
  <c r="V872" i="1"/>
  <c r="P873" i="1"/>
  <c r="Q873" i="1"/>
  <c r="W873" i="1" s="1"/>
  <c r="R873" i="1"/>
  <c r="S873" i="1"/>
  <c r="T873" i="1"/>
  <c r="U873" i="1"/>
  <c r="V873" i="1"/>
  <c r="P874" i="1"/>
  <c r="Q874" i="1"/>
  <c r="X874" i="1" s="1"/>
  <c r="R874" i="1"/>
  <c r="S874" i="1"/>
  <c r="T874" i="1"/>
  <c r="U874" i="1"/>
  <c r="V874" i="1"/>
  <c r="P875" i="1"/>
  <c r="Q875" i="1"/>
  <c r="W875" i="1" s="1"/>
  <c r="R875" i="1"/>
  <c r="S875" i="1"/>
  <c r="T875" i="1"/>
  <c r="U875" i="1"/>
  <c r="V875" i="1"/>
  <c r="P876" i="1"/>
  <c r="Q876" i="1"/>
  <c r="R876" i="1"/>
  <c r="S876" i="1"/>
  <c r="T876" i="1"/>
  <c r="X876" i="1" s="1"/>
  <c r="U876" i="1"/>
  <c r="V876" i="1"/>
  <c r="P877" i="1"/>
  <c r="Q877" i="1"/>
  <c r="X877" i="1" s="1"/>
  <c r="R877" i="1"/>
  <c r="S877" i="1"/>
  <c r="T877" i="1"/>
  <c r="W877" i="1" s="1"/>
  <c r="U877" i="1"/>
  <c r="V877" i="1"/>
  <c r="P878" i="1"/>
  <c r="Q878" i="1"/>
  <c r="R878" i="1"/>
  <c r="S878" i="1"/>
  <c r="T878" i="1"/>
  <c r="U878" i="1"/>
  <c r="V878" i="1"/>
  <c r="P879" i="1"/>
  <c r="Q879" i="1"/>
  <c r="W879" i="1" s="1"/>
  <c r="R879" i="1"/>
  <c r="S879" i="1"/>
  <c r="T879" i="1"/>
  <c r="U879" i="1"/>
  <c r="V879" i="1"/>
  <c r="X879" i="1"/>
  <c r="P880" i="1"/>
  <c r="Q880" i="1"/>
  <c r="X880" i="1" s="1"/>
  <c r="R880" i="1"/>
  <c r="S880" i="1"/>
  <c r="T880" i="1"/>
  <c r="U880" i="1"/>
  <c r="V880" i="1"/>
  <c r="P881" i="1"/>
  <c r="Q881" i="1"/>
  <c r="R881" i="1"/>
  <c r="S881" i="1"/>
  <c r="T881" i="1"/>
  <c r="U881" i="1"/>
  <c r="V881" i="1"/>
  <c r="P882" i="1"/>
  <c r="Q882" i="1"/>
  <c r="W882" i="1" s="1"/>
  <c r="R882" i="1"/>
  <c r="S882" i="1"/>
  <c r="T882" i="1"/>
  <c r="U882" i="1"/>
  <c r="V882" i="1"/>
  <c r="P883" i="1"/>
  <c r="Q883" i="1"/>
  <c r="X883" i="1" s="1"/>
  <c r="R883" i="1"/>
  <c r="S883" i="1"/>
  <c r="T883" i="1"/>
  <c r="U883" i="1"/>
  <c r="V883" i="1"/>
  <c r="P884" i="1"/>
  <c r="Q884" i="1"/>
  <c r="R884" i="1"/>
  <c r="S884" i="1"/>
  <c r="T884" i="1"/>
  <c r="U884" i="1"/>
  <c r="V884" i="1"/>
  <c r="P885" i="1"/>
  <c r="Q885" i="1"/>
  <c r="X885" i="1" s="1"/>
  <c r="R885" i="1"/>
  <c r="S885" i="1"/>
  <c r="T885" i="1"/>
  <c r="U885" i="1"/>
  <c r="V885" i="1"/>
  <c r="P886" i="1"/>
  <c r="Q886" i="1"/>
  <c r="X886" i="1" s="1"/>
  <c r="R886" i="1"/>
  <c r="S886" i="1"/>
  <c r="T886" i="1"/>
  <c r="U886" i="1"/>
  <c r="V886" i="1"/>
  <c r="P887" i="1"/>
  <c r="Q887" i="1"/>
  <c r="R887" i="1"/>
  <c r="S887" i="1"/>
  <c r="T887" i="1"/>
  <c r="U887" i="1"/>
  <c r="V887" i="1"/>
  <c r="P888" i="1"/>
  <c r="Q888" i="1"/>
  <c r="R888" i="1"/>
  <c r="S888" i="1"/>
  <c r="T888" i="1"/>
  <c r="U888" i="1"/>
  <c r="V888" i="1"/>
  <c r="P889" i="1"/>
  <c r="Q889" i="1"/>
  <c r="R889" i="1"/>
  <c r="S889" i="1"/>
  <c r="T889" i="1"/>
  <c r="U889" i="1"/>
  <c r="V889" i="1"/>
  <c r="P890" i="1"/>
  <c r="Q890" i="1"/>
  <c r="R890" i="1"/>
  <c r="S890" i="1"/>
  <c r="T890" i="1"/>
  <c r="U890" i="1"/>
  <c r="V890" i="1"/>
  <c r="P891" i="1"/>
  <c r="Q891" i="1"/>
  <c r="R891" i="1"/>
  <c r="S891" i="1"/>
  <c r="T891" i="1"/>
  <c r="U891" i="1"/>
  <c r="V891" i="1"/>
  <c r="P892" i="1"/>
  <c r="Q892" i="1"/>
  <c r="R892" i="1"/>
  <c r="S892" i="1"/>
  <c r="T892" i="1"/>
  <c r="U892" i="1"/>
  <c r="V892" i="1"/>
  <c r="P893" i="1"/>
  <c r="Q893" i="1"/>
  <c r="R893" i="1"/>
  <c r="S893" i="1"/>
  <c r="T893" i="1"/>
  <c r="U893" i="1"/>
  <c r="V893" i="1"/>
  <c r="P894" i="1"/>
  <c r="Q894" i="1"/>
  <c r="X894" i="1" s="1"/>
  <c r="R894" i="1"/>
  <c r="S894" i="1"/>
  <c r="T894" i="1"/>
  <c r="W894" i="1" s="1"/>
  <c r="U894" i="1"/>
  <c r="V894" i="1"/>
  <c r="P895" i="1"/>
  <c r="Q895" i="1"/>
  <c r="R895" i="1"/>
  <c r="S895" i="1"/>
  <c r="T895" i="1"/>
  <c r="W895" i="1" s="1"/>
  <c r="U895" i="1"/>
  <c r="V895" i="1"/>
  <c r="P896" i="1"/>
  <c r="Q896" i="1"/>
  <c r="R896" i="1"/>
  <c r="S896" i="1"/>
  <c r="T896" i="1"/>
  <c r="U896" i="1"/>
  <c r="V896" i="1"/>
  <c r="P897" i="1"/>
  <c r="Q897" i="1"/>
  <c r="X897" i="1" s="1"/>
  <c r="R897" i="1"/>
  <c r="S897" i="1"/>
  <c r="T897" i="1"/>
  <c r="W897" i="1" s="1"/>
  <c r="U897" i="1"/>
  <c r="V897" i="1"/>
  <c r="P898" i="1"/>
  <c r="Q898" i="1"/>
  <c r="R898" i="1"/>
  <c r="S898" i="1"/>
  <c r="T898" i="1"/>
  <c r="W898" i="1" s="1"/>
  <c r="U898" i="1"/>
  <c r="V898" i="1"/>
  <c r="P899" i="1"/>
  <c r="Q899" i="1"/>
  <c r="R899" i="1"/>
  <c r="S899" i="1"/>
  <c r="T899" i="1"/>
  <c r="X899" i="1" s="1"/>
  <c r="U899" i="1"/>
  <c r="V899" i="1"/>
  <c r="P900" i="1"/>
  <c r="Q900" i="1"/>
  <c r="R900" i="1"/>
  <c r="S900" i="1"/>
  <c r="T900" i="1"/>
  <c r="U900" i="1"/>
  <c r="V900" i="1"/>
  <c r="P901" i="1"/>
  <c r="Q901" i="1"/>
  <c r="X901" i="1" s="1"/>
  <c r="R901" i="1"/>
  <c r="S901" i="1"/>
  <c r="T901" i="1"/>
  <c r="U901" i="1"/>
  <c r="V901" i="1"/>
  <c r="P902" i="1"/>
  <c r="Q902" i="1"/>
  <c r="W902" i="1" s="1"/>
  <c r="R902" i="1"/>
  <c r="S902" i="1"/>
  <c r="T902" i="1"/>
  <c r="U902" i="1"/>
  <c r="V902" i="1"/>
  <c r="P903" i="1"/>
  <c r="Q903" i="1"/>
  <c r="R903" i="1"/>
  <c r="S903" i="1"/>
  <c r="T903" i="1"/>
  <c r="U903" i="1"/>
  <c r="V903" i="1"/>
  <c r="P904" i="1"/>
  <c r="Q904" i="1"/>
  <c r="X904" i="1" s="1"/>
  <c r="R904" i="1"/>
  <c r="S904" i="1"/>
  <c r="T904" i="1"/>
  <c r="U904" i="1"/>
  <c r="V904" i="1"/>
  <c r="W904" i="1"/>
  <c r="P905" i="1"/>
  <c r="Q905" i="1"/>
  <c r="X905" i="1" s="1"/>
  <c r="R905" i="1"/>
  <c r="S905" i="1"/>
  <c r="T905" i="1"/>
  <c r="U905" i="1"/>
  <c r="V905" i="1"/>
  <c r="P906" i="1"/>
  <c r="Q906" i="1"/>
  <c r="X906" i="1" s="1"/>
  <c r="R906" i="1"/>
  <c r="S906" i="1"/>
  <c r="T906" i="1"/>
  <c r="U906" i="1"/>
  <c r="V906" i="1"/>
  <c r="P907" i="1"/>
  <c r="Q907" i="1"/>
  <c r="X907" i="1" s="1"/>
  <c r="R907" i="1"/>
  <c r="S907" i="1"/>
  <c r="T907" i="1"/>
  <c r="U907" i="1"/>
  <c r="V907" i="1"/>
  <c r="W907" i="1"/>
  <c r="P908" i="1"/>
  <c r="Q908" i="1"/>
  <c r="X908" i="1" s="1"/>
  <c r="R908" i="1"/>
  <c r="S908" i="1"/>
  <c r="T908" i="1"/>
  <c r="U908" i="1"/>
  <c r="V908" i="1"/>
  <c r="P909" i="1"/>
  <c r="Q909" i="1"/>
  <c r="X909" i="1" s="1"/>
  <c r="R909" i="1"/>
  <c r="S909" i="1"/>
  <c r="T909" i="1"/>
  <c r="U909" i="1"/>
  <c r="V909" i="1"/>
  <c r="W909" i="1"/>
  <c r="P910" i="1"/>
  <c r="Q910" i="1"/>
  <c r="W910" i="1" s="1"/>
  <c r="R910" i="1"/>
  <c r="S910" i="1"/>
  <c r="T910" i="1"/>
  <c r="U910" i="1"/>
  <c r="V910" i="1"/>
  <c r="P911" i="1"/>
  <c r="Q911" i="1"/>
  <c r="R911" i="1"/>
  <c r="S911" i="1"/>
  <c r="T911" i="1"/>
  <c r="U911" i="1"/>
  <c r="V911" i="1"/>
  <c r="P912" i="1"/>
  <c r="Q912" i="1"/>
  <c r="W912" i="1" s="1"/>
  <c r="R912" i="1"/>
  <c r="S912" i="1"/>
  <c r="T912" i="1"/>
  <c r="U912" i="1"/>
  <c r="V912" i="1"/>
  <c r="X912" i="1"/>
  <c r="P913" i="1"/>
  <c r="Q913" i="1"/>
  <c r="X913" i="1" s="1"/>
  <c r="R913" i="1"/>
  <c r="S913" i="1"/>
  <c r="T913" i="1"/>
  <c r="U913" i="1"/>
  <c r="V913" i="1"/>
  <c r="P914" i="1"/>
  <c r="Q914" i="1"/>
  <c r="X914" i="1" s="1"/>
  <c r="R914" i="1"/>
  <c r="S914" i="1"/>
  <c r="T914" i="1"/>
  <c r="U914" i="1"/>
  <c r="V914" i="1"/>
  <c r="P915" i="1"/>
  <c r="Q915" i="1"/>
  <c r="W915" i="1" s="1"/>
  <c r="R915" i="1"/>
  <c r="S915" i="1"/>
  <c r="T915" i="1"/>
  <c r="U915" i="1"/>
  <c r="V915" i="1"/>
  <c r="X915" i="1"/>
  <c r="P916" i="1"/>
  <c r="Q916" i="1"/>
  <c r="R916" i="1"/>
  <c r="S916" i="1"/>
  <c r="T916" i="1"/>
  <c r="U916" i="1"/>
  <c r="V916" i="1"/>
  <c r="P917" i="1"/>
  <c r="Q917" i="1"/>
  <c r="W917" i="1" s="1"/>
  <c r="R917" i="1"/>
  <c r="S917" i="1"/>
  <c r="T917" i="1"/>
  <c r="U917" i="1"/>
  <c r="V917" i="1"/>
  <c r="X917" i="1"/>
  <c r="P918" i="1"/>
  <c r="Q918" i="1"/>
  <c r="W918" i="1" s="1"/>
  <c r="R918" i="1"/>
  <c r="S918" i="1"/>
  <c r="T918" i="1"/>
  <c r="U918" i="1"/>
  <c r="V918" i="1"/>
  <c r="P919" i="1"/>
  <c r="Q919" i="1"/>
  <c r="R919" i="1"/>
  <c r="S919" i="1"/>
  <c r="T919" i="1"/>
  <c r="U919" i="1"/>
  <c r="V919" i="1"/>
  <c r="P920" i="1"/>
  <c r="Q920" i="1"/>
  <c r="R920" i="1"/>
  <c r="S920" i="1"/>
  <c r="T920" i="1"/>
  <c r="U920" i="1"/>
  <c r="V920" i="1"/>
  <c r="P921" i="1"/>
  <c r="Q921" i="1"/>
  <c r="X921" i="1" s="1"/>
  <c r="R921" i="1"/>
  <c r="S921" i="1"/>
  <c r="T921" i="1"/>
  <c r="U921" i="1"/>
  <c r="V921" i="1"/>
  <c r="P922" i="1"/>
  <c r="Q922" i="1"/>
  <c r="X922" i="1" s="1"/>
  <c r="R922" i="1"/>
  <c r="S922" i="1"/>
  <c r="T922" i="1"/>
  <c r="U922" i="1"/>
  <c r="V922" i="1"/>
  <c r="P923" i="1"/>
  <c r="Q923" i="1"/>
  <c r="R923" i="1"/>
  <c r="S923" i="1"/>
  <c r="T923" i="1"/>
  <c r="U923" i="1"/>
  <c r="V923" i="1"/>
  <c r="P924" i="1"/>
  <c r="Q924" i="1"/>
  <c r="X924" i="1" s="1"/>
  <c r="R924" i="1"/>
  <c r="S924" i="1"/>
  <c r="T924" i="1"/>
  <c r="U924" i="1"/>
  <c r="V924" i="1"/>
  <c r="P925" i="1"/>
  <c r="Q925" i="1"/>
  <c r="R925" i="1"/>
  <c r="S925" i="1"/>
  <c r="T925" i="1"/>
  <c r="U925" i="1"/>
  <c r="V925" i="1"/>
  <c r="P926" i="1"/>
  <c r="Q926" i="1"/>
  <c r="W926" i="1" s="1"/>
  <c r="R926" i="1"/>
  <c r="S926" i="1"/>
  <c r="T926" i="1"/>
  <c r="U926" i="1"/>
  <c r="V926" i="1"/>
  <c r="P927" i="1"/>
  <c r="Q927" i="1"/>
  <c r="R927" i="1"/>
  <c r="S927" i="1"/>
  <c r="T927" i="1"/>
  <c r="U927" i="1"/>
  <c r="V927" i="1"/>
  <c r="P928" i="1"/>
  <c r="Q928" i="1"/>
  <c r="R928" i="1"/>
  <c r="S928" i="1"/>
  <c r="T928" i="1"/>
  <c r="W928" i="1" s="1"/>
  <c r="U928" i="1"/>
  <c r="V928" i="1"/>
  <c r="P929" i="1"/>
  <c r="Q929" i="1"/>
  <c r="R929" i="1"/>
  <c r="S929" i="1"/>
  <c r="T929" i="1"/>
  <c r="U929" i="1"/>
  <c r="V929" i="1"/>
  <c r="P930" i="1"/>
  <c r="Q930" i="1"/>
  <c r="R930" i="1"/>
  <c r="S930" i="1"/>
  <c r="T930" i="1"/>
  <c r="U930" i="1"/>
  <c r="V930" i="1"/>
  <c r="P931" i="1"/>
  <c r="Q931" i="1"/>
  <c r="R931" i="1"/>
  <c r="S931" i="1"/>
  <c r="T931" i="1"/>
  <c r="U931" i="1"/>
  <c r="V931" i="1"/>
  <c r="P932" i="1"/>
  <c r="Q932" i="1"/>
  <c r="X932" i="1" s="1"/>
  <c r="R932" i="1"/>
  <c r="S932" i="1"/>
  <c r="T932" i="1"/>
  <c r="U932" i="1"/>
  <c r="V932" i="1"/>
  <c r="P933" i="1"/>
  <c r="Q933" i="1"/>
  <c r="R933" i="1"/>
  <c r="S933" i="1"/>
  <c r="T933" i="1"/>
  <c r="U933" i="1"/>
  <c r="V933" i="1"/>
  <c r="P934" i="1"/>
  <c r="Q934" i="1"/>
  <c r="W934" i="1" s="1"/>
  <c r="R934" i="1"/>
  <c r="S934" i="1"/>
  <c r="T934" i="1"/>
  <c r="U934" i="1"/>
  <c r="V934" i="1"/>
  <c r="P935" i="1"/>
  <c r="Q935" i="1"/>
  <c r="R935" i="1"/>
  <c r="S935" i="1"/>
  <c r="T935" i="1"/>
  <c r="U935" i="1"/>
  <c r="V935" i="1"/>
  <c r="P936" i="1"/>
  <c r="Q936" i="1"/>
  <c r="R936" i="1"/>
  <c r="S936" i="1"/>
  <c r="T936" i="1"/>
  <c r="W936" i="1" s="1"/>
  <c r="U936" i="1"/>
  <c r="V936" i="1"/>
  <c r="P937" i="1"/>
  <c r="Q937" i="1"/>
  <c r="R937" i="1"/>
  <c r="S937" i="1"/>
  <c r="T937" i="1"/>
  <c r="U937" i="1"/>
  <c r="V937" i="1"/>
  <c r="P938" i="1"/>
  <c r="Q938" i="1"/>
  <c r="R938" i="1"/>
  <c r="S938" i="1"/>
  <c r="T938" i="1"/>
  <c r="U938" i="1"/>
  <c r="V938" i="1"/>
  <c r="P939" i="1"/>
  <c r="Q939" i="1"/>
  <c r="R939" i="1"/>
  <c r="S939" i="1"/>
  <c r="T939" i="1"/>
  <c r="U939" i="1"/>
  <c r="V939" i="1"/>
  <c r="P940" i="1"/>
  <c r="Q940" i="1"/>
  <c r="X940" i="1" s="1"/>
  <c r="R940" i="1"/>
  <c r="S940" i="1"/>
  <c r="T940" i="1"/>
  <c r="U940" i="1"/>
  <c r="V940" i="1"/>
  <c r="P941" i="1"/>
  <c r="Q941" i="1"/>
  <c r="R941" i="1"/>
  <c r="S941" i="1"/>
  <c r="T941" i="1"/>
  <c r="U941" i="1"/>
  <c r="V941" i="1"/>
  <c r="P942" i="1"/>
  <c r="Q942" i="1"/>
  <c r="W942" i="1" s="1"/>
  <c r="R942" i="1"/>
  <c r="S942" i="1"/>
  <c r="T942" i="1"/>
  <c r="U942" i="1"/>
  <c r="V942" i="1"/>
  <c r="P943" i="1"/>
  <c r="Q943" i="1"/>
  <c r="R943" i="1"/>
  <c r="S943" i="1"/>
  <c r="T943" i="1"/>
  <c r="U943" i="1"/>
  <c r="V943" i="1"/>
  <c r="P944" i="1"/>
  <c r="Q944" i="1"/>
  <c r="R944" i="1"/>
  <c r="S944" i="1"/>
  <c r="T944" i="1"/>
  <c r="W944" i="1" s="1"/>
  <c r="U944" i="1"/>
  <c r="V944" i="1"/>
  <c r="P945" i="1"/>
  <c r="Q945" i="1"/>
  <c r="R945" i="1"/>
  <c r="S945" i="1"/>
  <c r="T945" i="1"/>
  <c r="U945" i="1"/>
  <c r="V945" i="1"/>
  <c r="P946" i="1"/>
  <c r="Q946" i="1"/>
  <c r="R946" i="1"/>
  <c r="S946" i="1"/>
  <c r="T946" i="1"/>
  <c r="U946" i="1"/>
  <c r="V946" i="1"/>
  <c r="P947" i="1"/>
  <c r="Q947" i="1"/>
  <c r="R947" i="1"/>
  <c r="S947" i="1"/>
  <c r="T947" i="1"/>
  <c r="U947" i="1"/>
  <c r="V947" i="1"/>
  <c r="P948" i="1"/>
  <c r="Q948" i="1"/>
  <c r="X948" i="1" s="1"/>
  <c r="R948" i="1"/>
  <c r="S948" i="1"/>
  <c r="T948" i="1"/>
  <c r="U948" i="1"/>
  <c r="V948" i="1"/>
  <c r="P949" i="1"/>
  <c r="Q949" i="1"/>
  <c r="R949" i="1"/>
  <c r="S949" i="1"/>
  <c r="T949" i="1"/>
  <c r="U949" i="1"/>
  <c r="V949" i="1"/>
  <c r="P950" i="1"/>
  <c r="Q950" i="1"/>
  <c r="X950" i="1" s="1"/>
  <c r="R950" i="1"/>
  <c r="S950" i="1"/>
  <c r="T950" i="1"/>
  <c r="U950" i="1"/>
  <c r="V950" i="1"/>
  <c r="P951" i="1"/>
  <c r="Q951" i="1"/>
  <c r="R951" i="1"/>
  <c r="S951" i="1"/>
  <c r="T951" i="1"/>
  <c r="U951" i="1"/>
  <c r="V951" i="1"/>
  <c r="P952" i="1"/>
  <c r="Q952" i="1"/>
  <c r="R952" i="1"/>
  <c r="S952" i="1"/>
  <c r="T952" i="1"/>
  <c r="W952" i="1" s="1"/>
  <c r="U952" i="1"/>
  <c r="V952" i="1"/>
  <c r="P953" i="1"/>
  <c r="Q953" i="1"/>
  <c r="R953" i="1"/>
  <c r="S953" i="1"/>
  <c r="T953" i="1"/>
  <c r="U953" i="1"/>
  <c r="V953" i="1"/>
  <c r="P954" i="1"/>
  <c r="Q954" i="1"/>
  <c r="R954" i="1"/>
  <c r="S954" i="1"/>
  <c r="T954" i="1"/>
  <c r="U954" i="1"/>
  <c r="V954" i="1"/>
  <c r="P955" i="1"/>
  <c r="Q955" i="1"/>
  <c r="R955" i="1"/>
  <c r="S955" i="1"/>
  <c r="T955" i="1"/>
  <c r="U955" i="1"/>
  <c r="V955" i="1"/>
  <c r="X955" i="1"/>
  <c r="P956" i="1"/>
  <c r="Q956" i="1"/>
  <c r="X956" i="1" s="1"/>
  <c r="R956" i="1"/>
  <c r="S956" i="1"/>
  <c r="T956" i="1"/>
  <c r="U956" i="1"/>
  <c r="V956" i="1"/>
  <c r="P957" i="1"/>
  <c r="Q957" i="1"/>
  <c r="R957" i="1"/>
  <c r="S957" i="1"/>
  <c r="T957" i="1"/>
  <c r="U957" i="1"/>
  <c r="V957" i="1"/>
  <c r="P958" i="1"/>
  <c r="Q958" i="1"/>
  <c r="X958" i="1" s="1"/>
  <c r="R958" i="1"/>
  <c r="S958" i="1"/>
  <c r="T958" i="1"/>
  <c r="U958" i="1"/>
  <c r="V958" i="1"/>
  <c r="P959" i="1"/>
  <c r="Q959" i="1"/>
  <c r="R959" i="1"/>
  <c r="S959" i="1"/>
  <c r="T959" i="1"/>
  <c r="U959" i="1"/>
  <c r="V959" i="1"/>
  <c r="P960" i="1"/>
  <c r="Q960" i="1"/>
  <c r="R960" i="1"/>
  <c r="S960" i="1"/>
  <c r="T960" i="1"/>
  <c r="W960" i="1" s="1"/>
  <c r="U960" i="1"/>
  <c r="V960" i="1"/>
  <c r="P961" i="1"/>
  <c r="Q961" i="1"/>
  <c r="R961" i="1"/>
  <c r="S961" i="1"/>
  <c r="T961" i="1"/>
  <c r="U961" i="1"/>
  <c r="V961" i="1"/>
  <c r="P962" i="1"/>
  <c r="Q962" i="1"/>
  <c r="R962" i="1"/>
  <c r="S962" i="1"/>
  <c r="T962" i="1"/>
  <c r="U962" i="1"/>
  <c r="V962" i="1"/>
  <c r="P963" i="1"/>
  <c r="Q963" i="1"/>
  <c r="R963" i="1"/>
  <c r="S963" i="1"/>
  <c r="T963" i="1"/>
  <c r="U963" i="1"/>
  <c r="V963" i="1"/>
  <c r="P964" i="1"/>
  <c r="Q964" i="1"/>
  <c r="R964" i="1"/>
  <c r="S964" i="1"/>
  <c r="T964" i="1"/>
  <c r="W964" i="1" s="1"/>
  <c r="U964" i="1"/>
  <c r="V964" i="1"/>
  <c r="P965" i="1"/>
  <c r="Q965" i="1"/>
  <c r="R965" i="1"/>
  <c r="S965" i="1"/>
  <c r="T965" i="1"/>
  <c r="U965" i="1"/>
  <c r="V965" i="1"/>
  <c r="P966" i="1"/>
  <c r="Q966" i="1"/>
  <c r="X966" i="1" s="1"/>
  <c r="R966" i="1"/>
  <c r="S966" i="1"/>
  <c r="T966" i="1"/>
  <c r="U966" i="1"/>
  <c r="V966" i="1"/>
  <c r="P967" i="1"/>
  <c r="Q967" i="1"/>
  <c r="R967" i="1"/>
  <c r="S967" i="1"/>
  <c r="T967" i="1"/>
  <c r="U967" i="1"/>
  <c r="V967" i="1"/>
  <c r="P968" i="1"/>
  <c r="Q968" i="1"/>
  <c r="R968" i="1"/>
  <c r="S968" i="1"/>
  <c r="T968" i="1"/>
  <c r="U968" i="1"/>
  <c r="V968" i="1"/>
  <c r="W968" i="1"/>
  <c r="P969" i="1"/>
  <c r="Q969" i="1"/>
  <c r="R969" i="1"/>
  <c r="S969" i="1"/>
  <c r="T969" i="1"/>
  <c r="U969" i="1"/>
  <c r="V969" i="1"/>
  <c r="P970" i="1"/>
  <c r="Q970" i="1"/>
  <c r="R970" i="1"/>
  <c r="S970" i="1"/>
  <c r="T970" i="1"/>
  <c r="U970" i="1"/>
  <c r="V970" i="1"/>
  <c r="P971" i="1"/>
  <c r="Q971" i="1"/>
  <c r="W971" i="1" s="1"/>
  <c r="R971" i="1"/>
  <c r="S971" i="1"/>
  <c r="T971" i="1"/>
  <c r="U971" i="1"/>
  <c r="V971" i="1"/>
  <c r="P972" i="1"/>
  <c r="Q972" i="1"/>
  <c r="X972" i="1" s="1"/>
  <c r="R972" i="1"/>
  <c r="S972" i="1"/>
  <c r="T972" i="1"/>
  <c r="U972" i="1"/>
  <c r="V972" i="1"/>
  <c r="P973" i="1"/>
  <c r="Q973" i="1"/>
  <c r="R973" i="1"/>
  <c r="S973" i="1"/>
  <c r="T973" i="1"/>
  <c r="X973" i="1" s="1"/>
  <c r="U973" i="1"/>
  <c r="V973" i="1"/>
  <c r="P974" i="1"/>
  <c r="Q974" i="1"/>
  <c r="R974" i="1"/>
  <c r="S974" i="1"/>
  <c r="T974" i="1"/>
  <c r="W974" i="1" s="1"/>
  <c r="U974" i="1"/>
  <c r="V974" i="1"/>
  <c r="P975" i="1"/>
  <c r="Q975" i="1"/>
  <c r="R975" i="1"/>
  <c r="S975" i="1"/>
  <c r="T975" i="1"/>
  <c r="U975" i="1"/>
  <c r="V975" i="1"/>
  <c r="P976" i="1"/>
  <c r="Q976" i="1"/>
  <c r="R976" i="1"/>
  <c r="S976" i="1"/>
  <c r="T976" i="1"/>
  <c r="W976" i="1" s="1"/>
  <c r="U976" i="1"/>
  <c r="V976" i="1"/>
  <c r="P977" i="1"/>
  <c r="Q977" i="1"/>
  <c r="R977" i="1"/>
  <c r="S977" i="1"/>
  <c r="T977" i="1"/>
  <c r="U977" i="1"/>
  <c r="V977" i="1"/>
  <c r="P978" i="1"/>
  <c r="Q978" i="1"/>
  <c r="R978" i="1"/>
  <c r="S978" i="1"/>
  <c r="T978" i="1"/>
  <c r="U978" i="1"/>
  <c r="V978" i="1"/>
  <c r="P979" i="1"/>
  <c r="Q979" i="1"/>
  <c r="R979" i="1"/>
  <c r="S979" i="1"/>
  <c r="T979" i="1"/>
  <c r="U979" i="1"/>
  <c r="V979" i="1"/>
  <c r="X979" i="1"/>
  <c r="P980" i="1"/>
  <c r="Q980" i="1"/>
  <c r="R980" i="1"/>
  <c r="S980" i="1"/>
  <c r="T980" i="1"/>
  <c r="W980" i="1" s="1"/>
  <c r="U980" i="1"/>
  <c r="V980" i="1"/>
  <c r="P981" i="1"/>
  <c r="Q981" i="1"/>
  <c r="W981" i="1" s="1"/>
  <c r="R981" i="1"/>
  <c r="S981" i="1"/>
  <c r="T981" i="1"/>
  <c r="U981" i="1"/>
  <c r="V981" i="1"/>
  <c r="X981" i="1"/>
  <c r="P982" i="1"/>
  <c r="Q982" i="1"/>
  <c r="X982" i="1" s="1"/>
  <c r="R982" i="1"/>
  <c r="S982" i="1"/>
  <c r="T982" i="1"/>
  <c r="U982" i="1"/>
  <c r="V982" i="1"/>
  <c r="P983" i="1"/>
  <c r="Q983" i="1"/>
  <c r="R983" i="1"/>
  <c r="S983" i="1"/>
  <c r="T983" i="1"/>
  <c r="U983" i="1"/>
  <c r="V983" i="1"/>
  <c r="P984" i="1"/>
  <c r="Q984" i="1"/>
  <c r="X984" i="1" s="1"/>
  <c r="R984" i="1"/>
  <c r="S984" i="1"/>
  <c r="T984" i="1"/>
  <c r="U984" i="1"/>
  <c r="V984" i="1"/>
  <c r="P985" i="1"/>
  <c r="Q985" i="1"/>
  <c r="R985" i="1"/>
  <c r="S985" i="1"/>
  <c r="T985" i="1"/>
  <c r="U985" i="1"/>
  <c r="V985" i="1"/>
  <c r="P986" i="1"/>
  <c r="Q986" i="1"/>
  <c r="R986" i="1"/>
  <c r="S986" i="1"/>
  <c r="T986" i="1"/>
  <c r="U986" i="1"/>
  <c r="V986" i="1"/>
  <c r="P987" i="1"/>
  <c r="Q987" i="1"/>
  <c r="R987" i="1"/>
  <c r="S987" i="1"/>
  <c r="T987" i="1"/>
  <c r="U987" i="1"/>
  <c r="V987" i="1"/>
  <c r="X987" i="1"/>
  <c r="P988" i="1"/>
  <c r="Q988" i="1"/>
  <c r="R988" i="1"/>
  <c r="S988" i="1"/>
  <c r="T988" i="1"/>
  <c r="W988" i="1" s="1"/>
  <c r="U988" i="1"/>
  <c r="V988" i="1"/>
  <c r="P989" i="1"/>
  <c r="Q989" i="1"/>
  <c r="R989" i="1"/>
  <c r="S989" i="1"/>
  <c r="T989" i="1"/>
  <c r="U989" i="1"/>
  <c r="V989" i="1"/>
  <c r="P990" i="1"/>
  <c r="Q990" i="1"/>
  <c r="R990" i="1"/>
  <c r="S990" i="1"/>
  <c r="T990" i="1"/>
  <c r="W990" i="1" s="1"/>
  <c r="U990" i="1"/>
  <c r="V990" i="1"/>
  <c r="P991" i="1"/>
  <c r="Q991" i="1"/>
  <c r="R991" i="1"/>
  <c r="S991" i="1"/>
  <c r="T991" i="1"/>
  <c r="U991" i="1"/>
  <c r="V991" i="1"/>
  <c r="P992" i="1"/>
  <c r="Q992" i="1"/>
  <c r="R992" i="1"/>
  <c r="S992" i="1"/>
  <c r="T992" i="1"/>
  <c r="U992" i="1"/>
  <c r="V992" i="1"/>
  <c r="W992" i="1"/>
  <c r="P993" i="1"/>
  <c r="Q993" i="1"/>
  <c r="R993" i="1"/>
  <c r="S993" i="1"/>
  <c r="T993" i="1"/>
  <c r="U993" i="1"/>
  <c r="V993" i="1"/>
  <c r="P994" i="1"/>
  <c r="Q994" i="1"/>
  <c r="R994" i="1"/>
  <c r="S994" i="1"/>
  <c r="T994" i="1"/>
  <c r="U994" i="1"/>
  <c r="V994" i="1"/>
  <c r="P995" i="1"/>
  <c r="Q995" i="1"/>
  <c r="R995" i="1"/>
  <c r="S995" i="1"/>
  <c r="T995" i="1"/>
  <c r="U995" i="1"/>
  <c r="V995" i="1"/>
  <c r="P996" i="1"/>
  <c r="Q996" i="1"/>
  <c r="R996" i="1"/>
  <c r="S996" i="1"/>
  <c r="T996" i="1"/>
  <c r="W996" i="1" s="1"/>
  <c r="U996" i="1"/>
  <c r="V996" i="1"/>
  <c r="P997" i="1"/>
  <c r="Q997" i="1"/>
  <c r="W997" i="1" s="1"/>
  <c r="R997" i="1"/>
  <c r="S997" i="1"/>
  <c r="T997" i="1"/>
  <c r="U997" i="1"/>
  <c r="V997" i="1"/>
  <c r="P998" i="1"/>
  <c r="Q998" i="1"/>
  <c r="X998" i="1" s="1"/>
  <c r="R998" i="1"/>
  <c r="S998" i="1"/>
  <c r="T998" i="1"/>
  <c r="U998" i="1"/>
  <c r="V998" i="1"/>
  <c r="P999" i="1"/>
  <c r="Q999" i="1"/>
  <c r="R999" i="1"/>
  <c r="S999" i="1"/>
  <c r="T999" i="1"/>
  <c r="U999" i="1"/>
  <c r="V999" i="1"/>
  <c r="P1000" i="1"/>
  <c r="Q1000" i="1"/>
  <c r="R1000" i="1"/>
  <c r="S1000" i="1"/>
  <c r="T1000" i="1"/>
  <c r="U1000" i="1"/>
  <c r="V1000" i="1"/>
  <c r="W1000" i="1"/>
  <c r="P1001" i="1"/>
  <c r="Q1001" i="1"/>
  <c r="R1001" i="1"/>
  <c r="S1001" i="1"/>
  <c r="T1001" i="1"/>
  <c r="U1001" i="1"/>
  <c r="V1001" i="1"/>
  <c r="P1002" i="1"/>
  <c r="Q1002" i="1"/>
  <c r="R1002" i="1"/>
  <c r="S1002" i="1"/>
  <c r="T1002" i="1"/>
  <c r="U1002" i="1"/>
  <c r="V1002" i="1"/>
  <c r="P1003" i="1"/>
  <c r="Q1003" i="1"/>
  <c r="R1003" i="1"/>
  <c r="S1003" i="1"/>
  <c r="T1003" i="1"/>
  <c r="U1003" i="1"/>
  <c r="V1003" i="1"/>
  <c r="P1004" i="1"/>
  <c r="Q1004" i="1"/>
  <c r="X1004" i="1" s="1"/>
  <c r="R1004" i="1"/>
  <c r="S1004" i="1"/>
  <c r="T1004" i="1"/>
  <c r="U1004" i="1"/>
  <c r="V1004" i="1"/>
  <c r="P1005" i="1"/>
  <c r="Q1005" i="1"/>
  <c r="W1005" i="1" s="1"/>
  <c r="R1005" i="1"/>
  <c r="S1005" i="1"/>
  <c r="T1005" i="1"/>
  <c r="U1005" i="1"/>
  <c r="V1005" i="1"/>
  <c r="X1005" i="1"/>
  <c r="P1006" i="1"/>
  <c r="Q1006" i="1"/>
  <c r="X1006" i="1" s="1"/>
  <c r="R1006" i="1"/>
  <c r="S1006" i="1"/>
  <c r="T1006" i="1"/>
  <c r="U1006" i="1"/>
  <c r="V1006" i="1"/>
  <c r="P1007" i="1"/>
  <c r="Q1007" i="1"/>
  <c r="R1007" i="1"/>
  <c r="S1007" i="1"/>
  <c r="T1007" i="1"/>
  <c r="U1007" i="1"/>
  <c r="V1007" i="1"/>
  <c r="P1008" i="1"/>
  <c r="Q1008" i="1"/>
  <c r="R1008" i="1"/>
  <c r="S1008" i="1"/>
  <c r="T1008" i="1"/>
  <c r="U1008" i="1"/>
  <c r="V1008" i="1"/>
  <c r="P1009" i="1"/>
  <c r="Q1009" i="1"/>
  <c r="R1009" i="1"/>
  <c r="S1009" i="1"/>
  <c r="T1009" i="1"/>
  <c r="U1009" i="1"/>
  <c r="V1009" i="1"/>
  <c r="P1010" i="1"/>
  <c r="Q1010" i="1"/>
  <c r="R1010" i="1"/>
  <c r="S1010" i="1"/>
  <c r="T1010" i="1"/>
  <c r="U1010" i="1"/>
  <c r="V1010" i="1"/>
  <c r="P1011" i="1"/>
  <c r="Q1011" i="1"/>
  <c r="R1011" i="1"/>
  <c r="S1011" i="1"/>
  <c r="T1011" i="1"/>
  <c r="X1011" i="1" s="1"/>
  <c r="U1011" i="1"/>
  <c r="V1011" i="1"/>
  <c r="P1012" i="1"/>
  <c r="Q1012" i="1"/>
  <c r="R1012" i="1"/>
  <c r="S1012" i="1"/>
  <c r="T1012" i="1"/>
  <c r="W1012" i="1" s="1"/>
  <c r="U1012" i="1"/>
  <c r="V1012" i="1"/>
  <c r="P1013" i="1"/>
  <c r="Q1013" i="1"/>
  <c r="R1013" i="1"/>
  <c r="S1013" i="1"/>
  <c r="T1013" i="1"/>
  <c r="U1013" i="1"/>
  <c r="V1013" i="1"/>
  <c r="X1013" i="1"/>
  <c r="P1014" i="1"/>
  <c r="Q1014" i="1"/>
  <c r="R1014" i="1"/>
  <c r="S1014" i="1"/>
  <c r="T1014" i="1"/>
  <c r="W1014" i="1" s="1"/>
  <c r="U1014" i="1"/>
  <c r="V1014" i="1"/>
  <c r="P1015" i="1"/>
  <c r="Q1015" i="1"/>
  <c r="R1015" i="1"/>
  <c r="S1015" i="1"/>
  <c r="T1015" i="1"/>
  <c r="U1015" i="1"/>
  <c r="V1015" i="1"/>
  <c r="P1016" i="1"/>
  <c r="Q1016" i="1"/>
  <c r="R1016" i="1"/>
  <c r="S1016" i="1"/>
  <c r="T1016" i="1"/>
  <c r="U1016" i="1"/>
  <c r="V1016" i="1"/>
  <c r="P1017" i="1"/>
  <c r="Q1017" i="1"/>
  <c r="R1017" i="1"/>
  <c r="S1017" i="1"/>
  <c r="T1017" i="1"/>
  <c r="U1017" i="1"/>
  <c r="V1017" i="1"/>
  <c r="P1018" i="1"/>
  <c r="Q1018" i="1"/>
  <c r="R1018" i="1"/>
  <c r="S1018" i="1"/>
  <c r="T1018" i="1"/>
  <c r="U1018" i="1"/>
  <c r="V1018" i="1"/>
  <c r="X1018" i="1"/>
  <c r="P1019" i="1"/>
  <c r="Q1019" i="1"/>
  <c r="R1019" i="1"/>
  <c r="S1019" i="1"/>
  <c r="T1019" i="1"/>
  <c r="U1019" i="1"/>
  <c r="V1019" i="1"/>
  <c r="W1019" i="1"/>
  <c r="X1019" i="1"/>
  <c r="P1020" i="1"/>
  <c r="Q1020" i="1"/>
  <c r="X1020" i="1" s="1"/>
  <c r="R1020" i="1"/>
  <c r="S1020" i="1"/>
  <c r="T1020" i="1"/>
  <c r="U1020" i="1"/>
  <c r="V1020" i="1"/>
  <c r="P1021" i="1"/>
  <c r="Q1021" i="1"/>
  <c r="R1021" i="1"/>
  <c r="S1021" i="1"/>
  <c r="T1021" i="1"/>
  <c r="U1021" i="1"/>
  <c r="V1021" i="1"/>
  <c r="W1021" i="1"/>
  <c r="X1021" i="1"/>
  <c r="P1022" i="1"/>
  <c r="Q1022" i="1"/>
  <c r="X1022" i="1" s="1"/>
  <c r="R1022" i="1"/>
  <c r="S1022" i="1"/>
  <c r="T1022" i="1"/>
  <c r="U1022" i="1"/>
  <c r="V1022" i="1"/>
  <c r="P1023" i="1"/>
  <c r="Q1023" i="1"/>
  <c r="R1023" i="1"/>
  <c r="S1023" i="1"/>
  <c r="T1023" i="1"/>
  <c r="U1023" i="1"/>
  <c r="V1023" i="1"/>
  <c r="P1024" i="1"/>
  <c r="Q1024" i="1"/>
  <c r="X1024" i="1" s="1"/>
  <c r="R1024" i="1"/>
  <c r="S1024" i="1"/>
  <c r="T1024" i="1"/>
  <c r="U1024" i="1"/>
  <c r="V1024" i="1"/>
  <c r="W1024" i="1"/>
  <c r="P1025" i="1"/>
  <c r="Q1025" i="1"/>
  <c r="X1025" i="1" s="1"/>
  <c r="R1025" i="1"/>
  <c r="S1025" i="1"/>
  <c r="T1025" i="1"/>
  <c r="U1025" i="1"/>
  <c r="V1025" i="1"/>
  <c r="P1026" i="1"/>
  <c r="Q1026" i="1"/>
  <c r="W1026" i="1" s="1"/>
  <c r="R1026" i="1"/>
  <c r="S1026" i="1"/>
  <c r="T1026" i="1"/>
  <c r="U1026" i="1"/>
  <c r="V1026" i="1"/>
  <c r="P1027" i="1"/>
  <c r="Q1027" i="1"/>
  <c r="W1027" i="1" s="1"/>
  <c r="R1027" i="1"/>
  <c r="S1027" i="1"/>
  <c r="T1027" i="1"/>
  <c r="U1027" i="1"/>
  <c r="V1027" i="1"/>
  <c r="X1027" i="1"/>
  <c r="P1028" i="1"/>
  <c r="Q1028" i="1"/>
  <c r="W1028" i="1" s="1"/>
  <c r="R1028" i="1"/>
  <c r="S1028" i="1"/>
  <c r="T1028" i="1"/>
  <c r="U1028" i="1"/>
  <c r="V1028" i="1"/>
  <c r="P1029" i="1"/>
  <c r="Q1029" i="1"/>
  <c r="W1029" i="1" s="1"/>
  <c r="R1029" i="1"/>
  <c r="S1029" i="1"/>
  <c r="T1029" i="1"/>
  <c r="U1029" i="1"/>
  <c r="V1029" i="1"/>
  <c r="X1029" i="1"/>
  <c r="P1030" i="1"/>
  <c r="Q1030" i="1"/>
  <c r="X1030" i="1" s="1"/>
  <c r="R1030" i="1"/>
  <c r="S1030" i="1"/>
  <c r="T1030" i="1"/>
  <c r="U1030" i="1"/>
  <c r="V1030" i="1"/>
  <c r="P1031" i="1"/>
  <c r="Q1031" i="1"/>
  <c r="R1031" i="1"/>
  <c r="S1031" i="1"/>
  <c r="T1031" i="1"/>
  <c r="U1031" i="1"/>
  <c r="V1031" i="1"/>
  <c r="P1032" i="1"/>
  <c r="Q1032" i="1"/>
  <c r="W1032" i="1" s="1"/>
  <c r="R1032" i="1"/>
  <c r="S1032" i="1"/>
  <c r="T1032" i="1"/>
  <c r="U1032" i="1"/>
  <c r="V1032" i="1"/>
  <c r="P1033" i="1"/>
  <c r="Q1033" i="1"/>
  <c r="X1033" i="1" s="1"/>
  <c r="R1033" i="1"/>
  <c r="S1033" i="1"/>
  <c r="T1033" i="1"/>
  <c r="U1033" i="1"/>
  <c r="V1033" i="1"/>
  <c r="P1034" i="1"/>
  <c r="Q1034" i="1"/>
  <c r="W1034" i="1" s="1"/>
  <c r="R1034" i="1"/>
  <c r="S1034" i="1"/>
  <c r="T1034" i="1"/>
  <c r="U1034" i="1"/>
  <c r="V1034" i="1"/>
  <c r="P1035" i="1"/>
  <c r="Q1035" i="1"/>
  <c r="W1035" i="1" s="1"/>
  <c r="R1035" i="1"/>
  <c r="S1035" i="1"/>
  <c r="T1035" i="1"/>
  <c r="U1035" i="1"/>
  <c r="V1035" i="1"/>
  <c r="X1035" i="1"/>
  <c r="P1036" i="1"/>
  <c r="Q1036" i="1"/>
  <c r="W1036" i="1" s="1"/>
  <c r="R1036" i="1"/>
  <c r="S1036" i="1"/>
  <c r="T1036" i="1"/>
  <c r="U1036" i="1"/>
  <c r="V1036" i="1"/>
  <c r="P1037" i="1"/>
  <c r="Q1037" i="1"/>
  <c r="W1037" i="1" s="1"/>
  <c r="R1037" i="1"/>
  <c r="S1037" i="1"/>
  <c r="T1037" i="1"/>
  <c r="U1037" i="1"/>
  <c r="V1037" i="1"/>
  <c r="X1037" i="1"/>
  <c r="P1038" i="1"/>
  <c r="Q1038" i="1"/>
  <c r="X1038" i="1" s="1"/>
  <c r="R1038" i="1"/>
  <c r="S1038" i="1"/>
  <c r="T1038" i="1"/>
  <c r="U1038" i="1"/>
  <c r="V1038" i="1"/>
  <c r="P1039" i="1"/>
  <c r="Q1039" i="1"/>
  <c r="R1039" i="1"/>
  <c r="S1039" i="1"/>
  <c r="T1039" i="1"/>
  <c r="U1039" i="1"/>
  <c r="V1039" i="1"/>
  <c r="P1040" i="1"/>
  <c r="Q1040" i="1"/>
  <c r="W1040" i="1" s="1"/>
  <c r="R1040" i="1"/>
  <c r="S1040" i="1"/>
  <c r="T1040" i="1"/>
  <c r="U1040" i="1"/>
  <c r="V1040" i="1"/>
  <c r="P1041" i="1"/>
  <c r="Q1041" i="1"/>
  <c r="X1041" i="1" s="1"/>
  <c r="R1041" i="1"/>
  <c r="S1041" i="1"/>
  <c r="T1041" i="1"/>
  <c r="U1041" i="1"/>
  <c r="V1041" i="1"/>
  <c r="P1042" i="1"/>
  <c r="Q1042" i="1"/>
  <c r="W1042" i="1" s="1"/>
  <c r="R1042" i="1"/>
  <c r="S1042" i="1"/>
  <c r="T1042" i="1"/>
  <c r="U1042" i="1"/>
  <c r="V1042" i="1"/>
  <c r="P1043" i="1"/>
  <c r="Q1043" i="1"/>
  <c r="W1043" i="1" s="1"/>
  <c r="R1043" i="1"/>
  <c r="S1043" i="1"/>
  <c r="T1043" i="1"/>
  <c r="U1043" i="1"/>
  <c r="V1043" i="1"/>
  <c r="X1043" i="1"/>
  <c r="P1044" i="1"/>
  <c r="Q1044" i="1"/>
  <c r="R1044" i="1"/>
  <c r="S1044" i="1"/>
  <c r="T1044" i="1"/>
  <c r="U1044" i="1"/>
  <c r="V1044" i="1"/>
  <c r="P1045" i="1"/>
  <c r="Q1045" i="1"/>
  <c r="W1045" i="1" s="1"/>
  <c r="R1045" i="1"/>
  <c r="S1045" i="1"/>
  <c r="T1045" i="1"/>
  <c r="U1045" i="1"/>
  <c r="V1045" i="1"/>
  <c r="X1045" i="1"/>
  <c r="P1046" i="1"/>
  <c r="Q1046" i="1"/>
  <c r="X1046" i="1" s="1"/>
  <c r="R1046" i="1"/>
  <c r="S1046" i="1"/>
  <c r="T1046" i="1"/>
  <c r="U1046" i="1"/>
  <c r="V1046" i="1"/>
  <c r="P1047" i="1"/>
  <c r="Q1047" i="1"/>
  <c r="R1047" i="1"/>
  <c r="S1047" i="1"/>
  <c r="T1047" i="1"/>
  <c r="U1047" i="1"/>
  <c r="V1047" i="1"/>
  <c r="P1048" i="1"/>
  <c r="Q1048" i="1"/>
  <c r="W1048" i="1" s="1"/>
  <c r="R1048" i="1"/>
  <c r="S1048" i="1"/>
  <c r="T1048" i="1"/>
  <c r="U1048" i="1"/>
  <c r="V1048" i="1"/>
  <c r="P1049" i="1"/>
  <c r="Q1049" i="1"/>
  <c r="X1049" i="1" s="1"/>
  <c r="R1049" i="1"/>
  <c r="S1049" i="1"/>
  <c r="T1049" i="1"/>
  <c r="U1049" i="1"/>
  <c r="V1049" i="1"/>
  <c r="P1050" i="1"/>
  <c r="Q1050" i="1"/>
  <c r="W1050" i="1" s="1"/>
  <c r="R1050" i="1"/>
  <c r="S1050" i="1"/>
  <c r="T1050" i="1"/>
  <c r="U1050" i="1"/>
  <c r="V1050" i="1"/>
  <c r="P1051" i="1"/>
  <c r="Q1051" i="1"/>
  <c r="W1051" i="1" s="1"/>
  <c r="R1051" i="1"/>
  <c r="S1051" i="1"/>
  <c r="T1051" i="1"/>
  <c r="U1051" i="1"/>
  <c r="V1051" i="1"/>
  <c r="X1051" i="1"/>
  <c r="P1052" i="1"/>
  <c r="Q1052" i="1"/>
  <c r="R1052" i="1"/>
  <c r="S1052" i="1"/>
  <c r="T1052" i="1"/>
  <c r="U1052" i="1"/>
  <c r="V1052" i="1"/>
  <c r="P1053" i="1"/>
  <c r="Q1053" i="1"/>
  <c r="W1053" i="1" s="1"/>
  <c r="R1053" i="1"/>
  <c r="S1053" i="1"/>
  <c r="T1053" i="1"/>
  <c r="U1053" i="1"/>
  <c r="V1053" i="1"/>
  <c r="X1053" i="1"/>
  <c r="P1054" i="1"/>
  <c r="Q1054" i="1"/>
  <c r="X1054" i="1" s="1"/>
  <c r="R1054" i="1"/>
  <c r="S1054" i="1"/>
  <c r="T1054" i="1"/>
  <c r="U1054" i="1"/>
  <c r="V1054" i="1"/>
  <c r="P1055" i="1"/>
  <c r="Q1055" i="1"/>
  <c r="R1055" i="1"/>
  <c r="S1055" i="1"/>
  <c r="T1055" i="1"/>
  <c r="U1055" i="1"/>
  <c r="V1055" i="1"/>
  <c r="P1056" i="1"/>
  <c r="Q1056" i="1"/>
  <c r="W1056" i="1" s="1"/>
  <c r="R1056" i="1"/>
  <c r="S1056" i="1"/>
  <c r="T1056" i="1"/>
  <c r="U1056" i="1"/>
  <c r="V1056" i="1"/>
  <c r="P1057" i="1"/>
  <c r="Q1057" i="1"/>
  <c r="X1057" i="1" s="1"/>
  <c r="R1057" i="1"/>
  <c r="S1057" i="1"/>
  <c r="T1057" i="1"/>
  <c r="U1057" i="1"/>
  <c r="V1057" i="1"/>
  <c r="P1058" i="1"/>
  <c r="Q1058" i="1"/>
  <c r="W1058" i="1" s="1"/>
  <c r="R1058" i="1"/>
  <c r="S1058" i="1"/>
  <c r="T1058" i="1"/>
  <c r="U1058" i="1"/>
  <c r="V1058" i="1"/>
  <c r="P1059" i="1"/>
  <c r="Q1059" i="1"/>
  <c r="W1059" i="1" s="1"/>
  <c r="R1059" i="1"/>
  <c r="S1059" i="1"/>
  <c r="T1059" i="1"/>
  <c r="U1059" i="1"/>
  <c r="V1059" i="1"/>
  <c r="X1059" i="1"/>
  <c r="P1060" i="1"/>
  <c r="Q1060" i="1"/>
  <c r="R1060" i="1"/>
  <c r="S1060" i="1"/>
  <c r="T1060" i="1"/>
  <c r="U1060" i="1"/>
  <c r="V1060" i="1"/>
  <c r="P1061" i="1"/>
  <c r="Q1061" i="1"/>
  <c r="W1061" i="1" s="1"/>
  <c r="R1061" i="1"/>
  <c r="S1061" i="1"/>
  <c r="T1061" i="1"/>
  <c r="U1061" i="1"/>
  <c r="V1061" i="1"/>
  <c r="X1061" i="1"/>
  <c r="P1062" i="1"/>
  <c r="Q1062" i="1"/>
  <c r="X1062" i="1" s="1"/>
  <c r="R1062" i="1"/>
  <c r="S1062" i="1"/>
  <c r="T1062" i="1"/>
  <c r="U1062" i="1"/>
  <c r="V1062" i="1"/>
  <c r="P1063" i="1"/>
  <c r="Q1063" i="1"/>
  <c r="R1063" i="1"/>
  <c r="S1063" i="1"/>
  <c r="T1063" i="1"/>
  <c r="U1063" i="1"/>
  <c r="V1063" i="1"/>
  <c r="P1064" i="1"/>
  <c r="Q1064" i="1"/>
  <c r="W1064" i="1" s="1"/>
  <c r="R1064" i="1"/>
  <c r="S1064" i="1"/>
  <c r="T1064" i="1"/>
  <c r="U1064" i="1"/>
  <c r="V1064" i="1"/>
  <c r="P1065" i="1"/>
  <c r="Q1065" i="1"/>
  <c r="X1065" i="1" s="1"/>
  <c r="R1065" i="1"/>
  <c r="S1065" i="1"/>
  <c r="T1065" i="1"/>
  <c r="U1065" i="1"/>
  <c r="V1065" i="1"/>
  <c r="P1066" i="1"/>
  <c r="Q1066" i="1"/>
  <c r="W1066" i="1" s="1"/>
  <c r="R1066" i="1"/>
  <c r="S1066" i="1"/>
  <c r="T1066" i="1"/>
  <c r="U1066" i="1"/>
  <c r="V1066" i="1"/>
  <c r="P1067" i="1"/>
  <c r="Q1067" i="1"/>
  <c r="W1067" i="1" s="1"/>
  <c r="R1067" i="1"/>
  <c r="S1067" i="1"/>
  <c r="T1067" i="1"/>
  <c r="U1067" i="1"/>
  <c r="V1067" i="1"/>
  <c r="X1067" i="1"/>
  <c r="P1068" i="1"/>
  <c r="Q1068" i="1"/>
  <c r="R1068" i="1"/>
  <c r="S1068" i="1"/>
  <c r="T1068" i="1"/>
  <c r="U1068" i="1"/>
  <c r="V1068" i="1"/>
  <c r="P1069" i="1"/>
  <c r="Q1069" i="1"/>
  <c r="W1069" i="1" s="1"/>
  <c r="R1069" i="1"/>
  <c r="S1069" i="1"/>
  <c r="T1069" i="1"/>
  <c r="U1069" i="1"/>
  <c r="V1069" i="1"/>
  <c r="X1069" i="1"/>
  <c r="P1070" i="1"/>
  <c r="Q1070" i="1"/>
  <c r="X1070" i="1" s="1"/>
  <c r="R1070" i="1"/>
  <c r="S1070" i="1"/>
  <c r="T1070" i="1"/>
  <c r="U1070" i="1"/>
  <c r="V1070" i="1"/>
  <c r="P1071" i="1"/>
  <c r="Q1071" i="1"/>
  <c r="R1071" i="1"/>
  <c r="S1071" i="1"/>
  <c r="T1071" i="1"/>
  <c r="U1071" i="1"/>
  <c r="V1071" i="1"/>
  <c r="P1072" i="1"/>
  <c r="Q1072" i="1"/>
  <c r="W1072" i="1" s="1"/>
  <c r="R1072" i="1"/>
  <c r="S1072" i="1"/>
  <c r="T1072" i="1"/>
  <c r="U1072" i="1"/>
  <c r="V1072" i="1"/>
  <c r="P1073" i="1"/>
  <c r="Q1073" i="1"/>
  <c r="X1073" i="1" s="1"/>
  <c r="R1073" i="1"/>
  <c r="S1073" i="1"/>
  <c r="T1073" i="1"/>
  <c r="U1073" i="1"/>
  <c r="V1073" i="1"/>
  <c r="P1074" i="1"/>
  <c r="Q1074" i="1"/>
  <c r="W1074" i="1" s="1"/>
  <c r="R1074" i="1"/>
  <c r="S1074" i="1"/>
  <c r="T1074" i="1"/>
  <c r="U1074" i="1"/>
  <c r="V1074" i="1"/>
  <c r="P1075" i="1"/>
  <c r="Q1075" i="1"/>
  <c r="W1075" i="1" s="1"/>
  <c r="R1075" i="1"/>
  <c r="S1075" i="1"/>
  <c r="T1075" i="1"/>
  <c r="U1075" i="1"/>
  <c r="V1075" i="1"/>
  <c r="X1075" i="1"/>
  <c r="P1076" i="1"/>
  <c r="Q1076" i="1"/>
  <c r="R1076" i="1"/>
  <c r="S1076" i="1"/>
  <c r="T1076" i="1"/>
  <c r="U1076" i="1"/>
  <c r="V1076" i="1"/>
  <c r="P1077" i="1"/>
  <c r="Q1077" i="1"/>
  <c r="W1077" i="1" s="1"/>
  <c r="R1077" i="1"/>
  <c r="S1077" i="1"/>
  <c r="T1077" i="1"/>
  <c r="U1077" i="1"/>
  <c r="V1077" i="1"/>
  <c r="X1077" i="1"/>
  <c r="P1078" i="1"/>
  <c r="Q1078" i="1"/>
  <c r="X1078" i="1" s="1"/>
  <c r="R1078" i="1"/>
  <c r="S1078" i="1"/>
  <c r="T1078" i="1"/>
  <c r="U1078" i="1"/>
  <c r="V1078" i="1"/>
  <c r="P1079" i="1"/>
  <c r="Q1079" i="1"/>
  <c r="R1079" i="1"/>
  <c r="S1079" i="1"/>
  <c r="T1079" i="1"/>
  <c r="U1079" i="1"/>
  <c r="V1079" i="1"/>
  <c r="P1080" i="1"/>
  <c r="Q1080" i="1"/>
  <c r="W1080" i="1" s="1"/>
  <c r="R1080" i="1"/>
  <c r="S1080" i="1"/>
  <c r="T1080" i="1"/>
  <c r="U1080" i="1"/>
  <c r="V1080" i="1"/>
  <c r="P1081" i="1"/>
  <c r="Q1081" i="1"/>
  <c r="X1081" i="1" s="1"/>
  <c r="R1081" i="1"/>
  <c r="S1081" i="1"/>
  <c r="T1081" i="1"/>
  <c r="U1081" i="1"/>
  <c r="V1081" i="1"/>
  <c r="P1082" i="1"/>
  <c r="Q1082" i="1"/>
  <c r="W1082" i="1" s="1"/>
  <c r="R1082" i="1"/>
  <c r="S1082" i="1"/>
  <c r="T1082" i="1"/>
  <c r="U1082" i="1"/>
  <c r="V1082" i="1"/>
  <c r="P1083" i="1"/>
  <c r="Q1083" i="1"/>
  <c r="W1083" i="1" s="1"/>
  <c r="R1083" i="1"/>
  <c r="S1083" i="1"/>
  <c r="T1083" i="1"/>
  <c r="U1083" i="1"/>
  <c r="V1083" i="1"/>
  <c r="X1083" i="1"/>
  <c r="P1084" i="1"/>
  <c r="Q1084" i="1"/>
  <c r="R1084" i="1"/>
  <c r="S1084" i="1"/>
  <c r="T1084" i="1"/>
  <c r="U1084" i="1"/>
  <c r="V1084" i="1"/>
  <c r="P1085" i="1"/>
  <c r="Q1085" i="1"/>
  <c r="W1085" i="1" s="1"/>
  <c r="R1085" i="1"/>
  <c r="S1085" i="1"/>
  <c r="T1085" i="1"/>
  <c r="U1085" i="1"/>
  <c r="V1085" i="1"/>
  <c r="X1085" i="1"/>
  <c r="P1086" i="1"/>
  <c r="Q1086" i="1"/>
  <c r="X1086" i="1" s="1"/>
  <c r="R1086" i="1"/>
  <c r="S1086" i="1"/>
  <c r="T1086" i="1"/>
  <c r="U1086" i="1"/>
  <c r="V1086" i="1"/>
  <c r="P1087" i="1"/>
  <c r="Q1087" i="1"/>
  <c r="R1087" i="1"/>
  <c r="S1087" i="1"/>
  <c r="T1087" i="1"/>
  <c r="U1087" i="1"/>
  <c r="V1087" i="1"/>
  <c r="P1088" i="1"/>
  <c r="Q1088" i="1"/>
  <c r="W1088" i="1" s="1"/>
  <c r="R1088" i="1"/>
  <c r="S1088" i="1"/>
  <c r="T1088" i="1"/>
  <c r="U1088" i="1"/>
  <c r="V1088" i="1"/>
  <c r="P1089" i="1"/>
  <c r="Q1089" i="1"/>
  <c r="X1089" i="1" s="1"/>
  <c r="R1089" i="1"/>
  <c r="S1089" i="1"/>
  <c r="T1089" i="1"/>
  <c r="U1089" i="1"/>
  <c r="V1089" i="1"/>
  <c r="P1090" i="1"/>
  <c r="Q1090" i="1"/>
  <c r="W1090" i="1" s="1"/>
  <c r="R1090" i="1"/>
  <c r="S1090" i="1"/>
  <c r="T1090" i="1"/>
  <c r="U1090" i="1"/>
  <c r="V1090" i="1"/>
  <c r="P1091" i="1"/>
  <c r="Q1091" i="1"/>
  <c r="W1091" i="1" s="1"/>
  <c r="R1091" i="1"/>
  <c r="S1091" i="1"/>
  <c r="T1091" i="1"/>
  <c r="U1091" i="1"/>
  <c r="V1091" i="1"/>
  <c r="X1091" i="1"/>
  <c r="P1092" i="1"/>
  <c r="Q1092" i="1"/>
  <c r="R1092" i="1"/>
  <c r="S1092" i="1"/>
  <c r="T1092" i="1"/>
  <c r="U1092" i="1"/>
  <c r="V1092" i="1"/>
  <c r="P1093" i="1"/>
  <c r="Q1093" i="1"/>
  <c r="W1093" i="1" s="1"/>
  <c r="R1093" i="1"/>
  <c r="S1093" i="1"/>
  <c r="T1093" i="1"/>
  <c r="U1093" i="1"/>
  <c r="V1093" i="1"/>
  <c r="X1093" i="1"/>
  <c r="P1094" i="1"/>
  <c r="Q1094" i="1"/>
  <c r="X1094" i="1" s="1"/>
  <c r="R1094" i="1"/>
  <c r="S1094" i="1"/>
  <c r="T1094" i="1"/>
  <c r="U1094" i="1"/>
  <c r="V1094" i="1"/>
  <c r="P1095" i="1"/>
  <c r="Q1095" i="1"/>
  <c r="R1095" i="1"/>
  <c r="S1095" i="1"/>
  <c r="T1095" i="1"/>
  <c r="U1095" i="1"/>
  <c r="V1095" i="1"/>
  <c r="P1096" i="1"/>
  <c r="Q1096" i="1"/>
  <c r="W1096" i="1" s="1"/>
  <c r="R1096" i="1"/>
  <c r="S1096" i="1"/>
  <c r="T1096" i="1"/>
  <c r="U1096" i="1"/>
  <c r="V1096" i="1"/>
  <c r="P1097" i="1"/>
  <c r="Q1097" i="1"/>
  <c r="X1097" i="1" s="1"/>
  <c r="R1097" i="1"/>
  <c r="S1097" i="1"/>
  <c r="T1097" i="1"/>
  <c r="U1097" i="1"/>
  <c r="V1097" i="1"/>
  <c r="P1098" i="1"/>
  <c r="Q1098" i="1"/>
  <c r="W1098" i="1" s="1"/>
  <c r="R1098" i="1"/>
  <c r="S1098" i="1"/>
  <c r="T1098" i="1"/>
  <c r="U1098" i="1"/>
  <c r="V1098" i="1"/>
  <c r="P1099" i="1"/>
  <c r="Q1099" i="1"/>
  <c r="W1099" i="1" s="1"/>
  <c r="R1099" i="1"/>
  <c r="S1099" i="1"/>
  <c r="T1099" i="1"/>
  <c r="U1099" i="1"/>
  <c r="V1099" i="1"/>
  <c r="X1099" i="1"/>
  <c r="P1100" i="1"/>
  <c r="Q1100" i="1"/>
  <c r="R1100" i="1"/>
  <c r="S1100" i="1"/>
  <c r="T1100" i="1"/>
  <c r="U1100" i="1"/>
  <c r="V1100" i="1"/>
  <c r="P1101" i="1"/>
  <c r="Q1101" i="1"/>
  <c r="W1101" i="1" s="1"/>
  <c r="R1101" i="1"/>
  <c r="S1101" i="1"/>
  <c r="T1101" i="1"/>
  <c r="U1101" i="1"/>
  <c r="V1101" i="1"/>
  <c r="X1101" i="1"/>
  <c r="P1102" i="1"/>
  <c r="Q1102" i="1"/>
  <c r="X1102" i="1" s="1"/>
  <c r="R1102" i="1"/>
  <c r="S1102" i="1"/>
  <c r="T1102" i="1"/>
  <c r="U1102" i="1"/>
  <c r="V1102" i="1"/>
  <c r="P1103" i="1"/>
  <c r="Q1103" i="1"/>
  <c r="R1103" i="1"/>
  <c r="S1103" i="1"/>
  <c r="T1103" i="1"/>
  <c r="U1103" i="1"/>
  <c r="V1103" i="1"/>
  <c r="P1104" i="1"/>
  <c r="Q1104" i="1"/>
  <c r="W1104" i="1" s="1"/>
  <c r="R1104" i="1"/>
  <c r="S1104" i="1"/>
  <c r="T1104" i="1"/>
  <c r="U1104" i="1"/>
  <c r="V1104" i="1"/>
  <c r="P1105" i="1"/>
  <c r="Q1105" i="1"/>
  <c r="X1105" i="1" s="1"/>
  <c r="R1105" i="1"/>
  <c r="S1105" i="1"/>
  <c r="T1105" i="1"/>
  <c r="U1105" i="1"/>
  <c r="V1105" i="1"/>
  <c r="P1106" i="1"/>
  <c r="Q1106" i="1"/>
  <c r="W1106" i="1" s="1"/>
  <c r="R1106" i="1"/>
  <c r="S1106" i="1"/>
  <c r="T1106" i="1"/>
  <c r="U1106" i="1"/>
  <c r="V1106" i="1"/>
  <c r="P1107" i="1"/>
  <c r="Q1107" i="1"/>
  <c r="W1107" i="1" s="1"/>
  <c r="R1107" i="1"/>
  <c r="S1107" i="1"/>
  <c r="T1107" i="1"/>
  <c r="U1107" i="1"/>
  <c r="V1107" i="1"/>
  <c r="X1107" i="1"/>
  <c r="P1108" i="1"/>
  <c r="Q1108" i="1"/>
  <c r="R1108" i="1"/>
  <c r="S1108" i="1"/>
  <c r="T1108" i="1"/>
  <c r="U1108" i="1"/>
  <c r="V1108" i="1"/>
  <c r="P1109" i="1"/>
  <c r="Q1109" i="1"/>
  <c r="W1109" i="1" s="1"/>
  <c r="R1109" i="1"/>
  <c r="S1109" i="1"/>
  <c r="T1109" i="1"/>
  <c r="U1109" i="1"/>
  <c r="V1109" i="1"/>
  <c r="X1109" i="1"/>
  <c r="P1110" i="1"/>
  <c r="Q1110" i="1"/>
  <c r="X1110" i="1" s="1"/>
  <c r="R1110" i="1"/>
  <c r="S1110" i="1"/>
  <c r="T1110" i="1"/>
  <c r="U1110" i="1"/>
  <c r="V1110" i="1"/>
  <c r="P1111" i="1"/>
  <c r="Q1111" i="1"/>
  <c r="R1111" i="1"/>
  <c r="S1111" i="1"/>
  <c r="T1111" i="1"/>
  <c r="U1111" i="1"/>
  <c r="V1111" i="1"/>
  <c r="P1112" i="1"/>
  <c r="Q1112" i="1"/>
  <c r="W1112" i="1" s="1"/>
  <c r="R1112" i="1"/>
  <c r="S1112" i="1"/>
  <c r="T1112" i="1"/>
  <c r="U1112" i="1"/>
  <c r="V1112" i="1"/>
  <c r="P1113" i="1"/>
  <c r="Q1113" i="1"/>
  <c r="X1113" i="1" s="1"/>
  <c r="R1113" i="1"/>
  <c r="S1113" i="1"/>
  <c r="T1113" i="1"/>
  <c r="U1113" i="1"/>
  <c r="V1113" i="1"/>
  <c r="P1114" i="1"/>
  <c r="Q1114" i="1"/>
  <c r="W1114" i="1" s="1"/>
  <c r="R1114" i="1"/>
  <c r="S1114" i="1"/>
  <c r="T1114" i="1"/>
  <c r="U1114" i="1"/>
  <c r="V1114" i="1"/>
  <c r="P1115" i="1"/>
  <c r="Q1115" i="1"/>
  <c r="W1115" i="1" s="1"/>
  <c r="R1115" i="1"/>
  <c r="S1115" i="1"/>
  <c r="T1115" i="1"/>
  <c r="U1115" i="1"/>
  <c r="V1115" i="1"/>
  <c r="X1115" i="1"/>
  <c r="P1116" i="1"/>
  <c r="Q1116" i="1"/>
  <c r="R1116" i="1"/>
  <c r="S1116" i="1"/>
  <c r="T1116" i="1"/>
  <c r="U1116" i="1"/>
  <c r="V1116" i="1"/>
  <c r="P1117" i="1"/>
  <c r="Q1117" i="1"/>
  <c r="W1117" i="1" s="1"/>
  <c r="R1117" i="1"/>
  <c r="S1117" i="1"/>
  <c r="T1117" i="1"/>
  <c r="U1117" i="1"/>
  <c r="V1117" i="1"/>
  <c r="X1117" i="1"/>
  <c r="P1118" i="1"/>
  <c r="Q1118" i="1"/>
  <c r="X1118" i="1" s="1"/>
  <c r="R1118" i="1"/>
  <c r="S1118" i="1"/>
  <c r="T1118" i="1"/>
  <c r="U1118" i="1"/>
  <c r="V1118" i="1"/>
  <c r="P1119" i="1"/>
  <c r="Q1119" i="1"/>
  <c r="R1119" i="1"/>
  <c r="S1119" i="1"/>
  <c r="T1119" i="1"/>
  <c r="U1119" i="1"/>
  <c r="V1119" i="1"/>
  <c r="P1120" i="1"/>
  <c r="Q1120" i="1"/>
  <c r="W1120" i="1" s="1"/>
  <c r="R1120" i="1"/>
  <c r="S1120" i="1"/>
  <c r="T1120" i="1"/>
  <c r="U1120" i="1"/>
  <c r="V1120" i="1"/>
  <c r="P1121" i="1"/>
  <c r="Q1121" i="1"/>
  <c r="X1121" i="1" s="1"/>
  <c r="R1121" i="1"/>
  <c r="S1121" i="1"/>
  <c r="T1121" i="1"/>
  <c r="U1121" i="1"/>
  <c r="V1121" i="1"/>
  <c r="P1122" i="1"/>
  <c r="Q1122" i="1"/>
  <c r="W1122" i="1" s="1"/>
  <c r="R1122" i="1"/>
  <c r="S1122" i="1"/>
  <c r="T1122" i="1"/>
  <c r="U1122" i="1"/>
  <c r="V1122" i="1"/>
  <c r="P1123" i="1"/>
  <c r="Q1123" i="1"/>
  <c r="W1123" i="1" s="1"/>
  <c r="R1123" i="1"/>
  <c r="S1123" i="1"/>
  <c r="T1123" i="1"/>
  <c r="U1123" i="1"/>
  <c r="V1123" i="1"/>
  <c r="X1123" i="1"/>
  <c r="P1124" i="1"/>
  <c r="Q1124" i="1"/>
  <c r="R1124" i="1"/>
  <c r="S1124" i="1"/>
  <c r="T1124" i="1"/>
  <c r="U1124" i="1"/>
  <c r="V1124" i="1"/>
  <c r="P1125" i="1"/>
  <c r="Q1125" i="1"/>
  <c r="W1125" i="1" s="1"/>
  <c r="R1125" i="1"/>
  <c r="S1125" i="1"/>
  <c r="T1125" i="1"/>
  <c r="U1125" i="1"/>
  <c r="V1125" i="1"/>
  <c r="X1125" i="1"/>
  <c r="P1126" i="1"/>
  <c r="Q1126" i="1"/>
  <c r="X1126" i="1" s="1"/>
  <c r="R1126" i="1"/>
  <c r="S1126" i="1"/>
  <c r="T1126" i="1"/>
  <c r="U1126" i="1"/>
  <c r="V1126" i="1"/>
  <c r="P1127" i="1"/>
  <c r="Q1127" i="1"/>
  <c r="R1127" i="1"/>
  <c r="S1127" i="1"/>
  <c r="T1127" i="1"/>
  <c r="U1127" i="1"/>
  <c r="V1127" i="1"/>
  <c r="P1128" i="1"/>
  <c r="Q1128" i="1"/>
  <c r="W1128" i="1" s="1"/>
  <c r="R1128" i="1"/>
  <c r="S1128" i="1"/>
  <c r="T1128" i="1"/>
  <c r="U1128" i="1"/>
  <c r="V1128" i="1"/>
  <c r="P1129" i="1"/>
  <c r="Q1129" i="1"/>
  <c r="X1129" i="1" s="1"/>
  <c r="R1129" i="1"/>
  <c r="S1129" i="1"/>
  <c r="T1129" i="1"/>
  <c r="U1129" i="1"/>
  <c r="V1129" i="1"/>
  <c r="P1130" i="1"/>
  <c r="Q1130" i="1"/>
  <c r="W1130" i="1" s="1"/>
  <c r="R1130" i="1"/>
  <c r="S1130" i="1"/>
  <c r="T1130" i="1"/>
  <c r="U1130" i="1"/>
  <c r="V1130" i="1"/>
  <c r="P1131" i="1"/>
  <c r="Q1131" i="1"/>
  <c r="W1131" i="1" s="1"/>
  <c r="R1131" i="1"/>
  <c r="S1131" i="1"/>
  <c r="T1131" i="1"/>
  <c r="U1131" i="1"/>
  <c r="V1131" i="1"/>
  <c r="X1131" i="1"/>
  <c r="P1132" i="1"/>
  <c r="Q1132" i="1"/>
  <c r="R1132" i="1"/>
  <c r="S1132" i="1"/>
  <c r="T1132" i="1"/>
  <c r="U1132" i="1"/>
  <c r="V1132" i="1"/>
  <c r="P1133" i="1"/>
  <c r="Q1133" i="1"/>
  <c r="W1133" i="1" s="1"/>
  <c r="R1133" i="1"/>
  <c r="S1133" i="1"/>
  <c r="T1133" i="1"/>
  <c r="U1133" i="1"/>
  <c r="V1133" i="1"/>
  <c r="X1133" i="1"/>
  <c r="P1134" i="1"/>
  <c r="Q1134" i="1"/>
  <c r="X1134" i="1" s="1"/>
  <c r="R1134" i="1"/>
  <c r="S1134" i="1"/>
  <c r="T1134" i="1"/>
  <c r="U1134" i="1"/>
  <c r="V1134" i="1"/>
  <c r="P1135" i="1"/>
  <c r="Q1135" i="1"/>
  <c r="R1135" i="1"/>
  <c r="S1135" i="1"/>
  <c r="T1135" i="1"/>
  <c r="U1135" i="1"/>
  <c r="V1135" i="1"/>
  <c r="P1136" i="1"/>
  <c r="Q1136" i="1"/>
  <c r="W1136" i="1" s="1"/>
  <c r="R1136" i="1"/>
  <c r="S1136" i="1"/>
  <c r="T1136" i="1"/>
  <c r="U1136" i="1"/>
  <c r="V1136" i="1"/>
  <c r="P1137" i="1"/>
  <c r="Q1137" i="1"/>
  <c r="X1137" i="1" s="1"/>
  <c r="R1137" i="1"/>
  <c r="S1137" i="1"/>
  <c r="T1137" i="1"/>
  <c r="U1137" i="1"/>
  <c r="V1137" i="1"/>
  <c r="P1138" i="1"/>
  <c r="Q1138" i="1"/>
  <c r="W1138" i="1" s="1"/>
  <c r="R1138" i="1"/>
  <c r="S1138" i="1"/>
  <c r="T1138" i="1"/>
  <c r="U1138" i="1"/>
  <c r="V1138" i="1"/>
  <c r="P1139" i="1"/>
  <c r="Q1139" i="1"/>
  <c r="W1139" i="1" s="1"/>
  <c r="R1139" i="1"/>
  <c r="S1139" i="1"/>
  <c r="T1139" i="1"/>
  <c r="U1139" i="1"/>
  <c r="V1139" i="1"/>
  <c r="X1139" i="1"/>
  <c r="P1140" i="1"/>
  <c r="Q1140" i="1"/>
  <c r="R1140" i="1"/>
  <c r="S1140" i="1"/>
  <c r="T1140" i="1"/>
  <c r="U1140" i="1"/>
  <c r="V1140" i="1"/>
  <c r="P1141" i="1"/>
  <c r="Q1141" i="1"/>
  <c r="W1141" i="1" s="1"/>
  <c r="R1141" i="1"/>
  <c r="S1141" i="1"/>
  <c r="T1141" i="1"/>
  <c r="U1141" i="1"/>
  <c r="V1141" i="1"/>
  <c r="X1141" i="1"/>
  <c r="P1142" i="1"/>
  <c r="Q1142" i="1"/>
  <c r="X1142" i="1" s="1"/>
  <c r="R1142" i="1"/>
  <c r="S1142" i="1"/>
  <c r="T1142" i="1"/>
  <c r="U1142" i="1"/>
  <c r="V1142" i="1"/>
  <c r="P1143" i="1"/>
  <c r="Q1143" i="1"/>
  <c r="R1143" i="1"/>
  <c r="S1143" i="1"/>
  <c r="T1143" i="1"/>
  <c r="U1143" i="1"/>
  <c r="V1143" i="1"/>
  <c r="P1144" i="1"/>
  <c r="Q1144" i="1"/>
  <c r="W1144" i="1" s="1"/>
  <c r="R1144" i="1"/>
  <c r="S1144" i="1"/>
  <c r="T1144" i="1"/>
  <c r="U1144" i="1"/>
  <c r="V1144" i="1"/>
  <c r="P1145" i="1"/>
  <c r="Q1145" i="1"/>
  <c r="X1145" i="1" s="1"/>
  <c r="R1145" i="1"/>
  <c r="S1145" i="1"/>
  <c r="T1145" i="1"/>
  <c r="U1145" i="1"/>
  <c r="V1145" i="1"/>
  <c r="P1146" i="1"/>
  <c r="Q1146" i="1"/>
  <c r="W1146" i="1" s="1"/>
  <c r="R1146" i="1"/>
  <c r="S1146" i="1"/>
  <c r="T1146" i="1"/>
  <c r="U1146" i="1"/>
  <c r="V1146" i="1"/>
  <c r="P1147" i="1"/>
  <c r="Q1147" i="1"/>
  <c r="W1147" i="1" s="1"/>
  <c r="R1147" i="1"/>
  <c r="S1147" i="1"/>
  <c r="T1147" i="1"/>
  <c r="U1147" i="1"/>
  <c r="V1147" i="1"/>
  <c r="X1147" i="1"/>
  <c r="P1148" i="1"/>
  <c r="Q1148" i="1"/>
  <c r="R1148" i="1"/>
  <c r="S1148" i="1"/>
  <c r="T1148" i="1"/>
  <c r="U1148" i="1"/>
  <c r="V1148" i="1"/>
  <c r="P1149" i="1"/>
  <c r="Q1149" i="1"/>
  <c r="W1149" i="1" s="1"/>
  <c r="R1149" i="1"/>
  <c r="S1149" i="1"/>
  <c r="T1149" i="1"/>
  <c r="U1149" i="1"/>
  <c r="V1149" i="1"/>
  <c r="X1149" i="1"/>
  <c r="P1150" i="1"/>
  <c r="Q1150" i="1"/>
  <c r="X1150" i="1" s="1"/>
  <c r="R1150" i="1"/>
  <c r="S1150" i="1"/>
  <c r="T1150" i="1"/>
  <c r="U1150" i="1"/>
  <c r="V1150" i="1"/>
  <c r="P1151" i="1"/>
  <c r="Q1151" i="1"/>
  <c r="R1151" i="1"/>
  <c r="S1151" i="1"/>
  <c r="T1151" i="1"/>
  <c r="U1151" i="1"/>
  <c r="V1151" i="1"/>
  <c r="P1152" i="1"/>
  <c r="Q1152" i="1"/>
  <c r="W1152" i="1" s="1"/>
  <c r="R1152" i="1"/>
  <c r="S1152" i="1"/>
  <c r="T1152" i="1"/>
  <c r="U1152" i="1"/>
  <c r="V1152" i="1"/>
  <c r="P1153" i="1"/>
  <c r="Q1153" i="1"/>
  <c r="X1153" i="1" s="1"/>
  <c r="R1153" i="1"/>
  <c r="S1153" i="1"/>
  <c r="T1153" i="1"/>
  <c r="U1153" i="1"/>
  <c r="V1153" i="1"/>
  <c r="P1154" i="1"/>
  <c r="Q1154" i="1"/>
  <c r="W1154" i="1" s="1"/>
  <c r="R1154" i="1"/>
  <c r="S1154" i="1"/>
  <c r="T1154" i="1"/>
  <c r="U1154" i="1"/>
  <c r="V1154" i="1"/>
  <c r="P1155" i="1"/>
  <c r="Q1155" i="1"/>
  <c r="W1155" i="1" s="1"/>
  <c r="R1155" i="1"/>
  <c r="S1155" i="1"/>
  <c r="T1155" i="1"/>
  <c r="U1155" i="1"/>
  <c r="V1155" i="1"/>
  <c r="X1155" i="1"/>
  <c r="P1156" i="1"/>
  <c r="Q1156" i="1"/>
  <c r="R1156" i="1"/>
  <c r="S1156" i="1"/>
  <c r="T1156" i="1"/>
  <c r="U1156" i="1"/>
  <c r="V1156" i="1"/>
  <c r="P1157" i="1"/>
  <c r="Q1157" i="1"/>
  <c r="W1157" i="1" s="1"/>
  <c r="R1157" i="1"/>
  <c r="S1157" i="1"/>
  <c r="T1157" i="1"/>
  <c r="U1157" i="1"/>
  <c r="V1157" i="1"/>
  <c r="X1157" i="1"/>
  <c r="P1158" i="1"/>
  <c r="Q1158" i="1"/>
  <c r="X1158" i="1" s="1"/>
  <c r="R1158" i="1"/>
  <c r="S1158" i="1"/>
  <c r="T1158" i="1"/>
  <c r="U1158" i="1"/>
  <c r="V1158" i="1"/>
  <c r="P1159" i="1"/>
  <c r="Q1159" i="1"/>
  <c r="R1159" i="1"/>
  <c r="S1159" i="1"/>
  <c r="T1159" i="1"/>
  <c r="U1159" i="1"/>
  <c r="V1159" i="1"/>
  <c r="P1160" i="1"/>
  <c r="Q1160" i="1"/>
  <c r="W1160" i="1" s="1"/>
  <c r="R1160" i="1"/>
  <c r="S1160" i="1"/>
  <c r="T1160" i="1"/>
  <c r="U1160" i="1"/>
  <c r="V1160" i="1"/>
  <c r="P1161" i="1"/>
  <c r="Q1161" i="1"/>
  <c r="X1161" i="1" s="1"/>
  <c r="R1161" i="1"/>
  <c r="S1161" i="1"/>
  <c r="T1161" i="1"/>
  <c r="U1161" i="1"/>
  <c r="V1161" i="1"/>
  <c r="P1162" i="1"/>
  <c r="Q1162" i="1"/>
  <c r="W1162" i="1" s="1"/>
  <c r="R1162" i="1"/>
  <c r="S1162" i="1"/>
  <c r="T1162" i="1"/>
  <c r="U1162" i="1"/>
  <c r="V1162" i="1"/>
  <c r="P1163" i="1"/>
  <c r="Q1163" i="1"/>
  <c r="W1163" i="1" s="1"/>
  <c r="R1163" i="1"/>
  <c r="S1163" i="1"/>
  <c r="T1163" i="1"/>
  <c r="U1163" i="1"/>
  <c r="V1163" i="1"/>
  <c r="X1163" i="1"/>
  <c r="P1164" i="1"/>
  <c r="Q1164" i="1"/>
  <c r="R1164" i="1"/>
  <c r="S1164" i="1"/>
  <c r="T1164" i="1"/>
  <c r="U1164" i="1"/>
  <c r="V1164" i="1"/>
  <c r="P1165" i="1"/>
  <c r="Q1165" i="1"/>
  <c r="W1165" i="1" s="1"/>
  <c r="R1165" i="1"/>
  <c r="S1165" i="1"/>
  <c r="T1165" i="1"/>
  <c r="U1165" i="1"/>
  <c r="V1165" i="1"/>
  <c r="X1165" i="1"/>
  <c r="P1166" i="1"/>
  <c r="Q1166" i="1"/>
  <c r="X1166" i="1" s="1"/>
  <c r="R1166" i="1"/>
  <c r="S1166" i="1"/>
  <c r="T1166" i="1"/>
  <c r="U1166" i="1"/>
  <c r="V1166" i="1"/>
  <c r="P1167" i="1"/>
  <c r="Q1167" i="1"/>
  <c r="R1167" i="1"/>
  <c r="S1167" i="1"/>
  <c r="T1167" i="1"/>
  <c r="U1167" i="1"/>
  <c r="V1167" i="1"/>
  <c r="P1168" i="1"/>
  <c r="Q1168" i="1"/>
  <c r="W1168" i="1" s="1"/>
  <c r="R1168" i="1"/>
  <c r="S1168" i="1"/>
  <c r="T1168" i="1"/>
  <c r="U1168" i="1"/>
  <c r="V1168" i="1"/>
  <c r="P1169" i="1"/>
  <c r="Q1169" i="1"/>
  <c r="X1169" i="1" s="1"/>
  <c r="R1169" i="1"/>
  <c r="S1169" i="1"/>
  <c r="T1169" i="1"/>
  <c r="U1169" i="1"/>
  <c r="V1169" i="1"/>
  <c r="P1170" i="1"/>
  <c r="Q1170" i="1"/>
  <c r="W1170" i="1" s="1"/>
  <c r="R1170" i="1"/>
  <c r="S1170" i="1"/>
  <c r="T1170" i="1"/>
  <c r="U1170" i="1"/>
  <c r="V1170" i="1"/>
  <c r="P1171" i="1"/>
  <c r="Q1171" i="1"/>
  <c r="W1171" i="1" s="1"/>
  <c r="R1171" i="1"/>
  <c r="S1171" i="1"/>
  <c r="T1171" i="1"/>
  <c r="U1171" i="1"/>
  <c r="V1171" i="1"/>
  <c r="X1171" i="1"/>
  <c r="P1172" i="1"/>
  <c r="Q1172" i="1"/>
  <c r="R1172" i="1"/>
  <c r="S1172" i="1"/>
  <c r="T1172" i="1"/>
  <c r="U1172" i="1"/>
  <c r="V1172" i="1"/>
  <c r="P1173" i="1"/>
  <c r="Q1173" i="1"/>
  <c r="W1173" i="1" s="1"/>
  <c r="R1173" i="1"/>
  <c r="S1173" i="1"/>
  <c r="T1173" i="1"/>
  <c r="U1173" i="1"/>
  <c r="V1173" i="1"/>
  <c r="X1173" i="1"/>
  <c r="P1174" i="1"/>
  <c r="Q1174" i="1"/>
  <c r="X1174" i="1" s="1"/>
  <c r="R1174" i="1"/>
  <c r="S1174" i="1"/>
  <c r="T1174" i="1"/>
  <c r="U1174" i="1"/>
  <c r="V1174" i="1"/>
  <c r="P1175" i="1"/>
  <c r="Q1175" i="1"/>
  <c r="R1175" i="1"/>
  <c r="S1175" i="1"/>
  <c r="T1175" i="1"/>
  <c r="U1175" i="1"/>
  <c r="V1175" i="1"/>
  <c r="P1176" i="1"/>
  <c r="Q1176" i="1"/>
  <c r="W1176" i="1" s="1"/>
  <c r="R1176" i="1"/>
  <c r="S1176" i="1"/>
  <c r="T1176" i="1"/>
  <c r="U1176" i="1"/>
  <c r="V1176" i="1"/>
  <c r="P1177" i="1"/>
  <c r="Q1177" i="1"/>
  <c r="X1177" i="1" s="1"/>
  <c r="R1177" i="1"/>
  <c r="S1177" i="1"/>
  <c r="T1177" i="1"/>
  <c r="U1177" i="1"/>
  <c r="V1177" i="1"/>
  <c r="P1178" i="1"/>
  <c r="Q1178" i="1"/>
  <c r="W1178" i="1" s="1"/>
  <c r="R1178" i="1"/>
  <c r="S1178" i="1"/>
  <c r="T1178" i="1"/>
  <c r="U1178" i="1"/>
  <c r="V1178" i="1"/>
  <c r="P1179" i="1"/>
  <c r="Q1179" i="1"/>
  <c r="W1179" i="1" s="1"/>
  <c r="R1179" i="1"/>
  <c r="S1179" i="1"/>
  <c r="T1179" i="1"/>
  <c r="U1179" i="1"/>
  <c r="V1179" i="1"/>
  <c r="X1179" i="1"/>
  <c r="P1180" i="1"/>
  <c r="Q1180" i="1"/>
  <c r="R1180" i="1"/>
  <c r="S1180" i="1"/>
  <c r="T1180" i="1"/>
  <c r="U1180" i="1"/>
  <c r="V1180" i="1"/>
  <c r="P1181" i="1"/>
  <c r="Q1181" i="1"/>
  <c r="W1181" i="1" s="1"/>
  <c r="R1181" i="1"/>
  <c r="S1181" i="1"/>
  <c r="T1181" i="1"/>
  <c r="U1181" i="1"/>
  <c r="V1181" i="1"/>
  <c r="X1181" i="1"/>
  <c r="P1182" i="1"/>
  <c r="Q1182" i="1"/>
  <c r="X1182" i="1" s="1"/>
  <c r="R1182" i="1"/>
  <c r="S1182" i="1"/>
  <c r="T1182" i="1"/>
  <c r="U1182" i="1"/>
  <c r="V1182" i="1"/>
  <c r="P1183" i="1"/>
  <c r="Q1183" i="1"/>
  <c r="R1183" i="1"/>
  <c r="S1183" i="1"/>
  <c r="T1183" i="1"/>
  <c r="U1183" i="1"/>
  <c r="V1183" i="1"/>
  <c r="P1184" i="1"/>
  <c r="Q1184" i="1"/>
  <c r="W1184" i="1" s="1"/>
  <c r="R1184" i="1"/>
  <c r="S1184" i="1"/>
  <c r="T1184" i="1"/>
  <c r="U1184" i="1"/>
  <c r="V1184" i="1"/>
  <c r="P1185" i="1"/>
  <c r="Q1185" i="1"/>
  <c r="X1185" i="1" s="1"/>
  <c r="R1185" i="1"/>
  <c r="S1185" i="1"/>
  <c r="T1185" i="1"/>
  <c r="U1185" i="1"/>
  <c r="V1185" i="1"/>
  <c r="P1186" i="1"/>
  <c r="Q1186" i="1"/>
  <c r="W1186" i="1" s="1"/>
  <c r="R1186" i="1"/>
  <c r="S1186" i="1"/>
  <c r="T1186" i="1"/>
  <c r="U1186" i="1"/>
  <c r="V1186" i="1"/>
  <c r="P1187" i="1"/>
  <c r="Q1187" i="1"/>
  <c r="W1187" i="1" s="1"/>
  <c r="R1187" i="1"/>
  <c r="S1187" i="1"/>
  <c r="T1187" i="1"/>
  <c r="U1187" i="1"/>
  <c r="V1187" i="1"/>
  <c r="X1187" i="1"/>
  <c r="P1188" i="1"/>
  <c r="Q1188" i="1"/>
  <c r="R1188" i="1"/>
  <c r="S1188" i="1"/>
  <c r="T1188" i="1"/>
  <c r="U1188" i="1"/>
  <c r="V1188" i="1"/>
  <c r="P1189" i="1"/>
  <c r="Q1189" i="1"/>
  <c r="W1189" i="1" s="1"/>
  <c r="R1189" i="1"/>
  <c r="S1189" i="1"/>
  <c r="T1189" i="1"/>
  <c r="U1189" i="1"/>
  <c r="V1189" i="1"/>
  <c r="X1189" i="1"/>
  <c r="P1190" i="1"/>
  <c r="Q1190" i="1"/>
  <c r="X1190" i="1" s="1"/>
  <c r="R1190" i="1"/>
  <c r="S1190" i="1"/>
  <c r="T1190" i="1"/>
  <c r="U1190" i="1"/>
  <c r="V1190" i="1"/>
  <c r="P1191" i="1"/>
  <c r="Q1191" i="1"/>
  <c r="R1191" i="1"/>
  <c r="S1191" i="1"/>
  <c r="T1191" i="1"/>
  <c r="U1191" i="1"/>
  <c r="V1191" i="1"/>
  <c r="P1192" i="1"/>
  <c r="Q1192" i="1"/>
  <c r="W1192" i="1" s="1"/>
  <c r="R1192" i="1"/>
  <c r="S1192" i="1"/>
  <c r="T1192" i="1"/>
  <c r="U1192" i="1"/>
  <c r="V1192" i="1"/>
  <c r="P1193" i="1"/>
  <c r="Q1193" i="1"/>
  <c r="X1193" i="1" s="1"/>
  <c r="R1193" i="1"/>
  <c r="S1193" i="1"/>
  <c r="T1193" i="1"/>
  <c r="U1193" i="1"/>
  <c r="V1193" i="1"/>
  <c r="P1194" i="1"/>
  <c r="Q1194" i="1"/>
  <c r="W1194" i="1" s="1"/>
  <c r="R1194" i="1"/>
  <c r="S1194" i="1"/>
  <c r="T1194" i="1"/>
  <c r="U1194" i="1"/>
  <c r="V1194" i="1"/>
  <c r="P1195" i="1"/>
  <c r="Q1195" i="1"/>
  <c r="W1195" i="1" s="1"/>
  <c r="R1195" i="1"/>
  <c r="S1195" i="1"/>
  <c r="T1195" i="1"/>
  <c r="U1195" i="1"/>
  <c r="V1195" i="1"/>
  <c r="X1195" i="1"/>
  <c r="P1196" i="1"/>
  <c r="Q1196" i="1"/>
  <c r="R1196" i="1"/>
  <c r="S1196" i="1"/>
  <c r="T1196" i="1"/>
  <c r="U1196" i="1"/>
  <c r="V1196" i="1"/>
  <c r="P1197" i="1"/>
  <c r="Q1197" i="1"/>
  <c r="W1197" i="1" s="1"/>
  <c r="R1197" i="1"/>
  <c r="S1197" i="1"/>
  <c r="T1197" i="1"/>
  <c r="U1197" i="1"/>
  <c r="V1197" i="1"/>
  <c r="X1197" i="1"/>
  <c r="P1198" i="1"/>
  <c r="Q1198" i="1"/>
  <c r="X1198" i="1" s="1"/>
  <c r="R1198" i="1"/>
  <c r="S1198" i="1"/>
  <c r="T1198" i="1"/>
  <c r="U1198" i="1"/>
  <c r="V1198" i="1"/>
  <c r="P1199" i="1"/>
  <c r="Q1199" i="1"/>
  <c r="R1199" i="1"/>
  <c r="S1199" i="1"/>
  <c r="T1199" i="1"/>
  <c r="U1199" i="1"/>
  <c r="V1199" i="1"/>
  <c r="P1200" i="1"/>
  <c r="Q1200" i="1"/>
  <c r="W1200" i="1" s="1"/>
  <c r="R1200" i="1"/>
  <c r="S1200" i="1"/>
  <c r="T1200" i="1"/>
  <c r="U1200" i="1"/>
  <c r="V1200" i="1"/>
  <c r="P1201" i="1"/>
  <c r="Q1201" i="1"/>
  <c r="X1201" i="1" s="1"/>
  <c r="R1201" i="1"/>
  <c r="S1201" i="1"/>
  <c r="T1201" i="1"/>
  <c r="U1201" i="1"/>
  <c r="V1201" i="1"/>
  <c r="P1202" i="1"/>
  <c r="Q1202" i="1"/>
  <c r="W1202" i="1" s="1"/>
  <c r="R1202" i="1"/>
  <c r="S1202" i="1"/>
  <c r="T1202" i="1"/>
  <c r="U1202" i="1"/>
  <c r="V1202" i="1"/>
  <c r="P1203" i="1"/>
  <c r="Q1203" i="1"/>
  <c r="W1203" i="1" s="1"/>
  <c r="R1203" i="1"/>
  <c r="S1203" i="1"/>
  <c r="T1203" i="1"/>
  <c r="U1203" i="1"/>
  <c r="V1203" i="1"/>
  <c r="X1203" i="1"/>
  <c r="P1204" i="1"/>
  <c r="Q1204" i="1"/>
  <c r="R1204" i="1"/>
  <c r="S1204" i="1"/>
  <c r="T1204" i="1"/>
  <c r="U1204" i="1"/>
  <c r="V1204" i="1"/>
  <c r="P1205" i="1"/>
  <c r="Q1205" i="1"/>
  <c r="W1205" i="1" s="1"/>
  <c r="R1205" i="1"/>
  <c r="S1205" i="1"/>
  <c r="T1205" i="1"/>
  <c r="U1205" i="1"/>
  <c r="V1205" i="1"/>
  <c r="X1205" i="1"/>
  <c r="P1206" i="1"/>
  <c r="Q1206" i="1"/>
  <c r="X1206" i="1" s="1"/>
  <c r="R1206" i="1"/>
  <c r="S1206" i="1"/>
  <c r="T1206" i="1"/>
  <c r="U1206" i="1"/>
  <c r="V1206" i="1"/>
  <c r="P1207" i="1"/>
  <c r="Q1207" i="1"/>
  <c r="R1207" i="1"/>
  <c r="S1207" i="1"/>
  <c r="T1207" i="1"/>
  <c r="U1207" i="1"/>
  <c r="V1207" i="1"/>
  <c r="P1208" i="1"/>
  <c r="Q1208" i="1"/>
  <c r="W1208" i="1" s="1"/>
  <c r="R1208" i="1"/>
  <c r="S1208" i="1"/>
  <c r="T1208" i="1"/>
  <c r="U1208" i="1"/>
  <c r="V1208" i="1"/>
  <c r="P1209" i="1"/>
  <c r="Q1209" i="1"/>
  <c r="X1209" i="1" s="1"/>
  <c r="R1209" i="1"/>
  <c r="S1209" i="1"/>
  <c r="T1209" i="1"/>
  <c r="U1209" i="1"/>
  <c r="V1209" i="1"/>
  <c r="P1210" i="1"/>
  <c r="Q1210" i="1"/>
  <c r="W1210" i="1" s="1"/>
  <c r="R1210" i="1"/>
  <c r="S1210" i="1"/>
  <c r="T1210" i="1"/>
  <c r="U1210" i="1"/>
  <c r="V1210" i="1"/>
  <c r="P1211" i="1"/>
  <c r="Q1211" i="1"/>
  <c r="W1211" i="1" s="1"/>
  <c r="R1211" i="1"/>
  <c r="S1211" i="1"/>
  <c r="T1211" i="1"/>
  <c r="U1211" i="1"/>
  <c r="V1211" i="1"/>
  <c r="P1212" i="1"/>
  <c r="Q1212" i="1"/>
  <c r="W1212" i="1" s="1"/>
  <c r="R1212" i="1"/>
  <c r="S1212" i="1"/>
  <c r="T1212" i="1"/>
  <c r="U1212" i="1"/>
  <c r="V1212" i="1"/>
  <c r="P1213" i="1"/>
  <c r="Q1213" i="1"/>
  <c r="W1213" i="1" s="1"/>
  <c r="R1213" i="1"/>
  <c r="S1213" i="1"/>
  <c r="T1213" i="1"/>
  <c r="U1213" i="1"/>
  <c r="V1213" i="1"/>
  <c r="P1214" i="1"/>
  <c r="Q1214" i="1"/>
  <c r="X1214" i="1" s="1"/>
  <c r="R1214" i="1"/>
  <c r="S1214" i="1"/>
  <c r="T1214" i="1"/>
  <c r="U1214" i="1"/>
  <c r="V1214" i="1"/>
  <c r="P1215" i="1"/>
  <c r="Q1215" i="1"/>
  <c r="R1215" i="1"/>
  <c r="S1215" i="1"/>
  <c r="T1215" i="1"/>
  <c r="U1215" i="1"/>
  <c r="V1215" i="1"/>
  <c r="P1216" i="1"/>
  <c r="Q1216" i="1"/>
  <c r="R1216" i="1"/>
  <c r="S1216" i="1"/>
  <c r="T1216" i="1"/>
  <c r="W1216" i="1" s="1"/>
  <c r="U1216" i="1"/>
  <c r="V1216" i="1"/>
  <c r="P1217" i="1"/>
  <c r="Q1217" i="1"/>
  <c r="X1217" i="1" s="1"/>
  <c r="R1217" i="1"/>
  <c r="S1217" i="1"/>
  <c r="T1217" i="1"/>
  <c r="U1217" i="1"/>
  <c r="V1217" i="1"/>
  <c r="P1218" i="1"/>
  <c r="Q1218" i="1"/>
  <c r="W1218" i="1" s="1"/>
  <c r="R1218" i="1"/>
  <c r="S1218" i="1"/>
  <c r="T1218" i="1"/>
  <c r="U1218" i="1"/>
  <c r="V1218" i="1"/>
  <c r="P1219" i="1"/>
  <c r="Q1219" i="1"/>
  <c r="W1219" i="1" s="1"/>
  <c r="R1219" i="1"/>
  <c r="S1219" i="1"/>
  <c r="T1219" i="1"/>
  <c r="U1219" i="1"/>
  <c r="V1219" i="1"/>
  <c r="P1220" i="1"/>
  <c r="Q1220" i="1"/>
  <c r="R1220" i="1"/>
  <c r="S1220" i="1"/>
  <c r="T1220" i="1"/>
  <c r="U1220" i="1"/>
  <c r="V1220" i="1"/>
  <c r="P1221" i="1"/>
  <c r="Q1221" i="1"/>
  <c r="X1221" i="1" s="1"/>
  <c r="R1221" i="1"/>
  <c r="S1221" i="1"/>
  <c r="T1221" i="1"/>
  <c r="W1221" i="1" s="1"/>
  <c r="U1221" i="1"/>
  <c r="V1221" i="1"/>
  <c r="P1222" i="1"/>
  <c r="Q1222" i="1"/>
  <c r="X1222" i="1" s="1"/>
  <c r="R1222" i="1"/>
  <c r="S1222" i="1"/>
  <c r="T1222" i="1"/>
  <c r="U1222" i="1"/>
  <c r="V1222" i="1"/>
  <c r="P1223" i="1"/>
  <c r="Q1223" i="1"/>
  <c r="R1223" i="1"/>
  <c r="S1223" i="1"/>
  <c r="T1223" i="1"/>
  <c r="U1223" i="1"/>
  <c r="V1223" i="1"/>
  <c r="P1224" i="1"/>
  <c r="Q1224" i="1"/>
  <c r="R1224" i="1"/>
  <c r="S1224" i="1"/>
  <c r="T1224" i="1"/>
  <c r="W1224" i="1" s="1"/>
  <c r="U1224" i="1"/>
  <c r="V1224" i="1"/>
  <c r="P1225" i="1"/>
  <c r="Q1225" i="1"/>
  <c r="R1225" i="1"/>
  <c r="S1225" i="1"/>
  <c r="T1225" i="1"/>
  <c r="W1225" i="1" s="1"/>
  <c r="U1225" i="1"/>
  <c r="V1225" i="1"/>
  <c r="P1226" i="1"/>
  <c r="Q1226" i="1"/>
  <c r="R1226" i="1"/>
  <c r="S1226" i="1"/>
  <c r="T1226" i="1"/>
  <c r="X1226" i="1" s="1"/>
  <c r="U1226" i="1"/>
  <c r="V1226" i="1"/>
  <c r="P1227" i="1"/>
  <c r="Q1227" i="1"/>
  <c r="R1227" i="1"/>
  <c r="S1227" i="1"/>
  <c r="T1227" i="1"/>
  <c r="U1227" i="1"/>
  <c r="V1227" i="1"/>
  <c r="P1228" i="1"/>
  <c r="Q1228" i="1"/>
  <c r="R1228" i="1"/>
  <c r="S1228" i="1"/>
  <c r="T1228" i="1"/>
  <c r="U1228" i="1"/>
  <c r="V1228" i="1"/>
  <c r="P1229" i="1"/>
  <c r="Q1229" i="1"/>
  <c r="R1229" i="1"/>
  <c r="S1229" i="1"/>
  <c r="T1229" i="1"/>
  <c r="W1229" i="1" s="1"/>
  <c r="U1229" i="1"/>
  <c r="V1229" i="1"/>
  <c r="P1230" i="1"/>
  <c r="Q1230" i="1"/>
  <c r="R1230" i="1"/>
  <c r="S1230" i="1"/>
  <c r="T1230" i="1"/>
  <c r="W1230" i="1" s="1"/>
  <c r="U1230" i="1"/>
  <c r="V1230" i="1"/>
  <c r="P1231" i="1"/>
  <c r="Q1231" i="1"/>
  <c r="R1231" i="1"/>
  <c r="S1231" i="1"/>
  <c r="T1231" i="1"/>
  <c r="U1231" i="1"/>
  <c r="V1231" i="1"/>
  <c r="P1232" i="1"/>
  <c r="Q1232" i="1"/>
  <c r="R1232" i="1"/>
  <c r="S1232" i="1"/>
  <c r="T1232" i="1"/>
  <c r="X1232" i="1" s="1"/>
  <c r="U1232" i="1"/>
  <c r="V1232" i="1"/>
  <c r="P1233" i="1"/>
  <c r="Q1233" i="1"/>
  <c r="R1233" i="1"/>
  <c r="S1233" i="1"/>
  <c r="T1233" i="1"/>
  <c r="W1233" i="1" s="1"/>
  <c r="U1233" i="1"/>
  <c r="V1233" i="1"/>
  <c r="P1234" i="1"/>
  <c r="Q1234" i="1"/>
  <c r="R1234" i="1"/>
  <c r="S1234" i="1"/>
  <c r="T1234" i="1"/>
  <c r="X1234" i="1" s="1"/>
  <c r="U1234" i="1"/>
  <c r="V1234" i="1"/>
  <c r="P1235" i="1"/>
  <c r="Q1235" i="1"/>
  <c r="R1235" i="1"/>
  <c r="S1235" i="1"/>
  <c r="T1235" i="1"/>
  <c r="X1235" i="1" s="1"/>
  <c r="U1235" i="1"/>
  <c r="V1235" i="1"/>
  <c r="P1236" i="1"/>
  <c r="Q1236" i="1"/>
  <c r="R1236" i="1"/>
  <c r="S1236" i="1"/>
  <c r="T1236" i="1"/>
  <c r="U1236" i="1"/>
  <c r="V1236" i="1"/>
  <c r="P1237" i="1"/>
  <c r="Q1237" i="1"/>
  <c r="R1237" i="1"/>
  <c r="S1237" i="1"/>
  <c r="T1237" i="1"/>
  <c r="X1237" i="1" s="1"/>
  <c r="U1237" i="1"/>
  <c r="V1237" i="1"/>
  <c r="P1238" i="1"/>
  <c r="Q1238" i="1"/>
  <c r="R1238" i="1"/>
  <c r="S1238" i="1"/>
  <c r="T1238" i="1"/>
  <c r="W1238" i="1" s="1"/>
  <c r="U1238" i="1"/>
  <c r="V1238" i="1"/>
  <c r="P1239" i="1"/>
  <c r="Q1239" i="1"/>
  <c r="R1239" i="1"/>
  <c r="S1239" i="1"/>
  <c r="T1239" i="1"/>
  <c r="U1239" i="1"/>
  <c r="V1239" i="1"/>
  <c r="P1240" i="1"/>
  <c r="Q1240" i="1"/>
  <c r="R1240" i="1"/>
  <c r="S1240" i="1"/>
  <c r="T1240" i="1"/>
  <c r="U1240" i="1"/>
  <c r="V1240" i="1"/>
  <c r="W1240" i="1"/>
  <c r="X1240" i="1"/>
  <c r="P1241" i="1"/>
  <c r="Q1241" i="1"/>
  <c r="R1241" i="1"/>
  <c r="S1241" i="1"/>
  <c r="T1241" i="1"/>
  <c r="W1241" i="1" s="1"/>
  <c r="U1241" i="1"/>
  <c r="V1241" i="1"/>
  <c r="P1242" i="1"/>
  <c r="Q1242" i="1"/>
  <c r="R1242" i="1"/>
  <c r="S1242" i="1"/>
  <c r="T1242" i="1"/>
  <c r="X1242" i="1" s="1"/>
  <c r="U1242" i="1"/>
  <c r="V1242" i="1"/>
  <c r="P1243" i="1"/>
  <c r="Q1243" i="1"/>
  <c r="R1243" i="1"/>
  <c r="S1243" i="1"/>
  <c r="T1243" i="1"/>
  <c r="X1243" i="1" s="1"/>
  <c r="U1243" i="1"/>
  <c r="V1243" i="1"/>
  <c r="P1244" i="1"/>
  <c r="Q1244" i="1"/>
  <c r="R1244" i="1"/>
  <c r="S1244" i="1"/>
  <c r="T1244" i="1"/>
  <c r="U1244" i="1"/>
  <c r="V1244" i="1"/>
  <c r="P1245" i="1"/>
  <c r="Q1245" i="1"/>
  <c r="R1245" i="1"/>
  <c r="S1245" i="1"/>
  <c r="T1245" i="1"/>
  <c r="U1245" i="1"/>
  <c r="V1245" i="1"/>
  <c r="W1245" i="1"/>
  <c r="X1245" i="1"/>
  <c r="P1246" i="1"/>
  <c r="Q1246" i="1"/>
  <c r="R1246" i="1"/>
  <c r="S1246" i="1"/>
  <c r="T1246" i="1"/>
  <c r="W1246" i="1" s="1"/>
  <c r="U1246" i="1"/>
  <c r="V1246" i="1"/>
  <c r="P1247" i="1"/>
  <c r="Q1247" i="1"/>
  <c r="R1247" i="1"/>
  <c r="S1247" i="1"/>
  <c r="T1247" i="1"/>
  <c r="U1247" i="1"/>
  <c r="V1247" i="1"/>
  <c r="P1248" i="1"/>
  <c r="Q1248" i="1"/>
  <c r="W1248" i="1" s="1"/>
  <c r="R1248" i="1"/>
  <c r="S1248" i="1"/>
  <c r="T1248" i="1"/>
  <c r="U1248" i="1"/>
  <c r="V1248" i="1"/>
  <c r="X1248" i="1"/>
  <c r="P1249" i="1"/>
  <c r="Q1249" i="1"/>
  <c r="X1249" i="1" s="1"/>
  <c r="R1249" i="1"/>
  <c r="S1249" i="1"/>
  <c r="T1249" i="1"/>
  <c r="U1249" i="1"/>
  <c r="V1249" i="1"/>
  <c r="W1249" i="1"/>
  <c r="P1250" i="1"/>
  <c r="Q1250" i="1"/>
  <c r="W1250" i="1" s="1"/>
  <c r="R1250" i="1"/>
  <c r="S1250" i="1"/>
  <c r="T1250" i="1"/>
  <c r="U1250" i="1"/>
  <c r="V1250" i="1"/>
  <c r="X1250" i="1"/>
  <c r="P1251" i="1"/>
  <c r="Q1251" i="1"/>
  <c r="R1251" i="1"/>
  <c r="S1251" i="1"/>
  <c r="T1251" i="1"/>
  <c r="U1251" i="1"/>
  <c r="V1251" i="1"/>
  <c r="W1251" i="1"/>
  <c r="P1252" i="1"/>
  <c r="Q1252" i="1"/>
  <c r="R1252" i="1"/>
  <c r="S1252" i="1"/>
  <c r="T1252" i="1"/>
  <c r="U1252" i="1"/>
  <c r="V1252" i="1"/>
  <c r="P1253" i="1"/>
  <c r="Q1253" i="1"/>
  <c r="W1253" i="1" s="1"/>
  <c r="R1253" i="1"/>
  <c r="S1253" i="1"/>
  <c r="T1253" i="1"/>
  <c r="U1253" i="1"/>
  <c r="V1253" i="1"/>
  <c r="X1253" i="1"/>
  <c r="P1254" i="1"/>
  <c r="Q1254" i="1"/>
  <c r="X1254" i="1" s="1"/>
  <c r="R1254" i="1"/>
  <c r="S1254" i="1"/>
  <c r="T1254" i="1"/>
  <c r="U1254" i="1"/>
  <c r="V1254" i="1"/>
  <c r="P1255" i="1"/>
  <c r="Q1255" i="1"/>
  <c r="R1255" i="1"/>
  <c r="S1255" i="1"/>
  <c r="T1255" i="1"/>
  <c r="U1255" i="1"/>
  <c r="V1255" i="1"/>
  <c r="P1256" i="1"/>
  <c r="Q1256" i="1"/>
  <c r="R1256" i="1"/>
  <c r="S1256" i="1"/>
  <c r="T1256" i="1"/>
  <c r="U1256" i="1"/>
  <c r="V1256" i="1"/>
  <c r="P1257" i="1"/>
  <c r="Q1257" i="1"/>
  <c r="X1257" i="1" s="1"/>
  <c r="R1257" i="1"/>
  <c r="S1257" i="1"/>
  <c r="T1257" i="1"/>
  <c r="U1257" i="1"/>
  <c r="V1257" i="1"/>
  <c r="P1258" i="1"/>
  <c r="Q1258" i="1"/>
  <c r="W1258" i="1" s="1"/>
  <c r="R1258" i="1"/>
  <c r="S1258" i="1"/>
  <c r="T1258" i="1"/>
  <c r="U1258" i="1"/>
  <c r="V1258" i="1"/>
  <c r="P1259" i="1"/>
  <c r="Q1259" i="1"/>
  <c r="W1259" i="1" s="1"/>
  <c r="R1259" i="1"/>
  <c r="S1259" i="1"/>
  <c r="T1259" i="1"/>
  <c r="U1259" i="1"/>
  <c r="V1259" i="1"/>
  <c r="P1260" i="1"/>
  <c r="Q1260" i="1"/>
  <c r="W1260" i="1" s="1"/>
  <c r="R1260" i="1"/>
  <c r="S1260" i="1"/>
  <c r="T1260" i="1"/>
  <c r="U1260" i="1"/>
  <c r="V1260" i="1"/>
  <c r="P1261" i="1"/>
  <c r="Q1261" i="1"/>
  <c r="R1261" i="1"/>
  <c r="S1261" i="1"/>
  <c r="T1261" i="1"/>
  <c r="U1261" i="1"/>
  <c r="V1261" i="1"/>
  <c r="P1262" i="1"/>
  <c r="Q1262" i="1"/>
  <c r="X1262" i="1" s="1"/>
  <c r="R1262" i="1"/>
  <c r="S1262" i="1"/>
  <c r="T1262" i="1"/>
  <c r="U1262" i="1"/>
  <c r="V1262" i="1"/>
  <c r="P1263" i="1"/>
  <c r="Q1263" i="1"/>
  <c r="R1263" i="1"/>
  <c r="S1263" i="1"/>
  <c r="T1263" i="1"/>
  <c r="U1263" i="1"/>
  <c r="V1263" i="1"/>
  <c r="P1264" i="1"/>
  <c r="Q1264" i="1"/>
  <c r="W1264" i="1" s="1"/>
  <c r="R1264" i="1"/>
  <c r="S1264" i="1"/>
  <c r="T1264" i="1"/>
  <c r="U1264" i="1"/>
  <c r="V1264" i="1"/>
  <c r="X1264" i="1"/>
  <c r="P1265" i="1"/>
  <c r="Q1265" i="1"/>
  <c r="R1265" i="1"/>
  <c r="S1265" i="1"/>
  <c r="T1265" i="1"/>
  <c r="U1265" i="1"/>
  <c r="V1265" i="1"/>
  <c r="P1266" i="1"/>
  <c r="Q1266" i="1"/>
  <c r="R1266" i="1"/>
  <c r="S1266" i="1"/>
  <c r="T1266" i="1"/>
  <c r="U1266" i="1"/>
  <c r="V1266" i="1"/>
  <c r="P1267" i="1"/>
  <c r="Q1267" i="1"/>
  <c r="W1267" i="1" s="1"/>
  <c r="R1267" i="1"/>
  <c r="S1267" i="1"/>
  <c r="T1267" i="1"/>
  <c r="U1267" i="1"/>
  <c r="V1267" i="1"/>
  <c r="P1268" i="1"/>
  <c r="Q1268" i="1"/>
  <c r="R1268" i="1"/>
  <c r="S1268" i="1"/>
  <c r="T1268" i="1"/>
  <c r="U1268" i="1"/>
  <c r="V1268" i="1"/>
  <c r="P1269" i="1"/>
  <c r="Q1269" i="1"/>
  <c r="W1269" i="1" s="1"/>
  <c r="R1269" i="1"/>
  <c r="S1269" i="1"/>
  <c r="T1269" i="1"/>
  <c r="U1269" i="1"/>
  <c r="V1269" i="1"/>
  <c r="X1269" i="1"/>
  <c r="P1270" i="1"/>
  <c r="Q1270" i="1"/>
  <c r="X1270" i="1" s="1"/>
  <c r="R1270" i="1"/>
  <c r="S1270" i="1"/>
  <c r="T1270" i="1"/>
  <c r="U1270" i="1"/>
  <c r="V1270" i="1"/>
  <c r="P1271" i="1"/>
  <c r="Q1271" i="1"/>
  <c r="R1271" i="1"/>
  <c r="S1271" i="1"/>
  <c r="T1271" i="1"/>
  <c r="U1271" i="1"/>
  <c r="V1271" i="1"/>
  <c r="P1272" i="1"/>
  <c r="Q1272" i="1"/>
  <c r="W1272" i="1" s="1"/>
  <c r="R1272" i="1"/>
  <c r="S1272" i="1"/>
  <c r="T1272" i="1"/>
  <c r="U1272" i="1"/>
  <c r="V1272" i="1"/>
  <c r="P1273" i="1"/>
  <c r="Q1273" i="1"/>
  <c r="X1273" i="1" s="1"/>
  <c r="R1273" i="1"/>
  <c r="S1273" i="1"/>
  <c r="T1273" i="1"/>
  <c r="U1273" i="1"/>
  <c r="V1273" i="1"/>
  <c r="P1274" i="1"/>
  <c r="Q1274" i="1"/>
  <c r="W1274" i="1" s="1"/>
  <c r="R1274" i="1"/>
  <c r="S1274" i="1"/>
  <c r="T1274" i="1"/>
  <c r="U1274" i="1"/>
  <c r="V1274" i="1"/>
  <c r="P1275" i="1"/>
  <c r="Q1275" i="1"/>
  <c r="W1275" i="1" s="1"/>
  <c r="R1275" i="1"/>
  <c r="S1275" i="1"/>
  <c r="T1275" i="1"/>
  <c r="U1275" i="1"/>
  <c r="V1275" i="1"/>
  <c r="P1276" i="1"/>
  <c r="Q1276" i="1"/>
  <c r="W1276" i="1" s="1"/>
  <c r="R1276" i="1"/>
  <c r="S1276" i="1"/>
  <c r="T1276" i="1"/>
  <c r="U1276" i="1"/>
  <c r="V1276" i="1"/>
  <c r="P1277" i="1"/>
  <c r="Q1277" i="1"/>
  <c r="W1277" i="1" s="1"/>
  <c r="R1277" i="1"/>
  <c r="S1277" i="1"/>
  <c r="T1277" i="1"/>
  <c r="U1277" i="1"/>
  <c r="V1277" i="1"/>
  <c r="P1278" i="1"/>
  <c r="Q1278" i="1"/>
  <c r="X1278" i="1" s="1"/>
  <c r="R1278" i="1"/>
  <c r="S1278" i="1"/>
  <c r="T1278" i="1"/>
  <c r="U1278" i="1"/>
  <c r="V1278" i="1"/>
  <c r="P1279" i="1"/>
  <c r="Q1279" i="1"/>
  <c r="R1279" i="1"/>
  <c r="S1279" i="1"/>
  <c r="T1279" i="1"/>
  <c r="U1279" i="1"/>
  <c r="V1279" i="1"/>
  <c r="P1280" i="1"/>
  <c r="Q1280" i="1"/>
  <c r="X1280" i="1" s="1"/>
  <c r="R1280" i="1"/>
  <c r="S1280" i="1"/>
  <c r="T1280" i="1"/>
  <c r="W1280" i="1" s="1"/>
  <c r="U1280" i="1"/>
  <c r="V1280" i="1"/>
  <c r="P1281" i="1"/>
  <c r="Q1281" i="1"/>
  <c r="X1281" i="1" s="1"/>
  <c r="R1281" i="1"/>
  <c r="S1281" i="1"/>
  <c r="T1281" i="1"/>
  <c r="U1281" i="1"/>
  <c r="V1281" i="1"/>
  <c r="P1282" i="1"/>
  <c r="Q1282" i="1"/>
  <c r="W1282" i="1" s="1"/>
  <c r="R1282" i="1"/>
  <c r="S1282" i="1"/>
  <c r="T1282" i="1"/>
  <c r="U1282" i="1"/>
  <c r="V1282" i="1"/>
  <c r="P1283" i="1"/>
  <c r="Q1283" i="1"/>
  <c r="W1283" i="1" s="1"/>
  <c r="R1283" i="1"/>
  <c r="S1283" i="1"/>
  <c r="T1283" i="1"/>
  <c r="U1283" i="1"/>
  <c r="V1283" i="1"/>
  <c r="P1284" i="1"/>
  <c r="Q1284" i="1"/>
  <c r="R1284" i="1"/>
  <c r="S1284" i="1"/>
  <c r="T1284" i="1"/>
  <c r="U1284" i="1"/>
  <c r="V1284" i="1"/>
  <c r="P1285" i="1"/>
  <c r="Q1285" i="1"/>
  <c r="R1285" i="1"/>
  <c r="S1285" i="1"/>
  <c r="T1285" i="1"/>
  <c r="W1285" i="1" s="1"/>
  <c r="U1285" i="1"/>
  <c r="V1285" i="1"/>
  <c r="P1286" i="1"/>
  <c r="Q1286" i="1"/>
  <c r="X1286" i="1" s="1"/>
  <c r="R1286" i="1"/>
  <c r="S1286" i="1"/>
  <c r="T1286" i="1"/>
  <c r="U1286" i="1"/>
  <c r="V1286" i="1"/>
  <c r="P1287" i="1"/>
  <c r="Q1287" i="1"/>
  <c r="R1287" i="1"/>
  <c r="S1287" i="1"/>
  <c r="T1287" i="1"/>
  <c r="U1287" i="1"/>
  <c r="V1287" i="1"/>
  <c r="P1288" i="1"/>
  <c r="Q1288" i="1"/>
  <c r="R1288" i="1"/>
  <c r="S1288" i="1"/>
  <c r="T1288" i="1"/>
  <c r="W1288" i="1" s="1"/>
  <c r="U1288" i="1"/>
  <c r="V1288" i="1"/>
  <c r="P1289" i="1"/>
  <c r="Q1289" i="1"/>
  <c r="R1289" i="1"/>
  <c r="S1289" i="1"/>
  <c r="T1289" i="1"/>
  <c r="W1289" i="1" s="1"/>
  <c r="U1289" i="1"/>
  <c r="V1289" i="1"/>
  <c r="P1290" i="1"/>
  <c r="Q1290" i="1"/>
  <c r="R1290" i="1"/>
  <c r="S1290" i="1"/>
  <c r="T1290" i="1"/>
  <c r="X1290" i="1" s="1"/>
  <c r="U1290" i="1"/>
  <c r="V1290" i="1"/>
  <c r="P1291" i="1"/>
  <c r="Q1291" i="1"/>
  <c r="R1291" i="1"/>
  <c r="S1291" i="1"/>
  <c r="T1291" i="1"/>
  <c r="U1291" i="1"/>
  <c r="V1291" i="1"/>
  <c r="P1292" i="1"/>
  <c r="Q1292" i="1"/>
  <c r="R1292" i="1"/>
  <c r="S1292" i="1"/>
  <c r="T1292" i="1"/>
  <c r="U1292" i="1"/>
  <c r="V1292" i="1"/>
  <c r="P1293" i="1"/>
  <c r="Q1293" i="1"/>
  <c r="R1293" i="1"/>
  <c r="S1293" i="1"/>
  <c r="T1293" i="1"/>
  <c r="W1293" i="1" s="1"/>
  <c r="U1293" i="1"/>
  <c r="V1293" i="1"/>
  <c r="P1294" i="1"/>
  <c r="Q1294" i="1"/>
  <c r="R1294" i="1"/>
  <c r="S1294" i="1"/>
  <c r="T1294" i="1"/>
  <c r="W1294" i="1" s="1"/>
  <c r="U1294" i="1"/>
  <c r="V1294" i="1"/>
  <c r="P1295" i="1"/>
  <c r="Q1295" i="1"/>
  <c r="R1295" i="1"/>
  <c r="S1295" i="1"/>
  <c r="T1295" i="1"/>
  <c r="U1295" i="1"/>
  <c r="V1295" i="1"/>
  <c r="P1296" i="1"/>
  <c r="Q1296" i="1"/>
  <c r="R1296" i="1"/>
  <c r="S1296" i="1"/>
  <c r="T1296" i="1"/>
  <c r="X1296" i="1" s="1"/>
  <c r="U1296" i="1"/>
  <c r="V1296" i="1"/>
  <c r="P1297" i="1"/>
  <c r="Q1297" i="1"/>
  <c r="R1297" i="1"/>
  <c r="S1297" i="1"/>
  <c r="T1297" i="1"/>
  <c r="U1297" i="1"/>
  <c r="V1297" i="1"/>
  <c r="P1298" i="1"/>
  <c r="Q1298" i="1"/>
  <c r="R1298" i="1"/>
  <c r="S1298" i="1"/>
  <c r="T1298" i="1"/>
  <c r="X1298" i="1" s="1"/>
  <c r="U1298" i="1"/>
  <c r="V1298" i="1"/>
  <c r="P1299" i="1"/>
  <c r="Q1299" i="1"/>
  <c r="R1299" i="1"/>
  <c r="S1299" i="1"/>
  <c r="T1299" i="1"/>
  <c r="X1299" i="1" s="1"/>
  <c r="U1299" i="1"/>
  <c r="V1299" i="1"/>
  <c r="P1300" i="1"/>
  <c r="Q1300" i="1"/>
  <c r="R1300" i="1"/>
  <c r="S1300" i="1"/>
  <c r="T1300" i="1"/>
  <c r="U1300" i="1"/>
  <c r="V1300" i="1"/>
  <c r="P1301" i="1"/>
  <c r="Q1301" i="1"/>
  <c r="R1301" i="1"/>
  <c r="S1301" i="1"/>
  <c r="T1301" i="1"/>
  <c r="U1301" i="1"/>
  <c r="V1301" i="1"/>
  <c r="W1301" i="1"/>
  <c r="X1301" i="1"/>
  <c r="P1302" i="1"/>
  <c r="Q1302" i="1"/>
  <c r="R1302" i="1"/>
  <c r="S1302" i="1"/>
  <c r="T1302" i="1"/>
  <c r="W1302" i="1" s="1"/>
  <c r="U1302" i="1"/>
  <c r="V1302" i="1"/>
  <c r="P1303" i="1"/>
  <c r="Q1303" i="1"/>
  <c r="R1303" i="1"/>
  <c r="S1303" i="1"/>
  <c r="T1303" i="1"/>
  <c r="U1303" i="1"/>
  <c r="V1303" i="1"/>
  <c r="P1304" i="1"/>
  <c r="Q1304" i="1"/>
  <c r="W1304" i="1" s="1"/>
  <c r="R1304" i="1"/>
  <c r="S1304" i="1"/>
  <c r="T1304" i="1"/>
  <c r="U1304" i="1"/>
  <c r="V1304" i="1"/>
  <c r="X1304" i="1"/>
  <c r="P1305" i="1"/>
  <c r="Q1305" i="1"/>
  <c r="X1305" i="1" s="1"/>
  <c r="R1305" i="1"/>
  <c r="S1305" i="1"/>
  <c r="T1305" i="1"/>
  <c r="U1305" i="1"/>
  <c r="V1305" i="1"/>
  <c r="P1306" i="1"/>
  <c r="Q1306" i="1"/>
  <c r="W1306" i="1" s="1"/>
  <c r="R1306" i="1"/>
  <c r="S1306" i="1"/>
  <c r="T1306" i="1"/>
  <c r="U1306" i="1"/>
  <c r="V1306" i="1"/>
  <c r="P1307" i="1"/>
  <c r="Q1307" i="1"/>
  <c r="W1307" i="1" s="1"/>
  <c r="R1307" i="1"/>
  <c r="S1307" i="1"/>
  <c r="T1307" i="1"/>
  <c r="U1307" i="1"/>
  <c r="V1307" i="1"/>
  <c r="P1308" i="1"/>
  <c r="Q1308" i="1"/>
  <c r="R1308" i="1"/>
  <c r="S1308" i="1"/>
  <c r="T1308" i="1"/>
  <c r="U1308" i="1"/>
  <c r="V1308" i="1"/>
  <c r="P1309" i="1"/>
  <c r="Q1309" i="1"/>
  <c r="R1309" i="1"/>
  <c r="S1309" i="1"/>
  <c r="T1309" i="1"/>
  <c r="U1309" i="1"/>
  <c r="V1309" i="1"/>
  <c r="P1310" i="1"/>
  <c r="Q1310" i="1"/>
  <c r="X1310" i="1" s="1"/>
  <c r="R1310" i="1"/>
  <c r="S1310" i="1"/>
  <c r="T1310" i="1"/>
  <c r="U1310" i="1"/>
  <c r="V1310" i="1"/>
  <c r="P1311" i="1"/>
  <c r="Q1311" i="1"/>
  <c r="R1311" i="1"/>
  <c r="S1311" i="1"/>
  <c r="T1311" i="1"/>
  <c r="U1311" i="1"/>
  <c r="V1311" i="1"/>
  <c r="P1312" i="1"/>
  <c r="Q1312" i="1"/>
  <c r="R1312" i="1"/>
  <c r="S1312" i="1"/>
  <c r="T1312" i="1"/>
  <c r="U1312" i="1"/>
  <c r="V1312" i="1"/>
  <c r="P1313" i="1"/>
  <c r="Q1313" i="1"/>
  <c r="X1313" i="1" s="1"/>
  <c r="R1313" i="1"/>
  <c r="S1313" i="1"/>
  <c r="T1313" i="1"/>
  <c r="U1313" i="1"/>
  <c r="V1313" i="1"/>
  <c r="P1314" i="1"/>
  <c r="Q1314" i="1"/>
  <c r="R1314" i="1"/>
  <c r="S1314" i="1"/>
  <c r="T1314" i="1"/>
  <c r="U1314" i="1"/>
  <c r="V1314" i="1"/>
  <c r="P1315" i="1"/>
  <c r="Q1315" i="1"/>
  <c r="W1315" i="1" s="1"/>
  <c r="R1315" i="1"/>
  <c r="S1315" i="1"/>
  <c r="T1315" i="1"/>
  <c r="U1315" i="1"/>
  <c r="V1315" i="1"/>
  <c r="P1316" i="1"/>
  <c r="Q1316" i="1"/>
  <c r="R1316" i="1"/>
  <c r="S1316" i="1"/>
  <c r="T1316" i="1"/>
  <c r="U1316" i="1"/>
  <c r="V1316" i="1"/>
  <c r="P1317" i="1"/>
  <c r="Q1317" i="1"/>
  <c r="W1317" i="1" s="1"/>
  <c r="R1317" i="1"/>
  <c r="S1317" i="1"/>
  <c r="T1317" i="1"/>
  <c r="U1317" i="1"/>
  <c r="V1317" i="1"/>
  <c r="X1317" i="1"/>
  <c r="P1318" i="1"/>
  <c r="Q1318" i="1"/>
  <c r="X1318" i="1" s="1"/>
  <c r="R1318" i="1"/>
  <c r="S1318" i="1"/>
  <c r="T1318" i="1"/>
  <c r="U1318" i="1"/>
  <c r="V1318" i="1"/>
  <c r="P1319" i="1"/>
  <c r="Q1319" i="1"/>
  <c r="W1319" i="1" s="1"/>
  <c r="R1319" i="1"/>
  <c r="S1319" i="1"/>
  <c r="T1319" i="1"/>
  <c r="U1319" i="1"/>
  <c r="V1319" i="1"/>
  <c r="P1320" i="1"/>
  <c r="Q1320" i="1"/>
  <c r="W1320" i="1" s="1"/>
  <c r="R1320" i="1"/>
  <c r="S1320" i="1"/>
  <c r="T1320" i="1"/>
  <c r="U1320" i="1"/>
  <c r="V1320" i="1"/>
  <c r="P1321" i="1"/>
  <c r="Q1321" i="1"/>
  <c r="R1321" i="1"/>
  <c r="S1321" i="1"/>
  <c r="T1321" i="1"/>
  <c r="U1321" i="1"/>
  <c r="V1321" i="1"/>
  <c r="P1322" i="1"/>
  <c r="Q1322" i="1"/>
  <c r="W1322" i="1" s="1"/>
  <c r="R1322" i="1"/>
  <c r="S1322" i="1"/>
  <c r="T1322" i="1"/>
  <c r="U1322" i="1"/>
  <c r="V1322" i="1"/>
  <c r="P1323" i="1"/>
  <c r="Q1323" i="1"/>
  <c r="R1323" i="1"/>
  <c r="S1323" i="1"/>
  <c r="T1323" i="1"/>
  <c r="U1323" i="1"/>
  <c r="V1323" i="1"/>
  <c r="P1324" i="1"/>
  <c r="Q1324" i="1"/>
  <c r="R1324" i="1"/>
  <c r="S1324" i="1"/>
  <c r="T1324" i="1"/>
  <c r="U1324" i="1"/>
  <c r="V1324" i="1"/>
  <c r="P1325" i="1"/>
  <c r="Q1325" i="1"/>
  <c r="R1325" i="1"/>
  <c r="S1325" i="1"/>
  <c r="T1325" i="1"/>
  <c r="W1325" i="1" s="1"/>
  <c r="U1325" i="1"/>
  <c r="V1325" i="1"/>
  <c r="P1326" i="1"/>
  <c r="Q1326" i="1"/>
  <c r="R1326" i="1"/>
  <c r="S1326" i="1"/>
  <c r="T1326" i="1"/>
  <c r="U1326" i="1"/>
  <c r="V1326" i="1"/>
  <c r="P1327" i="1"/>
  <c r="Q1327" i="1"/>
  <c r="R1327" i="1"/>
  <c r="S1327" i="1"/>
  <c r="T1327" i="1"/>
  <c r="U1327" i="1"/>
  <c r="V1327" i="1"/>
  <c r="P1328" i="1"/>
  <c r="Q1328" i="1"/>
  <c r="R1328" i="1"/>
  <c r="S1328" i="1"/>
  <c r="T1328" i="1"/>
  <c r="X1328" i="1" s="1"/>
  <c r="U1328" i="1"/>
  <c r="V1328" i="1"/>
  <c r="P1329" i="1"/>
  <c r="Q1329" i="1"/>
  <c r="R1329" i="1"/>
  <c r="S1329" i="1"/>
  <c r="T1329" i="1"/>
  <c r="W1329" i="1" s="1"/>
  <c r="U1329" i="1"/>
  <c r="V1329" i="1"/>
  <c r="P1330" i="1"/>
  <c r="Q1330" i="1"/>
  <c r="R1330" i="1"/>
  <c r="S1330" i="1"/>
  <c r="T1330" i="1"/>
  <c r="X1330" i="1" s="1"/>
  <c r="U1330" i="1"/>
  <c r="V1330" i="1"/>
  <c r="P1331" i="1"/>
  <c r="Q1331" i="1"/>
  <c r="R1331" i="1"/>
  <c r="S1331" i="1"/>
  <c r="T1331" i="1"/>
  <c r="X1331" i="1" s="1"/>
  <c r="U1331" i="1"/>
  <c r="V1331" i="1"/>
  <c r="P1332" i="1"/>
  <c r="Q1332" i="1"/>
  <c r="R1332" i="1"/>
  <c r="S1332" i="1"/>
  <c r="T1332" i="1"/>
  <c r="W1332" i="1" s="1"/>
  <c r="U1332" i="1"/>
  <c r="V1332" i="1"/>
  <c r="P1333" i="1"/>
  <c r="Q1333" i="1"/>
  <c r="R1333" i="1"/>
  <c r="S1333" i="1"/>
  <c r="T1333" i="1"/>
  <c r="W1333" i="1" s="1"/>
  <c r="U1333" i="1"/>
  <c r="V1333" i="1"/>
  <c r="P1334" i="1"/>
  <c r="Q1334" i="1"/>
  <c r="R1334" i="1"/>
  <c r="S1334" i="1"/>
  <c r="T1334" i="1"/>
  <c r="U1334" i="1"/>
  <c r="V1334" i="1"/>
  <c r="P1335" i="1"/>
  <c r="Q1335" i="1"/>
  <c r="R1335" i="1"/>
  <c r="S1335" i="1"/>
  <c r="T1335" i="1"/>
  <c r="U1335" i="1"/>
  <c r="V1335" i="1"/>
  <c r="P1336" i="1"/>
  <c r="Q1336" i="1"/>
  <c r="R1336" i="1"/>
  <c r="S1336" i="1"/>
  <c r="T1336" i="1"/>
  <c r="X1336" i="1" s="1"/>
  <c r="U1336" i="1"/>
  <c r="V1336" i="1"/>
  <c r="P1337" i="1"/>
  <c r="Q1337" i="1"/>
  <c r="R1337" i="1"/>
  <c r="S1337" i="1"/>
  <c r="T1337" i="1"/>
  <c r="U1337" i="1"/>
  <c r="V1337" i="1"/>
  <c r="P1338" i="1"/>
  <c r="Q1338" i="1"/>
  <c r="R1338" i="1"/>
  <c r="S1338" i="1"/>
  <c r="T1338" i="1"/>
  <c r="U1338" i="1"/>
  <c r="V1338" i="1"/>
  <c r="P1339" i="1"/>
  <c r="Q1339" i="1"/>
  <c r="W1339" i="1" s="1"/>
  <c r="R1339" i="1"/>
  <c r="S1339" i="1"/>
  <c r="T1339" i="1"/>
  <c r="U1339" i="1"/>
  <c r="V1339" i="1"/>
  <c r="X1339" i="1"/>
  <c r="P1340" i="1"/>
  <c r="Q1340" i="1"/>
  <c r="X1340" i="1" s="1"/>
  <c r="R1340" i="1"/>
  <c r="S1340" i="1"/>
  <c r="T1340" i="1"/>
  <c r="U1340" i="1"/>
  <c r="V1340" i="1"/>
  <c r="W1340" i="1"/>
  <c r="P1341" i="1"/>
  <c r="Q1341" i="1"/>
  <c r="R1341" i="1"/>
  <c r="S1341" i="1"/>
  <c r="T1341" i="1"/>
  <c r="U1341" i="1"/>
  <c r="V1341" i="1"/>
  <c r="W1341" i="1"/>
  <c r="X1341" i="1"/>
  <c r="P1342" i="1"/>
  <c r="Q1342" i="1"/>
  <c r="R1342" i="1"/>
  <c r="S1342" i="1"/>
  <c r="T1342" i="1"/>
  <c r="U1342" i="1"/>
  <c r="V1342" i="1"/>
  <c r="P1343" i="1"/>
  <c r="Q1343" i="1"/>
  <c r="W1343" i="1" s="1"/>
  <c r="R1343" i="1"/>
  <c r="S1343" i="1"/>
  <c r="T1343" i="1"/>
  <c r="U1343" i="1"/>
  <c r="V1343" i="1"/>
  <c r="P1344" i="1"/>
  <c r="Q1344" i="1"/>
  <c r="W1344" i="1" s="1"/>
  <c r="R1344" i="1"/>
  <c r="S1344" i="1"/>
  <c r="T1344" i="1"/>
  <c r="U1344" i="1"/>
  <c r="V1344" i="1"/>
  <c r="P1345" i="1"/>
  <c r="Q1345" i="1"/>
  <c r="R1345" i="1"/>
  <c r="S1345" i="1"/>
  <c r="T1345" i="1"/>
  <c r="U1345" i="1"/>
  <c r="V1345" i="1"/>
  <c r="P1346" i="1"/>
  <c r="Q1346" i="1"/>
  <c r="W1346" i="1" s="1"/>
  <c r="R1346" i="1"/>
  <c r="S1346" i="1"/>
  <c r="T1346" i="1"/>
  <c r="U1346" i="1"/>
  <c r="V1346" i="1"/>
  <c r="P1347" i="1"/>
  <c r="Q1347" i="1"/>
  <c r="W1347" i="1" s="1"/>
  <c r="R1347" i="1"/>
  <c r="S1347" i="1"/>
  <c r="T1347" i="1"/>
  <c r="U1347" i="1"/>
  <c r="V1347" i="1"/>
  <c r="P1348" i="1"/>
  <c r="Q1348" i="1"/>
  <c r="X1348" i="1" s="1"/>
  <c r="R1348" i="1"/>
  <c r="S1348" i="1"/>
  <c r="T1348" i="1"/>
  <c r="U1348" i="1"/>
  <c r="V1348" i="1"/>
  <c r="P1349" i="1"/>
  <c r="Q1349" i="1"/>
  <c r="W1349" i="1" s="1"/>
  <c r="R1349" i="1"/>
  <c r="S1349" i="1"/>
  <c r="T1349" i="1"/>
  <c r="U1349" i="1"/>
  <c r="V1349" i="1"/>
  <c r="P1350" i="1"/>
  <c r="Q1350" i="1"/>
  <c r="R1350" i="1"/>
  <c r="S1350" i="1"/>
  <c r="T1350" i="1"/>
  <c r="U1350" i="1"/>
  <c r="V1350" i="1"/>
  <c r="P1351" i="1"/>
  <c r="Q1351" i="1"/>
  <c r="R1351" i="1"/>
  <c r="S1351" i="1"/>
  <c r="T1351" i="1"/>
  <c r="U1351" i="1"/>
  <c r="V1351" i="1"/>
  <c r="P1352" i="1"/>
  <c r="Q1352" i="1"/>
  <c r="X1352" i="1" s="1"/>
  <c r="R1352" i="1"/>
  <c r="S1352" i="1"/>
  <c r="T1352" i="1"/>
  <c r="W1352" i="1" s="1"/>
  <c r="U1352" i="1"/>
  <c r="V1352" i="1"/>
  <c r="P1353" i="1"/>
  <c r="Q1353" i="1"/>
  <c r="R1353" i="1"/>
  <c r="S1353" i="1"/>
  <c r="T1353" i="1"/>
  <c r="U1353" i="1"/>
  <c r="V1353" i="1"/>
  <c r="P1354" i="1"/>
  <c r="Q1354" i="1"/>
  <c r="R1354" i="1"/>
  <c r="S1354" i="1"/>
  <c r="T1354" i="1"/>
  <c r="U1354" i="1"/>
  <c r="V1354" i="1"/>
  <c r="P1355" i="1"/>
  <c r="Q1355" i="1"/>
  <c r="R1355" i="1"/>
  <c r="S1355" i="1"/>
  <c r="T1355" i="1"/>
  <c r="X1355" i="1" s="1"/>
  <c r="U1355" i="1"/>
  <c r="V1355" i="1"/>
  <c r="P1356" i="1"/>
  <c r="Q1356" i="1"/>
  <c r="R1356" i="1"/>
  <c r="S1356" i="1"/>
  <c r="T1356" i="1"/>
  <c r="W1356" i="1" s="1"/>
  <c r="U1356" i="1"/>
  <c r="V1356" i="1"/>
  <c r="P1357" i="1"/>
  <c r="Q1357" i="1"/>
  <c r="R1357" i="1"/>
  <c r="S1357" i="1"/>
  <c r="T1357" i="1"/>
  <c r="W1357" i="1" s="1"/>
  <c r="U1357" i="1"/>
  <c r="V1357" i="1"/>
  <c r="P1358" i="1"/>
  <c r="Q1358" i="1"/>
  <c r="R1358" i="1"/>
  <c r="S1358" i="1"/>
  <c r="T1358" i="1"/>
  <c r="U1358" i="1"/>
  <c r="V1358" i="1"/>
  <c r="P1359" i="1"/>
  <c r="Q1359" i="1"/>
  <c r="R1359" i="1"/>
  <c r="S1359" i="1"/>
  <c r="T1359" i="1"/>
  <c r="U1359" i="1"/>
  <c r="V1359" i="1"/>
  <c r="P1360" i="1"/>
  <c r="Q1360" i="1"/>
  <c r="R1360" i="1"/>
  <c r="S1360" i="1"/>
  <c r="T1360" i="1"/>
  <c r="X1360" i="1" s="1"/>
  <c r="U1360" i="1"/>
  <c r="V1360" i="1"/>
  <c r="P1361" i="1"/>
  <c r="Q1361" i="1"/>
  <c r="R1361" i="1"/>
  <c r="S1361" i="1"/>
  <c r="T1361" i="1"/>
  <c r="U1361" i="1"/>
  <c r="V1361" i="1"/>
  <c r="P1362" i="1"/>
  <c r="Q1362" i="1"/>
  <c r="W1362" i="1" s="1"/>
  <c r="R1362" i="1"/>
  <c r="S1362" i="1"/>
  <c r="T1362" i="1"/>
  <c r="U1362" i="1"/>
  <c r="V1362" i="1"/>
  <c r="P1363" i="1"/>
  <c r="Q1363" i="1"/>
  <c r="W1363" i="1" s="1"/>
  <c r="R1363" i="1"/>
  <c r="S1363" i="1"/>
  <c r="T1363" i="1"/>
  <c r="U1363" i="1"/>
  <c r="V1363" i="1"/>
  <c r="P1364" i="1"/>
  <c r="Q1364" i="1"/>
  <c r="X1364" i="1" s="1"/>
  <c r="R1364" i="1"/>
  <c r="S1364" i="1"/>
  <c r="T1364" i="1"/>
  <c r="U1364" i="1"/>
  <c r="V1364" i="1"/>
  <c r="W1364" i="1"/>
  <c r="P1365" i="1"/>
  <c r="Q1365" i="1"/>
  <c r="X1365" i="1" s="1"/>
  <c r="R1365" i="1"/>
  <c r="S1365" i="1"/>
  <c r="T1365" i="1"/>
  <c r="U1365" i="1"/>
  <c r="V1365" i="1"/>
  <c r="W1365" i="1"/>
  <c r="P1366" i="1"/>
  <c r="Q1366" i="1"/>
  <c r="R1366" i="1"/>
  <c r="S1366" i="1"/>
  <c r="T1366" i="1"/>
  <c r="U1366" i="1"/>
  <c r="V1366" i="1"/>
  <c r="P1367" i="1"/>
  <c r="Q1367" i="1"/>
  <c r="R1367" i="1"/>
  <c r="S1367" i="1"/>
  <c r="T1367" i="1"/>
  <c r="U1367" i="1"/>
  <c r="V1367" i="1"/>
  <c r="P1368" i="1"/>
  <c r="Q1368" i="1"/>
  <c r="W1368" i="1" s="1"/>
  <c r="R1368" i="1"/>
  <c r="S1368" i="1"/>
  <c r="T1368" i="1"/>
  <c r="U1368" i="1"/>
  <c r="V1368" i="1"/>
  <c r="X1368" i="1"/>
  <c r="P1369" i="1"/>
  <c r="Q1369" i="1"/>
  <c r="W1369" i="1" s="1"/>
  <c r="R1369" i="1"/>
  <c r="S1369" i="1"/>
  <c r="T1369" i="1"/>
  <c r="U1369" i="1"/>
  <c r="V1369" i="1"/>
  <c r="X1369" i="1"/>
  <c r="P1370" i="1"/>
  <c r="Q1370" i="1"/>
  <c r="X1370" i="1" s="1"/>
  <c r="R1370" i="1"/>
  <c r="S1370" i="1"/>
  <c r="T1370" i="1"/>
  <c r="U1370" i="1"/>
  <c r="V1370" i="1"/>
  <c r="W1370" i="1"/>
  <c r="P1371" i="1"/>
  <c r="Q1371" i="1"/>
  <c r="R1371" i="1"/>
  <c r="S1371" i="1"/>
  <c r="T1371" i="1"/>
  <c r="U1371" i="1"/>
  <c r="V1371" i="1"/>
  <c r="X1371" i="1"/>
  <c r="P1372" i="1"/>
  <c r="Q1372" i="1"/>
  <c r="W1372" i="1" s="1"/>
  <c r="R1372" i="1"/>
  <c r="S1372" i="1"/>
  <c r="T1372" i="1"/>
  <c r="U1372" i="1"/>
  <c r="V1372" i="1"/>
  <c r="P1373" i="1"/>
  <c r="Q1373" i="1"/>
  <c r="R1373" i="1"/>
  <c r="S1373" i="1"/>
  <c r="T1373" i="1"/>
  <c r="U1373" i="1"/>
  <c r="V1373" i="1"/>
  <c r="P1374" i="1"/>
  <c r="Q1374" i="1"/>
  <c r="R1374" i="1"/>
  <c r="S1374" i="1"/>
  <c r="T1374" i="1"/>
  <c r="U1374" i="1"/>
  <c r="V1374" i="1"/>
  <c r="P1375" i="1"/>
  <c r="Q1375" i="1"/>
  <c r="R1375" i="1"/>
  <c r="S1375" i="1"/>
  <c r="T1375" i="1"/>
  <c r="U1375" i="1"/>
  <c r="V1375" i="1"/>
  <c r="P1376" i="1"/>
  <c r="Q1376" i="1"/>
  <c r="R1376" i="1"/>
  <c r="S1376" i="1"/>
  <c r="T1376" i="1"/>
  <c r="U1376" i="1"/>
  <c r="V1376" i="1"/>
  <c r="P1377" i="1"/>
  <c r="Q1377" i="1"/>
  <c r="R1377" i="1"/>
  <c r="S1377" i="1"/>
  <c r="T1377" i="1"/>
  <c r="U1377" i="1"/>
  <c r="V1377" i="1"/>
  <c r="P1378" i="1"/>
  <c r="Q1378" i="1"/>
  <c r="R1378" i="1"/>
  <c r="S1378" i="1"/>
  <c r="T1378" i="1"/>
  <c r="U1378" i="1"/>
  <c r="V1378" i="1"/>
  <c r="P1379" i="1"/>
  <c r="Q1379" i="1"/>
  <c r="R1379" i="1"/>
  <c r="S1379" i="1"/>
  <c r="T1379" i="1"/>
  <c r="X1379" i="1" s="1"/>
  <c r="U1379" i="1"/>
  <c r="V1379" i="1"/>
  <c r="P1380" i="1"/>
  <c r="Q1380" i="1"/>
  <c r="R1380" i="1"/>
  <c r="S1380" i="1"/>
  <c r="T1380" i="1"/>
  <c r="W1380" i="1" s="1"/>
  <c r="U1380" i="1"/>
  <c r="V1380" i="1"/>
  <c r="P1381" i="1"/>
  <c r="Q1381" i="1"/>
  <c r="R1381" i="1"/>
  <c r="S1381" i="1"/>
  <c r="T1381" i="1"/>
  <c r="U1381" i="1"/>
  <c r="V1381" i="1"/>
  <c r="P1382" i="1"/>
  <c r="Q1382" i="1"/>
  <c r="R1382" i="1"/>
  <c r="S1382" i="1"/>
  <c r="T1382" i="1"/>
  <c r="U1382" i="1"/>
  <c r="V1382" i="1"/>
  <c r="P1383" i="1"/>
  <c r="Q1383" i="1"/>
  <c r="R1383" i="1"/>
  <c r="S1383" i="1"/>
  <c r="T1383" i="1"/>
  <c r="U1383" i="1"/>
  <c r="V1383" i="1"/>
  <c r="P1384" i="1"/>
  <c r="Q1384" i="1"/>
  <c r="R1384" i="1"/>
  <c r="S1384" i="1"/>
  <c r="T1384" i="1"/>
  <c r="U1384" i="1"/>
  <c r="V1384" i="1"/>
  <c r="P1385" i="1"/>
  <c r="Q1385" i="1"/>
  <c r="W1385" i="1" s="1"/>
  <c r="R1385" i="1"/>
  <c r="S1385" i="1"/>
  <c r="T1385" i="1"/>
  <c r="U1385" i="1"/>
  <c r="V1385" i="1"/>
  <c r="P1386" i="1"/>
  <c r="Q1386" i="1"/>
  <c r="X1386" i="1" s="1"/>
  <c r="R1386" i="1"/>
  <c r="S1386" i="1"/>
  <c r="T1386" i="1"/>
  <c r="U1386" i="1"/>
  <c r="V1386" i="1"/>
  <c r="P1387" i="1"/>
  <c r="Q1387" i="1"/>
  <c r="W1387" i="1" s="1"/>
  <c r="R1387" i="1"/>
  <c r="S1387" i="1"/>
  <c r="T1387" i="1"/>
  <c r="U1387" i="1"/>
  <c r="V1387" i="1"/>
  <c r="P1388" i="1"/>
  <c r="Q1388" i="1"/>
  <c r="R1388" i="1"/>
  <c r="S1388" i="1"/>
  <c r="T1388" i="1"/>
  <c r="U1388" i="1"/>
  <c r="V1388" i="1"/>
  <c r="P1389" i="1"/>
  <c r="Q1389" i="1"/>
  <c r="X1389" i="1" s="1"/>
  <c r="R1389" i="1"/>
  <c r="S1389" i="1"/>
  <c r="T1389" i="1"/>
  <c r="U1389" i="1"/>
  <c r="V1389" i="1"/>
  <c r="P1390" i="1"/>
  <c r="Q1390" i="1"/>
  <c r="X1390" i="1" s="1"/>
  <c r="R1390" i="1"/>
  <c r="S1390" i="1"/>
  <c r="T1390" i="1"/>
  <c r="U1390" i="1"/>
  <c r="V1390" i="1"/>
  <c r="P1391" i="1"/>
  <c r="Q1391" i="1"/>
  <c r="W1391" i="1" s="1"/>
  <c r="R1391" i="1"/>
  <c r="S1391" i="1"/>
  <c r="T1391" i="1"/>
  <c r="U1391" i="1"/>
  <c r="V1391" i="1"/>
  <c r="P1392" i="1"/>
  <c r="Q1392" i="1"/>
  <c r="X1392" i="1" s="1"/>
  <c r="R1392" i="1"/>
  <c r="S1392" i="1"/>
  <c r="T1392" i="1"/>
  <c r="U1392" i="1"/>
  <c r="V1392" i="1"/>
  <c r="P1393" i="1"/>
  <c r="Q1393" i="1"/>
  <c r="X1393" i="1" s="1"/>
  <c r="R1393" i="1"/>
  <c r="S1393" i="1"/>
  <c r="T1393" i="1"/>
  <c r="U1393" i="1"/>
  <c r="V1393" i="1"/>
  <c r="P1394" i="1"/>
  <c r="Q1394" i="1"/>
  <c r="W1394" i="1" s="1"/>
  <c r="R1394" i="1"/>
  <c r="S1394" i="1"/>
  <c r="T1394" i="1"/>
  <c r="U1394" i="1"/>
  <c r="V1394" i="1"/>
  <c r="P1395" i="1"/>
  <c r="Q1395" i="1"/>
  <c r="W1395" i="1" s="1"/>
  <c r="R1395" i="1"/>
  <c r="S1395" i="1"/>
  <c r="T1395" i="1"/>
  <c r="U1395" i="1"/>
  <c r="V1395" i="1"/>
  <c r="P1396" i="1"/>
  <c r="Q1396" i="1"/>
  <c r="R1396" i="1"/>
  <c r="S1396" i="1"/>
  <c r="T1396" i="1"/>
  <c r="U1396" i="1"/>
  <c r="V1396" i="1"/>
  <c r="P1397" i="1"/>
  <c r="Q1397" i="1"/>
  <c r="R1397" i="1"/>
  <c r="S1397" i="1"/>
  <c r="T1397" i="1"/>
  <c r="U1397" i="1"/>
  <c r="V1397" i="1"/>
  <c r="P1398" i="1"/>
  <c r="Q1398" i="1"/>
  <c r="R1398" i="1"/>
  <c r="S1398" i="1"/>
  <c r="T1398" i="1"/>
  <c r="U1398" i="1"/>
  <c r="V1398" i="1"/>
  <c r="P1399" i="1"/>
  <c r="Q1399" i="1"/>
  <c r="R1399" i="1"/>
  <c r="S1399" i="1"/>
  <c r="T1399" i="1"/>
  <c r="U1399" i="1"/>
  <c r="V1399" i="1"/>
  <c r="P1400" i="1"/>
  <c r="Q1400" i="1"/>
  <c r="R1400" i="1"/>
  <c r="S1400" i="1"/>
  <c r="T1400" i="1"/>
  <c r="U1400" i="1"/>
  <c r="V1400" i="1"/>
  <c r="P1401" i="1"/>
  <c r="Q1401" i="1"/>
  <c r="W1401" i="1" s="1"/>
  <c r="R1401" i="1"/>
  <c r="S1401" i="1"/>
  <c r="T1401" i="1"/>
  <c r="U1401" i="1"/>
  <c r="V1401" i="1"/>
  <c r="X1401" i="1"/>
  <c r="P1402" i="1"/>
  <c r="Q1402" i="1"/>
  <c r="X1402" i="1" s="1"/>
  <c r="R1402" i="1"/>
  <c r="S1402" i="1"/>
  <c r="T1402" i="1"/>
  <c r="U1402" i="1"/>
  <c r="V1402" i="1"/>
  <c r="W1402" i="1"/>
  <c r="P1403" i="1"/>
  <c r="Q1403" i="1"/>
  <c r="R1403" i="1"/>
  <c r="S1403" i="1"/>
  <c r="T1403" i="1"/>
  <c r="U1403" i="1"/>
  <c r="V1403" i="1"/>
  <c r="X1403" i="1"/>
  <c r="P1404" i="1"/>
  <c r="Q1404" i="1"/>
  <c r="W1404" i="1" s="1"/>
  <c r="R1404" i="1"/>
  <c r="S1404" i="1"/>
  <c r="T1404" i="1"/>
  <c r="U1404" i="1"/>
  <c r="V1404" i="1"/>
  <c r="P1405" i="1"/>
  <c r="Q1405" i="1"/>
  <c r="R1405" i="1"/>
  <c r="S1405" i="1"/>
  <c r="T1405" i="1"/>
  <c r="U1405" i="1"/>
  <c r="V1405" i="1"/>
  <c r="P1406" i="1"/>
  <c r="Q1406" i="1"/>
  <c r="X1406" i="1" s="1"/>
  <c r="R1406" i="1"/>
  <c r="S1406" i="1"/>
  <c r="T1406" i="1"/>
  <c r="U1406" i="1"/>
  <c r="V1406" i="1"/>
  <c r="P1407" i="1"/>
  <c r="Q1407" i="1"/>
  <c r="W1407" i="1" s="1"/>
  <c r="R1407" i="1"/>
  <c r="S1407" i="1"/>
  <c r="T1407" i="1"/>
  <c r="U1407" i="1"/>
  <c r="V1407" i="1"/>
  <c r="P1408" i="1"/>
  <c r="Q1408" i="1"/>
  <c r="X1408" i="1" s="1"/>
  <c r="R1408" i="1"/>
  <c r="S1408" i="1"/>
  <c r="T1408" i="1"/>
  <c r="U1408" i="1"/>
  <c r="V1408" i="1"/>
  <c r="P1409" i="1"/>
  <c r="Q1409" i="1"/>
  <c r="R1409" i="1"/>
  <c r="S1409" i="1"/>
  <c r="T1409" i="1"/>
  <c r="U1409" i="1"/>
  <c r="V1409" i="1"/>
  <c r="P1410" i="1"/>
  <c r="Q1410" i="1"/>
  <c r="R1410" i="1"/>
  <c r="S1410" i="1"/>
  <c r="T1410" i="1"/>
  <c r="U1410" i="1"/>
  <c r="V1410" i="1"/>
  <c r="P1411" i="1"/>
  <c r="Q1411" i="1"/>
  <c r="R1411" i="1"/>
  <c r="S1411" i="1"/>
  <c r="T1411" i="1"/>
  <c r="U1411" i="1"/>
  <c r="V1411" i="1"/>
  <c r="P1412" i="1"/>
  <c r="Q1412" i="1"/>
  <c r="R1412" i="1"/>
  <c r="S1412" i="1"/>
  <c r="T1412" i="1"/>
  <c r="U1412" i="1"/>
  <c r="V1412" i="1"/>
  <c r="P1413" i="1"/>
  <c r="Q1413" i="1"/>
  <c r="R1413" i="1"/>
  <c r="S1413" i="1"/>
  <c r="T1413" i="1"/>
  <c r="W1413" i="1" s="1"/>
  <c r="U1413" i="1"/>
  <c r="V1413" i="1"/>
  <c r="P1414" i="1"/>
  <c r="Q1414" i="1"/>
  <c r="R1414" i="1"/>
  <c r="S1414" i="1"/>
  <c r="T1414" i="1"/>
  <c r="U1414" i="1"/>
  <c r="V1414" i="1"/>
  <c r="P1415" i="1"/>
  <c r="Q1415" i="1"/>
  <c r="R1415" i="1"/>
  <c r="S1415" i="1"/>
  <c r="T1415" i="1"/>
  <c r="U1415" i="1"/>
  <c r="V1415" i="1"/>
  <c r="P1416" i="1"/>
  <c r="Q1416" i="1"/>
  <c r="R1416" i="1"/>
  <c r="S1416" i="1"/>
  <c r="T1416" i="1"/>
  <c r="U1416" i="1"/>
  <c r="V1416" i="1"/>
  <c r="P1417" i="1"/>
  <c r="Q1417" i="1"/>
  <c r="R1417" i="1"/>
  <c r="S1417" i="1"/>
  <c r="T1417" i="1"/>
  <c r="X1417" i="1" s="1"/>
  <c r="U1417" i="1"/>
  <c r="V1417" i="1"/>
  <c r="P1418" i="1"/>
  <c r="Q1418" i="1"/>
  <c r="X1418" i="1" s="1"/>
  <c r="R1418" i="1"/>
  <c r="S1418" i="1"/>
  <c r="T1418" i="1"/>
  <c r="U1418" i="1"/>
  <c r="V1418" i="1"/>
  <c r="W1418" i="1"/>
  <c r="P1419" i="1"/>
  <c r="Q1419" i="1"/>
  <c r="R1419" i="1"/>
  <c r="S1419" i="1"/>
  <c r="T1419" i="1"/>
  <c r="U1419" i="1"/>
  <c r="V1419" i="1"/>
  <c r="P1420" i="1"/>
  <c r="Q1420" i="1"/>
  <c r="R1420" i="1"/>
  <c r="S1420" i="1"/>
  <c r="T1420" i="1"/>
  <c r="U1420" i="1"/>
  <c r="V1420" i="1"/>
  <c r="P1421" i="1"/>
  <c r="Q1421" i="1"/>
  <c r="R1421" i="1"/>
  <c r="S1421" i="1"/>
  <c r="T1421" i="1"/>
  <c r="U1421" i="1"/>
  <c r="V1421" i="1"/>
  <c r="X1421" i="1"/>
  <c r="P1422" i="1"/>
  <c r="Q1422" i="1"/>
  <c r="X1422" i="1" s="1"/>
  <c r="R1422" i="1"/>
  <c r="S1422" i="1"/>
  <c r="T1422" i="1"/>
  <c r="U1422" i="1"/>
  <c r="V1422" i="1"/>
  <c r="W1422" i="1"/>
  <c r="P1423" i="1"/>
  <c r="Q1423" i="1"/>
  <c r="W1423" i="1" s="1"/>
  <c r="R1423" i="1"/>
  <c r="S1423" i="1"/>
  <c r="T1423" i="1"/>
  <c r="U1423" i="1"/>
  <c r="V1423" i="1"/>
  <c r="X1423" i="1"/>
  <c r="P1424" i="1"/>
  <c r="Q1424" i="1"/>
  <c r="X1424" i="1" s="1"/>
  <c r="R1424" i="1"/>
  <c r="S1424" i="1"/>
  <c r="T1424" i="1"/>
  <c r="U1424" i="1"/>
  <c r="V1424" i="1"/>
  <c r="W1424" i="1"/>
  <c r="P1425" i="1"/>
  <c r="Q1425" i="1"/>
  <c r="R1425" i="1"/>
  <c r="S1425" i="1"/>
  <c r="T1425" i="1"/>
  <c r="U1425" i="1"/>
  <c r="V1425" i="1"/>
  <c r="X1425" i="1"/>
  <c r="P1426" i="1"/>
  <c r="Q1426" i="1"/>
  <c r="W1426" i="1" s="1"/>
  <c r="R1426" i="1"/>
  <c r="S1426" i="1"/>
  <c r="T1426" i="1"/>
  <c r="U1426" i="1"/>
  <c r="V1426" i="1"/>
  <c r="P1427" i="1"/>
  <c r="Q1427" i="1"/>
  <c r="W1427" i="1" s="1"/>
  <c r="R1427" i="1"/>
  <c r="S1427" i="1"/>
  <c r="T1427" i="1"/>
  <c r="U1427" i="1"/>
  <c r="V1427" i="1"/>
  <c r="P1428" i="1"/>
  <c r="Q1428" i="1"/>
  <c r="R1428" i="1"/>
  <c r="S1428" i="1"/>
  <c r="T1428" i="1"/>
  <c r="U1428" i="1"/>
  <c r="V1428" i="1"/>
  <c r="P1429" i="1"/>
  <c r="Q1429" i="1"/>
  <c r="R1429" i="1"/>
  <c r="S1429" i="1"/>
  <c r="T1429" i="1"/>
  <c r="U1429" i="1"/>
  <c r="V1429" i="1"/>
  <c r="P1430" i="1"/>
  <c r="Q1430" i="1"/>
  <c r="R1430" i="1"/>
  <c r="S1430" i="1"/>
  <c r="T1430" i="1"/>
  <c r="U1430" i="1"/>
  <c r="V1430" i="1"/>
  <c r="P1431" i="1"/>
  <c r="Q1431" i="1"/>
  <c r="R1431" i="1"/>
  <c r="S1431" i="1"/>
  <c r="T1431" i="1"/>
  <c r="U1431" i="1"/>
  <c r="V1431" i="1"/>
  <c r="P1432" i="1"/>
  <c r="Q1432" i="1"/>
  <c r="R1432" i="1"/>
  <c r="S1432" i="1"/>
  <c r="T1432" i="1"/>
  <c r="U1432" i="1"/>
  <c r="V1432" i="1"/>
  <c r="P1433" i="1"/>
  <c r="Q1433" i="1"/>
  <c r="W1433" i="1" s="1"/>
  <c r="R1433" i="1"/>
  <c r="S1433" i="1"/>
  <c r="T1433" i="1"/>
  <c r="U1433" i="1"/>
  <c r="V1433" i="1"/>
  <c r="X1433" i="1"/>
  <c r="P1434" i="1"/>
  <c r="Q1434" i="1"/>
  <c r="X1434" i="1" s="1"/>
  <c r="R1434" i="1"/>
  <c r="S1434" i="1"/>
  <c r="T1434" i="1"/>
  <c r="U1434" i="1"/>
  <c r="V1434" i="1"/>
  <c r="W1434" i="1"/>
  <c r="P1435" i="1"/>
  <c r="Q1435" i="1"/>
  <c r="R1435" i="1"/>
  <c r="S1435" i="1"/>
  <c r="T1435" i="1"/>
  <c r="U1435" i="1"/>
  <c r="V1435" i="1"/>
  <c r="X1435" i="1"/>
  <c r="P1436" i="1"/>
  <c r="Q1436" i="1"/>
  <c r="W1436" i="1" s="1"/>
  <c r="R1436" i="1"/>
  <c r="S1436" i="1"/>
  <c r="T1436" i="1"/>
  <c r="U1436" i="1"/>
  <c r="V1436" i="1"/>
  <c r="P1437" i="1"/>
  <c r="Q1437" i="1"/>
  <c r="R1437" i="1"/>
  <c r="S1437" i="1"/>
  <c r="T1437" i="1"/>
  <c r="U1437" i="1"/>
  <c r="V1437" i="1"/>
  <c r="P1438" i="1"/>
  <c r="Q1438" i="1"/>
  <c r="X1438" i="1" s="1"/>
  <c r="R1438" i="1"/>
  <c r="S1438" i="1"/>
  <c r="T1438" i="1"/>
  <c r="U1438" i="1"/>
  <c r="V1438" i="1"/>
  <c r="W1438" i="1"/>
  <c r="P1439" i="1"/>
  <c r="Q1439" i="1"/>
  <c r="W1439" i="1" s="1"/>
  <c r="R1439" i="1"/>
  <c r="S1439" i="1"/>
  <c r="T1439" i="1"/>
  <c r="U1439" i="1"/>
  <c r="V1439" i="1"/>
  <c r="X1439" i="1"/>
  <c r="P1440" i="1"/>
  <c r="Q1440" i="1"/>
  <c r="X1440" i="1" s="1"/>
  <c r="R1440" i="1"/>
  <c r="S1440" i="1"/>
  <c r="T1440" i="1"/>
  <c r="U1440" i="1"/>
  <c r="V1440" i="1"/>
  <c r="W1440" i="1"/>
  <c r="P1441" i="1"/>
  <c r="Q1441" i="1"/>
  <c r="R1441" i="1"/>
  <c r="S1441" i="1"/>
  <c r="T1441" i="1"/>
  <c r="U1441" i="1"/>
  <c r="V1441" i="1"/>
  <c r="P1442" i="1"/>
  <c r="Q1442" i="1"/>
  <c r="R1442" i="1"/>
  <c r="S1442" i="1"/>
  <c r="T1442" i="1"/>
  <c r="U1442" i="1"/>
  <c r="V1442" i="1"/>
  <c r="P1443" i="1"/>
  <c r="Q1443" i="1"/>
  <c r="R1443" i="1"/>
  <c r="S1443" i="1"/>
  <c r="T1443" i="1"/>
  <c r="U1443" i="1"/>
  <c r="V1443" i="1"/>
  <c r="P1444" i="1"/>
  <c r="Q1444" i="1"/>
  <c r="R1444" i="1"/>
  <c r="S1444" i="1"/>
  <c r="T1444" i="1"/>
  <c r="U1444" i="1"/>
  <c r="V1444" i="1"/>
  <c r="P1445" i="1"/>
  <c r="Q1445" i="1"/>
  <c r="X1445" i="1" s="1"/>
  <c r="R1445" i="1"/>
  <c r="S1445" i="1"/>
  <c r="T1445" i="1"/>
  <c r="U1445" i="1"/>
  <c r="V1445" i="1"/>
  <c r="P1446" i="1"/>
  <c r="Q1446" i="1"/>
  <c r="R1446" i="1"/>
  <c r="S1446" i="1"/>
  <c r="T1446" i="1"/>
  <c r="U1446" i="1"/>
  <c r="V1446" i="1"/>
  <c r="P1447" i="1"/>
  <c r="Q1447" i="1"/>
  <c r="R1447" i="1"/>
  <c r="S1447" i="1"/>
  <c r="T1447" i="1"/>
  <c r="U1447" i="1"/>
  <c r="V1447" i="1"/>
  <c r="P1448" i="1"/>
  <c r="Q1448" i="1"/>
  <c r="R1448" i="1"/>
  <c r="S1448" i="1"/>
  <c r="T1448" i="1"/>
  <c r="U1448" i="1"/>
  <c r="V1448" i="1"/>
  <c r="P1449" i="1"/>
  <c r="Q1449" i="1"/>
  <c r="R1449" i="1"/>
  <c r="S1449" i="1"/>
  <c r="T1449" i="1"/>
  <c r="X1449" i="1" s="1"/>
  <c r="U1449" i="1"/>
  <c r="V1449" i="1"/>
  <c r="P1450" i="1"/>
  <c r="Q1450" i="1"/>
  <c r="X1450" i="1" s="1"/>
  <c r="R1450" i="1"/>
  <c r="S1450" i="1"/>
  <c r="T1450" i="1"/>
  <c r="U1450" i="1"/>
  <c r="V1450" i="1"/>
  <c r="W1450" i="1"/>
  <c r="P1451" i="1"/>
  <c r="Q1451" i="1"/>
  <c r="R1451" i="1"/>
  <c r="S1451" i="1"/>
  <c r="T1451" i="1"/>
  <c r="U1451" i="1"/>
  <c r="V1451" i="1"/>
  <c r="P1452" i="1"/>
  <c r="Q1452" i="1"/>
  <c r="R1452" i="1"/>
  <c r="S1452" i="1"/>
  <c r="T1452" i="1"/>
  <c r="U1452" i="1"/>
  <c r="V1452" i="1"/>
  <c r="P1453" i="1"/>
  <c r="Q1453" i="1"/>
  <c r="X1453" i="1" s="1"/>
  <c r="R1453" i="1"/>
  <c r="S1453" i="1"/>
  <c r="T1453" i="1"/>
  <c r="U1453" i="1"/>
  <c r="V1453" i="1"/>
  <c r="P1454" i="1"/>
  <c r="Q1454" i="1"/>
  <c r="X1454" i="1" s="1"/>
  <c r="R1454" i="1"/>
  <c r="S1454" i="1"/>
  <c r="T1454" i="1"/>
  <c r="U1454" i="1"/>
  <c r="V1454" i="1"/>
  <c r="P1455" i="1"/>
  <c r="Q1455" i="1"/>
  <c r="W1455" i="1" s="1"/>
  <c r="R1455" i="1"/>
  <c r="S1455" i="1"/>
  <c r="T1455" i="1"/>
  <c r="U1455" i="1"/>
  <c r="V1455" i="1"/>
  <c r="P1456" i="1"/>
  <c r="Q1456" i="1"/>
  <c r="X1456" i="1" s="1"/>
  <c r="R1456" i="1"/>
  <c r="S1456" i="1"/>
  <c r="T1456" i="1"/>
  <c r="U1456" i="1"/>
  <c r="V1456" i="1"/>
  <c r="P1457" i="1"/>
  <c r="Q1457" i="1"/>
  <c r="X1457" i="1" s="1"/>
  <c r="R1457" i="1"/>
  <c r="S1457" i="1"/>
  <c r="T1457" i="1"/>
  <c r="U1457" i="1"/>
  <c r="V1457" i="1"/>
  <c r="P1458" i="1"/>
  <c r="Q1458" i="1"/>
  <c r="W1458" i="1" s="1"/>
  <c r="R1458" i="1"/>
  <c r="S1458" i="1"/>
  <c r="T1458" i="1"/>
  <c r="U1458" i="1"/>
  <c r="V1458" i="1"/>
  <c r="P1459" i="1"/>
  <c r="Q1459" i="1"/>
  <c r="W1459" i="1" s="1"/>
  <c r="R1459" i="1"/>
  <c r="S1459" i="1"/>
  <c r="T1459" i="1"/>
  <c r="U1459" i="1"/>
  <c r="V1459" i="1"/>
  <c r="P1460" i="1"/>
  <c r="Q1460" i="1"/>
  <c r="R1460" i="1"/>
  <c r="S1460" i="1"/>
  <c r="T1460" i="1"/>
  <c r="U1460" i="1"/>
  <c r="V1460" i="1"/>
  <c r="P1461" i="1"/>
  <c r="Q1461" i="1"/>
  <c r="R1461" i="1"/>
  <c r="S1461" i="1"/>
  <c r="T1461" i="1"/>
  <c r="W1461" i="1" s="1"/>
  <c r="U1461" i="1"/>
  <c r="V1461" i="1"/>
  <c r="P1462" i="1"/>
  <c r="Q1462" i="1"/>
  <c r="R1462" i="1"/>
  <c r="S1462" i="1"/>
  <c r="T1462" i="1"/>
  <c r="U1462" i="1"/>
  <c r="V1462" i="1"/>
  <c r="P1463" i="1"/>
  <c r="Q1463" i="1"/>
  <c r="R1463" i="1"/>
  <c r="S1463" i="1"/>
  <c r="T1463" i="1"/>
  <c r="U1463" i="1"/>
  <c r="V1463" i="1"/>
  <c r="P1464" i="1"/>
  <c r="Q1464" i="1"/>
  <c r="R1464" i="1"/>
  <c r="S1464" i="1"/>
  <c r="T1464" i="1"/>
  <c r="U1464" i="1"/>
  <c r="V1464" i="1"/>
  <c r="P1465" i="1"/>
  <c r="Q1465" i="1"/>
  <c r="W1465" i="1" s="1"/>
  <c r="R1465" i="1"/>
  <c r="S1465" i="1"/>
  <c r="T1465" i="1"/>
  <c r="U1465" i="1"/>
  <c r="V1465" i="1"/>
  <c r="X1465" i="1"/>
  <c r="P1466" i="1"/>
  <c r="Q1466" i="1"/>
  <c r="X1466" i="1" s="1"/>
  <c r="R1466" i="1"/>
  <c r="S1466" i="1"/>
  <c r="T1466" i="1"/>
  <c r="U1466" i="1"/>
  <c r="V1466" i="1"/>
  <c r="W1466" i="1"/>
  <c r="P1467" i="1"/>
  <c r="Q1467" i="1"/>
  <c r="R1467" i="1"/>
  <c r="S1467" i="1"/>
  <c r="T1467" i="1"/>
  <c r="U1467" i="1"/>
  <c r="V1467" i="1"/>
  <c r="X1467" i="1"/>
  <c r="P1468" i="1"/>
  <c r="Q1468" i="1"/>
  <c r="W1468" i="1" s="1"/>
  <c r="R1468" i="1"/>
  <c r="S1468" i="1"/>
  <c r="T1468" i="1"/>
  <c r="U1468" i="1"/>
  <c r="V1468" i="1"/>
  <c r="P1469" i="1"/>
  <c r="Q1469" i="1"/>
  <c r="R1469" i="1"/>
  <c r="S1469" i="1"/>
  <c r="T1469" i="1"/>
  <c r="U1469" i="1"/>
  <c r="V1469" i="1"/>
  <c r="P1470" i="1"/>
  <c r="Q1470" i="1"/>
  <c r="X1470" i="1" s="1"/>
  <c r="R1470" i="1"/>
  <c r="S1470" i="1"/>
  <c r="T1470" i="1"/>
  <c r="U1470" i="1"/>
  <c r="V1470" i="1"/>
  <c r="P1471" i="1"/>
  <c r="Q1471" i="1"/>
  <c r="W1471" i="1" s="1"/>
  <c r="R1471" i="1"/>
  <c r="S1471" i="1"/>
  <c r="T1471" i="1"/>
  <c r="U1471" i="1"/>
  <c r="V1471" i="1"/>
  <c r="P1472" i="1"/>
  <c r="Q1472" i="1"/>
  <c r="X1472" i="1" s="1"/>
  <c r="R1472" i="1"/>
  <c r="S1472" i="1"/>
  <c r="T1472" i="1"/>
  <c r="U1472" i="1"/>
  <c r="V1472" i="1"/>
  <c r="P1473" i="1"/>
  <c r="Q1473" i="1"/>
  <c r="R1473" i="1"/>
  <c r="S1473" i="1"/>
  <c r="T1473" i="1"/>
  <c r="U1473" i="1"/>
  <c r="V1473" i="1"/>
  <c r="P1474" i="1"/>
  <c r="Q1474" i="1"/>
  <c r="R1474" i="1"/>
  <c r="S1474" i="1"/>
  <c r="T1474" i="1"/>
  <c r="U1474" i="1"/>
  <c r="V1474" i="1"/>
  <c r="P1475" i="1"/>
  <c r="Q1475" i="1"/>
  <c r="R1475" i="1"/>
  <c r="S1475" i="1"/>
  <c r="T1475" i="1"/>
  <c r="U1475" i="1"/>
  <c r="V1475" i="1"/>
  <c r="P1476" i="1"/>
  <c r="Q1476" i="1"/>
  <c r="R1476" i="1"/>
  <c r="S1476" i="1"/>
  <c r="T1476" i="1"/>
  <c r="U1476" i="1"/>
  <c r="V1476" i="1"/>
  <c r="P1477" i="1"/>
  <c r="Q1477" i="1"/>
  <c r="R1477" i="1"/>
  <c r="S1477" i="1"/>
  <c r="T1477" i="1"/>
  <c r="W1477" i="1" s="1"/>
  <c r="U1477" i="1"/>
  <c r="V1477" i="1"/>
  <c r="P1478" i="1"/>
  <c r="Q1478" i="1"/>
  <c r="R1478" i="1"/>
  <c r="S1478" i="1"/>
  <c r="T1478" i="1"/>
  <c r="U1478" i="1"/>
  <c r="V1478" i="1"/>
  <c r="P1479" i="1"/>
  <c r="Q1479" i="1"/>
  <c r="R1479" i="1"/>
  <c r="S1479" i="1"/>
  <c r="T1479" i="1"/>
  <c r="U1479" i="1"/>
  <c r="V1479" i="1"/>
  <c r="P1480" i="1"/>
  <c r="Q1480" i="1"/>
  <c r="R1480" i="1"/>
  <c r="S1480" i="1"/>
  <c r="T1480" i="1"/>
  <c r="U1480" i="1"/>
  <c r="V1480" i="1"/>
  <c r="P1481" i="1"/>
  <c r="Q1481" i="1"/>
  <c r="R1481" i="1"/>
  <c r="S1481" i="1"/>
  <c r="T1481" i="1"/>
  <c r="X1481" i="1" s="1"/>
  <c r="U1481" i="1"/>
  <c r="V1481" i="1"/>
  <c r="P1482" i="1"/>
  <c r="Q1482" i="1"/>
  <c r="X1482" i="1" s="1"/>
  <c r="R1482" i="1"/>
  <c r="S1482" i="1"/>
  <c r="T1482" i="1"/>
  <c r="U1482" i="1"/>
  <c r="V1482" i="1"/>
  <c r="P1483" i="1"/>
  <c r="Q1483" i="1"/>
  <c r="R1483" i="1"/>
  <c r="S1483" i="1"/>
  <c r="T1483" i="1"/>
  <c r="U1483" i="1"/>
  <c r="V1483" i="1"/>
  <c r="P1484" i="1"/>
  <c r="Q1484" i="1"/>
  <c r="R1484" i="1"/>
  <c r="S1484" i="1"/>
  <c r="T1484" i="1"/>
  <c r="U1484" i="1"/>
  <c r="V1484" i="1"/>
  <c r="P1485" i="1"/>
  <c r="Q1485" i="1"/>
  <c r="R1485" i="1"/>
  <c r="S1485" i="1"/>
  <c r="T1485" i="1"/>
  <c r="U1485" i="1"/>
  <c r="V1485" i="1"/>
  <c r="X1485" i="1"/>
  <c r="P1486" i="1"/>
  <c r="Q1486" i="1"/>
  <c r="X1486" i="1" s="1"/>
  <c r="R1486" i="1"/>
  <c r="S1486" i="1"/>
  <c r="T1486" i="1"/>
  <c r="U1486" i="1"/>
  <c r="V1486" i="1"/>
  <c r="W1486" i="1"/>
  <c r="P1487" i="1"/>
  <c r="Q1487" i="1"/>
  <c r="R1487" i="1"/>
  <c r="S1487" i="1"/>
  <c r="T1487" i="1"/>
  <c r="U1487" i="1"/>
  <c r="V1487" i="1"/>
  <c r="X1487" i="1"/>
  <c r="P1488" i="1"/>
  <c r="Q1488" i="1"/>
  <c r="W1488" i="1" s="1"/>
  <c r="R1488" i="1"/>
  <c r="S1488" i="1"/>
  <c r="T1488" i="1"/>
  <c r="U1488" i="1"/>
  <c r="V1488" i="1"/>
  <c r="P1489" i="1"/>
  <c r="Q1489" i="1"/>
  <c r="R1489" i="1"/>
  <c r="S1489" i="1"/>
  <c r="T1489" i="1"/>
  <c r="X1489" i="1" s="1"/>
  <c r="U1489" i="1"/>
  <c r="V1489" i="1"/>
  <c r="P1490" i="1"/>
  <c r="Q1490" i="1"/>
  <c r="R1490" i="1"/>
  <c r="S1490" i="1"/>
  <c r="T1490" i="1"/>
  <c r="U1490" i="1"/>
  <c r="V1490" i="1"/>
  <c r="P1491" i="1"/>
  <c r="Q1491" i="1"/>
  <c r="R1491" i="1"/>
  <c r="S1491" i="1"/>
  <c r="T1491" i="1"/>
  <c r="U1491" i="1"/>
  <c r="V1491" i="1"/>
  <c r="P1492" i="1"/>
  <c r="Q1492" i="1"/>
  <c r="R1492" i="1"/>
  <c r="S1492" i="1"/>
  <c r="T1492" i="1"/>
  <c r="U1492" i="1"/>
  <c r="V1492" i="1"/>
  <c r="P1493" i="1"/>
  <c r="Q1493" i="1"/>
  <c r="R1493" i="1"/>
  <c r="S1493" i="1"/>
  <c r="T1493" i="1"/>
  <c r="U1493" i="1"/>
  <c r="V1493" i="1"/>
  <c r="X1493" i="1"/>
  <c r="P1494" i="1"/>
  <c r="Q1494" i="1"/>
  <c r="R1494" i="1"/>
  <c r="S1494" i="1"/>
  <c r="T1494" i="1"/>
  <c r="U1494" i="1"/>
  <c r="V1494" i="1"/>
  <c r="W1494" i="1"/>
  <c r="P1495" i="1"/>
  <c r="Q1495" i="1"/>
  <c r="R1495" i="1"/>
  <c r="S1495" i="1"/>
  <c r="T1495" i="1"/>
  <c r="W1495" i="1" s="1"/>
  <c r="U1495" i="1"/>
  <c r="V1495" i="1"/>
  <c r="X1495" i="1"/>
  <c r="P1496" i="1"/>
  <c r="Q1496" i="1"/>
  <c r="R1496" i="1"/>
  <c r="S1496" i="1"/>
  <c r="T1496" i="1"/>
  <c r="U1496" i="1"/>
  <c r="V1496" i="1"/>
  <c r="P1497" i="1"/>
  <c r="Q1497" i="1"/>
  <c r="R1497" i="1"/>
  <c r="S1497" i="1"/>
  <c r="T1497" i="1"/>
  <c r="X1497" i="1" s="1"/>
  <c r="U1497" i="1"/>
  <c r="V1497" i="1"/>
  <c r="P1498" i="1"/>
  <c r="Q1498" i="1"/>
  <c r="X1498" i="1" s="1"/>
  <c r="R1498" i="1"/>
  <c r="S1498" i="1"/>
  <c r="T1498" i="1"/>
  <c r="U1498" i="1"/>
  <c r="V1498" i="1"/>
  <c r="P1499" i="1"/>
  <c r="Q1499" i="1"/>
  <c r="R1499" i="1"/>
  <c r="S1499" i="1"/>
  <c r="T1499" i="1"/>
  <c r="U1499" i="1"/>
  <c r="V1499" i="1"/>
  <c r="P1500" i="1"/>
  <c r="Q1500" i="1"/>
  <c r="R1500" i="1"/>
  <c r="S1500" i="1"/>
  <c r="T1500" i="1"/>
  <c r="U1500" i="1"/>
  <c r="V1500" i="1"/>
  <c r="P1501" i="1"/>
  <c r="Q1501" i="1"/>
  <c r="W1501" i="1" s="1"/>
  <c r="R1501" i="1"/>
  <c r="S1501" i="1"/>
  <c r="T1501" i="1"/>
  <c r="U1501" i="1"/>
  <c r="V1501" i="1"/>
  <c r="X1501" i="1"/>
  <c r="P1502" i="1"/>
  <c r="Q1502" i="1"/>
  <c r="X1502" i="1" s="1"/>
  <c r="R1502" i="1"/>
  <c r="S1502" i="1"/>
  <c r="T1502" i="1"/>
  <c r="U1502" i="1"/>
  <c r="V1502" i="1"/>
  <c r="W1502" i="1"/>
  <c r="P1503" i="1"/>
  <c r="Q1503" i="1"/>
  <c r="R1503" i="1"/>
  <c r="S1503" i="1"/>
  <c r="T1503" i="1"/>
  <c r="U1503" i="1"/>
  <c r="V1503" i="1"/>
  <c r="X1503" i="1"/>
  <c r="P1504" i="1"/>
  <c r="Q1504" i="1"/>
  <c r="W1504" i="1" s="1"/>
  <c r="R1504" i="1"/>
  <c r="S1504" i="1"/>
  <c r="T1504" i="1"/>
  <c r="U1504" i="1"/>
  <c r="V1504" i="1"/>
  <c r="P1505" i="1"/>
  <c r="Q1505" i="1"/>
  <c r="R1505" i="1"/>
  <c r="S1505" i="1"/>
  <c r="T1505" i="1"/>
  <c r="X1505" i="1" s="1"/>
  <c r="U1505" i="1"/>
  <c r="V1505" i="1"/>
  <c r="P1506" i="1"/>
  <c r="Q1506" i="1"/>
  <c r="R1506" i="1"/>
  <c r="S1506" i="1"/>
  <c r="T1506" i="1"/>
  <c r="U1506" i="1"/>
  <c r="V1506" i="1"/>
  <c r="P1507" i="1"/>
  <c r="Q1507" i="1"/>
  <c r="R1507" i="1"/>
  <c r="S1507" i="1"/>
  <c r="T1507" i="1"/>
  <c r="U1507" i="1"/>
  <c r="V1507" i="1"/>
  <c r="P1508" i="1"/>
  <c r="Q1508" i="1"/>
  <c r="R1508" i="1"/>
  <c r="S1508" i="1"/>
  <c r="T1508" i="1"/>
  <c r="U1508" i="1"/>
  <c r="V1508" i="1"/>
  <c r="P1509" i="1"/>
  <c r="Q1509" i="1"/>
  <c r="R1509" i="1"/>
  <c r="S1509" i="1"/>
  <c r="T1509" i="1"/>
  <c r="X1509" i="1" s="1"/>
  <c r="U1509" i="1"/>
  <c r="V1509" i="1"/>
  <c r="P1510" i="1"/>
  <c r="Q1510" i="1"/>
  <c r="R1510" i="1"/>
  <c r="S1510" i="1"/>
  <c r="T1510" i="1"/>
  <c r="W1510" i="1" s="1"/>
  <c r="U1510" i="1"/>
  <c r="V1510" i="1"/>
  <c r="P1511" i="1"/>
  <c r="Q1511" i="1"/>
  <c r="R1511" i="1"/>
  <c r="S1511" i="1"/>
  <c r="T1511" i="1"/>
  <c r="W1511" i="1" s="1"/>
  <c r="U1511" i="1"/>
  <c r="V1511" i="1"/>
  <c r="P1512" i="1"/>
  <c r="Q1512" i="1"/>
  <c r="R1512" i="1"/>
  <c r="S1512" i="1"/>
  <c r="T1512" i="1"/>
  <c r="U1512" i="1"/>
  <c r="V1512" i="1"/>
  <c r="P1513" i="1"/>
  <c r="Q1513" i="1"/>
  <c r="R1513" i="1"/>
  <c r="S1513" i="1"/>
  <c r="T1513" i="1"/>
  <c r="X1513" i="1" s="1"/>
  <c r="U1513" i="1"/>
  <c r="V1513" i="1"/>
  <c r="P1514" i="1"/>
  <c r="Q1514" i="1"/>
  <c r="X1514" i="1" s="1"/>
  <c r="R1514" i="1"/>
  <c r="S1514" i="1"/>
  <c r="T1514" i="1"/>
  <c r="U1514" i="1"/>
  <c r="V1514" i="1"/>
  <c r="W1514" i="1"/>
  <c r="P1515" i="1"/>
  <c r="Q1515" i="1"/>
  <c r="R1515" i="1"/>
  <c r="S1515" i="1"/>
  <c r="T1515" i="1"/>
  <c r="U1515" i="1"/>
  <c r="V1515" i="1"/>
  <c r="P1516" i="1"/>
  <c r="Q1516" i="1"/>
  <c r="R1516" i="1"/>
  <c r="S1516" i="1"/>
  <c r="T1516" i="1"/>
  <c r="U1516" i="1"/>
  <c r="V1516" i="1"/>
  <c r="P1517" i="1"/>
  <c r="Q1517" i="1"/>
  <c r="W1517" i="1" s="1"/>
  <c r="R1517" i="1"/>
  <c r="S1517" i="1"/>
  <c r="T1517" i="1"/>
  <c r="U1517" i="1"/>
  <c r="V1517" i="1"/>
  <c r="X1517" i="1"/>
  <c r="P1518" i="1"/>
  <c r="Q1518" i="1"/>
  <c r="X1518" i="1" s="1"/>
  <c r="R1518" i="1"/>
  <c r="S1518" i="1"/>
  <c r="T1518" i="1"/>
  <c r="U1518" i="1"/>
  <c r="V1518" i="1"/>
  <c r="W1518" i="1"/>
  <c r="P1519" i="1"/>
  <c r="Q1519" i="1"/>
  <c r="R1519" i="1"/>
  <c r="S1519" i="1"/>
  <c r="T1519" i="1"/>
  <c r="U1519" i="1"/>
  <c r="V1519" i="1"/>
  <c r="X1519" i="1"/>
  <c r="P1520" i="1"/>
  <c r="Q1520" i="1"/>
  <c r="W1520" i="1" s="1"/>
  <c r="R1520" i="1"/>
  <c r="S1520" i="1"/>
  <c r="T1520" i="1"/>
  <c r="U1520" i="1"/>
  <c r="V1520" i="1"/>
  <c r="P1521" i="1"/>
  <c r="Q1521" i="1"/>
  <c r="W1521" i="1" s="1"/>
  <c r="R1521" i="1"/>
  <c r="S1521" i="1"/>
  <c r="T1521" i="1"/>
  <c r="U1521" i="1"/>
  <c r="V1521" i="1"/>
  <c r="P1522" i="1"/>
  <c r="Q1522" i="1"/>
  <c r="R1522" i="1"/>
  <c r="S1522" i="1"/>
  <c r="T1522" i="1"/>
  <c r="U1522" i="1"/>
  <c r="V1522" i="1"/>
  <c r="P1523" i="1"/>
  <c r="Q1523" i="1"/>
  <c r="R1523" i="1"/>
  <c r="S1523" i="1"/>
  <c r="T1523" i="1"/>
  <c r="U1523" i="1"/>
  <c r="V1523" i="1"/>
  <c r="P1524" i="1"/>
  <c r="Q1524" i="1"/>
  <c r="R1524" i="1"/>
  <c r="S1524" i="1"/>
  <c r="T1524" i="1"/>
  <c r="U1524" i="1"/>
  <c r="V1524" i="1"/>
  <c r="P1525" i="1"/>
  <c r="Q1525" i="1"/>
  <c r="R1525" i="1"/>
  <c r="S1525" i="1"/>
  <c r="T1525" i="1"/>
  <c r="X1525" i="1" s="1"/>
  <c r="U1525" i="1"/>
  <c r="V1525" i="1"/>
  <c r="P1526" i="1"/>
  <c r="Q1526" i="1"/>
  <c r="R1526" i="1"/>
  <c r="S1526" i="1"/>
  <c r="T1526" i="1"/>
  <c r="W1526" i="1" s="1"/>
  <c r="U1526" i="1"/>
  <c r="V1526" i="1"/>
  <c r="P1527" i="1"/>
  <c r="Q1527" i="1"/>
  <c r="R1527" i="1"/>
  <c r="S1527" i="1"/>
  <c r="T1527" i="1"/>
  <c r="W1527" i="1" s="1"/>
  <c r="U1527" i="1"/>
  <c r="V1527" i="1"/>
  <c r="P1528" i="1"/>
  <c r="Q1528" i="1"/>
  <c r="R1528" i="1"/>
  <c r="S1528" i="1"/>
  <c r="T1528" i="1"/>
  <c r="U1528" i="1"/>
  <c r="V1528" i="1"/>
  <c r="P1529" i="1"/>
  <c r="Q1529" i="1"/>
  <c r="R1529" i="1"/>
  <c r="S1529" i="1"/>
  <c r="T1529" i="1"/>
  <c r="X1529" i="1" s="1"/>
  <c r="U1529" i="1"/>
  <c r="V1529" i="1"/>
  <c r="P1530" i="1"/>
  <c r="Q1530" i="1"/>
  <c r="X1530" i="1" s="1"/>
  <c r="R1530" i="1"/>
  <c r="S1530" i="1"/>
  <c r="T1530" i="1"/>
  <c r="U1530" i="1"/>
  <c r="V1530" i="1"/>
  <c r="W1530" i="1"/>
  <c r="P1531" i="1"/>
  <c r="Q1531" i="1"/>
  <c r="R1531" i="1"/>
  <c r="S1531" i="1"/>
  <c r="T1531" i="1"/>
  <c r="U1531" i="1"/>
  <c r="V1531" i="1"/>
  <c r="P1532" i="1"/>
  <c r="Q1532" i="1"/>
  <c r="R1532" i="1"/>
  <c r="S1532" i="1"/>
  <c r="T1532" i="1"/>
  <c r="U1532" i="1"/>
  <c r="V1532" i="1"/>
  <c r="P1533" i="1"/>
  <c r="Q1533" i="1"/>
  <c r="W1533" i="1" s="1"/>
  <c r="R1533" i="1"/>
  <c r="S1533" i="1"/>
  <c r="T1533" i="1"/>
  <c r="U1533" i="1"/>
  <c r="V1533" i="1"/>
  <c r="X1533" i="1"/>
  <c r="P1534" i="1"/>
  <c r="Q1534" i="1"/>
  <c r="X1534" i="1" s="1"/>
  <c r="R1534" i="1"/>
  <c r="S1534" i="1"/>
  <c r="T1534" i="1"/>
  <c r="U1534" i="1"/>
  <c r="V1534" i="1"/>
  <c r="W1534" i="1"/>
  <c r="P1535" i="1"/>
  <c r="Q1535" i="1"/>
  <c r="R1535" i="1"/>
  <c r="S1535" i="1"/>
  <c r="T1535" i="1"/>
  <c r="U1535" i="1"/>
  <c r="V1535" i="1"/>
  <c r="X1535" i="1"/>
  <c r="P1536" i="1"/>
  <c r="Q1536" i="1"/>
  <c r="W1536" i="1" s="1"/>
  <c r="R1536" i="1"/>
  <c r="S1536" i="1"/>
  <c r="T1536" i="1"/>
  <c r="U1536" i="1"/>
  <c r="V1536" i="1"/>
  <c r="P1537" i="1"/>
  <c r="Q1537" i="1"/>
  <c r="W1537" i="1" s="1"/>
  <c r="R1537" i="1"/>
  <c r="S1537" i="1"/>
  <c r="T1537" i="1"/>
  <c r="U1537" i="1"/>
  <c r="V1537" i="1"/>
  <c r="P1538" i="1"/>
  <c r="Q1538" i="1"/>
  <c r="R1538" i="1"/>
  <c r="S1538" i="1"/>
  <c r="T1538" i="1"/>
  <c r="U1538" i="1"/>
  <c r="V1538" i="1"/>
  <c r="P1539" i="1"/>
  <c r="Q1539" i="1"/>
  <c r="R1539" i="1"/>
  <c r="S1539" i="1"/>
  <c r="T1539" i="1"/>
  <c r="W1539" i="1" s="1"/>
  <c r="U1539" i="1"/>
  <c r="V1539" i="1"/>
  <c r="P1540" i="1"/>
  <c r="Q1540" i="1"/>
  <c r="R1540" i="1"/>
  <c r="S1540" i="1"/>
  <c r="T1540" i="1"/>
  <c r="U1540" i="1"/>
  <c r="V1540" i="1"/>
  <c r="P1541" i="1"/>
  <c r="Q1541" i="1"/>
  <c r="R1541" i="1"/>
  <c r="S1541" i="1"/>
  <c r="T1541" i="1"/>
  <c r="X1541" i="1" s="1"/>
  <c r="U1541" i="1"/>
  <c r="V1541" i="1"/>
  <c r="P1542" i="1"/>
  <c r="Q1542" i="1"/>
  <c r="R1542" i="1"/>
  <c r="S1542" i="1"/>
  <c r="T1542" i="1"/>
  <c r="W1542" i="1" s="1"/>
  <c r="U1542" i="1"/>
  <c r="V1542" i="1"/>
  <c r="P1543" i="1"/>
  <c r="Q1543" i="1"/>
  <c r="R1543" i="1"/>
  <c r="S1543" i="1"/>
  <c r="T1543" i="1"/>
  <c r="W1543" i="1" s="1"/>
  <c r="U1543" i="1"/>
  <c r="V1543" i="1"/>
  <c r="P1544" i="1"/>
  <c r="Q1544" i="1"/>
  <c r="R1544" i="1"/>
  <c r="S1544" i="1"/>
  <c r="T1544" i="1"/>
  <c r="U1544" i="1"/>
  <c r="V1544" i="1"/>
  <c r="P1545" i="1"/>
  <c r="Q1545" i="1"/>
  <c r="R1545" i="1"/>
  <c r="S1545" i="1"/>
  <c r="T1545" i="1"/>
  <c r="X1545" i="1" s="1"/>
  <c r="U1545" i="1"/>
  <c r="V1545" i="1"/>
  <c r="P1546" i="1"/>
  <c r="Q1546" i="1"/>
  <c r="X1546" i="1" s="1"/>
  <c r="R1546" i="1"/>
  <c r="S1546" i="1"/>
  <c r="T1546" i="1"/>
  <c r="U1546" i="1"/>
  <c r="V1546" i="1"/>
  <c r="W1546" i="1"/>
  <c r="P1547" i="1"/>
  <c r="Q1547" i="1"/>
  <c r="R1547" i="1"/>
  <c r="S1547" i="1"/>
  <c r="T1547" i="1"/>
  <c r="U1547" i="1"/>
  <c r="V1547" i="1"/>
  <c r="P1548" i="1"/>
  <c r="Q1548" i="1"/>
  <c r="R1548" i="1"/>
  <c r="S1548" i="1"/>
  <c r="T1548" i="1"/>
  <c r="U1548" i="1"/>
  <c r="V1548" i="1"/>
  <c r="P1549" i="1"/>
  <c r="Q1549" i="1"/>
  <c r="W1549" i="1" s="1"/>
  <c r="R1549" i="1"/>
  <c r="S1549" i="1"/>
  <c r="T1549" i="1"/>
  <c r="U1549" i="1"/>
  <c r="V1549" i="1"/>
  <c r="P1550" i="1"/>
  <c r="Q1550" i="1"/>
  <c r="X1550" i="1" s="1"/>
  <c r="R1550" i="1"/>
  <c r="S1550" i="1"/>
  <c r="T1550" i="1"/>
  <c r="U1550" i="1"/>
  <c r="V1550" i="1"/>
  <c r="P1551" i="1"/>
  <c r="Q1551" i="1"/>
  <c r="X1551" i="1" s="1"/>
  <c r="R1551" i="1"/>
  <c r="S1551" i="1"/>
  <c r="T1551" i="1"/>
  <c r="U1551" i="1"/>
  <c r="V1551" i="1"/>
  <c r="P1552" i="1"/>
  <c r="Q1552" i="1"/>
  <c r="R1552" i="1"/>
  <c r="S1552" i="1"/>
  <c r="T1552" i="1"/>
  <c r="U1552" i="1"/>
  <c r="V1552" i="1"/>
  <c r="P1553" i="1"/>
  <c r="Q1553" i="1"/>
  <c r="W1553" i="1" s="1"/>
  <c r="R1553" i="1"/>
  <c r="S1553" i="1"/>
  <c r="T1553" i="1"/>
  <c r="U1553" i="1"/>
  <c r="V1553" i="1"/>
  <c r="P1554" i="1"/>
  <c r="Q1554" i="1"/>
  <c r="R1554" i="1"/>
  <c r="S1554" i="1"/>
  <c r="T1554" i="1"/>
  <c r="U1554" i="1"/>
  <c r="V1554" i="1"/>
  <c r="P1555" i="1"/>
  <c r="Q1555" i="1"/>
  <c r="R1555" i="1"/>
  <c r="S1555" i="1"/>
  <c r="T1555" i="1"/>
  <c r="W1555" i="1" s="1"/>
  <c r="U1555" i="1"/>
  <c r="V1555" i="1"/>
  <c r="P1556" i="1"/>
  <c r="Q1556" i="1"/>
  <c r="R1556" i="1"/>
  <c r="S1556" i="1"/>
  <c r="T1556" i="1"/>
  <c r="U1556" i="1"/>
  <c r="V1556" i="1"/>
  <c r="P1557" i="1"/>
  <c r="Q1557" i="1"/>
  <c r="R1557" i="1"/>
  <c r="S1557" i="1"/>
  <c r="T1557" i="1"/>
  <c r="X1557" i="1" s="1"/>
  <c r="U1557" i="1"/>
  <c r="V1557" i="1"/>
  <c r="P1558" i="1"/>
  <c r="Q1558" i="1"/>
  <c r="R1558" i="1"/>
  <c r="S1558" i="1"/>
  <c r="T1558" i="1"/>
  <c r="U1558" i="1"/>
  <c r="V1558" i="1"/>
  <c r="W1558" i="1"/>
  <c r="P1559" i="1"/>
  <c r="Q1559" i="1"/>
  <c r="R1559" i="1"/>
  <c r="S1559" i="1"/>
  <c r="T1559" i="1"/>
  <c r="W1559" i="1" s="1"/>
  <c r="U1559" i="1"/>
  <c r="V1559" i="1"/>
  <c r="X1559" i="1"/>
  <c r="P1560" i="1"/>
  <c r="Q1560" i="1"/>
  <c r="R1560" i="1"/>
  <c r="S1560" i="1"/>
  <c r="T1560" i="1"/>
  <c r="U1560" i="1"/>
  <c r="V1560" i="1"/>
  <c r="P1561" i="1"/>
  <c r="Q1561" i="1"/>
  <c r="R1561" i="1"/>
  <c r="S1561" i="1"/>
  <c r="T1561" i="1"/>
  <c r="U1561" i="1"/>
  <c r="V1561" i="1"/>
  <c r="P1562" i="1"/>
  <c r="Q1562" i="1"/>
  <c r="X1562" i="1" s="1"/>
  <c r="R1562" i="1"/>
  <c r="S1562" i="1"/>
  <c r="T1562" i="1"/>
  <c r="U1562" i="1"/>
  <c r="V1562" i="1"/>
  <c r="W1562" i="1"/>
  <c r="P1563" i="1"/>
  <c r="Q1563" i="1"/>
  <c r="R1563" i="1"/>
  <c r="S1563" i="1"/>
  <c r="T1563" i="1"/>
  <c r="U1563" i="1"/>
  <c r="V1563" i="1"/>
  <c r="P1564" i="1"/>
  <c r="Q1564" i="1"/>
  <c r="R1564" i="1"/>
  <c r="S1564" i="1"/>
  <c r="T1564" i="1"/>
  <c r="U1564" i="1"/>
  <c r="V1564" i="1"/>
  <c r="P1565" i="1"/>
  <c r="Q1565" i="1"/>
  <c r="R1565" i="1"/>
  <c r="S1565" i="1"/>
  <c r="T1565" i="1"/>
  <c r="U1565" i="1"/>
  <c r="V1565" i="1"/>
  <c r="P1566" i="1"/>
  <c r="Q1566" i="1"/>
  <c r="R1566" i="1"/>
  <c r="S1566" i="1"/>
  <c r="T1566" i="1"/>
  <c r="U1566" i="1"/>
  <c r="V1566" i="1"/>
  <c r="P1567" i="1"/>
  <c r="Q1567" i="1"/>
  <c r="R1567" i="1"/>
  <c r="S1567" i="1"/>
  <c r="T1567" i="1"/>
  <c r="W1567" i="1" s="1"/>
  <c r="U1567" i="1"/>
  <c r="V1567" i="1"/>
  <c r="P1568" i="1"/>
  <c r="Q1568" i="1"/>
  <c r="R1568" i="1"/>
  <c r="S1568" i="1"/>
  <c r="T1568" i="1"/>
  <c r="U1568" i="1"/>
  <c r="V1568" i="1"/>
  <c r="P1569" i="1"/>
  <c r="Q1569" i="1"/>
  <c r="R1569" i="1"/>
  <c r="S1569" i="1"/>
  <c r="T1569" i="1"/>
  <c r="U1569" i="1"/>
  <c r="V1569" i="1"/>
  <c r="X1569" i="1"/>
  <c r="P1570" i="1"/>
  <c r="Q1570" i="1"/>
  <c r="R1570" i="1"/>
  <c r="S1570" i="1"/>
  <c r="T1570" i="1"/>
  <c r="U1570" i="1"/>
  <c r="V1570" i="1"/>
  <c r="W1570" i="1"/>
  <c r="P1571" i="1"/>
  <c r="Q1571" i="1"/>
  <c r="R1571" i="1"/>
  <c r="S1571" i="1"/>
  <c r="T1571" i="1"/>
  <c r="W1571" i="1" s="1"/>
  <c r="U1571" i="1"/>
  <c r="V1571" i="1"/>
  <c r="P1572" i="1"/>
  <c r="Q1572" i="1"/>
  <c r="R1572" i="1"/>
  <c r="S1572" i="1"/>
  <c r="T1572" i="1"/>
  <c r="U1572" i="1"/>
  <c r="V1572" i="1"/>
  <c r="P1573" i="1"/>
  <c r="Q1573" i="1"/>
  <c r="W1573" i="1" s="1"/>
  <c r="R1573" i="1"/>
  <c r="S1573" i="1"/>
  <c r="T1573" i="1"/>
  <c r="U1573" i="1"/>
  <c r="V1573" i="1"/>
  <c r="P1574" i="1"/>
  <c r="Q1574" i="1"/>
  <c r="X1574" i="1" s="1"/>
  <c r="R1574" i="1"/>
  <c r="S1574" i="1"/>
  <c r="T1574" i="1"/>
  <c r="U1574" i="1"/>
  <c r="V1574" i="1"/>
  <c r="P1575" i="1"/>
  <c r="Q1575" i="1"/>
  <c r="X1575" i="1" s="1"/>
  <c r="R1575" i="1"/>
  <c r="S1575" i="1"/>
  <c r="T1575" i="1"/>
  <c r="U1575" i="1"/>
  <c r="V1575" i="1"/>
  <c r="P1576" i="1"/>
  <c r="Q1576" i="1"/>
  <c r="X1576" i="1" s="1"/>
  <c r="R1576" i="1"/>
  <c r="S1576" i="1"/>
  <c r="T1576" i="1"/>
  <c r="U1576" i="1"/>
  <c r="V1576" i="1"/>
  <c r="P1577" i="1"/>
  <c r="Q1577" i="1"/>
  <c r="R1577" i="1"/>
  <c r="S1577" i="1"/>
  <c r="T1577" i="1"/>
  <c r="X1577" i="1" s="1"/>
  <c r="U1577" i="1"/>
  <c r="V1577" i="1"/>
  <c r="P1578" i="1"/>
  <c r="Q1578" i="1"/>
  <c r="R1578" i="1"/>
  <c r="S1578" i="1"/>
  <c r="T1578" i="1"/>
  <c r="U1578" i="1"/>
  <c r="V1578" i="1"/>
  <c r="P1579" i="1"/>
  <c r="Q1579" i="1"/>
  <c r="R1579" i="1"/>
  <c r="S1579" i="1"/>
  <c r="T1579" i="1"/>
  <c r="U1579" i="1"/>
  <c r="V1579" i="1"/>
  <c r="P1580" i="1"/>
  <c r="Q1580" i="1"/>
  <c r="R1580" i="1"/>
  <c r="S1580" i="1"/>
  <c r="T1580" i="1"/>
  <c r="U1580" i="1"/>
  <c r="V1580" i="1"/>
  <c r="P1581" i="1"/>
  <c r="Q1581" i="1"/>
  <c r="R1581" i="1"/>
  <c r="S1581" i="1"/>
  <c r="T1581" i="1"/>
  <c r="X1581" i="1" s="1"/>
  <c r="U1581" i="1"/>
  <c r="V1581" i="1"/>
  <c r="P1582" i="1"/>
  <c r="Q1582" i="1"/>
  <c r="X1582" i="1" s="1"/>
  <c r="R1582" i="1"/>
  <c r="S1582" i="1"/>
  <c r="T1582" i="1"/>
  <c r="U1582" i="1"/>
  <c r="V1582" i="1"/>
  <c r="W1582" i="1"/>
  <c r="P1583" i="1"/>
  <c r="Q1583" i="1"/>
  <c r="R1583" i="1"/>
  <c r="S1583" i="1"/>
  <c r="T1583" i="1"/>
  <c r="U1583" i="1"/>
  <c r="V1583" i="1"/>
  <c r="X1583" i="1"/>
  <c r="P1584" i="1"/>
  <c r="Q1584" i="1"/>
  <c r="X1584" i="1" s="1"/>
  <c r="R1584" i="1"/>
  <c r="S1584" i="1"/>
  <c r="T1584" i="1"/>
  <c r="U1584" i="1"/>
  <c r="V1584" i="1"/>
  <c r="W1584" i="1"/>
  <c r="P1585" i="1"/>
  <c r="Q1585" i="1"/>
  <c r="R1585" i="1"/>
  <c r="S1585" i="1"/>
  <c r="T1585" i="1"/>
  <c r="U1585" i="1"/>
  <c r="V1585" i="1"/>
  <c r="P1586" i="1"/>
  <c r="Q1586" i="1"/>
  <c r="X1586" i="1" s="1"/>
  <c r="R1586" i="1"/>
  <c r="S1586" i="1"/>
  <c r="T1586" i="1"/>
  <c r="U1586" i="1"/>
  <c r="V1586" i="1"/>
  <c r="W1586" i="1"/>
  <c r="P1587" i="1"/>
  <c r="Q1587" i="1"/>
  <c r="R1587" i="1"/>
  <c r="S1587" i="1"/>
  <c r="T1587" i="1"/>
  <c r="U1587" i="1"/>
  <c r="V1587" i="1"/>
  <c r="P1588" i="1"/>
  <c r="Q1588" i="1"/>
  <c r="R1588" i="1"/>
  <c r="S1588" i="1"/>
  <c r="T1588" i="1"/>
  <c r="U1588" i="1"/>
  <c r="V1588" i="1"/>
  <c r="P1589" i="1"/>
  <c r="Q1589" i="1"/>
  <c r="R1589" i="1"/>
  <c r="S1589" i="1"/>
  <c r="T1589" i="1"/>
  <c r="U1589" i="1"/>
  <c r="V1589" i="1"/>
  <c r="P1590" i="1"/>
  <c r="Q1590" i="1"/>
  <c r="R1590" i="1"/>
  <c r="S1590" i="1"/>
  <c r="T1590" i="1"/>
  <c r="U1590" i="1"/>
  <c r="V1590" i="1"/>
  <c r="P1591" i="1"/>
  <c r="Q1591" i="1"/>
  <c r="X1591" i="1" s="1"/>
  <c r="R1591" i="1"/>
  <c r="S1591" i="1"/>
  <c r="T1591" i="1"/>
  <c r="W1591" i="1" s="1"/>
  <c r="U1591" i="1"/>
  <c r="V1591" i="1"/>
  <c r="P1592" i="1"/>
  <c r="Q1592" i="1"/>
  <c r="R1592" i="1"/>
  <c r="S1592" i="1"/>
  <c r="T1592" i="1"/>
  <c r="U1592" i="1"/>
  <c r="V1592" i="1"/>
  <c r="P1593" i="1"/>
  <c r="Q1593" i="1"/>
  <c r="R1593" i="1"/>
  <c r="S1593" i="1"/>
  <c r="T1593" i="1"/>
  <c r="X1593" i="1" s="1"/>
  <c r="U1593" i="1"/>
  <c r="V1593" i="1"/>
  <c r="P1594" i="1"/>
  <c r="Q1594" i="1"/>
  <c r="R1594" i="1"/>
  <c r="S1594" i="1"/>
  <c r="T1594" i="1"/>
  <c r="U1594" i="1"/>
  <c r="V1594" i="1"/>
  <c r="P1595" i="1"/>
  <c r="Q1595" i="1"/>
  <c r="R1595" i="1"/>
  <c r="S1595" i="1"/>
  <c r="T1595" i="1"/>
  <c r="U1595" i="1"/>
  <c r="V1595" i="1"/>
  <c r="P1596" i="1"/>
  <c r="Q1596" i="1"/>
  <c r="R1596" i="1"/>
  <c r="S1596" i="1"/>
  <c r="T1596" i="1"/>
  <c r="U1596" i="1"/>
  <c r="V1596" i="1"/>
  <c r="P1597" i="1"/>
  <c r="Q1597" i="1"/>
  <c r="R1597" i="1"/>
  <c r="S1597" i="1"/>
  <c r="T1597" i="1"/>
  <c r="U1597" i="1"/>
  <c r="V1597" i="1"/>
  <c r="X1597" i="1"/>
  <c r="P1598" i="1"/>
  <c r="Q1598" i="1"/>
  <c r="R1598" i="1"/>
  <c r="S1598" i="1"/>
  <c r="T1598" i="1"/>
  <c r="U1598" i="1"/>
  <c r="W1598" i="1" s="1"/>
  <c r="V1598" i="1"/>
  <c r="P1599" i="1"/>
  <c r="Q1599" i="1"/>
  <c r="R1599" i="1"/>
  <c r="S1599" i="1"/>
  <c r="T1599" i="1"/>
  <c r="W1599" i="1" s="1"/>
  <c r="U1599" i="1"/>
  <c r="V1599" i="1"/>
  <c r="X1599" i="1"/>
  <c r="P1600" i="1"/>
  <c r="Q1600" i="1"/>
  <c r="R1600" i="1"/>
  <c r="S1600" i="1"/>
  <c r="T1600" i="1"/>
  <c r="U1600" i="1"/>
  <c r="V1600" i="1"/>
  <c r="W1600" i="1"/>
  <c r="P1601" i="1"/>
  <c r="Q1601" i="1"/>
  <c r="R1601" i="1"/>
  <c r="S1601" i="1"/>
  <c r="T1601" i="1"/>
  <c r="U1601" i="1"/>
  <c r="V1601" i="1"/>
  <c r="X1601" i="1"/>
  <c r="P1602" i="1"/>
  <c r="Q1602" i="1"/>
  <c r="R1602" i="1"/>
  <c r="S1602" i="1"/>
  <c r="T1602" i="1"/>
  <c r="U1602" i="1"/>
  <c r="V1602" i="1"/>
  <c r="W1602" i="1"/>
  <c r="P1603" i="1"/>
  <c r="Q1603" i="1"/>
  <c r="R1603" i="1"/>
  <c r="S1603" i="1"/>
  <c r="T1603" i="1"/>
  <c r="U1603" i="1"/>
  <c r="V1603" i="1"/>
  <c r="P1604" i="1"/>
  <c r="Q1604" i="1"/>
  <c r="R1604" i="1"/>
  <c r="S1604" i="1"/>
  <c r="T1604" i="1"/>
  <c r="U1604" i="1"/>
  <c r="V1604" i="1"/>
  <c r="P1605" i="1"/>
  <c r="Q1605" i="1"/>
  <c r="W1605" i="1" s="1"/>
  <c r="R1605" i="1"/>
  <c r="S1605" i="1"/>
  <c r="T1605" i="1"/>
  <c r="U1605" i="1"/>
  <c r="V1605" i="1"/>
  <c r="P1606" i="1"/>
  <c r="Q1606" i="1"/>
  <c r="X1606" i="1" s="1"/>
  <c r="R1606" i="1"/>
  <c r="S1606" i="1"/>
  <c r="T1606" i="1"/>
  <c r="U1606" i="1"/>
  <c r="V1606" i="1"/>
  <c r="P1607" i="1"/>
  <c r="Q1607" i="1"/>
  <c r="X1607" i="1" s="1"/>
  <c r="R1607" i="1"/>
  <c r="S1607" i="1"/>
  <c r="T1607" i="1"/>
  <c r="U1607" i="1"/>
  <c r="V1607" i="1"/>
  <c r="P1608" i="1"/>
  <c r="Q1608" i="1"/>
  <c r="X1608" i="1" s="1"/>
  <c r="R1608" i="1"/>
  <c r="S1608" i="1"/>
  <c r="T1608" i="1"/>
  <c r="U1608" i="1"/>
  <c r="V1608" i="1"/>
  <c r="P1609" i="1"/>
  <c r="Q1609" i="1"/>
  <c r="R1609" i="1"/>
  <c r="S1609" i="1"/>
  <c r="T1609" i="1"/>
  <c r="X1609" i="1" s="1"/>
  <c r="U1609" i="1"/>
  <c r="V1609" i="1"/>
  <c r="P1610" i="1"/>
  <c r="Q1610" i="1"/>
  <c r="R1610" i="1"/>
  <c r="S1610" i="1"/>
  <c r="T1610" i="1"/>
  <c r="U1610" i="1"/>
  <c r="V1610" i="1"/>
  <c r="P1611" i="1"/>
  <c r="Q1611" i="1"/>
  <c r="R1611" i="1"/>
  <c r="S1611" i="1"/>
  <c r="T1611" i="1"/>
  <c r="U1611" i="1"/>
  <c r="V1611" i="1"/>
  <c r="P1612" i="1"/>
  <c r="Q1612" i="1"/>
  <c r="R1612" i="1"/>
  <c r="S1612" i="1"/>
  <c r="T1612" i="1"/>
  <c r="U1612" i="1"/>
  <c r="V1612" i="1"/>
  <c r="P1613" i="1"/>
  <c r="Q1613" i="1"/>
  <c r="R1613" i="1"/>
  <c r="S1613" i="1"/>
  <c r="T1613" i="1"/>
  <c r="X1613" i="1" s="1"/>
  <c r="U1613" i="1"/>
  <c r="V1613" i="1"/>
  <c r="P1614" i="1"/>
  <c r="Q1614" i="1"/>
  <c r="X1614" i="1" s="1"/>
  <c r="R1614" i="1"/>
  <c r="S1614" i="1"/>
  <c r="T1614" i="1"/>
  <c r="U1614" i="1"/>
  <c r="V1614" i="1"/>
  <c r="W1614" i="1"/>
  <c r="P1615" i="1"/>
  <c r="Q1615" i="1"/>
  <c r="R1615" i="1"/>
  <c r="S1615" i="1"/>
  <c r="T1615" i="1"/>
  <c r="U1615" i="1"/>
  <c r="V1615" i="1"/>
  <c r="X1615" i="1"/>
  <c r="P1616" i="1"/>
  <c r="Q1616" i="1"/>
  <c r="X1616" i="1" s="1"/>
  <c r="R1616" i="1"/>
  <c r="S1616" i="1"/>
  <c r="T1616" i="1"/>
  <c r="U1616" i="1"/>
  <c r="V1616" i="1"/>
  <c r="W1616" i="1"/>
  <c r="P1617" i="1"/>
  <c r="Q1617" i="1"/>
  <c r="R1617" i="1"/>
  <c r="S1617" i="1"/>
  <c r="T1617" i="1"/>
  <c r="U1617" i="1"/>
  <c r="V1617" i="1"/>
  <c r="P1618" i="1"/>
  <c r="Q1618" i="1"/>
  <c r="X1618" i="1" s="1"/>
  <c r="R1618" i="1"/>
  <c r="S1618" i="1"/>
  <c r="T1618" i="1"/>
  <c r="U1618" i="1"/>
  <c r="V1618" i="1"/>
  <c r="W1618" i="1"/>
  <c r="P1619" i="1"/>
  <c r="Q1619" i="1"/>
  <c r="R1619" i="1"/>
  <c r="S1619" i="1"/>
  <c r="T1619" i="1"/>
  <c r="U1619" i="1"/>
  <c r="V1619" i="1"/>
  <c r="P1620" i="1"/>
  <c r="Q1620" i="1"/>
  <c r="R1620" i="1"/>
  <c r="S1620" i="1"/>
  <c r="T1620" i="1"/>
  <c r="U1620" i="1"/>
  <c r="V1620" i="1"/>
  <c r="P1621" i="1"/>
  <c r="Q1621" i="1"/>
  <c r="R1621" i="1"/>
  <c r="S1621" i="1"/>
  <c r="T1621" i="1"/>
  <c r="U1621" i="1"/>
  <c r="V1621" i="1"/>
  <c r="P1622" i="1"/>
  <c r="Q1622" i="1"/>
  <c r="R1622" i="1"/>
  <c r="S1622" i="1"/>
  <c r="T1622" i="1"/>
  <c r="U1622" i="1"/>
  <c r="V1622" i="1"/>
  <c r="P1623" i="1"/>
  <c r="Q1623" i="1"/>
  <c r="X1623" i="1" s="1"/>
  <c r="R1623" i="1"/>
  <c r="S1623" i="1"/>
  <c r="T1623" i="1"/>
  <c r="W1623" i="1" s="1"/>
  <c r="U1623" i="1"/>
  <c r="V1623" i="1"/>
  <c r="P1624" i="1"/>
  <c r="Q1624" i="1"/>
  <c r="R1624" i="1"/>
  <c r="S1624" i="1"/>
  <c r="T1624" i="1"/>
  <c r="U1624" i="1"/>
  <c r="V1624" i="1"/>
  <c r="P1625" i="1"/>
  <c r="Q1625" i="1"/>
  <c r="R1625" i="1"/>
  <c r="S1625" i="1"/>
  <c r="T1625" i="1"/>
  <c r="X1625" i="1" s="1"/>
  <c r="U1625" i="1"/>
  <c r="V1625" i="1"/>
  <c r="P1626" i="1"/>
  <c r="Q1626" i="1"/>
  <c r="R1626" i="1"/>
  <c r="S1626" i="1"/>
  <c r="T1626" i="1"/>
  <c r="U1626" i="1"/>
  <c r="V1626" i="1"/>
  <c r="P1627" i="1"/>
  <c r="Q1627" i="1"/>
  <c r="R1627" i="1"/>
  <c r="S1627" i="1"/>
  <c r="T1627" i="1"/>
  <c r="U1627" i="1"/>
  <c r="V1627" i="1"/>
  <c r="P1628" i="1"/>
  <c r="Q1628" i="1"/>
  <c r="R1628" i="1"/>
  <c r="S1628" i="1"/>
  <c r="T1628" i="1"/>
  <c r="U1628" i="1"/>
  <c r="V1628" i="1"/>
  <c r="P1629" i="1"/>
  <c r="Q1629" i="1"/>
  <c r="R1629" i="1"/>
  <c r="S1629" i="1"/>
  <c r="T1629" i="1"/>
  <c r="U1629" i="1"/>
  <c r="V1629" i="1"/>
  <c r="X1629" i="1"/>
  <c r="P1630" i="1"/>
  <c r="Q1630" i="1"/>
  <c r="R1630" i="1"/>
  <c r="S1630" i="1"/>
  <c r="T1630" i="1"/>
  <c r="U1630" i="1"/>
  <c r="V1630" i="1"/>
  <c r="W1630" i="1"/>
  <c r="P1631" i="1"/>
  <c r="Q1631" i="1"/>
  <c r="R1631" i="1"/>
  <c r="S1631" i="1"/>
  <c r="T1631" i="1"/>
  <c r="W1631" i="1" s="1"/>
  <c r="U1631" i="1"/>
  <c r="V1631" i="1"/>
  <c r="X1631" i="1"/>
  <c r="P1632" i="1"/>
  <c r="Q1632" i="1"/>
  <c r="R1632" i="1"/>
  <c r="S1632" i="1"/>
  <c r="T1632" i="1"/>
  <c r="U1632" i="1"/>
  <c r="V1632" i="1"/>
  <c r="W1632" i="1"/>
  <c r="P1633" i="1"/>
  <c r="Q1633" i="1"/>
  <c r="R1633" i="1"/>
  <c r="S1633" i="1"/>
  <c r="T1633" i="1"/>
  <c r="U1633" i="1"/>
  <c r="V1633" i="1"/>
  <c r="X1633" i="1"/>
  <c r="P1634" i="1"/>
  <c r="Q1634" i="1"/>
  <c r="R1634" i="1"/>
  <c r="S1634" i="1"/>
  <c r="T1634" i="1"/>
  <c r="U1634" i="1"/>
  <c r="V1634" i="1"/>
  <c r="W1634" i="1"/>
  <c r="P1635" i="1"/>
  <c r="Q1635" i="1"/>
  <c r="R1635" i="1"/>
  <c r="S1635" i="1"/>
  <c r="T1635" i="1"/>
  <c r="U1635" i="1"/>
  <c r="V1635" i="1"/>
  <c r="P1636" i="1"/>
  <c r="Q1636" i="1"/>
  <c r="R1636" i="1"/>
  <c r="S1636" i="1"/>
  <c r="T1636" i="1"/>
  <c r="U1636" i="1"/>
  <c r="V1636" i="1"/>
  <c r="P1637" i="1"/>
  <c r="Q1637" i="1"/>
  <c r="W1637" i="1" s="1"/>
  <c r="R1637" i="1"/>
  <c r="S1637" i="1"/>
  <c r="T1637" i="1"/>
  <c r="U1637" i="1"/>
  <c r="V1637" i="1"/>
  <c r="P1638" i="1"/>
  <c r="Q1638" i="1"/>
  <c r="X1638" i="1" s="1"/>
  <c r="R1638" i="1"/>
  <c r="S1638" i="1"/>
  <c r="T1638" i="1"/>
  <c r="U1638" i="1"/>
  <c r="V1638" i="1"/>
  <c r="P1639" i="1"/>
  <c r="Q1639" i="1"/>
  <c r="X1639" i="1" s="1"/>
  <c r="R1639" i="1"/>
  <c r="S1639" i="1"/>
  <c r="T1639" i="1"/>
  <c r="U1639" i="1"/>
  <c r="V1639" i="1"/>
  <c r="P1640" i="1"/>
  <c r="Q1640" i="1"/>
  <c r="X1640" i="1" s="1"/>
  <c r="R1640" i="1"/>
  <c r="S1640" i="1"/>
  <c r="T1640" i="1"/>
  <c r="U1640" i="1"/>
  <c r="V1640" i="1"/>
  <c r="P1641" i="1"/>
  <c r="Q1641" i="1"/>
  <c r="R1641" i="1"/>
  <c r="S1641" i="1"/>
  <c r="T1641" i="1"/>
  <c r="X1641" i="1" s="1"/>
  <c r="U1641" i="1"/>
  <c r="V1641" i="1"/>
  <c r="P1642" i="1"/>
  <c r="Q1642" i="1"/>
  <c r="R1642" i="1"/>
  <c r="S1642" i="1"/>
  <c r="T1642" i="1"/>
  <c r="U1642" i="1"/>
  <c r="V1642" i="1"/>
  <c r="P1643" i="1"/>
  <c r="Q1643" i="1"/>
  <c r="R1643" i="1"/>
  <c r="S1643" i="1"/>
  <c r="T1643" i="1"/>
  <c r="W1643" i="1" s="1"/>
  <c r="U1643" i="1"/>
  <c r="V1643" i="1"/>
  <c r="P1644" i="1"/>
  <c r="Q1644" i="1"/>
  <c r="R1644" i="1"/>
  <c r="S1644" i="1"/>
  <c r="T1644" i="1"/>
  <c r="U1644" i="1"/>
  <c r="V1644" i="1"/>
  <c r="P1645" i="1"/>
  <c r="Q1645" i="1"/>
  <c r="R1645" i="1"/>
  <c r="S1645" i="1"/>
  <c r="T1645" i="1"/>
  <c r="X1645" i="1" s="1"/>
  <c r="U1645" i="1"/>
  <c r="V1645" i="1"/>
  <c r="P1646" i="1"/>
  <c r="Q1646" i="1"/>
  <c r="X1646" i="1" s="1"/>
  <c r="R1646" i="1"/>
  <c r="S1646" i="1"/>
  <c r="T1646" i="1"/>
  <c r="U1646" i="1"/>
  <c r="V1646" i="1"/>
  <c r="P1647" i="1"/>
  <c r="Q1647" i="1"/>
  <c r="R1647" i="1"/>
  <c r="S1647" i="1"/>
  <c r="T1647" i="1"/>
  <c r="U1647" i="1"/>
  <c r="V1647" i="1"/>
  <c r="P1648" i="1"/>
  <c r="Q1648" i="1"/>
  <c r="X1648" i="1" s="1"/>
  <c r="R1648" i="1"/>
  <c r="S1648" i="1"/>
  <c r="T1648" i="1"/>
  <c r="U1648" i="1"/>
  <c r="V1648" i="1"/>
  <c r="P1649" i="1"/>
  <c r="Q1649" i="1"/>
  <c r="W1649" i="1" s="1"/>
  <c r="R1649" i="1"/>
  <c r="S1649" i="1"/>
  <c r="T1649" i="1"/>
  <c r="U1649" i="1"/>
  <c r="V1649" i="1"/>
  <c r="P1650" i="1"/>
  <c r="Q1650" i="1"/>
  <c r="R1650" i="1"/>
  <c r="S1650" i="1"/>
  <c r="T1650" i="1"/>
  <c r="U1650" i="1"/>
  <c r="V1650" i="1"/>
  <c r="P1651" i="1"/>
  <c r="Q1651" i="1"/>
  <c r="R1651" i="1"/>
  <c r="S1651" i="1"/>
  <c r="T1651" i="1"/>
  <c r="W1651" i="1" s="1"/>
  <c r="U1651" i="1"/>
  <c r="V1651" i="1"/>
  <c r="P1652" i="1"/>
  <c r="Q1652" i="1"/>
  <c r="R1652" i="1"/>
  <c r="S1652" i="1"/>
  <c r="T1652" i="1"/>
  <c r="U1652" i="1"/>
  <c r="V1652" i="1"/>
  <c r="P1653" i="1"/>
  <c r="Q1653" i="1"/>
  <c r="R1653" i="1"/>
  <c r="S1653" i="1"/>
  <c r="T1653" i="1"/>
  <c r="X1653" i="1" s="1"/>
  <c r="U1653" i="1"/>
  <c r="V1653" i="1"/>
  <c r="P1654" i="1"/>
  <c r="Q1654" i="1"/>
  <c r="X1654" i="1" s="1"/>
  <c r="R1654" i="1"/>
  <c r="S1654" i="1"/>
  <c r="T1654" i="1"/>
  <c r="U1654" i="1"/>
  <c r="V1654" i="1"/>
  <c r="P1655" i="1"/>
  <c r="Q1655" i="1"/>
  <c r="R1655" i="1"/>
  <c r="S1655" i="1"/>
  <c r="T1655" i="1"/>
  <c r="U1655" i="1"/>
  <c r="V1655" i="1"/>
  <c r="P1656" i="1"/>
  <c r="Q1656" i="1"/>
  <c r="X1656" i="1" s="1"/>
  <c r="R1656" i="1"/>
  <c r="S1656" i="1"/>
  <c r="T1656" i="1"/>
  <c r="U1656" i="1"/>
  <c r="V1656" i="1"/>
  <c r="P1657" i="1"/>
  <c r="Q1657" i="1"/>
  <c r="W1657" i="1" s="1"/>
  <c r="R1657" i="1"/>
  <c r="S1657" i="1"/>
  <c r="T1657" i="1"/>
  <c r="U1657" i="1"/>
  <c r="V1657" i="1"/>
  <c r="P1658" i="1"/>
  <c r="Q1658" i="1"/>
  <c r="R1658" i="1"/>
  <c r="S1658" i="1"/>
  <c r="T1658" i="1"/>
  <c r="U1658" i="1"/>
  <c r="V1658" i="1"/>
  <c r="P1659" i="1"/>
  <c r="Q1659" i="1"/>
  <c r="R1659" i="1"/>
  <c r="S1659" i="1"/>
  <c r="T1659" i="1"/>
  <c r="W1659" i="1" s="1"/>
  <c r="U1659" i="1"/>
  <c r="V1659" i="1"/>
  <c r="P1660" i="1"/>
  <c r="Q1660" i="1"/>
  <c r="R1660" i="1"/>
  <c r="S1660" i="1"/>
  <c r="T1660" i="1"/>
  <c r="U1660" i="1"/>
  <c r="V1660" i="1"/>
  <c r="P1661" i="1"/>
  <c r="Q1661" i="1"/>
  <c r="R1661" i="1"/>
  <c r="S1661" i="1"/>
  <c r="T1661" i="1"/>
  <c r="U1661" i="1"/>
  <c r="V1661" i="1"/>
  <c r="P1662" i="1"/>
  <c r="Q1662" i="1"/>
  <c r="W1662" i="1" s="1"/>
  <c r="R1662" i="1"/>
  <c r="S1662" i="1"/>
  <c r="T1662" i="1"/>
  <c r="U1662" i="1"/>
  <c r="V1662" i="1"/>
  <c r="P1663" i="1"/>
  <c r="Q1663" i="1"/>
  <c r="R1663" i="1"/>
  <c r="S1663" i="1"/>
  <c r="T1663" i="1"/>
  <c r="U1663" i="1"/>
  <c r="V1663" i="1"/>
  <c r="W1663" i="1"/>
  <c r="X1663" i="1"/>
  <c r="P1664" i="1"/>
  <c r="Q1664" i="1"/>
  <c r="X1664" i="1" s="1"/>
  <c r="R1664" i="1"/>
  <c r="S1664" i="1"/>
  <c r="T1664" i="1"/>
  <c r="U1664" i="1"/>
  <c r="V1664" i="1"/>
  <c r="W1664" i="1"/>
  <c r="P1665" i="1"/>
  <c r="Q1665" i="1"/>
  <c r="W1665" i="1" s="1"/>
  <c r="R1665" i="1"/>
  <c r="S1665" i="1"/>
  <c r="T1665" i="1"/>
  <c r="U1665" i="1"/>
  <c r="V1665" i="1"/>
  <c r="X1665" i="1"/>
  <c r="P1666" i="1"/>
  <c r="Q1666" i="1"/>
  <c r="X1666" i="1" s="1"/>
  <c r="R1666" i="1"/>
  <c r="S1666" i="1"/>
  <c r="T1666" i="1"/>
  <c r="U1666" i="1"/>
  <c r="V1666" i="1"/>
  <c r="W1666" i="1"/>
  <c r="P1667" i="1"/>
  <c r="Q1667" i="1"/>
  <c r="R1667" i="1"/>
  <c r="S1667" i="1"/>
  <c r="T1667" i="1"/>
  <c r="U1667" i="1"/>
  <c r="V1667" i="1"/>
  <c r="X1667" i="1"/>
  <c r="P1668" i="1"/>
  <c r="Q1668" i="1"/>
  <c r="X1668" i="1" s="1"/>
  <c r="R1668" i="1"/>
  <c r="S1668" i="1"/>
  <c r="T1668" i="1"/>
  <c r="U1668" i="1"/>
  <c r="V1668" i="1"/>
  <c r="W1668" i="1"/>
  <c r="P1669" i="1"/>
  <c r="Q1669" i="1"/>
  <c r="W1669" i="1" s="1"/>
  <c r="R1669" i="1"/>
  <c r="S1669" i="1"/>
  <c r="T1669" i="1"/>
  <c r="U1669" i="1"/>
  <c r="V1669" i="1"/>
  <c r="X1669" i="1"/>
  <c r="P1670" i="1"/>
  <c r="Q1670" i="1"/>
  <c r="R1670" i="1"/>
  <c r="S1670" i="1"/>
  <c r="T1670" i="1"/>
  <c r="U1670" i="1"/>
  <c r="V1670" i="1"/>
  <c r="W1670" i="1"/>
  <c r="X1670" i="1"/>
  <c r="P1671" i="1"/>
  <c r="Q1671" i="1"/>
  <c r="R1671" i="1"/>
  <c r="S1671" i="1"/>
  <c r="T1671" i="1"/>
  <c r="U1671" i="1"/>
  <c r="V1671" i="1"/>
  <c r="W1671" i="1"/>
  <c r="X1671" i="1"/>
  <c r="P1672" i="1"/>
  <c r="Q1672" i="1"/>
  <c r="R1672" i="1"/>
  <c r="S1672" i="1"/>
  <c r="T1672" i="1"/>
  <c r="W1672" i="1" s="1"/>
  <c r="U1672" i="1"/>
  <c r="V1672" i="1"/>
  <c r="P1673" i="1"/>
  <c r="Q1673" i="1"/>
  <c r="R1673" i="1"/>
  <c r="S1673" i="1"/>
  <c r="T1673" i="1"/>
  <c r="X1673" i="1" s="1"/>
  <c r="U1673" i="1"/>
  <c r="V1673" i="1"/>
  <c r="P1674" i="1"/>
  <c r="Q1674" i="1"/>
  <c r="R1674" i="1"/>
  <c r="S1674" i="1"/>
  <c r="T1674" i="1"/>
  <c r="W1674" i="1" s="1"/>
  <c r="U1674" i="1"/>
  <c r="V1674" i="1"/>
  <c r="P1675" i="1"/>
  <c r="Q1675" i="1"/>
  <c r="R1675" i="1"/>
  <c r="S1675" i="1"/>
  <c r="T1675" i="1"/>
  <c r="U1675" i="1"/>
  <c r="V1675" i="1"/>
  <c r="P1676" i="1"/>
  <c r="Q1676" i="1"/>
  <c r="X1676" i="1" s="1"/>
  <c r="R1676" i="1"/>
  <c r="S1676" i="1"/>
  <c r="T1676" i="1"/>
  <c r="U1676" i="1"/>
  <c r="V1676" i="1"/>
  <c r="W1676" i="1"/>
  <c r="P1677" i="1"/>
  <c r="Q1677" i="1"/>
  <c r="R1677" i="1"/>
  <c r="S1677" i="1"/>
  <c r="T1677" i="1"/>
  <c r="U1677" i="1"/>
  <c r="V1677" i="1"/>
  <c r="P1678" i="1"/>
  <c r="Q1678" i="1"/>
  <c r="R1678" i="1"/>
  <c r="S1678" i="1"/>
  <c r="T1678" i="1"/>
  <c r="U1678" i="1"/>
  <c r="V1678" i="1"/>
  <c r="P1679" i="1"/>
  <c r="Q1679" i="1"/>
  <c r="R1679" i="1"/>
  <c r="S1679" i="1"/>
  <c r="T1679" i="1"/>
  <c r="U1679" i="1"/>
  <c r="V1679" i="1"/>
  <c r="P1680" i="1"/>
  <c r="Q1680" i="1"/>
  <c r="R1680" i="1"/>
  <c r="S1680" i="1"/>
  <c r="T1680" i="1"/>
  <c r="U1680" i="1"/>
  <c r="V1680" i="1"/>
  <c r="P1681" i="1"/>
  <c r="Q1681" i="1"/>
  <c r="R1681" i="1"/>
  <c r="S1681" i="1"/>
  <c r="T1681" i="1"/>
  <c r="U1681" i="1"/>
  <c r="V1681" i="1"/>
  <c r="P1682" i="1"/>
  <c r="Q1682" i="1"/>
  <c r="R1682" i="1"/>
  <c r="S1682" i="1"/>
  <c r="T1682" i="1"/>
  <c r="U1682" i="1"/>
  <c r="V1682" i="1"/>
  <c r="P1683" i="1"/>
  <c r="Q1683" i="1"/>
  <c r="R1683" i="1"/>
  <c r="S1683" i="1"/>
  <c r="T1683" i="1"/>
  <c r="U1683" i="1"/>
  <c r="V1683" i="1"/>
  <c r="W1683" i="1"/>
  <c r="X1683" i="1"/>
  <c r="P1684" i="1"/>
  <c r="Q1684" i="1"/>
  <c r="R1684" i="1"/>
  <c r="S1684" i="1"/>
  <c r="T1684" i="1"/>
  <c r="W1684" i="1" s="1"/>
  <c r="U1684" i="1"/>
  <c r="V1684" i="1"/>
  <c r="P1685" i="1"/>
  <c r="Q1685" i="1"/>
  <c r="R1685" i="1"/>
  <c r="S1685" i="1"/>
  <c r="T1685" i="1"/>
  <c r="X1685" i="1" s="1"/>
  <c r="U1685" i="1"/>
  <c r="V1685" i="1"/>
  <c r="P1686" i="1"/>
  <c r="Q1686" i="1"/>
  <c r="X1686" i="1" s="1"/>
  <c r="R1686" i="1"/>
  <c r="S1686" i="1"/>
  <c r="T1686" i="1"/>
  <c r="W1686" i="1" s="1"/>
  <c r="U1686" i="1"/>
  <c r="V1686" i="1"/>
  <c r="P1687" i="1"/>
  <c r="Q1687" i="1"/>
  <c r="W1687" i="1" s="1"/>
  <c r="R1687" i="1"/>
  <c r="S1687" i="1"/>
  <c r="T1687" i="1"/>
  <c r="U1687" i="1"/>
  <c r="V1687" i="1"/>
  <c r="P1688" i="1"/>
  <c r="Q1688" i="1"/>
  <c r="R1688" i="1"/>
  <c r="S1688" i="1"/>
  <c r="T1688" i="1"/>
  <c r="U1688" i="1"/>
  <c r="V1688" i="1"/>
  <c r="P1689" i="1"/>
  <c r="Q1689" i="1"/>
  <c r="X1689" i="1" s="1"/>
  <c r="R1689" i="1"/>
  <c r="S1689" i="1"/>
  <c r="T1689" i="1"/>
  <c r="U1689" i="1"/>
  <c r="V1689" i="1"/>
  <c r="P1690" i="1"/>
  <c r="Q1690" i="1"/>
  <c r="W1690" i="1" s="1"/>
  <c r="R1690" i="1"/>
  <c r="S1690" i="1"/>
  <c r="T1690" i="1"/>
  <c r="X1690" i="1" s="1"/>
  <c r="U1690" i="1"/>
  <c r="V1690" i="1"/>
  <c r="P1691" i="1"/>
  <c r="Q1691" i="1"/>
  <c r="R1691" i="1"/>
  <c r="S1691" i="1"/>
  <c r="T1691" i="1"/>
  <c r="W1691" i="1" s="1"/>
  <c r="U1691" i="1"/>
  <c r="V1691" i="1"/>
  <c r="P1692" i="1"/>
  <c r="Q1692" i="1"/>
  <c r="R1692" i="1"/>
  <c r="S1692" i="1"/>
  <c r="T1692" i="1"/>
  <c r="U1692" i="1"/>
  <c r="V1692" i="1"/>
  <c r="P1693" i="1"/>
  <c r="Q1693" i="1"/>
  <c r="R1693" i="1"/>
  <c r="S1693" i="1"/>
  <c r="T1693" i="1"/>
  <c r="X1693" i="1" s="1"/>
  <c r="U1693" i="1"/>
  <c r="V1693" i="1"/>
  <c r="P1694" i="1"/>
  <c r="Q1694" i="1"/>
  <c r="R1694" i="1"/>
  <c r="S1694" i="1"/>
  <c r="T1694" i="1"/>
  <c r="U1694" i="1"/>
  <c r="V1694" i="1"/>
  <c r="P1695" i="1"/>
  <c r="Q1695" i="1"/>
  <c r="R1695" i="1"/>
  <c r="S1695" i="1"/>
  <c r="T1695" i="1"/>
  <c r="W1695" i="1" s="1"/>
  <c r="U1695" i="1"/>
  <c r="V1695" i="1"/>
  <c r="P1696" i="1"/>
  <c r="Q1696" i="1"/>
  <c r="X1696" i="1" s="1"/>
  <c r="R1696" i="1"/>
  <c r="S1696" i="1"/>
  <c r="T1696" i="1"/>
  <c r="U1696" i="1"/>
  <c r="V1696" i="1"/>
  <c r="P1697" i="1"/>
  <c r="Q1697" i="1"/>
  <c r="W1697" i="1" s="1"/>
  <c r="R1697" i="1"/>
  <c r="S1697" i="1"/>
  <c r="T1697" i="1"/>
  <c r="U1697" i="1"/>
  <c r="V1697" i="1"/>
  <c r="P1698" i="1"/>
  <c r="Q1698" i="1"/>
  <c r="W1698" i="1" s="1"/>
  <c r="R1698" i="1"/>
  <c r="S1698" i="1"/>
  <c r="T1698" i="1"/>
  <c r="U1698" i="1"/>
  <c r="V1698" i="1"/>
  <c r="P1699" i="1"/>
  <c r="Q1699" i="1"/>
  <c r="W1699" i="1" s="1"/>
  <c r="R1699" i="1"/>
  <c r="S1699" i="1"/>
  <c r="T1699" i="1"/>
  <c r="U1699" i="1"/>
  <c r="V1699" i="1"/>
  <c r="P1700" i="1"/>
  <c r="Q1700" i="1"/>
  <c r="R1700" i="1"/>
  <c r="S1700" i="1"/>
  <c r="T1700" i="1"/>
  <c r="U1700" i="1"/>
  <c r="V1700" i="1"/>
  <c r="P1701" i="1"/>
  <c r="Q1701" i="1"/>
  <c r="R1701" i="1"/>
  <c r="S1701" i="1"/>
  <c r="T1701" i="1"/>
  <c r="U1701" i="1"/>
  <c r="V1701" i="1"/>
  <c r="P1702" i="1"/>
  <c r="Q1702" i="1"/>
  <c r="R1702" i="1"/>
  <c r="S1702" i="1"/>
  <c r="T1702" i="1"/>
  <c r="U1702" i="1"/>
  <c r="V1702" i="1"/>
  <c r="W1702" i="1"/>
  <c r="X1702" i="1"/>
  <c r="P1703" i="1"/>
  <c r="Q1703" i="1"/>
  <c r="R1703" i="1"/>
  <c r="S1703" i="1"/>
  <c r="T1703" i="1"/>
  <c r="U1703" i="1"/>
  <c r="V1703" i="1"/>
  <c r="W1703" i="1"/>
  <c r="P1704" i="1"/>
  <c r="Q1704" i="1"/>
  <c r="X1704" i="1" s="1"/>
  <c r="R1704" i="1"/>
  <c r="S1704" i="1"/>
  <c r="T1704" i="1"/>
  <c r="U1704" i="1"/>
  <c r="V1704" i="1"/>
  <c r="P1705" i="1"/>
  <c r="Q1705" i="1"/>
  <c r="R1705" i="1"/>
  <c r="S1705" i="1"/>
  <c r="T1705" i="1"/>
  <c r="U1705" i="1"/>
  <c r="V1705" i="1"/>
  <c r="P1706" i="1"/>
  <c r="Q1706" i="1"/>
  <c r="W1706" i="1" s="1"/>
  <c r="R1706" i="1"/>
  <c r="S1706" i="1"/>
  <c r="T1706" i="1"/>
  <c r="U1706" i="1"/>
  <c r="V1706" i="1"/>
  <c r="P1707" i="1"/>
  <c r="Q1707" i="1"/>
  <c r="W1707" i="1" s="1"/>
  <c r="R1707" i="1"/>
  <c r="S1707" i="1"/>
  <c r="T1707" i="1"/>
  <c r="U1707" i="1"/>
  <c r="V1707" i="1"/>
  <c r="P1708" i="1"/>
  <c r="Q1708" i="1"/>
  <c r="R1708" i="1"/>
  <c r="S1708" i="1"/>
  <c r="T1708" i="1"/>
  <c r="U1708" i="1"/>
  <c r="V1708" i="1"/>
  <c r="P1709" i="1"/>
  <c r="Q1709" i="1"/>
  <c r="R1709" i="1"/>
  <c r="S1709" i="1"/>
  <c r="T1709" i="1"/>
  <c r="U1709" i="1"/>
  <c r="V1709" i="1"/>
  <c r="P1710" i="1"/>
  <c r="Q1710" i="1"/>
  <c r="W1710" i="1" s="1"/>
  <c r="R1710" i="1"/>
  <c r="S1710" i="1"/>
  <c r="T1710" i="1"/>
  <c r="X1710" i="1" s="1"/>
  <c r="U1710" i="1"/>
  <c r="V1710" i="1"/>
  <c r="P1711" i="1"/>
  <c r="Q1711" i="1"/>
  <c r="W1711" i="1" s="1"/>
  <c r="R1711" i="1"/>
  <c r="S1711" i="1"/>
  <c r="T1711" i="1"/>
  <c r="U1711" i="1"/>
  <c r="V1711" i="1"/>
  <c r="P1712" i="1"/>
  <c r="Q1712" i="1"/>
  <c r="X1712" i="1" s="1"/>
  <c r="R1712" i="1"/>
  <c r="S1712" i="1"/>
  <c r="T1712" i="1"/>
  <c r="U1712" i="1"/>
  <c r="V1712" i="1"/>
  <c r="P1713" i="1"/>
  <c r="Q1713" i="1"/>
  <c r="R1713" i="1"/>
  <c r="S1713" i="1"/>
  <c r="T1713" i="1"/>
  <c r="U1713" i="1"/>
  <c r="V1713" i="1"/>
  <c r="P1714" i="1"/>
  <c r="Q1714" i="1"/>
  <c r="R1714" i="1"/>
  <c r="S1714" i="1"/>
  <c r="T1714" i="1"/>
  <c r="U1714" i="1"/>
  <c r="V1714" i="1"/>
  <c r="P1715" i="1"/>
  <c r="Q1715" i="1"/>
  <c r="R1715" i="1"/>
  <c r="S1715" i="1"/>
  <c r="T1715" i="1"/>
  <c r="U1715" i="1"/>
  <c r="V1715" i="1"/>
  <c r="P1716" i="1"/>
  <c r="Q1716" i="1"/>
  <c r="R1716" i="1"/>
  <c r="S1716" i="1"/>
  <c r="T1716" i="1"/>
  <c r="U1716" i="1"/>
  <c r="V1716" i="1"/>
  <c r="P1717" i="1"/>
  <c r="Q1717" i="1"/>
  <c r="R1717" i="1"/>
  <c r="S1717" i="1"/>
  <c r="T1717" i="1"/>
  <c r="U1717" i="1"/>
  <c r="V1717" i="1"/>
  <c r="W1717" i="1"/>
  <c r="X1717" i="1"/>
  <c r="P1718" i="1"/>
  <c r="Q1718" i="1"/>
  <c r="R1718" i="1"/>
  <c r="S1718" i="1"/>
  <c r="T1718" i="1"/>
  <c r="U1718" i="1"/>
  <c r="V1718" i="1"/>
  <c r="W1718" i="1"/>
  <c r="X1718" i="1"/>
  <c r="P1719" i="1"/>
  <c r="Q1719" i="1"/>
  <c r="R1719" i="1"/>
  <c r="S1719" i="1"/>
  <c r="T1719" i="1"/>
  <c r="U1719" i="1"/>
  <c r="V1719" i="1"/>
  <c r="P1720" i="1"/>
  <c r="Q1720" i="1"/>
  <c r="R1720" i="1"/>
  <c r="S1720" i="1"/>
  <c r="T1720" i="1"/>
  <c r="W1720" i="1" s="1"/>
  <c r="U1720" i="1"/>
  <c r="V1720" i="1"/>
  <c r="P1721" i="1"/>
  <c r="Q1721" i="1"/>
  <c r="R1721" i="1"/>
  <c r="S1721" i="1"/>
  <c r="T1721" i="1"/>
  <c r="U1721" i="1"/>
  <c r="V1721" i="1"/>
  <c r="P1722" i="1"/>
  <c r="Q1722" i="1"/>
  <c r="W1722" i="1" s="1"/>
  <c r="R1722" i="1"/>
  <c r="S1722" i="1"/>
  <c r="T1722" i="1"/>
  <c r="U1722" i="1"/>
  <c r="V1722" i="1"/>
  <c r="P1723" i="1"/>
  <c r="Q1723" i="1"/>
  <c r="W1723" i="1" s="1"/>
  <c r="R1723" i="1"/>
  <c r="S1723" i="1"/>
  <c r="T1723" i="1"/>
  <c r="U1723" i="1"/>
  <c r="V1723" i="1"/>
  <c r="P1724" i="1"/>
  <c r="Q1724" i="1"/>
  <c r="R1724" i="1"/>
  <c r="S1724" i="1"/>
  <c r="T1724" i="1"/>
  <c r="U1724" i="1"/>
  <c r="V1724" i="1"/>
  <c r="P1725" i="1"/>
  <c r="Q1725" i="1"/>
  <c r="R1725" i="1"/>
  <c r="S1725" i="1"/>
  <c r="T1725" i="1"/>
  <c r="U1725" i="1"/>
  <c r="V1725" i="1"/>
  <c r="P1726" i="1"/>
  <c r="Q1726" i="1"/>
  <c r="W1726" i="1" s="1"/>
  <c r="R1726" i="1"/>
  <c r="S1726" i="1"/>
  <c r="T1726" i="1"/>
  <c r="U1726" i="1"/>
  <c r="V1726" i="1"/>
  <c r="P1727" i="1"/>
  <c r="Q1727" i="1"/>
  <c r="R1727" i="1"/>
  <c r="S1727" i="1"/>
  <c r="T1727" i="1"/>
  <c r="U1727" i="1"/>
  <c r="V1727" i="1"/>
  <c r="P1728" i="1"/>
  <c r="Q1728" i="1"/>
  <c r="X1728" i="1" s="1"/>
  <c r="R1728" i="1"/>
  <c r="S1728" i="1"/>
  <c r="T1728" i="1"/>
  <c r="U1728" i="1"/>
  <c r="V1728" i="1"/>
  <c r="P1729" i="1"/>
  <c r="Q1729" i="1"/>
  <c r="R1729" i="1"/>
  <c r="S1729" i="1"/>
  <c r="T1729" i="1"/>
  <c r="U1729" i="1"/>
  <c r="V1729" i="1"/>
  <c r="P1730" i="1"/>
  <c r="Q1730" i="1"/>
  <c r="R1730" i="1"/>
  <c r="S1730" i="1"/>
  <c r="T1730" i="1"/>
  <c r="U1730" i="1"/>
  <c r="V1730" i="1"/>
  <c r="P1731" i="1"/>
  <c r="Q1731" i="1"/>
  <c r="R1731" i="1"/>
  <c r="S1731" i="1"/>
  <c r="T1731" i="1"/>
  <c r="U1731" i="1"/>
  <c r="V1731" i="1"/>
  <c r="P1732" i="1"/>
  <c r="Q1732" i="1"/>
  <c r="R1732" i="1"/>
  <c r="S1732" i="1"/>
  <c r="T1732" i="1"/>
  <c r="U1732" i="1"/>
  <c r="V1732" i="1"/>
  <c r="P1733" i="1"/>
  <c r="Q1733" i="1"/>
  <c r="R1733" i="1"/>
  <c r="S1733" i="1"/>
  <c r="T1733" i="1"/>
  <c r="U1733" i="1"/>
  <c r="V1733" i="1"/>
  <c r="W1733" i="1"/>
  <c r="X1733" i="1"/>
  <c r="P1734" i="1"/>
  <c r="Q1734" i="1"/>
  <c r="R1734" i="1"/>
  <c r="S1734" i="1"/>
  <c r="T1734" i="1"/>
  <c r="W1734" i="1" s="1"/>
  <c r="U1734" i="1"/>
  <c r="V1734" i="1"/>
  <c r="P1735" i="1"/>
  <c r="Q1735" i="1"/>
  <c r="R1735" i="1"/>
  <c r="S1735" i="1"/>
  <c r="T1735" i="1"/>
  <c r="X1735" i="1" s="1"/>
  <c r="U1735" i="1"/>
  <c r="V1735" i="1"/>
  <c r="P1736" i="1"/>
  <c r="Q1736" i="1"/>
  <c r="R1736" i="1"/>
  <c r="S1736" i="1"/>
  <c r="T1736" i="1"/>
  <c r="W1736" i="1" s="1"/>
  <c r="U1736" i="1"/>
  <c r="V1736" i="1"/>
  <c r="P1737" i="1"/>
  <c r="Q1737" i="1"/>
  <c r="R1737" i="1"/>
  <c r="S1737" i="1"/>
  <c r="T1737" i="1"/>
  <c r="U1737" i="1"/>
  <c r="V1737" i="1"/>
  <c r="P1738" i="1"/>
  <c r="Q1738" i="1"/>
  <c r="R1738" i="1"/>
  <c r="S1738" i="1"/>
  <c r="T1738" i="1"/>
  <c r="U1738" i="1"/>
  <c r="V1738" i="1"/>
  <c r="P1739" i="1"/>
  <c r="Q1739" i="1"/>
  <c r="R1739" i="1"/>
  <c r="S1739" i="1"/>
  <c r="T1739" i="1"/>
  <c r="U1739" i="1"/>
  <c r="V1739" i="1"/>
  <c r="P1740" i="1"/>
  <c r="Q1740" i="1"/>
  <c r="W1740" i="1" s="1"/>
  <c r="R1740" i="1"/>
  <c r="S1740" i="1"/>
  <c r="T1740" i="1"/>
  <c r="U1740" i="1"/>
  <c r="V1740" i="1"/>
  <c r="P1741" i="1"/>
  <c r="Q1741" i="1"/>
  <c r="W1741" i="1" s="1"/>
  <c r="R1741" i="1"/>
  <c r="S1741" i="1"/>
  <c r="T1741" i="1"/>
  <c r="U1741" i="1"/>
  <c r="V1741" i="1"/>
  <c r="X1741" i="1"/>
  <c r="P1742" i="1"/>
  <c r="Q1742" i="1"/>
  <c r="R1742" i="1"/>
  <c r="S1742" i="1"/>
  <c r="T1742" i="1"/>
  <c r="U1742" i="1"/>
  <c r="V1742" i="1"/>
  <c r="W1742" i="1"/>
  <c r="X1742" i="1"/>
  <c r="P1743" i="1"/>
  <c r="Q1743" i="1"/>
  <c r="R1743" i="1"/>
  <c r="S1743" i="1"/>
  <c r="T1743" i="1"/>
  <c r="U1743" i="1"/>
  <c r="V1743" i="1"/>
  <c r="W1743" i="1"/>
  <c r="P1744" i="1"/>
  <c r="Q1744" i="1"/>
  <c r="X1744" i="1" s="1"/>
  <c r="R1744" i="1"/>
  <c r="S1744" i="1"/>
  <c r="T1744" i="1"/>
  <c r="U1744" i="1"/>
  <c r="V1744" i="1"/>
  <c r="P1745" i="1"/>
  <c r="Q1745" i="1"/>
  <c r="R1745" i="1"/>
  <c r="S1745" i="1"/>
  <c r="T1745" i="1"/>
  <c r="U1745" i="1"/>
  <c r="V1745" i="1"/>
  <c r="P1746" i="1"/>
  <c r="Q1746" i="1"/>
  <c r="W1746" i="1" s="1"/>
  <c r="R1746" i="1"/>
  <c r="S1746" i="1"/>
  <c r="T1746" i="1"/>
  <c r="U1746" i="1"/>
  <c r="V1746" i="1"/>
  <c r="P1747" i="1"/>
  <c r="Q1747" i="1"/>
  <c r="R1747" i="1"/>
  <c r="S1747" i="1"/>
  <c r="T1747" i="1"/>
  <c r="U1747" i="1"/>
  <c r="V1747" i="1"/>
  <c r="P1748" i="1"/>
  <c r="Q1748" i="1"/>
  <c r="R1748" i="1"/>
  <c r="S1748" i="1"/>
  <c r="T1748" i="1"/>
  <c r="U1748" i="1"/>
  <c r="V1748" i="1"/>
  <c r="P1749" i="1"/>
  <c r="Q1749" i="1"/>
  <c r="W1749" i="1" s="1"/>
  <c r="R1749" i="1"/>
  <c r="S1749" i="1"/>
  <c r="T1749" i="1"/>
  <c r="X1749" i="1" s="1"/>
  <c r="U1749" i="1"/>
  <c r="V1749" i="1"/>
  <c r="P1750" i="1"/>
  <c r="Q1750" i="1"/>
  <c r="R1750" i="1"/>
  <c r="S1750" i="1"/>
  <c r="T1750" i="1"/>
  <c r="U1750" i="1"/>
  <c r="V1750" i="1"/>
  <c r="P1751" i="1"/>
  <c r="Q1751" i="1"/>
  <c r="W1751" i="1" s="1"/>
  <c r="R1751" i="1"/>
  <c r="S1751" i="1"/>
  <c r="T1751" i="1"/>
  <c r="U1751" i="1"/>
  <c r="V1751" i="1"/>
  <c r="P1752" i="1"/>
  <c r="Q1752" i="1"/>
  <c r="R1752" i="1"/>
  <c r="S1752" i="1"/>
  <c r="T1752" i="1"/>
  <c r="U1752" i="1"/>
  <c r="V1752" i="1"/>
  <c r="P1753" i="1"/>
  <c r="Q1753" i="1"/>
  <c r="R1753" i="1"/>
  <c r="S1753" i="1"/>
  <c r="T1753" i="1"/>
  <c r="U1753" i="1"/>
  <c r="V1753" i="1"/>
  <c r="P1754" i="1"/>
  <c r="Q1754" i="1"/>
  <c r="R1754" i="1"/>
  <c r="S1754" i="1"/>
  <c r="T1754" i="1"/>
  <c r="U1754" i="1"/>
  <c r="V1754" i="1"/>
  <c r="P1755" i="1"/>
  <c r="Q1755" i="1"/>
  <c r="R1755" i="1"/>
  <c r="S1755" i="1"/>
  <c r="T1755" i="1"/>
  <c r="U1755" i="1"/>
  <c r="V1755" i="1"/>
  <c r="P1756" i="1"/>
  <c r="Q1756" i="1"/>
  <c r="R1756" i="1"/>
  <c r="S1756" i="1"/>
  <c r="T1756" i="1"/>
  <c r="X1756" i="1" s="1"/>
  <c r="U1756" i="1"/>
  <c r="V1756" i="1"/>
  <c r="P1757" i="1"/>
  <c r="Q1757" i="1"/>
  <c r="X1757" i="1" s="1"/>
  <c r="R1757" i="1"/>
  <c r="S1757" i="1"/>
  <c r="T1757" i="1"/>
  <c r="W1757" i="1" s="1"/>
  <c r="U1757" i="1"/>
  <c r="V1757" i="1"/>
  <c r="P1758" i="1"/>
  <c r="Q1758" i="1"/>
  <c r="W1758" i="1" s="1"/>
  <c r="R1758" i="1"/>
  <c r="S1758" i="1"/>
  <c r="T1758" i="1"/>
  <c r="U1758" i="1"/>
  <c r="V1758" i="1"/>
  <c r="P1759" i="1"/>
  <c r="Q1759" i="1"/>
  <c r="W1759" i="1" s="1"/>
  <c r="R1759" i="1"/>
  <c r="S1759" i="1"/>
  <c r="T1759" i="1"/>
  <c r="X1759" i="1" s="1"/>
  <c r="U1759" i="1"/>
  <c r="V1759" i="1"/>
  <c r="P1760" i="1"/>
  <c r="Q1760" i="1"/>
  <c r="R1760" i="1"/>
  <c r="S1760" i="1"/>
  <c r="T1760" i="1"/>
  <c r="W1760" i="1" s="1"/>
  <c r="U1760" i="1"/>
  <c r="V1760" i="1"/>
  <c r="P1761" i="1"/>
  <c r="Q1761" i="1"/>
  <c r="R1761" i="1"/>
  <c r="S1761" i="1"/>
  <c r="T1761" i="1"/>
  <c r="U1761" i="1"/>
  <c r="V1761" i="1"/>
  <c r="P1762" i="1"/>
  <c r="Q1762" i="1"/>
  <c r="R1762" i="1"/>
  <c r="S1762" i="1"/>
  <c r="T1762" i="1"/>
  <c r="U1762" i="1"/>
  <c r="V1762" i="1"/>
  <c r="P1763" i="1"/>
  <c r="Q1763" i="1"/>
  <c r="R1763" i="1"/>
  <c r="S1763" i="1"/>
  <c r="T1763" i="1"/>
  <c r="U1763" i="1"/>
  <c r="V1763" i="1"/>
  <c r="P1764" i="1"/>
  <c r="Q1764" i="1"/>
  <c r="W1764" i="1" s="1"/>
  <c r="R1764" i="1"/>
  <c r="S1764" i="1"/>
  <c r="T1764" i="1"/>
  <c r="U1764" i="1"/>
  <c r="V1764" i="1"/>
  <c r="P1765" i="1"/>
  <c r="Q1765" i="1"/>
  <c r="R1765" i="1"/>
  <c r="S1765" i="1"/>
  <c r="T1765" i="1"/>
  <c r="U1765" i="1"/>
  <c r="V1765" i="1"/>
  <c r="W1765" i="1"/>
  <c r="X1765" i="1"/>
  <c r="P1766" i="1"/>
  <c r="Q1766" i="1"/>
  <c r="R1766" i="1"/>
  <c r="S1766" i="1"/>
  <c r="T1766" i="1"/>
  <c r="U1766" i="1"/>
  <c r="V1766" i="1"/>
  <c r="W1766" i="1"/>
  <c r="X1766" i="1"/>
  <c r="P1767" i="1"/>
  <c r="Q1767" i="1"/>
  <c r="R1767" i="1"/>
  <c r="S1767" i="1"/>
  <c r="T1767" i="1"/>
  <c r="X1767" i="1" s="1"/>
  <c r="U1767" i="1"/>
  <c r="V1767" i="1"/>
  <c r="W1767" i="1"/>
  <c r="P1768" i="1"/>
  <c r="Q1768" i="1"/>
  <c r="R1768" i="1"/>
  <c r="S1768" i="1"/>
  <c r="T1768" i="1"/>
  <c r="W1768" i="1" s="1"/>
  <c r="U1768" i="1"/>
  <c r="V1768" i="1"/>
  <c r="P1769" i="1"/>
  <c r="Q1769" i="1"/>
  <c r="R1769" i="1"/>
  <c r="S1769" i="1"/>
  <c r="T1769" i="1"/>
  <c r="U1769" i="1"/>
  <c r="V1769" i="1"/>
  <c r="P1770" i="1"/>
  <c r="Q1770" i="1"/>
  <c r="W1770" i="1" s="1"/>
  <c r="R1770" i="1"/>
  <c r="S1770" i="1"/>
  <c r="T1770" i="1"/>
  <c r="U1770" i="1"/>
  <c r="V1770" i="1"/>
  <c r="P1771" i="1"/>
  <c r="Q1771" i="1"/>
  <c r="R1771" i="1"/>
  <c r="S1771" i="1"/>
  <c r="T1771" i="1"/>
  <c r="U1771" i="1"/>
  <c r="V1771" i="1"/>
  <c r="P1772" i="1"/>
  <c r="Q1772" i="1"/>
  <c r="W1772" i="1" s="1"/>
  <c r="R1772" i="1"/>
  <c r="S1772" i="1"/>
  <c r="T1772" i="1"/>
  <c r="U1772" i="1"/>
  <c r="V1772" i="1"/>
  <c r="P1773" i="1"/>
  <c r="Q1773" i="1"/>
  <c r="W1773" i="1" s="1"/>
  <c r="R1773" i="1"/>
  <c r="S1773" i="1"/>
  <c r="T1773" i="1"/>
  <c r="X1773" i="1" s="1"/>
  <c r="U1773" i="1"/>
  <c r="V1773" i="1"/>
  <c r="P1774" i="1"/>
  <c r="Q1774" i="1"/>
  <c r="R1774" i="1"/>
  <c r="S1774" i="1"/>
  <c r="T1774" i="1"/>
  <c r="U1774" i="1"/>
  <c r="V1774" i="1"/>
  <c r="P1775" i="1"/>
  <c r="Q1775" i="1"/>
  <c r="W1775" i="1" s="1"/>
  <c r="R1775" i="1"/>
  <c r="S1775" i="1"/>
  <c r="T1775" i="1"/>
  <c r="U1775" i="1"/>
  <c r="V1775" i="1"/>
  <c r="P1776" i="1"/>
  <c r="Q1776" i="1"/>
  <c r="X1776" i="1" s="1"/>
  <c r="R1776" i="1"/>
  <c r="S1776" i="1"/>
  <c r="T1776" i="1"/>
  <c r="U1776" i="1"/>
  <c r="V1776" i="1"/>
  <c r="P1777" i="1"/>
  <c r="Q1777" i="1"/>
  <c r="R1777" i="1"/>
  <c r="S1777" i="1"/>
  <c r="T1777" i="1"/>
  <c r="U1777" i="1"/>
  <c r="V1777" i="1"/>
  <c r="P1778" i="1"/>
  <c r="Q1778" i="1"/>
  <c r="R1778" i="1"/>
  <c r="S1778" i="1"/>
  <c r="T1778" i="1"/>
  <c r="U1778" i="1"/>
  <c r="V1778" i="1"/>
  <c r="P1779" i="1"/>
  <c r="Q1779" i="1"/>
  <c r="R1779" i="1"/>
  <c r="S1779" i="1"/>
  <c r="T1779" i="1"/>
  <c r="U1779" i="1"/>
  <c r="V1779" i="1"/>
  <c r="P1780" i="1"/>
  <c r="Q1780" i="1"/>
  <c r="R1780" i="1"/>
  <c r="S1780" i="1"/>
  <c r="T1780" i="1"/>
  <c r="X1780" i="1" s="1"/>
  <c r="U1780" i="1"/>
  <c r="V1780" i="1"/>
  <c r="P1781" i="1"/>
  <c r="Q1781" i="1"/>
  <c r="R1781" i="1"/>
  <c r="S1781" i="1"/>
  <c r="T1781" i="1"/>
  <c r="W1781" i="1" s="1"/>
  <c r="U1781" i="1"/>
  <c r="V1781" i="1"/>
  <c r="P1782" i="1"/>
  <c r="Q1782" i="1"/>
  <c r="R1782" i="1"/>
  <c r="S1782" i="1"/>
  <c r="T1782" i="1"/>
  <c r="U1782" i="1"/>
  <c r="V1782" i="1"/>
  <c r="P1783" i="1"/>
  <c r="Q1783" i="1"/>
  <c r="W1783" i="1" s="1"/>
  <c r="R1783" i="1"/>
  <c r="S1783" i="1"/>
  <c r="T1783" i="1"/>
  <c r="X1783" i="1" s="1"/>
  <c r="U1783" i="1"/>
  <c r="V1783" i="1"/>
  <c r="P1784" i="1"/>
  <c r="Q1784" i="1"/>
  <c r="R1784" i="1"/>
  <c r="S1784" i="1"/>
  <c r="T1784" i="1"/>
  <c r="W1784" i="1" s="1"/>
  <c r="U1784" i="1"/>
  <c r="V1784" i="1"/>
  <c r="P1785" i="1"/>
  <c r="Q1785" i="1"/>
  <c r="R1785" i="1"/>
  <c r="S1785" i="1"/>
  <c r="T1785" i="1"/>
  <c r="U1785" i="1"/>
  <c r="V1785" i="1"/>
  <c r="P1786" i="1"/>
  <c r="Q1786" i="1"/>
  <c r="R1786" i="1"/>
  <c r="S1786" i="1"/>
  <c r="T1786" i="1"/>
  <c r="U1786" i="1"/>
  <c r="V1786" i="1"/>
  <c r="P1787" i="1"/>
  <c r="Q1787" i="1"/>
  <c r="R1787" i="1"/>
  <c r="S1787" i="1"/>
  <c r="T1787" i="1"/>
  <c r="U1787" i="1"/>
  <c r="V1787" i="1"/>
  <c r="P1788" i="1"/>
  <c r="Q1788" i="1"/>
  <c r="W1788" i="1" s="1"/>
  <c r="R1788" i="1"/>
  <c r="S1788" i="1"/>
  <c r="T1788" i="1"/>
  <c r="U1788" i="1"/>
  <c r="V1788" i="1"/>
  <c r="X1788" i="1"/>
  <c r="P1789" i="1"/>
  <c r="Q1789" i="1"/>
  <c r="R1789" i="1"/>
  <c r="S1789" i="1"/>
  <c r="T1789" i="1"/>
  <c r="U1789" i="1"/>
  <c r="V1789" i="1"/>
  <c r="W1789" i="1"/>
  <c r="X1789" i="1"/>
  <c r="P1790" i="1"/>
  <c r="Q1790" i="1"/>
  <c r="R1790" i="1"/>
  <c r="S1790" i="1"/>
  <c r="T1790" i="1"/>
  <c r="U1790" i="1"/>
  <c r="V1790" i="1"/>
  <c r="W1790" i="1"/>
  <c r="X1790" i="1"/>
  <c r="P1791" i="1"/>
  <c r="Q1791" i="1"/>
  <c r="R1791" i="1"/>
  <c r="S1791" i="1"/>
  <c r="T1791" i="1"/>
  <c r="U1791" i="1"/>
  <c r="V1791" i="1"/>
  <c r="P1792" i="1"/>
  <c r="Q1792" i="1"/>
  <c r="R1792" i="1"/>
  <c r="S1792" i="1"/>
  <c r="T1792" i="1"/>
  <c r="W1792" i="1" s="1"/>
  <c r="U1792" i="1"/>
  <c r="V1792" i="1"/>
  <c r="P1793" i="1"/>
  <c r="Q1793" i="1"/>
  <c r="R1793" i="1"/>
  <c r="S1793" i="1"/>
  <c r="T1793" i="1"/>
  <c r="U1793" i="1"/>
  <c r="V1793" i="1"/>
  <c r="P1794" i="1"/>
  <c r="Q1794" i="1"/>
  <c r="W1794" i="1" s="1"/>
  <c r="R1794" i="1"/>
  <c r="S1794" i="1"/>
  <c r="T1794" i="1"/>
  <c r="U1794" i="1"/>
  <c r="V1794" i="1"/>
  <c r="P1795" i="1"/>
  <c r="Q1795" i="1"/>
  <c r="R1795" i="1"/>
  <c r="S1795" i="1"/>
  <c r="T1795" i="1"/>
  <c r="U1795" i="1"/>
  <c r="V1795" i="1"/>
  <c r="P1796" i="1"/>
  <c r="Q1796" i="1"/>
  <c r="W1796" i="1" s="1"/>
  <c r="R1796" i="1"/>
  <c r="S1796" i="1"/>
  <c r="T1796" i="1"/>
  <c r="U1796" i="1"/>
  <c r="V1796" i="1"/>
  <c r="P1797" i="1"/>
  <c r="Q1797" i="1"/>
  <c r="R1797" i="1"/>
  <c r="S1797" i="1"/>
  <c r="T1797" i="1"/>
  <c r="U1797" i="1"/>
  <c r="V1797" i="1"/>
  <c r="P1798" i="1"/>
  <c r="Q1798" i="1"/>
  <c r="W1798" i="1" s="1"/>
  <c r="R1798" i="1"/>
  <c r="S1798" i="1"/>
  <c r="T1798" i="1"/>
  <c r="U1798" i="1"/>
  <c r="V1798" i="1"/>
  <c r="X1798" i="1"/>
  <c r="P1799" i="1"/>
  <c r="Q1799" i="1"/>
  <c r="R1799" i="1"/>
  <c r="S1799" i="1"/>
  <c r="T1799" i="1"/>
  <c r="U1799" i="1"/>
  <c r="V1799" i="1"/>
  <c r="W1799" i="1"/>
  <c r="P1800" i="1"/>
  <c r="Q1800" i="1"/>
  <c r="R1800" i="1"/>
  <c r="S1800" i="1"/>
  <c r="T1800" i="1"/>
  <c r="U1800" i="1"/>
  <c r="V1800" i="1"/>
  <c r="P1801" i="1"/>
  <c r="Q1801" i="1"/>
  <c r="R1801" i="1"/>
  <c r="S1801" i="1"/>
  <c r="T1801" i="1"/>
  <c r="U1801" i="1"/>
  <c r="V1801" i="1"/>
  <c r="P1802" i="1"/>
  <c r="Q1802" i="1"/>
  <c r="W1802" i="1" s="1"/>
  <c r="R1802" i="1"/>
  <c r="S1802" i="1"/>
  <c r="T1802" i="1"/>
  <c r="U1802" i="1"/>
  <c r="V1802" i="1"/>
  <c r="P1803" i="1"/>
  <c r="Q1803" i="1"/>
  <c r="R1803" i="1"/>
  <c r="S1803" i="1"/>
  <c r="T1803" i="1"/>
  <c r="U1803" i="1"/>
  <c r="V1803" i="1"/>
  <c r="P1804" i="1"/>
  <c r="Q1804" i="1"/>
  <c r="R1804" i="1"/>
  <c r="S1804" i="1"/>
  <c r="T1804" i="1"/>
  <c r="U1804" i="1"/>
  <c r="V1804" i="1"/>
  <c r="P1805" i="1"/>
  <c r="Q1805" i="1"/>
  <c r="R1805" i="1"/>
  <c r="S1805" i="1"/>
  <c r="T1805" i="1"/>
  <c r="W1805" i="1" s="1"/>
  <c r="U1805" i="1"/>
  <c r="V1805" i="1"/>
  <c r="P1806" i="1"/>
  <c r="Q1806" i="1"/>
  <c r="R1806" i="1"/>
  <c r="S1806" i="1"/>
  <c r="T1806" i="1"/>
  <c r="U1806" i="1"/>
  <c r="V1806" i="1"/>
  <c r="P1807" i="1"/>
  <c r="Q1807" i="1"/>
  <c r="W1807" i="1" s="1"/>
  <c r="R1807" i="1"/>
  <c r="S1807" i="1"/>
  <c r="T1807" i="1"/>
  <c r="X1807" i="1" s="1"/>
  <c r="U1807" i="1"/>
  <c r="V1807" i="1"/>
  <c r="P1808" i="1"/>
  <c r="Q1808" i="1"/>
  <c r="R1808" i="1"/>
  <c r="S1808" i="1"/>
  <c r="T1808" i="1"/>
  <c r="W1808" i="1" s="1"/>
  <c r="U1808" i="1"/>
  <c r="V1808" i="1"/>
  <c r="P1809" i="1"/>
  <c r="Q1809" i="1"/>
  <c r="R1809" i="1"/>
  <c r="S1809" i="1"/>
  <c r="T1809" i="1"/>
  <c r="U1809" i="1"/>
  <c r="V1809" i="1"/>
  <c r="P1810" i="1"/>
  <c r="Q1810" i="1"/>
  <c r="R1810" i="1"/>
  <c r="S1810" i="1"/>
  <c r="T1810" i="1"/>
  <c r="U1810" i="1"/>
  <c r="V1810" i="1"/>
  <c r="P1811" i="1"/>
  <c r="Q1811" i="1"/>
  <c r="R1811" i="1"/>
  <c r="S1811" i="1"/>
  <c r="T1811" i="1"/>
  <c r="U1811" i="1"/>
  <c r="V1811" i="1"/>
  <c r="P1812" i="1"/>
  <c r="Q1812" i="1"/>
  <c r="W1812" i="1" s="1"/>
  <c r="R1812" i="1"/>
  <c r="S1812" i="1"/>
  <c r="T1812" i="1"/>
  <c r="U1812" i="1"/>
  <c r="V1812" i="1"/>
  <c r="X1812" i="1"/>
  <c r="P1813" i="1"/>
  <c r="Q1813" i="1"/>
  <c r="R1813" i="1"/>
  <c r="S1813" i="1"/>
  <c r="T1813" i="1"/>
  <c r="U1813" i="1"/>
  <c r="V1813" i="1"/>
  <c r="W1813" i="1"/>
  <c r="X1813" i="1"/>
  <c r="P1814" i="1"/>
  <c r="Q1814" i="1"/>
  <c r="R1814" i="1"/>
  <c r="S1814" i="1"/>
  <c r="T1814" i="1"/>
  <c r="U1814" i="1"/>
  <c r="V1814" i="1"/>
  <c r="W1814" i="1"/>
  <c r="X1814" i="1"/>
  <c r="P1815" i="1"/>
  <c r="Q1815" i="1"/>
  <c r="R1815" i="1"/>
  <c r="S1815" i="1"/>
  <c r="T1815" i="1"/>
  <c r="U1815" i="1"/>
  <c r="V1815" i="1"/>
  <c r="P1816" i="1"/>
  <c r="Q1816" i="1"/>
  <c r="R1816" i="1"/>
  <c r="S1816" i="1"/>
  <c r="T1816" i="1"/>
  <c r="W1816" i="1" s="1"/>
  <c r="U1816" i="1"/>
  <c r="V1816" i="1"/>
  <c r="P1817" i="1"/>
  <c r="Q1817" i="1"/>
  <c r="R1817" i="1"/>
  <c r="S1817" i="1"/>
  <c r="T1817" i="1"/>
  <c r="U1817" i="1"/>
  <c r="V1817" i="1"/>
  <c r="P1818" i="1"/>
  <c r="Q1818" i="1"/>
  <c r="W1818" i="1" s="1"/>
  <c r="R1818" i="1"/>
  <c r="S1818" i="1"/>
  <c r="T1818" i="1"/>
  <c r="U1818" i="1"/>
  <c r="V1818" i="1"/>
  <c r="P1819" i="1"/>
  <c r="Q1819" i="1"/>
  <c r="R1819" i="1"/>
  <c r="S1819" i="1"/>
  <c r="T1819" i="1"/>
  <c r="U1819" i="1"/>
  <c r="V1819" i="1"/>
  <c r="P1820" i="1"/>
  <c r="Q1820" i="1"/>
  <c r="R1820" i="1"/>
  <c r="S1820" i="1"/>
  <c r="T1820" i="1"/>
  <c r="U1820" i="1"/>
  <c r="V1820" i="1"/>
  <c r="P1821" i="1"/>
  <c r="Q1821" i="1"/>
  <c r="W1821" i="1" s="1"/>
  <c r="R1821" i="1"/>
  <c r="S1821" i="1"/>
  <c r="T1821" i="1"/>
  <c r="U1821" i="1"/>
  <c r="V1821" i="1"/>
  <c r="X1821" i="1"/>
  <c r="P1822" i="1"/>
  <c r="Q1822" i="1"/>
  <c r="R1822" i="1"/>
  <c r="S1822" i="1"/>
  <c r="T1822" i="1"/>
  <c r="U1822" i="1"/>
  <c r="V1822" i="1"/>
  <c r="W1822" i="1"/>
  <c r="X1822" i="1"/>
  <c r="P1823" i="1"/>
  <c r="Q1823" i="1"/>
  <c r="R1823" i="1"/>
  <c r="S1823" i="1"/>
  <c r="T1823" i="1"/>
  <c r="U1823" i="1"/>
  <c r="V1823" i="1"/>
  <c r="W1823" i="1"/>
  <c r="P1824" i="1"/>
  <c r="Q1824" i="1"/>
  <c r="R1824" i="1"/>
  <c r="S1824" i="1"/>
  <c r="T1824" i="1"/>
  <c r="U1824" i="1"/>
  <c r="V1824" i="1"/>
  <c r="P1825" i="1"/>
  <c r="Q1825" i="1"/>
  <c r="R1825" i="1"/>
  <c r="S1825" i="1"/>
  <c r="T1825" i="1"/>
  <c r="U1825" i="1"/>
  <c r="V1825" i="1"/>
  <c r="P1826" i="1"/>
  <c r="Q1826" i="1"/>
  <c r="W1826" i="1" s="1"/>
  <c r="R1826" i="1"/>
  <c r="S1826" i="1"/>
  <c r="T1826" i="1"/>
  <c r="U1826" i="1"/>
  <c r="V1826" i="1"/>
  <c r="P1827" i="1"/>
  <c r="Q1827" i="1"/>
  <c r="R1827" i="1"/>
  <c r="S1827" i="1"/>
  <c r="T1827" i="1"/>
  <c r="U1827" i="1"/>
  <c r="V1827" i="1"/>
  <c r="P1828" i="1"/>
  <c r="Q1828" i="1"/>
  <c r="R1828" i="1"/>
  <c r="S1828" i="1"/>
  <c r="T1828" i="1"/>
  <c r="U1828" i="1"/>
  <c r="V1828" i="1"/>
  <c r="P1829" i="1"/>
  <c r="Q1829" i="1"/>
  <c r="R1829" i="1"/>
  <c r="S1829" i="1"/>
  <c r="T1829" i="1"/>
  <c r="U1829" i="1"/>
  <c r="V1829" i="1"/>
  <c r="P1830" i="1"/>
  <c r="Q1830" i="1"/>
  <c r="W1830" i="1" s="1"/>
  <c r="R1830" i="1"/>
  <c r="S1830" i="1"/>
  <c r="T1830" i="1"/>
  <c r="X1830" i="1" s="1"/>
  <c r="U1830" i="1"/>
  <c r="V1830" i="1"/>
  <c r="P1831" i="1"/>
  <c r="Q1831" i="1"/>
  <c r="W1831" i="1" s="1"/>
  <c r="R1831" i="1"/>
  <c r="S1831" i="1"/>
  <c r="T1831" i="1"/>
  <c r="U1831" i="1"/>
  <c r="V1831" i="1"/>
  <c r="P1832" i="1"/>
  <c r="Q1832" i="1"/>
  <c r="R1832" i="1"/>
  <c r="S1832" i="1"/>
  <c r="T1832" i="1"/>
  <c r="U1832" i="1"/>
  <c r="V1832" i="1"/>
  <c r="P1833" i="1"/>
  <c r="Q1833" i="1"/>
  <c r="R1833" i="1"/>
  <c r="S1833" i="1"/>
  <c r="T1833" i="1"/>
  <c r="U1833" i="1"/>
  <c r="V1833" i="1"/>
  <c r="P1834" i="1"/>
  <c r="Q1834" i="1"/>
  <c r="R1834" i="1"/>
  <c r="S1834" i="1"/>
  <c r="T1834" i="1"/>
  <c r="U1834" i="1"/>
  <c r="V1834" i="1"/>
  <c r="P1835" i="1"/>
  <c r="Q1835" i="1"/>
  <c r="R1835" i="1"/>
  <c r="S1835" i="1"/>
  <c r="T1835" i="1"/>
  <c r="U1835" i="1"/>
  <c r="V1835" i="1"/>
  <c r="P1836" i="1"/>
  <c r="Q1836" i="1"/>
  <c r="R1836" i="1"/>
  <c r="S1836" i="1"/>
  <c r="T1836" i="1"/>
  <c r="U1836" i="1"/>
  <c r="V1836" i="1"/>
  <c r="P1837" i="1"/>
  <c r="Q1837" i="1"/>
  <c r="R1837" i="1"/>
  <c r="S1837" i="1"/>
  <c r="T1837" i="1"/>
  <c r="U1837" i="1"/>
  <c r="V1837" i="1"/>
  <c r="W1837" i="1"/>
  <c r="X1837" i="1"/>
  <c r="P1838" i="1"/>
  <c r="Q1838" i="1"/>
  <c r="R1838" i="1"/>
  <c r="S1838" i="1"/>
  <c r="T1838" i="1"/>
  <c r="U1838" i="1"/>
  <c r="V1838" i="1"/>
  <c r="W1838" i="1"/>
  <c r="X1838" i="1"/>
  <c r="P1839" i="1"/>
  <c r="Q1839" i="1"/>
  <c r="R1839" i="1"/>
  <c r="S1839" i="1"/>
  <c r="T1839" i="1"/>
  <c r="U1839" i="1"/>
  <c r="V1839" i="1"/>
  <c r="P1840" i="1"/>
  <c r="Q1840" i="1"/>
  <c r="R1840" i="1"/>
  <c r="S1840" i="1"/>
  <c r="T1840" i="1"/>
  <c r="W1840" i="1" s="1"/>
  <c r="U1840" i="1"/>
  <c r="V1840" i="1"/>
  <c r="P1841" i="1"/>
  <c r="Q1841" i="1"/>
  <c r="R1841" i="1"/>
  <c r="S1841" i="1"/>
  <c r="T1841" i="1"/>
  <c r="U1841" i="1"/>
  <c r="V1841" i="1"/>
  <c r="P1842" i="1"/>
  <c r="Q1842" i="1"/>
  <c r="W1842" i="1" s="1"/>
  <c r="R1842" i="1"/>
  <c r="S1842" i="1"/>
  <c r="T1842" i="1"/>
  <c r="U1842" i="1"/>
  <c r="V1842" i="1"/>
  <c r="P1843" i="1"/>
  <c r="Q1843" i="1"/>
  <c r="R1843" i="1"/>
  <c r="S1843" i="1"/>
  <c r="T1843" i="1"/>
  <c r="U1843" i="1"/>
  <c r="V1843" i="1"/>
  <c r="P1844" i="1"/>
  <c r="Q1844" i="1"/>
  <c r="R1844" i="1"/>
  <c r="S1844" i="1"/>
  <c r="T1844" i="1"/>
  <c r="U1844" i="1"/>
  <c r="V1844" i="1"/>
  <c r="P1845" i="1"/>
  <c r="Q1845" i="1"/>
  <c r="W1845" i="1" s="1"/>
  <c r="R1845" i="1"/>
  <c r="S1845" i="1"/>
  <c r="T1845" i="1"/>
  <c r="U1845" i="1"/>
  <c r="V1845" i="1"/>
  <c r="X1845" i="1"/>
  <c r="P1846" i="1"/>
  <c r="Q1846" i="1"/>
  <c r="R1846" i="1"/>
  <c r="S1846" i="1"/>
  <c r="T1846" i="1"/>
  <c r="U1846" i="1"/>
  <c r="V1846" i="1"/>
  <c r="W1846" i="1"/>
  <c r="X1846" i="1"/>
  <c r="P1847" i="1"/>
  <c r="Q1847" i="1"/>
  <c r="R1847" i="1"/>
  <c r="S1847" i="1"/>
  <c r="T1847" i="1"/>
  <c r="U1847" i="1"/>
  <c r="V1847" i="1"/>
  <c r="W1847" i="1"/>
  <c r="P1848" i="1"/>
  <c r="Q1848" i="1"/>
  <c r="R1848" i="1"/>
  <c r="S1848" i="1"/>
  <c r="T1848" i="1"/>
  <c r="U1848" i="1"/>
  <c r="V1848" i="1"/>
  <c r="P1849" i="1"/>
  <c r="Q1849" i="1"/>
  <c r="R1849" i="1"/>
  <c r="S1849" i="1"/>
  <c r="T1849" i="1"/>
  <c r="U1849" i="1"/>
  <c r="V1849" i="1"/>
  <c r="P1850" i="1"/>
  <c r="Q1850" i="1"/>
  <c r="R1850" i="1"/>
  <c r="S1850" i="1"/>
  <c r="T1850" i="1"/>
  <c r="U1850" i="1"/>
  <c r="V1850" i="1"/>
  <c r="P1851" i="1"/>
  <c r="Q1851" i="1"/>
  <c r="R1851" i="1"/>
  <c r="S1851" i="1"/>
  <c r="T1851" i="1"/>
  <c r="U1851" i="1"/>
  <c r="V1851" i="1"/>
  <c r="P1852" i="1"/>
  <c r="Q1852" i="1"/>
  <c r="R1852" i="1"/>
  <c r="S1852" i="1"/>
  <c r="T1852" i="1"/>
  <c r="U1852" i="1"/>
  <c r="V1852" i="1"/>
  <c r="P1853" i="1"/>
  <c r="Q1853" i="1"/>
  <c r="W1853" i="1" s="1"/>
  <c r="R1853" i="1"/>
  <c r="S1853" i="1"/>
  <c r="T1853" i="1"/>
  <c r="X1853" i="1" s="1"/>
  <c r="U1853" i="1"/>
  <c r="V1853" i="1"/>
  <c r="P1854" i="1"/>
  <c r="Q1854" i="1"/>
  <c r="R1854" i="1"/>
  <c r="S1854" i="1"/>
  <c r="T1854" i="1"/>
  <c r="U1854" i="1"/>
  <c r="V1854" i="1"/>
  <c r="P1855" i="1"/>
  <c r="Q1855" i="1"/>
  <c r="W1855" i="1" s="1"/>
  <c r="R1855" i="1"/>
  <c r="S1855" i="1"/>
  <c r="T1855" i="1"/>
  <c r="U1855" i="1"/>
  <c r="V1855" i="1"/>
  <c r="P1856" i="1"/>
  <c r="Q1856" i="1"/>
  <c r="R1856" i="1"/>
  <c r="S1856" i="1"/>
  <c r="T1856" i="1"/>
  <c r="U1856" i="1"/>
  <c r="V1856" i="1"/>
  <c r="P1857" i="1"/>
  <c r="Q1857" i="1"/>
  <c r="R1857" i="1"/>
  <c r="S1857" i="1"/>
  <c r="T1857" i="1"/>
  <c r="U1857" i="1"/>
  <c r="V1857" i="1"/>
  <c r="P1858" i="1"/>
  <c r="Q1858" i="1"/>
  <c r="R1858" i="1"/>
  <c r="S1858" i="1"/>
  <c r="T1858" i="1"/>
  <c r="U1858" i="1"/>
  <c r="V1858" i="1"/>
  <c r="P1859" i="1"/>
  <c r="Q1859" i="1"/>
  <c r="R1859" i="1"/>
  <c r="S1859" i="1"/>
  <c r="T1859" i="1"/>
  <c r="U1859" i="1"/>
  <c r="V1859" i="1"/>
  <c r="P1860" i="1"/>
  <c r="Q1860" i="1"/>
  <c r="R1860" i="1"/>
  <c r="S1860" i="1"/>
  <c r="T1860" i="1"/>
  <c r="U1860" i="1"/>
  <c r="V1860" i="1"/>
  <c r="P1861" i="1"/>
  <c r="Q1861" i="1"/>
  <c r="R1861" i="1"/>
  <c r="S1861" i="1"/>
  <c r="T1861" i="1"/>
  <c r="U1861" i="1"/>
  <c r="V1861" i="1"/>
  <c r="P1862" i="1"/>
  <c r="Q1862" i="1"/>
  <c r="R1862" i="1"/>
  <c r="S1862" i="1"/>
  <c r="T1862" i="1"/>
  <c r="U1862" i="1"/>
  <c r="V1862" i="1"/>
  <c r="W1862" i="1"/>
  <c r="X1862" i="1"/>
  <c r="P1863" i="1"/>
  <c r="Q1863" i="1"/>
  <c r="R1863" i="1"/>
  <c r="S1863" i="1"/>
  <c r="T1863" i="1"/>
  <c r="X1863" i="1" s="1"/>
  <c r="U1863" i="1"/>
  <c r="V1863" i="1"/>
  <c r="W1863" i="1"/>
  <c r="P1864" i="1"/>
  <c r="Q1864" i="1"/>
  <c r="R1864" i="1"/>
  <c r="S1864" i="1"/>
  <c r="T1864" i="1"/>
  <c r="W1864" i="1" s="1"/>
  <c r="U1864" i="1"/>
  <c r="V1864" i="1"/>
  <c r="P1865" i="1"/>
  <c r="Q1865" i="1"/>
  <c r="R1865" i="1"/>
  <c r="S1865" i="1"/>
  <c r="T1865" i="1"/>
  <c r="U1865" i="1"/>
  <c r="V1865" i="1"/>
  <c r="P1866" i="1"/>
  <c r="Q1866" i="1"/>
  <c r="W1866" i="1" s="1"/>
  <c r="R1866" i="1"/>
  <c r="S1866" i="1"/>
  <c r="T1866" i="1"/>
  <c r="U1866" i="1"/>
  <c r="V1866" i="1"/>
  <c r="P1867" i="1"/>
  <c r="Q1867" i="1"/>
  <c r="R1867" i="1"/>
  <c r="S1867" i="1"/>
  <c r="T1867" i="1"/>
  <c r="U1867" i="1"/>
  <c r="V1867" i="1"/>
  <c r="P1868" i="1"/>
  <c r="Q1868" i="1"/>
  <c r="W1868" i="1" s="1"/>
  <c r="R1868" i="1"/>
  <c r="S1868" i="1"/>
  <c r="T1868" i="1"/>
  <c r="U1868" i="1"/>
  <c r="V1868" i="1"/>
  <c r="P1869" i="1"/>
  <c r="Q1869" i="1"/>
  <c r="R1869" i="1"/>
  <c r="S1869" i="1"/>
  <c r="T1869" i="1"/>
  <c r="U1869" i="1"/>
  <c r="V1869" i="1"/>
  <c r="P1870" i="1"/>
  <c r="Q1870" i="1"/>
  <c r="W1870" i="1" s="1"/>
  <c r="R1870" i="1"/>
  <c r="S1870" i="1"/>
  <c r="T1870" i="1"/>
  <c r="X1870" i="1" s="1"/>
  <c r="U1870" i="1"/>
  <c r="V1870" i="1"/>
  <c r="P1871" i="1"/>
  <c r="Q1871" i="1"/>
  <c r="W1871" i="1" s="1"/>
  <c r="R1871" i="1"/>
  <c r="S1871" i="1"/>
  <c r="T1871" i="1"/>
  <c r="U1871" i="1"/>
  <c r="V1871" i="1"/>
  <c r="P1872" i="1"/>
  <c r="Q1872" i="1"/>
  <c r="X1872" i="1" s="1"/>
  <c r="R1872" i="1"/>
  <c r="S1872" i="1"/>
  <c r="T1872" i="1"/>
  <c r="U1872" i="1"/>
  <c r="V1872" i="1"/>
  <c r="P1873" i="1"/>
  <c r="Q1873" i="1"/>
  <c r="R1873" i="1"/>
  <c r="S1873" i="1"/>
  <c r="T1873" i="1"/>
  <c r="U1873" i="1"/>
  <c r="V1873" i="1"/>
  <c r="P1874" i="1"/>
  <c r="Q1874" i="1"/>
  <c r="R1874" i="1"/>
  <c r="S1874" i="1"/>
  <c r="T1874" i="1"/>
  <c r="U1874" i="1"/>
  <c r="V1874" i="1"/>
  <c r="P1875" i="1"/>
  <c r="Q1875" i="1"/>
  <c r="R1875" i="1"/>
  <c r="S1875" i="1"/>
  <c r="T1875" i="1"/>
  <c r="U1875" i="1"/>
  <c r="V1875" i="1"/>
  <c r="P1876" i="1"/>
  <c r="Q1876" i="1"/>
  <c r="R1876" i="1"/>
  <c r="S1876" i="1"/>
  <c r="T1876" i="1"/>
  <c r="U1876" i="1"/>
  <c r="V1876" i="1"/>
  <c r="X1876" i="1"/>
  <c r="P1877" i="1"/>
  <c r="Q1877" i="1"/>
  <c r="R1877" i="1"/>
  <c r="S1877" i="1"/>
  <c r="T1877" i="1"/>
  <c r="U1877" i="1"/>
  <c r="V1877" i="1"/>
  <c r="W1877" i="1"/>
  <c r="X1877" i="1"/>
  <c r="P1878" i="1"/>
  <c r="Q1878" i="1"/>
  <c r="X1878" i="1" s="1"/>
  <c r="R1878" i="1"/>
  <c r="S1878" i="1"/>
  <c r="T1878" i="1"/>
  <c r="W1878" i="1" s="1"/>
  <c r="U1878" i="1"/>
  <c r="V1878" i="1"/>
  <c r="P1879" i="1"/>
  <c r="Q1879" i="1"/>
  <c r="W1879" i="1" s="1"/>
  <c r="R1879" i="1"/>
  <c r="S1879" i="1"/>
  <c r="T1879" i="1"/>
  <c r="X1879" i="1" s="1"/>
  <c r="U1879" i="1"/>
  <c r="V1879" i="1"/>
  <c r="P1880" i="1"/>
  <c r="Q1880" i="1"/>
  <c r="R1880" i="1"/>
  <c r="S1880" i="1"/>
  <c r="T1880" i="1"/>
  <c r="W1880" i="1" s="1"/>
  <c r="U1880" i="1"/>
  <c r="V1880" i="1"/>
  <c r="P1881" i="1"/>
  <c r="Q1881" i="1"/>
  <c r="R1881" i="1"/>
  <c r="S1881" i="1"/>
  <c r="T1881" i="1"/>
  <c r="U1881" i="1"/>
  <c r="V1881" i="1"/>
  <c r="P1882" i="1"/>
  <c r="Q1882" i="1"/>
  <c r="R1882" i="1"/>
  <c r="S1882" i="1"/>
  <c r="T1882" i="1"/>
  <c r="U1882" i="1"/>
  <c r="V1882" i="1"/>
  <c r="P1883" i="1"/>
  <c r="Q1883" i="1"/>
  <c r="R1883" i="1"/>
  <c r="S1883" i="1"/>
  <c r="T1883" i="1"/>
  <c r="U1883" i="1"/>
  <c r="V1883" i="1"/>
  <c r="P1884" i="1"/>
  <c r="Q1884" i="1"/>
  <c r="W1884" i="1" s="1"/>
  <c r="R1884" i="1"/>
  <c r="S1884" i="1"/>
  <c r="T1884" i="1"/>
  <c r="U1884" i="1"/>
  <c r="V1884" i="1"/>
  <c r="X1884" i="1"/>
  <c r="P1885" i="1"/>
  <c r="Q1885" i="1"/>
  <c r="R1885" i="1"/>
  <c r="S1885" i="1"/>
  <c r="T1885" i="1"/>
  <c r="U1885" i="1"/>
  <c r="V1885" i="1"/>
  <c r="W1885" i="1"/>
  <c r="X1885" i="1"/>
  <c r="P1886" i="1"/>
  <c r="Q1886" i="1"/>
  <c r="R1886" i="1"/>
  <c r="S1886" i="1"/>
  <c r="T1886" i="1"/>
  <c r="U1886" i="1"/>
  <c r="V1886" i="1"/>
  <c r="W1886" i="1"/>
  <c r="X1886" i="1"/>
  <c r="P1887" i="1"/>
  <c r="Q1887" i="1"/>
  <c r="R1887" i="1"/>
  <c r="S1887" i="1"/>
  <c r="T1887" i="1"/>
  <c r="X1887" i="1" s="1"/>
  <c r="U1887" i="1"/>
  <c r="V1887" i="1"/>
  <c r="W1887" i="1"/>
  <c r="P1888" i="1"/>
  <c r="Q1888" i="1"/>
  <c r="R1888" i="1"/>
  <c r="S1888" i="1"/>
  <c r="T1888" i="1"/>
  <c r="W1888" i="1" s="1"/>
  <c r="U1888" i="1"/>
  <c r="V1888" i="1"/>
  <c r="P1889" i="1"/>
  <c r="Q1889" i="1"/>
  <c r="R1889" i="1"/>
  <c r="S1889" i="1"/>
  <c r="T1889" i="1"/>
  <c r="U1889" i="1"/>
  <c r="V1889" i="1"/>
  <c r="P1890" i="1"/>
  <c r="Q1890" i="1"/>
  <c r="R1890" i="1"/>
  <c r="S1890" i="1"/>
  <c r="T1890" i="1"/>
  <c r="U1890" i="1"/>
  <c r="V1890" i="1"/>
  <c r="P1891" i="1"/>
  <c r="Q1891" i="1"/>
  <c r="W1891" i="1" s="1"/>
  <c r="R1891" i="1"/>
  <c r="S1891" i="1"/>
  <c r="T1891" i="1"/>
  <c r="U1891" i="1"/>
  <c r="V1891" i="1"/>
  <c r="P1892" i="1"/>
  <c r="Q1892" i="1"/>
  <c r="R1892" i="1"/>
  <c r="S1892" i="1"/>
  <c r="T1892" i="1"/>
  <c r="U1892" i="1"/>
  <c r="V1892" i="1"/>
  <c r="P1893" i="1"/>
  <c r="Q1893" i="1"/>
  <c r="R1893" i="1"/>
  <c r="S1893" i="1"/>
  <c r="T1893" i="1"/>
  <c r="U1893" i="1"/>
  <c r="V1893" i="1"/>
  <c r="P1894" i="1"/>
  <c r="Q1894" i="1"/>
  <c r="W1894" i="1" s="1"/>
  <c r="R1894" i="1"/>
  <c r="S1894" i="1"/>
  <c r="T1894" i="1"/>
  <c r="U1894" i="1"/>
  <c r="V1894" i="1"/>
  <c r="P1895" i="1"/>
  <c r="Q1895" i="1"/>
  <c r="R1895" i="1"/>
  <c r="S1895" i="1"/>
  <c r="T1895" i="1"/>
  <c r="U1895" i="1"/>
  <c r="V1895" i="1"/>
  <c r="W1895" i="1"/>
  <c r="P1896" i="1"/>
  <c r="Q1896" i="1"/>
  <c r="R1896" i="1"/>
  <c r="S1896" i="1"/>
  <c r="T1896" i="1"/>
  <c r="U1896" i="1"/>
  <c r="V1896" i="1"/>
  <c r="P1897" i="1"/>
  <c r="Q1897" i="1"/>
  <c r="R1897" i="1"/>
  <c r="S1897" i="1"/>
  <c r="T1897" i="1"/>
  <c r="U1897" i="1"/>
  <c r="V1897" i="1"/>
  <c r="P1898" i="1"/>
  <c r="Q1898" i="1"/>
  <c r="R1898" i="1"/>
  <c r="S1898" i="1"/>
  <c r="T1898" i="1"/>
  <c r="U1898" i="1"/>
  <c r="V1898" i="1"/>
  <c r="P1899" i="1"/>
  <c r="Q1899" i="1"/>
  <c r="R1899" i="1"/>
  <c r="S1899" i="1"/>
  <c r="T1899" i="1"/>
  <c r="U1899" i="1"/>
  <c r="V1899" i="1"/>
  <c r="P1900" i="1"/>
  <c r="Q1900" i="1"/>
  <c r="R1900" i="1"/>
  <c r="S1900" i="1"/>
  <c r="T1900" i="1"/>
  <c r="U1900" i="1"/>
  <c r="V1900" i="1"/>
  <c r="P1901" i="1"/>
  <c r="Q1901" i="1"/>
  <c r="W1901" i="1" s="1"/>
  <c r="R1901" i="1"/>
  <c r="S1901" i="1"/>
  <c r="T1901" i="1"/>
  <c r="U1901" i="1"/>
  <c r="V1901" i="1"/>
  <c r="P1902" i="1"/>
  <c r="Q1902" i="1"/>
  <c r="W1902" i="1" s="1"/>
  <c r="R1902" i="1"/>
  <c r="S1902" i="1"/>
  <c r="T1902" i="1"/>
  <c r="X1902" i="1" s="1"/>
  <c r="U1902" i="1"/>
  <c r="V1902" i="1"/>
  <c r="P1903" i="1"/>
  <c r="Q1903" i="1"/>
  <c r="W1903" i="1" s="1"/>
  <c r="R1903" i="1"/>
  <c r="S1903" i="1"/>
  <c r="T1903" i="1"/>
  <c r="U1903" i="1"/>
  <c r="V1903" i="1"/>
  <c r="P1904" i="1"/>
  <c r="Q1904" i="1"/>
  <c r="R1904" i="1"/>
  <c r="S1904" i="1"/>
  <c r="T1904" i="1"/>
  <c r="U1904" i="1"/>
  <c r="V1904" i="1"/>
  <c r="P1905" i="1"/>
  <c r="Q1905" i="1"/>
  <c r="R1905" i="1"/>
  <c r="S1905" i="1"/>
  <c r="T1905" i="1"/>
  <c r="U1905" i="1"/>
  <c r="V1905" i="1"/>
  <c r="P1906" i="1"/>
  <c r="Q1906" i="1"/>
  <c r="R1906" i="1"/>
  <c r="S1906" i="1"/>
  <c r="T1906" i="1"/>
  <c r="U1906" i="1"/>
  <c r="V1906" i="1"/>
  <c r="P1907" i="1"/>
  <c r="Q1907" i="1"/>
  <c r="R1907" i="1"/>
  <c r="S1907" i="1"/>
  <c r="T1907" i="1"/>
  <c r="U1907" i="1"/>
  <c r="V1907" i="1"/>
  <c r="P1908" i="1"/>
  <c r="Q1908" i="1"/>
  <c r="R1908" i="1"/>
  <c r="S1908" i="1"/>
  <c r="T1908" i="1"/>
  <c r="U1908" i="1"/>
  <c r="V1908" i="1"/>
  <c r="X1908" i="1"/>
  <c r="P1909" i="1"/>
  <c r="Q1909" i="1"/>
  <c r="R1909" i="1"/>
  <c r="S1909" i="1"/>
  <c r="T1909" i="1"/>
  <c r="U1909" i="1"/>
  <c r="V1909" i="1"/>
  <c r="W1909" i="1"/>
  <c r="X1909" i="1"/>
  <c r="P1910" i="1"/>
  <c r="Q1910" i="1"/>
  <c r="R1910" i="1"/>
  <c r="S1910" i="1"/>
  <c r="T1910" i="1"/>
  <c r="W1910" i="1" s="1"/>
  <c r="U1910" i="1"/>
  <c r="V1910" i="1"/>
  <c r="P1911" i="1"/>
  <c r="Q1911" i="1"/>
  <c r="R1911" i="1"/>
  <c r="S1911" i="1"/>
  <c r="T1911" i="1"/>
  <c r="X1911" i="1" s="1"/>
  <c r="U1911" i="1"/>
  <c r="V1911" i="1"/>
  <c r="P1912" i="1"/>
  <c r="Q1912" i="1"/>
  <c r="R1912" i="1"/>
  <c r="S1912" i="1"/>
  <c r="T1912" i="1"/>
  <c r="W1912" i="1" s="1"/>
  <c r="U1912" i="1"/>
  <c r="V1912" i="1"/>
  <c r="P1913" i="1"/>
  <c r="Q1913" i="1"/>
  <c r="R1913" i="1"/>
  <c r="S1913" i="1"/>
  <c r="T1913" i="1"/>
  <c r="U1913" i="1"/>
  <c r="V1913" i="1"/>
  <c r="P1914" i="1"/>
  <c r="Q1914" i="1"/>
  <c r="R1914" i="1"/>
  <c r="S1914" i="1"/>
  <c r="T1914" i="1"/>
  <c r="U1914" i="1"/>
  <c r="V1914" i="1"/>
  <c r="P1915" i="1"/>
  <c r="Q1915" i="1"/>
  <c r="W1915" i="1" s="1"/>
  <c r="R1915" i="1"/>
  <c r="S1915" i="1"/>
  <c r="T1915" i="1"/>
  <c r="U1915" i="1"/>
  <c r="V1915" i="1"/>
  <c r="P1916" i="1"/>
  <c r="Q1916" i="1"/>
  <c r="W1916" i="1" s="1"/>
  <c r="R1916" i="1"/>
  <c r="S1916" i="1"/>
  <c r="T1916" i="1"/>
  <c r="U1916" i="1"/>
  <c r="V1916" i="1"/>
  <c r="X1916" i="1"/>
  <c r="P1917" i="1"/>
  <c r="Q1917" i="1"/>
  <c r="R1917" i="1"/>
  <c r="S1917" i="1"/>
  <c r="T1917" i="1"/>
  <c r="U1917" i="1"/>
  <c r="V1917" i="1"/>
  <c r="W1917" i="1"/>
  <c r="X1917" i="1"/>
  <c r="P1918" i="1"/>
  <c r="Q1918" i="1"/>
  <c r="R1918" i="1"/>
  <c r="S1918" i="1"/>
  <c r="T1918" i="1"/>
  <c r="U1918" i="1"/>
  <c r="V1918" i="1"/>
  <c r="W1918" i="1"/>
  <c r="X1918" i="1"/>
  <c r="P1919" i="1"/>
  <c r="Q1919" i="1"/>
  <c r="R1919" i="1"/>
  <c r="S1919" i="1"/>
  <c r="T1919" i="1"/>
  <c r="X1919" i="1" s="1"/>
  <c r="U1919" i="1"/>
  <c r="V1919" i="1"/>
  <c r="W1919" i="1"/>
  <c r="P1920" i="1"/>
  <c r="Q1920" i="1"/>
  <c r="R1920" i="1"/>
  <c r="S1920" i="1"/>
  <c r="T1920" i="1"/>
  <c r="W1920" i="1" s="1"/>
  <c r="U1920" i="1"/>
  <c r="V1920" i="1"/>
  <c r="P1921" i="1"/>
  <c r="Q1921" i="1"/>
  <c r="R1921" i="1"/>
  <c r="S1921" i="1"/>
  <c r="T1921" i="1"/>
  <c r="U1921" i="1"/>
  <c r="V1921" i="1"/>
  <c r="P1922" i="1"/>
  <c r="Q1922" i="1"/>
  <c r="R1922" i="1"/>
  <c r="S1922" i="1"/>
  <c r="T1922" i="1"/>
  <c r="U1922" i="1"/>
  <c r="V1922" i="1"/>
  <c r="P1923" i="1"/>
  <c r="Q1923" i="1"/>
  <c r="W1923" i="1" s="1"/>
  <c r="R1923" i="1"/>
  <c r="S1923" i="1"/>
  <c r="T1923" i="1"/>
  <c r="U1923" i="1"/>
  <c r="V1923" i="1"/>
  <c r="P1924" i="1"/>
  <c r="Q1924" i="1"/>
  <c r="R1924" i="1"/>
  <c r="S1924" i="1"/>
  <c r="T1924" i="1"/>
  <c r="U1924" i="1"/>
  <c r="V1924" i="1"/>
  <c r="P1925" i="1"/>
  <c r="Q1925" i="1"/>
  <c r="R1925" i="1"/>
  <c r="S1925" i="1"/>
  <c r="T1925" i="1"/>
  <c r="U1925" i="1"/>
  <c r="V1925" i="1"/>
  <c r="P1926" i="1"/>
  <c r="Q1926" i="1"/>
  <c r="W1926" i="1" s="1"/>
  <c r="R1926" i="1"/>
  <c r="S1926" i="1"/>
  <c r="T1926" i="1"/>
  <c r="U1926" i="1"/>
  <c r="V1926" i="1"/>
  <c r="P1927" i="1"/>
  <c r="Q1927" i="1"/>
  <c r="R1927" i="1"/>
  <c r="S1927" i="1"/>
  <c r="T1927" i="1"/>
  <c r="U1927" i="1"/>
  <c r="V1927" i="1"/>
  <c r="W1927" i="1"/>
  <c r="P1928" i="1"/>
  <c r="Q1928" i="1"/>
  <c r="R1928" i="1"/>
  <c r="S1928" i="1"/>
  <c r="T1928" i="1"/>
  <c r="U1928" i="1"/>
  <c r="V1928" i="1"/>
  <c r="P1929" i="1"/>
  <c r="Q1929" i="1"/>
  <c r="R1929" i="1"/>
  <c r="S1929" i="1"/>
  <c r="T1929" i="1"/>
  <c r="U1929" i="1"/>
  <c r="V1929" i="1"/>
  <c r="P1930" i="1"/>
  <c r="Q1930" i="1"/>
  <c r="R1930" i="1"/>
  <c r="S1930" i="1"/>
  <c r="T1930" i="1"/>
  <c r="U1930" i="1"/>
  <c r="V1930" i="1"/>
  <c r="P1931" i="1"/>
  <c r="Q1931" i="1"/>
  <c r="R1931" i="1"/>
  <c r="S1931" i="1"/>
  <c r="T1931" i="1"/>
  <c r="U1931" i="1"/>
  <c r="V1931" i="1"/>
  <c r="P1932" i="1"/>
  <c r="Q1932" i="1"/>
  <c r="R1932" i="1"/>
  <c r="S1932" i="1"/>
  <c r="T1932" i="1"/>
  <c r="U1932" i="1"/>
  <c r="V1932" i="1"/>
  <c r="P1933" i="1"/>
  <c r="Q1933" i="1"/>
  <c r="W1933" i="1" s="1"/>
  <c r="R1933" i="1"/>
  <c r="S1933" i="1"/>
  <c r="T1933" i="1"/>
  <c r="U1933" i="1"/>
  <c r="V1933" i="1"/>
  <c r="P1934" i="1"/>
  <c r="Q1934" i="1"/>
  <c r="W1934" i="1" s="1"/>
  <c r="R1934" i="1"/>
  <c r="S1934" i="1"/>
  <c r="T1934" i="1"/>
  <c r="X1934" i="1" s="1"/>
  <c r="U1934" i="1"/>
  <c r="V1934" i="1"/>
  <c r="P1935" i="1"/>
  <c r="Q1935" i="1"/>
  <c r="W1935" i="1" s="1"/>
  <c r="R1935" i="1"/>
  <c r="S1935" i="1"/>
  <c r="T1935" i="1"/>
  <c r="U1935" i="1"/>
  <c r="V1935" i="1"/>
  <c r="P1936" i="1"/>
  <c r="Q1936" i="1"/>
  <c r="R1936" i="1"/>
  <c r="S1936" i="1"/>
  <c r="T1936" i="1"/>
  <c r="U1936" i="1"/>
  <c r="V1936" i="1"/>
  <c r="P1937" i="1"/>
  <c r="Q1937" i="1"/>
  <c r="R1937" i="1"/>
  <c r="S1937" i="1"/>
  <c r="T1937" i="1"/>
  <c r="U1937" i="1"/>
  <c r="V1937" i="1"/>
  <c r="P1938" i="1"/>
  <c r="Q1938" i="1"/>
  <c r="R1938" i="1"/>
  <c r="S1938" i="1"/>
  <c r="T1938" i="1"/>
  <c r="U1938" i="1"/>
  <c r="V1938" i="1"/>
  <c r="P1939" i="1"/>
  <c r="Q1939" i="1"/>
  <c r="R1939" i="1"/>
  <c r="S1939" i="1"/>
  <c r="T1939" i="1"/>
  <c r="U1939" i="1"/>
  <c r="V1939" i="1"/>
  <c r="P1940" i="1"/>
  <c r="Q1940" i="1"/>
  <c r="R1940" i="1"/>
  <c r="S1940" i="1"/>
  <c r="T1940" i="1"/>
  <c r="U1940" i="1"/>
  <c r="V1940" i="1"/>
  <c r="X1940" i="1"/>
  <c r="P1941" i="1"/>
  <c r="Q1941" i="1"/>
  <c r="R1941" i="1"/>
  <c r="S1941" i="1"/>
  <c r="T1941" i="1"/>
  <c r="U1941" i="1"/>
  <c r="V1941" i="1"/>
  <c r="W1941" i="1"/>
  <c r="X1941" i="1"/>
  <c r="P1942" i="1"/>
  <c r="Q1942" i="1"/>
  <c r="X1942" i="1" s="1"/>
  <c r="R1942" i="1"/>
  <c r="S1942" i="1"/>
  <c r="T1942" i="1"/>
  <c r="W1942" i="1" s="1"/>
  <c r="U1942" i="1"/>
  <c r="V1942" i="1"/>
  <c r="P1943" i="1"/>
  <c r="Q1943" i="1"/>
  <c r="W1943" i="1" s="1"/>
  <c r="R1943" i="1"/>
  <c r="S1943" i="1"/>
  <c r="T1943" i="1"/>
  <c r="X1943" i="1" s="1"/>
  <c r="U1943" i="1"/>
  <c r="V1943" i="1"/>
  <c r="P1944" i="1"/>
  <c r="Q1944" i="1"/>
  <c r="R1944" i="1"/>
  <c r="S1944" i="1"/>
  <c r="T1944" i="1"/>
  <c r="W1944" i="1" s="1"/>
  <c r="U1944" i="1"/>
  <c r="V1944" i="1"/>
  <c r="P1945" i="1"/>
  <c r="Q1945" i="1"/>
  <c r="R1945" i="1"/>
  <c r="S1945" i="1"/>
  <c r="T1945" i="1"/>
  <c r="U1945" i="1"/>
  <c r="V1945" i="1"/>
  <c r="P1946" i="1"/>
  <c r="Q1946" i="1"/>
  <c r="R1946" i="1"/>
  <c r="S1946" i="1"/>
  <c r="T1946" i="1"/>
  <c r="U1946" i="1"/>
  <c r="V1946" i="1"/>
  <c r="P1947" i="1"/>
  <c r="Q1947" i="1"/>
  <c r="W1947" i="1" s="1"/>
  <c r="R1947" i="1"/>
  <c r="S1947" i="1"/>
  <c r="T1947" i="1"/>
  <c r="U1947" i="1"/>
  <c r="V1947" i="1"/>
  <c r="P1948" i="1"/>
  <c r="Q1948" i="1"/>
  <c r="W1948" i="1" s="1"/>
  <c r="R1948" i="1"/>
  <c r="S1948" i="1"/>
  <c r="T1948" i="1"/>
  <c r="U1948" i="1"/>
  <c r="V1948" i="1"/>
  <c r="X1948" i="1"/>
  <c r="P1949" i="1"/>
  <c r="Q1949" i="1"/>
  <c r="R1949" i="1"/>
  <c r="S1949" i="1"/>
  <c r="T1949" i="1"/>
  <c r="U1949" i="1"/>
  <c r="V1949" i="1"/>
  <c r="W1949" i="1"/>
  <c r="X1949" i="1"/>
  <c r="P1950" i="1"/>
  <c r="Q1950" i="1"/>
  <c r="R1950" i="1"/>
  <c r="S1950" i="1"/>
  <c r="T1950" i="1"/>
  <c r="U1950" i="1"/>
  <c r="V1950" i="1"/>
  <c r="W1950" i="1"/>
  <c r="X1950" i="1"/>
  <c r="P1951" i="1"/>
  <c r="Q1951" i="1"/>
  <c r="R1951" i="1"/>
  <c r="S1951" i="1"/>
  <c r="T1951" i="1"/>
  <c r="X1951" i="1" s="1"/>
  <c r="U1951" i="1"/>
  <c r="V1951" i="1"/>
  <c r="W1951" i="1"/>
  <c r="P1952" i="1"/>
  <c r="Q1952" i="1"/>
  <c r="R1952" i="1"/>
  <c r="S1952" i="1"/>
  <c r="T1952" i="1"/>
  <c r="W1952" i="1" s="1"/>
  <c r="U1952" i="1"/>
  <c r="V1952" i="1"/>
  <c r="P1953" i="1"/>
  <c r="Q1953" i="1"/>
  <c r="R1953" i="1"/>
  <c r="S1953" i="1"/>
  <c r="T1953" i="1"/>
  <c r="U1953" i="1"/>
  <c r="V1953" i="1"/>
  <c r="P1954" i="1"/>
  <c r="Q1954" i="1"/>
  <c r="R1954" i="1"/>
  <c r="S1954" i="1"/>
  <c r="T1954" i="1"/>
  <c r="U1954" i="1"/>
  <c r="V1954" i="1"/>
  <c r="P1955" i="1"/>
  <c r="Q1955" i="1"/>
  <c r="W1955" i="1" s="1"/>
  <c r="R1955" i="1"/>
  <c r="S1955" i="1"/>
  <c r="T1955" i="1"/>
  <c r="U1955" i="1"/>
  <c r="V1955" i="1"/>
  <c r="P1956" i="1"/>
  <c r="Q1956" i="1"/>
  <c r="R1956" i="1"/>
  <c r="S1956" i="1"/>
  <c r="T1956" i="1"/>
  <c r="U1956" i="1"/>
  <c r="V1956" i="1"/>
  <c r="P1957" i="1"/>
  <c r="Q1957" i="1"/>
  <c r="R1957" i="1"/>
  <c r="S1957" i="1"/>
  <c r="T1957" i="1"/>
  <c r="U1957" i="1"/>
  <c r="V1957" i="1"/>
  <c r="P1958" i="1"/>
  <c r="Q1958" i="1"/>
  <c r="W1958" i="1" s="1"/>
  <c r="R1958" i="1"/>
  <c r="S1958" i="1"/>
  <c r="T1958" i="1"/>
  <c r="U1958" i="1"/>
  <c r="V1958" i="1"/>
  <c r="P1959" i="1"/>
  <c r="Q1959" i="1"/>
  <c r="R1959" i="1"/>
  <c r="S1959" i="1"/>
  <c r="T1959" i="1"/>
  <c r="U1959" i="1"/>
  <c r="V1959" i="1"/>
  <c r="W1959" i="1"/>
  <c r="P1960" i="1"/>
  <c r="Q1960" i="1"/>
  <c r="R1960" i="1"/>
  <c r="S1960" i="1"/>
  <c r="T1960" i="1"/>
  <c r="U1960" i="1"/>
  <c r="V1960" i="1"/>
  <c r="P1961" i="1"/>
  <c r="Q1961" i="1"/>
  <c r="R1961" i="1"/>
  <c r="S1961" i="1"/>
  <c r="T1961" i="1"/>
  <c r="U1961" i="1"/>
  <c r="V1961" i="1"/>
  <c r="P1962" i="1"/>
  <c r="Q1962" i="1"/>
  <c r="R1962" i="1"/>
  <c r="S1962" i="1"/>
  <c r="T1962" i="1"/>
  <c r="U1962" i="1"/>
  <c r="V1962" i="1"/>
  <c r="P1963" i="1"/>
  <c r="Q1963" i="1"/>
  <c r="R1963" i="1"/>
  <c r="S1963" i="1"/>
  <c r="T1963" i="1"/>
  <c r="U1963" i="1"/>
  <c r="V1963" i="1"/>
  <c r="P1964" i="1"/>
  <c r="Q1964" i="1"/>
  <c r="R1964" i="1"/>
  <c r="S1964" i="1"/>
  <c r="T1964" i="1"/>
  <c r="U1964" i="1"/>
  <c r="V1964" i="1"/>
  <c r="P1965" i="1"/>
  <c r="Q1965" i="1"/>
  <c r="W1965" i="1" s="1"/>
  <c r="R1965" i="1"/>
  <c r="S1965" i="1"/>
  <c r="T1965" i="1"/>
  <c r="U1965" i="1"/>
  <c r="V1965" i="1"/>
  <c r="P1966" i="1"/>
  <c r="Q1966" i="1"/>
  <c r="W1966" i="1" s="1"/>
  <c r="R1966" i="1"/>
  <c r="S1966" i="1"/>
  <c r="T1966" i="1"/>
  <c r="X1966" i="1" s="1"/>
  <c r="U1966" i="1"/>
  <c r="V1966" i="1"/>
  <c r="P1967" i="1"/>
  <c r="Q1967" i="1"/>
  <c r="W1967" i="1" s="1"/>
  <c r="R1967" i="1"/>
  <c r="S1967" i="1"/>
  <c r="T1967" i="1"/>
  <c r="U1967" i="1"/>
  <c r="V1967" i="1"/>
  <c r="P1968" i="1"/>
  <c r="Q1968" i="1"/>
  <c r="R1968" i="1"/>
  <c r="S1968" i="1"/>
  <c r="T1968" i="1"/>
  <c r="U1968" i="1"/>
  <c r="V1968" i="1"/>
  <c r="P1969" i="1"/>
  <c r="Q1969" i="1"/>
  <c r="R1969" i="1"/>
  <c r="S1969" i="1"/>
  <c r="T1969" i="1"/>
  <c r="U1969" i="1"/>
  <c r="V1969" i="1"/>
  <c r="P1970" i="1"/>
  <c r="Q1970" i="1"/>
  <c r="R1970" i="1"/>
  <c r="S1970" i="1"/>
  <c r="T1970" i="1"/>
  <c r="U1970" i="1"/>
  <c r="V1970" i="1"/>
  <c r="P1971" i="1"/>
  <c r="Q1971" i="1"/>
  <c r="R1971" i="1"/>
  <c r="S1971" i="1"/>
  <c r="T1971" i="1"/>
  <c r="U1971" i="1"/>
  <c r="V1971" i="1"/>
  <c r="P1972" i="1"/>
  <c r="Q1972" i="1"/>
  <c r="R1972" i="1"/>
  <c r="S1972" i="1"/>
  <c r="T1972" i="1"/>
  <c r="U1972" i="1"/>
  <c r="V1972" i="1"/>
  <c r="X1972" i="1"/>
  <c r="P1973" i="1"/>
  <c r="Q1973" i="1"/>
  <c r="R1973" i="1"/>
  <c r="S1973" i="1"/>
  <c r="T1973" i="1"/>
  <c r="U1973" i="1"/>
  <c r="V1973" i="1"/>
  <c r="W1973" i="1"/>
  <c r="X1973" i="1"/>
  <c r="P1974" i="1"/>
  <c r="Q1974" i="1"/>
  <c r="R1974" i="1"/>
  <c r="S1974" i="1"/>
  <c r="T1974" i="1"/>
  <c r="W1974" i="1" s="1"/>
  <c r="U1974" i="1"/>
  <c r="V1974" i="1"/>
  <c r="P1975" i="1"/>
  <c r="Q1975" i="1"/>
  <c r="W1975" i="1" s="1"/>
  <c r="R1975" i="1"/>
  <c r="S1975" i="1"/>
  <c r="T1975" i="1"/>
  <c r="X1975" i="1" s="1"/>
  <c r="U1975" i="1"/>
  <c r="V1975" i="1"/>
  <c r="P1976" i="1"/>
  <c r="Q1976" i="1"/>
  <c r="R1976" i="1"/>
  <c r="S1976" i="1"/>
  <c r="T1976" i="1"/>
  <c r="W1976" i="1" s="1"/>
  <c r="U1976" i="1"/>
  <c r="V1976" i="1"/>
  <c r="P1977" i="1"/>
  <c r="Q1977" i="1"/>
  <c r="R1977" i="1"/>
  <c r="S1977" i="1"/>
  <c r="T1977" i="1"/>
  <c r="U1977" i="1"/>
  <c r="V1977" i="1"/>
  <c r="P1978" i="1"/>
  <c r="Q1978" i="1"/>
  <c r="R1978" i="1"/>
  <c r="S1978" i="1"/>
  <c r="T1978" i="1"/>
  <c r="U1978" i="1"/>
  <c r="V1978" i="1"/>
  <c r="P1979" i="1"/>
  <c r="Q1979" i="1"/>
  <c r="W1979" i="1" s="1"/>
  <c r="R1979" i="1"/>
  <c r="S1979" i="1"/>
  <c r="T1979" i="1"/>
  <c r="U1979" i="1"/>
  <c r="V1979" i="1"/>
  <c r="P1980" i="1"/>
  <c r="Q1980" i="1"/>
  <c r="W1980" i="1" s="1"/>
  <c r="R1980" i="1"/>
  <c r="S1980" i="1"/>
  <c r="T1980" i="1"/>
  <c r="U1980" i="1"/>
  <c r="V1980" i="1"/>
  <c r="X1980" i="1"/>
  <c r="P1981" i="1"/>
  <c r="Q1981" i="1"/>
  <c r="R1981" i="1"/>
  <c r="S1981" i="1"/>
  <c r="T1981" i="1"/>
  <c r="U1981" i="1"/>
  <c r="V1981" i="1"/>
  <c r="W1981" i="1"/>
  <c r="X1981" i="1"/>
  <c r="P1982" i="1"/>
  <c r="Q1982" i="1"/>
  <c r="R1982" i="1"/>
  <c r="S1982" i="1"/>
  <c r="T1982" i="1"/>
  <c r="U1982" i="1"/>
  <c r="V1982" i="1"/>
  <c r="W1982" i="1"/>
  <c r="X1982" i="1"/>
  <c r="P1983" i="1"/>
  <c r="Q1983" i="1"/>
  <c r="R1983" i="1"/>
  <c r="S1983" i="1"/>
  <c r="T1983" i="1"/>
  <c r="X1983" i="1" s="1"/>
  <c r="U1983" i="1"/>
  <c r="V1983" i="1"/>
  <c r="W1983" i="1"/>
  <c r="P1984" i="1"/>
  <c r="Q1984" i="1"/>
  <c r="R1984" i="1"/>
  <c r="S1984" i="1"/>
  <c r="T1984" i="1"/>
  <c r="W1984" i="1" s="1"/>
  <c r="U1984" i="1"/>
  <c r="V1984" i="1"/>
  <c r="P1985" i="1"/>
  <c r="Q1985" i="1"/>
  <c r="R1985" i="1"/>
  <c r="S1985" i="1"/>
  <c r="T1985" i="1"/>
  <c r="U1985" i="1"/>
  <c r="V1985" i="1"/>
  <c r="P1986" i="1"/>
  <c r="Q1986" i="1"/>
  <c r="R1986" i="1"/>
  <c r="S1986" i="1"/>
  <c r="T1986" i="1"/>
  <c r="U1986" i="1"/>
  <c r="V1986" i="1"/>
  <c r="P1987" i="1"/>
  <c r="Q1987" i="1"/>
  <c r="W1987" i="1" s="1"/>
  <c r="R1987" i="1"/>
  <c r="S1987" i="1"/>
  <c r="T1987" i="1"/>
  <c r="U1987" i="1"/>
  <c r="V1987" i="1"/>
  <c r="P1988" i="1"/>
  <c r="Q1988" i="1"/>
  <c r="R1988" i="1"/>
  <c r="S1988" i="1"/>
  <c r="T1988" i="1"/>
  <c r="U1988" i="1"/>
  <c r="V1988" i="1"/>
  <c r="P1989" i="1"/>
  <c r="Q1989" i="1"/>
  <c r="R1989" i="1"/>
  <c r="S1989" i="1"/>
  <c r="T1989" i="1"/>
  <c r="U1989" i="1"/>
  <c r="V1989" i="1"/>
  <c r="P1990" i="1"/>
  <c r="Q1990" i="1"/>
  <c r="W1990" i="1" s="1"/>
  <c r="R1990" i="1"/>
  <c r="S1990" i="1"/>
  <c r="T1990" i="1"/>
  <c r="U1990" i="1"/>
  <c r="V1990" i="1"/>
  <c r="X1990" i="1"/>
  <c r="P1991" i="1"/>
  <c r="Q1991" i="1"/>
  <c r="R1991" i="1"/>
  <c r="S1991" i="1"/>
  <c r="T1991" i="1"/>
  <c r="U1991" i="1"/>
  <c r="V1991" i="1"/>
  <c r="W1991" i="1"/>
  <c r="P1992" i="1"/>
  <c r="Q1992" i="1"/>
  <c r="R1992" i="1"/>
  <c r="S1992" i="1"/>
  <c r="T1992" i="1"/>
  <c r="U1992" i="1"/>
  <c r="V1992" i="1"/>
  <c r="P1993" i="1"/>
  <c r="Q1993" i="1"/>
  <c r="R1993" i="1"/>
  <c r="S1993" i="1"/>
  <c r="T1993" i="1"/>
  <c r="U1993" i="1"/>
  <c r="V1993" i="1"/>
  <c r="P1994" i="1"/>
  <c r="Q1994" i="1"/>
  <c r="R1994" i="1"/>
  <c r="S1994" i="1"/>
  <c r="T1994" i="1"/>
  <c r="U1994" i="1"/>
  <c r="V1994" i="1"/>
  <c r="P1995" i="1"/>
  <c r="Q1995" i="1"/>
  <c r="R1995" i="1"/>
  <c r="S1995" i="1"/>
  <c r="T1995" i="1"/>
  <c r="U1995" i="1"/>
  <c r="V1995" i="1"/>
  <c r="P1996" i="1"/>
  <c r="Q1996" i="1"/>
  <c r="R1996" i="1"/>
  <c r="S1996" i="1"/>
  <c r="T1996" i="1"/>
  <c r="U1996" i="1"/>
  <c r="V1996" i="1"/>
  <c r="P1997" i="1"/>
  <c r="Q1997" i="1"/>
  <c r="R1997" i="1"/>
  <c r="S1997" i="1"/>
  <c r="T1997" i="1"/>
  <c r="U1997" i="1"/>
  <c r="V1997" i="1"/>
  <c r="P1998" i="1"/>
  <c r="Q1998" i="1"/>
  <c r="W1998" i="1" s="1"/>
  <c r="R1998" i="1"/>
  <c r="S1998" i="1"/>
  <c r="T1998" i="1"/>
  <c r="X1998" i="1" s="1"/>
  <c r="U1998" i="1"/>
  <c r="V1998" i="1"/>
  <c r="P1999" i="1"/>
  <c r="Q1999" i="1"/>
  <c r="W1999" i="1" s="1"/>
  <c r="R1999" i="1"/>
  <c r="S1999" i="1"/>
  <c r="T1999" i="1"/>
  <c r="U1999" i="1"/>
  <c r="V1999" i="1"/>
  <c r="P2000" i="1"/>
  <c r="Q2000" i="1"/>
  <c r="R2000" i="1"/>
  <c r="S2000" i="1"/>
  <c r="T2000" i="1"/>
  <c r="U2000" i="1"/>
  <c r="V2000" i="1"/>
  <c r="P2001" i="1"/>
  <c r="Q2001" i="1"/>
  <c r="R2001" i="1"/>
  <c r="S2001" i="1"/>
  <c r="T2001" i="1"/>
  <c r="U2001" i="1"/>
  <c r="V2001" i="1"/>
  <c r="P2002" i="1"/>
  <c r="Q2002" i="1"/>
  <c r="R2002" i="1"/>
  <c r="S2002" i="1"/>
  <c r="T2002" i="1"/>
  <c r="U2002" i="1"/>
  <c r="V2002" i="1"/>
  <c r="P2003" i="1"/>
  <c r="Q2003" i="1"/>
  <c r="R2003" i="1"/>
  <c r="S2003" i="1"/>
  <c r="T2003" i="1"/>
  <c r="X2003" i="1" s="1"/>
  <c r="U2003" i="1"/>
  <c r="V2003" i="1"/>
  <c r="P2004" i="1"/>
  <c r="Q2004" i="1"/>
  <c r="R2004" i="1"/>
  <c r="S2004" i="1"/>
  <c r="T2004" i="1"/>
  <c r="W2004" i="1" s="1"/>
  <c r="U2004" i="1"/>
  <c r="V2004" i="1"/>
  <c r="P2005" i="1"/>
  <c r="Q2005" i="1"/>
  <c r="R2005" i="1"/>
  <c r="S2005" i="1"/>
  <c r="T2005" i="1"/>
  <c r="X2005" i="1" s="1"/>
  <c r="U2005" i="1"/>
  <c r="V2005" i="1"/>
  <c r="P2006" i="1"/>
  <c r="Q2006" i="1"/>
  <c r="R2006" i="1"/>
  <c r="S2006" i="1"/>
  <c r="T2006" i="1"/>
  <c r="U2006" i="1"/>
  <c r="V2006" i="1"/>
  <c r="P2007" i="1"/>
  <c r="Q2007" i="1"/>
  <c r="R2007" i="1"/>
  <c r="S2007" i="1"/>
  <c r="T2007" i="1"/>
  <c r="W2007" i="1" s="1"/>
  <c r="U2007" i="1"/>
  <c r="V2007" i="1"/>
  <c r="P2008" i="1"/>
  <c r="Q2008" i="1"/>
  <c r="R2008" i="1"/>
  <c r="S2008" i="1"/>
  <c r="T2008" i="1"/>
  <c r="U2008" i="1"/>
  <c r="V2008" i="1"/>
  <c r="P2009" i="1"/>
  <c r="Q2009" i="1"/>
  <c r="R2009" i="1"/>
  <c r="S2009" i="1"/>
  <c r="T2009" i="1"/>
  <c r="U2009" i="1"/>
  <c r="V2009" i="1"/>
  <c r="P2010" i="1"/>
  <c r="Q2010" i="1"/>
  <c r="R2010" i="1"/>
  <c r="S2010" i="1"/>
  <c r="T2010" i="1"/>
  <c r="U2010" i="1"/>
  <c r="V2010" i="1"/>
  <c r="P2011" i="1"/>
  <c r="Q2011" i="1"/>
  <c r="R2011" i="1"/>
  <c r="S2011" i="1"/>
  <c r="T2011" i="1"/>
  <c r="U2011" i="1"/>
  <c r="V2011" i="1"/>
  <c r="P2012" i="1"/>
  <c r="Q2012" i="1"/>
  <c r="W2012" i="1" s="1"/>
  <c r="R2012" i="1"/>
  <c r="S2012" i="1"/>
  <c r="T2012" i="1"/>
  <c r="U2012" i="1"/>
  <c r="V2012" i="1"/>
  <c r="P2013" i="1"/>
  <c r="Q2013" i="1"/>
  <c r="R2013" i="1"/>
  <c r="S2013" i="1"/>
  <c r="T2013" i="1"/>
  <c r="U2013" i="1"/>
  <c r="V2013" i="1"/>
  <c r="P2014" i="1"/>
  <c r="Q2014" i="1"/>
  <c r="R2014" i="1"/>
  <c r="S2014" i="1"/>
  <c r="T2014" i="1"/>
  <c r="U2014" i="1"/>
  <c r="V2014" i="1"/>
  <c r="P2015" i="1"/>
  <c r="Q2015" i="1"/>
  <c r="W2015" i="1" s="1"/>
  <c r="R2015" i="1"/>
  <c r="S2015" i="1"/>
  <c r="T2015" i="1"/>
  <c r="U2015" i="1"/>
  <c r="V2015" i="1"/>
  <c r="P2016" i="1"/>
  <c r="Q2016" i="1"/>
  <c r="R2016" i="1"/>
  <c r="S2016" i="1"/>
  <c r="T2016" i="1"/>
  <c r="U2016" i="1"/>
  <c r="V2016" i="1"/>
  <c r="P2017" i="1"/>
  <c r="Q2017" i="1"/>
  <c r="X2017" i="1" s="1"/>
  <c r="R2017" i="1"/>
  <c r="S2017" i="1"/>
  <c r="T2017" i="1"/>
  <c r="W2017" i="1" s="1"/>
  <c r="U2017" i="1"/>
  <c r="V2017" i="1"/>
  <c r="P2018" i="1"/>
  <c r="Q2018" i="1"/>
  <c r="R2018" i="1"/>
  <c r="S2018" i="1"/>
  <c r="T2018" i="1"/>
  <c r="U2018" i="1"/>
  <c r="V2018" i="1"/>
  <c r="P2019" i="1"/>
  <c r="Q2019" i="1"/>
  <c r="R2019" i="1"/>
  <c r="S2019" i="1"/>
  <c r="T2019" i="1"/>
  <c r="U2019" i="1"/>
  <c r="V2019" i="1"/>
  <c r="P2020" i="1"/>
  <c r="Q2020" i="1"/>
  <c r="W2020" i="1" s="1"/>
  <c r="R2020" i="1"/>
  <c r="S2020" i="1"/>
  <c r="T2020" i="1"/>
  <c r="X2020" i="1" s="1"/>
  <c r="U2020" i="1"/>
  <c r="V2020" i="1"/>
  <c r="P2021" i="1"/>
  <c r="Q2021" i="1"/>
  <c r="W2021" i="1" s="1"/>
  <c r="R2021" i="1"/>
  <c r="S2021" i="1"/>
  <c r="T2021" i="1"/>
  <c r="U2021" i="1"/>
  <c r="V2021" i="1"/>
  <c r="P2022" i="1"/>
  <c r="Q2022" i="1"/>
  <c r="W2022" i="1" s="1"/>
  <c r="R2022" i="1"/>
  <c r="S2022" i="1"/>
  <c r="T2022" i="1"/>
  <c r="U2022" i="1"/>
  <c r="V2022" i="1"/>
  <c r="P2023" i="1"/>
  <c r="Q2023" i="1"/>
  <c r="R2023" i="1"/>
  <c r="S2023" i="1"/>
  <c r="T2023" i="1"/>
  <c r="X2023" i="1" s="1"/>
  <c r="U2023" i="1"/>
  <c r="V2023" i="1"/>
  <c r="P2024" i="1"/>
  <c r="Q2024" i="1"/>
  <c r="R2024" i="1"/>
  <c r="S2024" i="1"/>
  <c r="T2024" i="1"/>
  <c r="U2024" i="1"/>
  <c r="V2024" i="1"/>
  <c r="P2025" i="1"/>
  <c r="Q2025" i="1"/>
  <c r="R2025" i="1"/>
  <c r="S2025" i="1"/>
  <c r="T2025" i="1"/>
  <c r="U2025" i="1"/>
  <c r="V2025" i="1"/>
  <c r="P2026" i="1"/>
  <c r="Q2026" i="1"/>
  <c r="R2026" i="1"/>
  <c r="S2026" i="1"/>
  <c r="T2026" i="1"/>
  <c r="U2026" i="1"/>
  <c r="V2026" i="1"/>
  <c r="P2027" i="1"/>
  <c r="Q2027" i="1"/>
  <c r="R2027" i="1"/>
  <c r="S2027" i="1"/>
  <c r="T2027" i="1"/>
  <c r="U2027" i="1"/>
  <c r="V2027" i="1"/>
  <c r="P2028" i="1"/>
  <c r="Q2028" i="1"/>
  <c r="W2028" i="1" s="1"/>
  <c r="R2028" i="1"/>
  <c r="S2028" i="1"/>
  <c r="T2028" i="1"/>
  <c r="U2028" i="1"/>
  <c r="V2028" i="1"/>
  <c r="X2028" i="1"/>
  <c r="P2029" i="1"/>
  <c r="Q2029" i="1"/>
  <c r="R2029" i="1"/>
  <c r="S2029" i="1"/>
  <c r="T2029" i="1"/>
  <c r="U2029" i="1"/>
  <c r="V2029" i="1"/>
  <c r="W2029" i="1"/>
  <c r="X2029" i="1"/>
  <c r="P2030" i="1"/>
  <c r="Q2030" i="1"/>
  <c r="R2030" i="1"/>
  <c r="S2030" i="1"/>
  <c r="T2030" i="1"/>
  <c r="U2030" i="1"/>
  <c r="V2030" i="1"/>
  <c r="W2030" i="1"/>
  <c r="X2030" i="1"/>
  <c r="P2031" i="1"/>
  <c r="Q2031" i="1"/>
  <c r="R2031" i="1"/>
  <c r="S2031" i="1"/>
  <c r="T2031" i="1"/>
  <c r="U2031" i="1"/>
  <c r="V2031" i="1"/>
  <c r="P2032" i="1"/>
  <c r="Q2032" i="1"/>
  <c r="R2032" i="1"/>
  <c r="S2032" i="1"/>
  <c r="T2032" i="1"/>
  <c r="U2032" i="1"/>
  <c r="V2032" i="1"/>
  <c r="P2033" i="1"/>
  <c r="Q2033" i="1"/>
  <c r="R2033" i="1"/>
  <c r="S2033" i="1"/>
  <c r="T2033" i="1"/>
  <c r="W2033" i="1" s="1"/>
  <c r="U2033" i="1"/>
  <c r="V2033" i="1"/>
  <c r="P2034" i="1"/>
  <c r="Q2034" i="1"/>
  <c r="R2034" i="1"/>
  <c r="S2034" i="1"/>
  <c r="T2034" i="1"/>
  <c r="U2034" i="1"/>
  <c r="V2034" i="1"/>
  <c r="P2035" i="1"/>
  <c r="Q2035" i="1"/>
  <c r="R2035" i="1"/>
  <c r="S2035" i="1"/>
  <c r="T2035" i="1"/>
  <c r="U2035" i="1"/>
  <c r="V2035" i="1"/>
  <c r="P2036" i="1"/>
  <c r="Q2036" i="1"/>
  <c r="W2036" i="1" s="1"/>
  <c r="R2036" i="1"/>
  <c r="S2036" i="1"/>
  <c r="T2036" i="1"/>
  <c r="U2036" i="1"/>
  <c r="V2036" i="1"/>
  <c r="P2037" i="1"/>
  <c r="Q2037" i="1"/>
  <c r="W2037" i="1" s="1"/>
  <c r="R2037" i="1"/>
  <c r="S2037" i="1"/>
  <c r="T2037" i="1"/>
  <c r="U2037" i="1"/>
  <c r="V2037" i="1"/>
  <c r="P2038" i="1"/>
  <c r="Q2038" i="1"/>
  <c r="R2038" i="1"/>
  <c r="S2038" i="1"/>
  <c r="T2038" i="1"/>
  <c r="U2038" i="1"/>
  <c r="V2038" i="1"/>
  <c r="P2039" i="1"/>
  <c r="Q2039" i="1"/>
  <c r="W2039" i="1" s="1"/>
  <c r="R2039" i="1"/>
  <c r="S2039" i="1"/>
  <c r="T2039" i="1"/>
  <c r="X2039" i="1" s="1"/>
  <c r="U2039" i="1"/>
  <c r="V2039" i="1"/>
  <c r="P2040" i="1"/>
  <c r="Q2040" i="1"/>
  <c r="R2040" i="1"/>
  <c r="S2040" i="1"/>
  <c r="T2040" i="1"/>
  <c r="U2040" i="1"/>
  <c r="V2040" i="1"/>
  <c r="P2041" i="1"/>
  <c r="Q2041" i="1"/>
  <c r="W2041" i="1" s="1"/>
  <c r="R2041" i="1"/>
  <c r="S2041" i="1"/>
  <c r="T2041" i="1"/>
  <c r="U2041" i="1"/>
  <c r="V2041" i="1"/>
  <c r="P2042" i="1"/>
  <c r="Q2042" i="1"/>
  <c r="R2042" i="1"/>
  <c r="S2042" i="1"/>
  <c r="T2042" i="1"/>
  <c r="U2042" i="1"/>
  <c r="V2042" i="1"/>
  <c r="P2043" i="1"/>
  <c r="Q2043" i="1"/>
  <c r="R2043" i="1"/>
  <c r="S2043" i="1"/>
  <c r="T2043" i="1"/>
  <c r="U2043" i="1"/>
  <c r="V2043" i="1"/>
  <c r="P2044" i="1"/>
  <c r="Q2044" i="1"/>
  <c r="R2044" i="1"/>
  <c r="S2044" i="1"/>
  <c r="T2044" i="1"/>
  <c r="U2044" i="1"/>
  <c r="V2044" i="1"/>
  <c r="P2045" i="1"/>
  <c r="Q2045" i="1"/>
  <c r="R2045" i="1"/>
  <c r="S2045" i="1"/>
  <c r="T2045" i="1"/>
  <c r="W2045" i="1" s="1"/>
  <c r="U2045" i="1"/>
  <c r="V2045" i="1"/>
  <c r="P2046" i="1"/>
  <c r="Q2046" i="1"/>
  <c r="R2046" i="1"/>
  <c r="S2046" i="1"/>
  <c r="T2046" i="1"/>
  <c r="U2046" i="1"/>
  <c r="V2046" i="1"/>
  <c r="P2047" i="1"/>
  <c r="Q2047" i="1"/>
  <c r="R2047" i="1"/>
  <c r="S2047" i="1"/>
  <c r="T2047" i="1"/>
  <c r="U2047" i="1"/>
  <c r="V2047" i="1"/>
  <c r="P2048" i="1"/>
  <c r="Q2048" i="1"/>
  <c r="W2048" i="1" s="1"/>
  <c r="R2048" i="1"/>
  <c r="S2048" i="1"/>
  <c r="T2048" i="1"/>
  <c r="U2048" i="1"/>
  <c r="V2048" i="1"/>
  <c r="P2049" i="1"/>
  <c r="Q2049" i="1"/>
  <c r="W2049" i="1" s="1"/>
  <c r="R2049" i="1"/>
  <c r="S2049" i="1"/>
  <c r="T2049" i="1"/>
  <c r="U2049" i="1"/>
  <c r="V2049" i="1"/>
  <c r="P2050" i="1"/>
  <c r="Q2050" i="1"/>
  <c r="R2050" i="1"/>
  <c r="S2050" i="1"/>
  <c r="T2050" i="1"/>
  <c r="U2050" i="1"/>
  <c r="V2050" i="1"/>
  <c r="W2050" i="1"/>
  <c r="P2051" i="1"/>
  <c r="Q2051" i="1"/>
  <c r="R2051" i="1"/>
  <c r="S2051" i="1"/>
  <c r="T2051" i="1"/>
  <c r="U2051" i="1"/>
  <c r="V2051" i="1"/>
  <c r="X2051" i="1"/>
  <c r="P2052" i="1"/>
  <c r="Q2052" i="1"/>
  <c r="R2052" i="1"/>
  <c r="S2052" i="1"/>
  <c r="T2052" i="1"/>
  <c r="U2052" i="1"/>
  <c r="V2052" i="1"/>
  <c r="W2052" i="1"/>
  <c r="X2052" i="1"/>
  <c r="P2053" i="1"/>
  <c r="Q2053" i="1"/>
  <c r="R2053" i="1"/>
  <c r="S2053" i="1"/>
  <c r="T2053" i="1"/>
  <c r="X2053" i="1" s="1"/>
  <c r="U2053" i="1"/>
  <c r="V2053" i="1"/>
  <c r="P2054" i="1"/>
  <c r="Q2054" i="1"/>
  <c r="R2054" i="1"/>
  <c r="S2054" i="1"/>
  <c r="T2054" i="1"/>
  <c r="U2054" i="1"/>
  <c r="V2054" i="1"/>
  <c r="P2055" i="1"/>
  <c r="Q2055" i="1"/>
  <c r="R2055" i="1"/>
  <c r="S2055" i="1"/>
  <c r="T2055" i="1"/>
  <c r="W2055" i="1" s="1"/>
  <c r="U2055" i="1"/>
  <c r="V2055" i="1"/>
  <c r="P2056" i="1"/>
  <c r="Q2056" i="1"/>
  <c r="W2056" i="1" s="1"/>
  <c r="R2056" i="1"/>
  <c r="S2056" i="1"/>
  <c r="T2056" i="1"/>
  <c r="U2056" i="1"/>
  <c r="V2056" i="1"/>
  <c r="P2057" i="1"/>
  <c r="Q2057" i="1"/>
  <c r="R2057" i="1"/>
  <c r="S2057" i="1"/>
  <c r="T2057" i="1"/>
  <c r="U2057" i="1"/>
  <c r="V2057" i="1"/>
  <c r="X2057" i="1"/>
  <c r="P2058" i="1"/>
  <c r="Q2058" i="1"/>
  <c r="X2058" i="1" s="1"/>
  <c r="R2058" i="1"/>
  <c r="S2058" i="1"/>
  <c r="T2058" i="1"/>
  <c r="U2058" i="1"/>
  <c r="V2058" i="1"/>
  <c r="P2059" i="1"/>
  <c r="Q2059" i="1"/>
  <c r="W2059" i="1" s="1"/>
  <c r="R2059" i="1"/>
  <c r="S2059" i="1"/>
  <c r="T2059" i="1"/>
  <c r="U2059" i="1"/>
  <c r="V2059" i="1"/>
  <c r="P2060" i="1"/>
  <c r="Q2060" i="1"/>
  <c r="R2060" i="1"/>
  <c r="S2060" i="1"/>
  <c r="T2060" i="1"/>
  <c r="U2060" i="1"/>
  <c r="V2060" i="1"/>
  <c r="P2061" i="1"/>
  <c r="Q2061" i="1"/>
  <c r="R2061" i="1"/>
  <c r="S2061" i="1"/>
  <c r="T2061" i="1"/>
  <c r="U2061" i="1"/>
  <c r="V2061" i="1"/>
  <c r="P2062" i="1"/>
  <c r="Q2062" i="1"/>
  <c r="W2062" i="1" s="1"/>
  <c r="R2062" i="1"/>
  <c r="S2062" i="1"/>
  <c r="T2062" i="1"/>
  <c r="U2062" i="1"/>
  <c r="V2062" i="1"/>
  <c r="X2062" i="1"/>
  <c r="P2063" i="1"/>
  <c r="Q2063" i="1"/>
  <c r="R2063" i="1"/>
  <c r="S2063" i="1"/>
  <c r="T2063" i="1"/>
  <c r="U2063" i="1"/>
  <c r="V2063" i="1"/>
  <c r="W2063" i="1"/>
  <c r="P2064" i="1"/>
  <c r="Q2064" i="1"/>
  <c r="W2064" i="1" s="1"/>
  <c r="R2064" i="1"/>
  <c r="S2064" i="1"/>
  <c r="T2064" i="1"/>
  <c r="U2064" i="1"/>
  <c r="V2064" i="1"/>
  <c r="P2065" i="1"/>
  <c r="Q2065" i="1"/>
  <c r="R2065" i="1"/>
  <c r="S2065" i="1"/>
  <c r="T2065" i="1"/>
  <c r="U2065" i="1"/>
  <c r="V2065" i="1"/>
  <c r="P2066" i="1"/>
  <c r="Q2066" i="1"/>
  <c r="R2066" i="1"/>
  <c r="S2066" i="1"/>
  <c r="T2066" i="1"/>
  <c r="U2066" i="1"/>
  <c r="V2066" i="1"/>
  <c r="P2067" i="1"/>
  <c r="Q2067" i="1"/>
  <c r="R2067" i="1"/>
  <c r="S2067" i="1"/>
  <c r="T2067" i="1"/>
  <c r="U2067" i="1"/>
  <c r="V2067" i="1"/>
  <c r="P2068" i="1"/>
  <c r="Q2068" i="1"/>
  <c r="R2068" i="1"/>
  <c r="S2068" i="1"/>
  <c r="T2068" i="1"/>
  <c r="U2068" i="1"/>
  <c r="V2068" i="1"/>
  <c r="P2069" i="1"/>
  <c r="Q2069" i="1"/>
  <c r="R2069" i="1"/>
  <c r="S2069" i="1"/>
  <c r="T2069" i="1"/>
  <c r="U2069" i="1"/>
  <c r="V2069" i="1"/>
  <c r="P2070" i="1"/>
  <c r="Q2070" i="1"/>
  <c r="R2070" i="1"/>
  <c r="S2070" i="1"/>
  <c r="T2070" i="1"/>
  <c r="U2070" i="1"/>
  <c r="V2070" i="1"/>
  <c r="X2070" i="1"/>
  <c r="P2071" i="1"/>
  <c r="Q2071" i="1"/>
  <c r="R2071" i="1"/>
  <c r="S2071" i="1"/>
  <c r="T2071" i="1"/>
  <c r="U2071" i="1"/>
  <c r="V2071" i="1"/>
  <c r="W2071" i="1"/>
  <c r="X2071" i="1"/>
  <c r="P2072" i="1"/>
  <c r="Q2072" i="1"/>
  <c r="R2072" i="1"/>
  <c r="S2072" i="1"/>
  <c r="T2072" i="1"/>
  <c r="X2072" i="1" s="1"/>
  <c r="U2072" i="1"/>
  <c r="V2072" i="1"/>
  <c r="P2073" i="1"/>
  <c r="Q2073" i="1"/>
  <c r="R2073" i="1"/>
  <c r="S2073" i="1"/>
  <c r="T2073" i="1"/>
  <c r="X2073" i="1" s="1"/>
  <c r="U2073" i="1"/>
  <c r="V2073" i="1"/>
  <c r="P2074" i="1"/>
  <c r="Q2074" i="1"/>
  <c r="R2074" i="1"/>
  <c r="S2074" i="1"/>
  <c r="T2074" i="1"/>
  <c r="U2074" i="1"/>
  <c r="V2074" i="1"/>
  <c r="P2075" i="1"/>
  <c r="Q2075" i="1"/>
  <c r="R2075" i="1"/>
  <c r="S2075" i="1"/>
  <c r="T2075" i="1"/>
  <c r="U2075" i="1"/>
  <c r="V2075" i="1"/>
  <c r="P2076" i="1"/>
  <c r="Q2076" i="1"/>
  <c r="R2076" i="1"/>
  <c r="S2076" i="1"/>
  <c r="T2076" i="1"/>
  <c r="U2076" i="1"/>
  <c r="V2076" i="1"/>
  <c r="P2077" i="1"/>
  <c r="Q2077" i="1"/>
  <c r="R2077" i="1"/>
  <c r="S2077" i="1"/>
  <c r="T2077" i="1"/>
  <c r="U2077" i="1"/>
  <c r="V2077" i="1"/>
  <c r="P2078" i="1"/>
  <c r="Q2078" i="1"/>
  <c r="W2078" i="1" s="1"/>
  <c r="R2078" i="1"/>
  <c r="S2078" i="1"/>
  <c r="T2078" i="1"/>
  <c r="U2078" i="1"/>
  <c r="V2078" i="1"/>
  <c r="P2079" i="1"/>
  <c r="Q2079" i="1"/>
  <c r="W2079" i="1" s="1"/>
  <c r="R2079" i="1"/>
  <c r="S2079" i="1"/>
  <c r="T2079" i="1"/>
  <c r="U2079" i="1"/>
  <c r="V2079" i="1"/>
  <c r="P2080" i="1"/>
  <c r="Q2080" i="1"/>
  <c r="R2080" i="1"/>
  <c r="S2080" i="1"/>
  <c r="T2080" i="1"/>
  <c r="U2080" i="1"/>
  <c r="V2080" i="1"/>
  <c r="P2081" i="1"/>
  <c r="Q2081" i="1"/>
  <c r="R2081" i="1"/>
  <c r="S2081" i="1"/>
  <c r="T2081" i="1"/>
  <c r="U2081" i="1"/>
  <c r="V2081" i="1"/>
  <c r="P2082" i="1"/>
  <c r="Q2082" i="1"/>
  <c r="R2082" i="1"/>
  <c r="S2082" i="1"/>
  <c r="T2082" i="1"/>
  <c r="U2082" i="1"/>
  <c r="V2082" i="1"/>
  <c r="P2083" i="1"/>
  <c r="Q2083" i="1"/>
  <c r="R2083" i="1"/>
  <c r="S2083" i="1"/>
  <c r="T2083" i="1"/>
  <c r="U2083" i="1"/>
  <c r="V2083" i="1"/>
  <c r="P2084" i="1"/>
  <c r="Q2084" i="1"/>
  <c r="W2084" i="1" s="1"/>
  <c r="R2084" i="1"/>
  <c r="S2084" i="1"/>
  <c r="T2084" i="1"/>
  <c r="U2084" i="1"/>
  <c r="V2084" i="1"/>
  <c r="X2084" i="1"/>
  <c r="P2085" i="1"/>
  <c r="Q2085" i="1"/>
  <c r="R2085" i="1"/>
  <c r="S2085" i="1"/>
  <c r="T2085" i="1"/>
  <c r="U2085" i="1"/>
  <c r="V2085" i="1"/>
  <c r="W2085" i="1"/>
  <c r="P2086" i="1"/>
  <c r="Q2086" i="1"/>
  <c r="W2086" i="1" s="1"/>
  <c r="R2086" i="1"/>
  <c r="S2086" i="1"/>
  <c r="T2086" i="1"/>
  <c r="U2086" i="1"/>
  <c r="V2086" i="1"/>
  <c r="P2087" i="1"/>
  <c r="Q2087" i="1"/>
  <c r="R2087" i="1"/>
  <c r="S2087" i="1"/>
  <c r="T2087" i="1"/>
  <c r="U2087" i="1"/>
  <c r="V2087" i="1"/>
  <c r="P2088" i="1"/>
  <c r="Q2088" i="1"/>
  <c r="W2088" i="1" s="1"/>
  <c r="R2088" i="1"/>
  <c r="S2088" i="1"/>
  <c r="T2088" i="1"/>
  <c r="U2088" i="1"/>
  <c r="V2088" i="1"/>
  <c r="P2089" i="1"/>
  <c r="Q2089" i="1"/>
  <c r="X2089" i="1" s="1"/>
  <c r="R2089" i="1"/>
  <c r="S2089" i="1"/>
  <c r="T2089" i="1"/>
  <c r="W2089" i="1" s="1"/>
  <c r="U2089" i="1"/>
  <c r="V2089" i="1"/>
  <c r="P2090" i="1"/>
  <c r="Q2090" i="1"/>
  <c r="R2090" i="1"/>
  <c r="S2090" i="1"/>
  <c r="T2090" i="1"/>
  <c r="U2090" i="1"/>
  <c r="V2090" i="1"/>
  <c r="P2091" i="1"/>
  <c r="Q2091" i="1"/>
  <c r="R2091" i="1"/>
  <c r="S2091" i="1"/>
  <c r="T2091" i="1"/>
  <c r="U2091" i="1"/>
  <c r="V2091" i="1"/>
  <c r="P2092" i="1"/>
  <c r="Q2092" i="1"/>
  <c r="R2092" i="1"/>
  <c r="S2092" i="1"/>
  <c r="T2092" i="1"/>
  <c r="X2092" i="1" s="1"/>
  <c r="U2092" i="1"/>
  <c r="V2092" i="1"/>
  <c r="P2093" i="1"/>
  <c r="Q2093" i="1"/>
  <c r="R2093" i="1"/>
  <c r="S2093" i="1"/>
  <c r="T2093" i="1"/>
  <c r="X2093" i="1" s="1"/>
  <c r="U2093" i="1"/>
  <c r="V2093" i="1"/>
  <c r="P2094" i="1"/>
  <c r="Q2094" i="1"/>
  <c r="R2094" i="1"/>
  <c r="S2094" i="1"/>
  <c r="T2094" i="1"/>
  <c r="U2094" i="1"/>
  <c r="V2094" i="1"/>
  <c r="P2095" i="1"/>
  <c r="Q2095" i="1"/>
  <c r="W2095" i="1" s="1"/>
  <c r="R2095" i="1"/>
  <c r="S2095" i="1"/>
  <c r="T2095" i="1"/>
  <c r="X2095" i="1" s="1"/>
  <c r="U2095" i="1"/>
  <c r="V2095" i="1"/>
  <c r="P2096" i="1"/>
  <c r="Q2096" i="1"/>
  <c r="R2096" i="1"/>
  <c r="S2096" i="1"/>
  <c r="T2096" i="1"/>
  <c r="U2096" i="1"/>
  <c r="V2096" i="1"/>
  <c r="P2097" i="1"/>
  <c r="Q2097" i="1"/>
  <c r="R2097" i="1"/>
  <c r="S2097" i="1"/>
  <c r="T2097" i="1"/>
  <c r="U2097" i="1"/>
  <c r="V2097" i="1"/>
  <c r="P2098" i="1"/>
  <c r="Q2098" i="1"/>
  <c r="R2098" i="1"/>
  <c r="S2098" i="1"/>
  <c r="T2098" i="1"/>
  <c r="U2098" i="1"/>
  <c r="V2098" i="1"/>
  <c r="P2099" i="1"/>
  <c r="Q2099" i="1"/>
  <c r="R2099" i="1"/>
  <c r="S2099" i="1"/>
  <c r="T2099" i="1"/>
  <c r="U2099" i="1"/>
  <c r="V2099" i="1"/>
  <c r="P2100" i="1"/>
  <c r="Q2100" i="1"/>
  <c r="R2100" i="1"/>
  <c r="S2100" i="1"/>
  <c r="T2100" i="1"/>
  <c r="U2100" i="1"/>
  <c r="V2100" i="1"/>
  <c r="P2101" i="1"/>
  <c r="Q2101" i="1"/>
  <c r="W2101" i="1" s="1"/>
  <c r="R2101" i="1"/>
  <c r="S2101" i="1"/>
  <c r="T2101" i="1"/>
  <c r="U2101" i="1"/>
  <c r="V2101" i="1"/>
  <c r="P2102" i="1"/>
  <c r="Q2102" i="1"/>
  <c r="R2102" i="1"/>
  <c r="S2102" i="1"/>
  <c r="T2102" i="1"/>
  <c r="U2102" i="1"/>
  <c r="V2102" i="1"/>
  <c r="P2103" i="1"/>
  <c r="Q2103" i="1"/>
  <c r="X2103" i="1" s="1"/>
  <c r="R2103" i="1"/>
  <c r="S2103" i="1"/>
  <c r="T2103" i="1"/>
  <c r="U2103" i="1"/>
  <c r="V2103" i="1"/>
  <c r="W2103" i="1"/>
  <c r="P2104" i="1"/>
  <c r="Q2104" i="1"/>
  <c r="W2104" i="1" s="1"/>
  <c r="R2104" i="1"/>
  <c r="S2104" i="1"/>
  <c r="T2104" i="1"/>
  <c r="U2104" i="1"/>
  <c r="V2104" i="1"/>
  <c r="X2104" i="1"/>
  <c r="P2105" i="1"/>
  <c r="Q2105" i="1"/>
  <c r="R2105" i="1"/>
  <c r="S2105" i="1"/>
  <c r="T2105" i="1"/>
  <c r="X2105" i="1" s="1"/>
  <c r="U2105" i="1"/>
  <c r="V2105" i="1"/>
  <c r="P2106" i="1"/>
  <c r="Q2106" i="1"/>
  <c r="R2106" i="1"/>
  <c r="S2106" i="1"/>
  <c r="T2106" i="1"/>
  <c r="U2106" i="1"/>
  <c r="V2106" i="1"/>
  <c r="P2107" i="1"/>
  <c r="Q2107" i="1"/>
  <c r="R2107" i="1"/>
  <c r="S2107" i="1"/>
  <c r="T2107" i="1"/>
  <c r="U2107" i="1"/>
  <c r="V2107" i="1"/>
  <c r="P2108" i="1"/>
  <c r="Q2108" i="1"/>
  <c r="W2108" i="1" s="1"/>
  <c r="R2108" i="1"/>
  <c r="S2108" i="1"/>
  <c r="T2108" i="1"/>
  <c r="U2108" i="1"/>
  <c r="V2108" i="1"/>
  <c r="P2109" i="1"/>
  <c r="Q2109" i="1"/>
  <c r="R2109" i="1"/>
  <c r="S2109" i="1"/>
  <c r="T2109" i="1"/>
  <c r="U2109" i="1"/>
  <c r="V2109" i="1"/>
  <c r="P2110" i="1"/>
  <c r="Q2110" i="1"/>
  <c r="W2110" i="1" s="1"/>
  <c r="R2110" i="1"/>
  <c r="S2110" i="1"/>
  <c r="T2110" i="1"/>
  <c r="U2110" i="1"/>
  <c r="V2110" i="1"/>
  <c r="P2111" i="1"/>
  <c r="Q2111" i="1"/>
  <c r="W2111" i="1" s="1"/>
  <c r="R2111" i="1"/>
  <c r="S2111" i="1"/>
  <c r="T2111" i="1"/>
  <c r="U2111" i="1"/>
  <c r="V2111" i="1"/>
  <c r="P2112" i="1"/>
  <c r="Q2112" i="1"/>
  <c r="R2112" i="1"/>
  <c r="S2112" i="1"/>
  <c r="T2112" i="1"/>
  <c r="X2112" i="1" s="1"/>
  <c r="U2112" i="1"/>
  <c r="V2112" i="1"/>
  <c r="P2113" i="1"/>
  <c r="Q2113" i="1"/>
  <c r="R2113" i="1"/>
  <c r="S2113" i="1"/>
  <c r="T2113" i="1"/>
  <c r="X2113" i="1" s="1"/>
  <c r="U2113" i="1"/>
  <c r="V2113" i="1"/>
  <c r="P2114" i="1"/>
  <c r="Q2114" i="1"/>
  <c r="R2114" i="1"/>
  <c r="S2114" i="1"/>
  <c r="T2114" i="1"/>
  <c r="U2114" i="1"/>
  <c r="V2114" i="1"/>
  <c r="P2115" i="1"/>
  <c r="Q2115" i="1"/>
  <c r="R2115" i="1"/>
  <c r="S2115" i="1"/>
  <c r="T2115" i="1"/>
  <c r="X2115" i="1" s="1"/>
  <c r="U2115" i="1"/>
  <c r="V2115" i="1"/>
  <c r="P2116" i="1"/>
  <c r="Q2116" i="1"/>
  <c r="R2116" i="1"/>
  <c r="S2116" i="1"/>
  <c r="T2116" i="1"/>
  <c r="U2116" i="1"/>
  <c r="V2116" i="1"/>
  <c r="P2117" i="1"/>
  <c r="Q2117" i="1"/>
  <c r="R2117" i="1"/>
  <c r="S2117" i="1"/>
  <c r="T2117" i="1"/>
  <c r="U2117" i="1"/>
  <c r="V2117" i="1"/>
  <c r="P2118" i="1"/>
  <c r="Q2118" i="1"/>
  <c r="W2118" i="1" s="1"/>
  <c r="R2118" i="1"/>
  <c r="S2118" i="1"/>
  <c r="T2118" i="1"/>
  <c r="U2118" i="1"/>
  <c r="V2118" i="1"/>
  <c r="P2119" i="1"/>
  <c r="Q2119" i="1"/>
  <c r="W2119" i="1" s="1"/>
  <c r="R2119" i="1"/>
  <c r="S2119" i="1"/>
  <c r="T2119" i="1"/>
  <c r="U2119" i="1"/>
  <c r="V2119" i="1"/>
  <c r="P2120" i="1"/>
  <c r="Q2120" i="1"/>
  <c r="W2120" i="1" s="1"/>
  <c r="R2120" i="1"/>
  <c r="S2120" i="1"/>
  <c r="T2120" i="1"/>
  <c r="U2120" i="1"/>
  <c r="V2120" i="1"/>
  <c r="P2121" i="1"/>
  <c r="Q2121" i="1"/>
  <c r="W2121" i="1" s="1"/>
  <c r="R2121" i="1"/>
  <c r="S2121" i="1"/>
  <c r="T2121" i="1"/>
  <c r="U2121" i="1"/>
  <c r="V2121" i="1"/>
  <c r="X2121" i="1"/>
  <c r="P2122" i="1"/>
  <c r="Q2122" i="1"/>
  <c r="R2122" i="1"/>
  <c r="S2122" i="1"/>
  <c r="T2122" i="1"/>
  <c r="U2122" i="1"/>
  <c r="V2122" i="1"/>
  <c r="W2122" i="1"/>
  <c r="X2122" i="1"/>
  <c r="P2123" i="1"/>
  <c r="Q2123" i="1"/>
  <c r="R2123" i="1"/>
  <c r="S2123" i="1"/>
  <c r="T2123" i="1"/>
  <c r="U2123" i="1"/>
  <c r="V2123" i="1"/>
  <c r="W2123" i="1"/>
  <c r="P2124" i="1"/>
  <c r="Q2124" i="1"/>
  <c r="W2124" i="1" s="1"/>
  <c r="R2124" i="1"/>
  <c r="S2124" i="1"/>
  <c r="T2124" i="1"/>
  <c r="U2124" i="1"/>
  <c r="V2124" i="1"/>
  <c r="P2125" i="1"/>
  <c r="Q2125" i="1"/>
  <c r="R2125" i="1"/>
  <c r="S2125" i="1"/>
  <c r="T2125" i="1"/>
  <c r="U2125" i="1"/>
  <c r="V2125" i="1"/>
  <c r="P2126" i="1"/>
  <c r="Q2126" i="1"/>
  <c r="W2126" i="1" s="1"/>
  <c r="R2126" i="1"/>
  <c r="S2126" i="1"/>
  <c r="T2126" i="1"/>
  <c r="U2126" i="1"/>
  <c r="V2126" i="1"/>
  <c r="P2127" i="1"/>
  <c r="Q2127" i="1"/>
  <c r="W2127" i="1" s="1"/>
  <c r="R2127" i="1"/>
  <c r="S2127" i="1"/>
  <c r="T2127" i="1"/>
  <c r="U2127" i="1"/>
  <c r="V2127" i="1"/>
  <c r="P2128" i="1"/>
  <c r="Q2128" i="1"/>
  <c r="W2128" i="1" s="1"/>
  <c r="R2128" i="1"/>
  <c r="S2128" i="1"/>
  <c r="T2128" i="1"/>
  <c r="U2128" i="1"/>
  <c r="V2128" i="1"/>
  <c r="P2129" i="1"/>
  <c r="Q2129" i="1"/>
  <c r="W2129" i="1" s="1"/>
  <c r="R2129" i="1"/>
  <c r="S2129" i="1"/>
  <c r="T2129" i="1"/>
  <c r="U2129" i="1"/>
  <c r="V2129" i="1"/>
  <c r="P2130" i="1"/>
  <c r="Q2130" i="1"/>
  <c r="W2130" i="1" s="1"/>
  <c r="R2130" i="1"/>
  <c r="S2130" i="1"/>
  <c r="T2130" i="1"/>
  <c r="U2130" i="1"/>
  <c r="V2130" i="1"/>
  <c r="P2131" i="1"/>
  <c r="Q2131" i="1"/>
  <c r="W2131" i="1" s="1"/>
  <c r="R2131" i="1"/>
  <c r="S2131" i="1"/>
  <c r="T2131" i="1"/>
  <c r="U2131" i="1"/>
  <c r="V2131" i="1"/>
  <c r="P2132" i="1"/>
  <c r="Q2132" i="1"/>
  <c r="W2132" i="1" s="1"/>
  <c r="R2132" i="1"/>
  <c r="S2132" i="1"/>
  <c r="T2132" i="1"/>
  <c r="U2132" i="1"/>
  <c r="V2132" i="1"/>
  <c r="P2133" i="1"/>
  <c r="Q2133" i="1"/>
  <c r="R2133" i="1"/>
  <c r="S2133" i="1"/>
  <c r="T2133" i="1"/>
  <c r="U2133" i="1"/>
  <c r="V2133" i="1"/>
  <c r="P2134" i="1"/>
  <c r="Q2134" i="1"/>
  <c r="W2134" i="1" s="1"/>
  <c r="R2134" i="1"/>
  <c r="S2134" i="1"/>
  <c r="T2134" i="1"/>
  <c r="U2134" i="1"/>
  <c r="V2134" i="1"/>
  <c r="P2135" i="1"/>
  <c r="Q2135" i="1"/>
  <c r="R2135" i="1"/>
  <c r="S2135" i="1"/>
  <c r="T2135" i="1"/>
  <c r="U2135" i="1"/>
  <c r="V2135" i="1"/>
  <c r="P2136" i="1"/>
  <c r="Q2136" i="1"/>
  <c r="R2136" i="1"/>
  <c r="S2136" i="1"/>
  <c r="T2136" i="1"/>
  <c r="X2136" i="1" s="1"/>
  <c r="U2136" i="1"/>
  <c r="V2136" i="1"/>
  <c r="P2137" i="1"/>
  <c r="Q2137" i="1"/>
  <c r="R2137" i="1"/>
  <c r="S2137" i="1"/>
  <c r="T2137" i="1"/>
  <c r="W2137" i="1" s="1"/>
  <c r="U2137" i="1"/>
  <c r="V2137" i="1"/>
  <c r="P2138" i="1"/>
  <c r="Q2138" i="1"/>
  <c r="X2138" i="1" s="1"/>
  <c r="R2138" i="1"/>
  <c r="S2138" i="1"/>
  <c r="T2138" i="1"/>
  <c r="W2138" i="1" s="1"/>
  <c r="U2138" i="1"/>
  <c r="V2138" i="1"/>
  <c r="P2139" i="1"/>
  <c r="Q2139" i="1"/>
  <c r="W2139" i="1" s="1"/>
  <c r="R2139" i="1"/>
  <c r="S2139" i="1"/>
  <c r="T2139" i="1"/>
  <c r="U2139" i="1"/>
  <c r="V2139" i="1"/>
  <c r="P2140" i="1"/>
  <c r="Q2140" i="1"/>
  <c r="W2140" i="1" s="1"/>
  <c r="R2140" i="1"/>
  <c r="S2140" i="1"/>
  <c r="T2140" i="1"/>
  <c r="U2140" i="1"/>
  <c r="V2140" i="1"/>
  <c r="P2141" i="1"/>
  <c r="Q2141" i="1"/>
  <c r="R2141" i="1"/>
  <c r="S2141" i="1"/>
  <c r="T2141" i="1"/>
  <c r="W2141" i="1" s="1"/>
  <c r="U2141" i="1"/>
  <c r="V2141" i="1"/>
  <c r="P2142" i="1"/>
  <c r="Q2142" i="1"/>
  <c r="R2142" i="1"/>
  <c r="S2142" i="1"/>
  <c r="T2142" i="1"/>
  <c r="U2142" i="1"/>
  <c r="V2142" i="1"/>
  <c r="P2143" i="1"/>
  <c r="Q2143" i="1"/>
  <c r="W2143" i="1" s="1"/>
  <c r="R2143" i="1"/>
  <c r="S2143" i="1"/>
  <c r="T2143" i="1"/>
  <c r="U2143" i="1"/>
  <c r="V2143" i="1"/>
  <c r="P2144" i="1"/>
  <c r="Q2144" i="1"/>
  <c r="W2144" i="1" s="1"/>
  <c r="R2144" i="1"/>
  <c r="S2144" i="1"/>
  <c r="T2144" i="1"/>
  <c r="U2144" i="1"/>
  <c r="V2144" i="1"/>
  <c r="X2144" i="1"/>
  <c r="P2145" i="1"/>
  <c r="Q2145" i="1"/>
  <c r="X2145" i="1" s="1"/>
  <c r="R2145" i="1"/>
  <c r="S2145" i="1"/>
  <c r="T2145" i="1"/>
  <c r="U2145" i="1"/>
  <c r="V2145" i="1"/>
  <c r="W2145" i="1"/>
  <c r="P2146" i="1"/>
  <c r="Q2146" i="1"/>
  <c r="W2146" i="1" s="1"/>
  <c r="R2146" i="1"/>
  <c r="S2146" i="1"/>
  <c r="T2146" i="1"/>
  <c r="U2146" i="1"/>
  <c r="V2146" i="1"/>
  <c r="X2146" i="1"/>
  <c r="P2147" i="1"/>
  <c r="Q2147" i="1"/>
  <c r="R2147" i="1"/>
  <c r="S2147" i="1"/>
  <c r="T2147" i="1"/>
  <c r="X2147" i="1" s="1"/>
  <c r="U2147" i="1"/>
  <c r="V2147" i="1"/>
  <c r="P2148" i="1"/>
  <c r="Q2148" i="1"/>
  <c r="R2148" i="1"/>
  <c r="S2148" i="1"/>
  <c r="T2148" i="1"/>
  <c r="U2148" i="1"/>
  <c r="V2148" i="1"/>
  <c r="P2149" i="1"/>
  <c r="Q2149" i="1"/>
  <c r="R2149" i="1"/>
  <c r="S2149" i="1"/>
  <c r="T2149" i="1"/>
  <c r="U2149" i="1"/>
  <c r="V2149" i="1"/>
  <c r="P2150" i="1"/>
  <c r="Q2150" i="1"/>
  <c r="W2150" i="1" s="1"/>
  <c r="R2150" i="1"/>
  <c r="S2150" i="1"/>
  <c r="T2150" i="1"/>
  <c r="U2150" i="1"/>
  <c r="V2150" i="1"/>
  <c r="P2151" i="1"/>
  <c r="Q2151" i="1"/>
  <c r="W2151" i="1" s="1"/>
  <c r="R2151" i="1"/>
  <c r="S2151" i="1"/>
  <c r="T2151" i="1"/>
  <c r="U2151" i="1"/>
  <c r="V2151" i="1"/>
  <c r="P2152" i="1"/>
  <c r="Q2152" i="1"/>
  <c r="W2152" i="1" s="1"/>
  <c r="R2152" i="1"/>
  <c r="S2152" i="1"/>
  <c r="T2152" i="1"/>
  <c r="U2152" i="1"/>
  <c r="V2152" i="1"/>
  <c r="P2153" i="1"/>
  <c r="Q2153" i="1"/>
  <c r="X2153" i="1" s="1"/>
  <c r="R2153" i="1"/>
  <c r="S2153" i="1"/>
  <c r="T2153" i="1"/>
  <c r="U2153" i="1"/>
  <c r="V2153" i="1"/>
  <c r="P2154" i="1"/>
  <c r="Q2154" i="1"/>
  <c r="R2154" i="1"/>
  <c r="S2154" i="1"/>
  <c r="T2154" i="1"/>
  <c r="U2154" i="1"/>
  <c r="V2154" i="1"/>
  <c r="W2154" i="1"/>
  <c r="X2154" i="1"/>
  <c r="P2155" i="1"/>
  <c r="Q2155" i="1"/>
  <c r="R2155" i="1"/>
  <c r="S2155" i="1"/>
  <c r="T2155" i="1"/>
  <c r="U2155" i="1"/>
  <c r="V2155" i="1"/>
  <c r="W2155" i="1"/>
  <c r="P2156" i="1"/>
  <c r="Q2156" i="1"/>
  <c r="W2156" i="1" s="1"/>
  <c r="R2156" i="1"/>
  <c r="S2156" i="1"/>
  <c r="T2156" i="1"/>
  <c r="U2156" i="1"/>
  <c r="V2156" i="1"/>
  <c r="P2157" i="1"/>
  <c r="Q2157" i="1"/>
  <c r="R2157" i="1"/>
  <c r="S2157" i="1"/>
  <c r="T2157" i="1"/>
  <c r="U2157" i="1"/>
  <c r="V2157" i="1"/>
  <c r="P2158" i="1"/>
  <c r="Q2158" i="1"/>
  <c r="W2158" i="1" s="1"/>
  <c r="R2158" i="1"/>
  <c r="S2158" i="1"/>
  <c r="T2158" i="1"/>
  <c r="U2158" i="1"/>
  <c r="V2158" i="1"/>
  <c r="P2159" i="1"/>
  <c r="Q2159" i="1"/>
  <c r="W2159" i="1" s="1"/>
  <c r="R2159" i="1"/>
  <c r="S2159" i="1"/>
  <c r="T2159" i="1"/>
  <c r="U2159" i="1"/>
  <c r="V2159" i="1"/>
  <c r="P2160" i="1"/>
  <c r="Q2160" i="1"/>
  <c r="W2160" i="1" s="1"/>
  <c r="R2160" i="1"/>
  <c r="S2160" i="1"/>
  <c r="T2160" i="1"/>
  <c r="U2160" i="1"/>
  <c r="V2160" i="1"/>
  <c r="P2161" i="1"/>
  <c r="Q2161" i="1"/>
  <c r="W2161" i="1" s="1"/>
  <c r="R2161" i="1"/>
  <c r="S2161" i="1"/>
  <c r="T2161" i="1"/>
  <c r="U2161" i="1"/>
  <c r="V2161" i="1"/>
  <c r="P2162" i="1"/>
  <c r="Q2162" i="1"/>
  <c r="W2162" i="1" s="1"/>
  <c r="R2162" i="1"/>
  <c r="S2162" i="1"/>
  <c r="T2162" i="1"/>
  <c r="U2162" i="1"/>
  <c r="V2162" i="1"/>
  <c r="P2163" i="1"/>
  <c r="Q2163" i="1"/>
  <c r="W2163" i="1" s="1"/>
  <c r="R2163" i="1"/>
  <c r="S2163" i="1"/>
  <c r="T2163" i="1"/>
  <c r="U2163" i="1"/>
  <c r="V2163" i="1"/>
  <c r="P2164" i="1"/>
  <c r="Q2164" i="1"/>
  <c r="W2164" i="1" s="1"/>
  <c r="R2164" i="1"/>
  <c r="S2164" i="1"/>
  <c r="T2164" i="1"/>
  <c r="U2164" i="1"/>
  <c r="V2164" i="1"/>
  <c r="P2165" i="1"/>
  <c r="Q2165" i="1"/>
  <c r="R2165" i="1"/>
  <c r="S2165" i="1"/>
  <c r="T2165" i="1"/>
  <c r="U2165" i="1"/>
  <c r="V2165" i="1"/>
  <c r="P2166" i="1"/>
  <c r="Q2166" i="1"/>
  <c r="W2166" i="1" s="1"/>
  <c r="R2166" i="1"/>
  <c r="S2166" i="1"/>
  <c r="T2166" i="1"/>
  <c r="U2166" i="1"/>
  <c r="V2166" i="1"/>
  <c r="P2167" i="1"/>
  <c r="Q2167" i="1"/>
  <c r="R2167" i="1"/>
  <c r="S2167" i="1"/>
  <c r="T2167" i="1"/>
  <c r="U2167" i="1"/>
  <c r="V2167" i="1"/>
  <c r="P2168" i="1"/>
  <c r="Q2168" i="1"/>
  <c r="R2168" i="1"/>
  <c r="S2168" i="1"/>
  <c r="T2168" i="1"/>
  <c r="X2168" i="1" s="1"/>
  <c r="U2168" i="1"/>
  <c r="V2168" i="1"/>
  <c r="P2169" i="1"/>
  <c r="Q2169" i="1"/>
  <c r="R2169" i="1"/>
  <c r="S2169" i="1"/>
  <c r="T2169" i="1"/>
  <c r="W2169" i="1" s="1"/>
  <c r="U2169" i="1"/>
  <c r="V2169" i="1"/>
  <c r="P2170" i="1"/>
  <c r="Q2170" i="1"/>
  <c r="X2170" i="1" s="1"/>
  <c r="R2170" i="1"/>
  <c r="S2170" i="1"/>
  <c r="T2170" i="1"/>
  <c r="W2170" i="1" s="1"/>
  <c r="U2170" i="1"/>
  <c r="V2170" i="1"/>
  <c r="P2171" i="1"/>
  <c r="Q2171" i="1"/>
  <c r="W2171" i="1" s="1"/>
  <c r="R2171" i="1"/>
  <c r="S2171" i="1"/>
  <c r="T2171" i="1"/>
  <c r="U2171" i="1"/>
  <c r="V2171" i="1"/>
  <c r="P2172" i="1"/>
  <c r="Q2172" i="1"/>
  <c r="W2172" i="1" s="1"/>
  <c r="R2172" i="1"/>
  <c r="S2172" i="1"/>
  <c r="T2172" i="1"/>
  <c r="U2172" i="1"/>
  <c r="V2172" i="1"/>
  <c r="P2173" i="1"/>
  <c r="Q2173" i="1"/>
  <c r="R2173" i="1"/>
  <c r="S2173" i="1"/>
  <c r="T2173" i="1"/>
  <c r="W2173" i="1" s="1"/>
  <c r="U2173" i="1"/>
  <c r="V2173" i="1"/>
  <c r="P2174" i="1"/>
  <c r="Q2174" i="1"/>
  <c r="R2174" i="1"/>
  <c r="S2174" i="1"/>
  <c r="T2174" i="1"/>
  <c r="U2174" i="1"/>
  <c r="V2174" i="1"/>
  <c r="P2175" i="1"/>
  <c r="Q2175" i="1"/>
  <c r="W2175" i="1" s="1"/>
  <c r="R2175" i="1"/>
  <c r="S2175" i="1"/>
  <c r="T2175" i="1"/>
  <c r="U2175" i="1"/>
  <c r="V2175" i="1"/>
  <c r="P2176" i="1"/>
  <c r="Q2176" i="1"/>
  <c r="W2176" i="1" s="1"/>
  <c r="R2176" i="1"/>
  <c r="S2176" i="1"/>
  <c r="T2176" i="1"/>
  <c r="U2176" i="1"/>
  <c r="V2176" i="1"/>
  <c r="X2176" i="1"/>
  <c r="P2177" i="1"/>
  <c r="Q2177" i="1"/>
  <c r="X2177" i="1" s="1"/>
  <c r="R2177" i="1"/>
  <c r="S2177" i="1"/>
  <c r="T2177" i="1"/>
  <c r="U2177" i="1"/>
  <c r="V2177" i="1"/>
  <c r="W2177" i="1"/>
  <c r="P2178" i="1"/>
  <c r="Q2178" i="1"/>
  <c r="W2178" i="1" s="1"/>
  <c r="R2178" i="1"/>
  <c r="S2178" i="1"/>
  <c r="T2178" i="1"/>
  <c r="U2178" i="1"/>
  <c r="V2178" i="1"/>
  <c r="X2178" i="1"/>
  <c r="P2179" i="1"/>
  <c r="Q2179" i="1"/>
  <c r="R2179" i="1"/>
  <c r="S2179" i="1"/>
  <c r="T2179" i="1"/>
  <c r="X2179" i="1" s="1"/>
  <c r="U2179" i="1"/>
  <c r="V2179" i="1"/>
  <c r="P2180" i="1"/>
  <c r="Q2180" i="1"/>
  <c r="R2180" i="1"/>
  <c r="S2180" i="1"/>
  <c r="T2180" i="1"/>
  <c r="U2180" i="1"/>
  <c r="V2180" i="1"/>
  <c r="P2181" i="1"/>
  <c r="Q2181" i="1"/>
  <c r="R2181" i="1"/>
  <c r="S2181" i="1"/>
  <c r="T2181" i="1"/>
  <c r="U2181" i="1"/>
  <c r="V2181" i="1"/>
  <c r="P2182" i="1"/>
  <c r="Q2182" i="1"/>
  <c r="W2182" i="1" s="1"/>
  <c r="R2182" i="1"/>
  <c r="S2182" i="1"/>
  <c r="T2182" i="1"/>
  <c r="U2182" i="1"/>
  <c r="V2182" i="1"/>
  <c r="P2183" i="1"/>
  <c r="Q2183" i="1"/>
  <c r="W2183" i="1" s="1"/>
  <c r="R2183" i="1"/>
  <c r="S2183" i="1"/>
  <c r="T2183" i="1"/>
  <c r="U2183" i="1"/>
  <c r="V2183" i="1"/>
  <c r="P2184" i="1"/>
  <c r="Q2184" i="1"/>
  <c r="W2184" i="1" s="1"/>
  <c r="R2184" i="1"/>
  <c r="S2184" i="1"/>
  <c r="T2184" i="1"/>
  <c r="U2184" i="1"/>
  <c r="V2184" i="1"/>
  <c r="P2185" i="1"/>
  <c r="Q2185" i="1"/>
  <c r="X2185" i="1" s="1"/>
  <c r="R2185" i="1"/>
  <c r="S2185" i="1"/>
  <c r="T2185" i="1"/>
  <c r="U2185" i="1"/>
  <c r="V2185" i="1"/>
  <c r="P2186" i="1"/>
  <c r="Q2186" i="1"/>
  <c r="R2186" i="1"/>
  <c r="S2186" i="1"/>
  <c r="T2186" i="1"/>
  <c r="U2186" i="1"/>
  <c r="V2186" i="1"/>
  <c r="W2186" i="1"/>
  <c r="X2186" i="1"/>
  <c r="P2187" i="1"/>
  <c r="Q2187" i="1"/>
  <c r="R2187" i="1"/>
  <c r="S2187" i="1"/>
  <c r="T2187" i="1"/>
  <c r="U2187" i="1"/>
  <c r="V2187" i="1"/>
  <c r="W2187" i="1"/>
  <c r="P2188" i="1"/>
  <c r="Q2188" i="1"/>
  <c r="W2188" i="1" s="1"/>
  <c r="R2188" i="1"/>
  <c r="S2188" i="1"/>
  <c r="T2188" i="1"/>
  <c r="U2188" i="1"/>
  <c r="V2188" i="1"/>
  <c r="P2189" i="1"/>
  <c r="Q2189" i="1"/>
  <c r="R2189" i="1"/>
  <c r="S2189" i="1"/>
  <c r="T2189" i="1"/>
  <c r="U2189" i="1"/>
  <c r="V2189" i="1"/>
  <c r="P2190" i="1"/>
  <c r="Q2190" i="1"/>
  <c r="W2190" i="1" s="1"/>
  <c r="R2190" i="1"/>
  <c r="S2190" i="1"/>
  <c r="T2190" i="1"/>
  <c r="U2190" i="1"/>
  <c r="V2190" i="1"/>
  <c r="P2191" i="1"/>
  <c r="Q2191" i="1"/>
  <c r="W2191" i="1" s="1"/>
  <c r="R2191" i="1"/>
  <c r="S2191" i="1"/>
  <c r="T2191" i="1"/>
  <c r="U2191" i="1"/>
  <c r="V2191" i="1"/>
  <c r="P2192" i="1"/>
  <c r="Q2192" i="1"/>
  <c r="W2192" i="1" s="1"/>
  <c r="R2192" i="1"/>
  <c r="S2192" i="1"/>
  <c r="T2192" i="1"/>
  <c r="U2192" i="1"/>
  <c r="V2192" i="1"/>
  <c r="P2193" i="1"/>
  <c r="Q2193" i="1"/>
  <c r="W2193" i="1" s="1"/>
  <c r="R2193" i="1"/>
  <c r="S2193" i="1"/>
  <c r="T2193" i="1"/>
  <c r="U2193" i="1"/>
  <c r="V2193" i="1"/>
  <c r="P2194" i="1"/>
  <c r="Q2194" i="1"/>
  <c r="W2194" i="1" s="1"/>
  <c r="R2194" i="1"/>
  <c r="S2194" i="1"/>
  <c r="T2194" i="1"/>
  <c r="U2194" i="1"/>
  <c r="V2194" i="1"/>
  <c r="P2195" i="1"/>
  <c r="Q2195" i="1"/>
  <c r="W2195" i="1" s="1"/>
  <c r="R2195" i="1"/>
  <c r="S2195" i="1"/>
  <c r="T2195" i="1"/>
  <c r="U2195" i="1"/>
  <c r="V2195" i="1"/>
  <c r="P2196" i="1"/>
  <c r="Q2196" i="1"/>
  <c r="W2196" i="1" s="1"/>
  <c r="R2196" i="1"/>
  <c r="S2196" i="1"/>
  <c r="T2196" i="1"/>
  <c r="U2196" i="1"/>
  <c r="V2196" i="1"/>
  <c r="P2197" i="1"/>
  <c r="Q2197" i="1"/>
  <c r="R2197" i="1"/>
  <c r="S2197" i="1"/>
  <c r="T2197" i="1"/>
  <c r="U2197" i="1"/>
  <c r="V2197" i="1"/>
  <c r="P2198" i="1"/>
  <c r="Q2198" i="1"/>
  <c r="X2198" i="1" s="1"/>
  <c r="R2198" i="1"/>
  <c r="S2198" i="1"/>
  <c r="T2198" i="1"/>
  <c r="U2198" i="1"/>
  <c r="V2198" i="1"/>
  <c r="P2199" i="1"/>
  <c r="Q2199" i="1"/>
  <c r="R2199" i="1"/>
  <c r="S2199" i="1"/>
  <c r="T2199" i="1"/>
  <c r="U2199" i="1"/>
  <c r="V2199" i="1"/>
  <c r="P2200" i="1"/>
  <c r="Q2200" i="1"/>
  <c r="R2200" i="1"/>
  <c r="S2200" i="1"/>
  <c r="T2200" i="1"/>
  <c r="U2200" i="1"/>
  <c r="V2200" i="1"/>
  <c r="P2201" i="1"/>
  <c r="Q2201" i="1"/>
  <c r="W2201" i="1" s="1"/>
  <c r="R2201" i="1"/>
  <c r="S2201" i="1"/>
  <c r="T2201" i="1"/>
  <c r="U2201" i="1"/>
  <c r="V2201" i="1"/>
  <c r="X2201" i="1"/>
  <c r="P2202" i="1"/>
  <c r="Q2202" i="1"/>
  <c r="R2202" i="1"/>
  <c r="S2202" i="1"/>
  <c r="T2202" i="1"/>
  <c r="W2202" i="1" s="1"/>
  <c r="U2202" i="1"/>
  <c r="V2202" i="1"/>
  <c r="P2203" i="1"/>
  <c r="Q2203" i="1"/>
  <c r="R2203" i="1"/>
  <c r="S2203" i="1"/>
  <c r="T2203" i="1"/>
  <c r="X2203" i="1" s="1"/>
  <c r="U2203" i="1"/>
  <c r="V2203" i="1"/>
  <c r="P2204" i="1"/>
  <c r="Q2204" i="1"/>
  <c r="R2204" i="1"/>
  <c r="S2204" i="1"/>
  <c r="T2204" i="1"/>
  <c r="U2204" i="1"/>
  <c r="V2204" i="1"/>
  <c r="P2205" i="1"/>
  <c r="Q2205" i="1"/>
  <c r="R2205" i="1"/>
  <c r="S2205" i="1"/>
  <c r="T2205" i="1"/>
  <c r="W2205" i="1" s="1"/>
  <c r="U2205" i="1"/>
  <c r="V2205" i="1"/>
  <c r="P2206" i="1"/>
  <c r="Q2206" i="1"/>
  <c r="X2206" i="1" s="1"/>
  <c r="R2206" i="1"/>
  <c r="S2206" i="1"/>
  <c r="T2206" i="1"/>
  <c r="U2206" i="1"/>
  <c r="V2206" i="1"/>
  <c r="P2207" i="1"/>
  <c r="Q2207" i="1"/>
  <c r="W2207" i="1" s="1"/>
  <c r="R2207" i="1"/>
  <c r="S2207" i="1"/>
  <c r="T2207" i="1"/>
  <c r="U2207" i="1"/>
  <c r="V2207" i="1"/>
  <c r="P2208" i="1"/>
  <c r="Q2208" i="1"/>
  <c r="W2208" i="1" s="1"/>
  <c r="R2208" i="1"/>
  <c r="S2208" i="1"/>
  <c r="T2208" i="1"/>
  <c r="U2208" i="1"/>
  <c r="V2208" i="1"/>
  <c r="P2209" i="1"/>
  <c r="Q2209" i="1"/>
  <c r="X2209" i="1" s="1"/>
  <c r="R2209" i="1"/>
  <c r="S2209" i="1"/>
  <c r="T2209" i="1"/>
  <c r="U2209" i="1"/>
  <c r="V2209" i="1"/>
  <c r="P2210" i="1"/>
  <c r="Q2210" i="1"/>
  <c r="R2210" i="1"/>
  <c r="S2210" i="1"/>
  <c r="T2210" i="1"/>
  <c r="U2210" i="1"/>
  <c r="V2210" i="1"/>
  <c r="W2210" i="1"/>
  <c r="X2210" i="1"/>
  <c r="P2211" i="1"/>
  <c r="Q2211" i="1"/>
  <c r="R2211" i="1"/>
  <c r="S2211" i="1"/>
  <c r="T2211" i="1"/>
  <c r="U2211" i="1"/>
  <c r="V2211" i="1"/>
  <c r="W2211" i="1"/>
  <c r="P2212" i="1"/>
  <c r="Q2212" i="1"/>
  <c r="W2212" i="1" s="1"/>
  <c r="R2212" i="1"/>
  <c r="S2212" i="1"/>
  <c r="T2212" i="1"/>
  <c r="U2212" i="1"/>
  <c r="V2212" i="1"/>
  <c r="P2213" i="1"/>
  <c r="Q2213" i="1"/>
  <c r="R2213" i="1"/>
  <c r="S2213" i="1"/>
  <c r="T2213" i="1"/>
  <c r="U2213" i="1"/>
  <c r="V2213" i="1"/>
  <c r="P2214" i="1"/>
  <c r="Q2214" i="1"/>
  <c r="X2214" i="1" s="1"/>
  <c r="R2214" i="1"/>
  <c r="S2214" i="1"/>
  <c r="T2214" i="1"/>
  <c r="U2214" i="1"/>
  <c r="V2214" i="1"/>
  <c r="P2215" i="1"/>
  <c r="Q2215" i="1"/>
  <c r="W2215" i="1" s="1"/>
  <c r="R2215" i="1"/>
  <c r="S2215" i="1"/>
  <c r="T2215" i="1"/>
  <c r="U2215" i="1"/>
  <c r="V2215" i="1"/>
  <c r="P2216" i="1"/>
  <c r="Q2216" i="1"/>
  <c r="W2216" i="1" s="1"/>
  <c r="R2216" i="1"/>
  <c r="S2216" i="1"/>
  <c r="T2216" i="1"/>
  <c r="U2216" i="1"/>
  <c r="V2216" i="1"/>
  <c r="P2217" i="1"/>
  <c r="Q2217" i="1"/>
  <c r="X2217" i="1" s="1"/>
  <c r="R2217" i="1"/>
  <c r="S2217" i="1"/>
  <c r="T2217" i="1"/>
  <c r="W2217" i="1" s="1"/>
  <c r="U2217" i="1"/>
  <c r="V2217" i="1"/>
  <c r="P2218" i="1"/>
  <c r="Q2218" i="1"/>
  <c r="W2218" i="1" s="1"/>
  <c r="R2218" i="1"/>
  <c r="S2218" i="1"/>
  <c r="T2218" i="1"/>
  <c r="U2218" i="1"/>
  <c r="V2218" i="1"/>
  <c r="P2219" i="1"/>
  <c r="Q2219" i="1"/>
  <c r="W2219" i="1" s="1"/>
  <c r="R2219" i="1"/>
  <c r="S2219" i="1"/>
  <c r="T2219" i="1"/>
  <c r="U2219" i="1"/>
  <c r="V2219" i="1"/>
  <c r="P2220" i="1"/>
  <c r="Q2220" i="1"/>
  <c r="W2220" i="1" s="1"/>
  <c r="R2220" i="1"/>
  <c r="S2220" i="1"/>
  <c r="T2220" i="1"/>
  <c r="U2220" i="1"/>
  <c r="V2220" i="1"/>
  <c r="P2221" i="1"/>
  <c r="Q2221" i="1"/>
  <c r="R2221" i="1"/>
  <c r="S2221" i="1"/>
  <c r="T2221" i="1"/>
  <c r="U2221" i="1"/>
  <c r="V2221" i="1"/>
  <c r="P2222" i="1"/>
  <c r="Q2222" i="1"/>
  <c r="R2222" i="1"/>
  <c r="S2222" i="1"/>
  <c r="T2222" i="1"/>
  <c r="W2222" i="1" s="1"/>
  <c r="U2222" i="1"/>
  <c r="V2222" i="1"/>
  <c r="P2223" i="1"/>
  <c r="Q2223" i="1"/>
  <c r="R2223" i="1"/>
  <c r="S2223" i="1"/>
  <c r="T2223" i="1"/>
  <c r="U2223" i="1"/>
  <c r="V2223" i="1"/>
  <c r="P2224" i="1"/>
  <c r="Q2224" i="1"/>
  <c r="W2224" i="1" s="1"/>
  <c r="R2224" i="1"/>
  <c r="S2224" i="1"/>
  <c r="T2224" i="1"/>
  <c r="U2224" i="1"/>
  <c r="V2224" i="1"/>
  <c r="P2225" i="1"/>
  <c r="Q2225" i="1"/>
  <c r="X2225" i="1" s="1"/>
  <c r="R2225" i="1"/>
  <c r="S2225" i="1"/>
  <c r="T2225" i="1"/>
  <c r="U2225" i="1"/>
  <c r="V2225" i="1"/>
  <c r="W2225" i="1"/>
  <c r="P2226" i="1"/>
  <c r="Q2226" i="1"/>
  <c r="W2226" i="1" s="1"/>
  <c r="R2226" i="1"/>
  <c r="S2226" i="1"/>
  <c r="T2226" i="1"/>
  <c r="U2226" i="1"/>
  <c r="V2226" i="1"/>
  <c r="X2226" i="1"/>
  <c r="P2227" i="1"/>
  <c r="Q2227" i="1"/>
  <c r="R2227" i="1"/>
  <c r="S2227" i="1"/>
  <c r="T2227" i="1"/>
  <c r="X2227" i="1" s="1"/>
  <c r="U2227" i="1"/>
  <c r="V2227" i="1"/>
  <c r="P2228" i="1"/>
  <c r="Q2228" i="1"/>
  <c r="R2228" i="1"/>
  <c r="S2228" i="1"/>
  <c r="T2228" i="1"/>
  <c r="U2228" i="1"/>
  <c r="V2228" i="1"/>
  <c r="P2229" i="1"/>
  <c r="Q2229" i="1"/>
  <c r="R2229" i="1"/>
  <c r="S2229" i="1"/>
  <c r="T2229" i="1"/>
  <c r="U2229" i="1"/>
  <c r="V2229" i="1"/>
  <c r="P2230" i="1"/>
  <c r="Q2230" i="1"/>
  <c r="X2230" i="1" s="1"/>
  <c r="R2230" i="1"/>
  <c r="S2230" i="1"/>
  <c r="T2230" i="1"/>
  <c r="U2230" i="1"/>
  <c r="V2230" i="1"/>
  <c r="P2231" i="1"/>
  <c r="Q2231" i="1"/>
  <c r="W2231" i="1" s="1"/>
  <c r="R2231" i="1"/>
  <c r="S2231" i="1"/>
  <c r="T2231" i="1"/>
  <c r="U2231" i="1"/>
  <c r="V2231" i="1"/>
  <c r="P2232" i="1"/>
  <c r="Q2232" i="1"/>
  <c r="W2232" i="1" s="1"/>
  <c r="R2232" i="1"/>
  <c r="S2232" i="1"/>
  <c r="T2232" i="1"/>
  <c r="U2232" i="1"/>
  <c r="V2232" i="1"/>
  <c r="P2233" i="1"/>
  <c r="Q2233" i="1"/>
  <c r="W2233" i="1" s="1"/>
  <c r="R2233" i="1"/>
  <c r="S2233" i="1"/>
  <c r="T2233" i="1"/>
  <c r="U2233" i="1"/>
  <c r="V2233" i="1"/>
  <c r="P2234" i="1"/>
  <c r="Q2234" i="1"/>
  <c r="X2234" i="1" s="1"/>
  <c r="R2234" i="1"/>
  <c r="S2234" i="1"/>
  <c r="T2234" i="1"/>
  <c r="U2234" i="1"/>
  <c r="V2234" i="1"/>
  <c r="P2235" i="1"/>
  <c r="Q2235" i="1"/>
  <c r="R2235" i="1"/>
  <c r="S2235" i="1"/>
  <c r="T2235" i="1"/>
  <c r="U2235" i="1"/>
  <c r="V2235" i="1"/>
  <c r="W2235" i="1"/>
  <c r="P2236" i="1"/>
  <c r="Q2236" i="1"/>
  <c r="W2236" i="1" s="1"/>
  <c r="R2236" i="1"/>
  <c r="S2236" i="1"/>
  <c r="T2236" i="1"/>
  <c r="U2236" i="1"/>
  <c r="V2236" i="1"/>
  <c r="P2237" i="1"/>
  <c r="Q2237" i="1"/>
  <c r="R2237" i="1"/>
  <c r="S2237" i="1"/>
  <c r="T2237" i="1"/>
  <c r="U2237" i="1"/>
  <c r="V2237" i="1"/>
  <c r="P2238" i="1"/>
  <c r="Q2238" i="1"/>
  <c r="X2238" i="1" s="1"/>
  <c r="R2238" i="1"/>
  <c r="S2238" i="1"/>
  <c r="T2238" i="1"/>
  <c r="U2238" i="1"/>
  <c r="V2238" i="1"/>
  <c r="P2239" i="1"/>
  <c r="Q2239" i="1"/>
  <c r="W2239" i="1" s="1"/>
  <c r="R2239" i="1"/>
  <c r="S2239" i="1"/>
  <c r="T2239" i="1"/>
  <c r="U2239" i="1"/>
  <c r="V2239" i="1"/>
  <c r="P2240" i="1"/>
  <c r="Q2240" i="1"/>
  <c r="R2240" i="1"/>
  <c r="S2240" i="1"/>
  <c r="T2240" i="1"/>
  <c r="U2240" i="1"/>
  <c r="V2240" i="1"/>
  <c r="P2241" i="1"/>
  <c r="Q2241" i="1"/>
  <c r="R2241" i="1"/>
  <c r="S2241" i="1"/>
  <c r="T2241" i="1"/>
  <c r="W2241" i="1" s="1"/>
  <c r="U2241" i="1"/>
  <c r="V2241" i="1"/>
  <c r="P2242" i="1"/>
  <c r="Q2242" i="1"/>
  <c r="X2242" i="1" s="1"/>
  <c r="R2242" i="1"/>
  <c r="S2242" i="1"/>
  <c r="T2242" i="1"/>
  <c r="W2242" i="1" s="1"/>
  <c r="U2242" i="1"/>
  <c r="V2242" i="1"/>
  <c r="P2243" i="1"/>
  <c r="Q2243" i="1"/>
  <c r="W2243" i="1" s="1"/>
  <c r="R2243" i="1"/>
  <c r="S2243" i="1"/>
  <c r="T2243" i="1"/>
  <c r="U2243" i="1"/>
  <c r="V2243" i="1"/>
  <c r="P2244" i="1"/>
  <c r="Q2244" i="1"/>
  <c r="R2244" i="1"/>
  <c r="S2244" i="1"/>
  <c r="T2244" i="1"/>
  <c r="U2244" i="1"/>
  <c r="V2244" i="1"/>
  <c r="P2245" i="1"/>
  <c r="Q2245" i="1"/>
  <c r="R2245" i="1"/>
  <c r="S2245" i="1"/>
  <c r="T2245" i="1"/>
  <c r="W2245" i="1" s="1"/>
  <c r="U2245" i="1"/>
  <c r="V2245" i="1"/>
  <c r="P2246" i="1"/>
  <c r="Q2246" i="1"/>
  <c r="R2246" i="1"/>
  <c r="S2246" i="1"/>
  <c r="T2246" i="1"/>
  <c r="W2246" i="1" s="1"/>
  <c r="U2246" i="1"/>
  <c r="V2246" i="1"/>
  <c r="P2247" i="1"/>
  <c r="Q2247" i="1"/>
  <c r="W2247" i="1" s="1"/>
  <c r="R2247" i="1"/>
  <c r="S2247" i="1"/>
  <c r="T2247" i="1"/>
  <c r="U2247" i="1"/>
  <c r="V2247" i="1"/>
  <c r="P2248" i="1"/>
  <c r="Q2248" i="1"/>
  <c r="W2248" i="1" s="1"/>
  <c r="R2248" i="1"/>
  <c r="S2248" i="1"/>
  <c r="T2248" i="1"/>
  <c r="U2248" i="1"/>
  <c r="V2248" i="1"/>
  <c r="P2249" i="1"/>
  <c r="Q2249" i="1"/>
  <c r="R2249" i="1"/>
  <c r="S2249" i="1"/>
  <c r="T2249" i="1"/>
  <c r="U2249" i="1"/>
  <c r="V2249" i="1"/>
  <c r="W2249" i="1"/>
  <c r="X2249" i="1"/>
  <c r="P2250" i="1"/>
  <c r="Q2250" i="1"/>
  <c r="X2250" i="1" s="1"/>
  <c r="R2250" i="1"/>
  <c r="S2250" i="1"/>
  <c r="T2250" i="1"/>
  <c r="U2250" i="1"/>
  <c r="V2250" i="1"/>
  <c r="W2250" i="1"/>
  <c r="P2251" i="1"/>
  <c r="Q2251" i="1"/>
  <c r="W2251" i="1" s="1"/>
  <c r="R2251" i="1"/>
  <c r="S2251" i="1"/>
  <c r="T2251" i="1"/>
  <c r="U2251" i="1"/>
  <c r="V2251" i="1"/>
  <c r="P2252" i="1"/>
  <c r="Q2252" i="1"/>
  <c r="W2252" i="1" s="1"/>
  <c r="R2252" i="1"/>
  <c r="S2252" i="1"/>
  <c r="T2252" i="1"/>
  <c r="U2252" i="1"/>
  <c r="V2252" i="1"/>
  <c r="P2253" i="1"/>
  <c r="Q2253" i="1"/>
  <c r="R2253" i="1"/>
  <c r="S2253" i="1"/>
  <c r="T2253" i="1"/>
  <c r="U2253" i="1"/>
  <c r="V2253" i="1"/>
  <c r="P2254" i="1"/>
  <c r="Q2254" i="1"/>
  <c r="X2254" i="1" s="1"/>
  <c r="R2254" i="1"/>
  <c r="S2254" i="1"/>
  <c r="T2254" i="1"/>
  <c r="U2254" i="1"/>
  <c r="V2254" i="1"/>
  <c r="P2255" i="1"/>
  <c r="Q2255" i="1"/>
  <c r="W2255" i="1" s="1"/>
  <c r="R2255" i="1"/>
  <c r="S2255" i="1"/>
  <c r="T2255" i="1"/>
  <c r="U2255" i="1"/>
  <c r="V2255" i="1"/>
  <c r="P2256" i="1"/>
  <c r="Q2256" i="1"/>
  <c r="W2256" i="1" s="1"/>
  <c r="R2256" i="1"/>
  <c r="S2256" i="1"/>
  <c r="T2256" i="1"/>
  <c r="U2256" i="1"/>
  <c r="V2256" i="1"/>
  <c r="P2257" i="1"/>
  <c r="Q2257" i="1"/>
  <c r="W2257" i="1" s="1"/>
  <c r="R2257" i="1"/>
  <c r="S2257" i="1"/>
  <c r="T2257" i="1"/>
  <c r="U2257" i="1"/>
  <c r="V2257" i="1"/>
  <c r="P2258" i="1"/>
  <c r="Q2258" i="1"/>
  <c r="W2258" i="1" s="1"/>
  <c r="R2258" i="1"/>
  <c r="S2258" i="1"/>
  <c r="T2258" i="1"/>
  <c r="U2258" i="1"/>
  <c r="V2258" i="1"/>
  <c r="P2259" i="1"/>
  <c r="Q2259" i="1"/>
  <c r="W2259" i="1" s="1"/>
  <c r="R2259" i="1"/>
  <c r="S2259" i="1"/>
  <c r="T2259" i="1"/>
  <c r="U2259" i="1"/>
  <c r="V2259" i="1"/>
  <c r="P2260" i="1"/>
  <c r="Q2260" i="1"/>
  <c r="W2260" i="1" s="1"/>
  <c r="R2260" i="1"/>
  <c r="S2260" i="1"/>
  <c r="T2260" i="1"/>
  <c r="U2260" i="1"/>
  <c r="V2260" i="1"/>
  <c r="P2261" i="1"/>
  <c r="Q2261" i="1"/>
  <c r="R2261" i="1"/>
  <c r="S2261" i="1"/>
  <c r="T2261" i="1"/>
  <c r="U2261" i="1"/>
  <c r="V2261" i="1"/>
  <c r="P2262" i="1"/>
  <c r="Q2262" i="1"/>
  <c r="X2262" i="1" s="1"/>
  <c r="R2262" i="1"/>
  <c r="S2262" i="1"/>
  <c r="T2262" i="1"/>
  <c r="U2262" i="1"/>
  <c r="V2262" i="1"/>
  <c r="P2263" i="1"/>
  <c r="Q2263" i="1"/>
  <c r="R2263" i="1"/>
  <c r="S2263" i="1"/>
  <c r="T2263" i="1"/>
  <c r="U2263" i="1"/>
  <c r="V2263" i="1"/>
  <c r="P2264" i="1"/>
  <c r="Q2264" i="1"/>
  <c r="R2264" i="1"/>
  <c r="S2264" i="1"/>
  <c r="T2264" i="1"/>
  <c r="U2264" i="1"/>
  <c r="V2264" i="1"/>
  <c r="P2265" i="1"/>
  <c r="Q2265" i="1"/>
  <c r="W2265" i="1" s="1"/>
  <c r="R2265" i="1"/>
  <c r="S2265" i="1"/>
  <c r="T2265" i="1"/>
  <c r="U2265" i="1"/>
  <c r="V2265" i="1"/>
  <c r="X2265" i="1"/>
  <c r="P2266" i="1"/>
  <c r="Q2266" i="1"/>
  <c r="R2266" i="1"/>
  <c r="S2266" i="1"/>
  <c r="T2266" i="1"/>
  <c r="W2266" i="1" s="1"/>
  <c r="U2266" i="1"/>
  <c r="V2266" i="1"/>
  <c r="P2267" i="1"/>
  <c r="Q2267" i="1"/>
  <c r="R2267" i="1"/>
  <c r="S2267" i="1"/>
  <c r="T2267" i="1"/>
  <c r="X2267" i="1" s="1"/>
  <c r="U2267" i="1"/>
  <c r="V2267" i="1"/>
  <c r="P2268" i="1"/>
  <c r="Q2268" i="1"/>
  <c r="R2268" i="1"/>
  <c r="S2268" i="1"/>
  <c r="T2268" i="1"/>
  <c r="U2268" i="1"/>
  <c r="V2268" i="1"/>
  <c r="P2269" i="1"/>
  <c r="Q2269" i="1"/>
  <c r="R2269" i="1"/>
  <c r="S2269" i="1"/>
  <c r="T2269" i="1"/>
  <c r="W2269" i="1" s="1"/>
  <c r="U2269" i="1"/>
  <c r="V2269" i="1"/>
  <c r="P2270" i="1"/>
  <c r="Q2270" i="1"/>
  <c r="X2270" i="1" s="1"/>
  <c r="R2270" i="1"/>
  <c r="S2270" i="1"/>
  <c r="T2270" i="1"/>
  <c r="U2270" i="1"/>
  <c r="V2270" i="1"/>
  <c r="P2271" i="1"/>
  <c r="Q2271" i="1"/>
  <c r="W2271" i="1" s="1"/>
  <c r="R2271" i="1"/>
  <c r="S2271" i="1"/>
  <c r="T2271" i="1"/>
  <c r="U2271" i="1"/>
  <c r="V2271" i="1"/>
  <c r="P2272" i="1"/>
  <c r="Q2272" i="1"/>
  <c r="W2272" i="1" s="1"/>
  <c r="R2272" i="1"/>
  <c r="S2272" i="1"/>
  <c r="T2272" i="1"/>
  <c r="U2272" i="1"/>
  <c r="V2272" i="1"/>
  <c r="X2272" i="1"/>
  <c r="P2273" i="1"/>
  <c r="Q2273" i="1"/>
  <c r="R2273" i="1"/>
  <c r="S2273" i="1"/>
  <c r="T2273" i="1"/>
  <c r="U2273" i="1"/>
  <c r="V2273" i="1"/>
  <c r="W2273" i="1"/>
  <c r="X2273" i="1"/>
  <c r="P2274" i="1"/>
  <c r="Q2274" i="1"/>
  <c r="X2274" i="1" s="1"/>
  <c r="R2274" i="1"/>
  <c r="S2274" i="1"/>
  <c r="T2274" i="1"/>
  <c r="U2274" i="1"/>
  <c r="V2274" i="1"/>
  <c r="W2274" i="1"/>
  <c r="P2275" i="1"/>
  <c r="Q2275" i="1"/>
  <c r="W2275" i="1" s="1"/>
  <c r="R2275" i="1"/>
  <c r="S2275" i="1"/>
  <c r="T2275" i="1"/>
  <c r="U2275" i="1"/>
  <c r="V2275" i="1"/>
  <c r="P2276" i="1"/>
  <c r="Q2276" i="1"/>
  <c r="W2276" i="1" s="1"/>
  <c r="R2276" i="1"/>
  <c r="S2276" i="1"/>
  <c r="T2276" i="1"/>
  <c r="U2276" i="1"/>
  <c r="V2276" i="1"/>
  <c r="P2277" i="1"/>
  <c r="Q2277" i="1"/>
  <c r="R2277" i="1"/>
  <c r="S2277" i="1"/>
  <c r="T2277" i="1"/>
  <c r="U2277" i="1"/>
  <c r="V2277" i="1"/>
  <c r="P2278" i="1"/>
  <c r="Q2278" i="1"/>
  <c r="X2278" i="1" s="1"/>
  <c r="R2278" i="1"/>
  <c r="S2278" i="1"/>
  <c r="T2278" i="1"/>
  <c r="U2278" i="1"/>
  <c r="V2278" i="1"/>
  <c r="P2279" i="1"/>
  <c r="Q2279" i="1"/>
  <c r="W2279" i="1" s="1"/>
  <c r="R2279" i="1"/>
  <c r="S2279" i="1"/>
  <c r="T2279" i="1"/>
  <c r="U2279" i="1"/>
  <c r="V2279" i="1"/>
  <c r="P2280" i="1"/>
  <c r="Q2280" i="1"/>
  <c r="W2280" i="1" s="1"/>
  <c r="R2280" i="1"/>
  <c r="S2280" i="1"/>
  <c r="T2280" i="1"/>
  <c r="U2280" i="1"/>
  <c r="V2280" i="1"/>
  <c r="P2281" i="1"/>
  <c r="Q2281" i="1"/>
  <c r="W2281" i="1" s="1"/>
  <c r="R2281" i="1"/>
  <c r="S2281" i="1"/>
  <c r="T2281" i="1"/>
  <c r="U2281" i="1"/>
  <c r="V2281" i="1"/>
  <c r="P2282" i="1"/>
  <c r="Q2282" i="1"/>
  <c r="W2282" i="1" s="1"/>
  <c r="R2282" i="1"/>
  <c r="S2282" i="1"/>
  <c r="T2282" i="1"/>
  <c r="U2282" i="1"/>
  <c r="V2282" i="1"/>
  <c r="X2282" i="1"/>
  <c r="P2283" i="1"/>
  <c r="Q2283" i="1"/>
  <c r="R2283" i="1"/>
  <c r="S2283" i="1"/>
  <c r="T2283" i="1"/>
  <c r="U2283" i="1"/>
  <c r="V2283" i="1"/>
  <c r="W2283" i="1"/>
  <c r="P2284" i="1"/>
  <c r="Q2284" i="1"/>
  <c r="W2284" i="1" s="1"/>
  <c r="R2284" i="1"/>
  <c r="S2284" i="1"/>
  <c r="T2284" i="1"/>
  <c r="U2284" i="1"/>
  <c r="V2284" i="1"/>
  <c r="P2285" i="1"/>
  <c r="Q2285" i="1"/>
  <c r="R2285" i="1"/>
  <c r="S2285" i="1"/>
  <c r="T2285" i="1"/>
  <c r="U2285" i="1"/>
  <c r="V2285" i="1"/>
  <c r="P2286" i="1"/>
  <c r="Q2286" i="1"/>
  <c r="X2286" i="1" s="1"/>
  <c r="R2286" i="1"/>
  <c r="S2286" i="1"/>
  <c r="T2286" i="1"/>
  <c r="U2286" i="1"/>
  <c r="V2286" i="1"/>
  <c r="P2287" i="1"/>
  <c r="Q2287" i="1"/>
  <c r="W2287" i="1" s="1"/>
  <c r="R2287" i="1"/>
  <c r="S2287" i="1"/>
  <c r="T2287" i="1"/>
  <c r="U2287" i="1"/>
  <c r="V2287" i="1"/>
  <c r="P2288" i="1"/>
  <c r="Q2288" i="1"/>
  <c r="R2288" i="1"/>
  <c r="S2288" i="1"/>
  <c r="T2288" i="1"/>
  <c r="U2288" i="1"/>
  <c r="V2288" i="1"/>
  <c r="P2289" i="1"/>
  <c r="Q2289" i="1"/>
  <c r="R2289" i="1"/>
  <c r="S2289" i="1"/>
  <c r="T2289" i="1"/>
  <c r="W2289" i="1" s="1"/>
  <c r="U2289" i="1"/>
  <c r="V2289" i="1"/>
  <c r="P2290" i="1"/>
  <c r="Q2290" i="1"/>
  <c r="X2290" i="1" s="1"/>
  <c r="R2290" i="1"/>
  <c r="S2290" i="1"/>
  <c r="T2290" i="1"/>
  <c r="W2290" i="1" s="1"/>
  <c r="U2290" i="1"/>
  <c r="V2290" i="1"/>
  <c r="P2291" i="1"/>
  <c r="Q2291" i="1"/>
  <c r="W2291" i="1" s="1"/>
  <c r="R2291" i="1"/>
  <c r="S2291" i="1"/>
  <c r="T2291" i="1"/>
  <c r="U2291" i="1"/>
  <c r="V2291" i="1"/>
  <c r="P2292" i="1"/>
  <c r="Q2292" i="1"/>
  <c r="W2292" i="1" s="1"/>
  <c r="R2292" i="1"/>
  <c r="S2292" i="1"/>
  <c r="T2292" i="1"/>
  <c r="U2292" i="1"/>
  <c r="V2292" i="1"/>
  <c r="P2293" i="1"/>
  <c r="Q2293" i="1"/>
  <c r="R2293" i="1"/>
  <c r="S2293" i="1"/>
  <c r="T2293" i="1"/>
  <c r="W2293" i="1" s="1"/>
  <c r="U2293" i="1"/>
  <c r="V2293" i="1"/>
  <c r="P2294" i="1"/>
  <c r="Q2294" i="1"/>
  <c r="R2294" i="1"/>
  <c r="S2294" i="1"/>
  <c r="T2294" i="1"/>
  <c r="W2294" i="1" s="1"/>
  <c r="U2294" i="1"/>
  <c r="V2294" i="1"/>
  <c r="P2295" i="1"/>
  <c r="Q2295" i="1"/>
  <c r="W2295" i="1" s="1"/>
  <c r="R2295" i="1"/>
  <c r="S2295" i="1"/>
  <c r="T2295" i="1"/>
  <c r="U2295" i="1"/>
  <c r="V2295" i="1"/>
  <c r="P2296" i="1"/>
  <c r="Q2296" i="1"/>
  <c r="W2296" i="1" s="1"/>
  <c r="R2296" i="1"/>
  <c r="S2296" i="1"/>
  <c r="T2296" i="1"/>
  <c r="U2296" i="1"/>
  <c r="V2296" i="1"/>
  <c r="P2297" i="1"/>
  <c r="Q2297" i="1"/>
  <c r="R2297" i="1"/>
  <c r="S2297" i="1"/>
  <c r="T2297" i="1"/>
  <c r="U2297" i="1"/>
  <c r="V2297" i="1"/>
  <c r="W2297" i="1"/>
  <c r="X2297" i="1"/>
  <c r="P2298" i="1"/>
  <c r="Q2298" i="1"/>
  <c r="X2298" i="1" s="1"/>
  <c r="R2298" i="1"/>
  <c r="S2298" i="1"/>
  <c r="T2298" i="1"/>
  <c r="U2298" i="1"/>
  <c r="V2298" i="1"/>
  <c r="W2298" i="1"/>
  <c r="P2299" i="1"/>
  <c r="Q2299" i="1"/>
  <c r="W2299" i="1" s="1"/>
  <c r="R2299" i="1"/>
  <c r="S2299" i="1"/>
  <c r="T2299" i="1"/>
  <c r="U2299" i="1"/>
  <c r="V2299" i="1"/>
  <c r="P2300" i="1"/>
  <c r="Q2300" i="1"/>
  <c r="W2300" i="1" s="1"/>
  <c r="R2300" i="1"/>
  <c r="S2300" i="1"/>
  <c r="T2300" i="1"/>
  <c r="U2300" i="1"/>
  <c r="V2300" i="1"/>
  <c r="P2301" i="1"/>
  <c r="Q2301" i="1"/>
  <c r="R2301" i="1"/>
  <c r="S2301" i="1"/>
  <c r="T2301" i="1"/>
  <c r="U2301" i="1"/>
  <c r="V2301" i="1"/>
  <c r="P2302" i="1"/>
  <c r="Q2302" i="1"/>
  <c r="X2302" i="1" s="1"/>
  <c r="R2302" i="1"/>
  <c r="S2302" i="1"/>
  <c r="T2302" i="1"/>
  <c r="U2302" i="1"/>
  <c r="V2302" i="1"/>
  <c r="P2303" i="1"/>
  <c r="Q2303" i="1"/>
  <c r="W2303" i="1" s="1"/>
  <c r="R2303" i="1"/>
  <c r="S2303" i="1"/>
  <c r="T2303" i="1"/>
  <c r="U2303" i="1"/>
  <c r="V2303" i="1"/>
  <c r="P2304" i="1"/>
  <c r="Q2304" i="1"/>
  <c r="W2304" i="1" s="1"/>
  <c r="R2304" i="1"/>
  <c r="S2304" i="1"/>
  <c r="T2304" i="1"/>
  <c r="U2304" i="1"/>
  <c r="V2304" i="1"/>
  <c r="P2305" i="1"/>
  <c r="Q2305" i="1"/>
  <c r="W2305" i="1" s="1"/>
  <c r="R2305" i="1"/>
  <c r="S2305" i="1"/>
  <c r="T2305" i="1"/>
  <c r="U2305" i="1"/>
  <c r="V2305" i="1"/>
  <c r="P2306" i="1"/>
  <c r="Q2306" i="1"/>
  <c r="W2306" i="1" s="1"/>
  <c r="R2306" i="1"/>
  <c r="S2306" i="1"/>
  <c r="T2306" i="1"/>
  <c r="U2306" i="1"/>
  <c r="V2306" i="1"/>
  <c r="P2307" i="1"/>
  <c r="Q2307" i="1"/>
  <c r="W2307" i="1" s="1"/>
  <c r="R2307" i="1"/>
  <c r="S2307" i="1"/>
  <c r="T2307" i="1"/>
  <c r="U2307" i="1"/>
  <c r="V2307" i="1"/>
  <c r="P2308" i="1"/>
  <c r="Q2308" i="1"/>
  <c r="W2308" i="1" s="1"/>
  <c r="R2308" i="1"/>
  <c r="S2308" i="1"/>
  <c r="T2308" i="1"/>
  <c r="U2308" i="1"/>
  <c r="V2308" i="1"/>
  <c r="P2309" i="1"/>
  <c r="Q2309" i="1"/>
  <c r="R2309" i="1"/>
  <c r="S2309" i="1"/>
  <c r="T2309" i="1"/>
  <c r="U2309" i="1"/>
  <c r="V2309" i="1"/>
  <c r="P2310" i="1"/>
  <c r="Q2310" i="1"/>
  <c r="X2310" i="1" s="1"/>
  <c r="R2310" i="1"/>
  <c r="S2310" i="1"/>
  <c r="T2310" i="1"/>
  <c r="U2310" i="1"/>
  <c r="V2310" i="1"/>
  <c r="P2311" i="1"/>
  <c r="Q2311" i="1"/>
  <c r="R2311" i="1"/>
  <c r="S2311" i="1"/>
  <c r="T2311" i="1"/>
  <c r="U2311" i="1"/>
  <c r="V2311" i="1"/>
  <c r="P2312" i="1"/>
  <c r="Q2312" i="1"/>
  <c r="R2312" i="1"/>
  <c r="S2312" i="1"/>
  <c r="T2312" i="1"/>
  <c r="U2312" i="1"/>
  <c r="V2312" i="1"/>
  <c r="P2313" i="1"/>
  <c r="Q2313" i="1"/>
  <c r="W2313" i="1" s="1"/>
  <c r="R2313" i="1"/>
  <c r="S2313" i="1"/>
  <c r="T2313" i="1"/>
  <c r="U2313" i="1"/>
  <c r="V2313" i="1"/>
  <c r="X2313" i="1"/>
  <c r="P2314" i="1"/>
  <c r="Q2314" i="1"/>
  <c r="R2314" i="1"/>
  <c r="S2314" i="1"/>
  <c r="T2314" i="1"/>
  <c r="W2314" i="1" s="1"/>
  <c r="U2314" i="1"/>
  <c r="V2314" i="1"/>
  <c r="P2315" i="1"/>
  <c r="Q2315" i="1"/>
  <c r="R2315" i="1"/>
  <c r="S2315" i="1"/>
  <c r="T2315" i="1"/>
  <c r="X2315" i="1" s="1"/>
  <c r="U2315" i="1"/>
  <c r="V2315" i="1"/>
  <c r="P2316" i="1"/>
  <c r="Q2316" i="1"/>
  <c r="R2316" i="1"/>
  <c r="S2316" i="1"/>
  <c r="T2316" i="1"/>
  <c r="U2316" i="1"/>
  <c r="V2316" i="1"/>
  <c r="P2317" i="1"/>
  <c r="Q2317" i="1"/>
  <c r="R2317" i="1"/>
  <c r="S2317" i="1"/>
  <c r="T2317" i="1"/>
  <c r="W2317" i="1" s="1"/>
  <c r="U2317" i="1"/>
  <c r="V2317" i="1"/>
  <c r="P2318" i="1"/>
  <c r="Q2318" i="1"/>
  <c r="X2318" i="1" s="1"/>
  <c r="R2318" i="1"/>
  <c r="S2318" i="1"/>
  <c r="T2318" i="1"/>
  <c r="U2318" i="1"/>
  <c r="V2318" i="1"/>
  <c r="P2319" i="1"/>
  <c r="Q2319" i="1"/>
  <c r="W2319" i="1" s="1"/>
  <c r="R2319" i="1"/>
  <c r="S2319" i="1"/>
  <c r="T2319" i="1"/>
  <c r="U2319" i="1"/>
  <c r="V2319" i="1"/>
  <c r="P2320" i="1"/>
  <c r="Q2320" i="1"/>
  <c r="W2320" i="1" s="1"/>
  <c r="R2320" i="1"/>
  <c r="S2320" i="1"/>
  <c r="T2320" i="1"/>
  <c r="U2320" i="1"/>
  <c r="V2320" i="1"/>
  <c r="P2321" i="1"/>
  <c r="Q2321" i="1"/>
  <c r="W2321" i="1" s="1"/>
  <c r="R2321" i="1"/>
  <c r="S2321" i="1"/>
  <c r="T2321" i="1"/>
  <c r="U2321" i="1"/>
  <c r="V2321" i="1"/>
  <c r="X2321" i="1"/>
  <c r="P2322" i="1"/>
  <c r="Q2322" i="1"/>
  <c r="R2322" i="1"/>
  <c r="S2322" i="1"/>
  <c r="T2322" i="1"/>
  <c r="U2322" i="1"/>
  <c r="V2322" i="1"/>
  <c r="W2322" i="1"/>
  <c r="X2322" i="1"/>
  <c r="P2323" i="1"/>
  <c r="Q2323" i="1"/>
  <c r="R2323" i="1"/>
  <c r="S2323" i="1"/>
  <c r="T2323" i="1"/>
  <c r="U2323" i="1"/>
  <c r="V2323" i="1"/>
  <c r="W2323" i="1"/>
  <c r="P2324" i="1"/>
  <c r="Q2324" i="1"/>
  <c r="W2324" i="1" s="1"/>
  <c r="R2324" i="1"/>
  <c r="S2324" i="1"/>
  <c r="T2324" i="1"/>
  <c r="U2324" i="1"/>
  <c r="V2324" i="1"/>
  <c r="P2325" i="1"/>
  <c r="Q2325" i="1"/>
  <c r="R2325" i="1"/>
  <c r="S2325" i="1"/>
  <c r="T2325" i="1"/>
  <c r="U2325" i="1"/>
  <c r="V2325" i="1"/>
  <c r="P2326" i="1"/>
  <c r="Q2326" i="1"/>
  <c r="X2326" i="1" s="1"/>
  <c r="R2326" i="1"/>
  <c r="S2326" i="1"/>
  <c r="T2326" i="1"/>
  <c r="U2326" i="1"/>
  <c r="V2326" i="1"/>
  <c r="P2327" i="1"/>
  <c r="Q2327" i="1"/>
  <c r="W2327" i="1" s="1"/>
  <c r="R2327" i="1"/>
  <c r="S2327" i="1"/>
  <c r="T2327" i="1"/>
  <c r="U2327" i="1"/>
  <c r="V2327" i="1"/>
  <c r="P2328" i="1"/>
  <c r="Q2328" i="1"/>
  <c r="W2328" i="1" s="1"/>
  <c r="R2328" i="1"/>
  <c r="S2328" i="1"/>
  <c r="T2328" i="1"/>
  <c r="U2328" i="1"/>
  <c r="V2328" i="1"/>
  <c r="P2329" i="1"/>
  <c r="Q2329" i="1"/>
  <c r="R2329" i="1"/>
  <c r="S2329" i="1"/>
  <c r="T2329" i="1"/>
  <c r="W2329" i="1" s="1"/>
  <c r="U2329" i="1"/>
  <c r="V2329" i="1"/>
  <c r="P2330" i="1"/>
  <c r="Q2330" i="1"/>
  <c r="W2330" i="1" s="1"/>
  <c r="R2330" i="1"/>
  <c r="S2330" i="1"/>
  <c r="T2330" i="1"/>
  <c r="U2330" i="1"/>
  <c r="V2330" i="1"/>
  <c r="P2331" i="1"/>
  <c r="Q2331" i="1"/>
  <c r="W2331" i="1" s="1"/>
  <c r="R2331" i="1"/>
  <c r="S2331" i="1"/>
  <c r="T2331" i="1"/>
  <c r="U2331" i="1"/>
  <c r="V2331" i="1"/>
  <c r="P2332" i="1"/>
  <c r="Q2332" i="1"/>
  <c r="W2332" i="1" s="1"/>
  <c r="R2332" i="1"/>
  <c r="S2332" i="1"/>
  <c r="T2332" i="1"/>
  <c r="U2332" i="1"/>
  <c r="V2332" i="1"/>
  <c r="P2333" i="1"/>
  <c r="Q2333" i="1"/>
  <c r="R2333" i="1"/>
  <c r="S2333" i="1"/>
  <c r="T2333" i="1"/>
  <c r="U2333" i="1"/>
  <c r="V2333" i="1"/>
  <c r="P2334" i="1"/>
  <c r="Q2334" i="1"/>
  <c r="R2334" i="1"/>
  <c r="S2334" i="1"/>
  <c r="T2334" i="1"/>
  <c r="W2334" i="1" s="1"/>
  <c r="U2334" i="1"/>
  <c r="V2334" i="1"/>
  <c r="P2335" i="1"/>
  <c r="Q2335" i="1"/>
  <c r="R2335" i="1"/>
  <c r="S2335" i="1"/>
  <c r="T2335" i="1"/>
  <c r="U2335" i="1"/>
  <c r="V2335" i="1"/>
  <c r="P2336" i="1"/>
  <c r="Q2336" i="1"/>
  <c r="W2336" i="1" s="1"/>
  <c r="R2336" i="1"/>
  <c r="S2336" i="1"/>
  <c r="T2336" i="1"/>
  <c r="U2336" i="1"/>
  <c r="V2336" i="1"/>
  <c r="P2337" i="1"/>
  <c r="Q2337" i="1"/>
  <c r="X2337" i="1" s="1"/>
  <c r="R2337" i="1"/>
  <c r="S2337" i="1"/>
  <c r="T2337" i="1"/>
  <c r="U2337" i="1"/>
  <c r="V2337" i="1"/>
  <c r="W2337" i="1"/>
  <c r="P2338" i="1"/>
  <c r="Q2338" i="1"/>
  <c r="W2338" i="1" s="1"/>
  <c r="R2338" i="1"/>
  <c r="S2338" i="1"/>
  <c r="T2338" i="1"/>
  <c r="U2338" i="1"/>
  <c r="V2338" i="1"/>
  <c r="X2338" i="1"/>
  <c r="P2339" i="1"/>
  <c r="Q2339" i="1"/>
  <c r="R2339" i="1"/>
  <c r="S2339" i="1"/>
  <c r="T2339" i="1"/>
  <c r="X2339" i="1" s="1"/>
  <c r="U2339" i="1"/>
  <c r="V2339" i="1"/>
  <c r="P2340" i="1"/>
  <c r="Q2340" i="1"/>
  <c r="R2340" i="1"/>
  <c r="S2340" i="1"/>
  <c r="T2340" i="1"/>
  <c r="U2340" i="1"/>
  <c r="V2340" i="1"/>
  <c r="P2341" i="1"/>
  <c r="Q2341" i="1"/>
  <c r="R2341" i="1"/>
  <c r="S2341" i="1"/>
  <c r="T2341" i="1"/>
  <c r="U2341" i="1"/>
  <c r="V2341" i="1"/>
  <c r="P2342" i="1"/>
  <c r="Q2342" i="1"/>
  <c r="X2342" i="1" s="1"/>
  <c r="R2342" i="1"/>
  <c r="S2342" i="1"/>
  <c r="T2342" i="1"/>
  <c r="U2342" i="1"/>
  <c r="V2342" i="1"/>
  <c r="P2343" i="1"/>
  <c r="Q2343" i="1"/>
  <c r="R2343" i="1"/>
  <c r="S2343" i="1"/>
  <c r="T2343" i="1"/>
  <c r="U2343" i="1"/>
  <c r="V2343" i="1"/>
  <c r="P2344" i="1"/>
  <c r="Q2344" i="1"/>
  <c r="W2344" i="1" s="1"/>
  <c r="R2344" i="1"/>
  <c r="S2344" i="1"/>
  <c r="T2344" i="1"/>
  <c r="U2344" i="1"/>
  <c r="V2344" i="1"/>
  <c r="P2345" i="1"/>
  <c r="Q2345" i="1"/>
  <c r="W2345" i="1" s="1"/>
  <c r="R2345" i="1"/>
  <c r="S2345" i="1"/>
  <c r="T2345" i="1"/>
  <c r="U2345" i="1"/>
  <c r="V2345" i="1"/>
  <c r="P2346" i="1"/>
  <c r="Q2346" i="1"/>
  <c r="W2346" i="1" s="1"/>
  <c r="R2346" i="1"/>
  <c r="S2346" i="1"/>
  <c r="T2346" i="1"/>
  <c r="U2346" i="1"/>
  <c r="V2346" i="1"/>
  <c r="X2346" i="1"/>
  <c r="P2347" i="1"/>
  <c r="Q2347" i="1"/>
  <c r="R2347" i="1"/>
  <c r="S2347" i="1"/>
  <c r="T2347" i="1"/>
  <c r="U2347" i="1"/>
  <c r="V2347" i="1"/>
  <c r="W2347" i="1"/>
  <c r="P2348" i="1"/>
  <c r="Q2348" i="1"/>
  <c r="W2348" i="1" s="1"/>
  <c r="R2348" i="1"/>
  <c r="S2348" i="1"/>
  <c r="T2348" i="1"/>
  <c r="U2348" i="1"/>
  <c r="V2348" i="1"/>
  <c r="P2349" i="1"/>
  <c r="Q2349" i="1"/>
  <c r="R2349" i="1"/>
  <c r="S2349" i="1"/>
  <c r="T2349" i="1"/>
  <c r="U2349" i="1"/>
  <c r="V2349" i="1"/>
  <c r="P2350" i="1"/>
  <c r="Q2350" i="1"/>
  <c r="X2350" i="1" s="1"/>
  <c r="R2350" i="1"/>
  <c r="S2350" i="1"/>
  <c r="T2350" i="1"/>
  <c r="U2350" i="1"/>
  <c r="V2350" i="1"/>
  <c r="P2351" i="1"/>
  <c r="Q2351" i="1"/>
  <c r="W2351" i="1" s="1"/>
  <c r="R2351" i="1"/>
  <c r="S2351" i="1"/>
  <c r="T2351" i="1"/>
  <c r="U2351" i="1"/>
  <c r="V2351" i="1"/>
  <c r="P2352" i="1"/>
  <c r="Q2352" i="1"/>
  <c r="R2352" i="1"/>
  <c r="S2352" i="1"/>
  <c r="T2352" i="1"/>
  <c r="U2352" i="1"/>
  <c r="V2352" i="1"/>
  <c r="P2353" i="1"/>
  <c r="Q2353" i="1"/>
  <c r="R2353" i="1"/>
  <c r="S2353" i="1"/>
  <c r="T2353" i="1"/>
  <c r="W2353" i="1" s="1"/>
  <c r="U2353" i="1"/>
  <c r="V2353" i="1"/>
  <c r="P2354" i="1"/>
  <c r="Q2354" i="1"/>
  <c r="R2354" i="1"/>
  <c r="S2354" i="1"/>
  <c r="T2354" i="1"/>
  <c r="W2354" i="1" s="1"/>
  <c r="U2354" i="1"/>
  <c r="V2354" i="1"/>
  <c r="P2355" i="1"/>
  <c r="Q2355" i="1"/>
  <c r="W2355" i="1" s="1"/>
  <c r="R2355" i="1"/>
  <c r="S2355" i="1"/>
  <c r="T2355" i="1"/>
  <c r="U2355" i="1"/>
  <c r="V2355" i="1"/>
  <c r="P2356" i="1"/>
  <c r="Q2356" i="1"/>
  <c r="W2356" i="1" s="1"/>
  <c r="R2356" i="1"/>
  <c r="S2356" i="1"/>
  <c r="T2356" i="1"/>
  <c r="U2356" i="1"/>
  <c r="V2356" i="1"/>
  <c r="P2357" i="1"/>
  <c r="Q2357" i="1"/>
  <c r="R2357" i="1"/>
  <c r="S2357" i="1"/>
  <c r="T2357" i="1"/>
  <c r="W2357" i="1" s="1"/>
  <c r="U2357" i="1"/>
  <c r="V2357" i="1"/>
  <c r="P2358" i="1"/>
  <c r="Q2358" i="1"/>
  <c r="R2358" i="1"/>
  <c r="S2358" i="1"/>
  <c r="T2358" i="1"/>
  <c r="W2358" i="1" s="1"/>
  <c r="U2358" i="1"/>
  <c r="V2358" i="1"/>
  <c r="P2359" i="1"/>
  <c r="Q2359" i="1"/>
  <c r="W2359" i="1" s="1"/>
  <c r="R2359" i="1"/>
  <c r="S2359" i="1"/>
  <c r="T2359" i="1"/>
  <c r="U2359" i="1"/>
  <c r="V2359" i="1"/>
  <c r="P2360" i="1"/>
  <c r="Q2360" i="1"/>
  <c r="W2360" i="1" s="1"/>
  <c r="R2360" i="1"/>
  <c r="S2360" i="1"/>
  <c r="T2360" i="1"/>
  <c r="U2360" i="1"/>
  <c r="V2360" i="1"/>
  <c r="P2361" i="1"/>
  <c r="Q2361" i="1"/>
  <c r="R2361" i="1"/>
  <c r="S2361" i="1"/>
  <c r="T2361" i="1"/>
  <c r="U2361" i="1"/>
  <c r="V2361" i="1"/>
  <c r="W2361" i="1"/>
  <c r="X2361" i="1"/>
  <c r="P2362" i="1"/>
  <c r="Q2362" i="1"/>
  <c r="X2362" i="1" s="1"/>
  <c r="R2362" i="1"/>
  <c r="S2362" i="1"/>
  <c r="T2362" i="1"/>
  <c r="U2362" i="1"/>
  <c r="V2362" i="1"/>
  <c r="W2362" i="1"/>
  <c r="P2363" i="1"/>
  <c r="Q2363" i="1"/>
  <c r="W2363" i="1" s="1"/>
  <c r="R2363" i="1"/>
  <c r="S2363" i="1"/>
  <c r="T2363" i="1"/>
  <c r="U2363" i="1"/>
  <c r="V2363" i="1"/>
  <c r="P2364" i="1"/>
  <c r="Q2364" i="1"/>
  <c r="W2364" i="1" s="1"/>
  <c r="R2364" i="1"/>
  <c r="S2364" i="1"/>
  <c r="T2364" i="1"/>
  <c r="U2364" i="1"/>
  <c r="V2364" i="1"/>
  <c r="P2365" i="1"/>
  <c r="Q2365" i="1"/>
  <c r="R2365" i="1"/>
  <c r="S2365" i="1"/>
  <c r="T2365" i="1"/>
  <c r="U2365" i="1"/>
  <c r="V2365" i="1"/>
  <c r="P2366" i="1"/>
  <c r="Q2366" i="1"/>
  <c r="R2366" i="1"/>
  <c r="S2366" i="1"/>
  <c r="T2366" i="1"/>
  <c r="W2366" i="1" s="1"/>
  <c r="U2366" i="1"/>
  <c r="V2366" i="1"/>
  <c r="P2367" i="1"/>
  <c r="Q2367" i="1"/>
  <c r="W2367" i="1" s="1"/>
  <c r="R2367" i="1"/>
  <c r="S2367" i="1"/>
  <c r="T2367" i="1"/>
  <c r="U2367" i="1"/>
  <c r="V2367" i="1"/>
  <c r="P2368" i="1"/>
  <c r="Q2368" i="1"/>
  <c r="W2368" i="1" s="1"/>
  <c r="R2368" i="1"/>
  <c r="S2368" i="1"/>
  <c r="T2368" i="1"/>
  <c r="U2368" i="1"/>
  <c r="V2368" i="1"/>
  <c r="P2369" i="1"/>
  <c r="Q2369" i="1"/>
  <c r="W2369" i="1" s="1"/>
  <c r="R2369" i="1"/>
  <c r="S2369" i="1"/>
  <c r="T2369" i="1"/>
  <c r="U2369" i="1"/>
  <c r="V2369" i="1"/>
  <c r="P2370" i="1"/>
  <c r="Q2370" i="1"/>
  <c r="W2370" i="1" s="1"/>
  <c r="R2370" i="1"/>
  <c r="S2370" i="1"/>
  <c r="T2370" i="1"/>
  <c r="U2370" i="1"/>
  <c r="V2370" i="1"/>
  <c r="P2371" i="1"/>
  <c r="Q2371" i="1"/>
  <c r="W2371" i="1" s="1"/>
  <c r="R2371" i="1"/>
  <c r="S2371" i="1"/>
  <c r="T2371" i="1"/>
  <c r="U2371" i="1"/>
  <c r="V2371" i="1"/>
  <c r="P2372" i="1"/>
  <c r="Q2372" i="1"/>
  <c r="W2372" i="1" s="1"/>
  <c r="R2372" i="1"/>
  <c r="S2372" i="1"/>
  <c r="T2372" i="1"/>
  <c r="U2372" i="1"/>
  <c r="V2372" i="1"/>
  <c r="P2373" i="1"/>
  <c r="Q2373" i="1"/>
  <c r="R2373" i="1"/>
  <c r="S2373" i="1"/>
  <c r="T2373" i="1"/>
  <c r="U2373" i="1"/>
  <c r="V2373" i="1"/>
  <c r="P2374" i="1"/>
  <c r="Q2374" i="1"/>
  <c r="R2374" i="1"/>
  <c r="S2374" i="1"/>
  <c r="T2374" i="1"/>
  <c r="U2374" i="1"/>
  <c r="V2374" i="1"/>
  <c r="P2375" i="1"/>
  <c r="Q2375" i="1"/>
  <c r="R2375" i="1"/>
  <c r="S2375" i="1"/>
  <c r="T2375" i="1"/>
  <c r="U2375" i="1"/>
  <c r="V2375" i="1"/>
  <c r="P2376" i="1"/>
  <c r="Q2376" i="1"/>
  <c r="R2376" i="1"/>
  <c r="S2376" i="1"/>
  <c r="T2376" i="1"/>
  <c r="U2376" i="1"/>
  <c r="V2376" i="1"/>
  <c r="P2377" i="1"/>
  <c r="Q2377" i="1"/>
  <c r="W2377" i="1" s="1"/>
  <c r="R2377" i="1"/>
  <c r="S2377" i="1"/>
  <c r="T2377" i="1"/>
  <c r="U2377" i="1"/>
  <c r="V2377" i="1"/>
  <c r="X2377" i="1"/>
  <c r="P2378" i="1"/>
  <c r="Q2378" i="1"/>
  <c r="R2378" i="1"/>
  <c r="S2378" i="1"/>
  <c r="T2378" i="1"/>
  <c r="W2378" i="1" s="1"/>
  <c r="U2378" i="1"/>
  <c r="V2378" i="1"/>
  <c r="P2379" i="1"/>
  <c r="Q2379" i="1"/>
  <c r="R2379" i="1"/>
  <c r="S2379" i="1"/>
  <c r="T2379" i="1"/>
  <c r="X2379" i="1" s="1"/>
  <c r="U2379" i="1"/>
  <c r="V2379" i="1"/>
  <c r="P2380" i="1"/>
  <c r="Q2380" i="1"/>
  <c r="R2380" i="1"/>
  <c r="S2380" i="1"/>
  <c r="T2380" i="1"/>
  <c r="U2380" i="1"/>
  <c r="V2380" i="1"/>
  <c r="P2381" i="1"/>
  <c r="Q2381" i="1"/>
  <c r="R2381" i="1"/>
  <c r="S2381" i="1"/>
  <c r="T2381" i="1"/>
  <c r="W2381" i="1" s="1"/>
  <c r="U2381" i="1"/>
  <c r="V2381" i="1"/>
  <c r="P2382" i="1"/>
  <c r="Q2382" i="1"/>
  <c r="X2382" i="1" s="1"/>
  <c r="R2382" i="1"/>
  <c r="S2382" i="1"/>
  <c r="T2382" i="1"/>
  <c r="U2382" i="1"/>
  <c r="V2382" i="1"/>
  <c r="P2383" i="1"/>
  <c r="Q2383" i="1"/>
  <c r="W2383" i="1" s="1"/>
  <c r="R2383" i="1"/>
  <c r="S2383" i="1"/>
  <c r="T2383" i="1"/>
  <c r="U2383" i="1"/>
  <c r="V2383" i="1"/>
  <c r="P2384" i="1"/>
  <c r="Q2384" i="1"/>
  <c r="R2384" i="1"/>
  <c r="S2384" i="1"/>
  <c r="T2384" i="1"/>
  <c r="U2384" i="1"/>
  <c r="V2384" i="1"/>
  <c r="P2385" i="1"/>
  <c r="Q2385" i="1"/>
  <c r="W2385" i="1" s="1"/>
  <c r="R2385" i="1"/>
  <c r="S2385" i="1"/>
  <c r="T2385" i="1"/>
  <c r="U2385" i="1"/>
  <c r="V2385" i="1"/>
  <c r="X2385" i="1"/>
  <c r="P2386" i="1"/>
  <c r="Q2386" i="1"/>
  <c r="R2386" i="1"/>
  <c r="S2386" i="1"/>
  <c r="T2386" i="1"/>
  <c r="U2386" i="1"/>
  <c r="V2386" i="1"/>
  <c r="W2386" i="1"/>
  <c r="X2386" i="1"/>
  <c r="P2387" i="1"/>
  <c r="Q2387" i="1"/>
  <c r="R2387" i="1"/>
  <c r="S2387" i="1"/>
  <c r="T2387" i="1"/>
  <c r="U2387" i="1"/>
  <c r="V2387" i="1"/>
  <c r="W2387" i="1"/>
  <c r="P2388" i="1"/>
  <c r="Q2388" i="1"/>
  <c r="W2388" i="1" s="1"/>
  <c r="R2388" i="1"/>
  <c r="S2388" i="1"/>
  <c r="T2388" i="1"/>
  <c r="U2388" i="1"/>
  <c r="V2388" i="1"/>
  <c r="P2389" i="1"/>
  <c r="Q2389" i="1"/>
  <c r="R2389" i="1"/>
  <c r="S2389" i="1"/>
  <c r="T2389" i="1"/>
  <c r="W2389" i="1" s="1"/>
  <c r="U2389" i="1"/>
  <c r="V2389" i="1"/>
  <c r="P2390" i="1"/>
  <c r="Q2390" i="1"/>
  <c r="X2390" i="1" s="1"/>
  <c r="R2390" i="1"/>
  <c r="S2390" i="1"/>
  <c r="T2390" i="1"/>
  <c r="U2390" i="1"/>
  <c r="V2390" i="1"/>
  <c r="P2391" i="1"/>
  <c r="Q2391" i="1"/>
  <c r="W2391" i="1" s="1"/>
  <c r="R2391" i="1"/>
  <c r="S2391" i="1"/>
  <c r="T2391" i="1"/>
  <c r="U2391" i="1"/>
  <c r="V2391" i="1"/>
  <c r="P2392" i="1"/>
  <c r="Q2392" i="1"/>
  <c r="W2392" i="1" s="1"/>
  <c r="R2392" i="1"/>
  <c r="S2392" i="1"/>
  <c r="T2392" i="1"/>
  <c r="U2392" i="1"/>
  <c r="V2392" i="1"/>
  <c r="P2393" i="1"/>
  <c r="Q2393" i="1"/>
  <c r="R2393" i="1"/>
  <c r="S2393" i="1"/>
  <c r="T2393" i="1"/>
  <c r="W2393" i="1" s="1"/>
  <c r="U2393" i="1"/>
  <c r="V2393" i="1"/>
  <c r="P2394" i="1"/>
  <c r="Q2394" i="1"/>
  <c r="W2394" i="1" s="1"/>
  <c r="R2394" i="1"/>
  <c r="S2394" i="1"/>
  <c r="T2394" i="1"/>
  <c r="U2394" i="1"/>
  <c r="V2394" i="1"/>
  <c r="P2395" i="1"/>
  <c r="Q2395" i="1"/>
  <c r="W2395" i="1" s="1"/>
  <c r="R2395" i="1"/>
  <c r="S2395" i="1"/>
  <c r="T2395" i="1"/>
  <c r="U2395" i="1"/>
  <c r="V2395" i="1"/>
  <c r="P2396" i="1"/>
  <c r="Q2396" i="1"/>
  <c r="W2396" i="1" s="1"/>
  <c r="R2396" i="1"/>
  <c r="S2396" i="1"/>
  <c r="T2396" i="1"/>
  <c r="U2396" i="1"/>
  <c r="V2396" i="1"/>
  <c r="P2397" i="1"/>
  <c r="Q2397" i="1"/>
  <c r="R2397" i="1"/>
  <c r="S2397" i="1"/>
  <c r="T2397" i="1"/>
  <c r="U2397" i="1"/>
  <c r="V2397" i="1"/>
  <c r="P2398" i="1"/>
  <c r="Q2398" i="1"/>
  <c r="R2398" i="1"/>
  <c r="S2398" i="1"/>
  <c r="T2398" i="1"/>
  <c r="W2398" i="1" s="1"/>
  <c r="U2398" i="1"/>
  <c r="V2398" i="1"/>
  <c r="P2399" i="1"/>
  <c r="Q2399" i="1"/>
  <c r="R2399" i="1"/>
  <c r="S2399" i="1"/>
  <c r="T2399" i="1"/>
  <c r="U2399" i="1"/>
  <c r="V2399" i="1"/>
  <c r="P2400" i="1"/>
  <c r="Q2400" i="1"/>
  <c r="W2400" i="1" s="1"/>
  <c r="R2400" i="1"/>
  <c r="S2400" i="1"/>
  <c r="T2400" i="1"/>
  <c r="U2400" i="1"/>
  <c r="V2400" i="1"/>
  <c r="P2401" i="1"/>
  <c r="Q2401" i="1"/>
  <c r="X2401" i="1" s="1"/>
  <c r="R2401" i="1"/>
  <c r="S2401" i="1"/>
  <c r="T2401" i="1"/>
  <c r="U2401" i="1"/>
  <c r="V2401" i="1"/>
  <c r="W2401" i="1"/>
  <c r="P2402" i="1"/>
  <c r="Q2402" i="1"/>
  <c r="W2402" i="1" s="1"/>
  <c r="R2402" i="1"/>
  <c r="S2402" i="1"/>
  <c r="T2402" i="1"/>
  <c r="U2402" i="1"/>
  <c r="V2402" i="1"/>
  <c r="X2402" i="1"/>
  <c r="P2403" i="1"/>
  <c r="Q2403" i="1"/>
  <c r="R2403" i="1"/>
  <c r="S2403" i="1"/>
  <c r="T2403" i="1"/>
  <c r="X2403" i="1" s="1"/>
  <c r="U2403" i="1"/>
  <c r="V2403" i="1"/>
  <c r="P2404" i="1"/>
  <c r="Q2404" i="1"/>
  <c r="R2404" i="1"/>
  <c r="S2404" i="1"/>
  <c r="T2404" i="1"/>
  <c r="U2404" i="1"/>
  <c r="V2404" i="1"/>
  <c r="P2405" i="1"/>
  <c r="Q2405" i="1"/>
  <c r="R2405" i="1"/>
  <c r="S2405" i="1"/>
  <c r="T2405" i="1"/>
  <c r="U2405" i="1"/>
  <c r="V2405" i="1"/>
  <c r="P2406" i="1"/>
  <c r="Q2406" i="1"/>
  <c r="X2406" i="1" s="1"/>
  <c r="R2406" i="1"/>
  <c r="S2406" i="1"/>
  <c r="T2406" i="1"/>
  <c r="U2406" i="1"/>
  <c r="V2406" i="1"/>
  <c r="P2407" i="1"/>
  <c r="Q2407" i="1"/>
  <c r="R2407" i="1"/>
  <c r="S2407" i="1"/>
  <c r="T2407" i="1"/>
  <c r="U2407" i="1"/>
  <c r="V2407" i="1"/>
  <c r="P2408" i="1"/>
  <c r="Q2408" i="1"/>
  <c r="W2408" i="1" s="1"/>
  <c r="R2408" i="1"/>
  <c r="S2408" i="1"/>
  <c r="T2408" i="1"/>
  <c r="U2408" i="1"/>
  <c r="V2408" i="1"/>
  <c r="P2409" i="1"/>
  <c r="Q2409" i="1"/>
  <c r="W2409" i="1" s="1"/>
  <c r="R2409" i="1"/>
  <c r="S2409" i="1"/>
  <c r="T2409" i="1"/>
  <c r="U2409" i="1"/>
  <c r="V2409" i="1"/>
  <c r="P2410" i="1"/>
  <c r="Q2410" i="1"/>
  <c r="W2410" i="1" s="1"/>
  <c r="R2410" i="1"/>
  <c r="S2410" i="1"/>
  <c r="T2410" i="1"/>
  <c r="U2410" i="1"/>
  <c r="V2410" i="1"/>
  <c r="X2410" i="1"/>
  <c r="P2411" i="1"/>
  <c r="Q2411" i="1"/>
  <c r="R2411" i="1"/>
  <c r="S2411" i="1"/>
  <c r="T2411" i="1"/>
  <c r="X2411" i="1" s="1"/>
  <c r="U2411" i="1"/>
  <c r="V2411" i="1"/>
  <c r="W2411" i="1"/>
  <c r="P2412" i="1"/>
  <c r="Q2412" i="1"/>
  <c r="R2412" i="1"/>
  <c r="S2412" i="1"/>
  <c r="T2412" i="1"/>
  <c r="U2412" i="1"/>
  <c r="V2412" i="1"/>
  <c r="P2413" i="1"/>
  <c r="Q2413" i="1"/>
  <c r="R2413" i="1"/>
  <c r="S2413" i="1"/>
  <c r="T2413" i="1"/>
  <c r="U2413" i="1"/>
  <c r="V2413" i="1"/>
  <c r="P2414" i="1"/>
  <c r="Q2414" i="1"/>
  <c r="X2414" i="1" s="1"/>
  <c r="R2414" i="1"/>
  <c r="S2414" i="1"/>
  <c r="T2414" i="1"/>
  <c r="U2414" i="1"/>
  <c r="V2414" i="1"/>
  <c r="P2415" i="1"/>
  <c r="Q2415" i="1"/>
  <c r="W2415" i="1" s="1"/>
  <c r="R2415" i="1"/>
  <c r="S2415" i="1"/>
  <c r="T2415" i="1"/>
  <c r="U2415" i="1"/>
  <c r="V2415" i="1"/>
  <c r="P2416" i="1"/>
  <c r="Q2416" i="1"/>
  <c r="R2416" i="1"/>
  <c r="S2416" i="1"/>
  <c r="T2416" i="1"/>
  <c r="U2416" i="1"/>
  <c r="V2416" i="1"/>
  <c r="P2417" i="1"/>
  <c r="Q2417" i="1"/>
  <c r="R2417" i="1"/>
  <c r="S2417" i="1"/>
  <c r="T2417" i="1"/>
  <c r="W2417" i="1" s="1"/>
  <c r="U2417" i="1"/>
  <c r="V2417" i="1"/>
  <c r="P2418" i="1"/>
  <c r="Q2418" i="1"/>
  <c r="R2418" i="1"/>
  <c r="S2418" i="1"/>
  <c r="T2418" i="1"/>
  <c r="W2418" i="1" s="1"/>
  <c r="U2418" i="1"/>
  <c r="V2418" i="1"/>
  <c r="P2419" i="1"/>
  <c r="Q2419" i="1"/>
  <c r="W2419" i="1" s="1"/>
  <c r="R2419" i="1"/>
  <c r="S2419" i="1"/>
  <c r="T2419" i="1"/>
  <c r="U2419" i="1"/>
  <c r="V2419" i="1"/>
  <c r="P2420" i="1"/>
  <c r="Q2420" i="1"/>
  <c r="W2420" i="1" s="1"/>
  <c r="R2420" i="1"/>
  <c r="S2420" i="1"/>
  <c r="T2420" i="1"/>
  <c r="U2420" i="1"/>
  <c r="V2420" i="1"/>
  <c r="P2421" i="1"/>
  <c r="Q2421" i="1"/>
  <c r="R2421" i="1"/>
  <c r="S2421" i="1"/>
  <c r="T2421" i="1"/>
  <c r="W2421" i="1" s="1"/>
  <c r="U2421" i="1"/>
  <c r="V2421" i="1"/>
  <c r="P2422" i="1"/>
  <c r="Q2422" i="1"/>
  <c r="R2422" i="1"/>
  <c r="S2422" i="1"/>
  <c r="T2422" i="1"/>
  <c r="W2422" i="1" s="1"/>
  <c r="U2422" i="1"/>
  <c r="V2422" i="1"/>
  <c r="P2423" i="1"/>
  <c r="Q2423" i="1"/>
  <c r="W2423" i="1" s="1"/>
  <c r="R2423" i="1"/>
  <c r="S2423" i="1"/>
  <c r="T2423" i="1"/>
  <c r="U2423" i="1"/>
  <c r="V2423" i="1"/>
  <c r="P2424" i="1"/>
  <c r="Q2424" i="1"/>
  <c r="W2424" i="1" s="1"/>
  <c r="R2424" i="1"/>
  <c r="S2424" i="1"/>
  <c r="T2424" i="1"/>
  <c r="U2424" i="1"/>
  <c r="V2424" i="1"/>
  <c r="P2425" i="1"/>
  <c r="Q2425" i="1"/>
  <c r="R2425" i="1"/>
  <c r="S2425" i="1"/>
  <c r="T2425" i="1"/>
  <c r="U2425" i="1"/>
  <c r="V2425" i="1"/>
  <c r="W2425" i="1"/>
  <c r="X2425" i="1"/>
  <c r="P2426" i="1"/>
  <c r="Q2426" i="1"/>
  <c r="X2426" i="1" s="1"/>
  <c r="R2426" i="1"/>
  <c r="S2426" i="1"/>
  <c r="T2426" i="1"/>
  <c r="U2426" i="1"/>
  <c r="V2426" i="1"/>
  <c r="W2426" i="1"/>
  <c r="P2427" i="1"/>
  <c r="Q2427" i="1"/>
  <c r="W2427" i="1" s="1"/>
  <c r="R2427" i="1"/>
  <c r="S2427" i="1"/>
  <c r="T2427" i="1"/>
  <c r="U2427" i="1"/>
  <c r="V2427" i="1"/>
  <c r="P2428" i="1"/>
  <c r="Q2428" i="1"/>
  <c r="W2428" i="1" s="1"/>
  <c r="R2428" i="1"/>
  <c r="S2428" i="1"/>
  <c r="T2428" i="1"/>
  <c r="U2428" i="1"/>
  <c r="V2428" i="1"/>
  <c r="P2429" i="1"/>
  <c r="Q2429" i="1"/>
  <c r="R2429" i="1"/>
  <c r="S2429" i="1"/>
  <c r="T2429" i="1"/>
  <c r="U2429" i="1"/>
  <c r="V2429" i="1"/>
  <c r="P2430" i="1"/>
  <c r="Q2430" i="1"/>
  <c r="R2430" i="1"/>
  <c r="S2430" i="1"/>
  <c r="T2430" i="1"/>
  <c r="W2430" i="1" s="1"/>
  <c r="U2430" i="1"/>
  <c r="V2430" i="1"/>
  <c r="P2431" i="1"/>
  <c r="Q2431" i="1"/>
  <c r="W2431" i="1" s="1"/>
  <c r="R2431" i="1"/>
  <c r="S2431" i="1"/>
  <c r="T2431" i="1"/>
  <c r="U2431" i="1"/>
  <c r="V2431" i="1"/>
  <c r="P2432" i="1"/>
  <c r="Q2432" i="1"/>
  <c r="W2432" i="1" s="1"/>
  <c r="R2432" i="1"/>
  <c r="S2432" i="1"/>
  <c r="T2432" i="1"/>
  <c r="U2432" i="1"/>
  <c r="V2432" i="1"/>
  <c r="P2433" i="1"/>
  <c r="Q2433" i="1"/>
  <c r="W2433" i="1" s="1"/>
  <c r="R2433" i="1"/>
  <c r="S2433" i="1"/>
  <c r="T2433" i="1"/>
  <c r="U2433" i="1"/>
  <c r="V2433" i="1"/>
  <c r="P2434" i="1"/>
  <c r="Q2434" i="1"/>
  <c r="W2434" i="1" s="1"/>
  <c r="R2434" i="1"/>
  <c r="S2434" i="1"/>
  <c r="T2434" i="1"/>
  <c r="U2434" i="1"/>
  <c r="V2434" i="1"/>
  <c r="P2435" i="1"/>
  <c r="Q2435" i="1"/>
  <c r="W2435" i="1" s="1"/>
  <c r="R2435" i="1"/>
  <c r="S2435" i="1"/>
  <c r="T2435" i="1"/>
  <c r="U2435" i="1"/>
  <c r="V2435" i="1"/>
  <c r="P2436" i="1"/>
  <c r="Q2436" i="1"/>
  <c r="W2436" i="1" s="1"/>
  <c r="R2436" i="1"/>
  <c r="S2436" i="1"/>
  <c r="T2436" i="1"/>
  <c r="U2436" i="1"/>
  <c r="V2436" i="1"/>
  <c r="P2437" i="1"/>
  <c r="Q2437" i="1"/>
  <c r="R2437" i="1"/>
  <c r="S2437" i="1"/>
  <c r="T2437" i="1"/>
  <c r="U2437" i="1"/>
  <c r="V2437" i="1"/>
  <c r="P2438" i="1"/>
  <c r="Q2438" i="1"/>
  <c r="X2438" i="1" s="1"/>
  <c r="R2438" i="1"/>
  <c r="S2438" i="1"/>
  <c r="T2438" i="1"/>
  <c r="U2438" i="1"/>
  <c r="V2438" i="1"/>
  <c r="P2439" i="1"/>
  <c r="Q2439" i="1"/>
  <c r="R2439" i="1"/>
  <c r="S2439" i="1"/>
  <c r="T2439" i="1"/>
  <c r="U2439" i="1"/>
  <c r="V2439" i="1"/>
  <c r="P2440" i="1"/>
  <c r="Q2440" i="1"/>
  <c r="R2440" i="1"/>
  <c r="S2440" i="1"/>
  <c r="T2440" i="1"/>
  <c r="U2440" i="1"/>
  <c r="V2440" i="1"/>
  <c r="P2441" i="1"/>
  <c r="Q2441" i="1"/>
  <c r="W2441" i="1" s="1"/>
  <c r="R2441" i="1"/>
  <c r="S2441" i="1"/>
  <c r="T2441" i="1"/>
  <c r="U2441" i="1"/>
  <c r="V2441" i="1"/>
  <c r="X2441" i="1"/>
  <c r="P2442" i="1"/>
  <c r="Q2442" i="1"/>
  <c r="R2442" i="1"/>
  <c r="S2442" i="1"/>
  <c r="T2442" i="1"/>
  <c r="W2442" i="1" s="1"/>
  <c r="U2442" i="1"/>
  <c r="V2442" i="1"/>
  <c r="P2443" i="1"/>
  <c r="Q2443" i="1"/>
  <c r="R2443" i="1"/>
  <c r="S2443" i="1"/>
  <c r="T2443" i="1"/>
  <c r="X2443" i="1" s="1"/>
  <c r="U2443" i="1"/>
  <c r="V2443" i="1"/>
  <c r="P2444" i="1"/>
  <c r="Q2444" i="1"/>
  <c r="R2444" i="1"/>
  <c r="S2444" i="1"/>
  <c r="T2444" i="1"/>
  <c r="U2444" i="1"/>
  <c r="V2444" i="1"/>
  <c r="P2445" i="1"/>
  <c r="Q2445" i="1"/>
  <c r="R2445" i="1"/>
  <c r="S2445" i="1"/>
  <c r="T2445" i="1"/>
  <c r="W2445" i="1" s="1"/>
  <c r="U2445" i="1"/>
  <c r="V2445" i="1"/>
  <c r="P2446" i="1"/>
  <c r="Q2446" i="1"/>
  <c r="X2446" i="1" s="1"/>
  <c r="R2446" i="1"/>
  <c r="S2446" i="1"/>
  <c r="T2446" i="1"/>
  <c r="U2446" i="1"/>
  <c r="V2446" i="1"/>
  <c r="P2447" i="1"/>
  <c r="Q2447" i="1"/>
  <c r="W2447" i="1" s="1"/>
  <c r="R2447" i="1"/>
  <c r="S2447" i="1"/>
  <c r="T2447" i="1"/>
  <c r="U2447" i="1"/>
  <c r="V2447" i="1"/>
  <c r="P2448" i="1"/>
  <c r="Q2448" i="1"/>
  <c r="R2448" i="1"/>
  <c r="S2448" i="1"/>
  <c r="T2448" i="1"/>
  <c r="U2448" i="1"/>
  <c r="V2448" i="1"/>
  <c r="P2449" i="1"/>
  <c r="Q2449" i="1"/>
  <c r="W2449" i="1" s="1"/>
  <c r="R2449" i="1"/>
  <c r="S2449" i="1"/>
  <c r="T2449" i="1"/>
  <c r="U2449" i="1"/>
  <c r="V2449" i="1"/>
  <c r="X2449" i="1"/>
  <c r="P2450" i="1"/>
  <c r="Q2450" i="1"/>
  <c r="R2450" i="1"/>
  <c r="S2450" i="1"/>
  <c r="T2450" i="1"/>
  <c r="U2450" i="1"/>
  <c r="V2450" i="1"/>
  <c r="W2450" i="1"/>
  <c r="X2450" i="1"/>
  <c r="P2451" i="1"/>
  <c r="Q2451" i="1"/>
  <c r="R2451" i="1"/>
  <c r="S2451" i="1"/>
  <c r="T2451" i="1"/>
  <c r="U2451" i="1"/>
  <c r="V2451" i="1"/>
  <c r="W2451" i="1"/>
  <c r="P2452" i="1"/>
  <c r="Q2452" i="1"/>
  <c r="W2452" i="1" s="1"/>
  <c r="R2452" i="1"/>
  <c r="S2452" i="1"/>
  <c r="T2452" i="1"/>
  <c r="U2452" i="1"/>
  <c r="V2452" i="1"/>
  <c r="P2453" i="1"/>
  <c r="Q2453" i="1"/>
  <c r="R2453" i="1"/>
  <c r="S2453" i="1"/>
  <c r="T2453" i="1"/>
  <c r="W2453" i="1" s="1"/>
  <c r="U2453" i="1"/>
  <c r="V2453" i="1"/>
  <c r="P2454" i="1"/>
  <c r="Q2454" i="1"/>
  <c r="X2454" i="1" s="1"/>
  <c r="R2454" i="1"/>
  <c r="S2454" i="1"/>
  <c r="T2454" i="1"/>
  <c r="U2454" i="1"/>
  <c r="V2454" i="1"/>
  <c r="P2455" i="1"/>
  <c r="Q2455" i="1"/>
  <c r="W2455" i="1" s="1"/>
  <c r="R2455" i="1"/>
  <c r="S2455" i="1"/>
  <c r="T2455" i="1"/>
  <c r="U2455" i="1"/>
  <c r="V2455" i="1"/>
  <c r="P2456" i="1"/>
  <c r="Q2456" i="1"/>
  <c r="W2456" i="1" s="1"/>
  <c r="R2456" i="1"/>
  <c r="S2456" i="1"/>
  <c r="T2456" i="1"/>
  <c r="U2456" i="1"/>
  <c r="V2456" i="1"/>
  <c r="P2457" i="1"/>
  <c r="Q2457" i="1"/>
  <c r="R2457" i="1"/>
  <c r="S2457" i="1"/>
  <c r="T2457" i="1"/>
  <c r="W2457" i="1" s="1"/>
  <c r="U2457" i="1"/>
  <c r="V2457" i="1"/>
  <c r="P2458" i="1"/>
  <c r="Q2458" i="1"/>
  <c r="W2458" i="1" s="1"/>
  <c r="R2458" i="1"/>
  <c r="S2458" i="1"/>
  <c r="T2458" i="1"/>
  <c r="U2458" i="1"/>
  <c r="V2458" i="1"/>
  <c r="P2459" i="1"/>
  <c r="Q2459" i="1"/>
  <c r="W2459" i="1" s="1"/>
  <c r="R2459" i="1"/>
  <c r="S2459" i="1"/>
  <c r="T2459" i="1"/>
  <c r="U2459" i="1"/>
  <c r="V2459" i="1"/>
  <c r="P2460" i="1"/>
  <c r="Q2460" i="1"/>
  <c r="W2460" i="1" s="1"/>
  <c r="R2460" i="1"/>
  <c r="S2460" i="1"/>
  <c r="T2460" i="1"/>
  <c r="U2460" i="1"/>
  <c r="V2460" i="1"/>
  <c r="P2461" i="1"/>
  <c r="Q2461" i="1"/>
  <c r="R2461" i="1"/>
  <c r="S2461" i="1"/>
  <c r="T2461" i="1"/>
  <c r="U2461" i="1"/>
  <c r="V2461" i="1"/>
  <c r="P2462" i="1"/>
  <c r="Q2462" i="1"/>
  <c r="R2462" i="1"/>
  <c r="S2462" i="1"/>
  <c r="T2462" i="1"/>
  <c r="W2462" i="1" s="1"/>
  <c r="U2462" i="1"/>
  <c r="V2462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AQ57" i="1"/>
  <c r="AR57" i="1"/>
  <c r="AS57" i="1"/>
  <c r="AT57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AP58" i="1"/>
  <c r="AQ58" i="1"/>
  <c r="AR58" i="1"/>
  <c r="AS58" i="1"/>
  <c r="AT58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AQ59" i="1"/>
  <c r="AR59" i="1"/>
  <c r="AS59" i="1"/>
  <c r="AT59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P60" i="1"/>
  <c r="AQ60" i="1"/>
  <c r="AR60" i="1"/>
  <c r="AS60" i="1"/>
  <c r="AT60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P61" i="1"/>
  <c r="AQ61" i="1"/>
  <c r="AR61" i="1"/>
  <c r="AS61" i="1"/>
  <c r="AT61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AQ62" i="1"/>
  <c r="AR62" i="1"/>
  <c r="AS62" i="1"/>
  <c r="AT62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P63" i="1"/>
  <c r="AQ63" i="1"/>
  <c r="AR63" i="1"/>
  <c r="AS63" i="1"/>
  <c r="AT63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AQ64" i="1"/>
  <c r="AR64" i="1"/>
  <c r="AS64" i="1"/>
  <c r="AT64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AQ65" i="1"/>
  <c r="AR65" i="1"/>
  <c r="AS65" i="1"/>
  <c r="AT65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P66" i="1"/>
  <c r="AQ66" i="1"/>
  <c r="AR66" i="1"/>
  <c r="AS66" i="1"/>
  <c r="AT66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AP67" i="1"/>
  <c r="AQ67" i="1"/>
  <c r="AR67" i="1"/>
  <c r="AS67" i="1"/>
  <c r="AT67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P68" i="1"/>
  <c r="AQ68" i="1"/>
  <c r="AR68" i="1"/>
  <c r="AS68" i="1"/>
  <c r="AT68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AQ69" i="1"/>
  <c r="AR69" i="1"/>
  <c r="AS69" i="1"/>
  <c r="AT69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AP70" i="1"/>
  <c r="AQ70" i="1"/>
  <c r="AR70" i="1"/>
  <c r="AS70" i="1"/>
  <c r="AT70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P71" i="1"/>
  <c r="AQ71" i="1"/>
  <c r="AR71" i="1"/>
  <c r="AS71" i="1"/>
  <c r="AT71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P72" i="1"/>
  <c r="AQ72" i="1"/>
  <c r="AR72" i="1"/>
  <c r="AS72" i="1"/>
  <c r="AT72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P73" i="1"/>
  <c r="AQ73" i="1"/>
  <c r="AR73" i="1"/>
  <c r="AS73" i="1"/>
  <c r="AT73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AP74" i="1"/>
  <c r="AQ74" i="1"/>
  <c r="AR74" i="1"/>
  <c r="AS74" i="1"/>
  <c r="AT74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P75" i="1"/>
  <c r="AQ75" i="1"/>
  <c r="AR75" i="1"/>
  <c r="AS75" i="1"/>
  <c r="AT75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AQ76" i="1"/>
  <c r="AR76" i="1"/>
  <c r="AS76" i="1"/>
  <c r="AT76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AQ77" i="1"/>
  <c r="AR77" i="1"/>
  <c r="AS77" i="1"/>
  <c r="AT77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AP78" i="1"/>
  <c r="AQ78" i="1"/>
  <c r="AR78" i="1"/>
  <c r="AS78" i="1"/>
  <c r="AT78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AP79" i="1"/>
  <c r="AQ79" i="1"/>
  <c r="AR79" i="1"/>
  <c r="AS79" i="1"/>
  <c r="AT79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AP80" i="1"/>
  <c r="AQ80" i="1"/>
  <c r="AR80" i="1"/>
  <c r="AS80" i="1"/>
  <c r="AT80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AP81" i="1"/>
  <c r="AQ81" i="1"/>
  <c r="AR81" i="1"/>
  <c r="AS81" i="1"/>
  <c r="AT81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AP82" i="1"/>
  <c r="AQ82" i="1"/>
  <c r="AR82" i="1"/>
  <c r="AS82" i="1"/>
  <c r="AT82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AP83" i="1"/>
  <c r="AQ83" i="1"/>
  <c r="AR83" i="1"/>
  <c r="AS83" i="1"/>
  <c r="AT83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AP84" i="1"/>
  <c r="AQ84" i="1"/>
  <c r="AR84" i="1"/>
  <c r="AS84" i="1"/>
  <c r="AT84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AQ85" i="1"/>
  <c r="AR85" i="1"/>
  <c r="AS85" i="1"/>
  <c r="AT85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AP86" i="1"/>
  <c r="AQ86" i="1"/>
  <c r="AR86" i="1"/>
  <c r="AS86" i="1"/>
  <c r="AT86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P87" i="1"/>
  <c r="AQ87" i="1"/>
  <c r="AR87" i="1"/>
  <c r="AS87" i="1"/>
  <c r="AT87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AO88" i="1"/>
  <c r="AP88" i="1"/>
  <c r="AQ88" i="1"/>
  <c r="AR88" i="1"/>
  <c r="AS88" i="1"/>
  <c r="AT88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P89" i="1"/>
  <c r="AQ89" i="1"/>
  <c r="AR89" i="1"/>
  <c r="AS89" i="1"/>
  <c r="AT89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AP90" i="1"/>
  <c r="AQ90" i="1"/>
  <c r="AR90" i="1"/>
  <c r="AS90" i="1"/>
  <c r="AT90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AP91" i="1"/>
  <c r="AQ91" i="1"/>
  <c r="AR91" i="1"/>
  <c r="AS91" i="1"/>
  <c r="AT91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AP92" i="1"/>
  <c r="AQ92" i="1"/>
  <c r="AR92" i="1"/>
  <c r="AS92" i="1"/>
  <c r="AT92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AQ93" i="1"/>
  <c r="AR93" i="1"/>
  <c r="AS93" i="1"/>
  <c r="AT93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AO94" i="1"/>
  <c r="AP94" i="1"/>
  <c r="AQ94" i="1"/>
  <c r="AR94" i="1"/>
  <c r="AS94" i="1"/>
  <c r="AT94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AP95" i="1"/>
  <c r="AQ95" i="1"/>
  <c r="AR95" i="1"/>
  <c r="AS95" i="1"/>
  <c r="AT95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AO96" i="1"/>
  <c r="AP96" i="1"/>
  <c r="AQ96" i="1"/>
  <c r="AR96" i="1"/>
  <c r="AS96" i="1"/>
  <c r="AT96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P97" i="1"/>
  <c r="AQ97" i="1"/>
  <c r="AR97" i="1"/>
  <c r="AS97" i="1"/>
  <c r="AT97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AO98" i="1"/>
  <c r="AP98" i="1"/>
  <c r="AQ98" i="1"/>
  <c r="AR98" i="1"/>
  <c r="AS98" i="1"/>
  <c r="AT98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AP99" i="1"/>
  <c r="AQ99" i="1"/>
  <c r="AR99" i="1"/>
  <c r="AS99" i="1"/>
  <c r="AT99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AO100" i="1"/>
  <c r="AP100" i="1"/>
  <c r="AQ100" i="1"/>
  <c r="AR100" i="1"/>
  <c r="AS100" i="1"/>
  <c r="AT100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AP101" i="1"/>
  <c r="AQ101" i="1"/>
  <c r="AR101" i="1"/>
  <c r="AS101" i="1"/>
  <c r="AT101" i="1"/>
  <c r="Y102" i="1"/>
  <c r="Z102" i="1"/>
  <c r="AA102" i="1"/>
  <c r="AB102" i="1"/>
  <c r="AC102" i="1"/>
  <c r="AD102" i="1"/>
  <c r="AE102" i="1"/>
  <c r="AF102" i="1"/>
  <c r="AG102" i="1"/>
  <c r="AH102" i="1"/>
  <c r="AI102" i="1"/>
  <c r="AJ102" i="1"/>
  <c r="AK102" i="1"/>
  <c r="AL102" i="1"/>
  <c r="AM102" i="1"/>
  <c r="AN102" i="1"/>
  <c r="AO102" i="1"/>
  <c r="AP102" i="1"/>
  <c r="AQ102" i="1"/>
  <c r="AR102" i="1"/>
  <c r="AS102" i="1"/>
  <c r="AT102" i="1"/>
  <c r="Y103" i="1"/>
  <c r="Z103" i="1"/>
  <c r="AA103" i="1"/>
  <c r="AB103" i="1"/>
  <c r="AC103" i="1"/>
  <c r="AD103" i="1"/>
  <c r="AE103" i="1"/>
  <c r="AF103" i="1"/>
  <c r="AG103" i="1"/>
  <c r="AH103" i="1"/>
  <c r="AI103" i="1"/>
  <c r="AJ103" i="1"/>
  <c r="AK103" i="1"/>
  <c r="AL103" i="1"/>
  <c r="AM103" i="1"/>
  <c r="AN103" i="1"/>
  <c r="AO103" i="1"/>
  <c r="AP103" i="1"/>
  <c r="AQ103" i="1"/>
  <c r="AR103" i="1"/>
  <c r="AS103" i="1"/>
  <c r="AT103" i="1"/>
  <c r="Y104" i="1"/>
  <c r="Z104" i="1"/>
  <c r="AA104" i="1"/>
  <c r="AB104" i="1"/>
  <c r="AC104" i="1"/>
  <c r="AD104" i="1"/>
  <c r="AE104" i="1"/>
  <c r="AF104" i="1"/>
  <c r="AG104" i="1"/>
  <c r="AH104" i="1"/>
  <c r="AI104" i="1"/>
  <c r="AJ104" i="1"/>
  <c r="AK104" i="1"/>
  <c r="AL104" i="1"/>
  <c r="AM104" i="1"/>
  <c r="AN104" i="1"/>
  <c r="AO104" i="1"/>
  <c r="AP104" i="1"/>
  <c r="AQ104" i="1"/>
  <c r="AR104" i="1"/>
  <c r="AS104" i="1"/>
  <c r="AT104" i="1"/>
  <c r="Y105" i="1"/>
  <c r="Z105" i="1"/>
  <c r="AA105" i="1"/>
  <c r="AB105" i="1"/>
  <c r="AC105" i="1"/>
  <c r="AD105" i="1"/>
  <c r="AE105" i="1"/>
  <c r="AF105" i="1"/>
  <c r="AG105" i="1"/>
  <c r="AH105" i="1"/>
  <c r="AI105" i="1"/>
  <c r="AJ105" i="1"/>
  <c r="AK105" i="1"/>
  <c r="AL105" i="1"/>
  <c r="AM105" i="1"/>
  <c r="AN105" i="1"/>
  <c r="AO105" i="1"/>
  <c r="AP105" i="1"/>
  <c r="AQ105" i="1"/>
  <c r="AR105" i="1"/>
  <c r="AS105" i="1"/>
  <c r="AT105" i="1"/>
  <c r="Y106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AL106" i="1"/>
  <c r="AM106" i="1"/>
  <c r="AN106" i="1"/>
  <c r="AO106" i="1"/>
  <c r="AP106" i="1"/>
  <c r="AQ106" i="1"/>
  <c r="AR106" i="1"/>
  <c r="AS106" i="1"/>
  <c r="AT106" i="1"/>
  <c r="Y107" i="1"/>
  <c r="Z107" i="1"/>
  <c r="AA107" i="1"/>
  <c r="AB107" i="1"/>
  <c r="AC107" i="1"/>
  <c r="AD107" i="1"/>
  <c r="AE107" i="1"/>
  <c r="AF107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Y109" i="1"/>
  <c r="Z109" i="1"/>
  <c r="AA109" i="1"/>
  <c r="AB109" i="1"/>
  <c r="AC109" i="1"/>
  <c r="AD109" i="1"/>
  <c r="AE109" i="1"/>
  <c r="AF109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Y112" i="1"/>
  <c r="Z112" i="1"/>
  <c r="AA112" i="1"/>
  <c r="AB112" i="1"/>
  <c r="AC112" i="1"/>
  <c r="AD112" i="1"/>
  <c r="AE112" i="1"/>
  <c r="AF112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Y113" i="1"/>
  <c r="Z113" i="1"/>
  <c r="AA113" i="1"/>
  <c r="AB113" i="1"/>
  <c r="AC113" i="1"/>
  <c r="AD113" i="1"/>
  <c r="AE113" i="1"/>
  <c r="AF113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Y114" i="1"/>
  <c r="Z114" i="1"/>
  <c r="AA114" i="1"/>
  <c r="AB114" i="1"/>
  <c r="AC114" i="1"/>
  <c r="AD114" i="1"/>
  <c r="AE114" i="1"/>
  <c r="AF114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Y115" i="1"/>
  <c r="Z115" i="1"/>
  <c r="AA115" i="1"/>
  <c r="AB115" i="1"/>
  <c r="AC115" i="1"/>
  <c r="AD115" i="1"/>
  <c r="AE115" i="1"/>
  <c r="AF115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Y116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Y117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Y119" i="1"/>
  <c r="Z119" i="1"/>
  <c r="AA119" i="1"/>
  <c r="AB119" i="1"/>
  <c r="AC119" i="1"/>
  <c r="AD119" i="1"/>
  <c r="AE119" i="1"/>
  <c r="AF119" i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Y120" i="1"/>
  <c r="Z120" i="1"/>
  <c r="AA120" i="1"/>
  <c r="AB120" i="1"/>
  <c r="AC120" i="1"/>
  <c r="AD120" i="1"/>
  <c r="AE120" i="1"/>
  <c r="AF120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Y121" i="1"/>
  <c r="Z121" i="1"/>
  <c r="AA121" i="1"/>
  <c r="AB121" i="1"/>
  <c r="AC121" i="1"/>
  <c r="AD121" i="1"/>
  <c r="AE121" i="1"/>
  <c r="AF121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Y122" i="1"/>
  <c r="Z122" i="1"/>
  <c r="AA122" i="1"/>
  <c r="AB122" i="1"/>
  <c r="AC122" i="1"/>
  <c r="AD122" i="1"/>
  <c r="AE122" i="1"/>
  <c r="AF122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Y123" i="1"/>
  <c r="Z123" i="1"/>
  <c r="AA123" i="1"/>
  <c r="AB123" i="1"/>
  <c r="AC123" i="1"/>
  <c r="AD123" i="1"/>
  <c r="AE123" i="1"/>
  <c r="AF123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Y124" i="1"/>
  <c r="Z124" i="1"/>
  <c r="AA124" i="1"/>
  <c r="AB124" i="1"/>
  <c r="AC124" i="1"/>
  <c r="AD124" i="1"/>
  <c r="AE124" i="1"/>
  <c r="AF124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Y125" i="1"/>
  <c r="Z125" i="1"/>
  <c r="AA125" i="1"/>
  <c r="AB125" i="1"/>
  <c r="AC125" i="1"/>
  <c r="AD125" i="1"/>
  <c r="AE125" i="1"/>
  <c r="AF125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Y126" i="1"/>
  <c r="Z126" i="1"/>
  <c r="AA126" i="1"/>
  <c r="AB126" i="1"/>
  <c r="AC126" i="1"/>
  <c r="AD126" i="1"/>
  <c r="AE126" i="1"/>
  <c r="AF126" i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Y127" i="1"/>
  <c r="Z127" i="1"/>
  <c r="AA127" i="1"/>
  <c r="AB127" i="1"/>
  <c r="AC127" i="1"/>
  <c r="AD127" i="1"/>
  <c r="AE127" i="1"/>
  <c r="AF127" i="1"/>
  <c r="AG127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T127" i="1"/>
  <c r="Y128" i="1"/>
  <c r="Z128" i="1"/>
  <c r="AA128" i="1"/>
  <c r="AB128" i="1"/>
  <c r="AC128" i="1"/>
  <c r="AD128" i="1"/>
  <c r="AE128" i="1"/>
  <c r="AF128" i="1"/>
  <c r="AG128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Y129" i="1"/>
  <c r="Z129" i="1"/>
  <c r="AA129" i="1"/>
  <c r="AB129" i="1"/>
  <c r="AC129" i="1"/>
  <c r="AD129" i="1"/>
  <c r="AE129" i="1"/>
  <c r="AF129" i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Y130" i="1"/>
  <c r="Z130" i="1"/>
  <c r="AA130" i="1"/>
  <c r="AB130" i="1"/>
  <c r="AC130" i="1"/>
  <c r="AD130" i="1"/>
  <c r="AE130" i="1"/>
  <c r="AF130" i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Y131" i="1"/>
  <c r="Z131" i="1"/>
  <c r="AA131" i="1"/>
  <c r="AB131" i="1"/>
  <c r="AC131" i="1"/>
  <c r="AD131" i="1"/>
  <c r="AE131" i="1"/>
  <c r="AF131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T131" i="1"/>
  <c r="Y132" i="1"/>
  <c r="Z132" i="1"/>
  <c r="AA132" i="1"/>
  <c r="AB132" i="1"/>
  <c r="AC132" i="1"/>
  <c r="AD132" i="1"/>
  <c r="AE132" i="1"/>
  <c r="AF132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Y133" i="1"/>
  <c r="Z133" i="1"/>
  <c r="AA133" i="1"/>
  <c r="AB133" i="1"/>
  <c r="AC133" i="1"/>
  <c r="AD133" i="1"/>
  <c r="AE133" i="1"/>
  <c r="AF133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Y134" i="1"/>
  <c r="Z134" i="1"/>
  <c r="AA134" i="1"/>
  <c r="AB134" i="1"/>
  <c r="AC134" i="1"/>
  <c r="AD134" i="1"/>
  <c r="AE134" i="1"/>
  <c r="AF134" i="1"/>
  <c r="AG134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T134" i="1"/>
  <c r="Y135" i="1"/>
  <c r="Z135" i="1"/>
  <c r="AA135" i="1"/>
  <c r="AB135" i="1"/>
  <c r="AC135" i="1"/>
  <c r="AD135" i="1"/>
  <c r="AE135" i="1"/>
  <c r="AF135" i="1"/>
  <c r="AG135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T135" i="1"/>
  <c r="Y136" i="1"/>
  <c r="Z136" i="1"/>
  <c r="AA136" i="1"/>
  <c r="AB136" i="1"/>
  <c r="AC136" i="1"/>
  <c r="AD136" i="1"/>
  <c r="AE136" i="1"/>
  <c r="AF136" i="1"/>
  <c r="AG136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T136" i="1"/>
  <c r="Y137" i="1"/>
  <c r="Z137" i="1"/>
  <c r="AA137" i="1"/>
  <c r="AB137" i="1"/>
  <c r="AC137" i="1"/>
  <c r="AD137" i="1"/>
  <c r="AE137" i="1"/>
  <c r="AF137" i="1"/>
  <c r="AG137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T137" i="1"/>
  <c r="Y138" i="1"/>
  <c r="Z138" i="1"/>
  <c r="AA138" i="1"/>
  <c r="AB138" i="1"/>
  <c r="AC138" i="1"/>
  <c r="AD138" i="1"/>
  <c r="AE138" i="1"/>
  <c r="AF138" i="1"/>
  <c r="AG138" i="1"/>
  <c r="AH138" i="1"/>
  <c r="AI138" i="1"/>
  <c r="AJ138" i="1"/>
  <c r="AK138" i="1"/>
  <c r="AL138" i="1"/>
  <c r="AM138" i="1"/>
  <c r="AN138" i="1"/>
  <c r="AO138" i="1"/>
  <c r="AP138" i="1"/>
  <c r="AQ138" i="1"/>
  <c r="AR138" i="1"/>
  <c r="AS138" i="1"/>
  <c r="AT138" i="1"/>
  <c r="Y139" i="1"/>
  <c r="Z139" i="1"/>
  <c r="AA139" i="1"/>
  <c r="AB139" i="1"/>
  <c r="AC139" i="1"/>
  <c r="AD139" i="1"/>
  <c r="AE139" i="1"/>
  <c r="AF139" i="1"/>
  <c r="AG139" i="1"/>
  <c r="AH139" i="1"/>
  <c r="AI139" i="1"/>
  <c r="AJ139" i="1"/>
  <c r="AK139" i="1"/>
  <c r="AL139" i="1"/>
  <c r="AM139" i="1"/>
  <c r="AN139" i="1"/>
  <c r="AO139" i="1"/>
  <c r="AP139" i="1"/>
  <c r="AQ139" i="1"/>
  <c r="AR139" i="1"/>
  <c r="AS139" i="1"/>
  <c r="AT139" i="1"/>
  <c r="Y140" i="1"/>
  <c r="Z140" i="1"/>
  <c r="AA140" i="1"/>
  <c r="AB140" i="1"/>
  <c r="AC140" i="1"/>
  <c r="AD140" i="1"/>
  <c r="AE140" i="1"/>
  <c r="AF140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Y141" i="1"/>
  <c r="Z141" i="1"/>
  <c r="AA141" i="1"/>
  <c r="AB141" i="1"/>
  <c r="AC141" i="1"/>
  <c r="AD141" i="1"/>
  <c r="AE141" i="1"/>
  <c r="AF141" i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T141" i="1"/>
  <c r="Y142" i="1"/>
  <c r="Z142" i="1"/>
  <c r="AA142" i="1"/>
  <c r="AB142" i="1"/>
  <c r="AC142" i="1"/>
  <c r="AD142" i="1"/>
  <c r="AE142" i="1"/>
  <c r="AF142" i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Y143" i="1"/>
  <c r="Z143" i="1"/>
  <c r="AA143" i="1"/>
  <c r="AB143" i="1"/>
  <c r="AC143" i="1"/>
  <c r="AD143" i="1"/>
  <c r="AE143" i="1"/>
  <c r="AF143" i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T143" i="1"/>
  <c r="Y144" i="1"/>
  <c r="Z144" i="1"/>
  <c r="AA144" i="1"/>
  <c r="AB144" i="1"/>
  <c r="AC144" i="1"/>
  <c r="AD144" i="1"/>
  <c r="AE144" i="1"/>
  <c r="AF144" i="1"/>
  <c r="AG144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T144" i="1"/>
  <c r="Y145" i="1"/>
  <c r="Z145" i="1"/>
  <c r="AA145" i="1"/>
  <c r="AB145" i="1"/>
  <c r="AC145" i="1"/>
  <c r="AD145" i="1"/>
  <c r="AE145" i="1"/>
  <c r="AF145" i="1"/>
  <c r="AG145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T145" i="1"/>
  <c r="Y146" i="1"/>
  <c r="Z146" i="1"/>
  <c r="AA146" i="1"/>
  <c r="AB146" i="1"/>
  <c r="AC146" i="1"/>
  <c r="AD146" i="1"/>
  <c r="AE146" i="1"/>
  <c r="AF146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Y147" i="1"/>
  <c r="Z147" i="1"/>
  <c r="AA147" i="1"/>
  <c r="AB147" i="1"/>
  <c r="AC147" i="1"/>
  <c r="AD147" i="1"/>
  <c r="AE147" i="1"/>
  <c r="AF147" i="1"/>
  <c r="AG147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Y148" i="1"/>
  <c r="Z148" i="1"/>
  <c r="AA148" i="1"/>
  <c r="AB148" i="1"/>
  <c r="AC148" i="1"/>
  <c r="AD148" i="1"/>
  <c r="AE148" i="1"/>
  <c r="AF148" i="1"/>
  <c r="AG148" i="1"/>
  <c r="AH148" i="1"/>
  <c r="AI148" i="1"/>
  <c r="AJ148" i="1"/>
  <c r="AK148" i="1"/>
  <c r="AL148" i="1"/>
  <c r="AM148" i="1"/>
  <c r="AN148" i="1"/>
  <c r="AO148" i="1"/>
  <c r="AP148" i="1"/>
  <c r="AQ148" i="1"/>
  <c r="AR148" i="1"/>
  <c r="AS148" i="1"/>
  <c r="AT148" i="1"/>
  <c r="Y149" i="1"/>
  <c r="Z149" i="1"/>
  <c r="AA149" i="1"/>
  <c r="AB149" i="1"/>
  <c r="AC149" i="1"/>
  <c r="AD149" i="1"/>
  <c r="AE149" i="1"/>
  <c r="AF149" i="1"/>
  <c r="AG149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Y150" i="1"/>
  <c r="Z150" i="1"/>
  <c r="AA150" i="1"/>
  <c r="AB150" i="1"/>
  <c r="AC150" i="1"/>
  <c r="AD150" i="1"/>
  <c r="AE150" i="1"/>
  <c r="AF150" i="1"/>
  <c r="AG150" i="1"/>
  <c r="AH150" i="1"/>
  <c r="AI150" i="1"/>
  <c r="AJ150" i="1"/>
  <c r="AK150" i="1"/>
  <c r="AL150" i="1"/>
  <c r="AM150" i="1"/>
  <c r="AN150" i="1"/>
  <c r="AO150" i="1"/>
  <c r="AP150" i="1"/>
  <c r="AQ150" i="1"/>
  <c r="AR150" i="1"/>
  <c r="AS150" i="1"/>
  <c r="AT150" i="1"/>
  <c r="Y151" i="1"/>
  <c r="Z151" i="1"/>
  <c r="AA151" i="1"/>
  <c r="AB151" i="1"/>
  <c r="AC151" i="1"/>
  <c r="AD151" i="1"/>
  <c r="AE151" i="1"/>
  <c r="AF151" i="1"/>
  <c r="AG151" i="1"/>
  <c r="AH151" i="1"/>
  <c r="AI151" i="1"/>
  <c r="AJ151" i="1"/>
  <c r="AK151" i="1"/>
  <c r="AL151" i="1"/>
  <c r="AM151" i="1"/>
  <c r="AN151" i="1"/>
  <c r="AO151" i="1"/>
  <c r="AP151" i="1"/>
  <c r="AQ151" i="1"/>
  <c r="AR151" i="1"/>
  <c r="AS151" i="1"/>
  <c r="AT151" i="1"/>
  <c r="Y152" i="1"/>
  <c r="Z152" i="1"/>
  <c r="AA152" i="1"/>
  <c r="AB152" i="1"/>
  <c r="AC152" i="1"/>
  <c r="AD152" i="1"/>
  <c r="AE152" i="1"/>
  <c r="AF152" i="1"/>
  <c r="AG152" i="1"/>
  <c r="AH152" i="1"/>
  <c r="AI152" i="1"/>
  <c r="AJ152" i="1"/>
  <c r="AK152" i="1"/>
  <c r="AL152" i="1"/>
  <c r="AM152" i="1"/>
  <c r="AN152" i="1"/>
  <c r="AO152" i="1"/>
  <c r="AP152" i="1"/>
  <c r="AQ152" i="1"/>
  <c r="AR152" i="1"/>
  <c r="AS152" i="1"/>
  <c r="AT152" i="1"/>
  <c r="Y153" i="1"/>
  <c r="Z153" i="1"/>
  <c r="AA153" i="1"/>
  <c r="AB153" i="1"/>
  <c r="AC153" i="1"/>
  <c r="AD153" i="1"/>
  <c r="AE153" i="1"/>
  <c r="AF153" i="1"/>
  <c r="AG153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AT153" i="1"/>
  <c r="Y154" i="1"/>
  <c r="Z154" i="1"/>
  <c r="AA154" i="1"/>
  <c r="AB154" i="1"/>
  <c r="AC154" i="1"/>
  <c r="AD154" i="1"/>
  <c r="AE154" i="1"/>
  <c r="AF154" i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T154" i="1"/>
  <c r="Y155" i="1"/>
  <c r="Z155" i="1"/>
  <c r="AA155" i="1"/>
  <c r="AB155" i="1"/>
  <c r="AC155" i="1"/>
  <c r="AD155" i="1"/>
  <c r="AE155" i="1"/>
  <c r="AF155" i="1"/>
  <c r="AG155" i="1"/>
  <c r="AH155" i="1"/>
  <c r="AI155" i="1"/>
  <c r="AJ155" i="1"/>
  <c r="AK155" i="1"/>
  <c r="AL155" i="1"/>
  <c r="AM155" i="1"/>
  <c r="AN155" i="1"/>
  <c r="AO155" i="1"/>
  <c r="AP155" i="1"/>
  <c r="AQ155" i="1"/>
  <c r="AR155" i="1"/>
  <c r="AS155" i="1"/>
  <c r="AT155" i="1"/>
  <c r="Y156" i="1"/>
  <c r="Z156" i="1"/>
  <c r="AA156" i="1"/>
  <c r="AB156" i="1"/>
  <c r="AC156" i="1"/>
  <c r="AD156" i="1"/>
  <c r="AE156" i="1"/>
  <c r="AF156" i="1"/>
  <c r="AG156" i="1"/>
  <c r="AH156" i="1"/>
  <c r="AI156" i="1"/>
  <c r="AJ156" i="1"/>
  <c r="AK156" i="1"/>
  <c r="AL156" i="1"/>
  <c r="AM156" i="1"/>
  <c r="AN156" i="1"/>
  <c r="AO156" i="1"/>
  <c r="AP156" i="1"/>
  <c r="AQ156" i="1"/>
  <c r="AR156" i="1"/>
  <c r="AS156" i="1"/>
  <c r="AT156" i="1"/>
  <c r="Y157" i="1"/>
  <c r="Z157" i="1"/>
  <c r="AA157" i="1"/>
  <c r="AB157" i="1"/>
  <c r="AC157" i="1"/>
  <c r="AD157" i="1"/>
  <c r="AE157" i="1"/>
  <c r="AF157" i="1"/>
  <c r="AG157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AT157" i="1"/>
  <c r="Y158" i="1"/>
  <c r="Z158" i="1"/>
  <c r="AA158" i="1"/>
  <c r="AB158" i="1"/>
  <c r="AC158" i="1"/>
  <c r="AD158" i="1"/>
  <c r="AE158" i="1"/>
  <c r="AF158" i="1"/>
  <c r="AG158" i="1"/>
  <c r="AH158" i="1"/>
  <c r="AI158" i="1"/>
  <c r="AJ158" i="1"/>
  <c r="AK158" i="1"/>
  <c r="AL158" i="1"/>
  <c r="AM158" i="1"/>
  <c r="AN158" i="1"/>
  <c r="AO158" i="1"/>
  <c r="AP158" i="1"/>
  <c r="AQ158" i="1"/>
  <c r="AR158" i="1"/>
  <c r="AS158" i="1"/>
  <c r="AT158" i="1"/>
  <c r="Y159" i="1"/>
  <c r="Z159" i="1"/>
  <c r="AA159" i="1"/>
  <c r="AB159" i="1"/>
  <c r="AC159" i="1"/>
  <c r="AD159" i="1"/>
  <c r="AE159" i="1"/>
  <c r="AF159" i="1"/>
  <c r="AG159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T159" i="1"/>
  <c r="Y160" i="1"/>
  <c r="Z160" i="1"/>
  <c r="AA160" i="1"/>
  <c r="AB160" i="1"/>
  <c r="AC160" i="1"/>
  <c r="AD160" i="1"/>
  <c r="AE160" i="1"/>
  <c r="AF160" i="1"/>
  <c r="AG160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T160" i="1"/>
  <c r="Y161" i="1"/>
  <c r="Z161" i="1"/>
  <c r="AA161" i="1"/>
  <c r="AB161" i="1"/>
  <c r="AC161" i="1"/>
  <c r="AD161" i="1"/>
  <c r="AE161" i="1"/>
  <c r="AF161" i="1"/>
  <c r="AG161" i="1"/>
  <c r="AH161" i="1"/>
  <c r="AI161" i="1"/>
  <c r="AJ161" i="1"/>
  <c r="AK161" i="1"/>
  <c r="AL161" i="1"/>
  <c r="AM161" i="1"/>
  <c r="AN161" i="1"/>
  <c r="AO161" i="1"/>
  <c r="AP161" i="1"/>
  <c r="AQ161" i="1"/>
  <c r="AR161" i="1"/>
  <c r="AS161" i="1"/>
  <c r="AT161" i="1"/>
  <c r="Y162" i="1"/>
  <c r="Z162" i="1"/>
  <c r="AA162" i="1"/>
  <c r="AB162" i="1"/>
  <c r="AC162" i="1"/>
  <c r="AD162" i="1"/>
  <c r="AE162" i="1"/>
  <c r="AF162" i="1"/>
  <c r="AG162" i="1"/>
  <c r="AH162" i="1"/>
  <c r="AI162" i="1"/>
  <c r="AJ162" i="1"/>
  <c r="AK162" i="1"/>
  <c r="AL162" i="1"/>
  <c r="AM162" i="1"/>
  <c r="AN162" i="1"/>
  <c r="AO162" i="1"/>
  <c r="AP162" i="1"/>
  <c r="AQ162" i="1"/>
  <c r="AR162" i="1"/>
  <c r="AS162" i="1"/>
  <c r="AT162" i="1"/>
  <c r="Y163" i="1"/>
  <c r="Z163" i="1"/>
  <c r="AA163" i="1"/>
  <c r="AB163" i="1"/>
  <c r="AC163" i="1"/>
  <c r="AD163" i="1"/>
  <c r="AE163" i="1"/>
  <c r="AF163" i="1"/>
  <c r="AG163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AT163" i="1"/>
  <c r="Y164" i="1"/>
  <c r="Z164" i="1"/>
  <c r="AA164" i="1"/>
  <c r="AB164" i="1"/>
  <c r="AC164" i="1"/>
  <c r="AD164" i="1"/>
  <c r="AE164" i="1"/>
  <c r="AF164" i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T164" i="1"/>
  <c r="Y165" i="1"/>
  <c r="Z165" i="1"/>
  <c r="AA165" i="1"/>
  <c r="AB165" i="1"/>
  <c r="AC165" i="1"/>
  <c r="AD165" i="1"/>
  <c r="AE165" i="1"/>
  <c r="AF165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Y166" i="1"/>
  <c r="Z166" i="1"/>
  <c r="AA166" i="1"/>
  <c r="AB166" i="1"/>
  <c r="AC166" i="1"/>
  <c r="AD166" i="1"/>
  <c r="AE166" i="1"/>
  <c r="AF166" i="1"/>
  <c r="AG166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T166" i="1"/>
  <c r="Y167" i="1"/>
  <c r="Z167" i="1"/>
  <c r="AA167" i="1"/>
  <c r="AB167" i="1"/>
  <c r="AC167" i="1"/>
  <c r="AD167" i="1"/>
  <c r="AE167" i="1"/>
  <c r="AF167" i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Y168" i="1"/>
  <c r="Z168" i="1"/>
  <c r="AA168" i="1"/>
  <c r="AB168" i="1"/>
  <c r="AC168" i="1"/>
  <c r="AD168" i="1"/>
  <c r="AE168" i="1"/>
  <c r="AF168" i="1"/>
  <c r="AG168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T168" i="1"/>
  <c r="Y169" i="1"/>
  <c r="Z169" i="1"/>
  <c r="AA169" i="1"/>
  <c r="AB169" i="1"/>
  <c r="AC169" i="1"/>
  <c r="AD169" i="1"/>
  <c r="AE169" i="1"/>
  <c r="AF169" i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Y170" i="1"/>
  <c r="Z170" i="1"/>
  <c r="AA170" i="1"/>
  <c r="AB170" i="1"/>
  <c r="AC170" i="1"/>
  <c r="AD170" i="1"/>
  <c r="AE170" i="1"/>
  <c r="AF170" i="1"/>
  <c r="AG170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T170" i="1"/>
  <c r="Y171" i="1"/>
  <c r="Z171" i="1"/>
  <c r="AA171" i="1"/>
  <c r="AB171" i="1"/>
  <c r="AC171" i="1"/>
  <c r="AD171" i="1"/>
  <c r="AE171" i="1"/>
  <c r="AF171" i="1"/>
  <c r="AG171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AT171" i="1"/>
  <c r="Y172" i="1"/>
  <c r="Z172" i="1"/>
  <c r="AA172" i="1"/>
  <c r="AB172" i="1"/>
  <c r="AC172" i="1"/>
  <c r="AD172" i="1"/>
  <c r="AE172" i="1"/>
  <c r="AF172" i="1"/>
  <c r="AG172" i="1"/>
  <c r="AH172" i="1"/>
  <c r="AI172" i="1"/>
  <c r="AJ172" i="1"/>
  <c r="AK172" i="1"/>
  <c r="AL172" i="1"/>
  <c r="AM172" i="1"/>
  <c r="AN172" i="1"/>
  <c r="AO172" i="1"/>
  <c r="AP172" i="1"/>
  <c r="AQ172" i="1"/>
  <c r="AR172" i="1"/>
  <c r="AS172" i="1"/>
  <c r="AT172" i="1"/>
  <c r="Y173" i="1"/>
  <c r="Z173" i="1"/>
  <c r="AA173" i="1"/>
  <c r="AB173" i="1"/>
  <c r="AC173" i="1"/>
  <c r="AD173" i="1"/>
  <c r="AE173" i="1"/>
  <c r="AF173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Y175" i="1"/>
  <c r="Z175" i="1"/>
  <c r="AA175" i="1"/>
  <c r="AB175" i="1"/>
  <c r="AC175" i="1"/>
  <c r="AD175" i="1"/>
  <c r="AE175" i="1"/>
  <c r="AF175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Y176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Y178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Y179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Y180" i="1"/>
  <c r="Z180" i="1"/>
  <c r="AA180" i="1"/>
  <c r="AB180" i="1"/>
  <c r="AC180" i="1"/>
  <c r="AD180" i="1"/>
  <c r="AE180" i="1"/>
  <c r="AF180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Y182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Y183" i="1"/>
  <c r="Z183" i="1"/>
  <c r="AA183" i="1"/>
  <c r="AB183" i="1"/>
  <c r="AC183" i="1"/>
  <c r="AD183" i="1"/>
  <c r="AE183" i="1"/>
  <c r="AF183" i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Y184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Y186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Y187" i="1"/>
  <c r="Z187" i="1"/>
  <c r="AA187" i="1"/>
  <c r="AB187" i="1"/>
  <c r="AC187" i="1"/>
  <c r="AD187" i="1"/>
  <c r="AE187" i="1"/>
  <c r="AF187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Y194" i="1"/>
  <c r="Z194" i="1"/>
  <c r="AA194" i="1"/>
  <c r="AB194" i="1"/>
  <c r="AC194" i="1"/>
  <c r="AD194" i="1"/>
  <c r="AE194" i="1"/>
  <c r="AF194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Y195" i="1"/>
  <c r="Z195" i="1"/>
  <c r="AA195" i="1"/>
  <c r="AB195" i="1"/>
  <c r="AC195" i="1"/>
  <c r="AD195" i="1"/>
  <c r="AE195" i="1"/>
  <c r="AF195" i="1"/>
  <c r="AG195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Y196" i="1"/>
  <c r="Z196" i="1"/>
  <c r="AA196" i="1"/>
  <c r="AB196" i="1"/>
  <c r="AC196" i="1"/>
  <c r="AD196" i="1"/>
  <c r="AE196" i="1"/>
  <c r="AF196" i="1"/>
  <c r="AG196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Y197" i="1"/>
  <c r="Z197" i="1"/>
  <c r="AA197" i="1"/>
  <c r="AB197" i="1"/>
  <c r="AC197" i="1"/>
  <c r="AD197" i="1"/>
  <c r="AE197" i="1"/>
  <c r="AF197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Y198" i="1"/>
  <c r="Z198" i="1"/>
  <c r="AA198" i="1"/>
  <c r="AB198" i="1"/>
  <c r="AC198" i="1"/>
  <c r="AD198" i="1"/>
  <c r="AE198" i="1"/>
  <c r="AF198" i="1"/>
  <c r="AG198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T198" i="1"/>
  <c r="Y199" i="1"/>
  <c r="Z199" i="1"/>
  <c r="AA199" i="1"/>
  <c r="AB199" i="1"/>
  <c r="AC199" i="1"/>
  <c r="AD199" i="1"/>
  <c r="AE199" i="1"/>
  <c r="AF199" i="1"/>
  <c r="AG199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Y200" i="1"/>
  <c r="Z200" i="1"/>
  <c r="AA200" i="1"/>
  <c r="AB200" i="1"/>
  <c r="AC200" i="1"/>
  <c r="AD200" i="1"/>
  <c r="AE200" i="1"/>
  <c r="AF200" i="1"/>
  <c r="AG200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AT200" i="1"/>
  <c r="Y201" i="1"/>
  <c r="Z201" i="1"/>
  <c r="AA201" i="1"/>
  <c r="AB201" i="1"/>
  <c r="AC201" i="1"/>
  <c r="AD201" i="1"/>
  <c r="AE201" i="1"/>
  <c r="AF201" i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Y202" i="1"/>
  <c r="Z202" i="1"/>
  <c r="AA202" i="1"/>
  <c r="AB202" i="1"/>
  <c r="AC202" i="1"/>
  <c r="AD202" i="1"/>
  <c r="AE202" i="1"/>
  <c r="AF202" i="1"/>
  <c r="AG202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T202" i="1"/>
  <c r="Y203" i="1"/>
  <c r="Z203" i="1"/>
  <c r="AA203" i="1"/>
  <c r="AB203" i="1"/>
  <c r="AC203" i="1"/>
  <c r="AD203" i="1"/>
  <c r="AE203" i="1"/>
  <c r="AF203" i="1"/>
  <c r="AG203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T203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Y205" i="1"/>
  <c r="Z205" i="1"/>
  <c r="AA205" i="1"/>
  <c r="AB205" i="1"/>
  <c r="AC205" i="1"/>
  <c r="AD205" i="1"/>
  <c r="AE205" i="1"/>
  <c r="AF205" i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Y206" i="1"/>
  <c r="Z206" i="1"/>
  <c r="AA206" i="1"/>
  <c r="AB206" i="1"/>
  <c r="AC206" i="1"/>
  <c r="AD206" i="1"/>
  <c r="AE206" i="1"/>
  <c r="AF206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Y207" i="1"/>
  <c r="Z207" i="1"/>
  <c r="AA207" i="1"/>
  <c r="AB207" i="1"/>
  <c r="AC207" i="1"/>
  <c r="AD207" i="1"/>
  <c r="AE207" i="1"/>
  <c r="AF207" i="1"/>
  <c r="AG207" i="1"/>
  <c r="AH207" i="1"/>
  <c r="AI207" i="1"/>
  <c r="AJ207" i="1"/>
  <c r="AK207" i="1"/>
  <c r="AL207" i="1"/>
  <c r="AM207" i="1"/>
  <c r="AN207" i="1"/>
  <c r="AO207" i="1"/>
  <c r="AP207" i="1"/>
  <c r="AQ207" i="1"/>
  <c r="AR207" i="1"/>
  <c r="AS207" i="1"/>
  <c r="AT207" i="1"/>
  <c r="Y208" i="1"/>
  <c r="Z208" i="1"/>
  <c r="AA208" i="1"/>
  <c r="AB208" i="1"/>
  <c r="AC208" i="1"/>
  <c r="AD208" i="1"/>
  <c r="AE208" i="1"/>
  <c r="AF208" i="1"/>
  <c r="AG208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AT208" i="1"/>
  <c r="Y209" i="1"/>
  <c r="Z209" i="1"/>
  <c r="AA209" i="1"/>
  <c r="AB209" i="1"/>
  <c r="AC209" i="1"/>
  <c r="AD209" i="1"/>
  <c r="AE209" i="1"/>
  <c r="AF209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Y210" i="1"/>
  <c r="Z210" i="1"/>
  <c r="AA210" i="1"/>
  <c r="AB210" i="1"/>
  <c r="AC210" i="1"/>
  <c r="AD210" i="1"/>
  <c r="AE210" i="1"/>
  <c r="AF210" i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Y211" i="1"/>
  <c r="Z211" i="1"/>
  <c r="AA211" i="1"/>
  <c r="AB211" i="1"/>
  <c r="AC211" i="1"/>
  <c r="AD211" i="1"/>
  <c r="AE211" i="1"/>
  <c r="AF211" i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Y212" i="1"/>
  <c r="Z212" i="1"/>
  <c r="AA212" i="1"/>
  <c r="AB212" i="1"/>
  <c r="AC212" i="1"/>
  <c r="AD212" i="1"/>
  <c r="AE212" i="1"/>
  <c r="AF212" i="1"/>
  <c r="AG212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T212" i="1"/>
  <c r="Y213" i="1"/>
  <c r="Z213" i="1"/>
  <c r="AA213" i="1"/>
  <c r="AB213" i="1"/>
  <c r="AC213" i="1"/>
  <c r="AD213" i="1"/>
  <c r="AE213" i="1"/>
  <c r="AF213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Y214" i="1"/>
  <c r="Z214" i="1"/>
  <c r="AA214" i="1"/>
  <c r="AB214" i="1"/>
  <c r="AC214" i="1"/>
  <c r="AD214" i="1"/>
  <c r="AE214" i="1"/>
  <c r="AF214" i="1"/>
  <c r="AG214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AT214" i="1"/>
  <c r="Y215" i="1"/>
  <c r="Z215" i="1"/>
  <c r="AA215" i="1"/>
  <c r="AB215" i="1"/>
  <c r="AC215" i="1"/>
  <c r="AD215" i="1"/>
  <c r="AE215" i="1"/>
  <c r="AF215" i="1"/>
  <c r="AG215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AT215" i="1"/>
  <c r="Y216" i="1"/>
  <c r="Z216" i="1"/>
  <c r="AA216" i="1"/>
  <c r="AB216" i="1"/>
  <c r="AC216" i="1"/>
  <c r="AD216" i="1"/>
  <c r="AE216" i="1"/>
  <c r="AF216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Y217" i="1"/>
  <c r="Z217" i="1"/>
  <c r="AA217" i="1"/>
  <c r="AB217" i="1"/>
  <c r="AC217" i="1"/>
  <c r="AD217" i="1"/>
  <c r="AE217" i="1"/>
  <c r="AF217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Y218" i="1"/>
  <c r="Z218" i="1"/>
  <c r="AA218" i="1"/>
  <c r="AB218" i="1"/>
  <c r="AC218" i="1"/>
  <c r="AD218" i="1"/>
  <c r="AE218" i="1"/>
  <c r="AF218" i="1"/>
  <c r="AG218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AT218" i="1"/>
  <c r="Y219" i="1"/>
  <c r="Z219" i="1"/>
  <c r="AA219" i="1"/>
  <c r="AB219" i="1"/>
  <c r="AC219" i="1"/>
  <c r="AD219" i="1"/>
  <c r="AE219" i="1"/>
  <c r="AF219" i="1"/>
  <c r="AG219" i="1"/>
  <c r="AH219" i="1"/>
  <c r="AI219" i="1"/>
  <c r="AJ219" i="1"/>
  <c r="AK219" i="1"/>
  <c r="AL219" i="1"/>
  <c r="AM219" i="1"/>
  <c r="AN219" i="1"/>
  <c r="AO219" i="1"/>
  <c r="AP219" i="1"/>
  <c r="AQ219" i="1"/>
  <c r="AR219" i="1"/>
  <c r="AS219" i="1"/>
  <c r="AT219" i="1"/>
  <c r="Y220" i="1"/>
  <c r="Z220" i="1"/>
  <c r="AA220" i="1"/>
  <c r="AB220" i="1"/>
  <c r="AC220" i="1"/>
  <c r="AD220" i="1"/>
  <c r="AE220" i="1"/>
  <c r="AF220" i="1"/>
  <c r="AG220" i="1"/>
  <c r="AH220" i="1"/>
  <c r="AI220" i="1"/>
  <c r="AJ220" i="1"/>
  <c r="AK220" i="1"/>
  <c r="AL220" i="1"/>
  <c r="AM220" i="1"/>
  <c r="AN220" i="1"/>
  <c r="AO220" i="1"/>
  <c r="AP220" i="1"/>
  <c r="AQ220" i="1"/>
  <c r="AR220" i="1"/>
  <c r="AS220" i="1"/>
  <c r="AT220" i="1"/>
  <c r="Y221" i="1"/>
  <c r="Z221" i="1"/>
  <c r="AA221" i="1"/>
  <c r="AB221" i="1"/>
  <c r="AC221" i="1"/>
  <c r="AD221" i="1"/>
  <c r="AE221" i="1"/>
  <c r="AF221" i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Y222" i="1"/>
  <c r="Z222" i="1"/>
  <c r="AA222" i="1"/>
  <c r="AB222" i="1"/>
  <c r="AC222" i="1"/>
  <c r="AD222" i="1"/>
  <c r="AE222" i="1"/>
  <c r="AF222" i="1"/>
  <c r="AG222" i="1"/>
  <c r="AH222" i="1"/>
  <c r="AI222" i="1"/>
  <c r="AJ222" i="1"/>
  <c r="AK222" i="1"/>
  <c r="AL222" i="1"/>
  <c r="AM222" i="1"/>
  <c r="AN222" i="1"/>
  <c r="AO222" i="1"/>
  <c r="AP222" i="1"/>
  <c r="AQ222" i="1"/>
  <c r="AR222" i="1"/>
  <c r="AS222" i="1"/>
  <c r="AT222" i="1"/>
  <c r="Y223" i="1"/>
  <c r="Z223" i="1"/>
  <c r="AA223" i="1"/>
  <c r="AB223" i="1"/>
  <c r="AC223" i="1"/>
  <c r="AD223" i="1"/>
  <c r="AE223" i="1"/>
  <c r="AF223" i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Y224" i="1"/>
  <c r="Z224" i="1"/>
  <c r="AA224" i="1"/>
  <c r="AB224" i="1"/>
  <c r="AC224" i="1"/>
  <c r="AD224" i="1"/>
  <c r="AE224" i="1"/>
  <c r="AF224" i="1"/>
  <c r="AG224" i="1"/>
  <c r="AH224" i="1"/>
  <c r="AI224" i="1"/>
  <c r="AJ224" i="1"/>
  <c r="AK224" i="1"/>
  <c r="AL224" i="1"/>
  <c r="AM224" i="1"/>
  <c r="AN224" i="1"/>
  <c r="AO224" i="1"/>
  <c r="AP224" i="1"/>
  <c r="AQ224" i="1"/>
  <c r="AR224" i="1"/>
  <c r="AS224" i="1"/>
  <c r="AT224" i="1"/>
  <c r="Y225" i="1"/>
  <c r="Z225" i="1"/>
  <c r="AA225" i="1"/>
  <c r="AB225" i="1"/>
  <c r="AC225" i="1"/>
  <c r="AD225" i="1"/>
  <c r="AE225" i="1"/>
  <c r="AF225" i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Y226" i="1"/>
  <c r="Z226" i="1"/>
  <c r="AA226" i="1"/>
  <c r="AB226" i="1"/>
  <c r="AC226" i="1"/>
  <c r="AD226" i="1"/>
  <c r="AE226" i="1"/>
  <c r="AF226" i="1"/>
  <c r="AG226" i="1"/>
  <c r="AH226" i="1"/>
  <c r="AI226" i="1"/>
  <c r="AJ226" i="1"/>
  <c r="AK226" i="1"/>
  <c r="AL226" i="1"/>
  <c r="AM226" i="1"/>
  <c r="AN226" i="1"/>
  <c r="AO226" i="1"/>
  <c r="AP226" i="1"/>
  <c r="AQ226" i="1"/>
  <c r="AR226" i="1"/>
  <c r="AS226" i="1"/>
  <c r="AT226" i="1"/>
  <c r="Y227" i="1"/>
  <c r="Z227" i="1"/>
  <c r="AA227" i="1"/>
  <c r="AB227" i="1"/>
  <c r="AC227" i="1"/>
  <c r="AD227" i="1"/>
  <c r="AE227" i="1"/>
  <c r="AF227" i="1"/>
  <c r="AG227" i="1"/>
  <c r="AH227" i="1"/>
  <c r="AI227" i="1"/>
  <c r="AJ227" i="1"/>
  <c r="AK227" i="1"/>
  <c r="AL227" i="1"/>
  <c r="AM227" i="1"/>
  <c r="AN227" i="1"/>
  <c r="AO227" i="1"/>
  <c r="AP227" i="1"/>
  <c r="AQ227" i="1"/>
  <c r="AR227" i="1"/>
  <c r="AS227" i="1"/>
  <c r="AT227" i="1"/>
  <c r="Y228" i="1"/>
  <c r="Z228" i="1"/>
  <c r="AA228" i="1"/>
  <c r="AB228" i="1"/>
  <c r="AC228" i="1"/>
  <c r="AD228" i="1"/>
  <c r="AE228" i="1"/>
  <c r="AF228" i="1"/>
  <c r="AG228" i="1"/>
  <c r="AH228" i="1"/>
  <c r="AI228" i="1"/>
  <c r="AJ228" i="1"/>
  <c r="AK228" i="1"/>
  <c r="AL228" i="1"/>
  <c r="AM228" i="1"/>
  <c r="AN228" i="1"/>
  <c r="AO228" i="1"/>
  <c r="AP228" i="1"/>
  <c r="AQ228" i="1"/>
  <c r="AR228" i="1"/>
  <c r="AS228" i="1"/>
  <c r="AT228" i="1"/>
  <c r="Y229" i="1"/>
  <c r="Z229" i="1"/>
  <c r="AA229" i="1"/>
  <c r="AB229" i="1"/>
  <c r="AC229" i="1"/>
  <c r="AD229" i="1"/>
  <c r="AE229" i="1"/>
  <c r="AF229" i="1"/>
  <c r="AG229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AT229" i="1"/>
  <c r="Y230" i="1"/>
  <c r="Z230" i="1"/>
  <c r="AA230" i="1"/>
  <c r="AB230" i="1"/>
  <c r="AC230" i="1"/>
  <c r="AD230" i="1"/>
  <c r="AE230" i="1"/>
  <c r="AF230" i="1"/>
  <c r="AG230" i="1"/>
  <c r="AH230" i="1"/>
  <c r="AI230" i="1"/>
  <c r="AJ230" i="1"/>
  <c r="AK230" i="1"/>
  <c r="AL230" i="1"/>
  <c r="AM230" i="1"/>
  <c r="AN230" i="1"/>
  <c r="AO230" i="1"/>
  <c r="AP230" i="1"/>
  <c r="AQ230" i="1"/>
  <c r="AR230" i="1"/>
  <c r="AS230" i="1"/>
  <c r="AT230" i="1"/>
  <c r="Y231" i="1"/>
  <c r="Z231" i="1"/>
  <c r="AA231" i="1"/>
  <c r="AB231" i="1"/>
  <c r="AC231" i="1"/>
  <c r="AD231" i="1"/>
  <c r="AE231" i="1"/>
  <c r="AF231" i="1"/>
  <c r="AG231" i="1"/>
  <c r="AH231" i="1"/>
  <c r="AI231" i="1"/>
  <c r="AJ231" i="1"/>
  <c r="AK231" i="1"/>
  <c r="AL231" i="1"/>
  <c r="AM231" i="1"/>
  <c r="AN231" i="1"/>
  <c r="AO231" i="1"/>
  <c r="AP231" i="1"/>
  <c r="AQ231" i="1"/>
  <c r="AR231" i="1"/>
  <c r="AS231" i="1"/>
  <c r="AT231" i="1"/>
  <c r="Y232" i="1"/>
  <c r="Z232" i="1"/>
  <c r="AA232" i="1"/>
  <c r="AB232" i="1"/>
  <c r="AC232" i="1"/>
  <c r="AD232" i="1"/>
  <c r="AE232" i="1"/>
  <c r="AF232" i="1"/>
  <c r="AG232" i="1"/>
  <c r="AH232" i="1"/>
  <c r="AI232" i="1"/>
  <c r="AJ232" i="1"/>
  <c r="AK232" i="1"/>
  <c r="AL232" i="1"/>
  <c r="AM232" i="1"/>
  <c r="AN232" i="1"/>
  <c r="AO232" i="1"/>
  <c r="AP232" i="1"/>
  <c r="AQ232" i="1"/>
  <c r="AR232" i="1"/>
  <c r="AS232" i="1"/>
  <c r="AT232" i="1"/>
  <c r="Y233" i="1"/>
  <c r="Z233" i="1"/>
  <c r="AA233" i="1"/>
  <c r="AB233" i="1"/>
  <c r="AC233" i="1"/>
  <c r="AD233" i="1"/>
  <c r="AE233" i="1"/>
  <c r="AF233" i="1"/>
  <c r="AG233" i="1"/>
  <c r="AH233" i="1"/>
  <c r="AI233" i="1"/>
  <c r="AJ233" i="1"/>
  <c r="AK233" i="1"/>
  <c r="AL233" i="1"/>
  <c r="AM233" i="1"/>
  <c r="AN233" i="1"/>
  <c r="AO233" i="1"/>
  <c r="AP233" i="1"/>
  <c r="AQ233" i="1"/>
  <c r="AR233" i="1"/>
  <c r="AS233" i="1"/>
  <c r="AT233" i="1"/>
  <c r="Y234" i="1"/>
  <c r="Z234" i="1"/>
  <c r="AA234" i="1"/>
  <c r="AB234" i="1"/>
  <c r="AC234" i="1"/>
  <c r="AD234" i="1"/>
  <c r="AE234" i="1"/>
  <c r="AF234" i="1"/>
  <c r="AG234" i="1"/>
  <c r="AH234" i="1"/>
  <c r="AI234" i="1"/>
  <c r="AJ234" i="1"/>
  <c r="AK234" i="1"/>
  <c r="AL234" i="1"/>
  <c r="AM234" i="1"/>
  <c r="AN234" i="1"/>
  <c r="AO234" i="1"/>
  <c r="AP234" i="1"/>
  <c r="AQ234" i="1"/>
  <c r="AR234" i="1"/>
  <c r="AS234" i="1"/>
  <c r="AT234" i="1"/>
  <c r="Y235" i="1"/>
  <c r="Z235" i="1"/>
  <c r="AA235" i="1"/>
  <c r="AB235" i="1"/>
  <c r="AC235" i="1"/>
  <c r="AD235" i="1"/>
  <c r="AE235" i="1"/>
  <c r="AF235" i="1"/>
  <c r="AG235" i="1"/>
  <c r="AH235" i="1"/>
  <c r="AI235" i="1"/>
  <c r="AJ235" i="1"/>
  <c r="AK235" i="1"/>
  <c r="AL235" i="1"/>
  <c r="AM235" i="1"/>
  <c r="AN235" i="1"/>
  <c r="AO235" i="1"/>
  <c r="AP235" i="1"/>
  <c r="AQ235" i="1"/>
  <c r="AR235" i="1"/>
  <c r="AS235" i="1"/>
  <c r="AT235" i="1"/>
  <c r="Y236" i="1"/>
  <c r="Z236" i="1"/>
  <c r="AA236" i="1"/>
  <c r="AB236" i="1"/>
  <c r="AC236" i="1"/>
  <c r="AD236" i="1"/>
  <c r="AE236" i="1"/>
  <c r="AF236" i="1"/>
  <c r="AG236" i="1"/>
  <c r="AH236" i="1"/>
  <c r="AI236" i="1"/>
  <c r="AJ236" i="1"/>
  <c r="AK236" i="1"/>
  <c r="AL236" i="1"/>
  <c r="AM236" i="1"/>
  <c r="AN236" i="1"/>
  <c r="AO236" i="1"/>
  <c r="AP236" i="1"/>
  <c r="AQ236" i="1"/>
  <c r="AR236" i="1"/>
  <c r="AS236" i="1"/>
  <c r="AT236" i="1"/>
  <c r="Y237" i="1"/>
  <c r="Z237" i="1"/>
  <c r="AA237" i="1"/>
  <c r="AB237" i="1"/>
  <c r="AC237" i="1"/>
  <c r="AD237" i="1"/>
  <c r="AE237" i="1"/>
  <c r="AF237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Y238" i="1"/>
  <c r="Z238" i="1"/>
  <c r="AA238" i="1"/>
  <c r="AB238" i="1"/>
  <c r="AC238" i="1"/>
  <c r="AD238" i="1"/>
  <c r="AE238" i="1"/>
  <c r="AF238" i="1"/>
  <c r="AG238" i="1"/>
  <c r="AH238" i="1"/>
  <c r="AI238" i="1"/>
  <c r="AJ238" i="1"/>
  <c r="AK238" i="1"/>
  <c r="AL238" i="1"/>
  <c r="AM238" i="1"/>
  <c r="AN238" i="1"/>
  <c r="AO238" i="1"/>
  <c r="AP238" i="1"/>
  <c r="AQ238" i="1"/>
  <c r="AR238" i="1"/>
  <c r="AS238" i="1"/>
  <c r="AT238" i="1"/>
  <c r="Y239" i="1"/>
  <c r="Z239" i="1"/>
  <c r="AA239" i="1"/>
  <c r="AB239" i="1"/>
  <c r="AC239" i="1"/>
  <c r="AD239" i="1"/>
  <c r="AE239" i="1"/>
  <c r="AF239" i="1"/>
  <c r="AG239" i="1"/>
  <c r="AH239" i="1"/>
  <c r="AI239" i="1"/>
  <c r="AJ239" i="1"/>
  <c r="AK239" i="1"/>
  <c r="AL239" i="1"/>
  <c r="AM239" i="1"/>
  <c r="AN239" i="1"/>
  <c r="AO239" i="1"/>
  <c r="AP239" i="1"/>
  <c r="AQ239" i="1"/>
  <c r="AR239" i="1"/>
  <c r="AS239" i="1"/>
  <c r="AT239" i="1"/>
  <c r="Y240" i="1"/>
  <c r="Z240" i="1"/>
  <c r="AA240" i="1"/>
  <c r="AB240" i="1"/>
  <c r="AC240" i="1"/>
  <c r="AD240" i="1"/>
  <c r="AE240" i="1"/>
  <c r="AF240" i="1"/>
  <c r="AG240" i="1"/>
  <c r="AH240" i="1"/>
  <c r="AI240" i="1"/>
  <c r="AJ240" i="1"/>
  <c r="AK240" i="1"/>
  <c r="AL240" i="1"/>
  <c r="AM240" i="1"/>
  <c r="AN240" i="1"/>
  <c r="AO240" i="1"/>
  <c r="AP240" i="1"/>
  <c r="AQ240" i="1"/>
  <c r="AR240" i="1"/>
  <c r="AS240" i="1"/>
  <c r="AT240" i="1"/>
  <c r="Y241" i="1"/>
  <c r="Z241" i="1"/>
  <c r="AA241" i="1"/>
  <c r="AB241" i="1"/>
  <c r="AC241" i="1"/>
  <c r="AD241" i="1"/>
  <c r="AE241" i="1"/>
  <c r="AF241" i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T241" i="1"/>
  <c r="Y242" i="1"/>
  <c r="Z242" i="1"/>
  <c r="AA242" i="1"/>
  <c r="AB242" i="1"/>
  <c r="AC242" i="1"/>
  <c r="AD242" i="1"/>
  <c r="AE242" i="1"/>
  <c r="AF242" i="1"/>
  <c r="AG242" i="1"/>
  <c r="AH242" i="1"/>
  <c r="AI242" i="1"/>
  <c r="AJ242" i="1"/>
  <c r="AK242" i="1"/>
  <c r="AL242" i="1"/>
  <c r="AM242" i="1"/>
  <c r="AN242" i="1"/>
  <c r="AO242" i="1"/>
  <c r="AP242" i="1"/>
  <c r="AQ242" i="1"/>
  <c r="AR242" i="1"/>
  <c r="AS242" i="1"/>
  <c r="AT242" i="1"/>
  <c r="Y243" i="1"/>
  <c r="Z243" i="1"/>
  <c r="AA243" i="1"/>
  <c r="AB243" i="1"/>
  <c r="AC243" i="1"/>
  <c r="AD243" i="1"/>
  <c r="AE243" i="1"/>
  <c r="AF243" i="1"/>
  <c r="AG243" i="1"/>
  <c r="AH243" i="1"/>
  <c r="AI243" i="1"/>
  <c r="AJ243" i="1"/>
  <c r="AK243" i="1"/>
  <c r="AL243" i="1"/>
  <c r="AM243" i="1"/>
  <c r="AN243" i="1"/>
  <c r="AO243" i="1"/>
  <c r="AP243" i="1"/>
  <c r="AQ243" i="1"/>
  <c r="AR243" i="1"/>
  <c r="AS243" i="1"/>
  <c r="AT243" i="1"/>
  <c r="Y244" i="1"/>
  <c r="Z244" i="1"/>
  <c r="AA244" i="1"/>
  <c r="AB244" i="1"/>
  <c r="AC244" i="1"/>
  <c r="AD244" i="1"/>
  <c r="AE244" i="1"/>
  <c r="AF244" i="1"/>
  <c r="AG244" i="1"/>
  <c r="AH244" i="1"/>
  <c r="AI244" i="1"/>
  <c r="AJ244" i="1"/>
  <c r="AK244" i="1"/>
  <c r="AL244" i="1"/>
  <c r="AM244" i="1"/>
  <c r="AN244" i="1"/>
  <c r="AO244" i="1"/>
  <c r="AP244" i="1"/>
  <c r="AQ244" i="1"/>
  <c r="AR244" i="1"/>
  <c r="AS244" i="1"/>
  <c r="AT244" i="1"/>
  <c r="Y245" i="1"/>
  <c r="Z245" i="1"/>
  <c r="AA245" i="1"/>
  <c r="AB245" i="1"/>
  <c r="AC245" i="1"/>
  <c r="AD245" i="1"/>
  <c r="AE245" i="1"/>
  <c r="AF245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Y246" i="1"/>
  <c r="Z246" i="1"/>
  <c r="AA246" i="1"/>
  <c r="AB246" i="1"/>
  <c r="AC246" i="1"/>
  <c r="AD246" i="1"/>
  <c r="AE246" i="1"/>
  <c r="AF246" i="1"/>
  <c r="AG246" i="1"/>
  <c r="AH246" i="1"/>
  <c r="AI246" i="1"/>
  <c r="AJ246" i="1"/>
  <c r="AK246" i="1"/>
  <c r="AL246" i="1"/>
  <c r="AM246" i="1"/>
  <c r="AN246" i="1"/>
  <c r="AO246" i="1"/>
  <c r="AP246" i="1"/>
  <c r="AQ246" i="1"/>
  <c r="AR246" i="1"/>
  <c r="AS246" i="1"/>
  <c r="AT246" i="1"/>
  <c r="Y247" i="1"/>
  <c r="Z247" i="1"/>
  <c r="AA247" i="1"/>
  <c r="AB247" i="1"/>
  <c r="AC247" i="1"/>
  <c r="AD247" i="1"/>
  <c r="AE247" i="1"/>
  <c r="AF247" i="1"/>
  <c r="AG247" i="1"/>
  <c r="AH247" i="1"/>
  <c r="AI247" i="1"/>
  <c r="AJ247" i="1"/>
  <c r="AK247" i="1"/>
  <c r="AL247" i="1"/>
  <c r="AM247" i="1"/>
  <c r="AN247" i="1"/>
  <c r="AO247" i="1"/>
  <c r="AP247" i="1"/>
  <c r="AQ247" i="1"/>
  <c r="AR247" i="1"/>
  <c r="AS247" i="1"/>
  <c r="AT247" i="1"/>
  <c r="Y248" i="1"/>
  <c r="Z248" i="1"/>
  <c r="AA248" i="1"/>
  <c r="AB248" i="1"/>
  <c r="AC248" i="1"/>
  <c r="AD248" i="1"/>
  <c r="AE248" i="1"/>
  <c r="AF248" i="1"/>
  <c r="AG248" i="1"/>
  <c r="AH248" i="1"/>
  <c r="AI248" i="1"/>
  <c r="AJ248" i="1"/>
  <c r="AK248" i="1"/>
  <c r="AL248" i="1"/>
  <c r="AM248" i="1"/>
  <c r="AN248" i="1"/>
  <c r="AO248" i="1"/>
  <c r="AP248" i="1"/>
  <c r="AQ248" i="1"/>
  <c r="AR248" i="1"/>
  <c r="AS248" i="1"/>
  <c r="AT248" i="1"/>
  <c r="Y249" i="1"/>
  <c r="Z249" i="1"/>
  <c r="AA249" i="1"/>
  <c r="AB249" i="1"/>
  <c r="AC249" i="1"/>
  <c r="AD249" i="1"/>
  <c r="AE249" i="1"/>
  <c r="AF249" i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T249" i="1"/>
  <c r="Y250" i="1"/>
  <c r="Z250" i="1"/>
  <c r="AA250" i="1"/>
  <c r="AB250" i="1"/>
  <c r="AC250" i="1"/>
  <c r="AD250" i="1"/>
  <c r="AE250" i="1"/>
  <c r="AF250" i="1"/>
  <c r="AG250" i="1"/>
  <c r="AH250" i="1"/>
  <c r="AI250" i="1"/>
  <c r="AJ250" i="1"/>
  <c r="AK250" i="1"/>
  <c r="AL250" i="1"/>
  <c r="AM250" i="1"/>
  <c r="AN250" i="1"/>
  <c r="AO250" i="1"/>
  <c r="AP250" i="1"/>
  <c r="AQ250" i="1"/>
  <c r="AR250" i="1"/>
  <c r="AS250" i="1"/>
  <c r="AT250" i="1"/>
  <c r="Y251" i="1"/>
  <c r="Z251" i="1"/>
  <c r="AA251" i="1"/>
  <c r="AB251" i="1"/>
  <c r="AC251" i="1"/>
  <c r="AD251" i="1"/>
  <c r="AE251" i="1"/>
  <c r="AF251" i="1"/>
  <c r="AG251" i="1"/>
  <c r="AH251" i="1"/>
  <c r="AI251" i="1"/>
  <c r="AJ251" i="1"/>
  <c r="AK251" i="1"/>
  <c r="AL251" i="1"/>
  <c r="AM251" i="1"/>
  <c r="AN251" i="1"/>
  <c r="AO251" i="1"/>
  <c r="AP251" i="1"/>
  <c r="AQ251" i="1"/>
  <c r="AR251" i="1"/>
  <c r="AS251" i="1"/>
  <c r="AT251" i="1"/>
  <c r="Y252" i="1"/>
  <c r="Z252" i="1"/>
  <c r="AA252" i="1"/>
  <c r="AB252" i="1"/>
  <c r="AC252" i="1"/>
  <c r="AD252" i="1"/>
  <c r="AE252" i="1"/>
  <c r="AF252" i="1"/>
  <c r="AG252" i="1"/>
  <c r="AH252" i="1"/>
  <c r="AI252" i="1"/>
  <c r="AJ252" i="1"/>
  <c r="AK252" i="1"/>
  <c r="AL252" i="1"/>
  <c r="AM252" i="1"/>
  <c r="AN252" i="1"/>
  <c r="AO252" i="1"/>
  <c r="AP252" i="1"/>
  <c r="AQ252" i="1"/>
  <c r="AR252" i="1"/>
  <c r="AS252" i="1"/>
  <c r="AT252" i="1"/>
  <c r="Y253" i="1"/>
  <c r="Z253" i="1"/>
  <c r="AA253" i="1"/>
  <c r="AB253" i="1"/>
  <c r="AC253" i="1"/>
  <c r="AD253" i="1"/>
  <c r="AE253" i="1"/>
  <c r="AF253" i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T253" i="1"/>
  <c r="Y254" i="1"/>
  <c r="Z254" i="1"/>
  <c r="AA254" i="1"/>
  <c r="AB254" i="1"/>
  <c r="AC254" i="1"/>
  <c r="AD254" i="1"/>
  <c r="AE254" i="1"/>
  <c r="AF254" i="1"/>
  <c r="AG254" i="1"/>
  <c r="AH254" i="1"/>
  <c r="AI254" i="1"/>
  <c r="AJ254" i="1"/>
  <c r="AK254" i="1"/>
  <c r="AL254" i="1"/>
  <c r="AM254" i="1"/>
  <c r="AN254" i="1"/>
  <c r="AO254" i="1"/>
  <c r="AP254" i="1"/>
  <c r="AQ254" i="1"/>
  <c r="AR254" i="1"/>
  <c r="AS254" i="1"/>
  <c r="AT254" i="1"/>
  <c r="Y255" i="1"/>
  <c r="Z255" i="1"/>
  <c r="AA255" i="1"/>
  <c r="AB255" i="1"/>
  <c r="AC255" i="1"/>
  <c r="AD255" i="1"/>
  <c r="AE255" i="1"/>
  <c r="AF255" i="1"/>
  <c r="AG255" i="1"/>
  <c r="AH255" i="1"/>
  <c r="AI255" i="1"/>
  <c r="AJ255" i="1"/>
  <c r="AK255" i="1"/>
  <c r="AL255" i="1"/>
  <c r="AM255" i="1"/>
  <c r="AN255" i="1"/>
  <c r="AO255" i="1"/>
  <c r="AP255" i="1"/>
  <c r="AQ255" i="1"/>
  <c r="AR255" i="1"/>
  <c r="AS255" i="1"/>
  <c r="AT255" i="1"/>
  <c r="Y256" i="1"/>
  <c r="Z256" i="1"/>
  <c r="AA256" i="1"/>
  <c r="AB256" i="1"/>
  <c r="AC256" i="1"/>
  <c r="AD256" i="1"/>
  <c r="AE256" i="1"/>
  <c r="AF256" i="1"/>
  <c r="AG256" i="1"/>
  <c r="AH256" i="1"/>
  <c r="AI256" i="1"/>
  <c r="AJ256" i="1"/>
  <c r="AK256" i="1"/>
  <c r="AL256" i="1"/>
  <c r="AM256" i="1"/>
  <c r="AN256" i="1"/>
  <c r="AO256" i="1"/>
  <c r="AP256" i="1"/>
  <c r="AQ256" i="1"/>
  <c r="AR256" i="1"/>
  <c r="AS256" i="1"/>
  <c r="AT256" i="1"/>
  <c r="Y257" i="1"/>
  <c r="Z257" i="1"/>
  <c r="AA257" i="1"/>
  <c r="AB257" i="1"/>
  <c r="AC257" i="1"/>
  <c r="AD257" i="1"/>
  <c r="AE257" i="1"/>
  <c r="AF257" i="1"/>
  <c r="AG257" i="1"/>
  <c r="AH257" i="1"/>
  <c r="AI257" i="1"/>
  <c r="AJ257" i="1"/>
  <c r="AK257" i="1"/>
  <c r="AL257" i="1"/>
  <c r="AM257" i="1"/>
  <c r="AN257" i="1"/>
  <c r="AO257" i="1"/>
  <c r="AP257" i="1"/>
  <c r="AQ257" i="1"/>
  <c r="AR257" i="1"/>
  <c r="AS257" i="1"/>
  <c r="AT257" i="1"/>
  <c r="Y258" i="1"/>
  <c r="Z258" i="1"/>
  <c r="AA258" i="1"/>
  <c r="AB258" i="1"/>
  <c r="AC258" i="1"/>
  <c r="AD258" i="1"/>
  <c r="AE258" i="1"/>
  <c r="AF258" i="1"/>
  <c r="AG258" i="1"/>
  <c r="AH258" i="1"/>
  <c r="AI258" i="1"/>
  <c r="AJ258" i="1"/>
  <c r="AK258" i="1"/>
  <c r="AL258" i="1"/>
  <c r="AM258" i="1"/>
  <c r="AN258" i="1"/>
  <c r="AO258" i="1"/>
  <c r="AP258" i="1"/>
  <c r="AQ258" i="1"/>
  <c r="AR258" i="1"/>
  <c r="AS258" i="1"/>
  <c r="AT258" i="1"/>
  <c r="Y259" i="1"/>
  <c r="Z259" i="1"/>
  <c r="AA259" i="1"/>
  <c r="AB259" i="1"/>
  <c r="AC259" i="1"/>
  <c r="AD259" i="1"/>
  <c r="AE259" i="1"/>
  <c r="AF259" i="1"/>
  <c r="AG259" i="1"/>
  <c r="AH259" i="1"/>
  <c r="AI259" i="1"/>
  <c r="AJ259" i="1"/>
  <c r="AK259" i="1"/>
  <c r="AL259" i="1"/>
  <c r="AM259" i="1"/>
  <c r="AN259" i="1"/>
  <c r="AO259" i="1"/>
  <c r="AP259" i="1"/>
  <c r="AQ259" i="1"/>
  <c r="AR259" i="1"/>
  <c r="AS259" i="1"/>
  <c r="AT259" i="1"/>
  <c r="Y260" i="1"/>
  <c r="Z260" i="1"/>
  <c r="AA260" i="1"/>
  <c r="AB260" i="1"/>
  <c r="AC260" i="1"/>
  <c r="AD260" i="1"/>
  <c r="AE260" i="1"/>
  <c r="AF260" i="1"/>
  <c r="AG260" i="1"/>
  <c r="AH260" i="1"/>
  <c r="AI260" i="1"/>
  <c r="AJ260" i="1"/>
  <c r="AK260" i="1"/>
  <c r="AL260" i="1"/>
  <c r="AM260" i="1"/>
  <c r="AN260" i="1"/>
  <c r="AO260" i="1"/>
  <c r="AP260" i="1"/>
  <c r="AQ260" i="1"/>
  <c r="AR260" i="1"/>
  <c r="AS260" i="1"/>
  <c r="AT260" i="1"/>
  <c r="Y261" i="1"/>
  <c r="Z261" i="1"/>
  <c r="AA261" i="1"/>
  <c r="AB261" i="1"/>
  <c r="AC261" i="1"/>
  <c r="AD261" i="1"/>
  <c r="AE261" i="1"/>
  <c r="AF261" i="1"/>
  <c r="AG261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T261" i="1"/>
  <c r="Y262" i="1"/>
  <c r="Z262" i="1"/>
  <c r="AA262" i="1"/>
  <c r="AB262" i="1"/>
  <c r="AC262" i="1"/>
  <c r="AD262" i="1"/>
  <c r="AE262" i="1"/>
  <c r="AF262" i="1"/>
  <c r="AG262" i="1"/>
  <c r="AH262" i="1"/>
  <c r="AI262" i="1"/>
  <c r="AJ262" i="1"/>
  <c r="AK262" i="1"/>
  <c r="AL262" i="1"/>
  <c r="AM262" i="1"/>
  <c r="AN262" i="1"/>
  <c r="AO262" i="1"/>
  <c r="AP262" i="1"/>
  <c r="AQ262" i="1"/>
  <c r="AR262" i="1"/>
  <c r="AS262" i="1"/>
  <c r="AT262" i="1"/>
  <c r="Y263" i="1"/>
  <c r="Z263" i="1"/>
  <c r="AA263" i="1"/>
  <c r="AB263" i="1"/>
  <c r="AC263" i="1"/>
  <c r="AD263" i="1"/>
  <c r="AE263" i="1"/>
  <c r="AF263" i="1"/>
  <c r="AG263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AT263" i="1"/>
  <c r="Y264" i="1"/>
  <c r="Z264" i="1"/>
  <c r="AA264" i="1"/>
  <c r="AB264" i="1"/>
  <c r="AC264" i="1"/>
  <c r="AD264" i="1"/>
  <c r="AE264" i="1"/>
  <c r="AF264" i="1"/>
  <c r="AG264" i="1"/>
  <c r="AH264" i="1"/>
  <c r="AI264" i="1"/>
  <c r="AJ264" i="1"/>
  <c r="AK264" i="1"/>
  <c r="AL264" i="1"/>
  <c r="AM264" i="1"/>
  <c r="AN264" i="1"/>
  <c r="AO264" i="1"/>
  <c r="AP264" i="1"/>
  <c r="AQ264" i="1"/>
  <c r="AR264" i="1"/>
  <c r="AS264" i="1"/>
  <c r="AT264" i="1"/>
  <c r="Y265" i="1"/>
  <c r="Z265" i="1"/>
  <c r="AA265" i="1"/>
  <c r="AB265" i="1"/>
  <c r="AC265" i="1"/>
  <c r="AD265" i="1"/>
  <c r="AE265" i="1"/>
  <c r="AF265" i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Y266" i="1"/>
  <c r="Z266" i="1"/>
  <c r="AA266" i="1"/>
  <c r="AB266" i="1"/>
  <c r="AC266" i="1"/>
  <c r="AD266" i="1"/>
  <c r="AE266" i="1"/>
  <c r="AF266" i="1"/>
  <c r="AG266" i="1"/>
  <c r="AH266" i="1"/>
  <c r="AI266" i="1"/>
  <c r="AJ266" i="1"/>
  <c r="AK266" i="1"/>
  <c r="AL266" i="1"/>
  <c r="AM266" i="1"/>
  <c r="AN266" i="1"/>
  <c r="AO266" i="1"/>
  <c r="AP266" i="1"/>
  <c r="AQ266" i="1"/>
  <c r="AR266" i="1"/>
  <c r="AS266" i="1"/>
  <c r="AT266" i="1"/>
  <c r="Y267" i="1"/>
  <c r="Z267" i="1"/>
  <c r="AA267" i="1"/>
  <c r="AB267" i="1"/>
  <c r="AC267" i="1"/>
  <c r="AD267" i="1"/>
  <c r="AE267" i="1"/>
  <c r="AF267" i="1"/>
  <c r="AG267" i="1"/>
  <c r="AH267" i="1"/>
  <c r="AI267" i="1"/>
  <c r="AJ267" i="1"/>
  <c r="AK267" i="1"/>
  <c r="AL267" i="1"/>
  <c r="AM267" i="1"/>
  <c r="AN267" i="1"/>
  <c r="AO267" i="1"/>
  <c r="AP267" i="1"/>
  <c r="AQ267" i="1"/>
  <c r="AR267" i="1"/>
  <c r="AS267" i="1"/>
  <c r="AT267" i="1"/>
  <c r="Y268" i="1"/>
  <c r="Z268" i="1"/>
  <c r="AA268" i="1"/>
  <c r="AB268" i="1"/>
  <c r="AC268" i="1"/>
  <c r="AD268" i="1"/>
  <c r="AE268" i="1"/>
  <c r="AF268" i="1"/>
  <c r="AG268" i="1"/>
  <c r="AH268" i="1"/>
  <c r="AI268" i="1"/>
  <c r="AJ268" i="1"/>
  <c r="AK268" i="1"/>
  <c r="AL268" i="1"/>
  <c r="AM268" i="1"/>
  <c r="AN268" i="1"/>
  <c r="AO268" i="1"/>
  <c r="AP268" i="1"/>
  <c r="AQ268" i="1"/>
  <c r="AR268" i="1"/>
  <c r="AS268" i="1"/>
  <c r="AT268" i="1"/>
  <c r="Y269" i="1"/>
  <c r="Z269" i="1"/>
  <c r="AA269" i="1"/>
  <c r="AB269" i="1"/>
  <c r="AC269" i="1"/>
  <c r="AD269" i="1"/>
  <c r="AE269" i="1"/>
  <c r="AF269" i="1"/>
  <c r="AG269" i="1"/>
  <c r="AH269" i="1"/>
  <c r="AI269" i="1"/>
  <c r="AJ269" i="1"/>
  <c r="AK269" i="1"/>
  <c r="AL269" i="1"/>
  <c r="AM269" i="1"/>
  <c r="AN269" i="1"/>
  <c r="AO269" i="1"/>
  <c r="AP269" i="1"/>
  <c r="AQ269" i="1"/>
  <c r="AR269" i="1"/>
  <c r="AS269" i="1"/>
  <c r="AT269" i="1"/>
  <c r="Y270" i="1"/>
  <c r="Z270" i="1"/>
  <c r="AA270" i="1"/>
  <c r="AB270" i="1"/>
  <c r="AC270" i="1"/>
  <c r="AD270" i="1"/>
  <c r="AE270" i="1"/>
  <c r="AF270" i="1"/>
  <c r="AG270" i="1"/>
  <c r="AH270" i="1"/>
  <c r="AI270" i="1"/>
  <c r="AJ270" i="1"/>
  <c r="AK270" i="1"/>
  <c r="AL270" i="1"/>
  <c r="AM270" i="1"/>
  <c r="AN270" i="1"/>
  <c r="AO270" i="1"/>
  <c r="AP270" i="1"/>
  <c r="AQ270" i="1"/>
  <c r="AR270" i="1"/>
  <c r="AS270" i="1"/>
  <c r="AT270" i="1"/>
  <c r="Y271" i="1"/>
  <c r="Z271" i="1"/>
  <c r="AA271" i="1"/>
  <c r="AB271" i="1"/>
  <c r="AC271" i="1"/>
  <c r="AD271" i="1"/>
  <c r="AE271" i="1"/>
  <c r="AF271" i="1"/>
  <c r="AG271" i="1"/>
  <c r="AH271" i="1"/>
  <c r="AI271" i="1"/>
  <c r="AJ271" i="1"/>
  <c r="AK271" i="1"/>
  <c r="AL271" i="1"/>
  <c r="AM271" i="1"/>
  <c r="AN271" i="1"/>
  <c r="AO271" i="1"/>
  <c r="AP271" i="1"/>
  <c r="AQ271" i="1"/>
  <c r="AR271" i="1"/>
  <c r="AS271" i="1"/>
  <c r="AT271" i="1"/>
  <c r="Y272" i="1"/>
  <c r="Z272" i="1"/>
  <c r="AA272" i="1"/>
  <c r="AB272" i="1"/>
  <c r="AC272" i="1"/>
  <c r="AD272" i="1"/>
  <c r="AE272" i="1"/>
  <c r="AF272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Y273" i="1"/>
  <c r="Z273" i="1"/>
  <c r="AA273" i="1"/>
  <c r="AB273" i="1"/>
  <c r="AC273" i="1"/>
  <c r="AD273" i="1"/>
  <c r="AE273" i="1"/>
  <c r="AF273" i="1"/>
  <c r="AG273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AT273" i="1"/>
  <c r="Y274" i="1"/>
  <c r="Z274" i="1"/>
  <c r="AA274" i="1"/>
  <c r="AB274" i="1"/>
  <c r="AC274" i="1"/>
  <c r="AD274" i="1"/>
  <c r="AE274" i="1"/>
  <c r="AF274" i="1"/>
  <c r="AG274" i="1"/>
  <c r="AH274" i="1"/>
  <c r="AI274" i="1"/>
  <c r="AJ274" i="1"/>
  <c r="AK274" i="1"/>
  <c r="AL274" i="1"/>
  <c r="AM274" i="1"/>
  <c r="AN274" i="1"/>
  <c r="AO274" i="1"/>
  <c r="AP274" i="1"/>
  <c r="AQ274" i="1"/>
  <c r="AR274" i="1"/>
  <c r="AS274" i="1"/>
  <c r="AT274" i="1"/>
  <c r="Y275" i="1"/>
  <c r="Z275" i="1"/>
  <c r="AA275" i="1"/>
  <c r="AB275" i="1"/>
  <c r="AC275" i="1"/>
  <c r="AD275" i="1"/>
  <c r="AE275" i="1"/>
  <c r="AF275" i="1"/>
  <c r="AG275" i="1"/>
  <c r="AH275" i="1"/>
  <c r="AI275" i="1"/>
  <c r="AJ275" i="1"/>
  <c r="AK275" i="1"/>
  <c r="AL275" i="1"/>
  <c r="AM275" i="1"/>
  <c r="AN275" i="1"/>
  <c r="AO275" i="1"/>
  <c r="AP275" i="1"/>
  <c r="AQ275" i="1"/>
  <c r="AR275" i="1"/>
  <c r="AS275" i="1"/>
  <c r="AT275" i="1"/>
  <c r="Y276" i="1"/>
  <c r="Z276" i="1"/>
  <c r="AA276" i="1"/>
  <c r="AB276" i="1"/>
  <c r="AC276" i="1"/>
  <c r="AD276" i="1"/>
  <c r="AE276" i="1"/>
  <c r="AF276" i="1"/>
  <c r="AG276" i="1"/>
  <c r="AH276" i="1"/>
  <c r="AI276" i="1"/>
  <c r="AJ276" i="1"/>
  <c r="AK276" i="1"/>
  <c r="AL276" i="1"/>
  <c r="AM276" i="1"/>
  <c r="AN276" i="1"/>
  <c r="AO276" i="1"/>
  <c r="AP276" i="1"/>
  <c r="AQ276" i="1"/>
  <c r="AR276" i="1"/>
  <c r="AS276" i="1"/>
  <c r="AT276" i="1"/>
  <c r="Y277" i="1"/>
  <c r="Z277" i="1"/>
  <c r="AA277" i="1"/>
  <c r="AB277" i="1"/>
  <c r="AC277" i="1"/>
  <c r="AD277" i="1"/>
  <c r="AE277" i="1"/>
  <c r="AF277" i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Y278" i="1"/>
  <c r="Z278" i="1"/>
  <c r="AA278" i="1"/>
  <c r="AB278" i="1"/>
  <c r="AC278" i="1"/>
  <c r="AD278" i="1"/>
  <c r="AE278" i="1"/>
  <c r="AF278" i="1"/>
  <c r="AG278" i="1"/>
  <c r="AH278" i="1"/>
  <c r="AI278" i="1"/>
  <c r="AJ278" i="1"/>
  <c r="AK278" i="1"/>
  <c r="AL278" i="1"/>
  <c r="AM278" i="1"/>
  <c r="AN278" i="1"/>
  <c r="AO278" i="1"/>
  <c r="AP278" i="1"/>
  <c r="AQ278" i="1"/>
  <c r="AR278" i="1"/>
  <c r="AS278" i="1"/>
  <c r="AT278" i="1"/>
  <c r="Y279" i="1"/>
  <c r="Z279" i="1"/>
  <c r="AA279" i="1"/>
  <c r="AB279" i="1"/>
  <c r="AC279" i="1"/>
  <c r="AD279" i="1"/>
  <c r="AE279" i="1"/>
  <c r="AF279" i="1"/>
  <c r="AG279" i="1"/>
  <c r="AH279" i="1"/>
  <c r="AI279" i="1"/>
  <c r="AJ279" i="1"/>
  <c r="AK279" i="1"/>
  <c r="AL279" i="1"/>
  <c r="AM279" i="1"/>
  <c r="AN279" i="1"/>
  <c r="AO279" i="1"/>
  <c r="AP279" i="1"/>
  <c r="AQ279" i="1"/>
  <c r="AR279" i="1"/>
  <c r="AS279" i="1"/>
  <c r="AT279" i="1"/>
  <c r="Y280" i="1"/>
  <c r="Z280" i="1"/>
  <c r="AA280" i="1"/>
  <c r="AB280" i="1"/>
  <c r="AC280" i="1"/>
  <c r="AD280" i="1"/>
  <c r="AE280" i="1"/>
  <c r="AF280" i="1"/>
  <c r="AG280" i="1"/>
  <c r="AH280" i="1"/>
  <c r="AI280" i="1"/>
  <c r="AJ280" i="1"/>
  <c r="AK280" i="1"/>
  <c r="AL280" i="1"/>
  <c r="AM280" i="1"/>
  <c r="AN280" i="1"/>
  <c r="AO280" i="1"/>
  <c r="AP280" i="1"/>
  <c r="AQ280" i="1"/>
  <c r="AR280" i="1"/>
  <c r="AS280" i="1"/>
  <c r="AT280" i="1"/>
  <c r="Y281" i="1"/>
  <c r="Z281" i="1"/>
  <c r="AA281" i="1"/>
  <c r="AB281" i="1"/>
  <c r="AC281" i="1"/>
  <c r="AD281" i="1"/>
  <c r="AE281" i="1"/>
  <c r="AF281" i="1"/>
  <c r="AG281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T281" i="1"/>
  <c r="Y282" i="1"/>
  <c r="Z282" i="1"/>
  <c r="AA282" i="1"/>
  <c r="AB282" i="1"/>
  <c r="AC282" i="1"/>
  <c r="AD282" i="1"/>
  <c r="AE282" i="1"/>
  <c r="AF282" i="1"/>
  <c r="AG282" i="1"/>
  <c r="AH282" i="1"/>
  <c r="AI282" i="1"/>
  <c r="AJ282" i="1"/>
  <c r="AK282" i="1"/>
  <c r="AL282" i="1"/>
  <c r="AM282" i="1"/>
  <c r="AN282" i="1"/>
  <c r="AO282" i="1"/>
  <c r="AP282" i="1"/>
  <c r="AQ282" i="1"/>
  <c r="AR282" i="1"/>
  <c r="AS282" i="1"/>
  <c r="AT282" i="1"/>
  <c r="Y283" i="1"/>
  <c r="Z283" i="1"/>
  <c r="AA283" i="1"/>
  <c r="AB283" i="1"/>
  <c r="AC283" i="1"/>
  <c r="AD283" i="1"/>
  <c r="AE283" i="1"/>
  <c r="AF283" i="1"/>
  <c r="AG283" i="1"/>
  <c r="AH283" i="1"/>
  <c r="AI283" i="1"/>
  <c r="AJ283" i="1"/>
  <c r="AK283" i="1"/>
  <c r="AL283" i="1"/>
  <c r="AM283" i="1"/>
  <c r="AN283" i="1"/>
  <c r="AO283" i="1"/>
  <c r="AP283" i="1"/>
  <c r="AQ283" i="1"/>
  <c r="AR283" i="1"/>
  <c r="AS283" i="1"/>
  <c r="AT283" i="1"/>
  <c r="Y284" i="1"/>
  <c r="Z284" i="1"/>
  <c r="AA284" i="1"/>
  <c r="AB284" i="1"/>
  <c r="AC284" i="1"/>
  <c r="AD284" i="1"/>
  <c r="AE284" i="1"/>
  <c r="AF284" i="1"/>
  <c r="AG284" i="1"/>
  <c r="AH284" i="1"/>
  <c r="AI284" i="1"/>
  <c r="AJ284" i="1"/>
  <c r="AK284" i="1"/>
  <c r="AL284" i="1"/>
  <c r="AM284" i="1"/>
  <c r="AN284" i="1"/>
  <c r="AO284" i="1"/>
  <c r="AP284" i="1"/>
  <c r="AQ284" i="1"/>
  <c r="AR284" i="1"/>
  <c r="AS284" i="1"/>
  <c r="AT284" i="1"/>
  <c r="Y285" i="1"/>
  <c r="Z285" i="1"/>
  <c r="AA285" i="1"/>
  <c r="AB285" i="1"/>
  <c r="AC285" i="1"/>
  <c r="AD285" i="1"/>
  <c r="AE285" i="1"/>
  <c r="AF285" i="1"/>
  <c r="AG285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AT285" i="1"/>
  <c r="Y286" i="1"/>
  <c r="Z286" i="1"/>
  <c r="AA286" i="1"/>
  <c r="AB286" i="1"/>
  <c r="AC286" i="1"/>
  <c r="AD286" i="1"/>
  <c r="AE286" i="1"/>
  <c r="AF286" i="1"/>
  <c r="AG286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T286" i="1"/>
  <c r="Y287" i="1"/>
  <c r="Z287" i="1"/>
  <c r="AA287" i="1"/>
  <c r="AB287" i="1"/>
  <c r="AC287" i="1"/>
  <c r="AD287" i="1"/>
  <c r="AE287" i="1"/>
  <c r="AF287" i="1"/>
  <c r="AG287" i="1"/>
  <c r="AH287" i="1"/>
  <c r="AI287" i="1"/>
  <c r="AJ287" i="1"/>
  <c r="AK287" i="1"/>
  <c r="AL287" i="1"/>
  <c r="AM287" i="1"/>
  <c r="AN287" i="1"/>
  <c r="AO287" i="1"/>
  <c r="AP287" i="1"/>
  <c r="AQ287" i="1"/>
  <c r="AR287" i="1"/>
  <c r="AS287" i="1"/>
  <c r="AT287" i="1"/>
  <c r="Y288" i="1"/>
  <c r="Z288" i="1"/>
  <c r="AA288" i="1"/>
  <c r="AB288" i="1"/>
  <c r="AC288" i="1"/>
  <c r="AD288" i="1"/>
  <c r="AE288" i="1"/>
  <c r="AF288" i="1"/>
  <c r="AG288" i="1"/>
  <c r="AH288" i="1"/>
  <c r="AI288" i="1"/>
  <c r="AJ288" i="1"/>
  <c r="AK288" i="1"/>
  <c r="AL288" i="1"/>
  <c r="AM288" i="1"/>
  <c r="AN288" i="1"/>
  <c r="AO288" i="1"/>
  <c r="AP288" i="1"/>
  <c r="AQ288" i="1"/>
  <c r="AR288" i="1"/>
  <c r="AS288" i="1"/>
  <c r="AT288" i="1"/>
  <c r="Y289" i="1"/>
  <c r="Z289" i="1"/>
  <c r="AA289" i="1"/>
  <c r="AB289" i="1"/>
  <c r="AC289" i="1"/>
  <c r="AD289" i="1"/>
  <c r="AE289" i="1"/>
  <c r="AF289" i="1"/>
  <c r="AG289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T289" i="1"/>
  <c r="Y290" i="1"/>
  <c r="Z290" i="1"/>
  <c r="AA290" i="1"/>
  <c r="AB290" i="1"/>
  <c r="AC290" i="1"/>
  <c r="AD290" i="1"/>
  <c r="AE290" i="1"/>
  <c r="AF290" i="1"/>
  <c r="AG290" i="1"/>
  <c r="AH290" i="1"/>
  <c r="AI290" i="1"/>
  <c r="AJ290" i="1"/>
  <c r="AK290" i="1"/>
  <c r="AL290" i="1"/>
  <c r="AM290" i="1"/>
  <c r="AN290" i="1"/>
  <c r="AO290" i="1"/>
  <c r="AP290" i="1"/>
  <c r="AQ290" i="1"/>
  <c r="AR290" i="1"/>
  <c r="AS290" i="1"/>
  <c r="AT290" i="1"/>
  <c r="Y291" i="1"/>
  <c r="Z291" i="1"/>
  <c r="AA291" i="1"/>
  <c r="AB291" i="1"/>
  <c r="AC291" i="1"/>
  <c r="AD291" i="1"/>
  <c r="AE291" i="1"/>
  <c r="AF291" i="1"/>
  <c r="AG291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T291" i="1"/>
  <c r="Y292" i="1"/>
  <c r="Z292" i="1"/>
  <c r="AA292" i="1"/>
  <c r="AB292" i="1"/>
  <c r="AC292" i="1"/>
  <c r="AD292" i="1"/>
  <c r="AE292" i="1"/>
  <c r="AF292" i="1"/>
  <c r="AG292" i="1"/>
  <c r="AH292" i="1"/>
  <c r="AI292" i="1"/>
  <c r="AJ292" i="1"/>
  <c r="AK292" i="1"/>
  <c r="AL292" i="1"/>
  <c r="AM292" i="1"/>
  <c r="AN292" i="1"/>
  <c r="AO292" i="1"/>
  <c r="AP292" i="1"/>
  <c r="AQ292" i="1"/>
  <c r="AR292" i="1"/>
  <c r="AS292" i="1"/>
  <c r="AT292" i="1"/>
  <c r="Y293" i="1"/>
  <c r="Z293" i="1"/>
  <c r="AA293" i="1"/>
  <c r="AB293" i="1"/>
  <c r="AC293" i="1"/>
  <c r="AD293" i="1"/>
  <c r="AE293" i="1"/>
  <c r="AF293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Y294" i="1"/>
  <c r="Z294" i="1"/>
  <c r="AA294" i="1"/>
  <c r="AB294" i="1"/>
  <c r="AC294" i="1"/>
  <c r="AD294" i="1"/>
  <c r="AE294" i="1"/>
  <c r="AF294" i="1"/>
  <c r="AG294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Y295" i="1"/>
  <c r="Z295" i="1"/>
  <c r="AA295" i="1"/>
  <c r="AB295" i="1"/>
  <c r="AC295" i="1"/>
  <c r="AD295" i="1"/>
  <c r="AE295" i="1"/>
  <c r="AF295" i="1"/>
  <c r="AG295" i="1"/>
  <c r="AH295" i="1"/>
  <c r="AI295" i="1"/>
  <c r="AJ295" i="1"/>
  <c r="AK295" i="1"/>
  <c r="AL295" i="1"/>
  <c r="AM295" i="1"/>
  <c r="AN295" i="1"/>
  <c r="AO295" i="1"/>
  <c r="AP295" i="1"/>
  <c r="AQ295" i="1"/>
  <c r="AR295" i="1"/>
  <c r="AS295" i="1"/>
  <c r="AT295" i="1"/>
  <c r="Y296" i="1"/>
  <c r="Z296" i="1"/>
  <c r="AA296" i="1"/>
  <c r="AB296" i="1"/>
  <c r="AC296" i="1"/>
  <c r="AD296" i="1"/>
  <c r="AE296" i="1"/>
  <c r="AF296" i="1"/>
  <c r="AG296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AT296" i="1"/>
  <c r="Y297" i="1"/>
  <c r="Z297" i="1"/>
  <c r="AA297" i="1"/>
  <c r="AB297" i="1"/>
  <c r="AC297" i="1"/>
  <c r="AD297" i="1"/>
  <c r="AE297" i="1"/>
  <c r="AF297" i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Y298" i="1"/>
  <c r="Z298" i="1"/>
  <c r="AA298" i="1"/>
  <c r="AB298" i="1"/>
  <c r="AC298" i="1"/>
  <c r="AD298" i="1"/>
  <c r="AE298" i="1"/>
  <c r="AF298" i="1"/>
  <c r="AG298" i="1"/>
  <c r="AH298" i="1"/>
  <c r="AI298" i="1"/>
  <c r="AJ298" i="1"/>
  <c r="AK298" i="1"/>
  <c r="AL298" i="1"/>
  <c r="AM298" i="1"/>
  <c r="AN298" i="1"/>
  <c r="AO298" i="1"/>
  <c r="AP298" i="1"/>
  <c r="AQ298" i="1"/>
  <c r="AR298" i="1"/>
  <c r="AS298" i="1"/>
  <c r="AT298" i="1"/>
  <c r="Y299" i="1"/>
  <c r="Z299" i="1"/>
  <c r="AA299" i="1"/>
  <c r="AB299" i="1"/>
  <c r="AC299" i="1"/>
  <c r="AD299" i="1"/>
  <c r="AE299" i="1"/>
  <c r="AF299" i="1"/>
  <c r="AG299" i="1"/>
  <c r="AH299" i="1"/>
  <c r="AI299" i="1"/>
  <c r="AJ299" i="1"/>
  <c r="AK299" i="1"/>
  <c r="AL299" i="1"/>
  <c r="AM299" i="1"/>
  <c r="AN299" i="1"/>
  <c r="AO299" i="1"/>
  <c r="AP299" i="1"/>
  <c r="AQ299" i="1"/>
  <c r="AR299" i="1"/>
  <c r="AS299" i="1"/>
  <c r="AT299" i="1"/>
  <c r="Y300" i="1"/>
  <c r="Z300" i="1"/>
  <c r="AA300" i="1"/>
  <c r="AB300" i="1"/>
  <c r="AC300" i="1"/>
  <c r="AD300" i="1"/>
  <c r="AE300" i="1"/>
  <c r="AF300" i="1"/>
  <c r="AG300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AT300" i="1"/>
  <c r="Y301" i="1"/>
  <c r="Z301" i="1"/>
  <c r="AA301" i="1"/>
  <c r="AB301" i="1"/>
  <c r="AC301" i="1"/>
  <c r="AD301" i="1"/>
  <c r="AE301" i="1"/>
  <c r="AF301" i="1"/>
  <c r="AG301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AT301" i="1"/>
  <c r="Y302" i="1"/>
  <c r="Z302" i="1"/>
  <c r="AA302" i="1"/>
  <c r="AB302" i="1"/>
  <c r="AC302" i="1"/>
  <c r="AD302" i="1"/>
  <c r="AE302" i="1"/>
  <c r="AF302" i="1"/>
  <c r="AG302" i="1"/>
  <c r="AH302" i="1"/>
  <c r="AI302" i="1"/>
  <c r="AJ302" i="1"/>
  <c r="AK302" i="1"/>
  <c r="AL302" i="1"/>
  <c r="AM302" i="1"/>
  <c r="AN302" i="1"/>
  <c r="AO302" i="1"/>
  <c r="AP302" i="1"/>
  <c r="AQ302" i="1"/>
  <c r="AR302" i="1"/>
  <c r="AS302" i="1"/>
  <c r="AT302" i="1"/>
  <c r="Y303" i="1"/>
  <c r="Z303" i="1"/>
  <c r="AA303" i="1"/>
  <c r="AB303" i="1"/>
  <c r="AC303" i="1"/>
  <c r="AD303" i="1"/>
  <c r="AE303" i="1"/>
  <c r="AF303" i="1"/>
  <c r="AG303" i="1"/>
  <c r="AH303" i="1"/>
  <c r="AI303" i="1"/>
  <c r="AJ303" i="1"/>
  <c r="AK303" i="1"/>
  <c r="AL303" i="1"/>
  <c r="AM303" i="1"/>
  <c r="AN303" i="1"/>
  <c r="AO303" i="1"/>
  <c r="AP303" i="1"/>
  <c r="AQ303" i="1"/>
  <c r="AR303" i="1"/>
  <c r="AS303" i="1"/>
  <c r="AT303" i="1"/>
  <c r="Y304" i="1"/>
  <c r="Z304" i="1"/>
  <c r="AA304" i="1"/>
  <c r="AB304" i="1"/>
  <c r="AC304" i="1"/>
  <c r="AD304" i="1"/>
  <c r="AE304" i="1"/>
  <c r="AF304" i="1"/>
  <c r="AG304" i="1"/>
  <c r="AH304" i="1"/>
  <c r="AI304" i="1"/>
  <c r="AJ304" i="1"/>
  <c r="AK304" i="1"/>
  <c r="AL304" i="1"/>
  <c r="AM304" i="1"/>
  <c r="AN304" i="1"/>
  <c r="AO304" i="1"/>
  <c r="AP304" i="1"/>
  <c r="AQ304" i="1"/>
  <c r="AR304" i="1"/>
  <c r="AS304" i="1"/>
  <c r="AT304" i="1"/>
  <c r="Y305" i="1"/>
  <c r="Z305" i="1"/>
  <c r="AA305" i="1"/>
  <c r="AB305" i="1"/>
  <c r="AC305" i="1"/>
  <c r="AD305" i="1"/>
  <c r="AE305" i="1"/>
  <c r="AF305" i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Y306" i="1"/>
  <c r="Z306" i="1"/>
  <c r="AA306" i="1"/>
  <c r="AB306" i="1"/>
  <c r="AC306" i="1"/>
  <c r="AD306" i="1"/>
  <c r="AE306" i="1"/>
  <c r="AF306" i="1"/>
  <c r="AG306" i="1"/>
  <c r="AH306" i="1"/>
  <c r="AI306" i="1"/>
  <c r="AJ306" i="1"/>
  <c r="AK306" i="1"/>
  <c r="AL306" i="1"/>
  <c r="AM306" i="1"/>
  <c r="AN306" i="1"/>
  <c r="AO306" i="1"/>
  <c r="AP306" i="1"/>
  <c r="AQ306" i="1"/>
  <c r="AR306" i="1"/>
  <c r="AS306" i="1"/>
  <c r="AT306" i="1"/>
  <c r="Y307" i="1"/>
  <c r="Z307" i="1"/>
  <c r="AA307" i="1"/>
  <c r="AB307" i="1"/>
  <c r="AC307" i="1"/>
  <c r="AD307" i="1"/>
  <c r="AE307" i="1"/>
  <c r="AF307" i="1"/>
  <c r="AG307" i="1"/>
  <c r="AH307" i="1"/>
  <c r="AI307" i="1"/>
  <c r="AJ307" i="1"/>
  <c r="AK307" i="1"/>
  <c r="AL307" i="1"/>
  <c r="AM307" i="1"/>
  <c r="AN307" i="1"/>
  <c r="AO307" i="1"/>
  <c r="AP307" i="1"/>
  <c r="AQ307" i="1"/>
  <c r="AR307" i="1"/>
  <c r="AS307" i="1"/>
  <c r="AT307" i="1"/>
  <c r="Y308" i="1"/>
  <c r="Z308" i="1"/>
  <c r="AA308" i="1"/>
  <c r="AB308" i="1"/>
  <c r="AC308" i="1"/>
  <c r="AD308" i="1"/>
  <c r="AE308" i="1"/>
  <c r="AF308" i="1"/>
  <c r="AG308" i="1"/>
  <c r="AH308" i="1"/>
  <c r="AI308" i="1"/>
  <c r="AJ308" i="1"/>
  <c r="AK308" i="1"/>
  <c r="AL308" i="1"/>
  <c r="AM308" i="1"/>
  <c r="AN308" i="1"/>
  <c r="AO308" i="1"/>
  <c r="AP308" i="1"/>
  <c r="AQ308" i="1"/>
  <c r="AR308" i="1"/>
  <c r="AS308" i="1"/>
  <c r="AT308" i="1"/>
  <c r="Y309" i="1"/>
  <c r="Z309" i="1"/>
  <c r="AA309" i="1"/>
  <c r="AB309" i="1"/>
  <c r="AC309" i="1"/>
  <c r="AD309" i="1"/>
  <c r="AE309" i="1"/>
  <c r="AF309" i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Y310" i="1"/>
  <c r="Z310" i="1"/>
  <c r="AA310" i="1"/>
  <c r="AB310" i="1"/>
  <c r="AC310" i="1"/>
  <c r="AD310" i="1"/>
  <c r="AE310" i="1"/>
  <c r="AF310" i="1"/>
  <c r="AG310" i="1"/>
  <c r="AH310" i="1"/>
  <c r="AI310" i="1"/>
  <c r="AJ310" i="1"/>
  <c r="AK310" i="1"/>
  <c r="AL310" i="1"/>
  <c r="AM310" i="1"/>
  <c r="AN310" i="1"/>
  <c r="AO310" i="1"/>
  <c r="AP310" i="1"/>
  <c r="AQ310" i="1"/>
  <c r="AR310" i="1"/>
  <c r="AS310" i="1"/>
  <c r="AT310" i="1"/>
  <c r="Y311" i="1"/>
  <c r="Z311" i="1"/>
  <c r="AA311" i="1"/>
  <c r="AB311" i="1"/>
  <c r="AC311" i="1"/>
  <c r="AD311" i="1"/>
  <c r="AE311" i="1"/>
  <c r="AF311" i="1"/>
  <c r="AG311" i="1"/>
  <c r="AH311" i="1"/>
  <c r="AI311" i="1"/>
  <c r="AJ311" i="1"/>
  <c r="AK311" i="1"/>
  <c r="AL311" i="1"/>
  <c r="AM311" i="1"/>
  <c r="AN311" i="1"/>
  <c r="AO311" i="1"/>
  <c r="AP311" i="1"/>
  <c r="AQ311" i="1"/>
  <c r="AR311" i="1"/>
  <c r="AS311" i="1"/>
  <c r="AT311" i="1"/>
  <c r="Y312" i="1"/>
  <c r="Z312" i="1"/>
  <c r="AA312" i="1"/>
  <c r="AB312" i="1"/>
  <c r="AC312" i="1"/>
  <c r="AD312" i="1"/>
  <c r="AE312" i="1"/>
  <c r="AF312" i="1"/>
  <c r="AG312" i="1"/>
  <c r="AH312" i="1"/>
  <c r="AI312" i="1"/>
  <c r="AJ312" i="1"/>
  <c r="AK312" i="1"/>
  <c r="AL312" i="1"/>
  <c r="AM312" i="1"/>
  <c r="AN312" i="1"/>
  <c r="AO312" i="1"/>
  <c r="AP312" i="1"/>
  <c r="AQ312" i="1"/>
  <c r="AR312" i="1"/>
  <c r="AS312" i="1"/>
  <c r="AT312" i="1"/>
  <c r="Y313" i="1"/>
  <c r="Z313" i="1"/>
  <c r="AA313" i="1"/>
  <c r="AB313" i="1"/>
  <c r="AC313" i="1"/>
  <c r="AD313" i="1"/>
  <c r="AE313" i="1"/>
  <c r="AF313" i="1"/>
  <c r="AG313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AT313" i="1"/>
  <c r="Y314" i="1"/>
  <c r="Z314" i="1"/>
  <c r="AA314" i="1"/>
  <c r="AB314" i="1"/>
  <c r="AC314" i="1"/>
  <c r="AD314" i="1"/>
  <c r="AE314" i="1"/>
  <c r="AF314" i="1"/>
  <c r="AG314" i="1"/>
  <c r="AH314" i="1"/>
  <c r="AI314" i="1"/>
  <c r="AJ314" i="1"/>
  <c r="AK314" i="1"/>
  <c r="AL314" i="1"/>
  <c r="AM314" i="1"/>
  <c r="AN314" i="1"/>
  <c r="AO314" i="1"/>
  <c r="AP314" i="1"/>
  <c r="AQ314" i="1"/>
  <c r="AR314" i="1"/>
  <c r="AS314" i="1"/>
  <c r="AT314" i="1"/>
  <c r="Y315" i="1"/>
  <c r="Z315" i="1"/>
  <c r="AA315" i="1"/>
  <c r="AB315" i="1"/>
  <c r="AC315" i="1"/>
  <c r="AD315" i="1"/>
  <c r="AE315" i="1"/>
  <c r="AF315" i="1"/>
  <c r="AG315" i="1"/>
  <c r="AH315" i="1"/>
  <c r="AI315" i="1"/>
  <c r="AJ315" i="1"/>
  <c r="AK315" i="1"/>
  <c r="AL315" i="1"/>
  <c r="AM315" i="1"/>
  <c r="AN315" i="1"/>
  <c r="AO315" i="1"/>
  <c r="AP315" i="1"/>
  <c r="AQ315" i="1"/>
  <c r="AR315" i="1"/>
  <c r="AS315" i="1"/>
  <c r="AT315" i="1"/>
  <c r="Y316" i="1"/>
  <c r="Z316" i="1"/>
  <c r="AA316" i="1"/>
  <c r="AB316" i="1"/>
  <c r="AC316" i="1"/>
  <c r="AD316" i="1"/>
  <c r="AE316" i="1"/>
  <c r="AF316" i="1"/>
  <c r="AG316" i="1"/>
  <c r="AH316" i="1"/>
  <c r="AI316" i="1"/>
  <c r="AJ316" i="1"/>
  <c r="AK316" i="1"/>
  <c r="AL316" i="1"/>
  <c r="AM316" i="1"/>
  <c r="AN316" i="1"/>
  <c r="AO316" i="1"/>
  <c r="AP316" i="1"/>
  <c r="AQ316" i="1"/>
  <c r="AR316" i="1"/>
  <c r="AS316" i="1"/>
  <c r="AT316" i="1"/>
  <c r="Y317" i="1"/>
  <c r="Z317" i="1"/>
  <c r="AA317" i="1"/>
  <c r="AB317" i="1"/>
  <c r="AC317" i="1"/>
  <c r="AD317" i="1"/>
  <c r="AE317" i="1"/>
  <c r="AF317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Y318" i="1"/>
  <c r="Z318" i="1"/>
  <c r="AA318" i="1"/>
  <c r="AB318" i="1"/>
  <c r="AC318" i="1"/>
  <c r="AD318" i="1"/>
  <c r="AE318" i="1"/>
  <c r="AF318" i="1"/>
  <c r="AG318" i="1"/>
  <c r="AH318" i="1"/>
  <c r="AI318" i="1"/>
  <c r="AJ318" i="1"/>
  <c r="AK318" i="1"/>
  <c r="AL318" i="1"/>
  <c r="AM318" i="1"/>
  <c r="AN318" i="1"/>
  <c r="AO318" i="1"/>
  <c r="AP318" i="1"/>
  <c r="AQ318" i="1"/>
  <c r="AR318" i="1"/>
  <c r="AS318" i="1"/>
  <c r="AT318" i="1"/>
  <c r="Y319" i="1"/>
  <c r="Z319" i="1"/>
  <c r="AA319" i="1"/>
  <c r="AB319" i="1"/>
  <c r="AC319" i="1"/>
  <c r="AD319" i="1"/>
  <c r="AE319" i="1"/>
  <c r="AF319" i="1"/>
  <c r="AG319" i="1"/>
  <c r="AH319" i="1"/>
  <c r="AI319" i="1"/>
  <c r="AJ319" i="1"/>
  <c r="AK319" i="1"/>
  <c r="AL319" i="1"/>
  <c r="AM319" i="1"/>
  <c r="AN319" i="1"/>
  <c r="AO319" i="1"/>
  <c r="AP319" i="1"/>
  <c r="AQ319" i="1"/>
  <c r="AR319" i="1"/>
  <c r="AS319" i="1"/>
  <c r="AT319" i="1"/>
  <c r="Y320" i="1"/>
  <c r="Z320" i="1"/>
  <c r="AA320" i="1"/>
  <c r="AB320" i="1"/>
  <c r="AC320" i="1"/>
  <c r="AD320" i="1"/>
  <c r="AE320" i="1"/>
  <c r="AF320" i="1"/>
  <c r="AG320" i="1"/>
  <c r="AH320" i="1"/>
  <c r="AI320" i="1"/>
  <c r="AJ320" i="1"/>
  <c r="AK320" i="1"/>
  <c r="AL320" i="1"/>
  <c r="AM320" i="1"/>
  <c r="AN320" i="1"/>
  <c r="AO320" i="1"/>
  <c r="AP320" i="1"/>
  <c r="AQ320" i="1"/>
  <c r="AR320" i="1"/>
  <c r="AS320" i="1"/>
  <c r="AT320" i="1"/>
  <c r="Y321" i="1"/>
  <c r="Z321" i="1"/>
  <c r="AA321" i="1"/>
  <c r="AB321" i="1"/>
  <c r="AC321" i="1"/>
  <c r="AD321" i="1"/>
  <c r="AE321" i="1"/>
  <c r="AF321" i="1"/>
  <c r="AG321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Y322" i="1"/>
  <c r="Z322" i="1"/>
  <c r="AA322" i="1"/>
  <c r="AB322" i="1"/>
  <c r="AC322" i="1"/>
  <c r="AD322" i="1"/>
  <c r="AE322" i="1"/>
  <c r="AF322" i="1"/>
  <c r="AG322" i="1"/>
  <c r="AH322" i="1"/>
  <c r="AI322" i="1"/>
  <c r="AJ322" i="1"/>
  <c r="AK322" i="1"/>
  <c r="AL322" i="1"/>
  <c r="AM322" i="1"/>
  <c r="AN322" i="1"/>
  <c r="AO322" i="1"/>
  <c r="AP322" i="1"/>
  <c r="AQ322" i="1"/>
  <c r="AR322" i="1"/>
  <c r="AS322" i="1"/>
  <c r="AT322" i="1"/>
  <c r="Y323" i="1"/>
  <c r="Z323" i="1"/>
  <c r="AA323" i="1"/>
  <c r="AB323" i="1"/>
  <c r="AC323" i="1"/>
  <c r="AD323" i="1"/>
  <c r="AE323" i="1"/>
  <c r="AF323" i="1"/>
  <c r="AG323" i="1"/>
  <c r="AH323" i="1"/>
  <c r="AI323" i="1"/>
  <c r="AJ323" i="1"/>
  <c r="AK323" i="1"/>
  <c r="AL323" i="1"/>
  <c r="AM323" i="1"/>
  <c r="AN323" i="1"/>
  <c r="AO323" i="1"/>
  <c r="AP323" i="1"/>
  <c r="AQ323" i="1"/>
  <c r="AR323" i="1"/>
  <c r="AS323" i="1"/>
  <c r="AT323" i="1"/>
  <c r="Y324" i="1"/>
  <c r="Z324" i="1"/>
  <c r="AA324" i="1"/>
  <c r="AB324" i="1"/>
  <c r="AC324" i="1"/>
  <c r="AD324" i="1"/>
  <c r="AE324" i="1"/>
  <c r="AF324" i="1"/>
  <c r="AG324" i="1"/>
  <c r="AH324" i="1"/>
  <c r="AI324" i="1"/>
  <c r="AJ324" i="1"/>
  <c r="AK324" i="1"/>
  <c r="AL324" i="1"/>
  <c r="AM324" i="1"/>
  <c r="AN324" i="1"/>
  <c r="AO324" i="1"/>
  <c r="AP324" i="1"/>
  <c r="AQ324" i="1"/>
  <c r="AR324" i="1"/>
  <c r="AS324" i="1"/>
  <c r="AT324" i="1"/>
  <c r="Y325" i="1"/>
  <c r="Z325" i="1"/>
  <c r="AA325" i="1"/>
  <c r="AB325" i="1"/>
  <c r="AC325" i="1"/>
  <c r="AD325" i="1"/>
  <c r="AE325" i="1"/>
  <c r="AF325" i="1"/>
  <c r="AG325" i="1"/>
  <c r="AH325" i="1"/>
  <c r="AI325" i="1"/>
  <c r="AJ325" i="1"/>
  <c r="AK325" i="1"/>
  <c r="AL325" i="1"/>
  <c r="AM325" i="1"/>
  <c r="AN325" i="1"/>
  <c r="AO325" i="1"/>
  <c r="AP325" i="1"/>
  <c r="AQ325" i="1"/>
  <c r="AR325" i="1"/>
  <c r="AS325" i="1"/>
  <c r="AT325" i="1"/>
  <c r="Y326" i="1"/>
  <c r="Z326" i="1"/>
  <c r="AA326" i="1"/>
  <c r="AB326" i="1"/>
  <c r="AC326" i="1"/>
  <c r="AD326" i="1"/>
  <c r="AE326" i="1"/>
  <c r="AF326" i="1"/>
  <c r="AG326" i="1"/>
  <c r="AH326" i="1"/>
  <c r="AI326" i="1"/>
  <c r="AJ326" i="1"/>
  <c r="AK326" i="1"/>
  <c r="AL326" i="1"/>
  <c r="AM326" i="1"/>
  <c r="AN326" i="1"/>
  <c r="AO326" i="1"/>
  <c r="AP326" i="1"/>
  <c r="AQ326" i="1"/>
  <c r="AR326" i="1"/>
  <c r="AS326" i="1"/>
  <c r="AT326" i="1"/>
  <c r="Y327" i="1"/>
  <c r="Z327" i="1"/>
  <c r="AA327" i="1"/>
  <c r="AB327" i="1"/>
  <c r="AC327" i="1"/>
  <c r="AD327" i="1"/>
  <c r="AE327" i="1"/>
  <c r="AF327" i="1"/>
  <c r="AG327" i="1"/>
  <c r="AH327" i="1"/>
  <c r="AI327" i="1"/>
  <c r="AJ327" i="1"/>
  <c r="AK327" i="1"/>
  <c r="AL327" i="1"/>
  <c r="AM327" i="1"/>
  <c r="AN327" i="1"/>
  <c r="AO327" i="1"/>
  <c r="AP327" i="1"/>
  <c r="AQ327" i="1"/>
  <c r="AR327" i="1"/>
  <c r="AS327" i="1"/>
  <c r="AT327" i="1"/>
  <c r="Y328" i="1"/>
  <c r="Z328" i="1"/>
  <c r="AA328" i="1"/>
  <c r="AB328" i="1"/>
  <c r="AC328" i="1"/>
  <c r="AD328" i="1"/>
  <c r="AE328" i="1"/>
  <c r="AF328" i="1"/>
  <c r="AG328" i="1"/>
  <c r="AH328" i="1"/>
  <c r="AI328" i="1"/>
  <c r="AJ328" i="1"/>
  <c r="AK328" i="1"/>
  <c r="AL328" i="1"/>
  <c r="AM328" i="1"/>
  <c r="AN328" i="1"/>
  <c r="AO328" i="1"/>
  <c r="AP328" i="1"/>
  <c r="AQ328" i="1"/>
  <c r="AR328" i="1"/>
  <c r="AS328" i="1"/>
  <c r="AT328" i="1"/>
  <c r="Y329" i="1"/>
  <c r="Z329" i="1"/>
  <c r="AA329" i="1"/>
  <c r="AB329" i="1"/>
  <c r="AC329" i="1"/>
  <c r="AD329" i="1"/>
  <c r="AE329" i="1"/>
  <c r="AF329" i="1"/>
  <c r="AG329" i="1"/>
  <c r="AH329" i="1"/>
  <c r="AI329" i="1"/>
  <c r="AJ329" i="1"/>
  <c r="AK329" i="1"/>
  <c r="AL329" i="1"/>
  <c r="AM329" i="1"/>
  <c r="AN329" i="1"/>
  <c r="AO329" i="1"/>
  <c r="AP329" i="1"/>
  <c r="AQ329" i="1"/>
  <c r="AR329" i="1"/>
  <c r="AS329" i="1"/>
  <c r="AT329" i="1"/>
  <c r="Y330" i="1"/>
  <c r="Z330" i="1"/>
  <c r="AA330" i="1"/>
  <c r="AB330" i="1"/>
  <c r="AC330" i="1"/>
  <c r="AD330" i="1"/>
  <c r="AE330" i="1"/>
  <c r="AF330" i="1"/>
  <c r="AG330" i="1"/>
  <c r="AH330" i="1"/>
  <c r="AI330" i="1"/>
  <c r="AJ330" i="1"/>
  <c r="AK330" i="1"/>
  <c r="AL330" i="1"/>
  <c r="AM330" i="1"/>
  <c r="AN330" i="1"/>
  <c r="AO330" i="1"/>
  <c r="AP330" i="1"/>
  <c r="AQ330" i="1"/>
  <c r="AR330" i="1"/>
  <c r="AS330" i="1"/>
  <c r="AT330" i="1"/>
  <c r="Y331" i="1"/>
  <c r="Z331" i="1"/>
  <c r="AA331" i="1"/>
  <c r="AB331" i="1"/>
  <c r="AC331" i="1"/>
  <c r="AD331" i="1"/>
  <c r="AE331" i="1"/>
  <c r="AF331" i="1"/>
  <c r="AG331" i="1"/>
  <c r="AH331" i="1"/>
  <c r="AI331" i="1"/>
  <c r="AJ331" i="1"/>
  <c r="AK331" i="1"/>
  <c r="AL331" i="1"/>
  <c r="AM331" i="1"/>
  <c r="AN331" i="1"/>
  <c r="AO331" i="1"/>
  <c r="AP331" i="1"/>
  <c r="AQ331" i="1"/>
  <c r="AR331" i="1"/>
  <c r="AS331" i="1"/>
  <c r="AT331" i="1"/>
  <c r="Y332" i="1"/>
  <c r="Z332" i="1"/>
  <c r="AA332" i="1"/>
  <c r="AB332" i="1"/>
  <c r="AC332" i="1"/>
  <c r="AD332" i="1"/>
  <c r="AE332" i="1"/>
  <c r="AF332" i="1"/>
  <c r="AG332" i="1"/>
  <c r="AH332" i="1"/>
  <c r="AI332" i="1"/>
  <c r="AJ332" i="1"/>
  <c r="AK332" i="1"/>
  <c r="AL332" i="1"/>
  <c r="AM332" i="1"/>
  <c r="AN332" i="1"/>
  <c r="AO332" i="1"/>
  <c r="AP332" i="1"/>
  <c r="AQ332" i="1"/>
  <c r="AR332" i="1"/>
  <c r="AS332" i="1"/>
  <c r="AT332" i="1"/>
  <c r="Y333" i="1"/>
  <c r="Z333" i="1"/>
  <c r="AA333" i="1"/>
  <c r="AB333" i="1"/>
  <c r="AC333" i="1"/>
  <c r="AD333" i="1"/>
  <c r="AE333" i="1"/>
  <c r="AF333" i="1"/>
  <c r="AG333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AT333" i="1"/>
  <c r="Y334" i="1"/>
  <c r="Z334" i="1"/>
  <c r="AA334" i="1"/>
  <c r="AB334" i="1"/>
  <c r="AC334" i="1"/>
  <c r="AD334" i="1"/>
  <c r="AE334" i="1"/>
  <c r="AF334" i="1"/>
  <c r="AG334" i="1"/>
  <c r="AH334" i="1"/>
  <c r="AI334" i="1"/>
  <c r="AJ334" i="1"/>
  <c r="AK334" i="1"/>
  <c r="AL334" i="1"/>
  <c r="AM334" i="1"/>
  <c r="AN334" i="1"/>
  <c r="AO334" i="1"/>
  <c r="AP334" i="1"/>
  <c r="AQ334" i="1"/>
  <c r="AR334" i="1"/>
  <c r="AS334" i="1"/>
  <c r="AT334" i="1"/>
  <c r="Y335" i="1"/>
  <c r="Z335" i="1"/>
  <c r="AA335" i="1"/>
  <c r="AB335" i="1"/>
  <c r="AC335" i="1"/>
  <c r="AD335" i="1"/>
  <c r="AE335" i="1"/>
  <c r="AF335" i="1"/>
  <c r="AG335" i="1"/>
  <c r="AH335" i="1"/>
  <c r="AI335" i="1"/>
  <c r="AJ335" i="1"/>
  <c r="AK335" i="1"/>
  <c r="AL335" i="1"/>
  <c r="AM335" i="1"/>
  <c r="AN335" i="1"/>
  <c r="AO335" i="1"/>
  <c r="AP335" i="1"/>
  <c r="AQ335" i="1"/>
  <c r="AR335" i="1"/>
  <c r="AS335" i="1"/>
  <c r="AT335" i="1"/>
  <c r="Y336" i="1"/>
  <c r="Z336" i="1"/>
  <c r="AA336" i="1"/>
  <c r="AB336" i="1"/>
  <c r="AC336" i="1"/>
  <c r="AD336" i="1"/>
  <c r="AE336" i="1"/>
  <c r="AF336" i="1"/>
  <c r="AG336" i="1"/>
  <c r="AH336" i="1"/>
  <c r="AI336" i="1"/>
  <c r="AJ336" i="1"/>
  <c r="AK336" i="1"/>
  <c r="AL336" i="1"/>
  <c r="AM336" i="1"/>
  <c r="AN336" i="1"/>
  <c r="AO336" i="1"/>
  <c r="AP336" i="1"/>
  <c r="AQ336" i="1"/>
  <c r="AR336" i="1"/>
  <c r="AS336" i="1"/>
  <c r="AT336" i="1"/>
  <c r="Y337" i="1"/>
  <c r="Z337" i="1"/>
  <c r="AA337" i="1"/>
  <c r="AB337" i="1"/>
  <c r="AC337" i="1"/>
  <c r="AD337" i="1"/>
  <c r="AE337" i="1"/>
  <c r="AF337" i="1"/>
  <c r="AG337" i="1"/>
  <c r="AH337" i="1"/>
  <c r="AI337" i="1"/>
  <c r="AJ337" i="1"/>
  <c r="AK337" i="1"/>
  <c r="AL337" i="1"/>
  <c r="AM337" i="1"/>
  <c r="AN337" i="1"/>
  <c r="AO337" i="1"/>
  <c r="AP337" i="1"/>
  <c r="AQ337" i="1"/>
  <c r="AR337" i="1"/>
  <c r="AS337" i="1"/>
  <c r="AT337" i="1"/>
  <c r="Y338" i="1"/>
  <c r="Z338" i="1"/>
  <c r="AA338" i="1"/>
  <c r="AB338" i="1"/>
  <c r="AC338" i="1"/>
  <c r="AD338" i="1"/>
  <c r="AE338" i="1"/>
  <c r="AF338" i="1"/>
  <c r="AG338" i="1"/>
  <c r="AH338" i="1"/>
  <c r="AI338" i="1"/>
  <c r="AJ338" i="1"/>
  <c r="AK338" i="1"/>
  <c r="AL338" i="1"/>
  <c r="AM338" i="1"/>
  <c r="AN338" i="1"/>
  <c r="AO338" i="1"/>
  <c r="AP338" i="1"/>
  <c r="AQ338" i="1"/>
  <c r="AR338" i="1"/>
  <c r="AS338" i="1"/>
  <c r="AT338" i="1"/>
  <c r="Y339" i="1"/>
  <c r="Z339" i="1"/>
  <c r="AA339" i="1"/>
  <c r="AB339" i="1"/>
  <c r="AC339" i="1"/>
  <c r="AD339" i="1"/>
  <c r="AE339" i="1"/>
  <c r="AF339" i="1"/>
  <c r="AG339" i="1"/>
  <c r="AH339" i="1"/>
  <c r="AI339" i="1"/>
  <c r="AJ339" i="1"/>
  <c r="AK339" i="1"/>
  <c r="AL339" i="1"/>
  <c r="AM339" i="1"/>
  <c r="AN339" i="1"/>
  <c r="AO339" i="1"/>
  <c r="AP339" i="1"/>
  <c r="AQ339" i="1"/>
  <c r="AR339" i="1"/>
  <c r="AS339" i="1"/>
  <c r="AT339" i="1"/>
  <c r="Y340" i="1"/>
  <c r="Z340" i="1"/>
  <c r="AA340" i="1"/>
  <c r="AB340" i="1"/>
  <c r="AC340" i="1"/>
  <c r="AD340" i="1"/>
  <c r="AE340" i="1"/>
  <c r="AF340" i="1"/>
  <c r="AG340" i="1"/>
  <c r="AH340" i="1"/>
  <c r="AI340" i="1"/>
  <c r="AJ340" i="1"/>
  <c r="AK340" i="1"/>
  <c r="AL340" i="1"/>
  <c r="AM340" i="1"/>
  <c r="AN340" i="1"/>
  <c r="AO340" i="1"/>
  <c r="AP340" i="1"/>
  <c r="AQ340" i="1"/>
  <c r="AR340" i="1"/>
  <c r="AS340" i="1"/>
  <c r="AT340" i="1"/>
  <c r="Y341" i="1"/>
  <c r="Z341" i="1"/>
  <c r="AA341" i="1"/>
  <c r="AB341" i="1"/>
  <c r="AC341" i="1"/>
  <c r="AD341" i="1"/>
  <c r="AE341" i="1"/>
  <c r="AF341" i="1"/>
  <c r="AG341" i="1"/>
  <c r="AH341" i="1"/>
  <c r="AI341" i="1"/>
  <c r="AJ341" i="1"/>
  <c r="AK341" i="1"/>
  <c r="AL341" i="1"/>
  <c r="AM341" i="1"/>
  <c r="AN341" i="1"/>
  <c r="AO341" i="1"/>
  <c r="AP341" i="1"/>
  <c r="AQ341" i="1"/>
  <c r="AR341" i="1"/>
  <c r="AS341" i="1"/>
  <c r="AT341" i="1"/>
  <c r="Y342" i="1"/>
  <c r="Z342" i="1"/>
  <c r="AA342" i="1"/>
  <c r="AB342" i="1"/>
  <c r="AC342" i="1"/>
  <c r="AD342" i="1"/>
  <c r="AE342" i="1"/>
  <c r="AF342" i="1"/>
  <c r="AG342" i="1"/>
  <c r="AH342" i="1"/>
  <c r="AI342" i="1"/>
  <c r="AJ342" i="1"/>
  <c r="AK342" i="1"/>
  <c r="AL342" i="1"/>
  <c r="AM342" i="1"/>
  <c r="AN342" i="1"/>
  <c r="AO342" i="1"/>
  <c r="AP342" i="1"/>
  <c r="AQ342" i="1"/>
  <c r="AR342" i="1"/>
  <c r="AS342" i="1"/>
  <c r="AT342" i="1"/>
  <c r="Y343" i="1"/>
  <c r="Z343" i="1"/>
  <c r="AA343" i="1"/>
  <c r="AB343" i="1"/>
  <c r="AC343" i="1"/>
  <c r="AD343" i="1"/>
  <c r="AE343" i="1"/>
  <c r="AF343" i="1"/>
  <c r="AG343" i="1"/>
  <c r="AH343" i="1"/>
  <c r="AI343" i="1"/>
  <c r="AJ343" i="1"/>
  <c r="AK343" i="1"/>
  <c r="AL343" i="1"/>
  <c r="AM343" i="1"/>
  <c r="AN343" i="1"/>
  <c r="AO343" i="1"/>
  <c r="AP343" i="1"/>
  <c r="AQ343" i="1"/>
  <c r="AR343" i="1"/>
  <c r="AS343" i="1"/>
  <c r="AT343" i="1"/>
  <c r="Y344" i="1"/>
  <c r="Z344" i="1"/>
  <c r="AA344" i="1"/>
  <c r="AB344" i="1"/>
  <c r="AC344" i="1"/>
  <c r="AD344" i="1"/>
  <c r="AE344" i="1"/>
  <c r="AF344" i="1"/>
  <c r="AG344" i="1"/>
  <c r="AH344" i="1"/>
  <c r="AI344" i="1"/>
  <c r="AJ344" i="1"/>
  <c r="AK344" i="1"/>
  <c r="AL344" i="1"/>
  <c r="AM344" i="1"/>
  <c r="AN344" i="1"/>
  <c r="AO344" i="1"/>
  <c r="AP344" i="1"/>
  <c r="AQ344" i="1"/>
  <c r="AR344" i="1"/>
  <c r="AS344" i="1"/>
  <c r="AT344" i="1"/>
  <c r="Y345" i="1"/>
  <c r="Z345" i="1"/>
  <c r="AA345" i="1"/>
  <c r="AB345" i="1"/>
  <c r="AC345" i="1"/>
  <c r="AD345" i="1"/>
  <c r="AE345" i="1"/>
  <c r="AF345" i="1"/>
  <c r="AG345" i="1"/>
  <c r="AH345" i="1"/>
  <c r="AI345" i="1"/>
  <c r="AJ345" i="1"/>
  <c r="AK345" i="1"/>
  <c r="AL345" i="1"/>
  <c r="AM345" i="1"/>
  <c r="AN345" i="1"/>
  <c r="AO345" i="1"/>
  <c r="AP345" i="1"/>
  <c r="AQ345" i="1"/>
  <c r="AR345" i="1"/>
  <c r="AS345" i="1"/>
  <c r="AT345" i="1"/>
  <c r="Y346" i="1"/>
  <c r="Z346" i="1"/>
  <c r="AA346" i="1"/>
  <c r="AB346" i="1"/>
  <c r="AC346" i="1"/>
  <c r="AD346" i="1"/>
  <c r="AE346" i="1"/>
  <c r="AF346" i="1"/>
  <c r="AG346" i="1"/>
  <c r="AH346" i="1"/>
  <c r="AI346" i="1"/>
  <c r="AJ346" i="1"/>
  <c r="AK346" i="1"/>
  <c r="AL346" i="1"/>
  <c r="AM346" i="1"/>
  <c r="AN346" i="1"/>
  <c r="AO346" i="1"/>
  <c r="AP346" i="1"/>
  <c r="AQ346" i="1"/>
  <c r="AR346" i="1"/>
  <c r="AS346" i="1"/>
  <c r="AT346" i="1"/>
  <c r="Y347" i="1"/>
  <c r="Z347" i="1"/>
  <c r="AA347" i="1"/>
  <c r="AB347" i="1"/>
  <c r="AC347" i="1"/>
  <c r="AD347" i="1"/>
  <c r="AE347" i="1"/>
  <c r="AF347" i="1"/>
  <c r="AG347" i="1"/>
  <c r="AH347" i="1"/>
  <c r="AI347" i="1"/>
  <c r="AJ347" i="1"/>
  <c r="AK347" i="1"/>
  <c r="AL347" i="1"/>
  <c r="AM347" i="1"/>
  <c r="AN347" i="1"/>
  <c r="AO347" i="1"/>
  <c r="AP347" i="1"/>
  <c r="AQ347" i="1"/>
  <c r="AR347" i="1"/>
  <c r="AS347" i="1"/>
  <c r="AT347" i="1"/>
  <c r="Y348" i="1"/>
  <c r="Z348" i="1"/>
  <c r="AA348" i="1"/>
  <c r="AB348" i="1"/>
  <c r="AC348" i="1"/>
  <c r="AD348" i="1"/>
  <c r="AE348" i="1"/>
  <c r="AF348" i="1"/>
  <c r="AG348" i="1"/>
  <c r="AH348" i="1"/>
  <c r="AI348" i="1"/>
  <c r="AJ348" i="1"/>
  <c r="AK348" i="1"/>
  <c r="AL348" i="1"/>
  <c r="AM348" i="1"/>
  <c r="AN348" i="1"/>
  <c r="AO348" i="1"/>
  <c r="AP348" i="1"/>
  <c r="AQ348" i="1"/>
  <c r="AR348" i="1"/>
  <c r="AS348" i="1"/>
  <c r="AT348" i="1"/>
  <c r="Y349" i="1"/>
  <c r="Z349" i="1"/>
  <c r="AA349" i="1"/>
  <c r="AB349" i="1"/>
  <c r="AC349" i="1"/>
  <c r="AD349" i="1"/>
  <c r="AE349" i="1"/>
  <c r="AF349" i="1"/>
  <c r="AG349" i="1"/>
  <c r="AH349" i="1"/>
  <c r="AI349" i="1"/>
  <c r="AJ349" i="1"/>
  <c r="AK349" i="1"/>
  <c r="AL349" i="1"/>
  <c r="AM349" i="1"/>
  <c r="AN349" i="1"/>
  <c r="AO349" i="1"/>
  <c r="AP349" i="1"/>
  <c r="AQ349" i="1"/>
  <c r="AR349" i="1"/>
  <c r="AS349" i="1"/>
  <c r="AT349" i="1"/>
  <c r="Y350" i="1"/>
  <c r="Z350" i="1"/>
  <c r="AA350" i="1"/>
  <c r="AB350" i="1"/>
  <c r="AC350" i="1"/>
  <c r="AD350" i="1"/>
  <c r="AE350" i="1"/>
  <c r="AF350" i="1"/>
  <c r="AG350" i="1"/>
  <c r="AH350" i="1"/>
  <c r="AI350" i="1"/>
  <c r="AJ350" i="1"/>
  <c r="AK350" i="1"/>
  <c r="AL350" i="1"/>
  <c r="AM350" i="1"/>
  <c r="AN350" i="1"/>
  <c r="AO350" i="1"/>
  <c r="AP350" i="1"/>
  <c r="AQ350" i="1"/>
  <c r="AR350" i="1"/>
  <c r="AS350" i="1"/>
  <c r="AT350" i="1"/>
  <c r="Y351" i="1"/>
  <c r="Z351" i="1"/>
  <c r="AA351" i="1"/>
  <c r="AB351" i="1"/>
  <c r="AC351" i="1"/>
  <c r="AD351" i="1"/>
  <c r="AE351" i="1"/>
  <c r="AF351" i="1"/>
  <c r="AG351" i="1"/>
  <c r="AH351" i="1"/>
  <c r="AI351" i="1"/>
  <c r="AJ351" i="1"/>
  <c r="AK351" i="1"/>
  <c r="AL351" i="1"/>
  <c r="AM351" i="1"/>
  <c r="AN351" i="1"/>
  <c r="AO351" i="1"/>
  <c r="AP351" i="1"/>
  <c r="AQ351" i="1"/>
  <c r="AR351" i="1"/>
  <c r="AS351" i="1"/>
  <c r="AT351" i="1"/>
  <c r="Y352" i="1"/>
  <c r="Z352" i="1"/>
  <c r="AA352" i="1"/>
  <c r="AB352" i="1"/>
  <c r="AC352" i="1"/>
  <c r="AD352" i="1"/>
  <c r="AE352" i="1"/>
  <c r="AF352" i="1"/>
  <c r="AG352" i="1"/>
  <c r="AH352" i="1"/>
  <c r="AI352" i="1"/>
  <c r="AJ352" i="1"/>
  <c r="AK352" i="1"/>
  <c r="AL352" i="1"/>
  <c r="AM352" i="1"/>
  <c r="AN352" i="1"/>
  <c r="AO352" i="1"/>
  <c r="AP352" i="1"/>
  <c r="AQ352" i="1"/>
  <c r="AR352" i="1"/>
  <c r="AS352" i="1"/>
  <c r="AT352" i="1"/>
  <c r="Y353" i="1"/>
  <c r="Z353" i="1"/>
  <c r="AA353" i="1"/>
  <c r="AB353" i="1"/>
  <c r="AC353" i="1"/>
  <c r="AD353" i="1"/>
  <c r="AE353" i="1"/>
  <c r="AF353" i="1"/>
  <c r="AG353" i="1"/>
  <c r="AH353" i="1"/>
  <c r="AI353" i="1"/>
  <c r="AJ353" i="1"/>
  <c r="AK353" i="1"/>
  <c r="AL353" i="1"/>
  <c r="AM353" i="1"/>
  <c r="AN353" i="1"/>
  <c r="AO353" i="1"/>
  <c r="AP353" i="1"/>
  <c r="AQ353" i="1"/>
  <c r="AR353" i="1"/>
  <c r="AS353" i="1"/>
  <c r="AT353" i="1"/>
  <c r="Y354" i="1"/>
  <c r="Z354" i="1"/>
  <c r="AA354" i="1"/>
  <c r="AB354" i="1"/>
  <c r="AC354" i="1"/>
  <c r="AD354" i="1"/>
  <c r="AE354" i="1"/>
  <c r="AF354" i="1"/>
  <c r="AG354" i="1"/>
  <c r="AH354" i="1"/>
  <c r="AI354" i="1"/>
  <c r="AJ354" i="1"/>
  <c r="AK354" i="1"/>
  <c r="AL354" i="1"/>
  <c r="AM354" i="1"/>
  <c r="AN354" i="1"/>
  <c r="AO354" i="1"/>
  <c r="AP354" i="1"/>
  <c r="AQ354" i="1"/>
  <c r="AR354" i="1"/>
  <c r="AS354" i="1"/>
  <c r="AT354" i="1"/>
  <c r="Y355" i="1"/>
  <c r="Z355" i="1"/>
  <c r="AA355" i="1"/>
  <c r="AB355" i="1"/>
  <c r="AC355" i="1"/>
  <c r="AD355" i="1"/>
  <c r="AE355" i="1"/>
  <c r="AF355" i="1"/>
  <c r="AG355" i="1"/>
  <c r="AH355" i="1"/>
  <c r="AI355" i="1"/>
  <c r="AJ355" i="1"/>
  <c r="AK355" i="1"/>
  <c r="AL355" i="1"/>
  <c r="AM355" i="1"/>
  <c r="AN355" i="1"/>
  <c r="AO355" i="1"/>
  <c r="AP355" i="1"/>
  <c r="AQ355" i="1"/>
  <c r="AR355" i="1"/>
  <c r="AS355" i="1"/>
  <c r="AT355" i="1"/>
  <c r="Y356" i="1"/>
  <c r="Z356" i="1"/>
  <c r="AA356" i="1"/>
  <c r="AB356" i="1"/>
  <c r="AC356" i="1"/>
  <c r="AD356" i="1"/>
  <c r="AE356" i="1"/>
  <c r="AF356" i="1"/>
  <c r="AG356" i="1"/>
  <c r="AH356" i="1"/>
  <c r="AI356" i="1"/>
  <c r="AJ356" i="1"/>
  <c r="AK356" i="1"/>
  <c r="AL356" i="1"/>
  <c r="AM356" i="1"/>
  <c r="AN356" i="1"/>
  <c r="AO356" i="1"/>
  <c r="AP356" i="1"/>
  <c r="AQ356" i="1"/>
  <c r="AR356" i="1"/>
  <c r="AS356" i="1"/>
  <c r="AT356" i="1"/>
  <c r="Y357" i="1"/>
  <c r="Z357" i="1"/>
  <c r="AA357" i="1"/>
  <c r="AB357" i="1"/>
  <c r="AC357" i="1"/>
  <c r="AD357" i="1"/>
  <c r="AE357" i="1"/>
  <c r="AF357" i="1"/>
  <c r="AG357" i="1"/>
  <c r="AH357" i="1"/>
  <c r="AI357" i="1"/>
  <c r="AJ357" i="1"/>
  <c r="AK357" i="1"/>
  <c r="AL357" i="1"/>
  <c r="AM357" i="1"/>
  <c r="AN357" i="1"/>
  <c r="AO357" i="1"/>
  <c r="AP357" i="1"/>
  <c r="AQ357" i="1"/>
  <c r="AR357" i="1"/>
  <c r="AS357" i="1"/>
  <c r="AT357" i="1"/>
  <c r="Y358" i="1"/>
  <c r="Z358" i="1"/>
  <c r="AA358" i="1"/>
  <c r="AB358" i="1"/>
  <c r="AC358" i="1"/>
  <c r="AD358" i="1"/>
  <c r="AE358" i="1"/>
  <c r="AF358" i="1"/>
  <c r="AG358" i="1"/>
  <c r="AH358" i="1"/>
  <c r="AI358" i="1"/>
  <c r="AJ358" i="1"/>
  <c r="AK358" i="1"/>
  <c r="AL358" i="1"/>
  <c r="AM358" i="1"/>
  <c r="AN358" i="1"/>
  <c r="AO358" i="1"/>
  <c r="AP358" i="1"/>
  <c r="AQ358" i="1"/>
  <c r="AR358" i="1"/>
  <c r="AS358" i="1"/>
  <c r="AT358" i="1"/>
  <c r="Y359" i="1"/>
  <c r="Z359" i="1"/>
  <c r="AA359" i="1"/>
  <c r="AB359" i="1"/>
  <c r="AC359" i="1"/>
  <c r="AD359" i="1"/>
  <c r="AE359" i="1"/>
  <c r="AF359" i="1"/>
  <c r="AG359" i="1"/>
  <c r="AH359" i="1"/>
  <c r="AI359" i="1"/>
  <c r="AJ359" i="1"/>
  <c r="AK359" i="1"/>
  <c r="AL359" i="1"/>
  <c r="AM359" i="1"/>
  <c r="AN359" i="1"/>
  <c r="AO359" i="1"/>
  <c r="AP359" i="1"/>
  <c r="AQ359" i="1"/>
  <c r="AR359" i="1"/>
  <c r="AS359" i="1"/>
  <c r="AT359" i="1"/>
  <c r="Y360" i="1"/>
  <c r="Z360" i="1"/>
  <c r="AA360" i="1"/>
  <c r="AB360" i="1"/>
  <c r="AC360" i="1"/>
  <c r="AD360" i="1"/>
  <c r="AE360" i="1"/>
  <c r="AF360" i="1"/>
  <c r="AG360" i="1"/>
  <c r="AH360" i="1"/>
  <c r="AI360" i="1"/>
  <c r="AJ360" i="1"/>
  <c r="AK360" i="1"/>
  <c r="AL360" i="1"/>
  <c r="AM360" i="1"/>
  <c r="AN360" i="1"/>
  <c r="AO360" i="1"/>
  <c r="AP360" i="1"/>
  <c r="AQ360" i="1"/>
  <c r="AR360" i="1"/>
  <c r="AS360" i="1"/>
  <c r="AT360" i="1"/>
  <c r="Y361" i="1"/>
  <c r="Z361" i="1"/>
  <c r="AA361" i="1"/>
  <c r="AB361" i="1"/>
  <c r="AC361" i="1"/>
  <c r="AD361" i="1"/>
  <c r="AE361" i="1"/>
  <c r="AF361" i="1"/>
  <c r="AG361" i="1"/>
  <c r="AH361" i="1"/>
  <c r="AI361" i="1"/>
  <c r="AJ361" i="1"/>
  <c r="AK361" i="1"/>
  <c r="AL361" i="1"/>
  <c r="AM361" i="1"/>
  <c r="AN361" i="1"/>
  <c r="AO361" i="1"/>
  <c r="AP361" i="1"/>
  <c r="AQ361" i="1"/>
  <c r="AR361" i="1"/>
  <c r="AS361" i="1"/>
  <c r="AT361" i="1"/>
  <c r="Y362" i="1"/>
  <c r="Z362" i="1"/>
  <c r="AA362" i="1"/>
  <c r="AB362" i="1"/>
  <c r="AC362" i="1"/>
  <c r="AD362" i="1"/>
  <c r="AE362" i="1"/>
  <c r="AF362" i="1"/>
  <c r="AG362" i="1"/>
  <c r="AH362" i="1"/>
  <c r="AI362" i="1"/>
  <c r="AJ362" i="1"/>
  <c r="AK362" i="1"/>
  <c r="AL362" i="1"/>
  <c r="AM362" i="1"/>
  <c r="AN362" i="1"/>
  <c r="AO362" i="1"/>
  <c r="AP362" i="1"/>
  <c r="AQ362" i="1"/>
  <c r="AR362" i="1"/>
  <c r="AS362" i="1"/>
  <c r="AT362" i="1"/>
  <c r="Y363" i="1"/>
  <c r="Z363" i="1"/>
  <c r="AA363" i="1"/>
  <c r="AB363" i="1"/>
  <c r="AC363" i="1"/>
  <c r="AD363" i="1"/>
  <c r="AE363" i="1"/>
  <c r="AF363" i="1"/>
  <c r="AG363" i="1"/>
  <c r="AH363" i="1"/>
  <c r="AI363" i="1"/>
  <c r="AJ363" i="1"/>
  <c r="AK363" i="1"/>
  <c r="AL363" i="1"/>
  <c r="AM363" i="1"/>
  <c r="AN363" i="1"/>
  <c r="AO363" i="1"/>
  <c r="AP363" i="1"/>
  <c r="AQ363" i="1"/>
  <c r="AR363" i="1"/>
  <c r="AS363" i="1"/>
  <c r="AT363" i="1"/>
  <c r="Y364" i="1"/>
  <c r="Z364" i="1"/>
  <c r="AA364" i="1"/>
  <c r="AB364" i="1"/>
  <c r="AC364" i="1"/>
  <c r="AD364" i="1"/>
  <c r="AE364" i="1"/>
  <c r="AF364" i="1"/>
  <c r="AG364" i="1"/>
  <c r="AH364" i="1"/>
  <c r="AI364" i="1"/>
  <c r="AJ364" i="1"/>
  <c r="AK364" i="1"/>
  <c r="AL364" i="1"/>
  <c r="AM364" i="1"/>
  <c r="AN364" i="1"/>
  <c r="AO364" i="1"/>
  <c r="AP364" i="1"/>
  <c r="AQ364" i="1"/>
  <c r="AR364" i="1"/>
  <c r="AS364" i="1"/>
  <c r="AT364" i="1"/>
  <c r="Y365" i="1"/>
  <c r="Z365" i="1"/>
  <c r="AA365" i="1"/>
  <c r="AB365" i="1"/>
  <c r="AC365" i="1"/>
  <c r="AD365" i="1"/>
  <c r="AE365" i="1"/>
  <c r="AF365" i="1"/>
  <c r="AG365" i="1"/>
  <c r="AH365" i="1"/>
  <c r="AI365" i="1"/>
  <c r="AJ365" i="1"/>
  <c r="AK365" i="1"/>
  <c r="AL365" i="1"/>
  <c r="AM365" i="1"/>
  <c r="AN365" i="1"/>
  <c r="AO365" i="1"/>
  <c r="AP365" i="1"/>
  <c r="AQ365" i="1"/>
  <c r="AR365" i="1"/>
  <c r="AS365" i="1"/>
  <c r="AT365" i="1"/>
  <c r="Y366" i="1"/>
  <c r="Z366" i="1"/>
  <c r="AA366" i="1"/>
  <c r="AB366" i="1"/>
  <c r="AC366" i="1"/>
  <c r="AD366" i="1"/>
  <c r="AE366" i="1"/>
  <c r="AF366" i="1"/>
  <c r="AG366" i="1"/>
  <c r="AH366" i="1"/>
  <c r="AI366" i="1"/>
  <c r="AJ366" i="1"/>
  <c r="AK366" i="1"/>
  <c r="AL366" i="1"/>
  <c r="AM366" i="1"/>
  <c r="AN366" i="1"/>
  <c r="AO366" i="1"/>
  <c r="AP366" i="1"/>
  <c r="AQ366" i="1"/>
  <c r="AR366" i="1"/>
  <c r="AS366" i="1"/>
  <c r="AT366" i="1"/>
  <c r="Y367" i="1"/>
  <c r="Z367" i="1"/>
  <c r="AA367" i="1"/>
  <c r="AB367" i="1"/>
  <c r="AC367" i="1"/>
  <c r="AD367" i="1"/>
  <c r="AE367" i="1"/>
  <c r="AF367" i="1"/>
  <c r="AG367" i="1"/>
  <c r="AH367" i="1"/>
  <c r="AI367" i="1"/>
  <c r="AJ367" i="1"/>
  <c r="AK367" i="1"/>
  <c r="AL367" i="1"/>
  <c r="AM367" i="1"/>
  <c r="AN367" i="1"/>
  <c r="AO367" i="1"/>
  <c r="AP367" i="1"/>
  <c r="AQ367" i="1"/>
  <c r="AR367" i="1"/>
  <c r="AS367" i="1"/>
  <c r="AT367" i="1"/>
  <c r="Y368" i="1"/>
  <c r="Z368" i="1"/>
  <c r="AA368" i="1"/>
  <c r="AB368" i="1"/>
  <c r="AC368" i="1"/>
  <c r="AD368" i="1"/>
  <c r="AE368" i="1"/>
  <c r="AF368" i="1"/>
  <c r="AG368" i="1"/>
  <c r="AH368" i="1"/>
  <c r="AI368" i="1"/>
  <c r="AJ368" i="1"/>
  <c r="AK368" i="1"/>
  <c r="AL368" i="1"/>
  <c r="AM368" i="1"/>
  <c r="AN368" i="1"/>
  <c r="AO368" i="1"/>
  <c r="AP368" i="1"/>
  <c r="AQ368" i="1"/>
  <c r="AR368" i="1"/>
  <c r="AS368" i="1"/>
  <c r="AT368" i="1"/>
  <c r="Y369" i="1"/>
  <c r="Z369" i="1"/>
  <c r="AA369" i="1"/>
  <c r="AB369" i="1"/>
  <c r="AC369" i="1"/>
  <c r="AD369" i="1"/>
  <c r="AE369" i="1"/>
  <c r="AF369" i="1"/>
  <c r="AG369" i="1"/>
  <c r="AH369" i="1"/>
  <c r="AI369" i="1"/>
  <c r="AJ369" i="1"/>
  <c r="AK369" i="1"/>
  <c r="AL369" i="1"/>
  <c r="AM369" i="1"/>
  <c r="AN369" i="1"/>
  <c r="AO369" i="1"/>
  <c r="AP369" i="1"/>
  <c r="AQ369" i="1"/>
  <c r="AR369" i="1"/>
  <c r="AS369" i="1"/>
  <c r="AT369" i="1"/>
  <c r="Y370" i="1"/>
  <c r="Z370" i="1"/>
  <c r="AA370" i="1"/>
  <c r="AB370" i="1"/>
  <c r="AC370" i="1"/>
  <c r="AD370" i="1"/>
  <c r="AE370" i="1"/>
  <c r="AF370" i="1"/>
  <c r="AG370" i="1"/>
  <c r="AH370" i="1"/>
  <c r="AI370" i="1"/>
  <c r="AJ370" i="1"/>
  <c r="AK370" i="1"/>
  <c r="AL370" i="1"/>
  <c r="AM370" i="1"/>
  <c r="AN370" i="1"/>
  <c r="AO370" i="1"/>
  <c r="AP370" i="1"/>
  <c r="AQ370" i="1"/>
  <c r="AR370" i="1"/>
  <c r="AS370" i="1"/>
  <c r="AT370" i="1"/>
  <c r="Y371" i="1"/>
  <c r="Z371" i="1"/>
  <c r="AA371" i="1"/>
  <c r="AB371" i="1"/>
  <c r="AC371" i="1"/>
  <c r="AD371" i="1"/>
  <c r="AE371" i="1"/>
  <c r="AF371" i="1"/>
  <c r="AG371" i="1"/>
  <c r="AH371" i="1"/>
  <c r="AI371" i="1"/>
  <c r="AJ371" i="1"/>
  <c r="AK371" i="1"/>
  <c r="AL371" i="1"/>
  <c r="AM371" i="1"/>
  <c r="AN371" i="1"/>
  <c r="AO371" i="1"/>
  <c r="AP371" i="1"/>
  <c r="AQ371" i="1"/>
  <c r="AR371" i="1"/>
  <c r="AS371" i="1"/>
  <c r="AT371" i="1"/>
  <c r="Y372" i="1"/>
  <c r="Z372" i="1"/>
  <c r="AA372" i="1"/>
  <c r="AB372" i="1"/>
  <c r="AC372" i="1"/>
  <c r="AD372" i="1"/>
  <c r="AE372" i="1"/>
  <c r="AF372" i="1"/>
  <c r="AG372" i="1"/>
  <c r="AH372" i="1"/>
  <c r="AI372" i="1"/>
  <c r="AJ372" i="1"/>
  <c r="AK372" i="1"/>
  <c r="AL372" i="1"/>
  <c r="AM372" i="1"/>
  <c r="AN372" i="1"/>
  <c r="AO372" i="1"/>
  <c r="AP372" i="1"/>
  <c r="AQ372" i="1"/>
  <c r="AR372" i="1"/>
  <c r="AS372" i="1"/>
  <c r="AT372" i="1"/>
  <c r="Y373" i="1"/>
  <c r="Z373" i="1"/>
  <c r="AA373" i="1"/>
  <c r="AB373" i="1"/>
  <c r="AC373" i="1"/>
  <c r="AD373" i="1"/>
  <c r="AE373" i="1"/>
  <c r="AF373" i="1"/>
  <c r="AG373" i="1"/>
  <c r="AH373" i="1"/>
  <c r="AI373" i="1"/>
  <c r="AJ373" i="1"/>
  <c r="AK373" i="1"/>
  <c r="AL373" i="1"/>
  <c r="AM373" i="1"/>
  <c r="AN373" i="1"/>
  <c r="AO373" i="1"/>
  <c r="AP373" i="1"/>
  <c r="AQ373" i="1"/>
  <c r="AR373" i="1"/>
  <c r="AS373" i="1"/>
  <c r="AT373" i="1"/>
  <c r="Y374" i="1"/>
  <c r="Z374" i="1"/>
  <c r="AA374" i="1"/>
  <c r="AB374" i="1"/>
  <c r="AC374" i="1"/>
  <c r="AD374" i="1"/>
  <c r="AE374" i="1"/>
  <c r="AF374" i="1"/>
  <c r="AG374" i="1"/>
  <c r="AH374" i="1"/>
  <c r="AI374" i="1"/>
  <c r="AJ374" i="1"/>
  <c r="AK374" i="1"/>
  <c r="AL374" i="1"/>
  <c r="AM374" i="1"/>
  <c r="AN374" i="1"/>
  <c r="AO374" i="1"/>
  <c r="AP374" i="1"/>
  <c r="AQ374" i="1"/>
  <c r="AR374" i="1"/>
  <c r="AS374" i="1"/>
  <c r="AT374" i="1"/>
  <c r="Y375" i="1"/>
  <c r="Z375" i="1"/>
  <c r="AA375" i="1"/>
  <c r="AB375" i="1"/>
  <c r="AC375" i="1"/>
  <c r="AD375" i="1"/>
  <c r="AE375" i="1"/>
  <c r="AF375" i="1"/>
  <c r="AG375" i="1"/>
  <c r="AH375" i="1"/>
  <c r="AI375" i="1"/>
  <c r="AJ375" i="1"/>
  <c r="AK375" i="1"/>
  <c r="AL375" i="1"/>
  <c r="AM375" i="1"/>
  <c r="AN375" i="1"/>
  <c r="AO375" i="1"/>
  <c r="AP375" i="1"/>
  <c r="AQ375" i="1"/>
  <c r="AR375" i="1"/>
  <c r="AS375" i="1"/>
  <c r="AT375" i="1"/>
  <c r="Y376" i="1"/>
  <c r="Z376" i="1"/>
  <c r="AA376" i="1"/>
  <c r="AB376" i="1"/>
  <c r="AC376" i="1"/>
  <c r="AD376" i="1"/>
  <c r="AE376" i="1"/>
  <c r="AF376" i="1"/>
  <c r="AG376" i="1"/>
  <c r="AH376" i="1"/>
  <c r="AI376" i="1"/>
  <c r="AJ376" i="1"/>
  <c r="AK376" i="1"/>
  <c r="AL376" i="1"/>
  <c r="AM376" i="1"/>
  <c r="AN376" i="1"/>
  <c r="AO376" i="1"/>
  <c r="AP376" i="1"/>
  <c r="AQ376" i="1"/>
  <c r="AR376" i="1"/>
  <c r="AS376" i="1"/>
  <c r="AT376" i="1"/>
  <c r="Y377" i="1"/>
  <c r="Z377" i="1"/>
  <c r="AA377" i="1"/>
  <c r="AB377" i="1"/>
  <c r="AC377" i="1"/>
  <c r="AD377" i="1"/>
  <c r="AE377" i="1"/>
  <c r="AF377" i="1"/>
  <c r="AG377" i="1"/>
  <c r="AH377" i="1"/>
  <c r="AI377" i="1"/>
  <c r="AJ377" i="1"/>
  <c r="AK377" i="1"/>
  <c r="AL377" i="1"/>
  <c r="AM377" i="1"/>
  <c r="AN377" i="1"/>
  <c r="AO377" i="1"/>
  <c r="AP377" i="1"/>
  <c r="AQ377" i="1"/>
  <c r="AR377" i="1"/>
  <c r="AS377" i="1"/>
  <c r="AT377" i="1"/>
  <c r="Y378" i="1"/>
  <c r="Z378" i="1"/>
  <c r="AA378" i="1"/>
  <c r="AB378" i="1"/>
  <c r="AC378" i="1"/>
  <c r="AD378" i="1"/>
  <c r="AE378" i="1"/>
  <c r="AF378" i="1"/>
  <c r="AG378" i="1"/>
  <c r="AH378" i="1"/>
  <c r="AI378" i="1"/>
  <c r="AJ378" i="1"/>
  <c r="AK378" i="1"/>
  <c r="AL378" i="1"/>
  <c r="AM378" i="1"/>
  <c r="AN378" i="1"/>
  <c r="AO378" i="1"/>
  <c r="AP378" i="1"/>
  <c r="AQ378" i="1"/>
  <c r="AR378" i="1"/>
  <c r="AS378" i="1"/>
  <c r="AT378" i="1"/>
  <c r="Y379" i="1"/>
  <c r="Z379" i="1"/>
  <c r="AA379" i="1"/>
  <c r="AB379" i="1"/>
  <c r="AC379" i="1"/>
  <c r="AD379" i="1"/>
  <c r="AE379" i="1"/>
  <c r="AF379" i="1"/>
  <c r="AG379" i="1"/>
  <c r="AH379" i="1"/>
  <c r="AI379" i="1"/>
  <c r="AJ379" i="1"/>
  <c r="AK379" i="1"/>
  <c r="AL379" i="1"/>
  <c r="AM379" i="1"/>
  <c r="AN379" i="1"/>
  <c r="AO379" i="1"/>
  <c r="AP379" i="1"/>
  <c r="AQ379" i="1"/>
  <c r="AR379" i="1"/>
  <c r="AS379" i="1"/>
  <c r="AT379" i="1"/>
  <c r="Y380" i="1"/>
  <c r="Z380" i="1"/>
  <c r="AA380" i="1"/>
  <c r="AB380" i="1"/>
  <c r="AC380" i="1"/>
  <c r="AD380" i="1"/>
  <c r="AE380" i="1"/>
  <c r="AF380" i="1"/>
  <c r="AG380" i="1"/>
  <c r="AH380" i="1"/>
  <c r="AI380" i="1"/>
  <c r="AJ380" i="1"/>
  <c r="AK380" i="1"/>
  <c r="AL380" i="1"/>
  <c r="AM380" i="1"/>
  <c r="AN380" i="1"/>
  <c r="AO380" i="1"/>
  <c r="AP380" i="1"/>
  <c r="AQ380" i="1"/>
  <c r="AR380" i="1"/>
  <c r="AS380" i="1"/>
  <c r="AT380" i="1"/>
  <c r="Y381" i="1"/>
  <c r="Z381" i="1"/>
  <c r="AA381" i="1"/>
  <c r="AB381" i="1"/>
  <c r="AC381" i="1"/>
  <c r="AD381" i="1"/>
  <c r="AE381" i="1"/>
  <c r="AF381" i="1"/>
  <c r="AG381" i="1"/>
  <c r="AH381" i="1"/>
  <c r="AI381" i="1"/>
  <c r="AJ381" i="1"/>
  <c r="AK381" i="1"/>
  <c r="AL381" i="1"/>
  <c r="AM381" i="1"/>
  <c r="AN381" i="1"/>
  <c r="AO381" i="1"/>
  <c r="AP381" i="1"/>
  <c r="AQ381" i="1"/>
  <c r="AR381" i="1"/>
  <c r="AS381" i="1"/>
  <c r="AT381" i="1"/>
  <c r="Y382" i="1"/>
  <c r="Z382" i="1"/>
  <c r="AA382" i="1"/>
  <c r="AB382" i="1"/>
  <c r="AC382" i="1"/>
  <c r="AD382" i="1"/>
  <c r="AE382" i="1"/>
  <c r="AF382" i="1"/>
  <c r="AG382" i="1"/>
  <c r="AH382" i="1"/>
  <c r="AI382" i="1"/>
  <c r="AJ382" i="1"/>
  <c r="AK382" i="1"/>
  <c r="AL382" i="1"/>
  <c r="AM382" i="1"/>
  <c r="AN382" i="1"/>
  <c r="AO382" i="1"/>
  <c r="AP382" i="1"/>
  <c r="AQ382" i="1"/>
  <c r="AR382" i="1"/>
  <c r="AS382" i="1"/>
  <c r="AT382" i="1"/>
  <c r="Y383" i="1"/>
  <c r="Z383" i="1"/>
  <c r="AA383" i="1"/>
  <c r="AB383" i="1"/>
  <c r="AC383" i="1"/>
  <c r="AD383" i="1"/>
  <c r="AE383" i="1"/>
  <c r="AF383" i="1"/>
  <c r="AG383" i="1"/>
  <c r="AH383" i="1"/>
  <c r="AI383" i="1"/>
  <c r="AJ383" i="1"/>
  <c r="AK383" i="1"/>
  <c r="AL383" i="1"/>
  <c r="AM383" i="1"/>
  <c r="AN383" i="1"/>
  <c r="AO383" i="1"/>
  <c r="AP383" i="1"/>
  <c r="AQ383" i="1"/>
  <c r="AR383" i="1"/>
  <c r="AS383" i="1"/>
  <c r="AT383" i="1"/>
  <c r="Y384" i="1"/>
  <c r="Z384" i="1"/>
  <c r="AA384" i="1"/>
  <c r="AB384" i="1"/>
  <c r="AC384" i="1"/>
  <c r="AD384" i="1"/>
  <c r="AE384" i="1"/>
  <c r="AF384" i="1"/>
  <c r="AG384" i="1"/>
  <c r="AH384" i="1"/>
  <c r="AI384" i="1"/>
  <c r="AJ384" i="1"/>
  <c r="AK384" i="1"/>
  <c r="AL384" i="1"/>
  <c r="AM384" i="1"/>
  <c r="AN384" i="1"/>
  <c r="AO384" i="1"/>
  <c r="AP384" i="1"/>
  <c r="AQ384" i="1"/>
  <c r="AR384" i="1"/>
  <c r="AS384" i="1"/>
  <c r="AT384" i="1"/>
  <c r="Y385" i="1"/>
  <c r="Z385" i="1"/>
  <c r="AA385" i="1"/>
  <c r="AB385" i="1"/>
  <c r="AC385" i="1"/>
  <c r="AD385" i="1"/>
  <c r="AE385" i="1"/>
  <c r="AF385" i="1"/>
  <c r="AG385" i="1"/>
  <c r="AH385" i="1"/>
  <c r="AI385" i="1"/>
  <c r="AJ385" i="1"/>
  <c r="AK385" i="1"/>
  <c r="AL385" i="1"/>
  <c r="AM385" i="1"/>
  <c r="AN385" i="1"/>
  <c r="AO385" i="1"/>
  <c r="AP385" i="1"/>
  <c r="AQ385" i="1"/>
  <c r="AR385" i="1"/>
  <c r="AS385" i="1"/>
  <c r="AT385" i="1"/>
  <c r="Y386" i="1"/>
  <c r="Z386" i="1"/>
  <c r="AA386" i="1"/>
  <c r="AB386" i="1"/>
  <c r="AC386" i="1"/>
  <c r="AD386" i="1"/>
  <c r="AE386" i="1"/>
  <c r="AF386" i="1"/>
  <c r="AG386" i="1"/>
  <c r="AH386" i="1"/>
  <c r="AI386" i="1"/>
  <c r="AJ386" i="1"/>
  <c r="AK386" i="1"/>
  <c r="AL386" i="1"/>
  <c r="AM386" i="1"/>
  <c r="AN386" i="1"/>
  <c r="AO386" i="1"/>
  <c r="AP386" i="1"/>
  <c r="AQ386" i="1"/>
  <c r="AR386" i="1"/>
  <c r="AS386" i="1"/>
  <c r="AT386" i="1"/>
  <c r="Y387" i="1"/>
  <c r="Z387" i="1"/>
  <c r="AA387" i="1"/>
  <c r="AB387" i="1"/>
  <c r="AC387" i="1"/>
  <c r="AD387" i="1"/>
  <c r="AE387" i="1"/>
  <c r="AF387" i="1"/>
  <c r="AG387" i="1"/>
  <c r="AH387" i="1"/>
  <c r="AI387" i="1"/>
  <c r="AJ387" i="1"/>
  <c r="AK387" i="1"/>
  <c r="AL387" i="1"/>
  <c r="AM387" i="1"/>
  <c r="AN387" i="1"/>
  <c r="AO387" i="1"/>
  <c r="AP387" i="1"/>
  <c r="AQ387" i="1"/>
  <c r="AR387" i="1"/>
  <c r="AS387" i="1"/>
  <c r="AT387" i="1"/>
  <c r="Y388" i="1"/>
  <c r="Z388" i="1"/>
  <c r="AA388" i="1"/>
  <c r="AB388" i="1"/>
  <c r="AC388" i="1"/>
  <c r="AD388" i="1"/>
  <c r="AE388" i="1"/>
  <c r="AF388" i="1"/>
  <c r="AG388" i="1"/>
  <c r="AH388" i="1"/>
  <c r="AI388" i="1"/>
  <c r="AJ388" i="1"/>
  <c r="AK388" i="1"/>
  <c r="AL388" i="1"/>
  <c r="AM388" i="1"/>
  <c r="AN388" i="1"/>
  <c r="AO388" i="1"/>
  <c r="AP388" i="1"/>
  <c r="AQ388" i="1"/>
  <c r="AR388" i="1"/>
  <c r="AS388" i="1"/>
  <c r="AT388" i="1"/>
  <c r="Y389" i="1"/>
  <c r="Z389" i="1"/>
  <c r="AA389" i="1"/>
  <c r="AB389" i="1"/>
  <c r="AC389" i="1"/>
  <c r="AD389" i="1"/>
  <c r="AE389" i="1"/>
  <c r="AF389" i="1"/>
  <c r="AG389" i="1"/>
  <c r="AH389" i="1"/>
  <c r="AI389" i="1"/>
  <c r="AJ389" i="1"/>
  <c r="AK389" i="1"/>
  <c r="AL389" i="1"/>
  <c r="AM389" i="1"/>
  <c r="AN389" i="1"/>
  <c r="AO389" i="1"/>
  <c r="AP389" i="1"/>
  <c r="AQ389" i="1"/>
  <c r="AR389" i="1"/>
  <c r="AS389" i="1"/>
  <c r="AT389" i="1"/>
  <c r="Y390" i="1"/>
  <c r="Z390" i="1"/>
  <c r="AA390" i="1"/>
  <c r="AB390" i="1"/>
  <c r="AC390" i="1"/>
  <c r="AD390" i="1"/>
  <c r="AE390" i="1"/>
  <c r="AF390" i="1"/>
  <c r="AG390" i="1"/>
  <c r="AH390" i="1"/>
  <c r="AI390" i="1"/>
  <c r="AJ390" i="1"/>
  <c r="AK390" i="1"/>
  <c r="AL390" i="1"/>
  <c r="AM390" i="1"/>
  <c r="AN390" i="1"/>
  <c r="AO390" i="1"/>
  <c r="AP390" i="1"/>
  <c r="AQ390" i="1"/>
  <c r="AR390" i="1"/>
  <c r="AS390" i="1"/>
  <c r="AT390" i="1"/>
  <c r="Y391" i="1"/>
  <c r="Z391" i="1"/>
  <c r="AA391" i="1"/>
  <c r="AB391" i="1"/>
  <c r="AC391" i="1"/>
  <c r="AD391" i="1"/>
  <c r="AE391" i="1"/>
  <c r="AF391" i="1"/>
  <c r="AG391" i="1"/>
  <c r="AH391" i="1"/>
  <c r="AI391" i="1"/>
  <c r="AJ391" i="1"/>
  <c r="AK391" i="1"/>
  <c r="AL391" i="1"/>
  <c r="AM391" i="1"/>
  <c r="AN391" i="1"/>
  <c r="AO391" i="1"/>
  <c r="AP391" i="1"/>
  <c r="AQ391" i="1"/>
  <c r="AR391" i="1"/>
  <c r="AS391" i="1"/>
  <c r="AT391" i="1"/>
  <c r="Y392" i="1"/>
  <c r="Z392" i="1"/>
  <c r="AA392" i="1"/>
  <c r="AB392" i="1"/>
  <c r="AC392" i="1"/>
  <c r="AD392" i="1"/>
  <c r="AE392" i="1"/>
  <c r="AF392" i="1"/>
  <c r="AG392" i="1"/>
  <c r="AH392" i="1"/>
  <c r="AI392" i="1"/>
  <c r="AJ392" i="1"/>
  <c r="AK392" i="1"/>
  <c r="AL392" i="1"/>
  <c r="AM392" i="1"/>
  <c r="AN392" i="1"/>
  <c r="AO392" i="1"/>
  <c r="AP392" i="1"/>
  <c r="AQ392" i="1"/>
  <c r="AR392" i="1"/>
  <c r="AS392" i="1"/>
  <c r="AT392" i="1"/>
  <c r="Y393" i="1"/>
  <c r="Z393" i="1"/>
  <c r="AA393" i="1"/>
  <c r="AB393" i="1"/>
  <c r="AC393" i="1"/>
  <c r="AD393" i="1"/>
  <c r="AE393" i="1"/>
  <c r="AF393" i="1"/>
  <c r="AG393" i="1"/>
  <c r="AH393" i="1"/>
  <c r="AI393" i="1"/>
  <c r="AJ393" i="1"/>
  <c r="AK393" i="1"/>
  <c r="AL393" i="1"/>
  <c r="AM393" i="1"/>
  <c r="AN393" i="1"/>
  <c r="AO393" i="1"/>
  <c r="AP393" i="1"/>
  <c r="AQ393" i="1"/>
  <c r="AR393" i="1"/>
  <c r="AS393" i="1"/>
  <c r="AT393" i="1"/>
  <c r="Y394" i="1"/>
  <c r="Z394" i="1"/>
  <c r="AA394" i="1"/>
  <c r="AB394" i="1"/>
  <c r="AC394" i="1"/>
  <c r="AD394" i="1"/>
  <c r="AE394" i="1"/>
  <c r="AF394" i="1"/>
  <c r="AG394" i="1"/>
  <c r="AH394" i="1"/>
  <c r="AI394" i="1"/>
  <c r="AJ394" i="1"/>
  <c r="AK394" i="1"/>
  <c r="AL394" i="1"/>
  <c r="AM394" i="1"/>
  <c r="AN394" i="1"/>
  <c r="AO394" i="1"/>
  <c r="AP394" i="1"/>
  <c r="AQ394" i="1"/>
  <c r="AR394" i="1"/>
  <c r="AS394" i="1"/>
  <c r="AT394" i="1"/>
  <c r="Y395" i="1"/>
  <c r="Z395" i="1"/>
  <c r="AA395" i="1"/>
  <c r="AB395" i="1"/>
  <c r="AC395" i="1"/>
  <c r="AD395" i="1"/>
  <c r="AE395" i="1"/>
  <c r="AF395" i="1"/>
  <c r="AG395" i="1"/>
  <c r="AH395" i="1"/>
  <c r="AI395" i="1"/>
  <c r="AJ395" i="1"/>
  <c r="AK395" i="1"/>
  <c r="AL395" i="1"/>
  <c r="AM395" i="1"/>
  <c r="AN395" i="1"/>
  <c r="AO395" i="1"/>
  <c r="AP395" i="1"/>
  <c r="AQ395" i="1"/>
  <c r="AR395" i="1"/>
  <c r="AS395" i="1"/>
  <c r="AT395" i="1"/>
  <c r="Y396" i="1"/>
  <c r="Z396" i="1"/>
  <c r="AA396" i="1"/>
  <c r="AB396" i="1"/>
  <c r="AC396" i="1"/>
  <c r="AD396" i="1"/>
  <c r="AE396" i="1"/>
  <c r="AF396" i="1"/>
  <c r="AG396" i="1"/>
  <c r="AH396" i="1"/>
  <c r="AI396" i="1"/>
  <c r="AJ396" i="1"/>
  <c r="AK396" i="1"/>
  <c r="AL396" i="1"/>
  <c r="AM396" i="1"/>
  <c r="AN396" i="1"/>
  <c r="AO396" i="1"/>
  <c r="AP396" i="1"/>
  <c r="AQ396" i="1"/>
  <c r="AR396" i="1"/>
  <c r="AS396" i="1"/>
  <c r="AT396" i="1"/>
  <c r="Y397" i="1"/>
  <c r="Z397" i="1"/>
  <c r="AA397" i="1"/>
  <c r="AB397" i="1"/>
  <c r="AC397" i="1"/>
  <c r="AD397" i="1"/>
  <c r="AE397" i="1"/>
  <c r="AF397" i="1"/>
  <c r="AG397" i="1"/>
  <c r="AH397" i="1"/>
  <c r="AI397" i="1"/>
  <c r="AJ397" i="1"/>
  <c r="AK397" i="1"/>
  <c r="AL397" i="1"/>
  <c r="AM397" i="1"/>
  <c r="AN397" i="1"/>
  <c r="AO397" i="1"/>
  <c r="AP397" i="1"/>
  <c r="AQ397" i="1"/>
  <c r="AR397" i="1"/>
  <c r="AS397" i="1"/>
  <c r="AT397" i="1"/>
  <c r="Y398" i="1"/>
  <c r="Z398" i="1"/>
  <c r="AA398" i="1"/>
  <c r="AB398" i="1"/>
  <c r="AC398" i="1"/>
  <c r="AD398" i="1"/>
  <c r="AE398" i="1"/>
  <c r="AF398" i="1"/>
  <c r="AG398" i="1"/>
  <c r="AH398" i="1"/>
  <c r="AI398" i="1"/>
  <c r="AJ398" i="1"/>
  <c r="AK398" i="1"/>
  <c r="AL398" i="1"/>
  <c r="AM398" i="1"/>
  <c r="AN398" i="1"/>
  <c r="AO398" i="1"/>
  <c r="AP398" i="1"/>
  <c r="AQ398" i="1"/>
  <c r="AR398" i="1"/>
  <c r="AS398" i="1"/>
  <c r="AT398" i="1"/>
  <c r="Y399" i="1"/>
  <c r="Z399" i="1"/>
  <c r="AA399" i="1"/>
  <c r="AB399" i="1"/>
  <c r="AC399" i="1"/>
  <c r="AD399" i="1"/>
  <c r="AE399" i="1"/>
  <c r="AF399" i="1"/>
  <c r="AG399" i="1"/>
  <c r="AH399" i="1"/>
  <c r="AI399" i="1"/>
  <c r="AJ399" i="1"/>
  <c r="AK399" i="1"/>
  <c r="AL399" i="1"/>
  <c r="AM399" i="1"/>
  <c r="AN399" i="1"/>
  <c r="AO399" i="1"/>
  <c r="AP399" i="1"/>
  <c r="AQ399" i="1"/>
  <c r="AR399" i="1"/>
  <c r="AS399" i="1"/>
  <c r="AT399" i="1"/>
  <c r="Y400" i="1"/>
  <c r="Z400" i="1"/>
  <c r="AA400" i="1"/>
  <c r="AB400" i="1"/>
  <c r="AC400" i="1"/>
  <c r="AD400" i="1"/>
  <c r="AE400" i="1"/>
  <c r="AF400" i="1"/>
  <c r="AG400" i="1"/>
  <c r="AH400" i="1"/>
  <c r="AI400" i="1"/>
  <c r="AJ400" i="1"/>
  <c r="AK400" i="1"/>
  <c r="AL400" i="1"/>
  <c r="AM400" i="1"/>
  <c r="AN400" i="1"/>
  <c r="AO400" i="1"/>
  <c r="AP400" i="1"/>
  <c r="AQ400" i="1"/>
  <c r="AR400" i="1"/>
  <c r="AS400" i="1"/>
  <c r="AT400" i="1"/>
  <c r="Y401" i="1"/>
  <c r="Z401" i="1"/>
  <c r="AA401" i="1"/>
  <c r="AB401" i="1"/>
  <c r="AC401" i="1"/>
  <c r="AD401" i="1"/>
  <c r="AE401" i="1"/>
  <c r="AF401" i="1"/>
  <c r="AG401" i="1"/>
  <c r="AH401" i="1"/>
  <c r="AI401" i="1"/>
  <c r="AJ401" i="1"/>
  <c r="AK401" i="1"/>
  <c r="AL401" i="1"/>
  <c r="AM401" i="1"/>
  <c r="AN401" i="1"/>
  <c r="AO401" i="1"/>
  <c r="AP401" i="1"/>
  <c r="AQ401" i="1"/>
  <c r="AR401" i="1"/>
  <c r="AS401" i="1"/>
  <c r="AT401" i="1"/>
  <c r="Y402" i="1"/>
  <c r="Z402" i="1"/>
  <c r="AA402" i="1"/>
  <c r="AB402" i="1"/>
  <c r="AC402" i="1"/>
  <c r="AD402" i="1"/>
  <c r="AE402" i="1"/>
  <c r="AF402" i="1"/>
  <c r="AG402" i="1"/>
  <c r="AH402" i="1"/>
  <c r="AI402" i="1"/>
  <c r="AJ402" i="1"/>
  <c r="AK402" i="1"/>
  <c r="AL402" i="1"/>
  <c r="AM402" i="1"/>
  <c r="AN402" i="1"/>
  <c r="AO402" i="1"/>
  <c r="AP402" i="1"/>
  <c r="AQ402" i="1"/>
  <c r="AR402" i="1"/>
  <c r="AS402" i="1"/>
  <c r="AT402" i="1"/>
  <c r="Y403" i="1"/>
  <c r="Z403" i="1"/>
  <c r="AA403" i="1"/>
  <c r="AB403" i="1"/>
  <c r="AC403" i="1"/>
  <c r="AD403" i="1"/>
  <c r="AE403" i="1"/>
  <c r="AF403" i="1"/>
  <c r="AG403" i="1"/>
  <c r="AH403" i="1"/>
  <c r="AI403" i="1"/>
  <c r="AJ403" i="1"/>
  <c r="AK403" i="1"/>
  <c r="AL403" i="1"/>
  <c r="AM403" i="1"/>
  <c r="AN403" i="1"/>
  <c r="AO403" i="1"/>
  <c r="AP403" i="1"/>
  <c r="AQ403" i="1"/>
  <c r="AR403" i="1"/>
  <c r="AS403" i="1"/>
  <c r="AT403" i="1"/>
  <c r="Y404" i="1"/>
  <c r="Z404" i="1"/>
  <c r="AA404" i="1"/>
  <c r="AB404" i="1"/>
  <c r="AC404" i="1"/>
  <c r="AD404" i="1"/>
  <c r="AE404" i="1"/>
  <c r="AF404" i="1"/>
  <c r="AG404" i="1"/>
  <c r="AH404" i="1"/>
  <c r="AI404" i="1"/>
  <c r="AJ404" i="1"/>
  <c r="AK404" i="1"/>
  <c r="AL404" i="1"/>
  <c r="AM404" i="1"/>
  <c r="AN404" i="1"/>
  <c r="AO404" i="1"/>
  <c r="AP404" i="1"/>
  <c r="AQ404" i="1"/>
  <c r="AR404" i="1"/>
  <c r="AS404" i="1"/>
  <c r="AT404" i="1"/>
  <c r="Y405" i="1"/>
  <c r="Z405" i="1"/>
  <c r="AA405" i="1"/>
  <c r="AB405" i="1"/>
  <c r="AC405" i="1"/>
  <c r="AD405" i="1"/>
  <c r="AE405" i="1"/>
  <c r="AF405" i="1"/>
  <c r="AG405" i="1"/>
  <c r="AH405" i="1"/>
  <c r="AI405" i="1"/>
  <c r="AJ405" i="1"/>
  <c r="AK405" i="1"/>
  <c r="AL405" i="1"/>
  <c r="AM405" i="1"/>
  <c r="AN405" i="1"/>
  <c r="AO405" i="1"/>
  <c r="AP405" i="1"/>
  <c r="AQ405" i="1"/>
  <c r="AR405" i="1"/>
  <c r="AS405" i="1"/>
  <c r="AT405" i="1"/>
  <c r="Y406" i="1"/>
  <c r="Z406" i="1"/>
  <c r="AA406" i="1"/>
  <c r="AB406" i="1"/>
  <c r="AC406" i="1"/>
  <c r="AD406" i="1"/>
  <c r="AE406" i="1"/>
  <c r="AF406" i="1"/>
  <c r="AG406" i="1"/>
  <c r="AH406" i="1"/>
  <c r="AI406" i="1"/>
  <c r="AJ406" i="1"/>
  <c r="AK406" i="1"/>
  <c r="AL406" i="1"/>
  <c r="AM406" i="1"/>
  <c r="AN406" i="1"/>
  <c r="AO406" i="1"/>
  <c r="AP406" i="1"/>
  <c r="AQ406" i="1"/>
  <c r="AR406" i="1"/>
  <c r="AS406" i="1"/>
  <c r="AT406" i="1"/>
  <c r="Y407" i="1"/>
  <c r="Z407" i="1"/>
  <c r="AA407" i="1"/>
  <c r="AB407" i="1"/>
  <c r="AC407" i="1"/>
  <c r="AD407" i="1"/>
  <c r="AE407" i="1"/>
  <c r="AF407" i="1"/>
  <c r="AG407" i="1"/>
  <c r="AH407" i="1"/>
  <c r="AI407" i="1"/>
  <c r="AJ407" i="1"/>
  <c r="AK407" i="1"/>
  <c r="AL407" i="1"/>
  <c r="AM407" i="1"/>
  <c r="AN407" i="1"/>
  <c r="AO407" i="1"/>
  <c r="AP407" i="1"/>
  <c r="AQ407" i="1"/>
  <c r="AR407" i="1"/>
  <c r="AS407" i="1"/>
  <c r="AT407" i="1"/>
  <c r="Y408" i="1"/>
  <c r="Z408" i="1"/>
  <c r="AA408" i="1"/>
  <c r="AB408" i="1"/>
  <c r="AC408" i="1"/>
  <c r="AD408" i="1"/>
  <c r="AE408" i="1"/>
  <c r="AF408" i="1"/>
  <c r="AG408" i="1"/>
  <c r="AH408" i="1"/>
  <c r="AI408" i="1"/>
  <c r="AJ408" i="1"/>
  <c r="AK408" i="1"/>
  <c r="AL408" i="1"/>
  <c r="AM408" i="1"/>
  <c r="AN408" i="1"/>
  <c r="AO408" i="1"/>
  <c r="AP408" i="1"/>
  <c r="AQ408" i="1"/>
  <c r="AR408" i="1"/>
  <c r="AS408" i="1"/>
  <c r="AT408" i="1"/>
  <c r="Y409" i="1"/>
  <c r="Z409" i="1"/>
  <c r="AA409" i="1"/>
  <c r="AB409" i="1"/>
  <c r="AC409" i="1"/>
  <c r="AD409" i="1"/>
  <c r="AE409" i="1"/>
  <c r="AF409" i="1"/>
  <c r="AG409" i="1"/>
  <c r="AH409" i="1"/>
  <c r="AI409" i="1"/>
  <c r="AJ409" i="1"/>
  <c r="AK409" i="1"/>
  <c r="AL409" i="1"/>
  <c r="AM409" i="1"/>
  <c r="AN409" i="1"/>
  <c r="AO409" i="1"/>
  <c r="AP409" i="1"/>
  <c r="AQ409" i="1"/>
  <c r="AR409" i="1"/>
  <c r="AS409" i="1"/>
  <c r="AT409" i="1"/>
  <c r="Y410" i="1"/>
  <c r="Z410" i="1"/>
  <c r="AA410" i="1"/>
  <c r="AB410" i="1"/>
  <c r="AC410" i="1"/>
  <c r="AD410" i="1"/>
  <c r="AE410" i="1"/>
  <c r="AF410" i="1"/>
  <c r="AG410" i="1"/>
  <c r="AH410" i="1"/>
  <c r="AI410" i="1"/>
  <c r="AJ410" i="1"/>
  <c r="AK410" i="1"/>
  <c r="AL410" i="1"/>
  <c r="AM410" i="1"/>
  <c r="AN410" i="1"/>
  <c r="AO410" i="1"/>
  <c r="AP410" i="1"/>
  <c r="AQ410" i="1"/>
  <c r="AR410" i="1"/>
  <c r="AS410" i="1"/>
  <c r="AT410" i="1"/>
  <c r="Y411" i="1"/>
  <c r="Z411" i="1"/>
  <c r="AA411" i="1"/>
  <c r="AB411" i="1"/>
  <c r="AC411" i="1"/>
  <c r="AD411" i="1"/>
  <c r="AE411" i="1"/>
  <c r="AF411" i="1"/>
  <c r="AG411" i="1"/>
  <c r="AH411" i="1"/>
  <c r="AI411" i="1"/>
  <c r="AJ411" i="1"/>
  <c r="AK411" i="1"/>
  <c r="AL411" i="1"/>
  <c r="AM411" i="1"/>
  <c r="AN411" i="1"/>
  <c r="AO411" i="1"/>
  <c r="AP411" i="1"/>
  <c r="AQ411" i="1"/>
  <c r="AR411" i="1"/>
  <c r="AS411" i="1"/>
  <c r="AT411" i="1"/>
  <c r="Y412" i="1"/>
  <c r="Z412" i="1"/>
  <c r="AA412" i="1"/>
  <c r="AB412" i="1"/>
  <c r="AC412" i="1"/>
  <c r="AD412" i="1"/>
  <c r="AE412" i="1"/>
  <c r="AF412" i="1"/>
  <c r="AG412" i="1"/>
  <c r="AH412" i="1"/>
  <c r="AI412" i="1"/>
  <c r="AJ412" i="1"/>
  <c r="AK412" i="1"/>
  <c r="AL412" i="1"/>
  <c r="AM412" i="1"/>
  <c r="AN412" i="1"/>
  <c r="AO412" i="1"/>
  <c r="AP412" i="1"/>
  <c r="AQ412" i="1"/>
  <c r="AR412" i="1"/>
  <c r="AS412" i="1"/>
  <c r="AT412" i="1"/>
  <c r="Y413" i="1"/>
  <c r="Z413" i="1"/>
  <c r="AA413" i="1"/>
  <c r="AB413" i="1"/>
  <c r="AC413" i="1"/>
  <c r="AD413" i="1"/>
  <c r="AE413" i="1"/>
  <c r="AF413" i="1"/>
  <c r="AG413" i="1"/>
  <c r="AH413" i="1"/>
  <c r="AI413" i="1"/>
  <c r="AJ413" i="1"/>
  <c r="AK413" i="1"/>
  <c r="AL413" i="1"/>
  <c r="AM413" i="1"/>
  <c r="AN413" i="1"/>
  <c r="AO413" i="1"/>
  <c r="AP413" i="1"/>
  <c r="AQ413" i="1"/>
  <c r="AR413" i="1"/>
  <c r="AS413" i="1"/>
  <c r="AT413" i="1"/>
  <c r="Y414" i="1"/>
  <c r="Z414" i="1"/>
  <c r="AA414" i="1"/>
  <c r="AB414" i="1"/>
  <c r="AC414" i="1"/>
  <c r="AD414" i="1"/>
  <c r="AE414" i="1"/>
  <c r="AF414" i="1"/>
  <c r="AG414" i="1"/>
  <c r="AH414" i="1"/>
  <c r="AI414" i="1"/>
  <c r="AJ414" i="1"/>
  <c r="AK414" i="1"/>
  <c r="AL414" i="1"/>
  <c r="AM414" i="1"/>
  <c r="AN414" i="1"/>
  <c r="AO414" i="1"/>
  <c r="AP414" i="1"/>
  <c r="AQ414" i="1"/>
  <c r="AR414" i="1"/>
  <c r="AS414" i="1"/>
  <c r="AT414" i="1"/>
  <c r="Y415" i="1"/>
  <c r="Z415" i="1"/>
  <c r="AA415" i="1"/>
  <c r="AB415" i="1"/>
  <c r="AC415" i="1"/>
  <c r="AD415" i="1"/>
  <c r="AE415" i="1"/>
  <c r="AF415" i="1"/>
  <c r="AG415" i="1"/>
  <c r="AH415" i="1"/>
  <c r="AI415" i="1"/>
  <c r="AJ415" i="1"/>
  <c r="AK415" i="1"/>
  <c r="AL415" i="1"/>
  <c r="AM415" i="1"/>
  <c r="AN415" i="1"/>
  <c r="AO415" i="1"/>
  <c r="AP415" i="1"/>
  <c r="AQ415" i="1"/>
  <c r="AR415" i="1"/>
  <c r="AS415" i="1"/>
  <c r="AT415" i="1"/>
  <c r="Y416" i="1"/>
  <c r="Z416" i="1"/>
  <c r="AA416" i="1"/>
  <c r="AB416" i="1"/>
  <c r="AC416" i="1"/>
  <c r="AD416" i="1"/>
  <c r="AE416" i="1"/>
  <c r="AF416" i="1"/>
  <c r="AG416" i="1"/>
  <c r="AH416" i="1"/>
  <c r="AI416" i="1"/>
  <c r="AJ416" i="1"/>
  <c r="AK416" i="1"/>
  <c r="AL416" i="1"/>
  <c r="AM416" i="1"/>
  <c r="AN416" i="1"/>
  <c r="AO416" i="1"/>
  <c r="AP416" i="1"/>
  <c r="AQ416" i="1"/>
  <c r="AR416" i="1"/>
  <c r="AS416" i="1"/>
  <c r="AT416" i="1"/>
  <c r="Y417" i="1"/>
  <c r="Z417" i="1"/>
  <c r="AA417" i="1"/>
  <c r="AB417" i="1"/>
  <c r="AC417" i="1"/>
  <c r="AD417" i="1"/>
  <c r="AE417" i="1"/>
  <c r="AF417" i="1"/>
  <c r="AG417" i="1"/>
  <c r="AH417" i="1"/>
  <c r="AI417" i="1"/>
  <c r="AJ417" i="1"/>
  <c r="AK417" i="1"/>
  <c r="AL417" i="1"/>
  <c r="AM417" i="1"/>
  <c r="AN417" i="1"/>
  <c r="AO417" i="1"/>
  <c r="AP417" i="1"/>
  <c r="AQ417" i="1"/>
  <c r="AR417" i="1"/>
  <c r="AS417" i="1"/>
  <c r="AT417" i="1"/>
  <c r="Y418" i="1"/>
  <c r="Z418" i="1"/>
  <c r="AA418" i="1"/>
  <c r="AB418" i="1"/>
  <c r="AC418" i="1"/>
  <c r="AD418" i="1"/>
  <c r="AE418" i="1"/>
  <c r="AF418" i="1"/>
  <c r="AG418" i="1"/>
  <c r="AH418" i="1"/>
  <c r="AI418" i="1"/>
  <c r="AJ418" i="1"/>
  <c r="AK418" i="1"/>
  <c r="AL418" i="1"/>
  <c r="AM418" i="1"/>
  <c r="AN418" i="1"/>
  <c r="AO418" i="1"/>
  <c r="AP418" i="1"/>
  <c r="AQ418" i="1"/>
  <c r="AR418" i="1"/>
  <c r="AS418" i="1"/>
  <c r="AT418" i="1"/>
  <c r="Y419" i="1"/>
  <c r="Z419" i="1"/>
  <c r="AA419" i="1"/>
  <c r="AB419" i="1"/>
  <c r="AC419" i="1"/>
  <c r="AD419" i="1"/>
  <c r="AE419" i="1"/>
  <c r="AF419" i="1"/>
  <c r="AG419" i="1"/>
  <c r="AH419" i="1"/>
  <c r="AI419" i="1"/>
  <c r="AJ419" i="1"/>
  <c r="AK419" i="1"/>
  <c r="AL419" i="1"/>
  <c r="AM419" i="1"/>
  <c r="AN419" i="1"/>
  <c r="AO419" i="1"/>
  <c r="AP419" i="1"/>
  <c r="AQ419" i="1"/>
  <c r="AR419" i="1"/>
  <c r="AS419" i="1"/>
  <c r="AT419" i="1"/>
  <c r="Y420" i="1"/>
  <c r="Z420" i="1"/>
  <c r="AA420" i="1"/>
  <c r="AB420" i="1"/>
  <c r="AC420" i="1"/>
  <c r="AD420" i="1"/>
  <c r="AE420" i="1"/>
  <c r="AF420" i="1"/>
  <c r="AG420" i="1"/>
  <c r="AH420" i="1"/>
  <c r="AI420" i="1"/>
  <c r="AJ420" i="1"/>
  <c r="AK420" i="1"/>
  <c r="AL420" i="1"/>
  <c r="AM420" i="1"/>
  <c r="AN420" i="1"/>
  <c r="AO420" i="1"/>
  <c r="AP420" i="1"/>
  <c r="AQ420" i="1"/>
  <c r="AR420" i="1"/>
  <c r="AS420" i="1"/>
  <c r="AT420" i="1"/>
  <c r="Y421" i="1"/>
  <c r="Z421" i="1"/>
  <c r="AA421" i="1"/>
  <c r="AB421" i="1"/>
  <c r="AC421" i="1"/>
  <c r="AD421" i="1"/>
  <c r="AE421" i="1"/>
  <c r="AF421" i="1"/>
  <c r="AG421" i="1"/>
  <c r="AH421" i="1"/>
  <c r="AI421" i="1"/>
  <c r="AJ421" i="1"/>
  <c r="AK421" i="1"/>
  <c r="AL421" i="1"/>
  <c r="AM421" i="1"/>
  <c r="AN421" i="1"/>
  <c r="AO421" i="1"/>
  <c r="AP421" i="1"/>
  <c r="AQ421" i="1"/>
  <c r="AR421" i="1"/>
  <c r="AS421" i="1"/>
  <c r="AT421" i="1"/>
  <c r="Y422" i="1"/>
  <c r="Z422" i="1"/>
  <c r="AA422" i="1"/>
  <c r="AB422" i="1"/>
  <c r="AC422" i="1"/>
  <c r="AD422" i="1"/>
  <c r="AE422" i="1"/>
  <c r="AF422" i="1"/>
  <c r="AG422" i="1"/>
  <c r="AH422" i="1"/>
  <c r="AI422" i="1"/>
  <c r="AJ422" i="1"/>
  <c r="AK422" i="1"/>
  <c r="AL422" i="1"/>
  <c r="AM422" i="1"/>
  <c r="AN422" i="1"/>
  <c r="AO422" i="1"/>
  <c r="AP422" i="1"/>
  <c r="AQ422" i="1"/>
  <c r="AR422" i="1"/>
  <c r="AS422" i="1"/>
  <c r="AT422" i="1"/>
  <c r="Y423" i="1"/>
  <c r="Z423" i="1"/>
  <c r="AA423" i="1"/>
  <c r="AB423" i="1"/>
  <c r="AC423" i="1"/>
  <c r="AD423" i="1"/>
  <c r="AE423" i="1"/>
  <c r="AF423" i="1"/>
  <c r="AG423" i="1"/>
  <c r="AH423" i="1"/>
  <c r="AI423" i="1"/>
  <c r="AJ423" i="1"/>
  <c r="AK423" i="1"/>
  <c r="AL423" i="1"/>
  <c r="AM423" i="1"/>
  <c r="AN423" i="1"/>
  <c r="AO423" i="1"/>
  <c r="AP423" i="1"/>
  <c r="AQ423" i="1"/>
  <c r="AR423" i="1"/>
  <c r="AS423" i="1"/>
  <c r="AT423" i="1"/>
  <c r="Y424" i="1"/>
  <c r="Z424" i="1"/>
  <c r="AA424" i="1"/>
  <c r="AB424" i="1"/>
  <c r="AC424" i="1"/>
  <c r="AD424" i="1"/>
  <c r="AE424" i="1"/>
  <c r="AF424" i="1"/>
  <c r="AG424" i="1"/>
  <c r="AH424" i="1"/>
  <c r="AI424" i="1"/>
  <c r="AJ424" i="1"/>
  <c r="AK424" i="1"/>
  <c r="AL424" i="1"/>
  <c r="AM424" i="1"/>
  <c r="AN424" i="1"/>
  <c r="AO424" i="1"/>
  <c r="AP424" i="1"/>
  <c r="AQ424" i="1"/>
  <c r="AR424" i="1"/>
  <c r="AS424" i="1"/>
  <c r="AT424" i="1"/>
  <c r="Y425" i="1"/>
  <c r="Z425" i="1"/>
  <c r="AA425" i="1"/>
  <c r="AB425" i="1"/>
  <c r="AC425" i="1"/>
  <c r="AD425" i="1"/>
  <c r="AE425" i="1"/>
  <c r="AF425" i="1"/>
  <c r="AG425" i="1"/>
  <c r="AH425" i="1"/>
  <c r="AI425" i="1"/>
  <c r="AJ425" i="1"/>
  <c r="AK425" i="1"/>
  <c r="AL425" i="1"/>
  <c r="AM425" i="1"/>
  <c r="AN425" i="1"/>
  <c r="AO425" i="1"/>
  <c r="AP425" i="1"/>
  <c r="AQ425" i="1"/>
  <c r="AR425" i="1"/>
  <c r="AS425" i="1"/>
  <c r="AT425" i="1"/>
  <c r="Y426" i="1"/>
  <c r="Z426" i="1"/>
  <c r="AA426" i="1"/>
  <c r="AB426" i="1"/>
  <c r="AC426" i="1"/>
  <c r="AD426" i="1"/>
  <c r="AE426" i="1"/>
  <c r="AF426" i="1"/>
  <c r="AG426" i="1"/>
  <c r="AH426" i="1"/>
  <c r="AI426" i="1"/>
  <c r="AJ426" i="1"/>
  <c r="AK426" i="1"/>
  <c r="AL426" i="1"/>
  <c r="AM426" i="1"/>
  <c r="AN426" i="1"/>
  <c r="AO426" i="1"/>
  <c r="AP426" i="1"/>
  <c r="AQ426" i="1"/>
  <c r="AR426" i="1"/>
  <c r="AS426" i="1"/>
  <c r="AT426" i="1"/>
  <c r="Y427" i="1"/>
  <c r="Z427" i="1"/>
  <c r="AA427" i="1"/>
  <c r="AB427" i="1"/>
  <c r="AC427" i="1"/>
  <c r="AD427" i="1"/>
  <c r="AE427" i="1"/>
  <c r="AF427" i="1"/>
  <c r="AG427" i="1"/>
  <c r="AH427" i="1"/>
  <c r="AI427" i="1"/>
  <c r="AJ427" i="1"/>
  <c r="AK427" i="1"/>
  <c r="AL427" i="1"/>
  <c r="AM427" i="1"/>
  <c r="AN427" i="1"/>
  <c r="AO427" i="1"/>
  <c r="AP427" i="1"/>
  <c r="AQ427" i="1"/>
  <c r="AR427" i="1"/>
  <c r="AS427" i="1"/>
  <c r="AT427" i="1"/>
  <c r="Y428" i="1"/>
  <c r="Z428" i="1"/>
  <c r="AA428" i="1"/>
  <c r="AB428" i="1"/>
  <c r="AC428" i="1"/>
  <c r="AD428" i="1"/>
  <c r="AE428" i="1"/>
  <c r="AF428" i="1"/>
  <c r="AG428" i="1"/>
  <c r="AH428" i="1"/>
  <c r="AI428" i="1"/>
  <c r="AJ428" i="1"/>
  <c r="AK428" i="1"/>
  <c r="AL428" i="1"/>
  <c r="AM428" i="1"/>
  <c r="AN428" i="1"/>
  <c r="AO428" i="1"/>
  <c r="AP428" i="1"/>
  <c r="AQ428" i="1"/>
  <c r="AR428" i="1"/>
  <c r="AS428" i="1"/>
  <c r="AT428" i="1"/>
  <c r="Y429" i="1"/>
  <c r="Z429" i="1"/>
  <c r="AA429" i="1"/>
  <c r="AB429" i="1"/>
  <c r="AC429" i="1"/>
  <c r="AD429" i="1"/>
  <c r="AE429" i="1"/>
  <c r="AF429" i="1"/>
  <c r="AG429" i="1"/>
  <c r="AH429" i="1"/>
  <c r="AI429" i="1"/>
  <c r="AJ429" i="1"/>
  <c r="AK429" i="1"/>
  <c r="AL429" i="1"/>
  <c r="AM429" i="1"/>
  <c r="AN429" i="1"/>
  <c r="AO429" i="1"/>
  <c r="AP429" i="1"/>
  <c r="AQ429" i="1"/>
  <c r="AR429" i="1"/>
  <c r="AS429" i="1"/>
  <c r="AT429" i="1"/>
  <c r="Y430" i="1"/>
  <c r="Z430" i="1"/>
  <c r="AA430" i="1"/>
  <c r="AB430" i="1"/>
  <c r="AC430" i="1"/>
  <c r="AD430" i="1"/>
  <c r="AE430" i="1"/>
  <c r="AF430" i="1"/>
  <c r="AG430" i="1"/>
  <c r="AH430" i="1"/>
  <c r="AI430" i="1"/>
  <c r="AJ430" i="1"/>
  <c r="AK430" i="1"/>
  <c r="AL430" i="1"/>
  <c r="AM430" i="1"/>
  <c r="AN430" i="1"/>
  <c r="AO430" i="1"/>
  <c r="AP430" i="1"/>
  <c r="AQ430" i="1"/>
  <c r="AR430" i="1"/>
  <c r="AS430" i="1"/>
  <c r="AT430" i="1"/>
  <c r="Y431" i="1"/>
  <c r="Z431" i="1"/>
  <c r="AA431" i="1"/>
  <c r="AB431" i="1"/>
  <c r="AC431" i="1"/>
  <c r="AD431" i="1"/>
  <c r="AE431" i="1"/>
  <c r="AF431" i="1"/>
  <c r="AG431" i="1"/>
  <c r="AH431" i="1"/>
  <c r="AI431" i="1"/>
  <c r="AJ431" i="1"/>
  <c r="AK431" i="1"/>
  <c r="AL431" i="1"/>
  <c r="AM431" i="1"/>
  <c r="AN431" i="1"/>
  <c r="AO431" i="1"/>
  <c r="AP431" i="1"/>
  <c r="AQ431" i="1"/>
  <c r="AR431" i="1"/>
  <c r="AS431" i="1"/>
  <c r="AT431" i="1"/>
  <c r="Y432" i="1"/>
  <c r="Z432" i="1"/>
  <c r="AA432" i="1"/>
  <c r="AB432" i="1"/>
  <c r="AC432" i="1"/>
  <c r="AD432" i="1"/>
  <c r="AE432" i="1"/>
  <c r="AF432" i="1"/>
  <c r="AG432" i="1"/>
  <c r="AH432" i="1"/>
  <c r="AI432" i="1"/>
  <c r="AJ432" i="1"/>
  <c r="AK432" i="1"/>
  <c r="AL432" i="1"/>
  <c r="AM432" i="1"/>
  <c r="AN432" i="1"/>
  <c r="AO432" i="1"/>
  <c r="AP432" i="1"/>
  <c r="AQ432" i="1"/>
  <c r="AR432" i="1"/>
  <c r="AS432" i="1"/>
  <c r="AT432" i="1"/>
  <c r="Y433" i="1"/>
  <c r="Z433" i="1"/>
  <c r="AA433" i="1"/>
  <c r="AB433" i="1"/>
  <c r="AC433" i="1"/>
  <c r="AD433" i="1"/>
  <c r="AE433" i="1"/>
  <c r="AF433" i="1"/>
  <c r="AG433" i="1"/>
  <c r="AH433" i="1"/>
  <c r="AI433" i="1"/>
  <c r="AJ433" i="1"/>
  <c r="AK433" i="1"/>
  <c r="AL433" i="1"/>
  <c r="AM433" i="1"/>
  <c r="AN433" i="1"/>
  <c r="AO433" i="1"/>
  <c r="AP433" i="1"/>
  <c r="AQ433" i="1"/>
  <c r="AR433" i="1"/>
  <c r="AS433" i="1"/>
  <c r="AT433" i="1"/>
  <c r="Y434" i="1"/>
  <c r="Z434" i="1"/>
  <c r="AA434" i="1"/>
  <c r="AB434" i="1"/>
  <c r="AC434" i="1"/>
  <c r="AD434" i="1"/>
  <c r="AE434" i="1"/>
  <c r="AF434" i="1"/>
  <c r="AG434" i="1"/>
  <c r="AH434" i="1"/>
  <c r="AI434" i="1"/>
  <c r="AJ434" i="1"/>
  <c r="AK434" i="1"/>
  <c r="AL434" i="1"/>
  <c r="AM434" i="1"/>
  <c r="AN434" i="1"/>
  <c r="AO434" i="1"/>
  <c r="AP434" i="1"/>
  <c r="AQ434" i="1"/>
  <c r="AR434" i="1"/>
  <c r="AS434" i="1"/>
  <c r="AT434" i="1"/>
  <c r="Y435" i="1"/>
  <c r="Z435" i="1"/>
  <c r="AA435" i="1"/>
  <c r="AB435" i="1"/>
  <c r="AC435" i="1"/>
  <c r="AD435" i="1"/>
  <c r="AE435" i="1"/>
  <c r="AF435" i="1"/>
  <c r="AG435" i="1"/>
  <c r="AH435" i="1"/>
  <c r="AI435" i="1"/>
  <c r="AJ435" i="1"/>
  <c r="AK435" i="1"/>
  <c r="AL435" i="1"/>
  <c r="AM435" i="1"/>
  <c r="AN435" i="1"/>
  <c r="AO435" i="1"/>
  <c r="AP435" i="1"/>
  <c r="AQ435" i="1"/>
  <c r="AR435" i="1"/>
  <c r="AS435" i="1"/>
  <c r="AT435" i="1"/>
  <c r="Y436" i="1"/>
  <c r="Z436" i="1"/>
  <c r="AA436" i="1"/>
  <c r="AB436" i="1"/>
  <c r="AC436" i="1"/>
  <c r="AD436" i="1"/>
  <c r="AE436" i="1"/>
  <c r="AF436" i="1"/>
  <c r="AG436" i="1"/>
  <c r="AH436" i="1"/>
  <c r="AI436" i="1"/>
  <c r="AJ436" i="1"/>
  <c r="AK436" i="1"/>
  <c r="AL436" i="1"/>
  <c r="AM436" i="1"/>
  <c r="AN436" i="1"/>
  <c r="AO436" i="1"/>
  <c r="AP436" i="1"/>
  <c r="AQ436" i="1"/>
  <c r="AR436" i="1"/>
  <c r="AS436" i="1"/>
  <c r="AT436" i="1"/>
  <c r="Y437" i="1"/>
  <c r="Z437" i="1"/>
  <c r="AA437" i="1"/>
  <c r="AB437" i="1"/>
  <c r="AC437" i="1"/>
  <c r="AD437" i="1"/>
  <c r="AE437" i="1"/>
  <c r="AF437" i="1"/>
  <c r="AG437" i="1"/>
  <c r="AH437" i="1"/>
  <c r="AI437" i="1"/>
  <c r="AJ437" i="1"/>
  <c r="AK437" i="1"/>
  <c r="AL437" i="1"/>
  <c r="AM437" i="1"/>
  <c r="AN437" i="1"/>
  <c r="AO437" i="1"/>
  <c r="AP437" i="1"/>
  <c r="AQ437" i="1"/>
  <c r="AR437" i="1"/>
  <c r="AS437" i="1"/>
  <c r="AT437" i="1"/>
  <c r="Y438" i="1"/>
  <c r="Z438" i="1"/>
  <c r="AA438" i="1"/>
  <c r="AB438" i="1"/>
  <c r="AC438" i="1"/>
  <c r="AD438" i="1"/>
  <c r="AE438" i="1"/>
  <c r="AF438" i="1"/>
  <c r="AG438" i="1"/>
  <c r="AH438" i="1"/>
  <c r="AI438" i="1"/>
  <c r="AJ438" i="1"/>
  <c r="AK438" i="1"/>
  <c r="AL438" i="1"/>
  <c r="AM438" i="1"/>
  <c r="AN438" i="1"/>
  <c r="AO438" i="1"/>
  <c r="AP438" i="1"/>
  <c r="AQ438" i="1"/>
  <c r="AR438" i="1"/>
  <c r="AS438" i="1"/>
  <c r="AT438" i="1"/>
  <c r="Y439" i="1"/>
  <c r="Z439" i="1"/>
  <c r="AA439" i="1"/>
  <c r="AB439" i="1"/>
  <c r="AC439" i="1"/>
  <c r="AD439" i="1"/>
  <c r="AE439" i="1"/>
  <c r="AF439" i="1"/>
  <c r="AG439" i="1"/>
  <c r="AH439" i="1"/>
  <c r="AI439" i="1"/>
  <c r="AJ439" i="1"/>
  <c r="AK439" i="1"/>
  <c r="AL439" i="1"/>
  <c r="AM439" i="1"/>
  <c r="AN439" i="1"/>
  <c r="AO439" i="1"/>
  <c r="AP439" i="1"/>
  <c r="AQ439" i="1"/>
  <c r="AR439" i="1"/>
  <c r="AS439" i="1"/>
  <c r="AT439" i="1"/>
  <c r="Y440" i="1"/>
  <c r="Z440" i="1"/>
  <c r="AA440" i="1"/>
  <c r="AB440" i="1"/>
  <c r="AC440" i="1"/>
  <c r="AD440" i="1"/>
  <c r="AE440" i="1"/>
  <c r="AF440" i="1"/>
  <c r="AG440" i="1"/>
  <c r="AH440" i="1"/>
  <c r="AI440" i="1"/>
  <c r="AJ440" i="1"/>
  <c r="AK440" i="1"/>
  <c r="AL440" i="1"/>
  <c r="AM440" i="1"/>
  <c r="AN440" i="1"/>
  <c r="AO440" i="1"/>
  <c r="AP440" i="1"/>
  <c r="AQ440" i="1"/>
  <c r="AR440" i="1"/>
  <c r="AS440" i="1"/>
  <c r="AT440" i="1"/>
  <c r="Y441" i="1"/>
  <c r="Z441" i="1"/>
  <c r="AA441" i="1"/>
  <c r="AB441" i="1"/>
  <c r="AC441" i="1"/>
  <c r="AD441" i="1"/>
  <c r="AE441" i="1"/>
  <c r="AF441" i="1"/>
  <c r="AG441" i="1"/>
  <c r="AH441" i="1"/>
  <c r="AI441" i="1"/>
  <c r="AJ441" i="1"/>
  <c r="AK441" i="1"/>
  <c r="AL441" i="1"/>
  <c r="AM441" i="1"/>
  <c r="AN441" i="1"/>
  <c r="AO441" i="1"/>
  <c r="AP441" i="1"/>
  <c r="AQ441" i="1"/>
  <c r="AR441" i="1"/>
  <c r="AS441" i="1"/>
  <c r="AT441" i="1"/>
  <c r="Y442" i="1"/>
  <c r="Z442" i="1"/>
  <c r="AA442" i="1"/>
  <c r="AB442" i="1"/>
  <c r="AC442" i="1"/>
  <c r="AD442" i="1"/>
  <c r="AE442" i="1"/>
  <c r="AF442" i="1"/>
  <c r="AG442" i="1"/>
  <c r="AH442" i="1"/>
  <c r="AI442" i="1"/>
  <c r="AJ442" i="1"/>
  <c r="AK442" i="1"/>
  <c r="AL442" i="1"/>
  <c r="AM442" i="1"/>
  <c r="AN442" i="1"/>
  <c r="AO442" i="1"/>
  <c r="AP442" i="1"/>
  <c r="AQ442" i="1"/>
  <c r="AR442" i="1"/>
  <c r="AS442" i="1"/>
  <c r="AT442" i="1"/>
  <c r="Y443" i="1"/>
  <c r="Z443" i="1"/>
  <c r="AA443" i="1"/>
  <c r="AB443" i="1"/>
  <c r="AC443" i="1"/>
  <c r="AD443" i="1"/>
  <c r="AE443" i="1"/>
  <c r="AF443" i="1"/>
  <c r="AG443" i="1"/>
  <c r="AH443" i="1"/>
  <c r="AI443" i="1"/>
  <c r="AJ443" i="1"/>
  <c r="AK443" i="1"/>
  <c r="AL443" i="1"/>
  <c r="AM443" i="1"/>
  <c r="AN443" i="1"/>
  <c r="AO443" i="1"/>
  <c r="AP443" i="1"/>
  <c r="AQ443" i="1"/>
  <c r="AR443" i="1"/>
  <c r="AS443" i="1"/>
  <c r="AT443" i="1"/>
  <c r="Y444" i="1"/>
  <c r="Z444" i="1"/>
  <c r="AA444" i="1"/>
  <c r="AB444" i="1"/>
  <c r="AC444" i="1"/>
  <c r="AD444" i="1"/>
  <c r="AE444" i="1"/>
  <c r="AF444" i="1"/>
  <c r="AG444" i="1"/>
  <c r="AH444" i="1"/>
  <c r="AI444" i="1"/>
  <c r="AJ444" i="1"/>
  <c r="AK444" i="1"/>
  <c r="AL444" i="1"/>
  <c r="AM444" i="1"/>
  <c r="AN444" i="1"/>
  <c r="AO444" i="1"/>
  <c r="AP444" i="1"/>
  <c r="AQ444" i="1"/>
  <c r="AR444" i="1"/>
  <c r="AS444" i="1"/>
  <c r="AT444" i="1"/>
  <c r="Y445" i="1"/>
  <c r="Z445" i="1"/>
  <c r="AA445" i="1"/>
  <c r="AB445" i="1"/>
  <c r="AC445" i="1"/>
  <c r="AD445" i="1"/>
  <c r="AE445" i="1"/>
  <c r="AF445" i="1"/>
  <c r="AG445" i="1"/>
  <c r="AH445" i="1"/>
  <c r="AI445" i="1"/>
  <c r="AJ445" i="1"/>
  <c r="AK445" i="1"/>
  <c r="AL445" i="1"/>
  <c r="AM445" i="1"/>
  <c r="AN445" i="1"/>
  <c r="AO445" i="1"/>
  <c r="AP445" i="1"/>
  <c r="AQ445" i="1"/>
  <c r="AR445" i="1"/>
  <c r="AS445" i="1"/>
  <c r="AT445" i="1"/>
  <c r="Y446" i="1"/>
  <c r="Z446" i="1"/>
  <c r="AA446" i="1"/>
  <c r="AB446" i="1"/>
  <c r="AC446" i="1"/>
  <c r="AD446" i="1"/>
  <c r="AE446" i="1"/>
  <c r="AF446" i="1"/>
  <c r="AG446" i="1"/>
  <c r="AH446" i="1"/>
  <c r="AI446" i="1"/>
  <c r="AJ446" i="1"/>
  <c r="AK446" i="1"/>
  <c r="AL446" i="1"/>
  <c r="AM446" i="1"/>
  <c r="AN446" i="1"/>
  <c r="AO446" i="1"/>
  <c r="AP446" i="1"/>
  <c r="AQ446" i="1"/>
  <c r="AR446" i="1"/>
  <c r="AS446" i="1"/>
  <c r="AT446" i="1"/>
  <c r="Y447" i="1"/>
  <c r="Z447" i="1"/>
  <c r="AA447" i="1"/>
  <c r="AB447" i="1"/>
  <c r="AC447" i="1"/>
  <c r="AD447" i="1"/>
  <c r="AE447" i="1"/>
  <c r="AF447" i="1"/>
  <c r="AG447" i="1"/>
  <c r="AH447" i="1"/>
  <c r="AI447" i="1"/>
  <c r="AJ447" i="1"/>
  <c r="AK447" i="1"/>
  <c r="AL447" i="1"/>
  <c r="AM447" i="1"/>
  <c r="AN447" i="1"/>
  <c r="AO447" i="1"/>
  <c r="AP447" i="1"/>
  <c r="AQ447" i="1"/>
  <c r="AR447" i="1"/>
  <c r="AS447" i="1"/>
  <c r="AT447" i="1"/>
  <c r="Y448" i="1"/>
  <c r="Z448" i="1"/>
  <c r="AA448" i="1"/>
  <c r="AB448" i="1"/>
  <c r="AC448" i="1"/>
  <c r="AD448" i="1"/>
  <c r="AE448" i="1"/>
  <c r="AF448" i="1"/>
  <c r="AG448" i="1"/>
  <c r="AH448" i="1"/>
  <c r="AI448" i="1"/>
  <c r="AJ448" i="1"/>
  <c r="AK448" i="1"/>
  <c r="AL448" i="1"/>
  <c r="AM448" i="1"/>
  <c r="AN448" i="1"/>
  <c r="AO448" i="1"/>
  <c r="AP448" i="1"/>
  <c r="AQ448" i="1"/>
  <c r="AR448" i="1"/>
  <c r="AS448" i="1"/>
  <c r="AT448" i="1"/>
  <c r="Y449" i="1"/>
  <c r="Z449" i="1"/>
  <c r="AA449" i="1"/>
  <c r="AB449" i="1"/>
  <c r="AC449" i="1"/>
  <c r="AD449" i="1"/>
  <c r="AE449" i="1"/>
  <c r="AF449" i="1"/>
  <c r="AG449" i="1"/>
  <c r="AH449" i="1"/>
  <c r="AI449" i="1"/>
  <c r="AJ449" i="1"/>
  <c r="AK449" i="1"/>
  <c r="AL449" i="1"/>
  <c r="AM449" i="1"/>
  <c r="AN449" i="1"/>
  <c r="AO449" i="1"/>
  <c r="AP449" i="1"/>
  <c r="AQ449" i="1"/>
  <c r="AR449" i="1"/>
  <c r="AS449" i="1"/>
  <c r="AT449" i="1"/>
  <c r="Y450" i="1"/>
  <c r="Z450" i="1"/>
  <c r="AA450" i="1"/>
  <c r="AB450" i="1"/>
  <c r="AC450" i="1"/>
  <c r="AD450" i="1"/>
  <c r="AE450" i="1"/>
  <c r="AF450" i="1"/>
  <c r="AG450" i="1"/>
  <c r="AH450" i="1"/>
  <c r="AI450" i="1"/>
  <c r="AJ450" i="1"/>
  <c r="AK450" i="1"/>
  <c r="AL450" i="1"/>
  <c r="AM450" i="1"/>
  <c r="AN450" i="1"/>
  <c r="AO450" i="1"/>
  <c r="AP450" i="1"/>
  <c r="AQ450" i="1"/>
  <c r="AR450" i="1"/>
  <c r="AS450" i="1"/>
  <c r="AT450" i="1"/>
  <c r="Y451" i="1"/>
  <c r="Z451" i="1"/>
  <c r="AA451" i="1"/>
  <c r="AB451" i="1"/>
  <c r="AC451" i="1"/>
  <c r="AD451" i="1"/>
  <c r="AE451" i="1"/>
  <c r="AF451" i="1"/>
  <c r="AG451" i="1"/>
  <c r="AH451" i="1"/>
  <c r="AI451" i="1"/>
  <c r="AJ451" i="1"/>
  <c r="AK451" i="1"/>
  <c r="AL451" i="1"/>
  <c r="AM451" i="1"/>
  <c r="AN451" i="1"/>
  <c r="AO451" i="1"/>
  <c r="AP451" i="1"/>
  <c r="AQ451" i="1"/>
  <c r="AR451" i="1"/>
  <c r="AS451" i="1"/>
  <c r="AT451" i="1"/>
  <c r="Y452" i="1"/>
  <c r="Z452" i="1"/>
  <c r="AA452" i="1"/>
  <c r="AB452" i="1"/>
  <c r="AC452" i="1"/>
  <c r="AD452" i="1"/>
  <c r="AE452" i="1"/>
  <c r="AF452" i="1"/>
  <c r="AG452" i="1"/>
  <c r="AH452" i="1"/>
  <c r="AI452" i="1"/>
  <c r="AJ452" i="1"/>
  <c r="AK452" i="1"/>
  <c r="AL452" i="1"/>
  <c r="AM452" i="1"/>
  <c r="AN452" i="1"/>
  <c r="AO452" i="1"/>
  <c r="AP452" i="1"/>
  <c r="AQ452" i="1"/>
  <c r="AR452" i="1"/>
  <c r="AS452" i="1"/>
  <c r="AT452" i="1"/>
  <c r="Y453" i="1"/>
  <c r="Z453" i="1"/>
  <c r="AA453" i="1"/>
  <c r="AB453" i="1"/>
  <c r="AC453" i="1"/>
  <c r="AD453" i="1"/>
  <c r="AE453" i="1"/>
  <c r="AF453" i="1"/>
  <c r="AG453" i="1"/>
  <c r="AH453" i="1"/>
  <c r="AI453" i="1"/>
  <c r="AJ453" i="1"/>
  <c r="AK453" i="1"/>
  <c r="AL453" i="1"/>
  <c r="AM453" i="1"/>
  <c r="AN453" i="1"/>
  <c r="AO453" i="1"/>
  <c r="AP453" i="1"/>
  <c r="AQ453" i="1"/>
  <c r="AR453" i="1"/>
  <c r="AS453" i="1"/>
  <c r="AT453" i="1"/>
  <c r="Y454" i="1"/>
  <c r="Z454" i="1"/>
  <c r="AA454" i="1"/>
  <c r="AB454" i="1"/>
  <c r="AC454" i="1"/>
  <c r="AD454" i="1"/>
  <c r="AE454" i="1"/>
  <c r="AF454" i="1"/>
  <c r="AG454" i="1"/>
  <c r="AH454" i="1"/>
  <c r="AI454" i="1"/>
  <c r="AJ454" i="1"/>
  <c r="AK454" i="1"/>
  <c r="AL454" i="1"/>
  <c r="AM454" i="1"/>
  <c r="AN454" i="1"/>
  <c r="AO454" i="1"/>
  <c r="AP454" i="1"/>
  <c r="AQ454" i="1"/>
  <c r="AR454" i="1"/>
  <c r="AS454" i="1"/>
  <c r="AT454" i="1"/>
  <c r="Y455" i="1"/>
  <c r="Z455" i="1"/>
  <c r="AA455" i="1"/>
  <c r="AB455" i="1"/>
  <c r="AC455" i="1"/>
  <c r="AD455" i="1"/>
  <c r="AE455" i="1"/>
  <c r="AF455" i="1"/>
  <c r="AG455" i="1"/>
  <c r="AH455" i="1"/>
  <c r="AI455" i="1"/>
  <c r="AJ455" i="1"/>
  <c r="AK455" i="1"/>
  <c r="AL455" i="1"/>
  <c r="AM455" i="1"/>
  <c r="AN455" i="1"/>
  <c r="AO455" i="1"/>
  <c r="AP455" i="1"/>
  <c r="AQ455" i="1"/>
  <c r="AR455" i="1"/>
  <c r="AS455" i="1"/>
  <c r="AT455" i="1"/>
  <c r="Y456" i="1"/>
  <c r="Z456" i="1"/>
  <c r="AA456" i="1"/>
  <c r="AB456" i="1"/>
  <c r="AC456" i="1"/>
  <c r="AD456" i="1"/>
  <c r="AE456" i="1"/>
  <c r="AF456" i="1"/>
  <c r="AG456" i="1"/>
  <c r="AH456" i="1"/>
  <c r="AI456" i="1"/>
  <c r="AJ456" i="1"/>
  <c r="AK456" i="1"/>
  <c r="AL456" i="1"/>
  <c r="AM456" i="1"/>
  <c r="AN456" i="1"/>
  <c r="AO456" i="1"/>
  <c r="AP456" i="1"/>
  <c r="AQ456" i="1"/>
  <c r="AR456" i="1"/>
  <c r="AS456" i="1"/>
  <c r="AT456" i="1"/>
  <c r="Y457" i="1"/>
  <c r="Z457" i="1"/>
  <c r="AA457" i="1"/>
  <c r="AB457" i="1"/>
  <c r="AC457" i="1"/>
  <c r="AD457" i="1"/>
  <c r="AE457" i="1"/>
  <c r="AF457" i="1"/>
  <c r="AG457" i="1"/>
  <c r="AH457" i="1"/>
  <c r="AI457" i="1"/>
  <c r="AJ457" i="1"/>
  <c r="AK457" i="1"/>
  <c r="AL457" i="1"/>
  <c r="AM457" i="1"/>
  <c r="AN457" i="1"/>
  <c r="AO457" i="1"/>
  <c r="AP457" i="1"/>
  <c r="AQ457" i="1"/>
  <c r="AR457" i="1"/>
  <c r="AS457" i="1"/>
  <c r="AT457" i="1"/>
  <c r="Y458" i="1"/>
  <c r="Z458" i="1"/>
  <c r="AA458" i="1"/>
  <c r="AB458" i="1"/>
  <c r="AC458" i="1"/>
  <c r="AD458" i="1"/>
  <c r="AE458" i="1"/>
  <c r="AF458" i="1"/>
  <c r="AG458" i="1"/>
  <c r="AH458" i="1"/>
  <c r="AI458" i="1"/>
  <c r="AJ458" i="1"/>
  <c r="AK458" i="1"/>
  <c r="AL458" i="1"/>
  <c r="AM458" i="1"/>
  <c r="AN458" i="1"/>
  <c r="AO458" i="1"/>
  <c r="AP458" i="1"/>
  <c r="AQ458" i="1"/>
  <c r="AR458" i="1"/>
  <c r="AS458" i="1"/>
  <c r="AT458" i="1"/>
  <c r="Y459" i="1"/>
  <c r="Z459" i="1"/>
  <c r="AA459" i="1"/>
  <c r="AB459" i="1"/>
  <c r="AC459" i="1"/>
  <c r="AD459" i="1"/>
  <c r="AE459" i="1"/>
  <c r="AF459" i="1"/>
  <c r="AG459" i="1"/>
  <c r="AH459" i="1"/>
  <c r="AI459" i="1"/>
  <c r="AJ459" i="1"/>
  <c r="AK459" i="1"/>
  <c r="AL459" i="1"/>
  <c r="AM459" i="1"/>
  <c r="AN459" i="1"/>
  <c r="AO459" i="1"/>
  <c r="AP459" i="1"/>
  <c r="AQ459" i="1"/>
  <c r="AR459" i="1"/>
  <c r="AS459" i="1"/>
  <c r="AT459" i="1"/>
  <c r="Y460" i="1"/>
  <c r="Z460" i="1"/>
  <c r="AA460" i="1"/>
  <c r="AB460" i="1"/>
  <c r="AC460" i="1"/>
  <c r="AD460" i="1"/>
  <c r="AE460" i="1"/>
  <c r="AF460" i="1"/>
  <c r="AG460" i="1"/>
  <c r="AH460" i="1"/>
  <c r="AI460" i="1"/>
  <c r="AJ460" i="1"/>
  <c r="AK460" i="1"/>
  <c r="AL460" i="1"/>
  <c r="AM460" i="1"/>
  <c r="AN460" i="1"/>
  <c r="AO460" i="1"/>
  <c r="AP460" i="1"/>
  <c r="AQ460" i="1"/>
  <c r="AR460" i="1"/>
  <c r="AS460" i="1"/>
  <c r="AT460" i="1"/>
  <c r="Y461" i="1"/>
  <c r="Z461" i="1"/>
  <c r="AA461" i="1"/>
  <c r="AB461" i="1"/>
  <c r="AC461" i="1"/>
  <c r="AD461" i="1"/>
  <c r="AE461" i="1"/>
  <c r="AF461" i="1"/>
  <c r="AG461" i="1"/>
  <c r="AH461" i="1"/>
  <c r="AI461" i="1"/>
  <c r="AJ461" i="1"/>
  <c r="AK461" i="1"/>
  <c r="AL461" i="1"/>
  <c r="AM461" i="1"/>
  <c r="AN461" i="1"/>
  <c r="AO461" i="1"/>
  <c r="AP461" i="1"/>
  <c r="AQ461" i="1"/>
  <c r="AR461" i="1"/>
  <c r="AS461" i="1"/>
  <c r="AT461" i="1"/>
  <c r="Y462" i="1"/>
  <c r="Z462" i="1"/>
  <c r="AA462" i="1"/>
  <c r="AB462" i="1"/>
  <c r="AC462" i="1"/>
  <c r="AD462" i="1"/>
  <c r="AE462" i="1"/>
  <c r="AF462" i="1"/>
  <c r="AG462" i="1"/>
  <c r="AH462" i="1"/>
  <c r="AI462" i="1"/>
  <c r="AJ462" i="1"/>
  <c r="AK462" i="1"/>
  <c r="AL462" i="1"/>
  <c r="AM462" i="1"/>
  <c r="AN462" i="1"/>
  <c r="AO462" i="1"/>
  <c r="AP462" i="1"/>
  <c r="AQ462" i="1"/>
  <c r="AR462" i="1"/>
  <c r="AS462" i="1"/>
  <c r="AT462" i="1"/>
  <c r="Y463" i="1"/>
  <c r="Z463" i="1"/>
  <c r="AA463" i="1"/>
  <c r="AB463" i="1"/>
  <c r="AC463" i="1"/>
  <c r="AD463" i="1"/>
  <c r="AE463" i="1"/>
  <c r="AF463" i="1"/>
  <c r="AG463" i="1"/>
  <c r="AH463" i="1"/>
  <c r="AI463" i="1"/>
  <c r="AJ463" i="1"/>
  <c r="AK463" i="1"/>
  <c r="AL463" i="1"/>
  <c r="AM463" i="1"/>
  <c r="AN463" i="1"/>
  <c r="AO463" i="1"/>
  <c r="AP463" i="1"/>
  <c r="AQ463" i="1"/>
  <c r="AR463" i="1"/>
  <c r="AS463" i="1"/>
  <c r="AT463" i="1"/>
  <c r="Y464" i="1"/>
  <c r="Z464" i="1"/>
  <c r="AA464" i="1"/>
  <c r="AB464" i="1"/>
  <c r="AC464" i="1"/>
  <c r="AD464" i="1"/>
  <c r="AE464" i="1"/>
  <c r="AF464" i="1"/>
  <c r="AG464" i="1"/>
  <c r="AH464" i="1"/>
  <c r="AI464" i="1"/>
  <c r="AJ464" i="1"/>
  <c r="AK464" i="1"/>
  <c r="AL464" i="1"/>
  <c r="AM464" i="1"/>
  <c r="AN464" i="1"/>
  <c r="AO464" i="1"/>
  <c r="AP464" i="1"/>
  <c r="AQ464" i="1"/>
  <c r="AR464" i="1"/>
  <c r="AS464" i="1"/>
  <c r="AT464" i="1"/>
  <c r="Y465" i="1"/>
  <c r="Z465" i="1"/>
  <c r="AA465" i="1"/>
  <c r="AB465" i="1"/>
  <c r="AC465" i="1"/>
  <c r="AD465" i="1"/>
  <c r="AE465" i="1"/>
  <c r="AF465" i="1"/>
  <c r="AG465" i="1"/>
  <c r="AH465" i="1"/>
  <c r="AI465" i="1"/>
  <c r="AJ465" i="1"/>
  <c r="AK465" i="1"/>
  <c r="AL465" i="1"/>
  <c r="AM465" i="1"/>
  <c r="AN465" i="1"/>
  <c r="AO465" i="1"/>
  <c r="AP465" i="1"/>
  <c r="AQ465" i="1"/>
  <c r="AR465" i="1"/>
  <c r="AS465" i="1"/>
  <c r="AT465" i="1"/>
  <c r="Y466" i="1"/>
  <c r="Z466" i="1"/>
  <c r="AA466" i="1"/>
  <c r="AB466" i="1"/>
  <c r="AC466" i="1"/>
  <c r="AD466" i="1"/>
  <c r="AE466" i="1"/>
  <c r="AF466" i="1"/>
  <c r="AG466" i="1"/>
  <c r="AH466" i="1"/>
  <c r="AI466" i="1"/>
  <c r="AJ466" i="1"/>
  <c r="AK466" i="1"/>
  <c r="AL466" i="1"/>
  <c r="AM466" i="1"/>
  <c r="AN466" i="1"/>
  <c r="AO466" i="1"/>
  <c r="AP466" i="1"/>
  <c r="AQ466" i="1"/>
  <c r="AR466" i="1"/>
  <c r="AS466" i="1"/>
  <c r="AT466" i="1"/>
  <c r="Y467" i="1"/>
  <c r="Z467" i="1"/>
  <c r="AA467" i="1"/>
  <c r="AB467" i="1"/>
  <c r="AC467" i="1"/>
  <c r="AD467" i="1"/>
  <c r="AE467" i="1"/>
  <c r="AF467" i="1"/>
  <c r="AG467" i="1"/>
  <c r="AH467" i="1"/>
  <c r="AI467" i="1"/>
  <c r="AJ467" i="1"/>
  <c r="AK467" i="1"/>
  <c r="AL467" i="1"/>
  <c r="AM467" i="1"/>
  <c r="AN467" i="1"/>
  <c r="AO467" i="1"/>
  <c r="AP467" i="1"/>
  <c r="AQ467" i="1"/>
  <c r="AR467" i="1"/>
  <c r="AS467" i="1"/>
  <c r="AT467" i="1"/>
  <c r="Y468" i="1"/>
  <c r="Z468" i="1"/>
  <c r="AA468" i="1"/>
  <c r="AB468" i="1"/>
  <c r="AC468" i="1"/>
  <c r="AD468" i="1"/>
  <c r="AE468" i="1"/>
  <c r="AF468" i="1"/>
  <c r="AG468" i="1"/>
  <c r="AH468" i="1"/>
  <c r="AI468" i="1"/>
  <c r="AJ468" i="1"/>
  <c r="AK468" i="1"/>
  <c r="AL468" i="1"/>
  <c r="AM468" i="1"/>
  <c r="AN468" i="1"/>
  <c r="AO468" i="1"/>
  <c r="AP468" i="1"/>
  <c r="AQ468" i="1"/>
  <c r="AR468" i="1"/>
  <c r="AS468" i="1"/>
  <c r="AT468" i="1"/>
  <c r="Y469" i="1"/>
  <c r="Z469" i="1"/>
  <c r="AA469" i="1"/>
  <c r="AB469" i="1"/>
  <c r="AC469" i="1"/>
  <c r="AD469" i="1"/>
  <c r="AE469" i="1"/>
  <c r="AF469" i="1"/>
  <c r="AG469" i="1"/>
  <c r="AH469" i="1"/>
  <c r="AI469" i="1"/>
  <c r="AJ469" i="1"/>
  <c r="AK469" i="1"/>
  <c r="AL469" i="1"/>
  <c r="AM469" i="1"/>
  <c r="AN469" i="1"/>
  <c r="AO469" i="1"/>
  <c r="AP469" i="1"/>
  <c r="AQ469" i="1"/>
  <c r="AR469" i="1"/>
  <c r="AS469" i="1"/>
  <c r="AT469" i="1"/>
  <c r="Y470" i="1"/>
  <c r="Z470" i="1"/>
  <c r="AA470" i="1"/>
  <c r="AB470" i="1"/>
  <c r="AC470" i="1"/>
  <c r="AD470" i="1"/>
  <c r="AE470" i="1"/>
  <c r="AF470" i="1"/>
  <c r="AG470" i="1"/>
  <c r="AH470" i="1"/>
  <c r="AI470" i="1"/>
  <c r="AJ470" i="1"/>
  <c r="AK470" i="1"/>
  <c r="AL470" i="1"/>
  <c r="AM470" i="1"/>
  <c r="AN470" i="1"/>
  <c r="AO470" i="1"/>
  <c r="AP470" i="1"/>
  <c r="AQ470" i="1"/>
  <c r="AR470" i="1"/>
  <c r="AS470" i="1"/>
  <c r="AT470" i="1"/>
  <c r="Y471" i="1"/>
  <c r="Z471" i="1"/>
  <c r="AA471" i="1"/>
  <c r="AB471" i="1"/>
  <c r="AC471" i="1"/>
  <c r="AD471" i="1"/>
  <c r="AE471" i="1"/>
  <c r="AF471" i="1"/>
  <c r="AG471" i="1"/>
  <c r="AH471" i="1"/>
  <c r="AI471" i="1"/>
  <c r="AJ471" i="1"/>
  <c r="AK471" i="1"/>
  <c r="AL471" i="1"/>
  <c r="AM471" i="1"/>
  <c r="AN471" i="1"/>
  <c r="AO471" i="1"/>
  <c r="AP471" i="1"/>
  <c r="AQ471" i="1"/>
  <c r="AR471" i="1"/>
  <c r="AS471" i="1"/>
  <c r="AT471" i="1"/>
  <c r="Y472" i="1"/>
  <c r="Z472" i="1"/>
  <c r="AA472" i="1"/>
  <c r="AB472" i="1"/>
  <c r="AC472" i="1"/>
  <c r="AD472" i="1"/>
  <c r="AE472" i="1"/>
  <c r="AF472" i="1"/>
  <c r="AG472" i="1"/>
  <c r="AH472" i="1"/>
  <c r="AI472" i="1"/>
  <c r="AJ472" i="1"/>
  <c r="AK472" i="1"/>
  <c r="AL472" i="1"/>
  <c r="AM472" i="1"/>
  <c r="AN472" i="1"/>
  <c r="AO472" i="1"/>
  <c r="AP472" i="1"/>
  <c r="AQ472" i="1"/>
  <c r="AR472" i="1"/>
  <c r="AS472" i="1"/>
  <c r="AT472" i="1"/>
  <c r="Y473" i="1"/>
  <c r="Z473" i="1"/>
  <c r="AA473" i="1"/>
  <c r="AB473" i="1"/>
  <c r="AC473" i="1"/>
  <c r="AD473" i="1"/>
  <c r="AE473" i="1"/>
  <c r="AF473" i="1"/>
  <c r="AG473" i="1"/>
  <c r="AH473" i="1"/>
  <c r="AI473" i="1"/>
  <c r="AJ473" i="1"/>
  <c r="AK473" i="1"/>
  <c r="AL473" i="1"/>
  <c r="AM473" i="1"/>
  <c r="AN473" i="1"/>
  <c r="AO473" i="1"/>
  <c r="AP473" i="1"/>
  <c r="AQ473" i="1"/>
  <c r="AR473" i="1"/>
  <c r="AS473" i="1"/>
  <c r="AT473" i="1"/>
  <c r="Y474" i="1"/>
  <c r="Z474" i="1"/>
  <c r="AA474" i="1"/>
  <c r="AB474" i="1"/>
  <c r="AC474" i="1"/>
  <c r="AD474" i="1"/>
  <c r="AE474" i="1"/>
  <c r="AF474" i="1"/>
  <c r="AG474" i="1"/>
  <c r="AH474" i="1"/>
  <c r="AI474" i="1"/>
  <c r="AJ474" i="1"/>
  <c r="AK474" i="1"/>
  <c r="AL474" i="1"/>
  <c r="AM474" i="1"/>
  <c r="AN474" i="1"/>
  <c r="AO474" i="1"/>
  <c r="AP474" i="1"/>
  <c r="AQ474" i="1"/>
  <c r="AR474" i="1"/>
  <c r="AS474" i="1"/>
  <c r="AT474" i="1"/>
  <c r="Y475" i="1"/>
  <c r="Z475" i="1"/>
  <c r="AA475" i="1"/>
  <c r="AB475" i="1"/>
  <c r="AC475" i="1"/>
  <c r="AD475" i="1"/>
  <c r="AE475" i="1"/>
  <c r="AF475" i="1"/>
  <c r="AG475" i="1"/>
  <c r="AH475" i="1"/>
  <c r="AI475" i="1"/>
  <c r="AJ475" i="1"/>
  <c r="AK475" i="1"/>
  <c r="AL475" i="1"/>
  <c r="AM475" i="1"/>
  <c r="AN475" i="1"/>
  <c r="AO475" i="1"/>
  <c r="AP475" i="1"/>
  <c r="AQ475" i="1"/>
  <c r="AR475" i="1"/>
  <c r="AS475" i="1"/>
  <c r="AT475" i="1"/>
  <c r="Y476" i="1"/>
  <c r="Z476" i="1"/>
  <c r="AA476" i="1"/>
  <c r="AB476" i="1"/>
  <c r="AC476" i="1"/>
  <c r="AD476" i="1"/>
  <c r="AE476" i="1"/>
  <c r="AF476" i="1"/>
  <c r="AG476" i="1"/>
  <c r="AH476" i="1"/>
  <c r="AI476" i="1"/>
  <c r="AJ476" i="1"/>
  <c r="AK476" i="1"/>
  <c r="AL476" i="1"/>
  <c r="AM476" i="1"/>
  <c r="AN476" i="1"/>
  <c r="AO476" i="1"/>
  <c r="AP476" i="1"/>
  <c r="AQ476" i="1"/>
  <c r="AR476" i="1"/>
  <c r="AS476" i="1"/>
  <c r="AT476" i="1"/>
  <c r="Y477" i="1"/>
  <c r="Z477" i="1"/>
  <c r="AA477" i="1"/>
  <c r="AB477" i="1"/>
  <c r="AC477" i="1"/>
  <c r="AD477" i="1"/>
  <c r="AE477" i="1"/>
  <c r="AF477" i="1"/>
  <c r="AG477" i="1"/>
  <c r="AH477" i="1"/>
  <c r="AI477" i="1"/>
  <c r="AJ477" i="1"/>
  <c r="AK477" i="1"/>
  <c r="AL477" i="1"/>
  <c r="AM477" i="1"/>
  <c r="AN477" i="1"/>
  <c r="AO477" i="1"/>
  <c r="AP477" i="1"/>
  <c r="AQ477" i="1"/>
  <c r="AR477" i="1"/>
  <c r="AS477" i="1"/>
  <c r="AT477" i="1"/>
  <c r="Y478" i="1"/>
  <c r="Z478" i="1"/>
  <c r="AA478" i="1"/>
  <c r="AB478" i="1"/>
  <c r="AC478" i="1"/>
  <c r="AD478" i="1"/>
  <c r="AE478" i="1"/>
  <c r="AF478" i="1"/>
  <c r="AG478" i="1"/>
  <c r="AH478" i="1"/>
  <c r="AI478" i="1"/>
  <c r="AJ478" i="1"/>
  <c r="AK478" i="1"/>
  <c r="AL478" i="1"/>
  <c r="AM478" i="1"/>
  <c r="AN478" i="1"/>
  <c r="AO478" i="1"/>
  <c r="AP478" i="1"/>
  <c r="AQ478" i="1"/>
  <c r="AR478" i="1"/>
  <c r="AS478" i="1"/>
  <c r="AT478" i="1"/>
  <c r="Y479" i="1"/>
  <c r="Z479" i="1"/>
  <c r="AA479" i="1"/>
  <c r="AB479" i="1"/>
  <c r="AC479" i="1"/>
  <c r="AD479" i="1"/>
  <c r="AE479" i="1"/>
  <c r="AF479" i="1"/>
  <c r="AG479" i="1"/>
  <c r="AH479" i="1"/>
  <c r="AI479" i="1"/>
  <c r="AJ479" i="1"/>
  <c r="AK479" i="1"/>
  <c r="AL479" i="1"/>
  <c r="AM479" i="1"/>
  <c r="AN479" i="1"/>
  <c r="AO479" i="1"/>
  <c r="AP479" i="1"/>
  <c r="AQ479" i="1"/>
  <c r="AR479" i="1"/>
  <c r="AS479" i="1"/>
  <c r="AT479" i="1"/>
  <c r="Y480" i="1"/>
  <c r="Z480" i="1"/>
  <c r="AA480" i="1"/>
  <c r="AB480" i="1"/>
  <c r="AC480" i="1"/>
  <c r="AD480" i="1"/>
  <c r="AE480" i="1"/>
  <c r="AF480" i="1"/>
  <c r="AG480" i="1"/>
  <c r="AH480" i="1"/>
  <c r="AI480" i="1"/>
  <c r="AJ480" i="1"/>
  <c r="AK480" i="1"/>
  <c r="AL480" i="1"/>
  <c r="AM480" i="1"/>
  <c r="AN480" i="1"/>
  <c r="AO480" i="1"/>
  <c r="AP480" i="1"/>
  <c r="AQ480" i="1"/>
  <c r="AR480" i="1"/>
  <c r="AS480" i="1"/>
  <c r="AT480" i="1"/>
  <c r="Y481" i="1"/>
  <c r="Z481" i="1"/>
  <c r="AA481" i="1"/>
  <c r="AB481" i="1"/>
  <c r="AC481" i="1"/>
  <c r="AD481" i="1"/>
  <c r="AE481" i="1"/>
  <c r="AF481" i="1"/>
  <c r="AG481" i="1"/>
  <c r="AH481" i="1"/>
  <c r="AI481" i="1"/>
  <c r="AJ481" i="1"/>
  <c r="AK481" i="1"/>
  <c r="AL481" i="1"/>
  <c r="AM481" i="1"/>
  <c r="AN481" i="1"/>
  <c r="AO481" i="1"/>
  <c r="AP481" i="1"/>
  <c r="AQ481" i="1"/>
  <c r="AR481" i="1"/>
  <c r="AS481" i="1"/>
  <c r="AT481" i="1"/>
  <c r="Y482" i="1"/>
  <c r="Z482" i="1"/>
  <c r="AA482" i="1"/>
  <c r="AB482" i="1"/>
  <c r="AC482" i="1"/>
  <c r="AD482" i="1"/>
  <c r="AE482" i="1"/>
  <c r="AF482" i="1"/>
  <c r="AG482" i="1"/>
  <c r="AH482" i="1"/>
  <c r="AI482" i="1"/>
  <c r="AJ482" i="1"/>
  <c r="AK482" i="1"/>
  <c r="AL482" i="1"/>
  <c r="AM482" i="1"/>
  <c r="AN482" i="1"/>
  <c r="AO482" i="1"/>
  <c r="AP482" i="1"/>
  <c r="AQ482" i="1"/>
  <c r="AR482" i="1"/>
  <c r="AS482" i="1"/>
  <c r="AT482" i="1"/>
  <c r="Y483" i="1"/>
  <c r="Z483" i="1"/>
  <c r="AA483" i="1"/>
  <c r="AB483" i="1"/>
  <c r="AC483" i="1"/>
  <c r="AD483" i="1"/>
  <c r="AE483" i="1"/>
  <c r="AF483" i="1"/>
  <c r="AG483" i="1"/>
  <c r="AH483" i="1"/>
  <c r="AI483" i="1"/>
  <c r="AJ483" i="1"/>
  <c r="AK483" i="1"/>
  <c r="AL483" i="1"/>
  <c r="AM483" i="1"/>
  <c r="AN483" i="1"/>
  <c r="AO483" i="1"/>
  <c r="AP483" i="1"/>
  <c r="AQ483" i="1"/>
  <c r="AR483" i="1"/>
  <c r="AS483" i="1"/>
  <c r="AT483" i="1"/>
  <c r="Y484" i="1"/>
  <c r="Z484" i="1"/>
  <c r="AA484" i="1"/>
  <c r="AB484" i="1"/>
  <c r="AC484" i="1"/>
  <c r="AD484" i="1"/>
  <c r="AE484" i="1"/>
  <c r="AF484" i="1"/>
  <c r="AG484" i="1"/>
  <c r="AH484" i="1"/>
  <c r="AI484" i="1"/>
  <c r="AJ484" i="1"/>
  <c r="AK484" i="1"/>
  <c r="AL484" i="1"/>
  <c r="AM484" i="1"/>
  <c r="AN484" i="1"/>
  <c r="AO484" i="1"/>
  <c r="AP484" i="1"/>
  <c r="AQ484" i="1"/>
  <c r="AR484" i="1"/>
  <c r="AS484" i="1"/>
  <c r="AT484" i="1"/>
  <c r="Y485" i="1"/>
  <c r="Z485" i="1"/>
  <c r="AA485" i="1"/>
  <c r="AB485" i="1"/>
  <c r="AC485" i="1"/>
  <c r="AD485" i="1"/>
  <c r="AE485" i="1"/>
  <c r="AF485" i="1"/>
  <c r="AG485" i="1"/>
  <c r="AH485" i="1"/>
  <c r="AI485" i="1"/>
  <c r="AJ485" i="1"/>
  <c r="AK485" i="1"/>
  <c r="AL485" i="1"/>
  <c r="AM485" i="1"/>
  <c r="AN485" i="1"/>
  <c r="AO485" i="1"/>
  <c r="AP485" i="1"/>
  <c r="AQ485" i="1"/>
  <c r="AR485" i="1"/>
  <c r="AS485" i="1"/>
  <c r="AT485" i="1"/>
  <c r="Y486" i="1"/>
  <c r="Z486" i="1"/>
  <c r="AA486" i="1"/>
  <c r="AB486" i="1"/>
  <c r="AC486" i="1"/>
  <c r="AD486" i="1"/>
  <c r="AE486" i="1"/>
  <c r="AF486" i="1"/>
  <c r="AG486" i="1"/>
  <c r="AH486" i="1"/>
  <c r="AI486" i="1"/>
  <c r="AJ486" i="1"/>
  <c r="AK486" i="1"/>
  <c r="AL486" i="1"/>
  <c r="AM486" i="1"/>
  <c r="AN486" i="1"/>
  <c r="AO486" i="1"/>
  <c r="AP486" i="1"/>
  <c r="AQ486" i="1"/>
  <c r="AR486" i="1"/>
  <c r="AS486" i="1"/>
  <c r="AT486" i="1"/>
  <c r="Y487" i="1"/>
  <c r="Z487" i="1"/>
  <c r="AA487" i="1"/>
  <c r="AB487" i="1"/>
  <c r="AC487" i="1"/>
  <c r="AD487" i="1"/>
  <c r="AE487" i="1"/>
  <c r="AF487" i="1"/>
  <c r="AG487" i="1"/>
  <c r="AH487" i="1"/>
  <c r="AI487" i="1"/>
  <c r="AJ487" i="1"/>
  <c r="AK487" i="1"/>
  <c r="AL487" i="1"/>
  <c r="AM487" i="1"/>
  <c r="AN487" i="1"/>
  <c r="AO487" i="1"/>
  <c r="AP487" i="1"/>
  <c r="AQ487" i="1"/>
  <c r="AR487" i="1"/>
  <c r="AS487" i="1"/>
  <c r="AT487" i="1"/>
  <c r="Y488" i="1"/>
  <c r="Z488" i="1"/>
  <c r="AA488" i="1"/>
  <c r="AB488" i="1"/>
  <c r="AC488" i="1"/>
  <c r="AD488" i="1"/>
  <c r="AE488" i="1"/>
  <c r="AF488" i="1"/>
  <c r="AG488" i="1"/>
  <c r="AH488" i="1"/>
  <c r="AI488" i="1"/>
  <c r="AJ488" i="1"/>
  <c r="AK488" i="1"/>
  <c r="AL488" i="1"/>
  <c r="AM488" i="1"/>
  <c r="AN488" i="1"/>
  <c r="AO488" i="1"/>
  <c r="AP488" i="1"/>
  <c r="AQ488" i="1"/>
  <c r="AR488" i="1"/>
  <c r="AS488" i="1"/>
  <c r="AT488" i="1"/>
  <c r="Y489" i="1"/>
  <c r="Z489" i="1"/>
  <c r="AA489" i="1"/>
  <c r="AB489" i="1"/>
  <c r="AC489" i="1"/>
  <c r="AD489" i="1"/>
  <c r="AE489" i="1"/>
  <c r="AF489" i="1"/>
  <c r="AG489" i="1"/>
  <c r="AH489" i="1"/>
  <c r="AI489" i="1"/>
  <c r="AJ489" i="1"/>
  <c r="AK489" i="1"/>
  <c r="AL489" i="1"/>
  <c r="AM489" i="1"/>
  <c r="AN489" i="1"/>
  <c r="AO489" i="1"/>
  <c r="AP489" i="1"/>
  <c r="AQ489" i="1"/>
  <c r="AR489" i="1"/>
  <c r="AS489" i="1"/>
  <c r="AT489" i="1"/>
  <c r="Y490" i="1"/>
  <c r="Z490" i="1"/>
  <c r="AA490" i="1"/>
  <c r="AB490" i="1"/>
  <c r="AC490" i="1"/>
  <c r="AD490" i="1"/>
  <c r="AE490" i="1"/>
  <c r="AF490" i="1"/>
  <c r="AG490" i="1"/>
  <c r="AH490" i="1"/>
  <c r="AI490" i="1"/>
  <c r="AJ490" i="1"/>
  <c r="AK490" i="1"/>
  <c r="AL490" i="1"/>
  <c r="AM490" i="1"/>
  <c r="AN490" i="1"/>
  <c r="AO490" i="1"/>
  <c r="AP490" i="1"/>
  <c r="AQ490" i="1"/>
  <c r="AR490" i="1"/>
  <c r="AS490" i="1"/>
  <c r="AT490" i="1"/>
  <c r="Y491" i="1"/>
  <c r="Z491" i="1"/>
  <c r="AA491" i="1"/>
  <c r="AB491" i="1"/>
  <c r="AC491" i="1"/>
  <c r="AD491" i="1"/>
  <c r="AE491" i="1"/>
  <c r="AF491" i="1"/>
  <c r="AG491" i="1"/>
  <c r="AH491" i="1"/>
  <c r="AI491" i="1"/>
  <c r="AJ491" i="1"/>
  <c r="AK491" i="1"/>
  <c r="AL491" i="1"/>
  <c r="AM491" i="1"/>
  <c r="AN491" i="1"/>
  <c r="AO491" i="1"/>
  <c r="AP491" i="1"/>
  <c r="AQ491" i="1"/>
  <c r="AR491" i="1"/>
  <c r="AS491" i="1"/>
  <c r="AT491" i="1"/>
  <c r="Y492" i="1"/>
  <c r="Z492" i="1"/>
  <c r="AA492" i="1"/>
  <c r="AB492" i="1"/>
  <c r="AC492" i="1"/>
  <c r="AD492" i="1"/>
  <c r="AE492" i="1"/>
  <c r="AF492" i="1"/>
  <c r="AG492" i="1"/>
  <c r="AH492" i="1"/>
  <c r="AI492" i="1"/>
  <c r="AJ492" i="1"/>
  <c r="AK492" i="1"/>
  <c r="AL492" i="1"/>
  <c r="AM492" i="1"/>
  <c r="AN492" i="1"/>
  <c r="AO492" i="1"/>
  <c r="AP492" i="1"/>
  <c r="AQ492" i="1"/>
  <c r="AR492" i="1"/>
  <c r="AS492" i="1"/>
  <c r="AT492" i="1"/>
  <c r="Y493" i="1"/>
  <c r="Z493" i="1"/>
  <c r="AA493" i="1"/>
  <c r="AB493" i="1"/>
  <c r="AC493" i="1"/>
  <c r="AD493" i="1"/>
  <c r="AE493" i="1"/>
  <c r="AF493" i="1"/>
  <c r="AG493" i="1"/>
  <c r="AH493" i="1"/>
  <c r="AI493" i="1"/>
  <c r="AJ493" i="1"/>
  <c r="AK493" i="1"/>
  <c r="AL493" i="1"/>
  <c r="AM493" i="1"/>
  <c r="AN493" i="1"/>
  <c r="AO493" i="1"/>
  <c r="AP493" i="1"/>
  <c r="AQ493" i="1"/>
  <c r="AR493" i="1"/>
  <c r="AS493" i="1"/>
  <c r="AT493" i="1"/>
  <c r="Y494" i="1"/>
  <c r="Z494" i="1"/>
  <c r="AA494" i="1"/>
  <c r="AB494" i="1"/>
  <c r="AC494" i="1"/>
  <c r="AD494" i="1"/>
  <c r="AE494" i="1"/>
  <c r="AF494" i="1"/>
  <c r="AG494" i="1"/>
  <c r="AH494" i="1"/>
  <c r="AI494" i="1"/>
  <c r="AJ494" i="1"/>
  <c r="AK494" i="1"/>
  <c r="AL494" i="1"/>
  <c r="AM494" i="1"/>
  <c r="AN494" i="1"/>
  <c r="AO494" i="1"/>
  <c r="AP494" i="1"/>
  <c r="AQ494" i="1"/>
  <c r="AR494" i="1"/>
  <c r="AS494" i="1"/>
  <c r="AT494" i="1"/>
  <c r="Y495" i="1"/>
  <c r="Z495" i="1"/>
  <c r="AA495" i="1"/>
  <c r="AB495" i="1"/>
  <c r="AC495" i="1"/>
  <c r="AD495" i="1"/>
  <c r="AE495" i="1"/>
  <c r="AF495" i="1"/>
  <c r="AG495" i="1"/>
  <c r="AH495" i="1"/>
  <c r="AI495" i="1"/>
  <c r="AJ495" i="1"/>
  <c r="AK495" i="1"/>
  <c r="AL495" i="1"/>
  <c r="AM495" i="1"/>
  <c r="AN495" i="1"/>
  <c r="AO495" i="1"/>
  <c r="AP495" i="1"/>
  <c r="AQ495" i="1"/>
  <c r="AR495" i="1"/>
  <c r="AS495" i="1"/>
  <c r="AT495" i="1"/>
  <c r="Y496" i="1"/>
  <c r="Z496" i="1"/>
  <c r="AA496" i="1"/>
  <c r="AB496" i="1"/>
  <c r="AC496" i="1"/>
  <c r="AD496" i="1"/>
  <c r="AE496" i="1"/>
  <c r="AF496" i="1"/>
  <c r="AG496" i="1"/>
  <c r="AH496" i="1"/>
  <c r="AI496" i="1"/>
  <c r="AJ496" i="1"/>
  <c r="AK496" i="1"/>
  <c r="AL496" i="1"/>
  <c r="AM496" i="1"/>
  <c r="AN496" i="1"/>
  <c r="AO496" i="1"/>
  <c r="AP496" i="1"/>
  <c r="AQ496" i="1"/>
  <c r="AR496" i="1"/>
  <c r="AS496" i="1"/>
  <c r="AT496" i="1"/>
  <c r="Y497" i="1"/>
  <c r="Z497" i="1"/>
  <c r="AA497" i="1"/>
  <c r="AB497" i="1"/>
  <c r="AC497" i="1"/>
  <c r="AD497" i="1"/>
  <c r="AE497" i="1"/>
  <c r="AF497" i="1"/>
  <c r="AG497" i="1"/>
  <c r="AH497" i="1"/>
  <c r="AI497" i="1"/>
  <c r="AJ497" i="1"/>
  <c r="AK497" i="1"/>
  <c r="AL497" i="1"/>
  <c r="AM497" i="1"/>
  <c r="AN497" i="1"/>
  <c r="AO497" i="1"/>
  <c r="AP497" i="1"/>
  <c r="AQ497" i="1"/>
  <c r="AR497" i="1"/>
  <c r="AS497" i="1"/>
  <c r="AT497" i="1"/>
  <c r="Y498" i="1"/>
  <c r="Z498" i="1"/>
  <c r="AA498" i="1"/>
  <c r="AB498" i="1"/>
  <c r="AC498" i="1"/>
  <c r="AD498" i="1"/>
  <c r="AE498" i="1"/>
  <c r="AF498" i="1"/>
  <c r="AG498" i="1"/>
  <c r="AH498" i="1"/>
  <c r="AI498" i="1"/>
  <c r="AJ498" i="1"/>
  <c r="AK498" i="1"/>
  <c r="AL498" i="1"/>
  <c r="AM498" i="1"/>
  <c r="AN498" i="1"/>
  <c r="AO498" i="1"/>
  <c r="AP498" i="1"/>
  <c r="AQ498" i="1"/>
  <c r="AR498" i="1"/>
  <c r="AS498" i="1"/>
  <c r="AT498" i="1"/>
  <c r="Y499" i="1"/>
  <c r="Z499" i="1"/>
  <c r="AA499" i="1"/>
  <c r="AB499" i="1"/>
  <c r="AC499" i="1"/>
  <c r="AD499" i="1"/>
  <c r="AE499" i="1"/>
  <c r="AF499" i="1"/>
  <c r="AG499" i="1"/>
  <c r="AH499" i="1"/>
  <c r="AI499" i="1"/>
  <c r="AJ499" i="1"/>
  <c r="AK499" i="1"/>
  <c r="AL499" i="1"/>
  <c r="AM499" i="1"/>
  <c r="AN499" i="1"/>
  <c r="AO499" i="1"/>
  <c r="AP499" i="1"/>
  <c r="AQ499" i="1"/>
  <c r="AR499" i="1"/>
  <c r="AS499" i="1"/>
  <c r="AT499" i="1"/>
  <c r="Y500" i="1"/>
  <c r="Z500" i="1"/>
  <c r="AA500" i="1"/>
  <c r="AB500" i="1"/>
  <c r="AC500" i="1"/>
  <c r="AD500" i="1"/>
  <c r="AE500" i="1"/>
  <c r="AF500" i="1"/>
  <c r="AG500" i="1"/>
  <c r="AH500" i="1"/>
  <c r="AI500" i="1"/>
  <c r="AJ500" i="1"/>
  <c r="AK500" i="1"/>
  <c r="AL500" i="1"/>
  <c r="AM500" i="1"/>
  <c r="AN500" i="1"/>
  <c r="AO500" i="1"/>
  <c r="AP500" i="1"/>
  <c r="AQ500" i="1"/>
  <c r="AR500" i="1"/>
  <c r="AS500" i="1"/>
  <c r="AT500" i="1"/>
  <c r="Y501" i="1"/>
  <c r="Z501" i="1"/>
  <c r="AA501" i="1"/>
  <c r="AB501" i="1"/>
  <c r="AC501" i="1"/>
  <c r="AD501" i="1"/>
  <c r="AE501" i="1"/>
  <c r="AF501" i="1"/>
  <c r="AG501" i="1"/>
  <c r="AH501" i="1"/>
  <c r="AI501" i="1"/>
  <c r="AJ501" i="1"/>
  <c r="AK501" i="1"/>
  <c r="AL501" i="1"/>
  <c r="AM501" i="1"/>
  <c r="AN501" i="1"/>
  <c r="AO501" i="1"/>
  <c r="AP501" i="1"/>
  <c r="AQ501" i="1"/>
  <c r="AR501" i="1"/>
  <c r="AS501" i="1"/>
  <c r="AT501" i="1"/>
  <c r="Y502" i="1"/>
  <c r="Z502" i="1"/>
  <c r="AA502" i="1"/>
  <c r="AB502" i="1"/>
  <c r="AC502" i="1"/>
  <c r="AD502" i="1"/>
  <c r="AE502" i="1"/>
  <c r="AF502" i="1"/>
  <c r="AG502" i="1"/>
  <c r="AH502" i="1"/>
  <c r="AI502" i="1"/>
  <c r="AJ502" i="1"/>
  <c r="AK502" i="1"/>
  <c r="AL502" i="1"/>
  <c r="AM502" i="1"/>
  <c r="AN502" i="1"/>
  <c r="AO502" i="1"/>
  <c r="AP502" i="1"/>
  <c r="AQ502" i="1"/>
  <c r="AR502" i="1"/>
  <c r="AS502" i="1"/>
  <c r="AT502" i="1"/>
  <c r="Y503" i="1"/>
  <c r="Z503" i="1"/>
  <c r="AA503" i="1"/>
  <c r="AB503" i="1"/>
  <c r="AC503" i="1"/>
  <c r="AD503" i="1"/>
  <c r="AE503" i="1"/>
  <c r="AF503" i="1"/>
  <c r="AG503" i="1"/>
  <c r="AH503" i="1"/>
  <c r="AI503" i="1"/>
  <c r="AJ503" i="1"/>
  <c r="AK503" i="1"/>
  <c r="AL503" i="1"/>
  <c r="AM503" i="1"/>
  <c r="AN503" i="1"/>
  <c r="AO503" i="1"/>
  <c r="AP503" i="1"/>
  <c r="AQ503" i="1"/>
  <c r="AR503" i="1"/>
  <c r="AS503" i="1"/>
  <c r="AT503" i="1"/>
  <c r="Y504" i="1"/>
  <c r="Z504" i="1"/>
  <c r="AA504" i="1"/>
  <c r="AB504" i="1"/>
  <c r="AC504" i="1"/>
  <c r="AD504" i="1"/>
  <c r="AE504" i="1"/>
  <c r="AF504" i="1"/>
  <c r="AG504" i="1"/>
  <c r="AH504" i="1"/>
  <c r="AI504" i="1"/>
  <c r="AJ504" i="1"/>
  <c r="AK504" i="1"/>
  <c r="AL504" i="1"/>
  <c r="AM504" i="1"/>
  <c r="AN504" i="1"/>
  <c r="AO504" i="1"/>
  <c r="AP504" i="1"/>
  <c r="AQ504" i="1"/>
  <c r="AR504" i="1"/>
  <c r="AS504" i="1"/>
  <c r="AT504" i="1"/>
  <c r="Y505" i="1"/>
  <c r="Z505" i="1"/>
  <c r="AA505" i="1"/>
  <c r="AB505" i="1"/>
  <c r="AC505" i="1"/>
  <c r="AD505" i="1"/>
  <c r="AE505" i="1"/>
  <c r="AF505" i="1"/>
  <c r="AG505" i="1"/>
  <c r="AH505" i="1"/>
  <c r="AI505" i="1"/>
  <c r="AJ505" i="1"/>
  <c r="AK505" i="1"/>
  <c r="AL505" i="1"/>
  <c r="AM505" i="1"/>
  <c r="AN505" i="1"/>
  <c r="AO505" i="1"/>
  <c r="AP505" i="1"/>
  <c r="AQ505" i="1"/>
  <c r="AR505" i="1"/>
  <c r="AS505" i="1"/>
  <c r="AT505" i="1"/>
  <c r="Y506" i="1"/>
  <c r="Z506" i="1"/>
  <c r="AA506" i="1"/>
  <c r="AB506" i="1"/>
  <c r="AC506" i="1"/>
  <c r="AD506" i="1"/>
  <c r="AE506" i="1"/>
  <c r="AF506" i="1"/>
  <c r="AG506" i="1"/>
  <c r="AH506" i="1"/>
  <c r="AI506" i="1"/>
  <c r="AJ506" i="1"/>
  <c r="AK506" i="1"/>
  <c r="AL506" i="1"/>
  <c r="AM506" i="1"/>
  <c r="AN506" i="1"/>
  <c r="AO506" i="1"/>
  <c r="AP506" i="1"/>
  <c r="AQ506" i="1"/>
  <c r="AR506" i="1"/>
  <c r="AS506" i="1"/>
  <c r="AT506" i="1"/>
  <c r="Y507" i="1"/>
  <c r="Z507" i="1"/>
  <c r="AA507" i="1"/>
  <c r="AB507" i="1"/>
  <c r="AC507" i="1"/>
  <c r="AD507" i="1"/>
  <c r="AE507" i="1"/>
  <c r="AF507" i="1"/>
  <c r="AG507" i="1"/>
  <c r="AH507" i="1"/>
  <c r="AI507" i="1"/>
  <c r="AJ507" i="1"/>
  <c r="AK507" i="1"/>
  <c r="AL507" i="1"/>
  <c r="AM507" i="1"/>
  <c r="AN507" i="1"/>
  <c r="AO507" i="1"/>
  <c r="AP507" i="1"/>
  <c r="AQ507" i="1"/>
  <c r="AR507" i="1"/>
  <c r="AS507" i="1"/>
  <c r="AT507" i="1"/>
  <c r="Y508" i="1"/>
  <c r="Z508" i="1"/>
  <c r="AA508" i="1"/>
  <c r="AB508" i="1"/>
  <c r="AC508" i="1"/>
  <c r="AD508" i="1"/>
  <c r="AE508" i="1"/>
  <c r="AF508" i="1"/>
  <c r="AG508" i="1"/>
  <c r="AH508" i="1"/>
  <c r="AI508" i="1"/>
  <c r="AJ508" i="1"/>
  <c r="AK508" i="1"/>
  <c r="AL508" i="1"/>
  <c r="AM508" i="1"/>
  <c r="AN508" i="1"/>
  <c r="AO508" i="1"/>
  <c r="AP508" i="1"/>
  <c r="AQ508" i="1"/>
  <c r="AR508" i="1"/>
  <c r="AS508" i="1"/>
  <c r="AT508" i="1"/>
  <c r="Y509" i="1"/>
  <c r="Z509" i="1"/>
  <c r="AA509" i="1"/>
  <c r="AB509" i="1"/>
  <c r="AC509" i="1"/>
  <c r="AD509" i="1"/>
  <c r="AE509" i="1"/>
  <c r="AF509" i="1"/>
  <c r="AG509" i="1"/>
  <c r="AH509" i="1"/>
  <c r="AI509" i="1"/>
  <c r="AJ509" i="1"/>
  <c r="AK509" i="1"/>
  <c r="AL509" i="1"/>
  <c r="AM509" i="1"/>
  <c r="AN509" i="1"/>
  <c r="AO509" i="1"/>
  <c r="AP509" i="1"/>
  <c r="AQ509" i="1"/>
  <c r="AR509" i="1"/>
  <c r="AS509" i="1"/>
  <c r="AT509" i="1"/>
  <c r="Y510" i="1"/>
  <c r="Z510" i="1"/>
  <c r="AA510" i="1"/>
  <c r="AB510" i="1"/>
  <c r="AC510" i="1"/>
  <c r="AD510" i="1"/>
  <c r="AE510" i="1"/>
  <c r="AF510" i="1"/>
  <c r="AG510" i="1"/>
  <c r="AH510" i="1"/>
  <c r="AI510" i="1"/>
  <c r="AJ510" i="1"/>
  <c r="AK510" i="1"/>
  <c r="AL510" i="1"/>
  <c r="AM510" i="1"/>
  <c r="AN510" i="1"/>
  <c r="AO510" i="1"/>
  <c r="AP510" i="1"/>
  <c r="AQ510" i="1"/>
  <c r="AR510" i="1"/>
  <c r="AS510" i="1"/>
  <c r="AT510" i="1"/>
  <c r="Y511" i="1"/>
  <c r="Z511" i="1"/>
  <c r="AA511" i="1"/>
  <c r="AB511" i="1"/>
  <c r="AC511" i="1"/>
  <c r="AD511" i="1"/>
  <c r="AE511" i="1"/>
  <c r="AF511" i="1"/>
  <c r="AG511" i="1"/>
  <c r="AH511" i="1"/>
  <c r="AI511" i="1"/>
  <c r="AJ511" i="1"/>
  <c r="AK511" i="1"/>
  <c r="AL511" i="1"/>
  <c r="AM511" i="1"/>
  <c r="AN511" i="1"/>
  <c r="AO511" i="1"/>
  <c r="AP511" i="1"/>
  <c r="AQ511" i="1"/>
  <c r="AR511" i="1"/>
  <c r="AS511" i="1"/>
  <c r="AT511" i="1"/>
  <c r="Y512" i="1"/>
  <c r="Z512" i="1"/>
  <c r="AA512" i="1"/>
  <c r="AB512" i="1"/>
  <c r="AC512" i="1"/>
  <c r="AD512" i="1"/>
  <c r="AE512" i="1"/>
  <c r="AF512" i="1"/>
  <c r="AG512" i="1"/>
  <c r="AH512" i="1"/>
  <c r="AI512" i="1"/>
  <c r="AJ512" i="1"/>
  <c r="AK512" i="1"/>
  <c r="AL512" i="1"/>
  <c r="AM512" i="1"/>
  <c r="AN512" i="1"/>
  <c r="AO512" i="1"/>
  <c r="AP512" i="1"/>
  <c r="AQ512" i="1"/>
  <c r="AR512" i="1"/>
  <c r="AS512" i="1"/>
  <c r="AT512" i="1"/>
  <c r="Y513" i="1"/>
  <c r="Z513" i="1"/>
  <c r="AA513" i="1"/>
  <c r="AB513" i="1"/>
  <c r="AC513" i="1"/>
  <c r="AD513" i="1"/>
  <c r="AE513" i="1"/>
  <c r="AF513" i="1"/>
  <c r="AG513" i="1"/>
  <c r="AH513" i="1"/>
  <c r="AI513" i="1"/>
  <c r="AJ513" i="1"/>
  <c r="AK513" i="1"/>
  <c r="AL513" i="1"/>
  <c r="AM513" i="1"/>
  <c r="AN513" i="1"/>
  <c r="AO513" i="1"/>
  <c r="AP513" i="1"/>
  <c r="AQ513" i="1"/>
  <c r="AR513" i="1"/>
  <c r="AS513" i="1"/>
  <c r="AT513" i="1"/>
  <c r="Y514" i="1"/>
  <c r="Z514" i="1"/>
  <c r="AA514" i="1"/>
  <c r="AB514" i="1"/>
  <c r="AC514" i="1"/>
  <c r="AD514" i="1"/>
  <c r="AE514" i="1"/>
  <c r="AF514" i="1"/>
  <c r="AG514" i="1"/>
  <c r="AH514" i="1"/>
  <c r="AI514" i="1"/>
  <c r="AJ514" i="1"/>
  <c r="AK514" i="1"/>
  <c r="AL514" i="1"/>
  <c r="AM514" i="1"/>
  <c r="AN514" i="1"/>
  <c r="AO514" i="1"/>
  <c r="AP514" i="1"/>
  <c r="AQ514" i="1"/>
  <c r="AR514" i="1"/>
  <c r="AS514" i="1"/>
  <c r="AT514" i="1"/>
  <c r="Y515" i="1"/>
  <c r="Z515" i="1"/>
  <c r="AA515" i="1"/>
  <c r="AB515" i="1"/>
  <c r="AC515" i="1"/>
  <c r="AD515" i="1"/>
  <c r="AE515" i="1"/>
  <c r="AF515" i="1"/>
  <c r="AG515" i="1"/>
  <c r="AH515" i="1"/>
  <c r="AI515" i="1"/>
  <c r="AJ515" i="1"/>
  <c r="AK515" i="1"/>
  <c r="AL515" i="1"/>
  <c r="AM515" i="1"/>
  <c r="AN515" i="1"/>
  <c r="AO515" i="1"/>
  <c r="AP515" i="1"/>
  <c r="AQ515" i="1"/>
  <c r="AR515" i="1"/>
  <c r="AS515" i="1"/>
  <c r="AT515" i="1"/>
  <c r="Y516" i="1"/>
  <c r="Z516" i="1"/>
  <c r="AA516" i="1"/>
  <c r="AB516" i="1"/>
  <c r="AC516" i="1"/>
  <c r="AD516" i="1"/>
  <c r="AE516" i="1"/>
  <c r="AF516" i="1"/>
  <c r="AG516" i="1"/>
  <c r="AH516" i="1"/>
  <c r="AI516" i="1"/>
  <c r="AJ516" i="1"/>
  <c r="AK516" i="1"/>
  <c r="AL516" i="1"/>
  <c r="AM516" i="1"/>
  <c r="AN516" i="1"/>
  <c r="AO516" i="1"/>
  <c r="AP516" i="1"/>
  <c r="AQ516" i="1"/>
  <c r="AR516" i="1"/>
  <c r="AS516" i="1"/>
  <c r="AT516" i="1"/>
  <c r="Y517" i="1"/>
  <c r="Z517" i="1"/>
  <c r="AA517" i="1"/>
  <c r="AB517" i="1"/>
  <c r="AC517" i="1"/>
  <c r="AD517" i="1"/>
  <c r="AE517" i="1"/>
  <c r="AF517" i="1"/>
  <c r="AG517" i="1"/>
  <c r="AH517" i="1"/>
  <c r="AI517" i="1"/>
  <c r="AJ517" i="1"/>
  <c r="AK517" i="1"/>
  <c r="AL517" i="1"/>
  <c r="AM517" i="1"/>
  <c r="AN517" i="1"/>
  <c r="AO517" i="1"/>
  <c r="AP517" i="1"/>
  <c r="AQ517" i="1"/>
  <c r="AR517" i="1"/>
  <c r="AS517" i="1"/>
  <c r="AT517" i="1"/>
  <c r="Y518" i="1"/>
  <c r="Z518" i="1"/>
  <c r="AA518" i="1"/>
  <c r="AB518" i="1"/>
  <c r="AC518" i="1"/>
  <c r="AD518" i="1"/>
  <c r="AE518" i="1"/>
  <c r="AF518" i="1"/>
  <c r="AG518" i="1"/>
  <c r="AH518" i="1"/>
  <c r="AI518" i="1"/>
  <c r="AJ518" i="1"/>
  <c r="AK518" i="1"/>
  <c r="AL518" i="1"/>
  <c r="AM518" i="1"/>
  <c r="AN518" i="1"/>
  <c r="AO518" i="1"/>
  <c r="AP518" i="1"/>
  <c r="AQ518" i="1"/>
  <c r="AR518" i="1"/>
  <c r="AS518" i="1"/>
  <c r="AT518" i="1"/>
  <c r="Y519" i="1"/>
  <c r="Z519" i="1"/>
  <c r="AA519" i="1"/>
  <c r="AB519" i="1"/>
  <c r="AC519" i="1"/>
  <c r="AD519" i="1"/>
  <c r="AE519" i="1"/>
  <c r="AF519" i="1"/>
  <c r="AG519" i="1"/>
  <c r="AH519" i="1"/>
  <c r="AI519" i="1"/>
  <c r="AJ519" i="1"/>
  <c r="AK519" i="1"/>
  <c r="AL519" i="1"/>
  <c r="AM519" i="1"/>
  <c r="AN519" i="1"/>
  <c r="AO519" i="1"/>
  <c r="AP519" i="1"/>
  <c r="AQ519" i="1"/>
  <c r="AR519" i="1"/>
  <c r="AS519" i="1"/>
  <c r="AT519" i="1"/>
  <c r="Y520" i="1"/>
  <c r="Z520" i="1"/>
  <c r="AA520" i="1"/>
  <c r="AB520" i="1"/>
  <c r="AC520" i="1"/>
  <c r="AD520" i="1"/>
  <c r="AE520" i="1"/>
  <c r="AF520" i="1"/>
  <c r="AG520" i="1"/>
  <c r="AH520" i="1"/>
  <c r="AI520" i="1"/>
  <c r="AJ520" i="1"/>
  <c r="AK520" i="1"/>
  <c r="AL520" i="1"/>
  <c r="AM520" i="1"/>
  <c r="AN520" i="1"/>
  <c r="AO520" i="1"/>
  <c r="AP520" i="1"/>
  <c r="AQ520" i="1"/>
  <c r="AR520" i="1"/>
  <c r="AS520" i="1"/>
  <c r="AT520" i="1"/>
  <c r="Y521" i="1"/>
  <c r="Z521" i="1"/>
  <c r="AA521" i="1"/>
  <c r="AB521" i="1"/>
  <c r="AC521" i="1"/>
  <c r="AD521" i="1"/>
  <c r="AE521" i="1"/>
  <c r="AF521" i="1"/>
  <c r="AG521" i="1"/>
  <c r="AH521" i="1"/>
  <c r="AI521" i="1"/>
  <c r="AJ521" i="1"/>
  <c r="AK521" i="1"/>
  <c r="AL521" i="1"/>
  <c r="AM521" i="1"/>
  <c r="AN521" i="1"/>
  <c r="AO521" i="1"/>
  <c r="AP521" i="1"/>
  <c r="AQ521" i="1"/>
  <c r="AR521" i="1"/>
  <c r="AS521" i="1"/>
  <c r="AT521" i="1"/>
  <c r="Y522" i="1"/>
  <c r="Z522" i="1"/>
  <c r="AA522" i="1"/>
  <c r="AB522" i="1"/>
  <c r="AC522" i="1"/>
  <c r="AD522" i="1"/>
  <c r="AE522" i="1"/>
  <c r="AF522" i="1"/>
  <c r="AG522" i="1"/>
  <c r="AH522" i="1"/>
  <c r="AI522" i="1"/>
  <c r="AJ522" i="1"/>
  <c r="AK522" i="1"/>
  <c r="AL522" i="1"/>
  <c r="AM522" i="1"/>
  <c r="AN522" i="1"/>
  <c r="AO522" i="1"/>
  <c r="AP522" i="1"/>
  <c r="AQ522" i="1"/>
  <c r="AR522" i="1"/>
  <c r="AS522" i="1"/>
  <c r="AT522" i="1"/>
  <c r="Y523" i="1"/>
  <c r="Z523" i="1"/>
  <c r="AA523" i="1"/>
  <c r="AB523" i="1"/>
  <c r="AC523" i="1"/>
  <c r="AD523" i="1"/>
  <c r="AE523" i="1"/>
  <c r="AF523" i="1"/>
  <c r="AG523" i="1"/>
  <c r="AH523" i="1"/>
  <c r="AI523" i="1"/>
  <c r="AJ523" i="1"/>
  <c r="AK523" i="1"/>
  <c r="AL523" i="1"/>
  <c r="AM523" i="1"/>
  <c r="AN523" i="1"/>
  <c r="AO523" i="1"/>
  <c r="AP523" i="1"/>
  <c r="AQ523" i="1"/>
  <c r="AR523" i="1"/>
  <c r="AS523" i="1"/>
  <c r="AT523" i="1"/>
  <c r="Y524" i="1"/>
  <c r="Z524" i="1"/>
  <c r="AA524" i="1"/>
  <c r="AB524" i="1"/>
  <c r="AC524" i="1"/>
  <c r="AD524" i="1"/>
  <c r="AE524" i="1"/>
  <c r="AF524" i="1"/>
  <c r="AG524" i="1"/>
  <c r="AH524" i="1"/>
  <c r="AI524" i="1"/>
  <c r="AJ524" i="1"/>
  <c r="AK524" i="1"/>
  <c r="AL524" i="1"/>
  <c r="AM524" i="1"/>
  <c r="AN524" i="1"/>
  <c r="AO524" i="1"/>
  <c r="AP524" i="1"/>
  <c r="AQ524" i="1"/>
  <c r="AR524" i="1"/>
  <c r="AS524" i="1"/>
  <c r="AT524" i="1"/>
  <c r="Y525" i="1"/>
  <c r="Z525" i="1"/>
  <c r="AA525" i="1"/>
  <c r="AB525" i="1"/>
  <c r="AC525" i="1"/>
  <c r="AD525" i="1"/>
  <c r="AE525" i="1"/>
  <c r="AF525" i="1"/>
  <c r="AG525" i="1"/>
  <c r="AH525" i="1"/>
  <c r="AI525" i="1"/>
  <c r="AJ525" i="1"/>
  <c r="AK525" i="1"/>
  <c r="AL525" i="1"/>
  <c r="AM525" i="1"/>
  <c r="AN525" i="1"/>
  <c r="AO525" i="1"/>
  <c r="AP525" i="1"/>
  <c r="AQ525" i="1"/>
  <c r="AR525" i="1"/>
  <c r="AS525" i="1"/>
  <c r="AT525" i="1"/>
  <c r="Y526" i="1"/>
  <c r="Z526" i="1"/>
  <c r="AA526" i="1"/>
  <c r="AB526" i="1"/>
  <c r="AC526" i="1"/>
  <c r="AD526" i="1"/>
  <c r="AE526" i="1"/>
  <c r="AF526" i="1"/>
  <c r="AG526" i="1"/>
  <c r="AH526" i="1"/>
  <c r="AI526" i="1"/>
  <c r="AJ526" i="1"/>
  <c r="AK526" i="1"/>
  <c r="AL526" i="1"/>
  <c r="AM526" i="1"/>
  <c r="AN526" i="1"/>
  <c r="AO526" i="1"/>
  <c r="AP526" i="1"/>
  <c r="AQ526" i="1"/>
  <c r="AR526" i="1"/>
  <c r="AS526" i="1"/>
  <c r="AT526" i="1"/>
  <c r="Y527" i="1"/>
  <c r="Z527" i="1"/>
  <c r="AA527" i="1"/>
  <c r="AB527" i="1"/>
  <c r="AC527" i="1"/>
  <c r="AD527" i="1"/>
  <c r="AE527" i="1"/>
  <c r="AF527" i="1"/>
  <c r="AG527" i="1"/>
  <c r="AH527" i="1"/>
  <c r="AI527" i="1"/>
  <c r="AJ527" i="1"/>
  <c r="AK527" i="1"/>
  <c r="AL527" i="1"/>
  <c r="AM527" i="1"/>
  <c r="AN527" i="1"/>
  <c r="AO527" i="1"/>
  <c r="AP527" i="1"/>
  <c r="AQ527" i="1"/>
  <c r="AR527" i="1"/>
  <c r="AS527" i="1"/>
  <c r="AT527" i="1"/>
  <c r="Y528" i="1"/>
  <c r="Z528" i="1"/>
  <c r="AA528" i="1"/>
  <c r="AB528" i="1"/>
  <c r="AC528" i="1"/>
  <c r="AD528" i="1"/>
  <c r="AE528" i="1"/>
  <c r="AF528" i="1"/>
  <c r="AG528" i="1"/>
  <c r="AH528" i="1"/>
  <c r="AI528" i="1"/>
  <c r="AJ528" i="1"/>
  <c r="AK528" i="1"/>
  <c r="AL528" i="1"/>
  <c r="AM528" i="1"/>
  <c r="AN528" i="1"/>
  <c r="AO528" i="1"/>
  <c r="AP528" i="1"/>
  <c r="AQ528" i="1"/>
  <c r="AR528" i="1"/>
  <c r="AS528" i="1"/>
  <c r="AT528" i="1"/>
  <c r="Y529" i="1"/>
  <c r="Z529" i="1"/>
  <c r="AA529" i="1"/>
  <c r="AB529" i="1"/>
  <c r="AC529" i="1"/>
  <c r="AD529" i="1"/>
  <c r="AE529" i="1"/>
  <c r="AF529" i="1"/>
  <c r="AG529" i="1"/>
  <c r="AH529" i="1"/>
  <c r="AI529" i="1"/>
  <c r="AJ529" i="1"/>
  <c r="AK529" i="1"/>
  <c r="AL529" i="1"/>
  <c r="AM529" i="1"/>
  <c r="AN529" i="1"/>
  <c r="AO529" i="1"/>
  <c r="AP529" i="1"/>
  <c r="AQ529" i="1"/>
  <c r="AR529" i="1"/>
  <c r="AS529" i="1"/>
  <c r="AT529" i="1"/>
  <c r="Y530" i="1"/>
  <c r="Z530" i="1"/>
  <c r="AA530" i="1"/>
  <c r="AB530" i="1"/>
  <c r="AC530" i="1"/>
  <c r="AD530" i="1"/>
  <c r="AE530" i="1"/>
  <c r="AF530" i="1"/>
  <c r="AG530" i="1"/>
  <c r="AH530" i="1"/>
  <c r="AI530" i="1"/>
  <c r="AJ530" i="1"/>
  <c r="AK530" i="1"/>
  <c r="AL530" i="1"/>
  <c r="AM530" i="1"/>
  <c r="AN530" i="1"/>
  <c r="AO530" i="1"/>
  <c r="AP530" i="1"/>
  <c r="AQ530" i="1"/>
  <c r="AR530" i="1"/>
  <c r="AS530" i="1"/>
  <c r="AT530" i="1"/>
  <c r="Y531" i="1"/>
  <c r="Z531" i="1"/>
  <c r="AA531" i="1"/>
  <c r="AB531" i="1"/>
  <c r="AC531" i="1"/>
  <c r="AD531" i="1"/>
  <c r="AE531" i="1"/>
  <c r="AF531" i="1"/>
  <c r="AG531" i="1"/>
  <c r="AH531" i="1"/>
  <c r="AI531" i="1"/>
  <c r="AJ531" i="1"/>
  <c r="AK531" i="1"/>
  <c r="AL531" i="1"/>
  <c r="AM531" i="1"/>
  <c r="AN531" i="1"/>
  <c r="AO531" i="1"/>
  <c r="AP531" i="1"/>
  <c r="AQ531" i="1"/>
  <c r="AR531" i="1"/>
  <c r="AS531" i="1"/>
  <c r="AT531" i="1"/>
  <c r="Y532" i="1"/>
  <c r="Z532" i="1"/>
  <c r="AA532" i="1"/>
  <c r="AB532" i="1"/>
  <c r="AC532" i="1"/>
  <c r="AD532" i="1"/>
  <c r="AE532" i="1"/>
  <c r="AF532" i="1"/>
  <c r="AG532" i="1"/>
  <c r="AH532" i="1"/>
  <c r="AI532" i="1"/>
  <c r="AJ532" i="1"/>
  <c r="AK532" i="1"/>
  <c r="AL532" i="1"/>
  <c r="AM532" i="1"/>
  <c r="AN532" i="1"/>
  <c r="AO532" i="1"/>
  <c r="AP532" i="1"/>
  <c r="AQ532" i="1"/>
  <c r="AR532" i="1"/>
  <c r="AS532" i="1"/>
  <c r="AT532" i="1"/>
  <c r="Y533" i="1"/>
  <c r="Z533" i="1"/>
  <c r="AA533" i="1"/>
  <c r="AB533" i="1"/>
  <c r="AC533" i="1"/>
  <c r="AD533" i="1"/>
  <c r="AE533" i="1"/>
  <c r="AF533" i="1"/>
  <c r="AG533" i="1"/>
  <c r="AH533" i="1"/>
  <c r="AI533" i="1"/>
  <c r="AJ533" i="1"/>
  <c r="AK533" i="1"/>
  <c r="AL533" i="1"/>
  <c r="AM533" i="1"/>
  <c r="AN533" i="1"/>
  <c r="AO533" i="1"/>
  <c r="AP533" i="1"/>
  <c r="AQ533" i="1"/>
  <c r="AR533" i="1"/>
  <c r="AS533" i="1"/>
  <c r="AT533" i="1"/>
  <c r="Y534" i="1"/>
  <c r="Z534" i="1"/>
  <c r="AA534" i="1"/>
  <c r="AB534" i="1"/>
  <c r="AC534" i="1"/>
  <c r="AD534" i="1"/>
  <c r="AE534" i="1"/>
  <c r="AF534" i="1"/>
  <c r="AG534" i="1"/>
  <c r="AH534" i="1"/>
  <c r="AI534" i="1"/>
  <c r="AJ534" i="1"/>
  <c r="AK534" i="1"/>
  <c r="AL534" i="1"/>
  <c r="AM534" i="1"/>
  <c r="AN534" i="1"/>
  <c r="AO534" i="1"/>
  <c r="AP534" i="1"/>
  <c r="AQ534" i="1"/>
  <c r="AR534" i="1"/>
  <c r="AS534" i="1"/>
  <c r="AT534" i="1"/>
  <c r="Y535" i="1"/>
  <c r="Z535" i="1"/>
  <c r="AA535" i="1"/>
  <c r="AB535" i="1"/>
  <c r="AC535" i="1"/>
  <c r="AD535" i="1"/>
  <c r="AE535" i="1"/>
  <c r="AF535" i="1"/>
  <c r="AG535" i="1"/>
  <c r="AH535" i="1"/>
  <c r="AI535" i="1"/>
  <c r="AJ535" i="1"/>
  <c r="AK535" i="1"/>
  <c r="AL535" i="1"/>
  <c r="AM535" i="1"/>
  <c r="AN535" i="1"/>
  <c r="AO535" i="1"/>
  <c r="AP535" i="1"/>
  <c r="AQ535" i="1"/>
  <c r="AR535" i="1"/>
  <c r="AS535" i="1"/>
  <c r="AT535" i="1"/>
  <c r="Y536" i="1"/>
  <c r="Z536" i="1"/>
  <c r="AA536" i="1"/>
  <c r="AB536" i="1"/>
  <c r="AC536" i="1"/>
  <c r="AD536" i="1"/>
  <c r="AE536" i="1"/>
  <c r="AF536" i="1"/>
  <c r="AG536" i="1"/>
  <c r="AH536" i="1"/>
  <c r="AI536" i="1"/>
  <c r="AJ536" i="1"/>
  <c r="AK536" i="1"/>
  <c r="AL536" i="1"/>
  <c r="AM536" i="1"/>
  <c r="AN536" i="1"/>
  <c r="AO536" i="1"/>
  <c r="AP536" i="1"/>
  <c r="AQ536" i="1"/>
  <c r="AR536" i="1"/>
  <c r="AS536" i="1"/>
  <c r="AT536" i="1"/>
  <c r="Y537" i="1"/>
  <c r="Z537" i="1"/>
  <c r="AA537" i="1"/>
  <c r="AB537" i="1"/>
  <c r="AC537" i="1"/>
  <c r="AD537" i="1"/>
  <c r="AE537" i="1"/>
  <c r="AF537" i="1"/>
  <c r="AG537" i="1"/>
  <c r="AH537" i="1"/>
  <c r="AI537" i="1"/>
  <c r="AJ537" i="1"/>
  <c r="AK537" i="1"/>
  <c r="AL537" i="1"/>
  <c r="AM537" i="1"/>
  <c r="AN537" i="1"/>
  <c r="AO537" i="1"/>
  <c r="AP537" i="1"/>
  <c r="AQ537" i="1"/>
  <c r="AR537" i="1"/>
  <c r="AS537" i="1"/>
  <c r="AT537" i="1"/>
  <c r="Y538" i="1"/>
  <c r="Z538" i="1"/>
  <c r="AA538" i="1"/>
  <c r="AB538" i="1"/>
  <c r="AC538" i="1"/>
  <c r="AD538" i="1"/>
  <c r="AE538" i="1"/>
  <c r="AF538" i="1"/>
  <c r="AG538" i="1"/>
  <c r="AH538" i="1"/>
  <c r="AI538" i="1"/>
  <c r="AJ538" i="1"/>
  <c r="AK538" i="1"/>
  <c r="AL538" i="1"/>
  <c r="AM538" i="1"/>
  <c r="AN538" i="1"/>
  <c r="AO538" i="1"/>
  <c r="AP538" i="1"/>
  <c r="AQ538" i="1"/>
  <c r="AR538" i="1"/>
  <c r="AS538" i="1"/>
  <c r="AT538" i="1"/>
  <c r="Y539" i="1"/>
  <c r="Z539" i="1"/>
  <c r="AA539" i="1"/>
  <c r="AB539" i="1"/>
  <c r="AC539" i="1"/>
  <c r="AD539" i="1"/>
  <c r="AE539" i="1"/>
  <c r="AF539" i="1"/>
  <c r="AG539" i="1"/>
  <c r="AH539" i="1"/>
  <c r="AI539" i="1"/>
  <c r="AJ539" i="1"/>
  <c r="AK539" i="1"/>
  <c r="AL539" i="1"/>
  <c r="AM539" i="1"/>
  <c r="AN539" i="1"/>
  <c r="AO539" i="1"/>
  <c r="AP539" i="1"/>
  <c r="AQ539" i="1"/>
  <c r="AR539" i="1"/>
  <c r="AS539" i="1"/>
  <c r="AT539" i="1"/>
  <c r="Y540" i="1"/>
  <c r="Z540" i="1"/>
  <c r="AA540" i="1"/>
  <c r="AB540" i="1"/>
  <c r="AC540" i="1"/>
  <c r="AD540" i="1"/>
  <c r="AE540" i="1"/>
  <c r="AF540" i="1"/>
  <c r="AG540" i="1"/>
  <c r="AH540" i="1"/>
  <c r="AI540" i="1"/>
  <c r="AJ540" i="1"/>
  <c r="AK540" i="1"/>
  <c r="AL540" i="1"/>
  <c r="AM540" i="1"/>
  <c r="AN540" i="1"/>
  <c r="AO540" i="1"/>
  <c r="AP540" i="1"/>
  <c r="AQ540" i="1"/>
  <c r="AR540" i="1"/>
  <c r="AS540" i="1"/>
  <c r="AT540" i="1"/>
  <c r="Y541" i="1"/>
  <c r="Z541" i="1"/>
  <c r="AA541" i="1"/>
  <c r="AB541" i="1"/>
  <c r="AC541" i="1"/>
  <c r="AD541" i="1"/>
  <c r="AE541" i="1"/>
  <c r="AF541" i="1"/>
  <c r="AG541" i="1"/>
  <c r="AH541" i="1"/>
  <c r="AI541" i="1"/>
  <c r="AJ541" i="1"/>
  <c r="AK541" i="1"/>
  <c r="AL541" i="1"/>
  <c r="AM541" i="1"/>
  <c r="AN541" i="1"/>
  <c r="AO541" i="1"/>
  <c r="AP541" i="1"/>
  <c r="AQ541" i="1"/>
  <c r="AR541" i="1"/>
  <c r="AS541" i="1"/>
  <c r="AT541" i="1"/>
  <c r="Y542" i="1"/>
  <c r="Z542" i="1"/>
  <c r="AA542" i="1"/>
  <c r="AB542" i="1"/>
  <c r="AC542" i="1"/>
  <c r="AD542" i="1"/>
  <c r="AE542" i="1"/>
  <c r="AF542" i="1"/>
  <c r="AG542" i="1"/>
  <c r="AH542" i="1"/>
  <c r="AI542" i="1"/>
  <c r="AJ542" i="1"/>
  <c r="AK542" i="1"/>
  <c r="AL542" i="1"/>
  <c r="AM542" i="1"/>
  <c r="AN542" i="1"/>
  <c r="AO542" i="1"/>
  <c r="AP542" i="1"/>
  <c r="AQ542" i="1"/>
  <c r="AR542" i="1"/>
  <c r="AS542" i="1"/>
  <c r="AT542" i="1"/>
  <c r="Y543" i="1"/>
  <c r="Z543" i="1"/>
  <c r="AA543" i="1"/>
  <c r="AB543" i="1"/>
  <c r="AC543" i="1"/>
  <c r="AD543" i="1"/>
  <c r="AE543" i="1"/>
  <c r="AF543" i="1"/>
  <c r="AG543" i="1"/>
  <c r="AH543" i="1"/>
  <c r="AI543" i="1"/>
  <c r="AJ543" i="1"/>
  <c r="AK543" i="1"/>
  <c r="AL543" i="1"/>
  <c r="AM543" i="1"/>
  <c r="AN543" i="1"/>
  <c r="AO543" i="1"/>
  <c r="AP543" i="1"/>
  <c r="AQ543" i="1"/>
  <c r="AR543" i="1"/>
  <c r="AS543" i="1"/>
  <c r="AT543" i="1"/>
  <c r="Y544" i="1"/>
  <c r="Z544" i="1"/>
  <c r="AA544" i="1"/>
  <c r="AB544" i="1"/>
  <c r="AC544" i="1"/>
  <c r="AD544" i="1"/>
  <c r="AE544" i="1"/>
  <c r="AF544" i="1"/>
  <c r="AG544" i="1"/>
  <c r="AH544" i="1"/>
  <c r="AI544" i="1"/>
  <c r="AJ544" i="1"/>
  <c r="AK544" i="1"/>
  <c r="AL544" i="1"/>
  <c r="AM544" i="1"/>
  <c r="AN544" i="1"/>
  <c r="AO544" i="1"/>
  <c r="AP544" i="1"/>
  <c r="AQ544" i="1"/>
  <c r="AR544" i="1"/>
  <c r="AS544" i="1"/>
  <c r="AT544" i="1"/>
  <c r="Y545" i="1"/>
  <c r="Z545" i="1"/>
  <c r="AA545" i="1"/>
  <c r="AB545" i="1"/>
  <c r="AC545" i="1"/>
  <c r="AD545" i="1"/>
  <c r="AE545" i="1"/>
  <c r="AF545" i="1"/>
  <c r="AG545" i="1"/>
  <c r="AH545" i="1"/>
  <c r="AI545" i="1"/>
  <c r="AJ545" i="1"/>
  <c r="AK545" i="1"/>
  <c r="AL545" i="1"/>
  <c r="AM545" i="1"/>
  <c r="AN545" i="1"/>
  <c r="AO545" i="1"/>
  <c r="AP545" i="1"/>
  <c r="AQ545" i="1"/>
  <c r="AR545" i="1"/>
  <c r="AS545" i="1"/>
  <c r="AT545" i="1"/>
  <c r="Y546" i="1"/>
  <c r="Z546" i="1"/>
  <c r="AA546" i="1"/>
  <c r="AB546" i="1"/>
  <c r="AC546" i="1"/>
  <c r="AD546" i="1"/>
  <c r="AE546" i="1"/>
  <c r="AF546" i="1"/>
  <c r="AG546" i="1"/>
  <c r="AH546" i="1"/>
  <c r="AI546" i="1"/>
  <c r="AJ546" i="1"/>
  <c r="AK546" i="1"/>
  <c r="AL546" i="1"/>
  <c r="AM546" i="1"/>
  <c r="AN546" i="1"/>
  <c r="AO546" i="1"/>
  <c r="AP546" i="1"/>
  <c r="AQ546" i="1"/>
  <c r="AR546" i="1"/>
  <c r="AS546" i="1"/>
  <c r="AT546" i="1"/>
  <c r="Y547" i="1"/>
  <c r="Z547" i="1"/>
  <c r="AA547" i="1"/>
  <c r="AB547" i="1"/>
  <c r="AC547" i="1"/>
  <c r="AD547" i="1"/>
  <c r="AE547" i="1"/>
  <c r="AF547" i="1"/>
  <c r="AG547" i="1"/>
  <c r="AH547" i="1"/>
  <c r="AI547" i="1"/>
  <c r="AJ547" i="1"/>
  <c r="AK547" i="1"/>
  <c r="AL547" i="1"/>
  <c r="AM547" i="1"/>
  <c r="AN547" i="1"/>
  <c r="AO547" i="1"/>
  <c r="AP547" i="1"/>
  <c r="AQ547" i="1"/>
  <c r="AR547" i="1"/>
  <c r="AS547" i="1"/>
  <c r="AT547" i="1"/>
  <c r="Y548" i="1"/>
  <c r="Z548" i="1"/>
  <c r="AA548" i="1"/>
  <c r="AB548" i="1"/>
  <c r="AC548" i="1"/>
  <c r="AD548" i="1"/>
  <c r="AE548" i="1"/>
  <c r="AF548" i="1"/>
  <c r="AG548" i="1"/>
  <c r="AH548" i="1"/>
  <c r="AI548" i="1"/>
  <c r="AJ548" i="1"/>
  <c r="AK548" i="1"/>
  <c r="AL548" i="1"/>
  <c r="AM548" i="1"/>
  <c r="AN548" i="1"/>
  <c r="AO548" i="1"/>
  <c r="AP548" i="1"/>
  <c r="AQ548" i="1"/>
  <c r="AR548" i="1"/>
  <c r="AS548" i="1"/>
  <c r="AT548" i="1"/>
  <c r="Y549" i="1"/>
  <c r="Z549" i="1"/>
  <c r="AA549" i="1"/>
  <c r="AB549" i="1"/>
  <c r="AC549" i="1"/>
  <c r="AD549" i="1"/>
  <c r="AE549" i="1"/>
  <c r="AF549" i="1"/>
  <c r="AG549" i="1"/>
  <c r="AH549" i="1"/>
  <c r="AI549" i="1"/>
  <c r="AJ549" i="1"/>
  <c r="AK549" i="1"/>
  <c r="AL549" i="1"/>
  <c r="AM549" i="1"/>
  <c r="AN549" i="1"/>
  <c r="AO549" i="1"/>
  <c r="AP549" i="1"/>
  <c r="AQ549" i="1"/>
  <c r="AR549" i="1"/>
  <c r="AS549" i="1"/>
  <c r="AT549" i="1"/>
  <c r="Y550" i="1"/>
  <c r="Z550" i="1"/>
  <c r="AA550" i="1"/>
  <c r="AB550" i="1"/>
  <c r="AC550" i="1"/>
  <c r="AD550" i="1"/>
  <c r="AE550" i="1"/>
  <c r="AF550" i="1"/>
  <c r="AG550" i="1"/>
  <c r="AH550" i="1"/>
  <c r="AI550" i="1"/>
  <c r="AJ550" i="1"/>
  <c r="AK550" i="1"/>
  <c r="AL550" i="1"/>
  <c r="AM550" i="1"/>
  <c r="AN550" i="1"/>
  <c r="AO550" i="1"/>
  <c r="AP550" i="1"/>
  <c r="AQ550" i="1"/>
  <c r="AR550" i="1"/>
  <c r="AS550" i="1"/>
  <c r="AT550" i="1"/>
  <c r="Y551" i="1"/>
  <c r="Z551" i="1"/>
  <c r="AA551" i="1"/>
  <c r="AB551" i="1"/>
  <c r="AC551" i="1"/>
  <c r="AD551" i="1"/>
  <c r="AE551" i="1"/>
  <c r="AF551" i="1"/>
  <c r="AG551" i="1"/>
  <c r="AH551" i="1"/>
  <c r="AI551" i="1"/>
  <c r="AJ551" i="1"/>
  <c r="AK551" i="1"/>
  <c r="AL551" i="1"/>
  <c r="AM551" i="1"/>
  <c r="AN551" i="1"/>
  <c r="AO551" i="1"/>
  <c r="AP551" i="1"/>
  <c r="AQ551" i="1"/>
  <c r="AR551" i="1"/>
  <c r="AS551" i="1"/>
  <c r="AT551" i="1"/>
  <c r="Y552" i="1"/>
  <c r="Z552" i="1"/>
  <c r="AA552" i="1"/>
  <c r="AB552" i="1"/>
  <c r="AC552" i="1"/>
  <c r="AD552" i="1"/>
  <c r="AE552" i="1"/>
  <c r="AF552" i="1"/>
  <c r="AG552" i="1"/>
  <c r="AH552" i="1"/>
  <c r="AI552" i="1"/>
  <c r="AJ552" i="1"/>
  <c r="AK552" i="1"/>
  <c r="AL552" i="1"/>
  <c r="AM552" i="1"/>
  <c r="AN552" i="1"/>
  <c r="AO552" i="1"/>
  <c r="AP552" i="1"/>
  <c r="AQ552" i="1"/>
  <c r="AR552" i="1"/>
  <c r="AS552" i="1"/>
  <c r="AT552" i="1"/>
  <c r="Y553" i="1"/>
  <c r="Z553" i="1"/>
  <c r="AA553" i="1"/>
  <c r="AB553" i="1"/>
  <c r="AC553" i="1"/>
  <c r="AD553" i="1"/>
  <c r="AE553" i="1"/>
  <c r="AF553" i="1"/>
  <c r="AG553" i="1"/>
  <c r="AH553" i="1"/>
  <c r="AI553" i="1"/>
  <c r="AJ553" i="1"/>
  <c r="AK553" i="1"/>
  <c r="AL553" i="1"/>
  <c r="AM553" i="1"/>
  <c r="AN553" i="1"/>
  <c r="AO553" i="1"/>
  <c r="AP553" i="1"/>
  <c r="AQ553" i="1"/>
  <c r="AR553" i="1"/>
  <c r="AS553" i="1"/>
  <c r="AT553" i="1"/>
  <c r="Y554" i="1"/>
  <c r="Z554" i="1"/>
  <c r="AA554" i="1"/>
  <c r="AB554" i="1"/>
  <c r="AC554" i="1"/>
  <c r="AD554" i="1"/>
  <c r="AE554" i="1"/>
  <c r="AF554" i="1"/>
  <c r="AG554" i="1"/>
  <c r="AH554" i="1"/>
  <c r="AI554" i="1"/>
  <c r="AJ554" i="1"/>
  <c r="AK554" i="1"/>
  <c r="AL554" i="1"/>
  <c r="AM554" i="1"/>
  <c r="AN554" i="1"/>
  <c r="AO554" i="1"/>
  <c r="AP554" i="1"/>
  <c r="AQ554" i="1"/>
  <c r="AR554" i="1"/>
  <c r="AS554" i="1"/>
  <c r="AT554" i="1"/>
  <c r="Y555" i="1"/>
  <c r="Z555" i="1"/>
  <c r="AA555" i="1"/>
  <c r="AB555" i="1"/>
  <c r="AC555" i="1"/>
  <c r="AD555" i="1"/>
  <c r="AE555" i="1"/>
  <c r="AF555" i="1"/>
  <c r="AG555" i="1"/>
  <c r="AH555" i="1"/>
  <c r="AI555" i="1"/>
  <c r="AJ555" i="1"/>
  <c r="AK555" i="1"/>
  <c r="AL555" i="1"/>
  <c r="AM555" i="1"/>
  <c r="AN555" i="1"/>
  <c r="AO555" i="1"/>
  <c r="AP555" i="1"/>
  <c r="AQ555" i="1"/>
  <c r="AR555" i="1"/>
  <c r="AS555" i="1"/>
  <c r="AT555" i="1"/>
  <c r="Y556" i="1"/>
  <c r="Z556" i="1"/>
  <c r="AA556" i="1"/>
  <c r="AB556" i="1"/>
  <c r="AC556" i="1"/>
  <c r="AD556" i="1"/>
  <c r="AE556" i="1"/>
  <c r="AF556" i="1"/>
  <c r="AG556" i="1"/>
  <c r="AH556" i="1"/>
  <c r="AI556" i="1"/>
  <c r="AJ556" i="1"/>
  <c r="AK556" i="1"/>
  <c r="AL556" i="1"/>
  <c r="AM556" i="1"/>
  <c r="AN556" i="1"/>
  <c r="AO556" i="1"/>
  <c r="AP556" i="1"/>
  <c r="AQ556" i="1"/>
  <c r="AR556" i="1"/>
  <c r="AS556" i="1"/>
  <c r="AT556" i="1"/>
  <c r="Y557" i="1"/>
  <c r="Z557" i="1"/>
  <c r="AA557" i="1"/>
  <c r="AB557" i="1"/>
  <c r="AC557" i="1"/>
  <c r="AD557" i="1"/>
  <c r="AE557" i="1"/>
  <c r="AF557" i="1"/>
  <c r="AG557" i="1"/>
  <c r="AH557" i="1"/>
  <c r="AI557" i="1"/>
  <c r="AJ557" i="1"/>
  <c r="AK557" i="1"/>
  <c r="AL557" i="1"/>
  <c r="AM557" i="1"/>
  <c r="AN557" i="1"/>
  <c r="AO557" i="1"/>
  <c r="AP557" i="1"/>
  <c r="AQ557" i="1"/>
  <c r="AR557" i="1"/>
  <c r="AS557" i="1"/>
  <c r="AT557" i="1"/>
  <c r="Y558" i="1"/>
  <c r="Z558" i="1"/>
  <c r="AA558" i="1"/>
  <c r="AB558" i="1"/>
  <c r="AC558" i="1"/>
  <c r="AD558" i="1"/>
  <c r="AE558" i="1"/>
  <c r="AF558" i="1"/>
  <c r="AG558" i="1"/>
  <c r="AH558" i="1"/>
  <c r="AI558" i="1"/>
  <c r="AJ558" i="1"/>
  <c r="AK558" i="1"/>
  <c r="AL558" i="1"/>
  <c r="AM558" i="1"/>
  <c r="AN558" i="1"/>
  <c r="AO558" i="1"/>
  <c r="AP558" i="1"/>
  <c r="AQ558" i="1"/>
  <c r="AR558" i="1"/>
  <c r="AS558" i="1"/>
  <c r="AT558" i="1"/>
  <c r="Y559" i="1"/>
  <c r="Z559" i="1"/>
  <c r="AA559" i="1"/>
  <c r="AB559" i="1"/>
  <c r="AC559" i="1"/>
  <c r="AD559" i="1"/>
  <c r="AE559" i="1"/>
  <c r="AF559" i="1"/>
  <c r="AG559" i="1"/>
  <c r="AH559" i="1"/>
  <c r="AI559" i="1"/>
  <c r="AJ559" i="1"/>
  <c r="AK559" i="1"/>
  <c r="AL559" i="1"/>
  <c r="AM559" i="1"/>
  <c r="AN559" i="1"/>
  <c r="AO559" i="1"/>
  <c r="AP559" i="1"/>
  <c r="AQ559" i="1"/>
  <c r="AR559" i="1"/>
  <c r="AS559" i="1"/>
  <c r="AT559" i="1"/>
  <c r="Y560" i="1"/>
  <c r="Z560" i="1"/>
  <c r="AA560" i="1"/>
  <c r="AB560" i="1"/>
  <c r="AC560" i="1"/>
  <c r="AD560" i="1"/>
  <c r="AE560" i="1"/>
  <c r="AF560" i="1"/>
  <c r="AG560" i="1"/>
  <c r="AH560" i="1"/>
  <c r="AI560" i="1"/>
  <c r="AJ560" i="1"/>
  <c r="AK560" i="1"/>
  <c r="AL560" i="1"/>
  <c r="AM560" i="1"/>
  <c r="AN560" i="1"/>
  <c r="AO560" i="1"/>
  <c r="AP560" i="1"/>
  <c r="AQ560" i="1"/>
  <c r="AR560" i="1"/>
  <c r="AS560" i="1"/>
  <c r="AT560" i="1"/>
  <c r="Y561" i="1"/>
  <c r="Z561" i="1"/>
  <c r="AA561" i="1"/>
  <c r="AB561" i="1"/>
  <c r="AC561" i="1"/>
  <c r="AD561" i="1"/>
  <c r="AE561" i="1"/>
  <c r="AF561" i="1"/>
  <c r="AG561" i="1"/>
  <c r="AH561" i="1"/>
  <c r="AI561" i="1"/>
  <c r="AJ561" i="1"/>
  <c r="AK561" i="1"/>
  <c r="AL561" i="1"/>
  <c r="AM561" i="1"/>
  <c r="AN561" i="1"/>
  <c r="AO561" i="1"/>
  <c r="AP561" i="1"/>
  <c r="AQ561" i="1"/>
  <c r="AR561" i="1"/>
  <c r="AS561" i="1"/>
  <c r="AT561" i="1"/>
  <c r="Y562" i="1"/>
  <c r="Z562" i="1"/>
  <c r="AA562" i="1"/>
  <c r="AB562" i="1"/>
  <c r="AC562" i="1"/>
  <c r="AD562" i="1"/>
  <c r="AE562" i="1"/>
  <c r="AF562" i="1"/>
  <c r="AG562" i="1"/>
  <c r="AH562" i="1"/>
  <c r="AI562" i="1"/>
  <c r="AJ562" i="1"/>
  <c r="AK562" i="1"/>
  <c r="AL562" i="1"/>
  <c r="AM562" i="1"/>
  <c r="AN562" i="1"/>
  <c r="AO562" i="1"/>
  <c r="AP562" i="1"/>
  <c r="AQ562" i="1"/>
  <c r="AR562" i="1"/>
  <c r="AS562" i="1"/>
  <c r="AT562" i="1"/>
  <c r="Y563" i="1"/>
  <c r="Z563" i="1"/>
  <c r="AA563" i="1"/>
  <c r="AB563" i="1"/>
  <c r="AC563" i="1"/>
  <c r="AD563" i="1"/>
  <c r="AE563" i="1"/>
  <c r="AF563" i="1"/>
  <c r="AG563" i="1"/>
  <c r="AH563" i="1"/>
  <c r="AI563" i="1"/>
  <c r="AJ563" i="1"/>
  <c r="AK563" i="1"/>
  <c r="AL563" i="1"/>
  <c r="AM563" i="1"/>
  <c r="AN563" i="1"/>
  <c r="AO563" i="1"/>
  <c r="AP563" i="1"/>
  <c r="AQ563" i="1"/>
  <c r="AR563" i="1"/>
  <c r="AS563" i="1"/>
  <c r="AT563" i="1"/>
  <c r="Y564" i="1"/>
  <c r="Z564" i="1"/>
  <c r="AA564" i="1"/>
  <c r="AB564" i="1"/>
  <c r="AC564" i="1"/>
  <c r="AD564" i="1"/>
  <c r="AE564" i="1"/>
  <c r="AF564" i="1"/>
  <c r="AG564" i="1"/>
  <c r="AH564" i="1"/>
  <c r="AI564" i="1"/>
  <c r="AJ564" i="1"/>
  <c r="AK564" i="1"/>
  <c r="AL564" i="1"/>
  <c r="AM564" i="1"/>
  <c r="AN564" i="1"/>
  <c r="AO564" i="1"/>
  <c r="AP564" i="1"/>
  <c r="AQ564" i="1"/>
  <c r="AR564" i="1"/>
  <c r="AS564" i="1"/>
  <c r="AT564" i="1"/>
  <c r="Y565" i="1"/>
  <c r="Z565" i="1"/>
  <c r="AA565" i="1"/>
  <c r="AB565" i="1"/>
  <c r="AC565" i="1"/>
  <c r="AD565" i="1"/>
  <c r="AE565" i="1"/>
  <c r="AF565" i="1"/>
  <c r="AG565" i="1"/>
  <c r="AH565" i="1"/>
  <c r="AI565" i="1"/>
  <c r="AJ565" i="1"/>
  <c r="AK565" i="1"/>
  <c r="AL565" i="1"/>
  <c r="AM565" i="1"/>
  <c r="AN565" i="1"/>
  <c r="AO565" i="1"/>
  <c r="AP565" i="1"/>
  <c r="AQ565" i="1"/>
  <c r="AR565" i="1"/>
  <c r="AS565" i="1"/>
  <c r="AT565" i="1"/>
  <c r="Y566" i="1"/>
  <c r="Z566" i="1"/>
  <c r="AA566" i="1"/>
  <c r="AB566" i="1"/>
  <c r="AC566" i="1"/>
  <c r="AD566" i="1"/>
  <c r="AE566" i="1"/>
  <c r="AF566" i="1"/>
  <c r="AG566" i="1"/>
  <c r="AH566" i="1"/>
  <c r="AI566" i="1"/>
  <c r="AJ566" i="1"/>
  <c r="AK566" i="1"/>
  <c r="AL566" i="1"/>
  <c r="AM566" i="1"/>
  <c r="AN566" i="1"/>
  <c r="AO566" i="1"/>
  <c r="AP566" i="1"/>
  <c r="AQ566" i="1"/>
  <c r="AR566" i="1"/>
  <c r="AS566" i="1"/>
  <c r="AT566" i="1"/>
  <c r="Y567" i="1"/>
  <c r="Z567" i="1"/>
  <c r="AA567" i="1"/>
  <c r="AB567" i="1"/>
  <c r="AC567" i="1"/>
  <c r="AD567" i="1"/>
  <c r="AE567" i="1"/>
  <c r="AF567" i="1"/>
  <c r="AG567" i="1"/>
  <c r="AH567" i="1"/>
  <c r="AI567" i="1"/>
  <c r="AJ567" i="1"/>
  <c r="AK567" i="1"/>
  <c r="AL567" i="1"/>
  <c r="AM567" i="1"/>
  <c r="AN567" i="1"/>
  <c r="AO567" i="1"/>
  <c r="AP567" i="1"/>
  <c r="AQ567" i="1"/>
  <c r="AR567" i="1"/>
  <c r="AS567" i="1"/>
  <c r="AT567" i="1"/>
  <c r="Y568" i="1"/>
  <c r="Z568" i="1"/>
  <c r="AA568" i="1"/>
  <c r="AB568" i="1"/>
  <c r="AC568" i="1"/>
  <c r="AD568" i="1"/>
  <c r="AE568" i="1"/>
  <c r="AF568" i="1"/>
  <c r="AG568" i="1"/>
  <c r="AH568" i="1"/>
  <c r="AI568" i="1"/>
  <c r="AJ568" i="1"/>
  <c r="AK568" i="1"/>
  <c r="AL568" i="1"/>
  <c r="AM568" i="1"/>
  <c r="AN568" i="1"/>
  <c r="AO568" i="1"/>
  <c r="AP568" i="1"/>
  <c r="AQ568" i="1"/>
  <c r="AR568" i="1"/>
  <c r="AS568" i="1"/>
  <c r="AT568" i="1"/>
  <c r="Y569" i="1"/>
  <c r="Z569" i="1"/>
  <c r="AA569" i="1"/>
  <c r="AB569" i="1"/>
  <c r="AC569" i="1"/>
  <c r="AD569" i="1"/>
  <c r="AE569" i="1"/>
  <c r="AF569" i="1"/>
  <c r="AG569" i="1"/>
  <c r="AH569" i="1"/>
  <c r="AI569" i="1"/>
  <c r="AJ569" i="1"/>
  <c r="AK569" i="1"/>
  <c r="AL569" i="1"/>
  <c r="AM569" i="1"/>
  <c r="AN569" i="1"/>
  <c r="AO569" i="1"/>
  <c r="AP569" i="1"/>
  <c r="AQ569" i="1"/>
  <c r="AR569" i="1"/>
  <c r="AS569" i="1"/>
  <c r="AT569" i="1"/>
  <c r="Y570" i="1"/>
  <c r="Z570" i="1"/>
  <c r="AA570" i="1"/>
  <c r="AB570" i="1"/>
  <c r="AC570" i="1"/>
  <c r="AD570" i="1"/>
  <c r="AE570" i="1"/>
  <c r="AF570" i="1"/>
  <c r="AG570" i="1"/>
  <c r="AH570" i="1"/>
  <c r="AI570" i="1"/>
  <c r="AJ570" i="1"/>
  <c r="AK570" i="1"/>
  <c r="AL570" i="1"/>
  <c r="AM570" i="1"/>
  <c r="AN570" i="1"/>
  <c r="AO570" i="1"/>
  <c r="AP570" i="1"/>
  <c r="AQ570" i="1"/>
  <c r="AR570" i="1"/>
  <c r="AS570" i="1"/>
  <c r="AT570" i="1"/>
  <c r="Y571" i="1"/>
  <c r="Z571" i="1"/>
  <c r="AA571" i="1"/>
  <c r="AB571" i="1"/>
  <c r="AC571" i="1"/>
  <c r="AD571" i="1"/>
  <c r="AE571" i="1"/>
  <c r="AF571" i="1"/>
  <c r="AG571" i="1"/>
  <c r="AH571" i="1"/>
  <c r="AI571" i="1"/>
  <c r="AJ571" i="1"/>
  <c r="AK571" i="1"/>
  <c r="AL571" i="1"/>
  <c r="AM571" i="1"/>
  <c r="AN571" i="1"/>
  <c r="AO571" i="1"/>
  <c r="AP571" i="1"/>
  <c r="AQ571" i="1"/>
  <c r="AR571" i="1"/>
  <c r="AS571" i="1"/>
  <c r="AT571" i="1"/>
  <c r="Y572" i="1"/>
  <c r="Z572" i="1"/>
  <c r="AA572" i="1"/>
  <c r="AB572" i="1"/>
  <c r="AC572" i="1"/>
  <c r="AD572" i="1"/>
  <c r="AE572" i="1"/>
  <c r="AF572" i="1"/>
  <c r="AG572" i="1"/>
  <c r="AH572" i="1"/>
  <c r="AI572" i="1"/>
  <c r="AJ572" i="1"/>
  <c r="AK572" i="1"/>
  <c r="AL572" i="1"/>
  <c r="AM572" i="1"/>
  <c r="AN572" i="1"/>
  <c r="AO572" i="1"/>
  <c r="AP572" i="1"/>
  <c r="AQ572" i="1"/>
  <c r="AR572" i="1"/>
  <c r="AS572" i="1"/>
  <c r="AT572" i="1"/>
  <c r="Y573" i="1"/>
  <c r="Z573" i="1"/>
  <c r="AA573" i="1"/>
  <c r="AB573" i="1"/>
  <c r="AC573" i="1"/>
  <c r="AD573" i="1"/>
  <c r="AE573" i="1"/>
  <c r="AF573" i="1"/>
  <c r="AG573" i="1"/>
  <c r="AH573" i="1"/>
  <c r="AI573" i="1"/>
  <c r="AJ573" i="1"/>
  <c r="AK573" i="1"/>
  <c r="AL573" i="1"/>
  <c r="AM573" i="1"/>
  <c r="AN573" i="1"/>
  <c r="AO573" i="1"/>
  <c r="AP573" i="1"/>
  <c r="AQ573" i="1"/>
  <c r="AR573" i="1"/>
  <c r="AS573" i="1"/>
  <c r="AT573" i="1"/>
  <c r="Y574" i="1"/>
  <c r="Z574" i="1"/>
  <c r="AA574" i="1"/>
  <c r="AB574" i="1"/>
  <c r="AC574" i="1"/>
  <c r="AD574" i="1"/>
  <c r="AE574" i="1"/>
  <c r="AF574" i="1"/>
  <c r="AG574" i="1"/>
  <c r="AH574" i="1"/>
  <c r="AI574" i="1"/>
  <c r="AJ574" i="1"/>
  <c r="AK574" i="1"/>
  <c r="AL574" i="1"/>
  <c r="AM574" i="1"/>
  <c r="AN574" i="1"/>
  <c r="AO574" i="1"/>
  <c r="AP574" i="1"/>
  <c r="AQ574" i="1"/>
  <c r="AR574" i="1"/>
  <c r="AS574" i="1"/>
  <c r="AT574" i="1"/>
  <c r="Y575" i="1"/>
  <c r="Z575" i="1"/>
  <c r="AA575" i="1"/>
  <c r="AB575" i="1"/>
  <c r="AC575" i="1"/>
  <c r="AD575" i="1"/>
  <c r="AE575" i="1"/>
  <c r="AF575" i="1"/>
  <c r="AG575" i="1"/>
  <c r="AH575" i="1"/>
  <c r="AI575" i="1"/>
  <c r="AJ575" i="1"/>
  <c r="AK575" i="1"/>
  <c r="AL575" i="1"/>
  <c r="AM575" i="1"/>
  <c r="AN575" i="1"/>
  <c r="AO575" i="1"/>
  <c r="AP575" i="1"/>
  <c r="AQ575" i="1"/>
  <c r="AR575" i="1"/>
  <c r="AS575" i="1"/>
  <c r="AT575" i="1"/>
  <c r="Y576" i="1"/>
  <c r="Z576" i="1"/>
  <c r="AA576" i="1"/>
  <c r="AB576" i="1"/>
  <c r="AC576" i="1"/>
  <c r="AD576" i="1"/>
  <c r="AE576" i="1"/>
  <c r="AF576" i="1"/>
  <c r="AG576" i="1"/>
  <c r="AH576" i="1"/>
  <c r="AI576" i="1"/>
  <c r="AJ576" i="1"/>
  <c r="AK576" i="1"/>
  <c r="AL576" i="1"/>
  <c r="AM576" i="1"/>
  <c r="AN576" i="1"/>
  <c r="AO576" i="1"/>
  <c r="AP576" i="1"/>
  <c r="AQ576" i="1"/>
  <c r="AR576" i="1"/>
  <c r="AS576" i="1"/>
  <c r="AT576" i="1"/>
  <c r="Y577" i="1"/>
  <c r="Z577" i="1"/>
  <c r="AA577" i="1"/>
  <c r="AB577" i="1"/>
  <c r="AC577" i="1"/>
  <c r="AD577" i="1"/>
  <c r="AE577" i="1"/>
  <c r="AF577" i="1"/>
  <c r="AG577" i="1"/>
  <c r="AH577" i="1"/>
  <c r="AI577" i="1"/>
  <c r="AJ577" i="1"/>
  <c r="AK577" i="1"/>
  <c r="AL577" i="1"/>
  <c r="AM577" i="1"/>
  <c r="AN577" i="1"/>
  <c r="AO577" i="1"/>
  <c r="AP577" i="1"/>
  <c r="AQ577" i="1"/>
  <c r="AR577" i="1"/>
  <c r="AS577" i="1"/>
  <c r="AT577" i="1"/>
  <c r="Y578" i="1"/>
  <c r="Z578" i="1"/>
  <c r="AA578" i="1"/>
  <c r="AB578" i="1"/>
  <c r="AC578" i="1"/>
  <c r="AD578" i="1"/>
  <c r="AE578" i="1"/>
  <c r="AF578" i="1"/>
  <c r="AG578" i="1"/>
  <c r="AH578" i="1"/>
  <c r="AI578" i="1"/>
  <c r="AJ578" i="1"/>
  <c r="AK578" i="1"/>
  <c r="AL578" i="1"/>
  <c r="AM578" i="1"/>
  <c r="AN578" i="1"/>
  <c r="AO578" i="1"/>
  <c r="AP578" i="1"/>
  <c r="AQ578" i="1"/>
  <c r="AR578" i="1"/>
  <c r="AS578" i="1"/>
  <c r="AT578" i="1"/>
  <c r="Y579" i="1"/>
  <c r="Z579" i="1"/>
  <c r="AA579" i="1"/>
  <c r="AB579" i="1"/>
  <c r="AC579" i="1"/>
  <c r="AD579" i="1"/>
  <c r="AE579" i="1"/>
  <c r="AF579" i="1"/>
  <c r="AG579" i="1"/>
  <c r="AH579" i="1"/>
  <c r="AI579" i="1"/>
  <c r="AJ579" i="1"/>
  <c r="AK579" i="1"/>
  <c r="AL579" i="1"/>
  <c r="AM579" i="1"/>
  <c r="AN579" i="1"/>
  <c r="AO579" i="1"/>
  <c r="AP579" i="1"/>
  <c r="AQ579" i="1"/>
  <c r="AR579" i="1"/>
  <c r="AS579" i="1"/>
  <c r="AT579" i="1"/>
  <c r="Y580" i="1"/>
  <c r="Z580" i="1"/>
  <c r="AA580" i="1"/>
  <c r="AB580" i="1"/>
  <c r="AC580" i="1"/>
  <c r="AD580" i="1"/>
  <c r="AE580" i="1"/>
  <c r="AF580" i="1"/>
  <c r="AG580" i="1"/>
  <c r="AH580" i="1"/>
  <c r="AI580" i="1"/>
  <c r="AJ580" i="1"/>
  <c r="AK580" i="1"/>
  <c r="AL580" i="1"/>
  <c r="AM580" i="1"/>
  <c r="AN580" i="1"/>
  <c r="AO580" i="1"/>
  <c r="AP580" i="1"/>
  <c r="AQ580" i="1"/>
  <c r="AR580" i="1"/>
  <c r="AS580" i="1"/>
  <c r="AT580" i="1"/>
  <c r="Y581" i="1"/>
  <c r="Z581" i="1"/>
  <c r="AA581" i="1"/>
  <c r="AB581" i="1"/>
  <c r="AC581" i="1"/>
  <c r="AD581" i="1"/>
  <c r="AE581" i="1"/>
  <c r="AF581" i="1"/>
  <c r="AG581" i="1"/>
  <c r="AH581" i="1"/>
  <c r="AI581" i="1"/>
  <c r="AJ581" i="1"/>
  <c r="AK581" i="1"/>
  <c r="AL581" i="1"/>
  <c r="AM581" i="1"/>
  <c r="AN581" i="1"/>
  <c r="AO581" i="1"/>
  <c r="AP581" i="1"/>
  <c r="AQ581" i="1"/>
  <c r="AR581" i="1"/>
  <c r="AS581" i="1"/>
  <c r="AT581" i="1"/>
  <c r="Y582" i="1"/>
  <c r="Z582" i="1"/>
  <c r="AA582" i="1"/>
  <c r="AB582" i="1"/>
  <c r="AC582" i="1"/>
  <c r="AD582" i="1"/>
  <c r="AE582" i="1"/>
  <c r="AF582" i="1"/>
  <c r="AG582" i="1"/>
  <c r="AH582" i="1"/>
  <c r="AI582" i="1"/>
  <c r="AJ582" i="1"/>
  <c r="AK582" i="1"/>
  <c r="AL582" i="1"/>
  <c r="AM582" i="1"/>
  <c r="AN582" i="1"/>
  <c r="AO582" i="1"/>
  <c r="AP582" i="1"/>
  <c r="AQ582" i="1"/>
  <c r="AR582" i="1"/>
  <c r="AS582" i="1"/>
  <c r="AT582" i="1"/>
  <c r="Y583" i="1"/>
  <c r="Z583" i="1"/>
  <c r="AA583" i="1"/>
  <c r="AB583" i="1"/>
  <c r="AC583" i="1"/>
  <c r="AD583" i="1"/>
  <c r="AE583" i="1"/>
  <c r="AF583" i="1"/>
  <c r="AG583" i="1"/>
  <c r="AH583" i="1"/>
  <c r="AI583" i="1"/>
  <c r="AJ583" i="1"/>
  <c r="AK583" i="1"/>
  <c r="AL583" i="1"/>
  <c r="AM583" i="1"/>
  <c r="AN583" i="1"/>
  <c r="AO583" i="1"/>
  <c r="AP583" i="1"/>
  <c r="AQ583" i="1"/>
  <c r="AR583" i="1"/>
  <c r="AS583" i="1"/>
  <c r="AT583" i="1"/>
  <c r="Y584" i="1"/>
  <c r="Z584" i="1"/>
  <c r="AA584" i="1"/>
  <c r="AB584" i="1"/>
  <c r="AC584" i="1"/>
  <c r="AD584" i="1"/>
  <c r="AE584" i="1"/>
  <c r="AF584" i="1"/>
  <c r="AG584" i="1"/>
  <c r="AH584" i="1"/>
  <c r="AI584" i="1"/>
  <c r="AJ584" i="1"/>
  <c r="AK584" i="1"/>
  <c r="AL584" i="1"/>
  <c r="AM584" i="1"/>
  <c r="AN584" i="1"/>
  <c r="AO584" i="1"/>
  <c r="AP584" i="1"/>
  <c r="AQ584" i="1"/>
  <c r="AR584" i="1"/>
  <c r="AS584" i="1"/>
  <c r="AT584" i="1"/>
  <c r="Y585" i="1"/>
  <c r="Z585" i="1"/>
  <c r="AA585" i="1"/>
  <c r="AB585" i="1"/>
  <c r="AC585" i="1"/>
  <c r="AD585" i="1"/>
  <c r="AE585" i="1"/>
  <c r="AF585" i="1"/>
  <c r="AG585" i="1"/>
  <c r="AH585" i="1"/>
  <c r="AI585" i="1"/>
  <c r="AJ585" i="1"/>
  <c r="AK585" i="1"/>
  <c r="AL585" i="1"/>
  <c r="AM585" i="1"/>
  <c r="AN585" i="1"/>
  <c r="AO585" i="1"/>
  <c r="AP585" i="1"/>
  <c r="AQ585" i="1"/>
  <c r="AR585" i="1"/>
  <c r="AS585" i="1"/>
  <c r="AT585" i="1"/>
  <c r="Y586" i="1"/>
  <c r="Z586" i="1"/>
  <c r="AA586" i="1"/>
  <c r="AB586" i="1"/>
  <c r="AC586" i="1"/>
  <c r="AD586" i="1"/>
  <c r="AE586" i="1"/>
  <c r="AF586" i="1"/>
  <c r="AG586" i="1"/>
  <c r="AH586" i="1"/>
  <c r="AI586" i="1"/>
  <c r="AJ586" i="1"/>
  <c r="AK586" i="1"/>
  <c r="AL586" i="1"/>
  <c r="AM586" i="1"/>
  <c r="AN586" i="1"/>
  <c r="AO586" i="1"/>
  <c r="AP586" i="1"/>
  <c r="AQ586" i="1"/>
  <c r="AR586" i="1"/>
  <c r="AS586" i="1"/>
  <c r="AT586" i="1"/>
  <c r="Y587" i="1"/>
  <c r="Z587" i="1"/>
  <c r="AA587" i="1"/>
  <c r="AB587" i="1"/>
  <c r="AC587" i="1"/>
  <c r="AD587" i="1"/>
  <c r="AE587" i="1"/>
  <c r="AF587" i="1"/>
  <c r="AG587" i="1"/>
  <c r="AH587" i="1"/>
  <c r="AI587" i="1"/>
  <c r="AJ587" i="1"/>
  <c r="AK587" i="1"/>
  <c r="AL587" i="1"/>
  <c r="AM587" i="1"/>
  <c r="AN587" i="1"/>
  <c r="AO587" i="1"/>
  <c r="AP587" i="1"/>
  <c r="AQ587" i="1"/>
  <c r="AR587" i="1"/>
  <c r="AS587" i="1"/>
  <c r="AT587" i="1"/>
  <c r="Y588" i="1"/>
  <c r="Z588" i="1"/>
  <c r="AA588" i="1"/>
  <c r="AB588" i="1"/>
  <c r="AC588" i="1"/>
  <c r="AD588" i="1"/>
  <c r="AE588" i="1"/>
  <c r="AF588" i="1"/>
  <c r="AG588" i="1"/>
  <c r="AH588" i="1"/>
  <c r="AI588" i="1"/>
  <c r="AJ588" i="1"/>
  <c r="AK588" i="1"/>
  <c r="AL588" i="1"/>
  <c r="AM588" i="1"/>
  <c r="AN588" i="1"/>
  <c r="AO588" i="1"/>
  <c r="AP588" i="1"/>
  <c r="AQ588" i="1"/>
  <c r="AR588" i="1"/>
  <c r="AS588" i="1"/>
  <c r="AT588" i="1"/>
  <c r="Y589" i="1"/>
  <c r="Z589" i="1"/>
  <c r="AA589" i="1"/>
  <c r="AB589" i="1"/>
  <c r="AC589" i="1"/>
  <c r="AD589" i="1"/>
  <c r="AE589" i="1"/>
  <c r="AF589" i="1"/>
  <c r="AG589" i="1"/>
  <c r="AH589" i="1"/>
  <c r="AI589" i="1"/>
  <c r="AJ589" i="1"/>
  <c r="AK589" i="1"/>
  <c r="AL589" i="1"/>
  <c r="AM589" i="1"/>
  <c r="AN589" i="1"/>
  <c r="AO589" i="1"/>
  <c r="AP589" i="1"/>
  <c r="AQ589" i="1"/>
  <c r="AR589" i="1"/>
  <c r="AS589" i="1"/>
  <c r="AT589" i="1"/>
  <c r="Y590" i="1"/>
  <c r="Z590" i="1"/>
  <c r="AA590" i="1"/>
  <c r="AB590" i="1"/>
  <c r="AC590" i="1"/>
  <c r="AD590" i="1"/>
  <c r="AE590" i="1"/>
  <c r="AF590" i="1"/>
  <c r="AG590" i="1"/>
  <c r="AH590" i="1"/>
  <c r="AI590" i="1"/>
  <c r="AJ590" i="1"/>
  <c r="AK590" i="1"/>
  <c r="AL590" i="1"/>
  <c r="AM590" i="1"/>
  <c r="AN590" i="1"/>
  <c r="AO590" i="1"/>
  <c r="AP590" i="1"/>
  <c r="AQ590" i="1"/>
  <c r="AR590" i="1"/>
  <c r="AS590" i="1"/>
  <c r="AT590" i="1"/>
  <c r="Y591" i="1"/>
  <c r="Z591" i="1"/>
  <c r="AA591" i="1"/>
  <c r="AB591" i="1"/>
  <c r="AC591" i="1"/>
  <c r="AD591" i="1"/>
  <c r="AE591" i="1"/>
  <c r="AF591" i="1"/>
  <c r="AG591" i="1"/>
  <c r="AH591" i="1"/>
  <c r="AI591" i="1"/>
  <c r="AJ591" i="1"/>
  <c r="AK591" i="1"/>
  <c r="AL591" i="1"/>
  <c r="AM591" i="1"/>
  <c r="AN591" i="1"/>
  <c r="AO591" i="1"/>
  <c r="AP591" i="1"/>
  <c r="AQ591" i="1"/>
  <c r="AR591" i="1"/>
  <c r="AS591" i="1"/>
  <c r="AT591" i="1"/>
  <c r="Y592" i="1"/>
  <c r="Z592" i="1"/>
  <c r="AA592" i="1"/>
  <c r="AB592" i="1"/>
  <c r="AC592" i="1"/>
  <c r="AD592" i="1"/>
  <c r="AE592" i="1"/>
  <c r="AF592" i="1"/>
  <c r="AG592" i="1"/>
  <c r="AH592" i="1"/>
  <c r="AI592" i="1"/>
  <c r="AJ592" i="1"/>
  <c r="AK592" i="1"/>
  <c r="AL592" i="1"/>
  <c r="AM592" i="1"/>
  <c r="AN592" i="1"/>
  <c r="AO592" i="1"/>
  <c r="AP592" i="1"/>
  <c r="AQ592" i="1"/>
  <c r="AR592" i="1"/>
  <c r="AS592" i="1"/>
  <c r="AT592" i="1"/>
  <c r="Y593" i="1"/>
  <c r="Z593" i="1"/>
  <c r="AA593" i="1"/>
  <c r="AB593" i="1"/>
  <c r="AC593" i="1"/>
  <c r="AD593" i="1"/>
  <c r="AE593" i="1"/>
  <c r="AF593" i="1"/>
  <c r="AG593" i="1"/>
  <c r="AH593" i="1"/>
  <c r="AI593" i="1"/>
  <c r="AJ593" i="1"/>
  <c r="AK593" i="1"/>
  <c r="AL593" i="1"/>
  <c r="AM593" i="1"/>
  <c r="AN593" i="1"/>
  <c r="AO593" i="1"/>
  <c r="AP593" i="1"/>
  <c r="AQ593" i="1"/>
  <c r="AR593" i="1"/>
  <c r="AS593" i="1"/>
  <c r="AT593" i="1"/>
  <c r="Y594" i="1"/>
  <c r="Z594" i="1"/>
  <c r="AA594" i="1"/>
  <c r="AB594" i="1"/>
  <c r="AC594" i="1"/>
  <c r="AD594" i="1"/>
  <c r="AE594" i="1"/>
  <c r="AF594" i="1"/>
  <c r="AG594" i="1"/>
  <c r="AH594" i="1"/>
  <c r="AI594" i="1"/>
  <c r="AJ594" i="1"/>
  <c r="AK594" i="1"/>
  <c r="AL594" i="1"/>
  <c r="AM594" i="1"/>
  <c r="AN594" i="1"/>
  <c r="AO594" i="1"/>
  <c r="AP594" i="1"/>
  <c r="AQ594" i="1"/>
  <c r="AR594" i="1"/>
  <c r="AS594" i="1"/>
  <c r="AT594" i="1"/>
  <c r="Y595" i="1"/>
  <c r="Z595" i="1"/>
  <c r="AA595" i="1"/>
  <c r="AB595" i="1"/>
  <c r="AC595" i="1"/>
  <c r="AD595" i="1"/>
  <c r="AE595" i="1"/>
  <c r="AF595" i="1"/>
  <c r="AG595" i="1"/>
  <c r="AH595" i="1"/>
  <c r="AI595" i="1"/>
  <c r="AJ595" i="1"/>
  <c r="AK595" i="1"/>
  <c r="AL595" i="1"/>
  <c r="AM595" i="1"/>
  <c r="AN595" i="1"/>
  <c r="AO595" i="1"/>
  <c r="AP595" i="1"/>
  <c r="AQ595" i="1"/>
  <c r="AR595" i="1"/>
  <c r="AS595" i="1"/>
  <c r="AT595" i="1"/>
  <c r="Y596" i="1"/>
  <c r="Z596" i="1"/>
  <c r="AA596" i="1"/>
  <c r="AB596" i="1"/>
  <c r="AC596" i="1"/>
  <c r="AD596" i="1"/>
  <c r="AE596" i="1"/>
  <c r="AF596" i="1"/>
  <c r="AG596" i="1"/>
  <c r="AH596" i="1"/>
  <c r="AI596" i="1"/>
  <c r="AJ596" i="1"/>
  <c r="AK596" i="1"/>
  <c r="AL596" i="1"/>
  <c r="AM596" i="1"/>
  <c r="AN596" i="1"/>
  <c r="AO596" i="1"/>
  <c r="AP596" i="1"/>
  <c r="AQ596" i="1"/>
  <c r="AR596" i="1"/>
  <c r="AS596" i="1"/>
  <c r="AT596" i="1"/>
  <c r="Y597" i="1"/>
  <c r="Z597" i="1"/>
  <c r="AA597" i="1"/>
  <c r="AB597" i="1"/>
  <c r="AC597" i="1"/>
  <c r="AD597" i="1"/>
  <c r="AE597" i="1"/>
  <c r="AF597" i="1"/>
  <c r="AG597" i="1"/>
  <c r="AH597" i="1"/>
  <c r="AI597" i="1"/>
  <c r="AJ597" i="1"/>
  <c r="AK597" i="1"/>
  <c r="AL597" i="1"/>
  <c r="AM597" i="1"/>
  <c r="AN597" i="1"/>
  <c r="AO597" i="1"/>
  <c r="AP597" i="1"/>
  <c r="AQ597" i="1"/>
  <c r="AR597" i="1"/>
  <c r="AS597" i="1"/>
  <c r="AT597" i="1"/>
  <c r="Y598" i="1"/>
  <c r="Z598" i="1"/>
  <c r="AA598" i="1"/>
  <c r="AB598" i="1"/>
  <c r="AC598" i="1"/>
  <c r="AD598" i="1"/>
  <c r="AE598" i="1"/>
  <c r="AF598" i="1"/>
  <c r="AG598" i="1"/>
  <c r="AH598" i="1"/>
  <c r="AI598" i="1"/>
  <c r="AJ598" i="1"/>
  <c r="AK598" i="1"/>
  <c r="AL598" i="1"/>
  <c r="AM598" i="1"/>
  <c r="AN598" i="1"/>
  <c r="AO598" i="1"/>
  <c r="AP598" i="1"/>
  <c r="AQ598" i="1"/>
  <c r="AR598" i="1"/>
  <c r="AS598" i="1"/>
  <c r="AT598" i="1"/>
  <c r="Y599" i="1"/>
  <c r="Z599" i="1"/>
  <c r="AA599" i="1"/>
  <c r="AB599" i="1"/>
  <c r="AC599" i="1"/>
  <c r="AD599" i="1"/>
  <c r="AE599" i="1"/>
  <c r="AF599" i="1"/>
  <c r="AG599" i="1"/>
  <c r="AH599" i="1"/>
  <c r="AI599" i="1"/>
  <c r="AJ599" i="1"/>
  <c r="AK599" i="1"/>
  <c r="AL599" i="1"/>
  <c r="AM599" i="1"/>
  <c r="AN599" i="1"/>
  <c r="AO599" i="1"/>
  <c r="AP599" i="1"/>
  <c r="AQ599" i="1"/>
  <c r="AR599" i="1"/>
  <c r="AS599" i="1"/>
  <c r="AT599" i="1"/>
  <c r="Y600" i="1"/>
  <c r="Z600" i="1"/>
  <c r="AA600" i="1"/>
  <c r="AB600" i="1"/>
  <c r="AC600" i="1"/>
  <c r="AD600" i="1"/>
  <c r="AE600" i="1"/>
  <c r="AF600" i="1"/>
  <c r="AG600" i="1"/>
  <c r="AH600" i="1"/>
  <c r="AI600" i="1"/>
  <c r="AJ600" i="1"/>
  <c r="AK600" i="1"/>
  <c r="AL600" i="1"/>
  <c r="AM600" i="1"/>
  <c r="AN600" i="1"/>
  <c r="AO600" i="1"/>
  <c r="AP600" i="1"/>
  <c r="AQ600" i="1"/>
  <c r="AR600" i="1"/>
  <c r="AS600" i="1"/>
  <c r="AT600" i="1"/>
  <c r="Y601" i="1"/>
  <c r="Z601" i="1"/>
  <c r="AA601" i="1"/>
  <c r="AB601" i="1"/>
  <c r="AC601" i="1"/>
  <c r="AD601" i="1"/>
  <c r="AE601" i="1"/>
  <c r="AF601" i="1"/>
  <c r="AG601" i="1"/>
  <c r="AH601" i="1"/>
  <c r="AI601" i="1"/>
  <c r="AJ601" i="1"/>
  <c r="AK601" i="1"/>
  <c r="AL601" i="1"/>
  <c r="AM601" i="1"/>
  <c r="AN601" i="1"/>
  <c r="AO601" i="1"/>
  <c r="AP601" i="1"/>
  <c r="AQ601" i="1"/>
  <c r="AR601" i="1"/>
  <c r="AS601" i="1"/>
  <c r="AT601" i="1"/>
  <c r="Y602" i="1"/>
  <c r="Z602" i="1"/>
  <c r="AA602" i="1"/>
  <c r="AB602" i="1"/>
  <c r="AC602" i="1"/>
  <c r="AD602" i="1"/>
  <c r="AE602" i="1"/>
  <c r="AF602" i="1"/>
  <c r="AG602" i="1"/>
  <c r="AH602" i="1"/>
  <c r="AI602" i="1"/>
  <c r="AJ602" i="1"/>
  <c r="AK602" i="1"/>
  <c r="AL602" i="1"/>
  <c r="AM602" i="1"/>
  <c r="AN602" i="1"/>
  <c r="AO602" i="1"/>
  <c r="AP602" i="1"/>
  <c r="AQ602" i="1"/>
  <c r="AR602" i="1"/>
  <c r="AS602" i="1"/>
  <c r="AT602" i="1"/>
  <c r="Y603" i="1"/>
  <c r="Z603" i="1"/>
  <c r="AA603" i="1"/>
  <c r="AB603" i="1"/>
  <c r="AC603" i="1"/>
  <c r="AD603" i="1"/>
  <c r="AE603" i="1"/>
  <c r="AF603" i="1"/>
  <c r="AG603" i="1"/>
  <c r="AH603" i="1"/>
  <c r="AI603" i="1"/>
  <c r="AJ603" i="1"/>
  <c r="AK603" i="1"/>
  <c r="AL603" i="1"/>
  <c r="AM603" i="1"/>
  <c r="AN603" i="1"/>
  <c r="AO603" i="1"/>
  <c r="AP603" i="1"/>
  <c r="AQ603" i="1"/>
  <c r="AR603" i="1"/>
  <c r="AS603" i="1"/>
  <c r="AT603" i="1"/>
  <c r="Y604" i="1"/>
  <c r="Z604" i="1"/>
  <c r="AA604" i="1"/>
  <c r="AB604" i="1"/>
  <c r="AC604" i="1"/>
  <c r="AD604" i="1"/>
  <c r="AE604" i="1"/>
  <c r="AF604" i="1"/>
  <c r="AG604" i="1"/>
  <c r="AH604" i="1"/>
  <c r="AI604" i="1"/>
  <c r="AJ604" i="1"/>
  <c r="AK604" i="1"/>
  <c r="AL604" i="1"/>
  <c r="AM604" i="1"/>
  <c r="AN604" i="1"/>
  <c r="AO604" i="1"/>
  <c r="AP604" i="1"/>
  <c r="AQ604" i="1"/>
  <c r="AR604" i="1"/>
  <c r="AS604" i="1"/>
  <c r="AT604" i="1"/>
  <c r="Y605" i="1"/>
  <c r="Z605" i="1"/>
  <c r="AA605" i="1"/>
  <c r="AB605" i="1"/>
  <c r="AC605" i="1"/>
  <c r="AD605" i="1"/>
  <c r="AE605" i="1"/>
  <c r="AF605" i="1"/>
  <c r="AG605" i="1"/>
  <c r="AH605" i="1"/>
  <c r="AI605" i="1"/>
  <c r="AJ605" i="1"/>
  <c r="AK605" i="1"/>
  <c r="AL605" i="1"/>
  <c r="AM605" i="1"/>
  <c r="AN605" i="1"/>
  <c r="AO605" i="1"/>
  <c r="AP605" i="1"/>
  <c r="AQ605" i="1"/>
  <c r="AR605" i="1"/>
  <c r="AS605" i="1"/>
  <c r="AT605" i="1"/>
  <c r="Y606" i="1"/>
  <c r="Z606" i="1"/>
  <c r="AA606" i="1"/>
  <c r="AB606" i="1"/>
  <c r="AC606" i="1"/>
  <c r="AD606" i="1"/>
  <c r="AE606" i="1"/>
  <c r="AF606" i="1"/>
  <c r="AG606" i="1"/>
  <c r="AH606" i="1"/>
  <c r="AI606" i="1"/>
  <c r="AJ606" i="1"/>
  <c r="AK606" i="1"/>
  <c r="AL606" i="1"/>
  <c r="AM606" i="1"/>
  <c r="AN606" i="1"/>
  <c r="AO606" i="1"/>
  <c r="AP606" i="1"/>
  <c r="AQ606" i="1"/>
  <c r="AR606" i="1"/>
  <c r="AS606" i="1"/>
  <c r="AT606" i="1"/>
  <c r="Y607" i="1"/>
  <c r="Z607" i="1"/>
  <c r="AA607" i="1"/>
  <c r="AB607" i="1"/>
  <c r="AC607" i="1"/>
  <c r="AD607" i="1"/>
  <c r="AE607" i="1"/>
  <c r="AF607" i="1"/>
  <c r="AG607" i="1"/>
  <c r="AH607" i="1"/>
  <c r="AI607" i="1"/>
  <c r="AJ607" i="1"/>
  <c r="AK607" i="1"/>
  <c r="AL607" i="1"/>
  <c r="AM607" i="1"/>
  <c r="AN607" i="1"/>
  <c r="AO607" i="1"/>
  <c r="AP607" i="1"/>
  <c r="AQ607" i="1"/>
  <c r="AR607" i="1"/>
  <c r="AS607" i="1"/>
  <c r="AT607" i="1"/>
  <c r="Y608" i="1"/>
  <c r="Z608" i="1"/>
  <c r="AA608" i="1"/>
  <c r="AB608" i="1"/>
  <c r="AC608" i="1"/>
  <c r="AD608" i="1"/>
  <c r="AE608" i="1"/>
  <c r="AF608" i="1"/>
  <c r="AG608" i="1"/>
  <c r="AH608" i="1"/>
  <c r="AI608" i="1"/>
  <c r="AJ608" i="1"/>
  <c r="AK608" i="1"/>
  <c r="AL608" i="1"/>
  <c r="AM608" i="1"/>
  <c r="AN608" i="1"/>
  <c r="AO608" i="1"/>
  <c r="AP608" i="1"/>
  <c r="AQ608" i="1"/>
  <c r="AR608" i="1"/>
  <c r="AS608" i="1"/>
  <c r="AT608" i="1"/>
  <c r="Y609" i="1"/>
  <c r="Z609" i="1"/>
  <c r="AA609" i="1"/>
  <c r="AB609" i="1"/>
  <c r="AC609" i="1"/>
  <c r="AD609" i="1"/>
  <c r="AE609" i="1"/>
  <c r="AF609" i="1"/>
  <c r="AG609" i="1"/>
  <c r="AH609" i="1"/>
  <c r="AI609" i="1"/>
  <c r="AJ609" i="1"/>
  <c r="AK609" i="1"/>
  <c r="AL609" i="1"/>
  <c r="AM609" i="1"/>
  <c r="AN609" i="1"/>
  <c r="AO609" i="1"/>
  <c r="AP609" i="1"/>
  <c r="AQ609" i="1"/>
  <c r="AR609" i="1"/>
  <c r="AS609" i="1"/>
  <c r="AT609" i="1"/>
  <c r="Y610" i="1"/>
  <c r="Z610" i="1"/>
  <c r="AA610" i="1"/>
  <c r="AB610" i="1"/>
  <c r="AC610" i="1"/>
  <c r="AD610" i="1"/>
  <c r="AE610" i="1"/>
  <c r="AF610" i="1"/>
  <c r="AG610" i="1"/>
  <c r="AH610" i="1"/>
  <c r="AI610" i="1"/>
  <c r="AJ610" i="1"/>
  <c r="AK610" i="1"/>
  <c r="AL610" i="1"/>
  <c r="AM610" i="1"/>
  <c r="AN610" i="1"/>
  <c r="AO610" i="1"/>
  <c r="AP610" i="1"/>
  <c r="AQ610" i="1"/>
  <c r="AR610" i="1"/>
  <c r="AS610" i="1"/>
  <c r="AT610" i="1"/>
  <c r="Y611" i="1"/>
  <c r="Z611" i="1"/>
  <c r="AA611" i="1"/>
  <c r="AB611" i="1"/>
  <c r="AC611" i="1"/>
  <c r="AD611" i="1"/>
  <c r="AE611" i="1"/>
  <c r="AF611" i="1"/>
  <c r="AG611" i="1"/>
  <c r="AH611" i="1"/>
  <c r="AI611" i="1"/>
  <c r="AJ611" i="1"/>
  <c r="AK611" i="1"/>
  <c r="AL611" i="1"/>
  <c r="AM611" i="1"/>
  <c r="AN611" i="1"/>
  <c r="AO611" i="1"/>
  <c r="AP611" i="1"/>
  <c r="AQ611" i="1"/>
  <c r="AR611" i="1"/>
  <c r="AS611" i="1"/>
  <c r="AT611" i="1"/>
  <c r="Y612" i="1"/>
  <c r="Z612" i="1"/>
  <c r="AA612" i="1"/>
  <c r="AB612" i="1"/>
  <c r="AC612" i="1"/>
  <c r="AD612" i="1"/>
  <c r="AE612" i="1"/>
  <c r="AF612" i="1"/>
  <c r="AG612" i="1"/>
  <c r="AH612" i="1"/>
  <c r="AI612" i="1"/>
  <c r="AJ612" i="1"/>
  <c r="AK612" i="1"/>
  <c r="AL612" i="1"/>
  <c r="AM612" i="1"/>
  <c r="AN612" i="1"/>
  <c r="AO612" i="1"/>
  <c r="AP612" i="1"/>
  <c r="AQ612" i="1"/>
  <c r="AR612" i="1"/>
  <c r="AS612" i="1"/>
  <c r="AT612" i="1"/>
  <c r="Y613" i="1"/>
  <c r="Z613" i="1"/>
  <c r="AA613" i="1"/>
  <c r="AB613" i="1"/>
  <c r="AC613" i="1"/>
  <c r="AD613" i="1"/>
  <c r="AE613" i="1"/>
  <c r="AF613" i="1"/>
  <c r="AG613" i="1"/>
  <c r="AH613" i="1"/>
  <c r="AI613" i="1"/>
  <c r="AJ613" i="1"/>
  <c r="AK613" i="1"/>
  <c r="AL613" i="1"/>
  <c r="AM613" i="1"/>
  <c r="AN613" i="1"/>
  <c r="AO613" i="1"/>
  <c r="AP613" i="1"/>
  <c r="AQ613" i="1"/>
  <c r="AR613" i="1"/>
  <c r="AS613" i="1"/>
  <c r="AT613" i="1"/>
  <c r="Y614" i="1"/>
  <c r="Z614" i="1"/>
  <c r="AA614" i="1"/>
  <c r="AB614" i="1"/>
  <c r="AC614" i="1"/>
  <c r="AD614" i="1"/>
  <c r="AE614" i="1"/>
  <c r="AF614" i="1"/>
  <c r="AG614" i="1"/>
  <c r="AH614" i="1"/>
  <c r="AI614" i="1"/>
  <c r="AJ614" i="1"/>
  <c r="AK614" i="1"/>
  <c r="AL614" i="1"/>
  <c r="AM614" i="1"/>
  <c r="AN614" i="1"/>
  <c r="AO614" i="1"/>
  <c r="AP614" i="1"/>
  <c r="AQ614" i="1"/>
  <c r="AR614" i="1"/>
  <c r="AS614" i="1"/>
  <c r="AT614" i="1"/>
  <c r="Y615" i="1"/>
  <c r="Z615" i="1"/>
  <c r="AA615" i="1"/>
  <c r="AB615" i="1"/>
  <c r="AC615" i="1"/>
  <c r="AD615" i="1"/>
  <c r="AE615" i="1"/>
  <c r="AF615" i="1"/>
  <c r="AG615" i="1"/>
  <c r="AH615" i="1"/>
  <c r="AI615" i="1"/>
  <c r="AJ615" i="1"/>
  <c r="AK615" i="1"/>
  <c r="AL615" i="1"/>
  <c r="AM615" i="1"/>
  <c r="AN615" i="1"/>
  <c r="AO615" i="1"/>
  <c r="AP615" i="1"/>
  <c r="AQ615" i="1"/>
  <c r="AR615" i="1"/>
  <c r="AS615" i="1"/>
  <c r="AT615" i="1"/>
  <c r="Y616" i="1"/>
  <c r="Z616" i="1"/>
  <c r="AA616" i="1"/>
  <c r="AB616" i="1"/>
  <c r="AC616" i="1"/>
  <c r="AD616" i="1"/>
  <c r="AE616" i="1"/>
  <c r="AF616" i="1"/>
  <c r="AG616" i="1"/>
  <c r="AH616" i="1"/>
  <c r="AI616" i="1"/>
  <c r="AJ616" i="1"/>
  <c r="AK616" i="1"/>
  <c r="AL616" i="1"/>
  <c r="AM616" i="1"/>
  <c r="AN616" i="1"/>
  <c r="AO616" i="1"/>
  <c r="AP616" i="1"/>
  <c r="AQ616" i="1"/>
  <c r="AR616" i="1"/>
  <c r="AS616" i="1"/>
  <c r="AT616" i="1"/>
  <c r="Y617" i="1"/>
  <c r="Z617" i="1"/>
  <c r="AA617" i="1"/>
  <c r="AB617" i="1"/>
  <c r="AC617" i="1"/>
  <c r="AD617" i="1"/>
  <c r="AE617" i="1"/>
  <c r="AF617" i="1"/>
  <c r="AG617" i="1"/>
  <c r="AH617" i="1"/>
  <c r="AI617" i="1"/>
  <c r="AJ617" i="1"/>
  <c r="AK617" i="1"/>
  <c r="AL617" i="1"/>
  <c r="AM617" i="1"/>
  <c r="AN617" i="1"/>
  <c r="AO617" i="1"/>
  <c r="AP617" i="1"/>
  <c r="AQ617" i="1"/>
  <c r="AR617" i="1"/>
  <c r="AS617" i="1"/>
  <c r="AT617" i="1"/>
  <c r="Y618" i="1"/>
  <c r="Z618" i="1"/>
  <c r="AA618" i="1"/>
  <c r="AB618" i="1"/>
  <c r="AC618" i="1"/>
  <c r="AD618" i="1"/>
  <c r="AE618" i="1"/>
  <c r="AF618" i="1"/>
  <c r="AG618" i="1"/>
  <c r="AH618" i="1"/>
  <c r="AI618" i="1"/>
  <c r="AJ618" i="1"/>
  <c r="AK618" i="1"/>
  <c r="AL618" i="1"/>
  <c r="AM618" i="1"/>
  <c r="AN618" i="1"/>
  <c r="AO618" i="1"/>
  <c r="AP618" i="1"/>
  <c r="AQ618" i="1"/>
  <c r="AR618" i="1"/>
  <c r="AS618" i="1"/>
  <c r="AT618" i="1"/>
  <c r="Y619" i="1"/>
  <c r="Z619" i="1"/>
  <c r="AA619" i="1"/>
  <c r="AB619" i="1"/>
  <c r="AC619" i="1"/>
  <c r="AD619" i="1"/>
  <c r="AE619" i="1"/>
  <c r="AF619" i="1"/>
  <c r="AG619" i="1"/>
  <c r="AH619" i="1"/>
  <c r="AI619" i="1"/>
  <c r="AJ619" i="1"/>
  <c r="AK619" i="1"/>
  <c r="AL619" i="1"/>
  <c r="AM619" i="1"/>
  <c r="AN619" i="1"/>
  <c r="AO619" i="1"/>
  <c r="AP619" i="1"/>
  <c r="AQ619" i="1"/>
  <c r="AR619" i="1"/>
  <c r="AS619" i="1"/>
  <c r="AT619" i="1"/>
  <c r="Y620" i="1"/>
  <c r="Z620" i="1"/>
  <c r="AA620" i="1"/>
  <c r="AB620" i="1"/>
  <c r="AC620" i="1"/>
  <c r="AD620" i="1"/>
  <c r="AE620" i="1"/>
  <c r="AF620" i="1"/>
  <c r="AG620" i="1"/>
  <c r="AH620" i="1"/>
  <c r="AI620" i="1"/>
  <c r="AJ620" i="1"/>
  <c r="AK620" i="1"/>
  <c r="AL620" i="1"/>
  <c r="AM620" i="1"/>
  <c r="AN620" i="1"/>
  <c r="AO620" i="1"/>
  <c r="AP620" i="1"/>
  <c r="AQ620" i="1"/>
  <c r="AR620" i="1"/>
  <c r="AS620" i="1"/>
  <c r="AT620" i="1"/>
  <c r="Y621" i="1"/>
  <c r="Z621" i="1"/>
  <c r="AA621" i="1"/>
  <c r="AB621" i="1"/>
  <c r="AC621" i="1"/>
  <c r="AD621" i="1"/>
  <c r="AE621" i="1"/>
  <c r="AF621" i="1"/>
  <c r="AG621" i="1"/>
  <c r="AH621" i="1"/>
  <c r="AI621" i="1"/>
  <c r="AJ621" i="1"/>
  <c r="AK621" i="1"/>
  <c r="AL621" i="1"/>
  <c r="AM621" i="1"/>
  <c r="AN621" i="1"/>
  <c r="AO621" i="1"/>
  <c r="AP621" i="1"/>
  <c r="AQ621" i="1"/>
  <c r="AR621" i="1"/>
  <c r="AS621" i="1"/>
  <c r="AT621" i="1"/>
  <c r="Y622" i="1"/>
  <c r="Z622" i="1"/>
  <c r="AA622" i="1"/>
  <c r="AB622" i="1"/>
  <c r="AC622" i="1"/>
  <c r="AD622" i="1"/>
  <c r="AE622" i="1"/>
  <c r="AF622" i="1"/>
  <c r="AG622" i="1"/>
  <c r="AH622" i="1"/>
  <c r="AI622" i="1"/>
  <c r="AJ622" i="1"/>
  <c r="AK622" i="1"/>
  <c r="AL622" i="1"/>
  <c r="AM622" i="1"/>
  <c r="AN622" i="1"/>
  <c r="AO622" i="1"/>
  <c r="AP622" i="1"/>
  <c r="AQ622" i="1"/>
  <c r="AR622" i="1"/>
  <c r="AS622" i="1"/>
  <c r="AT622" i="1"/>
  <c r="Y623" i="1"/>
  <c r="Z623" i="1"/>
  <c r="AA623" i="1"/>
  <c r="AB623" i="1"/>
  <c r="AC623" i="1"/>
  <c r="AD623" i="1"/>
  <c r="AE623" i="1"/>
  <c r="AF623" i="1"/>
  <c r="AG623" i="1"/>
  <c r="AH623" i="1"/>
  <c r="AI623" i="1"/>
  <c r="AJ623" i="1"/>
  <c r="AK623" i="1"/>
  <c r="AL623" i="1"/>
  <c r="AM623" i="1"/>
  <c r="AN623" i="1"/>
  <c r="AO623" i="1"/>
  <c r="AP623" i="1"/>
  <c r="AQ623" i="1"/>
  <c r="AR623" i="1"/>
  <c r="AS623" i="1"/>
  <c r="AT623" i="1"/>
  <c r="Y624" i="1"/>
  <c r="Z624" i="1"/>
  <c r="AA624" i="1"/>
  <c r="AB624" i="1"/>
  <c r="AC624" i="1"/>
  <c r="AD624" i="1"/>
  <c r="AE624" i="1"/>
  <c r="AF624" i="1"/>
  <c r="AG624" i="1"/>
  <c r="AH624" i="1"/>
  <c r="AI624" i="1"/>
  <c r="AJ624" i="1"/>
  <c r="AK624" i="1"/>
  <c r="AL624" i="1"/>
  <c r="AM624" i="1"/>
  <c r="AN624" i="1"/>
  <c r="AO624" i="1"/>
  <c r="AP624" i="1"/>
  <c r="AQ624" i="1"/>
  <c r="AR624" i="1"/>
  <c r="AS624" i="1"/>
  <c r="AT624" i="1"/>
  <c r="Y625" i="1"/>
  <c r="Z625" i="1"/>
  <c r="AA625" i="1"/>
  <c r="AB625" i="1"/>
  <c r="AC625" i="1"/>
  <c r="AD625" i="1"/>
  <c r="AE625" i="1"/>
  <c r="AF625" i="1"/>
  <c r="AG625" i="1"/>
  <c r="AH625" i="1"/>
  <c r="AI625" i="1"/>
  <c r="AJ625" i="1"/>
  <c r="AK625" i="1"/>
  <c r="AL625" i="1"/>
  <c r="AM625" i="1"/>
  <c r="AN625" i="1"/>
  <c r="AO625" i="1"/>
  <c r="AP625" i="1"/>
  <c r="AQ625" i="1"/>
  <c r="AR625" i="1"/>
  <c r="AS625" i="1"/>
  <c r="AT625" i="1"/>
  <c r="Y626" i="1"/>
  <c r="Z626" i="1"/>
  <c r="AA626" i="1"/>
  <c r="AB626" i="1"/>
  <c r="AC626" i="1"/>
  <c r="AD626" i="1"/>
  <c r="AE626" i="1"/>
  <c r="AF626" i="1"/>
  <c r="AG626" i="1"/>
  <c r="AH626" i="1"/>
  <c r="AI626" i="1"/>
  <c r="AJ626" i="1"/>
  <c r="AK626" i="1"/>
  <c r="AL626" i="1"/>
  <c r="AM626" i="1"/>
  <c r="AN626" i="1"/>
  <c r="AO626" i="1"/>
  <c r="AP626" i="1"/>
  <c r="AQ626" i="1"/>
  <c r="AR626" i="1"/>
  <c r="AS626" i="1"/>
  <c r="AT626" i="1"/>
  <c r="Y627" i="1"/>
  <c r="Z627" i="1"/>
  <c r="AA627" i="1"/>
  <c r="AB627" i="1"/>
  <c r="AC627" i="1"/>
  <c r="AD627" i="1"/>
  <c r="AE627" i="1"/>
  <c r="AF627" i="1"/>
  <c r="AG627" i="1"/>
  <c r="AH627" i="1"/>
  <c r="AI627" i="1"/>
  <c r="AJ627" i="1"/>
  <c r="AK627" i="1"/>
  <c r="AL627" i="1"/>
  <c r="AM627" i="1"/>
  <c r="AN627" i="1"/>
  <c r="AO627" i="1"/>
  <c r="AP627" i="1"/>
  <c r="AQ627" i="1"/>
  <c r="AR627" i="1"/>
  <c r="AS627" i="1"/>
  <c r="AT627" i="1"/>
  <c r="Y628" i="1"/>
  <c r="Z628" i="1"/>
  <c r="AA628" i="1"/>
  <c r="AB628" i="1"/>
  <c r="AC628" i="1"/>
  <c r="AD628" i="1"/>
  <c r="AE628" i="1"/>
  <c r="AF628" i="1"/>
  <c r="AG628" i="1"/>
  <c r="AH628" i="1"/>
  <c r="AI628" i="1"/>
  <c r="AJ628" i="1"/>
  <c r="AK628" i="1"/>
  <c r="AL628" i="1"/>
  <c r="AM628" i="1"/>
  <c r="AN628" i="1"/>
  <c r="AO628" i="1"/>
  <c r="AP628" i="1"/>
  <c r="AQ628" i="1"/>
  <c r="AR628" i="1"/>
  <c r="AS628" i="1"/>
  <c r="AT628" i="1"/>
  <c r="Y629" i="1"/>
  <c r="Z629" i="1"/>
  <c r="AA629" i="1"/>
  <c r="AB629" i="1"/>
  <c r="AC629" i="1"/>
  <c r="AD629" i="1"/>
  <c r="AE629" i="1"/>
  <c r="AF629" i="1"/>
  <c r="AG629" i="1"/>
  <c r="AH629" i="1"/>
  <c r="AI629" i="1"/>
  <c r="AJ629" i="1"/>
  <c r="AK629" i="1"/>
  <c r="AL629" i="1"/>
  <c r="AM629" i="1"/>
  <c r="AN629" i="1"/>
  <c r="AO629" i="1"/>
  <c r="AP629" i="1"/>
  <c r="AQ629" i="1"/>
  <c r="AR629" i="1"/>
  <c r="AS629" i="1"/>
  <c r="AT629" i="1"/>
  <c r="Y630" i="1"/>
  <c r="Z630" i="1"/>
  <c r="AA630" i="1"/>
  <c r="AB630" i="1"/>
  <c r="AC630" i="1"/>
  <c r="AD630" i="1"/>
  <c r="AE630" i="1"/>
  <c r="AF630" i="1"/>
  <c r="AG630" i="1"/>
  <c r="AH630" i="1"/>
  <c r="AI630" i="1"/>
  <c r="AJ630" i="1"/>
  <c r="AK630" i="1"/>
  <c r="AL630" i="1"/>
  <c r="AM630" i="1"/>
  <c r="AN630" i="1"/>
  <c r="AO630" i="1"/>
  <c r="AP630" i="1"/>
  <c r="AQ630" i="1"/>
  <c r="AR630" i="1"/>
  <c r="AS630" i="1"/>
  <c r="AT630" i="1"/>
  <c r="Y631" i="1"/>
  <c r="Z631" i="1"/>
  <c r="AA631" i="1"/>
  <c r="AB631" i="1"/>
  <c r="AC631" i="1"/>
  <c r="AD631" i="1"/>
  <c r="AE631" i="1"/>
  <c r="AF631" i="1"/>
  <c r="AG631" i="1"/>
  <c r="AH631" i="1"/>
  <c r="AI631" i="1"/>
  <c r="AJ631" i="1"/>
  <c r="AK631" i="1"/>
  <c r="AL631" i="1"/>
  <c r="AM631" i="1"/>
  <c r="AN631" i="1"/>
  <c r="AO631" i="1"/>
  <c r="AP631" i="1"/>
  <c r="AQ631" i="1"/>
  <c r="AR631" i="1"/>
  <c r="AS631" i="1"/>
  <c r="AT631" i="1"/>
  <c r="Y632" i="1"/>
  <c r="Z632" i="1"/>
  <c r="AA632" i="1"/>
  <c r="AB632" i="1"/>
  <c r="AC632" i="1"/>
  <c r="AD632" i="1"/>
  <c r="AE632" i="1"/>
  <c r="AF632" i="1"/>
  <c r="AG632" i="1"/>
  <c r="AH632" i="1"/>
  <c r="AI632" i="1"/>
  <c r="AJ632" i="1"/>
  <c r="AK632" i="1"/>
  <c r="AL632" i="1"/>
  <c r="AM632" i="1"/>
  <c r="AN632" i="1"/>
  <c r="AO632" i="1"/>
  <c r="AP632" i="1"/>
  <c r="AQ632" i="1"/>
  <c r="AR632" i="1"/>
  <c r="AS632" i="1"/>
  <c r="AT632" i="1"/>
  <c r="Y633" i="1"/>
  <c r="Z633" i="1"/>
  <c r="AA633" i="1"/>
  <c r="AB633" i="1"/>
  <c r="AC633" i="1"/>
  <c r="AD633" i="1"/>
  <c r="AE633" i="1"/>
  <c r="AF633" i="1"/>
  <c r="AG633" i="1"/>
  <c r="AH633" i="1"/>
  <c r="AI633" i="1"/>
  <c r="AJ633" i="1"/>
  <c r="AK633" i="1"/>
  <c r="AL633" i="1"/>
  <c r="AM633" i="1"/>
  <c r="AN633" i="1"/>
  <c r="AO633" i="1"/>
  <c r="AP633" i="1"/>
  <c r="AQ633" i="1"/>
  <c r="AR633" i="1"/>
  <c r="AS633" i="1"/>
  <c r="AT633" i="1"/>
  <c r="Y634" i="1"/>
  <c r="Z634" i="1"/>
  <c r="AA634" i="1"/>
  <c r="AB634" i="1"/>
  <c r="AC634" i="1"/>
  <c r="AD634" i="1"/>
  <c r="AE634" i="1"/>
  <c r="AF634" i="1"/>
  <c r="AG634" i="1"/>
  <c r="AH634" i="1"/>
  <c r="AI634" i="1"/>
  <c r="AJ634" i="1"/>
  <c r="AK634" i="1"/>
  <c r="AL634" i="1"/>
  <c r="AM634" i="1"/>
  <c r="AN634" i="1"/>
  <c r="AO634" i="1"/>
  <c r="AP634" i="1"/>
  <c r="AQ634" i="1"/>
  <c r="AR634" i="1"/>
  <c r="AS634" i="1"/>
  <c r="AT634" i="1"/>
  <c r="Y635" i="1"/>
  <c r="Z635" i="1"/>
  <c r="AA635" i="1"/>
  <c r="AB635" i="1"/>
  <c r="AC635" i="1"/>
  <c r="AD635" i="1"/>
  <c r="AE635" i="1"/>
  <c r="AF635" i="1"/>
  <c r="AG635" i="1"/>
  <c r="AH635" i="1"/>
  <c r="AI635" i="1"/>
  <c r="AJ635" i="1"/>
  <c r="AK635" i="1"/>
  <c r="AL635" i="1"/>
  <c r="AM635" i="1"/>
  <c r="AN635" i="1"/>
  <c r="AO635" i="1"/>
  <c r="AP635" i="1"/>
  <c r="AQ635" i="1"/>
  <c r="AR635" i="1"/>
  <c r="AS635" i="1"/>
  <c r="AT635" i="1"/>
  <c r="Y636" i="1"/>
  <c r="Z636" i="1"/>
  <c r="AA636" i="1"/>
  <c r="AB636" i="1"/>
  <c r="AC636" i="1"/>
  <c r="AD636" i="1"/>
  <c r="AE636" i="1"/>
  <c r="AF636" i="1"/>
  <c r="AG636" i="1"/>
  <c r="AH636" i="1"/>
  <c r="AI636" i="1"/>
  <c r="AJ636" i="1"/>
  <c r="AK636" i="1"/>
  <c r="AL636" i="1"/>
  <c r="AM636" i="1"/>
  <c r="AN636" i="1"/>
  <c r="AO636" i="1"/>
  <c r="AP636" i="1"/>
  <c r="AQ636" i="1"/>
  <c r="AR636" i="1"/>
  <c r="AS636" i="1"/>
  <c r="AT636" i="1"/>
  <c r="Y637" i="1"/>
  <c r="Z637" i="1"/>
  <c r="AA637" i="1"/>
  <c r="AB637" i="1"/>
  <c r="AC637" i="1"/>
  <c r="AD637" i="1"/>
  <c r="AE637" i="1"/>
  <c r="AF637" i="1"/>
  <c r="AG637" i="1"/>
  <c r="AH637" i="1"/>
  <c r="AI637" i="1"/>
  <c r="AJ637" i="1"/>
  <c r="AK637" i="1"/>
  <c r="AL637" i="1"/>
  <c r="AM637" i="1"/>
  <c r="AN637" i="1"/>
  <c r="AO637" i="1"/>
  <c r="AP637" i="1"/>
  <c r="AQ637" i="1"/>
  <c r="AR637" i="1"/>
  <c r="AS637" i="1"/>
  <c r="AT637" i="1"/>
  <c r="Y638" i="1"/>
  <c r="Z638" i="1"/>
  <c r="AA638" i="1"/>
  <c r="AB638" i="1"/>
  <c r="AC638" i="1"/>
  <c r="AD638" i="1"/>
  <c r="AE638" i="1"/>
  <c r="AF638" i="1"/>
  <c r="AG638" i="1"/>
  <c r="AH638" i="1"/>
  <c r="AI638" i="1"/>
  <c r="AJ638" i="1"/>
  <c r="AK638" i="1"/>
  <c r="AL638" i="1"/>
  <c r="AM638" i="1"/>
  <c r="AN638" i="1"/>
  <c r="AO638" i="1"/>
  <c r="AP638" i="1"/>
  <c r="AQ638" i="1"/>
  <c r="AR638" i="1"/>
  <c r="AS638" i="1"/>
  <c r="AT638" i="1"/>
  <c r="Y639" i="1"/>
  <c r="Z639" i="1"/>
  <c r="AA639" i="1"/>
  <c r="AB639" i="1"/>
  <c r="AC639" i="1"/>
  <c r="AD639" i="1"/>
  <c r="AE639" i="1"/>
  <c r="AF639" i="1"/>
  <c r="AG639" i="1"/>
  <c r="AH639" i="1"/>
  <c r="AI639" i="1"/>
  <c r="AJ639" i="1"/>
  <c r="AK639" i="1"/>
  <c r="AL639" i="1"/>
  <c r="AM639" i="1"/>
  <c r="AN639" i="1"/>
  <c r="AO639" i="1"/>
  <c r="AP639" i="1"/>
  <c r="AQ639" i="1"/>
  <c r="AR639" i="1"/>
  <c r="AS639" i="1"/>
  <c r="AT639" i="1"/>
  <c r="Y640" i="1"/>
  <c r="Z640" i="1"/>
  <c r="AA640" i="1"/>
  <c r="AB640" i="1"/>
  <c r="AC640" i="1"/>
  <c r="AD640" i="1"/>
  <c r="AE640" i="1"/>
  <c r="AF640" i="1"/>
  <c r="AG640" i="1"/>
  <c r="AH640" i="1"/>
  <c r="AI640" i="1"/>
  <c r="AJ640" i="1"/>
  <c r="AK640" i="1"/>
  <c r="AL640" i="1"/>
  <c r="AM640" i="1"/>
  <c r="AN640" i="1"/>
  <c r="AO640" i="1"/>
  <c r="AP640" i="1"/>
  <c r="AQ640" i="1"/>
  <c r="AR640" i="1"/>
  <c r="AS640" i="1"/>
  <c r="AT640" i="1"/>
  <c r="Y641" i="1"/>
  <c r="Z641" i="1"/>
  <c r="AA641" i="1"/>
  <c r="AB641" i="1"/>
  <c r="AC641" i="1"/>
  <c r="AD641" i="1"/>
  <c r="AE641" i="1"/>
  <c r="AF641" i="1"/>
  <c r="AG641" i="1"/>
  <c r="AH641" i="1"/>
  <c r="AI641" i="1"/>
  <c r="AJ641" i="1"/>
  <c r="AK641" i="1"/>
  <c r="AL641" i="1"/>
  <c r="AM641" i="1"/>
  <c r="AN641" i="1"/>
  <c r="AO641" i="1"/>
  <c r="AP641" i="1"/>
  <c r="AQ641" i="1"/>
  <c r="AR641" i="1"/>
  <c r="AS641" i="1"/>
  <c r="AT641" i="1"/>
  <c r="Y642" i="1"/>
  <c r="Z642" i="1"/>
  <c r="AA642" i="1"/>
  <c r="AB642" i="1"/>
  <c r="AC642" i="1"/>
  <c r="AD642" i="1"/>
  <c r="AE642" i="1"/>
  <c r="AF642" i="1"/>
  <c r="AG642" i="1"/>
  <c r="AH642" i="1"/>
  <c r="AI642" i="1"/>
  <c r="AJ642" i="1"/>
  <c r="AK642" i="1"/>
  <c r="AL642" i="1"/>
  <c r="AM642" i="1"/>
  <c r="AN642" i="1"/>
  <c r="AO642" i="1"/>
  <c r="AP642" i="1"/>
  <c r="AQ642" i="1"/>
  <c r="AR642" i="1"/>
  <c r="AS642" i="1"/>
  <c r="AT642" i="1"/>
  <c r="Y643" i="1"/>
  <c r="Z643" i="1"/>
  <c r="AA643" i="1"/>
  <c r="AB643" i="1"/>
  <c r="AC643" i="1"/>
  <c r="AD643" i="1"/>
  <c r="AE643" i="1"/>
  <c r="AF643" i="1"/>
  <c r="AG643" i="1"/>
  <c r="AH643" i="1"/>
  <c r="AI643" i="1"/>
  <c r="AJ643" i="1"/>
  <c r="AK643" i="1"/>
  <c r="AL643" i="1"/>
  <c r="AM643" i="1"/>
  <c r="AN643" i="1"/>
  <c r="AO643" i="1"/>
  <c r="AP643" i="1"/>
  <c r="AQ643" i="1"/>
  <c r="AR643" i="1"/>
  <c r="AS643" i="1"/>
  <c r="AT643" i="1"/>
  <c r="Y644" i="1"/>
  <c r="Z644" i="1"/>
  <c r="AA644" i="1"/>
  <c r="AB644" i="1"/>
  <c r="AC644" i="1"/>
  <c r="AD644" i="1"/>
  <c r="AE644" i="1"/>
  <c r="AF644" i="1"/>
  <c r="AG644" i="1"/>
  <c r="AH644" i="1"/>
  <c r="AI644" i="1"/>
  <c r="AJ644" i="1"/>
  <c r="AK644" i="1"/>
  <c r="AL644" i="1"/>
  <c r="AM644" i="1"/>
  <c r="AN644" i="1"/>
  <c r="AO644" i="1"/>
  <c r="AP644" i="1"/>
  <c r="AQ644" i="1"/>
  <c r="AR644" i="1"/>
  <c r="AS644" i="1"/>
  <c r="AT644" i="1"/>
  <c r="Y645" i="1"/>
  <c r="Z645" i="1"/>
  <c r="AA645" i="1"/>
  <c r="AB645" i="1"/>
  <c r="AC645" i="1"/>
  <c r="AD645" i="1"/>
  <c r="AE645" i="1"/>
  <c r="AF645" i="1"/>
  <c r="AG645" i="1"/>
  <c r="AH645" i="1"/>
  <c r="AI645" i="1"/>
  <c r="AJ645" i="1"/>
  <c r="AK645" i="1"/>
  <c r="AL645" i="1"/>
  <c r="AM645" i="1"/>
  <c r="AN645" i="1"/>
  <c r="AO645" i="1"/>
  <c r="AP645" i="1"/>
  <c r="AQ645" i="1"/>
  <c r="AR645" i="1"/>
  <c r="AS645" i="1"/>
  <c r="AT645" i="1"/>
  <c r="Y646" i="1"/>
  <c r="Z646" i="1"/>
  <c r="AA646" i="1"/>
  <c r="AB646" i="1"/>
  <c r="AC646" i="1"/>
  <c r="AD646" i="1"/>
  <c r="AE646" i="1"/>
  <c r="AF646" i="1"/>
  <c r="AG646" i="1"/>
  <c r="AH646" i="1"/>
  <c r="AI646" i="1"/>
  <c r="AJ646" i="1"/>
  <c r="AK646" i="1"/>
  <c r="AL646" i="1"/>
  <c r="AM646" i="1"/>
  <c r="AN646" i="1"/>
  <c r="AO646" i="1"/>
  <c r="AP646" i="1"/>
  <c r="AQ646" i="1"/>
  <c r="AR646" i="1"/>
  <c r="AS646" i="1"/>
  <c r="AT646" i="1"/>
  <c r="Y647" i="1"/>
  <c r="Z647" i="1"/>
  <c r="AA647" i="1"/>
  <c r="AB647" i="1"/>
  <c r="AC647" i="1"/>
  <c r="AD647" i="1"/>
  <c r="AE647" i="1"/>
  <c r="AF647" i="1"/>
  <c r="AG647" i="1"/>
  <c r="AH647" i="1"/>
  <c r="AI647" i="1"/>
  <c r="AJ647" i="1"/>
  <c r="AK647" i="1"/>
  <c r="AL647" i="1"/>
  <c r="AM647" i="1"/>
  <c r="AN647" i="1"/>
  <c r="AO647" i="1"/>
  <c r="AP647" i="1"/>
  <c r="AQ647" i="1"/>
  <c r="AR647" i="1"/>
  <c r="AS647" i="1"/>
  <c r="AT647" i="1"/>
  <c r="Y648" i="1"/>
  <c r="Z648" i="1"/>
  <c r="AA648" i="1"/>
  <c r="AB648" i="1"/>
  <c r="AC648" i="1"/>
  <c r="AD648" i="1"/>
  <c r="AE648" i="1"/>
  <c r="AF648" i="1"/>
  <c r="AG648" i="1"/>
  <c r="AH648" i="1"/>
  <c r="AI648" i="1"/>
  <c r="AJ648" i="1"/>
  <c r="AK648" i="1"/>
  <c r="AL648" i="1"/>
  <c r="AM648" i="1"/>
  <c r="AN648" i="1"/>
  <c r="AO648" i="1"/>
  <c r="AP648" i="1"/>
  <c r="AQ648" i="1"/>
  <c r="AR648" i="1"/>
  <c r="AS648" i="1"/>
  <c r="AT648" i="1"/>
  <c r="Y649" i="1"/>
  <c r="Z649" i="1"/>
  <c r="AA649" i="1"/>
  <c r="AB649" i="1"/>
  <c r="AC649" i="1"/>
  <c r="AD649" i="1"/>
  <c r="AE649" i="1"/>
  <c r="AF649" i="1"/>
  <c r="AG649" i="1"/>
  <c r="AH649" i="1"/>
  <c r="AI649" i="1"/>
  <c r="AJ649" i="1"/>
  <c r="AK649" i="1"/>
  <c r="AL649" i="1"/>
  <c r="AM649" i="1"/>
  <c r="AN649" i="1"/>
  <c r="AO649" i="1"/>
  <c r="AP649" i="1"/>
  <c r="AQ649" i="1"/>
  <c r="AR649" i="1"/>
  <c r="AS649" i="1"/>
  <c r="AT649" i="1"/>
  <c r="Y650" i="1"/>
  <c r="Z650" i="1"/>
  <c r="AA650" i="1"/>
  <c r="AB650" i="1"/>
  <c r="AC650" i="1"/>
  <c r="AD650" i="1"/>
  <c r="AE650" i="1"/>
  <c r="AF650" i="1"/>
  <c r="AG650" i="1"/>
  <c r="AH650" i="1"/>
  <c r="AI650" i="1"/>
  <c r="AJ650" i="1"/>
  <c r="AK650" i="1"/>
  <c r="AL650" i="1"/>
  <c r="AM650" i="1"/>
  <c r="AN650" i="1"/>
  <c r="AO650" i="1"/>
  <c r="AP650" i="1"/>
  <c r="AQ650" i="1"/>
  <c r="AR650" i="1"/>
  <c r="AS650" i="1"/>
  <c r="AT650" i="1"/>
  <c r="Y651" i="1"/>
  <c r="Z651" i="1"/>
  <c r="AA651" i="1"/>
  <c r="AB651" i="1"/>
  <c r="AC651" i="1"/>
  <c r="AD651" i="1"/>
  <c r="AE651" i="1"/>
  <c r="AF651" i="1"/>
  <c r="AG651" i="1"/>
  <c r="AH651" i="1"/>
  <c r="AI651" i="1"/>
  <c r="AJ651" i="1"/>
  <c r="AK651" i="1"/>
  <c r="AL651" i="1"/>
  <c r="AM651" i="1"/>
  <c r="AN651" i="1"/>
  <c r="AO651" i="1"/>
  <c r="AP651" i="1"/>
  <c r="AQ651" i="1"/>
  <c r="AR651" i="1"/>
  <c r="AS651" i="1"/>
  <c r="AT651" i="1"/>
  <c r="Y652" i="1"/>
  <c r="Z652" i="1"/>
  <c r="AA652" i="1"/>
  <c r="AB652" i="1"/>
  <c r="AC652" i="1"/>
  <c r="AD652" i="1"/>
  <c r="AE652" i="1"/>
  <c r="AF652" i="1"/>
  <c r="AG652" i="1"/>
  <c r="AH652" i="1"/>
  <c r="AI652" i="1"/>
  <c r="AJ652" i="1"/>
  <c r="AK652" i="1"/>
  <c r="AL652" i="1"/>
  <c r="AM652" i="1"/>
  <c r="AN652" i="1"/>
  <c r="AO652" i="1"/>
  <c r="AP652" i="1"/>
  <c r="AQ652" i="1"/>
  <c r="AR652" i="1"/>
  <c r="AS652" i="1"/>
  <c r="AT652" i="1"/>
  <c r="Y653" i="1"/>
  <c r="Z653" i="1"/>
  <c r="AA653" i="1"/>
  <c r="AB653" i="1"/>
  <c r="AC653" i="1"/>
  <c r="AD653" i="1"/>
  <c r="AE653" i="1"/>
  <c r="AF653" i="1"/>
  <c r="AG653" i="1"/>
  <c r="AH653" i="1"/>
  <c r="AI653" i="1"/>
  <c r="AJ653" i="1"/>
  <c r="AK653" i="1"/>
  <c r="AL653" i="1"/>
  <c r="AM653" i="1"/>
  <c r="AN653" i="1"/>
  <c r="AO653" i="1"/>
  <c r="AP653" i="1"/>
  <c r="AQ653" i="1"/>
  <c r="AR653" i="1"/>
  <c r="AS653" i="1"/>
  <c r="AT653" i="1"/>
  <c r="Y654" i="1"/>
  <c r="Z654" i="1"/>
  <c r="AA654" i="1"/>
  <c r="AB654" i="1"/>
  <c r="AC654" i="1"/>
  <c r="AD654" i="1"/>
  <c r="AE654" i="1"/>
  <c r="AF654" i="1"/>
  <c r="AG654" i="1"/>
  <c r="AH654" i="1"/>
  <c r="AI654" i="1"/>
  <c r="AJ654" i="1"/>
  <c r="AK654" i="1"/>
  <c r="AL654" i="1"/>
  <c r="AM654" i="1"/>
  <c r="AN654" i="1"/>
  <c r="AO654" i="1"/>
  <c r="AP654" i="1"/>
  <c r="AQ654" i="1"/>
  <c r="AR654" i="1"/>
  <c r="AS654" i="1"/>
  <c r="AT654" i="1"/>
  <c r="Y655" i="1"/>
  <c r="Z655" i="1"/>
  <c r="AA655" i="1"/>
  <c r="AB655" i="1"/>
  <c r="AC655" i="1"/>
  <c r="AD655" i="1"/>
  <c r="AE655" i="1"/>
  <c r="AF655" i="1"/>
  <c r="AG655" i="1"/>
  <c r="AH655" i="1"/>
  <c r="AI655" i="1"/>
  <c r="AJ655" i="1"/>
  <c r="AK655" i="1"/>
  <c r="AL655" i="1"/>
  <c r="AM655" i="1"/>
  <c r="AN655" i="1"/>
  <c r="AO655" i="1"/>
  <c r="AP655" i="1"/>
  <c r="AQ655" i="1"/>
  <c r="AR655" i="1"/>
  <c r="AS655" i="1"/>
  <c r="AT655" i="1"/>
  <c r="Y656" i="1"/>
  <c r="Z656" i="1"/>
  <c r="AA656" i="1"/>
  <c r="AB656" i="1"/>
  <c r="AC656" i="1"/>
  <c r="AD656" i="1"/>
  <c r="AE656" i="1"/>
  <c r="AF656" i="1"/>
  <c r="AG656" i="1"/>
  <c r="AH656" i="1"/>
  <c r="AI656" i="1"/>
  <c r="AJ656" i="1"/>
  <c r="AK656" i="1"/>
  <c r="AL656" i="1"/>
  <c r="AM656" i="1"/>
  <c r="AN656" i="1"/>
  <c r="AO656" i="1"/>
  <c r="AP656" i="1"/>
  <c r="AQ656" i="1"/>
  <c r="AR656" i="1"/>
  <c r="AS656" i="1"/>
  <c r="AT656" i="1"/>
  <c r="Y657" i="1"/>
  <c r="Z657" i="1"/>
  <c r="AA657" i="1"/>
  <c r="AB657" i="1"/>
  <c r="AC657" i="1"/>
  <c r="AD657" i="1"/>
  <c r="AE657" i="1"/>
  <c r="AF657" i="1"/>
  <c r="AG657" i="1"/>
  <c r="AH657" i="1"/>
  <c r="AI657" i="1"/>
  <c r="AJ657" i="1"/>
  <c r="AK657" i="1"/>
  <c r="AL657" i="1"/>
  <c r="AM657" i="1"/>
  <c r="AN657" i="1"/>
  <c r="AO657" i="1"/>
  <c r="AP657" i="1"/>
  <c r="AQ657" i="1"/>
  <c r="AR657" i="1"/>
  <c r="AS657" i="1"/>
  <c r="AT657" i="1"/>
  <c r="Y658" i="1"/>
  <c r="Z658" i="1"/>
  <c r="AA658" i="1"/>
  <c r="AB658" i="1"/>
  <c r="AC658" i="1"/>
  <c r="AD658" i="1"/>
  <c r="AE658" i="1"/>
  <c r="AF658" i="1"/>
  <c r="AG658" i="1"/>
  <c r="AH658" i="1"/>
  <c r="AI658" i="1"/>
  <c r="AJ658" i="1"/>
  <c r="AK658" i="1"/>
  <c r="AL658" i="1"/>
  <c r="AM658" i="1"/>
  <c r="AN658" i="1"/>
  <c r="AO658" i="1"/>
  <c r="AP658" i="1"/>
  <c r="AQ658" i="1"/>
  <c r="AR658" i="1"/>
  <c r="AS658" i="1"/>
  <c r="AT658" i="1"/>
  <c r="Y659" i="1"/>
  <c r="Z659" i="1"/>
  <c r="AA659" i="1"/>
  <c r="AB659" i="1"/>
  <c r="AC659" i="1"/>
  <c r="AD659" i="1"/>
  <c r="AE659" i="1"/>
  <c r="AF659" i="1"/>
  <c r="AG659" i="1"/>
  <c r="AH659" i="1"/>
  <c r="AI659" i="1"/>
  <c r="AJ659" i="1"/>
  <c r="AK659" i="1"/>
  <c r="AL659" i="1"/>
  <c r="AM659" i="1"/>
  <c r="AN659" i="1"/>
  <c r="AO659" i="1"/>
  <c r="AP659" i="1"/>
  <c r="AQ659" i="1"/>
  <c r="AR659" i="1"/>
  <c r="AS659" i="1"/>
  <c r="AT659" i="1"/>
  <c r="Y660" i="1"/>
  <c r="Z660" i="1"/>
  <c r="AA660" i="1"/>
  <c r="AB660" i="1"/>
  <c r="AC660" i="1"/>
  <c r="AD660" i="1"/>
  <c r="AE660" i="1"/>
  <c r="AF660" i="1"/>
  <c r="AG660" i="1"/>
  <c r="AH660" i="1"/>
  <c r="AI660" i="1"/>
  <c r="AJ660" i="1"/>
  <c r="AK660" i="1"/>
  <c r="AL660" i="1"/>
  <c r="AM660" i="1"/>
  <c r="AN660" i="1"/>
  <c r="AO660" i="1"/>
  <c r="AP660" i="1"/>
  <c r="AQ660" i="1"/>
  <c r="AR660" i="1"/>
  <c r="AS660" i="1"/>
  <c r="AT660" i="1"/>
  <c r="Y661" i="1"/>
  <c r="Z661" i="1"/>
  <c r="AA661" i="1"/>
  <c r="AB661" i="1"/>
  <c r="AC661" i="1"/>
  <c r="AD661" i="1"/>
  <c r="AE661" i="1"/>
  <c r="AF661" i="1"/>
  <c r="AG661" i="1"/>
  <c r="AH661" i="1"/>
  <c r="AI661" i="1"/>
  <c r="AJ661" i="1"/>
  <c r="AK661" i="1"/>
  <c r="AL661" i="1"/>
  <c r="AM661" i="1"/>
  <c r="AN661" i="1"/>
  <c r="AO661" i="1"/>
  <c r="AP661" i="1"/>
  <c r="AQ661" i="1"/>
  <c r="AR661" i="1"/>
  <c r="AS661" i="1"/>
  <c r="AT661" i="1"/>
  <c r="Y662" i="1"/>
  <c r="Z662" i="1"/>
  <c r="AA662" i="1"/>
  <c r="AB662" i="1"/>
  <c r="AC662" i="1"/>
  <c r="AD662" i="1"/>
  <c r="AE662" i="1"/>
  <c r="AF662" i="1"/>
  <c r="AG662" i="1"/>
  <c r="AH662" i="1"/>
  <c r="AI662" i="1"/>
  <c r="AJ662" i="1"/>
  <c r="AK662" i="1"/>
  <c r="AL662" i="1"/>
  <c r="AM662" i="1"/>
  <c r="AN662" i="1"/>
  <c r="AO662" i="1"/>
  <c r="AP662" i="1"/>
  <c r="AQ662" i="1"/>
  <c r="AR662" i="1"/>
  <c r="AS662" i="1"/>
  <c r="AT662" i="1"/>
  <c r="Y663" i="1"/>
  <c r="Z663" i="1"/>
  <c r="AA663" i="1"/>
  <c r="AB663" i="1"/>
  <c r="AC663" i="1"/>
  <c r="AD663" i="1"/>
  <c r="AE663" i="1"/>
  <c r="AF663" i="1"/>
  <c r="AG663" i="1"/>
  <c r="AH663" i="1"/>
  <c r="AI663" i="1"/>
  <c r="AJ663" i="1"/>
  <c r="AK663" i="1"/>
  <c r="AL663" i="1"/>
  <c r="AM663" i="1"/>
  <c r="AN663" i="1"/>
  <c r="AO663" i="1"/>
  <c r="AP663" i="1"/>
  <c r="AQ663" i="1"/>
  <c r="AR663" i="1"/>
  <c r="AS663" i="1"/>
  <c r="AT663" i="1"/>
  <c r="Y664" i="1"/>
  <c r="Z664" i="1"/>
  <c r="AA664" i="1"/>
  <c r="AB664" i="1"/>
  <c r="AC664" i="1"/>
  <c r="AD664" i="1"/>
  <c r="AE664" i="1"/>
  <c r="AF664" i="1"/>
  <c r="AG664" i="1"/>
  <c r="AH664" i="1"/>
  <c r="AI664" i="1"/>
  <c r="AJ664" i="1"/>
  <c r="AK664" i="1"/>
  <c r="AL664" i="1"/>
  <c r="AM664" i="1"/>
  <c r="AN664" i="1"/>
  <c r="AO664" i="1"/>
  <c r="AP664" i="1"/>
  <c r="AQ664" i="1"/>
  <c r="AR664" i="1"/>
  <c r="AS664" i="1"/>
  <c r="AT664" i="1"/>
  <c r="Y665" i="1"/>
  <c r="Z665" i="1"/>
  <c r="AA665" i="1"/>
  <c r="AB665" i="1"/>
  <c r="AC665" i="1"/>
  <c r="AD665" i="1"/>
  <c r="AE665" i="1"/>
  <c r="AF665" i="1"/>
  <c r="AG665" i="1"/>
  <c r="AH665" i="1"/>
  <c r="AI665" i="1"/>
  <c r="AJ665" i="1"/>
  <c r="AK665" i="1"/>
  <c r="AL665" i="1"/>
  <c r="AM665" i="1"/>
  <c r="AN665" i="1"/>
  <c r="AO665" i="1"/>
  <c r="AP665" i="1"/>
  <c r="AQ665" i="1"/>
  <c r="AR665" i="1"/>
  <c r="AS665" i="1"/>
  <c r="AT665" i="1"/>
  <c r="Y666" i="1"/>
  <c r="Z666" i="1"/>
  <c r="AA666" i="1"/>
  <c r="AB666" i="1"/>
  <c r="AC666" i="1"/>
  <c r="AD666" i="1"/>
  <c r="AE666" i="1"/>
  <c r="AF666" i="1"/>
  <c r="AG666" i="1"/>
  <c r="AH666" i="1"/>
  <c r="AI666" i="1"/>
  <c r="AJ666" i="1"/>
  <c r="AK666" i="1"/>
  <c r="AL666" i="1"/>
  <c r="AM666" i="1"/>
  <c r="AN666" i="1"/>
  <c r="AO666" i="1"/>
  <c r="AP666" i="1"/>
  <c r="AQ666" i="1"/>
  <c r="AR666" i="1"/>
  <c r="AS666" i="1"/>
  <c r="AT666" i="1"/>
  <c r="Y667" i="1"/>
  <c r="Z667" i="1"/>
  <c r="AA667" i="1"/>
  <c r="AB667" i="1"/>
  <c r="AC667" i="1"/>
  <c r="AD667" i="1"/>
  <c r="AE667" i="1"/>
  <c r="AF667" i="1"/>
  <c r="AG667" i="1"/>
  <c r="AH667" i="1"/>
  <c r="AI667" i="1"/>
  <c r="AJ667" i="1"/>
  <c r="AK667" i="1"/>
  <c r="AL667" i="1"/>
  <c r="AM667" i="1"/>
  <c r="AN667" i="1"/>
  <c r="AO667" i="1"/>
  <c r="AP667" i="1"/>
  <c r="AQ667" i="1"/>
  <c r="AR667" i="1"/>
  <c r="AS667" i="1"/>
  <c r="AT667" i="1"/>
  <c r="Y668" i="1"/>
  <c r="Z668" i="1"/>
  <c r="AA668" i="1"/>
  <c r="AB668" i="1"/>
  <c r="AC668" i="1"/>
  <c r="AD668" i="1"/>
  <c r="AE668" i="1"/>
  <c r="AF668" i="1"/>
  <c r="AG668" i="1"/>
  <c r="AH668" i="1"/>
  <c r="AI668" i="1"/>
  <c r="AJ668" i="1"/>
  <c r="AK668" i="1"/>
  <c r="AL668" i="1"/>
  <c r="AM668" i="1"/>
  <c r="AN668" i="1"/>
  <c r="AO668" i="1"/>
  <c r="AP668" i="1"/>
  <c r="AQ668" i="1"/>
  <c r="AR668" i="1"/>
  <c r="AS668" i="1"/>
  <c r="AT668" i="1"/>
  <c r="Y669" i="1"/>
  <c r="Z669" i="1"/>
  <c r="AA669" i="1"/>
  <c r="AB669" i="1"/>
  <c r="AC669" i="1"/>
  <c r="AD669" i="1"/>
  <c r="AE669" i="1"/>
  <c r="AF669" i="1"/>
  <c r="AG669" i="1"/>
  <c r="AH669" i="1"/>
  <c r="AI669" i="1"/>
  <c r="AJ669" i="1"/>
  <c r="AK669" i="1"/>
  <c r="AL669" i="1"/>
  <c r="AM669" i="1"/>
  <c r="AN669" i="1"/>
  <c r="AO669" i="1"/>
  <c r="AP669" i="1"/>
  <c r="AQ669" i="1"/>
  <c r="AR669" i="1"/>
  <c r="AS669" i="1"/>
  <c r="AT669" i="1"/>
  <c r="Y670" i="1"/>
  <c r="Z670" i="1"/>
  <c r="AA670" i="1"/>
  <c r="AB670" i="1"/>
  <c r="AC670" i="1"/>
  <c r="AD670" i="1"/>
  <c r="AE670" i="1"/>
  <c r="AF670" i="1"/>
  <c r="AG670" i="1"/>
  <c r="AH670" i="1"/>
  <c r="AI670" i="1"/>
  <c r="AJ670" i="1"/>
  <c r="AK670" i="1"/>
  <c r="AL670" i="1"/>
  <c r="AM670" i="1"/>
  <c r="AN670" i="1"/>
  <c r="AO670" i="1"/>
  <c r="AP670" i="1"/>
  <c r="AQ670" i="1"/>
  <c r="AR670" i="1"/>
  <c r="AS670" i="1"/>
  <c r="AT670" i="1"/>
  <c r="Y671" i="1"/>
  <c r="Z671" i="1"/>
  <c r="AA671" i="1"/>
  <c r="AB671" i="1"/>
  <c r="AC671" i="1"/>
  <c r="AD671" i="1"/>
  <c r="AE671" i="1"/>
  <c r="AF671" i="1"/>
  <c r="AG671" i="1"/>
  <c r="AH671" i="1"/>
  <c r="AI671" i="1"/>
  <c r="AJ671" i="1"/>
  <c r="AK671" i="1"/>
  <c r="AL671" i="1"/>
  <c r="AM671" i="1"/>
  <c r="AN671" i="1"/>
  <c r="AO671" i="1"/>
  <c r="AP671" i="1"/>
  <c r="AQ671" i="1"/>
  <c r="AR671" i="1"/>
  <c r="AS671" i="1"/>
  <c r="AT671" i="1"/>
  <c r="Y672" i="1"/>
  <c r="Z672" i="1"/>
  <c r="AA672" i="1"/>
  <c r="AB672" i="1"/>
  <c r="AC672" i="1"/>
  <c r="AD672" i="1"/>
  <c r="AE672" i="1"/>
  <c r="AF672" i="1"/>
  <c r="AG672" i="1"/>
  <c r="AH672" i="1"/>
  <c r="AI672" i="1"/>
  <c r="AJ672" i="1"/>
  <c r="AK672" i="1"/>
  <c r="AL672" i="1"/>
  <c r="AM672" i="1"/>
  <c r="AN672" i="1"/>
  <c r="AO672" i="1"/>
  <c r="AP672" i="1"/>
  <c r="AQ672" i="1"/>
  <c r="AR672" i="1"/>
  <c r="AS672" i="1"/>
  <c r="AT672" i="1"/>
  <c r="Y673" i="1"/>
  <c r="Z673" i="1"/>
  <c r="AA673" i="1"/>
  <c r="AB673" i="1"/>
  <c r="AC673" i="1"/>
  <c r="AD673" i="1"/>
  <c r="AE673" i="1"/>
  <c r="AF673" i="1"/>
  <c r="AG673" i="1"/>
  <c r="AH673" i="1"/>
  <c r="AI673" i="1"/>
  <c r="AJ673" i="1"/>
  <c r="AK673" i="1"/>
  <c r="AL673" i="1"/>
  <c r="AM673" i="1"/>
  <c r="AN673" i="1"/>
  <c r="AO673" i="1"/>
  <c r="AP673" i="1"/>
  <c r="AQ673" i="1"/>
  <c r="AR673" i="1"/>
  <c r="AS673" i="1"/>
  <c r="AT673" i="1"/>
  <c r="Y674" i="1"/>
  <c r="Z674" i="1"/>
  <c r="AA674" i="1"/>
  <c r="AB674" i="1"/>
  <c r="AC674" i="1"/>
  <c r="AD674" i="1"/>
  <c r="AE674" i="1"/>
  <c r="AF674" i="1"/>
  <c r="AG674" i="1"/>
  <c r="AH674" i="1"/>
  <c r="AI674" i="1"/>
  <c r="AJ674" i="1"/>
  <c r="AK674" i="1"/>
  <c r="AL674" i="1"/>
  <c r="AM674" i="1"/>
  <c r="AN674" i="1"/>
  <c r="AO674" i="1"/>
  <c r="AP674" i="1"/>
  <c r="AQ674" i="1"/>
  <c r="AR674" i="1"/>
  <c r="AS674" i="1"/>
  <c r="AT674" i="1"/>
  <c r="Y675" i="1"/>
  <c r="Z675" i="1"/>
  <c r="AA675" i="1"/>
  <c r="AB675" i="1"/>
  <c r="AC675" i="1"/>
  <c r="AD675" i="1"/>
  <c r="AE675" i="1"/>
  <c r="AF675" i="1"/>
  <c r="AG675" i="1"/>
  <c r="AH675" i="1"/>
  <c r="AI675" i="1"/>
  <c r="AJ675" i="1"/>
  <c r="AK675" i="1"/>
  <c r="AL675" i="1"/>
  <c r="AM675" i="1"/>
  <c r="AN675" i="1"/>
  <c r="AO675" i="1"/>
  <c r="AP675" i="1"/>
  <c r="AQ675" i="1"/>
  <c r="AR675" i="1"/>
  <c r="AS675" i="1"/>
  <c r="AT675" i="1"/>
  <c r="Y676" i="1"/>
  <c r="Z676" i="1"/>
  <c r="AA676" i="1"/>
  <c r="AB676" i="1"/>
  <c r="AC676" i="1"/>
  <c r="AD676" i="1"/>
  <c r="AE676" i="1"/>
  <c r="AF676" i="1"/>
  <c r="AG676" i="1"/>
  <c r="AH676" i="1"/>
  <c r="AI676" i="1"/>
  <c r="AJ676" i="1"/>
  <c r="AK676" i="1"/>
  <c r="AL676" i="1"/>
  <c r="AM676" i="1"/>
  <c r="AN676" i="1"/>
  <c r="AO676" i="1"/>
  <c r="AP676" i="1"/>
  <c r="AQ676" i="1"/>
  <c r="AR676" i="1"/>
  <c r="AS676" i="1"/>
  <c r="AT676" i="1"/>
  <c r="Y677" i="1"/>
  <c r="Z677" i="1"/>
  <c r="AA677" i="1"/>
  <c r="AB677" i="1"/>
  <c r="AC677" i="1"/>
  <c r="AD677" i="1"/>
  <c r="AE677" i="1"/>
  <c r="AF677" i="1"/>
  <c r="AG677" i="1"/>
  <c r="AH677" i="1"/>
  <c r="AI677" i="1"/>
  <c r="AJ677" i="1"/>
  <c r="AK677" i="1"/>
  <c r="AL677" i="1"/>
  <c r="AM677" i="1"/>
  <c r="AN677" i="1"/>
  <c r="AO677" i="1"/>
  <c r="AP677" i="1"/>
  <c r="AQ677" i="1"/>
  <c r="AR677" i="1"/>
  <c r="AS677" i="1"/>
  <c r="AT677" i="1"/>
  <c r="Y678" i="1"/>
  <c r="Z678" i="1"/>
  <c r="AA678" i="1"/>
  <c r="AB678" i="1"/>
  <c r="AC678" i="1"/>
  <c r="AD678" i="1"/>
  <c r="AE678" i="1"/>
  <c r="AF678" i="1"/>
  <c r="AG678" i="1"/>
  <c r="AH678" i="1"/>
  <c r="AI678" i="1"/>
  <c r="AJ678" i="1"/>
  <c r="AK678" i="1"/>
  <c r="AL678" i="1"/>
  <c r="AM678" i="1"/>
  <c r="AN678" i="1"/>
  <c r="AO678" i="1"/>
  <c r="AP678" i="1"/>
  <c r="AQ678" i="1"/>
  <c r="AR678" i="1"/>
  <c r="AS678" i="1"/>
  <c r="AT678" i="1"/>
  <c r="Y679" i="1"/>
  <c r="Z679" i="1"/>
  <c r="AA679" i="1"/>
  <c r="AB679" i="1"/>
  <c r="AC679" i="1"/>
  <c r="AD679" i="1"/>
  <c r="AE679" i="1"/>
  <c r="AF679" i="1"/>
  <c r="AG679" i="1"/>
  <c r="AH679" i="1"/>
  <c r="AI679" i="1"/>
  <c r="AJ679" i="1"/>
  <c r="AK679" i="1"/>
  <c r="AL679" i="1"/>
  <c r="AM679" i="1"/>
  <c r="AN679" i="1"/>
  <c r="AO679" i="1"/>
  <c r="AP679" i="1"/>
  <c r="AQ679" i="1"/>
  <c r="AR679" i="1"/>
  <c r="AS679" i="1"/>
  <c r="AT679" i="1"/>
  <c r="Y680" i="1"/>
  <c r="Z680" i="1"/>
  <c r="AA680" i="1"/>
  <c r="AB680" i="1"/>
  <c r="AC680" i="1"/>
  <c r="AD680" i="1"/>
  <c r="AE680" i="1"/>
  <c r="AF680" i="1"/>
  <c r="AG680" i="1"/>
  <c r="AH680" i="1"/>
  <c r="AI680" i="1"/>
  <c r="AJ680" i="1"/>
  <c r="AK680" i="1"/>
  <c r="AL680" i="1"/>
  <c r="AM680" i="1"/>
  <c r="AN680" i="1"/>
  <c r="AO680" i="1"/>
  <c r="AP680" i="1"/>
  <c r="AQ680" i="1"/>
  <c r="AR680" i="1"/>
  <c r="AS680" i="1"/>
  <c r="AT680" i="1"/>
  <c r="Y681" i="1"/>
  <c r="Z681" i="1"/>
  <c r="AA681" i="1"/>
  <c r="AB681" i="1"/>
  <c r="AC681" i="1"/>
  <c r="AD681" i="1"/>
  <c r="AE681" i="1"/>
  <c r="AF681" i="1"/>
  <c r="AG681" i="1"/>
  <c r="AH681" i="1"/>
  <c r="AI681" i="1"/>
  <c r="AJ681" i="1"/>
  <c r="AK681" i="1"/>
  <c r="AL681" i="1"/>
  <c r="AM681" i="1"/>
  <c r="AN681" i="1"/>
  <c r="AO681" i="1"/>
  <c r="AP681" i="1"/>
  <c r="AQ681" i="1"/>
  <c r="AR681" i="1"/>
  <c r="AS681" i="1"/>
  <c r="AT681" i="1"/>
  <c r="Y682" i="1"/>
  <c r="Z682" i="1"/>
  <c r="AA682" i="1"/>
  <c r="AB682" i="1"/>
  <c r="AC682" i="1"/>
  <c r="AD682" i="1"/>
  <c r="AE682" i="1"/>
  <c r="AF682" i="1"/>
  <c r="AG682" i="1"/>
  <c r="AH682" i="1"/>
  <c r="AI682" i="1"/>
  <c r="AJ682" i="1"/>
  <c r="AK682" i="1"/>
  <c r="AL682" i="1"/>
  <c r="AM682" i="1"/>
  <c r="AN682" i="1"/>
  <c r="AO682" i="1"/>
  <c r="AP682" i="1"/>
  <c r="AQ682" i="1"/>
  <c r="AR682" i="1"/>
  <c r="AS682" i="1"/>
  <c r="AT682" i="1"/>
  <c r="Y683" i="1"/>
  <c r="Z683" i="1"/>
  <c r="AA683" i="1"/>
  <c r="AB683" i="1"/>
  <c r="AC683" i="1"/>
  <c r="AD683" i="1"/>
  <c r="AE683" i="1"/>
  <c r="AF683" i="1"/>
  <c r="AG683" i="1"/>
  <c r="AH683" i="1"/>
  <c r="AI683" i="1"/>
  <c r="AJ683" i="1"/>
  <c r="AK683" i="1"/>
  <c r="AL683" i="1"/>
  <c r="AM683" i="1"/>
  <c r="AN683" i="1"/>
  <c r="AO683" i="1"/>
  <c r="AP683" i="1"/>
  <c r="AQ683" i="1"/>
  <c r="AR683" i="1"/>
  <c r="AS683" i="1"/>
  <c r="AT683" i="1"/>
  <c r="Y684" i="1"/>
  <c r="Z684" i="1"/>
  <c r="AA684" i="1"/>
  <c r="AB684" i="1"/>
  <c r="AC684" i="1"/>
  <c r="AD684" i="1"/>
  <c r="AE684" i="1"/>
  <c r="AF684" i="1"/>
  <c r="AG684" i="1"/>
  <c r="AH684" i="1"/>
  <c r="AI684" i="1"/>
  <c r="AJ684" i="1"/>
  <c r="AK684" i="1"/>
  <c r="AL684" i="1"/>
  <c r="AM684" i="1"/>
  <c r="AN684" i="1"/>
  <c r="AO684" i="1"/>
  <c r="AP684" i="1"/>
  <c r="AQ684" i="1"/>
  <c r="AR684" i="1"/>
  <c r="AS684" i="1"/>
  <c r="AT684" i="1"/>
  <c r="Y685" i="1"/>
  <c r="Z685" i="1"/>
  <c r="AA685" i="1"/>
  <c r="AB685" i="1"/>
  <c r="AC685" i="1"/>
  <c r="AD685" i="1"/>
  <c r="AE685" i="1"/>
  <c r="AF685" i="1"/>
  <c r="AG685" i="1"/>
  <c r="AH685" i="1"/>
  <c r="AI685" i="1"/>
  <c r="AJ685" i="1"/>
  <c r="AK685" i="1"/>
  <c r="AL685" i="1"/>
  <c r="AM685" i="1"/>
  <c r="AN685" i="1"/>
  <c r="AO685" i="1"/>
  <c r="AP685" i="1"/>
  <c r="AQ685" i="1"/>
  <c r="AR685" i="1"/>
  <c r="AS685" i="1"/>
  <c r="AT685" i="1"/>
  <c r="Y686" i="1"/>
  <c r="Z686" i="1"/>
  <c r="AA686" i="1"/>
  <c r="AB686" i="1"/>
  <c r="AC686" i="1"/>
  <c r="AD686" i="1"/>
  <c r="AE686" i="1"/>
  <c r="AF686" i="1"/>
  <c r="AG686" i="1"/>
  <c r="AH686" i="1"/>
  <c r="AI686" i="1"/>
  <c r="AJ686" i="1"/>
  <c r="AK686" i="1"/>
  <c r="AL686" i="1"/>
  <c r="AM686" i="1"/>
  <c r="AN686" i="1"/>
  <c r="AO686" i="1"/>
  <c r="AP686" i="1"/>
  <c r="AQ686" i="1"/>
  <c r="AR686" i="1"/>
  <c r="AS686" i="1"/>
  <c r="AT686" i="1"/>
  <c r="Y687" i="1"/>
  <c r="Z687" i="1"/>
  <c r="AA687" i="1"/>
  <c r="AB687" i="1"/>
  <c r="AC687" i="1"/>
  <c r="AD687" i="1"/>
  <c r="AE687" i="1"/>
  <c r="AF687" i="1"/>
  <c r="AG687" i="1"/>
  <c r="AH687" i="1"/>
  <c r="AI687" i="1"/>
  <c r="AJ687" i="1"/>
  <c r="AK687" i="1"/>
  <c r="AL687" i="1"/>
  <c r="AM687" i="1"/>
  <c r="AN687" i="1"/>
  <c r="AO687" i="1"/>
  <c r="AP687" i="1"/>
  <c r="AQ687" i="1"/>
  <c r="AR687" i="1"/>
  <c r="AS687" i="1"/>
  <c r="AT687" i="1"/>
  <c r="Y688" i="1"/>
  <c r="Z688" i="1"/>
  <c r="AA688" i="1"/>
  <c r="AB688" i="1"/>
  <c r="AC688" i="1"/>
  <c r="AD688" i="1"/>
  <c r="AE688" i="1"/>
  <c r="AF688" i="1"/>
  <c r="AG688" i="1"/>
  <c r="AH688" i="1"/>
  <c r="AI688" i="1"/>
  <c r="AJ688" i="1"/>
  <c r="AK688" i="1"/>
  <c r="AL688" i="1"/>
  <c r="AM688" i="1"/>
  <c r="AN688" i="1"/>
  <c r="AO688" i="1"/>
  <c r="AP688" i="1"/>
  <c r="AQ688" i="1"/>
  <c r="AR688" i="1"/>
  <c r="AS688" i="1"/>
  <c r="AT688" i="1"/>
  <c r="Y689" i="1"/>
  <c r="Z689" i="1"/>
  <c r="AA689" i="1"/>
  <c r="AB689" i="1"/>
  <c r="AC689" i="1"/>
  <c r="AD689" i="1"/>
  <c r="AE689" i="1"/>
  <c r="AF689" i="1"/>
  <c r="AG689" i="1"/>
  <c r="AH689" i="1"/>
  <c r="AI689" i="1"/>
  <c r="AJ689" i="1"/>
  <c r="AK689" i="1"/>
  <c r="AL689" i="1"/>
  <c r="AM689" i="1"/>
  <c r="AN689" i="1"/>
  <c r="AO689" i="1"/>
  <c r="AP689" i="1"/>
  <c r="AQ689" i="1"/>
  <c r="AR689" i="1"/>
  <c r="AS689" i="1"/>
  <c r="AT689" i="1"/>
  <c r="Y690" i="1"/>
  <c r="Z690" i="1"/>
  <c r="AA690" i="1"/>
  <c r="AB690" i="1"/>
  <c r="AC690" i="1"/>
  <c r="AD690" i="1"/>
  <c r="AE690" i="1"/>
  <c r="AF690" i="1"/>
  <c r="AG690" i="1"/>
  <c r="AH690" i="1"/>
  <c r="AI690" i="1"/>
  <c r="AJ690" i="1"/>
  <c r="AK690" i="1"/>
  <c r="AL690" i="1"/>
  <c r="AM690" i="1"/>
  <c r="AN690" i="1"/>
  <c r="AO690" i="1"/>
  <c r="AP690" i="1"/>
  <c r="AQ690" i="1"/>
  <c r="AR690" i="1"/>
  <c r="AS690" i="1"/>
  <c r="AT690" i="1"/>
  <c r="Y691" i="1"/>
  <c r="Z691" i="1"/>
  <c r="AA691" i="1"/>
  <c r="AB691" i="1"/>
  <c r="AC691" i="1"/>
  <c r="AD691" i="1"/>
  <c r="AE691" i="1"/>
  <c r="AF691" i="1"/>
  <c r="AG691" i="1"/>
  <c r="AH691" i="1"/>
  <c r="AI691" i="1"/>
  <c r="AJ691" i="1"/>
  <c r="AK691" i="1"/>
  <c r="AL691" i="1"/>
  <c r="AM691" i="1"/>
  <c r="AN691" i="1"/>
  <c r="AO691" i="1"/>
  <c r="AP691" i="1"/>
  <c r="AQ691" i="1"/>
  <c r="AR691" i="1"/>
  <c r="AS691" i="1"/>
  <c r="AT691" i="1"/>
  <c r="Y692" i="1"/>
  <c r="Z692" i="1"/>
  <c r="AA692" i="1"/>
  <c r="AB692" i="1"/>
  <c r="AC692" i="1"/>
  <c r="AD692" i="1"/>
  <c r="AE692" i="1"/>
  <c r="AF692" i="1"/>
  <c r="AG692" i="1"/>
  <c r="AH692" i="1"/>
  <c r="AI692" i="1"/>
  <c r="AJ692" i="1"/>
  <c r="AK692" i="1"/>
  <c r="AL692" i="1"/>
  <c r="AM692" i="1"/>
  <c r="AN692" i="1"/>
  <c r="AO692" i="1"/>
  <c r="AP692" i="1"/>
  <c r="AQ692" i="1"/>
  <c r="AR692" i="1"/>
  <c r="AS692" i="1"/>
  <c r="AT692" i="1"/>
  <c r="Y693" i="1"/>
  <c r="Z693" i="1"/>
  <c r="AA693" i="1"/>
  <c r="AB693" i="1"/>
  <c r="AC693" i="1"/>
  <c r="AD693" i="1"/>
  <c r="AE693" i="1"/>
  <c r="AF693" i="1"/>
  <c r="AG693" i="1"/>
  <c r="AH693" i="1"/>
  <c r="AI693" i="1"/>
  <c r="AJ693" i="1"/>
  <c r="AK693" i="1"/>
  <c r="AL693" i="1"/>
  <c r="AM693" i="1"/>
  <c r="AN693" i="1"/>
  <c r="AO693" i="1"/>
  <c r="AP693" i="1"/>
  <c r="AQ693" i="1"/>
  <c r="AR693" i="1"/>
  <c r="AS693" i="1"/>
  <c r="AT693" i="1"/>
  <c r="Y694" i="1"/>
  <c r="Z694" i="1"/>
  <c r="AA694" i="1"/>
  <c r="AB694" i="1"/>
  <c r="AC694" i="1"/>
  <c r="AD694" i="1"/>
  <c r="AE694" i="1"/>
  <c r="AF694" i="1"/>
  <c r="AG694" i="1"/>
  <c r="AH694" i="1"/>
  <c r="AI694" i="1"/>
  <c r="AJ694" i="1"/>
  <c r="AK694" i="1"/>
  <c r="AL694" i="1"/>
  <c r="AM694" i="1"/>
  <c r="AN694" i="1"/>
  <c r="AO694" i="1"/>
  <c r="AP694" i="1"/>
  <c r="AQ694" i="1"/>
  <c r="AR694" i="1"/>
  <c r="AS694" i="1"/>
  <c r="AT694" i="1"/>
  <c r="Y695" i="1"/>
  <c r="Z695" i="1"/>
  <c r="AA695" i="1"/>
  <c r="AB695" i="1"/>
  <c r="AC695" i="1"/>
  <c r="AD695" i="1"/>
  <c r="AE695" i="1"/>
  <c r="AF695" i="1"/>
  <c r="AG695" i="1"/>
  <c r="AH695" i="1"/>
  <c r="AI695" i="1"/>
  <c r="AJ695" i="1"/>
  <c r="AK695" i="1"/>
  <c r="AL695" i="1"/>
  <c r="AM695" i="1"/>
  <c r="AN695" i="1"/>
  <c r="AO695" i="1"/>
  <c r="AP695" i="1"/>
  <c r="AQ695" i="1"/>
  <c r="AR695" i="1"/>
  <c r="AS695" i="1"/>
  <c r="AT695" i="1"/>
  <c r="Y696" i="1"/>
  <c r="Z696" i="1"/>
  <c r="AA696" i="1"/>
  <c r="AB696" i="1"/>
  <c r="AC696" i="1"/>
  <c r="AD696" i="1"/>
  <c r="AE696" i="1"/>
  <c r="AF696" i="1"/>
  <c r="AG696" i="1"/>
  <c r="AH696" i="1"/>
  <c r="AI696" i="1"/>
  <c r="AJ696" i="1"/>
  <c r="AK696" i="1"/>
  <c r="AL696" i="1"/>
  <c r="AM696" i="1"/>
  <c r="AN696" i="1"/>
  <c r="AO696" i="1"/>
  <c r="AP696" i="1"/>
  <c r="AQ696" i="1"/>
  <c r="AR696" i="1"/>
  <c r="AS696" i="1"/>
  <c r="AT696" i="1"/>
  <c r="Y697" i="1"/>
  <c r="Z697" i="1"/>
  <c r="AA697" i="1"/>
  <c r="AB697" i="1"/>
  <c r="AC697" i="1"/>
  <c r="AD697" i="1"/>
  <c r="AE697" i="1"/>
  <c r="AF697" i="1"/>
  <c r="AG697" i="1"/>
  <c r="AH697" i="1"/>
  <c r="AI697" i="1"/>
  <c r="AJ697" i="1"/>
  <c r="AK697" i="1"/>
  <c r="AL697" i="1"/>
  <c r="AM697" i="1"/>
  <c r="AN697" i="1"/>
  <c r="AO697" i="1"/>
  <c r="AP697" i="1"/>
  <c r="AQ697" i="1"/>
  <c r="AR697" i="1"/>
  <c r="AS697" i="1"/>
  <c r="AT697" i="1"/>
  <c r="Y698" i="1"/>
  <c r="Z698" i="1"/>
  <c r="AA698" i="1"/>
  <c r="AB698" i="1"/>
  <c r="AC698" i="1"/>
  <c r="AD698" i="1"/>
  <c r="AE698" i="1"/>
  <c r="AF698" i="1"/>
  <c r="AG698" i="1"/>
  <c r="AH698" i="1"/>
  <c r="AI698" i="1"/>
  <c r="AJ698" i="1"/>
  <c r="AK698" i="1"/>
  <c r="AL698" i="1"/>
  <c r="AM698" i="1"/>
  <c r="AN698" i="1"/>
  <c r="AO698" i="1"/>
  <c r="AP698" i="1"/>
  <c r="AQ698" i="1"/>
  <c r="AR698" i="1"/>
  <c r="AS698" i="1"/>
  <c r="AT698" i="1"/>
  <c r="Y699" i="1"/>
  <c r="Z699" i="1"/>
  <c r="AA699" i="1"/>
  <c r="AB699" i="1"/>
  <c r="AC699" i="1"/>
  <c r="AD699" i="1"/>
  <c r="AE699" i="1"/>
  <c r="AF699" i="1"/>
  <c r="AG699" i="1"/>
  <c r="AH699" i="1"/>
  <c r="AI699" i="1"/>
  <c r="AJ699" i="1"/>
  <c r="AK699" i="1"/>
  <c r="AL699" i="1"/>
  <c r="AM699" i="1"/>
  <c r="AN699" i="1"/>
  <c r="AO699" i="1"/>
  <c r="AP699" i="1"/>
  <c r="AQ699" i="1"/>
  <c r="AR699" i="1"/>
  <c r="AS699" i="1"/>
  <c r="AT699" i="1"/>
  <c r="Y700" i="1"/>
  <c r="Z700" i="1"/>
  <c r="AA700" i="1"/>
  <c r="AB700" i="1"/>
  <c r="AC700" i="1"/>
  <c r="AD700" i="1"/>
  <c r="AE700" i="1"/>
  <c r="AF700" i="1"/>
  <c r="AG700" i="1"/>
  <c r="AH700" i="1"/>
  <c r="AI700" i="1"/>
  <c r="AJ700" i="1"/>
  <c r="AK700" i="1"/>
  <c r="AL700" i="1"/>
  <c r="AM700" i="1"/>
  <c r="AN700" i="1"/>
  <c r="AO700" i="1"/>
  <c r="AP700" i="1"/>
  <c r="AQ700" i="1"/>
  <c r="AR700" i="1"/>
  <c r="AS700" i="1"/>
  <c r="AT700" i="1"/>
  <c r="Y701" i="1"/>
  <c r="Z701" i="1"/>
  <c r="AA701" i="1"/>
  <c r="AB701" i="1"/>
  <c r="AC701" i="1"/>
  <c r="AD701" i="1"/>
  <c r="AE701" i="1"/>
  <c r="AF701" i="1"/>
  <c r="AG701" i="1"/>
  <c r="AH701" i="1"/>
  <c r="AI701" i="1"/>
  <c r="AJ701" i="1"/>
  <c r="AK701" i="1"/>
  <c r="AL701" i="1"/>
  <c r="AM701" i="1"/>
  <c r="AN701" i="1"/>
  <c r="AO701" i="1"/>
  <c r="AP701" i="1"/>
  <c r="AQ701" i="1"/>
  <c r="AR701" i="1"/>
  <c r="AS701" i="1"/>
  <c r="AT701" i="1"/>
  <c r="Y702" i="1"/>
  <c r="Z702" i="1"/>
  <c r="AA702" i="1"/>
  <c r="AB702" i="1"/>
  <c r="AC702" i="1"/>
  <c r="AD702" i="1"/>
  <c r="AE702" i="1"/>
  <c r="AF702" i="1"/>
  <c r="AG702" i="1"/>
  <c r="AH702" i="1"/>
  <c r="AI702" i="1"/>
  <c r="AJ702" i="1"/>
  <c r="AK702" i="1"/>
  <c r="AL702" i="1"/>
  <c r="AM702" i="1"/>
  <c r="AN702" i="1"/>
  <c r="AO702" i="1"/>
  <c r="AP702" i="1"/>
  <c r="AQ702" i="1"/>
  <c r="AR702" i="1"/>
  <c r="AS702" i="1"/>
  <c r="AT702" i="1"/>
  <c r="Y703" i="1"/>
  <c r="Z703" i="1"/>
  <c r="AA703" i="1"/>
  <c r="AB703" i="1"/>
  <c r="AC703" i="1"/>
  <c r="AD703" i="1"/>
  <c r="AE703" i="1"/>
  <c r="AF703" i="1"/>
  <c r="AG703" i="1"/>
  <c r="AH703" i="1"/>
  <c r="AI703" i="1"/>
  <c r="AJ703" i="1"/>
  <c r="AK703" i="1"/>
  <c r="AL703" i="1"/>
  <c r="AM703" i="1"/>
  <c r="AN703" i="1"/>
  <c r="AO703" i="1"/>
  <c r="AP703" i="1"/>
  <c r="AQ703" i="1"/>
  <c r="AR703" i="1"/>
  <c r="AS703" i="1"/>
  <c r="AT703" i="1"/>
  <c r="Y704" i="1"/>
  <c r="Z704" i="1"/>
  <c r="AA704" i="1"/>
  <c r="AB704" i="1"/>
  <c r="AC704" i="1"/>
  <c r="AD704" i="1"/>
  <c r="AE704" i="1"/>
  <c r="AF704" i="1"/>
  <c r="AG704" i="1"/>
  <c r="AH704" i="1"/>
  <c r="AI704" i="1"/>
  <c r="AJ704" i="1"/>
  <c r="AK704" i="1"/>
  <c r="AL704" i="1"/>
  <c r="AM704" i="1"/>
  <c r="AN704" i="1"/>
  <c r="AO704" i="1"/>
  <c r="AP704" i="1"/>
  <c r="AQ704" i="1"/>
  <c r="AR704" i="1"/>
  <c r="AS704" i="1"/>
  <c r="AT704" i="1"/>
  <c r="Y705" i="1"/>
  <c r="Z705" i="1"/>
  <c r="AA705" i="1"/>
  <c r="AB705" i="1"/>
  <c r="AC705" i="1"/>
  <c r="AD705" i="1"/>
  <c r="AE705" i="1"/>
  <c r="AF705" i="1"/>
  <c r="AG705" i="1"/>
  <c r="AH705" i="1"/>
  <c r="AI705" i="1"/>
  <c r="AJ705" i="1"/>
  <c r="AK705" i="1"/>
  <c r="AL705" i="1"/>
  <c r="AM705" i="1"/>
  <c r="AN705" i="1"/>
  <c r="AO705" i="1"/>
  <c r="AP705" i="1"/>
  <c r="AQ705" i="1"/>
  <c r="AR705" i="1"/>
  <c r="AS705" i="1"/>
  <c r="AT705" i="1"/>
  <c r="Y706" i="1"/>
  <c r="Z706" i="1"/>
  <c r="AA706" i="1"/>
  <c r="AB706" i="1"/>
  <c r="AC706" i="1"/>
  <c r="AD706" i="1"/>
  <c r="AE706" i="1"/>
  <c r="AF706" i="1"/>
  <c r="AG706" i="1"/>
  <c r="AH706" i="1"/>
  <c r="AI706" i="1"/>
  <c r="AJ706" i="1"/>
  <c r="AK706" i="1"/>
  <c r="AL706" i="1"/>
  <c r="AM706" i="1"/>
  <c r="AN706" i="1"/>
  <c r="AO706" i="1"/>
  <c r="AP706" i="1"/>
  <c r="AQ706" i="1"/>
  <c r="AR706" i="1"/>
  <c r="AS706" i="1"/>
  <c r="AT706" i="1"/>
  <c r="Y707" i="1"/>
  <c r="Z707" i="1"/>
  <c r="AA707" i="1"/>
  <c r="AB707" i="1"/>
  <c r="AC707" i="1"/>
  <c r="AD707" i="1"/>
  <c r="AE707" i="1"/>
  <c r="AF707" i="1"/>
  <c r="AG707" i="1"/>
  <c r="AH707" i="1"/>
  <c r="AI707" i="1"/>
  <c r="AJ707" i="1"/>
  <c r="AK707" i="1"/>
  <c r="AL707" i="1"/>
  <c r="AM707" i="1"/>
  <c r="AN707" i="1"/>
  <c r="AO707" i="1"/>
  <c r="AP707" i="1"/>
  <c r="AQ707" i="1"/>
  <c r="AR707" i="1"/>
  <c r="AS707" i="1"/>
  <c r="AT707" i="1"/>
  <c r="Y708" i="1"/>
  <c r="Z708" i="1"/>
  <c r="AA708" i="1"/>
  <c r="AB708" i="1"/>
  <c r="AC708" i="1"/>
  <c r="AD708" i="1"/>
  <c r="AE708" i="1"/>
  <c r="AF708" i="1"/>
  <c r="AG708" i="1"/>
  <c r="AH708" i="1"/>
  <c r="AI708" i="1"/>
  <c r="AJ708" i="1"/>
  <c r="AK708" i="1"/>
  <c r="AL708" i="1"/>
  <c r="AM708" i="1"/>
  <c r="AN708" i="1"/>
  <c r="AO708" i="1"/>
  <c r="AP708" i="1"/>
  <c r="AQ708" i="1"/>
  <c r="AR708" i="1"/>
  <c r="AS708" i="1"/>
  <c r="AT708" i="1"/>
  <c r="Y709" i="1"/>
  <c r="Z709" i="1"/>
  <c r="AA709" i="1"/>
  <c r="AB709" i="1"/>
  <c r="AC709" i="1"/>
  <c r="AD709" i="1"/>
  <c r="AE709" i="1"/>
  <c r="AF709" i="1"/>
  <c r="AG709" i="1"/>
  <c r="AH709" i="1"/>
  <c r="AI709" i="1"/>
  <c r="AJ709" i="1"/>
  <c r="AK709" i="1"/>
  <c r="AL709" i="1"/>
  <c r="AM709" i="1"/>
  <c r="AN709" i="1"/>
  <c r="AO709" i="1"/>
  <c r="AP709" i="1"/>
  <c r="AQ709" i="1"/>
  <c r="AR709" i="1"/>
  <c r="AS709" i="1"/>
  <c r="AT709" i="1"/>
  <c r="Y710" i="1"/>
  <c r="Z710" i="1"/>
  <c r="AA710" i="1"/>
  <c r="AB710" i="1"/>
  <c r="AC710" i="1"/>
  <c r="AD710" i="1"/>
  <c r="AE710" i="1"/>
  <c r="AF710" i="1"/>
  <c r="AG710" i="1"/>
  <c r="AH710" i="1"/>
  <c r="AI710" i="1"/>
  <c r="AJ710" i="1"/>
  <c r="AK710" i="1"/>
  <c r="AL710" i="1"/>
  <c r="AM710" i="1"/>
  <c r="AN710" i="1"/>
  <c r="AO710" i="1"/>
  <c r="AP710" i="1"/>
  <c r="AQ710" i="1"/>
  <c r="AR710" i="1"/>
  <c r="AS710" i="1"/>
  <c r="AT710" i="1"/>
  <c r="Y711" i="1"/>
  <c r="Z711" i="1"/>
  <c r="AA711" i="1"/>
  <c r="AB711" i="1"/>
  <c r="AC711" i="1"/>
  <c r="AD711" i="1"/>
  <c r="AE711" i="1"/>
  <c r="AF711" i="1"/>
  <c r="AG711" i="1"/>
  <c r="AH711" i="1"/>
  <c r="AI711" i="1"/>
  <c r="AJ711" i="1"/>
  <c r="AK711" i="1"/>
  <c r="AL711" i="1"/>
  <c r="AM711" i="1"/>
  <c r="AN711" i="1"/>
  <c r="AO711" i="1"/>
  <c r="AP711" i="1"/>
  <c r="AQ711" i="1"/>
  <c r="AR711" i="1"/>
  <c r="AS711" i="1"/>
  <c r="AT711" i="1"/>
  <c r="Y712" i="1"/>
  <c r="Z712" i="1"/>
  <c r="AA712" i="1"/>
  <c r="AB712" i="1"/>
  <c r="AC712" i="1"/>
  <c r="AD712" i="1"/>
  <c r="AE712" i="1"/>
  <c r="AF712" i="1"/>
  <c r="AG712" i="1"/>
  <c r="AH712" i="1"/>
  <c r="AI712" i="1"/>
  <c r="AJ712" i="1"/>
  <c r="AK712" i="1"/>
  <c r="AL712" i="1"/>
  <c r="AM712" i="1"/>
  <c r="AN712" i="1"/>
  <c r="AO712" i="1"/>
  <c r="AP712" i="1"/>
  <c r="AQ712" i="1"/>
  <c r="AR712" i="1"/>
  <c r="AS712" i="1"/>
  <c r="AT712" i="1"/>
  <c r="Y713" i="1"/>
  <c r="Z713" i="1"/>
  <c r="AA713" i="1"/>
  <c r="AB713" i="1"/>
  <c r="AC713" i="1"/>
  <c r="AD713" i="1"/>
  <c r="AE713" i="1"/>
  <c r="AF713" i="1"/>
  <c r="AG713" i="1"/>
  <c r="AH713" i="1"/>
  <c r="AI713" i="1"/>
  <c r="AJ713" i="1"/>
  <c r="AK713" i="1"/>
  <c r="AL713" i="1"/>
  <c r="AM713" i="1"/>
  <c r="AN713" i="1"/>
  <c r="AO713" i="1"/>
  <c r="AP713" i="1"/>
  <c r="AQ713" i="1"/>
  <c r="AR713" i="1"/>
  <c r="AS713" i="1"/>
  <c r="AT713" i="1"/>
  <c r="Y714" i="1"/>
  <c r="Z714" i="1"/>
  <c r="AA714" i="1"/>
  <c r="AB714" i="1"/>
  <c r="AC714" i="1"/>
  <c r="AD714" i="1"/>
  <c r="AE714" i="1"/>
  <c r="AF714" i="1"/>
  <c r="AG714" i="1"/>
  <c r="AH714" i="1"/>
  <c r="AI714" i="1"/>
  <c r="AJ714" i="1"/>
  <c r="AK714" i="1"/>
  <c r="AL714" i="1"/>
  <c r="AM714" i="1"/>
  <c r="AN714" i="1"/>
  <c r="AO714" i="1"/>
  <c r="AP714" i="1"/>
  <c r="AQ714" i="1"/>
  <c r="AR714" i="1"/>
  <c r="AS714" i="1"/>
  <c r="AT714" i="1"/>
  <c r="Y715" i="1"/>
  <c r="Z715" i="1"/>
  <c r="AA715" i="1"/>
  <c r="AB715" i="1"/>
  <c r="AC715" i="1"/>
  <c r="AD715" i="1"/>
  <c r="AE715" i="1"/>
  <c r="AF715" i="1"/>
  <c r="AG715" i="1"/>
  <c r="AH715" i="1"/>
  <c r="AI715" i="1"/>
  <c r="AJ715" i="1"/>
  <c r="AK715" i="1"/>
  <c r="AL715" i="1"/>
  <c r="AM715" i="1"/>
  <c r="AN715" i="1"/>
  <c r="AO715" i="1"/>
  <c r="AP715" i="1"/>
  <c r="AQ715" i="1"/>
  <c r="AR715" i="1"/>
  <c r="AS715" i="1"/>
  <c r="AT715" i="1"/>
  <c r="Y716" i="1"/>
  <c r="Z716" i="1"/>
  <c r="AA716" i="1"/>
  <c r="AB716" i="1"/>
  <c r="AC716" i="1"/>
  <c r="AD716" i="1"/>
  <c r="AE716" i="1"/>
  <c r="AF716" i="1"/>
  <c r="AG716" i="1"/>
  <c r="AH716" i="1"/>
  <c r="AI716" i="1"/>
  <c r="AJ716" i="1"/>
  <c r="AK716" i="1"/>
  <c r="AL716" i="1"/>
  <c r="AM716" i="1"/>
  <c r="AN716" i="1"/>
  <c r="AO716" i="1"/>
  <c r="AP716" i="1"/>
  <c r="AQ716" i="1"/>
  <c r="AR716" i="1"/>
  <c r="AS716" i="1"/>
  <c r="AT716" i="1"/>
  <c r="Y717" i="1"/>
  <c r="Z717" i="1"/>
  <c r="AA717" i="1"/>
  <c r="AB717" i="1"/>
  <c r="AC717" i="1"/>
  <c r="AD717" i="1"/>
  <c r="AE717" i="1"/>
  <c r="AF717" i="1"/>
  <c r="AG717" i="1"/>
  <c r="AH717" i="1"/>
  <c r="AI717" i="1"/>
  <c r="AJ717" i="1"/>
  <c r="AK717" i="1"/>
  <c r="AL717" i="1"/>
  <c r="AM717" i="1"/>
  <c r="AN717" i="1"/>
  <c r="AO717" i="1"/>
  <c r="AP717" i="1"/>
  <c r="AQ717" i="1"/>
  <c r="AR717" i="1"/>
  <c r="AS717" i="1"/>
  <c r="AT717" i="1"/>
  <c r="Y718" i="1"/>
  <c r="Z718" i="1"/>
  <c r="AA718" i="1"/>
  <c r="AB718" i="1"/>
  <c r="AC718" i="1"/>
  <c r="AD718" i="1"/>
  <c r="AE718" i="1"/>
  <c r="AF718" i="1"/>
  <c r="AG718" i="1"/>
  <c r="AH718" i="1"/>
  <c r="AI718" i="1"/>
  <c r="AJ718" i="1"/>
  <c r="AK718" i="1"/>
  <c r="AL718" i="1"/>
  <c r="AM718" i="1"/>
  <c r="AN718" i="1"/>
  <c r="AO718" i="1"/>
  <c r="AP718" i="1"/>
  <c r="AQ718" i="1"/>
  <c r="AR718" i="1"/>
  <c r="AS718" i="1"/>
  <c r="AT718" i="1"/>
  <c r="Y719" i="1"/>
  <c r="Z719" i="1"/>
  <c r="AA719" i="1"/>
  <c r="AB719" i="1"/>
  <c r="AC719" i="1"/>
  <c r="AD719" i="1"/>
  <c r="AE719" i="1"/>
  <c r="AF719" i="1"/>
  <c r="AG719" i="1"/>
  <c r="AH719" i="1"/>
  <c r="AI719" i="1"/>
  <c r="AJ719" i="1"/>
  <c r="AK719" i="1"/>
  <c r="AL719" i="1"/>
  <c r="AM719" i="1"/>
  <c r="AN719" i="1"/>
  <c r="AO719" i="1"/>
  <c r="AP719" i="1"/>
  <c r="AQ719" i="1"/>
  <c r="AR719" i="1"/>
  <c r="AS719" i="1"/>
  <c r="AT719" i="1"/>
  <c r="Y720" i="1"/>
  <c r="Z720" i="1"/>
  <c r="AA720" i="1"/>
  <c r="AB720" i="1"/>
  <c r="AC720" i="1"/>
  <c r="AD720" i="1"/>
  <c r="AE720" i="1"/>
  <c r="AF720" i="1"/>
  <c r="AG720" i="1"/>
  <c r="AH720" i="1"/>
  <c r="AI720" i="1"/>
  <c r="AJ720" i="1"/>
  <c r="AK720" i="1"/>
  <c r="AL720" i="1"/>
  <c r="AM720" i="1"/>
  <c r="AN720" i="1"/>
  <c r="AO720" i="1"/>
  <c r="AP720" i="1"/>
  <c r="AQ720" i="1"/>
  <c r="AR720" i="1"/>
  <c r="AS720" i="1"/>
  <c r="AT720" i="1"/>
  <c r="Y721" i="1"/>
  <c r="Z721" i="1"/>
  <c r="AA721" i="1"/>
  <c r="AB721" i="1"/>
  <c r="AC721" i="1"/>
  <c r="AD721" i="1"/>
  <c r="AE721" i="1"/>
  <c r="AF721" i="1"/>
  <c r="AG721" i="1"/>
  <c r="AH721" i="1"/>
  <c r="AI721" i="1"/>
  <c r="AJ721" i="1"/>
  <c r="AK721" i="1"/>
  <c r="AL721" i="1"/>
  <c r="AM721" i="1"/>
  <c r="AN721" i="1"/>
  <c r="AO721" i="1"/>
  <c r="AP721" i="1"/>
  <c r="AQ721" i="1"/>
  <c r="AR721" i="1"/>
  <c r="AS721" i="1"/>
  <c r="AT721" i="1"/>
  <c r="Y722" i="1"/>
  <c r="Z722" i="1"/>
  <c r="AA722" i="1"/>
  <c r="AB722" i="1"/>
  <c r="AC722" i="1"/>
  <c r="AD722" i="1"/>
  <c r="AE722" i="1"/>
  <c r="AF722" i="1"/>
  <c r="AG722" i="1"/>
  <c r="AH722" i="1"/>
  <c r="AI722" i="1"/>
  <c r="AJ722" i="1"/>
  <c r="AK722" i="1"/>
  <c r="AL722" i="1"/>
  <c r="AM722" i="1"/>
  <c r="AN722" i="1"/>
  <c r="AO722" i="1"/>
  <c r="AP722" i="1"/>
  <c r="AQ722" i="1"/>
  <c r="AR722" i="1"/>
  <c r="AS722" i="1"/>
  <c r="AT722" i="1"/>
  <c r="Y723" i="1"/>
  <c r="Z723" i="1"/>
  <c r="AA723" i="1"/>
  <c r="AB723" i="1"/>
  <c r="AC723" i="1"/>
  <c r="AD723" i="1"/>
  <c r="AE723" i="1"/>
  <c r="AF723" i="1"/>
  <c r="AG723" i="1"/>
  <c r="AH723" i="1"/>
  <c r="AI723" i="1"/>
  <c r="AJ723" i="1"/>
  <c r="AK723" i="1"/>
  <c r="AL723" i="1"/>
  <c r="AM723" i="1"/>
  <c r="AN723" i="1"/>
  <c r="AO723" i="1"/>
  <c r="AP723" i="1"/>
  <c r="AQ723" i="1"/>
  <c r="AR723" i="1"/>
  <c r="AS723" i="1"/>
  <c r="AT723" i="1"/>
  <c r="Y724" i="1"/>
  <c r="Z724" i="1"/>
  <c r="AA724" i="1"/>
  <c r="AB724" i="1"/>
  <c r="AC724" i="1"/>
  <c r="AD724" i="1"/>
  <c r="AE724" i="1"/>
  <c r="AF724" i="1"/>
  <c r="AG724" i="1"/>
  <c r="AH724" i="1"/>
  <c r="AI724" i="1"/>
  <c r="AJ724" i="1"/>
  <c r="AK724" i="1"/>
  <c r="AL724" i="1"/>
  <c r="AM724" i="1"/>
  <c r="AN724" i="1"/>
  <c r="AO724" i="1"/>
  <c r="AP724" i="1"/>
  <c r="AQ724" i="1"/>
  <c r="AR724" i="1"/>
  <c r="AS724" i="1"/>
  <c r="AT724" i="1"/>
  <c r="Y725" i="1"/>
  <c r="Z725" i="1"/>
  <c r="AA725" i="1"/>
  <c r="AB725" i="1"/>
  <c r="AC725" i="1"/>
  <c r="AD725" i="1"/>
  <c r="AE725" i="1"/>
  <c r="AF725" i="1"/>
  <c r="AG725" i="1"/>
  <c r="AH725" i="1"/>
  <c r="AI725" i="1"/>
  <c r="AJ725" i="1"/>
  <c r="AK725" i="1"/>
  <c r="AL725" i="1"/>
  <c r="AM725" i="1"/>
  <c r="AN725" i="1"/>
  <c r="AO725" i="1"/>
  <c r="AP725" i="1"/>
  <c r="AQ725" i="1"/>
  <c r="AR725" i="1"/>
  <c r="AS725" i="1"/>
  <c r="AT725" i="1"/>
  <c r="Y726" i="1"/>
  <c r="Z726" i="1"/>
  <c r="AA726" i="1"/>
  <c r="AB726" i="1"/>
  <c r="AC726" i="1"/>
  <c r="AD726" i="1"/>
  <c r="AE726" i="1"/>
  <c r="AF726" i="1"/>
  <c r="AG726" i="1"/>
  <c r="AH726" i="1"/>
  <c r="AI726" i="1"/>
  <c r="AJ726" i="1"/>
  <c r="AK726" i="1"/>
  <c r="AL726" i="1"/>
  <c r="AM726" i="1"/>
  <c r="AN726" i="1"/>
  <c r="AO726" i="1"/>
  <c r="AP726" i="1"/>
  <c r="AQ726" i="1"/>
  <c r="AR726" i="1"/>
  <c r="AS726" i="1"/>
  <c r="AT726" i="1"/>
  <c r="Y727" i="1"/>
  <c r="Z727" i="1"/>
  <c r="AA727" i="1"/>
  <c r="AB727" i="1"/>
  <c r="AC727" i="1"/>
  <c r="AD727" i="1"/>
  <c r="AE727" i="1"/>
  <c r="AF727" i="1"/>
  <c r="AG727" i="1"/>
  <c r="AH727" i="1"/>
  <c r="AI727" i="1"/>
  <c r="AJ727" i="1"/>
  <c r="AK727" i="1"/>
  <c r="AL727" i="1"/>
  <c r="AM727" i="1"/>
  <c r="AN727" i="1"/>
  <c r="AO727" i="1"/>
  <c r="AP727" i="1"/>
  <c r="AQ727" i="1"/>
  <c r="AR727" i="1"/>
  <c r="AS727" i="1"/>
  <c r="AT727" i="1"/>
  <c r="Y728" i="1"/>
  <c r="Z728" i="1"/>
  <c r="AA728" i="1"/>
  <c r="AB728" i="1"/>
  <c r="AC728" i="1"/>
  <c r="AD728" i="1"/>
  <c r="AE728" i="1"/>
  <c r="AF728" i="1"/>
  <c r="AG728" i="1"/>
  <c r="AH728" i="1"/>
  <c r="AI728" i="1"/>
  <c r="AJ728" i="1"/>
  <c r="AK728" i="1"/>
  <c r="AL728" i="1"/>
  <c r="AM728" i="1"/>
  <c r="AN728" i="1"/>
  <c r="AO728" i="1"/>
  <c r="AP728" i="1"/>
  <c r="AQ728" i="1"/>
  <c r="AR728" i="1"/>
  <c r="AS728" i="1"/>
  <c r="AT728" i="1"/>
  <c r="Y729" i="1"/>
  <c r="Z729" i="1"/>
  <c r="AA729" i="1"/>
  <c r="AB729" i="1"/>
  <c r="AC729" i="1"/>
  <c r="AD729" i="1"/>
  <c r="AE729" i="1"/>
  <c r="AF729" i="1"/>
  <c r="AG729" i="1"/>
  <c r="AH729" i="1"/>
  <c r="AI729" i="1"/>
  <c r="AJ729" i="1"/>
  <c r="AK729" i="1"/>
  <c r="AL729" i="1"/>
  <c r="AM729" i="1"/>
  <c r="AN729" i="1"/>
  <c r="AO729" i="1"/>
  <c r="AP729" i="1"/>
  <c r="AQ729" i="1"/>
  <c r="AR729" i="1"/>
  <c r="AS729" i="1"/>
  <c r="AT729" i="1"/>
  <c r="Y730" i="1"/>
  <c r="Z730" i="1"/>
  <c r="AA730" i="1"/>
  <c r="AB730" i="1"/>
  <c r="AC730" i="1"/>
  <c r="AD730" i="1"/>
  <c r="AE730" i="1"/>
  <c r="AF730" i="1"/>
  <c r="AG730" i="1"/>
  <c r="AH730" i="1"/>
  <c r="AI730" i="1"/>
  <c r="AJ730" i="1"/>
  <c r="AK730" i="1"/>
  <c r="AL730" i="1"/>
  <c r="AM730" i="1"/>
  <c r="AN730" i="1"/>
  <c r="AO730" i="1"/>
  <c r="AP730" i="1"/>
  <c r="AQ730" i="1"/>
  <c r="AR730" i="1"/>
  <c r="AS730" i="1"/>
  <c r="AT730" i="1"/>
  <c r="Y731" i="1"/>
  <c r="Z731" i="1"/>
  <c r="AA731" i="1"/>
  <c r="AB731" i="1"/>
  <c r="AC731" i="1"/>
  <c r="AD731" i="1"/>
  <c r="AE731" i="1"/>
  <c r="AF731" i="1"/>
  <c r="AG731" i="1"/>
  <c r="AH731" i="1"/>
  <c r="AI731" i="1"/>
  <c r="AJ731" i="1"/>
  <c r="AK731" i="1"/>
  <c r="AL731" i="1"/>
  <c r="AM731" i="1"/>
  <c r="AN731" i="1"/>
  <c r="AO731" i="1"/>
  <c r="AP731" i="1"/>
  <c r="AQ731" i="1"/>
  <c r="AR731" i="1"/>
  <c r="AS731" i="1"/>
  <c r="AT731" i="1"/>
  <c r="Y732" i="1"/>
  <c r="Z732" i="1"/>
  <c r="AA732" i="1"/>
  <c r="AB732" i="1"/>
  <c r="AC732" i="1"/>
  <c r="AD732" i="1"/>
  <c r="AE732" i="1"/>
  <c r="AF732" i="1"/>
  <c r="AG732" i="1"/>
  <c r="AH732" i="1"/>
  <c r="AI732" i="1"/>
  <c r="AJ732" i="1"/>
  <c r="AK732" i="1"/>
  <c r="AL732" i="1"/>
  <c r="AM732" i="1"/>
  <c r="AN732" i="1"/>
  <c r="AO732" i="1"/>
  <c r="AP732" i="1"/>
  <c r="AQ732" i="1"/>
  <c r="AR732" i="1"/>
  <c r="AS732" i="1"/>
  <c r="AT732" i="1"/>
  <c r="Y733" i="1"/>
  <c r="Z733" i="1"/>
  <c r="AA733" i="1"/>
  <c r="AB733" i="1"/>
  <c r="AC733" i="1"/>
  <c r="AD733" i="1"/>
  <c r="AE733" i="1"/>
  <c r="AF733" i="1"/>
  <c r="AG733" i="1"/>
  <c r="AH733" i="1"/>
  <c r="AI733" i="1"/>
  <c r="AJ733" i="1"/>
  <c r="AK733" i="1"/>
  <c r="AL733" i="1"/>
  <c r="AM733" i="1"/>
  <c r="AN733" i="1"/>
  <c r="AO733" i="1"/>
  <c r="AP733" i="1"/>
  <c r="AQ733" i="1"/>
  <c r="AR733" i="1"/>
  <c r="AS733" i="1"/>
  <c r="AT733" i="1"/>
  <c r="Y734" i="1"/>
  <c r="Z734" i="1"/>
  <c r="AA734" i="1"/>
  <c r="AB734" i="1"/>
  <c r="AC734" i="1"/>
  <c r="AD734" i="1"/>
  <c r="AE734" i="1"/>
  <c r="AF734" i="1"/>
  <c r="AG734" i="1"/>
  <c r="AH734" i="1"/>
  <c r="AI734" i="1"/>
  <c r="AJ734" i="1"/>
  <c r="AK734" i="1"/>
  <c r="AL734" i="1"/>
  <c r="AM734" i="1"/>
  <c r="AN734" i="1"/>
  <c r="AO734" i="1"/>
  <c r="AP734" i="1"/>
  <c r="AQ734" i="1"/>
  <c r="AR734" i="1"/>
  <c r="AS734" i="1"/>
  <c r="AT734" i="1"/>
  <c r="Y735" i="1"/>
  <c r="Z735" i="1"/>
  <c r="AA735" i="1"/>
  <c r="AB735" i="1"/>
  <c r="AC735" i="1"/>
  <c r="AD735" i="1"/>
  <c r="AE735" i="1"/>
  <c r="AF735" i="1"/>
  <c r="AG735" i="1"/>
  <c r="AH735" i="1"/>
  <c r="AI735" i="1"/>
  <c r="AJ735" i="1"/>
  <c r="AK735" i="1"/>
  <c r="AL735" i="1"/>
  <c r="AM735" i="1"/>
  <c r="AN735" i="1"/>
  <c r="AO735" i="1"/>
  <c r="AP735" i="1"/>
  <c r="AQ735" i="1"/>
  <c r="AR735" i="1"/>
  <c r="AS735" i="1"/>
  <c r="AT735" i="1"/>
  <c r="Y736" i="1"/>
  <c r="Z736" i="1"/>
  <c r="AA736" i="1"/>
  <c r="AB736" i="1"/>
  <c r="AC736" i="1"/>
  <c r="AD736" i="1"/>
  <c r="AE736" i="1"/>
  <c r="AF736" i="1"/>
  <c r="AG736" i="1"/>
  <c r="AH736" i="1"/>
  <c r="AI736" i="1"/>
  <c r="AJ736" i="1"/>
  <c r="AK736" i="1"/>
  <c r="AL736" i="1"/>
  <c r="AM736" i="1"/>
  <c r="AN736" i="1"/>
  <c r="AO736" i="1"/>
  <c r="AP736" i="1"/>
  <c r="AQ736" i="1"/>
  <c r="AR736" i="1"/>
  <c r="AS736" i="1"/>
  <c r="AT736" i="1"/>
  <c r="Y737" i="1"/>
  <c r="Z737" i="1"/>
  <c r="AA737" i="1"/>
  <c r="AB737" i="1"/>
  <c r="AC737" i="1"/>
  <c r="AD737" i="1"/>
  <c r="AE737" i="1"/>
  <c r="AF737" i="1"/>
  <c r="AG737" i="1"/>
  <c r="AH737" i="1"/>
  <c r="AI737" i="1"/>
  <c r="AJ737" i="1"/>
  <c r="AK737" i="1"/>
  <c r="AL737" i="1"/>
  <c r="AM737" i="1"/>
  <c r="AN737" i="1"/>
  <c r="AO737" i="1"/>
  <c r="AP737" i="1"/>
  <c r="AQ737" i="1"/>
  <c r="AR737" i="1"/>
  <c r="AS737" i="1"/>
  <c r="AT737" i="1"/>
  <c r="Y738" i="1"/>
  <c r="Z738" i="1"/>
  <c r="AA738" i="1"/>
  <c r="AB738" i="1"/>
  <c r="AC738" i="1"/>
  <c r="AD738" i="1"/>
  <c r="AE738" i="1"/>
  <c r="AF738" i="1"/>
  <c r="AG738" i="1"/>
  <c r="AH738" i="1"/>
  <c r="AI738" i="1"/>
  <c r="AJ738" i="1"/>
  <c r="AK738" i="1"/>
  <c r="AL738" i="1"/>
  <c r="AM738" i="1"/>
  <c r="AN738" i="1"/>
  <c r="AO738" i="1"/>
  <c r="AP738" i="1"/>
  <c r="AQ738" i="1"/>
  <c r="AR738" i="1"/>
  <c r="AS738" i="1"/>
  <c r="AT738" i="1"/>
  <c r="Y739" i="1"/>
  <c r="Z739" i="1"/>
  <c r="AA739" i="1"/>
  <c r="AB739" i="1"/>
  <c r="AC739" i="1"/>
  <c r="AD739" i="1"/>
  <c r="AE739" i="1"/>
  <c r="AF739" i="1"/>
  <c r="AG739" i="1"/>
  <c r="AH739" i="1"/>
  <c r="AI739" i="1"/>
  <c r="AJ739" i="1"/>
  <c r="AK739" i="1"/>
  <c r="AL739" i="1"/>
  <c r="AM739" i="1"/>
  <c r="AN739" i="1"/>
  <c r="AO739" i="1"/>
  <c r="AP739" i="1"/>
  <c r="AQ739" i="1"/>
  <c r="AR739" i="1"/>
  <c r="AS739" i="1"/>
  <c r="AT739" i="1"/>
  <c r="Y740" i="1"/>
  <c r="Z740" i="1"/>
  <c r="AA740" i="1"/>
  <c r="AB740" i="1"/>
  <c r="AC740" i="1"/>
  <c r="AD740" i="1"/>
  <c r="AE740" i="1"/>
  <c r="AF740" i="1"/>
  <c r="AG740" i="1"/>
  <c r="AH740" i="1"/>
  <c r="AI740" i="1"/>
  <c r="AJ740" i="1"/>
  <c r="AK740" i="1"/>
  <c r="AL740" i="1"/>
  <c r="AM740" i="1"/>
  <c r="AN740" i="1"/>
  <c r="AO740" i="1"/>
  <c r="AP740" i="1"/>
  <c r="AQ740" i="1"/>
  <c r="AR740" i="1"/>
  <c r="AS740" i="1"/>
  <c r="AT740" i="1"/>
  <c r="Y741" i="1"/>
  <c r="Z741" i="1"/>
  <c r="AA741" i="1"/>
  <c r="AB741" i="1"/>
  <c r="AC741" i="1"/>
  <c r="AD741" i="1"/>
  <c r="AE741" i="1"/>
  <c r="AF741" i="1"/>
  <c r="AG741" i="1"/>
  <c r="AH741" i="1"/>
  <c r="AI741" i="1"/>
  <c r="AJ741" i="1"/>
  <c r="AK741" i="1"/>
  <c r="AL741" i="1"/>
  <c r="AM741" i="1"/>
  <c r="AN741" i="1"/>
  <c r="AO741" i="1"/>
  <c r="AP741" i="1"/>
  <c r="AQ741" i="1"/>
  <c r="AR741" i="1"/>
  <c r="AS741" i="1"/>
  <c r="AT741" i="1"/>
  <c r="Y742" i="1"/>
  <c r="Z742" i="1"/>
  <c r="AA742" i="1"/>
  <c r="AB742" i="1"/>
  <c r="AC742" i="1"/>
  <c r="AD742" i="1"/>
  <c r="AE742" i="1"/>
  <c r="AF742" i="1"/>
  <c r="AG742" i="1"/>
  <c r="AH742" i="1"/>
  <c r="AI742" i="1"/>
  <c r="AJ742" i="1"/>
  <c r="AK742" i="1"/>
  <c r="AL742" i="1"/>
  <c r="AM742" i="1"/>
  <c r="AN742" i="1"/>
  <c r="AO742" i="1"/>
  <c r="AP742" i="1"/>
  <c r="AQ742" i="1"/>
  <c r="AR742" i="1"/>
  <c r="AS742" i="1"/>
  <c r="AT742" i="1"/>
  <c r="Y743" i="1"/>
  <c r="Z743" i="1"/>
  <c r="AA743" i="1"/>
  <c r="AB743" i="1"/>
  <c r="AC743" i="1"/>
  <c r="AD743" i="1"/>
  <c r="AE743" i="1"/>
  <c r="AF743" i="1"/>
  <c r="AG743" i="1"/>
  <c r="AH743" i="1"/>
  <c r="AI743" i="1"/>
  <c r="AJ743" i="1"/>
  <c r="AK743" i="1"/>
  <c r="AL743" i="1"/>
  <c r="AM743" i="1"/>
  <c r="AN743" i="1"/>
  <c r="AO743" i="1"/>
  <c r="AP743" i="1"/>
  <c r="AQ743" i="1"/>
  <c r="AR743" i="1"/>
  <c r="AS743" i="1"/>
  <c r="AT743" i="1"/>
  <c r="Y744" i="1"/>
  <c r="Z744" i="1"/>
  <c r="AA744" i="1"/>
  <c r="AB744" i="1"/>
  <c r="AC744" i="1"/>
  <c r="AD744" i="1"/>
  <c r="AE744" i="1"/>
  <c r="AF744" i="1"/>
  <c r="AG744" i="1"/>
  <c r="AH744" i="1"/>
  <c r="AI744" i="1"/>
  <c r="AJ744" i="1"/>
  <c r="AK744" i="1"/>
  <c r="AL744" i="1"/>
  <c r="AM744" i="1"/>
  <c r="AN744" i="1"/>
  <c r="AO744" i="1"/>
  <c r="AP744" i="1"/>
  <c r="AQ744" i="1"/>
  <c r="AR744" i="1"/>
  <c r="AS744" i="1"/>
  <c r="AT744" i="1"/>
  <c r="Y745" i="1"/>
  <c r="Z745" i="1"/>
  <c r="AA745" i="1"/>
  <c r="AB745" i="1"/>
  <c r="AC745" i="1"/>
  <c r="AD745" i="1"/>
  <c r="AE745" i="1"/>
  <c r="AF745" i="1"/>
  <c r="AG745" i="1"/>
  <c r="AH745" i="1"/>
  <c r="AI745" i="1"/>
  <c r="AJ745" i="1"/>
  <c r="AK745" i="1"/>
  <c r="AL745" i="1"/>
  <c r="AM745" i="1"/>
  <c r="AN745" i="1"/>
  <c r="AO745" i="1"/>
  <c r="AP745" i="1"/>
  <c r="AQ745" i="1"/>
  <c r="AR745" i="1"/>
  <c r="AS745" i="1"/>
  <c r="AT745" i="1"/>
  <c r="Y746" i="1"/>
  <c r="Z746" i="1"/>
  <c r="AA746" i="1"/>
  <c r="AB746" i="1"/>
  <c r="AC746" i="1"/>
  <c r="AD746" i="1"/>
  <c r="AE746" i="1"/>
  <c r="AF746" i="1"/>
  <c r="AG746" i="1"/>
  <c r="AH746" i="1"/>
  <c r="AI746" i="1"/>
  <c r="AJ746" i="1"/>
  <c r="AK746" i="1"/>
  <c r="AL746" i="1"/>
  <c r="AM746" i="1"/>
  <c r="AN746" i="1"/>
  <c r="AO746" i="1"/>
  <c r="AP746" i="1"/>
  <c r="AQ746" i="1"/>
  <c r="AR746" i="1"/>
  <c r="AS746" i="1"/>
  <c r="AT746" i="1"/>
  <c r="Y747" i="1"/>
  <c r="Z747" i="1"/>
  <c r="AA747" i="1"/>
  <c r="AB747" i="1"/>
  <c r="AC747" i="1"/>
  <c r="AD747" i="1"/>
  <c r="AE747" i="1"/>
  <c r="AF747" i="1"/>
  <c r="AG747" i="1"/>
  <c r="AH747" i="1"/>
  <c r="AI747" i="1"/>
  <c r="AJ747" i="1"/>
  <c r="AK747" i="1"/>
  <c r="AL747" i="1"/>
  <c r="AM747" i="1"/>
  <c r="AN747" i="1"/>
  <c r="AO747" i="1"/>
  <c r="AP747" i="1"/>
  <c r="AQ747" i="1"/>
  <c r="AR747" i="1"/>
  <c r="AS747" i="1"/>
  <c r="AT747" i="1"/>
  <c r="Y748" i="1"/>
  <c r="Z748" i="1"/>
  <c r="AA748" i="1"/>
  <c r="AB748" i="1"/>
  <c r="AC748" i="1"/>
  <c r="AD748" i="1"/>
  <c r="AE748" i="1"/>
  <c r="AF748" i="1"/>
  <c r="AG748" i="1"/>
  <c r="AH748" i="1"/>
  <c r="AI748" i="1"/>
  <c r="AJ748" i="1"/>
  <c r="AK748" i="1"/>
  <c r="AL748" i="1"/>
  <c r="AM748" i="1"/>
  <c r="AN748" i="1"/>
  <c r="AO748" i="1"/>
  <c r="AP748" i="1"/>
  <c r="AQ748" i="1"/>
  <c r="AR748" i="1"/>
  <c r="AS748" i="1"/>
  <c r="AT748" i="1"/>
  <c r="Y749" i="1"/>
  <c r="Z749" i="1"/>
  <c r="AA749" i="1"/>
  <c r="AB749" i="1"/>
  <c r="AC749" i="1"/>
  <c r="AD749" i="1"/>
  <c r="AE749" i="1"/>
  <c r="AF749" i="1"/>
  <c r="AG749" i="1"/>
  <c r="AH749" i="1"/>
  <c r="AI749" i="1"/>
  <c r="AJ749" i="1"/>
  <c r="AK749" i="1"/>
  <c r="AL749" i="1"/>
  <c r="AM749" i="1"/>
  <c r="AN749" i="1"/>
  <c r="AO749" i="1"/>
  <c r="AP749" i="1"/>
  <c r="AQ749" i="1"/>
  <c r="AR749" i="1"/>
  <c r="AS749" i="1"/>
  <c r="AT749" i="1"/>
  <c r="Y750" i="1"/>
  <c r="Z750" i="1"/>
  <c r="AA750" i="1"/>
  <c r="AB750" i="1"/>
  <c r="AC750" i="1"/>
  <c r="AD750" i="1"/>
  <c r="AE750" i="1"/>
  <c r="AF750" i="1"/>
  <c r="AG750" i="1"/>
  <c r="AH750" i="1"/>
  <c r="AI750" i="1"/>
  <c r="AJ750" i="1"/>
  <c r="AK750" i="1"/>
  <c r="AL750" i="1"/>
  <c r="AM750" i="1"/>
  <c r="AN750" i="1"/>
  <c r="AO750" i="1"/>
  <c r="AP750" i="1"/>
  <c r="AQ750" i="1"/>
  <c r="AR750" i="1"/>
  <c r="AS750" i="1"/>
  <c r="AT750" i="1"/>
  <c r="Y751" i="1"/>
  <c r="Z751" i="1"/>
  <c r="AA751" i="1"/>
  <c r="AB751" i="1"/>
  <c r="AC751" i="1"/>
  <c r="AD751" i="1"/>
  <c r="AE751" i="1"/>
  <c r="AF751" i="1"/>
  <c r="AG751" i="1"/>
  <c r="AH751" i="1"/>
  <c r="AI751" i="1"/>
  <c r="AJ751" i="1"/>
  <c r="AK751" i="1"/>
  <c r="AL751" i="1"/>
  <c r="AM751" i="1"/>
  <c r="AN751" i="1"/>
  <c r="AO751" i="1"/>
  <c r="AP751" i="1"/>
  <c r="AQ751" i="1"/>
  <c r="AR751" i="1"/>
  <c r="AS751" i="1"/>
  <c r="AT751" i="1"/>
  <c r="Y752" i="1"/>
  <c r="Z752" i="1"/>
  <c r="AA752" i="1"/>
  <c r="AB752" i="1"/>
  <c r="AC752" i="1"/>
  <c r="AD752" i="1"/>
  <c r="AE752" i="1"/>
  <c r="AF752" i="1"/>
  <c r="AG752" i="1"/>
  <c r="AH752" i="1"/>
  <c r="AI752" i="1"/>
  <c r="AJ752" i="1"/>
  <c r="AK752" i="1"/>
  <c r="AL752" i="1"/>
  <c r="AM752" i="1"/>
  <c r="AN752" i="1"/>
  <c r="AO752" i="1"/>
  <c r="AP752" i="1"/>
  <c r="AQ752" i="1"/>
  <c r="AR752" i="1"/>
  <c r="AS752" i="1"/>
  <c r="AT752" i="1"/>
  <c r="Y753" i="1"/>
  <c r="Z753" i="1"/>
  <c r="AA753" i="1"/>
  <c r="AB753" i="1"/>
  <c r="AC753" i="1"/>
  <c r="AD753" i="1"/>
  <c r="AE753" i="1"/>
  <c r="AF753" i="1"/>
  <c r="AG753" i="1"/>
  <c r="AH753" i="1"/>
  <c r="AI753" i="1"/>
  <c r="AJ753" i="1"/>
  <c r="AK753" i="1"/>
  <c r="AL753" i="1"/>
  <c r="AM753" i="1"/>
  <c r="AN753" i="1"/>
  <c r="AO753" i="1"/>
  <c r="AP753" i="1"/>
  <c r="AQ753" i="1"/>
  <c r="AR753" i="1"/>
  <c r="AS753" i="1"/>
  <c r="AT753" i="1"/>
  <c r="Y754" i="1"/>
  <c r="Z754" i="1"/>
  <c r="AA754" i="1"/>
  <c r="AB754" i="1"/>
  <c r="AC754" i="1"/>
  <c r="AD754" i="1"/>
  <c r="AE754" i="1"/>
  <c r="AF754" i="1"/>
  <c r="AG754" i="1"/>
  <c r="AH754" i="1"/>
  <c r="AI754" i="1"/>
  <c r="AJ754" i="1"/>
  <c r="AK754" i="1"/>
  <c r="AL754" i="1"/>
  <c r="AM754" i="1"/>
  <c r="AN754" i="1"/>
  <c r="AO754" i="1"/>
  <c r="AP754" i="1"/>
  <c r="AQ754" i="1"/>
  <c r="AR754" i="1"/>
  <c r="AS754" i="1"/>
  <c r="AT754" i="1"/>
  <c r="Y755" i="1"/>
  <c r="Z755" i="1"/>
  <c r="AA755" i="1"/>
  <c r="AB755" i="1"/>
  <c r="AC755" i="1"/>
  <c r="AD755" i="1"/>
  <c r="AE755" i="1"/>
  <c r="AF755" i="1"/>
  <c r="AG755" i="1"/>
  <c r="AH755" i="1"/>
  <c r="AI755" i="1"/>
  <c r="AJ755" i="1"/>
  <c r="AK755" i="1"/>
  <c r="AL755" i="1"/>
  <c r="AM755" i="1"/>
  <c r="AN755" i="1"/>
  <c r="AO755" i="1"/>
  <c r="AP755" i="1"/>
  <c r="AQ755" i="1"/>
  <c r="AR755" i="1"/>
  <c r="AS755" i="1"/>
  <c r="AT755" i="1"/>
  <c r="Y756" i="1"/>
  <c r="Z756" i="1"/>
  <c r="AA756" i="1"/>
  <c r="AB756" i="1"/>
  <c r="AC756" i="1"/>
  <c r="AD756" i="1"/>
  <c r="AE756" i="1"/>
  <c r="AF756" i="1"/>
  <c r="AG756" i="1"/>
  <c r="AH756" i="1"/>
  <c r="AI756" i="1"/>
  <c r="AJ756" i="1"/>
  <c r="AK756" i="1"/>
  <c r="AL756" i="1"/>
  <c r="AM756" i="1"/>
  <c r="AN756" i="1"/>
  <c r="AO756" i="1"/>
  <c r="AP756" i="1"/>
  <c r="AQ756" i="1"/>
  <c r="AR756" i="1"/>
  <c r="AS756" i="1"/>
  <c r="AT756" i="1"/>
  <c r="Y757" i="1"/>
  <c r="Z757" i="1"/>
  <c r="AA757" i="1"/>
  <c r="AB757" i="1"/>
  <c r="AC757" i="1"/>
  <c r="AD757" i="1"/>
  <c r="AE757" i="1"/>
  <c r="AF757" i="1"/>
  <c r="AG757" i="1"/>
  <c r="AH757" i="1"/>
  <c r="AI757" i="1"/>
  <c r="AJ757" i="1"/>
  <c r="AK757" i="1"/>
  <c r="AL757" i="1"/>
  <c r="AM757" i="1"/>
  <c r="AN757" i="1"/>
  <c r="AO757" i="1"/>
  <c r="AP757" i="1"/>
  <c r="AQ757" i="1"/>
  <c r="AR757" i="1"/>
  <c r="AS757" i="1"/>
  <c r="AT757" i="1"/>
  <c r="Y758" i="1"/>
  <c r="Z758" i="1"/>
  <c r="AA758" i="1"/>
  <c r="AB758" i="1"/>
  <c r="AC758" i="1"/>
  <c r="AD758" i="1"/>
  <c r="AE758" i="1"/>
  <c r="AF758" i="1"/>
  <c r="AG758" i="1"/>
  <c r="AH758" i="1"/>
  <c r="AI758" i="1"/>
  <c r="AJ758" i="1"/>
  <c r="AK758" i="1"/>
  <c r="AL758" i="1"/>
  <c r="AM758" i="1"/>
  <c r="AN758" i="1"/>
  <c r="AO758" i="1"/>
  <c r="AP758" i="1"/>
  <c r="AQ758" i="1"/>
  <c r="AR758" i="1"/>
  <c r="AS758" i="1"/>
  <c r="AT758" i="1"/>
  <c r="Y759" i="1"/>
  <c r="Z759" i="1"/>
  <c r="AA759" i="1"/>
  <c r="AB759" i="1"/>
  <c r="AC759" i="1"/>
  <c r="AD759" i="1"/>
  <c r="AE759" i="1"/>
  <c r="AF759" i="1"/>
  <c r="AG759" i="1"/>
  <c r="AH759" i="1"/>
  <c r="AI759" i="1"/>
  <c r="AJ759" i="1"/>
  <c r="AK759" i="1"/>
  <c r="AL759" i="1"/>
  <c r="AM759" i="1"/>
  <c r="AN759" i="1"/>
  <c r="AO759" i="1"/>
  <c r="AP759" i="1"/>
  <c r="AQ759" i="1"/>
  <c r="AR759" i="1"/>
  <c r="AS759" i="1"/>
  <c r="AT759" i="1"/>
  <c r="Y760" i="1"/>
  <c r="Z760" i="1"/>
  <c r="AA760" i="1"/>
  <c r="AB760" i="1"/>
  <c r="AC760" i="1"/>
  <c r="AD760" i="1"/>
  <c r="AE760" i="1"/>
  <c r="AF760" i="1"/>
  <c r="AG760" i="1"/>
  <c r="AH760" i="1"/>
  <c r="AI760" i="1"/>
  <c r="AJ760" i="1"/>
  <c r="AK760" i="1"/>
  <c r="AL760" i="1"/>
  <c r="AM760" i="1"/>
  <c r="AN760" i="1"/>
  <c r="AO760" i="1"/>
  <c r="AP760" i="1"/>
  <c r="AQ760" i="1"/>
  <c r="AR760" i="1"/>
  <c r="AS760" i="1"/>
  <c r="AT760" i="1"/>
  <c r="Y761" i="1"/>
  <c r="Z761" i="1"/>
  <c r="AA761" i="1"/>
  <c r="AB761" i="1"/>
  <c r="AC761" i="1"/>
  <c r="AD761" i="1"/>
  <c r="AE761" i="1"/>
  <c r="AF761" i="1"/>
  <c r="AG761" i="1"/>
  <c r="AH761" i="1"/>
  <c r="AI761" i="1"/>
  <c r="AJ761" i="1"/>
  <c r="AK761" i="1"/>
  <c r="AL761" i="1"/>
  <c r="AM761" i="1"/>
  <c r="AN761" i="1"/>
  <c r="AO761" i="1"/>
  <c r="AP761" i="1"/>
  <c r="AQ761" i="1"/>
  <c r="AR761" i="1"/>
  <c r="AS761" i="1"/>
  <c r="AT761" i="1"/>
  <c r="Y762" i="1"/>
  <c r="Z762" i="1"/>
  <c r="AA762" i="1"/>
  <c r="AB762" i="1"/>
  <c r="AC762" i="1"/>
  <c r="AD762" i="1"/>
  <c r="AE762" i="1"/>
  <c r="AF762" i="1"/>
  <c r="AG762" i="1"/>
  <c r="AH762" i="1"/>
  <c r="AI762" i="1"/>
  <c r="AJ762" i="1"/>
  <c r="AK762" i="1"/>
  <c r="AL762" i="1"/>
  <c r="AM762" i="1"/>
  <c r="AN762" i="1"/>
  <c r="AO762" i="1"/>
  <c r="AP762" i="1"/>
  <c r="AQ762" i="1"/>
  <c r="AR762" i="1"/>
  <c r="AS762" i="1"/>
  <c r="AT762" i="1"/>
  <c r="Y763" i="1"/>
  <c r="Z763" i="1"/>
  <c r="AA763" i="1"/>
  <c r="AB763" i="1"/>
  <c r="AC763" i="1"/>
  <c r="AD763" i="1"/>
  <c r="AE763" i="1"/>
  <c r="AF763" i="1"/>
  <c r="AG763" i="1"/>
  <c r="AH763" i="1"/>
  <c r="AI763" i="1"/>
  <c r="AJ763" i="1"/>
  <c r="AK763" i="1"/>
  <c r="AL763" i="1"/>
  <c r="AM763" i="1"/>
  <c r="AN763" i="1"/>
  <c r="AO763" i="1"/>
  <c r="AP763" i="1"/>
  <c r="AQ763" i="1"/>
  <c r="AR763" i="1"/>
  <c r="AS763" i="1"/>
  <c r="AT763" i="1"/>
  <c r="Y764" i="1"/>
  <c r="Z764" i="1"/>
  <c r="AA764" i="1"/>
  <c r="AB764" i="1"/>
  <c r="AC764" i="1"/>
  <c r="AD764" i="1"/>
  <c r="AE764" i="1"/>
  <c r="AF764" i="1"/>
  <c r="AG764" i="1"/>
  <c r="AH764" i="1"/>
  <c r="AI764" i="1"/>
  <c r="AJ764" i="1"/>
  <c r="AK764" i="1"/>
  <c r="AL764" i="1"/>
  <c r="AM764" i="1"/>
  <c r="AN764" i="1"/>
  <c r="AO764" i="1"/>
  <c r="AP764" i="1"/>
  <c r="AQ764" i="1"/>
  <c r="AR764" i="1"/>
  <c r="AS764" i="1"/>
  <c r="AT764" i="1"/>
  <c r="Y765" i="1"/>
  <c r="Z765" i="1"/>
  <c r="AA765" i="1"/>
  <c r="AB765" i="1"/>
  <c r="AC765" i="1"/>
  <c r="AD765" i="1"/>
  <c r="AE765" i="1"/>
  <c r="AF765" i="1"/>
  <c r="AG765" i="1"/>
  <c r="AH765" i="1"/>
  <c r="AI765" i="1"/>
  <c r="AJ765" i="1"/>
  <c r="AK765" i="1"/>
  <c r="AL765" i="1"/>
  <c r="AM765" i="1"/>
  <c r="AN765" i="1"/>
  <c r="AO765" i="1"/>
  <c r="AP765" i="1"/>
  <c r="AQ765" i="1"/>
  <c r="AR765" i="1"/>
  <c r="AS765" i="1"/>
  <c r="AT765" i="1"/>
  <c r="Y766" i="1"/>
  <c r="Z766" i="1"/>
  <c r="AA766" i="1"/>
  <c r="AB766" i="1"/>
  <c r="AC766" i="1"/>
  <c r="AD766" i="1"/>
  <c r="AE766" i="1"/>
  <c r="AF766" i="1"/>
  <c r="AG766" i="1"/>
  <c r="AH766" i="1"/>
  <c r="AI766" i="1"/>
  <c r="AJ766" i="1"/>
  <c r="AK766" i="1"/>
  <c r="AL766" i="1"/>
  <c r="AM766" i="1"/>
  <c r="AN766" i="1"/>
  <c r="AO766" i="1"/>
  <c r="AP766" i="1"/>
  <c r="AQ766" i="1"/>
  <c r="AR766" i="1"/>
  <c r="AS766" i="1"/>
  <c r="AT766" i="1"/>
  <c r="Y767" i="1"/>
  <c r="Z767" i="1"/>
  <c r="AA767" i="1"/>
  <c r="AB767" i="1"/>
  <c r="AC767" i="1"/>
  <c r="AD767" i="1"/>
  <c r="AE767" i="1"/>
  <c r="AF767" i="1"/>
  <c r="AG767" i="1"/>
  <c r="AH767" i="1"/>
  <c r="AI767" i="1"/>
  <c r="AJ767" i="1"/>
  <c r="AK767" i="1"/>
  <c r="AL767" i="1"/>
  <c r="AM767" i="1"/>
  <c r="AN767" i="1"/>
  <c r="AO767" i="1"/>
  <c r="AP767" i="1"/>
  <c r="AQ767" i="1"/>
  <c r="AR767" i="1"/>
  <c r="AS767" i="1"/>
  <c r="AT767" i="1"/>
  <c r="Y768" i="1"/>
  <c r="Z768" i="1"/>
  <c r="AA768" i="1"/>
  <c r="AB768" i="1"/>
  <c r="AC768" i="1"/>
  <c r="AD768" i="1"/>
  <c r="AE768" i="1"/>
  <c r="AF768" i="1"/>
  <c r="AG768" i="1"/>
  <c r="AH768" i="1"/>
  <c r="AI768" i="1"/>
  <c r="AJ768" i="1"/>
  <c r="AK768" i="1"/>
  <c r="AL768" i="1"/>
  <c r="AM768" i="1"/>
  <c r="AN768" i="1"/>
  <c r="AO768" i="1"/>
  <c r="AP768" i="1"/>
  <c r="AQ768" i="1"/>
  <c r="AR768" i="1"/>
  <c r="AS768" i="1"/>
  <c r="AT768" i="1"/>
  <c r="Y769" i="1"/>
  <c r="Z769" i="1"/>
  <c r="AA769" i="1"/>
  <c r="AB769" i="1"/>
  <c r="AC769" i="1"/>
  <c r="AD769" i="1"/>
  <c r="AE769" i="1"/>
  <c r="AF769" i="1"/>
  <c r="AG769" i="1"/>
  <c r="AH769" i="1"/>
  <c r="AI769" i="1"/>
  <c r="AJ769" i="1"/>
  <c r="AK769" i="1"/>
  <c r="AL769" i="1"/>
  <c r="AM769" i="1"/>
  <c r="AN769" i="1"/>
  <c r="AO769" i="1"/>
  <c r="AP769" i="1"/>
  <c r="AQ769" i="1"/>
  <c r="AR769" i="1"/>
  <c r="AS769" i="1"/>
  <c r="AT769" i="1"/>
  <c r="Y770" i="1"/>
  <c r="Z770" i="1"/>
  <c r="AA770" i="1"/>
  <c r="AB770" i="1"/>
  <c r="AC770" i="1"/>
  <c r="AD770" i="1"/>
  <c r="AE770" i="1"/>
  <c r="AF770" i="1"/>
  <c r="AG770" i="1"/>
  <c r="AH770" i="1"/>
  <c r="AI770" i="1"/>
  <c r="AJ770" i="1"/>
  <c r="AK770" i="1"/>
  <c r="AL770" i="1"/>
  <c r="AM770" i="1"/>
  <c r="AN770" i="1"/>
  <c r="AO770" i="1"/>
  <c r="AP770" i="1"/>
  <c r="AQ770" i="1"/>
  <c r="AR770" i="1"/>
  <c r="AS770" i="1"/>
  <c r="AT770" i="1"/>
  <c r="Y771" i="1"/>
  <c r="Z771" i="1"/>
  <c r="AA771" i="1"/>
  <c r="AB771" i="1"/>
  <c r="AC771" i="1"/>
  <c r="AD771" i="1"/>
  <c r="AE771" i="1"/>
  <c r="AF771" i="1"/>
  <c r="AG771" i="1"/>
  <c r="AH771" i="1"/>
  <c r="AI771" i="1"/>
  <c r="AJ771" i="1"/>
  <c r="AK771" i="1"/>
  <c r="AL771" i="1"/>
  <c r="AM771" i="1"/>
  <c r="AN771" i="1"/>
  <c r="AO771" i="1"/>
  <c r="AP771" i="1"/>
  <c r="AQ771" i="1"/>
  <c r="AR771" i="1"/>
  <c r="AS771" i="1"/>
  <c r="AT771" i="1"/>
  <c r="Y772" i="1"/>
  <c r="Z772" i="1"/>
  <c r="AA772" i="1"/>
  <c r="AB772" i="1"/>
  <c r="AC772" i="1"/>
  <c r="AD772" i="1"/>
  <c r="AE772" i="1"/>
  <c r="AF772" i="1"/>
  <c r="AG772" i="1"/>
  <c r="AH772" i="1"/>
  <c r="AI772" i="1"/>
  <c r="AJ772" i="1"/>
  <c r="AK772" i="1"/>
  <c r="AL772" i="1"/>
  <c r="AM772" i="1"/>
  <c r="AN772" i="1"/>
  <c r="AO772" i="1"/>
  <c r="AP772" i="1"/>
  <c r="AQ772" i="1"/>
  <c r="AR772" i="1"/>
  <c r="AS772" i="1"/>
  <c r="AT772" i="1"/>
  <c r="Y773" i="1"/>
  <c r="Z773" i="1"/>
  <c r="AA773" i="1"/>
  <c r="AB773" i="1"/>
  <c r="AC773" i="1"/>
  <c r="AD773" i="1"/>
  <c r="AE773" i="1"/>
  <c r="AF773" i="1"/>
  <c r="AG773" i="1"/>
  <c r="AH773" i="1"/>
  <c r="AI773" i="1"/>
  <c r="AJ773" i="1"/>
  <c r="AK773" i="1"/>
  <c r="AL773" i="1"/>
  <c r="AM773" i="1"/>
  <c r="AN773" i="1"/>
  <c r="AO773" i="1"/>
  <c r="AP773" i="1"/>
  <c r="AQ773" i="1"/>
  <c r="AR773" i="1"/>
  <c r="AS773" i="1"/>
  <c r="AT773" i="1"/>
  <c r="Y774" i="1"/>
  <c r="Z774" i="1"/>
  <c r="AA774" i="1"/>
  <c r="AB774" i="1"/>
  <c r="AC774" i="1"/>
  <c r="AD774" i="1"/>
  <c r="AE774" i="1"/>
  <c r="AF774" i="1"/>
  <c r="AG774" i="1"/>
  <c r="AH774" i="1"/>
  <c r="AI774" i="1"/>
  <c r="AJ774" i="1"/>
  <c r="AK774" i="1"/>
  <c r="AL774" i="1"/>
  <c r="AM774" i="1"/>
  <c r="AN774" i="1"/>
  <c r="AO774" i="1"/>
  <c r="AP774" i="1"/>
  <c r="AQ774" i="1"/>
  <c r="AR774" i="1"/>
  <c r="AS774" i="1"/>
  <c r="AT774" i="1"/>
  <c r="Y775" i="1"/>
  <c r="Z775" i="1"/>
  <c r="AA775" i="1"/>
  <c r="AB775" i="1"/>
  <c r="AC775" i="1"/>
  <c r="AD775" i="1"/>
  <c r="AE775" i="1"/>
  <c r="AF775" i="1"/>
  <c r="AG775" i="1"/>
  <c r="AH775" i="1"/>
  <c r="AI775" i="1"/>
  <c r="AJ775" i="1"/>
  <c r="AK775" i="1"/>
  <c r="AL775" i="1"/>
  <c r="AM775" i="1"/>
  <c r="AN775" i="1"/>
  <c r="AO775" i="1"/>
  <c r="AP775" i="1"/>
  <c r="AQ775" i="1"/>
  <c r="AR775" i="1"/>
  <c r="AS775" i="1"/>
  <c r="AT775" i="1"/>
  <c r="Y776" i="1"/>
  <c r="Z776" i="1"/>
  <c r="AA776" i="1"/>
  <c r="AB776" i="1"/>
  <c r="AC776" i="1"/>
  <c r="AD776" i="1"/>
  <c r="AE776" i="1"/>
  <c r="AF776" i="1"/>
  <c r="AG776" i="1"/>
  <c r="AH776" i="1"/>
  <c r="AI776" i="1"/>
  <c r="AJ776" i="1"/>
  <c r="AK776" i="1"/>
  <c r="AL776" i="1"/>
  <c r="AM776" i="1"/>
  <c r="AN776" i="1"/>
  <c r="AO776" i="1"/>
  <c r="AP776" i="1"/>
  <c r="AQ776" i="1"/>
  <c r="AR776" i="1"/>
  <c r="AS776" i="1"/>
  <c r="AT776" i="1"/>
  <c r="Y777" i="1"/>
  <c r="Z777" i="1"/>
  <c r="AA777" i="1"/>
  <c r="AB777" i="1"/>
  <c r="AC777" i="1"/>
  <c r="AD777" i="1"/>
  <c r="AE777" i="1"/>
  <c r="AF777" i="1"/>
  <c r="AG777" i="1"/>
  <c r="AH777" i="1"/>
  <c r="AI777" i="1"/>
  <c r="AJ777" i="1"/>
  <c r="AK777" i="1"/>
  <c r="AL777" i="1"/>
  <c r="AM777" i="1"/>
  <c r="AN777" i="1"/>
  <c r="AO777" i="1"/>
  <c r="AP777" i="1"/>
  <c r="AQ777" i="1"/>
  <c r="AR777" i="1"/>
  <c r="AS777" i="1"/>
  <c r="AT777" i="1"/>
  <c r="Y778" i="1"/>
  <c r="Z778" i="1"/>
  <c r="AA778" i="1"/>
  <c r="AB778" i="1"/>
  <c r="AC778" i="1"/>
  <c r="AD778" i="1"/>
  <c r="AE778" i="1"/>
  <c r="AF778" i="1"/>
  <c r="AG778" i="1"/>
  <c r="AH778" i="1"/>
  <c r="AI778" i="1"/>
  <c r="AJ778" i="1"/>
  <c r="AK778" i="1"/>
  <c r="AL778" i="1"/>
  <c r="AM778" i="1"/>
  <c r="AN778" i="1"/>
  <c r="AO778" i="1"/>
  <c r="AP778" i="1"/>
  <c r="AQ778" i="1"/>
  <c r="AR778" i="1"/>
  <c r="AS778" i="1"/>
  <c r="AT778" i="1"/>
  <c r="Y779" i="1"/>
  <c r="Z779" i="1"/>
  <c r="AA779" i="1"/>
  <c r="AB779" i="1"/>
  <c r="AC779" i="1"/>
  <c r="AD779" i="1"/>
  <c r="AE779" i="1"/>
  <c r="AF779" i="1"/>
  <c r="AG779" i="1"/>
  <c r="AH779" i="1"/>
  <c r="AI779" i="1"/>
  <c r="AJ779" i="1"/>
  <c r="AK779" i="1"/>
  <c r="AL779" i="1"/>
  <c r="AM779" i="1"/>
  <c r="AN779" i="1"/>
  <c r="AO779" i="1"/>
  <c r="AP779" i="1"/>
  <c r="AQ779" i="1"/>
  <c r="AR779" i="1"/>
  <c r="AS779" i="1"/>
  <c r="AT779" i="1"/>
  <c r="Y780" i="1"/>
  <c r="Z780" i="1"/>
  <c r="AA780" i="1"/>
  <c r="AB780" i="1"/>
  <c r="AC780" i="1"/>
  <c r="AD780" i="1"/>
  <c r="AE780" i="1"/>
  <c r="AF780" i="1"/>
  <c r="AG780" i="1"/>
  <c r="AH780" i="1"/>
  <c r="AI780" i="1"/>
  <c r="AJ780" i="1"/>
  <c r="AK780" i="1"/>
  <c r="AL780" i="1"/>
  <c r="AM780" i="1"/>
  <c r="AN780" i="1"/>
  <c r="AO780" i="1"/>
  <c r="AP780" i="1"/>
  <c r="AQ780" i="1"/>
  <c r="AR780" i="1"/>
  <c r="AS780" i="1"/>
  <c r="AT780" i="1"/>
  <c r="Y781" i="1"/>
  <c r="Z781" i="1"/>
  <c r="AA781" i="1"/>
  <c r="AB781" i="1"/>
  <c r="AC781" i="1"/>
  <c r="AD781" i="1"/>
  <c r="AE781" i="1"/>
  <c r="AF781" i="1"/>
  <c r="AG781" i="1"/>
  <c r="AH781" i="1"/>
  <c r="AI781" i="1"/>
  <c r="AJ781" i="1"/>
  <c r="AK781" i="1"/>
  <c r="AL781" i="1"/>
  <c r="AM781" i="1"/>
  <c r="AN781" i="1"/>
  <c r="AO781" i="1"/>
  <c r="AP781" i="1"/>
  <c r="AQ781" i="1"/>
  <c r="AR781" i="1"/>
  <c r="AS781" i="1"/>
  <c r="AT781" i="1"/>
  <c r="Y782" i="1"/>
  <c r="Z782" i="1"/>
  <c r="AA782" i="1"/>
  <c r="AB782" i="1"/>
  <c r="AC782" i="1"/>
  <c r="AD782" i="1"/>
  <c r="AE782" i="1"/>
  <c r="AF782" i="1"/>
  <c r="AG782" i="1"/>
  <c r="AH782" i="1"/>
  <c r="AI782" i="1"/>
  <c r="AJ782" i="1"/>
  <c r="AK782" i="1"/>
  <c r="AL782" i="1"/>
  <c r="AM782" i="1"/>
  <c r="AN782" i="1"/>
  <c r="AO782" i="1"/>
  <c r="AP782" i="1"/>
  <c r="AQ782" i="1"/>
  <c r="AR782" i="1"/>
  <c r="AS782" i="1"/>
  <c r="AT782" i="1"/>
  <c r="Y783" i="1"/>
  <c r="Z783" i="1"/>
  <c r="AA783" i="1"/>
  <c r="AB783" i="1"/>
  <c r="AC783" i="1"/>
  <c r="AD783" i="1"/>
  <c r="AE783" i="1"/>
  <c r="AF783" i="1"/>
  <c r="AG783" i="1"/>
  <c r="AH783" i="1"/>
  <c r="AI783" i="1"/>
  <c r="AJ783" i="1"/>
  <c r="AK783" i="1"/>
  <c r="AL783" i="1"/>
  <c r="AM783" i="1"/>
  <c r="AN783" i="1"/>
  <c r="AO783" i="1"/>
  <c r="AP783" i="1"/>
  <c r="AQ783" i="1"/>
  <c r="AR783" i="1"/>
  <c r="AS783" i="1"/>
  <c r="AT783" i="1"/>
  <c r="Y784" i="1"/>
  <c r="Z784" i="1"/>
  <c r="AA784" i="1"/>
  <c r="AB784" i="1"/>
  <c r="AC784" i="1"/>
  <c r="AD784" i="1"/>
  <c r="AE784" i="1"/>
  <c r="AF784" i="1"/>
  <c r="AG784" i="1"/>
  <c r="AH784" i="1"/>
  <c r="AI784" i="1"/>
  <c r="AJ784" i="1"/>
  <c r="AK784" i="1"/>
  <c r="AL784" i="1"/>
  <c r="AM784" i="1"/>
  <c r="AN784" i="1"/>
  <c r="AO784" i="1"/>
  <c r="AP784" i="1"/>
  <c r="AQ784" i="1"/>
  <c r="AR784" i="1"/>
  <c r="AS784" i="1"/>
  <c r="AT784" i="1"/>
  <c r="Y785" i="1"/>
  <c r="Z785" i="1"/>
  <c r="AA785" i="1"/>
  <c r="AB785" i="1"/>
  <c r="AC785" i="1"/>
  <c r="AD785" i="1"/>
  <c r="AE785" i="1"/>
  <c r="AF785" i="1"/>
  <c r="AG785" i="1"/>
  <c r="AH785" i="1"/>
  <c r="AI785" i="1"/>
  <c r="AJ785" i="1"/>
  <c r="AK785" i="1"/>
  <c r="AL785" i="1"/>
  <c r="AM785" i="1"/>
  <c r="AN785" i="1"/>
  <c r="AO785" i="1"/>
  <c r="AP785" i="1"/>
  <c r="AQ785" i="1"/>
  <c r="AR785" i="1"/>
  <c r="AS785" i="1"/>
  <c r="AT785" i="1"/>
  <c r="Y786" i="1"/>
  <c r="Z786" i="1"/>
  <c r="AA786" i="1"/>
  <c r="AB786" i="1"/>
  <c r="AC786" i="1"/>
  <c r="AD786" i="1"/>
  <c r="AE786" i="1"/>
  <c r="AF786" i="1"/>
  <c r="AG786" i="1"/>
  <c r="AH786" i="1"/>
  <c r="AI786" i="1"/>
  <c r="AJ786" i="1"/>
  <c r="AK786" i="1"/>
  <c r="AL786" i="1"/>
  <c r="AM786" i="1"/>
  <c r="AN786" i="1"/>
  <c r="AO786" i="1"/>
  <c r="AP786" i="1"/>
  <c r="AQ786" i="1"/>
  <c r="AR786" i="1"/>
  <c r="AS786" i="1"/>
  <c r="AT786" i="1"/>
  <c r="Y787" i="1"/>
  <c r="Z787" i="1"/>
  <c r="AA787" i="1"/>
  <c r="AB787" i="1"/>
  <c r="AC787" i="1"/>
  <c r="AD787" i="1"/>
  <c r="AE787" i="1"/>
  <c r="AF787" i="1"/>
  <c r="AG787" i="1"/>
  <c r="AH787" i="1"/>
  <c r="AI787" i="1"/>
  <c r="AJ787" i="1"/>
  <c r="AK787" i="1"/>
  <c r="AL787" i="1"/>
  <c r="AM787" i="1"/>
  <c r="AN787" i="1"/>
  <c r="AO787" i="1"/>
  <c r="AP787" i="1"/>
  <c r="AQ787" i="1"/>
  <c r="AR787" i="1"/>
  <c r="AS787" i="1"/>
  <c r="AT787" i="1"/>
  <c r="Y788" i="1"/>
  <c r="Z788" i="1"/>
  <c r="AA788" i="1"/>
  <c r="AB788" i="1"/>
  <c r="AC788" i="1"/>
  <c r="AD788" i="1"/>
  <c r="AE788" i="1"/>
  <c r="AF788" i="1"/>
  <c r="AG788" i="1"/>
  <c r="AH788" i="1"/>
  <c r="AI788" i="1"/>
  <c r="AJ788" i="1"/>
  <c r="AK788" i="1"/>
  <c r="AL788" i="1"/>
  <c r="AM788" i="1"/>
  <c r="AN788" i="1"/>
  <c r="AO788" i="1"/>
  <c r="AP788" i="1"/>
  <c r="AQ788" i="1"/>
  <c r="AR788" i="1"/>
  <c r="AS788" i="1"/>
  <c r="AT788" i="1"/>
  <c r="Y789" i="1"/>
  <c r="Z789" i="1"/>
  <c r="AA789" i="1"/>
  <c r="AB789" i="1"/>
  <c r="AC789" i="1"/>
  <c r="AD789" i="1"/>
  <c r="AE789" i="1"/>
  <c r="AF789" i="1"/>
  <c r="AG789" i="1"/>
  <c r="AH789" i="1"/>
  <c r="AI789" i="1"/>
  <c r="AJ789" i="1"/>
  <c r="AK789" i="1"/>
  <c r="AL789" i="1"/>
  <c r="AM789" i="1"/>
  <c r="AN789" i="1"/>
  <c r="AO789" i="1"/>
  <c r="AP789" i="1"/>
  <c r="AQ789" i="1"/>
  <c r="AR789" i="1"/>
  <c r="AS789" i="1"/>
  <c r="AT789" i="1"/>
  <c r="Y790" i="1"/>
  <c r="Z790" i="1"/>
  <c r="AA790" i="1"/>
  <c r="AB790" i="1"/>
  <c r="AC790" i="1"/>
  <c r="AD790" i="1"/>
  <c r="AE790" i="1"/>
  <c r="AF790" i="1"/>
  <c r="AG790" i="1"/>
  <c r="AH790" i="1"/>
  <c r="AI790" i="1"/>
  <c r="AJ790" i="1"/>
  <c r="AK790" i="1"/>
  <c r="AL790" i="1"/>
  <c r="AM790" i="1"/>
  <c r="AN790" i="1"/>
  <c r="AO790" i="1"/>
  <c r="AP790" i="1"/>
  <c r="AQ790" i="1"/>
  <c r="AR790" i="1"/>
  <c r="AS790" i="1"/>
  <c r="AT790" i="1"/>
  <c r="Y791" i="1"/>
  <c r="Z791" i="1"/>
  <c r="AA791" i="1"/>
  <c r="AB791" i="1"/>
  <c r="AC791" i="1"/>
  <c r="AD791" i="1"/>
  <c r="AE791" i="1"/>
  <c r="AF791" i="1"/>
  <c r="AG791" i="1"/>
  <c r="AH791" i="1"/>
  <c r="AI791" i="1"/>
  <c r="AJ791" i="1"/>
  <c r="AK791" i="1"/>
  <c r="AL791" i="1"/>
  <c r="AM791" i="1"/>
  <c r="AN791" i="1"/>
  <c r="AO791" i="1"/>
  <c r="AP791" i="1"/>
  <c r="AQ791" i="1"/>
  <c r="AR791" i="1"/>
  <c r="AS791" i="1"/>
  <c r="AT791" i="1"/>
  <c r="Y792" i="1"/>
  <c r="Z792" i="1"/>
  <c r="AA792" i="1"/>
  <c r="AB792" i="1"/>
  <c r="AC792" i="1"/>
  <c r="AD792" i="1"/>
  <c r="AE792" i="1"/>
  <c r="AF792" i="1"/>
  <c r="AG792" i="1"/>
  <c r="AH792" i="1"/>
  <c r="AI792" i="1"/>
  <c r="AJ792" i="1"/>
  <c r="AK792" i="1"/>
  <c r="AL792" i="1"/>
  <c r="AM792" i="1"/>
  <c r="AN792" i="1"/>
  <c r="AO792" i="1"/>
  <c r="AP792" i="1"/>
  <c r="AQ792" i="1"/>
  <c r="AR792" i="1"/>
  <c r="AS792" i="1"/>
  <c r="AT792" i="1"/>
  <c r="Y793" i="1"/>
  <c r="Z793" i="1"/>
  <c r="AA793" i="1"/>
  <c r="AB793" i="1"/>
  <c r="AC793" i="1"/>
  <c r="AD793" i="1"/>
  <c r="AE793" i="1"/>
  <c r="AF793" i="1"/>
  <c r="AG793" i="1"/>
  <c r="AH793" i="1"/>
  <c r="AI793" i="1"/>
  <c r="AJ793" i="1"/>
  <c r="AK793" i="1"/>
  <c r="AL793" i="1"/>
  <c r="AM793" i="1"/>
  <c r="AN793" i="1"/>
  <c r="AO793" i="1"/>
  <c r="AP793" i="1"/>
  <c r="AQ793" i="1"/>
  <c r="AR793" i="1"/>
  <c r="AS793" i="1"/>
  <c r="AT793" i="1"/>
  <c r="Y794" i="1"/>
  <c r="Z794" i="1"/>
  <c r="AA794" i="1"/>
  <c r="AB794" i="1"/>
  <c r="AC794" i="1"/>
  <c r="AD794" i="1"/>
  <c r="AE794" i="1"/>
  <c r="AF794" i="1"/>
  <c r="AG794" i="1"/>
  <c r="AH794" i="1"/>
  <c r="AI794" i="1"/>
  <c r="AJ794" i="1"/>
  <c r="AK794" i="1"/>
  <c r="AL794" i="1"/>
  <c r="AM794" i="1"/>
  <c r="AN794" i="1"/>
  <c r="AO794" i="1"/>
  <c r="AP794" i="1"/>
  <c r="AQ794" i="1"/>
  <c r="AR794" i="1"/>
  <c r="AS794" i="1"/>
  <c r="AT794" i="1"/>
  <c r="Y795" i="1"/>
  <c r="Z795" i="1"/>
  <c r="AA795" i="1"/>
  <c r="AB795" i="1"/>
  <c r="AC795" i="1"/>
  <c r="AD795" i="1"/>
  <c r="AE795" i="1"/>
  <c r="AF795" i="1"/>
  <c r="AG795" i="1"/>
  <c r="AH795" i="1"/>
  <c r="AI795" i="1"/>
  <c r="AJ795" i="1"/>
  <c r="AK795" i="1"/>
  <c r="AL795" i="1"/>
  <c r="AM795" i="1"/>
  <c r="AN795" i="1"/>
  <c r="AO795" i="1"/>
  <c r="AP795" i="1"/>
  <c r="AQ795" i="1"/>
  <c r="AR795" i="1"/>
  <c r="AS795" i="1"/>
  <c r="AT795" i="1"/>
  <c r="Y796" i="1"/>
  <c r="Z796" i="1"/>
  <c r="AA796" i="1"/>
  <c r="AB796" i="1"/>
  <c r="AC796" i="1"/>
  <c r="AD796" i="1"/>
  <c r="AE796" i="1"/>
  <c r="AF796" i="1"/>
  <c r="AG796" i="1"/>
  <c r="AH796" i="1"/>
  <c r="AI796" i="1"/>
  <c r="AJ796" i="1"/>
  <c r="AK796" i="1"/>
  <c r="AL796" i="1"/>
  <c r="AM796" i="1"/>
  <c r="AN796" i="1"/>
  <c r="AO796" i="1"/>
  <c r="AP796" i="1"/>
  <c r="AQ796" i="1"/>
  <c r="AR796" i="1"/>
  <c r="AS796" i="1"/>
  <c r="AT796" i="1"/>
  <c r="Y797" i="1"/>
  <c r="Z797" i="1"/>
  <c r="AA797" i="1"/>
  <c r="AB797" i="1"/>
  <c r="AC797" i="1"/>
  <c r="AD797" i="1"/>
  <c r="AE797" i="1"/>
  <c r="AF797" i="1"/>
  <c r="AG797" i="1"/>
  <c r="AH797" i="1"/>
  <c r="AI797" i="1"/>
  <c r="AJ797" i="1"/>
  <c r="AK797" i="1"/>
  <c r="AL797" i="1"/>
  <c r="AM797" i="1"/>
  <c r="AN797" i="1"/>
  <c r="AO797" i="1"/>
  <c r="AP797" i="1"/>
  <c r="AQ797" i="1"/>
  <c r="AR797" i="1"/>
  <c r="AS797" i="1"/>
  <c r="AT797" i="1"/>
  <c r="Y798" i="1"/>
  <c r="Z798" i="1"/>
  <c r="AA798" i="1"/>
  <c r="AB798" i="1"/>
  <c r="AC798" i="1"/>
  <c r="AD798" i="1"/>
  <c r="AE798" i="1"/>
  <c r="AF798" i="1"/>
  <c r="AG798" i="1"/>
  <c r="AH798" i="1"/>
  <c r="AI798" i="1"/>
  <c r="AJ798" i="1"/>
  <c r="AK798" i="1"/>
  <c r="AL798" i="1"/>
  <c r="AM798" i="1"/>
  <c r="AN798" i="1"/>
  <c r="AO798" i="1"/>
  <c r="AP798" i="1"/>
  <c r="AQ798" i="1"/>
  <c r="AR798" i="1"/>
  <c r="AS798" i="1"/>
  <c r="AT798" i="1"/>
  <c r="Y799" i="1"/>
  <c r="Z799" i="1"/>
  <c r="AA799" i="1"/>
  <c r="AB799" i="1"/>
  <c r="AC799" i="1"/>
  <c r="AD799" i="1"/>
  <c r="AE799" i="1"/>
  <c r="AF799" i="1"/>
  <c r="AG799" i="1"/>
  <c r="AH799" i="1"/>
  <c r="AI799" i="1"/>
  <c r="AJ799" i="1"/>
  <c r="AK799" i="1"/>
  <c r="AL799" i="1"/>
  <c r="AM799" i="1"/>
  <c r="AN799" i="1"/>
  <c r="AO799" i="1"/>
  <c r="AP799" i="1"/>
  <c r="AQ799" i="1"/>
  <c r="AR799" i="1"/>
  <c r="AS799" i="1"/>
  <c r="AT799" i="1"/>
  <c r="Y800" i="1"/>
  <c r="Z800" i="1"/>
  <c r="AA800" i="1"/>
  <c r="AB800" i="1"/>
  <c r="AC800" i="1"/>
  <c r="AD800" i="1"/>
  <c r="AE800" i="1"/>
  <c r="AF800" i="1"/>
  <c r="AG800" i="1"/>
  <c r="AH800" i="1"/>
  <c r="AI800" i="1"/>
  <c r="AJ800" i="1"/>
  <c r="AK800" i="1"/>
  <c r="AL800" i="1"/>
  <c r="AM800" i="1"/>
  <c r="AN800" i="1"/>
  <c r="AO800" i="1"/>
  <c r="AP800" i="1"/>
  <c r="AQ800" i="1"/>
  <c r="AR800" i="1"/>
  <c r="AS800" i="1"/>
  <c r="AT800" i="1"/>
  <c r="Y801" i="1"/>
  <c r="Z801" i="1"/>
  <c r="AA801" i="1"/>
  <c r="AB801" i="1"/>
  <c r="AC801" i="1"/>
  <c r="AD801" i="1"/>
  <c r="AE801" i="1"/>
  <c r="AF801" i="1"/>
  <c r="AG801" i="1"/>
  <c r="AH801" i="1"/>
  <c r="AI801" i="1"/>
  <c r="AJ801" i="1"/>
  <c r="AK801" i="1"/>
  <c r="AL801" i="1"/>
  <c r="AM801" i="1"/>
  <c r="AN801" i="1"/>
  <c r="AO801" i="1"/>
  <c r="AP801" i="1"/>
  <c r="AQ801" i="1"/>
  <c r="AR801" i="1"/>
  <c r="AS801" i="1"/>
  <c r="AT801" i="1"/>
  <c r="Y802" i="1"/>
  <c r="Z802" i="1"/>
  <c r="AA802" i="1"/>
  <c r="AB802" i="1"/>
  <c r="AC802" i="1"/>
  <c r="AD802" i="1"/>
  <c r="AE802" i="1"/>
  <c r="AF802" i="1"/>
  <c r="AG802" i="1"/>
  <c r="AH802" i="1"/>
  <c r="AI802" i="1"/>
  <c r="AJ802" i="1"/>
  <c r="AK802" i="1"/>
  <c r="AL802" i="1"/>
  <c r="AM802" i="1"/>
  <c r="AN802" i="1"/>
  <c r="AO802" i="1"/>
  <c r="AP802" i="1"/>
  <c r="AQ802" i="1"/>
  <c r="AR802" i="1"/>
  <c r="AS802" i="1"/>
  <c r="AT802" i="1"/>
  <c r="Y803" i="1"/>
  <c r="Z803" i="1"/>
  <c r="AA803" i="1"/>
  <c r="AB803" i="1"/>
  <c r="AC803" i="1"/>
  <c r="AD803" i="1"/>
  <c r="AE803" i="1"/>
  <c r="AF803" i="1"/>
  <c r="AG803" i="1"/>
  <c r="AH803" i="1"/>
  <c r="AI803" i="1"/>
  <c r="AJ803" i="1"/>
  <c r="AK803" i="1"/>
  <c r="AL803" i="1"/>
  <c r="AM803" i="1"/>
  <c r="AN803" i="1"/>
  <c r="AO803" i="1"/>
  <c r="AP803" i="1"/>
  <c r="AQ803" i="1"/>
  <c r="AR803" i="1"/>
  <c r="AS803" i="1"/>
  <c r="AT803" i="1"/>
  <c r="Y804" i="1"/>
  <c r="Z804" i="1"/>
  <c r="AA804" i="1"/>
  <c r="AB804" i="1"/>
  <c r="AC804" i="1"/>
  <c r="AD804" i="1"/>
  <c r="AE804" i="1"/>
  <c r="AF804" i="1"/>
  <c r="AG804" i="1"/>
  <c r="AH804" i="1"/>
  <c r="AI804" i="1"/>
  <c r="AJ804" i="1"/>
  <c r="AK804" i="1"/>
  <c r="AL804" i="1"/>
  <c r="AM804" i="1"/>
  <c r="AN804" i="1"/>
  <c r="AO804" i="1"/>
  <c r="AP804" i="1"/>
  <c r="AQ804" i="1"/>
  <c r="AR804" i="1"/>
  <c r="AS804" i="1"/>
  <c r="AT804" i="1"/>
  <c r="Y805" i="1"/>
  <c r="Z805" i="1"/>
  <c r="AA805" i="1"/>
  <c r="AB805" i="1"/>
  <c r="AC805" i="1"/>
  <c r="AD805" i="1"/>
  <c r="AE805" i="1"/>
  <c r="AF805" i="1"/>
  <c r="AG805" i="1"/>
  <c r="AH805" i="1"/>
  <c r="AI805" i="1"/>
  <c r="AJ805" i="1"/>
  <c r="AK805" i="1"/>
  <c r="AL805" i="1"/>
  <c r="AM805" i="1"/>
  <c r="AN805" i="1"/>
  <c r="AO805" i="1"/>
  <c r="AP805" i="1"/>
  <c r="AQ805" i="1"/>
  <c r="AR805" i="1"/>
  <c r="AS805" i="1"/>
  <c r="AT805" i="1"/>
  <c r="Y806" i="1"/>
  <c r="Z806" i="1"/>
  <c r="AA806" i="1"/>
  <c r="AB806" i="1"/>
  <c r="AC806" i="1"/>
  <c r="AD806" i="1"/>
  <c r="AE806" i="1"/>
  <c r="AF806" i="1"/>
  <c r="AG806" i="1"/>
  <c r="AH806" i="1"/>
  <c r="AI806" i="1"/>
  <c r="AJ806" i="1"/>
  <c r="AK806" i="1"/>
  <c r="AL806" i="1"/>
  <c r="AM806" i="1"/>
  <c r="AN806" i="1"/>
  <c r="AO806" i="1"/>
  <c r="AP806" i="1"/>
  <c r="AQ806" i="1"/>
  <c r="AR806" i="1"/>
  <c r="AS806" i="1"/>
  <c r="AT806" i="1"/>
  <c r="Y807" i="1"/>
  <c r="Z807" i="1"/>
  <c r="AA807" i="1"/>
  <c r="AB807" i="1"/>
  <c r="AC807" i="1"/>
  <c r="AD807" i="1"/>
  <c r="AE807" i="1"/>
  <c r="AF807" i="1"/>
  <c r="AG807" i="1"/>
  <c r="AH807" i="1"/>
  <c r="AI807" i="1"/>
  <c r="AJ807" i="1"/>
  <c r="AK807" i="1"/>
  <c r="AL807" i="1"/>
  <c r="AM807" i="1"/>
  <c r="AN807" i="1"/>
  <c r="AO807" i="1"/>
  <c r="AP807" i="1"/>
  <c r="AQ807" i="1"/>
  <c r="AR807" i="1"/>
  <c r="AS807" i="1"/>
  <c r="AT807" i="1"/>
  <c r="Y808" i="1"/>
  <c r="Z808" i="1"/>
  <c r="AA808" i="1"/>
  <c r="AB808" i="1"/>
  <c r="AC808" i="1"/>
  <c r="AD808" i="1"/>
  <c r="AE808" i="1"/>
  <c r="AF808" i="1"/>
  <c r="AG808" i="1"/>
  <c r="AH808" i="1"/>
  <c r="AI808" i="1"/>
  <c r="AJ808" i="1"/>
  <c r="AK808" i="1"/>
  <c r="AL808" i="1"/>
  <c r="AM808" i="1"/>
  <c r="AN808" i="1"/>
  <c r="AO808" i="1"/>
  <c r="AP808" i="1"/>
  <c r="AQ808" i="1"/>
  <c r="AR808" i="1"/>
  <c r="AS808" i="1"/>
  <c r="AT808" i="1"/>
  <c r="Y809" i="1"/>
  <c r="Z809" i="1"/>
  <c r="AA809" i="1"/>
  <c r="AB809" i="1"/>
  <c r="AC809" i="1"/>
  <c r="AD809" i="1"/>
  <c r="AE809" i="1"/>
  <c r="AF809" i="1"/>
  <c r="AG809" i="1"/>
  <c r="AH809" i="1"/>
  <c r="AI809" i="1"/>
  <c r="AJ809" i="1"/>
  <c r="AK809" i="1"/>
  <c r="AL809" i="1"/>
  <c r="AM809" i="1"/>
  <c r="AN809" i="1"/>
  <c r="AO809" i="1"/>
  <c r="AP809" i="1"/>
  <c r="AQ809" i="1"/>
  <c r="AR809" i="1"/>
  <c r="AS809" i="1"/>
  <c r="AT809" i="1"/>
  <c r="Y810" i="1"/>
  <c r="Z810" i="1"/>
  <c r="AA810" i="1"/>
  <c r="AB810" i="1"/>
  <c r="AC810" i="1"/>
  <c r="AD810" i="1"/>
  <c r="AE810" i="1"/>
  <c r="AF810" i="1"/>
  <c r="AG810" i="1"/>
  <c r="AH810" i="1"/>
  <c r="AI810" i="1"/>
  <c r="AJ810" i="1"/>
  <c r="AK810" i="1"/>
  <c r="AL810" i="1"/>
  <c r="AM810" i="1"/>
  <c r="AN810" i="1"/>
  <c r="AO810" i="1"/>
  <c r="AP810" i="1"/>
  <c r="AQ810" i="1"/>
  <c r="AR810" i="1"/>
  <c r="AS810" i="1"/>
  <c r="AT810" i="1"/>
  <c r="Y811" i="1"/>
  <c r="Z811" i="1"/>
  <c r="AA811" i="1"/>
  <c r="AB811" i="1"/>
  <c r="AC811" i="1"/>
  <c r="AD811" i="1"/>
  <c r="AE811" i="1"/>
  <c r="AF811" i="1"/>
  <c r="AG811" i="1"/>
  <c r="AH811" i="1"/>
  <c r="AI811" i="1"/>
  <c r="AJ811" i="1"/>
  <c r="AK811" i="1"/>
  <c r="AL811" i="1"/>
  <c r="AM811" i="1"/>
  <c r="AN811" i="1"/>
  <c r="AO811" i="1"/>
  <c r="AP811" i="1"/>
  <c r="AQ811" i="1"/>
  <c r="AR811" i="1"/>
  <c r="AS811" i="1"/>
  <c r="AT811" i="1"/>
  <c r="Y812" i="1"/>
  <c r="Z812" i="1"/>
  <c r="AA812" i="1"/>
  <c r="AB812" i="1"/>
  <c r="AC812" i="1"/>
  <c r="AD812" i="1"/>
  <c r="AE812" i="1"/>
  <c r="AF812" i="1"/>
  <c r="AG812" i="1"/>
  <c r="AH812" i="1"/>
  <c r="AI812" i="1"/>
  <c r="AJ812" i="1"/>
  <c r="AK812" i="1"/>
  <c r="AL812" i="1"/>
  <c r="AM812" i="1"/>
  <c r="AN812" i="1"/>
  <c r="AO812" i="1"/>
  <c r="AP812" i="1"/>
  <c r="AQ812" i="1"/>
  <c r="AR812" i="1"/>
  <c r="AS812" i="1"/>
  <c r="AT812" i="1"/>
  <c r="Y813" i="1"/>
  <c r="Z813" i="1"/>
  <c r="AA813" i="1"/>
  <c r="AB813" i="1"/>
  <c r="AC813" i="1"/>
  <c r="AD813" i="1"/>
  <c r="AE813" i="1"/>
  <c r="AF813" i="1"/>
  <c r="AG813" i="1"/>
  <c r="AH813" i="1"/>
  <c r="AI813" i="1"/>
  <c r="AJ813" i="1"/>
  <c r="AK813" i="1"/>
  <c r="AL813" i="1"/>
  <c r="AM813" i="1"/>
  <c r="AN813" i="1"/>
  <c r="AO813" i="1"/>
  <c r="AP813" i="1"/>
  <c r="AQ813" i="1"/>
  <c r="AR813" i="1"/>
  <c r="AS813" i="1"/>
  <c r="AT813" i="1"/>
  <c r="Y814" i="1"/>
  <c r="Z814" i="1"/>
  <c r="AA814" i="1"/>
  <c r="AB814" i="1"/>
  <c r="AC814" i="1"/>
  <c r="AD814" i="1"/>
  <c r="AE814" i="1"/>
  <c r="AF814" i="1"/>
  <c r="AG814" i="1"/>
  <c r="AH814" i="1"/>
  <c r="AI814" i="1"/>
  <c r="AJ814" i="1"/>
  <c r="AK814" i="1"/>
  <c r="AL814" i="1"/>
  <c r="AM814" i="1"/>
  <c r="AN814" i="1"/>
  <c r="AO814" i="1"/>
  <c r="AP814" i="1"/>
  <c r="AQ814" i="1"/>
  <c r="AR814" i="1"/>
  <c r="AS814" i="1"/>
  <c r="AT814" i="1"/>
  <c r="Y815" i="1"/>
  <c r="Z815" i="1"/>
  <c r="AA815" i="1"/>
  <c r="AB815" i="1"/>
  <c r="AC815" i="1"/>
  <c r="AD815" i="1"/>
  <c r="AE815" i="1"/>
  <c r="AF815" i="1"/>
  <c r="AG815" i="1"/>
  <c r="AH815" i="1"/>
  <c r="AI815" i="1"/>
  <c r="AJ815" i="1"/>
  <c r="AK815" i="1"/>
  <c r="AL815" i="1"/>
  <c r="AM815" i="1"/>
  <c r="AN815" i="1"/>
  <c r="AO815" i="1"/>
  <c r="AP815" i="1"/>
  <c r="AQ815" i="1"/>
  <c r="AR815" i="1"/>
  <c r="AS815" i="1"/>
  <c r="AT815" i="1"/>
  <c r="Y816" i="1"/>
  <c r="Z816" i="1"/>
  <c r="AA816" i="1"/>
  <c r="AB816" i="1"/>
  <c r="AC816" i="1"/>
  <c r="AD816" i="1"/>
  <c r="AE816" i="1"/>
  <c r="AF816" i="1"/>
  <c r="AG816" i="1"/>
  <c r="AH816" i="1"/>
  <c r="AI816" i="1"/>
  <c r="AJ816" i="1"/>
  <c r="AK816" i="1"/>
  <c r="AL816" i="1"/>
  <c r="AM816" i="1"/>
  <c r="AN816" i="1"/>
  <c r="AO816" i="1"/>
  <c r="AP816" i="1"/>
  <c r="AQ816" i="1"/>
  <c r="AR816" i="1"/>
  <c r="AS816" i="1"/>
  <c r="AT816" i="1"/>
  <c r="Y817" i="1"/>
  <c r="Z817" i="1"/>
  <c r="AA817" i="1"/>
  <c r="AB817" i="1"/>
  <c r="AC817" i="1"/>
  <c r="AD817" i="1"/>
  <c r="AE817" i="1"/>
  <c r="AF817" i="1"/>
  <c r="AG817" i="1"/>
  <c r="AH817" i="1"/>
  <c r="AI817" i="1"/>
  <c r="AJ817" i="1"/>
  <c r="AK817" i="1"/>
  <c r="AL817" i="1"/>
  <c r="AM817" i="1"/>
  <c r="AN817" i="1"/>
  <c r="AO817" i="1"/>
  <c r="AP817" i="1"/>
  <c r="AQ817" i="1"/>
  <c r="AR817" i="1"/>
  <c r="AS817" i="1"/>
  <c r="AT817" i="1"/>
  <c r="Y818" i="1"/>
  <c r="Z818" i="1"/>
  <c r="AA818" i="1"/>
  <c r="AB818" i="1"/>
  <c r="AC818" i="1"/>
  <c r="AD818" i="1"/>
  <c r="AE818" i="1"/>
  <c r="AF818" i="1"/>
  <c r="AG818" i="1"/>
  <c r="AH818" i="1"/>
  <c r="AI818" i="1"/>
  <c r="AJ818" i="1"/>
  <c r="AK818" i="1"/>
  <c r="AL818" i="1"/>
  <c r="AM818" i="1"/>
  <c r="AN818" i="1"/>
  <c r="AO818" i="1"/>
  <c r="AP818" i="1"/>
  <c r="AQ818" i="1"/>
  <c r="AR818" i="1"/>
  <c r="AS818" i="1"/>
  <c r="AT818" i="1"/>
  <c r="Y819" i="1"/>
  <c r="Z819" i="1"/>
  <c r="AA819" i="1"/>
  <c r="AB819" i="1"/>
  <c r="AC819" i="1"/>
  <c r="AD819" i="1"/>
  <c r="AE819" i="1"/>
  <c r="AF819" i="1"/>
  <c r="AG819" i="1"/>
  <c r="AH819" i="1"/>
  <c r="AI819" i="1"/>
  <c r="AJ819" i="1"/>
  <c r="AK819" i="1"/>
  <c r="AL819" i="1"/>
  <c r="AM819" i="1"/>
  <c r="AN819" i="1"/>
  <c r="AO819" i="1"/>
  <c r="AP819" i="1"/>
  <c r="AQ819" i="1"/>
  <c r="AR819" i="1"/>
  <c r="AS819" i="1"/>
  <c r="AT819" i="1"/>
  <c r="Y820" i="1"/>
  <c r="Z820" i="1"/>
  <c r="AA820" i="1"/>
  <c r="AB820" i="1"/>
  <c r="AC820" i="1"/>
  <c r="AD820" i="1"/>
  <c r="AE820" i="1"/>
  <c r="AF820" i="1"/>
  <c r="AG820" i="1"/>
  <c r="AH820" i="1"/>
  <c r="AI820" i="1"/>
  <c r="AJ820" i="1"/>
  <c r="AK820" i="1"/>
  <c r="AL820" i="1"/>
  <c r="AM820" i="1"/>
  <c r="AN820" i="1"/>
  <c r="AO820" i="1"/>
  <c r="AP820" i="1"/>
  <c r="AQ820" i="1"/>
  <c r="AR820" i="1"/>
  <c r="AS820" i="1"/>
  <c r="AT820" i="1"/>
  <c r="Y821" i="1"/>
  <c r="Z821" i="1"/>
  <c r="AA821" i="1"/>
  <c r="AB821" i="1"/>
  <c r="AC821" i="1"/>
  <c r="AD821" i="1"/>
  <c r="AE821" i="1"/>
  <c r="AF821" i="1"/>
  <c r="AG821" i="1"/>
  <c r="AH821" i="1"/>
  <c r="AI821" i="1"/>
  <c r="AJ821" i="1"/>
  <c r="AK821" i="1"/>
  <c r="AL821" i="1"/>
  <c r="AM821" i="1"/>
  <c r="AN821" i="1"/>
  <c r="AO821" i="1"/>
  <c r="AP821" i="1"/>
  <c r="AQ821" i="1"/>
  <c r="AR821" i="1"/>
  <c r="AS821" i="1"/>
  <c r="AT821" i="1"/>
  <c r="Y822" i="1"/>
  <c r="Z822" i="1"/>
  <c r="AA822" i="1"/>
  <c r="AB822" i="1"/>
  <c r="AC822" i="1"/>
  <c r="AD822" i="1"/>
  <c r="AE822" i="1"/>
  <c r="AF822" i="1"/>
  <c r="AG822" i="1"/>
  <c r="AH822" i="1"/>
  <c r="AI822" i="1"/>
  <c r="AJ822" i="1"/>
  <c r="AK822" i="1"/>
  <c r="AL822" i="1"/>
  <c r="AM822" i="1"/>
  <c r="AN822" i="1"/>
  <c r="AO822" i="1"/>
  <c r="AP822" i="1"/>
  <c r="AQ822" i="1"/>
  <c r="AR822" i="1"/>
  <c r="AS822" i="1"/>
  <c r="AT822" i="1"/>
  <c r="Y823" i="1"/>
  <c r="Z823" i="1"/>
  <c r="AA823" i="1"/>
  <c r="AB823" i="1"/>
  <c r="AC823" i="1"/>
  <c r="AD823" i="1"/>
  <c r="AE823" i="1"/>
  <c r="AF823" i="1"/>
  <c r="AG823" i="1"/>
  <c r="AH823" i="1"/>
  <c r="AI823" i="1"/>
  <c r="AJ823" i="1"/>
  <c r="AK823" i="1"/>
  <c r="AL823" i="1"/>
  <c r="AM823" i="1"/>
  <c r="AN823" i="1"/>
  <c r="AO823" i="1"/>
  <c r="AP823" i="1"/>
  <c r="AQ823" i="1"/>
  <c r="AR823" i="1"/>
  <c r="AS823" i="1"/>
  <c r="AT823" i="1"/>
  <c r="Y824" i="1"/>
  <c r="Z824" i="1"/>
  <c r="AA824" i="1"/>
  <c r="AB824" i="1"/>
  <c r="AC824" i="1"/>
  <c r="AD824" i="1"/>
  <c r="AE824" i="1"/>
  <c r="AF824" i="1"/>
  <c r="AG824" i="1"/>
  <c r="AH824" i="1"/>
  <c r="AI824" i="1"/>
  <c r="AJ824" i="1"/>
  <c r="AK824" i="1"/>
  <c r="AL824" i="1"/>
  <c r="AM824" i="1"/>
  <c r="AN824" i="1"/>
  <c r="AO824" i="1"/>
  <c r="AP824" i="1"/>
  <c r="AQ824" i="1"/>
  <c r="AR824" i="1"/>
  <c r="AS824" i="1"/>
  <c r="AT824" i="1"/>
  <c r="Y825" i="1"/>
  <c r="Z825" i="1"/>
  <c r="AA825" i="1"/>
  <c r="AB825" i="1"/>
  <c r="AC825" i="1"/>
  <c r="AD825" i="1"/>
  <c r="AE825" i="1"/>
  <c r="AF825" i="1"/>
  <c r="AG825" i="1"/>
  <c r="AH825" i="1"/>
  <c r="AI825" i="1"/>
  <c r="AJ825" i="1"/>
  <c r="AK825" i="1"/>
  <c r="AL825" i="1"/>
  <c r="AM825" i="1"/>
  <c r="AN825" i="1"/>
  <c r="AO825" i="1"/>
  <c r="AP825" i="1"/>
  <c r="AQ825" i="1"/>
  <c r="AR825" i="1"/>
  <c r="AS825" i="1"/>
  <c r="AT825" i="1"/>
  <c r="Y826" i="1"/>
  <c r="Z826" i="1"/>
  <c r="AA826" i="1"/>
  <c r="AB826" i="1"/>
  <c r="AC826" i="1"/>
  <c r="AD826" i="1"/>
  <c r="AE826" i="1"/>
  <c r="AF826" i="1"/>
  <c r="AG826" i="1"/>
  <c r="AH826" i="1"/>
  <c r="AI826" i="1"/>
  <c r="AJ826" i="1"/>
  <c r="AK826" i="1"/>
  <c r="AL826" i="1"/>
  <c r="AM826" i="1"/>
  <c r="AN826" i="1"/>
  <c r="AO826" i="1"/>
  <c r="AP826" i="1"/>
  <c r="AQ826" i="1"/>
  <c r="AR826" i="1"/>
  <c r="AS826" i="1"/>
  <c r="AT826" i="1"/>
  <c r="Y827" i="1"/>
  <c r="Z827" i="1"/>
  <c r="AA827" i="1"/>
  <c r="AB827" i="1"/>
  <c r="AC827" i="1"/>
  <c r="AD827" i="1"/>
  <c r="AE827" i="1"/>
  <c r="AF827" i="1"/>
  <c r="AG827" i="1"/>
  <c r="AH827" i="1"/>
  <c r="AI827" i="1"/>
  <c r="AJ827" i="1"/>
  <c r="AK827" i="1"/>
  <c r="AL827" i="1"/>
  <c r="AM827" i="1"/>
  <c r="AN827" i="1"/>
  <c r="AO827" i="1"/>
  <c r="AP827" i="1"/>
  <c r="AQ827" i="1"/>
  <c r="AR827" i="1"/>
  <c r="AS827" i="1"/>
  <c r="AT827" i="1"/>
  <c r="Y828" i="1"/>
  <c r="Z828" i="1"/>
  <c r="AA828" i="1"/>
  <c r="AB828" i="1"/>
  <c r="AC828" i="1"/>
  <c r="AD828" i="1"/>
  <c r="AE828" i="1"/>
  <c r="AF828" i="1"/>
  <c r="AG828" i="1"/>
  <c r="AH828" i="1"/>
  <c r="AI828" i="1"/>
  <c r="AJ828" i="1"/>
  <c r="AK828" i="1"/>
  <c r="AL828" i="1"/>
  <c r="AM828" i="1"/>
  <c r="AN828" i="1"/>
  <c r="AO828" i="1"/>
  <c r="AP828" i="1"/>
  <c r="AQ828" i="1"/>
  <c r="AR828" i="1"/>
  <c r="AS828" i="1"/>
  <c r="AT828" i="1"/>
  <c r="Y829" i="1"/>
  <c r="Z829" i="1"/>
  <c r="AA829" i="1"/>
  <c r="AB829" i="1"/>
  <c r="AC829" i="1"/>
  <c r="AD829" i="1"/>
  <c r="AE829" i="1"/>
  <c r="AF829" i="1"/>
  <c r="AG829" i="1"/>
  <c r="AH829" i="1"/>
  <c r="AI829" i="1"/>
  <c r="AJ829" i="1"/>
  <c r="AK829" i="1"/>
  <c r="AL829" i="1"/>
  <c r="AM829" i="1"/>
  <c r="AN829" i="1"/>
  <c r="AO829" i="1"/>
  <c r="AP829" i="1"/>
  <c r="AQ829" i="1"/>
  <c r="AR829" i="1"/>
  <c r="AS829" i="1"/>
  <c r="AT829" i="1"/>
  <c r="Y830" i="1"/>
  <c r="Z830" i="1"/>
  <c r="AA830" i="1"/>
  <c r="AB830" i="1"/>
  <c r="AC830" i="1"/>
  <c r="AD830" i="1"/>
  <c r="AE830" i="1"/>
  <c r="AF830" i="1"/>
  <c r="AG830" i="1"/>
  <c r="AH830" i="1"/>
  <c r="AI830" i="1"/>
  <c r="AJ830" i="1"/>
  <c r="AK830" i="1"/>
  <c r="AL830" i="1"/>
  <c r="AM830" i="1"/>
  <c r="AN830" i="1"/>
  <c r="AO830" i="1"/>
  <c r="AP830" i="1"/>
  <c r="AQ830" i="1"/>
  <c r="AR830" i="1"/>
  <c r="AS830" i="1"/>
  <c r="AT830" i="1"/>
  <c r="Y831" i="1"/>
  <c r="Z831" i="1"/>
  <c r="AA831" i="1"/>
  <c r="AB831" i="1"/>
  <c r="AC831" i="1"/>
  <c r="AD831" i="1"/>
  <c r="AE831" i="1"/>
  <c r="AF831" i="1"/>
  <c r="AG831" i="1"/>
  <c r="AH831" i="1"/>
  <c r="AI831" i="1"/>
  <c r="AJ831" i="1"/>
  <c r="AK831" i="1"/>
  <c r="AL831" i="1"/>
  <c r="AM831" i="1"/>
  <c r="AN831" i="1"/>
  <c r="AO831" i="1"/>
  <c r="AP831" i="1"/>
  <c r="AQ831" i="1"/>
  <c r="AR831" i="1"/>
  <c r="AS831" i="1"/>
  <c r="AT831" i="1"/>
  <c r="Y832" i="1"/>
  <c r="Z832" i="1"/>
  <c r="AA832" i="1"/>
  <c r="AB832" i="1"/>
  <c r="AC832" i="1"/>
  <c r="AD832" i="1"/>
  <c r="AE832" i="1"/>
  <c r="AF832" i="1"/>
  <c r="AG832" i="1"/>
  <c r="AH832" i="1"/>
  <c r="AI832" i="1"/>
  <c r="AJ832" i="1"/>
  <c r="AK832" i="1"/>
  <c r="AL832" i="1"/>
  <c r="AM832" i="1"/>
  <c r="AN832" i="1"/>
  <c r="AO832" i="1"/>
  <c r="AP832" i="1"/>
  <c r="AQ832" i="1"/>
  <c r="AR832" i="1"/>
  <c r="AS832" i="1"/>
  <c r="AT832" i="1"/>
  <c r="Y833" i="1"/>
  <c r="Z833" i="1"/>
  <c r="AA833" i="1"/>
  <c r="AB833" i="1"/>
  <c r="AC833" i="1"/>
  <c r="AD833" i="1"/>
  <c r="AE833" i="1"/>
  <c r="AF833" i="1"/>
  <c r="AG833" i="1"/>
  <c r="AH833" i="1"/>
  <c r="AI833" i="1"/>
  <c r="AJ833" i="1"/>
  <c r="AK833" i="1"/>
  <c r="AL833" i="1"/>
  <c r="AM833" i="1"/>
  <c r="AN833" i="1"/>
  <c r="AO833" i="1"/>
  <c r="AP833" i="1"/>
  <c r="AQ833" i="1"/>
  <c r="AR833" i="1"/>
  <c r="AS833" i="1"/>
  <c r="AT833" i="1"/>
  <c r="Y834" i="1"/>
  <c r="Z834" i="1"/>
  <c r="AA834" i="1"/>
  <c r="AB834" i="1"/>
  <c r="AC834" i="1"/>
  <c r="AD834" i="1"/>
  <c r="AE834" i="1"/>
  <c r="AF834" i="1"/>
  <c r="AG834" i="1"/>
  <c r="AH834" i="1"/>
  <c r="AI834" i="1"/>
  <c r="AJ834" i="1"/>
  <c r="AK834" i="1"/>
  <c r="AL834" i="1"/>
  <c r="AM834" i="1"/>
  <c r="AN834" i="1"/>
  <c r="AO834" i="1"/>
  <c r="AP834" i="1"/>
  <c r="AQ834" i="1"/>
  <c r="AR834" i="1"/>
  <c r="AS834" i="1"/>
  <c r="AT834" i="1"/>
  <c r="Y835" i="1"/>
  <c r="Z835" i="1"/>
  <c r="AA835" i="1"/>
  <c r="AB835" i="1"/>
  <c r="AC835" i="1"/>
  <c r="AD835" i="1"/>
  <c r="AE835" i="1"/>
  <c r="AF835" i="1"/>
  <c r="AG835" i="1"/>
  <c r="AH835" i="1"/>
  <c r="AI835" i="1"/>
  <c r="AJ835" i="1"/>
  <c r="AK835" i="1"/>
  <c r="AL835" i="1"/>
  <c r="AM835" i="1"/>
  <c r="AN835" i="1"/>
  <c r="AO835" i="1"/>
  <c r="AP835" i="1"/>
  <c r="AQ835" i="1"/>
  <c r="AR835" i="1"/>
  <c r="AS835" i="1"/>
  <c r="AT835" i="1"/>
  <c r="Y836" i="1"/>
  <c r="Z836" i="1"/>
  <c r="AA836" i="1"/>
  <c r="AB836" i="1"/>
  <c r="AC836" i="1"/>
  <c r="AD836" i="1"/>
  <c r="AE836" i="1"/>
  <c r="AF836" i="1"/>
  <c r="AG836" i="1"/>
  <c r="AH836" i="1"/>
  <c r="AI836" i="1"/>
  <c r="AJ836" i="1"/>
  <c r="AK836" i="1"/>
  <c r="AL836" i="1"/>
  <c r="AM836" i="1"/>
  <c r="AN836" i="1"/>
  <c r="AO836" i="1"/>
  <c r="AP836" i="1"/>
  <c r="AQ836" i="1"/>
  <c r="AR836" i="1"/>
  <c r="AS836" i="1"/>
  <c r="AT836" i="1"/>
  <c r="Y837" i="1"/>
  <c r="Z837" i="1"/>
  <c r="AA837" i="1"/>
  <c r="AB837" i="1"/>
  <c r="AC837" i="1"/>
  <c r="AD837" i="1"/>
  <c r="AE837" i="1"/>
  <c r="AF837" i="1"/>
  <c r="AG837" i="1"/>
  <c r="AH837" i="1"/>
  <c r="AI837" i="1"/>
  <c r="AJ837" i="1"/>
  <c r="AK837" i="1"/>
  <c r="AL837" i="1"/>
  <c r="AM837" i="1"/>
  <c r="AN837" i="1"/>
  <c r="AO837" i="1"/>
  <c r="AP837" i="1"/>
  <c r="AQ837" i="1"/>
  <c r="AR837" i="1"/>
  <c r="AS837" i="1"/>
  <c r="AT837" i="1"/>
  <c r="Y838" i="1"/>
  <c r="Z838" i="1"/>
  <c r="AA838" i="1"/>
  <c r="AB838" i="1"/>
  <c r="AC838" i="1"/>
  <c r="AD838" i="1"/>
  <c r="AE838" i="1"/>
  <c r="AF838" i="1"/>
  <c r="AG838" i="1"/>
  <c r="AH838" i="1"/>
  <c r="AI838" i="1"/>
  <c r="AJ838" i="1"/>
  <c r="AK838" i="1"/>
  <c r="AL838" i="1"/>
  <c r="AM838" i="1"/>
  <c r="AN838" i="1"/>
  <c r="AO838" i="1"/>
  <c r="AP838" i="1"/>
  <c r="AQ838" i="1"/>
  <c r="AR838" i="1"/>
  <c r="AS838" i="1"/>
  <c r="AT838" i="1"/>
  <c r="Y839" i="1"/>
  <c r="Z839" i="1"/>
  <c r="AA839" i="1"/>
  <c r="AB839" i="1"/>
  <c r="AC839" i="1"/>
  <c r="AD839" i="1"/>
  <c r="AE839" i="1"/>
  <c r="AF839" i="1"/>
  <c r="AG839" i="1"/>
  <c r="AH839" i="1"/>
  <c r="AI839" i="1"/>
  <c r="AJ839" i="1"/>
  <c r="AK839" i="1"/>
  <c r="AL839" i="1"/>
  <c r="AM839" i="1"/>
  <c r="AN839" i="1"/>
  <c r="AO839" i="1"/>
  <c r="AP839" i="1"/>
  <c r="AQ839" i="1"/>
  <c r="AR839" i="1"/>
  <c r="AS839" i="1"/>
  <c r="AT839" i="1"/>
  <c r="Y840" i="1"/>
  <c r="Z840" i="1"/>
  <c r="AA840" i="1"/>
  <c r="AB840" i="1"/>
  <c r="AC840" i="1"/>
  <c r="AD840" i="1"/>
  <c r="AE840" i="1"/>
  <c r="AF840" i="1"/>
  <c r="AG840" i="1"/>
  <c r="AH840" i="1"/>
  <c r="AI840" i="1"/>
  <c r="AJ840" i="1"/>
  <c r="AK840" i="1"/>
  <c r="AL840" i="1"/>
  <c r="AM840" i="1"/>
  <c r="AN840" i="1"/>
  <c r="AO840" i="1"/>
  <c r="AP840" i="1"/>
  <c r="AQ840" i="1"/>
  <c r="AR840" i="1"/>
  <c r="AS840" i="1"/>
  <c r="AT840" i="1"/>
  <c r="Y841" i="1"/>
  <c r="Z841" i="1"/>
  <c r="AA841" i="1"/>
  <c r="AB841" i="1"/>
  <c r="AC841" i="1"/>
  <c r="AD841" i="1"/>
  <c r="AE841" i="1"/>
  <c r="AF841" i="1"/>
  <c r="AG841" i="1"/>
  <c r="AH841" i="1"/>
  <c r="AI841" i="1"/>
  <c r="AJ841" i="1"/>
  <c r="AK841" i="1"/>
  <c r="AL841" i="1"/>
  <c r="AM841" i="1"/>
  <c r="AN841" i="1"/>
  <c r="AO841" i="1"/>
  <c r="AP841" i="1"/>
  <c r="AQ841" i="1"/>
  <c r="AR841" i="1"/>
  <c r="AS841" i="1"/>
  <c r="AT841" i="1"/>
  <c r="Y842" i="1"/>
  <c r="Z842" i="1"/>
  <c r="AA842" i="1"/>
  <c r="AB842" i="1"/>
  <c r="AC842" i="1"/>
  <c r="AD842" i="1"/>
  <c r="AE842" i="1"/>
  <c r="AF842" i="1"/>
  <c r="AG842" i="1"/>
  <c r="AH842" i="1"/>
  <c r="AI842" i="1"/>
  <c r="AJ842" i="1"/>
  <c r="AK842" i="1"/>
  <c r="AL842" i="1"/>
  <c r="AM842" i="1"/>
  <c r="AN842" i="1"/>
  <c r="AO842" i="1"/>
  <c r="AP842" i="1"/>
  <c r="AQ842" i="1"/>
  <c r="AR842" i="1"/>
  <c r="AS842" i="1"/>
  <c r="AT842" i="1"/>
  <c r="Y843" i="1"/>
  <c r="Z843" i="1"/>
  <c r="AA843" i="1"/>
  <c r="AB843" i="1"/>
  <c r="AC843" i="1"/>
  <c r="AD843" i="1"/>
  <c r="AE843" i="1"/>
  <c r="AF843" i="1"/>
  <c r="AG843" i="1"/>
  <c r="AH843" i="1"/>
  <c r="AI843" i="1"/>
  <c r="AJ843" i="1"/>
  <c r="AK843" i="1"/>
  <c r="AL843" i="1"/>
  <c r="AM843" i="1"/>
  <c r="AN843" i="1"/>
  <c r="AO843" i="1"/>
  <c r="AP843" i="1"/>
  <c r="AQ843" i="1"/>
  <c r="AR843" i="1"/>
  <c r="AS843" i="1"/>
  <c r="AT843" i="1"/>
  <c r="Y844" i="1"/>
  <c r="Z844" i="1"/>
  <c r="AA844" i="1"/>
  <c r="AB844" i="1"/>
  <c r="AC844" i="1"/>
  <c r="AD844" i="1"/>
  <c r="AE844" i="1"/>
  <c r="AF844" i="1"/>
  <c r="AG844" i="1"/>
  <c r="AH844" i="1"/>
  <c r="AI844" i="1"/>
  <c r="AJ844" i="1"/>
  <c r="AK844" i="1"/>
  <c r="AL844" i="1"/>
  <c r="AM844" i="1"/>
  <c r="AN844" i="1"/>
  <c r="AO844" i="1"/>
  <c r="AP844" i="1"/>
  <c r="AQ844" i="1"/>
  <c r="AR844" i="1"/>
  <c r="AS844" i="1"/>
  <c r="AT844" i="1"/>
  <c r="Y845" i="1"/>
  <c r="Z845" i="1"/>
  <c r="AA845" i="1"/>
  <c r="AB845" i="1"/>
  <c r="AC845" i="1"/>
  <c r="AD845" i="1"/>
  <c r="AE845" i="1"/>
  <c r="AF845" i="1"/>
  <c r="AG845" i="1"/>
  <c r="AH845" i="1"/>
  <c r="AI845" i="1"/>
  <c r="AJ845" i="1"/>
  <c r="AK845" i="1"/>
  <c r="AL845" i="1"/>
  <c r="AM845" i="1"/>
  <c r="AN845" i="1"/>
  <c r="AO845" i="1"/>
  <c r="AP845" i="1"/>
  <c r="AQ845" i="1"/>
  <c r="AR845" i="1"/>
  <c r="AS845" i="1"/>
  <c r="AT845" i="1"/>
  <c r="Y846" i="1"/>
  <c r="Z846" i="1"/>
  <c r="AA846" i="1"/>
  <c r="AB846" i="1"/>
  <c r="AC846" i="1"/>
  <c r="AD846" i="1"/>
  <c r="AE846" i="1"/>
  <c r="AF846" i="1"/>
  <c r="AG846" i="1"/>
  <c r="AH846" i="1"/>
  <c r="AI846" i="1"/>
  <c r="AJ846" i="1"/>
  <c r="AK846" i="1"/>
  <c r="AL846" i="1"/>
  <c r="AM846" i="1"/>
  <c r="AN846" i="1"/>
  <c r="AO846" i="1"/>
  <c r="AP846" i="1"/>
  <c r="AQ846" i="1"/>
  <c r="AR846" i="1"/>
  <c r="AS846" i="1"/>
  <c r="AT846" i="1"/>
  <c r="Y847" i="1"/>
  <c r="Z847" i="1"/>
  <c r="AA847" i="1"/>
  <c r="AB847" i="1"/>
  <c r="AC847" i="1"/>
  <c r="AD847" i="1"/>
  <c r="AE847" i="1"/>
  <c r="AF847" i="1"/>
  <c r="AG847" i="1"/>
  <c r="AH847" i="1"/>
  <c r="AI847" i="1"/>
  <c r="AJ847" i="1"/>
  <c r="AK847" i="1"/>
  <c r="AL847" i="1"/>
  <c r="AM847" i="1"/>
  <c r="AN847" i="1"/>
  <c r="AO847" i="1"/>
  <c r="AP847" i="1"/>
  <c r="AQ847" i="1"/>
  <c r="AR847" i="1"/>
  <c r="AS847" i="1"/>
  <c r="AT847" i="1"/>
  <c r="Y848" i="1"/>
  <c r="Z848" i="1"/>
  <c r="AA848" i="1"/>
  <c r="AB848" i="1"/>
  <c r="AC848" i="1"/>
  <c r="AD848" i="1"/>
  <c r="AE848" i="1"/>
  <c r="AF848" i="1"/>
  <c r="AG848" i="1"/>
  <c r="AH848" i="1"/>
  <c r="AI848" i="1"/>
  <c r="AJ848" i="1"/>
  <c r="AK848" i="1"/>
  <c r="AL848" i="1"/>
  <c r="AM848" i="1"/>
  <c r="AN848" i="1"/>
  <c r="AO848" i="1"/>
  <c r="AP848" i="1"/>
  <c r="AQ848" i="1"/>
  <c r="AR848" i="1"/>
  <c r="AS848" i="1"/>
  <c r="AT848" i="1"/>
  <c r="Y849" i="1"/>
  <c r="Z849" i="1"/>
  <c r="AA849" i="1"/>
  <c r="AB849" i="1"/>
  <c r="AC849" i="1"/>
  <c r="AD849" i="1"/>
  <c r="AE849" i="1"/>
  <c r="AF849" i="1"/>
  <c r="AG849" i="1"/>
  <c r="AH849" i="1"/>
  <c r="AI849" i="1"/>
  <c r="AJ849" i="1"/>
  <c r="AK849" i="1"/>
  <c r="AL849" i="1"/>
  <c r="AM849" i="1"/>
  <c r="AN849" i="1"/>
  <c r="AO849" i="1"/>
  <c r="AP849" i="1"/>
  <c r="AQ849" i="1"/>
  <c r="AR849" i="1"/>
  <c r="AS849" i="1"/>
  <c r="AT849" i="1"/>
  <c r="Y850" i="1"/>
  <c r="Z850" i="1"/>
  <c r="AA850" i="1"/>
  <c r="AB850" i="1"/>
  <c r="AC850" i="1"/>
  <c r="AD850" i="1"/>
  <c r="AE850" i="1"/>
  <c r="AF850" i="1"/>
  <c r="AG850" i="1"/>
  <c r="AH850" i="1"/>
  <c r="AI850" i="1"/>
  <c r="AJ850" i="1"/>
  <c r="AK850" i="1"/>
  <c r="AL850" i="1"/>
  <c r="AM850" i="1"/>
  <c r="AN850" i="1"/>
  <c r="AO850" i="1"/>
  <c r="AP850" i="1"/>
  <c r="AQ850" i="1"/>
  <c r="AR850" i="1"/>
  <c r="AS850" i="1"/>
  <c r="AT850" i="1"/>
  <c r="Y851" i="1"/>
  <c r="Z851" i="1"/>
  <c r="AA851" i="1"/>
  <c r="AB851" i="1"/>
  <c r="AC851" i="1"/>
  <c r="AD851" i="1"/>
  <c r="AE851" i="1"/>
  <c r="AF851" i="1"/>
  <c r="AG851" i="1"/>
  <c r="AH851" i="1"/>
  <c r="AI851" i="1"/>
  <c r="AJ851" i="1"/>
  <c r="AK851" i="1"/>
  <c r="AL851" i="1"/>
  <c r="AM851" i="1"/>
  <c r="AN851" i="1"/>
  <c r="AO851" i="1"/>
  <c r="AP851" i="1"/>
  <c r="AQ851" i="1"/>
  <c r="AR851" i="1"/>
  <c r="AS851" i="1"/>
  <c r="AT851" i="1"/>
  <c r="Y852" i="1"/>
  <c r="Z852" i="1"/>
  <c r="AA852" i="1"/>
  <c r="AB852" i="1"/>
  <c r="AC852" i="1"/>
  <c r="AD852" i="1"/>
  <c r="AE852" i="1"/>
  <c r="AF852" i="1"/>
  <c r="AG852" i="1"/>
  <c r="AH852" i="1"/>
  <c r="AI852" i="1"/>
  <c r="AJ852" i="1"/>
  <c r="AK852" i="1"/>
  <c r="AL852" i="1"/>
  <c r="AM852" i="1"/>
  <c r="AN852" i="1"/>
  <c r="AO852" i="1"/>
  <c r="AP852" i="1"/>
  <c r="AQ852" i="1"/>
  <c r="AR852" i="1"/>
  <c r="AS852" i="1"/>
  <c r="AT852" i="1"/>
  <c r="Y853" i="1"/>
  <c r="Z853" i="1"/>
  <c r="AA853" i="1"/>
  <c r="AB853" i="1"/>
  <c r="AC853" i="1"/>
  <c r="AD853" i="1"/>
  <c r="AE853" i="1"/>
  <c r="AF853" i="1"/>
  <c r="AG853" i="1"/>
  <c r="AH853" i="1"/>
  <c r="AI853" i="1"/>
  <c r="AJ853" i="1"/>
  <c r="AK853" i="1"/>
  <c r="AL853" i="1"/>
  <c r="AM853" i="1"/>
  <c r="AN853" i="1"/>
  <c r="AO853" i="1"/>
  <c r="AP853" i="1"/>
  <c r="AQ853" i="1"/>
  <c r="AR853" i="1"/>
  <c r="AS853" i="1"/>
  <c r="AT853" i="1"/>
  <c r="Y854" i="1"/>
  <c r="Z854" i="1"/>
  <c r="AA854" i="1"/>
  <c r="AB854" i="1"/>
  <c r="AC854" i="1"/>
  <c r="AD854" i="1"/>
  <c r="AE854" i="1"/>
  <c r="AF854" i="1"/>
  <c r="AG854" i="1"/>
  <c r="AH854" i="1"/>
  <c r="AI854" i="1"/>
  <c r="AJ854" i="1"/>
  <c r="AK854" i="1"/>
  <c r="AL854" i="1"/>
  <c r="AM854" i="1"/>
  <c r="AN854" i="1"/>
  <c r="AO854" i="1"/>
  <c r="AP854" i="1"/>
  <c r="AQ854" i="1"/>
  <c r="AR854" i="1"/>
  <c r="AS854" i="1"/>
  <c r="AT854" i="1"/>
  <c r="Y855" i="1"/>
  <c r="Z855" i="1"/>
  <c r="AA855" i="1"/>
  <c r="AB855" i="1"/>
  <c r="AC855" i="1"/>
  <c r="AD855" i="1"/>
  <c r="AE855" i="1"/>
  <c r="AF855" i="1"/>
  <c r="AG855" i="1"/>
  <c r="AH855" i="1"/>
  <c r="AI855" i="1"/>
  <c r="AJ855" i="1"/>
  <c r="AK855" i="1"/>
  <c r="AL855" i="1"/>
  <c r="AM855" i="1"/>
  <c r="AN855" i="1"/>
  <c r="AO855" i="1"/>
  <c r="AP855" i="1"/>
  <c r="AQ855" i="1"/>
  <c r="AR855" i="1"/>
  <c r="AS855" i="1"/>
  <c r="AT855" i="1"/>
  <c r="Y856" i="1"/>
  <c r="Z856" i="1"/>
  <c r="AA856" i="1"/>
  <c r="AB856" i="1"/>
  <c r="AC856" i="1"/>
  <c r="AD856" i="1"/>
  <c r="AE856" i="1"/>
  <c r="AF856" i="1"/>
  <c r="AG856" i="1"/>
  <c r="AH856" i="1"/>
  <c r="AI856" i="1"/>
  <c r="AJ856" i="1"/>
  <c r="AK856" i="1"/>
  <c r="AL856" i="1"/>
  <c r="AM856" i="1"/>
  <c r="AN856" i="1"/>
  <c r="AO856" i="1"/>
  <c r="AP856" i="1"/>
  <c r="AQ856" i="1"/>
  <c r="AR856" i="1"/>
  <c r="AS856" i="1"/>
  <c r="AT856" i="1"/>
  <c r="Y857" i="1"/>
  <c r="Z857" i="1"/>
  <c r="AA857" i="1"/>
  <c r="AB857" i="1"/>
  <c r="AC857" i="1"/>
  <c r="AD857" i="1"/>
  <c r="AE857" i="1"/>
  <c r="AF857" i="1"/>
  <c r="AG857" i="1"/>
  <c r="AH857" i="1"/>
  <c r="AI857" i="1"/>
  <c r="AJ857" i="1"/>
  <c r="AK857" i="1"/>
  <c r="AL857" i="1"/>
  <c r="AM857" i="1"/>
  <c r="AN857" i="1"/>
  <c r="AO857" i="1"/>
  <c r="AP857" i="1"/>
  <c r="AQ857" i="1"/>
  <c r="AR857" i="1"/>
  <c r="AS857" i="1"/>
  <c r="AT857" i="1"/>
  <c r="Y858" i="1"/>
  <c r="Z858" i="1"/>
  <c r="AA858" i="1"/>
  <c r="AB858" i="1"/>
  <c r="AC858" i="1"/>
  <c r="AD858" i="1"/>
  <c r="AE858" i="1"/>
  <c r="AF858" i="1"/>
  <c r="AG858" i="1"/>
  <c r="AH858" i="1"/>
  <c r="AI858" i="1"/>
  <c r="AJ858" i="1"/>
  <c r="AK858" i="1"/>
  <c r="AL858" i="1"/>
  <c r="AM858" i="1"/>
  <c r="AN858" i="1"/>
  <c r="AO858" i="1"/>
  <c r="AP858" i="1"/>
  <c r="AQ858" i="1"/>
  <c r="AR858" i="1"/>
  <c r="AS858" i="1"/>
  <c r="AT858" i="1"/>
  <c r="Y859" i="1"/>
  <c r="Z859" i="1"/>
  <c r="AA859" i="1"/>
  <c r="AB859" i="1"/>
  <c r="AC859" i="1"/>
  <c r="AD859" i="1"/>
  <c r="AE859" i="1"/>
  <c r="AF859" i="1"/>
  <c r="AG859" i="1"/>
  <c r="AH859" i="1"/>
  <c r="AI859" i="1"/>
  <c r="AJ859" i="1"/>
  <c r="AK859" i="1"/>
  <c r="AL859" i="1"/>
  <c r="AM859" i="1"/>
  <c r="AN859" i="1"/>
  <c r="AO859" i="1"/>
  <c r="AP859" i="1"/>
  <c r="AQ859" i="1"/>
  <c r="AR859" i="1"/>
  <c r="AS859" i="1"/>
  <c r="AT859" i="1"/>
  <c r="Y860" i="1"/>
  <c r="Z860" i="1"/>
  <c r="AA860" i="1"/>
  <c r="AB860" i="1"/>
  <c r="AC860" i="1"/>
  <c r="AD860" i="1"/>
  <c r="AE860" i="1"/>
  <c r="AF860" i="1"/>
  <c r="AG860" i="1"/>
  <c r="AH860" i="1"/>
  <c r="AI860" i="1"/>
  <c r="AJ860" i="1"/>
  <c r="AK860" i="1"/>
  <c r="AL860" i="1"/>
  <c r="AM860" i="1"/>
  <c r="AN860" i="1"/>
  <c r="AO860" i="1"/>
  <c r="AP860" i="1"/>
  <c r="AQ860" i="1"/>
  <c r="AR860" i="1"/>
  <c r="AS860" i="1"/>
  <c r="AT860" i="1"/>
  <c r="Y861" i="1"/>
  <c r="Z861" i="1"/>
  <c r="AA861" i="1"/>
  <c r="AB861" i="1"/>
  <c r="AC861" i="1"/>
  <c r="AD861" i="1"/>
  <c r="AE861" i="1"/>
  <c r="AF861" i="1"/>
  <c r="AG861" i="1"/>
  <c r="AH861" i="1"/>
  <c r="AI861" i="1"/>
  <c r="AJ861" i="1"/>
  <c r="AK861" i="1"/>
  <c r="AL861" i="1"/>
  <c r="AM861" i="1"/>
  <c r="AN861" i="1"/>
  <c r="AO861" i="1"/>
  <c r="AP861" i="1"/>
  <c r="AQ861" i="1"/>
  <c r="AR861" i="1"/>
  <c r="AS861" i="1"/>
  <c r="AT861" i="1"/>
  <c r="Y862" i="1"/>
  <c r="Z862" i="1"/>
  <c r="AA862" i="1"/>
  <c r="AB862" i="1"/>
  <c r="AC862" i="1"/>
  <c r="AD862" i="1"/>
  <c r="AE862" i="1"/>
  <c r="AF862" i="1"/>
  <c r="AG862" i="1"/>
  <c r="AH862" i="1"/>
  <c r="AI862" i="1"/>
  <c r="AJ862" i="1"/>
  <c r="AK862" i="1"/>
  <c r="AL862" i="1"/>
  <c r="AM862" i="1"/>
  <c r="AN862" i="1"/>
  <c r="AO862" i="1"/>
  <c r="AP862" i="1"/>
  <c r="AQ862" i="1"/>
  <c r="AR862" i="1"/>
  <c r="AS862" i="1"/>
  <c r="AT862" i="1"/>
  <c r="Y863" i="1"/>
  <c r="Z863" i="1"/>
  <c r="AA863" i="1"/>
  <c r="AB863" i="1"/>
  <c r="AC863" i="1"/>
  <c r="AD863" i="1"/>
  <c r="AE863" i="1"/>
  <c r="AF863" i="1"/>
  <c r="AG863" i="1"/>
  <c r="AH863" i="1"/>
  <c r="AI863" i="1"/>
  <c r="AJ863" i="1"/>
  <c r="AK863" i="1"/>
  <c r="AL863" i="1"/>
  <c r="AM863" i="1"/>
  <c r="AN863" i="1"/>
  <c r="AO863" i="1"/>
  <c r="AP863" i="1"/>
  <c r="AQ863" i="1"/>
  <c r="AR863" i="1"/>
  <c r="AS863" i="1"/>
  <c r="AT863" i="1"/>
  <c r="Y864" i="1"/>
  <c r="Z864" i="1"/>
  <c r="AA864" i="1"/>
  <c r="AB864" i="1"/>
  <c r="AC864" i="1"/>
  <c r="AD864" i="1"/>
  <c r="AE864" i="1"/>
  <c r="AF864" i="1"/>
  <c r="AG864" i="1"/>
  <c r="AH864" i="1"/>
  <c r="AI864" i="1"/>
  <c r="AJ864" i="1"/>
  <c r="AK864" i="1"/>
  <c r="AL864" i="1"/>
  <c r="AM864" i="1"/>
  <c r="AN864" i="1"/>
  <c r="AO864" i="1"/>
  <c r="AP864" i="1"/>
  <c r="AQ864" i="1"/>
  <c r="AR864" i="1"/>
  <c r="AS864" i="1"/>
  <c r="AT864" i="1"/>
  <c r="Y865" i="1"/>
  <c r="Z865" i="1"/>
  <c r="AA865" i="1"/>
  <c r="AB865" i="1"/>
  <c r="AC865" i="1"/>
  <c r="AD865" i="1"/>
  <c r="AE865" i="1"/>
  <c r="AF865" i="1"/>
  <c r="AG865" i="1"/>
  <c r="AH865" i="1"/>
  <c r="AI865" i="1"/>
  <c r="AJ865" i="1"/>
  <c r="AK865" i="1"/>
  <c r="AL865" i="1"/>
  <c r="AM865" i="1"/>
  <c r="AN865" i="1"/>
  <c r="AO865" i="1"/>
  <c r="AP865" i="1"/>
  <c r="AQ865" i="1"/>
  <c r="AR865" i="1"/>
  <c r="AS865" i="1"/>
  <c r="AT865" i="1"/>
  <c r="Y866" i="1"/>
  <c r="Z866" i="1"/>
  <c r="AA866" i="1"/>
  <c r="AB866" i="1"/>
  <c r="AC866" i="1"/>
  <c r="AD866" i="1"/>
  <c r="AE866" i="1"/>
  <c r="AF866" i="1"/>
  <c r="AG866" i="1"/>
  <c r="AH866" i="1"/>
  <c r="AI866" i="1"/>
  <c r="AJ866" i="1"/>
  <c r="AK866" i="1"/>
  <c r="AL866" i="1"/>
  <c r="AM866" i="1"/>
  <c r="AN866" i="1"/>
  <c r="AO866" i="1"/>
  <c r="AP866" i="1"/>
  <c r="AQ866" i="1"/>
  <c r="AR866" i="1"/>
  <c r="AS866" i="1"/>
  <c r="AT866" i="1"/>
  <c r="Y867" i="1"/>
  <c r="Z867" i="1"/>
  <c r="AA867" i="1"/>
  <c r="AB867" i="1"/>
  <c r="AC867" i="1"/>
  <c r="AD867" i="1"/>
  <c r="AE867" i="1"/>
  <c r="AF867" i="1"/>
  <c r="AG867" i="1"/>
  <c r="AH867" i="1"/>
  <c r="AI867" i="1"/>
  <c r="AJ867" i="1"/>
  <c r="AK867" i="1"/>
  <c r="AL867" i="1"/>
  <c r="AM867" i="1"/>
  <c r="AN867" i="1"/>
  <c r="AO867" i="1"/>
  <c r="AP867" i="1"/>
  <c r="AQ867" i="1"/>
  <c r="AR867" i="1"/>
  <c r="AS867" i="1"/>
  <c r="AT867" i="1"/>
  <c r="Y868" i="1"/>
  <c r="Z868" i="1"/>
  <c r="AA868" i="1"/>
  <c r="AB868" i="1"/>
  <c r="AC868" i="1"/>
  <c r="AD868" i="1"/>
  <c r="AE868" i="1"/>
  <c r="AF868" i="1"/>
  <c r="AG868" i="1"/>
  <c r="AH868" i="1"/>
  <c r="AI868" i="1"/>
  <c r="AJ868" i="1"/>
  <c r="AK868" i="1"/>
  <c r="AL868" i="1"/>
  <c r="AM868" i="1"/>
  <c r="AN868" i="1"/>
  <c r="AO868" i="1"/>
  <c r="AP868" i="1"/>
  <c r="AQ868" i="1"/>
  <c r="AR868" i="1"/>
  <c r="AS868" i="1"/>
  <c r="AT868" i="1"/>
  <c r="Y869" i="1"/>
  <c r="Z869" i="1"/>
  <c r="AA869" i="1"/>
  <c r="AB869" i="1"/>
  <c r="AC869" i="1"/>
  <c r="AD869" i="1"/>
  <c r="AE869" i="1"/>
  <c r="AF869" i="1"/>
  <c r="AG869" i="1"/>
  <c r="AH869" i="1"/>
  <c r="AI869" i="1"/>
  <c r="AJ869" i="1"/>
  <c r="AK869" i="1"/>
  <c r="AL869" i="1"/>
  <c r="AM869" i="1"/>
  <c r="AN869" i="1"/>
  <c r="AO869" i="1"/>
  <c r="AP869" i="1"/>
  <c r="AQ869" i="1"/>
  <c r="AR869" i="1"/>
  <c r="AS869" i="1"/>
  <c r="AT869" i="1"/>
  <c r="Y870" i="1"/>
  <c r="Z870" i="1"/>
  <c r="AA870" i="1"/>
  <c r="AB870" i="1"/>
  <c r="AC870" i="1"/>
  <c r="AD870" i="1"/>
  <c r="AE870" i="1"/>
  <c r="AF870" i="1"/>
  <c r="AG870" i="1"/>
  <c r="AH870" i="1"/>
  <c r="AI870" i="1"/>
  <c r="AJ870" i="1"/>
  <c r="AK870" i="1"/>
  <c r="AL870" i="1"/>
  <c r="AM870" i="1"/>
  <c r="AN870" i="1"/>
  <c r="AO870" i="1"/>
  <c r="AP870" i="1"/>
  <c r="AQ870" i="1"/>
  <c r="AR870" i="1"/>
  <c r="AS870" i="1"/>
  <c r="AT870" i="1"/>
  <c r="Y871" i="1"/>
  <c r="Z871" i="1"/>
  <c r="AA871" i="1"/>
  <c r="AB871" i="1"/>
  <c r="AC871" i="1"/>
  <c r="AD871" i="1"/>
  <c r="AE871" i="1"/>
  <c r="AF871" i="1"/>
  <c r="AG871" i="1"/>
  <c r="AH871" i="1"/>
  <c r="AI871" i="1"/>
  <c r="AJ871" i="1"/>
  <c r="AK871" i="1"/>
  <c r="AL871" i="1"/>
  <c r="AM871" i="1"/>
  <c r="AN871" i="1"/>
  <c r="AO871" i="1"/>
  <c r="AP871" i="1"/>
  <c r="AQ871" i="1"/>
  <c r="AR871" i="1"/>
  <c r="AS871" i="1"/>
  <c r="AT871" i="1"/>
  <c r="Y872" i="1"/>
  <c r="Z872" i="1"/>
  <c r="AA872" i="1"/>
  <c r="AB872" i="1"/>
  <c r="AC872" i="1"/>
  <c r="AD872" i="1"/>
  <c r="AE872" i="1"/>
  <c r="AF872" i="1"/>
  <c r="AG872" i="1"/>
  <c r="AH872" i="1"/>
  <c r="AI872" i="1"/>
  <c r="AJ872" i="1"/>
  <c r="AK872" i="1"/>
  <c r="AL872" i="1"/>
  <c r="AM872" i="1"/>
  <c r="AN872" i="1"/>
  <c r="AO872" i="1"/>
  <c r="AP872" i="1"/>
  <c r="AQ872" i="1"/>
  <c r="AR872" i="1"/>
  <c r="AS872" i="1"/>
  <c r="AT872" i="1"/>
  <c r="Y873" i="1"/>
  <c r="Z873" i="1"/>
  <c r="AA873" i="1"/>
  <c r="AB873" i="1"/>
  <c r="AC873" i="1"/>
  <c r="AD873" i="1"/>
  <c r="AE873" i="1"/>
  <c r="AF873" i="1"/>
  <c r="AG873" i="1"/>
  <c r="AH873" i="1"/>
  <c r="AI873" i="1"/>
  <c r="AJ873" i="1"/>
  <c r="AK873" i="1"/>
  <c r="AL873" i="1"/>
  <c r="AM873" i="1"/>
  <c r="AN873" i="1"/>
  <c r="AO873" i="1"/>
  <c r="AP873" i="1"/>
  <c r="AQ873" i="1"/>
  <c r="AR873" i="1"/>
  <c r="AS873" i="1"/>
  <c r="AT873" i="1"/>
  <c r="Y874" i="1"/>
  <c r="Z874" i="1"/>
  <c r="AA874" i="1"/>
  <c r="AB874" i="1"/>
  <c r="AC874" i="1"/>
  <c r="AD874" i="1"/>
  <c r="AE874" i="1"/>
  <c r="AF874" i="1"/>
  <c r="AG874" i="1"/>
  <c r="AH874" i="1"/>
  <c r="AI874" i="1"/>
  <c r="AJ874" i="1"/>
  <c r="AK874" i="1"/>
  <c r="AL874" i="1"/>
  <c r="AM874" i="1"/>
  <c r="AN874" i="1"/>
  <c r="AO874" i="1"/>
  <c r="AP874" i="1"/>
  <c r="AQ874" i="1"/>
  <c r="AR874" i="1"/>
  <c r="AS874" i="1"/>
  <c r="AT874" i="1"/>
  <c r="Y875" i="1"/>
  <c r="Z875" i="1"/>
  <c r="AA875" i="1"/>
  <c r="AB875" i="1"/>
  <c r="AC875" i="1"/>
  <c r="AD875" i="1"/>
  <c r="AE875" i="1"/>
  <c r="AF875" i="1"/>
  <c r="AG875" i="1"/>
  <c r="AH875" i="1"/>
  <c r="AI875" i="1"/>
  <c r="AJ875" i="1"/>
  <c r="AK875" i="1"/>
  <c r="AL875" i="1"/>
  <c r="AM875" i="1"/>
  <c r="AN875" i="1"/>
  <c r="AO875" i="1"/>
  <c r="AP875" i="1"/>
  <c r="AQ875" i="1"/>
  <c r="AR875" i="1"/>
  <c r="AS875" i="1"/>
  <c r="AT875" i="1"/>
  <c r="Y876" i="1"/>
  <c r="Z876" i="1"/>
  <c r="AA876" i="1"/>
  <c r="AB876" i="1"/>
  <c r="AC876" i="1"/>
  <c r="AD876" i="1"/>
  <c r="AE876" i="1"/>
  <c r="AF876" i="1"/>
  <c r="AG876" i="1"/>
  <c r="AH876" i="1"/>
  <c r="AI876" i="1"/>
  <c r="AJ876" i="1"/>
  <c r="AK876" i="1"/>
  <c r="AL876" i="1"/>
  <c r="AM876" i="1"/>
  <c r="AN876" i="1"/>
  <c r="AO876" i="1"/>
  <c r="AP876" i="1"/>
  <c r="AQ876" i="1"/>
  <c r="AR876" i="1"/>
  <c r="AS876" i="1"/>
  <c r="AT876" i="1"/>
  <c r="Y877" i="1"/>
  <c r="Z877" i="1"/>
  <c r="AA877" i="1"/>
  <c r="AB877" i="1"/>
  <c r="AC877" i="1"/>
  <c r="AD877" i="1"/>
  <c r="AE877" i="1"/>
  <c r="AF877" i="1"/>
  <c r="AG877" i="1"/>
  <c r="AH877" i="1"/>
  <c r="AI877" i="1"/>
  <c r="AJ877" i="1"/>
  <c r="AK877" i="1"/>
  <c r="AL877" i="1"/>
  <c r="AM877" i="1"/>
  <c r="AN877" i="1"/>
  <c r="AO877" i="1"/>
  <c r="AP877" i="1"/>
  <c r="AQ877" i="1"/>
  <c r="AR877" i="1"/>
  <c r="AS877" i="1"/>
  <c r="AT877" i="1"/>
  <c r="Y878" i="1"/>
  <c r="Z878" i="1"/>
  <c r="AA878" i="1"/>
  <c r="AB878" i="1"/>
  <c r="AC878" i="1"/>
  <c r="AD878" i="1"/>
  <c r="AE878" i="1"/>
  <c r="AF878" i="1"/>
  <c r="AG878" i="1"/>
  <c r="AH878" i="1"/>
  <c r="AI878" i="1"/>
  <c r="AJ878" i="1"/>
  <c r="AK878" i="1"/>
  <c r="AL878" i="1"/>
  <c r="AM878" i="1"/>
  <c r="AN878" i="1"/>
  <c r="AO878" i="1"/>
  <c r="AP878" i="1"/>
  <c r="AQ878" i="1"/>
  <c r="AR878" i="1"/>
  <c r="AS878" i="1"/>
  <c r="AT878" i="1"/>
  <c r="Y879" i="1"/>
  <c r="Z879" i="1"/>
  <c r="AA879" i="1"/>
  <c r="AB879" i="1"/>
  <c r="AC879" i="1"/>
  <c r="AD879" i="1"/>
  <c r="AE879" i="1"/>
  <c r="AF879" i="1"/>
  <c r="AG879" i="1"/>
  <c r="AH879" i="1"/>
  <c r="AI879" i="1"/>
  <c r="AJ879" i="1"/>
  <c r="AK879" i="1"/>
  <c r="AL879" i="1"/>
  <c r="AM879" i="1"/>
  <c r="AN879" i="1"/>
  <c r="AO879" i="1"/>
  <c r="AP879" i="1"/>
  <c r="AQ879" i="1"/>
  <c r="AR879" i="1"/>
  <c r="AS879" i="1"/>
  <c r="AT879" i="1"/>
  <c r="Y880" i="1"/>
  <c r="Z880" i="1"/>
  <c r="AA880" i="1"/>
  <c r="AB880" i="1"/>
  <c r="AC880" i="1"/>
  <c r="AD880" i="1"/>
  <c r="AE880" i="1"/>
  <c r="AF880" i="1"/>
  <c r="AG880" i="1"/>
  <c r="AH880" i="1"/>
  <c r="AI880" i="1"/>
  <c r="AJ880" i="1"/>
  <c r="AK880" i="1"/>
  <c r="AL880" i="1"/>
  <c r="AM880" i="1"/>
  <c r="AN880" i="1"/>
  <c r="AO880" i="1"/>
  <c r="AP880" i="1"/>
  <c r="AQ880" i="1"/>
  <c r="AR880" i="1"/>
  <c r="AS880" i="1"/>
  <c r="AT880" i="1"/>
  <c r="Y881" i="1"/>
  <c r="Z881" i="1"/>
  <c r="AA881" i="1"/>
  <c r="AB881" i="1"/>
  <c r="AC881" i="1"/>
  <c r="AD881" i="1"/>
  <c r="AE881" i="1"/>
  <c r="AF881" i="1"/>
  <c r="AG881" i="1"/>
  <c r="AH881" i="1"/>
  <c r="AI881" i="1"/>
  <c r="AJ881" i="1"/>
  <c r="AK881" i="1"/>
  <c r="AL881" i="1"/>
  <c r="AM881" i="1"/>
  <c r="AN881" i="1"/>
  <c r="AO881" i="1"/>
  <c r="AP881" i="1"/>
  <c r="AQ881" i="1"/>
  <c r="AR881" i="1"/>
  <c r="AS881" i="1"/>
  <c r="AT881" i="1"/>
  <c r="Y882" i="1"/>
  <c r="Z882" i="1"/>
  <c r="AA882" i="1"/>
  <c r="AB882" i="1"/>
  <c r="AC882" i="1"/>
  <c r="AD882" i="1"/>
  <c r="AE882" i="1"/>
  <c r="AF882" i="1"/>
  <c r="AG882" i="1"/>
  <c r="AH882" i="1"/>
  <c r="AI882" i="1"/>
  <c r="AJ882" i="1"/>
  <c r="AK882" i="1"/>
  <c r="AL882" i="1"/>
  <c r="AM882" i="1"/>
  <c r="AN882" i="1"/>
  <c r="AO882" i="1"/>
  <c r="AP882" i="1"/>
  <c r="AQ882" i="1"/>
  <c r="AR882" i="1"/>
  <c r="AS882" i="1"/>
  <c r="AT882" i="1"/>
  <c r="Y883" i="1"/>
  <c r="Z883" i="1"/>
  <c r="AA883" i="1"/>
  <c r="AB883" i="1"/>
  <c r="AC883" i="1"/>
  <c r="AD883" i="1"/>
  <c r="AE883" i="1"/>
  <c r="AF883" i="1"/>
  <c r="AG883" i="1"/>
  <c r="AH883" i="1"/>
  <c r="AI883" i="1"/>
  <c r="AJ883" i="1"/>
  <c r="AK883" i="1"/>
  <c r="AL883" i="1"/>
  <c r="AM883" i="1"/>
  <c r="AN883" i="1"/>
  <c r="AO883" i="1"/>
  <c r="AP883" i="1"/>
  <c r="AQ883" i="1"/>
  <c r="AR883" i="1"/>
  <c r="AS883" i="1"/>
  <c r="AT883" i="1"/>
  <c r="Y884" i="1"/>
  <c r="Z884" i="1"/>
  <c r="AA884" i="1"/>
  <c r="AB884" i="1"/>
  <c r="AC884" i="1"/>
  <c r="AD884" i="1"/>
  <c r="AE884" i="1"/>
  <c r="AF884" i="1"/>
  <c r="AG884" i="1"/>
  <c r="AH884" i="1"/>
  <c r="AI884" i="1"/>
  <c r="AJ884" i="1"/>
  <c r="AK884" i="1"/>
  <c r="AL884" i="1"/>
  <c r="AM884" i="1"/>
  <c r="AN884" i="1"/>
  <c r="AO884" i="1"/>
  <c r="AP884" i="1"/>
  <c r="AQ884" i="1"/>
  <c r="AR884" i="1"/>
  <c r="AS884" i="1"/>
  <c r="AT884" i="1"/>
  <c r="Y885" i="1"/>
  <c r="Z885" i="1"/>
  <c r="AA885" i="1"/>
  <c r="AB885" i="1"/>
  <c r="AC885" i="1"/>
  <c r="AD885" i="1"/>
  <c r="AE885" i="1"/>
  <c r="AF885" i="1"/>
  <c r="AG885" i="1"/>
  <c r="AH885" i="1"/>
  <c r="AI885" i="1"/>
  <c r="AJ885" i="1"/>
  <c r="AK885" i="1"/>
  <c r="AL885" i="1"/>
  <c r="AM885" i="1"/>
  <c r="AN885" i="1"/>
  <c r="AO885" i="1"/>
  <c r="AP885" i="1"/>
  <c r="AQ885" i="1"/>
  <c r="AR885" i="1"/>
  <c r="AS885" i="1"/>
  <c r="AT885" i="1"/>
  <c r="Y886" i="1"/>
  <c r="Z886" i="1"/>
  <c r="AA886" i="1"/>
  <c r="AB886" i="1"/>
  <c r="AC886" i="1"/>
  <c r="AD886" i="1"/>
  <c r="AE886" i="1"/>
  <c r="AF886" i="1"/>
  <c r="AG886" i="1"/>
  <c r="AH886" i="1"/>
  <c r="AI886" i="1"/>
  <c r="AJ886" i="1"/>
  <c r="AK886" i="1"/>
  <c r="AL886" i="1"/>
  <c r="AM886" i="1"/>
  <c r="AN886" i="1"/>
  <c r="AO886" i="1"/>
  <c r="AP886" i="1"/>
  <c r="AQ886" i="1"/>
  <c r="AR886" i="1"/>
  <c r="AS886" i="1"/>
  <c r="AT886" i="1"/>
  <c r="Y887" i="1"/>
  <c r="Z887" i="1"/>
  <c r="AA887" i="1"/>
  <c r="AB887" i="1"/>
  <c r="AC887" i="1"/>
  <c r="AD887" i="1"/>
  <c r="AE887" i="1"/>
  <c r="AF887" i="1"/>
  <c r="AG887" i="1"/>
  <c r="AH887" i="1"/>
  <c r="AI887" i="1"/>
  <c r="AJ887" i="1"/>
  <c r="AK887" i="1"/>
  <c r="AL887" i="1"/>
  <c r="AM887" i="1"/>
  <c r="AN887" i="1"/>
  <c r="AO887" i="1"/>
  <c r="AP887" i="1"/>
  <c r="AQ887" i="1"/>
  <c r="AR887" i="1"/>
  <c r="AS887" i="1"/>
  <c r="AT887" i="1"/>
  <c r="Y888" i="1"/>
  <c r="Z888" i="1"/>
  <c r="AA888" i="1"/>
  <c r="AB888" i="1"/>
  <c r="AC888" i="1"/>
  <c r="AD888" i="1"/>
  <c r="AE888" i="1"/>
  <c r="AF888" i="1"/>
  <c r="AG888" i="1"/>
  <c r="AH888" i="1"/>
  <c r="AI888" i="1"/>
  <c r="AJ888" i="1"/>
  <c r="AK888" i="1"/>
  <c r="AL888" i="1"/>
  <c r="AM888" i="1"/>
  <c r="AN888" i="1"/>
  <c r="AO888" i="1"/>
  <c r="AP888" i="1"/>
  <c r="AQ888" i="1"/>
  <c r="AR888" i="1"/>
  <c r="AS888" i="1"/>
  <c r="AT888" i="1"/>
  <c r="Y889" i="1"/>
  <c r="Z889" i="1"/>
  <c r="AA889" i="1"/>
  <c r="AB889" i="1"/>
  <c r="AC889" i="1"/>
  <c r="AD889" i="1"/>
  <c r="AE889" i="1"/>
  <c r="AF889" i="1"/>
  <c r="AG889" i="1"/>
  <c r="AH889" i="1"/>
  <c r="AI889" i="1"/>
  <c r="AJ889" i="1"/>
  <c r="AK889" i="1"/>
  <c r="AL889" i="1"/>
  <c r="AM889" i="1"/>
  <c r="AN889" i="1"/>
  <c r="AO889" i="1"/>
  <c r="AP889" i="1"/>
  <c r="AQ889" i="1"/>
  <c r="AR889" i="1"/>
  <c r="AS889" i="1"/>
  <c r="AT889" i="1"/>
  <c r="Y890" i="1"/>
  <c r="Z890" i="1"/>
  <c r="AA890" i="1"/>
  <c r="AB890" i="1"/>
  <c r="AC890" i="1"/>
  <c r="AD890" i="1"/>
  <c r="AE890" i="1"/>
  <c r="AF890" i="1"/>
  <c r="AG890" i="1"/>
  <c r="AH890" i="1"/>
  <c r="AI890" i="1"/>
  <c r="AJ890" i="1"/>
  <c r="AK890" i="1"/>
  <c r="AL890" i="1"/>
  <c r="AM890" i="1"/>
  <c r="AN890" i="1"/>
  <c r="AO890" i="1"/>
  <c r="AP890" i="1"/>
  <c r="AQ890" i="1"/>
  <c r="AR890" i="1"/>
  <c r="AS890" i="1"/>
  <c r="AT890" i="1"/>
  <c r="Y891" i="1"/>
  <c r="Z891" i="1"/>
  <c r="AA891" i="1"/>
  <c r="AB891" i="1"/>
  <c r="AC891" i="1"/>
  <c r="AD891" i="1"/>
  <c r="AE891" i="1"/>
  <c r="AF891" i="1"/>
  <c r="AG891" i="1"/>
  <c r="AH891" i="1"/>
  <c r="AI891" i="1"/>
  <c r="AJ891" i="1"/>
  <c r="AK891" i="1"/>
  <c r="AL891" i="1"/>
  <c r="AM891" i="1"/>
  <c r="AN891" i="1"/>
  <c r="AO891" i="1"/>
  <c r="AP891" i="1"/>
  <c r="AQ891" i="1"/>
  <c r="AR891" i="1"/>
  <c r="AS891" i="1"/>
  <c r="AT891" i="1"/>
  <c r="Y892" i="1"/>
  <c r="Z892" i="1"/>
  <c r="AA892" i="1"/>
  <c r="AB892" i="1"/>
  <c r="AC892" i="1"/>
  <c r="AD892" i="1"/>
  <c r="AE892" i="1"/>
  <c r="AF892" i="1"/>
  <c r="AG892" i="1"/>
  <c r="AH892" i="1"/>
  <c r="AI892" i="1"/>
  <c r="AJ892" i="1"/>
  <c r="AK892" i="1"/>
  <c r="AL892" i="1"/>
  <c r="AM892" i="1"/>
  <c r="AN892" i="1"/>
  <c r="AO892" i="1"/>
  <c r="AP892" i="1"/>
  <c r="AQ892" i="1"/>
  <c r="AR892" i="1"/>
  <c r="AS892" i="1"/>
  <c r="AT892" i="1"/>
  <c r="Y893" i="1"/>
  <c r="Z893" i="1"/>
  <c r="AA893" i="1"/>
  <c r="AB893" i="1"/>
  <c r="AC893" i="1"/>
  <c r="AD893" i="1"/>
  <c r="AE893" i="1"/>
  <c r="AF893" i="1"/>
  <c r="AG893" i="1"/>
  <c r="AH893" i="1"/>
  <c r="AI893" i="1"/>
  <c r="AJ893" i="1"/>
  <c r="AK893" i="1"/>
  <c r="AL893" i="1"/>
  <c r="AM893" i="1"/>
  <c r="AN893" i="1"/>
  <c r="AO893" i="1"/>
  <c r="AP893" i="1"/>
  <c r="AQ893" i="1"/>
  <c r="AR893" i="1"/>
  <c r="AS893" i="1"/>
  <c r="AT893" i="1"/>
  <c r="Y894" i="1"/>
  <c r="Z894" i="1"/>
  <c r="AA894" i="1"/>
  <c r="AB894" i="1"/>
  <c r="AC894" i="1"/>
  <c r="AD894" i="1"/>
  <c r="AE894" i="1"/>
  <c r="AF894" i="1"/>
  <c r="AG894" i="1"/>
  <c r="AH894" i="1"/>
  <c r="AI894" i="1"/>
  <c r="AJ894" i="1"/>
  <c r="AK894" i="1"/>
  <c r="AL894" i="1"/>
  <c r="AM894" i="1"/>
  <c r="AN894" i="1"/>
  <c r="AO894" i="1"/>
  <c r="AP894" i="1"/>
  <c r="AQ894" i="1"/>
  <c r="AR894" i="1"/>
  <c r="AS894" i="1"/>
  <c r="AT894" i="1"/>
  <c r="Y895" i="1"/>
  <c r="Z895" i="1"/>
  <c r="AA895" i="1"/>
  <c r="AB895" i="1"/>
  <c r="AC895" i="1"/>
  <c r="AD895" i="1"/>
  <c r="AE895" i="1"/>
  <c r="AF895" i="1"/>
  <c r="AG895" i="1"/>
  <c r="AH895" i="1"/>
  <c r="AI895" i="1"/>
  <c r="AJ895" i="1"/>
  <c r="AK895" i="1"/>
  <c r="AL895" i="1"/>
  <c r="AM895" i="1"/>
  <c r="AN895" i="1"/>
  <c r="AO895" i="1"/>
  <c r="AP895" i="1"/>
  <c r="AQ895" i="1"/>
  <c r="AR895" i="1"/>
  <c r="AS895" i="1"/>
  <c r="AT895" i="1"/>
  <c r="Y896" i="1"/>
  <c r="Z896" i="1"/>
  <c r="AA896" i="1"/>
  <c r="AB896" i="1"/>
  <c r="AC896" i="1"/>
  <c r="AD896" i="1"/>
  <c r="AE896" i="1"/>
  <c r="AF896" i="1"/>
  <c r="AG896" i="1"/>
  <c r="AH896" i="1"/>
  <c r="AI896" i="1"/>
  <c r="AJ896" i="1"/>
  <c r="AK896" i="1"/>
  <c r="AL896" i="1"/>
  <c r="AM896" i="1"/>
  <c r="AN896" i="1"/>
  <c r="AO896" i="1"/>
  <c r="AP896" i="1"/>
  <c r="AQ896" i="1"/>
  <c r="AR896" i="1"/>
  <c r="AS896" i="1"/>
  <c r="AT896" i="1"/>
  <c r="Y897" i="1"/>
  <c r="Z897" i="1"/>
  <c r="AA897" i="1"/>
  <c r="AB897" i="1"/>
  <c r="AC897" i="1"/>
  <c r="AD897" i="1"/>
  <c r="AE897" i="1"/>
  <c r="AF897" i="1"/>
  <c r="AG897" i="1"/>
  <c r="AH897" i="1"/>
  <c r="AI897" i="1"/>
  <c r="AJ897" i="1"/>
  <c r="AK897" i="1"/>
  <c r="AL897" i="1"/>
  <c r="AM897" i="1"/>
  <c r="AN897" i="1"/>
  <c r="AO897" i="1"/>
  <c r="AP897" i="1"/>
  <c r="AQ897" i="1"/>
  <c r="AR897" i="1"/>
  <c r="AS897" i="1"/>
  <c r="AT897" i="1"/>
  <c r="Y898" i="1"/>
  <c r="Z898" i="1"/>
  <c r="AA898" i="1"/>
  <c r="AB898" i="1"/>
  <c r="AC898" i="1"/>
  <c r="AD898" i="1"/>
  <c r="AE898" i="1"/>
  <c r="AF898" i="1"/>
  <c r="AG898" i="1"/>
  <c r="AH898" i="1"/>
  <c r="AI898" i="1"/>
  <c r="AJ898" i="1"/>
  <c r="AK898" i="1"/>
  <c r="AL898" i="1"/>
  <c r="AM898" i="1"/>
  <c r="AN898" i="1"/>
  <c r="AO898" i="1"/>
  <c r="AP898" i="1"/>
  <c r="AQ898" i="1"/>
  <c r="AR898" i="1"/>
  <c r="AS898" i="1"/>
  <c r="AT898" i="1"/>
  <c r="Y899" i="1"/>
  <c r="Z899" i="1"/>
  <c r="AA899" i="1"/>
  <c r="AB899" i="1"/>
  <c r="AC899" i="1"/>
  <c r="AD899" i="1"/>
  <c r="AE899" i="1"/>
  <c r="AF899" i="1"/>
  <c r="AG899" i="1"/>
  <c r="AH899" i="1"/>
  <c r="AI899" i="1"/>
  <c r="AJ899" i="1"/>
  <c r="AK899" i="1"/>
  <c r="AL899" i="1"/>
  <c r="AM899" i="1"/>
  <c r="AN899" i="1"/>
  <c r="AO899" i="1"/>
  <c r="AP899" i="1"/>
  <c r="AQ899" i="1"/>
  <c r="AR899" i="1"/>
  <c r="AS899" i="1"/>
  <c r="AT899" i="1"/>
  <c r="Y900" i="1"/>
  <c r="Z900" i="1"/>
  <c r="AA900" i="1"/>
  <c r="AB900" i="1"/>
  <c r="AC900" i="1"/>
  <c r="AD900" i="1"/>
  <c r="AE900" i="1"/>
  <c r="AF900" i="1"/>
  <c r="AG900" i="1"/>
  <c r="AH900" i="1"/>
  <c r="AI900" i="1"/>
  <c r="AJ900" i="1"/>
  <c r="AK900" i="1"/>
  <c r="AL900" i="1"/>
  <c r="AM900" i="1"/>
  <c r="AN900" i="1"/>
  <c r="AO900" i="1"/>
  <c r="AP900" i="1"/>
  <c r="AQ900" i="1"/>
  <c r="AR900" i="1"/>
  <c r="AS900" i="1"/>
  <c r="AT900" i="1"/>
  <c r="Y901" i="1"/>
  <c r="Z901" i="1"/>
  <c r="AA901" i="1"/>
  <c r="AB901" i="1"/>
  <c r="AC901" i="1"/>
  <c r="AD901" i="1"/>
  <c r="AE901" i="1"/>
  <c r="AF901" i="1"/>
  <c r="AG901" i="1"/>
  <c r="AH901" i="1"/>
  <c r="AI901" i="1"/>
  <c r="AJ901" i="1"/>
  <c r="AK901" i="1"/>
  <c r="AL901" i="1"/>
  <c r="AM901" i="1"/>
  <c r="AN901" i="1"/>
  <c r="AO901" i="1"/>
  <c r="AP901" i="1"/>
  <c r="AQ901" i="1"/>
  <c r="AR901" i="1"/>
  <c r="AS901" i="1"/>
  <c r="AT901" i="1"/>
  <c r="Y902" i="1"/>
  <c r="Z902" i="1"/>
  <c r="AA902" i="1"/>
  <c r="AB902" i="1"/>
  <c r="AC902" i="1"/>
  <c r="AD902" i="1"/>
  <c r="AE902" i="1"/>
  <c r="AF902" i="1"/>
  <c r="AG902" i="1"/>
  <c r="AH902" i="1"/>
  <c r="AI902" i="1"/>
  <c r="AJ902" i="1"/>
  <c r="AK902" i="1"/>
  <c r="AL902" i="1"/>
  <c r="AM902" i="1"/>
  <c r="AN902" i="1"/>
  <c r="AO902" i="1"/>
  <c r="AP902" i="1"/>
  <c r="AQ902" i="1"/>
  <c r="AR902" i="1"/>
  <c r="AS902" i="1"/>
  <c r="AT902" i="1"/>
  <c r="Y903" i="1"/>
  <c r="Z903" i="1"/>
  <c r="AA903" i="1"/>
  <c r="AB903" i="1"/>
  <c r="AC903" i="1"/>
  <c r="AD903" i="1"/>
  <c r="AE903" i="1"/>
  <c r="AF903" i="1"/>
  <c r="AG903" i="1"/>
  <c r="AH903" i="1"/>
  <c r="AI903" i="1"/>
  <c r="AJ903" i="1"/>
  <c r="AK903" i="1"/>
  <c r="AL903" i="1"/>
  <c r="AM903" i="1"/>
  <c r="AN903" i="1"/>
  <c r="AO903" i="1"/>
  <c r="AP903" i="1"/>
  <c r="AQ903" i="1"/>
  <c r="AR903" i="1"/>
  <c r="AS903" i="1"/>
  <c r="AT903" i="1"/>
  <c r="Y904" i="1"/>
  <c r="Z904" i="1"/>
  <c r="AA904" i="1"/>
  <c r="AB904" i="1"/>
  <c r="AC904" i="1"/>
  <c r="AD904" i="1"/>
  <c r="AE904" i="1"/>
  <c r="AF904" i="1"/>
  <c r="AG904" i="1"/>
  <c r="AH904" i="1"/>
  <c r="AI904" i="1"/>
  <c r="AJ904" i="1"/>
  <c r="AK904" i="1"/>
  <c r="AL904" i="1"/>
  <c r="AM904" i="1"/>
  <c r="AN904" i="1"/>
  <c r="AO904" i="1"/>
  <c r="AP904" i="1"/>
  <c r="AQ904" i="1"/>
  <c r="AR904" i="1"/>
  <c r="AS904" i="1"/>
  <c r="AT904" i="1"/>
  <c r="Y905" i="1"/>
  <c r="Z905" i="1"/>
  <c r="AA905" i="1"/>
  <c r="AB905" i="1"/>
  <c r="AC905" i="1"/>
  <c r="AD905" i="1"/>
  <c r="AE905" i="1"/>
  <c r="AF905" i="1"/>
  <c r="AG905" i="1"/>
  <c r="AH905" i="1"/>
  <c r="AI905" i="1"/>
  <c r="AJ905" i="1"/>
  <c r="AK905" i="1"/>
  <c r="AL905" i="1"/>
  <c r="AM905" i="1"/>
  <c r="AN905" i="1"/>
  <c r="AO905" i="1"/>
  <c r="AP905" i="1"/>
  <c r="AQ905" i="1"/>
  <c r="AR905" i="1"/>
  <c r="AS905" i="1"/>
  <c r="AT905" i="1"/>
  <c r="Y906" i="1"/>
  <c r="Z906" i="1"/>
  <c r="AA906" i="1"/>
  <c r="AB906" i="1"/>
  <c r="AC906" i="1"/>
  <c r="AD906" i="1"/>
  <c r="AE906" i="1"/>
  <c r="AF906" i="1"/>
  <c r="AG906" i="1"/>
  <c r="AH906" i="1"/>
  <c r="AI906" i="1"/>
  <c r="AJ906" i="1"/>
  <c r="AK906" i="1"/>
  <c r="AL906" i="1"/>
  <c r="AM906" i="1"/>
  <c r="AN906" i="1"/>
  <c r="AO906" i="1"/>
  <c r="AP906" i="1"/>
  <c r="AQ906" i="1"/>
  <c r="AR906" i="1"/>
  <c r="AS906" i="1"/>
  <c r="AT906" i="1"/>
  <c r="Y907" i="1"/>
  <c r="Z907" i="1"/>
  <c r="AA907" i="1"/>
  <c r="AB907" i="1"/>
  <c r="AC907" i="1"/>
  <c r="AD907" i="1"/>
  <c r="AE907" i="1"/>
  <c r="AF907" i="1"/>
  <c r="AG907" i="1"/>
  <c r="AH907" i="1"/>
  <c r="AI907" i="1"/>
  <c r="AJ907" i="1"/>
  <c r="AK907" i="1"/>
  <c r="AL907" i="1"/>
  <c r="AM907" i="1"/>
  <c r="AN907" i="1"/>
  <c r="AO907" i="1"/>
  <c r="AP907" i="1"/>
  <c r="AQ907" i="1"/>
  <c r="AR907" i="1"/>
  <c r="AS907" i="1"/>
  <c r="AT907" i="1"/>
  <c r="Y908" i="1"/>
  <c r="Z908" i="1"/>
  <c r="AA908" i="1"/>
  <c r="AB908" i="1"/>
  <c r="AC908" i="1"/>
  <c r="AD908" i="1"/>
  <c r="AE908" i="1"/>
  <c r="AF908" i="1"/>
  <c r="AG908" i="1"/>
  <c r="AH908" i="1"/>
  <c r="AI908" i="1"/>
  <c r="AJ908" i="1"/>
  <c r="AK908" i="1"/>
  <c r="AL908" i="1"/>
  <c r="AM908" i="1"/>
  <c r="AN908" i="1"/>
  <c r="AO908" i="1"/>
  <c r="AP908" i="1"/>
  <c r="AQ908" i="1"/>
  <c r="AR908" i="1"/>
  <c r="AS908" i="1"/>
  <c r="AT908" i="1"/>
  <c r="Y909" i="1"/>
  <c r="Z909" i="1"/>
  <c r="AA909" i="1"/>
  <c r="AB909" i="1"/>
  <c r="AC909" i="1"/>
  <c r="AD909" i="1"/>
  <c r="AE909" i="1"/>
  <c r="AF909" i="1"/>
  <c r="AG909" i="1"/>
  <c r="AH909" i="1"/>
  <c r="AI909" i="1"/>
  <c r="AJ909" i="1"/>
  <c r="AK909" i="1"/>
  <c r="AL909" i="1"/>
  <c r="AM909" i="1"/>
  <c r="AN909" i="1"/>
  <c r="AO909" i="1"/>
  <c r="AP909" i="1"/>
  <c r="AQ909" i="1"/>
  <c r="AR909" i="1"/>
  <c r="AS909" i="1"/>
  <c r="AT909" i="1"/>
  <c r="Y910" i="1"/>
  <c r="Z910" i="1"/>
  <c r="AA910" i="1"/>
  <c r="AB910" i="1"/>
  <c r="AC910" i="1"/>
  <c r="AD910" i="1"/>
  <c r="AE910" i="1"/>
  <c r="AF910" i="1"/>
  <c r="AG910" i="1"/>
  <c r="AH910" i="1"/>
  <c r="AI910" i="1"/>
  <c r="AJ910" i="1"/>
  <c r="AK910" i="1"/>
  <c r="AL910" i="1"/>
  <c r="AM910" i="1"/>
  <c r="AN910" i="1"/>
  <c r="AO910" i="1"/>
  <c r="AP910" i="1"/>
  <c r="AQ910" i="1"/>
  <c r="AR910" i="1"/>
  <c r="AS910" i="1"/>
  <c r="AT910" i="1"/>
  <c r="Y911" i="1"/>
  <c r="Z911" i="1"/>
  <c r="AA911" i="1"/>
  <c r="AB911" i="1"/>
  <c r="AC911" i="1"/>
  <c r="AD911" i="1"/>
  <c r="AE911" i="1"/>
  <c r="AF911" i="1"/>
  <c r="AG911" i="1"/>
  <c r="AH911" i="1"/>
  <c r="AI911" i="1"/>
  <c r="AJ911" i="1"/>
  <c r="AK911" i="1"/>
  <c r="AL911" i="1"/>
  <c r="AM911" i="1"/>
  <c r="AN911" i="1"/>
  <c r="AO911" i="1"/>
  <c r="AP911" i="1"/>
  <c r="AQ911" i="1"/>
  <c r="AR911" i="1"/>
  <c r="AS911" i="1"/>
  <c r="AT911" i="1"/>
  <c r="Y912" i="1"/>
  <c r="Z912" i="1"/>
  <c r="AA912" i="1"/>
  <c r="AB912" i="1"/>
  <c r="AC912" i="1"/>
  <c r="AD912" i="1"/>
  <c r="AE912" i="1"/>
  <c r="AF912" i="1"/>
  <c r="AG912" i="1"/>
  <c r="AH912" i="1"/>
  <c r="AI912" i="1"/>
  <c r="AJ912" i="1"/>
  <c r="AK912" i="1"/>
  <c r="AL912" i="1"/>
  <c r="AM912" i="1"/>
  <c r="AN912" i="1"/>
  <c r="AO912" i="1"/>
  <c r="AP912" i="1"/>
  <c r="AQ912" i="1"/>
  <c r="AR912" i="1"/>
  <c r="AS912" i="1"/>
  <c r="AT912" i="1"/>
  <c r="Y913" i="1"/>
  <c r="Z913" i="1"/>
  <c r="AA913" i="1"/>
  <c r="AB913" i="1"/>
  <c r="AC913" i="1"/>
  <c r="AD913" i="1"/>
  <c r="AE913" i="1"/>
  <c r="AF913" i="1"/>
  <c r="AG913" i="1"/>
  <c r="AH913" i="1"/>
  <c r="AI913" i="1"/>
  <c r="AJ913" i="1"/>
  <c r="AK913" i="1"/>
  <c r="AL913" i="1"/>
  <c r="AM913" i="1"/>
  <c r="AN913" i="1"/>
  <c r="AO913" i="1"/>
  <c r="AP913" i="1"/>
  <c r="AQ913" i="1"/>
  <c r="AR913" i="1"/>
  <c r="AS913" i="1"/>
  <c r="AT913" i="1"/>
  <c r="Y914" i="1"/>
  <c r="Z914" i="1"/>
  <c r="AA914" i="1"/>
  <c r="AB914" i="1"/>
  <c r="AC914" i="1"/>
  <c r="AD914" i="1"/>
  <c r="AE914" i="1"/>
  <c r="AF914" i="1"/>
  <c r="AG914" i="1"/>
  <c r="AH914" i="1"/>
  <c r="AI914" i="1"/>
  <c r="AJ914" i="1"/>
  <c r="AK914" i="1"/>
  <c r="AL914" i="1"/>
  <c r="AM914" i="1"/>
  <c r="AN914" i="1"/>
  <c r="AO914" i="1"/>
  <c r="AP914" i="1"/>
  <c r="AQ914" i="1"/>
  <c r="AR914" i="1"/>
  <c r="AS914" i="1"/>
  <c r="AT914" i="1"/>
  <c r="Y915" i="1"/>
  <c r="Z915" i="1"/>
  <c r="AA915" i="1"/>
  <c r="AB915" i="1"/>
  <c r="AC915" i="1"/>
  <c r="AD915" i="1"/>
  <c r="AE915" i="1"/>
  <c r="AF915" i="1"/>
  <c r="AG915" i="1"/>
  <c r="AH915" i="1"/>
  <c r="AI915" i="1"/>
  <c r="AJ915" i="1"/>
  <c r="AK915" i="1"/>
  <c r="AL915" i="1"/>
  <c r="AM915" i="1"/>
  <c r="AN915" i="1"/>
  <c r="AO915" i="1"/>
  <c r="AP915" i="1"/>
  <c r="AQ915" i="1"/>
  <c r="AR915" i="1"/>
  <c r="AS915" i="1"/>
  <c r="AT915" i="1"/>
  <c r="Y916" i="1"/>
  <c r="Z916" i="1"/>
  <c r="AA916" i="1"/>
  <c r="AB916" i="1"/>
  <c r="AC916" i="1"/>
  <c r="AD916" i="1"/>
  <c r="AE916" i="1"/>
  <c r="AF916" i="1"/>
  <c r="AG916" i="1"/>
  <c r="AH916" i="1"/>
  <c r="AI916" i="1"/>
  <c r="AJ916" i="1"/>
  <c r="AK916" i="1"/>
  <c r="AL916" i="1"/>
  <c r="AM916" i="1"/>
  <c r="AN916" i="1"/>
  <c r="AO916" i="1"/>
  <c r="AP916" i="1"/>
  <c r="AQ916" i="1"/>
  <c r="AR916" i="1"/>
  <c r="AS916" i="1"/>
  <c r="AT916" i="1"/>
  <c r="Y917" i="1"/>
  <c r="Z917" i="1"/>
  <c r="AA917" i="1"/>
  <c r="AB917" i="1"/>
  <c r="AC917" i="1"/>
  <c r="AD917" i="1"/>
  <c r="AE917" i="1"/>
  <c r="AF917" i="1"/>
  <c r="AG917" i="1"/>
  <c r="AH917" i="1"/>
  <c r="AI917" i="1"/>
  <c r="AJ917" i="1"/>
  <c r="AK917" i="1"/>
  <c r="AL917" i="1"/>
  <c r="AM917" i="1"/>
  <c r="AN917" i="1"/>
  <c r="AO917" i="1"/>
  <c r="AP917" i="1"/>
  <c r="AQ917" i="1"/>
  <c r="AR917" i="1"/>
  <c r="AS917" i="1"/>
  <c r="AT917" i="1"/>
  <c r="Y918" i="1"/>
  <c r="Z918" i="1"/>
  <c r="AA918" i="1"/>
  <c r="AB918" i="1"/>
  <c r="AC918" i="1"/>
  <c r="AD918" i="1"/>
  <c r="AE918" i="1"/>
  <c r="AF918" i="1"/>
  <c r="AG918" i="1"/>
  <c r="AH918" i="1"/>
  <c r="AI918" i="1"/>
  <c r="AJ918" i="1"/>
  <c r="AK918" i="1"/>
  <c r="AL918" i="1"/>
  <c r="AM918" i="1"/>
  <c r="AN918" i="1"/>
  <c r="AO918" i="1"/>
  <c r="AP918" i="1"/>
  <c r="AQ918" i="1"/>
  <c r="AR918" i="1"/>
  <c r="AS918" i="1"/>
  <c r="AT918" i="1"/>
  <c r="Y919" i="1"/>
  <c r="Z919" i="1"/>
  <c r="AA919" i="1"/>
  <c r="AB919" i="1"/>
  <c r="AC919" i="1"/>
  <c r="AD919" i="1"/>
  <c r="AE919" i="1"/>
  <c r="AF919" i="1"/>
  <c r="AG919" i="1"/>
  <c r="AH919" i="1"/>
  <c r="AI919" i="1"/>
  <c r="AJ919" i="1"/>
  <c r="AK919" i="1"/>
  <c r="AL919" i="1"/>
  <c r="AM919" i="1"/>
  <c r="AN919" i="1"/>
  <c r="AO919" i="1"/>
  <c r="AP919" i="1"/>
  <c r="AQ919" i="1"/>
  <c r="AR919" i="1"/>
  <c r="AS919" i="1"/>
  <c r="AT919" i="1"/>
  <c r="Y920" i="1"/>
  <c r="Z920" i="1"/>
  <c r="AA920" i="1"/>
  <c r="AB920" i="1"/>
  <c r="AC920" i="1"/>
  <c r="AD920" i="1"/>
  <c r="AE920" i="1"/>
  <c r="AF920" i="1"/>
  <c r="AG920" i="1"/>
  <c r="AH920" i="1"/>
  <c r="AI920" i="1"/>
  <c r="AJ920" i="1"/>
  <c r="AK920" i="1"/>
  <c r="AL920" i="1"/>
  <c r="AM920" i="1"/>
  <c r="AN920" i="1"/>
  <c r="AO920" i="1"/>
  <c r="AP920" i="1"/>
  <c r="AQ920" i="1"/>
  <c r="AR920" i="1"/>
  <c r="AS920" i="1"/>
  <c r="AT920" i="1"/>
  <c r="Y921" i="1"/>
  <c r="Z921" i="1"/>
  <c r="AA921" i="1"/>
  <c r="AB921" i="1"/>
  <c r="AC921" i="1"/>
  <c r="AD921" i="1"/>
  <c r="AE921" i="1"/>
  <c r="AF921" i="1"/>
  <c r="AG921" i="1"/>
  <c r="AH921" i="1"/>
  <c r="AI921" i="1"/>
  <c r="AJ921" i="1"/>
  <c r="AK921" i="1"/>
  <c r="AL921" i="1"/>
  <c r="AM921" i="1"/>
  <c r="AN921" i="1"/>
  <c r="AO921" i="1"/>
  <c r="AP921" i="1"/>
  <c r="AQ921" i="1"/>
  <c r="AR921" i="1"/>
  <c r="AS921" i="1"/>
  <c r="AT921" i="1"/>
  <c r="Y922" i="1"/>
  <c r="Z922" i="1"/>
  <c r="AA922" i="1"/>
  <c r="AB922" i="1"/>
  <c r="AC922" i="1"/>
  <c r="AD922" i="1"/>
  <c r="AE922" i="1"/>
  <c r="AF922" i="1"/>
  <c r="AG922" i="1"/>
  <c r="AH922" i="1"/>
  <c r="AI922" i="1"/>
  <c r="AJ922" i="1"/>
  <c r="AK922" i="1"/>
  <c r="AL922" i="1"/>
  <c r="AM922" i="1"/>
  <c r="AN922" i="1"/>
  <c r="AO922" i="1"/>
  <c r="AP922" i="1"/>
  <c r="AQ922" i="1"/>
  <c r="AR922" i="1"/>
  <c r="AS922" i="1"/>
  <c r="AT922" i="1"/>
  <c r="Y923" i="1"/>
  <c r="Z923" i="1"/>
  <c r="AA923" i="1"/>
  <c r="AB923" i="1"/>
  <c r="AC923" i="1"/>
  <c r="AD923" i="1"/>
  <c r="AE923" i="1"/>
  <c r="AF923" i="1"/>
  <c r="AG923" i="1"/>
  <c r="AH923" i="1"/>
  <c r="AI923" i="1"/>
  <c r="AJ923" i="1"/>
  <c r="AK923" i="1"/>
  <c r="AL923" i="1"/>
  <c r="AM923" i="1"/>
  <c r="AN923" i="1"/>
  <c r="AO923" i="1"/>
  <c r="AP923" i="1"/>
  <c r="AQ923" i="1"/>
  <c r="AR923" i="1"/>
  <c r="AS923" i="1"/>
  <c r="AT923" i="1"/>
  <c r="Y924" i="1"/>
  <c r="Z924" i="1"/>
  <c r="AA924" i="1"/>
  <c r="AB924" i="1"/>
  <c r="AC924" i="1"/>
  <c r="AD924" i="1"/>
  <c r="AE924" i="1"/>
  <c r="AF924" i="1"/>
  <c r="AG924" i="1"/>
  <c r="AH924" i="1"/>
  <c r="AI924" i="1"/>
  <c r="AJ924" i="1"/>
  <c r="AK924" i="1"/>
  <c r="AL924" i="1"/>
  <c r="AM924" i="1"/>
  <c r="AN924" i="1"/>
  <c r="AO924" i="1"/>
  <c r="AP924" i="1"/>
  <c r="AQ924" i="1"/>
  <c r="AR924" i="1"/>
  <c r="AS924" i="1"/>
  <c r="AT924" i="1"/>
  <c r="Y925" i="1"/>
  <c r="Z925" i="1"/>
  <c r="AA925" i="1"/>
  <c r="AB925" i="1"/>
  <c r="AC925" i="1"/>
  <c r="AD925" i="1"/>
  <c r="AE925" i="1"/>
  <c r="AF925" i="1"/>
  <c r="AG925" i="1"/>
  <c r="AH925" i="1"/>
  <c r="AI925" i="1"/>
  <c r="AJ925" i="1"/>
  <c r="AK925" i="1"/>
  <c r="AL925" i="1"/>
  <c r="AM925" i="1"/>
  <c r="AN925" i="1"/>
  <c r="AO925" i="1"/>
  <c r="AP925" i="1"/>
  <c r="AQ925" i="1"/>
  <c r="AR925" i="1"/>
  <c r="AS925" i="1"/>
  <c r="AT925" i="1"/>
  <c r="Y926" i="1"/>
  <c r="Z926" i="1"/>
  <c r="AA926" i="1"/>
  <c r="AB926" i="1"/>
  <c r="AC926" i="1"/>
  <c r="AD926" i="1"/>
  <c r="AE926" i="1"/>
  <c r="AF926" i="1"/>
  <c r="AG926" i="1"/>
  <c r="AH926" i="1"/>
  <c r="AI926" i="1"/>
  <c r="AJ926" i="1"/>
  <c r="AK926" i="1"/>
  <c r="AL926" i="1"/>
  <c r="AM926" i="1"/>
  <c r="AN926" i="1"/>
  <c r="AO926" i="1"/>
  <c r="AP926" i="1"/>
  <c r="AQ926" i="1"/>
  <c r="AR926" i="1"/>
  <c r="AS926" i="1"/>
  <c r="AT926" i="1"/>
  <c r="Y927" i="1"/>
  <c r="Z927" i="1"/>
  <c r="AA927" i="1"/>
  <c r="AB927" i="1"/>
  <c r="AC927" i="1"/>
  <c r="AD927" i="1"/>
  <c r="AE927" i="1"/>
  <c r="AF927" i="1"/>
  <c r="AG927" i="1"/>
  <c r="AH927" i="1"/>
  <c r="AI927" i="1"/>
  <c r="AJ927" i="1"/>
  <c r="AK927" i="1"/>
  <c r="AL927" i="1"/>
  <c r="AM927" i="1"/>
  <c r="AN927" i="1"/>
  <c r="AO927" i="1"/>
  <c r="AP927" i="1"/>
  <c r="AQ927" i="1"/>
  <c r="AR927" i="1"/>
  <c r="AS927" i="1"/>
  <c r="AT927" i="1"/>
  <c r="Y928" i="1"/>
  <c r="Z928" i="1"/>
  <c r="AA928" i="1"/>
  <c r="AB928" i="1"/>
  <c r="AC928" i="1"/>
  <c r="AD928" i="1"/>
  <c r="AE928" i="1"/>
  <c r="AF928" i="1"/>
  <c r="AG928" i="1"/>
  <c r="AH928" i="1"/>
  <c r="AI928" i="1"/>
  <c r="AJ928" i="1"/>
  <c r="AK928" i="1"/>
  <c r="AL928" i="1"/>
  <c r="AM928" i="1"/>
  <c r="AN928" i="1"/>
  <c r="AO928" i="1"/>
  <c r="AP928" i="1"/>
  <c r="AQ928" i="1"/>
  <c r="AR928" i="1"/>
  <c r="AS928" i="1"/>
  <c r="AT928" i="1"/>
  <c r="Y929" i="1"/>
  <c r="Z929" i="1"/>
  <c r="AA929" i="1"/>
  <c r="AB929" i="1"/>
  <c r="AC929" i="1"/>
  <c r="AD929" i="1"/>
  <c r="AE929" i="1"/>
  <c r="AF929" i="1"/>
  <c r="AG929" i="1"/>
  <c r="AH929" i="1"/>
  <c r="AI929" i="1"/>
  <c r="AJ929" i="1"/>
  <c r="AK929" i="1"/>
  <c r="AL929" i="1"/>
  <c r="AM929" i="1"/>
  <c r="AN929" i="1"/>
  <c r="AO929" i="1"/>
  <c r="AP929" i="1"/>
  <c r="AQ929" i="1"/>
  <c r="AR929" i="1"/>
  <c r="AS929" i="1"/>
  <c r="AT929" i="1"/>
  <c r="Y930" i="1"/>
  <c r="Z930" i="1"/>
  <c r="AA930" i="1"/>
  <c r="AB930" i="1"/>
  <c r="AC930" i="1"/>
  <c r="AD930" i="1"/>
  <c r="AE930" i="1"/>
  <c r="AF930" i="1"/>
  <c r="AG930" i="1"/>
  <c r="AH930" i="1"/>
  <c r="AI930" i="1"/>
  <c r="AJ930" i="1"/>
  <c r="AK930" i="1"/>
  <c r="AL930" i="1"/>
  <c r="AM930" i="1"/>
  <c r="AN930" i="1"/>
  <c r="AO930" i="1"/>
  <c r="AP930" i="1"/>
  <c r="AQ930" i="1"/>
  <c r="AR930" i="1"/>
  <c r="AS930" i="1"/>
  <c r="AT930" i="1"/>
  <c r="Y931" i="1"/>
  <c r="Z931" i="1"/>
  <c r="AA931" i="1"/>
  <c r="AB931" i="1"/>
  <c r="AC931" i="1"/>
  <c r="AD931" i="1"/>
  <c r="AE931" i="1"/>
  <c r="AF931" i="1"/>
  <c r="AG931" i="1"/>
  <c r="AH931" i="1"/>
  <c r="AI931" i="1"/>
  <c r="AJ931" i="1"/>
  <c r="AK931" i="1"/>
  <c r="AL931" i="1"/>
  <c r="AM931" i="1"/>
  <c r="AN931" i="1"/>
  <c r="AO931" i="1"/>
  <c r="AP931" i="1"/>
  <c r="AQ931" i="1"/>
  <c r="AR931" i="1"/>
  <c r="AS931" i="1"/>
  <c r="AT931" i="1"/>
  <c r="Y932" i="1"/>
  <c r="Z932" i="1"/>
  <c r="AA932" i="1"/>
  <c r="AB932" i="1"/>
  <c r="AC932" i="1"/>
  <c r="AD932" i="1"/>
  <c r="AE932" i="1"/>
  <c r="AF932" i="1"/>
  <c r="AG932" i="1"/>
  <c r="AH932" i="1"/>
  <c r="AI932" i="1"/>
  <c r="AJ932" i="1"/>
  <c r="AK932" i="1"/>
  <c r="AL932" i="1"/>
  <c r="AM932" i="1"/>
  <c r="AN932" i="1"/>
  <c r="AO932" i="1"/>
  <c r="AP932" i="1"/>
  <c r="AQ932" i="1"/>
  <c r="AR932" i="1"/>
  <c r="AS932" i="1"/>
  <c r="AT932" i="1"/>
  <c r="Y933" i="1"/>
  <c r="Z933" i="1"/>
  <c r="AA933" i="1"/>
  <c r="AB933" i="1"/>
  <c r="AC933" i="1"/>
  <c r="AD933" i="1"/>
  <c r="AE933" i="1"/>
  <c r="AF933" i="1"/>
  <c r="AG933" i="1"/>
  <c r="AH933" i="1"/>
  <c r="AI933" i="1"/>
  <c r="AJ933" i="1"/>
  <c r="AK933" i="1"/>
  <c r="AL933" i="1"/>
  <c r="AM933" i="1"/>
  <c r="AN933" i="1"/>
  <c r="AO933" i="1"/>
  <c r="AP933" i="1"/>
  <c r="AQ933" i="1"/>
  <c r="AR933" i="1"/>
  <c r="AS933" i="1"/>
  <c r="AT933" i="1"/>
  <c r="Y934" i="1"/>
  <c r="Z934" i="1"/>
  <c r="AA934" i="1"/>
  <c r="AB934" i="1"/>
  <c r="AC934" i="1"/>
  <c r="AD934" i="1"/>
  <c r="AE934" i="1"/>
  <c r="AF934" i="1"/>
  <c r="AG934" i="1"/>
  <c r="AH934" i="1"/>
  <c r="AI934" i="1"/>
  <c r="AJ934" i="1"/>
  <c r="AK934" i="1"/>
  <c r="AL934" i="1"/>
  <c r="AM934" i="1"/>
  <c r="AN934" i="1"/>
  <c r="AO934" i="1"/>
  <c r="AP934" i="1"/>
  <c r="AQ934" i="1"/>
  <c r="AR934" i="1"/>
  <c r="AS934" i="1"/>
  <c r="AT934" i="1"/>
  <c r="Y935" i="1"/>
  <c r="Z935" i="1"/>
  <c r="AA935" i="1"/>
  <c r="AB935" i="1"/>
  <c r="AC935" i="1"/>
  <c r="AD935" i="1"/>
  <c r="AE935" i="1"/>
  <c r="AF935" i="1"/>
  <c r="AG935" i="1"/>
  <c r="AH935" i="1"/>
  <c r="AI935" i="1"/>
  <c r="AJ935" i="1"/>
  <c r="AK935" i="1"/>
  <c r="AL935" i="1"/>
  <c r="AM935" i="1"/>
  <c r="AN935" i="1"/>
  <c r="AO935" i="1"/>
  <c r="AP935" i="1"/>
  <c r="AQ935" i="1"/>
  <c r="AR935" i="1"/>
  <c r="AS935" i="1"/>
  <c r="AT935" i="1"/>
  <c r="Y936" i="1"/>
  <c r="Z936" i="1"/>
  <c r="AA936" i="1"/>
  <c r="AB936" i="1"/>
  <c r="AC936" i="1"/>
  <c r="AD936" i="1"/>
  <c r="AE936" i="1"/>
  <c r="AF936" i="1"/>
  <c r="AG936" i="1"/>
  <c r="AH936" i="1"/>
  <c r="AI936" i="1"/>
  <c r="AJ936" i="1"/>
  <c r="AK936" i="1"/>
  <c r="AL936" i="1"/>
  <c r="AM936" i="1"/>
  <c r="AN936" i="1"/>
  <c r="AO936" i="1"/>
  <c r="AP936" i="1"/>
  <c r="AQ936" i="1"/>
  <c r="AR936" i="1"/>
  <c r="AS936" i="1"/>
  <c r="AT936" i="1"/>
  <c r="Y937" i="1"/>
  <c r="Z937" i="1"/>
  <c r="AA937" i="1"/>
  <c r="AB937" i="1"/>
  <c r="AC937" i="1"/>
  <c r="AD937" i="1"/>
  <c r="AE937" i="1"/>
  <c r="AF937" i="1"/>
  <c r="AG937" i="1"/>
  <c r="AH937" i="1"/>
  <c r="AI937" i="1"/>
  <c r="AJ937" i="1"/>
  <c r="AK937" i="1"/>
  <c r="AL937" i="1"/>
  <c r="AM937" i="1"/>
  <c r="AN937" i="1"/>
  <c r="AO937" i="1"/>
  <c r="AP937" i="1"/>
  <c r="AQ937" i="1"/>
  <c r="AR937" i="1"/>
  <c r="AS937" i="1"/>
  <c r="AT937" i="1"/>
  <c r="Y938" i="1"/>
  <c r="Z938" i="1"/>
  <c r="AA938" i="1"/>
  <c r="AB938" i="1"/>
  <c r="AC938" i="1"/>
  <c r="AD938" i="1"/>
  <c r="AE938" i="1"/>
  <c r="AF938" i="1"/>
  <c r="AG938" i="1"/>
  <c r="AH938" i="1"/>
  <c r="AI938" i="1"/>
  <c r="AJ938" i="1"/>
  <c r="AK938" i="1"/>
  <c r="AL938" i="1"/>
  <c r="AM938" i="1"/>
  <c r="AN938" i="1"/>
  <c r="AO938" i="1"/>
  <c r="AP938" i="1"/>
  <c r="AQ938" i="1"/>
  <c r="AR938" i="1"/>
  <c r="AS938" i="1"/>
  <c r="AT938" i="1"/>
  <c r="Y939" i="1"/>
  <c r="Z939" i="1"/>
  <c r="AA939" i="1"/>
  <c r="AB939" i="1"/>
  <c r="AC939" i="1"/>
  <c r="AD939" i="1"/>
  <c r="AE939" i="1"/>
  <c r="AF939" i="1"/>
  <c r="AG939" i="1"/>
  <c r="AH939" i="1"/>
  <c r="AI939" i="1"/>
  <c r="AJ939" i="1"/>
  <c r="AK939" i="1"/>
  <c r="AL939" i="1"/>
  <c r="AM939" i="1"/>
  <c r="AN939" i="1"/>
  <c r="AO939" i="1"/>
  <c r="AP939" i="1"/>
  <c r="AQ939" i="1"/>
  <c r="AR939" i="1"/>
  <c r="AS939" i="1"/>
  <c r="AT939" i="1"/>
  <c r="Y940" i="1"/>
  <c r="Z940" i="1"/>
  <c r="AA940" i="1"/>
  <c r="AB940" i="1"/>
  <c r="AC940" i="1"/>
  <c r="AD940" i="1"/>
  <c r="AE940" i="1"/>
  <c r="AF940" i="1"/>
  <c r="AG940" i="1"/>
  <c r="AH940" i="1"/>
  <c r="AI940" i="1"/>
  <c r="AJ940" i="1"/>
  <c r="AK940" i="1"/>
  <c r="AL940" i="1"/>
  <c r="AM940" i="1"/>
  <c r="AN940" i="1"/>
  <c r="AO940" i="1"/>
  <c r="AP940" i="1"/>
  <c r="AQ940" i="1"/>
  <c r="AR940" i="1"/>
  <c r="AS940" i="1"/>
  <c r="AT940" i="1"/>
  <c r="Y941" i="1"/>
  <c r="Z941" i="1"/>
  <c r="AA941" i="1"/>
  <c r="AB941" i="1"/>
  <c r="AC941" i="1"/>
  <c r="AD941" i="1"/>
  <c r="AE941" i="1"/>
  <c r="AF941" i="1"/>
  <c r="AG941" i="1"/>
  <c r="AH941" i="1"/>
  <c r="AI941" i="1"/>
  <c r="AJ941" i="1"/>
  <c r="AK941" i="1"/>
  <c r="AL941" i="1"/>
  <c r="AM941" i="1"/>
  <c r="AN941" i="1"/>
  <c r="AO941" i="1"/>
  <c r="AP941" i="1"/>
  <c r="AQ941" i="1"/>
  <c r="AR941" i="1"/>
  <c r="AS941" i="1"/>
  <c r="AT941" i="1"/>
  <c r="Y942" i="1"/>
  <c r="Z942" i="1"/>
  <c r="AA942" i="1"/>
  <c r="AB942" i="1"/>
  <c r="AC942" i="1"/>
  <c r="AD942" i="1"/>
  <c r="AE942" i="1"/>
  <c r="AF942" i="1"/>
  <c r="AG942" i="1"/>
  <c r="AH942" i="1"/>
  <c r="AI942" i="1"/>
  <c r="AJ942" i="1"/>
  <c r="AK942" i="1"/>
  <c r="AL942" i="1"/>
  <c r="AM942" i="1"/>
  <c r="AN942" i="1"/>
  <c r="AO942" i="1"/>
  <c r="AP942" i="1"/>
  <c r="AQ942" i="1"/>
  <c r="AR942" i="1"/>
  <c r="AS942" i="1"/>
  <c r="AT942" i="1"/>
  <c r="Y943" i="1"/>
  <c r="Z943" i="1"/>
  <c r="AA943" i="1"/>
  <c r="AB943" i="1"/>
  <c r="AC943" i="1"/>
  <c r="AD943" i="1"/>
  <c r="AE943" i="1"/>
  <c r="AF943" i="1"/>
  <c r="AG943" i="1"/>
  <c r="AH943" i="1"/>
  <c r="AI943" i="1"/>
  <c r="AJ943" i="1"/>
  <c r="AK943" i="1"/>
  <c r="AL943" i="1"/>
  <c r="AM943" i="1"/>
  <c r="AN943" i="1"/>
  <c r="AO943" i="1"/>
  <c r="AP943" i="1"/>
  <c r="AQ943" i="1"/>
  <c r="AR943" i="1"/>
  <c r="AS943" i="1"/>
  <c r="AT943" i="1"/>
  <c r="Y944" i="1"/>
  <c r="Z944" i="1"/>
  <c r="AA944" i="1"/>
  <c r="AB944" i="1"/>
  <c r="AC944" i="1"/>
  <c r="AD944" i="1"/>
  <c r="AE944" i="1"/>
  <c r="AF944" i="1"/>
  <c r="AG944" i="1"/>
  <c r="AH944" i="1"/>
  <c r="AI944" i="1"/>
  <c r="AJ944" i="1"/>
  <c r="AK944" i="1"/>
  <c r="AL944" i="1"/>
  <c r="AM944" i="1"/>
  <c r="AN944" i="1"/>
  <c r="AO944" i="1"/>
  <c r="AP944" i="1"/>
  <c r="AQ944" i="1"/>
  <c r="AR944" i="1"/>
  <c r="AS944" i="1"/>
  <c r="AT944" i="1"/>
  <c r="Y945" i="1"/>
  <c r="Z945" i="1"/>
  <c r="AA945" i="1"/>
  <c r="AB945" i="1"/>
  <c r="AC945" i="1"/>
  <c r="AD945" i="1"/>
  <c r="AE945" i="1"/>
  <c r="AF945" i="1"/>
  <c r="AG945" i="1"/>
  <c r="AH945" i="1"/>
  <c r="AI945" i="1"/>
  <c r="AJ945" i="1"/>
  <c r="AK945" i="1"/>
  <c r="AL945" i="1"/>
  <c r="AM945" i="1"/>
  <c r="AN945" i="1"/>
  <c r="AO945" i="1"/>
  <c r="AP945" i="1"/>
  <c r="AQ945" i="1"/>
  <c r="AR945" i="1"/>
  <c r="AS945" i="1"/>
  <c r="AT945" i="1"/>
  <c r="Y946" i="1"/>
  <c r="Z946" i="1"/>
  <c r="AA946" i="1"/>
  <c r="AB946" i="1"/>
  <c r="AC946" i="1"/>
  <c r="AD946" i="1"/>
  <c r="AE946" i="1"/>
  <c r="AF946" i="1"/>
  <c r="AG946" i="1"/>
  <c r="AH946" i="1"/>
  <c r="AI946" i="1"/>
  <c r="AJ946" i="1"/>
  <c r="AK946" i="1"/>
  <c r="AL946" i="1"/>
  <c r="AM946" i="1"/>
  <c r="AN946" i="1"/>
  <c r="AO946" i="1"/>
  <c r="AP946" i="1"/>
  <c r="AQ946" i="1"/>
  <c r="AR946" i="1"/>
  <c r="AS946" i="1"/>
  <c r="AT946" i="1"/>
  <c r="Y947" i="1"/>
  <c r="Z947" i="1"/>
  <c r="AA947" i="1"/>
  <c r="AB947" i="1"/>
  <c r="AC947" i="1"/>
  <c r="AD947" i="1"/>
  <c r="AE947" i="1"/>
  <c r="AF947" i="1"/>
  <c r="AG947" i="1"/>
  <c r="AH947" i="1"/>
  <c r="AI947" i="1"/>
  <c r="AJ947" i="1"/>
  <c r="AK947" i="1"/>
  <c r="AL947" i="1"/>
  <c r="AM947" i="1"/>
  <c r="AN947" i="1"/>
  <c r="AO947" i="1"/>
  <c r="AP947" i="1"/>
  <c r="AQ947" i="1"/>
  <c r="AR947" i="1"/>
  <c r="AS947" i="1"/>
  <c r="AT947" i="1"/>
  <c r="Y948" i="1"/>
  <c r="Z948" i="1"/>
  <c r="AA948" i="1"/>
  <c r="AB948" i="1"/>
  <c r="AC948" i="1"/>
  <c r="AD948" i="1"/>
  <c r="AE948" i="1"/>
  <c r="AF948" i="1"/>
  <c r="AG948" i="1"/>
  <c r="AH948" i="1"/>
  <c r="AI948" i="1"/>
  <c r="AJ948" i="1"/>
  <c r="AK948" i="1"/>
  <c r="AL948" i="1"/>
  <c r="AM948" i="1"/>
  <c r="AN948" i="1"/>
  <c r="AO948" i="1"/>
  <c r="AP948" i="1"/>
  <c r="AQ948" i="1"/>
  <c r="AR948" i="1"/>
  <c r="AS948" i="1"/>
  <c r="AT948" i="1"/>
  <c r="Y949" i="1"/>
  <c r="Z949" i="1"/>
  <c r="AA949" i="1"/>
  <c r="AB949" i="1"/>
  <c r="AC949" i="1"/>
  <c r="AD949" i="1"/>
  <c r="AE949" i="1"/>
  <c r="AF949" i="1"/>
  <c r="AG949" i="1"/>
  <c r="AH949" i="1"/>
  <c r="AI949" i="1"/>
  <c r="AJ949" i="1"/>
  <c r="AK949" i="1"/>
  <c r="AL949" i="1"/>
  <c r="AM949" i="1"/>
  <c r="AN949" i="1"/>
  <c r="AO949" i="1"/>
  <c r="AP949" i="1"/>
  <c r="AQ949" i="1"/>
  <c r="AR949" i="1"/>
  <c r="AS949" i="1"/>
  <c r="AT949" i="1"/>
  <c r="Y950" i="1"/>
  <c r="Z950" i="1"/>
  <c r="AA950" i="1"/>
  <c r="AB950" i="1"/>
  <c r="AC950" i="1"/>
  <c r="AD950" i="1"/>
  <c r="AE950" i="1"/>
  <c r="AF950" i="1"/>
  <c r="AG950" i="1"/>
  <c r="AH950" i="1"/>
  <c r="AI950" i="1"/>
  <c r="AJ950" i="1"/>
  <c r="AK950" i="1"/>
  <c r="AL950" i="1"/>
  <c r="AM950" i="1"/>
  <c r="AN950" i="1"/>
  <c r="AO950" i="1"/>
  <c r="AP950" i="1"/>
  <c r="AQ950" i="1"/>
  <c r="AR950" i="1"/>
  <c r="AS950" i="1"/>
  <c r="AT950" i="1"/>
  <c r="Y951" i="1"/>
  <c r="Z951" i="1"/>
  <c r="AA951" i="1"/>
  <c r="AB951" i="1"/>
  <c r="AC951" i="1"/>
  <c r="AD951" i="1"/>
  <c r="AE951" i="1"/>
  <c r="AF951" i="1"/>
  <c r="AG951" i="1"/>
  <c r="AH951" i="1"/>
  <c r="AI951" i="1"/>
  <c r="AJ951" i="1"/>
  <c r="AK951" i="1"/>
  <c r="AL951" i="1"/>
  <c r="AM951" i="1"/>
  <c r="AN951" i="1"/>
  <c r="AO951" i="1"/>
  <c r="AP951" i="1"/>
  <c r="AQ951" i="1"/>
  <c r="AR951" i="1"/>
  <c r="AS951" i="1"/>
  <c r="AT951" i="1"/>
  <c r="Y952" i="1"/>
  <c r="Z952" i="1"/>
  <c r="AA952" i="1"/>
  <c r="AB952" i="1"/>
  <c r="AC952" i="1"/>
  <c r="AD952" i="1"/>
  <c r="AE952" i="1"/>
  <c r="AF952" i="1"/>
  <c r="AG952" i="1"/>
  <c r="AH952" i="1"/>
  <c r="AI952" i="1"/>
  <c r="AJ952" i="1"/>
  <c r="AK952" i="1"/>
  <c r="AL952" i="1"/>
  <c r="AM952" i="1"/>
  <c r="AN952" i="1"/>
  <c r="AO952" i="1"/>
  <c r="AP952" i="1"/>
  <c r="AQ952" i="1"/>
  <c r="AR952" i="1"/>
  <c r="AS952" i="1"/>
  <c r="AT952" i="1"/>
  <c r="Y953" i="1"/>
  <c r="Z953" i="1"/>
  <c r="AA953" i="1"/>
  <c r="AB953" i="1"/>
  <c r="AC953" i="1"/>
  <c r="AD953" i="1"/>
  <c r="AE953" i="1"/>
  <c r="AF953" i="1"/>
  <c r="AG953" i="1"/>
  <c r="AH953" i="1"/>
  <c r="AI953" i="1"/>
  <c r="AJ953" i="1"/>
  <c r="AK953" i="1"/>
  <c r="AL953" i="1"/>
  <c r="AM953" i="1"/>
  <c r="AN953" i="1"/>
  <c r="AO953" i="1"/>
  <c r="AP953" i="1"/>
  <c r="AQ953" i="1"/>
  <c r="AR953" i="1"/>
  <c r="AS953" i="1"/>
  <c r="AT953" i="1"/>
  <c r="Y954" i="1"/>
  <c r="Z954" i="1"/>
  <c r="AA954" i="1"/>
  <c r="AB954" i="1"/>
  <c r="AC954" i="1"/>
  <c r="AD954" i="1"/>
  <c r="AE954" i="1"/>
  <c r="AF954" i="1"/>
  <c r="AG954" i="1"/>
  <c r="AH954" i="1"/>
  <c r="AI954" i="1"/>
  <c r="AJ954" i="1"/>
  <c r="AK954" i="1"/>
  <c r="AL954" i="1"/>
  <c r="AM954" i="1"/>
  <c r="AN954" i="1"/>
  <c r="AO954" i="1"/>
  <c r="AP954" i="1"/>
  <c r="AQ954" i="1"/>
  <c r="AR954" i="1"/>
  <c r="AS954" i="1"/>
  <c r="AT954" i="1"/>
  <c r="Y955" i="1"/>
  <c r="Z955" i="1"/>
  <c r="AA955" i="1"/>
  <c r="AB955" i="1"/>
  <c r="AC955" i="1"/>
  <c r="AD955" i="1"/>
  <c r="AE955" i="1"/>
  <c r="AF955" i="1"/>
  <c r="AG955" i="1"/>
  <c r="AH955" i="1"/>
  <c r="AI955" i="1"/>
  <c r="AJ955" i="1"/>
  <c r="AK955" i="1"/>
  <c r="AL955" i="1"/>
  <c r="AM955" i="1"/>
  <c r="AN955" i="1"/>
  <c r="AO955" i="1"/>
  <c r="AP955" i="1"/>
  <c r="AQ955" i="1"/>
  <c r="AR955" i="1"/>
  <c r="AS955" i="1"/>
  <c r="AT955" i="1"/>
  <c r="Y956" i="1"/>
  <c r="Z956" i="1"/>
  <c r="AA956" i="1"/>
  <c r="AB956" i="1"/>
  <c r="AC956" i="1"/>
  <c r="AD956" i="1"/>
  <c r="AE956" i="1"/>
  <c r="AF956" i="1"/>
  <c r="AG956" i="1"/>
  <c r="AH956" i="1"/>
  <c r="AI956" i="1"/>
  <c r="AJ956" i="1"/>
  <c r="AK956" i="1"/>
  <c r="AL956" i="1"/>
  <c r="AM956" i="1"/>
  <c r="AN956" i="1"/>
  <c r="AO956" i="1"/>
  <c r="AP956" i="1"/>
  <c r="AQ956" i="1"/>
  <c r="AR956" i="1"/>
  <c r="AS956" i="1"/>
  <c r="AT956" i="1"/>
  <c r="Y957" i="1"/>
  <c r="Z957" i="1"/>
  <c r="AA957" i="1"/>
  <c r="AB957" i="1"/>
  <c r="AC957" i="1"/>
  <c r="AD957" i="1"/>
  <c r="AE957" i="1"/>
  <c r="AF957" i="1"/>
  <c r="AG957" i="1"/>
  <c r="AH957" i="1"/>
  <c r="AI957" i="1"/>
  <c r="AJ957" i="1"/>
  <c r="AK957" i="1"/>
  <c r="AL957" i="1"/>
  <c r="AM957" i="1"/>
  <c r="AN957" i="1"/>
  <c r="AO957" i="1"/>
  <c r="AP957" i="1"/>
  <c r="AQ957" i="1"/>
  <c r="AR957" i="1"/>
  <c r="AS957" i="1"/>
  <c r="AT957" i="1"/>
  <c r="Y958" i="1"/>
  <c r="Z958" i="1"/>
  <c r="AA958" i="1"/>
  <c r="AB958" i="1"/>
  <c r="AC958" i="1"/>
  <c r="AD958" i="1"/>
  <c r="AE958" i="1"/>
  <c r="AF958" i="1"/>
  <c r="AG958" i="1"/>
  <c r="AH958" i="1"/>
  <c r="AI958" i="1"/>
  <c r="AJ958" i="1"/>
  <c r="AK958" i="1"/>
  <c r="AL958" i="1"/>
  <c r="AM958" i="1"/>
  <c r="AN958" i="1"/>
  <c r="AO958" i="1"/>
  <c r="AP958" i="1"/>
  <c r="AQ958" i="1"/>
  <c r="AR958" i="1"/>
  <c r="AS958" i="1"/>
  <c r="AT958" i="1"/>
  <c r="Y959" i="1"/>
  <c r="Z959" i="1"/>
  <c r="AA959" i="1"/>
  <c r="AB959" i="1"/>
  <c r="AC959" i="1"/>
  <c r="AD959" i="1"/>
  <c r="AE959" i="1"/>
  <c r="AF959" i="1"/>
  <c r="AG959" i="1"/>
  <c r="AH959" i="1"/>
  <c r="AI959" i="1"/>
  <c r="AJ959" i="1"/>
  <c r="AK959" i="1"/>
  <c r="AL959" i="1"/>
  <c r="AM959" i="1"/>
  <c r="AN959" i="1"/>
  <c r="AO959" i="1"/>
  <c r="AP959" i="1"/>
  <c r="AQ959" i="1"/>
  <c r="AR959" i="1"/>
  <c r="AS959" i="1"/>
  <c r="AT959" i="1"/>
  <c r="Y960" i="1"/>
  <c r="Z960" i="1"/>
  <c r="AA960" i="1"/>
  <c r="AB960" i="1"/>
  <c r="AC960" i="1"/>
  <c r="AD960" i="1"/>
  <c r="AE960" i="1"/>
  <c r="AF960" i="1"/>
  <c r="AG960" i="1"/>
  <c r="AH960" i="1"/>
  <c r="AI960" i="1"/>
  <c r="AJ960" i="1"/>
  <c r="AK960" i="1"/>
  <c r="AL960" i="1"/>
  <c r="AM960" i="1"/>
  <c r="AN960" i="1"/>
  <c r="AO960" i="1"/>
  <c r="AP960" i="1"/>
  <c r="AQ960" i="1"/>
  <c r="AR960" i="1"/>
  <c r="AS960" i="1"/>
  <c r="AT960" i="1"/>
  <c r="Y961" i="1"/>
  <c r="Z961" i="1"/>
  <c r="AA961" i="1"/>
  <c r="AB961" i="1"/>
  <c r="AC961" i="1"/>
  <c r="AD961" i="1"/>
  <c r="AE961" i="1"/>
  <c r="AF961" i="1"/>
  <c r="AG961" i="1"/>
  <c r="AH961" i="1"/>
  <c r="AI961" i="1"/>
  <c r="AJ961" i="1"/>
  <c r="AK961" i="1"/>
  <c r="AL961" i="1"/>
  <c r="AM961" i="1"/>
  <c r="AN961" i="1"/>
  <c r="AO961" i="1"/>
  <c r="AP961" i="1"/>
  <c r="AQ961" i="1"/>
  <c r="AR961" i="1"/>
  <c r="AS961" i="1"/>
  <c r="AT961" i="1"/>
  <c r="Y962" i="1"/>
  <c r="Z962" i="1"/>
  <c r="AA962" i="1"/>
  <c r="AB962" i="1"/>
  <c r="AC962" i="1"/>
  <c r="AD962" i="1"/>
  <c r="AE962" i="1"/>
  <c r="AF962" i="1"/>
  <c r="AG962" i="1"/>
  <c r="AH962" i="1"/>
  <c r="AI962" i="1"/>
  <c r="AJ962" i="1"/>
  <c r="AK962" i="1"/>
  <c r="AL962" i="1"/>
  <c r="AM962" i="1"/>
  <c r="AN962" i="1"/>
  <c r="AO962" i="1"/>
  <c r="AP962" i="1"/>
  <c r="AQ962" i="1"/>
  <c r="AR962" i="1"/>
  <c r="AS962" i="1"/>
  <c r="AT962" i="1"/>
  <c r="Y963" i="1"/>
  <c r="Z963" i="1"/>
  <c r="AA963" i="1"/>
  <c r="AB963" i="1"/>
  <c r="AC963" i="1"/>
  <c r="AD963" i="1"/>
  <c r="AE963" i="1"/>
  <c r="AF963" i="1"/>
  <c r="AG963" i="1"/>
  <c r="AH963" i="1"/>
  <c r="AI963" i="1"/>
  <c r="AJ963" i="1"/>
  <c r="AK963" i="1"/>
  <c r="AL963" i="1"/>
  <c r="AM963" i="1"/>
  <c r="AN963" i="1"/>
  <c r="AO963" i="1"/>
  <c r="AP963" i="1"/>
  <c r="AQ963" i="1"/>
  <c r="AR963" i="1"/>
  <c r="AS963" i="1"/>
  <c r="AT963" i="1"/>
  <c r="Y964" i="1"/>
  <c r="Z964" i="1"/>
  <c r="AA964" i="1"/>
  <c r="AB964" i="1"/>
  <c r="AC964" i="1"/>
  <c r="AD964" i="1"/>
  <c r="AE964" i="1"/>
  <c r="AF964" i="1"/>
  <c r="AG964" i="1"/>
  <c r="AH964" i="1"/>
  <c r="AI964" i="1"/>
  <c r="AJ964" i="1"/>
  <c r="AK964" i="1"/>
  <c r="AL964" i="1"/>
  <c r="AM964" i="1"/>
  <c r="AN964" i="1"/>
  <c r="AO964" i="1"/>
  <c r="AP964" i="1"/>
  <c r="AQ964" i="1"/>
  <c r="AR964" i="1"/>
  <c r="AS964" i="1"/>
  <c r="AT964" i="1"/>
  <c r="Y965" i="1"/>
  <c r="Z965" i="1"/>
  <c r="AA965" i="1"/>
  <c r="AB965" i="1"/>
  <c r="AC965" i="1"/>
  <c r="AD965" i="1"/>
  <c r="AE965" i="1"/>
  <c r="AF965" i="1"/>
  <c r="AG965" i="1"/>
  <c r="AH965" i="1"/>
  <c r="AI965" i="1"/>
  <c r="AJ965" i="1"/>
  <c r="AK965" i="1"/>
  <c r="AL965" i="1"/>
  <c r="AM965" i="1"/>
  <c r="AN965" i="1"/>
  <c r="AO965" i="1"/>
  <c r="AP965" i="1"/>
  <c r="AQ965" i="1"/>
  <c r="AR965" i="1"/>
  <c r="AS965" i="1"/>
  <c r="AT965" i="1"/>
  <c r="Y966" i="1"/>
  <c r="Z966" i="1"/>
  <c r="AA966" i="1"/>
  <c r="AB966" i="1"/>
  <c r="AC966" i="1"/>
  <c r="AD966" i="1"/>
  <c r="AE966" i="1"/>
  <c r="AF966" i="1"/>
  <c r="AG966" i="1"/>
  <c r="AH966" i="1"/>
  <c r="AI966" i="1"/>
  <c r="AJ966" i="1"/>
  <c r="AK966" i="1"/>
  <c r="AL966" i="1"/>
  <c r="AM966" i="1"/>
  <c r="AN966" i="1"/>
  <c r="AO966" i="1"/>
  <c r="AP966" i="1"/>
  <c r="AQ966" i="1"/>
  <c r="AR966" i="1"/>
  <c r="AS966" i="1"/>
  <c r="AT966" i="1"/>
  <c r="Y967" i="1"/>
  <c r="Z967" i="1"/>
  <c r="AA967" i="1"/>
  <c r="AB967" i="1"/>
  <c r="AC967" i="1"/>
  <c r="AD967" i="1"/>
  <c r="AE967" i="1"/>
  <c r="AF967" i="1"/>
  <c r="AG967" i="1"/>
  <c r="AH967" i="1"/>
  <c r="AI967" i="1"/>
  <c r="AJ967" i="1"/>
  <c r="AK967" i="1"/>
  <c r="AL967" i="1"/>
  <c r="AM967" i="1"/>
  <c r="AN967" i="1"/>
  <c r="AO967" i="1"/>
  <c r="AP967" i="1"/>
  <c r="AQ967" i="1"/>
  <c r="AR967" i="1"/>
  <c r="AS967" i="1"/>
  <c r="AT967" i="1"/>
  <c r="Y968" i="1"/>
  <c r="Z968" i="1"/>
  <c r="AA968" i="1"/>
  <c r="AB968" i="1"/>
  <c r="AC968" i="1"/>
  <c r="AD968" i="1"/>
  <c r="AE968" i="1"/>
  <c r="AF968" i="1"/>
  <c r="AG968" i="1"/>
  <c r="AH968" i="1"/>
  <c r="AI968" i="1"/>
  <c r="AJ968" i="1"/>
  <c r="AK968" i="1"/>
  <c r="AL968" i="1"/>
  <c r="AM968" i="1"/>
  <c r="AN968" i="1"/>
  <c r="AO968" i="1"/>
  <c r="AP968" i="1"/>
  <c r="AQ968" i="1"/>
  <c r="AR968" i="1"/>
  <c r="AS968" i="1"/>
  <c r="AT968" i="1"/>
  <c r="Y969" i="1"/>
  <c r="Z969" i="1"/>
  <c r="AA969" i="1"/>
  <c r="AB969" i="1"/>
  <c r="AC969" i="1"/>
  <c r="AD969" i="1"/>
  <c r="AE969" i="1"/>
  <c r="AF969" i="1"/>
  <c r="AG969" i="1"/>
  <c r="AH969" i="1"/>
  <c r="AI969" i="1"/>
  <c r="AJ969" i="1"/>
  <c r="AK969" i="1"/>
  <c r="AL969" i="1"/>
  <c r="AM969" i="1"/>
  <c r="AN969" i="1"/>
  <c r="AO969" i="1"/>
  <c r="AP969" i="1"/>
  <c r="AQ969" i="1"/>
  <c r="AR969" i="1"/>
  <c r="AS969" i="1"/>
  <c r="AT969" i="1"/>
  <c r="Y970" i="1"/>
  <c r="Z970" i="1"/>
  <c r="AA970" i="1"/>
  <c r="AB970" i="1"/>
  <c r="AC970" i="1"/>
  <c r="AD970" i="1"/>
  <c r="AE970" i="1"/>
  <c r="AF970" i="1"/>
  <c r="AG970" i="1"/>
  <c r="AH970" i="1"/>
  <c r="AI970" i="1"/>
  <c r="AJ970" i="1"/>
  <c r="AK970" i="1"/>
  <c r="AL970" i="1"/>
  <c r="AM970" i="1"/>
  <c r="AN970" i="1"/>
  <c r="AO970" i="1"/>
  <c r="AP970" i="1"/>
  <c r="AQ970" i="1"/>
  <c r="AR970" i="1"/>
  <c r="AS970" i="1"/>
  <c r="AT970" i="1"/>
  <c r="Y971" i="1"/>
  <c r="Z971" i="1"/>
  <c r="AA971" i="1"/>
  <c r="AB971" i="1"/>
  <c r="AC971" i="1"/>
  <c r="AD971" i="1"/>
  <c r="AE971" i="1"/>
  <c r="AF971" i="1"/>
  <c r="AG971" i="1"/>
  <c r="AH971" i="1"/>
  <c r="AI971" i="1"/>
  <c r="AJ971" i="1"/>
  <c r="AK971" i="1"/>
  <c r="AL971" i="1"/>
  <c r="AM971" i="1"/>
  <c r="AN971" i="1"/>
  <c r="AO971" i="1"/>
  <c r="AP971" i="1"/>
  <c r="AQ971" i="1"/>
  <c r="AR971" i="1"/>
  <c r="AS971" i="1"/>
  <c r="AT971" i="1"/>
  <c r="Y972" i="1"/>
  <c r="Z972" i="1"/>
  <c r="AA972" i="1"/>
  <c r="AB972" i="1"/>
  <c r="AC972" i="1"/>
  <c r="AD972" i="1"/>
  <c r="AE972" i="1"/>
  <c r="AF972" i="1"/>
  <c r="AG972" i="1"/>
  <c r="AH972" i="1"/>
  <c r="AI972" i="1"/>
  <c r="AJ972" i="1"/>
  <c r="AK972" i="1"/>
  <c r="AL972" i="1"/>
  <c r="AM972" i="1"/>
  <c r="AN972" i="1"/>
  <c r="AO972" i="1"/>
  <c r="AP972" i="1"/>
  <c r="AQ972" i="1"/>
  <c r="AR972" i="1"/>
  <c r="AS972" i="1"/>
  <c r="AT972" i="1"/>
  <c r="Y973" i="1"/>
  <c r="Z973" i="1"/>
  <c r="AA973" i="1"/>
  <c r="AB973" i="1"/>
  <c r="AC973" i="1"/>
  <c r="AD973" i="1"/>
  <c r="AE973" i="1"/>
  <c r="AF973" i="1"/>
  <c r="AG973" i="1"/>
  <c r="AH973" i="1"/>
  <c r="AI973" i="1"/>
  <c r="AJ973" i="1"/>
  <c r="AK973" i="1"/>
  <c r="AL973" i="1"/>
  <c r="AM973" i="1"/>
  <c r="AN973" i="1"/>
  <c r="AO973" i="1"/>
  <c r="AP973" i="1"/>
  <c r="AQ973" i="1"/>
  <c r="AR973" i="1"/>
  <c r="AS973" i="1"/>
  <c r="AT973" i="1"/>
  <c r="Y974" i="1"/>
  <c r="Z974" i="1"/>
  <c r="AA974" i="1"/>
  <c r="AB974" i="1"/>
  <c r="AC974" i="1"/>
  <c r="AD974" i="1"/>
  <c r="AE974" i="1"/>
  <c r="AF974" i="1"/>
  <c r="AG974" i="1"/>
  <c r="AH974" i="1"/>
  <c r="AI974" i="1"/>
  <c r="AJ974" i="1"/>
  <c r="AK974" i="1"/>
  <c r="AL974" i="1"/>
  <c r="AM974" i="1"/>
  <c r="AN974" i="1"/>
  <c r="AO974" i="1"/>
  <c r="AP974" i="1"/>
  <c r="AQ974" i="1"/>
  <c r="AR974" i="1"/>
  <c r="AS974" i="1"/>
  <c r="AT974" i="1"/>
  <c r="Y975" i="1"/>
  <c r="Z975" i="1"/>
  <c r="AA975" i="1"/>
  <c r="AB975" i="1"/>
  <c r="AC975" i="1"/>
  <c r="AD975" i="1"/>
  <c r="AE975" i="1"/>
  <c r="AF975" i="1"/>
  <c r="AG975" i="1"/>
  <c r="AH975" i="1"/>
  <c r="AI975" i="1"/>
  <c r="AJ975" i="1"/>
  <c r="AK975" i="1"/>
  <c r="AL975" i="1"/>
  <c r="AM975" i="1"/>
  <c r="AN975" i="1"/>
  <c r="AO975" i="1"/>
  <c r="AP975" i="1"/>
  <c r="AQ975" i="1"/>
  <c r="AR975" i="1"/>
  <c r="AS975" i="1"/>
  <c r="AT975" i="1"/>
  <c r="Y976" i="1"/>
  <c r="Z976" i="1"/>
  <c r="AA976" i="1"/>
  <c r="AB976" i="1"/>
  <c r="AC976" i="1"/>
  <c r="AD976" i="1"/>
  <c r="AE976" i="1"/>
  <c r="AF976" i="1"/>
  <c r="AG976" i="1"/>
  <c r="AH976" i="1"/>
  <c r="AI976" i="1"/>
  <c r="AJ976" i="1"/>
  <c r="AK976" i="1"/>
  <c r="AL976" i="1"/>
  <c r="AM976" i="1"/>
  <c r="AN976" i="1"/>
  <c r="AO976" i="1"/>
  <c r="AP976" i="1"/>
  <c r="AQ976" i="1"/>
  <c r="AR976" i="1"/>
  <c r="AS976" i="1"/>
  <c r="AT976" i="1"/>
  <c r="Y977" i="1"/>
  <c r="Z977" i="1"/>
  <c r="AA977" i="1"/>
  <c r="AB977" i="1"/>
  <c r="AC977" i="1"/>
  <c r="AD977" i="1"/>
  <c r="AE977" i="1"/>
  <c r="AF977" i="1"/>
  <c r="AG977" i="1"/>
  <c r="AH977" i="1"/>
  <c r="AI977" i="1"/>
  <c r="AJ977" i="1"/>
  <c r="AK977" i="1"/>
  <c r="AL977" i="1"/>
  <c r="AM977" i="1"/>
  <c r="AN977" i="1"/>
  <c r="AO977" i="1"/>
  <c r="AP977" i="1"/>
  <c r="AQ977" i="1"/>
  <c r="AR977" i="1"/>
  <c r="AS977" i="1"/>
  <c r="AT977" i="1"/>
  <c r="Y978" i="1"/>
  <c r="Z978" i="1"/>
  <c r="AA978" i="1"/>
  <c r="AB978" i="1"/>
  <c r="AC978" i="1"/>
  <c r="AD978" i="1"/>
  <c r="AE978" i="1"/>
  <c r="AF978" i="1"/>
  <c r="AG978" i="1"/>
  <c r="AH978" i="1"/>
  <c r="AI978" i="1"/>
  <c r="AJ978" i="1"/>
  <c r="AK978" i="1"/>
  <c r="AL978" i="1"/>
  <c r="AM978" i="1"/>
  <c r="AN978" i="1"/>
  <c r="AO978" i="1"/>
  <c r="AP978" i="1"/>
  <c r="AQ978" i="1"/>
  <c r="AR978" i="1"/>
  <c r="AS978" i="1"/>
  <c r="AT978" i="1"/>
  <c r="Y979" i="1"/>
  <c r="Z979" i="1"/>
  <c r="AA979" i="1"/>
  <c r="AB979" i="1"/>
  <c r="AC979" i="1"/>
  <c r="AD979" i="1"/>
  <c r="AE979" i="1"/>
  <c r="AF979" i="1"/>
  <c r="AG979" i="1"/>
  <c r="AH979" i="1"/>
  <c r="AI979" i="1"/>
  <c r="AJ979" i="1"/>
  <c r="AK979" i="1"/>
  <c r="AL979" i="1"/>
  <c r="AM979" i="1"/>
  <c r="AN979" i="1"/>
  <c r="AO979" i="1"/>
  <c r="AP979" i="1"/>
  <c r="AQ979" i="1"/>
  <c r="AR979" i="1"/>
  <c r="AS979" i="1"/>
  <c r="AT979" i="1"/>
  <c r="Y980" i="1"/>
  <c r="Z980" i="1"/>
  <c r="AA980" i="1"/>
  <c r="AB980" i="1"/>
  <c r="AC980" i="1"/>
  <c r="AD980" i="1"/>
  <c r="AE980" i="1"/>
  <c r="AF980" i="1"/>
  <c r="AG980" i="1"/>
  <c r="AH980" i="1"/>
  <c r="AI980" i="1"/>
  <c r="AJ980" i="1"/>
  <c r="AK980" i="1"/>
  <c r="AL980" i="1"/>
  <c r="AM980" i="1"/>
  <c r="AN980" i="1"/>
  <c r="AO980" i="1"/>
  <c r="AP980" i="1"/>
  <c r="AQ980" i="1"/>
  <c r="AR980" i="1"/>
  <c r="AS980" i="1"/>
  <c r="AT980" i="1"/>
  <c r="Y981" i="1"/>
  <c r="Z981" i="1"/>
  <c r="AA981" i="1"/>
  <c r="AB981" i="1"/>
  <c r="AC981" i="1"/>
  <c r="AD981" i="1"/>
  <c r="AE981" i="1"/>
  <c r="AF981" i="1"/>
  <c r="AG981" i="1"/>
  <c r="AH981" i="1"/>
  <c r="AI981" i="1"/>
  <c r="AJ981" i="1"/>
  <c r="AK981" i="1"/>
  <c r="AL981" i="1"/>
  <c r="AM981" i="1"/>
  <c r="AN981" i="1"/>
  <c r="AO981" i="1"/>
  <c r="AP981" i="1"/>
  <c r="AQ981" i="1"/>
  <c r="AR981" i="1"/>
  <c r="AS981" i="1"/>
  <c r="AT981" i="1"/>
  <c r="Y982" i="1"/>
  <c r="Z982" i="1"/>
  <c r="AA982" i="1"/>
  <c r="AB982" i="1"/>
  <c r="AC982" i="1"/>
  <c r="AD982" i="1"/>
  <c r="AE982" i="1"/>
  <c r="AF982" i="1"/>
  <c r="AG982" i="1"/>
  <c r="AH982" i="1"/>
  <c r="AI982" i="1"/>
  <c r="AJ982" i="1"/>
  <c r="AK982" i="1"/>
  <c r="AL982" i="1"/>
  <c r="AM982" i="1"/>
  <c r="AN982" i="1"/>
  <c r="AO982" i="1"/>
  <c r="AP982" i="1"/>
  <c r="AQ982" i="1"/>
  <c r="AR982" i="1"/>
  <c r="AS982" i="1"/>
  <c r="AT982" i="1"/>
  <c r="Y983" i="1"/>
  <c r="Z983" i="1"/>
  <c r="AA983" i="1"/>
  <c r="AB983" i="1"/>
  <c r="AC983" i="1"/>
  <c r="AD983" i="1"/>
  <c r="AE983" i="1"/>
  <c r="AF983" i="1"/>
  <c r="AG983" i="1"/>
  <c r="AH983" i="1"/>
  <c r="AI983" i="1"/>
  <c r="AJ983" i="1"/>
  <c r="AK983" i="1"/>
  <c r="AL983" i="1"/>
  <c r="AM983" i="1"/>
  <c r="AN983" i="1"/>
  <c r="AO983" i="1"/>
  <c r="AP983" i="1"/>
  <c r="AQ983" i="1"/>
  <c r="AR983" i="1"/>
  <c r="AS983" i="1"/>
  <c r="AT983" i="1"/>
  <c r="Y984" i="1"/>
  <c r="Z984" i="1"/>
  <c r="AA984" i="1"/>
  <c r="AB984" i="1"/>
  <c r="AC984" i="1"/>
  <c r="AD984" i="1"/>
  <c r="AE984" i="1"/>
  <c r="AF984" i="1"/>
  <c r="AG984" i="1"/>
  <c r="AH984" i="1"/>
  <c r="AI984" i="1"/>
  <c r="AJ984" i="1"/>
  <c r="AK984" i="1"/>
  <c r="AL984" i="1"/>
  <c r="AM984" i="1"/>
  <c r="AN984" i="1"/>
  <c r="AO984" i="1"/>
  <c r="AP984" i="1"/>
  <c r="AQ984" i="1"/>
  <c r="AR984" i="1"/>
  <c r="AS984" i="1"/>
  <c r="AT984" i="1"/>
  <c r="Y985" i="1"/>
  <c r="Z985" i="1"/>
  <c r="AA985" i="1"/>
  <c r="AB985" i="1"/>
  <c r="AC985" i="1"/>
  <c r="AD985" i="1"/>
  <c r="AE985" i="1"/>
  <c r="AF985" i="1"/>
  <c r="AG985" i="1"/>
  <c r="AH985" i="1"/>
  <c r="AI985" i="1"/>
  <c r="AJ985" i="1"/>
  <c r="AK985" i="1"/>
  <c r="AL985" i="1"/>
  <c r="AM985" i="1"/>
  <c r="AN985" i="1"/>
  <c r="AO985" i="1"/>
  <c r="AP985" i="1"/>
  <c r="AQ985" i="1"/>
  <c r="AR985" i="1"/>
  <c r="AS985" i="1"/>
  <c r="AT985" i="1"/>
  <c r="Y986" i="1"/>
  <c r="Z986" i="1"/>
  <c r="AA986" i="1"/>
  <c r="AB986" i="1"/>
  <c r="AC986" i="1"/>
  <c r="AD986" i="1"/>
  <c r="AE986" i="1"/>
  <c r="AF986" i="1"/>
  <c r="AG986" i="1"/>
  <c r="AH986" i="1"/>
  <c r="AI986" i="1"/>
  <c r="AJ986" i="1"/>
  <c r="AK986" i="1"/>
  <c r="AL986" i="1"/>
  <c r="AM986" i="1"/>
  <c r="AN986" i="1"/>
  <c r="AO986" i="1"/>
  <c r="AP986" i="1"/>
  <c r="AQ986" i="1"/>
  <c r="AR986" i="1"/>
  <c r="AS986" i="1"/>
  <c r="AT986" i="1"/>
  <c r="Y987" i="1"/>
  <c r="Z987" i="1"/>
  <c r="AA987" i="1"/>
  <c r="AB987" i="1"/>
  <c r="AC987" i="1"/>
  <c r="AD987" i="1"/>
  <c r="AE987" i="1"/>
  <c r="AF987" i="1"/>
  <c r="AG987" i="1"/>
  <c r="AH987" i="1"/>
  <c r="AI987" i="1"/>
  <c r="AJ987" i="1"/>
  <c r="AK987" i="1"/>
  <c r="AL987" i="1"/>
  <c r="AM987" i="1"/>
  <c r="AN987" i="1"/>
  <c r="AO987" i="1"/>
  <c r="AP987" i="1"/>
  <c r="AQ987" i="1"/>
  <c r="AR987" i="1"/>
  <c r="AS987" i="1"/>
  <c r="AT987" i="1"/>
  <c r="Y988" i="1"/>
  <c r="Z988" i="1"/>
  <c r="AA988" i="1"/>
  <c r="AB988" i="1"/>
  <c r="AC988" i="1"/>
  <c r="AD988" i="1"/>
  <c r="AE988" i="1"/>
  <c r="AF988" i="1"/>
  <c r="AG988" i="1"/>
  <c r="AH988" i="1"/>
  <c r="AI988" i="1"/>
  <c r="AJ988" i="1"/>
  <c r="AK988" i="1"/>
  <c r="AL988" i="1"/>
  <c r="AM988" i="1"/>
  <c r="AN988" i="1"/>
  <c r="AO988" i="1"/>
  <c r="AP988" i="1"/>
  <c r="AQ988" i="1"/>
  <c r="AR988" i="1"/>
  <c r="AS988" i="1"/>
  <c r="AT988" i="1"/>
  <c r="Y989" i="1"/>
  <c r="Z989" i="1"/>
  <c r="AA989" i="1"/>
  <c r="AB989" i="1"/>
  <c r="AC989" i="1"/>
  <c r="AD989" i="1"/>
  <c r="AE989" i="1"/>
  <c r="AF989" i="1"/>
  <c r="AG989" i="1"/>
  <c r="AH989" i="1"/>
  <c r="AI989" i="1"/>
  <c r="AJ989" i="1"/>
  <c r="AK989" i="1"/>
  <c r="AL989" i="1"/>
  <c r="AM989" i="1"/>
  <c r="AN989" i="1"/>
  <c r="AO989" i="1"/>
  <c r="AP989" i="1"/>
  <c r="AQ989" i="1"/>
  <c r="AR989" i="1"/>
  <c r="AS989" i="1"/>
  <c r="AT989" i="1"/>
  <c r="Y990" i="1"/>
  <c r="Z990" i="1"/>
  <c r="AA990" i="1"/>
  <c r="AB990" i="1"/>
  <c r="AC990" i="1"/>
  <c r="AD990" i="1"/>
  <c r="AE990" i="1"/>
  <c r="AF990" i="1"/>
  <c r="AG990" i="1"/>
  <c r="AH990" i="1"/>
  <c r="AI990" i="1"/>
  <c r="AJ990" i="1"/>
  <c r="AK990" i="1"/>
  <c r="AL990" i="1"/>
  <c r="AM990" i="1"/>
  <c r="AN990" i="1"/>
  <c r="AO990" i="1"/>
  <c r="AP990" i="1"/>
  <c r="AQ990" i="1"/>
  <c r="AR990" i="1"/>
  <c r="AS990" i="1"/>
  <c r="AT990" i="1"/>
  <c r="Y991" i="1"/>
  <c r="Z991" i="1"/>
  <c r="AA991" i="1"/>
  <c r="AB991" i="1"/>
  <c r="AC991" i="1"/>
  <c r="AD991" i="1"/>
  <c r="AE991" i="1"/>
  <c r="AF991" i="1"/>
  <c r="AG991" i="1"/>
  <c r="AH991" i="1"/>
  <c r="AI991" i="1"/>
  <c r="AJ991" i="1"/>
  <c r="AK991" i="1"/>
  <c r="AL991" i="1"/>
  <c r="AM991" i="1"/>
  <c r="AN991" i="1"/>
  <c r="AO991" i="1"/>
  <c r="AP991" i="1"/>
  <c r="AQ991" i="1"/>
  <c r="AR991" i="1"/>
  <c r="AS991" i="1"/>
  <c r="AT991" i="1"/>
  <c r="Y992" i="1"/>
  <c r="Z992" i="1"/>
  <c r="AA992" i="1"/>
  <c r="AB992" i="1"/>
  <c r="AC992" i="1"/>
  <c r="AD992" i="1"/>
  <c r="AE992" i="1"/>
  <c r="AF992" i="1"/>
  <c r="AG992" i="1"/>
  <c r="AH992" i="1"/>
  <c r="AI992" i="1"/>
  <c r="AJ992" i="1"/>
  <c r="AK992" i="1"/>
  <c r="AL992" i="1"/>
  <c r="AM992" i="1"/>
  <c r="AN992" i="1"/>
  <c r="AO992" i="1"/>
  <c r="AP992" i="1"/>
  <c r="AQ992" i="1"/>
  <c r="AR992" i="1"/>
  <c r="AS992" i="1"/>
  <c r="AT992" i="1"/>
  <c r="Y993" i="1"/>
  <c r="Z993" i="1"/>
  <c r="AA993" i="1"/>
  <c r="AB993" i="1"/>
  <c r="AC993" i="1"/>
  <c r="AD993" i="1"/>
  <c r="AE993" i="1"/>
  <c r="AF993" i="1"/>
  <c r="AG993" i="1"/>
  <c r="AH993" i="1"/>
  <c r="AI993" i="1"/>
  <c r="AJ993" i="1"/>
  <c r="AK993" i="1"/>
  <c r="AL993" i="1"/>
  <c r="AM993" i="1"/>
  <c r="AN993" i="1"/>
  <c r="AO993" i="1"/>
  <c r="AP993" i="1"/>
  <c r="AQ993" i="1"/>
  <c r="AR993" i="1"/>
  <c r="AS993" i="1"/>
  <c r="AT993" i="1"/>
  <c r="Y994" i="1"/>
  <c r="Z994" i="1"/>
  <c r="AA994" i="1"/>
  <c r="AB994" i="1"/>
  <c r="AC994" i="1"/>
  <c r="AD994" i="1"/>
  <c r="AE994" i="1"/>
  <c r="AF994" i="1"/>
  <c r="AG994" i="1"/>
  <c r="AH994" i="1"/>
  <c r="AI994" i="1"/>
  <c r="AJ994" i="1"/>
  <c r="AK994" i="1"/>
  <c r="AL994" i="1"/>
  <c r="AM994" i="1"/>
  <c r="AN994" i="1"/>
  <c r="AO994" i="1"/>
  <c r="AP994" i="1"/>
  <c r="AQ994" i="1"/>
  <c r="AR994" i="1"/>
  <c r="AS994" i="1"/>
  <c r="AT994" i="1"/>
  <c r="Y995" i="1"/>
  <c r="Z995" i="1"/>
  <c r="AA995" i="1"/>
  <c r="AB995" i="1"/>
  <c r="AC995" i="1"/>
  <c r="AD995" i="1"/>
  <c r="AE995" i="1"/>
  <c r="AF995" i="1"/>
  <c r="AG995" i="1"/>
  <c r="AH995" i="1"/>
  <c r="AI995" i="1"/>
  <c r="AJ995" i="1"/>
  <c r="AK995" i="1"/>
  <c r="AL995" i="1"/>
  <c r="AM995" i="1"/>
  <c r="AN995" i="1"/>
  <c r="AO995" i="1"/>
  <c r="AP995" i="1"/>
  <c r="AQ995" i="1"/>
  <c r="AR995" i="1"/>
  <c r="AS995" i="1"/>
  <c r="AT995" i="1"/>
  <c r="Y996" i="1"/>
  <c r="Z996" i="1"/>
  <c r="AA996" i="1"/>
  <c r="AB996" i="1"/>
  <c r="AC996" i="1"/>
  <c r="AD996" i="1"/>
  <c r="AE996" i="1"/>
  <c r="AF996" i="1"/>
  <c r="AG996" i="1"/>
  <c r="AH996" i="1"/>
  <c r="AI996" i="1"/>
  <c r="AJ996" i="1"/>
  <c r="AK996" i="1"/>
  <c r="AL996" i="1"/>
  <c r="AM996" i="1"/>
  <c r="AN996" i="1"/>
  <c r="AO996" i="1"/>
  <c r="AP996" i="1"/>
  <c r="AQ996" i="1"/>
  <c r="AR996" i="1"/>
  <c r="AS996" i="1"/>
  <c r="AT996" i="1"/>
  <c r="Y997" i="1"/>
  <c r="Z997" i="1"/>
  <c r="AA997" i="1"/>
  <c r="AB997" i="1"/>
  <c r="AC997" i="1"/>
  <c r="AD997" i="1"/>
  <c r="AE997" i="1"/>
  <c r="AF997" i="1"/>
  <c r="AG997" i="1"/>
  <c r="AH997" i="1"/>
  <c r="AI997" i="1"/>
  <c r="AJ997" i="1"/>
  <c r="AK997" i="1"/>
  <c r="AL997" i="1"/>
  <c r="AM997" i="1"/>
  <c r="AN997" i="1"/>
  <c r="AO997" i="1"/>
  <c r="AP997" i="1"/>
  <c r="AQ997" i="1"/>
  <c r="AR997" i="1"/>
  <c r="AS997" i="1"/>
  <c r="AT997" i="1"/>
  <c r="Y998" i="1"/>
  <c r="Z998" i="1"/>
  <c r="AA998" i="1"/>
  <c r="AB998" i="1"/>
  <c r="AC998" i="1"/>
  <c r="AD998" i="1"/>
  <c r="AE998" i="1"/>
  <c r="AF998" i="1"/>
  <c r="AG998" i="1"/>
  <c r="AH998" i="1"/>
  <c r="AI998" i="1"/>
  <c r="AJ998" i="1"/>
  <c r="AK998" i="1"/>
  <c r="AL998" i="1"/>
  <c r="AM998" i="1"/>
  <c r="AN998" i="1"/>
  <c r="AO998" i="1"/>
  <c r="AP998" i="1"/>
  <c r="AQ998" i="1"/>
  <c r="AR998" i="1"/>
  <c r="AS998" i="1"/>
  <c r="AT998" i="1"/>
  <c r="Y999" i="1"/>
  <c r="Z999" i="1"/>
  <c r="AA999" i="1"/>
  <c r="AB999" i="1"/>
  <c r="AC999" i="1"/>
  <c r="AD999" i="1"/>
  <c r="AE999" i="1"/>
  <c r="AF999" i="1"/>
  <c r="AG999" i="1"/>
  <c r="AH999" i="1"/>
  <c r="AI999" i="1"/>
  <c r="AJ999" i="1"/>
  <c r="AK999" i="1"/>
  <c r="AL999" i="1"/>
  <c r="AM999" i="1"/>
  <c r="AN999" i="1"/>
  <c r="AO999" i="1"/>
  <c r="AP999" i="1"/>
  <c r="AQ999" i="1"/>
  <c r="AR999" i="1"/>
  <c r="AS999" i="1"/>
  <c r="AT999" i="1"/>
  <c r="Y1000" i="1"/>
  <c r="Z1000" i="1"/>
  <c r="AA1000" i="1"/>
  <c r="AB1000" i="1"/>
  <c r="AC1000" i="1"/>
  <c r="AD1000" i="1"/>
  <c r="AE1000" i="1"/>
  <c r="AF1000" i="1"/>
  <c r="AG1000" i="1"/>
  <c r="AH1000" i="1"/>
  <c r="AI1000" i="1"/>
  <c r="AJ1000" i="1"/>
  <c r="AK1000" i="1"/>
  <c r="AL1000" i="1"/>
  <c r="AM1000" i="1"/>
  <c r="AN1000" i="1"/>
  <c r="AO1000" i="1"/>
  <c r="AP1000" i="1"/>
  <c r="AQ1000" i="1"/>
  <c r="AR1000" i="1"/>
  <c r="AS1000" i="1"/>
  <c r="AT1000" i="1"/>
  <c r="Y1001" i="1"/>
  <c r="Z1001" i="1"/>
  <c r="AA1001" i="1"/>
  <c r="AB1001" i="1"/>
  <c r="AC1001" i="1"/>
  <c r="AD1001" i="1"/>
  <c r="AE1001" i="1"/>
  <c r="AF1001" i="1"/>
  <c r="AG1001" i="1"/>
  <c r="AH1001" i="1"/>
  <c r="AI1001" i="1"/>
  <c r="AJ1001" i="1"/>
  <c r="AK1001" i="1"/>
  <c r="AL1001" i="1"/>
  <c r="AM1001" i="1"/>
  <c r="AN1001" i="1"/>
  <c r="AO1001" i="1"/>
  <c r="AP1001" i="1"/>
  <c r="AQ1001" i="1"/>
  <c r="AR1001" i="1"/>
  <c r="AS1001" i="1"/>
  <c r="AT1001" i="1"/>
  <c r="Y1002" i="1"/>
  <c r="Z1002" i="1"/>
  <c r="AA1002" i="1"/>
  <c r="AB1002" i="1"/>
  <c r="AC1002" i="1"/>
  <c r="AD1002" i="1"/>
  <c r="AE1002" i="1"/>
  <c r="AF1002" i="1"/>
  <c r="AG1002" i="1"/>
  <c r="AH1002" i="1"/>
  <c r="AI1002" i="1"/>
  <c r="AJ1002" i="1"/>
  <c r="AK1002" i="1"/>
  <c r="AL1002" i="1"/>
  <c r="AM1002" i="1"/>
  <c r="AN1002" i="1"/>
  <c r="AO1002" i="1"/>
  <c r="AP1002" i="1"/>
  <c r="AQ1002" i="1"/>
  <c r="AR1002" i="1"/>
  <c r="AS1002" i="1"/>
  <c r="AT1002" i="1"/>
  <c r="Y1003" i="1"/>
  <c r="Z1003" i="1"/>
  <c r="AA1003" i="1"/>
  <c r="AB1003" i="1"/>
  <c r="AC1003" i="1"/>
  <c r="AD1003" i="1"/>
  <c r="AE1003" i="1"/>
  <c r="AF1003" i="1"/>
  <c r="AG1003" i="1"/>
  <c r="AH1003" i="1"/>
  <c r="AI1003" i="1"/>
  <c r="AJ1003" i="1"/>
  <c r="AK1003" i="1"/>
  <c r="AL1003" i="1"/>
  <c r="AM1003" i="1"/>
  <c r="AN1003" i="1"/>
  <c r="AO1003" i="1"/>
  <c r="AP1003" i="1"/>
  <c r="AQ1003" i="1"/>
  <c r="AR1003" i="1"/>
  <c r="AS1003" i="1"/>
  <c r="AT1003" i="1"/>
  <c r="Y1004" i="1"/>
  <c r="Z1004" i="1"/>
  <c r="AA1004" i="1"/>
  <c r="AB1004" i="1"/>
  <c r="AC1004" i="1"/>
  <c r="AD1004" i="1"/>
  <c r="AE1004" i="1"/>
  <c r="AF1004" i="1"/>
  <c r="AG1004" i="1"/>
  <c r="AH1004" i="1"/>
  <c r="AI1004" i="1"/>
  <c r="AJ1004" i="1"/>
  <c r="AK1004" i="1"/>
  <c r="AL1004" i="1"/>
  <c r="AM1004" i="1"/>
  <c r="AN1004" i="1"/>
  <c r="AO1004" i="1"/>
  <c r="AP1004" i="1"/>
  <c r="AQ1004" i="1"/>
  <c r="AR1004" i="1"/>
  <c r="AS1004" i="1"/>
  <c r="AT1004" i="1"/>
  <c r="Y1005" i="1"/>
  <c r="Z1005" i="1"/>
  <c r="AA1005" i="1"/>
  <c r="AB1005" i="1"/>
  <c r="AC1005" i="1"/>
  <c r="AD1005" i="1"/>
  <c r="AE1005" i="1"/>
  <c r="AF1005" i="1"/>
  <c r="AG1005" i="1"/>
  <c r="AH1005" i="1"/>
  <c r="AI1005" i="1"/>
  <c r="AJ1005" i="1"/>
  <c r="AK1005" i="1"/>
  <c r="AL1005" i="1"/>
  <c r="AM1005" i="1"/>
  <c r="AN1005" i="1"/>
  <c r="AO1005" i="1"/>
  <c r="AP1005" i="1"/>
  <c r="AQ1005" i="1"/>
  <c r="AR1005" i="1"/>
  <c r="AS1005" i="1"/>
  <c r="AT1005" i="1"/>
  <c r="Y1006" i="1"/>
  <c r="Z1006" i="1"/>
  <c r="AA1006" i="1"/>
  <c r="AB1006" i="1"/>
  <c r="AC1006" i="1"/>
  <c r="AD1006" i="1"/>
  <c r="AE1006" i="1"/>
  <c r="AF1006" i="1"/>
  <c r="AG1006" i="1"/>
  <c r="AH1006" i="1"/>
  <c r="AI1006" i="1"/>
  <c r="AJ1006" i="1"/>
  <c r="AK1006" i="1"/>
  <c r="AL1006" i="1"/>
  <c r="AM1006" i="1"/>
  <c r="AN1006" i="1"/>
  <c r="AO1006" i="1"/>
  <c r="AP1006" i="1"/>
  <c r="AQ1006" i="1"/>
  <c r="AR1006" i="1"/>
  <c r="AS1006" i="1"/>
  <c r="AT1006" i="1"/>
  <c r="Y1007" i="1"/>
  <c r="Z1007" i="1"/>
  <c r="AA1007" i="1"/>
  <c r="AB1007" i="1"/>
  <c r="AC1007" i="1"/>
  <c r="AD1007" i="1"/>
  <c r="AE1007" i="1"/>
  <c r="AF1007" i="1"/>
  <c r="AG1007" i="1"/>
  <c r="AH1007" i="1"/>
  <c r="AI1007" i="1"/>
  <c r="AJ1007" i="1"/>
  <c r="AK1007" i="1"/>
  <c r="AL1007" i="1"/>
  <c r="AM1007" i="1"/>
  <c r="AN1007" i="1"/>
  <c r="AO1007" i="1"/>
  <c r="AP1007" i="1"/>
  <c r="AQ1007" i="1"/>
  <c r="AR1007" i="1"/>
  <c r="AS1007" i="1"/>
  <c r="AT1007" i="1"/>
  <c r="Y1008" i="1"/>
  <c r="Z1008" i="1"/>
  <c r="AA1008" i="1"/>
  <c r="AB1008" i="1"/>
  <c r="AC1008" i="1"/>
  <c r="AD1008" i="1"/>
  <c r="AE1008" i="1"/>
  <c r="AF1008" i="1"/>
  <c r="AG1008" i="1"/>
  <c r="AH1008" i="1"/>
  <c r="AI1008" i="1"/>
  <c r="AJ1008" i="1"/>
  <c r="AK1008" i="1"/>
  <c r="AL1008" i="1"/>
  <c r="AM1008" i="1"/>
  <c r="AN1008" i="1"/>
  <c r="AO1008" i="1"/>
  <c r="AP1008" i="1"/>
  <c r="AQ1008" i="1"/>
  <c r="AR1008" i="1"/>
  <c r="AS1008" i="1"/>
  <c r="AT1008" i="1"/>
  <c r="Y1009" i="1"/>
  <c r="Z1009" i="1"/>
  <c r="AA1009" i="1"/>
  <c r="AB1009" i="1"/>
  <c r="AC1009" i="1"/>
  <c r="AD1009" i="1"/>
  <c r="AE1009" i="1"/>
  <c r="AF1009" i="1"/>
  <c r="AG1009" i="1"/>
  <c r="AH1009" i="1"/>
  <c r="AI1009" i="1"/>
  <c r="AJ1009" i="1"/>
  <c r="AK1009" i="1"/>
  <c r="AL1009" i="1"/>
  <c r="AM1009" i="1"/>
  <c r="AN1009" i="1"/>
  <c r="AO1009" i="1"/>
  <c r="AP1009" i="1"/>
  <c r="AQ1009" i="1"/>
  <c r="AR1009" i="1"/>
  <c r="AS1009" i="1"/>
  <c r="AT1009" i="1"/>
  <c r="Y1010" i="1"/>
  <c r="Z1010" i="1"/>
  <c r="AA1010" i="1"/>
  <c r="AB1010" i="1"/>
  <c r="AC1010" i="1"/>
  <c r="AD1010" i="1"/>
  <c r="AE1010" i="1"/>
  <c r="AF1010" i="1"/>
  <c r="AG1010" i="1"/>
  <c r="AH1010" i="1"/>
  <c r="AI1010" i="1"/>
  <c r="AJ1010" i="1"/>
  <c r="AK1010" i="1"/>
  <c r="AL1010" i="1"/>
  <c r="AM1010" i="1"/>
  <c r="AN1010" i="1"/>
  <c r="AO1010" i="1"/>
  <c r="AP1010" i="1"/>
  <c r="AQ1010" i="1"/>
  <c r="AR1010" i="1"/>
  <c r="AS1010" i="1"/>
  <c r="AT1010" i="1"/>
  <c r="Y1011" i="1"/>
  <c r="Z1011" i="1"/>
  <c r="AA1011" i="1"/>
  <c r="AB1011" i="1"/>
  <c r="AC1011" i="1"/>
  <c r="AD1011" i="1"/>
  <c r="AE1011" i="1"/>
  <c r="AF1011" i="1"/>
  <c r="AG1011" i="1"/>
  <c r="AH1011" i="1"/>
  <c r="AI1011" i="1"/>
  <c r="AJ1011" i="1"/>
  <c r="AK1011" i="1"/>
  <c r="AL1011" i="1"/>
  <c r="AM1011" i="1"/>
  <c r="AN1011" i="1"/>
  <c r="AO1011" i="1"/>
  <c r="AP1011" i="1"/>
  <c r="AQ1011" i="1"/>
  <c r="AR1011" i="1"/>
  <c r="AS1011" i="1"/>
  <c r="AT1011" i="1"/>
  <c r="Y1012" i="1"/>
  <c r="Z1012" i="1"/>
  <c r="AA1012" i="1"/>
  <c r="AB1012" i="1"/>
  <c r="AC1012" i="1"/>
  <c r="AD1012" i="1"/>
  <c r="AE1012" i="1"/>
  <c r="AF1012" i="1"/>
  <c r="AG1012" i="1"/>
  <c r="AH1012" i="1"/>
  <c r="AI1012" i="1"/>
  <c r="AJ1012" i="1"/>
  <c r="AK1012" i="1"/>
  <c r="AL1012" i="1"/>
  <c r="AM1012" i="1"/>
  <c r="AN1012" i="1"/>
  <c r="AO1012" i="1"/>
  <c r="AP1012" i="1"/>
  <c r="AQ1012" i="1"/>
  <c r="AR1012" i="1"/>
  <c r="AS1012" i="1"/>
  <c r="AT1012" i="1"/>
  <c r="Y1013" i="1"/>
  <c r="Z1013" i="1"/>
  <c r="AA1013" i="1"/>
  <c r="AB1013" i="1"/>
  <c r="AC1013" i="1"/>
  <c r="AD1013" i="1"/>
  <c r="AE1013" i="1"/>
  <c r="AF1013" i="1"/>
  <c r="AG1013" i="1"/>
  <c r="AH1013" i="1"/>
  <c r="AI1013" i="1"/>
  <c r="AJ1013" i="1"/>
  <c r="AK1013" i="1"/>
  <c r="AL1013" i="1"/>
  <c r="AM1013" i="1"/>
  <c r="AN1013" i="1"/>
  <c r="AO1013" i="1"/>
  <c r="AP1013" i="1"/>
  <c r="AQ1013" i="1"/>
  <c r="AR1013" i="1"/>
  <c r="AS1013" i="1"/>
  <c r="AT1013" i="1"/>
  <c r="Y1014" i="1"/>
  <c r="Z1014" i="1"/>
  <c r="AA1014" i="1"/>
  <c r="AB1014" i="1"/>
  <c r="AC1014" i="1"/>
  <c r="AD1014" i="1"/>
  <c r="AE1014" i="1"/>
  <c r="AF1014" i="1"/>
  <c r="AG1014" i="1"/>
  <c r="AH1014" i="1"/>
  <c r="AI1014" i="1"/>
  <c r="AJ1014" i="1"/>
  <c r="AK1014" i="1"/>
  <c r="AL1014" i="1"/>
  <c r="AM1014" i="1"/>
  <c r="AN1014" i="1"/>
  <c r="AO1014" i="1"/>
  <c r="AP1014" i="1"/>
  <c r="AQ1014" i="1"/>
  <c r="AR1014" i="1"/>
  <c r="AS1014" i="1"/>
  <c r="AT1014" i="1"/>
  <c r="Y1015" i="1"/>
  <c r="Z1015" i="1"/>
  <c r="AA1015" i="1"/>
  <c r="AB1015" i="1"/>
  <c r="AC1015" i="1"/>
  <c r="AD1015" i="1"/>
  <c r="AE1015" i="1"/>
  <c r="AF1015" i="1"/>
  <c r="AG1015" i="1"/>
  <c r="AH1015" i="1"/>
  <c r="AI1015" i="1"/>
  <c r="AJ1015" i="1"/>
  <c r="AK1015" i="1"/>
  <c r="AL1015" i="1"/>
  <c r="AM1015" i="1"/>
  <c r="AN1015" i="1"/>
  <c r="AO1015" i="1"/>
  <c r="AP1015" i="1"/>
  <c r="AQ1015" i="1"/>
  <c r="AR1015" i="1"/>
  <c r="AS1015" i="1"/>
  <c r="AT1015" i="1"/>
  <c r="Y1016" i="1"/>
  <c r="Z1016" i="1"/>
  <c r="AA1016" i="1"/>
  <c r="AB1016" i="1"/>
  <c r="AC1016" i="1"/>
  <c r="AD1016" i="1"/>
  <c r="AE1016" i="1"/>
  <c r="AF1016" i="1"/>
  <c r="AG1016" i="1"/>
  <c r="AH1016" i="1"/>
  <c r="AI1016" i="1"/>
  <c r="AJ1016" i="1"/>
  <c r="AK1016" i="1"/>
  <c r="AL1016" i="1"/>
  <c r="AM1016" i="1"/>
  <c r="AN1016" i="1"/>
  <c r="AO1016" i="1"/>
  <c r="AP1016" i="1"/>
  <c r="AQ1016" i="1"/>
  <c r="AR1016" i="1"/>
  <c r="AS1016" i="1"/>
  <c r="AT1016" i="1"/>
  <c r="Y1017" i="1"/>
  <c r="Z1017" i="1"/>
  <c r="AA1017" i="1"/>
  <c r="AB1017" i="1"/>
  <c r="AC1017" i="1"/>
  <c r="AD1017" i="1"/>
  <c r="AE1017" i="1"/>
  <c r="AF1017" i="1"/>
  <c r="AG1017" i="1"/>
  <c r="AH1017" i="1"/>
  <c r="AI1017" i="1"/>
  <c r="AJ1017" i="1"/>
  <c r="AK1017" i="1"/>
  <c r="AL1017" i="1"/>
  <c r="AM1017" i="1"/>
  <c r="AN1017" i="1"/>
  <c r="AO1017" i="1"/>
  <c r="AP1017" i="1"/>
  <c r="AQ1017" i="1"/>
  <c r="AR1017" i="1"/>
  <c r="AS1017" i="1"/>
  <c r="AT1017" i="1"/>
  <c r="Y1018" i="1"/>
  <c r="Z1018" i="1"/>
  <c r="AA1018" i="1"/>
  <c r="AB1018" i="1"/>
  <c r="AC1018" i="1"/>
  <c r="AD1018" i="1"/>
  <c r="AE1018" i="1"/>
  <c r="AF1018" i="1"/>
  <c r="AG1018" i="1"/>
  <c r="AH1018" i="1"/>
  <c r="AI1018" i="1"/>
  <c r="AJ1018" i="1"/>
  <c r="AK1018" i="1"/>
  <c r="AL1018" i="1"/>
  <c r="AM1018" i="1"/>
  <c r="AN1018" i="1"/>
  <c r="AO1018" i="1"/>
  <c r="AP1018" i="1"/>
  <c r="AQ1018" i="1"/>
  <c r="AR1018" i="1"/>
  <c r="AS1018" i="1"/>
  <c r="AT1018" i="1"/>
  <c r="Y1019" i="1"/>
  <c r="Z1019" i="1"/>
  <c r="AA1019" i="1"/>
  <c r="AB1019" i="1"/>
  <c r="AC1019" i="1"/>
  <c r="AD1019" i="1"/>
  <c r="AE1019" i="1"/>
  <c r="AF1019" i="1"/>
  <c r="AG1019" i="1"/>
  <c r="AH1019" i="1"/>
  <c r="AI1019" i="1"/>
  <c r="AJ1019" i="1"/>
  <c r="AK1019" i="1"/>
  <c r="AL1019" i="1"/>
  <c r="AM1019" i="1"/>
  <c r="AN1019" i="1"/>
  <c r="AO1019" i="1"/>
  <c r="AP1019" i="1"/>
  <c r="AQ1019" i="1"/>
  <c r="AR1019" i="1"/>
  <c r="AS1019" i="1"/>
  <c r="AT1019" i="1"/>
  <c r="Y1020" i="1"/>
  <c r="Z1020" i="1"/>
  <c r="AA1020" i="1"/>
  <c r="AB1020" i="1"/>
  <c r="AC1020" i="1"/>
  <c r="AD1020" i="1"/>
  <c r="AE1020" i="1"/>
  <c r="AF1020" i="1"/>
  <c r="AG1020" i="1"/>
  <c r="AH1020" i="1"/>
  <c r="AI1020" i="1"/>
  <c r="AJ1020" i="1"/>
  <c r="AK1020" i="1"/>
  <c r="AL1020" i="1"/>
  <c r="AM1020" i="1"/>
  <c r="AN1020" i="1"/>
  <c r="AO1020" i="1"/>
  <c r="AP1020" i="1"/>
  <c r="AQ1020" i="1"/>
  <c r="AR1020" i="1"/>
  <c r="AS1020" i="1"/>
  <c r="AT1020" i="1"/>
  <c r="Y1021" i="1"/>
  <c r="Z1021" i="1"/>
  <c r="AA1021" i="1"/>
  <c r="AB1021" i="1"/>
  <c r="AC1021" i="1"/>
  <c r="AD1021" i="1"/>
  <c r="AE1021" i="1"/>
  <c r="AF1021" i="1"/>
  <c r="AG1021" i="1"/>
  <c r="AH1021" i="1"/>
  <c r="AI1021" i="1"/>
  <c r="AJ1021" i="1"/>
  <c r="AK1021" i="1"/>
  <c r="AL1021" i="1"/>
  <c r="AM1021" i="1"/>
  <c r="AN1021" i="1"/>
  <c r="AO1021" i="1"/>
  <c r="AP1021" i="1"/>
  <c r="AQ1021" i="1"/>
  <c r="AR1021" i="1"/>
  <c r="AS1021" i="1"/>
  <c r="AT1021" i="1"/>
  <c r="Y1022" i="1"/>
  <c r="Z1022" i="1"/>
  <c r="AA1022" i="1"/>
  <c r="AB1022" i="1"/>
  <c r="AC1022" i="1"/>
  <c r="AD1022" i="1"/>
  <c r="AE1022" i="1"/>
  <c r="AF1022" i="1"/>
  <c r="AG1022" i="1"/>
  <c r="AH1022" i="1"/>
  <c r="AI1022" i="1"/>
  <c r="AJ1022" i="1"/>
  <c r="AK1022" i="1"/>
  <c r="AL1022" i="1"/>
  <c r="AM1022" i="1"/>
  <c r="AN1022" i="1"/>
  <c r="AO1022" i="1"/>
  <c r="AP1022" i="1"/>
  <c r="AQ1022" i="1"/>
  <c r="AR1022" i="1"/>
  <c r="AS1022" i="1"/>
  <c r="AT1022" i="1"/>
  <c r="Y1023" i="1"/>
  <c r="Z1023" i="1"/>
  <c r="AA1023" i="1"/>
  <c r="AB1023" i="1"/>
  <c r="AC1023" i="1"/>
  <c r="AD1023" i="1"/>
  <c r="AE1023" i="1"/>
  <c r="AF1023" i="1"/>
  <c r="AG1023" i="1"/>
  <c r="AH1023" i="1"/>
  <c r="AI1023" i="1"/>
  <c r="AJ1023" i="1"/>
  <c r="AK1023" i="1"/>
  <c r="AL1023" i="1"/>
  <c r="AM1023" i="1"/>
  <c r="AN1023" i="1"/>
  <c r="AO1023" i="1"/>
  <c r="AP1023" i="1"/>
  <c r="AQ1023" i="1"/>
  <c r="AR1023" i="1"/>
  <c r="AS1023" i="1"/>
  <c r="AT1023" i="1"/>
  <c r="Y1024" i="1"/>
  <c r="Z1024" i="1"/>
  <c r="AA1024" i="1"/>
  <c r="AB1024" i="1"/>
  <c r="AC1024" i="1"/>
  <c r="AD1024" i="1"/>
  <c r="AE1024" i="1"/>
  <c r="AF1024" i="1"/>
  <c r="AG1024" i="1"/>
  <c r="AH1024" i="1"/>
  <c r="AI1024" i="1"/>
  <c r="AJ1024" i="1"/>
  <c r="AK1024" i="1"/>
  <c r="AL1024" i="1"/>
  <c r="AM1024" i="1"/>
  <c r="AN1024" i="1"/>
  <c r="AO1024" i="1"/>
  <c r="AP1024" i="1"/>
  <c r="AQ1024" i="1"/>
  <c r="AR1024" i="1"/>
  <c r="AS1024" i="1"/>
  <c r="AT1024" i="1"/>
  <c r="Y1025" i="1"/>
  <c r="Z1025" i="1"/>
  <c r="AA1025" i="1"/>
  <c r="AB1025" i="1"/>
  <c r="AC1025" i="1"/>
  <c r="AD1025" i="1"/>
  <c r="AE1025" i="1"/>
  <c r="AF1025" i="1"/>
  <c r="AG1025" i="1"/>
  <c r="AH1025" i="1"/>
  <c r="AI1025" i="1"/>
  <c r="AJ1025" i="1"/>
  <c r="AK1025" i="1"/>
  <c r="AL1025" i="1"/>
  <c r="AM1025" i="1"/>
  <c r="AN1025" i="1"/>
  <c r="AO1025" i="1"/>
  <c r="AP1025" i="1"/>
  <c r="AQ1025" i="1"/>
  <c r="AR1025" i="1"/>
  <c r="AS1025" i="1"/>
  <c r="AT1025" i="1"/>
  <c r="Y1026" i="1"/>
  <c r="Z1026" i="1"/>
  <c r="AA1026" i="1"/>
  <c r="AB1026" i="1"/>
  <c r="AC1026" i="1"/>
  <c r="AD1026" i="1"/>
  <c r="AE1026" i="1"/>
  <c r="AF1026" i="1"/>
  <c r="AG1026" i="1"/>
  <c r="AH1026" i="1"/>
  <c r="AI1026" i="1"/>
  <c r="AJ1026" i="1"/>
  <c r="AK1026" i="1"/>
  <c r="AL1026" i="1"/>
  <c r="AM1026" i="1"/>
  <c r="AN1026" i="1"/>
  <c r="AO1026" i="1"/>
  <c r="AP1026" i="1"/>
  <c r="AQ1026" i="1"/>
  <c r="AR1026" i="1"/>
  <c r="AS1026" i="1"/>
  <c r="AT1026" i="1"/>
  <c r="Y1027" i="1"/>
  <c r="Z1027" i="1"/>
  <c r="AA1027" i="1"/>
  <c r="AB1027" i="1"/>
  <c r="AC1027" i="1"/>
  <c r="AD1027" i="1"/>
  <c r="AE1027" i="1"/>
  <c r="AF1027" i="1"/>
  <c r="AG1027" i="1"/>
  <c r="AH1027" i="1"/>
  <c r="AI1027" i="1"/>
  <c r="AJ1027" i="1"/>
  <c r="AK1027" i="1"/>
  <c r="AL1027" i="1"/>
  <c r="AM1027" i="1"/>
  <c r="AN1027" i="1"/>
  <c r="AO1027" i="1"/>
  <c r="AP1027" i="1"/>
  <c r="AQ1027" i="1"/>
  <c r="AR1027" i="1"/>
  <c r="AS1027" i="1"/>
  <c r="AT1027" i="1"/>
  <c r="Y1028" i="1"/>
  <c r="Z1028" i="1"/>
  <c r="AA1028" i="1"/>
  <c r="AB1028" i="1"/>
  <c r="AC1028" i="1"/>
  <c r="AD1028" i="1"/>
  <c r="AE1028" i="1"/>
  <c r="AF1028" i="1"/>
  <c r="AG1028" i="1"/>
  <c r="AH1028" i="1"/>
  <c r="AI1028" i="1"/>
  <c r="AJ1028" i="1"/>
  <c r="AK1028" i="1"/>
  <c r="AL1028" i="1"/>
  <c r="AM1028" i="1"/>
  <c r="AN1028" i="1"/>
  <c r="AO1028" i="1"/>
  <c r="AP1028" i="1"/>
  <c r="AQ1028" i="1"/>
  <c r="AR1028" i="1"/>
  <c r="AS1028" i="1"/>
  <c r="AT1028" i="1"/>
  <c r="Y1029" i="1"/>
  <c r="Z1029" i="1"/>
  <c r="AA1029" i="1"/>
  <c r="AB1029" i="1"/>
  <c r="AC1029" i="1"/>
  <c r="AD1029" i="1"/>
  <c r="AE1029" i="1"/>
  <c r="AF1029" i="1"/>
  <c r="AG1029" i="1"/>
  <c r="AH1029" i="1"/>
  <c r="AI1029" i="1"/>
  <c r="AJ1029" i="1"/>
  <c r="AK1029" i="1"/>
  <c r="AL1029" i="1"/>
  <c r="AM1029" i="1"/>
  <c r="AN1029" i="1"/>
  <c r="AO1029" i="1"/>
  <c r="AP1029" i="1"/>
  <c r="AQ1029" i="1"/>
  <c r="AR1029" i="1"/>
  <c r="AS1029" i="1"/>
  <c r="AT1029" i="1"/>
  <c r="Y1030" i="1"/>
  <c r="Z1030" i="1"/>
  <c r="AA1030" i="1"/>
  <c r="AB1030" i="1"/>
  <c r="AC1030" i="1"/>
  <c r="AD1030" i="1"/>
  <c r="AE1030" i="1"/>
  <c r="AF1030" i="1"/>
  <c r="AG1030" i="1"/>
  <c r="AH1030" i="1"/>
  <c r="AI1030" i="1"/>
  <c r="AJ1030" i="1"/>
  <c r="AK1030" i="1"/>
  <c r="AL1030" i="1"/>
  <c r="AM1030" i="1"/>
  <c r="AN1030" i="1"/>
  <c r="AO1030" i="1"/>
  <c r="AP1030" i="1"/>
  <c r="AQ1030" i="1"/>
  <c r="AR1030" i="1"/>
  <c r="AS1030" i="1"/>
  <c r="AT1030" i="1"/>
  <c r="Y1031" i="1"/>
  <c r="Z1031" i="1"/>
  <c r="AA1031" i="1"/>
  <c r="AB1031" i="1"/>
  <c r="AC1031" i="1"/>
  <c r="AD1031" i="1"/>
  <c r="AE1031" i="1"/>
  <c r="AF1031" i="1"/>
  <c r="AG1031" i="1"/>
  <c r="AH1031" i="1"/>
  <c r="AI1031" i="1"/>
  <c r="AJ1031" i="1"/>
  <c r="AK1031" i="1"/>
  <c r="AL1031" i="1"/>
  <c r="AM1031" i="1"/>
  <c r="AN1031" i="1"/>
  <c r="AO1031" i="1"/>
  <c r="AP1031" i="1"/>
  <c r="AQ1031" i="1"/>
  <c r="AR1031" i="1"/>
  <c r="AS1031" i="1"/>
  <c r="AT1031" i="1"/>
  <c r="Y1032" i="1"/>
  <c r="Z1032" i="1"/>
  <c r="AA1032" i="1"/>
  <c r="AB1032" i="1"/>
  <c r="AC1032" i="1"/>
  <c r="AD1032" i="1"/>
  <c r="AE1032" i="1"/>
  <c r="AF1032" i="1"/>
  <c r="AG1032" i="1"/>
  <c r="AH1032" i="1"/>
  <c r="AI1032" i="1"/>
  <c r="AJ1032" i="1"/>
  <c r="AK1032" i="1"/>
  <c r="AL1032" i="1"/>
  <c r="AM1032" i="1"/>
  <c r="AN1032" i="1"/>
  <c r="AO1032" i="1"/>
  <c r="AP1032" i="1"/>
  <c r="AQ1032" i="1"/>
  <c r="AR1032" i="1"/>
  <c r="AS1032" i="1"/>
  <c r="AT1032" i="1"/>
  <c r="Y1033" i="1"/>
  <c r="Z1033" i="1"/>
  <c r="AA1033" i="1"/>
  <c r="AB1033" i="1"/>
  <c r="AC1033" i="1"/>
  <c r="AD1033" i="1"/>
  <c r="AE1033" i="1"/>
  <c r="AF1033" i="1"/>
  <c r="AG1033" i="1"/>
  <c r="AH1033" i="1"/>
  <c r="AI1033" i="1"/>
  <c r="AJ1033" i="1"/>
  <c r="AK1033" i="1"/>
  <c r="AL1033" i="1"/>
  <c r="AM1033" i="1"/>
  <c r="AN1033" i="1"/>
  <c r="AO1033" i="1"/>
  <c r="AP1033" i="1"/>
  <c r="AQ1033" i="1"/>
  <c r="AR1033" i="1"/>
  <c r="AS1033" i="1"/>
  <c r="AT1033" i="1"/>
  <c r="Y1034" i="1"/>
  <c r="Z1034" i="1"/>
  <c r="AA1034" i="1"/>
  <c r="AB1034" i="1"/>
  <c r="AC1034" i="1"/>
  <c r="AD1034" i="1"/>
  <c r="AE1034" i="1"/>
  <c r="AF1034" i="1"/>
  <c r="AG1034" i="1"/>
  <c r="AH1034" i="1"/>
  <c r="AI1034" i="1"/>
  <c r="AJ1034" i="1"/>
  <c r="AK1034" i="1"/>
  <c r="AL1034" i="1"/>
  <c r="AM1034" i="1"/>
  <c r="AN1034" i="1"/>
  <c r="AO1034" i="1"/>
  <c r="AP1034" i="1"/>
  <c r="AQ1034" i="1"/>
  <c r="AR1034" i="1"/>
  <c r="AS1034" i="1"/>
  <c r="AT1034" i="1"/>
  <c r="Y1035" i="1"/>
  <c r="Z1035" i="1"/>
  <c r="AA1035" i="1"/>
  <c r="AB1035" i="1"/>
  <c r="AC1035" i="1"/>
  <c r="AD1035" i="1"/>
  <c r="AE1035" i="1"/>
  <c r="AF1035" i="1"/>
  <c r="AG1035" i="1"/>
  <c r="AH1035" i="1"/>
  <c r="AI1035" i="1"/>
  <c r="AJ1035" i="1"/>
  <c r="AK1035" i="1"/>
  <c r="AL1035" i="1"/>
  <c r="AM1035" i="1"/>
  <c r="AN1035" i="1"/>
  <c r="AO1035" i="1"/>
  <c r="AP1035" i="1"/>
  <c r="AQ1035" i="1"/>
  <c r="AR1035" i="1"/>
  <c r="AS1035" i="1"/>
  <c r="AT1035" i="1"/>
  <c r="Y1036" i="1"/>
  <c r="Z1036" i="1"/>
  <c r="AA1036" i="1"/>
  <c r="AB1036" i="1"/>
  <c r="AC1036" i="1"/>
  <c r="AD1036" i="1"/>
  <c r="AE1036" i="1"/>
  <c r="AF1036" i="1"/>
  <c r="AG1036" i="1"/>
  <c r="AH1036" i="1"/>
  <c r="AI1036" i="1"/>
  <c r="AJ1036" i="1"/>
  <c r="AK1036" i="1"/>
  <c r="AL1036" i="1"/>
  <c r="AM1036" i="1"/>
  <c r="AN1036" i="1"/>
  <c r="AO1036" i="1"/>
  <c r="AP1036" i="1"/>
  <c r="AQ1036" i="1"/>
  <c r="AR1036" i="1"/>
  <c r="AS1036" i="1"/>
  <c r="AT1036" i="1"/>
  <c r="Y1037" i="1"/>
  <c r="Z1037" i="1"/>
  <c r="AA1037" i="1"/>
  <c r="AB1037" i="1"/>
  <c r="AC1037" i="1"/>
  <c r="AD1037" i="1"/>
  <c r="AE1037" i="1"/>
  <c r="AF1037" i="1"/>
  <c r="AG1037" i="1"/>
  <c r="AH1037" i="1"/>
  <c r="AI1037" i="1"/>
  <c r="AJ1037" i="1"/>
  <c r="AK1037" i="1"/>
  <c r="AL1037" i="1"/>
  <c r="AM1037" i="1"/>
  <c r="AN1037" i="1"/>
  <c r="AO1037" i="1"/>
  <c r="AP1037" i="1"/>
  <c r="AQ1037" i="1"/>
  <c r="AR1037" i="1"/>
  <c r="AS1037" i="1"/>
  <c r="AT1037" i="1"/>
  <c r="Y1038" i="1"/>
  <c r="Z1038" i="1"/>
  <c r="AA1038" i="1"/>
  <c r="AB1038" i="1"/>
  <c r="AC1038" i="1"/>
  <c r="AD1038" i="1"/>
  <c r="AE1038" i="1"/>
  <c r="AF1038" i="1"/>
  <c r="AG1038" i="1"/>
  <c r="AH1038" i="1"/>
  <c r="AI1038" i="1"/>
  <c r="AJ1038" i="1"/>
  <c r="AK1038" i="1"/>
  <c r="AL1038" i="1"/>
  <c r="AM1038" i="1"/>
  <c r="AN1038" i="1"/>
  <c r="AO1038" i="1"/>
  <c r="AP1038" i="1"/>
  <c r="AQ1038" i="1"/>
  <c r="AR1038" i="1"/>
  <c r="AS1038" i="1"/>
  <c r="AT1038" i="1"/>
  <c r="Y1039" i="1"/>
  <c r="Z1039" i="1"/>
  <c r="AA1039" i="1"/>
  <c r="AB1039" i="1"/>
  <c r="AC1039" i="1"/>
  <c r="AD1039" i="1"/>
  <c r="AE1039" i="1"/>
  <c r="AF1039" i="1"/>
  <c r="AG1039" i="1"/>
  <c r="AH1039" i="1"/>
  <c r="AI1039" i="1"/>
  <c r="AJ1039" i="1"/>
  <c r="AK1039" i="1"/>
  <c r="AL1039" i="1"/>
  <c r="AM1039" i="1"/>
  <c r="AN1039" i="1"/>
  <c r="AO1039" i="1"/>
  <c r="AP1039" i="1"/>
  <c r="AQ1039" i="1"/>
  <c r="AR1039" i="1"/>
  <c r="AS1039" i="1"/>
  <c r="AT1039" i="1"/>
  <c r="Y1040" i="1"/>
  <c r="Z1040" i="1"/>
  <c r="AA1040" i="1"/>
  <c r="AB1040" i="1"/>
  <c r="AC1040" i="1"/>
  <c r="AD1040" i="1"/>
  <c r="AE1040" i="1"/>
  <c r="AF1040" i="1"/>
  <c r="AG1040" i="1"/>
  <c r="AH1040" i="1"/>
  <c r="AI1040" i="1"/>
  <c r="AJ1040" i="1"/>
  <c r="AK1040" i="1"/>
  <c r="AL1040" i="1"/>
  <c r="AM1040" i="1"/>
  <c r="AN1040" i="1"/>
  <c r="AO1040" i="1"/>
  <c r="AP1040" i="1"/>
  <c r="AQ1040" i="1"/>
  <c r="AR1040" i="1"/>
  <c r="AS1040" i="1"/>
  <c r="AT1040" i="1"/>
  <c r="Y1041" i="1"/>
  <c r="Z1041" i="1"/>
  <c r="AA1041" i="1"/>
  <c r="AB1041" i="1"/>
  <c r="AC1041" i="1"/>
  <c r="AD1041" i="1"/>
  <c r="AE1041" i="1"/>
  <c r="AF1041" i="1"/>
  <c r="AG1041" i="1"/>
  <c r="AH1041" i="1"/>
  <c r="AI1041" i="1"/>
  <c r="AJ1041" i="1"/>
  <c r="AK1041" i="1"/>
  <c r="AL1041" i="1"/>
  <c r="AM1041" i="1"/>
  <c r="AN1041" i="1"/>
  <c r="AO1041" i="1"/>
  <c r="AP1041" i="1"/>
  <c r="AQ1041" i="1"/>
  <c r="AR1041" i="1"/>
  <c r="AS1041" i="1"/>
  <c r="AT1041" i="1"/>
  <c r="Y1042" i="1"/>
  <c r="Z1042" i="1"/>
  <c r="AA1042" i="1"/>
  <c r="AB1042" i="1"/>
  <c r="AC1042" i="1"/>
  <c r="AD1042" i="1"/>
  <c r="AE1042" i="1"/>
  <c r="AF1042" i="1"/>
  <c r="AG1042" i="1"/>
  <c r="AH1042" i="1"/>
  <c r="AI1042" i="1"/>
  <c r="AJ1042" i="1"/>
  <c r="AK1042" i="1"/>
  <c r="AL1042" i="1"/>
  <c r="AM1042" i="1"/>
  <c r="AN1042" i="1"/>
  <c r="AO1042" i="1"/>
  <c r="AP1042" i="1"/>
  <c r="AQ1042" i="1"/>
  <c r="AR1042" i="1"/>
  <c r="AS1042" i="1"/>
  <c r="AT1042" i="1"/>
  <c r="Y1043" i="1"/>
  <c r="Z1043" i="1"/>
  <c r="AA1043" i="1"/>
  <c r="AB1043" i="1"/>
  <c r="AC1043" i="1"/>
  <c r="AD1043" i="1"/>
  <c r="AE1043" i="1"/>
  <c r="AF1043" i="1"/>
  <c r="AG1043" i="1"/>
  <c r="AH1043" i="1"/>
  <c r="AI1043" i="1"/>
  <c r="AJ1043" i="1"/>
  <c r="AK1043" i="1"/>
  <c r="AL1043" i="1"/>
  <c r="AM1043" i="1"/>
  <c r="AN1043" i="1"/>
  <c r="AO1043" i="1"/>
  <c r="AP1043" i="1"/>
  <c r="AQ1043" i="1"/>
  <c r="AR1043" i="1"/>
  <c r="AS1043" i="1"/>
  <c r="AT1043" i="1"/>
  <c r="Y1044" i="1"/>
  <c r="Z1044" i="1"/>
  <c r="AA1044" i="1"/>
  <c r="AB1044" i="1"/>
  <c r="AC1044" i="1"/>
  <c r="AD1044" i="1"/>
  <c r="AE1044" i="1"/>
  <c r="AF1044" i="1"/>
  <c r="AG1044" i="1"/>
  <c r="AH1044" i="1"/>
  <c r="AI1044" i="1"/>
  <c r="AJ1044" i="1"/>
  <c r="AK1044" i="1"/>
  <c r="AL1044" i="1"/>
  <c r="AM1044" i="1"/>
  <c r="AN1044" i="1"/>
  <c r="AO1044" i="1"/>
  <c r="AP1044" i="1"/>
  <c r="AQ1044" i="1"/>
  <c r="AR1044" i="1"/>
  <c r="AS1044" i="1"/>
  <c r="AT1044" i="1"/>
  <c r="Y1045" i="1"/>
  <c r="Z1045" i="1"/>
  <c r="AA1045" i="1"/>
  <c r="AB1045" i="1"/>
  <c r="AC1045" i="1"/>
  <c r="AD1045" i="1"/>
  <c r="AE1045" i="1"/>
  <c r="AF1045" i="1"/>
  <c r="AG1045" i="1"/>
  <c r="AH1045" i="1"/>
  <c r="AI1045" i="1"/>
  <c r="AJ1045" i="1"/>
  <c r="AK1045" i="1"/>
  <c r="AL1045" i="1"/>
  <c r="AM1045" i="1"/>
  <c r="AN1045" i="1"/>
  <c r="AO1045" i="1"/>
  <c r="AP1045" i="1"/>
  <c r="AQ1045" i="1"/>
  <c r="AR1045" i="1"/>
  <c r="AS1045" i="1"/>
  <c r="AT1045" i="1"/>
  <c r="Y1046" i="1"/>
  <c r="Z1046" i="1"/>
  <c r="AA1046" i="1"/>
  <c r="AB1046" i="1"/>
  <c r="AC1046" i="1"/>
  <c r="AD1046" i="1"/>
  <c r="AE1046" i="1"/>
  <c r="AF1046" i="1"/>
  <c r="AG1046" i="1"/>
  <c r="AH1046" i="1"/>
  <c r="AI1046" i="1"/>
  <c r="AJ1046" i="1"/>
  <c r="AK1046" i="1"/>
  <c r="AL1046" i="1"/>
  <c r="AM1046" i="1"/>
  <c r="AN1046" i="1"/>
  <c r="AO1046" i="1"/>
  <c r="AP1046" i="1"/>
  <c r="AQ1046" i="1"/>
  <c r="AR1046" i="1"/>
  <c r="AS1046" i="1"/>
  <c r="AT1046" i="1"/>
  <c r="Y1047" i="1"/>
  <c r="Z1047" i="1"/>
  <c r="AA1047" i="1"/>
  <c r="AB1047" i="1"/>
  <c r="AC1047" i="1"/>
  <c r="AD1047" i="1"/>
  <c r="AE1047" i="1"/>
  <c r="AF1047" i="1"/>
  <c r="AG1047" i="1"/>
  <c r="AH1047" i="1"/>
  <c r="AI1047" i="1"/>
  <c r="AJ1047" i="1"/>
  <c r="AK1047" i="1"/>
  <c r="AL1047" i="1"/>
  <c r="AM1047" i="1"/>
  <c r="AN1047" i="1"/>
  <c r="AO1047" i="1"/>
  <c r="AP1047" i="1"/>
  <c r="AQ1047" i="1"/>
  <c r="AR1047" i="1"/>
  <c r="AS1047" i="1"/>
  <c r="AT1047" i="1"/>
  <c r="Y1048" i="1"/>
  <c r="Z1048" i="1"/>
  <c r="AA1048" i="1"/>
  <c r="AB1048" i="1"/>
  <c r="AC1048" i="1"/>
  <c r="AD1048" i="1"/>
  <c r="AE1048" i="1"/>
  <c r="AF1048" i="1"/>
  <c r="AG1048" i="1"/>
  <c r="AH1048" i="1"/>
  <c r="AI1048" i="1"/>
  <c r="AJ1048" i="1"/>
  <c r="AK1048" i="1"/>
  <c r="AL1048" i="1"/>
  <c r="AM1048" i="1"/>
  <c r="AN1048" i="1"/>
  <c r="AO1048" i="1"/>
  <c r="AP1048" i="1"/>
  <c r="AQ1048" i="1"/>
  <c r="AR1048" i="1"/>
  <c r="AS1048" i="1"/>
  <c r="AT1048" i="1"/>
  <c r="Y1049" i="1"/>
  <c r="Z1049" i="1"/>
  <c r="AA1049" i="1"/>
  <c r="AB1049" i="1"/>
  <c r="AC1049" i="1"/>
  <c r="AD1049" i="1"/>
  <c r="AE1049" i="1"/>
  <c r="AF1049" i="1"/>
  <c r="AG1049" i="1"/>
  <c r="AH1049" i="1"/>
  <c r="AI1049" i="1"/>
  <c r="AJ1049" i="1"/>
  <c r="AK1049" i="1"/>
  <c r="AL1049" i="1"/>
  <c r="AM1049" i="1"/>
  <c r="AN1049" i="1"/>
  <c r="AO1049" i="1"/>
  <c r="AP1049" i="1"/>
  <c r="AQ1049" i="1"/>
  <c r="AR1049" i="1"/>
  <c r="AS1049" i="1"/>
  <c r="AT1049" i="1"/>
  <c r="Y1050" i="1"/>
  <c r="Z1050" i="1"/>
  <c r="AA1050" i="1"/>
  <c r="AB1050" i="1"/>
  <c r="AC1050" i="1"/>
  <c r="AD1050" i="1"/>
  <c r="AE1050" i="1"/>
  <c r="AF1050" i="1"/>
  <c r="AG1050" i="1"/>
  <c r="AH1050" i="1"/>
  <c r="AI1050" i="1"/>
  <c r="AJ1050" i="1"/>
  <c r="AK1050" i="1"/>
  <c r="AL1050" i="1"/>
  <c r="AM1050" i="1"/>
  <c r="AN1050" i="1"/>
  <c r="AO1050" i="1"/>
  <c r="AP1050" i="1"/>
  <c r="AQ1050" i="1"/>
  <c r="AR1050" i="1"/>
  <c r="AS1050" i="1"/>
  <c r="AT1050" i="1"/>
  <c r="Y1051" i="1"/>
  <c r="Z1051" i="1"/>
  <c r="AA1051" i="1"/>
  <c r="AB1051" i="1"/>
  <c r="AC1051" i="1"/>
  <c r="AD1051" i="1"/>
  <c r="AE1051" i="1"/>
  <c r="AF1051" i="1"/>
  <c r="AG1051" i="1"/>
  <c r="AH1051" i="1"/>
  <c r="AI1051" i="1"/>
  <c r="AJ1051" i="1"/>
  <c r="AK1051" i="1"/>
  <c r="AL1051" i="1"/>
  <c r="AM1051" i="1"/>
  <c r="AN1051" i="1"/>
  <c r="AO1051" i="1"/>
  <c r="AP1051" i="1"/>
  <c r="AQ1051" i="1"/>
  <c r="AR1051" i="1"/>
  <c r="AS1051" i="1"/>
  <c r="AT1051" i="1"/>
  <c r="Y1052" i="1"/>
  <c r="Z1052" i="1"/>
  <c r="AA1052" i="1"/>
  <c r="AB1052" i="1"/>
  <c r="AC1052" i="1"/>
  <c r="AD1052" i="1"/>
  <c r="AE1052" i="1"/>
  <c r="AF1052" i="1"/>
  <c r="AG1052" i="1"/>
  <c r="AH1052" i="1"/>
  <c r="AI1052" i="1"/>
  <c r="AJ1052" i="1"/>
  <c r="AK1052" i="1"/>
  <c r="AL1052" i="1"/>
  <c r="AM1052" i="1"/>
  <c r="AN1052" i="1"/>
  <c r="AO1052" i="1"/>
  <c r="AP1052" i="1"/>
  <c r="AQ1052" i="1"/>
  <c r="AR1052" i="1"/>
  <c r="AS1052" i="1"/>
  <c r="AT1052" i="1"/>
  <c r="Y1053" i="1"/>
  <c r="Z1053" i="1"/>
  <c r="AA1053" i="1"/>
  <c r="AB1053" i="1"/>
  <c r="AC1053" i="1"/>
  <c r="AD1053" i="1"/>
  <c r="AE1053" i="1"/>
  <c r="AF1053" i="1"/>
  <c r="AG1053" i="1"/>
  <c r="AH1053" i="1"/>
  <c r="AI1053" i="1"/>
  <c r="AJ1053" i="1"/>
  <c r="AK1053" i="1"/>
  <c r="AL1053" i="1"/>
  <c r="AM1053" i="1"/>
  <c r="AN1053" i="1"/>
  <c r="AO1053" i="1"/>
  <c r="AP1053" i="1"/>
  <c r="AQ1053" i="1"/>
  <c r="AR1053" i="1"/>
  <c r="AS1053" i="1"/>
  <c r="AT1053" i="1"/>
  <c r="Y1054" i="1"/>
  <c r="Z1054" i="1"/>
  <c r="AA1054" i="1"/>
  <c r="AB1054" i="1"/>
  <c r="AC1054" i="1"/>
  <c r="AD1054" i="1"/>
  <c r="AE1054" i="1"/>
  <c r="AF1054" i="1"/>
  <c r="AG1054" i="1"/>
  <c r="AH1054" i="1"/>
  <c r="AI1054" i="1"/>
  <c r="AJ1054" i="1"/>
  <c r="AK1054" i="1"/>
  <c r="AL1054" i="1"/>
  <c r="AM1054" i="1"/>
  <c r="AN1054" i="1"/>
  <c r="AO1054" i="1"/>
  <c r="AP1054" i="1"/>
  <c r="AQ1054" i="1"/>
  <c r="AR1054" i="1"/>
  <c r="AS1054" i="1"/>
  <c r="AT1054" i="1"/>
  <c r="Y1055" i="1"/>
  <c r="Z1055" i="1"/>
  <c r="AA1055" i="1"/>
  <c r="AB1055" i="1"/>
  <c r="AC1055" i="1"/>
  <c r="AD1055" i="1"/>
  <c r="AE1055" i="1"/>
  <c r="AF1055" i="1"/>
  <c r="AG1055" i="1"/>
  <c r="AH1055" i="1"/>
  <c r="AI1055" i="1"/>
  <c r="AJ1055" i="1"/>
  <c r="AK1055" i="1"/>
  <c r="AL1055" i="1"/>
  <c r="AM1055" i="1"/>
  <c r="AN1055" i="1"/>
  <c r="AO1055" i="1"/>
  <c r="AP1055" i="1"/>
  <c r="AQ1055" i="1"/>
  <c r="AR1055" i="1"/>
  <c r="AS1055" i="1"/>
  <c r="AT1055" i="1"/>
  <c r="Y1056" i="1"/>
  <c r="Z1056" i="1"/>
  <c r="AA1056" i="1"/>
  <c r="AB1056" i="1"/>
  <c r="AC1056" i="1"/>
  <c r="AD1056" i="1"/>
  <c r="AE1056" i="1"/>
  <c r="AF1056" i="1"/>
  <c r="AG1056" i="1"/>
  <c r="AH1056" i="1"/>
  <c r="AI1056" i="1"/>
  <c r="AJ1056" i="1"/>
  <c r="AK1056" i="1"/>
  <c r="AL1056" i="1"/>
  <c r="AM1056" i="1"/>
  <c r="AN1056" i="1"/>
  <c r="AO1056" i="1"/>
  <c r="AP1056" i="1"/>
  <c r="AQ1056" i="1"/>
  <c r="AR1056" i="1"/>
  <c r="AS1056" i="1"/>
  <c r="AT1056" i="1"/>
  <c r="Y1057" i="1"/>
  <c r="Z1057" i="1"/>
  <c r="AA1057" i="1"/>
  <c r="AB1057" i="1"/>
  <c r="AC1057" i="1"/>
  <c r="AD1057" i="1"/>
  <c r="AE1057" i="1"/>
  <c r="AF1057" i="1"/>
  <c r="AG1057" i="1"/>
  <c r="AH1057" i="1"/>
  <c r="AI1057" i="1"/>
  <c r="AJ1057" i="1"/>
  <c r="AK1057" i="1"/>
  <c r="AL1057" i="1"/>
  <c r="AM1057" i="1"/>
  <c r="AN1057" i="1"/>
  <c r="AO1057" i="1"/>
  <c r="AP1057" i="1"/>
  <c r="AQ1057" i="1"/>
  <c r="AR1057" i="1"/>
  <c r="AS1057" i="1"/>
  <c r="AT1057" i="1"/>
  <c r="Y1058" i="1"/>
  <c r="Z1058" i="1"/>
  <c r="AA1058" i="1"/>
  <c r="AB1058" i="1"/>
  <c r="AC1058" i="1"/>
  <c r="AD1058" i="1"/>
  <c r="AE1058" i="1"/>
  <c r="AF1058" i="1"/>
  <c r="AG1058" i="1"/>
  <c r="AH1058" i="1"/>
  <c r="AI1058" i="1"/>
  <c r="AJ1058" i="1"/>
  <c r="AK1058" i="1"/>
  <c r="AL1058" i="1"/>
  <c r="AM1058" i="1"/>
  <c r="AN1058" i="1"/>
  <c r="AO1058" i="1"/>
  <c r="AP1058" i="1"/>
  <c r="AQ1058" i="1"/>
  <c r="AR1058" i="1"/>
  <c r="AS1058" i="1"/>
  <c r="AT1058" i="1"/>
  <c r="Y1059" i="1"/>
  <c r="Z1059" i="1"/>
  <c r="AA1059" i="1"/>
  <c r="AB1059" i="1"/>
  <c r="AC1059" i="1"/>
  <c r="AD1059" i="1"/>
  <c r="AE1059" i="1"/>
  <c r="AF1059" i="1"/>
  <c r="AG1059" i="1"/>
  <c r="AH1059" i="1"/>
  <c r="AI1059" i="1"/>
  <c r="AJ1059" i="1"/>
  <c r="AK1059" i="1"/>
  <c r="AL1059" i="1"/>
  <c r="AM1059" i="1"/>
  <c r="AN1059" i="1"/>
  <c r="AO1059" i="1"/>
  <c r="AP1059" i="1"/>
  <c r="AQ1059" i="1"/>
  <c r="AR1059" i="1"/>
  <c r="AS1059" i="1"/>
  <c r="AT1059" i="1"/>
  <c r="Y1060" i="1"/>
  <c r="Z1060" i="1"/>
  <c r="AA1060" i="1"/>
  <c r="AB1060" i="1"/>
  <c r="AC1060" i="1"/>
  <c r="AD1060" i="1"/>
  <c r="AE1060" i="1"/>
  <c r="AF1060" i="1"/>
  <c r="AG1060" i="1"/>
  <c r="AH1060" i="1"/>
  <c r="AI1060" i="1"/>
  <c r="AJ1060" i="1"/>
  <c r="AK1060" i="1"/>
  <c r="AL1060" i="1"/>
  <c r="AM1060" i="1"/>
  <c r="AN1060" i="1"/>
  <c r="AO1060" i="1"/>
  <c r="AP1060" i="1"/>
  <c r="AQ1060" i="1"/>
  <c r="AR1060" i="1"/>
  <c r="AS1060" i="1"/>
  <c r="AT1060" i="1"/>
  <c r="Y1061" i="1"/>
  <c r="Z1061" i="1"/>
  <c r="AA1061" i="1"/>
  <c r="AB1061" i="1"/>
  <c r="AC1061" i="1"/>
  <c r="AD1061" i="1"/>
  <c r="AE1061" i="1"/>
  <c r="AF1061" i="1"/>
  <c r="AG1061" i="1"/>
  <c r="AH1061" i="1"/>
  <c r="AI1061" i="1"/>
  <c r="AJ1061" i="1"/>
  <c r="AK1061" i="1"/>
  <c r="AL1061" i="1"/>
  <c r="AM1061" i="1"/>
  <c r="AN1061" i="1"/>
  <c r="AO1061" i="1"/>
  <c r="AP1061" i="1"/>
  <c r="AQ1061" i="1"/>
  <c r="AR1061" i="1"/>
  <c r="AS1061" i="1"/>
  <c r="AT1061" i="1"/>
  <c r="Y1062" i="1"/>
  <c r="Z1062" i="1"/>
  <c r="AA1062" i="1"/>
  <c r="AB1062" i="1"/>
  <c r="AC1062" i="1"/>
  <c r="AD1062" i="1"/>
  <c r="AE1062" i="1"/>
  <c r="AF1062" i="1"/>
  <c r="AG1062" i="1"/>
  <c r="AH1062" i="1"/>
  <c r="AI1062" i="1"/>
  <c r="AJ1062" i="1"/>
  <c r="AK1062" i="1"/>
  <c r="AL1062" i="1"/>
  <c r="AM1062" i="1"/>
  <c r="AN1062" i="1"/>
  <c r="AO1062" i="1"/>
  <c r="AP1062" i="1"/>
  <c r="AQ1062" i="1"/>
  <c r="AR1062" i="1"/>
  <c r="AS1062" i="1"/>
  <c r="AT1062" i="1"/>
  <c r="Y1063" i="1"/>
  <c r="Z1063" i="1"/>
  <c r="AA1063" i="1"/>
  <c r="AB1063" i="1"/>
  <c r="AC1063" i="1"/>
  <c r="AD1063" i="1"/>
  <c r="AE1063" i="1"/>
  <c r="AF1063" i="1"/>
  <c r="AG1063" i="1"/>
  <c r="AH1063" i="1"/>
  <c r="AI1063" i="1"/>
  <c r="AJ1063" i="1"/>
  <c r="AK1063" i="1"/>
  <c r="AL1063" i="1"/>
  <c r="AM1063" i="1"/>
  <c r="AN1063" i="1"/>
  <c r="AO1063" i="1"/>
  <c r="AP1063" i="1"/>
  <c r="AQ1063" i="1"/>
  <c r="AR1063" i="1"/>
  <c r="AS1063" i="1"/>
  <c r="AT1063" i="1"/>
  <c r="Y1064" i="1"/>
  <c r="Z1064" i="1"/>
  <c r="AA1064" i="1"/>
  <c r="AB1064" i="1"/>
  <c r="AC1064" i="1"/>
  <c r="AD1064" i="1"/>
  <c r="AE1064" i="1"/>
  <c r="AF1064" i="1"/>
  <c r="AG1064" i="1"/>
  <c r="AH1064" i="1"/>
  <c r="AI1064" i="1"/>
  <c r="AJ1064" i="1"/>
  <c r="AK1064" i="1"/>
  <c r="AL1064" i="1"/>
  <c r="AM1064" i="1"/>
  <c r="AN1064" i="1"/>
  <c r="AO1064" i="1"/>
  <c r="AP1064" i="1"/>
  <c r="AQ1064" i="1"/>
  <c r="AR1064" i="1"/>
  <c r="AS1064" i="1"/>
  <c r="AT1064" i="1"/>
  <c r="Y1065" i="1"/>
  <c r="Z1065" i="1"/>
  <c r="AA1065" i="1"/>
  <c r="AB1065" i="1"/>
  <c r="AC1065" i="1"/>
  <c r="AD1065" i="1"/>
  <c r="AE1065" i="1"/>
  <c r="AF1065" i="1"/>
  <c r="AG1065" i="1"/>
  <c r="AH1065" i="1"/>
  <c r="AI1065" i="1"/>
  <c r="AJ1065" i="1"/>
  <c r="AK1065" i="1"/>
  <c r="AL1065" i="1"/>
  <c r="AM1065" i="1"/>
  <c r="AN1065" i="1"/>
  <c r="AO1065" i="1"/>
  <c r="AP1065" i="1"/>
  <c r="AQ1065" i="1"/>
  <c r="AR1065" i="1"/>
  <c r="AS1065" i="1"/>
  <c r="AT1065" i="1"/>
  <c r="Y1066" i="1"/>
  <c r="Z1066" i="1"/>
  <c r="AA1066" i="1"/>
  <c r="AB1066" i="1"/>
  <c r="AC1066" i="1"/>
  <c r="AD1066" i="1"/>
  <c r="AE1066" i="1"/>
  <c r="AF1066" i="1"/>
  <c r="AG1066" i="1"/>
  <c r="AH1066" i="1"/>
  <c r="AI1066" i="1"/>
  <c r="AJ1066" i="1"/>
  <c r="AK1066" i="1"/>
  <c r="AL1066" i="1"/>
  <c r="AM1066" i="1"/>
  <c r="AN1066" i="1"/>
  <c r="AO1066" i="1"/>
  <c r="AP1066" i="1"/>
  <c r="AQ1066" i="1"/>
  <c r="AR1066" i="1"/>
  <c r="AS1066" i="1"/>
  <c r="AT1066" i="1"/>
  <c r="Y1067" i="1"/>
  <c r="Z1067" i="1"/>
  <c r="AA1067" i="1"/>
  <c r="AB1067" i="1"/>
  <c r="AC1067" i="1"/>
  <c r="AD1067" i="1"/>
  <c r="AE1067" i="1"/>
  <c r="AF1067" i="1"/>
  <c r="AG1067" i="1"/>
  <c r="AH1067" i="1"/>
  <c r="AI1067" i="1"/>
  <c r="AJ1067" i="1"/>
  <c r="AK1067" i="1"/>
  <c r="AL1067" i="1"/>
  <c r="AM1067" i="1"/>
  <c r="AN1067" i="1"/>
  <c r="AO1067" i="1"/>
  <c r="AP1067" i="1"/>
  <c r="AQ1067" i="1"/>
  <c r="AR1067" i="1"/>
  <c r="AS1067" i="1"/>
  <c r="AT1067" i="1"/>
  <c r="Y1068" i="1"/>
  <c r="Z1068" i="1"/>
  <c r="AA1068" i="1"/>
  <c r="AB1068" i="1"/>
  <c r="AC1068" i="1"/>
  <c r="AD1068" i="1"/>
  <c r="AE1068" i="1"/>
  <c r="AF1068" i="1"/>
  <c r="AG1068" i="1"/>
  <c r="AH1068" i="1"/>
  <c r="AI1068" i="1"/>
  <c r="AJ1068" i="1"/>
  <c r="AK1068" i="1"/>
  <c r="AL1068" i="1"/>
  <c r="AM1068" i="1"/>
  <c r="AN1068" i="1"/>
  <c r="AO1068" i="1"/>
  <c r="AP1068" i="1"/>
  <c r="AQ1068" i="1"/>
  <c r="AR1068" i="1"/>
  <c r="AS1068" i="1"/>
  <c r="AT1068" i="1"/>
  <c r="Y1069" i="1"/>
  <c r="Z1069" i="1"/>
  <c r="AA1069" i="1"/>
  <c r="AB1069" i="1"/>
  <c r="AC1069" i="1"/>
  <c r="AD1069" i="1"/>
  <c r="AE1069" i="1"/>
  <c r="AF1069" i="1"/>
  <c r="AG1069" i="1"/>
  <c r="AH1069" i="1"/>
  <c r="AI1069" i="1"/>
  <c r="AJ1069" i="1"/>
  <c r="AK1069" i="1"/>
  <c r="AL1069" i="1"/>
  <c r="AM1069" i="1"/>
  <c r="AN1069" i="1"/>
  <c r="AO1069" i="1"/>
  <c r="AP1069" i="1"/>
  <c r="AQ1069" i="1"/>
  <c r="AR1069" i="1"/>
  <c r="AS1069" i="1"/>
  <c r="AT1069" i="1"/>
  <c r="Y1070" i="1"/>
  <c r="Z1070" i="1"/>
  <c r="AA1070" i="1"/>
  <c r="AB1070" i="1"/>
  <c r="AC1070" i="1"/>
  <c r="AD1070" i="1"/>
  <c r="AE1070" i="1"/>
  <c r="AF1070" i="1"/>
  <c r="AG1070" i="1"/>
  <c r="AH1070" i="1"/>
  <c r="AI1070" i="1"/>
  <c r="AJ1070" i="1"/>
  <c r="AK1070" i="1"/>
  <c r="AL1070" i="1"/>
  <c r="AM1070" i="1"/>
  <c r="AN1070" i="1"/>
  <c r="AO1070" i="1"/>
  <c r="AP1070" i="1"/>
  <c r="AQ1070" i="1"/>
  <c r="AR1070" i="1"/>
  <c r="AS1070" i="1"/>
  <c r="AT1070" i="1"/>
  <c r="Y1071" i="1"/>
  <c r="Z1071" i="1"/>
  <c r="AA1071" i="1"/>
  <c r="AB1071" i="1"/>
  <c r="AC1071" i="1"/>
  <c r="AD1071" i="1"/>
  <c r="AE1071" i="1"/>
  <c r="AF1071" i="1"/>
  <c r="AG1071" i="1"/>
  <c r="AH1071" i="1"/>
  <c r="AI1071" i="1"/>
  <c r="AJ1071" i="1"/>
  <c r="AK1071" i="1"/>
  <c r="AL1071" i="1"/>
  <c r="AM1071" i="1"/>
  <c r="AN1071" i="1"/>
  <c r="AO1071" i="1"/>
  <c r="AP1071" i="1"/>
  <c r="AQ1071" i="1"/>
  <c r="AR1071" i="1"/>
  <c r="AS1071" i="1"/>
  <c r="AT1071" i="1"/>
  <c r="Y1072" i="1"/>
  <c r="Z1072" i="1"/>
  <c r="AA1072" i="1"/>
  <c r="AB1072" i="1"/>
  <c r="AC1072" i="1"/>
  <c r="AD1072" i="1"/>
  <c r="AE1072" i="1"/>
  <c r="AF1072" i="1"/>
  <c r="AG1072" i="1"/>
  <c r="AH1072" i="1"/>
  <c r="AI1072" i="1"/>
  <c r="AJ1072" i="1"/>
  <c r="AK1072" i="1"/>
  <c r="AL1072" i="1"/>
  <c r="AM1072" i="1"/>
  <c r="AN1072" i="1"/>
  <c r="AO1072" i="1"/>
  <c r="AP1072" i="1"/>
  <c r="AQ1072" i="1"/>
  <c r="AR1072" i="1"/>
  <c r="AS1072" i="1"/>
  <c r="AT1072" i="1"/>
  <c r="Y1073" i="1"/>
  <c r="Z1073" i="1"/>
  <c r="AA1073" i="1"/>
  <c r="AB1073" i="1"/>
  <c r="AC1073" i="1"/>
  <c r="AD1073" i="1"/>
  <c r="AE1073" i="1"/>
  <c r="AF1073" i="1"/>
  <c r="AG1073" i="1"/>
  <c r="AH1073" i="1"/>
  <c r="AI1073" i="1"/>
  <c r="AJ1073" i="1"/>
  <c r="AK1073" i="1"/>
  <c r="AL1073" i="1"/>
  <c r="AM1073" i="1"/>
  <c r="AN1073" i="1"/>
  <c r="AO1073" i="1"/>
  <c r="AP1073" i="1"/>
  <c r="AQ1073" i="1"/>
  <c r="AR1073" i="1"/>
  <c r="AS1073" i="1"/>
  <c r="AT1073" i="1"/>
  <c r="Y1074" i="1"/>
  <c r="Z1074" i="1"/>
  <c r="AA1074" i="1"/>
  <c r="AB1074" i="1"/>
  <c r="AC1074" i="1"/>
  <c r="AD1074" i="1"/>
  <c r="AE1074" i="1"/>
  <c r="AF1074" i="1"/>
  <c r="AG1074" i="1"/>
  <c r="AH1074" i="1"/>
  <c r="AI1074" i="1"/>
  <c r="AJ1074" i="1"/>
  <c r="AK1074" i="1"/>
  <c r="AL1074" i="1"/>
  <c r="AM1074" i="1"/>
  <c r="AN1074" i="1"/>
  <c r="AO1074" i="1"/>
  <c r="AP1074" i="1"/>
  <c r="AQ1074" i="1"/>
  <c r="AR1074" i="1"/>
  <c r="AS1074" i="1"/>
  <c r="AT1074" i="1"/>
  <c r="Y1075" i="1"/>
  <c r="Z1075" i="1"/>
  <c r="AA1075" i="1"/>
  <c r="AB1075" i="1"/>
  <c r="AC1075" i="1"/>
  <c r="AD1075" i="1"/>
  <c r="AE1075" i="1"/>
  <c r="AF1075" i="1"/>
  <c r="AG1075" i="1"/>
  <c r="AH1075" i="1"/>
  <c r="AI1075" i="1"/>
  <c r="AJ1075" i="1"/>
  <c r="AK1075" i="1"/>
  <c r="AL1075" i="1"/>
  <c r="AM1075" i="1"/>
  <c r="AN1075" i="1"/>
  <c r="AO1075" i="1"/>
  <c r="AP1075" i="1"/>
  <c r="AQ1075" i="1"/>
  <c r="AR1075" i="1"/>
  <c r="AS1075" i="1"/>
  <c r="AT1075" i="1"/>
  <c r="Y1076" i="1"/>
  <c r="Z1076" i="1"/>
  <c r="AA1076" i="1"/>
  <c r="AB1076" i="1"/>
  <c r="AC1076" i="1"/>
  <c r="AD1076" i="1"/>
  <c r="AE1076" i="1"/>
  <c r="AF1076" i="1"/>
  <c r="AG1076" i="1"/>
  <c r="AH1076" i="1"/>
  <c r="AI1076" i="1"/>
  <c r="AJ1076" i="1"/>
  <c r="AK1076" i="1"/>
  <c r="AL1076" i="1"/>
  <c r="AM1076" i="1"/>
  <c r="AN1076" i="1"/>
  <c r="AO1076" i="1"/>
  <c r="AP1076" i="1"/>
  <c r="AQ1076" i="1"/>
  <c r="AR1076" i="1"/>
  <c r="AS1076" i="1"/>
  <c r="AT1076" i="1"/>
  <c r="Y1077" i="1"/>
  <c r="Z1077" i="1"/>
  <c r="AA1077" i="1"/>
  <c r="AB1077" i="1"/>
  <c r="AC1077" i="1"/>
  <c r="AD1077" i="1"/>
  <c r="AE1077" i="1"/>
  <c r="AF1077" i="1"/>
  <c r="AG1077" i="1"/>
  <c r="AH1077" i="1"/>
  <c r="AI1077" i="1"/>
  <c r="AJ1077" i="1"/>
  <c r="AK1077" i="1"/>
  <c r="AL1077" i="1"/>
  <c r="AM1077" i="1"/>
  <c r="AN1077" i="1"/>
  <c r="AO1077" i="1"/>
  <c r="AP1077" i="1"/>
  <c r="AQ1077" i="1"/>
  <c r="AR1077" i="1"/>
  <c r="AS1077" i="1"/>
  <c r="AT1077" i="1"/>
  <c r="Y1078" i="1"/>
  <c r="Z1078" i="1"/>
  <c r="AA1078" i="1"/>
  <c r="AB1078" i="1"/>
  <c r="AC1078" i="1"/>
  <c r="AD1078" i="1"/>
  <c r="AE1078" i="1"/>
  <c r="AF1078" i="1"/>
  <c r="AG1078" i="1"/>
  <c r="AH1078" i="1"/>
  <c r="AI1078" i="1"/>
  <c r="AJ1078" i="1"/>
  <c r="AK1078" i="1"/>
  <c r="AL1078" i="1"/>
  <c r="AM1078" i="1"/>
  <c r="AN1078" i="1"/>
  <c r="AO1078" i="1"/>
  <c r="AP1078" i="1"/>
  <c r="AQ1078" i="1"/>
  <c r="AR1078" i="1"/>
  <c r="AS1078" i="1"/>
  <c r="AT1078" i="1"/>
  <c r="Y1079" i="1"/>
  <c r="Z1079" i="1"/>
  <c r="AA1079" i="1"/>
  <c r="AB1079" i="1"/>
  <c r="AC1079" i="1"/>
  <c r="AD1079" i="1"/>
  <c r="AE1079" i="1"/>
  <c r="AF1079" i="1"/>
  <c r="AG1079" i="1"/>
  <c r="AH1079" i="1"/>
  <c r="AI1079" i="1"/>
  <c r="AJ1079" i="1"/>
  <c r="AK1079" i="1"/>
  <c r="AL1079" i="1"/>
  <c r="AM1079" i="1"/>
  <c r="AN1079" i="1"/>
  <c r="AO1079" i="1"/>
  <c r="AP1079" i="1"/>
  <c r="AQ1079" i="1"/>
  <c r="AR1079" i="1"/>
  <c r="AS1079" i="1"/>
  <c r="AT1079" i="1"/>
  <c r="Y1080" i="1"/>
  <c r="Z1080" i="1"/>
  <c r="AA1080" i="1"/>
  <c r="AB1080" i="1"/>
  <c r="AC1080" i="1"/>
  <c r="AD1080" i="1"/>
  <c r="AE1080" i="1"/>
  <c r="AF1080" i="1"/>
  <c r="AG1080" i="1"/>
  <c r="AH1080" i="1"/>
  <c r="AI1080" i="1"/>
  <c r="AJ1080" i="1"/>
  <c r="AK1080" i="1"/>
  <c r="AL1080" i="1"/>
  <c r="AM1080" i="1"/>
  <c r="AN1080" i="1"/>
  <c r="AO1080" i="1"/>
  <c r="AP1080" i="1"/>
  <c r="AQ1080" i="1"/>
  <c r="AR1080" i="1"/>
  <c r="AS1080" i="1"/>
  <c r="AT1080" i="1"/>
  <c r="Y1081" i="1"/>
  <c r="Z1081" i="1"/>
  <c r="AA1081" i="1"/>
  <c r="AB1081" i="1"/>
  <c r="AC1081" i="1"/>
  <c r="AD1081" i="1"/>
  <c r="AE1081" i="1"/>
  <c r="AF1081" i="1"/>
  <c r="AG1081" i="1"/>
  <c r="AH1081" i="1"/>
  <c r="AI1081" i="1"/>
  <c r="AJ1081" i="1"/>
  <c r="AK1081" i="1"/>
  <c r="AL1081" i="1"/>
  <c r="AM1081" i="1"/>
  <c r="AN1081" i="1"/>
  <c r="AO1081" i="1"/>
  <c r="AP1081" i="1"/>
  <c r="AQ1081" i="1"/>
  <c r="AR1081" i="1"/>
  <c r="AS1081" i="1"/>
  <c r="AT1081" i="1"/>
  <c r="Y1082" i="1"/>
  <c r="Z1082" i="1"/>
  <c r="AA1082" i="1"/>
  <c r="AB1082" i="1"/>
  <c r="AC1082" i="1"/>
  <c r="AD1082" i="1"/>
  <c r="AE1082" i="1"/>
  <c r="AF1082" i="1"/>
  <c r="AG1082" i="1"/>
  <c r="AH1082" i="1"/>
  <c r="AI1082" i="1"/>
  <c r="AJ1082" i="1"/>
  <c r="AK1082" i="1"/>
  <c r="AL1082" i="1"/>
  <c r="AM1082" i="1"/>
  <c r="AN1082" i="1"/>
  <c r="AO1082" i="1"/>
  <c r="AP1082" i="1"/>
  <c r="AQ1082" i="1"/>
  <c r="AR1082" i="1"/>
  <c r="AS1082" i="1"/>
  <c r="AT1082" i="1"/>
  <c r="Y1083" i="1"/>
  <c r="Z1083" i="1"/>
  <c r="AA1083" i="1"/>
  <c r="AB1083" i="1"/>
  <c r="AC1083" i="1"/>
  <c r="AD1083" i="1"/>
  <c r="AE1083" i="1"/>
  <c r="AF1083" i="1"/>
  <c r="AG1083" i="1"/>
  <c r="AH1083" i="1"/>
  <c r="AI1083" i="1"/>
  <c r="AJ1083" i="1"/>
  <c r="AK1083" i="1"/>
  <c r="AL1083" i="1"/>
  <c r="AM1083" i="1"/>
  <c r="AN1083" i="1"/>
  <c r="AO1083" i="1"/>
  <c r="AP1083" i="1"/>
  <c r="AQ1083" i="1"/>
  <c r="AR1083" i="1"/>
  <c r="AS1083" i="1"/>
  <c r="AT1083" i="1"/>
  <c r="Y1084" i="1"/>
  <c r="Z1084" i="1"/>
  <c r="AA1084" i="1"/>
  <c r="AB1084" i="1"/>
  <c r="AC1084" i="1"/>
  <c r="AD1084" i="1"/>
  <c r="AE1084" i="1"/>
  <c r="AF1084" i="1"/>
  <c r="AG1084" i="1"/>
  <c r="AH1084" i="1"/>
  <c r="AI1084" i="1"/>
  <c r="AJ1084" i="1"/>
  <c r="AK1084" i="1"/>
  <c r="AL1084" i="1"/>
  <c r="AM1084" i="1"/>
  <c r="AN1084" i="1"/>
  <c r="AO1084" i="1"/>
  <c r="AP1084" i="1"/>
  <c r="AQ1084" i="1"/>
  <c r="AR1084" i="1"/>
  <c r="AS1084" i="1"/>
  <c r="AT1084" i="1"/>
  <c r="Y1085" i="1"/>
  <c r="Z1085" i="1"/>
  <c r="AA1085" i="1"/>
  <c r="AB1085" i="1"/>
  <c r="AC1085" i="1"/>
  <c r="AD1085" i="1"/>
  <c r="AE1085" i="1"/>
  <c r="AF1085" i="1"/>
  <c r="AG1085" i="1"/>
  <c r="AH1085" i="1"/>
  <c r="AI1085" i="1"/>
  <c r="AJ1085" i="1"/>
  <c r="AK1085" i="1"/>
  <c r="AL1085" i="1"/>
  <c r="AM1085" i="1"/>
  <c r="AN1085" i="1"/>
  <c r="AO1085" i="1"/>
  <c r="AP1085" i="1"/>
  <c r="AQ1085" i="1"/>
  <c r="AR1085" i="1"/>
  <c r="AS1085" i="1"/>
  <c r="AT1085" i="1"/>
  <c r="Y1086" i="1"/>
  <c r="Z1086" i="1"/>
  <c r="AA1086" i="1"/>
  <c r="AB1086" i="1"/>
  <c r="AC1086" i="1"/>
  <c r="AD1086" i="1"/>
  <c r="AE1086" i="1"/>
  <c r="AF1086" i="1"/>
  <c r="AG1086" i="1"/>
  <c r="AH1086" i="1"/>
  <c r="AI1086" i="1"/>
  <c r="AJ1086" i="1"/>
  <c r="AK1086" i="1"/>
  <c r="AL1086" i="1"/>
  <c r="AM1086" i="1"/>
  <c r="AN1086" i="1"/>
  <c r="AO1086" i="1"/>
  <c r="AP1086" i="1"/>
  <c r="AQ1086" i="1"/>
  <c r="AR1086" i="1"/>
  <c r="AS1086" i="1"/>
  <c r="AT1086" i="1"/>
  <c r="Y1087" i="1"/>
  <c r="Z1087" i="1"/>
  <c r="AA1087" i="1"/>
  <c r="AB1087" i="1"/>
  <c r="AC1087" i="1"/>
  <c r="AD1087" i="1"/>
  <c r="AE1087" i="1"/>
  <c r="AF1087" i="1"/>
  <c r="AG1087" i="1"/>
  <c r="AH1087" i="1"/>
  <c r="AI1087" i="1"/>
  <c r="AJ1087" i="1"/>
  <c r="AK1087" i="1"/>
  <c r="AL1087" i="1"/>
  <c r="AM1087" i="1"/>
  <c r="AN1087" i="1"/>
  <c r="AO1087" i="1"/>
  <c r="AP1087" i="1"/>
  <c r="AQ1087" i="1"/>
  <c r="AR1087" i="1"/>
  <c r="AS1087" i="1"/>
  <c r="AT1087" i="1"/>
  <c r="Y1088" i="1"/>
  <c r="Z1088" i="1"/>
  <c r="AA1088" i="1"/>
  <c r="AB1088" i="1"/>
  <c r="AC1088" i="1"/>
  <c r="AD1088" i="1"/>
  <c r="AE1088" i="1"/>
  <c r="AF1088" i="1"/>
  <c r="AG1088" i="1"/>
  <c r="AH1088" i="1"/>
  <c r="AI1088" i="1"/>
  <c r="AJ1088" i="1"/>
  <c r="AK1088" i="1"/>
  <c r="AL1088" i="1"/>
  <c r="AM1088" i="1"/>
  <c r="AN1088" i="1"/>
  <c r="AO1088" i="1"/>
  <c r="AP1088" i="1"/>
  <c r="AQ1088" i="1"/>
  <c r="AR1088" i="1"/>
  <c r="AS1088" i="1"/>
  <c r="AT1088" i="1"/>
  <c r="Y1089" i="1"/>
  <c r="Z1089" i="1"/>
  <c r="AA1089" i="1"/>
  <c r="AB1089" i="1"/>
  <c r="AC1089" i="1"/>
  <c r="AD1089" i="1"/>
  <c r="AE1089" i="1"/>
  <c r="AF1089" i="1"/>
  <c r="AG1089" i="1"/>
  <c r="AH1089" i="1"/>
  <c r="AI1089" i="1"/>
  <c r="AJ1089" i="1"/>
  <c r="AK1089" i="1"/>
  <c r="AL1089" i="1"/>
  <c r="AM1089" i="1"/>
  <c r="AN1089" i="1"/>
  <c r="AO1089" i="1"/>
  <c r="AP1089" i="1"/>
  <c r="AQ1089" i="1"/>
  <c r="AR1089" i="1"/>
  <c r="AS1089" i="1"/>
  <c r="AT1089" i="1"/>
  <c r="Y1090" i="1"/>
  <c r="Z1090" i="1"/>
  <c r="AA1090" i="1"/>
  <c r="AB1090" i="1"/>
  <c r="AC1090" i="1"/>
  <c r="AD1090" i="1"/>
  <c r="AE1090" i="1"/>
  <c r="AF1090" i="1"/>
  <c r="AG1090" i="1"/>
  <c r="AH1090" i="1"/>
  <c r="AI1090" i="1"/>
  <c r="AJ1090" i="1"/>
  <c r="AK1090" i="1"/>
  <c r="AL1090" i="1"/>
  <c r="AM1090" i="1"/>
  <c r="AN1090" i="1"/>
  <c r="AO1090" i="1"/>
  <c r="AP1090" i="1"/>
  <c r="AQ1090" i="1"/>
  <c r="AR1090" i="1"/>
  <c r="AS1090" i="1"/>
  <c r="AT1090" i="1"/>
  <c r="Y1091" i="1"/>
  <c r="Z1091" i="1"/>
  <c r="AA1091" i="1"/>
  <c r="AB1091" i="1"/>
  <c r="AC1091" i="1"/>
  <c r="AD1091" i="1"/>
  <c r="AE1091" i="1"/>
  <c r="AF1091" i="1"/>
  <c r="AG1091" i="1"/>
  <c r="AH1091" i="1"/>
  <c r="AI1091" i="1"/>
  <c r="AJ1091" i="1"/>
  <c r="AK1091" i="1"/>
  <c r="AL1091" i="1"/>
  <c r="AM1091" i="1"/>
  <c r="AN1091" i="1"/>
  <c r="AO1091" i="1"/>
  <c r="AP1091" i="1"/>
  <c r="AQ1091" i="1"/>
  <c r="AR1091" i="1"/>
  <c r="AS1091" i="1"/>
  <c r="AT1091" i="1"/>
  <c r="Y1092" i="1"/>
  <c r="Z1092" i="1"/>
  <c r="AA1092" i="1"/>
  <c r="AB1092" i="1"/>
  <c r="AC1092" i="1"/>
  <c r="AD1092" i="1"/>
  <c r="AE1092" i="1"/>
  <c r="AF1092" i="1"/>
  <c r="AG1092" i="1"/>
  <c r="AH1092" i="1"/>
  <c r="AI1092" i="1"/>
  <c r="AJ1092" i="1"/>
  <c r="AK1092" i="1"/>
  <c r="AL1092" i="1"/>
  <c r="AM1092" i="1"/>
  <c r="AN1092" i="1"/>
  <c r="AO1092" i="1"/>
  <c r="AP1092" i="1"/>
  <c r="AQ1092" i="1"/>
  <c r="AR1092" i="1"/>
  <c r="AS1092" i="1"/>
  <c r="AT1092" i="1"/>
  <c r="Y1093" i="1"/>
  <c r="Z1093" i="1"/>
  <c r="AA1093" i="1"/>
  <c r="AB1093" i="1"/>
  <c r="AC1093" i="1"/>
  <c r="AD1093" i="1"/>
  <c r="AE1093" i="1"/>
  <c r="AF1093" i="1"/>
  <c r="AG1093" i="1"/>
  <c r="AH1093" i="1"/>
  <c r="AI1093" i="1"/>
  <c r="AJ1093" i="1"/>
  <c r="AK1093" i="1"/>
  <c r="AL1093" i="1"/>
  <c r="AM1093" i="1"/>
  <c r="AN1093" i="1"/>
  <c r="AO1093" i="1"/>
  <c r="AP1093" i="1"/>
  <c r="AQ1093" i="1"/>
  <c r="AR1093" i="1"/>
  <c r="AS1093" i="1"/>
  <c r="AT1093" i="1"/>
  <c r="Y1094" i="1"/>
  <c r="Z1094" i="1"/>
  <c r="AA1094" i="1"/>
  <c r="AB1094" i="1"/>
  <c r="AC1094" i="1"/>
  <c r="AD1094" i="1"/>
  <c r="AE1094" i="1"/>
  <c r="AF1094" i="1"/>
  <c r="AG1094" i="1"/>
  <c r="AH1094" i="1"/>
  <c r="AI1094" i="1"/>
  <c r="AJ1094" i="1"/>
  <c r="AK1094" i="1"/>
  <c r="AL1094" i="1"/>
  <c r="AM1094" i="1"/>
  <c r="AN1094" i="1"/>
  <c r="AO1094" i="1"/>
  <c r="AP1094" i="1"/>
  <c r="AQ1094" i="1"/>
  <c r="AR1094" i="1"/>
  <c r="AS1094" i="1"/>
  <c r="AT1094" i="1"/>
  <c r="Y1095" i="1"/>
  <c r="Z1095" i="1"/>
  <c r="AA1095" i="1"/>
  <c r="AB1095" i="1"/>
  <c r="AC1095" i="1"/>
  <c r="AD1095" i="1"/>
  <c r="AE1095" i="1"/>
  <c r="AF1095" i="1"/>
  <c r="AG1095" i="1"/>
  <c r="AH1095" i="1"/>
  <c r="AI1095" i="1"/>
  <c r="AJ1095" i="1"/>
  <c r="AK1095" i="1"/>
  <c r="AL1095" i="1"/>
  <c r="AM1095" i="1"/>
  <c r="AN1095" i="1"/>
  <c r="AO1095" i="1"/>
  <c r="AP1095" i="1"/>
  <c r="AQ1095" i="1"/>
  <c r="AR1095" i="1"/>
  <c r="AS1095" i="1"/>
  <c r="AT1095" i="1"/>
  <c r="Y1096" i="1"/>
  <c r="Z1096" i="1"/>
  <c r="AA1096" i="1"/>
  <c r="AB1096" i="1"/>
  <c r="AC1096" i="1"/>
  <c r="AD1096" i="1"/>
  <c r="AE1096" i="1"/>
  <c r="AF1096" i="1"/>
  <c r="AG1096" i="1"/>
  <c r="AH1096" i="1"/>
  <c r="AI1096" i="1"/>
  <c r="AJ1096" i="1"/>
  <c r="AK1096" i="1"/>
  <c r="AL1096" i="1"/>
  <c r="AM1096" i="1"/>
  <c r="AN1096" i="1"/>
  <c r="AO1096" i="1"/>
  <c r="AP1096" i="1"/>
  <c r="AQ1096" i="1"/>
  <c r="AR1096" i="1"/>
  <c r="AS1096" i="1"/>
  <c r="AT1096" i="1"/>
  <c r="Y1097" i="1"/>
  <c r="Z1097" i="1"/>
  <c r="AA1097" i="1"/>
  <c r="AB1097" i="1"/>
  <c r="AC1097" i="1"/>
  <c r="AD1097" i="1"/>
  <c r="AE1097" i="1"/>
  <c r="AF1097" i="1"/>
  <c r="AG1097" i="1"/>
  <c r="AH1097" i="1"/>
  <c r="AI1097" i="1"/>
  <c r="AJ1097" i="1"/>
  <c r="AK1097" i="1"/>
  <c r="AL1097" i="1"/>
  <c r="AM1097" i="1"/>
  <c r="AN1097" i="1"/>
  <c r="AO1097" i="1"/>
  <c r="AP1097" i="1"/>
  <c r="AQ1097" i="1"/>
  <c r="AR1097" i="1"/>
  <c r="AS1097" i="1"/>
  <c r="AT1097" i="1"/>
  <c r="Y1098" i="1"/>
  <c r="Z1098" i="1"/>
  <c r="AA1098" i="1"/>
  <c r="AB1098" i="1"/>
  <c r="AC1098" i="1"/>
  <c r="AD1098" i="1"/>
  <c r="AE1098" i="1"/>
  <c r="AF1098" i="1"/>
  <c r="AG1098" i="1"/>
  <c r="AH1098" i="1"/>
  <c r="AI1098" i="1"/>
  <c r="AJ1098" i="1"/>
  <c r="AK1098" i="1"/>
  <c r="AL1098" i="1"/>
  <c r="AM1098" i="1"/>
  <c r="AN1098" i="1"/>
  <c r="AO1098" i="1"/>
  <c r="AP1098" i="1"/>
  <c r="AQ1098" i="1"/>
  <c r="AR1098" i="1"/>
  <c r="AS1098" i="1"/>
  <c r="AT1098" i="1"/>
  <c r="Y1099" i="1"/>
  <c r="Z1099" i="1"/>
  <c r="AA1099" i="1"/>
  <c r="AB1099" i="1"/>
  <c r="AC1099" i="1"/>
  <c r="AD1099" i="1"/>
  <c r="AE1099" i="1"/>
  <c r="AF1099" i="1"/>
  <c r="AG1099" i="1"/>
  <c r="AH1099" i="1"/>
  <c r="AI1099" i="1"/>
  <c r="AJ1099" i="1"/>
  <c r="AK1099" i="1"/>
  <c r="AL1099" i="1"/>
  <c r="AM1099" i="1"/>
  <c r="AN1099" i="1"/>
  <c r="AO1099" i="1"/>
  <c r="AP1099" i="1"/>
  <c r="AQ1099" i="1"/>
  <c r="AR1099" i="1"/>
  <c r="AS1099" i="1"/>
  <c r="AT1099" i="1"/>
  <c r="Y1100" i="1"/>
  <c r="Z1100" i="1"/>
  <c r="AA1100" i="1"/>
  <c r="AB1100" i="1"/>
  <c r="AC1100" i="1"/>
  <c r="AD1100" i="1"/>
  <c r="AE1100" i="1"/>
  <c r="AF1100" i="1"/>
  <c r="AG1100" i="1"/>
  <c r="AH1100" i="1"/>
  <c r="AI1100" i="1"/>
  <c r="AJ1100" i="1"/>
  <c r="AK1100" i="1"/>
  <c r="AL1100" i="1"/>
  <c r="AM1100" i="1"/>
  <c r="AN1100" i="1"/>
  <c r="AO1100" i="1"/>
  <c r="AP1100" i="1"/>
  <c r="AQ1100" i="1"/>
  <c r="AR1100" i="1"/>
  <c r="AS1100" i="1"/>
  <c r="AT1100" i="1"/>
  <c r="Y1101" i="1"/>
  <c r="Z1101" i="1"/>
  <c r="AA1101" i="1"/>
  <c r="AB1101" i="1"/>
  <c r="AC1101" i="1"/>
  <c r="AD1101" i="1"/>
  <c r="AE1101" i="1"/>
  <c r="AF1101" i="1"/>
  <c r="AG1101" i="1"/>
  <c r="AH1101" i="1"/>
  <c r="AI1101" i="1"/>
  <c r="AJ1101" i="1"/>
  <c r="AK1101" i="1"/>
  <c r="AL1101" i="1"/>
  <c r="AM1101" i="1"/>
  <c r="AN1101" i="1"/>
  <c r="AO1101" i="1"/>
  <c r="AP1101" i="1"/>
  <c r="AQ1101" i="1"/>
  <c r="AR1101" i="1"/>
  <c r="AS1101" i="1"/>
  <c r="AT1101" i="1"/>
  <c r="Y1102" i="1"/>
  <c r="Z1102" i="1"/>
  <c r="AA1102" i="1"/>
  <c r="AB1102" i="1"/>
  <c r="AC1102" i="1"/>
  <c r="AD1102" i="1"/>
  <c r="AE1102" i="1"/>
  <c r="AF1102" i="1"/>
  <c r="AG1102" i="1"/>
  <c r="AH1102" i="1"/>
  <c r="AI1102" i="1"/>
  <c r="AJ1102" i="1"/>
  <c r="AK1102" i="1"/>
  <c r="AL1102" i="1"/>
  <c r="AM1102" i="1"/>
  <c r="AN1102" i="1"/>
  <c r="AO1102" i="1"/>
  <c r="AP1102" i="1"/>
  <c r="AQ1102" i="1"/>
  <c r="AR1102" i="1"/>
  <c r="AS1102" i="1"/>
  <c r="AT1102" i="1"/>
  <c r="Y1103" i="1"/>
  <c r="Z1103" i="1"/>
  <c r="AA1103" i="1"/>
  <c r="AB1103" i="1"/>
  <c r="AC1103" i="1"/>
  <c r="AD1103" i="1"/>
  <c r="AE1103" i="1"/>
  <c r="AF1103" i="1"/>
  <c r="AG1103" i="1"/>
  <c r="AH1103" i="1"/>
  <c r="AI1103" i="1"/>
  <c r="AJ1103" i="1"/>
  <c r="AK1103" i="1"/>
  <c r="AL1103" i="1"/>
  <c r="AM1103" i="1"/>
  <c r="AN1103" i="1"/>
  <c r="AO1103" i="1"/>
  <c r="AP1103" i="1"/>
  <c r="AQ1103" i="1"/>
  <c r="AR1103" i="1"/>
  <c r="AS1103" i="1"/>
  <c r="AT1103" i="1"/>
  <c r="Y1104" i="1"/>
  <c r="Z1104" i="1"/>
  <c r="AA1104" i="1"/>
  <c r="AB1104" i="1"/>
  <c r="AC1104" i="1"/>
  <c r="AD1104" i="1"/>
  <c r="AE1104" i="1"/>
  <c r="AF1104" i="1"/>
  <c r="AG1104" i="1"/>
  <c r="AH1104" i="1"/>
  <c r="AI1104" i="1"/>
  <c r="AJ1104" i="1"/>
  <c r="AK1104" i="1"/>
  <c r="AL1104" i="1"/>
  <c r="AM1104" i="1"/>
  <c r="AN1104" i="1"/>
  <c r="AO1104" i="1"/>
  <c r="AP1104" i="1"/>
  <c r="AQ1104" i="1"/>
  <c r="AR1104" i="1"/>
  <c r="AS1104" i="1"/>
  <c r="AT1104" i="1"/>
  <c r="Y1105" i="1"/>
  <c r="Z1105" i="1"/>
  <c r="AA1105" i="1"/>
  <c r="AB1105" i="1"/>
  <c r="AC1105" i="1"/>
  <c r="AD1105" i="1"/>
  <c r="AE1105" i="1"/>
  <c r="AF1105" i="1"/>
  <c r="AG1105" i="1"/>
  <c r="AH1105" i="1"/>
  <c r="AI1105" i="1"/>
  <c r="AJ1105" i="1"/>
  <c r="AK1105" i="1"/>
  <c r="AL1105" i="1"/>
  <c r="AM1105" i="1"/>
  <c r="AN1105" i="1"/>
  <c r="AO1105" i="1"/>
  <c r="AP1105" i="1"/>
  <c r="AQ1105" i="1"/>
  <c r="AR1105" i="1"/>
  <c r="AS1105" i="1"/>
  <c r="AT1105" i="1"/>
  <c r="Y1106" i="1"/>
  <c r="Z1106" i="1"/>
  <c r="AA1106" i="1"/>
  <c r="AB1106" i="1"/>
  <c r="AC1106" i="1"/>
  <c r="AD1106" i="1"/>
  <c r="AE1106" i="1"/>
  <c r="AF1106" i="1"/>
  <c r="AG1106" i="1"/>
  <c r="AH1106" i="1"/>
  <c r="AI1106" i="1"/>
  <c r="AJ1106" i="1"/>
  <c r="AK1106" i="1"/>
  <c r="AL1106" i="1"/>
  <c r="AM1106" i="1"/>
  <c r="AN1106" i="1"/>
  <c r="AO1106" i="1"/>
  <c r="AP1106" i="1"/>
  <c r="AQ1106" i="1"/>
  <c r="AR1106" i="1"/>
  <c r="AS1106" i="1"/>
  <c r="AT1106" i="1"/>
  <c r="Y1107" i="1"/>
  <c r="Z1107" i="1"/>
  <c r="AA1107" i="1"/>
  <c r="AB1107" i="1"/>
  <c r="AC1107" i="1"/>
  <c r="AD1107" i="1"/>
  <c r="AE1107" i="1"/>
  <c r="AF1107" i="1"/>
  <c r="AG1107" i="1"/>
  <c r="AH1107" i="1"/>
  <c r="AI1107" i="1"/>
  <c r="AJ1107" i="1"/>
  <c r="AK1107" i="1"/>
  <c r="AL1107" i="1"/>
  <c r="AM1107" i="1"/>
  <c r="AN1107" i="1"/>
  <c r="AO1107" i="1"/>
  <c r="AP1107" i="1"/>
  <c r="AQ1107" i="1"/>
  <c r="AR1107" i="1"/>
  <c r="AS1107" i="1"/>
  <c r="AT1107" i="1"/>
  <c r="Y1108" i="1"/>
  <c r="Z1108" i="1"/>
  <c r="AA1108" i="1"/>
  <c r="AB1108" i="1"/>
  <c r="AC1108" i="1"/>
  <c r="AD1108" i="1"/>
  <c r="AE1108" i="1"/>
  <c r="AF1108" i="1"/>
  <c r="AG1108" i="1"/>
  <c r="AH1108" i="1"/>
  <c r="AI1108" i="1"/>
  <c r="AJ1108" i="1"/>
  <c r="AK1108" i="1"/>
  <c r="AL1108" i="1"/>
  <c r="AM1108" i="1"/>
  <c r="AN1108" i="1"/>
  <c r="AO1108" i="1"/>
  <c r="AP1108" i="1"/>
  <c r="AQ1108" i="1"/>
  <c r="AR1108" i="1"/>
  <c r="AS1108" i="1"/>
  <c r="AT1108" i="1"/>
  <c r="Y1109" i="1"/>
  <c r="Z1109" i="1"/>
  <c r="AA1109" i="1"/>
  <c r="AB1109" i="1"/>
  <c r="AC1109" i="1"/>
  <c r="AD1109" i="1"/>
  <c r="AE1109" i="1"/>
  <c r="AF1109" i="1"/>
  <c r="AG1109" i="1"/>
  <c r="AH1109" i="1"/>
  <c r="AI1109" i="1"/>
  <c r="AJ1109" i="1"/>
  <c r="AK1109" i="1"/>
  <c r="AL1109" i="1"/>
  <c r="AM1109" i="1"/>
  <c r="AN1109" i="1"/>
  <c r="AO1109" i="1"/>
  <c r="AP1109" i="1"/>
  <c r="AQ1109" i="1"/>
  <c r="AR1109" i="1"/>
  <c r="AS1109" i="1"/>
  <c r="AT1109" i="1"/>
  <c r="Y1110" i="1"/>
  <c r="Z1110" i="1"/>
  <c r="AA1110" i="1"/>
  <c r="AB1110" i="1"/>
  <c r="AC1110" i="1"/>
  <c r="AD1110" i="1"/>
  <c r="AE1110" i="1"/>
  <c r="AF1110" i="1"/>
  <c r="AG1110" i="1"/>
  <c r="AH1110" i="1"/>
  <c r="AI1110" i="1"/>
  <c r="AJ1110" i="1"/>
  <c r="AK1110" i="1"/>
  <c r="AL1110" i="1"/>
  <c r="AM1110" i="1"/>
  <c r="AN1110" i="1"/>
  <c r="AO1110" i="1"/>
  <c r="AP1110" i="1"/>
  <c r="AQ1110" i="1"/>
  <c r="AR1110" i="1"/>
  <c r="AS1110" i="1"/>
  <c r="AT1110" i="1"/>
  <c r="Y1111" i="1"/>
  <c r="Z1111" i="1"/>
  <c r="AA1111" i="1"/>
  <c r="AB1111" i="1"/>
  <c r="AC1111" i="1"/>
  <c r="AD1111" i="1"/>
  <c r="AE1111" i="1"/>
  <c r="AF1111" i="1"/>
  <c r="AG1111" i="1"/>
  <c r="AH1111" i="1"/>
  <c r="AI1111" i="1"/>
  <c r="AJ1111" i="1"/>
  <c r="AK1111" i="1"/>
  <c r="AL1111" i="1"/>
  <c r="AM1111" i="1"/>
  <c r="AN1111" i="1"/>
  <c r="AO1111" i="1"/>
  <c r="AP1111" i="1"/>
  <c r="AQ1111" i="1"/>
  <c r="AR1111" i="1"/>
  <c r="AS1111" i="1"/>
  <c r="AT1111" i="1"/>
  <c r="Y1112" i="1"/>
  <c r="Z1112" i="1"/>
  <c r="AA1112" i="1"/>
  <c r="AB1112" i="1"/>
  <c r="AC1112" i="1"/>
  <c r="AD1112" i="1"/>
  <c r="AE1112" i="1"/>
  <c r="AF1112" i="1"/>
  <c r="AG1112" i="1"/>
  <c r="AH1112" i="1"/>
  <c r="AI1112" i="1"/>
  <c r="AJ1112" i="1"/>
  <c r="AK1112" i="1"/>
  <c r="AL1112" i="1"/>
  <c r="AM1112" i="1"/>
  <c r="AN1112" i="1"/>
  <c r="AO1112" i="1"/>
  <c r="AP1112" i="1"/>
  <c r="AQ1112" i="1"/>
  <c r="AR1112" i="1"/>
  <c r="AS1112" i="1"/>
  <c r="AT1112" i="1"/>
  <c r="Y1113" i="1"/>
  <c r="Z1113" i="1"/>
  <c r="AA1113" i="1"/>
  <c r="AB1113" i="1"/>
  <c r="AC1113" i="1"/>
  <c r="AD1113" i="1"/>
  <c r="AE1113" i="1"/>
  <c r="AF1113" i="1"/>
  <c r="AG1113" i="1"/>
  <c r="AH1113" i="1"/>
  <c r="AI1113" i="1"/>
  <c r="AJ1113" i="1"/>
  <c r="AK1113" i="1"/>
  <c r="AL1113" i="1"/>
  <c r="AM1113" i="1"/>
  <c r="AN1113" i="1"/>
  <c r="AO1113" i="1"/>
  <c r="AP1113" i="1"/>
  <c r="AQ1113" i="1"/>
  <c r="AR1113" i="1"/>
  <c r="AS1113" i="1"/>
  <c r="AT1113" i="1"/>
  <c r="Y1114" i="1"/>
  <c r="Z1114" i="1"/>
  <c r="AA1114" i="1"/>
  <c r="AB1114" i="1"/>
  <c r="AC1114" i="1"/>
  <c r="AD1114" i="1"/>
  <c r="AE1114" i="1"/>
  <c r="AF1114" i="1"/>
  <c r="AG1114" i="1"/>
  <c r="AH1114" i="1"/>
  <c r="AI1114" i="1"/>
  <c r="AJ1114" i="1"/>
  <c r="AK1114" i="1"/>
  <c r="AL1114" i="1"/>
  <c r="AM1114" i="1"/>
  <c r="AN1114" i="1"/>
  <c r="AO1114" i="1"/>
  <c r="AP1114" i="1"/>
  <c r="AQ1114" i="1"/>
  <c r="AR1114" i="1"/>
  <c r="AS1114" i="1"/>
  <c r="AT1114" i="1"/>
  <c r="Y1115" i="1"/>
  <c r="Z1115" i="1"/>
  <c r="AA1115" i="1"/>
  <c r="AB1115" i="1"/>
  <c r="AC1115" i="1"/>
  <c r="AD1115" i="1"/>
  <c r="AE1115" i="1"/>
  <c r="AF1115" i="1"/>
  <c r="AG1115" i="1"/>
  <c r="AH1115" i="1"/>
  <c r="AI1115" i="1"/>
  <c r="AJ1115" i="1"/>
  <c r="AK1115" i="1"/>
  <c r="AL1115" i="1"/>
  <c r="AM1115" i="1"/>
  <c r="AN1115" i="1"/>
  <c r="AO1115" i="1"/>
  <c r="AP1115" i="1"/>
  <c r="AQ1115" i="1"/>
  <c r="AR1115" i="1"/>
  <c r="AS1115" i="1"/>
  <c r="AT1115" i="1"/>
  <c r="Y1116" i="1"/>
  <c r="Z1116" i="1"/>
  <c r="AA1116" i="1"/>
  <c r="AB1116" i="1"/>
  <c r="AC1116" i="1"/>
  <c r="AD1116" i="1"/>
  <c r="AE1116" i="1"/>
  <c r="AF1116" i="1"/>
  <c r="AG1116" i="1"/>
  <c r="AH1116" i="1"/>
  <c r="AI1116" i="1"/>
  <c r="AJ1116" i="1"/>
  <c r="AK1116" i="1"/>
  <c r="AL1116" i="1"/>
  <c r="AM1116" i="1"/>
  <c r="AN1116" i="1"/>
  <c r="AO1116" i="1"/>
  <c r="AP1116" i="1"/>
  <c r="AQ1116" i="1"/>
  <c r="AR1116" i="1"/>
  <c r="AS1116" i="1"/>
  <c r="AT1116" i="1"/>
  <c r="Y1117" i="1"/>
  <c r="Z1117" i="1"/>
  <c r="AA1117" i="1"/>
  <c r="AB1117" i="1"/>
  <c r="AC1117" i="1"/>
  <c r="AD1117" i="1"/>
  <c r="AE1117" i="1"/>
  <c r="AF1117" i="1"/>
  <c r="AG1117" i="1"/>
  <c r="AH1117" i="1"/>
  <c r="AI1117" i="1"/>
  <c r="AJ1117" i="1"/>
  <c r="AK1117" i="1"/>
  <c r="AL1117" i="1"/>
  <c r="AM1117" i="1"/>
  <c r="AN1117" i="1"/>
  <c r="AO1117" i="1"/>
  <c r="AP1117" i="1"/>
  <c r="AQ1117" i="1"/>
  <c r="AR1117" i="1"/>
  <c r="AS1117" i="1"/>
  <c r="AT1117" i="1"/>
  <c r="Y1118" i="1"/>
  <c r="Z1118" i="1"/>
  <c r="AA1118" i="1"/>
  <c r="AB1118" i="1"/>
  <c r="AC1118" i="1"/>
  <c r="AD1118" i="1"/>
  <c r="AE1118" i="1"/>
  <c r="AF1118" i="1"/>
  <c r="AG1118" i="1"/>
  <c r="AH1118" i="1"/>
  <c r="AI1118" i="1"/>
  <c r="AJ1118" i="1"/>
  <c r="AK1118" i="1"/>
  <c r="AL1118" i="1"/>
  <c r="AM1118" i="1"/>
  <c r="AN1118" i="1"/>
  <c r="AO1118" i="1"/>
  <c r="AP1118" i="1"/>
  <c r="AQ1118" i="1"/>
  <c r="AR1118" i="1"/>
  <c r="AS1118" i="1"/>
  <c r="AT1118" i="1"/>
  <c r="Y1119" i="1"/>
  <c r="Z1119" i="1"/>
  <c r="AA1119" i="1"/>
  <c r="AB1119" i="1"/>
  <c r="AC1119" i="1"/>
  <c r="AD1119" i="1"/>
  <c r="AE1119" i="1"/>
  <c r="AF1119" i="1"/>
  <c r="AG1119" i="1"/>
  <c r="AH1119" i="1"/>
  <c r="AI1119" i="1"/>
  <c r="AJ1119" i="1"/>
  <c r="AK1119" i="1"/>
  <c r="AL1119" i="1"/>
  <c r="AM1119" i="1"/>
  <c r="AN1119" i="1"/>
  <c r="AO1119" i="1"/>
  <c r="AP1119" i="1"/>
  <c r="AQ1119" i="1"/>
  <c r="AR1119" i="1"/>
  <c r="AS1119" i="1"/>
  <c r="AT1119" i="1"/>
  <c r="Y1120" i="1"/>
  <c r="Z1120" i="1"/>
  <c r="AA1120" i="1"/>
  <c r="AB1120" i="1"/>
  <c r="AC1120" i="1"/>
  <c r="AD1120" i="1"/>
  <c r="AE1120" i="1"/>
  <c r="AF1120" i="1"/>
  <c r="AG1120" i="1"/>
  <c r="AH1120" i="1"/>
  <c r="AI1120" i="1"/>
  <c r="AJ1120" i="1"/>
  <c r="AK1120" i="1"/>
  <c r="AL1120" i="1"/>
  <c r="AM1120" i="1"/>
  <c r="AN1120" i="1"/>
  <c r="AO1120" i="1"/>
  <c r="AP1120" i="1"/>
  <c r="AQ1120" i="1"/>
  <c r="AR1120" i="1"/>
  <c r="AS1120" i="1"/>
  <c r="AT1120" i="1"/>
  <c r="Y1121" i="1"/>
  <c r="Z1121" i="1"/>
  <c r="AA1121" i="1"/>
  <c r="AB1121" i="1"/>
  <c r="AC1121" i="1"/>
  <c r="AD1121" i="1"/>
  <c r="AE1121" i="1"/>
  <c r="AF1121" i="1"/>
  <c r="AG1121" i="1"/>
  <c r="AH1121" i="1"/>
  <c r="AI1121" i="1"/>
  <c r="AJ1121" i="1"/>
  <c r="AK1121" i="1"/>
  <c r="AL1121" i="1"/>
  <c r="AM1121" i="1"/>
  <c r="AN1121" i="1"/>
  <c r="AO1121" i="1"/>
  <c r="AP1121" i="1"/>
  <c r="AQ1121" i="1"/>
  <c r="AR1121" i="1"/>
  <c r="AS1121" i="1"/>
  <c r="AT1121" i="1"/>
  <c r="Y1122" i="1"/>
  <c r="Z1122" i="1"/>
  <c r="AA1122" i="1"/>
  <c r="AB1122" i="1"/>
  <c r="AC1122" i="1"/>
  <c r="AD1122" i="1"/>
  <c r="AE1122" i="1"/>
  <c r="AF1122" i="1"/>
  <c r="AG1122" i="1"/>
  <c r="AH1122" i="1"/>
  <c r="AI1122" i="1"/>
  <c r="AJ1122" i="1"/>
  <c r="AK1122" i="1"/>
  <c r="AL1122" i="1"/>
  <c r="AM1122" i="1"/>
  <c r="AN1122" i="1"/>
  <c r="AO1122" i="1"/>
  <c r="AP1122" i="1"/>
  <c r="AQ1122" i="1"/>
  <c r="AR1122" i="1"/>
  <c r="AS1122" i="1"/>
  <c r="AT1122" i="1"/>
  <c r="Y1123" i="1"/>
  <c r="Z1123" i="1"/>
  <c r="AA1123" i="1"/>
  <c r="AB1123" i="1"/>
  <c r="AC1123" i="1"/>
  <c r="AD1123" i="1"/>
  <c r="AE1123" i="1"/>
  <c r="AF1123" i="1"/>
  <c r="AG1123" i="1"/>
  <c r="AH1123" i="1"/>
  <c r="AI1123" i="1"/>
  <c r="AJ1123" i="1"/>
  <c r="AK1123" i="1"/>
  <c r="AL1123" i="1"/>
  <c r="AM1123" i="1"/>
  <c r="AN1123" i="1"/>
  <c r="AO1123" i="1"/>
  <c r="AP1123" i="1"/>
  <c r="AQ1123" i="1"/>
  <c r="AR1123" i="1"/>
  <c r="AS1123" i="1"/>
  <c r="AT1123" i="1"/>
  <c r="Y1124" i="1"/>
  <c r="Z1124" i="1"/>
  <c r="AA1124" i="1"/>
  <c r="AB1124" i="1"/>
  <c r="AC1124" i="1"/>
  <c r="AD1124" i="1"/>
  <c r="AE1124" i="1"/>
  <c r="AF1124" i="1"/>
  <c r="AG1124" i="1"/>
  <c r="AH1124" i="1"/>
  <c r="AI1124" i="1"/>
  <c r="AJ1124" i="1"/>
  <c r="AK1124" i="1"/>
  <c r="AL1124" i="1"/>
  <c r="AM1124" i="1"/>
  <c r="AN1124" i="1"/>
  <c r="AO1124" i="1"/>
  <c r="AP1124" i="1"/>
  <c r="AQ1124" i="1"/>
  <c r="AR1124" i="1"/>
  <c r="AS1124" i="1"/>
  <c r="AT1124" i="1"/>
  <c r="Y1125" i="1"/>
  <c r="Z1125" i="1"/>
  <c r="AA1125" i="1"/>
  <c r="AB1125" i="1"/>
  <c r="AC1125" i="1"/>
  <c r="AD1125" i="1"/>
  <c r="AE1125" i="1"/>
  <c r="AF1125" i="1"/>
  <c r="AG1125" i="1"/>
  <c r="AH1125" i="1"/>
  <c r="AI1125" i="1"/>
  <c r="AJ1125" i="1"/>
  <c r="AK1125" i="1"/>
  <c r="AL1125" i="1"/>
  <c r="AM1125" i="1"/>
  <c r="AN1125" i="1"/>
  <c r="AO1125" i="1"/>
  <c r="AP1125" i="1"/>
  <c r="AQ1125" i="1"/>
  <c r="AR1125" i="1"/>
  <c r="AS1125" i="1"/>
  <c r="AT1125" i="1"/>
  <c r="Y1126" i="1"/>
  <c r="Z1126" i="1"/>
  <c r="AA1126" i="1"/>
  <c r="AB1126" i="1"/>
  <c r="AC1126" i="1"/>
  <c r="AD1126" i="1"/>
  <c r="AE1126" i="1"/>
  <c r="AF1126" i="1"/>
  <c r="AG1126" i="1"/>
  <c r="AH1126" i="1"/>
  <c r="AI1126" i="1"/>
  <c r="AJ1126" i="1"/>
  <c r="AK1126" i="1"/>
  <c r="AL1126" i="1"/>
  <c r="AM1126" i="1"/>
  <c r="AN1126" i="1"/>
  <c r="AO1126" i="1"/>
  <c r="AP1126" i="1"/>
  <c r="AQ1126" i="1"/>
  <c r="AR1126" i="1"/>
  <c r="AS1126" i="1"/>
  <c r="AT1126" i="1"/>
  <c r="Y1127" i="1"/>
  <c r="Z1127" i="1"/>
  <c r="AA1127" i="1"/>
  <c r="AB1127" i="1"/>
  <c r="AC1127" i="1"/>
  <c r="AD1127" i="1"/>
  <c r="AE1127" i="1"/>
  <c r="AF1127" i="1"/>
  <c r="AG1127" i="1"/>
  <c r="AH1127" i="1"/>
  <c r="AI1127" i="1"/>
  <c r="AJ1127" i="1"/>
  <c r="AK1127" i="1"/>
  <c r="AL1127" i="1"/>
  <c r="AM1127" i="1"/>
  <c r="AN1127" i="1"/>
  <c r="AO1127" i="1"/>
  <c r="AP1127" i="1"/>
  <c r="AQ1127" i="1"/>
  <c r="AR1127" i="1"/>
  <c r="AS1127" i="1"/>
  <c r="AT1127" i="1"/>
  <c r="Y1128" i="1"/>
  <c r="Z1128" i="1"/>
  <c r="AA1128" i="1"/>
  <c r="AB1128" i="1"/>
  <c r="AC1128" i="1"/>
  <c r="AD1128" i="1"/>
  <c r="AE1128" i="1"/>
  <c r="AF1128" i="1"/>
  <c r="AG1128" i="1"/>
  <c r="AH1128" i="1"/>
  <c r="AI1128" i="1"/>
  <c r="AJ1128" i="1"/>
  <c r="AK1128" i="1"/>
  <c r="AL1128" i="1"/>
  <c r="AM1128" i="1"/>
  <c r="AN1128" i="1"/>
  <c r="AO1128" i="1"/>
  <c r="AP1128" i="1"/>
  <c r="AQ1128" i="1"/>
  <c r="AR1128" i="1"/>
  <c r="AS1128" i="1"/>
  <c r="AT1128" i="1"/>
  <c r="Y1129" i="1"/>
  <c r="Z1129" i="1"/>
  <c r="AA1129" i="1"/>
  <c r="AB1129" i="1"/>
  <c r="AC1129" i="1"/>
  <c r="AD1129" i="1"/>
  <c r="AE1129" i="1"/>
  <c r="AF1129" i="1"/>
  <c r="AG1129" i="1"/>
  <c r="AH1129" i="1"/>
  <c r="AI1129" i="1"/>
  <c r="AJ1129" i="1"/>
  <c r="AK1129" i="1"/>
  <c r="AL1129" i="1"/>
  <c r="AM1129" i="1"/>
  <c r="AN1129" i="1"/>
  <c r="AO1129" i="1"/>
  <c r="AP1129" i="1"/>
  <c r="AQ1129" i="1"/>
  <c r="AR1129" i="1"/>
  <c r="AS1129" i="1"/>
  <c r="AT1129" i="1"/>
  <c r="Y1130" i="1"/>
  <c r="Z1130" i="1"/>
  <c r="AA1130" i="1"/>
  <c r="AB1130" i="1"/>
  <c r="AC1130" i="1"/>
  <c r="AD1130" i="1"/>
  <c r="AE1130" i="1"/>
  <c r="AF1130" i="1"/>
  <c r="AG1130" i="1"/>
  <c r="AH1130" i="1"/>
  <c r="AI1130" i="1"/>
  <c r="AJ1130" i="1"/>
  <c r="AK1130" i="1"/>
  <c r="AL1130" i="1"/>
  <c r="AM1130" i="1"/>
  <c r="AN1130" i="1"/>
  <c r="AO1130" i="1"/>
  <c r="AP1130" i="1"/>
  <c r="AQ1130" i="1"/>
  <c r="AR1130" i="1"/>
  <c r="AS1130" i="1"/>
  <c r="AT1130" i="1"/>
  <c r="Y1131" i="1"/>
  <c r="Z1131" i="1"/>
  <c r="AA1131" i="1"/>
  <c r="AB1131" i="1"/>
  <c r="AC1131" i="1"/>
  <c r="AD1131" i="1"/>
  <c r="AE1131" i="1"/>
  <c r="AF1131" i="1"/>
  <c r="AG1131" i="1"/>
  <c r="AH1131" i="1"/>
  <c r="AI1131" i="1"/>
  <c r="AJ1131" i="1"/>
  <c r="AK1131" i="1"/>
  <c r="AL1131" i="1"/>
  <c r="AM1131" i="1"/>
  <c r="AN1131" i="1"/>
  <c r="AO1131" i="1"/>
  <c r="AP1131" i="1"/>
  <c r="AQ1131" i="1"/>
  <c r="AR1131" i="1"/>
  <c r="AS1131" i="1"/>
  <c r="AT1131" i="1"/>
  <c r="Y1132" i="1"/>
  <c r="Z1132" i="1"/>
  <c r="AA1132" i="1"/>
  <c r="AB1132" i="1"/>
  <c r="AC1132" i="1"/>
  <c r="AD1132" i="1"/>
  <c r="AE1132" i="1"/>
  <c r="AF1132" i="1"/>
  <c r="AG1132" i="1"/>
  <c r="AH1132" i="1"/>
  <c r="AI1132" i="1"/>
  <c r="AJ1132" i="1"/>
  <c r="AK1132" i="1"/>
  <c r="AL1132" i="1"/>
  <c r="AM1132" i="1"/>
  <c r="AN1132" i="1"/>
  <c r="AO1132" i="1"/>
  <c r="AP1132" i="1"/>
  <c r="AQ1132" i="1"/>
  <c r="AR1132" i="1"/>
  <c r="AS1132" i="1"/>
  <c r="AT1132" i="1"/>
  <c r="Y1133" i="1"/>
  <c r="Z1133" i="1"/>
  <c r="AA1133" i="1"/>
  <c r="AB1133" i="1"/>
  <c r="AC1133" i="1"/>
  <c r="AD1133" i="1"/>
  <c r="AE1133" i="1"/>
  <c r="AF1133" i="1"/>
  <c r="AG1133" i="1"/>
  <c r="AH1133" i="1"/>
  <c r="AI1133" i="1"/>
  <c r="AJ1133" i="1"/>
  <c r="AK1133" i="1"/>
  <c r="AL1133" i="1"/>
  <c r="AM1133" i="1"/>
  <c r="AN1133" i="1"/>
  <c r="AO1133" i="1"/>
  <c r="AP1133" i="1"/>
  <c r="AQ1133" i="1"/>
  <c r="AR1133" i="1"/>
  <c r="AS1133" i="1"/>
  <c r="AT1133" i="1"/>
  <c r="Y1134" i="1"/>
  <c r="Z1134" i="1"/>
  <c r="AA1134" i="1"/>
  <c r="AB1134" i="1"/>
  <c r="AC1134" i="1"/>
  <c r="AD1134" i="1"/>
  <c r="AE1134" i="1"/>
  <c r="AF1134" i="1"/>
  <c r="AG1134" i="1"/>
  <c r="AH1134" i="1"/>
  <c r="AI1134" i="1"/>
  <c r="AJ1134" i="1"/>
  <c r="AK1134" i="1"/>
  <c r="AL1134" i="1"/>
  <c r="AM1134" i="1"/>
  <c r="AN1134" i="1"/>
  <c r="AO1134" i="1"/>
  <c r="AP1134" i="1"/>
  <c r="AQ1134" i="1"/>
  <c r="AR1134" i="1"/>
  <c r="AS1134" i="1"/>
  <c r="AT1134" i="1"/>
  <c r="Y1135" i="1"/>
  <c r="Z1135" i="1"/>
  <c r="AA1135" i="1"/>
  <c r="AB1135" i="1"/>
  <c r="AC1135" i="1"/>
  <c r="AD1135" i="1"/>
  <c r="AE1135" i="1"/>
  <c r="AF1135" i="1"/>
  <c r="AG1135" i="1"/>
  <c r="AH1135" i="1"/>
  <c r="AI1135" i="1"/>
  <c r="AJ1135" i="1"/>
  <c r="AK1135" i="1"/>
  <c r="AL1135" i="1"/>
  <c r="AM1135" i="1"/>
  <c r="AN1135" i="1"/>
  <c r="AO1135" i="1"/>
  <c r="AP1135" i="1"/>
  <c r="AQ1135" i="1"/>
  <c r="AR1135" i="1"/>
  <c r="AS1135" i="1"/>
  <c r="AT1135" i="1"/>
  <c r="Y1136" i="1"/>
  <c r="Z1136" i="1"/>
  <c r="AA1136" i="1"/>
  <c r="AB1136" i="1"/>
  <c r="AC1136" i="1"/>
  <c r="AD1136" i="1"/>
  <c r="AE1136" i="1"/>
  <c r="AF1136" i="1"/>
  <c r="AG1136" i="1"/>
  <c r="AH1136" i="1"/>
  <c r="AI1136" i="1"/>
  <c r="AJ1136" i="1"/>
  <c r="AK1136" i="1"/>
  <c r="AL1136" i="1"/>
  <c r="AM1136" i="1"/>
  <c r="AN1136" i="1"/>
  <c r="AO1136" i="1"/>
  <c r="AP1136" i="1"/>
  <c r="AQ1136" i="1"/>
  <c r="AR1136" i="1"/>
  <c r="AS1136" i="1"/>
  <c r="AT1136" i="1"/>
  <c r="Y1137" i="1"/>
  <c r="Z1137" i="1"/>
  <c r="AA1137" i="1"/>
  <c r="AB1137" i="1"/>
  <c r="AC1137" i="1"/>
  <c r="AD1137" i="1"/>
  <c r="AE1137" i="1"/>
  <c r="AF1137" i="1"/>
  <c r="AG1137" i="1"/>
  <c r="AH1137" i="1"/>
  <c r="AI1137" i="1"/>
  <c r="AJ1137" i="1"/>
  <c r="AK1137" i="1"/>
  <c r="AL1137" i="1"/>
  <c r="AM1137" i="1"/>
  <c r="AN1137" i="1"/>
  <c r="AO1137" i="1"/>
  <c r="AP1137" i="1"/>
  <c r="AQ1137" i="1"/>
  <c r="AR1137" i="1"/>
  <c r="AS1137" i="1"/>
  <c r="AT1137" i="1"/>
  <c r="Y1138" i="1"/>
  <c r="Z1138" i="1"/>
  <c r="AA1138" i="1"/>
  <c r="AB1138" i="1"/>
  <c r="AC1138" i="1"/>
  <c r="AD1138" i="1"/>
  <c r="AE1138" i="1"/>
  <c r="AF1138" i="1"/>
  <c r="AG1138" i="1"/>
  <c r="AH1138" i="1"/>
  <c r="AI1138" i="1"/>
  <c r="AJ1138" i="1"/>
  <c r="AK1138" i="1"/>
  <c r="AL1138" i="1"/>
  <c r="AM1138" i="1"/>
  <c r="AN1138" i="1"/>
  <c r="AO1138" i="1"/>
  <c r="AP1138" i="1"/>
  <c r="AQ1138" i="1"/>
  <c r="AR1138" i="1"/>
  <c r="AS1138" i="1"/>
  <c r="AT1138" i="1"/>
  <c r="Y1139" i="1"/>
  <c r="Z1139" i="1"/>
  <c r="AA1139" i="1"/>
  <c r="AB1139" i="1"/>
  <c r="AC1139" i="1"/>
  <c r="AD1139" i="1"/>
  <c r="AE1139" i="1"/>
  <c r="AF1139" i="1"/>
  <c r="AG1139" i="1"/>
  <c r="AH1139" i="1"/>
  <c r="AI1139" i="1"/>
  <c r="AJ1139" i="1"/>
  <c r="AK1139" i="1"/>
  <c r="AL1139" i="1"/>
  <c r="AM1139" i="1"/>
  <c r="AN1139" i="1"/>
  <c r="AO1139" i="1"/>
  <c r="AP1139" i="1"/>
  <c r="AQ1139" i="1"/>
  <c r="AR1139" i="1"/>
  <c r="AS1139" i="1"/>
  <c r="AT1139" i="1"/>
  <c r="Y1140" i="1"/>
  <c r="Z1140" i="1"/>
  <c r="AA1140" i="1"/>
  <c r="AB1140" i="1"/>
  <c r="AC1140" i="1"/>
  <c r="AD1140" i="1"/>
  <c r="AE1140" i="1"/>
  <c r="AF1140" i="1"/>
  <c r="AG1140" i="1"/>
  <c r="AH1140" i="1"/>
  <c r="AI1140" i="1"/>
  <c r="AJ1140" i="1"/>
  <c r="AK1140" i="1"/>
  <c r="AL1140" i="1"/>
  <c r="AM1140" i="1"/>
  <c r="AN1140" i="1"/>
  <c r="AO1140" i="1"/>
  <c r="AP1140" i="1"/>
  <c r="AQ1140" i="1"/>
  <c r="AR1140" i="1"/>
  <c r="AS1140" i="1"/>
  <c r="AT1140" i="1"/>
  <c r="Y1141" i="1"/>
  <c r="Z1141" i="1"/>
  <c r="AA1141" i="1"/>
  <c r="AB1141" i="1"/>
  <c r="AC1141" i="1"/>
  <c r="AD1141" i="1"/>
  <c r="AE1141" i="1"/>
  <c r="AF1141" i="1"/>
  <c r="AG1141" i="1"/>
  <c r="AH1141" i="1"/>
  <c r="AI1141" i="1"/>
  <c r="AJ1141" i="1"/>
  <c r="AK1141" i="1"/>
  <c r="AL1141" i="1"/>
  <c r="AM1141" i="1"/>
  <c r="AN1141" i="1"/>
  <c r="AO1141" i="1"/>
  <c r="AP1141" i="1"/>
  <c r="AQ1141" i="1"/>
  <c r="AR1141" i="1"/>
  <c r="AS1141" i="1"/>
  <c r="AT1141" i="1"/>
  <c r="Y1142" i="1"/>
  <c r="Z1142" i="1"/>
  <c r="AA1142" i="1"/>
  <c r="AB1142" i="1"/>
  <c r="AC1142" i="1"/>
  <c r="AD1142" i="1"/>
  <c r="AE1142" i="1"/>
  <c r="AF1142" i="1"/>
  <c r="AG1142" i="1"/>
  <c r="AH1142" i="1"/>
  <c r="AI1142" i="1"/>
  <c r="AJ1142" i="1"/>
  <c r="AK1142" i="1"/>
  <c r="AL1142" i="1"/>
  <c r="AM1142" i="1"/>
  <c r="AN1142" i="1"/>
  <c r="AO1142" i="1"/>
  <c r="AP1142" i="1"/>
  <c r="AQ1142" i="1"/>
  <c r="AR1142" i="1"/>
  <c r="AS1142" i="1"/>
  <c r="AT1142" i="1"/>
  <c r="Y1143" i="1"/>
  <c r="Z1143" i="1"/>
  <c r="AA1143" i="1"/>
  <c r="AB1143" i="1"/>
  <c r="AC1143" i="1"/>
  <c r="AD1143" i="1"/>
  <c r="AE1143" i="1"/>
  <c r="AF1143" i="1"/>
  <c r="AG1143" i="1"/>
  <c r="AH1143" i="1"/>
  <c r="AI1143" i="1"/>
  <c r="AJ1143" i="1"/>
  <c r="AK1143" i="1"/>
  <c r="AL1143" i="1"/>
  <c r="AM1143" i="1"/>
  <c r="AN1143" i="1"/>
  <c r="AO1143" i="1"/>
  <c r="AP1143" i="1"/>
  <c r="AQ1143" i="1"/>
  <c r="AR1143" i="1"/>
  <c r="AS1143" i="1"/>
  <c r="AT1143" i="1"/>
  <c r="Y1144" i="1"/>
  <c r="Z1144" i="1"/>
  <c r="AA1144" i="1"/>
  <c r="AB1144" i="1"/>
  <c r="AC1144" i="1"/>
  <c r="AD1144" i="1"/>
  <c r="AE1144" i="1"/>
  <c r="AF1144" i="1"/>
  <c r="AG1144" i="1"/>
  <c r="AH1144" i="1"/>
  <c r="AI1144" i="1"/>
  <c r="AJ1144" i="1"/>
  <c r="AK1144" i="1"/>
  <c r="AL1144" i="1"/>
  <c r="AM1144" i="1"/>
  <c r="AN1144" i="1"/>
  <c r="AO1144" i="1"/>
  <c r="AP1144" i="1"/>
  <c r="AQ1144" i="1"/>
  <c r="AR1144" i="1"/>
  <c r="AS1144" i="1"/>
  <c r="AT1144" i="1"/>
  <c r="Y1145" i="1"/>
  <c r="Z1145" i="1"/>
  <c r="AA1145" i="1"/>
  <c r="AB1145" i="1"/>
  <c r="AC1145" i="1"/>
  <c r="AD1145" i="1"/>
  <c r="AE1145" i="1"/>
  <c r="AF1145" i="1"/>
  <c r="AG1145" i="1"/>
  <c r="AH1145" i="1"/>
  <c r="AI1145" i="1"/>
  <c r="AJ1145" i="1"/>
  <c r="AK1145" i="1"/>
  <c r="AL1145" i="1"/>
  <c r="AM1145" i="1"/>
  <c r="AN1145" i="1"/>
  <c r="AO1145" i="1"/>
  <c r="AP1145" i="1"/>
  <c r="AQ1145" i="1"/>
  <c r="AR1145" i="1"/>
  <c r="AS1145" i="1"/>
  <c r="AT1145" i="1"/>
  <c r="Y1146" i="1"/>
  <c r="Z1146" i="1"/>
  <c r="AA1146" i="1"/>
  <c r="AB1146" i="1"/>
  <c r="AC1146" i="1"/>
  <c r="AD1146" i="1"/>
  <c r="AE1146" i="1"/>
  <c r="AF1146" i="1"/>
  <c r="AG1146" i="1"/>
  <c r="AH1146" i="1"/>
  <c r="AI1146" i="1"/>
  <c r="AJ1146" i="1"/>
  <c r="AK1146" i="1"/>
  <c r="AL1146" i="1"/>
  <c r="AM1146" i="1"/>
  <c r="AN1146" i="1"/>
  <c r="AO1146" i="1"/>
  <c r="AP1146" i="1"/>
  <c r="AQ1146" i="1"/>
  <c r="AR1146" i="1"/>
  <c r="AS1146" i="1"/>
  <c r="AT1146" i="1"/>
  <c r="Y1147" i="1"/>
  <c r="Z1147" i="1"/>
  <c r="AA1147" i="1"/>
  <c r="AB1147" i="1"/>
  <c r="AC1147" i="1"/>
  <c r="AD1147" i="1"/>
  <c r="AE1147" i="1"/>
  <c r="AF1147" i="1"/>
  <c r="AG1147" i="1"/>
  <c r="AH1147" i="1"/>
  <c r="AI1147" i="1"/>
  <c r="AJ1147" i="1"/>
  <c r="AK1147" i="1"/>
  <c r="AL1147" i="1"/>
  <c r="AM1147" i="1"/>
  <c r="AN1147" i="1"/>
  <c r="AO1147" i="1"/>
  <c r="AP1147" i="1"/>
  <c r="AQ1147" i="1"/>
  <c r="AR1147" i="1"/>
  <c r="AS1147" i="1"/>
  <c r="AT1147" i="1"/>
  <c r="Y1148" i="1"/>
  <c r="Z1148" i="1"/>
  <c r="AA1148" i="1"/>
  <c r="AB1148" i="1"/>
  <c r="AC1148" i="1"/>
  <c r="AD1148" i="1"/>
  <c r="AE1148" i="1"/>
  <c r="AF1148" i="1"/>
  <c r="AG1148" i="1"/>
  <c r="AH1148" i="1"/>
  <c r="AI1148" i="1"/>
  <c r="AJ1148" i="1"/>
  <c r="AK1148" i="1"/>
  <c r="AL1148" i="1"/>
  <c r="AM1148" i="1"/>
  <c r="AN1148" i="1"/>
  <c r="AO1148" i="1"/>
  <c r="AP1148" i="1"/>
  <c r="AQ1148" i="1"/>
  <c r="AR1148" i="1"/>
  <c r="AS1148" i="1"/>
  <c r="AT1148" i="1"/>
  <c r="Y1149" i="1"/>
  <c r="Z1149" i="1"/>
  <c r="AA1149" i="1"/>
  <c r="AB1149" i="1"/>
  <c r="AC1149" i="1"/>
  <c r="AD1149" i="1"/>
  <c r="AE1149" i="1"/>
  <c r="AF1149" i="1"/>
  <c r="AG1149" i="1"/>
  <c r="AH1149" i="1"/>
  <c r="AI1149" i="1"/>
  <c r="AJ1149" i="1"/>
  <c r="AK1149" i="1"/>
  <c r="AL1149" i="1"/>
  <c r="AM1149" i="1"/>
  <c r="AN1149" i="1"/>
  <c r="AO1149" i="1"/>
  <c r="AP1149" i="1"/>
  <c r="AQ1149" i="1"/>
  <c r="AR1149" i="1"/>
  <c r="AS1149" i="1"/>
  <c r="AT1149" i="1"/>
  <c r="Y1150" i="1"/>
  <c r="Z1150" i="1"/>
  <c r="AA1150" i="1"/>
  <c r="AB1150" i="1"/>
  <c r="AC1150" i="1"/>
  <c r="AD1150" i="1"/>
  <c r="AE1150" i="1"/>
  <c r="AF1150" i="1"/>
  <c r="AG1150" i="1"/>
  <c r="AH1150" i="1"/>
  <c r="AI1150" i="1"/>
  <c r="AJ1150" i="1"/>
  <c r="AK1150" i="1"/>
  <c r="AL1150" i="1"/>
  <c r="AM1150" i="1"/>
  <c r="AN1150" i="1"/>
  <c r="AO1150" i="1"/>
  <c r="AP1150" i="1"/>
  <c r="AQ1150" i="1"/>
  <c r="AR1150" i="1"/>
  <c r="AS1150" i="1"/>
  <c r="AT1150" i="1"/>
  <c r="Y1151" i="1"/>
  <c r="Z1151" i="1"/>
  <c r="AA1151" i="1"/>
  <c r="AB1151" i="1"/>
  <c r="AC1151" i="1"/>
  <c r="AD1151" i="1"/>
  <c r="AE1151" i="1"/>
  <c r="AF1151" i="1"/>
  <c r="AG1151" i="1"/>
  <c r="AH1151" i="1"/>
  <c r="AI1151" i="1"/>
  <c r="AJ1151" i="1"/>
  <c r="AK1151" i="1"/>
  <c r="AL1151" i="1"/>
  <c r="AM1151" i="1"/>
  <c r="AN1151" i="1"/>
  <c r="AO1151" i="1"/>
  <c r="AP1151" i="1"/>
  <c r="AQ1151" i="1"/>
  <c r="AR1151" i="1"/>
  <c r="AS1151" i="1"/>
  <c r="AT1151" i="1"/>
  <c r="Y1152" i="1"/>
  <c r="Z1152" i="1"/>
  <c r="AA1152" i="1"/>
  <c r="AB1152" i="1"/>
  <c r="AC1152" i="1"/>
  <c r="AD1152" i="1"/>
  <c r="AE1152" i="1"/>
  <c r="AF1152" i="1"/>
  <c r="AG1152" i="1"/>
  <c r="AH1152" i="1"/>
  <c r="AI1152" i="1"/>
  <c r="AJ1152" i="1"/>
  <c r="AK1152" i="1"/>
  <c r="AL1152" i="1"/>
  <c r="AM1152" i="1"/>
  <c r="AN1152" i="1"/>
  <c r="AO1152" i="1"/>
  <c r="AP1152" i="1"/>
  <c r="AQ1152" i="1"/>
  <c r="AR1152" i="1"/>
  <c r="AS1152" i="1"/>
  <c r="AT1152" i="1"/>
  <c r="Y1153" i="1"/>
  <c r="Z1153" i="1"/>
  <c r="AA1153" i="1"/>
  <c r="AB1153" i="1"/>
  <c r="AC1153" i="1"/>
  <c r="AD1153" i="1"/>
  <c r="AE1153" i="1"/>
  <c r="AF1153" i="1"/>
  <c r="AG1153" i="1"/>
  <c r="AH1153" i="1"/>
  <c r="AI1153" i="1"/>
  <c r="AJ1153" i="1"/>
  <c r="AK1153" i="1"/>
  <c r="AL1153" i="1"/>
  <c r="AM1153" i="1"/>
  <c r="AN1153" i="1"/>
  <c r="AO1153" i="1"/>
  <c r="AP1153" i="1"/>
  <c r="AQ1153" i="1"/>
  <c r="AR1153" i="1"/>
  <c r="AS1153" i="1"/>
  <c r="AT1153" i="1"/>
  <c r="Y1154" i="1"/>
  <c r="Z1154" i="1"/>
  <c r="AA1154" i="1"/>
  <c r="AB1154" i="1"/>
  <c r="AC1154" i="1"/>
  <c r="AD1154" i="1"/>
  <c r="AE1154" i="1"/>
  <c r="AF1154" i="1"/>
  <c r="AG1154" i="1"/>
  <c r="AH1154" i="1"/>
  <c r="AI1154" i="1"/>
  <c r="AJ1154" i="1"/>
  <c r="AK1154" i="1"/>
  <c r="AL1154" i="1"/>
  <c r="AM1154" i="1"/>
  <c r="AN1154" i="1"/>
  <c r="AO1154" i="1"/>
  <c r="AP1154" i="1"/>
  <c r="AQ1154" i="1"/>
  <c r="AR1154" i="1"/>
  <c r="AS1154" i="1"/>
  <c r="AT1154" i="1"/>
  <c r="Y1155" i="1"/>
  <c r="Z1155" i="1"/>
  <c r="AA1155" i="1"/>
  <c r="AB1155" i="1"/>
  <c r="AC1155" i="1"/>
  <c r="AD1155" i="1"/>
  <c r="AE1155" i="1"/>
  <c r="AF1155" i="1"/>
  <c r="AG1155" i="1"/>
  <c r="AH1155" i="1"/>
  <c r="AI1155" i="1"/>
  <c r="AJ1155" i="1"/>
  <c r="AK1155" i="1"/>
  <c r="AL1155" i="1"/>
  <c r="AM1155" i="1"/>
  <c r="AN1155" i="1"/>
  <c r="AO1155" i="1"/>
  <c r="AP1155" i="1"/>
  <c r="AQ1155" i="1"/>
  <c r="AR1155" i="1"/>
  <c r="AS1155" i="1"/>
  <c r="AT1155" i="1"/>
  <c r="Y1156" i="1"/>
  <c r="Z1156" i="1"/>
  <c r="AA1156" i="1"/>
  <c r="AB1156" i="1"/>
  <c r="AC1156" i="1"/>
  <c r="AD1156" i="1"/>
  <c r="AE1156" i="1"/>
  <c r="AF1156" i="1"/>
  <c r="AG1156" i="1"/>
  <c r="AH1156" i="1"/>
  <c r="AI1156" i="1"/>
  <c r="AJ1156" i="1"/>
  <c r="AK1156" i="1"/>
  <c r="AL1156" i="1"/>
  <c r="AM1156" i="1"/>
  <c r="AN1156" i="1"/>
  <c r="AO1156" i="1"/>
  <c r="AP1156" i="1"/>
  <c r="AQ1156" i="1"/>
  <c r="AR1156" i="1"/>
  <c r="AS1156" i="1"/>
  <c r="AT1156" i="1"/>
  <c r="Y1157" i="1"/>
  <c r="Z1157" i="1"/>
  <c r="AA1157" i="1"/>
  <c r="AB1157" i="1"/>
  <c r="AC1157" i="1"/>
  <c r="AD1157" i="1"/>
  <c r="AE1157" i="1"/>
  <c r="AF1157" i="1"/>
  <c r="AG1157" i="1"/>
  <c r="AH1157" i="1"/>
  <c r="AI1157" i="1"/>
  <c r="AJ1157" i="1"/>
  <c r="AK1157" i="1"/>
  <c r="AL1157" i="1"/>
  <c r="AM1157" i="1"/>
  <c r="AN1157" i="1"/>
  <c r="AO1157" i="1"/>
  <c r="AP1157" i="1"/>
  <c r="AQ1157" i="1"/>
  <c r="AR1157" i="1"/>
  <c r="AS1157" i="1"/>
  <c r="AT1157" i="1"/>
  <c r="Y1158" i="1"/>
  <c r="Z1158" i="1"/>
  <c r="AA1158" i="1"/>
  <c r="AB1158" i="1"/>
  <c r="AC1158" i="1"/>
  <c r="AD1158" i="1"/>
  <c r="AE1158" i="1"/>
  <c r="AF1158" i="1"/>
  <c r="AG1158" i="1"/>
  <c r="AH1158" i="1"/>
  <c r="AI1158" i="1"/>
  <c r="AJ1158" i="1"/>
  <c r="AK1158" i="1"/>
  <c r="AL1158" i="1"/>
  <c r="AM1158" i="1"/>
  <c r="AN1158" i="1"/>
  <c r="AO1158" i="1"/>
  <c r="AP1158" i="1"/>
  <c r="AQ1158" i="1"/>
  <c r="AR1158" i="1"/>
  <c r="AS1158" i="1"/>
  <c r="AT1158" i="1"/>
  <c r="Y1159" i="1"/>
  <c r="Z1159" i="1"/>
  <c r="AA1159" i="1"/>
  <c r="AB1159" i="1"/>
  <c r="AC1159" i="1"/>
  <c r="AD1159" i="1"/>
  <c r="AE1159" i="1"/>
  <c r="AF1159" i="1"/>
  <c r="AG1159" i="1"/>
  <c r="AH1159" i="1"/>
  <c r="AI1159" i="1"/>
  <c r="AJ1159" i="1"/>
  <c r="AK1159" i="1"/>
  <c r="AL1159" i="1"/>
  <c r="AM1159" i="1"/>
  <c r="AN1159" i="1"/>
  <c r="AO1159" i="1"/>
  <c r="AP1159" i="1"/>
  <c r="AQ1159" i="1"/>
  <c r="AR1159" i="1"/>
  <c r="AS1159" i="1"/>
  <c r="AT1159" i="1"/>
  <c r="Y1160" i="1"/>
  <c r="Z1160" i="1"/>
  <c r="AA1160" i="1"/>
  <c r="AB1160" i="1"/>
  <c r="AC1160" i="1"/>
  <c r="AD1160" i="1"/>
  <c r="AE1160" i="1"/>
  <c r="AF1160" i="1"/>
  <c r="AG1160" i="1"/>
  <c r="AH1160" i="1"/>
  <c r="AI1160" i="1"/>
  <c r="AJ1160" i="1"/>
  <c r="AK1160" i="1"/>
  <c r="AL1160" i="1"/>
  <c r="AM1160" i="1"/>
  <c r="AN1160" i="1"/>
  <c r="AO1160" i="1"/>
  <c r="AP1160" i="1"/>
  <c r="AQ1160" i="1"/>
  <c r="AR1160" i="1"/>
  <c r="AS1160" i="1"/>
  <c r="AT1160" i="1"/>
  <c r="Y1161" i="1"/>
  <c r="Z1161" i="1"/>
  <c r="AA1161" i="1"/>
  <c r="AB1161" i="1"/>
  <c r="AC1161" i="1"/>
  <c r="AD1161" i="1"/>
  <c r="AE1161" i="1"/>
  <c r="AF1161" i="1"/>
  <c r="AG1161" i="1"/>
  <c r="AH1161" i="1"/>
  <c r="AI1161" i="1"/>
  <c r="AJ1161" i="1"/>
  <c r="AK1161" i="1"/>
  <c r="AL1161" i="1"/>
  <c r="AM1161" i="1"/>
  <c r="AN1161" i="1"/>
  <c r="AO1161" i="1"/>
  <c r="AP1161" i="1"/>
  <c r="AQ1161" i="1"/>
  <c r="AR1161" i="1"/>
  <c r="AS1161" i="1"/>
  <c r="AT1161" i="1"/>
  <c r="Y1162" i="1"/>
  <c r="Z1162" i="1"/>
  <c r="AA1162" i="1"/>
  <c r="AB1162" i="1"/>
  <c r="AC1162" i="1"/>
  <c r="AD1162" i="1"/>
  <c r="AE1162" i="1"/>
  <c r="AF1162" i="1"/>
  <c r="AG1162" i="1"/>
  <c r="AH1162" i="1"/>
  <c r="AI1162" i="1"/>
  <c r="AJ1162" i="1"/>
  <c r="AK1162" i="1"/>
  <c r="AL1162" i="1"/>
  <c r="AM1162" i="1"/>
  <c r="AN1162" i="1"/>
  <c r="AO1162" i="1"/>
  <c r="AP1162" i="1"/>
  <c r="AQ1162" i="1"/>
  <c r="AR1162" i="1"/>
  <c r="AS1162" i="1"/>
  <c r="AT1162" i="1"/>
  <c r="Y1163" i="1"/>
  <c r="Z1163" i="1"/>
  <c r="AA1163" i="1"/>
  <c r="AB1163" i="1"/>
  <c r="AC1163" i="1"/>
  <c r="AD1163" i="1"/>
  <c r="AE1163" i="1"/>
  <c r="AF1163" i="1"/>
  <c r="AG1163" i="1"/>
  <c r="AH1163" i="1"/>
  <c r="AI1163" i="1"/>
  <c r="AJ1163" i="1"/>
  <c r="AK1163" i="1"/>
  <c r="AL1163" i="1"/>
  <c r="AM1163" i="1"/>
  <c r="AN1163" i="1"/>
  <c r="AO1163" i="1"/>
  <c r="AP1163" i="1"/>
  <c r="AQ1163" i="1"/>
  <c r="AR1163" i="1"/>
  <c r="AS1163" i="1"/>
  <c r="AT1163" i="1"/>
  <c r="Y1164" i="1"/>
  <c r="Z1164" i="1"/>
  <c r="AA1164" i="1"/>
  <c r="AB1164" i="1"/>
  <c r="AC1164" i="1"/>
  <c r="AD1164" i="1"/>
  <c r="AE1164" i="1"/>
  <c r="AF1164" i="1"/>
  <c r="AG1164" i="1"/>
  <c r="AH1164" i="1"/>
  <c r="AI1164" i="1"/>
  <c r="AJ1164" i="1"/>
  <c r="AK1164" i="1"/>
  <c r="AL1164" i="1"/>
  <c r="AM1164" i="1"/>
  <c r="AN1164" i="1"/>
  <c r="AO1164" i="1"/>
  <c r="AP1164" i="1"/>
  <c r="AQ1164" i="1"/>
  <c r="AR1164" i="1"/>
  <c r="AS1164" i="1"/>
  <c r="AT1164" i="1"/>
  <c r="Y1165" i="1"/>
  <c r="Z1165" i="1"/>
  <c r="AA1165" i="1"/>
  <c r="AB1165" i="1"/>
  <c r="AC1165" i="1"/>
  <c r="AD1165" i="1"/>
  <c r="AE1165" i="1"/>
  <c r="AF1165" i="1"/>
  <c r="AG1165" i="1"/>
  <c r="AH1165" i="1"/>
  <c r="AI1165" i="1"/>
  <c r="AJ1165" i="1"/>
  <c r="AK1165" i="1"/>
  <c r="AL1165" i="1"/>
  <c r="AM1165" i="1"/>
  <c r="AN1165" i="1"/>
  <c r="AO1165" i="1"/>
  <c r="AP1165" i="1"/>
  <c r="AQ1165" i="1"/>
  <c r="AR1165" i="1"/>
  <c r="AS1165" i="1"/>
  <c r="AT1165" i="1"/>
  <c r="Y1166" i="1"/>
  <c r="Z1166" i="1"/>
  <c r="AA1166" i="1"/>
  <c r="AB1166" i="1"/>
  <c r="AC1166" i="1"/>
  <c r="AD1166" i="1"/>
  <c r="AE1166" i="1"/>
  <c r="AF1166" i="1"/>
  <c r="AG1166" i="1"/>
  <c r="AH1166" i="1"/>
  <c r="AI1166" i="1"/>
  <c r="AJ1166" i="1"/>
  <c r="AK1166" i="1"/>
  <c r="AL1166" i="1"/>
  <c r="AM1166" i="1"/>
  <c r="AN1166" i="1"/>
  <c r="AO1166" i="1"/>
  <c r="AP1166" i="1"/>
  <c r="AQ1166" i="1"/>
  <c r="AR1166" i="1"/>
  <c r="AS1166" i="1"/>
  <c r="AT1166" i="1"/>
  <c r="Y1167" i="1"/>
  <c r="Z1167" i="1"/>
  <c r="AA1167" i="1"/>
  <c r="AB1167" i="1"/>
  <c r="AC1167" i="1"/>
  <c r="AD1167" i="1"/>
  <c r="AE1167" i="1"/>
  <c r="AF1167" i="1"/>
  <c r="AG1167" i="1"/>
  <c r="AH1167" i="1"/>
  <c r="AI1167" i="1"/>
  <c r="AJ1167" i="1"/>
  <c r="AK1167" i="1"/>
  <c r="AL1167" i="1"/>
  <c r="AM1167" i="1"/>
  <c r="AN1167" i="1"/>
  <c r="AO1167" i="1"/>
  <c r="AP1167" i="1"/>
  <c r="AQ1167" i="1"/>
  <c r="AR1167" i="1"/>
  <c r="AS1167" i="1"/>
  <c r="AT1167" i="1"/>
  <c r="Y1168" i="1"/>
  <c r="Z1168" i="1"/>
  <c r="AA1168" i="1"/>
  <c r="AB1168" i="1"/>
  <c r="AC1168" i="1"/>
  <c r="AD1168" i="1"/>
  <c r="AE1168" i="1"/>
  <c r="AF1168" i="1"/>
  <c r="AG1168" i="1"/>
  <c r="AH1168" i="1"/>
  <c r="AI1168" i="1"/>
  <c r="AJ1168" i="1"/>
  <c r="AK1168" i="1"/>
  <c r="AL1168" i="1"/>
  <c r="AM1168" i="1"/>
  <c r="AN1168" i="1"/>
  <c r="AO1168" i="1"/>
  <c r="AP1168" i="1"/>
  <c r="AQ1168" i="1"/>
  <c r="AR1168" i="1"/>
  <c r="AS1168" i="1"/>
  <c r="AT1168" i="1"/>
  <c r="Y1169" i="1"/>
  <c r="Z1169" i="1"/>
  <c r="AA1169" i="1"/>
  <c r="AB1169" i="1"/>
  <c r="AC1169" i="1"/>
  <c r="AD1169" i="1"/>
  <c r="AE1169" i="1"/>
  <c r="AF1169" i="1"/>
  <c r="AG1169" i="1"/>
  <c r="AH1169" i="1"/>
  <c r="AI1169" i="1"/>
  <c r="AJ1169" i="1"/>
  <c r="AK1169" i="1"/>
  <c r="AL1169" i="1"/>
  <c r="AM1169" i="1"/>
  <c r="AN1169" i="1"/>
  <c r="AO1169" i="1"/>
  <c r="AP1169" i="1"/>
  <c r="AQ1169" i="1"/>
  <c r="AR1169" i="1"/>
  <c r="AS1169" i="1"/>
  <c r="AT1169" i="1"/>
  <c r="Y1170" i="1"/>
  <c r="Z1170" i="1"/>
  <c r="AA1170" i="1"/>
  <c r="AB1170" i="1"/>
  <c r="AC1170" i="1"/>
  <c r="AD1170" i="1"/>
  <c r="AE1170" i="1"/>
  <c r="AF1170" i="1"/>
  <c r="AG1170" i="1"/>
  <c r="AH1170" i="1"/>
  <c r="AI1170" i="1"/>
  <c r="AJ1170" i="1"/>
  <c r="AK1170" i="1"/>
  <c r="AL1170" i="1"/>
  <c r="AM1170" i="1"/>
  <c r="AN1170" i="1"/>
  <c r="AO1170" i="1"/>
  <c r="AP1170" i="1"/>
  <c r="AQ1170" i="1"/>
  <c r="AR1170" i="1"/>
  <c r="AS1170" i="1"/>
  <c r="AT1170" i="1"/>
  <c r="Y1171" i="1"/>
  <c r="Z1171" i="1"/>
  <c r="AA1171" i="1"/>
  <c r="AB1171" i="1"/>
  <c r="AC1171" i="1"/>
  <c r="AD1171" i="1"/>
  <c r="AE1171" i="1"/>
  <c r="AF1171" i="1"/>
  <c r="AG1171" i="1"/>
  <c r="AH1171" i="1"/>
  <c r="AI1171" i="1"/>
  <c r="AJ1171" i="1"/>
  <c r="AK1171" i="1"/>
  <c r="AL1171" i="1"/>
  <c r="AM1171" i="1"/>
  <c r="AN1171" i="1"/>
  <c r="AO1171" i="1"/>
  <c r="AP1171" i="1"/>
  <c r="AQ1171" i="1"/>
  <c r="AR1171" i="1"/>
  <c r="AS1171" i="1"/>
  <c r="AT1171" i="1"/>
  <c r="Y1172" i="1"/>
  <c r="Z1172" i="1"/>
  <c r="AA1172" i="1"/>
  <c r="AB1172" i="1"/>
  <c r="AC1172" i="1"/>
  <c r="AD1172" i="1"/>
  <c r="AE1172" i="1"/>
  <c r="AF1172" i="1"/>
  <c r="AG1172" i="1"/>
  <c r="AH1172" i="1"/>
  <c r="AI1172" i="1"/>
  <c r="AJ1172" i="1"/>
  <c r="AK1172" i="1"/>
  <c r="AL1172" i="1"/>
  <c r="AM1172" i="1"/>
  <c r="AN1172" i="1"/>
  <c r="AO1172" i="1"/>
  <c r="AP1172" i="1"/>
  <c r="AQ1172" i="1"/>
  <c r="AR1172" i="1"/>
  <c r="AS1172" i="1"/>
  <c r="AT1172" i="1"/>
  <c r="Y1173" i="1"/>
  <c r="Z1173" i="1"/>
  <c r="AA1173" i="1"/>
  <c r="AB1173" i="1"/>
  <c r="AC1173" i="1"/>
  <c r="AD1173" i="1"/>
  <c r="AE1173" i="1"/>
  <c r="AF1173" i="1"/>
  <c r="AG1173" i="1"/>
  <c r="AH1173" i="1"/>
  <c r="AI1173" i="1"/>
  <c r="AJ1173" i="1"/>
  <c r="AK1173" i="1"/>
  <c r="AL1173" i="1"/>
  <c r="AM1173" i="1"/>
  <c r="AN1173" i="1"/>
  <c r="AO1173" i="1"/>
  <c r="AP1173" i="1"/>
  <c r="AQ1173" i="1"/>
  <c r="AR1173" i="1"/>
  <c r="AS1173" i="1"/>
  <c r="AT1173" i="1"/>
  <c r="Y1174" i="1"/>
  <c r="Z1174" i="1"/>
  <c r="AA1174" i="1"/>
  <c r="AB1174" i="1"/>
  <c r="AC1174" i="1"/>
  <c r="AD1174" i="1"/>
  <c r="AE1174" i="1"/>
  <c r="AF1174" i="1"/>
  <c r="AG1174" i="1"/>
  <c r="AH1174" i="1"/>
  <c r="AI1174" i="1"/>
  <c r="AJ1174" i="1"/>
  <c r="AK1174" i="1"/>
  <c r="AL1174" i="1"/>
  <c r="AM1174" i="1"/>
  <c r="AN1174" i="1"/>
  <c r="AO1174" i="1"/>
  <c r="AP1174" i="1"/>
  <c r="AQ1174" i="1"/>
  <c r="AR1174" i="1"/>
  <c r="AS1174" i="1"/>
  <c r="AT1174" i="1"/>
  <c r="Y1175" i="1"/>
  <c r="Z1175" i="1"/>
  <c r="AA1175" i="1"/>
  <c r="AB1175" i="1"/>
  <c r="AC1175" i="1"/>
  <c r="AD1175" i="1"/>
  <c r="AE1175" i="1"/>
  <c r="AF1175" i="1"/>
  <c r="AG1175" i="1"/>
  <c r="AH1175" i="1"/>
  <c r="AI1175" i="1"/>
  <c r="AJ1175" i="1"/>
  <c r="AK1175" i="1"/>
  <c r="AL1175" i="1"/>
  <c r="AM1175" i="1"/>
  <c r="AN1175" i="1"/>
  <c r="AO1175" i="1"/>
  <c r="AP1175" i="1"/>
  <c r="AQ1175" i="1"/>
  <c r="AR1175" i="1"/>
  <c r="AS1175" i="1"/>
  <c r="AT1175" i="1"/>
  <c r="Y1176" i="1"/>
  <c r="Z1176" i="1"/>
  <c r="AA1176" i="1"/>
  <c r="AB1176" i="1"/>
  <c r="AC1176" i="1"/>
  <c r="AD1176" i="1"/>
  <c r="AE1176" i="1"/>
  <c r="AF1176" i="1"/>
  <c r="AG1176" i="1"/>
  <c r="AH1176" i="1"/>
  <c r="AI1176" i="1"/>
  <c r="AJ1176" i="1"/>
  <c r="AK1176" i="1"/>
  <c r="AL1176" i="1"/>
  <c r="AM1176" i="1"/>
  <c r="AN1176" i="1"/>
  <c r="AO1176" i="1"/>
  <c r="AP1176" i="1"/>
  <c r="AQ1176" i="1"/>
  <c r="AR1176" i="1"/>
  <c r="AS1176" i="1"/>
  <c r="AT1176" i="1"/>
  <c r="Y1177" i="1"/>
  <c r="Z1177" i="1"/>
  <c r="AA1177" i="1"/>
  <c r="AB1177" i="1"/>
  <c r="AC1177" i="1"/>
  <c r="AD1177" i="1"/>
  <c r="AE1177" i="1"/>
  <c r="AF1177" i="1"/>
  <c r="AG1177" i="1"/>
  <c r="AH1177" i="1"/>
  <c r="AI1177" i="1"/>
  <c r="AJ1177" i="1"/>
  <c r="AK1177" i="1"/>
  <c r="AL1177" i="1"/>
  <c r="AM1177" i="1"/>
  <c r="AN1177" i="1"/>
  <c r="AO1177" i="1"/>
  <c r="AP1177" i="1"/>
  <c r="AQ1177" i="1"/>
  <c r="AR1177" i="1"/>
  <c r="AS1177" i="1"/>
  <c r="AT1177" i="1"/>
  <c r="Y1178" i="1"/>
  <c r="Z1178" i="1"/>
  <c r="AA1178" i="1"/>
  <c r="AB1178" i="1"/>
  <c r="AC1178" i="1"/>
  <c r="AD1178" i="1"/>
  <c r="AE1178" i="1"/>
  <c r="AF1178" i="1"/>
  <c r="AG1178" i="1"/>
  <c r="AH1178" i="1"/>
  <c r="AI1178" i="1"/>
  <c r="AJ1178" i="1"/>
  <c r="AK1178" i="1"/>
  <c r="AL1178" i="1"/>
  <c r="AM1178" i="1"/>
  <c r="AN1178" i="1"/>
  <c r="AO1178" i="1"/>
  <c r="AP1178" i="1"/>
  <c r="AQ1178" i="1"/>
  <c r="AR1178" i="1"/>
  <c r="AS1178" i="1"/>
  <c r="AT1178" i="1"/>
  <c r="Y1179" i="1"/>
  <c r="Z1179" i="1"/>
  <c r="AA1179" i="1"/>
  <c r="AB1179" i="1"/>
  <c r="AC1179" i="1"/>
  <c r="AD1179" i="1"/>
  <c r="AE1179" i="1"/>
  <c r="AF1179" i="1"/>
  <c r="AG1179" i="1"/>
  <c r="AH1179" i="1"/>
  <c r="AI1179" i="1"/>
  <c r="AJ1179" i="1"/>
  <c r="AK1179" i="1"/>
  <c r="AL1179" i="1"/>
  <c r="AM1179" i="1"/>
  <c r="AN1179" i="1"/>
  <c r="AO1179" i="1"/>
  <c r="AP1179" i="1"/>
  <c r="AQ1179" i="1"/>
  <c r="AR1179" i="1"/>
  <c r="AS1179" i="1"/>
  <c r="AT1179" i="1"/>
  <c r="Y1180" i="1"/>
  <c r="Z1180" i="1"/>
  <c r="AA1180" i="1"/>
  <c r="AB1180" i="1"/>
  <c r="AC1180" i="1"/>
  <c r="AD1180" i="1"/>
  <c r="AE1180" i="1"/>
  <c r="AF1180" i="1"/>
  <c r="AG1180" i="1"/>
  <c r="AH1180" i="1"/>
  <c r="AI1180" i="1"/>
  <c r="AJ1180" i="1"/>
  <c r="AK1180" i="1"/>
  <c r="AL1180" i="1"/>
  <c r="AM1180" i="1"/>
  <c r="AN1180" i="1"/>
  <c r="AO1180" i="1"/>
  <c r="AP1180" i="1"/>
  <c r="AQ1180" i="1"/>
  <c r="AR1180" i="1"/>
  <c r="AS1180" i="1"/>
  <c r="AT1180" i="1"/>
  <c r="Y1181" i="1"/>
  <c r="Z1181" i="1"/>
  <c r="AA1181" i="1"/>
  <c r="AB1181" i="1"/>
  <c r="AC1181" i="1"/>
  <c r="AD1181" i="1"/>
  <c r="AE1181" i="1"/>
  <c r="AF1181" i="1"/>
  <c r="AG1181" i="1"/>
  <c r="AH1181" i="1"/>
  <c r="AI1181" i="1"/>
  <c r="AJ1181" i="1"/>
  <c r="AK1181" i="1"/>
  <c r="AL1181" i="1"/>
  <c r="AM1181" i="1"/>
  <c r="AN1181" i="1"/>
  <c r="AO1181" i="1"/>
  <c r="AP1181" i="1"/>
  <c r="AQ1181" i="1"/>
  <c r="AR1181" i="1"/>
  <c r="AS1181" i="1"/>
  <c r="AT1181" i="1"/>
  <c r="Y1182" i="1"/>
  <c r="Z1182" i="1"/>
  <c r="AA1182" i="1"/>
  <c r="AB1182" i="1"/>
  <c r="AC1182" i="1"/>
  <c r="AD1182" i="1"/>
  <c r="AE1182" i="1"/>
  <c r="AF1182" i="1"/>
  <c r="AG1182" i="1"/>
  <c r="AH1182" i="1"/>
  <c r="AI1182" i="1"/>
  <c r="AJ1182" i="1"/>
  <c r="AK1182" i="1"/>
  <c r="AL1182" i="1"/>
  <c r="AM1182" i="1"/>
  <c r="AN1182" i="1"/>
  <c r="AO1182" i="1"/>
  <c r="AP1182" i="1"/>
  <c r="AQ1182" i="1"/>
  <c r="AR1182" i="1"/>
  <c r="AS1182" i="1"/>
  <c r="AT1182" i="1"/>
  <c r="Y1183" i="1"/>
  <c r="Z1183" i="1"/>
  <c r="AA1183" i="1"/>
  <c r="AB1183" i="1"/>
  <c r="AC1183" i="1"/>
  <c r="AD1183" i="1"/>
  <c r="AE1183" i="1"/>
  <c r="AF1183" i="1"/>
  <c r="AG1183" i="1"/>
  <c r="AH1183" i="1"/>
  <c r="AI1183" i="1"/>
  <c r="AJ1183" i="1"/>
  <c r="AK1183" i="1"/>
  <c r="AL1183" i="1"/>
  <c r="AM1183" i="1"/>
  <c r="AN1183" i="1"/>
  <c r="AO1183" i="1"/>
  <c r="AP1183" i="1"/>
  <c r="AQ1183" i="1"/>
  <c r="AR1183" i="1"/>
  <c r="AS1183" i="1"/>
  <c r="AT1183" i="1"/>
  <c r="Y1184" i="1"/>
  <c r="Z1184" i="1"/>
  <c r="AA1184" i="1"/>
  <c r="AB1184" i="1"/>
  <c r="AC1184" i="1"/>
  <c r="AD1184" i="1"/>
  <c r="AE1184" i="1"/>
  <c r="AF1184" i="1"/>
  <c r="AG1184" i="1"/>
  <c r="AH1184" i="1"/>
  <c r="AI1184" i="1"/>
  <c r="AJ1184" i="1"/>
  <c r="AK1184" i="1"/>
  <c r="AL1184" i="1"/>
  <c r="AM1184" i="1"/>
  <c r="AN1184" i="1"/>
  <c r="AO1184" i="1"/>
  <c r="AP1184" i="1"/>
  <c r="AQ1184" i="1"/>
  <c r="AR1184" i="1"/>
  <c r="AS1184" i="1"/>
  <c r="AT1184" i="1"/>
  <c r="Y1185" i="1"/>
  <c r="Z1185" i="1"/>
  <c r="AA1185" i="1"/>
  <c r="AB1185" i="1"/>
  <c r="AC1185" i="1"/>
  <c r="AD1185" i="1"/>
  <c r="AE1185" i="1"/>
  <c r="AF1185" i="1"/>
  <c r="AG1185" i="1"/>
  <c r="AH1185" i="1"/>
  <c r="AI1185" i="1"/>
  <c r="AJ1185" i="1"/>
  <c r="AK1185" i="1"/>
  <c r="AL1185" i="1"/>
  <c r="AM1185" i="1"/>
  <c r="AN1185" i="1"/>
  <c r="AO1185" i="1"/>
  <c r="AP1185" i="1"/>
  <c r="AQ1185" i="1"/>
  <c r="AR1185" i="1"/>
  <c r="AS1185" i="1"/>
  <c r="AT1185" i="1"/>
  <c r="Y1186" i="1"/>
  <c r="Z1186" i="1"/>
  <c r="AA1186" i="1"/>
  <c r="AB1186" i="1"/>
  <c r="AC1186" i="1"/>
  <c r="AD1186" i="1"/>
  <c r="AE1186" i="1"/>
  <c r="AF1186" i="1"/>
  <c r="AG1186" i="1"/>
  <c r="AH1186" i="1"/>
  <c r="AI1186" i="1"/>
  <c r="AJ1186" i="1"/>
  <c r="AK1186" i="1"/>
  <c r="AL1186" i="1"/>
  <c r="AM1186" i="1"/>
  <c r="AN1186" i="1"/>
  <c r="AO1186" i="1"/>
  <c r="AP1186" i="1"/>
  <c r="AQ1186" i="1"/>
  <c r="AR1186" i="1"/>
  <c r="AS1186" i="1"/>
  <c r="AT1186" i="1"/>
  <c r="Y1187" i="1"/>
  <c r="Z1187" i="1"/>
  <c r="AA1187" i="1"/>
  <c r="AB1187" i="1"/>
  <c r="AC1187" i="1"/>
  <c r="AD1187" i="1"/>
  <c r="AE1187" i="1"/>
  <c r="AF1187" i="1"/>
  <c r="AG1187" i="1"/>
  <c r="AH1187" i="1"/>
  <c r="AI1187" i="1"/>
  <c r="AJ1187" i="1"/>
  <c r="AK1187" i="1"/>
  <c r="AL1187" i="1"/>
  <c r="AM1187" i="1"/>
  <c r="AN1187" i="1"/>
  <c r="AO1187" i="1"/>
  <c r="AP1187" i="1"/>
  <c r="AQ1187" i="1"/>
  <c r="AR1187" i="1"/>
  <c r="AS1187" i="1"/>
  <c r="AT1187" i="1"/>
  <c r="Y1188" i="1"/>
  <c r="Z1188" i="1"/>
  <c r="AA1188" i="1"/>
  <c r="AB1188" i="1"/>
  <c r="AC1188" i="1"/>
  <c r="AD1188" i="1"/>
  <c r="AE1188" i="1"/>
  <c r="AF1188" i="1"/>
  <c r="AG1188" i="1"/>
  <c r="AH1188" i="1"/>
  <c r="AI1188" i="1"/>
  <c r="AJ1188" i="1"/>
  <c r="AK1188" i="1"/>
  <c r="AL1188" i="1"/>
  <c r="AM1188" i="1"/>
  <c r="AN1188" i="1"/>
  <c r="AO1188" i="1"/>
  <c r="AP1188" i="1"/>
  <c r="AQ1188" i="1"/>
  <c r="AR1188" i="1"/>
  <c r="AS1188" i="1"/>
  <c r="AT1188" i="1"/>
  <c r="Y1189" i="1"/>
  <c r="Z1189" i="1"/>
  <c r="AA1189" i="1"/>
  <c r="AB1189" i="1"/>
  <c r="AC1189" i="1"/>
  <c r="AD1189" i="1"/>
  <c r="AE1189" i="1"/>
  <c r="AF1189" i="1"/>
  <c r="AG1189" i="1"/>
  <c r="AH1189" i="1"/>
  <c r="AI1189" i="1"/>
  <c r="AJ1189" i="1"/>
  <c r="AK1189" i="1"/>
  <c r="AL1189" i="1"/>
  <c r="AM1189" i="1"/>
  <c r="AN1189" i="1"/>
  <c r="AO1189" i="1"/>
  <c r="AP1189" i="1"/>
  <c r="AQ1189" i="1"/>
  <c r="AR1189" i="1"/>
  <c r="AS1189" i="1"/>
  <c r="AT1189" i="1"/>
  <c r="Y1190" i="1"/>
  <c r="Z1190" i="1"/>
  <c r="AA1190" i="1"/>
  <c r="AB1190" i="1"/>
  <c r="AC1190" i="1"/>
  <c r="AD1190" i="1"/>
  <c r="AE1190" i="1"/>
  <c r="AF1190" i="1"/>
  <c r="AG1190" i="1"/>
  <c r="AH1190" i="1"/>
  <c r="AI1190" i="1"/>
  <c r="AJ1190" i="1"/>
  <c r="AK1190" i="1"/>
  <c r="AL1190" i="1"/>
  <c r="AM1190" i="1"/>
  <c r="AN1190" i="1"/>
  <c r="AO1190" i="1"/>
  <c r="AP1190" i="1"/>
  <c r="AQ1190" i="1"/>
  <c r="AR1190" i="1"/>
  <c r="AS1190" i="1"/>
  <c r="AT1190" i="1"/>
  <c r="Y1191" i="1"/>
  <c r="Z1191" i="1"/>
  <c r="AA1191" i="1"/>
  <c r="AB1191" i="1"/>
  <c r="AC1191" i="1"/>
  <c r="AD1191" i="1"/>
  <c r="AE1191" i="1"/>
  <c r="AF1191" i="1"/>
  <c r="AG1191" i="1"/>
  <c r="AH1191" i="1"/>
  <c r="AI1191" i="1"/>
  <c r="AJ1191" i="1"/>
  <c r="AK1191" i="1"/>
  <c r="AL1191" i="1"/>
  <c r="AM1191" i="1"/>
  <c r="AN1191" i="1"/>
  <c r="AO1191" i="1"/>
  <c r="AP1191" i="1"/>
  <c r="AQ1191" i="1"/>
  <c r="AR1191" i="1"/>
  <c r="AS1191" i="1"/>
  <c r="AT1191" i="1"/>
  <c r="Y1192" i="1"/>
  <c r="Z1192" i="1"/>
  <c r="AA1192" i="1"/>
  <c r="AB1192" i="1"/>
  <c r="AC1192" i="1"/>
  <c r="AD1192" i="1"/>
  <c r="AE1192" i="1"/>
  <c r="AF1192" i="1"/>
  <c r="AG1192" i="1"/>
  <c r="AH1192" i="1"/>
  <c r="AI1192" i="1"/>
  <c r="AJ1192" i="1"/>
  <c r="AK1192" i="1"/>
  <c r="AL1192" i="1"/>
  <c r="AM1192" i="1"/>
  <c r="AN1192" i="1"/>
  <c r="AO1192" i="1"/>
  <c r="AP1192" i="1"/>
  <c r="AQ1192" i="1"/>
  <c r="AR1192" i="1"/>
  <c r="AS1192" i="1"/>
  <c r="AT1192" i="1"/>
  <c r="Y1193" i="1"/>
  <c r="Z1193" i="1"/>
  <c r="AA1193" i="1"/>
  <c r="AB1193" i="1"/>
  <c r="AC1193" i="1"/>
  <c r="AD1193" i="1"/>
  <c r="AE1193" i="1"/>
  <c r="AF1193" i="1"/>
  <c r="AG1193" i="1"/>
  <c r="AH1193" i="1"/>
  <c r="AI1193" i="1"/>
  <c r="AJ1193" i="1"/>
  <c r="AK1193" i="1"/>
  <c r="AL1193" i="1"/>
  <c r="AM1193" i="1"/>
  <c r="AN1193" i="1"/>
  <c r="AO1193" i="1"/>
  <c r="AP1193" i="1"/>
  <c r="AQ1193" i="1"/>
  <c r="AR1193" i="1"/>
  <c r="AS1193" i="1"/>
  <c r="AT1193" i="1"/>
  <c r="Y1194" i="1"/>
  <c r="Z1194" i="1"/>
  <c r="AA1194" i="1"/>
  <c r="AB1194" i="1"/>
  <c r="AC1194" i="1"/>
  <c r="AD1194" i="1"/>
  <c r="AE1194" i="1"/>
  <c r="AF1194" i="1"/>
  <c r="AG1194" i="1"/>
  <c r="AH1194" i="1"/>
  <c r="AI1194" i="1"/>
  <c r="AJ1194" i="1"/>
  <c r="AK1194" i="1"/>
  <c r="AL1194" i="1"/>
  <c r="AM1194" i="1"/>
  <c r="AN1194" i="1"/>
  <c r="AO1194" i="1"/>
  <c r="AP1194" i="1"/>
  <c r="AQ1194" i="1"/>
  <c r="AR1194" i="1"/>
  <c r="AS1194" i="1"/>
  <c r="AT1194" i="1"/>
  <c r="Y1195" i="1"/>
  <c r="Z1195" i="1"/>
  <c r="AA1195" i="1"/>
  <c r="AB1195" i="1"/>
  <c r="AC1195" i="1"/>
  <c r="AD1195" i="1"/>
  <c r="AE1195" i="1"/>
  <c r="AF1195" i="1"/>
  <c r="AG1195" i="1"/>
  <c r="AH1195" i="1"/>
  <c r="AI1195" i="1"/>
  <c r="AJ1195" i="1"/>
  <c r="AK1195" i="1"/>
  <c r="AL1195" i="1"/>
  <c r="AM1195" i="1"/>
  <c r="AN1195" i="1"/>
  <c r="AO1195" i="1"/>
  <c r="AP1195" i="1"/>
  <c r="AQ1195" i="1"/>
  <c r="AR1195" i="1"/>
  <c r="AS1195" i="1"/>
  <c r="AT1195" i="1"/>
  <c r="Y1196" i="1"/>
  <c r="Z1196" i="1"/>
  <c r="AA1196" i="1"/>
  <c r="AB1196" i="1"/>
  <c r="AC1196" i="1"/>
  <c r="AD1196" i="1"/>
  <c r="AE1196" i="1"/>
  <c r="AF1196" i="1"/>
  <c r="AG1196" i="1"/>
  <c r="AH1196" i="1"/>
  <c r="AI1196" i="1"/>
  <c r="AJ1196" i="1"/>
  <c r="AK1196" i="1"/>
  <c r="AL1196" i="1"/>
  <c r="AM1196" i="1"/>
  <c r="AN1196" i="1"/>
  <c r="AO1196" i="1"/>
  <c r="AP1196" i="1"/>
  <c r="AQ1196" i="1"/>
  <c r="AR1196" i="1"/>
  <c r="AS1196" i="1"/>
  <c r="AT1196" i="1"/>
  <c r="Y1197" i="1"/>
  <c r="Z1197" i="1"/>
  <c r="AA1197" i="1"/>
  <c r="AB1197" i="1"/>
  <c r="AC1197" i="1"/>
  <c r="AD1197" i="1"/>
  <c r="AE1197" i="1"/>
  <c r="AF1197" i="1"/>
  <c r="AG1197" i="1"/>
  <c r="AH1197" i="1"/>
  <c r="AI1197" i="1"/>
  <c r="AJ1197" i="1"/>
  <c r="AK1197" i="1"/>
  <c r="AL1197" i="1"/>
  <c r="AM1197" i="1"/>
  <c r="AN1197" i="1"/>
  <c r="AO1197" i="1"/>
  <c r="AP1197" i="1"/>
  <c r="AQ1197" i="1"/>
  <c r="AR1197" i="1"/>
  <c r="AS1197" i="1"/>
  <c r="AT1197" i="1"/>
  <c r="Y1198" i="1"/>
  <c r="Z1198" i="1"/>
  <c r="AA1198" i="1"/>
  <c r="AB1198" i="1"/>
  <c r="AC1198" i="1"/>
  <c r="AD1198" i="1"/>
  <c r="AE1198" i="1"/>
  <c r="AF1198" i="1"/>
  <c r="AG1198" i="1"/>
  <c r="AH1198" i="1"/>
  <c r="AI1198" i="1"/>
  <c r="AJ1198" i="1"/>
  <c r="AK1198" i="1"/>
  <c r="AL1198" i="1"/>
  <c r="AM1198" i="1"/>
  <c r="AN1198" i="1"/>
  <c r="AO1198" i="1"/>
  <c r="AP1198" i="1"/>
  <c r="AQ1198" i="1"/>
  <c r="AR1198" i="1"/>
  <c r="AS1198" i="1"/>
  <c r="AT1198" i="1"/>
  <c r="Y1199" i="1"/>
  <c r="Z1199" i="1"/>
  <c r="AA1199" i="1"/>
  <c r="AB1199" i="1"/>
  <c r="AC1199" i="1"/>
  <c r="AD1199" i="1"/>
  <c r="AE1199" i="1"/>
  <c r="AF1199" i="1"/>
  <c r="AG1199" i="1"/>
  <c r="AH1199" i="1"/>
  <c r="AI1199" i="1"/>
  <c r="AJ1199" i="1"/>
  <c r="AK1199" i="1"/>
  <c r="AL1199" i="1"/>
  <c r="AM1199" i="1"/>
  <c r="AN1199" i="1"/>
  <c r="AO1199" i="1"/>
  <c r="AP1199" i="1"/>
  <c r="AQ1199" i="1"/>
  <c r="AR1199" i="1"/>
  <c r="AS1199" i="1"/>
  <c r="AT1199" i="1"/>
  <c r="Y1200" i="1"/>
  <c r="Z1200" i="1"/>
  <c r="AA1200" i="1"/>
  <c r="AB1200" i="1"/>
  <c r="AC1200" i="1"/>
  <c r="AD1200" i="1"/>
  <c r="AE1200" i="1"/>
  <c r="AF1200" i="1"/>
  <c r="AG1200" i="1"/>
  <c r="AH1200" i="1"/>
  <c r="AI1200" i="1"/>
  <c r="AJ1200" i="1"/>
  <c r="AK1200" i="1"/>
  <c r="AL1200" i="1"/>
  <c r="AM1200" i="1"/>
  <c r="AN1200" i="1"/>
  <c r="AO1200" i="1"/>
  <c r="AP1200" i="1"/>
  <c r="AQ1200" i="1"/>
  <c r="AR1200" i="1"/>
  <c r="AS1200" i="1"/>
  <c r="AT1200" i="1"/>
  <c r="Y1201" i="1"/>
  <c r="Z1201" i="1"/>
  <c r="AA1201" i="1"/>
  <c r="AB1201" i="1"/>
  <c r="AC1201" i="1"/>
  <c r="AD1201" i="1"/>
  <c r="AE1201" i="1"/>
  <c r="AF1201" i="1"/>
  <c r="AG1201" i="1"/>
  <c r="AH1201" i="1"/>
  <c r="AI1201" i="1"/>
  <c r="AJ1201" i="1"/>
  <c r="AK1201" i="1"/>
  <c r="AL1201" i="1"/>
  <c r="AM1201" i="1"/>
  <c r="AN1201" i="1"/>
  <c r="AO1201" i="1"/>
  <c r="AP1201" i="1"/>
  <c r="AQ1201" i="1"/>
  <c r="AR1201" i="1"/>
  <c r="AS1201" i="1"/>
  <c r="AT1201" i="1"/>
  <c r="Y1202" i="1"/>
  <c r="Z1202" i="1"/>
  <c r="AA1202" i="1"/>
  <c r="AB1202" i="1"/>
  <c r="AC1202" i="1"/>
  <c r="AD1202" i="1"/>
  <c r="AE1202" i="1"/>
  <c r="AF1202" i="1"/>
  <c r="AG1202" i="1"/>
  <c r="AH1202" i="1"/>
  <c r="AI1202" i="1"/>
  <c r="AJ1202" i="1"/>
  <c r="AK1202" i="1"/>
  <c r="AL1202" i="1"/>
  <c r="AM1202" i="1"/>
  <c r="AN1202" i="1"/>
  <c r="AO1202" i="1"/>
  <c r="AP1202" i="1"/>
  <c r="AQ1202" i="1"/>
  <c r="AR1202" i="1"/>
  <c r="AS1202" i="1"/>
  <c r="AT1202" i="1"/>
  <c r="Y1203" i="1"/>
  <c r="Z1203" i="1"/>
  <c r="AA1203" i="1"/>
  <c r="AB1203" i="1"/>
  <c r="AC1203" i="1"/>
  <c r="AD1203" i="1"/>
  <c r="AE1203" i="1"/>
  <c r="AF1203" i="1"/>
  <c r="AG1203" i="1"/>
  <c r="AH1203" i="1"/>
  <c r="AI1203" i="1"/>
  <c r="AJ1203" i="1"/>
  <c r="AK1203" i="1"/>
  <c r="AL1203" i="1"/>
  <c r="AM1203" i="1"/>
  <c r="AN1203" i="1"/>
  <c r="AO1203" i="1"/>
  <c r="AP1203" i="1"/>
  <c r="AQ1203" i="1"/>
  <c r="AR1203" i="1"/>
  <c r="AS1203" i="1"/>
  <c r="AT1203" i="1"/>
  <c r="Y1204" i="1"/>
  <c r="Z1204" i="1"/>
  <c r="AA1204" i="1"/>
  <c r="AB1204" i="1"/>
  <c r="AC1204" i="1"/>
  <c r="AD1204" i="1"/>
  <c r="AE1204" i="1"/>
  <c r="AF1204" i="1"/>
  <c r="AG1204" i="1"/>
  <c r="AH1204" i="1"/>
  <c r="AI1204" i="1"/>
  <c r="AJ1204" i="1"/>
  <c r="AK1204" i="1"/>
  <c r="AL1204" i="1"/>
  <c r="AM1204" i="1"/>
  <c r="AN1204" i="1"/>
  <c r="AO1204" i="1"/>
  <c r="AP1204" i="1"/>
  <c r="AQ1204" i="1"/>
  <c r="AR1204" i="1"/>
  <c r="AS1204" i="1"/>
  <c r="AT1204" i="1"/>
  <c r="Y1205" i="1"/>
  <c r="Z1205" i="1"/>
  <c r="AA1205" i="1"/>
  <c r="AB1205" i="1"/>
  <c r="AC1205" i="1"/>
  <c r="AD1205" i="1"/>
  <c r="AE1205" i="1"/>
  <c r="AF1205" i="1"/>
  <c r="AG1205" i="1"/>
  <c r="AH1205" i="1"/>
  <c r="AI1205" i="1"/>
  <c r="AJ1205" i="1"/>
  <c r="AK1205" i="1"/>
  <c r="AL1205" i="1"/>
  <c r="AM1205" i="1"/>
  <c r="AN1205" i="1"/>
  <c r="AO1205" i="1"/>
  <c r="AP1205" i="1"/>
  <c r="AQ1205" i="1"/>
  <c r="AR1205" i="1"/>
  <c r="AS1205" i="1"/>
  <c r="AT1205" i="1"/>
  <c r="Y1206" i="1"/>
  <c r="Z1206" i="1"/>
  <c r="AA1206" i="1"/>
  <c r="AB1206" i="1"/>
  <c r="AC1206" i="1"/>
  <c r="AD1206" i="1"/>
  <c r="AE1206" i="1"/>
  <c r="AF1206" i="1"/>
  <c r="AG1206" i="1"/>
  <c r="AH1206" i="1"/>
  <c r="AI1206" i="1"/>
  <c r="AJ1206" i="1"/>
  <c r="AK1206" i="1"/>
  <c r="AL1206" i="1"/>
  <c r="AM1206" i="1"/>
  <c r="AN1206" i="1"/>
  <c r="AO1206" i="1"/>
  <c r="AP1206" i="1"/>
  <c r="AQ1206" i="1"/>
  <c r="AR1206" i="1"/>
  <c r="AS1206" i="1"/>
  <c r="AT1206" i="1"/>
  <c r="Y1207" i="1"/>
  <c r="Z1207" i="1"/>
  <c r="AA1207" i="1"/>
  <c r="AB1207" i="1"/>
  <c r="AC1207" i="1"/>
  <c r="AD1207" i="1"/>
  <c r="AE1207" i="1"/>
  <c r="AF1207" i="1"/>
  <c r="AG1207" i="1"/>
  <c r="AH1207" i="1"/>
  <c r="AI1207" i="1"/>
  <c r="AJ1207" i="1"/>
  <c r="AK1207" i="1"/>
  <c r="AL1207" i="1"/>
  <c r="AM1207" i="1"/>
  <c r="AN1207" i="1"/>
  <c r="AO1207" i="1"/>
  <c r="AP1207" i="1"/>
  <c r="AQ1207" i="1"/>
  <c r="AR1207" i="1"/>
  <c r="AS1207" i="1"/>
  <c r="AT1207" i="1"/>
  <c r="Y1208" i="1"/>
  <c r="Z1208" i="1"/>
  <c r="AA1208" i="1"/>
  <c r="AB1208" i="1"/>
  <c r="AC1208" i="1"/>
  <c r="AD1208" i="1"/>
  <c r="AE1208" i="1"/>
  <c r="AF1208" i="1"/>
  <c r="AG1208" i="1"/>
  <c r="AH1208" i="1"/>
  <c r="AI1208" i="1"/>
  <c r="AJ1208" i="1"/>
  <c r="AK1208" i="1"/>
  <c r="AL1208" i="1"/>
  <c r="AM1208" i="1"/>
  <c r="AN1208" i="1"/>
  <c r="AO1208" i="1"/>
  <c r="AP1208" i="1"/>
  <c r="AQ1208" i="1"/>
  <c r="AR1208" i="1"/>
  <c r="AS1208" i="1"/>
  <c r="AT1208" i="1"/>
  <c r="Y1209" i="1"/>
  <c r="Z1209" i="1"/>
  <c r="AA1209" i="1"/>
  <c r="AB1209" i="1"/>
  <c r="AC1209" i="1"/>
  <c r="AD1209" i="1"/>
  <c r="AE1209" i="1"/>
  <c r="AF1209" i="1"/>
  <c r="AG1209" i="1"/>
  <c r="AH1209" i="1"/>
  <c r="AI1209" i="1"/>
  <c r="AJ1209" i="1"/>
  <c r="AK1209" i="1"/>
  <c r="AL1209" i="1"/>
  <c r="AM1209" i="1"/>
  <c r="AN1209" i="1"/>
  <c r="AO1209" i="1"/>
  <c r="AP1209" i="1"/>
  <c r="AQ1209" i="1"/>
  <c r="AR1209" i="1"/>
  <c r="AS1209" i="1"/>
  <c r="AT1209" i="1"/>
  <c r="Y1210" i="1"/>
  <c r="Z1210" i="1"/>
  <c r="AA1210" i="1"/>
  <c r="AB1210" i="1"/>
  <c r="AC1210" i="1"/>
  <c r="AD1210" i="1"/>
  <c r="AE1210" i="1"/>
  <c r="AF1210" i="1"/>
  <c r="AG1210" i="1"/>
  <c r="AH1210" i="1"/>
  <c r="AI1210" i="1"/>
  <c r="AJ1210" i="1"/>
  <c r="AK1210" i="1"/>
  <c r="AL1210" i="1"/>
  <c r="AM1210" i="1"/>
  <c r="AN1210" i="1"/>
  <c r="AO1210" i="1"/>
  <c r="AP1210" i="1"/>
  <c r="AQ1210" i="1"/>
  <c r="AR1210" i="1"/>
  <c r="AS1210" i="1"/>
  <c r="AT1210" i="1"/>
  <c r="Y1211" i="1"/>
  <c r="Z1211" i="1"/>
  <c r="AA1211" i="1"/>
  <c r="AB1211" i="1"/>
  <c r="AC1211" i="1"/>
  <c r="AD1211" i="1"/>
  <c r="AE1211" i="1"/>
  <c r="AF1211" i="1"/>
  <c r="AG1211" i="1"/>
  <c r="AH1211" i="1"/>
  <c r="AI1211" i="1"/>
  <c r="AJ1211" i="1"/>
  <c r="AK1211" i="1"/>
  <c r="AL1211" i="1"/>
  <c r="AM1211" i="1"/>
  <c r="AN1211" i="1"/>
  <c r="AO1211" i="1"/>
  <c r="AP1211" i="1"/>
  <c r="AQ1211" i="1"/>
  <c r="AR1211" i="1"/>
  <c r="AS1211" i="1"/>
  <c r="AT1211" i="1"/>
  <c r="Y1212" i="1"/>
  <c r="Z1212" i="1"/>
  <c r="AA1212" i="1"/>
  <c r="AB1212" i="1"/>
  <c r="AC1212" i="1"/>
  <c r="AD1212" i="1"/>
  <c r="AE1212" i="1"/>
  <c r="AF1212" i="1"/>
  <c r="AG1212" i="1"/>
  <c r="AH1212" i="1"/>
  <c r="AI1212" i="1"/>
  <c r="AJ1212" i="1"/>
  <c r="AK1212" i="1"/>
  <c r="AL1212" i="1"/>
  <c r="AM1212" i="1"/>
  <c r="AN1212" i="1"/>
  <c r="AO1212" i="1"/>
  <c r="AP1212" i="1"/>
  <c r="AQ1212" i="1"/>
  <c r="AR1212" i="1"/>
  <c r="AS1212" i="1"/>
  <c r="AT1212" i="1"/>
  <c r="Y1213" i="1"/>
  <c r="Z1213" i="1"/>
  <c r="AA1213" i="1"/>
  <c r="AB1213" i="1"/>
  <c r="AC1213" i="1"/>
  <c r="AD1213" i="1"/>
  <c r="AE1213" i="1"/>
  <c r="AF1213" i="1"/>
  <c r="AG1213" i="1"/>
  <c r="AH1213" i="1"/>
  <c r="AI1213" i="1"/>
  <c r="AJ1213" i="1"/>
  <c r="AK1213" i="1"/>
  <c r="AL1213" i="1"/>
  <c r="AM1213" i="1"/>
  <c r="AN1213" i="1"/>
  <c r="AO1213" i="1"/>
  <c r="AP1213" i="1"/>
  <c r="AQ1213" i="1"/>
  <c r="AR1213" i="1"/>
  <c r="AS1213" i="1"/>
  <c r="AT1213" i="1"/>
  <c r="Y1214" i="1"/>
  <c r="Z1214" i="1"/>
  <c r="AA1214" i="1"/>
  <c r="AB1214" i="1"/>
  <c r="AC1214" i="1"/>
  <c r="AD1214" i="1"/>
  <c r="AE1214" i="1"/>
  <c r="AF1214" i="1"/>
  <c r="AG1214" i="1"/>
  <c r="AH1214" i="1"/>
  <c r="AI1214" i="1"/>
  <c r="AJ1214" i="1"/>
  <c r="AK1214" i="1"/>
  <c r="AL1214" i="1"/>
  <c r="AM1214" i="1"/>
  <c r="AN1214" i="1"/>
  <c r="AO1214" i="1"/>
  <c r="AP1214" i="1"/>
  <c r="AQ1214" i="1"/>
  <c r="AR1214" i="1"/>
  <c r="AS1214" i="1"/>
  <c r="AT1214" i="1"/>
  <c r="Y1215" i="1"/>
  <c r="Z1215" i="1"/>
  <c r="AA1215" i="1"/>
  <c r="AB1215" i="1"/>
  <c r="AC1215" i="1"/>
  <c r="AD1215" i="1"/>
  <c r="AE1215" i="1"/>
  <c r="AF1215" i="1"/>
  <c r="AG1215" i="1"/>
  <c r="AH1215" i="1"/>
  <c r="AI1215" i="1"/>
  <c r="AJ1215" i="1"/>
  <c r="AK1215" i="1"/>
  <c r="AL1215" i="1"/>
  <c r="AM1215" i="1"/>
  <c r="AN1215" i="1"/>
  <c r="AO1215" i="1"/>
  <c r="AP1215" i="1"/>
  <c r="AQ1215" i="1"/>
  <c r="AR1215" i="1"/>
  <c r="AS1215" i="1"/>
  <c r="AT1215" i="1"/>
  <c r="Y1216" i="1"/>
  <c r="Z1216" i="1"/>
  <c r="AA1216" i="1"/>
  <c r="AB1216" i="1"/>
  <c r="AC1216" i="1"/>
  <c r="AD1216" i="1"/>
  <c r="AE1216" i="1"/>
  <c r="AF1216" i="1"/>
  <c r="AG1216" i="1"/>
  <c r="AH1216" i="1"/>
  <c r="AI1216" i="1"/>
  <c r="AJ1216" i="1"/>
  <c r="AK1216" i="1"/>
  <c r="AL1216" i="1"/>
  <c r="AM1216" i="1"/>
  <c r="AN1216" i="1"/>
  <c r="AO1216" i="1"/>
  <c r="AP1216" i="1"/>
  <c r="AQ1216" i="1"/>
  <c r="AR1216" i="1"/>
  <c r="AS1216" i="1"/>
  <c r="AT1216" i="1"/>
  <c r="Y1217" i="1"/>
  <c r="Z1217" i="1"/>
  <c r="AA1217" i="1"/>
  <c r="AB1217" i="1"/>
  <c r="AC1217" i="1"/>
  <c r="AD1217" i="1"/>
  <c r="AE1217" i="1"/>
  <c r="AF1217" i="1"/>
  <c r="AG1217" i="1"/>
  <c r="AH1217" i="1"/>
  <c r="AI1217" i="1"/>
  <c r="AJ1217" i="1"/>
  <c r="AK1217" i="1"/>
  <c r="AL1217" i="1"/>
  <c r="AM1217" i="1"/>
  <c r="AN1217" i="1"/>
  <c r="AO1217" i="1"/>
  <c r="AP1217" i="1"/>
  <c r="AQ1217" i="1"/>
  <c r="AR1217" i="1"/>
  <c r="AS1217" i="1"/>
  <c r="AT1217" i="1"/>
  <c r="Y1218" i="1"/>
  <c r="Z1218" i="1"/>
  <c r="AA1218" i="1"/>
  <c r="AB1218" i="1"/>
  <c r="AC1218" i="1"/>
  <c r="AD1218" i="1"/>
  <c r="AE1218" i="1"/>
  <c r="AF1218" i="1"/>
  <c r="AG1218" i="1"/>
  <c r="AH1218" i="1"/>
  <c r="AI1218" i="1"/>
  <c r="AJ1218" i="1"/>
  <c r="AK1218" i="1"/>
  <c r="AL1218" i="1"/>
  <c r="AM1218" i="1"/>
  <c r="AN1218" i="1"/>
  <c r="AO1218" i="1"/>
  <c r="AP1218" i="1"/>
  <c r="AQ1218" i="1"/>
  <c r="AR1218" i="1"/>
  <c r="AS1218" i="1"/>
  <c r="AT1218" i="1"/>
  <c r="Y1219" i="1"/>
  <c r="Z1219" i="1"/>
  <c r="AA1219" i="1"/>
  <c r="AB1219" i="1"/>
  <c r="AC1219" i="1"/>
  <c r="AD1219" i="1"/>
  <c r="AE1219" i="1"/>
  <c r="AF1219" i="1"/>
  <c r="AG1219" i="1"/>
  <c r="AH1219" i="1"/>
  <c r="AI1219" i="1"/>
  <c r="AJ1219" i="1"/>
  <c r="AK1219" i="1"/>
  <c r="AL1219" i="1"/>
  <c r="AM1219" i="1"/>
  <c r="AN1219" i="1"/>
  <c r="AO1219" i="1"/>
  <c r="AP1219" i="1"/>
  <c r="AQ1219" i="1"/>
  <c r="AR1219" i="1"/>
  <c r="AS1219" i="1"/>
  <c r="AT1219" i="1"/>
  <c r="Y1220" i="1"/>
  <c r="Z1220" i="1"/>
  <c r="AA1220" i="1"/>
  <c r="AB1220" i="1"/>
  <c r="AC1220" i="1"/>
  <c r="AD1220" i="1"/>
  <c r="AE1220" i="1"/>
  <c r="AF1220" i="1"/>
  <c r="AG1220" i="1"/>
  <c r="AH1220" i="1"/>
  <c r="AI1220" i="1"/>
  <c r="AJ1220" i="1"/>
  <c r="AK1220" i="1"/>
  <c r="AL1220" i="1"/>
  <c r="AM1220" i="1"/>
  <c r="AN1220" i="1"/>
  <c r="AO1220" i="1"/>
  <c r="AP1220" i="1"/>
  <c r="AQ1220" i="1"/>
  <c r="AR1220" i="1"/>
  <c r="AS1220" i="1"/>
  <c r="AT1220" i="1"/>
  <c r="Y1221" i="1"/>
  <c r="Z1221" i="1"/>
  <c r="AA1221" i="1"/>
  <c r="AB1221" i="1"/>
  <c r="AC1221" i="1"/>
  <c r="AD1221" i="1"/>
  <c r="AE1221" i="1"/>
  <c r="AF1221" i="1"/>
  <c r="AG1221" i="1"/>
  <c r="AH1221" i="1"/>
  <c r="AI1221" i="1"/>
  <c r="AJ1221" i="1"/>
  <c r="AK1221" i="1"/>
  <c r="AL1221" i="1"/>
  <c r="AM1221" i="1"/>
  <c r="AN1221" i="1"/>
  <c r="AO1221" i="1"/>
  <c r="AP1221" i="1"/>
  <c r="AQ1221" i="1"/>
  <c r="AR1221" i="1"/>
  <c r="AS1221" i="1"/>
  <c r="AT1221" i="1"/>
  <c r="Y1222" i="1"/>
  <c r="Z1222" i="1"/>
  <c r="AA1222" i="1"/>
  <c r="AB1222" i="1"/>
  <c r="AC1222" i="1"/>
  <c r="AD1222" i="1"/>
  <c r="AE1222" i="1"/>
  <c r="AF1222" i="1"/>
  <c r="AG1222" i="1"/>
  <c r="AH1222" i="1"/>
  <c r="AI1222" i="1"/>
  <c r="AJ1222" i="1"/>
  <c r="AK1222" i="1"/>
  <c r="AL1222" i="1"/>
  <c r="AM1222" i="1"/>
  <c r="AN1222" i="1"/>
  <c r="AO1222" i="1"/>
  <c r="AP1222" i="1"/>
  <c r="AQ1222" i="1"/>
  <c r="AR1222" i="1"/>
  <c r="AS1222" i="1"/>
  <c r="AT1222" i="1"/>
  <c r="Y1223" i="1"/>
  <c r="Z1223" i="1"/>
  <c r="AA1223" i="1"/>
  <c r="AB1223" i="1"/>
  <c r="AC1223" i="1"/>
  <c r="AD1223" i="1"/>
  <c r="AE1223" i="1"/>
  <c r="AF1223" i="1"/>
  <c r="AG1223" i="1"/>
  <c r="AH1223" i="1"/>
  <c r="AI1223" i="1"/>
  <c r="AJ1223" i="1"/>
  <c r="AK1223" i="1"/>
  <c r="AL1223" i="1"/>
  <c r="AM1223" i="1"/>
  <c r="AN1223" i="1"/>
  <c r="AO1223" i="1"/>
  <c r="AP1223" i="1"/>
  <c r="AQ1223" i="1"/>
  <c r="AR1223" i="1"/>
  <c r="AS1223" i="1"/>
  <c r="AT1223" i="1"/>
  <c r="Y1224" i="1"/>
  <c r="Z1224" i="1"/>
  <c r="AA1224" i="1"/>
  <c r="AB1224" i="1"/>
  <c r="AC1224" i="1"/>
  <c r="AD1224" i="1"/>
  <c r="AE1224" i="1"/>
  <c r="AF1224" i="1"/>
  <c r="AG1224" i="1"/>
  <c r="AH1224" i="1"/>
  <c r="AI1224" i="1"/>
  <c r="AJ1224" i="1"/>
  <c r="AK1224" i="1"/>
  <c r="AL1224" i="1"/>
  <c r="AM1224" i="1"/>
  <c r="AN1224" i="1"/>
  <c r="AO1224" i="1"/>
  <c r="AP1224" i="1"/>
  <c r="AQ1224" i="1"/>
  <c r="AR1224" i="1"/>
  <c r="AS1224" i="1"/>
  <c r="AT1224" i="1"/>
  <c r="Y1225" i="1"/>
  <c r="Z1225" i="1"/>
  <c r="AA1225" i="1"/>
  <c r="AB1225" i="1"/>
  <c r="AC1225" i="1"/>
  <c r="AD1225" i="1"/>
  <c r="AE1225" i="1"/>
  <c r="AF1225" i="1"/>
  <c r="AG1225" i="1"/>
  <c r="AH1225" i="1"/>
  <c r="AI1225" i="1"/>
  <c r="AJ1225" i="1"/>
  <c r="AK1225" i="1"/>
  <c r="AL1225" i="1"/>
  <c r="AM1225" i="1"/>
  <c r="AN1225" i="1"/>
  <c r="AO1225" i="1"/>
  <c r="AP1225" i="1"/>
  <c r="AQ1225" i="1"/>
  <c r="AR1225" i="1"/>
  <c r="AS1225" i="1"/>
  <c r="AT1225" i="1"/>
  <c r="Y1226" i="1"/>
  <c r="Z1226" i="1"/>
  <c r="AA1226" i="1"/>
  <c r="AB1226" i="1"/>
  <c r="AC1226" i="1"/>
  <c r="AD1226" i="1"/>
  <c r="AE1226" i="1"/>
  <c r="AF1226" i="1"/>
  <c r="AG1226" i="1"/>
  <c r="AH1226" i="1"/>
  <c r="AI1226" i="1"/>
  <c r="AJ1226" i="1"/>
  <c r="AK1226" i="1"/>
  <c r="AL1226" i="1"/>
  <c r="AM1226" i="1"/>
  <c r="AN1226" i="1"/>
  <c r="AO1226" i="1"/>
  <c r="AP1226" i="1"/>
  <c r="AQ1226" i="1"/>
  <c r="AR1226" i="1"/>
  <c r="AS1226" i="1"/>
  <c r="AT1226" i="1"/>
  <c r="Y1227" i="1"/>
  <c r="Z1227" i="1"/>
  <c r="AA1227" i="1"/>
  <c r="AB1227" i="1"/>
  <c r="AC1227" i="1"/>
  <c r="AD1227" i="1"/>
  <c r="AE1227" i="1"/>
  <c r="AF1227" i="1"/>
  <c r="AG1227" i="1"/>
  <c r="AH1227" i="1"/>
  <c r="AI1227" i="1"/>
  <c r="AJ1227" i="1"/>
  <c r="AK1227" i="1"/>
  <c r="AL1227" i="1"/>
  <c r="AM1227" i="1"/>
  <c r="AN1227" i="1"/>
  <c r="AO1227" i="1"/>
  <c r="AP1227" i="1"/>
  <c r="AQ1227" i="1"/>
  <c r="AR1227" i="1"/>
  <c r="AS1227" i="1"/>
  <c r="AT1227" i="1"/>
  <c r="Y1228" i="1"/>
  <c r="Z1228" i="1"/>
  <c r="AA1228" i="1"/>
  <c r="AB1228" i="1"/>
  <c r="AC1228" i="1"/>
  <c r="AD1228" i="1"/>
  <c r="AE1228" i="1"/>
  <c r="AF1228" i="1"/>
  <c r="AG1228" i="1"/>
  <c r="AH1228" i="1"/>
  <c r="AI1228" i="1"/>
  <c r="AJ1228" i="1"/>
  <c r="AK1228" i="1"/>
  <c r="AL1228" i="1"/>
  <c r="AM1228" i="1"/>
  <c r="AN1228" i="1"/>
  <c r="AO1228" i="1"/>
  <c r="AP1228" i="1"/>
  <c r="AQ1228" i="1"/>
  <c r="AR1228" i="1"/>
  <c r="AS1228" i="1"/>
  <c r="AT1228" i="1"/>
  <c r="Y1229" i="1"/>
  <c r="Z1229" i="1"/>
  <c r="AA1229" i="1"/>
  <c r="AB1229" i="1"/>
  <c r="AC1229" i="1"/>
  <c r="AD1229" i="1"/>
  <c r="AE1229" i="1"/>
  <c r="AF1229" i="1"/>
  <c r="AG1229" i="1"/>
  <c r="AH1229" i="1"/>
  <c r="AI1229" i="1"/>
  <c r="AJ1229" i="1"/>
  <c r="AK1229" i="1"/>
  <c r="AL1229" i="1"/>
  <c r="AM1229" i="1"/>
  <c r="AN1229" i="1"/>
  <c r="AO1229" i="1"/>
  <c r="AP1229" i="1"/>
  <c r="AQ1229" i="1"/>
  <c r="AR1229" i="1"/>
  <c r="AS1229" i="1"/>
  <c r="AT1229" i="1"/>
  <c r="Y1230" i="1"/>
  <c r="Z1230" i="1"/>
  <c r="AA1230" i="1"/>
  <c r="AB1230" i="1"/>
  <c r="AC1230" i="1"/>
  <c r="AD1230" i="1"/>
  <c r="AE1230" i="1"/>
  <c r="AF1230" i="1"/>
  <c r="AG1230" i="1"/>
  <c r="AH1230" i="1"/>
  <c r="AI1230" i="1"/>
  <c r="AJ1230" i="1"/>
  <c r="AK1230" i="1"/>
  <c r="AL1230" i="1"/>
  <c r="AM1230" i="1"/>
  <c r="AN1230" i="1"/>
  <c r="AO1230" i="1"/>
  <c r="AP1230" i="1"/>
  <c r="AQ1230" i="1"/>
  <c r="AR1230" i="1"/>
  <c r="AS1230" i="1"/>
  <c r="AT1230" i="1"/>
  <c r="Y1231" i="1"/>
  <c r="Z1231" i="1"/>
  <c r="AA1231" i="1"/>
  <c r="AB1231" i="1"/>
  <c r="AC1231" i="1"/>
  <c r="AD1231" i="1"/>
  <c r="AE1231" i="1"/>
  <c r="AF1231" i="1"/>
  <c r="AG1231" i="1"/>
  <c r="AH1231" i="1"/>
  <c r="AI1231" i="1"/>
  <c r="AJ1231" i="1"/>
  <c r="AK1231" i="1"/>
  <c r="AL1231" i="1"/>
  <c r="AM1231" i="1"/>
  <c r="AN1231" i="1"/>
  <c r="AO1231" i="1"/>
  <c r="AP1231" i="1"/>
  <c r="AQ1231" i="1"/>
  <c r="AR1231" i="1"/>
  <c r="AS1231" i="1"/>
  <c r="AT1231" i="1"/>
  <c r="Y1232" i="1"/>
  <c r="Z1232" i="1"/>
  <c r="AA1232" i="1"/>
  <c r="AB1232" i="1"/>
  <c r="AC1232" i="1"/>
  <c r="AD1232" i="1"/>
  <c r="AE1232" i="1"/>
  <c r="AF1232" i="1"/>
  <c r="AG1232" i="1"/>
  <c r="AH1232" i="1"/>
  <c r="AI1232" i="1"/>
  <c r="AJ1232" i="1"/>
  <c r="AK1232" i="1"/>
  <c r="AL1232" i="1"/>
  <c r="AM1232" i="1"/>
  <c r="AN1232" i="1"/>
  <c r="AO1232" i="1"/>
  <c r="AP1232" i="1"/>
  <c r="AQ1232" i="1"/>
  <c r="AR1232" i="1"/>
  <c r="AS1232" i="1"/>
  <c r="AT1232" i="1"/>
  <c r="Y1233" i="1"/>
  <c r="Z1233" i="1"/>
  <c r="AA1233" i="1"/>
  <c r="AB1233" i="1"/>
  <c r="AC1233" i="1"/>
  <c r="AD1233" i="1"/>
  <c r="AE1233" i="1"/>
  <c r="AF1233" i="1"/>
  <c r="AG1233" i="1"/>
  <c r="AH1233" i="1"/>
  <c r="AI1233" i="1"/>
  <c r="AJ1233" i="1"/>
  <c r="AK1233" i="1"/>
  <c r="AL1233" i="1"/>
  <c r="AM1233" i="1"/>
  <c r="AN1233" i="1"/>
  <c r="AO1233" i="1"/>
  <c r="AP1233" i="1"/>
  <c r="AQ1233" i="1"/>
  <c r="AR1233" i="1"/>
  <c r="AS1233" i="1"/>
  <c r="AT1233" i="1"/>
  <c r="Y1234" i="1"/>
  <c r="Z1234" i="1"/>
  <c r="AA1234" i="1"/>
  <c r="AB1234" i="1"/>
  <c r="AC1234" i="1"/>
  <c r="AD1234" i="1"/>
  <c r="AE1234" i="1"/>
  <c r="AF1234" i="1"/>
  <c r="AG1234" i="1"/>
  <c r="AH1234" i="1"/>
  <c r="AI1234" i="1"/>
  <c r="AJ1234" i="1"/>
  <c r="AK1234" i="1"/>
  <c r="AL1234" i="1"/>
  <c r="AM1234" i="1"/>
  <c r="AN1234" i="1"/>
  <c r="AO1234" i="1"/>
  <c r="AP1234" i="1"/>
  <c r="AQ1234" i="1"/>
  <c r="AR1234" i="1"/>
  <c r="AS1234" i="1"/>
  <c r="AT1234" i="1"/>
  <c r="Y1235" i="1"/>
  <c r="Z1235" i="1"/>
  <c r="AA1235" i="1"/>
  <c r="AB1235" i="1"/>
  <c r="AC1235" i="1"/>
  <c r="AD1235" i="1"/>
  <c r="AE1235" i="1"/>
  <c r="AF1235" i="1"/>
  <c r="AG1235" i="1"/>
  <c r="AH1235" i="1"/>
  <c r="AI1235" i="1"/>
  <c r="AJ1235" i="1"/>
  <c r="AK1235" i="1"/>
  <c r="AL1235" i="1"/>
  <c r="AM1235" i="1"/>
  <c r="AN1235" i="1"/>
  <c r="AO1235" i="1"/>
  <c r="AP1235" i="1"/>
  <c r="AQ1235" i="1"/>
  <c r="AR1235" i="1"/>
  <c r="AS1235" i="1"/>
  <c r="AT1235" i="1"/>
  <c r="Y1236" i="1"/>
  <c r="Z1236" i="1"/>
  <c r="AA1236" i="1"/>
  <c r="AB1236" i="1"/>
  <c r="AC1236" i="1"/>
  <c r="AD1236" i="1"/>
  <c r="AE1236" i="1"/>
  <c r="AF1236" i="1"/>
  <c r="AG1236" i="1"/>
  <c r="AH1236" i="1"/>
  <c r="AI1236" i="1"/>
  <c r="AJ1236" i="1"/>
  <c r="AK1236" i="1"/>
  <c r="AL1236" i="1"/>
  <c r="AM1236" i="1"/>
  <c r="AN1236" i="1"/>
  <c r="AO1236" i="1"/>
  <c r="AP1236" i="1"/>
  <c r="AQ1236" i="1"/>
  <c r="AR1236" i="1"/>
  <c r="AS1236" i="1"/>
  <c r="AT1236" i="1"/>
  <c r="Y1237" i="1"/>
  <c r="Z1237" i="1"/>
  <c r="AA1237" i="1"/>
  <c r="AB1237" i="1"/>
  <c r="AC1237" i="1"/>
  <c r="AD1237" i="1"/>
  <c r="AE1237" i="1"/>
  <c r="AF1237" i="1"/>
  <c r="AG1237" i="1"/>
  <c r="AH1237" i="1"/>
  <c r="AI1237" i="1"/>
  <c r="AJ1237" i="1"/>
  <c r="AK1237" i="1"/>
  <c r="AL1237" i="1"/>
  <c r="AM1237" i="1"/>
  <c r="AN1237" i="1"/>
  <c r="AO1237" i="1"/>
  <c r="AP1237" i="1"/>
  <c r="AQ1237" i="1"/>
  <c r="AR1237" i="1"/>
  <c r="AS1237" i="1"/>
  <c r="AT1237" i="1"/>
  <c r="Y1238" i="1"/>
  <c r="Z1238" i="1"/>
  <c r="AA1238" i="1"/>
  <c r="AB1238" i="1"/>
  <c r="AC1238" i="1"/>
  <c r="AD1238" i="1"/>
  <c r="AE1238" i="1"/>
  <c r="AF1238" i="1"/>
  <c r="AG1238" i="1"/>
  <c r="AH1238" i="1"/>
  <c r="AI1238" i="1"/>
  <c r="AJ1238" i="1"/>
  <c r="AK1238" i="1"/>
  <c r="AL1238" i="1"/>
  <c r="AM1238" i="1"/>
  <c r="AN1238" i="1"/>
  <c r="AO1238" i="1"/>
  <c r="AP1238" i="1"/>
  <c r="AQ1238" i="1"/>
  <c r="AR1238" i="1"/>
  <c r="AS1238" i="1"/>
  <c r="AT1238" i="1"/>
  <c r="Y1239" i="1"/>
  <c r="Z1239" i="1"/>
  <c r="AA1239" i="1"/>
  <c r="AB1239" i="1"/>
  <c r="AC1239" i="1"/>
  <c r="AD1239" i="1"/>
  <c r="AE1239" i="1"/>
  <c r="AF1239" i="1"/>
  <c r="AG1239" i="1"/>
  <c r="AH1239" i="1"/>
  <c r="AI1239" i="1"/>
  <c r="AJ1239" i="1"/>
  <c r="AK1239" i="1"/>
  <c r="AL1239" i="1"/>
  <c r="AM1239" i="1"/>
  <c r="AN1239" i="1"/>
  <c r="AO1239" i="1"/>
  <c r="AP1239" i="1"/>
  <c r="AQ1239" i="1"/>
  <c r="AR1239" i="1"/>
  <c r="AS1239" i="1"/>
  <c r="AT1239" i="1"/>
  <c r="Y1240" i="1"/>
  <c r="Z1240" i="1"/>
  <c r="AA1240" i="1"/>
  <c r="AB1240" i="1"/>
  <c r="AC1240" i="1"/>
  <c r="AD1240" i="1"/>
  <c r="AE1240" i="1"/>
  <c r="AF1240" i="1"/>
  <c r="AG1240" i="1"/>
  <c r="AH1240" i="1"/>
  <c r="AI1240" i="1"/>
  <c r="AJ1240" i="1"/>
  <c r="AK1240" i="1"/>
  <c r="AL1240" i="1"/>
  <c r="AM1240" i="1"/>
  <c r="AN1240" i="1"/>
  <c r="AO1240" i="1"/>
  <c r="AP1240" i="1"/>
  <c r="AQ1240" i="1"/>
  <c r="AR1240" i="1"/>
  <c r="AS1240" i="1"/>
  <c r="AT1240" i="1"/>
  <c r="Y1241" i="1"/>
  <c r="Z1241" i="1"/>
  <c r="AA1241" i="1"/>
  <c r="AB1241" i="1"/>
  <c r="AC1241" i="1"/>
  <c r="AD1241" i="1"/>
  <c r="AE1241" i="1"/>
  <c r="AF1241" i="1"/>
  <c r="AG1241" i="1"/>
  <c r="AH1241" i="1"/>
  <c r="AI1241" i="1"/>
  <c r="AJ1241" i="1"/>
  <c r="AK1241" i="1"/>
  <c r="AL1241" i="1"/>
  <c r="AM1241" i="1"/>
  <c r="AN1241" i="1"/>
  <c r="AO1241" i="1"/>
  <c r="AP1241" i="1"/>
  <c r="AQ1241" i="1"/>
  <c r="AR1241" i="1"/>
  <c r="AS1241" i="1"/>
  <c r="AT1241" i="1"/>
  <c r="Y1242" i="1"/>
  <c r="Z1242" i="1"/>
  <c r="AA1242" i="1"/>
  <c r="AB1242" i="1"/>
  <c r="AC1242" i="1"/>
  <c r="AD1242" i="1"/>
  <c r="AE1242" i="1"/>
  <c r="AF1242" i="1"/>
  <c r="AG1242" i="1"/>
  <c r="AH1242" i="1"/>
  <c r="AI1242" i="1"/>
  <c r="AJ1242" i="1"/>
  <c r="AK1242" i="1"/>
  <c r="AL1242" i="1"/>
  <c r="AM1242" i="1"/>
  <c r="AN1242" i="1"/>
  <c r="AO1242" i="1"/>
  <c r="AP1242" i="1"/>
  <c r="AQ1242" i="1"/>
  <c r="AR1242" i="1"/>
  <c r="AS1242" i="1"/>
  <c r="AT1242" i="1"/>
  <c r="Y1243" i="1"/>
  <c r="Z1243" i="1"/>
  <c r="AA1243" i="1"/>
  <c r="AB1243" i="1"/>
  <c r="AC1243" i="1"/>
  <c r="AD1243" i="1"/>
  <c r="AE1243" i="1"/>
  <c r="AF1243" i="1"/>
  <c r="AG1243" i="1"/>
  <c r="AH1243" i="1"/>
  <c r="AI1243" i="1"/>
  <c r="AJ1243" i="1"/>
  <c r="AK1243" i="1"/>
  <c r="AL1243" i="1"/>
  <c r="AM1243" i="1"/>
  <c r="AN1243" i="1"/>
  <c r="AO1243" i="1"/>
  <c r="AP1243" i="1"/>
  <c r="AQ1243" i="1"/>
  <c r="AR1243" i="1"/>
  <c r="AS1243" i="1"/>
  <c r="AT1243" i="1"/>
  <c r="Y1244" i="1"/>
  <c r="Z1244" i="1"/>
  <c r="AA1244" i="1"/>
  <c r="AB1244" i="1"/>
  <c r="AC1244" i="1"/>
  <c r="AD1244" i="1"/>
  <c r="AE1244" i="1"/>
  <c r="AF1244" i="1"/>
  <c r="AG1244" i="1"/>
  <c r="AH1244" i="1"/>
  <c r="AI1244" i="1"/>
  <c r="AJ1244" i="1"/>
  <c r="AK1244" i="1"/>
  <c r="AL1244" i="1"/>
  <c r="AM1244" i="1"/>
  <c r="AN1244" i="1"/>
  <c r="AO1244" i="1"/>
  <c r="AP1244" i="1"/>
  <c r="AQ1244" i="1"/>
  <c r="AR1244" i="1"/>
  <c r="AS1244" i="1"/>
  <c r="AT1244" i="1"/>
  <c r="Y1245" i="1"/>
  <c r="Z1245" i="1"/>
  <c r="AA1245" i="1"/>
  <c r="AB1245" i="1"/>
  <c r="AC1245" i="1"/>
  <c r="AD1245" i="1"/>
  <c r="AE1245" i="1"/>
  <c r="AF1245" i="1"/>
  <c r="AG1245" i="1"/>
  <c r="AH1245" i="1"/>
  <c r="AI1245" i="1"/>
  <c r="AJ1245" i="1"/>
  <c r="AK1245" i="1"/>
  <c r="AL1245" i="1"/>
  <c r="AM1245" i="1"/>
  <c r="AN1245" i="1"/>
  <c r="AO1245" i="1"/>
  <c r="AP1245" i="1"/>
  <c r="AQ1245" i="1"/>
  <c r="AR1245" i="1"/>
  <c r="AS1245" i="1"/>
  <c r="AT1245" i="1"/>
  <c r="Y1246" i="1"/>
  <c r="Z1246" i="1"/>
  <c r="AA1246" i="1"/>
  <c r="AB1246" i="1"/>
  <c r="AC1246" i="1"/>
  <c r="AD1246" i="1"/>
  <c r="AE1246" i="1"/>
  <c r="AF1246" i="1"/>
  <c r="AG1246" i="1"/>
  <c r="AH1246" i="1"/>
  <c r="AI1246" i="1"/>
  <c r="AJ1246" i="1"/>
  <c r="AK1246" i="1"/>
  <c r="AL1246" i="1"/>
  <c r="AM1246" i="1"/>
  <c r="AN1246" i="1"/>
  <c r="AO1246" i="1"/>
  <c r="AP1246" i="1"/>
  <c r="AQ1246" i="1"/>
  <c r="AR1246" i="1"/>
  <c r="AS1246" i="1"/>
  <c r="AT1246" i="1"/>
  <c r="Y1247" i="1"/>
  <c r="Z1247" i="1"/>
  <c r="AA1247" i="1"/>
  <c r="AB1247" i="1"/>
  <c r="AC1247" i="1"/>
  <c r="AD1247" i="1"/>
  <c r="AE1247" i="1"/>
  <c r="AF1247" i="1"/>
  <c r="AG1247" i="1"/>
  <c r="AH1247" i="1"/>
  <c r="AI1247" i="1"/>
  <c r="AJ1247" i="1"/>
  <c r="AK1247" i="1"/>
  <c r="AL1247" i="1"/>
  <c r="AM1247" i="1"/>
  <c r="AN1247" i="1"/>
  <c r="AO1247" i="1"/>
  <c r="AP1247" i="1"/>
  <c r="AQ1247" i="1"/>
  <c r="AR1247" i="1"/>
  <c r="AS1247" i="1"/>
  <c r="AT1247" i="1"/>
  <c r="Y1248" i="1"/>
  <c r="Z1248" i="1"/>
  <c r="AA1248" i="1"/>
  <c r="AB1248" i="1"/>
  <c r="AC1248" i="1"/>
  <c r="AD1248" i="1"/>
  <c r="AE1248" i="1"/>
  <c r="AF1248" i="1"/>
  <c r="AG1248" i="1"/>
  <c r="AH1248" i="1"/>
  <c r="AI1248" i="1"/>
  <c r="AJ1248" i="1"/>
  <c r="AK1248" i="1"/>
  <c r="AL1248" i="1"/>
  <c r="AM1248" i="1"/>
  <c r="AN1248" i="1"/>
  <c r="AO1248" i="1"/>
  <c r="AP1248" i="1"/>
  <c r="AQ1248" i="1"/>
  <c r="AR1248" i="1"/>
  <c r="AS1248" i="1"/>
  <c r="AT1248" i="1"/>
  <c r="Y1249" i="1"/>
  <c r="Z1249" i="1"/>
  <c r="AA1249" i="1"/>
  <c r="AB1249" i="1"/>
  <c r="AC1249" i="1"/>
  <c r="AD1249" i="1"/>
  <c r="AE1249" i="1"/>
  <c r="AF1249" i="1"/>
  <c r="AG1249" i="1"/>
  <c r="AH1249" i="1"/>
  <c r="AI1249" i="1"/>
  <c r="AJ1249" i="1"/>
  <c r="AK1249" i="1"/>
  <c r="AL1249" i="1"/>
  <c r="AM1249" i="1"/>
  <c r="AN1249" i="1"/>
  <c r="AO1249" i="1"/>
  <c r="AP1249" i="1"/>
  <c r="AQ1249" i="1"/>
  <c r="AR1249" i="1"/>
  <c r="AS1249" i="1"/>
  <c r="AT1249" i="1"/>
  <c r="Y1250" i="1"/>
  <c r="Z1250" i="1"/>
  <c r="AA1250" i="1"/>
  <c r="AB1250" i="1"/>
  <c r="AC1250" i="1"/>
  <c r="AD1250" i="1"/>
  <c r="AE1250" i="1"/>
  <c r="AF1250" i="1"/>
  <c r="AG1250" i="1"/>
  <c r="AH1250" i="1"/>
  <c r="AI1250" i="1"/>
  <c r="AJ1250" i="1"/>
  <c r="AK1250" i="1"/>
  <c r="AL1250" i="1"/>
  <c r="AM1250" i="1"/>
  <c r="AN1250" i="1"/>
  <c r="AO1250" i="1"/>
  <c r="AP1250" i="1"/>
  <c r="AQ1250" i="1"/>
  <c r="AR1250" i="1"/>
  <c r="AS1250" i="1"/>
  <c r="AT1250" i="1"/>
  <c r="Y1251" i="1"/>
  <c r="Z1251" i="1"/>
  <c r="AA1251" i="1"/>
  <c r="AB1251" i="1"/>
  <c r="AC1251" i="1"/>
  <c r="AD1251" i="1"/>
  <c r="AE1251" i="1"/>
  <c r="AF1251" i="1"/>
  <c r="AG1251" i="1"/>
  <c r="AH1251" i="1"/>
  <c r="AI1251" i="1"/>
  <c r="AJ1251" i="1"/>
  <c r="AK1251" i="1"/>
  <c r="AL1251" i="1"/>
  <c r="AM1251" i="1"/>
  <c r="AN1251" i="1"/>
  <c r="AO1251" i="1"/>
  <c r="AP1251" i="1"/>
  <c r="AQ1251" i="1"/>
  <c r="AR1251" i="1"/>
  <c r="AS1251" i="1"/>
  <c r="AT1251" i="1"/>
  <c r="Y1252" i="1"/>
  <c r="Z1252" i="1"/>
  <c r="AA1252" i="1"/>
  <c r="AB1252" i="1"/>
  <c r="AC1252" i="1"/>
  <c r="AD1252" i="1"/>
  <c r="AE1252" i="1"/>
  <c r="AF1252" i="1"/>
  <c r="AG1252" i="1"/>
  <c r="AH1252" i="1"/>
  <c r="AI1252" i="1"/>
  <c r="AJ1252" i="1"/>
  <c r="AK1252" i="1"/>
  <c r="AL1252" i="1"/>
  <c r="AM1252" i="1"/>
  <c r="AN1252" i="1"/>
  <c r="AO1252" i="1"/>
  <c r="AP1252" i="1"/>
  <c r="AQ1252" i="1"/>
  <c r="AR1252" i="1"/>
  <c r="AS1252" i="1"/>
  <c r="AT1252" i="1"/>
  <c r="Y1253" i="1"/>
  <c r="Z1253" i="1"/>
  <c r="AA1253" i="1"/>
  <c r="AB1253" i="1"/>
  <c r="AC1253" i="1"/>
  <c r="AD1253" i="1"/>
  <c r="AE1253" i="1"/>
  <c r="AF1253" i="1"/>
  <c r="AG1253" i="1"/>
  <c r="AH1253" i="1"/>
  <c r="AI1253" i="1"/>
  <c r="AJ1253" i="1"/>
  <c r="AK1253" i="1"/>
  <c r="AL1253" i="1"/>
  <c r="AM1253" i="1"/>
  <c r="AN1253" i="1"/>
  <c r="AO1253" i="1"/>
  <c r="AP1253" i="1"/>
  <c r="AQ1253" i="1"/>
  <c r="AR1253" i="1"/>
  <c r="AS1253" i="1"/>
  <c r="AT1253" i="1"/>
  <c r="Y1254" i="1"/>
  <c r="Z1254" i="1"/>
  <c r="AA1254" i="1"/>
  <c r="AB1254" i="1"/>
  <c r="AC1254" i="1"/>
  <c r="AD1254" i="1"/>
  <c r="AE1254" i="1"/>
  <c r="AF1254" i="1"/>
  <c r="AG1254" i="1"/>
  <c r="AH1254" i="1"/>
  <c r="AI1254" i="1"/>
  <c r="AJ1254" i="1"/>
  <c r="AK1254" i="1"/>
  <c r="AL1254" i="1"/>
  <c r="AM1254" i="1"/>
  <c r="AN1254" i="1"/>
  <c r="AO1254" i="1"/>
  <c r="AP1254" i="1"/>
  <c r="AQ1254" i="1"/>
  <c r="AR1254" i="1"/>
  <c r="AS1254" i="1"/>
  <c r="AT1254" i="1"/>
  <c r="Y1255" i="1"/>
  <c r="Z1255" i="1"/>
  <c r="AA1255" i="1"/>
  <c r="AB1255" i="1"/>
  <c r="AC1255" i="1"/>
  <c r="AD1255" i="1"/>
  <c r="AE1255" i="1"/>
  <c r="AF1255" i="1"/>
  <c r="AG1255" i="1"/>
  <c r="AH1255" i="1"/>
  <c r="AI1255" i="1"/>
  <c r="AJ1255" i="1"/>
  <c r="AK1255" i="1"/>
  <c r="AL1255" i="1"/>
  <c r="AM1255" i="1"/>
  <c r="AN1255" i="1"/>
  <c r="AO1255" i="1"/>
  <c r="AP1255" i="1"/>
  <c r="AQ1255" i="1"/>
  <c r="AR1255" i="1"/>
  <c r="AS1255" i="1"/>
  <c r="AT1255" i="1"/>
  <c r="Y1256" i="1"/>
  <c r="Z1256" i="1"/>
  <c r="AA1256" i="1"/>
  <c r="AB1256" i="1"/>
  <c r="AC1256" i="1"/>
  <c r="AD1256" i="1"/>
  <c r="AE1256" i="1"/>
  <c r="AF1256" i="1"/>
  <c r="AG1256" i="1"/>
  <c r="AH1256" i="1"/>
  <c r="AI1256" i="1"/>
  <c r="AJ1256" i="1"/>
  <c r="AK1256" i="1"/>
  <c r="AL1256" i="1"/>
  <c r="AM1256" i="1"/>
  <c r="AN1256" i="1"/>
  <c r="AO1256" i="1"/>
  <c r="AP1256" i="1"/>
  <c r="AQ1256" i="1"/>
  <c r="AR1256" i="1"/>
  <c r="AS1256" i="1"/>
  <c r="AT1256" i="1"/>
  <c r="Y1257" i="1"/>
  <c r="Z1257" i="1"/>
  <c r="AA1257" i="1"/>
  <c r="AB1257" i="1"/>
  <c r="AC1257" i="1"/>
  <c r="AD1257" i="1"/>
  <c r="AE1257" i="1"/>
  <c r="AF1257" i="1"/>
  <c r="AG1257" i="1"/>
  <c r="AH1257" i="1"/>
  <c r="AI1257" i="1"/>
  <c r="AJ1257" i="1"/>
  <c r="AK1257" i="1"/>
  <c r="AL1257" i="1"/>
  <c r="AM1257" i="1"/>
  <c r="AN1257" i="1"/>
  <c r="AO1257" i="1"/>
  <c r="AP1257" i="1"/>
  <c r="AQ1257" i="1"/>
  <c r="AR1257" i="1"/>
  <c r="AS1257" i="1"/>
  <c r="AT1257" i="1"/>
  <c r="Y1258" i="1"/>
  <c r="Z1258" i="1"/>
  <c r="AA1258" i="1"/>
  <c r="AB1258" i="1"/>
  <c r="AC1258" i="1"/>
  <c r="AD1258" i="1"/>
  <c r="AE1258" i="1"/>
  <c r="AF1258" i="1"/>
  <c r="AG1258" i="1"/>
  <c r="AH1258" i="1"/>
  <c r="AI1258" i="1"/>
  <c r="AJ1258" i="1"/>
  <c r="AK1258" i="1"/>
  <c r="AL1258" i="1"/>
  <c r="AM1258" i="1"/>
  <c r="AN1258" i="1"/>
  <c r="AO1258" i="1"/>
  <c r="AP1258" i="1"/>
  <c r="AQ1258" i="1"/>
  <c r="AR1258" i="1"/>
  <c r="AS1258" i="1"/>
  <c r="AT1258" i="1"/>
  <c r="Y1259" i="1"/>
  <c r="Z1259" i="1"/>
  <c r="AA1259" i="1"/>
  <c r="AB1259" i="1"/>
  <c r="AC1259" i="1"/>
  <c r="AD1259" i="1"/>
  <c r="AE1259" i="1"/>
  <c r="AF1259" i="1"/>
  <c r="AG1259" i="1"/>
  <c r="AH1259" i="1"/>
  <c r="AI1259" i="1"/>
  <c r="AJ1259" i="1"/>
  <c r="AK1259" i="1"/>
  <c r="AL1259" i="1"/>
  <c r="AM1259" i="1"/>
  <c r="AN1259" i="1"/>
  <c r="AO1259" i="1"/>
  <c r="AP1259" i="1"/>
  <c r="AQ1259" i="1"/>
  <c r="AR1259" i="1"/>
  <c r="AS1259" i="1"/>
  <c r="AT1259" i="1"/>
  <c r="Y1260" i="1"/>
  <c r="Z1260" i="1"/>
  <c r="AA1260" i="1"/>
  <c r="AB1260" i="1"/>
  <c r="AC1260" i="1"/>
  <c r="AD1260" i="1"/>
  <c r="AE1260" i="1"/>
  <c r="AF1260" i="1"/>
  <c r="AG1260" i="1"/>
  <c r="AH1260" i="1"/>
  <c r="AI1260" i="1"/>
  <c r="AJ1260" i="1"/>
  <c r="AK1260" i="1"/>
  <c r="AL1260" i="1"/>
  <c r="AM1260" i="1"/>
  <c r="AN1260" i="1"/>
  <c r="AO1260" i="1"/>
  <c r="AP1260" i="1"/>
  <c r="AQ1260" i="1"/>
  <c r="AR1260" i="1"/>
  <c r="AS1260" i="1"/>
  <c r="AT1260" i="1"/>
  <c r="Y1261" i="1"/>
  <c r="Z1261" i="1"/>
  <c r="AA1261" i="1"/>
  <c r="AB1261" i="1"/>
  <c r="AC1261" i="1"/>
  <c r="AD1261" i="1"/>
  <c r="AE1261" i="1"/>
  <c r="AF1261" i="1"/>
  <c r="AG1261" i="1"/>
  <c r="AH1261" i="1"/>
  <c r="AI1261" i="1"/>
  <c r="AJ1261" i="1"/>
  <c r="AK1261" i="1"/>
  <c r="AL1261" i="1"/>
  <c r="AM1261" i="1"/>
  <c r="AN1261" i="1"/>
  <c r="AO1261" i="1"/>
  <c r="AP1261" i="1"/>
  <c r="AQ1261" i="1"/>
  <c r="AR1261" i="1"/>
  <c r="AS1261" i="1"/>
  <c r="AT1261" i="1"/>
  <c r="Y1262" i="1"/>
  <c r="Z1262" i="1"/>
  <c r="AA1262" i="1"/>
  <c r="AB1262" i="1"/>
  <c r="AC1262" i="1"/>
  <c r="AD1262" i="1"/>
  <c r="AE1262" i="1"/>
  <c r="AF1262" i="1"/>
  <c r="AG1262" i="1"/>
  <c r="AH1262" i="1"/>
  <c r="AI1262" i="1"/>
  <c r="AJ1262" i="1"/>
  <c r="AK1262" i="1"/>
  <c r="AL1262" i="1"/>
  <c r="AM1262" i="1"/>
  <c r="AN1262" i="1"/>
  <c r="AO1262" i="1"/>
  <c r="AP1262" i="1"/>
  <c r="AQ1262" i="1"/>
  <c r="AR1262" i="1"/>
  <c r="AS1262" i="1"/>
  <c r="AT1262" i="1"/>
  <c r="Y1263" i="1"/>
  <c r="Z1263" i="1"/>
  <c r="AA1263" i="1"/>
  <c r="AB1263" i="1"/>
  <c r="AC1263" i="1"/>
  <c r="AD1263" i="1"/>
  <c r="AE1263" i="1"/>
  <c r="AF1263" i="1"/>
  <c r="AG1263" i="1"/>
  <c r="AH1263" i="1"/>
  <c r="AI1263" i="1"/>
  <c r="AJ1263" i="1"/>
  <c r="AK1263" i="1"/>
  <c r="AL1263" i="1"/>
  <c r="AM1263" i="1"/>
  <c r="AN1263" i="1"/>
  <c r="AO1263" i="1"/>
  <c r="AP1263" i="1"/>
  <c r="AQ1263" i="1"/>
  <c r="AR1263" i="1"/>
  <c r="AS1263" i="1"/>
  <c r="AT1263" i="1"/>
  <c r="Y1264" i="1"/>
  <c r="Z1264" i="1"/>
  <c r="AA1264" i="1"/>
  <c r="AB1264" i="1"/>
  <c r="AC1264" i="1"/>
  <c r="AD1264" i="1"/>
  <c r="AE1264" i="1"/>
  <c r="AF1264" i="1"/>
  <c r="AG1264" i="1"/>
  <c r="AH1264" i="1"/>
  <c r="AI1264" i="1"/>
  <c r="AJ1264" i="1"/>
  <c r="AK1264" i="1"/>
  <c r="AL1264" i="1"/>
  <c r="AM1264" i="1"/>
  <c r="AN1264" i="1"/>
  <c r="AO1264" i="1"/>
  <c r="AP1264" i="1"/>
  <c r="AQ1264" i="1"/>
  <c r="AR1264" i="1"/>
  <c r="AS1264" i="1"/>
  <c r="AT1264" i="1"/>
  <c r="Y1265" i="1"/>
  <c r="Z1265" i="1"/>
  <c r="AA1265" i="1"/>
  <c r="AB1265" i="1"/>
  <c r="AC1265" i="1"/>
  <c r="AD1265" i="1"/>
  <c r="AE1265" i="1"/>
  <c r="AF1265" i="1"/>
  <c r="AG1265" i="1"/>
  <c r="AH1265" i="1"/>
  <c r="AI1265" i="1"/>
  <c r="AJ1265" i="1"/>
  <c r="AK1265" i="1"/>
  <c r="AL1265" i="1"/>
  <c r="AM1265" i="1"/>
  <c r="AN1265" i="1"/>
  <c r="AO1265" i="1"/>
  <c r="AP1265" i="1"/>
  <c r="AQ1265" i="1"/>
  <c r="AR1265" i="1"/>
  <c r="AS1265" i="1"/>
  <c r="AT1265" i="1"/>
  <c r="Y1266" i="1"/>
  <c r="Z1266" i="1"/>
  <c r="AA1266" i="1"/>
  <c r="AB1266" i="1"/>
  <c r="AC1266" i="1"/>
  <c r="AD1266" i="1"/>
  <c r="AE1266" i="1"/>
  <c r="AF1266" i="1"/>
  <c r="AG1266" i="1"/>
  <c r="AH1266" i="1"/>
  <c r="AI1266" i="1"/>
  <c r="AJ1266" i="1"/>
  <c r="AK1266" i="1"/>
  <c r="AL1266" i="1"/>
  <c r="AM1266" i="1"/>
  <c r="AN1266" i="1"/>
  <c r="AO1266" i="1"/>
  <c r="AP1266" i="1"/>
  <c r="AQ1266" i="1"/>
  <c r="AR1266" i="1"/>
  <c r="AS1266" i="1"/>
  <c r="AT1266" i="1"/>
  <c r="Y1267" i="1"/>
  <c r="Z1267" i="1"/>
  <c r="AA1267" i="1"/>
  <c r="AB1267" i="1"/>
  <c r="AC1267" i="1"/>
  <c r="AD1267" i="1"/>
  <c r="AE1267" i="1"/>
  <c r="AF1267" i="1"/>
  <c r="AG1267" i="1"/>
  <c r="AH1267" i="1"/>
  <c r="AI1267" i="1"/>
  <c r="AJ1267" i="1"/>
  <c r="AK1267" i="1"/>
  <c r="AL1267" i="1"/>
  <c r="AM1267" i="1"/>
  <c r="AN1267" i="1"/>
  <c r="AO1267" i="1"/>
  <c r="AP1267" i="1"/>
  <c r="AQ1267" i="1"/>
  <c r="AR1267" i="1"/>
  <c r="AS1267" i="1"/>
  <c r="AT1267" i="1"/>
  <c r="Y1268" i="1"/>
  <c r="Z1268" i="1"/>
  <c r="AA1268" i="1"/>
  <c r="AB1268" i="1"/>
  <c r="AC1268" i="1"/>
  <c r="AD1268" i="1"/>
  <c r="AE1268" i="1"/>
  <c r="AF1268" i="1"/>
  <c r="AG1268" i="1"/>
  <c r="AH1268" i="1"/>
  <c r="AI1268" i="1"/>
  <c r="AJ1268" i="1"/>
  <c r="AK1268" i="1"/>
  <c r="AL1268" i="1"/>
  <c r="AM1268" i="1"/>
  <c r="AN1268" i="1"/>
  <c r="AO1268" i="1"/>
  <c r="AP1268" i="1"/>
  <c r="AQ1268" i="1"/>
  <c r="AR1268" i="1"/>
  <c r="AS1268" i="1"/>
  <c r="AT1268" i="1"/>
  <c r="Y1269" i="1"/>
  <c r="Z1269" i="1"/>
  <c r="AA1269" i="1"/>
  <c r="AB1269" i="1"/>
  <c r="AC1269" i="1"/>
  <c r="AD1269" i="1"/>
  <c r="AE1269" i="1"/>
  <c r="AF1269" i="1"/>
  <c r="AG1269" i="1"/>
  <c r="AH1269" i="1"/>
  <c r="AI1269" i="1"/>
  <c r="AJ1269" i="1"/>
  <c r="AK1269" i="1"/>
  <c r="AL1269" i="1"/>
  <c r="AM1269" i="1"/>
  <c r="AN1269" i="1"/>
  <c r="AO1269" i="1"/>
  <c r="AP1269" i="1"/>
  <c r="AQ1269" i="1"/>
  <c r="AR1269" i="1"/>
  <c r="AS1269" i="1"/>
  <c r="AT1269" i="1"/>
  <c r="Y1270" i="1"/>
  <c r="Z1270" i="1"/>
  <c r="AA1270" i="1"/>
  <c r="AB1270" i="1"/>
  <c r="AC1270" i="1"/>
  <c r="AD1270" i="1"/>
  <c r="AE1270" i="1"/>
  <c r="AF1270" i="1"/>
  <c r="AG1270" i="1"/>
  <c r="AH1270" i="1"/>
  <c r="AI1270" i="1"/>
  <c r="AJ1270" i="1"/>
  <c r="AK1270" i="1"/>
  <c r="AL1270" i="1"/>
  <c r="AM1270" i="1"/>
  <c r="AN1270" i="1"/>
  <c r="AO1270" i="1"/>
  <c r="AP1270" i="1"/>
  <c r="AQ1270" i="1"/>
  <c r="AR1270" i="1"/>
  <c r="AS1270" i="1"/>
  <c r="AT1270" i="1"/>
  <c r="Y1271" i="1"/>
  <c r="Z1271" i="1"/>
  <c r="AA1271" i="1"/>
  <c r="AB1271" i="1"/>
  <c r="AC1271" i="1"/>
  <c r="AD1271" i="1"/>
  <c r="AE1271" i="1"/>
  <c r="AF1271" i="1"/>
  <c r="AG1271" i="1"/>
  <c r="AH1271" i="1"/>
  <c r="AI1271" i="1"/>
  <c r="AJ1271" i="1"/>
  <c r="AK1271" i="1"/>
  <c r="AL1271" i="1"/>
  <c r="AM1271" i="1"/>
  <c r="AN1271" i="1"/>
  <c r="AO1271" i="1"/>
  <c r="AP1271" i="1"/>
  <c r="AQ1271" i="1"/>
  <c r="AR1271" i="1"/>
  <c r="AS1271" i="1"/>
  <c r="AT1271" i="1"/>
  <c r="Y1272" i="1"/>
  <c r="Z1272" i="1"/>
  <c r="AA1272" i="1"/>
  <c r="AB1272" i="1"/>
  <c r="AC1272" i="1"/>
  <c r="AD1272" i="1"/>
  <c r="AE1272" i="1"/>
  <c r="AF1272" i="1"/>
  <c r="AG1272" i="1"/>
  <c r="AH1272" i="1"/>
  <c r="AI1272" i="1"/>
  <c r="AJ1272" i="1"/>
  <c r="AK1272" i="1"/>
  <c r="AL1272" i="1"/>
  <c r="AM1272" i="1"/>
  <c r="AN1272" i="1"/>
  <c r="AO1272" i="1"/>
  <c r="AP1272" i="1"/>
  <c r="AQ1272" i="1"/>
  <c r="AR1272" i="1"/>
  <c r="AS1272" i="1"/>
  <c r="AT1272" i="1"/>
  <c r="Y1273" i="1"/>
  <c r="Z1273" i="1"/>
  <c r="AA1273" i="1"/>
  <c r="AB1273" i="1"/>
  <c r="AC1273" i="1"/>
  <c r="AD1273" i="1"/>
  <c r="AE1273" i="1"/>
  <c r="AF1273" i="1"/>
  <c r="AG1273" i="1"/>
  <c r="AH1273" i="1"/>
  <c r="AI1273" i="1"/>
  <c r="AJ1273" i="1"/>
  <c r="AK1273" i="1"/>
  <c r="AL1273" i="1"/>
  <c r="AM1273" i="1"/>
  <c r="AN1273" i="1"/>
  <c r="AO1273" i="1"/>
  <c r="AP1273" i="1"/>
  <c r="AQ1273" i="1"/>
  <c r="AR1273" i="1"/>
  <c r="AS1273" i="1"/>
  <c r="AT1273" i="1"/>
  <c r="Y1274" i="1"/>
  <c r="Z1274" i="1"/>
  <c r="AA1274" i="1"/>
  <c r="AB1274" i="1"/>
  <c r="AC1274" i="1"/>
  <c r="AD1274" i="1"/>
  <c r="AE1274" i="1"/>
  <c r="AF1274" i="1"/>
  <c r="AG1274" i="1"/>
  <c r="AH1274" i="1"/>
  <c r="AI1274" i="1"/>
  <c r="AJ1274" i="1"/>
  <c r="AK1274" i="1"/>
  <c r="AL1274" i="1"/>
  <c r="AM1274" i="1"/>
  <c r="AN1274" i="1"/>
  <c r="AO1274" i="1"/>
  <c r="AP1274" i="1"/>
  <c r="AQ1274" i="1"/>
  <c r="AR1274" i="1"/>
  <c r="AS1274" i="1"/>
  <c r="AT1274" i="1"/>
  <c r="Y1275" i="1"/>
  <c r="Z1275" i="1"/>
  <c r="AA1275" i="1"/>
  <c r="AB1275" i="1"/>
  <c r="AC1275" i="1"/>
  <c r="AD1275" i="1"/>
  <c r="AE1275" i="1"/>
  <c r="AF1275" i="1"/>
  <c r="AG1275" i="1"/>
  <c r="AH1275" i="1"/>
  <c r="AI1275" i="1"/>
  <c r="AJ1275" i="1"/>
  <c r="AK1275" i="1"/>
  <c r="AL1275" i="1"/>
  <c r="AM1275" i="1"/>
  <c r="AN1275" i="1"/>
  <c r="AO1275" i="1"/>
  <c r="AP1275" i="1"/>
  <c r="AQ1275" i="1"/>
  <c r="AR1275" i="1"/>
  <c r="AS1275" i="1"/>
  <c r="AT1275" i="1"/>
  <c r="Y1276" i="1"/>
  <c r="Z1276" i="1"/>
  <c r="AA1276" i="1"/>
  <c r="AB1276" i="1"/>
  <c r="AC1276" i="1"/>
  <c r="AD1276" i="1"/>
  <c r="AE1276" i="1"/>
  <c r="AF1276" i="1"/>
  <c r="AG1276" i="1"/>
  <c r="AH1276" i="1"/>
  <c r="AI1276" i="1"/>
  <c r="AJ1276" i="1"/>
  <c r="AK1276" i="1"/>
  <c r="AL1276" i="1"/>
  <c r="AM1276" i="1"/>
  <c r="AN1276" i="1"/>
  <c r="AO1276" i="1"/>
  <c r="AP1276" i="1"/>
  <c r="AQ1276" i="1"/>
  <c r="AR1276" i="1"/>
  <c r="AS1276" i="1"/>
  <c r="AT1276" i="1"/>
  <c r="Y1277" i="1"/>
  <c r="Z1277" i="1"/>
  <c r="AA1277" i="1"/>
  <c r="AB1277" i="1"/>
  <c r="AC1277" i="1"/>
  <c r="AD1277" i="1"/>
  <c r="AE1277" i="1"/>
  <c r="AF1277" i="1"/>
  <c r="AG1277" i="1"/>
  <c r="AH1277" i="1"/>
  <c r="AI1277" i="1"/>
  <c r="AJ1277" i="1"/>
  <c r="AK1277" i="1"/>
  <c r="AL1277" i="1"/>
  <c r="AM1277" i="1"/>
  <c r="AN1277" i="1"/>
  <c r="AO1277" i="1"/>
  <c r="AP1277" i="1"/>
  <c r="AQ1277" i="1"/>
  <c r="AR1277" i="1"/>
  <c r="AS1277" i="1"/>
  <c r="AT1277" i="1"/>
  <c r="Y1278" i="1"/>
  <c r="Z1278" i="1"/>
  <c r="AA1278" i="1"/>
  <c r="AB1278" i="1"/>
  <c r="AC1278" i="1"/>
  <c r="AD1278" i="1"/>
  <c r="AE1278" i="1"/>
  <c r="AF1278" i="1"/>
  <c r="AG1278" i="1"/>
  <c r="AH1278" i="1"/>
  <c r="AI1278" i="1"/>
  <c r="AJ1278" i="1"/>
  <c r="AK1278" i="1"/>
  <c r="AL1278" i="1"/>
  <c r="AM1278" i="1"/>
  <c r="AN1278" i="1"/>
  <c r="AO1278" i="1"/>
  <c r="AP1278" i="1"/>
  <c r="AQ1278" i="1"/>
  <c r="AR1278" i="1"/>
  <c r="AS1278" i="1"/>
  <c r="AT1278" i="1"/>
  <c r="Y1279" i="1"/>
  <c r="Z1279" i="1"/>
  <c r="AA1279" i="1"/>
  <c r="AB1279" i="1"/>
  <c r="AC1279" i="1"/>
  <c r="AD1279" i="1"/>
  <c r="AE1279" i="1"/>
  <c r="AF1279" i="1"/>
  <c r="AG1279" i="1"/>
  <c r="AH1279" i="1"/>
  <c r="AI1279" i="1"/>
  <c r="AJ1279" i="1"/>
  <c r="AK1279" i="1"/>
  <c r="AL1279" i="1"/>
  <c r="AM1279" i="1"/>
  <c r="AN1279" i="1"/>
  <c r="AO1279" i="1"/>
  <c r="AP1279" i="1"/>
  <c r="AQ1279" i="1"/>
  <c r="AR1279" i="1"/>
  <c r="AS1279" i="1"/>
  <c r="AT1279" i="1"/>
  <c r="Y1280" i="1"/>
  <c r="Z1280" i="1"/>
  <c r="AA1280" i="1"/>
  <c r="AB1280" i="1"/>
  <c r="AC1280" i="1"/>
  <c r="AD1280" i="1"/>
  <c r="AE1280" i="1"/>
  <c r="AF1280" i="1"/>
  <c r="AG1280" i="1"/>
  <c r="AH1280" i="1"/>
  <c r="AI1280" i="1"/>
  <c r="AJ1280" i="1"/>
  <c r="AK1280" i="1"/>
  <c r="AL1280" i="1"/>
  <c r="AM1280" i="1"/>
  <c r="AN1280" i="1"/>
  <c r="AO1280" i="1"/>
  <c r="AP1280" i="1"/>
  <c r="AQ1280" i="1"/>
  <c r="AR1280" i="1"/>
  <c r="AS1280" i="1"/>
  <c r="AT1280" i="1"/>
  <c r="Y1281" i="1"/>
  <c r="Z1281" i="1"/>
  <c r="AA1281" i="1"/>
  <c r="AB1281" i="1"/>
  <c r="AC1281" i="1"/>
  <c r="AD1281" i="1"/>
  <c r="AE1281" i="1"/>
  <c r="AF1281" i="1"/>
  <c r="AG1281" i="1"/>
  <c r="AH1281" i="1"/>
  <c r="AI1281" i="1"/>
  <c r="AJ1281" i="1"/>
  <c r="AK1281" i="1"/>
  <c r="AL1281" i="1"/>
  <c r="AM1281" i="1"/>
  <c r="AN1281" i="1"/>
  <c r="AO1281" i="1"/>
  <c r="AP1281" i="1"/>
  <c r="AQ1281" i="1"/>
  <c r="AR1281" i="1"/>
  <c r="AS1281" i="1"/>
  <c r="AT1281" i="1"/>
  <c r="Y1282" i="1"/>
  <c r="Z1282" i="1"/>
  <c r="AA1282" i="1"/>
  <c r="AB1282" i="1"/>
  <c r="AC1282" i="1"/>
  <c r="AD1282" i="1"/>
  <c r="AE1282" i="1"/>
  <c r="AF1282" i="1"/>
  <c r="AG1282" i="1"/>
  <c r="AH1282" i="1"/>
  <c r="AI1282" i="1"/>
  <c r="AJ1282" i="1"/>
  <c r="AK1282" i="1"/>
  <c r="AL1282" i="1"/>
  <c r="AM1282" i="1"/>
  <c r="AN1282" i="1"/>
  <c r="AO1282" i="1"/>
  <c r="AP1282" i="1"/>
  <c r="AQ1282" i="1"/>
  <c r="AR1282" i="1"/>
  <c r="AS1282" i="1"/>
  <c r="AT1282" i="1"/>
  <c r="Y1283" i="1"/>
  <c r="Z1283" i="1"/>
  <c r="AA1283" i="1"/>
  <c r="AB1283" i="1"/>
  <c r="AC1283" i="1"/>
  <c r="AD1283" i="1"/>
  <c r="AE1283" i="1"/>
  <c r="AF1283" i="1"/>
  <c r="AG1283" i="1"/>
  <c r="AH1283" i="1"/>
  <c r="AI1283" i="1"/>
  <c r="AJ1283" i="1"/>
  <c r="AK1283" i="1"/>
  <c r="AL1283" i="1"/>
  <c r="AM1283" i="1"/>
  <c r="AN1283" i="1"/>
  <c r="AO1283" i="1"/>
  <c r="AP1283" i="1"/>
  <c r="AQ1283" i="1"/>
  <c r="AR1283" i="1"/>
  <c r="AS1283" i="1"/>
  <c r="AT1283" i="1"/>
  <c r="Y1284" i="1"/>
  <c r="Z1284" i="1"/>
  <c r="AA1284" i="1"/>
  <c r="AB1284" i="1"/>
  <c r="AC1284" i="1"/>
  <c r="AD1284" i="1"/>
  <c r="AE1284" i="1"/>
  <c r="AF1284" i="1"/>
  <c r="AG1284" i="1"/>
  <c r="AH1284" i="1"/>
  <c r="AI1284" i="1"/>
  <c r="AJ1284" i="1"/>
  <c r="AK1284" i="1"/>
  <c r="AL1284" i="1"/>
  <c r="AM1284" i="1"/>
  <c r="AN1284" i="1"/>
  <c r="AO1284" i="1"/>
  <c r="AP1284" i="1"/>
  <c r="AQ1284" i="1"/>
  <c r="AR1284" i="1"/>
  <c r="AS1284" i="1"/>
  <c r="AT1284" i="1"/>
  <c r="Y1285" i="1"/>
  <c r="Z1285" i="1"/>
  <c r="AA1285" i="1"/>
  <c r="AB1285" i="1"/>
  <c r="AC1285" i="1"/>
  <c r="AD1285" i="1"/>
  <c r="AE1285" i="1"/>
  <c r="AF1285" i="1"/>
  <c r="AG1285" i="1"/>
  <c r="AH1285" i="1"/>
  <c r="AI1285" i="1"/>
  <c r="AJ1285" i="1"/>
  <c r="AK1285" i="1"/>
  <c r="AL1285" i="1"/>
  <c r="AM1285" i="1"/>
  <c r="AN1285" i="1"/>
  <c r="AO1285" i="1"/>
  <c r="AP1285" i="1"/>
  <c r="AQ1285" i="1"/>
  <c r="AR1285" i="1"/>
  <c r="AS1285" i="1"/>
  <c r="AT1285" i="1"/>
  <c r="Y1286" i="1"/>
  <c r="Z1286" i="1"/>
  <c r="AA1286" i="1"/>
  <c r="AB1286" i="1"/>
  <c r="AC1286" i="1"/>
  <c r="AD1286" i="1"/>
  <c r="AE1286" i="1"/>
  <c r="AF1286" i="1"/>
  <c r="AG1286" i="1"/>
  <c r="AH1286" i="1"/>
  <c r="AI1286" i="1"/>
  <c r="AJ1286" i="1"/>
  <c r="AK1286" i="1"/>
  <c r="AL1286" i="1"/>
  <c r="AM1286" i="1"/>
  <c r="AN1286" i="1"/>
  <c r="AO1286" i="1"/>
  <c r="AP1286" i="1"/>
  <c r="AQ1286" i="1"/>
  <c r="AR1286" i="1"/>
  <c r="AS1286" i="1"/>
  <c r="AT1286" i="1"/>
  <c r="Y1287" i="1"/>
  <c r="Z1287" i="1"/>
  <c r="AA1287" i="1"/>
  <c r="AB1287" i="1"/>
  <c r="AC1287" i="1"/>
  <c r="AD1287" i="1"/>
  <c r="AE1287" i="1"/>
  <c r="AF1287" i="1"/>
  <c r="AG1287" i="1"/>
  <c r="AH1287" i="1"/>
  <c r="AI1287" i="1"/>
  <c r="AJ1287" i="1"/>
  <c r="AK1287" i="1"/>
  <c r="AL1287" i="1"/>
  <c r="AM1287" i="1"/>
  <c r="AN1287" i="1"/>
  <c r="AO1287" i="1"/>
  <c r="AP1287" i="1"/>
  <c r="AQ1287" i="1"/>
  <c r="AR1287" i="1"/>
  <c r="AS1287" i="1"/>
  <c r="AT1287" i="1"/>
  <c r="Y1288" i="1"/>
  <c r="Z1288" i="1"/>
  <c r="AA1288" i="1"/>
  <c r="AB1288" i="1"/>
  <c r="AC1288" i="1"/>
  <c r="AD1288" i="1"/>
  <c r="AE1288" i="1"/>
  <c r="AF1288" i="1"/>
  <c r="AG1288" i="1"/>
  <c r="AH1288" i="1"/>
  <c r="AI1288" i="1"/>
  <c r="AJ1288" i="1"/>
  <c r="AK1288" i="1"/>
  <c r="AL1288" i="1"/>
  <c r="AM1288" i="1"/>
  <c r="AN1288" i="1"/>
  <c r="AO1288" i="1"/>
  <c r="AP1288" i="1"/>
  <c r="AQ1288" i="1"/>
  <c r="AR1288" i="1"/>
  <c r="AS1288" i="1"/>
  <c r="AT1288" i="1"/>
  <c r="Y1289" i="1"/>
  <c r="Z1289" i="1"/>
  <c r="AA1289" i="1"/>
  <c r="AB1289" i="1"/>
  <c r="AC1289" i="1"/>
  <c r="AD1289" i="1"/>
  <c r="AE1289" i="1"/>
  <c r="AF1289" i="1"/>
  <c r="AG1289" i="1"/>
  <c r="AH1289" i="1"/>
  <c r="AI1289" i="1"/>
  <c r="AJ1289" i="1"/>
  <c r="AK1289" i="1"/>
  <c r="AL1289" i="1"/>
  <c r="AM1289" i="1"/>
  <c r="AN1289" i="1"/>
  <c r="AO1289" i="1"/>
  <c r="AP1289" i="1"/>
  <c r="AQ1289" i="1"/>
  <c r="AR1289" i="1"/>
  <c r="AS1289" i="1"/>
  <c r="AT1289" i="1"/>
  <c r="Y1290" i="1"/>
  <c r="Z1290" i="1"/>
  <c r="AA1290" i="1"/>
  <c r="AB1290" i="1"/>
  <c r="AC1290" i="1"/>
  <c r="AD1290" i="1"/>
  <c r="AE1290" i="1"/>
  <c r="AF1290" i="1"/>
  <c r="AG1290" i="1"/>
  <c r="AH1290" i="1"/>
  <c r="AI1290" i="1"/>
  <c r="AJ1290" i="1"/>
  <c r="AK1290" i="1"/>
  <c r="AL1290" i="1"/>
  <c r="AM1290" i="1"/>
  <c r="AN1290" i="1"/>
  <c r="AO1290" i="1"/>
  <c r="AP1290" i="1"/>
  <c r="AQ1290" i="1"/>
  <c r="AR1290" i="1"/>
  <c r="AS1290" i="1"/>
  <c r="AT1290" i="1"/>
  <c r="Y1291" i="1"/>
  <c r="Z1291" i="1"/>
  <c r="AA1291" i="1"/>
  <c r="AB1291" i="1"/>
  <c r="AC1291" i="1"/>
  <c r="AD1291" i="1"/>
  <c r="AE1291" i="1"/>
  <c r="AF1291" i="1"/>
  <c r="AG1291" i="1"/>
  <c r="AH1291" i="1"/>
  <c r="AI1291" i="1"/>
  <c r="AJ1291" i="1"/>
  <c r="AK1291" i="1"/>
  <c r="AL1291" i="1"/>
  <c r="AM1291" i="1"/>
  <c r="AN1291" i="1"/>
  <c r="AO1291" i="1"/>
  <c r="AP1291" i="1"/>
  <c r="AQ1291" i="1"/>
  <c r="AR1291" i="1"/>
  <c r="AS1291" i="1"/>
  <c r="AT1291" i="1"/>
  <c r="Y1292" i="1"/>
  <c r="Z1292" i="1"/>
  <c r="AA1292" i="1"/>
  <c r="AB1292" i="1"/>
  <c r="AC1292" i="1"/>
  <c r="AD1292" i="1"/>
  <c r="AE1292" i="1"/>
  <c r="AF1292" i="1"/>
  <c r="AG1292" i="1"/>
  <c r="AH1292" i="1"/>
  <c r="AI1292" i="1"/>
  <c r="AJ1292" i="1"/>
  <c r="AK1292" i="1"/>
  <c r="AL1292" i="1"/>
  <c r="AM1292" i="1"/>
  <c r="AN1292" i="1"/>
  <c r="AO1292" i="1"/>
  <c r="AP1292" i="1"/>
  <c r="AQ1292" i="1"/>
  <c r="AR1292" i="1"/>
  <c r="AS1292" i="1"/>
  <c r="AT1292" i="1"/>
  <c r="Y1293" i="1"/>
  <c r="Z1293" i="1"/>
  <c r="AA1293" i="1"/>
  <c r="AB1293" i="1"/>
  <c r="AC1293" i="1"/>
  <c r="AD1293" i="1"/>
  <c r="AE1293" i="1"/>
  <c r="AF1293" i="1"/>
  <c r="AG1293" i="1"/>
  <c r="AH1293" i="1"/>
  <c r="AI1293" i="1"/>
  <c r="AJ1293" i="1"/>
  <c r="AK1293" i="1"/>
  <c r="AL1293" i="1"/>
  <c r="AM1293" i="1"/>
  <c r="AN1293" i="1"/>
  <c r="AO1293" i="1"/>
  <c r="AP1293" i="1"/>
  <c r="AQ1293" i="1"/>
  <c r="AR1293" i="1"/>
  <c r="AS1293" i="1"/>
  <c r="AT1293" i="1"/>
  <c r="Y1294" i="1"/>
  <c r="Z1294" i="1"/>
  <c r="AA1294" i="1"/>
  <c r="AB1294" i="1"/>
  <c r="AC1294" i="1"/>
  <c r="AD1294" i="1"/>
  <c r="AE1294" i="1"/>
  <c r="AF1294" i="1"/>
  <c r="AG1294" i="1"/>
  <c r="AH1294" i="1"/>
  <c r="AI1294" i="1"/>
  <c r="AJ1294" i="1"/>
  <c r="AK1294" i="1"/>
  <c r="AL1294" i="1"/>
  <c r="AM1294" i="1"/>
  <c r="AN1294" i="1"/>
  <c r="AO1294" i="1"/>
  <c r="AP1294" i="1"/>
  <c r="AQ1294" i="1"/>
  <c r="AR1294" i="1"/>
  <c r="AS1294" i="1"/>
  <c r="AT1294" i="1"/>
  <c r="Y1295" i="1"/>
  <c r="Z1295" i="1"/>
  <c r="AA1295" i="1"/>
  <c r="AB1295" i="1"/>
  <c r="AC1295" i="1"/>
  <c r="AD1295" i="1"/>
  <c r="AE1295" i="1"/>
  <c r="AF1295" i="1"/>
  <c r="AG1295" i="1"/>
  <c r="AH1295" i="1"/>
  <c r="AI1295" i="1"/>
  <c r="AJ1295" i="1"/>
  <c r="AK1295" i="1"/>
  <c r="AL1295" i="1"/>
  <c r="AM1295" i="1"/>
  <c r="AN1295" i="1"/>
  <c r="AO1295" i="1"/>
  <c r="AP1295" i="1"/>
  <c r="AQ1295" i="1"/>
  <c r="AR1295" i="1"/>
  <c r="AS1295" i="1"/>
  <c r="AT1295" i="1"/>
  <c r="Y1296" i="1"/>
  <c r="Z1296" i="1"/>
  <c r="AA1296" i="1"/>
  <c r="AB1296" i="1"/>
  <c r="AC1296" i="1"/>
  <c r="AD1296" i="1"/>
  <c r="AE1296" i="1"/>
  <c r="AF1296" i="1"/>
  <c r="AG1296" i="1"/>
  <c r="AH1296" i="1"/>
  <c r="AI1296" i="1"/>
  <c r="AJ1296" i="1"/>
  <c r="AK1296" i="1"/>
  <c r="AL1296" i="1"/>
  <c r="AM1296" i="1"/>
  <c r="AN1296" i="1"/>
  <c r="AO1296" i="1"/>
  <c r="AP1296" i="1"/>
  <c r="AQ1296" i="1"/>
  <c r="AR1296" i="1"/>
  <c r="AS1296" i="1"/>
  <c r="AT1296" i="1"/>
  <c r="Y1297" i="1"/>
  <c r="Z1297" i="1"/>
  <c r="AA1297" i="1"/>
  <c r="AB1297" i="1"/>
  <c r="AC1297" i="1"/>
  <c r="AD1297" i="1"/>
  <c r="AE1297" i="1"/>
  <c r="AF1297" i="1"/>
  <c r="AG1297" i="1"/>
  <c r="AH1297" i="1"/>
  <c r="AI1297" i="1"/>
  <c r="AJ1297" i="1"/>
  <c r="AK1297" i="1"/>
  <c r="AL1297" i="1"/>
  <c r="AM1297" i="1"/>
  <c r="AN1297" i="1"/>
  <c r="AO1297" i="1"/>
  <c r="AP1297" i="1"/>
  <c r="AQ1297" i="1"/>
  <c r="AR1297" i="1"/>
  <c r="AS1297" i="1"/>
  <c r="AT1297" i="1"/>
  <c r="Y1298" i="1"/>
  <c r="Z1298" i="1"/>
  <c r="AA1298" i="1"/>
  <c r="AB1298" i="1"/>
  <c r="AC1298" i="1"/>
  <c r="AD1298" i="1"/>
  <c r="AE1298" i="1"/>
  <c r="AF1298" i="1"/>
  <c r="AG1298" i="1"/>
  <c r="AH1298" i="1"/>
  <c r="AI1298" i="1"/>
  <c r="AJ1298" i="1"/>
  <c r="AK1298" i="1"/>
  <c r="AL1298" i="1"/>
  <c r="AM1298" i="1"/>
  <c r="AN1298" i="1"/>
  <c r="AO1298" i="1"/>
  <c r="AP1298" i="1"/>
  <c r="AQ1298" i="1"/>
  <c r="AR1298" i="1"/>
  <c r="AS1298" i="1"/>
  <c r="AT1298" i="1"/>
  <c r="Y1299" i="1"/>
  <c r="Z1299" i="1"/>
  <c r="AA1299" i="1"/>
  <c r="AB1299" i="1"/>
  <c r="AC1299" i="1"/>
  <c r="AD1299" i="1"/>
  <c r="AE1299" i="1"/>
  <c r="AF1299" i="1"/>
  <c r="AG1299" i="1"/>
  <c r="AH1299" i="1"/>
  <c r="AI1299" i="1"/>
  <c r="AJ1299" i="1"/>
  <c r="AK1299" i="1"/>
  <c r="AL1299" i="1"/>
  <c r="AM1299" i="1"/>
  <c r="AN1299" i="1"/>
  <c r="AO1299" i="1"/>
  <c r="AP1299" i="1"/>
  <c r="AQ1299" i="1"/>
  <c r="AR1299" i="1"/>
  <c r="AS1299" i="1"/>
  <c r="AT1299" i="1"/>
  <c r="Y1300" i="1"/>
  <c r="Z1300" i="1"/>
  <c r="AA1300" i="1"/>
  <c r="AB1300" i="1"/>
  <c r="AC1300" i="1"/>
  <c r="AD1300" i="1"/>
  <c r="AE1300" i="1"/>
  <c r="AF1300" i="1"/>
  <c r="AG1300" i="1"/>
  <c r="AH1300" i="1"/>
  <c r="AI1300" i="1"/>
  <c r="AJ1300" i="1"/>
  <c r="AK1300" i="1"/>
  <c r="AL1300" i="1"/>
  <c r="AM1300" i="1"/>
  <c r="AN1300" i="1"/>
  <c r="AO1300" i="1"/>
  <c r="AP1300" i="1"/>
  <c r="AQ1300" i="1"/>
  <c r="AR1300" i="1"/>
  <c r="AS1300" i="1"/>
  <c r="AT1300" i="1"/>
  <c r="Y1301" i="1"/>
  <c r="Z1301" i="1"/>
  <c r="AA1301" i="1"/>
  <c r="AB1301" i="1"/>
  <c r="AC1301" i="1"/>
  <c r="AD1301" i="1"/>
  <c r="AE1301" i="1"/>
  <c r="AF1301" i="1"/>
  <c r="AG1301" i="1"/>
  <c r="AH1301" i="1"/>
  <c r="AI1301" i="1"/>
  <c r="AJ1301" i="1"/>
  <c r="AK1301" i="1"/>
  <c r="AL1301" i="1"/>
  <c r="AM1301" i="1"/>
  <c r="AN1301" i="1"/>
  <c r="AO1301" i="1"/>
  <c r="AP1301" i="1"/>
  <c r="AQ1301" i="1"/>
  <c r="AR1301" i="1"/>
  <c r="AS1301" i="1"/>
  <c r="AT1301" i="1"/>
  <c r="Y1302" i="1"/>
  <c r="Z1302" i="1"/>
  <c r="AA1302" i="1"/>
  <c r="AB1302" i="1"/>
  <c r="AC1302" i="1"/>
  <c r="AD1302" i="1"/>
  <c r="AE1302" i="1"/>
  <c r="AF1302" i="1"/>
  <c r="AG1302" i="1"/>
  <c r="AH1302" i="1"/>
  <c r="AI1302" i="1"/>
  <c r="AJ1302" i="1"/>
  <c r="AK1302" i="1"/>
  <c r="AL1302" i="1"/>
  <c r="AM1302" i="1"/>
  <c r="AN1302" i="1"/>
  <c r="AO1302" i="1"/>
  <c r="AP1302" i="1"/>
  <c r="AQ1302" i="1"/>
  <c r="AR1302" i="1"/>
  <c r="AS1302" i="1"/>
  <c r="AT1302" i="1"/>
  <c r="Y1303" i="1"/>
  <c r="Z1303" i="1"/>
  <c r="AA1303" i="1"/>
  <c r="AB1303" i="1"/>
  <c r="AC1303" i="1"/>
  <c r="AD1303" i="1"/>
  <c r="AE1303" i="1"/>
  <c r="AF1303" i="1"/>
  <c r="AG1303" i="1"/>
  <c r="AH1303" i="1"/>
  <c r="AI1303" i="1"/>
  <c r="AJ1303" i="1"/>
  <c r="AK1303" i="1"/>
  <c r="AL1303" i="1"/>
  <c r="AM1303" i="1"/>
  <c r="AN1303" i="1"/>
  <c r="AO1303" i="1"/>
  <c r="AP1303" i="1"/>
  <c r="AQ1303" i="1"/>
  <c r="AR1303" i="1"/>
  <c r="AS1303" i="1"/>
  <c r="AT1303" i="1"/>
  <c r="Y1304" i="1"/>
  <c r="Z1304" i="1"/>
  <c r="AA1304" i="1"/>
  <c r="AB1304" i="1"/>
  <c r="AC1304" i="1"/>
  <c r="AD1304" i="1"/>
  <c r="AE1304" i="1"/>
  <c r="AF1304" i="1"/>
  <c r="AG1304" i="1"/>
  <c r="AH1304" i="1"/>
  <c r="AI1304" i="1"/>
  <c r="AJ1304" i="1"/>
  <c r="AK1304" i="1"/>
  <c r="AL1304" i="1"/>
  <c r="AM1304" i="1"/>
  <c r="AN1304" i="1"/>
  <c r="AO1304" i="1"/>
  <c r="AP1304" i="1"/>
  <c r="AQ1304" i="1"/>
  <c r="AR1304" i="1"/>
  <c r="AS1304" i="1"/>
  <c r="AT1304" i="1"/>
  <c r="Y1305" i="1"/>
  <c r="Z1305" i="1"/>
  <c r="AA1305" i="1"/>
  <c r="AB1305" i="1"/>
  <c r="AC1305" i="1"/>
  <c r="AD1305" i="1"/>
  <c r="AE1305" i="1"/>
  <c r="AF1305" i="1"/>
  <c r="AG1305" i="1"/>
  <c r="AH1305" i="1"/>
  <c r="AI1305" i="1"/>
  <c r="AJ1305" i="1"/>
  <c r="AK1305" i="1"/>
  <c r="AL1305" i="1"/>
  <c r="AM1305" i="1"/>
  <c r="AN1305" i="1"/>
  <c r="AO1305" i="1"/>
  <c r="AP1305" i="1"/>
  <c r="AQ1305" i="1"/>
  <c r="AR1305" i="1"/>
  <c r="AS1305" i="1"/>
  <c r="AT1305" i="1"/>
  <c r="Y1306" i="1"/>
  <c r="Z1306" i="1"/>
  <c r="AA1306" i="1"/>
  <c r="AB1306" i="1"/>
  <c r="AC1306" i="1"/>
  <c r="AD1306" i="1"/>
  <c r="AE1306" i="1"/>
  <c r="AF1306" i="1"/>
  <c r="AG1306" i="1"/>
  <c r="AH1306" i="1"/>
  <c r="AI1306" i="1"/>
  <c r="AJ1306" i="1"/>
  <c r="AK1306" i="1"/>
  <c r="AL1306" i="1"/>
  <c r="AM1306" i="1"/>
  <c r="AN1306" i="1"/>
  <c r="AO1306" i="1"/>
  <c r="AP1306" i="1"/>
  <c r="AQ1306" i="1"/>
  <c r="AR1306" i="1"/>
  <c r="AS1306" i="1"/>
  <c r="AT1306" i="1"/>
  <c r="Y1307" i="1"/>
  <c r="Z1307" i="1"/>
  <c r="AA1307" i="1"/>
  <c r="AB1307" i="1"/>
  <c r="AC1307" i="1"/>
  <c r="AD1307" i="1"/>
  <c r="AE1307" i="1"/>
  <c r="AF1307" i="1"/>
  <c r="AG1307" i="1"/>
  <c r="AH1307" i="1"/>
  <c r="AI1307" i="1"/>
  <c r="AJ1307" i="1"/>
  <c r="AK1307" i="1"/>
  <c r="AL1307" i="1"/>
  <c r="AM1307" i="1"/>
  <c r="AN1307" i="1"/>
  <c r="AO1307" i="1"/>
  <c r="AP1307" i="1"/>
  <c r="AQ1307" i="1"/>
  <c r="AR1307" i="1"/>
  <c r="AS1307" i="1"/>
  <c r="AT1307" i="1"/>
  <c r="Y1308" i="1"/>
  <c r="Z1308" i="1"/>
  <c r="AA1308" i="1"/>
  <c r="AB1308" i="1"/>
  <c r="AC1308" i="1"/>
  <c r="AD1308" i="1"/>
  <c r="AE1308" i="1"/>
  <c r="AF1308" i="1"/>
  <c r="AG1308" i="1"/>
  <c r="AH1308" i="1"/>
  <c r="AI1308" i="1"/>
  <c r="AJ1308" i="1"/>
  <c r="AK1308" i="1"/>
  <c r="AL1308" i="1"/>
  <c r="AM1308" i="1"/>
  <c r="AN1308" i="1"/>
  <c r="AO1308" i="1"/>
  <c r="AP1308" i="1"/>
  <c r="AQ1308" i="1"/>
  <c r="AR1308" i="1"/>
  <c r="AS1308" i="1"/>
  <c r="AT1308" i="1"/>
  <c r="Y1309" i="1"/>
  <c r="Z1309" i="1"/>
  <c r="AA1309" i="1"/>
  <c r="AB1309" i="1"/>
  <c r="AC1309" i="1"/>
  <c r="AD1309" i="1"/>
  <c r="AE1309" i="1"/>
  <c r="AF1309" i="1"/>
  <c r="AG1309" i="1"/>
  <c r="AH1309" i="1"/>
  <c r="AI1309" i="1"/>
  <c r="AJ1309" i="1"/>
  <c r="AK1309" i="1"/>
  <c r="AL1309" i="1"/>
  <c r="AM1309" i="1"/>
  <c r="AN1309" i="1"/>
  <c r="AO1309" i="1"/>
  <c r="AP1309" i="1"/>
  <c r="AQ1309" i="1"/>
  <c r="AR1309" i="1"/>
  <c r="AS1309" i="1"/>
  <c r="AT1309" i="1"/>
  <c r="Y1310" i="1"/>
  <c r="Z1310" i="1"/>
  <c r="AA1310" i="1"/>
  <c r="AB1310" i="1"/>
  <c r="AC1310" i="1"/>
  <c r="AD1310" i="1"/>
  <c r="AE1310" i="1"/>
  <c r="AF1310" i="1"/>
  <c r="AG1310" i="1"/>
  <c r="AH1310" i="1"/>
  <c r="AI1310" i="1"/>
  <c r="AJ1310" i="1"/>
  <c r="AK1310" i="1"/>
  <c r="AL1310" i="1"/>
  <c r="AM1310" i="1"/>
  <c r="AN1310" i="1"/>
  <c r="AO1310" i="1"/>
  <c r="AP1310" i="1"/>
  <c r="AQ1310" i="1"/>
  <c r="AR1310" i="1"/>
  <c r="AS1310" i="1"/>
  <c r="AT1310" i="1"/>
  <c r="Y1311" i="1"/>
  <c r="Z1311" i="1"/>
  <c r="AA1311" i="1"/>
  <c r="AB1311" i="1"/>
  <c r="AC1311" i="1"/>
  <c r="AD1311" i="1"/>
  <c r="AE1311" i="1"/>
  <c r="AF1311" i="1"/>
  <c r="AG1311" i="1"/>
  <c r="AH1311" i="1"/>
  <c r="AI1311" i="1"/>
  <c r="AJ1311" i="1"/>
  <c r="AK1311" i="1"/>
  <c r="AL1311" i="1"/>
  <c r="AM1311" i="1"/>
  <c r="AN1311" i="1"/>
  <c r="AO1311" i="1"/>
  <c r="AP1311" i="1"/>
  <c r="AQ1311" i="1"/>
  <c r="AR1311" i="1"/>
  <c r="AS1311" i="1"/>
  <c r="AT1311" i="1"/>
  <c r="Y1312" i="1"/>
  <c r="Z1312" i="1"/>
  <c r="AA1312" i="1"/>
  <c r="AB1312" i="1"/>
  <c r="AC1312" i="1"/>
  <c r="AD1312" i="1"/>
  <c r="AE1312" i="1"/>
  <c r="AF1312" i="1"/>
  <c r="AG1312" i="1"/>
  <c r="AH1312" i="1"/>
  <c r="AI1312" i="1"/>
  <c r="AJ1312" i="1"/>
  <c r="AK1312" i="1"/>
  <c r="AL1312" i="1"/>
  <c r="AM1312" i="1"/>
  <c r="AN1312" i="1"/>
  <c r="AO1312" i="1"/>
  <c r="AP1312" i="1"/>
  <c r="AQ1312" i="1"/>
  <c r="AR1312" i="1"/>
  <c r="AS1312" i="1"/>
  <c r="AT1312" i="1"/>
  <c r="Y1313" i="1"/>
  <c r="Z1313" i="1"/>
  <c r="AA1313" i="1"/>
  <c r="AB1313" i="1"/>
  <c r="AC1313" i="1"/>
  <c r="AD1313" i="1"/>
  <c r="AE1313" i="1"/>
  <c r="AF1313" i="1"/>
  <c r="AG1313" i="1"/>
  <c r="AH1313" i="1"/>
  <c r="AI1313" i="1"/>
  <c r="AJ1313" i="1"/>
  <c r="AK1313" i="1"/>
  <c r="AL1313" i="1"/>
  <c r="AM1313" i="1"/>
  <c r="AN1313" i="1"/>
  <c r="AO1313" i="1"/>
  <c r="AP1313" i="1"/>
  <c r="AQ1313" i="1"/>
  <c r="AR1313" i="1"/>
  <c r="AS1313" i="1"/>
  <c r="AT1313" i="1"/>
  <c r="Y1314" i="1"/>
  <c r="Z1314" i="1"/>
  <c r="AA1314" i="1"/>
  <c r="AB1314" i="1"/>
  <c r="AC1314" i="1"/>
  <c r="AD1314" i="1"/>
  <c r="AE1314" i="1"/>
  <c r="AF1314" i="1"/>
  <c r="AG1314" i="1"/>
  <c r="AH1314" i="1"/>
  <c r="AI1314" i="1"/>
  <c r="AJ1314" i="1"/>
  <c r="AK1314" i="1"/>
  <c r="AL1314" i="1"/>
  <c r="AM1314" i="1"/>
  <c r="AN1314" i="1"/>
  <c r="AO1314" i="1"/>
  <c r="AP1314" i="1"/>
  <c r="AQ1314" i="1"/>
  <c r="AR1314" i="1"/>
  <c r="AS1314" i="1"/>
  <c r="AT1314" i="1"/>
  <c r="Y1315" i="1"/>
  <c r="Z1315" i="1"/>
  <c r="AA1315" i="1"/>
  <c r="AB1315" i="1"/>
  <c r="AC1315" i="1"/>
  <c r="AD1315" i="1"/>
  <c r="AE1315" i="1"/>
  <c r="AF1315" i="1"/>
  <c r="AG1315" i="1"/>
  <c r="AH1315" i="1"/>
  <c r="AI1315" i="1"/>
  <c r="AJ1315" i="1"/>
  <c r="AK1315" i="1"/>
  <c r="AL1315" i="1"/>
  <c r="AM1315" i="1"/>
  <c r="AN1315" i="1"/>
  <c r="AO1315" i="1"/>
  <c r="AP1315" i="1"/>
  <c r="AQ1315" i="1"/>
  <c r="AR1315" i="1"/>
  <c r="AS1315" i="1"/>
  <c r="AT1315" i="1"/>
  <c r="Y1316" i="1"/>
  <c r="Z1316" i="1"/>
  <c r="AA1316" i="1"/>
  <c r="AB1316" i="1"/>
  <c r="AC1316" i="1"/>
  <c r="AD1316" i="1"/>
  <c r="AE1316" i="1"/>
  <c r="AF1316" i="1"/>
  <c r="AG1316" i="1"/>
  <c r="AH1316" i="1"/>
  <c r="AI1316" i="1"/>
  <c r="AJ1316" i="1"/>
  <c r="AK1316" i="1"/>
  <c r="AL1316" i="1"/>
  <c r="AM1316" i="1"/>
  <c r="AN1316" i="1"/>
  <c r="AO1316" i="1"/>
  <c r="AP1316" i="1"/>
  <c r="AQ1316" i="1"/>
  <c r="AR1316" i="1"/>
  <c r="AS1316" i="1"/>
  <c r="AT1316" i="1"/>
  <c r="Y1317" i="1"/>
  <c r="Z1317" i="1"/>
  <c r="AA1317" i="1"/>
  <c r="AB1317" i="1"/>
  <c r="AC1317" i="1"/>
  <c r="AD1317" i="1"/>
  <c r="AE1317" i="1"/>
  <c r="AF1317" i="1"/>
  <c r="AG1317" i="1"/>
  <c r="AH1317" i="1"/>
  <c r="AI1317" i="1"/>
  <c r="AJ1317" i="1"/>
  <c r="AK1317" i="1"/>
  <c r="AL1317" i="1"/>
  <c r="AM1317" i="1"/>
  <c r="AN1317" i="1"/>
  <c r="AO1317" i="1"/>
  <c r="AP1317" i="1"/>
  <c r="AQ1317" i="1"/>
  <c r="AR1317" i="1"/>
  <c r="AS1317" i="1"/>
  <c r="AT1317" i="1"/>
  <c r="Y1318" i="1"/>
  <c r="Z1318" i="1"/>
  <c r="AA1318" i="1"/>
  <c r="AB1318" i="1"/>
  <c r="AC1318" i="1"/>
  <c r="AD1318" i="1"/>
  <c r="AE1318" i="1"/>
  <c r="AF1318" i="1"/>
  <c r="AG1318" i="1"/>
  <c r="AH1318" i="1"/>
  <c r="AI1318" i="1"/>
  <c r="AJ1318" i="1"/>
  <c r="AK1318" i="1"/>
  <c r="AL1318" i="1"/>
  <c r="AM1318" i="1"/>
  <c r="AN1318" i="1"/>
  <c r="AO1318" i="1"/>
  <c r="AP1318" i="1"/>
  <c r="AQ1318" i="1"/>
  <c r="AR1318" i="1"/>
  <c r="AS1318" i="1"/>
  <c r="AT1318" i="1"/>
  <c r="Y1319" i="1"/>
  <c r="Z1319" i="1"/>
  <c r="AA1319" i="1"/>
  <c r="AB1319" i="1"/>
  <c r="AC1319" i="1"/>
  <c r="AD1319" i="1"/>
  <c r="AE1319" i="1"/>
  <c r="AF1319" i="1"/>
  <c r="AG1319" i="1"/>
  <c r="AH1319" i="1"/>
  <c r="AI1319" i="1"/>
  <c r="AJ1319" i="1"/>
  <c r="AK1319" i="1"/>
  <c r="AL1319" i="1"/>
  <c r="AM1319" i="1"/>
  <c r="AN1319" i="1"/>
  <c r="AO1319" i="1"/>
  <c r="AP1319" i="1"/>
  <c r="AQ1319" i="1"/>
  <c r="AR1319" i="1"/>
  <c r="AS1319" i="1"/>
  <c r="AT1319" i="1"/>
  <c r="Y1320" i="1"/>
  <c r="Z1320" i="1"/>
  <c r="AA1320" i="1"/>
  <c r="AB1320" i="1"/>
  <c r="AC1320" i="1"/>
  <c r="AD1320" i="1"/>
  <c r="AE1320" i="1"/>
  <c r="AF1320" i="1"/>
  <c r="AG1320" i="1"/>
  <c r="AH1320" i="1"/>
  <c r="AI1320" i="1"/>
  <c r="AJ1320" i="1"/>
  <c r="AK1320" i="1"/>
  <c r="AL1320" i="1"/>
  <c r="AM1320" i="1"/>
  <c r="AN1320" i="1"/>
  <c r="AO1320" i="1"/>
  <c r="AP1320" i="1"/>
  <c r="AQ1320" i="1"/>
  <c r="AR1320" i="1"/>
  <c r="AS1320" i="1"/>
  <c r="AT1320" i="1"/>
  <c r="Y1321" i="1"/>
  <c r="Z1321" i="1"/>
  <c r="AA1321" i="1"/>
  <c r="AB1321" i="1"/>
  <c r="AC1321" i="1"/>
  <c r="AD1321" i="1"/>
  <c r="AE1321" i="1"/>
  <c r="AF1321" i="1"/>
  <c r="AG1321" i="1"/>
  <c r="AH1321" i="1"/>
  <c r="AI1321" i="1"/>
  <c r="AJ1321" i="1"/>
  <c r="AK1321" i="1"/>
  <c r="AL1321" i="1"/>
  <c r="AM1321" i="1"/>
  <c r="AN1321" i="1"/>
  <c r="AO1321" i="1"/>
  <c r="AP1321" i="1"/>
  <c r="AQ1321" i="1"/>
  <c r="AR1321" i="1"/>
  <c r="AS1321" i="1"/>
  <c r="AT1321" i="1"/>
  <c r="Y1322" i="1"/>
  <c r="Z1322" i="1"/>
  <c r="AA1322" i="1"/>
  <c r="AB1322" i="1"/>
  <c r="AC1322" i="1"/>
  <c r="AD1322" i="1"/>
  <c r="AE1322" i="1"/>
  <c r="AF1322" i="1"/>
  <c r="AG1322" i="1"/>
  <c r="AH1322" i="1"/>
  <c r="AI1322" i="1"/>
  <c r="AJ1322" i="1"/>
  <c r="AK1322" i="1"/>
  <c r="AL1322" i="1"/>
  <c r="AM1322" i="1"/>
  <c r="AN1322" i="1"/>
  <c r="AO1322" i="1"/>
  <c r="AP1322" i="1"/>
  <c r="AQ1322" i="1"/>
  <c r="AR1322" i="1"/>
  <c r="AS1322" i="1"/>
  <c r="AT1322" i="1"/>
  <c r="Y1323" i="1"/>
  <c r="Z1323" i="1"/>
  <c r="AA1323" i="1"/>
  <c r="AB1323" i="1"/>
  <c r="AC1323" i="1"/>
  <c r="AD1323" i="1"/>
  <c r="AE1323" i="1"/>
  <c r="AF1323" i="1"/>
  <c r="AG1323" i="1"/>
  <c r="AH1323" i="1"/>
  <c r="AI1323" i="1"/>
  <c r="AJ1323" i="1"/>
  <c r="AK1323" i="1"/>
  <c r="AL1323" i="1"/>
  <c r="AM1323" i="1"/>
  <c r="AN1323" i="1"/>
  <c r="AO1323" i="1"/>
  <c r="AP1323" i="1"/>
  <c r="AQ1323" i="1"/>
  <c r="AR1323" i="1"/>
  <c r="AS1323" i="1"/>
  <c r="AT1323" i="1"/>
  <c r="Y1324" i="1"/>
  <c r="Z1324" i="1"/>
  <c r="AA1324" i="1"/>
  <c r="AB1324" i="1"/>
  <c r="AC1324" i="1"/>
  <c r="AD1324" i="1"/>
  <c r="AE1324" i="1"/>
  <c r="AF1324" i="1"/>
  <c r="AG1324" i="1"/>
  <c r="AH1324" i="1"/>
  <c r="AI1324" i="1"/>
  <c r="AJ1324" i="1"/>
  <c r="AK1324" i="1"/>
  <c r="AL1324" i="1"/>
  <c r="AM1324" i="1"/>
  <c r="AN1324" i="1"/>
  <c r="AO1324" i="1"/>
  <c r="AP1324" i="1"/>
  <c r="AQ1324" i="1"/>
  <c r="AR1324" i="1"/>
  <c r="AS1324" i="1"/>
  <c r="AT1324" i="1"/>
  <c r="Y1325" i="1"/>
  <c r="Z1325" i="1"/>
  <c r="AA1325" i="1"/>
  <c r="AB1325" i="1"/>
  <c r="AC1325" i="1"/>
  <c r="AD1325" i="1"/>
  <c r="AE1325" i="1"/>
  <c r="AF1325" i="1"/>
  <c r="AG1325" i="1"/>
  <c r="AH1325" i="1"/>
  <c r="AI1325" i="1"/>
  <c r="AJ1325" i="1"/>
  <c r="AK1325" i="1"/>
  <c r="AL1325" i="1"/>
  <c r="AM1325" i="1"/>
  <c r="AN1325" i="1"/>
  <c r="AO1325" i="1"/>
  <c r="AP1325" i="1"/>
  <c r="AQ1325" i="1"/>
  <c r="AR1325" i="1"/>
  <c r="AS1325" i="1"/>
  <c r="AT1325" i="1"/>
  <c r="Y1326" i="1"/>
  <c r="Z1326" i="1"/>
  <c r="AA1326" i="1"/>
  <c r="AB1326" i="1"/>
  <c r="AC1326" i="1"/>
  <c r="AD1326" i="1"/>
  <c r="AE1326" i="1"/>
  <c r="AF1326" i="1"/>
  <c r="AG1326" i="1"/>
  <c r="AH1326" i="1"/>
  <c r="AI1326" i="1"/>
  <c r="AJ1326" i="1"/>
  <c r="AK1326" i="1"/>
  <c r="AL1326" i="1"/>
  <c r="AM1326" i="1"/>
  <c r="AN1326" i="1"/>
  <c r="AO1326" i="1"/>
  <c r="AP1326" i="1"/>
  <c r="AQ1326" i="1"/>
  <c r="AR1326" i="1"/>
  <c r="AS1326" i="1"/>
  <c r="AT1326" i="1"/>
  <c r="Y1327" i="1"/>
  <c r="Z1327" i="1"/>
  <c r="AA1327" i="1"/>
  <c r="AB1327" i="1"/>
  <c r="AC1327" i="1"/>
  <c r="AD1327" i="1"/>
  <c r="AE1327" i="1"/>
  <c r="AF1327" i="1"/>
  <c r="AG1327" i="1"/>
  <c r="AH1327" i="1"/>
  <c r="AI1327" i="1"/>
  <c r="AJ1327" i="1"/>
  <c r="AK1327" i="1"/>
  <c r="AL1327" i="1"/>
  <c r="AM1327" i="1"/>
  <c r="AN1327" i="1"/>
  <c r="AO1327" i="1"/>
  <c r="AP1327" i="1"/>
  <c r="AQ1327" i="1"/>
  <c r="AR1327" i="1"/>
  <c r="AS1327" i="1"/>
  <c r="AT1327" i="1"/>
  <c r="Y1328" i="1"/>
  <c r="Z1328" i="1"/>
  <c r="AA1328" i="1"/>
  <c r="AB1328" i="1"/>
  <c r="AC1328" i="1"/>
  <c r="AD1328" i="1"/>
  <c r="AE1328" i="1"/>
  <c r="AF1328" i="1"/>
  <c r="AG1328" i="1"/>
  <c r="AH1328" i="1"/>
  <c r="AI1328" i="1"/>
  <c r="AJ1328" i="1"/>
  <c r="AK1328" i="1"/>
  <c r="AL1328" i="1"/>
  <c r="AM1328" i="1"/>
  <c r="AN1328" i="1"/>
  <c r="AO1328" i="1"/>
  <c r="AP1328" i="1"/>
  <c r="AQ1328" i="1"/>
  <c r="AR1328" i="1"/>
  <c r="AS1328" i="1"/>
  <c r="AT1328" i="1"/>
  <c r="Y1329" i="1"/>
  <c r="Z1329" i="1"/>
  <c r="AA1329" i="1"/>
  <c r="AB1329" i="1"/>
  <c r="AC1329" i="1"/>
  <c r="AD1329" i="1"/>
  <c r="AE1329" i="1"/>
  <c r="AF1329" i="1"/>
  <c r="AG1329" i="1"/>
  <c r="AH1329" i="1"/>
  <c r="AI1329" i="1"/>
  <c r="AJ1329" i="1"/>
  <c r="AK1329" i="1"/>
  <c r="AL1329" i="1"/>
  <c r="AM1329" i="1"/>
  <c r="AN1329" i="1"/>
  <c r="AO1329" i="1"/>
  <c r="AP1329" i="1"/>
  <c r="AQ1329" i="1"/>
  <c r="AR1329" i="1"/>
  <c r="AS1329" i="1"/>
  <c r="AT1329" i="1"/>
  <c r="Y1330" i="1"/>
  <c r="Z1330" i="1"/>
  <c r="AA1330" i="1"/>
  <c r="AB1330" i="1"/>
  <c r="AC1330" i="1"/>
  <c r="AD1330" i="1"/>
  <c r="AE1330" i="1"/>
  <c r="AF1330" i="1"/>
  <c r="AG1330" i="1"/>
  <c r="AH1330" i="1"/>
  <c r="AI1330" i="1"/>
  <c r="AJ1330" i="1"/>
  <c r="AK1330" i="1"/>
  <c r="AL1330" i="1"/>
  <c r="AM1330" i="1"/>
  <c r="AN1330" i="1"/>
  <c r="AO1330" i="1"/>
  <c r="AP1330" i="1"/>
  <c r="AQ1330" i="1"/>
  <c r="AR1330" i="1"/>
  <c r="AS1330" i="1"/>
  <c r="AT1330" i="1"/>
  <c r="Y1331" i="1"/>
  <c r="Z1331" i="1"/>
  <c r="AA1331" i="1"/>
  <c r="AB1331" i="1"/>
  <c r="AC1331" i="1"/>
  <c r="AD1331" i="1"/>
  <c r="AE1331" i="1"/>
  <c r="AF1331" i="1"/>
  <c r="AG1331" i="1"/>
  <c r="AH1331" i="1"/>
  <c r="AI1331" i="1"/>
  <c r="AJ1331" i="1"/>
  <c r="AK1331" i="1"/>
  <c r="AL1331" i="1"/>
  <c r="AM1331" i="1"/>
  <c r="AN1331" i="1"/>
  <c r="AO1331" i="1"/>
  <c r="AP1331" i="1"/>
  <c r="AQ1331" i="1"/>
  <c r="AR1331" i="1"/>
  <c r="AS1331" i="1"/>
  <c r="AT1331" i="1"/>
  <c r="Y1332" i="1"/>
  <c r="Z1332" i="1"/>
  <c r="AA1332" i="1"/>
  <c r="AB1332" i="1"/>
  <c r="AC1332" i="1"/>
  <c r="AD1332" i="1"/>
  <c r="AE1332" i="1"/>
  <c r="AF1332" i="1"/>
  <c r="AG1332" i="1"/>
  <c r="AH1332" i="1"/>
  <c r="AI1332" i="1"/>
  <c r="AJ1332" i="1"/>
  <c r="AK1332" i="1"/>
  <c r="AL1332" i="1"/>
  <c r="AM1332" i="1"/>
  <c r="AN1332" i="1"/>
  <c r="AO1332" i="1"/>
  <c r="AP1332" i="1"/>
  <c r="AQ1332" i="1"/>
  <c r="AR1332" i="1"/>
  <c r="AS1332" i="1"/>
  <c r="AT1332" i="1"/>
  <c r="Y1333" i="1"/>
  <c r="Z1333" i="1"/>
  <c r="AA1333" i="1"/>
  <c r="AB1333" i="1"/>
  <c r="AC1333" i="1"/>
  <c r="AD1333" i="1"/>
  <c r="AE1333" i="1"/>
  <c r="AF1333" i="1"/>
  <c r="AG1333" i="1"/>
  <c r="AH1333" i="1"/>
  <c r="AI1333" i="1"/>
  <c r="AJ1333" i="1"/>
  <c r="AK1333" i="1"/>
  <c r="AL1333" i="1"/>
  <c r="AM1333" i="1"/>
  <c r="AN1333" i="1"/>
  <c r="AO1333" i="1"/>
  <c r="AP1333" i="1"/>
  <c r="AQ1333" i="1"/>
  <c r="AR1333" i="1"/>
  <c r="AS1333" i="1"/>
  <c r="AT1333" i="1"/>
  <c r="Y1334" i="1"/>
  <c r="Z1334" i="1"/>
  <c r="AA1334" i="1"/>
  <c r="AB1334" i="1"/>
  <c r="AC1334" i="1"/>
  <c r="AD1334" i="1"/>
  <c r="AE1334" i="1"/>
  <c r="AF1334" i="1"/>
  <c r="AG1334" i="1"/>
  <c r="AH1334" i="1"/>
  <c r="AI1334" i="1"/>
  <c r="AJ1334" i="1"/>
  <c r="AK1334" i="1"/>
  <c r="AL1334" i="1"/>
  <c r="AM1334" i="1"/>
  <c r="AN1334" i="1"/>
  <c r="AO1334" i="1"/>
  <c r="AP1334" i="1"/>
  <c r="AQ1334" i="1"/>
  <c r="AR1334" i="1"/>
  <c r="AS1334" i="1"/>
  <c r="AT1334" i="1"/>
  <c r="Y1335" i="1"/>
  <c r="Z1335" i="1"/>
  <c r="AA1335" i="1"/>
  <c r="AB1335" i="1"/>
  <c r="AC1335" i="1"/>
  <c r="AD1335" i="1"/>
  <c r="AE1335" i="1"/>
  <c r="AF1335" i="1"/>
  <c r="AG1335" i="1"/>
  <c r="AH1335" i="1"/>
  <c r="AI1335" i="1"/>
  <c r="AJ1335" i="1"/>
  <c r="AK1335" i="1"/>
  <c r="AL1335" i="1"/>
  <c r="AM1335" i="1"/>
  <c r="AN1335" i="1"/>
  <c r="AO1335" i="1"/>
  <c r="AP1335" i="1"/>
  <c r="AQ1335" i="1"/>
  <c r="AR1335" i="1"/>
  <c r="AS1335" i="1"/>
  <c r="AT1335" i="1"/>
  <c r="Y1336" i="1"/>
  <c r="Z1336" i="1"/>
  <c r="AA1336" i="1"/>
  <c r="AB1336" i="1"/>
  <c r="AC1336" i="1"/>
  <c r="AD1336" i="1"/>
  <c r="AE1336" i="1"/>
  <c r="AF1336" i="1"/>
  <c r="AG1336" i="1"/>
  <c r="AH1336" i="1"/>
  <c r="AI1336" i="1"/>
  <c r="AJ1336" i="1"/>
  <c r="AK1336" i="1"/>
  <c r="AL1336" i="1"/>
  <c r="AM1336" i="1"/>
  <c r="AN1336" i="1"/>
  <c r="AO1336" i="1"/>
  <c r="AP1336" i="1"/>
  <c r="AQ1336" i="1"/>
  <c r="AR1336" i="1"/>
  <c r="AS1336" i="1"/>
  <c r="AT1336" i="1"/>
  <c r="Y1337" i="1"/>
  <c r="Z1337" i="1"/>
  <c r="AA1337" i="1"/>
  <c r="AB1337" i="1"/>
  <c r="AC1337" i="1"/>
  <c r="AD1337" i="1"/>
  <c r="AE1337" i="1"/>
  <c r="AF1337" i="1"/>
  <c r="AG1337" i="1"/>
  <c r="AH1337" i="1"/>
  <c r="AI1337" i="1"/>
  <c r="AJ1337" i="1"/>
  <c r="AK1337" i="1"/>
  <c r="AL1337" i="1"/>
  <c r="AM1337" i="1"/>
  <c r="AN1337" i="1"/>
  <c r="AO1337" i="1"/>
  <c r="AP1337" i="1"/>
  <c r="AQ1337" i="1"/>
  <c r="AR1337" i="1"/>
  <c r="AS1337" i="1"/>
  <c r="AT1337" i="1"/>
  <c r="Y1338" i="1"/>
  <c r="Z1338" i="1"/>
  <c r="AA1338" i="1"/>
  <c r="AB1338" i="1"/>
  <c r="AC1338" i="1"/>
  <c r="AD1338" i="1"/>
  <c r="AE1338" i="1"/>
  <c r="AF1338" i="1"/>
  <c r="AG1338" i="1"/>
  <c r="AH1338" i="1"/>
  <c r="AI1338" i="1"/>
  <c r="AJ1338" i="1"/>
  <c r="AK1338" i="1"/>
  <c r="AL1338" i="1"/>
  <c r="AM1338" i="1"/>
  <c r="AN1338" i="1"/>
  <c r="AO1338" i="1"/>
  <c r="AP1338" i="1"/>
  <c r="AQ1338" i="1"/>
  <c r="AR1338" i="1"/>
  <c r="AS1338" i="1"/>
  <c r="AT1338" i="1"/>
  <c r="Y1339" i="1"/>
  <c r="Z1339" i="1"/>
  <c r="AA1339" i="1"/>
  <c r="AB1339" i="1"/>
  <c r="AC1339" i="1"/>
  <c r="AD1339" i="1"/>
  <c r="AE1339" i="1"/>
  <c r="AF1339" i="1"/>
  <c r="AG1339" i="1"/>
  <c r="AH1339" i="1"/>
  <c r="AI1339" i="1"/>
  <c r="AJ1339" i="1"/>
  <c r="AK1339" i="1"/>
  <c r="AL1339" i="1"/>
  <c r="AM1339" i="1"/>
  <c r="AN1339" i="1"/>
  <c r="AO1339" i="1"/>
  <c r="AP1339" i="1"/>
  <c r="AQ1339" i="1"/>
  <c r="AR1339" i="1"/>
  <c r="AS1339" i="1"/>
  <c r="AT1339" i="1"/>
  <c r="Y1340" i="1"/>
  <c r="Z1340" i="1"/>
  <c r="AA1340" i="1"/>
  <c r="AB1340" i="1"/>
  <c r="AC1340" i="1"/>
  <c r="AD1340" i="1"/>
  <c r="AE1340" i="1"/>
  <c r="AF1340" i="1"/>
  <c r="AG1340" i="1"/>
  <c r="AH1340" i="1"/>
  <c r="AI1340" i="1"/>
  <c r="AJ1340" i="1"/>
  <c r="AK1340" i="1"/>
  <c r="AL1340" i="1"/>
  <c r="AM1340" i="1"/>
  <c r="AN1340" i="1"/>
  <c r="AO1340" i="1"/>
  <c r="AP1340" i="1"/>
  <c r="AQ1340" i="1"/>
  <c r="AR1340" i="1"/>
  <c r="AS1340" i="1"/>
  <c r="AT1340" i="1"/>
  <c r="Y1341" i="1"/>
  <c r="Z1341" i="1"/>
  <c r="AA1341" i="1"/>
  <c r="AB1341" i="1"/>
  <c r="AC1341" i="1"/>
  <c r="AD1341" i="1"/>
  <c r="AE1341" i="1"/>
  <c r="AF1341" i="1"/>
  <c r="AG1341" i="1"/>
  <c r="AH1341" i="1"/>
  <c r="AI1341" i="1"/>
  <c r="AJ1341" i="1"/>
  <c r="AK1341" i="1"/>
  <c r="AL1341" i="1"/>
  <c r="AM1341" i="1"/>
  <c r="AN1341" i="1"/>
  <c r="AO1341" i="1"/>
  <c r="AP1341" i="1"/>
  <c r="AQ1341" i="1"/>
  <c r="AR1341" i="1"/>
  <c r="AS1341" i="1"/>
  <c r="AT1341" i="1"/>
  <c r="Y1342" i="1"/>
  <c r="Z1342" i="1"/>
  <c r="AA1342" i="1"/>
  <c r="AB1342" i="1"/>
  <c r="AC1342" i="1"/>
  <c r="AD1342" i="1"/>
  <c r="AE1342" i="1"/>
  <c r="AF1342" i="1"/>
  <c r="AG1342" i="1"/>
  <c r="AH1342" i="1"/>
  <c r="AI1342" i="1"/>
  <c r="AJ1342" i="1"/>
  <c r="AK1342" i="1"/>
  <c r="AL1342" i="1"/>
  <c r="AM1342" i="1"/>
  <c r="AN1342" i="1"/>
  <c r="AO1342" i="1"/>
  <c r="AP1342" i="1"/>
  <c r="AQ1342" i="1"/>
  <c r="AR1342" i="1"/>
  <c r="AS1342" i="1"/>
  <c r="AT1342" i="1"/>
  <c r="Y1343" i="1"/>
  <c r="Z1343" i="1"/>
  <c r="AA1343" i="1"/>
  <c r="AB1343" i="1"/>
  <c r="AC1343" i="1"/>
  <c r="AD1343" i="1"/>
  <c r="AE1343" i="1"/>
  <c r="AF1343" i="1"/>
  <c r="AG1343" i="1"/>
  <c r="AH1343" i="1"/>
  <c r="AI1343" i="1"/>
  <c r="AJ1343" i="1"/>
  <c r="AK1343" i="1"/>
  <c r="AL1343" i="1"/>
  <c r="AM1343" i="1"/>
  <c r="AN1343" i="1"/>
  <c r="AO1343" i="1"/>
  <c r="AP1343" i="1"/>
  <c r="AQ1343" i="1"/>
  <c r="AR1343" i="1"/>
  <c r="AS1343" i="1"/>
  <c r="AT1343" i="1"/>
  <c r="Y1344" i="1"/>
  <c r="Z1344" i="1"/>
  <c r="AA1344" i="1"/>
  <c r="AB1344" i="1"/>
  <c r="AC1344" i="1"/>
  <c r="AD1344" i="1"/>
  <c r="AE1344" i="1"/>
  <c r="AF1344" i="1"/>
  <c r="AG1344" i="1"/>
  <c r="AH1344" i="1"/>
  <c r="AI1344" i="1"/>
  <c r="AJ1344" i="1"/>
  <c r="AK1344" i="1"/>
  <c r="AL1344" i="1"/>
  <c r="AM1344" i="1"/>
  <c r="AN1344" i="1"/>
  <c r="AO1344" i="1"/>
  <c r="AP1344" i="1"/>
  <c r="AQ1344" i="1"/>
  <c r="AR1344" i="1"/>
  <c r="AS1344" i="1"/>
  <c r="AT1344" i="1"/>
  <c r="Y1345" i="1"/>
  <c r="Z1345" i="1"/>
  <c r="AA1345" i="1"/>
  <c r="AB1345" i="1"/>
  <c r="AC1345" i="1"/>
  <c r="AD1345" i="1"/>
  <c r="AE1345" i="1"/>
  <c r="AF1345" i="1"/>
  <c r="AG1345" i="1"/>
  <c r="AH1345" i="1"/>
  <c r="AI1345" i="1"/>
  <c r="AJ1345" i="1"/>
  <c r="AK1345" i="1"/>
  <c r="AL1345" i="1"/>
  <c r="AM1345" i="1"/>
  <c r="AN1345" i="1"/>
  <c r="AO1345" i="1"/>
  <c r="AP1345" i="1"/>
  <c r="AQ1345" i="1"/>
  <c r="AR1345" i="1"/>
  <c r="AS1345" i="1"/>
  <c r="AT1345" i="1"/>
  <c r="Y1346" i="1"/>
  <c r="Z1346" i="1"/>
  <c r="AA1346" i="1"/>
  <c r="AB1346" i="1"/>
  <c r="AC1346" i="1"/>
  <c r="AD1346" i="1"/>
  <c r="AE1346" i="1"/>
  <c r="AF1346" i="1"/>
  <c r="AG1346" i="1"/>
  <c r="AH1346" i="1"/>
  <c r="AI1346" i="1"/>
  <c r="AJ1346" i="1"/>
  <c r="AK1346" i="1"/>
  <c r="AL1346" i="1"/>
  <c r="AM1346" i="1"/>
  <c r="AN1346" i="1"/>
  <c r="AO1346" i="1"/>
  <c r="AP1346" i="1"/>
  <c r="AQ1346" i="1"/>
  <c r="AR1346" i="1"/>
  <c r="AS1346" i="1"/>
  <c r="AT1346" i="1"/>
  <c r="Y1347" i="1"/>
  <c r="Z1347" i="1"/>
  <c r="AA1347" i="1"/>
  <c r="AB1347" i="1"/>
  <c r="AC1347" i="1"/>
  <c r="AD1347" i="1"/>
  <c r="AE1347" i="1"/>
  <c r="AF1347" i="1"/>
  <c r="AG1347" i="1"/>
  <c r="AH1347" i="1"/>
  <c r="AI1347" i="1"/>
  <c r="AJ1347" i="1"/>
  <c r="AK1347" i="1"/>
  <c r="AL1347" i="1"/>
  <c r="AM1347" i="1"/>
  <c r="AN1347" i="1"/>
  <c r="AO1347" i="1"/>
  <c r="AP1347" i="1"/>
  <c r="AQ1347" i="1"/>
  <c r="AR1347" i="1"/>
  <c r="AS1347" i="1"/>
  <c r="AT1347" i="1"/>
  <c r="Y1348" i="1"/>
  <c r="Z1348" i="1"/>
  <c r="AA1348" i="1"/>
  <c r="AB1348" i="1"/>
  <c r="AC1348" i="1"/>
  <c r="AD1348" i="1"/>
  <c r="AE1348" i="1"/>
  <c r="AF1348" i="1"/>
  <c r="AG1348" i="1"/>
  <c r="AH1348" i="1"/>
  <c r="AI1348" i="1"/>
  <c r="AJ1348" i="1"/>
  <c r="AK1348" i="1"/>
  <c r="AL1348" i="1"/>
  <c r="AM1348" i="1"/>
  <c r="AN1348" i="1"/>
  <c r="AO1348" i="1"/>
  <c r="AP1348" i="1"/>
  <c r="AQ1348" i="1"/>
  <c r="AR1348" i="1"/>
  <c r="AS1348" i="1"/>
  <c r="AT1348" i="1"/>
  <c r="Y1349" i="1"/>
  <c r="Z1349" i="1"/>
  <c r="AA1349" i="1"/>
  <c r="AB1349" i="1"/>
  <c r="AC1349" i="1"/>
  <c r="AD1349" i="1"/>
  <c r="AE1349" i="1"/>
  <c r="AF1349" i="1"/>
  <c r="AG1349" i="1"/>
  <c r="AH1349" i="1"/>
  <c r="AI1349" i="1"/>
  <c r="AJ1349" i="1"/>
  <c r="AK1349" i="1"/>
  <c r="AL1349" i="1"/>
  <c r="AM1349" i="1"/>
  <c r="AN1349" i="1"/>
  <c r="AO1349" i="1"/>
  <c r="AP1349" i="1"/>
  <c r="AQ1349" i="1"/>
  <c r="AR1349" i="1"/>
  <c r="AS1349" i="1"/>
  <c r="AT1349" i="1"/>
  <c r="Y1350" i="1"/>
  <c r="Z1350" i="1"/>
  <c r="AA1350" i="1"/>
  <c r="AB1350" i="1"/>
  <c r="AC1350" i="1"/>
  <c r="AD1350" i="1"/>
  <c r="AE1350" i="1"/>
  <c r="AF1350" i="1"/>
  <c r="AG1350" i="1"/>
  <c r="AH1350" i="1"/>
  <c r="AI1350" i="1"/>
  <c r="AJ1350" i="1"/>
  <c r="AK1350" i="1"/>
  <c r="AL1350" i="1"/>
  <c r="AM1350" i="1"/>
  <c r="AN1350" i="1"/>
  <c r="AO1350" i="1"/>
  <c r="AP1350" i="1"/>
  <c r="AQ1350" i="1"/>
  <c r="AR1350" i="1"/>
  <c r="AS1350" i="1"/>
  <c r="AT1350" i="1"/>
  <c r="Y1351" i="1"/>
  <c r="Z1351" i="1"/>
  <c r="AA1351" i="1"/>
  <c r="AB1351" i="1"/>
  <c r="AC1351" i="1"/>
  <c r="AD1351" i="1"/>
  <c r="AE1351" i="1"/>
  <c r="AF1351" i="1"/>
  <c r="AG1351" i="1"/>
  <c r="AH1351" i="1"/>
  <c r="AI1351" i="1"/>
  <c r="AJ1351" i="1"/>
  <c r="AK1351" i="1"/>
  <c r="AL1351" i="1"/>
  <c r="AM1351" i="1"/>
  <c r="AN1351" i="1"/>
  <c r="AO1351" i="1"/>
  <c r="AP1351" i="1"/>
  <c r="AQ1351" i="1"/>
  <c r="AR1351" i="1"/>
  <c r="AS1351" i="1"/>
  <c r="AT1351" i="1"/>
  <c r="Y1352" i="1"/>
  <c r="Z1352" i="1"/>
  <c r="AA1352" i="1"/>
  <c r="AB1352" i="1"/>
  <c r="AC1352" i="1"/>
  <c r="AD1352" i="1"/>
  <c r="AE1352" i="1"/>
  <c r="AF1352" i="1"/>
  <c r="AG1352" i="1"/>
  <c r="AH1352" i="1"/>
  <c r="AI1352" i="1"/>
  <c r="AJ1352" i="1"/>
  <c r="AK1352" i="1"/>
  <c r="AL1352" i="1"/>
  <c r="AM1352" i="1"/>
  <c r="AN1352" i="1"/>
  <c r="AO1352" i="1"/>
  <c r="AP1352" i="1"/>
  <c r="AQ1352" i="1"/>
  <c r="AR1352" i="1"/>
  <c r="AS1352" i="1"/>
  <c r="AT1352" i="1"/>
  <c r="Y1353" i="1"/>
  <c r="Z1353" i="1"/>
  <c r="AA1353" i="1"/>
  <c r="AB1353" i="1"/>
  <c r="AC1353" i="1"/>
  <c r="AD1353" i="1"/>
  <c r="AE1353" i="1"/>
  <c r="AF1353" i="1"/>
  <c r="AG1353" i="1"/>
  <c r="AH1353" i="1"/>
  <c r="AI1353" i="1"/>
  <c r="AJ1353" i="1"/>
  <c r="AK1353" i="1"/>
  <c r="AL1353" i="1"/>
  <c r="AM1353" i="1"/>
  <c r="AN1353" i="1"/>
  <c r="AO1353" i="1"/>
  <c r="AP1353" i="1"/>
  <c r="AQ1353" i="1"/>
  <c r="AR1353" i="1"/>
  <c r="AS1353" i="1"/>
  <c r="AT1353" i="1"/>
  <c r="Y1354" i="1"/>
  <c r="Z1354" i="1"/>
  <c r="AA1354" i="1"/>
  <c r="AB1354" i="1"/>
  <c r="AC1354" i="1"/>
  <c r="AD1354" i="1"/>
  <c r="AE1354" i="1"/>
  <c r="AF1354" i="1"/>
  <c r="AG1354" i="1"/>
  <c r="AH1354" i="1"/>
  <c r="AI1354" i="1"/>
  <c r="AJ1354" i="1"/>
  <c r="AK1354" i="1"/>
  <c r="AL1354" i="1"/>
  <c r="AM1354" i="1"/>
  <c r="AN1354" i="1"/>
  <c r="AO1354" i="1"/>
  <c r="AP1354" i="1"/>
  <c r="AQ1354" i="1"/>
  <c r="AR1354" i="1"/>
  <c r="AS1354" i="1"/>
  <c r="AT1354" i="1"/>
  <c r="Y1355" i="1"/>
  <c r="Z1355" i="1"/>
  <c r="AA1355" i="1"/>
  <c r="AB1355" i="1"/>
  <c r="AC1355" i="1"/>
  <c r="AD1355" i="1"/>
  <c r="AE1355" i="1"/>
  <c r="AF1355" i="1"/>
  <c r="AG1355" i="1"/>
  <c r="AH1355" i="1"/>
  <c r="AI1355" i="1"/>
  <c r="AJ1355" i="1"/>
  <c r="AK1355" i="1"/>
  <c r="AL1355" i="1"/>
  <c r="AM1355" i="1"/>
  <c r="AN1355" i="1"/>
  <c r="AO1355" i="1"/>
  <c r="AP1355" i="1"/>
  <c r="AQ1355" i="1"/>
  <c r="AR1355" i="1"/>
  <c r="AS1355" i="1"/>
  <c r="AT1355" i="1"/>
  <c r="Y1356" i="1"/>
  <c r="Z1356" i="1"/>
  <c r="AA1356" i="1"/>
  <c r="AB1356" i="1"/>
  <c r="AC1356" i="1"/>
  <c r="AD1356" i="1"/>
  <c r="AE1356" i="1"/>
  <c r="AF1356" i="1"/>
  <c r="AG1356" i="1"/>
  <c r="AH1356" i="1"/>
  <c r="AI1356" i="1"/>
  <c r="AJ1356" i="1"/>
  <c r="AK1356" i="1"/>
  <c r="AL1356" i="1"/>
  <c r="AM1356" i="1"/>
  <c r="AN1356" i="1"/>
  <c r="AO1356" i="1"/>
  <c r="AP1356" i="1"/>
  <c r="AQ1356" i="1"/>
  <c r="AR1356" i="1"/>
  <c r="AS1356" i="1"/>
  <c r="AT1356" i="1"/>
  <c r="Y1357" i="1"/>
  <c r="Z1357" i="1"/>
  <c r="AA1357" i="1"/>
  <c r="AB1357" i="1"/>
  <c r="AC1357" i="1"/>
  <c r="AD1357" i="1"/>
  <c r="AE1357" i="1"/>
  <c r="AF1357" i="1"/>
  <c r="AG1357" i="1"/>
  <c r="AH1357" i="1"/>
  <c r="AI1357" i="1"/>
  <c r="AJ1357" i="1"/>
  <c r="AK1357" i="1"/>
  <c r="AL1357" i="1"/>
  <c r="AM1357" i="1"/>
  <c r="AN1357" i="1"/>
  <c r="AO1357" i="1"/>
  <c r="AP1357" i="1"/>
  <c r="AQ1357" i="1"/>
  <c r="AR1357" i="1"/>
  <c r="AS1357" i="1"/>
  <c r="AT1357" i="1"/>
  <c r="Y1358" i="1"/>
  <c r="Z1358" i="1"/>
  <c r="AA1358" i="1"/>
  <c r="AB1358" i="1"/>
  <c r="AC1358" i="1"/>
  <c r="AD1358" i="1"/>
  <c r="AE1358" i="1"/>
  <c r="AF1358" i="1"/>
  <c r="AG1358" i="1"/>
  <c r="AH1358" i="1"/>
  <c r="AI1358" i="1"/>
  <c r="AJ1358" i="1"/>
  <c r="AK1358" i="1"/>
  <c r="AL1358" i="1"/>
  <c r="AM1358" i="1"/>
  <c r="AN1358" i="1"/>
  <c r="AO1358" i="1"/>
  <c r="AP1358" i="1"/>
  <c r="AQ1358" i="1"/>
  <c r="AR1358" i="1"/>
  <c r="AS1358" i="1"/>
  <c r="AT1358" i="1"/>
  <c r="Y1359" i="1"/>
  <c r="Z1359" i="1"/>
  <c r="AA1359" i="1"/>
  <c r="AB1359" i="1"/>
  <c r="AC1359" i="1"/>
  <c r="AD1359" i="1"/>
  <c r="AE1359" i="1"/>
  <c r="AF1359" i="1"/>
  <c r="AG1359" i="1"/>
  <c r="AH1359" i="1"/>
  <c r="AI1359" i="1"/>
  <c r="AJ1359" i="1"/>
  <c r="AK1359" i="1"/>
  <c r="AL1359" i="1"/>
  <c r="AM1359" i="1"/>
  <c r="AN1359" i="1"/>
  <c r="AO1359" i="1"/>
  <c r="AP1359" i="1"/>
  <c r="AQ1359" i="1"/>
  <c r="AR1359" i="1"/>
  <c r="AS1359" i="1"/>
  <c r="AT1359" i="1"/>
  <c r="Y1360" i="1"/>
  <c r="Z1360" i="1"/>
  <c r="AA1360" i="1"/>
  <c r="AB1360" i="1"/>
  <c r="AC1360" i="1"/>
  <c r="AD1360" i="1"/>
  <c r="AE1360" i="1"/>
  <c r="AF1360" i="1"/>
  <c r="AG1360" i="1"/>
  <c r="AH1360" i="1"/>
  <c r="AI1360" i="1"/>
  <c r="AJ1360" i="1"/>
  <c r="AK1360" i="1"/>
  <c r="AL1360" i="1"/>
  <c r="AM1360" i="1"/>
  <c r="AN1360" i="1"/>
  <c r="AO1360" i="1"/>
  <c r="AP1360" i="1"/>
  <c r="AQ1360" i="1"/>
  <c r="AR1360" i="1"/>
  <c r="AS1360" i="1"/>
  <c r="AT1360" i="1"/>
  <c r="Y1361" i="1"/>
  <c r="Z1361" i="1"/>
  <c r="AA1361" i="1"/>
  <c r="AB1361" i="1"/>
  <c r="AC1361" i="1"/>
  <c r="AD1361" i="1"/>
  <c r="AE1361" i="1"/>
  <c r="AF1361" i="1"/>
  <c r="AG1361" i="1"/>
  <c r="AH1361" i="1"/>
  <c r="AI1361" i="1"/>
  <c r="AJ1361" i="1"/>
  <c r="AK1361" i="1"/>
  <c r="AL1361" i="1"/>
  <c r="AM1361" i="1"/>
  <c r="AN1361" i="1"/>
  <c r="AO1361" i="1"/>
  <c r="AP1361" i="1"/>
  <c r="AQ1361" i="1"/>
  <c r="AR1361" i="1"/>
  <c r="AS1361" i="1"/>
  <c r="AT1361" i="1"/>
  <c r="Y1362" i="1"/>
  <c r="Z1362" i="1"/>
  <c r="AA1362" i="1"/>
  <c r="AB1362" i="1"/>
  <c r="AC1362" i="1"/>
  <c r="AD1362" i="1"/>
  <c r="AE1362" i="1"/>
  <c r="AF1362" i="1"/>
  <c r="AG1362" i="1"/>
  <c r="AH1362" i="1"/>
  <c r="AI1362" i="1"/>
  <c r="AJ1362" i="1"/>
  <c r="AK1362" i="1"/>
  <c r="AL1362" i="1"/>
  <c r="AM1362" i="1"/>
  <c r="AN1362" i="1"/>
  <c r="AO1362" i="1"/>
  <c r="AP1362" i="1"/>
  <c r="AQ1362" i="1"/>
  <c r="AR1362" i="1"/>
  <c r="AS1362" i="1"/>
  <c r="AT1362" i="1"/>
  <c r="Y1363" i="1"/>
  <c r="Z1363" i="1"/>
  <c r="AA1363" i="1"/>
  <c r="AB1363" i="1"/>
  <c r="AC1363" i="1"/>
  <c r="AD1363" i="1"/>
  <c r="AE1363" i="1"/>
  <c r="AF1363" i="1"/>
  <c r="AG1363" i="1"/>
  <c r="AH1363" i="1"/>
  <c r="AI1363" i="1"/>
  <c r="AJ1363" i="1"/>
  <c r="AK1363" i="1"/>
  <c r="AL1363" i="1"/>
  <c r="AM1363" i="1"/>
  <c r="AN1363" i="1"/>
  <c r="AO1363" i="1"/>
  <c r="AP1363" i="1"/>
  <c r="AQ1363" i="1"/>
  <c r="AR1363" i="1"/>
  <c r="AS1363" i="1"/>
  <c r="AT1363" i="1"/>
  <c r="Y1364" i="1"/>
  <c r="Z1364" i="1"/>
  <c r="AA1364" i="1"/>
  <c r="AB1364" i="1"/>
  <c r="AC1364" i="1"/>
  <c r="AD1364" i="1"/>
  <c r="AE1364" i="1"/>
  <c r="AF1364" i="1"/>
  <c r="AG1364" i="1"/>
  <c r="AH1364" i="1"/>
  <c r="AI1364" i="1"/>
  <c r="AJ1364" i="1"/>
  <c r="AK1364" i="1"/>
  <c r="AL1364" i="1"/>
  <c r="AM1364" i="1"/>
  <c r="AN1364" i="1"/>
  <c r="AO1364" i="1"/>
  <c r="AP1364" i="1"/>
  <c r="AQ1364" i="1"/>
  <c r="AR1364" i="1"/>
  <c r="AS1364" i="1"/>
  <c r="AT1364" i="1"/>
  <c r="Y1365" i="1"/>
  <c r="Z1365" i="1"/>
  <c r="AA1365" i="1"/>
  <c r="AB1365" i="1"/>
  <c r="AC1365" i="1"/>
  <c r="AD1365" i="1"/>
  <c r="AE1365" i="1"/>
  <c r="AF1365" i="1"/>
  <c r="AG1365" i="1"/>
  <c r="AH1365" i="1"/>
  <c r="AI1365" i="1"/>
  <c r="AJ1365" i="1"/>
  <c r="AK1365" i="1"/>
  <c r="AL1365" i="1"/>
  <c r="AM1365" i="1"/>
  <c r="AN1365" i="1"/>
  <c r="AO1365" i="1"/>
  <c r="AP1365" i="1"/>
  <c r="AQ1365" i="1"/>
  <c r="AR1365" i="1"/>
  <c r="AS1365" i="1"/>
  <c r="AT1365" i="1"/>
  <c r="Y1366" i="1"/>
  <c r="Z1366" i="1"/>
  <c r="AA1366" i="1"/>
  <c r="AB1366" i="1"/>
  <c r="AC1366" i="1"/>
  <c r="AD1366" i="1"/>
  <c r="AE1366" i="1"/>
  <c r="AF1366" i="1"/>
  <c r="AG1366" i="1"/>
  <c r="AH1366" i="1"/>
  <c r="AI1366" i="1"/>
  <c r="AJ1366" i="1"/>
  <c r="AK1366" i="1"/>
  <c r="AL1366" i="1"/>
  <c r="AM1366" i="1"/>
  <c r="AN1366" i="1"/>
  <c r="AO1366" i="1"/>
  <c r="AP1366" i="1"/>
  <c r="AQ1366" i="1"/>
  <c r="AR1366" i="1"/>
  <c r="AS1366" i="1"/>
  <c r="AT1366" i="1"/>
  <c r="Y1367" i="1"/>
  <c r="Z1367" i="1"/>
  <c r="AA1367" i="1"/>
  <c r="AB1367" i="1"/>
  <c r="AC1367" i="1"/>
  <c r="AD1367" i="1"/>
  <c r="AE1367" i="1"/>
  <c r="AF1367" i="1"/>
  <c r="AG1367" i="1"/>
  <c r="AH1367" i="1"/>
  <c r="AI1367" i="1"/>
  <c r="AJ1367" i="1"/>
  <c r="AK1367" i="1"/>
  <c r="AL1367" i="1"/>
  <c r="AM1367" i="1"/>
  <c r="AN1367" i="1"/>
  <c r="AO1367" i="1"/>
  <c r="AP1367" i="1"/>
  <c r="AQ1367" i="1"/>
  <c r="AR1367" i="1"/>
  <c r="AS1367" i="1"/>
  <c r="AT1367" i="1"/>
  <c r="Y1368" i="1"/>
  <c r="Z1368" i="1"/>
  <c r="AA1368" i="1"/>
  <c r="AB1368" i="1"/>
  <c r="AC1368" i="1"/>
  <c r="AD1368" i="1"/>
  <c r="AE1368" i="1"/>
  <c r="AF1368" i="1"/>
  <c r="AG1368" i="1"/>
  <c r="AH1368" i="1"/>
  <c r="AI1368" i="1"/>
  <c r="AJ1368" i="1"/>
  <c r="AK1368" i="1"/>
  <c r="AL1368" i="1"/>
  <c r="AM1368" i="1"/>
  <c r="AN1368" i="1"/>
  <c r="AO1368" i="1"/>
  <c r="AP1368" i="1"/>
  <c r="AQ1368" i="1"/>
  <c r="AR1368" i="1"/>
  <c r="AS1368" i="1"/>
  <c r="AT1368" i="1"/>
  <c r="Y1369" i="1"/>
  <c r="Z1369" i="1"/>
  <c r="AA1369" i="1"/>
  <c r="AB1369" i="1"/>
  <c r="AC1369" i="1"/>
  <c r="AD1369" i="1"/>
  <c r="AE1369" i="1"/>
  <c r="AF1369" i="1"/>
  <c r="AG1369" i="1"/>
  <c r="AH1369" i="1"/>
  <c r="AI1369" i="1"/>
  <c r="AJ1369" i="1"/>
  <c r="AK1369" i="1"/>
  <c r="AL1369" i="1"/>
  <c r="AM1369" i="1"/>
  <c r="AN1369" i="1"/>
  <c r="AO1369" i="1"/>
  <c r="AP1369" i="1"/>
  <c r="AQ1369" i="1"/>
  <c r="AR1369" i="1"/>
  <c r="AS1369" i="1"/>
  <c r="AT1369" i="1"/>
  <c r="Y1370" i="1"/>
  <c r="Z1370" i="1"/>
  <c r="AA1370" i="1"/>
  <c r="AB1370" i="1"/>
  <c r="AC1370" i="1"/>
  <c r="AD1370" i="1"/>
  <c r="AE1370" i="1"/>
  <c r="AF1370" i="1"/>
  <c r="AG1370" i="1"/>
  <c r="AH1370" i="1"/>
  <c r="AI1370" i="1"/>
  <c r="AJ1370" i="1"/>
  <c r="AK1370" i="1"/>
  <c r="AL1370" i="1"/>
  <c r="AM1370" i="1"/>
  <c r="AN1370" i="1"/>
  <c r="AO1370" i="1"/>
  <c r="AP1370" i="1"/>
  <c r="AQ1370" i="1"/>
  <c r="AR1370" i="1"/>
  <c r="AS1370" i="1"/>
  <c r="AT1370" i="1"/>
  <c r="Y1371" i="1"/>
  <c r="Z1371" i="1"/>
  <c r="AA1371" i="1"/>
  <c r="AB1371" i="1"/>
  <c r="AC1371" i="1"/>
  <c r="AD1371" i="1"/>
  <c r="AE1371" i="1"/>
  <c r="AF1371" i="1"/>
  <c r="AG1371" i="1"/>
  <c r="AH1371" i="1"/>
  <c r="AI1371" i="1"/>
  <c r="AJ1371" i="1"/>
  <c r="AK1371" i="1"/>
  <c r="AL1371" i="1"/>
  <c r="AM1371" i="1"/>
  <c r="AN1371" i="1"/>
  <c r="AO1371" i="1"/>
  <c r="AP1371" i="1"/>
  <c r="AQ1371" i="1"/>
  <c r="AR1371" i="1"/>
  <c r="AS1371" i="1"/>
  <c r="AT1371" i="1"/>
  <c r="Y1372" i="1"/>
  <c r="Z1372" i="1"/>
  <c r="AA1372" i="1"/>
  <c r="AB1372" i="1"/>
  <c r="AC1372" i="1"/>
  <c r="AD1372" i="1"/>
  <c r="AE1372" i="1"/>
  <c r="AF1372" i="1"/>
  <c r="AG1372" i="1"/>
  <c r="AH1372" i="1"/>
  <c r="AI1372" i="1"/>
  <c r="AJ1372" i="1"/>
  <c r="AK1372" i="1"/>
  <c r="AL1372" i="1"/>
  <c r="AM1372" i="1"/>
  <c r="AN1372" i="1"/>
  <c r="AO1372" i="1"/>
  <c r="AP1372" i="1"/>
  <c r="AQ1372" i="1"/>
  <c r="AR1372" i="1"/>
  <c r="AS1372" i="1"/>
  <c r="AT1372" i="1"/>
  <c r="Y1373" i="1"/>
  <c r="Z1373" i="1"/>
  <c r="AA1373" i="1"/>
  <c r="AB1373" i="1"/>
  <c r="AC1373" i="1"/>
  <c r="AD1373" i="1"/>
  <c r="AE1373" i="1"/>
  <c r="AF1373" i="1"/>
  <c r="AG1373" i="1"/>
  <c r="AH1373" i="1"/>
  <c r="AI1373" i="1"/>
  <c r="AJ1373" i="1"/>
  <c r="AK1373" i="1"/>
  <c r="AL1373" i="1"/>
  <c r="AM1373" i="1"/>
  <c r="AN1373" i="1"/>
  <c r="AO1373" i="1"/>
  <c r="AP1373" i="1"/>
  <c r="AQ1373" i="1"/>
  <c r="AR1373" i="1"/>
  <c r="AS1373" i="1"/>
  <c r="AT1373" i="1"/>
  <c r="Y1374" i="1"/>
  <c r="Z1374" i="1"/>
  <c r="AA1374" i="1"/>
  <c r="AB1374" i="1"/>
  <c r="AC1374" i="1"/>
  <c r="AD1374" i="1"/>
  <c r="AE1374" i="1"/>
  <c r="AF1374" i="1"/>
  <c r="AG1374" i="1"/>
  <c r="AH1374" i="1"/>
  <c r="AI1374" i="1"/>
  <c r="AJ1374" i="1"/>
  <c r="AK1374" i="1"/>
  <c r="AL1374" i="1"/>
  <c r="AM1374" i="1"/>
  <c r="AN1374" i="1"/>
  <c r="AO1374" i="1"/>
  <c r="AP1374" i="1"/>
  <c r="AQ1374" i="1"/>
  <c r="AR1374" i="1"/>
  <c r="AS1374" i="1"/>
  <c r="AT1374" i="1"/>
  <c r="Y1375" i="1"/>
  <c r="Z1375" i="1"/>
  <c r="AA1375" i="1"/>
  <c r="AB1375" i="1"/>
  <c r="AC1375" i="1"/>
  <c r="AD1375" i="1"/>
  <c r="AE1375" i="1"/>
  <c r="AF1375" i="1"/>
  <c r="AG1375" i="1"/>
  <c r="AH1375" i="1"/>
  <c r="AI1375" i="1"/>
  <c r="AJ1375" i="1"/>
  <c r="AK1375" i="1"/>
  <c r="AL1375" i="1"/>
  <c r="AM1375" i="1"/>
  <c r="AN1375" i="1"/>
  <c r="AO1375" i="1"/>
  <c r="AP1375" i="1"/>
  <c r="AQ1375" i="1"/>
  <c r="AR1375" i="1"/>
  <c r="AS1375" i="1"/>
  <c r="AT1375" i="1"/>
  <c r="Y1376" i="1"/>
  <c r="Z1376" i="1"/>
  <c r="AA1376" i="1"/>
  <c r="AB1376" i="1"/>
  <c r="AC1376" i="1"/>
  <c r="AD1376" i="1"/>
  <c r="AE1376" i="1"/>
  <c r="AF1376" i="1"/>
  <c r="AG1376" i="1"/>
  <c r="AH1376" i="1"/>
  <c r="AI1376" i="1"/>
  <c r="AJ1376" i="1"/>
  <c r="AK1376" i="1"/>
  <c r="AL1376" i="1"/>
  <c r="AM1376" i="1"/>
  <c r="AN1376" i="1"/>
  <c r="AO1376" i="1"/>
  <c r="AP1376" i="1"/>
  <c r="AQ1376" i="1"/>
  <c r="AR1376" i="1"/>
  <c r="AS1376" i="1"/>
  <c r="AT1376" i="1"/>
  <c r="Y1377" i="1"/>
  <c r="Z1377" i="1"/>
  <c r="AA1377" i="1"/>
  <c r="AB1377" i="1"/>
  <c r="AC1377" i="1"/>
  <c r="AD1377" i="1"/>
  <c r="AE1377" i="1"/>
  <c r="AF1377" i="1"/>
  <c r="AG1377" i="1"/>
  <c r="AH1377" i="1"/>
  <c r="AI1377" i="1"/>
  <c r="AJ1377" i="1"/>
  <c r="AK1377" i="1"/>
  <c r="AL1377" i="1"/>
  <c r="AM1377" i="1"/>
  <c r="AN1377" i="1"/>
  <c r="AO1377" i="1"/>
  <c r="AP1377" i="1"/>
  <c r="AQ1377" i="1"/>
  <c r="AR1377" i="1"/>
  <c r="AS1377" i="1"/>
  <c r="AT1377" i="1"/>
  <c r="Y1378" i="1"/>
  <c r="Z1378" i="1"/>
  <c r="AA1378" i="1"/>
  <c r="AB1378" i="1"/>
  <c r="AC1378" i="1"/>
  <c r="AD1378" i="1"/>
  <c r="AE1378" i="1"/>
  <c r="AF1378" i="1"/>
  <c r="AG1378" i="1"/>
  <c r="AH1378" i="1"/>
  <c r="AI1378" i="1"/>
  <c r="AJ1378" i="1"/>
  <c r="AK1378" i="1"/>
  <c r="AL1378" i="1"/>
  <c r="AM1378" i="1"/>
  <c r="AN1378" i="1"/>
  <c r="AO1378" i="1"/>
  <c r="AP1378" i="1"/>
  <c r="AQ1378" i="1"/>
  <c r="AR1378" i="1"/>
  <c r="AS1378" i="1"/>
  <c r="AT1378" i="1"/>
  <c r="Y1379" i="1"/>
  <c r="Z1379" i="1"/>
  <c r="AA1379" i="1"/>
  <c r="AB1379" i="1"/>
  <c r="AC1379" i="1"/>
  <c r="AD1379" i="1"/>
  <c r="AE1379" i="1"/>
  <c r="AF1379" i="1"/>
  <c r="AG1379" i="1"/>
  <c r="AH1379" i="1"/>
  <c r="AI1379" i="1"/>
  <c r="AJ1379" i="1"/>
  <c r="AK1379" i="1"/>
  <c r="AL1379" i="1"/>
  <c r="AM1379" i="1"/>
  <c r="AN1379" i="1"/>
  <c r="AO1379" i="1"/>
  <c r="AP1379" i="1"/>
  <c r="AQ1379" i="1"/>
  <c r="AR1379" i="1"/>
  <c r="AS1379" i="1"/>
  <c r="AT1379" i="1"/>
  <c r="Y1380" i="1"/>
  <c r="Z1380" i="1"/>
  <c r="AA1380" i="1"/>
  <c r="AB1380" i="1"/>
  <c r="AC1380" i="1"/>
  <c r="AD1380" i="1"/>
  <c r="AE1380" i="1"/>
  <c r="AF1380" i="1"/>
  <c r="AG1380" i="1"/>
  <c r="AH1380" i="1"/>
  <c r="AI1380" i="1"/>
  <c r="AJ1380" i="1"/>
  <c r="AK1380" i="1"/>
  <c r="AL1380" i="1"/>
  <c r="AM1380" i="1"/>
  <c r="AN1380" i="1"/>
  <c r="AO1380" i="1"/>
  <c r="AP1380" i="1"/>
  <c r="AQ1380" i="1"/>
  <c r="AR1380" i="1"/>
  <c r="AS1380" i="1"/>
  <c r="AT1380" i="1"/>
  <c r="Y1381" i="1"/>
  <c r="Z1381" i="1"/>
  <c r="AA1381" i="1"/>
  <c r="AB1381" i="1"/>
  <c r="AC1381" i="1"/>
  <c r="AD1381" i="1"/>
  <c r="AE1381" i="1"/>
  <c r="AF1381" i="1"/>
  <c r="AG1381" i="1"/>
  <c r="AH1381" i="1"/>
  <c r="AI1381" i="1"/>
  <c r="AJ1381" i="1"/>
  <c r="AK1381" i="1"/>
  <c r="AL1381" i="1"/>
  <c r="AM1381" i="1"/>
  <c r="AN1381" i="1"/>
  <c r="AO1381" i="1"/>
  <c r="AP1381" i="1"/>
  <c r="AQ1381" i="1"/>
  <c r="AR1381" i="1"/>
  <c r="AS1381" i="1"/>
  <c r="AT1381" i="1"/>
  <c r="Y1382" i="1"/>
  <c r="Z1382" i="1"/>
  <c r="AA1382" i="1"/>
  <c r="AB1382" i="1"/>
  <c r="AC1382" i="1"/>
  <c r="AD1382" i="1"/>
  <c r="AE1382" i="1"/>
  <c r="AF1382" i="1"/>
  <c r="AG1382" i="1"/>
  <c r="AH1382" i="1"/>
  <c r="AI1382" i="1"/>
  <c r="AJ1382" i="1"/>
  <c r="AK1382" i="1"/>
  <c r="AL1382" i="1"/>
  <c r="AM1382" i="1"/>
  <c r="AN1382" i="1"/>
  <c r="AO1382" i="1"/>
  <c r="AP1382" i="1"/>
  <c r="AQ1382" i="1"/>
  <c r="AR1382" i="1"/>
  <c r="AS1382" i="1"/>
  <c r="AT1382" i="1"/>
  <c r="Y1383" i="1"/>
  <c r="Z1383" i="1"/>
  <c r="AA1383" i="1"/>
  <c r="AB1383" i="1"/>
  <c r="AC1383" i="1"/>
  <c r="AD1383" i="1"/>
  <c r="AE1383" i="1"/>
  <c r="AF1383" i="1"/>
  <c r="AG1383" i="1"/>
  <c r="AH1383" i="1"/>
  <c r="AI1383" i="1"/>
  <c r="AJ1383" i="1"/>
  <c r="AK1383" i="1"/>
  <c r="AL1383" i="1"/>
  <c r="AM1383" i="1"/>
  <c r="AN1383" i="1"/>
  <c r="AO1383" i="1"/>
  <c r="AP1383" i="1"/>
  <c r="AQ1383" i="1"/>
  <c r="AR1383" i="1"/>
  <c r="AS1383" i="1"/>
  <c r="AT1383" i="1"/>
  <c r="Y1384" i="1"/>
  <c r="Z1384" i="1"/>
  <c r="AA1384" i="1"/>
  <c r="AB1384" i="1"/>
  <c r="AC1384" i="1"/>
  <c r="AD1384" i="1"/>
  <c r="AE1384" i="1"/>
  <c r="AF1384" i="1"/>
  <c r="AG1384" i="1"/>
  <c r="AH1384" i="1"/>
  <c r="AI1384" i="1"/>
  <c r="AJ1384" i="1"/>
  <c r="AK1384" i="1"/>
  <c r="AL1384" i="1"/>
  <c r="AM1384" i="1"/>
  <c r="AN1384" i="1"/>
  <c r="AO1384" i="1"/>
  <c r="AP1384" i="1"/>
  <c r="AQ1384" i="1"/>
  <c r="AR1384" i="1"/>
  <c r="AS1384" i="1"/>
  <c r="AT1384" i="1"/>
  <c r="Y1385" i="1"/>
  <c r="Z1385" i="1"/>
  <c r="AA1385" i="1"/>
  <c r="AB1385" i="1"/>
  <c r="AC1385" i="1"/>
  <c r="AD1385" i="1"/>
  <c r="AE1385" i="1"/>
  <c r="AF1385" i="1"/>
  <c r="AG1385" i="1"/>
  <c r="AH1385" i="1"/>
  <c r="AI1385" i="1"/>
  <c r="AJ1385" i="1"/>
  <c r="AK1385" i="1"/>
  <c r="AL1385" i="1"/>
  <c r="AM1385" i="1"/>
  <c r="AN1385" i="1"/>
  <c r="AO1385" i="1"/>
  <c r="AP1385" i="1"/>
  <c r="AQ1385" i="1"/>
  <c r="AR1385" i="1"/>
  <c r="AS1385" i="1"/>
  <c r="AT1385" i="1"/>
  <c r="Y1386" i="1"/>
  <c r="Z1386" i="1"/>
  <c r="AA1386" i="1"/>
  <c r="AB1386" i="1"/>
  <c r="AC1386" i="1"/>
  <c r="AD1386" i="1"/>
  <c r="AE1386" i="1"/>
  <c r="AF1386" i="1"/>
  <c r="AG1386" i="1"/>
  <c r="AH1386" i="1"/>
  <c r="AI1386" i="1"/>
  <c r="AJ1386" i="1"/>
  <c r="AK1386" i="1"/>
  <c r="AL1386" i="1"/>
  <c r="AM1386" i="1"/>
  <c r="AN1386" i="1"/>
  <c r="AO1386" i="1"/>
  <c r="AP1386" i="1"/>
  <c r="AQ1386" i="1"/>
  <c r="AR1386" i="1"/>
  <c r="AS1386" i="1"/>
  <c r="AT1386" i="1"/>
  <c r="Y1387" i="1"/>
  <c r="Z1387" i="1"/>
  <c r="AA1387" i="1"/>
  <c r="AB1387" i="1"/>
  <c r="AC1387" i="1"/>
  <c r="AD1387" i="1"/>
  <c r="AE1387" i="1"/>
  <c r="AF1387" i="1"/>
  <c r="AG1387" i="1"/>
  <c r="AH1387" i="1"/>
  <c r="AI1387" i="1"/>
  <c r="AJ1387" i="1"/>
  <c r="AK1387" i="1"/>
  <c r="AL1387" i="1"/>
  <c r="AM1387" i="1"/>
  <c r="AN1387" i="1"/>
  <c r="AO1387" i="1"/>
  <c r="AP1387" i="1"/>
  <c r="AQ1387" i="1"/>
  <c r="AR1387" i="1"/>
  <c r="AS1387" i="1"/>
  <c r="AT1387" i="1"/>
  <c r="Y1388" i="1"/>
  <c r="Z1388" i="1"/>
  <c r="AA1388" i="1"/>
  <c r="AB1388" i="1"/>
  <c r="AC1388" i="1"/>
  <c r="AD1388" i="1"/>
  <c r="AE1388" i="1"/>
  <c r="AF1388" i="1"/>
  <c r="AG1388" i="1"/>
  <c r="AH1388" i="1"/>
  <c r="AI1388" i="1"/>
  <c r="AJ1388" i="1"/>
  <c r="AK1388" i="1"/>
  <c r="AL1388" i="1"/>
  <c r="AM1388" i="1"/>
  <c r="AN1388" i="1"/>
  <c r="AO1388" i="1"/>
  <c r="AP1388" i="1"/>
  <c r="AQ1388" i="1"/>
  <c r="AR1388" i="1"/>
  <c r="AS1388" i="1"/>
  <c r="AT1388" i="1"/>
  <c r="Y1389" i="1"/>
  <c r="Z1389" i="1"/>
  <c r="AA1389" i="1"/>
  <c r="AB1389" i="1"/>
  <c r="AC1389" i="1"/>
  <c r="AD1389" i="1"/>
  <c r="AE1389" i="1"/>
  <c r="AF1389" i="1"/>
  <c r="AG1389" i="1"/>
  <c r="AH1389" i="1"/>
  <c r="AI1389" i="1"/>
  <c r="AJ1389" i="1"/>
  <c r="AK1389" i="1"/>
  <c r="AL1389" i="1"/>
  <c r="AM1389" i="1"/>
  <c r="AN1389" i="1"/>
  <c r="AO1389" i="1"/>
  <c r="AP1389" i="1"/>
  <c r="AQ1389" i="1"/>
  <c r="AR1389" i="1"/>
  <c r="AS1389" i="1"/>
  <c r="AT1389" i="1"/>
  <c r="Y1390" i="1"/>
  <c r="Z1390" i="1"/>
  <c r="AA1390" i="1"/>
  <c r="AB1390" i="1"/>
  <c r="AC1390" i="1"/>
  <c r="AD1390" i="1"/>
  <c r="AE1390" i="1"/>
  <c r="AF1390" i="1"/>
  <c r="AG1390" i="1"/>
  <c r="AH1390" i="1"/>
  <c r="AI1390" i="1"/>
  <c r="AJ1390" i="1"/>
  <c r="AK1390" i="1"/>
  <c r="AL1390" i="1"/>
  <c r="AM1390" i="1"/>
  <c r="AN1390" i="1"/>
  <c r="AO1390" i="1"/>
  <c r="AP1390" i="1"/>
  <c r="AQ1390" i="1"/>
  <c r="AR1390" i="1"/>
  <c r="AS1390" i="1"/>
  <c r="AT1390" i="1"/>
  <c r="Y1391" i="1"/>
  <c r="Z1391" i="1"/>
  <c r="AA1391" i="1"/>
  <c r="AB1391" i="1"/>
  <c r="AC1391" i="1"/>
  <c r="AD1391" i="1"/>
  <c r="AE1391" i="1"/>
  <c r="AF1391" i="1"/>
  <c r="AG1391" i="1"/>
  <c r="AH1391" i="1"/>
  <c r="AI1391" i="1"/>
  <c r="AJ1391" i="1"/>
  <c r="AK1391" i="1"/>
  <c r="AL1391" i="1"/>
  <c r="AM1391" i="1"/>
  <c r="AN1391" i="1"/>
  <c r="AO1391" i="1"/>
  <c r="AP1391" i="1"/>
  <c r="AQ1391" i="1"/>
  <c r="AR1391" i="1"/>
  <c r="AS1391" i="1"/>
  <c r="AT1391" i="1"/>
  <c r="Y1392" i="1"/>
  <c r="Z1392" i="1"/>
  <c r="AA1392" i="1"/>
  <c r="AB1392" i="1"/>
  <c r="AC1392" i="1"/>
  <c r="AD1392" i="1"/>
  <c r="AE1392" i="1"/>
  <c r="AF1392" i="1"/>
  <c r="AG1392" i="1"/>
  <c r="AH1392" i="1"/>
  <c r="AI1392" i="1"/>
  <c r="AJ1392" i="1"/>
  <c r="AK1392" i="1"/>
  <c r="AL1392" i="1"/>
  <c r="AM1392" i="1"/>
  <c r="AN1392" i="1"/>
  <c r="AO1392" i="1"/>
  <c r="AP1392" i="1"/>
  <c r="AQ1392" i="1"/>
  <c r="AR1392" i="1"/>
  <c r="AS1392" i="1"/>
  <c r="AT1392" i="1"/>
  <c r="Y1393" i="1"/>
  <c r="Z1393" i="1"/>
  <c r="AA1393" i="1"/>
  <c r="AB1393" i="1"/>
  <c r="AC1393" i="1"/>
  <c r="AD1393" i="1"/>
  <c r="AE1393" i="1"/>
  <c r="AF1393" i="1"/>
  <c r="AG1393" i="1"/>
  <c r="AH1393" i="1"/>
  <c r="AI1393" i="1"/>
  <c r="AJ1393" i="1"/>
  <c r="AK1393" i="1"/>
  <c r="AL1393" i="1"/>
  <c r="AM1393" i="1"/>
  <c r="AN1393" i="1"/>
  <c r="AO1393" i="1"/>
  <c r="AP1393" i="1"/>
  <c r="AQ1393" i="1"/>
  <c r="AR1393" i="1"/>
  <c r="AS1393" i="1"/>
  <c r="AT1393" i="1"/>
  <c r="Y1394" i="1"/>
  <c r="Z1394" i="1"/>
  <c r="AA1394" i="1"/>
  <c r="AB1394" i="1"/>
  <c r="AC1394" i="1"/>
  <c r="AD1394" i="1"/>
  <c r="AE1394" i="1"/>
  <c r="AF1394" i="1"/>
  <c r="AG1394" i="1"/>
  <c r="AH1394" i="1"/>
  <c r="AI1394" i="1"/>
  <c r="AJ1394" i="1"/>
  <c r="AK1394" i="1"/>
  <c r="AL1394" i="1"/>
  <c r="AM1394" i="1"/>
  <c r="AN1394" i="1"/>
  <c r="AO1394" i="1"/>
  <c r="AP1394" i="1"/>
  <c r="AQ1394" i="1"/>
  <c r="AR1394" i="1"/>
  <c r="AS1394" i="1"/>
  <c r="AT1394" i="1"/>
  <c r="Y1395" i="1"/>
  <c r="Z1395" i="1"/>
  <c r="AA1395" i="1"/>
  <c r="AB1395" i="1"/>
  <c r="AC1395" i="1"/>
  <c r="AD1395" i="1"/>
  <c r="AE1395" i="1"/>
  <c r="AF1395" i="1"/>
  <c r="AG1395" i="1"/>
  <c r="AH1395" i="1"/>
  <c r="AI1395" i="1"/>
  <c r="AJ1395" i="1"/>
  <c r="AK1395" i="1"/>
  <c r="AL1395" i="1"/>
  <c r="AM1395" i="1"/>
  <c r="AN1395" i="1"/>
  <c r="AO1395" i="1"/>
  <c r="AP1395" i="1"/>
  <c r="AQ1395" i="1"/>
  <c r="AR1395" i="1"/>
  <c r="AS1395" i="1"/>
  <c r="AT1395" i="1"/>
  <c r="Y1396" i="1"/>
  <c r="Z1396" i="1"/>
  <c r="AA1396" i="1"/>
  <c r="AB1396" i="1"/>
  <c r="AC1396" i="1"/>
  <c r="AD1396" i="1"/>
  <c r="AE1396" i="1"/>
  <c r="AF1396" i="1"/>
  <c r="AG1396" i="1"/>
  <c r="AH1396" i="1"/>
  <c r="AI1396" i="1"/>
  <c r="AJ1396" i="1"/>
  <c r="AK1396" i="1"/>
  <c r="AL1396" i="1"/>
  <c r="AM1396" i="1"/>
  <c r="AN1396" i="1"/>
  <c r="AO1396" i="1"/>
  <c r="AP1396" i="1"/>
  <c r="AQ1396" i="1"/>
  <c r="AR1396" i="1"/>
  <c r="AS1396" i="1"/>
  <c r="AT1396" i="1"/>
  <c r="Y1397" i="1"/>
  <c r="Z1397" i="1"/>
  <c r="AA1397" i="1"/>
  <c r="AB1397" i="1"/>
  <c r="AC1397" i="1"/>
  <c r="AD1397" i="1"/>
  <c r="AE1397" i="1"/>
  <c r="AF1397" i="1"/>
  <c r="AG1397" i="1"/>
  <c r="AH1397" i="1"/>
  <c r="AI1397" i="1"/>
  <c r="AJ1397" i="1"/>
  <c r="AK1397" i="1"/>
  <c r="AL1397" i="1"/>
  <c r="AM1397" i="1"/>
  <c r="AN1397" i="1"/>
  <c r="AO1397" i="1"/>
  <c r="AP1397" i="1"/>
  <c r="AQ1397" i="1"/>
  <c r="AR1397" i="1"/>
  <c r="AS1397" i="1"/>
  <c r="AT1397" i="1"/>
  <c r="Y1398" i="1"/>
  <c r="Z1398" i="1"/>
  <c r="AA1398" i="1"/>
  <c r="AB1398" i="1"/>
  <c r="AC1398" i="1"/>
  <c r="AD1398" i="1"/>
  <c r="AE1398" i="1"/>
  <c r="AF1398" i="1"/>
  <c r="AG1398" i="1"/>
  <c r="AH1398" i="1"/>
  <c r="AI1398" i="1"/>
  <c r="AJ1398" i="1"/>
  <c r="AK1398" i="1"/>
  <c r="AL1398" i="1"/>
  <c r="AM1398" i="1"/>
  <c r="AN1398" i="1"/>
  <c r="AO1398" i="1"/>
  <c r="AP1398" i="1"/>
  <c r="AQ1398" i="1"/>
  <c r="AR1398" i="1"/>
  <c r="AS1398" i="1"/>
  <c r="AT1398" i="1"/>
  <c r="Y1399" i="1"/>
  <c r="Z1399" i="1"/>
  <c r="AA1399" i="1"/>
  <c r="AB1399" i="1"/>
  <c r="AC1399" i="1"/>
  <c r="AD1399" i="1"/>
  <c r="AE1399" i="1"/>
  <c r="AF1399" i="1"/>
  <c r="AG1399" i="1"/>
  <c r="AH1399" i="1"/>
  <c r="AI1399" i="1"/>
  <c r="AJ1399" i="1"/>
  <c r="AK1399" i="1"/>
  <c r="AL1399" i="1"/>
  <c r="AM1399" i="1"/>
  <c r="AN1399" i="1"/>
  <c r="AO1399" i="1"/>
  <c r="AP1399" i="1"/>
  <c r="AQ1399" i="1"/>
  <c r="AR1399" i="1"/>
  <c r="AS1399" i="1"/>
  <c r="AT1399" i="1"/>
  <c r="Y1400" i="1"/>
  <c r="Z1400" i="1"/>
  <c r="AA1400" i="1"/>
  <c r="AB1400" i="1"/>
  <c r="AC1400" i="1"/>
  <c r="AD1400" i="1"/>
  <c r="AE1400" i="1"/>
  <c r="AF1400" i="1"/>
  <c r="AG1400" i="1"/>
  <c r="AH1400" i="1"/>
  <c r="AI1400" i="1"/>
  <c r="AJ1400" i="1"/>
  <c r="AK1400" i="1"/>
  <c r="AL1400" i="1"/>
  <c r="AM1400" i="1"/>
  <c r="AN1400" i="1"/>
  <c r="AO1400" i="1"/>
  <c r="AP1400" i="1"/>
  <c r="AQ1400" i="1"/>
  <c r="AR1400" i="1"/>
  <c r="AS1400" i="1"/>
  <c r="AT1400" i="1"/>
  <c r="Y1401" i="1"/>
  <c r="Z1401" i="1"/>
  <c r="AA1401" i="1"/>
  <c r="AB1401" i="1"/>
  <c r="AC1401" i="1"/>
  <c r="AD1401" i="1"/>
  <c r="AE1401" i="1"/>
  <c r="AF1401" i="1"/>
  <c r="AG1401" i="1"/>
  <c r="AH1401" i="1"/>
  <c r="AI1401" i="1"/>
  <c r="AJ1401" i="1"/>
  <c r="AK1401" i="1"/>
  <c r="AL1401" i="1"/>
  <c r="AM1401" i="1"/>
  <c r="AN1401" i="1"/>
  <c r="AO1401" i="1"/>
  <c r="AP1401" i="1"/>
  <c r="AQ1401" i="1"/>
  <c r="AR1401" i="1"/>
  <c r="AS1401" i="1"/>
  <c r="AT1401" i="1"/>
  <c r="Y1402" i="1"/>
  <c r="Z1402" i="1"/>
  <c r="AA1402" i="1"/>
  <c r="AB1402" i="1"/>
  <c r="AC1402" i="1"/>
  <c r="AD1402" i="1"/>
  <c r="AE1402" i="1"/>
  <c r="AF1402" i="1"/>
  <c r="AG1402" i="1"/>
  <c r="AH1402" i="1"/>
  <c r="AI1402" i="1"/>
  <c r="AJ1402" i="1"/>
  <c r="AK1402" i="1"/>
  <c r="AL1402" i="1"/>
  <c r="AM1402" i="1"/>
  <c r="AN1402" i="1"/>
  <c r="AO1402" i="1"/>
  <c r="AP1402" i="1"/>
  <c r="AQ1402" i="1"/>
  <c r="AR1402" i="1"/>
  <c r="AS1402" i="1"/>
  <c r="AT1402" i="1"/>
  <c r="Y1403" i="1"/>
  <c r="Z1403" i="1"/>
  <c r="AA1403" i="1"/>
  <c r="AB1403" i="1"/>
  <c r="AC1403" i="1"/>
  <c r="AD1403" i="1"/>
  <c r="AE1403" i="1"/>
  <c r="AF1403" i="1"/>
  <c r="AG1403" i="1"/>
  <c r="AH1403" i="1"/>
  <c r="AI1403" i="1"/>
  <c r="AJ1403" i="1"/>
  <c r="AK1403" i="1"/>
  <c r="AL1403" i="1"/>
  <c r="AM1403" i="1"/>
  <c r="AN1403" i="1"/>
  <c r="AO1403" i="1"/>
  <c r="AP1403" i="1"/>
  <c r="AQ1403" i="1"/>
  <c r="AR1403" i="1"/>
  <c r="AS1403" i="1"/>
  <c r="AT1403" i="1"/>
  <c r="Y1404" i="1"/>
  <c r="Z1404" i="1"/>
  <c r="AA1404" i="1"/>
  <c r="AB1404" i="1"/>
  <c r="AC1404" i="1"/>
  <c r="AD1404" i="1"/>
  <c r="AE1404" i="1"/>
  <c r="AF1404" i="1"/>
  <c r="AG1404" i="1"/>
  <c r="AH1404" i="1"/>
  <c r="AI1404" i="1"/>
  <c r="AJ1404" i="1"/>
  <c r="AK1404" i="1"/>
  <c r="AL1404" i="1"/>
  <c r="AM1404" i="1"/>
  <c r="AN1404" i="1"/>
  <c r="AO1404" i="1"/>
  <c r="AP1404" i="1"/>
  <c r="AQ1404" i="1"/>
  <c r="AR1404" i="1"/>
  <c r="AS1404" i="1"/>
  <c r="AT1404" i="1"/>
  <c r="Y1405" i="1"/>
  <c r="Z1405" i="1"/>
  <c r="AA1405" i="1"/>
  <c r="AB1405" i="1"/>
  <c r="AC1405" i="1"/>
  <c r="AD1405" i="1"/>
  <c r="AE1405" i="1"/>
  <c r="AF1405" i="1"/>
  <c r="AG1405" i="1"/>
  <c r="AH1405" i="1"/>
  <c r="AI1405" i="1"/>
  <c r="AJ1405" i="1"/>
  <c r="AK1405" i="1"/>
  <c r="AL1405" i="1"/>
  <c r="AM1405" i="1"/>
  <c r="AN1405" i="1"/>
  <c r="AO1405" i="1"/>
  <c r="AP1405" i="1"/>
  <c r="AQ1405" i="1"/>
  <c r="AR1405" i="1"/>
  <c r="AS1405" i="1"/>
  <c r="AT1405" i="1"/>
  <c r="Y1406" i="1"/>
  <c r="Z1406" i="1"/>
  <c r="AA1406" i="1"/>
  <c r="AB1406" i="1"/>
  <c r="AC1406" i="1"/>
  <c r="AD1406" i="1"/>
  <c r="AE1406" i="1"/>
  <c r="AF1406" i="1"/>
  <c r="AG1406" i="1"/>
  <c r="AH1406" i="1"/>
  <c r="AI1406" i="1"/>
  <c r="AJ1406" i="1"/>
  <c r="AK1406" i="1"/>
  <c r="AL1406" i="1"/>
  <c r="AM1406" i="1"/>
  <c r="AN1406" i="1"/>
  <c r="AO1406" i="1"/>
  <c r="AP1406" i="1"/>
  <c r="AQ1406" i="1"/>
  <c r="AR1406" i="1"/>
  <c r="AS1406" i="1"/>
  <c r="AT1406" i="1"/>
  <c r="Y1407" i="1"/>
  <c r="Z1407" i="1"/>
  <c r="AA1407" i="1"/>
  <c r="AB1407" i="1"/>
  <c r="AC1407" i="1"/>
  <c r="AD1407" i="1"/>
  <c r="AE1407" i="1"/>
  <c r="AF1407" i="1"/>
  <c r="AG1407" i="1"/>
  <c r="AH1407" i="1"/>
  <c r="AI1407" i="1"/>
  <c r="AJ1407" i="1"/>
  <c r="AK1407" i="1"/>
  <c r="AL1407" i="1"/>
  <c r="AM1407" i="1"/>
  <c r="AN1407" i="1"/>
  <c r="AO1407" i="1"/>
  <c r="AP1407" i="1"/>
  <c r="AQ1407" i="1"/>
  <c r="AR1407" i="1"/>
  <c r="AS1407" i="1"/>
  <c r="AT1407" i="1"/>
  <c r="Y1408" i="1"/>
  <c r="Z1408" i="1"/>
  <c r="AA1408" i="1"/>
  <c r="AB1408" i="1"/>
  <c r="AC1408" i="1"/>
  <c r="AD1408" i="1"/>
  <c r="AE1408" i="1"/>
  <c r="AF1408" i="1"/>
  <c r="AG1408" i="1"/>
  <c r="AH1408" i="1"/>
  <c r="AI1408" i="1"/>
  <c r="AJ1408" i="1"/>
  <c r="AK1408" i="1"/>
  <c r="AL1408" i="1"/>
  <c r="AM1408" i="1"/>
  <c r="AN1408" i="1"/>
  <c r="AO1408" i="1"/>
  <c r="AP1408" i="1"/>
  <c r="AQ1408" i="1"/>
  <c r="AR1408" i="1"/>
  <c r="AS1408" i="1"/>
  <c r="AT1408" i="1"/>
  <c r="Y1409" i="1"/>
  <c r="Z1409" i="1"/>
  <c r="AA1409" i="1"/>
  <c r="AB1409" i="1"/>
  <c r="AC1409" i="1"/>
  <c r="AD1409" i="1"/>
  <c r="AE1409" i="1"/>
  <c r="AF1409" i="1"/>
  <c r="AG1409" i="1"/>
  <c r="AH1409" i="1"/>
  <c r="AI1409" i="1"/>
  <c r="AJ1409" i="1"/>
  <c r="AK1409" i="1"/>
  <c r="AL1409" i="1"/>
  <c r="AM1409" i="1"/>
  <c r="AN1409" i="1"/>
  <c r="AO1409" i="1"/>
  <c r="AP1409" i="1"/>
  <c r="AQ1409" i="1"/>
  <c r="AR1409" i="1"/>
  <c r="AS1409" i="1"/>
  <c r="AT1409" i="1"/>
  <c r="Y1410" i="1"/>
  <c r="Z1410" i="1"/>
  <c r="AA1410" i="1"/>
  <c r="AB1410" i="1"/>
  <c r="AC1410" i="1"/>
  <c r="AD1410" i="1"/>
  <c r="AE1410" i="1"/>
  <c r="AF1410" i="1"/>
  <c r="AG1410" i="1"/>
  <c r="AH1410" i="1"/>
  <c r="AI1410" i="1"/>
  <c r="AJ1410" i="1"/>
  <c r="AK1410" i="1"/>
  <c r="AL1410" i="1"/>
  <c r="AM1410" i="1"/>
  <c r="AN1410" i="1"/>
  <c r="AO1410" i="1"/>
  <c r="AP1410" i="1"/>
  <c r="AQ1410" i="1"/>
  <c r="AR1410" i="1"/>
  <c r="AS1410" i="1"/>
  <c r="AT1410" i="1"/>
  <c r="Y1411" i="1"/>
  <c r="Z1411" i="1"/>
  <c r="AA1411" i="1"/>
  <c r="AB1411" i="1"/>
  <c r="AC1411" i="1"/>
  <c r="AD1411" i="1"/>
  <c r="AE1411" i="1"/>
  <c r="AF1411" i="1"/>
  <c r="AG1411" i="1"/>
  <c r="AH1411" i="1"/>
  <c r="AI1411" i="1"/>
  <c r="AJ1411" i="1"/>
  <c r="AK1411" i="1"/>
  <c r="AL1411" i="1"/>
  <c r="AM1411" i="1"/>
  <c r="AN1411" i="1"/>
  <c r="AO1411" i="1"/>
  <c r="AP1411" i="1"/>
  <c r="AQ1411" i="1"/>
  <c r="AR1411" i="1"/>
  <c r="AS1411" i="1"/>
  <c r="AT1411" i="1"/>
  <c r="Y1412" i="1"/>
  <c r="Z1412" i="1"/>
  <c r="AA1412" i="1"/>
  <c r="AB1412" i="1"/>
  <c r="AC1412" i="1"/>
  <c r="AD1412" i="1"/>
  <c r="AE1412" i="1"/>
  <c r="AF1412" i="1"/>
  <c r="AG1412" i="1"/>
  <c r="AH1412" i="1"/>
  <c r="AI1412" i="1"/>
  <c r="AJ1412" i="1"/>
  <c r="AK1412" i="1"/>
  <c r="AL1412" i="1"/>
  <c r="AM1412" i="1"/>
  <c r="AN1412" i="1"/>
  <c r="AO1412" i="1"/>
  <c r="AP1412" i="1"/>
  <c r="AQ1412" i="1"/>
  <c r="AR1412" i="1"/>
  <c r="AS1412" i="1"/>
  <c r="AT1412" i="1"/>
  <c r="Y1413" i="1"/>
  <c r="Z1413" i="1"/>
  <c r="AA1413" i="1"/>
  <c r="AB1413" i="1"/>
  <c r="AC1413" i="1"/>
  <c r="AD1413" i="1"/>
  <c r="AE1413" i="1"/>
  <c r="AF1413" i="1"/>
  <c r="AG1413" i="1"/>
  <c r="AH1413" i="1"/>
  <c r="AI1413" i="1"/>
  <c r="AJ1413" i="1"/>
  <c r="AK1413" i="1"/>
  <c r="AL1413" i="1"/>
  <c r="AM1413" i="1"/>
  <c r="AN1413" i="1"/>
  <c r="AO1413" i="1"/>
  <c r="AP1413" i="1"/>
  <c r="AQ1413" i="1"/>
  <c r="AR1413" i="1"/>
  <c r="AS1413" i="1"/>
  <c r="AT1413" i="1"/>
  <c r="Y1414" i="1"/>
  <c r="Z1414" i="1"/>
  <c r="AA1414" i="1"/>
  <c r="AB1414" i="1"/>
  <c r="AC1414" i="1"/>
  <c r="AD1414" i="1"/>
  <c r="AE1414" i="1"/>
  <c r="AF1414" i="1"/>
  <c r="AG1414" i="1"/>
  <c r="AH1414" i="1"/>
  <c r="AI1414" i="1"/>
  <c r="AJ1414" i="1"/>
  <c r="AK1414" i="1"/>
  <c r="AL1414" i="1"/>
  <c r="AM1414" i="1"/>
  <c r="AN1414" i="1"/>
  <c r="AO1414" i="1"/>
  <c r="AP1414" i="1"/>
  <c r="AQ1414" i="1"/>
  <c r="AR1414" i="1"/>
  <c r="AS1414" i="1"/>
  <c r="AT1414" i="1"/>
  <c r="Y1415" i="1"/>
  <c r="Z1415" i="1"/>
  <c r="AA1415" i="1"/>
  <c r="AB1415" i="1"/>
  <c r="AC1415" i="1"/>
  <c r="AD1415" i="1"/>
  <c r="AE1415" i="1"/>
  <c r="AF1415" i="1"/>
  <c r="AG1415" i="1"/>
  <c r="AH1415" i="1"/>
  <c r="AI1415" i="1"/>
  <c r="AJ1415" i="1"/>
  <c r="AK1415" i="1"/>
  <c r="AL1415" i="1"/>
  <c r="AM1415" i="1"/>
  <c r="AN1415" i="1"/>
  <c r="AO1415" i="1"/>
  <c r="AP1415" i="1"/>
  <c r="AQ1415" i="1"/>
  <c r="AR1415" i="1"/>
  <c r="AS1415" i="1"/>
  <c r="AT1415" i="1"/>
  <c r="Y1416" i="1"/>
  <c r="Z1416" i="1"/>
  <c r="AA1416" i="1"/>
  <c r="AB1416" i="1"/>
  <c r="AC1416" i="1"/>
  <c r="AD1416" i="1"/>
  <c r="AE1416" i="1"/>
  <c r="AF1416" i="1"/>
  <c r="AG1416" i="1"/>
  <c r="AH1416" i="1"/>
  <c r="AI1416" i="1"/>
  <c r="AJ1416" i="1"/>
  <c r="AK1416" i="1"/>
  <c r="AL1416" i="1"/>
  <c r="AM1416" i="1"/>
  <c r="AN1416" i="1"/>
  <c r="AO1416" i="1"/>
  <c r="AP1416" i="1"/>
  <c r="AQ1416" i="1"/>
  <c r="AR1416" i="1"/>
  <c r="AS1416" i="1"/>
  <c r="AT1416" i="1"/>
  <c r="Y1417" i="1"/>
  <c r="Z1417" i="1"/>
  <c r="AA1417" i="1"/>
  <c r="AB1417" i="1"/>
  <c r="AC1417" i="1"/>
  <c r="AD1417" i="1"/>
  <c r="AE1417" i="1"/>
  <c r="AF1417" i="1"/>
  <c r="AG1417" i="1"/>
  <c r="AH1417" i="1"/>
  <c r="AI1417" i="1"/>
  <c r="AJ1417" i="1"/>
  <c r="AK1417" i="1"/>
  <c r="AL1417" i="1"/>
  <c r="AM1417" i="1"/>
  <c r="AN1417" i="1"/>
  <c r="AO1417" i="1"/>
  <c r="AP1417" i="1"/>
  <c r="AQ1417" i="1"/>
  <c r="AR1417" i="1"/>
  <c r="AS1417" i="1"/>
  <c r="AT1417" i="1"/>
  <c r="Y1418" i="1"/>
  <c r="Z1418" i="1"/>
  <c r="AA1418" i="1"/>
  <c r="AB1418" i="1"/>
  <c r="AC1418" i="1"/>
  <c r="AD1418" i="1"/>
  <c r="AE1418" i="1"/>
  <c r="AF1418" i="1"/>
  <c r="AG1418" i="1"/>
  <c r="AH1418" i="1"/>
  <c r="AI1418" i="1"/>
  <c r="AJ1418" i="1"/>
  <c r="AK1418" i="1"/>
  <c r="AL1418" i="1"/>
  <c r="AM1418" i="1"/>
  <c r="AN1418" i="1"/>
  <c r="AO1418" i="1"/>
  <c r="AP1418" i="1"/>
  <c r="AQ1418" i="1"/>
  <c r="AR1418" i="1"/>
  <c r="AS1418" i="1"/>
  <c r="AT1418" i="1"/>
  <c r="Y1419" i="1"/>
  <c r="Z1419" i="1"/>
  <c r="AA1419" i="1"/>
  <c r="AB1419" i="1"/>
  <c r="AC1419" i="1"/>
  <c r="AD1419" i="1"/>
  <c r="AE1419" i="1"/>
  <c r="AF1419" i="1"/>
  <c r="AG1419" i="1"/>
  <c r="AH1419" i="1"/>
  <c r="AI1419" i="1"/>
  <c r="AJ1419" i="1"/>
  <c r="AK1419" i="1"/>
  <c r="AL1419" i="1"/>
  <c r="AM1419" i="1"/>
  <c r="AN1419" i="1"/>
  <c r="AO1419" i="1"/>
  <c r="AP1419" i="1"/>
  <c r="AQ1419" i="1"/>
  <c r="AR1419" i="1"/>
  <c r="AS1419" i="1"/>
  <c r="AT1419" i="1"/>
  <c r="Y1420" i="1"/>
  <c r="Z1420" i="1"/>
  <c r="AA1420" i="1"/>
  <c r="AB1420" i="1"/>
  <c r="AC1420" i="1"/>
  <c r="AD1420" i="1"/>
  <c r="AE1420" i="1"/>
  <c r="AF1420" i="1"/>
  <c r="AG1420" i="1"/>
  <c r="AH1420" i="1"/>
  <c r="AI1420" i="1"/>
  <c r="AJ1420" i="1"/>
  <c r="AK1420" i="1"/>
  <c r="AL1420" i="1"/>
  <c r="AM1420" i="1"/>
  <c r="AN1420" i="1"/>
  <c r="AO1420" i="1"/>
  <c r="AP1420" i="1"/>
  <c r="AQ1420" i="1"/>
  <c r="AR1420" i="1"/>
  <c r="AS1420" i="1"/>
  <c r="AT1420" i="1"/>
  <c r="Y1421" i="1"/>
  <c r="Z1421" i="1"/>
  <c r="AA1421" i="1"/>
  <c r="AB1421" i="1"/>
  <c r="AC1421" i="1"/>
  <c r="AD1421" i="1"/>
  <c r="AE1421" i="1"/>
  <c r="AF1421" i="1"/>
  <c r="AG1421" i="1"/>
  <c r="AH1421" i="1"/>
  <c r="AI1421" i="1"/>
  <c r="AJ1421" i="1"/>
  <c r="AK1421" i="1"/>
  <c r="AL1421" i="1"/>
  <c r="AM1421" i="1"/>
  <c r="AN1421" i="1"/>
  <c r="AO1421" i="1"/>
  <c r="AP1421" i="1"/>
  <c r="AQ1421" i="1"/>
  <c r="AR1421" i="1"/>
  <c r="AS1421" i="1"/>
  <c r="AT1421" i="1"/>
  <c r="Y1422" i="1"/>
  <c r="Z1422" i="1"/>
  <c r="AA1422" i="1"/>
  <c r="AB1422" i="1"/>
  <c r="AC1422" i="1"/>
  <c r="AD1422" i="1"/>
  <c r="AE1422" i="1"/>
  <c r="AF1422" i="1"/>
  <c r="AG1422" i="1"/>
  <c r="AH1422" i="1"/>
  <c r="AI1422" i="1"/>
  <c r="AJ1422" i="1"/>
  <c r="AK1422" i="1"/>
  <c r="AL1422" i="1"/>
  <c r="AM1422" i="1"/>
  <c r="AN1422" i="1"/>
  <c r="AO1422" i="1"/>
  <c r="AP1422" i="1"/>
  <c r="AQ1422" i="1"/>
  <c r="AR1422" i="1"/>
  <c r="AS1422" i="1"/>
  <c r="AT1422" i="1"/>
  <c r="Y1423" i="1"/>
  <c r="Z1423" i="1"/>
  <c r="AA1423" i="1"/>
  <c r="AB1423" i="1"/>
  <c r="AC1423" i="1"/>
  <c r="AD1423" i="1"/>
  <c r="AE1423" i="1"/>
  <c r="AF1423" i="1"/>
  <c r="AG1423" i="1"/>
  <c r="AH1423" i="1"/>
  <c r="AI1423" i="1"/>
  <c r="AJ1423" i="1"/>
  <c r="AK1423" i="1"/>
  <c r="AL1423" i="1"/>
  <c r="AM1423" i="1"/>
  <c r="AN1423" i="1"/>
  <c r="AO1423" i="1"/>
  <c r="AP1423" i="1"/>
  <c r="AQ1423" i="1"/>
  <c r="AR1423" i="1"/>
  <c r="AS1423" i="1"/>
  <c r="AT1423" i="1"/>
  <c r="Y1424" i="1"/>
  <c r="Z1424" i="1"/>
  <c r="AA1424" i="1"/>
  <c r="AB1424" i="1"/>
  <c r="AC1424" i="1"/>
  <c r="AD1424" i="1"/>
  <c r="AE1424" i="1"/>
  <c r="AF1424" i="1"/>
  <c r="AG1424" i="1"/>
  <c r="AH1424" i="1"/>
  <c r="AI1424" i="1"/>
  <c r="AJ1424" i="1"/>
  <c r="AK1424" i="1"/>
  <c r="AL1424" i="1"/>
  <c r="AM1424" i="1"/>
  <c r="AN1424" i="1"/>
  <c r="AO1424" i="1"/>
  <c r="AP1424" i="1"/>
  <c r="AQ1424" i="1"/>
  <c r="AR1424" i="1"/>
  <c r="AS1424" i="1"/>
  <c r="AT1424" i="1"/>
  <c r="Y1425" i="1"/>
  <c r="Z1425" i="1"/>
  <c r="AA1425" i="1"/>
  <c r="AB1425" i="1"/>
  <c r="AC1425" i="1"/>
  <c r="AD1425" i="1"/>
  <c r="AE1425" i="1"/>
  <c r="AF1425" i="1"/>
  <c r="AG1425" i="1"/>
  <c r="AH1425" i="1"/>
  <c r="AI1425" i="1"/>
  <c r="AJ1425" i="1"/>
  <c r="AK1425" i="1"/>
  <c r="AL1425" i="1"/>
  <c r="AM1425" i="1"/>
  <c r="AN1425" i="1"/>
  <c r="AO1425" i="1"/>
  <c r="AP1425" i="1"/>
  <c r="AQ1425" i="1"/>
  <c r="AR1425" i="1"/>
  <c r="AS1425" i="1"/>
  <c r="AT1425" i="1"/>
  <c r="Y1426" i="1"/>
  <c r="Z1426" i="1"/>
  <c r="AA1426" i="1"/>
  <c r="AB1426" i="1"/>
  <c r="AC1426" i="1"/>
  <c r="AD1426" i="1"/>
  <c r="AE1426" i="1"/>
  <c r="AF1426" i="1"/>
  <c r="AG1426" i="1"/>
  <c r="AH1426" i="1"/>
  <c r="AI1426" i="1"/>
  <c r="AJ1426" i="1"/>
  <c r="AK1426" i="1"/>
  <c r="AL1426" i="1"/>
  <c r="AM1426" i="1"/>
  <c r="AN1426" i="1"/>
  <c r="AO1426" i="1"/>
  <c r="AP1426" i="1"/>
  <c r="AQ1426" i="1"/>
  <c r="AR1426" i="1"/>
  <c r="AS1426" i="1"/>
  <c r="AT1426" i="1"/>
  <c r="Y1427" i="1"/>
  <c r="Z1427" i="1"/>
  <c r="AA1427" i="1"/>
  <c r="AB1427" i="1"/>
  <c r="AC1427" i="1"/>
  <c r="AD1427" i="1"/>
  <c r="AE1427" i="1"/>
  <c r="AF1427" i="1"/>
  <c r="AG1427" i="1"/>
  <c r="AH1427" i="1"/>
  <c r="AI1427" i="1"/>
  <c r="AJ1427" i="1"/>
  <c r="AK1427" i="1"/>
  <c r="AL1427" i="1"/>
  <c r="AM1427" i="1"/>
  <c r="AN1427" i="1"/>
  <c r="AO1427" i="1"/>
  <c r="AP1427" i="1"/>
  <c r="AQ1427" i="1"/>
  <c r="AR1427" i="1"/>
  <c r="AS1427" i="1"/>
  <c r="AT1427" i="1"/>
  <c r="Y1428" i="1"/>
  <c r="Z1428" i="1"/>
  <c r="AA1428" i="1"/>
  <c r="AB1428" i="1"/>
  <c r="AC1428" i="1"/>
  <c r="AD1428" i="1"/>
  <c r="AE1428" i="1"/>
  <c r="AF1428" i="1"/>
  <c r="AG1428" i="1"/>
  <c r="AH1428" i="1"/>
  <c r="AI1428" i="1"/>
  <c r="AJ1428" i="1"/>
  <c r="AK1428" i="1"/>
  <c r="AL1428" i="1"/>
  <c r="AM1428" i="1"/>
  <c r="AN1428" i="1"/>
  <c r="AO1428" i="1"/>
  <c r="AP1428" i="1"/>
  <c r="AQ1428" i="1"/>
  <c r="AR1428" i="1"/>
  <c r="AS1428" i="1"/>
  <c r="AT1428" i="1"/>
  <c r="Y1429" i="1"/>
  <c r="Z1429" i="1"/>
  <c r="AA1429" i="1"/>
  <c r="AB1429" i="1"/>
  <c r="AC1429" i="1"/>
  <c r="AD1429" i="1"/>
  <c r="AE1429" i="1"/>
  <c r="AF1429" i="1"/>
  <c r="AG1429" i="1"/>
  <c r="AH1429" i="1"/>
  <c r="AI1429" i="1"/>
  <c r="AJ1429" i="1"/>
  <c r="AK1429" i="1"/>
  <c r="AL1429" i="1"/>
  <c r="AM1429" i="1"/>
  <c r="AN1429" i="1"/>
  <c r="AO1429" i="1"/>
  <c r="AP1429" i="1"/>
  <c r="AQ1429" i="1"/>
  <c r="AR1429" i="1"/>
  <c r="AS1429" i="1"/>
  <c r="AT1429" i="1"/>
  <c r="Y1430" i="1"/>
  <c r="Z1430" i="1"/>
  <c r="AA1430" i="1"/>
  <c r="AB1430" i="1"/>
  <c r="AC1430" i="1"/>
  <c r="AD1430" i="1"/>
  <c r="AE1430" i="1"/>
  <c r="AF1430" i="1"/>
  <c r="AG1430" i="1"/>
  <c r="AH1430" i="1"/>
  <c r="AI1430" i="1"/>
  <c r="AJ1430" i="1"/>
  <c r="AK1430" i="1"/>
  <c r="AL1430" i="1"/>
  <c r="AM1430" i="1"/>
  <c r="AN1430" i="1"/>
  <c r="AO1430" i="1"/>
  <c r="AP1430" i="1"/>
  <c r="AQ1430" i="1"/>
  <c r="AR1430" i="1"/>
  <c r="AS1430" i="1"/>
  <c r="AT1430" i="1"/>
  <c r="Y1431" i="1"/>
  <c r="Z1431" i="1"/>
  <c r="AA1431" i="1"/>
  <c r="AB1431" i="1"/>
  <c r="AC1431" i="1"/>
  <c r="AD1431" i="1"/>
  <c r="AE1431" i="1"/>
  <c r="AF1431" i="1"/>
  <c r="AG1431" i="1"/>
  <c r="AH1431" i="1"/>
  <c r="AI1431" i="1"/>
  <c r="AJ1431" i="1"/>
  <c r="AK1431" i="1"/>
  <c r="AL1431" i="1"/>
  <c r="AM1431" i="1"/>
  <c r="AN1431" i="1"/>
  <c r="AO1431" i="1"/>
  <c r="AP1431" i="1"/>
  <c r="AQ1431" i="1"/>
  <c r="AR1431" i="1"/>
  <c r="AS1431" i="1"/>
  <c r="AT1431" i="1"/>
  <c r="Y1432" i="1"/>
  <c r="Z1432" i="1"/>
  <c r="AA1432" i="1"/>
  <c r="AB1432" i="1"/>
  <c r="AC1432" i="1"/>
  <c r="AD1432" i="1"/>
  <c r="AE1432" i="1"/>
  <c r="AF1432" i="1"/>
  <c r="AG1432" i="1"/>
  <c r="AH1432" i="1"/>
  <c r="AI1432" i="1"/>
  <c r="AJ1432" i="1"/>
  <c r="AK1432" i="1"/>
  <c r="AL1432" i="1"/>
  <c r="AM1432" i="1"/>
  <c r="AN1432" i="1"/>
  <c r="AO1432" i="1"/>
  <c r="AP1432" i="1"/>
  <c r="AQ1432" i="1"/>
  <c r="AR1432" i="1"/>
  <c r="AS1432" i="1"/>
  <c r="AT1432" i="1"/>
  <c r="Y1433" i="1"/>
  <c r="Z1433" i="1"/>
  <c r="AA1433" i="1"/>
  <c r="AB1433" i="1"/>
  <c r="AC1433" i="1"/>
  <c r="AD1433" i="1"/>
  <c r="AE1433" i="1"/>
  <c r="AF1433" i="1"/>
  <c r="AG1433" i="1"/>
  <c r="AH1433" i="1"/>
  <c r="AI1433" i="1"/>
  <c r="AJ1433" i="1"/>
  <c r="AK1433" i="1"/>
  <c r="AL1433" i="1"/>
  <c r="AM1433" i="1"/>
  <c r="AN1433" i="1"/>
  <c r="AO1433" i="1"/>
  <c r="AP1433" i="1"/>
  <c r="AQ1433" i="1"/>
  <c r="AR1433" i="1"/>
  <c r="AS1433" i="1"/>
  <c r="AT1433" i="1"/>
  <c r="Y1434" i="1"/>
  <c r="Z1434" i="1"/>
  <c r="AA1434" i="1"/>
  <c r="AB1434" i="1"/>
  <c r="AC1434" i="1"/>
  <c r="AD1434" i="1"/>
  <c r="AE1434" i="1"/>
  <c r="AF1434" i="1"/>
  <c r="AG1434" i="1"/>
  <c r="AH1434" i="1"/>
  <c r="AI1434" i="1"/>
  <c r="AJ1434" i="1"/>
  <c r="AK1434" i="1"/>
  <c r="AL1434" i="1"/>
  <c r="AM1434" i="1"/>
  <c r="AN1434" i="1"/>
  <c r="AO1434" i="1"/>
  <c r="AP1434" i="1"/>
  <c r="AQ1434" i="1"/>
  <c r="AR1434" i="1"/>
  <c r="AS1434" i="1"/>
  <c r="AT1434" i="1"/>
  <c r="Y1435" i="1"/>
  <c r="Z1435" i="1"/>
  <c r="AA1435" i="1"/>
  <c r="AB1435" i="1"/>
  <c r="AC1435" i="1"/>
  <c r="AD1435" i="1"/>
  <c r="AE1435" i="1"/>
  <c r="AF1435" i="1"/>
  <c r="AG1435" i="1"/>
  <c r="AH1435" i="1"/>
  <c r="AI1435" i="1"/>
  <c r="AJ1435" i="1"/>
  <c r="AK1435" i="1"/>
  <c r="AL1435" i="1"/>
  <c r="AM1435" i="1"/>
  <c r="AN1435" i="1"/>
  <c r="AO1435" i="1"/>
  <c r="AP1435" i="1"/>
  <c r="AQ1435" i="1"/>
  <c r="AR1435" i="1"/>
  <c r="AS1435" i="1"/>
  <c r="AT1435" i="1"/>
  <c r="Y1436" i="1"/>
  <c r="Z1436" i="1"/>
  <c r="AA1436" i="1"/>
  <c r="AB1436" i="1"/>
  <c r="AC1436" i="1"/>
  <c r="AD1436" i="1"/>
  <c r="AE1436" i="1"/>
  <c r="AF1436" i="1"/>
  <c r="AG1436" i="1"/>
  <c r="AH1436" i="1"/>
  <c r="AI1436" i="1"/>
  <c r="AJ1436" i="1"/>
  <c r="AK1436" i="1"/>
  <c r="AL1436" i="1"/>
  <c r="AM1436" i="1"/>
  <c r="AN1436" i="1"/>
  <c r="AO1436" i="1"/>
  <c r="AP1436" i="1"/>
  <c r="AQ1436" i="1"/>
  <c r="AR1436" i="1"/>
  <c r="AS1436" i="1"/>
  <c r="AT1436" i="1"/>
  <c r="Y1437" i="1"/>
  <c r="Z1437" i="1"/>
  <c r="AA1437" i="1"/>
  <c r="AB1437" i="1"/>
  <c r="AC1437" i="1"/>
  <c r="AD1437" i="1"/>
  <c r="AE1437" i="1"/>
  <c r="AF1437" i="1"/>
  <c r="AG1437" i="1"/>
  <c r="AH1437" i="1"/>
  <c r="AI1437" i="1"/>
  <c r="AJ1437" i="1"/>
  <c r="AK1437" i="1"/>
  <c r="AL1437" i="1"/>
  <c r="AM1437" i="1"/>
  <c r="AN1437" i="1"/>
  <c r="AO1437" i="1"/>
  <c r="AP1437" i="1"/>
  <c r="AQ1437" i="1"/>
  <c r="AR1437" i="1"/>
  <c r="AS1437" i="1"/>
  <c r="AT1437" i="1"/>
  <c r="Y1438" i="1"/>
  <c r="Z1438" i="1"/>
  <c r="AA1438" i="1"/>
  <c r="AB1438" i="1"/>
  <c r="AC1438" i="1"/>
  <c r="AD1438" i="1"/>
  <c r="AE1438" i="1"/>
  <c r="AF1438" i="1"/>
  <c r="AG1438" i="1"/>
  <c r="AH1438" i="1"/>
  <c r="AI1438" i="1"/>
  <c r="AJ1438" i="1"/>
  <c r="AK1438" i="1"/>
  <c r="AL1438" i="1"/>
  <c r="AM1438" i="1"/>
  <c r="AN1438" i="1"/>
  <c r="AO1438" i="1"/>
  <c r="AP1438" i="1"/>
  <c r="AQ1438" i="1"/>
  <c r="AR1438" i="1"/>
  <c r="AS1438" i="1"/>
  <c r="AT1438" i="1"/>
  <c r="Y1439" i="1"/>
  <c r="Z1439" i="1"/>
  <c r="AA1439" i="1"/>
  <c r="AB1439" i="1"/>
  <c r="AC1439" i="1"/>
  <c r="AD1439" i="1"/>
  <c r="AE1439" i="1"/>
  <c r="AF1439" i="1"/>
  <c r="AG1439" i="1"/>
  <c r="AH1439" i="1"/>
  <c r="AI1439" i="1"/>
  <c r="AJ1439" i="1"/>
  <c r="AK1439" i="1"/>
  <c r="AL1439" i="1"/>
  <c r="AM1439" i="1"/>
  <c r="AN1439" i="1"/>
  <c r="AO1439" i="1"/>
  <c r="AP1439" i="1"/>
  <c r="AQ1439" i="1"/>
  <c r="AR1439" i="1"/>
  <c r="AS1439" i="1"/>
  <c r="AT1439" i="1"/>
  <c r="Y1440" i="1"/>
  <c r="Z1440" i="1"/>
  <c r="AA1440" i="1"/>
  <c r="AB1440" i="1"/>
  <c r="AC1440" i="1"/>
  <c r="AD1440" i="1"/>
  <c r="AE1440" i="1"/>
  <c r="AF1440" i="1"/>
  <c r="AG1440" i="1"/>
  <c r="AH1440" i="1"/>
  <c r="AI1440" i="1"/>
  <c r="AJ1440" i="1"/>
  <c r="AK1440" i="1"/>
  <c r="AL1440" i="1"/>
  <c r="AM1440" i="1"/>
  <c r="AN1440" i="1"/>
  <c r="AO1440" i="1"/>
  <c r="AP1440" i="1"/>
  <c r="AQ1440" i="1"/>
  <c r="AR1440" i="1"/>
  <c r="AS1440" i="1"/>
  <c r="AT1440" i="1"/>
  <c r="Y1441" i="1"/>
  <c r="Z1441" i="1"/>
  <c r="AA1441" i="1"/>
  <c r="AB1441" i="1"/>
  <c r="AC1441" i="1"/>
  <c r="AD1441" i="1"/>
  <c r="AE1441" i="1"/>
  <c r="AF1441" i="1"/>
  <c r="AG1441" i="1"/>
  <c r="AH1441" i="1"/>
  <c r="AI1441" i="1"/>
  <c r="AJ1441" i="1"/>
  <c r="AK1441" i="1"/>
  <c r="AL1441" i="1"/>
  <c r="AM1441" i="1"/>
  <c r="AN1441" i="1"/>
  <c r="AO1441" i="1"/>
  <c r="AP1441" i="1"/>
  <c r="AQ1441" i="1"/>
  <c r="AR1441" i="1"/>
  <c r="AS1441" i="1"/>
  <c r="AT1441" i="1"/>
  <c r="Y1442" i="1"/>
  <c r="Z1442" i="1"/>
  <c r="AA1442" i="1"/>
  <c r="AB1442" i="1"/>
  <c r="AC1442" i="1"/>
  <c r="AD1442" i="1"/>
  <c r="AE1442" i="1"/>
  <c r="AF1442" i="1"/>
  <c r="AG1442" i="1"/>
  <c r="AH1442" i="1"/>
  <c r="AI1442" i="1"/>
  <c r="AJ1442" i="1"/>
  <c r="AK1442" i="1"/>
  <c r="AL1442" i="1"/>
  <c r="AM1442" i="1"/>
  <c r="AN1442" i="1"/>
  <c r="AO1442" i="1"/>
  <c r="AP1442" i="1"/>
  <c r="AQ1442" i="1"/>
  <c r="AR1442" i="1"/>
  <c r="AS1442" i="1"/>
  <c r="AT1442" i="1"/>
  <c r="Y1443" i="1"/>
  <c r="Z1443" i="1"/>
  <c r="AA1443" i="1"/>
  <c r="AB1443" i="1"/>
  <c r="AC1443" i="1"/>
  <c r="AD1443" i="1"/>
  <c r="AE1443" i="1"/>
  <c r="AF1443" i="1"/>
  <c r="AG1443" i="1"/>
  <c r="AH1443" i="1"/>
  <c r="AI1443" i="1"/>
  <c r="AJ1443" i="1"/>
  <c r="AK1443" i="1"/>
  <c r="AL1443" i="1"/>
  <c r="AM1443" i="1"/>
  <c r="AN1443" i="1"/>
  <c r="AO1443" i="1"/>
  <c r="AP1443" i="1"/>
  <c r="AQ1443" i="1"/>
  <c r="AR1443" i="1"/>
  <c r="AS1443" i="1"/>
  <c r="AT1443" i="1"/>
  <c r="Y1444" i="1"/>
  <c r="Z1444" i="1"/>
  <c r="AA1444" i="1"/>
  <c r="AB1444" i="1"/>
  <c r="AC1444" i="1"/>
  <c r="AD1444" i="1"/>
  <c r="AE1444" i="1"/>
  <c r="AF1444" i="1"/>
  <c r="AG1444" i="1"/>
  <c r="AH1444" i="1"/>
  <c r="AI1444" i="1"/>
  <c r="AJ1444" i="1"/>
  <c r="AK1444" i="1"/>
  <c r="AL1444" i="1"/>
  <c r="AM1444" i="1"/>
  <c r="AN1444" i="1"/>
  <c r="AO1444" i="1"/>
  <c r="AP1444" i="1"/>
  <c r="AQ1444" i="1"/>
  <c r="AR1444" i="1"/>
  <c r="AS1444" i="1"/>
  <c r="AT1444" i="1"/>
  <c r="Y1445" i="1"/>
  <c r="Z1445" i="1"/>
  <c r="AA1445" i="1"/>
  <c r="AB1445" i="1"/>
  <c r="AC1445" i="1"/>
  <c r="AD1445" i="1"/>
  <c r="AE1445" i="1"/>
  <c r="AF1445" i="1"/>
  <c r="AG1445" i="1"/>
  <c r="AH1445" i="1"/>
  <c r="AI1445" i="1"/>
  <c r="AJ1445" i="1"/>
  <c r="AK1445" i="1"/>
  <c r="AL1445" i="1"/>
  <c r="AM1445" i="1"/>
  <c r="AN1445" i="1"/>
  <c r="AO1445" i="1"/>
  <c r="AP1445" i="1"/>
  <c r="AQ1445" i="1"/>
  <c r="AR1445" i="1"/>
  <c r="AS1445" i="1"/>
  <c r="AT1445" i="1"/>
  <c r="Y1446" i="1"/>
  <c r="Z1446" i="1"/>
  <c r="AA1446" i="1"/>
  <c r="AB1446" i="1"/>
  <c r="AC1446" i="1"/>
  <c r="AD1446" i="1"/>
  <c r="AE1446" i="1"/>
  <c r="AF1446" i="1"/>
  <c r="AG1446" i="1"/>
  <c r="AH1446" i="1"/>
  <c r="AI1446" i="1"/>
  <c r="AJ1446" i="1"/>
  <c r="AK1446" i="1"/>
  <c r="AL1446" i="1"/>
  <c r="AM1446" i="1"/>
  <c r="AN1446" i="1"/>
  <c r="AO1446" i="1"/>
  <c r="AP1446" i="1"/>
  <c r="AQ1446" i="1"/>
  <c r="AR1446" i="1"/>
  <c r="AS1446" i="1"/>
  <c r="AT1446" i="1"/>
  <c r="Y1447" i="1"/>
  <c r="Z1447" i="1"/>
  <c r="AA1447" i="1"/>
  <c r="AB1447" i="1"/>
  <c r="AC1447" i="1"/>
  <c r="AD1447" i="1"/>
  <c r="AE1447" i="1"/>
  <c r="AF1447" i="1"/>
  <c r="AG1447" i="1"/>
  <c r="AH1447" i="1"/>
  <c r="AI1447" i="1"/>
  <c r="AJ1447" i="1"/>
  <c r="AK1447" i="1"/>
  <c r="AL1447" i="1"/>
  <c r="AM1447" i="1"/>
  <c r="AN1447" i="1"/>
  <c r="AO1447" i="1"/>
  <c r="AP1447" i="1"/>
  <c r="AQ1447" i="1"/>
  <c r="AR1447" i="1"/>
  <c r="AS1447" i="1"/>
  <c r="AT1447" i="1"/>
  <c r="Y1448" i="1"/>
  <c r="Z1448" i="1"/>
  <c r="AA1448" i="1"/>
  <c r="AB1448" i="1"/>
  <c r="AC1448" i="1"/>
  <c r="AD1448" i="1"/>
  <c r="AE1448" i="1"/>
  <c r="AF1448" i="1"/>
  <c r="AG1448" i="1"/>
  <c r="AH1448" i="1"/>
  <c r="AI1448" i="1"/>
  <c r="AJ1448" i="1"/>
  <c r="AK1448" i="1"/>
  <c r="AL1448" i="1"/>
  <c r="AM1448" i="1"/>
  <c r="AN1448" i="1"/>
  <c r="AO1448" i="1"/>
  <c r="AP1448" i="1"/>
  <c r="AQ1448" i="1"/>
  <c r="AR1448" i="1"/>
  <c r="AS1448" i="1"/>
  <c r="AT1448" i="1"/>
  <c r="Y1449" i="1"/>
  <c r="Z1449" i="1"/>
  <c r="AA1449" i="1"/>
  <c r="AB1449" i="1"/>
  <c r="AC1449" i="1"/>
  <c r="AD1449" i="1"/>
  <c r="AE1449" i="1"/>
  <c r="AF1449" i="1"/>
  <c r="AG1449" i="1"/>
  <c r="AH1449" i="1"/>
  <c r="AI1449" i="1"/>
  <c r="AJ1449" i="1"/>
  <c r="AK1449" i="1"/>
  <c r="AL1449" i="1"/>
  <c r="AM1449" i="1"/>
  <c r="AN1449" i="1"/>
  <c r="AO1449" i="1"/>
  <c r="AP1449" i="1"/>
  <c r="AQ1449" i="1"/>
  <c r="AR1449" i="1"/>
  <c r="AS1449" i="1"/>
  <c r="AT1449" i="1"/>
  <c r="Y1450" i="1"/>
  <c r="Z1450" i="1"/>
  <c r="AA1450" i="1"/>
  <c r="AB1450" i="1"/>
  <c r="AC1450" i="1"/>
  <c r="AD1450" i="1"/>
  <c r="AE1450" i="1"/>
  <c r="AF1450" i="1"/>
  <c r="AG1450" i="1"/>
  <c r="AH1450" i="1"/>
  <c r="AI1450" i="1"/>
  <c r="AJ1450" i="1"/>
  <c r="AK1450" i="1"/>
  <c r="AL1450" i="1"/>
  <c r="AM1450" i="1"/>
  <c r="AN1450" i="1"/>
  <c r="AO1450" i="1"/>
  <c r="AP1450" i="1"/>
  <c r="AQ1450" i="1"/>
  <c r="AR1450" i="1"/>
  <c r="AS1450" i="1"/>
  <c r="AT1450" i="1"/>
  <c r="Y1451" i="1"/>
  <c r="Z1451" i="1"/>
  <c r="AA1451" i="1"/>
  <c r="AB1451" i="1"/>
  <c r="AC1451" i="1"/>
  <c r="AD1451" i="1"/>
  <c r="AE1451" i="1"/>
  <c r="AF1451" i="1"/>
  <c r="AG1451" i="1"/>
  <c r="AH1451" i="1"/>
  <c r="AI1451" i="1"/>
  <c r="AJ1451" i="1"/>
  <c r="AK1451" i="1"/>
  <c r="AL1451" i="1"/>
  <c r="AM1451" i="1"/>
  <c r="AN1451" i="1"/>
  <c r="AO1451" i="1"/>
  <c r="AP1451" i="1"/>
  <c r="AQ1451" i="1"/>
  <c r="AR1451" i="1"/>
  <c r="AS1451" i="1"/>
  <c r="AT1451" i="1"/>
  <c r="Y1452" i="1"/>
  <c r="Z1452" i="1"/>
  <c r="AA1452" i="1"/>
  <c r="AB1452" i="1"/>
  <c r="AC1452" i="1"/>
  <c r="AD1452" i="1"/>
  <c r="AE1452" i="1"/>
  <c r="AF1452" i="1"/>
  <c r="AG1452" i="1"/>
  <c r="AH1452" i="1"/>
  <c r="AI1452" i="1"/>
  <c r="AJ1452" i="1"/>
  <c r="AK1452" i="1"/>
  <c r="AL1452" i="1"/>
  <c r="AM1452" i="1"/>
  <c r="AN1452" i="1"/>
  <c r="AO1452" i="1"/>
  <c r="AP1452" i="1"/>
  <c r="AQ1452" i="1"/>
  <c r="AR1452" i="1"/>
  <c r="AS1452" i="1"/>
  <c r="AT1452" i="1"/>
  <c r="Y1453" i="1"/>
  <c r="Z1453" i="1"/>
  <c r="AA1453" i="1"/>
  <c r="AB1453" i="1"/>
  <c r="AC1453" i="1"/>
  <c r="AD1453" i="1"/>
  <c r="AE1453" i="1"/>
  <c r="AF1453" i="1"/>
  <c r="AG1453" i="1"/>
  <c r="AH1453" i="1"/>
  <c r="AI1453" i="1"/>
  <c r="AJ1453" i="1"/>
  <c r="AK1453" i="1"/>
  <c r="AL1453" i="1"/>
  <c r="AM1453" i="1"/>
  <c r="AN1453" i="1"/>
  <c r="AO1453" i="1"/>
  <c r="AP1453" i="1"/>
  <c r="AQ1453" i="1"/>
  <c r="AR1453" i="1"/>
  <c r="AS1453" i="1"/>
  <c r="AT1453" i="1"/>
  <c r="Y1454" i="1"/>
  <c r="Z1454" i="1"/>
  <c r="AA1454" i="1"/>
  <c r="AB1454" i="1"/>
  <c r="AC1454" i="1"/>
  <c r="AD1454" i="1"/>
  <c r="AE1454" i="1"/>
  <c r="AF1454" i="1"/>
  <c r="AG1454" i="1"/>
  <c r="AH1454" i="1"/>
  <c r="AI1454" i="1"/>
  <c r="AJ1454" i="1"/>
  <c r="AK1454" i="1"/>
  <c r="AL1454" i="1"/>
  <c r="AM1454" i="1"/>
  <c r="AN1454" i="1"/>
  <c r="AO1454" i="1"/>
  <c r="AP1454" i="1"/>
  <c r="AQ1454" i="1"/>
  <c r="AR1454" i="1"/>
  <c r="AS1454" i="1"/>
  <c r="AT1454" i="1"/>
  <c r="Y1455" i="1"/>
  <c r="Z1455" i="1"/>
  <c r="AA1455" i="1"/>
  <c r="AB1455" i="1"/>
  <c r="AC1455" i="1"/>
  <c r="AD1455" i="1"/>
  <c r="AE1455" i="1"/>
  <c r="AF1455" i="1"/>
  <c r="AG1455" i="1"/>
  <c r="AH1455" i="1"/>
  <c r="AI1455" i="1"/>
  <c r="AJ1455" i="1"/>
  <c r="AK1455" i="1"/>
  <c r="AL1455" i="1"/>
  <c r="AM1455" i="1"/>
  <c r="AN1455" i="1"/>
  <c r="AO1455" i="1"/>
  <c r="AP1455" i="1"/>
  <c r="AQ1455" i="1"/>
  <c r="AR1455" i="1"/>
  <c r="AS1455" i="1"/>
  <c r="AT1455" i="1"/>
  <c r="Y1456" i="1"/>
  <c r="Z1456" i="1"/>
  <c r="AA1456" i="1"/>
  <c r="AB1456" i="1"/>
  <c r="AC1456" i="1"/>
  <c r="AD1456" i="1"/>
  <c r="AE1456" i="1"/>
  <c r="AF1456" i="1"/>
  <c r="AG1456" i="1"/>
  <c r="AH1456" i="1"/>
  <c r="AI1456" i="1"/>
  <c r="AJ1456" i="1"/>
  <c r="AK1456" i="1"/>
  <c r="AL1456" i="1"/>
  <c r="AM1456" i="1"/>
  <c r="AN1456" i="1"/>
  <c r="AO1456" i="1"/>
  <c r="AP1456" i="1"/>
  <c r="AQ1456" i="1"/>
  <c r="AR1456" i="1"/>
  <c r="AS1456" i="1"/>
  <c r="AT1456" i="1"/>
  <c r="Y1457" i="1"/>
  <c r="Z1457" i="1"/>
  <c r="AA1457" i="1"/>
  <c r="AB1457" i="1"/>
  <c r="AC1457" i="1"/>
  <c r="AD1457" i="1"/>
  <c r="AE1457" i="1"/>
  <c r="AF1457" i="1"/>
  <c r="AG1457" i="1"/>
  <c r="AH1457" i="1"/>
  <c r="AI1457" i="1"/>
  <c r="AJ1457" i="1"/>
  <c r="AK1457" i="1"/>
  <c r="AL1457" i="1"/>
  <c r="AM1457" i="1"/>
  <c r="AN1457" i="1"/>
  <c r="AO1457" i="1"/>
  <c r="AP1457" i="1"/>
  <c r="AQ1457" i="1"/>
  <c r="AR1457" i="1"/>
  <c r="AS1457" i="1"/>
  <c r="AT1457" i="1"/>
  <c r="Y1458" i="1"/>
  <c r="Z1458" i="1"/>
  <c r="AA1458" i="1"/>
  <c r="AB1458" i="1"/>
  <c r="AC1458" i="1"/>
  <c r="AD1458" i="1"/>
  <c r="AE1458" i="1"/>
  <c r="AF1458" i="1"/>
  <c r="AG1458" i="1"/>
  <c r="AH1458" i="1"/>
  <c r="AI1458" i="1"/>
  <c r="AJ1458" i="1"/>
  <c r="AK1458" i="1"/>
  <c r="AL1458" i="1"/>
  <c r="AM1458" i="1"/>
  <c r="AN1458" i="1"/>
  <c r="AO1458" i="1"/>
  <c r="AP1458" i="1"/>
  <c r="AQ1458" i="1"/>
  <c r="AR1458" i="1"/>
  <c r="AS1458" i="1"/>
  <c r="AT1458" i="1"/>
  <c r="Y1459" i="1"/>
  <c r="Z1459" i="1"/>
  <c r="AA1459" i="1"/>
  <c r="AB1459" i="1"/>
  <c r="AC1459" i="1"/>
  <c r="AD1459" i="1"/>
  <c r="AE1459" i="1"/>
  <c r="AF1459" i="1"/>
  <c r="AG1459" i="1"/>
  <c r="AH1459" i="1"/>
  <c r="AI1459" i="1"/>
  <c r="AJ1459" i="1"/>
  <c r="AK1459" i="1"/>
  <c r="AL1459" i="1"/>
  <c r="AM1459" i="1"/>
  <c r="AN1459" i="1"/>
  <c r="AO1459" i="1"/>
  <c r="AP1459" i="1"/>
  <c r="AQ1459" i="1"/>
  <c r="AR1459" i="1"/>
  <c r="AS1459" i="1"/>
  <c r="AT1459" i="1"/>
  <c r="Y1460" i="1"/>
  <c r="Z1460" i="1"/>
  <c r="AA1460" i="1"/>
  <c r="AB1460" i="1"/>
  <c r="AC1460" i="1"/>
  <c r="AD1460" i="1"/>
  <c r="AE1460" i="1"/>
  <c r="AF1460" i="1"/>
  <c r="AG1460" i="1"/>
  <c r="AH1460" i="1"/>
  <c r="AI1460" i="1"/>
  <c r="AJ1460" i="1"/>
  <c r="AK1460" i="1"/>
  <c r="AL1460" i="1"/>
  <c r="AM1460" i="1"/>
  <c r="AN1460" i="1"/>
  <c r="AO1460" i="1"/>
  <c r="AP1460" i="1"/>
  <c r="AQ1460" i="1"/>
  <c r="AR1460" i="1"/>
  <c r="AS1460" i="1"/>
  <c r="AT1460" i="1"/>
  <c r="Y1461" i="1"/>
  <c r="Z1461" i="1"/>
  <c r="AA1461" i="1"/>
  <c r="AB1461" i="1"/>
  <c r="AC1461" i="1"/>
  <c r="AD1461" i="1"/>
  <c r="AE1461" i="1"/>
  <c r="AF1461" i="1"/>
  <c r="AG1461" i="1"/>
  <c r="AH1461" i="1"/>
  <c r="AI1461" i="1"/>
  <c r="AJ1461" i="1"/>
  <c r="AK1461" i="1"/>
  <c r="AL1461" i="1"/>
  <c r="AM1461" i="1"/>
  <c r="AN1461" i="1"/>
  <c r="AO1461" i="1"/>
  <c r="AP1461" i="1"/>
  <c r="AQ1461" i="1"/>
  <c r="AR1461" i="1"/>
  <c r="AS1461" i="1"/>
  <c r="AT1461" i="1"/>
  <c r="Y1462" i="1"/>
  <c r="Z1462" i="1"/>
  <c r="AA1462" i="1"/>
  <c r="AB1462" i="1"/>
  <c r="AC1462" i="1"/>
  <c r="AD1462" i="1"/>
  <c r="AE1462" i="1"/>
  <c r="AF1462" i="1"/>
  <c r="AG1462" i="1"/>
  <c r="AH1462" i="1"/>
  <c r="AI1462" i="1"/>
  <c r="AJ1462" i="1"/>
  <c r="AK1462" i="1"/>
  <c r="AL1462" i="1"/>
  <c r="AM1462" i="1"/>
  <c r="AN1462" i="1"/>
  <c r="AO1462" i="1"/>
  <c r="AP1462" i="1"/>
  <c r="AQ1462" i="1"/>
  <c r="AR1462" i="1"/>
  <c r="AS1462" i="1"/>
  <c r="AT1462" i="1"/>
  <c r="Y1463" i="1"/>
  <c r="Z1463" i="1"/>
  <c r="AA1463" i="1"/>
  <c r="AB1463" i="1"/>
  <c r="AC1463" i="1"/>
  <c r="AD1463" i="1"/>
  <c r="AE1463" i="1"/>
  <c r="AF1463" i="1"/>
  <c r="AG1463" i="1"/>
  <c r="AH1463" i="1"/>
  <c r="AI1463" i="1"/>
  <c r="AJ1463" i="1"/>
  <c r="AK1463" i="1"/>
  <c r="AL1463" i="1"/>
  <c r="AM1463" i="1"/>
  <c r="AN1463" i="1"/>
  <c r="AO1463" i="1"/>
  <c r="AP1463" i="1"/>
  <c r="AQ1463" i="1"/>
  <c r="AR1463" i="1"/>
  <c r="AS1463" i="1"/>
  <c r="AT1463" i="1"/>
  <c r="Y1464" i="1"/>
  <c r="Z1464" i="1"/>
  <c r="AA1464" i="1"/>
  <c r="AB1464" i="1"/>
  <c r="AC1464" i="1"/>
  <c r="AD1464" i="1"/>
  <c r="AE1464" i="1"/>
  <c r="AF1464" i="1"/>
  <c r="AG1464" i="1"/>
  <c r="AH1464" i="1"/>
  <c r="AI1464" i="1"/>
  <c r="AJ1464" i="1"/>
  <c r="AK1464" i="1"/>
  <c r="AL1464" i="1"/>
  <c r="AM1464" i="1"/>
  <c r="AN1464" i="1"/>
  <c r="AO1464" i="1"/>
  <c r="AP1464" i="1"/>
  <c r="AQ1464" i="1"/>
  <c r="AR1464" i="1"/>
  <c r="AS1464" i="1"/>
  <c r="AT1464" i="1"/>
  <c r="Y1465" i="1"/>
  <c r="Z1465" i="1"/>
  <c r="AA1465" i="1"/>
  <c r="AB1465" i="1"/>
  <c r="AC1465" i="1"/>
  <c r="AD1465" i="1"/>
  <c r="AE1465" i="1"/>
  <c r="AF1465" i="1"/>
  <c r="AG1465" i="1"/>
  <c r="AH1465" i="1"/>
  <c r="AI1465" i="1"/>
  <c r="AJ1465" i="1"/>
  <c r="AK1465" i="1"/>
  <c r="AL1465" i="1"/>
  <c r="AM1465" i="1"/>
  <c r="AN1465" i="1"/>
  <c r="AO1465" i="1"/>
  <c r="AP1465" i="1"/>
  <c r="AQ1465" i="1"/>
  <c r="AR1465" i="1"/>
  <c r="AS1465" i="1"/>
  <c r="AT1465" i="1"/>
  <c r="Y1466" i="1"/>
  <c r="Z1466" i="1"/>
  <c r="AA1466" i="1"/>
  <c r="AB1466" i="1"/>
  <c r="AC1466" i="1"/>
  <c r="AD1466" i="1"/>
  <c r="AE1466" i="1"/>
  <c r="AF1466" i="1"/>
  <c r="AG1466" i="1"/>
  <c r="AH1466" i="1"/>
  <c r="AI1466" i="1"/>
  <c r="AJ1466" i="1"/>
  <c r="AK1466" i="1"/>
  <c r="AL1466" i="1"/>
  <c r="AM1466" i="1"/>
  <c r="AN1466" i="1"/>
  <c r="AO1466" i="1"/>
  <c r="AP1466" i="1"/>
  <c r="AQ1466" i="1"/>
  <c r="AR1466" i="1"/>
  <c r="AS1466" i="1"/>
  <c r="AT1466" i="1"/>
  <c r="Y1467" i="1"/>
  <c r="Z1467" i="1"/>
  <c r="AA1467" i="1"/>
  <c r="AB1467" i="1"/>
  <c r="AC1467" i="1"/>
  <c r="AD1467" i="1"/>
  <c r="AE1467" i="1"/>
  <c r="AF1467" i="1"/>
  <c r="AG1467" i="1"/>
  <c r="AH1467" i="1"/>
  <c r="AI1467" i="1"/>
  <c r="AJ1467" i="1"/>
  <c r="AK1467" i="1"/>
  <c r="AL1467" i="1"/>
  <c r="AM1467" i="1"/>
  <c r="AN1467" i="1"/>
  <c r="AO1467" i="1"/>
  <c r="AP1467" i="1"/>
  <c r="AQ1467" i="1"/>
  <c r="AR1467" i="1"/>
  <c r="AS1467" i="1"/>
  <c r="AT1467" i="1"/>
  <c r="Y1468" i="1"/>
  <c r="Z1468" i="1"/>
  <c r="AA1468" i="1"/>
  <c r="AB1468" i="1"/>
  <c r="AC1468" i="1"/>
  <c r="AD1468" i="1"/>
  <c r="AE1468" i="1"/>
  <c r="AF1468" i="1"/>
  <c r="AG1468" i="1"/>
  <c r="AH1468" i="1"/>
  <c r="AI1468" i="1"/>
  <c r="AJ1468" i="1"/>
  <c r="AK1468" i="1"/>
  <c r="AL1468" i="1"/>
  <c r="AM1468" i="1"/>
  <c r="AN1468" i="1"/>
  <c r="AO1468" i="1"/>
  <c r="AP1468" i="1"/>
  <c r="AQ1468" i="1"/>
  <c r="AR1468" i="1"/>
  <c r="AS1468" i="1"/>
  <c r="AT1468" i="1"/>
  <c r="Y1469" i="1"/>
  <c r="Z1469" i="1"/>
  <c r="AA1469" i="1"/>
  <c r="AB1469" i="1"/>
  <c r="AC1469" i="1"/>
  <c r="AD1469" i="1"/>
  <c r="AE1469" i="1"/>
  <c r="AF1469" i="1"/>
  <c r="AG1469" i="1"/>
  <c r="AH1469" i="1"/>
  <c r="AI1469" i="1"/>
  <c r="AJ1469" i="1"/>
  <c r="AK1469" i="1"/>
  <c r="AL1469" i="1"/>
  <c r="AM1469" i="1"/>
  <c r="AN1469" i="1"/>
  <c r="AO1469" i="1"/>
  <c r="AP1469" i="1"/>
  <c r="AQ1469" i="1"/>
  <c r="AR1469" i="1"/>
  <c r="AS1469" i="1"/>
  <c r="AT1469" i="1"/>
  <c r="Y1470" i="1"/>
  <c r="Z1470" i="1"/>
  <c r="AA1470" i="1"/>
  <c r="AB1470" i="1"/>
  <c r="AC1470" i="1"/>
  <c r="AD1470" i="1"/>
  <c r="AE1470" i="1"/>
  <c r="AF1470" i="1"/>
  <c r="AG1470" i="1"/>
  <c r="AH1470" i="1"/>
  <c r="AI1470" i="1"/>
  <c r="AJ1470" i="1"/>
  <c r="AK1470" i="1"/>
  <c r="AL1470" i="1"/>
  <c r="AM1470" i="1"/>
  <c r="AN1470" i="1"/>
  <c r="AO1470" i="1"/>
  <c r="AP1470" i="1"/>
  <c r="AQ1470" i="1"/>
  <c r="AR1470" i="1"/>
  <c r="AS1470" i="1"/>
  <c r="AT1470" i="1"/>
  <c r="Y1471" i="1"/>
  <c r="Z1471" i="1"/>
  <c r="AA1471" i="1"/>
  <c r="AB1471" i="1"/>
  <c r="AC1471" i="1"/>
  <c r="AD1471" i="1"/>
  <c r="AE1471" i="1"/>
  <c r="AF1471" i="1"/>
  <c r="AG1471" i="1"/>
  <c r="AH1471" i="1"/>
  <c r="AI1471" i="1"/>
  <c r="AJ1471" i="1"/>
  <c r="AK1471" i="1"/>
  <c r="AL1471" i="1"/>
  <c r="AM1471" i="1"/>
  <c r="AN1471" i="1"/>
  <c r="AO1471" i="1"/>
  <c r="AP1471" i="1"/>
  <c r="AQ1471" i="1"/>
  <c r="AR1471" i="1"/>
  <c r="AS1471" i="1"/>
  <c r="AT1471" i="1"/>
  <c r="Y1472" i="1"/>
  <c r="Z1472" i="1"/>
  <c r="AA1472" i="1"/>
  <c r="AB1472" i="1"/>
  <c r="AC1472" i="1"/>
  <c r="AD1472" i="1"/>
  <c r="AE1472" i="1"/>
  <c r="AF1472" i="1"/>
  <c r="AG1472" i="1"/>
  <c r="AH1472" i="1"/>
  <c r="AI1472" i="1"/>
  <c r="AJ1472" i="1"/>
  <c r="AK1472" i="1"/>
  <c r="AL1472" i="1"/>
  <c r="AM1472" i="1"/>
  <c r="AN1472" i="1"/>
  <c r="AO1472" i="1"/>
  <c r="AP1472" i="1"/>
  <c r="AQ1472" i="1"/>
  <c r="AR1472" i="1"/>
  <c r="AS1472" i="1"/>
  <c r="AT1472" i="1"/>
  <c r="Y1473" i="1"/>
  <c r="Z1473" i="1"/>
  <c r="AA1473" i="1"/>
  <c r="AB1473" i="1"/>
  <c r="AC1473" i="1"/>
  <c r="AD1473" i="1"/>
  <c r="AE1473" i="1"/>
  <c r="AF1473" i="1"/>
  <c r="AG1473" i="1"/>
  <c r="AH1473" i="1"/>
  <c r="AI1473" i="1"/>
  <c r="AJ1473" i="1"/>
  <c r="AK1473" i="1"/>
  <c r="AL1473" i="1"/>
  <c r="AM1473" i="1"/>
  <c r="AN1473" i="1"/>
  <c r="AO1473" i="1"/>
  <c r="AP1473" i="1"/>
  <c r="AQ1473" i="1"/>
  <c r="AR1473" i="1"/>
  <c r="AS1473" i="1"/>
  <c r="AT1473" i="1"/>
  <c r="Y1474" i="1"/>
  <c r="Z1474" i="1"/>
  <c r="AA1474" i="1"/>
  <c r="AB1474" i="1"/>
  <c r="AC1474" i="1"/>
  <c r="AD1474" i="1"/>
  <c r="AE1474" i="1"/>
  <c r="AF1474" i="1"/>
  <c r="AG1474" i="1"/>
  <c r="AH1474" i="1"/>
  <c r="AI1474" i="1"/>
  <c r="AJ1474" i="1"/>
  <c r="AK1474" i="1"/>
  <c r="AL1474" i="1"/>
  <c r="AM1474" i="1"/>
  <c r="AN1474" i="1"/>
  <c r="AO1474" i="1"/>
  <c r="AP1474" i="1"/>
  <c r="AQ1474" i="1"/>
  <c r="AR1474" i="1"/>
  <c r="AS1474" i="1"/>
  <c r="AT1474" i="1"/>
  <c r="Y1475" i="1"/>
  <c r="Z1475" i="1"/>
  <c r="AA1475" i="1"/>
  <c r="AB1475" i="1"/>
  <c r="AC1475" i="1"/>
  <c r="AD1475" i="1"/>
  <c r="AE1475" i="1"/>
  <c r="AF1475" i="1"/>
  <c r="AG1475" i="1"/>
  <c r="AH1475" i="1"/>
  <c r="AI1475" i="1"/>
  <c r="AJ1475" i="1"/>
  <c r="AK1475" i="1"/>
  <c r="AL1475" i="1"/>
  <c r="AM1475" i="1"/>
  <c r="AN1475" i="1"/>
  <c r="AO1475" i="1"/>
  <c r="AP1475" i="1"/>
  <c r="AQ1475" i="1"/>
  <c r="AR1475" i="1"/>
  <c r="AS1475" i="1"/>
  <c r="AT1475" i="1"/>
  <c r="Y1476" i="1"/>
  <c r="Z1476" i="1"/>
  <c r="AA1476" i="1"/>
  <c r="AB1476" i="1"/>
  <c r="AC1476" i="1"/>
  <c r="AD1476" i="1"/>
  <c r="AE1476" i="1"/>
  <c r="AF1476" i="1"/>
  <c r="AG1476" i="1"/>
  <c r="AH1476" i="1"/>
  <c r="AI1476" i="1"/>
  <c r="AJ1476" i="1"/>
  <c r="AK1476" i="1"/>
  <c r="AL1476" i="1"/>
  <c r="AM1476" i="1"/>
  <c r="AN1476" i="1"/>
  <c r="AO1476" i="1"/>
  <c r="AP1476" i="1"/>
  <c r="AQ1476" i="1"/>
  <c r="AR1476" i="1"/>
  <c r="AS1476" i="1"/>
  <c r="AT1476" i="1"/>
  <c r="Y1477" i="1"/>
  <c r="Z1477" i="1"/>
  <c r="AA1477" i="1"/>
  <c r="AB1477" i="1"/>
  <c r="AC1477" i="1"/>
  <c r="AD1477" i="1"/>
  <c r="AE1477" i="1"/>
  <c r="AF1477" i="1"/>
  <c r="AG1477" i="1"/>
  <c r="AH1477" i="1"/>
  <c r="AI1477" i="1"/>
  <c r="AJ1477" i="1"/>
  <c r="AK1477" i="1"/>
  <c r="AL1477" i="1"/>
  <c r="AM1477" i="1"/>
  <c r="AN1477" i="1"/>
  <c r="AO1477" i="1"/>
  <c r="AP1477" i="1"/>
  <c r="AQ1477" i="1"/>
  <c r="AR1477" i="1"/>
  <c r="AS1477" i="1"/>
  <c r="AT1477" i="1"/>
  <c r="Y1478" i="1"/>
  <c r="Z1478" i="1"/>
  <c r="AA1478" i="1"/>
  <c r="AB1478" i="1"/>
  <c r="AC1478" i="1"/>
  <c r="AD1478" i="1"/>
  <c r="AE1478" i="1"/>
  <c r="AF1478" i="1"/>
  <c r="AG1478" i="1"/>
  <c r="AH1478" i="1"/>
  <c r="AI1478" i="1"/>
  <c r="AJ1478" i="1"/>
  <c r="AK1478" i="1"/>
  <c r="AL1478" i="1"/>
  <c r="AM1478" i="1"/>
  <c r="AN1478" i="1"/>
  <c r="AO1478" i="1"/>
  <c r="AP1478" i="1"/>
  <c r="AQ1478" i="1"/>
  <c r="AR1478" i="1"/>
  <c r="AS1478" i="1"/>
  <c r="AT1478" i="1"/>
  <c r="Y1479" i="1"/>
  <c r="Z1479" i="1"/>
  <c r="AA1479" i="1"/>
  <c r="AB1479" i="1"/>
  <c r="AC1479" i="1"/>
  <c r="AD1479" i="1"/>
  <c r="AE1479" i="1"/>
  <c r="AF1479" i="1"/>
  <c r="AG1479" i="1"/>
  <c r="AH1479" i="1"/>
  <c r="AI1479" i="1"/>
  <c r="AJ1479" i="1"/>
  <c r="AK1479" i="1"/>
  <c r="AL1479" i="1"/>
  <c r="AM1479" i="1"/>
  <c r="AN1479" i="1"/>
  <c r="AO1479" i="1"/>
  <c r="AP1479" i="1"/>
  <c r="AQ1479" i="1"/>
  <c r="AR1479" i="1"/>
  <c r="AS1479" i="1"/>
  <c r="AT1479" i="1"/>
  <c r="Y1480" i="1"/>
  <c r="Z1480" i="1"/>
  <c r="AA1480" i="1"/>
  <c r="AB1480" i="1"/>
  <c r="AC1480" i="1"/>
  <c r="AD1480" i="1"/>
  <c r="AE1480" i="1"/>
  <c r="AF1480" i="1"/>
  <c r="AG1480" i="1"/>
  <c r="AH1480" i="1"/>
  <c r="AI1480" i="1"/>
  <c r="AJ1480" i="1"/>
  <c r="AK1480" i="1"/>
  <c r="AL1480" i="1"/>
  <c r="AM1480" i="1"/>
  <c r="AN1480" i="1"/>
  <c r="AO1480" i="1"/>
  <c r="AP1480" i="1"/>
  <c r="AQ1480" i="1"/>
  <c r="AR1480" i="1"/>
  <c r="AS1480" i="1"/>
  <c r="AT1480" i="1"/>
  <c r="Y1481" i="1"/>
  <c r="Z1481" i="1"/>
  <c r="AA1481" i="1"/>
  <c r="AB1481" i="1"/>
  <c r="AC1481" i="1"/>
  <c r="AD1481" i="1"/>
  <c r="AE1481" i="1"/>
  <c r="AF1481" i="1"/>
  <c r="AG1481" i="1"/>
  <c r="AH1481" i="1"/>
  <c r="AI1481" i="1"/>
  <c r="AJ1481" i="1"/>
  <c r="AK1481" i="1"/>
  <c r="AL1481" i="1"/>
  <c r="AM1481" i="1"/>
  <c r="AN1481" i="1"/>
  <c r="AO1481" i="1"/>
  <c r="AP1481" i="1"/>
  <c r="AQ1481" i="1"/>
  <c r="AR1481" i="1"/>
  <c r="AS1481" i="1"/>
  <c r="AT1481" i="1"/>
  <c r="Y1482" i="1"/>
  <c r="Z1482" i="1"/>
  <c r="AA1482" i="1"/>
  <c r="AB1482" i="1"/>
  <c r="AC1482" i="1"/>
  <c r="AD1482" i="1"/>
  <c r="AE1482" i="1"/>
  <c r="AF1482" i="1"/>
  <c r="AG1482" i="1"/>
  <c r="AH1482" i="1"/>
  <c r="AI1482" i="1"/>
  <c r="AJ1482" i="1"/>
  <c r="AK1482" i="1"/>
  <c r="AL1482" i="1"/>
  <c r="AM1482" i="1"/>
  <c r="AN1482" i="1"/>
  <c r="AO1482" i="1"/>
  <c r="AP1482" i="1"/>
  <c r="AQ1482" i="1"/>
  <c r="AR1482" i="1"/>
  <c r="AS1482" i="1"/>
  <c r="AT1482" i="1"/>
  <c r="Y1483" i="1"/>
  <c r="Z1483" i="1"/>
  <c r="AA1483" i="1"/>
  <c r="AB1483" i="1"/>
  <c r="AC1483" i="1"/>
  <c r="AD1483" i="1"/>
  <c r="AE1483" i="1"/>
  <c r="AF1483" i="1"/>
  <c r="AG1483" i="1"/>
  <c r="AH1483" i="1"/>
  <c r="AI1483" i="1"/>
  <c r="AJ1483" i="1"/>
  <c r="AK1483" i="1"/>
  <c r="AL1483" i="1"/>
  <c r="AM1483" i="1"/>
  <c r="AN1483" i="1"/>
  <c r="AO1483" i="1"/>
  <c r="AP1483" i="1"/>
  <c r="AQ1483" i="1"/>
  <c r="AR1483" i="1"/>
  <c r="AS1483" i="1"/>
  <c r="AT1483" i="1"/>
  <c r="Y1484" i="1"/>
  <c r="Z1484" i="1"/>
  <c r="AA1484" i="1"/>
  <c r="AB1484" i="1"/>
  <c r="AC1484" i="1"/>
  <c r="AD1484" i="1"/>
  <c r="AE1484" i="1"/>
  <c r="AF1484" i="1"/>
  <c r="AG1484" i="1"/>
  <c r="AH1484" i="1"/>
  <c r="AI1484" i="1"/>
  <c r="AJ1484" i="1"/>
  <c r="AK1484" i="1"/>
  <c r="AL1484" i="1"/>
  <c r="AM1484" i="1"/>
  <c r="AN1484" i="1"/>
  <c r="AO1484" i="1"/>
  <c r="AP1484" i="1"/>
  <c r="AQ1484" i="1"/>
  <c r="AR1484" i="1"/>
  <c r="AS1484" i="1"/>
  <c r="AT1484" i="1"/>
  <c r="Y1485" i="1"/>
  <c r="Z1485" i="1"/>
  <c r="AA1485" i="1"/>
  <c r="AB1485" i="1"/>
  <c r="AC1485" i="1"/>
  <c r="AD1485" i="1"/>
  <c r="AE1485" i="1"/>
  <c r="AF1485" i="1"/>
  <c r="AG1485" i="1"/>
  <c r="AH1485" i="1"/>
  <c r="AI1485" i="1"/>
  <c r="AJ1485" i="1"/>
  <c r="AK1485" i="1"/>
  <c r="AL1485" i="1"/>
  <c r="AM1485" i="1"/>
  <c r="AN1485" i="1"/>
  <c r="AO1485" i="1"/>
  <c r="AP1485" i="1"/>
  <c r="AQ1485" i="1"/>
  <c r="AR1485" i="1"/>
  <c r="AS1485" i="1"/>
  <c r="AT1485" i="1"/>
  <c r="Y1486" i="1"/>
  <c r="Z1486" i="1"/>
  <c r="AA1486" i="1"/>
  <c r="AB1486" i="1"/>
  <c r="AC1486" i="1"/>
  <c r="AD1486" i="1"/>
  <c r="AE1486" i="1"/>
  <c r="AF1486" i="1"/>
  <c r="AG1486" i="1"/>
  <c r="AH1486" i="1"/>
  <c r="AI1486" i="1"/>
  <c r="AJ1486" i="1"/>
  <c r="AK1486" i="1"/>
  <c r="AL1486" i="1"/>
  <c r="AM1486" i="1"/>
  <c r="AN1486" i="1"/>
  <c r="AO1486" i="1"/>
  <c r="AP1486" i="1"/>
  <c r="AQ1486" i="1"/>
  <c r="AR1486" i="1"/>
  <c r="AS1486" i="1"/>
  <c r="AT1486" i="1"/>
  <c r="Y1487" i="1"/>
  <c r="Z1487" i="1"/>
  <c r="AA1487" i="1"/>
  <c r="AB1487" i="1"/>
  <c r="AC1487" i="1"/>
  <c r="AD1487" i="1"/>
  <c r="AE1487" i="1"/>
  <c r="AF1487" i="1"/>
  <c r="AG1487" i="1"/>
  <c r="AH1487" i="1"/>
  <c r="AI1487" i="1"/>
  <c r="AJ1487" i="1"/>
  <c r="AK1487" i="1"/>
  <c r="AL1487" i="1"/>
  <c r="AM1487" i="1"/>
  <c r="AN1487" i="1"/>
  <c r="AO1487" i="1"/>
  <c r="AP1487" i="1"/>
  <c r="AQ1487" i="1"/>
  <c r="AR1487" i="1"/>
  <c r="AS1487" i="1"/>
  <c r="AT1487" i="1"/>
  <c r="Y1488" i="1"/>
  <c r="Z1488" i="1"/>
  <c r="AA1488" i="1"/>
  <c r="AB1488" i="1"/>
  <c r="AC1488" i="1"/>
  <c r="AD1488" i="1"/>
  <c r="AE1488" i="1"/>
  <c r="AF1488" i="1"/>
  <c r="AG1488" i="1"/>
  <c r="AH1488" i="1"/>
  <c r="AI1488" i="1"/>
  <c r="AJ1488" i="1"/>
  <c r="AK1488" i="1"/>
  <c r="AL1488" i="1"/>
  <c r="AM1488" i="1"/>
  <c r="AN1488" i="1"/>
  <c r="AO1488" i="1"/>
  <c r="AP1488" i="1"/>
  <c r="AQ1488" i="1"/>
  <c r="AR1488" i="1"/>
  <c r="AS1488" i="1"/>
  <c r="AT1488" i="1"/>
  <c r="Y1489" i="1"/>
  <c r="Z1489" i="1"/>
  <c r="AA1489" i="1"/>
  <c r="AB1489" i="1"/>
  <c r="AC1489" i="1"/>
  <c r="AD1489" i="1"/>
  <c r="AE1489" i="1"/>
  <c r="AF1489" i="1"/>
  <c r="AG1489" i="1"/>
  <c r="AH1489" i="1"/>
  <c r="AI1489" i="1"/>
  <c r="AJ1489" i="1"/>
  <c r="AK1489" i="1"/>
  <c r="AL1489" i="1"/>
  <c r="AM1489" i="1"/>
  <c r="AN1489" i="1"/>
  <c r="AO1489" i="1"/>
  <c r="AP1489" i="1"/>
  <c r="AQ1489" i="1"/>
  <c r="AR1489" i="1"/>
  <c r="AS1489" i="1"/>
  <c r="AT1489" i="1"/>
  <c r="Y1490" i="1"/>
  <c r="Z1490" i="1"/>
  <c r="AA1490" i="1"/>
  <c r="AB1490" i="1"/>
  <c r="AC1490" i="1"/>
  <c r="AD1490" i="1"/>
  <c r="AE1490" i="1"/>
  <c r="AF1490" i="1"/>
  <c r="AG1490" i="1"/>
  <c r="AH1490" i="1"/>
  <c r="AI1490" i="1"/>
  <c r="AJ1490" i="1"/>
  <c r="AK1490" i="1"/>
  <c r="AL1490" i="1"/>
  <c r="AM1490" i="1"/>
  <c r="AN1490" i="1"/>
  <c r="AO1490" i="1"/>
  <c r="AP1490" i="1"/>
  <c r="AQ1490" i="1"/>
  <c r="AR1490" i="1"/>
  <c r="AS1490" i="1"/>
  <c r="AT1490" i="1"/>
  <c r="Y1491" i="1"/>
  <c r="Z1491" i="1"/>
  <c r="AA1491" i="1"/>
  <c r="AB1491" i="1"/>
  <c r="AC1491" i="1"/>
  <c r="AD1491" i="1"/>
  <c r="AE1491" i="1"/>
  <c r="AF1491" i="1"/>
  <c r="AG1491" i="1"/>
  <c r="AH1491" i="1"/>
  <c r="AI1491" i="1"/>
  <c r="AJ1491" i="1"/>
  <c r="AK1491" i="1"/>
  <c r="AL1491" i="1"/>
  <c r="AM1491" i="1"/>
  <c r="AN1491" i="1"/>
  <c r="AO1491" i="1"/>
  <c r="AP1491" i="1"/>
  <c r="AQ1491" i="1"/>
  <c r="AR1491" i="1"/>
  <c r="AS1491" i="1"/>
  <c r="AT1491" i="1"/>
  <c r="Y1492" i="1"/>
  <c r="Z1492" i="1"/>
  <c r="AA1492" i="1"/>
  <c r="AB1492" i="1"/>
  <c r="AC1492" i="1"/>
  <c r="AD1492" i="1"/>
  <c r="AE1492" i="1"/>
  <c r="AF1492" i="1"/>
  <c r="AG1492" i="1"/>
  <c r="AH1492" i="1"/>
  <c r="AI1492" i="1"/>
  <c r="AJ1492" i="1"/>
  <c r="AK1492" i="1"/>
  <c r="AL1492" i="1"/>
  <c r="AM1492" i="1"/>
  <c r="AN1492" i="1"/>
  <c r="AO1492" i="1"/>
  <c r="AP1492" i="1"/>
  <c r="AQ1492" i="1"/>
  <c r="AR1492" i="1"/>
  <c r="AS1492" i="1"/>
  <c r="AT1492" i="1"/>
  <c r="Y1493" i="1"/>
  <c r="Z1493" i="1"/>
  <c r="AA1493" i="1"/>
  <c r="AB1493" i="1"/>
  <c r="AC1493" i="1"/>
  <c r="AD1493" i="1"/>
  <c r="AE1493" i="1"/>
  <c r="AF1493" i="1"/>
  <c r="AG1493" i="1"/>
  <c r="AH1493" i="1"/>
  <c r="AI1493" i="1"/>
  <c r="AJ1493" i="1"/>
  <c r="AK1493" i="1"/>
  <c r="AL1493" i="1"/>
  <c r="AM1493" i="1"/>
  <c r="AN1493" i="1"/>
  <c r="AO1493" i="1"/>
  <c r="AP1493" i="1"/>
  <c r="AQ1493" i="1"/>
  <c r="AR1493" i="1"/>
  <c r="AS1493" i="1"/>
  <c r="AT1493" i="1"/>
  <c r="Y1494" i="1"/>
  <c r="Z1494" i="1"/>
  <c r="AA1494" i="1"/>
  <c r="AB1494" i="1"/>
  <c r="AC1494" i="1"/>
  <c r="AD1494" i="1"/>
  <c r="AE1494" i="1"/>
  <c r="AF1494" i="1"/>
  <c r="AG1494" i="1"/>
  <c r="AH1494" i="1"/>
  <c r="AI1494" i="1"/>
  <c r="AJ1494" i="1"/>
  <c r="AK1494" i="1"/>
  <c r="AL1494" i="1"/>
  <c r="AM1494" i="1"/>
  <c r="AN1494" i="1"/>
  <c r="AO1494" i="1"/>
  <c r="AP1494" i="1"/>
  <c r="AQ1494" i="1"/>
  <c r="AR1494" i="1"/>
  <c r="AS1494" i="1"/>
  <c r="AT1494" i="1"/>
  <c r="Y1495" i="1"/>
  <c r="Z1495" i="1"/>
  <c r="AA1495" i="1"/>
  <c r="AB1495" i="1"/>
  <c r="AC1495" i="1"/>
  <c r="AD1495" i="1"/>
  <c r="AE1495" i="1"/>
  <c r="AF1495" i="1"/>
  <c r="AG1495" i="1"/>
  <c r="AH1495" i="1"/>
  <c r="AI1495" i="1"/>
  <c r="AJ1495" i="1"/>
  <c r="AK1495" i="1"/>
  <c r="AL1495" i="1"/>
  <c r="AM1495" i="1"/>
  <c r="AN1495" i="1"/>
  <c r="AO1495" i="1"/>
  <c r="AP1495" i="1"/>
  <c r="AQ1495" i="1"/>
  <c r="AR1495" i="1"/>
  <c r="AS1495" i="1"/>
  <c r="AT1495" i="1"/>
  <c r="Y1496" i="1"/>
  <c r="Z1496" i="1"/>
  <c r="AA1496" i="1"/>
  <c r="AB1496" i="1"/>
  <c r="AC1496" i="1"/>
  <c r="AD1496" i="1"/>
  <c r="AE1496" i="1"/>
  <c r="AF1496" i="1"/>
  <c r="AG1496" i="1"/>
  <c r="AH1496" i="1"/>
  <c r="AI1496" i="1"/>
  <c r="AJ1496" i="1"/>
  <c r="AK1496" i="1"/>
  <c r="AL1496" i="1"/>
  <c r="AM1496" i="1"/>
  <c r="AN1496" i="1"/>
  <c r="AO1496" i="1"/>
  <c r="AP1496" i="1"/>
  <c r="AQ1496" i="1"/>
  <c r="AR1496" i="1"/>
  <c r="AS1496" i="1"/>
  <c r="AT1496" i="1"/>
  <c r="Y1497" i="1"/>
  <c r="Z1497" i="1"/>
  <c r="AA1497" i="1"/>
  <c r="AB1497" i="1"/>
  <c r="AC1497" i="1"/>
  <c r="AD1497" i="1"/>
  <c r="AE1497" i="1"/>
  <c r="AF1497" i="1"/>
  <c r="AG1497" i="1"/>
  <c r="AH1497" i="1"/>
  <c r="AI1497" i="1"/>
  <c r="AJ1497" i="1"/>
  <c r="AK1497" i="1"/>
  <c r="AL1497" i="1"/>
  <c r="AM1497" i="1"/>
  <c r="AN1497" i="1"/>
  <c r="AO1497" i="1"/>
  <c r="AP1497" i="1"/>
  <c r="AQ1497" i="1"/>
  <c r="AR1497" i="1"/>
  <c r="AS1497" i="1"/>
  <c r="AT1497" i="1"/>
  <c r="Y1498" i="1"/>
  <c r="Z1498" i="1"/>
  <c r="AA1498" i="1"/>
  <c r="AB1498" i="1"/>
  <c r="AC1498" i="1"/>
  <c r="AD1498" i="1"/>
  <c r="AE1498" i="1"/>
  <c r="AF1498" i="1"/>
  <c r="AG1498" i="1"/>
  <c r="AH1498" i="1"/>
  <c r="AI1498" i="1"/>
  <c r="AJ1498" i="1"/>
  <c r="AK1498" i="1"/>
  <c r="AL1498" i="1"/>
  <c r="AM1498" i="1"/>
  <c r="AN1498" i="1"/>
  <c r="AO1498" i="1"/>
  <c r="AP1498" i="1"/>
  <c r="AQ1498" i="1"/>
  <c r="AR1498" i="1"/>
  <c r="AS1498" i="1"/>
  <c r="AT1498" i="1"/>
  <c r="Y1499" i="1"/>
  <c r="Z1499" i="1"/>
  <c r="AA1499" i="1"/>
  <c r="AB1499" i="1"/>
  <c r="AC1499" i="1"/>
  <c r="AD1499" i="1"/>
  <c r="AE1499" i="1"/>
  <c r="AF1499" i="1"/>
  <c r="AG1499" i="1"/>
  <c r="AH1499" i="1"/>
  <c r="AI1499" i="1"/>
  <c r="AJ1499" i="1"/>
  <c r="AK1499" i="1"/>
  <c r="AL1499" i="1"/>
  <c r="AM1499" i="1"/>
  <c r="AN1499" i="1"/>
  <c r="AO1499" i="1"/>
  <c r="AP1499" i="1"/>
  <c r="AQ1499" i="1"/>
  <c r="AR1499" i="1"/>
  <c r="AS1499" i="1"/>
  <c r="AT1499" i="1"/>
  <c r="Y1500" i="1"/>
  <c r="Z1500" i="1"/>
  <c r="AA1500" i="1"/>
  <c r="AB1500" i="1"/>
  <c r="AC1500" i="1"/>
  <c r="AD1500" i="1"/>
  <c r="AE1500" i="1"/>
  <c r="AF1500" i="1"/>
  <c r="AG1500" i="1"/>
  <c r="AH1500" i="1"/>
  <c r="AI1500" i="1"/>
  <c r="AJ1500" i="1"/>
  <c r="AK1500" i="1"/>
  <c r="AL1500" i="1"/>
  <c r="AM1500" i="1"/>
  <c r="AN1500" i="1"/>
  <c r="AO1500" i="1"/>
  <c r="AP1500" i="1"/>
  <c r="AQ1500" i="1"/>
  <c r="AR1500" i="1"/>
  <c r="AS1500" i="1"/>
  <c r="AT1500" i="1"/>
  <c r="Y1501" i="1"/>
  <c r="Z1501" i="1"/>
  <c r="AA1501" i="1"/>
  <c r="AB1501" i="1"/>
  <c r="AC1501" i="1"/>
  <c r="AD1501" i="1"/>
  <c r="AE1501" i="1"/>
  <c r="AF1501" i="1"/>
  <c r="AG1501" i="1"/>
  <c r="AH1501" i="1"/>
  <c r="AI1501" i="1"/>
  <c r="AJ1501" i="1"/>
  <c r="AK1501" i="1"/>
  <c r="AL1501" i="1"/>
  <c r="AM1501" i="1"/>
  <c r="AN1501" i="1"/>
  <c r="AO1501" i="1"/>
  <c r="AP1501" i="1"/>
  <c r="AQ1501" i="1"/>
  <c r="AR1501" i="1"/>
  <c r="AS1501" i="1"/>
  <c r="AT1501" i="1"/>
  <c r="Y1502" i="1"/>
  <c r="Z1502" i="1"/>
  <c r="AA1502" i="1"/>
  <c r="AB1502" i="1"/>
  <c r="AC1502" i="1"/>
  <c r="AD1502" i="1"/>
  <c r="AE1502" i="1"/>
  <c r="AF1502" i="1"/>
  <c r="AG1502" i="1"/>
  <c r="AH1502" i="1"/>
  <c r="AI1502" i="1"/>
  <c r="AJ1502" i="1"/>
  <c r="AK1502" i="1"/>
  <c r="AL1502" i="1"/>
  <c r="AM1502" i="1"/>
  <c r="AN1502" i="1"/>
  <c r="AO1502" i="1"/>
  <c r="AP1502" i="1"/>
  <c r="AQ1502" i="1"/>
  <c r="AR1502" i="1"/>
  <c r="AS1502" i="1"/>
  <c r="AT1502" i="1"/>
  <c r="Y1503" i="1"/>
  <c r="Z1503" i="1"/>
  <c r="AA1503" i="1"/>
  <c r="AB1503" i="1"/>
  <c r="AC1503" i="1"/>
  <c r="AD1503" i="1"/>
  <c r="AE1503" i="1"/>
  <c r="AF1503" i="1"/>
  <c r="AG1503" i="1"/>
  <c r="AH1503" i="1"/>
  <c r="AI1503" i="1"/>
  <c r="AJ1503" i="1"/>
  <c r="AK1503" i="1"/>
  <c r="AL1503" i="1"/>
  <c r="AM1503" i="1"/>
  <c r="AN1503" i="1"/>
  <c r="AO1503" i="1"/>
  <c r="AP1503" i="1"/>
  <c r="AQ1503" i="1"/>
  <c r="AR1503" i="1"/>
  <c r="AS1503" i="1"/>
  <c r="AT1503" i="1"/>
  <c r="Y1504" i="1"/>
  <c r="Z1504" i="1"/>
  <c r="AA1504" i="1"/>
  <c r="AB1504" i="1"/>
  <c r="AC1504" i="1"/>
  <c r="AD1504" i="1"/>
  <c r="AE1504" i="1"/>
  <c r="AF1504" i="1"/>
  <c r="AG1504" i="1"/>
  <c r="AH1504" i="1"/>
  <c r="AI1504" i="1"/>
  <c r="AJ1504" i="1"/>
  <c r="AK1504" i="1"/>
  <c r="AL1504" i="1"/>
  <c r="AM1504" i="1"/>
  <c r="AN1504" i="1"/>
  <c r="AO1504" i="1"/>
  <c r="AP1504" i="1"/>
  <c r="AQ1504" i="1"/>
  <c r="AR1504" i="1"/>
  <c r="AS1504" i="1"/>
  <c r="AT1504" i="1"/>
  <c r="Y1505" i="1"/>
  <c r="Z1505" i="1"/>
  <c r="AA1505" i="1"/>
  <c r="AB1505" i="1"/>
  <c r="AC1505" i="1"/>
  <c r="AD1505" i="1"/>
  <c r="AE1505" i="1"/>
  <c r="AF1505" i="1"/>
  <c r="AG1505" i="1"/>
  <c r="AH1505" i="1"/>
  <c r="AI1505" i="1"/>
  <c r="AJ1505" i="1"/>
  <c r="AK1505" i="1"/>
  <c r="AL1505" i="1"/>
  <c r="AM1505" i="1"/>
  <c r="AN1505" i="1"/>
  <c r="AO1505" i="1"/>
  <c r="AP1505" i="1"/>
  <c r="AQ1505" i="1"/>
  <c r="AR1505" i="1"/>
  <c r="AS1505" i="1"/>
  <c r="AT1505" i="1"/>
  <c r="Y1506" i="1"/>
  <c r="Z1506" i="1"/>
  <c r="AA1506" i="1"/>
  <c r="AB1506" i="1"/>
  <c r="AC1506" i="1"/>
  <c r="AD1506" i="1"/>
  <c r="AE1506" i="1"/>
  <c r="AF1506" i="1"/>
  <c r="AG1506" i="1"/>
  <c r="AH1506" i="1"/>
  <c r="AI1506" i="1"/>
  <c r="AJ1506" i="1"/>
  <c r="AK1506" i="1"/>
  <c r="AL1506" i="1"/>
  <c r="AM1506" i="1"/>
  <c r="AN1506" i="1"/>
  <c r="AO1506" i="1"/>
  <c r="AP1506" i="1"/>
  <c r="AQ1506" i="1"/>
  <c r="AR1506" i="1"/>
  <c r="AS1506" i="1"/>
  <c r="AT1506" i="1"/>
  <c r="Y1507" i="1"/>
  <c r="Z1507" i="1"/>
  <c r="AA1507" i="1"/>
  <c r="AB1507" i="1"/>
  <c r="AC1507" i="1"/>
  <c r="AD1507" i="1"/>
  <c r="AE1507" i="1"/>
  <c r="AF1507" i="1"/>
  <c r="AG1507" i="1"/>
  <c r="AH1507" i="1"/>
  <c r="AI1507" i="1"/>
  <c r="AJ1507" i="1"/>
  <c r="AK1507" i="1"/>
  <c r="AL1507" i="1"/>
  <c r="AM1507" i="1"/>
  <c r="AN1507" i="1"/>
  <c r="AO1507" i="1"/>
  <c r="AP1507" i="1"/>
  <c r="AQ1507" i="1"/>
  <c r="AR1507" i="1"/>
  <c r="AS1507" i="1"/>
  <c r="AT1507" i="1"/>
  <c r="Y1508" i="1"/>
  <c r="Z1508" i="1"/>
  <c r="AA1508" i="1"/>
  <c r="AB1508" i="1"/>
  <c r="AC1508" i="1"/>
  <c r="AD1508" i="1"/>
  <c r="AE1508" i="1"/>
  <c r="AF1508" i="1"/>
  <c r="AG1508" i="1"/>
  <c r="AH1508" i="1"/>
  <c r="AI1508" i="1"/>
  <c r="AJ1508" i="1"/>
  <c r="AK1508" i="1"/>
  <c r="AL1508" i="1"/>
  <c r="AM1508" i="1"/>
  <c r="AN1508" i="1"/>
  <c r="AO1508" i="1"/>
  <c r="AP1508" i="1"/>
  <c r="AQ1508" i="1"/>
  <c r="AR1508" i="1"/>
  <c r="AS1508" i="1"/>
  <c r="AT1508" i="1"/>
  <c r="Y1509" i="1"/>
  <c r="Z1509" i="1"/>
  <c r="AA1509" i="1"/>
  <c r="AB1509" i="1"/>
  <c r="AC1509" i="1"/>
  <c r="AD1509" i="1"/>
  <c r="AE1509" i="1"/>
  <c r="AF1509" i="1"/>
  <c r="AG1509" i="1"/>
  <c r="AH1509" i="1"/>
  <c r="AI1509" i="1"/>
  <c r="AJ1509" i="1"/>
  <c r="AK1509" i="1"/>
  <c r="AL1509" i="1"/>
  <c r="AM1509" i="1"/>
  <c r="AN1509" i="1"/>
  <c r="AO1509" i="1"/>
  <c r="AP1509" i="1"/>
  <c r="AQ1509" i="1"/>
  <c r="AR1509" i="1"/>
  <c r="AS1509" i="1"/>
  <c r="AT1509" i="1"/>
  <c r="Y1510" i="1"/>
  <c r="Z1510" i="1"/>
  <c r="AA1510" i="1"/>
  <c r="AB1510" i="1"/>
  <c r="AC1510" i="1"/>
  <c r="AD1510" i="1"/>
  <c r="AE1510" i="1"/>
  <c r="AF1510" i="1"/>
  <c r="AG1510" i="1"/>
  <c r="AH1510" i="1"/>
  <c r="AI1510" i="1"/>
  <c r="AJ1510" i="1"/>
  <c r="AK1510" i="1"/>
  <c r="AL1510" i="1"/>
  <c r="AM1510" i="1"/>
  <c r="AN1510" i="1"/>
  <c r="AO1510" i="1"/>
  <c r="AP1510" i="1"/>
  <c r="AQ1510" i="1"/>
  <c r="AR1510" i="1"/>
  <c r="AS1510" i="1"/>
  <c r="AT1510" i="1"/>
  <c r="Y1511" i="1"/>
  <c r="Z1511" i="1"/>
  <c r="AA1511" i="1"/>
  <c r="AB1511" i="1"/>
  <c r="AC1511" i="1"/>
  <c r="AD1511" i="1"/>
  <c r="AE1511" i="1"/>
  <c r="AF1511" i="1"/>
  <c r="AG1511" i="1"/>
  <c r="AH1511" i="1"/>
  <c r="AI1511" i="1"/>
  <c r="AJ1511" i="1"/>
  <c r="AK1511" i="1"/>
  <c r="AL1511" i="1"/>
  <c r="AM1511" i="1"/>
  <c r="AN1511" i="1"/>
  <c r="AO1511" i="1"/>
  <c r="AP1511" i="1"/>
  <c r="AQ1511" i="1"/>
  <c r="AR1511" i="1"/>
  <c r="AS1511" i="1"/>
  <c r="AT1511" i="1"/>
  <c r="Y1512" i="1"/>
  <c r="Z1512" i="1"/>
  <c r="AA1512" i="1"/>
  <c r="AB1512" i="1"/>
  <c r="AC1512" i="1"/>
  <c r="AD1512" i="1"/>
  <c r="AE1512" i="1"/>
  <c r="AF1512" i="1"/>
  <c r="AG1512" i="1"/>
  <c r="AH1512" i="1"/>
  <c r="AI1512" i="1"/>
  <c r="AJ1512" i="1"/>
  <c r="AK1512" i="1"/>
  <c r="AL1512" i="1"/>
  <c r="AM1512" i="1"/>
  <c r="AN1512" i="1"/>
  <c r="AO1512" i="1"/>
  <c r="AP1512" i="1"/>
  <c r="AQ1512" i="1"/>
  <c r="AR1512" i="1"/>
  <c r="AS1512" i="1"/>
  <c r="AT1512" i="1"/>
  <c r="Y1513" i="1"/>
  <c r="Z1513" i="1"/>
  <c r="AA1513" i="1"/>
  <c r="AB1513" i="1"/>
  <c r="AC1513" i="1"/>
  <c r="AD1513" i="1"/>
  <c r="AE1513" i="1"/>
  <c r="AF1513" i="1"/>
  <c r="AG1513" i="1"/>
  <c r="AH1513" i="1"/>
  <c r="AI1513" i="1"/>
  <c r="AJ1513" i="1"/>
  <c r="AK1513" i="1"/>
  <c r="AL1513" i="1"/>
  <c r="AM1513" i="1"/>
  <c r="AN1513" i="1"/>
  <c r="AO1513" i="1"/>
  <c r="AP1513" i="1"/>
  <c r="AQ1513" i="1"/>
  <c r="AR1513" i="1"/>
  <c r="AS1513" i="1"/>
  <c r="AT1513" i="1"/>
  <c r="Y1514" i="1"/>
  <c r="Z1514" i="1"/>
  <c r="AA1514" i="1"/>
  <c r="AB1514" i="1"/>
  <c r="AC1514" i="1"/>
  <c r="AD1514" i="1"/>
  <c r="AE1514" i="1"/>
  <c r="AF1514" i="1"/>
  <c r="AG1514" i="1"/>
  <c r="AH1514" i="1"/>
  <c r="AI1514" i="1"/>
  <c r="AJ1514" i="1"/>
  <c r="AK1514" i="1"/>
  <c r="AL1514" i="1"/>
  <c r="AM1514" i="1"/>
  <c r="AN1514" i="1"/>
  <c r="AO1514" i="1"/>
  <c r="AP1514" i="1"/>
  <c r="AQ1514" i="1"/>
  <c r="AR1514" i="1"/>
  <c r="AS1514" i="1"/>
  <c r="AT1514" i="1"/>
  <c r="Y1515" i="1"/>
  <c r="Z1515" i="1"/>
  <c r="AA1515" i="1"/>
  <c r="AB1515" i="1"/>
  <c r="AC1515" i="1"/>
  <c r="AD1515" i="1"/>
  <c r="AE1515" i="1"/>
  <c r="AF1515" i="1"/>
  <c r="AG1515" i="1"/>
  <c r="AH1515" i="1"/>
  <c r="AI1515" i="1"/>
  <c r="AJ1515" i="1"/>
  <c r="AK1515" i="1"/>
  <c r="AL1515" i="1"/>
  <c r="AM1515" i="1"/>
  <c r="AN1515" i="1"/>
  <c r="AO1515" i="1"/>
  <c r="AP1515" i="1"/>
  <c r="AQ1515" i="1"/>
  <c r="AR1515" i="1"/>
  <c r="AS1515" i="1"/>
  <c r="AT1515" i="1"/>
  <c r="Y1516" i="1"/>
  <c r="Z1516" i="1"/>
  <c r="AA1516" i="1"/>
  <c r="AB1516" i="1"/>
  <c r="AC1516" i="1"/>
  <c r="AD1516" i="1"/>
  <c r="AE1516" i="1"/>
  <c r="AF1516" i="1"/>
  <c r="AG1516" i="1"/>
  <c r="AH1516" i="1"/>
  <c r="AI1516" i="1"/>
  <c r="AJ1516" i="1"/>
  <c r="AK1516" i="1"/>
  <c r="AL1516" i="1"/>
  <c r="AM1516" i="1"/>
  <c r="AN1516" i="1"/>
  <c r="AO1516" i="1"/>
  <c r="AP1516" i="1"/>
  <c r="AQ1516" i="1"/>
  <c r="AR1516" i="1"/>
  <c r="AS1516" i="1"/>
  <c r="AT1516" i="1"/>
  <c r="Y1517" i="1"/>
  <c r="Z1517" i="1"/>
  <c r="AA1517" i="1"/>
  <c r="AB1517" i="1"/>
  <c r="AC1517" i="1"/>
  <c r="AD1517" i="1"/>
  <c r="AE1517" i="1"/>
  <c r="AF1517" i="1"/>
  <c r="AG1517" i="1"/>
  <c r="AH1517" i="1"/>
  <c r="AI1517" i="1"/>
  <c r="AJ1517" i="1"/>
  <c r="AK1517" i="1"/>
  <c r="AL1517" i="1"/>
  <c r="AM1517" i="1"/>
  <c r="AN1517" i="1"/>
  <c r="AO1517" i="1"/>
  <c r="AP1517" i="1"/>
  <c r="AQ1517" i="1"/>
  <c r="AR1517" i="1"/>
  <c r="AS1517" i="1"/>
  <c r="AT1517" i="1"/>
  <c r="Y1518" i="1"/>
  <c r="Z1518" i="1"/>
  <c r="AA1518" i="1"/>
  <c r="AB1518" i="1"/>
  <c r="AC1518" i="1"/>
  <c r="AD1518" i="1"/>
  <c r="AE1518" i="1"/>
  <c r="AF1518" i="1"/>
  <c r="AG1518" i="1"/>
  <c r="AH1518" i="1"/>
  <c r="AI1518" i="1"/>
  <c r="AJ1518" i="1"/>
  <c r="AK1518" i="1"/>
  <c r="AL1518" i="1"/>
  <c r="AM1518" i="1"/>
  <c r="AN1518" i="1"/>
  <c r="AO1518" i="1"/>
  <c r="AP1518" i="1"/>
  <c r="AQ1518" i="1"/>
  <c r="AR1518" i="1"/>
  <c r="AS1518" i="1"/>
  <c r="AT1518" i="1"/>
  <c r="Y1519" i="1"/>
  <c r="Z1519" i="1"/>
  <c r="AA1519" i="1"/>
  <c r="AB1519" i="1"/>
  <c r="AC1519" i="1"/>
  <c r="AD1519" i="1"/>
  <c r="AE1519" i="1"/>
  <c r="AF1519" i="1"/>
  <c r="AG1519" i="1"/>
  <c r="AH1519" i="1"/>
  <c r="AI1519" i="1"/>
  <c r="AJ1519" i="1"/>
  <c r="AK1519" i="1"/>
  <c r="AL1519" i="1"/>
  <c r="AM1519" i="1"/>
  <c r="AN1519" i="1"/>
  <c r="AO1519" i="1"/>
  <c r="AP1519" i="1"/>
  <c r="AQ1519" i="1"/>
  <c r="AR1519" i="1"/>
  <c r="AS1519" i="1"/>
  <c r="AT1519" i="1"/>
  <c r="Y1520" i="1"/>
  <c r="Z1520" i="1"/>
  <c r="AA1520" i="1"/>
  <c r="AB1520" i="1"/>
  <c r="AC1520" i="1"/>
  <c r="AD1520" i="1"/>
  <c r="AE1520" i="1"/>
  <c r="AF1520" i="1"/>
  <c r="AG1520" i="1"/>
  <c r="AH1520" i="1"/>
  <c r="AI1520" i="1"/>
  <c r="AJ1520" i="1"/>
  <c r="AK1520" i="1"/>
  <c r="AL1520" i="1"/>
  <c r="AM1520" i="1"/>
  <c r="AN1520" i="1"/>
  <c r="AO1520" i="1"/>
  <c r="AP1520" i="1"/>
  <c r="AQ1520" i="1"/>
  <c r="AR1520" i="1"/>
  <c r="AS1520" i="1"/>
  <c r="AT1520" i="1"/>
  <c r="Y1521" i="1"/>
  <c r="Z1521" i="1"/>
  <c r="AA1521" i="1"/>
  <c r="AB1521" i="1"/>
  <c r="AC1521" i="1"/>
  <c r="AD1521" i="1"/>
  <c r="AE1521" i="1"/>
  <c r="AF1521" i="1"/>
  <c r="AG1521" i="1"/>
  <c r="AH1521" i="1"/>
  <c r="AI1521" i="1"/>
  <c r="AJ1521" i="1"/>
  <c r="AK1521" i="1"/>
  <c r="AL1521" i="1"/>
  <c r="AM1521" i="1"/>
  <c r="AN1521" i="1"/>
  <c r="AO1521" i="1"/>
  <c r="AP1521" i="1"/>
  <c r="AQ1521" i="1"/>
  <c r="AR1521" i="1"/>
  <c r="AS1521" i="1"/>
  <c r="AT1521" i="1"/>
  <c r="Y1522" i="1"/>
  <c r="Z1522" i="1"/>
  <c r="AA1522" i="1"/>
  <c r="AB1522" i="1"/>
  <c r="AC1522" i="1"/>
  <c r="AD1522" i="1"/>
  <c r="AE1522" i="1"/>
  <c r="AF1522" i="1"/>
  <c r="AG1522" i="1"/>
  <c r="AH1522" i="1"/>
  <c r="AI1522" i="1"/>
  <c r="AJ1522" i="1"/>
  <c r="AK1522" i="1"/>
  <c r="AL1522" i="1"/>
  <c r="AM1522" i="1"/>
  <c r="AN1522" i="1"/>
  <c r="AO1522" i="1"/>
  <c r="AP1522" i="1"/>
  <c r="AQ1522" i="1"/>
  <c r="AR1522" i="1"/>
  <c r="AS1522" i="1"/>
  <c r="AT1522" i="1"/>
  <c r="Y1523" i="1"/>
  <c r="Z1523" i="1"/>
  <c r="AA1523" i="1"/>
  <c r="AB1523" i="1"/>
  <c r="AC1523" i="1"/>
  <c r="AD1523" i="1"/>
  <c r="AE1523" i="1"/>
  <c r="AF1523" i="1"/>
  <c r="AG1523" i="1"/>
  <c r="AH1523" i="1"/>
  <c r="AI1523" i="1"/>
  <c r="AJ1523" i="1"/>
  <c r="AK1523" i="1"/>
  <c r="AL1523" i="1"/>
  <c r="AM1523" i="1"/>
  <c r="AN1523" i="1"/>
  <c r="AO1523" i="1"/>
  <c r="AP1523" i="1"/>
  <c r="AQ1523" i="1"/>
  <c r="AR1523" i="1"/>
  <c r="AS1523" i="1"/>
  <c r="AT1523" i="1"/>
  <c r="Y1524" i="1"/>
  <c r="Z1524" i="1"/>
  <c r="AA1524" i="1"/>
  <c r="AB1524" i="1"/>
  <c r="AC1524" i="1"/>
  <c r="AD1524" i="1"/>
  <c r="AE1524" i="1"/>
  <c r="AF1524" i="1"/>
  <c r="AG1524" i="1"/>
  <c r="AH1524" i="1"/>
  <c r="AI1524" i="1"/>
  <c r="AJ1524" i="1"/>
  <c r="AK1524" i="1"/>
  <c r="AL1524" i="1"/>
  <c r="AM1524" i="1"/>
  <c r="AN1524" i="1"/>
  <c r="AO1524" i="1"/>
  <c r="AP1524" i="1"/>
  <c r="AQ1524" i="1"/>
  <c r="AR1524" i="1"/>
  <c r="AS1524" i="1"/>
  <c r="AT1524" i="1"/>
  <c r="Y1525" i="1"/>
  <c r="Z1525" i="1"/>
  <c r="AA1525" i="1"/>
  <c r="AB1525" i="1"/>
  <c r="AC1525" i="1"/>
  <c r="AD1525" i="1"/>
  <c r="AE1525" i="1"/>
  <c r="AF1525" i="1"/>
  <c r="AG1525" i="1"/>
  <c r="AH1525" i="1"/>
  <c r="AI1525" i="1"/>
  <c r="AJ1525" i="1"/>
  <c r="AK1525" i="1"/>
  <c r="AL1525" i="1"/>
  <c r="AM1525" i="1"/>
  <c r="AN1525" i="1"/>
  <c r="AO1525" i="1"/>
  <c r="AP1525" i="1"/>
  <c r="AQ1525" i="1"/>
  <c r="AR1525" i="1"/>
  <c r="AS1525" i="1"/>
  <c r="AT1525" i="1"/>
  <c r="Y1526" i="1"/>
  <c r="Z1526" i="1"/>
  <c r="AA1526" i="1"/>
  <c r="AB1526" i="1"/>
  <c r="AC1526" i="1"/>
  <c r="AD1526" i="1"/>
  <c r="AE1526" i="1"/>
  <c r="AF1526" i="1"/>
  <c r="AG1526" i="1"/>
  <c r="AH1526" i="1"/>
  <c r="AI1526" i="1"/>
  <c r="AJ1526" i="1"/>
  <c r="AK1526" i="1"/>
  <c r="AL1526" i="1"/>
  <c r="AM1526" i="1"/>
  <c r="AN1526" i="1"/>
  <c r="AO1526" i="1"/>
  <c r="AP1526" i="1"/>
  <c r="AQ1526" i="1"/>
  <c r="AR1526" i="1"/>
  <c r="AS1526" i="1"/>
  <c r="AT1526" i="1"/>
  <c r="Y1527" i="1"/>
  <c r="Z1527" i="1"/>
  <c r="AA1527" i="1"/>
  <c r="AB1527" i="1"/>
  <c r="AC1527" i="1"/>
  <c r="AD1527" i="1"/>
  <c r="AE1527" i="1"/>
  <c r="AF1527" i="1"/>
  <c r="AG1527" i="1"/>
  <c r="AH1527" i="1"/>
  <c r="AI1527" i="1"/>
  <c r="AJ1527" i="1"/>
  <c r="AK1527" i="1"/>
  <c r="AL1527" i="1"/>
  <c r="AM1527" i="1"/>
  <c r="AN1527" i="1"/>
  <c r="AO1527" i="1"/>
  <c r="AP1527" i="1"/>
  <c r="AQ1527" i="1"/>
  <c r="AR1527" i="1"/>
  <c r="AS1527" i="1"/>
  <c r="AT1527" i="1"/>
  <c r="Y1528" i="1"/>
  <c r="Z1528" i="1"/>
  <c r="AA1528" i="1"/>
  <c r="AB1528" i="1"/>
  <c r="AC1528" i="1"/>
  <c r="AD1528" i="1"/>
  <c r="AE1528" i="1"/>
  <c r="AF1528" i="1"/>
  <c r="AG1528" i="1"/>
  <c r="AH1528" i="1"/>
  <c r="AI1528" i="1"/>
  <c r="AJ1528" i="1"/>
  <c r="AK1528" i="1"/>
  <c r="AL1528" i="1"/>
  <c r="AM1528" i="1"/>
  <c r="AN1528" i="1"/>
  <c r="AO1528" i="1"/>
  <c r="AP1528" i="1"/>
  <c r="AQ1528" i="1"/>
  <c r="AR1528" i="1"/>
  <c r="AS1528" i="1"/>
  <c r="AT1528" i="1"/>
  <c r="Y1529" i="1"/>
  <c r="Z1529" i="1"/>
  <c r="AA1529" i="1"/>
  <c r="AB1529" i="1"/>
  <c r="AC1529" i="1"/>
  <c r="AD1529" i="1"/>
  <c r="AE1529" i="1"/>
  <c r="AF1529" i="1"/>
  <c r="AG1529" i="1"/>
  <c r="AH1529" i="1"/>
  <c r="AI1529" i="1"/>
  <c r="AJ1529" i="1"/>
  <c r="AK1529" i="1"/>
  <c r="AL1529" i="1"/>
  <c r="AM1529" i="1"/>
  <c r="AN1529" i="1"/>
  <c r="AO1529" i="1"/>
  <c r="AP1529" i="1"/>
  <c r="AQ1529" i="1"/>
  <c r="AR1529" i="1"/>
  <c r="AS1529" i="1"/>
  <c r="AT1529" i="1"/>
  <c r="Y1530" i="1"/>
  <c r="Z1530" i="1"/>
  <c r="AA1530" i="1"/>
  <c r="AB1530" i="1"/>
  <c r="AC1530" i="1"/>
  <c r="AD1530" i="1"/>
  <c r="AE1530" i="1"/>
  <c r="AF1530" i="1"/>
  <c r="AG1530" i="1"/>
  <c r="AH1530" i="1"/>
  <c r="AI1530" i="1"/>
  <c r="AJ1530" i="1"/>
  <c r="AK1530" i="1"/>
  <c r="AL1530" i="1"/>
  <c r="AM1530" i="1"/>
  <c r="AN1530" i="1"/>
  <c r="AO1530" i="1"/>
  <c r="AP1530" i="1"/>
  <c r="AQ1530" i="1"/>
  <c r="AR1530" i="1"/>
  <c r="AS1530" i="1"/>
  <c r="AT1530" i="1"/>
  <c r="Y1531" i="1"/>
  <c r="Z1531" i="1"/>
  <c r="AA1531" i="1"/>
  <c r="AB1531" i="1"/>
  <c r="AC1531" i="1"/>
  <c r="AD1531" i="1"/>
  <c r="AE1531" i="1"/>
  <c r="AF1531" i="1"/>
  <c r="AG1531" i="1"/>
  <c r="AH1531" i="1"/>
  <c r="AI1531" i="1"/>
  <c r="AJ1531" i="1"/>
  <c r="AK1531" i="1"/>
  <c r="AL1531" i="1"/>
  <c r="AM1531" i="1"/>
  <c r="AN1531" i="1"/>
  <c r="AO1531" i="1"/>
  <c r="AP1531" i="1"/>
  <c r="AQ1531" i="1"/>
  <c r="AR1531" i="1"/>
  <c r="AS1531" i="1"/>
  <c r="AT1531" i="1"/>
  <c r="Y1532" i="1"/>
  <c r="Z1532" i="1"/>
  <c r="AA1532" i="1"/>
  <c r="AB1532" i="1"/>
  <c r="AC1532" i="1"/>
  <c r="AD1532" i="1"/>
  <c r="AE1532" i="1"/>
  <c r="AF1532" i="1"/>
  <c r="AG1532" i="1"/>
  <c r="AH1532" i="1"/>
  <c r="AI1532" i="1"/>
  <c r="AJ1532" i="1"/>
  <c r="AK1532" i="1"/>
  <c r="AL1532" i="1"/>
  <c r="AM1532" i="1"/>
  <c r="AN1532" i="1"/>
  <c r="AO1532" i="1"/>
  <c r="AP1532" i="1"/>
  <c r="AQ1532" i="1"/>
  <c r="AR1532" i="1"/>
  <c r="AS1532" i="1"/>
  <c r="AT1532" i="1"/>
  <c r="Y1533" i="1"/>
  <c r="Z1533" i="1"/>
  <c r="AA1533" i="1"/>
  <c r="AB1533" i="1"/>
  <c r="AC1533" i="1"/>
  <c r="AD1533" i="1"/>
  <c r="AE1533" i="1"/>
  <c r="AF1533" i="1"/>
  <c r="AG1533" i="1"/>
  <c r="AH1533" i="1"/>
  <c r="AI1533" i="1"/>
  <c r="AJ1533" i="1"/>
  <c r="AK1533" i="1"/>
  <c r="AL1533" i="1"/>
  <c r="AM1533" i="1"/>
  <c r="AN1533" i="1"/>
  <c r="AO1533" i="1"/>
  <c r="AP1533" i="1"/>
  <c r="AQ1533" i="1"/>
  <c r="AR1533" i="1"/>
  <c r="AS1533" i="1"/>
  <c r="AT1533" i="1"/>
  <c r="Y1534" i="1"/>
  <c r="Z1534" i="1"/>
  <c r="AA1534" i="1"/>
  <c r="AB1534" i="1"/>
  <c r="AC1534" i="1"/>
  <c r="AD1534" i="1"/>
  <c r="AE1534" i="1"/>
  <c r="AF1534" i="1"/>
  <c r="AG1534" i="1"/>
  <c r="AH1534" i="1"/>
  <c r="AI1534" i="1"/>
  <c r="AJ1534" i="1"/>
  <c r="AK1534" i="1"/>
  <c r="AL1534" i="1"/>
  <c r="AM1534" i="1"/>
  <c r="AN1534" i="1"/>
  <c r="AO1534" i="1"/>
  <c r="AP1534" i="1"/>
  <c r="AQ1534" i="1"/>
  <c r="AR1534" i="1"/>
  <c r="AS1534" i="1"/>
  <c r="AT1534" i="1"/>
  <c r="Y1535" i="1"/>
  <c r="Z1535" i="1"/>
  <c r="AA1535" i="1"/>
  <c r="AB1535" i="1"/>
  <c r="AC1535" i="1"/>
  <c r="AD1535" i="1"/>
  <c r="AE1535" i="1"/>
  <c r="AF1535" i="1"/>
  <c r="AG1535" i="1"/>
  <c r="AH1535" i="1"/>
  <c r="AI1535" i="1"/>
  <c r="AJ1535" i="1"/>
  <c r="AK1535" i="1"/>
  <c r="AL1535" i="1"/>
  <c r="AM1535" i="1"/>
  <c r="AN1535" i="1"/>
  <c r="AO1535" i="1"/>
  <c r="AP1535" i="1"/>
  <c r="AQ1535" i="1"/>
  <c r="AR1535" i="1"/>
  <c r="AS1535" i="1"/>
  <c r="AT1535" i="1"/>
  <c r="Y1536" i="1"/>
  <c r="Z1536" i="1"/>
  <c r="AA1536" i="1"/>
  <c r="AB1536" i="1"/>
  <c r="AC1536" i="1"/>
  <c r="AD1536" i="1"/>
  <c r="AE1536" i="1"/>
  <c r="AF1536" i="1"/>
  <c r="AG1536" i="1"/>
  <c r="AH1536" i="1"/>
  <c r="AI1536" i="1"/>
  <c r="AJ1536" i="1"/>
  <c r="AK1536" i="1"/>
  <c r="AL1536" i="1"/>
  <c r="AM1536" i="1"/>
  <c r="AN1536" i="1"/>
  <c r="AO1536" i="1"/>
  <c r="AP1536" i="1"/>
  <c r="AQ1536" i="1"/>
  <c r="AR1536" i="1"/>
  <c r="AS1536" i="1"/>
  <c r="AT1536" i="1"/>
  <c r="Y1537" i="1"/>
  <c r="Z1537" i="1"/>
  <c r="AA1537" i="1"/>
  <c r="AB1537" i="1"/>
  <c r="AC1537" i="1"/>
  <c r="AD1537" i="1"/>
  <c r="AE1537" i="1"/>
  <c r="AF1537" i="1"/>
  <c r="AG1537" i="1"/>
  <c r="AH1537" i="1"/>
  <c r="AI1537" i="1"/>
  <c r="AJ1537" i="1"/>
  <c r="AK1537" i="1"/>
  <c r="AL1537" i="1"/>
  <c r="AM1537" i="1"/>
  <c r="AN1537" i="1"/>
  <c r="AO1537" i="1"/>
  <c r="AP1537" i="1"/>
  <c r="AQ1537" i="1"/>
  <c r="AR1537" i="1"/>
  <c r="AS1537" i="1"/>
  <c r="AT1537" i="1"/>
  <c r="Y1538" i="1"/>
  <c r="Z1538" i="1"/>
  <c r="AA1538" i="1"/>
  <c r="AB1538" i="1"/>
  <c r="AC1538" i="1"/>
  <c r="AD1538" i="1"/>
  <c r="AE1538" i="1"/>
  <c r="AF1538" i="1"/>
  <c r="AG1538" i="1"/>
  <c r="AH1538" i="1"/>
  <c r="AI1538" i="1"/>
  <c r="AJ1538" i="1"/>
  <c r="AK1538" i="1"/>
  <c r="AL1538" i="1"/>
  <c r="AM1538" i="1"/>
  <c r="AN1538" i="1"/>
  <c r="AO1538" i="1"/>
  <c r="AP1538" i="1"/>
  <c r="AQ1538" i="1"/>
  <c r="AR1538" i="1"/>
  <c r="AS1538" i="1"/>
  <c r="AT1538" i="1"/>
  <c r="Y1539" i="1"/>
  <c r="Z1539" i="1"/>
  <c r="AA1539" i="1"/>
  <c r="AB1539" i="1"/>
  <c r="AC1539" i="1"/>
  <c r="AD1539" i="1"/>
  <c r="AE1539" i="1"/>
  <c r="AF1539" i="1"/>
  <c r="AG1539" i="1"/>
  <c r="AH1539" i="1"/>
  <c r="AI1539" i="1"/>
  <c r="AJ1539" i="1"/>
  <c r="AK1539" i="1"/>
  <c r="AL1539" i="1"/>
  <c r="AM1539" i="1"/>
  <c r="AN1539" i="1"/>
  <c r="AO1539" i="1"/>
  <c r="AP1539" i="1"/>
  <c r="AQ1539" i="1"/>
  <c r="AR1539" i="1"/>
  <c r="AS1539" i="1"/>
  <c r="AT1539" i="1"/>
  <c r="Y1540" i="1"/>
  <c r="Z1540" i="1"/>
  <c r="AA1540" i="1"/>
  <c r="AB1540" i="1"/>
  <c r="AC1540" i="1"/>
  <c r="AD1540" i="1"/>
  <c r="AE1540" i="1"/>
  <c r="AF1540" i="1"/>
  <c r="AG1540" i="1"/>
  <c r="AH1540" i="1"/>
  <c r="AI1540" i="1"/>
  <c r="AJ1540" i="1"/>
  <c r="AK1540" i="1"/>
  <c r="AL1540" i="1"/>
  <c r="AM1540" i="1"/>
  <c r="AN1540" i="1"/>
  <c r="AO1540" i="1"/>
  <c r="AP1540" i="1"/>
  <c r="AQ1540" i="1"/>
  <c r="AR1540" i="1"/>
  <c r="AS1540" i="1"/>
  <c r="AT1540" i="1"/>
  <c r="Y1541" i="1"/>
  <c r="Z1541" i="1"/>
  <c r="AA1541" i="1"/>
  <c r="AB1541" i="1"/>
  <c r="AC1541" i="1"/>
  <c r="AD1541" i="1"/>
  <c r="AE1541" i="1"/>
  <c r="AF1541" i="1"/>
  <c r="AG1541" i="1"/>
  <c r="AH1541" i="1"/>
  <c r="AI1541" i="1"/>
  <c r="AJ1541" i="1"/>
  <c r="AK1541" i="1"/>
  <c r="AL1541" i="1"/>
  <c r="AM1541" i="1"/>
  <c r="AN1541" i="1"/>
  <c r="AO1541" i="1"/>
  <c r="AP1541" i="1"/>
  <c r="AQ1541" i="1"/>
  <c r="AR1541" i="1"/>
  <c r="AS1541" i="1"/>
  <c r="AT1541" i="1"/>
  <c r="Y1542" i="1"/>
  <c r="Z1542" i="1"/>
  <c r="AA1542" i="1"/>
  <c r="AB1542" i="1"/>
  <c r="AC1542" i="1"/>
  <c r="AD1542" i="1"/>
  <c r="AE1542" i="1"/>
  <c r="AF1542" i="1"/>
  <c r="AG1542" i="1"/>
  <c r="AH1542" i="1"/>
  <c r="AI1542" i="1"/>
  <c r="AJ1542" i="1"/>
  <c r="AK1542" i="1"/>
  <c r="AL1542" i="1"/>
  <c r="AM1542" i="1"/>
  <c r="AN1542" i="1"/>
  <c r="AO1542" i="1"/>
  <c r="AP1542" i="1"/>
  <c r="AQ1542" i="1"/>
  <c r="AR1542" i="1"/>
  <c r="AS1542" i="1"/>
  <c r="AT1542" i="1"/>
  <c r="Y1543" i="1"/>
  <c r="Z1543" i="1"/>
  <c r="AA1543" i="1"/>
  <c r="AB1543" i="1"/>
  <c r="AC1543" i="1"/>
  <c r="AD1543" i="1"/>
  <c r="AE1543" i="1"/>
  <c r="AF1543" i="1"/>
  <c r="AG1543" i="1"/>
  <c r="AH1543" i="1"/>
  <c r="AI1543" i="1"/>
  <c r="AJ1543" i="1"/>
  <c r="AK1543" i="1"/>
  <c r="AL1543" i="1"/>
  <c r="AM1543" i="1"/>
  <c r="AN1543" i="1"/>
  <c r="AO1543" i="1"/>
  <c r="AP1543" i="1"/>
  <c r="AQ1543" i="1"/>
  <c r="AR1543" i="1"/>
  <c r="AS1543" i="1"/>
  <c r="AT1543" i="1"/>
  <c r="Y1544" i="1"/>
  <c r="Z1544" i="1"/>
  <c r="AA1544" i="1"/>
  <c r="AB1544" i="1"/>
  <c r="AC1544" i="1"/>
  <c r="AD1544" i="1"/>
  <c r="AE1544" i="1"/>
  <c r="AF1544" i="1"/>
  <c r="AG1544" i="1"/>
  <c r="AH1544" i="1"/>
  <c r="AI1544" i="1"/>
  <c r="AJ1544" i="1"/>
  <c r="AK1544" i="1"/>
  <c r="AL1544" i="1"/>
  <c r="AM1544" i="1"/>
  <c r="AN1544" i="1"/>
  <c r="AO1544" i="1"/>
  <c r="AP1544" i="1"/>
  <c r="AQ1544" i="1"/>
  <c r="AR1544" i="1"/>
  <c r="AS1544" i="1"/>
  <c r="AT1544" i="1"/>
  <c r="Y1545" i="1"/>
  <c r="Z1545" i="1"/>
  <c r="AA1545" i="1"/>
  <c r="AB1545" i="1"/>
  <c r="AC1545" i="1"/>
  <c r="AD1545" i="1"/>
  <c r="AE1545" i="1"/>
  <c r="AF1545" i="1"/>
  <c r="AG1545" i="1"/>
  <c r="AH1545" i="1"/>
  <c r="AI1545" i="1"/>
  <c r="AJ1545" i="1"/>
  <c r="AK1545" i="1"/>
  <c r="AL1545" i="1"/>
  <c r="AM1545" i="1"/>
  <c r="AN1545" i="1"/>
  <c r="AO1545" i="1"/>
  <c r="AP1545" i="1"/>
  <c r="AQ1545" i="1"/>
  <c r="AR1545" i="1"/>
  <c r="AS1545" i="1"/>
  <c r="AT1545" i="1"/>
  <c r="Y1546" i="1"/>
  <c r="Z1546" i="1"/>
  <c r="AA1546" i="1"/>
  <c r="AB1546" i="1"/>
  <c r="AC1546" i="1"/>
  <c r="AD1546" i="1"/>
  <c r="AE1546" i="1"/>
  <c r="AF1546" i="1"/>
  <c r="AG1546" i="1"/>
  <c r="AH1546" i="1"/>
  <c r="AI1546" i="1"/>
  <c r="AJ1546" i="1"/>
  <c r="AK1546" i="1"/>
  <c r="AL1546" i="1"/>
  <c r="AM1546" i="1"/>
  <c r="AN1546" i="1"/>
  <c r="AO1546" i="1"/>
  <c r="AP1546" i="1"/>
  <c r="AQ1546" i="1"/>
  <c r="AR1546" i="1"/>
  <c r="AS1546" i="1"/>
  <c r="AT1546" i="1"/>
  <c r="Y1547" i="1"/>
  <c r="Z1547" i="1"/>
  <c r="AA1547" i="1"/>
  <c r="AB1547" i="1"/>
  <c r="AC1547" i="1"/>
  <c r="AD1547" i="1"/>
  <c r="AE1547" i="1"/>
  <c r="AF1547" i="1"/>
  <c r="AG1547" i="1"/>
  <c r="AH1547" i="1"/>
  <c r="AI1547" i="1"/>
  <c r="AJ1547" i="1"/>
  <c r="AK1547" i="1"/>
  <c r="AL1547" i="1"/>
  <c r="AM1547" i="1"/>
  <c r="AN1547" i="1"/>
  <c r="AO1547" i="1"/>
  <c r="AP1547" i="1"/>
  <c r="AQ1547" i="1"/>
  <c r="AR1547" i="1"/>
  <c r="AS1547" i="1"/>
  <c r="AT1547" i="1"/>
  <c r="Y1548" i="1"/>
  <c r="Z1548" i="1"/>
  <c r="AA1548" i="1"/>
  <c r="AB1548" i="1"/>
  <c r="AC1548" i="1"/>
  <c r="AD1548" i="1"/>
  <c r="AE1548" i="1"/>
  <c r="AF1548" i="1"/>
  <c r="AG1548" i="1"/>
  <c r="AH1548" i="1"/>
  <c r="AI1548" i="1"/>
  <c r="AJ1548" i="1"/>
  <c r="AK1548" i="1"/>
  <c r="AL1548" i="1"/>
  <c r="AM1548" i="1"/>
  <c r="AN1548" i="1"/>
  <c r="AO1548" i="1"/>
  <c r="AP1548" i="1"/>
  <c r="AQ1548" i="1"/>
  <c r="AR1548" i="1"/>
  <c r="AS1548" i="1"/>
  <c r="AT1548" i="1"/>
  <c r="Y1549" i="1"/>
  <c r="Z1549" i="1"/>
  <c r="AA1549" i="1"/>
  <c r="AB1549" i="1"/>
  <c r="AC1549" i="1"/>
  <c r="AD1549" i="1"/>
  <c r="AE1549" i="1"/>
  <c r="AF1549" i="1"/>
  <c r="AG1549" i="1"/>
  <c r="AH1549" i="1"/>
  <c r="AI1549" i="1"/>
  <c r="AJ1549" i="1"/>
  <c r="AK1549" i="1"/>
  <c r="AL1549" i="1"/>
  <c r="AM1549" i="1"/>
  <c r="AN1549" i="1"/>
  <c r="AO1549" i="1"/>
  <c r="AP1549" i="1"/>
  <c r="AQ1549" i="1"/>
  <c r="AR1549" i="1"/>
  <c r="AS1549" i="1"/>
  <c r="AT1549" i="1"/>
  <c r="Y1550" i="1"/>
  <c r="Z1550" i="1"/>
  <c r="AA1550" i="1"/>
  <c r="AB1550" i="1"/>
  <c r="AC1550" i="1"/>
  <c r="AD1550" i="1"/>
  <c r="AE1550" i="1"/>
  <c r="AF1550" i="1"/>
  <c r="AG1550" i="1"/>
  <c r="AH1550" i="1"/>
  <c r="AI1550" i="1"/>
  <c r="AJ1550" i="1"/>
  <c r="AK1550" i="1"/>
  <c r="AL1550" i="1"/>
  <c r="AM1550" i="1"/>
  <c r="AN1550" i="1"/>
  <c r="AO1550" i="1"/>
  <c r="AP1550" i="1"/>
  <c r="AQ1550" i="1"/>
  <c r="AR1550" i="1"/>
  <c r="AS1550" i="1"/>
  <c r="AT1550" i="1"/>
  <c r="Y1551" i="1"/>
  <c r="Z1551" i="1"/>
  <c r="AA1551" i="1"/>
  <c r="AB1551" i="1"/>
  <c r="AC1551" i="1"/>
  <c r="AD1551" i="1"/>
  <c r="AE1551" i="1"/>
  <c r="AF1551" i="1"/>
  <c r="AG1551" i="1"/>
  <c r="AH1551" i="1"/>
  <c r="AI1551" i="1"/>
  <c r="AJ1551" i="1"/>
  <c r="AK1551" i="1"/>
  <c r="AL1551" i="1"/>
  <c r="AM1551" i="1"/>
  <c r="AN1551" i="1"/>
  <c r="AO1551" i="1"/>
  <c r="AP1551" i="1"/>
  <c r="AQ1551" i="1"/>
  <c r="AR1551" i="1"/>
  <c r="AS1551" i="1"/>
  <c r="AT1551" i="1"/>
  <c r="Y1552" i="1"/>
  <c r="Z1552" i="1"/>
  <c r="AA1552" i="1"/>
  <c r="AB1552" i="1"/>
  <c r="AC1552" i="1"/>
  <c r="AD1552" i="1"/>
  <c r="AE1552" i="1"/>
  <c r="AF1552" i="1"/>
  <c r="AG1552" i="1"/>
  <c r="AH1552" i="1"/>
  <c r="AI1552" i="1"/>
  <c r="AJ1552" i="1"/>
  <c r="AK1552" i="1"/>
  <c r="AL1552" i="1"/>
  <c r="AM1552" i="1"/>
  <c r="AN1552" i="1"/>
  <c r="AO1552" i="1"/>
  <c r="AP1552" i="1"/>
  <c r="AQ1552" i="1"/>
  <c r="AR1552" i="1"/>
  <c r="AS1552" i="1"/>
  <c r="AT1552" i="1"/>
  <c r="Y1553" i="1"/>
  <c r="Z1553" i="1"/>
  <c r="AA1553" i="1"/>
  <c r="AB1553" i="1"/>
  <c r="AC1553" i="1"/>
  <c r="AD1553" i="1"/>
  <c r="AE1553" i="1"/>
  <c r="AF1553" i="1"/>
  <c r="AG1553" i="1"/>
  <c r="AH1553" i="1"/>
  <c r="AI1553" i="1"/>
  <c r="AJ1553" i="1"/>
  <c r="AK1553" i="1"/>
  <c r="AL1553" i="1"/>
  <c r="AM1553" i="1"/>
  <c r="AN1553" i="1"/>
  <c r="AO1553" i="1"/>
  <c r="AP1553" i="1"/>
  <c r="AQ1553" i="1"/>
  <c r="AR1553" i="1"/>
  <c r="AS1553" i="1"/>
  <c r="AT1553" i="1"/>
  <c r="Y1554" i="1"/>
  <c r="Z1554" i="1"/>
  <c r="AA1554" i="1"/>
  <c r="AB1554" i="1"/>
  <c r="AC1554" i="1"/>
  <c r="AD1554" i="1"/>
  <c r="AE1554" i="1"/>
  <c r="AF1554" i="1"/>
  <c r="AG1554" i="1"/>
  <c r="AH1554" i="1"/>
  <c r="AI1554" i="1"/>
  <c r="AJ1554" i="1"/>
  <c r="AK1554" i="1"/>
  <c r="AL1554" i="1"/>
  <c r="AM1554" i="1"/>
  <c r="AN1554" i="1"/>
  <c r="AO1554" i="1"/>
  <c r="AP1554" i="1"/>
  <c r="AQ1554" i="1"/>
  <c r="AR1554" i="1"/>
  <c r="AS1554" i="1"/>
  <c r="AT1554" i="1"/>
  <c r="Y1555" i="1"/>
  <c r="Z1555" i="1"/>
  <c r="AA1555" i="1"/>
  <c r="AB1555" i="1"/>
  <c r="AC1555" i="1"/>
  <c r="AD1555" i="1"/>
  <c r="AE1555" i="1"/>
  <c r="AF1555" i="1"/>
  <c r="AG1555" i="1"/>
  <c r="AH1555" i="1"/>
  <c r="AI1555" i="1"/>
  <c r="AJ1555" i="1"/>
  <c r="AK1555" i="1"/>
  <c r="AL1555" i="1"/>
  <c r="AM1555" i="1"/>
  <c r="AN1555" i="1"/>
  <c r="AO1555" i="1"/>
  <c r="AP1555" i="1"/>
  <c r="AQ1555" i="1"/>
  <c r="AR1555" i="1"/>
  <c r="AS1555" i="1"/>
  <c r="AT1555" i="1"/>
  <c r="Y1556" i="1"/>
  <c r="Z1556" i="1"/>
  <c r="AA1556" i="1"/>
  <c r="AB1556" i="1"/>
  <c r="AC1556" i="1"/>
  <c r="AD1556" i="1"/>
  <c r="AE1556" i="1"/>
  <c r="AF1556" i="1"/>
  <c r="AG1556" i="1"/>
  <c r="AH1556" i="1"/>
  <c r="AI1556" i="1"/>
  <c r="AJ1556" i="1"/>
  <c r="AK1556" i="1"/>
  <c r="AL1556" i="1"/>
  <c r="AM1556" i="1"/>
  <c r="AN1556" i="1"/>
  <c r="AO1556" i="1"/>
  <c r="AP1556" i="1"/>
  <c r="AQ1556" i="1"/>
  <c r="AR1556" i="1"/>
  <c r="AS1556" i="1"/>
  <c r="AT1556" i="1"/>
  <c r="Y1557" i="1"/>
  <c r="Z1557" i="1"/>
  <c r="AA1557" i="1"/>
  <c r="AB1557" i="1"/>
  <c r="AC1557" i="1"/>
  <c r="AD1557" i="1"/>
  <c r="AE1557" i="1"/>
  <c r="AF1557" i="1"/>
  <c r="AG1557" i="1"/>
  <c r="AH1557" i="1"/>
  <c r="AI1557" i="1"/>
  <c r="AJ1557" i="1"/>
  <c r="AK1557" i="1"/>
  <c r="AL1557" i="1"/>
  <c r="AM1557" i="1"/>
  <c r="AN1557" i="1"/>
  <c r="AO1557" i="1"/>
  <c r="AP1557" i="1"/>
  <c r="AQ1557" i="1"/>
  <c r="AR1557" i="1"/>
  <c r="AS1557" i="1"/>
  <c r="AT1557" i="1"/>
  <c r="Y1558" i="1"/>
  <c r="Z1558" i="1"/>
  <c r="AA1558" i="1"/>
  <c r="AB1558" i="1"/>
  <c r="AC1558" i="1"/>
  <c r="AD1558" i="1"/>
  <c r="AE1558" i="1"/>
  <c r="AF1558" i="1"/>
  <c r="AG1558" i="1"/>
  <c r="AH1558" i="1"/>
  <c r="AI1558" i="1"/>
  <c r="AJ1558" i="1"/>
  <c r="AK1558" i="1"/>
  <c r="AL1558" i="1"/>
  <c r="AM1558" i="1"/>
  <c r="AN1558" i="1"/>
  <c r="AO1558" i="1"/>
  <c r="AP1558" i="1"/>
  <c r="AQ1558" i="1"/>
  <c r="AR1558" i="1"/>
  <c r="AS1558" i="1"/>
  <c r="AT1558" i="1"/>
  <c r="Y1559" i="1"/>
  <c r="Z1559" i="1"/>
  <c r="AA1559" i="1"/>
  <c r="AB1559" i="1"/>
  <c r="AC1559" i="1"/>
  <c r="AD1559" i="1"/>
  <c r="AE1559" i="1"/>
  <c r="AF1559" i="1"/>
  <c r="AG1559" i="1"/>
  <c r="AH1559" i="1"/>
  <c r="AI1559" i="1"/>
  <c r="AJ1559" i="1"/>
  <c r="AK1559" i="1"/>
  <c r="AL1559" i="1"/>
  <c r="AM1559" i="1"/>
  <c r="AN1559" i="1"/>
  <c r="AO1559" i="1"/>
  <c r="AP1559" i="1"/>
  <c r="AQ1559" i="1"/>
  <c r="AR1559" i="1"/>
  <c r="AS1559" i="1"/>
  <c r="AT1559" i="1"/>
  <c r="Y1560" i="1"/>
  <c r="Z1560" i="1"/>
  <c r="AA1560" i="1"/>
  <c r="AB1560" i="1"/>
  <c r="AC1560" i="1"/>
  <c r="AD1560" i="1"/>
  <c r="AE1560" i="1"/>
  <c r="AF1560" i="1"/>
  <c r="AG1560" i="1"/>
  <c r="AH1560" i="1"/>
  <c r="AI1560" i="1"/>
  <c r="AJ1560" i="1"/>
  <c r="AK1560" i="1"/>
  <c r="AL1560" i="1"/>
  <c r="AM1560" i="1"/>
  <c r="AN1560" i="1"/>
  <c r="AO1560" i="1"/>
  <c r="AP1560" i="1"/>
  <c r="AQ1560" i="1"/>
  <c r="AR1560" i="1"/>
  <c r="AS1560" i="1"/>
  <c r="AT1560" i="1"/>
  <c r="Y1561" i="1"/>
  <c r="Z1561" i="1"/>
  <c r="AA1561" i="1"/>
  <c r="AB1561" i="1"/>
  <c r="AC1561" i="1"/>
  <c r="AD1561" i="1"/>
  <c r="AE1561" i="1"/>
  <c r="AF1561" i="1"/>
  <c r="AG1561" i="1"/>
  <c r="AH1561" i="1"/>
  <c r="AI1561" i="1"/>
  <c r="AJ1561" i="1"/>
  <c r="AK1561" i="1"/>
  <c r="AL1561" i="1"/>
  <c r="AM1561" i="1"/>
  <c r="AN1561" i="1"/>
  <c r="AO1561" i="1"/>
  <c r="AP1561" i="1"/>
  <c r="AQ1561" i="1"/>
  <c r="AR1561" i="1"/>
  <c r="AS1561" i="1"/>
  <c r="AT1561" i="1"/>
  <c r="Y1562" i="1"/>
  <c r="Z1562" i="1"/>
  <c r="AA1562" i="1"/>
  <c r="AB1562" i="1"/>
  <c r="AC1562" i="1"/>
  <c r="AD1562" i="1"/>
  <c r="AE1562" i="1"/>
  <c r="AF1562" i="1"/>
  <c r="AG1562" i="1"/>
  <c r="AH1562" i="1"/>
  <c r="AI1562" i="1"/>
  <c r="AJ1562" i="1"/>
  <c r="AK1562" i="1"/>
  <c r="AL1562" i="1"/>
  <c r="AM1562" i="1"/>
  <c r="AN1562" i="1"/>
  <c r="AO1562" i="1"/>
  <c r="AP1562" i="1"/>
  <c r="AQ1562" i="1"/>
  <c r="AR1562" i="1"/>
  <c r="AS1562" i="1"/>
  <c r="AT1562" i="1"/>
  <c r="Y1563" i="1"/>
  <c r="Z1563" i="1"/>
  <c r="AA1563" i="1"/>
  <c r="AB1563" i="1"/>
  <c r="AC1563" i="1"/>
  <c r="AD1563" i="1"/>
  <c r="AE1563" i="1"/>
  <c r="AF1563" i="1"/>
  <c r="AG1563" i="1"/>
  <c r="AH1563" i="1"/>
  <c r="AI1563" i="1"/>
  <c r="AJ1563" i="1"/>
  <c r="AK1563" i="1"/>
  <c r="AL1563" i="1"/>
  <c r="AM1563" i="1"/>
  <c r="AN1563" i="1"/>
  <c r="AO1563" i="1"/>
  <c r="AP1563" i="1"/>
  <c r="AQ1563" i="1"/>
  <c r="AR1563" i="1"/>
  <c r="AS1563" i="1"/>
  <c r="AT1563" i="1"/>
  <c r="Y1564" i="1"/>
  <c r="Z1564" i="1"/>
  <c r="AA1564" i="1"/>
  <c r="AB1564" i="1"/>
  <c r="AC1564" i="1"/>
  <c r="AD1564" i="1"/>
  <c r="AE1564" i="1"/>
  <c r="AF1564" i="1"/>
  <c r="AG1564" i="1"/>
  <c r="AH1564" i="1"/>
  <c r="AI1564" i="1"/>
  <c r="AJ1564" i="1"/>
  <c r="AK1564" i="1"/>
  <c r="AL1564" i="1"/>
  <c r="AM1564" i="1"/>
  <c r="AN1564" i="1"/>
  <c r="AO1564" i="1"/>
  <c r="AP1564" i="1"/>
  <c r="AQ1564" i="1"/>
  <c r="AR1564" i="1"/>
  <c r="AS1564" i="1"/>
  <c r="AT1564" i="1"/>
  <c r="Y1565" i="1"/>
  <c r="Z1565" i="1"/>
  <c r="AA1565" i="1"/>
  <c r="AB1565" i="1"/>
  <c r="AC1565" i="1"/>
  <c r="AD1565" i="1"/>
  <c r="AE1565" i="1"/>
  <c r="AF1565" i="1"/>
  <c r="AG1565" i="1"/>
  <c r="AH1565" i="1"/>
  <c r="AI1565" i="1"/>
  <c r="AJ1565" i="1"/>
  <c r="AK1565" i="1"/>
  <c r="AL1565" i="1"/>
  <c r="AM1565" i="1"/>
  <c r="AN1565" i="1"/>
  <c r="AO1565" i="1"/>
  <c r="AP1565" i="1"/>
  <c r="AQ1565" i="1"/>
  <c r="AR1565" i="1"/>
  <c r="AS1565" i="1"/>
  <c r="AT1565" i="1"/>
  <c r="Y1566" i="1"/>
  <c r="Z1566" i="1"/>
  <c r="AA1566" i="1"/>
  <c r="AB1566" i="1"/>
  <c r="AC1566" i="1"/>
  <c r="AD1566" i="1"/>
  <c r="AE1566" i="1"/>
  <c r="AF1566" i="1"/>
  <c r="AG1566" i="1"/>
  <c r="AH1566" i="1"/>
  <c r="AI1566" i="1"/>
  <c r="AJ1566" i="1"/>
  <c r="AK1566" i="1"/>
  <c r="AL1566" i="1"/>
  <c r="AM1566" i="1"/>
  <c r="AN1566" i="1"/>
  <c r="AO1566" i="1"/>
  <c r="AP1566" i="1"/>
  <c r="AQ1566" i="1"/>
  <c r="AR1566" i="1"/>
  <c r="AS1566" i="1"/>
  <c r="AT1566" i="1"/>
  <c r="Y1567" i="1"/>
  <c r="Z1567" i="1"/>
  <c r="AA1567" i="1"/>
  <c r="AB1567" i="1"/>
  <c r="AC1567" i="1"/>
  <c r="AD1567" i="1"/>
  <c r="AE1567" i="1"/>
  <c r="AF1567" i="1"/>
  <c r="AG1567" i="1"/>
  <c r="AH1567" i="1"/>
  <c r="AI1567" i="1"/>
  <c r="AJ1567" i="1"/>
  <c r="AK1567" i="1"/>
  <c r="AL1567" i="1"/>
  <c r="AM1567" i="1"/>
  <c r="AN1567" i="1"/>
  <c r="AO1567" i="1"/>
  <c r="AP1567" i="1"/>
  <c r="AQ1567" i="1"/>
  <c r="AR1567" i="1"/>
  <c r="AS1567" i="1"/>
  <c r="AT1567" i="1"/>
  <c r="Y1568" i="1"/>
  <c r="Z1568" i="1"/>
  <c r="AA1568" i="1"/>
  <c r="AB1568" i="1"/>
  <c r="AC1568" i="1"/>
  <c r="AD1568" i="1"/>
  <c r="AE1568" i="1"/>
  <c r="AF1568" i="1"/>
  <c r="AG1568" i="1"/>
  <c r="AH1568" i="1"/>
  <c r="AI1568" i="1"/>
  <c r="AJ1568" i="1"/>
  <c r="AK1568" i="1"/>
  <c r="AL1568" i="1"/>
  <c r="AM1568" i="1"/>
  <c r="AN1568" i="1"/>
  <c r="AO1568" i="1"/>
  <c r="AP1568" i="1"/>
  <c r="AQ1568" i="1"/>
  <c r="AR1568" i="1"/>
  <c r="AS1568" i="1"/>
  <c r="AT1568" i="1"/>
  <c r="Y1569" i="1"/>
  <c r="Z1569" i="1"/>
  <c r="AA1569" i="1"/>
  <c r="AB1569" i="1"/>
  <c r="AC1569" i="1"/>
  <c r="AD1569" i="1"/>
  <c r="AE1569" i="1"/>
  <c r="AF1569" i="1"/>
  <c r="AG1569" i="1"/>
  <c r="AH1569" i="1"/>
  <c r="AI1569" i="1"/>
  <c r="AJ1569" i="1"/>
  <c r="AK1569" i="1"/>
  <c r="AL1569" i="1"/>
  <c r="AM1569" i="1"/>
  <c r="AN1569" i="1"/>
  <c r="AO1569" i="1"/>
  <c r="AP1569" i="1"/>
  <c r="AQ1569" i="1"/>
  <c r="AR1569" i="1"/>
  <c r="AS1569" i="1"/>
  <c r="AT1569" i="1"/>
  <c r="Y1570" i="1"/>
  <c r="Z1570" i="1"/>
  <c r="AA1570" i="1"/>
  <c r="AB1570" i="1"/>
  <c r="AC1570" i="1"/>
  <c r="AD1570" i="1"/>
  <c r="AE1570" i="1"/>
  <c r="AF1570" i="1"/>
  <c r="AG1570" i="1"/>
  <c r="AH1570" i="1"/>
  <c r="AI1570" i="1"/>
  <c r="AJ1570" i="1"/>
  <c r="AK1570" i="1"/>
  <c r="AL1570" i="1"/>
  <c r="AM1570" i="1"/>
  <c r="AN1570" i="1"/>
  <c r="AO1570" i="1"/>
  <c r="AP1570" i="1"/>
  <c r="AQ1570" i="1"/>
  <c r="AR1570" i="1"/>
  <c r="AS1570" i="1"/>
  <c r="AT1570" i="1"/>
  <c r="Y1571" i="1"/>
  <c r="Z1571" i="1"/>
  <c r="AA1571" i="1"/>
  <c r="AB1571" i="1"/>
  <c r="AC1571" i="1"/>
  <c r="AD1571" i="1"/>
  <c r="AE1571" i="1"/>
  <c r="AF1571" i="1"/>
  <c r="AG1571" i="1"/>
  <c r="AH1571" i="1"/>
  <c r="AI1571" i="1"/>
  <c r="AJ1571" i="1"/>
  <c r="AK1571" i="1"/>
  <c r="AL1571" i="1"/>
  <c r="AM1571" i="1"/>
  <c r="AN1571" i="1"/>
  <c r="AO1571" i="1"/>
  <c r="AP1571" i="1"/>
  <c r="AQ1571" i="1"/>
  <c r="AR1571" i="1"/>
  <c r="AS1571" i="1"/>
  <c r="AT1571" i="1"/>
  <c r="Y1572" i="1"/>
  <c r="Z1572" i="1"/>
  <c r="AA1572" i="1"/>
  <c r="AB1572" i="1"/>
  <c r="AC1572" i="1"/>
  <c r="AD1572" i="1"/>
  <c r="AE1572" i="1"/>
  <c r="AF1572" i="1"/>
  <c r="AG1572" i="1"/>
  <c r="AH1572" i="1"/>
  <c r="AI1572" i="1"/>
  <c r="AJ1572" i="1"/>
  <c r="AK1572" i="1"/>
  <c r="AL1572" i="1"/>
  <c r="AM1572" i="1"/>
  <c r="AN1572" i="1"/>
  <c r="AO1572" i="1"/>
  <c r="AP1572" i="1"/>
  <c r="AQ1572" i="1"/>
  <c r="AR1572" i="1"/>
  <c r="AS1572" i="1"/>
  <c r="AT1572" i="1"/>
  <c r="Y1573" i="1"/>
  <c r="Z1573" i="1"/>
  <c r="AA1573" i="1"/>
  <c r="AB1573" i="1"/>
  <c r="AC1573" i="1"/>
  <c r="AD1573" i="1"/>
  <c r="AE1573" i="1"/>
  <c r="AF1573" i="1"/>
  <c r="AG1573" i="1"/>
  <c r="AH1573" i="1"/>
  <c r="AI1573" i="1"/>
  <c r="AJ1573" i="1"/>
  <c r="AK1573" i="1"/>
  <c r="AL1573" i="1"/>
  <c r="AM1573" i="1"/>
  <c r="AN1573" i="1"/>
  <c r="AO1573" i="1"/>
  <c r="AP1573" i="1"/>
  <c r="AQ1573" i="1"/>
  <c r="AR1573" i="1"/>
  <c r="AS1573" i="1"/>
  <c r="AT1573" i="1"/>
  <c r="Y1574" i="1"/>
  <c r="Z1574" i="1"/>
  <c r="AA1574" i="1"/>
  <c r="AB1574" i="1"/>
  <c r="AC1574" i="1"/>
  <c r="AD1574" i="1"/>
  <c r="AE1574" i="1"/>
  <c r="AF1574" i="1"/>
  <c r="AG1574" i="1"/>
  <c r="AH1574" i="1"/>
  <c r="AI1574" i="1"/>
  <c r="AJ1574" i="1"/>
  <c r="AK1574" i="1"/>
  <c r="AL1574" i="1"/>
  <c r="AM1574" i="1"/>
  <c r="AN1574" i="1"/>
  <c r="AO1574" i="1"/>
  <c r="AP1574" i="1"/>
  <c r="AQ1574" i="1"/>
  <c r="AR1574" i="1"/>
  <c r="AS1574" i="1"/>
  <c r="AT1574" i="1"/>
  <c r="Y1575" i="1"/>
  <c r="Z1575" i="1"/>
  <c r="AA1575" i="1"/>
  <c r="AB1575" i="1"/>
  <c r="AC1575" i="1"/>
  <c r="AD1575" i="1"/>
  <c r="AE1575" i="1"/>
  <c r="AF1575" i="1"/>
  <c r="AG1575" i="1"/>
  <c r="AH1575" i="1"/>
  <c r="AI1575" i="1"/>
  <c r="AJ1575" i="1"/>
  <c r="AK1575" i="1"/>
  <c r="AL1575" i="1"/>
  <c r="AM1575" i="1"/>
  <c r="AN1575" i="1"/>
  <c r="AO1575" i="1"/>
  <c r="AP1575" i="1"/>
  <c r="AQ1575" i="1"/>
  <c r="AR1575" i="1"/>
  <c r="AS1575" i="1"/>
  <c r="AT1575" i="1"/>
  <c r="Y1576" i="1"/>
  <c r="Z1576" i="1"/>
  <c r="AA1576" i="1"/>
  <c r="AB1576" i="1"/>
  <c r="AC1576" i="1"/>
  <c r="AD1576" i="1"/>
  <c r="AE1576" i="1"/>
  <c r="AF1576" i="1"/>
  <c r="AG1576" i="1"/>
  <c r="AH1576" i="1"/>
  <c r="AI1576" i="1"/>
  <c r="AJ1576" i="1"/>
  <c r="AK1576" i="1"/>
  <c r="AL1576" i="1"/>
  <c r="AM1576" i="1"/>
  <c r="AN1576" i="1"/>
  <c r="AO1576" i="1"/>
  <c r="AP1576" i="1"/>
  <c r="AQ1576" i="1"/>
  <c r="AR1576" i="1"/>
  <c r="AS1576" i="1"/>
  <c r="AT1576" i="1"/>
  <c r="Y1577" i="1"/>
  <c r="Z1577" i="1"/>
  <c r="AA1577" i="1"/>
  <c r="AB1577" i="1"/>
  <c r="AC1577" i="1"/>
  <c r="AD1577" i="1"/>
  <c r="AE1577" i="1"/>
  <c r="AF1577" i="1"/>
  <c r="AG1577" i="1"/>
  <c r="AH1577" i="1"/>
  <c r="AI1577" i="1"/>
  <c r="AJ1577" i="1"/>
  <c r="AK1577" i="1"/>
  <c r="AL1577" i="1"/>
  <c r="AM1577" i="1"/>
  <c r="AN1577" i="1"/>
  <c r="AO1577" i="1"/>
  <c r="AP1577" i="1"/>
  <c r="AQ1577" i="1"/>
  <c r="AR1577" i="1"/>
  <c r="AS1577" i="1"/>
  <c r="AT1577" i="1"/>
  <c r="Y1578" i="1"/>
  <c r="Z1578" i="1"/>
  <c r="AA1578" i="1"/>
  <c r="AB1578" i="1"/>
  <c r="AC1578" i="1"/>
  <c r="AD1578" i="1"/>
  <c r="AE1578" i="1"/>
  <c r="AF1578" i="1"/>
  <c r="AG1578" i="1"/>
  <c r="AH1578" i="1"/>
  <c r="AI1578" i="1"/>
  <c r="AJ1578" i="1"/>
  <c r="AK1578" i="1"/>
  <c r="AL1578" i="1"/>
  <c r="AM1578" i="1"/>
  <c r="AN1578" i="1"/>
  <c r="AO1578" i="1"/>
  <c r="AP1578" i="1"/>
  <c r="AQ1578" i="1"/>
  <c r="AR1578" i="1"/>
  <c r="AS1578" i="1"/>
  <c r="AT1578" i="1"/>
  <c r="Y1579" i="1"/>
  <c r="Z1579" i="1"/>
  <c r="AA1579" i="1"/>
  <c r="AB1579" i="1"/>
  <c r="AC1579" i="1"/>
  <c r="AD1579" i="1"/>
  <c r="AE1579" i="1"/>
  <c r="AF1579" i="1"/>
  <c r="AG1579" i="1"/>
  <c r="AH1579" i="1"/>
  <c r="AI1579" i="1"/>
  <c r="AJ1579" i="1"/>
  <c r="AK1579" i="1"/>
  <c r="AL1579" i="1"/>
  <c r="AM1579" i="1"/>
  <c r="AN1579" i="1"/>
  <c r="AO1579" i="1"/>
  <c r="AP1579" i="1"/>
  <c r="AQ1579" i="1"/>
  <c r="AR1579" i="1"/>
  <c r="AS1579" i="1"/>
  <c r="AT1579" i="1"/>
  <c r="Y1580" i="1"/>
  <c r="Z1580" i="1"/>
  <c r="AA1580" i="1"/>
  <c r="AB1580" i="1"/>
  <c r="AC1580" i="1"/>
  <c r="AD1580" i="1"/>
  <c r="AE1580" i="1"/>
  <c r="AF1580" i="1"/>
  <c r="AG1580" i="1"/>
  <c r="AH1580" i="1"/>
  <c r="AI1580" i="1"/>
  <c r="AJ1580" i="1"/>
  <c r="AK1580" i="1"/>
  <c r="AL1580" i="1"/>
  <c r="AM1580" i="1"/>
  <c r="AN1580" i="1"/>
  <c r="AO1580" i="1"/>
  <c r="AP1580" i="1"/>
  <c r="AQ1580" i="1"/>
  <c r="AR1580" i="1"/>
  <c r="AS1580" i="1"/>
  <c r="AT1580" i="1"/>
  <c r="Y1581" i="1"/>
  <c r="Z1581" i="1"/>
  <c r="AA1581" i="1"/>
  <c r="AB1581" i="1"/>
  <c r="AC1581" i="1"/>
  <c r="AD1581" i="1"/>
  <c r="AE1581" i="1"/>
  <c r="AF1581" i="1"/>
  <c r="AG1581" i="1"/>
  <c r="AH1581" i="1"/>
  <c r="AI1581" i="1"/>
  <c r="AJ1581" i="1"/>
  <c r="AK1581" i="1"/>
  <c r="AL1581" i="1"/>
  <c r="AM1581" i="1"/>
  <c r="AN1581" i="1"/>
  <c r="AO1581" i="1"/>
  <c r="AP1581" i="1"/>
  <c r="AQ1581" i="1"/>
  <c r="AR1581" i="1"/>
  <c r="AS1581" i="1"/>
  <c r="AT1581" i="1"/>
  <c r="Y1582" i="1"/>
  <c r="Z1582" i="1"/>
  <c r="AA1582" i="1"/>
  <c r="AB1582" i="1"/>
  <c r="AC1582" i="1"/>
  <c r="AD1582" i="1"/>
  <c r="AE1582" i="1"/>
  <c r="AF1582" i="1"/>
  <c r="AG1582" i="1"/>
  <c r="AH1582" i="1"/>
  <c r="AI1582" i="1"/>
  <c r="AJ1582" i="1"/>
  <c r="AK1582" i="1"/>
  <c r="AL1582" i="1"/>
  <c r="AM1582" i="1"/>
  <c r="AN1582" i="1"/>
  <c r="AO1582" i="1"/>
  <c r="AP1582" i="1"/>
  <c r="AQ1582" i="1"/>
  <c r="AR1582" i="1"/>
  <c r="AS1582" i="1"/>
  <c r="AT1582" i="1"/>
  <c r="Y1583" i="1"/>
  <c r="Z1583" i="1"/>
  <c r="AA1583" i="1"/>
  <c r="AB1583" i="1"/>
  <c r="AC1583" i="1"/>
  <c r="AD1583" i="1"/>
  <c r="AE1583" i="1"/>
  <c r="AF1583" i="1"/>
  <c r="AG1583" i="1"/>
  <c r="AH1583" i="1"/>
  <c r="AI1583" i="1"/>
  <c r="AJ1583" i="1"/>
  <c r="AK1583" i="1"/>
  <c r="AL1583" i="1"/>
  <c r="AM1583" i="1"/>
  <c r="AN1583" i="1"/>
  <c r="AO1583" i="1"/>
  <c r="AP1583" i="1"/>
  <c r="AQ1583" i="1"/>
  <c r="AR1583" i="1"/>
  <c r="AS1583" i="1"/>
  <c r="AT1583" i="1"/>
  <c r="Y1584" i="1"/>
  <c r="Z1584" i="1"/>
  <c r="AA1584" i="1"/>
  <c r="AB1584" i="1"/>
  <c r="AC1584" i="1"/>
  <c r="AD1584" i="1"/>
  <c r="AE1584" i="1"/>
  <c r="AF1584" i="1"/>
  <c r="AG1584" i="1"/>
  <c r="AH1584" i="1"/>
  <c r="AI1584" i="1"/>
  <c r="AJ1584" i="1"/>
  <c r="AK1584" i="1"/>
  <c r="AL1584" i="1"/>
  <c r="AM1584" i="1"/>
  <c r="AN1584" i="1"/>
  <c r="AO1584" i="1"/>
  <c r="AP1584" i="1"/>
  <c r="AQ1584" i="1"/>
  <c r="AR1584" i="1"/>
  <c r="AS1584" i="1"/>
  <c r="AT1584" i="1"/>
  <c r="Y1585" i="1"/>
  <c r="Z1585" i="1"/>
  <c r="AA1585" i="1"/>
  <c r="AB1585" i="1"/>
  <c r="AC1585" i="1"/>
  <c r="AD1585" i="1"/>
  <c r="AE1585" i="1"/>
  <c r="AF1585" i="1"/>
  <c r="AG1585" i="1"/>
  <c r="AH1585" i="1"/>
  <c r="AI1585" i="1"/>
  <c r="AJ1585" i="1"/>
  <c r="AK1585" i="1"/>
  <c r="AL1585" i="1"/>
  <c r="AM1585" i="1"/>
  <c r="AN1585" i="1"/>
  <c r="AO1585" i="1"/>
  <c r="AP1585" i="1"/>
  <c r="AQ1585" i="1"/>
  <c r="AR1585" i="1"/>
  <c r="AS1585" i="1"/>
  <c r="AT1585" i="1"/>
  <c r="Y1586" i="1"/>
  <c r="Z1586" i="1"/>
  <c r="AA1586" i="1"/>
  <c r="AB1586" i="1"/>
  <c r="AC1586" i="1"/>
  <c r="AD1586" i="1"/>
  <c r="AE1586" i="1"/>
  <c r="AF1586" i="1"/>
  <c r="AG1586" i="1"/>
  <c r="AH1586" i="1"/>
  <c r="AI1586" i="1"/>
  <c r="AJ1586" i="1"/>
  <c r="AK1586" i="1"/>
  <c r="AL1586" i="1"/>
  <c r="AM1586" i="1"/>
  <c r="AN1586" i="1"/>
  <c r="AO1586" i="1"/>
  <c r="AP1586" i="1"/>
  <c r="AQ1586" i="1"/>
  <c r="AR1586" i="1"/>
  <c r="AS1586" i="1"/>
  <c r="AT1586" i="1"/>
  <c r="Y1587" i="1"/>
  <c r="Z1587" i="1"/>
  <c r="AA1587" i="1"/>
  <c r="AB1587" i="1"/>
  <c r="AC1587" i="1"/>
  <c r="AD1587" i="1"/>
  <c r="AE1587" i="1"/>
  <c r="AF1587" i="1"/>
  <c r="AG1587" i="1"/>
  <c r="AH1587" i="1"/>
  <c r="AI1587" i="1"/>
  <c r="AJ1587" i="1"/>
  <c r="AK1587" i="1"/>
  <c r="AL1587" i="1"/>
  <c r="AM1587" i="1"/>
  <c r="AN1587" i="1"/>
  <c r="AO1587" i="1"/>
  <c r="AP1587" i="1"/>
  <c r="AQ1587" i="1"/>
  <c r="AR1587" i="1"/>
  <c r="AS1587" i="1"/>
  <c r="AT1587" i="1"/>
  <c r="Y1588" i="1"/>
  <c r="Z1588" i="1"/>
  <c r="AA1588" i="1"/>
  <c r="AB1588" i="1"/>
  <c r="AC1588" i="1"/>
  <c r="AD1588" i="1"/>
  <c r="AE1588" i="1"/>
  <c r="AF1588" i="1"/>
  <c r="AG1588" i="1"/>
  <c r="AH1588" i="1"/>
  <c r="AI1588" i="1"/>
  <c r="AJ1588" i="1"/>
  <c r="AK1588" i="1"/>
  <c r="AL1588" i="1"/>
  <c r="AM1588" i="1"/>
  <c r="AN1588" i="1"/>
  <c r="AO1588" i="1"/>
  <c r="AP1588" i="1"/>
  <c r="AQ1588" i="1"/>
  <c r="AR1588" i="1"/>
  <c r="AS1588" i="1"/>
  <c r="AT1588" i="1"/>
  <c r="Y1589" i="1"/>
  <c r="Z1589" i="1"/>
  <c r="AA1589" i="1"/>
  <c r="AB1589" i="1"/>
  <c r="AC1589" i="1"/>
  <c r="AD1589" i="1"/>
  <c r="AE1589" i="1"/>
  <c r="AF1589" i="1"/>
  <c r="AG1589" i="1"/>
  <c r="AH1589" i="1"/>
  <c r="AI1589" i="1"/>
  <c r="AJ1589" i="1"/>
  <c r="AK1589" i="1"/>
  <c r="AL1589" i="1"/>
  <c r="AM1589" i="1"/>
  <c r="AN1589" i="1"/>
  <c r="AO1589" i="1"/>
  <c r="AP1589" i="1"/>
  <c r="AQ1589" i="1"/>
  <c r="AR1589" i="1"/>
  <c r="AS1589" i="1"/>
  <c r="AT1589" i="1"/>
  <c r="Y1590" i="1"/>
  <c r="Z1590" i="1"/>
  <c r="AA1590" i="1"/>
  <c r="AB1590" i="1"/>
  <c r="AC1590" i="1"/>
  <c r="AD1590" i="1"/>
  <c r="AE1590" i="1"/>
  <c r="AF1590" i="1"/>
  <c r="AG1590" i="1"/>
  <c r="AH1590" i="1"/>
  <c r="AI1590" i="1"/>
  <c r="AJ1590" i="1"/>
  <c r="AK1590" i="1"/>
  <c r="AL1590" i="1"/>
  <c r="AM1590" i="1"/>
  <c r="AN1590" i="1"/>
  <c r="AO1590" i="1"/>
  <c r="AP1590" i="1"/>
  <c r="AQ1590" i="1"/>
  <c r="AR1590" i="1"/>
  <c r="AS1590" i="1"/>
  <c r="AT1590" i="1"/>
  <c r="Y1591" i="1"/>
  <c r="Z1591" i="1"/>
  <c r="AA1591" i="1"/>
  <c r="AB1591" i="1"/>
  <c r="AC1591" i="1"/>
  <c r="AD1591" i="1"/>
  <c r="AE1591" i="1"/>
  <c r="AF1591" i="1"/>
  <c r="AG1591" i="1"/>
  <c r="AH1591" i="1"/>
  <c r="AI1591" i="1"/>
  <c r="AJ1591" i="1"/>
  <c r="AK1591" i="1"/>
  <c r="AL1591" i="1"/>
  <c r="AM1591" i="1"/>
  <c r="AN1591" i="1"/>
  <c r="AO1591" i="1"/>
  <c r="AP1591" i="1"/>
  <c r="AQ1591" i="1"/>
  <c r="AR1591" i="1"/>
  <c r="AS1591" i="1"/>
  <c r="AT1591" i="1"/>
  <c r="Y1592" i="1"/>
  <c r="Z1592" i="1"/>
  <c r="AA1592" i="1"/>
  <c r="AB1592" i="1"/>
  <c r="AC1592" i="1"/>
  <c r="AD1592" i="1"/>
  <c r="AE1592" i="1"/>
  <c r="AF1592" i="1"/>
  <c r="AG1592" i="1"/>
  <c r="AH1592" i="1"/>
  <c r="AI1592" i="1"/>
  <c r="AJ1592" i="1"/>
  <c r="AK1592" i="1"/>
  <c r="AL1592" i="1"/>
  <c r="AM1592" i="1"/>
  <c r="AN1592" i="1"/>
  <c r="AO1592" i="1"/>
  <c r="AP1592" i="1"/>
  <c r="AQ1592" i="1"/>
  <c r="AR1592" i="1"/>
  <c r="AS1592" i="1"/>
  <c r="AT1592" i="1"/>
  <c r="Y1593" i="1"/>
  <c r="Z1593" i="1"/>
  <c r="AA1593" i="1"/>
  <c r="AB1593" i="1"/>
  <c r="AC1593" i="1"/>
  <c r="AD1593" i="1"/>
  <c r="AE1593" i="1"/>
  <c r="AF1593" i="1"/>
  <c r="AG1593" i="1"/>
  <c r="AH1593" i="1"/>
  <c r="AI1593" i="1"/>
  <c r="AJ1593" i="1"/>
  <c r="AK1593" i="1"/>
  <c r="AL1593" i="1"/>
  <c r="AM1593" i="1"/>
  <c r="AN1593" i="1"/>
  <c r="AO1593" i="1"/>
  <c r="AP1593" i="1"/>
  <c r="AQ1593" i="1"/>
  <c r="AR1593" i="1"/>
  <c r="AS1593" i="1"/>
  <c r="AT1593" i="1"/>
  <c r="Y1594" i="1"/>
  <c r="Z1594" i="1"/>
  <c r="AA1594" i="1"/>
  <c r="AB1594" i="1"/>
  <c r="AC1594" i="1"/>
  <c r="AD1594" i="1"/>
  <c r="AE1594" i="1"/>
  <c r="AF1594" i="1"/>
  <c r="AG1594" i="1"/>
  <c r="AH1594" i="1"/>
  <c r="AI1594" i="1"/>
  <c r="AJ1594" i="1"/>
  <c r="AK1594" i="1"/>
  <c r="AL1594" i="1"/>
  <c r="AM1594" i="1"/>
  <c r="AN1594" i="1"/>
  <c r="AO1594" i="1"/>
  <c r="AP1594" i="1"/>
  <c r="AQ1594" i="1"/>
  <c r="AR1594" i="1"/>
  <c r="AS1594" i="1"/>
  <c r="AT1594" i="1"/>
  <c r="Y1595" i="1"/>
  <c r="Z1595" i="1"/>
  <c r="AA1595" i="1"/>
  <c r="AB1595" i="1"/>
  <c r="AC1595" i="1"/>
  <c r="AD1595" i="1"/>
  <c r="AE1595" i="1"/>
  <c r="AF1595" i="1"/>
  <c r="AG1595" i="1"/>
  <c r="AH1595" i="1"/>
  <c r="AI1595" i="1"/>
  <c r="AJ1595" i="1"/>
  <c r="AK1595" i="1"/>
  <c r="AL1595" i="1"/>
  <c r="AM1595" i="1"/>
  <c r="AN1595" i="1"/>
  <c r="AO1595" i="1"/>
  <c r="AP1595" i="1"/>
  <c r="AQ1595" i="1"/>
  <c r="AR1595" i="1"/>
  <c r="AS1595" i="1"/>
  <c r="AT1595" i="1"/>
  <c r="Y1596" i="1"/>
  <c r="Z1596" i="1"/>
  <c r="AA1596" i="1"/>
  <c r="AB1596" i="1"/>
  <c r="AC1596" i="1"/>
  <c r="AD1596" i="1"/>
  <c r="AE1596" i="1"/>
  <c r="AF1596" i="1"/>
  <c r="AG1596" i="1"/>
  <c r="AH1596" i="1"/>
  <c r="AI1596" i="1"/>
  <c r="AJ1596" i="1"/>
  <c r="AK1596" i="1"/>
  <c r="AL1596" i="1"/>
  <c r="AM1596" i="1"/>
  <c r="AN1596" i="1"/>
  <c r="AO1596" i="1"/>
  <c r="AP1596" i="1"/>
  <c r="AQ1596" i="1"/>
  <c r="AR1596" i="1"/>
  <c r="AS1596" i="1"/>
  <c r="AT1596" i="1"/>
  <c r="Y1597" i="1"/>
  <c r="Z1597" i="1"/>
  <c r="AA1597" i="1"/>
  <c r="AB1597" i="1"/>
  <c r="AC1597" i="1"/>
  <c r="AD1597" i="1"/>
  <c r="AE1597" i="1"/>
  <c r="AF1597" i="1"/>
  <c r="AG1597" i="1"/>
  <c r="AH1597" i="1"/>
  <c r="AI1597" i="1"/>
  <c r="AJ1597" i="1"/>
  <c r="AK1597" i="1"/>
  <c r="AL1597" i="1"/>
  <c r="AM1597" i="1"/>
  <c r="AN1597" i="1"/>
  <c r="AO1597" i="1"/>
  <c r="AP1597" i="1"/>
  <c r="AQ1597" i="1"/>
  <c r="AR1597" i="1"/>
  <c r="AS1597" i="1"/>
  <c r="AT1597" i="1"/>
  <c r="Y1598" i="1"/>
  <c r="Z1598" i="1"/>
  <c r="AA1598" i="1"/>
  <c r="AB1598" i="1"/>
  <c r="AC1598" i="1"/>
  <c r="AD1598" i="1"/>
  <c r="AE1598" i="1"/>
  <c r="AF1598" i="1"/>
  <c r="AG1598" i="1"/>
  <c r="AH1598" i="1"/>
  <c r="AI1598" i="1"/>
  <c r="AJ1598" i="1"/>
  <c r="AK1598" i="1"/>
  <c r="AL1598" i="1"/>
  <c r="AM1598" i="1"/>
  <c r="AN1598" i="1"/>
  <c r="AO1598" i="1"/>
  <c r="AP1598" i="1"/>
  <c r="AQ1598" i="1"/>
  <c r="AR1598" i="1"/>
  <c r="AS1598" i="1"/>
  <c r="AT1598" i="1"/>
  <c r="Y1599" i="1"/>
  <c r="Z1599" i="1"/>
  <c r="AA1599" i="1"/>
  <c r="AB1599" i="1"/>
  <c r="AC1599" i="1"/>
  <c r="AD1599" i="1"/>
  <c r="AE1599" i="1"/>
  <c r="AF1599" i="1"/>
  <c r="AG1599" i="1"/>
  <c r="AH1599" i="1"/>
  <c r="AI1599" i="1"/>
  <c r="AJ1599" i="1"/>
  <c r="AK1599" i="1"/>
  <c r="AL1599" i="1"/>
  <c r="AM1599" i="1"/>
  <c r="AN1599" i="1"/>
  <c r="AO1599" i="1"/>
  <c r="AP1599" i="1"/>
  <c r="AQ1599" i="1"/>
  <c r="AR1599" i="1"/>
  <c r="AS1599" i="1"/>
  <c r="AT1599" i="1"/>
  <c r="Y1600" i="1"/>
  <c r="Z1600" i="1"/>
  <c r="AA1600" i="1"/>
  <c r="AB1600" i="1"/>
  <c r="AC1600" i="1"/>
  <c r="AD1600" i="1"/>
  <c r="AE1600" i="1"/>
  <c r="AF1600" i="1"/>
  <c r="AG1600" i="1"/>
  <c r="AH1600" i="1"/>
  <c r="AI1600" i="1"/>
  <c r="AJ1600" i="1"/>
  <c r="AK1600" i="1"/>
  <c r="AL1600" i="1"/>
  <c r="AM1600" i="1"/>
  <c r="AN1600" i="1"/>
  <c r="AO1600" i="1"/>
  <c r="AP1600" i="1"/>
  <c r="AQ1600" i="1"/>
  <c r="AR1600" i="1"/>
  <c r="AS1600" i="1"/>
  <c r="AT1600" i="1"/>
  <c r="Y1601" i="1"/>
  <c r="Z1601" i="1"/>
  <c r="AA1601" i="1"/>
  <c r="AB1601" i="1"/>
  <c r="AC1601" i="1"/>
  <c r="AD1601" i="1"/>
  <c r="AE1601" i="1"/>
  <c r="AF1601" i="1"/>
  <c r="AG1601" i="1"/>
  <c r="AH1601" i="1"/>
  <c r="AI1601" i="1"/>
  <c r="AJ1601" i="1"/>
  <c r="AK1601" i="1"/>
  <c r="AL1601" i="1"/>
  <c r="AM1601" i="1"/>
  <c r="AN1601" i="1"/>
  <c r="AO1601" i="1"/>
  <c r="AP1601" i="1"/>
  <c r="AQ1601" i="1"/>
  <c r="AR1601" i="1"/>
  <c r="AS1601" i="1"/>
  <c r="AT1601" i="1"/>
  <c r="Y1602" i="1"/>
  <c r="Z1602" i="1"/>
  <c r="AA1602" i="1"/>
  <c r="AB1602" i="1"/>
  <c r="AC1602" i="1"/>
  <c r="AD1602" i="1"/>
  <c r="AE1602" i="1"/>
  <c r="AF1602" i="1"/>
  <c r="AG1602" i="1"/>
  <c r="AH1602" i="1"/>
  <c r="AI1602" i="1"/>
  <c r="AJ1602" i="1"/>
  <c r="AK1602" i="1"/>
  <c r="AL1602" i="1"/>
  <c r="AM1602" i="1"/>
  <c r="AN1602" i="1"/>
  <c r="AO1602" i="1"/>
  <c r="AP1602" i="1"/>
  <c r="AQ1602" i="1"/>
  <c r="AR1602" i="1"/>
  <c r="AS1602" i="1"/>
  <c r="AT1602" i="1"/>
  <c r="Y1603" i="1"/>
  <c r="Z1603" i="1"/>
  <c r="AA1603" i="1"/>
  <c r="AB1603" i="1"/>
  <c r="AC1603" i="1"/>
  <c r="AD1603" i="1"/>
  <c r="AE1603" i="1"/>
  <c r="AF1603" i="1"/>
  <c r="AG1603" i="1"/>
  <c r="AH1603" i="1"/>
  <c r="AI1603" i="1"/>
  <c r="AJ1603" i="1"/>
  <c r="AK1603" i="1"/>
  <c r="AL1603" i="1"/>
  <c r="AM1603" i="1"/>
  <c r="AN1603" i="1"/>
  <c r="AO1603" i="1"/>
  <c r="AP1603" i="1"/>
  <c r="AQ1603" i="1"/>
  <c r="AR1603" i="1"/>
  <c r="AS1603" i="1"/>
  <c r="AT1603" i="1"/>
  <c r="Y1604" i="1"/>
  <c r="Z1604" i="1"/>
  <c r="AA1604" i="1"/>
  <c r="AB1604" i="1"/>
  <c r="AC1604" i="1"/>
  <c r="AD1604" i="1"/>
  <c r="AE1604" i="1"/>
  <c r="AF1604" i="1"/>
  <c r="AG1604" i="1"/>
  <c r="AH1604" i="1"/>
  <c r="AI1604" i="1"/>
  <c r="AJ1604" i="1"/>
  <c r="AK1604" i="1"/>
  <c r="AL1604" i="1"/>
  <c r="AM1604" i="1"/>
  <c r="AN1604" i="1"/>
  <c r="AO1604" i="1"/>
  <c r="AP1604" i="1"/>
  <c r="AQ1604" i="1"/>
  <c r="AR1604" i="1"/>
  <c r="AS1604" i="1"/>
  <c r="AT1604" i="1"/>
  <c r="Y1605" i="1"/>
  <c r="Z1605" i="1"/>
  <c r="AA1605" i="1"/>
  <c r="AB1605" i="1"/>
  <c r="AC1605" i="1"/>
  <c r="AD1605" i="1"/>
  <c r="AE1605" i="1"/>
  <c r="AF1605" i="1"/>
  <c r="AG1605" i="1"/>
  <c r="AH1605" i="1"/>
  <c r="AI1605" i="1"/>
  <c r="AJ1605" i="1"/>
  <c r="AK1605" i="1"/>
  <c r="AL1605" i="1"/>
  <c r="AM1605" i="1"/>
  <c r="AN1605" i="1"/>
  <c r="AO1605" i="1"/>
  <c r="AP1605" i="1"/>
  <c r="AQ1605" i="1"/>
  <c r="AR1605" i="1"/>
  <c r="AS1605" i="1"/>
  <c r="AT1605" i="1"/>
  <c r="Y1606" i="1"/>
  <c r="Z1606" i="1"/>
  <c r="AA1606" i="1"/>
  <c r="AB1606" i="1"/>
  <c r="AC1606" i="1"/>
  <c r="AD1606" i="1"/>
  <c r="AE1606" i="1"/>
  <c r="AF1606" i="1"/>
  <c r="AG1606" i="1"/>
  <c r="AH1606" i="1"/>
  <c r="AI1606" i="1"/>
  <c r="AJ1606" i="1"/>
  <c r="AK1606" i="1"/>
  <c r="AL1606" i="1"/>
  <c r="AM1606" i="1"/>
  <c r="AN1606" i="1"/>
  <c r="AO1606" i="1"/>
  <c r="AP1606" i="1"/>
  <c r="AQ1606" i="1"/>
  <c r="AR1606" i="1"/>
  <c r="AS1606" i="1"/>
  <c r="AT1606" i="1"/>
  <c r="Y1607" i="1"/>
  <c r="Z1607" i="1"/>
  <c r="AA1607" i="1"/>
  <c r="AB1607" i="1"/>
  <c r="AC1607" i="1"/>
  <c r="AD1607" i="1"/>
  <c r="AE1607" i="1"/>
  <c r="AF1607" i="1"/>
  <c r="AG1607" i="1"/>
  <c r="AH1607" i="1"/>
  <c r="AI1607" i="1"/>
  <c r="AJ1607" i="1"/>
  <c r="AK1607" i="1"/>
  <c r="AL1607" i="1"/>
  <c r="AM1607" i="1"/>
  <c r="AN1607" i="1"/>
  <c r="AO1607" i="1"/>
  <c r="AP1607" i="1"/>
  <c r="AQ1607" i="1"/>
  <c r="AR1607" i="1"/>
  <c r="AS1607" i="1"/>
  <c r="AT1607" i="1"/>
  <c r="Y1608" i="1"/>
  <c r="Z1608" i="1"/>
  <c r="AA1608" i="1"/>
  <c r="AB1608" i="1"/>
  <c r="AC1608" i="1"/>
  <c r="AD1608" i="1"/>
  <c r="AE1608" i="1"/>
  <c r="AF1608" i="1"/>
  <c r="AG1608" i="1"/>
  <c r="AH1608" i="1"/>
  <c r="AI1608" i="1"/>
  <c r="AJ1608" i="1"/>
  <c r="AK1608" i="1"/>
  <c r="AL1608" i="1"/>
  <c r="AM1608" i="1"/>
  <c r="AN1608" i="1"/>
  <c r="AO1608" i="1"/>
  <c r="AP1608" i="1"/>
  <c r="AQ1608" i="1"/>
  <c r="AR1608" i="1"/>
  <c r="AS1608" i="1"/>
  <c r="AT1608" i="1"/>
  <c r="Y1609" i="1"/>
  <c r="Z1609" i="1"/>
  <c r="AA1609" i="1"/>
  <c r="AB1609" i="1"/>
  <c r="AC1609" i="1"/>
  <c r="AD1609" i="1"/>
  <c r="AE1609" i="1"/>
  <c r="AF1609" i="1"/>
  <c r="AG1609" i="1"/>
  <c r="AH1609" i="1"/>
  <c r="AI1609" i="1"/>
  <c r="AJ1609" i="1"/>
  <c r="AK1609" i="1"/>
  <c r="AL1609" i="1"/>
  <c r="AM1609" i="1"/>
  <c r="AN1609" i="1"/>
  <c r="AO1609" i="1"/>
  <c r="AP1609" i="1"/>
  <c r="AQ1609" i="1"/>
  <c r="AR1609" i="1"/>
  <c r="AS1609" i="1"/>
  <c r="AT1609" i="1"/>
  <c r="Y1610" i="1"/>
  <c r="Z1610" i="1"/>
  <c r="AA1610" i="1"/>
  <c r="AB1610" i="1"/>
  <c r="AC1610" i="1"/>
  <c r="AD1610" i="1"/>
  <c r="AE1610" i="1"/>
  <c r="AF1610" i="1"/>
  <c r="AG1610" i="1"/>
  <c r="AH1610" i="1"/>
  <c r="AI1610" i="1"/>
  <c r="AJ1610" i="1"/>
  <c r="AK1610" i="1"/>
  <c r="AL1610" i="1"/>
  <c r="AM1610" i="1"/>
  <c r="AN1610" i="1"/>
  <c r="AO1610" i="1"/>
  <c r="AP1610" i="1"/>
  <c r="AQ1610" i="1"/>
  <c r="AR1610" i="1"/>
  <c r="AS1610" i="1"/>
  <c r="AT1610" i="1"/>
  <c r="Y1611" i="1"/>
  <c r="Z1611" i="1"/>
  <c r="AA1611" i="1"/>
  <c r="AB1611" i="1"/>
  <c r="AC1611" i="1"/>
  <c r="AD1611" i="1"/>
  <c r="AE1611" i="1"/>
  <c r="AF1611" i="1"/>
  <c r="AG1611" i="1"/>
  <c r="AH1611" i="1"/>
  <c r="AI1611" i="1"/>
  <c r="AJ1611" i="1"/>
  <c r="AK1611" i="1"/>
  <c r="AL1611" i="1"/>
  <c r="AM1611" i="1"/>
  <c r="AN1611" i="1"/>
  <c r="AO1611" i="1"/>
  <c r="AP1611" i="1"/>
  <c r="AQ1611" i="1"/>
  <c r="AR1611" i="1"/>
  <c r="AS1611" i="1"/>
  <c r="AT1611" i="1"/>
  <c r="Y1612" i="1"/>
  <c r="Z1612" i="1"/>
  <c r="AA1612" i="1"/>
  <c r="AB1612" i="1"/>
  <c r="AC1612" i="1"/>
  <c r="AD1612" i="1"/>
  <c r="AE1612" i="1"/>
  <c r="AF1612" i="1"/>
  <c r="AG1612" i="1"/>
  <c r="AH1612" i="1"/>
  <c r="AI1612" i="1"/>
  <c r="AJ1612" i="1"/>
  <c r="AK1612" i="1"/>
  <c r="AL1612" i="1"/>
  <c r="AM1612" i="1"/>
  <c r="AN1612" i="1"/>
  <c r="AO1612" i="1"/>
  <c r="AP1612" i="1"/>
  <c r="AQ1612" i="1"/>
  <c r="AR1612" i="1"/>
  <c r="AS1612" i="1"/>
  <c r="AT1612" i="1"/>
  <c r="Y1613" i="1"/>
  <c r="Z1613" i="1"/>
  <c r="AA1613" i="1"/>
  <c r="AB1613" i="1"/>
  <c r="AC1613" i="1"/>
  <c r="AD1613" i="1"/>
  <c r="AE1613" i="1"/>
  <c r="AF1613" i="1"/>
  <c r="AG1613" i="1"/>
  <c r="AH1613" i="1"/>
  <c r="AI1613" i="1"/>
  <c r="AJ1613" i="1"/>
  <c r="AK1613" i="1"/>
  <c r="AL1613" i="1"/>
  <c r="AM1613" i="1"/>
  <c r="AN1613" i="1"/>
  <c r="AO1613" i="1"/>
  <c r="AP1613" i="1"/>
  <c r="AQ1613" i="1"/>
  <c r="AR1613" i="1"/>
  <c r="AS1613" i="1"/>
  <c r="AT1613" i="1"/>
  <c r="Y1614" i="1"/>
  <c r="Z1614" i="1"/>
  <c r="AA1614" i="1"/>
  <c r="AB1614" i="1"/>
  <c r="AC1614" i="1"/>
  <c r="AD1614" i="1"/>
  <c r="AE1614" i="1"/>
  <c r="AF1614" i="1"/>
  <c r="AG1614" i="1"/>
  <c r="AH1614" i="1"/>
  <c r="AI1614" i="1"/>
  <c r="AJ1614" i="1"/>
  <c r="AK1614" i="1"/>
  <c r="AL1614" i="1"/>
  <c r="AM1614" i="1"/>
  <c r="AN1614" i="1"/>
  <c r="AO1614" i="1"/>
  <c r="AP1614" i="1"/>
  <c r="AQ1614" i="1"/>
  <c r="AR1614" i="1"/>
  <c r="AS1614" i="1"/>
  <c r="AT1614" i="1"/>
  <c r="Y1615" i="1"/>
  <c r="Z1615" i="1"/>
  <c r="AA1615" i="1"/>
  <c r="AB1615" i="1"/>
  <c r="AC1615" i="1"/>
  <c r="AD1615" i="1"/>
  <c r="AE1615" i="1"/>
  <c r="AF1615" i="1"/>
  <c r="AG1615" i="1"/>
  <c r="AH1615" i="1"/>
  <c r="AI1615" i="1"/>
  <c r="AJ1615" i="1"/>
  <c r="AK1615" i="1"/>
  <c r="AL1615" i="1"/>
  <c r="AM1615" i="1"/>
  <c r="AN1615" i="1"/>
  <c r="AO1615" i="1"/>
  <c r="AP1615" i="1"/>
  <c r="AQ1615" i="1"/>
  <c r="AR1615" i="1"/>
  <c r="AS1615" i="1"/>
  <c r="AT1615" i="1"/>
  <c r="Y1616" i="1"/>
  <c r="Z1616" i="1"/>
  <c r="AA1616" i="1"/>
  <c r="AB1616" i="1"/>
  <c r="AC1616" i="1"/>
  <c r="AD1616" i="1"/>
  <c r="AE1616" i="1"/>
  <c r="AF1616" i="1"/>
  <c r="AG1616" i="1"/>
  <c r="AH1616" i="1"/>
  <c r="AI1616" i="1"/>
  <c r="AJ1616" i="1"/>
  <c r="AK1616" i="1"/>
  <c r="AL1616" i="1"/>
  <c r="AM1616" i="1"/>
  <c r="AN1616" i="1"/>
  <c r="AO1616" i="1"/>
  <c r="AP1616" i="1"/>
  <c r="AQ1616" i="1"/>
  <c r="AR1616" i="1"/>
  <c r="AS1616" i="1"/>
  <c r="AT1616" i="1"/>
  <c r="Y1617" i="1"/>
  <c r="Z1617" i="1"/>
  <c r="AA1617" i="1"/>
  <c r="AB1617" i="1"/>
  <c r="AC1617" i="1"/>
  <c r="AD1617" i="1"/>
  <c r="AE1617" i="1"/>
  <c r="AF1617" i="1"/>
  <c r="AG1617" i="1"/>
  <c r="AH1617" i="1"/>
  <c r="AI1617" i="1"/>
  <c r="AJ1617" i="1"/>
  <c r="AK1617" i="1"/>
  <c r="AL1617" i="1"/>
  <c r="AM1617" i="1"/>
  <c r="AN1617" i="1"/>
  <c r="AO1617" i="1"/>
  <c r="AP1617" i="1"/>
  <c r="AQ1617" i="1"/>
  <c r="AR1617" i="1"/>
  <c r="AS1617" i="1"/>
  <c r="AT1617" i="1"/>
  <c r="Y1618" i="1"/>
  <c r="Z1618" i="1"/>
  <c r="AA1618" i="1"/>
  <c r="AB1618" i="1"/>
  <c r="AC1618" i="1"/>
  <c r="AD1618" i="1"/>
  <c r="AE1618" i="1"/>
  <c r="AF1618" i="1"/>
  <c r="AG1618" i="1"/>
  <c r="AH1618" i="1"/>
  <c r="AI1618" i="1"/>
  <c r="AJ1618" i="1"/>
  <c r="AK1618" i="1"/>
  <c r="AL1618" i="1"/>
  <c r="AM1618" i="1"/>
  <c r="AN1618" i="1"/>
  <c r="AO1618" i="1"/>
  <c r="AP1618" i="1"/>
  <c r="AQ1618" i="1"/>
  <c r="AR1618" i="1"/>
  <c r="AS1618" i="1"/>
  <c r="AT1618" i="1"/>
  <c r="Y1619" i="1"/>
  <c r="Z1619" i="1"/>
  <c r="AA1619" i="1"/>
  <c r="AB1619" i="1"/>
  <c r="AC1619" i="1"/>
  <c r="AD1619" i="1"/>
  <c r="AE1619" i="1"/>
  <c r="AF1619" i="1"/>
  <c r="AG1619" i="1"/>
  <c r="AH1619" i="1"/>
  <c r="AI1619" i="1"/>
  <c r="AJ1619" i="1"/>
  <c r="AK1619" i="1"/>
  <c r="AL1619" i="1"/>
  <c r="AM1619" i="1"/>
  <c r="AN1619" i="1"/>
  <c r="AO1619" i="1"/>
  <c r="AP1619" i="1"/>
  <c r="AQ1619" i="1"/>
  <c r="AR1619" i="1"/>
  <c r="AS1619" i="1"/>
  <c r="AT1619" i="1"/>
  <c r="Y1620" i="1"/>
  <c r="Z1620" i="1"/>
  <c r="AA1620" i="1"/>
  <c r="AB1620" i="1"/>
  <c r="AC1620" i="1"/>
  <c r="AD1620" i="1"/>
  <c r="AE1620" i="1"/>
  <c r="AF1620" i="1"/>
  <c r="AG1620" i="1"/>
  <c r="AH1620" i="1"/>
  <c r="AI1620" i="1"/>
  <c r="AJ1620" i="1"/>
  <c r="AK1620" i="1"/>
  <c r="AL1620" i="1"/>
  <c r="AM1620" i="1"/>
  <c r="AN1620" i="1"/>
  <c r="AO1620" i="1"/>
  <c r="AP1620" i="1"/>
  <c r="AQ1620" i="1"/>
  <c r="AR1620" i="1"/>
  <c r="AS1620" i="1"/>
  <c r="AT1620" i="1"/>
  <c r="Y1621" i="1"/>
  <c r="Z1621" i="1"/>
  <c r="AA1621" i="1"/>
  <c r="AB1621" i="1"/>
  <c r="AC1621" i="1"/>
  <c r="AD1621" i="1"/>
  <c r="AE1621" i="1"/>
  <c r="AF1621" i="1"/>
  <c r="AG1621" i="1"/>
  <c r="AH1621" i="1"/>
  <c r="AI1621" i="1"/>
  <c r="AJ1621" i="1"/>
  <c r="AK1621" i="1"/>
  <c r="AL1621" i="1"/>
  <c r="AM1621" i="1"/>
  <c r="AN1621" i="1"/>
  <c r="AO1621" i="1"/>
  <c r="AP1621" i="1"/>
  <c r="AQ1621" i="1"/>
  <c r="AR1621" i="1"/>
  <c r="AS1621" i="1"/>
  <c r="AT1621" i="1"/>
  <c r="Y1622" i="1"/>
  <c r="Z1622" i="1"/>
  <c r="AA1622" i="1"/>
  <c r="AB1622" i="1"/>
  <c r="AC1622" i="1"/>
  <c r="AD1622" i="1"/>
  <c r="AE1622" i="1"/>
  <c r="AF1622" i="1"/>
  <c r="AG1622" i="1"/>
  <c r="AH1622" i="1"/>
  <c r="AI1622" i="1"/>
  <c r="AJ1622" i="1"/>
  <c r="AK1622" i="1"/>
  <c r="AL1622" i="1"/>
  <c r="AM1622" i="1"/>
  <c r="AN1622" i="1"/>
  <c r="AO1622" i="1"/>
  <c r="AP1622" i="1"/>
  <c r="AQ1622" i="1"/>
  <c r="AR1622" i="1"/>
  <c r="AS1622" i="1"/>
  <c r="AT1622" i="1"/>
  <c r="Y1623" i="1"/>
  <c r="Z1623" i="1"/>
  <c r="AA1623" i="1"/>
  <c r="AB1623" i="1"/>
  <c r="AC1623" i="1"/>
  <c r="AD1623" i="1"/>
  <c r="AE1623" i="1"/>
  <c r="AF1623" i="1"/>
  <c r="AG1623" i="1"/>
  <c r="AH1623" i="1"/>
  <c r="AI1623" i="1"/>
  <c r="AJ1623" i="1"/>
  <c r="AK1623" i="1"/>
  <c r="AL1623" i="1"/>
  <c r="AM1623" i="1"/>
  <c r="AN1623" i="1"/>
  <c r="AO1623" i="1"/>
  <c r="AP1623" i="1"/>
  <c r="AQ1623" i="1"/>
  <c r="AR1623" i="1"/>
  <c r="AS1623" i="1"/>
  <c r="AT1623" i="1"/>
  <c r="Y1624" i="1"/>
  <c r="Z1624" i="1"/>
  <c r="AA1624" i="1"/>
  <c r="AB1624" i="1"/>
  <c r="AC1624" i="1"/>
  <c r="AD1624" i="1"/>
  <c r="AE1624" i="1"/>
  <c r="AF1624" i="1"/>
  <c r="AG1624" i="1"/>
  <c r="AH1624" i="1"/>
  <c r="AI1624" i="1"/>
  <c r="AJ1624" i="1"/>
  <c r="AK1624" i="1"/>
  <c r="AL1624" i="1"/>
  <c r="AM1624" i="1"/>
  <c r="AN1624" i="1"/>
  <c r="AO1624" i="1"/>
  <c r="AP1624" i="1"/>
  <c r="AQ1624" i="1"/>
  <c r="AR1624" i="1"/>
  <c r="AS1624" i="1"/>
  <c r="AT1624" i="1"/>
  <c r="Y1625" i="1"/>
  <c r="Z1625" i="1"/>
  <c r="AA1625" i="1"/>
  <c r="AB1625" i="1"/>
  <c r="AC1625" i="1"/>
  <c r="AD1625" i="1"/>
  <c r="AE1625" i="1"/>
  <c r="AF1625" i="1"/>
  <c r="AG1625" i="1"/>
  <c r="AH1625" i="1"/>
  <c r="AI1625" i="1"/>
  <c r="AJ1625" i="1"/>
  <c r="AK1625" i="1"/>
  <c r="AL1625" i="1"/>
  <c r="AM1625" i="1"/>
  <c r="AN1625" i="1"/>
  <c r="AO1625" i="1"/>
  <c r="AP1625" i="1"/>
  <c r="AQ1625" i="1"/>
  <c r="AR1625" i="1"/>
  <c r="AS1625" i="1"/>
  <c r="AT1625" i="1"/>
  <c r="Y1626" i="1"/>
  <c r="Z1626" i="1"/>
  <c r="AA1626" i="1"/>
  <c r="AB1626" i="1"/>
  <c r="AC1626" i="1"/>
  <c r="AD1626" i="1"/>
  <c r="AE1626" i="1"/>
  <c r="AF1626" i="1"/>
  <c r="AG1626" i="1"/>
  <c r="AH1626" i="1"/>
  <c r="AI1626" i="1"/>
  <c r="AJ1626" i="1"/>
  <c r="AK1626" i="1"/>
  <c r="AL1626" i="1"/>
  <c r="AM1626" i="1"/>
  <c r="AN1626" i="1"/>
  <c r="AO1626" i="1"/>
  <c r="AP1626" i="1"/>
  <c r="AQ1626" i="1"/>
  <c r="AR1626" i="1"/>
  <c r="AS1626" i="1"/>
  <c r="AT1626" i="1"/>
  <c r="Y1627" i="1"/>
  <c r="Z1627" i="1"/>
  <c r="AA1627" i="1"/>
  <c r="AB1627" i="1"/>
  <c r="AC1627" i="1"/>
  <c r="AD1627" i="1"/>
  <c r="AE1627" i="1"/>
  <c r="AF1627" i="1"/>
  <c r="AG1627" i="1"/>
  <c r="AH1627" i="1"/>
  <c r="AI1627" i="1"/>
  <c r="AJ1627" i="1"/>
  <c r="AK1627" i="1"/>
  <c r="AL1627" i="1"/>
  <c r="AM1627" i="1"/>
  <c r="AN1627" i="1"/>
  <c r="AO1627" i="1"/>
  <c r="AP1627" i="1"/>
  <c r="AQ1627" i="1"/>
  <c r="AR1627" i="1"/>
  <c r="AS1627" i="1"/>
  <c r="AT1627" i="1"/>
  <c r="Y1628" i="1"/>
  <c r="Z1628" i="1"/>
  <c r="AA1628" i="1"/>
  <c r="AB1628" i="1"/>
  <c r="AC1628" i="1"/>
  <c r="AD1628" i="1"/>
  <c r="AE1628" i="1"/>
  <c r="AF1628" i="1"/>
  <c r="AG1628" i="1"/>
  <c r="AH1628" i="1"/>
  <c r="AI1628" i="1"/>
  <c r="AJ1628" i="1"/>
  <c r="AK1628" i="1"/>
  <c r="AL1628" i="1"/>
  <c r="AM1628" i="1"/>
  <c r="AN1628" i="1"/>
  <c r="AO1628" i="1"/>
  <c r="AP1628" i="1"/>
  <c r="AQ1628" i="1"/>
  <c r="AR1628" i="1"/>
  <c r="AS1628" i="1"/>
  <c r="AT1628" i="1"/>
  <c r="Y1629" i="1"/>
  <c r="Z1629" i="1"/>
  <c r="AA1629" i="1"/>
  <c r="AB1629" i="1"/>
  <c r="AC1629" i="1"/>
  <c r="AD1629" i="1"/>
  <c r="AE1629" i="1"/>
  <c r="AF1629" i="1"/>
  <c r="AG1629" i="1"/>
  <c r="AH1629" i="1"/>
  <c r="AI1629" i="1"/>
  <c r="AJ1629" i="1"/>
  <c r="AK1629" i="1"/>
  <c r="AL1629" i="1"/>
  <c r="AM1629" i="1"/>
  <c r="AN1629" i="1"/>
  <c r="AO1629" i="1"/>
  <c r="AP1629" i="1"/>
  <c r="AQ1629" i="1"/>
  <c r="AR1629" i="1"/>
  <c r="AS1629" i="1"/>
  <c r="AT1629" i="1"/>
  <c r="Y1630" i="1"/>
  <c r="Z1630" i="1"/>
  <c r="AA1630" i="1"/>
  <c r="AB1630" i="1"/>
  <c r="AC1630" i="1"/>
  <c r="AD1630" i="1"/>
  <c r="AE1630" i="1"/>
  <c r="AF1630" i="1"/>
  <c r="AG1630" i="1"/>
  <c r="AH1630" i="1"/>
  <c r="AI1630" i="1"/>
  <c r="AJ1630" i="1"/>
  <c r="AK1630" i="1"/>
  <c r="AL1630" i="1"/>
  <c r="AM1630" i="1"/>
  <c r="AN1630" i="1"/>
  <c r="AO1630" i="1"/>
  <c r="AP1630" i="1"/>
  <c r="AQ1630" i="1"/>
  <c r="AR1630" i="1"/>
  <c r="AS1630" i="1"/>
  <c r="AT1630" i="1"/>
  <c r="Y1631" i="1"/>
  <c r="Z1631" i="1"/>
  <c r="AA1631" i="1"/>
  <c r="AB1631" i="1"/>
  <c r="AC1631" i="1"/>
  <c r="AD1631" i="1"/>
  <c r="AE1631" i="1"/>
  <c r="AF1631" i="1"/>
  <c r="AG1631" i="1"/>
  <c r="AH1631" i="1"/>
  <c r="AI1631" i="1"/>
  <c r="AJ1631" i="1"/>
  <c r="AK1631" i="1"/>
  <c r="AL1631" i="1"/>
  <c r="AM1631" i="1"/>
  <c r="AN1631" i="1"/>
  <c r="AO1631" i="1"/>
  <c r="AP1631" i="1"/>
  <c r="AQ1631" i="1"/>
  <c r="AR1631" i="1"/>
  <c r="AS1631" i="1"/>
  <c r="AT1631" i="1"/>
  <c r="Y1632" i="1"/>
  <c r="Z1632" i="1"/>
  <c r="AA1632" i="1"/>
  <c r="AB1632" i="1"/>
  <c r="AC1632" i="1"/>
  <c r="AD1632" i="1"/>
  <c r="AE1632" i="1"/>
  <c r="AF1632" i="1"/>
  <c r="AG1632" i="1"/>
  <c r="AH1632" i="1"/>
  <c r="AI1632" i="1"/>
  <c r="AJ1632" i="1"/>
  <c r="AK1632" i="1"/>
  <c r="AL1632" i="1"/>
  <c r="AM1632" i="1"/>
  <c r="AN1632" i="1"/>
  <c r="AO1632" i="1"/>
  <c r="AP1632" i="1"/>
  <c r="AQ1632" i="1"/>
  <c r="AR1632" i="1"/>
  <c r="AS1632" i="1"/>
  <c r="AT1632" i="1"/>
  <c r="Y1633" i="1"/>
  <c r="Z1633" i="1"/>
  <c r="AA1633" i="1"/>
  <c r="AB1633" i="1"/>
  <c r="AC1633" i="1"/>
  <c r="AD1633" i="1"/>
  <c r="AE1633" i="1"/>
  <c r="AF1633" i="1"/>
  <c r="AG1633" i="1"/>
  <c r="AH1633" i="1"/>
  <c r="AI1633" i="1"/>
  <c r="AJ1633" i="1"/>
  <c r="AK1633" i="1"/>
  <c r="AL1633" i="1"/>
  <c r="AM1633" i="1"/>
  <c r="AN1633" i="1"/>
  <c r="AO1633" i="1"/>
  <c r="AP1633" i="1"/>
  <c r="AQ1633" i="1"/>
  <c r="AR1633" i="1"/>
  <c r="AS1633" i="1"/>
  <c r="AT1633" i="1"/>
  <c r="Y1634" i="1"/>
  <c r="Z1634" i="1"/>
  <c r="AA1634" i="1"/>
  <c r="AB1634" i="1"/>
  <c r="AC1634" i="1"/>
  <c r="AD1634" i="1"/>
  <c r="AE1634" i="1"/>
  <c r="AF1634" i="1"/>
  <c r="AG1634" i="1"/>
  <c r="AH1634" i="1"/>
  <c r="AI1634" i="1"/>
  <c r="AJ1634" i="1"/>
  <c r="AK1634" i="1"/>
  <c r="AL1634" i="1"/>
  <c r="AM1634" i="1"/>
  <c r="AN1634" i="1"/>
  <c r="AO1634" i="1"/>
  <c r="AP1634" i="1"/>
  <c r="AQ1634" i="1"/>
  <c r="AR1634" i="1"/>
  <c r="AS1634" i="1"/>
  <c r="AT1634" i="1"/>
  <c r="Y1635" i="1"/>
  <c r="Z1635" i="1"/>
  <c r="AA1635" i="1"/>
  <c r="AB1635" i="1"/>
  <c r="AC1635" i="1"/>
  <c r="AD1635" i="1"/>
  <c r="AE1635" i="1"/>
  <c r="AF1635" i="1"/>
  <c r="AG1635" i="1"/>
  <c r="AH1635" i="1"/>
  <c r="AI1635" i="1"/>
  <c r="AJ1635" i="1"/>
  <c r="AK1635" i="1"/>
  <c r="AL1635" i="1"/>
  <c r="AM1635" i="1"/>
  <c r="AN1635" i="1"/>
  <c r="AO1635" i="1"/>
  <c r="AP1635" i="1"/>
  <c r="AQ1635" i="1"/>
  <c r="AR1635" i="1"/>
  <c r="AS1635" i="1"/>
  <c r="AT1635" i="1"/>
  <c r="Y1636" i="1"/>
  <c r="Z1636" i="1"/>
  <c r="AA1636" i="1"/>
  <c r="AB1636" i="1"/>
  <c r="AC1636" i="1"/>
  <c r="AD1636" i="1"/>
  <c r="AE1636" i="1"/>
  <c r="AF1636" i="1"/>
  <c r="AG1636" i="1"/>
  <c r="AH1636" i="1"/>
  <c r="AI1636" i="1"/>
  <c r="AJ1636" i="1"/>
  <c r="AK1636" i="1"/>
  <c r="AL1636" i="1"/>
  <c r="AM1636" i="1"/>
  <c r="AN1636" i="1"/>
  <c r="AO1636" i="1"/>
  <c r="AP1636" i="1"/>
  <c r="AQ1636" i="1"/>
  <c r="AR1636" i="1"/>
  <c r="AS1636" i="1"/>
  <c r="AT1636" i="1"/>
  <c r="Y1637" i="1"/>
  <c r="Z1637" i="1"/>
  <c r="AA1637" i="1"/>
  <c r="AB1637" i="1"/>
  <c r="AC1637" i="1"/>
  <c r="AD1637" i="1"/>
  <c r="AE1637" i="1"/>
  <c r="AF1637" i="1"/>
  <c r="AG1637" i="1"/>
  <c r="AH1637" i="1"/>
  <c r="AI1637" i="1"/>
  <c r="AJ1637" i="1"/>
  <c r="AK1637" i="1"/>
  <c r="AL1637" i="1"/>
  <c r="AM1637" i="1"/>
  <c r="AN1637" i="1"/>
  <c r="AO1637" i="1"/>
  <c r="AP1637" i="1"/>
  <c r="AQ1637" i="1"/>
  <c r="AR1637" i="1"/>
  <c r="AS1637" i="1"/>
  <c r="AT1637" i="1"/>
  <c r="Y1638" i="1"/>
  <c r="Z1638" i="1"/>
  <c r="AA1638" i="1"/>
  <c r="AB1638" i="1"/>
  <c r="AC1638" i="1"/>
  <c r="AD1638" i="1"/>
  <c r="AE1638" i="1"/>
  <c r="AF1638" i="1"/>
  <c r="AG1638" i="1"/>
  <c r="AH1638" i="1"/>
  <c r="AI1638" i="1"/>
  <c r="AJ1638" i="1"/>
  <c r="AK1638" i="1"/>
  <c r="AL1638" i="1"/>
  <c r="AM1638" i="1"/>
  <c r="AN1638" i="1"/>
  <c r="AO1638" i="1"/>
  <c r="AP1638" i="1"/>
  <c r="AQ1638" i="1"/>
  <c r="AR1638" i="1"/>
  <c r="AS1638" i="1"/>
  <c r="AT1638" i="1"/>
  <c r="Y1639" i="1"/>
  <c r="Z1639" i="1"/>
  <c r="AA1639" i="1"/>
  <c r="AB1639" i="1"/>
  <c r="AC1639" i="1"/>
  <c r="AD1639" i="1"/>
  <c r="AE1639" i="1"/>
  <c r="AF1639" i="1"/>
  <c r="AG1639" i="1"/>
  <c r="AH1639" i="1"/>
  <c r="AI1639" i="1"/>
  <c r="AJ1639" i="1"/>
  <c r="AK1639" i="1"/>
  <c r="AL1639" i="1"/>
  <c r="AM1639" i="1"/>
  <c r="AN1639" i="1"/>
  <c r="AO1639" i="1"/>
  <c r="AP1639" i="1"/>
  <c r="AQ1639" i="1"/>
  <c r="AR1639" i="1"/>
  <c r="AS1639" i="1"/>
  <c r="AT1639" i="1"/>
  <c r="Y1640" i="1"/>
  <c r="Z1640" i="1"/>
  <c r="AA1640" i="1"/>
  <c r="AB1640" i="1"/>
  <c r="AC1640" i="1"/>
  <c r="AD1640" i="1"/>
  <c r="AE1640" i="1"/>
  <c r="AF1640" i="1"/>
  <c r="AG1640" i="1"/>
  <c r="AH1640" i="1"/>
  <c r="AI1640" i="1"/>
  <c r="AJ1640" i="1"/>
  <c r="AK1640" i="1"/>
  <c r="AL1640" i="1"/>
  <c r="AM1640" i="1"/>
  <c r="AN1640" i="1"/>
  <c r="AO1640" i="1"/>
  <c r="AP1640" i="1"/>
  <c r="AQ1640" i="1"/>
  <c r="AR1640" i="1"/>
  <c r="AS1640" i="1"/>
  <c r="AT1640" i="1"/>
  <c r="Y1641" i="1"/>
  <c r="Z1641" i="1"/>
  <c r="AA1641" i="1"/>
  <c r="AB1641" i="1"/>
  <c r="AC1641" i="1"/>
  <c r="AD1641" i="1"/>
  <c r="AE1641" i="1"/>
  <c r="AF1641" i="1"/>
  <c r="AG1641" i="1"/>
  <c r="AH1641" i="1"/>
  <c r="AI1641" i="1"/>
  <c r="AJ1641" i="1"/>
  <c r="AK1641" i="1"/>
  <c r="AL1641" i="1"/>
  <c r="AM1641" i="1"/>
  <c r="AN1641" i="1"/>
  <c r="AO1641" i="1"/>
  <c r="AP1641" i="1"/>
  <c r="AQ1641" i="1"/>
  <c r="AR1641" i="1"/>
  <c r="AS1641" i="1"/>
  <c r="AT1641" i="1"/>
  <c r="Y1642" i="1"/>
  <c r="Z1642" i="1"/>
  <c r="AA1642" i="1"/>
  <c r="AB1642" i="1"/>
  <c r="AC1642" i="1"/>
  <c r="AD1642" i="1"/>
  <c r="AE1642" i="1"/>
  <c r="AF1642" i="1"/>
  <c r="AG1642" i="1"/>
  <c r="AH1642" i="1"/>
  <c r="AI1642" i="1"/>
  <c r="AJ1642" i="1"/>
  <c r="AK1642" i="1"/>
  <c r="AL1642" i="1"/>
  <c r="AM1642" i="1"/>
  <c r="AN1642" i="1"/>
  <c r="AO1642" i="1"/>
  <c r="AP1642" i="1"/>
  <c r="AQ1642" i="1"/>
  <c r="AR1642" i="1"/>
  <c r="AS1642" i="1"/>
  <c r="AT1642" i="1"/>
  <c r="Y1643" i="1"/>
  <c r="Z1643" i="1"/>
  <c r="AA1643" i="1"/>
  <c r="AB1643" i="1"/>
  <c r="AC1643" i="1"/>
  <c r="AD1643" i="1"/>
  <c r="AE1643" i="1"/>
  <c r="AF1643" i="1"/>
  <c r="AG1643" i="1"/>
  <c r="AH1643" i="1"/>
  <c r="AI1643" i="1"/>
  <c r="AJ1643" i="1"/>
  <c r="AK1643" i="1"/>
  <c r="AL1643" i="1"/>
  <c r="AM1643" i="1"/>
  <c r="AN1643" i="1"/>
  <c r="AO1643" i="1"/>
  <c r="AP1643" i="1"/>
  <c r="AQ1643" i="1"/>
  <c r="AR1643" i="1"/>
  <c r="AS1643" i="1"/>
  <c r="AT1643" i="1"/>
  <c r="Y1644" i="1"/>
  <c r="Z1644" i="1"/>
  <c r="AA1644" i="1"/>
  <c r="AB1644" i="1"/>
  <c r="AC1644" i="1"/>
  <c r="AD1644" i="1"/>
  <c r="AE1644" i="1"/>
  <c r="AF1644" i="1"/>
  <c r="AG1644" i="1"/>
  <c r="AH1644" i="1"/>
  <c r="AI1644" i="1"/>
  <c r="AJ1644" i="1"/>
  <c r="AK1644" i="1"/>
  <c r="AL1644" i="1"/>
  <c r="AM1644" i="1"/>
  <c r="AN1644" i="1"/>
  <c r="AO1644" i="1"/>
  <c r="AP1644" i="1"/>
  <c r="AQ1644" i="1"/>
  <c r="AR1644" i="1"/>
  <c r="AS1644" i="1"/>
  <c r="AT1644" i="1"/>
  <c r="Y1645" i="1"/>
  <c r="Z1645" i="1"/>
  <c r="AA1645" i="1"/>
  <c r="AB1645" i="1"/>
  <c r="AC1645" i="1"/>
  <c r="AD1645" i="1"/>
  <c r="AE1645" i="1"/>
  <c r="AF1645" i="1"/>
  <c r="AG1645" i="1"/>
  <c r="AH1645" i="1"/>
  <c r="AI1645" i="1"/>
  <c r="AJ1645" i="1"/>
  <c r="AK1645" i="1"/>
  <c r="AL1645" i="1"/>
  <c r="AM1645" i="1"/>
  <c r="AN1645" i="1"/>
  <c r="AO1645" i="1"/>
  <c r="AP1645" i="1"/>
  <c r="AQ1645" i="1"/>
  <c r="AR1645" i="1"/>
  <c r="AS1645" i="1"/>
  <c r="AT1645" i="1"/>
  <c r="Y1646" i="1"/>
  <c r="Z1646" i="1"/>
  <c r="AA1646" i="1"/>
  <c r="AB1646" i="1"/>
  <c r="AC1646" i="1"/>
  <c r="AD1646" i="1"/>
  <c r="AE1646" i="1"/>
  <c r="AF1646" i="1"/>
  <c r="AG1646" i="1"/>
  <c r="AH1646" i="1"/>
  <c r="AI1646" i="1"/>
  <c r="AJ1646" i="1"/>
  <c r="AK1646" i="1"/>
  <c r="AL1646" i="1"/>
  <c r="AM1646" i="1"/>
  <c r="AN1646" i="1"/>
  <c r="AO1646" i="1"/>
  <c r="AP1646" i="1"/>
  <c r="AQ1646" i="1"/>
  <c r="AR1646" i="1"/>
  <c r="AS1646" i="1"/>
  <c r="AT1646" i="1"/>
  <c r="Y1647" i="1"/>
  <c r="Z1647" i="1"/>
  <c r="AA1647" i="1"/>
  <c r="AB1647" i="1"/>
  <c r="AC1647" i="1"/>
  <c r="AD1647" i="1"/>
  <c r="AE1647" i="1"/>
  <c r="AF1647" i="1"/>
  <c r="AG1647" i="1"/>
  <c r="AH1647" i="1"/>
  <c r="AI1647" i="1"/>
  <c r="AJ1647" i="1"/>
  <c r="AK1647" i="1"/>
  <c r="AL1647" i="1"/>
  <c r="AM1647" i="1"/>
  <c r="AN1647" i="1"/>
  <c r="AO1647" i="1"/>
  <c r="AP1647" i="1"/>
  <c r="AQ1647" i="1"/>
  <c r="AR1647" i="1"/>
  <c r="AS1647" i="1"/>
  <c r="AT1647" i="1"/>
  <c r="Y1648" i="1"/>
  <c r="Z1648" i="1"/>
  <c r="AA1648" i="1"/>
  <c r="AB1648" i="1"/>
  <c r="AC1648" i="1"/>
  <c r="AD1648" i="1"/>
  <c r="AE1648" i="1"/>
  <c r="AF1648" i="1"/>
  <c r="AG1648" i="1"/>
  <c r="AH1648" i="1"/>
  <c r="AI1648" i="1"/>
  <c r="AJ1648" i="1"/>
  <c r="AK1648" i="1"/>
  <c r="AL1648" i="1"/>
  <c r="AM1648" i="1"/>
  <c r="AN1648" i="1"/>
  <c r="AO1648" i="1"/>
  <c r="AP1648" i="1"/>
  <c r="AQ1648" i="1"/>
  <c r="AR1648" i="1"/>
  <c r="AS1648" i="1"/>
  <c r="AT1648" i="1"/>
  <c r="Y1649" i="1"/>
  <c r="Z1649" i="1"/>
  <c r="AA1649" i="1"/>
  <c r="AB1649" i="1"/>
  <c r="AC1649" i="1"/>
  <c r="AD1649" i="1"/>
  <c r="AE1649" i="1"/>
  <c r="AF1649" i="1"/>
  <c r="AG1649" i="1"/>
  <c r="AH1649" i="1"/>
  <c r="AI1649" i="1"/>
  <c r="AJ1649" i="1"/>
  <c r="AK1649" i="1"/>
  <c r="AL1649" i="1"/>
  <c r="AM1649" i="1"/>
  <c r="AN1649" i="1"/>
  <c r="AO1649" i="1"/>
  <c r="AP1649" i="1"/>
  <c r="AQ1649" i="1"/>
  <c r="AR1649" i="1"/>
  <c r="AS1649" i="1"/>
  <c r="AT1649" i="1"/>
  <c r="Y1650" i="1"/>
  <c r="Z1650" i="1"/>
  <c r="AA1650" i="1"/>
  <c r="AB1650" i="1"/>
  <c r="AC1650" i="1"/>
  <c r="AD1650" i="1"/>
  <c r="AE1650" i="1"/>
  <c r="AF1650" i="1"/>
  <c r="AG1650" i="1"/>
  <c r="AH1650" i="1"/>
  <c r="AI1650" i="1"/>
  <c r="AJ1650" i="1"/>
  <c r="AK1650" i="1"/>
  <c r="AL1650" i="1"/>
  <c r="AM1650" i="1"/>
  <c r="AN1650" i="1"/>
  <c r="AO1650" i="1"/>
  <c r="AP1650" i="1"/>
  <c r="AQ1650" i="1"/>
  <c r="AR1650" i="1"/>
  <c r="AS1650" i="1"/>
  <c r="AT1650" i="1"/>
  <c r="Y1651" i="1"/>
  <c r="Z1651" i="1"/>
  <c r="AA1651" i="1"/>
  <c r="AB1651" i="1"/>
  <c r="AC1651" i="1"/>
  <c r="AD1651" i="1"/>
  <c r="AE1651" i="1"/>
  <c r="AF1651" i="1"/>
  <c r="AG1651" i="1"/>
  <c r="AH1651" i="1"/>
  <c r="AI1651" i="1"/>
  <c r="AJ1651" i="1"/>
  <c r="AK1651" i="1"/>
  <c r="AL1651" i="1"/>
  <c r="AM1651" i="1"/>
  <c r="AN1651" i="1"/>
  <c r="AO1651" i="1"/>
  <c r="AP1651" i="1"/>
  <c r="AQ1651" i="1"/>
  <c r="AR1651" i="1"/>
  <c r="AS1651" i="1"/>
  <c r="AT1651" i="1"/>
  <c r="Y1652" i="1"/>
  <c r="Z1652" i="1"/>
  <c r="AA1652" i="1"/>
  <c r="AB1652" i="1"/>
  <c r="AC1652" i="1"/>
  <c r="AD1652" i="1"/>
  <c r="AE1652" i="1"/>
  <c r="AF1652" i="1"/>
  <c r="AG1652" i="1"/>
  <c r="AH1652" i="1"/>
  <c r="AI1652" i="1"/>
  <c r="AJ1652" i="1"/>
  <c r="AK1652" i="1"/>
  <c r="AL1652" i="1"/>
  <c r="AM1652" i="1"/>
  <c r="AN1652" i="1"/>
  <c r="AO1652" i="1"/>
  <c r="AP1652" i="1"/>
  <c r="AQ1652" i="1"/>
  <c r="AR1652" i="1"/>
  <c r="AS1652" i="1"/>
  <c r="AT1652" i="1"/>
  <c r="Y1653" i="1"/>
  <c r="Z1653" i="1"/>
  <c r="AA1653" i="1"/>
  <c r="AB1653" i="1"/>
  <c r="AC1653" i="1"/>
  <c r="AD1653" i="1"/>
  <c r="AE1653" i="1"/>
  <c r="AF1653" i="1"/>
  <c r="AG1653" i="1"/>
  <c r="AH1653" i="1"/>
  <c r="AI1653" i="1"/>
  <c r="AJ1653" i="1"/>
  <c r="AK1653" i="1"/>
  <c r="AL1653" i="1"/>
  <c r="AM1653" i="1"/>
  <c r="AN1653" i="1"/>
  <c r="AO1653" i="1"/>
  <c r="AP1653" i="1"/>
  <c r="AQ1653" i="1"/>
  <c r="AR1653" i="1"/>
  <c r="AS1653" i="1"/>
  <c r="AT1653" i="1"/>
  <c r="Y1654" i="1"/>
  <c r="Z1654" i="1"/>
  <c r="AA1654" i="1"/>
  <c r="AB1654" i="1"/>
  <c r="AC1654" i="1"/>
  <c r="AD1654" i="1"/>
  <c r="AE1654" i="1"/>
  <c r="AF1654" i="1"/>
  <c r="AG1654" i="1"/>
  <c r="AH1654" i="1"/>
  <c r="AI1654" i="1"/>
  <c r="AJ1654" i="1"/>
  <c r="AK1654" i="1"/>
  <c r="AL1654" i="1"/>
  <c r="AM1654" i="1"/>
  <c r="AN1654" i="1"/>
  <c r="AO1654" i="1"/>
  <c r="AP1654" i="1"/>
  <c r="AQ1654" i="1"/>
  <c r="AR1654" i="1"/>
  <c r="AS1654" i="1"/>
  <c r="AT1654" i="1"/>
  <c r="Y1655" i="1"/>
  <c r="Z1655" i="1"/>
  <c r="AA1655" i="1"/>
  <c r="AB1655" i="1"/>
  <c r="AC1655" i="1"/>
  <c r="AD1655" i="1"/>
  <c r="AE1655" i="1"/>
  <c r="AF1655" i="1"/>
  <c r="AG1655" i="1"/>
  <c r="AH1655" i="1"/>
  <c r="AI1655" i="1"/>
  <c r="AJ1655" i="1"/>
  <c r="AK1655" i="1"/>
  <c r="AL1655" i="1"/>
  <c r="AM1655" i="1"/>
  <c r="AN1655" i="1"/>
  <c r="AO1655" i="1"/>
  <c r="AP1655" i="1"/>
  <c r="AQ1655" i="1"/>
  <c r="AR1655" i="1"/>
  <c r="AS1655" i="1"/>
  <c r="AT1655" i="1"/>
  <c r="Y1656" i="1"/>
  <c r="Z1656" i="1"/>
  <c r="AA1656" i="1"/>
  <c r="AB1656" i="1"/>
  <c r="AC1656" i="1"/>
  <c r="AD1656" i="1"/>
  <c r="AE1656" i="1"/>
  <c r="AF1656" i="1"/>
  <c r="AG1656" i="1"/>
  <c r="AH1656" i="1"/>
  <c r="AI1656" i="1"/>
  <c r="AJ1656" i="1"/>
  <c r="AK1656" i="1"/>
  <c r="AL1656" i="1"/>
  <c r="AM1656" i="1"/>
  <c r="AN1656" i="1"/>
  <c r="AO1656" i="1"/>
  <c r="AP1656" i="1"/>
  <c r="AQ1656" i="1"/>
  <c r="AR1656" i="1"/>
  <c r="AS1656" i="1"/>
  <c r="AT1656" i="1"/>
  <c r="Y1657" i="1"/>
  <c r="Z1657" i="1"/>
  <c r="AA1657" i="1"/>
  <c r="AB1657" i="1"/>
  <c r="AC1657" i="1"/>
  <c r="AD1657" i="1"/>
  <c r="AE1657" i="1"/>
  <c r="AF1657" i="1"/>
  <c r="AG1657" i="1"/>
  <c r="AH1657" i="1"/>
  <c r="AI1657" i="1"/>
  <c r="AJ1657" i="1"/>
  <c r="AK1657" i="1"/>
  <c r="AL1657" i="1"/>
  <c r="AM1657" i="1"/>
  <c r="AN1657" i="1"/>
  <c r="AO1657" i="1"/>
  <c r="AP1657" i="1"/>
  <c r="AQ1657" i="1"/>
  <c r="AR1657" i="1"/>
  <c r="AS1657" i="1"/>
  <c r="AT1657" i="1"/>
  <c r="Y1658" i="1"/>
  <c r="Z1658" i="1"/>
  <c r="AA1658" i="1"/>
  <c r="AB1658" i="1"/>
  <c r="AC1658" i="1"/>
  <c r="AD1658" i="1"/>
  <c r="AE1658" i="1"/>
  <c r="AF1658" i="1"/>
  <c r="AG1658" i="1"/>
  <c r="AH1658" i="1"/>
  <c r="AI1658" i="1"/>
  <c r="AJ1658" i="1"/>
  <c r="AK1658" i="1"/>
  <c r="AL1658" i="1"/>
  <c r="AM1658" i="1"/>
  <c r="AN1658" i="1"/>
  <c r="AO1658" i="1"/>
  <c r="AP1658" i="1"/>
  <c r="AQ1658" i="1"/>
  <c r="AR1658" i="1"/>
  <c r="AS1658" i="1"/>
  <c r="AT1658" i="1"/>
  <c r="Y1659" i="1"/>
  <c r="Z1659" i="1"/>
  <c r="AA1659" i="1"/>
  <c r="AB1659" i="1"/>
  <c r="AC1659" i="1"/>
  <c r="AD1659" i="1"/>
  <c r="AE1659" i="1"/>
  <c r="AF1659" i="1"/>
  <c r="AG1659" i="1"/>
  <c r="AH1659" i="1"/>
  <c r="AI1659" i="1"/>
  <c r="AJ1659" i="1"/>
  <c r="AK1659" i="1"/>
  <c r="AL1659" i="1"/>
  <c r="AM1659" i="1"/>
  <c r="AN1659" i="1"/>
  <c r="AO1659" i="1"/>
  <c r="AP1659" i="1"/>
  <c r="AQ1659" i="1"/>
  <c r="AR1659" i="1"/>
  <c r="AS1659" i="1"/>
  <c r="AT1659" i="1"/>
  <c r="Y1660" i="1"/>
  <c r="Z1660" i="1"/>
  <c r="AA1660" i="1"/>
  <c r="AB1660" i="1"/>
  <c r="AC1660" i="1"/>
  <c r="AD1660" i="1"/>
  <c r="AE1660" i="1"/>
  <c r="AF1660" i="1"/>
  <c r="AG1660" i="1"/>
  <c r="AH1660" i="1"/>
  <c r="AI1660" i="1"/>
  <c r="AJ1660" i="1"/>
  <c r="AK1660" i="1"/>
  <c r="AL1660" i="1"/>
  <c r="AM1660" i="1"/>
  <c r="AN1660" i="1"/>
  <c r="AO1660" i="1"/>
  <c r="AP1660" i="1"/>
  <c r="AQ1660" i="1"/>
  <c r="AR1660" i="1"/>
  <c r="AS1660" i="1"/>
  <c r="AT1660" i="1"/>
  <c r="Y1661" i="1"/>
  <c r="Z1661" i="1"/>
  <c r="AA1661" i="1"/>
  <c r="AB1661" i="1"/>
  <c r="AC1661" i="1"/>
  <c r="AD1661" i="1"/>
  <c r="AE1661" i="1"/>
  <c r="AF1661" i="1"/>
  <c r="AG1661" i="1"/>
  <c r="AH1661" i="1"/>
  <c r="AI1661" i="1"/>
  <c r="AJ1661" i="1"/>
  <c r="AK1661" i="1"/>
  <c r="AL1661" i="1"/>
  <c r="AM1661" i="1"/>
  <c r="AN1661" i="1"/>
  <c r="AO1661" i="1"/>
  <c r="AP1661" i="1"/>
  <c r="AQ1661" i="1"/>
  <c r="AR1661" i="1"/>
  <c r="AS1661" i="1"/>
  <c r="AT1661" i="1"/>
  <c r="Y1662" i="1"/>
  <c r="Z1662" i="1"/>
  <c r="AA1662" i="1"/>
  <c r="AB1662" i="1"/>
  <c r="AC1662" i="1"/>
  <c r="AD1662" i="1"/>
  <c r="AE1662" i="1"/>
  <c r="AF1662" i="1"/>
  <c r="AG1662" i="1"/>
  <c r="AH1662" i="1"/>
  <c r="AI1662" i="1"/>
  <c r="AJ1662" i="1"/>
  <c r="AK1662" i="1"/>
  <c r="AL1662" i="1"/>
  <c r="AM1662" i="1"/>
  <c r="AN1662" i="1"/>
  <c r="AO1662" i="1"/>
  <c r="AP1662" i="1"/>
  <c r="AQ1662" i="1"/>
  <c r="AR1662" i="1"/>
  <c r="AS1662" i="1"/>
  <c r="AT1662" i="1"/>
  <c r="Y1663" i="1"/>
  <c r="Z1663" i="1"/>
  <c r="AA1663" i="1"/>
  <c r="AB1663" i="1"/>
  <c r="AC1663" i="1"/>
  <c r="AD1663" i="1"/>
  <c r="AE1663" i="1"/>
  <c r="AF1663" i="1"/>
  <c r="AG1663" i="1"/>
  <c r="AH1663" i="1"/>
  <c r="AI1663" i="1"/>
  <c r="AJ1663" i="1"/>
  <c r="AK1663" i="1"/>
  <c r="AL1663" i="1"/>
  <c r="AM1663" i="1"/>
  <c r="AN1663" i="1"/>
  <c r="AO1663" i="1"/>
  <c r="AP1663" i="1"/>
  <c r="AQ1663" i="1"/>
  <c r="AR1663" i="1"/>
  <c r="AS1663" i="1"/>
  <c r="AT1663" i="1"/>
  <c r="Y1664" i="1"/>
  <c r="Z1664" i="1"/>
  <c r="AA1664" i="1"/>
  <c r="AB1664" i="1"/>
  <c r="AC1664" i="1"/>
  <c r="AD1664" i="1"/>
  <c r="AE1664" i="1"/>
  <c r="AF1664" i="1"/>
  <c r="AG1664" i="1"/>
  <c r="AH1664" i="1"/>
  <c r="AI1664" i="1"/>
  <c r="AJ1664" i="1"/>
  <c r="AK1664" i="1"/>
  <c r="AL1664" i="1"/>
  <c r="AM1664" i="1"/>
  <c r="AN1664" i="1"/>
  <c r="AO1664" i="1"/>
  <c r="AP1664" i="1"/>
  <c r="AQ1664" i="1"/>
  <c r="AR1664" i="1"/>
  <c r="AS1664" i="1"/>
  <c r="AT1664" i="1"/>
  <c r="Y1665" i="1"/>
  <c r="Z1665" i="1"/>
  <c r="AA1665" i="1"/>
  <c r="AB1665" i="1"/>
  <c r="AC1665" i="1"/>
  <c r="AD1665" i="1"/>
  <c r="AE1665" i="1"/>
  <c r="AF1665" i="1"/>
  <c r="AG1665" i="1"/>
  <c r="AH1665" i="1"/>
  <c r="AI1665" i="1"/>
  <c r="AJ1665" i="1"/>
  <c r="AK1665" i="1"/>
  <c r="AL1665" i="1"/>
  <c r="AM1665" i="1"/>
  <c r="AN1665" i="1"/>
  <c r="AO1665" i="1"/>
  <c r="AP1665" i="1"/>
  <c r="AQ1665" i="1"/>
  <c r="AR1665" i="1"/>
  <c r="AS1665" i="1"/>
  <c r="AT1665" i="1"/>
  <c r="Y1666" i="1"/>
  <c r="Z1666" i="1"/>
  <c r="AA1666" i="1"/>
  <c r="AB1666" i="1"/>
  <c r="AC1666" i="1"/>
  <c r="AD1666" i="1"/>
  <c r="AE1666" i="1"/>
  <c r="AF1666" i="1"/>
  <c r="AG1666" i="1"/>
  <c r="AH1666" i="1"/>
  <c r="AI1666" i="1"/>
  <c r="AJ1666" i="1"/>
  <c r="AK1666" i="1"/>
  <c r="AL1666" i="1"/>
  <c r="AM1666" i="1"/>
  <c r="AN1666" i="1"/>
  <c r="AO1666" i="1"/>
  <c r="AP1666" i="1"/>
  <c r="AQ1666" i="1"/>
  <c r="AR1666" i="1"/>
  <c r="AS1666" i="1"/>
  <c r="AT1666" i="1"/>
  <c r="Y1667" i="1"/>
  <c r="Z1667" i="1"/>
  <c r="AA1667" i="1"/>
  <c r="AB1667" i="1"/>
  <c r="AC1667" i="1"/>
  <c r="AD1667" i="1"/>
  <c r="AE1667" i="1"/>
  <c r="AF1667" i="1"/>
  <c r="AG1667" i="1"/>
  <c r="AH1667" i="1"/>
  <c r="AI1667" i="1"/>
  <c r="AJ1667" i="1"/>
  <c r="AK1667" i="1"/>
  <c r="AL1667" i="1"/>
  <c r="AM1667" i="1"/>
  <c r="AN1667" i="1"/>
  <c r="AO1667" i="1"/>
  <c r="AP1667" i="1"/>
  <c r="AQ1667" i="1"/>
  <c r="AR1667" i="1"/>
  <c r="AS1667" i="1"/>
  <c r="AT1667" i="1"/>
  <c r="Y1668" i="1"/>
  <c r="Z1668" i="1"/>
  <c r="AA1668" i="1"/>
  <c r="AB1668" i="1"/>
  <c r="AC1668" i="1"/>
  <c r="AD1668" i="1"/>
  <c r="AE1668" i="1"/>
  <c r="AF1668" i="1"/>
  <c r="AG1668" i="1"/>
  <c r="AH1668" i="1"/>
  <c r="AI1668" i="1"/>
  <c r="AJ1668" i="1"/>
  <c r="AK1668" i="1"/>
  <c r="AL1668" i="1"/>
  <c r="AM1668" i="1"/>
  <c r="AN1668" i="1"/>
  <c r="AO1668" i="1"/>
  <c r="AP1668" i="1"/>
  <c r="AQ1668" i="1"/>
  <c r="AR1668" i="1"/>
  <c r="AS1668" i="1"/>
  <c r="AT1668" i="1"/>
  <c r="Y1669" i="1"/>
  <c r="Z1669" i="1"/>
  <c r="AA1669" i="1"/>
  <c r="AB1669" i="1"/>
  <c r="AC1669" i="1"/>
  <c r="AD1669" i="1"/>
  <c r="AE1669" i="1"/>
  <c r="AF1669" i="1"/>
  <c r="AG1669" i="1"/>
  <c r="AH1669" i="1"/>
  <c r="AI1669" i="1"/>
  <c r="AJ1669" i="1"/>
  <c r="AK1669" i="1"/>
  <c r="AL1669" i="1"/>
  <c r="AM1669" i="1"/>
  <c r="AN1669" i="1"/>
  <c r="AO1669" i="1"/>
  <c r="AP1669" i="1"/>
  <c r="AQ1669" i="1"/>
  <c r="AR1669" i="1"/>
  <c r="AS1669" i="1"/>
  <c r="AT1669" i="1"/>
  <c r="Y1670" i="1"/>
  <c r="Z1670" i="1"/>
  <c r="AA1670" i="1"/>
  <c r="AB1670" i="1"/>
  <c r="AC1670" i="1"/>
  <c r="AD1670" i="1"/>
  <c r="AE1670" i="1"/>
  <c r="AF1670" i="1"/>
  <c r="AG1670" i="1"/>
  <c r="AH1670" i="1"/>
  <c r="AI1670" i="1"/>
  <c r="AJ1670" i="1"/>
  <c r="AK1670" i="1"/>
  <c r="AL1670" i="1"/>
  <c r="AM1670" i="1"/>
  <c r="AN1670" i="1"/>
  <c r="AO1670" i="1"/>
  <c r="AP1670" i="1"/>
  <c r="AQ1670" i="1"/>
  <c r="AR1670" i="1"/>
  <c r="AS1670" i="1"/>
  <c r="AT1670" i="1"/>
  <c r="Y1671" i="1"/>
  <c r="Z1671" i="1"/>
  <c r="AA1671" i="1"/>
  <c r="AB1671" i="1"/>
  <c r="AC1671" i="1"/>
  <c r="AD1671" i="1"/>
  <c r="AE1671" i="1"/>
  <c r="AF1671" i="1"/>
  <c r="AG1671" i="1"/>
  <c r="AH1671" i="1"/>
  <c r="AI1671" i="1"/>
  <c r="AJ1671" i="1"/>
  <c r="AK1671" i="1"/>
  <c r="AL1671" i="1"/>
  <c r="AM1671" i="1"/>
  <c r="AN1671" i="1"/>
  <c r="AO1671" i="1"/>
  <c r="AP1671" i="1"/>
  <c r="AQ1671" i="1"/>
  <c r="AR1671" i="1"/>
  <c r="AS1671" i="1"/>
  <c r="AT1671" i="1"/>
  <c r="Y1672" i="1"/>
  <c r="Z1672" i="1"/>
  <c r="AA1672" i="1"/>
  <c r="AB1672" i="1"/>
  <c r="AC1672" i="1"/>
  <c r="AD1672" i="1"/>
  <c r="AE1672" i="1"/>
  <c r="AF1672" i="1"/>
  <c r="AG1672" i="1"/>
  <c r="AH1672" i="1"/>
  <c r="AI1672" i="1"/>
  <c r="AJ1672" i="1"/>
  <c r="AK1672" i="1"/>
  <c r="AL1672" i="1"/>
  <c r="AM1672" i="1"/>
  <c r="AN1672" i="1"/>
  <c r="AO1672" i="1"/>
  <c r="AP1672" i="1"/>
  <c r="AQ1672" i="1"/>
  <c r="AR1672" i="1"/>
  <c r="AS1672" i="1"/>
  <c r="AT1672" i="1"/>
  <c r="Y1673" i="1"/>
  <c r="Z1673" i="1"/>
  <c r="AA1673" i="1"/>
  <c r="AB1673" i="1"/>
  <c r="AC1673" i="1"/>
  <c r="AD1673" i="1"/>
  <c r="AE1673" i="1"/>
  <c r="AF1673" i="1"/>
  <c r="AG1673" i="1"/>
  <c r="AH1673" i="1"/>
  <c r="AI1673" i="1"/>
  <c r="AJ1673" i="1"/>
  <c r="AK1673" i="1"/>
  <c r="AL1673" i="1"/>
  <c r="AM1673" i="1"/>
  <c r="AN1673" i="1"/>
  <c r="AO1673" i="1"/>
  <c r="AP1673" i="1"/>
  <c r="AQ1673" i="1"/>
  <c r="AR1673" i="1"/>
  <c r="AS1673" i="1"/>
  <c r="AT1673" i="1"/>
  <c r="Y1674" i="1"/>
  <c r="Z1674" i="1"/>
  <c r="AA1674" i="1"/>
  <c r="AB1674" i="1"/>
  <c r="AC1674" i="1"/>
  <c r="AD1674" i="1"/>
  <c r="AE1674" i="1"/>
  <c r="AF1674" i="1"/>
  <c r="AG1674" i="1"/>
  <c r="AH1674" i="1"/>
  <c r="AI1674" i="1"/>
  <c r="AJ1674" i="1"/>
  <c r="AK1674" i="1"/>
  <c r="AL1674" i="1"/>
  <c r="AM1674" i="1"/>
  <c r="AN1674" i="1"/>
  <c r="AO1674" i="1"/>
  <c r="AP1674" i="1"/>
  <c r="AQ1674" i="1"/>
  <c r="AR1674" i="1"/>
  <c r="AS1674" i="1"/>
  <c r="AT1674" i="1"/>
  <c r="Y1675" i="1"/>
  <c r="Z1675" i="1"/>
  <c r="AA1675" i="1"/>
  <c r="AB1675" i="1"/>
  <c r="AC1675" i="1"/>
  <c r="AD1675" i="1"/>
  <c r="AE1675" i="1"/>
  <c r="AF1675" i="1"/>
  <c r="AG1675" i="1"/>
  <c r="AH1675" i="1"/>
  <c r="AI1675" i="1"/>
  <c r="AJ1675" i="1"/>
  <c r="AK1675" i="1"/>
  <c r="AL1675" i="1"/>
  <c r="AM1675" i="1"/>
  <c r="AN1675" i="1"/>
  <c r="AO1675" i="1"/>
  <c r="AP1675" i="1"/>
  <c r="AQ1675" i="1"/>
  <c r="AR1675" i="1"/>
  <c r="AS1675" i="1"/>
  <c r="AT1675" i="1"/>
  <c r="Y1676" i="1"/>
  <c r="Z1676" i="1"/>
  <c r="AA1676" i="1"/>
  <c r="AB1676" i="1"/>
  <c r="AC1676" i="1"/>
  <c r="AD1676" i="1"/>
  <c r="AE1676" i="1"/>
  <c r="AF1676" i="1"/>
  <c r="AG1676" i="1"/>
  <c r="AH1676" i="1"/>
  <c r="AI1676" i="1"/>
  <c r="AJ1676" i="1"/>
  <c r="AK1676" i="1"/>
  <c r="AL1676" i="1"/>
  <c r="AM1676" i="1"/>
  <c r="AN1676" i="1"/>
  <c r="AO1676" i="1"/>
  <c r="AP1676" i="1"/>
  <c r="AQ1676" i="1"/>
  <c r="AR1676" i="1"/>
  <c r="AS1676" i="1"/>
  <c r="AT1676" i="1"/>
  <c r="Y1677" i="1"/>
  <c r="Z1677" i="1"/>
  <c r="AA1677" i="1"/>
  <c r="AB1677" i="1"/>
  <c r="AC1677" i="1"/>
  <c r="AD1677" i="1"/>
  <c r="AE1677" i="1"/>
  <c r="AF1677" i="1"/>
  <c r="AG1677" i="1"/>
  <c r="AH1677" i="1"/>
  <c r="AI1677" i="1"/>
  <c r="AJ1677" i="1"/>
  <c r="AK1677" i="1"/>
  <c r="AL1677" i="1"/>
  <c r="AM1677" i="1"/>
  <c r="AN1677" i="1"/>
  <c r="AO1677" i="1"/>
  <c r="AP1677" i="1"/>
  <c r="AQ1677" i="1"/>
  <c r="AR1677" i="1"/>
  <c r="AS1677" i="1"/>
  <c r="AT1677" i="1"/>
  <c r="Y1678" i="1"/>
  <c r="Z1678" i="1"/>
  <c r="AA1678" i="1"/>
  <c r="AB1678" i="1"/>
  <c r="AC1678" i="1"/>
  <c r="AD1678" i="1"/>
  <c r="AE1678" i="1"/>
  <c r="AF1678" i="1"/>
  <c r="AG1678" i="1"/>
  <c r="AH1678" i="1"/>
  <c r="AI1678" i="1"/>
  <c r="AJ1678" i="1"/>
  <c r="AK1678" i="1"/>
  <c r="AL1678" i="1"/>
  <c r="AM1678" i="1"/>
  <c r="AN1678" i="1"/>
  <c r="AO1678" i="1"/>
  <c r="AP1678" i="1"/>
  <c r="AQ1678" i="1"/>
  <c r="AR1678" i="1"/>
  <c r="AS1678" i="1"/>
  <c r="AT1678" i="1"/>
  <c r="Y1679" i="1"/>
  <c r="Z1679" i="1"/>
  <c r="AA1679" i="1"/>
  <c r="AB1679" i="1"/>
  <c r="AC1679" i="1"/>
  <c r="AD1679" i="1"/>
  <c r="AE1679" i="1"/>
  <c r="AF1679" i="1"/>
  <c r="AG1679" i="1"/>
  <c r="AH1679" i="1"/>
  <c r="AI1679" i="1"/>
  <c r="AJ1679" i="1"/>
  <c r="AK1679" i="1"/>
  <c r="AL1679" i="1"/>
  <c r="AM1679" i="1"/>
  <c r="AN1679" i="1"/>
  <c r="AO1679" i="1"/>
  <c r="AP1679" i="1"/>
  <c r="AQ1679" i="1"/>
  <c r="AR1679" i="1"/>
  <c r="AS1679" i="1"/>
  <c r="AT1679" i="1"/>
  <c r="Y1680" i="1"/>
  <c r="Z1680" i="1"/>
  <c r="AA1680" i="1"/>
  <c r="AB1680" i="1"/>
  <c r="AC1680" i="1"/>
  <c r="AD1680" i="1"/>
  <c r="AE1680" i="1"/>
  <c r="AF1680" i="1"/>
  <c r="AG1680" i="1"/>
  <c r="AH1680" i="1"/>
  <c r="AI1680" i="1"/>
  <c r="AJ1680" i="1"/>
  <c r="AK1680" i="1"/>
  <c r="AL1680" i="1"/>
  <c r="AM1680" i="1"/>
  <c r="AN1680" i="1"/>
  <c r="AO1680" i="1"/>
  <c r="AP1680" i="1"/>
  <c r="AQ1680" i="1"/>
  <c r="AR1680" i="1"/>
  <c r="AS1680" i="1"/>
  <c r="AT1680" i="1"/>
  <c r="Y1681" i="1"/>
  <c r="Z1681" i="1"/>
  <c r="AA1681" i="1"/>
  <c r="AB1681" i="1"/>
  <c r="AC1681" i="1"/>
  <c r="AD1681" i="1"/>
  <c r="AE1681" i="1"/>
  <c r="AF1681" i="1"/>
  <c r="AG1681" i="1"/>
  <c r="AH1681" i="1"/>
  <c r="AI1681" i="1"/>
  <c r="AJ1681" i="1"/>
  <c r="AK1681" i="1"/>
  <c r="AL1681" i="1"/>
  <c r="AM1681" i="1"/>
  <c r="AN1681" i="1"/>
  <c r="AO1681" i="1"/>
  <c r="AP1681" i="1"/>
  <c r="AQ1681" i="1"/>
  <c r="AR1681" i="1"/>
  <c r="AS1681" i="1"/>
  <c r="AT1681" i="1"/>
  <c r="Y1682" i="1"/>
  <c r="Z1682" i="1"/>
  <c r="AA1682" i="1"/>
  <c r="AB1682" i="1"/>
  <c r="AC1682" i="1"/>
  <c r="AD1682" i="1"/>
  <c r="AE1682" i="1"/>
  <c r="AF1682" i="1"/>
  <c r="AG1682" i="1"/>
  <c r="AH1682" i="1"/>
  <c r="AI1682" i="1"/>
  <c r="AJ1682" i="1"/>
  <c r="AK1682" i="1"/>
  <c r="AL1682" i="1"/>
  <c r="AM1682" i="1"/>
  <c r="AN1682" i="1"/>
  <c r="AO1682" i="1"/>
  <c r="AP1682" i="1"/>
  <c r="AQ1682" i="1"/>
  <c r="AR1682" i="1"/>
  <c r="AS1682" i="1"/>
  <c r="AT1682" i="1"/>
  <c r="Y1683" i="1"/>
  <c r="Z1683" i="1"/>
  <c r="AA1683" i="1"/>
  <c r="AB1683" i="1"/>
  <c r="AC1683" i="1"/>
  <c r="AD1683" i="1"/>
  <c r="AE1683" i="1"/>
  <c r="AF1683" i="1"/>
  <c r="AG1683" i="1"/>
  <c r="AH1683" i="1"/>
  <c r="AI1683" i="1"/>
  <c r="AJ1683" i="1"/>
  <c r="AK1683" i="1"/>
  <c r="AL1683" i="1"/>
  <c r="AM1683" i="1"/>
  <c r="AN1683" i="1"/>
  <c r="AO1683" i="1"/>
  <c r="AP1683" i="1"/>
  <c r="AQ1683" i="1"/>
  <c r="AR1683" i="1"/>
  <c r="AS1683" i="1"/>
  <c r="AT1683" i="1"/>
  <c r="Y1684" i="1"/>
  <c r="Z1684" i="1"/>
  <c r="AA1684" i="1"/>
  <c r="AB1684" i="1"/>
  <c r="AC1684" i="1"/>
  <c r="AD1684" i="1"/>
  <c r="AE1684" i="1"/>
  <c r="AF1684" i="1"/>
  <c r="AG1684" i="1"/>
  <c r="AH1684" i="1"/>
  <c r="AI1684" i="1"/>
  <c r="AJ1684" i="1"/>
  <c r="AK1684" i="1"/>
  <c r="AL1684" i="1"/>
  <c r="AM1684" i="1"/>
  <c r="AN1684" i="1"/>
  <c r="AO1684" i="1"/>
  <c r="AP1684" i="1"/>
  <c r="AQ1684" i="1"/>
  <c r="AR1684" i="1"/>
  <c r="AS1684" i="1"/>
  <c r="AT1684" i="1"/>
  <c r="Y1685" i="1"/>
  <c r="Z1685" i="1"/>
  <c r="AA1685" i="1"/>
  <c r="AB1685" i="1"/>
  <c r="AC1685" i="1"/>
  <c r="AD1685" i="1"/>
  <c r="AE1685" i="1"/>
  <c r="AF1685" i="1"/>
  <c r="AG1685" i="1"/>
  <c r="AH1685" i="1"/>
  <c r="AI1685" i="1"/>
  <c r="AJ1685" i="1"/>
  <c r="AK1685" i="1"/>
  <c r="AL1685" i="1"/>
  <c r="AM1685" i="1"/>
  <c r="AN1685" i="1"/>
  <c r="AO1685" i="1"/>
  <c r="AP1685" i="1"/>
  <c r="AQ1685" i="1"/>
  <c r="AR1685" i="1"/>
  <c r="AS1685" i="1"/>
  <c r="AT1685" i="1"/>
  <c r="Y1686" i="1"/>
  <c r="Z1686" i="1"/>
  <c r="AA1686" i="1"/>
  <c r="AB1686" i="1"/>
  <c r="AC1686" i="1"/>
  <c r="AD1686" i="1"/>
  <c r="AE1686" i="1"/>
  <c r="AF1686" i="1"/>
  <c r="AG1686" i="1"/>
  <c r="AH1686" i="1"/>
  <c r="AI1686" i="1"/>
  <c r="AJ1686" i="1"/>
  <c r="AK1686" i="1"/>
  <c r="AL1686" i="1"/>
  <c r="AM1686" i="1"/>
  <c r="AN1686" i="1"/>
  <c r="AO1686" i="1"/>
  <c r="AP1686" i="1"/>
  <c r="AQ1686" i="1"/>
  <c r="AR1686" i="1"/>
  <c r="AS1686" i="1"/>
  <c r="AT1686" i="1"/>
  <c r="Y1687" i="1"/>
  <c r="Z1687" i="1"/>
  <c r="AA1687" i="1"/>
  <c r="AB1687" i="1"/>
  <c r="AC1687" i="1"/>
  <c r="AD1687" i="1"/>
  <c r="AE1687" i="1"/>
  <c r="AF1687" i="1"/>
  <c r="AG1687" i="1"/>
  <c r="AH1687" i="1"/>
  <c r="AI1687" i="1"/>
  <c r="AJ1687" i="1"/>
  <c r="AK1687" i="1"/>
  <c r="AL1687" i="1"/>
  <c r="AM1687" i="1"/>
  <c r="AN1687" i="1"/>
  <c r="AO1687" i="1"/>
  <c r="AP1687" i="1"/>
  <c r="AQ1687" i="1"/>
  <c r="AR1687" i="1"/>
  <c r="AS1687" i="1"/>
  <c r="AT1687" i="1"/>
  <c r="Y1688" i="1"/>
  <c r="Z1688" i="1"/>
  <c r="AA1688" i="1"/>
  <c r="AB1688" i="1"/>
  <c r="AC1688" i="1"/>
  <c r="AD1688" i="1"/>
  <c r="AE1688" i="1"/>
  <c r="AF1688" i="1"/>
  <c r="AG1688" i="1"/>
  <c r="AH1688" i="1"/>
  <c r="AI1688" i="1"/>
  <c r="AJ1688" i="1"/>
  <c r="AK1688" i="1"/>
  <c r="AL1688" i="1"/>
  <c r="AM1688" i="1"/>
  <c r="AN1688" i="1"/>
  <c r="AO1688" i="1"/>
  <c r="AP1688" i="1"/>
  <c r="AQ1688" i="1"/>
  <c r="AR1688" i="1"/>
  <c r="AS1688" i="1"/>
  <c r="AT1688" i="1"/>
  <c r="Y1689" i="1"/>
  <c r="Z1689" i="1"/>
  <c r="AA1689" i="1"/>
  <c r="AB1689" i="1"/>
  <c r="AC1689" i="1"/>
  <c r="AD1689" i="1"/>
  <c r="AE1689" i="1"/>
  <c r="AF1689" i="1"/>
  <c r="AG1689" i="1"/>
  <c r="AH1689" i="1"/>
  <c r="AI1689" i="1"/>
  <c r="AJ1689" i="1"/>
  <c r="AK1689" i="1"/>
  <c r="AL1689" i="1"/>
  <c r="AM1689" i="1"/>
  <c r="AN1689" i="1"/>
  <c r="AO1689" i="1"/>
  <c r="AP1689" i="1"/>
  <c r="AQ1689" i="1"/>
  <c r="AR1689" i="1"/>
  <c r="AS1689" i="1"/>
  <c r="AT1689" i="1"/>
  <c r="Y1690" i="1"/>
  <c r="Z1690" i="1"/>
  <c r="AA1690" i="1"/>
  <c r="AB1690" i="1"/>
  <c r="AC1690" i="1"/>
  <c r="AD1690" i="1"/>
  <c r="AE1690" i="1"/>
  <c r="AF1690" i="1"/>
  <c r="AG1690" i="1"/>
  <c r="AH1690" i="1"/>
  <c r="AI1690" i="1"/>
  <c r="AJ1690" i="1"/>
  <c r="AK1690" i="1"/>
  <c r="AL1690" i="1"/>
  <c r="AM1690" i="1"/>
  <c r="AN1690" i="1"/>
  <c r="AO1690" i="1"/>
  <c r="AP1690" i="1"/>
  <c r="AQ1690" i="1"/>
  <c r="AR1690" i="1"/>
  <c r="AS1690" i="1"/>
  <c r="AT1690" i="1"/>
  <c r="Y1691" i="1"/>
  <c r="Z1691" i="1"/>
  <c r="AA1691" i="1"/>
  <c r="AB1691" i="1"/>
  <c r="AC1691" i="1"/>
  <c r="AD1691" i="1"/>
  <c r="AE1691" i="1"/>
  <c r="AF1691" i="1"/>
  <c r="AG1691" i="1"/>
  <c r="AH1691" i="1"/>
  <c r="AI1691" i="1"/>
  <c r="AJ1691" i="1"/>
  <c r="AK1691" i="1"/>
  <c r="AL1691" i="1"/>
  <c r="AM1691" i="1"/>
  <c r="AN1691" i="1"/>
  <c r="AO1691" i="1"/>
  <c r="AP1691" i="1"/>
  <c r="AQ1691" i="1"/>
  <c r="AR1691" i="1"/>
  <c r="AS1691" i="1"/>
  <c r="AT1691" i="1"/>
  <c r="Y1692" i="1"/>
  <c r="Z1692" i="1"/>
  <c r="AA1692" i="1"/>
  <c r="AB1692" i="1"/>
  <c r="AC1692" i="1"/>
  <c r="AD1692" i="1"/>
  <c r="AE1692" i="1"/>
  <c r="AF1692" i="1"/>
  <c r="AG1692" i="1"/>
  <c r="AH1692" i="1"/>
  <c r="AI1692" i="1"/>
  <c r="AJ1692" i="1"/>
  <c r="AK1692" i="1"/>
  <c r="AL1692" i="1"/>
  <c r="AM1692" i="1"/>
  <c r="AN1692" i="1"/>
  <c r="AO1692" i="1"/>
  <c r="AP1692" i="1"/>
  <c r="AQ1692" i="1"/>
  <c r="AR1692" i="1"/>
  <c r="AS1692" i="1"/>
  <c r="AT1692" i="1"/>
  <c r="Y1693" i="1"/>
  <c r="Z1693" i="1"/>
  <c r="AA1693" i="1"/>
  <c r="AB1693" i="1"/>
  <c r="AC1693" i="1"/>
  <c r="AD1693" i="1"/>
  <c r="AE1693" i="1"/>
  <c r="AF1693" i="1"/>
  <c r="AG1693" i="1"/>
  <c r="AH1693" i="1"/>
  <c r="AI1693" i="1"/>
  <c r="AJ1693" i="1"/>
  <c r="AK1693" i="1"/>
  <c r="AL1693" i="1"/>
  <c r="AM1693" i="1"/>
  <c r="AN1693" i="1"/>
  <c r="AO1693" i="1"/>
  <c r="AP1693" i="1"/>
  <c r="AQ1693" i="1"/>
  <c r="AR1693" i="1"/>
  <c r="AS1693" i="1"/>
  <c r="AT1693" i="1"/>
  <c r="Y1694" i="1"/>
  <c r="Z1694" i="1"/>
  <c r="AA1694" i="1"/>
  <c r="AB1694" i="1"/>
  <c r="AC1694" i="1"/>
  <c r="AD1694" i="1"/>
  <c r="AE1694" i="1"/>
  <c r="AF1694" i="1"/>
  <c r="AG1694" i="1"/>
  <c r="AH1694" i="1"/>
  <c r="AI1694" i="1"/>
  <c r="AJ1694" i="1"/>
  <c r="AK1694" i="1"/>
  <c r="AL1694" i="1"/>
  <c r="AM1694" i="1"/>
  <c r="AN1694" i="1"/>
  <c r="AO1694" i="1"/>
  <c r="AP1694" i="1"/>
  <c r="AQ1694" i="1"/>
  <c r="AR1694" i="1"/>
  <c r="AS1694" i="1"/>
  <c r="AT1694" i="1"/>
  <c r="Y1695" i="1"/>
  <c r="Z1695" i="1"/>
  <c r="AA1695" i="1"/>
  <c r="AB1695" i="1"/>
  <c r="AC1695" i="1"/>
  <c r="AD1695" i="1"/>
  <c r="AE1695" i="1"/>
  <c r="AF1695" i="1"/>
  <c r="AG1695" i="1"/>
  <c r="AH1695" i="1"/>
  <c r="AI1695" i="1"/>
  <c r="AJ1695" i="1"/>
  <c r="AK1695" i="1"/>
  <c r="AL1695" i="1"/>
  <c r="AM1695" i="1"/>
  <c r="AN1695" i="1"/>
  <c r="AO1695" i="1"/>
  <c r="AP1695" i="1"/>
  <c r="AQ1695" i="1"/>
  <c r="AR1695" i="1"/>
  <c r="AS1695" i="1"/>
  <c r="AT1695" i="1"/>
  <c r="Y1696" i="1"/>
  <c r="Z1696" i="1"/>
  <c r="AA1696" i="1"/>
  <c r="AB1696" i="1"/>
  <c r="AC1696" i="1"/>
  <c r="AD1696" i="1"/>
  <c r="AE1696" i="1"/>
  <c r="AF1696" i="1"/>
  <c r="AG1696" i="1"/>
  <c r="AH1696" i="1"/>
  <c r="AI1696" i="1"/>
  <c r="AJ1696" i="1"/>
  <c r="AK1696" i="1"/>
  <c r="AL1696" i="1"/>
  <c r="AM1696" i="1"/>
  <c r="AN1696" i="1"/>
  <c r="AO1696" i="1"/>
  <c r="AP1696" i="1"/>
  <c r="AQ1696" i="1"/>
  <c r="AR1696" i="1"/>
  <c r="AS1696" i="1"/>
  <c r="AT1696" i="1"/>
  <c r="Y1697" i="1"/>
  <c r="Z1697" i="1"/>
  <c r="AA1697" i="1"/>
  <c r="AB1697" i="1"/>
  <c r="AC1697" i="1"/>
  <c r="AD1697" i="1"/>
  <c r="AE1697" i="1"/>
  <c r="AF1697" i="1"/>
  <c r="AG1697" i="1"/>
  <c r="AH1697" i="1"/>
  <c r="AI1697" i="1"/>
  <c r="AJ1697" i="1"/>
  <c r="AK1697" i="1"/>
  <c r="AL1697" i="1"/>
  <c r="AM1697" i="1"/>
  <c r="AN1697" i="1"/>
  <c r="AO1697" i="1"/>
  <c r="AP1697" i="1"/>
  <c r="AQ1697" i="1"/>
  <c r="AR1697" i="1"/>
  <c r="AS1697" i="1"/>
  <c r="AT1697" i="1"/>
  <c r="Y1698" i="1"/>
  <c r="Z1698" i="1"/>
  <c r="AA1698" i="1"/>
  <c r="AB1698" i="1"/>
  <c r="AC1698" i="1"/>
  <c r="AD1698" i="1"/>
  <c r="AE1698" i="1"/>
  <c r="AF1698" i="1"/>
  <c r="AG1698" i="1"/>
  <c r="AH1698" i="1"/>
  <c r="AI1698" i="1"/>
  <c r="AJ1698" i="1"/>
  <c r="AK1698" i="1"/>
  <c r="AL1698" i="1"/>
  <c r="AM1698" i="1"/>
  <c r="AN1698" i="1"/>
  <c r="AO1698" i="1"/>
  <c r="AP1698" i="1"/>
  <c r="AQ1698" i="1"/>
  <c r="AR1698" i="1"/>
  <c r="AS1698" i="1"/>
  <c r="AT1698" i="1"/>
  <c r="Y1699" i="1"/>
  <c r="Z1699" i="1"/>
  <c r="AA1699" i="1"/>
  <c r="AB1699" i="1"/>
  <c r="AC1699" i="1"/>
  <c r="AD1699" i="1"/>
  <c r="AE1699" i="1"/>
  <c r="AF1699" i="1"/>
  <c r="AG1699" i="1"/>
  <c r="AH1699" i="1"/>
  <c r="AI1699" i="1"/>
  <c r="AJ1699" i="1"/>
  <c r="AK1699" i="1"/>
  <c r="AL1699" i="1"/>
  <c r="AM1699" i="1"/>
  <c r="AN1699" i="1"/>
  <c r="AO1699" i="1"/>
  <c r="AP1699" i="1"/>
  <c r="AQ1699" i="1"/>
  <c r="AR1699" i="1"/>
  <c r="AS1699" i="1"/>
  <c r="AT1699" i="1"/>
  <c r="Y1700" i="1"/>
  <c r="Z1700" i="1"/>
  <c r="AA1700" i="1"/>
  <c r="AB1700" i="1"/>
  <c r="AC1700" i="1"/>
  <c r="AD1700" i="1"/>
  <c r="AE1700" i="1"/>
  <c r="AF1700" i="1"/>
  <c r="AG1700" i="1"/>
  <c r="AH1700" i="1"/>
  <c r="AI1700" i="1"/>
  <c r="AJ1700" i="1"/>
  <c r="AK1700" i="1"/>
  <c r="AL1700" i="1"/>
  <c r="AM1700" i="1"/>
  <c r="AN1700" i="1"/>
  <c r="AO1700" i="1"/>
  <c r="AP1700" i="1"/>
  <c r="AQ1700" i="1"/>
  <c r="AR1700" i="1"/>
  <c r="AS1700" i="1"/>
  <c r="AT1700" i="1"/>
  <c r="Y1701" i="1"/>
  <c r="Z1701" i="1"/>
  <c r="AA1701" i="1"/>
  <c r="AB1701" i="1"/>
  <c r="AC1701" i="1"/>
  <c r="AD1701" i="1"/>
  <c r="AE1701" i="1"/>
  <c r="AF1701" i="1"/>
  <c r="AG1701" i="1"/>
  <c r="AH1701" i="1"/>
  <c r="AI1701" i="1"/>
  <c r="AJ1701" i="1"/>
  <c r="AK1701" i="1"/>
  <c r="AL1701" i="1"/>
  <c r="AM1701" i="1"/>
  <c r="AN1701" i="1"/>
  <c r="AO1701" i="1"/>
  <c r="AP1701" i="1"/>
  <c r="AQ1701" i="1"/>
  <c r="AR1701" i="1"/>
  <c r="AS1701" i="1"/>
  <c r="AT1701" i="1"/>
  <c r="Y1702" i="1"/>
  <c r="Z1702" i="1"/>
  <c r="AA1702" i="1"/>
  <c r="AB1702" i="1"/>
  <c r="AC1702" i="1"/>
  <c r="AD1702" i="1"/>
  <c r="AE1702" i="1"/>
  <c r="AF1702" i="1"/>
  <c r="AG1702" i="1"/>
  <c r="AH1702" i="1"/>
  <c r="AI1702" i="1"/>
  <c r="AJ1702" i="1"/>
  <c r="AK1702" i="1"/>
  <c r="AL1702" i="1"/>
  <c r="AM1702" i="1"/>
  <c r="AN1702" i="1"/>
  <c r="AO1702" i="1"/>
  <c r="AP1702" i="1"/>
  <c r="AQ1702" i="1"/>
  <c r="AR1702" i="1"/>
  <c r="AS1702" i="1"/>
  <c r="AT1702" i="1"/>
  <c r="Y1703" i="1"/>
  <c r="Z1703" i="1"/>
  <c r="AA1703" i="1"/>
  <c r="AB1703" i="1"/>
  <c r="AC1703" i="1"/>
  <c r="AD1703" i="1"/>
  <c r="AE1703" i="1"/>
  <c r="AF1703" i="1"/>
  <c r="AG1703" i="1"/>
  <c r="AH1703" i="1"/>
  <c r="AI1703" i="1"/>
  <c r="AJ1703" i="1"/>
  <c r="AK1703" i="1"/>
  <c r="AL1703" i="1"/>
  <c r="AM1703" i="1"/>
  <c r="AN1703" i="1"/>
  <c r="AO1703" i="1"/>
  <c r="AP1703" i="1"/>
  <c r="AQ1703" i="1"/>
  <c r="AR1703" i="1"/>
  <c r="AS1703" i="1"/>
  <c r="AT1703" i="1"/>
  <c r="Y1704" i="1"/>
  <c r="Z1704" i="1"/>
  <c r="AA1704" i="1"/>
  <c r="AB1704" i="1"/>
  <c r="AC1704" i="1"/>
  <c r="AD1704" i="1"/>
  <c r="AE1704" i="1"/>
  <c r="AF1704" i="1"/>
  <c r="AG1704" i="1"/>
  <c r="AH1704" i="1"/>
  <c r="AI1704" i="1"/>
  <c r="AJ1704" i="1"/>
  <c r="AK1704" i="1"/>
  <c r="AL1704" i="1"/>
  <c r="AM1704" i="1"/>
  <c r="AN1704" i="1"/>
  <c r="AO1704" i="1"/>
  <c r="AP1704" i="1"/>
  <c r="AQ1704" i="1"/>
  <c r="AR1704" i="1"/>
  <c r="AS1704" i="1"/>
  <c r="AT1704" i="1"/>
  <c r="Y1705" i="1"/>
  <c r="Z1705" i="1"/>
  <c r="AA1705" i="1"/>
  <c r="AB1705" i="1"/>
  <c r="AC1705" i="1"/>
  <c r="AD1705" i="1"/>
  <c r="AE1705" i="1"/>
  <c r="AF1705" i="1"/>
  <c r="AG1705" i="1"/>
  <c r="AH1705" i="1"/>
  <c r="AI1705" i="1"/>
  <c r="AJ1705" i="1"/>
  <c r="AK1705" i="1"/>
  <c r="AL1705" i="1"/>
  <c r="AM1705" i="1"/>
  <c r="AN1705" i="1"/>
  <c r="AO1705" i="1"/>
  <c r="AP1705" i="1"/>
  <c r="AQ1705" i="1"/>
  <c r="AR1705" i="1"/>
  <c r="AS1705" i="1"/>
  <c r="AT1705" i="1"/>
  <c r="Y1706" i="1"/>
  <c r="Z1706" i="1"/>
  <c r="AA1706" i="1"/>
  <c r="AB1706" i="1"/>
  <c r="AC1706" i="1"/>
  <c r="AD1706" i="1"/>
  <c r="AE1706" i="1"/>
  <c r="AF1706" i="1"/>
  <c r="AG1706" i="1"/>
  <c r="AH1706" i="1"/>
  <c r="AI1706" i="1"/>
  <c r="AJ1706" i="1"/>
  <c r="AK1706" i="1"/>
  <c r="AL1706" i="1"/>
  <c r="AM1706" i="1"/>
  <c r="AN1706" i="1"/>
  <c r="AO1706" i="1"/>
  <c r="AP1706" i="1"/>
  <c r="AQ1706" i="1"/>
  <c r="AR1706" i="1"/>
  <c r="AS1706" i="1"/>
  <c r="AT1706" i="1"/>
  <c r="Y1707" i="1"/>
  <c r="Z1707" i="1"/>
  <c r="AA1707" i="1"/>
  <c r="AB1707" i="1"/>
  <c r="AC1707" i="1"/>
  <c r="AD1707" i="1"/>
  <c r="AE1707" i="1"/>
  <c r="AF1707" i="1"/>
  <c r="AG1707" i="1"/>
  <c r="AH1707" i="1"/>
  <c r="AI1707" i="1"/>
  <c r="AJ1707" i="1"/>
  <c r="AK1707" i="1"/>
  <c r="AL1707" i="1"/>
  <c r="AM1707" i="1"/>
  <c r="AN1707" i="1"/>
  <c r="AO1707" i="1"/>
  <c r="AP1707" i="1"/>
  <c r="AQ1707" i="1"/>
  <c r="AR1707" i="1"/>
  <c r="AS1707" i="1"/>
  <c r="AT1707" i="1"/>
  <c r="Y1708" i="1"/>
  <c r="Z1708" i="1"/>
  <c r="AA1708" i="1"/>
  <c r="AB1708" i="1"/>
  <c r="AC1708" i="1"/>
  <c r="AD1708" i="1"/>
  <c r="AE1708" i="1"/>
  <c r="AF1708" i="1"/>
  <c r="AG1708" i="1"/>
  <c r="AH1708" i="1"/>
  <c r="AI1708" i="1"/>
  <c r="AJ1708" i="1"/>
  <c r="AK1708" i="1"/>
  <c r="AL1708" i="1"/>
  <c r="AM1708" i="1"/>
  <c r="AN1708" i="1"/>
  <c r="AO1708" i="1"/>
  <c r="AP1708" i="1"/>
  <c r="AQ1708" i="1"/>
  <c r="AR1708" i="1"/>
  <c r="AS1708" i="1"/>
  <c r="AT1708" i="1"/>
  <c r="Y1709" i="1"/>
  <c r="Z1709" i="1"/>
  <c r="AA1709" i="1"/>
  <c r="AB1709" i="1"/>
  <c r="AC1709" i="1"/>
  <c r="AD1709" i="1"/>
  <c r="AE1709" i="1"/>
  <c r="AF1709" i="1"/>
  <c r="AG1709" i="1"/>
  <c r="AH1709" i="1"/>
  <c r="AI1709" i="1"/>
  <c r="AJ1709" i="1"/>
  <c r="AK1709" i="1"/>
  <c r="AL1709" i="1"/>
  <c r="AM1709" i="1"/>
  <c r="AN1709" i="1"/>
  <c r="AO1709" i="1"/>
  <c r="AP1709" i="1"/>
  <c r="AQ1709" i="1"/>
  <c r="AR1709" i="1"/>
  <c r="AS1709" i="1"/>
  <c r="AT1709" i="1"/>
  <c r="Y1710" i="1"/>
  <c r="Z1710" i="1"/>
  <c r="AA1710" i="1"/>
  <c r="AB1710" i="1"/>
  <c r="AC1710" i="1"/>
  <c r="AD1710" i="1"/>
  <c r="AE1710" i="1"/>
  <c r="AF1710" i="1"/>
  <c r="AG1710" i="1"/>
  <c r="AH1710" i="1"/>
  <c r="AI1710" i="1"/>
  <c r="AJ1710" i="1"/>
  <c r="AK1710" i="1"/>
  <c r="AL1710" i="1"/>
  <c r="AM1710" i="1"/>
  <c r="AN1710" i="1"/>
  <c r="AO1710" i="1"/>
  <c r="AP1710" i="1"/>
  <c r="AQ1710" i="1"/>
  <c r="AR1710" i="1"/>
  <c r="AS1710" i="1"/>
  <c r="AT1710" i="1"/>
  <c r="Y1711" i="1"/>
  <c r="Z1711" i="1"/>
  <c r="AA1711" i="1"/>
  <c r="AB1711" i="1"/>
  <c r="AC1711" i="1"/>
  <c r="AD1711" i="1"/>
  <c r="AE1711" i="1"/>
  <c r="AF1711" i="1"/>
  <c r="AG1711" i="1"/>
  <c r="AH1711" i="1"/>
  <c r="AI1711" i="1"/>
  <c r="AJ1711" i="1"/>
  <c r="AK1711" i="1"/>
  <c r="AL1711" i="1"/>
  <c r="AM1711" i="1"/>
  <c r="AN1711" i="1"/>
  <c r="AO1711" i="1"/>
  <c r="AP1711" i="1"/>
  <c r="AQ1711" i="1"/>
  <c r="AR1711" i="1"/>
  <c r="AS1711" i="1"/>
  <c r="AT1711" i="1"/>
  <c r="Y1712" i="1"/>
  <c r="Z1712" i="1"/>
  <c r="AA1712" i="1"/>
  <c r="AB1712" i="1"/>
  <c r="AC1712" i="1"/>
  <c r="AD1712" i="1"/>
  <c r="AE1712" i="1"/>
  <c r="AF1712" i="1"/>
  <c r="AG1712" i="1"/>
  <c r="AH1712" i="1"/>
  <c r="AI1712" i="1"/>
  <c r="AJ1712" i="1"/>
  <c r="AK1712" i="1"/>
  <c r="AL1712" i="1"/>
  <c r="AM1712" i="1"/>
  <c r="AN1712" i="1"/>
  <c r="AO1712" i="1"/>
  <c r="AP1712" i="1"/>
  <c r="AQ1712" i="1"/>
  <c r="AR1712" i="1"/>
  <c r="AS1712" i="1"/>
  <c r="AT1712" i="1"/>
  <c r="Y1713" i="1"/>
  <c r="Z1713" i="1"/>
  <c r="AA1713" i="1"/>
  <c r="AB1713" i="1"/>
  <c r="AC1713" i="1"/>
  <c r="AD1713" i="1"/>
  <c r="AE1713" i="1"/>
  <c r="AF1713" i="1"/>
  <c r="AG1713" i="1"/>
  <c r="AH1713" i="1"/>
  <c r="AI1713" i="1"/>
  <c r="AJ1713" i="1"/>
  <c r="AK1713" i="1"/>
  <c r="AL1713" i="1"/>
  <c r="AM1713" i="1"/>
  <c r="AN1713" i="1"/>
  <c r="AO1713" i="1"/>
  <c r="AP1713" i="1"/>
  <c r="AQ1713" i="1"/>
  <c r="AR1713" i="1"/>
  <c r="AS1713" i="1"/>
  <c r="AT1713" i="1"/>
  <c r="Y1714" i="1"/>
  <c r="Z1714" i="1"/>
  <c r="AA1714" i="1"/>
  <c r="AB1714" i="1"/>
  <c r="AC1714" i="1"/>
  <c r="AD1714" i="1"/>
  <c r="AE1714" i="1"/>
  <c r="AF1714" i="1"/>
  <c r="AG1714" i="1"/>
  <c r="AH1714" i="1"/>
  <c r="AI1714" i="1"/>
  <c r="AJ1714" i="1"/>
  <c r="AK1714" i="1"/>
  <c r="AL1714" i="1"/>
  <c r="AM1714" i="1"/>
  <c r="AN1714" i="1"/>
  <c r="AO1714" i="1"/>
  <c r="AP1714" i="1"/>
  <c r="AQ1714" i="1"/>
  <c r="AR1714" i="1"/>
  <c r="AS1714" i="1"/>
  <c r="AT1714" i="1"/>
  <c r="Y1715" i="1"/>
  <c r="Z1715" i="1"/>
  <c r="AA1715" i="1"/>
  <c r="AB1715" i="1"/>
  <c r="AC1715" i="1"/>
  <c r="AD1715" i="1"/>
  <c r="AE1715" i="1"/>
  <c r="AF1715" i="1"/>
  <c r="AG1715" i="1"/>
  <c r="AH1715" i="1"/>
  <c r="AI1715" i="1"/>
  <c r="AJ1715" i="1"/>
  <c r="AK1715" i="1"/>
  <c r="AL1715" i="1"/>
  <c r="AM1715" i="1"/>
  <c r="AN1715" i="1"/>
  <c r="AO1715" i="1"/>
  <c r="AP1715" i="1"/>
  <c r="AQ1715" i="1"/>
  <c r="AR1715" i="1"/>
  <c r="AS1715" i="1"/>
  <c r="AT1715" i="1"/>
  <c r="Y1716" i="1"/>
  <c r="Z1716" i="1"/>
  <c r="AA1716" i="1"/>
  <c r="AB1716" i="1"/>
  <c r="AC1716" i="1"/>
  <c r="AD1716" i="1"/>
  <c r="AE1716" i="1"/>
  <c r="AF1716" i="1"/>
  <c r="AG1716" i="1"/>
  <c r="AH1716" i="1"/>
  <c r="AI1716" i="1"/>
  <c r="AJ1716" i="1"/>
  <c r="AK1716" i="1"/>
  <c r="AL1716" i="1"/>
  <c r="AM1716" i="1"/>
  <c r="AN1716" i="1"/>
  <c r="AO1716" i="1"/>
  <c r="AP1716" i="1"/>
  <c r="AQ1716" i="1"/>
  <c r="AR1716" i="1"/>
  <c r="AS1716" i="1"/>
  <c r="AT1716" i="1"/>
  <c r="Y1717" i="1"/>
  <c r="Z1717" i="1"/>
  <c r="AA1717" i="1"/>
  <c r="AB1717" i="1"/>
  <c r="AC1717" i="1"/>
  <c r="AD1717" i="1"/>
  <c r="AE1717" i="1"/>
  <c r="AF1717" i="1"/>
  <c r="AG1717" i="1"/>
  <c r="AH1717" i="1"/>
  <c r="AI1717" i="1"/>
  <c r="AJ1717" i="1"/>
  <c r="AK1717" i="1"/>
  <c r="AL1717" i="1"/>
  <c r="AM1717" i="1"/>
  <c r="AN1717" i="1"/>
  <c r="AO1717" i="1"/>
  <c r="AP1717" i="1"/>
  <c r="AQ1717" i="1"/>
  <c r="AR1717" i="1"/>
  <c r="AS1717" i="1"/>
  <c r="AT1717" i="1"/>
  <c r="Y1718" i="1"/>
  <c r="Z1718" i="1"/>
  <c r="AA1718" i="1"/>
  <c r="AB1718" i="1"/>
  <c r="AC1718" i="1"/>
  <c r="AD1718" i="1"/>
  <c r="AE1718" i="1"/>
  <c r="AF1718" i="1"/>
  <c r="AG1718" i="1"/>
  <c r="AH1718" i="1"/>
  <c r="AI1718" i="1"/>
  <c r="AJ1718" i="1"/>
  <c r="AK1718" i="1"/>
  <c r="AL1718" i="1"/>
  <c r="AM1718" i="1"/>
  <c r="AN1718" i="1"/>
  <c r="AO1718" i="1"/>
  <c r="AP1718" i="1"/>
  <c r="AQ1718" i="1"/>
  <c r="AR1718" i="1"/>
  <c r="AS1718" i="1"/>
  <c r="AT1718" i="1"/>
  <c r="Y1719" i="1"/>
  <c r="Z1719" i="1"/>
  <c r="AA1719" i="1"/>
  <c r="AB1719" i="1"/>
  <c r="AC1719" i="1"/>
  <c r="AD1719" i="1"/>
  <c r="AE1719" i="1"/>
  <c r="AF1719" i="1"/>
  <c r="AG1719" i="1"/>
  <c r="AH1719" i="1"/>
  <c r="AI1719" i="1"/>
  <c r="AJ1719" i="1"/>
  <c r="AK1719" i="1"/>
  <c r="AL1719" i="1"/>
  <c r="AM1719" i="1"/>
  <c r="AN1719" i="1"/>
  <c r="AO1719" i="1"/>
  <c r="AP1719" i="1"/>
  <c r="AQ1719" i="1"/>
  <c r="AR1719" i="1"/>
  <c r="AS1719" i="1"/>
  <c r="AT1719" i="1"/>
  <c r="Y1720" i="1"/>
  <c r="Z1720" i="1"/>
  <c r="AA1720" i="1"/>
  <c r="AB1720" i="1"/>
  <c r="AC1720" i="1"/>
  <c r="AD1720" i="1"/>
  <c r="AE1720" i="1"/>
  <c r="AF1720" i="1"/>
  <c r="AG1720" i="1"/>
  <c r="AH1720" i="1"/>
  <c r="AI1720" i="1"/>
  <c r="AJ1720" i="1"/>
  <c r="AK1720" i="1"/>
  <c r="AL1720" i="1"/>
  <c r="AM1720" i="1"/>
  <c r="AN1720" i="1"/>
  <c r="AO1720" i="1"/>
  <c r="AP1720" i="1"/>
  <c r="AQ1720" i="1"/>
  <c r="AR1720" i="1"/>
  <c r="AS1720" i="1"/>
  <c r="AT1720" i="1"/>
  <c r="Y1721" i="1"/>
  <c r="Z1721" i="1"/>
  <c r="AA1721" i="1"/>
  <c r="AB1721" i="1"/>
  <c r="AC1721" i="1"/>
  <c r="AD1721" i="1"/>
  <c r="AE1721" i="1"/>
  <c r="AF1721" i="1"/>
  <c r="AG1721" i="1"/>
  <c r="AH1721" i="1"/>
  <c r="AI1721" i="1"/>
  <c r="AJ1721" i="1"/>
  <c r="AK1721" i="1"/>
  <c r="AL1721" i="1"/>
  <c r="AM1721" i="1"/>
  <c r="AN1721" i="1"/>
  <c r="AO1721" i="1"/>
  <c r="AP1721" i="1"/>
  <c r="AQ1721" i="1"/>
  <c r="AR1721" i="1"/>
  <c r="AS1721" i="1"/>
  <c r="AT1721" i="1"/>
  <c r="Y1722" i="1"/>
  <c r="Z1722" i="1"/>
  <c r="AA1722" i="1"/>
  <c r="AB1722" i="1"/>
  <c r="AC1722" i="1"/>
  <c r="AD1722" i="1"/>
  <c r="AE1722" i="1"/>
  <c r="AF1722" i="1"/>
  <c r="AG1722" i="1"/>
  <c r="AH1722" i="1"/>
  <c r="AI1722" i="1"/>
  <c r="AJ1722" i="1"/>
  <c r="AK1722" i="1"/>
  <c r="AL1722" i="1"/>
  <c r="AM1722" i="1"/>
  <c r="AN1722" i="1"/>
  <c r="AO1722" i="1"/>
  <c r="AP1722" i="1"/>
  <c r="AQ1722" i="1"/>
  <c r="AR1722" i="1"/>
  <c r="AS1722" i="1"/>
  <c r="AT1722" i="1"/>
  <c r="Y1723" i="1"/>
  <c r="Z1723" i="1"/>
  <c r="AA1723" i="1"/>
  <c r="AB1723" i="1"/>
  <c r="AC1723" i="1"/>
  <c r="AD1723" i="1"/>
  <c r="AE1723" i="1"/>
  <c r="AF1723" i="1"/>
  <c r="AG1723" i="1"/>
  <c r="AH1723" i="1"/>
  <c r="AI1723" i="1"/>
  <c r="AJ1723" i="1"/>
  <c r="AK1723" i="1"/>
  <c r="AL1723" i="1"/>
  <c r="AM1723" i="1"/>
  <c r="AN1723" i="1"/>
  <c r="AO1723" i="1"/>
  <c r="AP1723" i="1"/>
  <c r="AQ1723" i="1"/>
  <c r="AR1723" i="1"/>
  <c r="AS1723" i="1"/>
  <c r="AT1723" i="1"/>
  <c r="Y1724" i="1"/>
  <c r="Z1724" i="1"/>
  <c r="AA1724" i="1"/>
  <c r="AB1724" i="1"/>
  <c r="AC1724" i="1"/>
  <c r="AD1724" i="1"/>
  <c r="AE1724" i="1"/>
  <c r="AF1724" i="1"/>
  <c r="AG1724" i="1"/>
  <c r="AH1724" i="1"/>
  <c r="AI1724" i="1"/>
  <c r="AJ1724" i="1"/>
  <c r="AK1724" i="1"/>
  <c r="AL1724" i="1"/>
  <c r="AM1724" i="1"/>
  <c r="AN1724" i="1"/>
  <c r="AO1724" i="1"/>
  <c r="AP1724" i="1"/>
  <c r="AQ1724" i="1"/>
  <c r="AR1724" i="1"/>
  <c r="AS1724" i="1"/>
  <c r="AT1724" i="1"/>
  <c r="Y1725" i="1"/>
  <c r="Z1725" i="1"/>
  <c r="AA1725" i="1"/>
  <c r="AB1725" i="1"/>
  <c r="AC1725" i="1"/>
  <c r="AD1725" i="1"/>
  <c r="AE1725" i="1"/>
  <c r="AF1725" i="1"/>
  <c r="AG1725" i="1"/>
  <c r="AH1725" i="1"/>
  <c r="AI1725" i="1"/>
  <c r="AJ1725" i="1"/>
  <c r="AK1725" i="1"/>
  <c r="AL1725" i="1"/>
  <c r="AM1725" i="1"/>
  <c r="AN1725" i="1"/>
  <c r="AO1725" i="1"/>
  <c r="AP1725" i="1"/>
  <c r="AQ1725" i="1"/>
  <c r="AR1725" i="1"/>
  <c r="AS1725" i="1"/>
  <c r="AT1725" i="1"/>
  <c r="Y1726" i="1"/>
  <c r="Z1726" i="1"/>
  <c r="AA1726" i="1"/>
  <c r="AB1726" i="1"/>
  <c r="AC1726" i="1"/>
  <c r="AD1726" i="1"/>
  <c r="AE1726" i="1"/>
  <c r="AF1726" i="1"/>
  <c r="AG1726" i="1"/>
  <c r="AH1726" i="1"/>
  <c r="AI1726" i="1"/>
  <c r="AJ1726" i="1"/>
  <c r="AK1726" i="1"/>
  <c r="AL1726" i="1"/>
  <c r="AM1726" i="1"/>
  <c r="AN1726" i="1"/>
  <c r="AO1726" i="1"/>
  <c r="AP1726" i="1"/>
  <c r="AQ1726" i="1"/>
  <c r="AR1726" i="1"/>
  <c r="AS1726" i="1"/>
  <c r="AT1726" i="1"/>
  <c r="Y1727" i="1"/>
  <c r="Z1727" i="1"/>
  <c r="AA1727" i="1"/>
  <c r="AB1727" i="1"/>
  <c r="AC1727" i="1"/>
  <c r="AD1727" i="1"/>
  <c r="AE1727" i="1"/>
  <c r="AF1727" i="1"/>
  <c r="AG1727" i="1"/>
  <c r="AH1727" i="1"/>
  <c r="AI1727" i="1"/>
  <c r="AJ1727" i="1"/>
  <c r="AK1727" i="1"/>
  <c r="AL1727" i="1"/>
  <c r="AM1727" i="1"/>
  <c r="AN1727" i="1"/>
  <c r="AO1727" i="1"/>
  <c r="AP1727" i="1"/>
  <c r="AQ1727" i="1"/>
  <c r="AR1727" i="1"/>
  <c r="AS1727" i="1"/>
  <c r="AT1727" i="1"/>
  <c r="Y1728" i="1"/>
  <c r="Z1728" i="1"/>
  <c r="AA1728" i="1"/>
  <c r="AB1728" i="1"/>
  <c r="AC1728" i="1"/>
  <c r="AD1728" i="1"/>
  <c r="AE1728" i="1"/>
  <c r="AF1728" i="1"/>
  <c r="AG1728" i="1"/>
  <c r="AH1728" i="1"/>
  <c r="AI1728" i="1"/>
  <c r="AJ1728" i="1"/>
  <c r="AK1728" i="1"/>
  <c r="AL1728" i="1"/>
  <c r="AM1728" i="1"/>
  <c r="AN1728" i="1"/>
  <c r="AO1728" i="1"/>
  <c r="AP1728" i="1"/>
  <c r="AQ1728" i="1"/>
  <c r="AR1728" i="1"/>
  <c r="AS1728" i="1"/>
  <c r="AT1728" i="1"/>
  <c r="Y1729" i="1"/>
  <c r="Z1729" i="1"/>
  <c r="AA1729" i="1"/>
  <c r="AB1729" i="1"/>
  <c r="AC1729" i="1"/>
  <c r="AD1729" i="1"/>
  <c r="AE1729" i="1"/>
  <c r="AF1729" i="1"/>
  <c r="AG1729" i="1"/>
  <c r="AH1729" i="1"/>
  <c r="AI1729" i="1"/>
  <c r="AJ1729" i="1"/>
  <c r="AK1729" i="1"/>
  <c r="AL1729" i="1"/>
  <c r="AM1729" i="1"/>
  <c r="AN1729" i="1"/>
  <c r="AO1729" i="1"/>
  <c r="AP1729" i="1"/>
  <c r="AQ1729" i="1"/>
  <c r="AR1729" i="1"/>
  <c r="AS1729" i="1"/>
  <c r="AT1729" i="1"/>
  <c r="Y1730" i="1"/>
  <c r="Z1730" i="1"/>
  <c r="AA1730" i="1"/>
  <c r="AB1730" i="1"/>
  <c r="AC1730" i="1"/>
  <c r="AD1730" i="1"/>
  <c r="AE1730" i="1"/>
  <c r="AF1730" i="1"/>
  <c r="AG1730" i="1"/>
  <c r="AH1730" i="1"/>
  <c r="AI1730" i="1"/>
  <c r="AJ1730" i="1"/>
  <c r="AK1730" i="1"/>
  <c r="AL1730" i="1"/>
  <c r="AM1730" i="1"/>
  <c r="AN1730" i="1"/>
  <c r="AO1730" i="1"/>
  <c r="AP1730" i="1"/>
  <c r="AQ1730" i="1"/>
  <c r="AR1730" i="1"/>
  <c r="AS1730" i="1"/>
  <c r="AT1730" i="1"/>
  <c r="Y1731" i="1"/>
  <c r="Z1731" i="1"/>
  <c r="AA1731" i="1"/>
  <c r="AB1731" i="1"/>
  <c r="AC1731" i="1"/>
  <c r="AD1731" i="1"/>
  <c r="AE1731" i="1"/>
  <c r="AF1731" i="1"/>
  <c r="AG1731" i="1"/>
  <c r="AH1731" i="1"/>
  <c r="AI1731" i="1"/>
  <c r="AJ1731" i="1"/>
  <c r="AK1731" i="1"/>
  <c r="AL1731" i="1"/>
  <c r="AM1731" i="1"/>
  <c r="AN1731" i="1"/>
  <c r="AO1731" i="1"/>
  <c r="AP1731" i="1"/>
  <c r="AQ1731" i="1"/>
  <c r="AR1731" i="1"/>
  <c r="AS1731" i="1"/>
  <c r="AT1731" i="1"/>
  <c r="Y1732" i="1"/>
  <c r="Z1732" i="1"/>
  <c r="AA1732" i="1"/>
  <c r="AB1732" i="1"/>
  <c r="AC1732" i="1"/>
  <c r="AD1732" i="1"/>
  <c r="AE1732" i="1"/>
  <c r="AF1732" i="1"/>
  <c r="AG1732" i="1"/>
  <c r="AH1732" i="1"/>
  <c r="AI1732" i="1"/>
  <c r="AJ1732" i="1"/>
  <c r="AK1732" i="1"/>
  <c r="AL1732" i="1"/>
  <c r="AM1732" i="1"/>
  <c r="AN1732" i="1"/>
  <c r="AO1732" i="1"/>
  <c r="AP1732" i="1"/>
  <c r="AQ1732" i="1"/>
  <c r="AR1732" i="1"/>
  <c r="AS1732" i="1"/>
  <c r="AT1732" i="1"/>
  <c r="Y1733" i="1"/>
  <c r="Z1733" i="1"/>
  <c r="AA1733" i="1"/>
  <c r="AB1733" i="1"/>
  <c r="AC1733" i="1"/>
  <c r="AD1733" i="1"/>
  <c r="AE1733" i="1"/>
  <c r="AF1733" i="1"/>
  <c r="AG1733" i="1"/>
  <c r="AH1733" i="1"/>
  <c r="AI1733" i="1"/>
  <c r="AJ1733" i="1"/>
  <c r="AK1733" i="1"/>
  <c r="AL1733" i="1"/>
  <c r="AM1733" i="1"/>
  <c r="AN1733" i="1"/>
  <c r="AO1733" i="1"/>
  <c r="AP1733" i="1"/>
  <c r="AQ1733" i="1"/>
  <c r="AR1733" i="1"/>
  <c r="AS1733" i="1"/>
  <c r="AT1733" i="1"/>
  <c r="Y1734" i="1"/>
  <c r="Z1734" i="1"/>
  <c r="AA1734" i="1"/>
  <c r="AB1734" i="1"/>
  <c r="AC1734" i="1"/>
  <c r="AD1734" i="1"/>
  <c r="AE1734" i="1"/>
  <c r="AF1734" i="1"/>
  <c r="AG1734" i="1"/>
  <c r="AH1734" i="1"/>
  <c r="AI1734" i="1"/>
  <c r="AJ1734" i="1"/>
  <c r="AK1734" i="1"/>
  <c r="AL1734" i="1"/>
  <c r="AM1734" i="1"/>
  <c r="AN1734" i="1"/>
  <c r="AO1734" i="1"/>
  <c r="AP1734" i="1"/>
  <c r="AQ1734" i="1"/>
  <c r="AR1734" i="1"/>
  <c r="AS1734" i="1"/>
  <c r="AT1734" i="1"/>
  <c r="Y1735" i="1"/>
  <c r="Z1735" i="1"/>
  <c r="AA1735" i="1"/>
  <c r="AB1735" i="1"/>
  <c r="AC1735" i="1"/>
  <c r="AD1735" i="1"/>
  <c r="AE1735" i="1"/>
  <c r="AF1735" i="1"/>
  <c r="AG1735" i="1"/>
  <c r="AH1735" i="1"/>
  <c r="AI1735" i="1"/>
  <c r="AJ1735" i="1"/>
  <c r="AK1735" i="1"/>
  <c r="AL1735" i="1"/>
  <c r="AM1735" i="1"/>
  <c r="AN1735" i="1"/>
  <c r="AO1735" i="1"/>
  <c r="AP1735" i="1"/>
  <c r="AQ1735" i="1"/>
  <c r="AR1735" i="1"/>
  <c r="AS1735" i="1"/>
  <c r="AT1735" i="1"/>
  <c r="Y1736" i="1"/>
  <c r="Z1736" i="1"/>
  <c r="AA1736" i="1"/>
  <c r="AB1736" i="1"/>
  <c r="AC1736" i="1"/>
  <c r="AD1736" i="1"/>
  <c r="AE1736" i="1"/>
  <c r="AF1736" i="1"/>
  <c r="AG1736" i="1"/>
  <c r="AH1736" i="1"/>
  <c r="AI1736" i="1"/>
  <c r="AJ1736" i="1"/>
  <c r="AK1736" i="1"/>
  <c r="AL1736" i="1"/>
  <c r="AM1736" i="1"/>
  <c r="AN1736" i="1"/>
  <c r="AO1736" i="1"/>
  <c r="AP1736" i="1"/>
  <c r="AQ1736" i="1"/>
  <c r="AR1736" i="1"/>
  <c r="AS1736" i="1"/>
  <c r="AT1736" i="1"/>
  <c r="Y1737" i="1"/>
  <c r="Z1737" i="1"/>
  <c r="AA1737" i="1"/>
  <c r="AB1737" i="1"/>
  <c r="AC1737" i="1"/>
  <c r="AD1737" i="1"/>
  <c r="AE1737" i="1"/>
  <c r="AF1737" i="1"/>
  <c r="AG1737" i="1"/>
  <c r="AH1737" i="1"/>
  <c r="AI1737" i="1"/>
  <c r="AJ1737" i="1"/>
  <c r="AK1737" i="1"/>
  <c r="AL1737" i="1"/>
  <c r="AM1737" i="1"/>
  <c r="AN1737" i="1"/>
  <c r="AO1737" i="1"/>
  <c r="AP1737" i="1"/>
  <c r="AQ1737" i="1"/>
  <c r="AR1737" i="1"/>
  <c r="AS1737" i="1"/>
  <c r="AT1737" i="1"/>
  <c r="Y1738" i="1"/>
  <c r="Z1738" i="1"/>
  <c r="AA1738" i="1"/>
  <c r="AB1738" i="1"/>
  <c r="AC1738" i="1"/>
  <c r="AD1738" i="1"/>
  <c r="AE1738" i="1"/>
  <c r="AF1738" i="1"/>
  <c r="AG1738" i="1"/>
  <c r="AH1738" i="1"/>
  <c r="AI1738" i="1"/>
  <c r="AJ1738" i="1"/>
  <c r="AK1738" i="1"/>
  <c r="AL1738" i="1"/>
  <c r="AM1738" i="1"/>
  <c r="AN1738" i="1"/>
  <c r="AO1738" i="1"/>
  <c r="AP1738" i="1"/>
  <c r="AQ1738" i="1"/>
  <c r="AR1738" i="1"/>
  <c r="AS1738" i="1"/>
  <c r="AT1738" i="1"/>
  <c r="Y1739" i="1"/>
  <c r="Z1739" i="1"/>
  <c r="AA1739" i="1"/>
  <c r="AB1739" i="1"/>
  <c r="AC1739" i="1"/>
  <c r="AD1739" i="1"/>
  <c r="AE1739" i="1"/>
  <c r="AF1739" i="1"/>
  <c r="AG1739" i="1"/>
  <c r="AH1739" i="1"/>
  <c r="AI1739" i="1"/>
  <c r="AJ1739" i="1"/>
  <c r="AK1739" i="1"/>
  <c r="AL1739" i="1"/>
  <c r="AM1739" i="1"/>
  <c r="AN1739" i="1"/>
  <c r="AO1739" i="1"/>
  <c r="AP1739" i="1"/>
  <c r="AQ1739" i="1"/>
  <c r="AR1739" i="1"/>
  <c r="AS1739" i="1"/>
  <c r="AT1739" i="1"/>
  <c r="Y1740" i="1"/>
  <c r="Z1740" i="1"/>
  <c r="AA1740" i="1"/>
  <c r="AB1740" i="1"/>
  <c r="AC1740" i="1"/>
  <c r="AD1740" i="1"/>
  <c r="AE1740" i="1"/>
  <c r="AF1740" i="1"/>
  <c r="AG1740" i="1"/>
  <c r="AH1740" i="1"/>
  <c r="AI1740" i="1"/>
  <c r="AJ1740" i="1"/>
  <c r="AK1740" i="1"/>
  <c r="AL1740" i="1"/>
  <c r="AM1740" i="1"/>
  <c r="AN1740" i="1"/>
  <c r="AO1740" i="1"/>
  <c r="AP1740" i="1"/>
  <c r="AQ1740" i="1"/>
  <c r="AR1740" i="1"/>
  <c r="AS1740" i="1"/>
  <c r="AT1740" i="1"/>
  <c r="Y1741" i="1"/>
  <c r="Z1741" i="1"/>
  <c r="AA1741" i="1"/>
  <c r="AB1741" i="1"/>
  <c r="AC1741" i="1"/>
  <c r="AD1741" i="1"/>
  <c r="AE1741" i="1"/>
  <c r="AF1741" i="1"/>
  <c r="AG1741" i="1"/>
  <c r="AH1741" i="1"/>
  <c r="AI1741" i="1"/>
  <c r="AJ1741" i="1"/>
  <c r="AK1741" i="1"/>
  <c r="AL1741" i="1"/>
  <c r="AM1741" i="1"/>
  <c r="AN1741" i="1"/>
  <c r="AO1741" i="1"/>
  <c r="AP1741" i="1"/>
  <c r="AQ1741" i="1"/>
  <c r="AR1741" i="1"/>
  <c r="AS1741" i="1"/>
  <c r="AT1741" i="1"/>
  <c r="Y1742" i="1"/>
  <c r="Z1742" i="1"/>
  <c r="AA1742" i="1"/>
  <c r="AB1742" i="1"/>
  <c r="AC1742" i="1"/>
  <c r="AD1742" i="1"/>
  <c r="AE1742" i="1"/>
  <c r="AF1742" i="1"/>
  <c r="AG1742" i="1"/>
  <c r="AH1742" i="1"/>
  <c r="AI1742" i="1"/>
  <c r="AJ1742" i="1"/>
  <c r="AK1742" i="1"/>
  <c r="AL1742" i="1"/>
  <c r="AM1742" i="1"/>
  <c r="AN1742" i="1"/>
  <c r="AO1742" i="1"/>
  <c r="AP1742" i="1"/>
  <c r="AQ1742" i="1"/>
  <c r="AR1742" i="1"/>
  <c r="AS1742" i="1"/>
  <c r="AT1742" i="1"/>
  <c r="Y1743" i="1"/>
  <c r="Z1743" i="1"/>
  <c r="AA1743" i="1"/>
  <c r="AB1743" i="1"/>
  <c r="AC1743" i="1"/>
  <c r="AD1743" i="1"/>
  <c r="AE1743" i="1"/>
  <c r="AF1743" i="1"/>
  <c r="AG1743" i="1"/>
  <c r="AH1743" i="1"/>
  <c r="AI1743" i="1"/>
  <c r="AJ1743" i="1"/>
  <c r="AK1743" i="1"/>
  <c r="AL1743" i="1"/>
  <c r="AM1743" i="1"/>
  <c r="AN1743" i="1"/>
  <c r="AO1743" i="1"/>
  <c r="AP1743" i="1"/>
  <c r="AQ1743" i="1"/>
  <c r="AR1743" i="1"/>
  <c r="AS1743" i="1"/>
  <c r="AT1743" i="1"/>
  <c r="Y1744" i="1"/>
  <c r="Z1744" i="1"/>
  <c r="AA1744" i="1"/>
  <c r="AB1744" i="1"/>
  <c r="AC1744" i="1"/>
  <c r="AD1744" i="1"/>
  <c r="AE1744" i="1"/>
  <c r="AF1744" i="1"/>
  <c r="AG1744" i="1"/>
  <c r="AH1744" i="1"/>
  <c r="AI1744" i="1"/>
  <c r="AJ1744" i="1"/>
  <c r="AK1744" i="1"/>
  <c r="AL1744" i="1"/>
  <c r="AM1744" i="1"/>
  <c r="AN1744" i="1"/>
  <c r="AO1744" i="1"/>
  <c r="AP1744" i="1"/>
  <c r="AQ1744" i="1"/>
  <c r="AR1744" i="1"/>
  <c r="AS1744" i="1"/>
  <c r="AT1744" i="1"/>
  <c r="Y1745" i="1"/>
  <c r="Z1745" i="1"/>
  <c r="AA1745" i="1"/>
  <c r="AB1745" i="1"/>
  <c r="AC1745" i="1"/>
  <c r="AD1745" i="1"/>
  <c r="AE1745" i="1"/>
  <c r="AF1745" i="1"/>
  <c r="AG1745" i="1"/>
  <c r="AH1745" i="1"/>
  <c r="AI1745" i="1"/>
  <c r="AJ1745" i="1"/>
  <c r="AK1745" i="1"/>
  <c r="AL1745" i="1"/>
  <c r="AM1745" i="1"/>
  <c r="AN1745" i="1"/>
  <c r="AO1745" i="1"/>
  <c r="AP1745" i="1"/>
  <c r="AQ1745" i="1"/>
  <c r="AR1745" i="1"/>
  <c r="AS1745" i="1"/>
  <c r="AT1745" i="1"/>
  <c r="Y1746" i="1"/>
  <c r="Z1746" i="1"/>
  <c r="AA1746" i="1"/>
  <c r="AB1746" i="1"/>
  <c r="AC1746" i="1"/>
  <c r="AD1746" i="1"/>
  <c r="AE1746" i="1"/>
  <c r="AF1746" i="1"/>
  <c r="AG1746" i="1"/>
  <c r="AH1746" i="1"/>
  <c r="AI1746" i="1"/>
  <c r="AJ1746" i="1"/>
  <c r="AK1746" i="1"/>
  <c r="AL1746" i="1"/>
  <c r="AM1746" i="1"/>
  <c r="AN1746" i="1"/>
  <c r="AO1746" i="1"/>
  <c r="AP1746" i="1"/>
  <c r="AQ1746" i="1"/>
  <c r="AR1746" i="1"/>
  <c r="AS1746" i="1"/>
  <c r="AT1746" i="1"/>
  <c r="Y1747" i="1"/>
  <c r="Z1747" i="1"/>
  <c r="AA1747" i="1"/>
  <c r="AB1747" i="1"/>
  <c r="AC1747" i="1"/>
  <c r="AD1747" i="1"/>
  <c r="AE1747" i="1"/>
  <c r="AF1747" i="1"/>
  <c r="AG1747" i="1"/>
  <c r="AH1747" i="1"/>
  <c r="AI1747" i="1"/>
  <c r="AJ1747" i="1"/>
  <c r="AK1747" i="1"/>
  <c r="AL1747" i="1"/>
  <c r="AM1747" i="1"/>
  <c r="AN1747" i="1"/>
  <c r="AO1747" i="1"/>
  <c r="AP1747" i="1"/>
  <c r="AQ1747" i="1"/>
  <c r="AR1747" i="1"/>
  <c r="AS1747" i="1"/>
  <c r="AT1747" i="1"/>
  <c r="Y1748" i="1"/>
  <c r="Z1748" i="1"/>
  <c r="AA1748" i="1"/>
  <c r="AB1748" i="1"/>
  <c r="AC1748" i="1"/>
  <c r="AD1748" i="1"/>
  <c r="AE1748" i="1"/>
  <c r="AF1748" i="1"/>
  <c r="AG1748" i="1"/>
  <c r="AH1748" i="1"/>
  <c r="AI1748" i="1"/>
  <c r="AJ1748" i="1"/>
  <c r="AK1748" i="1"/>
  <c r="AL1748" i="1"/>
  <c r="AM1748" i="1"/>
  <c r="AN1748" i="1"/>
  <c r="AO1748" i="1"/>
  <c r="AP1748" i="1"/>
  <c r="AQ1748" i="1"/>
  <c r="AR1748" i="1"/>
  <c r="AS1748" i="1"/>
  <c r="AT1748" i="1"/>
  <c r="Y1749" i="1"/>
  <c r="Z1749" i="1"/>
  <c r="AA1749" i="1"/>
  <c r="AB1749" i="1"/>
  <c r="AC1749" i="1"/>
  <c r="AD1749" i="1"/>
  <c r="AE1749" i="1"/>
  <c r="AF1749" i="1"/>
  <c r="AG1749" i="1"/>
  <c r="AH1749" i="1"/>
  <c r="AI1749" i="1"/>
  <c r="AJ1749" i="1"/>
  <c r="AK1749" i="1"/>
  <c r="AL1749" i="1"/>
  <c r="AM1749" i="1"/>
  <c r="AN1749" i="1"/>
  <c r="AO1749" i="1"/>
  <c r="AP1749" i="1"/>
  <c r="AQ1749" i="1"/>
  <c r="AR1749" i="1"/>
  <c r="AS1749" i="1"/>
  <c r="AT1749" i="1"/>
  <c r="Y1750" i="1"/>
  <c r="Z1750" i="1"/>
  <c r="AA1750" i="1"/>
  <c r="AB1750" i="1"/>
  <c r="AC1750" i="1"/>
  <c r="AD1750" i="1"/>
  <c r="AE1750" i="1"/>
  <c r="AF1750" i="1"/>
  <c r="AG1750" i="1"/>
  <c r="AH1750" i="1"/>
  <c r="AI1750" i="1"/>
  <c r="AJ1750" i="1"/>
  <c r="AK1750" i="1"/>
  <c r="AL1750" i="1"/>
  <c r="AM1750" i="1"/>
  <c r="AN1750" i="1"/>
  <c r="AO1750" i="1"/>
  <c r="AP1750" i="1"/>
  <c r="AQ1750" i="1"/>
  <c r="AR1750" i="1"/>
  <c r="AS1750" i="1"/>
  <c r="AT1750" i="1"/>
  <c r="Y1751" i="1"/>
  <c r="Z1751" i="1"/>
  <c r="AA1751" i="1"/>
  <c r="AB1751" i="1"/>
  <c r="AC1751" i="1"/>
  <c r="AD1751" i="1"/>
  <c r="AE1751" i="1"/>
  <c r="AF1751" i="1"/>
  <c r="AG1751" i="1"/>
  <c r="AH1751" i="1"/>
  <c r="AI1751" i="1"/>
  <c r="AJ1751" i="1"/>
  <c r="AK1751" i="1"/>
  <c r="AL1751" i="1"/>
  <c r="AM1751" i="1"/>
  <c r="AN1751" i="1"/>
  <c r="AO1751" i="1"/>
  <c r="AP1751" i="1"/>
  <c r="AQ1751" i="1"/>
  <c r="AR1751" i="1"/>
  <c r="AS1751" i="1"/>
  <c r="AT1751" i="1"/>
  <c r="Y1752" i="1"/>
  <c r="Z1752" i="1"/>
  <c r="AA1752" i="1"/>
  <c r="AB1752" i="1"/>
  <c r="AC1752" i="1"/>
  <c r="AD1752" i="1"/>
  <c r="AE1752" i="1"/>
  <c r="AF1752" i="1"/>
  <c r="AG1752" i="1"/>
  <c r="AH1752" i="1"/>
  <c r="AI1752" i="1"/>
  <c r="AJ1752" i="1"/>
  <c r="AK1752" i="1"/>
  <c r="AL1752" i="1"/>
  <c r="AM1752" i="1"/>
  <c r="AN1752" i="1"/>
  <c r="AO1752" i="1"/>
  <c r="AP1752" i="1"/>
  <c r="AQ1752" i="1"/>
  <c r="AR1752" i="1"/>
  <c r="AS1752" i="1"/>
  <c r="AT1752" i="1"/>
  <c r="Y1753" i="1"/>
  <c r="Z1753" i="1"/>
  <c r="AA1753" i="1"/>
  <c r="AB1753" i="1"/>
  <c r="AC1753" i="1"/>
  <c r="AD1753" i="1"/>
  <c r="AE1753" i="1"/>
  <c r="AF1753" i="1"/>
  <c r="AG1753" i="1"/>
  <c r="AH1753" i="1"/>
  <c r="AI1753" i="1"/>
  <c r="AJ1753" i="1"/>
  <c r="AK1753" i="1"/>
  <c r="AL1753" i="1"/>
  <c r="AM1753" i="1"/>
  <c r="AN1753" i="1"/>
  <c r="AO1753" i="1"/>
  <c r="AP1753" i="1"/>
  <c r="AQ1753" i="1"/>
  <c r="AR1753" i="1"/>
  <c r="AS1753" i="1"/>
  <c r="AT1753" i="1"/>
  <c r="Y1754" i="1"/>
  <c r="Z1754" i="1"/>
  <c r="AA1754" i="1"/>
  <c r="AB1754" i="1"/>
  <c r="AC1754" i="1"/>
  <c r="AD1754" i="1"/>
  <c r="AE1754" i="1"/>
  <c r="AF1754" i="1"/>
  <c r="AG1754" i="1"/>
  <c r="AH1754" i="1"/>
  <c r="AI1754" i="1"/>
  <c r="AJ1754" i="1"/>
  <c r="AK1754" i="1"/>
  <c r="AL1754" i="1"/>
  <c r="AM1754" i="1"/>
  <c r="AN1754" i="1"/>
  <c r="AO1754" i="1"/>
  <c r="AP1754" i="1"/>
  <c r="AQ1754" i="1"/>
  <c r="AR1754" i="1"/>
  <c r="AS1754" i="1"/>
  <c r="AT1754" i="1"/>
  <c r="Y1755" i="1"/>
  <c r="Z1755" i="1"/>
  <c r="AA1755" i="1"/>
  <c r="AB1755" i="1"/>
  <c r="AC1755" i="1"/>
  <c r="AD1755" i="1"/>
  <c r="AE1755" i="1"/>
  <c r="AF1755" i="1"/>
  <c r="AG1755" i="1"/>
  <c r="AH1755" i="1"/>
  <c r="AI1755" i="1"/>
  <c r="AJ1755" i="1"/>
  <c r="AK1755" i="1"/>
  <c r="AL1755" i="1"/>
  <c r="AM1755" i="1"/>
  <c r="AN1755" i="1"/>
  <c r="AO1755" i="1"/>
  <c r="AP1755" i="1"/>
  <c r="AQ1755" i="1"/>
  <c r="AR1755" i="1"/>
  <c r="AS1755" i="1"/>
  <c r="AT1755" i="1"/>
  <c r="Y1756" i="1"/>
  <c r="Z1756" i="1"/>
  <c r="AA1756" i="1"/>
  <c r="AB1756" i="1"/>
  <c r="AC1756" i="1"/>
  <c r="AD1756" i="1"/>
  <c r="AE1756" i="1"/>
  <c r="AF1756" i="1"/>
  <c r="AG1756" i="1"/>
  <c r="AH1756" i="1"/>
  <c r="AI1756" i="1"/>
  <c r="AJ1756" i="1"/>
  <c r="AK1756" i="1"/>
  <c r="AL1756" i="1"/>
  <c r="AM1756" i="1"/>
  <c r="AN1756" i="1"/>
  <c r="AO1756" i="1"/>
  <c r="AP1756" i="1"/>
  <c r="AQ1756" i="1"/>
  <c r="AR1756" i="1"/>
  <c r="AS1756" i="1"/>
  <c r="AT1756" i="1"/>
  <c r="Y1757" i="1"/>
  <c r="Z1757" i="1"/>
  <c r="AA1757" i="1"/>
  <c r="AB1757" i="1"/>
  <c r="AC1757" i="1"/>
  <c r="AD1757" i="1"/>
  <c r="AE1757" i="1"/>
  <c r="AF1757" i="1"/>
  <c r="AG1757" i="1"/>
  <c r="AH1757" i="1"/>
  <c r="AI1757" i="1"/>
  <c r="AJ1757" i="1"/>
  <c r="AK1757" i="1"/>
  <c r="AL1757" i="1"/>
  <c r="AM1757" i="1"/>
  <c r="AN1757" i="1"/>
  <c r="AO1757" i="1"/>
  <c r="AP1757" i="1"/>
  <c r="AQ1757" i="1"/>
  <c r="AR1757" i="1"/>
  <c r="AS1757" i="1"/>
  <c r="AT1757" i="1"/>
  <c r="Y1758" i="1"/>
  <c r="Z1758" i="1"/>
  <c r="AA1758" i="1"/>
  <c r="AB1758" i="1"/>
  <c r="AC1758" i="1"/>
  <c r="AD1758" i="1"/>
  <c r="AE1758" i="1"/>
  <c r="AF1758" i="1"/>
  <c r="AG1758" i="1"/>
  <c r="AH1758" i="1"/>
  <c r="AI1758" i="1"/>
  <c r="AJ1758" i="1"/>
  <c r="AK1758" i="1"/>
  <c r="AL1758" i="1"/>
  <c r="AM1758" i="1"/>
  <c r="AN1758" i="1"/>
  <c r="AO1758" i="1"/>
  <c r="AP1758" i="1"/>
  <c r="AQ1758" i="1"/>
  <c r="AR1758" i="1"/>
  <c r="AS1758" i="1"/>
  <c r="AT1758" i="1"/>
  <c r="Y1759" i="1"/>
  <c r="Z1759" i="1"/>
  <c r="AA1759" i="1"/>
  <c r="AB1759" i="1"/>
  <c r="AC1759" i="1"/>
  <c r="AD1759" i="1"/>
  <c r="AE1759" i="1"/>
  <c r="AF1759" i="1"/>
  <c r="AG1759" i="1"/>
  <c r="AH1759" i="1"/>
  <c r="AI1759" i="1"/>
  <c r="AJ1759" i="1"/>
  <c r="AK1759" i="1"/>
  <c r="AL1759" i="1"/>
  <c r="AM1759" i="1"/>
  <c r="AN1759" i="1"/>
  <c r="AO1759" i="1"/>
  <c r="AP1759" i="1"/>
  <c r="AQ1759" i="1"/>
  <c r="AR1759" i="1"/>
  <c r="AS1759" i="1"/>
  <c r="AT1759" i="1"/>
  <c r="Y1760" i="1"/>
  <c r="Z1760" i="1"/>
  <c r="AA1760" i="1"/>
  <c r="AB1760" i="1"/>
  <c r="AC1760" i="1"/>
  <c r="AD1760" i="1"/>
  <c r="AE1760" i="1"/>
  <c r="AF1760" i="1"/>
  <c r="AG1760" i="1"/>
  <c r="AH1760" i="1"/>
  <c r="AI1760" i="1"/>
  <c r="AJ1760" i="1"/>
  <c r="AK1760" i="1"/>
  <c r="AL1760" i="1"/>
  <c r="AM1760" i="1"/>
  <c r="AN1760" i="1"/>
  <c r="AO1760" i="1"/>
  <c r="AP1760" i="1"/>
  <c r="AQ1760" i="1"/>
  <c r="AR1760" i="1"/>
  <c r="AS1760" i="1"/>
  <c r="AT1760" i="1"/>
  <c r="Y1761" i="1"/>
  <c r="Z1761" i="1"/>
  <c r="AA1761" i="1"/>
  <c r="AB1761" i="1"/>
  <c r="AC1761" i="1"/>
  <c r="AD1761" i="1"/>
  <c r="AE1761" i="1"/>
  <c r="AF1761" i="1"/>
  <c r="AG1761" i="1"/>
  <c r="AH1761" i="1"/>
  <c r="AI1761" i="1"/>
  <c r="AJ1761" i="1"/>
  <c r="AK1761" i="1"/>
  <c r="AL1761" i="1"/>
  <c r="AM1761" i="1"/>
  <c r="AN1761" i="1"/>
  <c r="AO1761" i="1"/>
  <c r="AP1761" i="1"/>
  <c r="AQ1761" i="1"/>
  <c r="AR1761" i="1"/>
  <c r="AS1761" i="1"/>
  <c r="AT1761" i="1"/>
  <c r="Y1762" i="1"/>
  <c r="Z1762" i="1"/>
  <c r="AA1762" i="1"/>
  <c r="AB1762" i="1"/>
  <c r="AC1762" i="1"/>
  <c r="AD1762" i="1"/>
  <c r="AE1762" i="1"/>
  <c r="AF1762" i="1"/>
  <c r="AG1762" i="1"/>
  <c r="AH1762" i="1"/>
  <c r="AI1762" i="1"/>
  <c r="AJ1762" i="1"/>
  <c r="AK1762" i="1"/>
  <c r="AL1762" i="1"/>
  <c r="AM1762" i="1"/>
  <c r="AN1762" i="1"/>
  <c r="AO1762" i="1"/>
  <c r="AP1762" i="1"/>
  <c r="AQ1762" i="1"/>
  <c r="AR1762" i="1"/>
  <c r="AS1762" i="1"/>
  <c r="AT1762" i="1"/>
  <c r="Y1763" i="1"/>
  <c r="Z1763" i="1"/>
  <c r="AA1763" i="1"/>
  <c r="AB1763" i="1"/>
  <c r="AC1763" i="1"/>
  <c r="AD1763" i="1"/>
  <c r="AE1763" i="1"/>
  <c r="AF1763" i="1"/>
  <c r="AG1763" i="1"/>
  <c r="AH1763" i="1"/>
  <c r="AI1763" i="1"/>
  <c r="AJ1763" i="1"/>
  <c r="AK1763" i="1"/>
  <c r="AL1763" i="1"/>
  <c r="AM1763" i="1"/>
  <c r="AN1763" i="1"/>
  <c r="AO1763" i="1"/>
  <c r="AP1763" i="1"/>
  <c r="AQ1763" i="1"/>
  <c r="AR1763" i="1"/>
  <c r="AS1763" i="1"/>
  <c r="AT1763" i="1"/>
  <c r="Y1764" i="1"/>
  <c r="Z1764" i="1"/>
  <c r="AA1764" i="1"/>
  <c r="AB1764" i="1"/>
  <c r="AC1764" i="1"/>
  <c r="AD1764" i="1"/>
  <c r="AE1764" i="1"/>
  <c r="AF1764" i="1"/>
  <c r="AG1764" i="1"/>
  <c r="AH1764" i="1"/>
  <c r="AI1764" i="1"/>
  <c r="AJ1764" i="1"/>
  <c r="AK1764" i="1"/>
  <c r="AL1764" i="1"/>
  <c r="AM1764" i="1"/>
  <c r="AN1764" i="1"/>
  <c r="AO1764" i="1"/>
  <c r="AP1764" i="1"/>
  <c r="AQ1764" i="1"/>
  <c r="AR1764" i="1"/>
  <c r="AS1764" i="1"/>
  <c r="AT1764" i="1"/>
  <c r="Y1765" i="1"/>
  <c r="Z1765" i="1"/>
  <c r="AA1765" i="1"/>
  <c r="AB1765" i="1"/>
  <c r="AC1765" i="1"/>
  <c r="AD1765" i="1"/>
  <c r="AE1765" i="1"/>
  <c r="AF1765" i="1"/>
  <c r="AG1765" i="1"/>
  <c r="AH1765" i="1"/>
  <c r="AI1765" i="1"/>
  <c r="AJ1765" i="1"/>
  <c r="AK1765" i="1"/>
  <c r="AL1765" i="1"/>
  <c r="AM1765" i="1"/>
  <c r="AN1765" i="1"/>
  <c r="AO1765" i="1"/>
  <c r="AP1765" i="1"/>
  <c r="AQ1765" i="1"/>
  <c r="AR1765" i="1"/>
  <c r="AS1765" i="1"/>
  <c r="AT1765" i="1"/>
  <c r="Y1766" i="1"/>
  <c r="Z1766" i="1"/>
  <c r="AA1766" i="1"/>
  <c r="AB1766" i="1"/>
  <c r="AC1766" i="1"/>
  <c r="AD1766" i="1"/>
  <c r="AE1766" i="1"/>
  <c r="AF1766" i="1"/>
  <c r="AG1766" i="1"/>
  <c r="AH1766" i="1"/>
  <c r="AI1766" i="1"/>
  <c r="AJ1766" i="1"/>
  <c r="AK1766" i="1"/>
  <c r="AL1766" i="1"/>
  <c r="AM1766" i="1"/>
  <c r="AN1766" i="1"/>
  <c r="AO1766" i="1"/>
  <c r="AP1766" i="1"/>
  <c r="AQ1766" i="1"/>
  <c r="AR1766" i="1"/>
  <c r="AS1766" i="1"/>
  <c r="AT1766" i="1"/>
  <c r="Y1767" i="1"/>
  <c r="Z1767" i="1"/>
  <c r="AA1767" i="1"/>
  <c r="AB1767" i="1"/>
  <c r="AC1767" i="1"/>
  <c r="AD1767" i="1"/>
  <c r="AE1767" i="1"/>
  <c r="AF1767" i="1"/>
  <c r="AG1767" i="1"/>
  <c r="AH1767" i="1"/>
  <c r="AI1767" i="1"/>
  <c r="AJ1767" i="1"/>
  <c r="AK1767" i="1"/>
  <c r="AL1767" i="1"/>
  <c r="AM1767" i="1"/>
  <c r="AN1767" i="1"/>
  <c r="AO1767" i="1"/>
  <c r="AP1767" i="1"/>
  <c r="AQ1767" i="1"/>
  <c r="AR1767" i="1"/>
  <c r="AS1767" i="1"/>
  <c r="AT1767" i="1"/>
  <c r="Y1768" i="1"/>
  <c r="Z1768" i="1"/>
  <c r="AA1768" i="1"/>
  <c r="AB1768" i="1"/>
  <c r="AC1768" i="1"/>
  <c r="AD1768" i="1"/>
  <c r="AE1768" i="1"/>
  <c r="AF1768" i="1"/>
  <c r="AG1768" i="1"/>
  <c r="AH1768" i="1"/>
  <c r="AI1768" i="1"/>
  <c r="AJ1768" i="1"/>
  <c r="AK1768" i="1"/>
  <c r="AL1768" i="1"/>
  <c r="AM1768" i="1"/>
  <c r="AN1768" i="1"/>
  <c r="AO1768" i="1"/>
  <c r="AP1768" i="1"/>
  <c r="AQ1768" i="1"/>
  <c r="AR1768" i="1"/>
  <c r="AS1768" i="1"/>
  <c r="AT1768" i="1"/>
  <c r="Y1769" i="1"/>
  <c r="Z1769" i="1"/>
  <c r="AA1769" i="1"/>
  <c r="AB1769" i="1"/>
  <c r="AC1769" i="1"/>
  <c r="AD1769" i="1"/>
  <c r="AE1769" i="1"/>
  <c r="AF1769" i="1"/>
  <c r="AG1769" i="1"/>
  <c r="AH1769" i="1"/>
  <c r="AI1769" i="1"/>
  <c r="AJ1769" i="1"/>
  <c r="AK1769" i="1"/>
  <c r="AL1769" i="1"/>
  <c r="AM1769" i="1"/>
  <c r="AN1769" i="1"/>
  <c r="AO1769" i="1"/>
  <c r="AP1769" i="1"/>
  <c r="AQ1769" i="1"/>
  <c r="AR1769" i="1"/>
  <c r="AS1769" i="1"/>
  <c r="AT1769" i="1"/>
  <c r="Y1770" i="1"/>
  <c r="Z1770" i="1"/>
  <c r="AA1770" i="1"/>
  <c r="AB1770" i="1"/>
  <c r="AC1770" i="1"/>
  <c r="AD1770" i="1"/>
  <c r="AE1770" i="1"/>
  <c r="AF1770" i="1"/>
  <c r="AG1770" i="1"/>
  <c r="AH1770" i="1"/>
  <c r="AI1770" i="1"/>
  <c r="AJ1770" i="1"/>
  <c r="AK1770" i="1"/>
  <c r="AL1770" i="1"/>
  <c r="AM1770" i="1"/>
  <c r="AN1770" i="1"/>
  <c r="AO1770" i="1"/>
  <c r="AP1770" i="1"/>
  <c r="AQ1770" i="1"/>
  <c r="AR1770" i="1"/>
  <c r="AS1770" i="1"/>
  <c r="AT1770" i="1"/>
  <c r="Y1771" i="1"/>
  <c r="Z1771" i="1"/>
  <c r="AA1771" i="1"/>
  <c r="AB1771" i="1"/>
  <c r="AC1771" i="1"/>
  <c r="AD1771" i="1"/>
  <c r="AE1771" i="1"/>
  <c r="AF1771" i="1"/>
  <c r="AG1771" i="1"/>
  <c r="AH1771" i="1"/>
  <c r="AI1771" i="1"/>
  <c r="AJ1771" i="1"/>
  <c r="AK1771" i="1"/>
  <c r="AL1771" i="1"/>
  <c r="AM1771" i="1"/>
  <c r="AN1771" i="1"/>
  <c r="AO1771" i="1"/>
  <c r="AP1771" i="1"/>
  <c r="AQ1771" i="1"/>
  <c r="AR1771" i="1"/>
  <c r="AS1771" i="1"/>
  <c r="AT1771" i="1"/>
  <c r="Y1772" i="1"/>
  <c r="Z1772" i="1"/>
  <c r="AA1772" i="1"/>
  <c r="AB1772" i="1"/>
  <c r="AC1772" i="1"/>
  <c r="AD1772" i="1"/>
  <c r="AE1772" i="1"/>
  <c r="AF1772" i="1"/>
  <c r="AG1772" i="1"/>
  <c r="AH1772" i="1"/>
  <c r="AI1772" i="1"/>
  <c r="AJ1772" i="1"/>
  <c r="AK1772" i="1"/>
  <c r="AL1772" i="1"/>
  <c r="AM1772" i="1"/>
  <c r="AN1772" i="1"/>
  <c r="AO1772" i="1"/>
  <c r="AP1772" i="1"/>
  <c r="AQ1772" i="1"/>
  <c r="AR1772" i="1"/>
  <c r="AS1772" i="1"/>
  <c r="AT1772" i="1"/>
  <c r="Y1773" i="1"/>
  <c r="Z1773" i="1"/>
  <c r="AA1773" i="1"/>
  <c r="AB1773" i="1"/>
  <c r="AC1773" i="1"/>
  <c r="AD1773" i="1"/>
  <c r="AE1773" i="1"/>
  <c r="AF1773" i="1"/>
  <c r="AG1773" i="1"/>
  <c r="AH1773" i="1"/>
  <c r="AI1773" i="1"/>
  <c r="AJ1773" i="1"/>
  <c r="AK1773" i="1"/>
  <c r="AL1773" i="1"/>
  <c r="AM1773" i="1"/>
  <c r="AN1773" i="1"/>
  <c r="AO1773" i="1"/>
  <c r="AP1773" i="1"/>
  <c r="AQ1773" i="1"/>
  <c r="AR1773" i="1"/>
  <c r="AS1773" i="1"/>
  <c r="AT1773" i="1"/>
  <c r="Y1774" i="1"/>
  <c r="Z1774" i="1"/>
  <c r="AA1774" i="1"/>
  <c r="AB1774" i="1"/>
  <c r="AC1774" i="1"/>
  <c r="AD1774" i="1"/>
  <c r="AE1774" i="1"/>
  <c r="AF1774" i="1"/>
  <c r="AG1774" i="1"/>
  <c r="AH1774" i="1"/>
  <c r="AI1774" i="1"/>
  <c r="AJ1774" i="1"/>
  <c r="AK1774" i="1"/>
  <c r="AL1774" i="1"/>
  <c r="AM1774" i="1"/>
  <c r="AN1774" i="1"/>
  <c r="AO1774" i="1"/>
  <c r="AP1774" i="1"/>
  <c r="AQ1774" i="1"/>
  <c r="AR1774" i="1"/>
  <c r="AS1774" i="1"/>
  <c r="AT1774" i="1"/>
  <c r="Y1775" i="1"/>
  <c r="Z1775" i="1"/>
  <c r="AA1775" i="1"/>
  <c r="AB1775" i="1"/>
  <c r="AC1775" i="1"/>
  <c r="AD1775" i="1"/>
  <c r="AE1775" i="1"/>
  <c r="AF1775" i="1"/>
  <c r="AG1775" i="1"/>
  <c r="AH1775" i="1"/>
  <c r="AI1775" i="1"/>
  <c r="AJ1775" i="1"/>
  <c r="AK1775" i="1"/>
  <c r="AL1775" i="1"/>
  <c r="AM1775" i="1"/>
  <c r="AN1775" i="1"/>
  <c r="AO1775" i="1"/>
  <c r="AP1775" i="1"/>
  <c r="AQ1775" i="1"/>
  <c r="AR1775" i="1"/>
  <c r="AS1775" i="1"/>
  <c r="AT1775" i="1"/>
  <c r="Y1776" i="1"/>
  <c r="Z1776" i="1"/>
  <c r="AA1776" i="1"/>
  <c r="AB1776" i="1"/>
  <c r="AC1776" i="1"/>
  <c r="AD1776" i="1"/>
  <c r="AE1776" i="1"/>
  <c r="AF1776" i="1"/>
  <c r="AG1776" i="1"/>
  <c r="AH1776" i="1"/>
  <c r="AI1776" i="1"/>
  <c r="AJ1776" i="1"/>
  <c r="AK1776" i="1"/>
  <c r="AL1776" i="1"/>
  <c r="AM1776" i="1"/>
  <c r="AN1776" i="1"/>
  <c r="AO1776" i="1"/>
  <c r="AP1776" i="1"/>
  <c r="AQ1776" i="1"/>
  <c r="AR1776" i="1"/>
  <c r="AS1776" i="1"/>
  <c r="AT1776" i="1"/>
  <c r="Y1777" i="1"/>
  <c r="Z1777" i="1"/>
  <c r="AA1777" i="1"/>
  <c r="AB1777" i="1"/>
  <c r="AC1777" i="1"/>
  <c r="AD1777" i="1"/>
  <c r="AE1777" i="1"/>
  <c r="AF1777" i="1"/>
  <c r="AG1777" i="1"/>
  <c r="AH1777" i="1"/>
  <c r="AI1777" i="1"/>
  <c r="AJ1777" i="1"/>
  <c r="AK1777" i="1"/>
  <c r="AL1777" i="1"/>
  <c r="AM1777" i="1"/>
  <c r="AN1777" i="1"/>
  <c r="AO1777" i="1"/>
  <c r="AP1777" i="1"/>
  <c r="AQ1777" i="1"/>
  <c r="AR1777" i="1"/>
  <c r="AS1777" i="1"/>
  <c r="AT1777" i="1"/>
  <c r="Y1778" i="1"/>
  <c r="Z1778" i="1"/>
  <c r="AA1778" i="1"/>
  <c r="AB1778" i="1"/>
  <c r="AC1778" i="1"/>
  <c r="AD1778" i="1"/>
  <c r="AE1778" i="1"/>
  <c r="AF1778" i="1"/>
  <c r="AG1778" i="1"/>
  <c r="AH1778" i="1"/>
  <c r="AI1778" i="1"/>
  <c r="AJ1778" i="1"/>
  <c r="AK1778" i="1"/>
  <c r="AL1778" i="1"/>
  <c r="AM1778" i="1"/>
  <c r="AN1778" i="1"/>
  <c r="AO1778" i="1"/>
  <c r="AP1778" i="1"/>
  <c r="AQ1778" i="1"/>
  <c r="AR1778" i="1"/>
  <c r="AS1778" i="1"/>
  <c r="AT1778" i="1"/>
  <c r="Y1779" i="1"/>
  <c r="Z1779" i="1"/>
  <c r="AA1779" i="1"/>
  <c r="AB1779" i="1"/>
  <c r="AC1779" i="1"/>
  <c r="AD1779" i="1"/>
  <c r="AE1779" i="1"/>
  <c r="AF1779" i="1"/>
  <c r="AG1779" i="1"/>
  <c r="AH1779" i="1"/>
  <c r="AI1779" i="1"/>
  <c r="AJ1779" i="1"/>
  <c r="AK1779" i="1"/>
  <c r="AL1779" i="1"/>
  <c r="AM1779" i="1"/>
  <c r="AN1779" i="1"/>
  <c r="AO1779" i="1"/>
  <c r="AP1779" i="1"/>
  <c r="AQ1779" i="1"/>
  <c r="AR1779" i="1"/>
  <c r="AS1779" i="1"/>
  <c r="AT1779" i="1"/>
  <c r="Y1780" i="1"/>
  <c r="Z1780" i="1"/>
  <c r="AA1780" i="1"/>
  <c r="AB1780" i="1"/>
  <c r="AC1780" i="1"/>
  <c r="AD1780" i="1"/>
  <c r="AE1780" i="1"/>
  <c r="AF1780" i="1"/>
  <c r="AG1780" i="1"/>
  <c r="AH1780" i="1"/>
  <c r="AI1780" i="1"/>
  <c r="AJ1780" i="1"/>
  <c r="AK1780" i="1"/>
  <c r="AL1780" i="1"/>
  <c r="AM1780" i="1"/>
  <c r="AN1780" i="1"/>
  <c r="AO1780" i="1"/>
  <c r="AP1780" i="1"/>
  <c r="AQ1780" i="1"/>
  <c r="AR1780" i="1"/>
  <c r="AS1780" i="1"/>
  <c r="AT1780" i="1"/>
  <c r="Y1781" i="1"/>
  <c r="Z1781" i="1"/>
  <c r="AA1781" i="1"/>
  <c r="AB1781" i="1"/>
  <c r="AC1781" i="1"/>
  <c r="AD1781" i="1"/>
  <c r="AE1781" i="1"/>
  <c r="AF1781" i="1"/>
  <c r="AG1781" i="1"/>
  <c r="AH1781" i="1"/>
  <c r="AI1781" i="1"/>
  <c r="AJ1781" i="1"/>
  <c r="AK1781" i="1"/>
  <c r="AL1781" i="1"/>
  <c r="AM1781" i="1"/>
  <c r="AN1781" i="1"/>
  <c r="AO1781" i="1"/>
  <c r="AP1781" i="1"/>
  <c r="AQ1781" i="1"/>
  <c r="AR1781" i="1"/>
  <c r="AS1781" i="1"/>
  <c r="AT1781" i="1"/>
  <c r="Y1782" i="1"/>
  <c r="Z1782" i="1"/>
  <c r="AA1782" i="1"/>
  <c r="AB1782" i="1"/>
  <c r="AC1782" i="1"/>
  <c r="AD1782" i="1"/>
  <c r="AE1782" i="1"/>
  <c r="AF1782" i="1"/>
  <c r="AG1782" i="1"/>
  <c r="AH1782" i="1"/>
  <c r="AI1782" i="1"/>
  <c r="AJ1782" i="1"/>
  <c r="AK1782" i="1"/>
  <c r="AL1782" i="1"/>
  <c r="AM1782" i="1"/>
  <c r="AN1782" i="1"/>
  <c r="AO1782" i="1"/>
  <c r="AP1782" i="1"/>
  <c r="AQ1782" i="1"/>
  <c r="AR1782" i="1"/>
  <c r="AS1782" i="1"/>
  <c r="AT1782" i="1"/>
  <c r="Y1783" i="1"/>
  <c r="Z1783" i="1"/>
  <c r="AA1783" i="1"/>
  <c r="AB1783" i="1"/>
  <c r="AC1783" i="1"/>
  <c r="AD1783" i="1"/>
  <c r="AE1783" i="1"/>
  <c r="AF1783" i="1"/>
  <c r="AG1783" i="1"/>
  <c r="AH1783" i="1"/>
  <c r="AI1783" i="1"/>
  <c r="AJ1783" i="1"/>
  <c r="AK1783" i="1"/>
  <c r="AL1783" i="1"/>
  <c r="AM1783" i="1"/>
  <c r="AN1783" i="1"/>
  <c r="AO1783" i="1"/>
  <c r="AP1783" i="1"/>
  <c r="AQ1783" i="1"/>
  <c r="AR1783" i="1"/>
  <c r="AS1783" i="1"/>
  <c r="AT1783" i="1"/>
  <c r="Y1784" i="1"/>
  <c r="Z1784" i="1"/>
  <c r="AA1784" i="1"/>
  <c r="AB1784" i="1"/>
  <c r="AC1784" i="1"/>
  <c r="AD1784" i="1"/>
  <c r="AE1784" i="1"/>
  <c r="AF1784" i="1"/>
  <c r="AG1784" i="1"/>
  <c r="AH1784" i="1"/>
  <c r="AI1784" i="1"/>
  <c r="AJ1784" i="1"/>
  <c r="AK1784" i="1"/>
  <c r="AL1784" i="1"/>
  <c r="AM1784" i="1"/>
  <c r="AN1784" i="1"/>
  <c r="AO1784" i="1"/>
  <c r="AP1784" i="1"/>
  <c r="AQ1784" i="1"/>
  <c r="AR1784" i="1"/>
  <c r="AS1784" i="1"/>
  <c r="AT1784" i="1"/>
  <c r="Y1785" i="1"/>
  <c r="Z1785" i="1"/>
  <c r="AA1785" i="1"/>
  <c r="AB1785" i="1"/>
  <c r="AC1785" i="1"/>
  <c r="AD1785" i="1"/>
  <c r="AE1785" i="1"/>
  <c r="AF1785" i="1"/>
  <c r="AG1785" i="1"/>
  <c r="AH1785" i="1"/>
  <c r="AI1785" i="1"/>
  <c r="AJ1785" i="1"/>
  <c r="AK1785" i="1"/>
  <c r="AL1785" i="1"/>
  <c r="AM1785" i="1"/>
  <c r="AN1785" i="1"/>
  <c r="AO1785" i="1"/>
  <c r="AP1785" i="1"/>
  <c r="AQ1785" i="1"/>
  <c r="AR1785" i="1"/>
  <c r="AS1785" i="1"/>
  <c r="AT1785" i="1"/>
  <c r="Y1786" i="1"/>
  <c r="Z1786" i="1"/>
  <c r="AA1786" i="1"/>
  <c r="AB1786" i="1"/>
  <c r="AC1786" i="1"/>
  <c r="AD1786" i="1"/>
  <c r="AE1786" i="1"/>
  <c r="AF1786" i="1"/>
  <c r="AG1786" i="1"/>
  <c r="AH1786" i="1"/>
  <c r="AI1786" i="1"/>
  <c r="AJ1786" i="1"/>
  <c r="AK1786" i="1"/>
  <c r="AL1786" i="1"/>
  <c r="AM1786" i="1"/>
  <c r="AN1786" i="1"/>
  <c r="AO1786" i="1"/>
  <c r="AP1786" i="1"/>
  <c r="AQ1786" i="1"/>
  <c r="AR1786" i="1"/>
  <c r="AS1786" i="1"/>
  <c r="AT1786" i="1"/>
  <c r="Y1787" i="1"/>
  <c r="Z1787" i="1"/>
  <c r="AA1787" i="1"/>
  <c r="AB1787" i="1"/>
  <c r="AC1787" i="1"/>
  <c r="AD1787" i="1"/>
  <c r="AE1787" i="1"/>
  <c r="AF1787" i="1"/>
  <c r="AG1787" i="1"/>
  <c r="AH1787" i="1"/>
  <c r="AI1787" i="1"/>
  <c r="AJ1787" i="1"/>
  <c r="AK1787" i="1"/>
  <c r="AL1787" i="1"/>
  <c r="AM1787" i="1"/>
  <c r="AN1787" i="1"/>
  <c r="AO1787" i="1"/>
  <c r="AP1787" i="1"/>
  <c r="AQ1787" i="1"/>
  <c r="AR1787" i="1"/>
  <c r="AS1787" i="1"/>
  <c r="AT1787" i="1"/>
  <c r="Y1788" i="1"/>
  <c r="Z1788" i="1"/>
  <c r="AA1788" i="1"/>
  <c r="AB1788" i="1"/>
  <c r="AC1788" i="1"/>
  <c r="AD1788" i="1"/>
  <c r="AE1788" i="1"/>
  <c r="AF1788" i="1"/>
  <c r="AG1788" i="1"/>
  <c r="AH1788" i="1"/>
  <c r="AI1788" i="1"/>
  <c r="AJ1788" i="1"/>
  <c r="AK1788" i="1"/>
  <c r="AL1788" i="1"/>
  <c r="AM1788" i="1"/>
  <c r="AN1788" i="1"/>
  <c r="AO1788" i="1"/>
  <c r="AP1788" i="1"/>
  <c r="AQ1788" i="1"/>
  <c r="AR1788" i="1"/>
  <c r="AS1788" i="1"/>
  <c r="AT1788" i="1"/>
  <c r="Y1789" i="1"/>
  <c r="Z1789" i="1"/>
  <c r="AA1789" i="1"/>
  <c r="AB1789" i="1"/>
  <c r="AC1789" i="1"/>
  <c r="AD1789" i="1"/>
  <c r="AE1789" i="1"/>
  <c r="AF1789" i="1"/>
  <c r="AG1789" i="1"/>
  <c r="AH1789" i="1"/>
  <c r="AI1789" i="1"/>
  <c r="AJ1789" i="1"/>
  <c r="AK1789" i="1"/>
  <c r="AL1789" i="1"/>
  <c r="AM1789" i="1"/>
  <c r="AN1789" i="1"/>
  <c r="AO1789" i="1"/>
  <c r="AP1789" i="1"/>
  <c r="AQ1789" i="1"/>
  <c r="AR1789" i="1"/>
  <c r="AS1789" i="1"/>
  <c r="AT1789" i="1"/>
  <c r="Y1790" i="1"/>
  <c r="Z1790" i="1"/>
  <c r="AA1790" i="1"/>
  <c r="AB1790" i="1"/>
  <c r="AC1790" i="1"/>
  <c r="AD1790" i="1"/>
  <c r="AE1790" i="1"/>
  <c r="AF1790" i="1"/>
  <c r="AG1790" i="1"/>
  <c r="AH1790" i="1"/>
  <c r="AI1790" i="1"/>
  <c r="AJ1790" i="1"/>
  <c r="AK1790" i="1"/>
  <c r="AL1790" i="1"/>
  <c r="AM1790" i="1"/>
  <c r="AN1790" i="1"/>
  <c r="AO1790" i="1"/>
  <c r="AP1790" i="1"/>
  <c r="AQ1790" i="1"/>
  <c r="AR1790" i="1"/>
  <c r="AS1790" i="1"/>
  <c r="AT1790" i="1"/>
  <c r="Y1791" i="1"/>
  <c r="Z1791" i="1"/>
  <c r="AA1791" i="1"/>
  <c r="AB1791" i="1"/>
  <c r="AC1791" i="1"/>
  <c r="AD1791" i="1"/>
  <c r="AE1791" i="1"/>
  <c r="AF1791" i="1"/>
  <c r="AG1791" i="1"/>
  <c r="AH1791" i="1"/>
  <c r="AI1791" i="1"/>
  <c r="AJ1791" i="1"/>
  <c r="AK1791" i="1"/>
  <c r="AL1791" i="1"/>
  <c r="AM1791" i="1"/>
  <c r="AN1791" i="1"/>
  <c r="AO1791" i="1"/>
  <c r="AP1791" i="1"/>
  <c r="AQ1791" i="1"/>
  <c r="AR1791" i="1"/>
  <c r="AS1791" i="1"/>
  <c r="AT1791" i="1"/>
  <c r="Y1792" i="1"/>
  <c r="Z1792" i="1"/>
  <c r="AA1792" i="1"/>
  <c r="AB1792" i="1"/>
  <c r="AC1792" i="1"/>
  <c r="AD1792" i="1"/>
  <c r="AE1792" i="1"/>
  <c r="AF1792" i="1"/>
  <c r="AG1792" i="1"/>
  <c r="AH1792" i="1"/>
  <c r="AI1792" i="1"/>
  <c r="AJ1792" i="1"/>
  <c r="AK1792" i="1"/>
  <c r="AL1792" i="1"/>
  <c r="AM1792" i="1"/>
  <c r="AN1792" i="1"/>
  <c r="AO1792" i="1"/>
  <c r="AP1792" i="1"/>
  <c r="AQ1792" i="1"/>
  <c r="AR1792" i="1"/>
  <c r="AS1792" i="1"/>
  <c r="AT1792" i="1"/>
  <c r="Y1793" i="1"/>
  <c r="Z1793" i="1"/>
  <c r="AA1793" i="1"/>
  <c r="AB1793" i="1"/>
  <c r="AC1793" i="1"/>
  <c r="AD1793" i="1"/>
  <c r="AE1793" i="1"/>
  <c r="AF1793" i="1"/>
  <c r="AG1793" i="1"/>
  <c r="AH1793" i="1"/>
  <c r="AI1793" i="1"/>
  <c r="AJ1793" i="1"/>
  <c r="AK1793" i="1"/>
  <c r="AL1793" i="1"/>
  <c r="AM1793" i="1"/>
  <c r="AN1793" i="1"/>
  <c r="AO1793" i="1"/>
  <c r="AP1793" i="1"/>
  <c r="AQ1793" i="1"/>
  <c r="AR1793" i="1"/>
  <c r="AS1793" i="1"/>
  <c r="AT1793" i="1"/>
  <c r="Y1794" i="1"/>
  <c r="Z1794" i="1"/>
  <c r="AA1794" i="1"/>
  <c r="AB1794" i="1"/>
  <c r="AC1794" i="1"/>
  <c r="AD1794" i="1"/>
  <c r="AE1794" i="1"/>
  <c r="AF1794" i="1"/>
  <c r="AG1794" i="1"/>
  <c r="AH1794" i="1"/>
  <c r="AI1794" i="1"/>
  <c r="AJ1794" i="1"/>
  <c r="AK1794" i="1"/>
  <c r="AL1794" i="1"/>
  <c r="AM1794" i="1"/>
  <c r="AN1794" i="1"/>
  <c r="AO1794" i="1"/>
  <c r="AP1794" i="1"/>
  <c r="AQ1794" i="1"/>
  <c r="AR1794" i="1"/>
  <c r="AS1794" i="1"/>
  <c r="AT1794" i="1"/>
  <c r="Y1795" i="1"/>
  <c r="Z1795" i="1"/>
  <c r="AA1795" i="1"/>
  <c r="AB1795" i="1"/>
  <c r="AC1795" i="1"/>
  <c r="AD1795" i="1"/>
  <c r="AE1795" i="1"/>
  <c r="AF1795" i="1"/>
  <c r="AG1795" i="1"/>
  <c r="AH1795" i="1"/>
  <c r="AI1795" i="1"/>
  <c r="AJ1795" i="1"/>
  <c r="AK1795" i="1"/>
  <c r="AL1795" i="1"/>
  <c r="AM1795" i="1"/>
  <c r="AN1795" i="1"/>
  <c r="AO1795" i="1"/>
  <c r="AP1795" i="1"/>
  <c r="AQ1795" i="1"/>
  <c r="AR1795" i="1"/>
  <c r="AS1795" i="1"/>
  <c r="AT1795" i="1"/>
  <c r="Y1796" i="1"/>
  <c r="Z1796" i="1"/>
  <c r="AA1796" i="1"/>
  <c r="AB1796" i="1"/>
  <c r="AC1796" i="1"/>
  <c r="AD1796" i="1"/>
  <c r="AE1796" i="1"/>
  <c r="AF1796" i="1"/>
  <c r="AG1796" i="1"/>
  <c r="AH1796" i="1"/>
  <c r="AI1796" i="1"/>
  <c r="AJ1796" i="1"/>
  <c r="AK1796" i="1"/>
  <c r="AL1796" i="1"/>
  <c r="AM1796" i="1"/>
  <c r="AN1796" i="1"/>
  <c r="AO1796" i="1"/>
  <c r="AP1796" i="1"/>
  <c r="AQ1796" i="1"/>
  <c r="AR1796" i="1"/>
  <c r="AS1796" i="1"/>
  <c r="AT1796" i="1"/>
  <c r="Y1797" i="1"/>
  <c r="Z1797" i="1"/>
  <c r="AA1797" i="1"/>
  <c r="AB1797" i="1"/>
  <c r="AC1797" i="1"/>
  <c r="AD1797" i="1"/>
  <c r="AE1797" i="1"/>
  <c r="AF1797" i="1"/>
  <c r="AG1797" i="1"/>
  <c r="AH1797" i="1"/>
  <c r="AI1797" i="1"/>
  <c r="AJ1797" i="1"/>
  <c r="AK1797" i="1"/>
  <c r="AL1797" i="1"/>
  <c r="AM1797" i="1"/>
  <c r="AN1797" i="1"/>
  <c r="AO1797" i="1"/>
  <c r="AP1797" i="1"/>
  <c r="AQ1797" i="1"/>
  <c r="AR1797" i="1"/>
  <c r="AS1797" i="1"/>
  <c r="AT1797" i="1"/>
  <c r="Y1798" i="1"/>
  <c r="Z1798" i="1"/>
  <c r="AA1798" i="1"/>
  <c r="AB1798" i="1"/>
  <c r="AC1798" i="1"/>
  <c r="AD1798" i="1"/>
  <c r="AE1798" i="1"/>
  <c r="AF1798" i="1"/>
  <c r="AG1798" i="1"/>
  <c r="AH1798" i="1"/>
  <c r="AI1798" i="1"/>
  <c r="AJ1798" i="1"/>
  <c r="AK1798" i="1"/>
  <c r="AL1798" i="1"/>
  <c r="AM1798" i="1"/>
  <c r="AN1798" i="1"/>
  <c r="AO1798" i="1"/>
  <c r="AP1798" i="1"/>
  <c r="AQ1798" i="1"/>
  <c r="AR1798" i="1"/>
  <c r="AS1798" i="1"/>
  <c r="AT1798" i="1"/>
  <c r="Y1799" i="1"/>
  <c r="Z1799" i="1"/>
  <c r="AA1799" i="1"/>
  <c r="AB1799" i="1"/>
  <c r="AC1799" i="1"/>
  <c r="AD1799" i="1"/>
  <c r="AE1799" i="1"/>
  <c r="AF1799" i="1"/>
  <c r="AG1799" i="1"/>
  <c r="AH1799" i="1"/>
  <c r="AI1799" i="1"/>
  <c r="AJ1799" i="1"/>
  <c r="AK1799" i="1"/>
  <c r="AL1799" i="1"/>
  <c r="AM1799" i="1"/>
  <c r="AN1799" i="1"/>
  <c r="AO1799" i="1"/>
  <c r="AP1799" i="1"/>
  <c r="AQ1799" i="1"/>
  <c r="AR1799" i="1"/>
  <c r="AS1799" i="1"/>
  <c r="AT1799" i="1"/>
  <c r="Y1800" i="1"/>
  <c r="Z1800" i="1"/>
  <c r="AA1800" i="1"/>
  <c r="AB1800" i="1"/>
  <c r="AC1800" i="1"/>
  <c r="AD1800" i="1"/>
  <c r="AE1800" i="1"/>
  <c r="AF1800" i="1"/>
  <c r="AG1800" i="1"/>
  <c r="AH1800" i="1"/>
  <c r="AI1800" i="1"/>
  <c r="AJ1800" i="1"/>
  <c r="AK1800" i="1"/>
  <c r="AL1800" i="1"/>
  <c r="AM1800" i="1"/>
  <c r="AN1800" i="1"/>
  <c r="AO1800" i="1"/>
  <c r="AP1800" i="1"/>
  <c r="AQ1800" i="1"/>
  <c r="AR1800" i="1"/>
  <c r="AS1800" i="1"/>
  <c r="AT1800" i="1"/>
  <c r="Y1801" i="1"/>
  <c r="Z1801" i="1"/>
  <c r="AA1801" i="1"/>
  <c r="AB1801" i="1"/>
  <c r="AC1801" i="1"/>
  <c r="AD1801" i="1"/>
  <c r="AE1801" i="1"/>
  <c r="AF1801" i="1"/>
  <c r="AG1801" i="1"/>
  <c r="AH1801" i="1"/>
  <c r="AI1801" i="1"/>
  <c r="AJ1801" i="1"/>
  <c r="AK1801" i="1"/>
  <c r="AL1801" i="1"/>
  <c r="AM1801" i="1"/>
  <c r="AN1801" i="1"/>
  <c r="AO1801" i="1"/>
  <c r="AP1801" i="1"/>
  <c r="AQ1801" i="1"/>
  <c r="AR1801" i="1"/>
  <c r="AS1801" i="1"/>
  <c r="AT1801" i="1"/>
  <c r="Y1802" i="1"/>
  <c r="Z1802" i="1"/>
  <c r="AA1802" i="1"/>
  <c r="AB1802" i="1"/>
  <c r="AC1802" i="1"/>
  <c r="AD1802" i="1"/>
  <c r="AE1802" i="1"/>
  <c r="AF1802" i="1"/>
  <c r="AG1802" i="1"/>
  <c r="AH1802" i="1"/>
  <c r="AI1802" i="1"/>
  <c r="AJ1802" i="1"/>
  <c r="AK1802" i="1"/>
  <c r="AL1802" i="1"/>
  <c r="AM1802" i="1"/>
  <c r="AN1802" i="1"/>
  <c r="AO1802" i="1"/>
  <c r="AP1802" i="1"/>
  <c r="AQ1802" i="1"/>
  <c r="AR1802" i="1"/>
  <c r="AS1802" i="1"/>
  <c r="AT1802" i="1"/>
  <c r="Y1803" i="1"/>
  <c r="Z1803" i="1"/>
  <c r="AA1803" i="1"/>
  <c r="AB1803" i="1"/>
  <c r="AC1803" i="1"/>
  <c r="AD1803" i="1"/>
  <c r="AE1803" i="1"/>
  <c r="AF1803" i="1"/>
  <c r="AG1803" i="1"/>
  <c r="AH1803" i="1"/>
  <c r="AI1803" i="1"/>
  <c r="AJ1803" i="1"/>
  <c r="AK1803" i="1"/>
  <c r="AL1803" i="1"/>
  <c r="AM1803" i="1"/>
  <c r="AN1803" i="1"/>
  <c r="AO1803" i="1"/>
  <c r="AP1803" i="1"/>
  <c r="AQ1803" i="1"/>
  <c r="AR1803" i="1"/>
  <c r="AS1803" i="1"/>
  <c r="AT1803" i="1"/>
  <c r="Y1804" i="1"/>
  <c r="Z1804" i="1"/>
  <c r="AA1804" i="1"/>
  <c r="AB1804" i="1"/>
  <c r="AC1804" i="1"/>
  <c r="AD1804" i="1"/>
  <c r="AE1804" i="1"/>
  <c r="AF1804" i="1"/>
  <c r="AG1804" i="1"/>
  <c r="AH1804" i="1"/>
  <c r="AI1804" i="1"/>
  <c r="AJ1804" i="1"/>
  <c r="AK1804" i="1"/>
  <c r="AL1804" i="1"/>
  <c r="AM1804" i="1"/>
  <c r="AN1804" i="1"/>
  <c r="AO1804" i="1"/>
  <c r="AP1804" i="1"/>
  <c r="AQ1804" i="1"/>
  <c r="AR1804" i="1"/>
  <c r="AS1804" i="1"/>
  <c r="AT1804" i="1"/>
  <c r="Y1805" i="1"/>
  <c r="Z1805" i="1"/>
  <c r="AA1805" i="1"/>
  <c r="AB1805" i="1"/>
  <c r="AC1805" i="1"/>
  <c r="AD1805" i="1"/>
  <c r="AE1805" i="1"/>
  <c r="AF1805" i="1"/>
  <c r="AG1805" i="1"/>
  <c r="AH1805" i="1"/>
  <c r="AI1805" i="1"/>
  <c r="AJ1805" i="1"/>
  <c r="AK1805" i="1"/>
  <c r="AL1805" i="1"/>
  <c r="AM1805" i="1"/>
  <c r="AN1805" i="1"/>
  <c r="AO1805" i="1"/>
  <c r="AP1805" i="1"/>
  <c r="AQ1805" i="1"/>
  <c r="AR1805" i="1"/>
  <c r="AS1805" i="1"/>
  <c r="AT1805" i="1"/>
  <c r="Y1806" i="1"/>
  <c r="Z1806" i="1"/>
  <c r="AA1806" i="1"/>
  <c r="AB1806" i="1"/>
  <c r="AC1806" i="1"/>
  <c r="AD1806" i="1"/>
  <c r="AE1806" i="1"/>
  <c r="AF1806" i="1"/>
  <c r="AG1806" i="1"/>
  <c r="AH1806" i="1"/>
  <c r="AI1806" i="1"/>
  <c r="AJ1806" i="1"/>
  <c r="AK1806" i="1"/>
  <c r="AL1806" i="1"/>
  <c r="AM1806" i="1"/>
  <c r="AN1806" i="1"/>
  <c r="AO1806" i="1"/>
  <c r="AP1806" i="1"/>
  <c r="AQ1806" i="1"/>
  <c r="AR1806" i="1"/>
  <c r="AS1806" i="1"/>
  <c r="AT1806" i="1"/>
  <c r="Y1807" i="1"/>
  <c r="Z1807" i="1"/>
  <c r="AA1807" i="1"/>
  <c r="AB1807" i="1"/>
  <c r="AC1807" i="1"/>
  <c r="AD1807" i="1"/>
  <c r="AE1807" i="1"/>
  <c r="AF1807" i="1"/>
  <c r="AG1807" i="1"/>
  <c r="AH1807" i="1"/>
  <c r="AI1807" i="1"/>
  <c r="AJ1807" i="1"/>
  <c r="AK1807" i="1"/>
  <c r="AL1807" i="1"/>
  <c r="AM1807" i="1"/>
  <c r="AN1807" i="1"/>
  <c r="AO1807" i="1"/>
  <c r="AP1807" i="1"/>
  <c r="AQ1807" i="1"/>
  <c r="AR1807" i="1"/>
  <c r="AS1807" i="1"/>
  <c r="AT1807" i="1"/>
  <c r="Y1808" i="1"/>
  <c r="Z1808" i="1"/>
  <c r="AA1808" i="1"/>
  <c r="AB1808" i="1"/>
  <c r="AC1808" i="1"/>
  <c r="AD1808" i="1"/>
  <c r="AE1808" i="1"/>
  <c r="AF1808" i="1"/>
  <c r="AG1808" i="1"/>
  <c r="AH1808" i="1"/>
  <c r="AI1808" i="1"/>
  <c r="AJ1808" i="1"/>
  <c r="AK1808" i="1"/>
  <c r="AL1808" i="1"/>
  <c r="AM1808" i="1"/>
  <c r="AN1808" i="1"/>
  <c r="AO1808" i="1"/>
  <c r="AP1808" i="1"/>
  <c r="AQ1808" i="1"/>
  <c r="AR1808" i="1"/>
  <c r="AS1808" i="1"/>
  <c r="AT1808" i="1"/>
  <c r="Y1809" i="1"/>
  <c r="Z1809" i="1"/>
  <c r="AA1809" i="1"/>
  <c r="AB1809" i="1"/>
  <c r="AC1809" i="1"/>
  <c r="AD1809" i="1"/>
  <c r="AE1809" i="1"/>
  <c r="AF1809" i="1"/>
  <c r="AG1809" i="1"/>
  <c r="AH1809" i="1"/>
  <c r="AI1809" i="1"/>
  <c r="AJ1809" i="1"/>
  <c r="AK1809" i="1"/>
  <c r="AL1809" i="1"/>
  <c r="AM1809" i="1"/>
  <c r="AN1809" i="1"/>
  <c r="AO1809" i="1"/>
  <c r="AP1809" i="1"/>
  <c r="AQ1809" i="1"/>
  <c r="AR1809" i="1"/>
  <c r="AS1809" i="1"/>
  <c r="AT1809" i="1"/>
  <c r="Y1810" i="1"/>
  <c r="Z1810" i="1"/>
  <c r="AA1810" i="1"/>
  <c r="AB1810" i="1"/>
  <c r="AC1810" i="1"/>
  <c r="AD1810" i="1"/>
  <c r="AE1810" i="1"/>
  <c r="AF1810" i="1"/>
  <c r="AG1810" i="1"/>
  <c r="AH1810" i="1"/>
  <c r="AI1810" i="1"/>
  <c r="AJ1810" i="1"/>
  <c r="AK1810" i="1"/>
  <c r="AL1810" i="1"/>
  <c r="AM1810" i="1"/>
  <c r="AN1810" i="1"/>
  <c r="AO1810" i="1"/>
  <c r="AP1810" i="1"/>
  <c r="AQ1810" i="1"/>
  <c r="AR1810" i="1"/>
  <c r="AS1810" i="1"/>
  <c r="AT1810" i="1"/>
  <c r="Y1811" i="1"/>
  <c r="Z1811" i="1"/>
  <c r="AA1811" i="1"/>
  <c r="AB1811" i="1"/>
  <c r="AC1811" i="1"/>
  <c r="AD1811" i="1"/>
  <c r="AE1811" i="1"/>
  <c r="AF1811" i="1"/>
  <c r="AG1811" i="1"/>
  <c r="AH1811" i="1"/>
  <c r="AI1811" i="1"/>
  <c r="AJ1811" i="1"/>
  <c r="AK1811" i="1"/>
  <c r="AL1811" i="1"/>
  <c r="AM1811" i="1"/>
  <c r="AN1811" i="1"/>
  <c r="AO1811" i="1"/>
  <c r="AP1811" i="1"/>
  <c r="AQ1811" i="1"/>
  <c r="AR1811" i="1"/>
  <c r="AS1811" i="1"/>
  <c r="AT1811" i="1"/>
  <c r="Y1812" i="1"/>
  <c r="Z1812" i="1"/>
  <c r="AA1812" i="1"/>
  <c r="AB1812" i="1"/>
  <c r="AC1812" i="1"/>
  <c r="AD1812" i="1"/>
  <c r="AE1812" i="1"/>
  <c r="AF1812" i="1"/>
  <c r="AG1812" i="1"/>
  <c r="AH1812" i="1"/>
  <c r="AI1812" i="1"/>
  <c r="AJ1812" i="1"/>
  <c r="AK1812" i="1"/>
  <c r="AL1812" i="1"/>
  <c r="AM1812" i="1"/>
  <c r="AN1812" i="1"/>
  <c r="AO1812" i="1"/>
  <c r="AP1812" i="1"/>
  <c r="AQ1812" i="1"/>
  <c r="AR1812" i="1"/>
  <c r="AS1812" i="1"/>
  <c r="AT1812" i="1"/>
  <c r="Y1813" i="1"/>
  <c r="Z1813" i="1"/>
  <c r="AA1813" i="1"/>
  <c r="AB1813" i="1"/>
  <c r="AC1813" i="1"/>
  <c r="AD1813" i="1"/>
  <c r="AE1813" i="1"/>
  <c r="AF1813" i="1"/>
  <c r="AG1813" i="1"/>
  <c r="AH1813" i="1"/>
  <c r="AI1813" i="1"/>
  <c r="AJ1813" i="1"/>
  <c r="AK1813" i="1"/>
  <c r="AL1813" i="1"/>
  <c r="AM1813" i="1"/>
  <c r="AN1813" i="1"/>
  <c r="AO1813" i="1"/>
  <c r="AP1813" i="1"/>
  <c r="AQ1813" i="1"/>
  <c r="AR1813" i="1"/>
  <c r="AS1813" i="1"/>
  <c r="AT1813" i="1"/>
  <c r="Y1814" i="1"/>
  <c r="Z1814" i="1"/>
  <c r="AA1814" i="1"/>
  <c r="AB1814" i="1"/>
  <c r="AC1814" i="1"/>
  <c r="AD1814" i="1"/>
  <c r="AE1814" i="1"/>
  <c r="AF1814" i="1"/>
  <c r="AG1814" i="1"/>
  <c r="AH1814" i="1"/>
  <c r="AI1814" i="1"/>
  <c r="AJ1814" i="1"/>
  <c r="AK1814" i="1"/>
  <c r="AL1814" i="1"/>
  <c r="AM1814" i="1"/>
  <c r="AN1814" i="1"/>
  <c r="AO1814" i="1"/>
  <c r="AP1814" i="1"/>
  <c r="AQ1814" i="1"/>
  <c r="AR1814" i="1"/>
  <c r="AS1814" i="1"/>
  <c r="AT1814" i="1"/>
  <c r="Y1815" i="1"/>
  <c r="Z1815" i="1"/>
  <c r="AA1815" i="1"/>
  <c r="AB1815" i="1"/>
  <c r="AC1815" i="1"/>
  <c r="AD1815" i="1"/>
  <c r="AE1815" i="1"/>
  <c r="AF1815" i="1"/>
  <c r="AG1815" i="1"/>
  <c r="AH1815" i="1"/>
  <c r="AI1815" i="1"/>
  <c r="AJ1815" i="1"/>
  <c r="AK1815" i="1"/>
  <c r="AL1815" i="1"/>
  <c r="AM1815" i="1"/>
  <c r="AN1815" i="1"/>
  <c r="AO1815" i="1"/>
  <c r="AP1815" i="1"/>
  <c r="AQ1815" i="1"/>
  <c r="AR1815" i="1"/>
  <c r="AS1815" i="1"/>
  <c r="AT1815" i="1"/>
  <c r="Y1816" i="1"/>
  <c r="Z1816" i="1"/>
  <c r="AA1816" i="1"/>
  <c r="AB1816" i="1"/>
  <c r="AC1816" i="1"/>
  <c r="AD1816" i="1"/>
  <c r="AE1816" i="1"/>
  <c r="AF1816" i="1"/>
  <c r="AG1816" i="1"/>
  <c r="AH1816" i="1"/>
  <c r="AI1816" i="1"/>
  <c r="AJ1816" i="1"/>
  <c r="AK1816" i="1"/>
  <c r="AL1816" i="1"/>
  <c r="AM1816" i="1"/>
  <c r="AN1816" i="1"/>
  <c r="AO1816" i="1"/>
  <c r="AP1816" i="1"/>
  <c r="AQ1816" i="1"/>
  <c r="AR1816" i="1"/>
  <c r="AS1816" i="1"/>
  <c r="AT1816" i="1"/>
  <c r="Y1817" i="1"/>
  <c r="Z1817" i="1"/>
  <c r="AA1817" i="1"/>
  <c r="AB1817" i="1"/>
  <c r="AC1817" i="1"/>
  <c r="AD1817" i="1"/>
  <c r="AE1817" i="1"/>
  <c r="AF1817" i="1"/>
  <c r="AG1817" i="1"/>
  <c r="AH1817" i="1"/>
  <c r="AI1817" i="1"/>
  <c r="AJ1817" i="1"/>
  <c r="AK1817" i="1"/>
  <c r="AL1817" i="1"/>
  <c r="AM1817" i="1"/>
  <c r="AN1817" i="1"/>
  <c r="AO1817" i="1"/>
  <c r="AP1817" i="1"/>
  <c r="AQ1817" i="1"/>
  <c r="AR1817" i="1"/>
  <c r="AS1817" i="1"/>
  <c r="AT1817" i="1"/>
  <c r="Y1818" i="1"/>
  <c r="Z1818" i="1"/>
  <c r="AA1818" i="1"/>
  <c r="AB1818" i="1"/>
  <c r="AC1818" i="1"/>
  <c r="AD1818" i="1"/>
  <c r="AE1818" i="1"/>
  <c r="AF1818" i="1"/>
  <c r="AG1818" i="1"/>
  <c r="AH1818" i="1"/>
  <c r="AI1818" i="1"/>
  <c r="AJ1818" i="1"/>
  <c r="AK1818" i="1"/>
  <c r="AL1818" i="1"/>
  <c r="AM1818" i="1"/>
  <c r="AN1818" i="1"/>
  <c r="AO1818" i="1"/>
  <c r="AP1818" i="1"/>
  <c r="AQ1818" i="1"/>
  <c r="AR1818" i="1"/>
  <c r="AS1818" i="1"/>
  <c r="AT1818" i="1"/>
  <c r="Y1819" i="1"/>
  <c r="Z1819" i="1"/>
  <c r="AA1819" i="1"/>
  <c r="AB1819" i="1"/>
  <c r="AC1819" i="1"/>
  <c r="AD1819" i="1"/>
  <c r="AE1819" i="1"/>
  <c r="AF1819" i="1"/>
  <c r="AG1819" i="1"/>
  <c r="AH1819" i="1"/>
  <c r="AI1819" i="1"/>
  <c r="AJ1819" i="1"/>
  <c r="AK1819" i="1"/>
  <c r="AL1819" i="1"/>
  <c r="AM1819" i="1"/>
  <c r="AN1819" i="1"/>
  <c r="AO1819" i="1"/>
  <c r="AP1819" i="1"/>
  <c r="AQ1819" i="1"/>
  <c r="AR1819" i="1"/>
  <c r="AS1819" i="1"/>
  <c r="AT1819" i="1"/>
  <c r="Y1820" i="1"/>
  <c r="Z1820" i="1"/>
  <c r="AA1820" i="1"/>
  <c r="AB1820" i="1"/>
  <c r="AC1820" i="1"/>
  <c r="AD1820" i="1"/>
  <c r="AE1820" i="1"/>
  <c r="AF1820" i="1"/>
  <c r="AG1820" i="1"/>
  <c r="AH1820" i="1"/>
  <c r="AI1820" i="1"/>
  <c r="AJ1820" i="1"/>
  <c r="AK1820" i="1"/>
  <c r="AL1820" i="1"/>
  <c r="AM1820" i="1"/>
  <c r="AN1820" i="1"/>
  <c r="AO1820" i="1"/>
  <c r="AP1820" i="1"/>
  <c r="AQ1820" i="1"/>
  <c r="AR1820" i="1"/>
  <c r="AS1820" i="1"/>
  <c r="AT1820" i="1"/>
  <c r="Y1821" i="1"/>
  <c r="Z1821" i="1"/>
  <c r="AA1821" i="1"/>
  <c r="AB1821" i="1"/>
  <c r="AC1821" i="1"/>
  <c r="AD1821" i="1"/>
  <c r="AE1821" i="1"/>
  <c r="AF1821" i="1"/>
  <c r="AG1821" i="1"/>
  <c r="AH1821" i="1"/>
  <c r="AI1821" i="1"/>
  <c r="AJ1821" i="1"/>
  <c r="AK1821" i="1"/>
  <c r="AL1821" i="1"/>
  <c r="AM1821" i="1"/>
  <c r="AN1821" i="1"/>
  <c r="AO1821" i="1"/>
  <c r="AP1821" i="1"/>
  <c r="AQ1821" i="1"/>
  <c r="AR1821" i="1"/>
  <c r="AS1821" i="1"/>
  <c r="AT1821" i="1"/>
  <c r="Y1822" i="1"/>
  <c r="Z1822" i="1"/>
  <c r="AA1822" i="1"/>
  <c r="AB1822" i="1"/>
  <c r="AC1822" i="1"/>
  <c r="AD1822" i="1"/>
  <c r="AE1822" i="1"/>
  <c r="AF1822" i="1"/>
  <c r="AG1822" i="1"/>
  <c r="AH1822" i="1"/>
  <c r="AI1822" i="1"/>
  <c r="AJ1822" i="1"/>
  <c r="AK1822" i="1"/>
  <c r="AL1822" i="1"/>
  <c r="AM1822" i="1"/>
  <c r="AN1822" i="1"/>
  <c r="AO1822" i="1"/>
  <c r="AP1822" i="1"/>
  <c r="AQ1822" i="1"/>
  <c r="AR1822" i="1"/>
  <c r="AS1822" i="1"/>
  <c r="AT1822" i="1"/>
  <c r="Y1823" i="1"/>
  <c r="Z1823" i="1"/>
  <c r="AA1823" i="1"/>
  <c r="AB1823" i="1"/>
  <c r="AC1823" i="1"/>
  <c r="AD1823" i="1"/>
  <c r="AE1823" i="1"/>
  <c r="AF1823" i="1"/>
  <c r="AG1823" i="1"/>
  <c r="AH1823" i="1"/>
  <c r="AI1823" i="1"/>
  <c r="AJ1823" i="1"/>
  <c r="AK1823" i="1"/>
  <c r="AL1823" i="1"/>
  <c r="AM1823" i="1"/>
  <c r="AN1823" i="1"/>
  <c r="AO1823" i="1"/>
  <c r="AP1823" i="1"/>
  <c r="AQ1823" i="1"/>
  <c r="AR1823" i="1"/>
  <c r="AS1823" i="1"/>
  <c r="AT1823" i="1"/>
  <c r="Y1824" i="1"/>
  <c r="Z1824" i="1"/>
  <c r="AA1824" i="1"/>
  <c r="AB1824" i="1"/>
  <c r="AC1824" i="1"/>
  <c r="AD1824" i="1"/>
  <c r="AE1824" i="1"/>
  <c r="AF1824" i="1"/>
  <c r="AG1824" i="1"/>
  <c r="AH1824" i="1"/>
  <c r="AI1824" i="1"/>
  <c r="AJ1824" i="1"/>
  <c r="AK1824" i="1"/>
  <c r="AL1824" i="1"/>
  <c r="AM1824" i="1"/>
  <c r="AN1824" i="1"/>
  <c r="AO1824" i="1"/>
  <c r="AP1824" i="1"/>
  <c r="AQ1824" i="1"/>
  <c r="AR1824" i="1"/>
  <c r="AS1824" i="1"/>
  <c r="AT1824" i="1"/>
  <c r="Y1825" i="1"/>
  <c r="Z1825" i="1"/>
  <c r="AA1825" i="1"/>
  <c r="AB1825" i="1"/>
  <c r="AC1825" i="1"/>
  <c r="AD1825" i="1"/>
  <c r="AE1825" i="1"/>
  <c r="AF1825" i="1"/>
  <c r="AG1825" i="1"/>
  <c r="AH1825" i="1"/>
  <c r="AI1825" i="1"/>
  <c r="AJ1825" i="1"/>
  <c r="AK1825" i="1"/>
  <c r="AL1825" i="1"/>
  <c r="AM1825" i="1"/>
  <c r="AN1825" i="1"/>
  <c r="AO1825" i="1"/>
  <c r="AP1825" i="1"/>
  <c r="AQ1825" i="1"/>
  <c r="AR1825" i="1"/>
  <c r="AS1825" i="1"/>
  <c r="AT1825" i="1"/>
  <c r="Y1826" i="1"/>
  <c r="Z1826" i="1"/>
  <c r="AA1826" i="1"/>
  <c r="AB1826" i="1"/>
  <c r="AC1826" i="1"/>
  <c r="AD1826" i="1"/>
  <c r="AE1826" i="1"/>
  <c r="AF1826" i="1"/>
  <c r="AG1826" i="1"/>
  <c r="AH1826" i="1"/>
  <c r="AI1826" i="1"/>
  <c r="AJ1826" i="1"/>
  <c r="AK1826" i="1"/>
  <c r="AL1826" i="1"/>
  <c r="AM1826" i="1"/>
  <c r="AN1826" i="1"/>
  <c r="AO1826" i="1"/>
  <c r="AP1826" i="1"/>
  <c r="AQ1826" i="1"/>
  <c r="AR1826" i="1"/>
  <c r="AS1826" i="1"/>
  <c r="AT1826" i="1"/>
  <c r="Y1827" i="1"/>
  <c r="Z1827" i="1"/>
  <c r="AA1827" i="1"/>
  <c r="AB1827" i="1"/>
  <c r="AC1827" i="1"/>
  <c r="AD1827" i="1"/>
  <c r="AE1827" i="1"/>
  <c r="AF1827" i="1"/>
  <c r="AG1827" i="1"/>
  <c r="AH1827" i="1"/>
  <c r="AI1827" i="1"/>
  <c r="AJ1827" i="1"/>
  <c r="AK1827" i="1"/>
  <c r="AL1827" i="1"/>
  <c r="AM1827" i="1"/>
  <c r="AN1827" i="1"/>
  <c r="AO1827" i="1"/>
  <c r="AP1827" i="1"/>
  <c r="AQ1827" i="1"/>
  <c r="AR1827" i="1"/>
  <c r="AS1827" i="1"/>
  <c r="AT1827" i="1"/>
  <c r="Y1828" i="1"/>
  <c r="Z1828" i="1"/>
  <c r="AA1828" i="1"/>
  <c r="AB1828" i="1"/>
  <c r="AC1828" i="1"/>
  <c r="AD1828" i="1"/>
  <c r="AE1828" i="1"/>
  <c r="AF1828" i="1"/>
  <c r="AG1828" i="1"/>
  <c r="AH1828" i="1"/>
  <c r="AI1828" i="1"/>
  <c r="AJ1828" i="1"/>
  <c r="AK1828" i="1"/>
  <c r="AL1828" i="1"/>
  <c r="AM1828" i="1"/>
  <c r="AN1828" i="1"/>
  <c r="AO1828" i="1"/>
  <c r="AP1828" i="1"/>
  <c r="AQ1828" i="1"/>
  <c r="AR1828" i="1"/>
  <c r="AS1828" i="1"/>
  <c r="AT1828" i="1"/>
  <c r="Y1829" i="1"/>
  <c r="Z1829" i="1"/>
  <c r="AA1829" i="1"/>
  <c r="AB1829" i="1"/>
  <c r="AC1829" i="1"/>
  <c r="AD1829" i="1"/>
  <c r="AE1829" i="1"/>
  <c r="AF1829" i="1"/>
  <c r="AG1829" i="1"/>
  <c r="AH1829" i="1"/>
  <c r="AI1829" i="1"/>
  <c r="AJ1829" i="1"/>
  <c r="AK1829" i="1"/>
  <c r="AL1829" i="1"/>
  <c r="AM1829" i="1"/>
  <c r="AN1829" i="1"/>
  <c r="AO1829" i="1"/>
  <c r="AP1829" i="1"/>
  <c r="AQ1829" i="1"/>
  <c r="AR1829" i="1"/>
  <c r="AS1829" i="1"/>
  <c r="AT1829" i="1"/>
  <c r="Y1830" i="1"/>
  <c r="Z1830" i="1"/>
  <c r="AA1830" i="1"/>
  <c r="AB1830" i="1"/>
  <c r="AC1830" i="1"/>
  <c r="AD1830" i="1"/>
  <c r="AE1830" i="1"/>
  <c r="AF1830" i="1"/>
  <c r="AG1830" i="1"/>
  <c r="AH1830" i="1"/>
  <c r="AI1830" i="1"/>
  <c r="AJ1830" i="1"/>
  <c r="AK1830" i="1"/>
  <c r="AL1830" i="1"/>
  <c r="AM1830" i="1"/>
  <c r="AN1830" i="1"/>
  <c r="AO1830" i="1"/>
  <c r="AP1830" i="1"/>
  <c r="AQ1830" i="1"/>
  <c r="AR1830" i="1"/>
  <c r="AS1830" i="1"/>
  <c r="AT1830" i="1"/>
  <c r="Y1831" i="1"/>
  <c r="Z1831" i="1"/>
  <c r="AA1831" i="1"/>
  <c r="AB1831" i="1"/>
  <c r="AC1831" i="1"/>
  <c r="AD1831" i="1"/>
  <c r="AE1831" i="1"/>
  <c r="AF1831" i="1"/>
  <c r="AG1831" i="1"/>
  <c r="AH1831" i="1"/>
  <c r="AI1831" i="1"/>
  <c r="AJ1831" i="1"/>
  <c r="AK1831" i="1"/>
  <c r="AL1831" i="1"/>
  <c r="AM1831" i="1"/>
  <c r="AN1831" i="1"/>
  <c r="AO1831" i="1"/>
  <c r="AP1831" i="1"/>
  <c r="AQ1831" i="1"/>
  <c r="AR1831" i="1"/>
  <c r="AS1831" i="1"/>
  <c r="AT1831" i="1"/>
  <c r="Y1832" i="1"/>
  <c r="Z1832" i="1"/>
  <c r="AA1832" i="1"/>
  <c r="AB1832" i="1"/>
  <c r="AC1832" i="1"/>
  <c r="AD1832" i="1"/>
  <c r="AE1832" i="1"/>
  <c r="AF1832" i="1"/>
  <c r="AG1832" i="1"/>
  <c r="AH1832" i="1"/>
  <c r="AI1832" i="1"/>
  <c r="AJ1832" i="1"/>
  <c r="AK1832" i="1"/>
  <c r="AL1832" i="1"/>
  <c r="AM1832" i="1"/>
  <c r="AN1832" i="1"/>
  <c r="AO1832" i="1"/>
  <c r="AP1832" i="1"/>
  <c r="AQ1832" i="1"/>
  <c r="AR1832" i="1"/>
  <c r="AS1832" i="1"/>
  <c r="AT1832" i="1"/>
  <c r="Y1833" i="1"/>
  <c r="Z1833" i="1"/>
  <c r="AA1833" i="1"/>
  <c r="AB1833" i="1"/>
  <c r="AC1833" i="1"/>
  <c r="AD1833" i="1"/>
  <c r="AE1833" i="1"/>
  <c r="AF1833" i="1"/>
  <c r="AG1833" i="1"/>
  <c r="AH1833" i="1"/>
  <c r="AI1833" i="1"/>
  <c r="AJ1833" i="1"/>
  <c r="AK1833" i="1"/>
  <c r="AL1833" i="1"/>
  <c r="AM1833" i="1"/>
  <c r="AN1833" i="1"/>
  <c r="AO1833" i="1"/>
  <c r="AP1833" i="1"/>
  <c r="AQ1833" i="1"/>
  <c r="AR1833" i="1"/>
  <c r="AS1833" i="1"/>
  <c r="AT1833" i="1"/>
  <c r="Y1834" i="1"/>
  <c r="Z1834" i="1"/>
  <c r="AA1834" i="1"/>
  <c r="AB1834" i="1"/>
  <c r="AC1834" i="1"/>
  <c r="AD1834" i="1"/>
  <c r="AE1834" i="1"/>
  <c r="AF1834" i="1"/>
  <c r="AG1834" i="1"/>
  <c r="AH1834" i="1"/>
  <c r="AI1834" i="1"/>
  <c r="AJ1834" i="1"/>
  <c r="AK1834" i="1"/>
  <c r="AL1834" i="1"/>
  <c r="AM1834" i="1"/>
  <c r="AN1834" i="1"/>
  <c r="AO1834" i="1"/>
  <c r="AP1834" i="1"/>
  <c r="AQ1834" i="1"/>
  <c r="AR1834" i="1"/>
  <c r="AS1834" i="1"/>
  <c r="AT1834" i="1"/>
  <c r="Y1835" i="1"/>
  <c r="Z1835" i="1"/>
  <c r="AA1835" i="1"/>
  <c r="AB1835" i="1"/>
  <c r="AC1835" i="1"/>
  <c r="AD1835" i="1"/>
  <c r="AE1835" i="1"/>
  <c r="AF1835" i="1"/>
  <c r="AG1835" i="1"/>
  <c r="AH1835" i="1"/>
  <c r="AI1835" i="1"/>
  <c r="AJ1835" i="1"/>
  <c r="AK1835" i="1"/>
  <c r="AL1835" i="1"/>
  <c r="AM1835" i="1"/>
  <c r="AN1835" i="1"/>
  <c r="AO1835" i="1"/>
  <c r="AP1835" i="1"/>
  <c r="AQ1835" i="1"/>
  <c r="AR1835" i="1"/>
  <c r="AS1835" i="1"/>
  <c r="AT1835" i="1"/>
  <c r="Y1836" i="1"/>
  <c r="Z1836" i="1"/>
  <c r="AA1836" i="1"/>
  <c r="AB1836" i="1"/>
  <c r="AC1836" i="1"/>
  <c r="AD1836" i="1"/>
  <c r="AE1836" i="1"/>
  <c r="AF1836" i="1"/>
  <c r="AG1836" i="1"/>
  <c r="AH1836" i="1"/>
  <c r="AI1836" i="1"/>
  <c r="AJ1836" i="1"/>
  <c r="AK1836" i="1"/>
  <c r="AL1836" i="1"/>
  <c r="AM1836" i="1"/>
  <c r="AN1836" i="1"/>
  <c r="AO1836" i="1"/>
  <c r="AP1836" i="1"/>
  <c r="AQ1836" i="1"/>
  <c r="AR1836" i="1"/>
  <c r="AS1836" i="1"/>
  <c r="AT1836" i="1"/>
  <c r="Y1837" i="1"/>
  <c r="Z1837" i="1"/>
  <c r="AA1837" i="1"/>
  <c r="AB1837" i="1"/>
  <c r="AC1837" i="1"/>
  <c r="AD1837" i="1"/>
  <c r="AE1837" i="1"/>
  <c r="AF1837" i="1"/>
  <c r="AG1837" i="1"/>
  <c r="AH1837" i="1"/>
  <c r="AI1837" i="1"/>
  <c r="AJ1837" i="1"/>
  <c r="AK1837" i="1"/>
  <c r="AL1837" i="1"/>
  <c r="AM1837" i="1"/>
  <c r="AN1837" i="1"/>
  <c r="AO1837" i="1"/>
  <c r="AP1837" i="1"/>
  <c r="AQ1837" i="1"/>
  <c r="AR1837" i="1"/>
  <c r="AS1837" i="1"/>
  <c r="AT1837" i="1"/>
  <c r="Y1838" i="1"/>
  <c r="Z1838" i="1"/>
  <c r="AA1838" i="1"/>
  <c r="AB1838" i="1"/>
  <c r="AC1838" i="1"/>
  <c r="AD1838" i="1"/>
  <c r="AE1838" i="1"/>
  <c r="AF1838" i="1"/>
  <c r="AG1838" i="1"/>
  <c r="AH1838" i="1"/>
  <c r="AI1838" i="1"/>
  <c r="AJ1838" i="1"/>
  <c r="AK1838" i="1"/>
  <c r="AL1838" i="1"/>
  <c r="AM1838" i="1"/>
  <c r="AN1838" i="1"/>
  <c r="AO1838" i="1"/>
  <c r="AP1838" i="1"/>
  <c r="AQ1838" i="1"/>
  <c r="AR1838" i="1"/>
  <c r="AS1838" i="1"/>
  <c r="AT1838" i="1"/>
  <c r="Y1839" i="1"/>
  <c r="Z1839" i="1"/>
  <c r="AA1839" i="1"/>
  <c r="AB1839" i="1"/>
  <c r="AC1839" i="1"/>
  <c r="AD1839" i="1"/>
  <c r="AE1839" i="1"/>
  <c r="AF1839" i="1"/>
  <c r="AG1839" i="1"/>
  <c r="AH1839" i="1"/>
  <c r="AI1839" i="1"/>
  <c r="AJ1839" i="1"/>
  <c r="AK1839" i="1"/>
  <c r="AL1839" i="1"/>
  <c r="AM1839" i="1"/>
  <c r="AN1839" i="1"/>
  <c r="AO1839" i="1"/>
  <c r="AP1839" i="1"/>
  <c r="AQ1839" i="1"/>
  <c r="AR1839" i="1"/>
  <c r="AS1839" i="1"/>
  <c r="AT1839" i="1"/>
  <c r="Y1840" i="1"/>
  <c r="Z1840" i="1"/>
  <c r="AA1840" i="1"/>
  <c r="AB1840" i="1"/>
  <c r="AC1840" i="1"/>
  <c r="AD1840" i="1"/>
  <c r="AE1840" i="1"/>
  <c r="AF1840" i="1"/>
  <c r="AG1840" i="1"/>
  <c r="AH1840" i="1"/>
  <c r="AI1840" i="1"/>
  <c r="AJ1840" i="1"/>
  <c r="AK1840" i="1"/>
  <c r="AL1840" i="1"/>
  <c r="AM1840" i="1"/>
  <c r="AN1840" i="1"/>
  <c r="AO1840" i="1"/>
  <c r="AP1840" i="1"/>
  <c r="AQ1840" i="1"/>
  <c r="AR1840" i="1"/>
  <c r="AS1840" i="1"/>
  <c r="AT1840" i="1"/>
  <c r="Y1841" i="1"/>
  <c r="Z1841" i="1"/>
  <c r="AA1841" i="1"/>
  <c r="AB1841" i="1"/>
  <c r="AC1841" i="1"/>
  <c r="AD1841" i="1"/>
  <c r="AE1841" i="1"/>
  <c r="AF1841" i="1"/>
  <c r="AG1841" i="1"/>
  <c r="AH1841" i="1"/>
  <c r="AI1841" i="1"/>
  <c r="AJ1841" i="1"/>
  <c r="AK1841" i="1"/>
  <c r="AL1841" i="1"/>
  <c r="AM1841" i="1"/>
  <c r="AN1841" i="1"/>
  <c r="AO1841" i="1"/>
  <c r="AP1841" i="1"/>
  <c r="AQ1841" i="1"/>
  <c r="AR1841" i="1"/>
  <c r="AS1841" i="1"/>
  <c r="AT1841" i="1"/>
  <c r="Y1842" i="1"/>
  <c r="Z1842" i="1"/>
  <c r="AA1842" i="1"/>
  <c r="AB1842" i="1"/>
  <c r="AC1842" i="1"/>
  <c r="AD1842" i="1"/>
  <c r="AE1842" i="1"/>
  <c r="AF1842" i="1"/>
  <c r="AG1842" i="1"/>
  <c r="AH1842" i="1"/>
  <c r="AI1842" i="1"/>
  <c r="AJ1842" i="1"/>
  <c r="AK1842" i="1"/>
  <c r="AL1842" i="1"/>
  <c r="AM1842" i="1"/>
  <c r="AN1842" i="1"/>
  <c r="AO1842" i="1"/>
  <c r="AP1842" i="1"/>
  <c r="AQ1842" i="1"/>
  <c r="AR1842" i="1"/>
  <c r="AS1842" i="1"/>
  <c r="AT1842" i="1"/>
  <c r="Y1843" i="1"/>
  <c r="Z1843" i="1"/>
  <c r="AA1843" i="1"/>
  <c r="AB1843" i="1"/>
  <c r="AC1843" i="1"/>
  <c r="AD1843" i="1"/>
  <c r="AE1843" i="1"/>
  <c r="AF1843" i="1"/>
  <c r="AG1843" i="1"/>
  <c r="AH1843" i="1"/>
  <c r="AI1843" i="1"/>
  <c r="AJ1843" i="1"/>
  <c r="AK1843" i="1"/>
  <c r="AL1843" i="1"/>
  <c r="AM1843" i="1"/>
  <c r="AN1843" i="1"/>
  <c r="AO1843" i="1"/>
  <c r="AP1843" i="1"/>
  <c r="AQ1843" i="1"/>
  <c r="AR1843" i="1"/>
  <c r="AS1843" i="1"/>
  <c r="AT1843" i="1"/>
  <c r="Y1844" i="1"/>
  <c r="Z1844" i="1"/>
  <c r="AA1844" i="1"/>
  <c r="AB1844" i="1"/>
  <c r="AC1844" i="1"/>
  <c r="AD1844" i="1"/>
  <c r="AE1844" i="1"/>
  <c r="AF1844" i="1"/>
  <c r="AG1844" i="1"/>
  <c r="AH1844" i="1"/>
  <c r="AI1844" i="1"/>
  <c r="AJ1844" i="1"/>
  <c r="AK1844" i="1"/>
  <c r="AL1844" i="1"/>
  <c r="AM1844" i="1"/>
  <c r="AN1844" i="1"/>
  <c r="AO1844" i="1"/>
  <c r="AP1844" i="1"/>
  <c r="AQ1844" i="1"/>
  <c r="AR1844" i="1"/>
  <c r="AS1844" i="1"/>
  <c r="AT1844" i="1"/>
  <c r="Y1845" i="1"/>
  <c r="Z1845" i="1"/>
  <c r="AA1845" i="1"/>
  <c r="AB1845" i="1"/>
  <c r="AC1845" i="1"/>
  <c r="AD1845" i="1"/>
  <c r="AE1845" i="1"/>
  <c r="AF1845" i="1"/>
  <c r="AG1845" i="1"/>
  <c r="AH1845" i="1"/>
  <c r="AI1845" i="1"/>
  <c r="AJ1845" i="1"/>
  <c r="AK1845" i="1"/>
  <c r="AL1845" i="1"/>
  <c r="AM1845" i="1"/>
  <c r="AN1845" i="1"/>
  <c r="AO1845" i="1"/>
  <c r="AP1845" i="1"/>
  <c r="AQ1845" i="1"/>
  <c r="AR1845" i="1"/>
  <c r="AS1845" i="1"/>
  <c r="AT1845" i="1"/>
  <c r="Y1846" i="1"/>
  <c r="Z1846" i="1"/>
  <c r="AA1846" i="1"/>
  <c r="AB1846" i="1"/>
  <c r="AC1846" i="1"/>
  <c r="AD1846" i="1"/>
  <c r="AE1846" i="1"/>
  <c r="AF1846" i="1"/>
  <c r="AG1846" i="1"/>
  <c r="AH1846" i="1"/>
  <c r="AI1846" i="1"/>
  <c r="AJ1846" i="1"/>
  <c r="AK1846" i="1"/>
  <c r="AL1846" i="1"/>
  <c r="AM1846" i="1"/>
  <c r="AN1846" i="1"/>
  <c r="AO1846" i="1"/>
  <c r="AP1846" i="1"/>
  <c r="AQ1846" i="1"/>
  <c r="AR1846" i="1"/>
  <c r="AS1846" i="1"/>
  <c r="AT1846" i="1"/>
  <c r="Y1847" i="1"/>
  <c r="Z1847" i="1"/>
  <c r="AA1847" i="1"/>
  <c r="AB1847" i="1"/>
  <c r="AC1847" i="1"/>
  <c r="AD1847" i="1"/>
  <c r="AE1847" i="1"/>
  <c r="AF1847" i="1"/>
  <c r="AG1847" i="1"/>
  <c r="AH1847" i="1"/>
  <c r="AI1847" i="1"/>
  <c r="AJ1847" i="1"/>
  <c r="AK1847" i="1"/>
  <c r="AL1847" i="1"/>
  <c r="AM1847" i="1"/>
  <c r="AN1847" i="1"/>
  <c r="AO1847" i="1"/>
  <c r="AP1847" i="1"/>
  <c r="AQ1847" i="1"/>
  <c r="AR1847" i="1"/>
  <c r="AS1847" i="1"/>
  <c r="AT1847" i="1"/>
  <c r="Y1848" i="1"/>
  <c r="Z1848" i="1"/>
  <c r="AA1848" i="1"/>
  <c r="AB1848" i="1"/>
  <c r="AC1848" i="1"/>
  <c r="AD1848" i="1"/>
  <c r="AE1848" i="1"/>
  <c r="AF1848" i="1"/>
  <c r="AG1848" i="1"/>
  <c r="AH1848" i="1"/>
  <c r="AI1848" i="1"/>
  <c r="AJ1848" i="1"/>
  <c r="AK1848" i="1"/>
  <c r="AL1848" i="1"/>
  <c r="AM1848" i="1"/>
  <c r="AN1848" i="1"/>
  <c r="AO1848" i="1"/>
  <c r="AP1848" i="1"/>
  <c r="AQ1848" i="1"/>
  <c r="AR1848" i="1"/>
  <c r="AS1848" i="1"/>
  <c r="AT1848" i="1"/>
  <c r="Y1849" i="1"/>
  <c r="Z1849" i="1"/>
  <c r="AA1849" i="1"/>
  <c r="AB1849" i="1"/>
  <c r="AC1849" i="1"/>
  <c r="AD1849" i="1"/>
  <c r="AE1849" i="1"/>
  <c r="AF1849" i="1"/>
  <c r="AG1849" i="1"/>
  <c r="AH1849" i="1"/>
  <c r="AI1849" i="1"/>
  <c r="AJ1849" i="1"/>
  <c r="AK1849" i="1"/>
  <c r="AL1849" i="1"/>
  <c r="AM1849" i="1"/>
  <c r="AN1849" i="1"/>
  <c r="AO1849" i="1"/>
  <c r="AP1849" i="1"/>
  <c r="AQ1849" i="1"/>
  <c r="AR1849" i="1"/>
  <c r="AS1849" i="1"/>
  <c r="AT1849" i="1"/>
  <c r="Y1850" i="1"/>
  <c r="Z1850" i="1"/>
  <c r="AA1850" i="1"/>
  <c r="AB1850" i="1"/>
  <c r="AC1850" i="1"/>
  <c r="AD1850" i="1"/>
  <c r="AE1850" i="1"/>
  <c r="AF1850" i="1"/>
  <c r="AG1850" i="1"/>
  <c r="AH1850" i="1"/>
  <c r="AI1850" i="1"/>
  <c r="AJ1850" i="1"/>
  <c r="AK1850" i="1"/>
  <c r="AL1850" i="1"/>
  <c r="AM1850" i="1"/>
  <c r="AN1850" i="1"/>
  <c r="AO1850" i="1"/>
  <c r="AP1850" i="1"/>
  <c r="AQ1850" i="1"/>
  <c r="AR1850" i="1"/>
  <c r="AS1850" i="1"/>
  <c r="AT1850" i="1"/>
  <c r="Y1851" i="1"/>
  <c r="Z1851" i="1"/>
  <c r="AA1851" i="1"/>
  <c r="AB1851" i="1"/>
  <c r="AC1851" i="1"/>
  <c r="AD1851" i="1"/>
  <c r="AE1851" i="1"/>
  <c r="AF1851" i="1"/>
  <c r="AG1851" i="1"/>
  <c r="AH1851" i="1"/>
  <c r="AI1851" i="1"/>
  <c r="AJ1851" i="1"/>
  <c r="AK1851" i="1"/>
  <c r="AL1851" i="1"/>
  <c r="AM1851" i="1"/>
  <c r="AN1851" i="1"/>
  <c r="AO1851" i="1"/>
  <c r="AP1851" i="1"/>
  <c r="AQ1851" i="1"/>
  <c r="AR1851" i="1"/>
  <c r="AS1851" i="1"/>
  <c r="AT1851" i="1"/>
  <c r="Y1852" i="1"/>
  <c r="Z1852" i="1"/>
  <c r="AA1852" i="1"/>
  <c r="AB1852" i="1"/>
  <c r="AC1852" i="1"/>
  <c r="AD1852" i="1"/>
  <c r="AE1852" i="1"/>
  <c r="AF1852" i="1"/>
  <c r="AG1852" i="1"/>
  <c r="AH1852" i="1"/>
  <c r="AI1852" i="1"/>
  <c r="AJ1852" i="1"/>
  <c r="AK1852" i="1"/>
  <c r="AL1852" i="1"/>
  <c r="AM1852" i="1"/>
  <c r="AN1852" i="1"/>
  <c r="AO1852" i="1"/>
  <c r="AP1852" i="1"/>
  <c r="AQ1852" i="1"/>
  <c r="AR1852" i="1"/>
  <c r="AS1852" i="1"/>
  <c r="AT1852" i="1"/>
  <c r="Y1853" i="1"/>
  <c r="Z1853" i="1"/>
  <c r="AA1853" i="1"/>
  <c r="AB1853" i="1"/>
  <c r="AC1853" i="1"/>
  <c r="AD1853" i="1"/>
  <c r="AE1853" i="1"/>
  <c r="AF1853" i="1"/>
  <c r="AG1853" i="1"/>
  <c r="AH1853" i="1"/>
  <c r="AI1853" i="1"/>
  <c r="AJ1853" i="1"/>
  <c r="AK1853" i="1"/>
  <c r="AL1853" i="1"/>
  <c r="AM1853" i="1"/>
  <c r="AN1853" i="1"/>
  <c r="AO1853" i="1"/>
  <c r="AP1853" i="1"/>
  <c r="AQ1853" i="1"/>
  <c r="AR1853" i="1"/>
  <c r="AS1853" i="1"/>
  <c r="AT1853" i="1"/>
  <c r="Y1854" i="1"/>
  <c r="Z1854" i="1"/>
  <c r="AA1854" i="1"/>
  <c r="AB1854" i="1"/>
  <c r="AC1854" i="1"/>
  <c r="AD1854" i="1"/>
  <c r="AE1854" i="1"/>
  <c r="AF1854" i="1"/>
  <c r="AG1854" i="1"/>
  <c r="AH1854" i="1"/>
  <c r="AI1854" i="1"/>
  <c r="AJ1854" i="1"/>
  <c r="AK1854" i="1"/>
  <c r="AL1854" i="1"/>
  <c r="AM1854" i="1"/>
  <c r="AN1854" i="1"/>
  <c r="AO1854" i="1"/>
  <c r="AP1854" i="1"/>
  <c r="AQ1854" i="1"/>
  <c r="AR1854" i="1"/>
  <c r="AS1854" i="1"/>
  <c r="AT1854" i="1"/>
  <c r="Y1855" i="1"/>
  <c r="Z1855" i="1"/>
  <c r="AA1855" i="1"/>
  <c r="AB1855" i="1"/>
  <c r="AC1855" i="1"/>
  <c r="AD1855" i="1"/>
  <c r="AE1855" i="1"/>
  <c r="AF1855" i="1"/>
  <c r="AG1855" i="1"/>
  <c r="AH1855" i="1"/>
  <c r="AI1855" i="1"/>
  <c r="AJ1855" i="1"/>
  <c r="AK1855" i="1"/>
  <c r="AL1855" i="1"/>
  <c r="AM1855" i="1"/>
  <c r="AN1855" i="1"/>
  <c r="AO1855" i="1"/>
  <c r="AP1855" i="1"/>
  <c r="AQ1855" i="1"/>
  <c r="AR1855" i="1"/>
  <c r="AS1855" i="1"/>
  <c r="AT1855" i="1"/>
  <c r="Y1856" i="1"/>
  <c r="Z1856" i="1"/>
  <c r="AA1856" i="1"/>
  <c r="AB1856" i="1"/>
  <c r="AC1856" i="1"/>
  <c r="AD1856" i="1"/>
  <c r="AE1856" i="1"/>
  <c r="AF1856" i="1"/>
  <c r="AG1856" i="1"/>
  <c r="AH1856" i="1"/>
  <c r="AI1856" i="1"/>
  <c r="AJ1856" i="1"/>
  <c r="AK1856" i="1"/>
  <c r="AL1856" i="1"/>
  <c r="AM1856" i="1"/>
  <c r="AN1856" i="1"/>
  <c r="AO1856" i="1"/>
  <c r="AP1856" i="1"/>
  <c r="AQ1856" i="1"/>
  <c r="AR1856" i="1"/>
  <c r="AS1856" i="1"/>
  <c r="AT1856" i="1"/>
  <c r="Y1857" i="1"/>
  <c r="Z1857" i="1"/>
  <c r="AA1857" i="1"/>
  <c r="AB1857" i="1"/>
  <c r="AC1857" i="1"/>
  <c r="AD1857" i="1"/>
  <c r="AE1857" i="1"/>
  <c r="AF1857" i="1"/>
  <c r="AG1857" i="1"/>
  <c r="AH1857" i="1"/>
  <c r="AI1857" i="1"/>
  <c r="AJ1857" i="1"/>
  <c r="AK1857" i="1"/>
  <c r="AL1857" i="1"/>
  <c r="AM1857" i="1"/>
  <c r="AN1857" i="1"/>
  <c r="AO1857" i="1"/>
  <c r="AP1857" i="1"/>
  <c r="AQ1857" i="1"/>
  <c r="AR1857" i="1"/>
  <c r="AS1857" i="1"/>
  <c r="AT1857" i="1"/>
  <c r="Y1858" i="1"/>
  <c r="Z1858" i="1"/>
  <c r="AA1858" i="1"/>
  <c r="AB1858" i="1"/>
  <c r="AC1858" i="1"/>
  <c r="AD1858" i="1"/>
  <c r="AE1858" i="1"/>
  <c r="AF1858" i="1"/>
  <c r="AG1858" i="1"/>
  <c r="AH1858" i="1"/>
  <c r="AI1858" i="1"/>
  <c r="AJ1858" i="1"/>
  <c r="AK1858" i="1"/>
  <c r="AL1858" i="1"/>
  <c r="AM1858" i="1"/>
  <c r="AN1858" i="1"/>
  <c r="AO1858" i="1"/>
  <c r="AP1858" i="1"/>
  <c r="AQ1858" i="1"/>
  <c r="AR1858" i="1"/>
  <c r="AS1858" i="1"/>
  <c r="AT1858" i="1"/>
  <c r="Y1859" i="1"/>
  <c r="Z1859" i="1"/>
  <c r="AA1859" i="1"/>
  <c r="AB1859" i="1"/>
  <c r="AC1859" i="1"/>
  <c r="AD1859" i="1"/>
  <c r="AE1859" i="1"/>
  <c r="AF1859" i="1"/>
  <c r="AG1859" i="1"/>
  <c r="AH1859" i="1"/>
  <c r="AI1859" i="1"/>
  <c r="AJ1859" i="1"/>
  <c r="AK1859" i="1"/>
  <c r="AL1859" i="1"/>
  <c r="AM1859" i="1"/>
  <c r="AN1859" i="1"/>
  <c r="AO1859" i="1"/>
  <c r="AP1859" i="1"/>
  <c r="AQ1859" i="1"/>
  <c r="AR1859" i="1"/>
  <c r="AS1859" i="1"/>
  <c r="AT1859" i="1"/>
  <c r="Y1860" i="1"/>
  <c r="Z1860" i="1"/>
  <c r="AA1860" i="1"/>
  <c r="AB1860" i="1"/>
  <c r="AC1860" i="1"/>
  <c r="AD1860" i="1"/>
  <c r="AE1860" i="1"/>
  <c r="AF1860" i="1"/>
  <c r="AG1860" i="1"/>
  <c r="AH1860" i="1"/>
  <c r="AI1860" i="1"/>
  <c r="AJ1860" i="1"/>
  <c r="AK1860" i="1"/>
  <c r="AL1860" i="1"/>
  <c r="AM1860" i="1"/>
  <c r="AN1860" i="1"/>
  <c r="AO1860" i="1"/>
  <c r="AP1860" i="1"/>
  <c r="AQ1860" i="1"/>
  <c r="AR1860" i="1"/>
  <c r="AS1860" i="1"/>
  <c r="AT1860" i="1"/>
  <c r="Y1861" i="1"/>
  <c r="Z1861" i="1"/>
  <c r="AA1861" i="1"/>
  <c r="AB1861" i="1"/>
  <c r="AC1861" i="1"/>
  <c r="AD1861" i="1"/>
  <c r="AE1861" i="1"/>
  <c r="AF1861" i="1"/>
  <c r="AG1861" i="1"/>
  <c r="AH1861" i="1"/>
  <c r="AI1861" i="1"/>
  <c r="AJ1861" i="1"/>
  <c r="AK1861" i="1"/>
  <c r="AL1861" i="1"/>
  <c r="AM1861" i="1"/>
  <c r="AN1861" i="1"/>
  <c r="AO1861" i="1"/>
  <c r="AP1861" i="1"/>
  <c r="AQ1861" i="1"/>
  <c r="AR1861" i="1"/>
  <c r="AS1861" i="1"/>
  <c r="AT1861" i="1"/>
  <c r="Y1862" i="1"/>
  <c r="Z1862" i="1"/>
  <c r="AA1862" i="1"/>
  <c r="AB1862" i="1"/>
  <c r="AC1862" i="1"/>
  <c r="AD1862" i="1"/>
  <c r="AE1862" i="1"/>
  <c r="AF1862" i="1"/>
  <c r="AG1862" i="1"/>
  <c r="AH1862" i="1"/>
  <c r="AI1862" i="1"/>
  <c r="AJ1862" i="1"/>
  <c r="AK1862" i="1"/>
  <c r="AL1862" i="1"/>
  <c r="AM1862" i="1"/>
  <c r="AN1862" i="1"/>
  <c r="AO1862" i="1"/>
  <c r="AP1862" i="1"/>
  <c r="AQ1862" i="1"/>
  <c r="AR1862" i="1"/>
  <c r="AS1862" i="1"/>
  <c r="AT1862" i="1"/>
  <c r="Y1863" i="1"/>
  <c r="Z1863" i="1"/>
  <c r="AA1863" i="1"/>
  <c r="AB1863" i="1"/>
  <c r="AC1863" i="1"/>
  <c r="AD1863" i="1"/>
  <c r="AE1863" i="1"/>
  <c r="AF1863" i="1"/>
  <c r="AG1863" i="1"/>
  <c r="AH1863" i="1"/>
  <c r="AI1863" i="1"/>
  <c r="AJ1863" i="1"/>
  <c r="AK1863" i="1"/>
  <c r="AL1863" i="1"/>
  <c r="AM1863" i="1"/>
  <c r="AN1863" i="1"/>
  <c r="AO1863" i="1"/>
  <c r="AP1863" i="1"/>
  <c r="AQ1863" i="1"/>
  <c r="AR1863" i="1"/>
  <c r="AS1863" i="1"/>
  <c r="AT1863" i="1"/>
  <c r="Y1864" i="1"/>
  <c r="Z1864" i="1"/>
  <c r="AA1864" i="1"/>
  <c r="AB1864" i="1"/>
  <c r="AC1864" i="1"/>
  <c r="AD1864" i="1"/>
  <c r="AE1864" i="1"/>
  <c r="AF1864" i="1"/>
  <c r="AG1864" i="1"/>
  <c r="AH1864" i="1"/>
  <c r="AI1864" i="1"/>
  <c r="AJ1864" i="1"/>
  <c r="AK1864" i="1"/>
  <c r="AL1864" i="1"/>
  <c r="AM1864" i="1"/>
  <c r="AN1864" i="1"/>
  <c r="AO1864" i="1"/>
  <c r="AP1864" i="1"/>
  <c r="AQ1864" i="1"/>
  <c r="AR1864" i="1"/>
  <c r="AS1864" i="1"/>
  <c r="AT1864" i="1"/>
  <c r="Y1865" i="1"/>
  <c r="Z1865" i="1"/>
  <c r="AA1865" i="1"/>
  <c r="AB1865" i="1"/>
  <c r="AC1865" i="1"/>
  <c r="AD1865" i="1"/>
  <c r="AE1865" i="1"/>
  <c r="AF1865" i="1"/>
  <c r="AG1865" i="1"/>
  <c r="AH1865" i="1"/>
  <c r="AI1865" i="1"/>
  <c r="AJ1865" i="1"/>
  <c r="AK1865" i="1"/>
  <c r="AL1865" i="1"/>
  <c r="AM1865" i="1"/>
  <c r="AN1865" i="1"/>
  <c r="AO1865" i="1"/>
  <c r="AP1865" i="1"/>
  <c r="AQ1865" i="1"/>
  <c r="AR1865" i="1"/>
  <c r="AS1865" i="1"/>
  <c r="AT1865" i="1"/>
  <c r="Y1866" i="1"/>
  <c r="Z1866" i="1"/>
  <c r="AA1866" i="1"/>
  <c r="AB1866" i="1"/>
  <c r="AC1866" i="1"/>
  <c r="AD1866" i="1"/>
  <c r="AE1866" i="1"/>
  <c r="AF1866" i="1"/>
  <c r="AG1866" i="1"/>
  <c r="AH1866" i="1"/>
  <c r="AI1866" i="1"/>
  <c r="AJ1866" i="1"/>
  <c r="AK1866" i="1"/>
  <c r="AL1866" i="1"/>
  <c r="AM1866" i="1"/>
  <c r="AN1866" i="1"/>
  <c r="AO1866" i="1"/>
  <c r="AP1866" i="1"/>
  <c r="AQ1866" i="1"/>
  <c r="AR1866" i="1"/>
  <c r="AS1866" i="1"/>
  <c r="AT1866" i="1"/>
  <c r="Y1867" i="1"/>
  <c r="Z1867" i="1"/>
  <c r="AA1867" i="1"/>
  <c r="AB1867" i="1"/>
  <c r="AC1867" i="1"/>
  <c r="AD1867" i="1"/>
  <c r="AE1867" i="1"/>
  <c r="AF1867" i="1"/>
  <c r="AG1867" i="1"/>
  <c r="AH1867" i="1"/>
  <c r="AI1867" i="1"/>
  <c r="AJ1867" i="1"/>
  <c r="AK1867" i="1"/>
  <c r="AL1867" i="1"/>
  <c r="AM1867" i="1"/>
  <c r="AN1867" i="1"/>
  <c r="AO1867" i="1"/>
  <c r="AP1867" i="1"/>
  <c r="AQ1867" i="1"/>
  <c r="AR1867" i="1"/>
  <c r="AS1867" i="1"/>
  <c r="AT1867" i="1"/>
  <c r="Y1868" i="1"/>
  <c r="Z1868" i="1"/>
  <c r="AA1868" i="1"/>
  <c r="AB1868" i="1"/>
  <c r="AC1868" i="1"/>
  <c r="AD1868" i="1"/>
  <c r="AE1868" i="1"/>
  <c r="AF1868" i="1"/>
  <c r="AG1868" i="1"/>
  <c r="AH1868" i="1"/>
  <c r="AI1868" i="1"/>
  <c r="AJ1868" i="1"/>
  <c r="AK1868" i="1"/>
  <c r="AL1868" i="1"/>
  <c r="AM1868" i="1"/>
  <c r="AN1868" i="1"/>
  <c r="AO1868" i="1"/>
  <c r="AP1868" i="1"/>
  <c r="AQ1868" i="1"/>
  <c r="AR1868" i="1"/>
  <c r="AS1868" i="1"/>
  <c r="AT1868" i="1"/>
  <c r="Y1869" i="1"/>
  <c r="Z1869" i="1"/>
  <c r="AA1869" i="1"/>
  <c r="AB1869" i="1"/>
  <c r="AC1869" i="1"/>
  <c r="AD1869" i="1"/>
  <c r="AE1869" i="1"/>
  <c r="AF1869" i="1"/>
  <c r="AG1869" i="1"/>
  <c r="AH1869" i="1"/>
  <c r="AI1869" i="1"/>
  <c r="AJ1869" i="1"/>
  <c r="AK1869" i="1"/>
  <c r="AL1869" i="1"/>
  <c r="AM1869" i="1"/>
  <c r="AN1869" i="1"/>
  <c r="AO1869" i="1"/>
  <c r="AP1869" i="1"/>
  <c r="AQ1869" i="1"/>
  <c r="AR1869" i="1"/>
  <c r="AS1869" i="1"/>
  <c r="AT1869" i="1"/>
  <c r="Y1870" i="1"/>
  <c r="Z1870" i="1"/>
  <c r="AA1870" i="1"/>
  <c r="AB1870" i="1"/>
  <c r="AC1870" i="1"/>
  <c r="AD1870" i="1"/>
  <c r="AE1870" i="1"/>
  <c r="AF1870" i="1"/>
  <c r="AG1870" i="1"/>
  <c r="AH1870" i="1"/>
  <c r="AI1870" i="1"/>
  <c r="AJ1870" i="1"/>
  <c r="AK1870" i="1"/>
  <c r="AL1870" i="1"/>
  <c r="AM1870" i="1"/>
  <c r="AN1870" i="1"/>
  <c r="AO1870" i="1"/>
  <c r="AP1870" i="1"/>
  <c r="AQ1870" i="1"/>
  <c r="AR1870" i="1"/>
  <c r="AS1870" i="1"/>
  <c r="AT1870" i="1"/>
  <c r="Y1871" i="1"/>
  <c r="Z1871" i="1"/>
  <c r="AA1871" i="1"/>
  <c r="AB1871" i="1"/>
  <c r="AC1871" i="1"/>
  <c r="AD1871" i="1"/>
  <c r="AE1871" i="1"/>
  <c r="AF1871" i="1"/>
  <c r="AG1871" i="1"/>
  <c r="AH1871" i="1"/>
  <c r="AI1871" i="1"/>
  <c r="AJ1871" i="1"/>
  <c r="AK1871" i="1"/>
  <c r="AL1871" i="1"/>
  <c r="AM1871" i="1"/>
  <c r="AN1871" i="1"/>
  <c r="AO1871" i="1"/>
  <c r="AP1871" i="1"/>
  <c r="AQ1871" i="1"/>
  <c r="AR1871" i="1"/>
  <c r="AS1871" i="1"/>
  <c r="AT1871" i="1"/>
  <c r="Y1872" i="1"/>
  <c r="Z1872" i="1"/>
  <c r="AA1872" i="1"/>
  <c r="AB1872" i="1"/>
  <c r="AC1872" i="1"/>
  <c r="AD1872" i="1"/>
  <c r="AE1872" i="1"/>
  <c r="AF1872" i="1"/>
  <c r="AG1872" i="1"/>
  <c r="AH1872" i="1"/>
  <c r="AI1872" i="1"/>
  <c r="AJ1872" i="1"/>
  <c r="AK1872" i="1"/>
  <c r="AL1872" i="1"/>
  <c r="AM1872" i="1"/>
  <c r="AN1872" i="1"/>
  <c r="AO1872" i="1"/>
  <c r="AP1872" i="1"/>
  <c r="AQ1872" i="1"/>
  <c r="AR1872" i="1"/>
  <c r="AS1872" i="1"/>
  <c r="AT1872" i="1"/>
  <c r="Y1873" i="1"/>
  <c r="Z1873" i="1"/>
  <c r="AA1873" i="1"/>
  <c r="AB1873" i="1"/>
  <c r="AC1873" i="1"/>
  <c r="AD1873" i="1"/>
  <c r="AE1873" i="1"/>
  <c r="AF1873" i="1"/>
  <c r="AG1873" i="1"/>
  <c r="AH1873" i="1"/>
  <c r="AI1873" i="1"/>
  <c r="AJ1873" i="1"/>
  <c r="AK1873" i="1"/>
  <c r="AL1873" i="1"/>
  <c r="AM1873" i="1"/>
  <c r="AN1873" i="1"/>
  <c r="AO1873" i="1"/>
  <c r="AP1873" i="1"/>
  <c r="AQ1873" i="1"/>
  <c r="AR1873" i="1"/>
  <c r="AS1873" i="1"/>
  <c r="AT1873" i="1"/>
  <c r="Y1874" i="1"/>
  <c r="Z1874" i="1"/>
  <c r="AA1874" i="1"/>
  <c r="AB1874" i="1"/>
  <c r="AC1874" i="1"/>
  <c r="AD1874" i="1"/>
  <c r="AE1874" i="1"/>
  <c r="AF1874" i="1"/>
  <c r="AG1874" i="1"/>
  <c r="AH1874" i="1"/>
  <c r="AI1874" i="1"/>
  <c r="AJ1874" i="1"/>
  <c r="AK1874" i="1"/>
  <c r="AL1874" i="1"/>
  <c r="AM1874" i="1"/>
  <c r="AN1874" i="1"/>
  <c r="AO1874" i="1"/>
  <c r="AP1874" i="1"/>
  <c r="AQ1874" i="1"/>
  <c r="AR1874" i="1"/>
  <c r="AS1874" i="1"/>
  <c r="AT1874" i="1"/>
  <c r="Y1875" i="1"/>
  <c r="Z1875" i="1"/>
  <c r="AA1875" i="1"/>
  <c r="AB1875" i="1"/>
  <c r="AC1875" i="1"/>
  <c r="AD1875" i="1"/>
  <c r="AE1875" i="1"/>
  <c r="AF1875" i="1"/>
  <c r="AG1875" i="1"/>
  <c r="AH1875" i="1"/>
  <c r="AI1875" i="1"/>
  <c r="AJ1875" i="1"/>
  <c r="AK1875" i="1"/>
  <c r="AL1875" i="1"/>
  <c r="AM1875" i="1"/>
  <c r="AN1875" i="1"/>
  <c r="AO1875" i="1"/>
  <c r="AP1875" i="1"/>
  <c r="AQ1875" i="1"/>
  <c r="AR1875" i="1"/>
  <c r="AS1875" i="1"/>
  <c r="AT1875" i="1"/>
  <c r="Y1876" i="1"/>
  <c r="Z1876" i="1"/>
  <c r="AA1876" i="1"/>
  <c r="AB1876" i="1"/>
  <c r="AC1876" i="1"/>
  <c r="AD1876" i="1"/>
  <c r="AE1876" i="1"/>
  <c r="AF1876" i="1"/>
  <c r="AG1876" i="1"/>
  <c r="AH1876" i="1"/>
  <c r="AI1876" i="1"/>
  <c r="AJ1876" i="1"/>
  <c r="AK1876" i="1"/>
  <c r="AL1876" i="1"/>
  <c r="AM1876" i="1"/>
  <c r="AN1876" i="1"/>
  <c r="AO1876" i="1"/>
  <c r="AP1876" i="1"/>
  <c r="AQ1876" i="1"/>
  <c r="AR1876" i="1"/>
  <c r="AS1876" i="1"/>
  <c r="AT1876" i="1"/>
  <c r="Y1877" i="1"/>
  <c r="Z1877" i="1"/>
  <c r="AA1877" i="1"/>
  <c r="AB1877" i="1"/>
  <c r="AC1877" i="1"/>
  <c r="AD1877" i="1"/>
  <c r="AE1877" i="1"/>
  <c r="AF1877" i="1"/>
  <c r="AG1877" i="1"/>
  <c r="AH1877" i="1"/>
  <c r="AI1877" i="1"/>
  <c r="AJ1877" i="1"/>
  <c r="AK1877" i="1"/>
  <c r="AL1877" i="1"/>
  <c r="AM1877" i="1"/>
  <c r="AN1877" i="1"/>
  <c r="AO1877" i="1"/>
  <c r="AP1877" i="1"/>
  <c r="AQ1877" i="1"/>
  <c r="AR1877" i="1"/>
  <c r="AS1877" i="1"/>
  <c r="AT1877" i="1"/>
  <c r="Y1878" i="1"/>
  <c r="Z1878" i="1"/>
  <c r="AA1878" i="1"/>
  <c r="AB1878" i="1"/>
  <c r="AC1878" i="1"/>
  <c r="AD1878" i="1"/>
  <c r="AE1878" i="1"/>
  <c r="AF1878" i="1"/>
  <c r="AG1878" i="1"/>
  <c r="AH1878" i="1"/>
  <c r="AI1878" i="1"/>
  <c r="AJ1878" i="1"/>
  <c r="AK1878" i="1"/>
  <c r="AL1878" i="1"/>
  <c r="AM1878" i="1"/>
  <c r="AN1878" i="1"/>
  <c r="AO1878" i="1"/>
  <c r="AP1878" i="1"/>
  <c r="AQ1878" i="1"/>
  <c r="AR1878" i="1"/>
  <c r="AS1878" i="1"/>
  <c r="AT1878" i="1"/>
  <c r="Y1879" i="1"/>
  <c r="Z1879" i="1"/>
  <c r="AA1879" i="1"/>
  <c r="AB1879" i="1"/>
  <c r="AC1879" i="1"/>
  <c r="AD1879" i="1"/>
  <c r="AE1879" i="1"/>
  <c r="AF1879" i="1"/>
  <c r="AG1879" i="1"/>
  <c r="AH1879" i="1"/>
  <c r="AI1879" i="1"/>
  <c r="AJ1879" i="1"/>
  <c r="AK1879" i="1"/>
  <c r="AL1879" i="1"/>
  <c r="AM1879" i="1"/>
  <c r="AN1879" i="1"/>
  <c r="AO1879" i="1"/>
  <c r="AP1879" i="1"/>
  <c r="AQ1879" i="1"/>
  <c r="AR1879" i="1"/>
  <c r="AS1879" i="1"/>
  <c r="AT1879" i="1"/>
  <c r="Y1880" i="1"/>
  <c r="Z1880" i="1"/>
  <c r="AA1880" i="1"/>
  <c r="AB1880" i="1"/>
  <c r="AC1880" i="1"/>
  <c r="AD1880" i="1"/>
  <c r="AE1880" i="1"/>
  <c r="AF1880" i="1"/>
  <c r="AG1880" i="1"/>
  <c r="AH1880" i="1"/>
  <c r="AI1880" i="1"/>
  <c r="AJ1880" i="1"/>
  <c r="AK1880" i="1"/>
  <c r="AL1880" i="1"/>
  <c r="AM1880" i="1"/>
  <c r="AN1880" i="1"/>
  <c r="AO1880" i="1"/>
  <c r="AP1880" i="1"/>
  <c r="AQ1880" i="1"/>
  <c r="AR1880" i="1"/>
  <c r="AS1880" i="1"/>
  <c r="AT1880" i="1"/>
  <c r="Y1881" i="1"/>
  <c r="Z1881" i="1"/>
  <c r="AA1881" i="1"/>
  <c r="AB1881" i="1"/>
  <c r="AC1881" i="1"/>
  <c r="AD1881" i="1"/>
  <c r="AE1881" i="1"/>
  <c r="AF1881" i="1"/>
  <c r="AG1881" i="1"/>
  <c r="AH1881" i="1"/>
  <c r="AI1881" i="1"/>
  <c r="AJ1881" i="1"/>
  <c r="AK1881" i="1"/>
  <c r="AL1881" i="1"/>
  <c r="AM1881" i="1"/>
  <c r="AN1881" i="1"/>
  <c r="AO1881" i="1"/>
  <c r="AP1881" i="1"/>
  <c r="AQ1881" i="1"/>
  <c r="AR1881" i="1"/>
  <c r="AS1881" i="1"/>
  <c r="AT1881" i="1"/>
  <c r="Y1882" i="1"/>
  <c r="Z1882" i="1"/>
  <c r="AA1882" i="1"/>
  <c r="AB1882" i="1"/>
  <c r="AC1882" i="1"/>
  <c r="AD1882" i="1"/>
  <c r="AE1882" i="1"/>
  <c r="AF1882" i="1"/>
  <c r="AG1882" i="1"/>
  <c r="AH1882" i="1"/>
  <c r="AI1882" i="1"/>
  <c r="AJ1882" i="1"/>
  <c r="AK1882" i="1"/>
  <c r="AL1882" i="1"/>
  <c r="AM1882" i="1"/>
  <c r="AN1882" i="1"/>
  <c r="AO1882" i="1"/>
  <c r="AP1882" i="1"/>
  <c r="AQ1882" i="1"/>
  <c r="AR1882" i="1"/>
  <c r="AS1882" i="1"/>
  <c r="AT1882" i="1"/>
  <c r="Y1883" i="1"/>
  <c r="Z1883" i="1"/>
  <c r="AA1883" i="1"/>
  <c r="AB1883" i="1"/>
  <c r="AC1883" i="1"/>
  <c r="AD1883" i="1"/>
  <c r="AE1883" i="1"/>
  <c r="AF1883" i="1"/>
  <c r="AG1883" i="1"/>
  <c r="AH1883" i="1"/>
  <c r="AI1883" i="1"/>
  <c r="AJ1883" i="1"/>
  <c r="AK1883" i="1"/>
  <c r="AL1883" i="1"/>
  <c r="AM1883" i="1"/>
  <c r="AN1883" i="1"/>
  <c r="AO1883" i="1"/>
  <c r="AP1883" i="1"/>
  <c r="AQ1883" i="1"/>
  <c r="AR1883" i="1"/>
  <c r="AS1883" i="1"/>
  <c r="AT1883" i="1"/>
  <c r="Y1884" i="1"/>
  <c r="Z1884" i="1"/>
  <c r="AA1884" i="1"/>
  <c r="AB1884" i="1"/>
  <c r="AC1884" i="1"/>
  <c r="AD1884" i="1"/>
  <c r="AE1884" i="1"/>
  <c r="AF1884" i="1"/>
  <c r="AG1884" i="1"/>
  <c r="AH1884" i="1"/>
  <c r="AI1884" i="1"/>
  <c r="AJ1884" i="1"/>
  <c r="AK1884" i="1"/>
  <c r="AL1884" i="1"/>
  <c r="AM1884" i="1"/>
  <c r="AN1884" i="1"/>
  <c r="AO1884" i="1"/>
  <c r="AP1884" i="1"/>
  <c r="AQ1884" i="1"/>
  <c r="AR1884" i="1"/>
  <c r="AS1884" i="1"/>
  <c r="AT1884" i="1"/>
  <c r="Y1885" i="1"/>
  <c r="Z1885" i="1"/>
  <c r="AA1885" i="1"/>
  <c r="AB1885" i="1"/>
  <c r="AC1885" i="1"/>
  <c r="AD1885" i="1"/>
  <c r="AE1885" i="1"/>
  <c r="AF1885" i="1"/>
  <c r="AG1885" i="1"/>
  <c r="AH1885" i="1"/>
  <c r="AI1885" i="1"/>
  <c r="AJ1885" i="1"/>
  <c r="AK1885" i="1"/>
  <c r="AL1885" i="1"/>
  <c r="AM1885" i="1"/>
  <c r="AN1885" i="1"/>
  <c r="AO1885" i="1"/>
  <c r="AP1885" i="1"/>
  <c r="AQ1885" i="1"/>
  <c r="AR1885" i="1"/>
  <c r="AS1885" i="1"/>
  <c r="AT1885" i="1"/>
  <c r="Y1886" i="1"/>
  <c r="Z1886" i="1"/>
  <c r="AA1886" i="1"/>
  <c r="AB1886" i="1"/>
  <c r="AC1886" i="1"/>
  <c r="AD1886" i="1"/>
  <c r="AE1886" i="1"/>
  <c r="AF1886" i="1"/>
  <c r="AG1886" i="1"/>
  <c r="AH1886" i="1"/>
  <c r="AI1886" i="1"/>
  <c r="AJ1886" i="1"/>
  <c r="AK1886" i="1"/>
  <c r="AL1886" i="1"/>
  <c r="AM1886" i="1"/>
  <c r="AN1886" i="1"/>
  <c r="AO1886" i="1"/>
  <c r="AP1886" i="1"/>
  <c r="AQ1886" i="1"/>
  <c r="AR1886" i="1"/>
  <c r="AS1886" i="1"/>
  <c r="AT1886" i="1"/>
  <c r="Y1887" i="1"/>
  <c r="Z1887" i="1"/>
  <c r="AA1887" i="1"/>
  <c r="AB1887" i="1"/>
  <c r="AC1887" i="1"/>
  <c r="AD1887" i="1"/>
  <c r="AE1887" i="1"/>
  <c r="AF1887" i="1"/>
  <c r="AG1887" i="1"/>
  <c r="AH1887" i="1"/>
  <c r="AI1887" i="1"/>
  <c r="AJ1887" i="1"/>
  <c r="AK1887" i="1"/>
  <c r="AL1887" i="1"/>
  <c r="AM1887" i="1"/>
  <c r="AN1887" i="1"/>
  <c r="AO1887" i="1"/>
  <c r="AP1887" i="1"/>
  <c r="AQ1887" i="1"/>
  <c r="AR1887" i="1"/>
  <c r="AS1887" i="1"/>
  <c r="AT1887" i="1"/>
  <c r="Y1888" i="1"/>
  <c r="Z1888" i="1"/>
  <c r="AA1888" i="1"/>
  <c r="AB1888" i="1"/>
  <c r="AC1888" i="1"/>
  <c r="AD1888" i="1"/>
  <c r="AE1888" i="1"/>
  <c r="AF1888" i="1"/>
  <c r="AG1888" i="1"/>
  <c r="AH1888" i="1"/>
  <c r="AI1888" i="1"/>
  <c r="AJ1888" i="1"/>
  <c r="AK1888" i="1"/>
  <c r="AL1888" i="1"/>
  <c r="AM1888" i="1"/>
  <c r="AN1888" i="1"/>
  <c r="AO1888" i="1"/>
  <c r="AP1888" i="1"/>
  <c r="AQ1888" i="1"/>
  <c r="AR1888" i="1"/>
  <c r="AS1888" i="1"/>
  <c r="AT1888" i="1"/>
  <c r="Y1889" i="1"/>
  <c r="Z1889" i="1"/>
  <c r="AA1889" i="1"/>
  <c r="AB1889" i="1"/>
  <c r="AC1889" i="1"/>
  <c r="AD1889" i="1"/>
  <c r="AE1889" i="1"/>
  <c r="AF1889" i="1"/>
  <c r="AG1889" i="1"/>
  <c r="AH1889" i="1"/>
  <c r="AI1889" i="1"/>
  <c r="AJ1889" i="1"/>
  <c r="AK1889" i="1"/>
  <c r="AL1889" i="1"/>
  <c r="AM1889" i="1"/>
  <c r="AN1889" i="1"/>
  <c r="AO1889" i="1"/>
  <c r="AP1889" i="1"/>
  <c r="AQ1889" i="1"/>
  <c r="AR1889" i="1"/>
  <c r="AS1889" i="1"/>
  <c r="AT1889" i="1"/>
  <c r="Y1890" i="1"/>
  <c r="Z1890" i="1"/>
  <c r="AA1890" i="1"/>
  <c r="AB1890" i="1"/>
  <c r="AC1890" i="1"/>
  <c r="AD1890" i="1"/>
  <c r="AE1890" i="1"/>
  <c r="AF1890" i="1"/>
  <c r="AG1890" i="1"/>
  <c r="AH1890" i="1"/>
  <c r="AI1890" i="1"/>
  <c r="AJ1890" i="1"/>
  <c r="AK1890" i="1"/>
  <c r="AL1890" i="1"/>
  <c r="AM1890" i="1"/>
  <c r="AN1890" i="1"/>
  <c r="AO1890" i="1"/>
  <c r="AP1890" i="1"/>
  <c r="AQ1890" i="1"/>
  <c r="AR1890" i="1"/>
  <c r="AS1890" i="1"/>
  <c r="AT1890" i="1"/>
  <c r="Y1891" i="1"/>
  <c r="Z1891" i="1"/>
  <c r="AA1891" i="1"/>
  <c r="AB1891" i="1"/>
  <c r="AC1891" i="1"/>
  <c r="AD1891" i="1"/>
  <c r="AE1891" i="1"/>
  <c r="AF1891" i="1"/>
  <c r="AG1891" i="1"/>
  <c r="AH1891" i="1"/>
  <c r="AI1891" i="1"/>
  <c r="AJ1891" i="1"/>
  <c r="AK1891" i="1"/>
  <c r="AL1891" i="1"/>
  <c r="AM1891" i="1"/>
  <c r="AN1891" i="1"/>
  <c r="AO1891" i="1"/>
  <c r="AP1891" i="1"/>
  <c r="AQ1891" i="1"/>
  <c r="AR1891" i="1"/>
  <c r="AS1891" i="1"/>
  <c r="AT1891" i="1"/>
  <c r="Y1892" i="1"/>
  <c r="Z1892" i="1"/>
  <c r="AA1892" i="1"/>
  <c r="AB1892" i="1"/>
  <c r="AC1892" i="1"/>
  <c r="AD1892" i="1"/>
  <c r="AE1892" i="1"/>
  <c r="AF1892" i="1"/>
  <c r="AG1892" i="1"/>
  <c r="AH1892" i="1"/>
  <c r="AI1892" i="1"/>
  <c r="AJ1892" i="1"/>
  <c r="AK1892" i="1"/>
  <c r="AL1892" i="1"/>
  <c r="AM1892" i="1"/>
  <c r="AN1892" i="1"/>
  <c r="AO1892" i="1"/>
  <c r="AP1892" i="1"/>
  <c r="AQ1892" i="1"/>
  <c r="AR1892" i="1"/>
  <c r="AS1892" i="1"/>
  <c r="AT1892" i="1"/>
  <c r="Y1893" i="1"/>
  <c r="Z1893" i="1"/>
  <c r="AA1893" i="1"/>
  <c r="AB1893" i="1"/>
  <c r="AC1893" i="1"/>
  <c r="AD1893" i="1"/>
  <c r="AE1893" i="1"/>
  <c r="AF1893" i="1"/>
  <c r="AG1893" i="1"/>
  <c r="AH1893" i="1"/>
  <c r="AI1893" i="1"/>
  <c r="AJ1893" i="1"/>
  <c r="AK1893" i="1"/>
  <c r="AL1893" i="1"/>
  <c r="AM1893" i="1"/>
  <c r="AN1893" i="1"/>
  <c r="AO1893" i="1"/>
  <c r="AP1893" i="1"/>
  <c r="AQ1893" i="1"/>
  <c r="AR1893" i="1"/>
  <c r="AS1893" i="1"/>
  <c r="AT1893" i="1"/>
  <c r="Y1894" i="1"/>
  <c r="Z1894" i="1"/>
  <c r="AA1894" i="1"/>
  <c r="AB1894" i="1"/>
  <c r="AC1894" i="1"/>
  <c r="AD1894" i="1"/>
  <c r="AE1894" i="1"/>
  <c r="AF1894" i="1"/>
  <c r="AG1894" i="1"/>
  <c r="AH1894" i="1"/>
  <c r="AI1894" i="1"/>
  <c r="AJ1894" i="1"/>
  <c r="AK1894" i="1"/>
  <c r="AL1894" i="1"/>
  <c r="AM1894" i="1"/>
  <c r="AN1894" i="1"/>
  <c r="AO1894" i="1"/>
  <c r="AP1894" i="1"/>
  <c r="AQ1894" i="1"/>
  <c r="AR1894" i="1"/>
  <c r="AS1894" i="1"/>
  <c r="AT1894" i="1"/>
  <c r="Y1895" i="1"/>
  <c r="Z1895" i="1"/>
  <c r="AA1895" i="1"/>
  <c r="AB1895" i="1"/>
  <c r="AC1895" i="1"/>
  <c r="AD1895" i="1"/>
  <c r="AE1895" i="1"/>
  <c r="AF1895" i="1"/>
  <c r="AG1895" i="1"/>
  <c r="AH1895" i="1"/>
  <c r="AI1895" i="1"/>
  <c r="AJ1895" i="1"/>
  <c r="AK1895" i="1"/>
  <c r="AL1895" i="1"/>
  <c r="AM1895" i="1"/>
  <c r="AN1895" i="1"/>
  <c r="AO1895" i="1"/>
  <c r="AP1895" i="1"/>
  <c r="AQ1895" i="1"/>
  <c r="AR1895" i="1"/>
  <c r="AS1895" i="1"/>
  <c r="AT1895" i="1"/>
  <c r="Y1896" i="1"/>
  <c r="Z1896" i="1"/>
  <c r="AA1896" i="1"/>
  <c r="AB1896" i="1"/>
  <c r="AC1896" i="1"/>
  <c r="AD1896" i="1"/>
  <c r="AE1896" i="1"/>
  <c r="AF1896" i="1"/>
  <c r="AG1896" i="1"/>
  <c r="AH1896" i="1"/>
  <c r="AI1896" i="1"/>
  <c r="AJ1896" i="1"/>
  <c r="AK1896" i="1"/>
  <c r="AL1896" i="1"/>
  <c r="AM1896" i="1"/>
  <c r="AN1896" i="1"/>
  <c r="AO1896" i="1"/>
  <c r="AP1896" i="1"/>
  <c r="AQ1896" i="1"/>
  <c r="AR1896" i="1"/>
  <c r="AS1896" i="1"/>
  <c r="AT1896" i="1"/>
  <c r="Y1897" i="1"/>
  <c r="Z1897" i="1"/>
  <c r="AA1897" i="1"/>
  <c r="AB1897" i="1"/>
  <c r="AC1897" i="1"/>
  <c r="AD1897" i="1"/>
  <c r="AE1897" i="1"/>
  <c r="AF1897" i="1"/>
  <c r="AG1897" i="1"/>
  <c r="AH1897" i="1"/>
  <c r="AI1897" i="1"/>
  <c r="AJ1897" i="1"/>
  <c r="AK1897" i="1"/>
  <c r="AL1897" i="1"/>
  <c r="AM1897" i="1"/>
  <c r="AN1897" i="1"/>
  <c r="AO1897" i="1"/>
  <c r="AP1897" i="1"/>
  <c r="AQ1897" i="1"/>
  <c r="AR1897" i="1"/>
  <c r="AS1897" i="1"/>
  <c r="AT1897" i="1"/>
  <c r="Y1898" i="1"/>
  <c r="Z1898" i="1"/>
  <c r="AA1898" i="1"/>
  <c r="AB1898" i="1"/>
  <c r="AC1898" i="1"/>
  <c r="AD1898" i="1"/>
  <c r="AE1898" i="1"/>
  <c r="AF1898" i="1"/>
  <c r="AG1898" i="1"/>
  <c r="AH1898" i="1"/>
  <c r="AI1898" i="1"/>
  <c r="AJ1898" i="1"/>
  <c r="AK1898" i="1"/>
  <c r="AL1898" i="1"/>
  <c r="AM1898" i="1"/>
  <c r="AN1898" i="1"/>
  <c r="AO1898" i="1"/>
  <c r="AP1898" i="1"/>
  <c r="AQ1898" i="1"/>
  <c r="AR1898" i="1"/>
  <c r="AS1898" i="1"/>
  <c r="AT1898" i="1"/>
  <c r="Y1899" i="1"/>
  <c r="Z1899" i="1"/>
  <c r="AA1899" i="1"/>
  <c r="AB1899" i="1"/>
  <c r="AC1899" i="1"/>
  <c r="AD1899" i="1"/>
  <c r="AE1899" i="1"/>
  <c r="AF1899" i="1"/>
  <c r="AG1899" i="1"/>
  <c r="AH1899" i="1"/>
  <c r="AI1899" i="1"/>
  <c r="AJ1899" i="1"/>
  <c r="AK1899" i="1"/>
  <c r="AL1899" i="1"/>
  <c r="AM1899" i="1"/>
  <c r="AN1899" i="1"/>
  <c r="AO1899" i="1"/>
  <c r="AP1899" i="1"/>
  <c r="AQ1899" i="1"/>
  <c r="AR1899" i="1"/>
  <c r="AS1899" i="1"/>
  <c r="AT1899" i="1"/>
  <c r="Y1900" i="1"/>
  <c r="Z1900" i="1"/>
  <c r="AA1900" i="1"/>
  <c r="AB1900" i="1"/>
  <c r="AC1900" i="1"/>
  <c r="AD1900" i="1"/>
  <c r="AE1900" i="1"/>
  <c r="AF1900" i="1"/>
  <c r="AG1900" i="1"/>
  <c r="AH1900" i="1"/>
  <c r="AI1900" i="1"/>
  <c r="AJ1900" i="1"/>
  <c r="AK1900" i="1"/>
  <c r="AL1900" i="1"/>
  <c r="AM1900" i="1"/>
  <c r="AN1900" i="1"/>
  <c r="AO1900" i="1"/>
  <c r="AP1900" i="1"/>
  <c r="AQ1900" i="1"/>
  <c r="AR1900" i="1"/>
  <c r="AS1900" i="1"/>
  <c r="AT1900" i="1"/>
  <c r="Y1901" i="1"/>
  <c r="Z1901" i="1"/>
  <c r="AA1901" i="1"/>
  <c r="AB1901" i="1"/>
  <c r="AC1901" i="1"/>
  <c r="AD1901" i="1"/>
  <c r="AE1901" i="1"/>
  <c r="AF1901" i="1"/>
  <c r="AG1901" i="1"/>
  <c r="AH1901" i="1"/>
  <c r="AI1901" i="1"/>
  <c r="AJ1901" i="1"/>
  <c r="AK1901" i="1"/>
  <c r="AL1901" i="1"/>
  <c r="AM1901" i="1"/>
  <c r="AN1901" i="1"/>
  <c r="AO1901" i="1"/>
  <c r="AP1901" i="1"/>
  <c r="AQ1901" i="1"/>
  <c r="AR1901" i="1"/>
  <c r="AS1901" i="1"/>
  <c r="AT1901" i="1"/>
  <c r="Y1902" i="1"/>
  <c r="Z1902" i="1"/>
  <c r="AA1902" i="1"/>
  <c r="AB1902" i="1"/>
  <c r="AC1902" i="1"/>
  <c r="AD1902" i="1"/>
  <c r="AE1902" i="1"/>
  <c r="AF1902" i="1"/>
  <c r="AG1902" i="1"/>
  <c r="AH1902" i="1"/>
  <c r="AI1902" i="1"/>
  <c r="AJ1902" i="1"/>
  <c r="AK1902" i="1"/>
  <c r="AL1902" i="1"/>
  <c r="AM1902" i="1"/>
  <c r="AN1902" i="1"/>
  <c r="AO1902" i="1"/>
  <c r="AP1902" i="1"/>
  <c r="AQ1902" i="1"/>
  <c r="AR1902" i="1"/>
  <c r="AS1902" i="1"/>
  <c r="AT1902" i="1"/>
  <c r="Y1903" i="1"/>
  <c r="Z1903" i="1"/>
  <c r="AA1903" i="1"/>
  <c r="AB1903" i="1"/>
  <c r="AC1903" i="1"/>
  <c r="AD1903" i="1"/>
  <c r="AE1903" i="1"/>
  <c r="AF1903" i="1"/>
  <c r="AG1903" i="1"/>
  <c r="AH1903" i="1"/>
  <c r="AI1903" i="1"/>
  <c r="AJ1903" i="1"/>
  <c r="AK1903" i="1"/>
  <c r="AL1903" i="1"/>
  <c r="AM1903" i="1"/>
  <c r="AN1903" i="1"/>
  <c r="AO1903" i="1"/>
  <c r="AP1903" i="1"/>
  <c r="AQ1903" i="1"/>
  <c r="AR1903" i="1"/>
  <c r="AS1903" i="1"/>
  <c r="AT1903" i="1"/>
  <c r="Y1904" i="1"/>
  <c r="Z1904" i="1"/>
  <c r="AA1904" i="1"/>
  <c r="AB1904" i="1"/>
  <c r="AC1904" i="1"/>
  <c r="AD1904" i="1"/>
  <c r="AE1904" i="1"/>
  <c r="AF1904" i="1"/>
  <c r="AG1904" i="1"/>
  <c r="AH1904" i="1"/>
  <c r="AI1904" i="1"/>
  <c r="AJ1904" i="1"/>
  <c r="AK1904" i="1"/>
  <c r="AL1904" i="1"/>
  <c r="AM1904" i="1"/>
  <c r="AN1904" i="1"/>
  <c r="AO1904" i="1"/>
  <c r="AP1904" i="1"/>
  <c r="AQ1904" i="1"/>
  <c r="AR1904" i="1"/>
  <c r="AS1904" i="1"/>
  <c r="AT1904" i="1"/>
  <c r="Y1905" i="1"/>
  <c r="Z1905" i="1"/>
  <c r="AA1905" i="1"/>
  <c r="AB1905" i="1"/>
  <c r="AC1905" i="1"/>
  <c r="AD1905" i="1"/>
  <c r="AE1905" i="1"/>
  <c r="AF1905" i="1"/>
  <c r="AG1905" i="1"/>
  <c r="AH1905" i="1"/>
  <c r="AI1905" i="1"/>
  <c r="AJ1905" i="1"/>
  <c r="AK1905" i="1"/>
  <c r="AL1905" i="1"/>
  <c r="AM1905" i="1"/>
  <c r="AN1905" i="1"/>
  <c r="AO1905" i="1"/>
  <c r="AP1905" i="1"/>
  <c r="AQ1905" i="1"/>
  <c r="AR1905" i="1"/>
  <c r="AS1905" i="1"/>
  <c r="AT1905" i="1"/>
  <c r="Y1906" i="1"/>
  <c r="Z1906" i="1"/>
  <c r="AA1906" i="1"/>
  <c r="AB1906" i="1"/>
  <c r="AC1906" i="1"/>
  <c r="AD1906" i="1"/>
  <c r="AE1906" i="1"/>
  <c r="AF1906" i="1"/>
  <c r="AG1906" i="1"/>
  <c r="AH1906" i="1"/>
  <c r="AI1906" i="1"/>
  <c r="AJ1906" i="1"/>
  <c r="AK1906" i="1"/>
  <c r="AL1906" i="1"/>
  <c r="AM1906" i="1"/>
  <c r="AN1906" i="1"/>
  <c r="AO1906" i="1"/>
  <c r="AP1906" i="1"/>
  <c r="AQ1906" i="1"/>
  <c r="AR1906" i="1"/>
  <c r="AS1906" i="1"/>
  <c r="AT1906" i="1"/>
  <c r="Y1907" i="1"/>
  <c r="Z1907" i="1"/>
  <c r="AA1907" i="1"/>
  <c r="AB1907" i="1"/>
  <c r="AC1907" i="1"/>
  <c r="AD1907" i="1"/>
  <c r="AE1907" i="1"/>
  <c r="AF1907" i="1"/>
  <c r="AG1907" i="1"/>
  <c r="AH1907" i="1"/>
  <c r="AI1907" i="1"/>
  <c r="AJ1907" i="1"/>
  <c r="AK1907" i="1"/>
  <c r="AL1907" i="1"/>
  <c r="AM1907" i="1"/>
  <c r="AN1907" i="1"/>
  <c r="AO1907" i="1"/>
  <c r="AP1907" i="1"/>
  <c r="AQ1907" i="1"/>
  <c r="AR1907" i="1"/>
  <c r="AS1907" i="1"/>
  <c r="AT1907" i="1"/>
  <c r="Y1908" i="1"/>
  <c r="Z1908" i="1"/>
  <c r="AA1908" i="1"/>
  <c r="AB1908" i="1"/>
  <c r="AC1908" i="1"/>
  <c r="AD1908" i="1"/>
  <c r="AE1908" i="1"/>
  <c r="AF1908" i="1"/>
  <c r="AG1908" i="1"/>
  <c r="AH1908" i="1"/>
  <c r="AI1908" i="1"/>
  <c r="AJ1908" i="1"/>
  <c r="AK1908" i="1"/>
  <c r="AL1908" i="1"/>
  <c r="AM1908" i="1"/>
  <c r="AN1908" i="1"/>
  <c r="AO1908" i="1"/>
  <c r="AP1908" i="1"/>
  <c r="AQ1908" i="1"/>
  <c r="AR1908" i="1"/>
  <c r="AS1908" i="1"/>
  <c r="AT1908" i="1"/>
  <c r="Y1909" i="1"/>
  <c r="Z1909" i="1"/>
  <c r="AA1909" i="1"/>
  <c r="AB1909" i="1"/>
  <c r="AC1909" i="1"/>
  <c r="AD1909" i="1"/>
  <c r="AE1909" i="1"/>
  <c r="AF1909" i="1"/>
  <c r="AG1909" i="1"/>
  <c r="AH1909" i="1"/>
  <c r="AI1909" i="1"/>
  <c r="AJ1909" i="1"/>
  <c r="AK1909" i="1"/>
  <c r="AL1909" i="1"/>
  <c r="AM1909" i="1"/>
  <c r="AN1909" i="1"/>
  <c r="AO1909" i="1"/>
  <c r="AP1909" i="1"/>
  <c r="AQ1909" i="1"/>
  <c r="AR1909" i="1"/>
  <c r="AS1909" i="1"/>
  <c r="AT1909" i="1"/>
  <c r="Y1910" i="1"/>
  <c r="Z1910" i="1"/>
  <c r="AA1910" i="1"/>
  <c r="AB1910" i="1"/>
  <c r="AC1910" i="1"/>
  <c r="AD1910" i="1"/>
  <c r="AE1910" i="1"/>
  <c r="AF1910" i="1"/>
  <c r="AG1910" i="1"/>
  <c r="AH1910" i="1"/>
  <c r="AI1910" i="1"/>
  <c r="AJ1910" i="1"/>
  <c r="AK1910" i="1"/>
  <c r="AL1910" i="1"/>
  <c r="AM1910" i="1"/>
  <c r="AN1910" i="1"/>
  <c r="AO1910" i="1"/>
  <c r="AP1910" i="1"/>
  <c r="AQ1910" i="1"/>
  <c r="AR1910" i="1"/>
  <c r="AS1910" i="1"/>
  <c r="AT1910" i="1"/>
  <c r="Y1911" i="1"/>
  <c r="Z1911" i="1"/>
  <c r="AA1911" i="1"/>
  <c r="AB1911" i="1"/>
  <c r="AC1911" i="1"/>
  <c r="AD1911" i="1"/>
  <c r="AE1911" i="1"/>
  <c r="AF1911" i="1"/>
  <c r="AG1911" i="1"/>
  <c r="AH1911" i="1"/>
  <c r="AI1911" i="1"/>
  <c r="AJ1911" i="1"/>
  <c r="AK1911" i="1"/>
  <c r="AL1911" i="1"/>
  <c r="AM1911" i="1"/>
  <c r="AN1911" i="1"/>
  <c r="AO1911" i="1"/>
  <c r="AP1911" i="1"/>
  <c r="AQ1911" i="1"/>
  <c r="AR1911" i="1"/>
  <c r="AS1911" i="1"/>
  <c r="AT1911" i="1"/>
  <c r="Y1912" i="1"/>
  <c r="Z1912" i="1"/>
  <c r="AA1912" i="1"/>
  <c r="AB1912" i="1"/>
  <c r="AC1912" i="1"/>
  <c r="AD1912" i="1"/>
  <c r="AE1912" i="1"/>
  <c r="AF1912" i="1"/>
  <c r="AG1912" i="1"/>
  <c r="AH1912" i="1"/>
  <c r="AI1912" i="1"/>
  <c r="AJ1912" i="1"/>
  <c r="AK1912" i="1"/>
  <c r="AL1912" i="1"/>
  <c r="AM1912" i="1"/>
  <c r="AN1912" i="1"/>
  <c r="AO1912" i="1"/>
  <c r="AP1912" i="1"/>
  <c r="AQ1912" i="1"/>
  <c r="AR1912" i="1"/>
  <c r="AS1912" i="1"/>
  <c r="AT1912" i="1"/>
  <c r="Y1913" i="1"/>
  <c r="Z1913" i="1"/>
  <c r="AA1913" i="1"/>
  <c r="AB1913" i="1"/>
  <c r="AC1913" i="1"/>
  <c r="AD1913" i="1"/>
  <c r="AE1913" i="1"/>
  <c r="AF1913" i="1"/>
  <c r="AG1913" i="1"/>
  <c r="AH1913" i="1"/>
  <c r="AI1913" i="1"/>
  <c r="AJ1913" i="1"/>
  <c r="AK1913" i="1"/>
  <c r="AL1913" i="1"/>
  <c r="AM1913" i="1"/>
  <c r="AN1913" i="1"/>
  <c r="AO1913" i="1"/>
  <c r="AP1913" i="1"/>
  <c r="AQ1913" i="1"/>
  <c r="AR1913" i="1"/>
  <c r="AS1913" i="1"/>
  <c r="AT1913" i="1"/>
  <c r="Y1914" i="1"/>
  <c r="Z1914" i="1"/>
  <c r="AA1914" i="1"/>
  <c r="AB1914" i="1"/>
  <c r="AC1914" i="1"/>
  <c r="AD1914" i="1"/>
  <c r="AE1914" i="1"/>
  <c r="AF1914" i="1"/>
  <c r="AG1914" i="1"/>
  <c r="AH1914" i="1"/>
  <c r="AI1914" i="1"/>
  <c r="AJ1914" i="1"/>
  <c r="AK1914" i="1"/>
  <c r="AL1914" i="1"/>
  <c r="AM1914" i="1"/>
  <c r="AN1914" i="1"/>
  <c r="AO1914" i="1"/>
  <c r="AP1914" i="1"/>
  <c r="AQ1914" i="1"/>
  <c r="AR1914" i="1"/>
  <c r="AS1914" i="1"/>
  <c r="AT1914" i="1"/>
  <c r="Y1915" i="1"/>
  <c r="Z1915" i="1"/>
  <c r="AA1915" i="1"/>
  <c r="AB1915" i="1"/>
  <c r="AC1915" i="1"/>
  <c r="AD1915" i="1"/>
  <c r="AE1915" i="1"/>
  <c r="AF1915" i="1"/>
  <c r="AG1915" i="1"/>
  <c r="AH1915" i="1"/>
  <c r="AI1915" i="1"/>
  <c r="AJ1915" i="1"/>
  <c r="AK1915" i="1"/>
  <c r="AL1915" i="1"/>
  <c r="AM1915" i="1"/>
  <c r="AN1915" i="1"/>
  <c r="AO1915" i="1"/>
  <c r="AP1915" i="1"/>
  <c r="AQ1915" i="1"/>
  <c r="AR1915" i="1"/>
  <c r="AS1915" i="1"/>
  <c r="AT1915" i="1"/>
  <c r="Y1916" i="1"/>
  <c r="Z1916" i="1"/>
  <c r="AA1916" i="1"/>
  <c r="AB1916" i="1"/>
  <c r="AC1916" i="1"/>
  <c r="AD1916" i="1"/>
  <c r="AE1916" i="1"/>
  <c r="AF1916" i="1"/>
  <c r="AG1916" i="1"/>
  <c r="AH1916" i="1"/>
  <c r="AI1916" i="1"/>
  <c r="AJ1916" i="1"/>
  <c r="AK1916" i="1"/>
  <c r="AL1916" i="1"/>
  <c r="AM1916" i="1"/>
  <c r="AN1916" i="1"/>
  <c r="AO1916" i="1"/>
  <c r="AP1916" i="1"/>
  <c r="AQ1916" i="1"/>
  <c r="AR1916" i="1"/>
  <c r="AS1916" i="1"/>
  <c r="AT1916" i="1"/>
  <c r="Y1917" i="1"/>
  <c r="Z1917" i="1"/>
  <c r="AA1917" i="1"/>
  <c r="AB1917" i="1"/>
  <c r="AC1917" i="1"/>
  <c r="AD1917" i="1"/>
  <c r="AE1917" i="1"/>
  <c r="AF1917" i="1"/>
  <c r="AG1917" i="1"/>
  <c r="AH1917" i="1"/>
  <c r="AI1917" i="1"/>
  <c r="AJ1917" i="1"/>
  <c r="AK1917" i="1"/>
  <c r="AL1917" i="1"/>
  <c r="AM1917" i="1"/>
  <c r="AN1917" i="1"/>
  <c r="AO1917" i="1"/>
  <c r="AP1917" i="1"/>
  <c r="AQ1917" i="1"/>
  <c r="AR1917" i="1"/>
  <c r="AS1917" i="1"/>
  <c r="AT1917" i="1"/>
  <c r="Y1918" i="1"/>
  <c r="Z1918" i="1"/>
  <c r="AA1918" i="1"/>
  <c r="AB1918" i="1"/>
  <c r="AC1918" i="1"/>
  <c r="AD1918" i="1"/>
  <c r="AE1918" i="1"/>
  <c r="AF1918" i="1"/>
  <c r="AG1918" i="1"/>
  <c r="AH1918" i="1"/>
  <c r="AI1918" i="1"/>
  <c r="AJ1918" i="1"/>
  <c r="AK1918" i="1"/>
  <c r="AL1918" i="1"/>
  <c r="AM1918" i="1"/>
  <c r="AN1918" i="1"/>
  <c r="AO1918" i="1"/>
  <c r="AP1918" i="1"/>
  <c r="AQ1918" i="1"/>
  <c r="AR1918" i="1"/>
  <c r="AS1918" i="1"/>
  <c r="AT1918" i="1"/>
  <c r="Y1919" i="1"/>
  <c r="Z1919" i="1"/>
  <c r="AA1919" i="1"/>
  <c r="AB1919" i="1"/>
  <c r="AC1919" i="1"/>
  <c r="AD1919" i="1"/>
  <c r="AE1919" i="1"/>
  <c r="AF1919" i="1"/>
  <c r="AG1919" i="1"/>
  <c r="AH1919" i="1"/>
  <c r="AI1919" i="1"/>
  <c r="AJ1919" i="1"/>
  <c r="AK1919" i="1"/>
  <c r="AL1919" i="1"/>
  <c r="AM1919" i="1"/>
  <c r="AN1919" i="1"/>
  <c r="AO1919" i="1"/>
  <c r="AP1919" i="1"/>
  <c r="AQ1919" i="1"/>
  <c r="AR1919" i="1"/>
  <c r="AS1919" i="1"/>
  <c r="AT1919" i="1"/>
  <c r="Y1920" i="1"/>
  <c r="Z1920" i="1"/>
  <c r="AA1920" i="1"/>
  <c r="AB1920" i="1"/>
  <c r="AC1920" i="1"/>
  <c r="AD1920" i="1"/>
  <c r="AE1920" i="1"/>
  <c r="AF1920" i="1"/>
  <c r="AG1920" i="1"/>
  <c r="AH1920" i="1"/>
  <c r="AI1920" i="1"/>
  <c r="AJ1920" i="1"/>
  <c r="AK1920" i="1"/>
  <c r="AL1920" i="1"/>
  <c r="AM1920" i="1"/>
  <c r="AN1920" i="1"/>
  <c r="AO1920" i="1"/>
  <c r="AP1920" i="1"/>
  <c r="AQ1920" i="1"/>
  <c r="AR1920" i="1"/>
  <c r="AS1920" i="1"/>
  <c r="AT1920" i="1"/>
  <c r="Y1921" i="1"/>
  <c r="Z1921" i="1"/>
  <c r="AA1921" i="1"/>
  <c r="AB1921" i="1"/>
  <c r="AC1921" i="1"/>
  <c r="AD1921" i="1"/>
  <c r="AE1921" i="1"/>
  <c r="AF1921" i="1"/>
  <c r="AG1921" i="1"/>
  <c r="AH1921" i="1"/>
  <c r="AI1921" i="1"/>
  <c r="AJ1921" i="1"/>
  <c r="AK1921" i="1"/>
  <c r="AL1921" i="1"/>
  <c r="AM1921" i="1"/>
  <c r="AN1921" i="1"/>
  <c r="AO1921" i="1"/>
  <c r="AP1921" i="1"/>
  <c r="AQ1921" i="1"/>
  <c r="AR1921" i="1"/>
  <c r="AS1921" i="1"/>
  <c r="AT1921" i="1"/>
  <c r="Y1922" i="1"/>
  <c r="Z1922" i="1"/>
  <c r="AA1922" i="1"/>
  <c r="AB1922" i="1"/>
  <c r="AC1922" i="1"/>
  <c r="AD1922" i="1"/>
  <c r="AE1922" i="1"/>
  <c r="AF1922" i="1"/>
  <c r="AG1922" i="1"/>
  <c r="AH1922" i="1"/>
  <c r="AI1922" i="1"/>
  <c r="AJ1922" i="1"/>
  <c r="AK1922" i="1"/>
  <c r="AL1922" i="1"/>
  <c r="AM1922" i="1"/>
  <c r="AN1922" i="1"/>
  <c r="AO1922" i="1"/>
  <c r="AP1922" i="1"/>
  <c r="AQ1922" i="1"/>
  <c r="AR1922" i="1"/>
  <c r="AS1922" i="1"/>
  <c r="AT1922" i="1"/>
  <c r="Y1923" i="1"/>
  <c r="Z1923" i="1"/>
  <c r="AA1923" i="1"/>
  <c r="AB1923" i="1"/>
  <c r="AC1923" i="1"/>
  <c r="AD1923" i="1"/>
  <c r="AE1923" i="1"/>
  <c r="AF1923" i="1"/>
  <c r="AG1923" i="1"/>
  <c r="AH1923" i="1"/>
  <c r="AI1923" i="1"/>
  <c r="AJ1923" i="1"/>
  <c r="AK1923" i="1"/>
  <c r="AL1923" i="1"/>
  <c r="AM1923" i="1"/>
  <c r="AN1923" i="1"/>
  <c r="AO1923" i="1"/>
  <c r="AP1923" i="1"/>
  <c r="AQ1923" i="1"/>
  <c r="AR1923" i="1"/>
  <c r="AS1923" i="1"/>
  <c r="AT1923" i="1"/>
  <c r="Y1924" i="1"/>
  <c r="Z1924" i="1"/>
  <c r="AA1924" i="1"/>
  <c r="AB1924" i="1"/>
  <c r="AC1924" i="1"/>
  <c r="AD1924" i="1"/>
  <c r="AE1924" i="1"/>
  <c r="AF1924" i="1"/>
  <c r="AG1924" i="1"/>
  <c r="AH1924" i="1"/>
  <c r="AI1924" i="1"/>
  <c r="AJ1924" i="1"/>
  <c r="AK1924" i="1"/>
  <c r="AL1924" i="1"/>
  <c r="AM1924" i="1"/>
  <c r="AN1924" i="1"/>
  <c r="AO1924" i="1"/>
  <c r="AP1924" i="1"/>
  <c r="AQ1924" i="1"/>
  <c r="AR1924" i="1"/>
  <c r="AS1924" i="1"/>
  <c r="AT1924" i="1"/>
  <c r="Y1925" i="1"/>
  <c r="Z1925" i="1"/>
  <c r="AA1925" i="1"/>
  <c r="AB1925" i="1"/>
  <c r="AC1925" i="1"/>
  <c r="AD1925" i="1"/>
  <c r="AE1925" i="1"/>
  <c r="AF1925" i="1"/>
  <c r="AG1925" i="1"/>
  <c r="AH1925" i="1"/>
  <c r="AI1925" i="1"/>
  <c r="AJ1925" i="1"/>
  <c r="AK1925" i="1"/>
  <c r="AL1925" i="1"/>
  <c r="AM1925" i="1"/>
  <c r="AN1925" i="1"/>
  <c r="AO1925" i="1"/>
  <c r="AP1925" i="1"/>
  <c r="AQ1925" i="1"/>
  <c r="AR1925" i="1"/>
  <c r="AS1925" i="1"/>
  <c r="AT1925" i="1"/>
  <c r="Y1926" i="1"/>
  <c r="Z1926" i="1"/>
  <c r="AA1926" i="1"/>
  <c r="AB1926" i="1"/>
  <c r="AC1926" i="1"/>
  <c r="AD1926" i="1"/>
  <c r="AE1926" i="1"/>
  <c r="AF1926" i="1"/>
  <c r="AG1926" i="1"/>
  <c r="AH1926" i="1"/>
  <c r="AI1926" i="1"/>
  <c r="AJ1926" i="1"/>
  <c r="AK1926" i="1"/>
  <c r="AL1926" i="1"/>
  <c r="AM1926" i="1"/>
  <c r="AN1926" i="1"/>
  <c r="AO1926" i="1"/>
  <c r="AP1926" i="1"/>
  <c r="AQ1926" i="1"/>
  <c r="AR1926" i="1"/>
  <c r="AS1926" i="1"/>
  <c r="AT1926" i="1"/>
  <c r="Y1927" i="1"/>
  <c r="Z1927" i="1"/>
  <c r="AA1927" i="1"/>
  <c r="AB1927" i="1"/>
  <c r="AC1927" i="1"/>
  <c r="AD1927" i="1"/>
  <c r="AE1927" i="1"/>
  <c r="AF1927" i="1"/>
  <c r="AG1927" i="1"/>
  <c r="AH1927" i="1"/>
  <c r="AI1927" i="1"/>
  <c r="AJ1927" i="1"/>
  <c r="AK1927" i="1"/>
  <c r="AL1927" i="1"/>
  <c r="AM1927" i="1"/>
  <c r="AN1927" i="1"/>
  <c r="AO1927" i="1"/>
  <c r="AP1927" i="1"/>
  <c r="AQ1927" i="1"/>
  <c r="AR1927" i="1"/>
  <c r="AS1927" i="1"/>
  <c r="AT1927" i="1"/>
  <c r="Y1928" i="1"/>
  <c r="Z1928" i="1"/>
  <c r="AA1928" i="1"/>
  <c r="AB1928" i="1"/>
  <c r="AC1928" i="1"/>
  <c r="AD1928" i="1"/>
  <c r="AE1928" i="1"/>
  <c r="AF1928" i="1"/>
  <c r="AG1928" i="1"/>
  <c r="AH1928" i="1"/>
  <c r="AI1928" i="1"/>
  <c r="AJ1928" i="1"/>
  <c r="AK1928" i="1"/>
  <c r="AL1928" i="1"/>
  <c r="AM1928" i="1"/>
  <c r="AN1928" i="1"/>
  <c r="AO1928" i="1"/>
  <c r="AP1928" i="1"/>
  <c r="AQ1928" i="1"/>
  <c r="AR1928" i="1"/>
  <c r="AS1928" i="1"/>
  <c r="AT1928" i="1"/>
  <c r="Y1929" i="1"/>
  <c r="Z1929" i="1"/>
  <c r="AA1929" i="1"/>
  <c r="AB1929" i="1"/>
  <c r="AC1929" i="1"/>
  <c r="AD1929" i="1"/>
  <c r="AE1929" i="1"/>
  <c r="AF1929" i="1"/>
  <c r="AG1929" i="1"/>
  <c r="AH1929" i="1"/>
  <c r="AI1929" i="1"/>
  <c r="AJ1929" i="1"/>
  <c r="AK1929" i="1"/>
  <c r="AL1929" i="1"/>
  <c r="AM1929" i="1"/>
  <c r="AN1929" i="1"/>
  <c r="AO1929" i="1"/>
  <c r="AP1929" i="1"/>
  <c r="AQ1929" i="1"/>
  <c r="AR1929" i="1"/>
  <c r="AS1929" i="1"/>
  <c r="AT1929" i="1"/>
  <c r="Y1930" i="1"/>
  <c r="Z1930" i="1"/>
  <c r="AA1930" i="1"/>
  <c r="AB1930" i="1"/>
  <c r="AC1930" i="1"/>
  <c r="AD1930" i="1"/>
  <c r="AE1930" i="1"/>
  <c r="AF1930" i="1"/>
  <c r="AG1930" i="1"/>
  <c r="AH1930" i="1"/>
  <c r="AI1930" i="1"/>
  <c r="AJ1930" i="1"/>
  <c r="AK1930" i="1"/>
  <c r="AL1930" i="1"/>
  <c r="AM1930" i="1"/>
  <c r="AN1930" i="1"/>
  <c r="AO1930" i="1"/>
  <c r="AP1930" i="1"/>
  <c r="AQ1930" i="1"/>
  <c r="AR1930" i="1"/>
  <c r="AS1930" i="1"/>
  <c r="AT1930" i="1"/>
  <c r="Y1931" i="1"/>
  <c r="Z1931" i="1"/>
  <c r="AA1931" i="1"/>
  <c r="AB1931" i="1"/>
  <c r="AC1931" i="1"/>
  <c r="AD1931" i="1"/>
  <c r="AE1931" i="1"/>
  <c r="AF1931" i="1"/>
  <c r="AG1931" i="1"/>
  <c r="AH1931" i="1"/>
  <c r="AI1931" i="1"/>
  <c r="AJ1931" i="1"/>
  <c r="AK1931" i="1"/>
  <c r="AL1931" i="1"/>
  <c r="AM1931" i="1"/>
  <c r="AN1931" i="1"/>
  <c r="AO1931" i="1"/>
  <c r="AP1931" i="1"/>
  <c r="AQ1931" i="1"/>
  <c r="AR1931" i="1"/>
  <c r="AS1931" i="1"/>
  <c r="AT1931" i="1"/>
  <c r="Y1932" i="1"/>
  <c r="Z1932" i="1"/>
  <c r="AA1932" i="1"/>
  <c r="AB1932" i="1"/>
  <c r="AC1932" i="1"/>
  <c r="AD1932" i="1"/>
  <c r="AE1932" i="1"/>
  <c r="AF1932" i="1"/>
  <c r="AG1932" i="1"/>
  <c r="AH1932" i="1"/>
  <c r="AI1932" i="1"/>
  <c r="AJ1932" i="1"/>
  <c r="AK1932" i="1"/>
  <c r="AL1932" i="1"/>
  <c r="AM1932" i="1"/>
  <c r="AN1932" i="1"/>
  <c r="AO1932" i="1"/>
  <c r="AP1932" i="1"/>
  <c r="AQ1932" i="1"/>
  <c r="AR1932" i="1"/>
  <c r="AS1932" i="1"/>
  <c r="AT1932" i="1"/>
  <c r="Y1933" i="1"/>
  <c r="Z1933" i="1"/>
  <c r="AA1933" i="1"/>
  <c r="AB1933" i="1"/>
  <c r="AC1933" i="1"/>
  <c r="AD1933" i="1"/>
  <c r="AE1933" i="1"/>
  <c r="AF1933" i="1"/>
  <c r="AG1933" i="1"/>
  <c r="AH1933" i="1"/>
  <c r="AI1933" i="1"/>
  <c r="AJ1933" i="1"/>
  <c r="AK1933" i="1"/>
  <c r="AL1933" i="1"/>
  <c r="AM1933" i="1"/>
  <c r="AN1933" i="1"/>
  <c r="AO1933" i="1"/>
  <c r="AP1933" i="1"/>
  <c r="AQ1933" i="1"/>
  <c r="AR1933" i="1"/>
  <c r="AS1933" i="1"/>
  <c r="AT1933" i="1"/>
  <c r="Y1934" i="1"/>
  <c r="Z1934" i="1"/>
  <c r="AA1934" i="1"/>
  <c r="AB1934" i="1"/>
  <c r="AC1934" i="1"/>
  <c r="AD1934" i="1"/>
  <c r="AE1934" i="1"/>
  <c r="AF1934" i="1"/>
  <c r="AG1934" i="1"/>
  <c r="AH1934" i="1"/>
  <c r="AI1934" i="1"/>
  <c r="AJ1934" i="1"/>
  <c r="AK1934" i="1"/>
  <c r="AL1934" i="1"/>
  <c r="AM1934" i="1"/>
  <c r="AN1934" i="1"/>
  <c r="AO1934" i="1"/>
  <c r="AP1934" i="1"/>
  <c r="AQ1934" i="1"/>
  <c r="AR1934" i="1"/>
  <c r="AS1934" i="1"/>
  <c r="AT1934" i="1"/>
  <c r="Y1935" i="1"/>
  <c r="Z1935" i="1"/>
  <c r="AA1935" i="1"/>
  <c r="AB1935" i="1"/>
  <c r="AC1935" i="1"/>
  <c r="AD1935" i="1"/>
  <c r="AE1935" i="1"/>
  <c r="AF1935" i="1"/>
  <c r="AG1935" i="1"/>
  <c r="AH1935" i="1"/>
  <c r="AI1935" i="1"/>
  <c r="AJ1935" i="1"/>
  <c r="AK1935" i="1"/>
  <c r="AL1935" i="1"/>
  <c r="AM1935" i="1"/>
  <c r="AN1935" i="1"/>
  <c r="AO1935" i="1"/>
  <c r="AP1935" i="1"/>
  <c r="AQ1935" i="1"/>
  <c r="AR1935" i="1"/>
  <c r="AS1935" i="1"/>
  <c r="AT1935" i="1"/>
  <c r="Y1936" i="1"/>
  <c r="Z1936" i="1"/>
  <c r="AA1936" i="1"/>
  <c r="AB1936" i="1"/>
  <c r="AC1936" i="1"/>
  <c r="AD1936" i="1"/>
  <c r="AE1936" i="1"/>
  <c r="AF1936" i="1"/>
  <c r="AG1936" i="1"/>
  <c r="AH1936" i="1"/>
  <c r="AI1936" i="1"/>
  <c r="AJ1936" i="1"/>
  <c r="AK1936" i="1"/>
  <c r="AL1936" i="1"/>
  <c r="AM1936" i="1"/>
  <c r="AN1936" i="1"/>
  <c r="AO1936" i="1"/>
  <c r="AP1936" i="1"/>
  <c r="AQ1936" i="1"/>
  <c r="AR1936" i="1"/>
  <c r="AS1936" i="1"/>
  <c r="AT1936" i="1"/>
  <c r="Y1937" i="1"/>
  <c r="Z1937" i="1"/>
  <c r="AA1937" i="1"/>
  <c r="AB1937" i="1"/>
  <c r="AC1937" i="1"/>
  <c r="AD1937" i="1"/>
  <c r="AE1937" i="1"/>
  <c r="AF1937" i="1"/>
  <c r="AG1937" i="1"/>
  <c r="AH1937" i="1"/>
  <c r="AI1937" i="1"/>
  <c r="AJ1937" i="1"/>
  <c r="AK1937" i="1"/>
  <c r="AL1937" i="1"/>
  <c r="AM1937" i="1"/>
  <c r="AN1937" i="1"/>
  <c r="AO1937" i="1"/>
  <c r="AP1937" i="1"/>
  <c r="AQ1937" i="1"/>
  <c r="AR1937" i="1"/>
  <c r="AS1937" i="1"/>
  <c r="AT1937" i="1"/>
  <c r="Y1938" i="1"/>
  <c r="Z1938" i="1"/>
  <c r="AA1938" i="1"/>
  <c r="AB1938" i="1"/>
  <c r="AC1938" i="1"/>
  <c r="AD1938" i="1"/>
  <c r="AE1938" i="1"/>
  <c r="AF1938" i="1"/>
  <c r="AG1938" i="1"/>
  <c r="AH1938" i="1"/>
  <c r="AI1938" i="1"/>
  <c r="AJ1938" i="1"/>
  <c r="AK1938" i="1"/>
  <c r="AL1938" i="1"/>
  <c r="AM1938" i="1"/>
  <c r="AN1938" i="1"/>
  <c r="AO1938" i="1"/>
  <c r="AP1938" i="1"/>
  <c r="AQ1938" i="1"/>
  <c r="AR1938" i="1"/>
  <c r="AS1938" i="1"/>
  <c r="AT1938" i="1"/>
  <c r="Y1939" i="1"/>
  <c r="Z1939" i="1"/>
  <c r="AA1939" i="1"/>
  <c r="AB1939" i="1"/>
  <c r="AC1939" i="1"/>
  <c r="AD1939" i="1"/>
  <c r="AE1939" i="1"/>
  <c r="AF1939" i="1"/>
  <c r="AG1939" i="1"/>
  <c r="AH1939" i="1"/>
  <c r="AI1939" i="1"/>
  <c r="AJ1939" i="1"/>
  <c r="AK1939" i="1"/>
  <c r="AL1939" i="1"/>
  <c r="AM1939" i="1"/>
  <c r="AN1939" i="1"/>
  <c r="AO1939" i="1"/>
  <c r="AP1939" i="1"/>
  <c r="AQ1939" i="1"/>
  <c r="AR1939" i="1"/>
  <c r="AS1939" i="1"/>
  <c r="AT1939" i="1"/>
  <c r="Y1940" i="1"/>
  <c r="Z1940" i="1"/>
  <c r="AA1940" i="1"/>
  <c r="AB1940" i="1"/>
  <c r="AC1940" i="1"/>
  <c r="AD1940" i="1"/>
  <c r="AE1940" i="1"/>
  <c r="AF1940" i="1"/>
  <c r="AG1940" i="1"/>
  <c r="AH1940" i="1"/>
  <c r="AI1940" i="1"/>
  <c r="AJ1940" i="1"/>
  <c r="AK1940" i="1"/>
  <c r="AL1940" i="1"/>
  <c r="AM1940" i="1"/>
  <c r="AN1940" i="1"/>
  <c r="AO1940" i="1"/>
  <c r="AP1940" i="1"/>
  <c r="AQ1940" i="1"/>
  <c r="AR1940" i="1"/>
  <c r="AS1940" i="1"/>
  <c r="AT1940" i="1"/>
  <c r="Y1941" i="1"/>
  <c r="Z1941" i="1"/>
  <c r="AA1941" i="1"/>
  <c r="AB1941" i="1"/>
  <c r="AC1941" i="1"/>
  <c r="AD1941" i="1"/>
  <c r="AE1941" i="1"/>
  <c r="AF1941" i="1"/>
  <c r="AG1941" i="1"/>
  <c r="AH1941" i="1"/>
  <c r="AI1941" i="1"/>
  <c r="AJ1941" i="1"/>
  <c r="AK1941" i="1"/>
  <c r="AL1941" i="1"/>
  <c r="AM1941" i="1"/>
  <c r="AN1941" i="1"/>
  <c r="AO1941" i="1"/>
  <c r="AP1941" i="1"/>
  <c r="AQ1941" i="1"/>
  <c r="AR1941" i="1"/>
  <c r="AS1941" i="1"/>
  <c r="AT1941" i="1"/>
  <c r="Y1942" i="1"/>
  <c r="Z1942" i="1"/>
  <c r="AA1942" i="1"/>
  <c r="AB1942" i="1"/>
  <c r="AC1942" i="1"/>
  <c r="AD1942" i="1"/>
  <c r="AE1942" i="1"/>
  <c r="AF1942" i="1"/>
  <c r="AG1942" i="1"/>
  <c r="AH1942" i="1"/>
  <c r="AI1942" i="1"/>
  <c r="AJ1942" i="1"/>
  <c r="AK1942" i="1"/>
  <c r="AL1942" i="1"/>
  <c r="AM1942" i="1"/>
  <c r="AN1942" i="1"/>
  <c r="AO1942" i="1"/>
  <c r="AP1942" i="1"/>
  <c r="AQ1942" i="1"/>
  <c r="AR1942" i="1"/>
  <c r="AS1942" i="1"/>
  <c r="AT1942" i="1"/>
  <c r="Y1943" i="1"/>
  <c r="Z1943" i="1"/>
  <c r="AA1943" i="1"/>
  <c r="AB1943" i="1"/>
  <c r="AC1943" i="1"/>
  <c r="AD1943" i="1"/>
  <c r="AE1943" i="1"/>
  <c r="AF1943" i="1"/>
  <c r="AG1943" i="1"/>
  <c r="AH1943" i="1"/>
  <c r="AI1943" i="1"/>
  <c r="AJ1943" i="1"/>
  <c r="AK1943" i="1"/>
  <c r="AL1943" i="1"/>
  <c r="AM1943" i="1"/>
  <c r="AN1943" i="1"/>
  <c r="AO1943" i="1"/>
  <c r="AP1943" i="1"/>
  <c r="AQ1943" i="1"/>
  <c r="AR1943" i="1"/>
  <c r="AS1943" i="1"/>
  <c r="AT1943" i="1"/>
  <c r="Y1944" i="1"/>
  <c r="Z1944" i="1"/>
  <c r="AA1944" i="1"/>
  <c r="AB1944" i="1"/>
  <c r="AC1944" i="1"/>
  <c r="AD1944" i="1"/>
  <c r="AE1944" i="1"/>
  <c r="AF1944" i="1"/>
  <c r="AG1944" i="1"/>
  <c r="AH1944" i="1"/>
  <c r="AI1944" i="1"/>
  <c r="AJ1944" i="1"/>
  <c r="AK1944" i="1"/>
  <c r="AL1944" i="1"/>
  <c r="AM1944" i="1"/>
  <c r="AN1944" i="1"/>
  <c r="AO1944" i="1"/>
  <c r="AP1944" i="1"/>
  <c r="AQ1944" i="1"/>
  <c r="AR1944" i="1"/>
  <c r="AS1944" i="1"/>
  <c r="AT1944" i="1"/>
  <c r="Y1945" i="1"/>
  <c r="Z1945" i="1"/>
  <c r="AA1945" i="1"/>
  <c r="AB1945" i="1"/>
  <c r="AC1945" i="1"/>
  <c r="AD1945" i="1"/>
  <c r="AE1945" i="1"/>
  <c r="AF1945" i="1"/>
  <c r="AG1945" i="1"/>
  <c r="AH1945" i="1"/>
  <c r="AI1945" i="1"/>
  <c r="AJ1945" i="1"/>
  <c r="AK1945" i="1"/>
  <c r="AL1945" i="1"/>
  <c r="AM1945" i="1"/>
  <c r="AN1945" i="1"/>
  <c r="AO1945" i="1"/>
  <c r="AP1945" i="1"/>
  <c r="AQ1945" i="1"/>
  <c r="AR1945" i="1"/>
  <c r="AS1945" i="1"/>
  <c r="AT1945" i="1"/>
  <c r="Y1946" i="1"/>
  <c r="Z1946" i="1"/>
  <c r="AA1946" i="1"/>
  <c r="AB1946" i="1"/>
  <c r="AC1946" i="1"/>
  <c r="AD1946" i="1"/>
  <c r="AE1946" i="1"/>
  <c r="AF1946" i="1"/>
  <c r="AG1946" i="1"/>
  <c r="AH1946" i="1"/>
  <c r="AI1946" i="1"/>
  <c r="AJ1946" i="1"/>
  <c r="AK1946" i="1"/>
  <c r="AL1946" i="1"/>
  <c r="AM1946" i="1"/>
  <c r="AN1946" i="1"/>
  <c r="AO1946" i="1"/>
  <c r="AP1946" i="1"/>
  <c r="AQ1946" i="1"/>
  <c r="AR1946" i="1"/>
  <c r="AS1946" i="1"/>
  <c r="AT1946" i="1"/>
  <c r="Y1947" i="1"/>
  <c r="Z1947" i="1"/>
  <c r="AA1947" i="1"/>
  <c r="AB1947" i="1"/>
  <c r="AC1947" i="1"/>
  <c r="AD1947" i="1"/>
  <c r="AE1947" i="1"/>
  <c r="AF1947" i="1"/>
  <c r="AG1947" i="1"/>
  <c r="AH1947" i="1"/>
  <c r="AI1947" i="1"/>
  <c r="AJ1947" i="1"/>
  <c r="AK1947" i="1"/>
  <c r="AL1947" i="1"/>
  <c r="AM1947" i="1"/>
  <c r="AN1947" i="1"/>
  <c r="AO1947" i="1"/>
  <c r="AP1947" i="1"/>
  <c r="AQ1947" i="1"/>
  <c r="AR1947" i="1"/>
  <c r="AS1947" i="1"/>
  <c r="AT1947" i="1"/>
  <c r="Y1948" i="1"/>
  <c r="Z1948" i="1"/>
  <c r="AA1948" i="1"/>
  <c r="AB1948" i="1"/>
  <c r="AC1948" i="1"/>
  <c r="AD1948" i="1"/>
  <c r="AE1948" i="1"/>
  <c r="AF1948" i="1"/>
  <c r="AG1948" i="1"/>
  <c r="AH1948" i="1"/>
  <c r="AI1948" i="1"/>
  <c r="AJ1948" i="1"/>
  <c r="AK1948" i="1"/>
  <c r="AL1948" i="1"/>
  <c r="AM1948" i="1"/>
  <c r="AN1948" i="1"/>
  <c r="AO1948" i="1"/>
  <c r="AP1948" i="1"/>
  <c r="AQ1948" i="1"/>
  <c r="AR1948" i="1"/>
  <c r="AS1948" i="1"/>
  <c r="AT1948" i="1"/>
  <c r="Y1949" i="1"/>
  <c r="Z1949" i="1"/>
  <c r="AA1949" i="1"/>
  <c r="AB1949" i="1"/>
  <c r="AC1949" i="1"/>
  <c r="AD1949" i="1"/>
  <c r="AE1949" i="1"/>
  <c r="AF1949" i="1"/>
  <c r="AG1949" i="1"/>
  <c r="AH1949" i="1"/>
  <c r="AI1949" i="1"/>
  <c r="AJ1949" i="1"/>
  <c r="AK1949" i="1"/>
  <c r="AL1949" i="1"/>
  <c r="AM1949" i="1"/>
  <c r="AN1949" i="1"/>
  <c r="AO1949" i="1"/>
  <c r="AP1949" i="1"/>
  <c r="AQ1949" i="1"/>
  <c r="AR1949" i="1"/>
  <c r="AS1949" i="1"/>
  <c r="AT1949" i="1"/>
  <c r="Y1950" i="1"/>
  <c r="Z1950" i="1"/>
  <c r="AA1950" i="1"/>
  <c r="AB1950" i="1"/>
  <c r="AC1950" i="1"/>
  <c r="AD1950" i="1"/>
  <c r="AE1950" i="1"/>
  <c r="AF1950" i="1"/>
  <c r="AG1950" i="1"/>
  <c r="AH1950" i="1"/>
  <c r="AI1950" i="1"/>
  <c r="AJ1950" i="1"/>
  <c r="AK1950" i="1"/>
  <c r="AL1950" i="1"/>
  <c r="AM1950" i="1"/>
  <c r="AN1950" i="1"/>
  <c r="AO1950" i="1"/>
  <c r="AP1950" i="1"/>
  <c r="AQ1950" i="1"/>
  <c r="AR1950" i="1"/>
  <c r="AS1950" i="1"/>
  <c r="AT1950" i="1"/>
  <c r="Y1951" i="1"/>
  <c r="Z1951" i="1"/>
  <c r="AA1951" i="1"/>
  <c r="AB1951" i="1"/>
  <c r="AC1951" i="1"/>
  <c r="AD1951" i="1"/>
  <c r="AE1951" i="1"/>
  <c r="AF1951" i="1"/>
  <c r="AG1951" i="1"/>
  <c r="AH1951" i="1"/>
  <c r="AI1951" i="1"/>
  <c r="AJ1951" i="1"/>
  <c r="AK1951" i="1"/>
  <c r="AL1951" i="1"/>
  <c r="AM1951" i="1"/>
  <c r="AN1951" i="1"/>
  <c r="AO1951" i="1"/>
  <c r="AP1951" i="1"/>
  <c r="AQ1951" i="1"/>
  <c r="AR1951" i="1"/>
  <c r="AS1951" i="1"/>
  <c r="AT1951" i="1"/>
  <c r="Y1952" i="1"/>
  <c r="Z1952" i="1"/>
  <c r="AA1952" i="1"/>
  <c r="AB1952" i="1"/>
  <c r="AC1952" i="1"/>
  <c r="AD1952" i="1"/>
  <c r="AE1952" i="1"/>
  <c r="AF1952" i="1"/>
  <c r="AG1952" i="1"/>
  <c r="AH1952" i="1"/>
  <c r="AI1952" i="1"/>
  <c r="AJ1952" i="1"/>
  <c r="AK1952" i="1"/>
  <c r="AL1952" i="1"/>
  <c r="AM1952" i="1"/>
  <c r="AN1952" i="1"/>
  <c r="AO1952" i="1"/>
  <c r="AP1952" i="1"/>
  <c r="AQ1952" i="1"/>
  <c r="AR1952" i="1"/>
  <c r="AS1952" i="1"/>
  <c r="AT1952" i="1"/>
  <c r="Y1953" i="1"/>
  <c r="Z1953" i="1"/>
  <c r="AA1953" i="1"/>
  <c r="AB1953" i="1"/>
  <c r="AC1953" i="1"/>
  <c r="AD1953" i="1"/>
  <c r="AE1953" i="1"/>
  <c r="AF1953" i="1"/>
  <c r="AG1953" i="1"/>
  <c r="AH1953" i="1"/>
  <c r="AI1953" i="1"/>
  <c r="AJ1953" i="1"/>
  <c r="AK1953" i="1"/>
  <c r="AL1953" i="1"/>
  <c r="AM1953" i="1"/>
  <c r="AN1953" i="1"/>
  <c r="AO1953" i="1"/>
  <c r="AP1953" i="1"/>
  <c r="AQ1953" i="1"/>
  <c r="AR1953" i="1"/>
  <c r="AS1953" i="1"/>
  <c r="AT1953" i="1"/>
  <c r="Y1954" i="1"/>
  <c r="Z1954" i="1"/>
  <c r="AA1954" i="1"/>
  <c r="AB1954" i="1"/>
  <c r="AC1954" i="1"/>
  <c r="AD1954" i="1"/>
  <c r="AE1954" i="1"/>
  <c r="AF1954" i="1"/>
  <c r="AG1954" i="1"/>
  <c r="AH1954" i="1"/>
  <c r="AI1954" i="1"/>
  <c r="AJ1954" i="1"/>
  <c r="AK1954" i="1"/>
  <c r="AL1954" i="1"/>
  <c r="AM1954" i="1"/>
  <c r="AN1954" i="1"/>
  <c r="AO1954" i="1"/>
  <c r="AP1954" i="1"/>
  <c r="AQ1954" i="1"/>
  <c r="AR1954" i="1"/>
  <c r="AS1954" i="1"/>
  <c r="AT1954" i="1"/>
  <c r="Y1955" i="1"/>
  <c r="Z1955" i="1"/>
  <c r="AA1955" i="1"/>
  <c r="AB1955" i="1"/>
  <c r="AC1955" i="1"/>
  <c r="AD1955" i="1"/>
  <c r="AE1955" i="1"/>
  <c r="AF1955" i="1"/>
  <c r="AG1955" i="1"/>
  <c r="AH1955" i="1"/>
  <c r="AI1955" i="1"/>
  <c r="AJ1955" i="1"/>
  <c r="AK1955" i="1"/>
  <c r="AL1955" i="1"/>
  <c r="AM1955" i="1"/>
  <c r="AN1955" i="1"/>
  <c r="AO1955" i="1"/>
  <c r="AP1955" i="1"/>
  <c r="AQ1955" i="1"/>
  <c r="AR1955" i="1"/>
  <c r="AS1955" i="1"/>
  <c r="AT1955" i="1"/>
  <c r="Y1956" i="1"/>
  <c r="Z1956" i="1"/>
  <c r="AA1956" i="1"/>
  <c r="AB1956" i="1"/>
  <c r="AC1956" i="1"/>
  <c r="AD1956" i="1"/>
  <c r="AE1956" i="1"/>
  <c r="AF1956" i="1"/>
  <c r="AG1956" i="1"/>
  <c r="AH1956" i="1"/>
  <c r="AI1956" i="1"/>
  <c r="AJ1956" i="1"/>
  <c r="AK1956" i="1"/>
  <c r="AL1956" i="1"/>
  <c r="AM1956" i="1"/>
  <c r="AN1956" i="1"/>
  <c r="AO1956" i="1"/>
  <c r="AP1956" i="1"/>
  <c r="AQ1956" i="1"/>
  <c r="AR1956" i="1"/>
  <c r="AS1956" i="1"/>
  <c r="AT1956" i="1"/>
  <c r="Y1957" i="1"/>
  <c r="Z1957" i="1"/>
  <c r="AA1957" i="1"/>
  <c r="AB1957" i="1"/>
  <c r="AC1957" i="1"/>
  <c r="AD1957" i="1"/>
  <c r="AE1957" i="1"/>
  <c r="AF1957" i="1"/>
  <c r="AG1957" i="1"/>
  <c r="AH1957" i="1"/>
  <c r="AI1957" i="1"/>
  <c r="AJ1957" i="1"/>
  <c r="AK1957" i="1"/>
  <c r="AL1957" i="1"/>
  <c r="AM1957" i="1"/>
  <c r="AN1957" i="1"/>
  <c r="AO1957" i="1"/>
  <c r="AP1957" i="1"/>
  <c r="AQ1957" i="1"/>
  <c r="AR1957" i="1"/>
  <c r="AS1957" i="1"/>
  <c r="AT1957" i="1"/>
  <c r="Y1958" i="1"/>
  <c r="Z1958" i="1"/>
  <c r="AA1958" i="1"/>
  <c r="AB1958" i="1"/>
  <c r="AC1958" i="1"/>
  <c r="AD1958" i="1"/>
  <c r="AE1958" i="1"/>
  <c r="AF1958" i="1"/>
  <c r="AG1958" i="1"/>
  <c r="AH1958" i="1"/>
  <c r="AI1958" i="1"/>
  <c r="AJ1958" i="1"/>
  <c r="AK1958" i="1"/>
  <c r="AL1958" i="1"/>
  <c r="AM1958" i="1"/>
  <c r="AN1958" i="1"/>
  <c r="AO1958" i="1"/>
  <c r="AP1958" i="1"/>
  <c r="AQ1958" i="1"/>
  <c r="AR1958" i="1"/>
  <c r="AS1958" i="1"/>
  <c r="AT1958" i="1"/>
  <c r="Y1959" i="1"/>
  <c r="Z1959" i="1"/>
  <c r="AA1959" i="1"/>
  <c r="AB1959" i="1"/>
  <c r="AC1959" i="1"/>
  <c r="AD1959" i="1"/>
  <c r="AE1959" i="1"/>
  <c r="AF1959" i="1"/>
  <c r="AG1959" i="1"/>
  <c r="AH1959" i="1"/>
  <c r="AI1959" i="1"/>
  <c r="AJ1959" i="1"/>
  <c r="AK1959" i="1"/>
  <c r="AL1959" i="1"/>
  <c r="AM1959" i="1"/>
  <c r="AN1959" i="1"/>
  <c r="AO1959" i="1"/>
  <c r="AP1959" i="1"/>
  <c r="AQ1959" i="1"/>
  <c r="AR1959" i="1"/>
  <c r="AS1959" i="1"/>
  <c r="AT1959" i="1"/>
  <c r="Y1960" i="1"/>
  <c r="Z1960" i="1"/>
  <c r="AA1960" i="1"/>
  <c r="AB1960" i="1"/>
  <c r="AC1960" i="1"/>
  <c r="AD1960" i="1"/>
  <c r="AE1960" i="1"/>
  <c r="AF1960" i="1"/>
  <c r="AG1960" i="1"/>
  <c r="AH1960" i="1"/>
  <c r="AI1960" i="1"/>
  <c r="AJ1960" i="1"/>
  <c r="AK1960" i="1"/>
  <c r="AL1960" i="1"/>
  <c r="AM1960" i="1"/>
  <c r="AN1960" i="1"/>
  <c r="AO1960" i="1"/>
  <c r="AP1960" i="1"/>
  <c r="AQ1960" i="1"/>
  <c r="AR1960" i="1"/>
  <c r="AS1960" i="1"/>
  <c r="AT1960" i="1"/>
  <c r="Y1961" i="1"/>
  <c r="Z1961" i="1"/>
  <c r="AA1961" i="1"/>
  <c r="AB1961" i="1"/>
  <c r="AC1961" i="1"/>
  <c r="AD1961" i="1"/>
  <c r="AE1961" i="1"/>
  <c r="AF1961" i="1"/>
  <c r="AG1961" i="1"/>
  <c r="AH1961" i="1"/>
  <c r="AI1961" i="1"/>
  <c r="AJ1961" i="1"/>
  <c r="AK1961" i="1"/>
  <c r="AL1961" i="1"/>
  <c r="AM1961" i="1"/>
  <c r="AN1961" i="1"/>
  <c r="AO1961" i="1"/>
  <c r="AP1961" i="1"/>
  <c r="AQ1961" i="1"/>
  <c r="AR1961" i="1"/>
  <c r="AS1961" i="1"/>
  <c r="AT1961" i="1"/>
  <c r="Y1962" i="1"/>
  <c r="Z1962" i="1"/>
  <c r="AA1962" i="1"/>
  <c r="AB1962" i="1"/>
  <c r="AC1962" i="1"/>
  <c r="AD1962" i="1"/>
  <c r="AE1962" i="1"/>
  <c r="AF1962" i="1"/>
  <c r="AG1962" i="1"/>
  <c r="AH1962" i="1"/>
  <c r="AI1962" i="1"/>
  <c r="AJ1962" i="1"/>
  <c r="AK1962" i="1"/>
  <c r="AL1962" i="1"/>
  <c r="AM1962" i="1"/>
  <c r="AN1962" i="1"/>
  <c r="AO1962" i="1"/>
  <c r="AP1962" i="1"/>
  <c r="AQ1962" i="1"/>
  <c r="AR1962" i="1"/>
  <c r="AS1962" i="1"/>
  <c r="AT1962" i="1"/>
  <c r="Y1963" i="1"/>
  <c r="Z1963" i="1"/>
  <c r="AA1963" i="1"/>
  <c r="AB1963" i="1"/>
  <c r="AC1963" i="1"/>
  <c r="AD1963" i="1"/>
  <c r="AE1963" i="1"/>
  <c r="AF1963" i="1"/>
  <c r="AG1963" i="1"/>
  <c r="AH1963" i="1"/>
  <c r="AI1963" i="1"/>
  <c r="AJ1963" i="1"/>
  <c r="AK1963" i="1"/>
  <c r="AL1963" i="1"/>
  <c r="AM1963" i="1"/>
  <c r="AN1963" i="1"/>
  <c r="AO1963" i="1"/>
  <c r="AP1963" i="1"/>
  <c r="AQ1963" i="1"/>
  <c r="AR1963" i="1"/>
  <c r="AS1963" i="1"/>
  <c r="AT1963" i="1"/>
  <c r="Y1964" i="1"/>
  <c r="Z1964" i="1"/>
  <c r="AA1964" i="1"/>
  <c r="AB1964" i="1"/>
  <c r="AC1964" i="1"/>
  <c r="AD1964" i="1"/>
  <c r="AE1964" i="1"/>
  <c r="AF1964" i="1"/>
  <c r="AG1964" i="1"/>
  <c r="AH1964" i="1"/>
  <c r="AI1964" i="1"/>
  <c r="AJ1964" i="1"/>
  <c r="AK1964" i="1"/>
  <c r="AL1964" i="1"/>
  <c r="AM1964" i="1"/>
  <c r="AN1964" i="1"/>
  <c r="AO1964" i="1"/>
  <c r="AP1964" i="1"/>
  <c r="AQ1964" i="1"/>
  <c r="AR1964" i="1"/>
  <c r="AS1964" i="1"/>
  <c r="AT1964" i="1"/>
  <c r="Y1965" i="1"/>
  <c r="Z1965" i="1"/>
  <c r="AA1965" i="1"/>
  <c r="AB1965" i="1"/>
  <c r="AC1965" i="1"/>
  <c r="AD1965" i="1"/>
  <c r="AE1965" i="1"/>
  <c r="AF1965" i="1"/>
  <c r="AG1965" i="1"/>
  <c r="AH1965" i="1"/>
  <c r="AI1965" i="1"/>
  <c r="AJ1965" i="1"/>
  <c r="AK1965" i="1"/>
  <c r="AL1965" i="1"/>
  <c r="AM1965" i="1"/>
  <c r="AN1965" i="1"/>
  <c r="AO1965" i="1"/>
  <c r="AP1965" i="1"/>
  <c r="AQ1965" i="1"/>
  <c r="AR1965" i="1"/>
  <c r="AS1965" i="1"/>
  <c r="AT1965" i="1"/>
  <c r="Y1966" i="1"/>
  <c r="Z1966" i="1"/>
  <c r="AA1966" i="1"/>
  <c r="AB1966" i="1"/>
  <c r="AC1966" i="1"/>
  <c r="AD1966" i="1"/>
  <c r="AE1966" i="1"/>
  <c r="AF1966" i="1"/>
  <c r="AG1966" i="1"/>
  <c r="AH1966" i="1"/>
  <c r="AI1966" i="1"/>
  <c r="AJ1966" i="1"/>
  <c r="AK1966" i="1"/>
  <c r="AL1966" i="1"/>
  <c r="AM1966" i="1"/>
  <c r="AN1966" i="1"/>
  <c r="AO1966" i="1"/>
  <c r="AP1966" i="1"/>
  <c r="AQ1966" i="1"/>
  <c r="AR1966" i="1"/>
  <c r="AS1966" i="1"/>
  <c r="AT1966" i="1"/>
  <c r="Y1967" i="1"/>
  <c r="Z1967" i="1"/>
  <c r="AA1967" i="1"/>
  <c r="AB1967" i="1"/>
  <c r="AC1967" i="1"/>
  <c r="AD1967" i="1"/>
  <c r="AE1967" i="1"/>
  <c r="AF1967" i="1"/>
  <c r="AG1967" i="1"/>
  <c r="AH1967" i="1"/>
  <c r="AI1967" i="1"/>
  <c r="AJ1967" i="1"/>
  <c r="AK1967" i="1"/>
  <c r="AL1967" i="1"/>
  <c r="AM1967" i="1"/>
  <c r="AN1967" i="1"/>
  <c r="AO1967" i="1"/>
  <c r="AP1967" i="1"/>
  <c r="AQ1967" i="1"/>
  <c r="AR1967" i="1"/>
  <c r="AS1967" i="1"/>
  <c r="AT1967" i="1"/>
  <c r="Y1968" i="1"/>
  <c r="Z1968" i="1"/>
  <c r="AA1968" i="1"/>
  <c r="AB1968" i="1"/>
  <c r="AC1968" i="1"/>
  <c r="AD1968" i="1"/>
  <c r="AE1968" i="1"/>
  <c r="AF1968" i="1"/>
  <c r="AG1968" i="1"/>
  <c r="AH1968" i="1"/>
  <c r="AI1968" i="1"/>
  <c r="AJ1968" i="1"/>
  <c r="AK1968" i="1"/>
  <c r="AL1968" i="1"/>
  <c r="AM1968" i="1"/>
  <c r="AN1968" i="1"/>
  <c r="AO1968" i="1"/>
  <c r="AP1968" i="1"/>
  <c r="AQ1968" i="1"/>
  <c r="AR1968" i="1"/>
  <c r="AS1968" i="1"/>
  <c r="AT1968" i="1"/>
  <c r="Y1969" i="1"/>
  <c r="Z1969" i="1"/>
  <c r="AA1969" i="1"/>
  <c r="AB1969" i="1"/>
  <c r="AC1969" i="1"/>
  <c r="AD1969" i="1"/>
  <c r="AE1969" i="1"/>
  <c r="AF1969" i="1"/>
  <c r="AG1969" i="1"/>
  <c r="AH1969" i="1"/>
  <c r="AI1969" i="1"/>
  <c r="AJ1969" i="1"/>
  <c r="AK1969" i="1"/>
  <c r="AL1969" i="1"/>
  <c r="AM1969" i="1"/>
  <c r="AN1969" i="1"/>
  <c r="AO1969" i="1"/>
  <c r="AP1969" i="1"/>
  <c r="AQ1969" i="1"/>
  <c r="AR1969" i="1"/>
  <c r="AS1969" i="1"/>
  <c r="AT1969" i="1"/>
  <c r="Y1970" i="1"/>
  <c r="Z1970" i="1"/>
  <c r="AA1970" i="1"/>
  <c r="AB1970" i="1"/>
  <c r="AC1970" i="1"/>
  <c r="AD1970" i="1"/>
  <c r="AE1970" i="1"/>
  <c r="AF1970" i="1"/>
  <c r="AG1970" i="1"/>
  <c r="AH1970" i="1"/>
  <c r="AI1970" i="1"/>
  <c r="AJ1970" i="1"/>
  <c r="AK1970" i="1"/>
  <c r="AL1970" i="1"/>
  <c r="AM1970" i="1"/>
  <c r="AN1970" i="1"/>
  <c r="AO1970" i="1"/>
  <c r="AP1970" i="1"/>
  <c r="AQ1970" i="1"/>
  <c r="AR1970" i="1"/>
  <c r="AS1970" i="1"/>
  <c r="AT1970" i="1"/>
  <c r="Y1971" i="1"/>
  <c r="Z1971" i="1"/>
  <c r="AA1971" i="1"/>
  <c r="AB1971" i="1"/>
  <c r="AC1971" i="1"/>
  <c r="AD1971" i="1"/>
  <c r="AE1971" i="1"/>
  <c r="AF1971" i="1"/>
  <c r="AG1971" i="1"/>
  <c r="AH1971" i="1"/>
  <c r="AI1971" i="1"/>
  <c r="AJ1971" i="1"/>
  <c r="AK1971" i="1"/>
  <c r="AL1971" i="1"/>
  <c r="AM1971" i="1"/>
  <c r="AN1971" i="1"/>
  <c r="AO1971" i="1"/>
  <c r="AP1971" i="1"/>
  <c r="AQ1971" i="1"/>
  <c r="AR1971" i="1"/>
  <c r="AS1971" i="1"/>
  <c r="AT1971" i="1"/>
  <c r="Y1972" i="1"/>
  <c r="Z1972" i="1"/>
  <c r="AA1972" i="1"/>
  <c r="AB1972" i="1"/>
  <c r="AC1972" i="1"/>
  <c r="AD1972" i="1"/>
  <c r="AE1972" i="1"/>
  <c r="AF1972" i="1"/>
  <c r="AG1972" i="1"/>
  <c r="AH1972" i="1"/>
  <c r="AI1972" i="1"/>
  <c r="AJ1972" i="1"/>
  <c r="AK1972" i="1"/>
  <c r="AL1972" i="1"/>
  <c r="AM1972" i="1"/>
  <c r="AN1972" i="1"/>
  <c r="AO1972" i="1"/>
  <c r="AP1972" i="1"/>
  <c r="AQ1972" i="1"/>
  <c r="AR1972" i="1"/>
  <c r="AS1972" i="1"/>
  <c r="AT1972" i="1"/>
  <c r="Y1973" i="1"/>
  <c r="Z1973" i="1"/>
  <c r="AA1973" i="1"/>
  <c r="AB1973" i="1"/>
  <c r="AC1973" i="1"/>
  <c r="AD1973" i="1"/>
  <c r="AE1973" i="1"/>
  <c r="AF1973" i="1"/>
  <c r="AG1973" i="1"/>
  <c r="AH1973" i="1"/>
  <c r="AI1973" i="1"/>
  <c r="AJ1973" i="1"/>
  <c r="AK1973" i="1"/>
  <c r="AL1973" i="1"/>
  <c r="AM1973" i="1"/>
  <c r="AN1973" i="1"/>
  <c r="AO1973" i="1"/>
  <c r="AP1973" i="1"/>
  <c r="AQ1973" i="1"/>
  <c r="AR1973" i="1"/>
  <c r="AS1973" i="1"/>
  <c r="AT1973" i="1"/>
  <c r="Y1974" i="1"/>
  <c r="Z1974" i="1"/>
  <c r="AA1974" i="1"/>
  <c r="AB1974" i="1"/>
  <c r="AC1974" i="1"/>
  <c r="AD1974" i="1"/>
  <c r="AE1974" i="1"/>
  <c r="AF1974" i="1"/>
  <c r="AG1974" i="1"/>
  <c r="AH1974" i="1"/>
  <c r="AI1974" i="1"/>
  <c r="AJ1974" i="1"/>
  <c r="AK1974" i="1"/>
  <c r="AL1974" i="1"/>
  <c r="AM1974" i="1"/>
  <c r="AN1974" i="1"/>
  <c r="AO1974" i="1"/>
  <c r="AP1974" i="1"/>
  <c r="AQ1974" i="1"/>
  <c r="AR1974" i="1"/>
  <c r="AS1974" i="1"/>
  <c r="AT1974" i="1"/>
  <c r="Y1975" i="1"/>
  <c r="Z1975" i="1"/>
  <c r="AA1975" i="1"/>
  <c r="AB1975" i="1"/>
  <c r="AC1975" i="1"/>
  <c r="AD1975" i="1"/>
  <c r="AE1975" i="1"/>
  <c r="AF1975" i="1"/>
  <c r="AG1975" i="1"/>
  <c r="AH1975" i="1"/>
  <c r="AI1975" i="1"/>
  <c r="AJ1975" i="1"/>
  <c r="AK1975" i="1"/>
  <c r="AL1975" i="1"/>
  <c r="AM1975" i="1"/>
  <c r="AN1975" i="1"/>
  <c r="AO1975" i="1"/>
  <c r="AP1975" i="1"/>
  <c r="AQ1975" i="1"/>
  <c r="AR1975" i="1"/>
  <c r="AS1975" i="1"/>
  <c r="AT1975" i="1"/>
  <c r="Y1976" i="1"/>
  <c r="Z1976" i="1"/>
  <c r="AA1976" i="1"/>
  <c r="AB1976" i="1"/>
  <c r="AC1976" i="1"/>
  <c r="AD1976" i="1"/>
  <c r="AE1976" i="1"/>
  <c r="AF1976" i="1"/>
  <c r="AG1976" i="1"/>
  <c r="AH1976" i="1"/>
  <c r="AI1976" i="1"/>
  <c r="AJ1976" i="1"/>
  <c r="AK1976" i="1"/>
  <c r="AL1976" i="1"/>
  <c r="AM1976" i="1"/>
  <c r="AN1976" i="1"/>
  <c r="AO1976" i="1"/>
  <c r="AP1976" i="1"/>
  <c r="AQ1976" i="1"/>
  <c r="AR1976" i="1"/>
  <c r="AS1976" i="1"/>
  <c r="AT1976" i="1"/>
  <c r="Y1977" i="1"/>
  <c r="Z1977" i="1"/>
  <c r="AA1977" i="1"/>
  <c r="AB1977" i="1"/>
  <c r="AC1977" i="1"/>
  <c r="AD1977" i="1"/>
  <c r="AE1977" i="1"/>
  <c r="AF1977" i="1"/>
  <c r="AG1977" i="1"/>
  <c r="AH1977" i="1"/>
  <c r="AI1977" i="1"/>
  <c r="AJ1977" i="1"/>
  <c r="AK1977" i="1"/>
  <c r="AL1977" i="1"/>
  <c r="AM1977" i="1"/>
  <c r="AN1977" i="1"/>
  <c r="AO1977" i="1"/>
  <c r="AP1977" i="1"/>
  <c r="AQ1977" i="1"/>
  <c r="AR1977" i="1"/>
  <c r="AS1977" i="1"/>
  <c r="AT1977" i="1"/>
  <c r="Y1978" i="1"/>
  <c r="Z1978" i="1"/>
  <c r="AA1978" i="1"/>
  <c r="AB1978" i="1"/>
  <c r="AC1978" i="1"/>
  <c r="AD1978" i="1"/>
  <c r="AE1978" i="1"/>
  <c r="AF1978" i="1"/>
  <c r="AG1978" i="1"/>
  <c r="AH1978" i="1"/>
  <c r="AI1978" i="1"/>
  <c r="AJ1978" i="1"/>
  <c r="AK1978" i="1"/>
  <c r="AL1978" i="1"/>
  <c r="AM1978" i="1"/>
  <c r="AN1978" i="1"/>
  <c r="AO1978" i="1"/>
  <c r="AP1978" i="1"/>
  <c r="AQ1978" i="1"/>
  <c r="AR1978" i="1"/>
  <c r="AS1978" i="1"/>
  <c r="AT1978" i="1"/>
  <c r="Y1979" i="1"/>
  <c r="Z1979" i="1"/>
  <c r="AA1979" i="1"/>
  <c r="AB1979" i="1"/>
  <c r="AC1979" i="1"/>
  <c r="AD1979" i="1"/>
  <c r="AE1979" i="1"/>
  <c r="AF1979" i="1"/>
  <c r="AG1979" i="1"/>
  <c r="AH1979" i="1"/>
  <c r="AI1979" i="1"/>
  <c r="AJ1979" i="1"/>
  <c r="AK1979" i="1"/>
  <c r="AL1979" i="1"/>
  <c r="AM1979" i="1"/>
  <c r="AN1979" i="1"/>
  <c r="AO1979" i="1"/>
  <c r="AP1979" i="1"/>
  <c r="AQ1979" i="1"/>
  <c r="AR1979" i="1"/>
  <c r="AS1979" i="1"/>
  <c r="AT1979" i="1"/>
  <c r="Y1980" i="1"/>
  <c r="Z1980" i="1"/>
  <c r="AA1980" i="1"/>
  <c r="AB1980" i="1"/>
  <c r="AC1980" i="1"/>
  <c r="AD1980" i="1"/>
  <c r="AE1980" i="1"/>
  <c r="AF1980" i="1"/>
  <c r="AG1980" i="1"/>
  <c r="AH1980" i="1"/>
  <c r="AI1980" i="1"/>
  <c r="AJ1980" i="1"/>
  <c r="AK1980" i="1"/>
  <c r="AL1980" i="1"/>
  <c r="AM1980" i="1"/>
  <c r="AN1980" i="1"/>
  <c r="AO1980" i="1"/>
  <c r="AP1980" i="1"/>
  <c r="AQ1980" i="1"/>
  <c r="AR1980" i="1"/>
  <c r="AS1980" i="1"/>
  <c r="AT1980" i="1"/>
  <c r="Y1981" i="1"/>
  <c r="Z1981" i="1"/>
  <c r="AA1981" i="1"/>
  <c r="AB1981" i="1"/>
  <c r="AC1981" i="1"/>
  <c r="AD1981" i="1"/>
  <c r="AE1981" i="1"/>
  <c r="AF1981" i="1"/>
  <c r="AG1981" i="1"/>
  <c r="AH1981" i="1"/>
  <c r="AI1981" i="1"/>
  <c r="AJ1981" i="1"/>
  <c r="AK1981" i="1"/>
  <c r="AL1981" i="1"/>
  <c r="AM1981" i="1"/>
  <c r="AN1981" i="1"/>
  <c r="AO1981" i="1"/>
  <c r="AP1981" i="1"/>
  <c r="AQ1981" i="1"/>
  <c r="AR1981" i="1"/>
  <c r="AS1981" i="1"/>
  <c r="AT1981" i="1"/>
  <c r="Y1982" i="1"/>
  <c r="Z1982" i="1"/>
  <c r="AA1982" i="1"/>
  <c r="AB1982" i="1"/>
  <c r="AC1982" i="1"/>
  <c r="AD1982" i="1"/>
  <c r="AE1982" i="1"/>
  <c r="AF1982" i="1"/>
  <c r="AG1982" i="1"/>
  <c r="AH1982" i="1"/>
  <c r="AI1982" i="1"/>
  <c r="AJ1982" i="1"/>
  <c r="AK1982" i="1"/>
  <c r="AL1982" i="1"/>
  <c r="AM1982" i="1"/>
  <c r="AN1982" i="1"/>
  <c r="AO1982" i="1"/>
  <c r="AP1982" i="1"/>
  <c r="AQ1982" i="1"/>
  <c r="AR1982" i="1"/>
  <c r="AS1982" i="1"/>
  <c r="AT1982" i="1"/>
  <c r="Y1983" i="1"/>
  <c r="Z1983" i="1"/>
  <c r="AA1983" i="1"/>
  <c r="AB1983" i="1"/>
  <c r="AC1983" i="1"/>
  <c r="AD1983" i="1"/>
  <c r="AE1983" i="1"/>
  <c r="AF1983" i="1"/>
  <c r="AG1983" i="1"/>
  <c r="AH1983" i="1"/>
  <c r="AI1983" i="1"/>
  <c r="AJ1983" i="1"/>
  <c r="AK1983" i="1"/>
  <c r="AL1983" i="1"/>
  <c r="AM1983" i="1"/>
  <c r="AN1983" i="1"/>
  <c r="AO1983" i="1"/>
  <c r="AP1983" i="1"/>
  <c r="AQ1983" i="1"/>
  <c r="AR1983" i="1"/>
  <c r="AS1983" i="1"/>
  <c r="AT1983" i="1"/>
  <c r="Y1984" i="1"/>
  <c r="Z1984" i="1"/>
  <c r="AA1984" i="1"/>
  <c r="AB1984" i="1"/>
  <c r="AC1984" i="1"/>
  <c r="AD1984" i="1"/>
  <c r="AE1984" i="1"/>
  <c r="AF1984" i="1"/>
  <c r="AG1984" i="1"/>
  <c r="AH1984" i="1"/>
  <c r="AI1984" i="1"/>
  <c r="AJ1984" i="1"/>
  <c r="AK1984" i="1"/>
  <c r="AL1984" i="1"/>
  <c r="AM1984" i="1"/>
  <c r="AN1984" i="1"/>
  <c r="AO1984" i="1"/>
  <c r="AP1984" i="1"/>
  <c r="AQ1984" i="1"/>
  <c r="AR1984" i="1"/>
  <c r="AS1984" i="1"/>
  <c r="AT1984" i="1"/>
  <c r="Y1985" i="1"/>
  <c r="Z1985" i="1"/>
  <c r="AA1985" i="1"/>
  <c r="AB1985" i="1"/>
  <c r="AC1985" i="1"/>
  <c r="AD1985" i="1"/>
  <c r="AE1985" i="1"/>
  <c r="AF1985" i="1"/>
  <c r="AG1985" i="1"/>
  <c r="AH1985" i="1"/>
  <c r="AI1985" i="1"/>
  <c r="AJ1985" i="1"/>
  <c r="AK1985" i="1"/>
  <c r="AL1985" i="1"/>
  <c r="AM1985" i="1"/>
  <c r="AN1985" i="1"/>
  <c r="AO1985" i="1"/>
  <c r="AP1985" i="1"/>
  <c r="AQ1985" i="1"/>
  <c r="AR1985" i="1"/>
  <c r="AS1985" i="1"/>
  <c r="AT1985" i="1"/>
  <c r="Y1986" i="1"/>
  <c r="Z1986" i="1"/>
  <c r="AA1986" i="1"/>
  <c r="AB1986" i="1"/>
  <c r="AC1986" i="1"/>
  <c r="AD1986" i="1"/>
  <c r="AE1986" i="1"/>
  <c r="AF1986" i="1"/>
  <c r="AG1986" i="1"/>
  <c r="AH1986" i="1"/>
  <c r="AI1986" i="1"/>
  <c r="AJ1986" i="1"/>
  <c r="AK1986" i="1"/>
  <c r="AL1986" i="1"/>
  <c r="AM1986" i="1"/>
  <c r="AN1986" i="1"/>
  <c r="AO1986" i="1"/>
  <c r="AP1986" i="1"/>
  <c r="AQ1986" i="1"/>
  <c r="AR1986" i="1"/>
  <c r="AS1986" i="1"/>
  <c r="AT1986" i="1"/>
  <c r="Y1987" i="1"/>
  <c r="Z1987" i="1"/>
  <c r="AA1987" i="1"/>
  <c r="AB1987" i="1"/>
  <c r="AC1987" i="1"/>
  <c r="AD1987" i="1"/>
  <c r="AE1987" i="1"/>
  <c r="AF1987" i="1"/>
  <c r="AG1987" i="1"/>
  <c r="AH1987" i="1"/>
  <c r="AI1987" i="1"/>
  <c r="AJ1987" i="1"/>
  <c r="AK1987" i="1"/>
  <c r="AL1987" i="1"/>
  <c r="AM1987" i="1"/>
  <c r="AN1987" i="1"/>
  <c r="AO1987" i="1"/>
  <c r="AP1987" i="1"/>
  <c r="AQ1987" i="1"/>
  <c r="AR1987" i="1"/>
  <c r="AS1987" i="1"/>
  <c r="AT1987" i="1"/>
  <c r="Y1988" i="1"/>
  <c r="Z1988" i="1"/>
  <c r="AA1988" i="1"/>
  <c r="AB1988" i="1"/>
  <c r="AC1988" i="1"/>
  <c r="AD1988" i="1"/>
  <c r="AE1988" i="1"/>
  <c r="AF1988" i="1"/>
  <c r="AG1988" i="1"/>
  <c r="AH1988" i="1"/>
  <c r="AI1988" i="1"/>
  <c r="AJ1988" i="1"/>
  <c r="AK1988" i="1"/>
  <c r="AL1988" i="1"/>
  <c r="AM1988" i="1"/>
  <c r="AN1988" i="1"/>
  <c r="AO1988" i="1"/>
  <c r="AP1988" i="1"/>
  <c r="AQ1988" i="1"/>
  <c r="AR1988" i="1"/>
  <c r="AS1988" i="1"/>
  <c r="AT1988" i="1"/>
  <c r="Y1989" i="1"/>
  <c r="Z1989" i="1"/>
  <c r="AA1989" i="1"/>
  <c r="AB1989" i="1"/>
  <c r="AC1989" i="1"/>
  <c r="AD1989" i="1"/>
  <c r="AE1989" i="1"/>
  <c r="AF1989" i="1"/>
  <c r="AG1989" i="1"/>
  <c r="AH1989" i="1"/>
  <c r="AI1989" i="1"/>
  <c r="AJ1989" i="1"/>
  <c r="AK1989" i="1"/>
  <c r="AL1989" i="1"/>
  <c r="AM1989" i="1"/>
  <c r="AN1989" i="1"/>
  <c r="AO1989" i="1"/>
  <c r="AP1989" i="1"/>
  <c r="AQ1989" i="1"/>
  <c r="AR1989" i="1"/>
  <c r="AS1989" i="1"/>
  <c r="AT1989" i="1"/>
  <c r="Y1990" i="1"/>
  <c r="Z1990" i="1"/>
  <c r="AA1990" i="1"/>
  <c r="AB1990" i="1"/>
  <c r="AC1990" i="1"/>
  <c r="AD1990" i="1"/>
  <c r="AE1990" i="1"/>
  <c r="AF1990" i="1"/>
  <c r="AG1990" i="1"/>
  <c r="AH1990" i="1"/>
  <c r="AI1990" i="1"/>
  <c r="AJ1990" i="1"/>
  <c r="AK1990" i="1"/>
  <c r="AL1990" i="1"/>
  <c r="AM1990" i="1"/>
  <c r="AN1990" i="1"/>
  <c r="AO1990" i="1"/>
  <c r="AP1990" i="1"/>
  <c r="AQ1990" i="1"/>
  <c r="AR1990" i="1"/>
  <c r="AS1990" i="1"/>
  <c r="AT1990" i="1"/>
  <c r="Y1991" i="1"/>
  <c r="Z1991" i="1"/>
  <c r="AA1991" i="1"/>
  <c r="AB1991" i="1"/>
  <c r="AC1991" i="1"/>
  <c r="AD1991" i="1"/>
  <c r="AE1991" i="1"/>
  <c r="AF1991" i="1"/>
  <c r="AG1991" i="1"/>
  <c r="AH1991" i="1"/>
  <c r="AI1991" i="1"/>
  <c r="AJ1991" i="1"/>
  <c r="AK1991" i="1"/>
  <c r="AL1991" i="1"/>
  <c r="AM1991" i="1"/>
  <c r="AN1991" i="1"/>
  <c r="AO1991" i="1"/>
  <c r="AP1991" i="1"/>
  <c r="AQ1991" i="1"/>
  <c r="AR1991" i="1"/>
  <c r="AS1991" i="1"/>
  <c r="AT1991" i="1"/>
  <c r="Y1992" i="1"/>
  <c r="Z1992" i="1"/>
  <c r="AA1992" i="1"/>
  <c r="AB1992" i="1"/>
  <c r="AC1992" i="1"/>
  <c r="AD1992" i="1"/>
  <c r="AE1992" i="1"/>
  <c r="AF1992" i="1"/>
  <c r="AG1992" i="1"/>
  <c r="AH1992" i="1"/>
  <c r="AI1992" i="1"/>
  <c r="AJ1992" i="1"/>
  <c r="AK1992" i="1"/>
  <c r="AL1992" i="1"/>
  <c r="AM1992" i="1"/>
  <c r="AN1992" i="1"/>
  <c r="AO1992" i="1"/>
  <c r="AP1992" i="1"/>
  <c r="AQ1992" i="1"/>
  <c r="AR1992" i="1"/>
  <c r="AS1992" i="1"/>
  <c r="AT1992" i="1"/>
  <c r="Y1993" i="1"/>
  <c r="Z1993" i="1"/>
  <c r="AA1993" i="1"/>
  <c r="AB1993" i="1"/>
  <c r="AC1993" i="1"/>
  <c r="AD1993" i="1"/>
  <c r="AE1993" i="1"/>
  <c r="AF1993" i="1"/>
  <c r="AG1993" i="1"/>
  <c r="AH1993" i="1"/>
  <c r="AI1993" i="1"/>
  <c r="AJ1993" i="1"/>
  <c r="AK1993" i="1"/>
  <c r="AL1993" i="1"/>
  <c r="AM1993" i="1"/>
  <c r="AN1993" i="1"/>
  <c r="AO1993" i="1"/>
  <c r="AP1993" i="1"/>
  <c r="AQ1993" i="1"/>
  <c r="AR1993" i="1"/>
  <c r="AS1993" i="1"/>
  <c r="AT1993" i="1"/>
  <c r="Y1994" i="1"/>
  <c r="Z1994" i="1"/>
  <c r="AA1994" i="1"/>
  <c r="AB1994" i="1"/>
  <c r="AC1994" i="1"/>
  <c r="AD1994" i="1"/>
  <c r="AE1994" i="1"/>
  <c r="AF1994" i="1"/>
  <c r="AG1994" i="1"/>
  <c r="AH1994" i="1"/>
  <c r="AI1994" i="1"/>
  <c r="AJ1994" i="1"/>
  <c r="AK1994" i="1"/>
  <c r="AL1994" i="1"/>
  <c r="AM1994" i="1"/>
  <c r="AN1994" i="1"/>
  <c r="AO1994" i="1"/>
  <c r="AP1994" i="1"/>
  <c r="AQ1994" i="1"/>
  <c r="AR1994" i="1"/>
  <c r="AS1994" i="1"/>
  <c r="AT1994" i="1"/>
  <c r="Y1995" i="1"/>
  <c r="Z1995" i="1"/>
  <c r="AA1995" i="1"/>
  <c r="AB1995" i="1"/>
  <c r="AC1995" i="1"/>
  <c r="AD1995" i="1"/>
  <c r="AE1995" i="1"/>
  <c r="AF1995" i="1"/>
  <c r="AG1995" i="1"/>
  <c r="AH1995" i="1"/>
  <c r="AI1995" i="1"/>
  <c r="AJ1995" i="1"/>
  <c r="AK1995" i="1"/>
  <c r="AL1995" i="1"/>
  <c r="AM1995" i="1"/>
  <c r="AN1995" i="1"/>
  <c r="AO1995" i="1"/>
  <c r="AP1995" i="1"/>
  <c r="AQ1995" i="1"/>
  <c r="AR1995" i="1"/>
  <c r="AS1995" i="1"/>
  <c r="AT1995" i="1"/>
  <c r="Y1996" i="1"/>
  <c r="Z1996" i="1"/>
  <c r="AA1996" i="1"/>
  <c r="AB1996" i="1"/>
  <c r="AC1996" i="1"/>
  <c r="AD1996" i="1"/>
  <c r="AE1996" i="1"/>
  <c r="AF1996" i="1"/>
  <c r="AG1996" i="1"/>
  <c r="AH1996" i="1"/>
  <c r="AI1996" i="1"/>
  <c r="AJ1996" i="1"/>
  <c r="AK1996" i="1"/>
  <c r="AL1996" i="1"/>
  <c r="AM1996" i="1"/>
  <c r="AN1996" i="1"/>
  <c r="AO1996" i="1"/>
  <c r="AP1996" i="1"/>
  <c r="AQ1996" i="1"/>
  <c r="AR1996" i="1"/>
  <c r="AS1996" i="1"/>
  <c r="AT1996" i="1"/>
  <c r="Y1997" i="1"/>
  <c r="Z1997" i="1"/>
  <c r="AA1997" i="1"/>
  <c r="AB1997" i="1"/>
  <c r="AC1997" i="1"/>
  <c r="AD1997" i="1"/>
  <c r="AE1997" i="1"/>
  <c r="AF1997" i="1"/>
  <c r="AG1997" i="1"/>
  <c r="AH1997" i="1"/>
  <c r="AI1997" i="1"/>
  <c r="AJ1997" i="1"/>
  <c r="AK1997" i="1"/>
  <c r="AL1997" i="1"/>
  <c r="AM1997" i="1"/>
  <c r="AN1997" i="1"/>
  <c r="AO1997" i="1"/>
  <c r="AP1997" i="1"/>
  <c r="AQ1997" i="1"/>
  <c r="AR1997" i="1"/>
  <c r="AS1997" i="1"/>
  <c r="AT1997" i="1"/>
  <c r="Y1998" i="1"/>
  <c r="Z1998" i="1"/>
  <c r="AA1998" i="1"/>
  <c r="AB1998" i="1"/>
  <c r="AC1998" i="1"/>
  <c r="AD1998" i="1"/>
  <c r="AE1998" i="1"/>
  <c r="AF1998" i="1"/>
  <c r="AG1998" i="1"/>
  <c r="AH1998" i="1"/>
  <c r="AI1998" i="1"/>
  <c r="AJ1998" i="1"/>
  <c r="AK1998" i="1"/>
  <c r="AL1998" i="1"/>
  <c r="AM1998" i="1"/>
  <c r="AN1998" i="1"/>
  <c r="AO1998" i="1"/>
  <c r="AP1998" i="1"/>
  <c r="AQ1998" i="1"/>
  <c r="AR1998" i="1"/>
  <c r="AS1998" i="1"/>
  <c r="AT1998" i="1"/>
  <c r="Y1999" i="1"/>
  <c r="Z1999" i="1"/>
  <c r="AA1999" i="1"/>
  <c r="AB1999" i="1"/>
  <c r="AC1999" i="1"/>
  <c r="AD1999" i="1"/>
  <c r="AE1999" i="1"/>
  <c r="AF1999" i="1"/>
  <c r="AG1999" i="1"/>
  <c r="AH1999" i="1"/>
  <c r="AI1999" i="1"/>
  <c r="AJ1999" i="1"/>
  <c r="AK1999" i="1"/>
  <c r="AL1999" i="1"/>
  <c r="AM1999" i="1"/>
  <c r="AN1999" i="1"/>
  <c r="AO1999" i="1"/>
  <c r="AP1999" i="1"/>
  <c r="AQ1999" i="1"/>
  <c r="AR1999" i="1"/>
  <c r="AS1999" i="1"/>
  <c r="AT1999" i="1"/>
  <c r="Y2000" i="1"/>
  <c r="Z2000" i="1"/>
  <c r="AA2000" i="1"/>
  <c r="AB2000" i="1"/>
  <c r="AC2000" i="1"/>
  <c r="AD2000" i="1"/>
  <c r="AE2000" i="1"/>
  <c r="AF2000" i="1"/>
  <c r="AG2000" i="1"/>
  <c r="AH2000" i="1"/>
  <c r="AI2000" i="1"/>
  <c r="AJ2000" i="1"/>
  <c r="AK2000" i="1"/>
  <c r="AL2000" i="1"/>
  <c r="AM2000" i="1"/>
  <c r="AN2000" i="1"/>
  <c r="AO2000" i="1"/>
  <c r="AP2000" i="1"/>
  <c r="AQ2000" i="1"/>
  <c r="AR2000" i="1"/>
  <c r="AS2000" i="1"/>
  <c r="AT2000" i="1"/>
  <c r="Y2001" i="1"/>
  <c r="Z2001" i="1"/>
  <c r="AA2001" i="1"/>
  <c r="AB2001" i="1"/>
  <c r="AC2001" i="1"/>
  <c r="AD2001" i="1"/>
  <c r="AE2001" i="1"/>
  <c r="AF2001" i="1"/>
  <c r="AG2001" i="1"/>
  <c r="AH2001" i="1"/>
  <c r="AI2001" i="1"/>
  <c r="AJ2001" i="1"/>
  <c r="AK2001" i="1"/>
  <c r="AL2001" i="1"/>
  <c r="AM2001" i="1"/>
  <c r="AN2001" i="1"/>
  <c r="AO2001" i="1"/>
  <c r="AP2001" i="1"/>
  <c r="AQ2001" i="1"/>
  <c r="AR2001" i="1"/>
  <c r="AS2001" i="1"/>
  <c r="AT2001" i="1"/>
  <c r="Y2002" i="1"/>
  <c r="Z2002" i="1"/>
  <c r="AA2002" i="1"/>
  <c r="AB2002" i="1"/>
  <c r="AC2002" i="1"/>
  <c r="AD2002" i="1"/>
  <c r="AE2002" i="1"/>
  <c r="AF2002" i="1"/>
  <c r="AG2002" i="1"/>
  <c r="AH2002" i="1"/>
  <c r="AI2002" i="1"/>
  <c r="AJ2002" i="1"/>
  <c r="AK2002" i="1"/>
  <c r="AL2002" i="1"/>
  <c r="AM2002" i="1"/>
  <c r="AN2002" i="1"/>
  <c r="AO2002" i="1"/>
  <c r="AP2002" i="1"/>
  <c r="AQ2002" i="1"/>
  <c r="AR2002" i="1"/>
  <c r="AS2002" i="1"/>
  <c r="AT2002" i="1"/>
  <c r="Y2003" i="1"/>
  <c r="Z2003" i="1"/>
  <c r="AA2003" i="1"/>
  <c r="AB2003" i="1"/>
  <c r="AC2003" i="1"/>
  <c r="AD2003" i="1"/>
  <c r="AE2003" i="1"/>
  <c r="AF2003" i="1"/>
  <c r="AG2003" i="1"/>
  <c r="AH2003" i="1"/>
  <c r="AI2003" i="1"/>
  <c r="AJ2003" i="1"/>
  <c r="AK2003" i="1"/>
  <c r="AL2003" i="1"/>
  <c r="AM2003" i="1"/>
  <c r="AN2003" i="1"/>
  <c r="AO2003" i="1"/>
  <c r="AP2003" i="1"/>
  <c r="AQ2003" i="1"/>
  <c r="AR2003" i="1"/>
  <c r="AS2003" i="1"/>
  <c r="AT2003" i="1"/>
  <c r="Y2004" i="1"/>
  <c r="Z2004" i="1"/>
  <c r="AA2004" i="1"/>
  <c r="AB2004" i="1"/>
  <c r="AC2004" i="1"/>
  <c r="AD2004" i="1"/>
  <c r="AE2004" i="1"/>
  <c r="AF2004" i="1"/>
  <c r="AG2004" i="1"/>
  <c r="AH2004" i="1"/>
  <c r="AI2004" i="1"/>
  <c r="AJ2004" i="1"/>
  <c r="AK2004" i="1"/>
  <c r="AL2004" i="1"/>
  <c r="AM2004" i="1"/>
  <c r="AN2004" i="1"/>
  <c r="AO2004" i="1"/>
  <c r="AP2004" i="1"/>
  <c r="AQ2004" i="1"/>
  <c r="AR2004" i="1"/>
  <c r="AS2004" i="1"/>
  <c r="AT2004" i="1"/>
  <c r="Y2005" i="1"/>
  <c r="Z2005" i="1"/>
  <c r="AA2005" i="1"/>
  <c r="AB2005" i="1"/>
  <c r="AC2005" i="1"/>
  <c r="AD2005" i="1"/>
  <c r="AE2005" i="1"/>
  <c r="AF2005" i="1"/>
  <c r="AG2005" i="1"/>
  <c r="AH2005" i="1"/>
  <c r="AI2005" i="1"/>
  <c r="AJ2005" i="1"/>
  <c r="AK2005" i="1"/>
  <c r="AL2005" i="1"/>
  <c r="AM2005" i="1"/>
  <c r="AN2005" i="1"/>
  <c r="AO2005" i="1"/>
  <c r="AP2005" i="1"/>
  <c r="AQ2005" i="1"/>
  <c r="AR2005" i="1"/>
  <c r="AS2005" i="1"/>
  <c r="AT2005" i="1"/>
  <c r="Y2006" i="1"/>
  <c r="Z2006" i="1"/>
  <c r="AA2006" i="1"/>
  <c r="AB2006" i="1"/>
  <c r="AC2006" i="1"/>
  <c r="AD2006" i="1"/>
  <c r="AE2006" i="1"/>
  <c r="AF2006" i="1"/>
  <c r="AG2006" i="1"/>
  <c r="AH2006" i="1"/>
  <c r="AI2006" i="1"/>
  <c r="AJ2006" i="1"/>
  <c r="AK2006" i="1"/>
  <c r="AL2006" i="1"/>
  <c r="AM2006" i="1"/>
  <c r="AN2006" i="1"/>
  <c r="AO2006" i="1"/>
  <c r="AP2006" i="1"/>
  <c r="AQ2006" i="1"/>
  <c r="AR2006" i="1"/>
  <c r="AS2006" i="1"/>
  <c r="AT2006" i="1"/>
  <c r="Y2007" i="1"/>
  <c r="Z2007" i="1"/>
  <c r="AA2007" i="1"/>
  <c r="AB2007" i="1"/>
  <c r="AC2007" i="1"/>
  <c r="AD2007" i="1"/>
  <c r="AE2007" i="1"/>
  <c r="AF2007" i="1"/>
  <c r="AG2007" i="1"/>
  <c r="AH2007" i="1"/>
  <c r="AI2007" i="1"/>
  <c r="AJ2007" i="1"/>
  <c r="AK2007" i="1"/>
  <c r="AL2007" i="1"/>
  <c r="AM2007" i="1"/>
  <c r="AN2007" i="1"/>
  <c r="AO2007" i="1"/>
  <c r="AP2007" i="1"/>
  <c r="AQ2007" i="1"/>
  <c r="AR2007" i="1"/>
  <c r="AS2007" i="1"/>
  <c r="AT2007" i="1"/>
  <c r="Y2008" i="1"/>
  <c r="Z2008" i="1"/>
  <c r="AA2008" i="1"/>
  <c r="AB2008" i="1"/>
  <c r="AC2008" i="1"/>
  <c r="AD2008" i="1"/>
  <c r="AE2008" i="1"/>
  <c r="AF2008" i="1"/>
  <c r="AG2008" i="1"/>
  <c r="AH2008" i="1"/>
  <c r="AI2008" i="1"/>
  <c r="AJ2008" i="1"/>
  <c r="AK2008" i="1"/>
  <c r="AL2008" i="1"/>
  <c r="AM2008" i="1"/>
  <c r="AN2008" i="1"/>
  <c r="AO2008" i="1"/>
  <c r="AP2008" i="1"/>
  <c r="AQ2008" i="1"/>
  <c r="AR2008" i="1"/>
  <c r="AS2008" i="1"/>
  <c r="AT2008" i="1"/>
  <c r="Y2009" i="1"/>
  <c r="Z2009" i="1"/>
  <c r="AA2009" i="1"/>
  <c r="AB2009" i="1"/>
  <c r="AC2009" i="1"/>
  <c r="AD2009" i="1"/>
  <c r="AE2009" i="1"/>
  <c r="AF2009" i="1"/>
  <c r="AG2009" i="1"/>
  <c r="AH2009" i="1"/>
  <c r="AI2009" i="1"/>
  <c r="AJ2009" i="1"/>
  <c r="AK2009" i="1"/>
  <c r="AL2009" i="1"/>
  <c r="AM2009" i="1"/>
  <c r="AN2009" i="1"/>
  <c r="AO2009" i="1"/>
  <c r="AP2009" i="1"/>
  <c r="AQ2009" i="1"/>
  <c r="AR2009" i="1"/>
  <c r="AS2009" i="1"/>
  <c r="AT2009" i="1"/>
  <c r="Y2010" i="1"/>
  <c r="Z2010" i="1"/>
  <c r="AA2010" i="1"/>
  <c r="AB2010" i="1"/>
  <c r="AC2010" i="1"/>
  <c r="AD2010" i="1"/>
  <c r="AE2010" i="1"/>
  <c r="AF2010" i="1"/>
  <c r="AG2010" i="1"/>
  <c r="AH2010" i="1"/>
  <c r="AI2010" i="1"/>
  <c r="AJ2010" i="1"/>
  <c r="AK2010" i="1"/>
  <c r="AL2010" i="1"/>
  <c r="AM2010" i="1"/>
  <c r="AN2010" i="1"/>
  <c r="AO2010" i="1"/>
  <c r="AP2010" i="1"/>
  <c r="AQ2010" i="1"/>
  <c r="AR2010" i="1"/>
  <c r="AS2010" i="1"/>
  <c r="AT2010" i="1"/>
  <c r="Y2011" i="1"/>
  <c r="Z2011" i="1"/>
  <c r="AA2011" i="1"/>
  <c r="AB2011" i="1"/>
  <c r="AC2011" i="1"/>
  <c r="AD2011" i="1"/>
  <c r="AE2011" i="1"/>
  <c r="AF2011" i="1"/>
  <c r="AG2011" i="1"/>
  <c r="AH2011" i="1"/>
  <c r="AI2011" i="1"/>
  <c r="AJ2011" i="1"/>
  <c r="AK2011" i="1"/>
  <c r="AL2011" i="1"/>
  <c r="AM2011" i="1"/>
  <c r="AN2011" i="1"/>
  <c r="AO2011" i="1"/>
  <c r="AP2011" i="1"/>
  <c r="AQ2011" i="1"/>
  <c r="AR2011" i="1"/>
  <c r="AS2011" i="1"/>
  <c r="AT2011" i="1"/>
  <c r="Y2012" i="1"/>
  <c r="Z2012" i="1"/>
  <c r="AA2012" i="1"/>
  <c r="AB2012" i="1"/>
  <c r="AC2012" i="1"/>
  <c r="AD2012" i="1"/>
  <c r="AE2012" i="1"/>
  <c r="AF2012" i="1"/>
  <c r="AG2012" i="1"/>
  <c r="AH2012" i="1"/>
  <c r="AI2012" i="1"/>
  <c r="AJ2012" i="1"/>
  <c r="AK2012" i="1"/>
  <c r="AL2012" i="1"/>
  <c r="AM2012" i="1"/>
  <c r="AN2012" i="1"/>
  <c r="AO2012" i="1"/>
  <c r="AP2012" i="1"/>
  <c r="AQ2012" i="1"/>
  <c r="AR2012" i="1"/>
  <c r="AS2012" i="1"/>
  <c r="AT2012" i="1"/>
  <c r="Y2013" i="1"/>
  <c r="Z2013" i="1"/>
  <c r="AA2013" i="1"/>
  <c r="AB2013" i="1"/>
  <c r="AC2013" i="1"/>
  <c r="AD2013" i="1"/>
  <c r="AE2013" i="1"/>
  <c r="AF2013" i="1"/>
  <c r="AG2013" i="1"/>
  <c r="AH2013" i="1"/>
  <c r="AI2013" i="1"/>
  <c r="AJ2013" i="1"/>
  <c r="AK2013" i="1"/>
  <c r="AL2013" i="1"/>
  <c r="AM2013" i="1"/>
  <c r="AN2013" i="1"/>
  <c r="AO2013" i="1"/>
  <c r="AP2013" i="1"/>
  <c r="AQ2013" i="1"/>
  <c r="AR2013" i="1"/>
  <c r="AS2013" i="1"/>
  <c r="AT2013" i="1"/>
  <c r="Y2014" i="1"/>
  <c r="Z2014" i="1"/>
  <c r="AA2014" i="1"/>
  <c r="AB2014" i="1"/>
  <c r="AC2014" i="1"/>
  <c r="AD2014" i="1"/>
  <c r="AE2014" i="1"/>
  <c r="AF2014" i="1"/>
  <c r="AG2014" i="1"/>
  <c r="AH2014" i="1"/>
  <c r="AI2014" i="1"/>
  <c r="AJ2014" i="1"/>
  <c r="AK2014" i="1"/>
  <c r="AL2014" i="1"/>
  <c r="AM2014" i="1"/>
  <c r="AN2014" i="1"/>
  <c r="AO2014" i="1"/>
  <c r="AP2014" i="1"/>
  <c r="AQ2014" i="1"/>
  <c r="AR2014" i="1"/>
  <c r="AS2014" i="1"/>
  <c r="AT2014" i="1"/>
  <c r="Y2015" i="1"/>
  <c r="Z2015" i="1"/>
  <c r="AA2015" i="1"/>
  <c r="AB2015" i="1"/>
  <c r="AC2015" i="1"/>
  <c r="AD2015" i="1"/>
  <c r="AE2015" i="1"/>
  <c r="AF2015" i="1"/>
  <c r="AG2015" i="1"/>
  <c r="AH2015" i="1"/>
  <c r="AI2015" i="1"/>
  <c r="AJ2015" i="1"/>
  <c r="AK2015" i="1"/>
  <c r="AL2015" i="1"/>
  <c r="AM2015" i="1"/>
  <c r="AN2015" i="1"/>
  <c r="AO2015" i="1"/>
  <c r="AP2015" i="1"/>
  <c r="AQ2015" i="1"/>
  <c r="AR2015" i="1"/>
  <c r="AS2015" i="1"/>
  <c r="AT2015" i="1"/>
  <c r="Y2016" i="1"/>
  <c r="Z2016" i="1"/>
  <c r="AA2016" i="1"/>
  <c r="AB2016" i="1"/>
  <c r="AC2016" i="1"/>
  <c r="AD2016" i="1"/>
  <c r="AE2016" i="1"/>
  <c r="AF2016" i="1"/>
  <c r="AG2016" i="1"/>
  <c r="AH2016" i="1"/>
  <c r="AI2016" i="1"/>
  <c r="AJ2016" i="1"/>
  <c r="AK2016" i="1"/>
  <c r="AL2016" i="1"/>
  <c r="AM2016" i="1"/>
  <c r="AN2016" i="1"/>
  <c r="AO2016" i="1"/>
  <c r="AP2016" i="1"/>
  <c r="AQ2016" i="1"/>
  <c r="AR2016" i="1"/>
  <c r="AS2016" i="1"/>
  <c r="AT2016" i="1"/>
  <c r="Y2017" i="1"/>
  <c r="Z2017" i="1"/>
  <c r="AA2017" i="1"/>
  <c r="AB2017" i="1"/>
  <c r="AC2017" i="1"/>
  <c r="AD2017" i="1"/>
  <c r="AE2017" i="1"/>
  <c r="AF2017" i="1"/>
  <c r="AG2017" i="1"/>
  <c r="AH2017" i="1"/>
  <c r="AI2017" i="1"/>
  <c r="AJ2017" i="1"/>
  <c r="AK2017" i="1"/>
  <c r="AL2017" i="1"/>
  <c r="AM2017" i="1"/>
  <c r="AN2017" i="1"/>
  <c r="AO2017" i="1"/>
  <c r="AP2017" i="1"/>
  <c r="AQ2017" i="1"/>
  <c r="AR2017" i="1"/>
  <c r="AS2017" i="1"/>
  <c r="AT2017" i="1"/>
  <c r="Y2018" i="1"/>
  <c r="Z2018" i="1"/>
  <c r="AA2018" i="1"/>
  <c r="AB2018" i="1"/>
  <c r="AC2018" i="1"/>
  <c r="AD2018" i="1"/>
  <c r="AE2018" i="1"/>
  <c r="AF2018" i="1"/>
  <c r="AG2018" i="1"/>
  <c r="AH2018" i="1"/>
  <c r="AI2018" i="1"/>
  <c r="AJ2018" i="1"/>
  <c r="AK2018" i="1"/>
  <c r="AL2018" i="1"/>
  <c r="AM2018" i="1"/>
  <c r="AN2018" i="1"/>
  <c r="AO2018" i="1"/>
  <c r="AP2018" i="1"/>
  <c r="AQ2018" i="1"/>
  <c r="AR2018" i="1"/>
  <c r="AS2018" i="1"/>
  <c r="AT2018" i="1"/>
  <c r="Y2019" i="1"/>
  <c r="Z2019" i="1"/>
  <c r="AA2019" i="1"/>
  <c r="AB2019" i="1"/>
  <c r="AC2019" i="1"/>
  <c r="AD2019" i="1"/>
  <c r="AE2019" i="1"/>
  <c r="AF2019" i="1"/>
  <c r="AG2019" i="1"/>
  <c r="AH2019" i="1"/>
  <c r="AI2019" i="1"/>
  <c r="AJ2019" i="1"/>
  <c r="AK2019" i="1"/>
  <c r="AL2019" i="1"/>
  <c r="AM2019" i="1"/>
  <c r="AN2019" i="1"/>
  <c r="AO2019" i="1"/>
  <c r="AP2019" i="1"/>
  <c r="AQ2019" i="1"/>
  <c r="AR2019" i="1"/>
  <c r="AS2019" i="1"/>
  <c r="AT2019" i="1"/>
  <c r="Y2020" i="1"/>
  <c r="Z2020" i="1"/>
  <c r="AA2020" i="1"/>
  <c r="AB2020" i="1"/>
  <c r="AC2020" i="1"/>
  <c r="AD2020" i="1"/>
  <c r="AE2020" i="1"/>
  <c r="AF2020" i="1"/>
  <c r="AG2020" i="1"/>
  <c r="AH2020" i="1"/>
  <c r="AI2020" i="1"/>
  <c r="AJ2020" i="1"/>
  <c r="AK2020" i="1"/>
  <c r="AL2020" i="1"/>
  <c r="AM2020" i="1"/>
  <c r="AN2020" i="1"/>
  <c r="AO2020" i="1"/>
  <c r="AP2020" i="1"/>
  <c r="AQ2020" i="1"/>
  <c r="AR2020" i="1"/>
  <c r="AS2020" i="1"/>
  <c r="AT2020" i="1"/>
  <c r="Y2021" i="1"/>
  <c r="Z2021" i="1"/>
  <c r="AA2021" i="1"/>
  <c r="AB2021" i="1"/>
  <c r="AC2021" i="1"/>
  <c r="AD2021" i="1"/>
  <c r="AE2021" i="1"/>
  <c r="AF2021" i="1"/>
  <c r="AG2021" i="1"/>
  <c r="AH2021" i="1"/>
  <c r="AI2021" i="1"/>
  <c r="AJ2021" i="1"/>
  <c r="AK2021" i="1"/>
  <c r="AL2021" i="1"/>
  <c r="AM2021" i="1"/>
  <c r="AN2021" i="1"/>
  <c r="AO2021" i="1"/>
  <c r="AP2021" i="1"/>
  <c r="AQ2021" i="1"/>
  <c r="AR2021" i="1"/>
  <c r="AS2021" i="1"/>
  <c r="AT2021" i="1"/>
  <c r="Y2022" i="1"/>
  <c r="Z2022" i="1"/>
  <c r="AA2022" i="1"/>
  <c r="AB2022" i="1"/>
  <c r="AC2022" i="1"/>
  <c r="AD2022" i="1"/>
  <c r="AE2022" i="1"/>
  <c r="AF2022" i="1"/>
  <c r="AG2022" i="1"/>
  <c r="AH2022" i="1"/>
  <c r="AI2022" i="1"/>
  <c r="AJ2022" i="1"/>
  <c r="AK2022" i="1"/>
  <c r="AL2022" i="1"/>
  <c r="AM2022" i="1"/>
  <c r="AN2022" i="1"/>
  <c r="AO2022" i="1"/>
  <c r="AP2022" i="1"/>
  <c r="AQ2022" i="1"/>
  <c r="AR2022" i="1"/>
  <c r="AS2022" i="1"/>
  <c r="AT2022" i="1"/>
  <c r="Y2023" i="1"/>
  <c r="Z2023" i="1"/>
  <c r="AA2023" i="1"/>
  <c r="AB2023" i="1"/>
  <c r="AC2023" i="1"/>
  <c r="AD2023" i="1"/>
  <c r="AE2023" i="1"/>
  <c r="AF2023" i="1"/>
  <c r="AG2023" i="1"/>
  <c r="AH2023" i="1"/>
  <c r="AI2023" i="1"/>
  <c r="AJ2023" i="1"/>
  <c r="AK2023" i="1"/>
  <c r="AL2023" i="1"/>
  <c r="AM2023" i="1"/>
  <c r="AN2023" i="1"/>
  <c r="AO2023" i="1"/>
  <c r="AP2023" i="1"/>
  <c r="AQ2023" i="1"/>
  <c r="AR2023" i="1"/>
  <c r="AS2023" i="1"/>
  <c r="AT2023" i="1"/>
  <c r="Y2024" i="1"/>
  <c r="Z2024" i="1"/>
  <c r="AA2024" i="1"/>
  <c r="AB2024" i="1"/>
  <c r="AC2024" i="1"/>
  <c r="AD2024" i="1"/>
  <c r="AE2024" i="1"/>
  <c r="AF2024" i="1"/>
  <c r="AG2024" i="1"/>
  <c r="AH2024" i="1"/>
  <c r="AI2024" i="1"/>
  <c r="AJ2024" i="1"/>
  <c r="AK2024" i="1"/>
  <c r="AL2024" i="1"/>
  <c r="AM2024" i="1"/>
  <c r="AN2024" i="1"/>
  <c r="AO2024" i="1"/>
  <c r="AP2024" i="1"/>
  <c r="AQ2024" i="1"/>
  <c r="AR2024" i="1"/>
  <c r="AS2024" i="1"/>
  <c r="AT2024" i="1"/>
  <c r="Y2025" i="1"/>
  <c r="Z2025" i="1"/>
  <c r="AA2025" i="1"/>
  <c r="AB2025" i="1"/>
  <c r="AC2025" i="1"/>
  <c r="AD2025" i="1"/>
  <c r="AE2025" i="1"/>
  <c r="AF2025" i="1"/>
  <c r="AG2025" i="1"/>
  <c r="AH2025" i="1"/>
  <c r="AI2025" i="1"/>
  <c r="AJ2025" i="1"/>
  <c r="AK2025" i="1"/>
  <c r="AL2025" i="1"/>
  <c r="AM2025" i="1"/>
  <c r="AN2025" i="1"/>
  <c r="AO2025" i="1"/>
  <c r="AP2025" i="1"/>
  <c r="AQ2025" i="1"/>
  <c r="AR2025" i="1"/>
  <c r="AS2025" i="1"/>
  <c r="AT2025" i="1"/>
  <c r="Y2026" i="1"/>
  <c r="Z2026" i="1"/>
  <c r="AA2026" i="1"/>
  <c r="AB2026" i="1"/>
  <c r="AC2026" i="1"/>
  <c r="AD2026" i="1"/>
  <c r="AE2026" i="1"/>
  <c r="AF2026" i="1"/>
  <c r="AG2026" i="1"/>
  <c r="AH2026" i="1"/>
  <c r="AI2026" i="1"/>
  <c r="AJ2026" i="1"/>
  <c r="AK2026" i="1"/>
  <c r="AL2026" i="1"/>
  <c r="AM2026" i="1"/>
  <c r="AN2026" i="1"/>
  <c r="AO2026" i="1"/>
  <c r="AP2026" i="1"/>
  <c r="AQ2026" i="1"/>
  <c r="AR2026" i="1"/>
  <c r="AS2026" i="1"/>
  <c r="AT2026" i="1"/>
  <c r="Y2027" i="1"/>
  <c r="Z2027" i="1"/>
  <c r="AA2027" i="1"/>
  <c r="AB2027" i="1"/>
  <c r="AC2027" i="1"/>
  <c r="AD2027" i="1"/>
  <c r="AE2027" i="1"/>
  <c r="AF2027" i="1"/>
  <c r="AG2027" i="1"/>
  <c r="AH2027" i="1"/>
  <c r="AI2027" i="1"/>
  <c r="AJ2027" i="1"/>
  <c r="AK2027" i="1"/>
  <c r="AL2027" i="1"/>
  <c r="AM2027" i="1"/>
  <c r="AN2027" i="1"/>
  <c r="AO2027" i="1"/>
  <c r="AP2027" i="1"/>
  <c r="AQ2027" i="1"/>
  <c r="AR2027" i="1"/>
  <c r="AS2027" i="1"/>
  <c r="AT2027" i="1"/>
  <c r="Y2028" i="1"/>
  <c r="Z2028" i="1"/>
  <c r="AA2028" i="1"/>
  <c r="AB2028" i="1"/>
  <c r="AC2028" i="1"/>
  <c r="AD2028" i="1"/>
  <c r="AE2028" i="1"/>
  <c r="AF2028" i="1"/>
  <c r="AG2028" i="1"/>
  <c r="AH2028" i="1"/>
  <c r="AI2028" i="1"/>
  <c r="AJ2028" i="1"/>
  <c r="AK2028" i="1"/>
  <c r="AL2028" i="1"/>
  <c r="AM2028" i="1"/>
  <c r="AN2028" i="1"/>
  <c r="AO2028" i="1"/>
  <c r="AP2028" i="1"/>
  <c r="AQ2028" i="1"/>
  <c r="AR2028" i="1"/>
  <c r="AS2028" i="1"/>
  <c r="AT2028" i="1"/>
  <c r="Y2029" i="1"/>
  <c r="Z2029" i="1"/>
  <c r="AA2029" i="1"/>
  <c r="AB2029" i="1"/>
  <c r="AC2029" i="1"/>
  <c r="AD2029" i="1"/>
  <c r="AE2029" i="1"/>
  <c r="AF2029" i="1"/>
  <c r="AG2029" i="1"/>
  <c r="AH2029" i="1"/>
  <c r="AI2029" i="1"/>
  <c r="AJ2029" i="1"/>
  <c r="AK2029" i="1"/>
  <c r="AL2029" i="1"/>
  <c r="AM2029" i="1"/>
  <c r="AN2029" i="1"/>
  <c r="AO2029" i="1"/>
  <c r="AP2029" i="1"/>
  <c r="AQ2029" i="1"/>
  <c r="AR2029" i="1"/>
  <c r="AS2029" i="1"/>
  <c r="AT2029" i="1"/>
  <c r="Y2030" i="1"/>
  <c r="Z2030" i="1"/>
  <c r="AA2030" i="1"/>
  <c r="AB2030" i="1"/>
  <c r="AC2030" i="1"/>
  <c r="AD2030" i="1"/>
  <c r="AE2030" i="1"/>
  <c r="AF2030" i="1"/>
  <c r="AG2030" i="1"/>
  <c r="AH2030" i="1"/>
  <c r="AI2030" i="1"/>
  <c r="AJ2030" i="1"/>
  <c r="AK2030" i="1"/>
  <c r="AL2030" i="1"/>
  <c r="AM2030" i="1"/>
  <c r="AN2030" i="1"/>
  <c r="AO2030" i="1"/>
  <c r="AP2030" i="1"/>
  <c r="AQ2030" i="1"/>
  <c r="AR2030" i="1"/>
  <c r="AS2030" i="1"/>
  <c r="AT2030" i="1"/>
  <c r="Y2031" i="1"/>
  <c r="Z2031" i="1"/>
  <c r="AA2031" i="1"/>
  <c r="AB2031" i="1"/>
  <c r="AC2031" i="1"/>
  <c r="AD2031" i="1"/>
  <c r="AE2031" i="1"/>
  <c r="AF2031" i="1"/>
  <c r="AG2031" i="1"/>
  <c r="AH2031" i="1"/>
  <c r="AI2031" i="1"/>
  <c r="AJ2031" i="1"/>
  <c r="AK2031" i="1"/>
  <c r="AL2031" i="1"/>
  <c r="AM2031" i="1"/>
  <c r="AN2031" i="1"/>
  <c r="AO2031" i="1"/>
  <c r="AP2031" i="1"/>
  <c r="AQ2031" i="1"/>
  <c r="AR2031" i="1"/>
  <c r="AS2031" i="1"/>
  <c r="AT2031" i="1"/>
  <c r="Y2032" i="1"/>
  <c r="Z2032" i="1"/>
  <c r="AA2032" i="1"/>
  <c r="AB2032" i="1"/>
  <c r="AC2032" i="1"/>
  <c r="AD2032" i="1"/>
  <c r="AE2032" i="1"/>
  <c r="AF2032" i="1"/>
  <c r="AG2032" i="1"/>
  <c r="AH2032" i="1"/>
  <c r="AI2032" i="1"/>
  <c r="AJ2032" i="1"/>
  <c r="AK2032" i="1"/>
  <c r="AL2032" i="1"/>
  <c r="AM2032" i="1"/>
  <c r="AN2032" i="1"/>
  <c r="AO2032" i="1"/>
  <c r="AP2032" i="1"/>
  <c r="AQ2032" i="1"/>
  <c r="AR2032" i="1"/>
  <c r="AS2032" i="1"/>
  <c r="AT2032" i="1"/>
  <c r="Y2033" i="1"/>
  <c r="Z2033" i="1"/>
  <c r="AA2033" i="1"/>
  <c r="AB2033" i="1"/>
  <c r="AC2033" i="1"/>
  <c r="AD2033" i="1"/>
  <c r="AE2033" i="1"/>
  <c r="AF2033" i="1"/>
  <c r="AG2033" i="1"/>
  <c r="AH2033" i="1"/>
  <c r="AI2033" i="1"/>
  <c r="AJ2033" i="1"/>
  <c r="AK2033" i="1"/>
  <c r="AL2033" i="1"/>
  <c r="AM2033" i="1"/>
  <c r="AN2033" i="1"/>
  <c r="AO2033" i="1"/>
  <c r="AP2033" i="1"/>
  <c r="AQ2033" i="1"/>
  <c r="AR2033" i="1"/>
  <c r="AS2033" i="1"/>
  <c r="AT2033" i="1"/>
  <c r="Y2034" i="1"/>
  <c r="Z2034" i="1"/>
  <c r="AA2034" i="1"/>
  <c r="AB2034" i="1"/>
  <c r="AC2034" i="1"/>
  <c r="AD2034" i="1"/>
  <c r="AE2034" i="1"/>
  <c r="AF2034" i="1"/>
  <c r="AG2034" i="1"/>
  <c r="AH2034" i="1"/>
  <c r="AI2034" i="1"/>
  <c r="AJ2034" i="1"/>
  <c r="AK2034" i="1"/>
  <c r="AL2034" i="1"/>
  <c r="AM2034" i="1"/>
  <c r="AN2034" i="1"/>
  <c r="AO2034" i="1"/>
  <c r="AP2034" i="1"/>
  <c r="AQ2034" i="1"/>
  <c r="AR2034" i="1"/>
  <c r="AS2034" i="1"/>
  <c r="AT2034" i="1"/>
  <c r="Y2035" i="1"/>
  <c r="Z2035" i="1"/>
  <c r="AA2035" i="1"/>
  <c r="AB2035" i="1"/>
  <c r="AC2035" i="1"/>
  <c r="AD2035" i="1"/>
  <c r="AE2035" i="1"/>
  <c r="AF2035" i="1"/>
  <c r="AG2035" i="1"/>
  <c r="AH2035" i="1"/>
  <c r="AI2035" i="1"/>
  <c r="AJ2035" i="1"/>
  <c r="AK2035" i="1"/>
  <c r="AL2035" i="1"/>
  <c r="AM2035" i="1"/>
  <c r="AN2035" i="1"/>
  <c r="AO2035" i="1"/>
  <c r="AP2035" i="1"/>
  <c r="AQ2035" i="1"/>
  <c r="AR2035" i="1"/>
  <c r="AS2035" i="1"/>
  <c r="AT2035" i="1"/>
  <c r="Y2036" i="1"/>
  <c r="Z2036" i="1"/>
  <c r="AA2036" i="1"/>
  <c r="AB2036" i="1"/>
  <c r="AC2036" i="1"/>
  <c r="AD2036" i="1"/>
  <c r="AE2036" i="1"/>
  <c r="AF2036" i="1"/>
  <c r="AG2036" i="1"/>
  <c r="AH2036" i="1"/>
  <c r="AI2036" i="1"/>
  <c r="AJ2036" i="1"/>
  <c r="AK2036" i="1"/>
  <c r="AL2036" i="1"/>
  <c r="AM2036" i="1"/>
  <c r="AN2036" i="1"/>
  <c r="AO2036" i="1"/>
  <c r="AP2036" i="1"/>
  <c r="AQ2036" i="1"/>
  <c r="AR2036" i="1"/>
  <c r="AS2036" i="1"/>
  <c r="AT2036" i="1"/>
  <c r="Y2037" i="1"/>
  <c r="Z2037" i="1"/>
  <c r="AA2037" i="1"/>
  <c r="AB2037" i="1"/>
  <c r="AC2037" i="1"/>
  <c r="AD2037" i="1"/>
  <c r="AE2037" i="1"/>
  <c r="AF2037" i="1"/>
  <c r="AG2037" i="1"/>
  <c r="AH2037" i="1"/>
  <c r="AI2037" i="1"/>
  <c r="AJ2037" i="1"/>
  <c r="AK2037" i="1"/>
  <c r="AL2037" i="1"/>
  <c r="AM2037" i="1"/>
  <c r="AN2037" i="1"/>
  <c r="AO2037" i="1"/>
  <c r="AP2037" i="1"/>
  <c r="AQ2037" i="1"/>
  <c r="AR2037" i="1"/>
  <c r="AS2037" i="1"/>
  <c r="AT2037" i="1"/>
  <c r="Y2038" i="1"/>
  <c r="Z2038" i="1"/>
  <c r="AA2038" i="1"/>
  <c r="AB2038" i="1"/>
  <c r="AC2038" i="1"/>
  <c r="AD2038" i="1"/>
  <c r="AE2038" i="1"/>
  <c r="AF2038" i="1"/>
  <c r="AG2038" i="1"/>
  <c r="AH2038" i="1"/>
  <c r="AI2038" i="1"/>
  <c r="AJ2038" i="1"/>
  <c r="AK2038" i="1"/>
  <c r="AL2038" i="1"/>
  <c r="AM2038" i="1"/>
  <c r="AN2038" i="1"/>
  <c r="AO2038" i="1"/>
  <c r="AP2038" i="1"/>
  <c r="AQ2038" i="1"/>
  <c r="AR2038" i="1"/>
  <c r="AS2038" i="1"/>
  <c r="AT2038" i="1"/>
  <c r="Y2039" i="1"/>
  <c r="Z2039" i="1"/>
  <c r="AA2039" i="1"/>
  <c r="AB2039" i="1"/>
  <c r="AC2039" i="1"/>
  <c r="AD2039" i="1"/>
  <c r="AE2039" i="1"/>
  <c r="AF2039" i="1"/>
  <c r="AG2039" i="1"/>
  <c r="AH2039" i="1"/>
  <c r="AI2039" i="1"/>
  <c r="AJ2039" i="1"/>
  <c r="AK2039" i="1"/>
  <c r="AL2039" i="1"/>
  <c r="AM2039" i="1"/>
  <c r="AN2039" i="1"/>
  <c r="AO2039" i="1"/>
  <c r="AP2039" i="1"/>
  <c r="AQ2039" i="1"/>
  <c r="AR2039" i="1"/>
  <c r="AS2039" i="1"/>
  <c r="AT2039" i="1"/>
  <c r="Y2040" i="1"/>
  <c r="Z2040" i="1"/>
  <c r="AA2040" i="1"/>
  <c r="AB2040" i="1"/>
  <c r="AC2040" i="1"/>
  <c r="AD2040" i="1"/>
  <c r="AE2040" i="1"/>
  <c r="AF2040" i="1"/>
  <c r="AG2040" i="1"/>
  <c r="AH2040" i="1"/>
  <c r="AI2040" i="1"/>
  <c r="AJ2040" i="1"/>
  <c r="AK2040" i="1"/>
  <c r="AL2040" i="1"/>
  <c r="AM2040" i="1"/>
  <c r="AN2040" i="1"/>
  <c r="AO2040" i="1"/>
  <c r="AP2040" i="1"/>
  <c r="AQ2040" i="1"/>
  <c r="AR2040" i="1"/>
  <c r="AS2040" i="1"/>
  <c r="AT2040" i="1"/>
  <c r="Y2041" i="1"/>
  <c r="Z2041" i="1"/>
  <c r="AA2041" i="1"/>
  <c r="AB2041" i="1"/>
  <c r="AC2041" i="1"/>
  <c r="AD2041" i="1"/>
  <c r="AE2041" i="1"/>
  <c r="AF2041" i="1"/>
  <c r="AG2041" i="1"/>
  <c r="AH2041" i="1"/>
  <c r="AI2041" i="1"/>
  <c r="AJ2041" i="1"/>
  <c r="AK2041" i="1"/>
  <c r="AL2041" i="1"/>
  <c r="AM2041" i="1"/>
  <c r="AN2041" i="1"/>
  <c r="AO2041" i="1"/>
  <c r="AP2041" i="1"/>
  <c r="AQ2041" i="1"/>
  <c r="AR2041" i="1"/>
  <c r="AS2041" i="1"/>
  <c r="AT2041" i="1"/>
  <c r="Y2042" i="1"/>
  <c r="Z2042" i="1"/>
  <c r="AA2042" i="1"/>
  <c r="AB2042" i="1"/>
  <c r="AC2042" i="1"/>
  <c r="AD2042" i="1"/>
  <c r="AE2042" i="1"/>
  <c r="AF2042" i="1"/>
  <c r="AG2042" i="1"/>
  <c r="AH2042" i="1"/>
  <c r="AI2042" i="1"/>
  <c r="AJ2042" i="1"/>
  <c r="AK2042" i="1"/>
  <c r="AL2042" i="1"/>
  <c r="AM2042" i="1"/>
  <c r="AN2042" i="1"/>
  <c r="AO2042" i="1"/>
  <c r="AP2042" i="1"/>
  <c r="AQ2042" i="1"/>
  <c r="AR2042" i="1"/>
  <c r="AS2042" i="1"/>
  <c r="AT2042" i="1"/>
  <c r="Y2043" i="1"/>
  <c r="Z2043" i="1"/>
  <c r="AA2043" i="1"/>
  <c r="AB2043" i="1"/>
  <c r="AC2043" i="1"/>
  <c r="AD2043" i="1"/>
  <c r="AE2043" i="1"/>
  <c r="AF2043" i="1"/>
  <c r="AG2043" i="1"/>
  <c r="AH2043" i="1"/>
  <c r="AI2043" i="1"/>
  <c r="AJ2043" i="1"/>
  <c r="AK2043" i="1"/>
  <c r="AL2043" i="1"/>
  <c r="AM2043" i="1"/>
  <c r="AN2043" i="1"/>
  <c r="AO2043" i="1"/>
  <c r="AP2043" i="1"/>
  <c r="AQ2043" i="1"/>
  <c r="AR2043" i="1"/>
  <c r="AS2043" i="1"/>
  <c r="AT2043" i="1"/>
  <c r="Y2044" i="1"/>
  <c r="Z2044" i="1"/>
  <c r="AA2044" i="1"/>
  <c r="AB2044" i="1"/>
  <c r="AC2044" i="1"/>
  <c r="AD2044" i="1"/>
  <c r="AE2044" i="1"/>
  <c r="AF2044" i="1"/>
  <c r="AG2044" i="1"/>
  <c r="AH2044" i="1"/>
  <c r="AI2044" i="1"/>
  <c r="AJ2044" i="1"/>
  <c r="AK2044" i="1"/>
  <c r="AL2044" i="1"/>
  <c r="AM2044" i="1"/>
  <c r="AN2044" i="1"/>
  <c r="AO2044" i="1"/>
  <c r="AP2044" i="1"/>
  <c r="AQ2044" i="1"/>
  <c r="AR2044" i="1"/>
  <c r="AS2044" i="1"/>
  <c r="AT2044" i="1"/>
  <c r="Y2045" i="1"/>
  <c r="Z2045" i="1"/>
  <c r="AA2045" i="1"/>
  <c r="AB2045" i="1"/>
  <c r="AC2045" i="1"/>
  <c r="AD2045" i="1"/>
  <c r="AE2045" i="1"/>
  <c r="AF2045" i="1"/>
  <c r="AG2045" i="1"/>
  <c r="AH2045" i="1"/>
  <c r="AI2045" i="1"/>
  <c r="AJ2045" i="1"/>
  <c r="AK2045" i="1"/>
  <c r="AL2045" i="1"/>
  <c r="AM2045" i="1"/>
  <c r="AN2045" i="1"/>
  <c r="AO2045" i="1"/>
  <c r="AP2045" i="1"/>
  <c r="AQ2045" i="1"/>
  <c r="AR2045" i="1"/>
  <c r="AS2045" i="1"/>
  <c r="AT2045" i="1"/>
  <c r="Y2046" i="1"/>
  <c r="Z2046" i="1"/>
  <c r="AA2046" i="1"/>
  <c r="AB2046" i="1"/>
  <c r="AC2046" i="1"/>
  <c r="AD2046" i="1"/>
  <c r="AE2046" i="1"/>
  <c r="AF2046" i="1"/>
  <c r="AG2046" i="1"/>
  <c r="AH2046" i="1"/>
  <c r="AI2046" i="1"/>
  <c r="AJ2046" i="1"/>
  <c r="AK2046" i="1"/>
  <c r="AL2046" i="1"/>
  <c r="AM2046" i="1"/>
  <c r="AN2046" i="1"/>
  <c r="AO2046" i="1"/>
  <c r="AP2046" i="1"/>
  <c r="AQ2046" i="1"/>
  <c r="AR2046" i="1"/>
  <c r="AS2046" i="1"/>
  <c r="AT2046" i="1"/>
  <c r="Y2047" i="1"/>
  <c r="Z2047" i="1"/>
  <c r="AA2047" i="1"/>
  <c r="AB2047" i="1"/>
  <c r="AC2047" i="1"/>
  <c r="AD2047" i="1"/>
  <c r="AE2047" i="1"/>
  <c r="AF2047" i="1"/>
  <c r="AG2047" i="1"/>
  <c r="AH2047" i="1"/>
  <c r="AI2047" i="1"/>
  <c r="AJ2047" i="1"/>
  <c r="AK2047" i="1"/>
  <c r="AL2047" i="1"/>
  <c r="AM2047" i="1"/>
  <c r="AN2047" i="1"/>
  <c r="AO2047" i="1"/>
  <c r="AP2047" i="1"/>
  <c r="AQ2047" i="1"/>
  <c r="AR2047" i="1"/>
  <c r="AS2047" i="1"/>
  <c r="AT2047" i="1"/>
  <c r="Y2048" i="1"/>
  <c r="Z2048" i="1"/>
  <c r="AA2048" i="1"/>
  <c r="AB2048" i="1"/>
  <c r="AC2048" i="1"/>
  <c r="AD2048" i="1"/>
  <c r="AE2048" i="1"/>
  <c r="AF2048" i="1"/>
  <c r="AG2048" i="1"/>
  <c r="AH2048" i="1"/>
  <c r="AI2048" i="1"/>
  <c r="AJ2048" i="1"/>
  <c r="AK2048" i="1"/>
  <c r="AL2048" i="1"/>
  <c r="AM2048" i="1"/>
  <c r="AN2048" i="1"/>
  <c r="AO2048" i="1"/>
  <c r="AP2048" i="1"/>
  <c r="AQ2048" i="1"/>
  <c r="AR2048" i="1"/>
  <c r="AS2048" i="1"/>
  <c r="AT2048" i="1"/>
  <c r="Y2049" i="1"/>
  <c r="Z2049" i="1"/>
  <c r="AA2049" i="1"/>
  <c r="AB2049" i="1"/>
  <c r="AC2049" i="1"/>
  <c r="AD2049" i="1"/>
  <c r="AE2049" i="1"/>
  <c r="AF2049" i="1"/>
  <c r="AG2049" i="1"/>
  <c r="AH2049" i="1"/>
  <c r="AI2049" i="1"/>
  <c r="AJ2049" i="1"/>
  <c r="AK2049" i="1"/>
  <c r="AL2049" i="1"/>
  <c r="AM2049" i="1"/>
  <c r="AN2049" i="1"/>
  <c r="AO2049" i="1"/>
  <c r="AP2049" i="1"/>
  <c r="AQ2049" i="1"/>
  <c r="AR2049" i="1"/>
  <c r="AS2049" i="1"/>
  <c r="AT2049" i="1"/>
  <c r="Y2050" i="1"/>
  <c r="Z2050" i="1"/>
  <c r="AA2050" i="1"/>
  <c r="AB2050" i="1"/>
  <c r="AC2050" i="1"/>
  <c r="AD2050" i="1"/>
  <c r="AE2050" i="1"/>
  <c r="AF2050" i="1"/>
  <c r="AG2050" i="1"/>
  <c r="AH2050" i="1"/>
  <c r="AI2050" i="1"/>
  <c r="AJ2050" i="1"/>
  <c r="AK2050" i="1"/>
  <c r="AL2050" i="1"/>
  <c r="AM2050" i="1"/>
  <c r="AN2050" i="1"/>
  <c r="AO2050" i="1"/>
  <c r="AP2050" i="1"/>
  <c r="AQ2050" i="1"/>
  <c r="AR2050" i="1"/>
  <c r="AS2050" i="1"/>
  <c r="AT2050" i="1"/>
  <c r="Y2051" i="1"/>
  <c r="Z2051" i="1"/>
  <c r="AA2051" i="1"/>
  <c r="AB2051" i="1"/>
  <c r="AC2051" i="1"/>
  <c r="AD2051" i="1"/>
  <c r="AE2051" i="1"/>
  <c r="AF2051" i="1"/>
  <c r="AG2051" i="1"/>
  <c r="AH2051" i="1"/>
  <c r="AI2051" i="1"/>
  <c r="AJ2051" i="1"/>
  <c r="AK2051" i="1"/>
  <c r="AL2051" i="1"/>
  <c r="AM2051" i="1"/>
  <c r="AN2051" i="1"/>
  <c r="AO2051" i="1"/>
  <c r="AP2051" i="1"/>
  <c r="AQ2051" i="1"/>
  <c r="AR2051" i="1"/>
  <c r="AS2051" i="1"/>
  <c r="AT2051" i="1"/>
  <c r="Y2052" i="1"/>
  <c r="Z2052" i="1"/>
  <c r="AA2052" i="1"/>
  <c r="AB2052" i="1"/>
  <c r="AC2052" i="1"/>
  <c r="AD2052" i="1"/>
  <c r="AE2052" i="1"/>
  <c r="AF2052" i="1"/>
  <c r="AG2052" i="1"/>
  <c r="AH2052" i="1"/>
  <c r="AI2052" i="1"/>
  <c r="AJ2052" i="1"/>
  <c r="AK2052" i="1"/>
  <c r="AL2052" i="1"/>
  <c r="AM2052" i="1"/>
  <c r="AN2052" i="1"/>
  <c r="AO2052" i="1"/>
  <c r="AP2052" i="1"/>
  <c r="AQ2052" i="1"/>
  <c r="AR2052" i="1"/>
  <c r="AS2052" i="1"/>
  <c r="AT2052" i="1"/>
  <c r="Y2053" i="1"/>
  <c r="Z2053" i="1"/>
  <c r="AA2053" i="1"/>
  <c r="AB2053" i="1"/>
  <c r="AC2053" i="1"/>
  <c r="AD2053" i="1"/>
  <c r="AE2053" i="1"/>
  <c r="AF2053" i="1"/>
  <c r="AG2053" i="1"/>
  <c r="AH2053" i="1"/>
  <c r="AI2053" i="1"/>
  <c r="AJ2053" i="1"/>
  <c r="AK2053" i="1"/>
  <c r="AL2053" i="1"/>
  <c r="AM2053" i="1"/>
  <c r="AN2053" i="1"/>
  <c r="AO2053" i="1"/>
  <c r="AP2053" i="1"/>
  <c r="AQ2053" i="1"/>
  <c r="AR2053" i="1"/>
  <c r="AS2053" i="1"/>
  <c r="AT2053" i="1"/>
  <c r="Y2054" i="1"/>
  <c r="Z2054" i="1"/>
  <c r="AA2054" i="1"/>
  <c r="AB2054" i="1"/>
  <c r="AC2054" i="1"/>
  <c r="AD2054" i="1"/>
  <c r="AE2054" i="1"/>
  <c r="AF2054" i="1"/>
  <c r="AG2054" i="1"/>
  <c r="AH2054" i="1"/>
  <c r="AI2054" i="1"/>
  <c r="AJ2054" i="1"/>
  <c r="AK2054" i="1"/>
  <c r="AL2054" i="1"/>
  <c r="AM2054" i="1"/>
  <c r="AN2054" i="1"/>
  <c r="AO2054" i="1"/>
  <c r="AP2054" i="1"/>
  <c r="AQ2054" i="1"/>
  <c r="AR2054" i="1"/>
  <c r="AS2054" i="1"/>
  <c r="AT2054" i="1"/>
  <c r="Y2055" i="1"/>
  <c r="Z2055" i="1"/>
  <c r="AA2055" i="1"/>
  <c r="AB2055" i="1"/>
  <c r="AC2055" i="1"/>
  <c r="AD2055" i="1"/>
  <c r="AE2055" i="1"/>
  <c r="AF2055" i="1"/>
  <c r="AG2055" i="1"/>
  <c r="AH2055" i="1"/>
  <c r="AI2055" i="1"/>
  <c r="AJ2055" i="1"/>
  <c r="AK2055" i="1"/>
  <c r="AL2055" i="1"/>
  <c r="AM2055" i="1"/>
  <c r="AN2055" i="1"/>
  <c r="AO2055" i="1"/>
  <c r="AP2055" i="1"/>
  <c r="AQ2055" i="1"/>
  <c r="AR2055" i="1"/>
  <c r="AS2055" i="1"/>
  <c r="AT2055" i="1"/>
  <c r="Y2056" i="1"/>
  <c r="Z2056" i="1"/>
  <c r="AA2056" i="1"/>
  <c r="AB2056" i="1"/>
  <c r="AC2056" i="1"/>
  <c r="AD2056" i="1"/>
  <c r="AE2056" i="1"/>
  <c r="AF2056" i="1"/>
  <c r="AG2056" i="1"/>
  <c r="AH2056" i="1"/>
  <c r="AI2056" i="1"/>
  <c r="AJ2056" i="1"/>
  <c r="AK2056" i="1"/>
  <c r="AL2056" i="1"/>
  <c r="AM2056" i="1"/>
  <c r="AN2056" i="1"/>
  <c r="AO2056" i="1"/>
  <c r="AP2056" i="1"/>
  <c r="AQ2056" i="1"/>
  <c r="AR2056" i="1"/>
  <c r="AS2056" i="1"/>
  <c r="AT2056" i="1"/>
  <c r="Y2057" i="1"/>
  <c r="Z2057" i="1"/>
  <c r="AA2057" i="1"/>
  <c r="AB2057" i="1"/>
  <c r="AC2057" i="1"/>
  <c r="AD2057" i="1"/>
  <c r="AE2057" i="1"/>
  <c r="AF2057" i="1"/>
  <c r="AG2057" i="1"/>
  <c r="AH2057" i="1"/>
  <c r="AI2057" i="1"/>
  <c r="AJ2057" i="1"/>
  <c r="AK2057" i="1"/>
  <c r="AL2057" i="1"/>
  <c r="AM2057" i="1"/>
  <c r="AN2057" i="1"/>
  <c r="AO2057" i="1"/>
  <c r="AP2057" i="1"/>
  <c r="AQ2057" i="1"/>
  <c r="AR2057" i="1"/>
  <c r="AS2057" i="1"/>
  <c r="AT2057" i="1"/>
  <c r="Y2058" i="1"/>
  <c r="Z2058" i="1"/>
  <c r="AA2058" i="1"/>
  <c r="AB2058" i="1"/>
  <c r="AC2058" i="1"/>
  <c r="AD2058" i="1"/>
  <c r="AE2058" i="1"/>
  <c r="AF2058" i="1"/>
  <c r="AG2058" i="1"/>
  <c r="AH2058" i="1"/>
  <c r="AI2058" i="1"/>
  <c r="AJ2058" i="1"/>
  <c r="AK2058" i="1"/>
  <c r="AL2058" i="1"/>
  <c r="AM2058" i="1"/>
  <c r="AN2058" i="1"/>
  <c r="AO2058" i="1"/>
  <c r="AP2058" i="1"/>
  <c r="AQ2058" i="1"/>
  <c r="AR2058" i="1"/>
  <c r="AS2058" i="1"/>
  <c r="AT2058" i="1"/>
  <c r="Y2059" i="1"/>
  <c r="Z2059" i="1"/>
  <c r="AA2059" i="1"/>
  <c r="AB2059" i="1"/>
  <c r="AC2059" i="1"/>
  <c r="AD2059" i="1"/>
  <c r="AE2059" i="1"/>
  <c r="AF2059" i="1"/>
  <c r="AG2059" i="1"/>
  <c r="AH2059" i="1"/>
  <c r="AI2059" i="1"/>
  <c r="AJ2059" i="1"/>
  <c r="AK2059" i="1"/>
  <c r="AL2059" i="1"/>
  <c r="AM2059" i="1"/>
  <c r="AN2059" i="1"/>
  <c r="AO2059" i="1"/>
  <c r="AP2059" i="1"/>
  <c r="AQ2059" i="1"/>
  <c r="AR2059" i="1"/>
  <c r="AS2059" i="1"/>
  <c r="AT2059" i="1"/>
  <c r="Y2060" i="1"/>
  <c r="Z2060" i="1"/>
  <c r="AA2060" i="1"/>
  <c r="AB2060" i="1"/>
  <c r="AC2060" i="1"/>
  <c r="AD2060" i="1"/>
  <c r="AE2060" i="1"/>
  <c r="AF2060" i="1"/>
  <c r="AG2060" i="1"/>
  <c r="AH2060" i="1"/>
  <c r="AI2060" i="1"/>
  <c r="AJ2060" i="1"/>
  <c r="AK2060" i="1"/>
  <c r="AL2060" i="1"/>
  <c r="AM2060" i="1"/>
  <c r="AN2060" i="1"/>
  <c r="AO2060" i="1"/>
  <c r="AP2060" i="1"/>
  <c r="AQ2060" i="1"/>
  <c r="AR2060" i="1"/>
  <c r="AS2060" i="1"/>
  <c r="AT2060" i="1"/>
  <c r="Y2061" i="1"/>
  <c r="Z2061" i="1"/>
  <c r="AA2061" i="1"/>
  <c r="AB2061" i="1"/>
  <c r="AC2061" i="1"/>
  <c r="AD2061" i="1"/>
  <c r="AE2061" i="1"/>
  <c r="AF2061" i="1"/>
  <c r="AG2061" i="1"/>
  <c r="AH2061" i="1"/>
  <c r="AI2061" i="1"/>
  <c r="AJ2061" i="1"/>
  <c r="AK2061" i="1"/>
  <c r="AL2061" i="1"/>
  <c r="AM2061" i="1"/>
  <c r="AN2061" i="1"/>
  <c r="AO2061" i="1"/>
  <c r="AP2061" i="1"/>
  <c r="AQ2061" i="1"/>
  <c r="AR2061" i="1"/>
  <c r="AS2061" i="1"/>
  <c r="AT2061" i="1"/>
  <c r="Y2062" i="1"/>
  <c r="Z2062" i="1"/>
  <c r="AA2062" i="1"/>
  <c r="AB2062" i="1"/>
  <c r="AC2062" i="1"/>
  <c r="AD2062" i="1"/>
  <c r="AE2062" i="1"/>
  <c r="AF2062" i="1"/>
  <c r="AG2062" i="1"/>
  <c r="AH2062" i="1"/>
  <c r="AI2062" i="1"/>
  <c r="AJ2062" i="1"/>
  <c r="AK2062" i="1"/>
  <c r="AL2062" i="1"/>
  <c r="AM2062" i="1"/>
  <c r="AN2062" i="1"/>
  <c r="AO2062" i="1"/>
  <c r="AP2062" i="1"/>
  <c r="AQ2062" i="1"/>
  <c r="AR2062" i="1"/>
  <c r="AS2062" i="1"/>
  <c r="AT2062" i="1"/>
  <c r="Y2063" i="1"/>
  <c r="Z2063" i="1"/>
  <c r="AA2063" i="1"/>
  <c r="AB2063" i="1"/>
  <c r="AC2063" i="1"/>
  <c r="AD2063" i="1"/>
  <c r="AE2063" i="1"/>
  <c r="AF2063" i="1"/>
  <c r="AG2063" i="1"/>
  <c r="AH2063" i="1"/>
  <c r="AI2063" i="1"/>
  <c r="AJ2063" i="1"/>
  <c r="AK2063" i="1"/>
  <c r="AL2063" i="1"/>
  <c r="AM2063" i="1"/>
  <c r="AN2063" i="1"/>
  <c r="AO2063" i="1"/>
  <c r="AP2063" i="1"/>
  <c r="AQ2063" i="1"/>
  <c r="AR2063" i="1"/>
  <c r="AS2063" i="1"/>
  <c r="AT2063" i="1"/>
  <c r="Y2064" i="1"/>
  <c r="Z2064" i="1"/>
  <c r="AA2064" i="1"/>
  <c r="AB2064" i="1"/>
  <c r="AC2064" i="1"/>
  <c r="AD2064" i="1"/>
  <c r="AE2064" i="1"/>
  <c r="AF2064" i="1"/>
  <c r="AG2064" i="1"/>
  <c r="AH2064" i="1"/>
  <c r="AI2064" i="1"/>
  <c r="AJ2064" i="1"/>
  <c r="AK2064" i="1"/>
  <c r="AL2064" i="1"/>
  <c r="AM2064" i="1"/>
  <c r="AN2064" i="1"/>
  <c r="AO2064" i="1"/>
  <c r="AP2064" i="1"/>
  <c r="AQ2064" i="1"/>
  <c r="AR2064" i="1"/>
  <c r="AS2064" i="1"/>
  <c r="AT2064" i="1"/>
  <c r="Y2065" i="1"/>
  <c r="Z2065" i="1"/>
  <c r="AA2065" i="1"/>
  <c r="AB2065" i="1"/>
  <c r="AC2065" i="1"/>
  <c r="AD2065" i="1"/>
  <c r="AE2065" i="1"/>
  <c r="AF2065" i="1"/>
  <c r="AG2065" i="1"/>
  <c r="AH2065" i="1"/>
  <c r="AI2065" i="1"/>
  <c r="AJ2065" i="1"/>
  <c r="AK2065" i="1"/>
  <c r="AL2065" i="1"/>
  <c r="AM2065" i="1"/>
  <c r="AN2065" i="1"/>
  <c r="AO2065" i="1"/>
  <c r="AP2065" i="1"/>
  <c r="AQ2065" i="1"/>
  <c r="AR2065" i="1"/>
  <c r="AS2065" i="1"/>
  <c r="AT2065" i="1"/>
  <c r="Y2066" i="1"/>
  <c r="Z2066" i="1"/>
  <c r="AA2066" i="1"/>
  <c r="AB2066" i="1"/>
  <c r="AC2066" i="1"/>
  <c r="AD2066" i="1"/>
  <c r="AE2066" i="1"/>
  <c r="AF2066" i="1"/>
  <c r="AG2066" i="1"/>
  <c r="AH2066" i="1"/>
  <c r="AI2066" i="1"/>
  <c r="AJ2066" i="1"/>
  <c r="AK2066" i="1"/>
  <c r="AL2066" i="1"/>
  <c r="AM2066" i="1"/>
  <c r="AN2066" i="1"/>
  <c r="AO2066" i="1"/>
  <c r="AP2066" i="1"/>
  <c r="AQ2066" i="1"/>
  <c r="AR2066" i="1"/>
  <c r="AS2066" i="1"/>
  <c r="AT2066" i="1"/>
  <c r="Y2067" i="1"/>
  <c r="Z2067" i="1"/>
  <c r="AA2067" i="1"/>
  <c r="AB2067" i="1"/>
  <c r="AC2067" i="1"/>
  <c r="AD2067" i="1"/>
  <c r="AE2067" i="1"/>
  <c r="AF2067" i="1"/>
  <c r="AG2067" i="1"/>
  <c r="AH2067" i="1"/>
  <c r="AI2067" i="1"/>
  <c r="AJ2067" i="1"/>
  <c r="AK2067" i="1"/>
  <c r="AL2067" i="1"/>
  <c r="AM2067" i="1"/>
  <c r="AN2067" i="1"/>
  <c r="AO2067" i="1"/>
  <c r="AP2067" i="1"/>
  <c r="AQ2067" i="1"/>
  <c r="AR2067" i="1"/>
  <c r="AS2067" i="1"/>
  <c r="AT2067" i="1"/>
  <c r="Y2068" i="1"/>
  <c r="Z2068" i="1"/>
  <c r="AA2068" i="1"/>
  <c r="AB2068" i="1"/>
  <c r="AC2068" i="1"/>
  <c r="AD2068" i="1"/>
  <c r="AE2068" i="1"/>
  <c r="AF2068" i="1"/>
  <c r="AG2068" i="1"/>
  <c r="AH2068" i="1"/>
  <c r="AI2068" i="1"/>
  <c r="AJ2068" i="1"/>
  <c r="AK2068" i="1"/>
  <c r="AL2068" i="1"/>
  <c r="AM2068" i="1"/>
  <c r="AN2068" i="1"/>
  <c r="AO2068" i="1"/>
  <c r="AP2068" i="1"/>
  <c r="AQ2068" i="1"/>
  <c r="AR2068" i="1"/>
  <c r="AS2068" i="1"/>
  <c r="AT2068" i="1"/>
  <c r="Y2069" i="1"/>
  <c r="Z2069" i="1"/>
  <c r="AA2069" i="1"/>
  <c r="AB2069" i="1"/>
  <c r="AC2069" i="1"/>
  <c r="AD2069" i="1"/>
  <c r="AE2069" i="1"/>
  <c r="AF2069" i="1"/>
  <c r="AG2069" i="1"/>
  <c r="AH2069" i="1"/>
  <c r="AI2069" i="1"/>
  <c r="AJ2069" i="1"/>
  <c r="AK2069" i="1"/>
  <c r="AL2069" i="1"/>
  <c r="AM2069" i="1"/>
  <c r="AN2069" i="1"/>
  <c r="AO2069" i="1"/>
  <c r="AP2069" i="1"/>
  <c r="AQ2069" i="1"/>
  <c r="AR2069" i="1"/>
  <c r="AS2069" i="1"/>
  <c r="AT2069" i="1"/>
  <c r="Y2070" i="1"/>
  <c r="Z2070" i="1"/>
  <c r="AA2070" i="1"/>
  <c r="AB2070" i="1"/>
  <c r="AC2070" i="1"/>
  <c r="AD2070" i="1"/>
  <c r="AE2070" i="1"/>
  <c r="AF2070" i="1"/>
  <c r="AG2070" i="1"/>
  <c r="AH2070" i="1"/>
  <c r="AI2070" i="1"/>
  <c r="AJ2070" i="1"/>
  <c r="AK2070" i="1"/>
  <c r="AL2070" i="1"/>
  <c r="AM2070" i="1"/>
  <c r="AN2070" i="1"/>
  <c r="AO2070" i="1"/>
  <c r="AP2070" i="1"/>
  <c r="AQ2070" i="1"/>
  <c r="AR2070" i="1"/>
  <c r="AS2070" i="1"/>
  <c r="AT2070" i="1"/>
  <c r="Y2071" i="1"/>
  <c r="Z2071" i="1"/>
  <c r="AA2071" i="1"/>
  <c r="AB2071" i="1"/>
  <c r="AC2071" i="1"/>
  <c r="AD2071" i="1"/>
  <c r="AE2071" i="1"/>
  <c r="AF2071" i="1"/>
  <c r="AG2071" i="1"/>
  <c r="AH2071" i="1"/>
  <c r="AI2071" i="1"/>
  <c r="AJ2071" i="1"/>
  <c r="AK2071" i="1"/>
  <c r="AL2071" i="1"/>
  <c r="AM2071" i="1"/>
  <c r="AN2071" i="1"/>
  <c r="AO2071" i="1"/>
  <c r="AP2071" i="1"/>
  <c r="AQ2071" i="1"/>
  <c r="AR2071" i="1"/>
  <c r="AS2071" i="1"/>
  <c r="AT2071" i="1"/>
  <c r="Y2072" i="1"/>
  <c r="Z2072" i="1"/>
  <c r="AA2072" i="1"/>
  <c r="AB2072" i="1"/>
  <c r="AC2072" i="1"/>
  <c r="AD2072" i="1"/>
  <c r="AE2072" i="1"/>
  <c r="AF2072" i="1"/>
  <c r="AG2072" i="1"/>
  <c r="AH2072" i="1"/>
  <c r="AI2072" i="1"/>
  <c r="AJ2072" i="1"/>
  <c r="AK2072" i="1"/>
  <c r="AL2072" i="1"/>
  <c r="AM2072" i="1"/>
  <c r="AN2072" i="1"/>
  <c r="AO2072" i="1"/>
  <c r="AP2072" i="1"/>
  <c r="AQ2072" i="1"/>
  <c r="AR2072" i="1"/>
  <c r="AS2072" i="1"/>
  <c r="AT2072" i="1"/>
  <c r="Y2073" i="1"/>
  <c r="Z2073" i="1"/>
  <c r="AA2073" i="1"/>
  <c r="AB2073" i="1"/>
  <c r="AC2073" i="1"/>
  <c r="AD2073" i="1"/>
  <c r="AE2073" i="1"/>
  <c r="AF2073" i="1"/>
  <c r="AG2073" i="1"/>
  <c r="AH2073" i="1"/>
  <c r="AI2073" i="1"/>
  <c r="AJ2073" i="1"/>
  <c r="AK2073" i="1"/>
  <c r="AL2073" i="1"/>
  <c r="AM2073" i="1"/>
  <c r="AN2073" i="1"/>
  <c r="AO2073" i="1"/>
  <c r="AP2073" i="1"/>
  <c r="AQ2073" i="1"/>
  <c r="AR2073" i="1"/>
  <c r="AS2073" i="1"/>
  <c r="AT2073" i="1"/>
  <c r="Y2074" i="1"/>
  <c r="Z2074" i="1"/>
  <c r="AA2074" i="1"/>
  <c r="AB2074" i="1"/>
  <c r="AC2074" i="1"/>
  <c r="AD2074" i="1"/>
  <c r="AE2074" i="1"/>
  <c r="AF2074" i="1"/>
  <c r="AG2074" i="1"/>
  <c r="AH2074" i="1"/>
  <c r="AI2074" i="1"/>
  <c r="AJ2074" i="1"/>
  <c r="AK2074" i="1"/>
  <c r="AL2074" i="1"/>
  <c r="AM2074" i="1"/>
  <c r="AN2074" i="1"/>
  <c r="AO2074" i="1"/>
  <c r="AP2074" i="1"/>
  <c r="AQ2074" i="1"/>
  <c r="AR2074" i="1"/>
  <c r="AS2074" i="1"/>
  <c r="AT2074" i="1"/>
  <c r="Y2075" i="1"/>
  <c r="Z2075" i="1"/>
  <c r="AA2075" i="1"/>
  <c r="AB2075" i="1"/>
  <c r="AC2075" i="1"/>
  <c r="AD2075" i="1"/>
  <c r="AE2075" i="1"/>
  <c r="AF2075" i="1"/>
  <c r="AG2075" i="1"/>
  <c r="AH2075" i="1"/>
  <c r="AI2075" i="1"/>
  <c r="AJ2075" i="1"/>
  <c r="AK2075" i="1"/>
  <c r="AL2075" i="1"/>
  <c r="AM2075" i="1"/>
  <c r="AN2075" i="1"/>
  <c r="AO2075" i="1"/>
  <c r="AP2075" i="1"/>
  <c r="AQ2075" i="1"/>
  <c r="AR2075" i="1"/>
  <c r="AS2075" i="1"/>
  <c r="AT2075" i="1"/>
  <c r="Y2076" i="1"/>
  <c r="Z2076" i="1"/>
  <c r="AA2076" i="1"/>
  <c r="AB2076" i="1"/>
  <c r="AC2076" i="1"/>
  <c r="AD2076" i="1"/>
  <c r="AE2076" i="1"/>
  <c r="AF2076" i="1"/>
  <c r="AG2076" i="1"/>
  <c r="AH2076" i="1"/>
  <c r="AI2076" i="1"/>
  <c r="AJ2076" i="1"/>
  <c r="AK2076" i="1"/>
  <c r="AL2076" i="1"/>
  <c r="AM2076" i="1"/>
  <c r="AN2076" i="1"/>
  <c r="AO2076" i="1"/>
  <c r="AP2076" i="1"/>
  <c r="AQ2076" i="1"/>
  <c r="AR2076" i="1"/>
  <c r="AS2076" i="1"/>
  <c r="AT2076" i="1"/>
  <c r="Y2077" i="1"/>
  <c r="Z2077" i="1"/>
  <c r="AA2077" i="1"/>
  <c r="AB2077" i="1"/>
  <c r="AC2077" i="1"/>
  <c r="AD2077" i="1"/>
  <c r="AE2077" i="1"/>
  <c r="AF2077" i="1"/>
  <c r="AG2077" i="1"/>
  <c r="AH2077" i="1"/>
  <c r="AI2077" i="1"/>
  <c r="AJ2077" i="1"/>
  <c r="AK2077" i="1"/>
  <c r="AL2077" i="1"/>
  <c r="AM2077" i="1"/>
  <c r="AN2077" i="1"/>
  <c r="AO2077" i="1"/>
  <c r="AP2077" i="1"/>
  <c r="AQ2077" i="1"/>
  <c r="AR2077" i="1"/>
  <c r="AS2077" i="1"/>
  <c r="AT2077" i="1"/>
  <c r="Y2078" i="1"/>
  <c r="Z2078" i="1"/>
  <c r="AA2078" i="1"/>
  <c r="AB2078" i="1"/>
  <c r="AC2078" i="1"/>
  <c r="AD2078" i="1"/>
  <c r="AE2078" i="1"/>
  <c r="AF2078" i="1"/>
  <c r="AG2078" i="1"/>
  <c r="AH2078" i="1"/>
  <c r="AI2078" i="1"/>
  <c r="AJ2078" i="1"/>
  <c r="AK2078" i="1"/>
  <c r="AL2078" i="1"/>
  <c r="AM2078" i="1"/>
  <c r="AN2078" i="1"/>
  <c r="AO2078" i="1"/>
  <c r="AP2078" i="1"/>
  <c r="AQ2078" i="1"/>
  <c r="AR2078" i="1"/>
  <c r="AS2078" i="1"/>
  <c r="AT2078" i="1"/>
  <c r="Y2079" i="1"/>
  <c r="Z2079" i="1"/>
  <c r="AA2079" i="1"/>
  <c r="AB2079" i="1"/>
  <c r="AC2079" i="1"/>
  <c r="AD2079" i="1"/>
  <c r="AE2079" i="1"/>
  <c r="AF2079" i="1"/>
  <c r="AG2079" i="1"/>
  <c r="AH2079" i="1"/>
  <c r="AI2079" i="1"/>
  <c r="AJ2079" i="1"/>
  <c r="AK2079" i="1"/>
  <c r="AL2079" i="1"/>
  <c r="AM2079" i="1"/>
  <c r="AN2079" i="1"/>
  <c r="AO2079" i="1"/>
  <c r="AP2079" i="1"/>
  <c r="AQ2079" i="1"/>
  <c r="AR2079" i="1"/>
  <c r="AS2079" i="1"/>
  <c r="AT2079" i="1"/>
  <c r="Y2080" i="1"/>
  <c r="Z2080" i="1"/>
  <c r="AA2080" i="1"/>
  <c r="AB2080" i="1"/>
  <c r="AC2080" i="1"/>
  <c r="AD2080" i="1"/>
  <c r="AE2080" i="1"/>
  <c r="AF2080" i="1"/>
  <c r="AG2080" i="1"/>
  <c r="AH2080" i="1"/>
  <c r="AI2080" i="1"/>
  <c r="AJ2080" i="1"/>
  <c r="AK2080" i="1"/>
  <c r="AL2080" i="1"/>
  <c r="AM2080" i="1"/>
  <c r="AN2080" i="1"/>
  <c r="AO2080" i="1"/>
  <c r="AP2080" i="1"/>
  <c r="AQ2080" i="1"/>
  <c r="AR2080" i="1"/>
  <c r="AS2080" i="1"/>
  <c r="AT2080" i="1"/>
  <c r="Y2081" i="1"/>
  <c r="Z2081" i="1"/>
  <c r="AA2081" i="1"/>
  <c r="AB2081" i="1"/>
  <c r="AC2081" i="1"/>
  <c r="AD2081" i="1"/>
  <c r="AE2081" i="1"/>
  <c r="AF2081" i="1"/>
  <c r="AG2081" i="1"/>
  <c r="AH2081" i="1"/>
  <c r="AI2081" i="1"/>
  <c r="AJ2081" i="1"/>
  <c r="AK2081" i="1"/>
  <c r="AL2081" i="1"/>
  <c r="AM2081" i="1"/>
  <c r="AN2081" i="1"/>
  <c r="AO2081" i="1"/>
  <c r="AP2081" i="1"/>
  <c r="AQ2081" i="1"/>
  <c r="AR2081" i="1"/>
  <c r="AS2081" i="1"/>
  <c r="AT2081" i="1"/>
  <c r="Y2082" i="1"/>
  <c r="Z2082" i="1"/>
  <c r="AA2082" i="1"/>
  <c r="AB2082" i="1"/>
  <c r="AC2082" i="1"/>
  <c r="AD2082" i="1"/>
  <c r="AE2082" i="1"/>
  <c r="AF2082" i="1"/>
  <c r="AG2082" i="1"/>
  <c r="AH2082" i="1"/>
  <c r="AI2082" i="1"/>
  <c r="AJ2082" i="1"/>
  <c r="AK2082" i="1"/>
  <c r="AL2082" i="1"/>
  <c r="AM2082" i="1"/>
  <c r="AN2082" i="1"/>
  <c r="AO2082" i="1"/>
  <c r="AP2082" i="1"/>
  <c r="AQ2082" i="1"/>
  <c r="AR2082" i="1"/>
  <c r="AS2082" i="1"/>
  <c r="AT2082" i="1"/>
  <c r="Y2083" i="1"/>
  <c r="Z2083" i="1"/>
  <c r="AA2083" i="1"/>
  <c r="AB2083" i="1"/>
  <c r="AC2083" i="1"/>
  <c r="AD2083" i="1"/>
  <c r="AE2083" i="1"/>
  <c r="AF2083" i="1"/>
  <c r="AG2083" i="1"/>
  <c r="AH2083" i="1"/>
  <c r="AI2083" i="1"/>
  <c r="AJ2083" i="1"/>
  <c r="AK2083" i="1"/>
  <c r="AL2083" i="1"/>
  <c r="AM2083" i="1"/>
  <c r="AN2083" i="1"/>
  <c r="AO2083" i="1"/>
  <c r="AP2083" i="1"/>
  <c r="AQ2083" i="1"/>
  <c r="AR2083" i="1"/>
  <c r="AS2083" i="1"/>
  <c r="AT2083" i="1"/>
  <c r="Y2084" i="1"/>
  <c r="Z2084" i="1"/>
  <c r="AA2084" i="1"/>
  <c r="AB2084" i="1"/>
  <c r="AC2084" i="1"/>
  <c r="AD2084" i="1"/>
  <c r="AE2084" i="1"/>
  <c r="AF2084" i="1"/>
  <c r="AG2084" i="1"/>
  <c r="AH2084" i="1"/>
  <c r="AI2084" i="1"/>
  <c r="AJ2084" i="1"/>
  <c r="AK2084" i="1"/>
  <c r="AL2084" i="1"/>
  <c r="AM2084" i="1"/>
  <c r="AN2084" i="1"/>
  <c r="AO2084" i="1"/>
  <c r="AP2084" i="1"/>
  <c r="AQ2084" i="1"/>
  <c r="AR2084" i="1"/>
  <c r="AS2084" i="1"/>
  <c r="AT2084" i="1"/>
  <c r="Y2085" i="1"/>
  <c r="Z2085" i="1"/>
  <c r="AA2085" i="1"/>
  <c r="AB2085" i="1"/>
  <c r="AC2085" i="1"/>
  <c r="AD2085" i="1"/>
  <c r="AE2085" i="1"/>
  <c r="AF2085" i="1"/>
  <c r="AG2085" i="1"/>
  <c r="AH2085" i="1"/>
  <c r="AI2085" i="1"/>
  <c r="AJ2085" i="1"/>
  <c r="AK2085" i="1"/>
  <c r="AL2085" i="1"/>
  <c r="AM2085" i="1"/>
  <c r="AN2085" i="1"/>
  <c r="AO2085" i="1"/>
  <c r="AP2085" i="1"/>
  <c r="AQ2085" i="1"/>
  <c r="AR2085" i="1"/>
  <c r="AS2085" i="1"/>
  <c r="AT2085" i="1"/>
  <c r="Y2086" i="1"/>
  <c r="Z2086" i="1"/>
  <c r="AA2086" i="1"/>
  <c r="AB2086" i="1"/>
  <c r="AC2086" i="1"/>
  <c r="AD2086" i="1"/>
  <c r="AE2086" i="1"/>
  <c r="AF2086" i="1"/>
  <c r="AG2086" i="1"/>
  <c r="AH2086" i="1"/>
  <c r="AI2086" i="1"/>
  <c r="AJ2086" i="1"/>
  <c r="AK2086" i="1"/>
  <c r="AL2086" i="1"/>
  <c r="AM2086" i="1"/>
  <c r="AN2086" i="1"/>
  <c r="AO2086" i="1"/>
  <c r="AP2086" i="1"/>
  <c r="AQ2086" i="1"/>
  <c r="AR2086" i="1"/>
  <c r="AS2086" i="1"/>
  <c r="AT2086" i="1"/>
  <c r="Y2087" i="1"/>
  <c r="Z2087" i="1"/>
  <c r="AA2087" i="1"/>
  <c r="AB2087" i="1"/>
  <c r="AC2087" i="1"/>
  <c r="AD2087" i="1"/>
  <c r="AE2087" i="1"/>
  <c r="AF2087" i="1"/>
  <c r="AG2087" i="1"/>
  <c r="AH2087" i="1"/>
  <c r="AI2087" i="1"/>
  <c r="AJ2087" i="1"/>
  <c r="AK2087" i="1"/>
  <c r="AL2087" i="1"/>
  <c r="AM2087" i="1"/>
  <c r="AN2087" i="1"/>
  <c r="AO2087" i="1"/>
  <c r="AP2087" i="1"/>
  <c r="AQ2087" i="1"/>
  <c r="AR2087" i="1"/>
  <c r="AS2087" i="1"/>
  <c r="AT2087" i="1"/>
  <c r="Y2088" i="1"/>
  <c r="Z2088" i="1"/>
  <c r="AA2088" i="1"/>
  <c r="AB2088" i="1"/>
  <c r="AC2088" i="1"/>
  <c r="AD2088" i="1"/>
  <c r="AE2088" i="1"/>
  <c r="AF2088" i="1"/>
  <c r="AG2088" i="1"/>
  <c r="AH2088" i="1"/>
  <c r="AI2088" i="1"/>
  <c r="AJ2088" i="1"/>
  <c r="AK2088" i="1"/>
  <c r="AL2088" i="1"/>
  <c r="AM2088" i="1"/>
  <c r="AN2088" i="1"/>
  <c r="AO2088" i="1"/>
  <c r="AP2088" i="1"/>
  <c r="AQ2088" i="1"/>
  <c r="AR2088" i="1"/>
  <c r="AS2088" i="1"/>
  <c r="AT2088" i="1"/>
  <c r="Y2089" i="1"/>
  <c r="Z2089" i="1"/>
  <c r="AA2089" i="1"/>
  <c r="AB2089" i="1"/>
  <c r="AC2089" i="1"/>
  <c r="AD2089" i="1"/>
  <c r="AE2089" i="1"/>
  <c r="AF2089" i="1"/>
  <c r="AG2089" i="1"/>
  <c r="AH2089" i="1"/>
  <c r="AI2089" i="1"/>
  <c r="AJ2089" i="1"/>
  <c r="AK2089" i="1"/>
  <c r="AL2089" i="1"/>
  <c r="AM2089" i="1"/>
  <c r="AN2089" i="1"/>
  <c r="AO2089" i="1"/>
  <c r="AP2089" i="1"/>
  <c r="AQ2089" i="1"/>
  <c r="AR2089" i="1"/>
  <c r="AS2089" i="1"/>
  <c r="AT2089" i="1"/>
  <c r="Y2090" i="1"/>
  <c r="Z2090" i="1"/>
  <c r="AA2090" i="1"/>
  <c r="AB2090" i="1"/>
  <c r="AC2090" i="1"/>
  <c r="AD2090" i="1"/>
  <c r="AE2090" i="1"/>
  <c r="AF2090" i="1"/>
  <c r="AG2090" i="1"/>
  <c r="AH2090" i="1"/>
  <c r="AI2090" i="1"/>
  <c r="AJ2090" i="1"/>
  <c r="AK2090" i="1"/>
  <c r="AL2090" i="1"/>
  <c r="AM2090" i="1"/>
  <c r="AN2090" i="1"/>
  <c r="AO2090" i="1"/>
  <c r="AP2090" i="1"/>
  <c r="AQ2090" i="1"/>
  <c r="AR2090" i="1"/>
  <c r="AS2090" i="1"/>
  <c r="AT2090" i="1"/>
  <c r="Y2091" i="1"/>
  <c r="Z2091" i="1"/>
  <c r="AA2091" i="1"/>
  <c r="AB2091" i="1"/>
  <c r="AC2091" i="1"/>
  <c r="AD2091" i="1"/>
  <c r="AE2091" i="1"/>
  <c r="AF2091" i="1"/>
  <c r="AG2091" i="1"/>
  <c r="AH2091" i="1"/>
  <c r="AI2091" i="1"/>
  <c r="AJ2091" i="1"/>
  <c r="AK2091" i="1"/>
  <c r="AL2091" i="1"/>
  <c r="AM2091" i="1"/>
  <c r="AN2091" i="1"/>
  <c r="AO2091" i="1"/>
  <c r="AP2091" i="1"/>
  <c r="AQ2091" i="1"/>
  <c r="AR2091" i="1"/>
  <c r="AS2091" i="1"/>
  <c r="AT2091" i="1"/>
  <c r="Y2092" i="1"/>
  <c r="Z2092" i="1"/>
  <c r="AA2092" i="1"/>
  <c r="AB2092" i="1"/>
  <c r="AC2092" i="1"/>
  <c r="AD2092" i="1"/>
  <c r="AE2092" i="1"/>
  <c r="AF2092" i="1"/>
  <c r="AG2092" i="1"/>
  <c r="AH2092" i="1"/>
  <c r="AI2092" i="1"/>
  <c r="AJ2092" i="1"/>
  <c r="AK2092" i="1"/>
  <c r="AL2092" i="1"/>
  <c r="AM2092" i="1"/>
  <c r="AN2092" i="1"/>
  <c r="AO2092" i="1"/>
  <c r="AP2092" i="1"/>
  <c r="AQ2092" i="1"/>
  <c r="AR2092" i="1"/>
  <c r="AS2092" i="1"/>
  <c r="AT2092" i="1"/>
  <c r="Y2093" i="1"/>
  <c r="Z2093" i="1"/>
  <c r="AA2093" i="1"/>
  <c r="AB2093" i="1"/>
  <c r="AC2093" i="1"/>
  <c r="AD2093" i="1"/>
  <c r="AE2093" i="1"/>
  <c r="AF2093" i="1"/>
  <c r="AG2093" i="1"/>
  <c r="AH2093" i="1"/>
  <c r="AI2093" i="1"/>
  <c r="AJ2093" i="1"/>
  <c r="AK2093" i="1"/>
  <c r="AL2093" i="1"/>
  <c r="AM2093" i="1"/>
  <c r="AN2093" i="1"/>
  <c r="AO2093" i="1"/>
  <c r="AP2093" i="1"/>
  <c r="AQ2093" i="1"/>
  <c r="AR2093" i="1"/>
  <c r="AS2093" i="1"/>
  <c r="AT2093" i="1"/>
  <c r="Y2094" i="1"/>
  <c r="Z2094" i="1"/>
  <c r="AA2094" i="1"/>
  <c r="AB2094" i="1"/>
  <c r="AC2094" i="1"/>
  <c r="AD2094" i="1"/>
  <c r="AE2094" i="1"/>
  <c r="AF2094" i="1"/>
  <c r="AG2094" i="1"/>
  <c r="AH2094" i="1"/>
  <c r="AI2094" i="1"/>
  <c r="AJ2094" i="1"/>
  <c r="AK2094" i="1"/>
  <c r="AL2094" i="1"/>
  <c r="AM2094" i="1"/>
  <c r="AN2094" i="1"/>
  <c r="AO2094" i="1"/>
  <c r="AP2094" i="1"/>
  <c r="AQ2094" i="1"/>
  <c r="AR2094" i="1"/>
  <c r="AS2094" i="1"/>
  <c r="AT2094" i="1"/>
  <c r="Y2095" i="1"/>
  <c r="Z2095" i="1"/>
  <c r="AA2095" i="1"/>
  <c r="AB2095" i="1"/>
  <c r="AC2095" i="1"/>
  <c r="AD2095" i="1"/>
  <c r="AE2095" i="1"/>
  <c r="AF2095" i="1"/>
  <c r="AG2095" i="1"/>
  <c r="AH2095" i="1"/>
  <c r="AI2095" i="1"/>
  <c r="AJ2095" i="1"/>
  <c r="AK2095" i="1"/>
  <c r="AL2095" i="1"/>
  <c r="AM2095" i="1"/>
  <c r="AN2095" i="1"/>
  <c r="AO2095" i="1"/>
  <c r="AP2095" i="1"/>
  <c r="AQ2095" i="1"/>
  <c r="AR2095" i="1"/>
  <c r="AS2095" i="1"/>
  <c r="AT2095" i="1"/>
  <c r="Y2096" i="1"/>
  <c r="Z2096" i="1"/>
  <c r="AA2096" i="1"/>
  <c r="AB2096" i="1"/>
  <c r="AC2096" i="1"/>
  <c r="AD2096" i="1"/>
  <c r="AE2096" i="1"/>
  <c r="AF2096" i="1"/>
  <c r="AG2096" i="1"/>
  <c r="AH2096" i="1"/>
  <c r="AI2096" i="1"/>
  <c r="AJ2096" i="1"/>
  <c r="AK2096" i="1"/>
  <c r="AL2096" i="1"/>
  <c r="AM2096" i="1"/>
  <c r="AN2096" i="1"/>
  <c r="AO2096" i="1"/>
  <c r="AP2096" i="1"/>
  <c r="AQ2096" i="1"/>
  <c r="AR2096" i="1"/>
  <c r="AS2096" i="1"/>
  <c r="AT2096" i="1"/>
  <c r="Y2097" i="1"/>
  <c r="Z2097" i="1"/>
  <c r="AA2097" i="1"/>
  <c r="AB2097" i="1"/>
  <c r="AC2097" i="1"/>
  <c r="AD2097" i="1"/>
  <c r="AE2097" i="1"/>
  <c r="AF2097" i="1"/>
  <c r="AG2097" i="1"/>
  <c r="AH2097" i="1"/>
  <c r="AI2097" i="1"/>
  <c r="AJ2097" i="1"/>
  <c r="AK2097" i="1"/>
  <c r="AL2097" i="1"/>
  <c r="AM2097" i="1"/>
  <c r="AN2097" i="1"/>
  <c r="AO2097" i="1"/>
  <c r="AP2097" i="1"/>
  <c r="AQ2097" i="1"/>
  <c r="AR2097" i="1"/>
  <c r="AS2097" i="1"/>
  <c r="AT2097" i="1"/>
  <c r="Y2098" i="1"/>
  <c r="Z2098" i="1"/>
  <c r="AA2098" i="1"/>
  <c r="AB2098" i="1"/>
  <c r="AC2098" i="1"/>
  <c r="AD2098" i="1"/>
  <c r="AE2098" i="1"/>
  <c r="AF2098" i="1"/>
  <c r="AG2098" i="1"/>
  <c r="AH2098" i="1"/>
  <c r="AI2098" i="1"/>
  <c r="AJ2098" i="1"/>
  <c r="AK2098" i="1"/>
  <c r="AL2098" i="1"/>
  <c r="AM2098" i="1"/>
  <c r="AN2098" i="1"/>
  <c r="AO2098" i="1"/>
  <c r="AP2098" i="1"/>
  <c r="AQ2098" i="1"/>
  <c r="AR2098" i="1"/>
  <c r="AS2098" i="1"/>
  <c r="AT2098" i="1"/>
  <c r="Y2099" i="1"/>
  <c r="Z2099" i="1"/>
  <c r="AA2099" i="1"/>
  <c r="AB2099" i="1"/>
  <c r="AC2099" i="1"/>
  <c r="AD2099" i="1"/>
  <c r="AE2099" i="1"/>
  <c r="AF2099" i="1"/>
  <c r="AG2099" i="1"/>
  <c r="AH2099" i="1"/>
  <c r="AI2099" i="1"/>
  <c r="AJ2099" i="1"/>
  <c r="AK2099" i="1"/>
  <c r="AL2099" i="1"/>
  <c r="AM2099" i="1"/>
  <c r="AN2099" i="1"/>
  <c r="AO2099" i="1"/>
  <c r="AP2099" i="1"/>
  <c r="AQ2099" i="1"/>
  <c r="AR2099" i="1"/>
  <c r="AS2099" i="1"/>
  <c r="AT2099" i="1"/>
  <c r="Y2100" i="1"/>
  <c r="Z2100" i="1"/>
  <c r="AA2100" i="1"/>
  <c r="AB2100" i="1"/>
  <c r="AC2100" i="1"/>
  <c r="AD2100" i="1"/>
  <c r="AE2100" i="1"/>
  <c r="AF2100" i="1"/>
  <c r="AG2100" i="1"/>
  <c r="AH2100" i="1"/>
  <c r="AI2100" i="1"/>
  <c r="AJ2100" i="1"/>
  <c r="AK2100" i="1"/>
  <c r="AL2100" i="1"/>
  <c r="AM2100" i="1"/>
  <c r="AN2100" i="1"/>
  <c r="AO2100" i="1"/>
  <c r="AP2100" i="1"/>
  <c r="AQ2100" i="1"/>
  <c r="AR2100" i="1"/>
  <c r="AS2100" i="1"/>
  <c r="AT2100" i="1"/>
  <c r="Y2101" i="1"/>
  <c r="Z2101" i="1"/>
  <c r="AA2101" i="1"/>
  <c r="AB2101" i="1"/>
  <c r="AC2101" i="1"/>
  <c r="AD2101" i="1"/>
  <c r="AE2101" i="1"/>
  <c r="AF2101" i="1"/>
  <c r="AG2101" i="1"/>
  <c r="AH2101" i="1"/>
  <c r="AI2101" i="1"/>
  <c r="AJ2101" i="1"/>
  <c r="AK2101" i="1"/>
  <c r="AL2101" i="1"/>
  <c r="AM2101" i="1"/>
  <c r="AN2101" i="1"/>
  <c r="AO2101" i="1"/>
  <c r="AP2101" i="1"/>
  <c r="AQ2101" i="1"/>
  <c r="AR2101" i="1"/>
  <c r="AS2101" i="1"/>
  <c r="AT2101" i="1"/>
  <c r="Y2102" i="1"/>
  <c r="Z2102" i="1"/>
  <c r="AA2102" i="1"/>
  <c r="AB2102" i="1"/>
  <c r="AC2102" i="1"/>
  <c r="AD2102" i="1"/>
  <c r="AE2102" i="1"/>
  <c r="AF2102" i="1"/>
  <c r="AG2102" i="1"/>
  <c r="AH2102" i="1"/>
  <c r="AI2102" i="1"/>
  <c r="AJ2102" i="1"/>
  <c r="AK2102" i="1"/>
  <c r="AL2102" i="1"/>
  <c r="AM2102" i="1"/>
  <c r="AN2102" i="1"/>
  <c r="AO2102" i="1"/>
  <c r="AP2102" i="1"/>
  <c r="AQ2102" i="1"/>
  <c r="AR2102" i="1"/>
  <c r="AS2102" i="1"/>
  <c r="AT2102" i="1"/>
  <c r="Y2103" i="1"/>
  <c r="Z2103" i="1"/>
  <c r="AA2103" i="1"/>
  <c r="AB2103" i="1"/>
  <c r="AC2103" i="1"/>
  <c r="AD2103" i="1"/>
  <c r="AE2103" i="1"/>
  <c r="AF2103" i="1"/>
  <c r="AG2103" i="1"/>
  <c r="AH2103" i="1"/>
  <c r="AI2103" i="1"/>
  <c r="AJ2103" i="1"/>
  <c r="AK2103" i="1"/>
  <c r="AL2103" i="1"/>
  <c r="AM2103" i="1"/>
  <c r="AN2103" i="1"/>
  <c r="AO2103" i="1"/>
  <c r="AP2103" i="1"/>
  <c r="AQ2103" i="1"/>
  <c r="AR2103" i="1"/>
  <c r="AS2103" i="1"/>
  <c r="AT2103" i="1"/>
  <c r="Y2104" i="1"/>
  <c r="Z2104" i="1"/>
  <c r="AA2104" i="1"/>
  <c r="AB2104" i="1"/>
  <c r="AC2104" i="1"/>
  <c r="AD2104" i="1"/>
  <c r="AE2104" i="1"/>
  <c r="AF2104" i="1"/>
  <c r="AG2104" i="1"/>
  <c r="AH2104" i="1"/>
  <c r="AI2104" i="1"/>
  <c r="AJ2104" i="1"/>
  <c r="AK2104" i="1"/>
  <c r="AL2104" i="1"/>
  <c r="AM2104" i="1"/>
  <c r="AN2104" i="1"/>
  <c r="AO2104" i="1"/>
  <c r="AP2104" i="1"/>
  <c r="AQ2104" i="1"/>
  <c r="AR2104" i="1"/>
  <c r="AS2104" i="1"/>
  <c r="AT2104" i="1"/>
  <c r="Y2105" i="1"/>
  <c r="Z2105" i="1"/>
  <c r="AA2105" i="1"/>
  <c r="AB2105" i="1"/>
  <c r="AC2105" i="1"/>
  <c r="AD2105" i="1"/>
  <c r="AE2105" i="1"/>
  <c r="AF2105" i="1"/>
  <c r="AG2105" i="1"/>
  <c r="AH2105" i="1"/>
  <c r="AI2105" i="1"/>
  <c r="AJ2105" i="1"/>
  <c r="AK2105" i="1"/>
  <c r="AL2105" i="1"/>
  <c r="AM2105" i="1"/>
  <c r="AN2105" i="1"/>
  <c r="AO2105" i="1"/>
  <c r="AP2105" i="1"/>
  <c r="AQ2105" i="1"/>
  <c r="AR2105" i="1"/>
  <c r="AS2105" i="1"/>
  <c r="AT2105" i="1"/>
  <c r="Y2106" i="1"/>
  <c r="Z2106" i="1"/>
  <c r="AA2106" i="1"/>
  <c r="AB2106" i="1"/>
  <c r="AC2106" i="1"/>
  <c r="AD2106" i="1"/>
  <c r="AE2106" i="1"/>
  <c r="AF2106" i="1"/>
  <c r="AG2106" i="1"/>
  <c r="AH2106" i="1"/>
  <c r="AI2106" i="1"/>
  <c r="AJ2106" i="1"/>
  <c r="AK2106" i="1"/>
  <c r="AL2106" i="1"/>
  <c r="AM2106" i="1"/>
  <c r="AN2106" i="1"/>
  <c r="AO2106" i="1"/>
  <c r="AP2106" i="1"/>
  <c r="AQ2106" i="1"/>
  <c r="AR2106" i="1"/>
  <c r="AS2106" i="1"/>
  <c r="AT2106" i="1"/>
  <c r="Y2107" i="1"/>
  <c r="Z2107" i="1"/>
  <c r="AA2107" i="1"/>
  <c r="AB2107" i="1"/>
  <c r="AC2107" i="1"/>
  <c r="AD2107" i="1"/>
  <c r="AE2107" i="1"/>
  <c r="AF2107" i="1"/>
  <c r="AG2107" i="1"/>
  <c r="AH2107" i="1"/>
  <c r="AI2107" i="1"/>
  <c r="AJ2107" i="1"/>
  <c r="AK2107" i="1"/>
  <c r="AL2107" i="1"/>
  <c r="AM2107" i="1"/>
  <c r="AN2107" i="1"/>
  <c r="AO2107" i="1"/>
  <c r="AP2107" i="1"/>
  <c r="AQ2107" i="1"/>
  <c r="AR2107" i="1"/>
  <c r="AS2107" i="1"/>
  <c r="AT2107" i="1"/>
  <c r="Y2108" i="1"/>
  <c r="Z2108" i="1"/>
  <c r="AA2108" i="1"/>
  <c r="AB2108" i="1"/>
  <c r="AC2108" i="1"/>
  <c r="AD2108" i="1"/>
  <c r="AE2108" i="1"/>
  <c r="AF2108" i="1"/>
  <c r="AG2108" i="1"/>
  <c r="AH2108" i="1"/>
  <c r="AI2108" i="1"/>
  <c r="AJ2108" i="1"/>
  <c r="AK2108" i="1"/>
  <c r="AL2108" i="1"/>
  <c r="AM2108" i="1"/>
  <c r="AN2108" i="1"/>
  <c r="AO2108" i="1"/>
  <c r="AP2108" i="1"/>
  <c r="AQ2108" i="1"/>
  <c r="AR2108" i="1"/>
  <c r="AS2108" i="1"/>
  <c r="AT2108" i="1"/>
  <c r="Y2109" i="1"/>
  <c r="Z2109" i="1"/>
  <c r="AA2109" i="1"/>
  <c r="AB2109" i="1"/>
  <c r="AC2109" i="1"/>
  <c r="AD2109" i="1"/>
  <c r="AE2109" i="1"/>
  <c r="AF2109" i="1"/>
  <c r="AG2109" i="1"/>
  <c r="AH2109" i="1"/>
  <c r="AI2109" i="1"/>
  <c r="AJ2109" i="1"/>
  <c r="AK2109" i="1"/>
  <c r="AL2109" i="1"/>
  <c r="AM2109" i="1"/>
  <c r="AN2109" i="1"/>
  <c r="AO2109" i="1"/>
  <c r="AP2109" i="1"/>
  <c r="AQ2109" i="1"/>
  <c r="AR2109" i="1"/>
  <c r="AS2109" i="1"/>
  <c r="AT2109" i="1"/>
  <c r="Y2110" i="1"/>
  <c r="Z2110" i="1"/>
  <c r="AA2110" i="1"/>
  <c r="AB2110" i="1"/>
  <c r="AC2110" i="1"/>
  <c r="AD2110" i="1"/>
  <c r="AE2110" i="1"/>
  <c r="AF2110" i="1"/>
  <c r="AG2110" i="1"/>
  <c r="AH2110" i="1"/>
  <c r="AI2110" i="1"/>
  <c r="AJ2110" i="1"/>
  <c r="AK2110" i="1"/>
  <c r="AL2110" i="1"/>
  <c r="AM2110" i="1"/>
  <c r="AN2110" i="1"/>
  <c r="AO2110" i="1"/>
  <c r="AP2110" i="1"/>
  <c r="AQ2110" i="1"/>
  <c r="AR2110" i="1"/>
  <c r="AS2110" i="1"/>
  <c r="AT2110" i="1"/>
  <c r="Y2111" i="1"/>
  <c r="Z2111" i="1"/>
  <c r="AA2111" i="1"/>
  <c r="AB2111" i="1"/>
  <c r="AC2111" i="1"/>
  <c r="AD2111" i="1"/>
  <c r="AE2111" i="1"/>
  <c r="AF2111" i="1"/>
  <c r="AG2111" i="1"/>
  <c r="AH2111" i="1"/>
  <c r="AI2111" i="1"/>
  <c r="AJ2111" i="1"/>
  <c r="AK2111" i="1"/>
  <c r="AL2111" i="1"/>
  <c r="AM2111" i="1"/>
  <c r="AN2111" i="1"/>
  <c r="AO2111" i="1"/>
  <c r="AP2111" i="1"/>
  <c r="AQ2111" i="1"/>
  <c r="AR2111" i="1"/>
  <c r="AS2111" i="1"/>
  <c r="AT2111" i="1"/>
  <c r="Y2112" i="1"/>
  <c r="Z2112" i="1"/>
  <c r="AA2112" i="1"/>
  <c r="AB2112" i="1"/>
  <c r="AC2112" i="1"/>
  <c r="AD2112" i="1"/>
  <c r="AE2112" i="1"/>
  <c r="AF2112" i="1"/>
  <c r="AG2112" i="1"/>
  <c r="AH2112" i="1"/>
  <c r="AI2112" i="1"/>
  <c r="AJ2112" i="1"/>
  <c r="AK2112" i="1"/>
  <c r="AL2112" i="1"/>
  <c r="AM2112" i="1"/>
  <c r="AN2112" i="1"/>
  <c r="AO2112" i="1"/>
  <c r="AP2112" i="1"/>
  <c r="AQ2112" i="1"/>
  <c r="AR2112" i="1"/>
  <c r="AS2112" i="1"/>
  <c r="AT2112" i="1"/>
  <c r="Y2113" i="1"/>
  <c r="Z2113" i="1"/>
  <c r="AA2113" i="1"/>
  <c r="AB2113" i="1"/>
  <c r="AC2113" i="1"/>
  <c r="AD2113" i="1"/>
  <c r="AE2113" i="1"/>
  <c r="AF2113" i="1"/>
  <c r="AG2113" i="1"/>
  <c r="AH2113" i="1"/>
  <c r="AI2113" i="1"/>
  <c r="AJ2113" i="1"/>
  <c r="AK2113" i="1"/>
  <c r="AL2113" i="1"/>
  <c r="AM2113" i="1"/>
  <c r="AN2113" i="1"/>
  <c r="AO2113" i="1"/>
  <c r="AP2113" i="1"/>
  <c r="AQ2113" i="1"/>
  <c r="AR2113" i="1"/>
  <c r="AS2113" i="1"/>
  <c r="AT2113" i="1"/>
  <c r="Y2114" i="1"/>
  <c r="Z2114" i="1"/>
  <c r="AA2114" i="1"/>
  <c r="AB2114" i="1"/>
  <c r="AC2114" i="1"/>
  <c r="AD2114" i="1"/>
  <c r="AE2114" i="1"/>
  <c r="AF2114" i="1"/>
  <c r="AG2114" i="1"/>
  <c r="AH2114" i="1"/>
  <c r="AI2114" i="1"/>
  <c r="AJ2114" i="1"/>
  <c r="AK2114" i="1"/>
  <c r="AL2114" i="1"/>
  <c r="AM2114" i="1"/>
  <c r="AN2114" i="1"/>
  <c r="AO2114" i="1"/>
  <c r="AP2114" i="1"/>
  <c r="AQ2114" i="1"/>
  <c r="AR2114" i="1"/>
  <c r="AS2114" i="1"/>
  <c r="AT2114" i="1"/>
  <c r="Y2115" i="1"/>
  <c r="Z2115" i="1"/>
  <c r="AA2115" i="1"/>
  <c r="AB2115" i="1"/>
  <c r="AC2115" i="1"/>
  <c r="AD2115" i="1"/>
  <c r="AE2115" i="1"/>
  <c r="AF2115" i="1"/>
  <c r="AG2115" i="1"/>
  <c r="AH2115" i="1"/>
  <c r="AI2115" i="1"/>
  <c r="AJ2115" i="1"/>
  <c r="AK2115" i="1"/>
  <c r="AL2115" i="1"/>
  <c r="AM2115" i="1"/>
  <c r="AN2115" i="1"/>
  <c r="AO2115" i="1"/>
  <c r="AP2115" i="1"/>
  <c r="AQ2115" i="1"/>
  <c r="AR2115" i="1"/>
  <c r="AS2115" i="1"/>
  <c r="AT2115" i="1"/>
  <c r="Y2116" i="1"/>
  <c r="Z2116" i="1"/>
  <c r="AA2116" i="1"/>
  <c r="AB2116" i="1"/>
  <c r="AC2116" i="1"/>
  <c r="AD2116" i="1"/>
  <c r="AE2116" i="1"/>
  <c r="AF2116" i="1"/>
  <c r="AG2116" i="1"/>
  <c r="AH2116" i="1"/>
  <c r="AI2116" i="1"/>
  <c r="AJ2116" i="1"/>
  <c r="AK2116" i="1"/>
  <c r="AL2116" i="1"/>
  <c r="AM2116" i="1"/>
  <c r="AN2116" i="1"/>
  <c r="AO2116" i="1"/>
  <c r="AP2116" i="1"/>
  <c r="AQ2116" i="1"/>
  <c r="AR2116" i="1"/>
  <c r="AS2116" i="1"/>
  <c r="AT2116" i="1"/>
  <c r="Y2117" i="1"/>
  <c r="Z2117" i="1"/>
  <c r="AA2117" i="1"/>
  <c r="AB2117" i="1"/>
  <c r="AC2117" i="1"/>
  <c r="AD2117" i="1"/>
  <c r="AE2117" i="1"/>
  <c r="AF2117" i="1"/>
  <c r="AG2117" i="1"/>
  <c r="AH2117" i="1"/>
  <c r="AI2117" i="1"/>
  <c r="AJ2117" i="1"/>
  <c r="AK2117" i="1"/>
  <c r="AL2117" i="1"/>
  <c r="AM2117" i="1"/>
  <c r="AN2117" i="1"/>
  <c r="AO2117" i="1"/>
  <c r="AP2117" i="1"/>
  <c r="AQ2117" i="1"/>
  <c r="AR2117" i="1"/>
  <c r="AS2117" i="1"/>
  <c r="AT2117" i="1"/>
  <c r="Y2118" i="1"/>
  <c r="Z2118" i="1"/>
  <c r="AA2118" i="1"/>
  <c r="AB2118" i="1"/>
  <c r="AC2118" i="1"/>
  <c r="AD2118" i="1"/>
  <c r="AE2118" i="1"/>
  <c r="AF2118" i="1"/>
  <c r="AG2118" i="1"/>
  <c r="AH2118" i="1"/>
  <c r="AI2118" i="1"/>
  <c r="AJ2118" i="1"/>
  <c r="AK2118" i="1"/>
  <c r="AL2118" i="1"/>
  <c r="AM2118" i="1"/>
  <c r="AN2118" i="1"/>
  <c r="AO2118" i="1"/>
  <c r="AP2118" i="1"/>
  <c r="AQ2118" i="1"/>
  <c r="AR2118" i="1"/>
  <c r="AS2118" i="1"/>
  <c r="AT2118" i="1"/>
  <c r="Y2119" i="1"/>
  <c r="Z2119" i="1"/>
  <c r="AA2119" i="1"/>
  <c r="AB2119" i="1"/>
  <c r="AC2119" i="1"/>
  <c r="AD2119" i="1"/>
  <c r="AE2119" i="1"/>
  <c r="AF2119" i="1"/>
  <c r="AG2119" i="1"/>
  <c r="AH2119" i="1"/>
  <c r="AI2119" i="1"/>
  <c r="AJ2119" i="1"/>
  <c r="AK2119" i="1"/>
  <c r="AL2119" i="1"/>
  <c r="AM2119" i="1"/>
  <c r="AN2119" i="1"/>
  <c r="AO2119" i="1"/>
  <c r="AP2119" i="1"/>
  <c r="AQ2119" i="1"/>
  <c r="AR2119" i="1"/>
  <c r="AS2119" i="1"/>
  <c r="AT2119" i="1"/>
  <c r="Y2120" i="1"/>
  <c r="Z2120" i="1"/>
  <c r="AA2120" i="1"/>
  <c r="AB2120" i="1"/>
  <c r="AC2120" i="1"/>
  <c r="AD2120" i="1"/>
  <c r="AE2120" i="1"/>
  <c r="AF2120" i="1"/>
  <c r="AG2120" i="1"/>
  <c r="AH2120" i="1"/>
  <c r="AI2120" i="1"/>
  <c r="AJ2120" i="1"/>
  <c r="AK2120" i="1"/>
  <c r="AL2120" i="1"/>
  <c r="AM2120" i="1"/>
  <c r="AN2120" i="1"/>
  <c r="AO2120" i="1"/>
  <c r="AP2120" i="1"/>
  <c r="AQ2120" i="1"/>
  <c r="AR2120" i="1"/>
  <c r="AS2120" i="1"/>
  <c r="AT2120" i="1"/>
  <c r="Y2121" i="1"/>
  <c r="Z2121" i="1"/>
  <c r="AA2121" i="1"/>
  <c r="AB2121" i="1"/>
  <c r="AC2121" i="1"/>
  <c r="AD2121" i="1"/>
  <c r="AE2121" i="1"/>
  <c r="AF2121" i="1"/>
  <c r="AG2121" i="1"/>
  <c r="AH2121" i="1"/>
  <c r="AI2121" i="1"/>
  <c r="AJ2121" i="1"/>
  <c r="AK2121" i="1"/>
  <c r="AL2121" i="1"/>
  <c r="AM2121" i="1"/>
  <c r="AN2121" i="1"/>
  <c r="AO2121" i="1"/>
  <c r="AP2121" i="1"/>
  <c r="AQ2121" i="1"/>
  <c r="AR2121" i="1"/>
  <c r="AS2121" i="1"/>
  <c r="AT2121" i="1"/>
  <c r="Y2122" i="1"/>
  <c r="Z2122" i="1"/>
  <c r="AA2122" i="1"/>
  <c r="AB2122" i="1"/>
  <c r="AC2122" i="1"/>
  <c r="AD2122" i="1"/>
  <c r="AE2122" i="1"/>
  <c r="AF2122" i="1"/>
  <c r="AG2122" i="1"/>
  <c r="AH2122" i="1"/>
  <c r="AI2122" i="1"/>
  <c r="AJ2122" i="1"/>
  <c r="AK2122" i="1"/>
  <c r="AL2122" i="1"/>
  <c r="AM2122" i="1"/>
  <c r="AN2122" i="1"/>
  <c r="AO2122" i="1"/>
  <c r="AP2122" i="1"/>
  <c r="AQ2122" i="1"/>
  <c r="AR2122" i="1"/>
  <c r="AS2122" i="1"/>
  <c r="AT2122" i="1"/>
  <c r="Y2123" i="1"/>
  <c r="Z2123" i="1"/>
  <c r="AA2123" i="1"/>
  <c r="AB2123" i="1"/>
  <c r="AC2123" i="1"/>
  <c r="AD2123" i="1"/>
  <c r="AE2123" i="1"/>
  <c r="AF2123" i="1"/>
  <c r="AG2123" i="1"/>
  <c r="AH2123" i="1"/>
  <c r="AI2123" i="1"/>
  <c r="AJ2123" i="1"/>
  <c r="AK2123" i="1"/>
  <c r="AL2123" i="1"/>
  <c r="AM2123" i="1"/>
  <c r="AN2123" i="1"/>
  <c r="AO2123" i="1"/>
  <c r="AP2123" i="1"/>
  <c r="AQ2123" i="1"/>
  <c r="AR2123" i="1"/>
  <c r="AS2123" i="1"/>
  <c r="AT2123" i="1"/>
  <c r="Y2124" i="1"/>
  <c r="Z2124" i="1"/>
  <c r="AA2124" i="1"/>
  <c r="AB2124" i="1"/>
  <c r="AC2124" i="1"/>
  <c r="AD2124" i="1"/>
  <c r="AE2124" i="1"/>
  <c r="AF2124" i="1"/>
  <c r="AG2124" i="1"/>
  <c r="AH2124" i="1"/>
  <c r="AI2124" i="1"/>
  <c r="AJ2124" i="1"/>
  <c r="AK2124" i="1"/>
  <c r="AL2124" i="1"/>
  <c r="AM2124" i="1"/>
  <c r="AN2124" i="1"/>
  <c r="AO2124" i="1"/>
  <c r="AP2124" i="1"/>
  <c r="AQ2124" i="1"/>
  <c r="AR2124" i="1"/>
  <c r="AS2124" i="1"/>
  <c r="AT2124" i="1"/>
  <c r="Y2125" i="1"/>
  <c r="Z2125" i="1"/>
  <c r="AA2125" i="1"/>
  <c r="AB2125" i="1"/>
  <c r="AC2125" i="1"/>
  <c r="AD2125" i="1"/>
  <c r="AE2125" i="1"/>
  <c r="AF2125" i="1"/>
  <c r="AG2125" i="1"/>
  <c r="AH2125" i="1"/>
  <c r="AI2125" i="1"/>
  <c r="AJ2125" i="1"/>
  <c r="AK2125" i="1"/>
  <c r="AL2125" i="1"/>
  <c r="AM2125" i="1"/>
  <c r="AN2125" i="1"/>
  <c r="AO2125" i="1"/>
  <c r="AP2125" i="1"/>
  <c r="AQ2125" i="1"/>
  <c r="AR2125" i="1"/>
  <c r="AS2125" i="1"/>
  <c r="AT2125" i="1"/>
  <c r="Y2126" i="1"/>
  <c r="Z2126" i="1"/>
  <c r="AA2126" i="1"/>
  <c r="AB2126" i="1"/>
  <c r="AC2126" i="1"/>
  <c r="AD2126" i="1"/>
  <c r="AE2126" i="1"/>
  <c r="AF2126" i="1"/>
  <c r="AG2126" i="1"/>
  <c r="AH2126" i="1"/>
  <c r="AI2126" i="1"/>
  <c r="AJ2126" i="1"/>
  <c r="AK2126" i="1"/>
  <c r="AL2126" i="1"/>
  <c r="AM2126" i="1"/>
  <c r="AN2126" i="1"/>
  <c r="AO2126" i="1"/>
  <c r="AP2126" i="1"/>
  <c r="AQ2126" i="1"/>
  <c r="AR2126" i="1"/>
  <c r="AS2126" i="1"/>
  <c r="AT2126" i="1"/>
  <c r="Y2127" i="1"/>
  <c r="Z2127" i="1"/>
  <c r="AA2127" i="1"/>
  <c r="AB2127" i="1"/>
  <c r="AC2127" i="1"/>
  <c r="AD2127" i="1"/>
  <c r="AE2127" i="1"/>
  <c r="AF2127" i="1"/>
  <c r="AG2127" i="1"/>
  <c r="AH2127" i="1"/>
  <c r="AI2127" i="1"/>
  <c r="AJ2127" i="1"/>
  <c r="AK2127" i="1"/>
  <c r="AL2127" i="1"/>
  <c r="AM2127" i="1"/>
  <c r="AN2127" i="1"/>
  <c r="AO2127" i="1"/>
  <c r="AP2127" i="1"/>
  <c r="AQ2127" i="1"/>
  <c r="AR2127" i="1"/>
  <c r="AS2127" i="1"/>
  <c r="AT2127" i="1"/>
  <c r="Y2128" i="1"/>
  <c r="Z2128" i="1"/>
  <c r="AA2128" i="1"/>
  <c r="AB2128" i="1"/>
  <c r="AC2128" i="1"/>
  <c r="AD2128" i="1"/>
  <c r="AE2128" i="1"/>
  <c r="AF2128" i="1"/>
  <c r="AG2128" i="1"/>
  <c r="AH2128" i="1"/>
  <c r="AI2128" i="1"/>
  <c r="AJ2128" i="1"/>
  <c r="AK2128" i="1"/>
  <c r="AL2128" i="1"/>
  <c r="AM2128" i="1"/>
  <c r="AN2128" i="1"/>
  <c r="AO2128" i="1"/>
  <c r="AP2128" i="1"/>
  <c r="AQ2128" i="1"/>
  <c r="AR2128" i="1"/>
  <c r="AS2128" i="1"/>
  <c r="AT2128" i="1"/>
  <c r="Y2129" i="1"/>
  <c r="Z2129" i="1"/>
  <c r="AA2129" i="1"/>
  <c r="AB2129" i="1"/>
  <c r="AC2129" i="1"/>
  <c r="AD2129" i="1"/>
  <c r="AE2129" i="1"/>
  <c r="AF2129" i="1"/>
  <c r="AG2129" i="1"/>
  <c r="AH2129" i="1"/>
  <c r="AI2129" i="1"/>
  <c r="AJ2129" i="1"/>
  <c r="AK2129" i="1"/>
  <c r="AL2129" i="1"/>
  <c r="AM2129" i="1"/>
  <c r="AN2129" i="1"/>
  <c r="AO2129" i="1"/>
  <c r="AP2129" i="1"/>
  <c r="AQ2129" i="1"/>
  <c r="AR2129" i="1"/>
  <c r="AS2129" i="1"/>
  <c r="AT2129" i="1"/>
  <c r="Y2130" i="1"/>
  <c r="Z2130" i="1"/>
  <c r="AA2130" i="1"/>
  <c r="AB2130" i="1"/>
  <c r="AC2130" i="1"/>
  <c r="AD2130" i="1"/>
  <c r="AE2130" i="1"/>
  <c r="AF2130" i="1"/>
  <c r="AG2130" i="1"/>
  <c r="AH2130" i="1"/>
  <c r="AI2130" i="1"/>
  <c r="AJ2130" i="1"/>
  <c r="AK2130" i="1"/>
  <c r="AL2130" i="1"/>
  <c r="AM2130" i="1"/>
  <c r="AN2130" i="1"/>
  <c r="AO2130" i="1"/>
  <c r="AP2130" i="1"/>
  <c r="AQ2130" i="1"/>
  <c r="AR2130" i="1"/>
  <c r="AS2130" i="1"/>
  <c r="AT2130" i="1"/>
  <c r="Y2131" i="1"/>
  <c r="Z2131" i="1"/>
  <c r="AA2131" i="1"/>
  <c r="AB2131" i="1"/>
  <c r="AC2131" i="1"/>
  <c r="AD2131" i="1"/>
  <c r="AE2131" i="1"/>
  <c r="AF2131" i="1"/>
  <c r="AG2131" i="1"/>
  <c r="AH2131" i="1"/>
  <c r="AI2131" i="1"/>
  <c r="AJ2131" i="1"/>
  <c r="AK2131" i="1"/>
  <c r="AL2131" i="1"/>
  <c r="AM2131" i="1"/>
  <c r="AN2131" i="1"/>
  <c r="AO2131" i="1"/>
  <c r="AP2131" i="1"/>
  <c r="AQ2131" i="1"/>
  <c r="AR2131" i="1"/>
  <c r="AS2131" i="1"/>
  <c r="AT2131" i="1"/>
  <c r="Y2132" i="1"/>
  <c r="Z2132" i="1"/>
  <c r="AA2132" i="1"/>
  <c r="AB2132" i="1"/>
  <c r="AC2132" i="1"/>
  <c r="AD2132" i="1"/>
  <c r="AE2132" i="1"/>
  <c r="AF2132" i="1"/>
  <c r="AG2132" i="1"/>
  <c r="AH2132" i="1"/>
  <c r="AI2132" i="1"/>
  <c r="AJ2132" i="1"/>
  <c r="AK2132" i="1"/>
  <c r="AL2132" i="1"/>
  <c r="AM2132" i="1"/>
  <c r="AN2132" i="1"/>
  <c r="AO2132" i="1"/>
  <c r="AP2132" i="1"/>
  <c r="AQ2132" i="1"/>
  <c r="AR2132" i="1"/>
  <c r="AS2132" i="1"/>
  <c r="AT2132" i="1"/>
  <c r="Y2133" i="1"/>
  <c r="Z2133" i="1"/>
  <c r="AA2133" i="1"/>
  <c r="AB2133" i="1"/>
  <c r="AC2133" i="1"/>
  <c r="AD2133" i="1"/>
  <c r="AE2133" i="1"/>
  <c r="AF2133" i="1"/>
  <c r="AG2133" i="1"/>
  <c r="AH2133" i="1"/>
  <c r="AI2133" i="1"/>
  <c r="AJ2133" i="1"/>
  <c r="AK2133" i="1"/>
  <c r="AL2133" i="1"/>
  <c r="AM2133" i="1"/>
  <c r="AN2133" i="1"/>
  <c r="AO2133" i="1"/>
  <c r="AP2133" i="1"/>
  <c r="AQ2133" i="1"/>
  <c r="AR2133" i="1"/>
  <c r="AS2133" i="1"/>
  <c r="AT2133" i="1"/>
  <c r="Y2134" i="1"/>
  <c r="Z2134" i="1"/>
  <c r="AA2134" i="1"/>
  <c r="AB2134" i="1"/>
  <c r="AC2134" i="1"/>
  <c r="AD2134" i="1"/>
  <c r="AE2134" i="1"/>
  <c r="AF2134" i="1"/>
  <c r="AG2134" i="1"/>
  <c r="AH2134" i="1"/>
  <c r="AI2134" i="1"/>
  <c r="AJ2134" i="1"/>
  <c r="AK2134" i="1"/>
  <c r="AL2134" i="1"/>
  <c r="AM2134" i="1"/>
  <c r="AN2134" i="1"/>
  <c r="AO2134" i="1"/>
  <c r="AP2134" i="1"/>
  <c r="AQ2134" i="1"/>
  <c r="AR2134" i="1"/>
  <c r="AS2134" i="1"/>
  <c r="AT2134" i="1"/>
  <c r="Y2135" i="1"/>
  <c r="Z2135" i="1"/>
  <c r="AA2135" i="1"/>
  <c r="AB2135" i="1"/>
  <c r="AC2135" i="1"/>
  <c r="AD2135" i="1"/>
  <c r="AE2135" i="1"/>
  <c r="AF2135" i="1"/>
  <c r="AG2135" i="1"/>
  <c r="AH2135" i="1"/>
  <c r="AI2135" i="1"/>
  <c r="AJ2135" i="1"/>
  <c r="AK2135" i="1"/>
  <c r="AL2135" i="1"/>
  <c r="AM2135" i="1"/>
  <c r="AN2135" i="1"/>
  <c r="AO2135" i="1"/>
  <c r="AP2135" i="1"/>
  <c r="AQ2135" i="1"/>
  <c r="AR2135" i="1"/>
  <c r="AS2135" i="1"/>
  <c r="AT2135" i="1"/>
  <c r="Y2136" i="1"/>
  <c r="Z2136" i="1"/>
  <c r="AA2136" i="1"/>
  <c r="AB2136" i="1"/>
  <c r="AC2136" i="1"/>
  <c r="AD2136" i="1"/>
  <c r="AE2136" i="1"/>
  <c r="AF2136" i="1"/>
  <c r="AG2136" i="1"/>
  <c r="AH2136" i="1"/>
  <c r="AI2136" i="1"/>
  <c r="AJ2136" i="1"/>
  <c r="AK2136" i="1"/>
  <c r="AL2136" i="1"/>
  <c r="AM2136" i="1"/>
  <c r="AN2136" i="1"/>
  <c r="AO2136" i="1"/>
  <c r="AP2136" i="1"/>
  <c r="AQ2136" i="1"/>
  <c r="AR2136" i="1"/>
  <c r="AS2136" i="1"/>
  <c r="AT2136" i="1"/>
  <c r="Y2137" i="1"/>
  <c r="Z2137" i="1"/>
  <c r="AA2137" i="1"/>
  <c r="AB2137" i="1"/>
  <c r="AC2137" i="1"/>
  <c r="AD2137" i="1"/>
  <c r="AE2137" i="1"/>
  <c r="AF2137" i="1"/>
  <c r="AG2137" i="1"/>
  <c r="AH2137" i="1"/>
  <c r="AI2137" i="1"/>
  <c r="AJ2137" i="1"/>
  <c r="AK2137" i="1"/>
  <c r="AL2137" i="1"/>
  <c r="AM2137" i="1"/>
  <c r="AN2137" i="1"/>
  <c r="AO2137" i="1"/>
  <c r="AP2137" i="1"/>
  <c r="AQ2137" i="1"/>
  <c r="AR2137" i="1"/>
  <c r="AS2137" i="1"/>
  <c r="AT2137" i="1"/>
  <c r="Y2138" i="1"/>
  <c r="Z2138" i="1"/>
  <c r="AA2138" i="1"/>
  <c r="AB2138" i="1"/>
  <c r="AC2138" i="1"/>
  <c r="AD2138" i="1"/>
  <c r="AE2138" i="1"/>
  <c r="AF2138" i="1"/>
  <c r="AG2138" i="1"/>
  <c r="AH2138" i="1"/>
  <c r="AI2138" i="1"/>
  <c r="AJ2138" i="1"/>
  <c r="AK2138" i="1"/>
  <c r="AL2138" i="1"/>
  <c r="AM2138" i="1"/>
  <c r="AN2138" i="1"/>
  <c r="AO2138" i="1"/>
  <c r="AP2138" i="1"/>
  <c r="AQ2138" i="1"/>
  <c r="AR2138" i="1"/>
  <c r="AS2138" i="1"/>
  <c r="AT2138" i="1"/>
  <c r="Y2139" i="1"/>
  <c r="Z2139" i="1"/>
  <c r="AA2139" i="1"/>
  <c r="AB2139" i="1"/>
  <c r="AC2139" i="1"/>
  <c r="AD2139" i="1"/>
  <c r="AE2139" i="1"/>
  <c r="AF2139" i="1"/>
  <c r="AG2139" i="1"/>
  <c r="AH2139" i="1"/>
  <c r="AI2139" i="1"/>
  <c r="AJ2139" i="1"/>
  <c r="AK2139" i="1"/>
  <c r="AL2139" i="1"/>
  <c r="AM2139" i="1"/>
  <c r="AN2139" i="1"/>
  <c r="AO2139" i="1"/>
  <c r="AP2139" i="1"/>
  <c r="AQ2139" i="1"/>
  <c r="AR2139" i="1"/>
  <c r="AS2139" i="1"/>
  <c r="AT2139" i="1"/>
  <c r="Y2140" i="1"/>
  <c r="Z2140" i="1"/>
  <c r="AA2140" i="1"/>
  <c r="AB2140" i="1"/>
  <c r="AC2140" i="1"/>
  <c r="AD2140" i="1"/>
  <c r="AE2140" i="1"/>
  <c r="AF2140" i="1"/>
  <c r="AG2140" i="1"/>
  <c r="AH2140" i="1"/>
  <c r="AI2140" i="1"/>
  <c r="AJ2140" i="1"/>
  <c r="AK2140" i="1"/>
  <c r="AL2140" i="1"/>
  <c r="AM2140" i="1"/>
  <c r="AN2140" i="1"/>
  <c r="AO2140" i="1"/>
  <c r="AP2140" i="1"/>
  <c r="AQ2140" i="1"/>
  <c r="AR2140" i="1"/>
  <c r="AS2140" i="1"/>
  <c r="AT2140" i="1"/>
  <c r="Y2141" i="1"/>
  <c r="Z2141" i="1"/>
  <c r="AA2141" i="1"/>
  <c r="AB2141" i="1"/>
  <c r="AC2141" i="1"/>
  <c r="AD2141" i="1"/>
  <c r="AE2141" i="1"/>
  <c r="AF2141" i="1"/>
  <c r="AG2141" i="1"/>
  <c r="AH2141" i="1"/>
  <c r="AI2141" i="1"/>
  <c r="AJ2141" i="1"/>
  <c r="AK2141" i="1"/>
  <c r="AL2141" i="1"/>
  <c r="AM2141" i="1"/>
  <c r="AN2141" i="1"/>
  <c r="AO2141" i="1"/>
  <c r="AP2141" i="1"/>
  <c r="AQ2141" i="1"/>
  <c r="AR2141" i="1"/>
  <c r="AS2141" i="1"/>
  <c r="AT2141" i="1"/>
  <c r="Y2142" i="1"/>
  <c r="Z2142" i="1"/>
  <c r="AA2142" i="1"/>
  <c r="AB2142" i="1"/>
  <c r="AC2142" i="1"/>
  <c r="AD2142" i="1"/>
  <c r="AE2142" i="1"/>
  <c r="AF2142" i="1"/>
  <c r="AG2142" i="1"/>
  <c r="AH2142" i="1"/>
  <c r="AI2142" i="1"/>
  <c r="AJ2142" i="1"/>
  <c r="AK2142" i="1"/>
  <c r="AL2142" i="1"/>
  <c r="AM2142" i="1"/>
  <c r="AN2142" i="1"/>
  <c r="AO2142" i="1"/>
  <c r="AP2142" i="1"/>
  <c r="AQ2142" i="1"/>
  <c r="AR2142" i="1"/>
  <c r="AS2142" i="1"/>
  <c r="AT2142" i="1"/>
  <c r="Y2143" i="1"/>
  <c r="Z2143" i="1"/>
  <c r="AA2143" i="1"/>
  <c r="AB2143" i="1"/>
  <c r="AC2143" i="1"/>
  <c r="AD2143" i="1"/>
  <c r="AE2143" i="1"/>
  <c r="AF2143" i="1"/>
  <c r="AG2143" i="1"/>
  <c r="AH2143" i="1"/>
  <c r="AI2143" i="1"/>
  <c r="AJ2143" i="1"/>
  <c r="AK2143" i="1"/>
  <c r="AL2143" i="1"/>
  <c r="AM2143" i="1"/>
  <c r="AN2143" i="1"/>
  <c r="AO2143" i="1"/>
  <c r="AP2143" i="1"/>
  <c r="AQ2143" i="1"/>
  <c r="AR2143" i="1"/>
  <c r="AS2143" i="1"/>
  <c r="AT2143" i="1"/>
  <c r="Y2144" i="1"/>
  <c r="Z2144" i="1"/>
  <c r="AA2144" i="1"/>
  <c r="AB2144" i="1"/>
  <c r="AC2144" i="1"/>
  <c r="AD2144" i="1"/>
  <c r="AE2144" i="1"/>
  <c r="AF2144" i="1"/>
  <c r="AG2144" i="1"/>
  <c r="AH2144" i="1"/>
  <c r="AI2144" i="1"/>
  <c r="AJ2144" i="1"/>
  <c r="AK2144" i="1"/>
  <c r="AL2144" i="1"/>
  <c r="AM2144" i="1"/>
  <c r="AN2144" i="1"/>
  <c r="AO2144" i="1"/>
  <c r="AP2144" i="1"/>
  <c r="AQ2144" i="1"/>
  <c r="AR2144" i="1"/>
  <c r="AS2144" i="1"/>
  <c r="AT2144" i="1"/>
  <c r="Y2145" i="1"/>
  <c r="Z2145" i="1"/>
  <c r="AA2145" i="1"/>
  <c r="AB2145" i="1"/>
  <c r="AC2145" i="1"/>
  <c r="AD2145" i="1"/>
  <c r="AE2145" i="1"/>
  <c r="AF2145" i="1"/>
  <c r="AG2145" i="1"/>
  <c r="AH2145" i="1"/>
  <c r="AI2145" i="1"/>
  <c r="AJ2145" i="1"/>
  <c r="AK2145" i="1"/>
  <c r="AL2145" i="1"/>
  <c r="AM2145" i="1"/>
  <c r="AN2145" i="1"/>
  <c r="AO2145" i="1"/>
  <c r="AP2145" i="1"/>
  <c r="AQ2145" i="1"/>
  <c r="AR2145" i="1"/>
  <c r="AS2145" i="1"/>
  <c r="AT2145" i="1"/>
  <c r="Y2146" i="1"/>
  <c r="Z2146" i="1"/>
  <c r="AA2146" i="1"/>
  <c r="AB2146" i="1"/>
  <c r="AC2146" i="1"/>
  <c r="AD2146" i="1"/>
  <c r="AE2146" i="1"/>
  <c r="AF2146" i="1"/>
  <c r="AG2146" i="1"/>
  <c r="AH2146" i="1"/>
  <c r="AI2146" i="1"/>
  <c r="AJ2146" i="1"/>
  <c r="AK2146" i="1"/>
  <c r="AL2146" i="1"/>
  <c r="AM2146" i="1"/>
  <c r="AN2146" i="1"/>
  <c r="AO2146" i="1"/>
  <c r="AP2146" i="1"/>
  <c r="AQ2146" i="1"/>
  <c r="AR2146" i="1"/>
  <c r="AS2146" i="1"/>
  <c r="AT2146" i="1"/>
  <c r="Y2147" i="1"/>
  <c r="Z2147" i="1"/>
  <c r="AA2147" i="1"/>
  <c r="AB2147" i="1"/>
  <c r="AC2147" i="1"/>
  <c r="AD2147" i="1"/>
  <c r="AE2147" i="1"/>
  <c r="AF2147" i="1"/>
  <c r="AG2147" i="1"/>
  <c r="AH2147" i="1"/>
  <c r="AI2147" i="1"/>
  <c r="AJ2147" i="1"/>
  <c r="AK2147" i="1"/>
  <c r="AL2147" i="1"/>
  <c r="AM2147" i="1"/>
  <c r="AN2147" i="1"/>
  <c r="AO2147" i="1"/>
  <c r="AP2147" i="1"/>
  <c r="AQ2147" i="1"/>
  <c r="AR2147" i="1"/>
  <c r="AS2147" i="1"/>
  <c r="AT2147" i="1"/>
  <c r="Y2148" i="1"/>
  <c r="Z2148" i="1"/>
  <c r="AA2148" i="1"/>
  <c r="AB2148" i="1"/>
  <c r="AC2148" i="1"/>
  <c r="AD2148" i="1"/>
  <c r="AE2148" i="1"/>
  <c r="AF2148" i="1"/>
  <c r="AG2148" i="1"/>
  <c r="AH2148" i="1"/>
  <c r="AI2148" i="1"/>
  <c r="AJ2148" i="1"/>
  <c r="AK2148" i="1"/>
  <c r="AL2148" i="1"/>
  <c r="AM2148" i="1"/>
  <c r="AN2148" i="1"/>
  <c r="AO2148" i="1"/>
  <c r="AP2148" i="1"/>
  <c r="AQ2148" i="1"/>
  <c r="AR2148" i="1"/>
  <c r="AS2148" i="1"/>
  <c r="AT2148" i="1"/>
  <c r="Y2149" i="1"/>
  <c r="Z2149" i="1"/>
  <c r="AA2149" i="1"/>
  <c r="AB2149" i="1"/>
  <c r="AC2149" i="1"/>
  <c r="AD2149" i="1"/>
  <c r="AE2149" i="1"/>
  <c r="AF2149" i="1"/>
  <c r="AG2149" i="1"/>
  <c r="AH2149" i="1"/>
  <c r="AI2149" i="1"/>
  <c r="AJ2149" i="1"/>
  <c r="AK2149" i="1"/>
  <c r="AL2149" i="1"/>
  <c r="AM2149" i="1"/>
  <c r="AN2149" i="1"/>
  <c r="AO2149" i="1"/>
  <c r="AP2149" i="1"/>
  <c r="AQ2149" i="1"/>
  <c r="AR2149" i="1"/>
  <c r="AS2149" i="1"/>
  <c r="AT2149" i="1"/>
  <c r="Y2150" i="1"/>
  <c r="Z2150" i="1"/>
  <c r="AA2150" i="1"/>
  <c r="AB2150" i="1"/>
  <c r="AC2150" i="1"/>
  <c r="AD2150" i="1"/>
  <c r="AE2150" i="1"/>
  <c r="AF2150" i="1"/>
  <c r="AG2150" i="1"/>
  <c r="AH2150" i="1"/>
  <c r="AI2150" i="1"/>
  <c r="AJ2150" i="1"/>
  <c r="AK2150" i="1"/>
  <c r="AL2150" i="1"/>
  <c r="AM2150" i="1"/>
  <c r="AN2150" i="1"/>
  <c r="AO2150" i="1"/>
  <c r="AP2150" i="1"/>
  <c r="AQ2150" i="1"/>
  <c r="AR2150" i="1"/>
  <c r="AS2150" i="1"/>
  <c r="AT2150" i="1"/>
  <c r="Y2151" i="1"/>
  <c r="Z2151" i="1"/>
  <c r="AA2151" i="1"/>
  <c r="AB2151" i="1"/>
  <c r="AC2151" i="1"/>
  <c r="AD2151" i="1"/>
  <c r="AE2151" i="1"/>
  <c r="AF2151" i="1"/>
  <c r="AG2151" i="1"/>
  <c r="AH2151" i="1"/>
  <c r="AI2151" i="1"/>
  <c r="AJ2151" i="1"/>
  <c r="AK2151" i="1"/>
  <c r="AL2151" i="1"/>
  <c r="AM2151" i="1"/>
  <c r="AN2151" i="1"/>
  <c r="AO2151" i="1"/>
  <c r="AP2151" i="1"/>
  <c r="AQ2151" i="1"/>
  <c r="AR2151" i="1"/>
  <c r="AS2151" i="1"/>
  <c r="AT2151" i="1"/>
  <c r="Y2152" i="1"/>
  <c r="Z2152" i="1"/>
  <c r="AA2152" i="1"/>
  <c r="AB2152" i="1"/>
  <c r="AC2152" i="1"/>
  <c r="AD2152" i="1"/>
  <c r="AE2152" i="1"/>
  <c r="AF2152" i="1"/>
  <c r="AG2152" i="1"/>
  <c r="AH2152" i="1"/>
  <c r="AI2152" i="1"/>
  <c r="AJ2152" i="1"/>
  <c r="AK2152" i="1"/>
  <c r="AL2152" i="1"/>
  <c r="AM2152" i="1"/>
  <c r="AN2152" i="1"/>
  <c r="AO2152" i="1"/>
  <c r="AP2152" i="1"/>
  <c r="AQ2152" i="1"/>
  <c r="AR2152" i="1"/>
  <c r="AS2152" i="1"/>
  <c r="AT2152" i="1"/>
  <c r="Y2153" i="1"/>
  <c r="Z2153" i="1"/>
  <c r="AA2153" i="1"/>
  <c r="AB2153" i="1"/>
  <c r="AC2153" i="1"/>
  <c r="AD2153" i="1"/>
  <c r="AE2153" i="1"/>
  <c r="AF2153" i="1"/>
  <c r="AG2153" i="1"/>
  <c r="AH2153" i="1"/>
  <c r="AI2153" i="1"/>
  <c r="AJ2153" i="1"/>
  <c r="AK2153" i="1"/>
  <c r="AL2153" i="1"/>
  <c r="AM2153" i="1"/>
  <c r="AN2153" i="1"/>
  <c r="AO2153" i="1"/>
  <c r="AP2153" i="1"/>
  <c r="AQ2153" i="1"/>
  <c r="AR2153" i="1"/>
  <c r="AS2153" i="1"/>
  <c r="AT2153" i="1"/>
  <c r="Y2154" i="1"/>
  <c r="Z2154" i="1"/>
  <c r="AA2154" i="1"/>
  <c r="AB2154" i="1"/>
  <c r="AC2154" i="1"/>
  <c r="AD2154" i="1"/>
  <c r="AE2154" i="1"/>
  <c r="AF2154" i="1"/>
  <c r="AG2154" i="1"/>
  <c r="AH2154" i="1"/>
  <c r="AI2154" i="1"/>
  <c r="AJ2154" i="1"/>
  <c r="AK2154" i="1"/>
  <c r="AL2154" i="1"/>
  <c r="AM2154" i="1"/>
  <c r="AN2154" i="1"/>
  <c r="AO2154" i="1"/>
  <c r="AP2154" i="1"/>
  <c r="AQ2154" i="1"/>
  <c r="AR2154" i="1"/>
  <c r="AS2154" i="1"/>
  <c r="AT2154" i="1"/>
  <c r="Y2155" i="1"/>
  <c r="Z2155" i="1"/>
  <c r="AA2155" i="1"/>
  <c r="AB2155" i="1"/>
  <c r="AC2155" i="1"/>
  <c r="AD2155" i="1"/>
  <c r="AE2155" i="1"/>
  <c r="AF2155" i="1"/>
  <c r="AG2155" i="1"/>
  <c r="AH2155" i="1"/>
  <c r="AI2155" i="1"/>
  <c r="AJ2155" i="1"/>
  <c r="AK2155" i="1"/>
  <c r="AL2155" i="1"/>
  <c r="AM2155" i="1"/>
  <c r="AN2155" i="1"/>
  <c r="AO2155" i="1"/>
  <c r="AP2155" i="1"/>
  <c r="AQ2155" i="1"/>
  <c r="AR2155" i="1"/>
  <c r="AS2155" i="1"/>
  <c r="AT2155" i="1"/>
  <c r="Y2156" i="1"/>
  <c r="Z2156" i="1"/>
  <c r="AA2156" i="1"/>
  <c r="AB2156" i="1"/>
  <c r="AC2156" i="1"/>
  <c r="AD2156" i="1"/>
  <c r="AE2156" i="1"/>
  <c r="AF2156" i="1"/>
  <c r="AG2156" i="1"/>
  <c r="AH2156" i="1"/>
  <c r="AI2156" i="1"/>
  <c r="AJ2156" i="1"/>
  <c r="AK2156" i="1"/>
  <c r="AL2156" i="1"/>
  <c r="AM2156" i="1"/>
  <c r="AN2156" i="1"/>
  <c r="AO2156" i="1"/>
  <c r="AP2156" i="1"/>
  <c r="AQ2156" i="1"/>
  <c r="AR2156" i="1"/>
  <c r="AS2156" i="1"/>
  <c r="AT2156" i="1"/>
  <c r="Y2157" i="1"/>
  <c r="Z2157" i="1"/>
  <c r="AA2157" i="1"/>
  <c r="AB2157" i="1"/>
  <c r="AC2157" i="1"/>
  <c r="AD2157" i="1"/>
  <c r="AE2157" i="1"/>
  <c r="AF2157" i="1"/>
  <c r="AG2157" i="1"/>
  <c r="AH2157" i="1"/>
  <c r="AI2157" i="1"/>
  <c r="AJ2157" i="1"/>
  <c r="AK2157" i="1"/>
  <c r="AL2157" i="1"/>
  <c r="AM2157" i="1"/>
  <c r="AN2157" i="1"/>
  <c r="AO2157" i="1"/>
  <c r="AP2157" i="1"/>
  <c r="AQ2157" i="1"/>
  <c r="AR2157" i="1"/>
  <c r="AS2157" i="1"/>
  <c r="AT2157" i="1"/>
  <c r="Y2158" i="1"/>
  <c r="Z2158" i="1"/>
  <c r="AA2158" i="1"/>
  <c r="AB2158" i="1"/>
  <c r="AC2158" i="1"/>
  <c r="AD2158" i="1"/>
  <c r="AE2158" i="1"/>
  <c r="AF2158" i="1"/>
  <c r="AG2158" i="1"/>
  <c r="AH2158" i="1"/>
  <c r="AI2158" i="1"/>
  <c r="AJ2158" i="1"/>
  <c r="AK2158" i="1"/>
  <c r="AL2158" i="1"/>
  <c r="AM2158" i="1"/>
  <c r="AN2158" i="1"/>
  <c r="AO2158" i="1"/>
  <c r="AP2158" i="1"/>
  <c r="AQ2158" i="1"/>
  <c r="AR2158" i="1"/>
  <c r="AS2158" i="1"/>
  <c r="AT2158" i="1"/>
  <c r="Y2159" i="1"/>
  <c r="Z2159" i="1"/>
  <c r="AA2159" i="1"/>
  <c r="AB2159" i="1"/>
  <c r="AC2159" i="1"/>
  <c r="AD2159" i="1"/>
  <c r="AE2159" i="1"/>
  <c r="AF2159" i="1"/>
  <c r="AG2159" i="1"/>
  <c r="AH2159" i="1"/>
  <c r="AI2159" i="1"/>
  <c r="AJ2159" i="1"/>
  <c r="AK2159" i="1"/>
  <c r="AL2159" i="1"/>
  <c r="AM2159" i="1"/>
  <c r="AN2159" i="1"/>
  <c r="AO2159" i="1"/>
  <c r="AP2159" i="1"/>
  <c r="AQ2159" i="1"/>
  <c r="AR2159" i="1"/>
  <c r="AS2159" i="1"/>
  <c r="AT2159" i="1"/>
  <c r="Y2160" i="1"/>
  <c r="Z2160" i="1"/>
  <c r="AA2160" i="1"/>
  <c r="AB2160" i="1"/>
  <c r="AC2160" i="1"/>
  <c r="AD2160" i="1"/>
  <c r="AE2160" i="1"/>
  <c r="AF2160" i="1"/>
  <c r="AG2160" i="1"/>
  <c r="AH2160" i="1"/>
  <c r="AI2160" i="1"/>
  <c r="AJ2160" i="1"/>
  <c r="AK2160" i="1"/>
  <c r="AL2160" i="1"/>
  <c r="AM2160" i="1"/>
  <c r="AN2160" i="1"/>
  <c r="AO2160" i="1"/>
  <c r="AP2160" i="1"/>
  <c r="AQ2160" i="1"/>
  <c r="AR2160" i="1"/>
  <c r="AS2160" i="1"/>
  <c r="AT2160" i="1"/>
  <c r="Y2161" i="1"/>
  <c r="Z2161" i="1"/>
  <c r="AA2161" i="1"/>
  <c r="AB2161" i="1"/>
  <c r="AC2161" i="1"/>
  <c r="AD2161" i="1"/>
  <c r="AE2161" i="1"/>
  <c r="AF2161" i="1"/>
  <c r="AG2161" i="1"/>
  <c r="AH2161" i="1"/>
  <c r="AI2161" i="1"/>
  <c r="AJ2161" i="1"/>
  <c r="AK2161" i="1"/>
  <c r="AL2161" i="1"/>
  <c r="AM2161" i="1"/>
  <c r="AN2161" i="1"/>
  <c r="AO2161" i="1"/>
  <c r="AP2161" i="1"/>
  <c r="AQ2161" i="1"/>
  <c r="AR2161" i="1"/>
  <c r="AS2161" i="1"/>
  <c r="AT2161" i="1"/>
  <c r="Y2162" i="1"/>
  <c r="Z2162" i="1"/>
  <c r="AA2162" i="1"/>
  <c r="AB2162" i="1"/>
  <c r="AC2162" i="1"/>
  <c r="AD2162" i="1"/>
  <c r="AE2162" i="1"/>
  <c r="AF2162" i="1"/>
  <c r="AG2162" i="1"/>
  <c r="AH2162" i="1"/>
  <c r="AI2162" i="1"/>
  <c r="AJ2162" i="1"/>
  <c r="AK2162" i="1"/>
  <c r="AL2162" i="1"/>
  <c r="AM2162" i="1"/>
  <c r="AN2162" i="1"/>
  <c r="AO2162" i="1"/>
  <c r="AP2162" i="1"/>
  <c r="AQ2162" i="1"/>
  <c r="AR2162" i="1"/>
  <c r="AS2162" i="1"/>
  <c r="AT2162" i="1"/>
  <c r="Y2163" i="1"/>
  <c r="Z2163" i="1"/>
  <c r="AA2163" i="1"/>
  <c r="AB2163" i="1"/>
  <c r="AC2163" i="1"/>
  <c r="AD2163" i="1"/>
  <c r="AE2163" i="1"/>
  <c r="AF2163" i="1"/>
  <c r="AG2163" i="1"/>
  <c r="AH2163" i="1"/>
  <c r="AI2163" i="1"/>
  <c r="AJ2163" i="1"/>
  <c r="AK2163" i="1"/>
  <c r="AL2163" i="1"/>
  <c r="AM2163" i="1"/>
  <c r="AN2163" i="1"/>
  <c r="AO2163" i="1"/>
  <c r="AP2163" i="1"/>
  <c r="AQ2163" i="1"/>
  <c r="AR2163" i="1"/>
  <c r="AS2163" i="1"/>
  <c r="AT2163" i="1"/>
  <c r="Y2164" i="1"/>
  <c r="Z2164" i="1"/>
  <c r="AA2164" i="1"/>
  <c r="AB2164" i="1"/>
  <c r="AC2164" i="1"/>
  <c r="AD2164" i="1"/>
  <c r="AE2164" i="1"/>
  <c r="AF2164" i="1"/>
  <c r="AG2164" i="1"/>
  <c r="AH2164" i="1"/>
  <c r="AI2164" i="1"/>
  <c r="AJ2164" i="1"/>
  <c r="AK2164" i="1"/>
  <c r="AL2164" i="1"/>
  <c r="AM2164" i="1"/>
  <c r="AN2164" i="1"/>
  <c r="AO2164" i="1"/>
  <c r="AP2164" i="1"/>
  <c r="AQ2164" i="1"/>
  <c r="AR2164" i="1"/>
  <c r="AS2164" i="1"/>
  <c r="AT2164" i="1"/>
  <c r="Y2165" i="1"/>
  <c r="Z2165" i="1"/>
  <c r="AA2165" i="1"/>
  <c r="AB2165" i="1"/>
  <c r="AC2165" i="1"/>
  <c r="AD2165" i="1"/>
  <c r="AE2165" i="1"/>
  <c r="AF2165" i="1"/>
  <c r="AG2165" i="1"/>
  <c r="AH2165" i="1"/>
  <c r="AI2165" i="1"/>
  <c r="AJ2165" i="1"/>
  <c r="AK2165" i="1"/>
  <c r="AL2165" i="1"/>
  <c r="AM2165" i="1"/>
  <c r="AN2165" i="1"/>
  <c r="AO2165" i="1"/>
  <c r="AP2165" i="1"/>
  <c r="AQ2165" i="1"/>
  <c r="AR2165" i="1"/>
  <c r="AS2165" i="1"/>
  <c r="AT2165" i="1"/>
  <c r="Y2166" i="1"/>
  <c r="Z2166" i="1"/>
  <c r="AA2166" i="1"/>
  <c r="AB2166" i="1"/>
  <c r="AC2166" i="1"/>
  <c r="AD2166" i="1"/>
  <c r="AE2166" i="1"/>
  <c r="AF2166" i="1"/>
  <c r="AG2166" i="1"/>
  <c r="AH2166" i="1"/>
  <c r="AI2166" i="1"/>
  <c r="AJ2166" i="1"/>
  <c r="AK2166" i="1"/>
  <c r="AL2166" i="1"/>
  <c r="AM2166" i="1"/>
  <c r="AN2166" i="1"/>
  <c r="AO2166" i="1"/>
  <c r="AP2166" i="1"/>
  <c r="AQ2166" i="1"/>
  <c r="AR2166" i="1"/>
  <c r="AS2166" i="1"/>
  <c r="AT2166" i="1"/>
  <c r="Y2167" i="1"/>
  <c r="Z2167" i="1"/>
  <c r="AA2167" i="1"/>
  <c r="AB2167" i="1"/>
  <c r="AC2167" i="1"/>
  <c r="AD2167" i="1"/>
  <c r="AE2167" i="1"/>
  <c r="AF2167" i="1"/>
  <c r="AG2167" i="1"/>
  <c r="AH2167" i="1"/>
  <c r="AI2167" i="1"/>
  <c r="AJ2167" i="1"/>
  <c r="AK2167" i="1"/>
  <c r="AL2167" i="1"/>
  <c r="AM2167" i="1"/>
  <c r="AN2167" i="1"/>
  <c r="AO2167" i="1"/>
  <c r="AP2167" i="1"/>
  <c r="AQ2167" i="1"/>
  <c r="AR2167" i="1"/>
  <c r="AS2167" i="1"/>
  <c r="AT2167" i="1"/>
  <c r="Y2168" i="1"/>
  <c r="Z2168" i="1"/>
  <c r="AA2168" i="1"/>
  <c r="AB2168" i="1"/>
  <c r="AC2168" i="1"/>
  <c r="AD2168" i="1"/>
  <c r="AE2168" i="1"/>
  <c r="AF2168" i="1"/>
  <c r="AG2168" i="1"/>
  <c r="AH2168" i="1"/>
  <c r="AI2168" i="1"/>
  <c r="AJ2168" i="1"/>
  <c r="AK2168" i="1"/>
  <c r="AL2168" i="1"/>
  <c r="AM2168" i="1"/>
  <c r="AN2168" i="1"/>
  <c r="AO2168" i="1"/>
  <c r="AP2168" i="1"/>
  <c r="AQ2168" i="1"/>
  <c r="AR2168" i="1"/>
  <c r="AS2168" i="1"/>
  <c r="AT2168" i="1"/>
  <c r="Y2169" i="1"/>
  <c r="Z2169" i="1"/>
  <c r="AA2169" i="1"/>
  <c r="AB2169" i="1"/>
  <c r="AC2169" i="1"/>
  <c r="AD2169" i="1"/>
  <c r="AE2169" i="1"/>
  <c r="AF2169" i="1"/>
  <c r="AG2169" i="1"/>
  <c r="AH2169" i="1"/>
  <c r="AI2169" i="1"/>
  <c r="AJ2169" i="1"/>
  <c r="AK2169" i="1"/>
  <c r="AL2169" i="1"/>
  <c r="AM2169" i="1"/>
  <c r="AN2169" i="1"/>
  <c r="AO2169" i="1"/>
  <c r="AP2169" i="1"/>
  <c r="AQ2169" i="1"/>
  <c r="AR2169" i="1"/>
  <c r="AS2169" i="1"/>
  <c r="AT2169" i="1"/>
  <c r="Y2170" i="1"/>
  <c r="Z2170" i="1"/>
  <c r="AA2170" i="1"/>
  <c r="AB2170" i="1"/>
  <c r="AC2170" i="1"/>
  <c r="AD2170" i="1"/>
  <c r="AE2170" i="1"/>
  <c r="AF2170" i="1"/>
  <c r="AG2170" i="1"/>
  <c r="AH2170" i="1"/>
  <c r="AI2170" i="1"/>
  <c r="AJ2170" i="1"/>
  <c r="AK2170" i="1"/>
  <c r="AL2170" i="1"/>
  <c r="AM2170" i="1"/>
  <c r="AN2170" i="1"/>
  <c r="AO2170" i="1"/>
  <c r="AP2170" i="1"/>
  <c r="AQ2170" i="1"/>
  <c r="AR2170" i="1"/>
  <c r="AS2170" i="1"/>
  <c r="AT2170" i="1"/>
  <c r="Y2171" i="1"/>
  <c r="Z2171" i="1"/>
  <c r="AA2171" i="1"/>
  <c r="AB2171" i="1"/>
  <c r="AC2171" i="1"/>
  <c r="AD2171" i="1"/>
  <c r="AE2171" i="1"/>
  <c r="AF2171" i="1"/>
  <c r="AG2171" i="1"/>
  <c r="AH2171" i="1"/>
  <c r="AI2171" i="1"/>
  <c r="AJ2171" i="1"/>
  <c r="AK2171" i="1"/>
  <c r="AL2171" i="1"/>
  <c r="AM2171" i="1"/>
  <c r="AN2171" i="1"/>
  <c r="AO2171" i="1"/>
  <c r="AP2171" i="1"/>
  <c r="AQ2171" i="1"/>
  <c r="AR2171" i="1"/>
  <c r="AS2171" i="1"/>
  <c r="AT2171" i="1"/>
  <c r="Y2172" i="1"/>
  <c r="Z2172" i="1"/>
  <c r="AA2172" i="1"/>
  <c r="AB2172" i="1"/>
  <c r="AC2172" i="1"/>
  <c r="AD2172" i="1"/>
  <c r="AE2172" i="1"/>
  <c r="AF2172" i="1"/>
  <c r="AG2172" i="1"/>
  <c r="AH2172" i="1"/>
  <c r="AI2172" i="1"/>
  <c r="AJ2172" i="1"/>
  <c r="AK2172" i="1"/>
  <c r="AL2172" i="1"/>
  <c r="AM2172" i="1"/>
  <c r="AN2172" i="1"/>
  <c r="AO2172" i="1"/>
  <c r="AP2172" i="1"/>
  <c r="AQ2172" i="1"/>
  <c r="AR2172" i="1"/>
  <c r="AS2172" i="1"/>
  <c r="AT2172" i="1"/>
  <c r="Y2173" i="1"/>
  <c r="Z2173" i="1"/>
  <c r="AA2173" i="1"/>
  <c r="AB2173" i="1"/>
  <c r="AC2173" i="1"/>
  <c r="AD2173" i="1"/>
  <c r="AE2173" i="1"/>
  <c r="AF2173" i="1"/>
  <c r="AG2173" i="1"/>
  <c r="AH2173" i="1"/>
  <c r="AI2173" i="1"/>
  <c r="AJ2173" i="1"/>
  <c r="AK2173" i="1"/>
  <c r="AL2173" i="1"/>
  <c r="AM2173" i="1"/>
  <c r="AN2173" i="1"/>
  <c r="AO2173" i="1"/>
  <c r="AP2173" i="1"/>
  <c r="AQ2173" i="1"/>
  <c r="AR2173" i="1"/>
  <c r="AS2173" i="1"/>
  <c r="AT2173" i="1"/>
  <c r="Y2174" i="1"/>
  <c r="Z2174" i="1"/>
  <c r="AA2174" i="1"/>
  <c r="AB2174" i="1"/>
  <c r="AC2174" i="1"/>
  <c r="AD2174" i="1"/>
  <c r="AE2174" i="1"/>
  <c r="AF2174" i="1"/>
  <c r="AG2174" i="1"/>
  <c r="AH2174" i="1"/>
  <c r="AI2174" i="1"/>
  <c r="AJ2174" i="1"/>
  <c r="AK2174" i="1"/>
  <c r="AL2174" i="1"/>
  <c r="AM2174" i="1"/>
  <c r="AN2174" i="1"/>
  <c r="AO2174" i="1"/>
  <c r="AP2174" i="1"/>
  <c r="AQ2174" i="1"/>
  <c r="AR2174" i="1"/>
  <c r="AS2174" i="1"/>
  <c r="AT2174" i="1"/>
  <c r="Y2175" i="1"/>
  <c r="Z2175" i="1"/>
  <c r="AA2175" i="1"/>
  <c r="AB2175" i="1"/>
  <c r="AC2175" i="1"/>
  <c r="AD2175" i="1"/>
  <c r="AE2175" i="1"/>
  <c r="AF2175" i="1"/>
  <c r="AG2175" i="1"/>
  <c r="AH2175" i="1"/>
  <c r="AI2175" i="1"/>
  <c r="AJ2175" i="1"/>
  <c r="AK2175" i="1"/>
  <c r="AL2175" i="1"/>
  <c r="AM2175" i="1"/>
  <c r="AN2175" i="1"/>
  <c r="AO2175" i="1"/>
  <c r="AP2175" i="1"/>
  <c r="AQ2175" i="1"/>
  <c r="AR2175" i="1"/>
  <c r="AS2175" i="1"/>
  <c r="AT2175" i="1"/>
  <c r="Y2176" i="1"/>
  <c r="Z2176" i="1"/>
  <c r="AA2176" i="1"/>
  <c r="AB2176" i="1"/>
  <c r="AC2176" i="1"/>
  <c r="AD2176" i="1"/>
  <c r="AE2176" i="1"/>
  <c r="AF2176" i="1"/>
  <c r="AG2176" i="1"/>
  <c r="AH2176" i="1"/>
  <c r="AI2176" i="1"/>
  <c r="AJ2176" i="1"/>
  <c r="AK2176" i="1"/>
  <c r="AL2176" i="1"/>
  <c r="AM2176" i="1"/>
  <c r="AN2176" i="1"/>
  <c r="AO2176" i="1"/>
  <c r="AP2176" i="1"/>
  <c r="AQ2176" i="1"/>
  <c r="AR2176" i="1"/>
  <c r="AS2176" i="1"/>
  <c r="AT2176" i="1"/>
  <c r="Y2177" i="1"/>
  <c r="Z2177" i="1"/>
  <c r="AA2177" i="1"/>
  <c r="AB2177" i="1"/>
  <c r="AC2177" i="1"/>
  <c r="AD2177" i="1"/>
  <c r="AE2177" i="1"/>
  <c r="AF2177" i="1"/>
  <c r="AG2177" i="1"/>
  <c r="AH2177" i="1"/>
  <c r="AI2177" i="1"/>
  <c r="AJ2177" i="1"/>
  <c r="AK2177" i="1"/>
  <c r="AL2177" i="1"/>
  <c r="AM2177" i="1"/>
  <c r="AN2177" i="1"/>
  <c r="AO2177" i="1"/>
  <c r="AP2177" i="1"/>
  <c r="AQ2177" i="1"/>
  <c r="AR2177" i="1"/>
  <c r="AS2177" i="1"/>
  <c r="AT2177" i="1"/>
  <c r="Y2178" i="1"/>
  <c r="Z2178" i="1"/>
  <c r="AA2178" i="1"/>
  <c r="AB2178" i="1"/>
  <c r="AC2178" i="1"/>
  <c r="AD2178" i="1"/>
  <c r="AE2178" i="1"/>
  <c r="AF2178" i="1"/>
  <c r="AG2178" i="1"/>
  <c r="AH2178" i="1"/>
  <c r="AI2178" i="1"/>
  <c r="AJ2178" i="1"/>
  <c r="AK2178" i="1"/>
  <c r="AL2178" i="1"/>
  <c r="AM2178" i="1"/>
  <c r="AN2178" i="1"/>
  <c r="AO2178" i="1"/>
  <c r="AP2178" i="1"/>
  <c r="AQ2178" i="1"/>
  <c r="AR2178" i="1"/>
  <c r="AS2178" i="1"/>
  <c r="AT2178" i="1"/>
  <c r="Y2179" i="1"/>
  <c r="Z2179" i="1"/>
  <c r="AA2179" i="1"/>
  <c r="AB2179" i="1"/>
  <c r="AC2179" i="1"/>
  <c r="AD2179" i="1"/>
  <c r="AE2179" i="1"/>
  <c r="AF2179" i="1"/>
  <c r="AG2179" i="1"/>
  <c r="AH2179" i="1"/>
  <c r="AI2179" i="1"/>
  <c r="AJ2179" i="1"/>
  <c r="AK2179" i="1"/>
  <c r="AL2179" i="1"/>
  <c r="AM2179" i="1"/>
  <c r="AN2179" i="1"/>
  <c r="AO2179" i="1"/>
  <c r="AP2179" i="1"/>
  <c r="AQ2179" i="1"/>
  <c r="AR2179" i="1"/>
  <c r="AS2179" i="1"/>
  <c r="AT2179" i="1"/>
  <c r="Y2180" i="1"/>
  <c r="Z2180" i="1"/>
  <c r="AA2180" i="1"/>
  <c r="AB2180" i="1"/>
  <c r="AC2180" i="1"/>
  <c r="AD2180" i="1"/>
  <c r="AE2180" i="1"/>
  <c r="AF2180" i="1"/>
  <c r="AG2180" i="1"/>
  <c r="AH2180" i="1"/>
  <c r="AI2180" i="1"/>
  <c r="AJ2180" i="1"/>
  <c r="AK2180" i="1"/>
  <c r="AL2180" i="1"/>
  <c r="AM2180" i="1"/>
  <c r="AN2180" i="1"/>
  <c r="AO2180" i="1"/>
  <c r="AP2180" i="1"/>
  <c r="AQ2180" i="1"/>
  <c r="AR2180" i="1"/>
  <c r="AS2180" i="1"/>
  <c r="AT2180" i="1"/>
  <c r="Y2181" i="1"/>
  <c r="Z2181" i="1"/>
  <c r="AA2181" i="1"/>
  <c r="AB2181" i="1"/>
  <c r="AC2181" i="1"/>
  <c r="AD2181" i="1"/>
  <c r="AE2181" i="1"/>
  <c r="AF2181" i="1"/>
  <c r="AG2181" i="1"/>
  <c r="AH2181" i="1"/>
  <c r="AI2181" i="1"/>
  <c r="AJ2181" i="1"/>
  <c r="AK2181" i="1"/>
  <c r="AL2181" i="1"/>
  <c r="AM2181" i="1"/>
  <c r="AN2181" i="1"/>
  <c r="AO2181" i="1"/>
  <c r="AP2181" i="1"/>
  <c r="AQ2181" i="1"/>
  <c r="AR2181" i="1"/>
  <c r="AS2181" i="1"/>
  <c r="AT2181" i="1"/>
  <c r="Y2182" i="1"/>
  <c r="Z2182" i="1"/>
  <c r="AA2182" i="1"/>
  <c r="AB2182" i="1"/>
  <c r="AC2182" i="1"/>
  <c r="AD2182" i="1"/>
  <c r="AE2182" i="1"/>
  <c r="AF2182" i="1"/>
  <c r="AG2182" i="1"/>
  <c r="AH2182" i="1"/>
  <c r="AI2182" i="1"/>
  <c r="AJ2182" i="1"/>
  <c r="AK2182" i="1"/>
  <c r="AL2182" i="1"/>
  <c r="AM2182" i="1"/>
  <c r="AN2182" i="1"/>
  <c r="AO2182" i="1"/>
  <c r="AP2182" i="1"/>
  <c r="AQ2182" i="1"/>
  <c r="AR2182" i="1"/>
  <c r="AS2182" i="1"/>
  <c r="AT2182" i="1"/>
  <c r="Y2183" i="1"/>
  <c r="Z2183" i="1"/>
  <c r="AA2183" i="1"/>
  <c r="AB2183" i="1"/>
  <c r="AC2183" i="1"/>
  <c r="AD2183" i="1"/>
  <c r="AE2183" i="1"/>
  <c r="AF2183" i="1"/>
  <c r="AG2183" i="1"/>
  <c r="AH2183" i="1"/>
  <c r="AI2183" i="1"/>
  <c r="AJ2183" i="1"/>
  <c r="AK2183" i="1"/>
  <c r="AL2183" i="1"/>
  <c r="AM2183" i="1"/>
  <c r="AN2183" i="1"/>
  <c r="AO2183" i="1"/>
  <c r="AP2183" i="1"/>
  <c r="AQ2183" i="1"/>
  <c r="AR2183" i="1"/>
  <c r="AS2183" i="1"/>
  <c r="AT2183" i="1"/>
  <c r="Y2184" i="1"/>
  <c r="Z2184" i="1"/>
  <c r="AA2184" i="1"/>
  <c r="AB2184" i="1"/>
  <c r="AC2184" i="1"/>
  <c r="AD2184" i="1"/>
  <c r="AE2184" i="1"/>
  <c r="AF2184" i="1"/>
  <c r="AG2184" i="1"/>
  <c r="AH2184" i="1"/>
  <c r="AI2184" i="1"/>
  <c r="AJ2184" i="1"/>
  <c r="AK2184" i="1"/>
  <c r="AL2184" i="1"/>
  <c r="AM2184" i="1"/>
  <c r="AN2184" i="1"/>
  <c r="AO2184" i="1"/>
  <c r="AP2184" i="1"/>
  <c r="AQ2184" i="1"/>
  <c r="AR2184" i="1"/>
  <c r="AS2184" i="1"/>
  <c r="AT2184" i="1"/>
  <c r="Y2185" i="1"/>
  <c r="Z2185" i="1"/>
  <c r="AA2185" i="1"/>
  <c r="AB2185" i="1"/>
  <c r="AC2185" i="1"/>
  <c r="AD2185" i="1"/>
  <c r="AE2185" i="1"/>
  <c r="AF2185" i="1"/>
  <c r="AG2185" i="1"/>
  <c r="AH2185" i="1"/>
  <c r="AI2185" i="1"/>
  <c r="AJ2185" i="1"/>
  <c r="AK2185" i="1"/>
  <c r="AL2185" i="1"/>
  <c r="AM2185" i="1"/>
  <c r="AN2185" i="1"/>
  <c r="AO2185" i="1"/>
  <c r="AP2185" i="1"/>
  <c r="AQ2185" i="1"/>
  <c r="AR2185" i="1"/>
  <c r="AS2185" i="1"/>
  <c r="AT2185" i="1"/>
  <c r="Y2186" i="1"/>
  <c r="Z2186" i="1"/>
  <c r="AA2186" i="1"/>
  <c r="AB2186" i="1"/>
  <c r="AC2186" i="1"/>
  <c r="AD2186" i="1"/>
  <c r="AE2186" i="1"/>
  <c r="AF2186" i="1"/>
  <c r="AG2186" i="1"/>
  <c r="AH2186" i="1"/>
  <c r="AI2186" i="1"/>
  <c r="AJ2186" i="1"/>
  <c r="AK2186" i="1"/>
  <c r="AL2186" i="1"/>
  <c r="AM2186" i="1"/>
  <c r="AN2186" i="1"/>
  <c r="AO2186" i="1"/>
  <c r="AP2186" i="1"/>
  <c r="AQ2186" i="1"/>
  <c r="AR2186" i="1"/>
  <c r="AS2186" i="1"/>
  <c r="AT2186" i="1"/>
  <c r="Y2187" i="1"/>
  <c r="Z2187" i="1"/>
  <c r="AA2187" i="1"/>
  <c r="AB2187" i="1"/>
  <c r="AC2187" i="1"/>
  <c r="AD2187" i="1"/>
  <c r="AE2187" i="1"/>
  <c r="AF2187" i="1"/>
  <c r="AG2187" i="1"/>
  <c r="AH2187" i="1"/>
  <c r="AI2187" i="1"/>
  <c r="AJ2187" i="1"/>
  <c r="AK2187" i="1"/>
  <c r="AL2187" i="1"/>
  <c r="AM2187" i="1"/>
  <c r="AN2187" i="1"/>
  <c r="AO2187" i="1"/>
  <c r="AP2187" i="1"/>
  <c r="AQ2187" i="1"/>
  <c r="AR2187" i="1"/>
  <c r="AS2187" i="1"/>
  <c r="AT2187" i="1"/>
  <c r="Y2188" i="1"/>
  <c r="Z2188" i="1"/>
  <c r="AA2188" i="1"/>
  <c r="AB2188" i="1"/>
  <c r="AC2188" i="1"/>
  <c r="AD2188" i="1"/>
  <c r="AE2188" i="1"/>
  <c r="AF2188" i="1"/>
  <c r="AG2188" i="1"/>
  <c r="AH2188" i="1"/>
  <c r="AI2188" i="1"/>
  <c r="AJ2188" i="1"/>
  <c r="AK2188" i="1"/>
  <c r="AL2188" i="1"/>
  <c r="AM2188" i="1"/>
  <c r="AN2188" i="1"/>
  <c r="AO2188" i="1"/>
  <c r="AP2188" i="1"/>
  <c r="AQ2188" i="1"/>
  <c r="AR2188" i="1"/>
  <c r="AS2188" i="1"/>
  <c r="AT2188" i="1"/>
  <c r="Y2189" i="1"/>
  <c r="Z2189" i="1"/>
  <c r="AA2189" i="1"/>
  <c r="AB2189" i="1"/>
  <c r="AC2189" i="1"/>
  <c r="AD2189" i="1"/>
  <c r="AE2189" i="1"/>
  <c r="AF2189" i="1"/>
  <c r="AG2189" i="1"/>
  <c r="AH2189" i="1"/>
  <c r="AI2189" i="1"/>
  <c r="AJ2189" i="1"/>
  <c r="AK2189" i="1"/>
  <c r="AL2189" i="1"/>
  <c r="AM2189" i="1"/>
  <c r="AN2189" i="1"/>
  <c r="AO2189" i="1"/>
  <c r="AP2189" i="1"/>
  <c r="AQ2189" i="1"/>
  <c r="AR2189" i="1"/>
  <c r="AS2189" i="1"/>
  <c r="AT2189" i="1"/>
  <c r="Y2190" i="1"/>
  <c r="Z2190" i="1"/>
  <c r="AA2190" i="1"/>
  <c r="AB2190" i="1"/>
  <c r="AC2190" i="1"/>
  <c r="AD2190" i="1"/>
  <c r="AE2190" i="1"/>
  <c r="AF2190" i="1"/>
  <c r="AG2190" i="1"/>
  <c r="AH2190" i="1"/>
  <c r="AI2190" i="1"/>
  <c r="AJ2190" i="1"/>
  <c r="AK2190" i="1"/>
  <c r="AL2190" i="1"/>
  <c r="AM2190" i="1"/>
  <c r="AN2190" i="1"/>
  <c r="AO2190" i="1"/>
  <c r="AP2190" i="1"/>
  <c r="AQ2190" i="1"/>
  <c r="AR2190" i="1"/>
  <c r="AS2190" i="1"/>
  <c r="AT2190" i="1"/>
  <c r="Y2191" i="1"/>
  <c r="Z2191" i="1"/>
  <c r="AA2191" i="1"/>
  <c r="AB2191" i="1"/>
  <c r="AC2191" i="1"/>
  <c r="AD2191" i="1"/>
  <c r="AE2191" i="1"/>
  <c r="AF2191" i="1"/>
  <c r="AG2191" i="1"/>
  <c r="AH2191" i="1"/>
  <c r="AI2191" i="1"/>
  <c r="AJ2191" i="1"/>
  <c r="AK2191" i="1"/>
  <c r="AL2191" i="1"/>
  <c r="AM2191" i="1"/>
  <c r="AN2191" i="1"/>
  <c r="AO2191" i="1"/>
  <c r="AP2191" i="1"/>
  <c r="AQ2191" i="1"/>
  <c r="AR2191" i="1"/>
  <c r="AS2191" i="1"/>
  <c r="AT2191" i="1"/>
  <c r="Y2192" i="1"/>
  <c r="Z2192" i="1"/>
  <c r="AA2192" i="1"/>
  <c r="AB2192" i="1"/>
  <c r="AC2192" i="1"/>
  <c r="AD2192" i="1"/>
  <c r="AE2192" i="1"/>
  <c r="AF2192" i="1"/>
  <c r="AG2192" i="1"/>
  <c r="AH2192" i="1"/>
  <c r="AI2192" i="1"/>
  <c r="AJ2192" i="1"/>
  <c r="AK2192" i="1"/>
  <c r="AL2192" i="1"/>
  <c r="AM2192" i="1"/>
  <c r="AN2192" i="1"/>
  <c r="AO2192" i="1"/>
  <c r="AP2192" i="1"/>
  <c r="AQ2192" i="1"/>
  <c r="AR2192" i="1"/>
  <c r="AS2192" i="1"/>
  <c r="AT2192" i="1"/>
  <c r="Y2193" i="1"/>
  <c r="Z2193" i="1"/>
  <c r="AA2193" i="1"/>
  <c r="AB2193" i="1"/>
  <c r="AC2193" i="1"/>
  <c r="AD2193" i="1"/>
  <c r="AE2193" i="1"/>
  <c r="AF2193" i="1"/>
  <c r="AG2193" i="1"/>
  <c r="AH2193" i="1"/>
  <c r="AI2193" i="1"/>
  <c r="AJ2193" i="1"/>
  <c r="AK2193" i="1"/>
  <c r="AL2193" i="1"/>
  <c r="AM2193" i="1"/>
  <c r="AN2193" i="1"/>
  <c r="AO2193" i="1"/>
  <c r="AP2193" i="1"/>
  <c r="AQ2193" i="1"/>
  <c r="AR2193" i="1"/>
  <c r="AS2193" i="1"/>
  <c r="AT2193" i="1"/>
  <c r="Y2194" i="1"/>
  <c r="Z2194" i="1"/>
  <c r="AA2194" i="1"/>
  <c r="AB2194" i="1"/>
  <c r="AC2194" i="1"/>
  <c r="AD2194" i="1"/>
  <c r="AE2194" i="1"/>
  <c r="AF2194" i="1"/>
  <c r="AG2194" i="1"/>
  <c r="AH2194" i="1"/>
  <c r="AI2194" i="1"/>
  <c r="AJ2194" i="1"/>
  <c r="AK2194" i="1"/>
  <c r="AL2194" i="1"/>
  <c r="AM2194" i="1"/>
  <c r="AN2194" i="1"/>
  <c r="AO2194" i="1"/>
  <c r="AP2194" i="1"/>
  <c r="AQ2194" i="1"/>
  <c r="AR2194" i="1"/>
  <c r="AS2194" i="1"/>
  <c r="AT2194" i="1"/>
  <c r="Y2195" i="1"/>
  <c r="Z2195" i="1"/>
  <c r="AA2195" i="1"/>
  <c r="AB2195" i="1"/>
  <c r="AC2195" i="1"/>
  <c r="AD2195" i="1"/>
  <c r="AE2195" i="1"/>
  <c r="AF2195" i="1"/>
  <c r="AG2195" i="1"/>
  <c r="AH2195" i="1"/>
  <c r="AI2195" i="1"/>
  <c r="AJ2195" i="1"/>
  <c r="AK2195" i="1"/>
  <c r="AL2195" i="1"/>
  <c r="AM2195" i="1"/>
  <c r="AN2195" i="1"/>
  <c r="AO2195" i="1"/>
  <c r="AP2195" i="1"/>
  <c r="AQ2195" i="1"/>
  <c r="AR2195" i="1"/>
  <c r="AS2195" i="1"/>
  <c r="AT2195" i="1"/>
  <c r="Y2196" i="1"/>
  <c r="Z2196" i="1"/>
  <c r="AA2196" i="1"/>
  <c r="AB2196" i="1"/>
  <c r="AC2196" i="1"/>
  <c r="AD2196" i="1"/>
  <c r="AE2196" i="1"/>
  <c r="AF2196" i="1"/>
  <c r="AG2196" i="1"/>
  <c r="AH2196" i="1"/>
  <c r="AI2196" i="1"/>
  <c r="AJ2196" i="1"/>
  <c r="AK2196" i="1"/>
  <c r="AL2196" i="1"/>
  <c r="AM2196" i="1"/>
  <c r="AN2196" i="1"/>
  <c r="AO2196" i="1"/>
  <c r="AP2196" i="1"/>
  <c r="AQ2196" i="1"/>
  <c r="AR2196" i="1"/>
  <c r="AS2196" i="1"/>
  <c r="AT2196" i="1"/>
  <c r="Y2197" i="1"/>
  <c r="Z2197" i="1"/>
  <c r="AA2197" i="1"/>
  <c r="AB2197" i="1"/>
  <c r="AC2197" i="1"/>
  <c r="AD2197" i="1"/>
  <c r="AE2197" i="1"/>
  <c r="AF2197" i="1"/>
  <c r="AG2197" i="1"/>
  <c r="AH2197" i="1"/>
  <c r="AI2197" i="1"/>
  <c r="AJ2197" i="1"/>
  <c r="AK2197" i="1"/>
  <c r="AL2197" i="1"/>
  <c r="AM2197" i="1"/>
  <c r="AN2197" i="1"/>
  <c r="AO2197" i="1"/>
  <c r="AP2197" i="1"/>
  <c r="AQ2197" i="1"/>
  <c r="AR2197" i="1"/>
  <c r="AS2197" i="1"/>
  <c r="AT2197" i="1"/>
  <c r="Y2198" i="1"/>
  <c r="Z2198" i="1"/>
  <c r="AA2198" i="1"/>
  <c r="AB2198" i="1"/>
  <c r="AC2198" i="1"/>
  <c r="AD2198" i="1"/>
  <c r="AE2198" i="1"/>
  <c r="AF2198" i="1"/>
  <c r="AG2198" i="1"/>
  <c r="AH2198" i="1"/>
  <c r="AI2198" i="1"/>
  <c r="AJ2198" i="1"/>
  <c r="AK2198" i="1"/>
  <c r="AL2198" i="1"/>
  <c r="AM2198" i="1"/>
  <c r="AN2198" i="1"/>
  <c r="AO2198" i="1"/>
  <c r="AP2198" i="1"/>
  <c r="AQ2198" i="1"/>
  <c r="AR2198" i="1"/>
  <c r="AS2198" i="1"/>
  <c r="AT2198" i="1"/>
  <c r="Y2199" i="1"/>
  <c r="Z2199" i="1"/>
  <c r="AA2199" i="1"/>
  <c r="AB2199" i="1"/>
  <c r="AC2199" i="1"/>
  <c r="AD2199" i="1"/>
  <c r="AE2199" i="1"/>
  <c r="AF2199" i="1"/>
  <c r="AG2199" i="1"/>
  <c r="AH2199" i="1"/>
  <c r="AI2199" i="1"/>
  <c r="AJ2199" i="1"/>
  <c r="AK2199" i="1"/>
  <c r="AL2199" i="1"/>
  <c r="AM2199" i="1"/>
  <c r="AN2199" i="1"/>
  <c r="AO2199" i="1"/>
  <c r="AP2199" i="1"/>
  <c r="AQ2199" i="1"/>
  <c r="AR2199" i="1"/>
  <c r="AS2199" i="1"/>
  <c r="AT2199" i="1"/>
  <c r="Y2200" i="1"/>
  <c r="Z2200" i="1"/>
  <c r="AA2200" i="1"/>
  <c r="AB2200" i="1"/>
  <c r="AC2200" i="1"/>
  <c r="AD2200" i="1"/>
  <c r="AE2200" i="1"/>
  <c r="AF2200" i="1"/>
  <c r="AG2200" i="1"/>
  <c r="AH2200" i="1"/>
  <c r="AI2200" i="1"/>
  <c r="AJ2200" i="1"/>
  <c r="AK2200" i="1"/>
  <c r="AL2200" i="1"/>
  <c r="AM2200" i="1"/>
  <c r="AN2200" i="1"/>
  <c r="AO2200" i="1"/>
  <c r="AP2200" i="1"/>
  <c r="AQ2200" i="1"/>
  <c r="AR2200" i="1"/>
  <c r="AS2200" i="1"/>
  <c r="AT2200" i="1"/>
  <c r="Y2201" i="1"/>
  <c r="Z2201" i="1"/>
  <c r="AA2201" i="1"/>
  <c r="AB2201" i="1"/>
  <c r="AC2201" i="1"/>
  <c r="AD2201" i="1"/>
  <c r="AE2201" i="1"/>
  <c r="AF2201" i="1"/>
  <c r="AG2201" i="1"/>
  <c r="AH2201" i="1"/>
  <c r="AI2201" i="1"/>
  <c r="AJ2201" i="1"/>
  <c r="AK2201" i="1"/>
  <c r="AL2201" i="1"/>
  <c r="AM2201" i="1"/>
  <c r="AN2201" i="1"/>
  <c r="AO2201" i="1"/>
  <c r="AP2201" i="1"/>
  <c r="AQ2201" i="1"/>
  <c r="AR2201" i="1"/>
  <c r="AS2201" i="1"/>
  <c r="AT2201" i="1"/>
  <c r="Y2202" i="1"/>
  <c r="Z2202" i="1"/>
  <c r="AA2202" i="1"/>
  <c r="AB2202" i="1"/>
  <c r="AC2202" i="1"/>
  <c r="AD2202" i="1"/>
  <c r="AE2202" i="1"/>
  <c r="AF2202" i="1"/>
  <c r="AG2202" i="1"/>
  <c r="AH2202" i="1"/>
  <c r="AI2202" i="1"/>
  <c r="AJ2202" i="1"/>
  <c r="AK2202" i="1"/>
  <c r="AL2202" i="1"/>
  <c r="AM2202" i="1"/>
  <c r="AN2202" i="1"/>
  <c r="AO2202" i="1"/>
  <c r="AP2202" i="1"/>
  <c r="AQ2202" i="1"/>
  <c r="AR2202" i="1"/>
  <c r="AS2202" i="1"/>
  <c r="AT2202" i="1"/>
  <c r="Y2203" i="1"/>
  <c r="Z2203" i="1"/>
  <c r="AA2203" i="1"/>
  <c r="AB2203" i="1"/>
  <c r="AC2203" i="1"/>
  <c r="AD2203" i="1"/>
  <c r="AE2203" i="1"/>
  <c r="AF2203" i="1"/>
  <c r="AG2203" i="1"/>
  <c r="AH2203" i="1"/>
  <c r="AI2203" i="1"/>
  <c r="AJ2203" i="1"/>
  <c r="AK2203" i="1"/>
  <c r="AL2203" i="1"/>
  <c r="AM2203" i="1"/>
  <c r="AN2203" i="1"/>
  <c r="AO2203" i="1"/>
  <c r="AP2203" i="1"/>
  <c r="AQ2203" i="1"/>
  <c r="AR2203" i="1"/>
  <c r="AS2203" i="1"/>
  <c r="AT2203" i="1"/>
  <c r="Y2204" i="1"/>
  <c r="Z2204" i="1"/>
  <c r="AA2204" i="1"/>
  <c r="AB2204" i="1"/>
  <c r="AC2204" i="1"/>
  <c r="AD2204" i="1"/>
  <c r="AE2204" i="1"/>
  <c r="AF2204" i="1"/>
  <c r="AG2204" i="1"/>
  <c r="AH2204" i="1"/>
  <c r="AI2204" i="1"/>
  <c r="AJ2204" i="1"/>
  <c r="AK2204" i="1"/>
  <c r="AL2204" i="1"/>
  <c r="AM2204" i="1"/>
  <c r="AN2204" i="1"/>
  <c r="AO2204" i="1"/>
  <c r="AP2204" i="1"/>
  <c r="AQ2204" i="1"/>
  <c r="AR2204" i="1"/>
  <c r="AS2204" i="1"/>
  <c r="AT2204" i="1"/>
  <c r="Y2205" i="1"/>
  <c r="Z2205" i="1"/>
  <c r="AA2205" i="1"/>
  <c r="AB2205" i="1"/>
  <c r="AC2205" i="1"/>
  <c r="AD2205" i="1"/>
  <c r="AE2205" i="1"/>
  <c r="AF2205" i="1"/>
  <c r="AG2205" i="1"/>
  <c r="AH2205" i="1"/>
  <c r="AI2205" i="1"/>
  <c r="AJ2205" i="1"/>
  <c r="AK2205" i="1"/>
  <c r="AL2205" i="1"/>
  <c r="AM2205" i="1"/>
  <c r="AN2205" i="1"/>
  <c r="AO2205" i="1"/>
  <c r="AP2205" i="1"/>
  <c r="AQ2205" i="1"/>
  <c r="AR2205" i="1"/>
  <c r="AS2205" i="1"/>
  <c r="AT2205" i="1"/>
  <c r="Y2206" i="1"/>
  <c r="Z2206" i="1"/>
  <c r="AA2206" i="1"/>
  <c r="AB2206" i="1"/>
  <c r="AC2206" i="1"/>
  <c r="AD2206" i="1"/>
  <c r="AE2206" i="1"/>
  <c r="AF2206" i="1"/>
  <c r="AG2206" i="1"/>
  <c r="AH2206" i="1"/>
  <c r="AI2206" i="1"/>
  <c r="AJ2206" i="1"/>
  <c r="AK2206" i="1"/>
  <c r="AL2206" i="1"/>
  <c r="AM2206" i="1"/>
  <c r="AN2206" i="1"/>
  <c r="AO2206" i="1"/>
  <c r="AP2206" i="1"/>
  <c r="AQ2206" i="1"/>
  <c r="AR2206" i="1"/>
  <c r="AS2206" i="1"/>
  <c r="AT2206" i="1"/>
  <c r="Y2207" i="1"/>
  <c r="Z2207" i="1"/>
  <c r="AA2207" i="1"/>
  <c r="AB2207" i="1"/>
  <c r="AC2207" i="1"/>
  <c r="AD2207" i="1"/>
  <c r="AE2207" i="1"/>
  <c r="AF2207" i="1"/>
  <c r="AG2207" i="1"/>
  <c r="AH2207" i="1"/>
  <c r="AI2207" i="1"/>
  <c r="AJ2207" i="1"/>
  <c r="AK2207" i="1"/>
  <c r="AL2207" i="1"/>
  <c r="AM2207" i="1"/>
  <c r="AN2207" i="1"/>
  <c r="AO2207" i="1"/>
  <c r="AP2207" i="1"/>
  <c r="AQ2207" i="1"/>
  <c r="AR2207" i="1"/>
  <c r="AS2207" i="1"/>
  <c r="AT2207" i="1"/>
  <c r="Y2208" i="1"/>
  <c r="Z2208" i="1"/>
  <c r="AA2208" i="1"/>
  <c r="AB2208" i="1"/>
  <c r="AC2208" i="1"/>
  <c r="AD2208" i="1"/>
  <c r="AE2208" i="1"/>
  <c r="AF2208" i="1"/>
  <c r="AG2208" i="1"/>
  <c r="AH2208" i="1"/>
  <c r="AI2208" i="1"/>
  <c r="AJ2208" i="1"/>
  <c r="AK2208" i="1"/>
  <c r="AL2208" i="1"/>
  <c r="AM2208" i="1"/>
  <c r="AN2208" i="1"/>
  <c r="AO2208" i="1"/>
  <c r="AP2208" i="1"/>
  <c r="AQ2208" i="1"/>
  <c r="AR2208" i="1"/>
  <c r="AS2208" i="1"/>
  <c r="AT2208" i="1"/>
  <c r="Y2209" i="1"/>
  <c r="Z2209" i="1"/>
  <c r="AA2209" i="1"/>
  <c r="AB2209" i="1"/>
  <c r="AC2209" i="1"/>
  <c r="AD2209" i="1"/>
  <c r="AE2209" i="1"/>
  <c r="AF2209" i="1"/>
  <c r="AG2209" i="1"/>
  <c r="AH2209" i="1"/>
  <c r="AI2209" i="1"/>
  <c r="AJ2209" i="1"/>
  <c r="AK2209" i="1"/>
  <c r="AL2209" i="1"/>
  <c r="AM2209" i="1"/>
  <c r="AN2209" i="1"/>
  <c r="AO2209" i="1"/>
  <c r="AP2209" i="1"/>
  <c r="AQ2209" i="1"/>
  <c r="AR2209" i="1"/>
  <c r="AS2209" i="1"/>
  <c r="AT2209" i="1"/>
  <c r="Y2210" i="1"/>
  <c r="Z2210" i="1"/>
  <c r="AA2210" i="1"/>
  <c r="AB2210" i="1"/>
  <c r="AC2210" i="1"/>
  <c r="AD2210" i="1"/>
  <c r="AE2210" i="1"/>
  <c r="AF2210" i="1"/>
  <c r="AG2210" i="1"/>
  <c r="AH2210" i="1"/>
  <c r="AI2210" i="1"/>
  <c r="AJ2210" i="1"/>
  <c r="AK2210" i="1"/>
  <c r="AL2210" i="1"/>
  <c r="AM2210" i="1"/>
  <c r="AN2210" i="1"/>
  <c r="AO2210" i="1"/>
  <c r="AP2210" i="1"/>
  <c r="AQ2210" i="1"/>
  <c r="AR2210" i="1"/>
  <c r="AS2210" i="1"/>
  <c r="AT2210" i="1"/>
  <c r="Y2211" i="1"/>
  <c r="Z2211" i="1"/>
  <c r="AA2211" i="1"/>
  <c r="AB2211" i="1"/>
  <c r="AC2211" i="1"/>
  <c r="AD2211" i="1"/>
  <c r="AE2211" i="1"/>
  <c r="AF2211" i="1"/>
  <c r="AG2211" i="1"/>
  <c r="AH2211" i="1"/>
  <c r="AI2211" i="1"/>
  <c r="AJ2211" i="1"/>
  <c r="AK2211" i="1"/>
  <c r="AL2211" i="1"/>
  <c r="AM2211" i="1"/>
  <c r="AN2211" i="1"/>
  <c r="AO2211" i="1"/>
  <c r="AP2211" i="1"/>
  <c r="AQ2211" i="1"/>
  <c r="AR2211" i="1"/>
  <c r="AS2211" i="1"/>
  <c r="AT2211" i="1"/>
  <c r="Y2212" i="1"/>
  <c r="Z2212" i="1"/>
  <c r="AA2212" i="1"/>
  <c r="AB2212" i="1"/>
  <c r="AC2212" i="1"/>
  <c r="AD2212" i="1"/>
  <c r="AE2212" i="1"/>
  <c r="AF2212" i="1"/>
  <c r="AG2212" i="1"/>
  <c r="AH2212" i="1"/>
  <c r="AI2212" i="1"/>
  <c r="AJ2212" i="1"/>
  <c r="AK2212" i="1"/>
  <c r="AL2212" i="1"/>
  <c r="AM2212" i="1"/>
  <c r="AN2212" i="1"/>
  <c r="AO2212" i="1"/>
  <c r="AP2212" i="1"/>
  <c r="AQ2212" i="1"/>
  <c r="AR2212" i="1"/>
  <c r="AS2212" i="1"/>
  <c r="AT2212" i="1"/>
  <c r="Y2213" i="1"/>
  <c r="Z2213" i="1"/>
  <c r="AA2213" i="1"/>
  <c r="AB2213" i="1"/>
  <c r="AC2213" i="1"/>
  <c r="AD2213" i="1"/>
  <c r="AE2213" i="1"/>
  <c r="AF2213" i="1"/>
  <c r="AG2213" i="1"/>
  <c r="AH2213" i="1"/>
  <c r="AI2213" i="1"/>
  <c r="AJ2213" i="1"/>
  <c r="AK2213" i="1"/>
  <c r="AL2213" i="1"/>
  <c r="AM2213" i="1"/>
  <c r="AN2213" i="1"/>
  <c r="AO2213" i="1"/>
  <c r="AP2213" i="1"/>
  <c r="AQ2213" i="1"/>
  <c r="AR2213" i="1"/>
  <c r="AS2213" i="1"/>
  <c r="AT2213" i="1"/>
  <c r="Y2214" i="1"/>
  <c r="Z2214" i="1"/>
  <c r="AA2214" i="1"/>
  <c r="AB2214" i="1"/>
  <c r="AC2214" i="1"/>
  <c r="AD2214" i="1"/>
  <c r="AE2214" i="1"/>
  <c r="AF2214" i="1"/>
  <c r="AG2214" i="1"/>
  <c r="AH2214" i="1"/>
  <c r="AI2214" i="1"/>
  <c r="AJ2214" i="1"/>
  <c r="AK2214" i="1"/>
  <c r="AL2214" i="1"/>
  <c r="AM2214" i="1"/>
  <c r="AN2214" i="1"/>
  <c r="AO2214" i="1"/>
  <c r="AP2214" i="1"/>
  <c r="AQ2214" i="1"/>
  <c r="AR2214" i="1"/>
  <c r="AS2214" i="1"/>
  <c r="AT2214" i="1"/>
  <c r="Y2215" i="1"/>
  <c r="Z2215" i="1"/>
  <c r="AA2215" i="1"/>
  <c r="AB2215" i="1"/>
  <c r="AC2215" i="1"/>
  <c r="AD2215" i="1"/>
  <c r="AE2215" i="1"/>
  <c r="AF2215" i="1"/>
  <c r="AG2215" i="1"/>
  <c r="AH2215" i="1"/>
  <c r="AI2215" i="1"/>
  <c r="AJ2215" i="1"/>
  <c r="AK2215" i="1"/>
  <c r="AL2215" i="1"/>
  <c r="AM2215" i="1"/>
  <c r="AN2215" i="1"/>
  <c r="AO2215" i="1"/>
  <c r="AP2215" i="1"/>
  <c r="AQ2215" i="1"/>
  <c r="AR2215" i="1"/>
  <c r="AS2215" i="1"/>
  <c r="AT2215" i="1"/>
  <c r="Y2216" i="1"/>
  <c r="Z2216" i="1"/>
  <c r="AA2216" i="1"/>
  <c r="AB2216" i="1"/>
  <c r="AC2216" i="1"/>
  <c r="AD2216" i="1"/>
  <c r="AE2216" i="1"/>
  <c r="AF2216" i="1"/>
  <c r="AG2216" i="1"/>
  <c r="AH2216" i="1"/>
  <c r="AI2216" i="1"/>
  <c r="AJ2216" i="1"/>
  <c r="AK2216" i="1"/>
  <c r="AL2216" i="1"/>
  <c r="AM2216" i="1"/>
  <c r="AN2216" i="1"/>
  <c r="AO2216" i="1"/>
  <c r="AP2216" i="1"/>
  <c r="AQ2216" i="1"/>
  <c r="AR2216" i="1"/>
  <c r="AS2216" i="1"/>
  <c r="AT2216" i="1"/>
  <c r="Y2217" i="1"/>
  <c r="Z2217" i="1"/>
  <c r="AA2217" i="1"/>
  <c r="AB2217" i="1"/>
  <c r="AC2217" i="1"/>
  <c r="AD2217" i="1"/>
  <c r="AE2217" i="1"/>
  <c r="AF2217" i="1"/>
  <c r="AG2217" i="1"/>
  <c r="AH2217" i="1"/>
  <c r="AI2217" i="1"/>
  <c r="AJ2217" i="1"/>
  <c r="AK2217" i="1"/>
  <c r="AL2217" i="1"/>
  <c r="AM2217" i="1"/>
  <c r="AN2217" i="1"/>
  <c r="AO2217" i="1"/>
  <c r="AP2217" i="1"/>
  <c r="AQ2217" i="1"/>
  <c r="AR2217" i="1"/>
  <c r="AS2217" i="1"/>
  <c r="AT2217" i="1"/>
  <c r="Y2218" i="1"/>
  <c r="Z2218" i="1"/>
  <c r="AA2218" i="1"/>
  <c r="AB2218" i="1"/>
  <c r="AC2218" i="1"/>
  <c r="AD2218" i="1"/>
  <c r="AE2218" i="1"/>
  <c r="AF2218" i="1"/>
  <c r="AG2218" i="1"/>
  <c r="AH2218" i="1"/>
  <c r="AI2218" i="1"/>
  <c r="AJ2218" i="1"/>
  <c r="AK2218" i="1"/>
  <c r="AL2218" i="1"/>
  <c r="AM2218" i="1"/>
  <c r="AN2218" i="1"/>
  <c r="AO2218" i="1"/>
  <c r="AP2218" i="1"/>
  <c r="AQ2218" i="1"/>
  <c r="AR2218" i="1"/>
  <c r="AS2218" i="1"/>
  <c r="AT2218" i="1"/>
  <c r="Y2219" i="1"/>
  <c r="Z2219" i="1"/>
  <c r="AA2219" i="1"/>
  <c r="AB2219" i="1"/>
  <c r="AC2219" i="1"/>
  <c r="AD2219" i="1"/>
  <c r="AE2219" i="1"/>
  <c r="AF2219" i="1"/>
  <c r="AG2219" i="1"/>
  <c r="AH2219" i="1"/>
  <c r="AI2219" i="1"/>
  <c r="AJ2219" i="1"/>
  <c r="AK2219" i="1"/>
  <c r="AL2219" i="1"/>
  <c r="AM2219" i="1"/>
  <c r="AN2219" i="1"/>
  <c r="AO2219" i="1"/>
  <c r="AP2219" i="1"/>
  <c r="AQ2219" i="1"/>
  <c r="AR2219" i="1"/>
  <c r="AS2219" i="1"/>
  <c r="AT2219" i="1"/>
  <c r="Y2220" i="1"/>
  <c r="Z2220" i="1"/>
  <c r="AA2220" i="1"/>
  <c r="AB2220" i="1"/>
  <c r="AC2220" i="1"/>
  <c r="AD2220" i="1"/>
  <c r="AE2220" i="1"/>
  <c r="AF2220" i="1"/>
  <c r="AG2220" i="1"/>
  <c r="AH2220" i="1"/>
  <c r="AI2220" i="1"/>
  <c r="AJ2220" i="1"/>
  <c r="AK2220" i="1"/>
  <c r="AL2220" i="1"/>
  <c r="AM2220" i="1"/>
  <c r="AN2220" i="1"/>
  <c r="AO2220" i="1"/>
  <c r="AP2220" i="1"/>
  <c r="AQ2220" i="1"/>
  <c r="AR2220" i="1"/>
  <c r="AS2220" i="1"/>
  <c r="AT2220" i="1"/>
  <c r="Y2221" i="1"/>
  <c r="Z2221" i="1"/>
  <c r="AA2221" i="1"/>
  <c r="AB2221" i="1"/>
  <c r="AC2221" i="1"/>
  <c r="AD2221" i="1"/>
  <c r="AE2221" i="1"/>
  <c r="AF2221" i="1"/>
  <c r="AG2221" i="1"/>
  <c r="AH2221" i="1"/>
  <c r="AI2221" i="1"/>
  <c r="AJ2221" i="1"/>
  <c r="AK2221" i="1"/>
  <c r="AL2221" i="1"/>
  <c r="AM2221" i="1"/>
  <c r="AN2221" i="1"/>
  <c r="AO2221" i="1"/>
  <c r="AP2221" i="1"/>
  <c r="AQ2221" i="1"/>
  <c r="AR2221" i="1"/>
  <c r="AS2221" i="1"/>
  <c r="AT2221" i="1"/>
  <c r="Y2222" i="1"/>
  <c r="Z2222" i="1"/>
  <c r="AA2222" i="1"/>
  <c r="AB2222" i="1"/>
  <c r="AC2222" i="1"/>
  <c r="AD2222" i="1"/>
  <c r="AE2222" i="1"/>
  <c r="AF2222" i="1"/>
  <c r="AG2222" i="1"/>
  <c r="AH2222" i="1"/>
  <c r="AI2222" i="1"/>
  <c r="AJ2222" i="1"/>
  <c r="AK2222" i="1"/>
  <c r="AL2222" i="1"/>
  <c r="AM2222" i="1"/>
  <c r="AN2222" i="1"/>
  <c r="AO2222" i="1"/>
  <c r="AP2222" i="1"/>
  <c r="AQ2222" i="1"/>
  <c r="AR2222" i="1"/>
  <c r="AS2222" i="1"/>
  <c r="AT2222" i="1"/>
  <c r="Y2223" i="1"/>
  <c r="Z2223" i="1"/>
  <c r="AA2223" i="1"/>
  <c r="AB2223" i="1"/>
  <c r="AC2223" i="1"/>
  <c r="AD2223" i="1"/>
  <c r="AE2223" i="1"/>
  <c r="AF2223" i="1"/>
  <c r="AG2223" i="1"/>
  <c r="AH2223" i="1"/>
  <c r="AI2223" i="1"/>
  <c r="AJ2223" i="1"/>
  <c r="AK2223" i="1"/>
  <c r="AL2223" i="1"/>
  <c r="AM2223" i="1"/>
  <c r="AN2223" i="1"/>
  <c r="AO2223" i="1"/>
  <c r="AP2223" i="1"/>
  <c r="AQ2223" i="1"/>
  <c r="AR2223" i="1"/>
  <c r="AS2223" i="1"/>
  <c r="AT2223" i="1"/>
  <c r="Y2224" i="1"/>
  <c r="Z2224" i="1"/>
  <c r="AA2224" i="1"/>
  <c r="AB2224" i="1"/>
  <c r="AC2224" i="1"/>
  <c r="AD2224" i="1"/>
  <c r="AE2224" i="1"/>
  <c r="AF2224" i="1"/>
  <c r="AG2224" i="1"/>
  <c r="AH2224" i="1"/>
  <c r="AI2224" i="1"/>
  <c r="AJ2224" i="1"/>
  <c r="AK2224" i="1"/>
  <c r="AL2224" i="1"/>
  <c r="AM2224" i="1"/>
  <c r="AN2224" i="1"/>
  <c r="AO2224" i="1"/>
  <c r="AP2224" i="1"/>
  <c r="AQ2224" i="1"/>
  <c r="AR2224" i="1"/>
  <c r="AS2224" i="1"/>
  <c r="AT2224" i="1"/>
  <c r="Y2225" i="1"/>
  <c r="Z2225" i="1"/>
  <c r="AA2225" i="1"/>
  <c r="AB2225" i="1"/>
  <c r="AC2225" i="1"/>
  <c r="AD2225" i="1"/>
  <c r="AE2225" i="1"/>
  <c r="AF2225" i="1"/>
  <c r="AG2225" i="1"/>
  <c r="AH2225" i="1"/>
  <c r="AI2225" i="1"/>
  <c r="AJ2225" i="1"/>
  <c r="AK2225" i="1"/>
  <c r="AL2225" i="1"/>
  <c r="AM2225" i="1"/>
  <c r="AN2225" i="1"/>
  <c r="AO2225" i="1"/>
  <c r="AP2225" i="1"/>
  <c r="AQ2225" i="1"/>
  <c r="AR2225" i="1"/>
  <c r="AS2225" i="1"/>
  <c r="AT2225" i="1"/>
  <c r="Y2226" i="1"/>
  <c r="Z2226" i="1"/>
  <c r="AA2226" i="1"/>
  <c r="AB2226" i="1"/>
  <c r="AC2226" i="1"/>
  <c r="AD2226" i="1"/>
  <c r="AE2226" i="1"/>
  <c r="AF2226" i="1"/>
  <c r="AG2226" i="1"/>
  <c r="AH2226" i="1"/>
  <c r="AI2226" i="1"/>
  <c r="AJ2226" i="1"/>
  <c r="AK2226" i="1"/>
  <c r="AL2226" i="1"/>
  <c r="AM2226" i="1"/>
  <c r="AN2226" i="1"/>
  <c r="AO2226" i="1"/>
  <c r="AP2226" i="1"/>
  <c r="AQ2226" i="1"/>
  <c r="AR2226" i="1"/>
  <c r="AS2226" i="1"/>
  <c r="AT2226" i="1"/>
  <c r="Y2227" i="1"/>
  <c r="Z2227" i="1"/>
  <c r="AA2227" i="1"/>
  <c r="AB2227" i="1"/>
  <c r="AC2227" i="1"/>
  <c r="AD2227" i="1"/>
  <c r="AE2227" i="1"/>
  <c r="AF2227" i="1"/>
  <c r="AG2227" i="1"/>
  <c r="AH2227" i="1"/>
  <c r="AI2227" i="1"/>
  <c r="AJ2227" i="1"/>
  <c r="AK2227" i="1"/>
  <c r="AL2227" i="1"/>
  <c r="AM2227" i="1"/>
  <c r="AN2227" i="1"/>
  <c r="AO2227" i="1"/>
  <c r="AP2227" i="1"/>
  <c r="AQ2227" i="1"/>
  <c r="AR2227" i="1"/>
  <c r="AS2227" i="1"/>
  <c r="AT2227" i="1"/>
  <c r="Y2228" i="1"/>
  <c r="Z2228" i="1"/>
  <c r="AA2228" i="1"/>
  <c r="AB2228" i="1"/>
  <c r="AC2228" i="1"/>
  <c r="AD2228" i="1"/>
  <c r="AE2228" i="1"/>
  <c r="AF2228" i="1"/>
  <c r="AG2228" i="1"/>
  <c r="AH2228" i="1"/>
  <c r="AI2228" i="1"/>
  <c r="AJ2228" i="1"/>
  <c r="AK2228" i="1"/>
  <c r="AL2228" i="1"/>
  <c r="AM2228" i="1"/>
  <c r="AN2228" i="1"/>
  <c r="AO2228" i="1"/>
  <c r="AP2228" i="1"/>
  <c r="AQ2228" i="1"/>
  <c r="AR2228" i="1"/>
  <c r="AS2228" i="1"/>
  <c r="AT2228" i="1"/>
  <c r="Y2229" i="1"/>
  <c r="Z2229" i="1"/>
  <c r="AA2229" i="1"/>
  <c r="AB2229" i="1"/>
  <c r="AC2229" i="1"/>
  <c r="AD2229" i="1"/>
  <c r="AE2229" i="1"/>
  <c r="AF2229" i="1"/>
  <c r="AG2229" i="1"/>
  <c r="AH2229" i="1"/>
  <c r="AI2229" i="1"/>
  <c r="AJ2229" i="1"/>
  <c r="AK2229" i="1"/>
  <c r="AL2229" i="1"/>
  <c r="AM2229" i="1"/>
  <c r="AN2229" i="1"/>
  <c r="AO2229" i="1"/>
  <c r="AP2229" i="1"/>
  <c r="AQ2229" i="1"/>
  <c r="AR2229" i="1"/>
  <c r="AS2229" i="1"/>
  <c r="AT2229" i="1"/>
  <c r="Y2230" i="1"/>
  <c r="Z2230" i="1"/>
  <c r="AA2230" i="1"/>
  <c r="AB2230" i="1"/>
  <c r="AC2230" i="1"/>
  <c r="AD2230" i="1"/>
  <c r="AE2230" i="1"/>
  <c r="AF2230" i="1"/>
  <c r="AG2230" i="1"/>
  <c r="AH2230" i="1"/>
  <c r="AI2230" i="1"/>
  <c r="AJ2230" i="1"/>
  <c r="AK2230" i="1"/>
  <c r="AL2230" i="1"/>
  <c r="AM2230" i="1"/>
  <c r="AN2230" i="1"/>
  <c r="AO2230" i="1"/>
  <c r="AP2230" i="1"/>
  <c r="AQ2230" i="1"/>
  <c r="AR2230" i="1"/>
  <c r="AS2230" i="1"/>
  <c r="AT2230" i="1"/>
  <c r="Y2231" i="1"/>
  <c r="Z2231" i="1"/>
  <c r="AA2231" i="1"/>
  <c r="AB2231" i="1"/>
  <c r="AC2231" i="1"/>
  <c r="AD2231" i="1"/>
  <c r="AE2231" i="1"/>
  <c r="AF2231" i="1"/>
  <c r="AG2231" i="1"/>
  <c r="AH2231" i="1"/>
  <c r="AI2231" i="1"/>
  <c r="AJ2231" i="1"/>
  <c r="AK2231" i="1"/>
  <c r="AL2231" i="1"/>
  <c r="AM2231" i="1"/>
  <c r="AN2231" i="1"/>
  <c r="AO2231" i="1"/>
  <c r="AP2231" i="1"/>
  <c r="AQ2231" i="1"/>
  <c r="AR2231" i="1"/>
  <c r="AS2231" i="1"/>
  <c r="AT2231" i="1"/>
  <c r="Y2232" i="1"/>
  <c r="Z2232" i="1"/>
  <c r="AA2232" i="1"/>
  <c r="AB2232" i="1"/>
  <c r="AC2232" i="1"/>
  <c r="AD2232" i="1"/>
  <c r="AE2232" i="1"/>
  <c r="AF2232" i="1"/>
  <c r="AG2232" i="1"/>
  <c r="AH2232" i="1"/>
  <c r="AI2232" i="1"/>
  <c r="AJ2232" i="1"/>
  <c r="AK2232" i="1"/>
  <c r="AL2232" i="1"/>
  <c r="AM2232" i="1"/>
  <c r="AN2232" i="1"/>
  <c r="AO2232" i="1"/>
  <c r="AP2232" i="1"/>
  <c r="AQ2232" i="1"/>
  <c r="AR2232" i="1"/>
  <c r="AS2232" i="1"/>
  <c r="AT2232" i="1"/>
  <c r="Y2233" i="1"/>
  <c r="Z2233" i="1"/>
  <c r="AA2233" i="1"/>
  <c r="AB2233" i="1"/>
  <c r="AC2233" i="1"/>
  <c r="AD2233" i="1"/>
  <c r="AE2233" i="1"/>
  <c r="AF2233" i="1"/>
  <c r="AG2233" i="1"/>
  <c r="AH2233" i="1"/>
  <c r="AI2233" i="1"/>
  <c r="AJ2233" i="1"/>
  <c r="AK2233" i="1"/>
  <c r="AL2233" i="1"/>
  <c r="AM2233" i="1"/>
  <c r="AN2233" i="1"/>
  <c r="AO2233" i="1"/>
  <c r="AP2233" i="1"/>
  <c r="AQ2233" i="1"/>
  <c r="AR2233" i="1"/>
  <c r="AS2233" i="1"/>
  <c r="AT2233" i="1"/>
  <c r="Y2234" i="1"/>
  <c r="Z2234" i="1"/>
  <c r="AA2234" i="1"/>
  <c r="AB2234" i="1"/>
  <c r="AC2234" i="1"/>
  <c r="AD2234" i="1"/>
  <c r="AE2234" i="1"/>
  <c r="AF2234" i="1"/>
  <c r="AG2234" i="1"/>
  <c r="AH2234" i="1"/>
  <c r="AI2234" i="1"/>
  <c r="AJ2234" i="1"/>
  <c r="AK2234" i="1"/>
  <c r="AL2234" i="1"/>
  <c r="AM2234" i="1"/>
  <c r="AN2234" i="1"/>
  <c r="AO2234" i="1"/>
  <c r="AP2234" i="1"/>
  <c r="AQ2234" i="1"/>
  <c r="AR2234" i="1"/>
  <c r="AS2234" i="1"/>
  <c r="AT2234" i="1"/>
  <c r="Y2235" i="1"/>
  <c r="Z2235" i="1"/>
  <c r="AA2235" i="1"/>
  <c r="AB2235" i="1"/>
  <c r="AC2235" i="1"/>
  <c r="AD2235" i="1"/>
  <c r="AE2235" i="1"/>
  <c r="AF2235" i="1"/>
  <c r="AG2235" i="1"/>
  <c r="AH2235" i="1"/>
  <c r="AI2235" i="1"/>
  <c r="AJ2235" i="1"/>
  <c r="AK2235" i="1"/>
  <c r="AL2235" i="1"/>
  <c r="AM2235" i="1"/>
  <c r="AN2235" i="1"/>
  <c r="AO2235" i="1"/>
  <c r="AP2235" i="1"/>
  <c r="AQ2235" i="1"/>
  <c r="AR2235" i="1"/>
  <c r="AS2235" i="1"/>
  <c r="AT2235" i="1"/>
  <c r="Y2236" i="1"/>
  <c r="Z2236" i="1"/>
  <c r="AA2236" i="1"/>
  <c r="AB2236" i="1"/>
  <c r="AC2236" i="1"/>
  <c r="AD2236" i="1"/>
  <c r="AE2236" i="1"/>
  <c r="AF2236" i="1"/>
  <c r="AG2236" i="1"/>
  <c r="AH2236" i="1"/>
  <c r="AI2236" i="1"/>
  <c r="AJ2236" i="1"/>
  <c r="AK2236" i="1"/>
  <c r="AL2236" i="1"/>
  <c r="AM2236" i="1"/>
  <c r="AN2236" i="1"/>
  <c r="AO2236" i="1"/>
  <c r="AP2236" i="1"/>
  <c r="AQ2236" i="1"/>
  <c r="AR2236" i="1"/>
  <c r="AS2236" i="1"/>
  <c r="AT2236" i="1"/>
  <c r="Y2237" i="1"/>
  <c r="Z2237" i="1"/>
  <c r="AA2237" i="1"/>
  <c r="AB2237" i="1"/>
  <c r="AC2237" i="1"/>
  <c r="AD2237" i="1"/>
  <c r="AE2237" i="1"/>
  <c r="AF2237" i="1"/>
  <c r="AG2237" i="1"/>
  <c r="AH2237" i="1"/>
  <c r="AI2237" i="1"/>
  <c r="AJ2237" i="1"/>
  <c r="AK2237" i="1"/>
  <c r="AL2237" i="1"/>
  <c r="AM2237" i="1"/>
  <c r="AN2237" i="1"/>
  <c r="AO2237" i="1"/>
  <c r="AP2237" i="1"/>
  <c r="AQ2237" i="1"/>
  <c r="AR2237" i="1"/>
  <c r="AS2237" i="1"/>
  <c r="AT2237" i="1"/>
  <c r="Y2238" i="1"/>
  <c r="Z2238" i="1"/>
  <c r="AA2238" i="1"/>
  <c r="AB2238" i="1"/>
  <c r="AC2238" i="1"/>
  <c r="AD2238" i="1"/>
  <c r="AE2238" i="1"/>
  <c r="AF2238" i="1"/>
  <c r="AG2238" i="1"/>
  <c r="AH2238" i="1"/>
  <c r="AI2238" i="1"/>
  <c r="AJ2238" i="1"/>
  <c r="AK2238" i="1"/>
  <c r="AL2238" i="1"/>
  <c r="AM2238" i="1"/>
  <c r="AN2238" i="1"/>
  <c r="AO2238" i="1"/>
  <c r="AP2238" i="1"/>
  <c r="AQ2238" i="1"/>
  <c r="AR2238" i="1"/>
  <c r="AS2238" i="1"/>
  <c r="AT2238" i="1"/>
  <c r="Y2239" i="1"/>
  <c r="Z2239" i="1"/>
  <c r="AA2239" i="1"/>
  <c r="AB2239" i="1"/>
  <c r="AC2239" i="1"/>
  <c r="AD2239" i="1"/>
  <c r="AE2239" i="1"/>
  <c r="AF2239" i="1"/>
  <c r="AG2239" i="1"/>
  <c r="AH2239" i="1"/>
  <c r="AI2239" i="1"/>
  <c r="AJ2239" i="1"/>
  <c r="AK2239" i="1"/>
  <c r="AL2239" i="1"/>
  <c r="AM2239" i="1"/>
  <c r="AN2239" i="1"/>
  <c r="AO2239" i="1"/>
  <c r="AP2239" i="1"/>
  <c r="AQ2239" i="1"/>
  <c r="AR2239" i="1"/>
  <c r="AS2239" i="1"/>
  <c r="AT2239" i="1"/>
  <c r="Y2240" i="1"/>
  <c r="Z2240" i="1"/>
  <c r="AA2240" i="1"/>
  <c r="AB2240" i="1"/>
  <c r="AC2240" i="1"/>
  <c r="AD2240" i="1"/>
  <c r="AE2240" i="1"/>
  <c r="AF2240" i="1"/>
  <c r="AG2240" i="1"/>
  <c r="AH2240" i="1"/>
  <c r="AI2240" i="1"/>
  <c r="AJ2240" i="1"/>
  <c r="AK2240" i="1"/>
  <c r="AL2240" i="1"/>
  <c r="AM2240" i="1"/>
  <c r="AN2240" i="1"/>
  <c r="AO2240" i="1"/>
  <c r="AP2240" i="1"/>
  <c r="AQ2240" i="1"/>
  <c r="AR2240" i="1"/>
  <c r="AS2240" i="1"/>
  <c r="AT2240" i="1"/>
  <c r="Y2241" i="1"/>
  <c r="Z2241" i="1"/>
  <c r="AA2241" i="1"/>
  <c r="AB2241" i="1"/>
  <c r="AC2241" i="1"/>
  <c r="AD2241" i="1"/>
  <c r="AE2241" i="1"/>
  <c r="AF2241" i="1"/>
  <c r="AG2241" i="1"/>
  <c r="AH2241" i="1"/>
  <c r="AI2241" i="1"/>
  <c r="AJ2241" i="1"/>
  <c r="AK2241" i="1"/>
  <c r="AL2241" i="1"/>
  <c r="AM2241" i="1"/>
  <c r="AN2241" i="1"/>
  <c r="AO2241" i="1"/>
  <c r="AP2241" i="1"/>
  <c r="AQ2241" i="1"/>
  <c r="AR2241" i="1"/>
  <c r="AS2241" i="1"/>
  <c r="AT2241" i="1"/>
  <c r="Y2242" i="1"/>
  <c r="Z2242" i="1"/>
  <c r="AA2242" i="1"/>
  <c r="AB2242" i="1"/>
  <c r="AC2242" i="1"/>
  <c r="AD2242" i="1"/>
  <c r="AE2242" i="1"/>
  <c r="AF2242" i="1"/>
  <c r="AG2242" i="1"/>
  <c r="AH2242" i="1"/>
  <c r="AI2242" i="1"/>
  <c r="AJ2242" i="1"/>
  <c r="AK2242" i="1"/>
  <c r="AL2242" i="1"/>
  <c r="AM2242" i="1"/>
  <c r="AN2242" i="1"/>
  <c r="AO2242" i="1"/>
  <c r="AP2242" i="1"/>
  <c r="AQ2242" i="1"/>
  <c r="AR2242" i="1"/>
  <c r="AS2242" i="1"/>
  <c r="AT2242" i="1"/>
  <c r="Y2243" i="1"/>
  <c r="Z2243" i="1"/>
  <c r="AA2243" i="1"/>
  <c r="AB2243" i="1"/>
  <c r="AC2243" i="1"/>
  <c r="AD2243" i="1"/>
  <c r="AE2243" i="1"/>
  <c r="AF2243" i="1"/>
  <c r="AG2243" i="1"/>
  <c r="AH2243" i="1"/>
  <c r="AI2243" i="1"/>
  <c r="AJ2243" i="1"/>
  <c r="AK2243" i="1"/>
  <c r="AL2243" i="1"/>
  <c r="AM2243" i="1"/>
  <c r="AN2243" i="1"/>
  <c r="AO2243" i="1"/>
  <c r="AP2243" i="1"/>
  <c r="AQ2243" i="1"/>
  <c r="AR2243" i="1"/>
  <c r="AS2243" i="1"/>
  <c r="AT2243" i="1"/>
  <c r="Y2244" i="1"/>
  <c r="Z2244" i="1"/>
  <c r="AA2244" i="1"/>
  <c r="AB2244" i="1"/>
  <c r="AC2244" i="1"/>
  <c r="AD2244" i="1"/>
  <c r="AE2244" i="1"/>
  <c r="AF2244" i="1"/>
  <c r="AG2244" i="1"/>
  <c r="AH2244" i="1"/>
  <c r="AI2244" i="1"/>
  <c r="AJ2244" i="1"/>
  <c r="AK2244" i="1"/>
  <c r="AL2244" i="1"/>
  <c r="AM2244" i="1"/>
  <c r="AN2244" i="1"/>
  <c r="AO2244" i="1"/>
  <c r="AP2244" i="1"/>
  <c r="AQ2244" i="1"/>
  <c r="AR2244" i="1"/>
  <c r="AS2244" i="1"/>
  <c r="AT2244" i="1"/>
  <c r="Y2245" i="1"/>
  <c r="Z2245" i="1"/>
  <c r="AA2245" i="1"/>
  <c r="AB2245" i="1"/>
  <c r="AC2245" i="1"/>
  <c r="AD2245" i="1"/>
  <c r="AE2245" i="1"/>
  <c r="AF2245" i="1"/>
  <c r="AG2245" i="1"/>
  <c r="AH2245" i="1"/>
  <c r="AI2245" i="1"/>
  <c r="AJ2245" i="1"/>
  <c r="AK2245" i="1"/>
  <c r="AL2245" i="1"/>
  <c r="AM2245" i="1"/>
  <c r="AN2245" i="1"/>
  <c r="AO2245" i="1"/>
  <c r="AP2245" i="1"/>
  <c r="AQ2245" i="1"/>
  <c r="AR2245" i="1"/>
  <c r="AS2245" i="1"/>
  <c r="AT2245" i="1"/>
  <c r="Y2246" i="1"/>
  <c r="Z2246" i="1"/>
  <c r="AA2246" i="1"/>
  <c r="AB2246" i="1"/>
  <c r="AC2246" i="1"/>
  <c r="AD2246" i="1"/>
  <c r="AE2246" i="1"/>
  <c r="AF2246" i="1"/>
  <c r="AG2246" i="1"/>
  <c r="AH2246" i="1"/>
  <c r="AI2246" i="1"/>
  <c r="AJ2246" i="1"/>
  <c r="AK2246" i="1"/>
  <c r="AL2246" i="1"/>
  <c r="AM2246" i="1"/>
  <c r="AN2246" i="1"/>
  <c r="AO2246" i="1"/>
  <c r="AP2246" i="1"/>
  <c r="AQ2246" i="1"/>
  <c r="AR2246" i="1"/>
  <c r="AS2246" i="1"/>
  <c r="AT2246" i="1"/>
  <c r="Y2247" i="1"/>
  <c r="Z2247" i="1"/>
  <c r="AA2247" i="1"/>
  <c r="AB2247" i="1"/>
  <c r="AC2247" i="1"/>
  <c r="AD2247" i="1"/>
  <c r="AE2247" i="1"/>
  <c r="AF2247" i="1"/>
  <c r="AG2247" i="1"/>
  <c r="AH2247" i="1"/>
  <c r="AI2247" i="1"/>
  <c r="AJ2247" i="1"/>
  <c r="AK2247" i="1"/>
  <c r="AL2247" i="1"/>
  <c r="AM2247" i="1"/>
  <c r="AN2247" i="1"/>
  <c r="AO2247" i="1"/>
  <c r="AP2247" i="1"/>
  <c r="AQ2247" i="1"/>
  <c r="AR2247" i="1"/>
  <c r="AS2247" i="1"/>
  <c r="AT2247" i="1"/>
  <c r="Y2248" i="1"/>
  <c r="Z2248" i="1"/>
  <c r="AA2248" i="1"/>
  <c r="AB2248" i="1"/>
  <c r="AC2248" i="1"/>
  <c r="AD2248" i="1"/>
  <c r="AE2248" i="1"/>
  <c r="AF2248" i="1"/>
  <c r="AG2248" i="1"/>
  <c r="AH2248" i="1"/>
  <c r="AI2248" i="1"/>
  <c r="AJ2248" i="1"/>
  <c r="AK2248" i="1"/>
  <c r="AL2248" i="1"/>
  <c r="AM2248" i="1"/>
  <c r="AN2248" i="1"/>
  <c r="AO2248" i="1"/>
  <c r="AP2248" i="1"/>
  <c r="AQ2248" i="1"/>
  <c r="AR2248" i="1"/>
  <c r="AS2248" i="1"/>
  <c r="AT2248" i="1"/>
  <c r="Y2249" i="1"/>
  <c r="Z2249" i="1"/>
  <c r="AA2249" i="1"/>
  <c r="AB2249" i="1"/>
  <c r="AC2249" i="1"/>
  <c r="AD2249" i="1"/>
  <c r="AE2249" i="1"/>
  <c r="AF2249" i="1"/>
  <c r="AG2249" i="1"/>
  <c r="AH2249" i="1"/>
  <c r="AI2249" i="1"/>
  <c r="AJ2249" i="1"/>
  <c r="AK2249" i="1"/>
  <c r="AL2249" i="1"/>
  <c r="AM2249" i="1"/>
  <c r="AN2249" i="1"/>
  <c r="AO2249" i="1"/>
  <c r="AP2249" i="1"/>
  <c r="AQ2249" i="1"/>
  <c r="AR2249" i="1"/>
  <c r="AS2249" i="1"/>
  <c r="AT2249" i="1"/>
  <c r="Y2250" i="1"/>
  <c r="Z2250" i="1"/>
  <c r="AA2250" i="1"/>
  <c r="AB2250" i="1"/>
  <c r="AC2250" i="1"/>
  <c r="AD2250" i="1"/>
  <c r="AE2250" i="1"/>
  <c r="AF2250" i="1"/>
  <c r="AG2250" i="1"/>
  <c r="AH2250" i="1"/>
  <c r="AI2250" i="1"/>
  <c r="AJ2250" i="1"/>
  <c r="AK2250" i="1"/>
  <c r="AL2250" i="1"/>
  <c r="AM2250" i="1"/>
  <c r="AN2250" i="1"/>
  <c r="AO2250" i="1"/>
  <c r="AP2250" i="1"/>
  <c r="AQ2250" i="1"/>
  <c r="AR2250" i="1"/>
  <c r="AS2250" i="1"/>
  <c r="AT2250" i="1"/>
  <c r="Y2251" i="1"/>
  <c r="Z2251" i="1"/>
  <c r="AA2251" i="1"/>
  <c r="AB2251" i="1"/>
  <c r="AC2251" i="1"/>
  <c r="AD2251" i="1"/>
  <c r="AE2251" i="1"/>
  <c r="AF2251" i="1"/>
  <c r="AG2251" i="1"/>
  <c r="AH2251" i="1"/>
  <c r="AI2251" i="1"/>
  <c r="AJ2251" i="1"/>
  <c r="AK2251" i="1"/>
  <c r="AL2251" i="1"/>
  <c r="AM2251" i="1"/>
  <c r="AN2251" i="1"/>
  <c r="AO2251" i="1"/>
  <c r="AP2251" i="1"/>
  <c r="AQ2251" i="1"/>
  <c r="AR2251" i="1"/>
  <c r="AS2251" i="1"/>
  <c r="AT2251" i="1"/>
  <c r="Y2252" i="1"/>
  <c r="Z2252" i="1"/>
  <c r="AA2252" i="1"/>
  <c r="AB2252" i="1"/>
  <c r="AC2252" i="1"/>
  <c r="AD2252" i="1"/>
  <c r="AE2252" i="1"/>
  <c r="AF2252" i="1"/>
  <c r="AG2252" i="1"/>
  <c r="AH2252" i="1"/>
  <c r="AI2252" i="1"/>
  <c r="AJ2252" i="1"/>
  <c r="AK2252" i="1"/>
  <c r="AL2252" i="1"/>
  <c r="AM2252" i="1"/>
  <c r="AN2252" i="1"/>
  <c r="AO2252" i="1"/>
  <c r="AP2252" i="1"/>
  <c r="AQ2252" i="1"/>
  <c r="AR2252" i="1"/>
  <c r="AS2252" i="1"/>
  <c r="AT2252" i="1"/>
  <c r="Y2253" i="1"/>
  <c r="Z2253" i="1"/>
  <c r="AA2253" i="1"/>
  <c r="AB2253" i="1"/>
  <c r="AC2253" i="1"/>
  <c r="AD2253" i="1"/>
  <c r="AE2253" i="1"/>
  <c r="AF2253" i="1"/>
  <c r="AG2253" i="1"/>
  <c r="AH2253" i="1"/>
  <c r="AI2253" i="1"/>
  <c r="AJ2253" i="1"/>
  <c r="AK2253" i="1"/>
  <c r="AL2253" i="1"/>
  <c r="AM2253" i="1"/>
  <c r="AN2253" i="1"/>
  <c r="AO2253" i="1"/>
  <c r="AP2253" i="1"/>
  <c r="AQ2253" i="1"/>
  <c r="AR2253" i="1"/>
  <c r="AS2253" i="1"/>
  <c r="AT2253" i="1"/>
  <c r="Y2254" i="1"/>
  <c r="Z2254" i="1"/>
  <c r="AA2254" i="1"/>
  <c r="AB2254" i="1"/>
  <c r="AC2254" i="1"/>
  <c r="AD2254" i="1"/>
  <c r="AE2254" i="1"/>
  <c r="AF2254" i="1"/>
  <c r="AG2254" i="1"/>
  <c r="AH2254" i="1"/>
  <c r="AI2254" i="1"/>
  <c r="AJ2254" i="1"/>
  <c r="AK2254" i="1"/>
  <c r="AL2254" i="1"/>
  <c r="AM2254" i="1"/>
  <c r="AN2254" i="1"/>
  <c r="AO2254" i="1"/>
  <c r="AP2254" i="1"/>
  <c r="AQ2254" i="1"/>
  <c r="AR2254" i="1"/>
  <c r="AS2254" i="1"/>
  <c r="AT2254" i="1"/>
  <c r="Y2255" i="1"/>
  <c r="Z2255" i="1"/>
  <c r="AA2255" i="1"/>
  <c r="AB2255" i="1"/>
  <c r="AC2255" i="1"/>
  <c r="AD2255" i="1"/>
  <c r="AE2255" i="1"/>
  <c r="AF2255" i="1"/>
  <c r="AG2255" i="1"/>
  <c r="AH2255" i="1"/>
  <c r="AI2255" i="1"/>
  <c r="AJ2255" i="1"/>
  <c r="AK2255" i="1"/>
  <c r="AL2255" i="1"/>
  <c r="AM2255" i="1"/>
  <c r="AN2255" i="1"/>
  <c r="AO2255" i="1"/>
  <c r="AP2255" i="1"/>
  <c r="AQ2255" i="1"/>
  <c r="AR2255" i="1"/>
  <c r="AS2255" i="1"/>
  <c r="AT2255" i="1"/>
  <c r="Y2256" i="1"/>
  <c r="Z2256" i="1"/>
  <c r="AA2256" i="1"/>
  <c r="AB2256" i="1"/>
  <c r="AC2256" i="1"/>
  <c r="AD2256" i="1"/>
  <c r="AE2256" i="1"/>
  <c r="AF2256" i="1"/>
  <c r="AG2256" i="1"/>
  <c r="AH2256" i="1"/>
  <c r="AI2256" i="1"/>
  <c r="AJ2256" i="1"/>
  <c r="AK2256" i="1"/>
  <c r="AL2256" i="1"/>
  <c r="AM2256" i="1"/>
  <c r="AN2256" i="1"/>
  <c r="AO2256" i="1"/>
  <c r="AP2256" i="1"/>
  <c r="AQ2256" i="1"/>
  <c r="AR2256" i="1"/>
  <c r="AS2256" i="1"/>
  <c r="AT2256" i="1"/>
  <c r="Y2257" i="1"/>
  <c r="Z2257" i="1"/>
  <c r="AA2257" i="1"/>
  <c r="AB2257" i="1"/>
  <c r="AC2257" i="1"/>
  <c r="AD2257" i="1"/>
  <c r="AE2257" i="1"/>
  <c r="AF2257" i="1"/>
  <c r="AG2257" i="1"/>
  <c r="AH2257" i="1"/>
  <c r="AI2257" i="1"/>
  <c r="AJ2257" i="1"/>
  <c r="AK2257" i="1"/>
  <c r="AL2257" i="1"/>
  <c r="AM2257" i="1"/>
  <c r="AN2257" i="1"/>
  <c r="AO2257" i="1"/>
  <c r="AP2257" i="1"/>
  <c r="AQ2257" i="1"/>
  <c r="AR2257" i="1"/>
  <c r="AS2257" i="1"/>
  <c r="AT2257" i="1"/>
  <c r="Y2258" i="1"/>
  <c r="Z2258" i="1"/>
  <c r="AA2258" i="1"/>
  <c r="AB2258" i="1"/>
  <c r="AC2258" i="1"/>
  <c r="AD2258" i="1"/>
  <c r="AE2258" i="1"/>
  <c r="AF2258" i="1"/>
  <c r="AG2258" i="1"/>
  <c r="AH2258" i="1"/>
  <c r="AI2258" i="1"/>
  <c r="AJ2258" i="1"/>
  <c r="AK2258" i="1"/>
  <c r="AL2258" i="1"/>
  <c r="AM2258" i="1"/>
  <c r="AN2258" i="1"/>
  <c r="AO2258" i="1"/>
  <c r="AP2258" i="1"/>
  <c r="AQ2258" i="1"/>
  <c r="AR2258" i="1"/>
  <c r="AS2258" i="1"/>
  <c r="AT2258" i="1"/>
  <c r="Y2259" i="1"/>
  <c r="Z2259" i="1"/>
  <c r="AA2259" i="1"/>
  <c r="AB2259" i="1"/>
  <c r="AC2259" i="1"/>
  <c r="AD2259" i="1"/>
  <c r="AE2259" i="1"/>
  <c r="AF2259" i="1"/>
  <c r="AG2259" i="1"/>
  <c r="AH2259" i="1"/>
  <c r="AI2259" i="1"/>
  <c r="AJ2259" i="1"/>
  <c r="AK2259" i="1"/>
  <c r="AL2259" i="1"/>
  <c r="AM2259" i="1"/>
  <c r="AN2259" i="1"/>
  <c r="AO2259" i="1"/>
  <c r="AP2259" i="1"/>
  <c r="AQ2259" i="1"/>
  <c r="AR2259" i="1"/>
  <c r="AS2259" i="1"/>
  <c r="AT2259" i="1"/>
  <c r="Y2260" i="1"/>
  <c r="Z2260" i="1"/>
  <c r="AA2260" i="1"/>
  <c r="AB2260" i="1"/>
  <c r="AC2260" i="1"/>
  <c r="AD2260" i="1"/>
  <c r="AE2260" i="1"/>
  <c r="AF2260" i="1"/>
  <c r="AG2260" i="1"/>
  <c r="AH2260" i="1"/>
  <c r="AI2260" i="1"/>
  <c r="AJ2260" i="1"/>
  <c r="AK2260" i="1"/>
  <c r="AL2260" i="1"/>
  <c r="AM2260" i="1"/>
  <c r="AN2260" i="1"/>
  <c r="AO2260" i="1"/>
  <c r="AP2260" i="1"/>
  <c r="AQ2260" i="1"/>
  <c r="AR2260" i="1"/>
  <c r="AS2260" i="1"/>
  <c r="AT2260" i="1"/>
  <c r="Y2261" i="1"/>
  <c r="Z2261" i="1"/>
  <c r="AA2261" i="1"/>
  <c r="AB2261" i="1"/>
  <c r="AC2261" i="1"/>
  <c r="AD2261" i="1"/>
  <c r="AE2261" i="1"/>
  <c r="AF2261" i="1"/>
  <c r="AG2261" i="1"/>
  <c r="AH2261" i="1"/>
  <c r="AI2261" i="1"/>
  <c r="AJ2261" i="1"/>
  <c r="AK2261" i="1"/>
  <c r="AL2261" i="1"/>
  <c r="AM2261" i="1"/>
  <c r="AN2261" i="1"/>
  <c r="AO2261" i="1"/>
  <c r="AP2261" i="1"/>
  <c r="AQ2261" i="1"/>
  <c r="AR2261" i="1"/>
  <c r="AS2261" i="1"/>
  <c r="AT2261" i="1"/>
  <c r="Y2262" i="1"/>
  <c r="Z2262" i="1"/>
  <c r="AA2262" i="1"/>
  <c r="AB2262" i="1"/>
  <c r="AC2262" i="1"/>
  <c r="AD2262" i="1"/>
  <c r="AE2262" i="1"/>
  <c r="AF2262" i="1"/>
  <c r="AG2262" i="1"/>
  <c r="AH2262" i="1"/>
  <c r="AI2262" i="1"/>
  <c r="AJ2262" i="1"/>
  <c r="AK2262" i="1"/>
  <c r="AL2262" i="1"/>
  <c r="AM2262" i="1"/>
  <c r="AN2262" i="1"/>
  <c r="AO2262" i="1"/>
  <c r="AP2262" i="1"/>
  <c r="AQ2262" i="1"/>
  <c r="AR2262" i="1"/>
  <c r="AS2262" i="1"/>
  <c r="AT2262" i="1"/>
  <c r="Y2263" i="1"/>
  <c r="Z2263" i="1"/>
  <c r="AA2263" i="1"/>
  <c r="AB2263" i="1"/>
  <c r="AC2263" i="1"/>
  <c r="AD2263" i="1"/>
  <c r="AE2263" i="1"/>
  <c r="AF2263" i="1"/>
  <c r="AG2263" i="1"/>
  <c r="AH2263" i="1"/>
  <c r="AI2263" i="1"/>
  <c r="AJ2263" i="1"/>
  <c r="AK2263" i="1"/>
  <c r="AL2263" i="1"/>
  <c r="AM2263" i="1"/>
  <c r="AN2263" i="1"/>
  <c r="AO2263" i="1"/>
  <c r="AP2263" i="1"/>
  <c r="AQ2263" i="1"/>
  <c r="AR2263" i="1"/>
  <c r="AS2263" i="1"/>
  <c r="AT2263" i="1"/>
  <c r="Y2264" i="1"/>
  <c r="Z2264" i="1"/>
  <c r="AA2264" i="1"/>
  <c r="AB2264" i="1"/>
  <c r="AC2264" i="1"/>
  <c r="AD2264" i="1"/>
  <c r="AE2264" i="1"/>
  <c r="AF2264" i="1"/>
  <c r="AG2264" i="1"/>
  <c r="AH2264" i="1"/>
  <c r="AI2264" i="1"/>
  <c r="AJ2264" i="1"/>
  <c r="AK2264" i="1"/>
  <c r="AL2264" i="1"/>
  <c r="AM2264" i="1"/>
  <c r="AN2264" i="1"/>
  <c r="AO2264" i="1"/>
  <c r="AP2264" i="1"/>
  <c r="AQ2264" i="1"/>
  <c r="AR2264" i="1"/>
  <c r="AS2264" i="1"/>
  <c r="AT2264" i="1"/>
  <c r="Y2265" i="1"/>
  <c r="Z2265" i="1"/>
  <c r="AA2265" i="1"/>
  <c r="AB2265" i="1"/>
  <c r="AC2265" i="1"/>
  <c r="AD2265" i="1"/>
  <c r="AE2265" i="1"/>
  <c r="AF2265" i="1"/>
  <c r="AG2265" i="1"/>
  <c r="AH2265" i="1"/>
  <c r="AI2265" i="1"/>
  <c r="AJ2265" i="1"/>
  <c r="AK2265" i="1"/>
  <c r="AL2265" i="1"/>
  <c r="AM2265" i="1"/>
  <c r="AN2265" i="1"/>
  <c r="AO2265" i="1"/>
  <c r="AP2265" i="1"/>
  <c r="AQ2265" i="1"/>
  <c r="AR2265" i="1"/>
  <c r="AS2265" i="1"/>
  <c r="AT2265" i="1"/>
  <c r="Y2266" i="1"/>
  <c r="Z2266" i="1"/>
  <c r="AA2266" i="1"/>
  <c r="AB2266" i="1"/>
  <c r="AC2266" i="1"/>
  <c r="AD2266" i="1"/>
  <c r="AE2266" i="1"/>
  <c r="AF2266" i="1"/>
  <c r="AG2266" i="1"/>
  <c r="AH2266" i="1"/>
  <c r="AI2266" i="1"/>
  <c r="AJ2266" i="1"/>
  <c r="AK2266" i="1"/>
  <c r="AL2266" i="1"/>
  <c r="AM2266" i="1"/>
  <c r="AN2266" i="1"/>
  <c r="AO2266" i="1"/>
  <c r="AP2266" i="1"/>
  <c r="AQ2266" i="1"/>
  <c r="AR2266" i="1"/>
  <c r="AS2266" i="1"/>
  <c r="AT2266" i="1"/>
  <c r="Y2267" i="1"/>
  <c r="Z2267" i="1"/>
  <c r="AA2267" i="1"/>
  <c r="AB2267" i="1"/>
  <c r="AC2267" i="1"/>
  <c r="AD2267" i="1"/>
  <c r="AE2267" i="1"/>
  <c r="AF2267" i="1"/>
  <c r="AG2267" i="1"/>
  <c r="AH2267" i="1"/>
  <c r="AI2267" i="1"/>
  <c r="AJ2267" i="1"/>
  <c r="AK2267" i="1"/>
  <c r="AL2267" i="1"/>
  <c r="AM2267" i="1"/>
  <c r="AN2267" i="1"/>
  <c r="AO2267" i="1"/>
  <c r="AP2267" i="1"/>
  <c r="AQ2267" i="1"/>
  <c r="AR2267" i="1"/>
  <c r="AS2267" i="1"/>
  <c r="AT2267" i="1"/>
  <c r="Y2268" i="1"/>
  <c r="Z2268" i="1"/>
  <c r="AA2268" i="1"/>
  <c r="AB2268" i="1"/>
  <c r="AC2268" i="1"/>
  <c r="AD2268" i="1"/>
  <c r="AE2268" i="1"/>
  <c r="AF2268" i="1"/>
  <c r="AG2268" i="1"/>
  <c r="AH2268" i="1"/>
  <c r="AI2268" i="1"/>
  <c r="AJ2268" i="1"/>
  <c r="AK2268" i="1"/>
  <c r="AL2268" i="1"/>
  <c r="AM2268" i="1"/>
  <c r="AN2268" i="1"/>
  <c r="AO2268" i="1"/>
  <c r="AP2268" i="1"/>
  <c r="AQ2268" i="1"/>
  <c r="AR2268" i="1"/>
  <c r="AS2268" i="1"/>
  <c r="AT2268" i="1"/>
  <c r="Y2269" i="1"/>
  <c r="Z2269" i="1"/>
  <c r="AA2269" i="1"/>
  <c r="AB2269" i="1"/>
  <c r="AC2269" i="1"/>
  <c r="AD2269" i="1"/>
  <c r="AE2269" i="1"/>
  <c r="AF2269" i="1"/>
  <c r="AG2269" i="1"/>
  <c r="AH2269" i="1"/>
  <c r="AI2269" i="1"/>
  <c r="AJ2269" i="1"/>
  <c r="AK2269" i="1"/>
  <c r="AL2269" i="1"/>
  <c r="AM2269" i="1"/>
  <c r="AN2269" i="1"/>
  <c r="AO2269" i="1"/>
  <c r="AP2269" i="1"/>
  <c r="AQ2269" i="1"/>
  <c r="AR2269" i="1"/>
  <c r="AS2269" i="1"/>
  <c r="AT2269" i="1"/>
  <c r="Y2270" i="1"/>
  <c r="Z2270" i="1"/>
  <c r="AA2270" i="1"/>
  <c r="AB2270" i="1"/>
  <c r="AC2270" i="1"/>
  <c r="AD2270" i="1"/>
  <c r="AE2270" i="1"/>
  <c r="AF2270" i="1"/>
  <c r="AG2270" i="1"/>
  <c r="AH2270" i="1"/>
  <c r="AI2270" i="1"/>
  <c r="AJ2270" i="1"/>
  <c r="AK2270" i="1"/>
  <c r="AL2270" i="1"/>
  <c r="AM2270" i="1"/>
  <c r="AN2270" i="1"/>
  <c r="AO2270" i="1"/>
  <c r="AP2270" i="1"/>
  <c r="AQ2270" i="1"/>
  <c r="AR2270" i="1"/>
  <c r="AS2270" i="1"/>
  <c r="AT2270" i="1"/>
  <c r="Y2271" i="1"/>
  <c r="Z2271" i="1"/>
  <c r="AA2271" i="1"/>
  <c r="AB2271" i="1"/>
  <c r="AC2271" i="1"/>
  <c r="AD2271" i="1"/>
  <c r="AE2271" i="1"/>
  <c r="AF2271" i="1"/>
  <c r="AG2271" i="1"/>
  <c r="AH2271" i="1"/>
  <c r="AI2271" i="1"/>
  <c r="AJ2271" i="1"/>
  <c r="AK2271" i="1"/>
  <c r="AL2271" i="1"/>
  <c r="AM2271" i="1"/>
  <c r="AN2271" i="1"/>
  <c r="AO2271" i="1"/>
  <c r="AP2271" i="1"/>
  <c r="AQ2271" i="1"/>
  <c r="AR2271" i="1"/>
  <c r="AS2271" i="1"/>
  <c r="AT2271" i="1"/>
  <c r="Y2272" i="1"/>
  <c r="Z2272" i="1"/>
  <c r="AA2272" i="1"/>
  <c r="AB2272" i="1"/>
  <c r="AC2272" i="1"/>
  <c r="AD2272" i="1"/>
  <c r="AE2272" i="1"/>
  <c r="AF2272" i="1"/>
  <c r="AG2272" i="1"/>
  <c r="AH2272" i="1"/>
  <c r="AI2272" i="1"/>
  <c r="AJ2272" i="1"/>
  <c r="AK2272" i="1"/>
  <c r="AL2272" i="1"/>
  <c r="AM2272" i="1"/>
  <c r="AN2272" i="1"/>
  <c r="AO2272" i="1"/>
  <c r="AP2272" i="1"/>
  <c r="AQ2272" i="1"/>
  <c r="AR2272" i="1"/>
  <c r="AS2272" i="1"/>
  <c r="AT2272" i="1"/>
  <c r="Y2273" i="1"/>
  <c r="Z2273" i="1"/>
  <c r="AA2273" i="1"/>
  <c r="AB2273" i="1"/>
  <c r="AC2273" i="1"/>
  <c r="AD2273" i="1"/>
  <c r="AE2273" i="1"/>
  <c r="AF2273" i="1"/>
  <c r="AG2273" i="1"/>
  <c r="AH2273" i="1"/>
  <c r="AI2273" i="1"/>
  <c r="AJ2273" i="1"/>
  <c r="AK2273" i="1"/>
  <c r="AL2273" i="1"/>
  <c r="AM2273" i="1"/>
  <c r="AN2273" i="1"/>
  <c r="AO2273" i="1"/>
  <c r="AP2273" i="1"/>
  <c r="AQ2273" i="1"/>
  <c r="AR2273" i="1"/>
  <c r="AS2273" i="1"/>
  <c r="AT2273" i="1"/>
  <c r="Y2274" i="1"/>
  <c r="Z2274" i="1"/>
  <c r="AA2274" i="1"/>
  <c r="AB2274" i="1"/>
  <c r="AC2274" i="1"/>
  <c r="AD2274" i="1"/>
  <c r="AE2274" i="1"/>
  <c r="AF2274" i="1"/>
  <c r="AG2274" i="1"/>
  <c r="AH2274" i="1"/>
  <c r="AI2274" i="1"/>
  <c r="AJ2274" i="1"/>
  <c r="AK2274" i="1"/>
  <c r="AL2274" i="1"/>
  <c r="AM2274" i="1"/>
  <c r="AN2274" i="1"/>
  <c r="AO2274" i="1"/>
  <c r="AP2274" i="1"/>
  <c r="AQ2274" i="1"/>
  <c r="AR2274" i="1"/>
  <c r="AS2274" i="1"/>
  <c r="AT2274" i="1"/>
  <c r="Y2275" i="1"/>
  <c r="Z2275" i="1"/>
  <c r="AA2275" i="1"/>
  <c r="AB2275" i="1"/>
  <c r="AC2275" i="1"/>
  <c r="AD2275" i="1"/>
  <c r="AE2275" i="1"/>
  <c r="AF2275" i="1"/>
  <c r="AG2275" i="1"/>
  <c r="AH2275" i="1"/>
  <c r="AI2275" i="1"/>
  <c r="AJ2275" i="1"/>
  <c r="AK2275" i="1"/>
  <c r="AL2275" i="1"/>
  <c r="AM2275" i="1"/>
  <c r="AN2275" i="1"/>
  <c r="AO2275" i="1"/>
  <c r="AP2275" i="1"/>
  <c r="AQ2275" i="1"/>
  <c r="AR2275" i="1"/>
  <c r="AS2275" i="1"/>
  <c r="AT2275" i="1"/>
  <c r="Y2276" i="1"/>
  <c r="Z2276" i="1"/>
  <c r="AA2276" i="1"/>
  <c r="AB2276" i="1"/>
  <c r="AC2276" i="1"/>
  <c r="AD2276" i="1"/>
  <c r="AE2276" i="1"/>
  <c r="AF2276" i="1"/>
  <c r="AG2276" i="1"/>
  <c r="AH2276" i="1"/>
  <c r="AI2276" i="1"/>
  <c r="AJ2276" i="1"/>
  <c r="AK2276" i="1"/>
  <c r="AL2276" i="1"/>
  <c r="AM2276" i="1"/>
  <c r="AN2276" i="1"/>
  <c r="AO2276" i="1"/>
  <c r="AP2276" i="1"/>
  <c r="AQ2276" i="1"/>
  <c r="AR2276" i="1"/>
  <c r="AS2276" i="1"/>
  <c r="AT2276" i="1"/>
  <c r="Y2277" i="1"/>
  <c r="Z2277" i="1"/>
  <c r="AA2277" i="1"/>
  <c r="AB2277" i="1"/>
  <c r="AC2277" i="1"/>
  <c r="AD2277" i="1"/>
  <c r="AE2277" i="1"/>
  <c r="AF2277" i="1"/>
  <c r="AG2277" i="1"/>
  <c r="AH2277" i="1"/>
  <c r="AI2277" i="1"/>
  <c r="AJ2277" i="1"/>
  <c r="AK2277" i="1"/>
  <c r="AL2277" i="1"/>
  <c r="AM2277" i="1"/>
  <c r="AN2277" i="1"/>
  <c r="AO2277" i="1"/>
  <c r="AP2277" i="1"/>
  <c r="AQ2277" i="1"/>
  <c r="AR2277" i="1"/>
  <c r="AS2277" i="1"/>
  <c r="AT2277" i="1"/>
  <c r="Y2278" i="1"/>
  <c r="Z2278" i="1"/>
  <c r="AA2278" i="1"/>
  <c r="AB2278" i="1"/>
  <c r="AC2278" i="1"/>
  <c r="AD2278" i="1"/>
  <c r="AE2278" i="1"/>
  <c r="AF2278" i="1"/>
  <c r="AG2278" i="1"/>
  <c r="AH2278" i="1"/>
  <c r="AI2278" i="1"/>
  <c r="AJ2278" i="1"/>
  <c r="AK2278" i="1"/>
  <c r="AL2278" i="1"/>
  <c r="AM2278" i="1"/>
  <c r="AN2278" i="1"/>
  <c r="AO2278" i="1"/>
  <c r="AP2278" i="1"/>
  <c r="AQ2278" i="1"/>
  <c r="AR2278" i="1"/>
  <c r="AS2278" i="1"/>
  <c r="AT2278" i="1"/>
  <c r="Y2279" i="1"/>
  <c r="Z2279" i="1"/>
  <c r="AA2279" i="1"/>
  <c r="AB2279" i="1"/>
  <c r="AC2279" i="1"/>
  <c r="AD2279" i="1"/>
  <c r="AE2279" i="1"/>
  <c r="AF2279" i="1"/>
  <c r="AG2279" i="1"/>
  <c r="AH2279" i="1"/>
  <c r="AI2279" i="1"/>
  <c r="AJ2279" i="1"/>
  <c r="AK2279" i="1"/>
  <c r="AL2279" i="1"/>
  <c r="AM2279" i="1"/>
  <c r="AN2279" i="1"/>
  <c r="AO2279" i="1"/>
  <c r="AP2279" i="1"/>
  <c r="AQ2279" i="1"/>
  <c r="AR2279" i="1"/>
  <c r="AS2279" i="1"/>
  <c r="AT2279" i="1"/>
  <c r="Y2280" i="1"/>
  <c r="Z2280" i="1"/>
  <c r="AA2280" i="1"/>
  <c r="AB2280" i="1"/>
  <c r="AC2280" i="1"/>
  <c r="AD2280" i="1"/>
  <c r="AE2280" i="1"/>
  <c r="AF2280" i="1"/>
  <c r="AG2280" i="1"/>
  <c r="AH2280" i="1"/>
  <c r="AI2280" i="1"/>
  <c r="AJ2280" i="1"/>
  <c r="AK2280" i="1"/>
  <c r="AL2280" i="1"/>
  <c r="AM2280" i="1"/>
  <c r="AN2280" i="1"/>
  <c r="AO2280" i="1"/>
  <c r="AP2280" i="1"/>
  <c r="AQ2280" i="1"/>
  <c r="AR2280" i="1"/>
  <c r="AS2280" i="1"/>
  <c r="AT2280" i="1"/>
  <c r="Y2281" i="1"/>
  <c r="Z2281" i="1"/>
  <c r="AA2281" i="1"/>
  <c r="AB2281" i="1"/>
  <c r="AC2281" i="1"/>
  <c r="AD2281" i="1"/>
  <c r="AE2281" i="1"/>
  <c r="AF2281" i="1"/>
  <c r="AG2281" i="1"/>
  <c r="AH2281" i="1"/>
  <c r="AI2281" i="1"/>
  <c r="AJ2281" i="1"/>
  <c r="AK2281" i="1"/>
  <c r="AL2281" i="1"/>
  <c r="AM2281" i="1"/>
  <c r="AN2281" i="1"/>
  <c r="AO2281" i="1"/>
  <c r="AP2281" i="1"/>
  <c r="AQ2281" i="1"/>
  <c r="AR2281" i="1"/>
  <c r="AS2281" i="1"/>
  <c r="AT2281" i="1"/>
  <c r="Y2282" i="1"/>
  <c r="Z2282" i="1"/>
  <c r="AA2282" i="1"/>
  <c r="AB2282" i="1"/>
  <c r="AC2282" i="1"/>
  <c r="AD2282" i="1"/>
  <c r="AE2282" i="1"/>
  <c r="AF2282" i="1"/>
  <c r="AG2282" i="1"/>
  <c r="AH2282" i="1"/>
  <c r="AI2282" i="1"/>
  <c r="AJ2282" i="1"/>
  <c r="AK2282" i="1"/>
  <c r="AL2282" i="1"/>
  <c r="AM2282" i="1"/>
  <c r="AN2282" i="1"/>
  <c r="AO2282" i="1"/>
  <c r="AP2282" i="1"/>
  <c r="AQ2282" i="1"/>
  <c r="AR2282" i="1"/>
  <c r="AS2282" i="1"/>
  <c r="AT2282" i="1"/>
  <c r="Y2283" i="1"/>
  <c r="Z2283" i="1"/>
  <c r="AA2283" i="1"/>
  <c r="AB2283" i="1"/>
  <c r="AC2283" i="1"/>
  <c r="AD2283" i="1"/>
  <c r="AE2283" i="1"/>
  <c r="AF2283" i="1"/>
  <c r="AG2283" i="1"/>
  <c r="AH2283" i="1"/>
  <c r="AI2283" i="1"/>
  <c r="AJ2283" i="1"/>
  <c r="AK2283" i="1"/>
  <c r="AL2283" i="1"/>
  <c r="AM2283" i="1"/>
  <c r="AN2283" i="1"/>
  <c r="AO2283" i="1"/>
  <c r="AP2283" i="1"/>
  <c r="AQ2283" i="1"/>
  <c r="AR2283" i="1"/>
  <c r="AS2283" i="1"/>
  <c r="AT2283" i="1"/>
  <c r="Y2284" i="1"/>
  <c r="Z2284" i="1"/>
  <c r="AA2284" i="1"/>
  <c r="AB2284" i="1"/>
  <c r="AC2284" i="1"/>
  <c r="AD2284" i="1"/>
  <c r="AE2284" i="1"/>
  <c r="AF2284" i="1"/>
  <c r="AG2284" i="1"/>
  <c r="AH2284" i="1"/>
  <c r="AI2284" i="1"/>
  <c r="AJ2284" i="1"/>
  <c r="AK2284" i="1"/>
  <c r="AL2284" i="1"/>
  <c r="AM2284" i="1"/>
  <c r="AN2284" i="1"/>
  <c r="AO2284" i="1"/>
  <c r="AP2284" i="1"/>
  <c r="AQ2284" i="1"/>
  <c r="AR2284" i="1"/>
  <c r="AS2284" i="1"/>
  <c r="AT2284" i="1"/>
  <c r="Y2285" i="1"/>
  <c r="Z2285" i="1"/>
  <c r="AA2285" i="1"/>
  <c r="AB2285" i="1"/>
  <c r="AC2285" i="1"/>
  <c r="AD2285" i="1"/>
  <c r="AE2285" i="1"/>
  <c r="AF2285" i="1"/>
  <c r="AG2285" i="1"/>
  <c r="AH2285" i="1"/>
  <c r="AI2285" i="1"/>
  <c r="AJ2285" i="1"/>
  <c r="AK2285" i="1"/>
  <c r="AL2285" i="1"/>
  <c r="AM2285" i="1"/>
  <c r="AN2285" i="1"/>
  <c r="AO2285" i="1"/>
  <c r="AP2285" i="1"/>
  <c r="AQ2285" i="1"/>
  <c r="AR2285" i="1"/>
  <c r="AS2285" i="1"/>
  <c r="AT2285" i="1"/>
  <c r="Y2286" i="1"/>
  <c r="Z2286" i="1"/>
  <c r="AA2286" i="1"/>
  <c r="AB2286" i="1"/>
  <c r="AC2286" i="1"/>
  <c r="AD2286" i="1"/>
  <c r="AE2286" i="1"/>
  <c r="AF2286" i="1"/>
  <c r="AG2286" i="1"/>
  <c r="AH2286" i="1"/>
  <c r="AI2286" i="1"/>
  <c r="AJ2286" i="1"/>
  <c r="AK2286" i="1"/>
  <c r="AL2286" i="1"/>
  <c r="AM2286" i="1"/>
  <c r="AN2286" i="1"/>
  <c r="AO2286" i="1"/>
  <c r="AP2286" i="1"/>
  <c r="AQ2286" i="1"/>
  <c r="AR2286" i="1"/>
  <c r="AS2286" i="1"/>
  <c r="AT2286" i="1"/>
  <c r="Y2287" i="1"/>
  <c r="Z2287" i="1"/>
  <c r="AA2287" i="1"/>
  <c r="AB2287" i="1"/>
  <c r="AC2287" i="1"/>
  <c r="AD2287" i="1"/>
  <c r="AE2287" i="1"/>
  <c r="AF2287" i="1"/>
  <c r="AG2287" i="1"/>
  <c r="AH2287" i="1"/>
  <c r="AI2287" i="1"/>
  <c r="AJ2287" i="1"/>
  <c r="AK2287" i="1"/>
  <c r="AL2287" i="1"/>
  <c r="AM2287" i="1"/>
  <c r="AN2287" i="1"/>
  <c r="AO2287" i="1"/>
  <c r="AP2287" i="1"/>
  <c r="AQ2287" i="1"/>
  <c r="AR2287" i="1"/>
  <c r="AS2287" i="1"/>
  <c r="AT2287" i="1"/>
  <c r="Y2288" i="1"/>
  <c r="Z2288" i="1"/>
  <c r="AA2288" i="1"/>
  <c r="AB2288" i="1"/>
  <c r="AC2288" i="1"/>
  <c r="AD2288" i="1"/>
  <c r="AE2288" i="1"/>
  <c r="AF2288" i="1"/>
  <c r="AG2288" i="1"/>
  <c r="AH2288" i="1"/>
  <c r="AI2288" i="1"/>
  <c r="AJ2288" i="1"/>
  <c r="AK2288" i="1"/>
  <c r="AL2288" i="1"/>
  <c r="AM2288" i="1"/>
  <c r="AN2288" i="1"/>
  <c r="AO2288" i="1"/>
  <c r="AP2288" i="1"/>
  <c r="AQ2288" i="1"/>
  <c r="AR2288" i="1"/>
  <c r="AS2288" i="1"/>
  <c r="AT2288" i="1"/>
  <c r="Y2289" i="1"/>
  <c r="Z2289" i="1"/>
  <c r="AA2289" i="1"/>
  <c r="AB2289" i="1"/>
  <c r="AC2289" i="1"/>
  <c r="AD2289" i="1"/>
  <c r="AE2289" i="1"/>
  <c r="AF2289" i="1"/>
  <c r="AG2289" i="1"/>
  <c r="AH2289" i="1"/>
  <c r="AI2289" i="1"/>
  <c r="AJ2289" i="1"/>
  <c r="AK2289" i="1"/>
  <c r="AL2289" i="1"/>
  <c r="AM2289" i="1"/>
  <c r="AN2289" i="1"/>
  <c r="AO2289" i="1"/>
  <c r="AP2289" i="1"/>
  <c r="AQ2289" i="1"/>
  <c r="AR2289" i="1"/>
  <c r="AS2289" i="1"/>
  <c r="AT2289" i="1"/>
  <c r="Y2290" i="1"/>
  <c r="Z2290" i="1"/>
  <c r="AA2290" i="1"/>
  <c r="AB2290" i="1"/>
  <c r="AC2290" i="1"/>
  <c r="AD2290" i="1"/>
  <c r="AE2290" i="1"/>
  <c r="AF2290" i="1"/>
  <c r="AG2290" i="1"/>
  <c r="AH2290" i="1"/>
  <c r="AI2290" i="1"/>
  <c r="AJ2290" i="1"/>
  <c r="AK2290" i="1"/>
  <c r="AL2290" i="1"/>
  <c r="AM2290" i="1"/>
  <c r="AN2290" i="1"/>
  <c r="AO2290" i="1"/>
  <c r="AP2290" i="1"/>
  <c r="AQ2290" i="1"/>
  <c r="AR2290" i="1"/>
  <c r="AS2290" i="1"/>
  <c r="AT2290" i="1"/>
  <c r="Y2291" i="1"/>
  <c r="Z2291" i="1"/>
  <c r="AA2291" i="1"/>
  <c r="AB2291" i="1"/>
  <c r="AC2291" i="1"/>
  <c r="AD2291" i="1"/>
  <c r="AE2291" i="1"/>
  <c r="AF2291" i="1"/>
  <c r="AG2291" i="1"/>
  <c r="AH2291" i="1"/>
  <c r="AI2291" i="1"/>
  <c r="AJ2291" i="1"/>
  <c r="AK2291" i="1"/>
  <c r="AL2291" i="1"/>
  <c r="AM2291" i="1"/>
  <c r="AN2291" i="1"/>
  <c r="AO2291" i="1"/>
  <c r="AP2291" i="1"/>
  <c r="AQ2291" i="1"/>
  <c r="AR2291" i="1"/>
  <c r="AS2291" i="1"/>
  <c r="AT2291" i="1"/>
  <c r="Y2292" i="1"/>
  <c r="Z2292" i="1"/>
  <c r="AA2292" i="1"/>
  <c r="AB2292" i="1"/>
  <c r="AC2292" i="1"/>
  <c r="AD2292" i="1"/>
  <c r="AE2292" i="1"/>
  <c r="AF2292" i="1"/>
  <c r="AG2292" i="1"/>
  <c r="AH2292" i="1"/>
  <c r="AI2292" i="1"/>
  <c r="AJ2292" i="1"/>
  <c r="AK2292" i="1"/>
  <c r="AL2292" i="1"/>
  <c r="AM2292" i="1"/>
  <c r="AN2292" i="1"/>
  <c r="AO2292" i="1"/>
  <c r="AP2292" i="1"/>
  <c r="AQ2292" i="1"/>
  <c r="AR2292" i="1"/>
  <c r="AS2292" i="1"/>
  <c r="AT2292" i="1"/>
  <c r="Y2293" i="1"/>
  <c r="Z2293" i="1"/>
  <c r="AA2293" i="1"/>
  <c r="AB2293" i="1"/>
  <c r="AC2293" i="1"/>
  <c r="AD2293" i="1"/>
  <c r="AE2293" i="1"/>
  <c r="AF2293" i="1"/>
  <c r="AG2293" i="1"/>
  <c r="AH2293" i="1"/>
  <c r="AI2293" i="1"/>
  <c r="AJ2293" i="1"/>
  <c r="AK2293" i="1"/>
  <c r="AL2293" i="1"/>
  <c r="AM2293" i="1"/>
  <c r="AN2293" i="1"/>
  <c r="AO2293" i="1"/>
  <c r="AP2293" i="1"/>
  <c r="AQ2293" i="1"/>
  <c r="AR2293" i="1"/>
  <c r="AS2293" i="1"/>
  <c r="AT2293" i="1"/>
  <c r="Y2294" i="1"/>
  <c r="Z2294" i="1"/>
  <c r="AA2294" i="1"/>
  <c r="AB2294" i="1"/>
  <c r="AC2294" i="1"/>
  <c r="AD2294" i="1"/>
  <c r="AE2294" i="1"/>
  <c r="AF2294" i="1"/>
  <c r="AG2294" i="1"/>
  <c r="AH2294" i="1"/>
  <c r="AI2294" i="1"/>
  <c r="AJ2294" i="1"/>
  <c r="AK2294" i="1"/>
  <c r="AL2294" i="1"/>
  <c r="AM2294" i="1"/>
  <c r="AN2294" i="1"/>
  <c r="AO2294" i="1"/>
  <c r="AP2294" i="1"/>
  <c r="AQ2294" i="1"/>
  <c r="AR2294" i="1"/>
  <c r="AS2294" i="1"/>
  <c r="AT2294" i="1"/>
  <c r="Y2295" i="1"/>
  <c r="Z2295" i="1"/>
  <c r="AA2295" i="1"/>
  <c r="AB2295" i="1"/>
  <c r="AC2295" i="1"/>
  <c r="AD2295" i="1"/>
  <c r="AE2295" i="1"/>
  <c r="AF2295" i="1"/>
  <c r="AG2295" i="1"/>
  <c r="AH2295" i="1"/>
  <c r="AI2295" i="1"/>
  <c r="AJ2295" i="1"/>
  <c r="AK2295" i="1"/>
  <c r="AL2295" i="1"/>
  <c r="AM2295" i="1"/>
  <c r="AN2295" i="1"/>
  <c r="AO2295" i="1"/>
  <c r="AP2295" i="1"/>
  <c r="AQ2295" i="1"/>
  <c r="AR2295" i="1"/>
  <c r="AS2295" i="1"/>
  <c r="AT2295" i="1"/>
  <c r="Y2296" i="1"/>
  <c r="Z2296" i="1"/>
  <c r="AA2296" i="1"/>
  <c r="AB2296" i="1"/>
  <c r="AC2296" i="1"/>
  <c r="AD2296" i="1"/>
  <c r="AE2296" i="1"/>
  <c r="AF2296" i="1"/>
  <c r="AG2296" i="1"/>
  <c r="AH2296" i="1"/>
  <c r="AI2296" i="1"/>
  <c r="AJ2296" i="1"/>
  <c r="AK2296" i="1"/>
  <c r="AL2296" i="1"/>
  <c r="AM2296" i="1"/>
  <c r="AN2296" i="1"/>
  <c r="AO2296" i="1"/>
  <c r="AP2296" i="1"/>
  <c r="AQ2296" i="1"/>
  <c r="AR2296" i="1"/>
  <c r="AS2296" i="1"/>
  <c r="AT2296" i="1"/>
  <c r="Y2297" i="1"/>
  <c r="Z2297" i="1"/>
  <c r="AA2297" i="1"/>
  <c r="AB2297" i="1"/>
  <c r="AC2297" i="1"/>
  <c r="AD2297" i="1"/>
  <c r="AE2297" i="1"/>
  <c r="AF2297" i="1"/>
  <c r="AG2297" i="1"/>
  <c r="AH2297" i="1"/>
  <c r="AI2297" i="1"/>
  <c r="AJ2297" i="1"/>
  <c r="AK2297" i="1"/>
  <c r="AL2297" i="1"/>
  <c r="AM2297" i="1"/>
  <c r="AN2297" i="1"/>
  <c r="AO2297" i="1"/>
  <c r="AP2297" i="1"/>
  <c r="AQ2297" i="1"/>
  <c r="AR2297" i="1"/>
  <c r="AS2297" i="1"/>
  <c r="AT2297" i="1"/>
  <c r="Y2298" i="1"/>
  <c r="Z2298" i="1"/>
  <c r="AA2298" i="1"/>
  <c r="AB2298" i="1"/>
  <c r="AC2298" i="1"/>
  <c r="AD2298" i="1"/>
  <c r="AE2298" i="1"/>
  <c r="AF2298" i="1"/>
  <c r="AG2298" i="1"/>
  <c r="AH2298" i="1"/>
  <c r="AI2298" i="1"/>
  <c r="AJ2298" i="1"/>
  <c r="AK2298" i="1"/>
  <c r="AL2298" i="1"/>
  <c r="AM2298" i="1"/>
  <c r="AN2298" i="1"/>
  <c r="AO2298" i="1"/>
  <c r="AP2298" i="1"/>
  <c r="AQ2298" i="1"/>
  <c r="AR2298" i="1"/>
  <c r="AS2298" i="1"/>
  <c r="AT2298" i="1"/>
  <c r="Y2299" i="1"/>
  <c r="Z2299" i="1"/>
  <c r="AA2299" i="1"/>
  <c r="AB2299" i="1"/>
  <c r="AC2299" i="1"/>
  <c r="AD2299" i="1"/>
  <c r="AE2299" i="1"/>
  <c r="AF2299" i="1"/>
  <c r="AG2299" i="1"/>
  <c r="AH2299" i="1"/>
  <c r="AI2299" i="1"/>
  <c r="AJ2299" i="1"/>
  <c r="AK2299" i="1"/>
  <c r="AL2299" i="1"/>
  <c r="AM2299" i="1"/>
  <c r="AN2299" i="1"/>
  <c r="AO2299" i="1"/>
  <c r="AP2299" i="1"/>
  <c r="AQ2299" i="1"/>
  <c r="AR2299" i="1"/>
  <c r="AS2299" i="1"/>
  <c r="AT2299" i="1"/>
  <c r="Y2300" i="1"/>
  <c r="Z2300" i="1"/>
  <c r="AA2300" i="1"/>
  <c r="AB2300" i="1"/>
  <c r="AC2300" i="1"/>
  <c r="AD2300" i="1"/>
  <c r="AE2300" i="1"/>
  <c r="AF2300" i="1"/>
  <c r="AG2300" i="1"/>
  <c r="AH2300" i="1"/>
  <c r="AI2300" i="1"/>
  <c r="AJ2300" i="1"/>
  <c r="AK2300" i="1"/>
  <c r="AL2300" i="1"/>
  <c r="AM2300" i="1"/>
  <c r="AN2300" i="1"/>
  <c r="AO2300" i="1"/>
  <c r="AP2300" i="1"/>
  <c r="AQ2300" i="1"/>
  <c r="AR2300" i="1"/>
  <c r="AS2300" i="1"/>
  <c r="AT2300" i="1"/>
  <c r="Y2301" i="1"/>
  <c r="Z2301" i="1"/>
  <c r="AA2301" i="1"/>
  <c r="AB2301" i="1"/>
  <c r="AC2301" i="1"/>
  <c r="AD2301" i="1"/>
  <c r="AE2301" i="1"/>
  <c r="AF2301" i="1"/>
  <c r="AG2301" i="1"/>
  <c r="AH2301" i="1"/>
  <c r="AI2301" i="1"/>
  <c r="AJ2301" i="1"/>
  <c r="AK2301" i="1"/>
  <c r="AL2301" i="1"/>
  <c r="AM2301" i="1"/>
  <c r="AN2301" i="1"/>
  <c r="AO2301" i="1"/>
  <c r="AP2301" i="1"/>
  <c r="AQ2301" i="1"/>
  <c r="AR2301" i="1"/>
  <c r="AS2301" i="1"/>
  <c r="AT2301" i="1"/>
  <c r="Y2302" i="1"/>
  <c r="Z2302" i="1"/>
  <c r="AA2302" i="1"/>
  <c r="AB2302" i="1"/>
  <c r="AC2302" i="1"/>
  <c r="AD2302" i="1"/>
  <c r="AE2302" i="1"/>
  <c r="AF2302" i="1"/>
  <c r="AG2302" i="1"/>
  <c r="AH2302" i="1"/>
  <c r="AI2302" i="1"/>
  <c r="AJ2302" i="1"/>
  <c r="AK2302" i="1"/>
  <c r="AL2302" i="1"/>
  <c r="AM2302" i="1"/>
  <c r="AN2302" i="1"/>
  <c r="AO2302" i="1"/>
  <c r="AP2302" i="1"/>
  <c r="AQ2302" i="1"/>
  <c r="AR2302" i="1"/>
  <c r="AS2302" i="1"/>
  <c r="AT2302" i="1"/>
  <c r="Y2303" i="1"/>
  <c r="Z2303" i="1"/>
  <c r="AA2303" i="1"/>
  <c r="AB2303" i="1"/>
  <c r="AC2303" i="1"/>
  <c r="AD2303" i="1"/>
  <c r="AE2303" i="1"/>
  <c r="AF2303" i="1"/>
  <c r="AG2303" i="1"/>
  <c r="AH2303" i="1"/>
  <c r="AI2303" i="1"/>
  <c r="AJ2303" i="1"/>
  <c r="AK2303" i="1"/>
  <c r="AL2303" i="1"/>
  <c r="AM2303" i="1"/>
  <c r="AN2303" i="1"/>
  <c r="AO2303" i="1"/>
  <c r="AP2303" i="1"/>
  <c r="AQ2303" i="1"/>
  <c r="AR2303" i="1"/>
  <c r="AS2303" i="1"/>
  <c r="AT2303" i="1"/>
  <c r="Y2304" i="1"/>
  <c r="Z2304" i="1"/>
  <c r="AA2304" i="1"/>
  <c r="AB2304" i="1"/>
  <c r="AC2304" i="1"/>
  <c r="AD2304" i="1"/>
  <c r="AE2304" i="1"/>
  <c r="AF2304" i="1"/>
  <c r="AG2304" i="1"/>
  <c r="AH2304" i="1"/>
  <c r="AI2304" i="1"/>
  <c r="AJ2304" i="1"/>
  <c r="AK2304" i="1"/>
  <c r="AL2304" i="1"/>
  <c r="AM2304" i="1"/>
  <c r="AN2304" i="1"/>
  <c r="AO2304" i="1"/>
  <c r="AP2304" i="1"/>
  <c r="AQ2304" i="1"/>
  <c r="AR2304" i="1"/>
  <c r="AS2304" i="1"/>
  <c r="AT2304" i="1"/>
  <c r="Y2305" i="1"/>
  <c r="Z2305" i="1"/>
  <c r="AA2305" i="1"/>
  <c r="AB2305" i="1"/>
  <c r="AC2305" i="1"/>
  <c r="AD2305" i="1"/>
  <c r="AE2305" i="1"/>
  <c r="AF2305" i="1"/>
  <c r="AG2305" i="1"/>
  <c r="AH2305" i="1"/>
  <c r="AI2305" i="1"/>
  <c r="AJ2305" i="1"/>
  <c r="AK2305" i="1"/>
  <c r="AL2305" i="1"/>
  <c r="AM2305" i="1"/>
  <c r="AN2305" i="1"/>
  <c r="AO2305" i="1"/>
  <c r="AP2305" i="1"/>
  <c r="AQ2305" i="1"/>
  <c r="AR2305" i="1"/>
  <c r="AS2305" i="1"/>
  <c r="AT2305" i="1"/>
  <c r="Y2306" i="1"/>
  <c r="Z2306" i="1"/>
  <c r="AA2306" i="1"/>
  <c r="AB2306" i="1"/>
  <c r="AC2306" i="1"/>
  <c r="AD2306" i="1"/>
  <c r="AE2306" i="1"/>
  <c r="AF2306" i="1"/>
  <c r="AG2306" i="1"/>
  <c r="AH2306" i="1"/>
  <c r="AI2306" i="1"/>
  <c r="AJ2306" i="1"/>
  <c r="AK2306" i="1"/>
  <c r="AL2306" i="1"/>
  <c r="AM2306" i="1"/>
  <c r="AN2306" i="1"/>
  <c r="AO2306" i="1"/>
  <c r="AP2306" i="1"/>
  <c r="AQ2306" i="1"/>
  <c r="AR2306" i="1"/>
  <c r="AS2306" i="1"/>
  <c r="AT2306" i="1"/>
  <c r="Y2307" i="1"/>
  <c r="Z2307" i="1"/>
  <c r="AA2307" i="1"/>
  <c r="AB2307" i="1"/>
  <c r="AC2307" i="1"/>
  <c r="AD2307" i="1"/>
  <c r="AE2307" i="1"/>
  <c r="AF2307" i="1"/>
  <c r="AG2307" i="1"/>
  <c r="AH2307" i="1"/>
  <c r="AI2307" i="1"/>
  <c r="AJ2307" i="1"/>
  <c r="AK2307" i="1"/>
  <c r="AL2307" i="1"/>
  <c r="AM2307" i="1"/>
  <c r="AN2307" i="1"/>
  <c r="AO2307" i="1"/>
  <c r="AP2307" i="1"/>
  <c r="AQ2307" i="1"/>
  <c r="AR2307" i="1"/>
  <c r="AS2307" i="1"/>
  <c r="AT2307" i="1"/>
  <c r="Y2308" i="1"/>
  <c r="Z2308" i="1"/>
  <c r="AA2308" i="1"/>
  <c r="AB2308" i="1"/>
  <c r="AC2308" i="1"/>
  <c r="AD2308" i="1"/>
  <c r="AE2308" i="1"/>
  <c r="AF2308" i="1"/>
  <c r="AG2308" i="1"/>
  <c r="AH2308" i="1"/>
  <c r="AI2308" i="1"/>
  <c r="AJ2308" i="1"/>
  <c r="AK2308" i="1"/>
  <c r="AL2308" i="1"/>
  <c r="AM2308" i="1"/>
  <c r="AN2308" i="1"/>
  <c r="AO2308" i="1"/>
  <c r="AP2308" i="1"/>
  <c r="AQ2308" i="1"/>
  <c r="AR2308" i="1"/>
  <c r="AS2308" i="1"/>
  <c r="AT2308" i="1"/>
  <c r="Y2309" i="1"/>
  <c r="Z2309" i="1"/>
  <c r="AA2309" i="1"/>
  <c r="AB2309" i="1"/>
  <c r="AC2309" i="1"/>
  <c r="AD2309" i="1"/>
  <c r="AE2309" i="1"/>
  <c r="AF2309" i="1"/>
  <c r="AG2309" i="1"/>
  <c r="AH2309" i="1"/>
  <c r="AI2309" i="1"/>
  <c r="AJ2309" i="1"/>
  <c r="AK2309" i="1"/>
  <c r="AL2309" i="1"/>
  <c r="AM2309" i="1"/>
  <c r="AN2309" i="1"/>
  <c r="AO2309" i="1"/>
  <c r="AP2309" i="1"/>
  <c r="AQ2309" i="1"/>
  <c r="AR2309" i="1"/>
  <c r="AS2309" i="1"/>
  <c r="AT2309" i="1"/>
  <c r="Y2310" i="1"/>
  <c r="Z2310" i="1"/>
  <c r="AA2310" i="1"/>
  <c r="AB2310" i="1"/>
  <c r="AC2310" i="1"/>
  <c r="AD2310" i="1"/>
  <c r="AE2310" i="1"/>
  <c r="AF2310" i="1"/>
  <c r="AG2310" i="1"/>
  <c r="AH2310" i="1"/>
  <c r="AI2310" i="1"/>
  <c r="AJ2310" i="1"/>
  <c r="AK2310" i="1"/>
  <c r="AL2310" i="1"/>
  <c r="AM2310" i="1"/>
  <c r="AN2310" i="1"/>
  <c r="AO2310" i="1"/>
  <c r="AP2310" i="1"/>
  <c r="AQ2310" i="1"/>
  <c r="AR2310" i="1"/>
  <c r="AS2310" i="1"/>
  <c r="AT2310" i="1"/>
  <c r="Y2311" i="1"/>
  <c r="Z2311" i="1"/>
  <c r="AA2311" i="1"/>
  <c r="AB2311" i="1"/>
  <c r="AC2311" i="1"/>
  <c r="AD2311" i="1"/>
  <c r="AE2311" i="1"/>
  <c r="AF2311" i="1"/>
  <c r="AG2311" i="1"/>
  <c r="AH2311" i="1"/>
  <c r="AI2311" i="1"/>
  <c r="AJ2311" i="1"/>
  <c r="AK2311" i="1"/>
  <c r="AL2311" i="1"/>
  <c r="AM2311" i="1"/>
  <c r="AN2311" i="1"/>
  <c r="AO2311" i="1"/>
  <c r="AP2311" i="1"/>
  <c r="AQ2311" i="1"/>
  <c r="AR2311" i="1"/>
  <c r="AS2311" i="1"/>
  <c r="AT2311" i="1"/>
  <c r="Y2312" i="1"/>
  <c r="Z2312" i="1"/>
  <c r="AA2312" i="1"/>
  <c r="AB2312" i="1"/>
  <c r="AC2312" i="1"/>
  <c r="AD2312" i="1"/>
  <c r="AE2312" i="1"/>
  <c r="AF2312" i="1"/>
  <c r="AG2312" i="1"/>
  <c r="AH2312" i="1"/>
  <c r="AI2312" i="1"/>
  <c r="AJ2312" i="1"/>
  <c r="AK2312" i="1"/>
  <c r="AL2312" i="1"/>
  <c r="AM2312" i="1"/>
  <c r="AN2312" i="1"/>
  <c r="AO2312" i="1"/>
  <c r="AP2312" i="1"/>
  <c r="AQ2312" i="1"/>
  <c r="AR2312" i="1"/>
  <c r="AS2312" i="1"/>
  <c r="AT2312" i="1"/>
  <c r="Y2313" i="1"/>
  <c r="Z2313" i="1"/>
  <c r="AA2313" i="1"/>
  <c r="AB2313" i="1"/>
  <c r="AC2313" i="1"/>
  <c r="AD2313" i="1"/>
  <c r="AE2313" i="1"/>
  <c r="AF2313" i="1"/>
  <c r="AG2313" i="1"/>
  <c r="AH2313" i="1"/>
  <c r="AI2313" i="1"/>
  <c r="AJ2313" i="1"/>
  <c r="AK2313" i="1"/>
  <c r="AL2313" i="1"/>
  <c r="AM2313" i="1"/>
  <c r="AN2313" i="1"/>
  <c r="AO2313" i="1"/>
  <c r="AP2313" i="1"/>
  <c r="AQ2313" i="1"/>
  <c r="AR2313" i="1"/>
  <c r="AS2313" i="1"/>
  <c r="AT2313" i="1"/>
  <c r="Y2314" i="1"/>
  <c r="Z2314" i="1"/>
  <c r="AA2314" i="1"/>
  <c r="AB2314" i="1"/>
  <c r="AC2314" i="1"/>
  <c r="AD2314" i="1"/>
  <c r="AE2314" i="1"/>
  <c r="AF2314" i="1"/>
  <c r="AG2314" i="1"/>
  <c r="AH2314" i="1"/>
  <c r="AI2314" i="1"/>
  <c r="AJ2314" i="1"/>
  <c r="AK2314" i="1"/>
  <c r="AL2314" i="1"/>
  <c r="AM2314" i="1"/>
  <c r="AN2314" i="1"/>
  <c r="AO2314" i="1"/>
  <c r="AP2314" i="1"/>
  <c r="AQ2314" i="1"/>
  <c r="AR2314" i="1"/>
  <c r="AS2314" i="1"/>
  <c r="AT2314" i="1"/>
  <c r="Y2315" i="1"/>
  <c r="Z2315" i="1"/>
  <c r="AA2315" i="1"/>
  <c r="AB2315" i="1"/>
  <c r="AC2315" i="1"/>
  <c r="AD2315" i="1"/>
  <c r="AE2315" i="1"/>
  <c r="AF2315" i="1"/>
  <c r="AG2315" i="1"/>
  <c r="AH2315" i="1"/>
  <c r="AI2315" i="1"/>
  <c r="AJ2315" i="1"/>
  <c r="AK2315" i="1"/>
  <c r="AL2315" i="1"/>
  <c r="AM2315" i="1"/>
  <c r="AN2315" i="1"/>
  <c r="AO2315" i="1"/>
  <c r="AP2315" i="1"/>
  <c r="AQ2315" i="1"/>
  <c r="AR2315" i="1"/>
  <c r="AS2315" i="1"/>
  <c r="AT2315" i="1"/>
  <c r="Y2316" i="1"/>
  <c r="Z2316" i="1"/>
  <c r="AA2316" i="1"/>
  <c r="AB2316" i="1"/>
  <c r="AC2316" i="1"/>
  <c r="AD2316" i="1"/>
  <c r="AE2316" i="1"/>
  <c r="AF2316" i="1"/>
  <c r="AG2316" i="1"/>
  <c r="AH2316" i="1"/>
  <c r="AI2316" i="1"/>
  <c r="AJ2316" i="1"/>
  <c r="AK2316" i="1"/>
  <c r="AL2316" i="1"/>
  <c r="AM2316" i="1"/>
  <c r="AN2316" i="1"/>
  <c r="AO2316" i="1"/>
  <c r="AP2316" i="1"/>
  <c r="AQ2316" i="1"/>
  <c r="AR2316" i="1"/>
  <c r="AS2316" i="1"/>
  <c r="AT2316" i="1"/>
  <c r="Y2317" i="1"/>
  <c r="Z2317" i="1"/>
  <c r="AA2317" i="1"/>
  <c r="AB2317" i="1"/>
  <c r="AC2317" i="1"/>
  <c r="AD2317" i="1"/>
  <c r="AE2317" i="1"/>
  <c r="AF2317" i="1"/>
  <c r="AG2317" i="1"/>
  <c r="AH2317" i="1"/>
  <c r="AI2317" i="1"/>
  <c r="AJ2317" i="1"/>
  <c r="AK2317" i="1"/>
  <c r="AL2317" i="1"/>
  <c r="AM2317" i="1"/>
  <c r="AN2317" i="1"/>
  <c r="AO2317" i="1"/>
  <c r="AP2317" i="1"/>
  <c r="AQ2317" i="1"/>
  <c r="AR2317" i="1"/>
  <c r="AS2317" i="1"/>
  <c r="AT2317" i="1"/>
  <c r="Y2318" i="1"/>
  <c r="Z2318" i="1"/>
  <c r="AA2318" i="1"/>
  <c r="AB2318" i="1"/>
  <c r="AC2318" i="1"/>
  <c r="AD2318" i="1"/>
  <c r="AE2318" i="1"/>
  <c r="AF2318" i="1"/>
  <c r="AG2318" i="1"/>
  <c r="AH2318" i="1"/>
  <c r="AI2318" i="1"/>
  <c r="AJ2318" i="1"/>
  <c r="AK2318" i="1"/>
  <c r="AL2318" i="1"/>
  <c r="AM2318" i="1"/>
  <c r="AN2318" i="1"/>
  <c r="AO2318" i="1"/>
  <c r="AP2318" i="1"/>
  <c r="AQ2318" i="1"/>
  <c r="AR2318" i="1"/>
  <c r="AS2318" i="1"/>
  <c r="AT2318" i="1"/>
  <c r="Y2319" i="1"/>
  <c r="Z2319" i="1"/>
  <c r="AA2319" i="1"/>
  <c r="AB2319" i="1"/>
  <c r="AC2319" i="1"/>
  <c r="AD2319" i="1"/>
  <c r="AE2319" i="1"/>
  <c r="AF2319" i="1"/>
  <c r="AG2319" i="1"/>
  <c r="AH2319" i="1"/>
  <c r="AI2319" i="1"/>
  <c r="AJ2319" i="1"/>
  <c r="AK2319" i="1"/>
  <c r="AL2319" i="1"/>
  <c r="AM2319" i="1"/>
  <c r="AN2319" i="1"/>
  <c r="AO2319" i="1"/>
  <c r="AP2319" i="1"/>
  <c r="AQ2319" i="1"/>
  <c r="AR2319" i="1"/>
  <c r="AS2319" i="1"/>
  <c r="AT2319" i="1"/>
  <c r="Y2320" i="1"/>
  <c r="Z2320" i="1"/>
  <c r="AA2320" i="1"/>
  <c r="AB2320" i="1"/>
  <c r="AC2320" i="1"/>
  <c r="AD2320" i="1"/>
  <c r="AE2320" i="1"/>
  <c r="AF2320" i="1"/>
  <c r="AG2320" i="1"/>
  <c r="AH2320" i="1"/>
  <c r="AI2320" i="1"/>
  <c r="AJ2320" i="1"/>
  <c r="AK2320" i="1"/>
  <c r="AL2320" i="1"/>
  <c r="AM2320" i="1"/>
  <c r="AN2320" i="1"/>
  <c r="AO2320" i="1"/>
  <c r="AP2320" i="1"/>
  <c r="AQ2320" i="1"/>
  <c r="AR2320" i="1"/>
  <c r="AS2320" i="1"/>
  <c r="AT2320" i="1"/>
  <c r="Y2321" i="1"/>
  <c r="Z2321" i="1"/>
  <c r="AA2321" i="1"/>
  <c r="AB2321" i="1"/>
  <c r="AC2321" i="1"/>
  <c r="AD2321" i="1"/>
  <c r="AE2321" i="1"/>
  <c r="AF2321" i="1"/>
  <c r="AG2321" i="1"/>
  <c r="AH2321" i="1"/>
  <c r="AI2321" i="1"/>
  <c r="AJ2321" i="1"/>
  <c r="AK2321" i="1"/>
  <c r="AL2321" i="1"/>
  <c r="AM2321" i="1"/>
  <c r="AN2321" i="1"/>
  <c r="AO2321" i="1"/>
  <c r="AP2321" i="1"/>
  <c r="AQ2321" i="1"/>
  <c r="AR2321" i="1"/>
  <c r="AS2321" i="1"/>
  <c r="AT2321" i="1"/>
  <c r="Y2322" i="1"/>
  <c r="Z2322" i="1"/>
  <c r="AA2322" i="1"/>
  <c r="AB2322" i="1"/>
  <c r="AC2322" i="1"/>
  <c r="AD2322" i="1"/>
  <c r="AE2322" i="1"/>
  <c r="AF2322" i="1"/>
  <c r="AG2322" i="1"/>
  <c r="AH2322" i="1"/>
  <c r="AI2322" i="1"/>
  <c r="AJ2322" i="1"/>
  <c r="AK2322" i="1"/>
  <c r="AL2322" i="1"/>
  <c r="AM2322" i="1"/>
  <c r="AN2322" i="1"/>
  <c r="AO2322" i="1"/>
  <c r="AP2322" i="1"/>
  <c r="AQ2322" i="1"/>
  <c r="AR2322" i="1"/>
  <c r="AS2322" i="1"/>
  <c r="AT2322" i="1"/>
  <c r="Y2323" i="1"/>
  <c r="Z2323" i="1"/>
  <c r="AA2323" i="1"/>
  <c r="AB2323" i="1"/>
  <c r="AC2323" i="1"/>
  <c r="AD2323" i="1"/>
  <c r="AE2323" i="1"/>
  <c r="AF2323" i="1"/>
  <c r="AG2323" i="1"/>
  <c r="AH2323" i="1"/>
  <c r="AI2323" i="1"/>
  <c r="AJ2323" i="1"/>
  <c r="AK2323" i="1"/>
  <c r="AL2323" i="1"/>
  <c r="AM2323" i="1"/>
  <c r="AN2323" i="1"/>
  <c r="AO2323" i="1"/>
  <c r="AP2323" i="1"/>
  <c r="AQ2323" i="1"/>
  <c r="AR2323" i="1"/>
  <c r="AS2323" i="1"/>
  <c r="AT2323" i="1"/>
  <c r="Y2324" i="1"/>
  <c r="Z2324" i="1"/>
  <c r="AA2324" i="1"/>
  <c r="AB2324" i="1"/>
  <c r="AC2324" i="1"/>
  <c r="AD2324" i="1"/>
  <c r="AE2324" i="1"/>
  <c r="AF2324" i="1"/>
  <c r="AG2324" i="1"/>
  <c r="AH2324" i="1"/>
  <c r="AI2324" i="1"/>
  <c r="AJ2324" i="1"/>
  <c r="AK2324" i="1"/>
  <c r="AL2324" i="1"/>
  <c r="AM2324" i="1"/>
  <c r="AN2324" i="1"/>
  <c r="AO2324" i="1"/>
  <c r="AP2324" i="1"/>
  <c r="AQ2324" i="1"/>
  <c r="AR2324" i="1"/>
  <c r="AS2324" i="1"/>
  <c r="AT2324" i="1"/>
  <c r="Y2325" i="1"/>
  <c r="Z2325" i="1"/>
  <c r="AA2325" i="1"/>
  <c r="AB2325" i="1"/>
  <c r="AC2325" i="1"/>
  <c r="AD2325" i="1"/>
  <c r="AE2325" i="1"/>
  <c r="AF2325" i="1"/>
  <c r="AG2325" i="1"/>
  <c r="AH2325" i="1"/>
  <c r="AI2325" i="1"/>
  <c r="AJ2325" i="1"/>
  <c r="AK2325" i="1"/>
  <c r="AL2325" i="1"/>
  <c r="AM2325" i="1"/>
  <c r="AN2325" i="1"/>
  <c r="AO2325" i="1"/>
  <c r="AP2325" i="1"/>
  <c r="AQ2325" i="1"/>
  <c r="AR2325" i="1"/>
  <c r="AS2325" i="1"/>
  <c r="AT2325" i="1"/>
  <c r="Y2326" i="1"/>
  <c r="Z2326" i="1"/>
  <c r="AA2326" i="1"/>
  <c r="AB2326" i="1"/>
  <c r="AC2326" i="1"/>
  <c r="AD2326" i="1"/>
  <c r="AE2326" i="1"/>
  <c r="AF2326" i="1"/>
  <c r="AG2326" i="1"/>
  <c r="AH2326" i="1"/>
  <c r="AI2326" i="1"/>
  <c r="AJ2326" i="1"/>
  <c r="AK2326" i="1"/>
  <c r="AL2326" i="1"/>
  <c r="AM2326" i="1"/>
  <c r="AN2326" i="1"/>
  <c r="AO2326" i="1"/>
  <c r="AP2326" i="1"/>
  <c r="AQ2326" i="1"/>
  <c r="AR2326" i="1"/>
  <c r="AS2326" i="1"/>
  <c r="AT2326" i="1"/>
  <c r="Y2327" i="1"/>
  <c r="Z2327" i="1"/>
  <c r="AA2327" i="1"/>
  <c r="AB2327" i="1"/>
  <c r="AC2327" i="1"/>
  <c r="AD2327" i="1"/>
  <c r="AE2327" i="1"/>
  <c r="AF2327" i="1"/>
  <c r="AG2327" i="1"/>
  <c r="AH2327" i="1"/>
  <c r="AI2327" i="1"/>
  <c r="AJ2327" i="1"/>
  <c r="AK2327" i="1"/>
  <c r="AL2327" i="1"/>
  <c r="AM2327" i="1"/>
  <c r="AN2327" i="1"/>
  <c r="AO2327" i="1"/>
  <c r="AP2327" i="1"/>
  <c r="AQ2327" i="1"/>
  <c r="AR2327" i="1"/>
  <c r="AS2327" i="1"/>
  <c r="AT2327" i="1"/>
  <c r="Y2328" i="1"/>
  <c r="Z2328" i="1"/>
  <c r="AA2328" i="1"/>
  <c r="AB2328" i="1"/>
  <c r="AC2328" i="1"/>
  <c r="AD2328" i="1"/>
  <c r="AE2328" i="1"/>
  <c r="AF2328" i="1"/>
  <c r="AG2328" i="1"/>
  <c r="AH2328" i="1"/>
  <c r="AI2328" i="1"/>
  <c r="AJ2328" i="1"/>
  <c r="AK2328" i="1"/>
  <c r="AL2328" i="1"/>
  <c r="AM2328" i="1"/>
  <c r="AN2328" i="1"/>
  <c r="AO2328" i="1"/>
  <c r="AP2328" i="1"/>
  <c r="AQ2328" i="1"/>
  <c r="AR2328" i="1"/>
  <c r="AS2328" i="1"/>
  <c r="AT2328" i="1"/>
  <c r="Y2329" i="1"/>
  <c r="Z2329" i="1"/>
  <c r="AA2329" i="1"/>
  <c r="AB2329" i="1"/>
  <c r="AC2329" i="1"/>
  <c r="AD2329" i="1"/>
  <c r="AE2329" i="1"/>
  <c r="AF2329" i="1"/>
  <c r="AG2329" i="1"/>
  <c r="AH2329" i="1"/>
  <c r="AI2329" i="1"/>
  <c r="AJ2329" i="1"/>
  <c r="AK2329" i="1"/>
  <c r="AL2329" i="1"/>
  <c r="AM2329" i="1"/>
  <c r="AN2329" i="1"/>
  <c r="AO2329" i="1"/>
  <c r="AP2329" i="1"/>
  <c r="AQ2329" i="1"/>
  <c r="AR2329" i="1"/>
  <c r="AS2329" i="1"/>
  <c r="AT2329" i="1"/>
  <c r="Y2330" i="1"/>
  <c r="Z2330" i="1"/>
  <c r="AA2330" i="1"/>
  <c r="AB2330" i="1"/>
  <c r="AC2330" i="1"/>
  <c r="AD2330" i="1"/>
  <c r="AE2330" i="1"/>
  <c r="AF2330" i="1"/>
  <c r="AG2330" i="1"/>
  <c r="AH2330" i="1"/>
  <c r="AI2330" i="1"/>
  <c r="AJ2330" i="1"/>
  <c r="AK2330" i="1"/>
  <c r="AL2330" i="1"/>
  <c r="AM2330" i="1"/>
  <c r="AN2330" i="1"/>
  <c r="AO2330" i="1"/>
  <c r="AP2330" i="1"/>
  <c r="AQ2330" i="1"/>
  <c r="AR2330" i="1"/>
  <c r="AS2330" i="1"/>
  <c r="AT2330" i="1"/>
  <c r="Y2331" i="1"/>
  <c r="Z2331" i="1"/>
  <c r="AA2331" i="1"/>
  <c r="AB2331" i="1"/>
  <c r="AC2331" i="1"/>
  <c r="AD2331" i="1"/>
  <c r="AE2331" i="1"/>
  <c r="AF2331" i="1"/>
  <c r="AG2331" i="1"/>
  <c r="AH2331" i="1"/>
  <c r="AI2331" i="1"/>
  <c r="AJ2331" i="1"/>
  <c r="AK2331" i="1"/>
  <c r="AL2331" i="1"/>
  <c r="AM2331" i="1"/>
  <c r="AN2331" i="1"/>
  <c r="AO2331" i="1"/>
  <c r="AP2331" i="1"/>
  <c r="AQ2331" i="1"/>
  <c r="AR2331" i="1"/>
  <c r="AS2331" i="1"/>
  <c r="AT2331" i="1"/>
  <c r="Y2332" i="1"/>
  <c r="Z2332" i="1"/>
  <c r="AA2332" i="1"/>
  <c r="AB2332" i="1"/>
  <c r="AC2332" i="1"/>
  <c r="AD2332" i="1"/>
  <c r="AE2332" i="1"/>
  <c r="AF2332" i="1"/>
  <c r="AG2332" i="1"/>
  <c r="AH2332" i="1"/>
  <c r="AI2332" i="1"/>
  <c r="AJ2332" i="1"/>
  <c r="AK2332" i="1"/>
  <c r="AL2332" i="1"/>
  <c r="AM2332" i="1"/>
  <c r="AN2332" i="1"/>
  <c r="AO2332" i="1"/>
  <c r="AP2332" i="1"/>
  <c r="AQ2332" i="1"/>
  <c r="AR2332" i="1"/>
  <c r="AS2332" i="1"/>
  <c r="AT2332" i="1"/>
  <c r="Y2333" i="1"/>
  <c r="Z2333" i="1"/>
  <c r="AA2333" i="1"/>
  <c r="AB2333" i="1"/>
  <c r="AC2333" i="1"/>
  <c r="AD2333" i="1"/>
  <c r="AE2333" i="1"/>
  <c r="AF2333" i="1"/>
  <c r="AG2333" i="1"/>
  <c r="AH2333" i="1"/>
  <c r="AI2333" i="1"/>
  <c r="AJ2333" i="1"/>
  <c r="AK2333" i="1"/>
  <c r="AL2333" i="1"/>
  <c r="AM2333" i="1"/>
  <c r="AN2333" i="1"/>
  <c r="AO2333" i="1"/>
  <c r="AP2333" i="1"/>
  <c r="AQ2333" i="1"/>
  <c r="AR2333" i="1"/>
  <c r="AS2333" i="1"/>
  <c r="AT2333" i="1"/>
  <c r="Y2334" i="1"/>
  <c r="Z2334" i="1"/>
  <c r="AA2334" i="1"/>
  <c r="AB2334" i="1"/>
  <c r="AC2334" i="1"/>
  <c r="AD2334" i="1"/>
  <c r="AE2334" i="1"/>
  <c r="AF2334" i="1"/>
  <c r="AG2334" i="1"/>
  <c r="AH2334" i="1"/>
  <c r="AI2334" i="1"/>
  <c r="AJ2334" i="1"/>
  <c r="AK2334" i="1"/>
  <c r="AL2334" i="1"/>
  <c r="AM2334" i="1"/>
  <c r="AN2334" i="1"/>
  <c r="AO2334" i="1"/>
  <c r="AP2334" i="1"/>
  <c r="AQ2334" i="1"/>
  <c r="AR2334" i="1"/>
  <c r="AS2334" i="1"/>
  <c r="AT2334" i="1"/>
  <c r="Y2335" i="1"/>
  <c r="Z2335" i="1"/>
  <c r="AA2335" i="1"/>
  <c r="AB2335" i="1"/>
  <c r="AC2335" i="1"/>
  <c r="AD2335" i="1"/>
  <c r="AE2335" i="1"/>
  <c r="AF2335" i="1"/>
  <c r="AG2335" i="1"/>
  <c r="AH2335" i="1"/>
  <c r="AI2335" i="1"/>
  <c r="AJ2335" i="1"/>
  <c r="AK2335" i="1"/>
  <c r="AL2335" i="1"/>
  <c r="AM2335" i="1"/>
  <c r="AN2335" i="1"/>
  <c r="AO2335" i="1"/>
  <c r="AP2335" i="1"/>
  <c r="AQ2335" i="1"/>
  <c r="AR2335" i="1"/>
  <c r="AS2335" i="1"/>
  <c r="AT2335" i="1"/>
  <c r="Y2336" i="1"/>
  <c r="Z2336" i="1"/>
  <c r="AA2336" i="1"/>
  <c r="AB2336" i="1"/>
  <c r="AC2336" i="1"/>
  <c r="AD2336" i="1"/>
  <c r="AE2336" i="1"/>
  <c r="AF2336" i="1"/>
  <c r="AG2336" i="1"/>
  <c r="AH2336" i="1"/>
  <c r="AI2336" i="1"/>
  <c r="AJ2336" i="1"/>
  <c r="AK2336" i="1"/>
  <c r="AL2336" i="1"/>
  <c r="AM2336" i="1"/>
  <c r="AN2336" i="1"/>
  <c r="AO2336" i="1"/>
  <c r="AP2336" i="1"/>
  <c r="AQ2336" i="1"/>
  <c r="AR2336" i="1"/>
  <c r="AS2336" i="1"/>
  <c r="AT2336" i="1"/>
  <c r="Y2337" i="1"/>
  <c r="Z2337" i="1"/>
  <c r="AA2337" i="1"/>
  <c r="AB2337" i="1"/>
  <c r="AC2337" i="1"/>
  <c r="AD2337" i="1"/>
  <c r="AE2337" i="1"/>
  <c r="AF2337" i="1"/>
  <c r="AG2337" i="1"/>
  <c r="AH2337" i="1"/>
  <c r="AI2337" i="1"/>
  <c r="AJ2337" i="1"/>
  <c r="AK2337" i="1"/>
  <c r="AL2337" i="1"/>
  <c r="AM2337" i="1"/>
  <c r="AN2337" i="1"/>
  <c r="AO2337" i="1"/>
  <c r="AP2337" i="1"/>
  <c r="AQ2337" i="1"/>
  <c r="AR2337" i="1"/>
  <c r="AS2337" i="1"/>
  <c r="AT2337" i="1"/>
  <c r="Y2338" i="1"/>
  <c r="Z2338" i="1"/>
  <c r="AA2338" i="1"/>
  <c r="AB2338" i="1"/>
  <c r="AC2338" i="1"/>
  <c r="AD2338" i="1"/>
  <c r="AE2338" i="1"/>
  <c r="AF2338" i="1"/>
  <c r="AG2338" i="1"/>
  <c r="AH2338" i="1"/>
  <c r="AI2338" i="1"/>
  <c r="AJ2338" i="1"/>
  <c r="AK2338" i="1"/>
  <c r="AL2338" i="1"/>
  <c r="AM2338" i="1"/>
  <c r="AN2338" i="1"/>
  <c r="AO2338" i="1"/>
  <c r="AP2338" i="1"/>
  <c r="AQ2338" i="1"/>
  <c r="AR2338" i="1"/>
  <c r="AS2338" i="1"/>
  <c r="AT2338" i="1"/>
  <c r="Y2339" i="1"/>
  <c r="Z2339" i="1"/>
  <c r="AA2339" i="1"/>
  <c r="AB2339" i="1"/>
  <c r="AC2339" i="1"/>
  <c r="AD2339" i="1"/>
  <c r="AE2339" i="1"/>
  <c r="AF2339" i="1"/>
  <c r="AG2339" i="1"/>
  <c r="AH2339" i="1"/>
  <c r="AI2339" i="1"/>
  <c r="AJ2339" i="1"/>
  <c r="AK2339" i="1"/>
  <c r="AL2339" i="1"/>
  <c r="AM2339" i="1"/>
  <c r="AN2339" i="1"/>
  <c r="AO2339" i="1"/>
  <c r="AP2339" i="1"/>
  <c r="AQ2339" i="1"/>
  <c r="AR2339" i="1"/>
  <c r="AS2339" i="1"/>
  <c r="AT2339" i="1"/>
  <c r="Y2340" i="1"/>
  <c r="Z2340" i="1"/>
  <c r="AA2340" i="1"/>
  <c r="AB2340" i="1"/>
  <c r="AC2340" i="1"/>
  <c r="AD2340" i="1"/>
  <c r="AE2340" i="1"/>
  <c r="AF2340" i="1"/>
  <c r="AG2340" i="1"/>
  <c r="AH2340" i="1"/>
  <c r="AI2340" i="1"/>
  <c r="AJ2340" i="1"/>
  <c r="AK2340" i="1"/>
  <c r="AL2340" i="1"/>
  <c r="AM2340" i="1"/>
  <c r="AN2340" i="1"/>
  <c r="AO2340" i="1"/>
  <c r="AP2340" i="1"/>
  <c r="AQ2340" i="1"/>
  <c r="AR2340" i="1"/>
  <c r="AS2340" i="1"/>
  <c r="AT2340" i="1"/>
  <c r="Y2341" i="1"/>
  <c r="Z2341" i="1"/>
  <c r="AA2341" i="1"/>
  <c r="AB2341" i="1"/>
  <c r="AC2341" i="1"/>
  <c r="AD2341" i="1"/>
  <c r="AE2341" i="1"/>
  <c r="AF2341" i="1"/>
  <c r="AG2341" i="1"/>
  <c r="AH2341" i="1"/>
  <c r="AI2341" i="1"/>
  <c r="AJ2341" i="1"/>
  <c r="AK2341" i="1"/>
  <c r="AL2341" i="1"/>
  <c r="AM2341" i="1"/>
  <c r="AN2341" i="1"/>
  <c r="AO2341" i="1"/>
  <c r="AP2341" i="1"/>
  <c r="AQ2341" i="1"/>
  <c r="AR2341" i="1"/>
  <c r="AS2341" i="1"/>
  <c r="AT2341" i="1"/>
  <c r="Y2342" i="1"/>
  <c r="Z2342" i="1"/>
  <c r="AA2342" i="1"/>
  <c r="AB2342" i="1"/>
  <c r="AC2342" i="1"/>
  <c r="AD2342" i="1"/>
  <c r="AE2342" i="1"/>
  <c r="AF2342" i="1"/>
  <c r="AG2342" i="1"/>
  <c r="AH2342" i="1"/>
  <c r="AI2342" i="1"/>
  <c r="AJ2342" i="1"/>
  <c r="AK2342" i="1"/>
  <c r="AL2342" i="1"/>
  <c r="AM2342" i="1"/>
  <c r="AN2342" i="1"/>
  <c r="AO2342" i="1"/>
  <c r="AP2342" i="1"/>
  <c r="AQ2342" i="1"/>
  <c r="AR2342" i="1"/>
  <c r="AS2342" i="1"/>
  <c r="AT2342" i="1"/>
  <c r="Y2343" i="1"/>
  <c r="Z2343" i="1"/>
  <c r="AA2343" i="1"/>
  <c r="AB2343" i="1"/>
  <c r="AC2343" i="1"/>
  <c r="AD2343" i="1"/>
  <c r="AE2343" i="1"/>
  <c r="AF2343" i="1"/>
  <c r="AG2343" i="1"/>
  <c r="AH2343" i="1"/>
  <c r="AI2343" i="1"/>
  <c r="AJ2343" i="1"/>
  <c r="AK2343" i="1"/>
  <c r="AL2343" i="1"/>
  <c r="AM2343" i="1"/>
  <c r="AN2343" i="1"/>
  <c r="AO2343" i="1"/>
  <c r="AP2343" i="1"/>
  <c r="AQ2343" i="1"/>
  <c r="AR2343" i="1"/>
  <c r="AS2343" i="1"/>
  <c r="AT2343" i="1"/>
  <c r="Y2344" i="1"/>
  <c r="Z2344" i="1"/>
  <c r="AA2344" i="1"/>
  <c r="AB2344" i="1"/>
  <c r="AC2344" i="1"/>
  <c r="AD2344" i="1"/>
  <c r="AE2344" i="1"/>
  <c r="AF2344" i="1"/>
  <c r="AG2344" i="1"/>
  <c r="AH2344" i="1"/>
  <c r="AI2344" i="1"/>
  <c r="AJ2344" i="1"/>
  <c r="AK2344" i="1"/>
  <c r="AL2344" i="1"/>
  <c r="AM2344" i="1"/>
  <c r="AN2344" i="1"/>
  <c r="AO2344" i="1"/>
  <c r="AP2344" i="1"/>
  <c r="AQ2344" i="1"/>
  <c r="AR2344" i="1"/>
  <c r="AS2344" i="1"/>
  <c r="AT2344" i="1"/>
  <c r="Y2345" i="1"/>
  <c r="Z2345" i="1"/>
  <c r="AA2345" i="1"/>
  <c r="AB2345" i="1"/>
  <c r="AC2345" i="1"/>
  <c r="AD2345" i="1"/>
  <c r="AE2345" i="1"/>
  <c r="AF2345" i="1"/>
  <c r="AG2345" i="1"/>
  <c r="AH2345" i="1"/>
  <c r="AI2345" i="1"/>
  <c r="AJ2345" i="1"/>
  <c r="AK2345" i="1"/>
  <c r="AL2345" i="1"/>
  <c r="AM2345" i="1"/>
  <c r="AN2345" i="1"/>
  <c r="AO2345" i="1"/>
  <c r="AP2345" i="1"/>
  <c r="AQ2345" i="1"/>
  <c r="AR2345" i="1"/>
  <c r="AS2345" i="1"/>
  <c r="AT2345" i="1"/>
  <c r="Y2346" i="1"/>
  <c r="Z2346" i="1"/>
  <c r="AA2346" i="1"/>
  <c r="AB2346" i="1"/>
  <c r="AC2346" i="1"/>
  <c r="AD2346" i="1"/>
  <c r="AE2346" i="1"/>
  <c r="AF2346" i="1"/>
  <c r="AG2346" i="1"/>
  <c r="AH2346" i="1"/>
  <c r="AI2346" i="1"/>
  <c r="AJ2346" i="1"/>
  <c r="AK2346" i="1"/>
  <c r="AL2346" i="1"/>
  <c r="AM2346" i="1"/>
  <c r="AN2346" i="1"/>
  <c r="AO2346" i="1"/>
  <c r="AP2346" i="1"/>
  <c r="AQ2346" i="1"/>
  <c r="AR2346" i="1"/>
  <c r="AS2346" i="1"/>
  <c r="AT2346" i="1"/>
  <c r="Y2347" i="1"/>
  <c r="Z2347" i="1"/>
  <c r="AA2347" i="1"/>
  <c r="AB2347" i="1"/>
  <c r="AC2347" i="1"/>
  <c r="AD2347" i="1"/>
  <c r="AE2347" i="1"/>
  <c r="AF2347" i="1"/>
  <c r="AG2347" i="1"/>
  <c r="AH2347" i="1"/>
  <c r="AI2347" i="1"/>
  <c r="AJ2347" i="1"/>
  <c r="AK2347" i="1"/>
  <c r="AL2347" i="1"/>
  <c r="AM2347" i="1"/>
  <c r="AN2347" i="1"/>
  <c r="AO2347" i="1"/>
  <c r="AP2347" i="1"/>
  <c r="AQ2347" i="1"/>
  <c r="AR2347" i="1"/>
  <c r="AS2347" i="1"/>
  <c r="AT2347" i="1"/>
  <c r="Y2348" i="1"/>
  <c r="Z2348" i="1"/>
  <c r="AA2348" i="1"/>
  <c r="AB2348" i="1"/>
  <c r="AC2348" i="1"/>
  <c r="AD2348" i="1"/>
  <c r="AE2348" i="1"/>
  <c r="AF2348" i="1"/>
  <c r="AG2348" i="1"/>
  <c r="AH2348" i="1"/>
  <c r="AI2348" i="1"/>
  <c r="AJ2348" i="1"/>
  <c r="AK2348" i="1"/>
  <c r="AL2348" i="1"/>
  <c r="AM2348" i="1"/>
  <c r="AN2348" i="1"/>
  <c r="AO2348" i="1"/>
  <c r="AP2348" i="1"/>
  <c r="AQ2348" i="1"/>
  <c r="AR2348" i="1"/>
  <c r="AS2348" i="1"/>
  <c r="AT2348" i="1"/>
  <c r="Y2349" i="1"/>
  <c r="Z2349" i="1"/>
  <c r="AA2349" i="1"/>
  <c r="AB2349" i="1"/>
  <c r="AC2349" i="1"/>
  <c r="AD2349" i="1"/>
  <c r="AE2349" i="1"/>
  <c r="AF2349" i="1"/>
  <c r="AG2349" i="1"/>
  <c r="AH2349" i="1"/>
  <c r="AI2349" i="1"/>
  <c r="AJ2349" i="1"/>
  <c r="AK2349" i="1"/>
  <c r="AL2349" i="1"/>
  <c r="AM2349" i="1"/>
  <c r="AN2349" i="1"/>
  <c r="AO2349" i="1"/>
  <c r="AP2349" i="1"/>
  <c r="AQ2349" i="1"/>
  <c r="AR2349" i="1"/>
  <c r="AS2349" i="1"/>
  <c r="AT2349" i="1"/>
  <c r="Y2350" i="1"/>
  <c r="Z2350" i="1"/>
  <c r="AA2350" i="1"/>
  <c r="AB2350" i="1"/>
  <c r="AC2350" i="1"/>
  <c r="AD2350" i="1"/>
  <c r="AE2350" i="1"/>
  <c r="AF2350" i="1"/>
  <c r="AG2350" i="1"/>
  <c r="AH2350" i="1"/>
  <c r="AI2350" i="1"/>
  <c r="AJ2350" i="1"/>
  <c r="AK2350" i="1"/>
  <c r="AL2350" i="1"/>
  <c r="AM2350" i="1"/>
  <c r="AN2350" i="1"/>
  <c r="AO2350" i="1"/>
  <c r="AP2350" i="1"/>
  <c r="AQ2350" i="1"/>
  <c r="AR2350" i="1"/>
  <c r="AS2350" i="1"/>
  <c r="AT2350" i="1"/>
  <c r="Y2351" i="1"/>
  <c r="Z2351" i="1"/>
  <c r="AA2351" i="1"/>
  <c r="AB2351" i="1"/>
  <c r="AC2351" i="1"/>
  <c r="AD2351" i="1"/>
  <c r="AE2351" i="1"/>
  <c r="AF2351" i="1"/>
  <c r="AG2351" i="1"/>
  <c r="AH2351" i="1"/>
  <c r="AI2351" i="1"/>
  <c r="AJ2351" i="1"/>
  <c r="AK2351" i="1"/>
  <c r="AL2351" i="1"/>
  <c r="AM2351" i="1"/>
  <c r="AN2351" i="1"/>
  <c r="AO2351" i="1"/>
  <c r="AP2351" i="1"/>
  <c r="AQ2351" i="1"/>
  <c r="AR2351" i="1"/>
  <c r="AS2351" i="1"/>
  <c r="AT2351" i="1"/>
  <c r="Y2352" i="1"/>
  <c r="Z2352" i="1"/>
  <c r="AA2352" i="1"/>
  <c r="AB2352" i="1"/>
  <c r="AC2352" i="1"/>
  <c r="AD2352" i="1"/>
  <c r="AE2352" i="1"/>
  <c r="AF2352" i="1"/>
  <c r="AG2352" i="1"/>
  <c r="AH2352" i="1"/>
  <c r="AI2352" i="1"/>
  <c r="AJ2352" i="1"/>
  <c r="AK2352" i="1"/>
  <c r="AL2352" i="1"/>
  <c r="AM2352" i="1"/>
  <c r="AN2352" i="1"/>
  <c r="AO2352" i="1"/>
  <c r="AP2352" i="1"/>
  <c r="AQ2352" i="1"/>
  <c r="AR2352" i="1"/>
  <c r="AS2352" i="1"/>
  <c r="AT2352" i="1"/>
  <c r="Y2353" i="1"/>
  <c r="Z2353" i="1"/>
  <c r="AA2353" i="1"/>
  <c r="AB2353" i="1"/>
  <c r="AC2353" i="1"/>
  <c r="AD2353" i="1"/>
  <c r="AE2353" i="1"/>
  <c r="AF2353" i="1"/>
  <c r="AG2353" i="1"/>
  <c r="AH2353" i="1"/>
  <c r="AI2353" i="1"/>
  <c r="AJ2353" i="1"/>
  <c r="AK2353" i="1"/>
  <c r="AL2353" i="1"/>
  <c r="AM2353" i="1"/>
  <c r="AN2353" i="1"/>
  <c r="AO2353" i="1"/>
  <c r="AP2353" i="1"/>
  <c r="AQ2353" i="1"/>
  <c r="AR2353" i="1"/>
  <c r="AS2353" i="1"/>
  <c r="AT2353" i="1"/>
  <c r="Y2354" i="1"/>
  <c r="Z2354" i="1"/>
  <c r="AA2354" i="1"/>
  <c r="AB2354" i="1"/>
  <c r="AC2354" i="1"/>
  <c r="AD2354" i="1"/>
  <c r="AE2354" i="1"/>
  <c r="AF2354" i="1"/>
  <c r="AG2354" i="1"/>
  <c r="AH2354" i="1"/>
  <c r="AI2354" i="1"/>
  <c r="AJ2354" i="1"/>
  <c r="AK2354" i="1"/>
  <c r="AL2354" i="1"/>
  <c r="AM2354" i="1"/>
  <c r="AN2354" i="1"/>
  <c r="AO2354" i="1"/>
  <c r="AP2354" i="1"/>
  <c r="AQ2354" i="1"/>
  <c r="AR2354" i="1"/>
  <c r="AS2354" i="1"/>
  <c r="AT2354" i="1"/>
  <c r="Y2355" i="1"/>
  <c r="Z2355" i="1"/>
  <c r="AA2355" i="1"/>
  <c r="AB2355" i="1"/>
  <c r="AC2355" i="1"/>
  <c r="AD2355" i="1"/>
  <c r="AE2355" i="1"/>
  <c r="AF2355" i="1"/>
  <c r="AG2355" i="1"/>
  <c r="AH2355" i="1"/>
  <c r="AI2355" i="1"/>
  <c r="AJ2355" i="1"/>
  <c r="AK2355" i="1"/>
  <c r="AL2355" i="1"/>
  <c r="AM2355" i="1"/>
  <c r="AN2355" i="1"/>
  <c r="AO2355" i="1"/>
  <c r="AP2355" i="1"/>
  <c r="AQ2355" i="1"/>
  <c r="AR2355" i="1"/>
  <c r="AS2355" i="1"/>
  <c r="AT2355" i="1"/>
  <c r="Y2356" i="1"/>
  <c r="Z2356" i="1"/>
  <c r="AA2356" i="1"/>
  <c r="AB2356" i="1"/>
  <c r="AC2356" i="1"/>
  <c r="AD2356" i="1"/>
  <c r="AE2356" i="1"/>
  <c r="AF2356" i="1"/>
  <c r="AG2356" i="1"/>
  <c r="AH2356" i="1"/>
  <c r="AI2356" i="1"/>
  <c r="AJ2356" i="1"/>
  <c r="AK2356" i="1"/>
  <c r="AL2356" i="1"/>
  <c r="AM2356" i="1"/>
  <c r="AN2356" i="1"/>
  <c r="AO2356" i="1"/>
  <c r="AP2356" i="1"/>
  <c r="AQ2356" i="1"/>
  <c r="AR2356" i="1"/>
  <c r="AS2356" i="1"/>
  <c r="AT2356" i="1"/>
  <c r="Y2357" i="1"/>
  <c r="Z2357" i="1"/>
  <c r="AA2357" i="1"/>
  <c r="AB2357" i="1"/>
  <c r="AC2357" i="1"/>
  <c r="AD2357" i="1"/>
  <c r="AE2357" i="1"/>
  <c r="AF2357" i="1"/>
  <c r="AG2357" i="1"/>
  <c r="AH2357" i="1"/>
  <c r="AI2357" i="1"/>
  <c r="AJ2357" i="1"/>
  <c r="AK2357" i="1"/>
  <c r="AL2357" i="1"/>
  <c r="AM2357" i="1"/>
  <c r="AN2357" i="1"/>
  <c r="AO2357" i="1"/>
  <c r="AP2357" i="1"/>
  <c r="AQ2357" i="1"/>
  <c r="AR2357" i="1"/>
  <c r="AS2357" i="1"/>
  <c r="AT2357" i="1"/>
  <c r="Y2358" i="1"/>
  <c r="Z2358" i="1"/>
  <c r="AA2358" i="1"/>
  <c r="AB2358" i="1"/>
  <c r="AC2358" i="1"/>
  <c r="AD2358" i="1"/>
  <c r="AE2358" i="1"/>
  <c r="AF2358" i="1"/>
  <c r="AG2358" i="1"/>
  <c r="AH2358" i="1"/>
  <c r="AI2358" i="1"/>
  <c r="AJ2358" i="1"/>
  <c r="AK2358" i="1"/>
  <c r="AL2358" i="1"/>
  <c r="AM2358" i="1"/>
  <c r="AN2358" i="1"/>
  <c r="AO2358" i="1"/>
  <c r="AP2358" i="1"/>
  <c r="AQ2358" i="1"/>
  <c r="AR2358" i="1"/>
  <c r="AS2358" i="1"/>
  <c r="AT2358" i="1"/>
  <c r="Y2359" i="1"/>
  <c r="Z2359" i="1"/>
  <c r="AA2359" i="1"/>
  <c r="AB2359" i="1"/>
  <c r="AC2359" i="1"/>
  <c r="AD2359" i="1"/>
  <c r="AE2359" i="1"/>
  <c r="AF2359" i="1"/>
  <c r="AG2359" i="1"/>
  <c r="AH2359" i="1"/>
  <c r="AI2359" i="1"/>
  <c r="AJ2359" i="1"/>
  <c r="AK2359" i="1"/>
  <c r="AL2359" i="1"/>
  <c r="AM2359" i="1"/>
  <c r="AN2359" i="1"/>
  <c r="AO2359" i="1"/>
  <c r="AP2359" i="1"/>
  <c r="AQ2359" i="1"/>
  <c r="AR2359" i="1"/>
  <c r="AS2359" i="1"/>
  <c r="AT2359" i="1"/>
  <c r="Y2360" i="1"/>
  <c r="Z2360" i="1"/>
  <c r="AA2360" i="1"/>
  <c r="AB2360" i="1"/>
  <c r="AC2360" i="1"/>
  <c r="AD2360" i="1"/>
  <c r="AE2360" i="1"/>
  <c r="AF2360" i="1"/>
  <c r="AG2360" i="1"/>
  <c r="AH2360" i="1"/>
  <c r="AI2360" i="1"/>
  <c r="AJ2360" i="1"/>
  <c r="AK2360" i="1"/>
  <c r="AL2360" i="1"/>
  <c r="AM2360" i="1"/>
  <c r="AN2360" i="1"/>
  <c r="AO2360" i="1"/>
  <c r="AP2360" i="1"/>
  <c r="AQ2360" i="1"/>
  <c r="AR2360" i="1"/>
  <c r="AS2360" i="1"/>
  <c r="AT2360" i="1"/>
  <c r="Y2361" i="1"/>
  <c r="Z2361" i="1"/>
  <c r="AA2361" i="1"/>
  <c r="AB2361" i="1"/>
  <c r="AC2361" i="1"/>
  <c r="AD2361" i="1"/>
  <c r="AE2361" i="1"/>
  <c r="AF2361" i="1"/>
  <c r="AG2361" i="1"/>
  <c r="AH2361" i="1"/>
  <c r="AI2361" i="1"/>
  <c r="AJ2361" i="1"/>
  <c r="AK2361" i="1"/>
  <c r="AL2361" i="1"/>
  <c r="AM2361" i="1"/>
  <c r="AN2361" i="1"/>
  <c r="AO2361" i="1"/>
  <c r="AP2361" i="1"/>
  <c r="AQ2361" i="1"/>
  <c r="AR2361" i="1"/>
  <c r="AS2361" i="1"/>
  <c r="AT2361" i="1"/>
  <c r="Y2362" i="1"/>
  <c r="Z2362" i="1"/>
  <c r="AA2362" i="1"/>
  <c r="AB2362" i="1"/>
  <c r="AC2362" i="1"/>
  <c r="AD2362" i="1"/>
  <c r="AE2362" i="1"/>
  <c r="AF2362" i="1"/>
  <c r="AG2362" i="1"/>
  <c r="AH2362" i="1"/>
  <c r="AI2362" i="1"/>
  <c r="AJ2362" i="1"/>
  <c r="AK2362" i="1"/>
  <c r="AL2362" i="1"/>
  <c r="AM2362" i="1"/>
  <c r="AN2362" i="1"/>
  <c r="AO2362" i="1"/>
  <c r="AP2362" i="1"/>
  <c r="AQ2362" i="1"/>
  <c r="AR2362" i="1"/>
  <c r="AS2362" i="1"/>
  <c r="AT2362" i="1"/>
  <c r="Y2363" i="1"/>
  <c r="Z2363" i="1"/>
  <c r="AA2363" i="1"/>
  <c r="AB2363" i="1"/>
  <c r="AC2363" i="1"/>
  <c r="AD2363" i="1"/>
  <c r="AE2363" i="1"/>
  <c r="AF2363" i="1"/>
  <c r="AG2363" i="1"/>
  <c r="AH2363" i="1"/>
  <c r="AI2363" i="1"/>
  <c r="AJ2363" i="1"/>
  <c r="AK2363" i="1"/>
  <c r="AL2363" i="1"/>
  <c r="AM2363" i="1"/>
  <c r="AN2363" i="1"/>
  <c r="AO2363" i="1"/>
  <c r="AP2363" i="1"/>
  <c r="AQ2363" i="1"/>
  <c r="AR2363" i="1"/>
  <c r="AS2363" i="1"/>
  <c r="AT2363" i="1"/>
  <c r="Y2364" i="1"/>
  <c r="Z2364" i="1"/>
  <c r="AA2364" i="1"/>
  <c r="AB2364" i="1"/>
  <c r="AC2364" i="1"/>
  <c r="AD2364" i="1"/>
  <c r="AE2364" i="1"/>
  <c r="AF2364" i="1"/>
  <c r="AG2364" i="1"/>
  <c r="AH2364" i="1"/>
  <c r="AI2364" i="1"/>
  <c r="AJ2364" i="1"/>
  <c r="AK2364" i="1"/>
  <c r="AL2364" i="1"/>
  <c r="AM2364" i="1"/>
  <c r="AN2364" i="1"/>
  <c r="AO2364" i="1"/>
  <c r="AP2364" i="1"/>
  <c r="AQ2364" i="1"/>
  <c r="AR2364" i="1"/>
  <c r="AS2364" i="1"/>
  <c r="AT2364" i="1"/>
  <c r="Y2365" i="1"/>
  <c r="Z2365" i="1"/>
  <c r="AA2365" i="1"/>
  <c r="AB2365" i="1"/>
  <c r="AC2365" i="1"/>
  <c r="AD2365" i="1"/>
  <c r="AE2365" i="1"/>
  <c r="AF2365" i="1"/>
  <c r="AG2365" i="1"/>
  <c r="AH2365" i="1"/>
  <c r="AI2365" i="1"/>
  <c r="AJ2365" i="1"/>
  <c r="AK2365" i="1"/>
  <c r="AL2365" i="1"/>
  <c r="AM2365" i="1"/>
  <c r="AN2365" i="1"/>
  <c r="AO2365" i="1"/>
  <c r="AP2365" i="1"/>
  <c r="AQ2365" i="1"/>
  <c r="AR2365" i="1"/>
  <c r="AS2365" i="1"/>
  <c r="AT2365" i="1"/>
  <c r="Y2366" i="1"/>
  <c r="Z2366" i="1"/>
  <c r="AA2366" i="1"/>
  <c r="AB2366" i="1"/>
  <c r="AC2366" i="1"/>
  <c r="AD2366" i="1"/>
  <c r="AE2366" i="1"/>
  <c r="AF2366" i="1"/>
  <c r="AG2366" i="1"/>
  <c r="AH2366" i="1"/>
  <c r="AI2366" i="1"/>
  <c r="AJ2366" i="1"/>
  <c r="AK2366" i="1"/>
  <c r="AL2366" i="1"/>
  <c r="AM2366" i="1"/>
  <c r="AN2366" i="1"/>
  <c r="AO2366" i="1"/>
  <c r="AP2366" i="1"/>
  <c r="AQ2366" i="1"/>
  <c r="AR2366" i="1"/>
  <c r="AS2366" i="1"/>
  <c r="AT2366" i="1"/>
  <c r="Y2367" i="1"/>
  <c r="Z2367" i="1"/>
  <c r="AA2367" i="1"/>
  <c r="AB2367" i="1"/>
  <c r="AC2367" i="1"/>
  <c r="AD2367" i="1"/>
  <c r="AE2367" i="1"/>
  <c r="AF2367" i="1"/>
  <c r="AG2367" i="1"/>
  <c r="AH2367" i="1"/>
  <c r="AI2367" i="1"/>
  <c r="AJ2367" i="1"/>
  <c r="AK2367" i="1"/>
  <c r="AL2367" i="1"/>
  <c r="AM2367" i="1"/>
  <c r="AN2367" i="1"/>
  <c r="AO2367" i="1"/>
  <c r="AP2367" i="1"/>
  <c r="AQ2367" i="1"/>
  <c r="AR2367" i="1"/>
  <c r="AS2367" i="1"/>
  <c r="AT2367" i="1"/>
  <c r="Y2368" i="1"/>
  <c r="Z2368" i="1"/>
  <c r="AA2368" i="1"/>
  <c r="AB2368" i="1"/>
  <c r="AC2368" i="1"/>
  <c r="AD2368" i="1"/>
  <c r="AE2368" i="1"/>
  <c r="AF2368" i="1"/>
  <c r="AG2368" i="1"/>
  <c r="AH2368" i="1"/>
  <c r="AI2368" i="1"/>
  <c r="AJ2368" i="1"/>
  <c r="AK2368" i="1"/>
  <c r="AL2368" i="1"/>
  <c r="AM2368" i="1"/>
  <c r="AN2368" i="1"/>
  <c r="AO2368" i="1"/>
  <c r="AP2368" i="1"/>
  <c r="AQ2368" i="1"/>
  <c r="AR2368" i="1"/>
  <c r="AS2368" i="1"/>
  <c r="AT2368" i="1"/>
  <c r="Y2369" i="1"/>
  <c r="Z2369" i="1"/>
  <c r="AA2369" i="1"/>
  <c r="AB2369" i="1"/>
  <c r="AC2369" i="1"/>
  <c r="AD2369" i="1"/>
  <c r="AE2369" i="1"/>
  <c r="AF2369" i="1"/>
  <c r="AG2369" i="1"/>
  <c r="AH2369" i="1"/>
  <c r="AI2369" i="1"/>
  <c r="AJ2369" i="1"/>
  <c r="AK2369" i="1"/>
  <c r="AL2369" i="1"/>
  <c r="AM2369" i="1"/>
  <c r="AN2369" i="1"/>
  <c r="AO2369" i="1"/>
  <c r="AP2369" i="1"/>
  <c r="AQ2369" i="1"/>
  <c r="AR2369" i="1"/>
  <c r="AS2369" i="1"/>
  <c r="AT2369" i="1"/>
  <c r="Y2370" i="1"/>
  <c r="Z2370" i="1"/>
  <c r="AA2370" i="1"/>
  <c r="AB2370" i="1"/>
  <c r="AC2370" i="1"/>
  <c r="AD2370" i="1"/>
  <c r="AE2370" i="1"/>
  <c r="AF2370" i="1"/>
  <c r="AG2370" i="1"/>
  <c r="AH2370" i="1"/>
  <c r="AI2370" i="1"/>
  <c r="AJ2370" i="1"/>
  <c r="AK2370" i="1"/>
  <c r="AL2370" i="1"/>
  <c r="AM2370" i="1"/>
  <c r="AN2370" i="1"/>
  <c r="AO2370" i="1"/>
  <c r="AP2370" i="1"/>
  <c r="AQ2370" i="1"/>
  <c r="AR2370" i="1"/>
  <c r="AS2370" i="1"/>
  <c r="AT2370" i="1"/>
  <c r="Y2371" i="1"/>
  <c r="Z2371" i="1"/>
  <c r="AA2371" i="1"/>
  <c r="AB2371" i="1"/>
  <c r="AC2371" i="1"/>
  <c r="AD2371" i="1"/>
  <c r="AE2371" i="1"/>
  <c r="AF2371" i="1"/>
  <c r="AG2371" i="1"/>
  <c r="AH2371" i="1"/>
  <c r="AI2371" i="1"/>
  <c r="AJ2371" i="1"/>
  <c r="AK2371" i="1"/>
  <c r="AL2371" i="1"/>
  <c r="AM2371" i="1"/>
  <c r="AN2371" i="1"/>
  <c r="AO2371" i="1"/>
  <c r="AP2371" i="1"/>
  <c r="AQ2371" i="1"/>
  <c r="AR2371" i="1"/>
  <c r="AS2371" i="1"/>
  <c r="AT2371" i="1"/>
  <c r="Y2372" i="1"/>
  <c r="Z2372" i="1"/>
  <c r="AA2372" i="1"/>
  <c r="AB2372" i="1"/>
  <c r="AC2372" i="1"/>
  <c r="AD2372" i="1"/>
  <c r="AE2372" i="1"/>
  <c r="AF2372" i="1"/>
  <c r="AG2372" i="1"/>
  <c r="AH2372" i="1"/>
  <c r="AI2372" i="1"/>
  <c r="AJ2372" i="1"/>
  <c r="AK2372" i="1"/>
  <c r="AL2372" i="1"/>
  <c r="AM2372" i="1"/>
  <c r="AN2372" i="1"/>
  <c r="AO2372" i="1"/>
  <c r="AP2372" i="1"/>
  <c r="AQ2372" i="1"/>
  <c r="AR2372" i="1"/>
  <c r="AS2372" i="1"/>
  <c r="AT2372" i="1"/>
  <c r="Y2373" i="1"/>
  <c r="Z2373" i="1"/>
  <c r="AA2373" i="1"/>
  <c r="AB2373" i="1"/>
  <c r="AC2373" i="1"/>
  <c r="AD2373" i="1"/>
  <c r="AE2373" i="1"/>
  <c r="AF2373" i="1"/>
  <c r="AG2373" i="1"/>
  <c r="AH2373" i="1"/>
  <c r="AI2373" i="1"/>
  <c r="AJ2373" i="1"/>
  <c r="AK2373" i="1"/>
  <c r="AL2373" i="1"/>
  <c r="AM2373" i="1"/>
  <c r="AN2373" i="1"/>
  <c r="AO2373" i="1"/>
  <c r="AP2373" i="1"/>
  <c r="AQ2373" i="1"/>
  <c r="AR2373" i="1"/>
  <c r="AS2373" i="1"/>
  <c r="AT2373" i="1"/>
  <c r="Y2374" i="1"/>
  <c r="Z2374" i="1"/>
  <c r="AA2374" i="1"/>
  <c r="AB2374" i="1"/>
  <c r="AC2374" i="1"/>
  <c r="AD2374" i="1"/>
  <c r="AE2374" i="1"/>
  <c r="AF2374" i="1"/>
  <c r="AG2374" i="1"/>
  <c r="AH2374" i="1"/>
  <c r="AI2374" i="1"/>
  <c r="AJ2374" i="1"/>
  <c r="AK2374" i="1"/>
  <c r="AL2374" i="1"/>
  <c r="AM2374" i="1"/>
  <c r="AN2374" i="1"/>
  <c r="AO2374" i="1"/>
  <c r="AP2374" i="1"/>
  <c r="AQ2374" i="1"/>
  <c r="AR2374" i="1"/>
  <c r="AS2374" i="1"/>
  <c r="AT2374" i="1"/>
  <c r="Y2375" i="1"/>
  <c r="Z2375" i="1"/>
  <c r="AA2375" i="1"/>
  <c r="AB2375" i="1"/>
  <c r="AC2375" i="1"/>
  <c r="AD2375" i="1"/>
  <c r="AE2375" i="1"/>
  <c r="AF2375" i="1"/>
  <c r="AG2375" i="1"/>
  <c r="AH2375" i="1"/>
  <c r="AI2375" i="1"/>
  <c r="AJ2375" i="1"/>
  <c r="AK2375" i="1"/>
  <c r="AL2375" i="1"/>
  <c r="AM2375" i="1"/>
  <c r="AN2375" i="1"/>
  <c r="AO2375" i="1"/>
  <c r="AP2375" i="1"/>
  <c r="AQ2375" i="1"/>
  <c r="AR2375" i="1"/>
  <c r="AS2375" i="1"/>
  <c r="AT2375" i="1"/>
  <c r="Y2376" i="1"/>
  <c r="Z2376" i="1"/>
  <c r="AA2376" i="1"/>
  <c r="AB2376" i="1"/>
  <c r="AC2376" i="1"/>
  <c r="AD2376" i="1"/>
  <c r="AE2376" i="1"/>
  <c r="AF2376" i="1"/>
  <c r="AG2376" i="1"/>
  <c r="AH2376" i="1"/>
  <c r="AI2376" i="1"/>
  <c r="AJ2376" i="1"/>
  <c r="AK2376" i="1"/>
  <c r="AL2376" i="1"/>
  <c r="AM2376" i="1"/>
  <c r="AN2376" i="1"/>
  <c r="AO2376" i="1"/>
  <c r="AP2376" i="1"/>
  <c r="AQ2376" i="1"/>
  <c r="AR2376" i="1"/>
  <c r="AS2376" i="1"/>
  <c r="AT2376" i="1"/>
  <c r="Y2377" i="1"/>
  <c r="Z2377" i="1"/>
  <c r="AA2377" i="1"/>
  <c r="AB2377" i="1"/>
  <c r="AC2377" i="1"/>
  <c r="AD2377" i="1"/>
  <c r="AE2377" i="1"/>
  <c r="AF2377" i="1"/>
  <c r="AG2377" i="1"/>
  <c r="AH2377" i="1"/>
  <c r="AI2377" i="1"/>
  <c r="AJ2377" i="1"/>
  <c r="AK2377" i="1"/>
  <c r="AL2377" i="1"/>
  <c r="AM2377" i="1"/>
  <c r="AN2377" i="1"/>
  <c r="AO2377" i="1"/>
  <c r="AP2377" i="1"/>
  <c r="AQ2377" i="1"/>
  <c r="AR2377" i="1"/>
  <c r="AS2377" i="1"/>
  <c r="AT2377" i="1"/>
  <c r="Y2378" i="1"/>
  <c r="Z2378" i="1"/>
  <c r="AA2378" i="1"/>
  <c r="AB2378" i="1"/>
  <c r="AC2378" i="1"/>
  <c r="AD2378" i="1"/>
  <c r="AE2378" i="1"/>
  <c r="AF2378" i="1"/>
  <c r="AG2378" i="1"/>
  <c r="AH2378" i="1"/>
  <c r="AI2378" i="1"/>
  <c r="AJ2378" i="1"/>
  <c r="AK2378" i="1"/>
  <c r="AL2378" i="1"/>
  <c r="AM2378" i="1"/>
  <c r="AN2378" i="1"/>
  <c r="AO2378" i="1"/>
  <c r="AP2378" i="1"/>
  <c r="AQ2378" i="1"/>
  <c r="AR2378" i="1"/>
  <c r="AS2378" i="1"/>
  <c r="AT2378" i="1"/>
  <c r="Y2379" i="1"/>
  <c r="Z2379" i="1"/>
  <c r="AA2379" i="1"/>
  <c r="AB2379" i="1"/>
  <c r="AC2379" i="1"/>
  <c r="AD2379" i="1"/>
  <c r="AE2379" i="1"/>
  <c r="AF2379" i="1"/>
  <c r="AG2379" i="1"/>
  <c r="AH2379" i="1"/>
  <c r="AI2379" i="1"/>
  <c r="AJ2379" i="1"/>
  <c r="AK2379" i="1"/>
  <c r="AL2379" i="1"/>
  <c r="AM2379" i="1"/>
  <c r="AN2379" i="1"/>
  <c r="AO2379" i="1"/>
  <c r="AP2379" i="1"/>
  <c r="AQ2379" i="1"/>
  <c r="AR2379" i="1"/>
  <c r="AS2379" i="1"/>
  <c r="AT2379" i="1"/>
  <c r="Y2380" i="1"/>
  <c r="Z2380" i="1"/>
  <c r="AA2380" i="1"/>
  <c r="AB2380" i="1"/>
  <c r="AC2380" i="1"/>
  <c r="AD2380" i="1"/>
  <c r="AE2380" i="1"/>
  <c r="AF2380" i="1"/>
  <c r="AG2380" i="1"/>
  <c r="AH2380" i="1"/>
  <c r="AI2380" i="1"/>
  <c r="AJ2380" i="1"/>
  <c r="AK2380" i="1"/>
  <c r="AL2380" i="1"/>
  <c r="AM2380" i="1"/>
  <c r="AN2380" i="1"/>
  <c r="AO2380" i="1"/>
  <c r="AP2380" i="1"/>
  <c r="AQ2380" i="1"/>
  <c r="AR2380" i="1"/>
  <c r="AS2380" i="1"/>
  <c r="AT2380" i="1"/>
  <c r="Y2381" i="1"/>
  <c r="Z2381" i="1"/>
  <c r="AA2381" i="1"/>
  <c r="AB2381" i="1"/>
  <c r="AC2381" i="1"/>
  <c r="AD2381" i="1"/>
  <c r="AE2381" i="1"/>
  <c r="AF2381" i="1"/>
  <c r="AG2381" i="1"/>
  <c r="AH2381" i="1"/>
  <c r="AI2381" i="1"/>
  <c r="AJ2381" i="1"/>
  <c r="AK2381" i="1"/>
  <c r="AL2381" i="1"/>
  <c r="AM2381" i="1"/>
  <c r="AN2381" i="1"/>
  <c r="AO2381" i="1"/>
  <c r="AP2381" i="1"/>
  <c r="AQ2381" i="1"/>
  <c r="AR2381" i="1"/>
  <c r="AS2381" i="1"/>
  <c r="AT2381" i="1"/>
  <c r="Y2382" i="1"/>
  <c r="Z2382" i="1"/>
  <c r="AA2382" i="1"/>
  <c r="AB2382" i="1"/>
  <c r="AC2382" i="1"/>
  <c r="AD2382" i="1"/>
  <c r="AE2382" i="1"/>
  <c r="AF2382" i="1"/>
  <c r="AG2382" i="1"/>
  <c r="AH2382" i="1"/>
  <c r="AI2382" i="1"/>
  <c r="AJ2382" i="1"/>
  <c r="AK2382" i="1"/>
  <c r="AL2382" i="1"/>
  <c r="AM2382" i="1"/>
  <c r="AN2382" i="1"/>
  <c r="AO2382" i="1"/>
  <c r="AP2382" i="1"/>
  <c r="AQ2382" i="1"/>
  <c r="AR2382" i="1"/>
  <c r="AS2382" i="1"/>
  <c r="AT2382" i="1"/>
  <c r="Y2383" i="1"/>
  <c r="Z2383" i="1"/>
  <c r="AA2383" i="1"/>
  <c r="AB2383" i="1"/>
  <c r="AC2383" i="1"/>
  <c r="AD2383" i="1"/>
  <c r="AE2383" i="1"/>
  <c r="AF2383" i="1"/>
  <c r="AG2383" i="1"/>
  <c r="AH2383" i="1"/>
  <c r="AI2383" i="1"/>
  <c r="AJ2383" i="1"/>
  <c r="AK2383" i="1"/>
  <c r="AL2383" i="1"/>
  <c r="AM2383" i="1"/>
  <c r="AN2383" i="1"/>
  <c r="AO2383" i="1"/>
  <c r="AP2383" i="1"/>
  <c r="AQ2383" i="1"/>
  <c r="AR2383" i="1"/>
  <c r="AS2383" i="1"/>
  <c r="AT2383" i="1"/>
  <c r="Y2384" i="1"/>
  <c r="Z2384" i="1"/>
  <c r="AA2384" i="1"/>
  <c r="AB2384" i="1"/>
  <c r="AC2384" i="1"/>
  <c r="AD2384" i="1"/>
  <c r="AE2384" i="1"/>
  <c r="AF2384" i="1"/>
  <c r="AG2384" i="1"/>
  <c r="AH2384" i="1"/>
  <c r="AI2384" i="1"/>
  <c r="AJ2384" i="1"/>
  <c r="AK2384" i="1"/>
  <c r="AL2384" i="1"/>
  <c r="AM2384" i="1"/>
  <c r="AN2384" i="1"/>
  <c r="AO2384" i="1"/>
  <c r="AP2384" i="1"/>
  <c r="AQ2384" i="1"/>
  <c r="AR2384" i="1"/>
  <c r="AS2384" i="1"/>
  <c r="AT2384" i="1"/>
  <c r="Y2385" i="1"/>
  <c r="Z2385" i="1"/>
  <c r="AA2385" i="1"/>
  <c r="AB2385" i="1"/>
  <c r="AC2385" i="1"/>
  <c r="AD2385" i="1"/>
  <c r="AE2385" i="1"/>
  <c r="AF2385" i="1"/>
  <c r="AG2385" i="1"/>
  <c r="AH2385" i="1"/>
  <c r="AI2385" i="1"/>
  <c r="AJ2385" i="1"/>
  <c r="AK2385" i="1"/>
  <c r="AL2385" i="1"/>
  <c r="AM2385" i="1"/>
  <c r="AN2385" i="1"/>
  <c r="AO2385" i="1"/>
  <c r="AP2385" i="1"/>
  <c r="AQ2385" i="1"/>
  <c r="AR2385" i="1"/>
  <c r="AS2385" i="1"/>
  <c r="AT2385" i="1"/>
  <c r="Y2386" i="1"/>
  <c r="Z2386" i="1"/>
  <c r="AA2386" i="1"/>
  <c r="AB2386" i="1"/>
  <c r="AC2386" i="1"/>
  <c r="AD2386" i="1"/>
  <c r="AE2386" i="1"/>
  <c r="AF2386" i="1"/>
  <c r="AG2386" i="1"/>
  <c r="AH2386" i="1"/>
  <c r="AI2386" i="1"/>
  <c r="AJ2386" i="1"/>
  <c r="AK2386" i="1"/>
  <c r="AL2386" i="1"/>
  <c r="AM2386" i="1"/>
  <c r="AN2386" i="1"/>
  <c r="AO2386" i="1"/>
  <c r="AP2386" i="1"/>
  <c r="AQ2386" i="1"/>
  <c r="AR2386" i="1"/>
  <c r="AS2386" i="1"/>
  <c r="AT2386" i="1"/>
  <c r="Y2387" i="1"/>
  <c r="Z2387" i="1"/>
  <c r="AA2387" i="1"/>
  <c r="AB2387" i="1"/>
  <c r="AC2387" i="1"/>
  <c r="AD2387" i="1"/>
  <c r="AE2387" i="1"/>
  <c r="AF2387" i="1"/>
  <c r="AG2387" i="1"/>
  <c r="AH2387" i="1"/>
  <c r="AI2387" i="1"/>
  <c r="AJ2387" i="1"/>
  <c r="AK2387" i="1"/>
  <c r="AL2387" i="1"/>
  <c r="AM2387" i="1"/>
  <c r="AN2387" i="1"/>
  <c r="AO2387" i="1"/>
  <c r="AP2387" i="1"/>
  <c r="AQ2387" i="1"/>
  <c r="AR2387" i="1"/>
  <c r="AS2387" i="1"/>
  <c r="AT2387" i="1"/>
  <c r="Y2388" i="1"/>
  <c r="Z2388" i="1"/>
  <c r="AA2388" i="1"/>
  <c r="AB2388" i="1"/>
  <c r="AC2388" i="1"/>
  <c r="AD2388" i="1"/>
  <c r="AE2388" i="1"/>
  <c r="AF2388" i="1"/>
  <c r="AG2388" i="1"/>
  <c r="AH2388" i="1"/>
  <c r="AI2388" i="1"/>
  <c r="AJ2388" i="1"/>
  <c r="AK2388" i="1"/>
  <c r="AL2388" i="1"/>
  <c r="AM2388" i="1"/>
  <c r="AN2388" i="1"/>
  <c r="AO2388" i="1"/>
  <c r="AP2388" i="1"/>
  <c r="AQ2388" i="1"/>
  <c r="AR2388" i="1"/>
  <c r="AS2388" i="1"/>
  <c r="AT2388" i="1"/>
  <c r="Y2389" i="1"/>
  <c r="Z2389" i="1"/>
  <c r="AA2389" i="1"/>
  <c r="AB2389" i="1"/>
  <c r="AC2389" i="1"/>
  <c r="AD2389" i="1"/>
  <c r="AE2389" i="1"/>
  <c r="AF2389" i="1"/>
  <c r="AG2389" i="1"/>
  <c r="AH2389" i="1"/>
  <c r="AI2389" i="1"/>
  <c r="AJ2389" i="1"/>
  <c r="AK2389" i="1"/>
  <c r="AL2389" i="1"/>
  <c r="AM2389" i="1"/>
  <c r="AN2389" i="1"/>
  <c r="AO2389" i="1"/>
  <c r="AP2389" i="1"/>
  <c r="AQ2389" i="1"/>
  <c r="AR2389" i="1"/>
  <c r="AS2389" i="1"/>
  <c r="AT2389" i="1"/>
  <c r="Y2390" i="1"/>
  <c r="Z2390" i="1"/>
  <c r="AA2390" i="1"/>
  <c r="AB2390" i="1"/>
  <c r="AC2390" i="1"/>
  <c r="AD2390" i="1"/>
  <c r="AE2390" i="1"/>
  <c r="AF2390" i="1"/>
  <c r="AG2390" i="1"/>
  <c r="AH2390" i="1"/>
  <c r="AI2390" i="1"/>
  <c r="AJ2390" i="1"/>
  <c r="AK2390" i="1"/>
  <c r="AL2390" i="1"/>
  <c r="AM2390" i="1"/>
  <c r="AN2390" i="1"/>
  <c r="AO2390" i="1"/>
  <c r="AP2390" i="1"/>
  <c r="AQ2390" i="1"/>
  <c r="AR2390" i="1"/>
  <c r="AS2390" i="1"/>
  <c r="AT2390" i="1"/>
  <c r="Y2391" i="1"/>
  <c r="Z2391" i="1"/>
  <c r="AA2391" i="1"/>
  <c r="AB2391" i="1"/>
  <c r="AC2391" i="1"/>
  <c r="AD2391" i="1"/>
  <c r="AE2391" i="1"/>
  <c r="AF2391" i="1"/>
  <c r="AG2391" i="1"/>
  <c r="AH2391" i="1"/>
  <c r="AI2391" i="1"/>
  <c r="AJ2391" i="1"/>
  <c r="AK2391" i="1"/>
  <c r="AL2391" i="1"/>
  <c r="AM2391" i="1"/>
  <c r="AN2391" i="1"/>
  <c r="AO2391" i="1"/>
  <c r="AP2391" i="1"/>
  <c r="AQ2391" i="1"/>
  <c r="AR2391" i="1"/>
  <c r="AS2391" i="1"/>
  <c r="AT2391" i="1"/>
  <c r="Y2392" i="1"/>
  <c r="Z2392" i="1"/>
  <c r="AA2392" i="1"/>
  <c r="AB2392" i="1"/>
  <c r="AC2392" i="1"/>
  <c r="AD2392" i="1"/>
  <c r="AE2392" i="1"/>
  <c r="AF2392" i="1"/>
  <c r="AG2392" i="1"/>
  <c r="AH2392" i="1"/>
  <c r="AI2392" i="1"/>
  <c r="AJ2392" i="1"/>
  <c r="AK2392" i="1"/>
  <c r="AL2392" i="1"/>
  <c r="AM2392" i="1"/>
  <c r="AN2392" i="1"/>
  <c r="AO2392" i="1"/>
  <c r="AP2392" i="1"/>
  <c r="AQ2392" i="1"/>
  <c r="AR2392" i="1"/>
  <c r="AS2392" i="1"/>
  <c r="AT2392" i="1"/>
  <c r="Y2393" i="1"/>
  <c r="Z2393" i="1"/>
  <c r="AA2393" i="1"/>
  <c r="AB2393" i="1"/>
  <c r="AC2393" i="1"/>
  <c r="AD2393" i="1"/>
  <c r="AE2393" i="1"/>
  <c r="AF2393" i="1"/>
  <c r="AG2393" i="1"/>
  <c r="AH2393" i="1"/>
  <c r="AI2393" i="1"/>
  <c r="AJ2393" i="1"/>
  <c r="AK2393" i="1"/>
  <c r="AL2393" i="1"/>
  <c r="AM2393" i="1"/>
  <c r="AN2393" i="1"/>
  <c r="AO2393" i="1"/>
  <c r="AP2393" i="1"/>
  <c r="AQ2393" i="1"/>
  <c r="AR2393" i="1"/>
  <c r="AS2393" i="1"/>
  <c r="AT2393" i="1"/>
  <c r="Y2394" i="1"/>
  <c r="Z2394" i="1"/>
  <c r="AA2394" i="1"/>
  <c r="AB2394" i="1"/>
  <c r="AC2394" i="1"/>
  <c r="AD2394" i="1"/>
  <c r="AE2394" i="1"/>
  <c r="AF2394" i="1"/>
  <c r="AG2394" i="1"/>
  <c r="AH2394" i="1"/>
  <c r="AI2394" i="1"/>
  <c r="AJ2394" i="1"/>
  <c r="AK2394" i="1"/>
  <c r="AL2394" i="1"/>
  <c r="AM2394" i="1"/>
  <c r="AN2394" i="1"/>
  <c r="AO2394" i="1"/>
  <c r="AP2394" i="1"/>
  <c r="AQ2394" i="1"/>
  <c r="AR2394" i="1"/>
  <c r="AS2394" i="1"/>
  <c r="AT2394" i="1"/>
  <c r="Y2395" i="1"/>
  <c r="Z2395" i="1"/>
  <c r="AA2395" i="1"/>
  <c r="AB2395" i="1"/>
  <c r="AC2395" i="1"/>
  <c r="AD2395" i="1"/>
  <c r="AE2395" i="1"/>
  <c r="AF2395" i="1"/>
  <c r="AG2395" i="1"/>
  <c r="AH2395" i="1"/>
  <c r="AI2395" i="1"/>
  <c r="AJ2395" i="1"/>
  <c r="AK2395" i="1"/>
  <c r="AL2395" i="1"/>
  <c r="AM2395" i="1"/>
  <c r="AN2395" i="1"/>
  <c r="AO2395" i="1"/>
  <c r="AP2395" i="1"/>
  <c r="AQ2395" i="1"/>
  <c r="AR2395" i="1"/>
  <c r="AS2395" i="1"/>
  <c r="AT2395" i="1"/>
  <c r="Y2396" i="1"/>
  <c r="Z2396" i="1"/>
  <c r="AA2396" i="1"/>
  <c r="AB2396" i="1"/>
  <c r="AC2396" i="1"/>
  <c r="AD2396" i="1"/>
  <c r="AE2396" i="1"/>
  <c r="AF2396" i="1"/>
  <c r="AG2396" i="1"/>
  <c r="AH2396" i="1"/>
  <c r="AI2396" i="1"/>
  <c r="AJ2396" i="1"/>
  <c r="AK2396" i="1"/>
  <c r="AL2396" i="1"/>
  <c r="AM2396" i="1"/>
  <c r="AN2396" i="1"/>
  <c r="AO2396" i="1"/>
  <c r="AP2396" i="1"/>
  <c r="AQ2396" i="1"/>
  <c r="AR2396" i="1"/>
  <c r="AS2396" i="1"/>
  <c r="AT2396" i="1"/>
  <c r="Y2397" i="1"/>
  <c r="Z2397" i="1"/>
  <c r="AA2397" i="1"/>
  <c r="AB2397" i="1"/>
  <c r="AC2397" i="1"/>
  <c r="AD2397" i="1"/>
  <c r="AE2397" i="1"/>
  <c r="AF2397" i="1"/>
  <c r="AG2397" i="1"/>
  <c r="AH2397" i="1"/>
  <c r="AI2397" i="1"/>
  <c r="AJ2397" i="1"/>
  <c r="AK2397" i="1"/>
  <c r="AL2397" i="1"/>
  <c r="AM2397" i="1"/>
  <c r="AN2397" i="1"/>
  <c r="AO2397" i="1"/>
  <c r="AP2397" i="1"/>
  <c r="AQ2397" i="1"/>
  <c r="AR2397" i="1"/>
  <c r="AS2397" i="1"/>
  <c r="AT2397" i="1"/>
  <c r="Y2398" i="1"/>
  <c r="Z2398" i="1"/>
  <c r="AA2398" i="1"/>
  <c r="AB2398" i="1"/>
  <c r="AC2398" i="1"/>
  <c r="AD2398" i="1"/>
  <c r="AE2398" i="1"/>
  <c r="AF2398" i="1"/>
  <c r="AG2398" i="1"/>
  <c r="AH2398" i="1"/>
  <c r="AI2398" i="1"/>
  <c r="AJ2398" i="1"/>
  <c r="AK2398" i="1"/>
  <c r="AL2398" i="1"/>
  <c r="AM2398" i="1"/>
  <c r="AN2398" i="1"/>
  <c r="AO2398" i="1"/>
  <c r="AP2398" i="1"/>
  <c r="AQ2398" i="1"/>
  <c r="AR2398" i="1"/>
  <c r="AS2398" i="1"/>
  <c r="AT2398" i="1"/>
  <c r="Y2399" i="1"/>
  <c r="Z2399" i="1"/>
  <c r="AA2399" i="1"/>
  <c r="AB2399" i="1"/>
  <c r="AC2399" i="1"/>
  <c r="AD2399" i="1"/>
  <c r="AE2399" i="1"/>
  <c r="AF2399" i="1"/>
  <c r="AG2399" i="1"/>
  <c r="AH2399" i="1"/>
  <c r="AI2399" i="1"/>
  <c r="AJ2399" i="1"/>
  <c r="AK2399" i="1"/>
  <c r="AL2399" i="1"/>
  <c r="AM2399" i="1"/>
  <c r="AN2399" i="1"/>
  <c r="AO2399" i="1"/>
  <c r="AP2399" i="1"/>
  <c r="AQ2399" i="1"/>
  <c r="AR2399" i="1"/>
  <c r="AS2399" i="1"/>
  <c r="AT2399" i="1"/>
  <c r="Y2400" i="1"/>
  <c r="Z2400" i="1"/>
  <c r="AA2400" i="1"/>
  <c r="AB2400" i="1"/>
  <c r="AC2400" i="1"/>
  <c r="AD2400" i="1"/>
  <c r="AE2400" i="1"/>
  <c r="AF2400" i="1"/>
  <c r="AG2400" i="1"/>
  <c r="AH2400" i="1"/>
  <c r="AI2400" i="1"/>
  <c r="AJ2400" i="1"/>
  <c r="AK2400" i="1"/>
  <c r="AL2400" i="1"/>
  <c r="AM2400" i="1"/>
  <c r="AN2400" i="1"/>
  <c r="AO2400" i="1"/>
  <c r="AP2400" i="1"/>
  <c r="AQ2400" i="1"/>
  <c r="AR2400" i="1"/>
  <c r="AS2400" i="1"/>
  <c r="AT2400" i="1"/>
  <c r="Y2401" i="1"/>
  <c r="Z2401" i="1"/>
  <c r="AA2401" i="1"/>
  <c r="AB2401" i="1"/>
  <c r="AC2401" i="1"/>
  <c r="AD2401" i="1"/>
  <c r="AE2401" i="1"/>
  <c r="AF2401" i="1"/>
  <c r="AG2401" i="1"/>
  <c r="AH2401" i="1"/>
  <c r="AI2401" i="1"/>
  <c r="AJ2401" i="1"/>
  <c r="AK2401" i="1"/>
  <c r="AL2401" i="1"/>
  <c r="AM2401" i="1"/>
  <c r="AN2401" i="1"/>
  <c r="AO2401" i="1"/>
  <c r="AP2401" i="1"/>
  <c r="AQ2401" i="1"/>
  <c r="AR2401" i="1"/>
  <c r="AS2401" i="1"/>
  <c r="AT2401" i="1"/>
  <c r="Y2402" i="1"/>
  <c r="Z2402" i="1"/>
  <c r="AA2402" i="1"/>
  <c r="AB2402" i="1"/>
  <c r="AC2402" i="1"/>
  <c r="AD2402" i="1"/>
  <c r="AE2402" i="1"/>
  <c r="AF2402" i="1"/>
  <c r="AG2402" i="1"/>
  <c r="AH2402" i="1"/>
  <c r="AI2402" i="1"/>
  <c r="AJ2402" i="1"/>
  <c r="AK2402" i="1"/>
  <c r="AL2402" i="1"/>
  <c r="AM2402" i="1"/>
  <c r="AN2402" i="1"/>
  <c r="AO2402" i="1"/>
  <c r="AP2402" i="1"/>
  <c r="AQ2402" i="1"/>
  <c r="AR2402" i="1"/>
  <c r="AS2402" i="1"/>
  <c r="AT2402" i="1"/>
  <c r="Y2403" i="1"/>
  <c r="Z2403" i="1"/>
  <c r="AA2403" i="1"/>
  <c r="AB2403" i="1"/>
  <c r="AC2403" i="1"/>
  <c r="AD2403" i="1"/>
  <c r="AE2403" i="1"/>
  <c r="AF2403" i="1"/>
  <c r="AG2403" i="1"/>
  <c r="AH2403" i="1"/>
  <c r="AI2403" i="1"/>
  <c r="AJ2403" i="1"/>
  <c r="AK2403" i="1"/>
  <c r="AL2403" i="1"/>
  <c r="AM2403" i="1"/>
  <c r="AN2403" i="1"/>
  <c r="AO2403" i="1"/>
  <c r="AP2403" i="1"/>
  <c r="AQ2403" i="1"/>
  <c r="AR2403" i="1"/>
  <c r="AS2403" i="1"/>
  <c r="AT2403" i="1"/>
  <c r="Y2404" i="1"/>
  <c r="Z2404" i="1"/>
  <c r="AA2404" i="1"/>
  <c r="AB2404" i="1"/>
  <c r="AC2404" i="1"/>
  <c r="AD2404" i="1"/>
  <c r="AE2404" i="1"/>
  <c r="AF2404" i="1"/>
  <c r="AG2404" i="1"/>
  <c r="AH2404" i="1"/>
  <c r="AI2404" i="1"/>
  <c r="AJ2404" i="1"/>
  <c r="AK2404" i="1"/>
  <c r="AL2404" i="1"/>
  <c r="AM2404" i="1"/>
  <c r="AN2404" i="1"/>
  <c r="AO2404" i="1"/>
  <c r="AP2404" i="1"/>
  <c r="AQ2404" i="1"/>
  <c r="AR2404" i="1"/>
  <c r="AS2404" i="1"/>
  <c r="AT2404" i="1"/>
  <c r="Y2405" i="1"/>
  <c r="Z2405" i="1"/>
  <c r="AA2405" i="1"/>
  <c r="AB2405" i="1"/>
  <c r="AC2405" i="1"/>
  <c r="AD2405" i="1"/>
  <c r="AE2405" i="1"/>
  <c r="AF2405" i="1"/>
  <c r="AG2405" i="1"/>
  <c r="AH2405" i="1"/>
  <c r="AI2405" i="1"/>
  <c r="AJ2405" i="1"/>
  <c r="AK2405" i="1"/>
  <c r="AL2405" i="1"/>
  <c r="AM2405" i="1"/>
  <c r="AN2405" i="1"/>
  <c r="AO2405" i="1"/>
  <c r="AP2405" i="1"/>
  <c r="AQ2405" i="1"/>
  <c r="AR2405" i="1"/>
  <c r="AS2405" i="1"/>
  <c r="AT2405" i="1"/>
  <c r="Y2406" i="1"/>
  <c r="Z2406" i="1"/>
  <c r="AA2406" i="1"/>
  <c r="AB2406" i="1"/>
  <c r="AC2406" i="1"/>
  <c r="AD2406" i="1"/>
  <c r="AE2406" i="1"/>
  <c r="AF2406" i="1"/>
  <c r="AG2406" i="1"/>
  <c r="AH2406" i="1"/>
  <c r="AI2406" i="1"/>
  <c r="AJ2406" i="1"/>
  <c r="AK2406" i="1"/>
  <c r="AL2406" i="1"/>
  <c r="AM2406" i="1"/>
  <c r="AN2406" i="1"/>
  <c r="AO2406" i="1"/>
  <c r="AP2406" i="1"/>
  <c r="AQ2406" i="1"/>
  <c r="AR2406" i="1"/>
  <c r="AS2406" i="1"/>
  <c r="AT2406" i="1"/>
  <c r="Y2407" i="1"/>
  <c r="Z2407" i="1"/>
  <c r="AA2407" i="1"/>
  <c r="AB2407" i="1"/>
  <c r="AC2407" i="1"/>
  <c r="AD2407" i="1"/>
  <c r="AE2407" i="1"/>
  <c r="AF2407" i="1"/>
  <c r="AG2407" i="1"/>
  <c r="AH2407" i="1"/>
  <c r="AI2407" i="1"/>
  <c r="AJ2407" i="1"/>
  <c r="AK2407" i="1"/>
  <c r="AL2407" i="1"/>
  <c r="AM2407" i="1"/>
  <c r="AN2407" i="1"/>
  <c r="AO2407" i="1"/>
  <c r="AP2407" i="1"/>
  <c r="AQ2407" i="1"/>
  <c r="AR2407" i="1"/>
  <c r="AS2407" i="1"/>
  <c r="AT2407" i="1"/>
  <c r="Y2408" i="1"/>
  <c r="Z2408" i="1"/>
  <c r="AA2408" i="1"/>
  <c r="AB2408" i="1"/>
  <c r="AC2408" i="1"/>
  <c r="AD2408" i="1"/>
  <c r="AE2408" i="1"/>
  <c r="AF2408" i="1"/>
  <c r="AG2408" i="1"/>
  <c r="AH2408" i="1"/>
  <c r="AI2408" i="1"/>
  <c r="AJ2408" i="1"/>
  <c r="AK2408" i="1"/>
  <c r="AL2408" i="1"/>
  <c r="AM2408" i="1"/>
  <c r="AN2408" i="1"/>
  <c r="AO2408" i="1"/>
  <c r="AP2408" i="1"/>
  <c r="AQ2408" i="1"/>
  <c r="AR2408" i="1"/>
  <c r="AS2408" i="1"/>
  <c r="AT2408" i="1"/>
  <c r="Y2409" i="1"/>
  <c r="Z2409" i="1"/>
  <c r="AA2409" i="1"/>
  <c r="AB2409" i="1"/>
  <c r="AC2409" i="1"/>
  <c r="AD2409" i="1"/>
  <c r="AE2409" i="1"/>
  <c r="AF2409" i="1"/>
  <c r="AG2409" i="1"/>
  <c r="AH2409" i="1"/>
  <c r="AI2409" i="1"/>
  <c r="AJ2409" i="1"/>
  <c r="AK2409" i="1"/>
  <c r="AL2409" i="1"/>
  <c r="AM2409" i="1"/>
  <c r="AN2409" i="1"/>
  <c r="AO2409" i="1"/>
  <c r="AP2409" i="1"/>
  <c r="AQ2409" i="1"/>
  <c r="AR2409" i="1"/>
  <c r="AS2409" i="1"/>
  <c r="AT2409" i="1"/>
  <c r="Y2410" i="1"/>
  <c r="Z2410" i="1"/>
  <c r="AA2410" i="1"/>
  <c r="AB2410" i="1"/>
  <c r="AC2410" i="1"/>
  <c r="AD2410" i="1"/>
  <c r="AE2410" i="1"/>
  <c r="AF2410" i="1"/>
  <c r="AG2410" i="1"/>
  <c r="AH2410" i="1"/>
  <c r="AI2410" i="1"/>
  <c r="AJ2410" i="1"/>
  <c r="AK2410" i="1"/>
  <c r="AL2410" i="1"/>
  <c r="AM2410" i="1"/>
  <c r="AN2410" i="1"/>
  <c r="AO2410" i="1"/>
  <c r="AP2410" i="1"/>
  <c r="AQ2410" i="1"/>
  <c r="AR2410" i="1"/>
  <c r="AS2410" i="1"/>
  <c r="AT2410" i="1"/>
  <c r="Y2411" i="1"/>
  <c r="Z2411" i="1"/>
  <c r="AA2411" i="1"/>
  <c r="AB2411" i="1"/>
  <c r="AC2411" i="1"/>
  <c r="AD2411" i="1"/>
  <c r="AE2411" i="1"/>
  <c r="AF2411" i="1"/>
  <c r="AG2411" i="1"/>
  <c r="AH2411" i="1"/>
  <c r="AI2411" i="1"/>
  <c r="AJ2411" i="1"/>
  <c r="AK2411" i="1"/>
  <c r="AL2411" i="1"/>
  <c r="AM2411" i="1"/>
  <c r="AN2411" i="1"/>
  <c r="AO2411" i="1"/>
  <c r="AP2411" i="1"/>
  <c r="AQ2411" i="1"/>
  <c r="AR2411" i="1"/>
  <c r="AS2411" i="1"/>
  <c r="AT2411" i="1"/>
  <c r="Y2412" i="1"/>
  <c r="Z2412" i="1"/>
  <c r="AA2412" i="1"/>
  <c r="AB2412" i="1"/>
  <c r="AC2412" i="1"/>
  <c r="AD2412" i="1"/>
  <c r="AE2412" i="1"/>
  <c r="AF2412" i="1"/>
  <c r="AG2412" i="1"/>
  <c r="AH2412" i="1"/>
  <c r="AI2412" i="1"/>
  <c r="AJ2412" i="1"/>
  <c r="AK2412" i="1"/>
  <c r="AL2412" i="1"/>
  <c r="AM2412" i="1"/>
  <c r="AN2412" i="1"/>
  <c r="AO2412" i="1"/>
  <c r="AP2412" i="1"/>
  <c r="AQ2412" i="1"/>
  <c r="AR2412" i="1"/>
  <c r="AS2412" i="1"/>
  <c r="AT2412" i="1"/>
  <c r="Y2413" i="1"/>
  <c r="Z2413" i="1"/>
  <c r="AA2413" i="1"/>
  <c r="AB2413" i="1"/>
  <c r="AC2413" i="1"/>
  <c r="AD2413" i="1"/>
  <c r="AE2413" i="1"/>
  <c r="AF2413" i="1"/>
  <c r="AG2413" i="1"/>
  <c r="AH2413" i="1"/>
  <c r="AI2413" i="1"/>
  <c r="AJ2413" i="1"/>
  <c r="AK2413" i="1"/>
  <c r="AL2413" i="1"/>
  <c r="AM2413" i="1"/>
  <c r="AN2413" i="1"/>
  <c r="AO2413" i="1"/>
  <c r="AP2413" i="1"/>
  <c r="AQ2413" i="1"/>
  <c r="AR2413" i="1"/>
  <c r="AS2413" i="1"/>
  <c r="AT2413" i="1"/>
  <c r="Y2414" i="1"/>
  <c r="Z2414" i="1"/>
  <c r="AA2414" i="1"/>
  <c r="AB2414" i="1"/>
  <c r="AC2414" i="1"/>
  <c r="AD2414" i="1"/>
  <c r="AE2414" i="1"/>
  <c r="AF2414" i="1"/>
  <c r="AG2414" i="1"/>
  <c r="AH2414" i="1"/>
  <c r="AI2414" i="1"/>
  <c r="AJ2414" i="1"/>
  <c r="AK2414" i="1"/>
  <c r="AL2414" i="1"/>
  <c r="AM2414" i="1"/>
  <c r="AN2414" i="1"/>
  <c r="AO2414" i="1"/>
  <c r="AP2414" i="1"/>
  <c r="AQ2414" i="1"/>
  <c r="AR2414" i="1"/>
  <c r="AS2414" i="1"/>
  <c r="AT2414" i="1"/>
  <c r="Y2415" i="1"/>
  <c r="Z2415" i="1"/>
  <c r="AA2415" i="1"/>
  <c r="AB2415" i="1"/>
  <c r="AC2415" i="1"/>
  <c r="AD2415" i="1"/>
  <c r="AE2415" i="1"/>
  <c r="AF2415" i="1"/>
  <c r="AG2415" i="1"/>
  <c r="AH2415" i="1"/>
  <c r="AI2415" i="1"/>
  <c r="AJ2415" i="1"/>
  <c r="AK2415" i="1"/>
  <c r="AL2415" i="1"/>
  <c r="AM2415" i="1"/>
  <c r="AN2415" i="1"/>
  <c r="AO2415" i="1"/>
  <c r="AP2415" i="1"/>
  <c r="AQ2415" i="1"/>
  <c r="AR2415" i="1"/>
  <c r="AS2415" i="1"/>
  <c r="AT2415" i="1"/>
  <c r="Y2416" i="1"/>
  <c r="Z2416" i="1"/>
  <c r="AA2416" i="1"/>
  <c r="AB2416" i="1"/>
  <c r="AC2416" i="1"/>
  <c r="AD2416" i="1"/>
  <c r="AE2416" i="1"/>
  <c r="AF2416" i="1"/>
  <c r="AG2416" i="1"/>
  <c r="AH2416" i="1"/>
  <c r="AI2416" i="1"/>
  <c r="AJ2416" i="1"/>
  <c r="AK2416" i="1"/>
  <c r="AL2416" i="1"/>
  <c r="AM2416" i="1"/>
  <c r="AN2416" i="1"/>
  <c r="AO2416" i="1"/>
  <c r="AP2416" i="1"/>
  <c r="AQ2416" i="1"/>
  <c r="AR2416" i="1"/>
  <c r="AS2416" i="1"/>
  <c r="AT2416" i="1"/>
  <c r="Y2417" i="1"/>
  <c r="Z2417" i="1"/>
  <c r="AA2417" i="1"/>
  <c r="AB2417" i="1"/>
  <c r="AC2417" i="1"/>
  <c r="AD2417" i="1"/>
  <c r="AE2417" i="1"/>
  <c r="AF2417" i="1"/>
  <c r="AG2417" i="1"/>
  <c r="AH2417" i="1"/>
  <c r="AI2417" i="1"/>
  <c r="AJ2417" i="1"/>
  <c r="AK2417" i="1"/>
  <c r="AL2417" i="1"/>
  <c r="AM2417" i="1"/>
  <c r="AN2417" i="1"/>
  <c r="AO2417" i="1"/>
  <c r="AP2417" i="1"/>
  <c r="AQ2417" i="1"/>
  <c r="AR2417" i="1"/>
  <c r="AS2417" i="1"/>
  <c r="AT2417" i="1"/>
  <c r="Y2418" i="1"/>
  <c r="Z2418" i="1"/>
  <c r="AA2418" i="1"/>
  <c r="AB2418" i="1"/>
  <c r="AC2418" i="1"/>
  <c r="AD2418" i="1"/>
  <c r="AE2418" i="1"/>
  <c r="AF2418" i="1"/>
  <c r="AG2418" i="1"/>
  <c r="AH2418" i="1"/>
  <c r="AI2418" i="1"/>
  <c r="AJ2418" i="1"/>
  <c r="AK2418" i="1"/>
  <c r="AL2418" i="1"/>
  <c r="AM2418" i="1"/>
  <c r="AN2418" i="1"/>
  <c r="AO2418" i="1"/>
  <c r="AP2418" i="1"/>
  <c r="AQ2418" i="1"/>
  <c r="AR2418" i="1"/>
  <c r="AS2418" i="1"/>
  <c r="AT2418" i="1"/>
  <c r="Y2419" i="1"/>
  <c r="Z2419" i="1"/>
  <c r="AA2419" i="1"/>
  <c r="AB2419" i="1"/>
  <c r="AC2419" i="1"/>
  <c r="AD2419" i="1"/>
  <c r="AE2419" i="1"/>
  <c r="AF2419" i="1"/>
  <c r="AG2419" i="1"/>
  <c r="AH2419" i="1"/>
  <c r="AI2419" i="1"/>
  <c r="AJ2419" i="1"/>
  <c r="AK2419" i="1"/>
  <c r="AL2419" i="1"/>
  <c r="AM2419" i="1"/>
  <c r="AN2419" i="1"/>
  <c r="AO2419" i="1"/>
  <c r="AP2419" i="1"/>
  <c r="AQ2419" i="1"/>
  <c r="AR2419" i="1"/>
  <c r="AS2419" i="1"/>
  <c r="AT2419" i="1"/>
  <c r="Y2420" i="1"/>
  <c r="Z2420" i="1"/>
  <c r="AA2420" i="1"/>
  <c r="AB2420" i="1"/>
  <c r="AC2420" i="1"/>
  <c r="AD2420" i="1"/>
  <c r="AE2420" i="1"/>
  <c r="AF2420" i="1"/>
  <c r="AG2420" i="1"/>
  <c r="AH2420" i="1"/>
  <c r="AI2420" i="1"/>
  <c r="AJ2420" i="1"/>
  <c r="AK2420" i="1"/>
  <c r="AL2420" i="1"/>
  <c r="AM2420" i="1"/>
  <c r="AN2420" i="1"/>
  <c r="AO2420" i="1"/>
  <c r="AP2420" i="1"/>
  <c r="AQ2420" i="1"/>
  <c r="AR2420" i="1"/>
  <c r="AS2420" i="1"/>
  <c r="AT2420" i="1"/>
  <c r="Y2421" i="1"/>
  <c r="Z2421" i="1"/>
  <c r="AA2421" i="1"/>
  <c r="AB2421" i="1"/>
  <c r="AC2421" i="1"/>
  <c r="AD2421" i="1"/>
  <c r="AE2421" i="1"/>
  <c r="AF2421" i="1"/>
  <c r="AG2421" i="1"/>
  <c r="AH2421" i="1"/>
  <c r="AI2421" i="1"/>
  <c r="AJ2421" i="1"/>
  <c r="AK2421" i="1"/>
  <c r="AL2421" i="1"/>
  <c r="AM2421" i="1"/>
  <c r="AN2421" i="1"/>
  <c r="AO2421" i="1"/>
  <c r="AP2421" i="1"/>
  <c r="AQ2421" i="1"/>
  <c r="AR2421" i="1"/>
  <c r="AS2421" i="1"/>
  <c r="AT2421" i="1"/>
  <c r="Y2422" i="1"/>
  <c r="Z2422" i="1"/>
  <c r="AA2422" i="1"/>
  <c r="AB2422" i="1"/>
  <c r="AC2422" i="1"/>
  <c r="AD2422" i="1"/>
  <c r="AE2422" i="1"/>
  <c r="AF2422" i="1"/>
  <c r="AG2422" i="1"/>
  <c r="AH2422" i="1"/>
  <c r="AI2422" i="1"/>
  <c r="AJ2422" i="1"/>
  <c r="AK2422" i="1"/>
  <c r="AL2422" i="1"/>
  <c r="AM2422" i="1"/>
  <c r="AN2422" i="1"/>
  <c r="AO2422" i="1"/>
  <c r="AP2422" i="1"/>
  <c r="AQ2422" i="1"/>
  <c r="AR2422" i="1"/>
  <c r="AS2422" i="1"/>
  <c r="AT2422" i="1"/>
  <c r="Y2423" i="1"/>
  <c r="Z2423" i="1"/>
  <c r="AA2423" i="1"/>
  <c r="AB2423" i="1"/>
  <c r="AC2423" i="1"/>
  <c r="AD2423" i="1"/>
  <c r="AE2423" i="1"/>
  <c r="AF2423" i="1"/>
  <c r="AG2423" i="1"/>
  <c r="AH2423" i="1"/>
  <c r="AI2423" i="1"/>
  <c r="AJ2423" i="1"/>
  <c r="AK2423" i="1"/>
  <c r="AL2423" i="1"/>
  <c r="AM2423" i="1"/>
  <c r="AN2423" i="1"/>
  <c r="AO2423" i="1"/>
  <c r="AP2423" i="1"/>
  <c r="AQ2423" i="1"/>
  <c r="AR2423" i="1"/>
  <c r="AS2423" i="1"/>
  <c r="AT2423" i="1"/>
  <c r="Y2424" i="1"/>
  <c r="Z2424" i="1"/>
  <c r="AA2424" i="1"/>
  <c r="AB2424" i="1"/>
  <c r="AC2424" i="1"/>
  <c r="AD2424" i="1"/>
  <c r="AE2424" i="1"/>
  <c r="AF2424" i="1"/>
  <c r="AG2424" i="1"/>
  <c r="AH2424" i="1"/>
  <c r="AI2424" i="1"/>
  <c r="AJ2424" i="1"/>
  <c r="AK2424" i="1"/>
  <c r="AL2424" i="1"/>
  <c r="AM2424" i="1"/>
  <c r="AN2424" i="1"/>
  <c r="AO2424" i="1"/>
  <c r="AP2424" i="1"/>
  <c r="AQ2424" i="1"/>
  <c r="AR2424" i="1"/>
  <c r="AS2424" i="1"/>
  <c r="AT2424" i="1"/>
  <c r="Y2425" i="1"/>
  <c r="Z2425" i="1"/>
  <c r="AA2425" i="1"/>
  <c r="AB2425" i="1"/>
  <c r="AC2425" i="1"/>
  <c r="AD2425" i="1"/>
  <c r="AE2425" i="1"/>
  <c r="AF2425" i="1"/>
  <c r="AG2425" i="1"/>
  <c r="AH2425" i="1"/>
  <c r="AI2425" i="1"/>
  <c r="AJ2425" i="1"/>
  <c r="AK2425" i="1"/>
  <c r="AL2425" i="1"/>
  <c r="AM2425" i="1"/>
  <c r="AN2425" i="1"/>
  <c r="AO2425" i="1"/>
  <c r="AP2425" i="1"/>
  <c r="AQ2425" i="1"/>
  <c r="AR2425" i="1"/>
  <c r="AS2425" i="1"/>
  <c r="AT2425" i="1"/>
  <c r="Y2426" i="1"/>
  <c r="Z2426" i="1"/>
  <c r="AA2426" i="1"/>
  <c r="AB2426" i="1"/>
  <c r="AC2426" i="1"/>
  <c r="AD2426" i="1"/>
  <c r="AE2426" i="1"/>
  <c r="AF2426" i="1"/>
  <c r="AG2426" i="1"/>
  <c r="AH2426" i="1"/>
  <c r="AI2426" i="1"/>
  <c r="AJ2426" i="1"/>
  <c r="AK2426" i="1"/>
  <c r="AL2426" i="1"/>
  <c r="AM2426" i="1"/>
  <c r="AN2426" i="1"/>
  <c r="AO2426" i="1"/>
  <c r="AP2426" i="1"/>
  <c r="AQ2426" i="1"/>
  <c r="AR2426" i="1"/>
  <c r="AS2426" i="1"/>
  <c r="AT2426" i="1"/>
  <c r="Y2427" i="1"/>
  <c r="Z2427" i="1"/>
  <c r="AA2427" i="1"/>
  <c r="AB2427" i="1"/>
  <c r="AC2427" i="1"/>
  <c r="AD2427" i="1"/>
  <c r="AE2427" i="1"/>
  <c r="AF2427" i="1"/>
  <c r="AG2427" i="1"/>
  <c r="AH2427" i="1"/>
  <c r="AI2427" i="1"/>
  <c r="AJ2427" i="1"/>
  <c r="AK2427" i="1"/>
  <c r="AL2427" i="1"/>
  <c r="AM2427" i="1"/>
  <c r="AN2427" i="1"/>
  <c r="AO2427" i="1"/>
  <c r="AP2427" i="1"/>
  <c r="AQ2427" i="1"/>
  <c r="AR2427" i="1"/>
  <c r="AS2427" i="1"/>
  <c r="AT2427" i="1"/>
  <c r="Y2428" i="1"/>
  <c r="Z2428" i="1"/>
  <c r="AA2428" i="1"/>
  <c r="AB2428" i="1"/>
  <c r="AC2428" i="1"/>
  <c r="AD2428" i="1"/>
  <c r="AE2428" i="1"/>
  <c r="AF2428" i="1"/>
  <c r="AG2428" i="1"/>
  <c r="AH2428" i="1"/>
  <c r="AI2428" i="1"/>
  <c r="AJ2428" i="1"/>
  <c r="AK2428" i="1"/>
  <c r="AL2428" i="1"/>
  <c r="AM2428" i="1"/>
  <c r="AN2428" i="1"/>
  <c r="AO2428" i="1"/>
  <c r="AP2428" i="1"/>
  <c r="AQ2428" i="1"/>
  <c r="AR2428" i="1"/>
  <c r="AS2428" i="1"/>
  <c r="AT2428" i="1"/>
  <c r="Y2429" i="1"/>
  <c r="Z2429" i="1"/>
  <c r="AA2429" i="1"/>
  <c r="AB2429" i="1"/>
  <c r="AC2429" i="1"/>
  <c r="AD2429" i="1"/>
  <c r="AE2429" i="1"/>
  <c r="AF2429" i="1"/>
  <c r="AG2429" i="1"/>
  <c r="AH2429" i="1"/>
  <c r="AI2429" i="1"/>
  <c r="AJ2429" i="1"/>
  <c r="AK2429" i="1"/>
  <c r="AL2429" i="1"/>
  <c r="AM2429" i="1"/>
  <c r="AN2429" i="1"/>
  <c r="AO2429" i="1"/>
  <c r="AP2429" i="1"/>
  <c r="AQ2429" i="1"/>
  <c r="AR2429" i="1"/>
  <c r="AS2429" i="1"/>
  <c r="AT2429" i="1"/>
  <c r="Y2430" i="1"/>
  <c r="Z2430" i="1"/>
  <c r="AA2430" i="1"/>
  <c r="AB2430" i="1"/>
  <c r="AC2430" i="1"/>
  <c r="AD2430" i="1"/>
  <c r="AE2430" i="1"/>
  <c r="AF2430" i="1"/>
  <c r="AG2430" i="1"/>
  <c r="AH2430" i="1"/>
  <c r="AI2430" i="1"/>
  <c r="AJ2430" i="1"/>
  <c r="AK2430" i="1"/>
  <c r="AL2430" i="1"/>
  <c r="AM2430" i="1"/>
  <c r="AN2430" i="1"/>
  <c r="AO2430" i="1"/>
  <c r="AP2430" i="1"/>
  <c r="AQ2430" i="1"/>
  <c r="AR2430" i="1"/>
  <c r="AS2430" i="1"/>
  <c r="AT2430" i="1"/>
  <c r="Y2431" i="1"/>
  <c r="Z2431" i="1"/>
  <c r="AA2431" i="1"/>
  <c r="AB2431" i="1"/>
  <c r="AC2431" i="1"/>
  <c r="AD2431" i="1"/>
  <c r="AE2431" i="1"/>
  <c r="AF2431" i="1"/>
  <c r="AG2431" i="1"/>
  <c r="AH2431" i="1"/>
  <c r="AI2431" i="1"/>
  <c r="AJ2431" i="1"/>
  <c r="AK2431" i="1"/>
  <c r="AL2431" i="1"/>
  <c r="AM2431" i="1"/>
  <c r="AN2431" i="1"/>
  <c r="AO2431" i="1"/>
  <c r="AP2431" i="1"/>
  <c r="AQ2431" i="1"/>
  <c r="AR2431" i="1"/>
  <c r="AS2431" i="1"/>
  <c r="AT2431" i="1"/>
  <c r="Y2432" i="1"/>
  <c r="Z2432" i="1"/>
  <c r="AA2432" i="1"/>
  <c r="AB2432" i="1"/>
  <c r="AC2432" i="1"/>
  <c r="AD2432" i="1"/>
  <c r="AE2432" i="1"/>
  <c r="AF2432" i="1"/>
  <c r="AG2432" i="1"/>
  <c r="AH2432" i="1"/>
  <c r="AI2432" i="1"/>
  <c r="AJ2432" i="1"/>
  <c r="AK2432" i="1"/>
  <c r="AL2432" i="1"/>
  <c r="AM2432" i="1"/>
  <c r="AN2432" i="1"/>
  <c r="AO2432" i="1"/>
  <c r="AP2432" i="1"/>
  <c r="AQ2432" i="1"/>
  <c r="AR2432" i="1"/>
  <c r="AS2432" i="1"/>
  <c r="AT2432" i="1"/>
  <c r="Y2433" i="1"/>
  <c r="Z2433" i="1"/>
  <c r="AA2433" i="1"/>
  <c r="AB2433" i="1"/>
  <c r="AC2433" i="1"/>
  <c r="AD2433" i="1"/>
  <c r="AE2433" i="1"/>
  <c r="AF2433" i="1"/>
  <c r="AG2433" i="1"/>
  <c r="AH2433" i="1"/>
  <c r="AI2433" i="1"/>
  <c r="AJ2433" i="1"/>
  <c r="AK2433" i="1"/>
  <c r="AL2433" i="1"/>
  <c r="AM2433" i="1"/>
  <c r="AN2433" i="1"/>
  <c r="AO2433" i="1"/>
  <c r="AP2433" i="1"/>
  <c r="AQ2433" i="1"/>
  <c r="AR2433" i="1"/>
  <c r="AS2433" i="1"/>
  <c r="AT2433" i="1"/>
  <c r="Y2434" i="1"/>
  <c r="Z2434" i="1"/>
  <c r="AA2434" i="1"/>
  <c r="AB2434" i="1"/>
  <c r="AC2434" i="1"/>
  <c r="AD2434" i="1"/>
  <c r="AE2434" i="1"/>
  <c r="AF2434" i="1"/>
  <c r="AG2434" i="1"/>
  <c r="AH2434" i="1"/>
  <c r="AI2434" i="1"/>
  <c r="AJ2434" i="1"/>
  <c r="AK2434" i="1"/>
  <c r="AL2434" i="1"/>
  <c r="AM2434" i="1"/>
  <c r="AN2434" i="1"/>
  <c r="AO2434" i="1"/>
  <c r="AP2434" i="1"/>
  <c r="AQ2434" i="1"/>
  <c r="AR2434" i="1"/>
  <c r="AS2434" i="1"/>
  <c r="AT2434" i="1"/>
  <c r="Y2435" i="1"/>
  <c r="Z2435" i="1"/>
  <c r="AA2435" i="1"/>
  <c r="AB2435" i="1"/>
  <c r="AC2435" i="1"/>
  <c r="AD2435" i="1"/>
  <c r="AE2435" i="1"/>
  <c r="AF2435" i="1"/>
  <c r="AG2435" i="1"/>
  <c r="AH2435" i="1"/>
  <c r="AI2435" i="1"/>
  <c r="AJ2435" i="1"/>
  <c r="AK2435" i="1"/>
  <c r="AL2435" i="1"/>
  <c r="AM2435" i="1"/>
  <c r="AN2435" i="1"/>
  <c r="AO2435" i="1"/>
  <c r="AP2435" i="1"/>
  <c r="AQ2435" i="1"/>
  <c r="AR2435" i="1"/>
  <c r="AS2435" i="1"/>
  <c r="AT2435" i="1"/>
  <c r="Y2436" i="1"/>
  <c r="Z2436" i="1"/>
  <c r="AA2436" i="1"/>
  <c r="AB2436" i="1"/>
  <c r="AC2436" i="1"/>
  <c r="AD2436" i="1"/>
  <c r="AE2436" i="1"/>
  <c r="AF2436" i="1"/>
  <c r="AG2436" i="1"/>
  <c r="AH2436" i="1"/>
  <c r="AI2436" i="1"/>
  <c r="AJ2436" i="1"/>
  <c r="AK2436" i="1"/>
  <c r="AL2436" i="1"/>
  <c r="AM2436" i="1"/>
  <c r="AN2436" i="1"/>
  <c r="AO2436" i="1"/>
  <c r="AP2436" i="1"/>
  <c r="AQ2436" i="1"/>
  <c r="AR2436" i="1"/>
  <c r="AS2436" i="1"/>
  <c r="AT2436" i="1"/>
  <c r="Y2437" i="1"/>
  <c r="Z2437" i="1"/>
  <c r="AA2437" i="1"/>
  <c r="AB2437" i="1"/>
  <c r="AC2437" i="1"/>
  <c r="AD2437" i="1"/>
  <c r="AE2437" i="1"/>
  <c r="AF2437" i="1"/>
  <c r="AG2437" i="1"/>
  <c r="AH2437" i="1"/>
  <c r="AI2437" i="1"/>
  <c r="AJ2437" i="1"/>
  <c r="AK2437" i="1"/>
  <c r="AL2437" i="1"/>
  <c r="AM2437" i="1"/>
  <c r="AN2437" i="1"/>
  <c r="AO2437" i="1"/>
  <c r="AP2437" i="1"/>
  <c r="AQ2437" i="1"/>
  <c r="AR2437" i="1"/>
  <c r="AS2437" i="1"/>
  <c r="AT2437" i="1"/>
  <c r="Y2438" i="1"/>
  <c r="Z2438" i="1"/>
  <c r="AA2438" i="1"/>
  <c r="AB2438" i="1"/>
  <c r="AC2438" i="1"/>
  <c r="AD2438" i="1"/>
  <c r="AE2438" i="1"/>
  <c r="AF2438" i="1"/>
  <c r="AG2438" i="1"/>
  <c r="AH2438" i="1"/>
  <c r="AI2438" i="1"/>
  <c r="AJ2438" i="1"/>
  <c r="AK2438" i="1"/>
  <c r="AL2438" i="1"/>
  <c r="AM2438" i="1"/>
  <c r="AN2438" i="1"/>
  <c r="AO2438" i="1"/>
  <c r="AP2438" i="1"/>
  <c r="AQ2438" i="1"/>
  <c r="AR2438" i="1"/>
  <c r="AS2438" i="1"/>
  <c r="AT2438" i="1"/>
  <c r="Y2439" i="1"/>
  <c r="Z2439" i="1"/>
  <c r="AA2439" i="1"/>
  <c r="AB2439" i="1"/>
  <c r="AC2439" i="1"/>
  <c r="AD2439" i="1"/>
  <c r="AE2439" i="1"/>
  <c r="AF2439" i="1"/>
  <c r="AG2439" i="1"/>
  <c r="AH2439" i="1"/>
  <c r="AI2439" i="1"/>
  <c r="AJ2439" i="1"/>
  <c r="AK2439" i="1"/>
  <c r="AL2439" i="1"/>
  <c r="AM2439" i="1"/>
  <c r="AN2439" i="1"/>
  <c r="AO2439" i="1"/>
  <c r="AP2439" i="1"/>
  <c r="AQ2439" i="1"/>
  <c r="AR2439" i="1"/>
  <c r="AS2439" i="1"/>
  <c r="AT2439" i="1"/>
  <c r="Y2440" i="1"/>
  <c r="Z2440" i="1"/>
  <c r="AA2440" i="1"/>
  <c r="AB2440" i="1"/>
  <c r="AC2440" i="1"/>
  <c r="AD2440" i="1"/>
  <c r="AE2440" i="1"/>
  <c r="AF2440" i="1"/>
  <c r="AG2440" i="1"/>
  <c r="AH2440" i="1"/>
  <c r="AI2440" i="1"/>
  <c r="AJ2440" i="1"/>
  <c r="AK2440" i="1"/>
  <c r="AL2440" i="1"/>
  <c r="AM2440" i="1"/>
  <c r="AN2440" i="1"/>
  <c r="AO2440" i="1"/>
  <c r="AP2440" i="1"/>
  <c r="AQ2440" i="1"/>
  <c r="AR2440" i="1"/>
  <c r="AS2440" i="1"/>
  <c r="AT2440" i="1"/>
  <c r="Y2441" i="1"/>
  <c r="Z2441" i="1"/>
  <c r="AA2441" i="1"/>
  <c r="AB2441" i="1"/>
  <c r="AC2441" i="1"/>
  <c r="AD2441" i="1"/>
  <c r="AE2441" i="1"/>
  <c r="AF2441" i="1"/>
  <c r="AG2441" i="1"/>
  <c r="AH2441" i="1"/>
  <c r="AI2441" i="1"/>
  <c r="AJ2441" i="1"/>
  <c r="AK2441" i="1"/>
  <c r="AL2441" i="1"/>
  <c r="AM2441" i="1"/>
  <c r="AN2441" i="1"/>
  <c r="AO2441" i="1"/>
  <c r="AP2441" i="1"/>
  <c r="AQ2441" i="1"/>
  <c r="AR2441" i="1"/>
  <c r="AS2441" i="1"/>
  <c r="AT2441" i="1"/>
  <c r="Y2442" i="1"/>
  <c r="Z2442" i="1"/>
  <c r="AA2442" i="1"/>
  <c r="AB2442" i="1"/>
  <c r="AC2442" i="1"/>
  <c r="AD2442" i="1"/>
  <c r="AE2442" i="1"/>
  <c r="AF2442" i="1"/>
  <c r="AG2442" i="1"/>
  <c r="AH2442" i="1"/>
  <c r="AI2442" i="1"/>
  <c r="AJ2442" i="1"/>
  <c r="AK2442" i="1"/>
  <c r="AL2442" i="1"/>
  <c r="AM2442" i="1"/>
  <c r="AN2442" i="1"/>
  <c r="AO2442" i="1"/>
  <c r="AP2442" i="1"/>
  <c r="AQ2442" i="1"/>
  <c r="AR2442" i="1"/>
  <c r="AS2442" i="1"/>
  <c r="AT2442" i="1"/>
  <c r="Y2443" i="1"/>
  <c r="Z2443" i="1"/>
  <c r="AA2443" i="1"/>
  <c r="AB2443" i="1"/>
  <c r="AC2443" i="1"/>
  <c r="AD2443" i="1"/>
  <c r="AE2443" i="1"/>
  <c r="AF2443" i="1"/>
  <c r="AG2443" i="1"/>
  <c r="AH2443" i="1"/>
  <c r="AI2443" i="1"/>
  <c r="AJ2443" i="1"/>
  <c r="AK2443" i="1"/>
  <c r="AL2443" i="1"/>
  <c r="AM2443" i="1"/>
  <c r="AN2443" i="1"/>
  <c r="AO2443" i="1"/>
  <c r="AP2443" i="1"/>
  <c r="AQ2443" i="1"/>
  <c r="AR2443" i="1"/>
  <c r="AS2443" i="1"/>
  <c r="AT2443" i="1"/>
  <c r="Y2444" i="1"/>
  <c r="Z2444" i="1"/>
  <c r="AA2444" i="1"/>
  <c r="AB2444" i="1"/>
  <c r="AC2444" i="1"/>
  <c r="AD2444" i="1"/>
  <c r="AE2444" i="1"/>
  <c r="AF2444" i="1"/>
  <c r="AG2444" i="1"/>
  <c r="AH2444" i="1"/>
  <c r="AI2444" i="1"/>
  <c r="AJ2444" i="1"/>
  <c r="AK2444" i="1"/>
  <c r="AL2444" i="1"/>
  <c r="AM2444" i="1"/>
  <c r="AN2444" i="1"/>
  <c r="AO2444" i="1"/>
  <c r="AP2444" i="1"/>
  <c r="AQ2444" i="1"/>
  <c r="AR2444" i="1"/>
  <c r="AS2444" i="1"/>
  <c r="AT2444" i="1"/>
  <c r="Y2445" i="1"/>
  <c r="Z2445" i="1"/>
  <c r="AA2445" i="1"/>
  <c r="AB2445" i="1"/>
  <c r="AC2445" i="1"/>
  <c r="AD2445" i="1"/>
  <c r="AE2445" i="1"/>
  <c r="AF2445" i="1"/>
  <c r="AG2445" i="1"/>
  <c r="AH2445" i="1"/>
  <c r="AI2445" i="1"/>
  <c r="AJ2445" i="1"/>
  <c r="AK2445" i="1"/>
  <c r="AL2445" i="1"/>
  <c r="AM2445" i="1"/>
  <c r="AN2445" i="1"/>
  <c r="AO2445" i="1"/>
  <c r="AP2445" i="1"/>
  <c r="AQ2445" i="1"/>
  <c r="AR2445" i="1"/>
  <c r="AS2445" i="1"/>
  <c r="AT2445" i="1"/>
  <c r="Y2446" i="1"/>
  <c r="Z2446" i="1"/>
  <c r="AA2446" i="1"/>
  <c r="AB2446" i="1"/>
  <c r="AC2446" i="1"/>
  <c r="AD2446" i="1"/>
  <c r="AE2446" i="1"/>
  <c r="AF2446" i="1"/>
  <c r="AG2446" i="1"/>
  <c r="AH2446" i="1"/>
  <c r="AI2446" i="1"/>
  <c r="AJ2446" i="1"/>
  <c r="AK2446" i="1"/>
  <c r="AL2446" i="1"/>
  <c r="AM2446" i="1"/>
  <c r="AN2446" i="1"/>
  <c r="AO2446" i="1"/>
  <c r="AP2446" i="1"/>
  <c r="AQ2446" i="1"/>
  <c r="AR2446" i="1"/>
  <c r="AS2446" i="1"/>
  <c r="AT2446" i="1"/>
  <c r="Y2447" i="1"/>
  <c r="Z2447" i="1"/>
  <c r="AA2447" i="1"/>
  <c r="AB2447" i="1"/>
  <c r="AC2447" i="1"/>
  <c r="AD2447" i="1"/>
  <c r="AE2447" i="1"/>
  <c r="AF2447" i="1"/>
  <c r="AG2447" i="1"/>
  <c r="AH2447" i="1"/>
  <c r="AI2447" i="1"/>
  <c r="AJ2447" i="1"/>
  <c r="AK2447" i="1"/>
  <c r="AL2447" i="1"/>
  <c r="AM2447" i="1"/>
  <c r="AN2447" i="1"/>
  <c r="AO2447" i="1"/>
  <c r="AP2447" i="1"/>
  <c r="AQ2447" i="1"/>
  <c r="AR2447" i="1"/>
  <c r="AS2447" i="1"/>
  <c r="AT2447" i="1"/>
  <c r="Y2448" i="1"/>
  <c r="Z2448" i="1"/>
  <c r="AA2448" i="1"/>
  <c r="AB2448" i="1"/>
  <c r="AC2448" i="1"/>
  <c r="AD2448" i="1"/>
  <c r="AE2448" i="1"/>
  <c r="AF2448" i="1"/>
  <c r="AG2448" i="1"/>
  <c r="AH2448" i="1"/>
  <c r="AI2448" i="1"/>
  <c r="AJ2448" i="1"/>
  <c r="AK2448" i="1"/>
  <c r="AL2448" i="1"/>
  <c r="AM2448" i="1"/>
  <c r="AN2448" i="1"/>
  <c r="AO2448" i="1"/>
  <c r="AP2448" i="1"/>
  <c r="AQ2448" i="1"/>
  <c r="AR2448" i="1"/>
  <c r="AS2448" i="1"/>
  <c r="AT2448" i="1"/>
  <c r="Y2449" i="1"/>
  <c r="Z2449" i="1"/>
  <c r="AA2449" i="1"/>
  <c r="AB2449" i="1"/>
  <c r="AC2449" i="1"/>
  <c r="AD2449" i="1"/>
  <c r="AE2449" i="1"/>
  <c r="AF2449" i="1"/>
  <c r="AG2449" i="1"/>
  <c r="AH2449" i="1"/>
  <c r="AI2449" i="1"/>
  <c r="AJ2449" i="1"/>
  <c r="AK2449" i="1"/>
  <c r="AL2449" i="1"/>
  <c r="AM2449" i="1"/>
  <c r="AN2449" i="1"/>
  <c r="AO2449" i="1"/>
  <c r="AP2449" i="1"/>
  <c r="AQ2449" i="1"/>
  <c r="AR2449" i="1"/>
  <c r="AS2449" i="1"/>
  <c r="AT2449" i="1"/>
  <c r="Y2450" i="1"/>
  <c r="Z2450" i="1"/>
  <c r="AA2450" i="1"/>
  <c r="AB2450" i="1"/>
  <c r="AC2450" i="1"/>
  <c r="AD2450" i="1"/>
  <c r="AE2450" i="1"/>
  <c r="AF2450" i="1"/>
  <c r="AG2450" i="1"/>
  <c r="AH2450" i="1"/>
  <c r="AI2450" i="1"/>
  <c r="AJ2450" i="1"/>
  <c r="AK2450" i="1"/>
  <c r="AL2450" i="1"/>
  <c r="AM2450" i="1"/>
  <c r="AN2450" i="1"/>
  <c r="AO2450" i="1"/>
  <c r="AP2450" i="1"/>
  <c r="AQ2450" i="1"/>
  <c r="AR2450" i="1"/>
  <c r="AS2450" i="1"/>
  <c r="AT2450" i="1"/>
  <c r="Y2451" i="1"/>
  <c r="Z2451" i="1"/>
  <c r="AA2451" i="1"/>
  <c r="AB2451" i="1"/>
  <c r="AC2451" i="1"/>
  <c r="AD2451" i="1"/>
  <c r="AE2451" i="1"/>
  <c r="AF2451" i="1"/>
  <c r="AG2451" i="1"/>
  <c r="AH2451" i="1"/>
  <c r="AI2451" i="1"/>
  <c r="AJ2451" i="1"/>
  <c r="AK2451" i="1"/>
  <c r="AL2451" i="1"/>
  <c r="AM2451" i="1"/>
  <c r="AN2451" i="1"/>
  <c r="AO2451" i="1"/>
  <c r="AP2451" i="1"/>
  <c r="AQ2451" i="1"/>
  <c r="AR2451" i="1"/>
  <c r="AS2451" i="1"/>
  <c r="AT2451" i="1"/>
  <c r="Y2452" i="1"/>
  <c r="Z2452" i="1"/>
  <c r="AA2452" i="1"/>
  <c r="AB2452" i="1"/>
  <c r="AC2452" i="1"/>
  <c r="AD2452" i="1"/>
  <c r="AE2452" i="1"/>
  <c r="AF2452" i="1"/>
  <c r="AG2452" i="1"/>
  <c r="AH2452" i="1"/>
  <c r="AI2452" i="1"/>
  <c r="AJ2452" i="1"/>
  <c r="AK2452" i="1"/>
  <c r="AL2452" i="1"/>
  <c r="AM2452" i="1"/>
  <c r="AN2452" i="1"/>
  <c r="AO2452" i="1"/>
  <c r="AP2452" i="1"/>
  <c r="AQ2452" i="1"/>
  <c r="AR2452" i="1"/>
  <c r="AS2452" i="1"/>
  <c r="AT2452" i="1"/>
  <c r="Y2453" i="1"/>
  <c r="Z2453" i="1"/>
  <c r="AA2453" i="1"/>
  <c r="AB2453" i="1"/>
  <c r="AC2453" i="1"/>
  <c r="AD2453" i="1"/>
  <c r="AE2453" i="1"/>
  <c r="AF2453" i="1"/>
  <c r="AG2453" i="1"/>
  <c r="AH2453" i="1"/>
  <c r="AI2453" i="1"/>
  <c r="AJ2453" i="1"/>
  <c r="AK2453" i="1"/>
  <c r="AL2453" i="1"/>
  <c r="AM2453" i="1"/>
  <c r="AN2453" i="1"/>
  <c r="AO2453" i="1"/>
  <c r="AP2453" i="1"/>
  <c r="AQ2453" i="1"/>
  <c r="AR2453" i="1"/>
  <c r="AS2453" i="1"/>
  <c r="AT2453" i="1"/>
  <c r="Y2454" i="1"/>
  <c r="Z2454" i="1"/>
  <c r="AA2454" i="1"/>
  <c r="AB2454" i="1"/>
  <c r="AC2454" i="1"/>
  <c r="AD2454" i="1"/>
  <c r="AE2454" i="1"/>
  <c r="AF2454" i="1"/>
  <c r="AG2454" i="1"/>
  <c r="AH2454" i="1"/>
  <c r="AI2454" i="1"/>
  <c r="AJ2454" i="1"/>
  <c r="AK2454" i="1"/>
  <c r="AL2454" i="1"/>
  <c r="AM2454" i="1"/>
  <c r="AN2454" i="1"/>
  <c r="AO2454" i="1"/>
  <c r="AP2454" i="1"/>
  <c r="AQ2454" i="1"/>
  <c r="AR2454" i="1"/>
  <c r="AS2454" i="1"/>
  <c r="AT2454" i="1"/>
  <c r="Y2455" i="1"/>
  <c r="Z2455" i="1"/>
  <c r="AA2455" i="1"/>
  <c r="AB2455" i="1"/>
  <c r="AC2455" i="1"/>
  <c r="AD2455" i="1"/>
  <c r="AE2455" i="1"/>
  <c r="AF2455" i="1"/>
  <c r="AG2455" i="1"/>
  <c r="AH2455" i="1"/>
  <c r="AI2455" i="1"/>
  <c r="AJ2455" i="1"/>
  <c r="AK2455" i="1"/>
  <c r="AL2455" i="1"/>
  <c r="AM2455" i="1"/>
  <c r="AN2455" i="1"/>
  <c r="AO2455" i="1"/>
  <c r="AP2455" i="1"/>
  <c r="AQ2455" i="1"/>
  <c r="AR2455" i="1"/>
  <c r="AS2455" i="1"/>
  <c r="AT2455" i="1"/>
  <c r="Y2456" i="1"/>
  <c r="Z2456" i="1"/>
  <c r="AA2456" i="1"/>
  <c r="AB2456" i="1"/>
  <c r="AC2456" i="1"/>
  <c r="AD2456" i="1"/>
  <c r="AE2456" i="1"/>
  <c r="AF2456" i="1"/>
  <c r="AG2456" i="1"/>
  <c r="AH2456" i="1"/>
  <c r="AI2456" i="1"/>
  <c r="AJ2456" i="1"/>
  <c r="AK2456" i="1"/>
  <c r="AL2456" i="1"/>
  <c r="AM2456" i="1"/>
  <c r="AN2456" i="1"/>
  <c r="AO2456" i="1"/>
  <c r="AP2456" i="1"/>
  <c r="AQ2456" i="1"/>
  <c r="AR2456" i="1"/>
  <c r="AS2456" i="1"/>
  <c r="AT2456" i="1"/>
  <c r="Y2457" i="1"/>
  <c r="Z2457" i="1"/>
  <c r="AA2457" i="1"/>
  <c r="AB2457" i="1"/>
  <c r="AC2457" i="1"/>
  <c r="AD2457" i="1"/>
  <c r="AE2457" i="1"/>
  <c r="AF2457" i="1"/>
  <c r="AG2457" i="1"/>
  <c r="AH2457" i="1"/>
  <c r="AI2457" i="1"/>
  <c r="AJ2457" i="1"/>
  <c r="AK2457" i="1"/>
  <c r="AL2457" i="1"/>
  <c r="AM2457" i="1"/>
  <c r="AN2457" i="1"/>
  <c r="AO2457" i="1"/>
  <c r="AP2457" i="1"/>
  <c r="AQ2457" i="1"/>
  <c r="AR2457" i="1"/>
  <c r="AS2457" i="1"/>
  <c r="AT2457" i="1"/>
  <c r="Y2458" i="1"/>
  <c r="Z2458" i="1"/>
  <c r="AA2458" i="1"/>
  <c r="AB2458" i="1"/>
  <c r="AC2458" i="1"/>
  <c r="AD2458" i="1"/>
  <c r="AE2458" i="1"/>
  <c r="AF2458" i="1"/>
  <c r="AG2458" i="1"/>
  <c r="AH2458" i="1"/>
  <c r="AI2458" i="1"/>
  <c r="AJ2458" i="1"/>
  <c r="AK2458" i="1"/>
  <c r="AL2458" i="1"/>
  <c r="AM2458" i="1"/>
  <c r="AN2458" i="1"/>
  <c r="AO2458" i="1"/>
  <c r="AP2458" i="1"/>
  <c r="AQ2458" i="1"/>
  <c r="AR2458" i="1"/>
  <c r="AS2458" i="1"/>
  <c r="AT2458" i="1"/>
  <c r="Y2459" i="1"/>
  <c r="Z2459" i="1"/>
  <c r="AA2459" i="1"/>
  <c r="AB2459" i="1"/>
  <c r="AC2459" i="1"/>
  <c r="AD2459" i="1"/>
  <c r="AE2459" i="1"/>
  <c r="AF2459" i="1"/>
  <c r="AG2459" i="1"/>
  <c r="AH2459" i="1"/>
  <c r="AI2459" i="1"/>
  <c r="AJ2459" i="1"/>
  <c r="AK2459" i="1"/>
  <c r="AL2459" i="1"/>
  <c r="AM2459" i="1"/>
  <c r="AN2459" i="1"/>
  <c r="AO2459" i="1"/>
  <c r="AP2459" i="1"/>
  <c r="AQ2459" i="1"/>
  <c r="AR2459" i="1"/>
  <c r="AS2459" i="1"/>
  <c r="AT2459" i="1"/>
  <c r="Y2460" i="1"/>
  <c r="Z2460" i="1"/>
  <c r="AA2460" i="1"/>
  <c r="AB2460" i="1"/>
  <c r="AC2460" i="1"/>
  <c r="AD2460" i="1"/>
  <c r="AE2460" i="1"/>
  <c r="AF2460" i="1"/>
  <c r="AG2460" i="1"/>
  <c r="AH2460" i="1"/>
  <c r="AI2460" i="1"/>
  <c r="AJ2460" i="1"/>
  <c r="AK2460" i="1"/>
  <c r="AL2460" i="1"/>
  <c r="AM2460" i="1"/>
  <c r="AN2460" i="1"/>
  <c r="AO2460" i="1"/>
  <c r="AP2460" i="1"/>
  <c r="AQ2460" i="1"/>
  <c r="AR2460" i="1"/>
  <c r="AS2460" i="1"/>
  <c r="AT2460" i="1"/>
  <c r="Y2461" i="1"/>
  <c r="Z2461" i="1"/>
  <c r="AA2461" i="1"/>
  <c r="AB2461" i="1"/>
  <c r="AC2461" i="1"/>
  <c r="AD2461" i="1"/>
  <c r="AE2461" i="1"/>
  <c r="AF2461" i="1"/>
  <c r="AG2461" i="1"/>
  <c r="AH2461" i="1"/>
  <c r="AI2461" i="1"/>
  <c r="AJ2461" i="1"/>
  <c r="AK2461" i="1"/>
  <c r="AL2461" i="1"/>
  <c r="AM2461" i="1"/>
  <c r="AN2461" i="1"/>
  <c r="AO2461" i="1"/>
  <c r="AP2461" i="1"/>
  <c r="AQ2461" i="1"/>
  <c r="AR2461" i="1"/>
  <c r="AS2461" i="1"/>
  <c r="AT2461" i="1"/>
  <c r="Y2462" i="1"/>
  <c r="Z2462" i="1"/>
  <c r="AA2462" i="1"/>
  <c r="AB2462" i="1"/>
  <c r="AC2462" i="1"/>
  <c r="AD2462" i="1"/>
  <c r="AE2462" i="1"/>
  <c r="AF2462" i="1"/>
  <c r="AG2462" i="1"/>
  <c r="AH2462" i="1"/>
  <c r="AI2462" i="1"/>
  <c r="AJ2462" i="1"/>
  <c r="AK2462" i="1"/>
  <c r="AL2462" i="1"/>
  <c r="AM2462" i="1"/>
  <c r="AN2462" i="1"/>
  <c r="AO2462" i="1"/>
  <c r="AP2462" i="1"/>
  <c r="AQ2462" i="1"/>
  <c r="AR2462" i="1"/>
  <c r="AS2462" i="1"/>
  <c r="AT2462" i="1"/>
  <c r="P2" i="1"/>
  <c r="Q2" i="1"/>
  <c r="AC2" i="1" s="1"/>
  <c r="R2" i="1"/>
  <c r="S2" i="1"/>
  <c r="T2" i="1"/>
  <c r="U2" i="1"/>
  <c r="V2" i="1"/>
  <c r="P3" i="1"/>
  <c r="Q3" i="1"/>
  <c r="R3" i="1"/>
  <c r="S3" i="1"/>
  <c r="T3" i="1"/>
  <c r="U3" i="1"/>
  <c r="V3" i="1"/>
  <c r="P4" i="1"/>
  <c r="Q4" i="1"/>
  <c r="AA4" i="1" s="1"/>
  <c r="R4" i="1"/>
  <c r="S4" i="1"/>
  <c r="T4" i="1"/>
  <c r="U4" i="1"/>
  <c r="V4" i="1"/>
  <c r="P5" i="1"/>
  <c r="Q5" i="1"/>
  <c r="R5" i="1"/>
  <c r="S5" i="1"/>
  <c r="T5" i="1"/>
  <c r="U5" i="1"/>
  <c r="V5" i="1"/>
  <c r="P6" i="1"/>
  <c r="Q6" i="1"/>
  <c r="R6" i="1"/>
  <c r="S6" i="1"/>
  <c r="T6" i="1"/>
  <c r="W6" i="1" s="1"/>
  <c r="U6" i="1"/>
  <c r="V6" i="1"/>
  <c r="P7" i="1"/>
  <c r="Q7" i="1"/>
  <c r="AB7" i="1" s="1"/>
  <c r="R7" i="1"/>
  <c r="S7" i="1"/>
  <c r="T7" i="1"/>
  <c r="AN7" i="1" s="1"/>
  <c r="U7" i="1"/>
  <c r="V7" i="1"/>
  <c r="P8" i="1"/>
  <c r="Q8" i="1"/>
  <c r="R8" i="1"/>
  <c r="S8" i="1"/>
  <c r="T8" i="1"/>
  <c r="U8" i="1"/>
  <c r="V8" i="1"/>
  <c r="P9" i="1"/>
  <c r="Q9" i="1"/>
  <c r="R9" i="1"/>
  <c r="S9" i="1"/>
  <c r="T9" i="1"/>
  <c r="U9" i="1"/>
  <c r="V9" i="1"/>
  <c r="P10" i="1"/>
  <c r="Q10" i="1"/>
  <c r="R10" i="1"/>
  <c r="S10" i="1"/>
  <c r="T10" i="1"/>
  <c r="U10" i="1"/>
  <c r="V10" i="1"/>
  <c r="P11" i="1"/>
  <c r="Q11" i="1"/>
  <c r="R11" i="1"/>
  <c r="S11" i="1"/>
  <c r="T11" i="1"/>
  <c r="U11" i="1"/>
  <c r="V11" i="1"/>
  <c r="P12" i="1"/>
  <c r="Q12" i="1"/>
  <c r="AA12" i="1" s="1"/>
  <c r="R12" i="1"/>
  <c r="S12" i="1"/>
  <c r="T12" i="1"/>
  <c r="U12" i="1"/>
  <c r="V12" i="1"/>
  <c r="P13" i="1"/>
  <c r="Q13" i="1"/>
  <c r="R13" i="1"/>
  <c r="S13" i="1"/>
  <c r="T13" i="1"/>
  <c r="AG13" i="1" s="1"/>
  <c r="U13" i="1"/>
  <c r="V13" i="1"/>
  <c r="Y13" i="1"/>
  <c r="AN13" i="1"/>
  <c r="P14" i="1"/>
  <c r="Q14" i="1"/>
  <c r="R14" i="1"/>
  <c r="S14" i="1"/>
  <c r="T14" i="1"/>
  <c r="U14" i="1"/>
  <c r="V14" i="1"/>
  <c r="AE14" i="1"/>
  <c r="P15" i="1"/>
  <c r="Q15" i="1"/>
  <c r="AD15" i="1" s="1"/>
  <c r="R15" i="1"/>
  <c r="S15" i="1"/>
  <c r="T15" i="1"/>
  <c r="U15" i="1"/>
  <c r="V15" i="1"/>
  <c r="Z15" i="1"/>
  <c r="AP15" i="1"/>
  <c r="AS15" i="1"/>
  <c r="P16" i="1"/>
  <c r="Q16" i="1"/>
  <c r="R16" i="1"/>
  <c r="S16" i="1"/>
  <c r="T16" i="1"/>
  <c r="U16" i="1"/>
  <c r="V16" i="1"/>
  <c r="P17" i="1"/>
  <c r="Q17" i="1"/>
  <c r="R17" i="1"/>
  <c r="S17" i="1"/>
  <c r="T17" i="1"/>
  <c r="AP17" i="1" s="1"/>
  <c r="U17" i="1"/>
  <c r="V17" i="1"/>
  <c r="P18" i="1"/>
  <c r="Q18" i="1"/>
  <c r="R18" i="1"/>
  <c r="S18" i="1"/>
  <c r="T18" i="1"/>
  <c r="U18" i="1"/>
  <c r="V18" i="1"/>
  <c r="P19" i="1"/>
  <c r="Q19" i="1"/>
  <c r="R19" i="1"/>
  <c r="S19" i="1"/>
  <c r="T19" i="1"/>
  <c r="U19" i="1"/>
  <c r="V19" i="1"/>
  <c r="P20" i="1"/>
  <c r="Q20" i="1"/>
  <c r="R20" i="1"/>
  <c r="S20" i="1"/>
  <c r="T20" i="1"/>
  <c r="U20" i="1"/>
  <c r="V20" i="1"/>
  <c r="P21" i="1"/>
  <c r="Q21" i="1"/>
  <c r="AF21" i="1" s="1"/>
  <c r="R21" i="1"/>
  <c r="S21" i="1"/>
  <c r="T21" i="1"/>
  <c r="U21" i="1"/>
  <c r="V21" i="1"/>
  <c r="P22" i="1"/>
  <c r="Q22" i="1"/>
  <c r="R22" i="1"/>
  <c r="S22" i="1"/>
  <c r="T22" i="1"/>
  <c r="U22" i="1"/>
  <c r="V22" i="1"/>
  <c r="P23" i="1"/>
  <c r="Q23" i="1"/>
  <c r="AB23" i="1" s="1"/>
  <c r="R23" i="1"/>
  <c r="S23" i="1"/>
  <c r="T23" i="1"/>
  <c r="U23" i="1"/>
  <c r="V23" i="1"/>
  <c r="P24" i="1"/>
  <c r="Q24" i="1"/>
  <c r="R24" i="1"/>
  <c r="S24" i="1"/>
  <c r="T24" i="1"/>
  <c r="U24" i="1"/>
  <c r="V24" i="1"/>
  <c r="P25" i="1"/>
  <c r="Q25" i="1"/>
  <c r="AR25" i="1" s="1"/>
  <c r="R25" i="1"/>
  <c r="S25" i="1"/>
  <c r="T25" i="1"/>
  <c r="U25" i="1"/>
  <c r="V25" i="1"/>
  <c r="P26" i="1"/>
  <c r="Q26" i="1"/>
  <c r="AE26" i="1" s="1"/>
  <c r="R26" i="1"/>
  <c r="S26" i="1"/>
  <c r="T26" i="1"/>
  <c r="U26" i="1"/>
  <c r="V26" i="1"/>
  <c r="P27" i="1"/>
  <c r="Q27" i="1"/>
  <c r="R27" i="1"/>
  <c r="S27" i="1"/>
  <c r="T27" i="1"/>
  <c r="U27" i="1"/>
  <c r="V27" i="1"/>
  <c r="P28" i="1"/>
  <c r="Q28" i="1"/>
  <c r="R28" i="1"/>
  <c r="S28" i="1"/>
  <c r="T28" i="1"/>
  <c r="U28" i="1"/>
  <c r="V28" i="1"/>
  <c r="P29" i="1"/>
  <c r="Q29" i="1"/>
  <c r="AL29" i="1" s="1"/>
  <c r="R29" i="1"/>
  <c r="S29" i="1"/>
  <c r="T29" i="1"/>
  <c r="Y29" i="1" s="1"/>
  <c r="U29" i="1"/>
  <c r="V29" i="1"/>
  <c r="AT29" i="1"/>
  <c r="P30" i="1"/>
  <c r="Q30" i="1"/>
  <c r="W30" i="1" s="1"/>
  <c r="R30" i="1"/>
  <c r="S30" i="1"/>
  <c r="T30" i="1"/>
  <c r="U30" i="1"/>
  <c r="V30" i="1"/>
  <c r="P31" i="1"/>
  <c r="Q31" i="1"/>
  <c r="R31" i="1"/>
  <c r="S31" i="1"/>
  <c r="T31" i="1"/>
  <c r="U31" i="1"/>
  <c r="V31" i="1"/>
  <c r="P32" i="1"/>
  <c r="Q32" i="1"/>
  <c r="R32" i="1"/>
  <c r="S32" i="1"/>
  <c r="T32" i="1"/>
  <c r="U32" i="1"/>
  <c r="V32" i="1"/>
  <c r="P33" i="1"/>
  <c r="Q33" i="1"/>
  <c r="R33" i="1"/>
  <c r="S33" i="1"/>
  <c r="T33" i="1"/>
  <c r="AC33" i="1" s="1"/>
  <c r="U33" i="1"/>
  <c r="V33" i="1"/>
  <c r="P34" i="1"/>
  <c r="Q34" i="1"/>
  <c r="AB34" i="1" s="1"/>
  <c r="R34" i="1"/>
  <c r="S34" i="1"/>
  <c r="T34" i="1"/>
  <c r="Y34" i="1" s="1"/>
  <c r="U34" i="1"/>
  <c r="V34" i="1"/>
  <c r="P35" i="1"/>
  <c r="Q35" i="1"/>
  <c r="R35" i="1"/>
  <c r="S35" i="1"/>
  <c r="T35" i="1"/>
  <c r="U35" i="1"/>
  <c r="V35" i="1"/>
  <c r="P36" i="1"/>
  <c r="Q36" i="1"/>
  <c r="R36" i="1"/>
  <c r="S36" i="1"/>
  <c r="T36" i="1"/>
  <c r="AH36" i="1" s="1"/>
  <c r="U36" i="1"/>
  <c r="V36" i="1"/>
  <c r="P37" i="1"/>
  <c r="Q37" i="1"/>
  <c r="R37" i="1"/>
  <c r="S37" i="1"/>
  <c r="T37" i="1"/>
  <c r="U37" i="1"/>
  <c r="V37" i="1"/>
  <c r="P38" i="1"/>
  <c r="Q38" i="1"/>
  <c r="R38" i="1"/>
  <c r="S38" i="1"/>
  <c r="T38" i="1"/>
  <c r="U38" i="1"/>
  <c r="V38" i="1"/>
  <c r="P39" i="1"/>
  <c r="Q39" i="1"/>
  <c r="R39" i="1"/>
  <c r="S39" i="1"/>
  <c r="T39" i="1"/>
  <c r="U39" i="1"/>
  <c r="V39" i="1"/>
  <c r="P40" i="1"/>
  <c r="Q40" i="1"/>
  <c r="R40" i="1"/>
  <c r="S40" i="1"/>
  <c r="T40" i="1"/>
  <c r="U40" i="1"/>
  <c r="V40" i="1"/>
  <c r="P41" i="1"/>
  <c r="Q41" i="1"/>
  <c r="R41" i="1"/>
  <c r="S41" i="1"/>
  <c r="T41" i="1"/>
  <c r="U41" i="1"/>
  <c r="V41" i="1"/>
  <c r="P42" i="1"/>
  <c r="Q42" i="1"/>
  <c r="AB42" i="1" s="1"/>
  <c r="R42" i="1"/>
  <c r="S42" i="1"/>
  <c r="T42" i="1"/>
  <c r="U42" i="1"/>
  <c r="V42" i="1"/>
  <c r="AL42" i="1"/>
  <c r="P43" i="1"/>
  <c r="Q43" i="1"/>
  <c r="R43" i="1"/>
  <c r="S43" i="1"/>
  <c r="T43" i="1"/>
  <c r="U43" i="1"/>
  <c r="V43" i="1"/>
  <c r="P44" i="1"/>
  <c r="Q44" i="1"/>
  <c r="Z44" i="1" s="1"/>
  <c r="R44" i="1"/>
  <c r="S44" i="1"/>
  <c r="T44" i="1"/>
  <c r="U44" i="1"/>
  <c r="V44" i="1"/>
  <c r="P45" i="1"/>
  <c r="Q45" i="1"/>
  <c r="AG45" i="1" s="1"/>
  <c r="R45" i="1"/>
  <c r="S45" i="1"/>
  <c r="T45" i="1"/>
  <c r="U45" i="1"/>
  <c r="V45" i="1"/>
  <c r="P46" i="1"/>
  <c r="Q46" i="1"/>
  <c r="R46" i="1"/>
  <c r="S46" i="1"/>
  <c r="T46" i="1"/>
  <c r="AO46" i="1" s="1"/>
  <c r="U46" i="1"/>
  <c r="V46" i="1"/>
  <c r="P47" i="1"/>
  <c r="Q47" i="1"/>
  <c r="AJ47" i="1" s="1"/>
  <c r="R47" i="1"/>
  <c r="S47" i="1"/>
  <c r="T47" i="1"/>
  <c r="U47" i="1"/>
  <c r="V47" i="1"/>
  <c r="P48" i="1"/>
  <c r="Q48" i="1"/>
  <c r="R48" i="1"/>
  <c r="S48" i="1"/>
  <c r="T48" i="1"/>
  <c r="U48" i="1"/>
  <c r="V48" i="1"/>
  <c r="P49" i="1"/>
  <c r="Q49" i="1"/>
  <c r="R49" i="1"/>
  <c r="S49" i="1"/>
  <c r="T49" i="1"/>
  <c r="AC49" i="1" s="1"/>
  <c r="U49" i="1"/>
  <c r="V49" i="1"/>
  <c r="P50" i="1"/>
  <c r="Q50" i="1"/>
  <c r="W50" i="1" s="1"/>
  <c r="R50" i="1"/>
  <c r="S50" i="1"/>
  <c r="T50" i="1"/>
  <c r="U50" i="1"/>
  <c r="V50" i="1"/>
  <c r="AB50" i="1"/>
  <c r="AF50" i="1"/>
  <c r="AN50" i="1"/>
  <c r="AS50" i="1"/>
  <c r="P51" i="1"/>
  <c r="Q51" i="1"/>
  <c r="R51" i="1"/>
  <c r="S51" i="1"/>
  <c r="T51" i="1"/>
  <c r="U51" i="1"/>
  <c r="V51" i="1"/>
  <c r="P52" i="1"/>
  <c r="Q52" i="1"/>
  <c r="R52" i="1"/>
  <c r="S52" i="1"/>
  <c r="T52" i="1"/>
  <c r="Z52" i="1" s="1"/>
  <c r="U52" i="1"/>
  <c r="V52" i="1"/>
  <c r="P53" i="1"/>
  <c r="Q53" i="1"/>
  <c r="Z53" i="1" s="1"/>
  <c r="R53" i="1"/>
  <c r="S53" i="1"/>
  <c r="T53" i="1"/>
  <c r="U53" i="1"/>
  <c r="V53" i="1"/>
  <c r="P54" i="1"/>
  <c r="Q54" i="1"/>
  <c r="R54" i="1"/>
  <c r="S54" i="1"/>
  <c r="T54" i="1"/>
  <c r="U54" i="1"/>
  <c r="V54" i="1"/>
  <c r="W54" i="1"/>
  <c r="AG54" i="1"/>
  <c r="P55" i="1"/>
  <c r="Q55" i="1"/>
  <c r="AS55" i="1" s="1"/>
  <c r="R55" i="1"/>
  <c r="S55" i="1"/>
  <c r="T55" i="1"/>
  <c r="U55" i="1"/>
  <c r="V55" i="1"/>
  <c r="P56" i="1"/>
  <c r="Q56" i="1"/>
  <c r="R56" i="1"/>
  <c r="S56" i="1"/>
  <c r="T56" i="1"/>
  <c r="U56" i="1"/>
  <c r="V56" i="1"/>
  <c r="AP52" i="1" l="1"/>
  <c r="W2446" i="1"/>
  <c r="X2434" i="1"/>
  <c r="X2427" i="1"/>
  <c r="X2409" i="1"/>
  <c r="W2405" i="1"/>
  <c r="W2382" i="1"/>
  <c r="X2374" i="1"/>
  <c r="X2370" i="1"/>
  <c r="X2363" i="1"/>
  <c r="X2345" i="1"/>
  <c r="W2341" i="1"/>
  <c r="W2318" i="1"/>
  <c r="X2306" i="1"/>
  <c r="X2299" i="1"/>
  <c r="X2281" i="1"/>
  <c r="X2275" i="1"/>
  <c r="W2270" i="1"/>
  <c r="X2258" i="1"/>
  <c r="X2251" i="1"/>
  <c r="W2244" i="1"/>
  <c r="W2234" i="1"/>
  <c r="X2233" i="1"/>
  <c r="W2229" i="1"/>
  <c r="W2209" i="1"/>
  <c r="W2206" i="1"/>
  <c r="X2194" i="1"/>
  <c r="W2185" i="1"/>
  <c r="X2184" i="1"/>
  <c r="W2181" i="1"/>
  <c r="X2162" i="1"/>
  <c r="W2153" i="1"/>
  <c r="X2152" i="1"/>
  <c r="W2149" i="1"/>
  <c r="X2130" i="1"/>
  <c r="X2120" i="1"/>
  <c r="W2117" i="1"/>
  <c r="W2114" i="1"/>
  <c r="X2114" i="1"/>
  <c r="W2053" i="1"/>
  <c r="W2040" i="1"/>
  <c r="X2040" i="1"/>
  <c r="X1894" i="1"/>
  <c r="X1726" i="1"/>
  <c r="AH52" i="1"/>
  <c r="AE52" i="1"/>
  <c r="Y50" i="1"/>
  <c r="Z36" i="1"/>
  <c r="AO29" i="1"/>
  <c r="AA28" i="1"/>
  <c r="Z25" i="1"/>
  <c r="AC18" i="1"/>
  <c r="AM14" i="1"/>
  <c r="X9" i="1"/>
  <c r="Z4" i="1"/>
  <c r="X2462" i="1"/>
  <c r="X2458" i="1"/>
  <c r="X2451" i="1"/>
  <c r="W2444" i="1"/>
  <c r="W2439" i="1"/>
  <c r="X2433" i="1"/>
  <c r="W2429" i="1"/>
  <c r="W2416" i="1"/>
  <c r="W2406" i="1"/>
  <c r="X2398" i="1"/>
  <c r="X2394" i="1"/>
  <c r="X2387" i="1"/>
  <c r="W2380" i="1"/>
  <c r="W2375" i="1"/>
  <c r="X2369" i="1"/>
  <c r="W2365" i="1"/>
  <c r="W2352" i="1"/>
  <c r="W2342" i="1"/>
  <c r="X2334" i="1"/>
  <c r="X2330" i="1"/>
  <c r="X2323" i="1"/>
  <c r="W2316" i="1"/>
  <c r="W2311" i="1"/>
  <c r="X2305" i="1"/>
  <c r="W2301" i="1"/>
  <c r="W2288" i="1"/>
  <c r="X2280" i="1"/>
  <c r="W2277" i="1"/>
  <c r="W2268" i="1"/>
  <c r="W2263" i="1"/>
  <c r="X2257" i="1"/>
  <c r="W2253" i="1"/>
  <c r="W2240" i="1"/>
  <c r="W2230" i="1"/>
  <c r="X2222" i="1"/>
  <c r="X2218" i="1"/>
  <c r="X2211" i="1"/>
  <c r="W2204" i="1"/>
  <c r="W2199" i="1"/>
  <c r="X2193" i="1"/>
  <c r="X2187" i="1"/>
  <c r="W2167" i="1"/>
  <c r="X2161" i="1"/>
  <c r="X2155" i="1"/>
  <c r="W2135" i="1"/>
  <c r="X2129" i="1"/>
  <c r="X2123" i="1"/>
  <c r="W2115" i="1"/>
  <c r="W2100" i="1"/>
  <c r="W2080" i="1"/>
  <c r="X2080" i="1"/>
  <c r="X2049" i="1"/>
  <c r="X2004" i="1"/>
  <c r="W1924" i="1"/>
  <c r="X1924" i="1"/>
  <c r="X1910" i="1"/>
  <c r="W1829" i="1"/>
  <c r="X1781" i="1"/>
  <c r="W1709" i="1"/>
  <c r="X53" i="1"/>
  <c r="AN34" i="1"/>
  <c r="AC10" i="1"/>
  <c r="Y4" i="1"/>
  <c r="X2457" i="1"/>
  <c r="W2440" i="1"/>
  <c r="X2422" i="1"/>
  <c r="X2418" i="1"/>
  <c r="W2404" i="1"/>
  <c r="W2399" i="1"/>
  <c r="X2393" i="1"/>
  <c r="W2376" i="1"/>
  <c r="X2358" i="1"/>
  <c r="X2354" i="1"/>
  <c r="X2347" i="1"/>
  <c r="W2340" i="1"/>
  <c r="W2335" i="1"/>
  <c r="X2329" i="1"/>
  <c r="W2325" i="1"/>
  <c r="W2312" i="1"/>
  <c r="W2302" i="1"/>
  <c r="X2294" i="1"/>
  <c r="X2283" i="1"/>
  <c r="W2278" i="1"/>
  <c r="W2264" i="1"/>
  <c r="W2254" i="1"/>
  <c r="X2246" i="1"/>
  <c r="X2235" i="1"/>
  <c r="W2228" i="1"/>
  <c r="W2223" i="1"/>
  <c r="W2213" i="1"/>
  <c r="W2200" i="1"/>
  <c r="X2192" i="1"/>
  <c r="W2189" i="1"/>
  <c r="W2180" i="1"/>
  <c r="W2174" i="1"/>
  <c r="W2168" i="1"/>
  <c r="X2160" i="1"/>
  <c r="W2157" i="1"/>
  <c r="W2148" i="1"/>
  <c r="W2142" i="1"/>
  <c r="W2136" i="1"/>
  <c r="X2128" i="1"/>
  <c r="W2125" i="1"/>
  <c r="W2116" i="1"/>
  <c r="W2113" i="1"/>
  <c r="W2109" i="1"/>
  <c r="W2081" i="1"/>
  <c r="X2081" i="1"/>
  <c r="W2073" i="1"/>
  <c r="X2048" i="1"/>
  <c r="W2005" i="1"/>
  <c r="W1997" i="1"/>
  <c r="X1958" i="1"/>
  <c r="W1925" i="1"/>
  <c r="X1925" i="1"/>
  <c r="W1911" i="1"/>
  <c r="W1854" i="1"/>
  <c r="X1854" i="1"/>
  <c r="X1805" i="1"/>
  <c r="W1782" i="1"/>
  <c r="W1774" i="1"/>
  <c r="X1774" i="1"/>
  <c r="AF4" i="1"/>
  <c r="AC52" i="1"/>
  <c r="AF37" i="1"/>
  <c r="AF5" i="1"/>
  <c r="AJ49" i="1"/>
  <c r="AO38" i="1"/>
  <c r="X11" i="1"/>
  <c r="W2454" i="1"/>
  <c r="W2443" i="1"/>
  <c r="X2442" i="1"/>
  <c r="X2435" i="1"/>
  <c r="X2417" i="1"/>
  <c r="W2413" i="1"/>
  <c r="W2390" i="1"/>
  <c r="W2379" i="1"/>
  <c r="X2378" i="1"/>
  <c r="X2371" i="1"/>
  <c r="X2353" i="1"/>
  <c r="W2349" i="1"/>
  <c r="W2326" i="1"/>
  <c r="W2315" i="1"/>
  <c r="X2314" i="1"/>
  <c r="X2307" i="1"/>
  <c r="X2289" i="1"/>
  <c r="W2285" i="1"/>
  <c r="W2267" i="1"/>
  <c r="X2266" i="1"/>
  <c r="X2259" i="1"/>
  <c r="X2241" i="1"/>
  <c r="W2237" i="1"/>
  <c r="W2214" i="1"/>
  <c r="W2203" i="1"/>
  <c r="X2202" i="1"/>
  <c r="X2195" i="1"/>
  <c r="X2169" i="1"/>
  <c r="X2163" i="1"/>
  <c r="X2137" i="1"/>
  <c r="X2131" i="1"/>
  <c r="W2102" i="1"/>
  <c r="X2102" i="1"/>
  <c r="W2097" i="1"/>
  <c r="W2094" i="1"/>
  <c r="X2082" i="1"/>
  <c r="W2082" i="1"/>
  <c r="W2060" i="1"/>
  <c r="X2060" i="1"/>
  <c r="W2025" i="1"/>
  <c r="X2025" i="1"/>
  <c r="W1988" i="1"/>
  <c r="X1988" i="1"/>
  <c r="X1974" i="1"/>
  <c r="W1806" i="1"/>
  <c r="X1791" i="1"/>
  <c r="W1791" i="1"/>
  <c r="X1734" i="1"/>
  <c r="X1700" i="1"/>
  <c r="W1700" i="1"/>
  <c r="AL34" i="1"/>
  <c r="AI7" i="1"/>
  <c r="W44" i="1"/>
  <c r="X29" i="1"/>
  <c r="AS4" i="1"/>
  <c r="X2459" i="1"/>
  <c r="W2437" i="1"/>
  <c r="W2414" i="1"/>
  <c r="W2403" i="1"/>
  <c r="X2395" i="1"/>
  <c r="W2373" i="1"/>
  <c r="W2350" i="1"/>
  <c r="W2339" i="1"/>
  <c r="X2331" i="1"/>
  <c r="W2309" i="1"/>
  <c r="W2286" i="1"/>
  <c r="W2261" i="1"/>
  <c r="W2238" i="1"/>
  <c r="W2227" i="1"/>
  <c r="X2219" i="1"/>
  <c r="W2197" i="1"/>
  <c r="W2179" i="1"/>
  <c r="W2165" i="1"/>
  <c r="W2147" i="1"/>
  <c r="W2133" i="1"/>
  <c r="W2105" i="1"/>
  <c r="W2083" i="1"/>
  <c r="X2083" i="1"/>
  <c r="W2072" i="1"/>
  <c r="W2061" i="1"/>
  <c r="X2061" i="1"/>
  <c r="X2031" i="1"/>
  <c r="W2031" i="1"/>
  <c r="W1989" i="1"/>
  <c r="X1989" i="1"/>
  <c r="W1892" i="1"/>
  <c r="X1892" i="1"/>
  <c r="W1844" i="1"/>
  <c r="X1844" i="1"/>
  <c r="X1839" i="1"/>
  <c r="W1839" i="1"/>
  <c r="W1820" i="1"/>
  <c r="X1820" i="1"/>
  <c r="X1815" i="1"/>
  <c r="W1815" i="1"/>
  <c r="W1797" i="1"/>
  <c r="X1797" i="1"/>
  <c r="W1735" i="1"/>
  <c r="X1719" i="1"/>
  <c r="W1719" i="1"/>
  <c r="W1701" i="1"/>
  <c r="X1701" i="1"/>
  <c r="AN29" i="1"/>
  <c r="AC41" i="1"/>
  <c r="AE30" i="1"/>
  <c r="Y23" i="1"/>
  <c r="AA20" i="1"/>
  <c r="AH17" i="1"/>
  <c r="AD7" i="1"/>
  <c r="Y42" i="1"/>
  <c r="AC25" i="1"/>
  <c r="AI15" i="1"/>
  <c r="AL5" i="1"/>
  <c r="AS52" i="1"/>
  <c r="AB51" i="1"/>
  <c r="AE50" i="1"/>
  <c r="AB15" i="1"/>
  <c r="AA7" i="1"/>
  <c r="AM4" i="1"/>
  <c r="W2461" i="1"/>
  <c r="W2448" i="1"/>
  <c r="W2438" i="1"/>
  <c r="X2430" i="1"/>
  <c r="X2419" i="1"/>
  <c r="W2412" i="1"/>
  <c r="W2407" i="1"/>
  <c r="W2397" i="1"/>
  <c r="W2384" i="1"/>
  <c r="W2374" i="1"/>
  <c r="X2366" i="1"/>
  <c r="X2355" i="1"/>
  <c r="W2343" i="1"/>
  <c r="W2333" i="1"/>
  <c r="W2310" i="1"/>
  <c r="X2291" i="1"/>
  <c r="W2262" i="1"/>
  <c r="X2243" i="1"/>
  <c r="W2221" i="1"/>
  <c r="W2198" i="1"/>
  <c r="X2171" i="1"/>
  <c r="X2139" i="1"/>
  <c r="W2093" i="1"/>
  <c r="X1926" i="1"/>
  <c r="W1893" i="1"/>
  <c r="X1893" i="1"/>
  <c r="W1725" i="1"/>
  <c r="X1725" i="1"/>
  <c r="AK4" i="1"/>
  <c r="W1956" i="1"/>
  <c r="X1956" i="1"/>
  <c r="AT53" i="1"/>
  <c r="AG4" i="1"/>
  <c r="W1957" i="1"/>
  <c r="X1957" i="1"/>
  <c r="W1750" i="1"/>
  <c r="X1750" i="1"/>
  <c r="X1522" i="1"/>
  <c r="W1522" i="1"/>
  <c r="X1444" i="1"/>
  <c r="W1444" i="1"/>
  <c r="W1314" i="1"/>
  <c r="X1314" i="1"/>
  <c r="W1261" i="1"/>
  <c r="X1261" i="1"/>
  <c r="X1016" i="1"/>
  <c r="W1016" i="1"/>
  <c r="W1565" i="1"/>
  <c r="X1565" i="1"/>
  <c r="X1538" i="1"/>
  <c r="W1538" i="1"/>
  <c r="X1374" i="1"/>
  <c r="W1374" i="1"/>
  <c r="X1291" i="1"/>
  <c r="W1291" i="1"/>
  <c r="X1017" i="1"/>
  <c r="W1017" i="1"/>
  <c r="W978" i="1"/>
  <c r="X978" i="1"/>
  <c r="W847" i="1"/>
  <c r="X847" i="1"/>
  <c r="X838" i="1"/>
  <c r="W838" i="1"/>
  <c r="W821" i="1"/>
  <c r="X821" i="1"/>
  <c r="W813" i="1"/>
  <c r="X813" i="1"/>
  <c r="X802" i="1"/>
  <c r="W802" i="1"/>
  <c r="X790" i="1"/>
  <c r="W790" i="1"/>
  <c r="W631" i="1"/>
  <c r="X631" i="1"/>
  <c r="W380" i="1"/>
  <c r="X380" i="1"/>
  <c r="W372" i="1"/>
  <c r="X372" i="1"/>
  <c r="X104" i="1"/>
  <c r="W104" i="1"/>
  <c r="W2096" i="1"/>
  <c r="X2090" i="1"/>
  <c r="W2044" i="1"/>
  <c r="W2038" i="1"/>
  <c r="W2023" i="1"/>
  <c r="W2019" i="1"/>
  <c r="X2018" i="1"/>
  <c r="X2016" i="1"/>
  <c r="W2013" i="1"/>
  <c r="W1995" i="1"/>
  <c r="W1963" i="1"/>
  <c r="W1931" i="1"/>
  <c r="W1899" i="1"/>
  <c r="W1869" i="1"/>
  <c r="W1852" i="1"/>
  <c r="W1828" i="1"/>
  <c r="X1808" i="1"/>
  <c r="W1778" i="1"/>
  <c r="W1754" i="1"/>
  <c r="W1748" i="1"/>
  <c r="W1730" i="1"/>
  <c r="X1699" i="1"/>
  <c r="X1688" i="1"/>
  <c r="X1680" i="1"/>
  <c r="X1658" i="1"/>
  <c r="X1650" i="1"/>
  <c r="W1641" i="1"/>
  <c r="X1624" i="1"/>
  <c r="X1622" i="1"/>
  <c r="W1609" i="1"/>
  <c r="X1592" i="1"/>
  <c r="X1590" i="1"/>
  <c r="W1577" i="1"/>
  <c r="X1566" i="1"/>
  <c r="W1566" i="1"/>
  <c r="X1554" i="1"/>
  <c r="W1550" i="1"/>
  <c r="X1549" i="1"/>
  <c r="X1460" i="1"/>
  <c r="W1460" i="1"/>
  <c r="W1456" i="1"/>
  <c r="X1455" i="1"/>
  <c r="W1454" i="1"/>
  <c r="X1446" i="1"/>
  <c r="X1396" i="1"/>
  <c r="W1396" i="1"/>
  <c r="W1392" i="1"/>
  <c r="X1391" i="1"/>
  <c r="W1390" i="1"/>
  <c r="W1375" i="1"/>
  <c r="X1375" i="1"/>
  <c r="X953" i="1"/>
  <c r="W953" i="1"/>
  <c r="X945" i="1"/>
  <c r="W945" i="1"/>
  <c r="X937" i="1"/>
  <c r="W937" i="1"/>
  <c r="X929" i="1"/>
  <c r="W929" i="1"/>
  <c r="W2091" i="1"/>
  <c r="W2077" i="1"/>
  <c r="W2068" i="1"/>
  <c r="W2024" i="1"/>
  <c r="W2014" i="1"/>
  <c r="W2009" i="1"/>
  <c r="W2006" i="1"/>
  <c r="W1996" i="1"/>
  <c r="W1964" i="1"/>
  <c r="W1932" i="1"/>
  <c r="W1900" i="1"/>
  <c r="W1848" i="1"/>
  <c r="X1847" i="1"/>
  <c r="W1834" i="1"/>
  <c r="W1824" i="1"/>
  <c r="X1823" i="1"/>
  <c r="W1804" i="1"/>
  <c r="W1744" i="1"/>
  <c r="X1743" i="1"/>
  <c r="X1736" i="1"/>
  <c r="W1727" i="1"/>
  <c r="W1714" i="1"/>
  <c r="W1704" i="1"/>
  <c r="X1703" i="1"/>
  <c r="X1692" i="1"/>
  <c r="W1681" i="1"/>
  <c r="W1675" i="1"/>
  <c r="W1667" i="1"/>
  <c r="X1642" i="1"/>
  <c r="X1626" i="1"/>
  <c r="X1617" i="1"/>
  <c r="W1615" i="1"/>
  <c r="X1610" i="1"/>
  <c r="X1594" i="1"/>
  <c r="X1585" i="1"/>
  <c r="W1583" i="1"/>
  <c r="X1578" i="1"/>
  <c r="X1567" i="1"/>
  <c r="W1475" i="1"/>
  <c r="X1475" i="1"/>
  <c r="W1472" i="1"/>
  <c r="X1471" i="1"/>
  <c r="W1470" i="1"/>
  <c r="W1411" i="1"/>
  <c r="X1411" i="1"/>
  <c r="W1408" i="1"/>
  <c r="X1407" i="1"/>
  <c r="W1406" i="1"/>
  <c r="X1376" i="1"/>
  <c r="W1376" i="1"/>
  <c r="W1309" i="1"/>
  <c r="X1309" i="1"/>
  <c r="X1265" i="1"/>
  <c r="W1265" i="1"/>
  <c r="W1256" i="1"/>
  <c r="X1256" i="1"/>
  <c r="W2112" i="1"/>
  <c r="X2094" i="1"/>
  <c r="W2092" i="1"/>
  <c r="X2085" i="1"/>
  <c r="W2069" i="1"/>
  <c r="X2063" i="1"/>
  <c r="W2057" i="1"/>
  <c r="W2054" i="1"/>
  <c r="W2046" i="1"/>
  <c r="X2038" i="1"/>
  <c r="W2032" i="1"/>
  <c r="X2026" i="1"/>
  <c r="X2019" i="1"/>
  <c r="W2018" i="1"/>
  <c r="W2016" i="1"/>
  <c r="X2015" i="1"/>
  <c r="W2003" i="1"/>
  <c r="X1997" i="1"/>
  <c r="W1992" i="1"/>
  <c r="X1991" i="1"/>
  <c r="W1971" i="1"/>
  <c r="X1965" i="1"/>
  <c r="W1960" i="1"/>
  <c r="X1959" i="1"/>
  <c r="W1939" i="1"/>
  <c r="X1933" i="1"/>
  <c r="W1928" i="1"/>
  <c r="X1927" i="1"/>
  <c r="W1907" i="1"/>
  <c r="X1901" i="1"/>
  <c r="W1896" i="1"/>
  <c r="X1895" i="1"/>
  <c r="X1869" i="1"/>
  <c r="W1860" i="1"/>
  <c r="X1852" i="1"/>
  <c r="X1840" i="1"/>
  <c r="X1829" i="1"/>
  <c r="W1810" i="1"/>
  <c r="X1806" i="1"/>
  <c r="W1800" i="1"/>
  <c r="X1799" i="1"/>
  <c r="W1786" i="1"/>
  <c r="X1782" i="1"/>
  <c r="W1780" i="1"/>
  <c r="W1762" i="1"/>
  <c r="X1758" i="1"/>
  <c r="W1756" i="1"/>
  <c r="X1748" i="1"/>
  <c r="W1732" i="1"/>
  <c r="X1727" i="1"/>
  <c r="X1720" i="1"/>
  <c r="W1715" i="1"/>
  <c r="X1709" i="1"/>
  <c r="W1688" i="1"/>
  <c r="X1687" i="1"/>
  <c r="W1685" i="1"/>
  <c r="X1684" i="1"/>
  <c r="W1682" i="1"/>
  <c r="X1677" i="1"/>
  <c r="X1672" i="1"/>
  <c r="X1660" i="1"/>
  <c r="W1655" i="1"/>
  <c r="X1652" i="1"/>
  <c r="W1647" i="1"/>
  <c r="X1644" i="1"/>
  <c r="X1637" i="1"/>
  <c r="W1624" i="1"/>
  <c r="W1622" i="1"/>
  <c r="X1605" i="1"/>
  <c r="W1592" i="1"/>
  <c r="W1590" i="1"/>
  <c r="X1573" i="1"/>
  <c r="W1563" i="1"/>
  <c r="W1554" i="1"/>
  <c r="X1521" i="1"/>
  <c r="X1511" i="1"/>
  <c r="W1491" i="1"/>
  <c r="W1482" i="1"/>
  <c r="X1476" i="1"/>
  <c r="W1476" i="1"/>
  <c r="W1429" i="1"/>
  <c r="X1412" i="1"/>
  <c r="W1412" i="1"/>
  <c r="W1377" i="1"/>
  <c r="X1377" i="1"/>
  <c r="W1266" i="1"/>
  <c r="X1266" i="1"/>
  <c r="X1227" i="1"/>
  <c r="W1227" i="1"/>
  <c r="X1216" i="1"/>
  <c r="W2087" i="1"/>
  <c r="W2076" i="1"/>
  <c r="W2070" i="1"/>
  <c r="W2065" i="1"/>
  <c r="W2051" i="1"/>
  <c r="X2050" i="1"/>
  <c r="W2047" i="1"/>
  <c r="X2041" i="1"/>
  <c r="W2027" i="1"/>
  <c r="X2014" i="1"/>
  <c r="X1996" i="1"/>
  <c r="W1972" i="1"/>
  <c r="X1964" i="1"/>
  <c r="W1940" i="1"/>
  <c r="X1932" i="1"/>
  <c r="W1908" i="1"/>
  <c r="X1900" i="1"/>
  <c r="W1876" i="1"/>
  <c r="W1861" i="1"/>
  <c r="W1856" i="1"/>
  <c r="X1855" i="1"/>
  <c r="W1836" i="1"/>
  <c r="W1776" i="1"/>
  <c r="X1775" i="1"/>
  <c r="W1752" i="1"/>
  <c r="X1751" i="1"/>
  <c r="W1738" i="1"/>
  <c r="W1728" i="1"/>
  <c r="W1692" i="1"/>
  <c r="W1661" i="1"/>
  <c r="W1653" i="1"/>
  <c r="W1645" i="1"/>
  <c r="W1642" i="1"/>
  <c r="X1634" i="1"/>
  <c r="W1633" i="1"/>
  <c r="X1632" i="1"/>
  <c r="X1630" i="1"/>
  <c r="W1629" i="1"/>
  <c r="W1626" i="1"/>
  <c r="W1610" i="1"/>
  <c r="X1602" i="1"/>
  <c r="W1601" i="1"/>
  <c r="X1600" i="1"/>
  <c r="X1598" i="1"/>
  <c r="W1597" i="1"/>
  <c r="W1594" i="1"/>
  <c r="W1578" i="1"/>
  <c r="X1570" i="1"/>
  <c r="W1569" i="1"/>
  <c r="X1558" i="1"/>
  <c r="X1537" i="1"/>
  <c r="X1527" i="1"/>
  <c r="W1507" i="1"/>
  <c r="W1498" i="1"/>
  <c r="W1489" i="1"/>
  <c r="X1477" i="1"/>
  <c r="X1413" i="1"/>
  <c r="W1381" i="1"/>
  <c r="X1381" i="1"/>
  <c r="W1003" i="1"/>
  <c r="X1003" i="1"/>
  <c r="W965" i="1"/>
  <c r="X965" i="1"/>
  <c r="X2021" i="1"/>
  <c r="W2000" i="1"/>
  <c r="X1999" i="1"/>
  <c r="W1968" i="1"/>
  <c r="X1967" i="1"/>
  <c r="W1936" i="1"/>
  <c r="X1935" i="1"/>
  <c r="W1904" i="1"/>
  <c r="X1903" i="1"/>
  <c r="W1872" i="1"/>
  <c r="X1871" i="1"/>
  <c r="W1832" i="1"/>
  <c r="X1831" i="1"/>
  <c r="W1712" i="1"/>
  <c r="X1711" i="1"/>
  <c r="W1679" i="1"/>
  <c r="X1657" i="1"/>
  <c r="X1649" i="1"/>
  <c r="W1639" i="1"/>
  <c r="X1621" i="1"/>
  <c r="W1607" i="1"/>
  <c r="X1589" i="1"/>
  <c r="W1575" i="1"/>
  <c r="X1553" i="1"/>
  <c r="X1543" i="1"/>
  <c r="W1523" i="1"/>
  <c r="W1505" i="1"/>
  <c r="X1490" i="1"/>
  <c r="W1490" i="1"/>
  <c r="X1478" i="1"/>
  <c r="X1459" i="1"/>
  <c r="W1445" i="1"/>
  <c r="X1428" i="1"/>
  <c r="W1428" i="1"/>
  <c r="X1414" i="1"/>
  <c r="W1312" i="1"/>
  <c r="X1312" i="1"/>
  <c r="X1285" i="1"/>
  <c r="X1506" i="1"/>
  <c r="W1506" i="1"/>
  <c r="W1443" i="1"/>
  <c r="X1443" i="1"/>
  <c r="W1397" i="1"/>
  <c r="W1360" i="1"/>
  <c r="W1336" i="1"/>
  <c r="W1328" i="1"/>
  <c r="W1299" i="1"/>
  <c r="W1296" i="1"/>
  <c r="W1286" i="1"/>
  <c r="X1283" i="1"/>
  <c r="W1243" i="1"/>
  <c r="W1237" i="1"/>
  <c r="W1232" i="1"/>
  <c r="W1222" i="1"/>
  <c r="X1219" i="1"/>
  <c r="W1002" i="1"/>
  <c r="X1002" i="1"/>
  <c r="X990" i="1"/>
  <c r="W989" i="1"/>
  <c r="W982" i="1"/>
  <c r="X977" i="1"/>
  <c r="W977" i="1"/>
  <c r="X976" i="1"/>
  <c r="X964" i="1"/>
  <c r="W963" i="1"/>
  <c r="X952" i="1"/>
  <c r="X944" i="1"/>
  <c r="X936" i="1"/>
  <c r="X928" i="1"/>
  <c r="W920" i="1"/>
  <c r="X920" i="1"/>
  <c r="W889" i="1"/>
  <c r="X889" i="1"/>
  <c r="W872" i="1"/>
  <c r="X872" i="1"/>
  <c r="X828" i="1"/>
  <c r="W820" i="1"/>
  <c r="X820" i="1"/>
  <c r="X1387" i="1"/>
  <c r="W1386" i="1"/>
  <c r="W1310" i="1"/>
  <c r="X1306" i="1"/>
  <c r="X1258" i="1"/>
  <c r="W1257" i="1"/>
  <c r="W1018" i="1"/>
  <c r="W998" i="1"/>
  <c r="X993" i="1"/>
  <c r="W993" i="1"/>
  <c r="X992" i="1"/>
  <c r="X989" i="1"/>
  <c r="X980" i="1"/>
  <c r="W979" i="1"/>
  <c r="W972" i="1"/>
  <c r="X963" i="1"/>
  <c r="W954" i="1"/>
  <c r="X954" i="1"/>
  <c r="W946" i="1"/>
  <c r="X946" i="1"/>
  <c r="W938" i="1"/>
  <c r="X938" i="1"/>
  <c r="W930" i="1"/>
  <c r="X930" i="1"/>
  <c r="W994" i="1"/>
  <c r="X994" i="1"/>
  <c r="X969" i="1"/>
  <c r="W969" i="1"/>
  <c r="X968" i="1"/>
  <c r="W955" i="1"/>
  <c r="W947" i="1"/>
  <c r="X947" i="1"/>
  <c r="W939" i="1"/>
  <c r="X939" i="1"/>
  <c r="W931" i="1"/>
  <c r="X931" i="1"/>
  <c r="W923" i="1"/>
  <c r="X923" i="1"/>
  <c r="W884" i="1"/>
  <c r="X884" i="1"/>
  <c r="X857" i="1"/>
  <c r="W852" i="1"/>
  <c r="X852" i="1"/>
  <c r="X1561" i="1"/>
  <c r="W1547" i="1"/>
  <c r="W1531" i="1"/>
  <c r="W1515" i="1"/>
  <c r="W1499" i="1"/>
  <c r="W1483" i="1"/>
  <c r="W1479" i="1"/>
  <c r="W1467" i="1"/>
  <c r="W1451" i="1"/>
  <c r="W1447" i="1"/>
  <c r="W1435" i="1"/>
  <c r="W1419" i="1"/>
  <c r="W1415" i="1"/>
  <c r="W1403" i="1"/>
  <c r="X1385" i="1"/>
  <c r="X1382" i="1"/>
  <c r="X1380" i="1"/>
  <c r="W1379" i="1"/>
  <c r="X1358" i="1"/>
  <c r="W1354" i="1"/>
  <c r="X1349" i="1"/>
  <c r="X1320" i="1"/>
  <c r="X1294" i="1"/>
  <c r="W1292" i="1"/>
  <c r="W1290" i="1"/>
  <c r="X1289" i="1"/>
  <c r="X1277" i="1"/>
  <c r="X1274" i="1"/>
  <c r="W1273" i="1"/>
  <c r="X1272" i="1"/>
  <c r="W1254" i="1"/>
  <c r="X1251" i="1"/>
  <c r="X1230" i="1"/>
  <c r="W1228" i="1"/>
  <c r="W1226" i="1"/>
  <c r="X1225" i="1"/>
  <c r="X1213" i="1"/>
  <c r="X1210" i="1"/>
  <c r="W1209" i="1"/>
  <c r="X1208" i="1"/>
  <c r="X1202" i="1"/>
  <c r="W1201" i="1"/>
  <c r="X1200" i="1"/>
  <c r="X1194" i="1"/>
  <c r="W1193" i="1"/>
  <c r="X1192" i="1"/>
  <c r="X1186" i="1"/>
  <c r="W1185" i="1"/>
  <c r="X1184" i="1"/>
  <c r="X1178" i="1"/>
  <c r="W1177" i="1"/>
  <c r="X1176" i="1"/>
  <c r="X1170" i="1"/>
  <c r="W1169" i="1"/>
  <c r="X1168" i="1"/>
  <c r="X1162" i="1"/>
  <c r="W1161" i="1"/>
  <c r="X1160" i="1"/>
  <c r="X1154" i="1"/>
  <c r="W1153" i="1"/>
  <c r="X1152" i="1"/>
  <c r="X1146" i="1"/>
  <c r="W1145" i="1"/>
  <c r="X1144" i="1"/>
  <c r="X1138" i="1"/>
  <c r="W1137" i="1"/>
  <c r="X1136" i="1"/>
  <c r="X1130" i="1"/>
  <c r="W1129" i="1"/>
  <c r="X1128" i="1"/>
  <c r="X1122" i="1"/>
  <c r="W1121" i="1"/>
  <c r="X1120" i="1"/>
  <c r="X1114" i="1"/>
  <c r="W1113" i="1"/>
  <c r="X1112" i="1"/>
  <c r="X1106" i="1"/>
  <c r="W1105" i="1"/>
  <c r="X1104" i="1"/>
  <c r="X1098" i="1"/>
  <c r="W1097" i="1"/>
  <c r="X1096" i="1"/>
  <c r="X1090" i="1"/>
  <c r="W1089" i="1"/>
  <c r="X1088" i="1"/>
  <c r="X1082" i="1"/>
  <c r="W1081" i="1"/>
  <c r="X1080" i="1"/>
  <c r="X1074" i="1"/>
  <c r="W1073" i="1"/>
  <c r="X1072" i="1"/>
  <c r="X1066" i="1"/>
  <c r="W1065" i="1"/>
  <c r="X1064" i="1"/>
  <c r="X1058" i="1"/>
  <c r="W1057" i="1"/>
  <c r="X1056" i="1"/>
  <c r="X1050" i="1"/>
  <c r="W1049" i="1"/>
  <c r="X1048" i="1"/>
  <c r="X1042" i="1"/>
  <c r="W1041" i="1"/>
  <c r="X1040" i="1"/>
  <c r="X1034" i="1"/>
  <c r="W1033" i="1"/>
  <c r="X1032" i="1"/>
  <c r="X1026" i="1"/>
  <c r="W1025" i="1"/>
  <c r="X1009" i="1"/>
  <c r="W1009" i="1"/>
  <c r="X1008" i="1"/>
  <c r="X996" i="1"/>
  <c r="W995" i="1"/>
  <c r="W970" i="1"/>
  <c r="X970" i="1"/>
  <c r="W957" i="1"/>
  <c r="W1544" i="1"/>
  <c r="X1542" i="1"/>
  <c r="W1541" i="1"/>
  <c r="W1528" i="1"/>
  <c r="X1526" i="1"/>
  <c r="W1525" i="1"/>
  <c r="W1512" i="1"/>
  <c r="X1510" i="1"/>
  <c r="W1509" i="1"/>
  <c r="W1496" i="1"/>
  <c r="X1494" i="1"/>
  <c r="W1493" i="1"/>
  <c r="W1480" i="1"/>
  <c r="W1448" i="1"/>
  <c r="W1416" i="1"/>
  <c r="W1383" i="1"/>
  <c r="X1363" i="1"/>
  <c r="W1359" i="1"/>
  <c r="X1356" i="1"/>
  <c r="W1355" i="1"/>
  <c r="W1348" i="1"/>
  <c r="X1344" i="1"/>
  <c r="X1332" i="1"/>
  <c r="W1330" i="1"/>
  <c r="X1329" i="1"/>
  <c r="W1327" i="1"/>
  <c r="X1322" i="1"/>
  <c r="X1307" i="1"/>
  <c r="X1297" i="1"/>
  <c r="X1282" i="1"/>
  <c r="W1281" i="1"/>
  <c r="W1262" i="1"/>
  <c r="X1259" i="1"/>
  <c r="X1238" i="1"/>
  <c r="W1234" i="1"/>
  <c r="X1233" i="1"/>
  <c r="X1218" i="1"/>
  <c r="W1217" i="1"/>
  <c r="W1010" i="1"/>
  <c r="X1010" i="1"/>
  <c r="X985" i="1"/>
  <c r="W985" i="1"/>
  <c r="W949" i="1"/>
  <c r="X949" i="1"/>
  <c r="W941" i="1"/>
  <c r="X941" i="1"/>
  <c r="W933" i="1"/>
  <c r="X933" i="1"/>
  <c r="W925" i="1"/>
  <c r="X925" i="1"/>
  <c r="W1551" i="1"/>
  <c r="W1535" i="1"/>
  <c r="W1519" i="1"/>
  <c r="W1503" i="1"/>
  <c r="W1487" i="1"/>
  <c r="W1485" i="1"/>
  <c r="W1473" i="1"/>
  <c r="W1457" i="1"/>
  <c r="W1453" i="1"/>
  <c r="W1441" i="1"/>
  <c r="W1425" i="1"/>
  <c r="W1421" i="1"/>
  <c r="W1409" i="1"/>
  <c r="W1393" i="1"/>
  <c r="W1389" i="1"/>
  <c r="W1384" i="1"/>
  <c r="W1371" i="1"/>
  <c r="X1357" i="1"/>
  <c r="X1342" i="1"/>
  <c r="W1338" i="1"/>
  <c r="X1333" i="1"/>
  <c r="X1325" i="1"/>
  <c r="X1315" i="1"/>
  <c r="W1298" i="1"/>
  <c r="X1293" i="1"/>
  <c r="X1288" i="1"/>
  <c r="W1270" i="1"/>
  <c r="X1267" i="1"/>
  <c r="X1246" i="1"/>
  <c r="W1244" i="1"/>
  <c r="W1242" i="1"/>
  <c r="X1241" i="1"/>
  <c r="X1229" i="1"/>
  <c r="X1224" i="1"/>
  <c r="W1206" i="1"/>
  <c r="W1198" i="1"/>
  <c r="W1190" i="1"/>
  <c r="W1182" i="1"/>
  <c r="W1174" i="1"/>
  <c r="W1166" i="1"/>
  <c r="W1158" i="1"/>
  <c r="W1150" i="1"/>
  <c r="W1142" i="1"/>
  <c r="W1134" i="1"/>
  <c r="W1126" i="1"/>
  <c r="W1118" i="1"/>
  <c r="W1110" i="1"/>
  <c r="W1102" i="1"/>
  <c r="W1094" i="1"/>
  <c r="W1086" i="1"/>
  <c r="W1078" i="1"/>
  <c r="W1070" i="1"/>
  <c r="W1062" i="1"/>
  <c r="W1054" i="1"/>
  <c r="W1046" i="1"/>
  <c r="W1038" i="1"/>
  <c r="W1030" i="1"/>
  <c r="W1022" i="1"/>
  <c r="W1020" i="1"/>
  <c r="X1012" i="1"/>
  <c r="W1011" i="1"/>
  <c r="W1008" i="1"/>
  <c r="W1004" i="1"/>
  <c r="X995" i="1"/>
  <c r="W986" i="1"/>
  <c r="X986" i="1"/>
  <c r="X974" i="1"/>
  <c r="W973" i="1"/>
  <c r="W966" i="1"/>
  <c r="X961" i="1"/>
  <c r="W961" i="1"/>
  <c r="X960" i="1"/>
  <c r="X957" i="1"/>
  <c r="W913" i="1"/>
  <c r="W887" i="1"/>
  <c r="X887" i="1"/>
  <c r="W878" i="1"/>
  <c r="X878" i="1"/>
  <c r="X1427" i="1"/>
  <c r="X1395" i="1"/>
  <c r="X1347" i="1"/>
  <c r="W1331" i="1"/>
  <c r="W1278" i="1"/>
  <c r="X1275" i="1"/>
  <c r="W1235" i="1"/>
  <c r="W1214" i="1"/>
  <c r="X1211" i="1"/>
  <c r="X1014" i="1"/>
  <c r="W1013" i="1"/>
  <c r="W1006" i="1"/>
  <c r="X1001" i="1"/>
  <c r="W1001" i="1"/>
  <c r="X1000" i="1"/>
  <c r="X997" i="1"/>
  <c r="X988" i="1"/>
  <c r="W987" i="1"/>
  <c r="W984" i="1"/>
  <c r="X971" i="1"/>
  <c r="W962" i="1"/>
  <c r="X962" i="1"/>
  <c r="W905" i="1"/>
  <c r="W901" i="1"/>
  <c r="W865" i="1"/>
  <c r="X864" i="1"/>
  <c r="W863" i="1"/>
  <c r="X822" i="1"/>
  <c r="X818" i="1"/>
  <c r="X816" i="1"/>
  <c r="X814" i="1"/>
  <c r="W812" i="1"/>
  <c r="W789" i="1"/>
  <c r="X789" i="1"/>
  <c r="W2530" i="1"/>
  <c r="AK2530" i="1"/>
  <c r="AC2530" i="1"/>
  <c r="AN2530" i="1"/>
  <c r="AD2530" i="1"/>
  <c r="AP2530" i="1"/>
  <c r="AF2530" i="1"/>
  <c r="AI2530" i="1"/>
  <c r="AL2530" i="1"/>
  <c r="AM2530" i="1"/>
  <c r="AR2530" i="1"/>
  <c r="Z2530" i="1"/>
  <c r="AT2530" i="1"/>
  <c r="AB2530" i="1"/>
  <c r="AE2530" i="1"/>
  <c r="W921" i="1"/>
  <c r="W900" i="1"/>
  <c r="W892" i="1"/>
  <c r="W885" i="1"/>
  <c r="W876" i="1"/>
  <c r="W866" i="1"/>
  <c r="W843" i="1"/>
  <c r="W833" i="1"/>
  <c r="X830" i="1"/>
  <c r="W822" i="1"/>
  <c r="W818" i="1"/>
  <c r="W816" i="1"/>
  <c r="W814" i="1"/>
  <c r="W808" i="1"/>
  <c r="W632" i="1"/>
  <c r="X632" i="1"/>
  <c r="W407" i="1"/>
  <c r="X407" i="1"/>
  <c r="X373" i="1"/>
  <c r="W373" i="1"/>
  <c r="X352" i="1"/>
  <c r="W352" i="1"/>
  <c r="W908" i="1"/>
  <c r="X896" i="1"/>
  <c r="X895" i="1"/>
  <c r="X867" i="1"/>
  <c r="W844" i="1"/>
  <c r="X826" i="1"/>
  <c r="X806" i="1"/>
  <c r="W806" i="1"/>
  <c r="W751" i="1"/>
  <c r="X751" i="1"/>
  <c r="W740" i="1"/>
  <c r="X740" i="1"/>
  <c r="X408" i="1"/>
  <c r="W408" i="1"/>
  <c r="W374" i="1"/>
  <c r="X374" i="1"/>
  <c r="X361" i="1"/>
  <c r="W916" i="1"/>
  <c r="W880" i="1"/>
  <c r="W854" i="1"/>
  <c r="X853" i="1"/>
  <c r="X840" i="1"/>
  <c r="X807" i="1"/>
  <c r="W775" i="1"/>
  <c r="X775" i="1"/>
  <c r="W772" i="1"/>
  <c r="X772" i="1"/>
  <c r="W749" i="1"/>
  <c r="W741" i="1"/>
  <c r="X741" i="1"/>
  <c r="W676" i="1"/>
  <c r="X676" i="1"/>
  <c r="W471" i="1"/>
  <c r="X471" i="1"/>
  <c r="X417" i="1"/>
  <c r="W375" i="1"/>
  <c r="X375" i="1"/>
  <c r="W958" i="1"/>
  <c r="W956" i="1"/>
  <c r="W950" i="1"/>
  <c r="W948" i="1"/>
  <c r="W940" i="1"/>
  <c r="W932" i="1"/>
  <c r="W924" i="1"/>
  <c r="W890" i="1"/>
  <c r="W881" i="1"/>
  <c r="X873" i="1"/>
  <c r="W773" i="1"/>
  <c r="X773" i="1"/>
  <c r="X742" i="1"/>
  <c r="W742" i="1"/>
  <c r="W677" i="1"/>
  <c r="X677" i="1"/>
  <c r="W535" i="1"/>
  <c r="X535" i="1"/>
  <c r="X472" i="1"/>
  <c r="W472" i="1"/>
  <c r="W418" i="1"/>
  <c r="W410" i="1"/>
  <c r="X410" i="1"/>
  <c r="W849" i="1"/>
  <c r="W839" i="1"/>
  <c r="W837" i="1"/>
  <c r="W824" i="1"/>
  <c r="X766" i="1"/>
  <c r="W766" i="1"/>
  <c r="X702" i="1"/>
  <c r="W702" i="1"/>
  <c r="W473" i="1"/>
  <c r="X473" i="1"/>
  <c r="W850" i="1"/>
  <c r="W703" i="1"/>
  <c r="X703" i="1"/>
  <c r="W474" i="1"/>
  <c r="X474" i="1"/>
  <c r="W391" i="1"/>
  <c r="X391" i="1"/>
  <c r="X798" i="1"/>
  <c r="X794" i="1"/>
  <c r="W784" i="1"/>
  <c r="W783" i="1"/>
  <c r="W764" i="1"/>
  <c r="W746" i="1"/>
  <c r="W736" i="1"/>
  <c r="W735" i="1"/>
  <c r="X726" i="1"/>
  <c r="X716" i="1"/>
  <c r="W700" i="1"/>
  <c r="X679" i="1"/>
  <c r="W678" i="1"/>
  <c r="X652" i="1"/>
  <c r="W633" i="1"/>
  <c r="W615" i="1"/>
  <c r="X609" i="1"/>
  <c r="X567" i="1"/>
  <c r="X551" i="1"/>
  <c r="X513" i="1"/>
  <c r="W512" i="1"/>
  <c r="X511" i="1"/>
  <c r="X449" i="1"/>
  <c r="W448" i="1"/>
  <c r="X447" i="1"/>
  <c r="X348" i="1"/>
  <c r="X336" i="1"/>
  <c r="W336" i="1"/>
  <c r="W305" i="1"/>
  <c r="W214" i="1"/>
  <c r="X214" i="1"/>
  <c r="W164" i="1"/>
  <c r="X164" i="1"/>
  <c r="W94" i="1"/>
  <c r="X94" i="1"/>
  <c r="W60" i="1"/>
  <c r="X60" i="1"/>
  <c r="Z2511" i="1"/>
  <c r="AI2511" i="1"/>
  <c r="W2511" i="1"/>
  <c r="AJ2511" i="1"/>
  <c r="AB2511" i="1"/>
  <c r="AN2511" i="1"/>
  <c r="AC2511" i="1"/>
  <c r="AQ2511" i="1"/>
  <c r="AF2511" i="1"/>
  <c r="AK2511" i="1"/>
  <c r="AM2511" i="1"/>
  <c r="AR2511" i="1"/>
  <c r="AS2511" i="1"/>
  <c r="X2511" i="1"/>
  <c r="AA2511" i="1"/>
  <c r="AB2472" i="1"/>
  <c r="Z2472" i="1"/>
  <c r="AK2472" i="1"/>
  <c r="AA2472" i="1"/>
  <c r="AM2472" i="1"/>
  <c r="AC2472" i="1"/>
  <c r="AN2472" i="1"/>
  <c r="AE2472" i="1"/>
  <c r="AO2472" i="1"/>
  <c r="AF2472" i="1"/>
  <c r="AP2472" i="1"/>
  <c r="W2472" i="1"/>
  <c r="AG2472" i="1"/>
  <c r="AQ2472" i="1"/>
  <c r="X2472" i="1"/>
  <c r="AH2472" i="1"/>
  <c r="AS2472" i="1"/>
  <c r="Y2472" i="1"/>
  <c r="AI2472" i="1"/>
  <c r="W796" i="1"/>
  <c r="X774" i="1"/>
  <c r="X770" i="1"/>
  <c r="X750" i="1"/>
  <c r="W724" i="1"/>
  <c r="W706" i="1"/>
  <c r="W687" i="1"/>
  <c r="X686" i="1"/>
  <c r="W660" i="1"/>
  <c r="W624" i="1"/>
  <c r="X623" i="1"/>
  <c r="W620" i="1"/>
  <c r="W599" i="1"/>
  <c r="W585" i="1"/>
  <c r="W580" i="1"/>
  <c r="X579" i="1"/>
  <c r="W524" i="1"/>
  <c r="W521" i="1"/>
  <c r="X520" i="1"/>
  <c r="W519" i="1"/>
  <c r="W460" i="1"/>
  <c r="W457" i="1"/>
  <c r="X456" i="1"/>
  <c r="W455" i="1"/>
  <c r="W356" i="1"/>
  <c r="X337" i="1"/>
  <c r="W215" i="1"/>
  <c r="X215" i="1"/>
  <c r="X177" i="1"/>
  <c r="W95" i="1"/>
  <c r="X95" i="1"/>
  <c r="W2534" i="1"/>
  <c r="AJ2534" i="1"/>
  <c r="AE2504" i="1"/>
  <c r="AG2504" i="1"/>
  <c r="AT2504" i="1"/>
  <c r="W2504" i="1"/>
  <c r="AI2504" i="1"/>
  <c r="X2504" i="1"/>
  <c r="AK2504" i="1"/>
  <c r="AA2504" i="1"/>
  <c r="AM2504" i="1"/>
  <c r="AC2504" i="1"/>
  <c r="AN2504" i="1"/>
  <c r="AL2504" i="1"/>
  <c r="AQ2504" i="1"/>
  <c r="AS2504" i="1"/>
  <c r="Y2504" i="1"/>
  <c r="AD2504" i="1"/>
  <c r="W748" i="1"/>
  <c r="W730" i="1"/>
  <c r="X725" i="1"/>
  <c r="X712" i="1"/>
  <c r="W711" i="1"/>
  <c r="X710" i="1"/>
  <c r="W684" i="1"/>
  <c r="W666" i="1"/>
  <c r="X661" i="1"/>
  <c r="W639" i="1"/>
  <c r="W621" i="1"/>
  <c r="X587" i="1"/>
  <c r="W577" i="1"/>
  <c r="X522" i="1"/>
  <c r="X507" i="1"/>
  <c r="W484" i="1"/>
  <c r="W481" i="1"/>
  <c r="X480" i="1"/>
  <c r="W479" i="1"/>
  <c r="W443" i="1"/>
  <c r="W420" i="1"/>
  <c r="X416" i="1"/>
  <c r="W415" i="1"/>
  <c r="X360" i="1"/>
  <c r="W358" i="1"/>
  <c r="X304" i="1"/>
  <c r="W304" i="1"/>
  <c r="W292" i="1"/>
  <c r="X292" i="1"/>
  <c r="X281" i="1"/>
  <c r="W804" i="1"/>
  <c r="W792" i="1"/>
  <c r="W791" i="1"/>
  <c r="X778" i="1"/>
  <c r="X749" i="1"/>
  <c r="W744" i="1"/>
  <c r="W743" i="1"/>
  <c r="W721" i="1"/>
  <c r="W708" i="1"/>
  <c r="W690" i="1"/>
  <c r="X687" i="1"/>
  <c r="W686" i="1"/>
  <c r="X685" i="1"/>
  <c r="W680" i="1"/>
  <c r="W671" i="1"/>
  <c r="X670" i="1"/>
  <c r="W657" i="1"/>
  <c r="X647" i="1"/>
  <c r="W646" i="1"/>
  <c r="X645" i="1"/>
  <c r="W644" i="1"/>
  <c r="X643" i="1"/>
  <c r="W635" i="1"/>
  <c r="W634" i="1"/>
  <c r="X627" i="1"/>
  <c r="X624" i="1"/>
  <c r="W623" i="1"/>
  <c r="X622" i="1"/>
  <c r="W616" i="1"/>
  <c r="X599" i="1"/>
  <c r="W592" i="1"/>
  <c r="X591" i="1"/>
  <c r="W588" i="1"/>
  <c r="X580" i="1"/>
  <c r="W579" i="1"/>
  <c r="X578" i="1"/>
  <c r="W552" i="1"/>
  <c r="W545" i="1"/>
  <c r="X544" i="1"/>
  <c r="W543" i="1"/>
  <c r="X531" i="1"/>
  <c r="W508" i="1"/>
  <c r="W505" i="1"/>
  <c r="X504" i="1"/>
  <c r="W503" i="1"/>
  <c r="W493" i="1"/>
  <c r="X482" i="1"/>
  <c r="W475" i="1"/>
  <c r="X467" i="1"/>
  <c r="X457" i="1"/>
  <c r="W444" i="1"/>
  <c r="X440" i="1"/>
  <c r="W439" i="1"/>
  <c r="W429" i="1"/>
  <c r="X418" i="1"/>
  <c r="W403" i="1"/>
  <c r="X378" i="1"/>
  <c r="W377" i="1"/>
  <c r="W363" i="1"/>
  <c r="X356" i="1"/>
  <c r="W326" i="1"/>
  <c r="W780" i="1"/>
  <c r="W768" i="1"/>
  <c r="W767" i="1"/>
  <c r="X760" i="1"/>
  <c r="X758" i="1"/>
  <c r="X748" i="1"/>
  <c r="W745" i="1"/>
  <c r="W732" i="1"/>
  <c r="W714" i="1"/>
  <c r="X711" i="1"/>
  <c r="W710" i="1"/>
  <c r="X709" i="1"/>
  <c r="W704" i="1"/>
  <c r="X696" i="1"/>
  <c r="W695" i="1"/>
  <c r="X694" i="1"/>
  <c r="X684" i="1"/>
  <c r="W681" i="1"/>
  <c r="W668" i="1"/>
  <c r="W649" i="1"/>
  <c r="W641" i="1"/>
  <c r="X636" i="1"/>
  <c r="W628" i="1"/>
  <c r="X621" i="1"/>
  <c r="W607" i="1"/>
  <c r="W589" i="1"/>
  <c r="X577" i="1"/>
  <c r="W574" i="1"/>
  <c r="W565" i="1"/>
  <c r="W548" i="1"/>
  <c r="W539" i="1"/>
  <c r="W532" i="1"/>
  <c r="W529" i="1"/>
  <c r="X528" i="1"/>
  <c r="W527" i="1"/>
  <c r="W517" i="1"/>
  <c r="X506" i="1"/>
  <c r="W499" i="1"/>
  <c r="X491" i="1"/>
  <c r="X481" i="1"/>
  <c r="W480" i="1"/>
  <c r="X479" i="1"/>
  <c r="W468" i="1"/>
  <c r="W465" i="1"/>
  <c r="X464" i="1"/>
  <c r="W463" i="1"/>
  <c r="W453" i="1"/>
  <c r="W427" i="1"/>
  <c r="W416" i="1"/>
  <c r="X415" i="1"/>
  <c r="W409" i="1"/>
  <c r="W404" i="1"/>
  <c r="X400" i="1"/>
  <c r="W399" i="1"/>
  <c r="W393" i="1"/>
  <c r="X386" i="1"/>
  <c r="W385" i="1"/>
  <c r="W381" i="1"/>
  <c r="W364" i="1"/>
  <c r="W360" i="1"/>
  <c r="X359" i="1"/>
  <c r="W353" i="1"/>
  <c r="X344" i="1"/>
  <c r="X328" i="1"/>
  <c r="X316" i="1"/>
  <c r="W238" i="1"/>
  <c r="X238" i="1"/>
  <c r="W111" i="1"/>
  <c r="W68" i="1"/>
  <c r="X2510" i="1"/>
  <c r="Z2510" i="1"/>
  <c r="AJ2510" i="1"/>
  <c r="X786" i="1"/>
  <c r="W778" i="1"/>
  <c r="W756" i="1"/>
  <c r="W738" i="1"/>
  <c r="W727" i="1"/>
  <c r="W719" i="1"/>
  <c r="X718" i="1"/>
  <c r="W692" i="1"/>
  <c r="W674" i="1"/>
  <c r="X671" i="1"/>
  <c r="W670" i="1"/>
  <c r="W664" i="1"/>
  <c r="W655" i="1"/>
  <c r="X654" i="1"/>
  <c r="X651" i="1"/>
  <c r="W647" i="1"/>
  <c r="X646" i="1"/>
  <c r="W645" i="1"/>
  <c r="W637" i="1"/>
  <c r="W629" i="1"/>
  <c r="W618" i="1"/>
  <c r="W614" i="1"/>
  <c r="X613" i="1"/>
  <c r="W612" i="1"/>
  <c r="X611" i="1"/>
  <c r="W603" i="1"/>
  <c r="W602" i="1"/>
  <c r="X595" i="1"/>
  <c r="W584" i="1"/>
  <c r="W523" i="1"/>
  <c r="X515" i="1"/>
  <c r="W492" i="1"/>
  <c r="W489" i="1"/>
  <c r="X488" i="1"/>
  <c r="W487" i="1"/>
  <c r="W477" i="1"/>
  <c r="W459" i="1"/>
  <c r="W451" i="1"/>
  <c r="X441" i="1"/>
  <c r="W433" i="1"/>
  <c r="W428" i="1"/>
  <c r="X424" i="1"/>
  <c r="W423" i="1"/>
  <c r="W413" i="1"/>
  <c r="W395" i="1"/>
  <c r="W394" i="1"/>
  <c r="W389" i="1"/>
  <c r="W366" i="1"/>
  <c r="W347" i="1"/>
  <c r="W342" i="1"/>
  <c r="W239" i="1"/>
  <c r="X239" i="1"/>
  <c r="X201" i="1"/>
  <c r="X192" i="1"/>
  <c r="W192" i="1"/>
  <c r="W135" i="1"/>
  <c r="X135" i="1"/>
  <c r="Y2537" i="1"/>
  <c r="Z2537" i="1"/>
  <c r="AK2537" i="1"/>
  <c r="W332" i="1"/>
  <c r="X332" i="1"/>
  <c r="X320" i="1"/>
  <c r="W320" i="1"/>
  <c r="W300" i="1"/>
  <c r="X300" i="1"/>
  <c r="W263" i="1"/>
  <c r="X263" i="1"/>
  <c r="W92" i="1"/>
  <c r="X92" i="1"/>
  <c r="W323" i="1"/>
  <c r="X296" i="1"/>
  <c r="W294" i="1"/>
  <c r="X272" i="1"/>
  <c r="W268" i="1"/>
  <c r="W257" i="1"/>
  <c r="X248" i="1"/>
  <c r="W244" i="1"/>
  <c r="W220" i="1"/>
  <c r="X217" i="1"/>
  <c r="W195" i="1"/>
  <c r="X168" i="1"/>
  <c r="W166" i="1"/>
  <c r="X144" i="1"/>
  <c r="W140" i="1"/>
  <c r="W122" i="1"/>
  <c r="W121" i="1"/>
  <c r="W107" i="1"/>
  <c r="W102" i="1"/>
  <c r="W65" i="1"/>
  <c r="X64" i="1"/>
  <c r="AO2539" i="1"/>
  <c r="AM2537" i="1"/>
  <c r="AC2537" i="1"/>
  <c r="AR2534" i="1"/>
  <c r="AI2533" i="1"/>
  <c r="AF2532" i="1"/>
  <c r="AA2528" i="1"/>
  <c r="Z2528" i="1"/>
  <c r="AR2528" i="1"/>
  <c r="AG2528" i="1"/>
  <c r="AI2528" i="1"/>
  <c r="AA2527" i="1"/>
  <c r="AI2527" i="1"/>
  <c r="AN2526" i="1"/>
  <c r="AT2525" i="1"/>
  <c r="Y2525" i="1"/>
  <c r="AP2524" i="1"/>
  <c r="AN2522" i="1"/>
  <c r="AM2519" i="1"/>
  <c r="AP2514" i="1"/>
  <c r="AF2503" i="1"/>
  <c r="AC2503" i="1"/>
  <c r="AS2503" i="1"/>
  <c r="AE2503" i="1"/>
  <c r="Z2495" i="1"/>
  <c r="AG2481" i="1"/>
  <c r="W313" i="1"/>
  <c r="W251" i="1"/>
  <c r="W246" i="1"/>
  <c r="W233" i="1"/>
  <c r="X224" i="1"/>
  <c r="W209" i="1"/>
  <c r="W185" i="1"/>
  <c r="W171" i="1"/>
  <c r="W147" i="1"/>
  <c r="W142" i="1"/>
  <c r="W130" i="1"/>
  <c r="X114" i="1"/>
  <c r="X112" i="1"/>
  <c r="W110" i="1"/>
  <c r="W82" i="1"/>
  <c r="AO2540" i="1"/>
  <c r="AL2537" i="1"/>
  <c r="AB2537" i="1"/>
  <c r="AK2536" i="1"/>
  <c r="AR2535" i="1"/>
  <c r="AC2521" i="1"/>
  <c r="AP2521" i="1"/>
  <c r="W2521" i="1"/>
  <c r="AS2521" i="1"/>
  <c r="AE2521" i="1"/>
  <c r="AG2521" i="1"/>
  <c r="AR2520" i="1"/>
  <c r="AT2520" i="1"/>
  <c r="AD2520" i="1"/>
  <c r="AG2520" i="1"/>
  <c r="AL2514" i="1"/>
  <c r="AC2514" i="1"/>
  <c r="AA2506" i="1"/>
  <c r="AC2506" i="1"/>
  <c r="AE2506" i="1"/>
  <c r="AH2506" i="1"/>
  <c r="AK2506" i="1"/>
  <c r="X2506" i="1"/>
  <c r="AN2506" i="1"/>
  <c r="AG2496" i="1"/>
  <c r="AM2496" i="1"/>
  <c r="W2496" i="1"/>
  <c r="AN2496" i="1"/>
  <c r="X2496" i="1"/>
  <c r="AO2496" i="1"/>
  <c r="AD2496" i="1"/>
  <c r="AE2496" i="1"/>
  <c r="AK2492" i="1"/>
  <c r="AH2492" i="1"/>
  <c r="AJ2492" i="1"/>
  <c r="AB2488" i="1"/>
  <c r="AM2488" i="1"/>
  <c r="Z2482" i="1"/>
  <c r="X280" i="1"/>
  <c r="W276" i="1"/>
  <c r="W252" i="1"/>
  <c r="W227" i="1"/>
  <c r="X200" i="1"/>
  <c r="W198" i="1"/>
  <c r="X176" i="1"/>
  <c r="W172" i="1"/>
  <c r="X152" i="1"/>
  <c r="W148" i="1"/>
  <c r="W115" i="1"/>
  <c r="W73" i="1"/>
  <c r="X72" i="1"/>
  <c r="W70" i="1"/>
  <c r="AA2539" i="1"/>
  <c r="AD2534" i="1"/>
  <c r="AB2533" i="1"/>
  <c r="AC2522" i="1"/>
  <c r="AE2522" i="1"/>
  <c r="AP2522" i="1"/>
  <c r="AF2522" i="1"/>
  <c r="AQ2522" i="1"/>
  <c r="Z2522" i="1"/>
  <c r="AJ2522" i="1"/>
  <c r="AA2522" i="1"/>
  <c r="AL2522" i="1"/>
  <c r="Z2519" i="1"/>
  <c r="AC2519" i="1"/>
  <c r="AQ2519" i="1"/>
  <c r="AE2519" i="1"/>
  <c r="AR2519" i="1"/>
  <c r="W2519" i="1"/>
  <c r="AJ2519" i="1"/>
  <c r="X2519" i="1"/>
  <c r="AK2519" i="1"/>
  <c r="AD2517" i="1"/>
  <c r="Y2517" i="1"/>
  <c r="AC2517" i="1"/>
  <c r="AO2517" i="1"/>
  <c r="AS2517" i="1"/>
  <c r="AJ2516" i="1"/>
  <c r="AS2516" i="1"/>
  <c r="AC2516" i="1"/>
  <c r="AH2516" i="1"/>
  <c r="AJ2514" i="1"/>
  <c r="AC2510" i="1"/>
  <c r="AP2510" i="1"/>
  <c r="W2510" i="1"/>
  <c r="AR2510" i="1"/>
  <c r="AE2510" i="1"/>
  <c r="AH2510" i="1"/>
  <c r="AT2493" i="1"/>
  <c r="AB2493" i="1"/>
  <c r="AD2493" i="1"/>
  <c r="AO2490" i="1"/>
  <c r="AC2490" i="1"/>
  <c r="AD2490" i="1"/>
  <c r="AS2482" i="1"/>
  <c r="X223" i="1"/>
  <c r="X111" i="1"/>
  <c r="X68" i="1"/>
  <c r="AH2540" i="1"/>
  <c r="Z2539" i="1"/>
  <c r="AT2537" i="1"/>
  <c r="AJ2537" i="1"/>
  <c r="X2537" i="1"/>
  <c r="AE2536" i="1"/>
  <c r="AK2535" i="1"/>
  <c r="AC2534" i="1"/>
  <c r="Z2533" i="1"/>
  <c r="Z2529" i="1"/>
  <c r="AT2529" i="1"/>
  <c r="AI2529" i="1"/>
  <c r="AJ2529" i="1"/>
  <c r="Z2526" i="1"/>
  <c r="AJ2526" i="1"/>
  <c r="AH2522" i="1"/>
  <c r="Z2521" i="1"/>
  <c r="AO2520" i="1"/>
  <c r="AB2519" i="1"/>
  <c r="AL2517" i="1"/>
  <c r="AB2510" i="1"/>
  <c r="Z2509" i="1"/>
  <c r="AC2509" i="1"/>
  <c r="AS2509" i="1"/>
  <c r="AG2509" i="1"/>
  <c r="Y2506" i="1"/>
  <c r="AI2499" i="1"/>
  <c r="AP2499" i="1"/>
  <c r="Y2496" i="1"/>
  <c r="AR2493" i="1"/>
  <c r="AM2490" i="1"/>
  <c r="AP2487" i="1"/>
  <c r="AQ2487" i="1"/>
  <c r="X2487" i="1"/>
  <c r="AR2487" i="1"/>
  <c r="Z2487" i="1"/>
  <c r="AN2485" i="1"/>
  <c r="W321" i="1"/>
  <c r="X303" i="1"/>
  <c r="W280" i="1"/>
  <c r="X279" i="1"/>
  <c r="X276" i="1"/>
  <c r="X252" i="1"/>
  <c r="W200" i="1"/>
  <c r="X199" i="1"/>
  <c r="W193" i="1"/>
  <c r="W176" i="1"/>
  <c r="X175" i="1"/>
  <c r="X172" i="1"/>
  <c r="W152" i="1"/>
  <c r="X148" i="1"/>
  <c r="W106" i="1"/>
  <c r="W105" i="1"/>
  <c r="X73" i="1"/>
  <c r="W72" i="1"/>
  <c r="AG2540" i="1"/>
  <c r="Y2539" i="1"/>
  <c r="AS2537" i="1"/>
  <c r="AH2537" i="1"/>
  <c r="W2537" i="1"/>
  <c r="AT2536" i="1"/>
  <c r="AD2536" i="1"/>
  <c r="AJ2535" i="1"/>
  <c r="AB2534" i="1"/>
  <c r="AR2533" i="1"/>
  <c r="Y2533" i="1"/>
  <c r="X2524" i="1"/>
  <c r="AF2524" i="1"/>
  <c r="AO2524" i="1"/>
  <c r="AD2522" i="1"/>
  <c r="AA2519" i="1"/>
  <c r="AF2514" i="1"/>
  <c r="AR2514" i="1"/>
  <c r="W2514" i="1"/>
  <c r="AI2514" i="1"/>
  <c r="AT2514" i="1"/>
  <c r="AA2514" i="1"/>
  <c r="AM2514" i="1"/>
  <c r="AB2514" i="1"/>
  <c r="AN2514" i="1"/>
  <c r="Y2511" i="1"/>
  <c r="AH2489" i="1"/>
  <c r="AI2489" i="1"/>
  <c r="AJ2489" i="1"/>
  <c r="AS2489" i="1"/>
  <c r="Y2489" i="1"/>
  <c r="AL2485" i="1"/>
  <c r="AI2482" i="1"/>
  <c r="W2482" i="1"/>
  <c r="AK2482" i="1"/>
  <c r="Y2482" i="1"/>
  <c r="AO2482" i="1"/>
  <c r="AC2482" i="1"/>
  <c r="AQ2482" i="1"/>
  <c r="AE2482" i="1"/>
  <c r="AR2482" i="1"/>
  <c r="AF2471" i="1"/>
  <c r="AB2471" i="1"/>
  <c r="AR2471" i="1"/>
  <c r="W334" i="1"/>
  <c r="W315" i="1"/>
  <c r="W310" i="1"/>
  <c r="X302" i="1"/>
  <c r="X288" i="1"/>
  <c r="X278" i="1"/>
  <c r="W260" i="1"/>
  <c r="W256" i="1"/>
  <c r="X255" i="1"/>
  <c r="W235" i="1"/>
  <c r="X228" i="1"/>
  <c r="W206" i="1"/>
  <c r="W187" i="1"/>
  <c r="W182" i="1"/>
  <c r="X174" i="1"/>
  <c r="X162" i="1"/>
  <c r="X160" i="1"/>
  <c r="X150" i="1"/>
  <c r="W126" i="1"/>
  <c r="W120" i="1"/>
  <c r="X119" i="1"/>
  <c r="W89" i="1"/>
  <c r="X88" i="1"/>
  <c r="X76" i="1"/>
  <c r="W57" i="1"/>
  <c r="AC2541" i="1"/>
  <c r="AA2540" i="1"/>
  <c r="AB2540" i="1"/>
  <c r="AR2537" i="1"/>
  <c r="AF2537" i="1"/>
  <c r="AS2536" i="1"/>
  <c r="AC2536" i="1"/>
  <c r="X2536" i="1"/>
  <c r="AD2535" i="1"/>
  <c r="W2535" i="1"/>
  <c r="AQ2533" i="1"/>
  <c r="AA2529" i="1"/>
  <c r="AT2526" i="1"/>
  <c r="AD2526" i="1"/>
  <c r="AB2522" i="1"/>
  <c r="AC2520" i="1"/>
  <c r="AP2516" i="1"/>
  <c r="AB2515" i="1"/>
  <c r="AG2515" i="1"/>
  <c r="Z2514" i="1"/>
  <c r="AO2509" i="1"/>
  <c r="AA2492" i="1"/>
  <c r="AA2489" i="1"/>
  <c r="AG2482" i="1"/>
  <c r="W340" i="1"/>
  <c r="W316" i="1"/>
  <c r="W312" i="1"/>
  <c r="X308" i="1"/>
  <c r="W291" i="1"/>
  <c r="X284" i="1"/>
  <c r="X264" i="1"/>
  <c r="W262" i="1"/>
  <c r="X240" i="1"/>
  <c r="W236" i="1"/>
  <c r="W232" i="1"/>
  <c r="X216" i="1"/>
  <c r="W212" i="1"/>
  <c r="W208" i="1"/>
  <c r="X204" i="1"/>
  <c r="W188" i="1"/>
  <c r="W184" i="1"/>
  <c r="X180" i="1"/>
  <c r="W163" i="1"/>
  <c r="X156" i="1"/>
  <c r="X136" i="1"/>
  <c r="W134" i="1"/>
  <c r="X129" i="1"/>
  <c r="W128" i="1"/>
  <c r="X98" i="1"/>
  <c r="W97" i="1"/>
  <c r="X96" i="1"/>
  <c r="W91" i="1"/>
  <c r="W86" i="1"/>
  <c r="X81" i="1"/>
  <c r="W80" i="1"/>
  <c r="W59" i="1"/>
  <c r="AP2537" i="1"/>
  <c r="AO2536" i="1"/>
  <c r="AC2535" i="1"/>
  <c r="AP2533" i="1"/>
  <c r="AD2532" i="1"/>
  <c r="AM2532" i="1"/>
  <c r="AR2526" i="1"/>
  <c r="AB2526" i="1"/>
  <c r="AA2526" i="1"/>
  <c r="AC2525" i="1"/>
  <c r="AQ2525" i="1"/>
  <c r="AI2525" i="1"/>
  <c r="AK2525" i="1"/>
  <c r="AT2522" i="1"/>
  <c r="X2522" i="1"/>
  <c r="AB2520" i="1"/>
  <c r="AS2519" i="1"/>
  <c r="AB2518" i="1"/>
  <c r="AB2516" i="1"/>
  <c r="X2514" i="1"/>
  <c r="Z2513" i="1"/>
  <c r="AP2513" i="1"/>
  <c r="AI2509" i="1"/>
  <c r="AD2509" i="1"/>
  <c r="AR2499" i="1"/>
  <c r="AJ2499" i="1"/>
  <c r="AE2495" i="1"/>
  <c r="AF2495" i="1"/>
  <c r="AS2495" i="1"/>
  <c r="W2495" i="1"/>
  <c r="AH2495" i="1"/>
  <c r="AT2495" i="1"/>
  <c r="X2495" i="1"/>
  <c r="AK2495" i="1"/>
  <c r="AB2495" i="1"/>
  <c r="AM2495" i="1"/>
  <c r="AC2495" i="1"/>
  <c r="AN2495" i="1"/>
  <c r="Z2492" i="1"/>
  <c r="Z2489" i="1"/>
  <c r="AC2488" i="1"/>
  <c r="AI2487" i="1"/>
  <c r="AG2487" i="1"/>
  <c r="AA2482" i="1"/>
  <c r="AA2481" i="1"/>
  <c r="AR2481" i="1"/>
  <c r="Y2481" i="1"/>
  <c r="AT2481" i="1"/>
  <c r="Z2481" i="1"/>
  <c r="AH2481" i="1"/>
  <c r="AI2481" i="1"/>
  <c r="AR2531" i="1"/>
  <c r="AL2526" i="1"/>
  <c r="AB2524" i="1"/>
  <c r="AE2523" i="1"/>
  <c r="AK2513" i="1"/>
  <c r="AL2509" i="1"/>
  <c r="AP2505" i="1"/>
  <c r="AM2503" i="1"/>
  <c r="AR2501" i="1"/>
  <c r="AF2501" i="1"/>
  <c r="Z2501" i="1"/>
  <c r="AI2500" i="1"/>
  <c r="AD2500" i="1"/>
  <c r="AO2497" i="1"/>
  <c r="Z2497" i="1"/>
  <c r="AK2494" i="1"/>
  <c r="AB2494" i="1"/>
  <c r="AS2491" i="1"/>
  <c r="AK2491" i="1"/>
  <c r="AC2491" i="1"/>
  <c r="Y2491" i="1"/>
  <c r="AN2480" i="1"/>
  <c r="AC2480" i="1"/>
  <c r="AS2478" i="1"/>
  <c r="AC2478" i="1"/>
  <c r="AH2477" i="1"/>
  <c r="AR2475" i="1"/>
  <c r="AH2475" i="1"/>
  <c r="AO2474" i="1"/>
  <c r="AG2473" i="1"/>
  <c r="AE2471" i="1"/>
  <c r="AB2468" i="1"/>
  <c r="AC2468" i="1"/>
  <c r="AL2467" i="1"/>
  <c r="Y2466" i="1"/>
  <c r="AN2464" i="1"/>
  <c r="AE2464" i="1"/>
  <c r="AR2463" i="1"/>
  <c r="AC2526" i="1"/>
  <c r="AC2523" i="1"/>
  <c r="AD2516" i="1"/>
  <c r="AH2514" i="1"/>
  <c r="AH2513" i="1"/>
  <c r="AK2509" i="1"/>
  <c r="AM2505" i="1"/>
  <c r="AJ2503" i="1"/>
  <c r="AQ2501" i="1"/>
  <c r="AD2501" i="1"/>
  <c r="AJ2494" i="1"/>
  <c r="AQ2492" i="1"/>
  <c r="AR2491" i="1"/>
  <c r="AJ2491" i="1"/>
  <c r="AB2491" i="1"/>
  <c r="AM2480" i="1"/>
  <c r="AA2480" i="1"/>
  <c r="AQ2478" i="1"/>
  <c r="AA2478" i="1"/>
  <c r="AF2477" i="1"/>
  <c r="Y2476" i="1"/>
  <c r="AQ2475" i="1"/>
  <c r="AF2475" i="1"/>
  <c r="AK2474" i="1"/>
  <c r="AT2471" i="1"/>
  <c r="AC2469" i="1"/>
  <c r="AA2469" i="1"/>
  <c r="AA2468" i="1"/>
  <c r="AK2467" i="1"/>
  <c r="AA2467" i="1"/>
  <c r="AN2465" i="1"/>
  <c r="AM2464" i="1"/>
  <c r="AC2464" i="1"/>
  <c r="AM2463" i="1"/>
  <c r="X2471" i="1"/>
  <c r="AJ2493" i="1"/>
  <c r="AL2478" i="1"/>
  <c r="AN2475" i="1"/>
  <c r="AC2475" i="1"/>
  <c r="Y2473" i="1"/>
  <c r="AP2471" i="1"/>
  <c r="Z2471" i="1"/>
  <c r="X2469" i="1"/>
  <c r="AR2468" i="1"/>
  <c r="AS2467" i="1"/>
  <c r="AI2467" i="1"/>
  <c r="X2467" i="1"/>
  <c r="AP2466" i="1"/>
  <c r="AS2464" i="1"/>
  <c r="AJ2464" i="1"/>
  <c r="AA2464" i="1"/>
  <c r="AJ2463" i="1"/>
  <c r="Z2532" i="1"/>
  <c r="AQ2526" i="1"/>
  <c r="AF2526" i="1"/>
  <c r="AO2523" i="1"/>
  <c r="Y2519" i="1"/>
  <c r="AS2513" i="1"/>
  <c r="AT2509" i="1"/>
  <c r="AB2505" i="1"/>
  <c r="AT2503" i="1"/>
  <c r="AL2501" i="1"/>
  <c r="AA2501" i="1"/>
  <c r="AT2494" i="1"/>
  <c r="AC2494" i="1"/>
  <c r="AO2491" i="1"/>
  <c r="AG2491" i="1"/>
  <c r="AE2490" i="1"/>
  <c r="AS2480" i="1"/>
  <c r="AH2480" i="1"/>
  <c r="X2480" i="1"/>
  <c r="AP2477" i="1"/>
  <c r="Z2477" i="1"/>
  <c r="AL2475" i="1"/>
  <c r="AM2471" i="1"/>
  <c r="W2471" i="1"/>
  <c r="AG2470" i="1"/>
  <c r="AQ2468" i="1"/>
  <c r="AR2467" i="1"/>
  <c r="AH2467" i="1"/>
  <c r="AO2466" i="1"/>
  <c r="AR2464" i="1"/>
  <c r="AI2464" i="1"/>
  <c r="AA2513" i="1"/>
  <c r="AB2509" i="1"/>
  <c r="Y2505" i="1"/>
  <c r="AK2501" i="1"/>
  <c r="X2501" i="1"/>
  <c r="AH2500" i="1"/>
  <c r="AB2499" i="1"/>
  <c r="AS2494" i="1"/>
  <c r="W2494" i="1"/>
  <c r="AK2475" i="1"/>
  <c r="AA2475" i="1"/>
  <c r="AL2471" i="1"/>
  <c r="AQ2467" i="1"/>
  <c r="AF2467" i="1"/>
  <c r="AQ2464" i="1"/>
  <c r="AH2464" i="1"/>
  <c r="Y2464" i="1"/>
  <c r="AD2464" i="1"/>
  <c r="AD2463" i="1"/>
  <c r="Z2463" i="1"/>
  <c r="AT2475" i="1"/>
  <c r="AJ2475" i="1"/>
  <c r="Z2475" i="1"/>
  <c r="AJ2471" i="1"/>
  <c r="AJ2541" i="1"/>
  <c r="AO2538" i="1"/>
  <c r="AH2518" i="1"/>
  <c r="AQ2541" i="1"/>
  <c r="AI2541" i="1"/>
  <c r="AA2541" i="1"/>
  <c r="AN2538" i="1"/>
  <c r="AF2538" i="1"/>
  <c r="X2538" i="1"/>
  <c r="Z2527" i="1"/>
  <c r="AD2527" i="1"/>
  <c r="AL2527" i="1"/>
  <c r="AT2527" i="1"/>
  <c r="AE2518" i="1"/>
  <c r="AB2512" i="1"/>
  <c r="Z2507" i="1"/>
  <c r="AI2507" i="1"/>
  <c r="AR2507" i="1"/>
  <c r="AP2541" i="1"/>
  <c r="AH2541" i="1"/>
  <c r="Z2541" i="1"/>
  <c r="AN2539" i="1"/>
  <c r="AF2539" i="1"/>
  <c r="X2539" i="1"/>
  <c r="AM2538" i="1"/>
  <c r="AE2538" i="1"/>
  <c r="W2538" i="1"/>
  <c r="AQ2534" i="1"/>
  <c r="AI2534" i="1"/>
  <c r="AA2534" i="1"/>
  <c r="Z2531" i="1"/>
  <c r="AH2531" i="1"/>
  <c r="AP2531" i="1"/>
  <c r="X2529" i="1"/>
  <c r="AF2529" i="1"/>
  <c r="AN2529" i="1"/>
  <c r="AQ2527" i="1"/>
  <c r="AH2527" i="1"/>
  <c r="X2527" i="1"/>
  <c r="AN2524" i="1"/>
  <c r="AC2524" i="1"/>
  <c r="Z2520" i="1"/>
  <c r="AH2520" i="1"/>
  <c r="AP2520" i="1"/>
  <c r="AA2520" i="1"/>
  <c r="AI2520" i="1"/>
  <c r="AQ2520" i="1"/>
  <c r="W2520" i="1"/>
  <c r="AE2520" i="1"/>
  <c r="AM2520" i="1"/>
  <c r="AT2518" i="1"/>
  <c r="AD2518" i="1"/>
  <c r="AE2515" i="1"/>
  <c r="AT2512" i="1"/>
  <c r="Y2512" i="1"/>
  <c r="AO2541" i="1"/>
  <c r="AG2541" i="1"/>
  <c r="Y2541" i="1"/>
  <c r="AN2540" i="1"/>
  <c r="AF2540" i="1"/>
  <c r="X2540" i="1"/>
  <c r="AM2539" i="1"/>
  <c r="AE2539" i="1"/>
  <c r="W2539" i="1"/>
  <c r="AT2538" i="1"/>
  <c r="AL2538" i="1"/>
  <c r="AD2538" i="1"/>
  <c r="AR2536" i="1"/>
  <c r="AJ2536" i="1"/>
  <c r="AB2536" i="1"/>
  <c r="AQ2535" i="1"/>
  <c r="AI2535" i="1"/>
  <c r="AA2535" i="1"/>
  <c r="AP2534" i="1"/>
  <c r="AH2534" i="1"/>
  <c r="Z2534" i="1"/>
  <c r="AO2533" i="1"/>
  <c r="AG2533" i="1"/>
  <c r="X2533" i="1"/>
  <c r="AL2532" i="1"/>
  <c r="AC2532" i="1"/>
  <c r="AQ2531" i="1"/>
  <c r="AG2531" i="1"/>
  <c r="X2531" i="1"/>
  <c r="Y2530" i="1"/>
  <c r="AG2530" i="1"/>
  <c r="AO2530" i="1"/>
  <c r="AQ2529" i="1"/>
  <c r="AH2529" i="1"/>
  <c r="Y2529" i="1"/>
  <c r="AL2528" i="1"/>
  <c r="AC2528" i="1"/>
  <c r="AP2527" i="1"/>
  <c r="AG2527" i="1"/>
  <c r="W2527" i="1"/>
  <c r="X2525" i="1"/>
  <c r="AF2525" i="1"/>
  <c r="AN2525" i="1"/>
  <c r="AB2525" i="1"/>
  <c r="AJ2525" i="1"/>
  <c r="AR2525" i="1"/>
  <c r="AL2524" i="1"/>
  <c r="AM2523" i="1"/>
  <c r="AB2523" i="1"/>
  <c r="AO2521" i="1"/>
  <c r="AL2520" i="1"/>
  <c r="Y2520" i="1"/>
  <c r="AR2518" i="1"/>
  <c r="AC2518" i="1"/>
  <c r="AI2517" i="1"/>
  <c r="AN2516" i="1"/>
  <c r="X2516" i="1"/>
  <c r="AR2515" i="1"/>
  <c r="AR2512" i="1"/>
  <c r="AD2508" i="1"/>
  <c r="AL2508" i="1"/>
  <c r="AT2508" i="1"/>
  <c r="Z2508" i="1"/>
  <c r="AI2508" i="1"/>
  <c r="AR2508" i="1"/>
  <c r="AA2508" i="1"/>
  <c r="AJ2508" i="1"/>
  <c r="AS2508" i="1"/>
  <c r="AB2508" i="1"/>
  <c r="AK2508" i="1"/>
  <c r="AC2508" i="1"/>
  <c r="AM2508" i="1"/>
  <c r="AE2508" i="1"/>
  <c r="AN2508" i="1"/>
  <c r="W2508" i="1"/>
  <c r="AF2508" i="1"/>
  <c r="AO2508" i="1"/>
  <c r="X2508" i="1"/>
  <c r="AG2508" i="1"/>
  <c r="AP2508" i="1"/>
  <c r="X2518" i="1"/>
  <c r="AF2518" i="1"/>
  <c r="AN2518" i="1"/>
  <c r="Y2518" i="1"/>
  <c r="AG2518" i="1"/>
  <c r="AO2518" i="1"/>
  <c r="AA2518" i="1"/>
  <c r="AI2518" i="1"/>
  <c r="AQ2518" i="1"/>
  <c r="AN2541" i="1"/>
  <c r="AF2541" i="1"/>
  <c r="X2541" i="1"/>
  <c r="AM2540" i="1"/>
  <c r="AE2540" i="1"/>
  <c r="W2540" i="1"/>
  <c r="AT2539" i="1"/>
  <c r="AL2539" i="1"/>
  <c r="AD2539" i="1"/>
  <c r="AS2538" i="1"/>
  <c r="AK2538" i="1"/>
  <c r="AC2538" i="1"/>
  <c r="AQ2536" i="1"/>
  <c r="AI2536" i="1"/>
  <c r="AA2536" i="1"/>
  <c r="AP2535" i="1"/>
  <c r="AH2535" i="1"/>
  <c r="Z2535" i="1"/>
  <c r="AO2534" i="1"/>
  <c r="AG2534" i="1"/>
  <c r="Y2534" i="1"/>
  <c r="AN2533" i="1"/>
  <c r="AF2533" i="1"/>
  <c r="W2533" i="1"/>
  <c r="AT2532" i="1"/>
  <c r="AK2532" i="1"/>
  <c r="AB2532" i="1"/>
  <c r="AO2531" i="1"/>
  <c r="AF2531" i="1"/>
  <c r="W2531" i="1"/>
  <c r="AP2529" i="1"/>
  <c r="AG2529" i="1"/>
  <c r="W2529" i="1"/>
  <c r="AT2528" i="1"/>
  <c r="AK2528" i="1"/>
  <c r="AB2528" i="1"/>
  <c r="AO2527" i="1"/>
  <c r="AF2527" i="1"/>
  <c r="AK2524" i="1"/>
  <c r="Z2524" i="1"/>
  <c r="W2524" i="1"/>
  <c r="AE2524" i="1"/>
  <c r="AM2524" i="1"/>
  <c r="AA2524" i="1"/>
  <c r="AI2524" i="1"/>
  <c r="AQ2524" i="1"/>
  <c r="AK2523" i="1"/>
  <c r="AA2523" i="1"/>
  <c r="AA2521" i="1"/>
  <c r="AI2521" i="1"/>
  <c r="AQ2521" i="1"/>
  <c r="AB2521" i="1"/>
  <c r="AJ2521" i="1"/>
  <c r="AR2521" i="1"/>
  <c r="X2521" i="1"/>
  <c r="AF2521" i="1"/>
  <c r="AN2521" i="1"/>
  <c r="AK2520" i="1"/>
  <c r="X2520" i="1"/>
  <c r="AP2518" i="1"/>
  <c r="Z2518" i="1"/>
  <c r="AG2517" i="1"/>
  <c r="AK2516" i="1"/>
  <c r="AQ2515" i="1"/>
  <c r="AA2515" i="1"/>
  <c r="AC2515" i="1"/>
  <c r="AK2515" i="1"/>
  <c r="AS2515" i="1"/>
  <c r="AD2515" i="1"/>
  <c r="AL2515" i="1"/>
  <c r="AT2515" i="1"/>
  <c r="X2515" i="1"/>
  <c r="AF2515" i="1"/>
  <c r="AN2515" i="1"/>
  <c r="Z2515" i="1"/>
  <c r="AH2515" i="1"/>
  <c r="AP2515" i="1"/>
  <c r="AO2512" i="1"/>
  <c r="AH2508" i="1"/>
  <c r="AA2507" i="1"/>
  <c r="AD2512" i="1"/>
  <c r="AM2541" i="1"/>
  <c r="AE2541" i="1"/>
  <c r="W2541" i="1"/>
  <c r="AT2540" i="1"/>
  <c r="AL2540" i="1"/>
  <c r="AD2540" i="1"/>
  <c r="AS2539" i="1"/>
  <c r="AK2539" i="1"/>
  <c r="AC2539" i="1"/>
  <c r="AR2538" i="1"/>
  <c r="AJ2538" i="1"/>
  <c r="AB2538" i="1"/>
  <c r="AQ2537" i="1"/>
  <c r="AI2537" i="1"/>
  <c r="AA2537" i="1"/>
  <c r="AP2536" i="1"/>
  <c r="AH2536" i="1"/>
  <c r="Z2536" i="1"/>
  <c r="AO2535" i="1"/>
  <c r="AG2535" i="1"/>
  <c r="Y2535" i="1"/>
  <c r="AN2534" i="1"/>
  <c r="AF2534" i="1"/>
  <c r="X2534" i="1"/>
  <c r="AM2533" i="1"/>
  <c r="AE2533" i="1"/>
  <c r="AS2532" i="1"/>
  <c r="AJ2532" i="1"/>
  <c r="AN2531" i="1"/>
  <c r="AE2531" i="1"/>
  <c r="AS2530" i="1"/>
  <c r="AJ2530" i="1"/>
  <c r="AA2530" i="1"/>
  <c r="AO2529" i="1"/>
  <c r="AE2529" i="1"/>
  <c r="AS2528" i="1"/>
  <c r="AJ2528" i="1"/>
  <c r="AN2527" i="1"/>
  <c r="AE2527" i="1"/>
  <c r="AS2525" i="1"/>
  <c r="AH2525" i="1"/>
  <c r="W2525" i="1"/>
  <c r="AT2524" i="1"/>
  <c r="AJ2524" i="1"/>
  <c r="Y2524" i="1"/>
  <c r="AJ2523" i="1"/>
  <c r="AD2523" i="1"/>
  <c r="AL2523" i="1"/>
  <c r="AT2523" i="1"/>
  <c r="Z2523" i="1"/>
  <c r="AH2523" i="1"/>
  <c r="AP2523" i="1"/>
  <c r="AL2521" i="1"/>
  <c r="Y2521" i="1"/>
  <c r="AJ2520" i="1"/>
  <c r="AM2518" i="1"/>
  <c r="W2518" i="1"/>
  <c r="AT2517" i="1"/>
  <c r="AO2515" i="1"/>
  <c r="Y2515" i="1"/>
  <c r="AL2512" i="1"/>
  <c r="Y2508" i="1"/>
  <c r="AM2507" i="1"/>
  <c r="AG2538" i="1"/>
  <c r="Y2538" i="1"/>
  <c r="AT2541" i="1"/>
  <c r="AL2541" i="1"/>
  <c r="AD2541" i="1"/>
  <c r="AS2540" i="1"/>
  <c r="AK2540" i="1"/>
  <c r="AC2540" i="1"/>
  <c r="AR2539" i="1"/>
  <c r="AJ2539" i="1"/>
  <c r="AB2539" i="1"/>
  <c r="AQ2538" i="1"/>
  <c r="AI2538" i="1"/>
  <c r="AA2538" i="1"/>
  <c r="AN2535" i="1"/>
  <c r="AF2535" i="1"/>
  <c r="AM2534" i="1"/>
  <c r="AE2534" i="1"/>
  <c r="AT2533" i="1"/>
  <c r="AL2533" i="1"/>
  <c r="AD2533" i="1"/>
  <c r="AA2532" i="1"/>
  <c r="AI2532" i="1"/>
  <c r="AQ2532" i="1"/>
  <c r="AM2531" i="1"/>
  <c r="AD2531" i="1"/>
  <c r="AM2529" i="1"/>
  <c r="AD2529" i="1"/>
  <c r="W2528" i="1"/>
  <c r="AE2528" i="1"/>
  <c r="AM2528" i="1"/>
  <c r="AM2527" i="1"/>
  <c r="AC2527" i="1"/>
  <c r="AS2524" i="1"/>
  <c r="AH2524" i="1"/>
  <c r="AL2518" i="1"/>
  <c r="W2517" i="1"/>
  <c r="AE2517" i="1"/>
  <c r="AM2517" i="1"/>
  <c r="X2517" i="1"/>
  <c r="AF2517" i="1"/>
  <c r="AN2517" i="1"/>
  <c r="Z2517" i="1"/>
  <c r="AH2517" i="1"/>
  <c r="AP2517" i="1"/>
  <c r="AB2517" i="1"/>
  <c r="AJ2517" i="1"/>
  <c r="AR2517" i="1"/>
  <c r="Y2516" i="1"/>
  <c r="AG2516" i="1"/>
  <c r="AO2516" i="1"/>
  <c r="AM2515" i="1"/>
  <c r="AD2507" i="1"/>
  <c r="X2502" i="1"/>
  <c r="AF2502" i="1"/>
  <c r="AN2502" i="1"/>
  <c r="Z2502" i="1"/>
  <c r="AH2502" i="1"/>
  <c r="AP2502" i="1"/>
  <c r="AB2502" i="1"/>
  <c r="AL2502" i="1"/>
  <c r="AC2502" i="1"/>
  <c r="AM2502" i="1"/>
  <c r="AD2502" i="1"/>
  <c r="AO2502" i="1"/>
  <c r="AE2502" i="1"/>
  <c r="AQ2502" i="1"/>
  <c r="AG2502" i="1"/>
  <c r="AR2502" i="1"/>
  <c r="W2502" i="1"/>
  <c r="AI2502" i="1"/>
  <c r="AS2502" i="1"/>
  <c r="Y2502" i="1"/>
  <c r="AJ2502" i="1"/>
  <c r="AT2502" i="1"/>
  <c r="Z2512" i="1"/>
  <c r="AH2512" i="1"/>
  <c r="AP2512" i="1"/>
  <c r="AA2512" i="1"/>
  <c r="AI2512" i="1"/>
  <c r="AQ2512" i="1"/>
  <c r="AC2512" i="1"/>
  <c r="AK2512" i="1"/>
  <c r="AS2512" i="1"/>
  <c r="W2512" i="1"/>
  <c r="AE2512" i="1"/>
  <c r="AM2512" i="1"/>
  <c r="X2512" i="1"/>
  <c r="AF2512" i="1"/>
  <c r="AN2512" i="1"/>
  <c r="AS2541" i="1"/>
  <c r="AK2541" i="1"/>
  <c r="AR2540" i="1"/>
  <c r="AJ2540" i="1"/>
  <c r="AQ2539" i="1"/>
  <c r="AI2539" i="1"/>
  <c r="AP2538" i="1"/>
  <c r="AH2538" i="1"/>
  <c r="AO2537" i="1"/>
  <c r="AG2537" i="1"/>
  <c r="AN2536" i="1"/>
  <c r="AF2536" i="1"/>
  <c r="AM2535" i="1"/>
  <c r="AE2535" i="1"/>
  <c r="AT2534" i="1"/>
  <c r="AL2534" i="1"/>
  <c r="AS2533" i="1"/>
  <c r="AK2533" i="1"/>
  <c r="AC2533" i="1"/>
  <c r="AP2532" i="1"/>
  <c r="AG2532" i="1"/>
  <c r="X2532" i="1"/>
  <c r="AL2531" i="1"/>
  <c r="AC2531" i="1"/>
  <c r="AQ2530" i="1"/>
  <c r="AH2530" i="1"/>
  <c r="X2530" i="1"/>
  <c r="AL2529" i="1"/>
  <c r="AC2529" i="1"/>
  <c r="AQ2528" i="1"/>
  <c r="AH2528" i="1"/>
  <c r="Y2528" i="1"/>
  <c r="AK2527" i="1"/>
  <c r="AB2527" i="1"/>
  <c r="Y2526" i="1"/>
  <c r="AG2526" i="1"/>
  <c r="AO2526" i="1"/>
  <c r="AP2525" i="1"/>
  <c r="AE2525" i="1"/>
  <c r="AR2524" i="1"/>
  <c r="AG2524" i="1"/>
  <c r="AR2523" i="1"/>
  <c r="AG2523" i="1"/>
  <c r="W2523" i="1"/>
  <c r="AH2521" i="1"/>
  <c r="AS2520" i="1"/>
  <c r="AF2520" i="1"/>
  <c r="AJ2518" i="1"/>
  <c r="AQ2517" i="1"/>
  <c r="AA2517" i="1"/>
  <c r="AF2516" i="1"/>
  <c r="AJ2515" i="1"/>
  <c r="AG2512" i="1"/>
  <c r="AK2502" i="1"/>
  <c r="AB2498" i="1"/>
  <c r="AJ2498" i="1"/>
  <c r="AR2498" i="1"/>
  <c r="AC2498" i="1"/>
  <c r="AK2498" i="1"/>
  <c r="AS2498" i="1"/>
  <c r="AD2498" i="1"/>
  <c r="AL2498" i="1"/>
  <c r="AT2498" i="1"/>
  <c r="W2498" i="1"/>
  <c r="AE2498" i="1"/>
  <c r="AM2498" i="1"/>
  <c r="AA2498" i="1"/>
  <c r="AQ2498" i="1"/>
  <c r="AF2498" i="1"/>
  <c r="AG2498" i="1"/>
  <c r="AH2498" i="1"/>
  <c r="AI2498" i="1"/>
  <c r="X2498" i="1"/>
  <c r="AN2498" i="1"/>
  <c r="Y2498" i="1"/>
  <c r="AO2498" i="1"/>
  <c r="AT2510" i="1"/>
  <c r="AL2510" i="1"/>
  <c r="AD2510" i="1"/>
  <c r="AL2507" i="1"/>
  <c r="AB2507" i="1"/>
  <c r="AO2505" i="1"/>
  <c r="AE2505" i="1"/>
  <c r="AK2500" i="1"/>
  <c r="Z2500" i="1"/>
  <c r="AE2497" i="1"/>
  <c r="X2493" i="1"/>
  <c r="AF2493" i="1"/>
  <c r="AN2493" i="1"/>
  <c r="Y2493" i="1"/>
  <c r="AG2493" i="1"/>
  <c r="AO2493" i="1"/>
  <c r="Z2493" i="1"/>
  <c r="AH2493" i="1"/>
  <c r="AP2493" i="1"/>
  <c r="AS2526" i="1"/>
  <c r="AK2526" i="1"/>
  <c r="AO2522" i="1"/>
  <c r="AG2522" i="1"/>
  <c r="Y2522" i="1"/>
  <c r="AT2519" i="1"/>
  <c r="AL2519" i="1"/>
  <c r="AD2519" i="1"/>
  <c r="AS2518" i="1"/>
  <c r="AK2518" i="1"/>
  <c r="AQ2516" i="1"/>
  <c r="AI2516" i="1"/>
  <c r="AA2516" i="1"/>
  <c r="AO2514" i="1"/>
  <c r="AG2514" i="1"/>
  <c r="Y2514" i="1"/>
  <c r="AN2513" i="1"/>
  <c r="AF2513" i="1"/>
  <c r="X2513" i="1"/>
  <c r="AT2511" i="1"/>
  <c r="AL2511" i="1"/>
  <c r="AD2511" i="1"/>
  <c r="AS2510" i="1"/>
  <c r="AK2510" i="1"/>
  <c r="AR2509" i="1"/>
  <c r="AJ2509" i="1"/>
  <c r="AT2507" i="1"/>
  <c r="AJ2507" i="1"/>
  <c r="AM2506" i="1"/>
  <c r="AN2505" i="1"/>
  <c r="AD2505" i="1"/>
  <c r="AO2504" i="1"/>
  <c r="AR2503" i="1"/>
  <c r="AT2501" i="1"/>
  <c r="AJ2501" i="1"/>
  <c r="AJ2500" i="1"/>
  <c r="W2500" i="1"/>
  <c r="AT2499" i="1"/>
  <c r="AH2499" i="1"/>
  <c r="AP2497" i="1"/>
  <c r="AR2494" i="1"/>
  <c r="AI2493" i="1"/>
  <c r="AA2490" i="1"/>
  <c r="W2489" i="1"/>
  <c r="AE2489" i="1"/>
  <c r="AM2489" i="1"/>
  <c r="AB2489" i="1"/>
  <c r="AK2489" i="1"/>
  <c r="AT2489" i="1"/>
  <c r="AC2489" i="1"/>
  <c r="AL2489" i="1"/>
  <c r="AD2489" i="1"/>
  <c r="AN2489" i="1"/>
  <c r="AF2489" i="1"/>
  <c r="AO2489" i="1"/>
  <c r="X2489" i="1"/>
  <c r="AG2489" i="1"/>
  <c r="AP2489" i="1"/>
  <c r="Z2486" i="1"/>
  <c r="AH2486" i="1"/>
  <c r="AP2486" i="1"/>
  <c r="AB2486" i="1"/>
  <c r="AJ2486" i="1"/>
  <c r="AR2486" i="1"/>
  <c r="AD2486" i="1"/>
  <c r="AN2486" i="1"/>
  <c r="AE2486" i="1"/>
  <c r="AO2486" i="1"/>
  <c r="AF2486" i="1"/>
  <c r="AQ2486" i="1"/>
  <c r="W2486" i="1"/>
  <c r="AG2486" i="1"/>
  <c r="AS2486" i="1"/>
  <c r="X2486" i="1"/>
  <c r="AI2486" i="1"/>
  <c r="AT2486" i="1"/>
  <c r="AA2486" i="1"/>
  <c r="AL2486" i="1"/>
  <c r="Y2485" i="1"/>
  <c r="AG2485" i="1"/>
  <c r="AO2485" i="1"/>
  <c r="AE2485" i="1"/>
  <c r="AP2485" i="1"/>
  <c r="AF2485" i="1"/>
  <c r="AR2485" i="1"/>
  <c r="W2485" i="1"/>
  <c r="AH2485" i="1"/>
  <c r="AS2485" i="1"/>
  <c r="X2485" i="1"/>
  <c r="AJ2485" i="1"/>
  <c r="AT2485" i="1"/>
  <c r="Z2485" i="1"/>
  <c r="AK2485" i="1"/>
  <c r="AC2485" i="1"/>
  <c r="AM2485" i="1"/>
  <c r="AC2507" i="1"/>
  <c r="AK2507" i="1"/>
  <c r="AS2507" i="1"/>
  <c r="W2507" i="1"/>
  <c r="AA2497" i="1"/>
  <c r="AI2497" i="1"/>
  <c r="AQ2497" i="1"/>
  <c r="AB2497" i="1"/>
  <c r="AJ2497" i="1"/>
  <c r="AR2497" i="1"/>
  <c r="AC2497" i="1"/>
  <c r="AK2497" i="1"/>
  <c r="AS2497" i="1"/>
  <c r="AD2497" i="1"/>
  <c r="AL2497" i="1"/>
  <c r="AT2497" i="1"/>
  <c r="W2483" i="1"/>
  <c r="AE2483" i="1"/>
  <c r="AM2483" i="1"/>
  <c r="Y2483" i="1"/>
  <c r="AG2483" i="1"/>
  <c r="AO2483" i="1"/>
  <c r="X2483" i="1"/>
  <c r="AI2483" i="1"/>
  <c r="AS2483" i="1"/>
  <c r="Z2483" i="1"/>
  <c r="AJ2483" i="1"/>
  <c r="AT2483" i="1"/>
  <c r="AA2483" i="1"/>
  <c r="AK2483" i="1"/>
  <c r="AB2483" i="1"/>
  <c r="AL2483" i="1"/>
  <c r="AC2483" i="1"/>
  <c r="AN2483" i="1"/>
  <c r="AF2483" i="1"/>
  <c r="AQ2483" i="1"/>
  <c r="AJ2479" i="1"/>
  <c r="AT2513" i="1"/>
  <c r="AL2513" i="1"/>
  <c r="AD2513" i="1"/>
  <c r="AQ2510" i="1"/>
  <c r="AI2510" i="1"/>
  <c r="AA2510" i="1"/>
  <c r="AP2509" i="1"/>
  <c r="AH2509" i="1"/>
  <c r="W2509" i="1"/>
  <c r="AQ2507" i="1"/>
  <c r="AH2507" i="1"/>
  <c r="Y2507" i="1"/>
  <c r="AB2506" i="1"/>
  <c r="AJ2506" i="1"/>
  <c r="AR2506" i="1"/>
  <c r="AD2506" i="1"/>
  <c r="AL2506" i="1"/>
  <c r="AT2506" i="1"/>
  <c r="AL2505" i="1"/>
  <c r="Y2503" i="1"/>
  <c r="AG2503" i="1"/>
  <c r="AO2503" i="1"/>
  <c r="AA2503" i="1"/>
  <c r="AI2503" i="1"/>
  <c r="AQ2503" i="1"/>
  <c r="AR2500" i="1"/>
  <c r="AQ2499" i="1"/>
  <c r="AN2497" i="1"/>
  <c r="X2497" i="1"/>
  <c r="AS2493" i="1"/>
  <c r="AC2493" i="1"/>
  <c r="W2493" i="1"/>
  <c r="W2492" i="1"/>
  <c r="AE2492" i="1"/>
  <c r="AM2492" i="1"/>
  <c r="Y2492" i="1"/>
  <c r="AG2492" i="1"/>
  <c r="AO2492" i="1"/>
  <c r="W2488" i="1"/>
  <c r="AF2488" i="1"/>
  <c r="AO2488" i="1"/>
  <c r="Y2488" i="1"/>
  <c r="AH2488" i="1"/>
  <c r="AQ2488" i="1"/>
  <c r="AP2507" i="1"/>
  <c r="AG2507" i="1"/>
  <c r="X2507" i="1"/>
  <c r="AA2505" i="1"/>
  <c r="AI2505" i="1"/>
  <c r="AQ2505" i="1"/>
  <c r="AC2505" i="1"/>
  <c r="AK2505" i="1"/>
  <c r="AS2505" i="1"/>
  <c r="Y2500" i="1"/>
  <c r="AG2500" i="1"/>
  <c r="AC2499" i="1"/>
  <c r="AK2499" i="1"/>
  <c r="AS2499" i="1"/>
  <c r="AD2499" i="1"/>
  <c r="W2499" i="1"/>
  <c r="AE2499" i="1"/>
  <c r="AM2499" i="1"/>
  <c r="X2499" i="1"/>
  <c r="AF2499" i="1"/>
  <c r="AN2499" i="1"/>
  <c r="AM2497" i="1"/>
  <c r="W2497" i="1"/>
  <c r="AS2522" i="1"/>
  <c r="AK2522" i="1"/>
  <c r="AP2519" i="1"/>
  <c r="AH2519" i="1"/>
  <c r="AM2516" i="1"/>
  <c r="AE2516" i="1"/>
  <c r="W2516" i="1"/>
  <c r="AS2514" i="1"/>
  <c r="AK2514" i="1"/>
  <c r="AR2513" i="1"/>
  <c r="AJ2513" i="1"/>
  <c r="AB2513" i="1"/>
  <c r="AP2511" i="1"/>
  <c r="AH2511" i="1"/>
  <c r="AO2510" i="1"/>
  <c r="AG2510" i="1"/>
  <c r="Y2510" i="1"/>
  <c r="AN2509" i="1"/>
  <c r="AF2509" i="1"/>
  <c r="X2509" i="1"/>
  <c r="AO2507" i="1"/>
  <c r="AF2507" i="1"/>
  <c r="AQ2506" i="1"/>
  <c r="AG2506" i="1"/>
  <c r="W2506" i="1"/>
  <c r="AT2505" i="1"/>
  <c r="AH2505" i="1"/>
  <c r="X2505" i="1"/>
  <c r="Z2504" i="1"/>
  <c r="AH2504" i="1"/>
  <c r="AP2504" i="1"/>
  <c r="AB2504" i="1"/>
  <c r="AJ2504" i="1"/>
  <c r="AR2504" i="1"/>
  <c r="AL2503" i="1"/>
  <c r="AB2503" i="1"/>
  <c r="Y2501" i="1"/>
  <c r="AG2501" i="1"/>
  <c r="AO2501" i="1"/>
  <c r="AP2500" i="1"/>
  <c r="AC2500" i="1"/>
  <c r="AO2499" i="1"/>
  <c r="Z2499" i="1"/>
  <c r="AH2497" i="1"/>
  <c r="Z2496" i="1"/>
  <c r="AH2496" i="1"/>
  <c r="AP2496" i="1"/>
  <c r="AA2496" i="1"/>
  <c r="AI2496" i="1"/>
  <c r="AQ2496" i="1"/>
  <c r="AB2496" i="1"/>
  <c r="AJ2496" i="1"/>
  <c r="AR2496" i="1"/>
  <c r="AC2496" i="1"/>
  <c r="AK2496" i="1"/>
  <c r="AS2496" i="1"/>
  <c r="Y2494" i="1"/>
  <c r="AG2494" i="1"/>
  <c r="AO2494" i="1"/>
  <c r="AQ2493" i="1"/>
  <c r="AA2493" i="1"/>
  <c r="AS2492" i="1"/>
  <c r="AC2492" i="1"/>
  <c r="AQ2489" i="1"/>
  <c r="AK2488" i="1"/>
  <c r="AD2485" i="1"/>
  <c r="AP2483" i="1"/>
  <c r="AO2519" i="1"/>
  <c r="AG2519" i="1"/>
  <c r="AT2516" i="1"/>
  <c r="AL2516" i="1"/>
  <c r="AQ2513" i="1"/>
  <c r="AI2513" i="1"/>
  <c r="AO2511" i="1"/>
  <c r="AG2511" i="1"/>
  <c r="AN2510" i="1"/>
  <c r="AF2510" i="1"/>
  <c r="AM2509" i="1"/>
  <c r="AE2509" i="1"/>
  <c r="AN2507" i="1"/>
  <c r="AE2507" i="1"/>
  <c r="AP2506" i="1"/>
  <c r="AF2506" i="1"/>
  <c r="AR2505" i="1"/>
  <c r="AG2505" i="1"/>
  <c r="W2505" i="1"/>
  <c r="AK2503" i="1"/>
  <c r="Z2503" i="1"/>
  <c r="AO2500" i="1"/>
  <c r="AB2500" i="1"/>
  <c r="AL2499" i="1"/>
  <c r="Y2499" i="1"/>
  <c r="AG2497" i="1"/>
  <c r="AL2493" i="1"/>
  <c r="AR2492" i="1"/>
  <c r="AB2492" i="1"/>
  <c r="AD2492" i="1"/>
  <c r="W2490" i="1"/>
  <c r="AG2490" i="1"/>
  <c r="AP2490" i="1"/>
  <c r="Z2490" i="1"/>
  <c r="AI2490" i="1"/>
  <c r="AR2490" i="1"/>
  <c r="AE2488" i="1"/>
  <c r="Z2488" i="1"/>
  <c r="AH2483" i="1"/>
  <c r="AC2487" i="1"/>
  <c r="AK2487" i="1"/>
  <c r="AS2487" i="1"/>
  <c r="X2481" i="1"/>
  <c r="AE2479" i="1"/>
  <c r="AG2476" i="1"/>
  <c r="AC2470" i="1"/>
  <c r="AQ2494" i="1"/>
  <c r="AI2494" i="1"/>
  <c r="AA2494" i="1"/>
  <c r="AT2490" i="1"/>
  <c r="AK2490" i="1"/>
  <c r="AB2490" i="1"/>
  <c r="AS2488" i="1"/>
  <c r="AJ2488" i="1"/>
  <c r="AA2488" i="1"/>
  <c r="AO2487" i="1"/>
  <c r="AF2487" i="1"/>
  <c r="W2487" i="1"/>
  <c r="AA2485" i="1"/>
  <c r="AL2484" i="1"/>
  <c r="AB2484" i="1"/>
  <c r="AP2481" i="1"/>
  <c r="AF2481" i="1"/>
  <c r="AR2479" i="1"/>
  <c r="AB2479" i="1"/>
  <c r="X2479" i="1"/>
  <c r="AR2476" i="1"/>
  <c r="AB2476" i="1"/>
  <c r="AC2476" i="1"/>
  <c r="AF2473" i="1"/>
  <c r="AS2470" i="1"/>
  <c r="AR2469" i="1"/>
  <c r="Z2465" i="1"/>
  <c r="AH2465" i="1"/>
  <c r="AP2465" i="1"/>
  <c r="AA2465" i="1"/>
  <c r="AI2465" i="1"/>
  <c r="AQ2465" i="1"/>
  <c r="AB2465" i="1"/>
  <c r="AJ2465" i="1"/>
  <c r="AR2465" i="1"/>
  <c r="AC2465" i="1"/>
  <c r="AK2465" i="1"/>
  <c r="AS2465" i="1"/>
  <c r="AD2465" i="1"/>
  <c r="AL2465" i="1"/>
  <c r="AT2465" i="1"/>
  <c r="W2465" i="1"/>
  <c r="AE2465" i="1"/>
  <c r="AM2465" i="1"/>
  <c r="AN2500" i="1"/>
  <c r="AF2500" i="1"/>
  <c r="X2500" i="1"/>
  <c r="AQ2495" i="1"/>
  <c r="AI2495" i="1"/>
  <c r="AA2495" i="1"/>
  <c r="AP2494" i="1"/>
  <c r="AH2494" i="1"/>
  <c r="Z2494" i="1"/>
  <c r="AN2492" i="1"/>
  <c r="AF2492" i="1"/>
  <c r="X2492" i="1"/>
  <c r="AS2490" i="1"/>
  <c r="AJ2490" i="1"/>
  <c r="AR2488" i="1"/>
  <c r="AI2488" i="1"/>
  <c r="AN2487" i="1"/>
  <c r="AE2487" i="1"/>
  <c r="AK2484" i="1"/>
  <c r="AA2484" i="1"/>
  <c r="X2484" i="1"/>
  <c r="AF2484" i="1"/>
  <c r="AN2484" i="1"/>
  <c r="Z2484" i="1"/>
  <c r="AH2484" i="1"/>
  <c r="AP2484" i="1"/>
  <c r="AM2482" i="1"/>
  <c r="AB2482" i="1"/>
  <c r="AO2481" i="1"/>
  <c r="AD2481" i="1"/>
  <c r="AP2479" i="1"/>
  <c r="Z2479" i="1"/>
  <c r="AQ2476" i="1"/>
  <c r="AA2476" i="1"/>
  <c r="AA2474" i="1"/>
  <c r="AI2474" i="1"/>
  <c r="AQ2474" i="1"/>
  <c r="AB2474" i="1"/>
  <c r="AJ2474" i="1"/>
  <c r="AR2474" i="1"/>
  <c r="AD2474" i="1"/>
  <c r="AL2474" i="1"/>
  <c r="AT2474" i="1"/>
  <c r="W2474" i="1"/>
  <c r="AE2474" i="1"/>
  <c r="AM2474" i="1"/>
  <c r="X2474" i="1"/>
  <c r="AF2474" i="1"/>
  <c r="AN2474" i="1"/>
  <c r="AB2473" i="1"/>
  <c r="Z2473" i="1"/>
  <c r="AH2473" i="1"/>
  <c r="AP2473" i="1"/>
  <c r="AA2473" i="1"/>
  <c r="AI2473" i="1"/>
  <c r="AQ2473" i="1"/>
  <c r="AC2473" i="1"/>
  <c r="AK2473" i="1"/>
  <c r="AS2473" i="1"/>
  <c r="AD2473" i="1"/>
  <c r="AL2473" i="1"/>
  <c r="AT2473" i="1"/>
  <c r="W2473" i="1"/>
  <c r="AE2473" i="1"/>
  <c r="AM2473" i="1"/>
  <c r="AO2470" i="1"/>
  <c r="Y2465" i="1"/>
  <c r="X2490" i="1"/>
  <c r="AF2490" i="1"/>
  <c r="AN2490" i="1"/>
  <c r="AD2488" i="1"/>
  <c r="AL2488" i="1"/>
  <c r="AT2488" i="1"/>
  <c r="AM2487" i="1"/>
  <c r="AD2487" i="1"/>
  <c r="AT2484" i="1"/>
  <c r="AJ2484" i="1"/>
  <c r="Y2484" i="1"/>
  <c r="AN2481" i="1"/>
  <c r="AB2481" i="1"/>
  <c r="AM2479" i="1"/>
  <c r="W2479" i="1"/>
  <c r="AO2476" i="1"/>
  <c r="W2476" i="1"/>
  <c r="AL2470" i="1"/>
  <c r="AD2469" i="1"/>
  <c r="AL2469" i="1"/>
  <c r="AT2469" i="1"/>
  <c r="W2469" i="1"/>
  <c r="AE2469" i="1"/>
  <c r="AM2469" i="1"/>
  <c r="Y2469" i="1"/>
  <c r="AG2469" i="1"/>
  <c r="AO2469" i="1"/>
  <c r="Z2469" i="1"/>
  <c r="AH2469" i="1"/>
  <c r="AP2469" i="1"/>
  <c r="Y2468" i="1"/>
  <c r="AG2468" i="1"/>
  <c r="AO2468" i="1"/>
  <c r="X2465" i="1"/>
  <c r="AM2501" i="1"/>
  <c r="AE2501" i="1"/>
  <c r="AT2500" i="1"/>
  <c r="AL2500" i="1"/>
  <c r="AO2495" i="1"/>
  <c r="AG2495" i="1"/>
  <c r="AN2494" i="1"/>
  <c r="AF2494" i="1"/>
  <c r="AM2493" i="1"/>
  <c r="AE2493" i="1"/>
  <c r="AT2492" i="1"/>
  <c r="AL2492" i="1"/>
  <c r="AQ2490" i="1"/>
  <c r="AH2490" i="1"/>
  <c r="Y2490" i="1"/>
  <c r="AP2488" i="1"/>
  <c r="AG2488" i="1"/>
  <c r="X2488" i="1"/>
  <c r="AL2487" i="1"/>
  <c r="AB2487" i="1"/>
  <c r="AS2484" i="1"/>
  <c r="AI2484" i="1"/>
  <c r="W2484" i="1"/>
  <c r="AJ2482" i="1"/>
  <c r="AD2482" i="1"/>
  <c r="AL2482" i="1"/>
  <c r="AT2482" i="1"/>
  <c r="X2482" i="1"/>
  <c r="AF2482" i="1"/>
  <c r="AN2482" i="1"/>
  <c r="AL2481" i="1"/>
  <c r="AL2479" i="1"/>
  <c r="W2478" i="1"/>
  <c r="AE2478" i="1"/>
  <c r="AM2478" i="1"/>
  <c r="X2478" i="1"/>
  <c r="AF2478" i="1"/>
  <c r="AN2478" i="1"/>
  <c r="Z2478" i="1"/>
  <c r="AH2478" i="1"/>
  <c r="AP2478" i="1"/>
  <c r="AB2478" i="1"/>
  <c r="AJ2478" i="1"/>
  <c r="AR2478" i="1"/>
  <c r="AD2477" i="1"/>
  <c r="AL2477" i="1"/>
  <c r="AT2477" i="1"/>
  <c r="W2477" i="1"/>
  <c r="AE2477" i="1"/>
  <c r="AM2477" i="1"/>
  <c r="Y2477" i="1"/>
  <c r="AG2477" i="1"/>
  <c r="AO2477" i="1"/>
  <c r="AM2476" i="1"/>
  <c r="AS2474" i="1"/>
  <c r="Y2474" i="1"/>
  <c r="AR2473" i="1"/>
  <c r="X2473" i="1"/>
  <c r="AK2470" i="1"/>
  <c r="AJ2469" i="1"/>
  <c r="AA2466" i="1"/>
  <c r="AI2466" i="1"/>
  <c r="AQ2466" i="1"/>
  <c r="AB2466" i="1"/>
  <c r="AJ2466" i="1"/>
  <c r="AR2466" i="1"/>
  <c r="AC2466" i="1"/>
  <c r="AK2466" i="1"/>
  <c r="AS2466" i="1"/>
  <c r="AD2466" i="1"/>
  <c r="AL2466" i="1"/>
  <c r="AT2466" i="1"/>
  <c r="W2466" i="1"/>
  <c r="AE2466" i="1"/>
  <c r="AM2466" i="1"/>
  <c r="X2466" i="1"/>
  <c r="AF2466" i="1"/>
  <c r="AN2466" i="1"/>
  <c r="AT2487" i="1"/>
  <c r="AJ2487" i="1"/>
  <c r="AA2487" i="1"/>
  <c r="AC2481" i="1"/>
  <c r="AK2481" i="1"/>
  <c r="AS2481" i="1"/>
  <c r="W2481" i="1"/>
  <c r="AE2481" i="1"/>
  <c r="AM2481" i="1"/>
  <c r="AJ2476" i="1"/>
  <c r="Y2479" i="1"/>
  <c r="AG2479" i="1"/>
  <c r="AO2479" i="1"/>
  <c r="W2470" i="1"/>
  <c r="AE2470" i="1"/>
  <c r="AM2470" i="1"/>
  <c r="X2470" i="1"/>
  <c r="AF2470" i="1"/>
  <c r="AN2470" i="1"/>
  <c r="Z2470" i="1"/>
  <c r="AH2470" i="1"/>
  <c r="AP2470" i="1"/>
  <c r="AA2470" i="1"/>
  <c r="AI2470" i="1"/>
  <c r="AQ2470" i="1"/>
  <c r="AB2470" i="1"/>
  <c r="AJ2470" i="1"/>
  <c r="AR2470" i="1"/>
  <c r="AQ2485" i="1"/>
  <c r="AI2485" i="1"/>
  <c r="AT2480" i="1"/>
  <c r="AL2480" i="1"/>
  <c r="AD2480" i="1"/>
  <c r="AS2479" i="1"/>
  <c r="AK2479" i="1"/>
  <c r="AC2479" i="1"/>
  <c r="AQ2477" i="1"/>
  <c r="AI2477" i="1"/>
  <c r="AP2476" i="1"/>
  <c r="AH2476" i="1"/>
  <c r="Z2476" i="1"/>
  <c r="AO2475" i="1"/>
  <c r="AG2475" i="1"/>
  <c r="Y2475" i="1"/>
  <c r="AT2472" i="1"/>
  <c r="AL2472" i="1"/>
  <c r="AD2472" i="1"/>
  <c r="AS2471" i="1"/>
  <c r="AK2471" i="1"/>
  <c r="AC2471" i="1"/>
  <c r="AQ2469" i="1"/>
  <c r="AI2469" i="1"/>
  <c r="AP2468" i="1"/>
  <c r="AH2468" i="1"/>
  <c r="Z2468" i="1"/>
  <c r="AO2467" i="1"/>
  <c r="AG2467" i="1"/>
  <c r="Y2467" i="1"/>
  <c r="AT2464" i="1"/>
  <c r="AL2464" i="1"/>
  <c r="AS2463" i="1"/>
  <c r="AK2463" i="1"/>
  <c r="AC2463" i="1"/>
  <c r="AR2480" i="1"/>
  <c r="AJ2480" i="1"/>
  <c r="AQ2479" i="1"/>
  <c r="AI2479" i="1"/>
  <c r="AA2479" i="1"/>
  <c r="AN2476" i="1"/>
  <c r="AF2476" i="1"/>
  <c r="X2476" i="1"/>
  <c r="AM2475" i="1"/>
  <c r="AE2475" i="1"/>
  <c r="AR2472" i="1"/>
  <c r="AJ2472" i="1"/>
  <c r="AQ2471" i="1"/>
  <c r="AI2471" i="1"/>
  <c r="AA2471" i="1"/>
  <c r="AN2468" i="1"/>
  <c r="AF2468" i="1"/>
  <c r="X2468" i="1"/>
  <c r="AM2467" i="1"/>
  <c r="AE2467" i="1"/>
  <c r="AQ2463" i="1"/>
  <c r="AI2463" i="1"/>
  <c r="AA2463" i="1"/>
  <c r="AP2463" i="1"/>
  <c r="AH2463" i="1"/>
  <c r="AT2476" i="1"/>
  <c r="AL2476" i="1"/>
  <c r="AD2476" i="1"/>
  <c r="AO2471" i="1"/>
  <c r="AG2471" i="1"/>
  <c r="Y2471" i="1"/>
  <c r="AT2468" i="1"/>
  <c r="AL2468" i="1"/>
  <c r="AD2468" i="1"/>
  <c r="AO2463" i="1"/>
  <c r="AG2463" i="1"/>
  <c r="Y2463" i="1"/>
  <c r="AN2479" i="1"/>
  <c r="AF2479" i="1"/>
  <c r="AS2476" i="1"/>
  <c r="AK2476" i="1"/>
  <c r="AN2471" i="1"/>
  <c r="AS2468" i="1"/>
  <c r="AK2468" i="1"/>
  <c r="AN2463" i="1"/>
  <c r="AF2463" i="1"/>
  <c r="W1859" i="1"/>
  <c r="X1859" i="1"/>
  <c r="W1827" i="1"/>
  <c r="X1827" i="1"/>
  <c r="W1795" i="1"/>
  <c r="X1795" i="1"/>
  <c r="W1763" i="1"/>
  <c r="X1763" i="1"/>
  <c r="W1731" i="1"/>
  <c r="X1731" i="1"/>
  <c r="W1552" i="1"/>
  <c r="X1552" i="1"/>
  <c r="W1367" i="1"/>
  <c r="X1367" i="1"/>
  <c r="X2456" i="1"/>
  <c r="X2448" i="1"/>
  <c r="X2440" i="1"/>
  <c r="X2432" i="1"/>
  <c r="X2424" i="1"/>
  <c r="X2416" i="1"/>
  <c r="X2408" i="1"/>
  <c r="X2400" i="1"/>
  <c r="X2392" i="1"/>
  <c r="X2384" i="1"/>
  <c r="X2376" i="1"/>
  <c r="X2368" i="1"/>
  <c r="X2360" i="1"/>
  <c r="X2352" i="1"/>
  <c r="X2344" i="1"/>
  <c r="X2336" i="1"/>
  <c r="X2328" i="1"/>
  <c r="X2320" i="1"/>
  <c r="X2312" i="1"/>
  <c r="X2304" i="1"/>
  <c r="X2296" i="1"/>
  <c r="X2288" i="1"/>
  <c r="X2264" i="1"/>
  <c r="X2256" i="1"/>
  <c r="X2248" i="1"/>
  <c r="X2240" i="1"/>
  <c r="X2232" i="1"/>
  <c r="X2224" i="1"/>
  <c r="X2216" i="1"/>
  <c r="X2208" i="1"/>
  <c r="X2200" i="1"/>
  <c r="W2001" i="1"/>
  <c r="X2001" i="1"/>
  <c r="W1881" i="1"/>
  <c r="X1881" i="1"/>
  <c r="W1849" i="1"/>
  <c r="X1849" i="1"/>
  <c r="W1817" i="1"/>
  <c r="X1817" i="1"/>
  <c r="W1785" i="1"/>
  <c r="X1785" i="1"/>
  <c r="W1753" i="1"/>
  <c r="X1753" i="1"/>
  <c r="W1705" i="1"/>
  <c r="X1705" i="1"/>
  <c r="W1619" i="1"/>
  <c r="X1619" i="1"/>
  <c r="W1587" i="1"/>
  <c r="X1587" i="1"/>
  <c r="X2455" i="1"/>
  <c r="X2447" i="1"/>
  <c r="X2439" i="1"/>
  <c r="X2431" i="1"/>
  <c r="X2423" i="1"/>
  <c r="X2415" i="1"/>
  <c r="X2407" i="1"/>
  <c r="X2399" i="1"/>
  <c r="X2391" i="1"/>
  <c r="X2383" i="1"/>
  <c r="X2375" i="1"/>
  <c r="X2367" i="1"/>
  <c r="X2359" i="1"/>
  <c r="X2351" i="1"/>
  <c r="X2343" i="1"/>
  <c r="X2335" i="1"/>
  <c r="X2327" i="1"/>
  <c r="X2319" i="1"/>
  <c r="X2311" i="1"/>
  <c r="X2303" i="1"/>
  <c r="X2295" i="1"/>
  <c r="X2287" i="1"/>
  <c r="X2279" i="1"/>
  <c r="X2271" i="1"/>
  <c r="X2263" i="1"/>
  <c r="X2255" i="1"/>
  <c r="X2247" i="1"/>
  <c r="X2239" i="1"/>
  <c r="X2231" i="1"/>
  <c r="X2223" i="1"/>
  <c r="X2215" i="1"/>
  <c r="X2207" i="1"/>
  <c r="X2199" i="1"/>
  <c r="X2191" i="1"/>
  <c r="X2183" i="1"/>
  <c r="X2175" i="1"/>
  <c r="X2167" i="1"/>
  <c r="X2159" i="1"/>
  <c r="X2151" i="1"/>
  <c r="X2143" i="1"/>
  <c r="X2135" i="1"/>
  <c r="X2127" i="1"/>
  <c r="X2119" i="1"/>
  <c r="X2111" i="1"/>
  <c r="X2101" i="1"/>
  <c r="W2099" i="1"/>
  <c r="X2098" i="1"/>
  <c r="X2091" i="1"/>
  <c r="W2090" i="1"/>
  <c r="X2079" i="1"/>
  <c r="X2069" i="1"/>
  <c r="W2067" i="1"/>
  <c r="X2066" i="1"/>
  <c r="X2059" i="1"/>
  <c r="W2058" i="1"/>
  <c r="X2047" i="1"/>
  <c r="X2037" i="1"/>
  <c r="W2035" i="1"/>
  <c r="X2034" i="1"/>
  <c r="X2027" i="1"/>
  <c r="W2026" i="1"/>
  <c r="X2013" i="1"/>
  <c r="W2011" i="1"/>
  <c r="X2010" i="1"/>
  <c r="X2008" i="1"/>
  <c r="X1995" i="1"/>
  <c r="X1987" i="1"/>
  <c r="X1979" i="1"/>
  <c r="X1971" i="1"/>
  <c r="X1963" i="1"/>
  <c r="X1955" i="1"/>
  <c r="X1947" i="1"/>
  <c r="X1939" i="1"/>
  <c r="X1931" i="1"/>
  <c r="X1923" i="1"/>
  <c r="X1915" i="1"/>
  <c r="X1907" i="1"/>
  <c r="X1899" i="1"/>
  <c r="X1891" i="1"/>
  <c r="W1867" i="1"/>
  <c r="X1867" i="1"/>
  <c r="X1861" i="1"/>
  <c r="W1835" i="1"/>
  <c r="X1835" i="1"/>
  <c r="W1803" i="1"/>
  <c r="X1803" i="1"/>
  <c r="W1771" i="1"/>
  <c r="X1771" i="1"/>
  <c r="W1739" i="1"/>
  <c r="X1739" i="1"/>
  <c r="W1716" i="1"/>
  <c r="X1716" i="1"/>
  <c r="W1678" i="1"/>
  <c r="X1678" i="1"/>
  <c r="X2190" i="1"/>
  <c r="X2182" i="1"/>
  <c r="X2174" i="1"/>
  <c r="X2166" i="1"/>
  <c r="X2158" i="1"/>
  <c r="X2150" i="1"/>
  <c r="X2142" i="1"/>
  <c r="X2134" i="1"/>
  <c r="X2126" i="1"/>
  <c r="X2118" i="1"/>
  <c r="X2110" i="1"/>
  <c r="X2100" i="1"/>
  <c r="X2088" i="1"/>
  <c r="X2078" i="1"/>
  <c r="X2068" i="1"/>
  <c r="X2056" i="1"/>
  <c r="X2046" i="1"/>
  <c r="X2036" i="1"/>
  <c r="X2024" i="1"/>
  <c r="X2012" i="1"/>
  <c r="W1993" i="1"/>
  <c r="X1993" i="1"/>
  <c r="W1985" i="1"/>
  <c r="X1985" i="1"/>
  <c r="W1977" i="1"/>
  <c r="X1977" i="1"/>
  <c r="W1969" i="1"/>
  <c r="X1969" i="1"/>
  <c r="W1961" i="1"/>
  <c r="X1961" i="1"/>
  <c r="W1953" i="1"/>
  <c r="X1953" i="1"/>
  <c r="W1945" i="1"/>
  <c r="X1945" i="1"/>
  <c r="W1937" i="1"/>
  <c r="X1937" i="1"/>
  <c r="W1929" i="1"/>
  <c r="X1929" i="1"/>
  <c r="W1921" i="1"/>
  <c r="X1921" i="1"/>
  <c r="W1913" i="1"/>
  <c r="X1913" i="1"/>
  <c r="W1905" i="1"/>
  <c r="X1905" i="1"/>
  <c r="W1897" i="1"/>
  <c r="X1897" i="1"/>
  <c r="W1889" i="1"/>
  <c r="X1889" i="1"/>
  <c r="X1880" i="1"/>
  <c r="W1874" i="1"/>
  <c r="X1860" i="1"/>
  <c r="W1857" i="1"/>
  <c r="X1857" i="1"/>
  <c r="X1848" i="1"/>
  <c r="X1828" i="1"/>
  <c r="W1825" i="1"/>
  <c r="X1825" i="1"/>
  <c r="X1816" i="1"/>
  <c r="X1796" i="1"/>
  <c r="W1793" i="1"/>
  <c r="X1793" i="1"/>
  <c r="X1784" i="1"/>
  <c r="X1764" i="1"/>
  <c r="W1761" i="1"/>
  <c r="X1761" i="1"/>
  <c r="X1752" i="1"/>
  <c r="X1732" i="1"/>
  <c r="W1729" i="1"/>
  <c r="X1729" i="1"/>
  <c r="W1636" i="1"/>
  <c r="X1636" i="1"/>
  <c r="W1604" i="1"/>
  <c r="X1604" i="1"/>
  <c r="W1572" i="1"/>
  <c r="X1572" i="1"/>
  <c r="X2461" i="1"/>
  <c r="X2453" i="1"/>
  <c r="X2445" i="1"/>
  <c r="X2437" i="1"/>
  <c r="X2429" i="1"/>
  <c r="X2421" i="1"/>
  <c r="X2413" i="1"/>
  <c r="X2405" i="1"/>
  <c r="X2397" i="1"/>
  <c r="X2389" i="1"/>
  <c r="X2381" i="1"/>
  <c r="X2373" i="1"/>
  <c r="X2365" i="1"/>
  <c r="X2357" i="1"/>
  <c r="X2349" i="1"/>
  <c r="X2341" i="1"/>
  <c r="X2333" i="1"/>
  <c r="X2325" i="1"/>
  <c r="X2317" i="1"/>
  <c r="X2309" i="1"/>
  <c r="X2301" i="1"/>
  <c r="X2293" i="1"/>
  <c r="X2285" i="1"/>
  <c r="X2277" i="1"/>
  <c r="X2269" i="1"/>
  <c r="X2261" i="1"/>
  <c r="X2253" i="1"/>
  <c r="X2245" i="1"/>
  <c r="X2237" i="1"/>
  <c r="X2229" i="1"/>
  <c r="X2221" i="1"/>
  <c r="X2213" i="1"/>
  <c r="X2205" i="1"/>
  <c r="X2197" i="1"/>
  <c r="X2189" i="1"/>
  <c r="X2181" i="1"/>
  <c r="X2173" i="1"/>
  <c r="X2165" i="1"/>
  <c r="X2157" i="1"/>
  <c r="X2149" i="1"/>
  <c r="X2141" i="1"/>
  <c r="X2133" i="1"/>
  <c r="X2125" i="1"/>
  <c r="X2117" i="1"/>
  <c r="X2109" i="1"/>
  <c r="W2107" i="1"/>
  <c r="X2106" i="1"/>
  <c r="X2099" i="1"/>
  <c r="W2098" i="1"/>
  <c r="X2097" i="1"/>
  <c r="X2087" i="1"/>
  <c r="X2077" i="1"/>
  <c r="W2075" i="1"/>
  <c r="X2074" i="1"/>
  <c r="X2067" i="1"/>
  <c r="W2066" i="1"/>
  <c r="X2065" i="1"/>
  <c r="X2055" i="1"/>
  <c r="X2045" i="1"/>
  <c r="W2043" i="1"/>
  <c r="X2042" i="1"/>
  <c r="X2035" i="1"/>
  <c r="W2034" i="1"/>
  <c r="X2033" i="1"/>
  <c r="X2011" i="1"/>
  <c r="W2010" i="1"/>
  <c r="X2009" i="1"/>
  <c r="W2008" i="1"/>
  <c r="X2007" i="1"/>
  <c r="X2000" i="1"/>
  <c r="W1875" i="1"/>
  <c r="X1875" i="1"/>
  <c r="W1843" i="1"/>
  <c r="X1843" i="1"/>
  <c r="W1811" i="1"/>
  <c r="X1811" i="1"/>
  <c r="W1779" i="1"/>
  <c r="X1779" i="1"/>
  <c r="W1747" i="1"/>
  <c r="X1747" i="1"/>
  <c r="W1713" i="1"/>
  <c r="X1713" i="1"/>
  <c r="X2460" i="1"/>
  <c r="X2452" i="1"/>
  <c r="X2444" i="1"/>
  <c r="X2436" i="1"/>
  <c r="X2428" i="1"/>
  <c r="X2420" i="1"/>
  <c r="X2412" i="1"/>
  <c r="X2404" i="1"/>
  <c r="X2396" i="1"/>
  <c r="X2388" i="1"/>
  <c r="X2380" i="1"/>
  <c r="X2372" i="1"/>
  <c r="X2364" i="1"/>
  <c r="X2356" i="1"/>
  <c r="X2348" i="1"/>
  <c r="X2340" i="1"/>
  <c r="X2332" i="1"/>
  <c r="X2324" i="1"/>
  <c r="X2316" i="1"/>
  <c r="X2308" i="1"/>
  <c r="X2300" i="1"/>
  <c r="X2292" i="1"/>
  <c r="X2284" i="1"/>
  <c r="X2276" i="1"/>
  <c r="X2268" i="1"/>
  <c r="X2260" i="1"/>
  <c r="X2252" i="1"/>
  <c r="X2244" i="1"/>
  <c r="X2236" i="1"/>
  <c r="X2228" i="1"/>
  <c r="X2220" i="1"/>
  <c r="X2212" i="1"/>
  <c r="X2204" i="1"/>
  <c r="X2196" i="1"/>
  <c r="X2188" i="1"/>
  <c r="X2180" i="1"/>
  <c r="X2172" i="1"/>
  <c r="X2164" i="1"/>
  <c r="X2156" i="1"/>
  <c r="X2148" i="1"/>
  <c r="X2140" i="1"/>
  <c r="X2132" i="1"/>
  <c r="X2124" i="1"/>
  <c r="X2116" i="1"/>
  <c r="X2108" i="1"/>
  <c r="X2096" i="1"/>
  <c r="X2086" i="1"/>
  <c r="X2076" i="1"/>
  <c r="X2064" i="1"/>
  <c r="X2054" i="1"/>
  <c r="X2044" i="1"/>
  <c r="X2032" i="1"/>
  <c r="X2022" i="1"/>
  <c r="X2006" i="1"/>
  <c r="W2002" i="1"/>
  <c r="X2002" i="1"/>
  <c r="X1992" i="1"/>
  <c r="X1984" i="1"/>
  <c r="X1976" i="1"/>
  <c r="X1968" i="1"/>
  <c r="X1960" i="1"/>
  <c r="X1952" i="1"/>
  <c r="X1944" i="1"/>
  <c r="X1936" i="1"/>
  <c r="X1928" i="1"/>
  <c r="X1920" i="1"/>
  <c r="X1912" i="1"/>
  <c r="X1904" i="1"/>
  <c r="X1896" i="1"/>
  <c r="X1888" i="1"/>
  <c r="W1882" i="1"/>
  <c r="X1868" i="1"/>
  <c r="W1865" i="1"/>
  <c r="X1865" i="1"/>
  <c r="X1856" i="1"/>
  <c r="W1850" i="1"/>
  <c r="X1836" i="1"/>
  <c r="W1833" i="1"/>
  <c r="X1833" i="1"/>
  <c r="X1824" i="1"/>
  <c r="X1804" i="1"/>
  <c r="W1801" i="1"/>
  <c r="X1801" i="1"/>
  <c r="X1792" i="1"/>
  <c r="X1772" i="1"/>
  <c r="W1769" i="1"/>
  <c r="X1769" i="1"/>
  <c r="X1760" i="1"/>
  <c r="X1740" i="1"/>
  <c r="W1737" i="1"/>
  <c r="X1737" i="1"/>
  <c r="W1724" i="1"/>
  <c r="X1724" i="1"/>
  <c r="X2107" i="1"/>
  <c r="W2106" i="1"/>
  <c r="X2075" i="1"/>
  <c r="W2074" i="1"/>
  <c r="X2043" i="1"/>
  <c r="W2042" i="1"/>
  <c r="W1883" i="1"/>
  <c r="X1883" i="1"/>
  <c r="W1851" i="1"/>
  <c r="X1851" i="1"/>
  <c r="W1819" i="1"/>
  <c r="X1819" i="1"/>
  <c r="W1787" i="1"/>
  <c r="X1787" i="1"/>
  <c r="W1755" i="1"/>
  <c r="X1755" i="1"/>
  <c r="W1694" i="1"/>
  <c r="X1694" i="1"/>
  <c r="W1994" i="1"/>
  <c r="X1994" i="1"/>
  <c r="W1986" i="1"/>
  <c r="X1986" i="1"/>
  <c r="W1978" i="1"/>
  <c r="X1978" i="1"/>
  <c r="W1970" i="1"/>
  <c r="X1970" i="1"/>
  <c r="W1962" i="1"/>
  <c r="X1962" i="1"/>
  <c r="W1954" i="1"/>
  <c r="X1954" i="1"/>
  <c r="W1946" i="1"/>
  <c r="X1946" i="1"/>
  <c r="W1938" i="1"/>
  <c r="X1938" i="1"/>
  <c r="W1930" i="1"/>
  <c r="X1930" i="1"/>
  <c r="W1922" i="1"/>
  <c r="X1922" i="1"/>
  <c r="W1914" i="1"/>
  <c r="X1914" i="1"/>
  <c r="W1906" i="1"/>
  <c r="X1906" i="1"/>
  <c r="W1898" i="1"/>
  <c r="X1898" i="1"/>
  <c r="W1890" i="1"/>
  <c r="X1890" i="1"/>
  <c r="W1873" i="1"/>
  <c r="X1873" i="1"/>
  <c r="X1864" i="1"/>
  <c r="W1858" i="1"/>
  <c r="W1841" i="1"/>
  <c r="X1841" i="1"/>
  <c r="X1832" i="1"/>
  <c r="W1809" i="1"/>
  <c r="X1809" i="1"/>
  <c r="X1800" i="1"/>
  <c r="W1777" i="1"/>
  <c r="X1777" i="1"/>
  <c r="X1768" i="1"/>
  <c r="W1745" i="1"/>
  <c r="X1745" i="1"/>
  <c r="W1721" i="1"/>
  <c r="X1721" i="1"/>
  <c r="W1708" i="1"/>
  <c r="X1708" i="1"/>
  <c r="W1474" i="1"/>
  <c r="X1474" i="1"/>
  <c r="W1442" i="1"/>
  <c r="X1442" i="1"/>
  <c r="W1410" i="1"/>
  <c r="X1410" i="1"/>
  <c r="X1350" i="1"/>
  <c r="W1350" i="1"/>
  <c r="W1271" i="1"/>
  <c r="X1271" i="1"/>
  <c r="W1207" i="1"/>
  <c r="X1207" i="1"/>
  <c r="W1199" i="1"/>
  <c r="X1199" i="1"/>
  <c r="W1191" i="1"/>
  <c r="X1191" i="1"/>
  <c r="W1183" i="1"/>
  <c r="X1183" i="1"/>
  <c r="W1175" i="1"/>
  <c r="X1175" i="1"/>
  <c r="W1167" i="1"/>
  <c r="X1167" i="1"/>
  <c r="W1159" i="1"/>
  <c r="X1159" i="1"/>
  <c r="W1151" i="1"/>
  <c r="X1151" i="1"/>
  <c r="W1143" i="1"/>
  <c r="X1143" i="1"/>
  <c r="W1135" i="1"/>
  <c r="X1135" i="1"/>
  <c r="W1127" i="1"/>
  <c r="X1127" i="1"/>
  <c r="W1119" i="1"/>
  <c r="X1119" i="1"/>
  <c r="W1111" i="1"/>
  <c r="X1111" i="1"/>
  <c r="W1103" i="1"/>
  <c r="X1103" i="1"/>
  <c r="W1095" i="1"/>
  <c r="X1095" i="1"/>
  <c r="W1087" i="1"/>
  <c r="X1087" i="1"/>
  <c r="W1079" i="1"/>
  <c r="X1079" i="1"/>
  <c r="W1071" i="1"/>
  <c r="X1071" i="1"/>
  <c r="W1063" i="1"/>
  <c r="X1063" i="1"/>
  <c r="W1055" i="1"/>
  <c r="X1055" i="1"/>
  <c r="W1047" i="1"/>
  <c r="X1047" i="1"/>
  <c r="W1039" i="1"/>
  <c r="X1039" i="1"/>
  <c r="W1031" i="1"/>
  <c r="X1031" i="1"/>
  <c r="W1023" i="1"/>
  <c r="X1023" i="1"/>
  <c r="W1015" i="1"/>
  <c r="X1015" i="1"/>
  <c r="W1007" i="1"/>
  <c r="X1007" i="1"/>
  <c r="W999" i="1"/>
  <c r="X999" i="1"/>
  <c r="W991" i="1"/>
  <c r="X991" i="1"/>
  <c r="W983" i="1"/>
  <c r="X983" i="1"/>
  <c r="W975" i="1"/>
  <c r="X975" i="1"/>
  <c r="W967" i="1"/>
  <c r="X967" i="1"/>
  <c r="W959" i="1"/>
  <c r="X959" i="1"/>
  <c r="W951" i="1"/>
  <c r="X951" i="1"/>
  <c r="W943" i="1"/>
  <c r="X943" i="1"/>
  <c r="W935" i="1"/>
  <c r="X935" i="1"/>
  <c r="W927" i="1"/>
  <c r="X927" i="1"/>
  <c r="W788" i="1"/>
  <c r="X788" i="1"/>
  <c r="W739" i="1"/>
  <c r="X739" i="1"/>
  <c r="W675" i="1"/>
  <c r="X675" i="1"/>
  <c r="W630" i="1"/>
  <c r="X630" i="1"/>
  <c r="W534" i="1"/>
  <c r="X534" i="1"/>
  <c r="W470" i="1"/>
  <c r="X470" i="1"/>
  <c r="W406" i="1"/>
  <c r="X406" i="1"/>
  <c r="W62" i="1"/>
  <c r="X62" i="1"/>
  <c r="X1723" i="1"/>
  <c r="X1715" i="1"/>
  <c r="X1707" i="1"/>
  <c r="X1698" i="1"/>
  <c r="X1682" i="1"/>
  <c r="X1662" i="1"/>
  <c r="W1627" i="1"/>
  <c r="X1627" i="1"/>
  <c r="W1612" i="1"/>
  <c r="X1612" i="1"/>
  <c r="W1595" i="1"/>
  <c r="X1595" i="1"/>
  <c r="W1580" i="1"/>
  <c r="X1580" i="1"/>
  <c r="W1556" i="1"/>
  <c r="X1556" i="1"/>
  <c r="W1378" i="1"/>
  <c r="X1378" i="1"/>
  <c r="W1351" i="1"/>
  <c r="X1351" i="1"/>
  <c r="X1882" i="1"/>
  <c r="X1874" i="1"/>
  <c r="X1866" i="1"/>
  <c r="X1858" i="1"/>
  <c r="X1850" i="1"/>
  <c r="X1842" i="1"/>
  <c r="X1834" i="1"/>
  <c r="X1826" i="1"/>
  <c r="X1818" i="1"/>
  <c r="X1810" i="1"/>
  <c r="X1802" i="1"/>
  <c r="X1794" i="1"/>
  <c r="X1786" i="1"/>
  <c r="X1778" i="1"/>
  <c r="X1770" i="1"/>
  <c r="X1762" i="1"/>
  <c r="X1754" i="1"/>
  <c r="X1746" i="1"/>
  <c r="X1738" i="1"/>
  <c r="X1730" i="1"/>
  <c r="X1722" i="1"/>
  <c r="X1714" i="1"/>
  <c r="X1706" i="1"/>
  <c r="X1697" i="1"/>
  <c r="W1696" i="1"/>
  <c r="X1695" i="1"/>
  <c r="W1693" i="1"/>
  <c r="X1681" i="1"/>
  <c r="W1680" i="1"/>
  <c r="X1679" i="1"/>
  <c r="W1677" i="1"/>
  <c r="X1661" i="1"/>
  <c r="W1660" i="1"/>
  <c r="X1659" i="1"/>
  <c r="W1658" i="1"/>
  <c r="W1656" i="1"/>
  <c r="X1655" i="1"/>
  <c r="W1654" i="1"/>
  <c r="W1652" i="1"/>
  <c r="X1651" i="1"/>
  <c r="W1650" i="1"/>
  <c r="W1648" i="1"/>
  <c r="X1647" i="1"/>
  <c r="W1646" i="1"/>
  <c r="W1644" i="1"/>
  <c r="X1643" i="1"/>
  <c r="W1640" i="1"/>
  <c r="W1638" i="1"/>
  <c r="W1617" i="1"/>
  <c r="W1613" i="1"/>
  <c r="W1608" i="1"/>
  <c r="W1606" i="1"/>
  <c r="W1585" i="1"/>
  <c r="W1581" i="1"/>
  <c r="W1576" i="1"/>
  <c r="W1574" i="1"/>
  <c r="W1560" i="1"/>
  <c r="X1560" i="1"/>
  <c r="W1557" i="1"/>
  <c r="W1540" i="1"/>
  <c r="X1540" i="1"/>
  <c r="W1524" i="1"/>
  <c r="X1524" i="1"/>
  <c r="W1508" i="1"/>
  <c r="X1508" i="1"/>
  <c r="W1492" i="1"/>
  <c r="X1492" i="1"/>
  <c r="X1462" i="1"/>
  <c r="W1462" i="1"/>
  <c r="X1430" i="1"/>
  <c r="W1430" i="1"/>
  <c r="X1398" i="1"/>
  <c r="W1398" i="1"/>
  <c r="X1334" i="1"/>
  <c r="W1334" i="1"/>
  <c r="W1635" i="1"/>
  <c r="X1635" i="1"/>
  <c r="W1620" i="1"/>
  <c r="X1620" i="1"/>
  <c r="W1603" i="1"/>
  <c r="X1603" i="1"/>
  <c r="W1588" i="1"/>
  <c r="X1588" i="1"/>
  <c r="W1561" i="1"/>
  <c r="W1469" i="1"/>
  <c r="X1469" i="1"/>
  <c r="W1463" i="1"/>
  <c r="X1463" i="1"/>
  <c r="W1437" i="1"/>
  <c r="X1437" i="1"/>
  <c r="W1431" i="1"/>
  <c r="X1431" i="1"/>
  <c r="W1405" i="1"/>
  <c r="X1405" i="1"/>
  <c r="W1399" i="1"/>
  <c r="X1399" i="1"/>
  <c r="W1335" i="1"/>
  <c r="X1335" i="1"/>
  <c r="X1691" i="1"/>
  <c r="W1689" i="1"/>
  <c r="X1675" i="1"/>
  <c r="W1673" i="1"/>
  <c r="W1625" i="1"/>
  <c r="W1621" i="1"/>
  <c r="W1593" i="1"/>
  <c r="W1589" i="1"/>
  <c r="W1564" i="1"/>
  <c r="X1564" i="1"/>
  <c r="W1545" i="1"/>
  <c r="W1529" i="1"/>
  <c r="W1513" i="1"/>
  <c r="W1497" i="1"/>
  <c r="W1481" i="1"/>
  <c r="W1464" i="1"/>
  <c r="X1464" i="1"/>
  <c r="W1449" i="1"/>
  <c r="W1432" i="1"/>
  <c r="X1432" i="1"/>
  <c r="W1417" i="1"/>
  <c r="W1400" i="1"/>
  <c r="X1400" i="1"/>
  <c r="X1674" i="1"/>
  <c r="W1628" i="1"/>
  <c r="X1628" i="1"/>
  <c r="W1611" i="1"/>
  <c r="X1611" i="1"/>
  <c r="W1596" i="1"/>
  <c r="X1596" i="1"/>
  <c r="W1579" i="1"/>
  <c r="X1579" i="1"/>
  <c r="W1568" i="1"/>
  <c r="X1568" i="1"/>
  <c r="W1373" i="1"/>
  <c r="X1373" i="1"/>
  <c r="W1548" i="1"/>
  <c r="X1548" i="1"/>
  <c r="W1532" i="1"/>
  <c r="X1532" i="1"/>
  <c r="W1516" i="1"/>
  <c r="X1516" i="1"/>
  <c r="W1500" i="1"/>
  <c r="X1500" i="1"/>
  <c r="W1484" i="1"/>
  <c r="X1484" i="1"/>
  <c r="W1452" i="1"/>
  <c r="X1452" i="1"/>
  <c r="W1420" i="1"/>
  <c r="X1420" i="1"/>
  <c r="W1388" i="1"/>
  <c r="X1388" i="1"/>
  <c r="X1366" i="1"/>
  <c r="W1366" i="1"/>
  <c r="X1323" i="1"/>
  <c r="W1323" i="1"/>
  <c r="X1353" i="1"/>
  <c r="X1337" i="1"/>
  <c r="W1268" i="1"/>
  <c r="W1263" i="1"/>
  <c r="X1263" i="1"/>
  <c r="W1204" i="1"/>
  <c r="W1196" i="1"/>
  <c r="W1188" i="1"/>
  <c r="W1180" i="1"/>
  <c r="W1172" i="1"/>
  <c r="W1164" i="1"/>
  <c r="W1156" i="1"/>
  <c r="W1148" i="1"/>
  <c r="W1140" i="1"/>
  <c r="W1132" i="1"/>
  <c r="W1124" i="1"/>
  <c r="W1116" i="1"/>
  <c r="W1108" i="1"/>
  <c r="W1100" i="1"/>
  <c r="W1092" i="1"/>
  <c r="W1084" i="1"/>
  <c r="W1076" i="1"/>
  <c r="W1068" i="1"/>
  <c r="W1060" i="1"/>
  <c r="W1052" i="1"/>
  <c r="W1044" i="1"/>
  <c r="W919" i="1"/>
  <c r="X919" i="1"/>
  <c r="W871" i="1"/>
  <c r="X871" i="1"/>
  <c r="W856" i="1"/>
  <c r="X856" i="1"/>
  <c r="X1354" i="1"/>
  <c r="W1353" i="1"/>
  <c r="X1338" i="1"/>
  <c r="W1337" i="1"/>
  <c r="W1284" i="1"/>
  <c r="W1279" i="1"/>
  <c r="X1279" i="1"/>
  <c r="W1220" i="1"/>
  <c r="W1215" i="1"/>
  <c r="X1215" i="1"/>
  <c r="X1571" i="1"/>
  <c r="X1563" i="1"/>
  <c r="X1555" i="1"/>
  <c r="X1547" i="1"/>
  <c r="X1539" i="1"/>
  <c r="X1531" i="1"/>
  <c r="X1523" i="1"/>
  <c r="X1515" i="1"/>
  <c r="X1507" i="1"/>
  <c r="X1499" i="1"/>
  <c r="X1491" i="1"/>
  <c r="X1483" i="1"/>
  <c r="X1473" i="1"/>
  <c r="X1461" i="1"/>
  <c r="X1451" i="1"/>
  <c r="X1441" i="1"/>
  <c r="X1429" i="1"/>
  <c r="X1419" i="1"/>
  <c r="X1409" i="1"/>
  <c r="X1397" i="1"/>
  <c r="W1287" i="1"/>
  <c r="X1287" i="1"/>
  <c r="W1223" i="1"/>
  <c r="X1223" i="1"/>
  <c r="W893" i="1"/>
  <c r="X893" i="1"/>
  <c r="W809" i="1"/>
  <c r="X809" i="1"/>
  <c r="X1361" i="1"/>
  <c r="X1345" i="1"/>
  <c r="X1326" i="1"/>
  <c r="W1324" i="1"/>
  <c r="X1324" i="1"/>
  <c r="X1321" i="1"/>
  <c r="X1302" i="1"/>
  <c r="W1300" i="1"/>
  <c r="W1295" i="1"/>
  <c r="X1295" i="1"/>
  <c r="W1236" i="1"/>
  <c r="W1231" i="1"/>
  <c r="X1231" i="1"/>
  <c r="W868" i="1"/>
  <c r="X868" i="1"/>
  <c r="W1316" i="1"/>
  <c r="X1316" i="1"/>
  <c r="W1311" i="1"/>
  <c r="X1311" i="1"/>
  <c r="W1308" i="1"/>
  <c r="X1308" i="1"/>
  <c r="W1303" i="1"/>
  <c r="X1303" i="1"/>
  <c r="W1239" i="1"/>
  <c r="X1239" i="1"/>
  <c r="X900" i="1"/>
  <c r="W888" i="1"/>
  <c r="X888" i="1"/>
  <c r="W823" i="1"/>
  <c r="X823" i="1"/>
  <c r="X1544" i="1"/>
  <c r="X1536" i="1"/>
  <c r="X1528" i="1"/>
  <c r="X1520" i="1"/>
  <c r="X1512" i="1"/>
  <c r="X1504" i="1"/>
  <c r="X1496" i="1"/>
  <c r="X1488" i="1"/>
  <c r="X1480" i="1"/>
  <c r="X1468" i="1"/>
  <c r="X1458" i="1"/>
  <c r="X1448" i="1"/>
  <c r="X1436" i="1"/>
  <c r="X1426" i="1"/>
  <c r="X1416" i="1"/>
  <c r="X1404" i="1"/>
  <c r="X1394" i="1"/>
  <c r="X1384" i="1"/>
  <c r="X1372" i="1"/>
  <c r="X1362" i="1"/>
  <c r="W1361" i="1"/>
  <c r="X1346" i="1"/>
  <c r="W1345" i="1"/>
  <c r="X1327" i="1"/>
  <c r="W1326" i="1"/>
  <c r="W1321" i="1"/>
  <c r="W1297" i="1"/>
  <c r="W1252" i="1"/>
  <c r="W1247" i="1"/>
  <c r="X1247" i="1"/>
  <c r="W903" i="1"/>
  <c r="X903" i="1"/>
  <c r="W861" i="1"/>
  <c r="X861" i="1"/>
  <c r="X1479" i="1"/>
  <c r="W1478" i="1"/>
  <c r="X1447" i="1"/>
  <c r="W1446" i="1"/>
  <c r="X1415" i="1"/>
  <c r="W1414" i="1"/>
  <c r="X1383" i="1"/>
  <c r="W1382" i="1"/>
  <c r="X1359" i="1"/>
  <c r="W1358" i="1"/>
  <c r="X1343" i="1"/>
  <c r="W1342" i="1"/>
  <c r="X1319" i="1"/>
  <c r="W1318" i="1"/>
  <c r="W1313" i="1"/>
  <c r="W1305" i="1"/>
  <c r="W1255" i="1"/>
  <c r="X1255" i="1"/>
  <c r="X916" i="1"/>
  <c r="W911" i="1"/>
  <c r="X911" i="1"/>
  <c r="W825" i="1"/>
  <c r="X825" i="1"/>
  <c r="W922" i="1"/>
  <c r="W914" i="1"/>
  <c r="W906" i="1"/>
  <c r="W896" i="1"/>
  <c r="W886" i="1"/>
  <c r="W883" i="1"/>
  <c r="X882" i="1"/>
  <c r="X875" i="1"/>
  <c r="W874" i="1"/>
  <c r="W851" i="1"/>
  <c r="X850" i="1"/>
  <c r="X843" i="1"/>
  <c r="W842" i="1"/>
  <c r="X812" i="1"/>
  <c r="W801" i="1"/>
  <c r="X801" i="1"/>
  <c r="X792" i="1"/>
  <c r="W787" i="1"/>
  <c r="X787" i="1"/>
  <c r="W769" i="1"/>
  <c r="X769" i="1"/>
  <c r="X720" i="1"/>
  <c r="W715" i="1"/>
  <c r="X715" i="1"/>
  <c r="X656" i="1"/>
  <c r="W608" i="1"/>
  <c r="X608" i="1"/>
  <c r="W566" i="1"/>
  <c r="X566" i="1"/>
  <c r="W561" i="1"/>
  <c r="X561" i="1"/>
  <c r="W891" i="1"/>
  <c r="X890" i="1"/>
  <c r="X881" i="1"/>
  <c r="W859" i="1"/>
  <c r="X858" i="1"/>
  <c r="X849" i="1"/>
  <c r="X839" i="1"/>
  <c r="W835" i="1"/>
  <c r="X832" i="1"/>
  <c r="X800" i="1"/>
  <c r="W795" i="1"/>
  <c r="X795" i="1"/>
  <c r="W777" i="1"/>
  <c r="X777" i="1"/>
  <c r="X768" i="1"/>
  <c r="W763" i="1"/>
  <c r="X763" i="1"/>
  <c r="X704" i="1"/>
  <c r="W699" i="1"/>
  <c r="X699" i="1"/>
  <c r="W605" i="1"/>
  <c r="X605" i="1"/>
  <c r="X942" i="1"/>
  <c r="X934" i="1"/>
  <c r="X926" i="1"/>
  <c r="X918" i="1"/>
  <c r="X910" i="1"/>
  <c r="X902" i="1"/>
  <c r="X892" i="1"/>
  <c r="X870" i="1"/>
  <c r="X860" i="1"/>
  <c r="X848" i="1"/>
  <c r="X836" i="1"/>
  <c r="X728" i="1"/>
  <c r="W723" i="1"/>
  <c r="X723" i="1"/>
  <c r="W659" i="1"/>
  <c r="X659" i="1"/>
  <c r="W598" i="1"/>
  <c r="X598" i="1"/>
  <c r="W593" i="1"/>
  <c r="X593" i="1"/>
  <c r="W899" i="1"/>
  <c r="X898" i="1"/>
  <c r="X891" i="1"/>
  <c r="W867" i="1"/>
  <c r="X866" i="1"/>
  <c r="X859" i="1"/>
  <c r="W858" i="1"/>
  <c r="X835" i="1"/>
  <c r="W834" i="1"/>
  <c r="X833" i="1"/>
  <c r="W832" i="1"/>
  <c r="X831" i="1"/>
  <c r="W830" i="1"/>
  <c r="W827" i="1"/>
  <c r="X824" i="1"/>
  <c r="X808" i="1"/>
  <c r="W803" i="1"/>
  <c r="X803" i="1"/>
  <c r="W785" i="1"/>
  <c r="X785" i="1"/>
  <c r="X776" i="1"/>
  <c r="W771" i="1"/>
  <c r="X771" i="1"/>
  <c r="X752" i="1"/>
  <c r="W747" i="1"/>
  <c r="X747" i="1"/>
  <c r="X688" i="1"/>
  <c r="W683" i="1"/>
  <c r="X683" i="1"/>
  <c r="X625" i="1"/>
  <c r="W576" i="1"/>
  <c r="X576" i="1"/>
  <c r="W549" i="1"/>
  <c r="X549" i="1"/>
  <c r="X1300" i="1"/>
  <c r="X1292" i="1"/>
  <c r="X1284" i="1"/>
  <c r="X1276" i="1"/>
  <c r="X1268" i="1"/>
  <c r="X1260" i="1"/>
  <c r="X1252" i="1"/>
  <c r="X1244" i="1"/>
  <c r="X1236" i="1"/>
  <c r="X1228" i="1"/>
  <c r="X1220" i="1"/>
  <c r="X1212" i="1"/>
  <c r="X1204" i="1"/>
  <c r="X1196" i="1"/>
  <c r="X1188" i="1"/>
  <c r="X1180" i="1"/>
  <c r="X1172" i="1"/>
  <c r="X1164" i="1"/>
  <c r="X1156" i="1"/>
  <c r="X1148" i="1"/>
  <c r="X1140" i="1"/>
  <c r="X1132" i="1"/>
  <c r="X1124" i="1"/>
  <c r="X1116" i="1"/>
  <c r="X1108" i="1"/>
  <c r="X1100" i="1"/>
  <c r="X1092" i="1"/>
  <c r="X1084" i="1"/>
  <c r="X1076" i="1"/>
  <c r="X1068" i="1"/>
  <c r="X1060" i="1"/>
  <c r="X1052" i="1"/>
  <c r="X1044" i="1"/>
  <c r="X1036" i="1"/>
  <c r="X1028" i="1"/>
  <c r="W819" i="1"/>
  <c r="X819" i="1"/>
  <c r="W811" i="1"/>
  <c r="X811" i="1"/>
  <c r="W707" i="1"/>
  <c r="X707" i="1"/>
  <c r="W793" i="1"/>
  <c r="X793" i="1"/>
  <c r="W779" i="1"/>
  <c r="X779" i="1"/>
  <c r="W731" i="1"/>
  <c r="X731" i="1"/>
  <c r="X672" i="1"/>
  <c r="W667" i="1"/>
  <c r="X667" i="1"/>
  <c r="W640" i="1"/>
  <c r="X640" i="1"/>
  <c r="W573" i="1"/>
  <c r="X573" i="1"/>
  <c r="W755" i="1"/>
  <c r="X755" i="1"/>
  <c r="W691" i="1"/>
  <c r="X691" i="1"/>
  <c r="W541" i="1"/>
  <c r="X541" i="1"/>
  <c r="W510" i="1"/>
  <c r="X510" i="1"/>
  <c r="W446" i="1"/>
  <c r="X446" i="1"/>
  <c r="W318" i="1"/>
  <c r="X318" i="1"/>
  <c r="W306" i="1"/>
  <c r="X306" i="1"/>
  <c r="W190" i="1"/>
  <c r="X190" i="1"/>
  <c r="W178" i="1"/>
  <c r="X178" i="1"/>
  <c r="W651" i="1"/>
  <c r="X620" i="1"/>
  <c r="W619" i="1"/>
  <c r="X588" i="1"/>
  <c r="W587" i="1"/>
  <c r="W564" i="1"/>
  <c r="X563" i="1"/>
  <c r="X556" i="1"/>
  <c r="W555" i="1"/>
  <c r="W525" i="1"/>
  <c r="X525" i="1"/>
  <c r="X499" i="1"/>
  <c r="W494" i="1"/>
  <c r="X494" i="1"/>
  <c r="W435" i="1"/>
  <c r="W430" i="1"/>
  <c r="X430" i="1"/>
  <c r="W350" i="1"/>
  <c r="X350" i="1"/>
  <c r="W338" i="1"/>
  <c r="X338" i="1"/>
  <c r="W222" i="1"/>
  <c r="X222" i="1"/>
  <c r="W210" i="1"/>
  <c r="X210" i="1"/>
  <c r="X762" i="1"/>
  <c r="X754" i="1"/>
  <c r="X746" i="1"/>
  <c r="X738" i="1"/>
  <c r="X730" i="1"/>
  <c r="X722" i="1"/>
  <c r="X714" i="1"/>
  <c r="X706" i="1"/>
  <c r="X698" i="1"/>
  <c r="X690" i="1"/>
  <c r="X682" i="1"/>
  <c r="X674" i="1"/>
  <c r="X666" i="1"/>
  <c r="X658" i="1"/>
  <c r="X649" i="1"/>
  <c r="X639" i="1"/>
  <c r="X629" i="1"/>
  <c r="X617" i="1"/>
  <c r="X607" i="1"/>
  <c r="X597" i="1"/>
  <c r="X585" i="1"/>
  <c r="X575" i="1"/>
  <c r="X565" i="1"/>
  <c r="X553" i="1"/>
  <c r="X550" i="1"/>
  <c r="X523" i="1"/>
  <c r="W518" i="1"/>
  <c r="X518" i="1"/>
  <c r="X459" i="1"/>
  <c r="W454" i="1"/>
  <c r="X454" i="1"/>
  <c r="X761" i="1"/>
  <c r="X753" i="1"/>
  <c r="X745" i="1"/>
  <c r="X737" i="1"/>
  <c r="X729" i="1"/>
  <c r="X721" i="1"/>
  <c r="X713" i="1"/>
  <c r="X705" i="1"/>
  <c r="X697" i="1"/>
  <c r="X689" i="1"/>
  <c r="X681" i="1"/>
  <c r="X673" i="1"/>
  <c r="X665" i="1"/>
  <c r="X657" i="1"/>
  <c r="X648" i="1"/>
  <c r="X638" i="1"/>
  <c r="W636" i="1"/>
  <c r="X635" i="1"/>
  <c r="X628" i="1"/>
  <c r="W627" i="1"/>
  <c r="X626" i="1"/>
  <c r="X616" i="1"/>
  <c r="X606" i="1"/>
  <c r="W604" i="1"/>
  <c r="X603" i="1"/>
  <c r="X596" i="1"/>
  <c r="W595" i="1"/>
  <c r="X594" i="1"/>
  <c r="X584" i="1"/>
  <c r="X574" i="1"/>
  <c r="W572" i="1"/>
  <c r="X571" i="1"/>
  <c r="X564" i="1"/>
  <c r="W563" i="1"/>
  <c r="X562" i="1"/>
  <c r="X552" i="1"/>
  <c r="X547" i="1"/>
  <c r="W542" i="1"/>
  <c r="X542" i="1"/>
  <c r="W536" i="1"/>
  <c r="X483" i="1"/>
  <c r="W478" i="1"/>
  <c r="X478" i="1"/>
  <c r="W419" i="1"/>
  <c r="W414" i="1"/>
  <c r="X414" i="1"/>
  <c r="W254" i="1"/>
  <c r="X254" i="1"/>
  <c r="W242" i="1"/>
  <c r="X242" i="1"/>
  <c r="W118" i="1"/>
  <c r="X118" i="1"/>
  <c r="W533" i="1"/>
  <c r="X533" i="1"/>
  <c r="W502" i="1"/>
  <c r="X502" i="1"/>
  <c r="W438" i="1"/>
  <c r="X438" i="1"/>
  <c r="W370" i="1"/>
  <c r="X370" i="1"/>
  <c r="W125" i="1"/>
  <c r="X125" i="1"/>
  <c r="X582" i="1"/>
  <c r="X560" i="1"/>
  <c r="W526" i="1"/>
  <c r="X526" i="1"/>
  <c r="W462" i="1"/>
  <c r="X462" i="1"/>
  <c r="W398" i="1"/>
  <c r="X398" i="1"/>
  <c r="W286" i="1"/>
  <c r="X286" i="1"/>
  <c r="W274" i="1"/>
  <c r="X274" i="1"/>
  <c r="W158" i="1"/>
  <c r="X158" i="1"/>
  <c r="X545" i="1"/>
  <c r="W486" i="1"/>
  <c r="X486" i="1"/>
  <c r="W422" i="1"/>
  <c r="X422" i="1"/>
  <c r="W349" i="1"/>
  <c r="X349" i="1"/>
  <c r="W317" i="1"/>
  <c r="X317" i="1"/>
  <c r="W285" i="1"/>
  <c r="X285" i="1"/>
  <c r="W253" i="1"/>
  <c r="X253" i="1"/>
  <c r="W221" i="1"/>
  <c r="X221" i="1"/>
  <c r="W189" i="1"/>
  <c r="X189" i="1"/>
  <c r="W157" i="1"/>
  <c r="X157" i="1"/>
  <c r="W117" i="1"/>
  <c r="X117" i="1"/>
  <c r="W396" i="1"/>
  <c r="X395" i="1"/>
  <c r="W357" i="1"/>
  <c r="X357" i="1"/>
  <c r="W325" i="1"/>
  <c r="X325" i="1"/>
  <c r="W293" i="1"/>
  <c r="X293" i="1"/>
  <c r="W261" i="1"/>
  <c r="X261" i="1"/>
  <c r="W229" i="1"/>
  <c r="X229" i="1"/>
  <c r="W197" i="1"/>
  <c r="X197" i="1"/>
  <c r="X170" i="1"/>
  <c r="W165" i="1"/>
  <c r="X165" i="1"/>
  <c r="X138" i="1"/>
  <c r="W133" i="1"/>
  <c r="X133" i="1"/>
  <c r="W131" i="1"/>
  <c r="X110" i="1"/>
  <c r="X74" i="1"/>
  <c r="W69" i="1"/>
  <c r="X69" i="1"/>
  <c r="W67" i="1"/>
  <c r="X517" i="1"/>
  <c r="X509" i="1"/>
  <c r="X501" i="1"/>
  <c r="X493" i="1"/>
  <c r="X485" i="1"/>
  <c r="X477" i="1"/>
  <c r="X469" i="1"/>
  <c r="X461" i="1"/>
  <c r="X453" i="1"/>
  <c r="X445" i="1"/>
  <c r="X437" i="1"/>
  <c r="X429" i="1"/>
  <c r="X421" i="1"/>
  <c r="X413" i="1"/>
  <c r="X405" i="1"/>
  <c r="X397" i="1"/>
  <c r="W346" i="1"/>
  <c r="X346" i="1"/>
  <c r="W314" i="1"/>
  <c r="X314" i="1"/>
  <c r="W282" i="1"/>
  <c r="X282" i="1"/>
  <c r="W250" i="1"/>
  <c r="X250" i="1"/>
  <c r="W218" i="1"/>
  <c r="X218" i="1"/>
  <c r="W186" i="1"/>
  <c r="X186" i="1"/>
  <c r="W77" i="1"/>
  <c r="X77" i="1"/>
  <c r="X540" i="1"/>
  <c r="X532" i="1"/>
  <c r="X524" i="1"/>
  <c r="X516" i="1"/>
  <c r="X508" i="1"/>
  <c r="X500" i="1"/>
  <c r="X492" i="1"/>
  <c r="X484" i="1"/>
  <c r="X476" i="1"/>
  <c r="X468" i="1"/>
  <c r="X460" i="1"/>
  <c r="X452" i="1"/>
  <c r="X444" i="1"/>
  <c r="X436" i="1"/>
  <c r="X428" i="1"/>
  <c r="X420" i="1"/>
  <c r="X412" i="1"/>
  <c r="X404" i="1"/>
  <c r="X368" i="1"/>
  <c r="W365" i="1"/>
  <c r="X365" i="1"/>
  <c r="W333" i="1"/>
  <c r="X333" i="1"/>
  <c r="W301" i="1"/>
  <c r="X301" i="1"/>
  <c r="W269" i="1"/>
  <c r="X269" i="1"/>
  <c r="W237" i="1"/>
  <c r="X237" i="1"/>
  <c r="W205" i="1"/>
  <c r="X205" i="1"/>
  <c r="W173" i="1"/>
  <c r="X173" i="1"/>
  <c r="X146" i="1"/>
  <c r="W141" i="1"/>
  <c r="X141" i="1"/>
  <c r="X90" i="1"/>
  <c r="W85" i="1"/>
  <c r="X85" i="1"/>
  <c r="W83" i="1"/>
  <c r="X451" i="1"/>
  <c r="X443" i="1"/>
  <c r="X435" i="1"/>
  <c r="X427" i="1"/>
  <c r="X419" i="1"/>
  <c r="X411" i="1"/>
  <c r="X403" i="1"/>
  <c r="X393" i="1"/>
  <c r="W392" i="1"/>
  <c r="W387" i="1"/>
  <c r="X387" i="1"/>
  <c r="X384" i="1"/>
  <c r="W379" i="1"/>
  <c r="X379" i="1"/>
  <c r="X376" i="1"/>
  <c r="W371" i="1"/>
  <c r="X371" i="1"/>
  <c r="X358" i="1"/>
  <c r="W354" i="1"/>
  <c r="X354" i="1"/>
  <c r="W339" i="1"/>
  <c r="X326" i="1"/>
  <c r="W322" i="1"/>
  <c r="X322" i="1"/>
  <c r="W307" i="1"/>
  <c r="X294" i="1"/>
  <c r="W290" i="1"/>
  <c r="X290" i="1"/>
  <c r="W275" i="1"/>
  <c r="X262" i="1"/>
  <c r="W258" i="1"/>
  <c r="X258" i="1"/>
  <c r="W243" i="1"/>
  <c r="X230" i="1"/>
  <c r="W226" i="1"/>
  <c r="X226" i="1"/>
  <c r="W211" i="1"/>
  <c r="X198" i="1"/>
  <c r="W194" i="1"/>
  <c r="X194" i="1"/>
  <c r="X166" i="1"/>
  <c r="X134" i="1"/>
  <c r="W93" i="1"/>
  <c r="X93" i="1"/>
  <c r="X70" i="1"/>
  <c r="X381" i="1"/>
  <c r="W341" i="1"/>
  <c r="X341" i="1"/>
  <c r="W309" i="1"/>
  <c r="X309" i="1"/>
  <c r="W277" i="1"/>
  <c r="X277" i="1"/>
  <c r="W245" i="1"/>
  <c r="X245" i="1"/>
  <c r="W213" i="1"/>
  <c r="X213" i="1"/>
  <c r="W181" i="1"/>
  <c r="X181" i="1"/>
  <c r="X154" i="1"/>
  <c r="W149" i="1"/>
  <c r="X149" i="1"/>
  <c r="X106" i="1"/>
  <c r="W101" i="1"/>
  <c r="X101" i="1"/>
  <c r="W99" i="1"/>
  <c r="X78" i="1"/>
  <c r="W66" i="1"/>
  <c r="X66" i="1"/>
  <c r="W362" i="1"/>
  <c r="X362" i="1"/>
  <c r="W330" i="1"/>
  <c r="X330" i="1"/>
  <c r="W298" i="1"/>
  <c r="X298" i="1"/>
  <c r="W266" i="1"/>
  <c r="X266" i="1"/>
  <c r="W234" i="1"/>
  <c r="X234" i="1"/>
  <c r="W202" i="1"/>
  <c r="X202" i="1"/>
  <c r="W109" i="1"/>
  <c r="X109" i="1"/>
  <c r="X61" i="1"/>
  <c r="X363" i="1"/>
  <c r="X355" i="1"/>
  <c r="X347" i="1"/>
  <c r="X339" i="1"/>
  <c r="X331" i="1"/>
  <c r="X323" i="1"/>
  <c r="X315" i="1"/>
  <c r="X307" i="1"/>
  <c r="X299" i="1"/>
  <c r="X291" i="1"/>
  <c r="X283" i="1"/>
  <c r="X275" i="1"/>
  <c r="X267" i="1"/>
  <c r="X259" i="1"/>
  <c r="X251" i="1"/>
  <c r="X243" i="1"/>
  <c r="X235" i="1"/>
  <c r="X227" i="1"/>
  <c r="X219" i="1"/>
  <c r="X211" i="1"/>
  <c r="X203" i="1"/>
  <c r="X195" i="1"/>
  <c r="X187" i="1"/>
  <c r="X179" i="1"/>
  <c r="X171" i="1"/>
  <c r="X163" i="1"/>
  <c r="X155" i="1"/>
  <c r="X147" i="1"/>
  <c r="X139" i="1"/>
  <c r="X131" i="1"/>
  <c r="X123" i="1"/>
  <c r="X115" i="1"/>
  <c r="X107" i="1"/>
  <c r="X99" i="1"/>
  <c r="X91" i="1"/>
  <c r="X83" i="1"/>
  <c r="X75" i="1"/>
  <c r="X67" i="1"/>
  <c r="X59" i="1"/>
  <c r="X58" i="1"/>
  <c r="AN44" i="1"/>
  <c r="AF28" i="1"/>
  <c r="AE2" i="1"/>
  <c r="AT2" i="1"/>
  <c r="AB2" i="1"/>
  <c r="AO52" i="1"/>
  <c r="W52" i="1"/>
  <c r="AR50" i="1"/>
  <c r="AD50" i="1"/>
  <c r="AB48" i="1"/>
  <c r="AM46" i="1"/>
  <c r="AD39" i="1"/>
  <c r="AD31" i="1"/>
  <c r="AG29" i="1"/>
  <c r="Y28" i="1"/>
  <c r="AM26" i="1"/>
  <c r="AN20" i="1"/>
  <c r="AN15" i="1"/>
  <c r="Z13" i="1"/>
  <c r="AK10" i="1"/>
  <c r="AP9" i="1"/>
  <c r="AS7" i="1"/>
  <c r="Z7" i="1"/>
  <c r="X4" i="1"/>
  <c r="AR2" i="1"/>
  <c r="AA2" i="1"/>
  <c r="AC28" i="1"/>
  <c r="AN52" i="1"/>
  <c r="AQ50" i="1"/>
  <c r="AC50" i="1"/>
  <c r="AD47" i="1"/>
  <c r="AP44" i="1"/>
  <c r="X43" i="1"/>
  <c r="AA40" i="1"/>
  <c r="AL37" i="1"/>
  <c r="AP36" i="1"/>
  <c r="X35" i="1"/>
  <c r="AA32" i="1"/>
  <c r="AF29" i="1"/>
  <c r="X28" i="1"/>
  <c r="AB26" i="1"/>
  <c r="AP23" i="1"/>
  <c r="AK15" i="1"/>
  <c r="AD13" i="1"/>
  <c r="AH9" i="1"/>
  <c r="AP7" i="1"/>
  <c r="AN4" i="1"/>
  <c r="AQ2" i="1"/>
  <c r="X2" i="1"/>
  <c r="AD55" i="1"/>
  <c r="AH55" i="1"/>
  <c r="Y54" i="1"/>
  <c r="AG52" i="1"/>
  <c r="AK52" i="1"/>
  <c r="AM50" i="1"/>
  <c r="X47" i="1"/>
  <c r="AE44" i="1"/>
  <c r="AN42" i="1"/>
  <c r="AE42" i="1"/>
  <c r="AE36" i="1"/>
  <c r="AE34" i="1"/>
  <c r="AM30" i="1"/>
  <c r="AO28" i="1"/>
  <c r="AT27" i="1"/>
  <c r="AO21" i="1"/>
  <c r="AH15" i="1"/>
  <c r="AK7" i="1"/>
  <c r="AN5" i="1"/>
  <c r="AK2" i="1"/>
  <c r="AQ55" i="1"/>
  <c r="AH41" i="1"/>
  <c r="AN36" i="1"/>
  <c r="AO30" i="1"/>
  <c r="AL2" i="1"/>
  <c r="AC55" i="1"/>
  <c r="AF52" i="1"/>
  <c r="AL50" i="1"/>
  <c r="AO45" i="1"/>
  <c r="AO37" i="1"/>
  <c r="AM28" i="1"/>
  <c r="Y26" i="1"/>
  <c r="AM22" i="1"/>
  <c r="AJ2" i="1"/>
  <c r="AS28" i="1"/>
  <c r="AI50" i="1"/>
  <c r="AK28" i="1"/>
  <c r="X19" i="1"/>
  <c r="X17" i="1"/>
  <c r="AA15" i="1"/>
  <c r="Y14" i="1"/>
  <c r="AH7" i="1"/>
  <c r="X3" i="1"/>
  <c r="AF2" i="1"/>
  <c r="AN39" i="1"/>
  <c r="AR49" i="1"/>
  <c r="AN47" i="1"/>
  <c r="AA47" i="1"/>
  <c r="AQ31" i="1"/>
  <c r="AC31" i="1"/>
  <c r="AR55" i="1"/>
  <c r="AF55" i="1"/>
  <c r="Y55" i="1"/>
  <c r="AE54" i="1"/>
  <c r="Y53" i="1"/>
  <c r="AP49" i="1"/>
  <c r="AK47" i="1"/>
  <c r="Z47" i="1"/>
  <c r="AN45" i="1"/>
  <c r="AO44" i="1"/>
  <c r="AC44" i="1"/>
  <c r="AM42" i="1"/>
  <c r="AC42" i="1"/>
  <c r="AP39" i="1"/>
  <c r="AB39" i="1"/>
  <c r="AN37" i="1"/>
  <c r="AO36" i="1"/>
  <c r="AC36" i="1"/>
  <c r="AM34" i="1"/>
  <c r="AC34" i="1"/>
  <c r="AP31" i="1"/>
  <c r="AB31" i="1"/>
  <c r="AP28" i="1"/>
  <c r="AE28" i="1"/>
  <c r="AN26" i="1"/>
  <c r="AC26" i="1"/>
  <c r="AQ23" i="1"/>
  <c r="AC23" i="1"/>
  <c r="AN21" i="1"/>
  <c r="AO20" i="1"/>
  <c r="Z20" i="1"/>
  <c r="AG20" i="1"/>
  <c r="AL18" i="1"/>
  <c r="AB18" i="1"/>
  <c r="AB17" i="1"/>
  <c r="AL13" i="1"/>
  <c r="AN12" i="1"/>
  <c r="Z12" i="1"/>
  <c r="AL10" i="1"/>
  <c r="AB10" i="1"/>
  <c r="AB9" i="1"/>
  <c r="AG5" i="1"/>
  <c r="AA18" i="1"/>
  <c r="AM12" i="1"/>
  <c r="AA10" i="1"/>
  <c r="AP55" i="1"/>
  <c r="AB55" i="1"/>
  <c r="AO53" i="1"/>
  <c r="AH49" i="1"/>
  <c r="X49" i="1"/>
  <c r="AI47" i="1"/>
  <c r="AM44" i="1"/>
  <c r="Y44" i="1"/>
  <c r="AA44" i="1"/>
  <c r="AK42" i="1"/>
  <c r="AA42" i="1"/>
  <c r="AK39" i="1"/>
  <c r="Z39" i="1"/>
  <c r="AG37" i="1"/>
  <c r="AM36" i="1"/>
  <c r="Y36" i="1"/>
  <c r="AA36" i="1"/>
  <c r="AK34" i="1"/>
  <c r="AA34" i="1"/>
  <c r="AK31" i="1"/>
  <c r="Z31" i="1"/>
  <c r="AN28" i="1"/>
  <c r="Z28" i="1"/>
  <c r="X27" i="1"/>
  <c r="AL26" i="1"/>
  <c r="AA26" i="1"/>
  <c r="AN23" i="1"/>
  <c r="AA23" i="1"/>
  <c r="AD23" i="1"/>
  <c r="AG21" i="1"/>
  <c r="AM20" i="1"/>
  <c r="X20" i="1"/>
  <c r="AT18" i="1"/>
  <c r="AJ18" i="1"/>
  <c r="X18" i="1"/>
  <c r="AA16" i="1"/>
  <c r="AJ15" i="1"/>
  <c r="X15" i="1"/>
  <c r="AO14" i="1"/>
  <c r="AF13" i="1"/>
  <c r="AK12" i="1"/>
  <c r="X12" i="1"/>
  <c r="AT10" i="1"/>
  <c r="AJ10" i="1"/>
  <c r="X10" i="1"/>
  <c r="AA8" i="1"/>
  <c r="AJ7" i="1"/>
  <c r="X7" i="1"/>
  <c r="AM6" i="1"/>
  <c r="Y6" i="1"/>
  <c r="AD5" i="1"/>
  <c r="Z5" i="1"/>
  <c r="AH4" i="1"/>
  <c r="W4" i="1"/>
  <c r="AS2" i="1"/>
  <c r="AI2" i="1"/>
  <c r="W2" i="1"/>
  <c r="AA39" i="1"/>
  <c r="AB49" i="1"/>
  <c r="AS47" i="1"/>
  <c r="AH47" i="1"/>
  <c r="AG46" i="1"/>
  <c r="AF45" i="1"/>
  <c r="AK44" i="1"/>
  <c r="X44" i="1"/>
  <c r="AT42" i="1"/>
  <c r="AJ42" i="1"/>
  <c r="X42" i="1"/>
  <c r="AJ39" i="1"/>
  <c r="X39" i="1"/>
  <c r="AK36" i="1"/>
  <c r="X36" i="1"/>
  <c r="AT34" i="1"/>
  <c r="AJ34" i="1"/>
  <c r="X34" i="1"/>
  <c r="AJ31" i="1"/>
  <c r="X31" i="1"/>
  <c r="AK26" i="1"/>
  <c r="X26" i="1"/>
  <c r="AK23" i="1"/>
  <c r="Z23" i="1"/>
  <c r="AK20" i="1"/>
  <c r="W20" i="1"/>
  <c r="AS18" i="1"/>
  <c r="AI18" i="1"/>
  <c r="W18" i="1"/>
  <c r="AH12" i="1"/>
  <c r="W12" i="1"/>
  <c r="AS10" i="1"/>
  <c r="AI10" i="1"/>
  <c r="W10" i="1"/>
  <c r="AE6" i="1"/>
  <c r="Y5" i="1"/>
  <c r="AA31" i="1"/>
  <c r="Y12" i="1"/>
  <c r="AN53" i="1"/>
  <c r="AK55" i="1"/>
  <c r="Z55" i="1"/>
  <c r="Z46" i="1"/>
  <c r="AH44" i="1"/>
  <c r="W42" i="1"/>
  <c r="AP41" i="1"/>
  <c r="Y38" i="1"/>
  <c r="W36" i="1"/>
  <c r="X33" i="1"/>
  <c r="AT26" i="1"/>
  <c r="AI26" i="1"/>
  <c r="AA24" i="1"/>
  <c r="AJ23" i="1"/>
  <c r="X23" i="1"/>
  <c r="Y22" i="1"/>
  <c r="AD21" i="1"/>
  <c r="Z21" i="1"/>
  <c r="AH20" i="1"/>
  <c r="AR18" i="1"/>
  <c r="AF18" i="1"/>
  <c r="AG12" i="1"/>
  <c r="AR10" i="1"/>
  <c r="AF10" i="1"/>
  <c r="AT5" i="1"/>
  <c r="X5" i="1"/>
  <c r="AD3" i="1"/>
  <c r="AN31" i="1"/>
  <c r="AL21" i="1"/>
  <c r="AK18" i="1"/>
  <c r="AN55" i="1"/>
  <c r="AL53" i="1"/>
  <c r="X51" i="1"/>
  <c r="AR47" i="1"/>
  <c r="AF47" i="1"/>
  <c r="Z45" i="1"/>
  <c r="AS42" i="1"/>
  <c r="Z37" i="1"/>
  <c r="AS34" i="1"/>
  <c r="AJ55" i="1"/>
  <c r="X55" i="1"/>
  <c r="AO54" i="1"/>
  <c r="AG53" i="1"/>
  <c r="AM52" i="1"/>
  <c r="Y52" i="1"/>
  <c r="AA52" i="1"/>
  <c r="AK50" i="1"/>
  <c r="AA50" i="1"/>
  <c r="AQ47" i="1"/>
  <c r="AC47" i="1"/>
  <c r="Y46" i="1"/>
  <c r="Y45" i="1"/>
  <c r="AG44" i="1"/>
  <c r="AR42" i="1"/>
  <c r="AF42" i="1"/>
  <c r="AS39" i="1"/>
  <c r="AH39" i="1"/>
  <c r="AE38" i="1"/>
  <c r="Y37" i="1"/>
  <c r="AG36" i="1"/>
  <c r="AR34" i="1"/>
  <c r="AF34" i="1"/>
  <c r="AH33" i="1"/>
  <c r="AS31" i="1"/>
  <c r="AH31" i="1"/>
  <c r="AG30" i="1"/>
  <c r="Y30" i="1"/>
  <c r="AD29" i="1"/>
  <c r="Z29" i="1"/>
  <c r="AH28" i="1"/>
  <c r="W28" i="1"/>
  <c r="AS26" i="1"/>
  <c r="AF26" i="1"/>
  <c r="AP25" i="1"/>
  <c r="X25" i="1"/>
  <c r="AI23" i="1"/>
  <c r="AE22" i="1"/>
  <c r="Y21" i="1"/>
  <c r="AF20" i="1"/>
  <c r="AT19" i="1"/>
  <c r="AQ18" i="1"/>
  <c r="AE18" i="1"/>
  <c r="Z17" i="1"/>
  <c r="AR15" i="1"/>
  <c r="AF15" i="1"/>
  <c r="Y15" i="1"/>
  <c r="W14" i="1"/>
  <c r="AT13" i="1"/>
  <c r="X13" i="1"/>
  <c r="AS12" i="1"/>
  <c r="AF12" i="1"/>
  <c r="AT11" i="1"/>
  <c r="AQ10" i="1"/>
  <c r="AE10" i="1"/>
  <c r="Z9" i="1"/>
  <c r="AR7" i="1"/>
  <c r="AF7" i="1"/>
  <c r="Y7" i="1"/>
  <c r="AO5" i="1"/>
  <c r="AP4" i="1"/>
  <c r="AE4" i="1"/>
  <c r="AN2" i="1"/>
  <c r="AD2" i="1"/>
  <c r="Y2" i="1"/>
  <c r="AL45" i="1"/>
  <c r="Y20" i="1"/>
  <c r="AA55" i="1"/>
  <c r="Z49" i="1"/>
  <c r="Y47" i="1"/>
  <c r="AE46" i="1"/>
  <c r="AD45" i="1"/>
  <c r="AI42" i="1"/>
  <c r="X41" i="1"/>
  <c r="AI39" i="1"/>
  <c r="AM38" i="1"/>
  <c r="AD37" i="1"/>
  <c r="AI34" i="1"/>
  <c r="W34" i="1"/>
  <c r="AP33" i="1"/>
  <c r="AI31" i="1"/>
  <c r="W26" i="1"/>
  <c r="AB56" i="1"/>
  <c r="AI55" i="1"/>
  <c r="AM54" i="1"/>
  <c r="AF53" i="1"/>
  <c r="X52" i="1"/>
  <c r="AT50" i="1"/>
  <c r="AJ50" i="1"/>
  <c r="X50" i="1"/>
  <c r="AP47" i="1"/>
  <c r="AB47" i="1"/>
  <c r="W46" i="1"/>
  <c r="AT45" i="1"/>
  <c r="X45" i="1"/>
  <c r="AS44" i="1"/>
  <c r="AF44" i="1"/>
  <c r="AD43" i="1"/>
  <c r="AQ42" i="1"/>
  <c r="Z41" i="1"/>
  <c r="AR39" i="1"/>
  <c r="AF39" i="1"/>
  <c r="Y39" i="1"/>
  <c r="W38" i="1"/>
  <c r="AT37" i="1"/>
  <c r="X37" i="1"/>
  <c r="AS36" i="1"/>
  <c r="AF36" i="1"/>
  <c r="W35" i="1"/>
  <c r="AQ34" i="1"/>
  <c r="Z33" i="1"/>
  <c r="AR31" i="1"/>
  <c r="AF31" i="1"/>
  <c r="Y31" i="1"/>
  <c r="AG28" i="1"/>
  <c r="AR26" i="1"/>
  <c r="AJ26" i="1"/>
  <c r="AH25" i="1"/>
  <c r="AS23" i="1"/>
  <c r="AH23" i="1"/>
  <c r="W22" i="1"/>
  <c r="AT21" i="1"/>
  <c r="X21" i="1"/>
  <c r="AS20" i="1"/>
  <c r="AE20" i="1"/>
  <c r="AN18" i="1"/>
  <c r="AD18" i="1"/>
  <c r="Y18" i="1"/>
  <c r="AQ15" i="1"/>
  <c r="AC15" i="1"/>
  <c r="AO13" i="1"/>
  <c r="AP12" i="1"/>
  <c r="AE12" i="1"/>
  <c r="AN10" i="1"/>
  <c r="AD10" i="1"/>
  <c r="Y10" i="1"/>
  <c r="AQ7" i="1"/>
  <c r="AC7" i="1"/>
  <c r="AO4" i="1"/>
  <c r="AC4" i="1"/>
  <c r="AM2" i="1"/>
  <c r="AD53" i="1"/>
  <c r="AD42" i="1"/>
  <c r="AQ39" i="1"/>
  <c r="AC39" i="1"/>
  <c r="AD34" i="1"/>
  <c r="AQ26" i="1"/>
  <c r="AD26" i="1"/>
  <c r="AR23" i="1"/>
  <c r="AF23" i="1"/>
  <c r="AP20" i="1"/>
  <c r="AC20" i="1"/>
  <c r="AM18" i="1"/>
  <c r="AO12" i="1"/>
  <c r="AC12" i="1"/>
  <c r="AM10" i="1"/>
  <c r="AG48" i="1"/>
  <c r="AB35" i="1"/>
  <c r="AR11" i="1"/>
  <c r="AQ56" i="1"/>
  <c r="AI56" i="1"/>
  <c r="AA56" i="1"/>
  <c r="AT51" i="1"/>
  <c r="AL51" i="1"/>
  <c r="AD51" i="1"/>
  <c r="AQ48" i="1"/>
  <c r="AI48" i="1"/>
  <c r="AA48" i="1"/>
  <c r="AL43" i="1"/>
  <c r="AR41" i="1"/>
  <c r="AJ41" i="1"/>
  <c r="AB41" i="1"/>
  <c r="AT35" i="1"/>
  <c r="AL35" i="1"/>
  <c r="AD35" i="1"/>
  <c r="AR33" i="1"/>
  <c r="AJ33" i="1"/>
  <c r="AB33" i="1"/>
  <c r="AL27" i="1"/>
  <c r="AD27" i="1"/>
  <c r="AJ25" i="1"/>
  <c r="AB25" i="1"/>
  <c r="AL19" i="1"/>
  <c r="AD19" i="1"/>
  <c r="AL11" i="1"/>
  <c r="AD11" i="1"/>
  <c r="AT3" i="1"/>
  <c r="AP56" i="1"/>
  <c r="AH56" i="1"/>
  <c r="Z56" i="1"/>
  <c r="AO55" i="1"/>
  <c r="AG55" i="1"/>
  <c r="AN54" i="1"/>
  <c r="AF54" i="1"/>
  <c r="X54" i="1"/>
  <c r="AM53" i="1"/>
  <c r="AE53" i="1"/>
  <c r="W53" i="1"/>
  <c r="AT52" i="1"/>
  <c r="AL52" i="1"/>
  <c r="AD52" i="1"/>
  <c r="AS51" i="1"/>
  <c r="AK51" i="1"/>
  <c r="AC51" i="1"/>
  <c r="AQ49" i="1"/>
  <c r="AI49" i="1"/>
  <c r="AA49" i="1"/>
  <c r="AP48" i="1"/>
  <c r="AH48" i="1"/>
  <c r="Z48" i="1"/>
  <c r="AO47" i="1"/>
  <c r="AG47" i="1"/>
  <c r="AN46" i="1"/>
  <c r="AF46" i="1"/>
  <c r="X46" i="1"/>
  <c r="AM45" i="1"/>
  <c r="AE45" i="1"/>
  <c r="W45" i="1"/>
  <c r="AT44" i="1"/>
  <c r="AL44" i="1"/>
  <c r="AD44" i="1"/>
  <c r="AS43" i="1"/>
  <c r="AK43" i="1"/>
  <c r="AC43" i="1"/>
  <c r="AQ41" i="1"/>
  <c r="AI41" i="1"/>
  <c r="AA41" i="1"/>
  <c r="AP40" i="1"/>
  <c r="AH40" i="1"/>
  <c r="Z40" i="1"/>
  <c r="AO39" i="1"/>
  <c r="AG39" i="1"/>
  <c r="AN38" i="1"/>
  <c r="AF38" i="1"/>
  <c r="X38" i="1"/>
  <c r="AM37" i="1"/>
  <c r="AE37" i="1"/>
  <c r="W37" i="1"/>
  <c r="AT36" i="1"/>
  <c r="AL36" i="1"/>
  <c r="AD36" i="1"/>
  <c r="AS35" i="1"/>
  <c r="AK35" i="1"/>
  <c r="AC35" i="1"/>
  <c r="AQ33" i="1"/>
  <c r="AI33" i="1"/>
  <c r="AA33" i="1"/>
  <c r="AP32" i="1"/>
  <c r="AH32" i="1"/>
  <c r="Z32" i="1"/>
  <c r="AO31" i="1"/>
  <c r="AG31" i="1"/>
  <c r="AN30" i="1"/>
  <c r="AF30" i="1"/>
  <c r="X30" i="1"/>
  <c r="AM29" i="1"/>
  <c r="AE29" i="1"/>
  <c r="W29" i="1"/>
  <c r="AT28" i="1"/>
  <c r="AL28" i="1"/>
  <c r="AD28" i="1"/>
  <c r="AS27" i="1"/>
  <c r="AK27" i="1"/>
  <c r="AC27" i="1"/>
  <c r="AQ25" i="1"/>
  <c r="AI25" i="1"/>
  <c r="AA25" i="1"/>
  <c r="AP24" i="1"/>
  <c r="AH24" i="1"/>
  <c r="Z24" i="1"/>
  <c r="AO23" i="1"/>
  <c r="AG23" i="1"/>
  <c r="AN22" i="1"/>
  <c r="AF22" i="1"/>
  <c r="X22" i="1"/>
  <c r="AM21" i="1"/>
  <c r="AE21" i="1"/>
  <c r="W21" i="1"/>
  <c r="AT20" i="1"/>
  <c r="AL20" i="1"/>
  <c r="AD20" i="1"/>
  <c r="AS19" i="1"/>
  <c r="AK19" i="1"/>
  <c r="AC19" i="1"/>
  <c r="AQ17" i="1"/>
  <c r="AI17" i="1"/>
  <c r="AA17" i="1"/>
  <c r="AP16" i="1"/>
  <c r="AH16" i="1"/>
  <c r="Z16" i="1"/>
  <c r="AO15" i="1"/>
  <c r="AG15" i="1"/>
  <c r="AN14" i="1"/>
  <c r="AF14" i="1"/>
  <c r="X14" i="1"/>
  <c r="AM13" i="1"/>
  <c r="AE13" i="1"/>
  <c r="W13" i="1"/>
  <c r="AT12" i="1"/>
  <c r="AL12" i="1"/>
  <c r="AD12" i="1"/>
  <c r="AS11" i="1"/>
  <c r="AK11" i="1"/>
  <c r="AC11" i="1"/>
  <c r="AQ9" i="1"/>
  <c r="AI9" i="1"/>
  <c r="AA9" i="1"/>
  <c r="AP8" i="1"/>
  <c r="AH8" i="1"/>
  <c r="Z8" i="1"/>
  <c r="AO7" i="1"/>
  <c r="AG7" i="1"/>
  <c r="AN6" i="1"/>
  <c r="AF6" i="1"/>
  <c r="X6" i="1"/>
  <c r="AM5" i="1"/>
  <c r="AE5" i="1"/>
  <c r="W5" i="1"/>
  <c r="AT4" i="1"/>
  <c r="AL4" i="1"/>
  <c r="AD4" i="1"/>
  <c r="AS3" i="1"/>
  <c r="AK3" i="1"/>
  <c r="AC3" i="1"/>
  <c r="AG56" i="1"/>
  <c r="AJ51" i="1"/>
  <c r="AO40" i="1"/>
  <c r="Y40" i="1"/>
  <c r="AR35" i="1"/>
  <c r="AR27" i="1"/>
  <c r="Y8" i="1"/>
  <c r="AE55" i="1"/>
  <c r="AT54" i="1"/>
  <c r="AD54" i="1"/>
  <c r="AQ51" i="1"/>
  <c r="AI51" i="1"/>
  <c r="AA51" i="1"/>
  <c r="AP50" i="1"/>
  <c r="Z50" i="1"/>
  <c r="AN48" i="1"/>
  <c r="AF48" i="1"/>
  <c r="X48" i="1"/>
  <c r="AM47" i="1"/>
  <c r="AT46" i="1"/>
  <c r="AD46" i="1"/>
  <c r="AS45" i="1"/>
  <c r="AC45" i="1"/>
  <c r="AQ43" i="1"/>
  <c r="AI43" i="1"/>
  <c r="AA43" i="1"/>
  <c r="AN40" i="1"/>
  <c r="AF40" i="1"/>
  <c r="X40" i="1"/>
  <c r="AM39" i="1"/>
  <c r="AT38" i="1"/>
  <c r="AC37" i="1"/>
  <c r="AQ35" i="1"/>
  <c r="AI35" i="1"/>
  <c r="AA35" i="1"/>
  <c r="AE31" i="1"/>
  <c r="AT30" i="1"/>
  <c r="AD30" i="1"/>
  <c r="AS29" i="1"/>
  <c r="AC29" i="1"/>
  <c r="AQ27" i="1"/>
  <c r="AI27" i="1"/>
  <c r="AA27" i="1"/>
  <c r="W23" i="1"/>
  <c r="AD22" i="1"/>
  <c r="AS21" i="1"/>
  <c r="AC21" i="1"/>
  <c r="AN16" i="1"/>
  <c r="AF16" i="1"/>
  <c r="X16" i="1"/>
  <c r="AM15" i="1"/>
  <c r="AT14" i="1"/>
  <c r="AK13" i="1"/>
  <c r="AC13" i="1"/>
  <c r="AQ11" i="1"/>
  <c r="AI11" i="1"/>
  <c r="AA11" i="1"/>
  <c r="AN8" i="1"/>
  <c r="AF8" i="1"/>
  <c r="X8" i="1"/>
  <c r="AE7" i="1"/>
  <c r="AT6" i="1"/>
  <c r="AD6" i="1"/>
  <c r="AQ3" i="1"/>
  <c r="AI3" i="1"/>
  <c r="AA3" i="1"/>
  <c r="AP2" i="1"/>
  <c r="Z2" i="1"/>
  <c r="AO48" i="1"/>
  <c r="Y48" i="1"/>
  <c r="AG40" i="1"/>
  <c r="AJ19" i="1"/>
  <c r="AO8" i="1"/>
  <c r="AN56" i="1"/>
  <c r="AF56" i="1"/>
  <c r="X56" i="1"/>
  <c r="AM55" i="1"/>
  <c r="W55" i="1"/>
  <c r="AL54" i="1"/>
  <c r="AS53" i="1"/>
  <c r="AK53" i="1"/>
  <c r="AC53" i="1"/>
  <c r="AR52" i="1"/>
  <c r="AJ52" i="1"/>
  <c r="AB52" i="1"/>
  <c r="AH50" i="1"/>
  <c r="AO49" i="1"/>
  <c r="AG49" i="1"/>
  <c r="Y49" i="1"/>
  <c r="AE47" i="1"/>
  <c r="W47" i="1"/>
  <c r="AL46" i="1"/>
  <c r="AK45" i="1"/>
  <c r="AR44" i="1"/>
  <c r="AJ44" i="1"/>
  <c r="AB44" i="1"/>
  <c r="AP42" i="1"/>
  <c r="AH42" i="1"/>
  <c r="Z42" i="1"/>
  <c r="AO41" i="1"/>
  <c r="AG41" i="1"/>
  <c r="Y41" i="1"/>
  <c r="AE39" i="1"/>
  <c r="W39" i="1"/>
  <c r="AL38" i="1"/>
  <c r="AD38" i="1"/>
  <c r="AS37" i="1"/>
  <c r="AK37" i="1"/>
  <c r="AR36" i="1"/>
  <c r="AJ36" i="1"/>
  <c r="AB36" i="1"/>
  <c r="AP34" i="1"/>
  <c r="AH34" i="1"/>
  <c r="Z34" i="1"/>
  <c r="AO33" i="1"/>
  <c r="AG33" i="1"/>
  <c r="Y33" i="1"/>
  <c r="AN32" i="1"/>
  <c r="AF32" i="1"/>
  <c r="X32" i="1"/>
  <c r="AM31" i="1"/>
  <c r="W31" i="1"/>
  <c r="AL30" i="1"/>
  <c r="AK29" i="1"/>
  <c r="AR28" i="1"/>
  <c r="AJ28" i="1"/>
  <c r="AB28" i="1"/>
  <c r="AP26" i="1"/>
  <c r="AH26" i="1"/>
  <c r="Z26" i="1"/>
  <c r="AO25" i="1"/>
  <c r="AG25" i="1"/>
  <c r="Y25" i="1"/>
  <c r="AN24" i="1"/>
  <c r="AF24" i="1"/>
  <c r="X24" i="1"/>
  <c r="AM23" i="1"/>
  <c r="AE23" i="1"/>
  <c r="AT22" i="1"/>
  <c r="AL22" i="1"/>
  <c r="AK21" i="1"/>
  <c r="AR20" i="1"/>
  <c r="AJ20" i="1"/>
  <c r="AB20" i="1"/>
  <c r="AQ19" i="1"/>
  <c r="AI19" i="1"/>
  <c r="AA19" i="1"/>
  <c r="AP18" i="1"/>
  <c r="AH18" i="1"/>
  <c r="Z18" i="1"/>
  <c r="AO17" i="1"/>
  <c r="AG17" i="1"/>
  <c r="Y17" i="1"/>
  <c r="AE15" i="1"/>
  <c r="W15" i="1"/>
  <c r="AL14" i="1"/>
  <c r="AD14" i="1"/>
  <c r="AS13" i="1"/>
  <c r="AR12" i="1"/>
  <c r="AJ12" i="1"/>
  <c r="AB12" i="1"/>
  <c r="AP10" i="1"/>
  <c r="AH10" i="1"/>
  <c r="Z10" i="1"/>
  <c r="AO9" i="1"/>
  <c r="AG9" i="1"/>
  <c r="Y9" i="1"/>
  <c r="AM7" i="1"/>
  <c r="W7" i="1"/>
  <c r="AL6" i="1"/>
  <c r="AS5" i="1"/>
  <c r="AK5" i="1"/>
  <c r="AC5" i="1"/>
  <c r="AR4" i="1"/>
  <c r="AJ4" i="1"/>
  <c r="AB4" i="1"/>
  <c r="AH2" i="1"/>
  <c r="AM56" i="1"/>
  <c r="AE56" i="1"/>
  <c r="W56" i="1"/>
  <c r="AT55" i="1"/>
  <c r="AL55" i="1"/>
  <c r="AS54" i="1"/>
  <c r="AK54" i="1"/>
  <c r="AC54" i="1"/>
  <c r="AR53" i="1"/>
  <c r="AJ53" i="1"/>
  <c r="AB53" i="1"/>
  <c r="AQ52" i="1"/>
  <c r="AI52" i="1"/>
  <c r="AP51" i="1"/>
  <c r="AH51" i="1"/>
  <c r="Z51" i="1"/>
  <c r="AO50" i="1"/>
  <c r="AG50" i="1"/>
  <c r="AN49" i="1"/>
  <c r="AF49" i="1"/>
  <c r="AM48" i="1"/>
  <c r="AE48" i="1"/>
  <c r="W48" i="1"/>
  <c r="AT47" i="1"/>
  <c r="AL47" i="1"/>
  <c r="AS46" i="1"/>
  <c r="AK46" i="1"/>
  <c r="AC46" i="1"/>
  <c r="AR45" i="1"/>
  <c r="AJ45" i="1"/>
  <c r="AB45" i="1"/>
  <c r="AQ44" i="1"/>
  <c r="AI44" i="1"/>
  <c r="AP43" i="1"/>
  <c r="AH43" i="1"/>
  <c r="Z43" i="1"/>
  <c r="AO42" i="1"/>
  <c r="AG42" i="1"/>
  <c r="AN41" i="1"/>
  <c r="AF41" i="1"/>
  <c r="AM40" i="1"/>
  <c r="AE40" i="1"/>
  <c r="W40" i="1"/>
  <c r="AT39" i="1"/>
  <c r="AL39" i="1"/>
  <c r="AS38" i="1"/>
  <c r="AK38" i="1"/>
  <c r="AC38" i="1"/>
  <c r="AR37" i="1"/>
  <c r="AJ37" i="1"/>
  <c r="AB37" i="1"/>
  <c r="AQ36" i="1"/>
  <c r="AI36" i="1"/>
  <c r="AP35" i="1"/>
  <c r="AH35" i="1"/>
  <c r="Z35" i="1"/>
  <c r="AO34" i="1"/>
  <c r="AG34" i="1"/>
  <c r="AN33" i="1"/>
  <c r="AF33" i="1"/>
  <c r="AM32" i="1"/>
  <c r="AE32" i="1"/>
  <c r="W32" i="1"/>
  <c r="AT31" i="1"/>
  <c r="AL31" i="1"/>
  <c r="AS30" i="1"/>
  <c r="AK30" i="1"/>
  <c r="AC30" i="1"/>
  <c r="AR29" i="1"/>
  <c r="AJ29" i="1"/>
  <c r="AB29" i="1"/>
  <c r="AQ28" i="1"/>
  <c r="AI28" i="1"/>
  <c r="AP27" i="1"/>
  <c r="AH27" i="1"/>
  <c r="Z27" i="1"/>
  <c r="AO26" i="1"/>
  <c r="AG26" i="1"/>
  <c r="AN25" i="1"/>
  <c r="AF25" i="1"/>
  <c r="AM24" i="1"/>
  <c r="AE24" i="1"/>
  <c r="W24" i="1"/>
  <c r="AT23" i="1"/>
  <c r="AL23" i="1"/>
  <c r="AS22" i="1"/>
  <c r="AK22" i="1"/>
  <c r="AC22" i="1"/>
  <c r="AR21" i="1"/>
  <c r="AJ21" i="1"/>
  <c r="AB21" i="1"/>
  <c r="AQ20" i="1"/>
  <c r="AI20" i="1"/>
  <c r="AP19" i="1"/>
  <c r="AH19" i="1"/>
  <c r="Z19" i="1"/>
  <c r="AO18" i="1"/>
  <c r="AG18" i="1"/>
  <c r="AN17" i="1"/>
  <c r="AF17" i="1"/>
  <c r="AM16" i="1"/>
  <c r="AE16" i="1"/>
  <c r="W16" i="1"/>
  <c r="AT15" i="1"/>
  <c r="AL15" i="1"/>
  <c r="AS14" i="1"/>
  <c r="AK14" i="1"/>
  <c r="AC14" i="1"/>
  <c r="AR13" i="1"/>
  <c r="AJ13" i="1"/>
  <c r="AB13" i="1"/>
  <c r="AQ12" i="1"/>
  <c r="AI12" i="1"/>
  <c r="AP11" i="1"/>
  <c r="AH11" i="1"/>
  <c r="Z11" i="1"/>
  <c r="AO10" i="1"/>
  <c r="AG10" i="1"/>
  <c r="AN9" i="1"/>
  <c r="AF9" i="1"/>
  <c r="AM8" i="1"/>
  <c r="AE8" i="1"/>
  <c r="W8" i="1"/>
  <c r="AT7" i="1"/>
  <c r="AL7" i="1"/>
  <c r="AS6" i="1"/>
  <c r="AK6" i="1"/>
  <c r="AC6" i="1"/>
  <c r="AR5" i="1"/>
  <c r="AJ5" i="1"/>
  <c r="AB5" i="1"/>
  <c r="AQ4" i="1"/>
  <c r="AI4" i="1"/>
  <c r="AP3" i="1"/>
  <c r="AH3" i="1"/>
  <c r="Z3" i="1"/>
  <c r="AO2" i="1"/>
  <c r="AG2" i="1"/>
  <c r="AL56" i="1"/>
  <c r="AQ53" i="1"/>
  <c r="AI53" i="1"/>
  <c r="AA53" i="1"/>
  <c r="AO51" i="1"/>
  <c r="AR46" i="1"/>
  <c r="AJ46" i="1"/>
  <c r="AB46" i="1"/>
  <c r="AQ45" i="1"/>
  <c r="AI45" i="1"/>
  <c r="AA45" i="1"/>
  <c r="AO43" i="1"/>
  <c r="AG43" i="1"/>
  <c r="Y43" i="1"/>
  <c r="AM41" i="1"/>
  <c r="AE41" i="1"/>
  <c r="W41" i="1"/>
  <c r="AT40" i="1"/>
  <c r="AL40" i="1"/>
  <c r="AD40" i="1"/>
  <c r="AR38" i="1"/>
  <c r="AJ38" i="1"/>
  <c r="AB38" i="1"/>
  <c r="AQ37" i="1"/>
  <c r="AI37" i="1"/>
  <c r="AA37" i="1"/>
  <c r="AO35" i="1"/>
  <c r="AG35" i="1"/>
  <c r="Y35" i="1"/>
  <c r="AM33" i="1"/>
  <c r="AE33" i="1"/>
  <c r="W33" i="1"/>
  <c r="AT32" i="1"/>
  <c r="AL32" i="1"/>
  <c r="AD32" i="1"/>
  <c r="AR30" i="1"/>
  <c r="AJ30" i="1"/>
  <c r="AB30" i="1"/>
  <c r="AQ29" i="1"/>
  <c r="AI29" i="1"/>
  <c r="AA29" i="1"/>
  <c r="AO27" i="1"/>
  <c r="AG27" i="1"/>
  <c r="Y27" i="1"/>
  <c r="AM25" i="1"/>
  <c r="AE25" i="1"/>
  <c r="W25" i="1"/>
  <c r="AT24" i="1"/>
  <c r="AL24" i="1"/>
  <c r="AD24" i="1"/>
  <c r="AR22" i="1"/>
  <c r="AJ22" i="1"/>
  <c r="AB22" i="1"/>
  <c r="AQ21" i="1"/>
  <c r="AI21" i="1"/>
  <c r="AA21" i="1"/>
  <c r="AO19" i="1"/>
  <c r="AG19" i="1"/>
  <c r="Y19" i="1"/>
  <c r="AM17" i="1"/>
  <c r="AE17" i="1"/>
  <c r="W17" i="1"/>
  <c r="AT16" i="1"/>
  <c r="AL16" i="1"/>
  <c r="AD16" i="1"/>
  <c r="AR14" i="1"/>
  <c r="AJ14" i="1"/>
  <c r="AB14" i="1"/>
  <c r="AQ13" i="1"/>
  <c r="AI13" i="1"/>
  <c r="AA13" i="1"/>
  <c r="AO11" i="1"/>
  <c r="AG11" i="1"/>
  <c r="Y11" i="1"/>
  <c r="AM9" i="1"/>
  <c r="AE9" i="1"/>
  <c r="W9" i="1"/>
  <c r="AT8" i="1"/>
  <c r="AL8" i="1"/>
  <c r="AD8" i="1"/>
  <c r="AR6" i="1"/>
  <c r="AJ6" i="1"/>
  <c r="AB6" i="1"/>
  <c r="AQ5" i="1"/>
  <c r="AI5" i="1"/>
  <c r="AA5" i="1"/>
  <c r="AO3" i="1"/>
  <c r="AG3" i="1"/>
  <c r="Y3" i="1"/>
  <c r="AO56" i="1"/>
  <c r="AR51" i="1"/>
  <c r="AB43" i="1"/>
  <c r="AG32" i="1"/>
  <c r="AJ27" i="1"/>
  <c r="AB27" i="1"/>
  <c r="AB3" i="1"/>
  <c r="AT56" i="1"/>
  <c r="AD56" i="1"/>
  <c r="AR54" i="1"/>
  <c r="AJ54" i="1"/>
  <c r="AB54" i="1"/>
  <c r="AG51" i="1"/>
  <c r="Y51" i="1"/>
  <c r="AM49" i="1"/>
  <c r="AE49" i="1"/>
  <c r="W49" i="1"/>
  <c r="AT48" i="1"/>
  <c r="AL48" i="1"/>
  <c r="AD48" i="1"/>
  <c r="AS56" i="1"/>
  <c r="AK56" i="1"/>
  <c r="AC56" i="1"/>
  <c r="AQ54" i="1"/>
  <c r="AI54" i="1"/>
  <c r="AA54" i="1"/>
  <c r="AP53" i="1"/>
  <c r="AH53" i="1"/>
  <c r="AN51" i="1"/>
  <c r="AF51" i="1"/>
  <c r="AT49" i="1"/>
  <c r="AL49" i="1"/>
  <c r="AD49" i="1"/>
  <c r="AS48" i="1"/>
  <c r="AK48" i="1"/>
  <c r="AC48" i="1"/>
  <c r="AQ46" i="1"/>
  <c r="AI46" i="1"/>
  <c r="AA46" i="1"/>
  <c r="AP45" i="1"/>
  <c r="AH45" i="1"/>
  <c r="AN43" i="1"/>
  <c r="AF43" i="1"/>
  <c r="AT41" i="1"/>
  <c r="AL41" i="1"/>
  <c r="AD41" i="1"/>
  <c r="AS40" i="1"/>
  <c r="AK40" i="1"/>
  <c r="AC40" i="1"/>
  <c r="AQ38" i="1"/>
  <c r="AI38" i="1"/>
  <c r="AA38" i="1"/>
  <c r="AP37" i="1"/>
  <c r="AH37" i="1"/>
  <c r="AN35" i="1"/>
  <c r="AF35" i="1"/>
  <c r="AT33" i="1"/>
  <c r="AL33" i="1"/>
  <c r="AD33" i="1"/>
  <c r="AS32" i="1"/>
  <c r="AK32" i="1"/>
  <c r="AC32" i="1"/>
  <c r="AQ30" i="1"/>
  <c r="AI30" i="1"/>
  <c r="AA30" i="1"/>
  <c r="AP29" i="1"/>
  <c r="AH29" i="1"/>
  <c r="AN27" i="1"/>
  <c r="AF27" i="1"/>
  <c r="AT25" i="1"/>
  <c r="AL25" i="1"/>
  <c r="AD25" i="1"/>
  <c r="AS24" i="1"/>
  <c r="AK24" i="1"/>
  <c r="AC24" i="1"/>
  <c r="AQ22" i="1"/>
  <c r="AI22" i="1"/>
  <c r="AA22" i="1"/>
  <c r="AP21" i="1"/>
  <c r="AH21" i="1"/>
  <c r="AN19" i="1"/>
  <c r="AF19" i="1"/>
  <c r="AT17" i="1"/>
  <c r="AL17" i="1"/>
  <c r="AD17" i="1"/>
  <c r="AS16" i="1"/>
  <c r="AK16" i="1"/>
  <c r="AC16" i="1"/>
  <c r="AQ14" i="1"/>
  <c r="AI14" i="1"/>
  <c r="AA14" i="1"/>
  <c r="AP13" i="1"/>
  <c r="AH13" i="1"/>
  <c r="AN11" i="1"/>
  <c r="AF11" i="1"/>
  <c r="AT9" i="1"/>
  <c r="AL9" i="1"/>
  <c r="AD9" i="1"/>
  <c r="AS8" i="1"/>
  <c r="AK8" i="1"/>
  <c r="AC8" i="1"/>
  <c r="AQ6" i="1"/>
  <c r="AI6" i="1"/>
  <c r="AA6" i="1"/>
  <c r="AP5" i="1"/>
  <c r="AH5" i="1"/>
  <c r="AN3" i="1"/>
  <c r="AF3" i="1"/>
  <c r="Y56" i="1"/>
  <c r="AR43" i="1"/>
  <c r="AJ43" i="1"/>
  <c r="AJ35" i="1"/>
  <c r="AO32" i="1"/>
  <c r="Y32" i="1"/>
  <c r="AG24" i="1"/>
  <c r="AG16" i="1"/>
  <c r="AG8" i="1"/>
  <c r="AR3" i="1"/>
  <c r="AR56" i="1"/>
  <c r="AJ56" i="1"/>
  <c r="AP54" i="1"/>
  <c r="AH54" i="1"/>
  <c r="Z54" i="1"/>
  <c r="AM51" i="1"/>
  <c r="AE51" i="1"/>
  <c r="W51" i="1"/>
  <c r="AS49" i="1"/>
  <c r="AK49" i="1"/>
  <c r="AR48" i="1"/>
  <c r="AJ48" i="1"/>
  <c r="AP46" i="1"/>
  <c r="AH46" i="1"/>
  <c r="AM43" i="1"/>
  <c r="AE43" i="1"/>
  <c r="W43" i="1"/>
  <c r="AS41" i="1"/>
  <c r="AK41" i="1"/>
  <c r="AR40" i="1"/>
  <c r="AJ40" i="1"/>
  <c r="AB40" i="1"/>
  <c r="AP38" i="1"/>
  <c r="AH38" i="1"/>
  <c r="Z38" i="1"/>
  <c r="AM35" i="1"/>
  <c r="AE35" i="1"/>
  <c r="AS33" i="1"/>
  <c r="AK33" i="1"/>
  <c r="AR32" i="1"/>
  <c r="AJ32" i="1"/>
  <c r="AB32" i="1"/>
  <c r="AP30" i="1"/>
  <c r="AH30" i="1"/>
  <c r="Z30" i="1"/>
  <c r="AM27" i="1"/>
  <c r="AE27" i="1"/>
  <c r="W27" i="1"/>
  <c r="AS25" i="1"/>
  <c r="AK25" i="1"/>
  <c r="AR24" i="1"/>
  <c r="AJ24" i="1"/>
  <c r="AB24" i="1"/>
  <c r="AP22" i="1"/>
  <c r="AH22" i="1"/>
  <c r="Z22" i="1"/>
  <c r="AM19" i="1"/>
  <c r="AE19" i="1"/>
  <c r="W19" i="1"/>
  <c r="AS17" i="1"/>
  <c r="AK17" i="1"/>
  <c r="AC17" i="1"/>
  <c r="AR16" i="1"/>
  <c r="AJ16" i="1"/>
  <c r="AB16" i="1"/>
  <c r="AP14" i="1"/>
  <c r="AH14" i="1"/>
  <c r="Z14" i="1"/>
  <c r="AM11" i="1"/>
  <c r="AE11" i="1"/>
  <c r="W11" i="1"/>
  <c r="AS9" i="1"/>
  <c r="AK9" i="1"/>
  <c r="AC9" i="1"/>
  <c r="AR8" i="1"/>
  <c r="AJ8" i="1"/>
  <c r="AB8" i="1"/>
  <c r="AP6" i="1"/>
  <c r="AH6" i="1"/>
  <c r="Z6" i="1"/>
  <c r="AM3" i="1"/>
  <c r="AE3" i="1"/>
  <c r="W3" i="1"/>
  <c r="AO24" i="1"/>
  <c r="Y24" i="1"/>
  <c r="AR19" i="1"/>
  <c r="AB19" i="1"/>
  <c r="AO16" i="1"/>
  <c r="Y16" i="1"/>
  <c r="AJ11" i="1"/>
  <c r="AB11" i="1"/>
  <c r="AJ3" i="1"/>
  <c r="AT43" i="1"/>
  <c r="AQ40" i="1"/>
  <c r="AI40" i="1"/>
  <c r="AG38" i="1"/>
  <c r="AQ32" i="1"/>
  <c r="AI32" i="1"/>
  <c r="AQ24" i="1"/>
  <c r="AI24" i="1"/>
  <c r="AO22" i="1"/>
  <c r="AG22" i="1"/>
  <c r="AR17" i="1"/>
  <c r="AJ17" i="1"/>
  <c r="AQ16" i="1"/>
  <c r="AI16" i="1"/>
  <c r="AG14" i="1"/>
  <c r="AR9" i="1"/>
  <c r="AJ9" i="1"/>
  <c r="AQ8" i="1"/>
  <c r="AI8" i="1"/>
  <c r="AO6" i="1"/>
  <c r="AG6" i="1"/>
  <c r="AL3" i="1"/>
  <c r="B2193" i="2" l="1"/>
  <c r="J2193" i="2"/>
  <c r="R2193" i="2"/>
  <c r="B2194" i="2"/>
  <c r="J2194" i="2"/>
  <c r="R2194" i="2"/>
  <c r="B2195" i="2"/>
  <c r="J2195" i="2"/>
  <c r="R2195" i="2"/>
  <c r="B2196" i="2"/>
  <c r="J2196" i="2"/>
  <c r="R2196" i="2"/>
  <c r="B2197" i="2"/>
  <c r="J2197" i="2"/>
  <c r="R2197" i="2"/>
  <c r="B2198" i="2"/>
  <c r="J2198" i="2"/>
  <c r="R2198" i="2"/>
  <c r="B2199" i="2"/>
  <c r="J2199" i="2"/>
  <c r="R2199" i="2"/>
  <c r="B2200" i="2"/>
  <c r="J2200" i="2"/>
  <c r="R2200" i="2"/>
  <c r="B2201" i="2"/>
  <c r="J2201" i="2"/>
  <c r="R2201" i="2"/>
  <c r="B2202" i="2"/>
  <c r="J2202" i="2"/>
  <c r="R2202" i="2"/>
  <c r="B2203" i="2"/>
  <c r="J2203" i="2"/>
  <c r="R2203" i="2"/>
  <c r="B2204" i="2"/>
  <c r="J2204" i="2"/>
  <c r="R2204" i="2"/>
  <c r="B2205" i="2"/>
  <c r="J2205" i="2"/>
  <c r="R2205" i="2"/>
  <c r="B2206" i="2"/>
  <c r="J2206" i="2"/>
  <c r="R2206" i="2"/>
  <c r="B2207" i="2"/>
  <c r="J2207" i="2"/>
  <c r="R2207" i="2"/>
  <c r="B2208" i="2"/>
  <c r="J2208" i="2"/>
  <c r="R2208" i="2"/>
  <c r="B2209" i="2"/>
  <c r="J2209" i="2"/>
  <c r="R2209" i="2"/>
  <c r="B2210" i="2"/>
  <c r="J2210" i="2"/>
  <c r="R2210" i="2"/>
  <c r="B2211" i="2"/>
  <c r="J2211" i="2"/>
  <c r="R2211" i="2"/>
  <c r="B2212" i="2"/>
  <c r="J2212" i="2"/>
  <c r="R2212" i="2"/>
  <c r="B2213" i="2"/>
  <c r="J2213" i="2"/>
  <c r="R2213" i="2"/>
  <c r="B2214" i="2"/>
  <c r="J2214" i="2"/>
  <c r="R2214" i="2"/>
  <c r="B2215" i="2"/>
  <c r="J2215" i="2"/>
  <c r="R2215" i="2"/>
  <c r="B2216" i="2"/>
  <c r="J2216" i="2"/>
  <c r="R2216" i="2"/>
  <c r="B2217" i="2"/>
  <c r="J2217" i="2"/>
  <c r="R2217" i="2"/>
  <c r="B2218" i="2"/>
  <c r="J2218" i="2"/>
  <c r="R2218" i="2"/>
  <c r="B2219" i="2"/>
  <c r="J2219" i="2"/>
  <c r="R2219" i="2"/>
  <c r="B2220" i="2"/>
  <c r="J2220" i="2"/>
  <c r="R2220" i="2"/>
  <c r="B2221" i="2"/>
  <c r="C2193" i="2"/>
  <c r="K2193" i="2"/>
  <c r="S2193" i="2"/>
  <c r="C2194" i="2"/>
  <c r="K2194" i="2"/>
  <c r="S2194" i="2"/>
  <c r="C2195" i="2"/>
  <c r="K2195" i="2"/>
  <c r="S2195" i="2"/>
  <c r="C2196" i="2"/>
  <c r="K2196" i="2"/>
  <c r="S2196" i="2"/>
  <c r="C2197" i="2"/>
  <c r="K2197" i="2"/>
  <c r="S2197" i="2"/>
  <c r="C2198" i="2"/>
  <c r="K2198" i="2"/>
  <c r="S2198" i="2"/>
  <c r="C2199" i="2"/>
  <c r="K2199" i="2"/>
  <c r="S2199" i="2"/>
  <c r="C2200" i="2"/>
  <c r="K2200" i="2"/>
  <c r="S2200" i="2"/>
  <c r="C2201" i="2"/>
  <c r="K2201" i="2"/>
  <c r="S2201" i="2"/>
  <c r="C2202" i="2"/>
  <c r="K2202" i="2"/>
  <c r="S2202" i="2"/>
  <c r="C2203" i="2"/>
  <c r="K2203" i="2"/>
  <c r="S2203" i="2"/>
  <c r="C2204" i="2"/>
  <c r="K2204" i="2"/>
  <c r="S2204" i="2"/>
  <c r="C2205" i="2"/>
  <c r="K2205" i="2"/>
  <c r="S2205" i="2"/>
  <c r="C2206" i="2"/>
  <c r="K2206" i="2"/>
  <c r="S2206" i="2"/>
  <c r="C2207" i="2"/>
  <c r="K2207" i="2"/>
  <c r="S2207" i="2"/>
  <c r="C2208" i="2"/>
  <c r="K2208" i="2"/>
  <c r="S2208" i="2"/>
  <c r="C2209" i="2"/>
  <c r="K2209" i="2"/>
  <c r="S2209" i="2"/>
  <c r="C2210" i="2"/>
  <c r="K2210" i="2"/>
  <c r="S2210" i="2"/>
  <c r="C2211" i="2"/>
  <c r="K2211" i="2"/>
  <c r="S2211" i="2"/>
  <c r="C2212" i="2"/>
  <c r="K2212" i="2"/>
  <c r="S2212" i="2"/>
  <c r="C2213" i="2"/>
  <c r="K2213" i="2"/>
  <c r="S2213" i="2"/>
  <c r="C2214" i="2"/>
  <c r="K2214" i="2"/>
  <c r="S2214" i="2"/>
  <c r="C2215" i="2"/>
  <c r="K2215" i="2"/>
  <c r="S2215" i="2"/>
  <c r="C2216" i="2"/>
  <c r="K2216" i="2"/>
  <c r="S2216" i="2"/>
  <c r="D2193" i="2"/>
  <c r="L2193" i="2"/>
  <c r="T2193" i="2"/>
  <c r="D2194" i="2"/>
  <c r="L2194" i="2"/>
  <c r="T2194" i="2"/>
  <c r="D2195" i="2"/>
  <c r="L2195" i="2"/>
  <c r="T2195" i="2"/>
  <c r="D2196" i="2"/>
  <c r="L2196" i="2"/>
  <c r="T2196" i="2"/>
  <c r="D2197" i="2"/>
  <c r="L2197" i="2"/>
  <c r="T2197" i="2"/>
  <c r="D2198" i="2"/>
  <c r="L2198" i="2"/>
  <c r="T2198" i="2"/>
  <c r="D2199" i="2"/>
  <c r="L2199" i="2"/>
  <c r="T2199" i="2"/>
  <c r="D2200" i="2"/>
  <c r="L2200" i="2"/>
  <c r="T2200" i="2"/>
  <c r="D2201" i="2"/>
  <c r="L2201" i="2"/>
  <c r="T2201" i="2"/>
  <c r="D2202" i="2"/>
  <c r="L2202" i="2"/>
  <c r="T2202" i="2"/>
  <c r="D2203" i="2"/>
  <c r="L2203" i="2"/>
  <c r="T2203" i="2"/>
  <c r="D2204" i="2"/>
  <c r="L2204" i="2"/>
  <c r="T2204" i="2"/>
  <c r="D2205" i="2"/>
  <c r="L2205" i="2"/>
  <c r="T2205" i="2"/>
  <c r="D2206" i="2"/>
  <c r="L2206" i="2"/>
  <c r="T2206" i="2"/>
  <c r="D2207" i="2"/>
  <c r="L2207" i="2"/>
  <c r="T2207" i="2"/>
  <c r="D2208" i="2"/>
  <c r="L2208" i="2"/>
  <c r="T2208" i="2"/>
  <c r="D2209" i="2"/>
  <c r="L2209" i="2"/>
  <c r="T2209" i="2"/>
  <c r="D2210" i="2"/>
  <c r="L2210" i="2"/>
  <c r="T2210" i="2"/>
  <c r="D2211" i="2"/>
  <c r="L2211" i="2"/>
  <c r="T2211" i="2"/>
  <c r="D2212" i="2"/>
  <c r="L2212" i="2"/>
  <c r="T2212" i="2"/>
  <c r="D2213" i="2"/>
  <c r="L2213" i="2"/>
  <c r="T2213" i="2"/>
  <c r="D2214" i="2"/>
  <c r="L2214" i="2"/>
  <c r="T2214" i="2"/>
  <c r="D2215" i="2"/>
  <c r="L2215" i="2"/>
  <c r="T2215" i="2"/>
  <c r="D2216" i="2"/>
  <c r="L2216" i="2"/>
  <c r="T2216" i="2"/>
  <c r="D2217" i="2"/>
  <c r="L2217" i="2"/>
  <c r="T2217" i="2"/>
  <c r="E2193" i="2"/>
  <c r="M2193" i="2"/>
  <c r="U2193" i="2"/>
  <c r="E2194" i="2"/>
  <c r="M2194" i="2"/>
  <c r="U2194" i="2"/>
  <c r="E2195" i="2"/>
  <c r="M2195" i="2"/>
  <c r="U2195" i="2"/>
  <c r="E2196" i="2"/>
  <c r="M2196" i="2"/>
  <c r="U2196" i="2"/>
  <c r="E2197" i="2"/>
  <c r="M2197" i="2"/>
  <c r="U2197" i="2"/>
  <c r="E2198" i="2"/>
  <c r="M2198" i="2"/>
  <c r="U2198" i="2"/>
  <c r="E2199" i="2"/>
  <c r="M2199" i="2"/>
  <c r="U2199" i="2"/>
  <c r="E2200" i="2"/>
  <c r="M2200" i="2"/>
  <c r="U2200" i="2"/>
  <c r="E2201" i="2"/>
  <c r="M2201" i="2"/>
  <c r="U2201" i="2"/>
  <c r="E2202" i="2"/>
  <c r="M2202" i="2"/>
  <c r="U2202" i="2"/>
  <c r="E2203" i="2"/>
  <c r="M2203" i="2"/>
  <c r="U2203" i="2"/>
  <c r="E2204" i="2"/>
  <c r="M2204" i="2"/>
  <c r="U2204" i="2"/>
  <c r="E2205" i="2"/>
  <c r="M2205" i="2"/>
  <c r="U2205" i="2"/>
  <c r="E2206" i="2"/>
  <c r="M2206" i="2"/>
  <c r="U2206" i="2"/>
  <c r="E2207" i="2"/>
  <c r="M2207" i="2"/>
  <c r="U2207" i="2"/>
  <c r="E2208" i="2"/>
  <c r="M2208" i="2"/>
  <c r="U2208" i="2"/>
  <c r="E2209" i="2"/>
  <c r="M2209" i="2"/>
  <c r="U2209" i="2"/>
  <c r="E2210" i="2"/>
  <c r="M2210" i="2"/>
  <c r="U2210" i="2"/>
  <c r="E2211" i="2"/>
  <c r="M2211" i="2"/>
  <c r="U2211" i="2"/>
  <c r="E2212" i="2"/>
  <c r="M2212" i="2"/>
  <c r="U2212" i="2"/>
  <c r="E2213" i="2"/>
  <c r="M2213" i="2"/>
  <c r="U2213" i="2"/>
  <c r="E2214" i="2"/>
  <c r="M2214" i="2"/>
  <c r="U2214" i="2"/>
  <c r="E2215" i="2"/>
  <c r="M2215" i="2"/>
  <c r="U2215" i="2"/>
  <c r="E2216" i="2"/>
  <c r="M2216" i="2"/>
  <c r="U2216" i="2"/>
  <c r="E2217" i="2"/>
  <c r="M2217" i="2"/>
  <c r="U2217" i="2"/>
  <c r="E2218" i="2"/>
  <c r="G2193" i="2"/>
  <c r="O2193" i="2"/>
  <c r="W2193" i="2"/>
  <c r="G2194" i="2"/>
  <c r="O2194" i="2"/>
  <c r="W2194" i="2"/>
  <c r="G2195" i="2"/>
  <c r="O2195" i="2"/>
  <c r="W2195" i="2"/>
  <c r="G2196" i="2"/>
  <c r="O2196" i="2"/>
  <c r="W2196" i="2"/>
  <c r="G2197" i="2"/>
  <c r="O2197" i="2"/>
  <c r="W2197" i="2"/>
  <c r="G2198" i="2"/>
  <c r="O2198" i="2"/>
  <c r="W2198" i="2"/>
  <c r="G2199" i="2"/>
  <c r="O2199" i="2"/>
  <c r="W2199" i="2"/>
  <c r="G2200" i="2"/>
  <c r="O2200" i="2"/>
  <c r="W2200" i="2"/>
  <c r="G2201" i="2"/>
  <c r="O2201" i="2"/>
  <c r="W2201" i="2"/>
  <c r="G2202" i="2"/>
  <c r="O2202" i="2"/>
  <c r="W2202" i="2"/>
  <c r="G2203" i="2"/>
  <c r="O2203" i="2"/>
  <c r="W2203" i="2"/>
  <c r="G2204" i="2"/>
  <c r="O2204" i="2"/>
  <c r="W2204" i="2"/>
  <c r="G2205" i="2"/>
  <c r="O2205" i="2"/>
  <c r="W2205" i="2"/>
  <c r="G2206" i="2"/>
  <c r="O2206" i="2"/>
  <c r="W2206" i="2"/>
  <c r="G2207" i="2"/>
  <c r="O2207" i="2"/>
  <c r="W2207" i="2"/>
  <c r="G2208" i="2"/>
  <c r="O2208" i="2"/>
  <c r="W2208" i="2"/>
  <c r="G2209" i="2"/>
  <c r="O2209" i="2"/>
  <c r="W2209" i="2"/>
  <c r="G2210" i="2"/>
  <c r="O2210" i="2"/>
  <c r="W2210" i="2"/>
  <c r="G2211" i="2"/>
  <c r="O2211" i="2"/>
  <c r="W2211" i="2"/>
  <c r="G2212" i="2"/>
  <c r="O2212" i="2"/>
  <c r="W2212" i="2"/>
  <c r="G2213" i="2"/>
  <c r="H2193" i="2"/>
  <c r="P2193" i="2"/>
  <c r="X2193" i="2"/>
  <c r="H2194" i="2"/>
  <c r="P2194" i="2"/>
  <c r="X2194" i="2"/>
  <c r="H2195" i="2"/>
  <c r="P2195" i="2"/>
  <c r="X2195" i="2"/>
  <c r="H2196" i="2"/>
  <c r="P2196" i="2"/>
  <c r="X2196" i="2"/>
  <c r="H2197" i="2"/>
  <c r="P2197" i="2"/>
  <c r="X2197" i="2"/>
  <c r="H2198" i="2"/>
  <c r="P2198" i="2"/>
  <c r="X2198" i="2"/>
  <c r="H2199" i="2"/>
  <c r="P2199" i="2"/>
  <c r="X2199" i="2"/>
  <c r="H2200" i="2"/>
  <c r="P2200" i="2"/>
  <c r="X2200" i="2"/>
  <c r="H2201" i="2"/>
  <c r="P2201" i="2"/>
  <c r="X2201" i="2"/>
  <c r="H2202" i="2"/>
  <c r="P2202" i="2"/>
  <c r="X2202" i="2"/>
  <c r="H2203" i="2"/>
  <c r="P2203" i="2"/>
  <c r="X2203" i="2"/>
  <c r="H2204" i="2"/>
  <c r="P2204" i="2"/>
  <c r="X2204" i="2"/>
  <c r="H2205" i="2"/>
  <c r="P2205" i="2"/>
  <c r="X2205" i="2"/>
  <c r="H2206" i="2"/>
  <c r="P2206" i="2"/>
  <c r="X2206" i="2"/>
  <c r="H2207" i="2"/>
  <c r="P2207" i="2"/>
  <c r="X2207" i="2"/>
  <c r="H2208" i="2"/>
  <c r="P2208" i="2"/>
  <c r="X2208" i="2"/>
  <c r="H2209" i="2"/>
  <c r="P2209" i="2"/>
  <c r="X2209" i="2"/>
  <c r="H2210" i="2"/>
  <c r="P2210" i="2"/>
  <c r="X2210" i="2"/>
  <c r="H2211" i="2"/>
  <c r="P2211" i="2"/>
  <c r="X2211" i="2"/>
  <c r="H2212" i="2"/>
  <c r="P2212" i="2"/>
  <c r="X2212" i="2"/>
  <c r="H2213" i="2"/>
  <c r="P2213" i="2"/>
  <c r="X2213" i="2"/>
  <c r="H2214" i="2"/>
  <c r="P2214" i="2"/>
  <c r="X2214" i="2"/>
  <c r="H2215" i="2"/>
  <c r="P2215" i="2"/>
  <c r="X2215" i="2"/>
  <c r="F2193" i="2"/>
  <c r="N2194" i="2"/>
  <c r="V2195" i="2"/>
  <c r="F2197" i="2"/>
  <c r="N2198" i="2"/>
  <c r="V2199" i="2"/>
  <c r="F2201" i="2"/>
  <c r="N2202" i="2"/>
  <c r="V2203" i="2"/>
  <c r="F2205" i="2"/>
  <c r="N2206" i="2"/>
  <c r="V2207" i="2"/>
  <c r="F2209" i="2"/>
  <c r="N2210" i="2"/>
  <c r="V2211" i="2"/>
  <c r="F2213" i="2"/>
  <c r="F2214" i="2"/>
  <c r="Y2214" i="2"/>
  <c r="W2215" i="2"/>
  <c r="P2216" i="2"/>
  <c r="G2217" i="2"/>
  <c r="S2217" i="2"/>
  <c r="G2218" i="2"/>
  <c r="P2218" i="2"/>
  <c r="Y2218" i="2"/>
  <c r="K2219" i="2"/>
  <c r="T2219" i="2"/>
  <c r="E2220" i="2"/>
  <c r="N2220" i="2"/>
  <c r="W2220" i="2"/>
  <c r="H2221" i="2"/>
  <c r="P2221" i="2"/>
  <c r="X2221" i="2"/>
  <c r="H2222" i="2"/>
  <c r="P2222" i="2"/>
  <c r="X2222" i="2"/>
  <c r="H2223" i="2"/>
  <c r="P2223" i="2"/>
  <c r="X2223" i="2"/>
  <c r="H2224" i="2"/>
  <c r="P2224" i="2"/>
  <c r="X2224" i="2"/>
  <c r="H2225" i="2"/>
  <c r="P2225" i="2"/>
  <c r="X2225" i="2"/>
  <c r="H2226" i="2"/>
  <c r="P2226" i="2"/>
  <c r="X2226" i="2"/>
  <c r="H2227" i="2"/>
  <c r="P2227" i="2"/>
  <c r="X2227" i="2"/>
  <c r="H2228" i="2"/>
  <c r="P2228" i="2"/>
  <c r="X2228" i="2"/>
  <c r="H2229" i="2"/>
  <c r="P2229" i="2"/>
  <c r="X2229" i="2"/>
  <c r="H2230" i="2"/>
  <c r="P2230" i="2"/>
  <c r="X2230" i="2"/>
  <c r="H2231" i="2"/>
  <c r="P2231" i="2"/>
  <c r="X2231" i="2"/>
  <c r="H2232" i="2"/>
  <c r="P2232" i="2"/>
  <c r="X2232" i="2"/>
  <c r="H2233" i="2"/>
  <c r="P2233" i="2"/>
  <c r="X2233" i="2"/>
  <c r="H2234" i="2"/>
  <c r="P2234" i="2"/>
  <c r="X2234" i="2"/>
  <c r="H2235" i="2"/>
  <c r="P2235" i="2"/>
  <c r="X2235" i="2"/>
  <c r="H2236" i="2"/>
  <c r="P2236" i="2"/>
  <c r="X2236" i="2"/>
  <c r="H2237" i="2"/>
  <c r="P2237" i="2"/>
  <c r="X2237" i="2"/>
  <c r="H2238" i="2"/>
  <c r="P2238" i="2"/>
  <c r="X2238" i="2"/>
  <c r="H2239" i="2"/>
  <c r="P2239" i="2"/>
  <c r="I2193" i="2"/>
  <c r="Q2194" i="2"/>
  <c r="Y2195" i="2"/>
  <c r="I2197" i="2"/>
  <c r="Q2198" i="2"/>
  <c r="Y2199" i="2"/>
  <c r="I2201" i="2"/>
  <c r="Q2202" i="2"/>
  <c r="Y2203" i="2"/>
  <c r="I2205" i="2"/>
  <c r="Q2206" i="2"/>
  <c r="Y2207" i="2"/>
  <c r="I2209" i="2"/>
  <c r="Q2210" i="2"/>
  <c r="Y2211" i="2"/>
  <c r="I2213" i="2"/>
  <c r="G2214" i="2"/>
  <c r="F2215" i="2"/>
  <c r="Y2215" i="2"/>
  <c r="Q2216" i="2"/>
  <c r="H2217" i="2"/>
  <c r="V2217" i="2"/>
  <c r="H2218" i="2"/>
  <c r="Q2218" i="2"/>
  <c r="C2219" i="2"/>
  <c r="L2219" i="2"/>
  <c r="U2219" i="2"/>
  <c r="F2220" i="2"/>
  <c r="O2220" i="2"/>
  <c r="X2220" i="2"/>
  <c r="I2221" i="2"/>
  <c r="Q2221" i="2"/>
  <c r="Y2221" i="2"/>
  <c r="I2222" i="2"/>
  <c r="Q2222" i="2"/>
  <c r="Y2222" i="2"/>
  <c r="I2223" i="2"/>
  <c r="Q2223" i="2"/>
  <c r="Y2223" i="2"/>
  <c r="I2224" i="2"/>
  <c r="Q2224" i="2"/>
  <c r="Y2224" i="2"/>
  <c r="I2225" i="2"/>
  <c r="Q2225" i="2"/>
  <c r="Y2225" i="2"/>
  <c r="I2226" i="2"/>
  <c r="Q2226" i="2"/>
  <c r="Y2226" i="2"/>
  <c r="I2227" i="2"/>
  <c r="Q2227" i="2"/>
  <c r="Y2227" i="2"/>
  <c r="I2228" i="2"/>
  <c r="Q2228" i="2"/>
  <c r="Y2228" i="2"/>
  <c r="I2229" i="2"/>
  <c r="Q2229" i="2"/>
  <c r="Y2229" i="2"/>
  <c r="I2230" i="2"/>
  <c r="Q2230" i="2"/>
  <c r="Y2230" i="2"/>
  <c r="I2231" i="2"/>
  <c r="Q2231" i="2"/>
  <c r="Y2231" i="2"/>
  <c r="I2232" i="2"/>
  <c r="Q2232" i="2"/>
  <c r="Y2232" i="2"/>
  <c r="I2233" i="2"/>
  <c r="Q2233" i="2"/>
  <c r="Y2233" i="2"/>
  <c r="I2234" i="2"/>
  <c r="Q2234" i="2"/>
  <c r="Y2234" i="2"/>
  <c r="I2235" i="2"/>
  <c r="Q2235" i="2"/>
  <c r="Y2235" i="2"/>
  <c r="I2236" i="2"/>
  <c r="Q2236" i="2"/>
  <c r="Y2236" i="2"/>
  <c r="I2237" i="2"/>
  <c r="Q2237" i="2"/>
  <c r="N2193" i="2"/>
  <c r="V2194" i="2"/>
  <c r="F2196" i="2"/>
  <c r="N2197" i="2"/>
  <c r="V2198" i="2"/>
  <c r="F2200" i="2"/>
  <c r="N2201" i="2"/>
  <c r="V2202" i="2"/>
  <c r="F2204" i="2"/>
  <c r="N2205" i="2"/>
  <c r="V2206" i="2"/>
  <c r="F2208" i="2"/>
  <c r="N2209" i="2"/>
  <c r="V2210" i="2"/>
  <c r="F2212" i="2"/>
  <c r="N2213" i="2"/>
  <c r="I2214" i="2"/>
  <c r="G2215" i="2"/>
  <c r="F2216" i="2"/>
  <c r="V2216" i="2"/>
  <c r="I2217" i="2"/>
  <c r="W2217" i="2"/>
  <c r="I2218" i="2"/>
  <c r="S2218" i="2"/>
  <c r="D2219" i="2"/>
  <c r="M2219" i="2"/>
  <c r="V2219" i="2"/>
  <c r="G2220" i="2"/>
  <c r="P2220" i="2"/>
  <c r="Y2220" i="2"/>
  <c r="J2221" i="2"/>
  <c r="R2221" i="2"/>
  <c r="B2222" i="2"/>
  <c r="J2222" i="2"/>
  <c r="R2222" i="2"/>
  <c r="B2223" i="2"/>
  <c r="J2223" i="2"/>
  <c r="R2223" i="2"/>
  <c r="B2224" i="2"/>
  <c r="J2224" i="2"/>
  <c r="R2224" i="2"/>
  <c r="B2225" i="2"/>
  <c r="J2225" i="2"/>
  <c r="R2225" i="2"/>
  <c r="B2226" i="2"/>
  <c r="J2226" i="2"/>
  <c r="R2226" i="2"/>
  <c r="B2227" i="2"/>
  <c r="J2227" i="2"/>
  <c r="R2227" i="2"/>
  <c r="B2228" i="2"/>
  <c r="J2228" i="2"/>
  <c r="R2228" i="2"/>
  <c r="B2229" i="2"/>
  <c r="J2229" i="2"/>
  <c r="R2229" i="2"/>
  <c r="B2230" i="2"/>
  <c r="J2230" i="2"/>
  <c r="R2230" i="2"/>
  <c r="B2231" i="2"/>
  <c r="J2231" i="2"/>
  <c r="R2231" i="2"/>
  <c r="B2232" i="2"/>
  <c r="J2232" i="2"/>
  <c r="R2232" i="2"/>
  <c r="B2233" i="2"/>
  <c r="J2233" i="2"/>
  <c r="R2233" i="2"/>
  <c r="B2234" i="2"/>
  <c r="J2234" i="2"/>
  <c r="R2234" i="2"/>
  <c r="B2235" i="2"/>
  <c r="J2235" i="2"/>
  <c r="R2235" i="2"/>
  <c r="B2236" i="2"/>
  <c r="J2236" i="2"/>
  <c r="R2236" i="2"/>
  <c r="B2237" i="2"/>
  <c r="J2237" i="2"/>
  <c r="R2237" i="2"/>
  <c r="B2238" i="2"/>
  <c r="J2238" i="2"/>
  <c r="R2238" i="2"/>
  <c r="B2239" i="2"/>
  <c r="J2239" i="2"/>
  <c r="Q2193" i="2"/>
  <c r="Y2194" i="2"/>
  <c r="I2196" i="2"/>
  <c r="Q2197" i="2"/>
  <c r="Y2198" i="2"/>
  <c r="I2200" i="2"/>
  <c r="Q2201" i="2"/>
  <c r="Y2202" i="2"/>
  <c r="I2204" i="2"/>
  <c r="Q2205" i="2"/>
  <c r="Y2206" i="2"/>
  <c r="I2208" i="2"/>
  <c r="Q2209" i="2"/>
  <c r="Y2210" i="2"/>
  <c r="I2212" i="2"/>
  <c r="O2213" i="2"/>
  <c r="N2214" i="2"/>
  <c r="I2215" i="2"/>
  <c r="G2216" i="2"/>
  <c r="W2216" i="2"/>
  <c r="K2217" i="2"/>
  <c r="X2217" i="2"/>
  <c r="K2218" i="2"/>
  <c r="T2218" i="2"/>
  <c r="E2219" i="2"/>
  <c r="N2219" i="2"/>
  <c r="W2219" i="2"/>
  <c r="H2220" i="2"/>
  <c r="Q2220" i="2"/>
  <c r="C2221" i="2"/>
  <c r="K2221" i="2"/>
  <c r="S2221" i="2"/>
  <c r="C2222" i="2"/>
  <c r="K2222" i="2"/>
  <c r="S2222" i="2"/>
  <c r="C2223" i="2"/>
  <c r="K2223" i="2"/>
  <c r="S2223" i="2"/>
  <c r="C2224" i="2"/>
  <c r="K2224" i="2"/>
  <c r="S2224" i="2"/>
  <c r="V2193" i="2"/>
  <c r="Y2193" i="2"/>
  <c r="I2195" i="2"/>
  <c r="Q2196" i="2"/>
  <c r="Y2197" i="2"/>
  <c r="I2199" i="2"/>
  <c r="Q2200" i="2"/>
  <c r="Y2201" i="2"/>
  <c r="I2203" i="2"/>
  <c r="Q2204" i="2"/>
  <c r="Y2205" i="2"/>
  <c r="I2207" i="2"/>
  <c r="Q2208" i="2"/>
  <c r="Y2209" i="2"/>
  <c r="I2211" i="2"/>
  <c r="Q2212" i="2"/>
  <c r="V2213" i="2"/>
  <c r="Q2214" i="2"/>
  <c r="O2215" i="2"/>
  <c r="I2216" i="2"/>
  <c r="Y2216" i="2"/>
  <c r="O2217" i="2"/>
  <c r="C2218" i="2"/>
  <c r="M2218" i="2"/>
  <c r="V2218" i="2"/>
  <c r="G2219" i="2"/>
  <c r="P2219" i="2"/>
  <c r="Y2219" i="2"/>
  <c r="K2220" i="2"/>
  <c r="T2220" i="2"/>
  <c r="E2221" i="2"/>
  <c r="M2221" i="2"/>
  <c r="U2221" i="2"/>
  <c r="E2222" i="2"/>
  <c r="M2222" i="2"/>
  <c r="U2222" i="2"/>
  <c r="E2223" i="2"/>
  <c r="M2223" i="2"/>
  <c r="U2223" i="2"/>
  <c r="E2224" i="2"/>
  <c r="M2224" i="2"/>
  <c r="U2224" i="2"/>
  <c r="E2225" i="2"/>
  <c r="M2225" i="2"/>
  <c r="U2225" i="2"/>
  <c r="E2226" i="2"/>
  <c r="M2226" i="2"/>
  <c r="U2226" i="2"/>
  <c r="E2227" i="2"/>
  <c r="M2227" i="2"/>
  <c r="U2227" i="2"/>
  <c r="E2228" i="2"/>
  <c r="M2228" i="2"/>
  <c r="U2228" i="2"/>
  <c r="E2229" i="2"/>
  <c r="M2229" i="2"/>
  <c r="U2229" i="2"/>
  <c r="E2230" i="2"/>
  <c r="M2230" i="2"/>
  <c r="U2230" i="2"/>
  <c r="E2231" i="2"/>
  <c r="M2231" i="2"/>
  <c r="U2231" i="2"/>
  <c r="E2232" i="2"/>
  <c r="M2232" i="2"/>
  <c r="U2232" i="2"/>
  <c r="E2233" i="2"/>
  <c r="M2233" i="2"/>
  <c r="U2233" i="2"/>
  <c r="E2234" i="2"/>
  <c r="M2234" i="2"/>
  <c r="U2234" i="2"/>
  <c r="E2235" i="2"/>
  <c r="M2235" i="2"/>
  <c r="U2235" i="2"/>
  <c r="E2236" i="2"/>
  <c r="M2236" i="2"/>
  <c r="U2236" i="2"/>
  <c r="E2237" i="2"/>
  <c r="M2237" i="2"/>
  <c r="U2237" i="2"/>
  <c r="E2238" i="2"/>
  <c r="M2238" i="2"/>
  <c r="U2238" i="2"/>
  <c r="E2239" i="2"/>
  <c r="M2239" i="2"/>
  <c r="F2194" i="2"/>
  <c r="N2195" i="2"/>
  <c r="V2196" i="2"/>
  <c r="F2198" i="2"/>
  <c r="N2199" i="2"/>
  <c r="V2200" i="2"/>
  <c r="F2202" i="2"/>
  <c r="N2203" i="2"/>
  <c r="V2204" i="2"/>
  <c r="F2206" i="2"/>
  <c r="N2207" i="2"/>
  <c r="V2208" i="2"/>
  <c r="F2210" i="2"/>
  <c r="N2211" i="2"/>
  <c r="V2212" i="2"/>
  <c r="W2213" i="2"/>
  <c r="V2214" i="2"/>
  <c r="Q2215" i="2"/>
  <c r="N2216" i="2"/>
  <c r="C2217" i="2"/>
  <c r="P2217" i="2"/>
  <c r="D2218" i="2"/>
  <c r="N2218" i="2"/>
  <c r="W2218" i="2"/>
  <c r="H2219" i="2"/>
  <c r="Q2219" i="2"/>
  <c r="C2220" i="2"/>
  <c r="L2220" i="2"/>
  <c r="U2220" i="2"/>
  <c r="F2221" i="2"/>
  <c r="N2221" i="2"/>
  <c r="V2221" i="2"/>
  <c r="F2222" i="2"/>
  <c r="N2222" i="2"/>
  <c r="V2222" i="2"/>
  <c r="F2223" i="2"/>
  <c r="N2223" i="2"/>
  <c r="V2223" i="2"/>
  <c r="F2224" i="2"/>
  <c r="N2224" i="2"/>
  <c r="V2224" i="2"/>
  <c r="F2225" i="2"/>
  <c r="N2225" i="2"/>
  <c r="V2225" i="2"/>
  <c r="F2226" i="2"/>
  <c r="N2226" i="2"/>
  <c r="V2226" i="2"/>
  <c r="F2227" i="2"/>
  <c r="N2227" i="2"/>
  <c r="V2227" i="2"/>
  <c r="F2228" i="2"/>
  <c r="N2228" i="2"/>
  <c r="V2228" i="2"/>
  <c r="F2229" i="2"/>
  <c r="N2229" i="2"/>
  <c r="V2229" i="2"/>
  <c r="F2230" i="2"/>
  <c r="N2230" i="2"/>
  <c r="V2230" i="2"/>
  <c r="F2231" i="2"/>
  <c r="N2231" i="2"/>
  <c r="V2231" i="2"/>
  <c r="F2232" i="2"/>
  <c r="N2232" i="2"/>
  <c r="I2194" i="2"/>
  <c r="Q2199" i="2"/>
  <c r="Y2204" i="2"/>
  <c r="I2210" i="2"/>
  <c r="W2214" i="2"/>
  <c r="Q2217" i="2"/>
  <c r="I2219" i="2"/>
  <c r="V2220" i="2"/>
  <c r="G2222" i="2"/>
  <c r="O2223" i="2"/>
  <c r="W2224" i="2"/>
  <c r="T2225" i="2"/>
  <c r="S2226" i="2"/>
  <c r="O2227" i="2"/>
  <c r="L2228" i="2"/>
  <c r="K2229" i="2"/>
  <c r="G2230" i="2"/>
  <c r="D2231" i="2"/>
  <c r="C2232" i="2"/>
  <c r="V2232" i="2"/>
  <c r="N2233" i="2"/>
  <c r="F2234" i="2"/>
  <c r="V2234" i="2"/>
  <c r="N2235" i="2"/>
  <c r="F2236" i="2"/>
  <c r="V2236" i="2"/>
  <c r="N2237" i="2"/>
  <c r="D2238" i="2"/>
  <c r="Q2238" i="2"/>
  <c r="F2239" i="2"/>
  <c r="R2239" i="2"/>
  <c r="B2240" i="2"/>
  <c r="J2240" i="2"/>
  <c r="R2240" i="2"/>
  <c r="B2241" i="2"/>
  <c r="J2241" i="2"/>
  <c r="R2241" i="2"/>
  <c r="B2242" i="2"/>
  <c r="J2242" i="2"/>
  <c r="R2242" i="2"/>
  <c r="B2243" i="2"/>
  <c r="J2243" i="2"/>
  <c r="R2243" i="2"/>
  <c r="B2244" i="2"/>
  <c r="J2244" i="2"/>
  <c r="R2244" i="2"/>
  <c r="B2245" i="2"/>
  <c r="J2245" i="2"/>
  <c r="R2245" i="2"/>
  <c r="B2246" i="2"/>
  <c r="J2246" i="2"/>
  <c r="R2246" i="2"/>
  <c r="B2247" i="2"/>
  <c r="J2247" i="2"/>
  <c r="R2247" i="2"/>
  <c r="B2248" i="2"/>
  <c r="J2248" i="2"/>
  <c r="R2248" i="2"/>
  <c r="B2249" i="2"/>
  <c r="J2249" i="2"/>
  <c r="R2249" i="2"/>
  <c r="B2250" i="2"/>
  <c r="J2250" i="2"/>
  <c r="R2250" i="2"/>
  <c r="B2251" i="2"/>
  <c r="F2195" i="2"/>
  <c r="N2200" i="2"/>
  <c r="V2205" i="2"/>
  <c r="F2211" i="2"/>
  <c r="N2215" i="2"/>
  <c r="Y2217" i="2"/>
  <c r="O2219" i="2"/>
  <c r="D2221" i="2"/>
  <c r="L2222" i="2"/>
  <c r="T2223" i="2"/>
  <c r="C2225" i="2"/>
  <c r="W2225" i="2"/>
  <c r="T2226" i="2"/>
  <c r="S2227" i="2"/>
  <c r="O2228" i="2"/>
  <c r="L2229" i="2"/>
  <c r="K2230" i="2"/>
  <c r="G2231" i="2"/>
  <c r="D2232" i="2"/>
  <c r="W2232" i="2"/>
  <c r="O2233" i="2"/>
  <c r="G2234" i="2"/>
  <c r="W2234" i="2"/>
  <c r="O2235" i="2"/>
  <c r="G2236" i="2"/>
  <c r="W2236" i="2"/>
  <c r="O2237" i="2"/>
  <c r="F2238" i="2"/>
  <c r="S2238" i="2"/>
  <c r="G2239" i="2"/>
  <c r="S2239" i="2"/>
  <c r="C2240" i="2"/>
  <c r="K2240" i="2"/>
  <c r="S2240" i="2"/>
  <c r="C2241" i="2"/>
  <c r="K2241" i="2"/>
  <c r="S2241" i="2"/>
  <c r="C2242" i="2"/>
  <c r="K2242" i="2"/>
  <c r="S2242" i="2"/>
  <c r="C2243" i="2"/>
  <c r="K2243" i="2"/>
  <c r="S2243" i="2"/>
  <c r="C2244" i="2"/>
  <c r="K2244" i="2"/>
  <c r="S2244" i="2"/>
  <c r="C2245" i="2"/>
  <c r="K2245" i="2"/>
  <c r="S2245" i="2"/>
  <c r="C2246" i="2"/>
  <c r="K2246" i="2"/>
  <c r="S2246" i="2"/>
  <c r="C2247" i="2"/>
  <c r="K2247" i="2"/>
  <c r="S2247" i="2"/>
  <c r="C2248" i="2"/>
  <c r="K2248" i="2"/>
  <c r="S2248" i="2"/>
  <c r="C2249" i="2"/>
  <c r="K2249" i="2"/>
  <c r="S2249" i="2"/>
  <c r="C2250" i="2"/>
  <c r="K2250" i="2"/>
  <c r="S2250" i="2"/>
  <c r="C2251" i="2"/>
  <c r="K2251" i="2"/>
  <c r="S2251" i="2"/>
  <c r="C2252" i="2"/>
  <c r="K2252" i="2"/>
  <c r="S2252" i="2"/>
  <c r="C2193" i="3"/>
  <c r="K2193" i="3"/>
  <c r="S2193" i="3"/>
  <c r="C2194" i="3"/>
  <c r="K2194" i="3"/>
  <c r="S2194" i="3"/>
  <c r="C2195" i="3"/>
  <c r="K2195" i="3"/>
  <c r="S2195" i="3"/>
  <c r="C2196" i="3"/>
  <c r="K2196" i="3"/>
  <c r="S2196" i="3"/>
  <c r="C2197" i="3"/>
  <c r="K2197" i="3"/>
  <c r="S2197" i="3"/>
  <c r="Q2195" i="2"/>
  <c r="Y2200" i="2"/>
  <c r="I2206" i="2"/>
  <c r="Q2211" i="2"/>
  <c r="V2215" i="2"/>
  <c r="F2218" i="2"/>
  <c r="S2219" i="2"/>
  <c r="G2221" i="2"/>
  <c r="O2222" i="2"/>
  <c r="W2223" i="2"/>
  <c r="D2225" i="2"/>
  <c r="C2226" i="2"/>
  <c r="W2226" i="2"/>
  <c r="T2227" i="2"/>
  <c r="S2228" i="2"/>
  <c r="O2229" i="2"/>
  <c r="L2230" i="2"/>
  <c r="K2231" i="2"/>
  <c r="G2232" i="2"/>
  <c r="C2233" i="2"/>
  <c r="S2233" i="2"/>
  <c r="K2234" i="2"/>
  <c r="C2235" i="2"/>
  <c r="S2235" i="2"/>
  <c r="K2236" i="2"/>
  <c r="C2237" i="2"/>
  <c r="S2237" i="2"/>
  <c r="G2238" i="2"/>
  <c r="T2238" i="2"/>
  <c r="I2239" i="2"/>
  <c r="T2239" i="2"/>
  <c r="D2240" i="2"/>
  <c r="L2240" i="2"/>
  <c r="T2240" i="2"/>
  <c r="D2241" i="2"/>
  <c r="L2241" i="2"/>
  <c r="T2241" i="2"/>
  <c r="D2242" i="2"/>
  <c r="L2242" i="2"/>
  <c r="T2242" i="2"/>
  <c r="D2243" i="2"/>
  <c r="L2243" i="2"/>
  <c r="T2243" i="2"/>
  <c r="D2244" i="2"/>
  <c r="L2244" i="2"/>
  <c r="T2244" i="2"/>
  <c r="D2245" i="2"/>
  <c r="L2245" i="2"/>
  <c r="T2245" i="2"/>
  <c r="D2246" i="2"/>
  <c r="L2246" i="2"/>
  <c r="T2246" i="2"/>
  <c r="D2247" i="2"/>
  <c r="L2247" i="2"/>
  <c r="T2247" i="2"/>
  <c r="D2248" i="2"/>
  <c r="L2248" i="2"/>
  <c r="T2248" i="2"/>
  <c r="D2249" i="2"/>
  <c r="L2249" i="2"/>
  <c r="T2249" i="2"/>
  <c r="D2250" i="2"/>
  <c r="L2250" i="2"/>
  <c r="T2250" i="2"/>
  <c r="D2251" i="2"/>
  <c r="L2251" i="2"/>
  <c r="T2251" i="2"/>
  <c r="D2252" i="2"/>
  <c r="L2252" i="2"/>
  <c r="T2252" i="2"/>
  <c r="D2193" i="3"/>
  <c r="L2193" i="3"/>
  <c r="T2193" i="3"/>
  <c r="D2194" i="3"/>
  <c r="L2194" i="3"/>
  <c r="T2194" i="3"/>
  <c r="D2195" i="3"/>
  <c r="L2195" i="3"/>
  <c r="T2195" i="3"/>
  <c r="D2196" i="3"/>
  <c r="L2196" i="3"/>
  <c r="T2196" i="3"/>
  <c r="D2197" i="3"/>
  <c r="L2197" i="3"/>
  <c r="T2197" i="3"/>
  <c r="D2198" i="3"/>
  <c r="L2198" i="3"/>
  <c r="T2198" i="3"/>
  <c r="D2199" i="3"/>
  <c r="L2199" i="3"/>
  <c r="T2199" i="3"/>
  <c r="D2200" i="3"/>
  <c r="L2200" i="3"/>
  <c r="T2200" i="3"/>
  <c r="D2201" i="3"/>
  <c r="L2201" i="3"/>
  <c r="T2201" i="3"/>
  <c r="N2196" i="2"/>
  <c r="V2201" i="2"/>
  <c r="F2207" i="2"/>
  <c r="N2212" i="2"/>
  <c r="H2216" i="2"/>
  <c r="L2218" i="2"/>
  <c r="X2219" i="2"/>
  <c r="L2221" i="2"/>
  <c r="T2222" i="2"/>
  <c r="D2224" i="2"/>
  <c r="G2225" i="2"/>
  <c r="D2226" i="2"/>
  <c r="C2227" i="2"/>
  <c r="W2227" i="2"/>
  <c r="T2228" i="2"/>
  <c r="S2229" i="2"/>
  <c r="O2230" i="2"/>
  <c r="L2231" i="2"/>
  <c r="K2232" i="2"/>
  <c r="D2233" i="2"/>
  <c r="T2233" i="2"/>
  <c r="L2234" i="2"/>
  <c r="D2235" i="2"/>
  <c r="T2235" i="2"/>
  <c r="L2236" i="2"/>
  <c r="D2237" i="2"/>
  <c r="T2237" i="2"/>
  <c r="I2238" i="2"/>
  <c r="V2238" i="2"/>
  <c r="K2239" i="2"/>
  <c r="U2239" i="2"/>
  <c r="E2240" i="2"/>
  <c r="M2240" i="2"/>
  <c r="U2240" i="2"/>
  <c r="E2241" i="2"/>
  <c r="M2241" i="2"/>
  <c r="U2241" i="2"/>
  <c r="E2242" i="2"/>
  <c r="M2242" i="2"/>
  <c r="U2242" i="2"/>
  <c r="E2243" i="2"/>
  <c r="M2243" i="2"/>
  <c r="U2243" i="2"/>
  <c r="E2244" i="2"/>
  <c r="M2244" i="2"/>
  <c r="U2244" i="2"/>
  <c r="E2245" i="2"/>
  <c r="M2245" i="2"/>
  <c r="U2245" i="2"/>
  <c r="E2246" i="2"/>
  <c r="M2246" i="2"/>
  <c r="U2246" i="2"/>
  <c r="E2247" i="2"/>
  <c r="M2247" i="2"/>
  <c r="U2247" i="2"/>
  <c r="E2248" i="2"/>
  <c r="M2248" i="2"/>
  <c r="U2248" i="2"/>
  <c r="E2249" i="2"/>
  <c r="M2249" i="2"/>
  <c r="U2249" i="2"/>
  <c r="E2250" i="2"/>
  <c r="M2250" i="2"/>
  <c r="U2250" i="2"/>
  <c r="E2251" i="2"/>
  <c r="M2251" i="2"/>
  <c r="U2251" i="2"/>
  <c r="E2252" i="2"/>
  <c r="M2252" i="2"/>
  <c r="U2252" i="2"/>
  <c r="E2193" i="3"/>
  <c r="M2193" i="3"/>
  <c r="U2193" i="3"/>
  <c r="E2194" i="3"/>
  <c r="M2194" i="3"/>
  <c r="U2194" i="3"/>
  <c r="E2195" i="3"/>
  <c r="M2195" i="3"/>
  <c r="U2195" i="3"/>
  <c r="E2196" i="3"/>
  <c r="M2196" i="3"/>
  <c r="U2196" i="3"/>
  <c r="Y2196" i="2"/>
  <c r="I2202" i="2"/>
  <c r="Q2207" i="2"/>
  <c r="Y2212" i="2"/>
  <c r="O2216" i="2"/>
  <c r="O2218" i="2"/>
  <c r="D2220" i="2"/>
  <c r="O2221" i="2"/>
  <c r="W2222" i="2"/>
  <c r="G2224" i="2"/>
  <c r="K2225" i="2"/>
  <c r="G2226" i="2"/>
  <c r="D2227" i="2"/>
  <c r="C2228" i="2"/>
  <c r="W2228" i="2"/>
  <c r="T2229" i="2"/>
  <c r="S2230" i="2"/>
  <c r="O2231" i="2"/>
  <c r="L2232" i="2"/>
  <c r="F2233" i="2"/>
  <c r="V2233" i="2"/>
  <c r="N2234" i="2"/>
  <c r="F2235" i="2"/>
  <c r="V2235" i="2"/>
  <c r="N2236" i="2"/>
  <c r="F2237" i="2"/>
  <c r="V2237" i="2"/>
  <c r="K2238" i="2"/>
  <c r="W2238" i="2"/>
  <c r="L2239" i="2"/>
  <c r="V2239" i="2"/>
  <c r="F2240" i="2"/>
  <c r="N2240" i="2"/>
  <c r="V2240" i="2"/>
  <c r="F2241" i="2"/>
  <c r="N2241" i="2"/>
  <c r="V2241" i="2"/>
  <c r="F2242" i="2"/>
  <c r="N2242" i="2"/>
  <c r="V2242" i="2"/>
  <c r="F2243" i="2"/>
  <c r="N2243" i="2"/>
  <c r="V2243" i="2"/>
  <c r="F2244" i="2"/>
  <c r="N2244" i="2"/>
  <c r="V2244" i="2"/>
  <c r="F2245" i="2"/>
  <c r="N2245" i="2"/>
  <c r="V2245" i="2"/>
  <c r="F2246" i="2"/>
  <c r="N2246" i="2"/>
  <c r="V2246" i="2"/>
  <c r="F2247" i="2"/>
  <c r="N2247" i="2"/>
  <c r="V2247" i="2"/>
  <c r="F2248" i="2"/>
  <c r="N2248" i="2"/>
  <c r="V2248" i="2"/>
  <c r="F2249" i="2"/>
  <c r="N2249" i="2"/>
  <c r="V2249" i="2"/>
  <c r="F2250" i="2"/>
  <c r="N2250" i="2"/>
  <c r="V2250" i="2"/>
  <c r="V2197" i="2"/>
  <c r="F2203" i="2"/>
  <c r="N2208" i="2"/>
  <c r="Q2213" i="2"/>
  <c r="X2216" i="2"/>
  <c r="U2218" i="2"/>
  <c r="I2220" i="2"/>
  <c r="T2221" i="2"/>
  <c r="D2223" i="2"/>
  <c r="L2224" i="2"/>
  <c r="L2225" i="2"/>
  <c r="K2226" i="2"/>
  <c r="G2227" i="2"/>
  <c r="D2228" i="2"/>
  <c r="C2229" i="2"/>
  <c r="W2229" i="2"/>
  <c r="T2230" i="2"/>
  <c r="S2231" i="2"/>
  <c r="O2232" i="2"/>
  <c r="G2233" i="2"/>
  <c r="W2233" i="2"/>
  <c r="O2234" i="2"/>
  <c r="G2235" i="2"/>
  <c r="W2235" i="2"/>
  <c r="O2236" i="2"/>
  <c r="G2237" i="2"/>
  <c r="W2237" i="2"/>
  <c r="L2238" i="2"/>
  <c r="Y2238" i="2"/>
  <c r="N2239" i="2"/>
  <c r="W2239" i="2"/>
  <c r="G2240" i="2"/>
  <c r="O2240" i="2"/>
  <c r="W2240" i="2"/>
  <c r="G2241" i="2"/>
  <c r="O2241" i="2"/>
  <c r="W2241" i="2"/>
  <c r="G2242" i="2"/>
  <c r="O2242" i="2"/>
  <c r="W2242" i="2"/>
  <c r="G2243" i="2"/>
  <c r="O2243" i="2"/>
  <c r="W2243" i="2"/>
  <c r="G2244" i="2"/>
  <c r="O2244" i="2"/>
  <c r="W2244" i="2"/>
  <c r="G2245" i="2"/>
  <c r="O2245" i="2"/>
  <c r="W2245" i="2"/>
  <c r="G2246" i="2"/>
  <c r="O2246" i="2"/>
  <c r="W2246" i="2"/>
  <c r="G2247" i="2"/>
  <c r="O2247" i="2"/>
  <c r="W2247" i="2"/>
  <c r="G2248" i="2"/>
  <c r="O2248" i="2"/>
  <c r="W2248" i="2"/>
  <c r="G2249" i="2"/>
  <c r="O2249" i="2"/>
  <c r="W2249" i="2"/>
  <c r="G2250" i="2"/>
  <c r="O2250" i="2"/>
  <c r="W2250" i="2"/>
  <c r="G2251" i="2"/>
  <c r="O2251" i="2"/>
  <c r="W2251" i="2"/>
  <c r="G2252" i="2"/>
  <c r="O2252" i="2"/>
  <c r="W2252" i="2"/>
  <c r="G2193" i="3"/>
  <c r="O2193" i="3"/>
  <c r="W2193" i="3"/>
  <c r="G2194" i="3"/>
  <c r="O2194" i="3"/>
  <c r="W2194" i="3"/>
  <c r="G2195" i="3"/>
  <c r="O2195" i="3"/>
  <c r="W2195" i="3"/>
  <c r="G2196" i="3"/>
  <c r="I2198" i="2"/>
  <c r="Q2203" i="2"/>
  <c r="Y2208" i="2"/>
  <c r="Y2213" i="2"/>
  <c r="F2217" i="2"/>
  <c r="X2218" i="2"/>
  <c r="M2220" i="2"/>
  <c r="W2221" i="2"/>
  <c r="G2223" i="2"/>
  <c r="O2224" i="2"/>
  <c r="O2225" i="2"/>
  <c r="L2226" i="2"/>
  <c r="K2227" i="2"/>
  <c r="G2228" i="2"/>
  <c r="D2229" i="2"/>
  <c r="C2230" i="2"/>
  <c r="W2230" i="2"/>
  <c r="T2231" i="2"/>
  <c r="S2232" i="2"/>
  <c r="K2233" i="2"/>
  <c r="C2234" i="2"/>
  <c r="S2234" i="2"/>
  <c r="K2235" i="2"/>
  <c r="C2236" i="2"/>
  <c r="S2236" i="2"/>
  <c r="K2237" i="2"/>
  <c r="Y2237" i="2"/>
  <c r="N2238" i="2"/>
  <c r="C2239" i="2"/>
  <c r="O2239" i="2"/>
  <c r="X2239" i="2"/>
  <c r="H2240" i="2"/>
  <c r="P2240" i="2"/>
  <c r="X2240" i="2"/>
  <c r="H2241" i="2"/>
  <c r="P2241" i="2"/>
  <c r="X2241" i="2"/>
  <c r="H2242" i="2"/>
  <c r="P2242" i="2"/>
  <c r="X2242" i="2"/>
  <c r="H2243" i="2"/>
  <c r="P2243" i="2"/>
  <c r="X2243" i="2"/>
  <c r="H2244" i="2"/>
  <c r="P2244" i="2"/>
  <c r="X2244" i="2"/>
  <c r="H2245" i="2"/>
  <c r="P2245" i="2"/>
  <c r="X2245" i="2"/>
  <c r="H2246" i="2"/>
  <c r="P2246" i="2"/>
  <c r="X2246" i="2"/>
  <c r="H2247" i="2"/>
  <c r="P2247" i="2"/>
  <c r="X2247" i="2"/>
  <c r="H2248" i="2"/>
  <c r="P2248" i="2"/>
  <c r="X2248" i="2"/>
  <c r="H2249" i="2"/>
  <c r="P2249" i="2"/>
  <c r="X2249" i="2"/>
  <c r="H2250" i="2"/>
  <c r="P2250" i="2"/>
  <c r="X2250" i="2"/>
  <c r="H2251" i="2"/>
  <c r="P2251" i="2"/>
  <c r="X2251" i="2"/>
  <c r="F2199" i="2"/>
  <c r="L2223" i="2"/>
  <c r="C2231" i="2"/>
  <c r="T2236" i="2"/>
  <c r="Q2240" i="2"/>
  <c r="I2243" i="2"/>
  <c r="Y2245" i="2"/>
  <c r="Q2248" i="2"/>
  <c r="F2251" i="2"/>
  <c r="B2252" i="2"/>
  <c r="R2252" i="2"/>
  <c r="J2193" i="3"/>
  <c r="B2194" i="3"/>
  <c r="R2194" i="3"/>
  <c r="J2195" i="3"/>
  <c r="B2196" i="3"/>
  <c r="Q2196" i="3"/>
  <c r="F2197" i="3"/>
  <c r="P2197" i="3"/>
  <c r="B2198" i="3"/>
  <c r="K2198" i="3"/>
  <c r="U2198" i="3"/>
  <c r="F2199" i="3"/>
  <c r="O2199" i="3"/>
  <c r="X2199" i="3"/>
  <c r="I2200" i="3"/>
  <c r="R2200" i="3"/>
  <c r="C2201" i="3"/>
  <c r="M2201" i="3"/>
  <c r="V2201" i="3"/>
  <c r="F2202" i="3"/>
  <c r="N2202" i="3"/>
  <c r="V2202" i="3"/>
  <c r="F2203" i="3"/>
  <c r="N2203" i="3"/>
  <c r="V2203" i="3"/>
  <c r="F2204" i="3"/>
  <c r="N2204" i="3"/>
  <c r="V2204" i="3"/>
  <c r="F2205" i="3"/>
  <c r="N2205" i="3"/>
  <c r="V2205" i="3"/>
  <c r="F2206" i="3"/>
  <c r="N2206" i="3"/>
  <c r="V2206" i="3"/>
  <c r="F2207" i="3"/>
  <c r="N2207" i="3"/>
  <c r="V2207" i="3"/>
  <c r="F2208" i="3"/>
  <c r="N2208" i="3"/>
  <c r="V2208" i="3"/>
  <c r="F2209" i="3"/>
  <c r="N2209" i="3"/>
  <c r="V2209" i="3"/>
  <c r="F2210" i="3"/>
  <c r="N2210" i="3"/>
  <c r="V2210" i="3"/>
  <c r="F2211" i="3"/>
  <c r="N2211" i="3"/>
  <c r="V2211" i="3"/>
  <c r="F2212" i="3"/>
  <c r="N2212" i="3"/>
  <c r="V2212" i="3"/>
  <c r="F2213" i="3"/>
  <c r="N2213" i="3"/>
  <c r="V2213" i="3"/>
  <c r="F2214" i="3"/>
  <c r="N2214" i="3"/>
  <c r="V2214" i="3"/>
  <c r="F2215" i="3"/>
  <c r="N2215" i="3"/>
  <c r="V2215" i="3"/>
  <c r="F2216" i="3"/>
  <c r="N2216" i="3"/>
  <c r="V2216" i="3"/>
  <c r="F2217" i="3"/>
  <c r="N2204" i="2"/>
  <c r="T2224" i="2"/>
  <c r="W2231" i="2"/>
  <c r="L2237" i="2"/>
  <c r="Y2240" i="2"/>
  <c r="Q2243" i="2"/>
  <c r="I2246" i="2"/>
  <c r="Y2248" i="2"/>
  <c r="I2251" i="2"/>
  <c r="F2252" i="2"/>
  <c r="V2252" i="2"/>
  <c r="N2193" i="3"/>
  <c r="F2194" i="3"/>
  <c r="V2194" i="3"/>
  <c r="N2195" i="3"/>
  <c r="F2196" i="3"/>
  <c r="R2196" i="3"/>
  <c r="G2197" i="3"/>
  <c r="Q2197" i="3"/>
  <c r="C2198" i="3"/>
  <c r="M2198" i="3"/>
  <c r="V2198" i="3"/>
  <c r="G2199" i="3"/>
  <c r="P2199" i="3"/>
  <c r="Y2199" i="3"/>
  <c r="J2200" i="3"/>
  <c r="S2200" i="3"/>
  <c r="E2201" i="3"/>
  <c r="N2201" i="3"/>
  <c r="W2201" i="3"/>
  <c r="G2202" i="3"/>
  <c r="O2202" i="3"/>
  <c r="W2202" i="3"/>
  <c r="G2203" i="3"/>
  <c r="O2203" i="3"/>
  <c r="W2203" i="3"/>
  <c r="G2204" i="3"/>
  <c r="O2204" i="3"/>
  <c r="W2204" i="3"/>
  <c r="G2205" i="3"/>
  <c r="O2205" i="3"/>
  <c r="W2205" i="3"/>
  <c r="G2206" i="3"/>
  <c r="O2206" i="3"/>
  <c r="W2206" i="3"/>
  <c r="G2207" i="3"/>
  <c r="O2207" i="3"/>
  <c r="W2207" i="3"/>
  <c r="G2208" i="3"/>
  <c r="O2208" i="3"/>
  <c r="W2208" i="3"/>
  <c r="G2209" i="3"/>
  <c r="O2209" i="3"/>
  <c r="W2209" i="3"/>
  <c r="G2210" i="3"/>
  <c r="O2210" i="3"/>
  <c r="W2210" i="3"/>
  <c r="G2211" i="3"/>
  <c r="O2211" i="3"/>
  <c r="W2211" i="3"/>
  <c r="G2212" i="3"/>
  <c r="O2212" i="3"/>
  <c r="W2212" i="3"/>
  <c r="G2213" i="3"/>
  <c r="O2213" i="3"/>
  <c r="W2213" i="3"/>
  <c r="G2214" i="3"/>
  <c r="O2214" i="3"/>
  <c r="W2214" i="3"/>
  <c r="G2215" i="3"/>
  <c r="O2215" i="3"/>
  <c r="W2215" i="3"/>
  <c r="G2216" i="3"/>
  <c r="O2216" i="3"/>
  <c r="W2216" i="3"/>
  <c r="G2217" i="3"/>
  <c r="V2209" i="2"/>
  <c r="S2225" i="2"/>
  <c r="T2232" i="2"/>
  <c r="C2238" i="2"/>
  <c r="I2241" i="2"/>
  <c r="Y2243" i="2"/>
  <c r="Q2246" i="2"/>
  <c r="I2249" i="2"/>
  <c r="J2251" i="2"/>
  <c r="H2252" i="2"/>
  <c r="X2252" i="2"/>
  <c r="P2193" i="3"/>
  <c r="H2194" i="3"/>
  <c r="X2194" i="3"/>
  <c r="P2195" i="3"/>
  <c r="H2196" i="3"/>
  <c r="V2196" i="3"/>
  <c r="H2197" i="3"/>
  <c r="R2197" i="3"/>
  <c r="E2198" i="3"/>
  <c r="N2198" i="3"/>
  <c r="W2198" i="3"/>
  <c r="H2199" i="3"/>
  <c r="Q2199" i="3"/>
  <c r="B2200" i="3"/>
  <c r="K2200" i="3"/>
  <c r="U2200" i="3"/>
  <c r="F2201" i="3"/>
  <c r="O2201" i="3"/>
  <c r="X2201" i="3"/>
  <c r="H2202" i="3"/>
  <c r="P2202" i="3"/>
  <c r="X2202" i="3"/>
  <c r="H2203" i="3"/>
  <c r="P2203" i="3"/>
  <c r="X2203" i="3"/>
  <c r="H2204" i="3"/>
  <c r="P2204" i="3"/>
  <c r="X2204" i="3"/>
  <c r="H2205" i="3"/>
  <c r="P2205" i="3"/>
  <c r="X2205" i="3"/>
  <c r="H2206" i="3"/>
  <c r="P2206" i="3"/>
  <c r="X2206" i="3"/>
  <c r="H2207" i="3"/>
  <c r="P2207" i="3"/>
  <c r="X2207" i="3"/>
  <c r="H2208" i="3"/>
  <c r="P2208" i="3"/>
  <c r="X2208" i="3"/>
  <c r="H2209" i="3"/>
  <c r="P2209" i="3"/>
  <c r="X2209" i="3"/>
  <c r="H2210" i="3"/>
  <c r="P2210" i="3"/>
  <c r="X2210" i="3"/>
  <c r="H2211" i="3"/>
  <c r="P2211" i="3"/>
  <c r="X2211" i="3"/>
  <c r="H2212" i="3"/>
  <c r="P2212" i="3"/>
  <c r="X2212" i="3"/>
  <c r="H2213" i="3"/>
  <c r="P2213" i="3"/>
  <c r="X2213" i="3"/>
  <c r="H2214" i="3"/>
  <c r="P2214" i="3"/>
  <c r="X2214" i="3"/>
  <c r="H2215" i="3"/>
  <c r="P2215" i="3"/>
  <c r="X2215" i="3"/>
  <c r="H2216" i="3"/>
  <c r="P2216" i="3"/>
  <c r="X2216" i="3"/>
  <c r="H2217" i="3"/>
  <c r="P2217" i="3"/>
  <c r="O2214" i="2"/>
  <c r="O2226" i="2"/>
  <c r="L2233" i="2"/>
  <c r="O2238" i="2"/>
  <c r="Q2241" i="2"/>
  <c r="I2244" i="2"/>
  <c r="Y2246" i="2"/>
  <c r="Q2249" i="2"/>
  <c r="N2251" i="2"/>
  <c r="I2252" i="2"/>
  <c r="Y2252" i="2"/>
  <c r="Q2193" i="3"/>
  <c r="I2194" i="3"/>
  <c r="Y2194" i="3"/>
  <c r="Q2195" i="3"/>
  <c r="I2196" i="3"/>
  <c r="W2196" i="3"/>
  <c r="I2197" i="3"/>
  <c r="U2197" i="3"/>
  <c r="F2198" i="3"/>
  <c r="O2198" i="3"/>
  <c r="X2198" i="3"/>
  <c r="I2199" i="3"/>
  <c r="R2199" i="3"/>
  <c r="C2200" i="3"/>
  <c r="M2200" i="3"/>
  <c r="V2200" i="3"/>
  <c r="G2201" i="3"/>
  <c r="P2201" i="3"/>
  <c r="Y2201" i="3"/>
  <c r="I2202" i="3"/>
  <c r="Q2202" i="3"/>
  <c r="Y2202" i="3"/>
  <c r="I2203" i="3"/>
  <c r="Q2203" i="3"/>
  <c r="Y2203" i="3"/>
  <c r="I2204" i="3"/>
  <c r="Q2204" i="3"/>
  <c r="Y2204" i="3"/>
  <c r="I2205" i="3"/>
  <c r="Q2205" i="3"/>
  <c r="Y2205" i="3"/>
  <c r="I2206" i="3"/>
  <c r="Q2206" i="3"/>
  <c r="Y2206" i="3"/>
  <c r="I2207" i="3"/>
  <c r="Q2207" i="3"/>
  <c r="Y2207" i="3"/>
  <c r="I2208" i="3"/>
  <c r="Q2208" i="3"/>
  <c r="Y2208" i="3"/>
  <c r="I2209" i="3"/>
  <c r="Q2209" i="3"/>
  <c r="Y2209" i="3"/>
  <c r="I2210" i="3"/>
  <c r="Q2210" i="3"/>
  <c r="Y2210" i="3"/>
  <c r="I2211" i="3"/>
  <c r="Q2211" i="3"/>
  <c r="Y2211" i="3"/>
  <c r="I2212" i="3"/>
  <c r="Q2212" i="3"/>
  <c r="Y2212" i="3"/>
  <c r="I2213" i="3"/>
  <c r="Q2213" i="3"/>
  <c r="Y2213" i="3"/>
  <c r="I2214" i="3"/>
  <c r="Q2214" i="3"/>
  <c r="Y2214" i="3"/>
  <c r="I2215" i="3"/>
  <c r="N2217" i="2"/>
  <c r="L2227" i="2"/>
  <c r="D2234" i="2"/>
  <c r="D2239" i="2"/>
  <c r="Y2241" i="2"/>
  <c r="Q2244" i="2"/>
  <c r="I2247" i="2"/>
  <c r="Y2249" i="2"/>
  <c r="Q2251" i="2"/>
  <c r="J2252" i="2"/>
  <c r="B2193" i="3"/>
  <c r="R2193" i="3"/>
  <c r="J2194" i="3"/>
  <c r="B2195" i="3"/>
  <c r="R2195" i="3"/>
  <c r="J2196" i="3"/>
  <c r="X2196" i="3"/>
  <c r="J2197" i="3"/>
  <c r="V2197" i="3"/>
  <c r="G2198" i="3"/>
  <c r="P2198" i="3"/>
  <c r="Y2198" i="3"/>
  <c r="J2199" i="3"/>
  <c r="S2199" i="3"/>
  <c r="E2200" i="3"/>
  <c r="N2200" i="3"/>
  <c r="W2200" i="3"/>
  <c r="H2201" i="3"/>
  <c r="Q2201" i="3"/>
  <c r="B2202" i="3"/>
  <c r="J2202" i="3"/>
  <c r="R2202" i="3"/>
  <c r="B2203" i="3"/>
  <c r="J2203" i="3"/>
  <c r="R2203" i="3"/>
  <c r="B2204" i="3"/>
  <c r="J2204" i="3"/>
  <c r="R2204" i="3"/>
  <c r="B2205" i="3"/>
  <c r="J2205" i="3"/>
  <c r="R2205" i="3"/>
  <c r="B2206" i="3"/>
  <c r="J2206" i="3"/>
  <c r="R2206" i="3"/>
  <c r="B2207" i="3"/>
  <c r="J2207" i="3"/>
  <c r="R2207" i="3"/>
  <c r="B2208" i="3"/>
  <c r="J2208" i="3"/>
  <c r="R2208" i="3"/>
  <c r="B2209" i="3"/>
  <c r="J2209" i="3"/>
  <c r="R2209" i="3"/>
  <c r="B2210" i="3"/>
  <c r="J2210" i="3"/>
  <c r="R2210" i="3"/>
  <c r="B2211" i="3"/>
  <c r="J2211" i="3"/>
  <c r="R2211" i="3"/>
  <c r="B2212" i="3"/>
  <c r="J2212" i="3"/>
  <c r="R2212" i="3"/>
  <c r="B2213" i="3"/>
  <c r="J2213" i="3"/>
  <c r="R2213" i="3"/>
  <c r="B2214" i="3"/>
  <c r="J2214" i="3"/>
  <c r="R2214" i="3"/>
  <c r="B2215" i="3"/>
  <c r="J2215" i="3"/>
  <c r="R2215" i="3"/>
  <c r="B2216" i="3"/>
  <c r="J2216" i="3"/>
  <c r="R2216" i="3"/>
  <c r="B2217" i="3"/>
  <c r="J2217" i="3"/>
  <c r="R2217" i="3"/>
  <c r="B2218" i="3"/>
  <c r="F2219" i="2"/>
  <c r="K2228" i="2"/>
  <c r="T2234" i="2"/>
  <c r="Q2239" i="2"/>
  <c r="I2242" i="2"/>
  <c r="Y2244" i="2"/>
  <c r="Q2247" i="2"/>
  <c r="I2250" i="2"/>
  <c r="R2251" i="2"/>
  <c r="N2252" i="2"/>
  <c r="F2193" i="3"/>
  <c r="V2193" i="3"/>
  <c r="N2194" i="3"/>
  <c r="F2195" i="3"/>
  <c r="V2195" i="3"/>
  <c r="N2196" i="3"/>
  <c r="Y2196" i="3"/>
  <c r="M2197" i="3"/>
  <c r="W2197" i="3"/>
  <c r="H2198" i="3"/>
  <c r="Q2198" i="3"/>
  <c r="B2199" i="3"/>
  <c r="K2199" i="3"/>
  <c r="U2199" i="3"/>
  <c r="F2200" i="3"/>
  <c r="O2200" i="3"/>
  <c r="X2200" i="3"/>
  <c r="I2201" i="3"/>
  <c r="R2201" i="3"/>
  <c r="C2202" i="3"/>
  <c r="K2202" i="3"/>
  <c r="S2202" i="3"/>
  <c r="C2203" i="3"/>
  <c r="K2203" i="3"/>
  <c r="S2203" i="3"/>
  <c r="C2204" i="3"/>
  <c r="K2204" i="3"/>
  <c r="S2204" i="3"/>
  <c r="C2205" i="3"/>
  <c r="K2205" i="3"/>
  <c r="S2205" i="3"/>
  <c r="C2206" i="3"/>
  <c r="K2206" i="3"/>
  <c r="S2206" i="3"/>
  <c r="C2207" i="3"/>
  <c r="K2207" i="3"/>
  <c r="S2207" i="3"/>
  <c r="C2208" i="3"/>
  <c r="K2208" i="3"/>
  <c r="S2208" i="3"/>
  <c r="C2209" i="3"/>
  <c r="K2209" i="3"/>
  <c r="S2209" i="3"/>
  <c r="C2210" i="3"/>
  <c r="K2210" i="3"/>
  <c r="S2210" i="3"/>
  <c r="C2211" i="3"/>
  <c r="K2211" i="3"/>
  <c r="S2211" i="3"/>
  <c r="C2212" i="3"/>
  <c r="K2212" i="3"/>
  <c r="S2212" i="3"/>
  <c r="C2213" i="3"/>
  <c r="K2213" i="3"/>
  <c r="S2213" i="3"/>
  <c r="C2214" i="3"/>
  <c r="K2214" i="3"/>
  <c r="S2214" i="3"/>
  <c r="C2215" i="3"/>
  <c r="K2215" i="3"/>
  <c r="S2215" i="3"/>
  <c r="C2216" i="3"/>
  <c r="K2216" i="3"/>
  <c r="S2216" i="3"/>
  <c r="C2217" i="3"/>
  <c r="K2217" i="3"/>
  <c r="S2217" i="3"/>
  <c r="C2218" i="3"/>
  <c r="K2218" i="3"/>
  <c r="S2218" i="3"/>
  <c r="C2219" i="3"/>
  <c r="K2219" i="3"/>
  <c r="S2219" i="3"/>
  <c r="C2220" i="3"/>
  <c r="K2220" i="3"/>
  <c r="D2222" i="2"/>
  <c r="D2230" i="2"/>
  <c r="D2236" i="2"/>
  <c r="I2240" i="2"/>
  <c r="Y2242" i="2"/>
  <c r="Q2245" i="2"/>
  <c r="I2248" i="2"/>
  <c r="Y2250" i="2"/>
  <c r="Y2251" i="2"/>
  <c r="Q2252" i="2"/>
  <c r="I2193" i="3"/>
  <c r="Y2193" i="3"/>
  <c r="Q2194" i="3"/>
  <c r="I2195" i="3"/>
  <c r="Y2195" i="3"/>
  <c r="P2196" i="3"/>
  <c r="E2197" i="3"/>
  <c r="O2197" i="3"/>
  <c r="Y2197" i="3"/>
  <c r="J2198" i="3"/>
  <c r="S2198" i="3"/>
  <c r="E2199" i="3"/>
  <c r="N2199" i="3"/>
  <c r="W2199" i="3"/>
  <c r="H2200" i="3"/>
  <c r="Q2200" i="3"/>
  <c r="B2201" i="3"/>
  <c r="K2201" i="3"/>
  <c r="U2201" i="3"/>
  <c r="E2202" i="3"/>
  <c r="M2202" i="3"/>
  <c r="U2202" i="3"/>
  <c r="E2203" i="3"/>
  <c r="M2203" i="3"/>
  <c r="U2203" i="3"/>
  <c r="E2204" i="3"/>
  <c r="M2204" i="3"/>
  <c r="U2204" i="3"/>
  <c r="E2205" i="3"/>
  <c r="M2205" i="3"/>
  <c r="U2205" i="3"/>
  <c r="E2206" i="3"/>
  <c r="M2206" i="3"/>
  <c r="U2206" i="3"/>
  <c r="E2207" i="3"/>
  <c r="M2207" i="3"/>
  <c r="U2207" i="3"/>
  <c r="E2208" i="3"/>
  <c r="M2208" i="3"/>
  <c r="U2208" i="3"/>
  <c r="E2209" i="3"/>
  <c r="M2209" i="3"/>
  <c r="U2209" i="3"/>
  <c r="E2210" i="3"/>
  <c r="M2210" i="3"/>
  <c r="U2210" i="3"/>
  <c r="E2211" i="3"/>
  <c r="M2211" i="3"/>
  <c r="U2211" i="3"/>
  <c r="E2212" i="3"/>
  <c r="M2212" i="3"/>
  <c r="U2212" i="3"/>
  <c r="E2213" i="3"/>
  <c r="M2213" i="3"/>
  <c r="U2213" i="3"/>
  <c r="E2214" i="3"/>
  <c r="M2214" i="3"/>
  <c r="U2214" i="3"/>
  <c r="E2215" i="3"/>
  <c r="M2215" i="3"/>
  <c r="U2215" i="3"/>
  <c r="E2216" i="3"/>
  <c r="M2216" i="3"/>
  <c r="U2216" i="3"/>
  <c r="E2217" i="3"/>
  <c r="M2217" i="3"/>
  <c r="U2217" i="3"/>
  <c r="E2218" i="3"/>
  <c r="M2218" i="3"/>
  <c r="U2218" i="3"/>
  <c r="E2219" i="3"/>
  <c r="M2219" i="3"/>
  <c r="U2219" i="3"/>
  <c r="E2220" i="3"/>
  <c r="M2220" i="3"/>
  <c r="S2220" i="2"/>
  <c r="V2251" i="2"/>
  <c r="B2197" i="3"/>
  <c r="G2200" i="3"/>
  <c r="D2203" i="3"/>
  <c r="T2205" i="3"/>
  <c r="L2208" i="3"/>
  <c r="D2211" i="3"/>
  <c r="T2213" i="3"/>
  <c r="Y2215" i="3"/>
  <c r="I2217" i="3"/>
  <c r="X2217" i="3"/>
  <c r="L2218" i="3"/>
  <c r="W2218" i="3"/>
  <c r="I2219" i="3"/>
  <c r="T2219" i="3"/>
  <c r="G2220" i="3"/>
  <c r="Q2220" i="3"/>
  <c r="Y2220" i="3"/>
  <c r="I2221" i="3"/>
  <c r="Q2221" i="3"/>
  <c r="Y2221" i="3"/>
  <c r="I2222" i="3"/>
  <c r="Q2222" i="3"/>
  <c r="Y2222" i="3"/>
  <c r="I2223" i="3"/>
  <c r="Q2223" i="3"/>
  <c r="Y2223" i="3"/>
  <c r="I2224" i="3"/>
  <c r="Q2224" i="3"/>
  <c r="Y2224" i="3"/>
  <c r="I2225" i="3"/>
  <c r="Q2225" i="3"/>
  <c r="Y2225" i="3"/>
  <c r="I2226" i="3"/>
  <c r="Q2226" i="3"/>
  <c r="Y2226" i="3"/>
  <c r="I2227" i="3"/>
  <c r="Q2227" i="3"/>
  <c r="Y2227" i="3"/>
  <c r="I2228" i="3"/>
  <c r="Q2228" i="3"/>
  <c r="Y2228" i="3"/>
  <c r="I2229" i="3"/>
  <c r="Q2229" i="3"/>
  <c r="Y2229" i="3"/>
  <c r="I2230" i="3"/>
  <c r="Q2230" i="3"/>
  <c r="Y2230" i="3"/>
  <c r="I2231" i="3"/>
  <c r="Q2231" i="3"/>
  <c r="Y2231" i="3"/>
  <c r="I2232" i="3"/>
  <c r="Q2232" i="3"/>
  <c r="Y2232" i="3"/>
  <c r="I2233" i="3"/>
  <c r="Q2233" i="3"/>
  <c r="Y2233" i="3"/>
  <c r="I2234" i="3"/>
  <c r="Q2234" i="3"/>
  <c r="Y2234" i="3"/>
  <c r="I2235" i="3"/>
  <c r="Q2235" i="3"/>
  <c r="Y2235" i="3"/>
  <c r="I2236" i="3"/>
  <c r="Q2236" i="3"/>
  <c r="Y2236" i="3"/>
  <c r="I2237" i="3"/>
  <c r="Q2237" i="3"/>
  <c r="Y2237" i="3"/>
  <c r="I2238" i="3"/>
  <c r="G2229" i="2"/>
  <c r="P2252" i="2"/>
  <c r="N2197" i="3"/>
  <c r="P2200" i="3"/>
  <c r="L2203" i="3"/>
  <c r="D2206" i="3"/>
  <c r="T2208" i="3"/>
  <c r="L2211" i="3"/>
  <c r="D2214" i="3"/>
  <c r="D2216" i="3"/>
  <c r="L2217" i="3"/>
  <c r="Y2217" i="3"/>
  <c r="N2218" i="3"/>
  <c r="X2218" i="3"/>
  <c r="J2219" i="3"/>
  <c r="V2219" i="3"/>
  <c r="H2220" i="3"/>
  <c r="R2220" i="3"/>
  <c r="B2221" i="3"/>
  <c r="J2221" i="3"/>
  <c r="R2221" i="3"/>
  <c r="B2222" i="3"/>
  <c r="J2222" i="3"/>
  <c r="R2222" i="3"/>
  <c r="B2223" i="3"/>
  <c r="J2223" i="3"/>
  <c r="R2223" i="3"/>
  <c r="B2224" i="3"/>
  <c r="J2224" i="3"/>
  <c r="R2224" i="3"/>
  <c r="B2225" i="3"/>
  <c r="J2225" i="3"/>
  <c r="R2225" i="3"/>
  <c r="B2226" i="3"/>
  <c r="J2226" i="3"/>
  <c r="R2226" i="3"/>
  <c r="B2227" i="3"/>
  <c r="J2227" i="3"/>
  <c r="R2227" i="3"/>
  <c r="B2228" i="3"/>
  <c r="J2228" i="3"/>
  <c r="R2228" i="3"/>
  <c r="B2229" i="3"/>
  <c r="J2229" i="3"/>
  <c r="R2229" i="3"/>
  <c r="B2230" i="3"/>
  <c r="J2230" i="3"/>
  <c r="R2230" i="3"/>
  <c r="B2231" i="3"/>
  <c r="J2231" i="3"/>
  <c r="R2231" i="3"/>
  <c r="B2232" i="3"/>
  <c r="J2232" i="3"/>
  <c r="R2232" i="3"/>
  <c r="B2233" i="3"/>
  <c r="J2233" i="3"/>
  <c r="R2233" i="3"/>
  <c r="B2234" i="3"/>
  <c r="J2234" i="3"/>
  <c r="R2234" i="3"/>
  <c r="B2235" i="3"/>
  <c r="J2235" i="3"/>
  <c r="R2235" i="3"/>
  <c r="B2236" i="3"/>
  <c r="L2235" i="2"/>
  <c r="H2193" i="3"/>
  <c r="X2197" i="3"/>
  <c r="Y2200" i="3"/>
  <c r="T2203" i="3"/>
  <c r="L2206" i="3"/>
  <c r="D2209" i="3"/>
  <c r="T2211" i="3"/>
  <c r="L2214" i="3"/>
  <c r="I2216" i="3"/>
  <c r="N2217" i="3"/>
  <c r="D2218" i="3"/>
  <c r="O2218" i="3"/>
  <c r="Y2218" i="3"/>
  <c r="L2219" i="3"/>
  <c r="W2219" i="3"/>
  <c r="I2220" i="3"/>
  <c r="S2220" i="3"/>
  <c r="C2221" i="3"/>
  <c r="K2221" i="3"/>
  <c r="S2221" i="3"/>
  <c r="C2222" i="3"/>
  <c r="K2222" i="3"/>
  <c r="S2222" i="3"/>
  <c r="C2223" i="3"/>
  <c r="K2223" i="3"/>
  <c r="S2223" i="3"/>
  <c r="C2224" i="3"/>
  <c r="K2224" i="3"/>
  <c r="S2224" i="3"/>
  <c r="C2225" i="3"/>
  <c r="K2225" i="3"/>
  <c r="S2225" i="3"/>
  <c r="C2226" i="3"/>
  <c r="K2226" i="3"/>
  <c r="S2226" i="3"/>
  <c r="C2227" i="3"/>
  <c r="K2227" i="3"/>
  <c r="S2227" i="3"/>
  <c r="C2228" i="3"/>
  <c r="K2228" i="3"/>
  <c r="S2228" i="3"/>
  <c r="C2229" i="3"/>
  <c r="K2229" i="3"/>
  <c r="S2229" i="3"/>
  <c r="C2230" i="3"/>
  <c r="K2230" i="3"/>
  <c r="S2230" i="3"/>
  <c r="C2231" i="3"/>
  <c r="K2231" i="3"/>
  <c r="S2231" i="3"/>
  <c r="C2232" i="3"/>
  <c r="K2232" i="3"/>
  <c r="S2232" i="3"/>
  <c r="C2233" i="3"/>
  <c r="K2233" i="3"/>
  <c r="S2233" i="3"/>
  <c r="C2234" i="3"/>
  <c r="K2234" i="3"/>
  <c r="S2234" i="3"/>
  <c r="C2235" i="3"/>
  <c r="K2235" i="3"/>
  <c r="S2235" i="3"/>
  <c r="C2236" i="3"/>
  <c r="K2236" i="3"/>
  <c r="S2236" i="3"/>
  <c r="C2237" i="3"/>
  <c r="K2237" i="3"/>
  <c r="S2237" i="3"/>
  <c r="C2238" i="3"/>
  <c r="K2238" i="3"/>
  <c r="S2238" i="3"/>
  <c r="C2239" i="3"/>
  <c r="K2239" i="3"/>
  <c r="Y2239" i="2"/>
  <c r="X2193" i="3"/>
  <c r="I2198" i="3"/>
  <c r="J2201" i="3"/>
  <c r="D2204" i="3"/>
  <c r="T2206" i="3"/>
  <c r="L2209" i="3"/>
  <c r="D2212" i="3"/>
  <c r="T2214" i="3"/>
  <c r="L2216" i="3"/>
  <c r="O2217" i="3"/>
  <c r="F2218" i="3"/>
  <c r="P2218" i="3"/>
  <c r="B2219" i="3"/>
  <c r="N2219" i="3"/>
  <c r="X2219" i="3"/>
  <c r="J2220" i="3"/>
  <c r="T2220" i="3"/>
  <c r="D2221" i="3"/>
  <c r="L2221" i="3"/>
  <c r="T2221" i="3"/>
  <c r="D2222" i="3"/>
  <c r="L2222" i="3"/>
  <c r="T2222" i="3"/>
  <c r="D2223" i="3"/>
  <c r="L2223" i="3"/>
  <c r="T2223" i="3"/>
  <c r="D2224" i="3"/>
  <c r="L2224" i="3"/>
  <c r="T2224" i="3"/>
  <c r="D2225" i="3"/>
  <c r="L2225" i="3"/>
  <c r="T2225" i="3"/>
  <c r="D2226" i="3"/>
  <c r="L2226" i="3"/>
  <c r="T2226" i="3"/>
  <c r="D2227" i="3"/>
  <c r="L2227" i="3"/>
  <c r="T2227" i="3"/>
  <c r="D2228" i="3"/>
  <c r="L2228" i="3"/>
  <c r="T2228" i="3"/>
  <c r="D2229" i="3"/>
  <c r="L2229" i="3"/>
  <c r="T2229" i="3"/>
  <c r="D2230" i="3"/>
  <c r="L2230" i="3"/>
  <c r="T2230" i="3"/>
  <c r="D2231" i="3"/>
  <c r="L2231" i="3"/>
  <c r="T2231" i="3"/>
  <c r="D2232" i="3"/>
  <c r="L2232" i="3"/>
  <c r="T2232" i="3"/>
  <c r="D2233" i="3"/>
  <c r="L2233" i="3"/>
  <c r="T2233" i="3"/>
  <c r="D2234" i="3"/>
  <c r="L2234" i="3"/>
  <c r="T2234" i="3"/>
  <c r="D2235" i="3"/>
  <c r="L2235" i="3"/>
  <c r="T2235" i="3"/>
  <c r="D2236" i="3"/>
  <c r="L2236" i="3"/>
  <c r="T2236" i="3"/>
  <c r="D2237" i="3"/>
  <c r="L2237" i="3"/>
  <c r="T2237" i="3"/>
  <c r="D2238" i="3"/>
  <c r="L2238" i="3"/>
  <c r="T2238" i="3"/>
  <c r="D2239" i="3"/>
  <c r="L2239" i="3"/>
  <c r="T2239" i="3"/>
  <c r="D2240" i="3"/>
  <c r="L2240" i="3"/>
  <c r="T2240" i="3"/>
  <c r="D2241" i="3"/>
  <c r="L2241" i="3"/>
  <c r="T2241" i="3"/>
  <c r="D2242" i="3"/>
  <c r="L2242" i="3"/>
  <c r="T2242" i="3"/>
  <c r="D2243" i="3"/>
  <c r="Q2242" i="2"/>
  <c r="P2194" i="3"/>
  <c r="R2198" i="3"/>
  <c r="S2201" i="3"/>
  <c r="L2204" i="3"/>
  <c r="D2207" i="3"/>
  <c r="T2209" i="3"/>
  <c r="L2212" i="3"/>
  <c r="D2215" i="3"/>
  <c r="Q2216" i="3"/>
  <c r="Q2217" i="3"/>
  <c r="G2218" i="3"/>
  <c r="Q2218" i="3"/>
  <c r="D2219" i="3"/>
  <c r="O2219" i="3"/>
  <c r="Y2219" i="3"/>
  <c r="L2220" i="3"/>
  <c r="U2220" i="3"/>
  <c r="E2221" i="3"/>
  <c r="M2221" i="3"/>
  <c r="U2221" i="3"/>
  <c r="E2222" i="3"/>
  <c r="M2222" i="3"/>
  <c r="U2222" i="3"/>
  <c r="E2223" i="3"/>
  <c r="M2223" i="3"/>
  <c r="U2223" i="3"/>
  <c r="E2224" i="3"/>
  <c r="M2224" i="3"/>
  <c r="U2224" i="3"/>
  <c r="E2225" i="3"/>
  <c r="M2225" i="3"/>
  <c r="U2225" i="3"/>
  <c r="E2226" i="3"/>
  <c r="M2226" i="3"/>
  <c r="U2226" i="3"/>
  <c r="E2227" i="3"/>
  <c r="M2227" i="3"/>
  <c r="U2227" i="3"/>
  <c r="E2228" i="3"/>
  <c r="M2228" i="3"/>
  <c r="U2228" i="3"/>
  <c r="E2229" i="3"/>
  <c r="M2229" i="3"/>
  <c r="U2229" i="3"/>
  <c r="E2230" i="3"/>
  <c r="M2230" i="3"/>
  <c r="U2230" i="3"/>
  <c r="E2231" i="3"/>
  <c r="M2231" i="3"/>
  <c r="U2231" i="3"/>
  <c r="E2232" i="3"/>
  <c r="M2232" i="3"/>
  <c r="U2232" i="3"/>
  <c r="E2233" i="3"/>
  <c r="M2233" i="3"/>
  <c r="U2233" i="3"/>
  <c r="E2234" i="3"/>
  <c r="M2234" i="3"/>
  <c r="U2234" i="3"/>
  <c r="E2235" i="3"/>
  <c r="M2235" i="3"/>
  <c r="U2235" i="3"/>
  <c r="E2236" i="3"/>
  <c r="M2236" i="3"/>
  <c r="U2236" i="3"/>
  <c r="E2237" i="3"/>
  <c r="M2237" i="3"/>
  <c r="U2237" i="3"/>
  <c r="E2238" i="3"/>
  <c r="M2238" i="3"/>
  <c r="U2238" i="3"/>
  <c r="E2239" i="3"/>
  <c r="M2239" i="3"/>
  <c r="U2239" i="3"/>
  <c r="I2245" i="2"/>
  <c r="H2195" i="3"/>
  <c r="C2199" i="3"/>
  <c r="D2202" i="3"/>
  <c r="T2204" i="3"/>
  <c r="L2207" i="3"/>
  <c r="D2210" i="3"/>
  <c r="T2212" i="3"/>
  <c r="L2215" i="3"/>
  <c r="T2216" i="3"/>
  <c r="T2217" i="3"/>
  <c r="H2218" i="3"/>
  <c r="R2218" i="3"/>
  <c r="F2219" i="3"/>
  <c r="P2219" i="3"/>
  <c r="B2220" i="3"/>
  <c r="N2220" i="3"/>
  <c r="V2220" i="3"/>
  <c r="F2221" i="3"/>
  <c r="N2221" i="3"/>
  <c r="V2221" i="3"/>
  <c r="F2222" i="3"/>
  <c r="N2222" i="3"/>
  <c r="V2222" i="3"/>
  <c r="F2223" i="3"/>
  <c r="N2223" i="3"/>
  <c r="V2223" i="3"/>
  <c r="F2224" i="3"/>
  <c r="N2224" i="3"/>
  <c r="V2224" i="3"/>
  <c r="F2225" i="3"/>
  <c r="N2225" i="3"/>
  <c r="V2225" i="3"/>
  <c r="F2226" i="3"/>
  <c r="N2226" i="3"/>
  <c r="V2226" i="3"/>
  <c r="F2227" i="3"/>
  <c r="N2227" i="3"/>
  <c r="V2227" i="3"/>
  <c r="F2228" i="3"/>
  <c r="N2228" i="3"/>
  <c r="V2228" i="3"/>
  <c r="F2229" i="3"/>
  <c r="N2229" i="3"/>
  <c r="V2229" i="3"/>
  <c r="F2230" i="3"/>
  <c r="N2230" i="3"/>
  <c r="V2230" i="3"/>
  <c r="F2231" i="3"/>
  <c r="N2231" i="3"/>
  <c r="V2231" i="3"/>
  <c r="F2232" i="3"/>
  <c r="N2232" i="3"/>
  <c r="V2232" i="3"/>
  <c r="F2233" i="3"/>
  <c r="N2233" i="3"/>
  <c r="V2233" i="3"/>
  <c r="F2234" i="3"/>
  <c r="N2234" i="3"/>
  <c r="V2234" i="3"/>
  <c r="F2235" i="3"/>
  <c r="N2235" i="3"/>
  <c r="V2235" i="3"/>
  <c r="F2236" i="3"/>
  <c r="N2236" i="3"/>
  <c r="V2236" i="3"/>
  <c r="F2237" i="3"/>
  <c r="N2237" i="3"/>
  <c r="V2237" i="3"/>
  <c r="F2238" i="3"/>
  <c r="N2238" i="3"/>
  <c r="V2238" i="3"/>
  <c r="F2239" i="3"/>
  <c r="N2239" i="3"/>
  <c r="V2239" i="3"/>
  <c r="F2240" i="3"/>
  <c r="N2240" i="3"/>
  <c r="V2240" i="3"/>
  <c r="F2241" i="3"/>
  <c r="N2241" i="3"/>
  <c r="V2241" i="3"/>
  <c r="Q2250" i="2"/>
  <c r="O2196" i="3"/>
  <c r="V2199" i="3"/>
  <c r="T2202" i="3"/>
  <c r="L2205" i="3"/>
  <c r="D2208" i="3"/>
  <c r="T2210" i="3"/>
  <c r="L2213" i="3"/>
  <c r="T2215" i="3"/>
  <c r="D2217" i="3"/>
  <c r="W2217" i="3"/>
  <c r="J2218" i="3"/>
  <c r="V2218" i="3"/>
  <c r="H2219" i="3"/>
  <c r="R2219" i="3"/>
  <c r="F2220" i="3"/>
  <c r="P2220" i="3"/>
  <c r="X2220" i="3"/>
  <c r="H2221" i="3"/>
  <c r="P2221" i="3"/>
  <c r="X2221" i="3"/>
  <c r="H2222" i="3"/>
  <c r="P2222" i="3"/>
  <c r="X2222" i="3"/>
  <c r="H2223" i="3"/>
  <c r="P2223" i="3"/>
  <c r="X2223" i="3"/>
  <c r="H2224" i="3"/>
  <c r="P2224" i="3"/>
  <c r="X2224" i="3"/>
  <c r="H2225" i="3"/>
  <c r="P2225" i="3"/>
  <c r="X2225" i="3"/>
  <c r="H2226" i="3"/>
  <c r="P2226" i="3"/>
  <c r="X2226" i="3"/>
  <c r="H2227" i="3"/>
  <c r="P2227" i="3"/>
  <c r="X2227" i="3"/>
  <c r="H2228" i="3"/>
  <c r="P2228" i="3"/>
  <c r="X2228" i="3"/>
  <c r="H2229" i="3"/>
  <c r="P2229" i="3"/>
  <c r="X2229" i="3"/>
  <c r="H2230" i="3"/>
  <c r="P2230" i="3"/>
  <c r="X2230" i="3"/>
  <c r="H2231" i="3"/>
  <c r="P2231" i="3"/>
  <c r="X2231" i="3"/>
  <c r="H2232" i="3"/>
  <c r="P2232" i="3"/>
  <c r="X2232" i="3"/>
  <c r="H2233" i="3"/>
  <c r="P2233" i="3"/>
  <c r="X2233" i="3"/>
  <c r="H2234" i="3"/>
  <c r="P2234" i="3"/>
  <c r="X2234" i="3"/>
  <c r="H2235" i="3"/>
  <c r="P2235" i="3"/>
  <c r="X2235" i="3"/>
  <c r="H2236" i="3"/>
  <c r="P2236" i="3"/>
  <c r="X2236" i="3"/>
  <c r="H2237" i="3"/>
  <c r="P2237" i="3"/>
  <c r="X2237" i="3"/>
  <c r="H2238" i="3"/>
  <c r="P2238" i="3"/>
  <c r="X2238" i="3"/>
  <c r="H2239" i="3"/>
  <c r="P2239" i="3"/>
  <c r="X2239" i="3"/>
  <c r="H2240" i="3"/>
  <c r="P2240" i="3"/>
  <c r="X2240" i="3"/>
  <c r="H2241" i="3"/>
  <c r="P2241" i="3"/>
  <c r="X2241" i="3"/>
  <c r="H2242" i="3"/>
  <c r="Y2247" i="2"/>
  <c r="Q2215" i="3"/>
  <c r="O2220" i="3"/>
  <c r="G2223" i="3"/>
  <c r="W2225" i="3"/>
  <c r="O2228" i="3"/>
  <c r="G2231" i="3"/>
  <c r="W2233" i="3"/>
  <c r="J2236" i="3"/>
  <c r="R2237" i="3"/>
  <c r="W2238" i="3"/>
  <c r="R2239" i="3"/>
  <c r="I2240" i="3"/>
  <c r="U2240" i="3"/>
  <c r="J2241" i="3"/>
  <c r="W2241" i="3"/>
  <c r="J2242" i="3"/>
  <c r="S2242" i="3"/>
  <c r="E2243" i="3"/>
  <c r="M2243" i="3"/>
  <c r="U2243" i="3"/>
  <c r="E2244" i="3"/>
  <c r="M2244" i="3"/>
  <c r="U2244" i="3"/>
  <c r="E2245" i="3"/>
  <c r="M2245" i="3"/>
  <c r="U2245" i="3"/>
  <c r="E2246" i="3"/>
  <c r="M2246" i="3"/>
  <c r="U2246" i="3"/>
  <c r="E2247" i="3"/>
  <c r="M2247" i="3"/>
  <c r="U2247" i="3"/>
  <c r="E2248" i="3"/>
  <c r="M2248" i="3"/>
  <c r="U2248" i="3"/>
  <c r="E2249" i="3"/>
  <c r="M2249" i="3"/>
  <c r="U2249" i="3"/>
  <c r="E2250" i="3"/>
  <c r="M2250" i="3"/>
  <c r="U2250" i="3"/>
  <c r="E2251" i="3"/>
  <c r="M2251" i="3"/>
  <c r="U2251" i="3"/>
  <c r="E2252" i="3"/>
  <c r="M2252" i="3"/>
  <c r="U2252" i="3"/>
  <c r="X2195" i="3"/>
  <c r="Y2216" i="3"/>
  <c r="W2220" i="3"/>
  <c r="O2223" i="3"/>
  <c r="G2226" i="3"/>
  <c r="W2228" i="3"/>
  <c r="O2231" i="3"/>
  <c r="G2234" i="3"/>
  <c r="O2236" i="3"/>
  <c r="W2237" i="3"/>
  <c r="Y2238" i="3"/>
  <c r="S2239" i="3"/>
  <c r="J2240" i="3"/>
  <c r="W2240" i="3"/>
  <c r="K2241" i="3"/>
  <c r="Y2241" i="3"/>
  <c r="K2242" i="3"/>
  <c r="U2242" i="3"/>
  <c r="F2243" i="3"/>
  <c r="N2243" i="3"/>
  <c r="V2243" i="3"/>
  <c r="F2244" i="3"/>
  <c r="N2244" i="3"/>
  <c r="V2244" i="3"/>
  <c r="F2245" i="3"/>
  <c r="N2245" i="3"/>
  <c r="V2245" i="3"/>
  <c r="F2246" i="3"/>
  <c r="N2246" i="3"/>
  <c r="V2246" i="3"/>
  <c r="F2247" i="3"/>
  <c r="N2247" i="3"/>
  <c r="V2247" i="3"/>
  <c r="F2248" i="3"/>
  <c r="N2248" i="3"/>
  <c r="V2248" i="3"/>
  <c r="F2249" i="3"/>
  <c r="N2249" i="3"/>
  <c r="V2249" i="3"/>
  <c r="F2250" i="3"/>
  <c r="N2250" i="3"/>
  <c r="V2250" i="3"/>
  <c r="F2251" i="3"/>
  <c r="N2251" i="3"/>
  <c r="V2251" i="3"/>
  <c r="F2252" i="3"/>
  <c r="N2252" i="3"/>
  <c r="V2252" i="3"/>
  <c r="M2199" i="3"/>
  <c r="V2217" i="3"/>
  <c r="G2221" i="3"/>
  <c r="W2223" i="3"/>
  <c r="O2226" i="3"/>
  <c r="G2229" i="3"/>
  <c r="W2231" i="3"/>
  <c r="O2234" i="3"/>
  <c r="R2236" i="3"/>
  <c r="B2238" i="3"/>
  <c r="B2239" i="3"/>
  <c r="W2239" i="3"/>
  <c r="K2240" i="3"/>
  <c r="Y2240" i="3"/>
  <c r="M2241" i="3"/>
  <c r="B2242" i="3"/>
  <c r="M2242" i="3"/>
  <c r="V2242" i="3"/>
  <c r="G2243" i="3"/>
  <c r="O2243" i="3"/>
  <c r="W2243" i="3"/>
  <c r="G2244" i="3"/>
  <c r="O2244" i="3"/>
  <c r="W2244" i="3"/>
  <c r="G2245" i="3"/>
  <c r="O2245" i="3"/>
  <c r="W2245" i="3"/>
  <c r="G2246" i="3"/>
  <c r="O2246" i="3"/>
  <c r="W2246" i="3"/>
  <c r="G2247" i="3"/>
  <c r="O2247" i="3"/>
  <c r="W2247" i="3"/>
  <c r="G2248" i="3"/>
  <c r="O2248" i="3"/>
  <c r="W2248" i="3"/>
  <c r="G2249" i="3"/>
  <c r="O2249" i="3"/>
  <c r="W2249" i="3"/>
  <c r="G2250" i="3"/>
  <c r="O2250" i="3"/>
  <c r="W2250" i="3"/>
  <c r="G2251" i="3"/>
  <c r="O2251" i="3"/>
  <c r="W2251" i="3"/>
  <c r="G2252" i="3"/>
  <c r="O2252" i="3"/>
  <c r="W2252" i="3"/>
  <c r="L2202" i="3"/>
  <c r="I2218" i="3"/>
  <c r="O2221" i="3"/>
  <c r="G2224" i="3"/>
  <c r="W2226" i="3"/>
  <c r="O2229" i="3"/>
  <c r="G2232" i="3"/>
  <c r="W2234" i="3"/>
  <c r="W2236" i="3"/>
  <c r="G2238" i="3"/>
  <c r="G2239" i="3"/>
  <c r="Y2239" i="3"/>
  <c r="M2240" i="3"/>
  <c r="B2241" i="3"/>
  <c r="O2241" i="3"/>
  <c r="C2242" i="3"/>
  <c r="N2242" i="3"/>
  <c r="W2242" i="3"/>
  <c r="H2243" i="3"/>
  <c r="P2243" i="3"/>
  <c r="X2243" i="3"/>
  <c r="H2244" i="3"/>
  <c r="P2244" i="3"/>
  <c r="X2244" i="3"/>
  <c r="H2245" i="3"/>
  <c r="P2245" i="3"/>
  <c r="X2245" i="3"/>
  <c r="H2246" i="3"/>
  <c r="P2246" i="3"/>
  <c r="X2246" i="3"/>
  <c r="H2247" i="3"/>
  <c r="P2247" i="3"/>
  <c r="X2247" i="3"/>
  <c r="H2248" i="3"/>
  <c r="P2248" i="3"/>
  <c r="X2248" i="3"/>
  <c r="H2249" i="3"/>
  <c r="P2249" i="3"/>
  <c r="X2249" i="3"/>
  <c r="H2250" i="3"/>
  <c r="P2250" i="3"/>
  <c r="X2250" i="3"/>
  <c r="H2251" i="3"/>
  <c r="P2251" i="3"/>
  <c r="X2251" i="3"/>
  <c r="D2205" i="3"/>
  <c r="T2218" i="3"/>
  <c r="W2221" i="3"/>
  <c r="O2224" i="3"/>
  <c r="G2227" i="3"/>
  <c r="W2229" i="3"/>
  <c r="O2232" i="3"/>
  <c r="G2235" i="3"/>
  <c r="B2237" i="3"/>
  <c r="J2238" i="3"/>
  <c r="I2239" i="3"/>
  <c r="B2240" i="3"/>
  <c r="O2240" i="3"/>
  <c r="C2241" i="3"/>
  <c r="Q2241" i="3"/>
  <c r="E2242" i="3"/>
  <c r="O2242" i="3"/>
  <c r="X2242" i="3"/>
  <c r="I2243" i="3"/>
  <c r="Q2243" i="3"/>
  <c r="Y2243" i="3"/>
  <c r="I2244" i="3"/>
  <c r="Q2244" i="3"/>
  <c r="Y2244" i="3"/>
  <c r="I2245" i="3"/>
  <c r="Q2245" i="3"/>
  <c r="Y2245" i="3"/>
  <c r="I2246" i="3"/>
  <c r="Q2246" i="3"/>
  <c r="Y2246" i="3"/>
  <c r="I2247" i="3"/>
  <c r="Q2247" i="3"/>
  <c r="Y2247" i="3"/>
  <c r="I2248" i="3"/>
  <c r="Q2248" i="3"/>
  <c r="Y2248" i="3"/>
  <c r="I2249" i="3"/>
  <c r="Q2249" i="3"/>
  <c r="Y2249" i="3"/>
  <c r="I2250" i="3"/>
  <c r="Q2250" i="3"/>
  <c r="Y2250" i="3"/>
  <c r="I2251" i="3"/>
  <c r="Q2251" i="3"/>
  <c r="Y2251" i="3"/>
  <c r="I2252" i="3"/>
  <c r="Q2252" i="3"/>
  <c r="Y2252" i="3"/>
  <c r="T2207" i="3"/>
  <c r="G2219" i="3"/>
  <c r="G2222" i="3"/>
  <c r="W2224" i="3"/>
  <c r="O2227" i="3"/>
  <c r="G2230" i="3"/>
  <c r="W2232" i="3"/>
  <c r="O2235" i="3"/>
  <c r="G2237" i="3"/>
  <c r="O2238" i="3"/>
  <c r="J2239" i="3"/>
  <c r="C2240" i="3"/>
  <c r="Q2240" i="3"/>
  <c r="E2241" i="3"/>
  <c r="R2241" i="3"/>
  <c r="F2242" i="3"/>
  <c r="P2242" i="3"/>
  <c r="Y2242" i="3"/>
  <c r="J2243" i="3"/>
  <c r="R2243" i="3"/>
  <c r="B2244" i="3"/>
  <c r="J2244" i="3"/>
  <c r="R2244" i="3"/>
  <c r="B2245" i="3"/>
  <c r="J2245" i="3"/>
  <c r="R2245" i="3"/>
  <c r="B2246" i="3"/>
  <c r="J2246" i="3"/>
  <c r="R2246" i="3"/>
  <c r="B2247" i="3"/>
  <c r="J2247" i="3"/>
  <c r="R2247" i="3"/>
  <c r="B2248" i="3"/>
  <c r="J2248" i="3"/>
  <c r="R2248" i="3"/>
  <c r="B2249" i="3"/>
  <c r="J2249" i="3"/>
  <c r="R2249" i="3"/>
  <c r="B2250" i="3"/>
  <c r="J2250" i="3"/>
  <c r="R2250" i="3"/>
  <c r="B2251" i="3"/>
  <c r="J2251" i="3"/>
  <c r="R2251" i="3"/>
  <c r="B2252" i="3"/>
  <c r="J2252" i="3"/>
  <c r="R2252" i="3"/>
  <c r="D2213" i="3"/>
  <c r="D2220" i="3"/>
  <c r="W2222" i="3"/>
  <c r="O2225" i="3"/>
  <c r="G2228" i="3"/>
  <c r="W2230" i="3"/>
  <c r="O2233" i="3"/>
  <c r="G2236" i="3"/>
  <c r="O2237" i="3"/>
  <c r="R2238" i="3"/>
  <c r="Q2239" i="3"/>
  <c r="G2240" i="3"/>
  <c r="S2240" i="3"/>
  <c r="I2241" i="3"/>
  <c r="U2241" i="3"/>
  <c r="I2242" i="3"/>
  <c r="R2242" i="3"/>
  <c r="C2243" i="3"/>
  <c r="L2243" i="3"/>
  <c r="T2243" i="3"/>
  <c r="D2244" i="3"/>
  <c r="L2244" i="3"/>
  <c r="T2244" i="3"/>
  <c r="D2245" i="3"/>
  <c r="L2245" i="3"/>
  <c r="T2245" i="3"/>
  <c r="D2246" i="3"/>
  <c r="L2246" i="3"/>
  <c r="T2246" i="3"/>
  <c r="D2247" i="3"/>
  <c r="L2247" i="3"/>
  <c r="T2247" i="3"/>
  <c r="D2248" i="3"/>
  <c r="L2248" i="3"/>
  <c r="T2248" i="3"/>
  <c r="D2249" i="3"/>
  <c r="L2249" i="3"/>
  <c r="T2249" i="3"/>
  <c r="D2250" i="3"/>
  <c r="L2250" i="3"/>
  <c r="T2250" i="3"/>
  <c r="D2251" i="3"/>
  <c r="L2251" i="3"/>
  <c r="T2251" i="3"/>
  <c r="D2252" i="3"/>
  <c r="L2252" i="3"/>
  <c r="T2252" i="3"/>
  <c r="L2210" i="3"/>
  <c r="J2237" i="3"/>
  <c r="Q2242" i="3"/>
  <c r="K2245" i="3"/>
  <c r="C2248" i="3"/>
  <c r="S2250" i="3"/>
  <c r="S2252" i="3"/>
  <c r="Q2219" i="3"/>
  <c r="Q2238" i="3"/>
  <c r="B2243" i="3"/>
  <c r="S2245" i="3"/>
  <c r="K2248" i="3"/>
  <c r="C2251" i="3"/>
  <c r="X2252" i="3"/>
  <c r="O2222" i="3"/>
  <c r="O2239" i="3"/>
  <c r="K2243" i="3"/>
  <c r="C2246" i="3"/>
  <c r="S2248" i="3"/>
  <c r="K2251" i="3"/>
  <c r="G2225" i="3"/>
  <c r="E2240" i="3"/>
  <c r="S2243" i="3"/>
  <c r="K2246" i="3"/>
  <c r="C2249" i="3"/>
  <c r="S2251" i="3"/>
  <c r="W2227" i="3"/>
  <c r="R2240" i="3"/>
  <c r="C2244" i="3"/>
  <c r="S2246" i="3"/>
  <c r="K2249" i="3"/>
  <c r="C2252" i="3"/>
  <c r="O2230" i="3"/>
  <c r="G2241" i="3"/>
  <c r="K2244" i="3"/>
  <c r="C2247" i="3"/>
  <c r="S2249" i="3"/>
  <c r="H2252" i="3"/>
  <c r="G2233" i="3"/>
  <c r="S2241" i="3"/>
  <c r="S2244" i="3"/>
  <c r="K2247" i="3"/>
  <c r="C2250" i="3"/>
  <c r="K2252" i="3"/>
  <c r="W2235" i="3"/>
  <c r="G2242" i="3"/>
  <c r="C2245" i="3"/>
  <c r="S2247" i="3"/>
  <c r="K2250" i="3"/>
  <c r="P2252" i="3"/>
  <c r="I2" i="2"/>
  <c r="Q2" i="2"/>
  <c r="Y2" i="2"/>
  <c r="I3" i="2"/>
  <c r="Q3" i="2"/>
  <c r="Y3" i="2"/>
  <c r="I4" i="2"/>
  <c r="Q4" i="2"/>
  <c r="Y4" i="2"/>
  <c r="I5" i="2"/>
  <c r="Q5" i="2"/>
  <c r="Y5" i="2"/>
  <c r="I6" i="2"/>
  <c r="Q6" i="2"/>
  <c r="Y6" i="2"/>
  <c r="I7" i="2"/>
  <c r="Q7" i="2"/>
  <c r="Y7" i="2"/>
  <c r="I8" i="2"/>
  <c r="Q8" i="2"/>
  <c r="Y8" i="2"/>
  <c r="H9" i="2"/>
  <c r="P9" i="2"/>
  <c r="X9" i="2"/>
  <c r="G10" i="2"/>
  <c r="O10" i="2"/>
  <c r="W10" i="2"/>
  <c r="G11" i="2"/>
  <c r="O11" i="2"/>
  <c r="W11" i="2"/>
  <c r="G12" i="2"/>
  <c r="O12" i="2"/>
  <c r="W12" i="2"/>
  <c r="G13" i="2"/>
  <c r="O13" i="2"/>
  <c r="W13" i="2"/>
  <c r="G14" i="2"/>
  <c r="O14" i="2"/>
  <c r="W14" i="2"/>
  <c r="G15" i="2"/>
  <c r="O15" i="2"/>
  <c r="W15" i="2"/>
  <c r="G16" i="2"/>
  <c r="O16" i="2"/>
  <c r="W16" i="2"/>
  <c r="F17" i="2"/>
  <c r="N17" i="2"/>
  <c r="V17" i="2"/>
  <c r="F18" i="2"/>
  <c r="N18" i="2"/>
  <c r="V18" i="2"/>
  <c r="F19" i="2"/>
  <c r="N19" i="2"/>
  <c r="V19" i="2"/>
  <c r="F20" i="2"/>
  <c r="N20" i="2"/>
  <c r="V20" i="2"/>
  <c r="F21" i="2"/>
  <c r="N21" i="2"/>
  <c r="V21" i="2"/>
  <c r="F22" i="2"/>
  <c r="N22" i="2"/>
  <c r="V22" i="2"/>
  <c r="F23" i="2"/>
  <c r="N23" i="2"/>
  <c r="V23" i="2"/>
  <c r="F24" i="2"/>
  <c r="N24" i="2"/>
  <c r="V24" i="2"/>
  <c r="F25" i="2"/>
  <c r="N25" i="2"/>
  <c r="V25" i="2"/>
  <c r="E26" i="2"/>
  <c r="M26" i="2"/>
  <c r="U26" i="2"/>
  <c r="E27" i="2"/>
  <c r="M27" i="2"/>
  <c r="U27" i="2"/>
  <c r="E28" i="2"/>
  <c r="M28" i="2"/>
  <c r="U28" i="2"/>
  <c r="E29" i="2"/>
  <c r="M29" i="2"/>
  <c r="U29" i="2"/>
  <c r="E30" i="2"/>
  <c r="M30" i="2"/>
  <c r="U30" i="2"/>
  <c r="E31" i="2"/>
  <c r="M31" i="2"/>
  <c r="U31" i="2"/>
  <c r="E32" i="2"/>
  <c r="M32" i="2"/>
  <c r="U32" i="2"/>
  <c r="E33" i="2"/>
  <c r="M33" i="2"/>
  <c r="U33" i="2"/>
  <c r="D34" i="2"/>
  <c r="L34" i="2"/>
  <c r="T34" i="2"/>
  <c r="D35" i="2"/>
  <c r="L35" i="2"/>
  <c r="T35" i="2"/>
  <c r="D36" i="2"/>
  <c r="L36" i="2"/>
  <c r="T36" i="2"/>
  <c r="D37" i="2"/>
  <c r="L37" i="2"/>
  <c r="T37" i="2"/>
  <c r="D38" i="2"/>
  <c r="L38" i="2"/>
  <c r="T38" i="2"/>
  <c r="D39" i="2"/>
  <c r="L39" i="2"/>
  <c r="T39" i="2"/>
  <c r="D40" i="2"/>
  <c r="L40" i="2"/>
  <c r="T40" i="2"/>
  <c r="D41" i="2"/>
  <c r="L41" i="2"/>
  <c r="T41" i="2"/>
  <c r="C42" i="2"/>
  <c r="K42" i="2"/>
  <c r="S42" i="2"/>
  <c r="C43" i="2"/>
  <c r="K43" i="2"/>
  <c r="S43" i="2"/>
  <c r="C44" i="2"/>
  <c r="K44" i="2"/>
  <c r="S44" i="2"/>
  <c r="C45" i="2"/>
  <c r="K45" i="2"/>
  <c r="S45" i="2"/>
  <c r="C46" i="2"/>
  <c r="K46" i="2"/>
  <c r="S46" i="2"/>
  <c r="C47" i="2"/>
  <c r="K47" i="2"/>
  <c r="S47" i="2"/>
  <c r="C48" i="2"/>
  <c r="K48" i="2"/>
  <c r="S48" i="2"/>
  <c r="B49" i="2"/>
  <c r="J49" i="2"/>
  <c r="R49" i="2"/>
  <c r="B50" i="2"/>
  <c r="J50" i="2"/>
  <c r="R50" i="2"/>
  <c r="B51" i="2"/>
  <c r="J51" i="2"/>
  <c r="R51" i="2"/>
  <c r="B52" i="2"/>
  <c r="J52" i="2"/>
  <c r="R52" i="2"/>
  <c r="B53" i="2"/>
  <c r="J53" i="2"/>
  <c r="R53" i="2"/>
  <c r="B54" i="2"/>
  <c r="J54" i="2"/>
  <c r="R54" i="2"/>
  <c r="B55" i="2"/>
  <c r="J55" i="2"/>
  <c r="R55" i="2"/>
  <c r="B56" i="2"/>
  <c r="J56" i="2"/>
  <c r="R56" i="2"/>
  <c r="B57" i="2"/>
  <c r="J57" i="2"/>
  <c r="R57" i="2"/>
  <c r="I58" i="2"/>
  <c r="Q58" i="2"/>
  <c r="Y58" i="2"/>
  <c r="I59" i="2"/>
  <c r="Q59" i="2"/>
  <c r="Y59" i="2"/>
  <c r="I60" i="2"/>
  <c r="Q60" i="2"/>
  <c r="Y60" i="2"/>
  <c r="I61" i="2"/>
  <c r="Q61" i="2"/>
  <c r="Y61" i="2"/>
  <c r="I62" i="2"/>
  <c r="Q62" i="2"/>
  <c r="Y62" i="2"/>
  <c r="I63" i="2"/>
  <c r="Q63" i="2"/>
  <c r="Y63" i="2"/>
  <c r="I64" i="2"/>
  <c r="Q64" i="2"/>
  <c r="Y64" i="2"/>
  <c r="I65" i="2"/>
  <c r="Q65" i="2"/>
  <c r="Y65" i="2"/>
  <c r="H66" i="2"/>
  <c r="P66" i="2"/>
  <c r="X66" i="2"/>
  <c r="H67" i="2"/>
  <c r="P67" i="2"/>
  <c r="X67" i="2"/>
  <c r="H68" i="2"/>
  <c r="P68" i="2"/>
  <c r="X68" i="2"/>
  <c r="H69" i="2"/>
  <c r="P69" i="2"/>
  <c r="X69" i="2"/>
  <c r="H70" i="2"/>
  <c r="P70" i="2"/>
  <c r="X70" i="2"/>
  <c r="H71" i="2"/>
  <c r="P71" i="2"/>
  <c r="X71" i="2"/>
  <c r="H72" i="2"/>
  <c r="P72" i="2"/>
  <c r="X72" i="2"/>
  <c r="H73" i="2"/>
  <c r="P73" i="2"/>
  <c r="X73" i="2"/>
  <c r="G74" i="2"/>
  <c r="O74" i="2"/>
  <c r="W74" i="2"/>
  <c r="G75" i="2"/>
  <c r="O75" i="2"/>
  <c r="W75" i="2"/>
  <c r="G76" i="2"/>
  <c r="O76" i="2"/>
  <c r="W76" i="2"/>
  <c r="G77" i="2"/>
  <c r="O77" i="2"/>
  <c r="W77" i="2"/>
  <c r="G78" i="2"/>
  <c r="O78" i="2"/>
  <c r="W78" i="2"/>
  <c r="G79" i="2"/>
  <c r="O79" i="2"/>
  <c r="W79" i="2"/>
  <c r="G80" i="2"/>
  <c r="O80" i="2"/>
  <c r="W80" i="2"/>
  <c r="F81" i="2"/>
  <c r="N81" i="2"/>
  <c r="V81" i="2"/>
  <c r="F82" i="2"/>
  <c r="N82" i="2"/>
  <c r="V82" i="2"/>
  <c r="F83" i="2"/>
  <c r="N83" i="2"/>
  <c r="V83" i="2"/>
  <c r="F84" i="2"/>
  <c r="N84" i="2"/>
  <c r="V84" i="2"/>
  <c r="F85" i="2"/>
  <c r="N85" i="2"/>
  <c r="V85" i="2"/>
  <c r="F86" i="2"/>
  <c r="N86" i="2"/>
  <c r="V86" i="2"/>
  <c r="F87" i="2"/>
  <c r="B2" i="2"/>
  <c r="J2" i="2"/>
  <c r="R2" i="2"/>
  <c r="B3" i="2"/>
  <c r="J3" i="2"/>
  <c r="R3" i="2"/>
  <c r="B4" i="2"/>
  <c r="J4" i="2"/>
  <c r="R4" i="2"/>
  <c r="B5" i="2"/>
  <c r="J5" i="2"/>
  <c r="R5" i="2"/>
  <c r="B6" i="2"/>
  <c r="J6" i="2"/>
  <c r="R6" i="2"/>
  <c r="B7" i="2"/>
  <c r="J7" i="2"/>
  <c r="R7" i="2"/>
  <c r="B8" i="2"/>
  <c r="J8" i="2"/>
  <c r="R8" i="2"/>
  <c r="I9" i="2"/>
  <c r="Q9" i="2"/>
  <c r="Y9" i="2"/>
  <c r="H10" i="2"/>
  <c r="P10" i="2"/>
  <c r="X10" i="2"/>
  <c r="H11" i="2"/>
  <c r="P11" i="2"/>
  <c r="X11" i="2"/>
  <c r="H12" i="2"/>
  <c r="P12" i="2"/>
  <c r="X12" i="2"/>
  <c r="H13" i="2"/>
  <c r="P13" i="2"/>
  <c r="X13" i="2"/>
  <c r="H14" i="2"/>
  <c r="P14" i="2"/>
  <c r="X14" i="2"/>
  <c r="H15" i="2"/>
  <c r="P15" i="2"/>
  <c r="X15" i="2"/>
  <c r="H16" i="2"/>
  <c r="P16" i="2"/>
  <c r="X16" i="2"/>
  <c r="G17" i="2"/>
  <c r="O17" i="2"/>
  <c r="W17" i="2"/>
  <c r="G18" i="2"/>
  <c r="O18" i="2"/>
  <c r="W18" i="2"/>
  <c r="G19" i="2"/>
  <c r="O19" i="2"/>
  <c r="W19" i="2"/>
  <c r="G20" i="2"/>
  <c r="O20" i="2"/>
  <c r="W20" i="2"/>
  <c r="G21" i="2"/>
  <c r="O21" i="2"/>
  <c r="W21" i="2"/>
  <c r="G22" i="2"/>
  <c r="O22" i="2"/>
  <c r="W22" i="2"/>
  <c r="G23" i="2"/>
  <c r="O23" i="2"/>
  <c r="W23" i="2"/>
  <c r="G24" i="2"/>
  <c r="O24" i="2"/>
  <c r="W24" i="2"/>
  <c r="G25" i="2"/>
  <c r="O25" i="2"/>
  <c r="W25" i="2"/>
  <c r="F26" i="2"/>
  <c r="N26" i="2"/>
  <c r="V26" i="2"/>
  <c r="F27" i="2"/>
  <c r="N27" i="2"/>
  <c r="V27" i="2"/>
  <c r="F28" i="2"/>
  <c r="N28" i="2"/>
  <c r="V28" i="2"/>
  <c r="F29" i="2"/>
  <c r="N29" i="2"/>
  <c r="V29" i="2"/>
  <c r="F30" i="2"/>
  <c r="N30" i="2"/>
  <c r="V30" i="2"/>
  <c r="F31" i="2"/>
  <c r="N31" i="2"/>
  <c r="V31" i="2"/>
  <c r="F32" i="2"/>
  <c r="N32" i="2"/>
  <c r="V32" i="2"/>
  <c r="F33" i="2"/>
  <c r="N33" i="2"/>
  <c r="V33" i="2"/>
  <c r="E34" i="2"/>
  <c r="M34" i="2"/>
  <c r="U34" i="2"/>
  <c r="E35" i="2"/>
  <c r="M35" i="2"/>
  <c r="U35" i="2"/>
  <c r="E36" i="2"/>
  <c r="M36" i="2"/>
  <c r="U36" i="2"/>
  <c r="E37" i="2"/>
  <c r="M37" i="2"/>
  <c r="U37" i="2"/>
  <c r="E38" i="2"/>
  <c r="M38" i="2"/>
  <c r="U38" i="2"/>
  <c r="E39" i="2"/>
  <c r="M39" i="2"/>
  <c r="U39" i="2"/>
  <c r="E40" i="2"/>
  <c r="M40" i="2"/>
  <c r="U40" i="2"/>
  <c r="E41" i="2"/>
  <c r="M41" i="2"/>
  <c r="U41" i="2"/>
  <c r="D42" i="2"/>
  <c r="L42" i="2"/>
  <c r="T42" i="2"/>
  <c r="D43" i="2"/>
  <c r="L43" i="2"/>
  <c r="T43" i="2"/>
  <c r="D44" i="2"/>
  <c r="L44" i="2"/>
  <c r="T44" i="2"/>
  <c r="D45" i="2"/>
  <c r="L45" i="2"/>
  <c r="T45" i="2"/>
  <c r="D46" i="2"/>
  <c r="L46" i="2"/>
  <c r="T46" i="2"/>
  <c r="D47" i="2"/>
  <c r="L47" i="2"/>
  <c r="T47" i="2"/>
  <c r="D48" i="2"/>
  <c r="L48" i="2"/>
  <c r="T48" i="2"/>
  <c r="C49" i="2"/>
  <c r="K49" i="2"/>
  <c r="S49" i="2"/>
  <c r="C50" i="2"/>
  <c r="K50" i="2"/>
  <c r="S50" i="2"/>
  <c r="C51" i="2"/>
  <c r="K51" i="2"/>
  <c r="S51" i="2"/>
  <c r="C52" i="2"/>
  <c r="K52" i="2"/>
  <c r="S52" i="2"/>
  <c r="C53" i="2"/>
  <c r="K53" i="2"/>
  <c r="S53" i="2"/>
  <c r="C54" i="2"/>
  <c r="K54" i="2"/>
  <c r="S54" i="2"/>
  <c r="C55" i="2"/>
  <c r="K55" i="2"/>
  <c r="S55" i="2"/>
  <c r="C56" i="2"/>
  <c r="K56" i="2"/>
  <c r="S56" i="2"/>
  <c r="C57" i="2"/>
  <c r="K57" i="2"/>
  <c r="S57" i="2"/>
  <c r="B58" i="2"/>
  <c r="J58" i="2"/>
  <c r="R58" i="2"/>
  <c r="B59" i="2"/>
  <c r="J59" i="2"/>
  <c r="R59" i="2"/>
  <c r="B60" i="2"/>
  <c r="J60" i="2"/>
  <c r="R60" i="2"/>
  <c r="B61" i="2"/>
  <c r="J61" i="2"/>
  <c r="R61" i="2"/>
  <c r="B62" i="2"/>
  <c r="J62" i="2"/>
  <c r="R62" i="2"/>
  <c r="B63" i="2"/>
  <c r="J63" i="2"/>
  <c r="R63" i="2"/>
  <c r="B64" i="2"/>
  <c r="J64" i="2"/>
  <c r="R64" i="2"/>
  <c r="B65" i="2"/>
  <c r="J65" i="2"/>
  <c r="R65" i="2"/>
  <c r="I66" i="2"/>
  <c r="Q66" i="2"/>
  <c r="Y66" i="2"/>
  <c r="I67" i="2"/>
  <c r="Q67" i="2"/>
  <c r="Y67" i="2"/>
  <c r="I68" i="2"/>
  <c r="Q68" i="2"/>
  <c r="Y68" i="2"/>
  <c r="I69" i="2"/>
  <c r="Q69" i="2"/>
  <c r="Y69" i="2"/>
  <c r="I70" i="2"/>
  <c r="Q70" i="2"/>
  <c r="Y70" i="2"/>
  <c r="I71" i="2"/>
  <c r="Q71" i="2"/>
  <c r="Y71" i="2"/>
  <c r="I72" i="2"/>
  <c r="Q72" i="2"/>
  <c r="Y72" i="2"/>
  <c r="I73" i="2"/>
  <c r="Q73" i="2"/>
  <c r="Y73" i="2"/>
  <c r="H74" i="2"/>
  <c r="P74" i="2"/>
  <c r="X74" i="2"/>
  <c r="H75" i="2"/>
  <c r="P75" i="2"/>
  <c r="X75" i="2"/>
  <c r="H76" i="2"/>
  <c r="P76" i="2"/>
  <c r="X76" i="2"/>
  <c r="H77" i="2"/>
  <c r="P77" i="2"/>
  <c r="X77" i="2"/>
  <c r="H78" i="2"/>
  <c r="P78" i="2"/>
  <c r="X78" i="2"/>
  <c r="H79" i="2"/>
  <c r="P79" i="2"/>
  <c r="X79" i="2"/>
  <c r="H80" i="2"/>
  <c r="P80" i="2"/>
  <c r="X80" i="2"/>
  <c r="G81" i="2"/>
  <c r="O81" i="2"/>
  <c r="W81" i="2"/>
  <c r="G82" i="2"/>
  <c r="O82" i="2"/>
  <c r="W82" i="2"/>
  <c r="G83" i="2"/>
  <c r="O83" i="2"/>
  <c r="W83" i="2"/>
  <c r="G84" i="2"/>
  <c r="O84" i="2"/>
  <c r="W84" i="2"/>
  <c r="G85" i="2"/>
  <c r="O85" i="2"/>
  <c r="W85" i="2"/>
  <c r="C2" i="2"/>
  <c r="K2" i="2"/>
  <c r="S2" i="2"/>
  <c r="C3" i="2"/>
  <c r="K3" i="2"/>
  <c r="S3" i="2"/>
  <c r="C4" i="2"/>
  <c r="K4" i="2"/>
  <c r="S4" i="2"/>
  <c r="C5" i="2"/>
  <c r="K5" i="2"/>
  <c r="S5" i="2"/>
  <c r="C6" i="2"/>
  <c r="K6" i="2"/>
  <c r="S6" i="2"/>
  <c r="C7" i="2"/>
  <c r="K7" i="2"/>
  <c r="S7" i="2"/>
  <c r="C8" i="2"/>
  <c r="K8" i="2"/>
  <c r="S8" i="2"/>
  <c r="B9" i="2"/>
  <c r="J9" i="2"/>
  <c r="R9" i="2"/>
  <c r="I10" i="2"/>
  <c r="Q10" i="2"/>
  <c r="Y10" i="2"/>
  <c r="I11" i="2"/>
  <c r="Q11" i="2"/>
  <c r="Y11" i="2"/>
  <c r="I12" i="2"/>
  <c r="Q12" i="2"/>
  <c r="Y12" i="2"/>
  <c r="I13" i="2"/>
  <c r="Q13" i="2"/>
  <c r="Y13" i="2"/>
  <c r="I14" i="2"/>
  <c r="Q14" i="2"/>
  <c r="Y14" i="2"/>
  <c r="I15" i="2"/>
  <c r="Q15" i="2"/>
  <c r="Y15" i="2"/>
  <c r="I16" i="2"/>
  <c r="Q16" i="2"/>
  <c r="Y16" i="2"/>
  <c r="H17" i="2"/>
  <c r="P17" i="2"/>
  <c r="X17" i="2"/>
  <c r="H18" i="2"/>
  <c r="P18" i="2"/>
  <c r="X18" i="2"/>
  <c r="H19" i="2"/>
  <c r="P19" i="2"/>
  <c r="X19" i="2"/>
  <c r="H20" i="2"/>
  <c r="P20" i="2"/>
  <c r="X20" i="2"/>
  <c r="H21" i="2"/>
  <c r="P21" i="2"/>
  <c r="X21" i="2"/>
  <c r="H22" i="2"/>
  <c r="P22" i="2"/>
  <c r="X22" i="2"/>
  <c r="H23" i="2"/>
  <c r="P23" i="2"/>
  <c r="X23" i="2"/>
  <c r="H24" i="2"/>
  <c r="P24" i="2"/>
  <c r="X24" i="2"/>
  <c r="H25" i="2"/>
  <c r="P25" i="2"/>
  <c r="X25" i="2"/>
  <c r="G26" i="2"/>
  <c r="O26" i="2"/>
  <c r="W26" i="2"/>
  <c r="G27" i="2"/>
  <c r="O27" i="2"/>
  <c r="W27" i="2"/>
  <c r="G28" i="2"/>
  <c r="O28" i="2"/>
  <c r="W28" i="2"/>
  <c r="G29" i="2"/>
  <c r="O29" i="2"/>
  <c r="W29" i="2"/>
  <c r="G30" i="2"/>
  <c r="O30" i="2"/>
  <c r="W30" i="2"/>
  <c r="G31" i="2"/>
  <c r="O31" i="2"/>
  <c r="W31" i="2"/>
  <c r="G32" i="2"/>
  <c r="O32" i="2"/>
  <c r="W32" i="2"/>
  <c r="G33" i="2"/>
  <c r="O33" i="2"/>
  <c r="W33" i="2"/>
  <c r="F34" i="2"/>
  <c r="N34" i="2"/>
  <c r="V34" i="2"/>
  <c r="F35" i="2"/>
  <c r="N35" i="2"/>
  <c r="V35" i="2"/>
  <c r="F36" i="2"/>
  <c r="N36" i="2"/>
  <c r="V36" i="2"/>
  <c r="F37" i="2"/>
  <c r="N37" i="2"/>
  <c r="V37" i="2"/>
  <c r="F38" i="2"/>
  <c r="N38" i="2"/>
  <c r="V38" i="2"/>
  <c r="F39" i="2"/>
  <c r="N39" i="2"/>
  <c r="V39" i="2"/>
  <c r="F40" i="2"/>
  <c r="N40" i="2"/>
  <c r="V40" i="2"/>
  <c r="F41" i="2"/>
  <c r="N41" i="2"/>
  <c r="V41" i="2"/>
  <c r="E42" i="2"/>
  <c r="M42" i="2"/>
  <c r="U42" i="2"/>
  <c r="E43" i="2"/>
  <c r="M43" i="2"/>
  <c r="U43" i="2"/>
  <c r="E44" i="2"/>
  <c r="M44" i="2"/>
  <c r="U44" i="2"/>
  <c r="E45" i="2"/>
  <c r="M45" i="2"/>
  <c r="U45" i="2"/>
  <c r="E46" i="2"/>
  <c r="M46" i="2"/>
  <c r="U46" i="2"/>
  <c r="E47" i="2"/>
  <c r="M47" i="2"/>
  <c r="U47" i="2"/>
  <c r="E48" i="2"/>
  <c r="M48" i="2"/>
  <c r="U48" i="2"/>
  <c r="D49" i="2"/>
  <c r="L49" i="2"/>
  <c r="T49" i="2"/>
  <c r="D50" i="2"/>
  <c r="L50" i="2"/>
  <c r="T50" i="2"/>
  <c r="D51" i="2"/>
  <c r="L51" i="2"/>
  <c r="T51" i="2"/>
  <c r="D52" i="2"/>
  <c r="L52" i="2"/>
  <c r="T52" i="2"/>
  <c r="D53" i="2"/>
  <c r="L53" i="2"/>
  <c r="T53" i="2"/>
  <c r="D54" i="2"/>
  <c r="L54" i="2"/>
  <c r="T54" i="2"/>
  <c r="D55" i="2"/>
  <c r="L55" i="2"/>
  <c r="T55" i="2"/>
  <c r="D56" i="2"/>
  <c r="L56" i="2"/>
  <c r="T56" i="2"/>
  <c r="D57" i="2"/>
  <c r="L57" i="2"/>
  <c r="T57" i="2"/>
  <c r="C58" i="2"/>
  <c r="K58" i="2"/>
  <c r="S58" i="2"/>
  <c r="C59" i="2"/>
  <c r="K59" i="2"/>
  <c r="S59" i="2"/>
  <c r="C60" i="2"/>
  <c r="K60" i="2"/>
  <c r="S60" i="2"/>
  <c r="C61" i="2"/>
  <c r="K61" i="2"/>
  <c r="S61" i="2"/>
  <c r="C62" i="2"/>
  <c r="K62" i="2"/>
  <c r="S62" i="2"/>
  <c r="C63" i="2"/>
  <c r="K63" i="2"/>
  <c r="S63" i="2"/>
  <c r="C64" i="2"/>
  <c r="K64" i="2"/>
  <c r="S64" i="2"/>
  <c r="C65" i="2"/>
  <c r="K65" i="2"/>
  <c r="S65" i="2"/>
  <c r="B66" i="2"/>
  <c r="J66" i="2"/>
  <c r="R66" i="2"/>
  <c r="B67" i="2"/>
  <c r="J67" i="2"/>
  <c r="R67" i="2"/>
  <c r="B68" i="2"/>
  <c r="J68" i="2"/>
  <c r="R68" i="2"/>
  <c r="B69" i="2"/>
  <c r="J69" i="2"/>
  <c r="R69" i="2"/>
  <c r="B70" i="2"/>
  <c r="J70" i="2"/>
  <c r="R70" i="2"/>
  <c r="B71" i="2"/>
  <c r="J71" i="2"/>
  <c r="R71" i="2"/>
  <c r="B72" i="2"/>
  <c r="J72" i="2"/>
  <c r="R72" i="2"/>
  <c r="B73" i="2"/>
  <c r="J73" i="2"/>
  <c r="R73" i="2"/>
  <c r="I74" i="2"/>
  <c r="Q74" i="2"/>
  <c r="Y74" i="2"/>
  <c r="I75" i="2"/>
  <c r="Q75" i="2"/>
  <c r="Y75" i="2"/>
  <c r="I76" i="2"/>
  <c r="Q76" i="2"/>
  <c r="Y76" i="2"/>
  <c r="I77" i="2"/>
  <c r="Q77" i="2"/>
  <c r="Y77" i="2"/>
  <c r="I78" i="2"/>
  <c r="Q78" i="2"/>
  <c r="Y78" i="2"/>
  <c r="I79" i="2"/>
  <c r="Q79" i="2"/>
  <c r="Y79" i="2"/>
  <c r="I80" i="2"/>
  <c r="Q80" i="2"/>
  <c r="Y80" i="2"/>
  <c r="H81" i="2"/>
  <c r="P81" i="2"/>
  <c r="X81" i="2"/>
  <c r="H82" i="2"/>
  <c r="P82" i="2"/>
  <c r="X82" i="2"/>
  <c r="H83" i="2"/>
  <c r="P83" i="2"/>
  <c r="X83" i="2"/>
  <c r="H84" i="2"/>
  <c r="P84" i="2"/>
  <c r="X84" i="2"/>
  <c r="H85" i="2"/>
  <c r="P85" i="2"/>
  <c r="X85" i="2"/>
  <c r="H86" i="2"/>
  <c r="P86" i="2"/>
  <c r="X86" i="2"/>
  <c r="H87" i="2"/>
  <c r="P87" i="2"/>
  <c r="X87" i="2"/>
  <c r="D2" i="2"/>
  <c r="L2" i="2"/>
  <c r="T2" i="2"/>
  <c r="D3" i="2"/>
  <c r="L3" i="2"/>
  <c r="T3" i="2"/>
  <c r="D4" i="2"/>
  <c r="L4" i="2"/>
  <c r="T4" i="2"/>
  <c r="D5" i="2"/>
  <c r="L5" i="2"/>
  <c r="T5" i="2"/>
  <c r="D6" i="2"/>
  <c r="L6" i="2"/>
  <c r="T6" i="2"/>
  <c r="D7" i="2"/>
  <c r="L7" i="2"/>
  <c r="T7" i="2"/>
  <c r="D8" i="2"/>
  <c r="L8" i="2"/>
  <c r="T8" i="2"/>
  <c r="C9" i="2"/>
  <c r="K9" i="2"/>
  <c r="S9" i="2"/>
  <c r="B10" i="2"/>
  <c r="J10" i="2"/>
  <c r="R10" i="2"/>
  <c r="B11" i="2"/>
  <c r="J11" i="2"/>
  <c r="R11" i="2"/>
  <c r="B12" i="2"/>
  <c r="J12" i="2"/>
  <c r="R12" i="2"/>
  <c r="B13" i="2"/>
  <c r="J13" i="2"/>
  <c r="R13" i="2"/>
  <c r="B14" i="2"/>
  <c r="J14" i="2"/>
  <c r="R14" i="2"/>
  <c r="B15" i="2"/>
  <c r="J15" i="2"/>
  <c r="R15" i="2"/>
  <c r="B16" i="2"/>
  <c r="J16" i="2"/>
  <c r="R16" i="2"/>
  <c r="I17" i="2"/>
  <c r="Q17" i="2"/>
  <c r="Y17" i="2"/>
  <c r="I18" i="2"/>
  <c r="Q18" i="2"/>
  <c r="Y18" i="2"/>
  <c r="I19" i="2"/>
  <c r="Q19" i="2"/>
  <c r="Y19" i="2"/>
  <c r="I20" i="2"/>
  <c r="Q20" i="2"/>
  <c r="Y20" i="2"/>
  <c r="I21" i="2"/>
  <c r="Q21" i="2"/>
  <c r="Y21" i="2"/>
  <c r="I22" i="2"/>
  <c r="Q22" i="2"/>
  <c r="Y22" i="2"/>
  <c r="I23" i="2"/>
  <c r="Q23" i="2"/>
  <c r="Y23" i="2"/>
  <c r="I24" i="2"/>
  <c r="Q24" i="2"/>
  <c r="Y24" i="2"/>
  <c r="I25" i="2"/>
  <c r="Q25" i="2"/>
  <c r="Y25" i="2"/>
  <c r="H26" i="2"/>
  <c r="P26" i="2"/>
  <c r="X26" i="2"/>
  <c r="H27" i="2"/>
  <c r="P27" i="2"/>
  <c r="X27" i="2"/>
  <c r="H28" i="2"/>
  <c r="P28" i="2"/>
  <c r="X28" i="2"/>
  <c r="H29" i="2"/>
  <c r="P29" i="2"/>
  <c r="X29" i="2"/>
  <c r="H30" i="2"/>
  <c r="P30" i="2"/>
  <c r="X30" i="2"/>
  <c r="H31" i="2"/>
  <c r="P31" i="2"/>
  <c r="X31" i="2"/>
  <c r="H32" i="2"/>
  <c r="P32" i="2"/>
  <c r="X32" i="2"/>
  <c r="H33" i="2"/>
  <c r="P33" i="2"/>
  <c r="X33" i="2"/>
  <c r="G34" i="2"/>
  <c r="O34" i="2"/>
  <c r="W34" i="2"/>
  <c r="G35" i="2"/>
  <c r="O35" i="2"/>
  <c r="W35" i="2"/>
  <c r="G36" i="2"/>
  <c r="O36" i="2"/>
  <c r="W36" i="2"/>
  <c r="G37" i="2"/>
  <c r="O37" i="2"/>
  <c r="W37" i="2"/>
  <c r="G38" i="2"/>
  <c r="O38" i="2"/>
  <c r="W38" i="2"/>
  <c r="G39" i="2"/>
  <c r="O39" i="2"/>
  <c r="W39" i="2"/>
  <c r="G40" i="2"/>
  <c r="O40" i="2"/>
  <c r="W40" i="2"/>
  <c r="G41" i="2"/>
  <c r="O41" i="2"/>
  <c r="W41" i="2"/>
  <c r="F42" i="2"/>
  <c r="N42" i="2"/>
  <c r="V42" i="2"/>
  <c r="F43" i="2"/>
  <c r="N43" i="2"/>
  <c r="V43" i="2"/>
  <c r="F44" i="2"/>
  <c r="N44" i="2"/>
  <c r="V44" i="2"/>
  <c r="F45" i="2"/>
  <c r="N45" i="2"/>
  <c r="V45" i="2"/>
  <c r="F46" i="2"/>
  <c r="N46" i="2"/>
  <c r="V46" i="2"/>
  <c r="F47" i="2"/>
  <c r="N47" i="2"/>
  <c r="V47" i="2"/>
  <c r="F48" i="2"/>
  <c r="N48" i="2"/>
  <c r="V48" i="2"/>
  <c r="E49" i="2"/>
  <c r="M49" i="2"/>
  <c r="U49" i="2"/>
  <c r="E50" i="2"/>
  <c r="M50" i="2"/>
  <c r="U50" i="2"/>
  <c r="E51" i="2"/>
  <c r="M51" i="2"/>
  <c r="U51" i="2"/>
  <c r="E52" i="2"/>
  <c r="M52" i="2"/>
  <c r="U52" i="2"/>
  <c r="E53" i="2"/>
  <c r="M53" i="2"/>
  <c r="U53" i="2"/>
  <c r="E54" i="2"/>
  <c r="M54" i="2"/>
  <c r="U54" i="2"/>
  <c r="E55" i="2"/>
  <c r="M55" i="2"/>
  <c r="U55" i="2"/>
  <c r="E56" i="2"/>
  <c r="M56" i="2"/>
  <c r="U56" i="2"/>
  <c r="E57" i="2"/>
  <c r="M57" i="2"/>
  <c r="U57" i="2"/>
  <c r="D58" i="2"/>
  <c r="L58" i="2"/>
  <c r="T58" i="2"/>
  <c r="D59" i="2"/>
  <c r="L59" i="2"/>
  <c r="T59" i="2"/>
  <c r="D60" i="2"/>
  <c r="L60" i="2"/>
  <c r="T60" i="2"/>
  <c r="D61" i="2"/>
  <c r="L61" i="2"/>
  <c r="T61" i="2"/>
  <c r="D62" i="2"/>
  <c r="L62" i="2"/>
  <c r="T62" i="2"/>
  <c r="D63" i="2"/>
  <c r="L63" i="2"/>
  <c r="T63" i="2"/>
  <c r="D64" i="2"/>
  <c r="L64" i="2"/>
  <c r="T64" i="2"/>
  <c r="D65" i="2"/>
  <c r="L65" i="2"/>
  <c r="T65" i="2"/>
  <c r="C66" i="2"/>
  <c r="K66" i="2"/>
  <c r="S66" i="2"/>
  <c r="C67" i="2"/>
  <c r="K67" i="2"/>
  <c r="S67" i="2"/>
  <c r="C68" i="2"/>
  <c r="K68" i="2"/>
  <c r="S68" i="2"/>
  <c r="C69" i="2"/>
  <c r="K69" i="2"/>
  <c r="S69" i="2"/>
  <c r="C70" i="2"/>
  <c r="K70" i="2"/>
  <c r="S70" i="2"/>
  <c r="C71" i="2"/>
  <c r="K71" i="2"/>
  <c r="S71" i="2"/>
  <c r="C72" i="2"/>
  <c r="K72" i="2"/>
  <c r="S72" i="2"/>
  <c r="C73" i="2"/>
  <c r="K73" i="2"/>
  <c r="S73" i="2"/>
  <c r="B74" i="2"/>
  <c r="J74" i="2"/>
  <c r="R74" i="2"/>
  <c r="B75" i="2"/>
  <c r="J75" i="2"/>
  <c r="R75" i="2"/>
  <c r="B76" i="2"/>
  <c r="J76" i="2"/>
  <c r="R76" i="2"/>
  <c r="B77" i="2"/>
  <c r="J77" i="2"/>
  <c r="R77" i="2"/>
  <c r="B78" i="2"/>
  <c r="J78" i="2"/>
  <c r="R78" i="2"/>
  <c r="B79" i="2"/>
  <c r="J79" i="2"/>
  <c r="R79" i="2"/>
  <c r="B80" i="2"/>
  <c r="J80" i="2"/>
  <c r="R80" i="2"/>
  <c r="I81" i="2"/>
  <c r="Q81" i="2"/>
  <c r="Y81" i="2"/>
  <c r="I82" i="2"/>
  <c r="Q82" i="2"/>
  <c r="Y82" i="2"/>
  <c r="I83" i="2"/>
  <c r="Q83" i="2"/>
  <c r="Y83" i="2"/>
  <c r="I84" i="2"/>
  <c r="Q84" i="2"/>
  <c r="E2" i="2"/>
  <c r="M2" i="2"/>
  <c r="U2" i="2"/>
  <c r="E3" i="2"/>
  <c r="M3" i="2"/>
  <c r="U3" i="2"/>
  <c r="E4" i="2"/>
  <c r="M4" i="2"/>
  <c r="U4" i="2"/>
  <c r="E5" i="2"/>
  <c r="M5" i="2"/>
  <c r="U5" i="2"/>
  <c r="E6" i="2"/>
  <c r="M6" i="2"/>
  <c r="U6" i="2"/>
  <c r="E7" i="2"/>
  <c r="M7" i="2"/>
  <c r="U7" i="2"/>
  <c r="E8" i="2"/>
  <c r="M8" i="2"/>
  <c r="U8" i="2"/>
  <c r="D9" i="2"/>
  <c r="L9" i="2"/>
  <c r="T9" i="2"/>
  <c r="C10" i="2"/>
  <c r="K10" i="2"/>
  <c r="S10" i="2"/>
  <c r="C11" i="2"/>
  <c r="K11" i="2"/>
  <c r="S11" i="2"/>
  <c r="C12" i="2"/>
  <c r="K12" i="2"/>
  <c r="S12" i="2"/>
  <c r="C13" i="2"/>
  <c r="K13" i="2"/>
  <c r="S13" i="2"/>
  <c r="C14" i="2"/>
  <c r="K14" i="2"/>
  <c r="S14" i="2"/>
  <c r="C15" i="2"/>
  <c r="K15" i="2"/>
  <c r="S15" i="2"/>
  <c r="C16" i="2"/>
  <c r="K16" i="2"/>
  <c r="S16" i="2"/>
  <c r="B17" i="2"/>
  <c r="J17" i="2"/>
  <c r="R17" i="2"/>
  <c r="B18" i="2"/>
  <c r="J18" i="2"/>
  <c r="R18" i="2"/>
  <c r="B19" i="2"/>
  <c r="J19" i="2"/>
  <c r="R19" i="2"/>
  <c r="B20" i="2"/>
  <c r="J20" i="2"/>
  <c r="R20" i="2"/>
  <c r="B21" i="2"/>
  <c r="J21" i="2"/>
  <c r="R21" i="2"/>
  <c r="B22" i="2"/>
  <c r="J22" i="2"/>
  <c r="R22" i="2"/>
  <c r="B23" i="2"/>
  <c r="J23" i="2"/>
  <c r="R23" i="2"/>
  <c r="B24" i="2"/>
  <c r="J24" i="2"/>
  <c r="R24" i="2"/>
  <c r="B25" i="2"/>
  <c r="J25" i="2"/>
  <c r="R25" i="2"/>
  <c r="I26" i="2"/>
  <c r="Q26" i="2"/>
  <c r="Y26" i="2"/>
  <c r="I27" i="2"/>
  <c r="Q27" i="2"/>
  <c r="Y27" i="2"/>
  <c r="I28" i="2"/>
  <c r="Q28" i="2"/>
  <c r="Y28" i="2"/>
  <c r="I29" i="2"/>
  <c r="Q29" i="2"/>
  <c r="Y29" i="2"/>
  <c r="I30" i="2"/>
  <c r="Q30" i="2"/>
  <c r="Y30" i="2"/>
  <c r="I31" i="2"/>
  <c r="Q31" i="2"/>
  <c r="Y31" i="2"/>
  <c r="I32" i="2"/>
  <c r="Q32" i="2"/>
  <c r="Y32" i="2"/>
  <c r="I33" i="2"/>
  <c r="Q33" i="2"/>
  <c r="Y33" i="2"/>
  <c r="H34" i="2"/>
  <c r="P34" i="2"/>
  <c r="X34" i="2"/>
  <c r="H35" i="2"/>
  <c r="P35" i="2"/>
  <c r="X35" i="2"/>
  <c r="H36" i="2"/>
  <c r="P36" i="2"/>
  <c r="X36" i="2"/>
  <c r="H37" i="2"/>
  <c r="P37" i="2"/>
  <c r="X37" i="2"/>
  <c r="H38" i="2"/>
  <c r="P38" i="2"/>
  <c r="X38" i="2"/>
  <c r="H39" i="2"/>
  <c r="P39" i="2"/>
  <c r="X39" i="2"/>
  <c r="H40" i="2"/>
  <c r="P40" i="2"/>
  <c r="X40" i="2"/>
  <c r="H41" i="2"/>
  <c r="P41" i="2"/>
  <c r="X41" i="2"/>
  <c r="G42" i="2"/>
  <c r="O42" i="2"/>
  <c r="W42" i="2"/>
  <c r="G43" i="2"/>
  <c r="O43" i="2"/>
  <c r="W43" i="2"/>
  <c r="G44" i="2"/>
  <c r="O44" i="2"/>
  <c r="W44" i="2"/>
  <c r="G45" i="2"/>
  <c r="O45" i="2"/>
  <c r="W45" i="2"/>
  <c r="G46" i="2"/>
  <c r="O46" i="2"/>
  <c r="W46" i="2"/>
  <c r="G47" i="2"/>
  <c r="O47" i="2"/>
  <c r="W47" i="2"/>
  <c r="G48" i="2"/>
  <c r="O48" i="2"/>
  <c r="W48" i="2"/>
  <c r="F49" i="2"/>
  <c r="N49" i="2"/>
  <c r="V49" i="2"/>
  <c r="F50" i="2"/>
  <c r="N50" i="2"/>
  <c r="V50" i="2"/>
  <c r="F51" i="2"/>
  <c r="N51" i="2"/>
  <c r="V51" i="2"/>
  <c r="F52" i="2"/>
  <c r="N52" i="2"/>
  <c r="V52" i="2"/>
  <c r="F53" i="2"/>
  <c r="N53" i="2"/>
  <c r="V53" i="2"/>
  <c r="F54" i="2"/>
  <c r="N54" i="2"/>
  <c r="V54" i="2"/>
  <c r="F55" i="2"/>
  <c r="N55" i="2"/>
  <c r="V55" i="2"/>
  <c r="F56" i="2"/>
  <c r="N56" i="2"/>
  <c r="V56" i="2"/>
  <c r="F57" i="2"/>
  <c r="N57" i="2"/>
  <c r="V57" i="2"/>
  <c r="E58" i="2"/>
  <c r="M58" i="2"/>
  <c r="U58" i="2"/>
  <c r="E59" i="2"/>
  <c r="M59" i="2"/>
  <c r="U59" i="2"/>
  <c r="E60" i="2"/>
  <c r="M60" i="2"/>
  <c r="U60" i="2"/>
  <c r="E61" i="2"/>
  <c r="M61" i="2"/>
  <c r="U61" i="2"/>
  <c r="E62" i="2"/>
  <c r="M62" i="2"/>
  <c r="U62" i="2"/>
  <c r="E63" i="2"/>
  <c r="M63" i="2"/>
  <c r="U63" i="2"/>
  <c r="E64" i="2"/>
  <c r="M64" i="2"/>
  <c r="U64" i="2"/>
  <c r="E65" i="2"/>
  <c r="M65" i="2"/>
  <c r="U65" i="2"/>
  <c r="D66" i="2"/>
  <c r="L66" i="2"/>
  <c r="T66" i="2"/>
  <c r="D67" i="2"/>
  <c r="L67" i="2"/>
  <c r="T67" i="2"/>
  <c r="D68" i="2"/>
  <c r="L68" i="2"/>
  <c r="T68" i="2"/>
  <c r="D69" i="2"/>
  <c r="L69" i="2"/>
  <c r="T69" i="2"/>
  <c r="D70" i="2"/>
  <c r="L70" i="2"/>
  <c r="T70" i="2"/>
  <c r="D71" i="2"/>
  <c r="L71" i="2"/>
  <c r="T71" i="2"/>
  <c r="D72" i="2"/>
  <c r="L72" i="2"/>
  <c r="T72" i="2"/>
  <c r="D73" i="2"/>
  <c r="L73" i="2"/>
  <c r="T73" i="2"/>
  <c r="C74" i="2"/>
  <c r="K74" i="2"/>
  <c r="S74" i="2"/>
  <c r="C75" i="2"/>
  <c r="K75" i="2"/>
  <c r="S75" i="2"/>
  <c r="C76" i="2"/>
  <c r="K76" i="2"/>
  <c r="S76" i="2"/>
  <c r="C77" i="2"/>
  <c r="K77" i="2"/>
  <c r="S77" i="2"/>
  <c r="C78" i="2"/>
  <c r="K78" i="2"/>
  <c r="S78" i="2"/>
  <c r="C79" i="2"/>
  <c r="K79" i="2"/>
  <c r="S79" i="2"/>
  <c r="C80" i="2"/>
  <c r="K80" i="2"/>
  <c r="S80" i="2"/>
  <c r="B81" i="2"/>
  <c r="J81" i="2"/>
  <c r="R81" i="2"/>
  <c r="B82" i="2"/>
  <c r="J82" i="2"/>
  <c r="R82" i="2"/>
  <c r="B83" i="2"/>
  <c r="J83" i="2"/>
  <c r="R83" i="2"/>
  <c r="B84" i="2"/>
  <c r="J84" i="2"/>
  <c r="R84" i="2"/>
  <c r="B85" i="2"/>
  <c r="J85" i="2"/>
  <c r="R85" i="2"/>
  <c r="B86" i="2"/>
  <c r="J86" i="2"/>
  <c r="R86" i="2"/>
  <c r="B87" i="2"/>
  <c r="F2" i="2"/>
  <c r="N2" i="2"/>
  <c r="V2" i="2"/>
  <c r="F3" i="2"/>
  <c r="N3" i="2"/>
  <c r="V3" i="2"/>
  <c r="F4" i="2"/>
  <c r="N4" i="2"/>
  <c r="V4" i="2"/>
  <c r="F5" i="2"/>
  <c r="N5" i="2"/>
  <c r="V5" i="2"/>
  <c r="F6" i="2"/>
  <c r="N6" i="2"/>
  <c r="V6" i="2"/>
  <c r="F7" i="2"/>
  <c r="N7" i="2"/>
  <c r="V7" i="2"/>
  <c r="F8" i="2"/>
  <c r="N8" i="2"/>
  <c r="V8" i="2"/>
  <c r="E9" i="2"/>
  <c r="M9" i="2"/>
  <c r="U9" i="2"/>
  <c r="D10" i="2"/>
  <c r="L10" i="2"/>
  <c r="T10" i="2"/>
  <c r="D11" i="2"/>
  <c r="L11" i="2"/>
  <c r="T11" i="2"/>
  <c r="D12" i="2"/>
  <c r="L12" i="2"/>
  <c r="T12" i="2"/>
  <c r="D13" i="2"/>
  <c r="L13" i="2"/>
  <c r="T13" i="2"/>
  <c r="D14" i="2"/>
  <c r="L14" i="2"/>
  <c r="T14" i="2"/>
  <c r="D15" i="2"/>
  <c r="L15" i="2"/>
  <c r="T15" i="2"/>
  <c r="D16" i="2"/>
  <c r="L16" i="2"/>
  <c r="T16" i="2"/>
  <c r="C17" i="2"/>
  <c r="K17" i="2"/>
  <c r="S17" i="2"/>
  <c r="C18" i="2"/>
  <c r="K18" i="2"/>
  <c r="S18" i="2"/>
  <c r="C19" i="2"/>
  <c r="K19" i="2"/>
  <c r="S19" i="2"/>
  <c r="C20" i="2"/>
  <c r="K20" i="2"/>
  <c r="S20" i="2"/>
  <c r="C21" i="2"/>
  <c r="K21" i="2"/>
  <c r="S21" i="2"/>
  <c r="C22" i="2"/>
  <c r="K22" i="2"/>
  <c r="S22" i="2"/>
  <c r="C23" i="2"/>
  <c r="K23" i="2"/>
  <c r="S23" i="2"/>
  <c r="C24" i="2"/>
  <c r="K24" i="2"/>
  <c r="S24" i="2"/>
  <c r="C25" i="2"/>
  <c r="K25" i="2"/>
  <c r="S25" i="2"/>
  <c r="B26" i="2"/>
  <c r="J26" i="2"/>
  <c r="R26" i="2"/>
  <c r="B27" i="2"/>
  <c r="J27" i="2"/>
  <c r="R27" i="2"/>
  <c r="B28" i="2"/>
  <c r="J28" i="2"/>
  <c r="R28" i="2"/>
  <c r="B29" i="2"/>
  <c r="J29" i="2"/>
  <c r="R29" i="2"/>
  <c r="B30" i="2"/>
  <c r="J30" i="2"/>
  <c r="R30" i="2"/>
  <c r="B31" i="2"/>
  <c r="J31" i="2"/>
  <c r="R31" i="2"/>
  <c r="B32" i="2"/>
  <c r="J32" i="2"/>
  <c r="R32" i="2"/>
  <c r="B33" i="2"/>
  <c r="J33" i="2"/>
  <c r="R33" i="2"/>
  <c r="I34" i="2"/>
  <c r="Q34" i="2"/>
  <c r="Y34" i="2"/>
  <c r="I35" i="2"/>
  <c r="Q35" i="2"/>
  <c r="Y35" i="2"/>
  <c r="I36" i="2"/>
  <c r="Q36" i="2"/>
  <c r="Y36" i="2"/>
  <c r="I37" i="2"/>
  <c r="Q37" i="2"/>
  <c r="Y37" i="2"/>
  <c r="I38" i="2"/>
  <c r="Q38" i="2"/>
  <c r="Y38" i="2"/>
  <c r="I39" i="2"/>
  <c r="Q39" i="2"/>
  <c r="Y39" i="2"/>
  <c r="I40" i="2"/>
  <c r="Q40" i="2"/>
  <c r="Y40" i="2"/>
  <c r="I41" i="2"/>
  <c r="Q41" i="2"/>
  <c r="Y41" i="2"/>
  <c r="H42" i="2"/>
  <c r="P42" i="2"/>
  <c r="X42" i="2"/>
  <c r="H43" i="2"/>
  <c r="P43" i="2"/>
  <c r="X43" i="2"/>
  <c r="H44" i="2"/>
  <c r="P44" i="2"/>
  <c r="X44" i="2"/>
  <c r="H45" i="2"/>
  <c r="P45" i="2"/>
  <c r="X45" i="2"/>
  <c r="H46" i="2"/>
  <c r="P46" i="2"/>
  <c r="X46" i="2"/>
  <c r="H47" i="2"/>
  <c r="P47" i="2"/>
  <c r="X47" i="2"/>
  <c r="H48" i="2"/>
  <c r="P48" i="2"/>
  <c r="X48" i="2"/>
  <c r="G49" i="2"/>
  <c r="O49" i="2"/>
  <c r="W49" i="2"/>
  <c r="G50" i="2"/>
  <c r="O50" i="2"/>
  <c r="W50" i="2"/>
  <c r="G51" i="2"/>
  <c r="O51" i="2"/>
  <c r="W51" i="2"/>
  <c r="G52" i="2"/>
  <c r="O52" i="2"/>
  <c r="W52" i="2"/>
  <c r="G53" i="2"/>
  <c r="O53" i="2"/>
  <c r="W53" i="2"/>
  <c r="G54" i="2"/>
  <c r="O54" i="2"/>
  <c r="W54" i="2"/>
  <c r="G55" i="2"/>
  <c r="O55" i="2"/>
  <c r="W55" i="2"/>
  <c r="G56" i="2"/>
  <c r="O56" i="2"/>
  <c r="W56" i="2"/>
  <c r="G57" i="2"/>
  <c r="O57" i="2"/>
  <c r="W57" i="2"/>
  <c r="F58" i="2"/>
  <c r="N58" i="2"/>
  <c r="V58" i="2"/>
  <c r="F59" i="2"/>
  <c r="N59" i="2"/>
  <c r="V59" i="2"/>
  <c r="F60" i="2"/>
  <c r="N60" i="2"/>
  <c r="V60" i="2"/>
  <c r="F61" i="2"/>
  <c r="N61" i="2"/>
  <c r="V61" i="2"/>
  <c r="F62" i="2"/>
  <c r="N62" i="2"/>
  <c r="V62" i="2"/>
  <c r="F63" i="2"/>
  <c r="N63" i="2"/>
  <c r="V63" i="2"/>
  <c r="F64" i="2"/>
  <c r="N64" i="2"/>
  <c r="V64" i="2"/>
  <c r="F65" i="2"/>
  <c r="N65" i="2"/>
  <c r="V65" i="2"/>
  <c r="E66" i="2"/>
  <c r="M66" i="2"/>
  <c r="U66" i="2"/>
  <c r="E67" i="2"/>
  <c r="M67" i="2"/>
  <c r="U67" i="2"/>
  <c r="E68" i="2"/>
  <c r="M68" i="2"/>
  <c r="U68" i="2"/>
  <c r="E69" i="2"/>
  <c r="M69" i="2"/>
  <c r="U69" i="2"/>
  <c r="E70" i="2"/>
  <c r="M70" i="2"/>
  <c r="U70" i="2"/>
  <c r="E71" i="2"/>
  <c r="M71" i="2"/>
  <c r="U71" i="2"/>
  <c r="E72" i="2"/>
  <c r="M72" i="2"/>
  <c r="U72" i="2"/>
  <c r="E73" i="2"/>
  <c r="M73" i="2"/>
  <c r="U73" i="2"/>
  <c r="D74" i="2"/>
  <c r="L74" i="2"/>
  <c r="T74" i="2"/>
  <c r="D75" i="2"/>
  <c r="L75" i="2"/>
  <c r="T75" i="2"/>
  <c r="D76" i="2"/>
  <c r="L76" i="2"/>
  <c r="T76" i="2"/>
  <c r="D77" i="2"/>
  <c r="L77" i="2"/>
  <c r="T77" i="2"/>
  <c r="D78" i="2"/>
  <c r="L78" i="2"/>
  <c r="T78" i="2"/>
  <c r="D79" i="2"/>
  <c r="L79" i="2"/>
  <c r="T79" i="2"/>
  <c r="D80" i="2"/>
  <c r="L80" i="2"/>
  <c r="T80" i="2"/>
  <c r="C81" i="2"/>
  <c r="K81" i="2"/>
  <c r="S81" i="2"/>
  <c r="C82" i="2"/>
  <c r="K82" i="2"/>
  <c r="S82" i="2"/>
  <c r="C83" i="2"/>
  <c r="K83" i="2"/>
  <c r="S83" i="2"/>
  <c r="C84" i="2"/>
  <c r="K84" i="2"/>
  <c r="S84" i="2"/>
  <c r="C85" i="2"/>
  <c r="K85" i="2"/>
  <c r="S85" i="2"/>
  <c r="C86" i="2"/>
  <c r="K86" i="2"/>
  <c r="S86" i="2"/>
  <c r="C87" i="2"/>
  <c r="K87" i="2"/>
  <c r="S87" i="2"/>
  <c r="C88" i="2"/>
  <c r="K88" i="2"/>
  <c r="G2" i="2"/>
  <c r="O2" i="2"/>
  <c r="W2" i="2"/>
  <c r="G3" i="2"/>
  <c r="O3" i="2"/>
  <c r="W3" i="2"/>
  <c r="G4" i="2"/>
  <c r="O4" i="2"/>
  <c r="W4" i="2"/>
  <c r="G5" i="2"/>
  <c r="O5" i="2"/>
  <c r="W5" i="2"/>
  <c r="G6" i="2"/>
  <c r="O6" i="2"/>
  <c r="W6" i="2"/>
  <c r="G7" i="2"/>
  <c r="O7" i="2"/>
  <c r="W7" i="2"/>
  <c r="G8" i="2"/>
  <c r="O8" i="2"/>
  <c r="W8" i="2"/>
  <c r="F9" i="2"/>
  <c r="N9" i="2"/>
  <c r="V9" i="2"/>
  <c r="E10" i="2"/>
  <c r="M10" i="2"/>
  <c r="U10" i="2"/>
  <c r="E11" i="2"/>
  <c r="M11" i="2"/>
  <c r="U11" i="2"/>
  <c r="E12" i="2"/>
  <c r="M12" i="2"/>
  <c r="U12" i="2"/>
  <c r="E13" i="2"/>
  <c r="M13" i="2"/>
  <c r="U13" i="2"/>
  <c r="E14" i="2"/>
  <c r="M14" i="2"/>
  <c r="U14" i="2"/>
  <c r="E15" i="2"/>
  <c r="M15" i="2"/>
  <c r="U15" i="2"/>
  <c r="E16" i="2"/>
  <c r="M16" i="2"/>
  <c r="U16" i="2"/>
  <c r="D17" i="2"/>
  <c r="L17" i="2"/>
  <c r="T17" i="2"/>
  <c r="D18" i="2"/>
  <c r="L18" i="2"/>
  <c r="T18" i="2"/>
  <c r="D19" i="2"/>
  <c r="L19" i="2"/>
  <c r="T19" i="2"/>
  <c r="D20" i="2"/>
  <c r="L20" i="2"/>
  <c r="T20" i="2"/>
  <c r="D21" i="2"/>
  <c r="L21" i="2"/>
  <c r="T21" i="2"/>
  <c r="D22" i="2"/>
  <c r="L22" i="2"/>
  <c r="T22" i="2"/>
  <c r="D23" i="2"/>
  <c r="L23" i="2"/>
  <c r="T23" i="2"/>
  <c r="D24" i="2"/>
  <c r="L24" i="2"/>
  <c r="T24" i="2"/>
  <c r="D25" i="2"/>
  <c r="L25" i="2"/>
  <c r="T25" i="2"/>
  <c r="C26" i="2"/>
  <c r="K26" i="2"/>
  <c r="S26" i="2"/>
  <c r="C27" i="2"/>
  <c r="K27" i="2"/>
  <c r="S27" i="2"/>
  <c r="C28" i="2"/>
  <c r="K28" i="2"/>
  <c r="S28" i="2"/>
  <c r="C29" i="2"/>
  <c r="K29" i="2"/>
  <c r="S29" i="2"/>
  <c r="C30" i="2"/>
  <c r="K30" i="2"/>
  <c r="S30" i="2"/>
  <c r="C31" i="2"/>
  <c r="K31" i="2"/>
  <c r="S31" i="2"/>
  <c r="C32" i="2"/>
  <c r="K32" i="2"/>
  <c r="S32" i="2"/>
  <c r="C33" i="2"/>
  <c r="K33" i="2"/>
  <c r="S33" i="2"/>
  <c r="B34" i="2"/>
  <c r="J34" i="2"/>
  <c r="R34" i="2"/>
  <c r="B35" i="2"/>
  <c r="J35" i="2"/>
  <c r="R35" i="2"/>
  <c r="B36" i="2"/>
  <c r="J36" i="2"/>
  <c r="R36" i="2"/>
  <c r="B37" i="2"/>
  <c r="J37" i="2"/>
  <c r="R37" i="2"/>
  <c r="B38" i="2"/>
  <c r="J38" i="2"/>
  <c r="R38" i="2"/>
  <c r="B39" i="2"/>
  <c r="J39" i="2"/>
  <c r="R39" i="2"/>
  <c r="B40" i="2"/>
  <c r="J40" i="2"/>
  <c r="R40" i="2"/>
  <c r="B41" i="2"/>
  <c r="J41" i="2"/>
  <c r="R41" i="2"/>
  <c r="I42" i="2"/>
  <c r="Q42" i="2"/>
  <c r="Y42" i="2"/>
  <c r="I43" i="2"/>
  <c r="Q43" i="2"/>
  <c r="Y43" i="2"/>
  <c r="I44" i="2"/>
  <c r="Q44" i="2"/>
  <c r="Y44" i="2"/>
  <c r="I45" i="2"/>
  <c r="Q45" i="2"/>
  <c r="Y45" i="2"/>
  <c r="I46" i="2"/>
  <c r="Q46" i="2"/>
  <c r="Y46" i="2"/>
  <c r="I47" i="2"/>
  <c r="Q47" i="2"/>
  <c r="Y47" i="2"/>
  <c r="I48" i="2"/>
  <c r="Q48" i="2"/>
  <c r="Y48" i="2"/>
  <c r="H49" i="2"/>
  <c r="P49" i="2"/>
  <c r="X49" i="2"/>
  <c r="H50" i="2"/>
  <c r="P50" i="2"/>
  <c r="X50" i="2"/>
  <c r="H51" i="2"/>
  <c r="P51" i="2"/>
  <c r="X51" i="2"/>
  <c r="H52" i="2"/>
  <c r="P52" i="2"/>
  <c r="X52" i="2"/>
  <c r="H53" i="2"/>
  <c r="P53" i="2"/>
  <c r="X53" i="2"/>
  <c r="H54" i="2"/>
  <c r="P54" i="2"/>
  <c r="X54" i="2"/>
  <c r="H55" i="2"/>
  <c r="P55" i="2"/>
  <c r="X55" i="2"/>
  <c r="H56" i="2"/>
  <c r="P56" i="2"/>
  <c r="X56" i="2"/>
  <c r="H57" i="2"/>
  <c r="P57" i="2"/>
  <c r="X57" i="2"/>
  <c r="G58" i="2"/>
  <c r="O58" i="2"/>
  <c r="W58" i="2"/>
  <c r="G59" i="2"/>
  <c r="O59" i="2"/>
  <c r="W59" i="2"/>
  <c r="G60" i="2"/>
  <c r="O60" i="2"/>
  <c r="W60" i="2"/>
  <c r="G61" i="2"/>
  <c r="O61" i="2"/>
  <c r="W61" i="2"/>
  <c r="G62" i="2"/>
  <c r="O62" i="2"/>
  <c r="W62" i="2"/>
  <c r="G63" i="2"/>
  <c r="O63" i="2"/>
  <c r="W63" i="2"/>
  <c r="G64" i="2"/>
  <c r="O64" i="2"/>
  <c r="W64" i="2"/>
  <c r="G65" i="2"/>
  <c r="O65" i="2"/>
  <c r="W65" i="2"/>
  <c r="F66" i="2"/>
  <c r="N66" i="2"/>
  <c r="V66" i="2"/>
  <c r="F67" i="2"/>
  <c r="N67" i="2"/>
  <c r="V67" i="2"/>
  <c r="F68" i="2"/>
  <c r="N68" i="2"/>
  <c r="V68" i="2"/>
  <c r="F69" i="2"/>
  <c r="N69" i="2"/>
  <c r="V69" i="2"/>
  <c r="F70" i="2"/>
  <c r="N70" i="2"/>
  <c r="V70" i="2"/>
  <c r="F71" i="2"/>
  <c r="N71" i="2"/>
  <c r="V71" i="2"/>
  <c r="F72" i="2"/>
  <c r="N72" i="2"/>
  <c r="V72" i="2"/>
  <c r="F73" i="2"/>
  <c r="N73" i="2"/>
  <c r="V73" i="2"/>
  <c r="E74" i="2"/>
  <c r="M74" i="2"/>
  <c r="U74" i="2"/>
  <c r="E75" i="2"/>
  <c r="M75" i="2"/>
  <c r="U75" i="2"/>
  <c r="E76" i="2"/>
  <c r="M76" i="2"/>
  <c r="U76" i="2"/>
  <c r="E77" i="2"/>
  <c r="M77" i="2"/>
  <c r="U77" i="2"/>
  <c r="E78" i="2"/>
  <c r="M78" i="2"/>
  <c r="U78" i="2"/>
  <c r="E79" i="2"/>
  <c r="M79" i="2"/>
  <c r="U79" i="2"/>
  <c r="E80" i="2"/>
  <c r="M80" i="2"/>
  <c r="U80" i="2"/>
  <c r="D81" i="2"/>
  <c r="L81" i="2"/>
  <c r="T81" i="2"/>
  <c r="D82" i="2"/>
  <c r="L82" i="2"/>
  <c r="T82" i="2"/>
  <c r="D83" i="2"/>
  <c r="L83" i="2"/>
  <c r="T83" i="2"/>
  <c r="D84" i="2"/>
  <c r="L84" i="2"/>
  <c r="T84" i="2"/>
  <c r="D85" i="2"/>
  <c r="L85" i="2"/>
  <c r="T85" i="2"/>
  <c r="D86" i="2"/>
  <c r="L86" i="2"/>
  <c r="T86" i="2"/>
  <c r="D87" i="2"/>
  <c r="L87" i="2"/>
  <c r="P3" i="2"/>
  <c r="H6" i="2"/>
  <c r="X8" i="2"/>
  <c r="N11" i="2"/>
  <c r="F14" i="2"/>
  <c r="V16" i="2"/>
  <c r="M19" i="2"/>
  <c r="E22" i="2"/>
  <c r="U24" i="2"/>
  <c r="L27" i="2"/>
  <c r="D30" i="2"/>
  <c r="T32" i="2"/>
  <c r="K35" i="2"/>
  <c r="C38" i="2"/>
  <c r="S40" i="2"/>
  <c r="J43" i="2"/>
  <c r="B46" i="2"/>
  <c r="R48" i="2"/>
  <c r="I51" i="2"/>
  <c r="Y53" i="2"/>
  <c r="Q56" i="2"/>
  <c r="H59" i="2"/>
  <c r="X61" i="2"/>
  <c r="P64" i="2"/>
  <c r="G67" i="2"/>
  <c r="W69" i="2"/>
  <c r="O72" i="2"/>
  <c r="F75" i="2"/>
  <c r="V77" i="2"/>
  <c r="N80" i="2"/>
  <c r="E83" i="2"/>
  <c r="I85" i="2"/>
  <c r="M86" i="2"/>
  <c r="I87" i="2"/>
  <c r="U87" i="2"/>
  <c r="G88" i="2"/>
  <c r="P88" i="2"/>
  <c r="X88" i="2"/>
  <c r="H89" i="2"/>
  <c r="P89" i="2"/>
  <c r="X89" i="2"/>
  <c r="G90" i="2"/>
  <c r="O90" i="2"/>
  <c r="W90" i="2"/>
  <c r="G91" i="2"/>
  <c r="O91" i="2"/>
  <c r="W91" i="2"/>
  <c r="G92" i="2"/>
  <c r="O92" i="2"/>
  <c r="W92" i="2"/>
  <c r="G93" i="2"/>
  <c r="O93" i="2"/>
  <c r="W93" i="2"/>
  <c r="G94" i="2"/>
  <c r="O94" i="2"/>
  <c r="W94" i="2"/>
  <c r="G95" i="2"/>
  <c r="O95" i="2"/>
  <c r="W95" i="2"/>
  <c r="G96" i="2"/>
  <c r="O96" i="2"/>
  <c r="W96" i="2"/>
  <c r="G97" i="2"/>
  <c r="O97" i="2"/>
  <c r="W97" i="2"/>
  <c r="F98" i="2"/>
  <c r="N98" i="2"/>
  <c r="V98" i="2"/>
  <c r="F99" i="2"/>
  <c r="N99" i="2"/>
  <c r="V99" i="2"/>
  <c r="F100" i="2"/>
  <c r="N100" i="2"/>
  <c r="V100" i="2"/>
  <c r="F101" i="2"/>
  <c r="N101" i="2"/>
  <c r="V101" i="2"/>
  <c r="F102" i="2"/>
  <c r="N102" i="2"/>
  <c r="V102" i="2"/>
  <c r="F103" i="2"/>
  <c r="N103" i="2"/>
  <c r="V103" i="2"/>
  <c r="F104" i="2"/>
  <c r="N104" i="2"/>
  <c r="V104" i="2"/>
  <c r="F105" i="2"/>
  <c r="N105" i="2"/>
  <c r="V105" i="2"/>
  <c r="E106" i="2"/>
  <c r="M106" i="2"/>
  <c r="U106" i="2"/>
  <c r="E107" i="2"/>
  <c r="M107" i="2"/>
  <c r="U107" i="2"/>
  <c r="E108" i="2"/>
  <c r="M108" i="2"/>
  <c r="U108" i="2"/>
  <c r="E109" i="2"/>
  <c r="M109" i="2"/>
  <c r="U109" i="2"/>
  <c r="E110" i="2"/>
  <c r="M110" i="2"/>
  <c r="U110" i="2"/>
  <c r="E111" i="2"/>
  <c r="M111" i="2"/>
  <c r="U111" i="2"/>
  <c r="E112" i="2"/>
  <c r="M112" i="2"/>
  <c r="U112" i="2"/>
  <c r="D113" i="2"/>
  <c r="L113" i="2"/>
  <c r="T113" i="2"/>
  <c r="D114" i="2"/>
  <c r="L114" i="2"/>
  <c r="T114" i="2"/>
  <c r="D115" i="2"/>
  <c r="L115" i="2"/>
  <c r="T115" i="2"/>
  <c r="D116" i="2"/>
  <c r="L116" i="2"/>
  <c r="T116" i="2"/>
  <c r="D117" i="2"/>
  <c r="L117" i="2"/>
  <c r="T117" i="2"/>
  <c r="D118" i="2"/>
  <c r="L118" i="2"/>
  <c r="T118" i="2"/>
  <c r="D119" i="2"/>
  <c r="L119" i="2"/>
  <c r="T119" i="2"/>
  <c r="D120" i="2"/>
  <c r="L120" i="2"/>
  <c r="T120" i="2"/>
  <c r="D121" i="2"/>
  <c r="L121" i="2"/>
  <c r="T121" i="2"/>
  <c r="C122" i="2"/>
  <c r="K122" i="2"/>
  <c r="S122" i="2"/>
  <c r="C123" i="2"/>
  <c r="K123" i="2"/>
  <c r="S123" i="2"/>
  <c r="C124" i="2"/>
  <c r="K124" i="2"/>
  <c r="S124" i="2"/>
  <c r="C125" i="2"/>
  <c r="K125" i="2"/>
  <c r="S125" i="2"/>
  <c r="C126" i="2"/>
  <c r="K126" i="2"/>
  <c r="S126" i="2"/>
  <c r="C127" i="2"/>
  <c r="K127" i="2"/>
  <c r="S127" i="2"/>
  <c r="C128" i="2"/>
  <c r="K128" i="2"/>
  <c r="S128" i="2"/>
  <c r="C129" i="2"/>
  <c r="K129" i="2"/>
  <c r="S129" i="2"/>
  <c r="B130" i="2"/>
  <c r="J130" i="2"/>
  <c r="R130" i="2"/>
  <c r="B131" i="2"/>
  <c r="J131" i="2"/>
  <c r="R131" i="2"/>
  <c r="B132" i="2"/>
  <c r="J132" i="2"/>
  <c r="R132" i="2"/>
  <c r="B133" i="2"/>
  <c r="J133" i="2"/>
  <c r="R133" i="2"/>
  <c r="B134" i="2"/>
  <c r="J134" i="2"/>
  <c r="R134" i="2"/>
  <c r="B135" i="2"/>
  <c r="J135" i="2"/>
  <c r="R135" i="2"/>
  <c r="B136" i="2"/>
  <c r="J136" i="2"/>
  <c r="R136" i="2"/>
  <c r="B137" i="2"/>
  <c r="J137" i="2"/>
  <c r="R137" i="2"/>
  <c r="I138" i="2"/>
  <c r="Q138" i="2"/>
  <c r="Y138" i="2"/>
  <c r="I139" i="2"/>
  <c r="Q139" i="2"/>
  <c r="Y139" i="2"/>
  <c r="I140" i="2"/>
  <c r="Q140" i="2"/>
  <c r="Y140" i="2"/>
  <c r="I141" i="2"/>
  <c r="Q141" i="2"/>
  <c r="Y141" i="2"/>
  <c r="I142" i="2"/>
  <c r="Q142" i="2"/>
  <c r="Y142" i="2"/>
  <c r="I143" i="2"/>
  <c r="Q143" i="2"/>
  <c r="Y143" i="2"/>
  <c r="I144" i="2"/>
  <c r="Q144" i="2"/>
  <c r="Y144" i="2"/>
  <c r="H145" i="2"/>
  <c r="P145" i="2"/>
  <c r="X145" i="2"/>
  <c r="H146" i="2"/>
  <c r="P146" i="2"/>
  <c r="X146" i="2"/>
  <c r="H147" i="2"/>
  <c r="P147" i="2"/>
  <c r="X147" i="2"/>
  <c r="H148" i="2"/>
  <c r="P148" i="2"/>
  <c r="X148" i="2"/>
  <c r="H149" i="2"/>
  <c r="P149" i="2"/>
  <c r="X149" i="2"/>
  <c r="H150" i="2"/>
  <c r="P150" i="2"/>
  <c r="X150" i="2"/>
  <c r="H151" i="2"/>
  <c r="P151" i="2"/>
  <c r="X151" i="2"/>
  <c r="H152" i="2"/>
  <c r="P152" i="2"/>
  <c r="X152" i="2"/>
  <c r="H153" i="2"/>
  <c r="P153" i="2"/>
  <c r="X153" i="2"/>
  <c r="G154" i="2"/>
  <c r="O154" i="2"/>
  <c r="W154" i="2"/>
  <c r="G155" i="2"/>
  <c r="O155" i="2"/>
  <c r="W155" i="2"/>
  <c r="G156" i="2"/>
  <c r="O156" i="2"/>
  <c r="W156" i="2"/>
  <c r="G157" i="2"/>
  <c r="O157" i="2"/>
  <c r="W157" i="2"/>
  <c r="G158" i="2"/>
  <c r="O158" i="2"/>
  <c r="W158" i="2"/>
  <c r="G159" i="2"/>
  <c r="O159" i="2"/>
  <c r="W159" i="2"/>
  <c r="G160" i="2"/>
  <c r="O160" i="2"/>
  <c r="W160" i="2"/>
  <c r="G161" i="2"/>
  <c r="O161" i="2"/>
  <c r="W161" i="2"/>
  <c r="F162" i="2"/>
  <c r="N162" i="2"/>
  <c r="V162" i="2"/>
  <c r="F163" i="2"/>
  <c r="N163" i="2"/>
  <c r="V163" i="2"/>
  <c r="F164" i="2"/>
  <c r="N164" i="2"/>
  <c r="V164" i="2"/>
  <c r="F165" i="2"/>
  <c r="N165" i="2"/>
  <c r="V165" i="2"/>
  <c r="F166" i="2"/>
  <c r="N166" i="2"/>
  <c r="V166" i="2"/>
  <c r="F167" i="2"/>
  <c r="N167" i="2"/>
  <c r="V167" i="2"/>
  <c r="F168" i="2"/>
  <c r="N168" i="2"/>
  <c r="V168" i="2"/>
  <c r="F169" i="2"/>
  <c r="N169" i="2"/>
  <c r="V169" i="2"/>
  <c r="E170" i="2"/>
  <c r="M170" i="2"/>
  <c r="U170" i="2"/>
  <c r="E171" i="2"/>
  <c r="M171" i="2"/>
  <c r="U171" i="2"/>
  <c r="E172" i="2"/>
  <c r="M172" i="2"/>
  <c r="U172" i="2"/>
  <c r="E173" i="2"/>
  <c r="M173" i="2"/>
  <c r="U173" i="2"/>
  <c r="E174" i="2"/>
  <c r="M174" i="2"/>
  <c r="U174" i="2"/>
  <c r="E175" i="2"/>
  <c r="M175" i="2"/>
  <c r="U175" i="2"/>
  <c r="E176" i="2"/>
  <c r="M176" i="2"/>
  <c r="U176" i="2"/>
  <c r="D177" i="2"/>
  <c r="L177" i="2"/>
  <c r="T177" i="2"/>
  <c r="D178" i="2"/>
  <c r="L178" i="2"/>
  <c r="T178" i="2"/>
  <c r="D179" i="2"/>
  <c r="L179" i="2"/>
  <c r="T179" i="2"/>
  <c r="D180" i="2"/>
  <c r="L180" i="2"/>
  <c r="T180" i="2"/>
  <c r="D181" i="2"/>
  <c r="L181" i="2"/>
  <c r="T181" i="2"/>
  <c r="D182" i="2"/>
  <c r="L182" i="2"/>
  <c r="T182" i="2"/>
  <c r="D183" i="2"/>
  <c r="L183" i="2"/>
  <c r="T183" i="2"/>
  <c r="D184" i="2"/>
  <c r="L184" i="2"/>
  <c r="T184" i="2"/>
  <c r="D185" i="2"/>
  <c r="L185" i="2"/>
  <c r="T185" i="2"/>
  <c r="D186" i="2"/>
  <c r="L186" i="2"/>
  <c r="T186" i="2"/>
  <c r="D187" i="2"/>
  <c r="L187" i="2"/>
  <c r="T187" i="2"/>
  <c r="D188" i="2"/>
  <c r="L188" i="2"/>
  <c r="T188" i="2"/>
  <c r="D189" i="2"/>
  <c r="L189" i="2"/>
  <c r="T189" i="2"/>
  <c r="D190" i="2"/>
  <c r="L190" i="2"/>
  <c r="T190" i="2"/>
  <c r="D191" i="2"/>
  <c r="L191" i="2"/>
  <c r="T191" i="2"/>
  <c r="C192" i="2"/>
  <c r="K192" i="2"/>
  <c r="S192" i="2"/>
  <c r="C193" i="2"/>
  <c r="K193" i="2"/>
  <c r="S193" i="2"/>
  <c r="C194" i="2"/>
  <c r="K194" i="2"/>
  <c r="S194" i="2"/>
  <c r="C195" i="2"/>
  <c r="K195" i="2"/>
  <c r="S195" i="2"/>
  <c r="C196" i="2"/>
  <c r="K196" i="2"/>
  <c r="S196" i="2"/>
  <c r="C197" i="2"/>
  <c r="K197" i="2"/>
  <c r="S197" i="2"/>
  <c r="C198" i="2"/>
  <c r="K198" i="2"/>
  <c r="S198" i="2"/>
  <c r="C199" i="2"/>
  <c r="K199" i="2"/>
  <c r="S199" i="2"/>
  <c r="C200" i="2"/>
  <c r="K200" i="2"/>
  <c r="S200" i="2"/>
  <c r="B201" i="2"/>
  <c r="J201" i="2"/>
  <c r="R201" i="2"/>
  <c r="B202" i="2"/>
  <c r="J202" i="2"/>
  <c r="R202" i="2"/>
  <c r="B203" i="2"/>
  <c r="J203" i="2"/>
  <c r="R203" i="2"/>
  <c r="B204" i="2"/>
  <c r="J204" i="2"/>
  <c r="R204" i="2"/>
  <c r="B205" i="2"/>
  <c r="J205" i="2"/>
  <c r="R205" i="2"/>
  <c r="B206" i="2"/>
  <c r="J206" i="2"/>
  <c r="R206" i="2"/>
  <c r="B207" i="2"/>
  <c r="J207" i="2"/>
  <c r="R207" i="2"/>
  <c r="B208" i="2"/>
  <c r="J208" i="2"/>
  <c r="R208" i="2"/>
  <c r="I209" i="2"/>
  <c r="Q209" i="2"/>
  <c r="Y209" i="2"/>
  <c r="I210" i="2"/>
  <c r="Q210" i="2"/>
  <c r="Y210" i="2"/>
  <c r="I211" i="2"/>
  <c r="Q211" i="2"/>
  <c r="Y211" i="2"/>
  <c r="I212" i="2"/>
  <c r="Q212" i="2"/>
  <c r="Y212" i="2"/>
  <c r="I213" i="2"/>
  <c r="Q213" i="2"/>
  <c r="Y213" i="2"/>
  <c r="I214" i="2"/>
  <c r="Q214" i="2"/>
  <c r="Y214" i="2"/>
  <c r="I215" i="2"/>
  <c r="Q215" i="2"/>
  <c r="Y215" i="2"/>
  <c r="I216" i="2"/>
  <c r="Q216" i="2"/>
  <c r="Y216" i="2"/>
  <c r="H217" i="2"/>
  <c r="P217" i="2"/>
  <c r="X217" i="2"/>
  <c r="H218" i="2"/>
  <c r="P218" i="2"/>
  <c r="X218" i="2"/>
  <c r="H219" i="2"/>
  <c r="P219" i="2"/>
  <c r="X219" i="2"/>
  <c r="H220" i="2"/>
  <c r="P220" i="2"/>
  <c r="X220" i="2"/>
  <c r="H221" i="2"/>
  <c r="P221" i="2"/>
  <c r="X221" i="2"/>
  <c r="H222" i="2"/>
  <c r="P222" i="2"/>
  <c r="X222" i="2"/>
  <c r="H223" i="2"/>
  <c r="P223" i="2"/>
  <c r="X223" i="2"/>
  <c r="H224" i="2"/>
  <c r="P224" i="2"/>
  <c r="X224" i="2"/>
  <c r="G225" i="2"/>
  <c r="O225" i="2"/>
  <c r="W225" i="2"/>
  <c r="G226" i="2"/>
  <c r="O226" i="2"/>
  <c r="W226" i="2"/>
  <c r="G227" i="2"/>
  <c r="O227" i="2"/>
  <c r="W227" i="2"/>
  <c r="G228" i="2"/>
  <c r="O228" i="2"/>
  <c r="W228" i="2"/>
  <c r="G229" i="2"/>
  <c r="O229" i="2"/>
  <c r="W229" i="2"/>
  <c r="G230" i="2"/>
  <c r="O230" i="2"/>
  <c r="W230" i="2"/>
  <c r="G231" i="2"/>
  <c r="O231" i="2"/>
  <c r="W231" i="2"/>
  <c r="G232" i="2"/>
  <c r="O232" i="2"/>
  <c r="W232" i="2"/>
  <c r="F233" i="2"/>
  <c r="N233" i="2"/>
  <c r="V233" i="2"/>
  <c r="F234" i="2"/>
  <c r="N234" i="2"/>
  <c r="V234" i="2"/>
  <c r="F235" i="2"/>
  <c r="N235" i="2"/>
  <c r="V235" i="2"/>
  <c r="F236" i="2"/>
  <c r="N236" i="2"/>
  <c r="V236" i="2"/>
  <c r="F237" i="2"/>
  <c r="N237" i="2"/>
  <c r="V237" i="2"/>
  <c r="F238" i="2"/>
  <c r="N238" i="2"/>
  <c r="V238" i="2"/>
  <c r="F239" i="2"/>
  <c r="N239" i="2"/>
  <c r="V239" i="2"/>
  <c r="F240" i="2"/>
  <c r="N240" i="2"/>
  <c r="V240" i="2"/>
  <c r="E241" i="2"/>
  <c r="M241" i="2"/>
  <c r="U241" i="2"/>
  <c r="E242" i="2"/>
  <c r="M242" i="2"/>
  <c r="U242" i="2"/>
  <c r="E243" i="2"/>
  <c r="M243" i="2"/>
  <c r="U243" i="2"/>
  <c r="E244" i="2"/>
  <c r="M244" i="2"/>
  <c r="U244" i="2"/>
  <c r="E245" i="2"/>
  <c r="M245" i="2"/>
  <c r="U245" i="2"/>
  <c r="E246" i="2"/>
  <c r="M246" i="2"/>
  <c r="U246" i="2"/>
  <c r="E247" i="2"/>
  <c r="M247" i="2"/>
  <c r="U247" i="2"/>
  <c r="E248" i="2"/>
  <c r="M248" i="2"/>
  <c r="U248" i="2"/>
  <c r="D249" i="2"/>
  <c r="L249" i="2"/>
  <c r="T249" i="2"/>
  <c r="D250" i="2"/>
  <c r="L250" i="2"/>
  <c r="T250" i="2"/>
  <c r="D251" i="2"/>
  <c r="L251" i="2"/>
  <c r="T251" i="2"/>
  <c r="D252" i="2"/>
  <c r="L252" i="2"/>
  <c r="T252" i="2"/>
  <c r="D253" i="2"/>
  <c r="L253" i="2"/>
  <c r="T253" i="2"/>
  <c r="D254" i="2"/>
  <c r="L254" i="2"/>
  <c r="T254" i="2"/>
  <c r="D255" i="2"/>
  <c r="L255" i="2"/>
  <c r="T255" i="2"/>
  <c r="D256" i="2"/>
  <c r="L256" i="2"/>
  <c r="T256" i="2"/>
  <c r="C257" i="2"/>
  <c r="K257" i="2"/>
  <c r="S257" i="2"/>
  <c r="C258" i="2"/>
  <c r="K258" i="2"/>
  <c r="S258" i="2"/>
  <c r="C259" i="2"/>
  <c r="K259" i="2"/>
  <c r="S259" i="2"/>
  <c r="C260" i="2"/>
  <c r="K260" i="2"/>
  <c r="S260" i="2"/>
  <c r="C261" i="2"/>
  <c r="K261" i="2"/>
  <c r="S261" i="2"/>
  <c r="C262" i="2"/>
  <c r="K262" i="2"/>
  <c r="S262" i="2"/>
  <c r="C263" i="2"/>
  <c r="K263" i="2"/>
  <c r="S263" i="2"/>
  <c r="C264" i="2"/>
  <c r="K264" i="2"/>
  <c r="S264" i="2"/>
  <c r="B265" i="2"/>
  <c r="J265" i="2"/>
  <c r="R265" i="2"/>
  <c r="B266" i="2"/>
  <c r="J266" i="2"/>
  <c r="R266" i="2"/>
  <c r="B267" i="2"/>
  <c r="J267" i="2"/>
  <c r="R267" i="2"/>
  <c r="B268" i="2"/>
  <c r="J268" i="2"/>
  <c r="R268" i="2"/>
  <c r="B269" i="2"/>
  <c r="J269" i="2"/>
  <c r="R269" i="2"/>
  <c r="B270" i="2"/>
  <c r="J270" i="2"/>
  <c r="R270" i="2"/>
  <c r="B271" i="2"/>
  <c r="J271" i="2"/>
  <c r="R271" i="2"/>
  <c r="B272" i="2"/>
  <c r="J272" i="2"/>
  <c r="R272" i="2"/>
  <c r="I273" i="2"/>
  <c r="Q273" i="2"/>
  <c r="Y273" i="2"/>
  <c r="I274" i="2"/>
  <c r="Q274" i="2"/>
  <c r="Y274" i="2"/>
  <c r="I275" i="2"/>
  <c r="Q275" i="2"/>
  <c r="Y275" i="2"/>
  <c r="I276" i="2"/>
  <c r="Q276" i="2"/>
  <c r="Y276" i="2"/>
  <c r="I277" i="2"/>
  <c r="Q277" i="2"/>
  <c r="Y277" i="2"/>
  <c r="I278" i="2"/>
  <c r="Q278" i="2"/>
  <c r="Y278" i="2"/>
  <c r="I279" i="2"/>
  <c r="Q279" i="2"/>
  <c r="Y279" i="2"/>
  <c r="I280" i="2"/>
  <c r="Q280" i="2"/>
  <c r="Y280" i="2"/>
  <c r="H281" i="2"/>
  <c r="P281" i="2"/>
  <c r="X281" i="2"/>
  <c r="H282" i="2"/>
  <c r="P282" i="2"/>
  <c r="X282" i="2"/>
  <c r="H283" i="2"/>
  <c r="P283" i="2"/>
  <c r="X283" i="2"/>
  <c r="H284" i="2"/>
  <c r="P284" i="2"/>
  <c r="X284" i="2"/>
  <c r="H285" i="2"/>
  <c r="P285" i="2"/>
  <c r="X285" i="2"/>
  <c r="H286" i="2"/>
  <c r="P286" i="2"/>
  <c r="X286" i="2"/>
  <c r="H287" i="2"/>
  <c r="P287" i="2"/>
  <c r="X287" i="2"/>
  <c r="H288" i="2"/>
  <c r="P288" i="2"/>
  <c r="X288" i="2"/>
  <c r="G289" i="2"/>
  <c r="O289" i="2"/>
  <c r="W289" i="2"/>
  <c r="G290" i="2"/>
  <c r="O290" i="2"/>
  <c r="W290" i="2"/>
  <c r="G291" i="2"/>
  <c r="O291" i="2"/>
  <c r="W291" i="2"/>
  <c r="G292" i="2"/>
  <c r="O292" i="2"/>
  <c r="W292" i="2"/>
  <c r="G293" i="2"/>
  <c r="O293" i="2"/>
  <c r="W293" i="2"/>
  <c r="G294" i="2"/>
  <c r="O294" i="2"/>
  <c r="W294" i="2"/>
  <c r="G295" i="2"/>
  <c r="O295" i="2"/>
  <c r="W295" i="2"/>
  <c r="G296" i="2"/>
  <c r="O296" i="2"/>
  <c r="W296" i="2"/>
  <c r="F297" i="2"/>
  <c r="N297" i="2"/>
  <c r="V297" i="2"/>
  <c r="F298" i="2"/>
  <c r="N298" i="2"/>
  <c r="V298" i="2"/>
  <c r="X3" i="2"/>
  <c r="P6" i="2"/>
  <c r="G9" i="2"/>
  <c r="V11" i="2"/>
  <c r="N14" i="2"/>
  <c r="E17" i="2"/>
  <c r="U19" i="2"/>
  <c r="M22" i="2"/>
  <c r="E25" i="2"/>
  <c r="T27" i="2"/>
  <c r="L30" i="2"/>
  <c r="D33" i="2"/>
  <c r="S35" i="2"/>
  <c r="K38" i="2"/>
  <c r="C41" i="2"/>
  <c r="R43" i="2"/>
  <c r="J46" i="2"/>
  <c r="Q51" i="2"/>
  <c r="I54" i="2"/>
  <c r="Y56" i="2"/>
  <c r="P59" i="2"/>
  <c r="H62" i="2"/>
  <c r="X64" i="2"/>
  <c r="O67" i="2"/>
  <c r="G70" i="2"/>
  <c r="W72" i="2"/>
  <c r="N75" i="2"/>
  <c r="F78" i="2"/>
  <c r="V80" i="2"/>
  <c r="M83" i="2"/>
  <c r="M85" i="2"/>
  <c r="O86" i="2"/>
  <c r="J87" i="2"/>
  <c r="V87" i="2"/>
  <c r="H88" i="2"/>
  <c r="Q88" i="2"/>
  <c r="Y88" i="2"/>
  <c r="I89" i="2"/>
  <c r="Q89" i="2"/>
  <c r="Y89" i="2"/>
  <c r="H90" i="2"/>
  <c r="P90" i="2"/>
  <c r="X90" i="2"/>
  <c r="H91" i="2"/>
  <c r="P91" i="2"/>
  <c r="X91" i="2"/>
  <c r="H92" i="2"/>
  <c r="P92" i="2"/>
  <c r="X92" i="2"/>
  <c r="H93" i="2"/>
  <c r="P93" i="2"/>
  <c r="X93" i="2"/>
  <c r="H94" i="2"/>
  <c r="P94" i="2"/>
  <c r="X94" i="2"/>
  <c r="H95" i="2"/>
  <c r="P95" i="2"/>
  <c r="X95" i="2"/>
  <c r="H96" i="2"/>
  <c r="P96" i="2"/>
  <c r="X96" i="2"/>
  <c r="H97" i="2"/>
  <c r="P97" i="2"/>
  <c r="X97" i="2"/>
  <c r="G98" i="2"/>
  <c r="O98" i="2"/>
  <c r="W98" i="2"/>
  <c r="G99" i="2"/>
  <c r="O99" i="2"/>
  <c r="W99" i="2"/>
  <c r="G100" i="2"/>
  <c r="O100" i="2"/>
  <c r="W100" i="2"/>
  <c r="G101" i="2"/>
  <c r="O101" i="2"/>
  <c r="W101" i="2"/>
  <c r="G102" i="2"/>
  <c r="O102" i="2"/>
  <c r="W102" i="2"/>
  <c r="G103" i="2"/>
  <c r="O103" i="2"/>
  <c r="W103" i="2"/>
  <c r="G104" i="2"/>
  <c r="O104" i="2"/>
  <c r="W104" i="2"/>
  <c r="G105" i="2"/>
  <c r="O105" i="2"/>
  <c r="W105" i="2"/>
  <c r="F106" i="2"/>
  <c r="N106" i="2"/>
  <c r="V106" i="2"/>
  <c r="F107" i="2"/>
  <c r="N107" i="2"/>
  <c r="V107" i="2"/>
  <c r="F108" i="2"/>
  <c r="N108" i="2"/>
  <c r="V108" i="2"/>
  <c r="F109" i="2"/>
  <c r="N109" i="2"/>
  <c r="V109" i="2"/>
  <c r="F110" i="2"/>
  <c r="N110" i="2"/>
  <c r="V110" i="2"/>
  <c r="F111" i="2"/>
  <c r="N111" i="2"/>
  <c r="V111" i="2"/>
  <c r="F112" i="2"/>
  <c r="N112" i="2"/>
  <c r="V112" i="2"/>
  <c r="E113" i="2"/>
  <c r="M113" i="2"/>
  <c r="U113" i="2"/>
  <c r="E114" i="2"/>
  <c r="M114" i="2"/>
  <c r="U114" i="2"/>
  <c r="E115" i="2"/>
  <c r="M115" i="2"/>
  <c r="U115" i="2"/>
  <c r="E116" i="2"/>
  <c r="M116" i="2"/>
  <c r="U116" i="2"/>
  <c r="E117" i="2"/>
  <c r="M117" i="2"/>
  <c r="U117" i="2"/>
  <c r="E118" i="2"/>
  <c r="M118" i="2"/>
  <c r="U118" i="2"/>
  <c r="E119" i="2"/>
  <c r="M119" i="2"/>
  <c r="U119" i="2"/>
  <c r="E120" i="2"/>
  <c r="M120" i="2"/>
  <c r="U120" i="2"/>
  <c r="E121" i="2"/>
  <c r="M121" i="2"/>
  <c r="U121" i="2"/>
  <c r="D122" i="2"/>
  <c r="L122" i="2"/>
  <c r="T122" i="2"/>
  <c r="D123" i="2"/>
  <c r="L123" i="2"/>
  <c r="T123" i="2"/>
  <c r="D124" i="2"/>
  <c r="L124" i="2"/>
  <c r="T124" i="2"/>
  <c r="D125" i="2"/>
  <c r="L125" i="2"/>
  <c r="T125" i="2"/>
  <c r="D126" i="2"/>
  <c r="L126" i="2"/>
  <c r="T126" i="2"/>
  <c r="D127" i="2"/>
  <c r="L127" i="2"/>
  <c r="T127" i="2"/>
  <c r="D128" i="2"/>
  <c r="L128" i="2"/>
  <c r="T128" i="2"/>
  <c r="D129" i="2"/>
  <c r="L129" i="2"/>
  <c r="T129" i="2"/>
  <c r="C130" i="2"/>
  <c r="K130" i="2"/>
  <c r="S130" i="2"/>
  <c r="C131" i="2"/>
  <c r="K131" i="2"/>
  <c r="S131" i="2"/>
  <c r="C132" i="2"/>
  <c r="K132" i="2"/>
  <c r="S132" i="2"/>
  <c r="C133" i="2"/>
  <c r="K133" i="2"/>
  <c r="S133" i="2"/>
  <c r="C134" i="2"/>
  <c r="K134" i="2"/>
  <c r="S134" i="2"/>
  <c r="C135" i="2"/>
  <c r="K135" i="2"/>
  <c r="S135" i="2"/>
  <c r="C136" i="2"/>
  <c r="K136" i="2"/>
  <c r="S136" i="2"/>
  <c r="C137" i="2"/>
  <c r="K137" i="2"/>
  <c r="S137" i="2"/>
  <c r="B138" i="2"/>
  <c r="J138" i="2"/>
  <c r="R138" i="2"/>
  <c r="B139" i="2"/>
  <c r="J139" i="2"/>
  <c r="R139" i="2"/>
  <c r="B140" i="2"/>
  <c r="J140" i="2"/>
  <c r="R140" i="2"/>
  <c r="B141" i="2"/>
  <c r="J141" i="2"/>
  <c r="R141" i="2"/>
  <c r="B142" i="2"/>
  <c r="J142" i="2"/>
  <c r="R142" i="2"/>
  <c r="B143" i="2"/>
  <c r="J143" i="2"/>
  <c r="R143" i="2"/>
  <c r="B144" i="2"/>
  <c r="J144" i="2"/>
  <c r="R144" i="2"/>
  <c r="I145" i="2"/>
  <c r="Q145" i="2"/>
  <c r="Y145" i="2"/>
  <c r="I146" i="2"/>
  <c r="Q146" i="2"/>
  <c r="Y146" i="2"/>
  <c r="I147" i="2"/>
  <c r="Q147" i="2"/>
  <c r="Y147" i="2"/>
  <c r="I148" i="2"/>
  <c r="Q148" i="2"/>
  <c r="Y148" i="2"/>
  <c r="I149" i="2"/>
  <c r="Q149" i="2"/>
  <c r="Y149" i="2"/>
  <c r="I150" i="2"/>
  <c r="Q150" i="2"/>
  <c r="Y150" i="2"/>
  <c r="I151" i="2"/>
  <c r="Q151" i="2"/>
  <c r="Y151" i="2"/>
  <c r="I152" i="2"/>
  <c r="Q152" i="2"/>
  <c r="Y152" i="2"/>
  <c r="I153" i="2"/>
  <c r="Q153" i="2"/>
  <c r="Y153" i="2"/>
  <c r="H154" i="2"/>
  <c r="P154" i="2"/>
  <c r="X154" i="2"/>
  <c r="H155" i="2"/>
  <c r="P155" i="2"/>
  <c r="X155" i="2"/>
  <c r="H156" i="2"/>
  <c r="P156" i="2"/>
  <c r="X156" i="2"/>
  <c r="H157" i="2"/>
  <c r="P157" i="2"/>
  <c r="X157" i="2"/>
  <c r="H158" i="2"/>
  <c r="P158" i="2"/>
  <c r="X158" i="2"/>
  <c r="H159" i="2"/>
  <c r="P159" i="2"/>
  <c r="X159" i="2"/>
  <c r="H160" i="2"/>
  <c r="P160" i="2"/>
  <c r="X160" i="2"/>
  <c r="H161" i="2"/>
  <c r="P161" i="2"/>
  <c r="X161" i="2"/>
  <c r="G162" i="2"/>
  <c r="O162" i="2"/>
  <c r="W162" i="2"/>
  <c r="G163" i="2"/>
  <c r="O163" i="2"/>
  <c r="W163" i="2"/>
  <c r="G164" i="2"/>
  <c r="O164" i="2"/>
  <c r="W164" i="2"/>
  <c r="G165" i="2"/>
  <c r="O165" i="2"/>
  <c r="W165" i="2"/>
  <c r="G166" i="2"/>
  <c r="O166" i="2"/>
  <c r="W166" i="2"/>
  <c r="G167" i="2"/>
  <c r="O167" i="2"/>
  <c r="W167" i="2"/>
  <c r="G168" i="2"/>
  <c r="O168" i="2"/>
  <c r="W168" i="2"/>
  <c r="G169" i="2"/>
  <c r="O169" i="2"/>
  <c r="W169" i="2"/>
  <c r="F170" i="2"/>
  <c r="N170" i="2"/>
  <c r="V170" i="2"/>
  <c r="F171" i="2"/>
  <c r="N171" i="2"/>
  <c r="V171" i="2"/>
  <c r="F172" i="2"/>
  <c r="N172" i="2"/>
  <c r="V172" i="2"/>
  <c r="F173" i="2"/>
  <c r="N173" i="2"/>
  <c r="V173" i="2"/>
  <c r="F174" i="2"/>
  <c r="N174" i="2"/>
  <c r="V174" i="2"/>
  <c r="F175" i="2"/>
  <c r="N175" i="2"/>
  <c r="V175" i="2"/>
  <c r="F176" i="2"/>
  <c r="N176" i="2"/>
  <c r="V176" i="2"/>
  <c r="E177" i="2"/>
  <c r="M177" i="2"/>
  <c r="U177" i="2"/>
  <c r="E178" i="2"/>
  <c r="M178" i="2"/>
  <c r="U178" i="2"/>
  <c r="E179" i="2"/>
  <c r="M179" i="2"/>
  <c r="U179" i="2"/>
  <c r="E180" i="2"/>
  <c r="M180" i="2"/>
  <c r="U180" i="2"/>
  <c r="E181" i="2"/>
  <c r="M181" i="2"/>
  <c r="U181" i="2"/>
  <c r="E182" i="2"/>
  <c r="M182" i="2"/>
  <c r="U182" i="2"/>
  <c r="E183" i="2"/>
  <c r="M183" i="2"/>
  <c r="U183" i="2"/>
  <c r="E184" i="2"/>
  <c r="M184" i="2"/>
  <c r="U184" i="2"/>
  <c r="E185" i="2"/>
  <c r="M185" i="2"/>
  <c r="U185" i="2"/>
  <c r="E186" i="2"/>
  <c r="M186" i="2"/>
  <c r="U186" i="2"/>
  <c r="E187" i="2"/>
  <c r="M187" i="2"/>
  <c r="U187" i="2"/>
  <c r="E188" i="2"/>
  <c r="M188" i="2"/>
  <c r="U188" i="2"/>
  <c r="E189" i="2"/>
  <c r="M189" i="2"/>
  <c r="U189" i="2"/>
  <c r="E190" i="2"/>
  <c r="M190" i="2"/>
  <c r="U190" i="2"/>
  <c r="E191" i="2"/>
  <c r="M191" i="2"/>
  <c r="U191" i="2"/>
  <c r="D192" i="2"/>
  <c r="L192" i="2"/>
  <c r="T192" i="2"/>
  <c r="D193" i="2"/>
  <c r="L193" i="2"/>
  <c r="T193" i="2"/>
  <c r="D194" i="2"/>
  <c r="L194" i="2"/>
  <c r="T194" i="2"/>
  <c r="D195" i="2"/>
  <c r="L195" i="2"/>
  <c r="T195" i="2"/>
  <c r="D196" i="2"/>
  <c r="L196" i="2"/>
  <c r="T196" i="2"/>
  <c r="D197" i="2"/>
  <c r="L197" i="2"/>
  <c r="T197" i="2"/>
  <c r="D198" i="2"/>
  <c r="L198" i="2"/>
  <c r="T198" i="2"/>
  <c r="D199" i="2"/>
  <c r="L199" i="2"/>
  <c r="T199" i="2"/>
  <c r="D200" i="2"/>
  <c r="L200" i="2"/>
  <c r="T200" i="2"/>
  <c r="C201" i="2"/>
  <c r="K201" i="2"/>
  <c r="S201" i="2"/>
  <c r="C202" i="2"/>
  <c r="K202" i="2"/>
  <c r="S202" i="2"/>
  <c r="C203" i="2"/>
  <c r="K203" i="2"/>
  <c r="S203" i="2"/>
  <c r="C204" i="2"/>
  <c r="K204" i="2"/>
  <c r="S204" i="2"/>
  <c r="C205" i="2"/>
  <c r="K205" i="2"/>
  <c r="S205" i="2"/>
  <c r="C206" i="2"/>
  <c r="K206" i="2"/>
  <c r="S206" i="2"/>
  <c r="C207" i="2"/>
  <c r="K207" i="2"/>
  <c r="S207" i="2"/>
  <c r="C208" i="2"/>
  <c r="K208" i="2"/>
  <c r="S208" i="2"/>
  <c r="B209" i="2"/>
  <c r="J209" i="2"/>
  <c r="R209" i="2"/>
  <c r="B210" i="2"/>
  <c r="J210" i="2"/>
  <c r="R210" i="2"/>
  <c r="B211" i="2"/>
  <c r="J211" i="2"/>
  <c r="R211" i="2"/>
  <c r="B212" i="2"/>
  <c r="J212" i="2"/>
  <c r="R212" i="2"/>
  <c r="B213" i="2"/>
  <c r="J213" i="2"/>
  <c r="R213" i="2"/>
  <c r="B214" i="2"/>
  <c r="J214" i="2"/>
  <c r="R214" i="2"/>
  <c r="B215" i="2"/>
  <c r="J215" i="2"/>
  <c r="R215" i="2"/>
  <c r="B216" i="2"/>
  <c r="J216" i="2"/>
  <c r="R216" i="2"/>
  <c r="I217" i="2"/>
  <c r="Q217" i="2"/>
  <c r="Y217" i="2"/>
  <c r="I218" i="2"/>
  <c r="Q218" i="2"/>
  <c r="Y218" i="2"/>
  <c r="I219" i="2"/>
  <c r="Q219" i="2"/>
  <c r="Y219" i="2"/>
  <c r="I220" i="2"/>
  <c r="Q220" i="2"/>
  <c r="Y220" i="2"/>
  <c r="I221" i="2"/>
  <c r="Q221" i="2"/>
  <c r="Y221" i="2"/>
  <c r="I222" i="2"/>
  <c r="Q222" i="2"/>
  <c r="Y222" i="2"/>
  <c r="I223" i="2"/>
  <c r="Q223" i="2"/>
  <c r="Y223" i="2"/>
  <c r="I224" i="2"/>
  <c r="Q224" i="2"/>
  <c r="Y224" i="2"/>
  <c r="H225" i="2"/>
  <c r="P225" i="2"/>
  <c r="X225" i="2"/>
  <c r="H226" i="2"/>
  <c r="P226" i="2"/>
  <c r="X226" i="2"/>
  <c r="H227" i="2"/>
  <c r="P227" i="2"/>
  <c r="X227" i="2"/>
  <c r="H228" i="2"/>
  <c r="P228" i="2"/>
  <c r="X228" i="2"/>
  <c r="H229" i="2"/>
  <c r="P229" i="2"/>
  <c r="X229" i="2"/>
  <c r="H230" i="2"/>
  <c r="P230" i="2"/>
  <c r="X230" i="2"/>
  <c r="H231" i="2"/>
  <c r="P231" i="2"/>
  <c r="X231" i="2"/>
  <c r="H232" i="2"/>
  <c r="P232" i="2"/>
  <c r="X232" i="2"/>
  <c r="G233" i="2"/>
  <c r="O233" i="2"/>
  <c r="W233" i="2"/>
  <c r="G234" i="2"/>
  <c r="O234" i="2"/>
  <c r="W234" i="2"/>
  <c r="G235" i="2"/>
  <c r="O235" i="2"/>
  <c r="W235" i="2"/>
  <c r="G236" i="2"/>
  <c r="O236" i="2"/>
  <c r="W236" i="2"/>
  <c r="G237" i="2"/>
  <c r="O237" i="2"/>
  <c r="W237" i="2"/>
  <c r="G238" i="2"/>
  <c r="O238" i="2"/>
  <c r="W238" i="2"/>
  <c r="G239" i="2"/>
  <c r="O239" i="2"/>
  <c r="W239" i="2"/>
  <c r="G240" i="2"/>
  <c r="O240" i="2"/>
  <c r="W240" i="2"/>
  <c r="F241" i="2"/>
  <c r="N241" i="2"/>
  <c r="V241" i="2"/>
  <c r="F242" i="2"/>
  <c r="N242" i="2"/>
  <c r="V242" i="2"/>
  <c r="F243" i="2"/>
  <c r="N243" i="2"/>
  <c r="V243" i="2"/>
  <c r="F244" i="2"/>
  <c r="N244" i="2"/>
  <c r="V244" i="2"/>
  <c r="F245" i="2"/>
  <c r="N245" i="2"/>
  <c r="V245" i="2"/>
  <c r="F246" i="2"/>
  <c r="N246" i="2"/>
  <c r="V246" i="2"/>
  <c r="F247" i="2"/>
  <c r="N247" i="2"/>
  <c r="V247" i="2"/>
  <c r="F248" i="2"/>
  <c r="N248" i="2"/>
  <c r="V248" i="2"/>
  <c r="E249" i="2"/>
  <c r="M249" i="2"/>
  <c r="U249" i="2"/>
  <c r="E250" i="2"/>
  <c r="M250" i="2"/>
  <c r="U250" i="2"/>
  <c r="E251" i="2"/>
  <c r="M251" i="2"/>
  <c r="U251" i="2"/>
  <c r="E252" i="2"/>
  <c r="M252" i="2"/>
  <c r="U252" i="2"/>
  <c r="E253" i="2"/>
  <c r="M253" i="2"/>
  <c r="U253" i="2"/>
  <c r="E254" i="2"/>
  <c r="M254" i="2"/>
  <c r="U254" i="2"/>
  <c r="E255" i="2"/>
  <c r="M255" i="2"/>
  <c r="U255" i="2"/>
  <c r="E256" i="2"/>
  <c r="M256" i="2"/>
  <c r="U256" i="2"/>
  <c r="D257" i="2"/>
  <c r="L257" i="2"/>
  <c r="T257" i="2"/>
  <c r="D258" i="2"/>
  <c r="L258" i="2"/>
  <c r="T258" i="2"/>
  <c r="D259" i="2"/>
  <c r="L259" i="2"/>
  <c r="T259" i="2"/>
  <c r="D260" i="2"/>
  <c r="L260" i="2"/>
  <c r="T260" i="2"/>
  <c r="D261" i="2"/>
  <c r="L261" i="2"/>
  <c r="T261" i="2"/>
  <c r="D262" i="2"/>
  <c r="L262" i="2"/>
  <c r="T262" i="2"/>
  <c r="D263" i="2"/>
  <c r="L263" i="2"/>
  <c r="T263" i="2"/>
  <c r="D264" i="2"/>
  <c r="L264" i="2"/>
  <c r="T264" i="2"/>
  <c r="C265" i="2"/>
  <c r="K265" i="2"/>
  <c r="S265" i="2"/>
  <c r="C266" i="2"/>
  <c r="K266" i="2"/>
  <c r="S266" i="2"/>
  <c r="C267" i="2"/>
  <c r="K267" i="2"/>
  <c r="S267" i="2"/>
  <c r="C268" i="2"/>
  <c r="K268" i="2"/>
  <c r="S268" i="2"/>
  <c r="C269" i="2"/>
  <c r="K269" i="2"/>
  <c r="S269" i="2"/>
  <c r="C270" i="2"/>
  <c r="K270" i="2"/>
  <c r="S270" i="2"/>
  <c r="C271" i="2"/>
  <c r="K271" i="2"/>
  <c r="S271" i="2"/>
  <c r="C272" i="2"/>
  <c r="K272" i="2"/>
  <c r="S272" i="2"/>
  <c r="B273" i="2"/>
  <c r="J273" i="2"/>
  <c r="R273" i="2"/>
  <c r="B274" i="2"/>
  <c r="J274" i="2"/>
  <c r="R274" i="2"/>
  <c r="B275" i="2"/>
  <c r="J275" i="2"/>
  <c r="R275" i="2"/>
  <c r="B276" i="2"/>
  <c r="J276" i="2"/>
  <c r="R276" i="2"/>
  <c r="B277" i="2"/>
  <c r="J277" i="2"/>
  <c r="R277" i="2"/>
  <c r="B278" i="2"/>
  <c r="J278" i="2"/>
  <c r="R278" i="2"/>
  <c r="B279" i="2"/>
  <c r="J279" i="2"/>
  <c r="R279" i="2"/>
  <c r="B280" i="2"/>
  <c r="J280" i="2"/>
  <c r="R280" i="2"/>
  <c r="I281" i="2"/>
  <c r="Q281" i="2"/>
  <c r="Y281" i="2"/>
  <c r="I282" i="2"/>
  <c r="Q282" i="2"/>
  <c r="Y282" i="2"/>
  <c r="I283" i="2"/>
  <c r="Q283" i="2"/>
  <c r="Y283" i="2"/>
  <c r="I284" i="2"/>
  <c r="Q284" i="2"/>
  <c r="Y284" i="2"/>
  <c r="I285" i="2"/>
  <c r="Q285" i="2"/>
  <c r="Y285" i="2"/>
  <c r="I286" i="2"/>
  <c r="Q286" i="2"/>
  <c r="Y286" i="2"/>
  <c r="I287" i="2"/>
  <c r="Q287" i="2"/>
  <c r="Y287" i="2"/>
  <c r="I288" i="2"/>
  <c r="Q288" i="2"/>
  <c r="Y288" i="2"/>
  <c r="H289" i="2"/>
  <c r="P289" i="2"/>
  <c r="X289" i="2"/>
  <c r="H290" i="2"/>
  <c r="P290" i="2"/>
  <c r="X290" i="2"/>
  <c r="H291" i="2"/>
  <c r="P291" i="2"/>
  <c r="X291" i="2"/>
  <c r="H292" i="2"/>
  <c r="P292" i="2"/>
  <c r="X292" i="2"/>
  <c r="H293" i="2"/>
  <c r="P293" i="2"/>
  <c r="X293" i="2"/>
  <c r="H294" i="2"/>
  <c r="P294" i="2"/>
  <c r="X294" i="2"/>
  <c r="H295" i="2"/>
  <c r="P295" i="2"/>
  <c r="X295" i="2"/>
  <c r="H296" i="2"/>
  <c r="P296" i="2"/>
  <c r="X296" i="2"/>
  <c r="G297" i="2"/>
  <c r="O297" i="2"/>
  <c r="W297" i="2"/>
  <c r="H4" i="2"/>
  <c r="X6" i="2"/>
  <c r="O9" i="2"/>
  <c r="F12" i="2"/>
  <c r="V14" i="2"/>
  <c r="M17" i="2"/>
  <c r="E20" i="2"/>
  <c r="U22" i="2"/>
  <c r="M25" i="2"/>
  <c r="D28" i="2"/>
  <c r="T30" i="2"/>
  <c r="L33" i="2"/>
  <c r="C36" i="2"/>
  <c r="S38" i="2"/>
  <c r="K41" i="2"/>
  <c r="B44" i="2"/>
  <c r="R46" i="2"/>
  <c r="I49" i="2"/>
  <c r="Y51" i="2"/>
  <c r="Q54" i="2"/>
  <c r="I57" i="2"/>
  <c r="X59" i="2"/>
  <c r="P62" i="2"/>
  <c r="H65" i="2"/>
  <c r="W67" i="2"/>
  <c r="O70" i="2"/>
  <c r="G73" i="2"/>
  <c r="V75" i="2"/>
  <c r="N78" i="2"/>
  <c r="E81" i="2"/>
  <c r="U83" i="2"/>
  <c r="Q85" i="2"/>
  <c r="Q86" i="2"/>
  <c r="M87" i="2"/>
  <c r="W87" i="2"/>
  <c r="I88" i="2"/>
  <c r="R88" i="2"/>
  <c r="B89" i="2"/>
  <c r="J89" i="2"/>
  <c r="R89" i="2"/>
  <c r="I90" i="2"/>
  <c r="Q90" i="2"/>
  <c r="Y90" i="2"/>
  <c r="I91" i="2"/>
  <c r="Q91" i="2"/>
  <c r="Y91" i="2"/>
  <c r="I92" i="2"/>
  <c r="Q92" i="2"/>
  <c r="Y92" i="2"/>
  <c r="I93" i="2"/>
  <c r="Q93" i="2"/>
  <c r="Y93" i="2"/>
  <c r="I94" i="2"/>
  <c r="Q94" i="2"/>
  <c r="Y94" i="2"/>
  <c r="I95" i="2"/>
  <c r="Q95" i="2"/>
  <c r="Y95" i="2"/>
  <c r="I96" i="2"/>
  <c r="Q96" i="2"/>
  <c r="Y96" i="2"/>
  <c r="I97" i="2"/>
  <c r="Q97" i="2"/>
  <c r="Y97" i="2"/>
  <c r="H98" i="2"/>
  <c r="P98" i="2"/>
  <c r="X98" i="2"/>
  <c r="H99" i="2"/>
  <c r="P99" i="2"/>
  <c r="X99" i="2"/>
  <c r="H100" i="2"/>
  <c r="P100" i="2"/>
  <c r="X100" i="2"/>
  <c r="H101" i="2"/>
  <c r="P101" i="2"/>
  <c r="X101" i="2"/>
  <c r="H102" i="2"/>
  <c r="P102" i="2"/>
  <c r="X102" i="2"/>
  <c r="H103" i="2"/>
  <c r="P103" i="2"/>
  <c r="X103" i="2"/>
  <c r="H104" i="2"/>
  <c r="P104" i="2"/>
  <c r="X104" i="2"/>
  <c r="H105" i="2"/>
  <c r="P105" i="2"/>
  <c r="X105" i="2"/>
  <c r="G106" i="2"/>
  <c r="O106" i="2"/>
  <c r="W106" i="2"/>
  <c r="G107" i="2"/>
  <c r="O107" i="2"/>
  <c r="W107" i="2"/>
  <c r="G108" i="2"/>
  <c r="O108" i="2"/>
  <c r="W108" i="2"/>
  <c r="G109" i="2"/>
  <c r="O109" i="2"/>
  <c r="W109" i="2"/>
  <c r="G110" i="2"/>
  <c r="O110" i="2"/>
  <c r="W110" i="2"/>
  <c r="G111" i="2"/>
  <c r="O111" i="2"/>
  <c r="W111" i="2"/>
  <c r="G112" i="2"/>
  <c r="O112" i="2"/>
  <c r="W112" i="2"/>
  <c r="F113" i="2"/>
  <c r="N113" i="2"/>
  <c r="V113" i="2"/>
  <c r="F114" i="2"/>
  <c r="N114" i="2"/>
  <c r="V114" i="2"/>
  <c r="F115" i="2"/>
  <c r="N115" i="2"/>
  <c r="V115" i="2"/>
  <c r="F116" i="2"/>
  <c r="N116" i="2"/>
  <c r="V116" i="2"/>
  <c r="F117" i="2"/>
  <c r="N117" i="2"/>
  <c r="V117" i="2"/>
  <c r="F118" i="2"/>
  <c r="N118" i="2"/>
  <c r="V118" i="2"/>
  <c r="F119" i="2"/>
  <c r="N119" i="2"/>
  <c r="V119" i="2"/>
  <c r="F120" i="2"/>
  <c r="N120" i="2"/>
  <c r="V120" i="2"/>
  <c r="F121" i="2"/>
  <c r="N121" i="2"/>
  <c r="V121" i="2"/>
  <c r="E122" i="2"/>
  <c r="M122" i="2"/>
  <c r="U122" i="2"/>
  <c r="E123" i="2"/>
  <c r="M123" i="2"/>
  <c r="U123" i="2"/>
  <c r="E124" i="2"/>
  <c r="M124" i="2"/>
  <c r="U124" i="2"/>
  <c r="E125" i="2"/>
  <c r="M125" i="2"/>
  <c r="U125" i="2"/>
  <c r="E126" i="2"/>
  <c r="M126" i="2"/>
  <c r="U126" i="2"/>
  <c r="E127" i="2"/>
  <c r="M127" i="2"/>
  <c r="U127" i="2"/>
  <c r="E128" i="2"/>
  <c r="M128" i="2"/>
  <c r="U128" i="2"/>
  <c r="E129" i="2"/>
  <c r="M129" i="2"/>
  <c r="U129" i="2"/>
  <c r="D130" i="2"/>
  <c r="L130" i="2"/>
  <c r="T130" i="2"/>
  <c r="D131" i="2"/>
  <c r="L131" i="2"/>
  <c r="T131" i="2"/>
  <c r="D132" i="2"/>
  <c r="L132" i="2"/>
  <c r="T132" i="2"/>
  <c r="D133" i="2"/>
  <c r="L133" i="2"/>
  <c r="T133" i="2"/>
  <c r="D134" i="2"/>
  <c r="L134" i="2"/>
  <c r="T134" i="2"/>
  <c r="D135" i="2"/>
  <c r="L135" i="2"/>
  <c r="T135" i="2"/>
  <c r="D136" i="2"/>
  <c r="L136" i="2"/>
  <c r="T136" i="2"/>
  <c r="D137" i="2"/>
  <c r="L137" i="2"/>
  <c r="T137" i="2"/>
  <c r="C138" i="2"/>
  <c r="K138" i="2"/>
  <c r="S138" i="2"/>
  <c r="C139" i="2"/>
  <c r="K139" i="2"/>
  <c r="S139" i="2"/>
  <c r="C140" i="2"/>
  <c r="K140" i="2"/>
  <c r="S140" i="2"/>
  <c r="C141" i="2"/>
  <c r="K141" i="2"/>
  <c r="S141" i="2"/>
  <c r="C142" i="2"/>
  <c r="K142" i="2"/>
  <c r="S142" i="2"/>
  <c r="C143" i="2"/>
  <c r="K143" i="2"/>
  <c r="S143" i="2"/>
  <c r="C144" i="2"/>
  <c r="K144" i="2"/>
  <c r="S144" i="2"/>
  <c r="B145" i="2"/>
  <c r="J145" i="2"/>
  <c r="R145" i="2"/>
  <c r="B146" i="2"/>
  <c r="J146" i="2"/>
  <c r="R146" i="2"/>
  <c r="B147" i="2"/>
  <c r="J147" i="2"/>
  <c r="R147" i="2"/>
  <c r="B148" i="2"/>
  <c r="J148" i="2"/>
  <c r="R148" i="2"/>
  <c r="B149" i="2"/>
  <c r="J149" i="2"/>
  <c r="R149" i="2"/>
  <c r="B150" i="2"/>
  <c r="J150" i="2"/>
  <c r="R150" i="2"/>
  <c r="B151" i="2"/>
  <c r="J151" i="2"/>
  <c r="R151" i="2"/>
  <c r="B152" i="2"/>
  <c r="J152" i="2"/>
  <c r="R152" i="2"/>
  <c r="B153" i="2"/>
  <c r="J153" i="2"/>
  <c r="R153" i="2"/>
  <c r="I154" i="2"/>
  <c r="Q154" i="2"/>
  <c r="Y154" i="2"/>
  <c r="I155" i="2"/>
  <c r="Q155" i="2"/>
  <c r="Y155" i="2"/>
  <c r="I156" i="2"/>
  <c r="Q156" i="2"/>
  <c r="Y156" i="2"/>
  <c r="I157" i="2"/>
  <c r="Q157" i="2"/>
  <c r="Y157" i="2"/>
  <c r="I158" i="2"/>
  <c r="Q158" i="2"/>
  <c r="Y158" i="2"/>
  <c r="I159" i="2"/>
  <c r="Q159" i="2"/>
  <c r="Y159" i="2"/>
  <c r="I160" i="2"/>
  <c r="Q160" i="2"/>
  <c r="Y160" i="2"/>
  <c r="I161" i="2"/>
  <c r="Q161" i="2"/>
  <c r="Y161" i="2"/>
  <c r="H162" i="2"/>
  <c r="P162" i="2"/>
  <c r="X162" i="2"/>
  <c r="H163" i="2"/>
  <c r="P163" i="2"/>
  <c r="X163" i="2"/>
  <c r="H164" i="2"/>
  <c r="P164" i="2"/>
  <c r="X164" i="2"/>
  <c r="H165" i="2"/>
  <c r="P165" i="2"/>
  <c r="X165" i="2"/>
  <c r="H166" i="2"/>
  <c r="P166" i="2"/>
  <c r="X166" i="2"/>
  <c r="H167" i="2"/>
  <c r="P167" i="2"/>
  <c r="X167" i="2"/>
  <c r="H168" i="2"/>
  <c r="P168" i="2"/>
  <c r="X168" i="2"/>
  <c r="H169" i="2"/>
  <c r="P169" i="2"/>
  <c r="X169" i="2"/>
  <c r="G170" i="2"/>
  <c r="O170" i="2"/>
  <c r="W170" i="2"/>
  <c r="G171" i="2"/>
  <c r="O171" i="2"/>
  <c r="W171" i="2"/>
  <c r="G172" i="2"/>
  <c r="O172" i="2"/>
  <c r="W172" i="2"/>
  <c r="G173" i="2"/>
  <c r="O173" i="2"/>
  <c r="W173" i="2"/>
  <c r="G174" i="2"/>
  <c r="O174" i="2"/>
  <c r="W174" i="2"/>
  <c r="G175" i="2"/>
  <c r="O175" i="2"/>
  <c r="W175" i="2"/>
  <c r="G176" i="2"/>
  <c r="O176" i="2"/>
  <c r="W176" i="2"/>
  <c r="F177" i="2"/>
  <c r="N177" i="2"/>
  <c r="V177" i="2"/>
  <c r="F178" i="2"/>
  <c r="N178" i="2"/>
  <c r="V178" i="2"/>
  <c r="F179" i="2"/>
  <c r="N179" i="2"/>
  <c r="V179" i="2"/>
  <c r="F180" i="2"/>
  <c r="N180" i="2"/>
  <c r="V180" i="2"/>
  <c r="F181" i="2"/>
  <c r="N181" i="2"/>
  <c r="V181" i="2"/>
  <c r="F182" i="2"/>
  <c r="N182" i="2"/>
  <c r="V182" i="2"/>
  <c r="F183" i="2"/>
  <c r="N183" i="2"/>
  <c r="V183" i="2"/>
  <c r="F184" i="2"/>
  <c r="N184" i="2"/>
  <c r="V184" i="2"/>
  <c r="F185" i="2"/>
  <c r="N185" i="2"/>
  <c r="V185" i="2"/>
  <c r="F186" i="2"/>
  <c r="N186" i="2"/>
  <c r="V186" i="2"/>
  <c r="F187" i="2"/>
  <c r="N187" i="2"/>
  <c r="V187" i="2"/>
  <c r="F188" i="2"/>
  <c r="N188" i="2"/>
  <c r="V188" i="2"/>
  <c r="F189" i="2"/>
  <c r="N189" i="2"/>
  <c r="V189" i="2"/>
  <c r="F190" i="2"/>
  <c r="N190" i="2"/>
  <c r="V190" i="2"/>
  <c r="F191" i="2"/>
  <c r="N191" i="2"/>
  <c r="V191" i="2"/>
  <c r="E192" i="2"/>
  <c r="M192" i="2"/>
  <c r="U192" i="2"/>
  <c r="E193" i="2"/>
  <c r="M193" i="2"/>
  <c r="U193" i="2"/>
  <c r="E194" i="2"/>
  <c r="M194" i="2"/>
  <c r="U194" i="2"/>
  <c r="E195" i="2"/>
  <c r="M195" i="2"/>
  <c r="U195" i="2"/>
  <c r="E196" i="2"/>
  <c r="M196" i="2"/>
  <c r="U196" i="2"/>
  <c r="E197" i="2"/>
  <c r="M197" i="2"/>
  <c r="U197" i="2"/>
  <c r="E198" i="2"/>
  <c r="M198" i="2"/>
  <c r="U198" i="2"/>
  <c r="E199" i="2"/>
  <c r="M199" i="2"/>
  <c r="U199" i="2"/>
  <c r="E200" i="2"/>
  <c r="M200" i="2"/>
  <c r="U200" i="2"/>
  <c r="D201" i="2"/>
  <c r="L201" i="2"/>
  <c r="T201" i="2"/>
  <c r="D202" i="2"/>
  <c r="L202" i="2"/>
  <c r="T202" i="2"/>
  <c r="D203" i="2"/>
  <c r="L203" i="2"/>
  <c r="T203" i="2"/>
  <c r="D204" i="2"/>
  <c r="L204" i="2"/>
  <c r="T204" i="2"/>
  <c r="D205" i="2"/>
  <c r="L205" i="2"/>
  <c r="T205" i="2"/>
  <c r="D206" i="2"/>
  <c r="L206" i="2"/>
  <c r="T206" i="2"/>
  <c r="D207" i="2"/>
  <c r="L207" i="2"/>
  <c r="T207" i="2"/>
  <c r="D208" i="2"/>
  <c r="L208" i="2"/>
  <c r="T208" i="2"/>
  <c r="C209" i="2"/>
  <c r="K209" i="2"/>
  <c r="S209" i="2"/>
  <c r="C210" i="2"/>
  <c r="K210" i="2"/>
  <c r="S210" i="2"/>
  <c r="C211" i="2"/>
  <c r="K211" i="2"/>
  <c r="S211" i="2"/>
  <c r="C212" i="2"/>
  <c r="K212" i="2"/>
  <c r="S212" i="2"/>
  <c r="C213" i="2"/>
  <c r="K213" i="2"/>
  <c r="S213" i="2"/>
  <c r="C214" i="2"/>
  <c r="K214" i="2"/>
  <c r="S214" i="2"/>
  <c r="C215" i="2"/>
  <c r="K215" i="2"/>
  <c r="S215" i="2"/>
  <c r="C216" i="2"/>
  <c r="K216" i="2"/>
  <c r="S216" i="2"/>
  <c r="B217" i="2"/>
  <c r="J217" i="2"/>
  <c r="R217" i="2"/>
  <c r="B218" i="2"/>
  <c r="J218" i="2"/>
  <c r="R218" i="2"/>
  <c r="B219" i="2"/>
  <c r="J219" i="2"/>
  <c r="R219" i="2"/>
  <c r="B220" i="2"/>
  <c r="J220" i="2"/>
  <c r="R220" i="2"/>
  <c r="B221" i="2"/>
  <c r="J221" i="2"/>
  <c r="R221" i="2"/>
  <c r="B222" i="2"/>
  <c r="J222" i="2"/>
  <c r="R222" i="2"/>
  <c r="B223" i="2"/>
  <c r="J223" i="2"/>
  <c r="R223" i="2"/>
  <c r="B224" i="2"/>
  <c r="J224" i="2"/>
  <c r="R224" i="2"/>
  <c r="I225" i="2"/>
  <c r="Q225" i="2"/>
  <c r="Y225" i="2"/>
  <c r="I226" i="2"/>
  <c r="Q226" i="2"/>
  <c r="Y226" i="2"/>
  <c r="I227" i="2"/>
  <c r="Q227" i="2"/>
  <c r="Y227" i="2"/>
  <c r="I228" i="2"/>
  <c r="Q228" i="2"/>
  <c r="Y228" i="2"/>
  <c r="I229" i="2"/>
  <c r="Q229" i="2"/>
  <c r="Y229" i="2"/>
  <c r="I230" i="2"/>
  <c r="Q230" i="2"/>
  <c r="Y230" i="2"/>
  <c r="I231" i="2"/>
  <c r="Q231" i="2"/>
  <c r="Y231" i="2"/>
  <c r="I232" i="2"/>
  <c r="Q232" i="2"/>
  <c r="Y232" i="2"/>
  <c r="H233" i="2"/>
  <c r="P233" i="2"/>
  <c r="X233" i="2"/>
  <c r="H234" i="2"/>
  <c r="P234" i="2"/>
  <c r="X234" i="2"/>
  <c r="H235" i="2"/>
  <c r="P235" i="2"/>
  <c r="X235" i="2"/>
  <c r="H236" i="2"/>
  <c r="P236" i="2"/>
  <c r="X236" i="2"/>
  <c r="H237" i="2"/>
  <c r="P237" i="2"/>
  <c r="X237" i="2"/>
  <c r="H238" i="2"/>
  <c r="P238" i="2"/>
  <c r="X238" i="2"/>
  <c r="H239" i="2"/>
  <c r="P239" i="2"/>
  <c r="X239" i="2"/>
  <c r="H240" i="2"/>
  <c r="P240" i="2"/>
  <c r="X240" i="2"/>
  <c r="G241" i="2"/>
  <c r="O241" i="2"/>
  <c r="W241" i="2"/>
  <c r="G242" i="2"/>
  <c r="O242" i="2"/>
  <c r="W242" i="2"/>
  <c r="G243" i="2"/>
  <c r="O243" i="2"/>
  <c r="W243" i="2"/>
  <c r="G244" i="2"/>
  <c r="O244" i="2"/>
  <c r="W244" i="2"/>
  <c r="G245" i="2"/>
  <c r="O245" i="2"/>
  <c r="W245" i="2"/>
  <c r="G246" i="2"/>
  <c r="O246" i="2"/>
  <c r="W246" i="2"/>
  <c r="G247" i="2"/>
  <c r="O247" i="2"/>
  <c r="W247" i="2"/>
  <c r="G248" i="2"/>
  <c r="O248" i="2"/>
  <c r="W248" i="2"/>
  <c r="F249" i="2"/>
  <c r="N249" i="2"/>
  <c r="V249" i="2"/>
  <c r="F250" i="2"/>
  <c r="N250" i="2"/>
  <c r="V250" i="2"/>
  <c r="F251" i="2"/>
  <c r="N251" i="2"/>
  <c r="V251" i="2"/>
  <c r="F252" i="2"/>
  <c r="N252" i="2"/>
  <c r="V252" i="2"/>
  <c r="F253" i="2"/>
  <c r="N253" i="2"/>
  <c r="V253" i="2"/>
  <c r="F254" i="2"/>
  <c r="N254" i="2"/>
  <c r="V254" i="2"/>
  <c r="F255" i="2"/>
  <c r="N255" i="2"/>
  <c r="V255" i="2"/>
  <c r="F256" i="2"/>
  <c r="N256" i="2"/>
  <c r="V256" i="2"/>
  <c r="E257" i="2"/>
  <c r="M257" i="2"/>
  <c r="U257" i="2"/>
  <c r="E258" i="2"/>
  <c r="M258" i="2"/>
  <c r="U258" i="2"/>
  <c r="E259" i="2"/>
  <c r="M259" i="2"/>
  <c r="U259" i="2"/>
  <c r="E260" i="2"/>
  <c r="M260" i="2"/>
  <c r="U260" i="2"/>
  <c r="E261" i="2"/>
  <c r="M261" i="2"/>
  <c r="U261" i="2"/>
  <c r="E262" i="2"/>
  <c r="M262" i="2"/>
  <c r="U262" i="2"/>
  <c r="E263" i="2"/>
  <c r="M263" i="2"/>
  <c r="U263" i="2"/>
  <c r="E264" i="2"/>
  <c r="M264" i="2"/>
  <c r="U264" i="2"/>
  <c r="D265" i="2"/>
  <c r="L265" i="2"/>
  <c r="T265" i="2"/>
  <c r="D266" i="2"/>
  <c r="L266" i="2"/>
  <c r="T266" i="2"/>
  <c r="D267" i="2"/>
  <c r="L267" i="2"/>
  <c r="T267" i="2"/>
  <c r="D268" i="2"/>
  <c r="L268" i="2"/>
  <c r="T268" i="2"/>
  <c r="D269" i="2"/>
  <c r="L269" i="2"/>
  <c r="T269" i="2"/>
  <c r="D270" i="2"/>
  <c r="L270" i="2"/>
  <c r="T270" i="2"/>
  <c r="D271" i="2"/>
  <c r="L271" i="2"/>
  <c r="T271" i="2"/>
  <c r="D272" i="2"/>
  <c r="L272" i="2"/>
  <c r="T272" i="2"/>
  <c r="C273" i="2"/>
  <c r="K273" i="2"/>
  <c r="S273" i="2"/>
  <c r="C274" i="2"/>
  <c r="K274" i="2"/>
  <c r="S274" i="2"/>
  <c r="C275" i="2"/>
  <c r="K275" i="2"/>
  <c r="S275" i="2"/>
  <c r="C276" i="2"/>
  <c r="K276" i="2"/>
  <c r="S276" i="2"/>
  <c r="C277" i="2"/>
  <c r="K277" i="2"/>
  <c r="S277" i="2"/>
  <c r="C278" i="2"/>
  <c r="K278" i="2"/>
  <c r="S278" i="2"/>
  <c r="C279" i="2"/>
  <c r="K279" i="2"/>
  <c r="S279" i="2"/>
  <c r="C280" i="2"/>
  <c r="K280" i="2"/>
  <c r="S280" i="2"/>
  <c r="B281" i="2"/>
  <c r="J281" i="2"/>
  <c r="R281" i="2"/>
  <c r="B282" i="2"/>
  <c r="J282" i="2"/>
  <c r="R282" i="2"/>
  <c r="B283" i="2"/>
  <c r="J283" i="2"/>
  <c r="R283" i="2"/>
  <c r="B284" i="2"/>
  <c r="J284" i="2"/>
  <c r="R284" i="2"/>
  <c r="B285" i="2"/>
  <c r="J285" i="2"/>
  <c r="R285" i="2"/>
  <c r="B286" i="2"/>
  <c r="J286" i="2"/>
  <c r="R286" i="2"/>
  <c r="B287" i="2"/>
  <c r="J287" i="2"/>
  <c r="R287" i="2"/>
  <c r="B288" i="2"/>
  <c r="J288" i="2"/>
  <c r="R288" i="2"/>
  <c r="I289" i="2"/>
  <c r="Q289" i="2"/>
  <c r="Y289" i="2"/>
  <c r="I290" i="2"/>
  <c r="Q290" i="2"/>
  <c r="Y290" i="2"/>
  <c r="I291" i="2"/>
  <c r="Q291" i="2"/>
  <c r="Y291" i="2"/>
  <c r="I292" i="2"/>
  <c r="Q292" i="2"/>
  <c r="Y292" i="2"/>
  <c r="I293" i="2"/>
  <c r="Q293" i="2"/>
  <c r="Y293" i="2"/>
  <c r="I294" i="2"/>
  <c r="Q294" i="2"/>
  <c r="Y294" i="2"/>
  <c r="I295" i="2"/>
  <c r="Q295" i="2"/>
  <c r="Y295" i="2"/>
  <c r="I296" i="2"/>
  <c r="Q296" i="2"/>
  <c r="Y296" i="2"/>
  <c r="H297" i="2"/>
  <c r="P297" i="2"/>
  <c r="X297" i="2"/>
  <c r="H298" i="2"/>
  <c r="P298" i="2"/>
  <c r="P4" i="2"/>
  <c r="H7" i="2"/>
  <c r="W9" i="2"/>
  <c r="N12" i="2"/>
  <c r="F15" i="2"/>
  <c r="U17" i="2"/>
  <c r="M20" i="2"/>
  <c r="E23" i="2"/>
  <c r="U25" i="2"/>
  <c r="L28" i="2"/>
  <c r="D31" i="2"/>
  <c r="T33" i="2"/>
  <c r="K36" i="2"/>
  <c r="C39" i="2"/>
  <c r="S41" i="2"/>
  <c r="J44" i="2"/>
  <c r="B47" i="2"/>
  <c r="Q49" i="2"/>
  <c r="I52" i="2"/>
  <c r="Y54" i="2"/>
  <c r="Q57" i="2"/>
  <c r="H60" i="2"/>
  <c r="X62" i="2"/>
  <c r="P65" i="2"/>
  <c r="G68" i="2"/>
  <c r="W70" i="2"/>
  <c r="O73" i="2"/>
  <c r="F76" i="2"/>
  <c r="V78" i="2"/>
  <c r="M81" i="2"/>
  <c r="E84" i="2"/>
  <c r="U85" i="2"/>
  <c r="U86" i="2"/>
  <c r="N87" i="2"/>
  <c r="Y87" i="2"/>
  <c r="J88" i="2"/>
  <c r="S88" i="2"/>
  <c r="C89" i="2"/>
  <c r="K89" i="2"/>
  <c r="S89" i="2"/>
  <c r="B90" i="2"/>
  <c r="J90" i="2"/>
  <c r="R90" i="2"/>
  <c r="B91" i="2"/>
  <c r="J91" i="2"/>
  <c r="R91" i="2"/>
  <c r="B92" i="2"/>
  <c r="J92" i="2"/>
  <c r="R92" i="2"/>
  <c r="B93" i="2"/>
  <c r="J93" i="2"/>
  <c r="R93" i="2"/>
  <c r="B94" i="2"/>
  <c r="J94" i="2"/>
  <c r="R94" i="2"/>
  <c r="B95" i="2"/>
  <c r="J95" i="2"/>
  <c r="R95" i="2"/>
  <c r="B96" i="2"/>
  <c r="J96" i="2"/>
  <c r="R96" i="2"/>
  <c r="B97" i="2"/>
  <c r="J97" i="2"/>
  <c r="R97" i="2"/>
  <c r="I98" i="2"/>
  <c r="Q98" i="2"/>
  <c r="Y98" i="2"/>
  <c r="I99" i="2"/>
  <c r="Q99" i="2"/>
  <c r="Y99" i="2"/>
  <c r="I100" i="2"/>
  <c r="Q100" i="2"/>
  <c r="Y100" i="2"/>
  <c r="I101" i="2"/>
  <c r="Q101" i="2"/>
  <c r="Y101" i="2"/>
  <c r="I102" i="2"/>
  <c r="Q102" i="2"/>
  <c r="Y102" i="2"/>
  <c r="I103" i="2"/>
  <c r="Q103" i="2"/>
  <c r="Y103" i="2"/>
  <c r="I104" i="2"/>
  <c r="Q104" i="2"/>
  <c r="Y104" i="2"/>
  <c r="I105" i="2"/>
  <c r="Q105" i="2"/>
  <c r="Y105" i="2"/>
  <c r="H106" i="2"/>
  <c r="P106" i="2"/>
  <c r="X106" i="2"/>
  <c r="H107" i="2"/>
  <c r="P107" i="2"/>
  <c r="X107" i="2"/>
  <c r="H108" i="2"/>
  <c r="P108" i="2"/>
  <c r="X108" i="2"/>
  <c r="H109" i="2"/>
  <c r="P109" i="2"/>
  <c r="X109" i="2"/>
  <c r="H110" i="2"/>
  <c r="P110" i="2"/>
  <c r="X110" i="2"/>
  <c r="H111" i="2"/>
  <c r="P111" i="2"/>
  <c r="X111" i="2"/>
  <c r="H112" i="2"/>
  <c r="P112" i="2"/>
  <c r="X112" i="2"/>
  <c r="G113" i="2"/>
  <c r="O113" i="2"/>
  <c r="W113" i="2"/>
  <c r="G114" i="2"/>
  <c r="O114" i="2"/>
  <c r="W114" i="2"/>
  <c r="G115" i="2"/>
  <c r="O115" i="2"/>
  <c r="W115" i="2"/>
  <c r="G116" i="2"/>
  <c r="O116" i="2"/>
  <c r="W116" i="2"/>
  <c r="G117" i="2"/>
  <c r="O117" i="2"/>
  <c r="W117" i="2"/>
  <c r="G118" i="2"/>
  <c r="O118" i="2"/>
  <c r="W118" i="2"/>
  <c r="G119" i="2"/>
  <c r="O119" i="2"/>
  <c r="W119" i="2"/>
  <c r="G120" i="2"/>
  <c r="O120" i="2"/>
  <c r="W120" i="2"/>
  <c r="G121" i="2"/>
  <c r="O121" i="2"/>
  <c r="W121" i="2"/>
  <c r="F122" i="2"/>
  <c r="N122" i="2"/>
  <c r="V122" i="2"/>
  <c r="F123" i="2"/>
  <c r="N123" i="2"/>
  <c r="V123" i="2"/>
  <c r="F124" i="2"/>
  <c r="N124" i="2"/>
  <c r="V124" i="2"/>
  <c r="F125" i="2"/>
  <c r="N125" i="2"/>
  <c r="V125" i="2"/>
  <c r="F126" i="2"/>
  <c r="N126" i="2"/>
  <c r="V126" i="2"/>
  <c r="F127" i="2"/>
  <c r="N127" i="2"/>
  <c r="V127" i="2"/>
  <c r="F128" i="2"/>
  <c r="N128" i="2"/>
  <c r="V128" i="2"/>
  <c r="F129" i="2"/>
  <c r="N129" i="2"/>
  <c r="V129" i="2"/>
  <c r="E130" i="2"/>
  <c r="M130" i="2"/>
  <c r="U130" i="2"/>
  <c r="E131" i="2"/>
  <c r="M131" i="2"/>
  <c r="U131" i="2"/>
  <c r="E132" i="2"/>
  <c r="M132" i="2"/>
  <c r="U132" i="2"/>
  <c r="E133" i="2"/>
  <c r="M133" i="2"/>
  <c r="U133" i="2"/>
  <c r="E134" i="2"/>
  <c r="M134" i="2"/>
  <c r="U134" i="2"/>
  <c r="E135" i="2"/>
  <c r="M135" i="2"/>
  <c r="U135" i="2"/>
  <c r="E136" i="2"/>
  <c r="M136" i="2"/>
  <c r="U136" i="2"/>
  <c r="E137" i="2"/>
  <c r="M137" i="2"/>
  <c r="U137" i="2"/>
  <c r="D138" i="2"/>
  <c r="L138" i="2"/>
  <c r="T138" i="2"/>
  <c r="D139" i="2"/>
  <c r="L139" i="2"/>
  <c r="T139" i="2"/>
  <c r="D140" i="2"/>
  <c r="L140" i="2"/>
  <c r="T140" i="2"/>
  <c r="D141" i="2"/>
  <c r="L141" i="2"/>
  <c r="T141" i="2"/>
  <c r="D142" i="2"/>
  <c r="L142" i="2"/>
  <c r="T142" i="2"/>
  <c r="D143" i="2"/>
  <c r="L143" i="2"/>
  <c r="T143" i="2"/>
  <c r="D144" i="2"/>
  <c r="L144" i="2"/>
  <c r="T144" i="2"/>
  <c r="C145" i="2"/>
  <c r="K145" i="2"/>
  <c r="S145" i="2"/>
  <c r="C146" i="2"/>
  <c r="K146" i="2"/>
  <c r="S146" i="2"/>
  <c r="C147" i="2"/>
  <c r="K147" i="2"/>
  <c r="S147" i="2"/>
  <c r="C148" i="2"/>
  <c r="K148" i="2"/>
  <c r="S148" i="2"/>
  <c r="C149" i="2"/>
  <c r="K149" i="2"/>
  <c r="S149" i="2"/>
  <c r="C150" i="2"/>
  <c r="K150" i="2"/>
  <c r="S150" i="2"/>
  <c r="C151" i="2"/>
  <c r="K151" i="2"/>
  <c r="S151" i="2"/>
  <c r="C152" i="2"/>
  <c r="K152" i="2"/>
  <c r="S152" i="2"/>
  <c r="C153" i="2"/>
  <c r="K153" i="2"/>
  <c r="S153" i="2"/>
  <c r="B154" i="2"/>
  <c r="J154" i="2"/>
  <c r="R154" i="2"/>
  <c r="B155" i="2"/>
  <c r="J155" i="2"/>
  <c r="R155" i="2"/>
  <c r="B156" i="2"/>
  <c r="J156" i="2"/>
  <c r="R156" i="2"/>
  <c r="B157" i="2"/>
  <c r="J157" i="2"/>
  <c r="R157" i="2"/>
  <c r="B158" i="2"/>
  <c r="J158" i="2"/>
  <c r="R158" i="2"/>
  <c r="B159" i="2"/>
  <c r="J159" i="2"/>
  <c r="R159" i="2"/>
  <c r="B160" i="2"/>
  <c r="J160" i="2"/>
  <c r="R160" i="2"/>
  <c r="B161" i="2"/>
  <c r="J161" i="2"/>
  <c r="R161" i="2"/>
  <c r="I162" i="2"/>
  <c r="Q162" i="2"/>
  <c r="Y162" i="2"/>
  <c r="I163" i="2"/>
  <c r="Q163" i="2"/>
  <c r="Y163" i="2"/>
  <c r="I164" i="2"/>
  <c r="Q164" i="2"/>
  <c r="Y164" i="2"/>
  <c r="I165" i="2"/>
  <c r="Q165" i="2"/>
  <c r="Y165" i="2"/>
  <c r="I166" i="2"/>
  <c r="Q166" i="2"/>
  <c r="Y166" i="2"/>
  <c r="I167" i="2"/>
  <c r="Q167" i="2"/>
  <c r="Y167" i="2"/>
  <c r="I168" i="2"/>
  <c r="Q168" i="2"/>
  <c r="Y168" i="2"/>
  <c r="I169" i="2"/>
  <c r="Q169" i="2"/>
  <c r="Y169" i="2"/>
  <c r="H170" i="2"/>
  <c r="P170" i="2"/>
  <c r="X170" i="2"/>
  <c r="H171" i="2"/>
  <c r="P171" i="2"/>
  <c r="X171" i="2"/>
  <c r="H172" i="2"/>
  <c r="P172" i="2"/>
  <c r="X172" i="2"/>
  <c r="H173" i="2"/>
  <c r="P173" i="2"/>
  <c r="X173" i="2"/>
  <c r="H174" i="2"/>
  <c r="P174" i="2"/>
  <c r="X174" i="2"/>
  <c r="H175" i="2"/>
  <c r="P175" i="2"/>
  <c r="X175" i="2"/>
  <c r="H176" i="2"/>
  <c r="P176" i="2"/>
  <c r="X176" i="2"/>
  <c r="G177" i="2"/>
  <c r="O177" i="2"/>
  <c r="W177" i="2"/>
  <c r="G178" i="2"/>
  <c r="O178" i="2"/>
  <c r="W178" i="2"/>
  <c r="G179" i="2"/>
  <c r="O179" i="2"/>
  <c r="W179" i="2"/>
  <c r="G180" i="2"/>
  <c r="O180" i="2"/>
  <c r="W180" i="2"/>
  <c r="G181" i="2"/>
  <c r="O181" i="2"/>
  <c r="W181" i="2"/>
  <c r="G182" i="2"/>
  <c r="O182" i="2"/>
  <c r="W182" i="2"/>
  <c r="G183" i="2"/>
  <c r="O183" i="2"/>
  <c r="W183" i="2"/>
  <c r="G184" i="2"/>
  <c r="O184" i="2"/>
  <c r="W184" i="2"/>
  <c r="G185" i="2"/>
  <c r="O185" i="2"/>
  <c r="W185" i="2"/>
  <c r="G186" i="2"/>
  <c r="O186" i="2"/>
  <c r="W186" i="2"/>
  <c r="G187" i="2"/>
  <c r="O187" i="2"/>
  <c r="W187" i="2"/>
  <c r="G188" i="2"/>
  <c r="O188" i="2"/>
  <c r="W188" i="2"/>
  <c r="G189" i="2"/>
  <c r="O189" i="2"/>
  <c r="W189" i="2"/>
  <c r="G190" i="2"/>
  <c r="O190" i="2"/>
  <c r="W190" i="2"/>
  <c r="G191" i="2"/>
  <c r="O191" i="2"/>
  <c r="W191" i="2"/>
  <c r="F192" i="2"/>
  <c r="N192" i="2"/>
  <c r="V192" i="2"/>
  <c r="F193" i="2"/>
  <c r="N193" i="2"/>
  <c r="V193" i="2"/>
  <c r="F194" i="2"/>
  <c r="N194" i="2"/>
  <c r="V194" i="2"/>
  <c r="F195" i="2"/>
  <c r="N195" i="2"/>
  <c r="V195" i="2"/>
  <c r="F196" i="2"/>
  <c r="N196" i="2"/>
  <c r="V196" i="2"/>
  <c r="F197" i="2"/>
  <c r="N197" i="2"/>
  <c r="V197" i="2"/>
  <c r="F198" i="2"/>
  <c r="N198" i="2"/>
  <c r="V198" i="2"/>
  <c r="F199" i="2"/>
  <c r="N199" i="2"/>
  <c r="V199" i="2"/>
  <c r="F200" i="2"/>
  <c r="N200" i="2"/>
  <c r="V200" i="2"/>
  <c r="E201" i="2"/>
  <c r="M201" i="2"/>
  <c r="U201" i="2"/>
  <c r="E202" i="2"/>
  <c r="M202" i="2"/>
  <c r="U202" i="2"/>
  <c r="E203" i="2"/>
  <c r="M203" i="2"/>
  <c r="U203" i="2"/>
  <c r="E204" i="2"/>
  <c r="M204" i="2"/>
  <c r="U204" i="2"/>
  <c r="E205" i="2"/>
  <c r="M205" i="2"/>
  <c r="U205" i="2"/>
  <c r="E206" i="2"/>
  <c r="M206" i="2"/>
  <c r="U206" i="2"/>
  <c r="E207" i="2"/>
  <c r="M207" i="2"/>
  <c r="U207" i="2"/>
  <c r="E208" i="2"/>
  <c r="M208" i="2"/>
  <c r="U208" i="2"/>
  <c r="D209" i="2"/>
  <c r="L209" i="2"/>
  <c r="T209" i="2"/>
  <c r="D210" i="2"/>
  <c r="L210" i="2"/>
  <c r="T210" i="2"/>
  <c r="D211" i="2"/>
  <c r="L211" i="2"/>
  <c r="T211" i="2"/>
  <c r="D212" i="2"/>
  <c r="L212" i="2"/>
  <c r="T212" i="2"/>
  <c r="D213" i="2"/>
  <c r="L213" i="2"/>
  <c r="T213" i="2"/>
  <c r="D214" i="2"/>
  <c r="L214" i="2"/>
  <c r="T214" i="2"/>
  <c r="D215" i="2"/>
  <c r="L215" i="2"/>
  <c r="T215" i="2"/>
  <c r="D216" i="2"/>
  <c r="L216" i="2"/>
  <c r="T216" i="2"/>
  <c r="C217" i="2"/>
  <c r="K217" i="2"/>
  <c r="S217" i="2"/>
  <c r="C218" i="2"/>
  <c r="K218" i="2"/>
  <c r="S218" i="2"/>
  <c r="C219" i="2"/>
  <c r="K219" i="2"/>
  <c r="S219" i="2"/>
  <c r="C220" i="2"/>
  <c r="K220" i="2"/>
  <c r="S220" i="2"/>
  <c r="C221" i="2"/>
  <c r="K221" i="2"/>
  <c r="S221" i="2"/>
  <c r="C222" i="2"/>
  <c r="K222" i="2"/>
  <c r="S222" i="2"/>
  <c r="C223" i="2"/>
  <c r="K223" i="2"/>
  <c r="S223" i="2"/>
  <c r="C224" i="2"/>
  <c r="K224" i="2"/>
  <c r="S224" i="2"/>
  <c r="B225" i="2"/>
  <c r="J225" i="2"/>
  <c r="R225" i="2"/>
  <c r="B226" i="2"/>
  <c r="J226" i="2"/>
  <c r="R226" i="2"/>
  <c r="B227" i="2"/>
  <c r="J227" i="2"/>
  <c r="R227" i="2"/>
  <c r="B228" i="2"/>
  <c r="J228" i="2"/>
  <c r="R228" i="2"/>
  <c r="B229" i="2"/>
  <c r="J229" i="2"/>
  <c r="R229" i="2"/>
  <c r="B230" i="2"/>
  <c r="J230" i="2"/>
  <c r="R230" i="2"/>
  <c r="B231" i="2"/>
  <c r="J231" i="2"/>
  <c r="R231" i="2"/>
  <c r="B232" i="2"/>
  <c r="J232" i="2"/>
  <c r="R232" i="2"/>
  <c r="I233" i="2"/>
  <c r="Q233" i="2"/>
  <c r="Y233" i="2"/>
  <c r="I234" i="2"/>
  <c r="Q234" i="2"/>
  <c r="Y234" i="2"/>
  <c r="I235" i="2"/>
  <c r="Q235" i="2"/>
  <c r="Y235" i="2"/>
  <c r="I236" i="2"/>
  <c r="Q236" i="2"/>
  <c r="Y236" i="2"/>
  <c r="I237" i="2"/>
  <c r="Q237" i="2"/>
  <c r="Y237" i="2"/>
  <c r="I238" i="2"/>
  <c r="Q238" i="2"/>
  <c r="Y238" i="2"/>
  <c r="I239" i="2"/>
  <c r="Q239" i="2"/>
  <c r="Y239" i="2"/>
  <c r="I240" i="2"/>
  <c r="Q240" i="2"/>
  <c r="Y240" i="2"/>
  <c r="H241" i="2"/>
  <c r="P241" i="2"/>
  <c r="X241" i="2"/>
  <c r="H242" i="2"/>
  <c r="P242" i="2"/>
  <c r="X242" i="2"/>
  <c r="H243" i="2"/>
  <c r="P243" i="2"/>
  <c r="X243" i="2"/>
  <c r="H244" i="2"/>
  <c r="P244" i="2"/>
  <c r="X244" i="2"/>
  <c r="H245" i="2"/>
  <c r="P245" i="2"/>
  <c r="X245" i="2"/>
  <c r="H246" i="2"/>
  <c r="P246" i="2"/>
  <c r="X246" i="2"/>
  <c r="H247" i="2"/>
  <c r="P247" i="2"/>
  <c r="X247" i="2"/>
  <c r="H248" i="2"/>
  <c r="P248" i="2"/>
  <c r="X248" i="2"/>
  <c r="G249" i="2"/>
  <c r="O249" i="2"/>
  <c r="W249" i="2"/>
  <c r="G250" i="2"/>
  <c r="O250" i="2"/>
  <c r="W250" i="2"/>
  <c r="G251" i="2"/>
  <c r="O251" i="2"/>
  <c r="W251" i="2"/>
  <c r="G252" i="2"/>
  <c r="O252" i="2"/>
  <c r="W252" i="2"/>
  <c r="G253" i="2"/>
  <c r="O253" i="2"/>
  <c r="W253" i="2"/>
  <c r="G254" i="2"/>
  <c r="O254" i="2"/>
  <c r="W254" i="2"/>
  <c r="G255" i="2"/>
  <c r="O255" i="2"/>
  <c r="W255" i="2"/>
  <c r="G256" i="2"/>
  <c r="O256" i="2"/>
  <c r="W256" i="2"/>
  <c r="F257" i="2"/>
  <c r="N257" i="2"/>
  <c r="V257" i="2"/>
  <c r="F258" i="2"/>
  <c r="N258" i="2"/>
  <c r="V258" i="2"/>
  <c r="F259" i="2"/>
  <c r="N259" i="2"/>
  <c r="V259" i="2"/>
  <c r="F260" i="2"/>
  <c r="N260" i="2"/>
  <c r="V260" i="2"/>
  <c r="F261" i="2"/>
  <c r="N261" i="2"/>
  <c r="V261" i="2"/>
  <c r="F262" i="2"/>
  <c r="N262" i="2"/>
  <c r="V262" i="2"/>
  <c r="F263" i="2"/>
  <c r="N263" i="2"/>
  <c r="V263" i="2"/>
  <c r="F264" i="2"/>
  <c r="N264" i="2"/>
  <c r="V264" i="2"/>
  <c r="E265" i="2"/>
  <c r="M265" i="2"/>
  <c r="U265" i="2"/>
  <c r="E266" i="2"/>
  <c r="M266" i="2"/>
  <c r="U266" i="2"/>
  <c r="E267" i="2"/>
  <c r="M267" i="2"/>
  <c r="U267" i="2"/>
  <c r="E268" i="2"/>
  <c r="M268" i="2"/>
  <c r="U268" i="2"/>
  <c r="E269" i="2"/>
  <c r="M269" i="2"/>
  <c r="U269" i="2"/>
  <c r="E270" i="2"/>
  <c r="M270" i="2"/>
  <c r="U270" i="2"/>
  <c r="E271" i="2"/>
  <c r="M271" i="2"/>
  <c r="U271" i="2"/>
  <c r="E272" i="2"/>
  <c r="M272" i="2"/>
  <c r="U272" i="2"/>
  <c r="D273" i="2"/>
  <c r="L273" i="2"/>
  <c r="T273" i="2"/>
  <c r="D274" i="2"/>
  <c r="L274" i="2"/>
  <c r="T274" i="2"/>
  <c r="D275" i="2"/>
  <c r="L275" i="2"/>
  <c r="T275" i="2"/>
  <c r="D276" i="2"/>
  <c r="L276" i="2"/>
  <c r="T276" i="2"/>
  <c r="D277" i="2"/>
  <c r="L277" i="2"/>
  <c r="T277" i="2"/>
  <c r="D278" i="2"/>
  <c r="L278" i="2"/>
  <c r="T278" i="2"/>
  <c r="D279" i="2"/>
  <c r="L279" i="2"/>
  <c r="T279" i="2"/>
  <c r="D280" i="2"/>
  <c r="L280" i="2"/>
  <c r="T280" i="2"/>
  <c r="C281" i="2"/>
  <c r="K281" i="2"/>
  <c r="S281" i="2"/>
  <c r="C282" i="2"/>
  <c r="K282" i="2"/>
  <c r="S282" i="2"/>
  <c r="C283" i="2"/>
  <c r="K283" i="2"/>
  <c r="S283" i="2"/>
  <c r="C284" i="2"/>
  <c r="H2" i="2"/>
  <c r="X4" i="2"/>
  <c r="P7" i="2"/>
  <c r="F10" i="2"/>
  <c r="V12" i="2"/>
  <c r="N15" i="2"/>
  <c r="E18" i="2"/>
  <c r="U20" i="2"/>
  <c r="M23" i="2"/>
  <c r="D26" i="2"/>
  <c r="T28" i="2"/>
  <c r="L31" i="2"/>
  <c r="C34" i="2"/>
  <c r="S36" i="2"/>
  <c r="K39" i="2"/>
  <c r="B42" i="2"/>
  <c r="R44" i="2"/>
  <c r="J47" i="2"/>
  <c r="Y49" i="2"/>
  <c r="Q52" i="2"/>
  <c r="I55" i="2"/>
  <c r="Y57" i="2"/>
  <c r="P60" i="2"/>
  <c r="H63" i="2"/>
  <c r="X65" i="2"/>
  <c r="O68" i="2"/>
  <c r="G71" i="2"/>
  <c r="W73" i="2"/>
  <c r="N76" i="2"/>
  <c r="F79" i="2"/>
  <c r="U81" i="2"/>
  <c r="M84" i="2"/>
  <c r="Y85" i="2"/>
  <c r="W86" i="2"/>
  <c r="O87" i="2"/>
  <c r="B88" i="2"/>
  <c r="L88" i="2"/>
  <c r="T88" i="2"/>
  <c r="D89" i="2"/>
  <c r="L89" i="2"/>
  <c r="T89" i="2"/>
  <c r="C90" i="2"/>
  <c r="K90" i="2"/>
  <c r="S90" i="2"/>
  <c r="C91" i="2"/>
  <c r="K91" i="2"/>
  <c r="S91" i="2"/>
  <c r="C92" i="2"/>
  <c r="K92" i="2"/>
  <c r="S92" i="2"/>
  <c r="C93" i="2"/>
  <c r="K93" i="2"/>
  <c r="S93" i="2"/>
  <c r="C94" i="2"/>
  <c r="K94" i="2"/>
  <c r="S94" i="2"/>
  <c r="C95" i="2"/>
  <c r="K95" i="2"/>
  <c r="S95" i="2"/>
  <c r="C96" i="2"/>
  <c r="K96" i="2"/>
  <c r="S96" i="2"/>
  <c r="C97" i="2"/>
  <c r="K97" i="2"/>
  <c r="S97" i="2"/>
  <c r="B98" i="2"/>
  <c r="J98" i="2"/>
  <c r="R98" i="2"/>
  <c r="B99" i="2"/>
  <c r="J99" i="2"/>
  <c r="R99" i="2"/>
  <c r="B100" i="2"/>
  <c r="J100" i="2"/>
  <c r="R100" i="2"/>
  <c r="B101" i="2"/>
  <c r="J101" i="2"/>
  <c r="R101" i="2"/>
  <c r="B102" i="2"/>
  <c r="J102" i="2"/>
  <c r="R102" i="2"/>
  <c r="B103" i="2"/>
  <c r="J103" i="2"/>
  <c r="R103" i="2"/>
  <c r="B104" i="2"/>
  <c r="J104" i="2"/>
  <c r="R104" i="2"/>
  <c r="B105" i="2"/>
  <c r="J105" i="2"/>
  <c r="R105" i="2"/>
  <c r="I106" i="2"/>
  <c r="Q106" i="2"/>
  <c r="Y106" i="2"/>
  <c r="I107" i="2"/>
  <c r="Q107" i="2"/>
  <c r="Y107" i="2"/>
  <c r="I108" i="2"/>
  <c r="Q108" i="2"/>
  <c r="Y108" i="2"/>
  <c r="I109" i="2"/>
  <c r="Q109" i="2"/>
  <c r="Y109" i="2"/>
  <c r="I110" i="2"/>
  <c r="Q110" i="2"/>
  <c r="Y110" i="2"/>
  <c r="I111" i="2"/>
  <c r="Q111" i="2"/>
  <c r="Y111" i="2"/>
  <c r="I112" i="2"/>
  <c r="Q112" i="2"/>
  <c r="Y112" i="2"/>
  <c r="H113" i="2"/>
  <c r="P113" i="2"/>
  <c r="X113" i="2"/>
  <c r="H114" i="2"/>
  <c r="P114" i="2"/>
  <c r="X114" i="2"/>
  <c r="H115" i="2"/>
  <c r="P115" i="2"/>
  <c r="X115" i="2"/>
  <c r="H116" i="2"/>
  <c r="P116" i="2"/>
  <c r="X116" i="2"/>
  <c r="H117" i="2"/>
  <c r="P117" i="2"/>
  <c r="X117" i="2"/>
  <c r="H118" i="2"/>
  <c r="P118" i="2"/>
  <c r="X118" i="2"/>
  <c r="H119" i="2"/>
  <c r="P119" i="2"/>
  <c r="X119" i="2"/>
  <c r="H120" i="2"/>
  <c r="P120" i="2"/>
  <c r="X120" i="2"/>
  <c r="H121" i="2"/>
  <c r="P121" i="2"/>
  <c r="X121" i="2"/>
  <c r="G122" i="2"/>
  <c r="O122" i="2"/>
  <c r="W122" i="2"/>
  <c r="G123" i="2"/>
  <c r="O123" i="2"/>
  <c r="W123" i="2"/>
  <c r="G124" i="2"/>
  <c r="O124" i="2"/>
  <c r="W124" i="2"/>
  <c r="G125" i="2"/>
  <c r="O125" i="2"/>
  <c r="W125" i="2"/>
  <c r="G126" i="2"/>
  <c r="O126" i="2"/>
  <c r="W126" i="2"/>
  <c r="G127" i="2"/>
  <c r="O127" i="2"/>
  <c r="W127" i="2"/>
  <c r="G128" i="2"/>
  <c r="O128" i="2"/>
  <c r="W128" i="2"/>
  <c r="G129" i="2"/>
  <c r="O129" i="2"/>
  <c r="W129" i="2"/>
  <c r="F130" i="2"/>
  <c r="N130" i="2"/>
  <c r="V130" i="2"/>
  <c r="F131" i="2"/>
  <c r="N131" i="2"/>
  <c r="V131" i="2"/>
  <c r="F132" i="2"/>
  <c r="N132" i="2"/>
  <c r="V132" i="2"/>
  <c r="F133" i="2"/>
  <c r="N133" i="2"/>
  <c r="V133" i="2"/>
  <c r="F134" i="2"/>
  <c r="N134" i="2"/>
  <c r="V134" i="2"/>
  <c r="F135" i="2"/>
  <c r="N135" i="2"/>
  <c r="V135" i="2"/>
  <c r="F136" i="2"/>
  <c r="N136" i="2"/>
  <c r="V136" i="2"/>
  <c r="F137" i="2"/>
  <c r="N137" i="2"/>
  <c r="V137" i="2"/>
  <c r="E138" i="2"/>
  <c r="M138" i="2"/>
  <c r="U138" i="2"/>
  <c r="E139" i="2"/>
  <c r="M139" i="2"/>
  <c r="U139" i="2"/>
  <c r="E140" i="2"/>
  <c r="M140" i="2"/>
  <c r="U140" i="2"/>
  <c r="E141" i="2"/>
  <c r="M141" i="2"/>
  <c r="U141" i="2"/>
  <c r="E142" i="2"/>
  <c r="M142" i="2"/>
  <c r="U142" i="2"/>
  <c r="E143" i="2"/>
  <c r="M143" i="2"/>
  <c r="U143" i="2"/>
  <c r="E144" i="2"/>
  <c r="M144" i="2"/>
  <c r="U144" i="2"/>
  <c r="D145" i="2"/>
  <c r="L145" i="2"/>
  <c r="T145" i="2"/>
  <c r="D146" i="2"/>
  <c r="L146" i="2"/>
  <c r="T146" i="2"/>
  <c r="D147" i="2"/>
  <c r="L147" i="2"/>
  <c r="T147" i="2"/>
  <c r="D148" i="2"/>
  <c r="L148" i="2"/>
  <c r="T148" i="2"/>
  <c r="D149" i="2"/>
  <c r="L149" i="2"/>
  <c r="T149" i="2"/>
  <c r="D150" i="2"/>
  <c r="L150" i="2"/>
  <c r="T150" i="2"/>
  <c r="D151" i="2"/>
  <c r="L151" i="2"/>
  <c r="T151" i="2"/>
  <c r="D152" i="2"/>
  <c r="L152" i="2"/>
  <c r="T152" i="2"/>
  <c r="D153" i="2"/>
  <c r="L153" i="2"/>
  <c r="T153" i="2"/>
  <c r="C154" i="2"/>
  <c r="K154" i="2"/>
  <c r="S154" i="2"/>
  <c r="C155" i="2"/>
  <c r="K155" i="2"/>
  <c r="S155" i="2"/>
  <c r="C156" i="2"/>
  <c r="K156" i="2"/>
  <c r="S156" i="2"/>
  <c r="C157" i="2"/>
  <c r="K157" i="2"/>
  <c r="S157" i="2"/>
  <c r="C158" i="2"/>
  <c r="K158" i="2"/>
  <c r="S158" i="2"/>
  <c r="C159" i="2"/>
  <c r="K159" i="2"/>
  <c r="S159" i="2"/>
  <c r="C160" i="2"/>
  <c r="K160" i="2"/>
  <c r="S160" i="2"/>
  <c r="C161" i="2"/>
  <c r="K161" i="2"/>
  <c r="S161" i="2"/>
  <c r="B162" i="2"/>
  <c r="J162" i="2"/>
  <c r="R162" i="2"/>
  <c r="B163" i="2"/>
  <c r="J163" i="2"/>
  <c r="R163" i="2"/>
  <c r="B164" i="2"/>
  <c r="J164" i="2"/>
  <c r="R164" i="2"/>
  <c r="B165" i="2"/>
  <c r="J165" i="2"/>
  <c r="R165" i="2"/>
  <c r="B166" i="2"/>
  <c r="J166" i="2"/>
  <c r="R166" i="2"/>
  <c r="B167" i="2"/>
  <c r="J167" i="2"/>
  <c r="R167" i="2"/>
  <c r="B168" i="2"/>
  <c r="J168" i="2"/>
  <c r="R168" i="2"/>
  <c r="B169" i="2"/>
  <c r="J169" i="2"/>
  <c r="R169" i="2"/>
  <c r="I170" i="2"/>
  <c r="Q170" i="2"/>
  <c r="Y170" i="2"/>
  <c r="I171" i="2"/>
  <c r="Q171" i="2"/>
  <c r="Y171" i="2"/>
  <c r="I172" i="2"/>
  <c r="Q172" i="2"/>
  <c r="Y172" i="2"/>
  <c r="I173" i="2"/>
  <c r="Q173" i="2"/>
  <c r="Y173" i="2"/>
  <c r="I174" i="2"/>
  <c r="Q174" i="2"/>
  <c r="Y174" i="2"/>
  <c r="I175" i="2"/>
  <c r="Q175" i="2"/>
  <c r="Y175" i="2"/>
  <c r="I176" i="2"/>
  <c r="Q176" i="2"/>
  <c r="Y176" i="2"/>
  <c r="H177" i="2"/>
  <c r="P177" i="2"/>
  <c r="X177" i="2"/>
  <c r="H178" i="2"/>
  <c r="P178" i="2"/>
  <c r="X178" i="2"/>
  <c r="H179" i="2"/>
  <c r="P179" i="2"/>
  <c r="X179" i="2"/>
  <c r="H180" i="2"/>
  <c r="P180" i="2"/>
  <c r="X180" i="2"/>
  <c r="H181" i="2"/>
  <c r="P181" i="2"/>
  <c r="X181" i="2"/>
  <c r="H182" i="2"/>
  <c r="P182" i="2"/>
  <c r="X182" i="2"/>
  <c r="H183" i="2"/>
  <c r="P183" i="2"/>
  <c r="X183" i="2"/>
  <c r="H184" i="2"/>
  <c r="P184" i="2"/>
  <c r="X184" i="2"/>
  <c r="H185" i="2"/>
  <c r="P185" i="2"/>
  <c r="X185" i="2"/>
  <c r="H186" i="2"/>
  <c r="P186" i="2"/>
  <c r="X186" i="2"/>
  <c r="H187" i="2"/>
  <c r="P187" i="2"/>
  <c r="X187" i="2"/>
  <c r="H188" i="2"/>
  <c r="P188" i="2"/>
  <c r="X188" i="2"/>
  <c r="H189" i="2"/>
  <c r="P189" i="2"/>
  <c r="X189" i="2"/>
  <c r="H190" i="2"/>
  <c r="P190" i="2"/>
  <c r="X190" i="2"/>
  <c r="H191" i="2"/>
  <c r="P191" i="2"/>
  <c r="X191" i="2"/>
  <c r="G192" i="2"/>
  <c r="O192" i="2"/>
  <c r="W192" i="2"/>
  <c r="G193" i="2"/>
  <c r="O193" i="2"/>
  <c r="W193" i="2"/>
  <c r="G194" i="2"/>
  <c r="O194" i="2"/>
  <c r="W194" i="2"/>
  <c r="G195" i="2"/>
  <c r="O195" i="2"/>
  <c r="W195" i="2"/>
  <c r="G196" i="2"/>
  <c r="O196" i="2"/>
  <c r="W196" i="2"/>
  <c r="G197" i="2"/>
  <c r="O197" i="2"/>
  <c r="W197" i="2"/>
  <c r="G198" i="2"/>
  <c r="O198" i="2"/>
  <c r="W198" i="2"/>
  <c r="G199" i="2"/>
  <c r="O199" i="2"/>
  <c r="W199" i="2"/>
  <c r="G200" i="2"/>
  <c r="O200" i="2"/>
  <c r="W200" i="2"/>
  <c r="F201" i="2"/>
  <c r="N201" i="2"/>
  <c r="V201" i="2"/>
  <c r="F202" i="2"/>
  <c r="N202" i="2"/>
  <c r="V202" i="2"/>
  <c r="F203" i="2"/>
  <c r="N203" i="2"/>
  <c r="V203" i="2"/>
  <c r="F204" i="2"/>
  <c r="N204" i="2"/>
  <c r="V204" i="2"/>
  <c r="F205" i="2"/>
  <c r="N205" i="2"/>
  <c r="V205" i="2"/>
  <c r="F206" i="2"/>
  <c r="N206" i="2"/>
  <c r="V206" i="2"/>
  <c r="F207" i="2"/>
  <c r="N207" i="2"/>
  <c r="V207" i="2"/>
  <c r="F208" i="2"/>
  <c r="N208" i="2"/>
  <c r="V208" i="2"/>
  <c r="E209" i="2"/>
  <c r="M209" i="2"/>
  <c r="U209" i="2"/>
  <c r="E210" i="2"/>
  <c r="M210" i="2"/>
  <c r="U210" i="2"/>
  <c r="E211" i="2"/>
  <c r="M211" i="2"/>
  <c r="U211" i="2"/>
  <c r="E212" i="2"/>
  <c r="M212" i="2"/>
  <c r="U212" i="2"/>
  <c r="E213" i="2"/>
  <c r="M213" i="2"/>
  <c r="U213" i="2"/>
  <c r="E214" i="2"/>
  <c r="M214" i="2"/>
  <c r="U214" i="2"/>
  <c r="E215" i="2"/>
  <c r="M215" i="2"/>
  <c r="U215" i="2"/>
  <c r="E216" i="2"/>
  <c r="M216" i="2"/>
  <c r="U216" i="2"/>
  <c r="D217" i="2"/>
  <c r="L217" i="2"/>
  <c r="T217" i="2"/>
  <c r="D218" i="2"/>
  <c r="L218" i="2"/>
  <c r="T218" i="2"/>
  <c r="D219" i="2"/>
  <c r="L219" i="2"/>
  <c r="T219" i="2"/>
  <c r="D220" i="2"/>
  <c r="L220" i="2"/>
  <c r="T220" i="2"/>
  <c r="D221" i="2"/>
  <c r="L221" i="2"/>
  <c r="T221" i="2"/>
  <c r="D222" i="2"/>
  <c r="L222" i="2"/>
  <c r="T222" i="2"/>
  <c r="D223" i="2"/>
  <c r="L223" i="2"/>
  <c r="T223" i="2"/>
  <c r="D224" i="2"/>
  <c r="L224" i="2"/>
  <c r="T224" i="2"/>
  <c r="C225" i="2"/>
  <c r="K225" i="2"/>
  <c r="S225" i="2"/>
  <c r="C226" i="2"/>
  <c r="K226" i="2"/>
  <c r="S226" i="2"/>
  <c r="C227" i="2"/>
  <c r="K227" i="2"/>
  <c r="S227" i="2"/>
  <c r="C228" i="2"/>
  <c r="K228" i="2"/>
  <c r="S228" i="2"/>
  <c r="C229" i="2"/>
  <c r="K229" i="2"/>
  <c r="S229" i="2"/>
  <c r="C230" i="2"/>
  <c r="K230" i="2"/>
  <c r="S230" i="2"/>
  <c r="C231" i="2"/>
  <c r="K231" i="2"/>
  <c r="S231" i="2"/>
  <c r="C232" i="2"/>
  <c r="K232" i="2"/>
  <c r="S232" i="2"/>
  <c r="B233" i="2"/>
  <c r="J233" i="2"/>
  <c r="R233" i="2"/>
  <c r="B234" i="2"/>
  <c r="J234" i="2"/>
  <c r="R234" i="2"/>
  <c r="B235" i="2"/>
  <c r="J235" i="2"/>
  <c r="R235" i="2"/>
  <c r="B236" i="2"/>
  <c r="J236" i="2"/>
  <c r="R236" i="2"/>
  <c r="B237" i="2"/>
  <c r="J237" i="2"/>
  <c r="R237" i="2"/>
  <c r="B238" i="2"/>
  <c r="J238" i="2"/>
  <c r="R238" i="2"/>
  <c r="B239" i="2"/>
  <c r="J239" i="2"/>
  <c r="R239" i="2"/>
  <c r="B240" i="2"/>
  <c r="J240" i="2"/>
  <c r="R240" i="2"/>
  <c r="I241" i="2"/>
  <c r="Q241" i="2"/>
  <c r="Y241" i="2"/>
  <c r="I242" i="2"/>
  <c r="Q242" i="2"/>
  <c r="Y242" i="2"/>
  <c r="I243" i="2"/>
  <c r="Q243" i="2"/>
  <c r="Y243" i="2"/>
  <c r="I244" i="2"/>
  <c r="Q244" i="2"/>
  <c r="Y244" i="2"/>
  <c r="I245" i="2"/>
  <c r="Q245" i="2"/>
  <c r="Y245" i="2"/>
  <c r="I246" i="2"/>
  <c r="Q246" i="2"/>
  <c r="Y246" i="2"/>
  <c r="I247" i="2"/>
  <c r="Q247" i="2"/>
  <c r="Y247" i="2"/>
  <c r="I248" i="2"/>
  <c r="Q248" i="2"/>
  <c r="Y248" i="2"/>
  <c r="H249" i="2"/>
  <c r="P249" i="2"/>
  <c r="X249" i="2"/>
  <c r="H250" i="2"/>
  <c r="P250" i="2"/>
  <c r="X250" i="2"/>
  <c r="H251" i="2"/>
  <c r="P251" i="2"/>
  <c r="X251" i="2"/>
  <c r="H252" i="2"/>
  <c r="P252" i="2"/>
  <c r="X252" i="2"/>
  <c r="H253" i="2"/>
  <c r="P253" i="2"/>
  <c r="X253" i="2"/>
  <c r="H254" i="2"/>
  <c r="P254" i="2"/>
  <c r="X254" i="2"/>
  <c r="H255" i="2"/>
  <c r="P255" i="2"/>
  <c r="X255" i="2"/>
  <c r="H256" i="2"/>
  <c r="P256" i="2"/>
  <c r="X256" i="2"/>
  <c r="G257" i="2"/>
  <c r="O257" i="2"/>
  <c r="W257" i="2"/>
  <c r="G258" i="2"/>
  <c r="O258" i="2"/>
  <c r="W258" i="2"/>
  <c r="G259" i="2"/>
  <c r="O259" i="2"/>
  <c r="W259" i="2"/>
  <c r="G260" i="2"/>
  <c r="O260" i="2"/>
  <c r="W260" i="2"/>
  <c r="G261" i="2"/>
  <c r="O261" i="2"/>
  <c r="W261" i="2"/>
  <c r="G262" i="2"/>
  <c r="O262" i="2"/>
  <c r="W262" i="2"/>
  <c r="G263" i="2"/>
  <c r="O263" i="2"/>
  <c r="W263" i="2"/>
  <c r="G264" i="2"/>
  <c r="O264" i="2"/>
  <c r="W264" i="2"/>
  <c r="F265" i="2"/>
  <c r="N265" i="2"/>
  <c r="V265" i="2"/>
  <c r="F266" i="2"/>
  <c r="N266" i="2"/>
  <c r="V266" i="2"/>
  <c r="F267" i="2"/>
  <c r="N267" i="2"/>
  <c r="V267" i="2"/>
  <c r="F268" i="2"/>
  <c r="N268" i="2"/>
  <c r="V268" i="2"/>
  <c r="F269" i="2"/>
  <c r="N269" i="2"/>
  <c r="V269" i="2"/>
  <c r="F270" i="2"/>
  <c r="N270" i="2"/>
  <c r="V270" i="2"/>
  <c r="F271" i="2"/>
  <c r="N271" i="2"/>
  <c r="V271" i="2"/>
  <c r="F272" i="2"/>
  <c r="N272" i="2"/>
  <c r="V272" i="2"/>
  <c r="E273" i="2"/>
  <c r="M273" i="2"/>
  <c r="U273" i="2"/>
  <c r="E274" i="2"/>
  <c r="M274" i="2"/>
  <c r="U274" i="2"/>
  <c r="E275" i="2"/>
  <c r="M275" i="2"/>
  <c r="U275" i="2"/>
  <c r="E276" i="2"/>
  <c r="M276" i="2"/>
  <c r="U276" i="2"/>
  <c r="E277" i="2"/>
  <c r="M277" i="2"/>
  <c r="U277" i="2"/>
  <c r="E278" i="2"/>
  <c r="M278" i="2"/>
  <c r="U278" i="2"/>
  <c r="E279" i="2"/>
  <c r="M279" i="2"/>
  <c r="U279" i="2"/>
  <c r="E280" i="2"/>
  <c r="M280" i="2"/>
  <c r="U280" i="2"/>
  <c r="D281" i="2"/>
  <c r="L281" i="2"/>
  <c r="T281" i="2"/>
  <c r="D282" i="2"/>
  <c r="L282" i="2"/>
  <c r="T282" i="2"/>
  <c r="D283" i="2"/>
  <c r="L283" i="2"/>
  <c r="T283" i="2"/>
  <c r="D284" i="2"/>
  <c r="L284" i="2"/>
  <c r="T284" i="2"/>
  <c r="D285" i="2"/>
  <c r="L285" i="2"/>
  <c r="T285" i="2"/>
  <c r="D286" i="2"/>
  <c r="L286" i="2"/>
  <c r="T286" i="2"/>
  <c r="D287" i="2"/>
  <c r="L287" i="2"/>
  <c r="T287" i="2"/>
  <c r="D288" i="2"/>
  <c r="L288" i="2"/>
  <c r="T288" i="2"/>
  <c r="C289" i="2"/>
  <c r="K289" i="2"/>
  <c r="S289" i="2"/>
  <c r="C290" i="2"/>
  <c r="K290" i="2"/>
  <c r="S290" i="2"/>
  <c r="C291" i="2"/>
  <c r="K291" i="2"/>
  <c r="S291" i="2"/>
  <c r="C292" i="2"/>
  <c r="K292" i="2"/>
  <c r="S292" i="2"/>
  <c r="C293" i="2"/>
  <c r="K293" i="2"/>
  <c r="S293" i="2"/>
  <c r="C294" i="2"/>
  <c r="K294" i="2"/>
  <c r="S294" i="2"/>
  <c r="C295" i="2"/>
  <c r="K295" i="2"/>
  <c r="S295" i="2"/>
  <c r="C296" i="2"/>
  <c r="K296" i="2"/>
  <c r="P2" i="2"/>
  <c r="H5" i="2"/>
  <c r="X7" i="2"/>
  <c r="N10" i="2"/>
  <c r="F13" i="2"/>
  <c r="V15" i="2"/>
  <c r="M18" i="2"/>
  <c r="E21" i="2"/>
  <c r="U23" i="2"/>
  <c r="L26" i="2"/>
  <c r="D29" i="2"/>
  <c r="T31" i="2"/>
  <c r="K34" i="2"/>
  <c r="C37" i="2"/>
  <c r="S39" i="2"/>
  <c r="J42" i="2"/>
  <c r="B45" i="2"/>
  <c r="R47" i="2"/>
  <c r="I50" i="2"/>
  <c r="Y52" i="2"/>
  <c r="Q55" i="2"/>
  <c r="H58" i="2"/>
  <c r="X60" i="2"/>
  <c r="P63" i="2"/>
  <c r="G66" i="2"/>
  <c r="W68" i="2"/>
  <c r="O71" i="2"/>
  <c r="F74" i="2"/>
  <c r="V76" i="2"/>
  <c r="N79" i="2"/>
  <c r="E82" i="2"/>
  <c r="U84" i="2"/>
  <c r="E86" i="2"/>
  <c r="Y86" i="2"/>
  <c r="Q87" i="2"/>
  <c r="D88" i="2"/>
  <c r="M88" i="2"/>
  <c r="U88" i="2"/>
  <c r="E89" i="2"/>
  <c r="M89" i="2"/>
  <c r="U89" i="2"/>
  <c r="D90" i="2"/>
  <c r="L90" i="2"/>
  <c r="T90" i="2"/>
  <c r="D91" i="2"/>
  <c r="L91" i="2"/>
  <c r="T91" i="2"/>
  <c r="D92" i="2"/>
  <c r="L92" i="2"/>
  <c r="T92" i="2"/>
  <c r="D93" i="2"/>
  <c r="L93" i="2"/>
  <c r="T93" i="2"/>
  <c r="D94" i="2"/>
  <c r="L94" i="2"/>
  <c r="T94" i="2"/>
  <c r="D95" i="2"/>
  <c r="L95" i="2"/>
  <c r="T95" i="2"/>
  <c r="D96" i="2"/>
  <c r="L96" i="2"/>
  <c r="T96" i="2"/>
  <c r="D97" i="2"/>
  <c r="L97" i="2"/>
  <c r="T97" i="2"/>
  <c r="C98" i="2"/>
  <c r="K98" i="2"/>
  <c r="S98" i="2"/>
  <c r="C99" i="2"/>
  <c r="K99" i="2"/>
  <c r="S99" i="2"/>
  <c r="C100" i="2"/>
  <c r="K100" i="2"/>
  <c r="S100" i="2"/>
  <c r="C101" i="2"/>
  <c r="K101" i="2"/>
  <c r="S101" i="2"/>
  <c r="C102" i="2"/>
  <c r="K102" i="2"/>
  <c r="S102" i="2"/>
  <c r="C103" i="2"/>
  <c r="K103" i="2"/>
  <c r="S103" i="2"/>
  <c r="C104" i="2"/>
  <c r="K104" i="2"/>
  <c r="S104" i="2"/>
  <c r="C105" i="2"/>
  <c r="K105" i="2"/>
  <c r="S105" i="2"/>
  <c r="B106" i="2"/>
  <c r="J106" i="2"/>
  <c r="R106" i="2"/>
  <c r="B107" i="2"/>
  <c r="J107" i="2"/>
  <c r="R107" i="2"/>
  <c r="B108" i="2"/>
  <c r="J108" i="2"/>
  <c r="R108" i="2"/>
  <c r="B109" i="2"/>
  <c r="J109" i="2"/>
  <c r="R109" i="2"/>
  <c r="B110" i="2"/>
  <c r="J110" i="2"/>
  <c r="R110" i="2"/>
  <c r="B111" i="2"/>
  <c r="J111" i="2"/>
  <c r="R111" i="2"/>
  <c r="B112" i="2"/>
  <c r="J112" i="2"/>
  <c r="R112" i="2"/>
  <c r="I113" i="2"/>
  <c r="Q113" i="2"/>
  <c r="Y113" i="2"/>
  <c r="I114" i="2"/>
  <c r="Q114" i="2"/>
  <c r="Y114" i="2"/>
  <c r="I115" i="2"/>
  <c r="Q115" i="2"/>
  <c r="Y115" i="2"/>
  <c r="I116" i="2"/>
  <c r="Q116" i="2"/>
  <c r="Y116" i="2"/>
  <c r="I117" i="2"/>
  <c r="Q117" i="2"/>
  <c r="Y117" i="2"/>
  <c r="I118" i="2"/>
  <c r="Q118" i="2"/>
  <c r="Y118" i="2"/>
  <c r="I119" i="2"/>
  <c r="Q119" i="2"/>
  <c r="Y119" i="2"/>
  <c r="I120" i="2"/>
  <c r="Q120" i="2"/>
  <c r="Y120" i="2"/>
  <c r="I121" i="2"/>
  <c r="Q121" i="2"/>
  <c r="Y121" i="2"/>
  <c r="H122" i="2"/>
  <c r="P122" i="2"/>
  <c r="X122" i="2"/>
  <c r="H123" i="2"/>
  <c r="P123" i="2"/>
  <c r="X123" i="2"/>
  <c r="H124" i="2"/>
  <c r="P124" i="2"/>
  <c r="X124" i="2"/>
  <c r="H125" i="2"/>
  <c r="P125" i="2"/>
  <c r="X125" i="2"/>
  <c r="H126" i="2"/>
  <c r="P126" i="2"/>
  <c r="X126" i="2"/>
  <c r="H127" i="2"/>
  <c r="P127" i="2"/>
  <c r="X127" i="2"/>
  <c r="H128" i="2"/>
  <c r="P128" i="2"/>
  <c r="X128" i="2"/>
  <c r="H129" i="2"/>
  <c r="P129" i="2"/>
  <c r="X129" i="2"/>
  <c r="G130" i="2"/>
  <c r="O130" i="2"/>
  <c r="W130" i="2"/>
  <c r="G131" i="2"/>
  <c r="O131" i="2"/>
  <c r="W131" i="2"/>
  <c r="G132" i="2"/>
  <c r="O132" i="2"/>
  <c r="W132" i="2"/>
  <c r="G133" i="2"/>
  <c r="O133" i="2"/>
  <c r="W133" i="2"/>
  <c r="G134" i="2"/>
  <c r="O134" i="2"/>
  <c r="W134" i="2"/>
  <c r="G135" i="2"/>
  <c r="O135" i="2"/>
  <c r="W135" i="2"/>
  <c r="G136" i="2"/>
  <c r="O136" i="2"/>
  <c r="W136" i="2"/>
  <c r="G137" i="2"/>
  <c r="O137" i="2"/>
  <c r="W137" i="2"/>
  <c r="F138" i="2"/>
  <c r="N138" i="2"/>
  <c r="V138" i="2"/>
  <c r="F139" i="2"/>
  <c r="N139" i="2"/>
  <c r="V139" i="2"/>
  <c r="F140" i="2"/>
  <c r="N140" i="2"/>
  <c r="V140" i="2"/>
  <c r="F141" i="2"/>
  <c r="N141" i="2"/>
  <c r="V141" i="2"/>
  <c r="F142" i="2"/>
  <c r="N142" i="2"/>
  <c r="V142" i="2"/>
  <c r="F143" i="2"/>
  <c r="N143" i="2"/>
  <c r="V143" i="2"/>
  <c r="F144" i="2"/>
  <c r="N144" i="2"/>
  <c r="V144" i="2"/>
  <c r="E145" i="2"/>
  <c r="M145" i="2"/>
  <c r="U145" i="2"/>
  <c r="E146" i="2"/>
  <c r="M146" i="2"/>
  <c r="U146" i="2"/>
  <c r="E147" i="2"/>
  <c r="M147" i="2"/>
  <c r="U147" i="2"/>
  <c r="E148" i="2"/>
  <c r="M148" i="2"/>
  <c r="U148" i="2"/>
  <c r="E149" i="2"/>
  <c r="M149" i="2"/>
  <c r="U149" i="2"/>
  <c r="E150" i="2"/>
  <c r="M150" i="2"/>
  <c r="U150" i="2"/>
  <c r="E151" i="2"/>
  <c r="M151" i="2"/>
  <c r="U151" i="2"/>
  <c r="E152" i="2"/>
  <c r="M152" i="2"/>
  <c r="U152" i="2"/>
  <c r="E153" i="2"/>
  <c r="M153" i="2"/>
  <c r="U153" i="2"/>
  <c r="D154" i="2"/>
  <c r="L154" i="2"/>
  <c r="T154" i="2"/>
  <c r="D155" i="2"/>
  <c r="L155" i="2"/>
  <c r="T155" i="2"/>
  <c r="D156" i="2"/>
  <c r="L156" i="2"/>
  <c r="T156" i="2"/>
  <c r="D157" i="2"/>
  <c r="L157" i="2"/>
  <c r="T157" i="2"/>
  <c r="D158" i="2"/>
  <c r="L158" i="2"/>
  <c r="T158" i="2"/>
  <c r="D159" i="2"/>
  <c r="L159" i="2"/>
  <c r="T159" i="2"/>
  <c r="D160" i="2"/>
  <c r="L160" i="2"/>
  <c r="T160" i="2"/>
  <c r="D161" i="2"/>
  <c r="L161" i="2"/>
  <c r="T161" i="2"/>
  <c r="C162" i="2"/>
  <c r="K162" i="2"/>
  <c r="S162" i="2"/>
  <c r="C163" i="2"/>
  <c r="K163" i="2"/>
  <c r="S163" i="2"/>
  <c r="C164" i="2"/>
  <c r="K164" i="2"/>
  <c r="S164" i="2"/>
  <c r="C165" i="2"/>
  <c r="K165" i="2"/>
  <c r="S165" i="2"/>
  <c r="C166" i="2"/>
  <c r="K166" i="2"/>
  <c r="S166" i="2"/>
  <c r="C167" i="2"/>
  <c r="K167" i="2"/>
  <c r="S167" i="2"/>
  <c r="C168" i="2"/>
  <c r="K168" i="2"/>
  <c r="S168" i="2"/>
  <c r="C169" i="2"/>
  <c r="K169" i="2"/>
  <c r="S169" i="2"/>
  <c r="B170" i="2"/>
  <c r="J170" i="2"/>
  <c r="R170" i="2"/>
  <c r="B171" i="2"/>
  <c r="J171" i="2"/>
  <c r="R171" i="2"/>
  <c r="B172" i="2"/>
  <c r="J172" i="2"/>
  <c r="R172" i="2"/>
  <c r="B173" i="2"/>
  <c r="J173" i="2"/>
  <c r="R173" i="2"/>
  <c r="B174" i="2"/>
  <c r="J174" i="2"/>
  <c r="R174" i="2"/>
  <c r="B175" i="2"/>
  <c r="J175" i="2"/>
  <c r="R175" i="2"/>
  <c r="B176" i="2"/>
  <c r="J176" i="2"/>
  <c r="R176" i="2"/>
  <c r="I177" i="2"/>
  <c r="Q177" i="2"/>
  <c r="Y177" i="2"/>
  <c r="I178" i="2"/>
  <c r="Q178" i="2"/>
  <c r="Y178" i="2"/>
  <c r="I179" i="2"/>
  <c r="Q179" i="2"/>
  <c r="Y179" i="2"/>
  <c r="I180" i="2"/>
  <c r="Q180" i="2"/>
  <c r="Y180" i="2"/>
  <c r="I181" i="2"/>
  <c r="Q181" i="2"/>
  <c r="Y181" i="2"/>
  <c r="I182" i="2"/>
  <c r="Q182" i="2"/>
  <c r="Y182" i="2"/>
  <c r="I183" i="2"/>
  <c r="Q183" i="2"/>
  <c r="Y183" i="2"/>
  <c r="I184" i="2"/>
  <c r="Q184" i="2"/>
  <c r="Y184" i="2"/>
  <c r="I185" i="2"/>
  <c r="Q185" i="2"/>
  <c r="Y185" i="2"/>
  <c r="I186" i="2"/>
  <c r="Q186" i="2"/>
  <c r="Y186" i="2"/>
  <c r="I187" i="2"/>
  <c r="Q187" i="2"/>
  <c r="Y187" i="2"/>
  <c r="I188" i="2"/>
  <c r="Q188" i="2"/>
  <c r="Y188" i="2"/>
  <c r="I189" i="2"/>
  <c r="Q189" i="2"/>
  <c r="Y189" i="2"/>
  <c r="I190" i="2"/>
  <c r="Q190" i="2"/>
  <c r="Y190" i="2"/>
  <c r="I191" i="2"/>
  <c r="Q191" i="2"/>
  <c r="Y191" i="2"/>
  <c r="H192" i="2"/>
  <c r="P192" i="2"/>
  <c r="X192" i="2"/>
  <c r="H193" i="2"/>
  <c r="P193" i="2"/>
  <c r="X193" i="2"/>
  <c r="H194" i="2"/>
  <c r="P194" i="2"/>
  <c r="X194" i="2"/>
  <c r="H195" i="2"/>
  <c r="P195" i="2"/>
  <c r="X195" i="2"/>
  <c r="H196" i="2"/>
  <c r="P196" i="2"/>
  <c r="X196" i="2"/>
  <c r="H197" i="2"/>
  <c r="P197" i="2"/>
  <c r="X197" i="2"/>
  <c r="H198" i="2"/>
  <c r="P198" i="2"/>
  <c r="X198" i="2"/>
  <c r="H199" i="2"/>
  <c r="P199" i="2"/>
  <c r="X199" i="2"/>
  <c r="H200" i="2"/>
  <c r="P200" i="2"/>
  <c r="X200" i="2"/>
  <c r="G201" i="2"/>
  <c r="O201" i="2"/>
  <c r="W201" i="2"/>
  <c r="G202" i="2"/>
  <c r="O202" i="2"/>
  <c r="W202" i="2"/>
  <c r="G203" i="2"/>
  <c r="O203" i="2"/>
  <c r="W203" i="2"/>
  <c r="G204" i="2"/>
  <c r="O204" i="2"/>
  <c r="W204" i="2"/>
  <c r="G205" i="2"/>
  <c r="O205" i="2"/>
  <c r="W205" i="2"/>
  <c r="G206" i="2"/>
  <c r="O206" i="2"/>
  <c r="W206" i="2"/>
  <c r="G207" i="2"/>
  <c r="O207" i="2"/>
  <c r="W207" i="2"/>
  <c r="G208" i="2"/>
  <c r="O208" i="2"/>
  <c r="W208" i="2"/>
  <c r="F209" i="2"/>
  <c r="N209" i="2"/>
  <c r="V209" i="2"/>
  <c r="F210" i="2"/>
  <c r="N210" i="2"/>
  <c r="V210" i="2"/>
  <c r="F211" i="2"/>
  <c r="N211" i="2"/>
  <c r="V211" i="2"/>
  <c r="F212" i="2"/>
  <c r="N212" i="2"/>
  <c r="V212" i="2"/>
  <c r="F213" i="2"/>
  <c r="N213" i="2"/>
  <c r="V213" i="2"/>
  <c r="F214" i="2"/>
  <c r="N214" i="2"/>
  <c r="V214" i="2"/>
  <c r="F215" i="2"/>
  <c r="N215" i="2"/>
  <c r="V215" i="2"/>
  <c r="F216" i="2"/>
  <c r="N216" i="2"/>
  <c r="V216" i="2"/>
  <c r="E217" i="2"/>
  <c r="M217" i="2"/>
  <c r="U217" i="2"/>
  <c r="E218" i="2"/>
  <c r="M218" i="2"/>
  <c r="U218" i="2"/>
  <c r="E219" i="2"/>
  <c r="M219" i="2"/>
  <c r="U219" i="2"/>
  <c r="E220" i="2"/>
  <c r="M220" i="2"/>
  <c r="U220" i="2"/>
  <c r="E221" i="2"/>
  <c r="M221" i="2"/>
  <c r="U221" i="2"/>
  <c r="E222" i="2"/>
  <c r="M222" i="2"/>
  <c r="U222" i="2"/>
  <c r="E223" i="2"/>
  <c r="M223" i="2"/>
  <c r="U223" i="2"/>
  <c r="E224" i="2"/>
  <c r="M224" i="2"/>
  <c r="U224" i="2"/>
  <c r="D225" i="2"/>
  <c r="L225" i="2"/>
  <c r="T225" i="2"/>
  <c r="D226" i="2"/>
  <c r="L226" i="2"/>
  <c r="T226" i="2"/>
  <c r="D227" i="2"/>
  <c r="L227" i="2"/>
  <c r="T227" i="2"/>
  <c r="D228" i="2"/>
  <c r="L228" i="2"/>
  <c r="T228" i="2"/>
  <c r="D229" i="2"/>
  <c r="L229" i="2"/>
  <c r="T229" i="2"/>
  <c r="D230" i="2"/>
  <c r="L230" i="2"/>
  <c r="T230" i="2"/>
  <c r="D231" i="2"/>
  <c r="L231" i="2"/>
  <c r="T231" i="2"/>
  <c r="D232" i="2"/>
  <c r="L232" i="2"/>
  <c r="T232" i="2"/>
  <c r="C233" i="2"/>
  <c r="K233" i="2"/>
  <c r="S233" i="2"/>
  <c r="C234" i="2"/>
  <c r="K234" i="2"/>
  <c r="S234" i="2"/>
  <c r="C235" i="2"/>
  <c r="K235" i="2"/>
  <c r="S235" i="2"/>
  <c r="C236" i="2"/>
  <c r="K236" i="2"/>
  <c r="S236" i="2"/>
  <c r="C237" i="2"/>
  <c r="K237" i="2"/>
  <c r="S237" i="2"/>
  <c r="C238" i="2"/>
  <c r="K238" i="2"/>
  <c r="S238" i="2"/>
  <c r="C239" i="2"/>
  <c r="K239" i="2"/>
  <c r="S239" i="2"/>
  <c r="C240" i="2"/>
  <c r="K240" i="2"/>
  <c r="S240" i="2"/>
  <c r="B241" i="2"/>
  <c r="J241" i="2"/>
  <c r="R241" i="2"/>
  <c r="B242" i="2"/>
  <c r="J242" i="2"/>
  <c r="R242" i="2"/>
  <c r="B243" i="2"/>
  <c r="J243" i="2"/>
  <c r="R243" i="2"/>
  <c r="B244" i="2"/>
  <c r="J244" i="2"/>
  <c r="R244" i="2"/>
  <c r="B245" i="2"/>
  <c r="J245" i="2"/>
  <c r="R245" i="2"/>
  <c r="B246" i="2"/>
  <c r="J246" i="2"/>
  <c r="R246" i="2"/>
  <c r="B247" i="2"/>
  <c r="J247" i="2"/>
  <c r="R247" i="2"/>
  <c r="B248" i="2"/>
  <c r="J248" i="2"/>
  <c r="R248" i="2"/>
  <c r="I249" i="2"/>
  <c r="Q249" i="2"/>
  <c r="Y249" i="2"/>
  <c r="I250" i="2"/>
  <c r="Q250" i="2"/>
  <c r="Y250" i="2"/>
  <c r="I251" i="2"/>
  <c r="Q251" i="2"/>
  <c r="Y251" i="2"/>
  <c r="I252" i="2"/>
  <c r="Q252" i="2"/>
  <c r="Y252" i="2"/>
  <c r="I253" i="2"/>
  <c r="Q253" i="2"/>
  <c r="Y253" i="2"/>
  <c r="I254" i="2"/>
  <c r="Q254" i="2"/>
  <c r="Y254" i="2"/>
  <c r="I255" i="2"/>
  <c r="Q255" i="2"/>
  <c r="Y255" i="2"/>
  <c r="I256" i="2"/>
  <c r="Q256" i="2"/>
  <c r="Y256" i="2"/>
  <c r="H257" i="2"/>
  <c r="P257" i="2"/>
  <c r="X257" i="2"/>
  <c r="H258" i="2"/>
  <c r="P258" i="2"/>
  <c r="X258" i="2"/>
  <c r="H259" i="2"/>
  <c r="P259" i="2"/>
  <c r="X259" i="2"/>
  <c r="H260" i="2"/>
  <c r="P260" i="2"/>
  <c r="X260" i="2"/>
  <c r="H261" i="2"/>
  <c r="P261" i="2"/>
  <c r="X261" i="2"/>
  <c r="H262" i="2"/>
  <c r="P262" i="2"/>
  <c r="X262" i="2"/>
  <c r="H263" i="2"/>
  <c r="P263" i="2"/>
  <c r="X263" i="2"/>
  <c r="H264" i="2"/>
  <c r="P264" i="2"/>
  <c r="X264" i="2"/>
  <c r="G265" i="2"/>
  <c r="O265" i="2"/>
  <c r="W265" i="2"/>
  <c r="G266" i="2"/>
  <c r="O266" i="2"/>
  <c r="W266" i="2"/>
  <c r="G267" i="2"/>
  <c r="O267" i="2"/>
  <c r="W267" i="2"/>
  <c r="G268" i="2"/>
  <c r="O268" i="2"/>
  <c r="W268" i="2"/>
  <c r="G269" i="2"/>
  <c r="O269" i="2"/>
  <c r="W269" i="2"/>
  <c r="G270" i="2"/>
  <c r="O270" i="2"/>
  <c r="W270" i="2"/>
  <c r="G271" i="2"/>
  <c r="O271" i="2"/>
  <c r="W271" i="2"/>
  <c r="G272" i="2"/>
  <c r="O272" i="2"/>
  <c r="W272" i="2"/>
  <c r="F273" i="2"/>
  <c r="N273" i="2"/>
  <c r="V273" i="2"/>
  <c r="F274" i="2"/>
  <c r="N274" i="2"/>
  <c r="V274" i="2"/>
  <c r="F275" i="2"/>
  <c r="N275" i="2"/>
  <c r="V275" i="2"/>
  <c r="F276" i="2"/>
  <c r="N276" i="2"/>
  <c r="V276" i="2"/>
  <c r="F277" i="2"/>
  <c r="N277" i="2"/>
  <c r="V277" i="2"/>
  <c r="F278" i="2"/>
  <c r="N278" i="2"/>
  <c r="V278" i="2"/>
  <c r="F279" i="2"/>
  <c r="N279" i="2"/>
  <c r="V279" i="2"/>
  <c r="F280" i="2"/>
  <c r="N280" i="2"/>
  <c r="V280" i="2"/>
  <c r="E281" i="2"/>
  <c r="M281" i="2"/>
  <c r="U281" i="2"/>
  <c r="E282" i="2"/>
  <c r="M282" i="2"/>
  <c r="U282" i="2"/>
  <c r="E283" i="2"/>
  <c r="M283" i="2"/>
  <c r="U283" i="2"/>
  <c r="E284" i="2"/>
  <c r="M284" i="2"/>
  <c r="U284" i="2"/>
  <c r="E285" i="2"/>
  <c r="M285" i="2"/>
  <c r="U285" i="2"/>
  <c r="E286" i="2"/>
  <c r="M286" i="2"/>
  <c r="U286" i="2"/>
  <c r="E287" i="2"/>
  <c r="M287" i="2"/>
  <c r="U287" i="2"/>
  <c r="E288" i="2"/>
  <c r="M288" i="2"/>
  <c r="U288" i="2"/>
  <c r="D289" i="2"/>
  <c r="L289" i="2"/>
  <c r="T289" i="2"/>
  <c r="D290" i="2"/>
  <c r="L290" i="2"/>
  <c r="T290" i="2"/>
  <c r="D291" i="2"/>
  <c r="L291" i="2"/>
  <c r="T291" i="2"/>
  <c r="D292" i="2"/>
  <c r="L292" i="2"/>
  <c r="T292" i="2"/>
  <c r="D293" i="2"/>
  <c r="L293" i="2"/>
  <c r="T293" i="2"/>
  <c r="D294" i="2"/>
  <c r="L294" i="2"/>
  <c r="T294" i="2"/>
  <c r="D295" i="2"/>
  <c r="L295" i="2"/>
  <c r="T295" i="2"/>
  <c r="D296" i="2"/>
  <c r="L296" i="2"/>
  <c r="T296" i="2"/>
  <c r="C297" i="2"/>
  <c r="K297" i="2"/>
  <c r="S297" i="2"/>
  <c r="C298" i="2"/>
  <c r="X2" i="2"/>
  <c r="P5" i="2"/>
  <c r="H8" i="2"/>
  <c r="V10" i="2"/>
  <c r="N13" i="2"/>
  <c r="F16" i="2"/>
  <c r="U18" i="2"/>
  <c r="M21" i="2"/>
  <c r="E24" i="2"/>
  <c r="T26" i="2"/>
  <c r="L29" i="2"/>
  <c r="D32" i="2"/>
  <c r="S34" i="2"/>
  <c r="K37" i="2"/>
  <c r="C40" i="2"/>
  <c r="R42" i="2"/>
  <c r="J45" i="2"/>
  <c r="B48" i="2"/>
  <c r="Q50" i="2"/>
  <c r="I53" i="2"/>
  <c r="Y55" i="2"/>
  <c r="P58" i="2"/>
  <c r="H61" i="2"/>
  <c r="X63" i="2"/>
  <c r="O66" i="2"/>
  <c r="G69" i="2"/>
  <c r="W71" i="2"/>
  <c r="N74" i="2"/>
  <c r="F77" i="2"/>
  <c r="V79" i="2"/>
  <c r="M82" i="2"/>
  <c r="Y84" i="2"/>
  <c r="G86" i="2"/>
  <c r="E87" i="2"/>
  <c r="R87" i="2"/>
  <c r="E88" i="2"/>
  <c r="N88" i="2"/>
  <c r="V88" i="2"/>
  <c r="F89" i="2"/>
  <c r="N89" i="2"/>
  <c r="V89" i="2"/>
  <c r="E90" i="2"/>
  <c r="M90" i="2"/>
  <c r="U90" i="2"/>
  <c r="E91" i="2"/>
  <c r="M91" i="2"/>
  <c r="U91" i="2"/>
  <c r="E92" i="2"/>
  <c r="M92" i="2"/>
  <c r="U92" i="2"/>
  <c r="E93" i="2"/>
  <c r="M93" i="2"/>
  <c r="U93" i="2"/>
  <c r="E94" i="2"/>
  <c r="M94" i="2"/>
  <c r="U94" i="2"/>
  <c r="E95" i="2"/>
  <c r="M95" i="2"/>
  <c r="U95" i="2"/>
  <c r="E96" i="2"/>
  <c r="M96" i="2"/>
  <c r="U96" i="2"/>
  <c r="E97" i="2"/>
  <c r="M97" i="2"/>
  <c r="U97" i="2"/>
  <c r="D98" i="2"/>
  <c r="L98" i="2"/>
  <c r="T98" i="2"/>
  <c r="D99" i="2"/>
  <c r="L99" i="2"/>
  <c r="T99" i="2"/>
  <c r="D100" i="2"/>
  <c r="L100" i="2"/>
  <c r="T100" i="2"/>
  <c r="D101" i="2"/>
  <c r="L101" i="2"/>
  <c r="T101" i="2"/>
  <c r="D102" i="2"/>
  <c r="L102" i="2"/>
  <c r="T102" i="2"/>
  <c r="D103" i="2"/>
  <c r="L103" i="2"/>
  <c r="T103" i="2"/>
  <c r="D104" i="2"/>
  <c r="L104" i="2"/>
  <c r="T104" i="2"/>
  <c r="D105" i="2"/>
  <c r="L105" i="2"/>
  <c r="T105" i="2"/>
  <c r="C106" i="2"/>
  <c r="K106" i="2"/>
  <c r="S106" i="2"/>
  <c r="C107" i="2"/>
  <c r="K107" i="2"/>
  <c r="S107" i="2"/>
  <c r="C108" i="2"/>
  <c r="K108" i="2"/>
  <c r="S108" i="2"/>
  <c r="C109" i="2"/>
  <c r="K109" i="2"/>
  <c r="S109" i="2"/>
  <c r="C110" i="2"/>
  <c r="K110" i="2"/>
  <c r="S110" i="2"/>
  <c r="C111" i="2"/>
  <c r="K111" i="2"/>
  <c r="S111" i="2"/>
  <c r="C112" i="2"/>
  <c r="K112" i="2"/>
  <c r="S112" i="2"/>
  <c r="B113" i="2"/>
  <c r="J113" i="2"/>
  <c r="R113" i="2"/>
  <c r="B114" i="2"/>
  <c r="J114" i="2"/>
  <c r="R114" i="2"/>
  <c r="B115" i="2"/>
  <c r="J115" i="2"/>
  <c r="R115" i="2"/>
  <c r="B116" i="2"/>
  <c r="J116" i="2"/>
  <c r="R116" i="2"/>
  <c r="B117" i="2"/>
  <c r="J117" i="2"/>
  <c r="R117" i="2"/>
  <c r="B118" i="2"/>
  <c r="J118" i="2"/>
  <c r="R118" i="2"/>
  <c r="B119" i="2"/>
  <c r="J119" i="2"/>
  <c r="R119" i="2"/>
  <c r="B120" i="2"/>
  <c r="J120" i="2"/>
  <c r="R120" i="2"/>
  <c r="B121" i="2"/>
  <c r="J121" i="2"/>
  <c r="R121" i="2"/>
  <c r="I122" i="2"/>
  <c r="Q122" i="2"/>
  <c r="Y122" i="2"/>
  <c r="I123" i="2"/>
  <c r="Q123" i="2"/>
  <c r="Y123" i="2"/>
  <c r="I124" i="2"/>
  <c r="Q124" i="2"/>
  <c r="Y124" i="2"/>
  <c r="I125" i="2"/>
  <c r="Q125" i="2"/>
  <c r="Y125" i="2"/>
  <c r="I126" i="2"/>
  <c r="Q126" i="2"/>
  <c r="Y126" i="2"/>
  <c r="I127" i="2"/>
  <c r="Q127" i="2"/>
  <c r="Y127" i="2"/>
  <c r="I128" i="2"/>
  <c r="Q128" i="2"/>
  <c r="Y128" i="2"/>
  <c r="I129" i="2"/>
  <c r="Q129" i="2"/>
  <c r="Y129" i="2"/>
  <c r="H130" i="2"/>
  <c r="P130" i="2"/>
  <c r="X130" i="2"/>
  <c r="H131" i="2"/>
  <c r="P131" i="2"/>
  <c r="X131" i="2"/>
  <c r="H132" i="2"/>
  <c r="P132" i="2"/>
  <c r="X132" i="2"/>
  <c r="H133" i="2"/>
  <c r="P133" i="2"/>
  <c r="X133" i="2"/>
  <c r="H134" i="2"/>
  <c r="P134" i="2"/>
  <c r="X134" i="2"/>
  <c r="H135" i="2"/>
  <c r="P135" i="2"/>
  <c r="X135" i="2"/>
  <c r="H136" i="2"/>
  <c r="P136" i="2"/>
  <c r="X136" i="2"/>
  <c r="H137" i="2"/>
  <c r="P137" i="2"/>
  <c r="X137" i="2"/>
  <c r="G138" i="2"/>
  <c r="O138" i="2"/>
  <c r="W138" i="2"/>
  <c r="G139" i="2"/>
  <c r="O139" i="2"/>
  <c r="W139" i="2"/>
  <c r="G140" i="2"/>
  <c r="O140" i="2"/>
  <c r="W140" i="2"/>
  <c r="G141" i="2"/>
  <c r="O141" i="2"/>
  <c r="W141" i="2"/>
  <c r="G142" i="2"/>
  <c r="O142" i="2"/>
  <c r="W142" i="2"/>
  <c r="G143" i="2"/>
  <c r="O143" i="2"/>
  <c r="W143" i="2"/>
  <c r="G144" i="2"/>
  <c r="O144" i="2"/>
  <c r="W144" i="2"/>
  <c r="F145" i="2"/>
  <c r="N145" i="2"/>
  <c r="V145" i="2"/>
  <c r="F146" i="2"/>
  <c r="N146" i="2"/>
  <c r="V146" i="2"/>
  <c r="F147" i="2"/>
  <c r="N147" i="2"/>
  <c r="V147" i="2"/>
  <c r="F148" i="2"/>
  <c r="N148" i="2"/>
  <c r="V148" i="2"/>
  <c r="F149" i="2"/>
  <c r="N149" i="2"/>
  <c r="V149" i="2"/>
  <c r="F150" i="2"/>
  <c r="N150" i="2"/>
  <c r="V150" i="2"/>
  <c r="F151" i="2"/>
  <c r="N151" i="2"/>
  <c r="V151" i="2"/>
  <c r="F152" i="2"/>
  <c r="N152" i="2"/>
  <c r="V152" i="2"/>
  <c r="F153" i="2"/>
  <c r="N153" i="2"/>
  <c r="V153" i="2"/>
  <c r="E154" i="2"/>
  <c r="M154" i="2"/>
  <c r="U154" i="2"/>
  <c r="E155" i="2"/>
  <c r="M155" i="2"/>
  <c r="U155" i="2"/>
  <c r="E156" i="2"/>
  <c r="M156" i="2"/>
  <c r="U156" i="2"/>
  <c r="E157" i="2"/>
  <c r="M157" i="2"/>
  <c r="U157" i="2"/>
  <c r="E158" i="2"/>
  <c r="M158" i="2"/>
  <c r="U158" i="2"/>
  <c r="E159" i="2"/>
  <c r="M159" i="2"/>
  <c r="U159" i="2"/>
  <c r="E160" i="2"/>
  <c r="M160" i="2"/>
  <c r="U160" i="2"/>
  <c r="E161" i="2"/>
  <c r="M161" i="2"/>
  <c r="U161" i="2"/>
  <c r="D162" i="2"/>
  <c r="L162" i="2"/>
  <c r="T162" i="2"/>
  <c r="D163" i="2"/>
  <c r="L163" i="2"/>
  <c r="T163" i="2"/>
  <c r="D164" i="2"/>
  <c r="L164" i="2"/>
  <c r="T164" i="2"/>
  <c r="D165" i="2"/>
  <c r="L165" i="2"/>
  <c r="T165" i="2"/>
  <c r="D166" i="2"/>
  <c r="L166" i="2"/>
  <c r="T166" i="2"/>
  <c r="D167" i="2"/>
  <c r="L167" i="2"/>
  <c r="T167" i="2"/>
  <c r="D168" i="2"/>
  <c r="L168" i="2"/>
  <c r="T168" i="2"/>
  <c r="D169" i="2"/>
  <c r="L169" i="2"/>
  <c r="T169" i="2"/>
  <c r="C170" i="2"/>
  <c r="K170" i="2"/>
  <c r="S170" i="2"/>
  <c r="C171" i="2"/>
  <c r="K171" i="2"/>
  <c r="S171" i="2"/>
  <c r="C172" i="2"/>
  <c r="K172" i="2"/>
  <c r="S172" i="2"/>
  <c r="C173" i="2"/>
  <c r="K173" i="2"/>
  <c r="S173" i="2"/>
  <c r="C174" i="2"/>
  <c r="K174" i="2"/>
  <c r="S174" i="2"/>
  <c r="C175" i="2"/>
  <c r="K175" i="2"/>
  <c r="S175" i="2"/>
  <c r="C176" i="2"/>
  <c r="K176" i="2"/>
  <c r="S176" i="2"/>
  <c r="B177" i="2"/>
  <c r="J177" i="2"/>
  <c r="R177" i="2"/>
  <c r="B178" i="2"/>
  <c r="J178" i="2"/>
  <c r="R178" i="2"/>
  <c r="B179" i="2"/>
  <c r="J179" i="2"/>
  <c r="R179" i="2"/>
  <c r="B180" i="2"/>
  <c r="J180" i="2"/>
  <c r="R180" i="2"/>
  <c r="B181" i="2"/>
  <c r="J181" i="2"/>
  <c r="R181" i="2"/>
  <c r="B182" i="2"/>
  <c r="J182" i="2"/>
  <c r="R182" i="2"/>
  <c r="B183" i="2"/>
  <c r="J183" i="2"/>
  <c r="R183" i="2"/>
  <c r="B184" i="2"/>
  <c r="J184" i="2"/>
  <c r="R184" i="2"/>
  <c r="B185" i="2"/>
  <c r="J185" i="2"/>
  <c r="R185" i="2"/>
  <c r="B186" i="2"/>
  <c r="J186" i="2"/>
  <c r="R186" i="2"/>
  <c r="B187" i="2"/>
  <c r="J187" i="2"/>
  <c r="R187" i="2"/>
  <c r="B188" i="2"/>
  <c r="J188" i="2"/>
  <c r="R188" i="2"/>
  <c r="B189" i="2"/>
  <c r="J189" i="2"/>
  <c r="R189" i="2"/>
  <c r="B190" i="2"/>
  <c r="J190" i="2"/>
  <c r="R190" i="2"/>
  <c r="B191" i="2"/>
  <c r="J191" i="2"/>
  <c r="R191" i="2"/>
  <c r="I192" i="2"/>
  <c r="Q192" i="2"/>
  <c r="Y192" i="2"/>
  <c r="I193" i="2"/>
  <c r="Q193" i="2"/>
  <c r="Y193" i="2"/>
  <c r="I194" i="2"/>
  <c r="Q194" i="2"/>
  <c r="Y194" i="2"/>
  <c r="I195" i="2"/>
  <c r="Q195" i="2"/>
  <c r="Y195" i="2"/>
  <c r="I196" i="2"/>
  <c r="Q196" i="2"/>
  <c r="Y196" i="2"/>
  <c r="I197" i="2"/>
  <c r="Q197" i="2"/>
  <c r="Y197" i="2"/>
  <c r="I198" i="2"/>
  <c r="Q198" i="2"/>
  <c r="Y198" i="2"/>
  <c r="I199" i="2"/>
  <c r="Q199" i="2"/>
  <c r="Y199" i="2"/>
  <c r="I200" i="2"/>
  <c r="Q200" i="2"/>
  <c r="Y200" i="2"/>
  <c r="H201" i="2"/>
  <c r="P201" i="2"/>
  <c r="X201" i="2"/>
  <c r="H202" i="2"/>
  <c r="P202" i="2"/>
  <c r="X202" i="2"/>
  <c r="H203" i="2"/>
  <c r="P203" i="2"/>
  <c r="X203" i="2"/>
  <c r="H204" i="2"/>
  <c r="P204" i="2"/>
  <c r="X204" i="2"/>
  <c r="H205" i="2"/>
  <c r="P205" i="2"/>
  <c r="X205" i="2"/>
  <c r="H206" i="2"/>
  <c r="P206" i="2"/>
  <c r="X206" i="2"/>
  <c r="H207" i="2"/>
  <c r="P207" i="2"/>
  <c r="X207" i="2"/>
  <c r="H208" i="2"/>
  <c r="P208" i="2"/>
  <c r="X208" i="2"/>
  <c r="G209" i="2"/>
  <c r="O209" i="2"/>
  <c r="W209" i="2"/>
  <c r="G210" i="2"/>
  <c r="O210" i="2"/>
  <c r="W210" i="2"/>
  <c r="G211" i="2"/>
  <c r="O211" i="2"/>
  <c r="W211" i="2"/>
  <c r="G212" i="2"/>
  <c r="O212" i="2"/>
  <c r="W212" i="2"/>
  <c r="G213" i="2"/>
  <c r="O213" i="2"/>
  <c r="W213" i="2"/>
  <c r="G214" i="2"/>
  <c r="O214" i="2"/>
  <c r="W214" i="2"/>
  <c r="G215" i="2"/>
  <c r="O215" i="2"/>
  <c r="W215" i="2"/>
  <c r="G216" i="2"/>
  <c r="O216" i="2"/>
  <c r="W216" i="2"/>
  <c r="F217" i="2"/>
  <c r="N217" i="2"/>
  <c r="V217" i="2"/>
  <c r="F218" i="2"/>
  <c r="N218" i="2"/>
  <c r="V218" i="2"/>
  <c r="F219" i="2"/>
  <c r="N219" i="2"/>
  <c r="V219" i="2"/>
  <c r="F220" i="2"/>
  <c r="N220" i="2"/>
  <c r="V220" i="2"/>
  <c r="F221" i="2"/>
  <c r="N221" i="2"/>
  <c r="V221" i="2"/>
  <c r="F222" i="2"/>
  <c r="N222" i="2"/>
  <c r="V222" i="2"/>
  <c r="F223" i="2"/>
  <c r="N223" i="2"/>
  <c r="V223" i="2"/>
  <c r="F224" i="2"/>
  <c r="N224" i="2"/>
  <c r="V224" i="2"/>
  <c r="E225" i="2"/>
  <c r="M225" i="2"/>
  <c r="U225" i="2"/>
  <c r="E226" i="2"/>
  <c r="M226" i="2"/>
  <c r="U226" i="2"/>
  <c r="E227" i="2"/>
  <c r="M227" i="2"/>
  <c r="U227" i="2"/>
  <c r="E228" i="2"/>
  <c r="M228" i="2"/>
  <c r="U228" i="2"/>
  <c r="E229" i="2"/>
  <c r="M229" i="2"/>
  <c r="U229" i="2"/>
  <c r="E230" i="2"/>
  <c r="M230" i="2"/>
  <c r="U230" i="2"/>
  <c r="E231" i="2"/>
  <c r="M231" i="2"/>
  <c r="U231" i="2"/>
  <c r="E232" i="2"/>
  <c r="M232" i="2"/>
  <c r="U232" i="2"/>
  <c r="D233" i="2"/>
  <c r="L233" i="2"/>
  <c r="T233" i="2"/>
  <c r="D234" i="2"/>
  <c r="L234" i="2"/>
  <c r="T234" i="2"/>
  <c r="D235" i="2"/>
  <c r="L235" i="2"/>
  <c r="T235" i="2"/>
  <c r="D236" i="2"/>
  <c r="L236" i="2"/>
  <c r="T236" i="2"/>
  <c r="D237" i="2"/>
  <c r="L237" i="2"/>
  <c r="T237" i="2"/>
  <c r="D238" i="2"/>
  <c r="L238" i="2"/>
  <c r="T238" i="2"/>
  <c r="D239" i="2"/>
  <c r="L239" i="2"/>
  <c r="T239" i="2"/>
  <c r="D240" i="2"/>
  <c r="L240" i="2"/>
  <c r="T240" i="2"/>
  <c r="C241" i="2"/>
  <c r="K241" i="2"/>
  <c r="S241" i="2"/>
  <c r="C242" i="2"/>
  <c r="K242" i="2"/>
  <c r="S242" i="2"/>
  <c r="C243" i="2"/>
  <c r="K243" i="2"/>
  <c r="S243" i="2"/>
  <c r="C244" i="2"/>
  <c r="K244" i="2"/>
  <c r="S244" i="2"/>
  <c r="C245" i="2"/>
  <c r="K245" i="2"/>
  <c r="S245" i="2"/>
  <c r="C246" i="2"/>
  <c r="K246" i="2"/>
  <c r="S246" i="2"/>
  <c r="C247" i="2"/>
  <c r="K247" i="2"/>
  <c r="S247" i="2"/>
  <c r="C248" i="2"/>
  <c r="K248" i="2"/>
  <c r="S248" i="2"/>
  <c r="B249" i="2"/>
  <c r="J249" i="2"/>
  <c r="R249" i="2"/>
  <c r="B250" i="2"/>
  <c r="J250" i="2"/>
  <c r="R250" i="2"/>
  <c r="B251" i="2"/>
  <c r="J251" i="2"/>
  <c r="R251" i="2"/>
  <c r="B252" i="2"/>
  <c r="J252" i="2"/>
  <c r="R252" i="2"/>
  <c r="B253" i="2"/>
  <c r="J253" i="2"/>
  <c r="R253" i="2"/>
  <c r="B254" i="2"/>
  <c r="J254" i="2"/>
  <c r="R254" i="2"/>
  <c r="B255" i="2"/>
  <c r="J255" i="2"/>
  <c r="R255" i="2"/>
  <c r="B256" i="2"/>
  <c r="J256" i="2"/>
  <c r="R256" i="2"/>
  <c r="I257" i="2"/>
  <c r="Q257" i="2"/>
  <c r="Y257" i="2"/>
  <c r="I258" i="2"/>
  <c r="Q258" i="2"/>
  <c r="Y258" i="2"/>
  <c r="I259" i="2"/>
  <c r="Q259" i="2"/>
  <c r="Y259" i="2"/>
  <c r="I260" i="2"/>
  <c r="Q260" i="2"/>
  <c r="Y260" i="2"/>
  <c r="I261" i="2"/>
  <c r="Q261" i="2"/>
  <c r="Y261" i="2"/>
  <c r="I262" i="2"/>
  <c r="Q262" i="2"/>
  <c r="Y262" i="2"/>
  <c r="I263" i="2"/>
  <c r="Q263" i="2"/>
  <c r="Y263" i="2"/>
  <c r="I264" i="2"/>
  <c r="Q264" i="2"/>
  <c r="Y264" i="2"/>
  <c r="H265" i="2"/>
  <c r="P265" i="2"/>
  <c r="X265" i="2"/>
  <c r="H266" i="2"/>
  <c r="P266" i="2"/>
  <c r="X266" i="2"/>
  <c r="H267" i="2"/>
  <c r="P267" i="2"/>
  <c r="X267" i="2"/>
  <c r="H268" i="2"/>
  <c r="P268" i="2"/>
  <c r="X268" i="2"/>
  <c r="H269" i="2"/>
  <c r="P269" i="2"/>
  <c r="X269" i="2"/>
  <c r="H270" i="2"/>
  <c r="P270" i="2"/>
  <c r="X270" i="2"/>
  <c r="H271" i="2"/>
  <c r="P271" i="2"/>
  <c r="X271" i="2"/>
  <c r="H272" i="2"/>
  <c r="P272" i="2"/>
  <c r="X272" i="2"/>
  <c r="G273" i="2"/>
  <c r="O273" i="2"/>
  <c r="W273" i="2"/>
  <c r="G274" i="2"/>
  <c r="O274" i="2"/>
  <c r="W274" i="2"/>
  <c r="G275" i="2"/>
  <c r="O275" i="2"/>
  <c r="W275" i="2"/>
  <c r="G276" i="2"/>
  <c r="O276" i="2"/>
  <c r="W276" i="2"/>
  <c r="G277" i="2"/>
  <c r="O277" i="2"/>
  <c r="W277" i="2"/>
  <c r="G278" i="2"/>
  <c r="O278" i="2"/>
  <c r="W278" i="2"/>
  <c r="G279" i="2"/>
  <c r="O279" i="2"/>
  <c r="W279" i="2"/>
  <c r="G280" i="2"/>
  <c r="O280" i="2"/>
  <c r="W280" i="2"/>
  <c r="F281" i="2"/>
  <c r="N281" i="2"/>
  <c r="V281" i="2"/>
  <c r="F282" i="2"/>
  <c r="N282" i="2"/>
  <c r="V282" i="2"/>
  <c r="F283" i="2"/>
  <c r="N283" i="2"/>
  <c r="V283" i="2"/>
  <c r="F284" i="2"/>
  <c r="N284" i="2"/>
  <c r="V284" i="2"/>
  <c r="F285" i="2"/>
  <c r="N285" i="2"/>
  <c r="V285" i="2"/>
  <c r="F286" i="2"/>
  <c r="N286" i="2"/>
  <c r="V286" i="2"/>
  <c r="F287" i="2"/>
  <c r="N287" i="2"/>
  <c r="V287" i="2"/>
  <c r="F288" i="2"/>
  <c r="N288" i="2"/>
  <c r="V288" i="2"/>
  <c r="E289" i="2"/>
  <c r="M289" i="2"/>
  <c r="U289" i="2"/>
  <c r="E290" i="2"/>
  <c r="M290" i="2"/>
  <c r="U290" i="2"/>
  <c r="E291" i="2"/>
  <c r="M291" i="2"/>
  <c r="U291" i="2"/>
  <c r="E292" i="2"/>
  <c r="M292" i="2"/>
  <c r="U292" i="2"/>
  <c r="E293" i="2"/>
  <c r="M293" i="2"/>
  <c r="U293" i="2"/>
  <c r="E294" i="2"/>
  <c r="M294" i="2"/>
  <c r="U294" i="2"/>
  <c r="E295" i="2"/>
  <c r="M295" i="2"/>
  <c r="U295" i="2"/>
  <c r="E296" i="2"/>
  <c r="M296" i="2"/>
  <c r="U296" i="2"/>
  <c r="D297" i="2"/>
  <c r="L297" i="2"/>
  <c r="T297" i="2"/>
  <c r="D298" i="2"/>
  <c r="L298" i="2"/>
  <c r="T298" i="2"/>
  <c r="D299" i="2"/>
  <c r="H3" i="2"/>
  <c r="X5" i="2"/>
  <c r="P8" i="2"/>
  <c r="F11" i="2"/>
  <c r="V13" i="2"/>
  <c r="N16" i="2"/>
  <c r="E19" i="2"/>
  <c r="U21" i="2"/>
  <c r="M24" i="2"/>
  <c r="D27" i="2"/>
  <c r="T29" i="2"/>
  <c r="L32" i="2"/>
  <c r="C35" i="2"/>
  <c r="S37" i="2"/>
  <c r="K40" i="2"/>
  <c r="B43" i="2"/>
  <c r="R45" i="2"/>
  <c r="J48" i="2"/>
  <c r="Y50" i="2"/>
  <c r="Q53" i="2"/>
  <c r="I56" i="2"/>
  <c r="X58" i="2"/>
  <c r="P61" i="2"/>
  <c r="H64" i="2"/>
  <c r="W66" i="2"/>
  <c r="O69" i="2"/>
  <c r="G72" i="2"/>
  <c r="V74" i="2"/>
  <c r="N77" i="2"/>
  <c r="F80" i="2"/>
  <c r="U82" i="2"/>
  <c r="E85" i="2"/>
  <c r="I86" i="2"/>
  <c r="G87" i="2"/>
  <c r="T87" i="2"/>
  <c r="F88" i="2"/>
  <c r="O88" i="2"/>
  <c r="W88" i="2"/>
  <c r="G89" i="2"/>
  <c r="O89" i="2"/>
  <c r="W89" i="2"/>
  <c r="F90" i="2"/>
  <c r="N90" i="2"/>
  <c r="V90" i="2"/>
  <c r="F91" i="2"/>
  <c r="N91" i="2"/>
  <c r="V91" i="2"/>
  <c r="F92" i="2"/>
  <c r="N92" i="2"/>
  <c r="V92" i="2"/>
  <c r="F93" i="2"/>
  <c r="N93" i="2"/>
  <c r="V93" i="2"/>
  <c r="F94" i="2"/>
  <c r="N94" i="2"/>
  <c r="V94" i="2"/>
  <c r="F95" i="2"/>
  <c r="N95" i="2"/>
  <c r="V95" i="2"/>
  <c r="F96" i="2"/>
  <c r="N96" i="2"/>
  <c r="V96" i="2"/>
  <c r="F97" i="2"/>
  <c r="N97" i="2"/>
  <c r="V97" i="2"/>
  <c r="E98" i="2"/>
  <c r="M98" i="2"/>
  <c r="U98" i="2"/>
  <c r="E99" i="2"/>
  <c r="M99" i="2"/>
  <c r="U99" i="2"/>
  <c r="M102" i="2"/>
  <c r="E105" i="2"/>
  <c r="T107" i="2"/>
  <c r="L110" i="2"/>
  <c r="C113" i="2"/>
  <c r="S115" i="2"/>
  <c r="K118" i="2"/>
  <c r="C121" i="2"/>
  <c r="R123" i="2"/>
  <c r="J126" i="2"/>
  <c r="B129" i="2"/>
  <c r="Q131" i="2"/>
  <c r="I134" i="2"/>
  <c r="Y136" i="2"/>
  <c r="P139" i="2"/>
  <c r="H142" i="2"/>
  <c r="X144" i="2"/>
  <c r="O147" i="2"/>
  <c r="G150" i="2"/>
  <c r="W152" i="2"/>
  <c r="N155" i="2"/>
  <c r="F158" i="2"/>
  <c r="V160" i="2"/>
  <c r="M163" i="2"/>
  <c r="E166" i="2"/>
  <c r="U168" i="2"/>
  <c r="L171" i="2"/>
  <c r="D174" i="2"/>
  <c r="T176" i="2"/>
  <c r="K179" i="2"/>
  <c r="C182" i="2"/>
  <c r="S184" i="2"/>
  <c r="K187" i="2"/>
  <c r="C190" i="2"/>
  <c r="R192" i="2"/>
  <c r="J195" i="2"/>
  <c r="B198" i="2"/>
  <c r="R200" i="2"/>
  <c r="I203" i="2"/>
  <c r="Y205" i="2"/>
  <c r="Q208" i="2"/>
  <c r="H211" i="2"/>
  <c r="X213" i="2"/>
  <c r="P216" i="2"/>
  <c r="G219" i="2"/>
  <c r="W221" i="2"/>
  <c r="O224" i="2"/>
  <c r="F227" i="2"/>
  <c r="V229" i="2"/>
  <c r="N232" i="2"/>
  <c r="E235" i="2"/>
  <c r="U237" i="2"/>
  <c r="M240" i="2"/>
  <c r="D243" i="2"/>
  <c r="T245" i="2"/>
  <c r="L248" i="2"/>
  <c r="C251" i="2"/>
  <c r="S253" i="2"/>
  <c r="K256" i="2"/>
  <c r="B259" i="2"/>
  <c r="R261" i="2"/>
  <c r="J264" i="2"/>
  <c r="Y266" i="2"/>
  <c r="Q269" i="2"/>
  <c r="I272" i="2"/>
  <c r="X274" i="2"/>
  <c r="P277" i="2"/>
  <c r="H280" i="2"/>
  <c r="W282" i="2"/>
  <c r="W284" i="2"/>
  <c r="G286" i="2"/>
  <c r="O287" i="2"/>
  <c r="W288" i="2"/>
  <c r="F290" i="2"/>
  <c r="N291" i="2"/>
  <c r="V292" i="2"/>
  <c r="F294" i="2"/>
  <c r="N295" i="2"/>
  <c r="S296" i="2"/>
  <c r="Q297" i="2"/>
  <c r="J298" i="2"/>
  <c r="W298" i="2"/>
  <c r="H299" i="2"/>
  <c r="P299" i="2"/>
  <c r="X299" i="2"/>
  <c r="H300" i="2"/>
  <c r="P300" i="2"/>
  <c r="X300" i="2"/>
  <c r="H301" i="2"/>
  <c r="P301" i="2"/>
  <c r="X301" i="2"/>
  <c r="H302" i="2"/>
  <c r="P302" i="2"/>
  <c r="X302" i="2"/>
  <c r="H303" i="2"/>
  <c r="P303" i="2"/>
  <c r="X303" i="2"/>
  <c r="H304" i="2"/>
  <c r="P304" i="2"/>
  <c r="X304" i="2"/>
  <c r="G305" i="2"/>
  <c r="O305" i="2"/>
  <c r="W305" i="2"/>
  <c r="G306" i="2"/>
  <c r="O306" i="2"/>
  <c r="W306" i="2"/>
  <c r="G307" i="2"/>
  <c r="O307" i="2"/>
  <c r="W307" i="2"/>
  <c r="G308" i="2"/>
  <c r="O308" i="2"/>
  <c r="W308" i="2"/>
  <c r="G309" i="2"/>
  <c r="O309" i="2"/>
  <c r="W309" i="2"/>
  <c r="G310" i="2"/>
  <c r="O310" i="2"/>
  <c r="W310" i="2"/>
  <c r="G311" i="2"/>
  <c r="O311" i="2"/>
  <c r="W311" i="2"/>
  <c r="G312" i="2"/>
  <c r="O312" i="2"/>
  <c r="W312" i="2"/>
  <c r="F313" i="2"/>
  <c r="N313" i="2"/>
  <c r="V313" i="2"/>
  <c r="F314" i="2"/>
  <c r="N314" i="2"/>
  <c r="V314" i="2"/>
  <c r="F315" i="2"/>
  <c r="N315" i="2"/>
  <c r="V315" i="2"/>
  <c r="F316" i="2"/>
  <c r="N316" i="2"/>
  <c r="V316" i="2"/>
  <c r="F317" i="2"/>
  <c r="N317" i="2"/>
  <c r="V317" i="2"/>
  <c r="F318" i="2"/>
  <c r="N318" i="2"/>
  <c r="V318" i="2"/>
  <c r="F319" i="2"/>
  <c r="N319" i="2"/>
  <c r="V319" i="2"/>
  <c r="F320" i="2"/>
  <c r="N320" i="2"/>
  <c r="V320" i="2"/>
  <c r="E321" i="2"/>
  <c r="M321" i="2"/>
  <c r="U321" i="2"/>
  <c r="E322" i="2"/>
  <c r="M322" i="2"/>
  <c r="U322" i="2"/>
  <c r="E323" i="2"/>
  <c r="M323" i="2"/>
  <c r="U323" i="2"/>
  <c r="E324" i="2"/>
  <c r="M324" i="2"/>
  <c r="U324" i="2"/>
  <c r="E325" i="2"/>
  <c r="M325" i="2"/>
  <c r="U325" i="2"/>
  <c r="E326" i="2"/>
  <c r="M326" i="2"/>
  <c r="U326" i="2"/>
  <c r="E327" i="2"/>
  <c r="M327" i="2"/>
  <c r="U327" i="2"/>
  <c r="E328" i="2"/>
  <c r="M328" i="2"/>
  <c r="U328" i="2"/>
  <c r="D329" i="2"/>
  <c r="L329" i="2"/>
  <c r="T329" i="2"/>
  <c r="D330" i="2"/>
  <c r="L330" i="2"/>
  <c r="T330" i="2"/>
  <c r="D331" i="2"/>
  <c r="L331" i="2"/>
  <c r="T331" i="2"/>
  <c r="D332" i="2"/>
  <c r="L332" i="2"/>
  <c r="T332" i="2"/>
  <c r="D333" i="2"/>
  <c r="L333" i="2"/>
  <c r="T333" i="2"/>
  <c r="D334" i="2"/>
  <c r="L334" i="2"/>
  <c r="T334" i="2"/>
  <c r="D335" i="2"/>
  <c r="L335" i="2"/>
  <c r="T335" i="2"/>
  <c r="D336" i="2"/>
  <c r="L336" i="2"/>
  <c r="T336" i="2"/>
  <c r="C337" i="2"/>
  <c r="K337" i="2"/>
  <c r="S337" i="2"/>
  <c r="C338" i="2"/>
  <c r="K338" i="2"/>
  <c r="S338" i="2"/>
  <c r="C339" i="2"/>
  <c r="K339" i="2"/>
  <c r="S339" i="2"/>
  <c r="C340" i="2"/>
  <c r="K340" i="2"/>
  <c r="S340" i="2"/>
  <c r="C341" i="2"/>
  <c r="K341" i="2"/>
  <c r="S341" i="2"/>
  <c r="C342" i="2"/>
  <c r="K342" i="2"/>
  <c r="S342" i="2"/>
  <c r="C343" i="2"/>
  <c r="K343" i="2"/>
  <c r="S343" i="2"/>
  <c r="C344" i="2"/>
  <c r="K344" i="2"/>
  <c r="S344" i="2"/>
  <c r="B345" i="2"/>
  <c r="J345" i="2"/>
  <c r="R345" i="2"/>
  <c r="B346" i="2"/>
  <c r="J346" i="2"/>
  <c r="R346" i="2"/>
  <c r="B347" i="2"/>
  <c r="J347" i="2"/>
  <c r="R347" i="2"/>
  <c r="B348" i="2"/>
  <c r="J348" i="2"/>
  <c r="R348" i="2"/>
  <c r="B349" i="2"/>
  <c r="J349" i="2"/>
  <c r="R349" i="2"/>
  <c r="B350" i="2"/>
  <c r="J350" i="2"/>
  <c r="R350" i="2"/>
  <c r="B351" i="2"/>
  <c r="J351" i="2"/>
  <c r="R351" i="2"/>
  <c r="B352" i="2"/>
  <c r="J352" i="2"/>
  <c r="R352" i="2"/>
  <c r="I353" i="2"/>
  <c r="Q353" i="2"/>
  <c r="Y353" i="2"/>
  <c r="I354" i="2"/>
  <c r="Q354" i="2"/>
  <c r="Y354" i="2"/>
  <c r="I355" i="2"/>
  <c r="Q355" i="2"/>
  <c r="Y355" i="2"/>
  <c r="I356" i="2"/>
  <c r="Q356" i="2"/>
  <c r="Y356" i="2"/>
  <c r="I357" i="2"/>
  <c r="Q357" i="2"/>
  <c r="Y357" i="2"/>
  <c r="I358" i="2"/>
  <c r="Q358" i="2"/>
  <c r="Y358" i="2"/>
  <c r="I359" i="2"/>
  <c r="Q359" i="2"/>
  <c r="Y359" i="2"/>
  <c r="I360" i="2"/>
  <c r="Q360" i="2"/>
  <c r="Y360" i="2"/>
  <c r="H361" i="2"/>
  <c r="P361" i="2"/>
  <c r="X361" i="2"/>
  <c r="H362" i="2"/>
  <c r="P362" i="2"/>
  <c r="X362" i="2"/>
  <c r="H363" i="2"/>
  <c r="P363" i="2"/>
  <c r="X363" i="2"/>
  <c r="H364" i="2"/>
  <c r="P364" i="2"/>
  <c r="X364" i="2"/>
  <c r="H365" i="2"/>
  <c r="P365" i="2"/>
  <c r="X365" i="2"/>
  <c r="H366" i="2"/>
  <c r="P366" i="2"/>
  <c r="X366" i="2"/>
  <c r="H367" i="2"/>
  <c r="P367" i="2"/>
  <c r="X367" i="2"/>
  <c r="H368" i="2"/>
  <c r="P368" i="2"/>
  <c r="X368" i="2"/>
  <c r="G369" i="2"/>
  <c r="O369" i="2"/>
  <c r="W369" i="2"/>
  <c r="G370" i="2"/>
  <c r="O370" i="2"/>
  <c r="W370" i="2"/>
  <c r="G371" i="2"/>
  <c r="O371" i="2"/>
  <c r="W371" i="2"/>
  <c r="G372" i="2"/>
  <c r="O372" i="2"/>
  <c r="W372" i="2"/>
  <c r="G373" i="2"/>
  <c r="O373" i="2"/>
  <c r="W373" i="2"/>
  <c r="G374" i="2"/>
  <c r="O374" i="2"/>
  <c r="W374" i="2"/>
  <c r="G375" i="2"/>
  <c r="O375" i="2"/>
  <c r="W375" i="2"/>
  <c r="G376" i="2"/>
  <c r="O376" i="2"/>
  <c r="W376" i="2"/>
  <c r="F377" i="2"/>
  <c r="N377" i="2"/>
  <c r="V377" i="2"/>
  <c r="F378" i="2"/>
  <c r="N378" i="2"/>
  <c r="V378" i="2"/>
  <c r="F379" i="2"/>
  <c r="N379" i="2"/>
  <c r="V379" i="2"/>
  <c r="F380" i="2"/>
  <c r="N380" i="2"/>
  <c r="V380" i="2"/>
  <c r="F381" i="2"/>
  <c r="N381" i="2"/>
  <c r="V381" i="2"/>
  <c r="F382" i="2"/>
  <c r="N382" i="2"/>
  <c r="V382" i="2"/>
  <c r="F383" i="2"/>
  <c r="N383" i="2"/>
  <c r="V383" i="2"/>
  <c r="F384" i="2"/>
  <c r="N384" i="2"/>
  <c r="V384" i="2"/>
  <c r="E385" i="2"/>
  <c r="M385" i="2"/>
  <c r="U385" i="2"/>
  <c r="E386" i="2"/>
  <c r="M386" i="2"/>
  <c r="U386" i="2"/>
  <c r="E387" i="2"/>
  <c r="M387" i="2"/>
  <c r="U387" i="2"/>
  <c r="E388" i="2"/>
  <c r="M388" i="2"/>
  <c r="U388" i="2"/>
  <c r="E389" i="2"/>
  <c r="M389" i="2"/>
  <c r="U389" i="2"/>
  <c r="E390" i="2"/>
  <c r="M390" i="2"/>
  <c r="U390" i="2"/>
  <c r="E391" i="2"/>
  <c r="M391" i="2"/>
  <c r="U391" i="2"/>
  <c r="E392" i="2"/>
  <c r="M392" i="2"/>
  <c r="U392" i="2"/>
  <c r="D393" i="2"/>
  <c r="L393" i="2"/>
  <c r="T393" i="2"/>
  <c r="D394" i="2"/>
  <c r="L394" i="2"/>
  <c r="T394" i="2"/>
  <c r="D395" i="2"/>
  <c r="L395" i="2"/>
  <c r="T395" i="2"/>
  <c r="D396" i="2"/>
  <c r="L396" i="2"/>
  <c r="T396" i="2"/>
  <c r="D397" i="2"/>
  <c r="L397" i="2"/>
  <c r="T397" i="2"/>
  <c r="D398" i="2"/>
  <c r="L398" i="2"/>
  <c r="T398" i="2"/>
  <c r="D399" i="2"/>
  <c r="L399" i="2"/>
  <c r="T399" i="2"/>
  <c r="D400" i="2"/>
  <c r="L400" i="2"/>
  <c r="T400" i="2"/>
  <c r="C401" i="2"/>
  <c r="K401" i="2"/>
  <c r="S401" i="2"/>
  <c r="C402" i="2"/>
  <c r="K402" i="2"/>
  <c r="S402" i="2"/>
  <c r="C403" i="2"/>
  <c r="K403" i="2"/>
  <c r="S403" i="2"/>
  <c r="C404" i="2"/>
  <c r="K404" i="2"/>
  <c r="S404" i="2"/>
  <c r="C405" i="2"/>
  <c r="K405" i="2"/>
  <c r="S405" i="2"/>
  <c r="C406" i="2"/>
  <c r="K406" i="2"/>
  <c r="S406" i="2"/>
  <c r="C407" i="2"/>
  <c r="K407" i="2"/>
  <c r="S407" i="2"/>
  <c r="C408" i="2"/>
  <c r="K408" i="2"/>
  <c r="S408" i="2"/>
  <c r="B409" i="2"/>
  <c r="J409" i="2"/>
  <c r="R409" i="2"/>
  <c r="B410" i="2"/>
  <c r="J410" i="2"/>
  <c r="R410" i="2"/>
  <c r="B411" i="2"/>
  <c r="J411" i="2"/>
  <c r="R411" i="2"/>
  <c r="B412" i="2"/>
  <c r="J412" i="2"/>
  <c r="R412" i="2"/>
  <c r="B413" i="2"/>
  <c r="J413" i="2"/>
  <c r="R413" i="2"/>
  <c r="I414" i="2"/>
  <c r="Q414" i="2"/>
  <c r="Y414" i="2"/>
  <c r="I415" i="2"/>
  <c r="Q415" i="2"/>
  <c r="Y415" i="2"/>
  <c r="I416" i="2"/>
  <c r="Q416" i="2"/>
  <c r="Y416" i="2"/>
  <c r="H417" i="2"/>
  <c r="P417" i="2"/>
  <c r="X417" i="2"/>
  <c r="H418" i="2"/>
  <c r="P418" i="2"/>
  <c r="X418" i="2"/>
  <c r="H419" i="2"/>
  <c r="P419" i="2"/>
  <c r="X419" i="2"/>
  <c r="H420" i="2"/>
  <c r="P420" i="2"/>
  <c r="X420" i="2"/>
  <c r="H421" i="2"/>
  <c r="P421" i="2"/>
  <c r="X421" i="2"/>
  <c r="H422" i="2"/>
  <c r="P422" i="2"/>
  <c r="X422" i="2"/>
  <c r="H423" i="2"/>
  <c r="P423" i="2"/>
  <c r="X423" i="2"/>
  <c r="H424" i="2"/>
  <c r="P424" i="2"/>
  <c r="X424" i="2"/>
  <c r="H425" i="2"/>
  <c r="P425" i="2"/>
  <c r="X425" i="2"/>
  <c r="H426" i="2"/>
  <c r="P426" i="2"/>
  <c r="X426" i="2"/>
  <c r="H427" i="2"/>
  <c r="P427" i="2"/>
  <c r="X427" i="2"/>
  <c r="G428" i="2"/>
  <c r="O428" i="2"/>
  <c r="W428" i="2"/>
  <c r="G429" i="2"/>
  <c r="O429" i="2"/>
  <c r="W429" i="2"/>
  <c r="G430" i="2"/>
  <c r="O430" i="2"/>
  <c r="W430" i="2"/>
  <c r="G431" i="2"/>
  <c r="O431" i="2"/>
  <c r="W431" i="2"/>
  <c r="G432" i="2"/>
  <c r="O432" i="2"/>
  <c r="W432" i="2"/>
  <c r="G433" i="2"/>
  <c r="O433" i="2"/>
  <c r="W433" i="2"/>
  <c r="G434" i="2"/>
  <c r="O434" i="2"/>
  <c r="W434" i="2"/>
  <c r="G435" i="2"/>
  <c r="O435" i="2"/>
  <c r="W435" i="2"/>
  <c r="G436" i="2"/>
  <c r="O436" i="2"/>
  <c r="W436" i="2"/>
  <c r="F437" i="2"/>
  <c r="N437" i="2"/>
  <c r="V437" i="2"/>
  <c r="F438" i="2"/>
  <c r="N438" i="2"/>
  <c r="V438" i="2"/>
  <c r="F439" i="2"/>
  <c r="N439" i="2"/>
  <c r="V439" i="2"/>
  <c r="F440" i="2"/>
  <c r="N440" i="2"/>
  <c r="V440" i="2"/>
  <c r="F441" i="2"/>
  <c r="N441" i="2"/>
  <c r="V441" i="2"/>
  <c r="F442" i="2"/>
  <c r="N442" i="2"/>
  <c r="V442" i="2"/>
  <c r="F443" i="2"/>
  <c r="N443" i="2"/>
  <c r="V443" i="2"/>
  <c r="F444" i="2"/>
  <c r="N444" i="2"/>
  <c r="V444" i="2"/>
  <c r="E445" i="2"/>
  <c r="M445" i="2"/>
  <c r="U445" i="2"/>
  <c r="E446" i="2"/>
  <c r="M446" i="2"/>
  <c r="U446" i="2"/>
  <c r="E447" i="2"/>
  <c r="M447" i="2"/>
  <c r="U447" i="2"/>
  <c r="E448" i="2"/>
  <c r="M448" i="2"/>
  <c r="U448" i="2"/>
  <c r="E449" i="2"/>
  <c r="M449" i="2"/>
  <c r="U449" i="2"/>
  <c r="E450" i="2"/>
  <c r="M450" i="2"/>
  <c r="U450" i="2"/>
  <c r="E451" i="2"/>
  <c r="M451" i="2"/>
  <c r="U451" i="2"/>
  <c r="E452" i="2"/>
  <c r="M452" i="2"/>
  <c r="U452" i="2"/>
  <c r="D453" i="2"/>
  <c r="L453" i="2"/>
  <c r="T453" i="2"/>
  <c r="D454" i="2"/>
  <c r="L454" i="2"/>
  <c r="T454" i="2"/>
  <c r="D455" i="2"/>
  <c r="L455" i="2"/>
  <c r="T455" i="2"/>
  <c r="D456" i="2"/>
  <c r="L456" i="2"/>
  <c r="T456" i="2"/>
  <c r="D457" i="2"/>
  <c r="L457" i="2"/>
  <c r="T457" i="2"/>
  <c r="D458" i="2"/>
  <c r="L458" i="2"/>
  <c r="T458" i="2"/>
  <c r="D459" i="2"/>
  <c r="L459" i="2"/>
  <c r="T459" i="2"/>
  <c r="D460" i="2"/>
  <c r="L460" i="2"/>
  <c r="T460" i="2"/>
  <c r="C461" i="2"/>
  <c r="K461" i="2"/>
  <c r="S461" i="2"/>
  <c r="C462" i="2"/>
  <c r="K462" i="2"/>
  <c r="S462" i="2"/>
  <c r="C463" i="2"/>
  <c r="K463" i="2"/>
  <c r="S463" i="2"/>
  <c r="C464" i="2"/>
  <c r="K464" i="2"/>
  <c r="S464" i="2"/>
  <c r="C465" i="2"/>
  <c r="K465" i="2"/>
  <c r="S465" i="2"/>
  <c r="C466" i="2"/>
  <c r="K466" i="2"/>
  <c r="S466" i="2"/>
  <c r="C467" i="2"/>
  <c r="K467" i="2"/>
  <c r="S467" i="2"/>
  <c r="C468" i="2"/>
  <c r="K468" i="2"/>
  <c r="S468" i="2"/>
  <c r="B469" i="2"/>
  <c r="J469" i="2"/>
  <c r="R469" i="2"/>
  <c r="B470" i="2"/>
  <c r="J470" i="2"/>
  <c r="R470" i="2"/>
  <c r="B471" i="2"/>
  <c r="J471" i="2"/>
  <c r="R471" i="2"/>
  <c r="B472" i="2"/>
  <c r="J472" i="2"/>
  <c r="R472" i="2"/>
  <c r="B473" i="2"/>
  <c r="J473" i="2"/>
  <c r="R473" i="2"/>
  <c r="B474" i="2"/>
  <c r="J474" i="2"/>
  <c r="R474" i="2"/>
  <c r="B475" i="2"/>
  <c r="J475" i="2"/>
  <c r="R475" i="2"/>
  <c r="B476" i="2"/>
  <c r="J476" i="2"/>
  <c r="R476" i="2"/>
  <c r="I477" i="2"/>
  <c r="Q477" i="2"/>
  <c r="Y477" i="2"/>
  <c r="I478" i="2"/>
  <c r="Q478" i="2"/>
  <c r="Y478" i="2"/>
  <c r="I479" i="2"/>
  <c r="Q479" i="2"/>
  <c r="Y479" i="2"/>
  <c r="I480" i="2"/>
  <c r="Q480" i="2"/>
  <c r="Y480" i="2"/>
  <c r="I481" i="2"/>
  <c r="Q481" i="2"/>
  <c r="Y481" i="2"/>
  <c r="I482" i="2"/>
  <c r="Q482" i="2"/>
  <c r="Y482" i="2"/>
  <c r="I483" i="2"/>
  <c r="Q483" i="2"/>
  <c r="Y483" i="2"/>
  <c r="I484" i="2"/>
  <c r="Q484" i="2"/>
  <c r="Y484" i="2"/>
  <c r="H485" i="2"/>
  <c r="P485" i="2"/>
  <c r="X485" i="2"/>
  <c r="H486" i="2"/>
  <c r="P486" i="2"/>
  <c r="X486" i="2"/>
  <c r="H487" i="2"/>
  <c r="P487" i="2"/>
  <c r="X487" i="2"/>
  <c r="H488" i="2"/>
  <c r="P488" i="2"/>
  <c r="X488" i="2"/>
  <c r="H489" i="2"/>
  <c r="P489" i="2"/>
  <c r="X489" i="2"/>
  <c r="H490" i="2"/>
  <c r="P490" i="2"/>
  <c r="X490" i="2"/>
  <c r="H491" i="2"/>
  <c r="P491" i="2"/>
  <c r="X491" i="2"/>
  <c r="H492" i="2"/>
  <c r="P492" i="2"/>
  <c r="X492" i="2"/>
  <c r="G493" i="2"/>
  <c r="O493" i="2"/>
  <c r="W493" i="2"/>
  <c r="G494" i="2"/>
  <c r="E100" i="2"/>
  <c r="U102" i="2"/>
  <c r="M105" i="2"/>
  <c r="D108" i="2"/>
  <c r="T110" i="2"/>
  <c r="K113" i="2"/>
  <c r="C116" i="2"/>
  <c r="S118" i="2"/>
  <c r="K121" i="2"/>
  <c r="B124" i="2"/>
  <c r="R126" i="2"/>
  <c r="J129" i="2"/>
  <c r="Y131" i="2"/>
  <c r="Q134" i="2"/>
  <c r="I137" i="2"/>
  <c r="X139" i="2"/>
  <c r="P142" i="2"/>
  <c r="G145" i="2"/>
  <c r="W147" i="2"/>
  <c r="O150" i="2"/>
  <c r="G153" i="2"/>
  <c r="V155" i="2"/>
  <c r="N158" i="2"/>
  <c r="F161" i="2"/>
  <c r="U163" i="2"/>
  <c r="M166" i="2"/>
  <c r="E169" i="2"/>
  <c r="T171" i="2"/>
  <c r="L174" i="2"/>
  <c r="C177" i="2"/>
  <c r="S179" i="2"/>
  <c r="K182" i="2"/>
  <c r="C185" i="2"/>
  <c r="S187" i="2"/>
  <c r="K190" i="2"/>
  <c r="B193" i="2"/>
  <c r="R195" i="2"/>
  <c r="J198" i="2"/>
  <c r="Q203" i="2"/>
  <c r="I206" i="2"/>
  <c r="Y208" i="2"/>
  <c r="P211" i="2"/>
  <c r="H214" i="2"/>
  <c r="X216" i="2"/>
  <c r="O219" i="2"/>
  <c r="G222" i="2"/>
  <c r="W224" i="2"/>
  <c r="N227" i="2"/>
  <c r="F230" i="2"/>
  <c r="V232" i="2"/>
  <c r="M235" i="2"/>
  <c r="E238" i="2"/>
  <c r="U240" i="2"/>
  <c r="L243" i="2"/>
  <c r="D246" i="2"/>
  <c r="T248" i="2"/>
  <c r="K251" i="2"/>
  <c r="C254" i="2"/>
  <c r="S256" i="2"/>
  <c r="J259" i="2"/>
  <c r="B262" i="2"/>
  <c r="R264" i="2"/>
  <c r="I267" i="2"/>
  <c r="Y269" i="2"/>
  <c r="Q272" i="2"/>
  <c r="H275" i="2"/>
  <c r="X277" i="2"/>
  <c r="P280" i="2"/>
  <c r="G283" i="2"/>
  <c r="C285" i="2"/>
  <c r="K286" i="2"/>
  <c r="S287" i="2"/>
  <c r="B289" i="2"/>
  <c r="J290" i="2"/>
  <c r="R291" i="2"/>
  <c r="B293" i="2"/>
  <c r="J294" i="2"/>
  <c r="R295" i="2"/>
  <c r="V296" i="2"/>
  <c r="R297" i="2"/>
  <c r="K298" i="2"/>
  <c r="X298" i="2"/>
  <c r="I299" i="2"/>
  <c r="Q299" i="2"/>
  <c r="Y299" i="2"/>
  <c r="I300" i="2"/>
  <c r="Q300" i="2"/>
  <c r="Y300" i="2"/>
  <c r="I301" i="2"/>
  <c r="Q301" i="2"/>
  <c r="Y301" i="2"/>
  <c r="I302" i="2"/>
  <c r="Q302" i="2"/>
  <c r="Y302" i="2"/>
  <c r="I303" i="2"/>
  <c r="Q303" i="2"/>
  <c r="Y303" i="2"/>
  <c r="I304" i="2"/>
  <c r="Q304" i="2"/>
  <c r="Y304" i="2"/>
  <c r="H305" i="2"/>
  <c r="P305" i="2"/>
  <c r="X305" i="2"/>
  <c r="H306" i="2"/>
  <c r="P306" i="2"/>
  <c r="X306" i="2"/>
  <c r="H307" i="2"/>
  <c r="P307" i="2"/>
  <c r="X307" i="2"/>
  <c r="H308" i="2"/>
  <c r="P308" i="2"/>
  <c r="X308" i="2"/>
  <c r="H309" i="2"/>
  <c r="P309" i="2"/>
  <c r="X309" i="2"/>
  <c r="H310" i="2"/>
  <c r="P310" i="2"/>
  <c r="X310" i="2"/>
  <c r="H311" i="2"/>
  <c r="P311" i="2"/>
  <c r="X311" i="2"/>
  <c r="H312" i="2"/>
  <c r="P312" i="2"/>
  <c r="X312" i="2"/>
  <c r="G313" i="2"/>
  <c r="O313" i="2"/>
  <c r="W313" i="2"/>
  <c r="G314" i="2"/>
  <c r="O314" i="2"/>
  <c r="W314" i="2"/>
  <c r="G315" i="2"/>
  <c r="O315" i="2"/>
  <c r="W315" i="2"/>
  <c r="G316" i="2"/>
  <c r="O316" i="2"/>
  <c r="W316" i="2"/>
  <c r="G317" i="2"/>
  <c r="O317" i="2"/>
  <c r="W317" i="2"/>
  <c r="G318" i="2"/>
  <c r="O318" i="2"/>
  <c r="W318" i="2"/>
  <c r="G319" i="2"/>
  <c r="O319" i="2"/>
  <c r="W319" i="2"/>
  <c r="G320" i="2"/>
  <c r="O320" i="2"/>
  <c r="W320" i="2"/>
  <c r="F321" i="2"/>
  <c r="N321" i="2"/>
  <c r="V321" i="2"/>
  <c r="F322" i="2"/>
  <c r="N322" i="2"/>
  <c r="V322" i="2"/>
  <c r="F323" i="2"/>
  <c r="N323" i="2"/>
  <c r="V323" i="2"/>
  <c r="F324" i="2"/>
  <c r="N324" i="2"/>
  <c r="V324" i="2"/>
  <c r="F325" i="2"/>
  <c r="N325" i="2"/>
  <c r="V325" i="2"/>
  <c r="F326" i="2"/>
  <c r="N326" i="2"/>
  <c r="V326" i="2"/>
  <c r="F327" i="2"/>
  <c r="N327" i="2"/>
  <c r="V327" i="2"/>
  <c r="F328" i="2"/>
  <c r="N328" i="2"/>
  <c r="V328" i="2"/>
  <c r="E329" i="2"/>
  <c r="M329" i="2"/>
  <c r="U329" i="2"/>
  <c r="E330" i="2"/>
  <c r="M330" i="2"/>
  <c r="U330" i="2"/>
  <c r="E331" i="2"/>
  <c r="M331" i="2"/>
  <c r="U331" i="2"/>
  <c r="E332" i="2"/>
  <c r="M332" i="2"/>
  <c r="U332" i="2"/>
  <c r="E333" i="2"/>
  <c r="M333" i="2"/>
  <c r="U333" i="2"/>
  <c r="E334" i="2"/>
  <c r="M334" i="2"/>
  <c r="U334" i="2"/>
  <c r="E335" i="2"/>
  <c r="M335" i="2"/>
  <c r="U335" i="2"/>
  <c r="E336" i="2"/>
  <c r="M336" i="2"/>
  <c r="U336" i="2"/>
  <c r="D337" i="2"/>
  <c r="L337" i="2"/>
  <c r="T337" i="2"/>
  <c r="D338" i="2"/>
  <c r="L338" i="2"/>
  <c r="T338" i="2"/>
  <c r="D339" i="2"/>
  <c r="L339" i="2"/>
  <c r="T339" i="2"/>
  <c r="D340" i="2"/>
  <c r="L340" i="2"/>
  <c r="T340" i="2"/>
  <c r="D341" i="2"/>
  <c r="L341" i="2"/>
  <c r="T341" i="2"/>
  <c r="D342" i="2"/>
  <c r="L342" i="2"/>
  <c r="T342" i="2"/>
  <c r="D343" i="2"/>
  <c r="L343" i="2"/>
  <c r="T343" i="2"/>
  <c r="D344" i="2"/>
  <c r="L344" i="2"/>
  <c r="T344" i="2"/>
  <c r="C345" i="2"/>
  <c r="K345" i="2"/>
  <c r="S345" i="2"/>
  <c r="C346" i="2"/>
  <c r="K346" i="2"/>
  <c r="S346" i="2"/>
  <c r="C347" i="2"/>
  <c r="K347" i="2"/>
  <c r="S347" i="2"/>
  <c r="C348" i="2"/>
  <c r="K348" i="2"/>
  <c r="S348" i="2"/>
  <c r="C349" i="2"/>
  <c r="K349" i="2"/>
  <c r="S349" i="2"/>
  <c r="C350" i="2"/>
  <c r="K350" i="2"/>
  <c r="S350" i="2"/>
  <c r="C351" i="2"/>
  <c r="K351" i="2"/>
  <c r="S351" i="2"/>
  <c r="C352" i="2"/>
  <c r="K352" i="2"/>
  <c r="S352" i="2"/>
  <c r="B353" i="2"/>
  <c r="J353" i="2"/>
  <c r="R353" i="2"/>
  <c r="B354" i="2"/>
  <c r="J354" i="2"/>
  <c r="R354" i="2"/>
  <c r="B355" i="2"/>
  <c r="J355" i="2"/>
  <c r="R355" i="2"/>
  <c r="B356" i="2"/>
  <c r="J356" i="2"/>
  <c r="R356" i="2"/>
  <c r="B357" i="2"/>
  <c r="J357" i="2"/>
  <c r="R357" i="2"/>
  <c r="B358" i="2"/>
  <c r="J358" i="2"/>
  <c r="R358" i="2"/>
  <c r="B359" i="2"/>
  <c r="J359" i="2"/>
  <c r="R359" i="2"/>
  <c r="B360" i="2"/>
  <c r="J360" i="2"/>
  <c r="R360" i="2"/>
  <c r="I361" i="2"/>
  <c r="Q361" i="2"/>
  <c r="Y361" i="2"/>
  <c r="I362" i="2"/>
  <c r="Q362" i="2"/>
  <c r="Y362" i="2"/>
  <c r="I363" i="2"/>
  <c r="Q363" i="2"/>
  <c r="Y363" i="2"/>
  <c r="I364" i="2"/>
  <c r="Q364" i="2"/>
  <c r="Y364" i="2"/>
  <c r="I365" i="2"/>
  <c r="Q365" i="2"/>
  <c r="Y365" i="2"/>
  <c r="I366" i="2"/>
  <c r="Q366" i="2"/>
  <c r="Y366" i="2"/>
  <c r="I367" i="2"/>
  <c r="Q367" i="2"/>
  <c r="Y367" i="2"/>
  <c r="I368" i="2"/>
  <c r="Q368" i="2"/>
  <c r="Y368" i="2"/>
  <c r="H369" i="2"/>
  <c r="P369" i="2"/>
  <c r="X369" i="2"/>
  <c r="H370" i="2"/>
  <c r="P370" i="2"/>
  <c r="X370" i="2"/>
  <c r="H371" i="2"/>
  <c r="P371" i="2"/>
  <c r="X371" i="2"/>
  <c r="H372" i="2"/>
  <c r="P372" i="2"/>
  <c r="X372" i="2"/>
  <c r="H373" i="2"/>
  <c r="P373" i="2"/>
  <c r="X373" i="2"/>
  <c r="H374" i="2"/>
  <c r="P374" i="2"/>
  <c r="X374" i="2"/>
  <c r="H375" i="2"/>
  <c r="P375" i="2"/>
  <c r="X375" i="2"/>
  <c r="H376" i="2"/>
  <c r="P376" i="2"/>
  <c r="X376" i="2"/>
  <c r="G377" i="2"/>
  <c r="O377" i="2"/>
  <c r="W377" i="2"/>
  <c r="G378" i="2"/>
  <c r="O378" i="2"/>
  <c r="W378" i="2"/>
  <c r="G379" i="2"/>
  <c r="O379" i="2"/>
  <c r="W379" i="2"/>
  <c r="G380" i="2"/>
  <c r="O380" i="2"/>
  <c r="W380" i="2"/>
  <c r="G381" i="2"/>
  <c r="O381" i="2"/>
  <c r="W381" i="2"/>
  <c r="G382" i="2"/>
  <c r="O382" i="2"/>
  <c r="W382" i="2"/>
  <c r="G383" i="2"/>
  <c r="O383" i="2"/>
  <c r="W383" i="2"/>
  <c r="G384" i="2"/>
  <c r="O384" i="2"/>
  <c r="W384" i="2"/>
  <c r="F385" i="2"/>
  <c r="N385" i="2"/>
  <c r="V385" i="2"/>
  <c r="F386" i="2"/>
  <c r="N386" i="2"/>
  <c r="V386" i="2"/>
  <c r="F387" i="2"/>
  <c r="N387" i="2"/>
  <c r="V387" i="2"/>
  <c r="F388" i="2"/>
  <c r="N388" i="2"/>
  <c r="V388" i="2"/>
  <c r="F389" i="2"/>
  <c r="N389" i="2"/>
  <c r="V389" i="2"/>
  <c r="F390" i="2"/>
  <c r="N390" i="2"/>
  <c r="V390" i="2"/>
  <c r="F391" i="2"/>
  <c r="N391" i="2"/>
  <c r="V391" i="2"/>
  <c r="F392" i="2"/>
  <c r="N392" i="2"/>
  <c r="V392" i="2"/>
  <c r="E393" i="2"/>
  <c r="M393" i="2"/>
  <c r="U393" i="2"/>
  <c r="E394" i="2"/>
  <c r="M394" i="2"/>
  <c r="U394" i="2"/>
  <c r="E395" i="2"/>
  <c r="M395" i="2"/>
  <c r="U395" i="2"/>
  <c r="E396" i="2"/>
  <c r="M396" i="2"/>
  <c r="U396" i="2"/>
  <c r="E397" i="2"/>
  <c r="M397" i="2"/>
  <c r="U397" i="2"/>
  <c r="E398" i="2"/>
  <c r="M398" i="2"/>
  <c r="U398" i="2"/>
  <c r="E399" i="2"/>
  <c r="M399" i="2"/>
  <c r="U399" i="2"/>
  <c r="E400" i="2"/>
  <c r="M400" i="2"/>
  <c r="U400" i="2"/>
  <c r="D401" i="2"/>
  <c r="L401" i="2"/>
  <c r="T401" i="2"/>
  <c r="D402" i="2"/>
  <c r="L402" i="2"/>
  <c r="T402" i="2"/>
  <c r="D403" i="2"/>
  <c r="L403" i="2"/>
  <c r="T403" i="2"/>
  <c r="D404" i="2"/>
  <c r="L404" i="2"/>
  <c r="T404" i="2"/>
  <c r="D405" i="2"/>
  <c r="L405" i="2"/>
  <c r="T405" i="2"/>
  <c r="D406" i="2"/>
  <c r="L406" i="2"/>
  <c r="T406" i="2"/>
  <c r="D407" i="2"/>
  <c r="L407" i="2"/>
  <c r="T407" i="2"/>
  <c r="D408" i="2"/>
  <c r="L408" i="2"/>
  <c r="T408" i="2"/>
  <c r="C409" i="2"/>
  <c r="K409" i="2"/>
  <c r="S409" i="2"/>
  <c r="C410" i="2"/>
  <c r="K410" i="2"/>
  <c r="S410" i="2"/>
  <c r="C411" i="2"/>
  <c r="K411" i="2"/>
  <c r="S411" i="2"/>
  <c r="C412" i="2"/>
  <c r="K412" i="2"/>
  <c r="S412" i="2"/>
  <c r="C413" i="2"/>
  <c r="K413" i="2"/>
  <c r="S413" i="2"/>
  <c r="B414" i="2"/>
  <c r="J414" i="2"/>
  <c r="R414" i="2"/>
  <c r="B415" i="2"/>
  <c r="J415" i="2"/>
  <c r="R415" i="2"/>
  <c r="B416" i="2"/>
  <c r="J416" i="2"/>
  <c r="R416" i="2"/>
  <c r="I417" i="2"/>
  <c r="Q417" i="2"/>
  <c r="Y417" i="2"/>
  <c r="I418" i="2"/>
  <c r="Q418" i="2"/>
  <c r="Y418" i="2"/>
  <c r="I419" i="2"/>
  <c r="Q419" i="2"/>
  <c r="Y419" i="2"/>
  <c r="I420" i="2"/>
  <c r="Q420" i="2"/>
  <c r="Y420" i="2"/>
  <c r="I421" i="2"/>
  <c r="Q421" i="2"/>
  <c r="Y421" i="2"/>
  <c r="I422" i="2"/>
  <c r="Q422" i="2"/>
  <c r="Y422" i="2"/>
  <c r="I423" i="2"/>
  <c r="Q423" i="2"/>
  <c r="Y423" i="2"/>
  <c r="I424" i="2"/>
  <c r="Q424" i="2"/>
  <c r="Y424" i="2"/>
  <c r="I425" i="2"/>
  <c r="Q425" i="2"/>
  <c r="Y425" i="2"/>
  <c r="I426" i="2"/>
  <c r="Q426" i="2"/>
  <c r="Y426" i="2"/>
  <c r="I427" i="2"/>
  <c r="Q427" i="2"/>
  <c r="Y427" i="2"/>
  <c r="H428" i="2"/>
  <c r="P428" i="2"/>
  <c r="X428" i="2"/>
  <c r="H429" i="2"/>
  <c r="P429" i="2"/>
  <c r="X429" i="2"/>
  <c r="H430" i="2"/>
  <c r="P430" i="2"/>
  <c r="X430" i="2"/>
  <c r="H431" i="2"/>
  <c r="P431" i="2"/>
  <c r="X431" i="2"/>
  <c r="H432" i="2"/>
  <c r="P432" i="2"/>
  <c r="X432" i="2"/>
  <c r="H433" i="2"/>
  <c r="P433" i="2"/>
  <c r="X433" i="2"/>
  <c r="H434" i="2"/>
  <c r="P434" i="2"/>
  <c r="X434" i="2"/>
  <c r="H435" i="2"/>
  <c r="P435" i="2"/>
  <c r="X435" i="2"/>
  <c r="H436" i="2"/>
  <c r="P436" i="2"/>
  <c r="X436" i="2"/>
  <c r="G437" i="2"/>
  <c r="O437" i="2"/>
  <c r="W437" i="2"/>
  <c r="G438" i="2"/>
  <c r="O438" i="2"/>
  <c r="W438" i="2"/>
  <c r="G439" i="2"/>
  <c r="O439" i="2"/>
  <c r="W439" i="2"/>
  <c r="G440" i="2"/>
  <c r="O440" i="2"/>
  <c r="W440" i="2"/>
  <c r="G441" i="2"/>
  <c r="O441" i="2"/>
  <c r="W441" i="2"/>
  <c r="G442" i="2"/>
  <c r="O442" i="2"/>
  <c r="W442" i="2"/>
  <c r="G443" i="2"/>
  <c r="O443" i="2"/>
  <c r="W443" i="2"/>
  <c r="G444" i="2"/>
  <c r="O444" i="2"/>
  <c r="W444" i="2"/>
  <c r="F445" i="2"/>
  <c r="N445" i="2"/>
  <c r="V445" i="2"/>
  <c r="F446" i="2"/>
  <c r="N446" i="2"/>
  <c r="V446" i="2"/>
  <c r="F447" i="2"/>
  <c r="N447" i="2"/>
  <c r="V447" i="2"/>
  <c r="F448" i="2"/>
  <c r="N448" i="2"/>
  <c r="V448" i="2"/>
  <c r="F449" i="2"/>
  <c r="N449" i="2"/>
  <c r="V449" i="2"/>
  <c r="F450" i="2"/>
  <c r="N450" i="2"/>
  <c r="V450" i="2"/>
  <c r="F451" i="2"/>
  <c r="N451" i="2"/>
  <c r="V451" i="2"/>
  <c r="F452" i="2"/>
  <c r="N452" i="2"/>
  <c r="V452" i="2"/>
  <c r="E453" i="2"/>
  <c r="M453" i="2"/>
  <c r="U453" i="2"/>
  <c r="E454" i="2"/>
  <c r="M454" i="2"/>
  <c r="U454" i="2"/>
  <c r="E455" i="2"/>
  <c r="M455" i="2"/>
  <c r="U455" i="2"/>
  <c r="E456" i="2"/>
  <c r="M456" i="2"/>
  <c r="U456" i="2"/>
  <c r="E457" i="2"/>
  <c r="M457" i="2"/>
  <c r="U457" i="2"/>
  <c r="E458" i="2"/>
  <c r="M458" i="2"/>
  <c r="U458" i="2"/>
  <c r="E459" i="2"/>
  <c r="M459" i="2"/>
  <c r="U459" i="2"/>
  <c r="E460" i="2"/>
  <c r="M460" i="2"/>
  <c r="U460" i="2"/>
  <c r="D461" i="2"/>
  <c r="L461" i="2"/>
  <c r="T461" i="2"/>
  <c r="D462" i="2"/>
  <c r="L462" i="2"/>
  <c r="T462" i="2"/>
  <c r="D463" i="2"/>
  <c r="L463" i="2"/>
  <c r="T463" i="2"/>
  <c r="D464" i="2"/>
  <c r="L464" i="2"/>
  <c r="T464" i="2"/>
  <c r="D465" i="2"/>
  <c r="L465" i="2"/>
  <c r="T465" i="2"/>
  <c r="D466" i="2"/>
  <c r="L466" i="2"/>
  <c r="T466" i="2"/>
  <c r="D467" i="2"/>
  <c r="L467" i="2"/>
  <c r="T467" i="2"/>
  <c r="D468" i="2"/>
  <c r="L468" i="2"/>
  <c r="T468" i="2"/>
  <c r="C469" i="2"/>
  <c r="K469" i="2"/>
  <c r="S469" i="2"/>
  <c r="C470" i="2"/>
  <c r="K470" i="2"/>
  <c r="S470" i="2"/>
  <c r="C471" i="2"/>
  <c r="K471" i="2"/>
  <c r="S471" i="2"/>
  <c r="C472" i="2"/>
  <c r="K472" i="2"/>
  <c r="S472" i="2"/>
  <c r="C473" i="2"/>
  <c r="K473" i="2"/>
  <c r="S473" i="2"/>
  <c r="C474" i="2"/>
  <c r="K474" i="2"/>
  <c r="S474" i="2"/>
  <c r="C475" i="2"/>
  <c r="K475" i="2"/>
  <c r="S475" i="2"/>
  <c r="C476" i="2"/>
  <c r="K476" i="2"/>
  <c r="S476" i="2"/>
  <c r="B477" i="2"/>
  <c r="J477" i="2"/>
  <c r="R477" i="2"/>
  <c r="B478" i="2"/>
  <c r="J478" i="2"/>
  <c r="R478" i="2"/>
  <c r="B479" i="2"/>
  <c r="J479" i="2"/>
  <c r="R479" i="2"/>
  <c r="B480" i="2"/>
  <c r="J480" i="2"/>
  <c r="R480" i="2"/>
  <c r="B481" i="2"/>
  <c r="J481" i="2"/>
  <c r="R481" i="2"/>
  <c r="B482" i="2"/>
  <c r="J482" i="2"/>
  <c r="R482" i="2"/>
  <c r="B483" i="2"/>
  <c r="J483" i="2"/>
  <c r="R483" i="2"/>
  <c r="B484" i="2"/>
  <c r="J484" i="2"/>
  <c r="R484" i="2"/>
  <c r="I485" i="2"/>
  <c r="Q485" i="2"/>
  <c r="Y485" i="2"/>
  <c r="I486" i="2"/>
  <c r="Q486" i="2"/>
  <c r="Y486" i="2"/>
  <c r="I487" i="2"/>
  <c r="Q487" i="2"/>
  <c r="M100" i="2"/>
  <c r="E103" i="2"/>
  <c r="U105" i="2"/>
  <c r="L108" i="2"/>
  <c r="D111" i="2"/>
  <c r="S113" i="2"/>
  <c r="K116" i="2"/>
  <c r="C119" i="2"/>
  <c r="S121" i="2"/>
  <c r="J124" i="2"/>
  <c r="B127" i="2"/>
  <c r="R129" i="2"/>
  <c r="I132" i="2"/>
  <c r="Y134" i="2"/>
  <c r="Q137" i="2"/>
  <c r="H140" i="2"/>
  <c r="X142" i="2"/>
  <c r="O145" i="2"/>
  <c r="G148" i="2"/>
  <c r="W150" i="2"/>
  <c r="O153" i="2"/>
  <c r="F156" i="2"/>
  <c r="V158" i="2"/>
  <c r="N161" i="2"/>
  <c r="E164" i="2"/>
  <c r="U166" i="2"/>
  <c r="M169" i="2"/>
  <c r="D172" i="2"/>
  <c r="T174" i="2"/>
  <c r="K177" i="2"/>
  <c r="C180" i="2"/>
  <c r="S182" i="2"/>
  <c r="K185" i="2"/>
  <c r="C188" i="2"/>
  <c r="S190" i="2"/>
  <c r="J193" i="2"/>
  <c r="B196" i="2"/>
  <c r="R198" i="2"/>
  <c r="I201" i="2"/>
  <c r="Y203" i="2"/>
  <c r="Q206" i="2"/>
  <c r="H209" i="2"/>
  <c r="X211" i="2"/>
  <c r="P214" i="2"/>
  <c r="G217" i="2"/>
  <c r="W219" i="2"/>
  <c r="O222" i="2"/>
  <c r="F225" i="2"/>
  <c r="V227" i="2"/>
  <c r="N230" i="2"/>
  <c r="E233" i="2"/>
  <c r="U235" i="2"/>
  <c r="M238" i="2"/>
  <c r="D241" i="2"/>
  <c r="T243" i="2"/>
  <c r="L246" i="2"/>
  <c r="C249" i="2"/>
  <c r="S251" i="2"/>
  <c r="K254" i="2"/>
  <c r="B257" i="2"/>
  <c r="R259" i="2"/>
  <c r="J262" i="2"/>
  <c r="Q267" i="2"/>
  <c r="I270" i="2"/>
  <c r="Y272" i="2"/>
  <c r="P275" i="2"/>
  <c r="H278" i="2"/>
  <c r="X280" i="2"/>
  <c r="O283" i="2"/>
  <c r="G285" i="2"/>
  <c r="O286" i="2"/>
  <c r="W287" i="2"/>
  <c r="F289" i="2"/>
  <c r="N290" i="2"/>
  <c r="V291" i="2"/>
  <c r="F293" i="2"/>
  <c r="N294" i="2"/>
  <c r="V295" i="2"/>
  <c r="U297" i="2"/>
  <c r="M298" i="2"/>
  <c r="Y298" i="2"/>
  <c r="J299" i="2"/>
  <c r="R299" i="2"/>
  <c r="B300" i="2"/>
  <c r="J300" i="2"/>
  <c r="R300" i="2"/>
  <c r="B301" i="2"/>
  <c r="J301" i="2"/>
  <c r="R301" i="2"/>
  <c r="B302" i="2"/>
  <c r="J302" i="2"/>
  <c r="R302" i="2"/>
  <c r="B303" i="2"/>
  <c r="J303" i="2"/>
  <c r="R303" i="2"/>
  <c r="B304" i="2"/>
  <c r="J304" i="2"/>
  <c r="R304" i="2"/>
  <c r="I305" i="2"/>
  <c r="Q305" i="2"/>
  <c r="Y305" i="2"/>
  <c r="I306" i="2"/>
  <c r="Q306" i="2"/>
  <c r="Y306" i="2"/>
  <c r="I307" i="2"/>
  <c r="Q307" i="2"/>
  <c r="Y307" i="2"/>
  <c r="I308" i="2"/>
  <c r="Q308" i="2"/>
  <c r="Y308" i="2"/>
  <c r="I309" i="2"/>
  <c r="Q309" i="2"/>
  <c r="Y309" i="2"/>
  <c r="I310" i="2"/>
  <c r="Q310" i="2"/>
  <c r="Y310" i="2"/>
  <c r="I311" i="2"/>
  <c r="Q311" i="2"/>
  <c r="Y311" i="2"/>
  <c r="I312" i="2"/>
  <c r="Q312" i="2"/>
  <c r="Y312" i="2"/>
  <c r="H313" i="2"/>
  <c r="P313" i="2"/>
  <c r="X313" i="2"/>
  <c r="H314" i="2"/>
  <c r="P314" i="2"/>
  <c r="X314" i="2"/>
  <c r="H315" i="2"/>
  <c r="P315" i="2"/>
  <c r="X315" i="2"/>
  <c r="H316" i="2"/>
  <c r="P316" i="2"/>
  <c r="X316" i="2"/>
  <c r="H317" i="2"/>
  <c r="P317" i="2"/>
  <c r="X317" i="2"/>
  <c r="H318" i="2"/>
  <c r="P318" i="2"/>
  <c r="X318" i="2"/>
  <c r="H319" i="2"/>
  <c r="P319" i="2"/>
  <c r="X319" i="2"/>
  <c r="H320" i="2"/>
  <c r="P320" i="2"/>
  <c r="X320" i="2"/>
  <c r="G321" i="2"/>
  <c r="O321" i="2"/>
  <c r="W321" i="2"/>
  <c r="G322" i="2"/>
  <c r="O322" i="2"/>
  <c r="W322" i="2"/>
  <c r="G323" i="2"/>
  <c r="O323" i="2"/>
  <c r="W323" i="2"/>
  <c r="G324" i="2"/>
  <c r="O324" i="2"/>
  <c r="W324" i="2"/>
  <c r="G325" i="2"/>
  <c r="O325" i="2"/>
  <c r="W325" i="2"/>
  <c r="G326" i="2"/>
  <c r="O326" i="2"/>
  <c r="W326" i="2"/>
  <c r="G327" i="2"/>
  <c r="O327" i="2"/>
  <c r="W327" i="2"/>
  <c r="G328" i="2"/>
  <c r="O328" i="2"/>
  <c r="W328" i="2"/>
  <c r="F329" i="2"/>
  <c r="N329" i="2"/>
  <c r="V329" i="2"/>
  <c r="F330" i="2"/>
  <c r="N330" i="2"/>
  <c r="V330" i="2"/>
  <c r="F331" i="2"/>
  <c r="N331" i="2"/>
  <c r="V331" i="2"/>
  <c r="F332" i="2"/>
  <c r="N332" i="2"/>
  <c r="V332" i="2"/>
  <c r="F333" i="2"/>
  <c r="N333" i="2"/>
  <c r="V333" i="2"/>
  <c r="F334" i="2"/>
  <c r="N334" i="2"/>
  <c r="V334" i="2"/>
  <c r="F335" i="2"/>
  <c r="N335" i="2"/>
  <c r="V335" i="2"/>
  <c r="F336" i="2"/>
  <c r="N336" i="2"/>
  <c r="V336" i="2"/>
  <c r="E337" i="2"/>
  <c r="M337" i="2"/>
  <c r="U337" i="2"/>
  <c r="E338" i="2"/>
  <c r="M338" i="2"/>
  <c r="U338" i="2"/>
  <c r="E339" i="2"/>
  <c r="M339" i="2"/>
  <c r="U339" i="2"/>
  <c r="E340" i="2"/>
  <c r="M340" i="2"/>
  <c r="U340" i="2"/>
  <c r="E341" i="2"/>
  <c r="M341" i="2"/>
  <c r="U341" i="2"/>
  <c r="E342" i="2"/>
  <c r="M342" i="2"/>
  <c r="U342" i="2"/>
  <c r="E343" i="2"/>
  <c r="M343" i="2"/>
  <c r="U343" i="2"/>
  <c r="E344" i="2"/>
  <c r="M344" i="2"/>
  <c r="U344" i="2"/>
  <c r="D345" i="2"/>
  <c r="L345" i="2"/>
  <c r="T345" i="2"/>
  <c r="D346" i="2"/>
  <c r="L346" i="2"/>
  <c r="T346" i="2"/>
  <c r="D347" i="2"/>
  <c r="L347" i="2"/>
  <c r="T347" i="2"/>
  <c r="D348" i="2"/>
  <c r="L348" i="2"/>
  <c r="T348" i="2"/>
  <c r="D349" i="2"/>
  <c r="L349" i="2"/>
  <c r="T349" i="2"/>
  <c r="D350" i="2"/>
  <c r="L350" i="2"/>
  <c r="T350" i="2"/>
  <c r="D351" i="2"/>
  <c r="L351" i="2"/>
  <c r="T351" i="2"/>
  <c r="D352" i="2"/>
  <c r="L352" i="2"/>
  <c r="T352" i="2"/>
  <c r="C353" i="2"/>
  <c r="K353" i="2"/>
  <c r="S353" i="2"/>
  <c r="C354" i="2"/>
  <c r="K354" i="2"/>
  <c r="S354" i="2"/>
  <c r="C355" i="2"/>
  <c r="K355" i="2"/>
  <c r="S355" i="2"/>
  <c r="C356" i="2"/>
  <c r="K356" i="2"/>
  <c r="S356" i="2"/>
  <c r="C357" i="2"/>
  <c r="K357" i="2"/>
  <c r="S357" i="2"/>
  <c r="C358" i="2"/>
  <c r="K358" i="2"/>
  <c r="S358" i="2"/>
  <c r="C359" i="2"/>
  <c r="K359" i="2"/>
  <c r="S359" i="2"/>
  <c r="C360" i="2"/>
  <c r="K360" i="2"/>
  <c r="S360" i="2"/>
  <c r="B361" i="2"/>
  <c r="J361" i="2"/>
  <c r="R361" i="2"/>
  <c r="B362" i="2"/>
  <c r="J362" i="2"/>
  <c r="R362" i="2"/>
  <c r="B363" i="2"/>
  <c r="J363" i="2"/>
  <c r="R363" i="2"/>
  <c r="B364" i="2"/>
  <c r="J364" i="2"/>
  <c r="R364" i="2"/>
  <c r="B365" i="2"/>
  <c r="J365" i="2"/>
  <c r="R365" i="2"/>
  <c r="B366" i="2"/>
  <c r="J366" i="2"/>
  <c r="R366" i="2"/>
  <c r="B367" i="2"/>
  <c r="J367" i="2"/>
  <c r="R367" i="2"/>
  <c r="B368" i="2"/>
  <c r="J368" i="2"/>
  <c r="R368" i="2"/>
  <c r="I369" i="2"/>
  <c r="Q369" i="2"/>
  <c r="Y369" i="2"/>
  <c r="I370" i="2"/>
  <c r="Q370" i="2"/>
  <c r="Y370" i="2"/>
  <c r="I371" i="2"/>
  <c r="Q371" i="2"/>
  <c r="Y371" i="2"/>
  <c r="I372" i="2"/>
  <c r="Q372" i="2"/>
  <c r="Y372" i="2"/>
  <c r="I373" i="2"/>
  <c r="Q373" i="2"/>
  <c r="Y373" i="2"/>
  <c r="I374" i="2"/>
  <c r="Q374" i="2"/>
  <c r="Y374" i="2"/>
  <c r="I375" i="2"/>
  <c r="Q375" i="2"/>
  <c r="Y375" i="2"/>
  <c r="I376" i="2"/>
  <c r="Q376" i="2"/>
  <c r="Y376" i="2"/>
  <c r="H377" i="2"/>
  <c r="P377" i="2"/>
  <c r="X377" i="2"/>
  <c r="H378" i="2"/>
  <c r="P378" i="2"/>
  <c r="X378" i="2"/>
  <c r="H379" i="2"/>
  <c r="P379" i="2"/>
  <c r="X379" i="2"/>
  <c r="H380" i="2"/>
  <c r="P380" i="2"/>
  <c r="X380" i="2"/>
  <c r="H381" i="2"/>
  <c r="P381" i="2"/>
  <c r="X381" i="2"/>
  <c r="H382" i="2"/>
  <c r="P382" i="2"/>
  <c r="X382" i="2"/>
  <c r="H383" i="2"/>
  <c r="P383" i="2"/>
  <c r="X383" i="2"/>
  <c r="H384" i="2"/>
  <c r="P384" i="2"/>
  <c r="X384" i="2"/>
  <c r="G385" i="2"/>
  <c r="O385" i="2"/>
  <c r="W385" i="2"/>
  <c r="G386" i="2"/>
  <c r="O386" i="2"/>
  <c r="W386" i="2"/>
  <c r="G387" i="2"/>
  <c r="O387" i="2"/>
  <c r="W387" i="2"/>
  <c r="G388" i="2"/>
  <c r="O388" i="2"/>
  <c r="W388" i="2"/>
  <c r="G389" i="2"/>
  <c r="O389" i="2"/>
  <c r="W389" i="2"/>
  <c r="G390" i="2"/>
  <c r="O390" i="2"/>
  <c r="W390" i="2"/>
  <c r="G391" i="2"/>
  <c r="O391" i="2"/>
  <c r="W391" i="2"/>
  <c r="G392" i="2"/>
  <c r="O392" i="2"/>
  <c r="W392" i="2"/>
  <c r="F393" i="2"/>
  <c r="N393" i="2"/>
  <c r="V393" i="2"/>
  <c r="F394" i="2"/>
  <c r="N394" i="2"/>
  <c r="V394" i="2"/>
  <c r="F395" i="2"/>
  <c r="N395" i="2"/>
  <c r="V395" i="2"/>
  <c r="F396" i="2"/>
  <c r="N396" i="2"/>
  <c r="V396" i="2"/>
  <c r="F397" i="2"/>
  <c r="N397" i="2"/>
  <c r="V397" i="2"/>
  <c r="F398" i="2"/>
  <c r="N398" i="2"/>
  <c r="V398" i="2"/>
  <c r="F399" i="2"/>
  <c r="N399" i="2"/>
  <c r="V399" i="2"/>
  <c r="F400" i="2"/>
  <c r="N400" i="2"/>
  <c r="V400" i="2"/>
  <c r="E401" i="2"/>
  <c r="M401" i="2"/>
  <c r="U401" i="2"/>
  <c r="E402" i="2"/>
  <c r="M402" i="2"/>
  <c r="U402" i="2"/>
  <c r="E403" i="2"/>
  <c r="M403" i="2"/>
  <c r="U403" i="2"/>
  <c r="E404" i="2"/>
  <c r="M404" i="2"/>
  <c r="U404" i="2"/>
  <c r="E405" i="2"/>
  <c r="M405" i="2"/>
  <c r="U405" i="2"/>
  <c r="E406" i="2"/>
  <c r="M406" i="2"/>
  <c r="U406" i="2"/>
  <c r="E407" i="2"/>
  <c r="M407" i="2"/>
  <c r="U407" i="2"/>
  <c r="E408" i="2"/>
  <c r="M408" i="2"/>
  <c r="U408" i="2"/>
  <c r="D409" i="2"/>
  <c r="L409" i="2"/>
  <c r="T409" i="2"/>
  <c r="D410" i="2"/>
  <c r="L410" i="2"/>
  <c r="T410" i="2"/>
  <c r="D411" i="2"/>
  <c r="L411" i="2"/>
  <c r="T411" i="2"/>
  <c r="D412" i="2"/>
  <c r="L412" i="2"/>
  <c r="T412" i="2"/>
  <c r="D413" i="2"/>
  <c r="L413" i="2"/>
  <c r="T413" i="2"/>
  <c r="C414" i="2"/>
  <c r="K414" i="2"/>
  <c r="S414" i="2"/>
  <c r="C415" i="2"/>
  <c r="K415" i="2"/>
  <c r="S415" i="2"/>
  <c r="C416" i="2"/>
  <c r="K416" i="2"/>
  <c r="S416" i="2"/>
  <c r="B417" i="2"/>
  <c r="J417" i="2"/>
  <c r="R417" i="2"/>
  <c r="B418" i="2"/>
  <c r="J418" i="2"/>
  <c r="R418" i="2"/>
  <c r="B419" i="2"/>
  <c r="J419" i="2"/>
  <c r="R419" i="2"/>
  <c r="B420" i="2"/>
  <c r="J420" i="2"/>
  <c r="R420" i="2"/>
  <c r="B421" i="2"/>
  <c r="J421" i="2"/>
  <c r="R421" i="2"/>
  <c r="B422" i="2"/>
  <c r="J422" i="2"/>
  <c r="R422" i="2"/>
  <c r="B423" i="2"/>
  <c r="J423" i="2"/>
  <c r="R423" i="2"/>
  <c r="B424" i="2"/>
  <c r="J424" i="2"/>
  <c r="R424" i="2"/>
  <c r="B425" i="2"/>
  <c r="J425" i="2"/>
  <c r="R425" i="2"/>
  <c r="B426" i="2"/>
  <c r="J426" i="2"/>
  <c r="R426" i="2"/>
  <c r="B427" i="2"/>
  <c r="J427" i="2"/>
  <c r="R427" i="2"/>
  <c r="I428" i="2"/>
  <c r="Q428" i="2"/>
  <c r="Y428" i="2"/>
  <c r="I429" i="2"/>
  <c r="Q429" i="2"/>
  <c r="Y429" i="2"/>
  <c r="I430" i="2"/>
  <c r="Q430" i="2"/>
  <c r="Y430" i="2"/>
  <c r="I431" i="2"/>
  <c r="Q431" i="2"/>
  <c r="Y431" i="2"/>
  <c r="I432" i="2"/>
  <c r="Q432" i="2"/>
  <c r="Y432" i="2"/>
  <c r="I433" i="2"/>
  <c r="Q433" i="2"/>
  <c r="Y433" i="2"/>
  <c r="I434" i="2"/>
  <c r="Q434" i="2"/>
  <c r="Y434" i="2"/>
  <c r="I435" i="2"/>
  <c r="Q435" i="2"/>
  <c r="Y435" i="2"/>
  <c r="I436" i="2"/>
  <c r="Q436" i="2"/>
  <c r="Y436" i="2"/>
  <c r="H437" i="2"/>
  <c r="P437" i="2"/>
  <c r="X437" i="2"/>
  <c r="H438" i="2"/>
  <c r="P438" i="2"/>
  <c r="X438" i="2"/>
  <c r="H439" i="2"/>
  <c r="P439" i="2"/>
  <c r="X439" i="2"/>
  <c r="H440" i="2"/>
  <c r="P440" i="2"/>
  <c r="X440" i="2"/>
  <c r="H441" i="2"/>
  <c r="P441" i="2"/>
  <c r="X441" i="2"/>
  <c r="H442" i="2"/>
  <c r="P442" i="2"/>
  <c r="X442" i="2"/>
  <c r="H443" i="2"/>
  <c r="P443" i="2"/>
  <c r="X443" i="2"/>
  <c r="H444" i="2"/>
  <c r="P444" i="2"/>
  <c r="X444" i="2"/>
  <c r="G445" i="2"/>
  <c r="O445" i="2"/>
  <c r="W445" i="2"/>
  <c r="G446" i="2"/>
  <c r="O446" i="2"/>
  <c r="W446" i="2"/>
  <c r="G447" i="2"/>
  <c r="O447" i="2"/>
  <c r="W447" i="2"/>
  <c r="G448" i="2"/>
  <c r="O448" i="2"/>
  <c r="W448" i="2"/>
  <c r="G449" i="2"/>
  <c r="O449" i="2"/>
  <c r="W449" i="2"/>
  <c r="G450" i="2"/>
  <c r="O450" i="2"/>
  <c r="W450" i="2"/>
  <c r="G451" i="2"/>
  <c r="O451" i="2"/>
  <c r="W451" i="2"/>
  <c r="G452" i="2"/>
  <c r="O452" i="2"/>
  <c r="W452" i="2"/>
  <c r="F453" i="2"/>
  <c r="N453" i="2"/>
  <c r="V453" i="2"/>
  <c r="F454" i="2"/>
  <c r="N454" i="2"/>
  <c r="V454" i="2"/>
  <c r="F455" i="2"/>
  <c r="N455" i="2"/>
  <c r="V455" i="2"/>
  <c r="F456" i="2"/>
  <c r="N456" i="2"/>
  <c r="V456" i="2"/>
  <c r="F457" i="2"/>
  <c r="N457" i="2"/>
  <c r="V457" i="2"/>
  <c r="F458" i="2"/>
  <c r="N458" i="2"/>
  <c r="V458" i="2"/>
  <c r="F459" i="2"/>
  <c r="N459" i="2"/>
  <c r="V459" i="2"/>
  <c r="F460" i="2"/>
  <c r="N460" i="2"/>
  <c r="V460" i="2"/>
  <c r="E461" i="2"/>
  <c r="M461" i="2"/>
  <c r="U461" i="2"/>
  <c r="E462" i="2"/>
  <c r="M462" i="2"/>
  <c r="U462" i="2"/>
  <c r="E463" i="2"/>
  <c r="M463" i="2"/>
  <c r="U463" i="2"/>
  <c r="E464" i="2"/>
  <c r="M464" i="2"/>
  <c r="U464" i="2"/>
  <c r="E465" i="2"/>
  <c r="M465" i="2"/>
  <c r="U465" i="2"/>
  <c r="E466" i="2"/>
  <c r="M466" i="2"/>
  <c r="U466" i="2"/>
  <c r="E467" i="2"/>
  <c r="M467" i="2"/>
  <c r="U467" i="2"/>
  <c r="E468" i="2"/>
  <c r="M468" i="2"/>
  <c r="U468" i="2"/>
  <c r="D469" i="2"/>
  <c r="L469" i="2"/>
  <c r="T469" i="2"/>
  <c r="D470" i="2"/>
  <c r="L470" i="2"/>
  <c r="T470" i="2"/>
  <c r="D471" i="2"/>
  <c r="L471" i="2"/>
  <c r="T471" i="2"/>
  <c r="D472" i="2"/>
  <c r="L472" i="2"/>
  <c r="T472" i="2"/>
  <c r="D473" i="2"/>
  <c r="L473" i="2"/>
  <c r="T473" i="2"/>
  <c r="D474" i="2"/>
  <c r="L474" i="2"/>
  <c r="T474" i="2"/>
  <c r="D475" i="2"/>
  <c r="L475" i="2"/>
  <c r="T475" i="2"/>
  <c r="D476" i="2"/>
  <c r="L476" i="2"/>
  <c r="T476" i="2"/>
  <c r="C477" i="2"/>
  <c r="K477" i="2"/>
  <c r="S477" i="2"/>
  <c r="C478" i="2"/>
  <c r="K478" i="2"/>
  <c r="S478" i="2"/>
  <c r="C479" i="2"/>
  <c r="K479" i="2"/>
  <c r="S479" i="2"/>
  <c r="C480" i="2"/>
  <c r="K480" i="2"/>
  <c r="S480" i="2"/>
  <c r="C481" i="2"/>
  <c r="K481" i="2"/>
  <c r="S481" i="2"/>
  <c r="C482" i="2"/>
  <c r="K482" i="2"/>
  <c r="S482" i="2"/>
  <c r="C483" i="2"/>
  <c r="K483" i="2"/>
  <c r="S483" i="2"/>
  <c r="C484" i="2"/>
  <c r="K484" i="2"/>
  <c r="S484" i="2"/>
  <c r="B485" i="2"/>
  <c r="J485" i="2"/>
  <c r="R485" i="2"/>
  <c r="B486" i="2"/>
  <c r="J486" i="2"/>
  <c r="R486" i="2"/>
  <c r="B487" i="2"/>
  <c r="J487" i="2"/>
  <c r="R487" i="2"/>
  <c r="B488" i="2"/>
  <c r="J488" i="2"/>
  <c r="R488" i="2"/>
  <c r="B489" i="2"/>
  <c r="J489" i="2"/>
  <c r="R489" i="2"/>
  <c r="B490" i="2"/>
  <c r="J490" i="2"/>
  <c r="R490" i="2"/>
  <c r="B491" i="2"/>
  <c r="J491" i="2"/>
  <c r="R491" i="2"/>
  <c r="B492" i="2"/>
  <c r="J492" i="2"/>
  <c r="R492" i="2"/>
  <c r="I493" i="2"/>
  <c r="Q493" i="2"/>
  <c r="Y493" i="2"/>
  <c r="I494" i="2"/>
  <c r="Q494" i="2"/>
  <c r="Y494" i="2"/>
  <c r="I495" i="2"/>
  <c r="Q495" i="2"/>
  <c r="Y495" i="2"/>
  <c r="I496" i="2"/>
  <c r="Q496" i="2"/>
  <c r="Y496" i="2"/>
  <c r="I497" i="2"/>
  <c r="U100" i="2"/>
  <c r="M103" i="2"/>
  <c r="D106" i="2"/>
  <c r="T108" i="2"/>
  <c r="L111" i="2"/>
  <c r="C114" i="2"/>
  <c r="S116" i="2"/>
  <c r="K119" i="2"/>
  <c r="B122" i="2"/>
  <c r="R124" i="2"/>
  <c r="J127" i="2"/>
  <c r="Q132" i="2"/>
  <c r="I135" i="2"/>
  <c r="Y137" i="2"/>
  <c r="P140" i="2"/>
  <c r="H143" i="2"/>
  <c r="W145" i="2"/>
  <c r="O148" i="2"/>
  <c r="G151" i="2"/>
  <c r="W153" i="2"/>
  <c r="N156" i="2"/>
  <c r="F159" i="2"/>
  <c r="V161" i="2"/>
  <c r="M164" i="2"/>
  <c r="E167" i="2"/>
  <c r="U169" i="2"/>
  <c r="L172" i="2"/>
  <c r="D175" i="2"/>
  <c r="S177" i="2"/>
  <c r="K180" i="2"/>
  <c r="C183" i="2"/>
  <c r="S185" i="2"/>
  <c r="K188" i="2"/>
  <c r="C191" i="2"/>
  <c r="R193" i="2"/>
  <c r="J196" i="2"/>
  <c r="B199" i="2"/>
  <c r="Q201" i="2"/>
  <c r="I204" i="2"/>
  <c r="Y206" i="2"/>
  <c r="P209" i="2"/>
  <c r="H212" i="2"/>
  <c r="X214" i="2"/>
  <c r="O217" i="2"/>
  <c r="G220" i="2"/>
  <c r="W222" i="2"/>
  <c r="N225" i="2"/>
  <c r="F228" i="2"/>
  <c r="V230" i="2"/>
  <c r="M233" i="2"/>
  <c r="E236" i="2"/>
  <c r="U238" i="2"/>
  <c r="L241" i="2"/>
  <c r="D244" i="2"/>
  <c r="T246" i="2"/>
  <c r="K249" i="2"/>
  <c r="C252" i="2"/>
  <c r="S254" i="2"/>
  <c r="J257" i="2"/>
  <c r="B260" i="2"/>
  <c r="R262" i="2"/>
  <c r="I265" i="2"/>
  <c r="Y267" i="2"/>
  <c r="Q270" i="2"/>
  <c r="H273" i="2"/>
  <c r="X275" i="2"/>
  <c r="P278" i="2"/>
  <c r="G281" i="2"/>
  <c r="W283" i="2"/>
  <c r="K285" i="2"/>
  <c r="S286" i="2"/>
  <c r="C288" i="2"/>
  <c r="J289" i="2"/>
  <c r="R290" i="2"/>
  <c r="B292" i="2"/>
  <c r="J293" i="2"/>
  <c r="R294" i="2"/>
  <c r="B296" i="2"/>
  <c r="B297" i="2"/>
  <c r="Y297" i="2"/>
  <c r="O298" i="2"/>
  <c r="B299" i="2"/>
  <c r="K299" i="2"/>
  <c r="S299" i="2"/>
  <c r="C300" i="2"/>
  <c r="K300" i="2"/>
  <c r="S300" i="2"/>
  <c r="C301" i="2"/>
  <c r="K301" i="2"/>
  <c r="S301" i="2"/>
  <c r="C302" i="2"/>
  <c r="K302" i="2"/>
  <c r="S302" i="2"/>
  <c r="C303" i="2"/>
  <c r="K303" i="2"/>
  <c r="S303" i="2"/>
  <c r="C304" i="2"/>
  <c r="K304" i="2"/>
  <c r="S304" i="2"/>
  <c r="B305" i="2"/>
  <c r="J305" i="2"/>
  <c r="R305" i="2"/>
  <c r="B306" i="2"/>
  <c r="J306" i="2"/>
  <c r="R306" i="2"/>
  <c r="B307" i="2"/>
  <c r="J307" i="2"/>
  <c r="R307" i="2"/>
  <c r="B308" i="2"/>
  <c r="J308" i="2"/>
  <c r="R308" i="2"/>
  <c r="B309" i="2"/>
  <c r="J309" i="2"/>
  <c r="R309" i="2"/>
  <c r="B310" i="2"/>
  <c r="J310" i="2"/>
  <c r="R310" i="2"/>
  <c r="B311" i="2"/>
  <c r="J311" i="2"/>
  <c r="R311" i="2"/>
  <c r="B312" i="2"/>
  <c r="J312" i="2"/>
  <c r="R312" i="2"/>
  <c r="I313" i="2"/>
  <c r="Q313" i="2"/>
  <c r="Y313" i="2"/>
  <c r="I314" i="2"/>
  <c r="Q314" i="2"/>
  <c r="Y314" i="2"/>
  <c r="I315" i="2"/>
  <c r="Q315" i="2"/>
  <c r="Y315" i="2"/>
  <c r="I316" i="2"/>
  <c r="Q316" i="2"/>
  <c r="Y316" i="2"/>
  <c r="I317" i="2"/>
  <c r="Q317" i="2"/>
  <c r="Y317" i="2"/>
  <c r="I318" i="2"/>
  <c r="Q318" i="2"/>
  <c r="Y318" i="2"/>
  <c r="I319" i="2"/>
  <c r="Q319" i="2"/>
  <c r="Y319" i="2"/>
  <c r="I320" i="2"/>
  <c r="Q320" i="2"/>
  <c r="Y320" i="2"/>
  <c r="H321" i="2"/>
  <c r="P321" i="2"/>
  <c r="X321" i="2"/>
  <c r="H322" i="2"/>
  <c r="P322" i="2"/>
  <c r="X322" i="2"/>
  <c r="H323" i="2"/>
  <c r="P323" i="2"/>
  <c r="X323" i="2"/>
  <c r="H324" i="2"/>
  <c r="P324" i="2"/>
  <c r="X324" i="2"/>
  <c r="H325" i="2"/>
  <c r="P325" i="2"/>
  <c r="X325" i="2"/>
  <c r="H326" i="2"/>
  <c r="P326" i="2"/>
  <c r="X326" i="2"/>
  <c r="H327" i="2"/>
  <c r="P327" i="2"/>
  <c r="X327" i="2"/>
  <c r="H328" i="2"/>
  <c r="P328" i="2"/>
  <c r="X328" i="2"/>
  <c r="G329" i="2"/>
  <c r="O329" i="2"/>
  <c r="W329" i="2"/>
  <c r="G330" i="2"/>
  <c r="O330" i="2"/>
  <c r="W330" i="2"/>
  <c r="G331" i="2"/>
  <c r="O331" i="2"/>
  <c r="W331" i="2"/>
  <c r="G332" i="2"/>
  <c r="O332" i="2"/>
  <c r="W332" i="2"/>
  <c r="G333" i="2"/>
  <c r="O333" i="2"/>
  <c r="W333" i="2"/>
  <c r="G334" i="2"/>
  <c r="O334" i="2"/>
  <c r="W334" i="2"/>
  <c r="G335" i="2"/>
  <c r="O335" i="2"/>
  <c r="W335" i="2"/>
  <c r="G336" i="2"/>
  <c r="O336" i="2"/>
  <c r="W336" i="2"/>
  <c r="F337" i="2"/>
  <c r="N337" i="2"/>
  <c r="V337" i="2"/>
  <c r="F338" i="2"/>
  <c r="N338" i="2"/>
  <c r="V338" i="2"/>
  <c r="F339" i="2"/>
  <c r="N339" i="2"/>
  <c r="V339" i="2"/>
  <c r="F340" i="2"/>
  <c r="N340" i="2"/>
  <c r="V340" i="2"/>
  <c r="F341" i="2"/>
  <c r="N341" i="2"/>
  <c r="V341" i="2"/>
  <c r="F342" i="2"/>
  <c r="N342" i="2"/>
  <c r="V342" i="2"/>
  <c r="F343" i="2"/>
  <c r="N343" i="2"/>
  <c r="V343" i="2"/>
  <c r="F344" i="2"/>
  <c r="N344" i="2"/>
  <c r="V344" i="2"/>
  <c r="E345" i="2"/>
  <c r="M345" i="2"/>
  <c r="U345" i="2"/>
  <c r="E346" i="2"/>
  <c r="M346" i="2"/>
  <c r="U346" i="2"/>
  <c r="E347" i="2"/>
  <c r="M347" i="2"/>
  <c r="U347" i="2"/>
  <c r="E348" i="2"/>
  <c r="M348" i="2"/>
  <c r="U348" i="2"/>
  <c r="E349" i="2"/>
  <c r="M349" i="2"/>
  <c r="U349" i="2"/>
  <c r="E350" i="2"/>
  <c r="M350" i="2"/>
  <c r="U350" i="2"/>
  <c r="E351" i="2"/>
  <c r="M351" i="2"/>
  <c r="U351" i="2"/>
  <c r="E352" i="2"/>
  <c r="M352" i="2"/>
  <c r="U352" i="2"/>
  <c r="D353" i="2"/>
  <c r="L353" i="2"/>
  <c r="T353" i="2"/>
  <c r="D354" i="2"/>
  <c r="L354" i="2"/>
  <c r="T354" i="2"/>
  <c r="D355" i="2"/>
  <c r="L355" i="2"/>
  <c r="T355" i="2"/>
  <c r="D356" i="2"/>
  <c r="L356" i="2"/>
  <c r="T356" i="2"/>
  <c r="D357" i="2"/>
  <c r="L357" i="2"/>
  <c r="T357" i="2"/>
  <c r="D358" i="2"/>
  <c r="L358" i="2"/>
  <c r="T358" i="2"/>
  <c r="D359" i="2"/>
  <c r="L359" i="2"/>
  <c r="T359" i="2"/>
  <c r="D360" i="2"/>
  <c r="L360" i="2"/>
  <c r="T360" i="2"/>
  <c r="C361" i="2"/>
  <c r="K361" i="2"/>
  <c r="S361" i="2"/>
  <c r="C362" i="2"/>
  <c r="K362" i="2"/>
  <c r="S362" i="2"/>
  <c r="C363" i="2"/>
  <c r="K363" i="2"/>
  <c r="S363" i="2"/>
  <c r="C364" i="2"/>
  <c r="K364" i="2"/>
  <c r="S364" i="2"/>
  <c r="C365" i="2"/>
  <c r="K365" i="2"/>
  <c r="S365" i="2"/>
  <c r="C366" i="2"/>
  <c r="K366" i="2"/>
  <c r="S366" i="2"/>
  <c r="C367" i="2"/>
  <c r="K367" i="2"/>
  <c r="S367" i="2"/>
  <c r="C368" i="2"/>
  <c r="K368" i="2"/>
  <c r="S368" i="2"/>
  <c r="B369" i="2"/>
  <c r="J369" i="2"/>
  <c r="R369" i="2"/>
  <c r="B370" i="2"/>
  <c r="J370" i="2"/>
  <c r="R370" i="2"/>
  <c r="B371" i="2"/>
  <c r="J371" i="2"/>
  <c r="R371" i="2"/>
  <c r="B372" i="2"/>
  <c r="J372" i="2"/>
  <c r="R372" i="2"/>
  <c r="B373" i="2"/>
  <c r="J373" i="2"/>
  <c r="R373" i="2"/>
  <c r="B374" i="2"/>
  <c r="J374" i="2"/>
  <c r="R374" i="2"/>
  <c r="B375" i="2"/>
  <c r="J375" i="2"/>
  <c r="R375" i="2"/>
  <c r="B376" i="2"/>
  <c r="J376" i="2"/>
  <c r="R376" i="2"/>
  <c r="I377" i="2"/>
  <c r="Q377" i="2"/>
  <c r="Y377" i="2"/>
  <c r="I378" i="2"/>
  <c r="Q378" i="2"/>
  <c r="Y378" i="2"/>
  <c r="I379" i="2"/>
  <c r="Q379" i="2"/>
  <c r="Y379" i="2"/>
  <c r="I380" i="2"/>
  <c r="Q380" i="2"/>
  <c r="Y380" i="2"/>
  <c r="I381" i="2"/>
  <c r="Q381" i="2"/>
  <c r="Y381" i="2"/>
  <c r="I382" i="2"/>
  <c r="Q382" i="2"/>
  <c r="Y382" i="2"/>
  <c r="I383" i="2"/>
  <c r="Q383" i="2"/>
  <c r="Y383" i="2"/>
  <c r="I384" i="2"/>
  <c r="Q384" i="2"/>
  <c r="Y384" i="2"/>
  <c r="H385" i="2"/>
  <c r="P385" i="2"/>
  <c r="X385" i="2"/>
  <c r="H386" i="2"/>
  <c r="P386" i="2"/>
  <c r="X386" i="2"/>
  <c r="H387" i="2"/>
  <c r="P387" i="2"/>
  <c r="X387" i="2"/>
  <c r="H388" i="2"/>
  <c r="P388" i="2"/>
  <c r="X388" i="2"/>
  <c r="H389" i="2"/>
  <c r="P389" i="2"/>
  <c r="X389" i="2"/>
  <c r="H390" i="2"/>
  <c r="P390" i="2"/>
  <c r="X390" i="2"/>
  <c r="H391" i="2"/>
  <c r="P391" i="2"/>
  <c r="X391" i="2"/>
  <c r="H392" i="2"/>
  <c r="P392" i="2"/>
  <c r="X392" i="2"/>
  <c r="G393" i="2"/>
  <c r="O393" i="2"/>
  <c r="W393" i="2"/>
  <c r="G394" i="2"/>
  <c r="O394" i="2"/>
  <c r="W394" i="2"/>
  <c r="G395" i="2"/>
  <c r="O395" i="2"/>
  <c r="W395" i="2"/>
  <c r="G396" i="2"/>
  <c r="O396" i="2"/>
  <c r="W396" i="2"/>
  <c r="G397" i="2"/>
  <c r="O397" i="2"/>
  <c r="W397" i="2"/>
  <c r="G398" i="2"/>
  <c r="O398" i="2"/>
  <c r="W398" i="2"/>
  <c r="G399" i="2"/>
  <c r="O399" i="2"/>
  <c r="W399" i="2"/>
  <c r="G400" i="2"/>
  <c r="O400" i="2"/>
  <c r="W400" i="2"/>
  <c r="F401" i="2"/>
  <c r="N401" i="2"/>
  <c r="V401" i="2"/>
  <c r="F402" i="2"/>
  <c r="N402" i="2"/>
  <c r="V402" i="2"/>
  <c r="F403" i="2"/>
  <c r="N403" i="2"/>
  <c r="V403" i="2"/>
  <c r="F404" i="2"/>
  <c r="N404" i="2"/>
  <c r="V404" i="2"/>
  <c r="F405" i="2"/>
  <c r="N405" i="2"/>
  <c r="V405" i="2"/>
  <c r="F406" i="2"/>
  <c r="N406" i="2"/>
  <c r="V406" i="2"/>
  <c r="F407" i="2"/>
  <c r="N407" i="2"/>
  <c r="V407" i="2"/>
  <c r="F408" i="2"/>
  <c r="N408" i="2"/>
  <c r="V408" i="2"/>
  <c r="E409" i="2"/>
  <c r="M409" i="2"/>
  <c r="U409" i="2"/>
  <c r="E410" i="2"/>
  <c r="M410" i="2"/>
  <c r="U410" i="2"/>
  <c r="E411" i="2"/>
  <c r="M411" i="2"/>
  <c r="U411" i="2"/>
  <c r="E412" i="2"/>
  <c r="M412" i="2"/>
  <c r="U412" i="2"/>
  <c r="E413" i="2"/>
  <c r="M413" i="2"/>
  <c r="U413" i="2"/>
  <c r="D414" i="2"/>
  <c r="L414" i="2"/>
  <c r="T414" i="2"/>
  <c r="D415" i="2"/>
  <c r="L415" i="2"/>
  <c r="T415" i="2"/>
  <c r="D416" i="2"/>
  <c r="L416" i="2"/>
  <c r="T416" i="2"/>
  <c r="C417" i="2"/>
  <c r="K417" i="2"/>
  <c r="S417" i="2"/>
  <c r="C418" i="2"/>
  <c r="K418" i="2"/>
  <c r="S418" i="2"/>
  <c r="C419" i="2"/>
  <c r="K419" i="2"/>
  <c r="S419" i="2"/>
  <c r="C420" i="2"/>
  <c r="K420" i="2"/>
  <c r="S420" i="2"/>
  <c r="C421" i="2"/>
  <c r="K421" i="2"/>
  <c r="S421" i="2"/>
  <c r="C422" i="2"/>
  <c r="K422" i="2"/>
  <c r="S422" i="2"/>
  <c r="C423" i="2"/>
  <c r="K423" i="2"/>
  <c r="S423" i="2"/>
  <c r="C424" i="2"/>
  <c r="K424" i="2"/>
  <c r="S424" i="2"/>
  <c r="C425" i="2"/>
  <c r="K425" i="2"/>
  <c r="S425" i="2"/>
  <c r="C426" i="2"/>
  <c r="K426" i="2"/>
  <c r="S426" i="2"/>
  <c r="C427" i="2"/>
  <c r="K427" i="2"/>
  <c r="S427" i="2"/>
  <c r="B428" i="2"/>
  <c r="J428" i="2"/>
  <c r="R428" i="2"/>
  <c r="B429" i="2"/>
  <c r="J429" i="2"/>
  <c r="R429" i="2"/>
  <c r="B430" i="2"/>
  <c r="J430" i="2"/>
  <c r="R430" i="2"/>
  <c r="B431" i="2"/>
  <c r="J431" i="2"/>
  <c r="R431" i="2"/>
  <c r="B432" i="2"/>
  <c r="J432" i="2"/>
  <c r="R432" i="2"/>
  <c r="B433" i="2"/>
  <c r="J433" i="2"/>
  <c r="R433" i="2"/>
  <c r="B434" i="2"/>
  <c r="J434" i="2"/>
  <c r="R434" i="2"/>
  <c r="B435" i="2"/>
  <c r="J435" i="2"/>
  <c r="R435" i="2"/>
  <c r="B436" i="2"/>
  <c r="J436" i="2"/>
  <c r="R436" i="2"/>
  <c r="I437" i="2"/>
  <c r="Q437" i="2"/>
  <c r="Y437" i="2"/>
  <c r="I438" i="2"/>
  <c r="Q438" i="2"/>
  <c r="Y438" i="2"/>
  <c r="I439" i="2"/>
  <c r="Q439" i="2"/>
  <c r="Y439" i="2"/>
  <c r="I440" i="2"/>
  <c r="Q440" i="2"/>
  <c r="Y440" i="2"/>
  <c r="I441" i="2"/>
  <c r="Q441" i="2"/>
  <c r="Y441" i="2"/>
  <c r="I442" i="2"/>
  <c r="Q442" i="2"/>
  <c r="Y442" i="2"/>
  <c r="I443" i="2"/>
  <c r="Q443" i="2"/>
  <c r="Y443" i="2"/>
  <c r="I444" i="2"/>
  <c r="Q444" i="2"/>
  <c r="Y444" i="2"/>
  <c r="H445" i="2"/>
  <c r="P445" i="2"/>
  <c r="X445" i="2"/>
  <c r="H446" i="2"/>
  <c r="P446" i="2"/>
  <c r="X446" i="2"/>
  <c r="H447" i="2"/>
  <c r="P447" i="2"/>
  <c r="X447" i="2"/>
  <c r="H448" i="2"/>
  <c r="P448" i="2"/>
  <c r="X448" i="2"/>
  <c r="H449" i="2"/>
  <c r="P449" i="2"/>
  <c r="X449" i="2"/>
  <c r="H450" i="2"/>
  <c r="P450" i="2"/>
  <c r="X450" i="2"/>
  <c r="H451" i="2"/>
  <c r="P451" i="2"/>
  <c r="X451" i="2"/>
  <c r="H452" i="2"/>
  <c r="P452" i="2"/>
  <c r="X452" i="2"/>
  <c r="G453" i="2"/>
  <c r="O453" i="2"/>
  <c r="W453" i="2"/>
  <c r="G454" i="2"/>
  <c r="O454" i="2"/>
  <c r="W454" i="2"/>
  <c r="G455" i="2"/>
  <c r="O455" i="2"/>
  <c r="W455" i="2"/>
  <c r="G456" i="2"/>
  <c r="O456" i="2"/>
  <c r="W456" i="2"/>
  <c r="G457" i="2"/>
  <c r="O457" i="2"/>
  <c r="W457" i="2"/>
  <c r="G458" i="2"/>
  <c r="O458" i="2"/>
  <c r="W458" i="2"/>
  <c r="G459" i="2"/>
  <c r="O459" i="2"/>
  <c r="W459" i="2"/>
  <c r="G460" i="2"/>
  <c r="O460" i="2"/>
  <c r="W460" i="2"/>
  <c r="F461" i="2"/>
  <c r="N461" i="2"/>
  <c r="V461" i="2"/>
  <c r="F462" i="2"/>
  <c r="N462" i="2"/>
  <c r="V462" i="2"/>
  <c r="F463" i="2"/>
  <c r="N463" i="2"/>
  <c r="V463" i="2"/>
  <c r="F464" i="2"/>
  <c r="N464" i="2"/>
  <c r="V464" i="2"/>
  <c r="F465" i="2"/>
  <c r="N465" i="2"/>
  <c r="V465" i="2"/>
  <c r="F466" i="2"/>
  <c r="N466" i="2"/>
  <c r="V466" i="2"/>
  <c r="F467" i="2"/>
  <c r="N467" i="2"/>
  <c r="V467" i="2"/>
  <c r="F468" i="2"/>
  <c r="N468" i="2"/>
  <c r="V468" i="2"/>
  <c r="E469" i="2"/>
  <c r="M469" i="2"/>
  <c r="U469" i="2"/>
  <c r="E470" i="2"/>
  <c r="M470" i="2"/>
  <c r="U470" i="2"/>
  <c r="E471" i="2"/>
  <c r="M471" i="2"/>
  <c r="U471" i="2"/>
  <c r="E472" i="2"/>
  <c r="M472" i="2"/>
  <c r="U472" i="2"/>
  <c r="E473" i="2"/>
  <c r="M473" i="2"/>
  <c r="U473" i="2"/>
  <c r="E474" i="2"/>
  <c r="M474" i="2"/>
  <c r="U474" i="2"/>
  <c r="E475" i="2"/>
  <c r="M475" i="2"/>
  <c r="U475" i="2"/>
  <c r="E476" i="2"/>
  <c r="M476" i="2"/>
  <c r="U476" i="2"/>
  <c r="D477" i="2"/>
  <c r="L477" i="2"/>
  <c r="T477" i="2"/>
  <c r="D478" i="2"/>
  <c r="L478" i="2"/>
  <c r="T478" i="2"/>
  <c r="D479" i="2"/>
  <c r="L479" i="2"/>
  <c r="T479" i="2"/>
  <c r="D480" i="2"/>
  <c r="L480" i="2"/>
  <c r="T480" i="2"/>
  <c r="D481" i="2"/>
  <c r="L481" i="2"/>
  <c r="T481" i="2"/>
  <c r="D482" i="2"/>
  <c r="L482" i="2"/>
  <c r="T482" i="2"/>
  <c r="D483" i="2"/>
  <c r="L483" i="2"/>
  <c r="T483" i="2"/>
  <c r="D484" i="2"/>
  <c r="L484" i="2"/>
  <c r="T484" i="2"/>
  <c r="C485" i="2"/>
  <c r="K485" i="2"/>
  <c r="S485" i="2"/>
  <c r="C486" i="2"/>
  <c r="K486" i="2"/>
  <c r="S486" i="2"/>
  <c r="C487" i="2"/>
  <c r="K487" i="2"/>
  <c r="S487" i="2"/>
  <c r="C488" i="2"/>
  <c r="K488" i="2"/>
  <c r="S488" i="2"/>
  <c r="C489" i="2"/>
  <c r="K489" i="2"/>
  <c r="S489" i="2"/>
  <c r="C490" i="2"/>
  <c r="K490" i="2"/>
  <c r="S490" i="2"/>
  <c r="C491" i="2"/>
  <c r="K491" i="2"/>
  <c r="S491" i="2"/>
  <c r="C492" i="2"/>
  <c r="K492" i="2"/>
  <c r="S492" i="2"/>
  <c r="B493" i="2"/>
  <c r="J493" i="2"/>
  <c r="R493" i="2"/>
  <c r="B494" i="2"/>
  <c r="J494" i="2"/>
  <c r="R494" i="2"/>
  <c r="B495" i="2"/>
  <c r="J495" i="2"/>
  <c r="R495" i="2"/>
  <c r="B496" i="2"/>
  <c r="J496" i="2"/>
  <c r="E101" i="2"/>
  <c r="U103" i="2"/>
  <c r="L106" i="2"/>
  <c r="D109" i="2"/>
  <c r="T111" i="2"/>
  <c r="K114" i="2"/>
  <c r="C117" i="2"/>
  <c r="S119" i="2"/>
  <c r="J122" i="2"/>
  <c r="B125" i="2"/>
  <c r="R127" i="2"/>
  <c r="I130" i="2"/>
  <c r="Y132" i="2"/>
  <c r="Q135" i="2"/>
  <c r="H138" i="2"/>
  <c r="X140" i="2"/>
  <c r="P143" i="2"/>
  <c r="G146" i="2"/>
  <c r="W148" i="2"/>
  <c r="O151" i="2"/>
  <c r="F154" i="2"/>
  <c r="V156" i="2"/>
  <c r="N159" i="2"/>
  <c r="E162" i="2"/>
  <c r="U164" i="2"/>
  <c r="M167" i="2"/>
  <c r="D170" i="2"/>
  <c r="T172" i="2"/>
  <c r="L175" i="2"/>
  <c r="C178" i="2"/>
  <c r="S180" i="2"/>
  <c r="K183" i="2"/>
  <c r="C186" i="2"/>
  <c r="S188" i="2"/>
  <c r="K191" i="2"/>
  <c r="B194" i="2"/>
  <c r="R196" i="2"/>
  <c r="J199" i="2"/>
  <c r="Y201" i="2"/>
  <c r="Q204" i="2"/>
  <c r="I207" i="2"/>
  <c r="X209" i="2"/>
  <c r="P212" i="2"/>
  <c r="H215" i="2"/>
  <c r="W217" i="2"/>
  <c r="O220" i="2"/>
  <c r="G223" i="2"/>
  <c r="V225" i="2"/>
  <c r="N228" i="2"/>
  <c r="F231" i="2"/>
  <c r="U233" i="2"/>
  <c r="M236" i="2"/>
  <c r="E239" i="2"/>
  <c r="T241" i="2"/>
  <c r="L244" i="2"/>
  <c r="D247" i="2"/>
  <c r="S249" i="2"/>
  <c r="K252" i="2"/>
  <c r="C255" i="2"/>
  <c r="R257" i="2"/>
  <c r="J260" i="2"/>
  <c r="B263" i="2"/>
  <c r="Q265" i="2"/>
  <c r="I268" i="2"/>
  <c r="Y270" i="2"/>
  <c r="P273" i="2"/>
  <c r="H276" i="2"/>
  <c r="X278" i="2"/>
  <c r="O281" i="2"/>
  <c r="G284" i="2"/>
  <c r="O285" i="2"/>
  <c r="W286" i="2"/>
  <c r="G288" i="2"/>
  <c r="N289" i="2"/>
  <c r="V290" i="2"/>
  <c r="F292" i="2"/>
  <c r="N293" i="2"/>
  <c r="V294" i="2"/>
  <c r="F296" i="2"/>
  <c r="E297" i="2"/>
  <c r="B298" i="2"/>
  <c r="Q298" i="2"/>
  <c r="C299" i="2"/>
  <c r="L299" i="2"/>
  <c r="T299" i="2"/>
  <c r="D300" i="2"/>
  <c r="L300" i="2"/>
  <c r="T300" i="2"/>
  <c r="D301" i="2"/>
  <c r="L301" i="2"/>
  <c r="T301" i="2"/>
  <c r="D302" i="2"/>
  <c r="L302" i="2"/>
  <c r="T302" i="2"/>
  <c r="D303" i="2"/>
  <c r="L303" i="2"/>
  <c r="T303" i="2"/>
  <c r="D304" i="2"/>
  <c r="L304" i="2"/>
  <c r="T304" i="2"/>
  <c r="C305" i="2"/>
  <c r="K305" i="2"/>
  <c r="S305" i="2"/>
  <c r="C306" i="2"/>
  <c r="K306" i="2"/>
  <c r="S306" i="2"/>
  <c r="C307" i="2"/>
  <c r="K307" i="2"/>
  <c r="S307" i="2"/>
  <c r="C308" i="2"/>
  <c r="K308" i="2"/>
  <c r="S308" i="2"/>
  <c r="C309" i="2"/>
  <c r="K309" i="2"/>
  <c r="S309" i="2"/>
  <c r="C310" i="2"/>
  <c r="K310" i="2"/>
  <c r="S310" i="2"/>
  <c r="C311" i="2"/>
  <c r="K311" i="2"/>
  <c r="S311" i="2"/>
  <c r="C312" i="2"/>
  <c r="K312" i="2"/>
  <c r="S312" i="2"/>
  <c r="B313" i="2"/>
  <c r="J313" i="2"/>
  <c r="R313" i="2"/>
  <c r="B314" i="2"/>
  <c r="J314" i="2"/>
  <c r="R314" i="2"/>
  <c r="B315" i="2"/>
  <c r="J315" i="2"/>
  <c r="R315" i="2"/>
  <c r="B316" i="2"/>
  <c r="J316" i="2"/>
  <c r="R316" i="2"/>
  <c r="B317" i="2"/>
  <c r="J317" i="2"/>
  <c r="R317" i="2"/>
  <c r="B318" i="2"/>
  <c r="J318" i="2"/>
  <c r="R318" i="2"/>
  <c r="B319" i="2"/>
  <c r="J319" i="2"/>
  <c r="R319" i="2"/>
  <c r="B320" i="2"/>
  <c r="J320" i="2"/>
  <c r="R320" i="2"/>
  <c r="I321" i="2"/>
  <c r="Q321" i="2"/>
  <c r="Y321" i="2"/>
  <c r="I322" i="2"/>
  <c r="Q322" i="2"/>
  <c r="Y322" i="2"/>
  <c r="I323" i="2"/>
  <c r="Q323" i="2"/>
  <c r="Y323" i="2"/>
  <c r="I324" i="2"/>
  <c r="Q324" i="2"/>
  <c r="Y324" i="2"/>
  <c r="I325" i="2"/>
  <c r="Q325" i="2"/>
  <c r="Y325" i="2"/>
  <c r="I326" i="2"/>
  <c r="Q326" i="2"/>
  <c r="Y326" i="2"/>
  <c r="I327" i="2"/>
  <c r="Q327" i="2"/>
  <c r="Y327" i="2"/>
  <c r="I328" i="2"/>
  <c r="Q328" i="2"/>
  <c r="Y328" i="2"/>
  <c r="H329" i="2"/>
  <c r="P329" i="2"/>
  <c r="X329" i="2"/>
  <c r="H330" i="2"/>
  <c r="P330" i="2"/>
  <c r="X330" i="2"/>
  <c r="H331" i="2"/>
  <c r="P331" i="2"/>
  <c r="X331" i="2"/>
  <c r="H332" i="2"/>
  <c r="P332" i="2"/>
  <c r="X332" i="2"/>
  <c r="H333" i="2"/>
  <c r="P333" i="2"/>
  <c r="X333" i="2"/>
  <c r="H334" i="2"/>
  <c r="P334" i="2"/>
  <c r="X334" i="2"/>
  <c r="H335" i="2"/>
  <c r="P335" i="2"/>
  <c r="X335" i="2"/>
  <c r="H336" i="2"/>
  <c r="P336" i="2"/>
  <c r="X336" i="2"/>
  <c r="G337" i="2"/>
  <c r="O337" i="2"/>
  <c r="W337" i="2"/>
  <c r="G338" i="2"/>
  <c r="O338" i="2"/>
  <c r="W338" i="2"/>
  <c r="G339" i="2"/>
  <c r="O339" i="2"/>
  <c r="W339" i="2"/>
  <c r="G340" i="2"/>
  <c r="O340" i="2"/>
  <c r="W340" i="2"/>
  <c r="G341" i="2"/>
  <c r="O341" i="2"/>
  <c r="W341" i="2"/>
  <c r="G342" i="2"/>
  <c r="O342" i="2"/>
  <c r="W342" i="2"/>
  <c r="G343" i="2"/>
  <c r="O343" i="2"/>
  <c r="W343" i="2"/>
  <c r="G344" i="2"/>
  <c r="O344" i="2"/>
  <c r="W344" i="2"/>
  <c r="F345" i="2"/>
  <c r="N345" i="2"/>
  <c r="V345" i="2"/>
  <c r="F346" i="2"/>
  <c r="N346" i="2"/>
  <c r="V346" i="2"/>
  <c r="F347" i="2"/>
  <c r="N347" i="2"/>
  <c r="V347" i="2"/>
  <c r="F348" i="2"/>
  <c r="N348" i="2"/>
  <c r="V348" i="2"/>
  <c r="F349" i="2"/>
  <c r="N349" i="2"/>
  <c r="V349" i="2"/>
  <c r="F350" i="2"/>
  <c r="N350" i="2"/>
  <c r="V350" i="2"/>
  <c r="F351" i="2"/>
  <c r="N351" i="2"/>
  <c r="V351" i="2"/>
  <c r="F352" i="2"/>
  <c r="N352" i="2"/>
  <c r="V352" i="2"/>
  <c r="E353" i="2"/>
  <c r="M353" i="2"/>
  <c r="U353" i="2"/>
  <c r="E354" i="2"/>
  <c r="M354" i="2"/>
  <c r="U354" i="2"/>
  <c r="E355" i="2"/>
  <c r="M355" i="2"/>
  <c r="U355" i="2"/>
  <c r="E356" i="2"/>
  <c r="M356" i="2"/>
  <c r="U356" i="2"/>
  <c r="E357" i="2"/>
  <c r="M357" i="2"/>
  <c r="U357" i="2"/>
  <c r="E358" i="2"/>
  <c r="M358" i="2"/>
  <c r="U358" i="2"/>
  <c r="E359" i="2"/>
  <c r="M359" i="2"/>
  <c r="U359" i="2"/>
  <c r="E360" i="2"/>
  <c r="M360" i="2"/>
  <c r="U360" i="2"/>
  <c r="D361" i="2"/>
  <c r="L361" i="2"/>
  <c r="T361" i="2"/>
  <c r="D362" i="2"/>
  <c r="L362" i="2"/>
  <c r="T362" i="2"/>
  <c r="D363" i="2"/>
  <c r="L363" i="2"/>
  <c r="T363" i="2"/>
  <c r="D364" i="2"/>
  <c r="L364" i="2"/>
  <c r="T364" i="2"/>
  <c r="D365" i="2"/>
  <c r="L365" i="2"/>
  <c r="T365" i="2"/>
  <c r="D366" i="2"/>
  <c r="L366" i="2"/>
  <c r="T366" i="2"/>
  <c r="D367" i="2"/>
  <c r="L367" i="2"/>
  <c r="T367" i="2"/>
  <c r="D368" i="2"/>
  <c r="L368" i="2"/>
  <c r="T368" i="2"/>
  <c r="C369" i="2"/>
  <c r="K369" i="2"/>
  <c r="S369" i="2"/>
  <c r="C370" i="2"/>
  <c r="K370" i="2"/>
  <c r="S370" i="2"/>
  <c r="C371" i="2"/>
  <c r="K371" i="2"/>
  <c r="S371" i="2"/>
  <c r="C372" i="2"/>
  <c r="K372" i="2"/>
  <c r="S372" i="2"/>
  <c r="C373" i="2"/>
  <c r="K373" i="2"/>
  <c r="S373" i="2"/>
  <c r="C374" i="2"/>
  <c r="K374" i="2"/>
  <c r="S374" i="2"/>
  <c r="C375" i="2"/>
  <c r="K375" i="2"/>
  <c r="S375" i="2"/>
  <c r="C376" i="2"/>
  <c r="K376" i="2"/>
  <c r="S376" i="2"/>
  <c r="B377" i="2"/>
  <c r="J377" i="2"/>
  <c r="R377" i="2"/>
  <c r="B378" i="2"/>
  <c r="J378" i="2"/>
  <c r="R378" i="2"/>
  <c r="B379" i="2"/>
  <c r="J379" i="2"/>
  <c r="R379" i="2"/>
  <c r="B380" i="2"/>
  <c r="J380" i="2"/>
  <c r="R380" i="2"/>
  <c r="B381" i="2"/>
  <c r="J381" i="2"/>
  <c r="R381" i="2"/>
  <c r="B382" i="2"/>
  <c r="J382" i="2"/>
  <c r="R382" i="2"/>
  <c r="B383" i="2"/>
  <c r="J383" i="2"/>
  <c r="R383" i="2"/>
  <c r="B384" i="2"/>
  <c r="J384" i="2"/>
  <c r="R384" i="2"/>
  <c r="I385" i="2"/>
  <c r="Q385" i="2"/>
  <c r="Y385" i="2"/>
  <c r="I386" i="2"/>
  <c r="Q386" i="2"/>
  <c r="Y386" i="2"/>
  <c r="I387" i="2"/>
  <c r="Q387" i="2"/>
  <c r="Y387" i="2"/>
  <c r="I388" i="2"/>
  <c r="Q388" i="2"/>
  <c r="Y388" i="2"/>
  <c r="I389" i="2"/>
  <c r="Q389" i="2"/>
  <c r="Y389" i="2"/>
  <c r="I390" i="2"/>
  <c r="Q390" i="2"/>
  <c r="Y390" i="2"/>
  <c r="I391" i="2"/>
  <c r="Q391" i="2"/>
  <c r="Y391" i="2"/>
  <c r="I392" i="2"/>
  <c r="Q392" i="2"/>
  <c r="Y392" i="2"/>
  <c r="H393" i="2"/>
  <c r="P393" i="2"/>
  <c r="X393" i="2"/>
  <c r="H394" i="2"/>
  <c r="P394" i="2"/>
  <c r="X394" i="2"/>
  <c r="H395" i="2"/>
  <c r="P395" i="2"/>
  <c r="X395" i="2"/>
  <c r="H396" i="2"/>
  <c r="P396" i="2"/>
  <c r="X396" i="2"/>
  <c r="H397" i="2"/>
  <c r="P397" i="2"/>
  <c r="X397" i="2"/>
  <c r="H398" i="2"/>
  <c r="P398" i="2"/>
  <c r="X398" i="2"/>
  <c r="H399" i="2"/>
  <c r="P399" i="2"/>
  <c r="X399" i="2"/>
  <c r="H400" i="2"/>
  <c r="P400" i="2"/>
  <c r="X400" i="2"/>
  <c r="G401" i="2"/>
  <c r="O401" i="2"/>
  <c r="W401" i="2"/>
  <c r="G402" i="2"/>
  <c r="O402" i="2"/>
  <c r="W402" i="2"/>
  <c r="G403" i="2"/>
  <c r="O403" i="2"/>
  <c r="W403" i="2"/>
  <c r="G404" i="2"/>
  <c r="O404" i="2"/>
  <c r="W404" i="2"/>
  <c r="G405" i="2"/>
  <c r="O405" i="2"/>
  <c r="W405" i="2"/>
  <c r="G406" i="2"/>
  <c r="O406" i="2"/>
  <c r="W406" i="2"/>
  <c r="G407" i="2"/>
  <c r="O407" i="2"/>
  <c r="W407" i="2"/>
  <c r="G408" i="2"/>
  <c r="O408" i="2"/>
  <c r="W408" i="2"/>
  <c r="F409" i="2"/>
  <c r="N409" i="2"/>
  <c r="V409" i="2"/>
  <c r="F410" i="2"/>
  <c r="N410" i="2"/>
  <c r="V410" i="2"/>
  <c r="F411" i="2"/>
  <c r="N411" i="2"/>
  <c r="V411" i="2"/>
  <c r="F412" i="2"/>
  <c r="N412" i="2"/>
  <c r="V412" i="2"/>
  <c r="F413" i="2"/>
  <c r="N413" i="2"/>
  <c r="V413" i="2"/>
  <c r="E414" i="2"/>
  <c r="M414" i="2"/>
  <c r="U414" i="2"/>
  <c r="E415" i="2"/>
  <c r="M415" i="2"/>
  <c r="U415" i="2"/>
  <c r="E416" i="2"/>
  <c r="M416" i="2"/>
  <c r="U416" i="2"/>
  <c r="D417" i="2"/>
  <c r="L417" i="2"/>
  <c r="T417" i="2"/>
  <c r="D418" i="2"/>
  <c r="L418" i="2"/>
  <c r="T418" i="2"/>
  <c r="D419" i="2"/>
  <c r="L419" i="2"/>
  <c r="T419" i="2"/>
  <c r="D420" i="2"/>
  <c r="L420" i="2"/>
  <c r="T420" i="2"/>
  <c r="D421" i="2"/>
  <c r="L421" i="2"/>
  <c r="T421" i="2"/>
  <c r="D422" i="2"/>
  <c r="L422" i="2"/>
  <c r="T422" i="2"/>
  <c r="D423" i="2"/>
  <c r="L423" i="2"/>
  <c r="T423" i="2"/>
  <c r="D424" i="2"/>
  <c r="L424" i="2"/>
  <c r="T424" i="2"/>
  <c r="D425" i="2"/>
  <c r="L425" i="2"/>
  <c r="T425" i="2"/>
  <c r="D426" i="2"/>
  <c r="L426" i="2"/>
  <c r="T426" i="2"/>
  <c r="D427" i="2"/>
  <c r="L427" i="2"/>
  <c r="T427" i="2"/>
  <c r="C428" i="2"/>
  <c r="K428" i="2"/>
  <c r="S428" i="2"/>
  <c r="C429" i="2"/>
  <c r="K429" i="2"/>
  <c r="S429" i="2"/>
  <c r="C430" i="2"/>
  <c r="K430" i="2"/>
  <c r="S430" i="2"/>
  <c r="C431" i="2"/>
  <c r="K431" i="2"/>
  <c r="S431" i="2"/>
  <c r="C432" i="2"/>
  <c r="K432" i="2"/>
  <c r="S432" i="2"/>
  <c r="C433" i="2"/>
  <c r="K433" i="2"/>
  <c r="S433" i="2"/>
  <c r="C434" i="2"/>
  <c r="K434" i="2"/>
  <c r="S434" i="2"/>
  <c r="C435" i="2"/>
  <c r="K435" i="2"/>
  <c r="S435" i="2"/>
  <c r="C436" i="2"/>
  <c r="K436" i="2"/>
  <c r="S436" i="2"/>
  <c r="B437" i="2"/>
  <c r="J437" i="2"/>
  <c r="R437" i="2"/>
  <c r="B438" i="2"/>
  <c r="J438" i="2"/>
  <c r="R438" i="2"/>
  <c r="B439" i="2"/>
  <c r="J439" i="2"/>
  <c r="R439" i="2"/>
  <c r="B440" i="2"/>
  <c r="J440" i="2"/>
  <c r="R440" i="2"/>
  <c r="B441" i="2"/>
  <c r="J441" i="2"/>
  <c r="R441" i="2"/>
  <c r="B442" i="2"/>
  <c r="J442" i="2"/>
  <c r="R442" i="2"/>
  <c r="B443" i="2"/>
  <c r="J443" i="2"/>
  <c r="R443" i="2"/>
  <c r="B444" i="2"/>
  <c r="J444" i="2"/>
  <c r="R444" i="2"/>
  <c r="I445" i="2"/>
  <c r="Q445" i="2"/>
  <c r="Y445" i="2"/>
  <c r="I446" i="2"/>
  <c r="Q446" i="2"/>
  <c r="Y446" i="2"/>
  <c r="I447" i="2"/>
  <c r="Q447" i="2"/>
  <c r="Y447" i="2"/>
  <c r="I448" i="2"/>
  <c r="Q448" i="2"/>
  <c r="Y448" i="2"/>
  <c r="I449" i="2"/>
  <c r="Q449" i="2"/>
  <c r="Y449" i="2"/>
  <c r="I450" i="2"/>
  <c r="Q450" i="2"/>
  <c r="Y450" i="2"/>
  <c r="I451" i="2"/>
  <c r="Q451" i="2"/>
  <c r="Y451" i="2"/>
  <c r="I452" i="2"/>
  <c r="Q452" i="2"/>
  <c r="Y452" i="2"/>
  <c r="H453" i="2"/>
  <c r="P453" i="2"/>
  <c r="X453" i="2"/>
  <c r="H454" i="2"/>
  <c r="P454" i="2"/>
  <c r="X454" i="2"/>
  <c r="H455" i="2"/>
  <c r="P455" i="2"/>
  <c r="X455" i="2"/>
  <c r="H456" i="2"/>
  <c r="P456" i="2"/>
  <c r="X456" i="2"/>
  <c r="H457" i="2"/>
  <c r="P457" i="2"/>
  <c r="X457" i="2"/>
  <c r="H458" i="2"/>
  <c r="P458" i="2"/>
  <c r="X458" i="2"/>
  <c r="H459" i="2"/>
  <c r="P459" i="2"/>
  <c r="X459" i="2"/>
  <c r="H460" i="2"/>
  <c r="P460" i="2"/>
  <c r="X460" i="2"/>
  <c r="G461" i="2"/>
  <c r="O461" i="2"/>
  <c r="W461" i="2"/>
  <c r="G462" i="2"/>
  <c r="O462" i="2"/>
  <c r="W462" i="2"/>
  <c r="G463" i="2"/>
  <c r="O463" i="2"/>
  <c r="W463" i="2"/>
  <c r="G464" i="2"/>
  <c r="O464" i="2"/>
  <c r="W464" i="2"/>
  <c r="G465" i="2"/>
  <c r="O465" i="2"/>
  <c r="W465" i="2"/>
  <c r="G466" i="2"/>
  <c r="O466" i="2"/>
  <c r="W466" i="2"/>
  <c r="G467" i="2"/>
  <c r="O467" i="2"/>
  <c r="W467" i="2"/>
  <c r="G468" i="2"/>
  <c r="O468" i="2"/>
  <c r="W468" i="2"/>
  <c r="F469" i="2"/>
  <c r="N469" i="2"/>
  <c r="V469" i="2"/>
  <c r="F470" i="2"/>
  <c r="N470" i="2"/>
  <c r="V470" i="2"/>
  <c r="F471" i="2"/>
  <c r="N471" i="2"/>
  <c r="V471" i="2"/>
  <c r="F472" i="2"/>
  <c r="N472" i="2"/>
  <c r="V472" i="2"/>
  <c r="F473" i="2"/>
  <c r="N473" i="2"/>
  <c r="V473" i="2"/>
  <c r="F474" i="2"/>
  <c r="N474" i="2"/>
  <c r="V474" i="2"/>
  <c r="F475" i="2"/>
  <c r="N475" i="2"/>
  <c r="V475" i="2"/>
  <c r="F476" i="2"/>
  <c r="N476" i="2"/>
  <c r="V476" i="2"/>
  <c r="E477" i="2"/>
  <c r="M477" i="2"/>
  <c r="U477" i="2"/>
  <c r="E478" i="2"/>
  <c r="M478" i="2"/>
  <c r="U478" i="2"/>
  <c r="E479" i="2"/>
  <c r="M479" i="2"/>
  <c r="U479" i="2"/>
  <c r="E480" i="2"/>
  <c r="M480" i="2"/>
  <c r="U480" i="2"/>
  <c r="E481" i="2"/>
  <c r="M481" i="2"/>
  <c r="U481" i="2"/>
  <c r="E482" i="2"/>
  <c r="M482" i="2"/>
  <c r="U482" i="2"/>
  <c r="E483" i="2"/>
  <c r="M483" i="2"/>
  <c r="U483" i="2"/>
  <c r="E484" i="2"/>
  <c r="M484" i="2"/>
  <c r="U484" i="2"/>
  <c r="D485" i="2"/>
  <c r="L485" i="2"/>
  <c r="T485" i="2"/>
  <c r="D486" i="2"/>
  <c r="L486" i="2"/>
  <c r="T486" i="2"/>
  <c r="D487" i="2"/>
  <c r="L487" i="2"/>
  <c r="T487" i="2"/>
  <c r="D488" i="2"/>
  <c r="L488" i="2"/>
  <c r="T488" i="2"/>
  <c r="D489" i="2"/>
  <c r="L489" i="2"/>
  <c r="T489" i="2"/>
  <c r="D490" i="2"/>
  <c r="L490" i="2"/>
  <c r="T490" i="2"/>
  <c r="D491" i="2"/>
  <c r="L491" i="2"/>
  <c r="T491" i="2"/>
  <c r="D492" i="2"/>
  <c r="L492" i="2"/>
  <c r="T492" i="2"/>
  <c r="C493" i="2"/>
  <c r="K493" i="2"/>
  <c r="S493" i="2"/>
  <c r="C494" i="2"/>
  <c r="K494" i="2"/>
  <c r="S494" i="2"/>
  <c r="C495" i="2"/>
  <c r="K495" i="2"/>
  <c r="M101" i="2"/>
  <c r="E104" i="2"/>
  <c r="T106" i="2"/>
  <c r="L109" i="2"/>
  <c r="D112" i="2"/>
  <c r="S114" i="2"/>
  <c r="K117" i="2"/>
  <c r="C120" i="2"/>
  <c r="R122" i="2"/>
  <c r="J125" i="2"/>
  <c r="B128" i="2"/>
  <c r="Q130" i="2"/>
  <c r="I133" i="2"/>
  <c r="Y135" i="2"/>
  <c r="P138" i="2"/>
  <c r="H141" i="2"/>
  <c r="X143" i="2"/>
  <c r="O146" i="2"/>
  <c r="G149" i="2"/>
  <c r="W151" i="2"/>
  <c r="N154" i="2"/>
  <c r="F157" i="2"/>
  <c r="V159" i="2"/>
  <c r="M162" i="2"/>
  <c r="E165" i="2"/>
  <c r="U167" i="2"/>
  <c r="L170" i="2"/>
  <c r="D173" i="2"/>
  <c r="T175" i="2"/>
  <c r="K178" i="2"/>
  <c r="C181" i="2"/>
  <c r="S183" i="2"/>
  <c r="K186" i="2"/>
  <c r="C189" i="2"/>
  <c r="S191" i="2"/>
  <c r="J194" i="2"/>
  <c r="B197" i="2"/>
  <c r="R199" i="2"/>
  <c r="I202" i="2"/>
  <c r="Y204" i="2"/>
  <c r="Q207" i="2"/>
  <c r="H210" i="2"/>
  <c r="X212" i="2"/>
  <c r="P215" i="2"/>
  <c r="G218" i="2"/>
  <c r="W220" i="2"/>
  <c r="O223" i="2"/>
  <c r="F226" i="2"/>
  <c r="V228" i="2"/>
  <c r="N231" i="2"/>
  <c r="E234" i="2"/>
  <c r="U236" i="2"/>
  <c r="M239" i="2"/>
  <c r="D242" i="2"/>
  <c r="T244" i="2"/>
  <c r="L247" i="2"/>
  <c r="C250" i="2"/>
  <c r="S252" i="2"/>
  <c r="K255" i="2"/>
  <c r="B258" i="2"/>
  <c r="R260" i="2"/>
  <c r="J263" i="2"/>
  <c r="Y265" i="2"/>
  <c r="Q268" i="2"/>
  <c r="I271" i="2"/>
  <c r="X273" i="2"/>
  <c r="P276" i="2"/>
  <c r="H279" i="2"/>
  <c r="W281" i="2"/>
  <c r="K284" i="2"/>
  <c r="S285" i="2"/>
  <c r="C287" i="2"/>
  <c r="K288" i="2"/>
  <c r="R289" i="2"/>
  <c r="B291" i="2"/>
  <c r="J292" i="2"/>
  <c r="R293" i="2"/>
  <c r="B295" i="2"/>
  <c r="J296" i="2"/>
  <c r="I297" i="2"/>
  <c r="E298" i="2"/>
  <c r="R298" i="2"/>
  <c r="E299" i="2"/>
  <c r="M299" i="2"/>
  <c r="U299" i="2"/>
  <c r="E300" i="2"/>
  <c r="M300" i="2"/>
  <c r="U300" i="2"/>
  <c r="E301" i="2"/>
  <c r="M301" i="2"/>
  <c r="U301" i="2"/>
  <c r="E302" i="2"/>
  <c r="M302" i="2"/>
  <c r="U302" i="2"/>
  <c r="E303" i="2"/>
  <c r="M303" i="2"/>
  <c r="U303" i="2"/>
  <c r="E304" i="2"/>
  <c r="M304" i="2"/>
  <c r="U304" i="2"/>
  <c r="D305" i="2"/>
  <c r="L305" i="2"/>
  <c r="T305" i="2"/>
  <c r="D306" i="2"/>
  <c r="L306" i="2"/>
  <c r="T306" i="2"/>
  <c r="D307" i="2"/>
  <c r="L307" i="2"/>
  <c r="T307" i="2"/>
  <c r="D308" i="2"/>
  <c r="L308" i="2"/>
  <c r="T308" i="2"/>
  <c r="D309" i="2"/>
  <c r="L309" i="2"/>
  <c r="T309" i="2"/>
  <c r="D310" i="2"/>
  <c r="L310" i="2"/>
  <c r="T310" i="2"/>
  <c r="D311" i="2"/>
  <c r="L311" i="2"/>
  <c r="T311" i="2"/>
  <c r="D312" i="2"/>
  <c r="L312" i="2"/>
  <c r="T312" i="2"/>
  <c r="C313" i="2"/>
  <c r="K313" i="2"/>
  <c r="S313" i="2"/>
  <c r="C314" i="2"/>
  <c r="K314" i="2"/>
  <c r="S314" i="2"/>
  <c r="C315" i="2"/>
  <c r="K315" i="2"/>
  <c r="S315" i="2"/>
  <c r="C316" i="2"/>
  <c r="K316" i="2"/>
  <c r="S316" i="2"/>
  <c r="C317" i="2"/>
  <c r="K317" i="2"/>
  <c r="S317" i="2"/>
  <c r="C318" i="2"/>
  <c r="K318" i="2"/>
  <c r="S318" i="2"/>
  <c r="C319" i="2"/>
  <c r="K319" i="2"/>
  <c r="S319" i="2"/>
  <c r="C320" i="2"/>
  <c r="K320" i="2"/>
  <c r="S320" i="2"/>
  <c r="B321" i="2"/>
  <c r="J321" i="2"/>
  <c r="R321" i="2"/>
  <c r="B322" i="2"/>
  <c r="J322" i="2"/>
  <c r="R322" i="2"/>
  <c r="B323" i="2"/>
  <c r="J323" i="2"/>
  <c r="R323" i="2"/>
  <c r="B324" i="2"/>
  <c r="J324" i="2"/>
  <c r="R324" i="2"/>
  <c r="B325" i="2"/>
  <c r="J325" i="2"/>
  <c r="R325" i="2"/>
  <c r="B326" i="2"/>
  <c r="J326" i="2"/>
  <c r="R326" i="2"/>
  <c r="B327" i="2"/>
  <c r="J327" i="2"/>
  <c r="R327" i="2"/>
  <c r="B328" i="2"/>
  <c r="J328" i="2"/>
  <c r="R328" i="2"/>
  <c r="I329" i="2"/>
  <c r="Q329" i="2"/>
  <c r="Y329" i="2"/>
  <c r="I330" i="2"/>
  <c r="Q330" i="2"/>
  <c r="Y330" i="2"/>
  <c r="I331" i="2"/>
  <c r="Q331" i="2"/>
  <c r="Y331" i="2"/>
  <c r="I332" i="2"/>
  <c r="Q332" i="2"/>
  <c r="Y332" i="2"/>
  <c r="I333" i="2"/>
  <c r="Q333" i="2"/>
  <c r="Y333" i="2"/>
  <c r="I334" i="2"/>
  <c r="Q334" i="2"/>
  <c r="Y334" i="2"/>
  <c r="I335" i="2"/>
  <c r="Q335" i="2"/>
  <c r="Y335" i="2"/>
  <c r="I336" i="2"/>
  <c r="Q336" i="2"/>
  <c r="Y336" i="2"/>
  <c r="H337" i="2"/>
  <c r="P337" i="2"/>
  <c r="X337" i="2"/>
  <c r="H338" i="2"/>
  <c r="P338" i="2"/>
  <c r="X338" i="2"/>
  <c r="H339" i="2"/>
  <c r="P339" i="2"/>
  <c r="X339" i="2"/>
  <c r="H340" i="2"/>
  <c r="P340" i="2"/>
  <c r="X340" i="2"/>
  <c r="H341" i="2"/>
  <c r="P341" i="2"/>
  <c r="X341" i="2"/>
  <c r="H342" i="2"/>
  <c r="P342" i="2"/>
  <c r="X342" i="2"/>
  <c r="H343" i="2"/>
  <c r="P343" i="2"/>
  <c r="X343" i="2"/>
  <c r="H344" i="2"/>
  <c r="P344" i="2"/>
  <c r="X344" i="2"/>
  <c r="G345" i="2"/>
  <c r="O345" i="2"/>
  <c r="W345" i="2"/>
  <c r="G346" i="2"/>
  <c r="O346" i="2"/>
  <c r="W346" i="2"/>
  <c r="G347" i="2"/>
  <c r="O347" i="2"/>
  <c r="W347" i="2"/>
  <c r="G348" i="2"/>
  <c r="O348" i="2"/>
  <c r="W348" i="2"/>
  <c r="G349" i="2"/>
  <c r="O349" i="2"/>
  <c r="W349" i="2"/>
  <c r="G350" i="2"/>
  <c r="O350" i="2"/>
  <c r="W350" i="2"/>
  <c r="G351" i="2"/>
  <c r="O351" i="2"/>
  <c r="W351" i="2"/>
  <c r="G352" i="2"/>
  <c r="O352" i="2"/>
  <c r="W352" i="2"/>
  <c r="F353" i="2"/>
  <c r="N353" i="2"/>
  <c r="V353" i="2"/>
  <c r="F354" i="2"/>
  <c r="N354" i="2"/>
  <c r="V354" i="2"/>
  <c r="F355" i="2"/>
  <c r="N355" i="2"/>
  <c r="V355" i="2"/>
  <c r="F356" i="2"/>
  <c r="N356" i="2"/>
  <c r="V356" i="2"/>
  <c r="F357" i="2"/>
  <c r="N357" i="2"/>
  <c r="V357" i="2"/>
  <c r="F358" i="2"/>
  <c r="N358" i="2"/>
  <c r="V358" i="2"/>
  <c r="F359" i="2"/>
  <c r="N359" i="2"/>
  <c r="V359" i="2"/>
  <c r="F360" i="2"/>
  <c r="N360" i="2"/>
  <c r="V360" i="2"/>
  <c r="E361" i="2"/>
  <c r="M361" i="2"/>
  <c r="U361" i="2"/>
  <c r="E362" i="2"/>
  <c r="M362" i="2"/>
  <c r="U362" i="2"/>
  <c r="E363" i="2"/>
  <c r="M363" i="2"/>
  <c r="U363" i="2"/>
  <c r="E364" i="2"/>
  <c r="M364" i="2"/>
  <c r="U364" i="2"/>
  <c r="E365" i="2"/>
  <c r="M365" i="2"/>
  <c r="U365" i="2"/>
  <c r="E366" i="2"/>
  <c r="M366" i="2"/>
  <c r="U366" i="2"/>
  <c r="E367" i="2"/>
  <c r="M367" i="2"/>
  <c r="U367" i="2"/>
  <c r="E368" i="2"/>
  <c r="M368" i="2"/>
  <c r="U368" i="2"/>
  <c r="D369" i="2"/>
  <c r="L369" i="2"/>
  <c r="T369" i="2"/>
  <c r="D370" i="2"/>
  <c r="L370" i="2"/>
  <c r="T370" i="2"/>
  <c r="D371" i="2"/>
  <c r="L371" i="2"/>
  <c r="T371" i="2"/>
  <c r="D372" i="2"/>
  <c r="L372" i="2"/>
  <c r="T372" i="2"/>
  <c r="D373" i="2"/>
  <c r="L373" i="2"/>
  <c r="T373" i="2"/>
  <c r="D374" i="2"/>
  <c r="L374" i="2"/>
  <c r="T374" i="2"/>
  <c r="D375" i="2"/>
  <c r="L375" i="2"/>
  <c r="T375" i="2"/>
  <c r="D376" i="2"/>
  <c r="L376" i="2"/>
  <c r="T376" i="2"/>
  <c r="C377" i="2"/>
  <c r="K377" i="2"/>
  <c r="S377" i="2"/>
  <c r="C378" i="2"/>
  <c r="K378" i="2"/>
  <c r="S378" i="2"/>
  <c r="C379" i="2"/>
  <c r="K379" i="2"/>
  <c r="S379" i="2"/>
  <c r="C380" i="2"/>
  <c r="K380" i="2"/>
  <c r="S380" i="2"/>
  <c r="C381" i="2"/>
  <c r="K381" i="2"/>
  <c r="S381" i="2"/>
  <c r="C382" i="2"/>
  <c r="K382" i="2"/>
  <c r="S382" i="2"/>
  <c r="C383" i="2"/>
  <c r="K383" i="2"/>
  <c r="S383" i="2"/>
  <c r="C384" i="2"/>
  <c r="K384" i="2"/>
  <c r="S384" i="2"/>
  <c r="B385" i="2"/>
  <c r="J385" i="2"/>
  <c r="R385" i="2"/>
  <c r="B386" i="2"/>
  <c r="J386" i="2"/>
  <c r="R386" i="2"/>
  <c r="B387" i="2"/>
  <c r="J387" i="2"/>
  <c r="R387" i="2"/>
  <c r="B388" i="2"/>
  <c r="J388" i="2"/>
  <c r="R388" i="2"/>
  <c r="B389" i="2"/>
  <c r="J389" i="2"/>
  <c r="R389" i="2"/>
  <c r="B390" i="2"/>
  <c r="J390" i="2"/>
  <c r="R390" i="2"/>
  <c r="B391" i="2"/>
  <c r="J391" i="2"/>
  <c r="R391" i="2"/>
  <c r="B392" i="2"/>
  <c r="J392" i="2"/>
  <c r="R392" i="2"/>
  <c r="I393" i="2"/>
  <c r="Q393" i="2"/>
  <c r="Y393" i="2"/>
  <c r="I394" i="2"/>
  <c r="Q394" i="2"/>
  <c r="Y394" i="2"/>
  <c r="I395" i="2"/>
  <c r="Q395" i="2"/>
  <c r="Y395" i="2"/>
  <c r="I396" i="2"/>
  <c r="Q396" i="2"/>
  <c r="Y396" i="2"/>
  <c r="I397" i="2"/>
  <c r="Q397" i="2"/>
  <c r="Y397" i="2"/>
  <c r="I398" i="2"/>
  <c r="Q398" i="2"/>
  <c r="Y398" i="2"/>
  <c r="I399" i="2"/>
  <c r="Q399" i="2"/>
  <c r="Y399" i="2"/>
  <c r="I400" i="2"/>
  <c r="Q400" i="2"/>
  <c r="Y400" i="2"/>
  <c r="H401" i="2"/>
  <c r="P401" i="2"/>
  <c r="X401" i="2"/>
  <c r="H402" i="2"/>
  <c r="P402" i="2"/>
  <c r="X402" i="2"/>
  <c r="H403" i="2"/>
  <c r="P403" i="2"/>
  <c r="X403" i="2"/>
  <c r="H404" i="2"/>
  <c r="P404" i="2"/>
  <c r="X404" i="2"/>
  <c r="H405" i="2"/>
  <c r="P405" i="2"/>
  <c r="X405" i="2"/>
  <c r="H406" i="2"/>
  <c r="P406" i="2"/>
  <c r="X406" i="2"/>
  <c r="H407" i="2"/>
  <c r="P407" i="2"/>
  <c r="X407" i="2"/>
  <c r="H408" i="2"/>
  <c r="P408" i="2"/>
  <c r="X408" i="2"/>
  <c r="G409" i="2"/>
  <c r="O409" i="2"/>
  <c r="W409" i="2"/>
  <c r="G410" i="2"/>
  <c r="O410" i="2"/>
  <c r="W410" i="2"/>
  <c r="G411" i="2"/>
  <c r="O411" i="2"/>
  <c r="W411" i="2"/>
  <c r="G412" i="2"/>
  <c r="O412" i="2"/>
  <c r="W412" i="2"/>
  <c r="G413" i="2"/>
  <c r="O413" i="2"/>
  <c r="W413" i="2"/>
  <c r="F414" i="2"/>
  <c r="N414" i="2"/>
  <c r="V414" i="2"/>
  <c r="F415" i="2"/>
  <c r="N415" i="2"/>
  <c r="V415" i="2"/>
  <c r="F416" i="2"/>
  <c r="N416" i="2"/>
  <c r="V416" i="2"/>
  <c r="E417" i="2"/>
  <c r="M417" i="2"/>
  <c r="U417" i="2"/>
  <c r="E418" i="2"/>
  <c r="M418" i="2"/>
  <c r="U418" i="2"/>
  <c r="E419" i="2"/>
  <c r="M419" i="2"/>
  <c r="U419" i="2"/>
  <c r="E420" i="2"/>
  <c r="M420" i="2"/>
  <c r="U420" i="2"/>
  <c r="E421" i="2"/>
  <c r="M421" i="2"/>
  <c r="U421" i="2"/>
  <c r="E422" i="2"/>
  <c r="M422" i="2"/>
  <c r="U422" i="2"/>
  <c r="E423" i="2"/>
  <c r="M423" i="2"/>
  <c r="U423" i="2"/>
  <c r="E424" i="2"/>
  <c r="M424" i="2"/>
  <c r="U424" i="2"/>
  <c r="E425" i="2"/>
  <c r="M425" i="2"/>
  <c r="U425" i="2"/>
  <c r="E426" i="2"/>
  <c r="M426" i="2"/>
  <c r="U426" i="2"/>
  <c r="E427" i="2"/>
  <c r="M427" i="2"/>
  <c r="U427" i="2"/>
  <c r="D428" i="2"/>
  <c r="L428" i="2"/>
  <c r="T428" i="2"/>
  <c r="D429" i="2"/>
  <c r="L429" i="2"/>
  <c r="T429" i="2"/>
  <c r="D430" i="2"/>
  <c r="L430" i="2"/>
  <c r="T430" i="2"/>
  <c r="D431" i="2"/>
  <c r="L431" i="2"/>
  <c r="T431" i="2"/>
  <c r="D432" i="2"/>
  <c r="L432" i="2"/>
  <c r="T432" i="2"/>
  <c r="D433" i="2"/>
  <c r="L433" i="2"/>
  <c r="T433" i="2"/>
  <c r="D434" i="2"/>
  <c r="L434" i="2"/>
  <c r="T434" i="2"/>
  <c r="D435" i="2"/>
  <c r="L435" i="2"/>
  <c r="T435" i="2"/>
  <c r="D436" i="2"/>
  <c r="L436" i="2"/>
  <c r="T436" i="2"/>
  <c r="C437" i="2"/>
  <c r="K437" i="2"/>
  <c r="S437" i="2"/>
  <c r="C438" i="2"/>
  <c r="K438" i="2"/>
  <c r="S438" i="2"/>
  <c r="C439" i="2"/>
  <c r="K439" i="2"/>
  <c r="S439" i="2"/>
  <c r="C440" i="2"/>
  <c r="K440" i="2"/>
  <c r="S440" i="2"/>
  <c r="C441" i="2"/>
  <c r="K441" i="2"/>
  <c r="S441" i="2"/>
  <c r="C442" i="2"/>
  <c r="K442" i="2"/>
  <c r="S442" i="2"/>
  <c r="C443" i="2"/>
  <c r="K443" i="2"/>
  <c r="S443" i="2"/>
  <c r="C444" i="2"/>
  <c r="K444" i="2"/>
  <c r="S444" i="2"/>
  <c r="B445" i="2"/>
  <c r="J445" i="2"/>
  <c r="R445" i="2"/>
  <c r="B446" i="2"/>
  <c r="J446" i="2"/>
  <c r="R446" i="2"/>
  <c r="B447" i="2"/>
  <c r="J447" i="2"/>
  <c r="R447" i="2"/>
  <c r="B448" i="2"/>
  <c r="J448" i="2"/>
  <c r="R448" i="2"/>
  <c r="B449" i="2"/>
  <c r="J449" i="2"/>
  <c r="R449" i="2"/>
  <c r="B450" i="2"/>
  <c r="J450" i="2"/>
  <c r="R450" i="2"/>
  <c r="B451" i="2"/>
  <c r="J451" i="2"/>
  <c r="R451" i="2"/>
  <c r="B452" i="2"/>
  <c r="J452" i="2"/>
  <c r="R452" i="2"/>
  <c r="I453" i="2"/>
  <c r="Q453" i="2"/>
  <c r="Y453" i="2"/>
  <c r="I454" i="2"/>
  <c r="Q454" i="2"/>
  <c r="Y454" i="2"/>
  <c r="I455" i="2"/>
  <c r="Q455" i="2"/>
  <c r="Y455" i="2"/>
  <c r="I456" i="2"/>
  <c r="Q456" i="2"/>
  <c r="Y456" i="2"/>
  <c r="I457" i="2"/>
  <c r="Q457" i="2"/>
  <c r="Y457" i="2"/>
  <c r="I458" i="2"/>
  <c r="Q458" i="2"/>
  <c r="Y458" i="2"/>
  <c r="I459" i="2"/>
  <c r="Q459" i="2"/>
  <c r="Y459" i="2"/>
  <c r="I460" i="2"/>
  <c r="Q460" i="2"/>
  <c r="Y460" i="2"/>
  <c r="H461" i="2"/>
  <c r="P461" i="2"/>
  <c r="X461" i="2"/>
  <c r="H462" i="2"/>
  <c r="P462" i="2"/>
  <c r="X462" i="2"/>
  <c r="H463" i="2"/>
  <c r="P463" i="2"/>
  <c r="X463" i="2"/>
  <c r="H464" i="2"/>
  <c r="P464" i="2"/>
  <c r="X464" i="2"/>
  <c r="H465" i="2"/>
  <c r="P465" i="2"/>
  <c r="X465" i="2"/>
  <c r="H466" i="2"/>
  <c r="P466" i="2"/>
  <c r="X466" i="2"/>
  <c r="H467" i="2"/>
  <c r="P467" i="2"/>
  <c r="X467" i="2"/>
  <c r="H468" i="2"/>
  <c r="P468" i="2"/>
  <c r="X468" i="2"/>
  <c r="G469" i="2"/>
  <c r="O469" i="2"/>
  <c r="W469" i="2"/>
  <c r="G470" i="2"/>
  <c r="O470" i="2"/>
  <c r="W470" i="2"/>
  <c r="G471" i="2"/>
  <c r="O471" i="2"/>
  <c r="W471" i="2"/>
  <c r="G472" i="2"/>
  <c r="O472" i="2"/>
  <c r="W472" i="2"/>
  <c r="G473" i="2"/>
  <c r="O473" i="2"/>
  <c r="W473" i="2"/>
  <c r="G474" i="2"/>
  <c r="O474" i="2"/>
  <c r="W474" i="2"/>
  <c r="G475" i="2"/>
  <c r="O475" i="2"/>
  <c r="W475" i="2"/>
  <c r="G476" i="2"/>
  <c r="O476" i="2"/>
  <c r="W476" i="2"/>
  <c r="F477" i="2"/>
  <c r="N477" i="2"/>
  <c r="V477" i="2"/>
  <c r="F478" i="2"/>
  <c r="N478" i="2"/>
  <c r="V478" i="2"/>
  <c r="F479" i="2"/>
  <c r="N479" i="2"/>
  <c r="V479" i="2"/>
  <c r="F480" i="2"/>
  <c r="N480" i="2"/>
  <c r="V480" i="2"/>
  <c r="F481" i="2"/>
  <c r="N481" i="2"/>
  <c r="V481" i="2"/>
  <c r="F482" i="2"/>
  <c r="N482" i="2"/>
  <c r="V482" i="2"/>
  <c r="F483" i="2"/>
  <c r="N483" i="2"/>
  <c r="V483" i="2"/>
  <c r="F484" i="2"/>
  <c r="N484" i="2"/>
  <c r="V484" i="2"/>
  <c r="E485" i="2"/>
  <c r="M485" i="2"/>
  <c r="U485" i="2"/>
  <c r="E486" i="2"/>
  <c r="M486" i="2"/>
  <c r="U486" i="2"/>
  <c r="E487" i="2"/>
  <c r="M487" i="2"/>
  <c r="U487" i="2"/>
  <c r="E488" i="2"/>
  <c r="M488" i="2"/>
  <c r="U488" i="2"/>
  <c r="E489" i="2"/>
  <c r="M489" i="2"/>
  <c r="U489" i="2"/>
  <c r="E490" i="2"/>
  <c r="M490" i="2"/>
  <c r="U490" i="2"/>
  <c r="E491" i="2"/>
  <c r="M491" i="2"/>
  <c r="U491" i="2"/>
  <c r="E492" i="2"/>
  <c r="M492" i="2"/>
  <c r="U492" i="2"/>
  <c r="D493" i="2"/>
  <c r="L493" i="2"/>
  <c r="T493" i="2"/>
  <c r="D494" i="2"/>
  <c r="L494" i="2"/>
  <c r="T494" i="2"/>
  <c r="D495" i="2"/>
  <c r="L495" i="2"/>
  <c r="T495" i="2"/>
  <c r="D496" i="2"/>
  <c r="L496" i="2"/>
  <c r="T496" i="2"/>
  <c r="D497" i="2"/>
  <c r="L497" i="2"/>
  <c r="T497" i="2"/>
  <c r="U101" i="2"/>
  <c r="M104" i="2"/>
  <c r="D107" i="2"/>
  <c r="T109" i="2"/>
  <c r="L112" i="2"/>
  <c r="C115" i="2"/>
  <c r="S117" i="2"/>
  <c r="K120" i="2"/>
  <c r="B123" i="2"/>
  <c r="R125" i="2"/>
  <c r="J128" i="2"/>
  <c r="Y130" i="2"/>
  <c r="Q133" i="2"/>
  <c r="I136" i="2"/>
  <c r="X138" i="2"/>
  <c r="P141" i="2"/>
  <c r="H144" i="2"/>
  <c r="W146" i="2"/>
  <c r="O149" i="2"/>
  <c r="G152" i="2"/>
  <c r="V154" i="2"/>
  <c r="N157" i="2"/>
  <c r="F160" i="2"/>
  <c r="U162" i="2"/>
  <c r="M165" i="2"/>
  <c r="E168" i="2"/>
  <c r="T170" i="2"/>
  <c r="L173" i="2"/>
  <c r="D176" i="2"/>
  <c r="S178" i="2"/>
  <c r="K181" i="2"/>
  <c r="C184" i="2"/>
  <c r="S186" i="2"/>
  <c r="K189" i="2"/>
  <c r="B192" i="2"/>
  <c r="R194" i="2"/>
  <c r="J197" i="2"/>
  <c r="B200" i="2"/>
  <c r="Q202" i="2"/>
  <c r="I205" i="2"/>
  <c r="Y207" i="2"/>
  <c r="P210" i="2"/>
  <c r="H213" i="2"/>
  <c r="X215" i="2"/>
  <c r="O218" i="2"/>
  <c r="G221" i="2"/>
  <c r="W223" i="2"/>
  <c r="N226" i="2"/>
  <c r="F229" i="2"/>
  <c r="V231" i="2"/>
  <c r="M234" i="2"/>
  <c r="E237" i="2"/>
  <c r="U239" i="2"/>
  <c r="L242" i="2"/>
  <c r="D245" i="2"/>
  <c r="T247" i="2"/>
  <c r="K250" i="2"/>
  <c r="C253" i="2"/>
  <c r="S255" i="2"/>
  <c r="J258" i="2"/>
  <c r="B261" i="2"/>
  <c r="R263" i="2"/>
  <c r="I266" i="2"/>
  <c r="Y268" i="2"/>
  <c r="Q271" i="2"/>
  <c r="H274" i="2"/>
  <c r="X276" i="2"/>
  <c r="P279" i="2"/>
  <c r="G282" i="2"/>
  <c r="O284" i="2"/>
  <c r="W285" i="2"/>
  <c r="G287" i="2"/>
  <c r="O288" i="2"/>
  <c r="V289" i="2"/>
  <c r="F291" i="2"/>
  <c r="N292" i="2"/>
  <c r="V293" i="2"/>
  <c r="F295" i="2"/>
  <c r="N296" i="2"/>
  <c r="J297" i="2"/>
  <c r="G298" i="2"/>
  <c r="S298" i="2"/>
  <c r="F299" i="2"/>
  <c r="N299" i="2"/>
  <c r="V299" i="2"/>
  <c r="F300" i="2"/>
  <c r="N300" i="2"/>
  <c r="V300" i="2"/>
  <c r="F301" i="2"/>
  <c r="N301" i="2"/>
  <c r="V301" i="2"/>
  <c r="F302" i="2"/>
  <c r="N302" i="2"/>
  <c r="V302" i="2"/>
  <c r="F303" i="2"/>
  <c r="N303" i="2"/>
  <c r="V303" i="2"/>
  <c r="F304" i="2"/>
  <c r="N304" i="2"/>
  <c r="V304" i="2"/>
  <c r="E305" i="2"/>
  <c r="M305" i="2"/>
  <c r="U305" i="2"/>
  <c r="E306" i="2"/>
  <c r="M306" i="2"/>
  <c r="U306" i="2"/>
  <c r="E307" i="2"/>
  <c r="M307" i="2"/>
  <c r="U307" i="2"/>
  <c r="E308" i="2"/>
  <c r="M308" i="2"/>
  <c r="U308" i="2"/>
  <c r="E309" i="2"/>
  <c r="M309" i="2"/>
  <c r="U309" i="2"/>
  <c r="E310" i="2"/>
  <c r="M310" i="2"/>
  <c r="U310" i="2"/>
  <c r="E311" i="2"/>
  <c r="M311" i="2"/>
  <c r="U311" i="2"/>
  <c r="E312" i="2"/>
  <c r="M312" i="2"/>
  <c r="U312" i="2"/>
  <c r="D313" i="2"/>
  <c r="L313" i="2"/>
  <c r="T313" i="2"/>
  <c r="D314" i="2"/>
  <c r="L314" i="2"/>
  <c r="T314" i="2"/>
  <c r="D315" i="2"/>
  <c r="L315" i="2"/>
  <c r="T315" i="2"/>
  <c r="D316" i="2"/>
  <c r="L316" i="2"/>
  <c r="T316" i="2"/>
  <c r="D317" i="2"/>
  <c r="L317" i="2"/>
  <c r="T317" i="2"/>
  <c r="D318" i="2"/>
  <c r="L318" i="2"/>
  <c r="T318" i="2"/>
  <c r="D319" i="2"/>
  <c r="L319" i="2"/>
  <c r="T319" i="2"/>
  <c r="D320" i="2"/>
  <c r="L320" i="2"/>
  <c r="T320" i="2"/>
  <c r="C321" i="2"/>
  <c r="K321" i="2"/>
  <c r="S321" i="2"/>
  <c r="C322" i="2"/>
  <c r="K322" i="2"/>
  <c r="S322" i="2"/>
  <c r="C323" i="2"/>
  <c r="K323" i="2"/>
  <c r="S323" i="2"/>
  <c r="C324" i="2"/>
  <c r="K324" i="2"/>
  <c r="S324" i="2"/>
  <c r="C325" i="2"/>
  <c r="K325" i="2"/>
  <c r="S325" i="2"/>
  <c r="C326" i="2"/>
  <c r="K326" i="2"/>
  <c r="S326" i="2"/>
  <c r="C327" i="2"/>
  <c r="K327" i="2"/>
  <c r="S327" i="2"/>
  <c r="C328" i="2"/>
  <c r="K328" i="2"/>
  <c r="S328" i="2"/>
  <c r="B329" i="2"/>
  <c r="J329" i="2"/>
  <c r="R329" i="2"/>
  <c r="B330" i="2"/>
  <c r="J330" i="2"/>
  <c r="R330" i="2"/>
  <c r="B331" i="2"/>
  <c r="J331" i="2"/>
  <c r="R331" i="2"/>
  <c r="B332" i="2"/>
  <c r="J332" i="2"/>
  <c r="R332" i="2"/>
  <c r="B333" i="2"/>
  <c r="J333" i="2"/>
  <c r="R333" i="2"/>
  <c r="B334" i="2"/>
  <c r="J334" i="2"/>
  <c r="R334" i="2"/>
  <c r="B335" i="2"/>
  <c r="J335" i="2"/>
  <c r="R335" i="2"/>
  <c r="B336" i="2"/>
  <c r="J336" i="2"/>
  <c r="R336" i="2"/>
  <c r="I337" i="2"/>
  <c r="Q337" i="2"/>
  <c r="Y337" i="2"/>
  <c r="I338" i="2"/>
  <c r="Q338" i="2"/>
  <c r="Y338" i="2"/>
  <c r="I339" i="2"/>
  <c r="Q339" i="2"/>
  <c r="Y339" i="2"/>
  <c r="I340" i="2"/>
  <c r="Q340" i="2"/>
  <c r="Y340" i="2"/>
  <c r="I341" i="2"/>
  <c r="Q341" i="2"/>
  <c r="Y341" i="2"/>
  <c r="I342" i="2"/>
  <c r="Q342" i="2"/>
  <c r="Y342" i="2"/>
  <c r="I343" i="2"/>
  <c r="Q343" i="2"/>
  <c r="Y343" i="2"/>
  <c r="I344" i="2"/>
  <c r="Q344" i="2"/>
  <c r="Y344" i="2"/>
  <c r="H345" i="2"/>
  <c r="P345" i="2"/>
  <c r="X345" i="2"/>
  <c r="H346" i="2"/>
  <c r="P346" i="2"/>
  <c r="X346" i="2"/>
  <c r="H347" i="2"/>
  <c r="P347" i="2"/>
  <c r="X347" i="2"/>
  <c r="H348" i="2"/>
  <c r="P348" i="2"/>
  <c r="X348" i="2"/>
  <c r="H349" i="2"/>
  <c r="P349" i="2"/>
  <c r="X349" i="2"/>
  <c r="H350" i="2"/>
  <c r="P350" i="2"/>
  <c r="X350" i="2"/>
  <c r="H351" i="2"/>
  <c r="P351" i="2"/>
  <c r="X351" i="2"/>
  <c r="H352" i="2"/>
  <c r="P352" i="2"/>
  <c r="X352" i="2"/>
  <c r="G353" i="2"/>
  <c r="O353" i="2"/>
  <c r="W353" i="2"/>
  <c r="G354" i="2"/>
  <c r="O354" i="2"/>
  <c r="W354" i="2"/>
  <c r="G355" i="2"/>
  <c r="O355" i="2"/>
  <c r="W355" i="2"/>
  <c r="G356" i="2"/>
  <c r="O356" i="2"/>
  <c r="W356" i="2"/>
  <c r="G357" i="2"/>
  <c r="O357" i="2"/>
  <c r="W357" i="2"/>
  <c r="G358" i="2"/>
  <c r="O358" i="2"/>
  <c r="W358" i="2"/>
  <c r="G359" i="2"/>
  <c r="O359" i="2"/>
  <c r="W359" i="2"/>
  <c r="G360" i="2"/>
  <c r="O360" i="2"/>
  <c r="W360" i="2"/>
  <c r="F361" i="2"/>
  <c r="N361" i="2"/>
  <c r="V361" i="2"/>
  <c r="F362" i="2"/>
  <c r="N362" i="2"/>
  <c r="V362" i="2"/>
  <c r="F363" i="2"/>
  <c r="N363" i="2"/>
  <c r="V363" i="2"/>
  <c r="F364" i="2"/>
  <c r="N364" i="2"/>
  <c r="V364" i="2"/>
  <c r="F365" i="2"/>
  <c r="N365" i="2"/>
  <c r="V365" i="2"/>
  <c r="F366" i="2"/>
  <c r="N366" i="2"/>
  <c r="V366" i="2"/>
  <c r="F367" i="2"/>
  <c r="N367" i="2"/>
  <c r="V367" i="2"/>
  <c r="F368" i="2"/>
  <c r="N368" i="2"/>
  <c r="V368" i="2"/>
  <c r="E369" i="2"/>
  <c r="M369" i="2"/>
  <c r="U369" i="2"/>
  <c r="E370" i="2"/>
  <c r="M370" i="2"/>
  <c r="U370" i="2"/>
  <c r="E371" i="2"/>
  <c r="M371" i="2"/>
  <c r="U371" i="2"/>
  <c r="E372" i="2"/>
  <c r="M372" i="2"/>
  <c r="U372" i="2"/>
  <c r="E373" i="2"/>
  <c r="M373" i="2"/>
  <c r="U373" i="2"/>
  <c r="E374" i="2"/>
  <c r="M374" i="2"/>
  <c r="U374" i="2"/>
  <c r="E375" i="2"/>
  <c r="M375" i="2"/>
  <c r="U375" i="2"/>
  <c r="E376" i="2"/>
  <c r="M376" i="2"/>
  <c r="U376" i="2"/>
  <c r="D377" i="2"/>
  <c r="L377" i="2"/>
  <c r="T377" i="2"/>
  <c r="D378" i="2"/>
  <c r="L378" i="2"/>
  <c r="T378" i="2"/>
  <c r="D379" i="2"/>
  <c r="L379" i="2"/>
  <c r="T379" i="2"/>
  <c r="D380" i="2"/>
  <c r="L380" i="2"/>
  <c r="T380" i="2"/>
  <c r="D381" i="2"/>
  <c r="L381" i="2"/>
  <c r="T381" i="2"/>
  <c r="D382" i="2"/>
  <c r="L382" i="2"/>
  <c r="T382" i="2"/>
  <c r="D383" i="2"/>
  <c r="L383" i="2"/>
  <c r="T383" i="2"/>
  <c r="D384" i="2"/>
  <c r="L384" i="2"/>
  <c r="T384" i="2"/>
  <c r="C385" i="2"/>
  <c r="K385" i="2"/>
  <c r="S385" i="2"/>
  <c r="C386" i="2"/>
  <c r="K386" i="2"/>
  <c r="S386" i="2"/>
  <c r="C387" i="2"/>
  <c r="K387" i="2"/>
  <c r="S387" i="2"/>
  <c r="C388" i="2"/>
  <c r="K388" i="2"/>
  <c r="S388" i="2"/>
  <c r="C389" i="2"/>
  <c r="K389" i="2"/>
  <c r="S389" i="2"/>
  <c r="C390" i="2"/>
  <c r="K390" i="2"/>
  <c r="S390" i="2"/>
  <c r="C391" i="2"/>
  <c r="K391" i="2"/>
  <c r="S391" i="2"/>
  <c r="C392" i="2"/>
  <c r="K392" i="2"/>
  <c r="S392" i="2"/>
  <c r="B393" i="2"/>
  <c r="J393" i="2"/>
  <c r="R393" i="2"/>
  <c r="B394" i="2"/>
  <c r="J394" i="2"/>
  <c r="R394" i="2"/>
  <c r="B395" i="2"/>
  <c r="J395" i="2"/>
  <c r="R395" i="2"/>
  <c r="B396" i="2"/>
  <c r="J396" i="2"/>
  <c r="R396" i="2"/>
  <c r="B397" i="2"/>
  <c r="J397" i="2"/>
  <c r="R397" i="2"/>
  <c r="B398" i="2"/>
  <c r="J398" i="2"/>
  <c r="R398" i="2"/>
  <c r="B399" i="2"/>
  <c r="J399" i="2"/>
  <c r="R399" i="2"/>
  <c r="B400" i="2"/>
  <c r="J400" i="2"/>
  <c r="R400" i="2"/>
  <c r="I401" i="2"/>
  <c r="Q401" i="2"/>
  <c r="Y401" i="2"/>
  <c r="I402" i="2"/>
  <c r="Q402" i="2"/>
  <c r="Y402" i="2"/>
  <c r="I403" i="2"/>
  <c r="Q403" i="2"/>
  <c r="Y403" i="2"/>
  <c r="I404" i="2"/>
  <c r="Q404" i="2"/>
  <c r="Y404" i="2"/>
  <c r="I405" i="2"/>
  <c r="Q405" i="2"/>
  <c r="Y405" i="2"/>
  <c r="I406" i="2"/>
  <c r="Q406" i="2"/>
  <c r="Y406" i="2"/>
  <c r="I407" i="2"/>
  <c r="Q407" i="2"/>
  <c r="Y407" i="2"/>
  <c r="I408" i="2"/>
  <c r="Q408" i="2"/>
  <c r="Y408" i="2"/>
  <c r="H409" i="2"/>
  <c r="P409" i="2"/>
  <c r="X409" i="2"/>
  <c r="H410" i="2"/>
  <c r="P410" i="2"/>
  <c r="X410" i="2"/>
  <c r="H411" i="2"/>
  <c r="P411" i="2"/>
  <c r="X411" i="2"/>
  <c r="H412" i="2"/>
  <c r="P412" i="2"/>
  <c r="X412" i="2"/>
  <c r="H413" i="2"/>
  <c r="P413" i="2"/>
  <c r="X413" i="2"/>
  <c r="G414" i="2"/>
  <c r="O414" i="2"/>
  <c r="W414" i="2"/>
  <c r="G415" i="2"/>
  <c r="O415" i="2"/>
  <c r="W415" i="2"/>
  <c r="G416" i="2"/>
  <c r="O416" i="2"/>
  <c r="W416" i="2"/>
  <c r="F417" i="2"/>
  <c r="N417" i="2"/>
  <c r="V417" i="2"/>
  <c r="F418" i="2"/>
  <c r="N418" i="2"/>
  <c r="V418" i="2"/>
  <c r="F419" i="2"/>
  <c r="N419" i="2"/>
  <c r="V419" i="2"/>
  <c r="F420" i="2"/>
  <c r="N420" i="2"/>
  <c r="V420" i="2"/>
  <c r="F421" i="2"/>
  <c r="N421" i="2"/>
  <c r="V421" i="2"/>
  <c r="F422" i="2"/>
  <c r="N422" i="2"/>
  <c r="V422" i="2"/>
  <c r="F423" i="2"/>
  <c r="N423" i="2"/>
  <c r="V423" i="2"/>
  <c r="F424" i="2"/>
  <c r="N424" i="2"/>
  <c r="V424" i="2"/>
  <c r="F425" i="2"/>
  <c r="N425" i="2"/>
  <c r="V425" i="2"/>
  <c r="F426" i="2"/>
  <c r="N426" i="2"/>
  <c r="V426" i="2"/>
  <c r="F427" i="2"/>
  <c r="N427" i="2"/>
  <c r="V427" i="2"/>
  <c r="E428" i="2"/>
  <c r="M428" i="2"/>
  <c r="U428" i="2"/>
  <c r="E429" i="2"/>
  <c r="M429" i="2"/>
  <c r="U429" i="2"/>
  <c r="E430" i="2"/>
  <c r="M430" i="2"/>
  <c r="U430" i="2"/>
  <c r="E431" i="2"/>
  <c r="M431" i="2"/>
  <c r="U431" i="2"/>
  <c r="E432" i="2"/>
  <c r="M432" i="2"/>
  <c r="U432" i="2"/>
  <c r="E433" i="2"/>
  <c r="M433" i="2"/>
  <c r="U433" i="2"/>
  <c r="E434" i="2"/>
  <c r="M434" i="2"/>
  <c r="U434" i="2"/>
  <c r="E435" i="2"/>
  <c r="M435" i="2"/>
  <c r="U435" i="2"/>
  <c r="E436" i="2"/>
  <c r="M436" i="2"/>
  <c r="U436" i="2"/>
  <c r="D437" i="2"/>
  <c r="L437" i="2"/>
  <c r="T437" i="2"/>
  <c r="D438" i="2"/>
  <c r="L438" i="2"/>
  <c r="T438" i="2"/>
  <c r="D439" i="2"/>
  <c r="L439" i="2"/>
  <c r="T439" i="2"/>
  <c r="D440" i="2"/>
  <c r="L440" i="2"/>
  <c r="T440" i="2"/>
  <c r="D441" i="2"/>
  <c r="L441" i="2"/>
  <c r="T441" i="2"/>
  <c r="D442" i="2"/>
  <c r="L442" i="2"/>
  <c r="T442" i="2"/>
  <c r="D443" i="2"/>
  <c r="L443" i="2"/>
  <c r="T443" i="2"/>
  <c r="D444" i="2"/>
  <c r="L444" i="2"/>
  <c r="T444" i="2"/>
  <c r="C445" i="2"/>
  <c r="K445" i="2"/>
  <c r="S445" i="2"/>
  <c r="C446" i="2"/>
  <c r="K446" i="2"/>
  <c r="S446" i="2"/>
  <c r="C447" i="2"/>
  <c r="K447" i="2"/>
  <c r="S447" i="2"/>
  <c r="C448" i="2"/>
  <c r="K448" i="2"/>
  <c r="S448" i="2"/>
  <c r="C449" i="2"/>
  <c r="K449" i="2"/>
  <c r="S449" i="2"/>
  <c r="C450" i="2"/>
  <c r="K450" i="2"/>
  <c r="S450" i="2"/>
  <c r="C451" i="2"/>
  <c r="K451" i="2"/>
  <c r="S451" i="2"/>
  <c r="C452" i="2"/>
  <c r="K452" i="2"/>
  <c r="S452" i="2"/>
  <c r="B453" i="2"/>
  <c r="J453" i="2"/>
  <c r="R453" i="2"/>
  <c r="B454" i="2"/>
  <c r="J454" i="2"/>
  <c r="R454" i="2"/>
  <c r="B455" i="2"/>
  <c r="J455" i="2"/>
  <c r="R455" i="2"/>
  <c r="B456" i="2"/>
  <c r="J456" i="2"/>
  <c r="R456" i="2"/>
  <c r="B457" i="2"/>
  <c r="J457" i="2"/>
  <c r="R457" i="2"/>
  <c r="B458" i="2"/>
  <c r="J458" i="2"/>
  <c r="R458" i="2"/>
  <c r="B459" i="2"/>
  <c r="J459" i="2"/>
  <c r="R459" i="2"/>
  <c r="B460" i="2"/>
  <c r="J460" i="2"/>
  <c r="R460" i="2"/>
  <c r="I461" i="2"/>
  <c r="Q461" i="2"/>
  <c r="Y461" i="2"/>
  <c r="I462" i="2"/>
  <c r="Q462" i="2"/>
  <c r="Y462" i="2"/>
  <c r="I463" i="2"/>
  <c r="Q463" i="2"/>
  <c r="Y463" i="2"/>
  <c r="I464" i="2"/>
  <c r="Q464" i="2"/>
  <c r="Y464" i="2"/>
  <c r="I465" i="2"/>
  <c r="Q465" i="2"/>
  <c r="Y465" i="2"/>
  <c r="I466" i="2"/>
  <c r="Q466" i="2"/>
  <c r="Y466" i="2"/>
  <c r="I467" i="2"/>
  <c r="Q467" i="2"/>
  <c r="Y467" i="2"/>
  <c r="I468" i="2"/>
  <c r="Q468" i="2"/>
  <c r="Y468" i="2"/>
  <c r="H469" i="2"/>
  <c r="P469" i="2"/>
  <c r="X469" i="2"/>
  <c r="H470" i="2"/>
  <c r="P470" i="2"/>
  <c r="X470" i="2"/>
  <c r="H471" i="2"/>
  <c r="P471" i="2"/>
  <c r="X471" i="2"/>
  <c r="H472" i="2"/>
  <c r="P472" i="2"/>
  <c r="X472" i="2"/>
  <c r="H473" i="2"/>
  <c r="P473" i="2"/>
  <c r="X473" i="2"/>
  <c r="H474" i="2"/>
  <c r="P474" i="2"/>
  <c r="X474" i="2"/>
  <c r="H475" i="2"/>
  <c r="P475" i="2"/>
  <c r="X475" i="2"/>
  <c r="H476" i="2"/>
  <c r="P476" i="2"/>
  <c r="X476" i="2"/>
  <c r="G477" i="2"/>
  <c r="O477" i="2"/>
  <c r="W477" i="2"/>
  <c r="G478" i="2"/>
  <c r="O478" i="2"/>
  <c r="W478" i="2"/>
  <c r="G479" i="2"/>
  <c r="O479" i="2"/>
  <c r="W479" i="2"/>
  <c r="G480" i="2"/>
  <c r="O480" i="2"/>
  <c r="W480" i="2"/>
  <c r="G481" i="2"/>
  <c r="O481" i="2"/>
  <c r="W481" i="2"/>
  <c r="G482" i="2"/>
  <c r="O482" i="2"/>
  <c r="W482" i="2"/>
  <c r="G483" i="2"/>
  <c r="O483" i="2"/>
  <c r="W483" i="2"/>
  <c r="G484" i="2"/>
  <c r="O484" i="2"/>
  <c r="W484" i="2"/>
  <c r="F485" i="2"/>
  <c r="N485" i="2"/>
  <c r="E102" i="2"/>
  <c r="U104" i="2"/>
  <c r="L107" i="2"/>
  <c r="D110" i="2"/>
  <c r="T112" i="2"/>
  <c r="K115" i="2"/>
  <c r="C118" i="2"/>
  <c r="S120" i="2"/>
  <c r="J123" i="2"/>
  <c r="B126" i="2"/>
  <c r="R128" i="2"/>
  <c r="I131" i="2"/>
  <c r="Y133" i="2"/>
  <c r="Q136" i="2"/>
  <c r="H139" i="2"/>
  <c r="X141" i="2"/>
  <c r="P144" i="2"/>
  <c r="G147" i="2"/>
  <c r="W149" i="2"/>
  <c r="O152" i="2"/>
  <c r="F155" i="2"/>
  <c r="V157" i="2"/>
  <c r="N160" i="2"/>
  <c r="E163" i="2"/>
  <c r="U165" i="2"/>
  <c r="M168" i="2"/>
  <c r="D171" i="2"/>
  <c r="T173" i="2"/>
  <c r="L176" i="2"/>
  <c r="C179" i="2"/>
  <c r="S181" i="2"/>
  <c r="K184" i="2"/>
  <c r="C187" i="2"/>
  <c r="S189" i="2"/>
  <c r="J192" i="2"/>
  <c r="B195" i="2"/>
  <c r="R197" i="2"/>
  <c r="J200" i="2"/>
  <c r="Y202" i="2"/>
  <c r="Q205" i="2"/>
  <c r="I208" i="2"/>
  <c r="X210" i="2"/>
  <c r="P213" i="2"/>
  <c r="H216" i="2"/>
  <c r="W218" i="2"/>
  <c r="O221" i="2"/>
  <c r="G224" i="2"/>
  <c r="V226" i="2"/>
  <c r="N229" i="2"/>
  <c r="F232" i="2"/>
  <c r="U234" i="2"/>
  <c r="M237" i="2"/>
  <c r="E240" i="2"/>
  <c r="T242" i="2"/>
  <c r="L245" i="2"/>
  <c r="D248" i="2"/>
  <c r="S250" i="2"/>
  <c r="K253" i="2"/>
  <c r="C256" i="2"/>
  <c r="R258" i="2"/>
  <c r="J261" i="2"/>
  <c r="B264" i="2"/>
  <c r="Q266" i="2"/>
  <c r="I269" i="2"/>
  <c r="Y271" i="2"/>
  <c r="P274" i="2"/>
  <c r="H277" i="2"/>
  <c r="X279" i="2"/>
  <c r="O282" i="2"/>
  <c r="S284" i="2"/>
  <c r="C286" i="2"/>
  <c r="K287" i="2"/>
  <c r="S288" i="2"/>
  <c r="B290" i="2"/>
  <c r="J291" i="2"/>
  <c r="R292" i="2"/>
  <c r="B294" i="2"/>
  <c r="J295" i="2"/>
  <c r="R296" i="2"/>
  <c r="M297" i="2"/>
  <c r="I298" i="2"/>
  <c r="U298" i="2"/>
  <c r="G299" i="2"/>
  <c r="O299" i="2"/>
  <c r="W299" i="2"/>
  <c r="G300" i="2"/>
  <c r="O300" i="2"/>
  <c r="W300" i="2"/>
  <c r="G301" i="2"/>
  <c r="O301" i="2"/>
  <c r="W301" i="2"/>
  <c r="G302" i="2"/>
  <c r="O302" i="2"/>
  <c r="W302" i="2"/>
  <c r="G303" i="2"/>
  <c r="O303" i="2"/>
  <c r="W303" i="2"/>
  <c r="G304" i="2"/>
  <c r="O304" i="2"/>
  <c r="W304" i="2"/>
  <c r="F305" i="2"/>
  <c r="N305" i="2"/>
  <c r="V305" i="2"/>
  <c r="F306" i="2"/>
  <c r="N306" i="2"/>
  <c r="V306" i="2"/>
  <c r="F307" i="2"/>
  <c r="N307" i="2"/>
  <c r="V307" i="2"/>
  <c r="F308" i="2"/>
  <c r="N308" i="2"/>
  <c r="V308" i="2"/>
  <c r="F309" i="2"/>
  <c r="N309" i="2"/>
  <c r="V309" i="2"/>
  <c r="F310" i="2"/>
  <c r="N310" i="2"/>
  <c r="V310" i="2"/>
  <c r="F311" i="2"/>
  <c r="N311" i="2"/>
  <c r="V311" i="2"/>
  <c r="F312" i="2"/>
  <c r="N312" i="2"/>
  <c r="V312" i="2"/>
  <c r="E313" i="2"/>
  <c r="M313" i="2"/>
  <c r="U313" i="2"/>
  <c r="E314" i="2"/>
  <c r="M314" i="2"/>
  <c r="U314" i="2"/>
  <c r="E315" i="2"/>
  <c r="M315" i="2"/>
  <c r="U315" i="2"/>
  <c r="E316" i="2"/>
  <c r="M316" i="2"/>
  <c r="U316" i="2"/>
  <c r="E317" i="2"/>
  <c r="M317" i="2"/>
  <c r="U317" i="2"/>
  <c r="E318" i="2"/>
  <c r="M318" i="2"/>
  <c r="U318" i="2"/>
  <c r="E319" i="2"/>
  <c r="M319" i="2"/>
  <c r="U319" i="2"/>
  <c r="E320" i="2"/>
  <c r="M320" i="2"/>
  <c r="U320" i="2"/>
  <c r="D321" i="2"/>
  <c r="L321" i="2"/>
  <c r="T321" i="2"/>
  <c r="D322" i="2"/>
  <c r="L322" i="2"/>
  <c r="T322" i="2"/>
  <c r="D323" i="2"/>
  <c r="L323" i="2"/>
  <c r="T323" i="2"/>
  <c r="D324" i="2"/>
  <c r="L324" i="2"/>
  <c r="T324" i="2"/>
  <c r="D325" i="2"/>
  <c r="L325" i="2"/>
  <c r="T325" i="2"/>
  <c r="D326" i="2"/>
  <c r="L326" i="2"/>
  <c r="T326" i="2"/>
  <c r="D327" i="2"/>
  <c r="L327" i="2"/>
  <c r="T327" i="2"/>
  <c r="D328" i="2"/>
  <c r="L328" i="2"/>
  <c r="T328" i="2"/>
  <c r="C329" i="2"/>
  <c r="K329" i="2"/>
  <c r="S329" i="2"/>
  <c r="C330" i="2"/>
  <c r="K330" i="2"/>
  <c r="S330" i="2"/>
  <c r="C331" i="2"/>
  <c r="K331" i="2"/>
  <c r="S331" i="2"/>
  <c r="C332" i="2"/>
  <c r="K332" i="2"/>
  <c r="S332" i="2"/>
  <c r="C333" i="2"/>
  <c r="K333" i="2"/>
  <c r="S333" i="2"/>
  <c r="C334" i="2"/>
  <c r="K334" i="2"/>
  <c r="S334" i="2"/>
  <c r="C335" i="2"/>
  <c r="K335" i="2"/>
  <c r="S335" i="2"/>
  <c r="C336" i="2"/>
  <c r="K336" i="2"/>
  <c r="S336" i="2"/>
  <c r="B337" i="2"/>
  <c r="J337" i="2"/>
  <c r="R337" i="2"/>
  <c r="B338" i="2"/>
  <c r="J338" i="2"/>
  <c r="R338" i="2"/>
  <c r="B339" i="2"/>
  <c r="J339" i="2"/>
  <c r="R339" i="2"/>
  <c r="B340" i="2"/>
  <c r="J340" i="2"/>
  <c r="R340" i="2"/>
  <c r="B341" i="2"/>
  <c r="J341" i="2"/>
  <c r="R341" i="2"/>
  <c r="B342" i="2"/>
  <c r="J342" i="2"/>
  <c r="R342" i="2"/>
  <c r="B343" i="2"/>
  <c r="J343" i="2"/>
  <c r="R343" i="2"/>
  <c r="B344" i="2"/>
  <c r="J344" i="2"/>
  <c r="R344" i="2"/>
  <c r="I345" i="2"/>
  <c r="Q345" i="2"/>
  <c r="Y345" i="2"/>
  <c r="I346" i="2"/>
  <c r="Q346" i="2"/>
  <c r="Y346" i="2"/>
  <c r="I347" i="2"/>
  <c r="Q347" i="2"/>
  <c r="Y347" i="2"/>
  <c r="I348" i="2"/>
  <c r="Q348" i="2"/>
  <c r="Y348" i="2"/>
  <c r="I349" i="2"/>
  <c r="Q349" i="2"/>
  <c r="Y349" i="2"/>
  <c r="I350" i="2"/>
  <c r="Q350" i="2"/>
  <c r="Y350" i="2"/>
  <c r="I351" i="2"/>
  <c r="Q351" i="2"/>
  <c r="Y351" i="2"/>
  <c r="I352" i="2"/>
  <c r="Q352" i="2"/>
  <c r="Y352" i="2"/>
  <c r="H353" i="2"/>
  <c r="P353" i="2"/>
  <c r="X353" i="2"/>
  <c r="H354" i="2"/>
  <c r="P354" i="2"/>
  <c r="X354" i="2"/>
  <c r="H355" i="2"/>
  <c r="P355" i="2"/>
  <c r="X355" i="2"/>
  <c r="H356" i="2"/>
  <c r="P356" i="2"/>
  <c r="X356" i="2"/>
  <c r="H357" i="2"/>
  <c r="P357" i="2"/>
  <c r="X357" i="2"/>
  <c r="H358" i="2"/>
  <c r="P358" i="2"/>
  <c r="X358" i="2"/>
  <c r="H359" i="2"/>
  <c r="P359" i="2"/>
  <c r="X359" i="2"/>
  <c r="H360" i="2"/>
  <c r="P360" i="2"/>
  <c r="X360" i="2"/>
  <c r="G361" i="2"/>
  <c r="O361" i="2"/>
  <c r="W361" i="2"/>
  <c r="G362" i="2"/>
  <c r="O362" i="2"/>
  <c r="W362" i="2"/>
  <c r="G363" i="2"/>
  <c r="O363" i="2"/>
  <c r="W363" i="2"/>
  <c r="G364" i="2"/>
  <c r="O364" i="2"/>
  <c r="W364" i="2"/>
  <c r="G365" i="2"/>
  <c r="O365" i="2"/>
  <c r="W365" i="2"/>
  <c r="G366" i="2"/>
  <c r="O366" i="2"/>
  <c r="W366" i="2"/>
  <c r="G367" i="2"/>
  <c r="O367" i="2"/>
  <c r="W367" i="2"/>
  <c r="G368" i="2"/>
  <c r="O368" i="2"/>
  <c r="W368" i="2"/>
  <c r="F369" i="2"/>
  <c r="N369" i="2"/>
  <c r="V369" i="2"/>
  <c r="F370" i="2"/>
  <c r="N370" i="2"/>
  <c r="V370" i="2"/>
  <c r="F371" i="2"/>
  <c r="N371" i="2"/>
  <c r="V371" i="2"/>
  <c r="F372" i="2"/>
  <c r="N372" i="2"/>
  <c r="V372" i="2"/>
  <c r="F373" i="2"/>
  <c r="N373" i="2"/>
  <c r="V373" i="2"/>
  <c r="F374" i="2"/>
  <c r="N374" i="2"/>
  <c r="V374" i="2"/>
  <c r="F375" i="2"/>
  <c r="N375" i="2"/>
  <c r="V375" i="2"/>
  <c r="F376" i="2"/>
  <c r="N376" i="2"/>
  <c r="V376" i="2"/>
  <c r="E377" i="2"/>
  <c r="M377" i="2"/>
  <c r="U377" i="2"/>
  <c r="E378" i="2"/>
  <c r="M378" i="2"/>
  <c r="U378" i="2"/>
  <c r="E379" i="2"/>
  <c r="M379" i="2"/>
  <c r="U379" i="2"/>
  <c r="E380" i="2"/>
  <c r="M380" i="2"/>
  <c r="U380" i="2"/>
  <c r="E381" i="2"/>
  <c r="M381" i="2"/>
  <c r="U381" i="2"/>
  <c r="E382" i="2"/>
  <c r="M382" i="2"/>
  <c r="U382" i="2"/>
  <c r="E383" i="2"/>
  <c r="M383" i="2"/>
  <c r="U383" i="2"/>
  <c r="E384" i="2"/>
  <c r="M384" i="2"/>
  <c r="U384" i="2"/>
  <c r="D385" i="2"/>
  <c r="L385" i="2"/>
  <c r="T385" i="2"/>
  <c r="D386" i="2"/>
  <c r="L386" i="2"/>
  <c r="T386" i="2"/>
  <c r="D387" i="2"/>
  <c r="L387" i="2"/>
  <c r="T387" i="2"/>
  <c r="D388" i="2"/>
  <c r="L388" i="2"/>
  <c r="T388" i="2"/>
  <c r="D389" i="2"/>
  <c r="L389" i="2"/>
  <c r="T389" i="2"/>
  <c r="D390" i="2"/>
  <c r="L390" i="2"/>
  <c r="T390" i="2"/>
  <c r="D391" i="2"/>
  <c r="L391" i="2"/>
  <c r="T391" i="2"/>
  <c r="D392" i="2"/>
  <c r="L392" i="2"/>
  <c r="T392" i="2"/>
  <c r="C393" i="2"/>
  <c r="K393" i="2"/>
  <c r="S393" i="2"/>
  <c r="C394" i="2"/>
  <c r="K394" i="2"/>
  <c r="S394" i="2"/>
  <c r="C395" i="2"/>
  <c r="K395" i="2"/>
  <c r="S395" i="2"/>
  <c r="C396" i="2"/>
  <c r="K396" i="2"/>
  <c r="S396" i="2"/>
  <c r="C397" i="2"/>
  <c r="K397" i="2"/>
  <c r="S397" i="2"/>
  <c r="C398" i="2"/>
  <c r="K398" i="2"/>
  <c r="S398" i="2"/>
  <c r="C399" i="2"/>
  <c r="K399" i="2"/>
  <c r="S399" i="2"/>
  <c r="C400" i="2"/>
  <c r="K400" i="2"/>
  <c r="S400" i="2"/>
  <c r="B401" i="2"/>
  <c r="J401" i="2"/>
  <c r="R401" i="2"/>
  <c r="B402" i="2"/>
  <c r="J402" i="2"/>
  <c r="R402" i="2"/>
  <c r="B403" i="2"/>
  <c r="J403" i="2"/>
  <c r="R403" i="2"/>
  <c r="B404" i="2"/>
  <c r="J404" i="2"/>
  <c r="R404" i="2"/>
  <c r="B405" i="2"/>
  <c r="J405" i="2"/>
  <c r="R405" i="2"/>
  <c r="B406" i="2"/>
  <c r="J406" i="2"/>
  <c r="R406" i="2"/>
  <c r="B407" i="2"/>
  <c r="J407" i="2"/>
  <c r="R407" i="2"/>
  <c r="B408" i="2"/>
  <c r="J408" i="2"/>
  <c r="R408" i="2"/>
  <c r="I409" i="2"/>
  <c r="Q409" i="2"/>
  <c r="Y409" i="2"/>
  <c r="I410" i="2"/>
  <c r="Q410" i="2"/>
  <c r="Y410" i="2"/>
  <c r="I411" i="2"/>
  <c r="Q411" i="2"/>
  <c r="Y411" i="2"/>
  <c r="I412" i="2"/>
  <c r="Q412" i="2"/>
  <c r="Y412" i="2"/>
  <c r="I413" i="2"/>
  <c r="Q413" i="2"/>
  <c r="Y413" i="2"/>
  <c r="H414" i="2"/>
  <c r="P414" i="2"/>
  <c r="X414" i="2"/>
  <c r="H415" i="2"/>
  <c r="P415" i="2"/>
  <c r="X415" i="2"/>
  <c r="H416" i="2"/>
  <c r="P416" i="2"/>
  <c r="X416" i="2"/>
  <c r="G417" i="2"/>
  <c r="O417" i="2"/>
  <c r="W417" i="2"/>
  <c r="G418" i="2"/>
  <c r="O418" i="2"/>
  <c r="W418" i="2"/>
  <c r="G419" i="2"/>
  <c r="O419" i="2"/>
  <c r="W419" i="2"/>
  <c r="G420" i="2"/>
  <c r="O420" i="2"/>
  <c r="W420" i="2"/>
  <c r="G421" i="2"/>
  <c r="O421" i="2"/>
  <c r="W421" i="2"/>
  <c r="G422" i="2"/>
  <c r="O422" i="2"/>
  <c r="W422" i="2"/>
  <c r="G423" i="2"/>
  <c r="O423" i="2"/>
  <c r="W423" i="2"/>
  <c r="G424" i="2"/>
  <c r="O424" i="2"/>
  <c r="W424" i="2"/>
  <c r="G425" i="2"/>
  <c r="O425" i="2"/>
  <c r="W425" i="2"/>
  <c r="G426" i="2"/>
  <c r="O426" i="2"/>
  <c r="W426" i="2"/>
  <c r="G427" i="2"/>
  <c r="O427" i="2"/>
  <c r="W427" i="2"/>
  <c r="F428" i="2"/>
  <c r="N428" i="2"/>
  <c r="V428" i="2"/>
  <c r="F429" i="2"/>
  <c r="N429" i="2"/>
  <c r="V429" i="2"/>
  <c r="F430" i="2"/>
  <c r="N430" i="2"/>
  <c r="V430" i="2"/>
  <c r="F431" i="2"/>
  <c r="N431" i="2"/>
  <c r="V431" i="2"/>
  <c r="F432" i="2"/>
  <c r="N432" i="2"/>
  <c r="V432" i="2"/>
  <c r="F433" i="2"/>
  <c r="N433" i="2"/>
  <c r="V433" i="2"/>
  <c r="F434" i="2"/>
  <c r="N434" i="2"/>
  <c r="V434" i="2"/>
  <c r="F435" i="2"/>
  <c r="N435" i="2"/>
  <c r="V435" i="2"/>
  <c r="F436" i="2"/>
  <c r="N436" i="2"/>
  <c r="V436" i="2"/>
  <c r="E437" i="2"/>
  <c r="M437" i="2"/>
  <c r="U437" i="2"/>
  <c r="E438" i="2"/>
  <c r="M438" i="2"/>
  <c r="U438" i="2"/>
  <c r="E439" i="2"/>
  <c r="M439" i="2"/>
  <c r="U439" i="2"/>
  <c r="E440" i="2"/>
  <c r="M440" i="2"/>
  <c r="U440" i="2"/>
  <c r="E441" i="2"/>
  <c r="M441" i="2"/>
  <c r="U441" i="2"/>
  <c r="E442" i="2"/>
  <c r="M442" i="2"/>
  <c r="U442" i="2"/>
  <c r="E443" i="2"/>
  <c r="M443" i="2"/>
  <c r="U443" i="2"/>
  <c r="E444" i="2"/>
  <c r="M444" i="2"/>
  <c r="U444" i="2"/>
  <c r="D445" i="2"/>
  <c r="L445" i="2"/>
  <c r="T445" i="2"/>
  <c r="D446" i="2"/>
  <c r="L446" i="2"/>
  <c r="T446" i="2"/>
  <c r="D447" i="2"/>
  <c r="L447" i="2"/>
  <c r="T447" i="2"/>
  <c r="D448" i="2"/>
  <c r="L448" i="2"/>
  <c r="T448" i="2"/>
  <c r="D449" i="2"/>
  <c r="L449" i="2"/>
  <c r="T449" i="2"/>
  <c r="D450" i="2"/>
  <c r="L450" i="2"/>
  <c r="T450" i="2"/>
  <c r="D451" i="2"/>
  <c r="L451" i="2"/>
  <c r="T451" i="2"/>
  <c r="D452" i="2"/>
  <c r="L452" i="2"/>
  <c r="T452" i="2"/>
  <c r="C453" i="2"/>
  <c r="K453" i="2"/>
  <c r="S453" i="2"/>
  <c r="C454" i="2"/>
  <c r="K454" i="2"/>
  <c r="S454" i="2"/>
  <c r="C455" i="2"/>
  <c r="K455" i="2"/>
  <c r="S455" i="2"/>
  <c r="C456" i="2"/>
  <c r="K456" i="2"/>
  <c r="S456" i="2"/>
  <c r="C457" i="2"/>
  <c r="K457" i="2"/>
  <c r="S457" i="2"/>
  <c r="C458" i="2"/>
  <c r="K458" i="2"/>
  <c r="S458" i="2"/>
  <c r="C459" i="2"/>
  <c r="K459" i="2"/>
  <c r="S459" i="2"/>
  <c r="C460" i="2"/>
  <c r="K460" i="2"/>
  <c r="S460" i="2"/>
  <c r="B461" i="2"/>
  <c r="J461" i="2"/>
  <c r="R461" i="2"/>
  <c r="B462" i="2"/>
  <c r="J462" i="2"/>
  <c r="R462" i="2"/>
  <c r="B463" i="2"/>
  <c r="J463" i="2"/>
  <c r="R463" i="2"/>
  <c r="B464" i="2"/>
  <c r="J464" i="2"/>
  <c r="R464" i="2"/>
  <c r="B465" i="2"/>
  <c r="J465" i="2"/>
  <c r="R465" i="2"/>
  <c r="B466" i="2"/>
  <c r="J466" i="2"/>
  <c r="R466" i="2"/>
  <c r="B467" i="2"/>
  <c r="J467" i="2"/>
  <c r="R467" i="2"/>
  <c r="B468" i="2"/>
  <c r="J468" i="2"/>
  <c r="R468" i="2"/>
  <c r="I469" i="2"/>
  <c r="Q469" i="2"/>
  <c r="Y469" i="2"/>
  <c r="I470" i="2"/>
  <c r="Q470" i="2"/>
  <c r="Y470" i="2"/>
  <c r="I471" i="2"/>
  <c r="Q471" i="2"/>
  <c r="Y471" i="2"/>
  <c r="I472" i="2"/>
  <c r="Q472" i="2"/>
  <c r="Y472" i="2"/>
  <c r="I473" i="2"/>
  <c r="Q473" i="2"/>
  <c r="Y473" i="2"/>
  <c r="I474" i="2"/>
  <c r="Q474" i="2"/>
  <c r="Y474" i="2"/>
  <c r="I475" i="2"/>
  <c r="Q475" i="2"/>
  <c r="Y475" i="2"/>
  <c r="I476" i="2"/>
  <c r="Q476" i="2"/>
  <c r="Y476" i="2"/>
  <c r="H477" i="2"/>
  <c r="P477" i="2"/>
  <c r="X477" i="2"/>
  <c r="H478" i="2"/>
  <c r="P478" i="2"/>
  <c r="X478" i="2"/>
  <c r="H479" i="2"/>
  <c r="P479" i="2"/>
  <c r="X479" i="2"/>
  <c r="H480" i="2"/>
  <c r="P480" i="2"/>
  <c r="X480" i="2"/>
  <c r="H481" i="2"/>
  <c r="P481" i="2"/>
  <c r="X481" i="2"/>
  <c r="H482" i="2"/>
  <c r="P482" i="2"/>
  <c r="X482" i="2"/>
  <c r="H483" i="2"/>
  <c r="P483" i="2"/>
  <c r="X483" i="2"/>
  <c r="H484" i="2"/>
  <c r="P484" i="2"/>
  <c r="X484" i="2"/>
  <c r="G485" i="2"/>
  <c r="O485" i="2"/>
  <c r="W485" i="2"/>
  <c r="G486" i="2"/>
  <c r="O486" i="2"/>
  <c r="W486" i="2"/>
  <c r="G487" i="2"/>
  <c r="O487" i="2"/>
  <c r="W487" i="2"/>
  <c r="G488" i="2"/>
  <c r="O488" i="2"/>
  <c r="W488" i="2"/>
  <c r="G489" i="2"/>
  <c r="O489" i="2"/>
  <c r="W489" i="2"/>
  <c r="G490" i="2"/>
  <c r="O490" i="2"/>
  <c r="W490" i="2"/>
  <c r="G491" i="2"/>
  <c r="O491" i="2"/>
  <c r="W491" i="2"/>
  <c r="G492" i="2"/>
  <c r="O492" i="2"/>
  <c r="W492" i="2"/>
  <c r="F493" i="2"/>
  <c r="V485" i="2"/>
  <c r="F488" i="2"/>
  <c r="N489" i="2"/>
  <c r="V490" i="2"/>
  <c r="F492" i="2"/>
  <c r="M493" i="2"/>
  <c r="H494" i="2"/>
  <c r="X494" i="2"/>
  <c r="P495" i="2"/>
  <c r="F496" i="2"/>
  <c r="R496" i="2"/>
  <c r="E497" i="2"/>
  <c r="O497" i="2"/>
  <c r="X497" i="2"/>
  <c r="H498" i="2"/>
  <c r="P498" i="2"/>
  <c r="X498" i="2"/>
  <c r="H499" i="2"/>
  <c r="P499" i="2"/>
  <c r="X499" i="2"/>
  <c r="H500" i="2"/>
  <c r="P500" i="2"/>
  <c r="X500" i="2"/>
  <c r="G501" i="2"/>
  <c r="O501" i="2"/>
  <c r="W501" i="2"/>
  <c r="G502" i="2"/>
  <c r="O502" i="2"/>
  <c r="W502" i="2"/>
  <c r="G503" i="2"/>
  <c r="O503" i="2"/>
  <c r="W503" i="2"/>
  <c r="G504" i="2"/>
  <c r="O504" i="2"/>
  <c r="W504" i="2"/>
  <c r="G505" i="2"/>
  <c r="O505" i="2"/>
  <c r="W505" i="2"/>
  <c r="G506" i="2"/>
  <c r="O506" i="2"/>
  <c r="W506" i="2"/>
  <c r="G507" i="2"/>
  <c r="O507" i="2"/>
  <c r="W507" i="2"/>
  <c r="G508" i="2"/>
  <c r="O508" i="2"/>
  <c r="W508" i="2"/>
  <c r="F509" i="2"/>
  <c r="N509" i="2"/>
  <c r="V509" i="2"/>
  <c r="F510" i="2"/>
  <c r="N510" i="2"/>
  <c r="V510" i="2"/>
  <c r="F511" i="2"/>
  <c r="N511" i="2"/>
  <c r="V511" i="2"/>
  <c r="F512" i="2"/>
  <c r="N512" i="2"/>
  <c r="V512" i="2"/>
  <c r="F513" i="2"/>
  <c r="N513" i="2"/>
  <c r="V513" i="2"/>
  <c r="F514" i="2"/>
  <c r="N514" i="2"/>
  <c r="V514" i="2"/>
  <c r="F515" i="2"/>
  <c r="N515" i="2"/>
  <c r="V515" i="2"/>
  <c r="F516" i="2"/>
  <c r="N516" i="2"/>
  <c r="V516" i="2"/>
  <c r="E517" i="2"/>
  <c r="M517" i="2"/>
  <c r="U517" i="2"/>
  <c r="E518" i="2"/>
  <c r="M518" i="2"/>
  <c r="U518" i="2"/>
  <c r="E519" i="2"/>
  <c r="M519" i="2"/>
  <c r="U519" i="2"/>
  <c r="E520" i="2"/>
  <c r="M520" i="2"/>
  <c r="U520" i="2"/>
  <c r="E521" i="2"/>
  <c r="M521" i="2"/>
  <c r="U521" i="2"/>
  <c r="E522" i="2"/>
  <c r="M522" i="2"/>
  <c r="U522" i="2"/>
  <c r="E523" i="2"/>
  <c r="M523" i="2"/>
  <c r="U523" i="2"/>
  <c r="E524" i="2"/>
  <c r="M524" i="2"/>
  <c r="U524" i="2"/>
  <c r="D525" i="2"/>
  <c r="L525" i="2"/>
  <c r="T525" i="2"/>
  <c r="D526" i="2"/>
  <c r="L526" i="2"/>
  <c r="T526" i="2"/>
  <c r="D527" i="2"/>
  <c r="L527" i="2"/>
  <c r="T527" i="2"/>
  <c r="D528" i="2"/>
  <c r="L528" i="2"/>
  <c r="T528" i="2"/>
  <c r="D529" i="2"/>
  <c r="L529" i="2"/>
  <c r="T529" i="2"/>
  <c r="D530" i="2"/>
  <c r="L530" i="2"/>
  <c r="T530" i="2"/>
  <c r="D531" i="2"/>
  <c r="L531" i="2"/>
  <c r="T531" i="2"/>
  <c r="D532" i="2"/>
  <c r="L532" i="2"/>
  <c r="T532" i="2"/>
  <c r="C533" i="2"/>
  <c r="K533" i="2"/>
  <c r="S533" i="2"/>
  <c r="C534" i="2"/>
  <c r="K534" i="2"/>
  <c r="S534" i="2"/>
  <c r="C535" i="2"/>
  <c r="K535" i="2"/>
  <c r="S535" i="2"/>
  <c r="C536" i="2"/>
  <c r="K536" i="2"/>
  <c r="S536" i="2"/>
  <c r="C537" i="2"/>
  <c r="K537" i="2"/>
  <c r="S537" i="2"/>
  <c r="C538" i="2"/>
  <c r="K538" i="2"/>
  <c r="S538" i="2"/>
  <c r="C539" i="2"/>
  <c r="K539" i="2"/>
  <c r="S539" i="2"/>
  <c r="C540" i="2"/>
  <c r="K540" i="2"/>
  <c r="S540" i="2"/>
  <c r="B541" i="2"/>
  <c r="J541" i="2"/>
  <c r="R541" i="2"/>
  <c r="B542" i="2"/>
  <c r="J542" i="2"/>
  <c r="R542" i="2"/>
  <c r="B543" i="2"/>
  <c r="J543" i="2"/>
  <c r="R543" i="2"/>
  <c r="B544" i="2"/>
  <c r="J544" i="2"/>
  <c r="R544" i="2"/>
  <c r="B545" i="2"/>
  <c r="J545" i="2"/>
  <c r="R545" i="2"/>
  <c r="B546" i="2"/>
  <c r="J546" i="2"/>
  <c r="R546" i="2"/>
  <c r="B547" i="2"/>
  <c r="J547" i="2"/>
  <c r="R547" i="2"/>
  <c r="B548" i="2"/>
  <c r="J548" i="2"/>
  <c r="R548" i="2"/>
  <c r="I549" i="2"/>
  <c r="Q549" i="2"/>
  <c r="Y549" i="2"/>
  <c r="I550" i="2"/>
  <c r="Q550" i="2"/>
  <c r="Y550" i="2"/>
  <c r="I551" i="2"/>
  <c r="Q551" i="2"/>
  <c r="Y551" i="2"/>
  <c r="I552" i="2"/>
  <c r="Q552" i="2"/>
  <c r="Y552" i="2"/>
  <c r="I553" i="2"/>
  <c r="Q553" i="2"/>
  <c r="Y553" i="2"/>
  <c r="I554" i="2"/>
  <c r="Q554" i="2"/>
  <c r="Y554" i="2"/>
  <c r="I555" i="2"/>
  <c r="Q555" i="2"/>
  <c r="Y555" i="2"/>
  <c r="I556" i="2"/>
  <c r="Q556" i="2"/>
  <c r="Y556" i="2"/>
  <c r="H557" i="2"/>
  <c r="P557" i="2"/>
  <c r="X557" i="2"/>
  <c r="H558" i="2"/>
  <c r="P558" i="2"/>
  <c r="X558" i="2"/>
  <c r="H559" i="2"/>
  <c r="P559" i="2"/>
  <c r="X559" i="2"/>
  <c r="H560" i="2"/>
  <c r="P560" i="2"/>
  <c r="X560" i="2"/>
  <c r="H561" i="2"/>
  <c r="P561" i="2"/>
  <c r="X561" i="2"/>
  <c r="H562" i="2"/>
  <c r="P562" i="2"/>
  <c r="X562" i="2"/>
  <c r="H563" i="2"/>
  <c r="P563" i="2"/>
  <c r="X563" i="2"/>
  <c r="G564" i="2"/>
  <c r="O564" i="2"/>
  <c r="W564" i="2"/>
  <c r="G565" i="2"/>
  <c r="O565" i="2"/>
  <c r="W565" i="2"/>
  <c r="G566" i="2"/>
  <c r="O566" i="2"/>
  <c r="W566" i="2"/>
  <c r="G567" i="2"/>
  <c r="O567" i="2"/>
  <c r="W567" i="2"/>
  <c r="G568" i="2"/>
  <c r="O568" i="2"/>
  <c r="W568" i="2"/>
  <c r="G569" i="2"/>
  <c r="O569" i="2"/>
  <c r="W569" i="2"/>
  <c r="G570" i="2"/>
  <c r="O570" i="2"/>
  <c r="W570" i="2"/>
  <c r="G571" i="2"/>
  <c r="O571" i="2"/>
  <c r="W571" i="2"/>
  <c r="F572" i="2"/>
  <c r="N572" i="2"/>
  <c r="V572" i="2"/>
  <c r="F573" i="2"/>
  <c r="N573" i="2"/>
  <c r="V573" i="2"/>
  <c r="F574" i="2"/>
  <c r="N574" i="2"/>
  <c r="V574" i="2"/>
  <c r="F575" i="2"/>
  <c r="N575" i="2"/>
  <c r="V575" i="2"/>
  <c r="F576" i="2"/>
  <c r="N576" i="2"/>
  <c r="V576" i="2"/>
  <c r="F577" i="2"/>
  <c r="N577" i="2"/>
  <c r="V577" i="2"/>
  <c r="F578" i="2"/>
  <c r="N578" i="2"/>
  <c r="V578" i="2"/>
  <c r="F579" i="2"/>
  <c r="N579" i="2"/>
  <c r="V579" i="2"/>
  <c r="E580" i="2"/>
  <c r="M580" i="2"/>
  <c r="U580" i="2"/>
  <c r="E581" i="2"/>
  <c r="M581" i="2"/>
  <c r="U581" i="2"/>
  <c r="E582" i="2"/>
  <c r="M582" i="2"/>
  <c r="U582" i="2"/>
  <c r="E583" i="2"/>
  <c r="M583" i="2"/>
  <c r="U583" i="2"/>
  <c r="E584" i="2"/>
  <c r="M584" i="2"/>
  <c r="U584" i="2"/>
  <c r="E585" i="2"/>
  <c r="M585" i="2"/>
  <c r="U585" i="2"/>
  <c r="E586" i="2"/>
  <c r="M586" i="2"/>
  <c r="U586" i="2"/>
  <c r="E587" i="2"/>
  <c r="M587" i="2"/>
  <c r="U587" i="2"/>
  <c r="D588" i="2"/>
  <c r="L588" i="2"/>
  <c r="T588" i="2"/>
  <c r="D589" i="2"/>
  <c r="L589" i="2"/>
  <c r="T589" i="2"/>
  <c r="D590" i="2"/>
  <c r="L590" i="2"/>
  <c r="T590" i="2"/>
  <c r="D591" i="2"/>
  <c r="L591" i="2"/>
  <c r="T591" i="2"/>
  <c r="D592" i="2"/>
  <c r="L592" i="2"/>
  <c r="T592" i="2"/>
  <c r="D593" i="2"/>
  <c r="L593" i="2"/>
  <c r="T593" i="2"/>
  <c r="D594" i="2"/>
  <c r="L594" i="2"/>
  <c r="T594" i="2"/>
  <c r="D595" i="2"/>
  <c r="L595" i="2"/>
  <c r="T595" i="2"/>
  <c r="C596" i="2"/>
  <c r="K596" i="2"/>
  <c r="S596" i="2"/>
  <c r="C597" i="2"/>
  <c r="K597" i="2"/>
  <c r="S597" i="2"/>
  <c r="C598" i="2"/>
  <c r="K598" i="2"/>
  <c r="S598" i="2"/>
  <c r="C599" i="2"/>
  <c r="K599" i="2"/>
  <c r="S599" i="2"/>
  <c r="C600" i="2"/>
  <c r="K600" i="2"/>
  <c r="S600" i="2"/>
  <c r="C601" i="2"/>
  <c r="K601" i="2"/>
  <c r="S601" i="2"/>
  <c r="C602" i="2"/>
  <c r="K602" i="2"/>
  <c r="S602" i="2"/>
  <c r="C603" i="2"/>
  <c r="K603" i="2"/>
  <c r="S603" i="2"/>
  <c r="B604" i="2"/>
  <c r="J604" i="2"/>
  <c r="R604" i="2"/>
  <c r="B605" i="2"/>
  <c r="J605" i="2"/>
  <c r="R605" i="2"/>
  <c r="B606" i="2"/>
  <c r="J606" i="2"/>
  <c r="R606" i="2"/>
  <c r="B607" i="2"/>
  <c r="J607" i="2"/>
  <c r="R607" i="2"/>
  <c r="B608" i="2"/>
  <c r="J608" i="2"/>
  <c r="R608" i="2"/>
  <c r="B609" i="2"/>
  <c r="J609" i="2"/>
  <c r="R609" i="2"/>
  <c r="B610" i="2"/>
  <c r="J610" i="2"/>
  <c r="R610" i="2"/>
  <c r="B611" i="2"/>
  <c r="J611" i="2"/>
  <c r="R611" i="2"/>
  <c r="I612" i="2"/>
  <c r="Q612" i="2"/>
  <c r="Y612" i="2"/>
  <c r="I613" i="2"/>
  <c r="Q613" i="2"/>
  <c r="Y613" i="2"/>
  <c r="I614" i="2"/>
  <c r="Q614" i="2"/>
  <c r="Y614" i="2"/>
  <c r="I615" i="2"/>
  <c r="Q615" i="2"/>
  <c r="Y615" i="2"/>
  <c r="I616" i="2"/>
  <c r="Q616" i="2"/>
  <c r="Y616" i="2"/>
  <c r="I617" i="2"/>
  <c r="Q617" i="2"/>
  <c r="Y617" i="2"/>
  <c r="I618" i="2"/>
  <c r="Q618" i="2"/>
  <c r="Y618" i="2"/>
  <c r="I619" i="2"/>
  <c r="Q619" i="2"/>
  <c r="Y619" i="2"/>
  <c r="H620" i="2"/>
  <c r="P620" i="2"/>
  <c r="X620" i="2"/>
  <c r="H621" i="2"/>
  <c r="P621" i="2"/>
  <c r="X621" i="2"/>
  <c r="H622" i="2"/>
  <c r="P622" i="2"/>
  <c r="X622" i="2"/>
  <c r="H623" i="2"/>
  <c r="P623" i="2"/>
  <c r="X623" i="2"/>
  <c r="H624" i="2"/>
  <c r="P624" i="2"/>
  <c r="X624" i="2"/>
  <c r="H625" i="2"/>
  <c r="P625" i="2"/>
  <c r="X625" i="2"/>
  <c r="H626" i="2"/>
  <c r="P626" i="2"/>
  <c r="X626" i="2"/>
  <c r="H627" i="2"/>
  <c r="P627" i="2"/>
  <c r="X627" i="2"/>
  <c r="G628" i="2"/>
  <c r="O628" i="2"/>
  <c r="W628" i="2"/>
  <c r="G629" i="2"/>
  <c r="O629" i="2"/>
  <c r="W629" i="2"/>
  <c r="G630" i="2"/>
  <c r="O630" i="2"/>
  <c r="W630" i="2"/>
  <c r="G631" i="2"/>
  <c r="O631" i="2"/>
  <c r="W631" i="2"/>
  <c r="G632" i="2"/>
  <c r="O632" i="2"/>
  <c r="W632" i="2"/>
  <c r="G633" i="2"/>
  <c r="O633" i="2"/>
  <c r="W633" i="2"/>
  <c r="G634" i="2"/>
  <c r="O634" i="2"/>
  <c r="W634" i="2"/>
  <c r="G635" i="2"/>
  <c r="O635" i="2"/>
  <c r="W635" i="2"/>
  <c r="F636" i="2"/>
  <c r="N636" i="2"/>
  <c r="V636" i="2"/>
  <c r="F637" i="2"/>
  <c r="N637" i="2"/>
  <c r="V637" i="2"/>
  <c r="F638" i="2"/>
  <c r="N638" i="2"/>
  <c r="V638" i="2"/>
  <c r="F639" i="2"/>
  <c r="N639" i="2"/>
  <c r="V639" i="2"/>
  <c r="F640" i="2"/>
  <c r="N640" i="2"/>
  <c r="V640" i="2"/>
  <c r="F641" i="2"/>
  <c r="N641" i="2"/>
  <c r="V641" i="2"/>
  <c r="F642" i="2"/>
  <c r="N642" i="2"/>
  <c r="V642" i="2"/>
  <c r="F643" i="2"/>
  <c r="N643" i="2"/>
  <c r="V643" i="2"/>
  <c r="E644" i="2"/>
  <c r="M644" i="2"/>
  <c r="U644" i="2"/>
  <c r="E645" i="2"/>
  <c r="M645" i="2"/>
  <c r="U645" i="2"/>
  <c r="E646" i="2"/>
  <c r="M646" i="2"/>
  <c r="U646" i="2"/>
  <c r="E647" i="2"/>
  <c r="M647" i="2"/>
  <c r="U647" i="2"/>
  <c r="E648" i="2"/>
  <c r="M648" i="2"/>
  <c r="U648" i="2"/>
  <c r="E649" i="2"/>
  <c r="M649" i="2"/>
  <c r="U649" i="2"/>
  <c r="E650" i="2"/>
  <c r="M650" i="2"/>
  <c r="U650" i="2"/>
  <c r="E651" i="2"/>
  <c r="M651" i="2"/>
  <c r="U651" i="2"/>
  <c r="D652" i="2"/>
  <c r="L652" i="2"/>
  <c r="T652" i="2"/>
  <c r="D653" i="2"/>
  <c r="L653" i="2"/>
  <c r="T653" i="2"/>
  <c r="D654" i="2"/>
  <c r="L654" i="2"/>
  <c r="T654" i="2"/>
  <c r="D655" i="2"/>
  <c r="L655" i="2"/>
  <c r="T655" i="2"/>
  <c r="D656" i="2"/>
  <c r="L656" i="2"/>
  <c r="T656" i="2"/>
  <c r="D657" i="2"/>
  <c r="L657" i="2"/>
  <c r="T657" i="2"/>
  <c r="D658" i="2"/>
  <c r="L658" i="2"/>
  <c r="T658" i="2"/>
  <c r="D659" i="2"/>
  <c r="L659" i="2"/>
  <c r="T659" i="2"/>
  <c r="C660" i="2"/>
  <c r="K660" i="2"/>
  <c r="S660" i="2"/>
  <c r="C661" i="2"/>
  <c r="K661" i="2"/>
  <c r="S661" i="2"/>
  <c r="C662" i="2"/>
  <c r="K662" i="2"/>
  <c r="S662" i="2"/>
  <c r="C663" i="2"/>
  <c r="K663" i="2"/>
  <c r="S663" i="2"/>
  <c r="C664" i="2"/>
  <c r="K664" i="2"/>
  <c r="S664" i="2"/>
  <c r="C665" i="2"/>
  <c r="K665" i="2"/>
  <c r="S665" i="2"/>
  <c r="C666" i="2"/>
  <c r="K666" i="2"/>
  <c r="S666" i="2"/>
  <c r="C667" i="2"/>
  <c r="K667" i="2"/>
  <c r="S667" i="2"/>
  <c r="B668" i="2"/>
  <c r="J668" i="2"/>
  <c r="R668" i="2"/>
  <c r="B669" i="2"/>
  <c r="J669" i="2"/>
  <c r="R669" i="2"/>
  <c r="B670" i="2"/>
  <c r="J670" i="2"/>
  <c r="R670" i="2"/>
  <c r="B671" i="2"/>
  <c r="J671" i="2"/>
  <c r="R671" i="2"/>
  <c r="B672" i="2"/>
  <c r="J672" i="2"/>
  <c r="R672" i="2"/>
  <c r="B673" i="2"/>
  <c r="J673" i="2"/>
  <c r="R673" i="2"/>
  <c r="B674" i="2"/>
  <c r="J674" i="2"/>
  <c r="R674" i="2"/>
  <c r="B675" i="2"/>
  <c r="J675" i="2"/>
  <c r="R675" i="2"/>
  <c r="I676" i="2"/>
  <c r="Q676" i="2"/>
  <c r="Y676" i="2"/>
  <c r="I677" i="2"/>
  <c r="Q677" i="2"/>
  <c r="Y677" i="2"/>
  <c r="I678" i="2"/>
  <c r="Q678" i="2"/>
  <c r="Y678" i="2"/>
  <c r="I679" i="2"/>
  <c r="Q679" i="2"/>
  <c r="Y679" i="2"/>
  <c r="I680" i="2"/>
  <c r="Q680" i="2"/>
  <c r="Y680" i="2"/>
  <c r="I681" i="2"/>
  <c r="Q681" i="2"/>
  <c r="Y681" i="2"/>
  <c r="I682" i="2"/>
  <c r="Q682" i="2"/>
  <c r="Y682" i="2"/>
  <c r="I683" i="2"/>
  <c r="Q683" i="2"/>
  <c r="Y683" i="2"/>
  <c r="H684" i="2"/>
  <c r="P684" i="2"/>
  <c r="X684" i="2"/>
  <c r="H685" i="2"/>
  <c r="P685" i="2"/>
  <c r="X685" i="2"/>
  <c r="H686" i="2"/>
  <c r="P686" i="2"/>
  <c r="X686" i="2"/>
  <c r="H687" i="2"/>
  <c r="P687" i="2"/>
  <c r="X687" i="2"/>
  <c r="H688" i="2"/>
  <c r="P688" i="2"/>
  <c r="X688" i="2"/>
  <c r="H689" i="2"/>
  <c r="P689" i="2"/>
  <c r="X689" i="2"/>
  <c r="H690" i="2"/>
  <c r="P690" i="2"/>
  <c r="X690" i="2"/>
  <c r="H691" i="2"/>
  <c r="P691" i="2"/>
  <c r="X691" i="2"/>
  <c r="G692" i="2"/>
  <c r="O692" i="2"/>
  <c r="W692" i="2"/>
  <c r="G693" i="2"/>
  <c r="O693" i="2"/>
  <c r="W693" i="2"/>
  <c r="G694" i="2"/>
  <c r="O694" i="2"/>
  <c r="W694" i="2"/>
  <c r="G695" i="2"/>
  <c r="O695" i="2"/>
  <c r="W695" i="2"/>
  <c r="G696" i="2"/>
  <c r="O696" i="2"/>
  <c r="W696" i="2"/>
  <c r="G697" i="2"/>
  <c r="O697" i="2"/>
  <c r="W697" i="2"/>
  <c r="G698" i="2"/>
  <c r="O698" i="2"/>
  <c r="W698" i="2"/>
  <c r="G699" i="2"/>
  <c r="O699" i="2"/>
  <c r="W699" i="2"/>
  <c r="F700" i="2"/>
  <c r="N700" i="2"/>
  <c r="V700" i="2"/>
  <c r="F701" i="2"/>
  <c r="N701" i="2"/>
  <c r="V701" i="2"/>
  <c r="F702" i="2"/>
  <c r="N702" i="2"/>
  <c r="V702" i="2"/>
  <c r="F703" i="2"/>
  <c r="N703" i="2"/>
  <c r="V703" i="2"/>
  <c r="F704" i="2"/>
  <c r="N704" i="2"/>
  <c r="V704" i="2"/>
  <c r="F705" i="2"/>
  <c r="N705" i="2"/>
  <c r="V705" i="2"/>
  <c r="F706" i="2"/>
  <c r="N706" i="2"/>
  <c r="V706" i="2"/>
  <c r="F707" i="2"/>
  <c r="N707" i="2"/>
  <c r="V707" i="2"/>
  <c r="E708" i="2"/>
  <c r="M708" i="2"/>
  <c r="U708" i="2"/>
  <c r="E709" i="2"/>
  <c r="M709" i="2"/>
  <c r="U709" i="2"/>
  <c r="E710" i="2"/>
  <c r="M710" i="2"/>
  <c r="U710" i="2"/>
  <c r="E711" i="2"/>
  <c r="F486" i="2"/>
  <c r="I488" i="2"/>
  <c r="Q489" i="2"/>
  <c r="Y490" i="2"/>
  <c r="I492" i="2"/>
  <c r="N493" i="2"/>
  <c r="M494" i="2"/>
  <c r="E495" i="2"/>
  <c r="S495" i="2"/>
  <c r="G496" i="2"/>
  <c r="S496" i="2"/>
  <c r="F497" i="2"/>
  <c r="P497" i="2"/>
  <c r="Y497" i="2"/>
  <c r="I498" i="2"/>
  <c r="Q498" i="2"/>
  <c r="Y498" i="2"/>
  <c r="I499" i="2"/>
  <c r="Q499" i="2"/>
  <c r="Y499" i="2"/>
  <c r="I500" i="2"/>
  <c r="Q500" i="2"/>
  <c r="Y500" i="2"/>
  <c r="H501" i="2"/>
  <c r="P501" i="2"/>
  <c r="X501" i="2"/>
  <c r="H502" i="2"/>
  <c r="P502" i="2"/>
  <c r="X502" i="2"/>
  <c r="H503" i="2"/>
  <c r="P503" i="2"/>
  <c r="X503" i="2"/>
  <c r="H504" i="2"/>
  <c r="P504" i="2"/>
  <c r="X504" i="2"/>
  <c r="H505" i="2"/>
  <c r="P505" i="2"/>
  <c r="X505" i="2"/>
  <c r="H506" i="2"/>
  <c r="P506" i="2"/>
  <c r="X506" i="2"/>
  <c r="H507" i="2"/>
  <c r="P507" i="2"/>
  <c r="X507" i="2"/>
  <c r="H508" i="2"/>
  <c r="P508" i="2"/>
  <c r="X508" i="2"/>
  <c r="G509" i="2"/>
  <c r="O509" i="2"/>
  <c r="W509" i="2"/>
  <c r="G510" i="2"/>
  <c r="O510" i="2"/>
  <c r="W510" i="2"/>
  <c r="G511" i="2"/>
  <c r="O511" i="2"/>
  <c r="W511" i="2"/>
  <c r="G512" i="2"/>
  <c r="O512" i="2"/>
  <c r="W512" i="2"/>
  <c r="G513" i="2"/>
  <c r="O513" i="2"/>
  <c r="W513" i="2"/>
  <c r="G514" i="2"/>
  <c r="O514" i="2"/>
  <c r="W514" i="2"/>
  <c r="G515" i="2"/>
  <c r="O515" i="2"/>
  <c r="W515" i="2"/>
  <c r="G516" i="2"/>
  <c r="O516" i="2"/>
  <c r="W516" i="2"/>
  <c r="F517" i="2"/>
  <c r="N517" i="2"/>
  <c r="V517" i="2"/>
  <c r="F518" i="2"/>
  <c r="N518" i="2"/>
  <c r="V518" i="2"/>
  <c r="F519" i="2"/>
  <c r="N519" i="2"/>
  <c r="V519" i="2"/>
  <c r="F520" i="2"/>
  <c r="N520" i="2"/>
  <c r="V520" i="2"/>
  <c r="F521" i="2"/>
  <c r="N521" i="2"/>
  <c r="V521" i="2"/>
  <c r="F522" i="2"/>
  <c r="N522" i="2"/>
  <c r="V522" i="2"/>
  <c r="F523" i="2"/>
  <c r="N523" i="2"/>
  <c r="V523" i="2"/>
  <c r="F524" i="2"/>
  <c r="N524" i="2"/>
  <c r="V524" i="2"/>
  <c r="E525" i="2"/>
  <c r="M525" i="2"/>
  <c r="U525" i="2"/>
  <c r="E526" i="2"/>
  <c r="M526" i="2"/>
  <c r="U526" i="2"/>
  <c r="E527" i="2"/>
  <c r="M527" i="2"/>
  <c r="U527" i="2"/>
  <c r="E528" i="2"/>
  <c r="M528" i="2"/>
  <c r="U528" i="2"/>
  <c r="E529" i="2"/>
  <c r="M529" i="2"/>
  <c r="U529" i="2"/>
  <c r="E530" i="2"/>
  <c r="M530" i="2"/>
  <c r="U530" i="2"/>
  <c r="E531" i="2"/>
  <c r="M531" i="2"/>
  <c r="U531" i="2"/>
  <c r="E532" i="2"/>
  <c r="M532" i="2"/>
  <c r="U532" i="2"/>
  <c r="D533" i="2"/>
  <c r="L533" i="2"/>
  <c r="T533" i="2"/>
  <c r="D534" i="2"/>
  <c r="L534" i="2"/>
  <c r="T534" i="2"/>
  <c r="D535" i="2"/>
  <c r="L535" i="2"/>
  <c r="T535" i="2"/>
  <c r="D536" i="2"/>
  <c r="L536" i="2"/>
  <c r="T536" i="2"/>
  <c r="D537" i="2"/>
  <c r="L537" i="2"/>
  <c r="T537" i="2"/>
  <c r="D538" i="2"/>
  <c r="L538" i="2"/>
  <c r="T538" i="2"/>
  <c r="D539" i="2"/>
  <c r="L539" i="2"/>
  <c r="T539" i="2"/>
  <c r="D540" i="2"/>
  <c r="L540" i="2"/>
  <c r="T540" i="2"/>
  <c r="C541" i="2"/>
  <c r="K541" i="2"/>
  <c r="S541" i="2"/>
  <c r="C542" i="2"/>
  <c r="K542" i="2"/>
  <c r="S542" i="2"/>
  <c r="C543" i="2"/>
  <c r="K543" i="2"/>
  <c r="S543" i="2"/>
  <c r="C544" i="2"/>
  <c r="K544" i="2"/>
  <c r="S544" i="2"/>
  <c r="C545" i="2"/>
  <c r="K545" i="2"/>
  <c r="S545" i="2"/>
  <c r="C546" i="2"/>
  <c r="K546" i="2"/>
  <c r="S546" i="2"/>
  <c r="C547" i="2"/>
  <c r="K547" i="2"/>
  <c r="S547" i="2"/>
  <c r="C548" i="2"/>
  <c r="K548" i="2"/>
  <c r="S548" i="2"/>
  <c r="B549" i="2"/>
  <c r="J549" i="2"/>
  <c r="R549" i="2"/>
  <c r="B550" i="2"/>
  <c r="J550" i="2"/>
  <c r="R550" i="2"/>
  <c r="B551" i="2"/>
  <c r="J551" i="2"/>
  <c r="R551" i="2"/>
  <c r="B552" i="2"/>
  <c r="J552" i="2"/>
  <c r="R552" i="2"/>
  <c r="B553" i="2"/>
  <c r="J553" i="2"/>
  <c r="R553" i="2"/>
  <c r="B554" i="2"/>
  <c r="J554" i="2"/>
  <c r="R554" i="2"/>
  <c r="B555" i="2"/>
  <c r="J555" i="2"/>
  <c r="R555" i="2"/>
  <c r="B556" i="2"/>
  <c r="J556" i="2"/>
  <c r="R556" i="2"/>
  <c r="I557" i="2"/>
  <c r="Q557" i="2"/>
  <c r="Y557" i="2"/>
  <c r="I558" i="2"/>
  <c r="Q558" i="2"/>
  <c r="Y558" i="2"/>
  <c r="I559" i="2"/>
  <c r="Q559" i="2"/>
  <c r="Y559" i="2"/>
  <c r="I560" i="2"/>
  <c r="Q560" i="2"/>
  <c r="Y560" i="2"/>
  <c r="I561" i="2"/>
  <c r="Q561" i="2"/>
  <c r="Y561" i="2"/>
  <c r="I562" i="2"/>
  <c r="Q562" i="2"/>
  <c r="Y562" i="2"/>
  <c r="I563" i="2"/>
  <c r="Q563" i="2"/>
  <c r="Y563" i="2"/>
  <c r="H564" i="2"/>
  <c r="P564" i="2"/>
  <c r="X564" i="2"/>
  <c r="H565" i="2"/>
  <c r="P565" i="2"/>
  <c r="X565" i="2"/>
  <c r="H566" i="2"/>
  <c r="P566" i="2"/>
  <c r="X566" i="2"/>
  <c r="H567" i="2"/>
  <c r="P567" i="2"/>
  <c r="X567" i="2"/>
  <c r="H568" i="2"/>
  <c r="P568" i="2"/>
  <c r="X568" i="2"/>
  <c r="H569" i="2"/>
  <c r="P569" i="2"/>
  <c r="X569" i="2"/>
  <c r="H570" i="2"/>
  <c r="P570" i="2"/>
  <c r="X570" i="2"/>
  <c r="H571" i="2"/>
  <c r="P571" i="2"/>
  <c r="X571" i="2"/>
  <c r="G572" i="2"/>
  <c r="O572" i="2"/>
  <c r="W572" i="2"/>
  <c r="G573" i="2"/>
  <c r="O573" i="2"/>
  <c r="W573" i="2"/>
  <c r="G574" i="2"/>
  <c r="O574" i="2"/>
  <c r="W574" i="2"/>
  <c r="G575" i="2"/>
  <c r="O575" i="2"/>
  <c r="W575" i="2"/>
  <c r="G576" i="2"/>
  <c r="O576" i="2"/>
  <c r="W576" i="2"/>
  <c r="G577" i="2"/>
  <c r="O577" i="2"/>
  <c r="W577" i="2"/>
  <c r="G578" i="2"/>
  <c r="O578" i="2"/>
  <c r="W578" i="2"/>
  <c r="G579" i="2"/>
  <c r="O579" i="2"/>
  <c r="W579" i="2"/>
  <c r="F580" i="2"/>
  <c r="N580" i="2"/>
  <c r="V580" i="2"/>
  <c r="F581" i="2"/>
  <c r="N581" i="2"/>
  <c r="V581" i="2"/>
  <c r="F582" i="2"/>
  <c r="N582" i="2"/>
  <c r="V582" i="2"/>
  <c r="F583" i="2"/>
  <c r="N583" i="2"/>
  <c r="V583" i="2"/>
  <c r="F584" i="2"/>
  <c r="N584" i="2"/>
  <c r="V584" i="2"/>
  <c r="F585" i="2"/>
  <c r="N585" i="2"/>
  <c r="V585" i="2"/>
  <c r="F586" i="2"/>
  <c r="N586" i="2"/>
  <c r="V586" i="2"/>
  <c r="F587" i="2"/>
  <c r="N587" i="2"/>
  <c r="V587" i="2"/>
  <c r="E588" i="2"/>
  <c r="M588" i="2"/>
  <c r="U588" i="2"/>
  <c r="E589" i="2"/>
  <c r="M589" i="2"/>
  <c r="U589" i="2"/>
  <c r="E590" i="2"/>
  <c r="M590" i="2"/>
  <c r="U590" i="2"/>
  <c r="E591" i="2"/>
  <c r="M591" i="2"/>
  <c r="U591" i="2"/>
  <c r="E592" i="2"/>
  <c r="M592" i="2"/>
  <c r="U592" i="2"/>
  <c r="E593" i="2"/>
  <c r="M593" i="2"/>
  <c r="U593" i="2"/>
  <c r="E594" i="2"/>
  <c r="M594" i="2"/>
  <c r="U594" i="2"/>
  <c r="E595" i="2"/>
  <c r="M595" i="2"/>
  <c r="U595" i="2"/>
  <c r="D596" i="2"/>
  <c r="L596" i="2"/>
  <c r="T596" i="2"/>
  <c r="D597" i="2"/>
  <c r="L597" i="2"/>
  <c r="T597" i="2"/>
  <c r="D598" i="2"/>
  <c r="L598" i="2"/>
  <c r="T598" i="2"/>
  <c r="D599" i="2"/>
  <c r="L599" i="2"/>
  <c r="T599" i="2"/>
  <c r="D600" i="2"/>
  <c r="L600" i="2"/>
  <c r="T600" i="2"/>
  <c r="D601" i="2"/>
  <c r="L601" i="2"/>
  <c r="T601" i="2"/>
  <c r="D602" i="2"/>
  <c r="L602" i="2"/>
  <c r="T602" i="2"/>
  <c r="D603" i="2"/>
  <c r="L603" i="2"/>
  <c r="T603" i="2"/>
  <c r="C604" i="2"/>
  <c r="K604" i="2"/>
  <c r="S604" i="2"/>
  <c r="C605" i="2"/>
  <c r="K605" i="2"/>
  <c r="S605" i="2"/>
  <c r="C606" i="2"/>
  <c r="K606" i="2"/>
  <c r="S606" i="2"/>
  <c r="C607" i="2"/>
  <c r="K607" i="2"/>
  <c r="S607" i="2"/>
  <c r="C608" i="2"/>
  <c r="K608" i="2"/>
  <c r="S608" i="2"/>
  <c r="C609" i="2"/>
  <c r="K609" i="2"/>
  <c r="S609" i="2"/>
  <c r="C610" i="2"/>
  <c r="K610" i="2"/>
  <c r="S610" i="2"/>
  <c r="C611" i="2"/>
  <c r="K611" i="2"/>
  <c r="S611" i="2"/>
  <c r="B612" i="2"/>
  <c r="J612" i="2"/>
  <c r="R612" i="2"/>
  <c r="B613" i="2"/>
  <c r="J613" i="2"/>
  <c r="R613" i="2"/>
  <c r="B614" i="2"/>
  <c r="J614" i="2"/>
  <c r="R614" i="2"/>
  <c r="B615" i="2"/>
  <c r="J615" i="2"/>
  <c r="R615" i="2"/>
  <c r="B616" i="2"/>
  <c r="J616" i="2"/>
  <c r="R616" i="2"/>
  <c r="B617" i="2"/>
  <c r="J617" i="2"/>
  <c r="R617" i="2"/>
  <c r="B618" i="2"/>
  <c r="J618" i="2"/>
  <c r="R618" i="2"/>
  <c r="B619" i="2"/>
  <c r="J619" i="2"/>
  <c r="R619" i="2"/>
  <c r="I620" i="2"/>
  <c r="Q620" i="2"/>
  <c r="Y620" i="2"/>
  <c r="I621" i="2"/>
  <c r="Q621" i="2"/>
  <c r="Y621" i="2"/>
  <c r="I622" i="2"/>
  <c r="Q622" i="2"/>
  <c r="Y622" i="2"/>
  <c r="I623" i="2"/>
  <c r="Q623" i="2"/>
  <c r="Y623" i="2"/>
  <c r="I624" i="2"/>
  <c r="Q624" i="2"/>
  <c r="Y624" i="2"/>
  <c r="I625" i="2"/>
  <c r="Q625" i="2"/>
  <c r="Y625" i="2"/>
  <c r="I626" i="2"/>
  <c r="Q626" i="2"/>
  <c r="Y626" i="2"/>
  <c r="I627" i="2"/>
  <c r="Q627" i="2"/>
  <c r="Y627" i="2"/>
  <c r="H628" i="2"/>
  <c r="P628" i="2"/>
  <c r="X628" i="2"/>
  <c r="H629" i="2"/>
  <c r="P629" i="2"/>
  <c r="X629" i="2"/>
  <c r="H630" i="2"/>
  <c r="P630" i="2"/>
  <c r="X630" i="2"/>
  <c r="H631" i="2"/>
  <c r="P631" i="2"/>
  <c r="X631" i="2"/>
  <c r="H632" i="2"/>
  <c r="P632" i="2"/>
  <c r="X632" i="2"/>
  <c r="H633" i="2"/>
  <c r="P633" i="2"/>
  <c r="X633" i="2"/>
  <c r="H634" i="2"/>
  <c r="P634" i="2"/>
  <c r="X634" i="2"/>
  <c r="H635" i="2"/>
  <c r="P635" i="2"/>
  <c r="X635" i="2"/>
  <c r="G636" i="2"/>
  <c r="O636" i="2"/>
  <c r="W636" i="2"/>
  <c r="G637" i="2"/>
  <c r="O637" i="2"/>
  <c r="W637" i="2"/>
  <c r="G638" i="2"/>
  <c r="O638" i="2"/>
  <c r="W638" i="2"/>
  <c r="G639" i="2"/>
  <c r="O639" i="2"/>
  <c r="W639" i="2"/>
  <c r="G640" i="2"/>
  <c r="O640" i="2"/>
  <c r="W640" i="2"/>
  <c r="G641" i="2"/>
  <c r="O641" i="2"/>
  <c r="W641" i="2"/>
  <c r="G642" i="2"/>
  <c r="O642" i="2"/>
  <c r="W642" i="2"/>
  <c r="G643" i="2"/>
  <c r="O643" i="2"/>
  <c r="W643" i="2"/>
  <c r="F644" i="2"/>
  <c r="N644" i="2"/>
  <c r="V644" i="2"/>
  <c r="F645" i="2"/>
  <c r="N645" i="2"/>
  <c r="V645" i="2"/>
  <c r="F646" i="2"/>
  <c r="N646" i="2"/>
  <c r="V646" i="2"/>
  <c r="F647" i="2"/>
  <c r="N647" i="2"/>
  <c r="V647" i="2"/>
  <c r="F648" i="2"/>
  <c r="N648" i="2"/>
  <c r="V648" i="2"/>
  <c r="F649" i="2"/>
  <c r="N649" i="2"/>
  <c r="V649" i="2"/>
  <c r="F650" i="2"/>
  <c r="N650" i="2"/>
  <c r="V650" i="2"/>
  <c r="F651" i="2"/>
  <c r="N651" i="2"/>
  <c r="V651" i="2"/>
  <c r="E652" i="2"/>
  <c r="M652" i="2"/>
  <c r="U652" i="2"/>
  <c r="E653" i="2"/>
  <c r="M653" i="2"/>
  <c r="U653" i="2"/>
  <c r="E654" i="2"/>
  <c r="M654" i="2"/>
  <c r="U654" i="2"/>
  <c r="E655" i="2"/>
  <c r="M655" i="2"/>
  <c r="U655" i="2"/>
  <c r="E656" i="2"/>
  <c r="M656" i="2"/>
  <c r="U656" i="2"/>
  <c r="E657" i="2"/>
  <c r="M657" i="2"/>
  <c r="U657" i="2"/>
  <c r="E658" i="2"/>
  <c r="M658" i="2"/>
  <c r="U658" i="2"/>
  <c r="E659" i="2"/>
  <c r="M659" i="2"/>
  <c r="U659" i="2"/>
  <c r="D660" i="2"/>
  <c r="L660" i="2"/>
  <c r="T660" i="2"/>
  <c r="D661" i="2"/>
  <c r="L661" i="2"/>
  <c r="T661" i="2"/>
  <c r="D662" i="2"/>
  <c r="L662" i="2"/>
  <c r="T662" i="2"/>
  <c r="D663" i="2"/>
  <c r="L663" i="2"/>
  <c r="T663" i="2"/>
  <c r="D664" i="2"/>
  <c r="L664" i="2"/>
  <c r="T664" i="2"/>
  <c r="D665" i="2"/>
  <c r="L665" i="2"/>
  <c r="T665" i="2"/>
  <c r="D666" i="2"/>
  <c r="L666" i="2"/>
  <c r="T666" i="2"/>
  <c r="D667" i="2"/>
  <c r="L667" i="2"/>
  <c r="T667" i="2"/>
  <c r="C668" i="2"/>
  <c r="K668" i="2"/>
  <c r="S668" i="2"/>
  <c r="C669" i="2"/>
  <c r="K669" i="2"/>
  <c r="S669" i="2"/>
  <c r="C670" i="2"/>
  <c r="K670" i="2"/>
  <c r="S670" i="2"/>
  <c r="C671" i="2"/>
  <c r="K671" i="2"/>
  <c r="S671" i="2"/>
  <c r="C672" i="2"/>
  <c r="K672" i="2"/>
  <c r="S672" i="2"/>
  <c r="C673" i="2"/>
  <c r="K673" i="2"/>
  <c r="S673" i="2"/>
  <c r="C674" i="2"/>
  <c r="K674" i="2"/>
  <c r="S674" i="2"/>
  <c r="C675" i="2"/>
  <c r="K675" i="2"/>
  <c r="S675" i="2"/>
  <c r="B676" i="2"/>
  <c r="J676" i="2"/>
  <c r="R676" i="2"/>
  <c r="B677" i="2"/>
  <c r="J677" i="2"/>
  <c r="R677" i="2"/>
  <c r="B678" i="2"/>
  <c r="J678" i="2"/>
  <c r="R678" i="2"/>
  <c r="B679" i="2"/>
  <c r="J679" i="2"/>
  <c r="R679" i="2"/>
  <c r="B680" i="2"/>
  <c r="J680" i="2"/>
  <c r="R680" i="2"/>
  <c r="B681" i="2"/>
  <c r="J681" i="2"/>
  <c r="R681" i="2"/>
  <c r="B682" i="2"/>
  <c r="J682" i="2"/>
  <c r="R682" i="2"/>
  <c r="B683" i="2"/>
  <c r="J683" i="2"/>
  <c r="R683" i="2"/>
  <c r="I684" i="2"/>
  <c r="Q684" i="2"/>
  <c r="Y684" i="2"/>
  <c r="I685" i="2"/>
  <c r="Q685" i="2"/>
  <c r="Y685" i="2"/>
  <c r="I686" i="2"/>
  <c r="Q686" i="2"/>
  <c r="Y686" i="2"/>
  <c r="I687" i="2"/>
  <c r="Q687" i="2"/>
  <c r="Y687" i="2"/>
  <c r="I688" i="2"/>
  <c r="Q688" i="2"/>
  <c r="Y688" i="2"/>
  <c r="I689" i="2"/>
  <c r="Q689" i="2"/>
  <c r="Y689" i="2"/>
  <c r="I690" i="2"/>
  <c r="Q690" i="2"/>
  <c r="Y690" i="2"/>
  <c r="I691" i="2"/>
  <c r="Q691" i="2"/>
  <c r="Y691" i="2"/>
  <c r="H692" i="2"/>
  <c r="P692" i="2"/>
  <c r="X692" i="2"/>
  <c r="H693" i="2"/>
  <c r="P693" i="2"/>
  <c r="X693" i="2"/>
  <c r="H694" i="2"/>
  <c r="P694" i="2"/>
  <c r="X694" i="2"/>
  <c r="H695" i="2"/>
  <c r="P695" i="2"/>
  <c r="X695" i="2"/>
  <c r="H696" i="2"/>
  <c r="P696" i="2"/>
  <c r="X696" i="2"/>
  <c r="H697" i="2"/>
  <c r="P697" i="2"/>
  <c r="X697" i="2"/>
  <c r="H698" i="2"/>
  <c r="P698" i="2"/>
  <c r="X698" i="2"/>
  <c r="H699" i="2"/>
  <c r="P699" i="2"/>
  <c r="X699" i="2"/>
  <c r="G700" i="2"/>
  <c r="O700" i="2"/>
  <c r="W700" i="2"/>
  <c r="G701" i="2"/>
  <c r="O701" i="2"/>
  <c r="W701" i="2"/>
  <c r="G702" i="2"/>
  <c r="O702" i="2"/>
  <c r="W702" i="2"/>
  <c r="G703" i="2"/>
  <c r="O703" i="2"/>
  <c r="W703" i="2"/>
  <c r="G704" i="2"/>
  <c r="O704" i="2"/>
  <c r="W704" i="2"/>
  <c r="G705" i="2"/>
  <c r="O705" i="2"/>
  <c r="W705" i="2"/>
  <c r="G706" i="2"/>
  <c r="O706" i="2"/>
  <c r="W706" i="2"/>
  <c r="G707" i="2"/>
  <c r="O707" i="2"/>
  <c r="W707" i="2"/>
  <c r="F708" i="2"/>
  <c r="N708" i="2"/>
  <c r="V708" i="2"/>
  <c r="F709" i="2"/>
  <c r="N709" i="2"/>
  <c r="V709" i="2"/>
  <c r="F710" i="2"/>
  <c r="N710" i="2"/>
  <c r="V710" i="2"/>
  <c r="F711" i="2"/>
  <c r="N711" i="2"/>
  <c r="N486" i="2"/>
  <c r="N488" i="2"/>
  <c r="V489" i="2"/>
  <c r="F491" i="2"/>
  <c r="N492" i="2"/>
  <c r="P493" i="2"/>
  <c r="N494" i="2"/>
  <c r="F495" i="2"/>
  <c r="U495" i="2"/>
  <c r="H496" i="2"/>
  <c r="U496" i="2"/>
  <c r="G497" i="2"/>
  <c r="Q497" i="2"/>
  <c r="B498" i="2"/>
  <c r="J498" i="2"/>
  <c r="R498" i="2"/>
  <c r="B499" i="2"/>
  <c r="J499" i="2"/>
  <c r="R499" i="2"/>
  <c r="B500" i="2"/>
  <c r="J500" i="2"/>
  <c r="R500" i="2"/>
  <c r="I501" i="2"/>
  <c r="Q501" i="2"/>
  <c r="Y501" i="2"/>
  <c r="I502" i="2"/>
  <c r="Q502" i="2"/>
  <c r="Y502" i="2"/>
  <c r="I503" i="2"/>
  <c r="Q503" i="2"/>
  <c r="Y503" i="2"/>
  <c r="I504" i="2"/>
  <c r="Q504" i="2"/>
  <c r="Y504" i="2"/>
  <c r="I505" i="2"/>
  <c r="Q505" i="2"/>
  <c r="Y505" i="2"/>
  <c r="I506" i="2"/>
  <c r="Q506" i="2"/>
  <c r="Y506" i="2"/>
  <c r="I507" i="2"/>
  <c r="Q507" i="2"/>
  <c r="Y507" i="2"/>
  <c r="I508" i="2"/>
  <c r="Q508" i="2"/>
  <c r="Y508" i="2"/>
  <c r="H509" i="2"/>
  <c r="P509" i="2"/>
  <c r="X509" i="2"/>
  <c r="H510" i="2"/>
  <c r="P510" i="2"/>
  <c r="X510" i="2"/>
  <c r="H511" i="2"/>
  <c r="P511" i="2"/>
  <c r="X511" i="2"/>
  <c r="H512" i="2"/>
  <c r="P512" i="2"/>
  <c r="X512" i="2"/>
  <c r="H513" i="2"/>
  <c r="P513" i="2"/>
  <c r="X513" i="2"/>
  <c r="H514" i="2"/>
  <c r="P514" i="2"/>
  <c r="X514" i="2"/>
  <c r="H515" i="2"/>
  <c r="P515" i="2"/>
  <c r="X515" i="2"/>
  <c r="H516" i="2"/>
  <c r="P516" i="2"/>
  <c r="X516" i="2"/>
  <c r="G517" i="2"/>
  <c r="O517" i="2"/>
  <c r="W517" i="2"/>
  <c r="G518" i="2"/>
  <c r="O518" i="2"/>
  <c r="W518" i="2"/>
  <c r="G519" i="2"/>
  <c r="O519" i="2"/>
  <c r="W519" i="2"/>
  <c r="G520" i="2"/>
  <c r="O520" i="2"/>
  <c r="W520" i="2"/>
  <c r="G521" i="2"/>
  <c r="O521" i="2"/>
  <c r="W521" i="2"/>
  <c r="G522" i="2"/>
  <c r="O522" i="2"/>
  <c r="W522" i="2"/>
  <c r="G523" i="2"/>
  <c r="O523" i="2"/>
  <c r="W523" i="2"/>
  <c r="G524" i="2"/>
  <c r="O524" i="2"/>
  <c r="W524" i="2"/>
  <c r="F525" i="2"/>
  <c r="N525" i="2"/>
  <c r="V525" i="2"/>
  <c r="F526" i="2"/>
  <c r="N526" i="2"/>
  <c r="V526" i="2"/>
  <c r="F527" i="2"/>
  <c r="N527" i="2"/>
  <c r="V527" i="2"/>
  <c r="F528" i="2"/>
  <c r="N528" i="2"/>
  <c r="V528" i="2"/>
  <c r="F529" i="2"/>
  <c r="N529" i="2"/>
  <c r="V529" i="2"/>
  <c r="F530" i="2"/>
  <c r="N530" i="2"/>
  <c r="V530" i="2"/>
  <c r="F531" i="2"/>
  <c r="N531" i="2"/>
  <c r="V531" i="2"/>
  <c r="F532" i="2"/>
  <c r="N532" i="2"/>
  <c r="V532" i="2"/>
  <c r="E533" i="2"/>
  <c r="M533" i="2"/>
  <c r="U533" i="2"/>
  <c r="E534" i="2"/>
  <c r="M534" i="2"/>
  <c r="U534" i="2"/>
  <c r="E535" i="2"/>
  <c r="M535" i="2"/>
  <c r="U535" i="2"/>
  <c r="E536" i="2"/>
  <c r="M536" i="2"/>
  <c r="U536" i="2"/>
  <c r="E537" i="2"/>
  <c r="M537" i="2"/>
  <c r="U537" i="2"/>
  <c r="E538" i="2"/>
  <c r="M538" i="2"/>
  <c r="U538" i="2"/>
  <c r="E539" i="2"/>
  <c r="M539" i="2"/>
  <c r="U539" i="2"/>
  <c r="E540" i="2"/>
  <c r="M540" i="2"/>
  <c r="U540" i="2"/>
  <c r="D541" i="2"/>
  <c r="L541" i="2"/>
  <c r="T541" i="2"/>
  <c r="D542" i="2"/>
  <c r="L542" i="2"/>
  <c r="T542" i="2"/>
  <c r="D543" i="2"/>
  <c r="L543" i="2"/>
  <c r="T543" i="2"/>
  <c r="D544" i="2"/>
  <c r="L544" i="2"/>
  <c r="T544" i="2"/>
  <c r="D545" i="2"/>
  <c r="L545" i="2"/>
  <c r="T545" i="2"/>
  <c r="D546" i="2"/>
  <c r="L546" i="2"/>
  <c r="T546" i="2"/>
  <c r="D547" i="2"/>
  <c r="L547" i="2"/>
  <c r="T547" i="2"/>
  <c r="D548" i="2"/>
  <c r="L548" i="2"/>
  <c r="T548" i="2"/>
  <c r="C549" i="2"/>
  <c r="K549" i="2"/>
  <c r="S549" i="2"/>
  <c r="C550" i="2"/>
  <c r="K550" i="2"/>
  <c r="S550" i="2"/>
  <c r="C551" i="2"/>
  <c r="K551" i="2"/>
  <c r="S551" i="2"/>
  <c r="C552" i="2"/>
  <c r="K552" i="2"/>
  <c r="S552" i="2"/>
  <c r="C553" i="2"/>
  <c r="K553" i="2"/>
  <c r="S553" i="2"/>
  <c r="C554" i="2"/>
  <c r="K554" i="2"/>
  <c r="S554" i="2"/>
  <c r="C555" i="2"/>
  <c r="K555" i="2"/>
  <c r="S555" i="2"/>
  <c r="C556" i="2"/>
  <c r="K556" i="2"/>
  <c r="S556" i="2"/>
  <c r="B557" i="2"/>
  <c r="J557" i="2"/>
  <c r="R557" i="2"/>
  <c r="B558" i="2"/>
  <c r="J558" i="2"/>
  <c r="R558" i="2"/>
  <c r="B559" i="2"/>
  <c r="J559" i="2"/>
  <c r="R559" i="2"/>
  <c r="B560" i="2"/>
  <c r="J560" i="2"/>
  <c r="R560" i="2"/>
  <c r="B561" i="2"/>
  <c r="J561" i="2"/>
  <c r="R561" i="2"/>
  <c r="B562" i="2"/>
  <c r="J562" i="2"/>
  <c r="R562" i="2"/>
  <c r="B563" i="2"/>
  <c r="J563" i="2"/>
  <c r="R563" i="2"/>
  <c r="I564" i="2"/>
  <c r="Q564" i="2"/>
  <c r="Y564" i="2"/>
  <c r="I565" i="2"/>
  <c r="Q565" i="2"/>
  <c r="Y565" i="2"/>
  <c r="I566" i="2"/>
  <c r="Q566" i="2"/>
  <c r="Y566" i="2"/>
  <c r="I567" i="2"/>
  <c r="Q567" i="2"/>
  <c r="Y567" i="2"/>
  <c r="I568" i="2"/>
  <c r="Q568" i="2"/>
  <c r="Y568" i="2"/>
  <c r="I569" i="2"/>
  <c r="Q569" i="2"/>
  <c r="Y569" i="2"/>
  <c r="I570" i="2"/>
  <c r="Q570" i="2"/>
  <c r="Y570" i="2"/>
  <c r="I571" i="2"/>
  <c r="Q571" i="2"/>
  <c r="Y571" i="2"/>
  <c r="H572" i="2"/>
  <c r="P572" i="2"/>
  <c r="X572" i="2"/>
  <c r="H573" i="2"/>
  <c r="P573" i="2"/>
  <c r="X573" i="2"/>
  <c r="H574" i="2"/>
  <c r="P574" i="2"/>
  <c r="X574" i="2"/>
  <c r="H575" i="2"/>
  <c r="P575" i="2"/>
  <c r="X575" i="2"/>
  <c r="H576" i="2"/>
  <c r="P576" i="2"/>
  <c r="X576" i="2"/>
  <c r="H577" i="2"/>
  <c r="P577" i="2"/>
  <c r="X577" i="2"/>
  <c r="H578" i="2"/>
  <c r="P578" i="2"/>
  <c r="X578" i="2"/>
  <c r="H579" i="2"/>
  <c r="P579" i="2"/>
  <c r="X579" i="2"/>
  <c r="G580" i="2"/>
  <c r="O580" i="2"/>
  <c r="W580" i="2"/>
  <c r="G581" i="2"/>
  <c r="O581" i="2"/>
  <c r="W581" i="2"/>
  <c r="G582" i="2"/>
  <c r="O582" i="2"/>
  <c r="W582" i="2"/>
  <c r="G583" i="2"/>
  <c r="O583" i="2"/>
  <c r="W583" i="2"/>
  <c r="G584" i="2"/>
  <c r="O584" i="2"/>
  <c r="W584" i="2"/>
  <c r="G585" i="2"/>
  <c r="O585" i="2"/>
  <c r="W585" i="2"/>
  <c r="G586" i="2"/>
  <c r="O586" i="2"/>
  <c r="W586" i="2"/>
  <c r="G587" i="2"/>
  <c r="O587" i="2"/>
  <c r="W587" i="2"/>
  <c r="F588" i="2"/>
  <c r="N588" i="2"/>
  <c r="V588" i="2"/>
  <c r="F589" i="2"/>
  <c r="N589" i="2"/>
  <c r="V589" i="2"/>
  <c r="F590" i="2"/>
  <c r="N590" i="2"/>
  <c r="V590" i="2"/>
  <c r="F591" i="2"/>
  <c r="N591" i="2"/>
  <c r="V591" i="2"/>
  <c r="F592" i="2"/>
  <c r="N592" i="2"/>
  <c r="V592" i="2"/>
  <c r="F593" i="2"/>
  <c r="N593" i="2"/>
  <c r="V593" i="2"/>
  <c r="F594" i="2"/>
  <c r="N594" i="2"/>
  <c r="V594" i="2"/>
  <c r="F595" i="2"/>
  <c r="N595" i="2"/>
  <c r="V595" i="2"/>
  <c r="E596" i="2"/>
  <c r="M596" i="2"/>
  <c r="U596" i="2"/>
  <c r="E597" i="2"/>
  <c r="M597" i="2"/>
  <c r="U597" i="2"/>
  <c r="E598" i="2"/>
  <c r="M598" i="2"/>
  <c r="U598" i="2"/>
  <c r="E599" i="2"/>
  <c r="M599" i="2"/>
  <c r="U599" i="2"/>
  <c r="E600" i="2"/>
  <c r="M600" i="2"/>
  <c r="U600" i="2"/>
  <c r="E601" i="2"/>
  <c r="M601" i="2"/>
  <c r="U601" i="2"/>
  <c r="E602" i="2"/>
  <c r="M602" i="2"/>
  <c r="U602" i="2"/>
  <c r="E603" i="2"/>
  <c r="M603" i="2"/>
  <c r="U603" i="2"/>
  <c r="D604" i="2"/>
  <c r="L604" i="2"/>
  <c r="T604" i="2"/>
  <c r="D605" i="2"/>
  <c r="L605" i="2"/>
  <c r="T605" i="2"/>
  <c r="D606" i="2"/>
  <c r="L606" i="2"/>
  <c r="T606" i="2"/>
  <c r="D607" i="2"/>
  <c r="L607" i="2"/>
  <c r="T607" i="2"/>
  <c r="D608" i="2"/>
  <c r="L608" i="2"/>
  <c r="T608" i="2"/>
  <c r="D609" i="2"/>
  <c r="L609" i="2"/>
  <c r="T609" i="2"/>
  <c r="D610" i="2"/>
  <c r="L610" i="2"/>
  <c r="T610" i="2"/>
  <c r="D611" i="2"/>
  <c r="L611" i="2"/>
  <c r="T611" i="2"/>
  <c r="C612" i="2"/>
  <c r="K612" i="2"/>
  <c r="S612" i="2"/>
  <c r="C613" i="2"/>
  <c r="K613" i="2"/>
  <c r="S613" i="2"/>
  <c r="C614" i="2"/>
  <c r="K614" i="2"/>
  <c r="S614" i="2"/>
  <c r="C615" i="2"/>
  <c r="K615" i="2"/>
  <c r="S615" i="2"/>
  <c r="C616" i="2"/>
  <c r="K616" i="2"/>
  <c r="S616" i="2"/>
  <c r="C617" i="2"/>
  <c r="K617" i="2"/>
  <c r="S617" i="2"/>
  <c r="C618" i="2"/>
  <c r="K618" i="2"/>
  <c r="S618" i="2"/>
  <c r="C619" i="2"/>
  <c r="K619" i="2"/>
  <c r="S619" i="2"/>
  <c r="B620" i="2"/>
  <c r="J620" i="2"/>
  <c r="R620" i="2"/>
  <c r="B621" i="2"/>
  <c r="J621" i="2"/>
  <c r="R621" i="2"/>
  <c r="B622" i="2"/>
  <c r="J622" i="2"/>
  <c r="R622" i="2"/>
  <c r="B623" i="2"/>
  <c r="J623" i="2"/>
  <c r="R623" i="2"/>
  <c r="B624" i="2"/>
  <c r="J624" i="2"/>
  <c r="R624" i="2"/>
  <c r="B625" i="2"/>
  <c r="J625" i="2"/>
  <c r="R625" i="2"/>
  <c r="B626" i="2"/>
  <c r="J626" i="2"/>
  <c r="R626" i="2"/>
  <c r="B627" i="2"/>
  <c r="J627" i="2"/>
  <c r="R627" i="2"/>
  <c r="I628" i="2"/>
  <c r="Q628" i="2"/>
  <c r="Y628" i="2"/>
  <c r="I629" i="2"/>
  <c r="Q629" i="2"/>
  <c r="Y629" i="2"/>
  <c r="I630" i="2"/>
  <c r="Q630" i="2"/>
  <c r="Y630" i="2"/>
  <c r="I631" i="2"/>
  <c r="Q631" i="2"/>
  <c r="Y631" i="2"/>
  <c r="I632" i="2"/>
  <c r="Q632" i="2"/>
  <c r="Y632" i="2"/>
  <c r="I633" i="2"/>
  <c r="Q633" i="2"/>
  <c r="Y633" i="2"/>
  <c r="I634" i="2"/>
  <c r="Q634" i="2"/>
  <c r="Y634" i="2"/>
  <c r="I635" i="2"/>
  <c r="Q635" i="2"/>
  <c r="Y635" i="2"/>
  <c r="H636" i="2"/>
  <c r="P636" i="2"/>
  <c r="X636" i="2"/>
  <c r="H637" i="2"/>
  <c r="P637" i="2"/>
  <c r="X637" i="2"/>
  <c r="H638" i="2"/>
  <c r="P638" i="2"/>
  <c r="X638" i="2"/>
  <c r="H639" i="2"/>
  <c r="P639" i="2"/>
  <c r="X639" i="2"/>
  <c r="H640" i="2"/>
  <c r="P640" i="2"/>
  <c r="X640" i="2"/>
  <c r="H641" i="2"/>
  <c r="P641" i="2"/>
  <c r="X641" i="2"/>
  <c r="H642" i="2"/>
  <c r="P642" i="2"/>
  <c r="X642" i="2"/>
  <c r="H643" i="2"/>
  <c r="P643" i="2"/>
  <c r="X643" i="2"/>
  <c r="G644" i="2"/>
  <c r="O644" i="2"/>
  <c r="W644" i="2"/>
  <c r="G645" i="2"/>
  <c r="O645" i="2"/>
  <c r="W645" i="2"/>
  <c r="G646" i="2"/>
  <c r="O646" i="2"/>
  <c r="W646" i="2"/>
  <c r="G647" i="2"/>
  <c r="O647" i="2"/>
  <c r="W647" i="2"/>
  <c r="G648" i="2"/>
  <c r="O648" i="2"/>
  <c r="W648" i="2"/>
  <c r="G649" i="2"/>
  <c r="O649" i="2"/>
  <c r="W649" i="2"/>
  <c r="G650" i="2"/>
  <c r="O650" i="2"/>
  <c r="W650" i="2"/>
  <c r="G651" i="2"/>
  <c r="O651" i="2"/>
  <c r="W651" i="2"/>
  <c r="F652" i="2"/>
  <c r="N652" i="2"/>
  <c r="V652" i="2"/>
  <c r="F653" i="2"/>
  <c r="N653" i="2"/>
  <c r="V653" i="2"/>
  <c r="F654" i="2"/>
  <c r="N654" i="2"/>
  <c r="V654" i="2"/>
  <c r="F655" i="2"/>
  <c r="N655" i="2"/>
  <c r="V655" i="2"/>
  <c r="F656" i="2"/>
  <c r="N656" i="2"/>
  <c r="V656" i="2"/>
  <c r="F657" i="2"/>
  <c r="N657" i="2"/>
  <c r="V657" i="2"/>
  <c r="F658" i="2"/>
  <c r="N658" i="2"/>
  <c r="V658" i="2"/>
  <c r="F659" i="2"/>
  <c r="N659" i="2"/>
  <c r="V659" i="2"/>
  <c r="E660" i="2"/>
  <c r="M660" i="2"/>
  <c r="U660" i="2"/>
  <c r="E661" i="2"/>
  <c r="M661" i="2"/>
  <c r="U661" i="2"/>
  <c r="E662" i="2"/>
  <c r="M662" i="2"/>
  <c r="U662" i="2"/>
  <c r="E663" i="2"/>
  <c r="M663" i="2"/>
  <c r="U663" i="2"/>
  <c r="E664" i="2"/>
  <c r="M664" i="2"/>
  <c r="U664" i="2"/>
  <c r="E665" i="2"/>
  <c r="M665" i="2"/>
  <c r="U665" i="2"/>
  <c r="E666" i="2"/>
  <c r="M666" i="2"/>
  <c r="U666" i="2"/>
  <c r="E667" i="2"/>
  <c r="M667" i="2"/>
  <c r="U667" i="2"/>
  <c r="D668" i="2"/>
  <c r="L668" i="2"/>
  <c r="T668" i="2"/>
  <c r="D669" i="2"/>
  <c r="L669" i="2"/>
  <c r="T669" i="2"/>
  <c r="D670" i="2"/>
  <c r="L670" i="2"/>
  <c r="T670" i="2"/>
  <c r="D671" i="2"/>
  <c r="L671" i="2"/>
  <c r="T671" i="2"/>
  <c r="D672" i="2"/>
  <c r="L672" i="2"/>
  <c r="T672" i="2"/>
  <c r="D673" i="2"/>
  <c r="L673" i="2"/>
  <c r="T673" i="2"/>
  <c r="D674" i="2"/>
  <c r="L674" i="2"/>
  <c r="T674" i="2"/>
  <c r="D675" i="2"/>
  <c r="L675" i="2"/>
  <c r="T675" i="2"/>
  <c r="C676" i="2"/>
  <c r="K676" i="2"/>
  <c r="S676" i="2"/>
  <c r="C677" i="2"/>
  <c r="K677" i="2"/>
  <c r="S677" i="2"/>
  <c r="C678" i="2"/>
  <c r="K678" i="2"/>
  <c r="S678" i="2"/>
  <c r="C679" i="2"/>
  <c r="K679" i="2"/>
  <c r="S679" i="2"/>
  <c r="C680" i="2"/>
  <c r="K680" i="2"/>
  <c r="S680" i="2"/>
  <c r="C681" i="2"/>
  <c r="K681" i="2"/>
  <c r="S681" i="2"/>
  <c r="C682" i="2"/>
  <c r="K682" i="2"/>
  <c r="S682" i="2"/>
  <c r="C683" i="2"/>
  <c r="K683" i="2"/>
  <c r="S683" i="2"/>
  <c r="B684" i="2"/>
  <c r="J684" i="2"/>
  <c r="R684" i="2"/>
  <c r="B685" i="2"/>
  <c r="J685" i="2"/>
  <c r="R685" i="2"/>
  <c r="B686" i="2"/>
  <c r="J686" i="2"/>
  <c r="R686" i="2"/>
  <c r="B687" i="2"/>
  <c r="J687" i="2"/>
  <c r="R687" i="2"/>
  <c r="B688" i="2"/>
  <c r="J688" i="2"/>
  <c r="R688" i="2"/>
  <c r="B689" i="2"/>
  <c r="J689" i="2"/>
  <c r="R689" i="2"/>
  <c r="B690" i="2"/>
  <c r="J690" i="2"/>
  <c r="R690" i="2"/>
  <c r="B691" i="2"/>
  <c r="J691" i="2"/>
  <c r="R691" i="2"/>
  <c r="I692" i="2"/>
  <c r="Q692" i="2"/>
  <c r="Y692" i="2"/>
  <c r="I693" i="2"/>
  <c r="Q693" i="2"/>
  <c r="Y693" i="2"/>
  <c r="I694" i="2"/>
  <c r="Q694" i="2"/>
  <c r="Y694" i="2"/>
  <c r="I695" i="2"/>
  <c r="Q695" i="2"/>
  <c r="Y695" i="2"/>
  <c r="I696" i="2"/>
  <c r="Q696" i="2"/>
  <c r="Y696" i="2"/>
  <c r="I697" i="2"/>
  <c r="Q697" i="2"/>
  <c r="Y697" i="2"/>
  <c r="I698" i="2"/>
  <c r="Q698" i="2"/>
  <c r="Y698" i="2"/>
  <c r="I699" i="2"/>
  <c r="Q699" i="2"/>
  <c r="Y699" i="2"/>
  <c r="H700" i="2"/>
  <c r="P700" i="2"/>
  <c r="X700" i="2"/>
  <c r="H701" i="2"/>
  <c r="P701" i="2"/>
  <c r="X701" i="2"/>
  <c r="H702" i="2"/>
  <c r="P702" i="2"/>
  <c r="X702" i="2"/>
  <c r="H703" i="2"/>
  <c r="P703" i="2"/>
  <c r="X703" i="2"/>
  <c r="H704" i="2"/>
  <c r="P704" i="2"/>
  <c r="X704" i="2"/>
  <c r="H705" i="2"/>
  <c r="P705" i="2"/>
  <c r="X705" i="2"/>
  <c r="H706" i="2"/>
  <c r="P706" i="2"/>
  <c r="X706" i="2"/>
  <c r="H707" i="2"/>
  <c r="P707" i="2"/>
  <c r="X707" i="2"/>
  <c r="G708" i="2"/>
  <c r="O708" i="2"/>
  <c r="W708" i="2"/>
  <c r="G709" i="2"/>
  <c r="O709" i="2"/>
  <c r="W709" i="2"/>
  <c r="G710" i="2"/>
  <c r="O710" i="2"/>
  <c r="W710" i="2"/>
  <c r="G711" i="2"/>
  <c r="O711" i="2"/>
  <c r="W711" i="2"/>
  <c r="V486" i="2"/>
  <c r="Q488" i="2"/>
  <c r="Y489" i="2"/>
  <c r="I491" i="2"/>
  <c r="Q492" i="2"/>
  <c r="U493" i="2"/>
  <c r="O494" i="2"/>
  <c r="G495" i="2"/>
  <c r="V495" i="2"/>
  <c r="K496" i="2"/>
  <c r="V496" i="2"/>
  <c r="H497" i="2"/>
  <c r="R497" i="2"/>
  <c r="C498" i="2"/>
  <c r="K498" i="2"/>
  <c r="S498" i="2"/>
  <c r="C499" i="2"/>
  <c r="K499" i="2"/>
  <c r="S499" i="2"/>
  <c r="C500" i="2"/>
  <c r="K500" i="2"/>
  <c r="S500" i="2"/>
  <c r="B501" i="2"/>
  <c r="J501" i="2"/>
  <c r="R501" i="2"/>
  <c r="B502" i="2"/>
  <c r="J502" i="2"/>
  <c r="R502" i="2"/>
  <c r="B503" i="2"/>
  <c r="J503" i="2"/>
  <c r="R503" i="2"/>
  <c r="B504" i="2"/>
  <c r="J504" i="2"/>
  <c r="R504" i="2"/>
  <c r="B505" i="2"/>
  <c r="J505" i="2"/>
  <c r="R505" i="2"/>
  <c r="B506" i="2"/>
  <c r="J506" i="2"/>
  <c r="R506" i="2"/>
  <c r="B507" i="2"/>
  <c r="J507" i="2"/>
  <c r="R507" i="2"/>
  <c r="B508" i="2"/>
  <c r="J508" i="2"/>
  <c r="R508" i="2"/>
  <c r="I509" i="2"/>
  <c r="Q509" i="2"/>
  <c r="Y509" i="2"/>
  <c r="I510" i="2"/>
  <c r="Q510" i="2"/>
  <c r="Y510" i="2"/>
  <c r="I511" i="2"/>
  <c r="Q511" i="2"/>
  <c r="Y511" i="2"/>
  <c r="I512" i="2"/>
  <c r="Q512" i="2"/>
  <c r="Y512" i="2"/>
  <c r="I513" i="2"/>
  <c r="Q513" i="2"/>
  <c r="Y513" i="2"/>
  <c r="I514" i="2"/>
  <c r="Q514" i="2"/>
  <c r="Y514" i="2"/>
  <c r="I515" i="2"/>
  <c r="Q515" i="2"/>
  <c r="Y515" i="2"/>
  <c r="I516" i="2"/>
  <c r="Q516" i="2"/>
  <c r="Y516" i="2"/>
  <c r="H517" i="2"/>
  <c r="P517" i="2"/>
  <c r="X517" i="2"/>
  <c r="H518" i="2"/>
  <c r="P518" i="2"/>
  <c r="X518" i="2"/>
  <c r="H519" i="2"/>
  <c r="P519" i="2"/>
  <c r="X519" i="2"/>
  <c r="H520" i="2"/>
  <c r="P520" i="2"/>
  <c r="X520" i="2"/>
  <c r="H521" i="2"/>
  <c r="P521" i="2"/>
  <c r="X521" i="2"/>
  <c r="H522" i="2"/>
  <c r="P522" i="2"/>
  <c r="X522" i="2"/>
  <c r="H523" i="2"/>
  <c r="P523" i="2"/>
  <c r="X523" i="2"/>
  <c r="H524" i="2"/>
  <c r="P524" i="2"/>
  <c r="X524" i="2"/>
  <c r="G525" i="2"/>
  <c r="O525" i="2"/>
  <c r="W525" i="2"/>
  <c r="G526" i="2"/>
  <c r="O526" i="2"/>
  <c r="W526" i="2"/>
  <c r="G527" i="2"/>
  <c r="O527" i="2"/>
  <c r="W527" i="2"/>
  <c r="G528" i="2"/>
  <c r="O528" i="2"/>
  <c r="W528" i="2"/>
  <c r="G529" i="2"/>
  <c r="O529" i="2"/>
  <c r="W529" i="2"/>
  <c r="G530" i="2"/>
  <c r="O530" i="2"/>
  <c r="W530" i="2"/>
  <c r="G531" i="2"/>
  <c r="O531" i="2"/>
  <c r="W531" i="2"/>
  <c r="G532" i="2"/>
  <c r="O532" i="2"/>
  <c r="W532" i="2"/>
  <c r="F533" i="2"/>
  <c r="N533" i="2"/>
  <c r="V533" i="2"/>
  <c r="F534" i="2"/>
  <c r="N534" i="2"/>
  <c r="V534" i="2"/>
  <c r="F535" i="2"/>
  <c r="N535" i="2"/>
  <c r="V535" i="2"/>
  <c r="F536" i="2"/>
  <c r="N536" i="2"/>
  <c r="V536" i="2"/>
  <c r="F537" i="2"/>
  <c r="N537" i="2"/>
  <c r="V537" i="2"/>
  <c r="F538" i="2"/>
  <c r="N538" i="2"/>
  <c r="V538" i="2"/>
  <c r="F539" i="2"/>
  <c r="N539" i="2"/>
  <c r="V539" i="2"/>
  <c r="F540" i="2"/>
  <c r="N540" i="2"/>
  <c r="V540" i="2"/>
  <c r="E541" i="2"/>
  <c r="M541" i="2"/>
  <c r="U541" i="2"/>
  <c r="E542" i="2"/>
  <c r="M542" i="2"/>
  <c r="U542" i="2"/>
  <c r="E543" i="2"/>
  <c r="M543" i="2"/>
  <c r="U543" i="2"/>
  <c r="E544" i="2"/>
  <c r="M544" i="2"/>
  <c r="U544" i="2"/>
  <c r="E545" i="2"/>
  <c r="M545" i="2"/>
  <c r="U545" i="2"/>
  <c r="E546" i="2"/>
  <c r="M546" i="2"/>
  <c r="U546" i="2"/>
  <c r="E547" i="2"/>
  <c r="M547" i="2"/>
  <c r="U547" i="2"/>
  <c r="E548" i="2"/>
  <c r="M548" i="2"/>
  <c r="U548" i="2"/>
  <c r="D549" i="2"/>
  <c r="L549" i="2"/>
  <c r="T549" i="2"/>
  <c r="D550" i="2"/>
  <c r="L550" i="2"/>
  <c r="T550" i="2"/>
  <c r="D551" i="2"/>
  <c r="L551" i="2"/>
  <c r="T551" i="2"/>
  <c r="D552" i="2"/>
  <c r="L552" i="2"/>
  <c r="T552" i="2"/>
  <c r="D553" i="2"/>
  <c r="L553" i="2"/>
  <c r="T553" i="2"/>
  <c r="D554" i="2"/>
  <c r="L554" i="2"/>
  <c r="T554" i="2"/>
  <c r="D555" i="2"/>
  <c r="L555" i="2"/>
  <c r="T555" i="2"/>
  <c r="D556" i="2"/>
  <c r="L556" i="2"/>
  <c r="T556" i="2"/>
  <c r="C557" i="2"/>
  <c r="K557" i="2"/>
  <c r="S557" i="2"/>
  <c r="C558" i="2"/>
  <c r="K558" i="2"/>
  <c r="S558" i="2"/>
  <c r="C559" i="2"/>
  <c r="K559" i="2"/>
  <c r="S559" i="2"/>
  <c r="C560" i="2"/>
  <c r="K560" i="2"/>
  <c r="S560" i="2"/>
  <c r="C561" i="2"/>
  <c r="K561" i="2"/>
  <c r="S561" i="2"/>
  <c r="C562" i="2"/>
  <c r="K562" i="2"/>
  <c r="S562" i="2"/>
  <c r="C563" i="2"/>
  <c r="K563" i="2"/>
  <c r="S563" i="2"/>
  <c r="B564" i="2"/>
  <c r="J564" i="2"/>
  <c r="R564" i="2"/>
  <c r="B565" i="2"/>
  <c r="J565" i="2"/>
  <c r="R565" i="2"/>
  <c r="B566" i="2"/>
  <c r="J566" i="2"/>
  <c r="R566" i="2"/>
  <c r="B567" i="2"/>
  <c r="J567" i="2"/>
  <c r="R567" i="2"/>
  <c r="B568" i="2"/>
  <c r="J568" i="2"/>
  <c r="R568" i="2"/>
  <c r="B569" i="2"/>
  <c r="J569" i="2"/>
  <c r="R569" i="2"/>
  <c r="B570" i="2"/>
  <c r="J570" i="2"/>
  <c r="R570" i="2"/>
  <c r="B571" i="2"/>
  <c r="J571" i="2"/>
  <c r="R571" i="2"/>
  <c r="I572" i="2"/>
  <c r="Q572" i="2"/>
  <c r="Y572" i="2"/>
  <c r="I573" i="2"/>
  <c r="Q573" i="2"/>
  <c r="Y573" i="2"/>
  <c r="I574" i="2"/>
  <c r="Q574" i="2"/>
  <c r="Y574" i="2"/>
  <c r="I575" i="2"/>
  <c r="Q575" i="2"/>
  <c r="Y575" i="2"/>
  <c r="I576" i="2"/>
  <c r="Q576" i="2"/>
  <c r="Y576" i="2"/>
  <c r="I577" i="2"/>
  <c r="Q577" i="2"/>
  <c r="Y577" i="2"/>
  <c r="I578" i="2"/>
  <c r="Q578" i="2"/>
  <c r="Y578" i="2"/>
  <c r="I579" i="2"/>
  <c r="Q579" i="2"/>
  <c r="Y579" i="2"/>
  <c r="H580" i="2"/>
  <c r="P580" i="2"/>
  <c r="X580" i="2"/>
  <c r="H581" i="2"/>
  <c r="P581" i="2"/>
  <c r="X581" i="2"/>
  <c r="H582" i="2"/>
  <c r="P582" i="2"/>
  <c r="X582" i="2"/>
  <c r="H583" i="2"/>
  <c r="P583" i="2"/>
  <c r="X583" i="2"/>
  <c r="H584" i="2"/>
  <c r="P584" i="2"/>
  <c r="X584" i="2"/>
  <c r="H585" i="2"/>
  <c r="P585" i="2"/>
  <c r="X585" i="2"/>
  <c r="H586" i="2"/>
  <c r="P586" i="2"/>
  <c r="X586" i="2"/>
  <c r="H587" i="2"/>
  <c r="P587" i="2"/>
  <c r="X587" i="2"/>
  <c r="G588" i="2"/>
  <c r="O588" i="2"/>
  <c r="W588" i="2"/>
  <c r="G589" i="2"/>
  <c r="O589" i="2"/>
  <c r="W589" i="2"/>
  <c r="G590" i="2"/>
  <c r="O590" i="2"/>
  <c r="W590" i="2"/>
  <c r="G591" i="2"/>
  <c r="O591" i="2"/>
  <c r="W591" i="2"/>
  <c r="G592" i="2"/>
  <c r="O592" i="2"/>
  <c r="W592" i="2"/>
  <c r="G593" i="2"/>
  <c r="O593" i="2"/>
  <c r="W593" i="2"/>
  <c r="G594" i="2"/>
  <c r="O594" i="2"/>
  <c r="W594" i="2"/>
  <c r="G595" i="2"/>
  <c r="O595" i="2"/>
  <c r="W595" i="2"/>
  <c r="F596" i="2"/>
  <c r="N596" i="2"/>
  <c r="V596" i="2"/>
  <c r="F597" i="2"/>
  <c r="N597" i="2"/>
  <c r="V597" i="2"/>
  <c r="F598" i="2"/>
  <c r="N598" i="2"/>
  <c r="V598" i="2"/>
  <c r="F599" i="2"/>
  <c r="N599" i="2"/>
  <c r="V599" i="2"/>
  <c r="F600" i="2"/>
  <c r="N600" i="2"/>
  <c r="V600" i="2"/>
  <c r="F601" i="2"/>
  <c r="N601" i="2"/>
  <c r="V601" i="2"/>
  <c r="F602" i="2"/>
  <c r="N602" i="2"/>
  <c r="V602" i="2"/>
  <c r="F603" i="2"/>
  <c r="N603" i="2"/>
  <c r="V603" i="2"/>
  <c r="E604" i="2"/>
  <c r="M604" i="2"/>
  <c r="U604" i="2"/>
  <c r="E605" i="2"/>
  <c r="M605" i="2"/>
  <c r="U605" i="2"/>
  <c r="E606" i="2"/>
  <c r="M606" i="2"/>
  <c r="U606" i="2"/>
  <c r="E607" i="2"/>
  <c r="M607" i="2"/>
  <c r="U607" i="2"/>
  <c r="E608" i="2"/>
  <c r="M608" i="2"/>
  <c r="U608" i="2"/>
  <c r="E609" i="2"/>
  <c r="M609" i="2"/>
  <c r="U609" i="2"/>
  <c r="E610" i="2"/>
  <c r="M610" i="2"/>
  <c r="U610" i="2"/>
  <c r="E611" i="2"/>
  <c r="M611" i="2"/>
  <c r="U611" i="2"/>
  <c r="D612" i="2"/>
  <c r="L612" i="2"/>
  <c r="T612" i="2"/>
  <c r="D613" i="2"/>
  <c r="L613" i="2"/>
  <c r="T613" i="2"/>
  <c r="D614" i="2"/>
  <c r="L614" i="2"/>
  <c r="T614" i="2"/>
  <c r="D615" i="2"/>
  <c r="L615" i="2"/>
  <c r="T615" i="2"/>
  <c r="D616" i="2"/>
  <c r="L616" i="2"/>
  <c r="T616" i="2"/>
  <c r="D617" i="2"/>
  <c r="L617" i="2"/>
  <c r="T617" i="2"/>
  <c r="D618" i="2"/>
  <c r="L618" i="2"/>
  <c r="T618" i="2"/>
  <c r="D619" i="2"/>
  <c r="L619" i="2"/>
  <c r="T619" i="2"/>
  <c r="C620" i="2"/>
  <c r="K620" i="2"/>
  <c r="S620" i="2"/>
  <c r="C621" i="2"/>
  <c r="K621" i="2"/>
  <c r="S621" i="2"/>
  <c r="C622" i="2"/>
  <c r="K622" i="2"/>
  <c r="S622" i="2"/>
  <c r="C623" i="2"/>
  <c r="K623" i="2"/>
  <c r="S623" i="2"/>
  <c r="C624" i="2"/>
  <c r="K624" i="2"/>
  <c r="S624" i="2"/>
  <c r="C625" i="2"/>
  <c r="K625" i="2"/>
  <c r="S625" i="2"/>
  <c r="C626" i="2"/>
  <c r="K626" i="2"/>
  <c r="S626" i="2"/>
  <c r="C627" i="2"/>
  <c r="K627" i="2"/>
  <c r="S627" i="2"/>
  <c r="B628" i="2"/>
  <c r="J628" i="2"/>
  <c r="R628" i="2"/>
  <c r="B629" i="2"/>
  <c r="J629" i="2"/>
  <c r="R629" i="2"/>
  <c r="B630" i="2"/>
  <c r="J630" i="2"/>
  <c r="R630" i="2"/>
  <c r="B631" i="2"/>
  <c r="J631" i="2"/>
  <c r="R631" i="2"/>
  <c r="B632" i="2"/>
  <c r="J632" i="2"/>
  <c r="R632" i="2"/>
  <c r="B633" i="2"/>
  <c r="J633" i="2"/>
  <c r="R633" i="2"/>
  <c r="B634" i="2"/>
  <c r="J634" i="2"/>
  <c r="R634" i="2"/>
  <c r="B635" i="2"/>
  <c r="J635" i="2"/>
  <c r="R635" i="2"/>
  <c r="I636" i="2"/>
  <c r="Q636" i="2"/>
  <c r="Y636" i="2"/>
  <c r="I637" i="2"/>
  <c r="Q637" i="2"/>
  <c r="Y637" i="2"/>
  <c r="I638" i="2"/>
  <c r="Q638" i="2"/>
  <c r="Y638" i="2"/>
  <c r="I639" i="2"/>
  <c r="Q639" i="2"/>
  <c r="Y639" i="2"/>
  <c r="I640" i="2"/>
  <c r="Q640" i="2"/>
  <c r="Y640" i="2"/>
  <c r="I641" i="2"/>
  <c r="Q641" i="2"/>
  <c r="Y641" i="2"/>
  <c r="I642" i="2"/>
  <c r="Q642" i="2"/>
  <c r="Y642" i="2"/>
  <c r="I643" i="2"/>
  <c r="Q643" i="2"/>
  <c r="Y643" i="2"/>
  <c r="H644" i="2"/>
  <c r="P644" i="2"/>
  <c r="X644" i="2"/>
  <c r="H645" i="2"/>
  <c r="P645" i="2"/>
  <c r="X645" i="2"/>
  <c r="H646" i="2"/>
  <c r="P646" i="2"/>
  <c r="X646" i="2"/>
  <c r="H647" i="2"/>
  <c r="P647" i="2"/>
  <c r="X647" i="2"/>
  <c r="H648" i="2"/>
  <c r="P648" i="2"/>
  <c r="X648" i="2"/>
  <c r="H649" i="2"/>
  <c r="P649" i="2"/>
  <c r="X649" i="2"/>
  <c r="H650" i="2"/>
  <c r="P650" i="2"/>
  <c r="X650" i="2"/>
  <c r="H651" i="2"/>
  <c r="P651" i="2"/>
  <c r="X651" i="2"/>
  <c r="G652" i="2"/>
  <c r="O652" i="2"/>
  <c r="W652" i="2"/>
  <c r="G653" i="2"/>
  <c r="O653" i="2"/>
  <c r="W653" i="2"/>
  <c r="G654" i="2"/>
  <c r="O654" i="2"/>
  <c r="W654" i="2"/>
  <c r="G655" i="2"/>
  <c r="O655" i="2"/>
  <c r="W655" i="2"/>
  <c r="G656" i="2"/>
  <c r="O656" i="2"/>
  <c r="W656" i="2"/>
  <c r="G657" i="2"/>
  <c r="O657" i="2"/>
  <c r="W657" i="2"/>
  <c r="G658" i="2"/>
  <c r="O658" i="2"/>
  <c r="W658" i="2"/>
  <c r="G659" i="2"/>
  <c r="O659" i="2"/>
  <c r="W659" i="2"/>
  <c r="F660" i="2"/>
  <c r="N660" i="2"/>
  <c r="V660" i="2"/>
  <c r="F661" i="2"/>
  <c r="N661" i="2"/>
  <c r="V661" i="2"/>
  <c r="F662" i="2"/>
  <c r="N662" i="2"/>
  <c r="V662" i="2"/>
  <c r="F663" i="2"/>
  <c r="N663" i="2"/>
  <c r="V663" i="2"/>
  <c r="F664" i="2"/>
  <c r="N664" i="2"/>
  <c r="V664" i="2"/>
  <c r="F665" i="2"/>
  <c r="N665" i="2"/>
  <c r="V665" i="2"/>
  <c r="F666" i="2"/>
  <c r="N666" i="2"/>
  <c r="V666" i="2"/>
  <c r="F667" i="2"/>
  <c r="N667" i="2"/>
  <c r="V667" i="2"/>
  <c r="E668" i="2"/>
  <c r="M668" i="2"/>
  <c r="U668" i="2"/>
  <c r="E669" i="2"/>
  <c r="M669" i="2"/>
  <c r="U669" i="2"/>
  <c r="E670" i="2"/>
  <c r="M670" i="2"/>
  <c r="U670" i="2"/>
  <c r="E671" i="2"/>
  <c r="M671" i="2"/>
  <c r="U671" i="2"/>
  <c r="E672" i="2"/>
  <c r="M672" i="2"/>
  <c r="U672" i="2"/>
  <c r="E673" i="2"/>
  <c r="M673" i="2"/>
  <c r="U673" i="2"/>
  <c r="E674" i="2"/>
  <c r="M674" i="2"/>
  <c r="U674" i="2"/>
  <c r="E675" i="2"/>
  <c r="M675" i="2"/>
  <c r="U675" i="2"/>
  <c r="D676" i="2"/>
  <c r="L676" i="2"/>
  <c r="T676" i="2"/>
  <c r="D677" i="2"/>
  <c r="L677" i="2"/>
  <c r="T677" i="2"/>
  <c r="D678" i="2"/>
  <c r="L678" i="2"/>
  <c r="T678" i="2"/>
  <c r="D679" i="2"/>
  <c r="L679" i="2"/>
  <c r="T679" i="2"/>
  <c r="D680" i="2"/>
  <c r="L680" i="2"/>
  <c r="T680" i="2"/>
  <c r="D681" i="2"/>
  <c r="L681" i="2"/>
  <c r="T681" i="2"/>
  <c r="D682" i="2"/>
  <c r="L682" i="2"/>
  <c r="T682" i="2"/>
  <c r="D683" i="2"/>
  <c r="L683" i="2"/>
  <c r="T683" i="2"/>
  <c r="C684" i="2"/>
  <c r="K684" i="2"/>
  <c r="S684" i="2"/>
  <c r="C685" i="2"/>
  <c r="K685" i="2"/>
  <c r="S685" i="2"/>
  <c r="C686" i="2"/>
  <c r="K686" i="2"/>
  <c r="S686" i="2"/>
  <c r="C687" i="2"/>
  <c r="K687" i="2"/>
  <c r="S687" i="2"/>
  <c r="C688" i="2"/>
  <c r="K688" i="2"/>
  <c r="S688" i="2"/>
  <c r="C689" i="2"/>
  <c r="K689" i="2"/>
  <c r="S689" i="2"/>
  <c r="C690" i="2"/>
  <c r="K690" i="2"/>
  <c r="S690" i="2"/>
  <c r="C691" i="2"/>
  <c r="K691" i="2"/>
  <c r="S691" i="2"/>
  <c r="B692" i="2"/>
  <c r="J692" i="2"/>
  <c r="R692" i="2"/>
  <c r="B693" i="2"/>
  <c r="J693" i="2"/>
  <c r="R693" i="2"/>
  <c r="B694" i="2"/>
  <c r="J694" i="2"/>
  <c r="R694" i="2"/>
  <c r="B695" i="2"/>
  <c r="J695" i="2"/>
  <c r="R695" i="2"/>
  <c r="B696" i="2"/>
  <c r="J696" i="2"/>
  <c r="R696" i="2"/>
  <c r="B697" i="2"/>
  <c r="J697" i="2"/>
  <c r="R697" i="2"/>
  <c r="B698" i="2"/>
  <c r="J698" i="2"/>
  <c r="R698" i="2"/>
  <c r="B699" i="2"/>
  <c r="J699" i="2"/>
  <c r="R699" i="2"/>
  <c r="I700" i="2"/>
  <c r="Q700" i="2"/>
  <c r="Y700" i="2"/>
  <c r="I701" i="2"/>
  <c r="Q701" i="2"/>
  <c r="Y701" i="2"/>
  <c r="I702" i="2"/>
  <c r="Q702" i="2"/>
  <c r="Y702" i="2"/>
  <c r="I703" i="2"/>
  <c r="Q703" i="2"/>
  <c r="Y703" i="2"/>
  <c r="I704" i="2"/>
  <c r="Q704" i="2"/>
  <c r="Y704" i="2"/>
  <c r="I705" i="2"/>
  <c r="Q705" i="2"/>
  <c r="Y705" i="2"/>
  <c r="I706" i="2"/>
  <c r="Q706" i="2"/>
  <c r="Y706" i="2"/>
  <c r="I707" i="2"/>
  <c r="Q707" i="2"/>
  <c r="Y707" i="2"/>
  <c r="H708" i="2"/>
  <c r="P708" i="2"/>
  <c r="X708" i="2"/>
  <c r="H709" i="2"/>
  <c r="P709" i="2"/>
  <c r="X709" i="2"/>
  <c r="H710" i="2"/>
  <c r="P710" i="2"/>
  <c r="X710" i="2"/>
  <c r="H711" i="2"/>
  <c r="P711" i="2"/>
  <c r="F487" i="2"/>
  <c r="V488" i="2"/>
  <c r="F490" i="2"/>
  <c r="N491" i="2"/>
  <c r="V492" i="2"/>
  <c r="V493" i="2"/>
  <c r="P494" i="2"/>
  <c r="H495" i="2"/>
  <c r="W495" i="2"/>
  <c r="M496" i="2"/>
  <c r="W496" i="2"/>
  <c r="J497" i="2"/>
  <c r="S497" i="2"/>
  <c r="D498" i="2"/>
  <c r="L498" i="2"/>
  <c r="T498" i="2"/>
  <c r="D499" i="2"/>
  <c r="L499" i="2"/>
  <c r="T499" i="2"/>
  <c r="D500" i="2"/>
  <c r="L500" i="2"/>
  <c r="T500" i="2"/>
  <c r="C501" i="2"/>
  <c r="K501" i="2"/>
  <c r="S501" i="2"/>
  <c r="C502" i="2"/>
  <c r="K502" i="2"/>
  <c r="S502" i="2"/>
  <c r="C503" i="2"/>
  <c r="K503" i="2"/>
  <c r="S503" i="2"/>
  <c r="C504" i="2"/>
  <c r="K504" i="2"/>
  <c r="S504" i="2"/>
  <c r="C505" i="2"/>
  <c r="K505" i="2"/>
  <c r="S505" i="2"/>
  <c r="C506" i="2"/>
  <c r="K506" i="2"/>
  <c r="S506" i="2"/>
  <c r="C507" i="2"/>
  <c r="K507" i="2"/>
  <c r="S507" i="2"/>
  <c r="C508" i="2"/>
  <c r="K508" i="2"/>
  <c r="S508" i="2"/>
  <c r="B509" i="2"/>
  <c r="J509" i="2"/>
  <c r="R509" i="2"/>
  <c r="B510" i="2"/>
  <c r="J510" i="2"/>
  <c r="R510" i="2"/>
  <c r="B511" i="2"/>
  <c r="J511" i="2"/>
  <c r="R511" i="2"/>
  <c r="B512" i="2"/>
  <c r="J512" i="2"/>
  <c r="R512" i="2"/>
  <c r="B513" i="2"/>
  <c r="J513" i="2"/>
  <c r="R513" i="2"/>
  <c r="B514" i="2"/>
  <c r="J514" i="2"/>
  <c r="R514" i="2"/>
  <c r="B515" i="2"/>
  <c r="J515" i="2"/>
  <c r="R515" i="2"/>
  <c r="B516" i="2"/>
  <c r="J516" i="2"/>
  <c r="R516" i="2"/>
  <c r="I517" i="2"/>
  <c r="Q517" i="2"/>
  <c r="Y517" i="2"/>
  <c r="I518" i="2"/>
  <c r="Q518" i="2"/>
  <c r="Y518" i="2"/>
  <c r="I519" i="2"/>
  <c r="Q519" i="2"/>
  <c r="Y519" i="2"/>
  <c r="I520" i="2"/>
  <c r="Q520" i="2"/>
  <c r="Y520" i="2"/>
  <c r="I521" i="2"/>
  <c r="Q521" i="2"/>
  <c r="Y521" i="2"/>
  <c r="I522" i="2"/>
  <c r="Q522" i="2"/>
  <c r="Y522" i="2"/>
  <c r="I523" i="2"/>
  <c r="Q523" i="2"/>
  <c r="Y523" i="2"/>
  <c r="I524" i="2"/>
  <c r="Q524" i="2"/>
  <c r="Y524" i="2"/>
  <c r="H525" i="2"/>
  <c r="P525" i="2"/>
  <c r="X525" i="2"/>
  <c r="H526" i="2"/>
  <c r="P526" i="2"/>
  <c r="X526" i="2"/>
  <c r="H527" i="2"/>
  <c r="P527" i="2"/>
  <c r="X527" i="2"/>
  <c r="H528" i="2"/>
  <c r="P528" i="2"/>
  <c r="X528" i="2"/>
  <c r="H529" i="2"/>
  <c r="P529" i="2"/>
  <c r="X529" i="2"/>
  <c r="H530" i="2"/>
  <c r="P530" i="2"/>
  <c r="X530" i="2"/>
  <c r="H531" i="2"/>
  <c r="P531" i="2"/>
  <c r="X531" i="2"/>
  <c r="H532" i="2"/>
  <c r="P532" i="2"/>
  <c r="X532" i="2"/>
  <c r="G533" i="2"/>
  <c r="O533" i="2"/>
  <c r="W533" i="2"/>
  <c r="G534" i="2"/>
  <c r="O534" i="2"/>
  <c r="W534" i="2"/>
  <c r="G535" i="2"/>
  <c r="O535" i="2"/>
  <c r="W535" i="2"/>
  <c r="G536" i="2"/>
  <c r="O536" i="2"/>
  <c r="W536" i="2"/>
  <c r="G537" i="2"/>
  <c r="O537" i="2"/>
  <c r="W537" i="2"/>
  <c r="G538" i="2"/>
  <c r="O538" i="2"/>
  <c r="W538" i="2"/>
  <c r="G539" i="2"/>
  <c r="O539" i="2"/>
  <c r="W539" i="2"/>
  <c r="G540" i="2"/>
  <c r="O540" i="2"/>
  <c r="W540" i="2"/>
  <c r="F541" i="2"/>
  <c r="N541" i="2"/>
  <c r="V541" i="2"/>
  <c r="F542" i="2"/>
  <c r="N542" i="2"/>
  <c r="V542" i="2"/>
  <c r="F543" i="2"/>
  <c r="N543" i="2"/>
  <c r="V543" i="2"/>
  <c r="F544" i="2"/>
  <c r="N544" i="2"/>
  <c r="V544" i="2"/>
  <c r="F545" i="2"/>
  <c r="N545" i="2"/>
  <c r="V545" i="2"/>
  <c r="F546" i="2"/>
  <c r="N546" i="2"/>
  <c r="V546" i="2"/>
  <c r="F547" i="2"/>
  <c r="N547" i="2"/>
  <c r="V547" i="2"/>
  <c r="F548" i="2"/>
  <c r="N548" i="2"/>
  <c r="V548" i="2"/>
  <c r="E549" i="2"/>
  <c r="M549" i="2"/>
  <c r="U549" i="2"/>
  <c r="E550" i="2"/>
  <c r="M550" i="2"/>
  <c r="U550" i="2"/>
  <c r="E551" i="2"/>
  <c r="M551" i="2"/>
  <c r="U551" i="2"/>
  <c r="E552" i="2"/>
  <c r="M552" i="2"/>
  <c r="U552" i="2"/>
  <c r="E553" i="2"/>
  <c r="M553" i="2"/>
  <c r="U553" i="2"/>
  <c r="E554" i="2"/>
  <c r="M554" i="2"/>
  <c r="U554" i="2"/>
  <c r="E555" i="2"/>
  <c r="M555" i="2"/>
  <c r="U555" i="2"/>
  <c r="E556" i="2"/>
  <c r="M556" i="2"/>
  <c r="U556" i="2"/>
  <c r="D557" i="2"/>
  <c r="L557" i="2"/>
  <c r="T557" i="2"/>
  <c r="D558" i="2"/>
  <c r="L558" i="2"/>
  <c r="T558" i="2"/>
  <c r="D559" i="2"/>
  <c r="L559" i="2"/>
  <c r="T559" i="2"/>
  <c r="D560" i="2"/>
  <c r="L560" i="2"/>
  <c r="T560" i="2"/>
  <c r="D561" i="2"/>
  <c r="L561" i="2"/>
  <c r="T561" i="2"/>
  <c r="D562" i="2"/>
  <c r="L562" i="2"/>
  <c r="T562" i="2"/>
  <c r="D563" i="2"/>
  <c r="L563" i="2"/>
  <c r="T563" i="2"/>
  <c r="C564" i="2"/>
  <c r="K564" i="2"/>
  <c r="S564" i="2"/>
  <c r="C565" i="2"/>
  <c r="K565" i="2"/>
  <c r="S565" i="2"/>
  <c r="C566" i="2"/>
  <c r="K566" i="2"/>
  <c r="S566" i="2"/>
  <c r="C567" i="2"/>
  <c r="K567" i="2"/>
  <c r="S567" i="2"/>
  <c r="C568" i="2"/>
  <c r="K568" i="2"/>
  <c r="S568" i="2"/>
  <c r="C569" i="2"/>
  <c r="K569" i="2"/>
  <c r="S569" i="2"/>
  <c r="C570" i="2"/>
  <c r="K570" i="2"/>
  <c r="S570" i="2"/>
  <c r="C571" i="2"/>
  <c r="K571" i="2"/>
  <c r="S571" i="2"/>
  <c r="B572" i="2"/>
  <c r="J572" i="2"/>
  <c r="R572" i="2"/>
  <c r="B573" i="2"/>
  <c r="J573" i="2"/>
  <c r="R573" i="2"/>
  <c r="B574" i="2"/>
  <c r="J574" i="2"/>
  <c r="R574" i="2"/>
  <c r="B575" i="2"/>
  <c r="J575" i="2"/>
  <c r="R575" i="2"/>
  <c r="B576" i="2"/>
  <c r="J576" i="2"/>
  <c r="R576" i="2"/>
  <c r="B577" i="2"/>
  <c r="J577" i="2"/>
  <c r="R577" i="2"/>
  <c r="B578" i="2"/>
  <c r="J578" i="2"/>
  <c r="R578" i="2"/>
  <c r="B579" i="2"/>
  <c r="J579" i="2"/>
  <c r="R579" i="2"/>
  <c r="I580" i="2"/>
  <c r="Q580" i="2"/>
  <c r="Y580" i="2"/>
  <c r="I581" i="2"/>
  <c r="Q581" i="2"/>
  <c r="Y581" i="2"/>
  <c r="I582" i="2"/>
  <c r="Q582" i="2"/>
  <c r="Y582" i="2"/>
  <c r="I583" i="2"/>
  <c r="Q583" i="2"/>
  <c r="Y583" i="2"/>
  <c r="I584" i="2"/>
  <c r="Q584" i="2"/>
  <c r="Y584" i="2"/>
  <c r="I585" i="2"/>
  <c r="Q585" i="2"/>
  <c r="Y585" i="2"/>
  <c r="I586" i="2"/>
  <c r="Q586" i="2"/>
  <c r="Y586" i="2"/>
  <c r="I587" i="2"/>
  <c r="Q587" i="2"/>
  <c r="Y587" i="2"/>
  <c r="H588" i="2"/>
  <c r="P588" i="2"/>
  <c r="X588" i="2"/>
  <c r="H589" i="2"/>
  <c r="P589" i="2"/>
  <c r="X589" i="2"/>
  <c r="H590" i="2"/>
  <c r="P590" i="2"/>
  <c r="X590" i="2"/>
  <c r="H591" i="2"/>
  <c r="P591" i="2"/>
  <c r="X591" i="2"/>
  <c r="H592" i="2"/>
  <c r="P592" i="2"/>
  <c r="X592" i="2"/>
  <c r="H593" i="2"/>
  <c r="P593" i="2"/>
  <c r="X593" i="2"/>
  <c r="H594" i="2"/>
  <c r="P594" i="2"/>
  <c r="X594" i="2"/>
  <c r="H595" i="2"/>
  <c r="P595" i="2"/>
  <c r="X595" i="2"/>
  <c r="G596" i="2"/>
  <c r="O596" i="2"/>
  <c r="W596" i="2"/>
  <c r="G597" i="2"/>
  <c r="O597" i="2"/>
  <c r="W597" i="2"/>
  <c r="G598" i="2"/>
  <c r="O598" i="2"/>
  <c r="W598" i="2"/>
  <c r="G599" i="2"/>
  <c r="O599" i="2"/>
  <c r="W599" i="2"/>
  <c r="G600" i="2"/>
  <c r="O600" i="2"/>
  <c r="W600" i="2"/>
  <c r="G601" i="2"/>
  <c r="O601" i="2"/>
  <c r="W601" i="2"/>
  <c r="G602" i="2"/>
  <c r="O602" i="2"/>
  <c r="W602" i="2"/>
  <c r="G603" i="2"/>
  <c r="O603" i="2"/>
  <c r="W603" i="2"/>
  <c r="F604" i="2"/>
  <c r="N604" i="2"/>
  <c r="V604" i="2"/>
  <c r="F605" i="2"/>
  <c r="N605" i="2"/>
  <c r="V605" i="2"/>
  <c r="F606" i="2"/>
  <c r="N606" i="2"/>
  <c r="V606" i="2"/>
  <c r="F607" i="2"/>
  <c r="N607" i="2"/>
  <c r="V607" i="2"/>
  <c r="F608" i="2"/>
  <c r="N608" i="2"/>
  <c r="V608" i="2"/>
  <c r="F609" i="2"/>
  <c r="N609" i="2"/>
  <c r="V609" i="2"/>
  <c r="F610" i="2"/>
  <c r="N610" i="2"/>
  <c r="V610" i="2"/>
  <c r="F611" i="2"/>
  <c r="N611" i="2"/>
  <c r="V611" i="2"/>
  <c r="E612" i="2"/>
  <c r="M612" i="2"/>
  <c r="U612" i="2"/>
  <c r="E613" i="2"/>
  <c r="M613" i="2"/>
  <c r="U613" i="2"/>
  <c r="E614" i="2"/>
  <c r="M614" i="2"/>
  <c r="U614" i="2"/>
  <c r="E615" i="2"/>
  <c r="M615" i="2"/>
  <c r="U615" i="2"/>
  <c r="E616" i="2"/>
  <c r="M616" i="2"/>
  <c r="U616" i="2"/>
  <c r="E617" i="2"/>
  <c r="M617" i="2"/>
  <c r="U617" i="2"/>
  <c r="E618" i="2"/>
  <c r="M618" i="2"/>
  <c r="U618" i="2"/>
  <c r="E619" i="2"/>
  <c r="M619" i="2"/>
  <c r="U619" i="2"/>
  <c r="D620" i="2"/>
  <c r="L620" i="2"/>
  <c r="T620" i="2"/>
  <c r="D621" i="2"/>
  <c r="L621" i="2"/>
  <c r="T621" i="2"/>
  <c r="D622" i="2"/>
  <c r="L622" i="2"/>
  <c r="T622" i="2"/>
  <c r="D623" i="2"/>
  <c r="L623" i="2"/>
  <c r="T623" i="2"/>
  <c r="D624" i="2"/>
  <c r="L624" i="2"/>
  <c r="T624" i="2"/>
  <c r="D625" i="2"/>
  <c r="L625" i="2"/>
  <c r="T625" i="2"/>
  <c r="D626" i="2"/>
  <c r="L626" i="2"/>
  <c r="T626" i="2"/>
  <c r="D627" i="2"/>
  <c r="L627" i="2"/>
  <c r="T627" i="2"/>
  <c r="C628" i="2"/>
  <c r="K628" i="2"/>
  <c r="S628" i="2"/>
  <c r="C629" i="2"/>
  <c r="K629" i="2"/>
  <c r="S629" i="2"/>
  <c r="C630" i="2"/>
  <c r="K630" i="2"/>
  <c r="S630" i="2"/>
  <c r="C631" i="2"/>
  <c r="K631" i="2"/>
  <c r="S631" i="2"/>
  <c r="C632" i="2"/>
  <c r="K632" i="2"/>
  <c r="S632" i="2"/>
  <c r="C633" i="2"/>
  <c r="K633" i="2"/>
  <c r="S633" i="2"/>
  <c r="C634" i="2"/>
  <c r="K634" i="2"/>
  <c r="S634" i="2"/>
  <c r="C635" i="2"/>
  <c r="K635" i="2"/>
  <c r="S635" i="2"/>
  <c r="B636" i="2"/>
  <c r="J636" i="2"/>
  <c r="R636" i="2"/>
  <c r="B637" i="2"/>
  <c r="J637" i="2"/>
  <c r="R637" i="2"/>
  <c r="B638" i="2"/>
  <c r="J638" i="2"/>
  <c r="R638" i="2"/>
  <c r="B639" i="2"/>
  <c r="J639" i="2"/>
  <c r="R639" i="2"/>
  <c r="B640" i="2"/>
  <c r="J640" i="2"/>
  <c r="R640" i="2"/>
  <c r="B641" i="2"/>
  <c r="J641" i="2"/>
  <c r="R641" i="2"/>
  <c r="B642" i="2"/>
  <c r="J642" i="2"/>
  <c r="R642" i="2"/>
  <c r="B643" i="2"/>
  <c r="J643" i="2"/>
  <c r="R643" i="2"/>
  <c r="I644" i="2"/>
  <c r="Q644" i="2"/>
  <c r="Y644" i="2"/>
  <c r="I645" i="2"/>
  <c r="Q645" i="2"/>
  <c r="Y645" i="2"/>
  <c r="I646" i="2"/>
  <c r="Q646" i="2"/>
  <c r="Y646" i="2"/>
  <c r="I647" i="2"/>
  <c r="Q647" i="2"/>
  <c r="Y647" i="2"/>
  <c r="I648" i="2"/>
  <c r="Q648" i="2"/>
  <c r="Y648" i="2"/>
  <c r="I649" i="2"/>
  <c r="Q649" i="2"/>
  <c r="Y649" i="2"/>
  <c r="I650" i="2"/>
  <c r="Q650" i="2"/>
  <c r="Y650" i="2"/>
  <c r="I651" i="2"/>
  <c r="Q651" i="2"/>
  <c r="Y651" i="2"/>
  <c r="H652" i="2"/>
  <c r="P652" i="2"/>
  <c r="X652" i="2"/>
  <c r="H653" i="2"/>
  <c r="P653" i="2"/>
  <c r="X653" i="2"/>
  <c r="H654" i="2"/>
  <c r="P654" i="2"/>
  <c r="X654" i="2"/>
  <c r="H655" i="2"/>
  <c r="P655" i="2"/>
  <c r="X655" i="2"/>
  <c r="H656" i="2"/>
  <c r="P656" i="2"/>
  <c r="X656" i="2"/>
  <c r="H657" i="2"/>
  <c r="P657" i="2"/>
  <c r="X657" i="2"/>
  <c r="H658" i="2"/>
  <c r="P658" i="2"/>
  <c r="X658" i="2"/>
  <c r="H659" i="2"/>
  <c r="P659" i="2"/>
  <c r="X659" i="2"/>
  <c r="G660" i="2"/>
  <c r="O660" i="2"/>
  <c r="W660" i="2"/>
  <c r="G661" i="2"/>
  <c r="O661" i="2"/>
  <c r="W661" i="2"/>
  <c r="G662" i="2"/>
  <c r="O662" i="2"/>
  <c r="W662" i="2"/>
  <c r="G663" i="2"/>
  <c r="O663" i="2"/>
  <c r="W663" i="2"/>
  <c r="G664" i="2"/>
  <c r="O664" i="2"/>
  <c r="W664" i="2"/>
  <c r="G665" i="2"/>
  <c r="O665" i="2"/>
  <c r="W665" i="2"/>
  <c r="G666" i="2"/>
  <c r="O666" i="2"/>
  <c r="W666" i="2"/>
  <c r="G667" i="2"/>
  <c r="O667" i="2"/>
  <c r="W667" i="2"/>
  <c r="F668" i="2"/>
  <c r="N668" i="2"/>
  <c r="V668" i="2"/>
  <c r="F669" i="2"/>
  <c r="N669" i="2"/>
  <c r="V669" i="2"/>
  <c r="F670" i="2"/>
  <c r="N670" i="2"/>
  <c r="V670" i="2"/>
  <c r="F671" i="2"/>
  <c r="N671" i="2"/>
  <c r="V671" i="2"/>
  <c r="F672" i="2"/>
  <c r="N672" i="2"/>
  <c r="V672" i="2"/>
  <c r="F673" i="2"/>
  <c r="N673" i="2"/>
  <c r="V673" i="2"/>
  <c r="F674" i="2"/>
  <c r="N674" i="2"/>
  <c r="V674" i="2"/>
  <c r="F675" i="2"/>
  <c r="N675" i="2"/>
  <c r="V675" i="2"/>
  <c r="E676" i="2"/>
  <c r="M676" i="2"/>
  <c r="U676" i="2"/>
  <c r="E677" i="2"/>
  <c r="M677" i="2"/>
  <c r="U677" i="2"/>
  <c r="E678" i="2"/>
  <c r="M678" i="2"/>
  <c r="U678" i="2"/>
  <c r="E679" i="2"/>
  <c r="M679" i="2"/>
  <c r="U679" i="2"/>
  <c r="E680" i="2"/>
  <c r="M680" i="2"/>
  <c r="U680" i="2"/>
  <c r="E681" i="2"/>
  <c r="M681" i="2"/>
  <c r="U681" i="2"/>
  <c r="E682" i="2"/>
  <c r="M682" i="2"/>
  <c r="U682" i="2"/>
  <c r="E683" i="2"/>
  <c r="M683" i="2"/>
  <c r="U683" i="2"/>
  <c r="D684" i="2"/>
  <c r="L684" i="2"/>
  <c r="T684" i="2"/>
  <c r="D685" i="2"/>
  <c r="L685" i="2"/>
  <c r="T685" i="2"/>
  <c r="D686" i="2"/>
  <c r="L686" i="2"/>
  <c r="T686" i="2"/>
  <c r="D687" i="2"/>
  <c r="L687" i="2"/>
  <c r="T687" i="2"/>
  <c r="D688" i="2"/>
  <c r="L688" i="2"/>
  <c r="T688" i="2"/>
  <c r="D689" i="2"/>
  <c r="L689" i="2"/>
  <c r="T689" i="2"/>
  <c r="D690" i="2"/>
  <c r="L690" i="2"/>
  <c r="T690" i="2"/>
  <c r="D691" i="2"/>
  <c r="L691" i="2"/>
  <c r="T691" i="2"/>
  <c r="C692" i="2"/>
  <c r="K692" i="2"/>
  <c r="S692" i="2"/>
  <c r="C693" i="2"/>
  <c r="K693" i="2"/>
  <c r="S693" i="2"/>
  <c r="C694" i="2"/>
  <c r="K694" i="2"/>
  <c r="S694" i="2"/>
  <c r="C695" i="2"/>
  <c r="K695" i="2"/>
  <c r="S695" i="2"/>
  <c r="C696" i="2"/>
  <c r="K696" i="2"/>
  <c r="S696" i="2"/>
  <c r="C697" i="2"/>
  <c r="K697" i="2"/>
  <c r="S697" i="2"/>
  <c r="C698" i="2"/>
  <c r="K698" i="2"/>
  <c r="S698" i="2"/>
  <c r="C699" i="2"/>
  <c r="K699" i="2"/>
  <c r="S699" i="2"/>
  <c r="B700" i="2"/>
  <c r="J700" i="2"/>
  <c r="R700" i="2"/>
  <c r="B701" i="2"/>
  <c r="J701" i="2"/>
  <c r="R701" i="2"/>
  <c r="B702" i="2"/>
  <c r="J702" i="2"/>
  <c r="R702" i="2"/>
  <c r="B703" i="2"/>
  <c r="J703" i="2"/>
  <c r="R703" i="2"/>
  <c r="B704" i="2"/>
  <c r="J704" i="2"/>
  <c r="R704" i="2"/>
  <c r="B705" i="2"/>
  <c r="J705" i="2"/>
  <c r="R705" i="2"/>
  <c r="B706" i="2"/>
  <c r="J706" i="2"/>
  <c r="R706" i="2"/>
  <c r="B707" i="2"/>
  <c r="J707" i="2"/>
  <c r="R707" i="2"/>
  <c r="I708" i="2"/>
  <c r="Q708" i="2"/>
  <c r="Y708" i="2"/>
  <c r="I709" i="2"/>
  <c r="Q709" i="2"/>
  <c r="Y709" i="2"/>
  <c r="I710" i="2"/>
  <c r="Q710" i="2"/>
  <c r="Y710" i="2"/>
  <c r="I711" i="2"/>
  <c r="Q711" i="2"/>
  <c r="Y711" i="2"/>
  <c r="I712" i="2"/>
  <c r="Q712" i="2"/>
  <c r="N487" i="2"/>
  <c r="Y488" i="2"/>
  <c r="I490" i="2"/>
  <c r="Q491" i="2"/>
  <c r="Y492" i="2"/>
  <c r="X493" i="2"/>
  <c r="U494" i="2"/>
  <c r="M495" i="2"/>
  <c r="X495" i="2"/>
  <c r="N496" i="2"/>
  <c r="X496" i="2"/>
  <c r="K497" i="2"/>
  <c r="U497" i="2"/>
  <c r="E498" i="2"/>
  <c r="M498" i="2"/>
  <c r="U498" i="2"/>
  <c r="E499" i="2"/>
  <c r="M499" i="2"/>
  <c r="U499" i="2"/>
  <c r="E500" i="2"/>
  <c r="M500" i="2"/>
  <c r="U500" i="2"/>
  <c r="D501" i="2"/>
  <c r="L501" i="2"/>
  <c r="T501" i="2"/>
  <c r="D502" i="2"/>
  <c r="L502" i="2"/>
  <c r="T502" i="2"/>
  <c r="D503" i="2"/>
  <c r="L503" i="2"/>
  <c r="T503" i="2"/>
  <c r="D504" i="2"/>
  <c r="L504" i="2"/>
  <c r="T504" i="2"/>
  <c r="D505" i="2"/>
  <c r="L505" i="2"/>
  <c r="T505" i="2"/>
  <c r="D506" i="2"/>
  <c r="L506" i="2"/>
  <c r="T506" i="2"/>
  <c r="D507" i="2"/>
  <c r="L507" i="2"/>
  <c r="T507" i="2"/>
  <c r="D508" i="2"/>
  <c r="L508" i="2"/>
  <c r="T508" i="2"/>
  <c r="C509" i="2"/>
  <c r="K509" i="2"/>
  <c r="S509" i="2"/>
  <c r="C510" i="2"/>
  <c r="K510" i="2"/>
  <c r="S510" i="2"/>
  <c r="C511" i="2"/>
  <c r="K511" i="2"/>
  <c r="S511" i="2"/>
  <c r="C512" i="2"/>
  <c r="K512" i="2"/>
  <c r="S512" i="2"/>
  <c r="C513" i="2"/>
  <c r="K513" i="2"/>
  <c r="S513" i="2"/>
  <c r="C514" i="2"/>
  <c r="K514" i="2"/>
  <c r="S514" i="2"/>
  <c r="C515" i="2"/>
  <c r="K515" i="2"/>
  <c r="S515" i="2"/>
  <c r="C516" i="2"/>
  <c r="K516" i="2"/>
  <c r="S516" i="2"/>
  <c r="B517" i="2"/>
  <c r="J517" i="2"/>
  <c r="R517" i="2"/>
  <c r="B518" i="2"/>
  <c r="J518" i="2"/>
  <c r="R518" i="2"/>
  <c r="B519" i="2"/>
  <c r="J519" i="2"/>
  <c r="R519" i="2"/>
  <c r="B520" i="2"/>
  <c r="J520" i="2"/>
  <c r="R520" i="2"/>
  <c r="B521" i="2"/>
  <c r="J521" i="2"/>
  <c r="R521" i="2"/>
  <c r="B522" i="2"/>
  <c r="J522" i="2"/>
  <c r="R522" i="2"/>
  <c r="B523" i="2"/>
  <c r="J523" i="2"/>
  <c r="R523" i="2"/>
  <c r="B524" i="2"/>
  <c r="J524" i="2"/>
  <c r="R524" i="2"/>
  <c r="I525" i="2"/>
  <c r="Q525" i="2"/>
  <c r="Y525" i="2"/>
  <c r="I526" i="2"/>
  <c r="Q526" i="2"/>
  <c r="Y526" i="2"/>
  <c r="I527" i="2"/>
  <c r="Q527" i="2"/>
  <c r="Y527" i="2"/>
  <c r="I528" i="2"/>
  <c r="Q528" i="2"/>
  <c r="Y528" i="2"/>
  <c r="I529" i="2"/>
  <c r="Q529" i="2"/>
  <c r="Y529" i="2"/>
  <c r="I530" i="2"/>
  <c r="Q530" i="2"/>
  <c r="Y530" i="2"/>
  <c r="I531" i="2"/>
  <c r="Q531" i="2"/>
  <c r="Y531" i="2"/>
  <c r="I532" i="2"/>
  <c r="Q532" i="2"/>
  <c r="Y532" i="2"/>
  <c r="H533" i="2"/>
  <c r="P533" i="2"/>
  <c r="X533" i="2"/>
  <c r="H534" i="2"/>
  <c r="P534" i="2"/>
  <c r="X534" i="2"/>
  <c r="H535" i="2"/>
  <c r="P535" i="2"/>
  <c r="X535" i="2"/>
  <c r="H536" i="2"/>
  <c r="P536" i="2"/>
  <c r="X536" i="2"/>
  <c r="H537" i="2"/>
  <c r="P537" i="2"/>
  <c r="X537" i="2"/>
  <c r="H538" i="2"/>
  <c r="P538" i="2"/>
  <c r="X538" i="2"/>
  <c r="H539" i="2"/>
  <c r="P539" i="2"/>
  <c r="X539" i="2"/>
  <c r="H540" i="2"/>
  <c r="P540" i="2"/>
  <c r="X540" i="2"/>
  <c r="G541" i="2"/>
  <c r="O541" i="2"/>
  <c r="W541" i="2"/>
  <c r="G542" i="2"/>
  <c r="O542" i="2"/>
  <c r="W542" i="2"/>
  <c r="G543" i="2"/>
  <c r="O543" i="2"/>
  <c r="W543" i="2"/>
  <c r="G544" i="2"/>
  <c r="O544" i="2"/>
  <c r="W544" i="2"/>
  <c r="G545" i="2"/>
  <c r="O545" i="2"/>
  <c r="W545" i="2"/>
  <c r="G546" i="2"/>
  <c r="O546" i="2"/>
  <c r="W546" i="2"/>
  <c r="G547" i="2"/>
  <c r="O547" i="2"/>
  <c r="W547" i="2"/>
  <c r="G548" i="2"/>
  <c r="O548" i="2"/>
  <c r="W548" i="2"/>
  <c r="F549" i="2"/>
  <c r="N549" i="2"/>
  <c r="V549" i="2"/>
  <c r="F550" i="2"/>
  <c r="N550" i="2"/>
  <c r="V550" i="2"/>
  <c r="F551" i="2"/>
  <c r="N551" i="2"/>
  <c r="V551" i="2"/>
  <c r="F552" i="2"/>
  <c r="N552" i="2"/>
  <c r="V552" i="2"/>
  <c r="F553" i="2"/>
  <c r="N553" i="2"/>
  <c r="V553" i="2"/>
  <c r="F554" i="2"/>
  <c r="N554" i="2"/>
  <c r="V554" i="2"/>
  <c r="F555" i="2"/>
  <c r="N555" i="2"/>
  <c r="V555" i="2"/>
  <c r="F556" i="2"/>
  <c r="N556" i="2"/>
  <c r="V556" i="2"/>
  <c r="E557" i="2"/>
  <c r="M557" i="2"/>
  <c r="U557" i="2"/>
  <c r="E558" i="2"/>
  <c r="M558" i="2"/>
  <c r="U558" i="2"/>
  <c r="E559" i="2"/>
  <c r="M559" i="2"/>
  <c r="U559" i="2"/>
  <c r="E560" i="2"/>
  <c r="M560" i="2"/>
  <c r="U560" i="2"/>
  <c r="E561" i="2"/>
  <c r="M561" i="2"/>
  <c r="U561" i="2"/>
  <c r="E562" i="2"/>
  <c r="M562" i="2"/>
  <c r="U562" i="2"/>
  <c r="E563" i="2"/>
  <c r="M563" i="2"/>
  <c r="U563" i="2"/>
  <c r="D564" i="2"/>
  <c r="L564" i="2"/>
  <c r="T564" i="2"/>
  <c r="D565" i="2"/>
  <c r="L565" i="2"/>
  <c r="T565" i="2"/>
  <c r="D566" i="2"/>
  <c r="L566" i="2"/>
  <c r="T566" i="2"/>
  <c r="D567" i="2"/>
  <c r="L567" i="2"/>
  <c r="T567" i="2"/>
  <c r="D568" i="2"/>
  <c r="L568" i="2"/>
  <c r="T568" i="2"/>
  <c r="D569" i="2"/>
  <c r="L569" i="2"/>
  <c r="T569" i="2"/>
  <c r="D570" i="2"/>
  <c r="L570" i="2"/>
  <c r="T570" i="2"/>
  <c r="D571" i="2"/>
  <c r="L571" i="2"/>
  <c r="T571" i="2"/>
  <c r="C572" i="2"/>
  <c r="K572" i="2"/>
  <c r="S572" i="2"/>
  <c r="C573" i="2"/>
  <c r="K573" i="2"/>
  <c r="S573" i="2"/>
  <c r="C574" i="2"/>
  <c r="K574" i="2"/>
  <c r="S574" i="2"/>
  <c r="C575" i="2"/>
  <c r="K575" i="2"/>
  <c r="S575" i="2"/>
  <c r="C576" i="2"/>
  <c r="K576" i="2"/>
  <c r="S576" i="2"/>
  <c r="C577" i="2"/>
  <c r="K577" i="2"/>
  <c r="S577" i="2"/>
  <c r="C578" i="2"/>
  <c r="K578" i="2"/>
  <c r="S578" i="2"/>
  <c r="C579" i="2"/>
  <c r="K579" i="2"/>
  <c r="S579" i="2"/>
  <c r="B580" i="2"/>
  <c r="J580" i="2"/>
  <c r="R580" i="2"/>
  <c r="B581" i="2"/>
  <c r="J581" i="2"/>
  <c r="R581" i="2"/>
  <c r="B582" i="2"/>
  <c r="J582" i="2"/>
  <c r="R582" i="2"/>
  <c r="B583" i="2"/>
  <c r="J583" i="2"/>
  <c r="R583" i="2"/>
  <c r="B584" i="2"/>
  <c r="J584" i="2"/>
  <c r="R584" i="2"/>
  <c r="B585" i="2"/>
  <c r="J585" i="2"/>
  <c r="R585" i="2"/>
  <c r="B586" i="2"/>
  <c r="J586" i="2"/>
  <c r="R586" i="2"/>
  <c r="B587" i="2"/>
  <c r="J587" i="2"/>
  <c r="R587" i="2"/>
  <c r="I588" i="2"/>
  <c r="Q588" i="2"/>
  <c r="Y588" i="2"/>
  <c r="I589" i="2"/>
  <c r="Q589" i="2"/>
  <c r="Y589" i="2"/>
  <c r="I590" i="2"/>
  <c r="Q590" i="2"/>
  <c r="Y590" i="2"/>
  <c r="I591" i="2"/>
  <c r="Q591" i="2"/>
  <c r="Y591" i="2"/>
  <c r="I592" i="2"/>
  <c r="Q592" i="2"/>
  <c r="Y592" i="2"/>
  <c r="I593" i="2"/>
  <c r="Q593" i="2"/>
  <c r="Y593" i="2"/>
  <c r="I594" i="2"/>
  <c r="Q594" i="2"/>
  <c r="Y594" i="2"/>
  <c r="I595" i="2"/>
  <c r="Q595" i="2"/>
  <c r="Y595" i="2"/>
  <c r="H596" i="2"/>
  <c r="P596" i="2"/>
  <c r="X596" i="2"/>
  <c r="H597" i="2"/>
  <c r="P597" i="2"/>
  <c r="X597" i="2"/>
  <c r="H598" i="2"/>
  <c r="P598" i="2"/>
  <c r="X598" i="2"/>
  <c r="H599" i="2"/>
  <c r="P599" i="2"/>
  <c r="X599" i="2"/>
  <c r="H600" i="2"/>
  <c r="P600" i="2"/>
  <c r="X600" i="2"/>
  <c r="H601" i="2"/>
  <c r="P601" i="2"/>
  <c r="X601" i="2"/>
  <c r="H602" i="2"/>
  <c r="P602" i="2"/>
  <c r="X602" i="2"/>
  <c r="H603" i="2"/>
  <c r="P603" i="2"/>
  <c r="X603" i="2"/>
  <c r="G604" i="2"/>
  <c r="O604" i="2"/>
  <c r="W604" i="2"/>
  <c r="G605" i="2"/>
  <c r="O605" i="2"/>
  <c r="W605" i="2"/>
  <c r="G606" i="2"/>
  <c r="O606" i="2"/>
  <c r="W606" i="2"/>
  <c r="G607" i="2"/>
  <c r="O607" i="2"/>
  <c r="W607" i="2"/>
  <c r="G608" i="2"/>
  <c r="O608" i="2"/>
  <c r="W608" i="2"/>
  <c r="G609" i="2"/>
  <c r="O609" i="2"/>
  <c r="W609" i="2"/>
  <c r="G610" i="2"/>
  <c r="O610" i="2"/>
  <c r="W610" i="2"/>
  <c r="G611" i="2"/>
  <c r="O611" i="2"/>
  <c r="W611" i="2"/>
  <c r="F612" i="2"/>
  <c r="N612" i="2"/>
  <c r="V612" i="2"/>
  <c r="F613" i="2"/>
  <c r="N613" i="2"/>
  <c r="V613" i="2"/>
  <c r="F614" i="2"/>
  <c r="N614" i="2"/>
  <c r="V614" i="2"/>
  <c r="F615" i="2"/>
  <c r="N615" i="2"/>
  <c r="V615" i="2"/>
  <c r="F616" i="2"/>
  <c r="N616" i="2"/>
  <c r="V616" i="2"/>
  <c r="F617" i="2"/>
  <c r="N617" i="2"/>
  <c r="V617" i="2"/>
  <c r="F618" i="2"/>
  <c r="N618" i="2"/>
  <c r="V618" i="2"/>
  <c r="F619" i="2"/>
  <c r="N619" i="2"/>
  <c r="V619" i="2"/>
  <c r="E620" i="2"/>
  <c r="M620" i="2"/>
  <c r="U620" i="2"/>
  <c r="E621" i="2"/>
  <c r="M621" i="2"/>
  <c r="U621" i="2"/>
  <c r="E622" i="2"/>
  <c r="M622" i="2"/>
  <c r="U622" i="2"/>
  <c r="E623" i="2"/>
  <c r="M623" i="2"/>
  <c r="U623" i="2"/>
  <c r="E624" i="2"/>
  <c r="M624" i="2"/>
  <c r="U624" i="2"/>
  <c r="E625" i="2"/>
  <c r="M625" i="2"/>
  <c r="U625" i="2"/>
  <c r="E626" i="2"/>
  <c r="M626" i="2"/>
  <c r="U626" i="2"/>
  <c r="E627" i="2"/>
  <c r="M627" i="2"/>
  <c r="U627" i="2"/>
  <c r="D628" i="2"/>
  <c r="L628" i="2"/>
  <c r="T628" i="2"/>
  <c r="D629" i="2"/>
  <c r="L629" i="2"/>
  <c r="T629" i="2"/>
  <c r="D630" i="2"/>
  <c r="L630" i="2"/>
  <c r="T630" i="2"/>
  <c r="D631" i="2"/>
  <c r="L631" i="2"/>
  <c r="T631" i="2"/>
  <c r="D632" i="2"/>
  <c r="L632" i="2"/>
  <c r="T632" i="2"/>
  <c r="D633" i="2"/>
  <c r="L633" i="2"/>
  <c r="T633" i="2"/>
  <c r="D634" i="2"/>
  <c r="L634" i="2"/>
  <c r="T634" i="2"/>
  <c r="D635" i="2"/>
  <c r="L635" i="2"/>
  <c r="T635" i="2"/>
  <c r="C636" i="2"/>
  <c r="K636" i="2"/>
  <c r="S636" i="2"/>
  <c r="C637" i="2"/>
  <c r="K637" i="2"/>
  <c r="S637" i="2"/>
  <c r="C638" i="2"/>
  <c r="K638" i="2"/>
  <c r="S638" i="2"/>
  <c r="C639" i="2"/>
  <c r="K639" i="2"/>
  <c r="S639" i="2"/>
  <c r="C640" i="2"/>
  <c r="K640" i="2"/>
  <c r="S640" i="2"/>
  <c r="C641" i="2"/>
  <c r="K641" i="2"/>
  <c r="S641" i="2"/>
  <c r="C642" i="2"/>
  <c r="K642" i="2"/>
  <c r="S642" i="2"/>
  <c r="C643" i="2"/>
  <c r="K643" i="2"/>
  <c r="S643" i="2"/>
  <c r="B644" i="2"/>
  <c r="J644" i="2"/>
  <c r="R644" i="2"/>
  <c r="B645" i="2"/>
  <c r="J645" i="2"/>
  <c r="R645" i="2"/>
  <c r="B646" i="2"/>
  <c r="J646" i="2"/>
  <c r="R646" i="2"/>
  <c r="B647" i="2"/>
  <c r="J647" i="2"/>
  <c r="R647" i="2"/>
  <c r="B648" i="2"/>
  <c r="J648" i="2"/>
  <c r="R648" i="2"/>
  <c r="B649" i="2"/>
  <c r="J649" i="2"/>
  <c r="R649" i="2"/>
  <c r="B650" i="2"/>
  <c r="J650" i="2"/>
  <c r="R650" i="2"/>
  <c r="B651" i="2"/>
  <c r="J651" i="2"/>
  <c r="R651" i="2"/>
  <c r="I652" i="2"/>
  <c r="Q652" i="2"/>
  <c r="Y652" i="2"/>
  <c r="I653" i="2"/>
  <c r="Q653" i="2"/>
  <c r="Y653" i="2"/>
  <c r="I654" i="2"/>
  <c r="Q654" i="2"/>
  <c r="Y654" i="2"/>
  <c r="I655" i="2"/>
  <c r="Q655" i="2"/>
  <c r="Y655" i="2"/>
  <c r="I656" i="2"/>
  <c r="Q656" i="2"/>
  <c r="Y656" i="2"/>
  <c r="I657" i="2"/>
  <c r="Q657" i="2"/>
  <c r="Y657" i="2"/>
  <c r="I658" i="2"/>
  <c r="Q658" i="2"/>
  <c r="Y658" i="2"/>
  <c r="I659" i="2"/>
  <c r="Q659" i="2"/>
  <c r="Y659" i="2"/>
  <c r="H660" i="2"/>
  <c r="P660" i="2"/>
  <c r="X660" i="2"/>
  <c r="H661" i="2"/>
  <c r="P661" i="2"/>
  <c r="X661" i="2"/>
  <c r="H662" i="2"/>
  <c r="P662" i="2"/>
  <c r="X662" i="2"/>
  <c r="H663" i="2"/>
  <c r="P663" i="2"/>
  <c r="X663" i="2"/>
  <c r="H664" i="2"/>
  <c r="P664" i="2"/>
  <c r="X664" i="2"/>
  <c r="H665" i="2"/>
  <c r="P665" i="2"/>
  <c r="X665" i="2"/>
  <c r="H666" i="2"/>
  <c r="P666" i="2"/>
  <c r="X666" i="2"/>
  <c r="H667" i="2"/>
  <c r="P667" i="2"/>
  <c r="X667" i="2"/>
  <c r="G668" i="2"/>
  <c r="O668" i="2"/>
  <c r="W668" i="2"/>
  <c r="G669" i="2"/>
  <c r="O669" i="2"/>
  <c r="W669" i="2"/>
  <c r="G670" i="2"/>
  <c r="O670" i="2"/>
  <c r="W670" i="2"/>
  <c r="G671" i="2"/>
  <c r="O671" i="2"/>
  <c r="W671" i="2"/>
  <c r="G672" i="2"/>
  <c r="O672" i="2"/>
  <c r="W672" i="2"/>
  <c r="G673" i="2"/>
  <c r="O673" i="2"/>
  <c r="W673" i="2"/>
  <c r="G674" i="2"/>
  <c r="O674" i="2"/>
  <c r="W674" i="2"/>
  <c r="G675" i="2"/>
  <c r="O675" i="2"/>
  <c r="W675" i="2"/>
  <c r="F676" i="2"/>
  <c r="N676" i="2"/>
  <c r="V676" i="2"/>
  <c r="F677" i="2"/>
  <c r="N677" i="2"/>
  <c r="V677" i="2"/>
  <c r="F678" i="2"/>
  <c r="N678" i="2"/>
  <c r="V678" i="2"/>
  <c r="F679" i="2"/>
  <c r="N679" i="2"/>
  <c r="V679" i="2"/>
  <c r="F680" i="2"/>
  <c r="N680" i="2"/>
  <c r="V680" i="2"/>
  <c r="F681" i="2"/>
  <c r="N681" i="2"/>
  <c r="V681" i="2"/>
  <c r="F682" i="2"/>
  <c r="N682" i="2"/>
  <c r="V682" i="2"/>
  <c r="F683" i="2"/>
  <c r="N683" i="2"/>
  <c r="V683" i="2"/>
  <c r="E684" i="2"/>
  <c r="M684" i="2"/>
  <c r="U684" i="2"/>
  <c r="E685" i="2"/>
  <c r="M685" i="2"/>
  <c r="U685" i="2"/>
  <c r="E686" i="2"/>
  <c r="M686" i="2"/>
  <c r="U686" i="2"/>
  <c r="E687" i="2"/>
  <c r="M687" i="2"/>
  <c r="U687" i="2"/>
  <c r="E688" i="2"/>
  <c r="M688" i="2"/>
  <c r="U688" i="2"/>
  <c r="E689" i="2"/>
  <c r="M689" i="2"/>
  <c r="U689" i="2"/>
  <c r="E690" i="2"/>
  <c r="M690" i="2"/>
  <c r="U690" i="2"/>
  <c r="E691" i="2"/>
  <c r="M691" i="2"/>
  <c r="U691" i="2"/>
  <c r="D692" i="2"/>
  <c r="L692" i="2"/>
  <c r="T692" i="2"/>
  <c r="D693" i="2"/>
  <c r="L693" i="2"/>
  <c r="T693" i="2"/>
  <c r="D694" i="2"/>
  <c r="L694" i="2"/>
  <c r="T694" i="2"/>
  <c r="D695" i="2"/>
  <c r="L695" i="2"/>
  <c r="T695" i="2"/>
  <c r="D696" i="2"/>
  <c r="L696" i="2"/>
  <c r="T696" i="2"/>
  <c r="D697" i="2"/>
  <c r="L697" i="2"/>
  <c r="T697" i="2"/>
  <c r="D698" i="2"/>
  <c r="L698" i="2"/>
  <c r="T698" i="2"/>
  <c r="D699" i="2"/>
  <c r="L699" i="2"/>
  <c r="T699" i="2"/>
  <c r="C700" i="2"/>
  <c r="K700" i="2"/>
  <c r="S700" i="2"/>
  <c r="C701" i="2"/>
  <c r="K701" i="2"/>
  <c r="S701" i="2"/>
  <c r="C702" i="2"/>
  <c r="K702" i="2"/>
  <c r="S702" i="2"/>
  <c r="C703" i="2"/>
  <c r="K703" i="2"/>
  <c r="S703" i="2"/>
  <c r="C704" i="2"/>
  <c r="K704" i="2"/>
  <c r="S704" i="2"/>
  <c r="C705" i="2"/>
  <c r="K705" i="2"/>
  <c r="S705" i="2"/>
  <c r="C706" i="2"/>
  <c r="K706" i="2"/>
  <c r="S706" i="2"/>
  <c r="C707" i="2"/>
  <c r="K707" i="2"/>
  <c r="S707" i="2"/>
  <c r="B708" i="2"/>
  <c r="J708" i="2"/>
  <c r="R708" i="2"/>
  <c r="B709" i="2"/>
  <c r="J709" i="2"/>
  <c r="R709" i="2"/>
  <c r="B710" i="2"/>
  <c r="J710" i="2"/>
  <c r="R710" i="2"/>
  <c r="B711" i="2"/>
  <c r="J711" i="2"/>
  <c r="R711" i="2"/>
  <c r="B712" i="2"/>
  <c r="J712" i="2"/>
  <c r="R712" i="2"/>
  <c r="B713" i="2"/>
  <c r="J713" i="2"/>
  <c r="R713" i="2"/>
  <c r="B714" i="2"/>
  <c r="J714" i="2"/>
  <c r="R714" i="2"/>
  <c r="B715" i="2"/>
  <c r="J715" i="2"/>
  <c r="R715" i="2"/>
  <c r="I716" i="2"/>
  <c r="V487" i="2"/>
  <c r="F489" i="2"/>
  <c r="N490" i="2"/>
  <c r="V491" i="2"/>
  <c r="E493" i="2"/>
  <c r="E494" i="2"/>
  <c r="V494" i="2"/>
  <c r="N495" i="2"/>
  <c r="C496" i="2"/>
  <c r="O496" i="2"/>
  <c r="B497" i="2"/>
  <c r="M497" i="2"/>
  <c r="V497" i="2"/>
  <c r="F498" i="2"/>
  <c r="N498" i="2"/>
  <c r="V498" i="2"/>
  <c r="F499" i="2"/>
  <c r="N499" i="2"/>
  <c r="V499" i="2"/>
  <c r="F500" i="2"/>
  <c r="N500" i="2"/>
  <c r="V500" i="2"/>
  <c r="E501" i="2"/>
  <c r="M501" i="2"/>
  <c r="U501" i="2"/>
  <c r="E502" i="2"/>
  <c r="M502" i="2"/>
  <c r="U502" i="2"/>
  <c r="E503" i="2"/>
  <c r="M503" i="2"/>
  <c r="U503" i="2"/>
  <c r="E504" i="2"/>
  <c r="M504" i="2"/>
  <c r="U504" i="2"/>
  <c r="E505" i="2"/>
  <c r="M505" i="2"/>
  <c r="U505" i="2"/>
  <c r="E506" i="2"/>
  <c r="M506" i="2"/>
  <c r="U506" i="2"/>
  <c r="E507" i="2"/>
  <c r="M507" i="2"/>
  <c r="U507" i="2"/>
  <c r="E508" i="2"/>
  <c r="M508" i="2"/>
  <c r="U508" i="2"/>
  <c r="D509" i="2"/>
  <c r="L509" i="2"/>
  <c r="T509" i="2"/>
  <c r="D510" i="2"/>
  <c r="L510" i="2"/>
  <c r="T510" i="2"/>
  <c r="D511" i="2"/>
  <c r="L511" i="2"/>
  <c r="T511" i="2"/>
  <c r="D512" i="2"/>
  <c r="L512" i="2"/>
  <c r="T512" i="2"/>
  <c r="D513" i="2"/>
  <c r="L513" i="2"/>
  <c r="T513" i="2"/>
  <c r="D514" i="2"/>
  <c r="L514" i="2"/>
  <c r="T514" i="2"/>
  <c r="D515" i="2"/>
  <c r="L515" i="2"/>
  <c r="T515" i="2"/>
  <c r="D516" i="2"/>
  <c r="L516" i="2"/>
  <c r="T516" i="2"/>
  <c r="C517" i="2"/>
  <c r="K517" i="2"/>
  <c r="S517" i="2"/>
  <c r="C518" i="2"/>
  <c r="K518" i="2"/>
  <c r="S518" i="2"/>
  <c r="C519" i="2"/>
  <c r="K519" i="2"/>
  <c r="S519" i="2"/>
  <c r="C520" i="2"/>
  <c r="K520" i="2"/>
  <c r="S520" i="2"/>
  <c r="C521" i="2"/>
  <c r="K521" i="2"/>
  <c r="S521" i="2"/>
  <c r="C522" i="2"/>
  <c r="K522" i="2"/>
  <c r="S522" i="2"/>
  <c r="C523" i="2"/>
  <c r="K523" i="2"/>
  <c r="S523" i="2"/>
  <c r="C524" i="2"/>
  <c r="K524" i="2"/>
  <c r="S524" i="2"/>
  <c r="B525" i="2"/>
  <c r="J525" i="2"/>
  <c r="R525" i="2"/>
  <c r="B526" i="2"/>
  <c r="J526" i="2"/>
  <c r="R526" i="2"/>
  <c r="B527" i="2"/>
  <c r="J527" i="2"/>
  <c r="R527" i="2"/>
  <c r="B528" i="2"/>
  <c r="J528" i="2"/>
  <c r="R528" i="2"/>
  <c r="B529" i="2"/>
  <c r="J529" i="2"/>
  <c r="R529" i="2"/>
  <c r="B530" i="2"/>
  <c r="J530" i="2"/>
  <c r="R530" i="2"/>
  <c r="B531" i="2"/>
  <c r="J531" i="2"/>
  <c r="R531" i="2"/>
  <c r="B532" i="2"/>
  <c r="J532" i="2"/>
  <c r="R532" i="2"/>
  <c r="I533" i="2"/>
  <c r="Q533" i="2"/>
  <c r="Y533" i="2"/>
  <c r="I534" i="2"/>
  <c r="Q534" i="2"/>
  <c r="Y534" i="2"/>
  <c r="I535" i="2"/>
  <c r="Q535" i="2"/>
  <c r="Y535" i="2"/>
  <c r="I536" i="2"/>
  <c r="Q536" i="2"/>
  <c r="Y536" i="2"/>
  <c r="I537" i="2"/>
  <c r="Q537" i="2"/>
  <c r="Y537" i="2"/>
  <c r="I538" i="2"/>
  <c r="Q538" i="2"/>
  <c r="Y538" i="2"/>
  <c r="I539" i="2"/>
  <c r="Q539" i="2"/>
  <c r="Y539" i="2"/>
  <c r="I540" i="2"/>
  <c r="Q540" i="2"/>
  <c r="Y540" i="2"/>
  <c r="H541" i="2"/>
  <c r="P541" i="2"/>
  <c r="X541" i="2"/>
  <c r="H542" i="2"/>
  <c r="P542" i="2"/>
  <c r="X542" i="2"/>
  <c r="H543" i="2"/>
  <c r="P543" i="2"/>
  <c r="X543" i="2"/>
  <c r="H544" i="2"/>
  <c r="P544" i="2"/>
  <c r="X544" i="2"/>
  <c r="H545" i="2"/>
  <c r="P545" i="2"/>
  <c r="X545" i="2"/>
  <c r="H546" i="2"/>
  <c r="P546" i="2"/>
  <c r="X546" i="2"/>
  <c r="H547" i="2"/>
  <c r="P547" i="2"/>
  <c r="X547" i="2"/>
  <c r="H548" i="2"/>
  <c r="P548" i="2"/>
  <c r="X548" i="2"/>
  <c r="G549" i="2"/>
  <c r="O549" i="2"/>
  <c r="W549" i="2"/>
  <c r="G550" i="2"/>
  <c r="O550" i="2"/>
  <c r="W550" i="2"/>
  <c r="G551" i="2"/>
  <c r="O551" i="2"/>
  <c r="W551" i="2"/>
  <c r="G552" i="2"/>
  <c r="O552" i="2"/>
  <c r="W552" i="2"/>
  <c r="G553" i="2"/>
  <c r="O553" i="2"/>
  <c r="W553" i="2"/>
  <c r="G554" i="2"/>
  <c r="O554" i="2"/>
  <c r="W554" i="2"/>
  <c r="G555" i="2"/>
  <c r="O555" i="2"/>
  <c r="W555" i="2"/>
  <c r="G556" i="2"/>
  <c r="O556" i="2"/>
  <c r="W556" i="2"/>
  <c r="F557" i="2"/>
  <c r="N557" i="2"/>
  <c r="V557" i="2"/>
  <c r="F558" i="2"/>
  <c r="N558" i="2"/>
  <c r="V558" i="2"/>
  <c r="F559" i="2"/>
  <c r="N559" i="2"/>
  <c r="V559" i="2"/>
  <c r="F560" i="2"/>
  <c r="N560" i="2"/>
  <c r="V560" i="2"/>
  <c r="F561" i="2"/>
  <c r="N561" i="2"/>
  <c r="V561" i="2"/>
  <c r="F562" i="2"/>
  <c r="N562" i="2"/>
  <c r="V562" i="2"/>
  <c r="F563" i="2"/>
  <c r="N563" i="2"/>
  <c r="V563" i="2"/>
  <c r="E564" i="2"/>
  <c r="M564" i="2"/>
  <c r="U564" i="2"/>
  <c r="E565" i="2"/>
  <c r="M565" i="2"/>
  <c r="U565" i="2"/>
  <c r="E566" i="2"/>
  <c r="M566" i="2"/>
  <c r="U566" i="2"/>
  <c r="E567" i="2"/>
  <c r="M567" i="2"/>
  <c r="U567" i="2"/>
  <c r="E568" i="2"/>
  <c r="M568" i="2"/>
  <c r="U568" i="2"/>
  <c r="E569" i="2"/>
  <c r="M569" i="2"/>
  <c r="U569" i="2"/>
  <c r="E570" i="2"/>
  <c r="M570" i="2"/>
  <c r="U570" i="2"/>
  <c r="E571" i="2"/>
  <c r="M571" i="2"/>
  <c r="U571" i="2"/>
  <c r="D572" i="2"/>
  <c r="L572" i="2"/>
  <c r="T572" i="2"/>
  <c r="D573" i="2"/>
  <c r="L573" i="2"/>
  <c r="T573" i="2"/>
  <c r="D574" i="2"/>
  <c r="L574" i="2"/>
  <c r="T574" i="2"/>
  <c r="D575" i="2"/>
  <c r="L575" i="2"/>
  <c r="T575" i="2"/>
  <c r="D576" i="2"/>
  <c r="L576" i="2"/>
  <c r="T576" i="2"/>
  <c r="D577" i="2"/>
  <c r="L577" i="2"/>
  <c r="T577" i="2"/>
  <c r="D578" i="2"/>
  <c r="L578" i="2"/>
  <c r="T578" i="2"/>
  <c r="D579" i="2"/>
  <c r="L579" i="2"/>
  <c r="T579" i="2"/>
  <c r="C580" i="2"/>
  <c r="K580" i="2"/>
  <c r="S580" i="2"/>
  <c r="C581" i="2"/>
  <c r="K581" i="2"/>
  <c r="S581" i="2"/>
  <c r="C582" i="2"/>
  <c r="K582" i="2"/>
  <c r="S582" i="2"/>
  <c r="C583" i="2"/>
  <c r="K583" i="2"/>
  <c r="S583" i="2"/>
  <c r="C584" i="2"/>
  <c r="K584" i="2"/>
  <c r="S584" i="2"/>
  <c r="C585" i="2"/>
  <c r="K585" i="2"/>
  <c r="S585" i="2"/>
  <c r="C586" i="2"/>
  <c r="K586" i="2"/>
  <c r="S586" i="2"/>
  <c r="C587" i="2"/>
  <c r="K587" i="2"/>
  <c r="S587" i="2"/>
  <c r="B588" i="2"/>
  <c r="J588" i="2"/>
  <c r="R588" i="2"/>
  <c r="B589" i="2"/>
  <c r="J589" i="2"/>
  <c r="R589" i="2"/>
  <c r="B590" i="2"/>
  <c r="J590" i="2"/>
  <c r="R590" i="2"/>
  <c r="B591" i="2"/>
  <c r="J591" i="2"/>
  <c r="R591" i="2"/>
  <c r="B592" i="2"/>
  <c r="J592" i="2"/>
  <c r="R592" i="2"/>
  <c r="B593" i="2"/>
  <c r="J593" i="2"/>
  <c r="R593" i="2"/>
  <c r="B594" i="2"/>
  <c r="J594" i="2"/>
  <c r="R594" i="2"/>
  <c r="B595" i="2"/>
  <c r="J595" i="2"/>
  <c r="R595" i="2"/>
  <c r="I596" i="2"/>
  <c r="Q596" i="2"/>
  <c r="Y596" i="2"/>
  <c r="I597" i="2"/>
  <c r="Q597" i="2"/>
  <c r="Y597" i="2"/>
  <c r="I598" i="2"/>
  <c r="Q598" i="2"/>
  <c r="Y598" i="2"/>
  <c r="I599" i="2"/>
  <c r="Q599" i="2"/>
  <c r="Y599" i="2"/>
  <c r="I600" i="2"/>
  <c r="Q600" i="2"/>
  <c r="Y600" i="2"/>
  <c r="I601" i="2"/>
  <c r="Q601" i="2"/>
  <c r="Y601" i="2"/>
  <c r="I602" i="2"/>
  <c r="Q602" i="2"/>
  <c r="Y602" i="2"/>
  <c r="I603" i="2"/>
  <c r="Q603" i="2"/>
  <c r="Y603" i="2"/>
  <c r="H604" i="2"/>
  <c r="P604" i="2"/>
  <c r="X604" i="2"/>
  <c r="H605" i="2"/>
  <c r="P605" i="2"/>
  <c r="X605" i="2"/>
  <c r="H606" i="2"/>
  <c r="P606" i="2"/>
  <c r="X606" i="2"/>
  <c r="H607" i="2"/>
  <c r="P607" i="2"/>
  <c r="X607" i="2"/>
  <c r="H608" i="2"/>
  <c r="P608" i="2"/>
  <c r="X608" i="2"/>
  <c r="H609" i="2"/>
  <c r="P609" i="2"/>
  <c r="X609" i="2"/>
  <c r="H610" i="2"/>
  <c r="P610" i="2"/>
  <c r="X610" i="2"/>
  <c r="H611" i="2"/>
  <c r="P611" i="2"/>
  <c r="X611" i="2"/>
  <c r="G612" i="2"/>
  <c r="O612" i="2"/>
  <c r="W612" i="2"/>
  <c r="G613" i="2"/>
  <c r="O613" i="2"/>
  <c r="W613" i="2"/>
  <c r="G614" i="2"/>
  <c r="O614" i="2"/>
  <c r="W614" i="2"/>
  <c r="G615" i="2"/>
  <c r="O615" i="2"/>
  <c r="W615" i="2"/>
  <c r="G616" i="2"/>
  <c r="O616" i="2"/>
  <c r="W616" i="2"/>
  <c r="G617" i="2"/>
  <c r="O617" i="2"/>
  <c r="W617" i="2"/>
  <c r="G618" i="2"/>
  <c r="O618" i="2"/>
  <c r="W618" i="2"/>
  <c r="G619" i="2"/>
  <c r="O619" i="2"/>
  <c r="W619" i="2"/>
  <c r="F620" i="2"/>
  <c r="N620" i="2"/>
  <c r="V620" i="2"/>
  <c r="F621" i="2"/>
  <c r="N621" i="2"/>
  <c r="V621" i="2"/>
  <c r="F622" i="2"/>
  <c r="N622" i="2"/>
  <c r="V622" i="2"/>
  <c r="F623" i="2"/>
  <c r="N623" i="2"/>
  <c r="V623" i="2"/>
  <c r="F624" i="2"/>
  <c r="N624" i="2"/>
  <c r="V624" i="2"/>
  <c r="F625" i="2"/>
  <c r="N625" i="2"/>
  <c r="V625" i="2"/>
  <c r="F626" i="2"/>
  <c r="N626" i="2"/>
  <c r="V626" i="2"/>
  <c r="F627" i="2"/>
  <c r="N627" i="2"/>
  <c r="V627" i="2"/>
  <c r="E628" i="2"/>
  <c r="M628" i="2"/>
  <c r="U628" i="2"/>
  <c r="E629" i="2"/>
  <c r="M629" i="2"/>
  <c r="U629" i="2"/>
  <c r="E630" i="2"/>
  <c r="M630" i="2"/>
  <c r="U630" i="2"/>
  <c r="E631" i="2"/>
  <c r="M631" i="2"/>
  <c r="U631" i="2"/>
  <c r="E632" i="2"/>
  <c r="M632" i="2"/>
  <c r="U632" i="2"/>
  <c r="E633" i="2"/>
  <c r="M633" i="2"/>
  <c r="U633" i="2"/>
  <c r="E634" i="2"/>
  <c r="M634" i="2"/>
  <c r="U634" i="2"/>
  <c r="E635" i="2"/>
  <c r="M635" i="2"/>
  <c r="U635" i="2"/>
  <c r="D636" i="2"/>
  <c r="L636" i="2"/>
  <c r="T636" i="2"/>
  <c r="D637" i="2"/>
  <c r="L637" i="2"/>
  <c r="T637" i="2"/>
  <c r="D638" i="2"/>
  <c r="L638" i="2"/>
  <c r="T638" i="2"/>
  <c r="D639" i="2"/>
  <c r="L639" i="2"/>
  <c r="T639" i="2"/>
  <c r="D640" i="2"/>
  <c r="L640" i="2"/>
  <c r="T640" i="2"/>
  <c r="D641" i="2"/>
  <c r="L641" i="2"/>
  <c r="T641" i="2"/>
  <c r="D642" i="2"/>
  <c r="L642" i="2"/>
  <c r="T642" i="2"/>
  <c r="D643" i="2"/>
  <c r="L643" i="2"/>
  <c r="T643" i="2"/>
  <c r="C644" i="2"/>
  <c r="K644" i="2"/>
  <c r="S644" i="2"/>
  <c r="C645" i="2"/>
  <c r="K645" i="2"/>
  <c r="S645" i="2"/>
  <c r="C646" i="2"/>
  <c r="K646" i="2"/>
  <c r="S646" i="2"/>
  <c r="C647" i="2"/>
  <c r="K647" i="2"/>
  <c r="S647" i="2"/>
  <c r="C648" i="2"/>
  <c r="K648" i="2"/>
  <c r="S648" i="2"/>
  <c r="C649" i="2"/>
  <c r="K649" i="2"/>
  <c r="S649" i="2"/>
  <c r="C650" i="2"/>
  <c r="K650" i="2"/>
  <c r="S650" i="2"/>
  <c r="C651" i="2"/>
  <c r="K651" i="2"/>
  <c r="S651" i="2"/>
  <c r="B652" i="2"/>
  <c r="J652" i="2"/>
  <c r="R652" i="2"/>
  <c r="B653" i="2"/>
  <c r="J653" i="2"/>
  <c r="R653" i="2"/>
  <c r="B654" i="2"/>
  <c r="J654" i="2"/>
  <c r="R654" i="2"/>
  <c r="B655" i="2"/>
  <c r="J655" i="2"/>
  <c r="R655" i="2"/>
  <c r="B656" i="2"/>
  <c r="J656" i="2"/>
  <c r="R656" i="2"/>
  <c r="B657" i="2"/>
  <c r="J657" i="2"/>
  <c r="R657" i="2"/>
  <c r="B658" i="2"/>
  <c r="J658" i="2"/>
  <c r="R658" i="2"/>
  <c r="B659" i="2"/>
  <c r="J659" i="2"/>
  <c r="R659" i="2"/>
  <c r="I660" i="2"/>
  <c r="Q660" i="2"/>
  <c r="Y660" i="2"/>
  <c r="I661" i="2"/>
  <c r="Q661" i="2"/>
  <c r="Y661" i="2"/>
  <c r="I662" i="2"/>
  <c r="Q662" i="2"/>
  <c r="Y662" i="2"/>
  <c r="I663" i="2"/>
  <c r="Q663" i="2"/>
  <c r="Y663" i="2"/>
  <c r="I664" i="2"/>
  <c r="Q664" i="2"/>
  <c r="Y664" i="2"/>
  <c r="I665" i="2"/>
  <c r="Q665" i="2"/>
  <c r="Y665" i="2"/>
  <c r="I666" i="2"/>
  <c r="Q666" i="2"/>
  <c r="Y666" i="2"/>
  <c r="I667" i="2"/>
  <c r="Q667" i="2"/>
  <c r="Y667" i="2"/>
  <c r="H668" i="2"/>
  <c r="P668" i="2"/>
  <c r="X668" i="2"/>
  <c r="H669" i="2"/>
  <c r="P669" i="2"/>
  <c r="X669" i="2"/>
  <c r="H670" i="2"/>
  <c r="P670" i="2"/>
  <c r="X670" i="2"/>
  <c r="H671" i="2"/>
  <c r="P671" i="2"/>
  <c r="X671" i="2"/>
  <c r="H672" i="2"/>
  <c r="P672" i="2"/>
  <c r="X672" i="2"/>
  <c r="H673" i="2"/>
  <c r="P673" i="2"/>
  <c r="X673" i="2"/>
  <c r="H674" i="2"/>
  <c r="P674" i="2"/>
  <c r="X674" i="2"/>
  <c r="H675" i="2"/>
  <c r="P675" i="2"/>
  <c r="X675" i="2"/>
  <c r="G676" i="2"/>
  <c r="O676" i="2"/>
  <c r="W676" i="2"/>
  <c r="G677" i="2"/>
  <c r="O677" i="2"/>
  <c r="W677" i="2"/>
  <c r="G678" i="2"/>
  <c r="O678" i="2"/>
  <c r="W678" i="2"/>
  <c r="G679" i="2"/>
  <c r="O679" i="2"/>
  <c r="W679" i="2"/>
  <c r="G680" i="2"/>
  <c r="O680" i="2"/>
  <c r="W680" i="2"/>
  <c r="G681" i="2"/>
  <c r="O681" i="2"/>
  <c r="W681" i="2"/>
  <c r="G682" i="2"/>
  <c r="O682" i="2"/>
  <c r="W682" i="2"/>
  <c r="G683" i="2"/>
  <c r="O683" i="2"/>
  <c r="W683" i="2"/>
  <c r="F684" i="2"/>
  <c r="N684" i="2"/>
  <c r="V684" i="2"/>
  <c r="F685" i="2"/>
  <c r="N685" i="2"/>
  <c r="V685" i="2"/>
  <c r="F686" i="2"/>
  <c r="N686" i="2"/>
  <c r="V686" i="2"/>
  <c r="F687" i="2"/>
  <c r="N687" i="2"/>
  <c r="V687" i="2"/>
  <c r="F688" i="2"/>
  <c r="N688" i="2"/>
  <c r="V688" i="2"/>
  <c r="F689" i="2"/>
  <c r="N689" i="2"/>
  <c r="V689" i="2"/>
  <c r="F690" i="2"/>
  <c r="N690" i="2"/>
  <c r="V690" i="2"/>
  <c r="F691" i="2"/>
  <c r="N691" i="2"/>
  <c r="V691" i="2"/>
  <c r="E692" i="2"/>
  <c r="M692" i="2"/>
  <c r="U692" i="2"/>
  <c r="E693" i="2"/>
  <c r="M693" i="2"/>
  <c r="U693" i="2"/>
  <c r="E694" i="2"/>
  <c r="M694" i="2"/>
  <c r="U694" i="2"/>
  <c r="E695" i="2"/>
  <c r="M695" i="2"/>
  <c r="U695" i="2"/>
  <c r="E696" i="2"/>
  <c r="M696" i="2"/>
  <c r="U696" i="2"/>
  <c r="E697" i="2"/>
  <c r="M697" i="2"/>
  <c r="U697" i="2"/>
  <c r="E698" i="2"/>
  <c r="M698" i="2"/>
  <c r="U698" i="2"/>
  <c r="E699" i="2"/>
  <c r="M699" i="2"/>
  <c r="U699" i="2"/>
  <c r="D700" i="2"/>
  <c r="L700" i="2"/>
  <c r="T700" i="2"/>
  <c r="D701" i="2"/>
  <c r="L701" i="2"/>
  <c r="T701" i="2"/>
  <c r="D702" i="2"/>
  <c r="L702" i="2"/>
  <c r="T702" i="2"/>
  <c r="D703" i="2"/>
  <c r="L703" i="2"/>
  <c r="T703" i="2"/>
  <c r="D704" i="2"/>
  <c r="L704" i="2"/>
  <c r="T704" i="2"/>
  <c r="D705" i="2"/>
  <c r="L705" i="2"/>
  <c r="T705" i="2"/>
  <c r="D706" i="2"/>
  <c r="L706" i="2"/>
  <c r="T706" i="2"/>
  <c r="D707" i="2"/>
  <c r="L707" i="2"/>
  <c r="T707" i="2"/>
  <c r="C708" i="2"/>
  <c r="K708" i="2"/>
  <c r="S708" i="2"/>
  <c r="C709" i="2"/>
  <c r="K709" i="2"/>
  <c r="S709" i="2"/>
  <c r="C710" i="2"/>
  <c r="K710" i="2"/>
  <c r="S710" i="2"/>
  <c r="C711" i="2"/>
  <c r="K711" i="2"/>
  <c r="S711" i="2"/>
  <c r="C712" i="2"/>
  <c r="K712" i="2"/>
  <c r="S712" i="2"/>
  <c r="C713" i="2"/>
  <c r="K713" i="2"/>
  <c r="S713" i="2"/>
  <c r="C714" i="2"/>
  <c r="K714" i="2"/>
  <c r="S714" i="2"/>
  <c r="C715" i="2"/>
  <c r="K715" i="2"/>
  <c r="S715" i="2"/>
  <c r="B716" i="2"/>
  <c r="J716" i="2"/>
  <c r="R716" i="2"/>
  <c r="B717" i="2"/>
  <c r="J717" i="2"/>
  <c r="R717" i="2"/>
  <c r="B718" i="2"/>
  <c r="J718" i="2"/>
  <c r="R718" i="2"/>
  <c r="B719" i="2"/>
  <c r="J719" i="2"/>
  <c r="R719" i="2"/>
  <c r="B720" i="2"/>
  <c r="J720" i="2"/>
  <c r="R720" i="2"/>
  <c r="B721" i="2"/>
  <c r="J721" i="2"/>
  <c r="R721" i="2"/>
  <c r="B722" i="2"/>
  <c r="Y487" i="2"/>
  <c r="I489" i="2"/>
  <c r="Q490" i="2"/>
  <c r="Y491" i="2"/>
  <c r="H493" i="2"/>
  <c r="F494" i="2"/>
  <c r="W494" i="2"/>
  <c r="O495" i="2"/>
  <c r="E496" i="2"/>
  <c r="P496" i="2"/>
  <c r="C497" i="2"/>
  <c r="N497" i="2"/>
  <c r="W497" i="2"/>
  <c r="G498" i="2"/>
  <c r="O498" i="2"/>
  <c r="W498" i="2"/>
  <c r="G499" i="2"/>
  <c r="O499" i="2"/>
  <c r="W499" i="2"/>
  <c r="G500" i="2"/>
  <c r="O500" i="2"/>
  <c r="W500" i="2"/>
  <c r="F501" i="2"/>
  <c r="N501" i="2"/>
  <c r="V501" i="2"/>
  <c r="F502" i="2"/>
  <c r="N502" i="2"/>
  <c r="V502" i="2"/>
  <c r="F503" i="2"/>
  <c r="N503" i="2"/>
  <c r="V503" i="2"/>
  <c r="F504" i="2"/>
  <c r="N504" i="2"/>
  <c r="V504" i="2"/>
  <c r="F505" i="2"/>
  <c r="N505" i="2"/>
  <c r="V505" i="2"/>
  <c r="F506" i="2"/>
  <c r="N506" i="2"/>
  <c r="V506" i="2"/>
  <c r="F507" i="2"/>
  <c r="N507" i="2"/>
  <c r="V507" i="2"/>
  <c r="F508" i="2"/>
  <c r="N508" i="2"/>
  <c r="V508" i="2"/>
  <c r="E509" i="2"/>
  <c r="M509" i="2"/>
  <c r="U509" i="2"/>
  <c r="E510" i="2"/>
  <c r="M510" i="2"/>
  <c r="U510" i="2"/>
  <c r="E511" i="2"/>
  <c r="M511" i="2"/>
  <c r="U511" i="2"/>
  <c r="E512" i="2"/>
  <c r="M512" i="2"/>
  <c r="U512" i="2"/>
  <c r="E513" i="2"/>
  <c r="M513" i="2"/>
  <c r="U513" i="2"/>
  <c r="E514" i="2"/>
  <c r="M514" i="2"/>
  <c r="U514" i="2"/>
  <c r="E515" i="2"/>
  <c r="M515" i="2"/>
  <c r="U515" i="2"/>
  <c r="E516" i="2"/>
  <c r="M516" i="2"/>
  <c r="U516" i="2"/>
  <c r="D517" i="2"/>
  <c r="L517" i="2"/>
  <c r="T517" i="2"/>
  <c r="D518" i="2"/>
  <c r="L518" i="2"/>
  <c r="T518" i="2"/>
  <c r="D519" i="2"/>
  <c r="L519" i="2"/>
  <c r="T519" i="2"/>
  <c r="D520" i="2"/>
  <c r="L520" i="2"/>
  <c r="T520" i="2"/>
  <c r="D521" i="2"/>
  <c r="L521" i="2"/>
  <c r="T521" i="2"/>
  <c r="D522" i="2"/>
  <c r="L522" i="2"/>
  <c r="T522" i="2"/>
  <c r="D523" i="2"/>
  <c r="L523" i="2"/>
  <c r="T523" i="2"/>
  <c r="D524" i="2"/>
  <c r="L524" i="2"/>
  <c r="T524" i="2"/>
  <c r="C525" i="2"/>
  <c r="K525" i="2"/>
  <c r="S525" i="2"/>
  <c r="C526" i="2"/>
  <c r="K526" i="2"/>
  <c r="S526" i="2"/>
  <c r="C527" i="2"/>
  <c r="K527" i="2"/>
  <c r="S527" i="2"/>
  <c r="C528" i="2"/>
  <c r="K528" i="2"/>
  <c r="S528" i="2"/>
  <c r="C529" i="2"/>
  <c r="K529" i="2"/>
  <c r="S529" i="2"/>
  <c r="C530" i="2"/>
  <c r="K530" i="2"/>
  <c r="S530" i="2"/>
  <c r="C531" i="2"/>
  <c r="K531" i="2"/>
  <c r="S531" i="2"/>
  <c r="C532" i="2"/>
  <c r="K532" i="2"/>
  <c r="S532" i="2"/>
  <c r="B533" i="2"/>
  <c r="J533" i="2"/>
  <c r="R533" i="2"/>
  <c r="B534" i="2"/>
  <c r="J534" i="2"/>
  <c r="R534" i="2"/>
  <c r="B535" i="2"/>
  <c r="J535" i="2"/>
  <c r="R535" i="2"/>
  <c r="B536" i="2"/>
  <c r="J536" i="2"/>
  <c r="R536" i="2"/>
  <c r="B537" i="2"/>
  <c r="J537" i="2"/>
  <c r="R537" i="2"/>
  <c r="B538" i="2"/>
  <c r="J538" i="2"/>
  <c r="R538" i="2"/>
  <c r="B539" i="2"/>
  <c r="J539" i="2"/>
  <c r="R539" i="2"/>
  <c r="B540" i="2"/>
  <c r="J540" i="2"/>
  <c r="R540" i="2"/>
  <c r="I541" i="2"/>
  <c r="Q541" i="2"/>
  <c r="Y541" i="2"/>
  <c r="I542" i="2"/>
  <c r="Q542" i="2"/>
  <c r="Y542" i="2"/>
  <c r="I543" i="2"/>
  <c r="Q543" i="2"/>
  <c r="Y543" i="2"/>
  <c r="I544" i="2"/>
  <c r="Q544" i="2"/>
  <c r="Y544" i="2"/>
  <c r="I545" i="2"/>
  <c r="Q545" i="2"/>
  <c r="Y545" i="2"/>
  <c r="I546" i="2"/>
  <c r="Q546" i="2"/>
  <c r="Y546" i="2"/>
  <c r="I547" i="2"/>
  <c r="Q547" i="2"/>
  <c r="Y547" i="2"/>
  <c r="I548" i="2"/>
  <c r="Q548" i="2"/>
  <c r="Y548" i="2"/>
  <c r="H549" i="2"/>
  <c r="P549" i="2"/>
  <c r="X549" i="2"/>
  <c r="H550" i="2"/>
  <c r="P550" i="2"/>
  <c r="X550" i="2"/>
  <c r="H551" i="2"/>
  <c r="P551" i="2"/>
  <c r="X551" i="2"/>
  <c r="H552" i="2"/>
  <c r="P552" i="2"/>
  <c r="X552" i="2"/>
  <c r="H553" i="2"/>
  <c r="P553" i="2"/>
  <c r="X553" i="2"/>
  <c r="H554" i="2"/>
  <c r="P554" i="2"/>
  <c r="X554" i="2"/>
  <c r="H555" i="2"/>
  <c r="P555" i="2"/>
  <c r="X555" i="2"/>
  <c r="H556" i="2"/>
  <c r="P556" i="2"/>
  <c r="X556" i="2"/>
  <c r="G557" i="2"/>
  <c r="O557" i="2"/>
  <c r="W557" i="2"/>
  <c r="G558" i="2"/>
  <c r="O558" i="2"/>
  <c r="W558" i="2"/>
  <c r="G559" i="2"/>
  <c r="O559" i="2"/>
  <c r="W559" i="2"/>
  <c r="G560" i="2"/>
  <c r="O560" i="2"/>
  <c r="W560" i="2"/>
  <c r="G561" i="2"/>
  <c r="O561" i="2"/>
  <c r="W561" i="2"/>
  <c r="G562" i="2"/>
  <c r="O562" i="2"/>
  <c r="W562" i="2"/>
  <c r="G563" i="2"/>
  <c r="O563" i="2"/>
  <c r="W563" i="2"/>
  <c r="F564" i="2"/>
  <c r="N564" i="2"/>
  <c r="V564" i="2"/>
  <c r="F565" i="2"/>
  <c r="N565" i="2"/>
  <c r="V565" i="2"/>
  <c r="F566" i="2"/>
  <c r="N566" i="2"/>
  <c r="V566" i="2"/>
  <c r="F567" i="2"/>
  <c r="N567" i="2"/>
  <c r="V567" i="2"/>
  <c r="F568" i="2"/>
  <c r="N568" i="2"/>
  <c r="V568" i="2"/>
  <c r="F569" i="2"/>
  <c r="N569" i="2"/>
  <c r="V569" i="2"/>
  <c r="F570" i="2"/>
  <c r="N570" i="2"/>
  <c r="V570" i="2"/>
  <c r="F571" i="2"/>
  <c r="N571" i="2"/>
  <c r="V571" i="2"/>
  <c r="E572" i="2"/>
  <c r="M572" i="2"/>
  <c r="U572" i="2"/>
  <c r="E573" i="2"/>
  <c r="M573" i="2"/>
  <c r="U573" i="2"/>
  <c r="E574" i="2"/>
  <c r="M574" i="2"/>
  <c r="U574" i="2"/>
  <c r="E575" i="2"/>
  <c r="M575" i="2"/>
  <c r="U575" i="2"/>
  <c r="E576" i="2"/>
  <c r="M576" i="2"/>
  <c r="U576" i="2"/>
  <c r="E577" i="2"/>
  <c r="M577" i="2"/>
  <c r="U577" i="2"/>
  <c r="E578" i="2"/>
  <c r="M578" i="2"/>
  <c r="U578" i="2"/>
  <c r="E579" i="2"/>
  <c r="M579" i="2"/>
  <c r="U579" i="2"/>
  <c r="D580" i="2"/>
  <c r="L580" i="2"/>
  <c r="T580" i="2"/>
  <c r="D581" i="2"/>
  <c r="L581" i="2"/>
  <c r="T581" i="2"/>
  <c r="D582" i="2"/>
  <c r="L582" i="2"/>
  <c r="T582" i="2"/>
  <c r="D583" i="2"/>
  <c r="L583" i="2"/>
  <c r="T583" i="2"/>
  <c r="D584" i="2"/>
  <c r="L584" i="2"/>
  <c r="T584" i="2"/>
  <c r="D585" i="2"/>
  <c r="L585" i="2"/>
  <c r="T585" i="2"/>
  <c r="D586" i="2"/>
  <c r="L586" i="2"/>
  <c r="T586" i="2"/>
  <c r="D587" i="2"/>
  <c r="L587" i="2"/>
  <c r="T587" i="2"/>
  <c r="C588" i="2"/>
  <c r="K588" i="2"/>
  <c r="S588" i="2"/>
  <c r="C589" i="2"/>
  <c r="K589" i="2"/>
  <c r="S589" i="2"/>
  <c r="C590" i="2"/>
  <c r="K590" i="2"/>
  <c r="S590" i="2"/>
  <c r="C591" i="2"/>
  <c r="K591" i="2"/>
  <c r="S591" i="2"/>
  <c r="C592" i="2"/>
  <c r="K592" i="2"/>
  <c r="S592" i="2"/>
  <c r="C593" i="2"/>
  <c r="K593" i="2"/>
  <c r="S593" i="2"/>
  <c r="C594" i="2"/>
  <c r="K594" i="2"/>
  <c r="S594" i="2"/>
  <c r="C595" i="2"/>
  <c r="K595" i="2"/>
  <c r="S595" i="2"/>
  <c r="B596" i="2"/>
  <c r="J596" i="2"/>
  <c r="R596" i="2"/>
  <c r="B597" i="2"/>
  <c r="J597" i="2"/>
  <c r="R597" i="2"/>
  <c r="B598" i="2"/>
  <c r="J598" i="2"/>
  <c r="R598" i="2"/>
  <c r="B599" i="2"/>
  <c r="J599" i="2"/>
  <c r="R599" i="2"/>
  <c r="B600" i="2"/>
  <c r="J600" i="2"/>
  <c r="R600" i="2"/>
  <c r="B601" i="2"/>
  <c r="J601" i="2"/>
  <c r="R601" i="2"/>
  <c r="B602" i="2"/>
  <c r="J602" i="2"/>
  <c r="R602" i="2"/>
  <c r="B603" i="2"/>
  <c r="J603" i="2"/>
  <c r="R603" i="2"/>
  <c r="I604" i="2"/>
  <c r="Q604" i="2"/>
  <c r="Y604" i="2"/>
  <c r="I605" i="2"/>
  <c r="Q605" i="2"/>
  <c r="Y605" i="2"/>
  <c r="I606" i="2"/>
  <c r="Q606" i="2"/>
  <c r="Y606" i="2"/>
  <c r="I607" i="2"/>
  <c r="Q607" i="2"/>
  <c r="Y607" i="2"/>
  <c r="I608" i="2"/>
  <c r="Q608" i="2"/>
  <c r="Y608" i="2"/>
  <c r="I609" i="2"/>
  <c r="Q609" i="2"/>
  <c r="Y609" i="2"/>
  <c r="I610" i="2"/>
  <c r="Q610" i="2"/>
  <c r="Y610" i="2"/>
  <c r="I611" i="2"/>
  <c r="Q611" i="2"/>
  <c r="Y611" i="2"/>
  <c r="H612" i="2"/>
  <c r="P612" i="2"/>
  <c r="X612" i="2"/>
  <c r="H613" i="2"/>
  <c r="P613" i="2"/>
  <c r="X613" i="2"/>
  <c r="H614" i="2"/>
  <c r="P614" i="2"/>
  <c r="X614" i="2"/>
  <c r="H615" i="2"/>
  <c r="P615" i="2"/>
  <c r="X615" i="2"/>
  <c r="H616" i="2"/>
  <c r="P616" i="2"/>
  <c r="X616" i="2"/>
  <c r="H617" i="2"/>
  <c r="P617" i="2"/>
  <c r="X617" i="2"/>
  <c r="H618" i="2"/>
  <c r="P618" i="2"/>
  <c r="X618" i="2"/>
  <c r="H619" i="2"/>
  <c r="P619" i="2"/>
  <c r="X619" i="2"/>
  <c r="G620" i="2"/>
  <c r="O620" i="2"/>
  <c r="W620" i="2"/>
  <c r="G621" i="2"/>
  <c r="O621" i="2"/>
  <c r="W621" i="2"/>
  <c r="G622" i="2"/>
  <c r="O622" i="2"/>
  <c r="W622" i="2"/>
  <c r="G623" i="2"/>
  <c r="O623" i="2"/>
  <c r="W623" i="2"/>
  <c r="G624" i="2"/>
  <c r="O624" i="2"/>
  <c r="W624" i="2"/>
  <c r="G625" i="2"/>
  <c r="O625" i="2"/>
  <c r="W625" i="2"/>
  <c r="G626" i="2"/>
  <c r="O626" i="2"/>
  <c r="W626" i="2"/>
  <c r="G627" i="2"/>
  <c r="O627" i="2"/>
  <c r="W627" i="2"/>
  <c r="F628" i="2"/>
  <c r="N628" i="2"/>
  <c r="V628" i="2"/>
  <c r="F629" i="2"/>
  <c r="N629" i="2"/>
  <c r="V629" i="2"/>
  <c r="F630" i="2"/>
  <c r="N630" i="2"/>
  <c r="V630" i="2"/>
  <c r="F631" i="2"/>
  <c r="N631" i="2"/>
  <c r="V631" i="2"/>
  <c r="F632" i="2"/>
  <c r="N632" i="2"/>
  <c r="V632" i="2"/>
  <c r="F633" i="2"/>
  <c r="N633" i="2"/>
  <c r="V633" i="2"/>
  <c r="F634" i="2"/>
  <c r="N634" i="2"/>
  <c r="V634" i="2"/>
  <c r="F635" i="2"/>
  <c r="N635" i="2"/>
  <c r="V635" i="2"/>
  <c r="E636" i="2"/>
  <c r="M636" i="2"/>
  <c r="U636" i="2"/>
  <c r="E637" i="2"/>
  <c r="M637" i="2"/>
  <c r="U637" i="2"/>
  <c r="E638" i="2"/>
  <c r="M638" i="2"/>
  <c r="U638" i="2"/>
  <c r="E639" i="2"/>
  <c r="M639" i="2"/>
  <c r="U639" i="2"/>
  <c r="E640" i="2"/>
  <c r="M640" i="2"/>
  <c r="U640" i="2"/>
  <c r="E641" i="2"/>
  <c r="M641" i="2"/>
  <c r="U641" i="2"/>
  <c r="E642" i="2"/>
  <c r="M642" i="2"/>
  <c r="U642" i="2"/>
  <c r="E643" i="2"/>
  <c r="M643" i="2"/>
  <c r="U643" i="2"/>
  <c r="D644" i="2"/>
  <c r="L644" i="2"/>
  <c r="T644" i="2"/>
  <c r="D645" i="2"/>
  <c r="L645" i="2"/>
  <c r="T645" i="2"/>
  <c r="D646" i="2"/>
  <c r="L646" i="2"/>
  <c r="T646" i="2"/>
  <c r="D647" i="2"/>
  <c r="L647" i="2"/>
  <c r="T647" i="2"/>
  <c r="D648" i="2"/>
  <c r="L648" i="2"/>
  <c r="T648" i="2"/>
  <c r="D649" i="2"/>
  <c r="L649" i="2"/>
  <c r="T649" i="2"/>
  <c r="D650" i="2"/>
  <c r="L650" i="2"/>
  <c r="T650" i="2"/>
  <c r="D651" i="2"/>
  <c r="L651" i="2"/>
  <c r="T651" i="2"/>
  <c r="C652" i="2"/>
  <c r="K652" i="2"/>
  <c r="S652" i="2"/>
  <c r="C653" i="2"/>
  <c r="K653" i="2"/>
  <c r="S653" i="2"/>
  <c r="C654" i="2"/>
  <c r="K654" i="2"/>
  <c r="S654" i="2"/>
  <c r="C655" i="2"/>
  <c r="K655" i="2"/>
  <c r="S655" i="2"/>
  <c r="C656" i="2"/>
  <c r="K656" i="2"/>
  <c r="S656" i="2"/>
  <c r="C657" i="2"/>
  <c r="K657" i="2"/>
  <c r="S657" i="2"/>
  <c r="C658" i="2"/>
  <c r="K658" i="2"/>
  <c r="S658" i="2"/>
  <c r="C659" i="2"/>
  <c r="K659" i="2"/>
  <c r="S659" i="2"/>
  <c r="B660" i="2"/>
  <c r="J660" i="2"/>
  <c r="R660" i="2"/>
  <c r="B661" i="2"/>
  <c r="J661" i="2"/>
  <c r="R661" i="2"/>
  <c r="B662" i="2"/>
  <c r="J662" i="2"/>
  <c r="R662" i="2"/>
  <c r="B663" i="2"/>
  <c r="J663" i="2"/>
  <c r="R663" i="2"/>
  <c r="B664" i="2"/>
  <c r="J664" i="2"/>
  <c r="R664" i="2"/>
  <c r="B665" i="2"/>
  <c r="J665" i="2"/>
  <c r="R665" i="2"/>
  <c r="B666" i="2"/>
  <c r="J666" i="2"/>
  <c r="R666" i="2"/>
  <c r="B667" i="2"/>
  <c r="J667" i="2"/>
  <c r="R667" i="2"/>
  <c r="I668" i="2"/>
  <c r="Q668" i="2"/>
  <c r="Y668" i="2"/>
  <c r="I669" i="2"/>
  <c r="Q669" i="2"/>
  <c r="Y669" i="2"/>
  <c r="I670" i="2"/>
  <c r="Q670" i="2"/>
  <c r="Y670" i="2"/>
  <c r="I671" i="2"/>
  <c r="Q671" i="2"/>
  <c r="Y671" i="2"/>
  <c r="I672" i="2"/>
  <c r="Q672" i="2"/>
  <c r="Y672" i="2"/>
  <c r="I673" i="2"/>
  <c r="Q673" i="2"/>
  <c r="Y673" i="2"/>
  <c r="I674" i="2"/>
  <c r="Q674" i="2"/>
  <c r="Y674" i="2"/>
  <c r="I675" i="2"/>
  <c r="Q675" i="2"/>
  <c r="Y675" i="2"/>
  <c r="H676" i="2"/>
  <c r="P676" i="2"/>
  <c r="X676" i="2"/>
  <c r="H677" i="2"/>
  <c r="P677" i="2"/>
  <c r="X677" i="2"/>
  <c r="H678" i="2"/>
  <c r="P678" i="2"/>
  <c r="X678" i="2"/>
  <c r="H679" i="2"/>
  <c r="P679" i="2"/>
  <c r="X679" i="2"/>
  <c r="H680" i="2"/>
  <c r="P680" i="2"/>
  <c r="X680" i="2"/>
  <c r="H681" i="2"/>
  <c r="P681" i="2"/>
  <c r="X681" i="2"/>
  <c r="H682" i="2"/>
  <c r="P682" i="2"/>
  <c r="X682" i="2"/>
  <c r="H683" i="2"/>
  <c r="P683" i="2"/>
  <c r="X683" i="2"/>
  <c r="G684" i="2"/>
  <c r="O684" i="2"/>
  <c r="W684" i="2"/>
  <c r="G685" i="2"/>
  <c r="O685" i="2"/>
  <c r="W685" i="2"/>
  <c r="G686" i="2"/>
  <c r="O686" i="2"/>
  <c r="W686" i="2"/>
  <c r="G687" i="2"/>
  <c r="O687" i="2"/>
  <c r="W687" i="2"/>
  <c r="G688" i="2"/>
  <c r="O688" i="2"/>
  <c r="W688" i="2"/>
  <c r="G689" i="2"/>
  <c r="O689" i="2"/>
  <c r="W689" i="2"/>
  <c r="G690" i="2"/>
  <c r="O690" i="2"/>
  <c r="W690" i="2"/>
  <c r="G691" i="2"/>
  <c r="O691" i="2"/>
  <c r="W691" i="2"/>
  <c r="F692" i="2"/>
  <c r="N692" i="2"/>
  <c r="V692" i="2"/>
  <c r="F693" i="2"/>
  <c r="N693" i="2"/>
  <c r="V693" i="2"/>
  <c r="F694" i="2"/>
  <c r="N694" i="2"/>
  <c r="V694" i="2"/>
  <c r="F695" i="2"/>
  <c r="N695" i="2"/>
  <c r="V695" i="2"/>
  <c r="F696" i="2"/>
  <c r="N696" i="2"/>
  <c r="V696" i="2"/>
  <c r="F697" i="2"/>
  <c r="N697" i="2"/>
  <c r="V697" i="2"/>
  <c r="F698" i="2"/>
  <c r="N698" i="2"/>
  <c r="V698" i="2"/>
  <c r="F699" i="2"/>
  <c r="N699" i="2"/>
  <c r="V699" i="2"/>
  <c r="E700" i="2"/>
  <c r="M700" i="2"/>
  <c r="U700" i="2"/>
  <c r="E701" i="2"/>
  <c r="M701" i="2"/>
  <c r="U701" i="2"/>
  <c r="E702" i="2"/>
  <c r="M702" i="2"/>
  <c r="U702" i="2"/>
  <c r="E703" i="2"/>
  <c r="M703" i="2"/>
  <c r="U703" i="2"/>
  <c r="E704" i="2"/>
  <c r="M704" i="2"/>
  <c r="U704" i="2"/>
  <c r="E705" i="2"/>
  <c r="M705" i="2"/>
  <c r="U705" i="2"/>
  <c r="E706" i="2"/>
  <c r="M706" i="2"/>
  <c r="U706" i="2"/>
  <c r="E707" i="2"/>
  <c r="M707" i="2"/>
  <c r="U707" i="2"/>
  <c r="D708" i="2"/>
  <c r="L708" i="2"/>
  <c r="T708" i="2"/>
  <c r="D709" i="2"/>
  <c r="L709" i="2"/>
  <c r="T709" i="2"/>
  <c r="D710" i="2"/>
  <c r="L710" i="2"/>
  <c r="T710" i="2"/>
  <c r="D711" i="2"/>
  <c r="L711" i="2"/>
  <c r="T711" i="2"/>
  <c r="D712" i="2"/>
  <c r="L712" i="2"/>
  <c r="T712" i="2"/>
  <c r="D713" i="2"/>
  <c r="L713" i="2"/>
  <c r="T713" i="2"/>
  <c r="D714" i="2"/>
  <c r="L714" i="2"/>
  <c r="T714" i="2"/>
  <c r="D715" i="2"/>
  <c r="L715" i="2"/>
  <c r="T715" i="2"/>
  <c r="C716" i="2"/>
  <c r="K716" i="2"/>
  <c r="S716" i="2"/>
  <c r="C717" i="2"/>
  <c r="K717" i="2"/>
  <c r="S717" i="2"/>
  <c r="C718" i="2"/>
  <c r="K718" i="2"/>
  <c r="S718" i="2"/>
  <c r="C719" i="2"/>
  <c r="K719" i="2"/>
  <c r="S719" i="2"/>
  <c r="M711" i="2"/>
  <c r="M712" i="2"/>
  <c r="Y712" i="2"/>
  <c r="O713" i="2"/>
  <c r="E714" i="2"/>
  <c r="P714" i="2"/>
  <c r="F715" i="2"/>
  <c r="Q715" i="2"/>
  <c r="F716" i="2"/>
  <c r="Q716" i="2"/>
  <c r="E717" i="2"/>
  <c r="O717" i="2"/>
  <c r="Y717" i="2"/>
  <c r="M718" i="2"/>
  <c r="W718" i="2"/>
  <c r="I719" i="2"/>
  <c r="U719" i="2"/>
  <c r="F720" i="2"/>
  <c r="O720" i="2"/>
  <c r="X720" i="2"/>
  <c r="I721" i="2"/>
  <c r="S721" i="2"/>
  <c r="D722" i="2"/>
  <c r="L722" i="2"/>
  <c r="T722" i="2"/>
  <c r="D723" i="2"/>
  <c r="L723" i="2"/>
  <c r="T723" i="2"/>
  <c r="C724" i="2"/>
  <c r="K724" i="2"/>
  <c r="S724" i="2"/>
  <c r="C725" i="2"/>
  <c r="K725" i="2"/>
  <c r="S725" i="2"/>
  <c r="C726" i="2"/>
  <c r="K726" i="2"/>
  <c r="S726" i="2"/>
  <c r="C727" i="2"/>
  <c r="K727" i="2"/>
  <c r="S727" i="2"/>
  <c r="C728" i="2"/>
  <c r="K728" i="2"/>
  <c r="S728" i="2"/>
  <c r="C729" i="2"/>
  <c r="K729" i="2"/>
  <c r="S729" i="2"/>
  <c r="C730" i="2"/>
  <c r="K730" i="2"/>
  <c r="S730" i="2"/>
  <c r="C731" i="2"/>
  <c r="K731" i="2"/>
  <c r="S731" i="2"/>
  <c r="B732" i="2"/>
  <c r="J732" i="2"/>
  <c r="R732" i="2"/>
  <c r="B733" i="2"/>
  <c r="J733" i="2"/>
  <c r="R733" i="2"/>
  <c r="B734" i="2"/>
  <c r="J734" i="2"/>
  <c r="R734" i="2"/>
  <c r="B735" i="2"/>
  <c r="J735" i="2"/>
  <c r="R735" i="2"/>
  <c r="B736" i="2"/>
  <c r="J736" i="2"/>
  <c r="R736" i="2"/>
  <c r="B737" i="2"/>
  <c r="J737" i="2"/>
  <c r="R737" i="2"/>
  <c r="B738" i="2"/>
  <c r="J738" i="2"/>
  <c r="R738" i="2"/>
  <c r="B739" i="2"/>
  <c r="J739" i="2"/>
  <c r="R739" i="2"/>
  <c r="I740" i="2"/>
  <c r="Q740" i="2"/>
  <c r="Y740" i="2"/>
  <c r="I741" i="2"/>
  <c r="Q741" i="2"/>
  <c r="Y741" i="2"/>
  <c r="I742" i="2"/>
  <c r="Q742" i="2"/>
  <c r="Y742" i="2"/>
  <c r="I743" i="2"/>
  <c r="Q743" i="2"/>
  <c r="Y743" i="2"/>
  <c r="I744" i="2"/>
  <c r="Q744" i="2"/>
  <c r="Y744" i="2"/>
  <c r="I745" i="2"/>
  <c r="Q745" i="2"/>
  <c r="Y745" i="2"/>
  <c r="I746" i="2"/>
  <c r="Q746" i="2"/>
  <c r="Y746" i="2"/>
  <c r="I747" i="2"/>
  <c r="Q747" i="2"/>
  <c r="Y747" i="2"/>
  <c r="H748" i="2"/>
  <c r="P748" i="2"/>
  <c r="X748" i="2"/>
  <c r="H749" i="2"/>
  <c r="P749" i="2"/>
  <c r="X749" i="2"/>
  <c r="H750" i="2"/>
  <c r="P750" i="2"/>
  <c r="X750" i="2"/>
  <c r="H751" i="2"/>
  <c r="P751" i="2"/>
  <c r="X751" i="2"/>
  <c r="H752" i="2"/>
  <c r="P752" i="2"/>
  <c r="X752" i="2"/>
  <c r="H753" i="2"/>
  <c r="P753" i="2"/>
  <c r="X753" i="2"/>
  <c r="H754" i="2"/>
  <c r="P754" i="2"/>
  <c r="X754" i="2"/>
  <c r="H755" i="2"/>
  <c r="P755" i="2"/>
  <c r="X755" i="2"/>
  <c r="G756" i="2"/>
  <c r="O756" i="2"/>
  <c r="W756" i="2"/>
  <c r="G757" i="2"/>
  <c r="O757" i="2"/>
  <c r="W757" i="2"/>
  <c r="G758" i="2"/>
  <c r="O758" i="2"/>
  <c r="W758" i="2"/>
  <c r="G759" i="2"/>
  <c r="O759" i="2"/>
  <c r="W759" i="2"/>
  <c r="G760" i="2"/>
  <c r="O760" i="2"/>
  <c r="W760" i="2"/>
  <c r="G761" i="2"/>
  <c r="O761" i="2"/>
  <c r="W761" i="2"/>
  <c r="G762" i="2"/>
  <c r="O762" i="2"/>
  <c r="W762" i="2"/>
  <c r="G763" i="2"/>
  <c r="O763" i="2"/>
  <c r="W763" i="2"/>
  <c r="F764" i="2"/>
  <c r="N764" i="2"/>
  <c r="V764" i="2"/>
  <c r="F765" i="2"/>
  <c r="N765" i="2"/>
  <c r="V765" i="2"/>
  <c r="F766" i="2"/>
  <c r="N766" i="2"/>
  <c r="V766" i="2"/>
  <c r="F767" i="2"/>
  <c r="N767" i="2"/>
  <c r="V767" i="2"/>
  <c r="F768" i="2"/>
  <c r="N768" i="2"/>
  <c r="V768" i="2"/>
  <c r="F769" i="2"/>
  <c r="N769" i="2"/>
  <c r="V769" i="2"/>
  <c r="F770" i="2"/>
  <c r="N770" i="2"/>
  <c r="V770" i="2"/>
  <c r="F771" i="2"/>
  <c r="N771" i="2"/>
  <c r="V771" i="2"/>
  <c r="E772" i="2"/>
  <c r="M772" i="2"/>
  <c r="U772" i="2"/>
  <c r="E773" i="2"/>
  <c r="M773" i="2"/>
  <c r="U773" i="2"/>
  <c r="E774" i="2"/>
  <c r="M774" i="2"/>
  <c r="U774" i="2"/>
  <c r="E775" i="2"/>
  <c r="M775" i="2"/>
  <c r="U775" i="2"/>
  <c r="E776" i="2"/>
  <c r="M776" i="2"/>
  <c r="U776" i="2"/>
  <c r="E777" i="2"/>
  <c r="M777" i="2"/>
  <c r="U777" i="2"/>
  <c r="E778" i="2"/>
  <c r="M778" i="2"/>
  <c r="U778" i="2"/>
  <c r="E779" i="2"/>
  <c r="M779" i="2"/>
  <c r="U779" i="2"/>
  <c r="D780" i="2"/>
  <c r="L780" i="2"/>
  <c r="T780" i="2"/>
  <c r="D781" i="2"/>
  <c r="L781" i="2"/>
  <c r="T781" i="2"/>
  <c r="D782" i="2"/>
  <c r="L782" i="2"/>
  <c r="T782" i="2"/>
  <c r="D783" i="2"/>
  <c r="L783" i="2"/>
  <c r="T783" i="2"/>
  <c r="D784" i="2"/>
  <c r="L784" i="2"/>
  <c r="T784" i="2"/>
  <c r="D785" i="2"/>
  <c r="L785" i="2"/>
  <c r="T785" i="2"/>
  <c r="D786" i="2"/>
  <c r="L786" i="2"/>
  <c r="T786" i="2"/>
  <c r="D787" i="2"/>
  <c r="L787" i="2"/>
  <c r="T787" i="2"/>
  <c r="C788" i="2"/>
  <c r="K788" i="2"/>
  <c r="S788" i="2"/>
  <c r="C789" i="2"/>
  <c r="K789" i="2"/>
  <c r="S789" i="2"/>
  <c r="C790" i="2"/>
  <c r="K790" i="2"/>
  <c r="S790" i="2"/>
  <c r="C791" i="2"/>
  <c r="K791" i="2"/>
  <c r="S791" i="2"/>
  <c r="C792" i="2"/>
  <c r="K792" i="2"/>
  <c r="S792" i="2"/>
  <c r="C793" i="2"/>
  <c r="K793" i="2"/>
  <c r="S793" i="2"/>
  <c r="C794" i="2"/>
  <c r="K794" i="2"/>
  <c r="S794" i="2"/>
  <c r="C795" i="2"/>
  <c r="K795" i="2"/>
  <c r="S795" i="2"/>
  <c r="B796" i="2"/>
  <c r="J796" i="2"/>
  <c r="R796" i="2"/>
  <c r="B797" i="2"/>
  <c r="J797" i="2"/>
  <c r="R797" i="2"/>
  <c r="B798" i="2"/>
  <c r="J798" i="2"/>
  <c r="R798" i="2"/>
  <c r="B799" i="2"/>
  <c r="J799" i="2"/>
  <c r="R799" i="2"/>
  <c r="B800" i="2"/>
  <c r="J800" i="2"/>
  <c r="R800" i="2"/>
  <c r="B801" i="2"/>
  <c r="J801" i="2"/>
  <c r="R801" i="2"/>
  <c r="B802" i="2"/>
  <c r="J802" i="2"/>
  <c r="R802" i="2"/>
  <c r="B803" i="2"/>
  <c r="J803" i="2"/>
  <c r="R803" i="2"/>
  <c r="I804" i="2"/>
  <c r="Q804" i="2"/>
  <c r="Y804" i="2"/>
  <c r="I805" i="2"/>
  <c r="Q805" i="2"/>
  <c r="Y805" i="2"/>
  <c r="I806" i="2"/>
  <c r="Q806" i="2"/>
  <c r="Y806" i="2"/>
  <c r="I807" i="2"/>
  <c r="Q807" i="2"/>
  <c r="Y807" i="2"/>
  <c r="I808" i="2"/>
  <c r="Q808" i="2"/>
  <c r="Y808" i="2"/>
  <c r="I809" i="2"/>
  <c r="Q809" i="2"/>
  <c r="Y809" i="2"/>
  <c r="I810" i="2"/>
  <c r="Q810" i="2"/>
  <c r="Y810" i="2"/>
  <c r="I811" i="2"/>
  <c r="Q811" i="2"/>
  <c r="Y811" i="2"/>
  <c r="H812" i="2"/>
  <c r="P812" i="2"/>
  <c r="X812" i="2"/>
  <c r="H813" i="2"/>
  <c r="P813" i="2"/>
  <c r="X813" i="2"/>
  <c r="H814" i="2"/>
  <c r="P814" i="2"/>
  <c r="X814" i="2"/>
  <c r="H815" i="2"/>
  <c r="P815" i="2"/>
  <c r="X815" i="2"/>
  <c r="H816" i="2"/>
  <c r="P816" i="2"/>
  <c r="X816" i="2"/>
  <c r="H817" i="2"/>
  <c r="P817" i="2"/>
  <c r="X817" i="2"/>
  <c r="H818" i="2"/>
  <c r="P818" i="2"/>
  <c r="X818" i="2"/>
  <c r="H819" i="2"/>
  <c r="P819" i="2"/>
  <c r="X819" i="2"/>
  <c r="G820" i="2"/>
  <c r="O820" i="2"/>
  <c r="W820" i="2"/>
  <c r="G821" i="2"/>
  <c r="O821" i="2"/>
  <c r="W821" i="2"/>
  <c r="G822" i="2"/>
  <c r="O822" i="2"/>
  <c r="W822" i="2"/>
  <c r="G823" i="2"/>
  <c r="O823" i="2"/>
  <c r="W823" i="2"/>
  <c r="G824" i="2"/>
  <c r="O824" i="2"/>
  <c r="W824" i="2"/>
  <c r="G825" i="2"/>
  <c r="O825" i="2"/>
  <c r="W825" i="2"/>
  <c r="G826" i="2"/>
  <c r="O826" i="2"/>
  <c r="W826" i="2"/>
  <c r="G827" i="2"/>
  <c r="O827" i="2"/>
  <c r="W827" i="2"/>
  <c r="F828" i="2"/>
  <c r="N828" i="2"/>
  <c r="V828" i="2"/>
  <c r="F829" i="2"/>
  <c r="N829" i="2"/>
  <c r="V829" i="2"/>
  <c r="F830" i="2"/>
  <c r="N830" i="2"/>
  <c r="V830" i="2"/>
  <c r="F831" i="2"/>
  <c r="N831" i="2"/>
  <c r="V831" i="2"/>
  <c r="F832" i="2"/>
  <c r="N832" i="2"/>
  <c r="V832" i="2"/>
  <c r="F833" i="2"/>
  <c r="N833" i="2"/>
  <c r="V833" i="2"/>
  <c r="F834" i="2"/>
  <c r="N834" i="2"/>
  <c r="V834" i="2"/>
  <c r="F835" i="2"/>
  <c r="N835" i="2"/>
  <c r="V835" i="2"/>
  <c r="E836" i="2"/>
  <c r="M836" i="2"/>
  <c r="U836" i="2"/>
  <c r="E837" i="2"/>
  <c r="M837" i="2"/>
  <c r="U837" i="2"/>
  <c r="E838" i="2"/>
  <c r="M838" i="2"/>
  <c r="U838" i="2"/>
  <c r="E839" i="2"/>
  <c r="M839" i="2"/>
  <c r="U839" i="2"/>
  <c r="E840" i="2"/>
  <c r="M840" i="2"/>
  <c r="U840" i="2"/>
  <c r="E841" i="2"/>
  <c r="M841" i="2"/>
  <c r="U841" i="2"/>
  <c r="E842" i="2"/>
  <c r="M842" i="2"/>
  <c r="U842" i="2"/>
  <c r="E843" i="2"/>
  <c r="M843" i="2"/>
  <c r="U843" i="2"/>
  <c r="D844" i="2"/>
  <c r="L844" i="2"/>
  <c r="T844" i="2"/>
  <c r="D845" i="2"/>
  <c r="L845" i="2"/>
  <c r="T845" i="2"/>
  <c r="D846" i="2"/>
  <c r="L846" i="2"/>
  <c r="T846" i="2"/>
  <c r="D847" i="2"/>
  <c r="L847" i="2"/>
  <c r="T847" i="2"/>
  <c r="D848" i="2"/>
  <c r="L848" i="2"/>
  <c r="T848" i="2"/>
  <c r="D849" i="2"/>
  <c r="L849" i="2"/>
  <c r="T849" i="2"/>
  <c r="D850" i="2"/>
  <c r="L850" i="2"/>
  <c r="T850" i="2"/>
  <c r="D851" i="2"/>
  <c r="L851" i="2"/>
  <c r="T851" i="2"/>
  <c r="C852" i="2"/>
  <c r="K852" i="2"/>
  <c r="S852" i="2"/>
  <c r="C853" i="2"/>
  <c r="K853" i="2"/>
  <c r="S853" i="2"/>
  <c r="C854" i="2"/>
  <c r="K854" i="2"/>
  <c r="S854" i="2"/>
  <c r="C855" i="2"/>
  <c r="K855" i="2"/>
  <c r="S855" i="2"/>
  <c r="C856" i="2"/>
  <c r="K856" i="2"/>
  <c r="S856" i="2"/>
  <c r="C857" i="2"/>
  <c r="K857" i="2"/>
  <c r="S857" i="2"/>
  <c r="C858" i="2"/>
  <c r="K858" i="2"/>
  <c r="S858" i="2"/>
  <c r="C859" i="2"/>
  <c r="K859" i="2"/>
  <c r="S859" i="2"/>
  <c r="B860" i="2"/>
  <c r="J860" i="2"/>
  <c r="R860" i="2"/>
  <c r="B861" i="2"/>
  <c r="J861" i="2"/>
  <c r="R861" i="2"/>
  <c r="B862" i="2"/>
  <c r="J862" i="2"/>
  <c r="R862" i="2"/>
  <c r="B863" i="2"/>
  <c r="J863" i="2"/>
  <c r="R863" i="2"/>
  <c r="B864" i="2"/>
  <c r="J864" i="2"/>
  <c r="R864" i="2"/>
  <c r="B865" i="2"/>
  <c r="J865" i="2"/>
  <c r="R865" i="2"/>
  <c r="B866" i="2"/>
  <c r="J866" i="2"/>
  <c r="R866" i="2"/>
  <c r="B867" i="2"/>
  <c r="J867" i="2"/>
  <c r="R867" i="2"/>
  <c r="I868" i="2"/>
  <c r="Q868" i="2"/>
  <c r="Y868" i="2"/>
  <c r="I869" i="2"/>
  <c r="Q869" i="2"/>
  <c r="Y869" i="2"/>
  <c r="I870" i="2"/>
  <c r="Q870" i="2"/>
  <c r="Y870" i="2"/>
  <c r="I871" i="2"/>
  <c r="Q871" i="2"/>
  <c r="Y871" i="2"/>
  <c r="I872" i="2"/>
  <c r="Q872" i="2"/>
  <c r="Y872" i="2"/>
  <c r="I873" i="2"/>
  <c r="Q873" i="2"/>
  <c r="Y873" i="2"/>
  <c r="I874" i="2"/>
  <c r="Q874" i="2"/>
  <c r="Y874" i="2"/>
  <c r="I875" i="2"/>
  <c r="Q875" i="2"/>
  <c r="Y875" i="2"/>
  <c r="H876" i="2"/>
  <c r="P876" i="2"/>
  <c r="X876" i="2"/>
  <c r="H877" i="2"/>
  <c r="P877" i="2"/>
  <c r="X877" i="2"/>
  <c r="H878" i="2"/>
  <c r="P878" i="2"/>
  <c r="X878" i="2"/>
  <c r="H879" i="2"/>
  <c r="P879" i="2"/>
  <c r="X879" i="2"/>
  <c r="H880" i="2"/>
  <c r="P880" i="2"/>
  <c r="X880" i="2"/>
  <c r="H881" i="2"/>
  <c r="P881" i="2"/>
  <c r="X881" i="2"/>
  <c r="H882" i="2"/>
  <c r="P882" i="2"/>
  <c r="X882" i="2"/>
  <c r="H883" i="2"/>
  <c r="P883" i="2"/>
  <c r="X883" i="2"/>
  <c r="G884" i="2"/>
  <c r="O884" i="2"/>
  <c r="W884" i="2"/>
  <c r="G885" i="2"/>
  <c r="O885" i="2"/>
  <c r="W885" i="2"/>
  <c r="G886" i="2"/>
  <c r="O886" i="2"/>
  <c r="W886" i="2"/>
  <c r="G887" i="2"/>
  <c r="O887" i="2"/>
  <c r="W887" i="2"/>
  <c r="G888" i="2"/>
  <c r="O888" i="2"/>
  <c r="W888" i="2"/>
  <c r="G889" i="2"/>
  <c r="O889" i="2"/>
  <c r="W889" i="2"/>
  <c r="G890" i="2"/>
  <c r="O890" i="2"/>
  <c r="W890" i="2"/>
  <c r="G891" i="2"/>
  <c r="O891" i="2"/>
  <c r="W891" i="2"/>
  <c r="F892" i="2"/>
  <c r="N892" i="2"/>
  <c r="V892" i="2"/>
  <c r="F893" i="2"/>
  <c r="N893" i="2"/>
  <c r="V893" i="2"/>
  <c r="F894" i="2"/>
  <c r="N894" i="2"/>
  <c r="V894" i="2"/>
  <c r="F895" i="2"/>
  <c r="N895" i="2"/>
  <c r="V895" i="2"/>
  <c r="F896" i="2"/>
  <c r="N896" i="2"/>
  <c r="V896" i="2"/>
  <c r="F897" i="2"/>
  <c r="N897" i="2"/>
  <c r="V897" i="2"/>
  <c r="F898" i="2"/>
  <c r="N898" i="2"/>
  <c r="V898" i="2"/>
  <c r="F899" i="2"/>
  <c r="N899" i="2"/>
  <c r="V899" i="2"/>
  <c r="E900" i="2"/>
  <c r="M900" i="2"/>
  <c r="U900" i="2"/>
  <c r="E901" i="2"/>
  <c r="M901" i="2"/>
  <c r="U901" i="2"/>
  <c r="E902" i="2"/>
  <c r="M902" i="2"/>
  <c r="U902" i="2"/>
  <c r="E903" i="2"/>
  <c r="M903" i="2"/>
  <c r="U903" i="2"/>
  <c r="E904" i="2"/>
  <c r="M904" i="2"/>
  <c r="U904" i="2"/>
  <c r="E905" i="2"/>
  <c r="M905" i="2"/>
  <c r="U905" i="2"/>
  <c r="E906" i="2"/>
  <c r="M906" i="2"/>
  <c r="U906" i="2"/>
  <c r="E907" i="2"/>
  <c r="M907" i="2"/>
  <c r="U907" i="2"/>
  <c r="D908" i="2"/>
  <c r="L908" i="2"/>
  <c r="T908" i="2"/>
  <c r="D909" i="2"/>
  <c r="L909" i="2"/>
  <c r="T909" i="2"/>
  <c r="D910" i="2"/>
  <c r="L910" i="2"/>
  <c r="T910" i="2"/>
  <c r="D911" i="2"/>
  <c r="L911" i="2"/>
  <c r="T911" i="2"/>
  <c r="D912" i="2"/>
  <c r="L912" i="2"/>
  <c r="T912" i="2"/>
  <c r="D913" i="2"/>
  <c r="L913" i="2"/>
  <c r="T913" i="2"/>
  <c r="D914" i="2"/>
  <c r="L914" i="2"/>
  <c r="T914" i="2"/>
  <c r="D915" i="2"/>
  <c r="L915" i="2"/>
  <c r="T915" i="2"/>
  <c r="C916" i="2"/>
  <c r="K916" i="2"/>
  <c r="S916" i="2"/>
  <c r="C917" i="2"/>
  <c r="K917" i="2"/>
  <c r="S917" i="2"/>
  <c r="C918" i="2"/>
  <c r="K918" i="2"/>
  <c r="S918" i="2"/>
  <c r="C919" i="2"/>
  <c r="K919" i="2"/>
  <c r="S919" i="2"/>
  <c r="C920" i="2"/>
  <c r="K920" i="2"/>
  <c r="S920" i="2"/>
  <c r="C921" i="2"/>
  <c r="K921" i="2"/>
  <c r="S921" i="2"/>
  <c r="C922" i="2"/>
  <c r="K922" i="2"/>
  <c r="S922" i="2"/>
  <c r="C923" i="2"/>
  <c r="K923" i="2"/>
  <c r="S923" i="2"/>
  <c r="B924" i="2"/>
  <c r="J924" i="2"/>
  <c r="R924" i="2"/>
  <c r="B925" i="2"/>
  <c r="J925" i="2"/>
  <c r="R925" i="2"/>
  <c r="B926" i="2"/>
  <c r="J926" i="2"/>
  <c r="R926" i="2"/>
  <c r="B927" i="2"/>
  <c r="J927" i="2"/>
  <c r="R927" i="2"/>
  <c r="B928" i="2"/>
  <c r="J928" i="2"/>
  <c r="R928" i="2"/>
  <c r="B929" i="2"/>
  <c r="J929" i="2"/>
  <c r="R929" i="2"/>
  <c r="B930" i="2"/>
  <c r="J930" i="2"/>
  <c r="R930" i="2"/>
  <c r="B931" i="2"/>
  <c r="J931" i="2"/>
  <c r="R931" i="2"/>
  <c r="I932" i="2"/>
  <c r="Q932" i="2"/>
  <c r="Y932" i="2"/>
  <c r="I933" i="2"/>
  <c r="Q933" i="2"/>
  <c r="Y933" i="2"/>
  <c r="I934" i="2"/>
  <c r="Q934" i="2"/>
  <c r="Y934" i="2"/>
  <c r="I935" i="2"/>
  <c r="Q935" i="2"/>
  <c r="Y935" i="2"/>
  <c r="I936" i="2"/>
  <c r="Q936" i="2"/>
  <c r="Y936" i="2"/>
  <c r="I937" i="2"/>
  <c r="Q937" i="2"/>
  <c r="Y937" i="2"/>
  <c r="I938" i="2"/>
  <c r="Q938" i="2"/>
  <c r="U711" i="2"/>
  <c r="N712" i="2"/>
  <c r="E713" i="2"/>
  <c r="P713" i="2"/>
  <c r="F714" i="2"/>
  <c r="Q714" i="2"/>
  <c r="G715" i="2"/>
  <c r="U715" i="2"/>
  <c r="G716" i="2"/>
  <c r="T716" i="2"/>
  <c r="F717" i="2"/>
  <c r="P717" i="2"/>
  <c r="D718" i="2"/>
  <c r="N718" i="2"/>
  <c r="X718" i="2"/>
  <c r="L719" i="2"/>
  <c r="V719" i="2"/>
  <c r="G720" i="2"/>
  <c r="P720" i="2"/>
  <c r="Y720" i="2"/>
  <c r="K721" i="2"/>
  <c r="T721" i="2"/>
  <c r="E722" i="2"/>
  <c r="M722" i="2"/>
  <c r="U722" i="2"/>
  <c r="E723" i="2"/>
  <c r="M723" i="2"/>
  <c r="U723" i="2"/>
  <c r="D724" i="2"/>
  <c r="L724" i="2"/>
  <c r="T724" i="2"/>
  <c r="D725" i="2"/>
  <c r="L725" i="2"/>
  <c r="T725" i="2"/>
  <c r="D726" i="2"/>
  <c r="L726" i="2"/>
  <c r="T726" i="2"/>
  <c r="D727" i="2"/>
  <c r="L727" i="2"/>
  <c r="T727" i="2"/>
  <c r="D728" i="2"/>
  <c r="L728" i="2"/>
  <c r="T728" i="2"/>
  <c r="D729" i="2"/>
  <c r="L729" i="2"/>
  <c r="T729" i="2"/>
  <c r="D730" i="2"/>
  <c r="L730" i="2"/>
  <c r="T730" i="2"/>
  <c r="D731" i="2"/>
  <c r="L731" i="2"/>
  <c r="T731" i="2"/>
  <c r="C732" i="2"/>
  <c r="K732" i="2"/>
  <c r="S732" i="2"/>
  <c r="C733" i="2"/>
  <c r="K733" i="2"/>
  <c r="S733" i="2"/>
  <c r="C734" i="2"/>
  <c r="K734" i="2"/>
  <c r="S734" i="2"/>
  <c r="C735" i="2"/>
  <c r="K735" i="2"/>
  <c r="S735" i="2"/>
  <c r="C736" i="2"/>
  <c r="K736" i="2"/>
  <c r="S736" i="2"/>
  <c r="C737" i="2"/>
  <c r="K737" i="2"/>
  <c r="S737" i="2"/>
  <c r="C738" i="2"/>
  <c r="K738" i="2"/>
  <c r="S738" i="2"/>
  <c r="C739" i="2"/>
  <c r="K739" i="2"/>
  <c r="S739" i="2"/>
  <c r="B740" i="2"/>
  <c r="J740" i="2"/>
  <c r="R740" i="2"/>
  <c r="B741" i="2"/>
  <c r="J741" i="2"/>
  <c r="R741" i="2"/>
  <c r="B742" i="2"/>
  <c r="J742" i="2"/>
  <c r="R742" i="2"/>
  <c r="B743" i="2"/>
  <c r="J743" i="2"/>
  <c r="R743" i="2"/>
  <c r="B744" i="2"/>
  <c r="J744" i="2"/>
  <c r="R744" i="2"/>
  <c r="B745" i="2"/>
  <c r="J745" i="2"/>
  <c r="R745" i="2"/>
  <c r="B746" i="2"/>
  <c r="J746" i="2"/>
  <c r="R746" i="2"/>
  <c r="B747" i="2"/>
  <c r="J747" i="2"/>
  <c r="R747" i="2"/>
  <c r="I748" i="2"/>
  <c r="Q748" i="2"/>
  <c r="Y748" i="2"/>
  <c r="I749" i="2"/>
  <c r="Q749" i="2"/>
  <c r="Y749" i="2"/>
  <c r="I750" i="2"/>
  <c r="Q750" i="2"/>
  <c r="Y750" i="2"/>
  <c r="I751" i="2"/>
  <c r="Q751" i="2"/>
  <c r="Y751" i="2"/>
  <c r="I752" i="2"/>
  <c r="Q752" i="2"/>
  <c r="Y752" i="2"/>
  <c r="I753" i="2"/>
  <c r="Q753" i="2"/>
  <c r="Y753" i="2"/>
  <c r="I754" i="2"/>
  <c r="Q754" i="2"/>
  <c r="Y754" i="2"/>
  <c r="I755" i="2"/>
  <c r="Q755" i="2"/>
  <c r="Y755" i="2"/>
  <c r="H756" i="2"/>
  <c r="P756" i="2"/>
  <c r="X756" i="2"/>
  <c r="H757" i="2"/>
  <c r="P757" i="2"/>
  <c r="X757" i="2"/>
  <c r="H758" i="2"/>
  <c r="P758" i="2"/>
  <c r="X758" i="2"/>
  <c r="H759" i="2"/>
  <c r="P759" i="2"/>
  <c r="X759" i="2"/>
  <c r="H760" i="2"/>
  <c r="P760" i="2"/>
  <c r="X760" i="2"/>
  <c r="H761" i="2"/>
  <c r="P761" i="2"/>
  <c r="X761" i="2"/>
  <c r="H762" i="2"/>
  <c r="P762" i="2"/>
  <c r="X762" i="2"/>
  <c r="H763" i="2"/>
  <c r="P763" i="2"/>
  <c r="X763" i="2"/>
  <c r="G764" i="2"/>
  <c r="O764" i="2"/>
  <c r="W764" i="2"/>
  <c r="G765" i="2"/>
  <c r="O765" i="2"/>
  <c r="W765" i="2"/>
  <c r="G766" i="2"/>
  <c r="O766" i="2"/>
  <c r="W766" i="2"/>
  <c r="G767" i="2"/>
  <c r="O767" i="2"/>
  <c r="W767" i="2"/>
  <c r="G768" i="2"/>
  <c r="O768" i="2"/>
  <c r="W768" i="2"/>
  <c r="G769" i="2"/>
  <c r="O769" i="2"/>
  <c r="W769" i="2"/>
  <c r="G770" i="2"/>
  <c r="O770" i="2"/>
  <c r="W770" i="2"/>
  <c r="G771" i="2"/>
  <c r="O771" i="2"/>
  <c r="W771" i="2"/>
  <c r="F772" i="2"/>
  <c r="N772" i="2"/>
  <c r="V772" i="2"/>
  <c r="F773" i="2"/>
  <c r="N773" i="2"/>
  <c r="V773" i="2"/>
  <c r="F774" i="2"/>
  <c r="N774" i="2"/>
  <c r="V774" i="2"/>
  <c r="F775" i="2"/>
  <c r="N775" i="2"/>
  <c r="V775" i="2"/>
  <c r="F776" i="2"/>
  <c r="N776" i="2"/>
  <c r="V776" i="2"/>
  <c r="F777" i="2"/>
  <c r="N777" i="2"/>
  <c r="V777" i="2"/>
  <c r="F778" i="2"/>
  <c r="N778" i="2"/>
  <c r="V778" i="2"/>
  <c r="F779" i="2"/>
  <c r="N779" i="2"/>
  <c r="V779" i="2"/>
  <c r="E780" i="2"/>
  <c r="M780" i="2"/>
  <c r="U780" i="2"/>
  <c r="E781" i="2"/>
  <c r="M781" i="2"/>
  <c r="U781" i="2"/>
  <c r="E782" i="2"/>
  <c r="M782" i="2"/>
  <c r="U782" i="2"/>
  <c r="E783" i="2"/>
  <c r="M783" i="2"/>
  <c r="U783" i="2"/>
  <c r="E784" i="2"/>
  <c r="M784" i="2"/>
  <c r="U784" i="2"/>
  <c r="E785" i="2"/>
  <c r="M785" i="2"/>
  <c r="U785" i="2"/>
  <c r="E786" i="2"/>
  <c r="M786" i="2"/>
  <c r="U786" i="2"/>
  <c r="E787" i="2"/>
  <c r="M787" i="2"/>
  <c r="U787" i="2"/>
  <c r="D788" i="2"/>
  <c r="L788" i="2"/>
  <c r="T788" i="2"/>
  <c r="D789" i="2"/>
  <c r="L789" i="2"/>
  <c r="T789" i="2"/>
  <c r="D790" i="2"/>
  <c r="L790" i="2"/>
  <c r="T790" i="2"/>
  <c r="D791" i="2"/>
  <c r="L791" i="2"/>
  <c r="T791" i="2"/>
  <c r="D792" i="2"/>
  <c r="L792" i="2"/>
  <c r="T792" i="2"/>
  <c r="D793" i="2"/>
  <c r="L793" i="2"/>
  <c r="T793" i="2"/>
  <c r="D794" i="2"/>
  <c r="L794" i="2"/>
  <c r="T794" i="2"/>
  <c r="D795" i="2"/>
  <c r="L795" i="2"/>
  <c r="T795" i="2"/>
  <c r="C796" i="2"/>
  <c r="K796" i="2"/>
  <c r="S796" i="2"/>
  <c r="C797" i="2"/>
  <c r="K797" i="2"/>
  <c r="S797" i="2"/>
  <c r="C798" i="2"/>
  <c r="K798" i="2"/>
  <c r="S798" i="2"/>
  <c r="C799" i="2"/>
  <c r="K799" i="2"/>
  <c r="S799" i="2"/>
  <c r="C800" i="2"/>
  <c r="K800" i="2"/>
  <c r="S800" i="2"/>
  <c r="C801" i="2"/>
  <c r="K801" i="2"/>
  <c r="S801" i="2"/>
  <c r="C802" i="2"/>
  <c r="K802" i="2"/>
  <c r="S802" i="2"/>
  <c r="C803" i="2"/>
  <c r="K803" i="2"/>
  <c r="S803" i="2"/>
  <c r="B804" i="2"/>
  <c r="J804" i="2"/>
  <c r="R804" i="2"/>
  <c r="B805" i="2"/>
  <c r="J805" i="2"/>
  <c r="R805" i="2"/>
  <c r="B806" i="2"/>
  <c r="J806" i="2"/>
  <c r="R806" i="2"/>
  <c r="B807" i="2"/>
  <c r="J807" i="2"/>
  <c r="R807" i="2"/>
  <c r="B808" i="2"/>
  <c r="J808" i="2"/>
  <c r="R808" i="2"/>
  <c r="B809" i="2"/>
  <c r="J809" i="2"/>
  <c r="R809" i="2"/>
  <c r="B810" i="2"/>
  <c r="J810" i="2"/>
  <c r="R810" i="2"/>
  <c r="B811" i="2"/>
  <c r="J811" i="2"/>
  <c r="R811" i="2"/>
  <c r="I812" i="2"/>
  <c r="Q812" i="2"/>
  <c r="Y812" i="2"/>
  <c r="I813" i="2"/>
  <c r="Q813" i="2"/>
  <c r="Y813" i="2"/>
  <c r="I814" i="2"/>
  <c r="Q814" i="2"/>
  <c r="Y814" i="2"/>
  <c r="I815" i="2"/>
  <c r="Q815" i="2"/>
  <c r="Y815" i="2"/>
  <c r="I816" i="2"/>
  <c r="Q816" i="2"/>
  <c r="Y816" i="2"/>
  <c r="I817" i="2"/>
  <c r="Q817" i="2"/>
  <c r="Y817" i="2"/>
  <c r="I818" i="2"/>
  <c r="Q818" i="2"/>
  <c r="Y818" i="2"/>
  <c r="I819" i="2"/>
  <c r="Q819" i="2"/>
  <c r="Y819" i="2"/>
  <c r="H820" i="2"/>
  <c r="P820" i="2"/>
  <c r="X820" i="2"/>
  <c r="H821" i="2"/>
  <c r="P821" i="2"/>
  <c r="X821" i="2"/>
  <c r="H822" i="2"/>
  <c r="P822" i="2"/>
  <c r="X822" i="2"/>
  <c r="H823" i="2"/>
  <c r="P823" i="2"/>
  <c r="X823" i="2"/>
  <c r="H824" i="2"/>
  <c r="P824" i="2"/>
  <c r="X824" i="2"/>
  <c r="H825" i="2"/>
  <c r="P825" i="2"/>
  <c r="X825" i="2"/>
  <c r="H826" i="2"/>
  <c r="P826" i="2"/>
  <c r="X826" i="2"/>
  <c r="H827" i="2"/>
  <c r="P827" i="2"/>
  <c r="X827" i="2"/>
  <c r="G828" i="2"/>
  <c r="O828" i="2"/>
  <c r="W828" i="2"/>
  <c r="G829" i="2"/>
  <c r="O829" i="2"/>
  <c r="W829" i="2"/>
  <c r="G830" i="2"/>
  <c r="O830" i="2"/>
  <c r="W830" i="2"/>
  <c r="G831" i="2"/>
  <c r="O831" i="2"/>
  <c r="W831" i="2"/>
  <c r="G832" i="2"/>
  <c r="O832" i="2"/>
  <c r="W832" i="2"/>
  <c r="G833" i="2"/>
  <c r="O833" i="2"/>
  <c r="W833" i="2"/>
  <c r="G834" i="2"/>
  <c r="O834" i="2"/>
  <c r="W834" i="2"/>
  <c r="G835" i="2"/>
  <c r="O835" i="2"/>
  <c r="W835" i="2"/>
  <c r="F836" i="2"/>
  <c r="N836" i="2"/>
  <c r="V836" i="2"/>
  <c r="F837" i="2"/>
  <c r="N837" i="2"/>
  <c r="V837" i="2"/>
  <c r="F838" i="2"/>
  <c r="N838" i="2"/>
  <c r="V838" i="2"/>
  <c r="F839" i="2"/>
  <c r="N839" i="2"/>
  <c r="V839" i="2"/>
  <c r="F840" i="2"/>
  <c r="N840" i="2"/>
  <c r="V840" i="2"/>
  <c r="F841" i="2"/>
  <c r="N841" i="2"/>
  <c r="V841" i="2"/>
  <c r="F842" i="2"/>
  <c r="N842" i="2"/>
  <c r="V842" i="2"/>
  <c r="F843" i="2"/>
  <c r="N843" i="2"/>
  <c r="V843" i="2"/>
  <c r="E844" i="2"/>
  <c r="M844" i="2"/>
  <c r="U844" i="2"/>
  <c r="E845" i="2"/>
  <c r="M845" i="2"/>
  <c r="U845" i="2"/>
  <c r="E846" i="2"/>
  <c r="M846" i="2"/>
  <c r="U846" i="2"/>
  <c r="E847" i="2"/>
  <c r="M847" i="2"/>
  <c r="U847" i="2"/>
  <c r="E848" i="2"/>
  <c r="M848" i="2"/>
  <c r="U848" i="2"/>
  <c r="E849" i="2"/>
  <c r="M849" i="2"/>
  <c r="U849" i="2"/>
  <c r="E850" i="2"/>
  <c r="M850" i="2"/>
  <c r="U850" i="2"/>
  <c r="E851" i="2"/>
  <c r="M851" i="2"/>
  <c r="U851" i="2"/>
  <c r="D852" i="2"/>
  <c r="L852" i="2"/>
  <c r="T852" i="2"/>
  <c r="D853" i="2"/>
  <c r="L853" i="2"/>
  <c r="T853" i="2"/>
  <c r="D854" i="2"/>
  <c r="L854" i="2"/>
  <c r="T854" i="2"/>
  <c r="D855" i="2"/>
  <c r="L855" i="2"/>
  <c r="T855" i="2"/>
  <c r="D856" i="2"/>
  <c r="L856" i="2"/>
  <c r="T856" i="2"/>
  <c r="D857" i="2"/>
  <c r="L857" i="2"/>
  <c r="T857" i="2"/>
  <c r="D858" i="2"/>
  <c r="L858" i="2"/>
  <c r="T858" i="2"/>
  <c r="D859" i="2"/>
  <c r="L859" i="2"/>
  <c r="T859" i="2"/>
  <c r="C860" i="2"/>
  <c r="K860" i="2"/>
  <c r="S860" i="2"/>
  <c r="C861" i="2"/>
  <c r="K861" i="2"/>
  <c r="S861" i="2"/>
  <c r="C862" i="2"/>
  <c r="K862" i="2"/>
  <c r="S862" i="2"/>
  <c r="C863" i="2"/>
  <c r="K863" i="2"/>
  <c r="S863" i="2"/>
  <c r="C864" i="2"/>
  <c r="K864" i="2"/>
  <c r="S864" i="2"/>
  <c r="C865" i="2"/>
  <c r="K865" i="2"/>
  <c r="S865" i="2"/>
  <c r="C866" i="2"/>
  <c r="K866" i="2"/>
  <c r="S866" i="2"/>
  <c r="C867" i="2"/>
  <c r="K867" i="2"/>
  <c r="S867" i="2"/>
  <c r="B868" i="2"/>
  <c r="J868" i="2"/>
  <c r="R868" i="2"/>
  <c r="B869" i="2"/>
  <c r="J869" i="2"/>
  <c r="R869" i="2"/>
  <c r="B870" i="2"/>
  <c r="J870" i="2"/>
  <c r="R870" i="2"/>
  <c r="B871" i="2"/>
  <c r="J871" i="2"/>
  <c r="R871" i="2"/>
  <c r="B872" i="2"/>
  <c r="J872" i="2"/>
  <c r="R872" i="2"/>
  <c r="B873" i="2"/>
  <c r="J873" i="2"/>
  <c r="R873" i="2"/>
  <c r="B874" i="2"/>
  <c r="J874" i="2"/>
  <c r="R874" i="2"/>
  <c r="B875" i="2"/>
  <c r="J875" i="2"/>
  <c r="R875" i="2"/>
  <c r="I876" i="2"/>
  <c r="Q876" i="2"/>
  <c r="Y876" i="2"/>
  <c r="I877" i="2"/>
  <c r="Q877" i="2"/>
  <c r="Y877" i="2"/>
  <c r="I878" i="2"/>
  <c r="Q878" i="2"/>
  <c r="Y878" i="2"/>
  <c r="I879" i="2"/>
  <c r="Q879" i="2"/>
  <c r="Y879" i="2"/>
  <c r="I880" i="2"/>
  <c r="Q880" i="2"/>
  <c r="Y880" i="2"/>
  <c r="I881" i="2"/>
  <c r="Q881" i="2"/>
  <c r="Y881" i="2"/>
  <c r="I882" i="2"/>
  <c r="Q882" i="2"/>
  <c r="Y882" i="2"/>
  <c r="I883" i="2"/>
  <c r="Q883" i="2"/>
  <c r="Y883" i="2"/>
  <c r="H884" i="2"/>
  <c r="P884" i="2"/>
  <c r="X884" i="2"/>
  <c r="H885" i="2"/>
  <c r="P885" i="2"/>
  <c r="X885" i="2"/>
  <c r="H886" i="2"/>
  <c r="P886" i="2"/>
  <c r="X886" i="2"/>
  <c r="H887" i="2"/>
  <c r="P887" i="2"/>
  <c r="X887" i="2"/>
  <c r="H888" i="2"/>
  <c r="P888" i="2"/>
  <c r="X888" i="2"/>
  <c r="H889" i="2"/>
  <c r="P889" i="2"/>
  <c r="X889" i="2"/>
  <c r="H890" i="2"/>
  <c r="P890" i="2"/>
  <c r="X890" i="2"/>
  <c r="H891" i="2"/>
  <c r="P891" i="2"/>
  <c r="X891" i="2"/>
  <c r="G892" i="2"/>
  <c r="O892" i="2"/>
  <c r="W892" i="2"/>
  <c r="G893" i="2"/>
  <c r="O893" i="2"/>
  <c r="W893" i="2"/>
  <c r="G894" i="2"/>
  <c r="O894" i="2"/>
  <c r="W894" i="2"/>
  <c r="G895" i="2"/>
  <c r="O895" i="2"/>
  <c r="W895" i="2"/>
  <c r="G896" i="2"/>
  <c r="O896" i="2"/>
  <c r="W896" i="2"/>
  <c r="G897" i="2"/>
  <c r="O897" i="2"/>
  <c r="W897" i="2"/>
  <c r="G898" i="2"/>
  <c r="O898" i="2"/>
  <c r="W898" i="2"/>
  <c r="G899" i="2"/>
  <c r="O899" i="2"/>
  <c r="W899" i="2"/>
  <c r="F900" i="2"/>
  <c r="N900" i="2"/>
  <c r="V900" i="2"/>
  <c r="F901" i="2"/>
  <c r="N901" i="2"/>
  <c r="V901" i="2"/>
  <c r="F902" i="2"/>
  <c r="N902" i="2"/>
  <c r="V902" i="2"/>
  <c r="F903" i="2"/>
  <c r="N903" i="2"/>
  <c r="V903" i="2"/>
  <c r="F904" i="2"/>
  <c r="N904" i="2"/>
  <c r="V904" i="2"/>
  <c r="F905" i="2"/>
  <c r="N905" i="2"/>
  <c r="V905" i="2"/>
  <c r="F906" i="2"/>
  <c r="N906" i="2"/>
  <c r="V906" i="2"/>
  <c r="F907" i="2"/>
  <c r="N907" i="2"/>
  <c r="V907" i="2"/>
  <c r="E908" i="2"/>
  <c r="M908" i="2"/>
  <c r="U908" i="2"/>
  <c r="E909" i="2"/>
  <c r="M909" i="2"/>
  <c r="U909" i="2"/>
  <c r="E910" i="2"/>
  <c r="M910" i="2"/>
  <c r="U910" i="2"/>
  <c r="E911" i="2"/>
  <c r="M911" i="2"/>
  <c r="U911" i="2"/>
  <c r="E912" i="2"/>
  <c r="M912" i="2"/>
  <c r="U912" i="2"/>
  <c r="E913" i="2"/>
  <c r="M913" i="2"/>
  <c r="U913" i="2"/>
  <c r="E914" i="2"/>
  <c r="M914" i="2"/>
  <c r="U914" i="2"/>
  <c r="E915" i="2"/>
  <c r="M915" i="2"/>
  <c r="U915" i="2"/>
  <c r="D916" i="2"/>
  <c r="L916" i="2"/>
  <c r="T916" i="2"/>
  <c r="D917" i="2"/>
  <c r="L917" i="2"/>
  <c r="T917" i="2"/>
  <c r="D918" i="2"/>
  <c r="L918" i="2"/>
  <c r="T918" i="2"/>
  <c r="D919" i="2"/>
  <c r="L919" i="2"/>
  <c r="T919" i="2"/>
  <c r="D920" i="2"/>
  <c r="L920" i="2"/>
  <c r="T920" i="2"/>
  <c r="D921" i="2"/>
  <c r="L921" i="2"/>
  <c r="T921" i="2"/>
  <c r="D922" i="2"/>
  <c r="L922" i="2"/>
  <c r="T922" i="2"/>
  <c r="D923" i="2"/>
  <c r="L923" i="2"/>
  <c r="T923" i="2"/>
  <c r="C924" i="2"/>
  <c r="K924" i="2"/>
  <c r="S924" i="2"/>
  <c r="C925" i="2"/>
  <c r="K925" i="2"/>
  <c r="S925" i="2"/>
  <c r="C926" i="2"/>
  <c r="K926" i="2"/>
  <c r="S926" i="2"/>
  <c r="C927" i="2"/>
  <c r="K927" i="2"/>
  <c r="S927" i="2"/>
  <c r="C928" i="2"/>
  <c r="K928" i="2"/>
  <c r="S928" i="2"/>
  <c r="C929" i="2"/>
  <c r="K929" i="2"/>
  <c r="S929" i="2"/>
  <c r="C930" i="2"/>
  <c r="K930" i="2"/>
  <c r="S930" i="2"/>
  <c r="C931" i="2"/>
  <c r="K931" i="2"/>
  <c r="S931" i="2"/>
  <c r="B932" i="2"/>
  <c r="J932" i="2"/>
  <c r="R932" i="2"/>
  <c r="B933" i="2"/>
  <c r="J933" i="2"/>
  <c r="R933" i="2"/>
  <c r="B934" i="2"/>
  <c r="J934" i="2"/>
  <c r="R934" i="2"/>
  <c r="B935" i="2"/>
  <c r="J935" i="2"/>
  <c r="R935" i="2"/>
  <c r="B936" i="2"/>
  <c r="J936" i="2"/>
  <c r="R936" i="2"/>
  <c r="B937" i="2"/>
  <c r="J937" i="2"/>
  <c r="R937" i="2"/>
  <c r="B938" i="2"/>
  <c r="J938" i="2"/>
  <c r="R938" i="2"/>
  <c r="B939" i="2"/>
  <c r="J939" i="2"/>
  <c r="R939" i="2"/>
  <c r="B940" i="2"/>
  <c r="J940" i="2"/>
  <c r="R940" i="2"/>
  <c r="V711" i="2"/>
  <c r="O712" i="2"/>
  <c r="F713" i="2"/>
  <c r="Q713" i="2"/>
  <c r="G714" i="2"/>
  <c r="U714" i="2"/>
  <c r="H715" i="2"/>
  <c r="V715" i="2"/>
  <c r="H716" i="2"/>
  <c r="U716" i="2"/>
  <c r="G717" i="2"/>
  <c r="Q717" i="2"/>
  <c r="E718" i="2"/>
  <c r="O718" i="2"/>
  <c r="Y718" i="2"/>
  <c r="M719" i="2"/>
  <c r="W719" i="2"/>
  <c r="H720" i="2"/>
  <c r="Q720" i="2"/>
  <c r="C721" i="2"/>
  <c r="L721" i="2"/>
  <c r="U721" i="2"/>
  <c r="F722" i="2"/>
  <c r="N722" i="2"/>
  <c r="V722" i="2"/>
  <c r="F723" i="2"/>
  <c r="N723" i="2"/>
  <c r="V723" i="2"/>
  <c r="E724" i="2"/>
  <c r="M724" i="2"/>
  <c r="U724" i="2"/>
  <c r="E725" i="2"/>
  <c r="M725" i="2"/>
  <c r="U725" i="2"/>
  <c r="E726" i="2"/>
  <c r="M726" i="2"/>
  <c r="U726" i="2"/>
  <c r="E727" i="2"/>
  <c r="M727" i="2"/>
  <c r="U727" i="2"/>
  <c r="E728" i="2"/>
  <c r="M728" i="2"/>
  <c r="U728" i="2"/>
  <c r="E729" i="2"/>
  <c r="M729" i="2"/>
  <c r="U729" i="2"/>
  <c r="E730" i="2"/>
  <c r="M730" i="2"/>
  <c r="U730" i="2"/>
  <c r="E731" i="2"/>
  <c r="M731" i="2"/>
  <c r="U731" i="2"/>
  <c r="D732" i="2"/>
  <c r="L732" i="2"/>
  <c r="T732" i="2"/>
  <c r="D733" i="2"/>
  <c r="L733" i="2"/>
  <c r="T733" i="2"/>
  <c r="D734" i="2"/>
  <c r="L734" i="2"/>
  <c r="T734" i="2"/>
  <c r="D735" i="2"/>
  <c r="L735" i="2"/>
  <c r="T735" i="2"/>
  <c r="D736" i="2"/>
  <c r="L736" i="2"/>
  <c r="T736" i="2"/>
  <c r="D737" i="2"/>
  <c r="L737" i="2"/>
  <c r="T737" i="2"/>
  <c r="D738" i="2"/>
  <c r="L738" i="2"/>
  <c r="T738" i="2"/>
  <c r="D739" i="2"/>
  <c r="L739" i="2"/>
  <c r="T739" i="2"/>
  <c r="C740" i="2"/>
  <c r="K740" i="2"/>
  <c r="S740" i="2"/>
  <c r="C741" i="2"/>
  <c r="K741" i="2"/>
  <c r="S741" i="2"/>
  <c r="C742" i="2"/>
  <c r="K742" i="2"/>
  <c r="S742" i="2"/>
  <c r="C743" i="2"/>
  <c r="K743" i="2"/>
  <c r="S743" i="2"/>
  <c r="C744" i="2"/>
  <c r="K744" i="2"/>
  <c r="S744" i="2"/>
  <c r="C745" i="2"/>
  <c r="K745" i="2"/>
  <c r="S745" i="2"/>
  <c r="C746" i="2"/>
  <c r="K746" i="2"/>
  <c r="S746" i="2"/>
  <c r="C747" i="2"/>
  <c r="K747" i="2"/>
  <c r="S747" i="2"/>
  <c r="B748" i="2"/>
  <c r="J748" i="2"/>
  <c r="R748" i="2"/>
  <c r="B749" i="2"/>
  <c r="J749" i="2"/>
  <c r="R749" i="2"/>
  <c r="B750" i="2"/>
  <c r="J750" i="2"/>
  <c r="R750" i="2"/>
  <c r="B751" i="2"/>
  <c r="J751" i="2"/>
  <c r="R751" i="2"/>
  <c r="B752" i="2"/>
  <c r="J752" i="2"/>
  <c r="R752" i="2"/>
  <c r="B753" i="2"/>
  <c r="J753" i="2"/>
  <c r="R753" i="2"/>
  <c r="B754" i="2"/>
  <c r="J754" i="2"/>
  <c r="R754" i="2"/>
  <c r="B755" i="2"/>
  <c r="J755" i="2"/>
  <c r="R755" i="2"/>
  <c r="I756" i="2"/>
  <c r="Q756" i="2"/>
  <c r="Y756" i="2"/>
  <c r="I757" i="2"/>
  <c r="Q757" i="2"/>
  <c r="Y757" i="2"/>
  <c r="I758" i="2"/>
  <c r="Q758" i="2"/>
  <c r="Y758" i="2"/>
  <c r="I759" i="2"/>
  <c r="Q759" i="2"/>
  <c r="Y759" i="2"/>
  <c r="I760" i="2"/>
  <c r="Q760" i="2"/>
  <c r="Y760" i="2"/>
  <c r="I761" i="2"/>
  <c r="Q761" i="2"/>
  <c r="Y761" i="2"/>
  <c r="I762" i="2"/>
  <c r="Q762" i="2"/>
  <c r="Y762" i="2"/>
  <c r="I763" i="2"/>
  <c r="Q763" i="2"/>
  <c r="Y763" i="2"/>
  <c r="H764" i="2"/>
  <c r="P764" i="2"/>
  <c r="X764" i="2"/>
  <c r="H765" i="2"/>
  <c r="P765" i="2"/>
  <c r="X765" i="2"/>
  <c r="H766" i="2"/>
  <c r="P766" i="2"/>
  <c r="X766" i="2"/>
  <c r="H767" i="2"/>
  <c r="P767" i="2"/>
  <c r="X767" i="2"/>
  <c r="H768" i="2"/>
  <c r="P768" i="2"/>
  <c r="X768" i="2"/>
  <c r="H769" i="2"/>
  <c r="P769" i="2"/>
  <c r="X769" i="2"/>
  <c r="H770" i="2"/>
  <c r="P770" i="2"/>
  <c r="X770" i="2"/>
  <c r="H771" i="2"/>
  <c r="P771" i="2"/>
  <c r="X771" i="2"/>
  <c r="G772" i="2"/>
  <c r="O772" i="2"/>
  <c r="W772" i="2"/>
  <c r="G773" i="2"/>
  <c r="O773" i="2"/>
  <c r="W773" i="2"/>
  <c r="G774" i="2"/>
  <c r="O774" i="2"/>
  <c r="W774" i="2"/>
  <c r="G775" i="2"/>
  <c r="O775" i="2"/>
  <c r="W775" i="2"/>
  <c r="G776" i="2"/>
  <c r="O776" i="2"/>
  <c r="W776" i="2"/>
  <c r="G777" i="2"/>
  <c r="O777" i="2"/>
  <c r="W777" i="2"/>
  <c r="G778" i="2"/>
  <c r="O778" i="2"/>
  <c r="W778" i="2"/>
  <c r="G779" i="2"/>
  <c r="O779" i="2"/>
  <c r="W779" i="2"/>
  <c r="F780" i="2"/>
  <c r="N780" i="2"/>
  <c r="V780" i="2"/>
  <c r="F781" i="2"/>
  <c r="N781" i="2"/>
  <c r="V781" i="2"/>
  <c r="F782" i="2"/>
  <c r="N782" i="2"/>
  <c r="V782" i="2"/>
  <c r="F783" i="2"/>
  <c r="N783" i="2"/>
  <c r="V783" i="2"/>
  <c r="F784" i="2"/>
  <c r="N784" i="2"/>
  <c r="V784" i="2"/>
  <c r="F785" i="2"/>
  <c r="N785" i="2"/>
  <c r="V785" i="2"/>
  <c r="F786" i="2"/>
  <c r="N786" i="2"/>
  <c r="V786" i="2"/>
  <c r="F787" i="2"/>
  <c r="N787" i="2"/>
  <c r="V787" i="2"/>
  <c r="E788" i="2"/>
  <c r="M788" i="2"/>
  <c r="U788" i="2"/>
  <c r="E789" i="2"/>
  <c r="M789" i="2"/>
  <c r="U789" i="2"/>
  <c r="E790" i="2"/>
  <c r="M790" i="2"/>
  <c r="U790" i="2"/>
  <c r="E791" i="2"/>
  <c r="M791" i="2"/>
  <c r="U791" i="2"/>
  <c r="E792" i="2"/>
  <c r="M792" i="2"/>
  <c r="U792" i="2"/>
  <c r="E793" i="2"/>
  <c r="M793" i="2"/>
  <c r="U793" i="2"/>
  <c r="E794" i="2"/>
  <c r="M794" i="2"/>
  <c r="U794" i="2"/>
  <c r="E795" i="2"/>
  <c r="M795" i="2"/>
  <c r="U795" i="2"/>
  <c r="D796" i="2"/>
  <c r="L796" i="2"/>
  <c r="T796" i="2"/>
  <c r="D797" i="2"/>
  <c r="L797" i="2"/>
  <c r="T797" i="2"/>
  <c r="D798" i="2"/>
  <c r="L798" i="2"/>
  <c r="T798" i="2"/>
  <c r="D799" i="2"/>
  <c r="L799" i="2"/>
  <c r="T799" i="2"/>
  <c r="D800" i="2"/>
  <c r="L800" i="2"/>
  <c r="T800" i="2"/>
  <c r="D801" i="2"/>
  <c r="L801" i="2"/>
  <c r="T801" i="2"/>
  <c r="D802" i="2"/>
  <c r="L802" i="2"/>
  <c r="T802" i="2"/>
  <c r="D803" i="2"/>
  <c r="L803" i="2"/>
  <c r="T803" i="2"/>
  <c r="C804" i="2"/>
  <c r="K804" i="2"/>
  <c r="S804" i="2"/>
  <c r="C805" i="2"/>
  <c r="K805" i="2"/>
  <c r="S805" i="2"/>
  <c r="C806" i="2"/>
  <c r="K806" i="2"/>
  <c r="S806" i="2"/>
  <c r="C807" i="2"/>
  <c r="K807" i="2"/>
  <c r="S807" i="2"/>
  <c r="C808" i="2"/>
  <c r="K808" i="2"/>
  <c r="S808" i="2"/>
  <c r="C809" i="2"/>
  <c r="K809" i="2"/>
  <c r="S809" i="2"/>
  <c r="C810" i="2"/>
  <c r="K810" i="2"/>
  <c r="S810" i="2"/>
  <c r="C811" i="2"/>
  <c r="K811" i="2"/>
  <c r="S811" i="2"/>
  <c r="B812" i="2"/>
  <c r="J812" i="2"/>
  <c r="R812" i="2"/>
  <c r="B813" i="2"/>
  <c r="J813" i="2"/>
  <c r="R813" i="2"/>
  <c r="B814" i="2"/>
  <c r="J814" i="2"/>
  <c r="R814" i="2"/>
  <c r="B815" i="2"/>
  <c r="J815" i="2"/>
  <c r="R815" i="2"/>
  <c r="B816" i="2"/>
  <c r="J816" i="2"/>
  <c r="R816" i="2"/>
  <c r="B817" i="2"/>
  <c r="J817" i="2"/>
  <c r="R817" i="2"/>
  <c r="B818" i="2"/>
  <c r="J818" i="2"/>
  <c r="R818" i="2"/>
  <c r="B819" i="2"/>
  <c r="J819" i="2"/>
  <c r="R819" i="2"/>
  <c r="I820" i="2"/>
  <c r="Q820" i="2"/>
  <c r="Y820" i="2"/>
  <c r="I821" i="2"/>
  <c r="Q821" i="2"/>
  <c r="Y821" i="2"/>
  <c r="I822" i="2"/>
  <c r="Q822" i="2"/>
  <c r="Y822" i="2"/>
  <c r="I823" i="2"/>
  <c r="Q823" i="2"/>
  <c r="Y823" i="2"/>
  <c r="I824" i="2"/>
  <c r="Q824" i="2"/>
  <c r="Y824" i="2"/>
  <c r="I825" i="2"/>
  <c r="Q825" i="2"/>
  <c r="Y825" i="2"/>
  <c r="I826" i="2"/>
  <c r="Q826" i="2"/>
  <c r="Y826" i="2"/>
  <c r="I827" i="2"/>
  <c r="Q827" i="2"/>
  <c r="Y827" i="2"/>
  <c r="H828" i="2"/>
  <c r="P828" i="2"/>
  <c r="X828" i="2"/>
  <c r="H829" i="2"/>
  <c r="P829" i="2"/>
  <c r="X829" i="2"/>
  <c r="H830" i="2"/>
  <c r="P830" i="2"/>
  <c r="X830" i="2"/>
  <c r="H831" i="2"/>
  <c r="P831" i="2"/>
  <c r="X831" i="2"/>
  <c r="H832" i="2"/>
  <c r="P832" i="2"/>
  <c r="X832" i="2"/>
  <c r="H833" i="2"/>
  <c r="P833" i="2"/>
  <c r="X833" i="2"/>
  <c r="H834" i="2"/>
  <c r="P834" i="2"/>
  <c r="X834" i="2"/>
  <c r="H835" i="2"/>
  <c r="P835" i="2"/>
  <c r="X835" i="2"/>
  <c r="G836" i="2"/>
  <c r="O836" i="2"/>
  <c r="W836" i="2"/>
  <c r="G837" i="2"/>
  <c r="O837" i="2"/>
  <c r="W837" i="2"/>
  <c r="G838" i="2"/>
  <c r="O838" i="2"/>
  <c r="W838" i="2"/>
  <c r="G839" i="2"/>
  <c r="O839" i="2"/>
  <c r="W839" i="2"/>
  <c r="G840" i="2"/>
  <c r="O840" i="2"/>
  <c r="W840" i="2"/>
  <c r="G841" i="2"/>
  <c r="O841" i="2"/>
  <c r="W841" i="2"/>
  <c r="G842" i="2"/>
  <c r="O842" i="2"/>
  <c r="W842" i="2"/>
  <c r="G843" i="2"/>
  <c r="O843" i="2"/>
  <c r="W843" i="2"/>
  <c r="F844" i="2"/>
  <c r="N844" i="2"/>
  <c r="V844" i="2"/>
  <c r="F845" i="2"/>
  <c r="N845" i="2"/>
  <c r="V845" i="2"/>
  <c r="F846" i="2"/>
  <c r="N846" i="2"/>
  <c r="V846" i="2"/>
  <c r="F847" i="2"/>
  <c r="N847" i="2"/>
  <c r="V847" i="2"/>
  <c r="F848" i="2"/>
  <c r="N848" i="2"/>
  <c r="V848" i="2"/>
  <c r="F849" i="2"/>
  <c r="N849" i="2"/>
  <c r="V849" i="2"/>
  <c r="F850" i="2"/>
  <c r="N850" i="2"/>
  <c r="V850" i="2"/>
  <c r="F851" i="2"/>
  <c r="N851" i="2"/>
  <c r="V851" i="2"/>
  <c r="E852" i="2"/>
  <c r="M852" i="2"/>
  <c r="U852" i="2"/>
  <c r="E853" i="2"/>
  <c r="M853" i="2"/>
  <c r="U853" i="2"/>
  <c r="E854" i="2"/>
  <c r="M854" i="2"/>
  <c r="U854" i="2"/>
  <c r="E855" i="2"/>
  <c r="M855" i="2"/>
  <c r="U855" i="2"/>
  <c r="E856" i="2"/>
  <c r="M856" i="2"/>
  <c r="U856" i="2"/>
  <c r="E857" i="2"/>
  <c r="M857" i="2"/>
  <c r="U857" i="2"/>
  <c r="E858" i="2"/>
  <c r="M858" i="2"/>
  <c r="U858" i="2"/>
  <c r="E859" i="2"/>
  <c r="M859" i="2"/>
  <c r="U859" i="2"/>
  <c r="D860" i="2"/>
  <c r="L860" i="2"/>
  <c r="T860" i="2"/>
  <c r="D861" i="2"/>
  <c r="L861" i="2"/>
  <c r="T861" i="2"/>
  <c r="D862" i="2"/>
  <c r="L862" i="2"/>
  <c r="T862" i="2"/>
  <c r="D863" i="2"/>
  <c r="L863" i="2"/>
  <c r="T863" i="2"/>
  <c r="D864" i="2"/>
  <c r="L864" i="2"/>
  <c r="T864" i="2"/>
  <c r="D865" i="2"/>
  <c r="L865" i="2"/>
  <c r="T865" i="2"/>
  <c r="D866" i="2"/>
  <c r="L866" i="2"/>
  <c r="T866" i="2"/>
  <c r="D867" i="2"/>
  <c r="L867" i="2"/>
  <c r="T867" i="2"/>
  <c r="C868" i="2"/>
  <c r="K868" i="2"/>
  <c r="S868" i="2"/>
  <c r="C869" i="2"/>
  <c r="K869" i="2"/>
  <c r="S869" i="2"/>
  <c r="C870" i="2"/>
  <c r="K870" i="2"/>
  <c r="S870" i="2"/>
  <c r="C871" i="2"/>
  <c r="K871" i="2"/>
  <c r="S871" i="2"/>
  <c r="C872" i="2"/>
  <c r="K872" i="2"/>
  <c r="S872" i="2"/>
  <c r="C873" i="2"/>
  <c r="K873" i="2"/>
  <c r="S873" i="2"/>
  <c r="C874" i="2"/>
  <c r="K874" i="2"/>
  <c r="S874" i="2"/>
  <c r="C875" i="2"/>
  <c r="K875" i="2"/>
  <c r="S875" i="2"/>
  <c r="B876" i="2"/>
  <c r="J876" i="2"/>
  <c r="R876" i="2"/>
  <c r="B877" i="2"/>
  <c r="J877" i="2"/>
  <c r="R877" i="2"/>
  <c r="B878" i="2"/>
  <c r="J878" i="2"/>
  <c r="R878" i="2"/>
  <c r="B879" i="2"/>
  <c r="J879" i="2"/>
  <c r="R879" i="2"/>
  <c r="B880" i="2"/>
  <c r="J880" i="2"/>
  <c r="R880" i="2"/>
  <c r="B881" i="2"/>
  <c r="J881" i="2"/>
  <c r="R881" i="2"/>
  <c r="B882" i="2"/>
  <c r="J882" i="2"/>
  <c r="R882" i="2"/>
  <c r="B883" i="2"/>
  <c r="J883" i="2"/>
  <c r="R883" i="2"/>
  <c r="I884" i="2"/>
  <c r="Q884" i="2"/>
  <c r="Y884" i="2"/>
  <c r="I885" i="2"/>
  <c r="Q885" i="2"/>
  <c r="Y885" i="2"/>
  <c r="I886" i="2"/>
  <c r="Q886" i="2"/>
  <c r="Y886" i="2"/>
  <c r="I887" i="2"/>
  <c r="Q887" i="2"/>
  <c r="Y887" i="2"/>
  <c r="I888" i="2"/>
  <c r="Q888" i="2"/>
  <c r="Y888" i="2"/>
  <c r="I889" i="2"/>
  <c r="Q889" i="2"/>
  <c r="Y889" i="2"/>
  <c r="I890" i="2"/>
  <c r="Q890" i="2"/>
  <c r="Y890" i="2"/>
  <c r="I891" i="2"/>
  <c r="Q891" i="2"/>
  <c r="Y891" i="2"/>
  <c r="H892" i="2"/>
  <c r="P892" i="2"/>
  <c r="X892" i="2"/>
  <c r="H893" i="2"/>
  <c r="P893" i="2"/>
  <c r="X893" i="2"/>
  <c r="H894" i="2"/>
  <c r="P894" i="2"/>
  <c r="X894" i="2"/>
  <c r="H895" i="2"/>
  <c r="P895" i="2"/>
  <c r="X895" i="2"/>
  <c r="H896" i="2"/>
  <c r="P896" i="2"/>
  <c r="X896" i="2"/>
  <c r="H897" i="2"/>
  <c r="P897" i="2"/>
  <c r="X897" i="2"/>
  <c r="H898" i="2"/>
  <c r="P898" i="2"/>
  <c r="X898" i="2"/>
  <c r="H899" i="2"/>
  <c r="P899" i="2"/>
  <c r="X899" i="2"/>
  <c r="G900" i="2"/>
  <c r="O900" i="2"/>
  <c r="W900" i="2"/>
  <c r="G901" i="2"/>
  <c r="O901" i="2"/>
  <c r="W901" i="2"/>
  <c r="G902" i="2"/>
  <c r="O902" i="2"/>
  <c r="W902" i="2"/>
  <c r="G903" i="2"/>
  <c r="O903" i="2"/>
  <c r="W903" i="2"/>
  <c r="G904" i="2"/>
  <c r="O904" i="2"/>
  <c r="W904" i="2"/>
  <c r="G905" i="2"/>
  <c r="O905" i="2"/>
  <c r="W905" i="2"/>
  <c r="G906" i="2"/>
  <c r="O906" i="2"/>
  <c r="W906" i="2"/>
  <c r="G907" i="2"/>
  <c r="O907" i="2"/>
  <c r="W907" i="2"/>
  <c r="F908" i="2"/>
  <c r="N908" i="2"/>
  <c r="V908" i="2"/>
  <c r="F909" i="2"/>
  <c r="N909" i="2"/>
  <c r="V909" i="2"/>
  <c r="F910" i="2"/>
  <c r="N910" i="2"/>
  <c r="V910" i="2"/>
  <c r="F911" i="2"/>
  <c r="N911" i="2"/>
  <c r="V911" i="2"/>
  <c r="F912" i="2"/>
  <c r="N912" i="2"/>
  <c r="V912" i="2"/>
  <c r="F913" i="2"/>
  <c r="N913" i="2"/>
  <c r="V913" i="2"/>
  <c r="F914" i="2"/>
  <c r="N914" i="2"/>
  <c r="V914" i="2"/>
  <c r="F915" i="2"/>
  <c r="N915" i="2"/>
  <c r="V915" i="2"/>
  <c r="E916" i="2"/>
  <c r="M916" i="2"/>
  <c r="U916" i="2"/>
  <c r="E917" i="2"/>
  <c r="M917" i="2"/>
  <c r="U917" i="2"/>
  <c r="E918" i="2"/>
  <c r="M918" i="2"/>
  <c r="U918" i="2"/>
  <c r="E919" i="2"/>
  <c r="M919" i="2"/>
  <c r="U919" i="2"/>
  <c r="E920" i="2"/>
  <c r="M920" i="2"/>
  <c r="X711" i="2"/>
  <c r="P712" i="2"/>
  <c r="G713" i="2"/>
  <c r="U713" i="2"/>
  <c r="H714" i="2"/>
  <c r="V714" i="2"/>
  <c r="I715" i="2"/>
  <c r="W715" i="2"/>
  <c r="L716" i="2"/>
  <c r="V716" i="2"/>
  <c r="H717" i="2"/>
  <c r="T717" i="2"/>
  <c r="F718" i="2"/>
  <c r="P718" i="2"/>
  <c r="D719" i="2"/>
  <c r="N719" i="2"/>
  <c r="X719" i="2"/>
  <c r="I720" i="2"/>
  <c r="S720" i="2"/>
  <c r="D721" i="2"/>
  <c r="M721" i="2"/>
  <c r="V721" i="2"/>
  <c r="G722" i="2"/>
  <c r="O722" i="2"/>
  <c r="W722" i="2"/>
  <c r="G723" i="2"/>
  <c r="O723" i="2"/>
  <c r="W723" i="2"/>
  <c r="F724" i="2"/>
  <c r="N724" i="2"/>
  <c r="V724" i="2"/>
  <c r="F725" i="2"/>
  <c r="N725" i="2"/>
  <c r="V725" i="2"/>
  <c r="F726" i="2"/>
  <c r="N726" i="2"/>
  <c r="V726" i="2"/>
  <c r="F727" i="2"/>
  <c r="N727" i="2"/>
  <c r="V727" i="2"/>
  <c r="F728" i="2"/>
  <c r="N728" i="2"/>
  <c r="V728" i="2"/>
  <c r="F729" i="2"/>
  <c r="N729" i="2"/>
  <c r="V729" i="2"/>
  <c r="F730" i="2"/>
  <c r="N730" i="2"/>
  <c r="V730" i="2"/>
  <c r="F731" i="2"/>
  <c r="N731" i="2"/>
  <c r="V731" i="2"/>
  <c r="E732" i="2"/>
  <c r="M732" i="2"/>
  <c r="U732" i="2"/>
  <c r="E733" i="2"/>
  <c r="M733" i="2"/>
  <c r="U733" i="2"/>
  <c r="E734" i="2"/>
  <c r="M734" i="2"/>
  <c r="U734" i="2"/>
  <c r="E735" i="2"/>
  <c r="M735" i="2"/>
  <c r="U735" i="2"/>
  <c r="E736" i="2"/>
  <c r="M736" i="2"/>
  <c r="U736" i="2"/>
  <c r="E737" i="2"/>
  <c r="M737" i="2"/>
  <c r="U737" i="2"/>
  <c r="E738" i="2"/>
  <c r="M738" i="2"/>
  <c r="U738" i="2"/>
  <c r="E739" i="2"/>
  <c r="M739" i="2"/>
  <c r="U739" i="2"/>
  <c r="D740" i="2"/>
  <c r="L740" i="2"/>
  <c r="T740" i="2"/>
  <c r="D741" i="2"/>
  <c r="L741" i="2"/>
  <c r="T741" i="2"/>
  <c r="D742" i="2"/>
  <c r="L742" i="2"/>
  <c r="T742" i="2"/>
  <c r="D743" i="2"/>
  <c r="L743" i="2"/>
  <c r="T743" i="2"/>
  <c r="D744" i="2"/>
  <c r="L744" i="2"/>
  <c r="T744" i="2"/>
  <c r="D745" i="2"/>
  <c r="L745" i="2"/>
  <c r="T745" i="2"/>
  <c r="D746" i="2"/>
  <c r="L746" i="2"/>
  <c r="T746" i="2"/>
  <c r="D747" i="2"/>
  <c r="L747" i="2"/>
  <c r="T747" i="2"/>
  <c r="C748" i="2"/>
  <c r="K748" i="2"/>
  <c r="S748" i="2"/>
  <c r="C749" i="2"/>
  <c r="K749" i="2"/>
  <c r="S749" i="2"/>
  <c r="C750" i="2"/>
  <c r="K750" i="2"/>
  <c r="S750" i="2"/>
  <c r="C751" i="2"/>
  <c r="K751" i="2"/>
  <c r="S751" i="2"/>
  <c r="C752" i="2"/>
  <c r="K752" i="2"/>
  <c r="S752" i="2"/>
  <c r="C753" i="2"/>
  <c r="K753" i="2"/>
  <c r="S753" i="2"/>
  <c r="C754" i="2"/>
  <c r="K754" i="2"/>
  <c r="S754" i="2"/>
  <c r="C755" i="2"/>
  <c r="K755" i="2"/>
  <c r="S755" i="2"/>
  <c r="B756" i="2"/>
  <c r="J756" i="2"/>
  <c r="R756" i="2"/>
  <c r="B757" i="2"/>
  <c r="J757" i="2"/>
  <c r="R757" i="2"/>
  <c r="B758" i="2"/>
  <c r="J758" i="2"/>
  <c r="R758" i="2"/>
  <c r="B759" i="2"/>
  <c r="J759" i="2"/>
  <c r="R759" i="2"/>
  <c r="B760" i="2"/>
  <c r="J760" i="2"/>
  <c r="R760" i="2"/>
  <c r="B761" i="2"/>
  <c r="J761" i="2"/>
  <c r="R761" i="2"/>
  <c r="B762" i="2"/>
  <c r="J762" i="2"/>
  <c r="R762" i="2"/>
  <c r="B763" i="2"/>
  <c r="J763" i="2"/>
  <c r="R763" i="2"/>
  <c r="I764" i="2"/>
  <c r="Q764" i="2"/>
  <c r="Y764" i="2"/>
  <c r="I765" i="2"/>
  <c r="Q765" i="2"/>
  <c r="Y765" i="2"/>
  <c r="I766" i="2"/>
  <c r="Q766" i="2"/>
  <c r="Y766" i="2"/>
  <c r="I767" i="2"/>
  <c r="Q767" i="2"/>
  <c r="Y767" i="2"/>
  <c r="I768" i="2"/>
  <c r="Q768" i="2"/>
  <c r="Y768" i="2"/>
  <c r="I769" i="2"/>
  <c r="Q769" i="2"/>
  <c r="Y769" i="2"/>
  <c r="I770" i="2"/>
  <c r="Q770" i="2"/>
  <c r="Y770" i="2"/>
  <c r="I771" i="2"/>
  <c r="Q771" i="2"/>
  <c r="Y771" i="2"/>
  <c r="H772" i="2"/>
  <c r="P772" i="2"/>
  <c r="X772" i="2"/>
  <c r="H773" i="2"/>
  <c r="P773" i="2"/>
  <c r="X773" i="2"/>
  <c r="H774" i="2"/>
  <c r="P774" i="2"/>
  <c r="X774" i="2"/>
  <c r="H775" i="2"/>
  <c r="P775" i="2"/>
  <c r="X775" i="2"/>
  <c r="H776" i="2"/>
  <c r="P776" i="2"/>
  <c r="X776" i="2"/>
  <c r="H777" i="2"/>
  <c r="P777" i="2"/>
  <c r="X777" i="2"/>
  <c r="H778" i="2"/>
  <c r="P778" i="2"/>
  <c r="X778" i="2"/>
  <c r="H779" i="2"/>
  <c r="P779" i="2"/>
  <c r="X779" i="2"/>
  <c r="G780" i="2"/>
  <c r="O780" i="2"/>
  <c r="W780" i="2"/>
  <c r="G781" i="2"/>
  <c r="O781" i="2"/>
  <c r="W781" i="2"/>
  <c r="G782" i="2"/>
  <c r="O782" i="2"/>
  <c r="W782" i="2"/>
  <c r="G783" i="2"/>
  <c r="O783" i="2"/>
  <c r="W783" i="2"/>
  <c r="G784" i="2"/>
  <c r="O784" i="2"/>
  <c r="W784" i="2"/>
  <c r="G785" i="2"/>
  <c r="O785" i="2"/>
  <c r="W785" i="2"/>
  <c r="G786" i="2"/>
  <c r="O786" i="2"/>
  <c r="W786" i="2"/>
  <c r="G787" i="2"/>
  <c r="O787" i="2"/>
  <c r="W787" i="2"/>
  <c r="F788" i="2"/>
  <c r="N788" i="2"/>
  <c r="V788" i="2"/>
  <c r="F789" i="2"/>
  <c r="N789" i="2"/>
  <c r="V789" i="2"/>
  <c r="F790" i="2"/>
  <c r="N790" i="2"/>
  <c r="V790" i="2"/>
  <c r="F791" i="2"/>
  <c r="N791" i="2"/>
  <c r="V791" i="2"/>
  <c r="F792" i="2"/>
  <c r="N792" i="2"/>
  <c r="V792" i="2"/>
  <c r="F793" i="2"/>
  <c r="N793" i="2"/>
  <c r="V793" i="2"/>
  <c r="F794" i="2"/>
  <c r="N794" i="2"/>
  <c r="V794" i="2"/>
  <c r="F795" i="2"/>
  <c r="N795" i="2"/>
  <c r="V795" i="2"/>
  <c r="E796" i="2"/>
  <c r="M796" i="2"/>
  <c r="U796" i="2"/>
  <c r="E797" i="2"/>
  <c r="M797" i="2"/>
  <c r="U797" i="2"/>
  <c r="E798" i="2"/>
  <c r="M798" i="2"/>
  <c r="U798" i="2"/>
  <c r="E799" i="2"/>
  <c r="M799" i="2"/>
  <c r="U799" i="2"/>
  <c r="E800" i="2"/>
  <c r="M800" i="2"/>
  <c r="U800" i="2"/>
  <c r="E801" i="2"/>
  <c r="M801" i="2"/>
  <c r="U801" i="2"/>
  <c r="E802" i="2"/>
  <c r="M802" i="2"/>
  <c r="U802" i="2"/>
  <c r="E803" i="2"/>
  <c r="M803" i="2"/>
  <c r="U803" i="2"/>
  <c r="D804" i="2"/>
  <c r="L804" i="2"/>
  <c r="T804" i="2"/>
  <c r="D805" i="2"/>
  <c r="L805" i="2"/>
  <c r="T805" i="2"/>
  <c r="D806" i="2"/>
  <c r="L806" i="2"/>
  <c r="T806" i="2"/>
  <c r="D807" i="2"/>
  <c r="L807" i="2"/>
  <c r="T807" i="2"/>
  <c r="D808" i="2"/>
  <c r="L808" i="2"/>
  <c r="T808" i="2"/>
  <c r="D809" i="2"/>
  <c r="L809" i="2"/>
  <c r="T809" i="2"/>
  <c r="D810" i="2"/>
  <c r="L810" i="2"/>
  <c r="T810" i="2"/>
  <c r="D811" i="2"/>
  <c r="L811" i="2"/>
  <c r="T811" i="2"/>
  <c r="C812" i="2"/>
  <c r="K812" i="2"/>
  <c r="S812" i="2"/>
  <c r="C813" i="2"/>
  <c r="K813" i="2"/>
  <c r="S813" i="2"/>
  <c r="C814" i="2"/>
  <c r="K814" i="2"/>
  <c r="S814" i="2"/>
  <c r="C815" i="2"/>
  <c r="K815" i="2"/>
  <c r="S815" i="2"/>
  <c r="C816" i="2"/>
  <c r="K816" i="2"/>
  <c r="S816" i="2"/>
  <c r="C817" i="2"/>
  <c r="K817" i="2"/>
  <c r="S817" i="2"/>
  <c r="C818" i="2"/>
  <c r="K818" i="2"/>
  <c r="S818" i="2"/>
  <c r="C819" i="2"/>
  <c r="K819" i="2"/>
  <c r="S819" i="2"/>
  <c r="B820" i="2"/>
  <c r="J820" i="2"/>
  <c r="R820" i="2"/>
  <c r="B821" i="2"/>
  <c r="J821" i="2"/>
  <c r="R821" i="2"/>
  <c r="B822" i="2"/>
  <c r="J822" i="2"/>
  <c r="R822" i="2"/>
  <c r="B823" i="2"/>
  <c r="J823" i="2"/>
  <c r="R823" i="2"/>
  <c r="B824" i="2"/>
  <c r="J824" i="2"/>
  <c r="R824" i="2"/>
  <c r="B825" i="2"/>
  <c r="J825" i="2"/>
  <c r="R825" i="2"/>
  <c r="B826" i="2"/>
  <c r="J826" i="2"/>
  <c r="R826" i="2"/>
  <c r="B827" i="2"/>
  <c r="J827" i="2"/>
  <c r="R827" i="2"/>
  <c r="I828" i="2"/>
  <c r="Q828" i="2"/>
  <c r="Y828" i="2"/>
  <c r="I829" i="2"/>
  <c r="Q829" i="2"/>
  <c r="Y829" i="2"/>
  <c r="I830" i="2"/>
  <c r="Q830" i="2"/>
  <c r="Y830" i="2"/>
  <c r="I831" i="2"/>
  <c r="Q831" i="2"/>
  <c r="Y831" i="2"/>
  <c r="I832" i="2"/>
  <c r="Q832" i="2"/>
  <c r="Y832" i="2"/>
  <c r="I833" i="2"/>
  <c r="Q833" i="2"/>
  <c r="Y833" i="2"/>
  <c r="I834" i="2"/>
  <c r="Q834" i="2"/>
  <c r="Y834" i="2"/>
  <c r="I835" i="2"/>
  <c r="Q835" i="2"/>
  <c r="Y835" i="2"/>
  <c r="H836" i="2"/>
  <c r="P836" i="2"/>
  <c r="X836" i="2"/>
  <c r="H837" i="2"/>
  <c r="P837" i="2"/>
  <c r="X837" i="2"/>
  <c r="H838" i="2"/>
  <c r="P838" i="2"/>
  <c r="X838" i="2"/>
  <c r="H839" i="2"/>
  <c r="P839" i="2"/>
  <c r="X839" i="2"/>
  <c r="H840" i="2"/>
  <c r="P840" i="2"/>
  <c r="X840" i="2"/>
  <c r="H841" i="2"/>
  <c r="P841" i="2"/>
  <c r="X841" i="2"/>
  <c r="H842" i="2"/>
  <c r="P842" i="2"/>
  <c r="X842" i="2"/>
  <c r="H843" i="2"/>
  <c r="P843" i="2"/>
  <c r="X843" i="2"/>
  <c r="G844" i="2"/>
  <c r="O844" i="2"/>
  <c r="W844" i="2"/>
  <c r="G845" i="2"/>
  <c r="O845" i="2"/>
  <c r="W845" i="2"/>
  <c r="G846" i="2"/>
  <c r="O846" i="2"/>
  <c r="W846" i="2"/>
  <c r="G847" i="2"/>
  <c r="O847" i="2"/>
  <c r="W847" i="2"/>
  <c r="G848" i="2"/>
  <c r="O848" i="2"/>
  <c r="W848" i="2"/>
  <c r="G849" i="2"/>
  <c r="O849" i="2"/>
  <c r="W849" i="2"/>
  <c r="G850" i="2"/>
  <c r="O850" i="2"/>
  <c r="W850" i="2"/>
  <c r="G851" i="2"/>
  <c r="O851" i="2"/>
  <c r="W851" i="2"/>
  <c r="F852" i="2"/>
  <c r="N852" i="2"/>
  <c r="V852" i="2"/>
  <c r="F853" i="2"/>
  <c r="N853" i="2"/>
  <c r="V853" i="2"/>
  <c r="F854" i="2"/>
  <c r="N854" i="2"/>
  <c r="V854" i="2"/>
  <c r="F855" i="2"/>
  <c r="N855" i="2"/>
  <c r="V855" i="2"/>
  <c r="F856" i="2"/>
  <c r="N856" i="2"/>
  <c r="V856" i="2"/>
  <c r="F857" i="2"/>
  <c r="N857" i="2"/>
  <c r="V857" i="2"/>
  <c r="F858" i="2"/>
  <c r="N858" i="2"/>
  <c r="V858" i="2"/>
  <c r="F859" i="2"/>
  <c r="N859" i="2"/>
  <c r="V859" i="2"/>
  <c r="E860" i="2"/>
  <c r="M860" i="2"/>
  <c r="U860" i="2"/>
  <c r="E861" i="2"/>
  <c r="M861" i="2"/>
  <c r="U861" i="2"/>
  <c r="E862" i="2"/>
  <c r="M862" i="2"/>
  <c r="U862" i="2"/>
  <c r="E863" i="2"/>
  <c r="M863" i="2"/>
  <c r="U863" i="2"/>
  <c r="E864" i="2"/>
  <c r="M864" i="2"/>
  <c r="U864" i="2"/>
  <c r="E865" i="2"/>
  <c r="M865" i="2"/>
  <c r="U865" i="2"/>
  <c r="E866" i="2"/>
  <c r="M866" i="2"/>
  <c r="U866" i="2"/>
  <c r="E867" i="2"/>
  <c r="M867" i="2"/>
  <c r="U867" i="2"/>
  <c r="D868" i="2"/>
  <c r="L868" i="2"/>
  <c r="T868" i="2"/>
  <c r="D869" i="2"/>
  <c r="L869" i="2"/>
  <c r="T869" i="2"/>
  <c r="D870" i="2"/>
  <c r="L870" i="2"/>
  <c r="T870" i="2"/>
  <c r="D871" i="2"/>
  <c r="L871" i="2"/>
  <c r="T871" i="2"/>
  <c r="D872" i="2"/>
  <c r="L872" i="2"/>
  <c r="T872" i="2"/>
  <c r="D873" i="2"/>
  <c r="L873" i="2"/>
  <c r="T873" i="2"/>
  <c r="D874" i="2"/>
  <c r="L874" i="2"/>
  <c r="T874" i="2"/>
  <c r="D875" i="2"/>
  <c r="L875" i="2"/>
  <c r="T875" i="2"/>
  <c r="C876" i="2"/>
  <c r="K876" i="2"/>
  <c r="S876" i="2"/>
  <c r="C877" i="2"/>
  <c r="K877" i="2"/>
  <c r="S877" i="2"/>
  <c r="C878" i="2"/>
  <c r="K878" i="2"/>
  <c r="S878" i="2"/>
  <c r="C879" i="2"/>
  <c r="K879" i="2"/>
  <c r="S879" i="2"/>
  <c r="C880" i="2"/>
  <c r="K880" i="2"/>
  <c r="S880" i="2"/>
  <c r="C881" i="2"/>
  <c r="K881" i="2"/>
  <c r="S881" i="2"/>
  <c r="C882" i="2"/>
  <c r="K882" i="2"/>
  <c r="S882" i="2"/>
  <c r="C883" i="2"/>
  <c r="K883" i="2"/>
  <c r="S883" i="2"/>
  <c r="B884" i="2"/>
  <c r="J884" i="2"/>
  <c r="R884" i="2"/>
  <c r="B885" i="2"/>
  <c r="J885" i="2"/>
  <c r="R885" i="2"/>
  <c r="B886" i="2"/>
  <c r="J886" i="2"/>
  <c r="R886" i="2"/>
  <c r="B887" i="2"/>
  <c r="J887" i="2"/>
  <c r="R887" i="2"/>
  <c r="B888" i="2"/>
  <c r="J888" i="2"/>
  <c r="R888" i="2"/>
  <c r="B889" i="2"/>
  <c r="J889" i="2"/>
  <c r="R889" i="2"/>
  <c r="B890" i="2"/>
  <c r="J890" i="2"/>
  <c r="R890" i="2"/>
  <c r="B891" i="2"/>
  <c r="J891" i="2"/>
  <c r="R891" i="2"/>
  <c r="I892" i="2"/>
  <c r="Q892" i="2"/>
  <c r="Y892" i="2"/>
  <c r="I893" i="2"/>
  <c r="Q893" i="2"/>
  <c r="Y893" i="2"/>
  <c r="I894" i="2"/>
  <c r="Q894" i="2"/>
  <c r="Y894" i="2"/>
  <c r="I895" i="2"/>
  <c r="Q895" i="2"/>
  <c r="Y895" i="2"/>
  <c r="I896" i="2"/>
  <c r="Q896" i="2"/>
  <c r="Y896" i="2"/>
  <c r="I897" i="2"/>
  <c r="Q897" i="2"/>
  <c r="Y897" i="2"/>
  <c r="I898" i="2"/>
  <c r="Q898" i="2"/>
  <c r="Y898" i="2"/>
  <c r="I899" i="2"/>
  <c r="Q899" i="2"/>
  <c r="Y899" i="2"/>
  <c r="H900" i="2"/>
  <c r="P900" i="2"/>
  <c r="X900" i="2"/>
  <c r="H901" i="2"/>
  <c r="P901" i="2"/>
  <c r="X901" i="2"/>
  <c r="H902" i="2"/>
  <c r="P902" i="2"/>
  <c r="X902" i="2"/>
  <c r="H903" i="2"/>
  <c r="P903" i="2"/>
  <c r="X903" i="2"/>
  <c r="H904" i="2"/>
  <c r="P904" i="2"/>
  <c r="X904" i="2"/>
  <c r="H905" i="2"/>
  <c r="P905" i="2"/>
  <c r="X905" i="2"/>
  <c r="H906" i="2"/>
  <c r="P906" i="2"/>
  <c r="X906" i="2"/>
  <c r="H907" i="2"/>
  <c r="P907" i="2"/>
  <c r="X907" i="2"/>
  <c r="G908" i="2"/>
  <c r="O908" i="2"/>
  <c r="W908" i="2"/>
  <c r="G909" i="2"/>
  <c r="O909" i="2"/>
  <c r="W909" i="2"/>
  <c r="G910" i="2"/>
  <c r="O910" i="2"/>
  <c r="W910" i="2"/>
  <c r="G911" i="2"/>
  <c r="O911" i="2"/>
  <c r="W911" i="2"/>
  <c r="G912" i="2"/>
  <c r="O912" i="2"/>
  <c r="W912" i="2"/>
  <c r="G913" i="2"/>
  <c r="O913" i="2"/>
  <c r="W913" i="2"/>
  <c r="G914" i="2"/>
  <c r="O914" i="2"/>
  <c r="W914" i="2"/>
  <c r="G915" i="2"/>
  <c r="O915" i="2"/>
  <c r="W915" i="2"/>
  <c r="F916" i="2"/>
  <c r="N916" i="2"/>
  <c r="V916" i="2"/>
  <c r="F917" i="2"/>
  <c r="N917" i="2"/>
  <c r="V917" i="2"/>
  <c r="F918" i="2"/>
  <c r="N918" i="2"/>
  <c r="V918" i="2"/>
  <c r="F919" i="2"/>
  <c r="N919" i="2"/>
  <c r="V919" i="2"/>
  <c r="F920" i="2"/>
  <c r="N920" i="2"/>
  <c r="V920" i="2"/>
  <c r="F921" i="2"/>
  <c r="N921" i="2"/>
  <c r="V921" i="2"/>
  <c r="F922" i="2"/>
  <c r="N922" i="2"/>
  <c r="V922" i="2"/>
  <c r="F923" i="2"/>
  <c r="N923" i="2"/>
  <c r="V923" i="2"/>
  <c r="E924" i="2"/>
  <c r="M924" i="2"/>
  <c r="U924" i="2"/>
  <c r="E925" i="2"/>
  <c r="M925" i="2"/>
  <c r="U925" i="2"/>
  <c r="E926" i="2"/>
  <c r="M926" i="2"/>
  <c r="U926" i="2"/>
  <c r="E927" i="2"/>
  <c r="M927" i="2"/>
  <c r="U927" i="2"/>
  <c r="E928" i="2"/>
  <c r="M928" i="2"/>
  <c r="U928" i="2"/>
  <c r="E929" i="2"/>
  <c r="M929" i="2"/>
  <c r="U929" i="2"/>
  <c r="E930" i="2"/>
  <c r="M930" i="2"/>
  <c r="U930" i="2"/>
  <c r="E931" i="2"/>
  <c r="M931" i="2"/>
  <c r="U931" i="2"/>
  <c r="D932" i="2"/>
  <c r="L932" i="2"/>
  <c r="T932" i="2"/>
  <c r="D933" i="2"/>
  <c r="L933" i="2"/>
  <c r="T933" i="2"/>
  <c r="D934" i="2"/>
  <c r="L934" i="2"/>
  <c r="T934" i="2"/>
  <c r="D935" i="2"/>
  <c r="L935" i="2"/>
  <c r="T935" i="2"/>
  <c r="D936" i="2"/>
  <c r="L936" i="2"/>
  <c r="T936" i="2"/>
  <c r="D937" i="2"/>
  <c r="L937" i="2"/>
  <c r="T937" i="2"/>
  <c r="D938" i="2"/>
  <c r="L938" i="2"/>
  <c r="T938" i="2"/>
  <c r="D939" i="2"/>
  <c r="L939" i="2"/>
  <c r="T939" i="2"/>
  <c r="D940" i="2"/>
  <c r="E712" i="2"/>
  <c r="U712" i="2"/>
  <c r="H713" i="2"/>
  <c r="V713" i="2"/>
  <c r="I714" i="2"/>
  <c r="W714" i="2"/>
  <c r="M715" i="2"/>
  <c r="X715" i="2"/>
  <c r="M716" i="2"/>
  <c r="W716" i="2"/>
  <c r="I717" i="2"/>
  <c r="U717" i="2"/>
  <c r="G718" i="2"/>
  <c r="Q718" i="2"/>
  <c r="E719" i="2"/>
  <c r="O719" i="2"/>
  <c r="Y719" i="2"/>
  <c r="K720" i="2"/>
  <c r="T720" i="2"/>
  <c r="E721" i="2"/>
  <c r="N721" i="2"/>
  <c r="W721" i="2"/>
  <c r="H722" i="2"/>
  <c r="P722" i="2"/>
  <c r="X722" i="2"/>
  <c r="H723" i="2"/>
  <c r="P723" i="2"/>
  <c r="X723" i="2"/>
  <c r="G724" i="2"/>
  <c r="O724" i="2"/>
  <c r="W724" i="2"/>
  <c r="G725" i="2"/>
  <c r="O725" i="2"/>
  <c r="W725" i="2"/>
  <c r="G726" i="2"/>
  <c r="O726" i="2"/>
  <c r="W726" i="2"/>
  <c r="G727" i="2"/>
  <c r="O727" i="2"/>
  <c r="W727" i="2"/>
  <c r="G728" i="2"/>
  <c r="O728" i="2"/>
  <c r="W728" i="2"/>
  <c r="G729" i="2"/>
  <c r="O729" i="2"/>
  <c r="W729" i="2"/>
  <c r="G730" i="2"/>
  <c r="O730" i="2"/>
  <c r="W730" i="2"/>
  <c r="G731" i="2"/>
  <c r="O731" i="2"/>
  <c r="W731" i="2"/>
  <c r="F732" i="2"/>
  <c r="N732" i="2"/>
  <c r="V732" i="2"/>
  <c r="F733" i="2"/>
  <c r="N733" i="2"/>
  <c r="V733" i="2"/>
  <c r="F734" i="2"/>
  <c r="N734" i="2"/>
  <c r="V734" i="2"/>
  <c r="F735" i="2"/>
  <c r="N735" i="2"/>
  <c r="V735" i="2"/>
  <c r="F736" i="2"/>
  <c r="N736" i="2"/>
  <c r="V736" i="2"/>
  <c r="F737" i="2"/>
  <c r="N737" i="2"/>
  <c r="V737" i="2"/>
  <c r="F738" i="2"/>
  <c r="N738" i="2"/>
  <c r="V738" i="2"/>
  <c r="F739" i="2"/>
  <c r="N739" i="2"/>
  <c r="V739" i="2"/>
  <c r="E740" i="2"/>
  <c r="M740" i="2"/>
  <c r="U740" i="2"/>
  <c r="E741" i="2"/>
  <c r="M741" i="2"/>
  <c r="U741" i="2"/>
  <c r="E742" i="2"/>
  <c r="M742" i="2"/>
  <c r="U742" i="2"/>
  <c r="E743" i="2"/>
  <c r="M743" i="2"/>
  <c r="U743" i="2"/>
  <c r="E744" i="2"/>
  <c r="M744" i="2"/>
  <c r="U744" i="2"/>
  <c r="E745" i="2"/>
  <c r="M745" i="2"/>
  <c r="U745" i="2"/>
  <c r="E746" i="2"/>
  <c r="M746" i="2"/>
  <c r="U746" i="2"/>
  <c r="E747" i="2"/>
  <c r="M747" i="2"/>
  <c r="U747" i="2"/>
  <c r="D748" i="2"/>
  <c r="L748" i="2"/>
  <c r="T748" i="2"/>
  <c r="D749" i="2"/>
  <c r="L749" i="2"/>
  <c r="T749" i="2"/>
  <c r="D750" i="2"/>
  <c r="L750" i="2"/>
  <c r="T750" i="2"/>
  <c r="D751" i="2"/>
  <c r="L751" i="2"/>
  <c r="T751" i="2"/>
  <c r="D752" i="2"/>
  <c r="L752" i="2"/>
  <c r="T752" i="2"/>
  <c r="D753" i="2"/>
  <c r="L753" i="2"/>
  <c r="T753" i="2"/>
  <c r="D754" i="2"/>
  <c r="L754" i="2"/>
  <c r="T754" i="2"/>
  <c r="D755" i="2"/>
  <c r="L755" i="2"/>
  <c r="T755" i="2"/>
  <c r="C756" i="2"/>
  <c r="K756" i="2"/>
  <c r="S756" i="2"/>
  <c r="C757" i="2"/>
  <c r="K757" i="2"/>
  <c r="S757" i="2"/>
  <c r="C758" i="2"/>
  <c r="K758" i="2"/>
  <c r="S758" i="2"/>
  <c r="C759" i="2"/>
  <c r="K759" i="2"/>
  <c r="S759" i="2"/>
  <c r="C760" i="2"/>
  <c r="K760" i="2"/>
  <c r="S760" i="2"/>
  <c r="C761" i="2"/>
  <c r="K761" i="2"/>
  <c r="S761" i="2"/>
  <c r="C762" i="2"/>
  <c r="K762" i="2"/>
  <c r="S762" i="2"/>
  <c r="C763" i="2"/>
  <c r="K763" i="2"/>
  <c r="S763" i="2"/>
  <c r="B764" i="2"/>
  <c r="J764" i="2"/>
  <c r="R764" i="2"/>
  <c r="B765" i="2"/>
  <c r="J765" i="2"/>
  <c r="R765" i="2"/>
  <c r="B766" i="2"/>
  <c r="J766" i="2"/>
  <c r="R766" i="2"/>
  <c r="B767" i="2"/>
  <c r="J767" i="2"/>
  <c r="R767" i="2"/>
  <c r="B768" i="2"/>
  <c r="J768" i="2"/>
  <c r="R768" i="2"/>
  <c r="B769" i="2"/>
  <c r="J769" i="2"/>
  <c r="R769" i="2"/>
  <c r="B770" i="2"/>
  <c r="J770" i="2"/>
  <c r="R770" i="2"/>
  <c r="B771" i="2"/>
  <c r="J771" i="2"/>
  <c r="R771" i="2"/>
  <c r="I772" i="2"/>
  <c r="Q772" i="2"/>
  <c r="Y772" i="2"/>
  <c r="I773" i="2"/>
  <c r="Q773" i="2"/>
  <c r="Y773" i="2"/>
  <c r="I774" i="2"/>
  <c r="Q774" i="2"/>
  <c r="Y774" i="2"/>
  <c r="I775" i="2"/>
  <c r="Q775" i="2"/>
  <c r="Y775" i="2"/>
  <c r="I776" i="2"/>
  <c r="Q776" i="2"/>
  <c r="Y776" i="2"/>
  <c r="I777" i="2"/>
  <c r="Q777" i="2"/>
  <c r="Y777" i="2"/>
  <c r="I778" i="2"/>
  <c r="Q778" i="2"/>
  <c r="Y778" i="2"/>
  <c r="I779" i="2"/>
  <c r="Q779" i="2"/>
  <c r="Y779" i="2"/>
  <c r="H780" i="2"/>
  <c r="P780" i="2"/>
  <c r="X780" i="2"/>
  <c r="H781" i="2"/>
  <c r="P781" i="2"/>
  <c r="X781" i="2"/>
  <c r="H782" i="2"/>
  <c r="P782" i="2"/>
  <c r="X782" i="2"/>
  <c r="H783" i="2"/>
  <c r="P783" i="2"/>
  <c r="X783" i="2"/>
  <c r="H784" i="2"/>
  <c r="P784" i="2"/>
  <c r="X784" i="2"/>
  <c r="H785" i="2"/>
  <c r="P785" i="2"/>
  <c r="X785" i="2"/>
  <c r="H786" i="2"/>
  <c r="P786" i="2"/>
  <c r="X786" i="2"/>
  <c r="H787" i="2"/>
  <c r="P787" i="2"/>
  <c r="X787" i="2"/>
  <c r="G788" i="2"/>
  <c r="O788" i="2"/>
  <c r="W788" i="2"/>
  <c r="G789" i="2"/>
  <c r="O789" i="2"/>
  <c r="W789" i="2"/>
  <c r="G790" i="2"/>
  <c r="O790" i="2"/>
  <c r="W790" i="2"/>
  <c r="G791" i="2"/>
  <c r="O791" i="2"/>
  <c r="W791" i="2"/>
  <c r="G792" i="2"/>
  <c r="O792" i="2"/>
  <c r="W792" i="2"/>
  <c r="G793" i="2"/>
  <c r="O793" i="2"/>
  <c r="W793" i="2"/>
  <c r="G794" i="2"/>
  <c r="O794" i="2"/>
  <c r="W794" i="2"/>
  <c r="G795" i="2"/>
  <c r="O795" i="2"/>
  <c r="W795" i="2"/>
  <c r="F796" i="2"/>
  <c r="N796" i="2"/>
  <c r="V796" i="2"/>
  <c r="F797" i="2"/>
  <c r="N797" i="2"/>
  <c r="V797" i="2"/>
  <c r="F798" i="2"/>
  <c r="N798" i="2"/>
  <c r="V798" i="2"/>
  <c r="F799" i="2"/>
  <c r="N799" i="2"/>
  <c r="V799" i="2"/>
  <c r="F800" i="2"/>
  <c r="N800" i="2"/>
  <c r="V800" i="2"/>
  <c r="F801" i="2"/>
  <c r="N801" i="2"/>
  <c r="V801" i="2"/>
  <c r="F802" i="2"/>
  <c r="N802" i="2"/>
  <c r="V802" i="2"/>
  <c r="F803" i="2"/>
  <c r="N803" i="2"/>
  <c r="V803" i="2"/>
  <c r="E804" i="2"/>
  <c r="M804" i="2"/>
  <c r="U804" i="2"/>
  <c r="E805" i="2"/>
  <c r="M805" i="2"/>
  <c r="U805" i="2"/>
  <c r="E806" i="2"/>
  <c r="M806" i="2"/>
  <c r="U806" i="2"/>
  <c r="E807" i="2"/>
  <c r="M807" i="2"/>
  <c r="U807" i="2"/>
  <c r="E808" i="2"/>
  <c r="M808" i="2"/>
  <c r="U808" i="2"/>
  <c r="E809" i="2"/>
  <c r="M809" i="2"/>
  <c r="U809" i="2"/>
  <c r="E810" i="2"/>
  <c r="M810" i="2"/>
  <c r="U810" i="2"/>
  <c r="E811" i="2"/>
  <c r="M811" i="2"/>
  <c r="U811" i="2"/>
  <c r="D812" i="2"/>
  <c r="L812" i="2"/>
  <c r="T812" i="2"/>
  <c r="D813" i="2"/>
  <c r="L813" i="2"/>
  <c r="T813" i="2"/>
  <c r="D814" i="2"/>
  <c r="L814" i="2"/>
  <c r="T814" i="2"/>
  <c r="D815" i="2"/>
  <c r="L815" i="2"/>
  <c r="T815" i="2"/>
  <c r="D816" i="2"/>
  <c r="L816" i="2"/>
  <c r="T816" i="2"/>
  <c r="D817" i="2"/>
  <c r="L817" i="2"/>
  <c r="T817" i="2"/>
  <c r="D818" i="2"/>
  <c r="L818" i="2"/>
  <c r="T818" i="2"/>
  <c r="D819" i="2"/>
  <c r="L819" i="2"/>
  <c r="T819" i="2"/>
  <c r="C820" i="2"/>
  <c r="K820" i="2"/>
  <c r="S820" i="2"/>
  <c r="C821" i="2"/>
  <c r="K821" i="2"/>
  <c r="S821" i="2"/>
  <c r="C822" i="2"/>
  <c r="K822" i="2"/>
  <c r="S822" i="2"/>
  <c r="C823" i="2"/>
  <c r="K823" i="2"/>
  <c r="S823" i="2"/>
  <c r="C824" i="2"/>
  <c r="K824" i="2"/>
  <c r="S824" i="2"/>
  <c r="C825" i="2"/>
  <c r="K825" i="2"/>
  <c r="S825" i="2"/>
  <c r="C826" i="2"/>
  <c r="K826" i="2"/>
  <c r="S826" i="2"/>
  <c r="C827" i="2"/>
  <c r="K827" i="2"/>
  <c r="S827" i="2"/>
  <c r="B828" i="2"/>
  <c r="J828" i="2"/>
  <c r="R828" i="2"/>
  <c r="B829" i="2"/>
  <c r="J829" i="2"/>
  <c r="R829" i="2"/>
  <c r="B830" i="2"/>
  <c r="J830" i="2"/>
  <c r="R830" i="2"/>
  <c r="B831" i="2"/>
  <c r="J831" i="2"/>
  <c r="R831" i="2"/>
  <c r="B832" i="2"/>
  <c r="J832" i="2"/>
  <c r="R832" i="2"/>
  <c r="B833" i="2"/>
  <c r="J833" i="2"/>
  <c r="R833" i="2"/>
  <c r="B834" i="2"/>
  <c r="J834" i="2"/>
  <c r="R834" i="2"/>
  <c r="B835" i="2"/>
  <c r="J835" i="2"/>
  <c r="R835" i="2"/>
  <c r="I836" i="2"/>
  <c r="Q836" i="2"/>
  <c r="Y836" i="2"/>
  <c r="I837" i="2"/>
  <c r="Q837" i="2"/>
  <c r="Y837" i="2"/>
  <c r="I838" i="2"/>
  <c r="Q838" i="2"/>
  <c r="Y838" i="2"/>
  <c r="I839" i="2"/>
  <c r="Q839" i="2"/>
  <c r="Y839" i="2"/>
  <c r="I840" i="2"/>
  <c r="Q840" i="2"/>
  <c r="Y840" i="2"/>
  <c r="I841" i="2"/>
  <c r="Q841" i="2"/>
  <c r="Y841" i="2"/>
  <c r="I842" i="2"/>
  <c r="Q842" i="2"/>
  <c r="Y842" i="2"/>
  <c r="I843" i="2"/>
  <c r="Q843" i="2"/>
  <c r="Y843" i="2"/>
  <c r="H844" i="2"/>
  <c r="P844" i="2"/>
  <c r="X844" i="2"/>
  <c r="H845" i="2"/>
  <c r="P845" i="2"/>
  <c r="X845" i="2"/>
  <c r="H846" i="2"/>
  <c r="P846" i="2"/>
  <c r="X846" i="2"/>
  <c r="H847" i="2"/>
  <c r="P847" i="2"/>
  <c r="X847" i="2"/>
  <c r="H848" i="2"/>
  <c r="P848" i="2"/>
  <c r="X848" i="2"/>
  <c r="H849" i="2"/>
  <c r="P849" i="2"/>
  <c r="X849" i="2"/>
  <c r="H850" i="2"/>
  <c r="P850" i="2"/>
  <c r="X850" i="2"/>
  <c r="H851" i="2"/>
  <c r="P851" i="2"/>
  <c r="X851" i="2"/>
  <c r="G852" i="2"/>
  <c r="O852" i="2"/>
  <c r="W852" i="2"/>
  <c r="G853" i="2"/>
  <c r="O853" i="2"/>
  <c r="W853" i="2"/>
  <c r="G854" i="2"/>
  <c r="O854" i="2"/>
  <c r="W854" i="2"/>
  <c r="G855" i="2"/>
  <c r="O855" i="2"/>
  <c r="W855" i="2"/>
  <c r="G856" i="2"/>
  <c r="O856" i="2"/>
  <c r="W856" i="2"/>
  <c r="G857" i="2"/>
  <c r="O857" i="2"/>
  <c r="W857" i="2"/>
  <c r="G858" i="2"/>
  <c r="O858" i="2"/>
  <c r="W858" i="2"/>
  <c r="G859" i="2"/>
  <c r="O859" i="2"/>
  <c r="W859" i="2"/>
  <c r="F860" i="2"/>
  <c r="N860" i="2"/>
  <c r="V860" i="2"/>
  <c r="F861" i="2"/>
  <c r="N861" i="2"/>
  <c r="V861" i="2"/>
  <c r="F862" i="2"/>
  <c r="N862" i="2"/>
  <c r="V862" i="2"/>
  <c r="F863" i="2"/>
  <c r="N863" i="2"/>
  <c r="V863" i="2"/>
  <c r="F864" i="2"/>
  <c r="N864" i="2"/>
  <c r="V864" i="2"/>
  <c r="F865" i="2"/>
  <c r="N865" i="2"/>
  <c r="V865" i="2"/>
  <c r="F866" i="2"/>
  <c r="N866" i="2"/>
  <c r="V866" i="2"/>
  <c r="F867" i="2"/>
  <c r="N867" i="2"/>
  <c r="V867" i="2"/>
  <c r="E868" i="2"/>
  <c r="M868" i="2"/>
  <c r="U868" i="2"/>
  <c r="E869" i="2"/>
  <c r="M869" i="2"/>
  <c r="U869" i="2"/>
  <c r="E870" i="2"/>
  <c r="M870" i="2"/>
  <c r="U870" i="2"/>
  <c r="E871" i="2"/>
  <c r="M871" i="2"/>
  <c r="U871" i="2"/>
  <c r="E872" i="2"/>
  <c r="M872" i="2"/>
  <c r="U872" i="2"/>
  <c r="E873" i="2"/>
  <c r="M873" i="2"/>
  <c r="U873" i="2"/>
  <c r="E874" i="2"/>
  <c r="M874" i="2"/>
  <c r="U874" i="2"/>
  <c r="E875" i="2"/>
  <c r="M875" i="2"/>
  <c r="U875" i="2"/>
  <c r="D876" i="2"/>
  <c r="L876" i="2"/>
  <c r="T876" i="2"/>
  <c r="D877" i="2"/>
  <c r="L877" i="2"/>
  <c r="T877" i="2"/>
  <c r="D878" i="2"/>
  <c r="L878" i="2"/>
  <c r="T878" i="2"/>
  <c r="D879" i="2"/>
  <c r="L879" i="2"/>
  <c r="T879" i="2"/>
  <c r="D880" i="2"/>
  <c r="L880" i="2"/>
  <c r="T880" i="2"/>
  <c r="D881" i="2"/>
  <c r="L881" i="2"/>
  <c r="T881" i="2"/>
  <c r="D882" i="2"/>
  <c r="L882" i="2"/>
  <c r="T882" i="2"/>
  <c r="D883" i="2"/>
  <c r="L883" i="2"/>
  <c r="T883" i="2"/>
  <c r="C884" i="2"/>
  <c r="K884" i="2"/>
  <c r="S884" i="2"/>
  <c r="C885" i="2"/>
  <c r="K885" i="2"/>
  <c r="S885" i="2"/>
  <c r="C886" i="2"/>
  <c r="K886" i="2"/>
  <c r="S886" i="2"/>
  <c r="C887" i="2"/>
  <c r="K887" i="2"/>
  <c r="S887" i="2"/>
  <c r="C888" i="2"/>
  <c r="K888" i="2"/>
  <c r="S888" i="2"/>
  <c r="C889" i="2"/>
  <c r="K889" i="2"/>
  <c r="S889" i="2"/>
  <c r="C890" i="2"/>
  <c r="K890" i="2"/>
  <c r="S890" i="2"/>
  <c r="C891" i="2"/>
  <c r="K891" i="2"/>
  <c r="S891" i="2"/>
  <c r="B892" i="2"/>
  <c r="J892" i="2"/>
  <c r="R892" i="2"/>
  <c r="B893" i="2"/>
  <c r="J893" i="2"/>
  <c r="R893" i="2"/>
  <c r="B894" i="2"/>
  <c r="J894" i="2"/>
  <c r="R894" i="2"/>
  <c r="B895" i="2"/>
  <c r="J895" i="2"/>
  <c r="R895" i="2"/>
  <c r="B896" i="2"/>
  <c r="J896" i="2"/>
  <c r="R896" i="2"/>
  <c r="B897" i="2"/>
  <c r="J897" i="2"/>
  <c r="R897" i="2"/>
  <c r="B898" i="2"/>
  <c r="J898" i="2"/>
  <c r="R898" i="2"/>
  <c r="B899" i="2"/>
  <c r="J899" i="2"/>
  <c r="R899" i="2"/>
  <c r="I900" i="2"/>
  <c r="Q900" i="2"/>
  <c r="Y900" i="2"/>
  <c r="I901" i="2"/>
  <c r="Q901" i="2"/>
  <c r="Y901" i="2"/>
  <c r="I902" i="2"/>
  <c r="Q902" i="2"/>
  <c r="Y902" i="2"/>
  <c r="I903" i="2"/>
  <c r="Q903" i="2"/>
  <c r="Y903" i="2"/>
  <c r="I904" i="2"/>
  <c r="Q904" i="2"/>
  <c r="Y904" i="2"/>
  <c r="I905" i="2"/>
  <c r="Q905" i="2"/>
  <c r="Y905" i="2"/>
  <c r="I906" i="2"/>
  <c r="Q906" i="2"/>
  <c r="Y906" i="2"/>
  <c r="I907" i="2"/>
  <c r="Q907" i="2"/>
  <c r="Y907" i="2"/>
  <c r="H908" i="2"/>
  <c r="P908" i="2"/>
  <c r="X908" i="2"/>
  <c r="H909" i="2"/>
  <c r="P909" i="2"/>
  <c r="X909" i="2"/>
  <c r="H910" i="2"/>
  <c r="P910" i="2"/>
  <c r="X910" i="2"/>
  <c r="H911" i="2"/>
  <c r="P911" i="2"/>
  <c r="X911" i="2"/>
  <c r="H912" i="2"/>
  <c r="P912" i="2"/>
  <c r="X912" i="2"/>
  <c r="H913" i="2"/>
  <c r="P913" i="2"/>
  <c r="X913" i="2"/>
  <c r="H914" i="2"/>
  <c r="P914" i="2"/>
  <c r="X914" i="2"/>
  <c r="H915" i="2"/>
  <c r="P915" i="2"/>
  <c r="X915" i="2"/>
  <c r="G916" i="2"/>
  <c r="O916" i="2"/>
  <c r="W916" i="2"/>
  <c r="G917" i="2"/>
  <c r="O917" i="2"/>
  <c r="W917" i="2"/>
  <c r="G918" i="2"/>
  <c r="O918" i="2"/>
  <c r="W918" i="2"/>
  <c r="G919" i="2"/>
  <c r="O919" i="2"/>
  <c r="W919" i="2"/>
  <c r="G920" i="2"/>
  <c r="O920" i="2"/>
  <c r="W920" i="2"/>
  <c r="G921" i="2"/>
  <c r="O921" i="2"/>
  <c r="W921" i="2"/>
  <c r="G922" i="2"/>
  <c r="O922" i="2"/>
  <c r="W922" i="2"/>
  <c r="G923" i="2"/>
  <c r="O923" i="2"/>
  <c r="W923" i="2"/>
  <c r="F924" i="2"/>
  <c r="N924" i="2"/>
  <c r="V924" i="2"/>
  <c r="F925" i="2"/>
  <c r="N925" i="2"/>
  <c r="V925" i="2"/>
  <c r="F926" i="2"/>
  <c r="N926" i="2"/>
  <c r="V926" i="2"/>
  <c r="F927" i="2"/>
  <c r="N927" i="2"/>
  <c r="V927" i="2"/>
  <c r="F928" i="2"/>
  <c r="N928" i="2"/>
  <c r="V928" i="2"/>
  <c r="F929" i="2"/>
  <c r="N929" i="2"/>
  <c r="V929" i="2"/>
  <c r="F930" i="2"/>
  <c r="N930" i="2"/>
  <c r="V930" i="2"/>
  <c r="F931" i="2"/>
  <c r="N931" i="2"/>
  <c r="V931" i="2"/>
  <c r="E932" i="2"/>
  <c r="M932" i="2"/>
  <c r="U932" i="2"/>
  <c r="E933" i="2"/>
  <c r="M933" i="2"/>
  <c r="U933" i="2"/>
  <c r="E934" i="2"/>
  <c r="F712" i="2"/>
  <c r="V712" i="2"/>
  <c r="I713" i="2"/>
  <c r="W713" i="2"/>
  <c r="M714" i="2"/>
  <c r="X714" i="2"/>
  <c r="N715" i="2"/>
  <c r="Y715" i="2"/>
  <c r="N716" i="2"/>
  <c r="X716" i="2"/>
  <c r="L717" i="2"/>
  <c r="V717" i="2"/>
  <c r="H718" i="2"/>
  <c r="T718" i="2"/>
  <c r="F719" i="2"/>
  <c r="P719" i="2"/>
  <c r="C720" i="2"/>
  <c r="L720" i="2"/>
  <c r="U720" i="2"/>
  <c r="F721" i="2"/>
  <c r="O721" i="2"/>
  <c r="X721" i="2"/>
  <c r="I722" i="2"/>
  <c r="Q722" i="2"/>
  <c r="Y722" i="2"/>
  <c r="I723" i="2"/>
  <c r="Q723" i="2"/>
  <c r="Y723" i="2"/>
  <c r="H724" i="2"/>
  <c r="P724" i="2"/>
  <c r="X724" i="2"/>
  <c r="H725" i="2"/>
  <c r="P725" i="2"/>
  <c r="X725" i="2"/>
  <c r="H726" i="2"/>
  <c r="P726" i="2"/>
  <c r="X726" i="2"/>
  <c r="H727" i="2"/>
  <c r="P727" i="2"/>
  <c r="X727" i="2"/>
  <c r="H728" i="2"/>
  <c r="P728" i="2"/>
  <c r="X728" i="2"/>
  <c r="H729" i="2"/>
  <c r="P729" i="2"/>
  <c r="X729" i="2"/>
  <c r="H730" i="2"/>
  <c r="P730" i="2"/>
  <c r="X730" i="2"/>
  <c r="H731" i="2"/>
  <c r="P731" i="2"/>
  <c r="X731" i="2"/>
  <c r="G732" i="2"/>
  <c r="O732" i="2"/>
  <c r="W732" i="2"/>
  <c r="G733" i="2"/>
  <c r="O733" i="2"/>
  <c r="W733" i="2"/>
  <c r="G734" i="2"/>
  <c r="O734" i="2"/>
  <c r="W734" i="2"/>
  <c r="G735" i="2"/>
  <c r="O735" i="2"/>
  <c r="W735" i="2"/>
  <c r="G736" i="2"/>
  <c r="O736" i="2"/>
  <c r="W736" i="2"/>
  <c r="G737" i="2"/>
  <c r="O737" i="2"/>
  <c r="W737" i="2"/>
  <c r="G738" i="2"/>
  <c r="O738" i="2"/>
  <c r="W738" i="2"/>
  <c r="G739" i="2"/>
  <c r="O739" i="2"/>
  <c r="W739" i="2"/>
  <c r="F740" i="2"/>
  <c r="N740" i="2"/>
  <c r="V740" i="2"/>
  <c r="F741" i="2"/>
  <c r="N741" i="2"/>
  <c r="V741" i="2"/>
  <c r="F742" i="2"/>
  <c r="N742" i="2"/>
  <c r="V742" i="2"/>
  <c r="F743" i="2"/>
  <c r="N743" i="2"/>
  <c r="V743" i="2"/>
  <c r="F744" i="2"/>
  <c r="N744" i="2"/>
  <c r="V744" i="2"/>
  <c r="F745" i="2"/>
  <c r="N745" i="2"/>
  <c r="V745" i="2"/>
  <c r="F746" i="2"/>
  <c r="N746" i="2"/>
  <c r="V746" i="2"/>
  <c r="F747" i="2"/>
  <c r="N747" i="2"/>
  <c r="V747" i="2"/>
  <c r="E748" i="2"/>
  <c r="M748" i="2"/>
  <c r="U748" i="2"/>
  <c r="E749" i="2"/>
  <c r="M749" i="2"/>
  <c r="U749" i="2"/>
  <c r="E750" i="2"/>
  <c r="M750" i="2"/>
  <c r="U750" i="2"/>
  <c r="E751" i="2"/>
  <c r="M751" i="2"/>
  <c r="U751" i="2"/>
  <c r="E752" i="2"/>
  <c r="M752" i="2"/>
  <c r="U752" i="2"/>
  <c r="E753" i="2"/>
  <c r="M753" i="2"/>
  <c r="U753" i="2"/>
  <c r="E754" i="2"/>
  <c r="M754" i="2"/>
  <c r="U754" i="2"/>
  <c r="E755" i="2"/>
  <c r="M755" i="2"/>
  <c r="U755" i="2"/>
  <c r="D756" i="2"/>
  <c r="L756" i="2"/>
  <c r="T756" i="2"/>
  <c r="D757" i="2"/>
  <c r="L757" i="2"/>
  <c r="T757" i="2"/>
  <c r="D758" i="2"/>
  <c r="L758" i="2"/>
  <c r="T758" i="2"/>
  <c r="D759" i="2"/>
  <c r="L759" i="2"/>
  <c r="T759" i="2"/>
  <c r="D760" i="2"/>
  <c r="L760" i="2"/>
  <c r="T760" i="2"/>
  <c r="D761" i="2"/>
  <c r="L761" i="2"/>
  <c r="T761" i="2"/>
  <c r="D762" i="2"/>
  <c r="L762" i="2"/>
  <c r="T762" i="2"/>
  <c r="D763" i="2"/>
  <c r="L763" i="2"/>
  <c r="T763" i="2"/>
  <c r="C764" i="2"/>
  <c r="K764" i="2"/>
  <c r="S764" i="2"/>
  <c r="C765" i="2"/>
  <c r="K765" i="2"/>
  <c r="S765" i="2"/>
  <c r="C766" i="2"/>
  <c r="K766" i="2"/>
  <c r="S766" i="2"/>
  <c r="C767" i="2"/>
  <c r="K767" i="2"/>
  <c r="S767" i="2"/>
  <c r="C768" i="2"/>
  <c r="K768" i="2"/>
  <c r="S768" i="2"/>
  <c r="C769" i="2"/>
  <c r="K769" i="2"/>
  <c r="S769" i="2"/>
  <c r="C770" i="2"/>
  <c r="K770" i="2"/>
  <c r="S770" i="2"/>
  <c r="C771" i="2"/>
  <c r="K771" i="2"/>
  <c r="S771" i="2"/>
  <c r="B772" i="2"/>
  <c r="J772" i="2"/>
  <c r="R772" i="2"/>
  <c r="B773" i="2"/>
  <c r="J773" i="2"/>
  <c r="R773" i="2"/>
  <c r="B774" i="2"/>
  <c r="J774" i="2"/>
  <c r="R774" i="2"/>
  <c r="B775" i="2"/>
  <c r="J775" i="2"/>
  <c r="R775" i="2"/>
  <c r="B776" i="2"/>
  <c r="J776" i="2"/>
  <c r="R776" i="2"/>
  <c r="B777" i="2"/>
  <c r="J777" i="2"/>
  <c r="R777" i="2"/>
  <c r="B778" i="2"/>
  <c r="J778" i="2"/>
  <c r="R778" i="2"/>
  <c r="B779" i="2"/>
  <c r="J779" i="2"/>
  <c r="R779" i="2"/>
  <c r="I780" i="2"/>
  <c r="Q780" i="2"/>
  <c r="Y780" i="2"/>
  <c r="I781" i="2"/>
  <c r="Q781" i="2"/>
  <c r="Y781" i="2"/>
  <c r="I782" i="2"/>
  <c r="Q782" i="2"/>
  <c r="Y782" i="2"/>
  <c r="I783" i="2"/>
  <c r="Q783" i="2"/>
  <c r="Y783" i="2"/>
  <c r="I784" i="2"/>
  <c r="Q784" i="2"/>
  <c r="Y784" i="2"/>
  <c r="I785" i="2"/>
  <c r="Q785" i="2"/>
  <c r="Y785" i="2"/>
  <c r="I786" i="2"/>
  <c r="Q786" i="2"/>
  <c r="Y786" i="2"/>
  <c r="I787" i="2"/>
  <c r="Q787" i="2"/>
  <c r="Y787" i="2"/>
  <c r="H788" i="2"/>
  <c r="P788" i="2"/>
  <c r="X788" i="2"/>
  <c r="H789" i="2"/>
  <c r="P789" i="2"/>
  <c r="X789" i="2"/>
  <c r="H790" i="2"/>
  <c r="P790" i="2"/>
  <c r="X790" i="2"/>
  <c r="H791" i="2"/>
  <c r="P791" i="2"/>
  <c r="X791" i="2"/>
  <c r="H792" i="2"/>
  <c r="P792" i="2"/>
  <c r="X792" i="2"/>
  <c r="H793" i="2"/>
  <c r="P793" i="2"/>
  <c r="X793" i="2"/>
  <c r="H794" i="2"/>
  <c r="P794" i="2"/>
  <c r="X794" i="2"/>
  <c r="H795" i="2"/>
  <c r="P795" i="2"/>
  <c r="X795" i="2"/>
  <c r="G796" i="2"/>
  <c r="O796" i="2"/>
  <c r="W796" i="2"/>
  <c r="G797" i="2"/>
  <c r="O797" i="2"/>
  <c r="W797" i="2"/>
  <c r="G798" i="2"/>
  <c r="O798" i="2"/>
  <c r="W798" i="2"/>
  <c r="G799" i="2"/>
  <c r="O799" i="2"/>
  <c r="W799" i="2"/>
  <c r="G800" i="2"/>
  <c r="O800" i="2"/>
  <c r="W800" i="2"/>
  <c r="G801" i="2"/>
  <c r="O801" i="2"/>
  <c r="W801" i="2"/>
  <c r="G802" i="2"/>
  <c r="O802" i="2"/>
  <c r="W802" i="2"/>
  <c r="G803" i="2"/>
  <c r="O803" i="2"/>
  <c r="W803" i="2"/>
  <c r="F804" i="2"/>
  <c r="N804" i="2"/>
  <c r="V804" i="2"/>
  <c r="F805" i="2"/>
  <c r="N805" i="2"/>
  <c r="V805" i="2"/>
  <c r="F806" i="2"/>
  <c r="N806" i="2"/>
  <c r="V806" i="2"/>
  <c r="F807" i="2"/>
  <c r="N807" i="2"/>
  <c r="V807" i="2"/>
  <c r="F808" i="2"/>
  <c r="N808" i="2"/>
  <c r="V808" i="2"/>
  <c r="F809" i="2"/>
  <c r="N809" i="2"/>
  <c r="V809" i="2"/>
  <c r="F810" i="2"/>
  <c r="N810" i="2"/>
  <c r="V810" i="2"/>
  <c r="F811" i="2"/>
  <c r="N811" i="2"/>
  <c r="V811" i="2"/>
  <c r="E812" i="2"/>
  <c r="M812" i="2"/>
  <c r="U812" i="2"/>
  <c r="E813" i="2"/>
  <c r="M813" i="2"/>
  <c r="U813" i="2"/>
  <c r="E814" i="2"/>
  <c r="M814" i="2"/>
  <c r="U814" i="2"/>
  <c r="E815" i="2"/>
  <c r="M815" i="2"/>
  <c r="U815" i="2"/>
  <c r="E816" i="2"/>
  <c r="M816" i="2"/>
  <c r="U816" i="2"/>
  <c r="E817" i="2"/>
  <c r="M817" i="2"/>
  <c r="U817" i="2"/>
  <c r="E818" i="2"/>
  <c r="M818" i="2"/>
  <c r="U818" i="2"/>
  <c r="E819" i="2"/>
  <c r="M819" i="2"/>
  <c r="U819" i="2"/>
  <c r="D820" i="2"/>
  <c r="L820" i="2"/>
  <c r="T820" i="2"/>
  <c r="D821" i="2"/>
  <c r="L821" i="2"/>
  <c r="T821" i="2"/>
  <c r="D822" i="2"/>
  <c r="L822" i="2"/>
  <c r="T822" i="2"/>
  <c r="D823" i="2"/>
  <c r="L823" i="2"/>
  <c r="T823" i="2"/>
  <c r="D824" i="2"/>
  <c r="L824" i="2"/>
  <c r="T824" i="2"/>
  <c r="D825" i="2"/>
  <c r="L825" i="2"/>
  <c r="T825" i="2"/>
  <c r="D826" i="2"/>
  <c r="L826" i="2"/>
  <c r="T826" i="2"/>
  <c r="D827" i="2"/>
  <c r="L827" i="2"/>
  <c r="T827" i="2"/>
  <c r="C828" i="2"/>
  <c r="K828" i="2"/>
  <c r="S828" i="2"/>
  <c r="C829" i="2"/>
  <c r="K829" i="2"/>
  <c r="S829" i="2"/>
  <c r="C830" i="2"/>
  <c r="K830" i="2"/>
  <c r="S830" i="2"/>
  <c r="C831" i="2"/>
  <c r="K831" i="2"/>
  <c r="S831" i="2"/>
  <c r="C832" i="2"/>
  <c r="K832" i="2"/>
  <c r="S832" i="2"/>
  <c r="C833" i="2"/>
  <c r="K833" i="2"/>
  <c r="S833" i="2"/>
  <c r="C834" i="2"/>
  <c r="K834" i="2"/>
  <c r="S834" i="2"/>
  <c r="C835" i="2"/>
  <c r="K835" i="2"/>
  <c r="S835" i="2"/>
  <c r="B836" i="2"/>
  <c r="J836" i="2"/>
  <c r="R836" i="2"/>
  <c r="B837" i="2"/>
  <c r="J837" i="2"/>
  <c r="R837" i="2"/>
  <c r="B838" i="2"/>
  <c r="J838" i="2"/>
  <c r="R838" i="2"/>
  <c r="B839" i="2"/>
  <c r="J839" i="2"/>
  <c r="R839" i="2"/>
  <c r="B840" i="2"/>
  <c r="J840" i="2"/>
  <c r="R840" i="2"/>
  <c r="B841" i="2"/>
  <c r="J841" i="2"/>
  <c r="R841" i="2"/>
  <c r="B842" i="2"/>
  <c r="J842" i="2"/>
  <c r="R842" i="2"/>
  <c r="B843" i="2"/>
  <c r="J843" i="2"/>
  <c r="R843" i="2"/>
  <c r="I844" i="2"/>
  <c r="Q844" i="2"/>
  <c r="Y844" i="2"/>
  <c r="I845" i="2"/>
  <c r="Q845" i="2"/>
  <c r="Y845" i="2"/>
  <c r="I846" i="2"/>
  <c r="Q846" i="2"/>
  <c r="Y846" i="2"/>
  <c r="I847" i="2"/>
  <c r="Q847" i="2"/>
  <c r="Y847" i="2"/>
  <c r="I848" i="2"/>
  <c r="Q848" i="2"/>
  <c r="Y848" i="2"/>
  <c r="I849" i="2"/>
  <c r="Q849" i="2"/>
  <c r="Y849" i="2"/>
  <c r="I850" i="2"/>
  <c r="Q850" i="2"/>
  <c r="Y850" i="2"/>
  <c r="I851" i="2"/>
  <c r="Q851" i="2"/>
  <c r="Y851" i="2"/>
  <c r="H852" i="2"/>
  <c r="P852" i="2"/>
  <c r="X852" i="2"/>
  <c r="H853" i="2"/>
  <c r="P853" i="2"/>
  <c r="X853" i="2"/>
  <c r="H854" i="2"/>
  <c r="P854" i="2"/>
  <c r="X854" i="2"/>
  <c r="H855" i="2"/>
  <c r="P855" i="2"/>
  <c r="X855" i="2"/>
  <c r="H856" i="2"/>
  <c r="P856" i="2"/>
  <c r="X856" i="2"/>
  <c r="H857" i="2"/>
  <c r="P857" i="2"/>
  <c r="X857" i="2"/>
  <c r="H858" i="2"/>
  <c r="P858" i="2"/>
  <c r="X858" i="2"/>
  <c r="H859" i="2"/>
  <c r="P859" i="2"/>
  <c r="X859" i="2"/>
  <c r="G860" i="2"/>
  <c r="O860" i="2"/>
  <c r="W860" i="2"/>
  <c r="G861" i="2"/>
  <c r="O861" i="2"/>
  <c r="W861" i="2"/>
  <c r="G862" i="2"/>
  <c r="O862" i="2"/>
  <c r="W862" i="2"/>
  <c r="G863" i="2"/>
  <c r="O863" i="2"/>
  <c r="W863" i="2"/>
  <c r="G864" i="2"/>
  <c r="O864" i="2"/>
  <c r="W864" i="2"/>
  <c r="G865" i="2"/>
  <c r="O865" i="2"/>
  <c r="W865" i="2"/>
  <c r="G866" i="2"/>
  <c r="O866" i="2"/>
  <c r="W866" i="2"/>
  <c r="G867" i="2"/>
  <c r="O867" i="2"/>
  <c r="W867" i="2"/>
  <c r="F868" i="2"/>
  <c r="N868" i="2"/>
  <c r="V868" i="2"/>
  <c r="F869" i="2"/>
  <c r="N869" i="2"/>
  <c r="V869" i="2"/>
  <c r="F870" i="2"/>
  <c r="N870" i="2"/>
  <c r="V870" i="2"/>
  <c r="F871" i="2"/>
  <c r="N871" i="2"/>
  <c r="V871" i="2"/>
  <c r="F872" i="2"/>
  <c r="N872" i="2"/>
  <c r="V872" i="2"/>
  <c r="F873" i="2"/>
  <c r="N873" i="2"/>
  <c r="V873" i="2"/>
  <c r="F874" i="2"/>
  <c r="N874" i="2"/>
  <c r="V874" i="2"/>
  <c r="F875" i="2"/>
  <c r="N875" i="2"/>
  <c r="V875" i="2"/>
  <c r="E876" i="2"/>
  <c r="M876" i="2"/>
  <c r="U876" i="2"/>
  <c r="E877" i="2"/>
  <c r="M877" i="2"/>
  <c r="U877" i="2"/>
  <c r="E878" i="2"/>
  <c r="M878" i="2"/>
  <c r="U878" i="2"/>
  <c r="E879" i="2"/>
  <c r="M879" i="2"/>
  <c r="U879" i="2"/>
  <c r="E880" i="2"/>
  <c r="M880" i="2"/>
  <c r="U880" i="2"/>
  <c r="E881" i="2"/>
  <c r="M881" i="2"/>
  <c r="U881" i="2"/>
  <c r="E882" i="2"/>
  <c r="M882" i="2"/>
  <c r="U882" i="2"/>
  <c r="E883" i="2"/>
  <c r="M883" i="2"/>
  <c r="U883" i="2"/>
  <c r="D884" i="2"/>
  <c r="L884" i="2"/>
  <c r="T884" i="2"/>
  <c r="D885" i="2"/>
  <c r="L885" i="2"/>
  <c r="T885" i="2"/>
  <c r="D886" i="2"/>
  <c r="L886" i="2"/>
  <c r="T886" i="2"/>
  <c r="D887" i="2"/>
  <c r="L887" i="2"/>
  <c r="T887" i="2"/>
  <c r="D888" i="2"/>
  <c r="L888" i="2"/>
  <c r="T888" i="2"/>
  <c r="D889" i="2"/>
  <c r="L889" i="2"/>
  <c r="T889" i="2"/>
  <c r="D890" i="2"/>
  <c r="L890" i="2"/>
  <c r="T890" i="2"/>
  <c r="D891" i="2"/>
  <c r="L891" i="2"/>
  <c r="T891" i="2"/>
  <c r="C892" i="2"/>
  <c r="K892" i="2"/>
  <c r="S892" i="2"/>
  <c r="C893" i="2"/>
  <c r="K893" i="2"/>
  <c r="S893" i="2"/>
  <c r="C894" i="2"/>
  <c r="K894" i="2"/>
  <c r="S894" i="2"/>
  <c r="C895" i="2"/>
  <c r="K895" i="2"/>
  <c r="S895" i="2"/>
  <c r="C896" i="2"/>
  <c r="K896" i="2"/>
  <c r="S896" i="2"/>
  <c r="C897" i="2"/>
  <c r="K897" i="2"/>
  <c r="S897" i="2"/>
  <c r="C898" i="2"/>
  <c r="K898" i="2"/>
  <c r="S898" i="2"/>
  <c r="C899" i="2"/>
  <c r="K899" i="2"/>
  <c r="S899" i="2"/>
  <c r="B900" i="2"/>
  <c r="J900" i="2"/>
  <c r="R900" i="2"/>
  <c r="B901" i="2"/>
  <c r="J901" i="2"/>
  <c r="R901" i="2"/>
  <c r="B902" i="2"/>
  <c r="J902" i="2"/>
  <c r="R902" i="2"/>
  <c r="B903" i="2"/>
  <c r="J903" i="2"/>
  <c r="R903" i="2"/>
  <c r="B904" i="2"/>
  <c r="J904" i="2"/>
  <c r="R904" i="2"/>
  <c r="B905" i="2"/>
  <c r="J905" i="2"/>
  <c r="R905" i="2"/>
  <c r="B906" i="2"/>
  <c r="J906" i="2"/>
  <c r="R906" i="2"/>
  <c r="B907" i="2"/>
  <c r="J907" i="2"/>
  <c r="R907" i="2"/>
  <c r="I908" i="2"/>
  <c r="Q908" i="2"/>
  <c r="Y908" i="2"/>
  <c r="I909" i="2"/>
  <c r="Q909" i="2"/>
  <c r="Y909" i="2"/>
  <c r="I910" i="2"/>
  <c r="Q910" i="2"/>
  <c r="Y910" i="2"/>
  <c r="I911" i="2"/>
  <c r="Q911" i="2"/>
  <c r="Y911" i="2"/>
  <c r="I912" i="2"/>
  <c r="Q912" i="2"/>
  <c r="Y912" i="2"/>
  <c r="I913" i="2"/>
  <c r="Q913" i="2"/>
  <c r="Y913" i="2"/>
  <c r="I914" i="2"/>
  <c r="Q914" i="2"/>
  <c r="Y914" i="2"/>
  <c r="I915" i="2"/>
  <c r="Q915" i="2"/>
  <c r="Y915" i="2"/>
  <c r="H916" i="2"/>
  <c r="P916" i="2"/>
  <c r="X916" i="2"/>
  <c r="H917" i="2"/>
  <c r="P917" i="2"/>
  <c r="X917" i="2"/>
  <c r="H918" i="2"/>
  <c r="P918" i="2"/>
  <c r="X918" i="2"/>
  <c r="H919" i="2"/>
  <c r="P919" i="2"/>
  <c r="X919" i="2"/>
  <c r="H920" i="2"/>
  <c r="P920" i="2"/>
  <c r="X920" i="2"/>
  <c r="H921" i="2"/>
  <c r="P921" i="2"/>
  <c r="X921" i="2"/>
  <c r="H922" i="2"/>
  <c r="P922" i="2"/>
  <c r="X922" i="2"/>
  <c r="H923" i="2"/>
  <c r="P923" i="2"/>
  <c r="X923" i="2"/>
  <c r="G924" i="2"/>
  <c r="O924" i="2"/>
  <c r="W924" i="2"/>
  <c r="G925" i="2"/>
  <c r="O925" i="2"/>
  <c r="W925" i="2"/>
  <c r="G926" i="2"/>
  <c r="O926" i="2"/>
  <c r="W926" i="2"/>
  <c r="G927" i="2"/>
  <c r="O927" i="2"/>
  <c r="W927" i="2"/>
  <c r="G928" i="2"/>
  <c r="O928" i="2"/>
  <c r="W928" i="2"/>
  <c r="G929" i="2"/>
  <c r="O929" i="2"/>
  <c r="W929" i="2"/>
  <c r="G930" i="2"/>
  <c r="O930" i="2"/>
  <c r="W930" i="2"/>
  <c r="G931" i="2"/>
  <c r="O931" i="2"/>
  <c r="W931" i="2"/>
  <c r="F932" i="2"/>
  <c r="N932" i="2"/>
  <c r="V932" i="2"/>
  <c r="F933" i="2"/>
  <c r="N933" i="2"/>
  <c r="V933" i="2"/>
  <c r="F934" i="2"/>
  <c r="N934" i="2"/>
  <c r="V934" i="2"/>
  <c r="F935" i="2"/>
  <c r="N935" i="2"/>
  <c r="V935" i="2"/>
  <c r="F936" i="2"/>
  <c r="N936" i="2"/>
  <c r="V936" i="2"/>
  <c r="F937" i="2"/>
  <c r="N937" i="2"/>
  <c r="V937" i="2"/>
  <c r="F938" i="2"/>
  <c r="N938" i="2"/>
  <c r="V938" i="2"/>
  <c r="F939" i="2"/>
  <c r="N939" i="2"/>
  <c r="V939" i="2"/>
  <c r="F940" i="2"/>
  <c r="N940" i="2"/>
  <c r="V940" i="2"/>
  <c r="E941" i="2"/>
  <c r="M941" i="2"/>
  <c r="G712" i="2"/>
  <c r="W712" i="2"/>
  <c r="M713" i="2"/>
  <c r="X713" i="2"/>
  <c r="N714" i="2"/>
  <c r="Y714" i="2"/>
  <c r="O715" i="2"/>
  <c r="D716" i="2"/>
  <c r="O716" i="2"/>
  <c r="Y716" i="2"/>
  <c r="M717" i="2"/>
  <c r="W717" i="2"/>
  <c r="I718" i="2"/>
  <c r="U718" i="2"/>
  <c r="G719" i="2"/>
  <c r="Q719" i="2"/>
  <c r="D720" i="2"/>
  <c r="M720" i="2"/>
  <c r="V720" i="2"/>
  <c r="G721" i="2"/>
  <c r="P721" i="2"/>
  <c r="Y721" i="2"/>
  <c r="J722" i="2"/>
  <c r="R722" i="2"/>
  <c r="B723" i="2"/>
  <c r="J723" i="2"/>
  <c r="R723" i="2"/>
  <c r="I724" i="2"/>
  <c r="Q724" i="2"/>
  <c r="Y724" i="2"/>
  <c r="I725" i="2"/>
  <c r="Q725" i="2"/>
  <c r="Y725" i="2"/>
  <c r="I726" i="2"/>
  <c r="Q726" i="2"/>
  <c r="Y726" i="2"/>
  <c r="I727" i="2"/>
  <c r="Q727" i="2"/>
  <c r="Y727" i="2"/>
  <c r="I728" i="2"/>
  <c r="Q728" i="2"/>
  <c r="Y728" i="2"/>
  <c r="I729" i="2"/>
  <c r="Q729" i="2"/>
  <c r="Y729" i="2"/>
  <c r="I730" i="2"/>
  <c r="Q730" i="2"/>
  <c r="Y730" i="2"/>
  <c r="I731" i="2"/>
  <c r="Q731" i="2"/>
  <c r="Y731" i="2"/>
  <c r="H732" i="2"/>
  <c r="P732" i="2"/>
  <c r="X732" i="2"/>
  <c r="H733" i="2"/>
  <c r="P733" i="2"/>
  <c r="X733" i="2"/>
  <c r="H734" i="2"/>
  <c r="P734" i="2"/>
  <c r="X734" i="2"/>
  <c r="H735" i="2"/>
  <c r="P735" i="2"/>
  <c r="X735" i="2"/>
  <c r="H736" i="2"/>
  <c r="P736" i="2"/>
  <c r="X736" i="2"/>
  <c r="H737" i="2"/>
  <c r="P737" i="2"/>
  <c r="X737" i="2"/>
  <c r="H738" i="2"/>
  <c r="P738" i="2"/>
  <c r="X738" i="2"/>
  <c r="H739" i="2"/>
  <c r="P739" i="2"/>
  <c r="X739" i="2"/>
  <c r="G740" i="2"/>
  <c r="O740" i="2"/>
  <c r="W740" i="2"/>
  <c r="G741" i="2"/>
  <c r="O741" i="2"/>
  <c r="W741" i="2"/>
  <c r="G742" i="2"/>
  <c r="O742" i="2"/>
  <c r="W742" i="2"/>
  <c r="G743" i="2"/>
  <c r="O743" i="2"/>
  <c r="W743" i="2"/>
  <c r="G744" i="2"/>
  <c r="O744" i="2"/>
  <c r="W744" i="2"/>
  <c r="G745" i="2"/>
  <c r="O745" i="2"/>
  <c r="W745" i="2"/>
  <c r="G746" i="2"/>
  <c r="O746" i="2"/>
  <c r="W746" i="2"/>
  <c r="G747" i="2"/>
  <c r="O747" i="2"/>
  <c r="W747" i="2"/>
  <c r="F748" i="2"/>
  <c r="N748" i="2"/>
  <c r="V748" i="2"/>
  <c r="F749" i="2"/>
  <c r="N749" i="2"/>
  <c r="V749" i="2"/>
  <c r="F750" i="2"/>
  <c r="N750" i="2"/>
  <c r="V750" i="2"/>
  <c r="F751" i="2"/>
  <c r="N751" i="2"/>
  <c r="V751" i="2"/>
  <c r="F752" i="2"/>
  <c r="N752" i="2"/>
  <c r="V752" i="2"/>
  <c r="F753" i="2"/>
  <c r="N753" i="2"/>
  <c r="V753" i="2"/>
  <c r="F754" i="2"/>
  <c r="N754" i="2"/>
  <c r="V754" i="2"/>
  <c r="F755" i="2"/>
  <c r="N755" i="2"/>
  <c r="V755" i="2"/>
  <c r="E756" i="2"/>
  <c r="M756" i="2"/>
  <c r="U756" i="2"/>
  <c r="E757" i="2"/>
  <c r="M757" i="2"/>
  <c r="U757" i="2"/>
  <c r="E758" i="2"/>
  <c r="M758" i="2"/>
  <c r="U758" i="2"/>
  <c r="E759" i="2"/>
  <c r="M759" i="2"/>
  <c r="U759" i="2"/>
  <c r="E760" i="2"/>
  <c r="M760" i="2"/>
  <c r="U760" i="2"/>
  <c r="E761" i="2"/>
  <c r="M761" i="2"/>
  <c r="U761" i="2"/>
  <c r="E762" i="2"/>
  <c r="M762" i="2"/>
  <c r="U762" i="2"/>
  <c r="E763" i="2"/>
  <c r="M763" i="2"/>
  <c r="U763" i="2"/>
  <c r="D764" i="2"/>
  <c r="L764" i="2"/>
  <c r="T764" i="2"/>
  <c r="D765" i="2"/>
  <c r="L765" i="2"/>
  <c r="T765" i="2"/>
  <c r="D766" i="2"/>
  <c r="L766" i="2"/>
  <c r="T766" i="2"/>
  <c r="D767" i="2"/>
  <c r="L767" i="2"/>
  <c r="T767" i="2"/>
  <c r="D768" i="2"/>
  <c r="L768" i="2"/>
  <c r="T768" i="2"/>
  <c r="D769" i="2"/>
  <c r="L769" i="2"/>
  <c r="T769" i="2"/>
  <c r="D770" i="2"/>
  <c r="L770" i="2"/>
  <c r="T770" i="2"/>
  <c r="D771" i="2"/>
  <c r="L771" i="2"/>
  <c r="T771" i="2"/>
  <c r="C772" i="2"/>
  <c r="K772" i="2"/>
  <c r="S772" i="2"/>
  <c r="C773" i="2"/>
  <c r="K773" i="2"/>
  <c r="S773" i="2"/>
  <c r="C774" i="2"/>
  <c r="K774" i="2"/>
  <c r="S774" i="2"/>
  <c r="C775" i="2"/>
  <c r="K775" i="2"/>
  <c r="S775" i="2"/>
  <c r="C776" i="2"/>
  <c r="K776" i="2"/>
  <c r="S776" i="2"/>
  <c r="C777" i="2"/>
  <c r="K777" i="2"/>
  <c r="S777" i="2"/>
  <c r="C778" i="2"/>
  <c r="K778" i="2"/>
  <c r="S778" i="2"/>
  <c r="C779" i="2"/>
  <c r="K779" i="2"/>
  <c r="S779" i="2"/>
  <c r="B780" i="2"/>
  <c r="J780" i="2"/>
  <c r="R780" i="2"/>
  <c r="B781" i="2"/>
  <c r="J781" i="2"/>
  <c r="R781" i="2"/>
  <c r="B782" i="2"/>
  <c r="J782" i="2"/>
  <c r="R782" i="2"/>
  <c r="B783" i="2"/>
  <c r="J783" i="2"/>
  <c r="R783" i="2"/>
  <c r="B784" i="2"/>
  <c r="J784" i="2"/>
  <c r="R784" i="2"/>
  <c r="B785" i="2"/>
  <c r="J785" i="2"/>
  <c r="R785" i="2"/>
  <c r="B786" i="2"/>
  <c r="J786" i="2"/>
  <c r="R786" i="2"/>
  <c r="B787" i="2"/>
  <c r="J787" i="2"/>
  <c r="R787" i="2"/>
  <c r="I788" i="2"/>
  <c r="Q788" i="2"/>
  <c r="Y788" i="2"/>
  <c r="I789" i="2"/>
  <c r="Q789" i="2"/>
  <c r="Y789" i="2"/>
  <c r="I790" i="2"/>
  <c r="Q790" i="2"/>
  <c r="Y790" i="2"/>
  <c r="I791" i="2"/>
  <c r="Q791" i="2"/>
  <c r="Y791" i="2"/>
  <c r="I792" i="2"/>
  <c r="Q792" i="2"/>
  <c r="Y792" i="2"/>
  <c r="I793" i="2"/>
  <c r="Q793" i="2"/>
  <c r="Y793" i="2"/>
  <c r="I794" i="2"/>
  <c r="Q794" i="2"/>
  <c r="Y794" i="2"/>
  <c r="I795" i="2"/>
  <c r="Q795" i="2"/>
  <c r="Y795" i="2"/>
  <c r="H796" i="2"/>
  <c r="P796" i="2"/>
  <c r="X796" i="2"/>
  <c r="H797" i="2"/>
  <c r="P797" i="2"/>
  <c r="X797" i="2"/>
  <c r="H798" i="2"/>
  <c r="P798" i="2"/>
  <c r="X798" i="2"/>
  <c r="H799" i="2"/>
  <c r="P799" i="2"/>
  <c r="X799" i="2"/>
  <c r="H800" i="2"/>
  <c r="P800" i="2"/>
  <c r="X800" i="2"/>
  <c r="H801" i="2"/>
  <c r="P801" i="2"/>
  <c r="X801" i="2"/>
  <c r="H802" i="2"/>
  <c r="P802" i="2"/>
  <c r="X802" i="2"/>
  <c r="H803" i="2"/>
  <c r="P803" i="2"/>
  <c r="X803" i="2"/>
  <c r="G804" i="2"/>
  <c r="O804" i="2"/>
  <c r="W804" i="2"/>
  <c r="G805" i="2"/>
  <c r="O805" i="2"/>
  <c r="W805" i="2"/>
  <c r="G806" i="2"/>
  <c r="O806" i="2"/>
  <c r="W806" i="2"/>
  <c r="G807" i="2"/>
  <c r="O807" i="2"/>
  <c r="W807" i="2"/>
  <c r="G808" i="2"/>
  <c r="O808" i="2"/>
  <c r="W808" i="2"/>
  <c r="G809" i="2"/>
  <c r="O809" i="2"/>
  <c r="W809" i="2"/>
  <c r="G810" i="2"/>
  <c r="O810" i="2"/>
  <c r="W810" i="2"/>
  <c r="G811" i="2"/>
  <c r="O811" i="2"/>
  <c r="W811" i="2"/>
  <c r="F812" i="2"/>
  <c r="N812" i="2"/>
  <c r="V812" i="2"/>
  <c r="F813" i="2"/>
  <c r="N813" i="2"/>
  <c r="V813" i="2"/>
  <c r="F814" i="2"/>
  <c r="N814" i="2"/>
  <c r="V814" i="2"/>
  <c r="F815" i="2"/>
  <c r="N815" i="2"/>
  <c r="V815" i="2"/>
  <c r="F816" i="2"/>
  <c r="N816" i="2"/>
  <c r="V816" i="2"/>
  <c r="F817" i="2"/>
  <c r="N817" i="2"/>
  <c r="V817" i="2"/>
  <c r="F818" i="2"/>
  <c r="N818" i="2"/>
  <c r="V818" i="2"/>
  <c r="F819" i="2"/>
  <c r="N819" i="2"/>
  <c r="V819" i="2"/>
  <c r="E820" i="2"/>
  <c r="M820" i="2"/>
  <c r="U820" i="2"/>
  <c r="E821" i="2"/>
  <c r="M821" i="2"/>
  <c r="U821" i="2"/>
  <c r="E822" i="2"/>
  <c r="M822" i="2"/>
  <c r="U822" i="2"/>
  <c r="E823" i="2"/>
  <c r="M823" i="2"/>
  <c r="U823" i="2"/>
  <c r="E824" i="2"/>
  <c r="M824" i="2"/>
  <c r="U824" i="2"/>
  <c r="E825" i="2"/>
  <c r="M825" i="2"/>
  <c r="U825" i="2"/>
  <c r="E826" i="2"/>
  <c r="M826" i="2"/>
  <c r="U826" i="2"/>
  <c r="E827" i="2"/>
  <c r="M827" i="2"/>
  <c r="U827" i="2"/>
  <c r="D828" i="2"/>
  <c r="L828" i="2"/>
  <c r="T828" i="2"/>
  <c r="D829" i="2"/>
  <c r="L829" i="2"/>
  <c r="T829" i="2"/>
  <c r="D830" i="2"/>
  <c r="L830" i="2"/>
  <c r="T830" i="2"/>
  <c r="D831" i="2"/>
  <c r="L831" i="2"/>
  <c r="T831" i="2"/>
  <c r="D832" i="2"/>
  <c r="L832" i="2"/>
  <c r="T832" i="2"/>
  <c r="D833" i="2"/>
  <c r="L833" i="2"/>
  <c r="T833" i="2"/>
  <c r="D834" i="2"/>
  <c r="L834" i="2"/>
  <c r="T834" i="2"/>
  <c r="D835" i="2"/>
  <c r="L835" i="2"/>
  <c r="T835" i="2"/>
  <c r="C836" i="2"/>
  <c r="K836" i="2"/>
  <c r="S836" i="2"/>
  <c r="C837" i="2"/>
  <c r="K837" i="2"/>
  <c r="S837" i="2"/>
  <c r="C838" i="2"/>
  <c r="K838" i="2"/>
  <c r="S838" i="2"/>
  <c r="C839" i="2"/>
  <c r="K839" i="2"/>
  <c r="S839" i="2"/>
  <c r="C840" i="2"/>
  <c r="K840" i="2"/>
  <c r="S840" i="2"/>
  <c r="C841" i="2"/>
  <c r="K841" i="2"/>
  <c r="S841" i="2"/>
  <c r="C842" i="2"/>
  <c r="K842" i="2"/>
  <c r="S842" i="2"/>
  <c r="C843" i="2"/>
  <c r="K843" i="2"/>
  <c r="S843" i="2"/>
  <c r="B844" i="2"/>
  <c r="J844" i="2"/>
  <c r="R844" i="2"/>
  <c r="B845" i="2"/>
  <c r="J845" i="2"/>
  <c r="R845" i="2"/>
  <c r="B846" i="2"/>
  <c r="J846" i="2"/>
  <c r="R846" i="2"/>
  <c r="B847" i="2"/>
  <c r="J847" i="2"/>
  <c r="R847" i="2"/>
  <c r="B848" i="2"/>
  <c r="J848" i="2"/>
  <c r="R848" i="2"/>
  <c r="B849" i="2"/>
  <c r="J849" i="2"/>
  <c r="R849" i="2"/>
  <c r="B850" i="2"/>
  <c r="J850" i="2"/>
  <c r="R850" i="2"/>
  <c r="B851" i="2"/>
  <c r="J851" i="2"/>
  <c r="R851" i="2"/>
  <c r="I852" i="2"/>
  <c r="Q852" i="2"/>
  <c r="Y852" i="2"/>
  <c r="I853" i="2"/>
  <c r="Q853" i="2"/>
  <c r="Y853" i="2"/>
  <c r="I854" i="2"/>
  <c r="Q854" i="2"/>
  <c r="Y854" i="2"/>
  <c r="I855" i="2"/>
  <c r="Q855" i="2"/>
  <c r="Y855" i="2"/>
  <c r="I856" i="2"/>
  <c r="Q856" i="2"/>
  <c r="Y856" i="2"/>
  <c r="I857" i="2"/>
  <c r="Q857" i="2"/>
  <c r="Y857" i="2"/>
  <c r="I858" i="2"/>
  <c r="Q858" i="2"/>
  <c r="Y858" i="2"/>
  <c r="I859" i="2"/>
  <c r="Q859" i="2"/>
  <c r="Y859" i="2"/>
  <c r="H860" i="2"/>
  <c r="P860" i="2"/>
  <c r="X860" i="2"/>
  <c r="H861" i="2"/>
  <c r="P861" i="2"/>
  <c r="X861" i="2"/>
  <c r="H862" i="2"/>
  <c r="P862" i="2"/>
  <c r="X862" i="2"/>
  <c r="H863" i="2"/>
  <c r="P863" i="2"/>
  <c r="X863" i="2"/>
  <c r="H864" i="2"/>
  <c r="P864" i="2"/>
  <c r="X864" i="2"/>
  <c r="H865" i="2"/>
  <c r="P865" i="2"/>
  <c r="X865" i="2"/>
  <c r="H866" i="2"/>
  <c r="P866" i="2"/>
  <c r="X866" i="2"/>
  <c r="H867" i="2"/>
  <c r="P867" i="2"/>
  <c r="X867" i="2"/>
  <c r="G868" i="2"/>
  <c r="O868" i="2"/>
  <c r="W868" i="2"/>
  <c r="G869" i="2"/>
  <c r="O869" i="2"/>
  <c r="W869" i="2"/>
  <c r="G870" i="2"/>
  <c r="O870" i="2"/>
  <c r="W870" i="2"/>
  <c r="G871" i="2"/>
  <c r="O871" i="2"/>
  <c r="W871" i="2"/>
  <c r="G872" i="2"/>
  <c r="O872" i="2"/>
  <c r="W872" i="2"/>
  <c r="G873" i="2"/>
  <c r="O873" i="2"/>
  <c r="W873" i="2"/>
  <c r="G874" i="2"/>
  <c r="O874" i="2"/>
  <c r="W874" i="2"/>
  <c r="G875" i="2"/>
  <c r="O875" i="2"/>
  <c r="W875" i="2"/>
  <c r="F876" i="2"/>
  <c r="N876" i="2"/>
  <c r="V876" i="2"/>
  <c r="F877" i="2"/>
  <c r="N877" i="2"/>
  <c r="V877" i="2"/>
  <c r="F878" i="2"/>
  <c r="N878" i="2"/>
  <c r="V878" i="2"/>
  <c r="F879" i="2"/>
  <c r="N879" i="2"/>
  <c r="V879" i="2"/>
  <c r="F880" i="2"/>
  <c r="N880" i="2"/>
  <c r="V880" i="2"/>
  <c r="F881" i="2"/>
  <c r="N881" i="2"/>
  <c r="V881" i="2"/>
  <c r="F882" i="2"/>
  <c r="N882" i="2"/>
  <c r="V882" i="2"/>
  <c r="F883" i="2"/>
  <c r="N883" i="2"/>
  <c r="V883" i="2"/>
  <c r="E884" i="2"/>
  <c r="M884" i="2"/>
  <c r="U884" i="2"/>
  <c r="E885" i="2"/>
  <c r="M885" i="2"/>
  <c r="U885" i="2"/>
  <c r="E886" i="2"/>
  <c r="M886" i="2"/>
  <c r="U886" i="2"/>
  <c r="E887" i="2"/>
  <c r="M887" i="2"/>
  <c r="U887" i="2"/>
  <c r="E888" i="2"/>
  <c r="M888" i="2"/>
  <c r="U888" i="2"/>
  <c r="E889" i="2"/>
  <c r="M889" i="2"/>
  <c r="U889" i="2"/>
  <c r="E890" i="2"/>
  <c r="M890" i="2"/>
  <c r="U890" i="2"/>
  <c r="E891" i="2"/>
  <c r="M891" i="2"/>
  <c r="U891" i="2"/>
  <c r="D892" i="2"/>
  <c r="L892" i="2"/>
  <c r="T892" i="2"/>
  <c r="D893" i="2"/>
  <c r="L893" i="2"/>
  <c r="T893" i="2"/>
  <c r="D894" i="2"/>
  <c r="L894" i="2"/>
  <c r="T894" i="2"/>
  <c r="D895" i="2"/>
  <c r="L895" i="2"/>
  <c r="T895" i="2"/>
  <c r="D896" i="2"/>
  <c r="L896" i="2"/>
  <c r="T896" i="2"/>
  <c r="D897" i="2"/>
  <c r="L897" i="2"/>
  <c r="T897" i="2"/>
  <c r="D898" i="2"/>
  <c r="L898" i="2"/>
  <c r="T898" i="2"/>
  <c r="D899" i="2"/>
  <c r="L899" i="2"/>
  <c r="T899" i="2"/>
  <c r="C900" i="2"/>
  <c r="K900" i="2"/>
  <c r="S900" i="2"/>
  <c r="C901" i="2"/>
  <c r="K901" i="2"/>
  <c r="S901" i="2"/>
  <c r="C902" i="2"/>
  <c r="K902" i="2"/>
  <c r="S902" i="2"/>
  <c r="C903" i="2"/>
  <c r="K903" i="2"/>
  <c r="S903" i="2"/>
  <c r="C904" i="2"/>
  <c r="K904" i="2"/>
  <c r="S904" i="2"/>
  <c r="C905" i="2"/>
  <c r="K905" i="2"/>
  <c r="S905" i="2"/>
  <c r="C906" i="2"/>
  <c r="K906" i="2"/>
  <c r="S906" i="2"/>
  <c r="C907" i="2"/>
  <c r="K907" i="2"/>
  <c r="S907" i="2"/>
  <c r="B908" i="2"/>
  <c r="J908" i="2"/>
  <c r="R908" i="2"/>
  <c r="B909" i="2"/>
  <c r="J909" i="2"/>
  <c r="R909" i="2"/>
  <c r="B910" i="2"/>
  <c r="J910" i="2"/>
  <c r="R910" i="2"/>
  <c r="B911" i="2"/>
  <c r="J911" i="2"/>
  <c r="R911" i="2"/>
  <c r="B912" i="2"/>
  <c r="J912" i="2"/>
  <c r="R912" i="2"/>
  <c r="B913" i="2"/>
  <c r="J913" i="2"/>
  <c r="R913" i="2"/>
  <c r="B914" i="2"/>
  <c r="J914" i="2"/>
  <c r="R914" i="2"/>
  <c r="B915" i="2"/>
  <c r="J915" i="2"/>
  <c r="R915" i="2"/>
  <c r="I916" i="2"/>
  <c r="Q916" i="2"/>
  <c r="Y916" i="2"/>
  <c r="I917" i="2"/>
  <c r="Q917" i="2"/>
  <c r="Y917" i="2"/>
  <c r="I918" i="2"/>
  <c r="Q918" i="2"/>
  <c r="Y918" i="2"/>
  <c r="I919" i="2"/>
  <c r="Q919" i="2"/>
  <c r="Y919" i="2"/>
  <c r="I920" i="2"/>
  <c r="Q920" i="2"/>
  <c r="Y920" i="2"/>
  <c r="I921" i="2"/>
  <c r="Q921" i="2"/>
  <c r="Y921" i="2"/>
  <c r="I922" i="2"/>
  <c r="Q922" i="2"/>
  <c r="Y922" i="2"/>
  <c r="I923" i="2"/>
  <c r="Q923" i="2"/>
  <c r="Y923" i="2"/>
  <c r="H924" i="2"/>
  <c r="P924" i="2"/>
  <c r="X924" i="2"/>
  <c r="H925" i="2"/>
  <c r="P925" i="2"/>
  <c r="X925" i="2"/>
  <c r="H926" i="2"/>
  <c r="P926" i="2"/>
  <c r="X926" i="2"/>
  <c r="H927" i="2"/>
  <c r="P927" i="2"/>
  <c r="X927" i="2"/>
  <c r="H928" i="2"/>
  <c r="P928" i="2"/>
  <c r="X928" i="2"/>
  <c r="H929" i="2"/>
  <c r="P929" i="2"/>
  <c r="X929" i="2"/>
  <c r="H930" i="2"/>
  <c r="P930" i="2"/>
  <c r="X930" i="2"/>
  <c r="H931" i="2"/>
  <c r="P931" i="2"/>
  <c r="X931" i="2"/>
  <c r="G932" i="2"/>
  <c r="O932" i="2"/>
  <c r="W932" i="2"/>
  <c r="G933" i="2"/>
  <c r="O933" i="2"/>
  <c r="W933" i="2"/>
  <c r="G934" i="2"/>
  <c r="O934" i="2"/>
  <c r="W934" i="2"/>
  <c r="G935" i="2"/>
  <c r="O935" i="2"/>
  <c r="W935" i="2"/>
  <c r="G936" i="2"/>
  <c r="O936" i="2"/>
  <c r="W936" i="2"/>
  <c r="G937" i="2"/>
  <c r="O937" i="2"/>
  <c r="W937" i="2"/>
  <c r="G938" i="2"/>
  <c r="O938" i="2"/>
  <c r="W938" i="2"/>
  <c r="G939" i="2"/>
  <c r="O939" i="2"/>
  <c r="W939" i="2"/>
  <c r="G940" i="2"/>
  <c r="O940" i="2"/>
  <c r="W940" i="2"/>
  <c r="F941" i="2"/>
  <c r="N941" i="2"/>
  <c r="V941" i="2"/>
  <c r="F942" i="2"/>
  <c r="N942" i="2"/>
  <c r="V942" i="2"/>
  <c r="F943" i="2"/>
  <c r="N943" i="2"/>
  <c r="V943" i="2"/>
  <c r="F944" i="2"/>
  <c r="N944" i="2"/>
  <c r="V944" i="2"/>
  <c r="F945" i="2"/>
  <c r="N945" i="2"/>
  <c r="V945" i="2"/>
  <c r="F946" i="2"/>
  <c r="N946" i="2"/>
  <c r="H712" i="2"/>
  <c r="X712" i="2"/>
  <c r="N713" i="2"/>
  <c r="Y713" i="2"/>
  <c r="O714" i="2"/>
  <c r="E715" i="2"/>
  <c r="P715" i="2"/>
  <c r="E716" i="2"/>
  <c r="P716" i="2"/>
  <c r="D717" i="2"/>
  <c r="N717" i="2"/>
  <c r="X717" i="2"/>
  <c r="L718" i="2"/>
  <c r="V718" i="2"/>
  <c r="H719" i="2"/>
  <c r="T719" i="2"/>
  <c r="E720" i="2"/>
  <c r="N720" i="2"/>
  <c r="W720" i="2"/>
  <c r="H721" i="2"/>
  <c r="Q721" i="2"/>
  <c r="C722" i="2"/>
  <c r="K722" i="2"/>
  <c r="S722" i="2"/>
  <c r="C723" i="2"/>
  <c r="K723" i="2"/>
  <c r="S723" i="2"/>
  <c r="B724" i="2"/>
  <c r="J724" i="2"/>
  <c r="R724" i="2"/>
  <c r="B725" i="2"/>
  <c r="J725" i="2"/>
  <c r="R725" i="2"/>
  <c r="B726" i="2"/>
  <c r="J726" i="2"/>
  <c r="R726" i="2"/>
  <c r="B727" i="2"/>
  <c r="J727" i="2"/>
  <c r="R727" i="2"/>
  <c r="B728" i="2"/>
  <c r="J728" i="2"/>
  <c r="R728" i="2"/>
  <c r="B729" i="2"/>
  <c r="J729" i="2"/>
  <c r="R729" i="2"/>
  <c r="B730" i="2"/>
  <c r="J730" i="2"/>
  <c r="R730" i="2"/>
  <c r="B731" i="2"/>
  <c r="J731" i="2"/>
  <c r="R731" i="2"/>
  <c r="I732" i="2"/>
  <c r="Q732" i="2"/>
  <c r="Y732" i="2"/>
  <c r="I733" i="2"/>
  <c r="Q733" i="2"/>
  <c r="Y733" i="2"/>
  <c r="I734" i="2"/>
  <c r="Q734" i="2"/>
  <c r="Y734" i="2"/>
  <c r="I735" i="2"/>
  <c r="Q735" i="2"/>
  <c r="Y735" i="2"/>
  <c r="I736" i="2"/>
  <c r="Q736" i="2"/>
  <c r="Y736" i="2"/>
  <c r="I737" i="2"/>
  <c r="Q737" i="2"/>
  <c r="Y737" i="2"/>
  <c r="I738" i="2"/>
  <c r="Q738" i="2"/>
  <c r="Y738" i="2"/>
  <c r="I739" i="2"/>
  <c r="Q739" i="2"/>
  <c r="Y739" i="2"/>
  <c r="H740" i="2"/>
  <c r="P740" i="2"/>
  <c r="X740" i="2"/>
  <c r="H741" i="2"/>
  <c r="P741" i="2"/>
  <c r="X741" i="2"/>
  <c r="H742" i="2"/>
  <c r="P742" i="2"/>
  <c r="X742" i="2"/>
  <c r="H743" i="2"/>
  <c r="P743" i="2"/>
  <c r="X743" i="2"/>
  <c r="H744" i="2"/>
  <c r="P744" i="2"/>
  <c r="X744" i="2"/>
  <c r="H745" i="2"/>
  <c r="P745" i="2"/>
  <c r="X745" i="2"/>
  <c r="H746" i="2"/>
  <c r="P746" i="2"/>
  <c r="X746" i="2"/>
  <c r="H747" i="2"/>
  <c r="P747" i="2"/>
  <c r="X747" i="2"/>
  <c r="G748" i="2"/>
  <c r="O748" i="2"/>
  <c r="W748" i="2"/>
  <c r="G749" i="2"/>
  <c r="O749" i="2"/>
  <c r="W749" i="2"/>
  <c r="G750" i="2"/>
  <c r="O750" i="2"/>
  <c r="W750" i="2"/>
  <c r="G751" i="2"/>
  <c r="O751" i="2"/>
  <c r="W751" i="2"/>
  <c r="G752" i="2"/>
  <c r="O752" i="2"/>
  <c r="W752" i="2"/>
  <c r="G753" i="2"/>
  <c r="O753" i="2"/>
  <c r="W753" i="2"/>
  <c r="G754" i="2"/>
  <c r="O754" i="2"/>
  <c r="W754" i="2"/>
  <c r="G755" i="2"/>
  <c r="O755" i="2"/>
  <c r="W755" i="2"/>
  <c r="F756" i="2"/>
  <c r="N756" i="2"/>
  <c r="V756" i="2"/>
  <c r="F757" i="2"/>
  <c r="N757" i="2"/>
  <c r="V757" i="2"/>
  <c r="F758" i="2"/>
  <c r="N758" i="2"/>
  <c r="V758" i="2"/>
  <c r="F759" i="2"/>
  <c r="N759" i="2"/>
  <c r="V759" i="2"/>
  <c r="F760" i="2"/>
  <c r="N760" i="2"/>
  <c r="V760" i="2"/>
  <c r="F761" i="2"/>
  <c r="N761" i="2"/>
  <c r="V761" i="2"/>
  <c r="F762" i="2"/>
  <c r="N762" i="2"/>
  <c r="V762" i="2"/>
  <c r="F763" i="2"/>
  <c r="N763" i="2"/>
  <c r="V763" i="2"/>
  <c r="E764" i="2"/>
  <c r="M764" i="2"/>
  <c r="U764" i="2"/>
  <c r="E765" i="2"/>
  <c r="M765" i="2"/>
  <c r="U765" i="2"/>
  <c r="E766" i="2"/>
  <c r="M766" i="2"/>
  <c r="U766" i="2"/>
  <c r="E767" i="2"/>
  <c r="M767" i="2"/>
  <c r="U767" i="2"/>
  <c r="E768" i="2"/>
  <c r="M768" i="2"/>
  <c r="U768" i="2"/>
  <c r="E769" i="2"/>
  <c r="M769" i="2"/>
  <c r="U769" i="2"/>
  <c r="E770" i="2"/>
  <c r="M770" i="2"/>
  <c r="U770" i="2"/>
  <c r="E771" i="2"/>
  <c r="M771" i="2"/>
  <c r="U771" i="2"/>
  <c r="D772" i="2"/>
  <c r="L772" i="2"/>
  <c r="T772" i="2"/>
  <c r="D773" i="2"/>
  <c r="L773" i="2"/>
  <c r="T773" i="2"/>
  <c r="D774" i="2"/>
  <c r="L774" i="2"/>
  <c r="T774" i="2"/>
  <c r="D775" i="2"/>
  <c r="L775" i="2"/>
  <c r="T775" i="2"/>
  <c r="D776" i="2"/>
  <c r="L776" i="2"/>
  <c r="T776" i="2"/>
  <c r="D777" i="2"/>
  <c r="L777" i="2"/>
  <c r="T777" i="2"/>
  <c r="D778" i="2"/>
  <c r="L778" i="2"/>
  <c r="T778" i="2"/>
  <c r="D779" i="2"/>
  <c r="L779" i="2"/>
  <c r="T779" i="2"/>
  <c r="C780" i="2"/>
  <c r="K780" i="2"/>
  <c r="S780" i="2"/>
  <c r="C781" i="2"/>
  <c r="K781" i="2"/>
  <c r="S781" i="2"/>
  <c r="C782" i="2"/>
  <c r="K782" i="2"/>
  <c r="S782" i="2"/>
  <c r="C783" i="2"/>
  <c r="K783" i="2"/>
  <c r="S783" i="2"/>
  <c r="C784" i="2"/>
  <c r="K784" i="2"/>
  <c r="S784" i="2"/>
  <c r="C785" i="2"/>
  <c r="K785" i="2"/>
  <c r="S785" i="2"/>
  <c r="C786" i="2"/>
  <c r="K786" i="2"/>
  <c r="S786" i="2"/>
  <c r="C787" i="2"/>
  <c r="K787" i="2"/>
  <c r="S787" i="2"/>
  <c r="B788" i="2"/>
  <c r="J788" i="2"/>
  <c r="R788" i="2"/>
  <c r="B789" i="2"/>
  <c r="J789" i="2"/>
  <c r="R789" i="2"/>
  <c r="B790" i="2"/>
  <c r="J790" i="2"/>
  <c r="R790" i="2"/>
  <c r="B791" i="2"/>
  <c r="J791" i="2"/>
  <c r="R791" i="2"/>
  <c r="B792" i="2"/>
  <c r="J792" i="2"/>
  <c r="R792" i="2"/>
  <c r="B793" i="2"/>
  <c r="J793" i="2"/>
  <c r="R793" i="2"/>
  <c r="B794" i="2"/>
  <c r="J794" i="2"/>
  <c r="R794" i="2"/>
  <c r="B795" i="2"/>
  <c r="J795" i="2"/>
  <c r="R795" i="2"/>
  <c r="I796" i="2"/>
  <c r="Q796" i="2"/>
  <c r="Y796" i="2"/>
  <c r="I797" i="2"/>
  <c r="Q797" i="2"/>
  <c r="Y797" i="2"/>
  <c r="I798" i="2"/>
  <c r="Q798" i="2"/>
  <c r="Y798" i="2"/>
  <c r="I799" i="2"/>
  <c r="Q799" i="2"/>
  <c r="Y799" i="2"/>
  <c r="I800" i="2"/>
  <c r="Q800" i="2"/>
  <c r="Y800" i="2"/>
  <c r="I801" i="2"/>
  <c r="Q801" i="2"/>
  <c r="Y801" i="2"/>
  <c r="I802" i="2"/>
  <c r="Q802" i="2"/>
  <c r="Y802" i="2"/>
  <c r="I803" i="2"/>
  <c r="Q803" i="2"/>
  <c r="Y803" i="2"/>
  <c r="H804" i="2"/>
  <c r="P804" i="2"/>
  <c r="X804" i="2"/>
  <c r="H805" i="2"/>
  <c r="P805" i="2"/>
  <c r="X805" i="2"/>
  <c r="H806" i="2"/>
  <c r="P806" i="2"/>
  <c r="X806" i="2"/>
  <c r="H807" i="2"/>
  <c r="P807" i="2"/>
  <c r="X807" i="2"/>
  <c r="H808" i="2"/>
  <c r="P808" i="2"/>
  <c r="X808" i="2"/>
  <c r="H809" i="2"/>
  <c r="P809" i="2"/>
  <c r="X809" i="2"/>
  <c r="H810" i="2"/>
  <c r="P810" i="2"/>
  <c r="X810" i="2"/>
  <c r="H811" i="2"/>
  <c r="P811" i="2"/>
  <c r="X811" i="2"/>
  <c r="G812" i="2"/>
  <c r="O812" i="2"/>
  <c r="W812" i="2"/>
  <c r="G813" i="2"/>
  <c r="O813" i="2"/>
  <c r="W813" i="2"/>
  <c r="G814" i="2"/>
  <c r="O814" i="2"/>
  <c r="W814" i="2"/>
  <c r="G815" i="2"/>
  <c r="O815" i="2"/>
  <c r="W815" i="2"/>
  <c r="G816" i="2"/>
  <c r="O816" i="2"/>
  <c r="W816" i="2"/>
  <c r="G817" i="2"/>
  <c r="O817" i="2"/>
  <c r="W817" i="2"/>
  <c r="G818" i="2"/>
  <c r="O818" i="2"/>
  <c r="W818" i="2"/>
  <c r="G819" i="2"/>
  <c r="O819" i="2"/>
  <c r="W819" i="2"/>
  <c r="F820" i="2"/>
  <c r="N820" i="2"/>
  <c r="V820" i="2"/>
  <c r="F821" i="2"/>
  <c r="N821" i="2"/>
  <c r="V821" i="2"/>
  <c r="F822" i="2"/>
  <c r="N822" i="2"/>
  <c r="V822" i="2"/>
  <c r="F823" i="2"/>
  <c r="N823" i="2"/>
  <c r="V823" i="2"/>
  <c r="F824" i="2"/>
  <c r="N824" i="2"/>
  <c r="V824" i="2"/>
  <c r="F825" i="2"/>
  <c r="N825" i="2"/>
  <c r="V825" i="2"/>
  <c r="F826" i="2"/>
  <c r="N826" i="2"/>
  <c r="V826" i="2"/>
  <c r="F827" i="2"/>
  <c r="N827" i="2"/>
  <c r="V827" i="2"/>
  <c r="E828" i="2"/>
  <c r="M828" i="2"/>
  <c r="U828" i="2"/>
  <c r="E829" i="2"/>
  <c r="M829" i="2"/>
  <c r="U829" i="2"/>
  <c r="E830" i="2"/>
  <c r="M830" i="2"/>
  <c r="U830" i="2"/>
  <c r="E831" i="2"/>
  <c r="M831" i="2"/>
  <c r="U831" i="2"/>
  <c r="E832" i="2"/>
  <c r="M832" i="2"/>
  <c r="U832" i="2"/>
  <c r="E833" i="2"/>
  <c r="M833" i="2"/>
  <c r="U833" i="2"/>
  <c r="E834" i="2"/>
  <c r="M834" i="2"/>
  <c r="U834" i="2"/>
  <c r="E835" i="2"/>
  <c r="M835" i="2"/>
  <c r="U835" i="2"/>
  <c r="D836" i="2"/>
  <c r="L836" i="2"/>
  <c r="T836" i="2"/>
  <c r="D837" i="2"/>
  <c r="L837" i="2"/>
  <c r="T837" i="2"/>
  <c r="D838" i="2"/>
  <c r="L838" i="2"/>
  <c r="T838" i="2"/>
  <c r="D839" i="2"/>
  <c r="L839" i="2"/>
  <c r="T839" i="2"/>
  <c r="D840" i="2"/>
  <c r="L840" i="2"/>
  <c r="T840" i="2"/>
  <c r="D841" i="2"/>
  <c r="L841" i="2"/>
  <c r="T841" i="2"/>
  <c r="D842" i="2"/>
  <c r="L842" i="2"/>
  <c r="T842" i="2"/>
  <c r="D843" i="2"/>
  <c r="L843" i="2"/>
  <c r="T843" i="2"/>
  <c r="C844" i="2"/>
  <c r="K844" i="2"/>
  <c r="S844" i="2"/>
  <c r="C845" i="2"/>
  <c r="K845" i="2"/>
  <c r="S845" i="2"/>
  <c r="C846" i="2"/>
  <c r="K846" i="2"/>
  <c r="S846" i="2"/>
  <c r="C847" i="2"/>
  <c r="K847" i="2"/>
  <c r="S847" i="2"/>
  <c r="C848" i="2"/>
  <c r="K848" i="2"/>
  <c r="S848" i="2"/>
  <c r="C849" i="2"/>
  <c r="K849" i="2"/>
  <c r="S849" i="2"/>
  <c r="C850" i="2"/>
  <c r="K850" i="2"/>
  <c r="S850" i="2"/>
  <c r="C851" i="2"/>
  <c r="K851" i="2"/>
  <c r="S851" i="2"/>
  <c r="B852" i="2"/>
  <c r="J852" i="2"/>
  <c r="R852" i="2"/>
  <c r="B853" i="2"/>
  <c r="J853" i="2"/>
  <c r="R853" i="2"/>
  <c r="B854" i="2"/>
  <c r="J854" i="2"/>
  <c r="R854" i="2"/>
  <c r="B855" i="2"/>
  <c r="J855" i="2"/>
  <c r="R855" i="2"/>
  <c r="B856" i="2"/>
  <c r="J856" i="2"/>
  <c r="R856" i="2"/>
  <c r="B857" i="2"/>
  <c r="J857" i="2"/>
  <c r="R857" i="2"/>
  <c r="B858" i="2"/>
  <c r="J858" i="2"/>
  <c r="R858" i="2"/>
  <c r="B859" i="2"/>
  <c r="J859" i="2"/>
  <c r="R859" i="2"/>
  <c r="I860" i="2"/>
  <c r="Q860" i="2"/>
  <c r="Y860" i="2"/>
  <c r="I861" i="2"/>
  <c r="Q861" i="2"/>
  <c r="Y861" i="2"/>
  <c r="I862" i="2"/>
  <c r="Q862" i="2"/>
  <c r="Y862" i="2"/>
  <c r="I863" i="2"/>
  <c r="Q863" i="2"/>
  <c r="Y863" i="2"/>
  <c r="I864" i="2"/>
  <c r="Q864" i="2"/>
  <c r="Y864" i="2"/>
  <c r="I865" i="2"/>
  <c r="Q865" i="2"/>
  <c r="Y865" i="2"/>
  <c r="I866" i="2"/>
  <c r="Q866" i="2"/>
  <c r="Y866" i="2"/>
  <c r="I867" i="2"/>
  <c r="Q867" i="2"/>
  <c r="Y867" i="2"/>
  <c r="H868" i="2"/>
  <c r="P868" i="2"/>
  <c r="X868" i="2"/>
  <c r="H869" i="2"/>
  <c r="P869" i="2"/>
  <c r="X869" i="2"/>
  <c r="H870" i="2"/>
  <c r="P870" i="2"/>
  <c r="X870" i="2"/>
  <c r="H871" i="2"/>
  <c r="P871" i="2"/>
  <c r="X871" i="2"/>
  <c r="H872" i="2"/>
  <c r="P872" i="2"/>
  <c r="X872" i="2"/>
  <c r="H873" i="2"/>
  <c r="P873" i="2"/>
  <c r="X873" i="2"/>
  <c r="H874" i="2"/>
  <c r="P874" i="2"/>
  <c r="X874" i="2"/>
  <c r="H875" i="2"/>
  <c r="P875" i="2"/>
  <c r="X875" i="2"/>
  <c r="G876" i="2"/>
  <c r="O876" i="2"/>
  <c r="W876" i="2"/>
  <c r="G877" i="2"/>
  <c r="O877" i="2"/>
  <c r="W877" i="2"/>
  <c r="G878" i="2"/>
  <c r="O878" i="2"/>
  <c r="W878" i="2"/>
  <c r="G879" i="2"/>
  <c r="O879" i="2"/>
  <c r="W879" i="2"/>
  <c r="G880" i="2"/>
  <c r="O880" i="2"/>
  <c r="W880" i="2"/>
  <c r="G881" i="2"/>
  <c r="O881" i="2"/>
  <c r="W881" i="2"/>
  <c r="G882" i="2"/>
  <c r="O882" i="2"/>
  <c r="W882" i="2"/>
  <c r="G883" i="2"/>
  <c r="O883" i="2"/>
  <c r="W883" i="2"/>
  <c r="F884" i="2"/>
  <c r="N884" i="2"/>
  <c r="V884" i="2"/>
  <c r="F885" i="2"/>
  <c r="N885" i="2"/>
  <c r="V885" i="2"/>
  <c r="F886" i="2"/>
  <c r="N886" i="2"/>
  <c r="V886" i="2"/>
  <c r="F887" i="2"/>
  <c r="N887" i="2"/>
  <c r="V887" i="2"/>
  <c r="F888" i="2"/>
  <c r="N888" i="2"/>
  <c r="V888" i="2"/>
  <c r="F889" i="2"/>
  <c r="N889" i="2"/>
  <c r="V889" i="2"/>
  <c r="F890" i="2"/>
  <c r="N890" i="2"/>
  <c r="V890" i="2"/>
  <c r="F891" i="2"/>
  <c r="N891" i="2"/>
  <c r="V891" i="2"/>
  <c r="E892" i="2"/>
  <c r="M892" i="2"/>
  <c r="U892" i="2"/>
  <c r="E893" i="2"/>
  <c r="M893" i="2"/>
  <c r="U893" i="2"/>
  <c r="E894" i="2"/>
  <c r="M894" i="2"/>
  <c r="U894" i="2"/>
  <c r="E895" i="2"/>
  <c r="M895" i="2"/>
  <c r="U895" i="2"/>
  <c r="E896" i="2"/>
  <c r="M896" i="2"/>
  <c r="U896" i="2"/>
  <c r="E897" i="2"/>
  <c r="M897" i="2"/>
  <c r="U897" i="2"/>
  <c r="E898" i="2"/>
  <c r="M898" i="2"/>
  <c r="U898" i="2"/>
  <c r="E899" i="2"/>
  <c r="M899" i="2"/>
  <c r="U899" i="2"/>
  <c r="D900" i="2"/>
  <c r="L900" i="2"/>
  <c r="T900" i="2"/>
  <c r="D901" i="2"/>
  <c r="L901" i="2"/>
  <c r="T901" i="2"/>
  <c r="D902" i="2"/>
  <c r="L902" i="2"/>
  <c r="T902" i="2"/>
  <c r="D903" i="2"/>
  <c r="L903" i="2"/>
  <c r="T903" i="2"/>
  <c r="D904" i="2"/>
  <c r="L904" i="2"/>
  <c r="T904" i="2"/>
  <c r="D905" i="2"/>
  <c r="L905" i="2"/>
  <c r="T905" i="2"/>
  <c r="D906" i="2"/>
  <c r="L906" i="2"/>
  <c r="T906" i="2"/>
  <c r="D907" i="2"/>
  <c r="L907" i="2"/>
  <c r="T907" i="2"/>
  <c r="C908" i="2"/>
  <c r="K908" i="2"/>
  <c r="S908" i="2"/>
  <c r="C909" i="2"/>
  <c r="K909" i="2"/>
  <c r="S909" i="2"/>
  <c r="C910" i="2"/>
  <c r="K910" i="2"/>
  <c r="S910" i="2"/>
  <c r="C911" i="2"/>
  <c r="K911" i="2"/>
  <c r="S911" i="2"/>
  <c r="C912" i="2"/>
  <c r="K912" i="2"/>
  <c r="S912" i="2"/>
  <c r="C913" i="2"/>
  <c r="K913" i="2"/>
  <c r="S913" i="2"/>
  <c r="C914" i="2"/>
  <c r="K914" i="2"/>
  <c r="S914" i="2"/>
  <c r="C915" i="2"/>
  <c r="K915" i="2"/>
  <c r="S915" i="2"/>
  <c r="B916" i="2"/>
  <c r="J916" i="2"/>
  <c r="R916" i="2"/>
  <c r="B917" i="2"/>
  <c r="J917" i="2"/>
  <c r="R917" i="2"/>
  <c r="B918" i="2"/>
  <c r="J918" i="2"/>
  <c r="R918" i="2"/>
  <c r="B919" i="2"/>
  <c r="J919" i="2"/>
  <c r="R919" i="2"/>
  <c r="B920" i="2"/>
  <c r="J920" i="2"/>
  <c r="R920" i="2"/>
  <c r="B921" i="2"/>
  <c r="J921" i="2"/>
  <c r="R921" i="2"/>
  <c r="B922" i="2"/>
  <c r="J922" i="2"/>
  <c r="R922" i="2"/>
  <c r="B923" i="2"/>
  <c r="J923" i="2"/>
  <c r="R923" i="2"/>
  <c r="I924" i="2"/>
  <c r="Q924" i="2"/>
  <c r="Y924" i="2"/>
  <c r="I925" i="2"/>
  <c r="Q925" i="2"/>
  <c r="Y925" i="2"/>
  <c r="I926" i="2"/>
  <c r="Q926" i="2"/>
  <c r="Y926" i="2"/>
  <c r="I927" i="2"/>
  <c r="Q927" i="2"/>
  <c r="Y927" i="2"/>
  <c r="I928" i="2"/>
  <c r="Q928" i="2"/>
  <c r="Y928" i="2"/>
  <c r="I929" i="2"/>
  <c r="Q929" i="2"/>
  <c r="Y929" i="2"/>
  <c r="I930" i="2"/>
  <c r="Q930" i="2"/>
  <c r="Y930" i="2"/>
  <c r="I931" i="2"/>
  <c r="Q931" i="2"/>
  <c r="Y931" i="2"/>
  <c r="H932" i="2"/>
  <c r="P932" i="2"/>
  <c r="X932" i="2"/>
  <c r="H933" i="2"/>
  <c r="P933" i="2"/>
  <c r="X933" i="2"/>
  <c r="H934" i="2"/>
  <c r="P934" i="2"/>
  <c r="X934" i="2"/>
  <c r="H935" i="2"/>
  <c r="P935" i="2"/>
  <c r="X935" i="2"/>
  <c r="H936" i="2"/>
  <c r="P936" i="2"/>
  <c r="X936" i="2"/>
  <c r="H937" i="2"/>
  <c r="P937" i="2"/>
  <c r="X937" i="2"/>
  <c r="H938" i="2"/>
  <c r="P938" i="2"/>
  <c r="X938" i="2"/>
  <c r="H939" i="2"/>
  <c r="P939" i="2"/>
  <c r="X939" i="2"/>
  <c r="H940" i="2"/>
  <c r="P940" i="2"/>
  <c r="X940" i="2"/>
  <c r="G941" i="2"/>
  <c r="O941" i="2"/>
  <c r="W941" i="2"/>
  <c r="G942" i="2"/>
  <c r="O942" i="2"/>
  <c r="W942" i="2"/>
  <c r="G943" i="2"/>
  <c r="O943" i="2"/>
  <c r="W943" i="2"/>
  <c r="G944" i="2"/>
  <c r="O944" i="2"/>
  <c r="W944" i="2"/>
  <c r="G945" i="2"/>
  <c r="O945" i="2"/>
  <c r="W945" i="2"/>
  <c r="G946" i="2"/>
  <c r="O946" i="2"/>
  <c r="W946" i="2"/>
  <c r="G947" i="2"/>
  <c r="O947" i="2"/>
  <c r="W947" i="2"/>
  <c r="U920" i="2"/>
  <c r="M923" i="2"/>
  <c r="D926" i="2"/>
  <c r="T928" i="2"/>
  <c r="L931" i="2"/>
  <c r="C934" i="2"/>
  <c r="M935" i="2"/>
  <c r="U936" i="2"/>
  <c r="E938" i="2"/>
  <c r="I939" i="2"/>
  <c r="E940" i="2"/>
  <c r="U940" i="2"/>
  <c r="J941" i="2"/>
  <c r="U941" i="2"/>
  <c r="I942" i="2"/>
  <c r="S942" i="2"/>
  <c r="E943" i="2"/>
  <c r="Q943" i="2"/>
  <c r="C944" i="2"/>
  <c r="M944" i="2"/>
  <c r="Y944" i="2"/>
  <c r="K945" i="2"/>
  <c r="U945" i="2"/>
  <c r="I946" i="2"/>
  <c r="S946" i="2"/>
  <c r="D947" i="2"/>
  <c r="M947" i="2"/>
  <c r="V947" i="2"/>
  <c r="F948" i="2"/>
  <c r="N948" i="2"/>
  <c r="V948" i="2"/>
  <c r="F949" i="2"/>
  <c r="N949" i="2"/>
  <c r="V949" i="2"/>
  <c r="F950" i="2"/>
  <c r="N950" i="2"/>
  <c r="V950" i="2"/>
  <c r="F951" i="2"/>
  <c r="N951" i="2"/>
  <c r="V951" i="2"/>
  <c r="F952" i="2"/>
  <c r="N952" i="2"/>
  <c r="V952" i="2"/>
  <c r="F953" i="2"/>
  <c r="N953" i="2"/>
  <c r="V953" i="2"/>
  <c r="F954" i="2"/>
  <c r="N954" i="2"/>
  <c r="V954" i="2"/>
  <c r="F955" i="2"/>
  <c r="N955" i="2"/>
  <c r="V955" i="2"/>
  <c r="E956" i="2"/>
  <c r="M956" i="2"/>
  <c r="U956" i="2"/>
  <c r="E957" i="2"/>
  <c r="M957" i="2"/>
  <c r="U957" i="2"/>
  <c r="E958" i="2"/>
  <c r="M958" i="2"/>
  <c r="U958" i="2"/>
  <c r="E959" i="2"/>
  <c r="M959" i="2"/>
  <c r="U959" i="2"/>
  <c r="E960" i="2"/>
  <c r="M960" i="2"/>
  <c r="U960" i="2"/>
  <c r="E961" i="2"/>
  <c r="M961" i="2"/>
  <c r="U961" i="2"/>
  <c r="E962" i="2"/>
  <c r="M962" i="2"/>
  <c r="U962" i="2"/>
  <c r="E963" i="2"/>
  <c r="M963" i="2"/>
  <c r="U963" i="2"/>
  <c r="D964" i="2"/>
  <c r="L964" i="2"/>
  <c r="T964" i="2"/>
  <c r="D965" i="2"/>
  <c r="L965" i="2"/>
  <c r="T965" i="2"/>
  <c r="D966" i="2"/>
  <c r="L966" i="2"/>
  <c r="T966" i="2"/>
  <c r="D967" i="2"/>
  <c r="L967" i="2"/>
  <c r="T967" i="2"/>
  <c r="D968" i="2"/>
  <c r="L968" i="2"/>
  <c r="T968" i="2"/>
  <c r="D969" i="2"/>
  <c r="L969" i="2"/>
  <c r="T969" i="2"/>
  <c r="D970" i="2"/>
  <c r="L970" i="2"/>
  <c r="T970" i="2"/>
  <c r="D971" i="2"/>
  <c r="L971" i="2"/>
  <c r="T971" i="2"/>
  <c r="C972" i="2"/>
  <c r="K972" i="2"/>
  <c r="S972" i="2"/>
  <c r="C973" i="2"/>
  <c r="K973" i="2"/>
  <c r="S973" i="2"/>
  <c r="C974" i="2"/>
  <c r="K974" i="2"/>
  <c r="S974" i="2"/>
  <c r="C975" i="2"/>
  <c r="K975" i="2"/>
  <c r="S975" i="2"/>
  <c r="C976" i="2"/>
  <c r="K976" i="2"/>
  <c r="S976" i="2"/>
  <c r="C977" i="2"/>
  <c r="K977" i="2"/>
  <c r="S977" i="2"/>
  <c r="C978" i="2"/>
  <c r="K978" i="2"/>
  <c r="S978" i="2"/>
  <c r="C979" i="2"/>
  <c r="K979" i="2"/>
  <c r="S979" i="2"/>
  <c r="B980" i="2"/>
  <c r="J980" i="2"/>
  <c r="R980" i="2"/>
  <c r="B981" i="2"/>
  <c r="J981" i="2"/>
  <c r="R981" i="2"/>
  <c r="B982" i="2"/>
  <c r="J982" i="2"/>
  <c r="R982" i="2"/>
  <c r="B983" i="2"/>
  <c r="J983" i="2"/>
  <c r="R983" i="2"/>
  <c r="B984" i="2"/>
  <c r="J984" i="2"/>
  <c r="R984" i="2"/>
  <c r="B985" i="2"/>
  <c r="J985" i="2"/>
  <c r="R985" i="2"/>
  <c r="B986" i="2"/>
  <c r="J986" i="2"/>
  <c r="R986" i="2"/>
  <c r="B987" i="2"/>
  <c r="J987" i="2"/>
  <c r="R987" i="2"/>
  <c r="I988" i="2"/>
  <c r="Q988" i="2"/>
  <c r="Y988" i="2"/>
  <c r="I989" i="2"/>
  <c r="Q989" i="2"/>
  <c r="Y989" i="2"/>
  <c r="I990" i="2"/>
  <c r="Q990" i="2"/>
  <c r="Y990" i="2"/>
  <c r="I991" i="2"/>
  <c r="Q991" i="2"/>
  <c r="Y991" i="2"/>
  <c r="I992" i="2"/>
  <c r="Q992" i="2"/>
  <c r="Y992" i="2"/>
  <c r="I993" i="2"/>
  <c r="Q993" i="2"/>
  <c r="Y993" i="2"/>
  <c r="I994" i="2"/>
  <c r="Q994" i="2"/>
  <c r="Y994" i="2"/>
  <c r="I995" i="2"/>
  <c r="Q995" i="2"/>
  <c r="Y995" i="2"/>
  <c r="H996" i="2"/>
  <c r="P996" i="2"/>
  <c r="X996" i="2"/>
  <c r="H997" i="2"/>
  <c r="P997" i="2"/>
  <c r="X997" i="2"/>
  <c r="H998" i="2"/>
  <c r="P998" i="2"/>
  <c r="X998" i="2"/>
  <c r="H999" i="2"/>
  <c r="P999" i="2"/>
  <c r="X999" i="2"/>
  <c r="H1000" i="2"/>
  <c r="P1000" i="2"/>
  <c r="X1000" i="2"/>
  <c r="H1001" i="2"/>
  <c r="P1001" i="2"/>
  <c r="X1001" i="2"/>
  <c r="H1002" i="2"/>
  <c r="P1002" i="2"/>
  <c r="X1002" i="2"/>
  <c r="H1003" i="2"/>
  <c r="P1003" i="2"/>
  <c r="X1003" i="2"/>
  <c r="G1004" i="2"/>
  <c r="O1004" i="2"/>
  <c r="W1004" i="2"/>
  <c r="G1005" i="2"/>
  <c r="O1005" i="2"/>
  <c r="W1005" i="2"/>
  <c r="G1006" i="2"/>
  <c r="O1006" i="2"/>
  <c r="W1006" i="2"/>
  <c r="G1007" i="2"/>
  <c r="O1007" i="2"/>
  <c r="W1007" i="2"/>
  <c r="G1008" i="2"/>
  <c r="O1008" i="2"/>
  <c r="W1008" i="2"/>
  <c r="G1009" i="2"/>
  <c r="O1009" i="2"/>
  <c r="W1009" i="2"/>
  <c r="G1010" i="2"/>
  <c r="O1010" i="2"/>
  <c r="W1010" i="2"/>
  <c r="G1011" i="2"/>
  <c r="O1011" i="2"/>
  <c r="W1011" i="2"/>
  <c r="F1012" i="2"/>
  <c r="N1012" i="2"/>
  <c r="V1012" i="2"/>
  <c r="F1013" i="2"/>
  <c r="N1013" i="2"/>
  <c r="V1013" i="2"/>
  <c r="F1014" i="2"/>
  <c r="N1014" i="2"/>
  <c r="V1014" i="2"/>
  <c r="F1015" i="2"/>
  <c r="N1015" i="2"/>
  <c r="V1015" i="2"/>
  <c r="F1016" i="2"/>
  <c r="N1016" i="2"/>
  <c r="V1016" i="2"/>
  <c r="F1017" i="2"/>
  <c r="N1017" i="2"/>
  <c r="V1017" i="2"/>
  <c r="F1018" i="2"/>
  <c r="N1018" i="2"/>
  <c r="V1018" i="2"/>
  <c r="F1019" i="2"/>
  <c r="N1019" i="2"/>
  <c r="V1019" i="2"/>
  <c r="E1020" i="2"/>
  <c r="M1020" i="2"/>
  <c r="U1020" i="2"/>
  <c r="E1021" i="2"/>
  <c r="M1021" i="2"/>
  <c r="U1021" i="2"/>
  <c r="E1022" i="2"/>
  <c r="M1022" i="2"/>
  <c r="U1022" i="2"/>
  <c r="E1023" i="2"/>
  <c r="M1023" i="2"/>
  <c r="U1023" i="2"/>
  <c r="E1024" i="2"/>
  <c r="M1024" i="2"/>
  <c r="U1024" i="2"/>
  <c r="E1025" i="2"/>
  <c r="M1025" i="2"/>
  <c r="U1025" i="2"/>
  <c r="E1026" i="2"/>
  <c r="M1026" i="2"/>
  <c r="U1026" i="2"/>
  <c r="E1027" i="2"/>
  <c r="M1027" i="2"/>
  <c r="U1027" i="2"/>
  <c r="D1028" i="2"/>
  <c r="L1028" i="2"/>
  <c r="T1028" i="2"/>
  <c r="D1029" i="2"/>
  <c r="L1029" i="2"/>
  <c r="T1029" i="2"/>
  <c r="D1030" i="2"/>
  <c r="L1030" i="2"/>
  <c r="T1030" i="2"/>
  <c r="D1031" i="2"/>
  <c r="L1031" i="2"/>
  <c r="T1031" i="2"/>
  <c r="D1032" i="2"/>
  <c r="L1032" i="2"/>
  <c r="T1032" i="2"/>
  <c r="D1033" i="2"/>
  <c r="L1033" i="2"/>
  <c r="T1033" i="2"/>
  <c r="D1034" i="2"/>
  <c r="L1034" i="2"/>
  <c r="T1034" i="2"/>
  <c r="D1035" i="2"/>
  <c r="L1035" i="2"/>
  <c r="T1035" i="2"/>
  <c r="C1036" i="2"/>
  <c r="K1036" i="2"/>
  <c r="S1036" i="2"/>
  <c r="C1037" i="2"/>
  <c r="K1037" i="2"/>
  <c r="S1037" i="2"/>
  <c r="C1038" i="2"/>
  <c r="K1038" i="2"/>
  <c r="S1038" i="2"/>
  <c r="C1039" i="2"/>
  <c r="K1039" i="2"/>
  <c r="S1039" i="2"/>
  <c r="C1040" i="2"/>
  <c r="K1040" i="2"/>
  <c r="S1040" i="2"/>
  <c r="C1041" i="2"/>
  <c r="K1041" i="2"/>
  <c r="S1041" i="2"/>
  <c r="C1042" i="2"/>
  <c r="K1042" i="2"/>
  <c r="S1042" i="2"/>
  <c r="C1043" i="2"/>
  <c r="K1043" i="2"/>
  <c r="S1043" i="2"/>
  <c r="B1044" i="2"/>
  <c r="J1044" i="2"/>
  <c r="R1044" i="2"/>
  <c r="B1045" i="2"/>
  <c r="J1045" i="2"/>
  <c r="R1045" i="2"/>
  <c r="B1046" i="2"/>
  <c r="J1046" i="2"/>
  <c r="R1046" i="2"/>
  <c r="B1047" i="2"/>
  <c r="J1047" i="2"/>
  <c r="R1047" i="2"/>
  <c r="B1048" i="2"/>
  <c r="J1048" i="2"/>
  <c r="R1048" i="2"/>
  <c r="B1049" i="2"/>
  <c r="J1049" i="2"/>
  <c r="R1049" i="2"/>
  <c r="I1050" i="2"/>
  <c r="Q1050" i="2"/>
  <c r="Y1050" i="2"/>
  <c r="I1051" i="2"/>
  <c r="Q1051" i="2"/>
  <c r="Y1051" i="2"/>
  <c r="I1052" i="2"/>
  <c r="Q1052" i="2"/>
  <c r="Y1052" i="2"/>
  <c r="I1053" i="2"/>
  <c r="Q1053" i="2"/>
  <c r="Y1053" i="2"/>
  <c r="I1054" i="2"/>
  <c r="Q1054" i="2"/>
  <c r="Y1054" i="2"/>
  <c r="I1055" i="2"/>
  <c r="Q1055" i="2"/>
  <c r="Y1055" i="2"/>
  <c r="I1056" i="2"/>
  <c r="Q1056" i="2"/>
  <c r="Y1056" i="2"/>
  <c r="I1057" i="2"/>
  <c r="Q1057" i="2"/>
  <c r="Y1057" i="2"/>
  <c r="H1058" i="2"/>
  <c r="P1058" i="2"/>
  <c r="X1058" i="2"/>
  <c r="H1059" i="2"/>
  <c r="P1059" i="2"/>
  <c r="X1059" i="2"/>
  <c r="G1060" i="2"/>
  <c r="O1060" i="2"/>
  <c r="W1060" i="2"/>
  <c r="G1061" i="2"/>
  <c r="O1061" i="2"/>
  <c r="W1061" i="2"/>
  <c r="G1062" i="2"/>
  <c r="O1062" i="2"/>
  <c r="W1062" i="2"/>
  <c r="G1063" i="2"/>
  <c r="O1063" i="2"/>
  <c r="W1063" i="2"/>
  <c r="G1064" i="2"/>
  <c r="O1064" i="2"/>
  <c r="W1064" i="2"/>
  <c r="G1065" i="2"/>
  <c r="O1065" i="2"/>
  <c r="W1065" i="2"/>
  <c r="G1066" i="2"/>
  <c r="O1066" i="2"/>
  <c r="W1066" i="2"/>
  <c r="G1067" i="2"/>
  <c r="O1067" i="2"/>
  <c r="W1067" i="2"/>
  <c r="F1068" i="2"/>
  <c r="N1068" i="2"/>
  <c r="V1068" i="2"/>
  <c r="F1069" i="2"/>
  <c r="N1069" i="2"/>
  <c r="V1069" i="2"/>
  <c r="F1070" i="2"/>
  <c r="N1070" i="2"/>
  <c r="V1070" i="2"/>
  <c r="F1071" i="2"/>
  <c r="N1071" i="2"/>
  <c r="V1071" i="2"/>
  <c r="F1072" i="2"/>
  <c r="N1072" i="2"/>
  <c r="V1072" i="2"/>
  <c r="F1073" i="2"/>
  <c r="N1073" i="2"/>
  <c r="V1073" i="2"/>
  <c r="F1074" i="2"/>
  <c r="N1074" i="2"/>
  <c r="V1074" i="2"/>
  <c r="F1075" i="2"/>
  <c r="N1075" i="2"/>
  <c r="V1075" i="2"/>
  <c r="E1076" i="2"/>
  <c r="M1076" i="2"/>
  <c r="U1076" i="2"/>
  <c r="E1077" i="2"/>
  <c r="M1077" i="2"/>
  <c r="U1077" i="2"/>
  <c r="E1078" i="2"/>
  <c r="M1078" i="2"/>
  <c r="U1078" i="2"/>
  <c r="E1079" i="2"/>
  <c r="M1079" i="2"/>
  <c r="U1079" i="2"/>
  <c r="E1080" i="2"/>
  <c r="M1080" i="2"/>
  <c r="U1080" i="2"/>
  <c r="E1081" i="2"/>
  <c r="M1081" i="2"/>
  <c r="U1081" i="2"/>
  <c r="E1082" i="2"/>
  <c r="M1082" i="2"/>
  <c r="U1082" i="2"/>
  <c r="E1083" i="2"/>
  <c r="M1083" i="2"/>
  <c r="U1083" i="2"/>
  <c r="D1084" i="2"/>
  <c r="L1084" i="2"/>
  <c r="T1084" i="2"/>
  <c r="D1085" i="2"/>
  <c r="L1085" i="2"/>
  <c r="T1085" i="2"/>
  <c r="D1086" i="2"/>
  <c r="L1086" i="2"/>
  <c r="T1086" i="2"/>
  <c r="D1087" i="2"/>
  <c r="L1087" i="2"/>
  <c r="T1087" i="2"/>
  <c r="D1088" i="2"/>
  <c r="L1088" i="2"/>
  <c r="T1088" i="2"/>
  <c r="D1089" i="2"/>
  <c r="L1089" i="2"/>
  <c r="T1089" i="2"/>
  <c r="D1090" i="2"/>
  <c r="L1090" i="2"/>
  <c r="T1090" i="2"/>
  <c r="D1091" i="2"/>
  <c r="L1091" i="2"/>
  <c r="T1091" i="2"/>
  <c r="C1092" i="2"/>
  <c r="K1092" i="2"/>
  <c r="S1092" i="2"/>
  <c r="C1093" i="2"/>
  <c r="K1093" i="2"/>
  <c r="S1093" i="2"/>
  <c r="C1094" i="2"/>
  <c r="K1094" i="2"/>
  <c r="S1094" i="2"/>
  <c r="C1095" i="2"/>
  <c r="K1095" i="2"/>
  <c r="S1095" i="2"/>
  <c r="C1096" i="2"/>
  <c r="K1096" i="2"/>
  <c r="S1096" i="2"/>
  <c r="C1097" i="2"/>
  <c r="K1097" i="2"/>
  <c r="S1097" i="2"/>
  <c r="C1098" i="2"/>
  <c r="K1098" i="2"/>
  <c r="S1098" i="2"/>
  <c r="C1099" i="2"/>
  <c r="K1099" i="2"/>
  <c r="S1099" i="2"/>
  <c r="B1100" i="2"/>
  <c r="J1100" i="2"/>
  <c r="R1100" i="2"/>
  <c r="B1101" i="2"/>
  <c r="J1101" i="2"/>
  <c r="R1101" i="2"/>
  <c r="B1102" i="2"/>
  <c r="J1102" i="2"/>
  <c r="R1102" i="2"/>
  <c r="B1103" i="2"/>
  <c r="J1103" i="2"/>
  <c r="R1103" i="2"/>
  <c r="B1104" i="2"/>
  <c r="J1104" i="2"/>
  <c r="R1104" i="2"/>
  <c r="B1105" i="2"/>
  <c r="J1105" i="2"/>
  <c r="R1105" i="2"/>
  <c r="B1106" i="2"/>
  <c r="J1106" i="2"/>
  <c r="R1106" i="2"/>
  <c r="B1107" i="2"/>
  <c r="J1107" i="2"/>
  <c r="R1107" i="2"/>
  <c r="I1108" i="2"/>
  <c r="Q1108" i="2"/>
  <c r="Y1108" i="2"/>
  <c r="I1109" i="2"/>
  <c r="Q1109" i="2"/>
  <c r="Y1109" i="2"/>
  <c r="I1110" i="2"/>
  <c r="Q1110" i="2"/>
  <c r="Y1110" i="2"/>
  <c r="I1111" i="2"/>
  <c r="Q1111" i="2"/>
  <c r="Y1111" i="2"/>
  <c r="I1112" i="2"/>
  <c r="Q1112" i="2"/>
  <c r="Y1112" i="2"/>
  <c r="I1113" i="2"/>
  <c r="Q1113" i="2"/>
  <c r="Y1113" i="2"/>
  <c r="I1114" i="2"/>
  <c r="Q1114" i="2"/>
  <c r="Y1114" i="2"/>
  <c r="I1115" i="2"/>
  <c r="Q1115" i="2"/>
  <c r="Y1115" i="2"/>
  <c r="H1116" i="2"/>
  <c r="P1116" i="2"/>
  <c r="X1116" i="2"/>
  <c r="H1117" i="2"/>
  <c r="P1117" i="2"/>
  <c r="X1117" i="2"/>
  <c r="H1118" i="2"/>
  <c r="P1118" i="2"/>
  <c r="X1118" i="2"/>
  <c r="H1119" i="2"/>
  <c r="P1119" i="2"/>
  <c r="X1119" i="2"/>
  <c r="H1120" i="2"/>
  <c r="P1120" i="2"/>
  <c r="X1120" i="2"/>
  <c r="H1121" i="2"/>
  <c r="P1121" i="2"/>
  <c r="X1121" i="2"/>
  <c r="H1122" i="2"/>
  <c r="P1122" i="2"/>
  <c r="X1122" i="2"/>
  <c r="H1123" i="2"/>
  <c r="P1123" i="2"/>
  <c r="X1123" i="2"/>
  <c r="G1124" i="2"/>
  <c r="O1124" i="2"/>
  <c r="W1124" i="2"/>
  <c r="G1125" i="2"/>
  <c r="O1125" i="2"/>
  <c r="W1125" i="2"/>
  <c r="G1126" i="2"/>
  <c r="O1126" i="2"/>
  <c r="W1126" i="2"/>
  <c r="G1127" i="2"/>
  <c r="O1127" i="2"/>
  <c r="W1127" i="2"/>
  <c r="G1128" i="2"/>
  <c r="O1128" i="2"/>
  <c r="W1128" i="2"/>
  <c r="G1129" i="2"/>
  <c r="O1129" i="2"/>
  <c r="W1129" i="2"/>
  <c r="G1130" i="2"/>
  <c r="O1130" i="2"/>
  <c r="W1130" i="2"/>
  <c r="G1131" i="2"/>
  <c r="O1131" i="2"/>
  <c r="W1131" i="2"/>
  <c r="F1132" i="2"/>
  <c r="N1132" i="2"/>
  <c r="V1132" i="2"/>
  <c r="F1133" i="2"/>
  <c r="N1133" i="2"/>
  <c r="V1133" i="2"/>
  <c r="F1134" i="2"/>
  <c r="N1134" i="2"/>
  <c r="V1134" i="2"/>
  <c r="F1135" i="2"/>
  <c r="N1135" i="2"/>
  <c r="V1135" i="2"/>
  <c r="F1136" i="2"/>
  <c r="N1136" i="2"/>
  <c r="V1136" i="2"/>
  <c r="F1137" i="2"/>
  <c r="N1137" i="2"/>
  <c r="V1137" i="2"/>
  <c r="F1138" i="2"/>
  <c r="N1138" i="2"/>
  <c r="V1138" i="2"/>
  <c r="F1139" i="2"/>
  <c r="N1139" i="2"/>
  <c r="V1139" i="2"/>
  <c r="E1140" i="2"/>
  <c r="M1140" i="2"/>
  <c r="U1140" i="2"/>
  <c r="E1141" i="2"/>
  <c r="M1141" i="2"/>
  <c r="U1141" i="2"/>
  <c r="E1142" i="2"/>
  <c r="M1142" i="2"/>
  <c r="U1142" i="2"/>
  <c r="E1143" i="2"/>
  <c r="M1143" i="2"/>
  <c r="U1143" i="2"/>
  <c r="E1144" i="2"/>
  <c r="M1144" i="2"/>
  <c r="U1144" i="2"/>
  <c r="E1145" i="2"/>
  <c r="M1145" i="2"/>
  <c r="U1145" i="2"/>
  <c r="E1146" i="2"/>
  <c r="M1146" i="2"/>
  <c r="U1146" i="2"/>
  <c r="E1147" i="2"/>
  <c r="M1147" i="2"/>
  <c r="U1147" i="2"/>
  <c r="D1148" i="2"/>
  <c r="L1148" i="2"/>
  <c r="T1148" i="2"/>
  <c r="D1149" i="2"/>
  <c r="L1149" i="2"/>
  <c r="T1149" i="2"/>
  <c r="D1150" i="2"/>
  <c r="L1150" i="2"/>
  <c r="T1150" i="2"/>
  <c r="D1151" i="2"/>
  <c r="L1151" i="2"/>
  <c r="T1151" i="2"/>
  <c r="D1152" i="2"/>
  <c r="L1152" i="2"/>
  <c r="T1152" i="2"/>
  <c r="D1153" i="2"/>
  <c r="L1153" i="2"/>
  <c r="T1153" i="2"/>
  <c r="D1154" i="2"/>
  <c r="L1154" i="2"/>
  <c r="T1154" i="2"/>
  <c r="D1155" i="2"/>
  <c r="L1155" i="2"/>
  <c r="T1155" i="2"/>
  <c r="C1156" i="2"/>
  <c r="K1156" i="2"/>
  <c r="S1156" i="2"/>
  <c r="C1157" i="2"/>
  <c r="K1157" i="2"/>
  <c r="S1157" i="2"/>
  <c r="C1158" i="2"/>
  <c r="K1158" i="2"/>
  <c r="S1158" i="2"/>
  <c r="C1159" i="2"/>
  <c r="K1159" i="2"/>
  <c r="S1159" i="2"/>
  <c r="C1160" i="2"/>
  <c r="K1160" i="2"/>
  <c r="S1160" i="2"/>
  <c r="C1161" i="2"/>
  <c r="K1161" i="2"/>
  <c r="S1161" i="2"/>
  <c r="C1162" i="2"/>
  <c r="K1162" i="2"/>
  <c r="S1162" i="2"/>
  <c r="C1163" i="2"/>
  <c r="K1163" i="2"/>
  <c r="S1163" i="2"/>
  <c r="B1164" i="2"/>
  <c r="J1164" i="2"/>
  <c r="E921" i="2"/>
  <c r="U923" i="2"/>
  <c r="L926" i="2"/>
  <c r="D929" i="2"/>
  <c r="T931" i="2"/>
  <c r="K934" i="2"/>
  <c r="S935" i="2"/>
  <c r="C937" i="2"/>
  <c r="K938" i="2"/>
  <c r="K939" i="2"/>
  <c r="I940" i="2"/>
  <c r="Y940" i="2"/>
  <c r="K941" i="2"/>
  <c r="X941" i="2"/>
  <c r="J942" i="2"/>
  <c r="T942" i="2"/>
  <c r="H943" i="2"/>
  <c r="R943" i="2"/>
  <c r="D944" i="2"/>
  <c r="P944" i="2"/>
  <c r="B945" i="2"/>
  <c r="L945" i="2"/>
  <c r="X945" i="2"/>
  <c r="J946" i="2"/>
  <c r="T946" i="2"/>
  <c r="E947" i="2"/>
  <c r="N947" i="2"/>
  <c r="X947" i="2"/>
  <c r="G948" i="2"/>
  <c r="O948" i="2"/>
  <c r="W948" i="2"/>
  <c r="G949" i="2"/>
  <c r="O949" i="2"/>
  <c r="W949" i="2"/>
  <c r="G950" i="2"/>
  <c r="O950" i="2"/>
  <c r="W950" i="2"/>
  <c r="G951" i="2"/>
  <c r="O951" i="2"/>
  <c r="W951" i="2"/>
  <c r="G952" i="2"/>
  <c r="O952" i="2"/>
  <c r="W952" i="2"/>
  <c r="G953" i="2"/>
  <c r="O953" i="2"/>
  <c r="W953" i="2"/>
  <c r="G954" i="2"/>
  <c r="O954" i="2"/>
  <c r="W954" i="2"/>
  <c r="G955" i="2"/>
  <c r="O955" i="2"/>
  <c r="W955" i="2"/>
  <c r="F956" i="2"/>
  <c r="N956" i="2"/>
  <c r="V956" i="2"/>
  <c r="F957" i="2"/>
  <c r="N957" i="2"/>
  <c r="V957" i="2"/>
  <c r="F958" i="2"/>
  <c r="N958" i="2"/>
  <c r="V958" i="2"/>
  <c r="F959" i="2"/>
  <c r="N959" i="2"/>
  <c r="V959" i="2"/>
  <c r="F960" i="2"/>
  <c r="N960" i="2"/>
  <c r="V960" i="2"/>
  <c r="F961" i="2"/>
  <c r="N961" i="2"/>
  <c r="V961" i="2"/>
  <c r="F962" i="2"/>
  <c r="N962" i="2"/>
  <c r="V962" i="2"/>
  <c r="F963" i="2"/>
  <c r="N963" i="2"/>
  <c r="V963" i="2"/>
  <c r="E964" i="2"/>
  <c r="M964" i="2"/>
  <c r="U964" i="2"/>
  <c r="E965" i="2"/>
  <c r="M965" i="2"/>
  <c r="U965" i="2"/>
  <c r="E966" i="2"/>
  <c r="M966" i="2"/>
  <c r="U966" i="2"/>
  <c r="E967" i="2"/>
  <c r="M967" i="2"/>
  <c r="U967" i="2"/>
  <c r="E968" i="2"/>
  <c r="M968" i="2"/>
  <c r="U968" i="2"/>
  <c r="E969" i="2"/>
  <c r="M969" i="2"/>
  <c r="U969" i="2"/>
  <c r="E970" i="2"/>
  <c r="M970" i="2"/>
  <c r="U970" i="2"/>
  <c r="E971" i="2"/>
  <c r="M971" i="2"/>
  <c r="U971" i="2"/>
  <c r="D972" i="2"/>
  <c r="L972" i="2"/>
  <c r="T972" i="2"/>
  <c r="D973" i="2"/>
  <c r="L973" i="2"/>
  <c r="T973" i="2"/>
  <c r="D974" i="2"/>
  <c r="L974" i="2"/>
  <c r="T974" i="2"/>
  <c r="D975" i="2"/>
  <c r="L975" i="2"/>
  <c r="T975" i="2"/>
  <c r="D976" i="2"/>
  <c r="L976" i="2"/>
  <c r="T976" i="2"/>
  <c r="D977" i="2"/>
  <c r="L977" i="2"/>
  <c r="T977" i="2"/>
  <c r="D978" i="2"/>
  <c r="L978" i="2"/>
  <c r="T978" i="2"/>
  <c r="D979" i="2"/>
  <c r="L979" i="2"/>
  <c r="T979" i="2"/>
  <c r="C980" i="2"/>
  <c r="K980" i="2"/>
  <c r="S980" i="2"/>
  <c r="C981" i="2"/>
  <c r="K981" i="2"/>
  <c r="S981" i="2"/>
  <c r="C982" i="2"/>
  <c r="K982" i="2"/>
  <c r="S982" i="2"/>
  <c r="C983" i="2"/>
  <c r="K983" i="2"/>
  <c r="S983" i="2"/>
  <c r="C984" i="2"/>
  <c r="K984" i="2"/>
  <c r="S984" i="2"/>
  <c r="C985" i="2"/>
  <c r="K985" i="2"/>
  <c r="S985" i="2"/>
  <c r="C986" i="2"/>
  <c r="K986" i="2"/>
  <c r="S986" i="2"/>
  <c r="C987" i="2"/>
  <c r="K987" i="2"/>
  <c r="S987" i="2"/>
  <c r="B988" i="2"/>
  <c r="J988" i="2"/>
  <c r="R988" i="2"/>
  <c r="B989" i="2"/>
  <c r="J989" i="2"/>
  <c r="R989" i="2"/>
  <c r="B990" i="2"/>
  <c r="J990" i="2"/>
  <c r="R990" i="2"/>
  <c r="B991" i="2"/>
  <c r="J991" i="2"/>
  <c r="R991" i="2"/>
  <c r="B992" i="2"/>
  <c r="J992" i="2"/>
  <c r="R992" i="2"/>
  <c r="B993" i="2"/>
  <c r="J993" i="2"/>
  <c r="R993" i="2"/>
  <c r="B994" i="2"/>
  <c r="J994" i="2"/>
  <c r="R994" i="2"/>
  <c r="B995" i="2"/>
  <c r="J995" i="2"/>
  <c r="R995" i="2"/>
  <c r="I996" i="2"/>
  <c r="Q996" i="2"/>
  <c r="Y996" i="2"/>
  <c r="I997" i="2"/>
  <c r="Q997" i="2"/>
  <c r="Y997" i="2"/>
  <c r="I998" i="2"/>
  <c r="Q998" i="2"/>
  <c r="Y998" i="2"/>
  <c r="I999" i="2"/>
  <c r="Q999" i="2"/>
  <c r="Y999" i="2"/>
  <c r="I1000" i="2"/>
  <c r="Q1000" i="2"/>
  <c r="Y1000" i="2"/>
  <c r="I1001" i="2"/>
  <c r="Q1001" i="2"/>
  <c r="Y1001" i="2"/>
  <c r="I1002" i="2"/>
  <c r="Q1002" i="2"/>
  <c r="Y1002" i="2"/>
  <c r="I1003" i="2"/>
  <c r="Q1003" i="2"/>
  <c r="Y1003" i="2"/>
  <c r="H1004" i="2"/>
  <c r="P1004" i="2"/>
  <c r="X1004" i="2"/>
  <c r="H1005" i="2"/>
  <c r="P1005" i="2"/>
  <c r="X1005" i="2"/>
  <c r="H1006" i="2"/>
  <c r="P1006" i="2"/>
  <c r="X1006" i="2"/>
  <c r="H1007" i="2"/>
  <c r="P1007" i="2"/>
  <c r="X1007" i="2"/>
  <c r="H1008" i="2"/>
  <c r="P1008" i="2"/>
  <c r="X1008" i="2"/>
  <c r="H1009" i="2"/>
  <c r="P1009" i="2"/>
  <c r="X1009" i="2"/>
  <c r="H1010" i="2"/>
  <c r="P1010" i="2"/>
  <c r="X1010" i="2"/>
  <c r="H1011" i="2"/>
  <c r="P1011" i="2"/>
  <c r="X1011" i="2"/>
  <c r="G1012" i="2"/>
  <c r="O1012" i="2"/>
  <c r="W1012" i="2"/>
  <c r="G1013" i="2"/>
  <c r="O1013" i="2"/>
  <c r="W1013" i="2"/>
  <c r="G1014" i="2"/>
  <c r="O1014" i="2"/>
  <c r="W1014" i="2"/>
  <c r="G1015" i="2"/>
  <c r="O1015" i="2"/>
  <c r="W1015" i="2"/>
  <c r="G1016" i="2"/>
  <c r="O1016" i="2"/>
  <c r="W1016" i="2"/>
  <c r="G1017" i="2"/>
  <c r="O1017" i="2"/>
  <c r="W1017" i="2"/>
  <c r="G1018" i="2"/>
  <c r="O1018" i="2"/>
  <c r="W1018" i="2"/>
  <c r="G1019" i="2"/>
  <c r="O1019" i="2"/>
  <c r="W1019" i="2"/>
  <c r="F1020" i="2"/>
  <c r="N1020" i="2"/>
  <c r="V1020" i="2"/>
  <c r="F1021" i="2"/>
  <c r="N1021" i="2"/>
  <c r="V1021" i="2"/>
  <c r="F1022" i="2"/>
  <c r="N1022" i="2"/>
  <c r="V1022" i="2"/>
  <c r="F1023" i="2"/>
  <c r="N1023" i="2"/>
  <c r="V1023" i="2"/>
  <c r="F1024" i="2"/>
  <c r="N1024" i="2"/>
  <c r="V1024" i="2"/>
  <c r="F1025" i="2"/>
  <c r="N1025" i="2"/>
  <c r="V1025" i="2"/>
  <c r="F1026" i="2"/>
  <c r="N1026" i="2"/>
  <c r="V1026" i="2"/>
  <c r="F1027" i="2"/>
  <c r="N1027" i="2"/>
  <c r="V1027" i="2"/>
  <c r="E1028" i="2"/>
  <c r="M1028" i="2"/>
  <c r="U1028" i="2"/>
  <c r="E1029" i="2"/>
  <c r="M1029" i="2"/>
  <c r="U1029" i="2"/>
  <c r="E1030" i="2"/>
  <c r="M1030" i="2"/>
  <c r="U1030" i="2"/>
  <c r="E1031" i="2"/>
  <c r="M1031" i="2"/>
  <c r="U1031" i="2"/>
  <c r="E1032" i="2"/>
  <c r="M1032" i="2"/>
  <c r="U1032" i="2"/>
  <c r="E1033" i="2"/>
  <c r="M1033" i="2"/>
  <c r="U1033" i="2"/>
  <c r="E1034" i="2"/>
  <c r="M1034" i="2"/>
  <c r="U1034" i="2"/>
  <c r="E1035" i="2"/>
  <c r="M1035" i="2"/>
  <c r="U1035" i="2"/>
  <c r="D1036" i="2"/>
  <c r="L1036" i="2"/>
  <c r="T1036" i="2"/>
  <c r="D1037" i="2"/>
  <c r="L1037" i="2"/>
  <c r="T1037" i="2"/>
  <c r="D1038" i="2"/>
  <c r="L1038" i="2"/>
  <c r="T1038" i="2"/>
  <c r="D1039" i="2"/>
  <c r="L1039" i="2"/>
  <c r="T1039" i="2"/>
  <c r="D1040" i="2"/>
  <c r="L1040" i="2"/>
  <c r="T1040" i="2"/>
  <c r="D1041" i="2"/>
  <c r="L1041" i="2"/>
  <c r="T1041" i="2"/>
  <c r="D1042" i="2"/>
  <c r="L1042" i="2"/>
  <c r="T1042" i="2"/>
  <c r="D1043" i="2"/>
  <c r="L1043" i="2"/>
  <c r="T1043" i="2"/>
  <c r="C1044" i="2"/>
  <c r="K1044" i="2"/>
  <c r="S1044" i="2"/>
  <c r="C1045" i="2"/>
  <c r="K1045" i="2"/>
  <c r="S1045" i="2"/>
  <c r="C1046" i="2"/>
  <c r="K1046" i="2"/>
  <c r="S1046" i="2"/>
  <c r="C1047" i="2"/>
  <c r="K1047" i="2"/>
  <c r="S1047" i="2"/>
  <c r="C1048" i="2"/>
  <c r="K1048" i="2"/>
  <c r="S1048" i="2"/>
  <c r="C1049" i="2"/>
  <c r="K1049" i="2"/>
  <c r="S1049" i="2"/>
  <c r="B1050" i="2"/>
  <c r="J1050" i="2"/>
  <c r="R1050" i="2"/>
  <c r="B1051" i="2"/>
  <c r="J1051" i="2"/>
  <c r="R1051" i="2"/>
  <c r="B1052" i="2"/>
  <c r="J1052" i="2"/>
  <c r="R1052" i="2"/>
  <c r="B1053" i="2"/>
  <c r="J1053" i="2"/>
  <c r="R1053" i="2"/>
  <c r="B1054" i="2"/>
  <c r="J1054" i="2"/>
  <c r="R1054" i="2"/>
  <c r="B1055" i="2"/>
  <c r="J1055" i="2"/>
  <c r="R1055" i="2"/>
  <c r="B1056" i="2"/>
  <c r="J1056" i="2"/>
  <c r="R1056" i="2"/>
  <c r="B1057" i="2"/>
  <c r="J1057" i="2"/>
  <c r="R1057" i="2"/>
  <c r="I1058" i="2"/>
  <c r="Q1058" i="2"/>
  <c r="Y1058" i="2"/>
  <c r="I1059" i="2"/>
  <c r="Q1059" i="2"/>
  <c r="Y1059" i="2"/>
  <c r="H1060" i="2"/>
  <c r="P1060" i="2"/>
  <c r="X1060" i="2"/>
  <c r="H1061" i="2"/>
  <c r="P1061" i="2"/>
  <c r="X1061" i="2"/>
  <c r="H1062" i="2"/>
  <c r="P1062" i="2"/>
  <c r="X1062" i="2"/>
  <c r="H1063" i="2"/>
  <c r="P1063" i="2"/>
  <c r="X1063" i="2"/>
  <c r="H1064" i="2"/>
  <c r="P1064" i="2"/>
  <c r="X1064" i="2"/>
  <c r="H1065" i="2"/>
  <c r="P1065" i="2"/>
  <c r="X1065" i="2"/>
  <c r="H1066" i="2"/>
  <c r="P1066" i="2"/>
  <c r="X1066" i="2"/>
  <c r="H1067" i="2"/>
  <c r="P1067" i="2"/>
  <c r="X1067" i="2"/>
  <c r="G1068" i="2"/>
  <c r="O1068" i="2"/>
  <c r="W1068" i="2"/>
  <c r="G1069" i="2"/>
  <c r="O1069" i="2"/>
  <c r="W1069" i="2"/>
  <c r="G1070" i="2"/>
  <c r="O1070" i="2"/>
  <c r="W1070" i="2"/>
  <c r="G1071" i="2"/>
  <c r="O1071" i="2"/>
  <c r="W1071" i="2"/>
  <c r="G1072" i="2"/>
  <c r="O1072" i="2"/>
  <c r="W1072" i="2"/>
  <c r="G1073" i="2"/>
  <c r="O1073" i="2"/>
  <c r="W1073" i="2"/>
  <c r="G1074" i="2"/>
  <c r="O1074" i="2"/>
  <c r="W1074" i="2"/>
  <c r="G1075" i="2"/>
  <c r="O1075" i="2"/>
  <c r="W1075" i="2"/>
  <c r="F1076" i="2"/>
  <c r="N1076" i="2"/>
  <c r="V1076" i="2"/>
  <c r="F1077" i="2"/>
  <c r="N1077" i="2"/>
  <c r="V1077" i="2"/>
  <c r="F1078" i="2"/>
  <c r="N1078" i="2"/>
  <c r="V1078" i="2"/>
  <c r="F1079" i="2"/>
  <c r="N1079" i="2"/>
  <c r="V1079" i="2"/>
  <c r="F1080" i="2"/>
  <c r="N1080" i="2"/>
  <c r="V1080" i="2"/>
  <c r="F1081" i="2"/>
  <c r="N1081" i="2"/>
  <c r="V1081" i="2"/>
  <c r="F1082" i="2"/>
  <c r="N1082" i="2"/>
  <c r="V1082" i="2"/>
  <c r="F1083" i="2"/>
  <c r="N1083" i="2"/>
  <c r="V1083" i="2"/>
  <c r="E1084" i="2"/>
  <c r="M1084" i="2"/>
  <c r="U1084" i="2"/>
  <c r="E1085" i="2"/>
  <c r="M1085" i="2"/>
  <c r="U1085" i="2"/>
  <c r="E1086" i="2"/>
  <c r="M1086" i="2"/>
  <c r="U1086" i="2"/>
  <c r="E1087" i="2"/>
  <c r="M1087" i="2"/>
  <c r="U1087" i="2"/>
  <c r="E1088" i="2"/>
  <c r="M1088" i="2"/>
  <c r="U1088" i="2"/>
  <c r="E1089" i="2"/>
  <c r="M1089" i="2"/>
  <c r="U1089" i="2"/>
  <c r="E1090" i="2"/>
  <c r="M1090" i="2"/>
  <c r="U1090" i="2"/>
  <c r="E1091" i="2"/>
  <c r="M1091" i="2"/>
  <c r="U1091" i="2"/>
  <c r="D1092" i="2"/>
  <c r="L1092" i="2"/>
  <c r="T1092" i="2"/>
  <c r="D1093" i="2"/>
  <c r="L1093" i="2"/>
  <c r="T1093" i="2"/>
  <c r="D1094" i="2"/>
  <c r="L1094" i="2"/>
  <c r="T1094" i="2"/>
  <c r="D1095" i="2"/>
  <c r="L1095" i="2"/>
  <c r="T1095" i="2"/>
  <c r="D1096" i="2"/>
  <c r="L1096" i="2"/>
  <c r="T1096" i="2"/>
  <c r="D1097" i="2"/>
  <c r="L1097" i="2"/>
  <c r="T1097" i="2"/>
  <c r="D1098" i="2"/>
  <c r="L1098" i="2"/>
  <c r="T1098" i="2"/>
  <c r="D1099" i="2"/>
  <c r="L1099" i="2"/>
  <c r="T1099" i="2"/>
  <c r="C1100" i="2"/>
  <c r="K1100" i="2"/>
  <c r="S1100" i="2"/>
  <c r="C1101" i="2"/>
  <c r="K1101" i="2"/>
  <c r="S1101" i="2"/>
  <c r="C1102" i="2"/>
  <c r="K1102" i="2"/>
  <c r="S1102" i="2"/>
  <c r="C1103" i="2"/>
  <c r="K1103" i="2"/>
  <c r="S1103" i="2"/>
  <c r="C1104" i="2"/>
  <c r="K1104" i="2"/>
  <c r="S1104" i="2"/>
  <c r="C1105" i="2"/>
  <c r="K1105" i="2"/>
  <c r="S1105" i="2"/>
  <c r="C1106" i="2"/>
  <c r="K1106" i="2"/>
  <c r="S1106" i="2"/>
  <c r="C1107" i="2"/>
  <c r="K1107" i="2"/>
  <c r="S1107" i="2"/>
  <c r="B1108" i="2"/>
  <c r="J1108" i="2"/>
  <c r="R1108" i="2"/>
  <c r="B1109" i="2"/>
  <c r="J1109" i="2"/>
  <c r="R1109" i="2"/>
  <c r="B1110" i="2"/>
  <c r="J1110" i="2"/>
  <c r="R1110" i="2"/>
  <c r="B1111" i="2"/>
  <c r="J1111" i="2"/>
  <c r="R1111" i="2"/>
  <c r="B1112" i="2"/>
  <c r="J1112" i="2"/>
  <c r="R1112" i="2"/>
  <c r="B1113" i="2"/>
  <c r="J1113" i="2"/>
  <c r="R1113" i="2"/>
  <c r="B1114" i="2"/>
  <c r="J1114" i="2"/>
  <c r="R1114" i="2"/>
  <c r="B1115" i="2"/>
  <c r="J1115" i="2"/>
  <c r="R1115" i="2"/>
  <c r="I1116" i="2"/>
  <c r="Q1116" i="2"/>
  <c r="Y1116" i="2"/>
  <c r="I1117" i="2"/>
  <c r="Q1117" i="2"/>
  <c r="Y1117" i="2"/>
  <c r="I1118" i="2"/>
  <c r="Q1118" i="2"/>
  <c r="Y1118" i="2"/>
  <c r="I1119" i="2"/>
  <c r="Q1119" i="2"/>
  <c r="Y1119" i="2"/>
  <c r="I1120" i="2"/>
  <c r="Q1120" i="2"/>
  <c r="Y1120" i="2"/>
  <c r="I1121" i="2"/>
  <c r="Q1121" i="2"/>
  <c r="Y1121" i="2"/>
  <c r="I1122" i="2"/>
  <c r="Q1122" i="2"/>
  <c r="Y1122" i="2"/>
  <c r="I1123" i="2"/>
  <c r="Q1123" i="2"/>
  <c r="Y1123" i="2"/>
  <c r="H1124" i="2"/>
  <c r="P1124" i="2"/>
  <c r="X1124" i="2"/>
  <c r="H1125" i="2"/>
  <c r="P1125" i="2"/>
  <c r="X1125" i="2"/>
  <c r="H1126" i="2"/>
  <c r="P1126" i="2"/>
  <c r="X1126" i="2"/>
  <c r="H1127" i="2"/>
  <c r="P1127" i="2"/>
  <c r="X1127" i="2"/>
  <c r="H1128" i="2"/>
  <c r="P1128" i="2"/>
  <c r="X1128" i="2"/>
  <c r="H1129" i="2"/>
  <c r="P1129" i="2"/>
  <c r="X1129" i="2"/>
  <c r="H1130" i="2"/>
  <c r="P1130" i="2"/>
  <c r="X1130" i="2"/>
  <c r="H1131" i="2"/>
  <c r="P1131" i="2"/>
  <c r="X1131" i="2"/>
  <c r="G1132" i="2"/>
  <c r="O1132" i="2"/>
  <c r="W1132" i="2"/>
  <c r="G1133" i="2"/>
  <c r="O1133" i="2"/>
  <c r="W1133" i="2"/>
  <c r="G1134" i="2"/>
  <c r="O1134" i="2"/>
  <c r="W1134" i="2"/>
  <c r="G1135" i="2"/>
  <c r="O1135" i="2"/>
  <c r="W1135" i="2"/>
  <c r="G1136" i="2"/>
  <c r="O1136" i="2"/>
  <c r="W1136" i="2"/>
  <c r="G1137" i="2"/>
  <c r="O1137" i="2"/>
  <c r="W1137" i="2"/>
  <c r="G1138" i="2"/>
  <c r="O1138" i="2"/>
  <c r="W1138" i="2"/>
  <c r="G1139" i="2"/>
  <c r="O1139" i="2"/>
  <c r="W1139" i="2"/>
  <c r="F1140" i="2"/>
  <c r="N1140" i="2"/>
  <c r="V1140" i="2"/>
  <c r="F1141" i="2"/>
  <c r="N1141" i="2"/>
  <c r="V1141" i="2"/>
  <c r="F1142" i="2"/>
  <c r="N1142" i="2"/>
  <c r="V1142" i="2"/>
  <c r="F1143" i="2"/>
  <c r="N1143" i="2"/>
  <c r="V1143" i="2"/>
  <c r="F1144" i="2"/>
  <c r="N1144" i="2"/>
  <c r="V1144" i="2"/>
  <c r="F1145" i="2"/>
  <c r="N1145" i="2"/>
  <c r="V1145" i="2"/>
  <c r="F1146" i="2"/>
  <c r="N1146" i="2"/>
  <c r="V1146" i="2"/>
  <c r="F1147" i="2"/>
  <c r="N1147" i="2"/>
  <c r="V1147" i="2"/>
  <c r="E1148" i="2"/>
  <c r="M1148" i="2"/>
  <c r="U1148" i="2"/>
  <c r="E1149" i="2"/>
  <c r="M1149" i="2"/>
  <c r="U1149" i="2"/>
  <c r="E1150" i="2"/>
  <c r="M1150" i="2"/>
  <c r="U1150" i="2"/>
  <c r="E1151" i="2"/>
  <c r="M1151" i="2"/>
  <c r="U1151" i="2"/>
  <c r="E1152" i="2"/>
  <c r="M1152" i="2"/>
  <c r="U1152" i="2"/>
  <c r="E1153" i="2"/>
  <c r="M1153" i="2"/>
  <c r="U1153" i="2"/>
  <c r="E1154" i="2"/>
  <c r="M1154" i="2"/>
  <c r="U1154" i="2"/>
  <c r="E1155" i="2"/>
  <c r="M1155" i="2"/>
  <c r="U1155" i="2"/>
  <c r="D1156" i="2"/>
  <c r="L1156" i="2"/>
  <c r="T1156" i="2"/>
  <c r="D1157" i="2"/>
  <c r="L1157" i="2"/>
  <c r="T1157" i="2"/>
  <c r="D1158" i="2"/>
  <c r="L1158" i="2"/>
  <c r="T1158" i="2"/>
  <c r="D1159" i="2"/>
  <c r="L1159" i="2"/>
  <c r="T1159" i="2"/>
  <c r="D1160" i="2"/>
  <c r="L1160" i="2"/>
  <c r="T1160" i="2"/>
  <c r="D1161" i="2"/>
  <c r="L1161" i="2"/>
  <c r="T1161" i="2"/>
  <c r="D1162" i="2"/>
  <c r="L1162" i="2"/>
  <c r="T1162" i="2"/>
  <c r="D1163" i="2"/>
  <c r="L1163" i="2"/>
  <c r="T1163" i="2"/>
  <c r="C1164" i="2"/>
  <c r="K1164" i="2"/>
  <c r="S1164" i="2"/>
  <c r="C1165" i="2"/>
  <c r="K1165" i="2"/>
  <c r="S1165" i="2"/>
  <c r="C1166" i="2"/>
  <c r="K1166" i="2"/>
  <c r="S1166" i="2"/>
  <c r="C1167" i="2"/>
  <c r="K1167" i="2"/>
  <c r="S1167" i="2"/>
  <c r="C1168" i="2"/>
  <c r="K1168" i="2"/>
  <c r="S1168" i="2"/>
  <c r="C1169" i="2"/>
  <c r="K1169" i="2"/>
  <c r="M921" i="2"/>
  <c r="D924" i="2"/>
  <c r="T926" i="2"/>
  <c r="L929" i="2"/>
  <c r="C932" i="2"/>
  <c r="M934" i="2"/>
  <c r="U935" i="2"/>
  <c r="E937" i="2"/>
  <c r="M938" i="2"/>
  <c r="M939" i="2"/>
  <c r="K940" i="2"/>
  <c r="L941" i="2"/>
  <c r="Y941" i="2"/>
  <c r="K942" i="2"/>
  <c r="U942" i="2"/>
  <c r="I943" i="2"/>
  <c r="S943" i="2"/>
  <c r="E944" i="2"/>
  <c r="Q944" i="2"/>
  <c r="C945" i="2"/>
  <c r="M945" i="2"/>
  <c r="Y945" i="2"/>
  <c r="K946" i="2"/>
  <c r="U946" i="2"/>
  <c r="F947" i="2"/>
  <c r="P947" i="2"/>
  <c r="Y947" i="2"/>
  <c r="H948" i="2"/>
  <c r="P948" i="2"/>
  <c r="X948" i="2"/>
  <c r="H949" i="2"/>
  <c r="P949" i="2"/>
  <c r="X949" i="2"/>
  <c r="H950" i="2"/>
  <c r="P950" i="2"/>
  <c r="X950" i="2"/>
  <c r="H951" i="2"/>
  <c r="P951" i="2"/>
  <c r="X951" i="2"/>
  <c r="H952" i="2"/>
  <c r="P952" i="2"/>
  <c r="X952" i="2"/>
  <c r="H953" i="2"/>
  <c r="P953" i="2"/>
  <c r="X953" i="2"/>
  <c r="H954" i="2"/>
  <c r="P954" i="2"/>
  <c r="X954" i="2"/>
  <c r="H955" i="2"/>
  <c r="P955" i="2"/>
  <c r="X955" i="2"/>
  <c r="G956" i="2"/>
  <c r="O956" i="2"/>
  <c r="W956" i="2"/>
  <c r="G957" i="2"/>
  <c r="O957" i="2"/>
  <c r="W957" i="2"/>
  <c r="G958" i="2"/>
  <c r="O958" i="2"/>
  <c r="W958" i="2"/>
  <c r="G959" i="2"/>
  <c r="O959" i="2"/>
  <c r="W959" i="2"/>
  <c r="G960" i="2"/>
  <c r="O960" i="2"/>
  <c r="W960" i="2"/>
  <c r="G961" i="2"/>
  <c r="O961" i="2"/>
  <c r="W961" i="2"/>
  <c r="G962" i="2"/>
  <c r="O962" i="2"/>
  <c r="W962" i="2"/>
  <c r="G963" i="2"/>
  <c r="O963" i="2"/>
  <c r="W963" i="2"/>
  <c r="F964" i="2"/>
  <c r="N964" i="2"/>
  <c r="V964" i="2"/>
  <c r="F965" i="2"/>
  <c r="N965" i="2"/>
  <c r="V965" i="2"/>
  <c r="F966" i="2"/>
  <c r="N966" i="2"/>
  <c r="V966" i="2"/>
  <c r="F967" i="2"/>
  <c r="N967" i="2"/>
  <c r="V967" i="2"/>
  <c r="F968" i="2"/>
  <c r="N968" i="2"/>
  <c r="V968" i="2"/>
  <c r="F969" i="2"/>
  <c r="N969" i="2"/>
  <c r="V969" i="2"/>
  <c r="F970" i="2"/>
  <c r="N970" i="2"/>
  <c r="V970" i="2"/>
  <c r="F971" i="2"/>
  <c r="N971" i="2"/>
  <c r="V971" i="2"/>
  <c r="E972" i="2"/>
  <c r="M972" i="2"/>
  <c r="U972" i="2"/>
  <c r="E973" i="2"/>
  <c r="M973" i="2"/>
  <c r="U973" i="2"/>
  <c r="E974" i="2"/>
  <c r="M974" i="2"/>
  <c r="U974" i="2"/>
  <c r="E975" i="2"/>
  <c r="M975" i="2"/>
  <c r="U975" i="2"/>
  <c r="E976" i="2"/>
  <c r="M976" i="2"/>
  <c r="U976" i="2"/>
  <c r="E977" i="2"/>
  <c r="M977" i="2"/>
  <c r="U977" i="2"/>
  <c r="E978" i="2"/>
  <c r="M978" i="2"/>
  <c r="U978" i="2"/>
  <c r="E979" i="2"/>
  <c r="M979" i="2"/>
  <c r="U979" i="2"/>
  <c r="D980" i="2"/>
  <c r="L980" i="2"/>
  <c r="T980" i="2"/>
  <c r="D981" i="2"/>
  <c r="L981" i="2"/>
  <c r="T981" i="2"/>
  <c r="D982" i="2"/>
  <c r="L982" i="2"/>
  <c r="T982" i="2"/>
  <c r="D983" i="2"/>
  <c r="L983" i="2"/>
  <c r="T983" i="2"/>
  <c r="D984" i="2"/>
  <c r="L984" i="2"/>
  <c r="T984" i="2"/>
  <c r="D985" i="2"/>
  <c r="L985" i="2"/>
  <c r="T985" i="2"/>
  <c r="D986" i="2"/>
  <c r="L986" i="2"/>
  <c r="T986" i="2"/>
  <c r="D987" i="2"/>
  <c r="L987" i="2"/>
  <c r="T987" i="2"/>
  <c r="C988" i="2"/>
  <c r="K988" i="2"/>
  <c r="S988" i="2"/>
  <c r="C989" i="2"/>
  <c r="K989" i="2"/>
  <c r="S989" i="2"/>
  <c r="C990" i="2"/>
  <c r="K990" i="2"/>
  <c r="S990" i="2"/>
  <c r="C991" i="2"/>
  <c r="K991" i="2"/>
  <c r="S991" i="2"/>
  <c r="C992" i="2"/>
  <c r="K992" i="2"/>
  <c r="S992" i="2"/>
  <c r="C993" i="2"/>
  <c r="K993" i="2"/>
  <c r="S993" i="2"/>
  <c r="C994" i="2"/>
  <c r="K994" i="2"/>
  <c r="S994" i="2"/>
  <c r="C995" i="2"/>
  <c r="K995" i="2"/>
  <c r="S995" i="2"/>
  <c r="B996" i="2"/>
  <c r="J996" i="2"/>
  <c r="R996" i="2"/>
  <c r="B997" i="2"/>
  <c r="J997" i="2"/>
  <c r="R997" i="2"/>
  <c r="B998" i="2"/>
  <c r="J998" i="2"/>
  <c r="R998" i="2"/>
  <c r="B999" i="2"/>
  <c r="J999" i="2"/>
  <c r="R999" i="2"/>
  <c r="B1000" i="2"/>
  <c r="J1000" i="2"/>
  <c r="R1000" i="2"/>
  <c r="B1001" i="2"/>
  <c r="J1001" i="2"/>
  <c r="R1001" i="2"/>
  <c r="B1002" i="2"/>
  <c r="J1002" i="2"/>
  <c r="R1002" i="2"/>
  <c r="B1003" i="2"/>
  <c r="J1003" i="2"/>
  <c r="R1003" i="2"/>
  <c r="I1004" i="2"/>
  <c r="Q1004" i="2"/>
  <c r="Y1004" i="2"/>
  <c r="I1005" i="2"/>
  <c r="Q1005" i="2"/>
  <c r="Y1005" i="2"/>
  <c r="I1006" i="2"/>
  <c r="Q1006" i="2"/>
  <c r="Y1006" i="2"/>
  <c r="I1007" i="2"/>
  <c r="Q1007" i="2"/>
  <c r="Y1007" i="2"/>
  <c r="I1008" i="2"/>
  <c r="Q1008" i="2"/>
  <c r="Y1008" i="2"/>
  <c r="I1009" i="2"/>
  <c r="Q1009" i="2"/>
  <c r="Y1009" i="2"/>
  <c r="I1010" i="2"/>
  <c r="Q1010" i="2"/>
  <c r="Y1010" i="2"/>
  <c r="I1011" i="2"/>
  <c r="Q1011" i="2"/>
  <c r="Y1011" i="2"/>
  <c r="H1012" i="2"/>
  <c r="P1012" i="2"/>
  <c r="X1012" i="2"/>
  <c r="H1013" i="2"/>
  <c r="P1013" i="2"/>
  <c r="X1013" i="2"/>
  <c r="H1014" i="2"/>
  <c r="P1014" i="2"/>
  <c r="X1014" i="2"/>
  <c r="H1015" i="2"/>
  <c r="P1015" i="2"/>
  <c r="X1015" i="2"/>
  <c r="H1016" i="2"/>
  <c r="P1016" i="2"/>
  <c r="X1016" i="2"/>
  <c r="H1017" i="2"/>
  <c r="P1017" i="2"/>
  <c r="X1017" i="2"/>
  <c r="H1018" i="2"/>
  <c r="P1018" i="2"/>
  <c r="X1018" i="2"/>
  <c r="H1019" i="2"/>
  <c r="P1019" i="2"/>
  <c r="X1019" i="2"/>
  <c r="G1020" i="2"/>
  <c r="O1020" i="2"/>
  <c r="W1020" i="2"/>
  <c r="G1021" i="2"/>
  <c r="O1021" i="2"/>
  <c r="W1021" i="2"/>
  <c r="G1022" i="2"/>
  <c r="O1022" i="2"/>
  <c r="W1022" i="2"/>
  <c r="G1023" i="2"/>
  <c r="O1023" i="2"/>
  <c r="W1023" i="2"/>
  <c r="G1024" i="2"/>
  <c r="O1024" i="2"/>
  <c r="W1024" i="2"/>
  <c r="G1025" i="2"/>
  <c r="O1025" i="2"/>
  <c r="W1025" i="2"/>
  <c r="G1026" i="2"/>
  <c r="O1026" i="2"/>
  <c r="W1026" i="2"/>
  <c r="G1027" i="2"/>
  <c r="O1027" i="2"/>
  <c r="W1027" i="2"/>
  <c r="F1028" i="2"/>
  <c r="N1028" i="2"/>
  <c r="V1028" i="2"/>
  <c r="F1029" i="2"/>
  <c r="N1029" i="2"/>
  <c r="V1029" i="2"/>
  <c r="F1030" i="2"/>
  <c r="N1030" i="2"/>
  <c r="V1030" i="2"/>
  <c r="F1031" i="2"/>
  <c r="N1031" i="2"/>
  <c r="V1031" i="2"/>
  <c r="F1032" i="2"/>
  <c r="N1032" i="2"/>
  <c r="V1032" i="2"/>
  <c r="F1033" i="2"/>
  <c r="N1033" i="2"/>
  <c r="V1033" i="2"/>
  <c r="F1034" i="2"/>
  <c r="N1034" i="2"/>
  <c r="V1034" i="2"/>
  <c r="F1035" i="2"/>
  <c r="N1035" i="2"/>
  <c r="V1035" i="2"/>
  <c r="E1036" i="2"/>
  <c r="M1036" i="2"/>
  <c r="U1036" i="2"/>
  <c r="E1037" i="2"/>
  <c r="M1037" i="2"/>
  <c r="U1037" i="2"/>
  <c r="E1038" i="2"/>
  <c r="M1038" i="2"/>
  <c r="U1038" i="2"/>
  <c r="E1039" i="2"/>
  <c r="M1039" i="2"/>
  <c r="U1039" i="2"/>
  <c r="E1040" i="2"/>
  <c r="M1040" i="2"/>
  <c r="U1040" i="2"/>
  <c r="E1041" i="2"/>
  <c r="M1041" i="2"/>
  <c r="U1041" i="2"/>
  <c r="E1042" i="2"/>
  <c r="M1042" i="2"/>
  <c r="U1042" i="2"/>
  <c r="E1043" i="2"/>
  <c r="M1043" i="2"/>
  <c r="U1043" i="2"/>
  <c r="D1044" i="2"/>
  <c r="L1044" i="2"/>
  <c r="T1044" i="2"/>
  <c r="D1045" i="2"/>
  <c r="L1045" i="2"/>
  <c r="T1045" i="2"/>
  <c r="D1046" i="2"/>
  <c r="L1046" i="2"/>
  <c r="T1046" i="2"/>
  <c r="D1047" i="2"/>
  <c r="L1047" i="2"/>
  <c r="T1047" i="2"/>
  <c r="D1048" i="2"/>
  <c r="L1048" i="2"/>
  <c r="T1048" i="2"/>
  <c r="D1049" i="2"/>
  <c r="L1049" i="2"/>
  <c r="T1049" i="2"/>
  <c r="C1050" i="2"/>
  <c r="K1050" i="2"/>
  <c r="S1050" i="2"/>
  <c r="C1051" i="2"/>
  <c r="K1051" i="2"/>
  <c r="S1051" i="2"/>
  <c r="C1052" i="2"/>
  <c r="K1052" i="2"/>
  <c r="S1052" i="2"/>
  <c r="C1053" i="2"/>
  <c r="K1053" i="2"/>
  <c r="S1053" i="2"/>
  <c r="C1054" i="2"/>
  <c r="K1054" i="2"/>
  <c r="S1054" i="2"/>
  <c r="C1055" i="2"/>
  <c r="K1055" i="2"/>
  <c r="S1055" i="2"/>
  <c r="C1056" i="2"/>
  <c r="K1056" i="2"/>
  <c r="S1056" i="2"/>
  <c r="C1057" i="2"/>
  <c r="K1057" i="2"/>
  <c r="S1057" i="2"/>
  <c r="B1058" i="2"/>
  <c r="J1058" i="2"/>
  <c r="R1058" i="2"/>
  <c r="B1059" i="2"/>
  <c r="J1059" i="2"/>
  <c r="R1059" i="2"/>
  <c r="I1060" i="2"/>
  <c r="Q1060" i="2"/>
  <c r="Y1060" i="2"/>
  <c r="I1061" i="2"/>
  <c r="Q1061" i="2"/>
  <c r="Y1061" i="2"/>
  <c r="I1062" i="2"/>
  <c r="Q1062" i="2"/>
  <c r="Y1062" i="2"/>
  <c r="I1063" i="2"/>
  <c r="Q1063" i="2"/>
  <c r="Y1063" i="2"/>
  <c r="I1064" i="2"/>
  <c r="Q1064" i="2"/>
  <c r="Y1064" i="2"/>
  <c r="I1065" i="2"/>
  <c r="Q1065" i="2"/>
  <c r="Y1065" i="2"/>
  <c r="I1066" i="2"/>
  <c r="Q1066" i="2"/>
  <c r="Y1066" i="2"/>
  <c r="I1067" i="2"/>
  <c r="Q1067" i="2"/>
  <c r="Y1067" i="2"/>
  <c r="H1068" i="2"/>
  <c r="P1068" i="2"/>
  <c r="X1068" i="2"/>
  <c r="H1069" i="2"/>
  <c r="P1069" i="2"/>
  <c r="X1069" i="2"/>
  <c r="H1070" i="2"/>
  <c r="P1070" i="2"/>
  <c r="X1070" i="2"/>
  <c r="H1071" i="2"/>
  <c r="P1071" i="2"/>
  <c r="X1071" i="2"/>
  <c r="H1072" i="2"/>
  <c r="P1072" i="2"/>
  <c r="X1072" i="2"/>
  <c r="H1073" i="2"/>
  <c r="P1073" i="2"/>
  <c r="X1073" i="2"/>
  <c r="H1074" i="2"/>
  <c r="P1074" i="2"/>
  <c r="X1074" i="2"/>
  <c r="H1075" i="2"/>
  <c r="P1075" i="2"/>
  <c r="X1075" i="2"/>
  <c r="G1076" i="2"/>
  <c r="O1076" i="2"/>
  <c r="W1076" i="2"/>
  <c r="G1077" i="2"/>
  <c r="O1077" i="2"/>
  <c r="W1077" i="2"/>
  <c r="G1078" i="2"/>
  <c r="O1078" i="2"/>
  <c r="W1078" i="2"/>
  <c r="G1079" i="2"/>
  <c r="O1079" i="2"/>
  <c r="W1079" i="2"/>
  <c r="G1080" i="2"/>
  <c r="O1080" i="2"/>
  <c r="W1080" i="2"/>
  <c r="G1081" i="2"/>
  <c r="O1081" i="2"/>
  <c r="W1081" i="2"/>
  <c r="G1082" i="2"/>
  <c r="O1082" i="2"/>
  <c r="W1082" i="2"/>
  <c r="G1083" i="2"/>
  <c r="O1083" i="2"/>
  <c r="W1083" i="2"/>
  <c r="F1084" i="2"/>
  <c r="N1084" i="2"/>
  <c r="V1084" i="2"/>
  <c r="F1085" i="2"/>
  <c r="N1085" i="2"/>
  <c r="V1085" i="2"/>
  <c r="F1086" i="2"/>
  <c r="N1086" i="2"/>
  <c r="V1086" i="2"/>
  <c r="F1087" i="2"/>
  <c r="N1087" i="2"/>
  <c r="V1087" i="2"/>
  <c r="F1088" i="2"/>
  <c r="N1088" i="2"/>
  <c r="V1088" i="2"/>
  <c r="F1089" i="2"/>
  <c r="N1089" i="2"/>
  <c r="V1089" i="2"/>
  <c r="F1090" i="2"/>
  <c r="N1090" i="2"/>
  <c r="V1090" i="2"/>
  <c r="F1091" i="2"/>
  <c r="N1091" i="2"/>
  <c r="V1091" i="2"/>
  <c r="E1092" i="2"/>
  <c r="M1092" i="2"/>
  <c r="U1092" i="2"/>
  <c r="E1093" i="2"/>
  <c r="M1093" i="2"/>
  <c r="U1093" i="2"/>
  <c r="E1094" i="2"/>
  <c r="M1094" i="2"/>
  <c r="U1094" i="2"/>
  <c r="E1095" i="2"/>
  <c r="M1095" i="2"/>
  <c r="U1095" i="2"/>
  <c r="E1096" i="2"/>
  <c r="M1096" i="2"/>
  <c r="U1096" i="2"/>
  <c r="E1097" i="2"/>
  <c r="M1097" i="2"/>
  <c r="U1097" i="2"/>
  <c r="E1098" i="2"/>
  <c r="M1098" i="2"/>
  <c r="U1098" i="2"/>
  <c r="E1099" i="2"/>
  <c r="M1099" i="2"/>
  <c r="U1099" i="2"/>
  <c r="D1100" i="2"/>
  <c r="L1100" i="2"/>
  <c r="T1100" i="2"/>
  <c r="D1101" i="2"/>
  <c r="L1101" i="2"/>
  <c r="T1101" i="2"/>
  <c r="D1102" i="2"/>
  <c r="L1102" i="2"/>
  <c r="T1102" i="2"/>
  <c r="D1103" i="2"/>
  <c r="L1103" i="2"/>
  <c r="T1103" i="2"/>
  <c r="D1104" i="2"/>
  <c r="L1104" i="2"/>
  <c r="T1104" i="2"/>
  <c r="D1105" i="2"/>
  <c r="L1105" i="2"/>
  <c r="T1105" i="2"/>
  <c r="D1106" i="2"/>
  <c r="L1106" i="2"/>
  <c r="T1106" i="2"/>
  <c r="D1107" i="2"/>
  <c r="L1107" i="2"/>
  <c r="T1107" i="2"/>
  <c r="C1108" i="2"/>
  <c r="K1108" i="2"/>
  <c r="S1108" i="2"/>
  <c r="C1109" i="2"/>
  <c r="K1109" i="2"/>
  <c r="S1109" i="2"/>
  <c r="C1110" i="2"/>
  <c r="K1110" i="2"/>
  <c r="S1110" i="2"/>
  <c r="C1111" i="2"/>
  <c r="K1111" i="2"/>
  <c r="S1111" i="2"/>
  <c r="C1112" i="2"/>
  <c r="K1112" i="2"/>
  <c r="S1112" i="2"/>
  <c r="C1113" i="2"/>
  <c r="K1113" i="2"/>
  <c r="S1113" i="2"/>
  <c r="C1114" i="2"/>
  <c r="K1114" i="2"/>
  <c r="S1114" i="2"/>
  <c r="C1115" i="2"/>
  <c r="K1115" i="2"/>
  <c r="S1115" i="2"/>
  <c r="B1116" i="2"/>
  <c r="J1116" i="2"/>
  <c r="R1116" i="2"/>
  <c r="B1117" i="2"/>
  <c r="J1117" i="2"/>
  <c r="R1117" i="2"/>
  <c r="B1118" i="2"/>
  <c r="J1118" i="2"/>
  <c r="R1118" i="2"/>
  <c r="B1119" i="2"/>
  <c r="J1119" i="2"/>
  <c r="R1119" i="2"/>
  <c r="B1120" i="2"/>
  <c r="J1120" i="2"/>
  <c r="R1120" i="2"/>
  <c r="B1121" i="2"/>
  <c r="J1121" i="2"/>
  <c r="R1121" i="2"/>
  <c r="B1122" i="2"/>
  <c r="J1122" i="2"/>
  <c r="R1122" i="2"/>
  <c r="B1123" i="2"/>
  <c r="J1123" i="2"/>
  <c r="R1123" i="2"/>
  <c r="I1124" i="2"/>
  <c r="Q1124" i="2"/>
  <c r="Y1124" i="2"/>
  <c r="I1125" i="2"/>
  <c r="Q1125" i="2"/>
  <c r="Y1125" i="2"/>
  <c r="I1126" i="2"/>
  <c r="Q1126" i="2"/>
  <c r="Y1126" i="2"/>
  <c r="I1127" i="2"/>
  <c r="Q1127" i="2"/>
  <c r="Y1127" i="2"/>
  <c r="I1128" i="2"/>
  <c r="Q1128" i="2"/>
  <c r="Y1128" i="2"/>
  <c r="I1129" i="2"/>
  <c r="Q1129" i="2"/>
  <c r="Y1129" i="2"/>
  <c r="I1130" i="2"/>
  <c r="Q1130" i="2"/>
  <c r="Y1130" i="2"/>
  <c r="I1131" i="2"/>
  <c r="Q1131" i="2"/>
  <c r="Y1131" i="2"/>
  <c r="H1132" i="2"/>
  <c r="P1132" i="2"/>
  <c r="X1132" i="2"/>
  <c r="H1133" i="2"/>
  <c r="P1133" i="2"/>
  <c r="X1133" i="2"/>
  <c r="H1134" i="2"/>
  <c r="P1134" i="2"/>
  <c r="X1134" i="2"/>
  <c r="H1135" i="2"/>
  <c r="P1135" i="2"/>
  <c r="X1135" i="2"/>
  <c r="H1136" i="2"/>
  <c r="P1136" i="2"/>
  <c r="X1136" i="2"/>
  <c r="H1137" i="2"/>
  <c r="P1137" i="2"/>
  <c r="X1137" i="2"/>
  <c r="H1138" i="2"/>
  <c r="P1138" i="2"/>
  <c r="X1138" i="2"/>
  <c r="H1139" i="2"/>
  <c r="P1139" i="2"/>
  <c r="X1139" i="2"/>
  <c r="G1140" i="2"/>
  <c r="O1140" i="2"/>
  <c r="W1140" i="2"/>
  <c r="G1141" i="2"/>
  <c r="O1141" i="2"/>
  <c r="W1141" i="2"/>
  <c r="G1142" i="2"/>
  <c r="O1142" i="2"/>
  <c r="W1142" i="2"/>
  <c r="G1143" i="2"/>
  <c r="O1143" i="2"/>
  <c r="W1143" i="2"/>
  <c r="G1144" i="2"/>
  <c r="O1144" i="2"/>
  <c r="W1144" i="2"/>
  <c r="G1145" i="2"/>
  <c r="O1145" i="2"/>
  <c r="W1145" i="2"/>
  <c r="G1146" i="2"/>
  <c r="O1146" i="2"/>
  <c r="W1146" i="2"/>
  <c r="G1147" i="2"/>
  <c r="O1147" i="2"/>
  <c r="W1147" i="2"/>
  <c r="F1148" i="2"/>
  <c r="N1148" i="2"/>
  <c r="V1148" i="2"/>
  <c r="F1149" i="2"/>
  <c r="N1149" i="2"/>
  <c r="V1149" i="2"/>
  <c r="F1150" i="2"/>
  <c r="N1150" i="2"/>
  <c r="V1150" i="2"/>
  <c r="F1151" i="2"/>
  <c r="N1151" i="2"/>
  <c r="V1151" i="2"/>
  <c r="F1152" i="2"/>
  <c r="N1152" i="2"/>
  <c r="V1152" i="2"/>
  <c r="F1153" i="2"/>
  <c r="N1153" i="2"/>
  <c r="V1153" i="2"/>
  <c r="F1154" i="2"/>
  <c r="N1154" i="2"/>
  <c r="V1154" i="2"/>
  <c r="F1155" i="2"/>
  <c r="N1155" i="2"/>
  <c r="V1155" i="2"/>
  <c r="E1156" i="2"/>
  <c r="M1156" i="2"/>
  <c r="U1156" i="2"/>
  <c r="E1157" i="2"/>
  <c r="M1157" i="2"/>
  <c r="U1157" i="2"/>
  <c r="E1158" i="2"/>
  <c r="M1158" i="2"/>
  <c r="U1158" i="2"/>
  <c r="E1159" i="2"/>
  <c r="M1159" i="2"/>
  <c r="U1159" i="2"/>
  <c r="E1160" i="2"/>
  <c r="M1160" i="2"/>
  <c r="U1160" i="2"/>
  <c r="E1161" i="2"/>
  <c r="M1161" i="2"/>
  <c r="U1161" i="2"/>
  <c r="E1162" i="2"/>
  <c r="M1162" i="2"/>
  <c r="U1162" i="2"/>
  <c r="E1163" i="2"/>
  <c r="M1163" i="2"/>
  <c r="U1163" i="2"/>
  <c r="D1164" i="2"/>
  <c r="L1164" i="2"/>
  <c r="T1164" i="2"/>
  <c r="U921" i="2"/>
  <c r="L924" i="2"/>
  <c r="D927" i="2"/>
  <c r="T929" i="2"/>
  <c r="K932" i="2"/>
  <c r="S934" i="2"/>
  <c r="C936" i="2"/>
  <c r="K937" i="2"/>
  <c r="S938" i="2"/>
  <c r="Q939" i="2"/>
  <c r="L940" i="2"/>
  <c r="B941" i="2"/>
  <c r="P941" i="2"/>
  <c r="B942" i="2"/>
  <c r="L942" i="2"/>
  <c r="X942" i="2"/>
  <c r="J943" i="2"/>
  <c r="T943" i="2"/>
  <c r="H944" i="2"/>
  <c r="R944" i="2"/>
  <c r="D945" i="2"/>
  <c r="P945" i="2"/>
  <c r="B946" i="2"/>
  <c r="L946" i="2"/>
  <c r="V946" i="2"/>
  <c r="H947" i="2"/>
  <c r="Q947" i="2"/>
  <c r="I948" i="2"/>
  <c r="Q948" i="2"/>
  <c r="Y948" i="2"/>
  <c r="I949" i="2"/>
  <c r="Q949" i="2"/>
  <c r="Y949" i="2"/>
  <c r="I950" i="2"/>
  <c r="Q950" i="2"/>
  <c r="Y950" i="2"/>
  <c r="I951" i="2"/>
  <c r="Q951" i="2"/>
  <c r="Y951" i="2"/>
  <c r="I952" i="2"/>
  <c r="Q952" i="2"/>
  <c r="Y952" i="2"/>
  <c r="I953" i="2"/>
  <c r="Q953" i="2"/>
  <c r="Y953" i="2"/>
  <c r="I954" i="2"/>
  <c r="Q954" i="2"/>
  <c r="Y954" i="2"/>
  <c r="I955" i="2"/>
  <c r="Q955" i="2"/>
  <c r="Y955" i="2"/>
  <c r="H956" i="2"/>
  <c r="P956" i="2"/>
  <c r="X956" i="2"/>
  <c r="H957" i="2"/>
  <c r="P957" i="2"/>
  <c r="X957" i="2"/>
  <c r="H958" i="2"/>
  <c r="P958" i="2"/>
  <c r="X958" i="2"/>
  <c r="H959" i="2"/>
  <c r="P959" i="2"/>
  <c r="X959" i="2"/>
  <c r="H960" i="2"/>
  <c r="P960" i="2"/>
  <c r="X960" i="2"/>
  <c r="H961" i="2"/>
  <c r="P961" i="2"/>
  <c r="X961" i="2"/>
  <c r="H962" i="2"/>
  <c r="P962" i="2"/>
  <c r="X962" i="2"/>
  <c r="H963" i="2"/>
  <c r="P963" i="2"/>
  <c r="X963" i="2"/>
  <c r="G964" i="2"/>
  <c r="O964" i="2"/>
  <c r="W964" i="2"/>
  <c r="G965" i="2"/>
  <c r="O965" i="2"/>
  <c r="W965" i="2"/>
  <c r="G966" i="2"/>
  <c r="O966" i="2"/>
  <c r="W966" i="2"/>
  <c r="G967" i="2"/>
  <c r="O967" i="2"/>
  <c r="W967" i="2"/>
  <c r="G968" i="2"/>
  <c r="O968" i="2"/>
  <c r="W968" i="2"/>
  <c r="G969" i="2"/>
  <c r="O969" i="2"/>
  <c r="W969" i="2"/>
  <c r="G970" i="2"/>
  <c r="O970" i="2"/>
  <c r="W970" i="2"/>
  <c r="G971" i="2"/>
  <c r="O971" i="2"/>
  <c r="W971" i="2"/>
  <c r="F972" i="2"/>
  <c r="N972" i="2"/>
  <c r="V972" i="2"/>
  <c r="F973" i="2"/>
  <c r="N973" i="2"/>
  <c r="V973" i="2"/>
  <c r="F974" i="2"/>
  <c r="N974" i="2"/>
  <c r="V974" i="2"/>
  <c r="F975" i="2"/>
  <c r="N975" i="2"/>
  <c r="V975" i="2"/>
  <c r="F976" i="2"/>
  <c r="N976" i="2"/>
  <c r="V976" i="2"/>
  <c r="F977" i="2"/>
  <c r="N977" i="2"/>
  <c r="V977" i="2"/>
  <c r="F978" i="2"/>
  <c r="N978" i="2"/>
  <c r="V978" i="2"/>
  <c r="F979" i="2"/>
  <c r="N979" i="2"/>
  <c r="V979" i="2"/>
  <c r="E980" i="2"/>
  <c r="M980" i="2"/>
  <c r="U980" i="2"/>
  <c r="E981" i="2"/>
  <c r="M981" i="2"/>
  <c r="U981" i="2"/>
  <c r="E982" i="2"/>
  <c r="M982" i="2"/>
  <c r="U982" i="2"/>
  <c r="E983" i="2"/>
  <c r="M983" i="2"/>
  <c r="U983" i="2"/>
  <c r="E984" i="2"/>
  <c r="M984" i="2"/>
  <c r="U984" i="2"/>
  <c r="E985" i="2"/>
  <c r="M985" i="2"/>
  <c r="U985" i="2"/>
  <c r="E986" i="2"/>
  <c r="M986" i="2"/>
  <c r="U986" i="2"/>
  <c r="E987" i="2"/>
  <c r="M987" i="2"/>
  <c r="U987" i="2"/>
  <c r="D988" i="2"/>
  <c r="L988" i="2"/>
  <c r="T988" i="2"/>
  <c r="D989" i="2"/>
  <c r="L989" i="2"/>
  <c r="T989" i="2"/>
  <c r="D990" i="2"/>
  <c r="L990" i="2"/>
  <c r="T990" i="2"/>
  <c r="D991" i="2"/>
  <c r="L991" i="2"/>
  <c r="T991" i="2"/>
  <c r="D992" i="2"/>
  <c r="L992" i="2"/>
  <c r="T992" i="2"/>
  <c r="D993" i="2"/>
  <c r="L993" i="2"/>
  <c r="T993" i="2"/>
  <c r="D994" i="2"/>
  <c r="L994" i="2"/>
  <c r="T994" i="2"/>
  <c r="D995" i="2"/>
  <c r="L995" i="2"/>
  <c r="T995" i="2"/>
  <c r="C996" i="2"/>
  <c r="K996" i="2"/>
  <c r="S996" i="2"/>
  <c r="C997" i="2"/>
  <c r="K997" i="2"/>
  <c r="S997" i="2"/>
  <c r="C998" i="2"/>
  <c r="K998" i="2"/>
  <c r="S998" i="2"/>
  <c r="C999" i="2"/>
  <c r="K999" i="2"/>
  <c r="S999" i="2"/>
  <c r="C1000" i="2"/>
  <c r="K1000" i="2"/>
  <c r="S1000" i="2"/>
  <c r="C1001" i="2"/>
  <c r="K1001" i="2"/>
  <c r="S1001" i="2"/>
  <c r="C1002" i="2"/>
  <c r="K1002" i="2"/>
  <c r="S1002" i="2"/>
  <c r="C1003" i="2"/>
  <c r="K1003" i="2"/>
  <c r="S1003" i="2"/>
  <c r="B1004" i="2"/>
  <c r="J1004" i="2"/>
  <c r="R1004" i="2"/>
  <c r="B1005" i="2"/>
  <c r="J1005" i="2"/>
  <c r="R1005" i="2"/>
  <c r="B1006" i="2"/>
  <c r="J1006" i="2"/>
  <c r="R1006" i="2"/>
  <c r="B1007" i="2"/>
  <c r="J1007" i="2"/>
  <c r="R1007" i="2"/>
  <c r="B1008" i="2"/>
  <c r="J1008" i="2"/>
  <c r="R1008" i="2"/>
  <c r="B1009" i="2"/>
  <c r="J1009" i="2"/>
  <c r="R1009" i="2"/>
  <c r="B1010" i="2"/>
  <c r="J1010" i="2"/>
  <c r="R1010" i="2"/>
  <c r="B1011" i="2"/>
  <c r="J1011" i="2"/>
  <c r="R1011" i="2"/>
  <c r="I1012" i="2"/>
  <c r="Q1012" i="2"/>
  <c r="Y1012" i="2"/>
  <c r="I1013" i="2"/>
  <c r="Q1013" i="2"/>
  <c r="Y1013" i="2"/>
  <c r="I1014" i="2"/>
  <c r="Q1014" i="2"/>
  <c r="Y1014" i="2"/>
  <c r="I1015" i="2"/>
  <c r="Q1015" i="2"/>
  <c r="Y1015" i="2"/>
  <c r="I1016" i="2"/>
  <c r="Q1016" i="2"/>
  <c r="Y1016" i="2"/>
  <c r="I1017" i="2"/>
  <c r="Q1017" i="2"/>
  <c r="Y1017" i="2"/>
  <c r="I1018" i="2"/>
  <c r="Q1018" i="2"/>
  <c r="Y1018" i="2"/>
  <c r="I1019" i="2"/>
  <c r="Q1019" i="2"/>
  <c r="Y1019" i="2"/>
  <c r="H1020" i="2"/>
  <c r="P1020" i="2"/>
  <c r="X1020" i="2"/>
  <c r="H1021" i="2"/>
  <c r="P1021" i="2"/>
  <c r="X1021" i="2"/>
  <c r="H1022" i="2"/>
  <c r="P1022" i="2"/>
  <c r="X1022" i="2"/>
  <c r="H1023" i="2"/>
  <c r="P1023" i="2"/>
  <c r="X1023" i="2"/>
  <c r="H1024" i="2"/>
  <c r="P1024" i="2"/>
  <c r="X1024" i="2"/>
  <c r="H1025" i="2"/>
  <c r="P1025" i="2"/>
  <c r="X1025" i="2"/>
  <c r="H1026" i="2"/>
  <c r="P1026" i="2"/>
  <c r="X1026" i="2"/>
  <c r="H1027" i="2"/>
  <c r="P1027" i="2"/>
  <c r="X1027" i="2"/>
  <c r="G1028" i="2"/>
  <c r="O1028" i="2"/>
  <c r="W1028" i="2"/>
  <c r="G1029" i="2"/>
  <c r="O1029" i="2"/>
  <c r="W1029" i="2"/>
  <c r="G1030" i="2"/>
  <c r="O1030" i="2"/>
  <c r="W1030" i="2"/>
  <c r="G1031" i="2"/>
  <c r="O1031" i="2"/>
  <c r="W1031" i="2"/>
  <c r="G1032" i="2"/>
  <c r="O1032" i="2"/>
  <c r="W1032" i="2"/>
  <c r="G1033" i="2"/>
  <c r="O1033" i="2"/>
  <c r="W1033" i="2"/>
  <c r="G1034" i="2"/>
  <c r="O1034" i="2"/>
  <c r="W1034" i="2"/>
  <c r="G1035" i="2"/>
  <c r="O1035" i="2"/>
  <c r="W1035" i="2"/>
  <c r="F1036" i="2"/>
  <c r="N1036" i="2"/>
  <c r="V1036" i="2"/>
  <c r="F1037" i="2"/>
  <c r="N1037" i="2"/>
  <c r="V1037" i="2"/>
  <c r="F1038" i="2"/>
  <c r="N1038" i="2"/>
  <c r="V1038" i="2"/>
  <c r="F1039" i="2"/>
  <c r="N1039" i="2"/>
  <c r="V1039" i="2"/>
  <c r="F1040" i="2"/>
  <c r="N1040" i="2"/>
  <c r="V1040" i="2"/>
  <c r="F1041" i="2"/>
  <c r="N1041" i="2"/>
  <c r="V1041" i="2"/>
  <c r="F1042" i="2"/>
  <c r="N1042" i="2"/>
  <c r="V1042" i="2"/>
  <c r="F1043" i="2"/>
  <c r="N1043" i="2"/>
  <c r="V1043" i="2"/>
  <c r="E1044" i="2"/>
  <c r="M1044" i="2"/>
  <c r="U1044" i="2"/>
  <c r="E1045" i="2"/>
  <c r="M1045" i="2"/>
  <c r="U1045" i="2"/>
  <c r="E1046" i="2"/>
  <c r="M1046" i="2"/>
  <c r="U1046" i="2"/>
  <c r="E1047" i="2"/>
  <c r="M1047" i="2"/>
  <c r="U1047" i="2"/>
  <c r="E1048" i="2"/>
  <c r="M1048" i="2"/>
  <c r="U1048" i="2"/>
  <c r="E1049" i="2"/>
  <c r="M1049" i="2"/>
  <c r="U1049" i="2"/>
  <c r="D1050" i="2"/>
  <c r="L1050" i="2"/>
  <c r="T1050" i="2"/>
  <c r="D1051" i="2"/>
  <c r="L1051" i="2"/>
  <c r="T1051" i="2"/>
  <c r="D1052" i="2"/>
  <c r="L1052" i="2"/>
  <c r="T1052" i="2"/>
  <c r="D1053" i="2"/>
  <c r="L1053" i="2"/>
  <c r="T1053" i="2"/>
  <c r="D1054" i="2"/>
  <c r="L1054" i="2"/>
  <c r="T1054" i="2"/>
  <c r="D1055" i="2"/>
  <c r="L1055" i="2"/>
  <c r="T1055" i="2"/>
  <c r="D1056" i="2"/>
  <c r="L1056" i="2"/>
  <c r="T1056" i="2"/>
  <c r="D1057" i="2"/>
  <c r="L1057" i="2"/>
  <c r="T1057" i="2"/>
  <c r="C1058" i="2"/>
  <c r="K1058" i="2"/>
  <c r="S1058" i="2"/>
  <c r="C1059" i="2"/>
  <c r="K1059" i="2"/>
  <c r="S1059" i="2"/>
  <c r="B1060" i="2"/>
  <c r="J1060" i="2"/>
  <c r="R1060" i="2"/>
  <c r="B1061" i="2"/>
  <c r="J1061" i="2"/>
  <c r="R1061" i="2"/>
  <c r="B1062" i="2"/>
  <c r="J1062" i="2"/>
  <c r="R1062" i="2"/>
  <c r="B1063" i="2"/>
  <c r="J1063" i="2"/>
  <c r="R1063" i="2"/>
  <c r="B1064" i="2"/>
  <c r="J1064" i="2"/>
  <c r="R1064" i="2"/>
  <c r="B1065" i="2"/>
  <c r="J1065" i="2"/>
  <c r="R1065" i="2"/>
  <c r="B1066" i="2"/>
  <c r="J1066" i="2"/>
  <c r="R1066" i="2"/>
  <c r="B1067" i="2"/>
  <c r="J1067" i="2"/>
  <c r="R1067" i="2"/>
  <c r="I1068" i="2"/>
  <c r="Q1068" i="2"/>
  <c r="Y1068" i="2"/>
  <c r="I1069" i="2"/>
  <c r="Q1069" i="2"/>
  <c r="Y1069" i="2"/>
  <c r="I1070" i="2"/>
  <c r="Q1070" i="2"/>
  <c r="Y1070" i="2"/>
  <c r="I1071" i="2"/>
  <c r="Q1071" i="2"/>
  <c r="Y1071" i="2"/>
  <c r="I1072" i="2"/>
  <c r="Q1072" i="2"/>
  <c r="Y1072" i="2"/>
  <c r="I1073" i="2"/>
  <c r="Q1073" i="2"/>
  <c r="Y1073" i="2"/>
  <c r="I1074" i="2"/>
  <c r="Q1074" i="2"/>
  <c r="Y1074" i="2"/>
  <c r="I1075" i="2"/>
  <c r="Q1075" i="2"/>
  <c r="Y1075" i="2"/>
  <c r="H1076" i="2"/>
  <c r="P1076" i="2"/>
  <c r="X1076" i="2"/>
  <c r="H1077" i="2"/>
  <c r="P1077" i="2"/>
  <c r="X1077" i="2"/>
  <c r="H1078" i="2"/>
  <c r="P1078" i="2"/>
  <c r="X1078" i="2"/>
  <c r="H1079" i="2"/>
  <c r="P1079" i="2"/>
  <c r="X1079" i="2"/>
  <c r="H1080" i="2"/>
  <c r="P1080" i="2"/>
  <c r="X1080" i="2"/>
  <c r="H1081" i="2"/>
  <c r="P1081" i="2"/>
  <c r="X1081" i="2"/>
  <c r="H1082" i="2"/>
  <c r="P1082" i="2"/>
  <c r="X1082" i="2"/>
  <c r="H1083" i="2"/>
  <c r="P1083" i="2"/>
  <c r="X1083" i="2"/>
  <c r="G1084" i="2"/>
  <c r="O1084" i="2"/>
  <c r="W1084" i="2"/>
  <c r="G1085" i="2"/>
  <c r="O1085" i="2"/>
  <c r="W1085" i="2"/>
  <c r="G1086" i="2"/>
  <c r="O1086" i="2"/>
  <c r="W1086" i="2"/>
  <c r="G1087" i="2"/>
  <c r="O1087" i="2"/>
  <c r="W1087" i="2"/>
  <c r="G1088" i="2"/>
  <c r="O1088" i="2"/>
  <c r="W1088" i="2"/>
  <c r="G1089" i="2"/>
  <c r="O1089" i="2"/>
  <c r="W1089" i="2"/>
  <c r="G1090" i="2"/>
  <c r="O1090" i="2"/>
  <c r="W1090" i="2"/>
  <c r="G1091" i="2"/>
  <c r="O1091" i="2"/>
  <c r="W1091" i="2"/>
  <c r="F1092" i="2"/>
  <c r="N1092" i="2"/>
  <c r="V1092" i="2"/>
  <c r="F1093" i="2"/>
  <c r="N1093" i="2"/>
  <c r="V1093" i="2"/>
  <c r="F1094" i="2"/>
  <c r="N1094" i="2"/>
  <c r="V1094" i="2"/>
  <c r="F1095" i="2"/>
  <c r="N1095" i="2"/>
  <c r="V1095" i="2"/>
  <c r="F1096" i="2"/>
  <c r="N1096" i="2"/>
  <c r="V1096" i="2"/>
  <c r="F1097" i="2"/>
  <c r="N1097" i="2"/>
  <c r="V1097" i="2"/>
  <c r="F1098" i="2"/>
  <c r="N1098" i="2"/>
  <c r="V1098" i="2"/>
  <c r="F1099" i="2"/>
  <c r="N1099" i="2"/>
  <c r="V1099" i="2"/>
  <c r="E1100" i="2"/>
  <c r="M1100" i="2"/>
  <c r="U1100" i="2"/>
  <c r="E1101" i="2"/>
  <c r="M1101" i="2"/>
  <c r="U1101" i="2"/>
  <c r="E1102" i="2"/>
  <c r="M1102" i="2"/>
  <c r="U1102" i="2"/>
  <c r="E1103" i="2"/>
  <c r="M1103" i="2"/>
  <c r="U1103" i="2"/>
  <c r="E1104" i="2"/>
  <c r="M1104" i="2"/>
  <c r="U1104" i="2"/>
  <c r="E1105" i="2"/>
  <c r="M1105" i="2"/>
  <c r="U1105" i="2"/>
  <c r="E1106" i="2"/>
  <c r="M1106" i="2"/>
  <c r="U1106" i="2"/>
  <c r="E1107" i="2"/>
  <c r="M1107" i="2"/>
  <c r="U1107" i="2"/>
  <c r="D1108" i="2"/>
  <c r="L1108" i="2"/>
  <c r="T1108" i="2"/>
  <c r="D1109" i="2"/>
  <c r="L1109" i="2"/>
  <c r="T1109" i="2"/>
  <c r="D1110" i="2"/>
  <c r="L1110" i="2"/>
  <c r="T1110" i="2"/>
  <c r="D1111" i="2"/>
  <c r="L1111" i="2"/>
  <c r="T1111" i="2"/>
  <c r="D1112" i="2"/>
  <c r="L1112" i="2"/>
  <c r="T1112" i="2"/>
  <c r="D1113" i="2"/>
  <c r="L1113" i="2"/>
  <c r="T1113" i="2"/>
  <c r="D1114" i="2"/>
  <c r="L1114" i="2"/>
  <c r="T1114" i="2"/>
  <c r="D1115" i="2"/>
  <c r="L1115" i="2"/>
  <c r="T1115" i="2"/>
  <c r="C1116" i="2"/>
  <c r="K1116" i="2"/>
  <c r="S1116" i="2"/>
  <c r="C1117" i="2"/>
  <c r="K1117" i="2"/>
  <c r="S1117" i="2"/>
  <c r="C1118" i="2"/>
  <c r="K1118" i="2"/>
  <c r="S1118" i="2"/>
  <c r="C1119" i="2"/>
  <c r="K1119" i="2"/>
  <c r="S1119" i="2"/>
  <c r="C1120" i="2"/>
  <c r="K1120" i="2"/>
  <c r="S1120" i="2"/>
  <c r="C1121" i="2"/>
  <c r="K1121" i="2"/>
  <c r="S1121" i="2"/>
  <c r="C1122" i="2"/>
  <c r="K1122" i="2"/>
  <c r="S1122" i="2"/>
  <c r="C1123" i="2"/>
  <c r="K1123" i="2"/>
  <c r="S1123" i="2"/>
  <c r="B1124" i="2"/>
  <c r="J1124" i="2"/>
  <c r="R1124" i="2"/>
  <c r="B1125" i="2"/>
  <c r="J1125" i="2"/>
  <c r="R1125" i="2"/>
  <c r="B1126" i="2"/>
  <c r="J1126" i="2"/>
  <c r="R1126" i="2"/>
  <c r="B1127" i="2"/>
  <c r="J1127" i="2"/>
  <c r="R1127" i="2"/>
  <c r="B1128" i="2"/>
  <c r="J1128" i="2"/>
  <c r="R1128" i="2"/>
  <c r="B1129" i="2"/>
  <c r="J1129" i="2"/>
  <c r="R1129" i="2"/>
  <c r="B1130" i="2"/>
  <c r="J1130" i="2"/>
  <c r="R1130" i="2"/>
  <c r="B1131" i="2"/>
  <c r="J1131" i="2"/>
  <c r="R1131" i="2"/>
  <c r="I1132" i="2"/>
  <c r="Q1132" i="2"/>
  <c r="Y1132" i="2"/>
  <c r="I1133" i="2"/>
  <c r="Q1133" i="2"/>
  <c r="Y1133" i="2"/>
  <c r="I1134" i="2"/>
  <c r="Q1134" i="2"/>
  <c r="Y1134" i="2"/>
  <c r="I1135" i="2"/>
  <c r="Q1135" i="2"/>
  <c r="Y1135" i="2"/>
  <c r="I1136" i="2"/>
  <c r="Q1136" i="2"/>
  <c r="Y1136" i="2"/>
  <c r="I1137" i="2"/>
  <c r="Q1137" i="2"/>
  <c r="Y1137" i="2"/>
  <c r="I1138" i="2"/>
  <c r="Q1138" i="2"/>
  <c r="Y1138" i="2"/>
  <c r="I1139" i="2"/>
  <c r="Q1139" i="2"/>
  <c r="Y1139" i="2"/>
  <c r="H1140" i="2"/>
  <c r="P1140" i="2"/>
  <c r="X1140" i="2"/>
  <c r="H1141" i="2"/>
  <c r="P1141" i="2"/>
  <c r="X1141" i="2"/>
  <c r="H1142" i="2"/>
  <c r="P1142" i="2"/>
  <c r="X1142" i="2"/>
  <c r="H1143" i="2"/>
  <c r="P1143" i="2"/>
  <c r="X1143" i="2"/>
  <c r="H1144" i="2"/>
  <c r="P1144" i="2"/>
  <c r="X1144" i="2"/>
  <c r="H1145" i="2"/>
  <c r="P1145" i="2"/>
  <c r="X1145" i="2"/>
  <c r="H1146" i="2"/>
  <c r="P1146" i="2"/>
  <c r="X1146" i="2"/>
  <c r="H1147" i="2"/>
  <c r="P1147" i="2"/>
  <c r="X1147" i="2"/>
  <c r="G1148" i="2"/>
  <c r="O1148" i="2"/>
  <c r="W1148" i="2"/>
  <c r="G1149" i="2"/>
  <c r="O1149" i="2"/>
  <c r="W1149" i="2"/>
  <c r="G1150" i="2"/>
  <c r="O1150" i="2"/>
  <c r="W1150" i="2"/>
  <c r="G1151" i="2"/>
  <c r="O1151" i="2"/>
  <c r="W1151" i="2"/>
  <c r="G1152" i="2"/>
  <c r="O1152" i="2"/>
  <c r="W1152" i="2"/>
  <c r="G1153" i="2"/>
  <c r="O1153" i="2"/>
  <c r="W1153" i="2"/>
  <c r="G1154" i="2"/>
  <c r="O1154" i="2"/>
  <c r="W1154" i="2"/>
  <c r="G1155" i="2"/>
  <c r="O1155" i="2"/>
  <c r="W1155" i="2"/>
  <c r="F1156" i="2"/>
  <c r="N1156" i="2"/>
  <c r="V1156" i="2"/>
  <c r="F1157" i="2"/>
  <c r="N1157" i="2"/>
  <c r="V1157" i="2"/>
  <c r="F1158" i="2"/>
  <c r="N1158" i="2"/>
  <c r="V1158" i="2"/>
  <c r="F1159" i="2"/>
  <c r="N1159" i="2"/>
  <c r="V1159" i="2"/>
  <c r="F1160" i="2"/>
  <c r="N1160" i="2"/>
  <c r="V1160" i="2"/>
  <c r="F1161" i="2"/>
  <c r="N1161" i="2"/>
  <c r="V1161" i="2"/>
  <c r="E922" i="2"/>
  <c r="T924" i="2"/>
  <c r="L927" i="2"/>
  <c r="D930" i="2"/>
  <c r="S932" i="2"/>
  <c r="U934" i="2"/>
  <c r="E936" i="2"/>
  <c r="M937" i="2"/>
  <c r="U938" i="2"/>
  <c r="S939" i="2"/>
  <c r="M940" i="2"/>
  <c r="C941" i="2"/>
  <c r="Q941" i="2"/>
  <c r="C942" i="2"/>
  <c r="M942" i="2"/>
  <c r="Y942" i="2"/>
  <c r="K943" i="2"/>
  <c r="U943" i="2"/>
  <c r="I944" i="2"/>
  <c r="S944" i="2"/>
  <c r="E945" i="2"/>
  <c r="Q945" i="2"/>
  <c r="C946" i="2"/>
  <c r="M946" i="2"/>
  <c r="X946" i="2"/>
  <c r="I947" i="2"/>
  <c r="R947" i="2"/>
  <c r="B948" i="2"/>
  <c r="J948" i="2"/>
  <c r="R948" i="2"/>
  <c r="B949" i="2"/>
  <c r="J949" i="2"/>
  <c r="R949" i="2"/>
  <c r="B950" i="2"/>
  <c r="J950" i="2"/>
  <c r="R950" i="2"/>
  <c r="B951" i="2"/>
  <c r="J951" i="2"/>
  <c r="R951" i="2"/>
  <c r="B952" i="2"/>
  <c r="J952" i="2"/>
  <c r="R952" i="2"/>
  <c r="B953" i="2"/>
  <c r="J953" i="2"/>
  <c r="R953" i="2"/>
  <c r="B954" i="2"/>
  <c r="J954" i="2"/>
  <c r="R954" i="2"/>
  <c r="B955" i="2"/>
  <c r="J955" i="2"/>
  <c r="R955" i="2"/>
  <c r="I956" i="2"/>
  <c r="Q956" i="2"/>
  <c r="Y956" i="2"/>
  <c r="I957" i="2"/>
  <c r="Q957" i="2"/>
  <c r="Y957" i="2"/>
  <c r="I958" i="2"/>
  <c r="Q958" i="2"/>
  <c r="Y958" i="2"/>
  <c r="I959" i="2"/>
  <c r="Q959" i="2"/>
  <c r="Y959" i="2"/>
  <c r="I960" i="2"/>
  <c r="Q960" i="2"/>
  <c r="Y960" i="2"/>
  <c r="I961" i="2"/>
  <c r="Q961" i="2"/>
  <c r="Y961" i="2"/>
  <c r="I962" i="2"/>
  <c r="Q962" i="2"/>
  <c r="Y962" i="2"/>
  <c r="I963" i="2"/>
  <c r="Q963" i="2"/>
  <c r="Y963" i="2"/>
  <c r="H964" i="2"/>
  <c r="P964" i="2"/>
  <c r="X964" i="2"/>
  <c r="H965" i="2"/>
  <c r="P965" i="2"/>
  <c r="X965" i="2"/>
  <c r="H966" i="2"/>
  <c r="P966" i="2"/>
  <c r="X966" i="2"/>
  <c r="H967" i="2"/>
  <c r="P967" i="2"/>
  <c r="X967" i="2"/>
  <c r="H968" i="2"/>
  <c r="P968" i="2"/>
  <c r="X968" i="2"/>
  <c r="H969" i="2"/>
  <c r="P969" i="2"/>
  <c r="X969" i="2"/>
  <c r="H970" i="2"/>
  <c r="P970" i="2"/>
  <c r="X970" i="2"/>
  <c r="H971" i="2"/>
  <c r="P971" i="2"/>
  <c r="X971" i="2"/>
  <c r="G972" i="2"/>
  <c r="O972" i="2"/>
  <c r="W972" i="2"/>
  <c r="G973" i="2"/>
  <c r="O973" i="2"/>
  <c r="W973" i="2"/>
  <c r="G974" i="2"/>
  <c r="O974" i="2"/>
  <c r="W974" i="2"/>
  <c r="G975" i="2"/>
  <c r="O975" i="2"/>
  <c r="W975" i="2"/>
  <c r="G976" i="2"/>
  <c r="O976" i="2"/>
  <c r="W976" i="2"/>
  <c r="G977" i="2"/>
  <c r="O977" i="2"/>
  <c r="W977" i="2"/>
  <c r="G978" i="2"/>
  <c r="O978" i="2"/>
  <c r="W978" i="2"/>
  <c r="G979" i="2"/>
  <c r="O979" i="2"/>
  <c r="W979" i="2"/>
  <c r="F980" i="2"/>
  <c r="N980" i="2"/>
  <c r="V980" i="2"/>
  <c r="F981" i="2"/>
  <c r="N981" i="2"/>
  <c r="V981" i="2"/>
  <c r="F982" i="2"/>
  <c r="N982" i="2"/>
  <c r="V982" i="2"/>
  <c r="F983" i="2"/>
  <c r="N983" i="2"/>
  <c r="V983" i="2"/>
  <c r="F984" i="2"/>
  <c r="N984" i="2"/>
  <c r="V984" i="2"/>
  <c r="F985" i="2"/>
  <c r="N985" i="2"/>
  <c r="V985" i="2"/>
  <c r="F986" i="2"/>
  <c r="N986" i="2"/>
  <c r="V986" i="2"/>
  <c r="F987" i="2"/>
  <c r="N987" i="2"/>
  <c r="V987" i="2"/>
  <c r="E988" i="2"/>
  <c r="M988" i="2"/>
  <c r="U988" i="2"/>
  <c r="E989" i="2"/>
  <c r="M989" i="2"/>
  <c r="U989" i="2"/>
  <c r="E990" i="2"/>
  <c r="M990" i="2"/>
  <c r="U990" i="2"/>
  <c r="E991" i="2"/>
  <c r="M991" i="2"/>
  <c r="U991" i="2"/>
  <c r="E992" i="2"/>
  <c r="M992" i="2"/>
  <c r="U992" i="2"/>
  <c r="E993" i="2"/>
  <c r="M993" i="2"/>
  <c r="U993" i="2"/>
  <c r="E994" i="2"/>
  <c r="M994" i="2"/>
  <c r="U994" i="2"/>
  <c r="E995" i="2"/>
  <c r="M995" i="2"/>
  <c r="U995" i="2"/>
  <c r="D996" i="2"/>
  <c r="L996" i="2"/>
  <c r="T996" i="2"/>
  <c r="D997" i="2"/>
  <c r="L997" i="2"/>
  <c r="T997" i="2"/>
  <c r="D998" i="2"/>
  <c r="L998" i="2"/>
  <c r="T998" i="2"/>
  <c r="D999" i="2"/>
  <c r="L999" i="2"/>
  <c r="T999" i="2"/>
  <c r="D1000" i="2"/>
  <c r="L1000" i="2"/>
  <c r="T1000" i="2"/>
  <c r="D1001" i="2"/>
  <c r="L1001" i="2"/>
  <c r="T1001" i="2"/>
  <c r="D1002" i="2"/>
  <c r="L1002" i="2"/>
  <c r="T1002" i="2"/>
  <c r="D1003" i="2"/>
  <c r="L1003" i="2"/>
  <c r="T1003" i="2"/>
  <c r="C1004" i="2"/>
  <c r="K1004" i="2"/>
  <c r="S1004" i="2"/>
  <c r="C1005" i="2"/>
  <c r="K1005" i="2"/>
  <c r="S1005" i="2"/>
  <c r="C1006" i="2"/>
  <c r="K1006" i="2"/>
  <c r="S1006" i="2"/>
  <c r="C1007" i="2"/>
  <c r="K1007" i="2"/>
  <c r="S1007" i="2"/>
  <c r="C1008" i="2"/>
  <c r="K1008" i="2"/>
  <c r="S1008" i="2"/>
  <c r="C1009" i="2"/>
  <c r="K1009" i="2"/>
  <c r="S1009" i="2"/>
  <c r="C1010" i="2"/>
  <c r="K1010" i="2"/>
  <c r="S1010" i="2"/>
  <c r="C1011" i="2"/>
  <c r="K1011" i="2"/>
  <c r="S1011" i="2"/>
  <c r="B1012" i="2"/>
  <c r="J1012" i="2"/>
  <c r="R1012" i="2"/>
  <c r="B1013" i="2"/>
  <c r="J1013" i="2"/>
  <c r="R1013" i="2"/>
  <c r="B1014" i="2"/>
  <c r="J1014" i="2"/>
  <c r="R1014" i="2"/>
  <c r="B1015" i="2"/>
  <c r="J1015" i="2"/>
  <c r="R1015" i="2"/>
  <c r="B1016" i="2"/>
  <c r="J1016" i="2"/>
  <c r="R1016" i="2"/>
  <c r="B1017" i="2"/>
  <c r="J1017" i="2"/>
  <c r="R1017" i="2"/>
  <c r="B1018" i="2"/>
  <c r="J1018" i="2"/>
  <c r="R1018" i="2"/>
  <c r="B1019" i="2"/>
  <c r="J1019" i="2"/>
  <c r="R1019" i="2"/>
  <c r="I1020" i="2"/>
  <c r="Q1020" i="2"/>
  <c r="Y1020" i="2"/>
  <c r="I1021" i="2"/>
  <c r="Q1021" i="2"/>
  <c r="Y1021" i="2"/>
  <c r="I1022" i="2"/>
  <c r="Q1022" i="2"/>
  <c r="Y1022" i="2"/>
  <c r="I1023" i="2"/>
  <c r="Q1023" i="2"/>
  <c r="Y1023" i="2"/>
  <c r="I1024" i="2"/>
  <c r="Q1024" i="2"/>
  <c r="Y1024" i="2"/>
  <c r="I1025" i="2"/>
  <c r="Q1025" i="2"/>
  <c r="Y1025" i="2"/>
  <c r="I1026" i="2"/>
  <c r="Q1026" i="2"/>
  <c r="Y1026" i="2"/>
  <c r="I1027" i="2"/>
  <c r="Q1027" i="2"/>
  <c r="Y1027" i="2"/>
  <c r="H1028" i="2"/>
  <c r="P1028" i="2"/>
  <c r="X1028" i="2"/>
  <c r="H1029" i="2"/>
  <c r="P1029" i="2"/>
  <c r="X1029" i="2"/>
  <c r="H1030" i="2"/>
  <c r="P1030" i="2"/>
  <c r="X1030" i="2"/>
  <c r="H1031" i="2"/>
  <c r="P1031" i="2"/>
  <c r="X1031" i="2"/>
  <c r="H1032" i="2"/>
  <c r="P1032" i="2"/>
  <c r="X1032" i="2"/>
  <c r="H1033" i="2"/>
  <c r="P1033" i="2"/>
  <c r="X1033" i="2"/>
  <c r="H1034" i="2"/>
  <c r="P1034" i="2"/>
  <c r="X1034" i="2"/>
  <c r="H1035" i="2"/>
  <c r="P1035" i="2"/>
  <c r="X1035" i="2"/>
  <c r="G1036" i="2"/>
  <c r="O1036" i="2"/>
  <c r="W1036" i="2"/>
  <c r="G1037" i="2"/>
  <c r="O1037" i="2"/>
  <c r="W1037" i="2"/>
  <c r="G1038" i="2"/>
  <c r="O1038" i="2"/>
  <c r="W1038" i="2"/>
  <c r="G1039" i="2"/>
  <c r="O1039" i="2"/>
  <c r="W1039" i="2"/>
  <c r="G1040" i="2"/>
  <c r="O1040" i="2"/>
  <c r="W1040" i="2"/>
  <c r="G1041" i="2"/>
  <c r="O1041" i="2"/>
  <c r="W1041" i="2"/>
  <c r="G1042" i="2"/>
  <c r="O1042" i="2"/>
  <c r="W1042" i="2"/>
  <c r="G1043" i="2"/>
  <c r="O1043" i="2"/>
  <c r="W1043" i="2"/>
  <c r="F1044" i="2"/>
  <c r="N1044" i="2"/>
  <c r="V1044" i="2"/>
  <c r="F1045" i="2"/>
  <c r="N1045" i="2"/>
  <c r="V1045" i="2"/>
  <c r="F1046" i="2"/>
  <c r="N1046" i="2"/>
  <c r="V1046" i="2"/>
  <c r="F1047" i="2"/>
  <c r="N1047" i="2"/>
  <c r="V1047" i="2"/>
  <c r="F1048" i="2"/>
  <c r="N1048" i="2"/>
  <c r="V1048" i="2"/>
  <c r="F1049" i="2"/>
  <c r="N1049" i="2"/>
  <c r="V1049" i="2"/>
  <c r="E1050" i="2"/>
  <c r="M1050" i="2"/>
  <c r="U1050" i="2"/>
  <c r="E1051" i="2"/>
  <c r="M1051" i="2"/>
  <c r="U1051" i="2"/>
  <c r="E1052" i="2"/>
  <c r="M1052" i="2"/>
  <c r="U1052" i="2"/>
  <c r="E1053" i="2"/>
  <c r="M1053" i="2"/>
  <c r="U1053" i="2"/>
  <c r="E1054" i="2"/>
  <c r="M1054" i="2"/>
  <c r="U1054" i="2"/>
  <c r="E1055" i="2"/>
  <c r="M1055" i="2"/>
  <c r="U1055" i="2"/>
  <c r="E1056" i="2"/>
  <c r="M1056" i="2"/>
  <c r="U1056" i="2"/>
  <c r="E1057" i="2"/>
  <c r="M1057" i="2"/>
  <c r="U1057" i="2"/>
  <c r="D1058" i="2"/>
  <c r="L1058" i="2"/>
  <c r="T1058" i="2"/>
  <c r="D1059" i="2"/>
  <c r="L1059" i="2"/>
  <c r="T1059" i="2"/>
  <c r="C1060" i="2"/>
  <c r="K1060" i="2"/>
  <c r="S1060" i="2"/>
  <c r="C1061" i="2"/>
  <c r="K1061" i="2"/>
  <c r="S1061" i="2"/>
  <c r="C1062" i="2"/>
  <c r="K1062" i="2"/>
  <c r="S1062" i="2"/>
  <c r="C1063" i="2"/>
  <c r="K1063" i="2"/>
  <c r="S1063" i="2"/>
  <c r="C1064" i="2"/>
  <c r="K1064" i="2"/>
  <c r="S1064" i="2"/>
  <c r="C1065" i="2"/>
  <c r="K1065" i="2"/>
  <c r="S1065" i="2"/>
  <c r="C1066" i="2"/>
  <c r="K1066" i="2"/>
  <c r="S1066" i="2"/>
  <c r="C1067" i="2"/>
  <c r="K1067" i="2"/>
  <c r="S1067" i="2"/>
  <c r="B1068" i="2"/>
  <c r="J1068" i="2"/>
  <c r="R1068" i="2"/>
  <c r="B1069" i="2"/>
  <c r="J1069" i="2"/>
  <c r="R1069" i="2"/>
  <c r="B1070" i="2"/>
  <c r="J1070" i="2"/>
  <c r="R1070" i="2"/>
  <c r="B1071" i="2"/>
  <c r="J1071" i="2"/>
  <c r="R1071" i="2"/>
  <c r="B1072" i="2"/>
  <c r="J1072" i="2"/>
  <c r="R1072" i="2"/>
  <c r="B1073" i="2"/>
  <c r="J1073" i="2"/>
  <c r="R1073" i="2"/>
  <c r="B1074" i="2"/>
  <c r="J1074" i="2"/>
  <c r="R1074" i="2"/>
  <c r="B1075" i="2"/>
  <c r="J1075" i="2"/>
  <c r="R1075" i="2"/>
  <c r="I1076" i="2"/>
  <c r="Q1076" i="2"/>
  <c r="Y1076" i="2"/>
  <c r="I1077" i="2"/>
  <c r="Q1077" i="2"/>
  <c r="Y1077" i="2"/>
  <c r="I1078" i="2"/>
  <c r="Q1078" i="2"/>
  <c r="Y1078" i="2"/>
  <c r="I1079" i="2"/>
  <c r="Q1079" i="2"/>
  <c r="Y1079" i="2"/>
  <c r="I1080" i="2"/>
  <c r="Q1080" i="2"/>
  <c r="Y1080" i="2"/>
  <c r="I1081" i="2"/>
  <c r="Q1081" i="2"/>
  <c r="Y1081" i="2"/>
  <c r="I1082" i="2"/>
  <c r="Q1082" i="2"/>
  <c r="Y1082" i="2"/>
  <c r="I1083" i="2"/>
  <c r="Q1083" i="2"/>
  <c r="Y1083" i="2"/>
  <c r="H1084" i="2"/>
  <c r="P1084" i="2"/>
  <c r="X1084" i="2"/>
  <c r="H1085" i="2"/>
  <c r="P1085" i="2"/>
  <c r="X1085" i="2"/>
  <c r="H1086" i="2"/>
  <c r="P1086" i="2"/>
  <c r="X1086" i="2"/>
  <c r="H1087" i="2"/>
  <c r="P1087" i="2"/>
  <c r="X1087" i="2"/>
  <c r="H1088" i="2"/>
  <c r="P1088" i="2"/>
  <c r="X1088" i="2"/>
  <c r="H1089" i="2"/>
  <c r="P1089" i="2"/>
  <c r="X1089" i="2"/>
  <c r="H1090" i="2"/>
  <c r="P1090" i="2"/>
  <c r="X1090" i="2"/>
  <c r="H1091" i="2"/>
  <c r="P1091" i="2"/>
  <c r="X1091" i="2"/>
  <c r="G1092" i="2"/>
  <c r="O1092" i="2"/>
  <c r="W1092" i="2"/>
  <c r="G1093" i="2"/>
  <c r="O1093" i="2"/>
  <c r="W1093" i="2"/>
  <c r="G1094" i="2"/>
  <c r="O1094" i="2"/>
  <c r="W1094" i="2"/>
  <c r="G1095" i="2"/>
  <c r="O1095" i="2"/>
  <c r="W1095" i="2"/>
  <c r="G1096" i="2"/>
  <c r="O1096" i="2"/>
  <c r="W1096" i="2"/>
  <c r="G1097" i="2"/>
  <c r="O1097" i="2"/>
  <c r="W1097" i="2"/>
  <c r="G1098" i="2"/>
  <c r="O1098" i="2"/>
  <c r="W1098" i="2"/>
  <c r="G1099" i="2"/>
  <c r="O1099" i="2"/>
  <c r="W1099" i="2"/>
  <c r="F1100" i="2"/>
  <c r="N1100" i="2"/>
  <c r="V1100" i="2"/>
  <c r="F1101" i="2"/>
  <c r="N1101" i="2"/>
  <c r="V1101" i="2"/>
  <c r="F1102" i="2"/>
  <c r="N1102" i="2"/>
  <c r="V1102" i="2"/>
  <c r="F1103" i="2"/>
  <c r="N1103" i="2"/>
  <c r="V1103" i="2"/>
  <c r="F1104" i="2"/>
  <c r="N1104" i="2"/>
  <c r="V1104" i="2"/>
  <c r="F1105" i="2"/>
  <c r="N1105" i="2"/>
  <c r="V1105" i="2"/>
  <c r="F1106" i="2"/>
  <c r="N1106" i="2"/>
  <c r="V1106" i="2"/>
  <c r="F1107" i="2"/>
  <c r="N1107" i="2"/>
  <c r="V1107" i="2"/>
  <c r="E1108" i="2"/>
  <c r="M1108" i="2"/>
  <c r="U1108" i="2"/>
  <c r="E1109" i="2"/>
  <c r="M1109" i="2"/>
  <c r="U1109" i="2"/>
  <c r="E1110" i="2"/>
  <c r="M1110" i="2"/>
  <c r="U1110" i="2"/>
  <c r="E1111" i="2"/>
  <c r="M1111" i="2"/>
  <c r="U1111" i="2"/>
  <c r="E1112" i="2"/>
  <c r="M1112" i="2"/>
  <c r="U1112" i="2"/>
  <c r="E1113" i="2"/>
  <c r="M1113" i="2"/>
  <c r="U1113" i="2"/>
  <c r="E1114" i="2"/>
  <c r="M1114" i="2"/>
  <c r="U1114" i="2"/>
  <c r="E1115" i="2"/>
  <c r="M1115" i="2"/>
  <c r="U1115" i="2"/>
  <c r="D1116" i="2"/>
  <c r="L1116" i="2"/>
  <c r="T1116" i="2"/>
  <c r="D1117" i="2"/>
  <c r="L1117" i="2"/>
  <c r="T1117" i="2"/>
  <c r="D1118" i="2"/>
  <c r="L1118" i="2"/>
  <c r="T1118" i="2"/>
  <c r="D1119" i="2"/>
  <c r="L1119" i="2"/>
  <c r="T1119" i="2"/>
  <c r="D1120" i="2"/>
  <c r="L1120" i="2"/>
  <c r="T1120" i="2"/>
  <c r="D1121" i="2"/>
  <c r="L1121" i="2"/>
  <c r="T1121" i="2"/>
  <c r="D1122" i="2"/>
  <c r="L1122" i="2"/>
  <c r="T1122" i="2"/>
  <c r="D1123" i="2"/>
  <c r="L1123" i="2"/>
  <c r="T1123" i="2"/>
  <c r="C1124" i="2"/>
  <c r="K1124" i="2"/>
  <c r="S1124" i="2"/>
  <c r="C1125" i="2"/>
  <c r="K1125" i="2"/>
  <c r="S1125" i="2"/>
  <c r="C1126" i="2"/>
  <c r="K1126" i="2"/>
  <c r="S1126" i="2"/>
  <c r="C1127" i="2"/>
  <c r="K1127" i="2"/>
  <c r="S1127" i="2"/>
  <c r="C1128" i="2"/>
  <c r="K1128" i="2"/>
  <c r="S1128" i="2"/>
  <c r="C1129" i="2"/>
  <c r="K1129" i="2"/>
  <c r="S1129" i="2"/>
  <c r="C1130" i="2"/>
  <c r="K1130" i="2"/>
  <c r="S1130" i="2"/>
  <c r="C1131" i="2"/>
  <c r="K1131" i="2"/>
  <c r="S1131" i="2"/>
  <c r="B1132" i="2"/>
  <c r="J1132" i="2"/>
  <c r="R1132" i="2"/>
  <c r="B1133" i="2"/>
  <c r="J1133" i="2"/>
  <c r="R1133" i="2"/>
  <c r="B1134" i="2"/>
  <c r="J1134" i="2"/>
  <c r="R1134" i="2"/>
  <c r="B1135" i="2"/>
  <c r="J1135" i="2"/>
  <c r="R1135" i="2"/>
  <c r="B1136" i="2"/>
  <c r="J1136" i="2"/>
  <c r="R1136" i="2"/>
  <c r="B1137" i="2"/>
  <c r="J1137" i="2"/>
  <c r="R1137" i="2"/>
  <c r="B1138" i="2"/>
  <c r="J1138" i="2"/>
  <c r="R1138" i="2"/>
  <c r="B1139" i="2"/>
  <c r="J1139" i="2"/>
  <c r="R1139" i="2"/>
  <c r="I1140" i="2"/>
  <c r="Q1140" i="2"/>
  <c r="Y1140" i="2"/>
  <c r="I1141" i="2"/>
  <c r="Q1141" i="2"/>
  <c r="Y1141" i="2"/>
  <c r="I1142" i="2"/>
  <c r="Q1142" i="2"/>
  <c r="Y1142" i="2"/>
  <c r="I1143" i="2"/>
  <c r="Q1143" i="2"/>
  <c r="Y1143" i="2"/>
  <c r="I1144" i="2"/>
  <c r="Q1144" i="2"/>
  <c r="Y1144" i="2"/>
  <c r="I1145" i="2"/>
  <c r="Q1145" i="2"/>
  <c r="Y1145" i="2"/>
  <c r="I1146" i="2"/>
  <c r="Q1146" i="2"/>
  <c r="Y1146" i="2"/>
  <c r="I1147" i="2"/>
  <c r="Q1147" i="2"/>
  <c r="Y1147" i="2"/>
  <c r="H1148" i="2"/>
  <c r="P1148" i="2"/>
  <c r="X1148" i="2"/>
  <c r="H1149" i="2"/>
  <c r="P1149" i="2"/>
  <c r="X1149" i="2"/>
  <c r="H1150" i="2"/>
  <c r="P1150" i="2"/>
  <c r="X1150" i="2"/>
  <c r="H1151" i="2"/>
  <c r="P1151" i="2"/>
  <c r="X1151" i="2"/>
  <c r="H1152" i="2"/>
  <c r="P1152" i="2"/>
  <c r="X1152" i="2"/>
  <c r="H1153" i="2"/>
  <c r="P1153" i="2"/>
  <c r="X1153" i="2"/>
  <c r="H1154" i="2"/>
  <c r="P1154" i="2"/>
  <c r="X1154" i="2"/>
  <c r="H1155" i="2"/>
  <c r="P1155" i="2"/>
  <c r="X1155" i="2"/>
  <c r="G1156" i="2"/>
  <c r="O1156" i="2"/>
  <c r="W1156" i="2"/>
  <c r="G1157" i="2"/>
  <c r="O1157" i="2"/>
  <c r="W1157" i="2"/>
  <c r="G1158" i="2"/>
  <c r="O1158" i="2"/>
  <c r="W1158" i="2"/>
  <c r="G1159" i="2"/>
  <c r="O1159" i="2"/>
  <c r="W1159" i="2"/>
  <c r="G1160" i="2"/>
  <c r="O1160" i="2"/>
  <c r="W1160" i="2"/>
  <c r="G1161" i="2"/>
  <c r="O1161" i="2"/>
  <c r="W1161" i="2"/>
  <c r="G1162" i="2"/>
  <c r="O1162" i="2"/>
  <c r="W1162" i="2"/>
  <c r="M922" i="2"/>
  <c r="D925" i="2"/>
  <c r="T927" i="2"/>
  <c r="L930" i="2"/>
  <c r="C933" i="2"/>
  <c r="C935" i="2"/>
  <c r="K936" i="2"/>
  <c r="S937" i="2"/>
  <c r="Y938" i="2"/>
  <c r="U939" i="2"/>
  <c r="Q940" i="2"/>
  <c r="D941" i="2"/>
  <c r="R941" i="2"/>
  <c r="D942" i="2"/>
  <c r="P942" i="2"/>
  <c r="B943" i="2"/>
  <c r="L943" i="2"/>
  <c r="X943" i="2"/>
  <c r="J944" i="2"/>
  <c r="T944" i="2"/>
  <c r="H945" i="2"/>
  <c r="R945" i="2"/>
  <c r="D946" i="2"/>
  <c r="P946" i="2"/>
  <c r="Y946" i="2"/>
  <c r="J947" i="2"/>
  <c r="S947" i="2"/>
  <c r="C948" i="2"/>
  <c r="K948" i="2"/>
  <c r="S948" i="2"/>
  <c r="C949" i="2"/>
  <c r="K949" i="2"/>
  <c r="S949" i="2"/>
  <c r="C950" i="2"/>
  <c r="K950" i="2"/>
  <c r="S950" i="2"/>
  <c r="C951" i="2"/>
  <c r="K951" i="2"/>
  <c r="S951" i="2"/>
  <c r="C952" i="2"/>
  <c r="K952" i="2"/>
  <c r="S952" i="2"/>
  <c r="C953" i="2"/>
  <c r="K953" i="2"/>
  <c r="S953" i="2"/>
  <c r="C954" i="2"/>
  <c r="K954" i="2"/>
  <c r="S954" i="2"/>
  <c r="C955" i="2"/>
  <c r="K955" i="2"/>
  <c r="S955" i="2"/>
  <c r="B956" i="2"/>
  <c r="J956" i="2"/>
  <c r="R956" i="2"/>
  <c r="B957" i="2"/>
  <c r="J957" i="2"/>
  <c r="R957" i="2"/>
  <c r="B958" i="2"/>
  <c r="J958" i="2"/>
  <c r="R958" i="2"/>
  <c r="B959" i="2"/>
  <c r="J959" i="2"/>
  <c r="R959" i="2"/>
  <c r="B960" i="2"/>
  <c r="J960" i="2"/>
  <c r="R960" i="2"/>
  <c r="B961" i="2"/>
  <c r="J961" i="2"/>
  <c r="R961" i="2"/>
  <c r="B962" i="2"/>
  <c r="J962" i="2"/>
  <c r="R962" i="2"/>
  <c r="B963" i="2"/>
  <c r="J963" i="2"/>
  <c r="R963" i="2"/>
  <c r="I964" i="2"/>
  <c r="Q964" i="2"/>
  <c r="Y964" i="2"/>
  <c r="I965" i="2"/>
  <c r="Q965" i="2"/>
  <c r="Y965" i="2"/>
  <c r="I966" i="2"/>
  <c r="Q966" i="2"/>
  <c r="Y966" i="2"/>
  <c r="I967" i="2"/>
  <c r="Q967" i="2"/>
  <c r="Y967" i="2"/>
  <c r="I968" i="2"/>
  <c r="Q968" i="2"/>
  <c r="Y968" i="2"/>
  <c r="I969" i="2"/>
  <c r="Q969" i="2"/>
  <c r="Y969" i="2"/>
  <c r="I970" i="2"/>
  <c r="Q970" i="2"/>
  <c r="Y970" i="2"/>
  <c r="I971" i="2"/>
  <c r="Q971" i="2"/>
  <c r="Y971" i="2"/>
  <c r="H972" i="2"/>
  <c r="P972" i="2"/>
  <c r="X972" i="2"/>
  <c r="H973" i="2"/>
  <c r="P973" i="2"/>
  <c r="X973" i="2"/>
  <c r="H974" i="2"/>
  <c r="P974" i="2"/>
  <c r="X974" i="2"/>
  <c r="H975" i="2"/>
  <c r="P975" i="2"/>
  <c r="X975" i="2"/>
  <c r="H976" i="2"/>
  <c r="P976" i="2"/>
  <c r="X976" i="2"/>
  <c r="H977" i="2"/>
  <c r="P977" i="2"/>
  <c r="X977" i="2"/>
  <c r="H978" i="2"/>
  <c r="P978" i="2"/>
  <c r="X978" i="2"/>
  <c r="H979" i="2"/>
  <c r="P979" i="2"/>
  <c r="X979" i="2"/>
  <c r="G980" i="2"/>
  <c r="O980" i="2"/>
  <c r="W980" i="2"/>
  <c r="G981" i="2"/>
  <c r="O981" i="2"/>
  <c r="W981" i="2"/>
  <c r="G982" i="2"/>
  <c r="O982" i="2"/>
  <c r="W982" i="2"/>
  <c r="G983" i="2"/>
  <c r="O983" i="2"/>
  <c r="W983" i="2"/>
  <c r="G984" i="2"/>
  <c r="O984" i="2"/>
  <c r="W984" i="2"/>
  <c r="G985" i="2"/>
  <c r="O985" i="2"/>
  <c r="W985" i="2"/>
  <c r="G986" i="2"/>
  <c r="O986" i="2"/>
  <c r="W986" i="2"/>
  <c r="G987" i="2"/>
  <c r="O987" i="2"/>
  <c r="W987" i="2"/>
  <c r="F988" i="2"/>
  <c r="N988" i="2"/>
  <c r="V988" i="2"/>
  <c r="F989" i="2"/>
  <c r="N989" i="2"/>
  <c r="V989" i="2"/>
  <c r="F990" i="2"/>
  <c r="N990" i="2"/>
  <c r="V990" i="2"/>
  <c r="F991" i="2"/>
  <c r="N991" i="2"/>
  <c r="V991" i="2"/>
  <c r="F992" i="2"/>
  <c r="N992" i="2"/>
  <c r="V992" i="2"/>
  <c r="F993" i="2"/>
  <c r="N993" i="2"/>
  <c r="V993" i="2"/>
  <c r="F994" i="2"/>
  <c r="N994" i="2"/>
  <c r="V994" i="2"/>
  <c r="F995" i="2"/>
  <c r="N995" i="2"/>
  <c r="V995" i="2"/>
  <c r="E996" i="2"/>
  <c r="M996" i="2"/>
  <c r="U996" i="2"/>
  <c r="E997" i="2"/>
  <c r="M997" i="2"/>
  <c r="U997" i="2"/>
  <c r="E998" i="2"/>
  <c r="M998" i="2"/>
  <c r="U998" i="2"/>
  <c r="E999" i="2"/>
  <c r="M999" i="2"/>
  <c r="U999" i="2"/>
  <c r="E1000" i="2"/>
  <c r="M1000" i="2"/>
  <c r="U1000" i="2"/>
  <c r="E1001" i="2"/>
  <c r="M1001" i="2"/>
  <c r="U1001" i="2"/>
  <c r="E1002" i="2"/>
  <c r="M1002" i="2"/>
  <c r="U1002" i="2"/>
  <c r="E1003" i="2"/>
  <c r="M1003" i="2"/>
  <c r="U1003" i="2"/>
  <c r="D1004" i="2"/>
  <c r="L1004" i="2"/>
  <c r="T1004" i="2"/>
  <c r="D1005" i="2"/>
  <c r="L1005" i="2"/>
  <c r="T1005" i="2"/>
  <c r="D1006" i="2"/>
  <c r="L1006" i="2"/>
  <c r="T1006" i="2"/>
  <c r="D1007" i="2"/>
  <c r="L1007" i="2"/>
  <c r="T1007" i="2"/>
  <c r="D1008" i="2"/>
  <c r="L1008" i="2"/>
  <c r="T1008" i="2"/>
  <c r="D1009" i="2"/>
  <c r="L1009" i="2"/>
  <c r="T1009" i="2"/>
  <c r="D1010" i="2"/>
  <c r="L1010" i="2"/>
  <c r="T1010" i="2"/>
  <c r="D1011" i="2"/>
  <c r="L1011" i="2"/>
  <c r="T1011" i="2"/>
  <c r="C1012" i="2"/>
  <c r="K1012" i="2"/>
  <c r="S1012" i="2"/>
  <c r="C1013" i="2"/>
  <c r="K1013" i="2"/>
  <c r="S1013" i="2"/>
  <c r="C1014" i="2"/>
  <c r="K1014" i="2"/>
  <c r="S1014" i="2"/>
  <c r="C1015" i="2"/>
  <c r="K1015" i="2"/>
  <c r="S1015" i="2"/>
  <c r="C1016" i="2"/>
  <c r="K1016" i="2"/>
  <c r="S1016" i="2"/>
  <c r="C1017" i="2"/>
  <c r="K1017" i="2"/>
  <c r="S1017" i="2"/>
  <c r="C1018" i="2"/>
  <c r="K1018" i="2"/>
  <c r="S1018" i="2"/>
  <c r="C1019" i="2"/>
  <c r="K1019" i="2"/>
  <c r="S1019" i="2"/>
  <c r="B1020" i="2"/>
  <c r="J1020" i="2"/>
  <c r="R1020" i="2"/>
  <c r="B1021" i="2"/>
  <c r="J1021" i="2"/>
  <c r="R1021" i="2"/>
  <c r="B1022" i="2"/>
  <c r="J1022" i="2"/>
  <c r="R1022" i="2"/>
  <c r="B1023" i="2"/>
  <c r="J1023" i="2"/>
  <c r="R1023" i="2"/>
  <c r="B1024" i="2"/>
  <c r="J1024" i="2"/>
  <c r="R1024" i="2"/>
  <c r="B1025" i="2"/>
  <c r="J1025" i="2"/>
  <c r="R1025" i="2"/>
  <c r="B1026" i="2"/>
  <c r="J1026" i="2"/>
  <c r="R1026" i="2"/>
  <c r="B1027" i="2"/>
  <c r="J1027" i="2"/>
  <c r="R1027" i="2"/>
  <c r="I1028" i="2"/>
  <c r="Q1028" i="2"/>
  <c r="Y1028" i="2"/>
  <c r="I1029" i="2"/>
  <c r="Q1029" i="2"/>
  <c r="Y1029" i="2"/>
  <c r="I1030" i="2"/>
  <c r="Q1030" i="2"/>
  <c r="Y1030" i="2"/>
  <c r="I1031" i="2"/>
  <c r="Q1031" i="2"/>
  <c r="Y1031" i="2"/>
  <c r="I1032" i="2"/>
  <c r="Q1032" i="2"/>
  <c r="Y1032" i="2"/>
  <c r="I1033" i="2"/>
  <c r="Q1033" i="2"/>
  <c r="Y1033" i="2"/>
  <c r="I1034" i="2"/>
  <c r="Q1034" i="2"/>
  <c r="Y1034" i="2"/>
  <c r="I1035" i="2"/>
  <c r="Q1035" i="2"/>
  <c r="Y1035" i="2"/>
  <c r="H1036" i="2"/>
  <c r="P1036" i="2"/>
  <c r="X1036" i="2"/>
  <c r="H1037" i="2"/>
  <c r="P1037" i="2"/>
  <c r="X1037" i="2"/>
  <c r="H1038" i="2"/>
  <c r="P1038" i="2"/>
  <c r="X1038" i="2"/>
  <c r="H1039" i="2"/>
  <c r="P1039" i="2"/>
  <c r="X1039" i="2"/>
  <c r="H1040" i="2"/>
  <c r="P1040" i="2"/>
  <c r="X1040" i="2"/>
  <c r="H1041" i="2"/>
  <c r="P1041" i="2"/>
  <c r="X1041" i="2"/>
  <c r="H1042" i="2"/>
  <c r="P1042" i="2"/>
  <c r="X1042" i="2"/>
  <c r="H1043" i="2"/>
  <c r="P1043" i="2"/>
  <c r="X1043" i="2"/>
  <c r="G1044" i="2"/>
  <c r="O1044" i="2"/>
  <c r="W1044" i="2"/>
  <c r="G1045" i="2"/>
  <c r="O1045" i="2"/>
  <c r="W1045" i="2"/>
  <c r="G1046" i="2"/>
  <c r="O1046" i="2"/>
  <c r="W1046" i="2"/>
  <c r="G1047" i="2"/>
  <c r="O1047" i="2"/>
  <c r="W1047" i="2"/>
  <c r="G1048" i="2"/>
  <c r="O1048" i="2"/>
  <c r="W1048" i="2"/>
  <c r="G1049" i="2"/>
  <c r="O1049" i="2"/>
  <c r="W1049" i="2"/>
  <c r="F1050" i="2"/>
  <c r="N1050" i="2"/>
  <c r="V1050" i="2"/>
  <c r="F1051" i="2"/>
  <c r="N1051" i="2"/>
  <c r="V1051" i="2"/>
  <c r="F1052" i="2"/>
  <c r="N1052" i="2"/>
  <c r="V1052" i="2"/>
  <c r="F1053" i="2"/>
  <c r="N1053" i="2"/>
  <c r="V1053" i="2"/>
  <c r="F1054" i="2"/>
  <c r="N1054" i="2"/>
  <c r="V1054" i="2"/>
  <c r="F1055" i="2"/>
  <c r="N1055" i="2"/>
  <c r="V1055" i="2"/>
  <c r="F1056" i="2"/>
  <c r="N1056" i="2"/>
  <c r="V1056" i="2"/>
  <c r="F1057" i="2"/>
  <c r="N1057" i="2"/>
  <c r="V1057" i="2"/>
  <c r="E1058" i="2"/>
  <c r="M1058" i="2"/>
  <c r="U1058" i="2"/>
  <c r="E1059" i="2"/>
  <c r="M1059" i="2"/>
  <c r="U1059" i="2"/>
  <c r="D1060" i="2"/>
  <c r="L1060" i="2"/>
  <c r="T1060" i="2"/>
  <c r="D1061" i="2"/>
  <c r="L1061" i="2"/>
  <c r="T1061" i="2"/>
  <c r="D1062" i="2"/>
  <c r="L1062" i="2"/>
  <c r="T1062" i="2"/>
  <c r="D1063" i="2"/>
  <c r="L1063" i="2"/>
  <c r="T1063" i="2"/>
  <c r="D1064" i="2"/>
  <c r="L1064" i="2"/>
  <c r="T1064" i="2"/>
  <c r="D1065" i="2"/>
  <c r="L1065" i="2"/>
  <c r="T1065" i="2"/>
  <c r="D1066" i="2"/>
  <c r="L1066" i="2"/>
  <c r="T1066" i="2"/>
  <c r="D1067" i="2"/>
  <c r="L1067" i="2"/>
  <c r="T1067" i="2"/>
  <c r="C1068" i="2"/>
  <c r="K1068" i="2"/>
  <c r="S1068" i="2"/>
  <c r="C1069" i="2"/>
  <c r="K1069" i="2"/>
  <c r="S1069" i="2"/>
  <c r="C1070" i="2"/>
  <c r="K1070" i="2"/>
  <c r="S1070" i="2"/>
  <c r="C1071" i="2"/>
  <c r="K1071" i="2"/>
  <c r="S1071" i="2"/>
  <c r="C1072" i="2"/>
  <c r="K1072" i="2"/>
  <c r="S1072" i="2"/>
  <c r="C1073" i="2"/>
  <c r="K1073" i="2"/>
  <c r="S1073" i="2"/>
  <c r="C1074" i="2"/>
  <c r="K1074" i="2"/>
  <c r="S1074" i="2"/>
  <c r="C1075" i="2"/>
  <c r="K1075" i="2"/>
  <c r="S1075" i="2"/>
  <c r="B1076" i="2"/>
  <c r="J1076" i="2"/>
  <c r="R1076" i="2"/>
  <c r="B1077" i="2"/>
  <c r="J1077" i="2"/>
  <c r="R1077" i="2"/>
  <c r="B1078" i="2"/>
  <c r="J1078" i="2"/>
  <c r="R1078" i="2"/>
  <c r="B1079" i="2"/>
  <c r="J1079" i="2"/>
  <c r="R1079" i="2"/>
  <c r="B1080" i="2"/>
  <c r="J1080" i="2"/>
  <c r="R1080" i="2"/>
  <c r="B1081" i="2"/>
  <c r="J1081" i="2"/>
  <c r="R1081" i="2"/>
  <c r="B1082" i="2"/>
  <c r="J1082" i="2"/>
  <c r="R1082" i="2"/>
  <c r="B1083" i="2"/>
  <c r="J1083" i="2"/>
  <c r="R1083" i="2"/>
  <c r="I1084" i="2"/>
  <c r="Q1084" i="2"/>
  <c r="Y1084" i="2"/>
  <c r="I1085" i="2"/>
  <c r="Q1085" i="2"/>
  <c r="Y1085" i="2"/>
  <c r="I1086" i="2"/>
  <c r="Q1086" i="2"/>
  <c r="Y1086" i="2"/>
  <c r="I1087" i="2"/>
  <c r="Q1087" i="2"/>
  <c r="Y1087" i="2"/>
  <c r="I1088" i="2"/>
  <c r="Q1088" i="2"/>
  <c r="Y1088" i="2"/>
  <c r="I1089" i="2"/>
  <c r="Q1089" i="2"/>
  <c r="Y1089" i="2"/>
  <c r="I1090" i="2"/>
  <c r="Q1090" i="2"/>
  <c r="Y1090" i="2"/>
  <c r="I1091" i="2"/>
  <c r="Q1091" i="2"/>
  <c r="Y1091" i="2"/>
  <c r="H1092" i="2"/>
  <c r="P1092" i="2"/>
  <c r="X1092" i="2"/>
  <c r="H1093" i="2"/>
  <c r="P1093" i="2"/>
  <c r="X1093" i="2"/>
  <c r="H1094" i="2"/>
  <c r="P1094" i="2"/>
  <c r="X1094" i="2"/>
  <c r="H1095" i="2"/>
  <c r="P1095" i="2"/>
  <c r="X1095" i="2"/>
  <c r="H1096" i="2"/>
  <c r="P1096" i="2"/>
  <c r="X1096" i="2"/>
  <c r="H1097" i="2"/>
  <c r="P1097" i="2"/>
  <c r="X1097" i="2"/>
  <c r="H1098" i="2"/>
  <c r="P1098" i="2"/>
  <c r="X1098" i="2"/>
  <c r="H1099" i="2"/>
  <c r="P1099" i="2"/>
  <c r="X1099" i="2"/>
  <c r="G1100" i="2"/>
  <c r="O1100" i="2"/>
  <c r="W1100" i="2"/>
  <c r="G1101" i="2"/>
  <c r="O1101" i="2"/>
  <c r="W1101" i="2"/>
  <c r="G1102" i="2"/>
  <c r="O1102" i="2"/>
  <c r="W1102" i="2"/>
  <c r="G1103" i="2"/>
  <c r="O1103" i="2"/>
  <c r="W1103" i="2"/>
  <c r="G1104" i="2"/>
  <c r="O1104" i="2"/>
  <c r="W1104" i="2"/>
  <c r="G1105" i="2"/>
  <c r="O1105" i="2"/>
  <c r="W1105" i="2"/>
  <c r="G1106" i="2"/>
  <c r="O1106" i="2"/>
  <c r="W1106" i="2"/>
  <c r="G1107" i="2"/>
  <c r="O1107" i="2"/>
  <c r="W1107" i="2"/>
  <c r="F1108" i="2"/>
  <c r="N1108" i="2"/>
  <c r="V1108" i="2"/>
  <c r="F1109" i="2"/>
  <c r="N1109" i="2"/>
  <c r="V1109" i="2"/>
  <c r="F1110" i="2"/>
  <c r="N1110" i="2"/>
  <c r="V1110" i="2"/>
  <c r="F1111" i="2"/>
  <c r="N1111" i="2"/>
  <c r="V1111" i="2"/>
  <c r="F1112" i="2"/>
  <c r="N1112" i="2"/>
  <c r="V1112" i="2"/>
  <c r="F1113" i="2"/>
  <c r="N1113" i="2"/>
  <c r="V1113" i="2"/>
  <c r="F1114" i="2"/>
  <c r="N1114" i="2"/>
  <c r="V1114" i="2"/>
  <c r="F1115" i="2"/>
  <c r="N1115" i="2"/>
  <c r="V1115" i="2"/>
  <c r="E1116" i="2"/>
  <c r="M1116" i="2"/>
  <c r="U1116" i="2"/>
  <c r="E1117" i="2"/>
  <c r="M1117" i="2"/>
  <c r="U1117" i="2"/>
  <c r="E1118" i="2"/>
  <c r="M1118" i="2"/>
  <c r="U1118" i="2"/>
  <c r="E1119" i="2"/>
  <c r="M1119" i="2"/>
  <c r="U1119" i="2"/>
  <c r="E1120" i="2"/>
  <c r="M1120" i="2"/>
  <c r="U1120" i="2"/>
  <c r="E1121" i="2"/>
  <c r="M1121" i="2"/>
  <c r="U1121" i="2"/>
  <c r="E1122" i="2"/>
  <c r="M1122" i="2"/>
  <c r="U1122" i="2"/>
  <c r="E1123" i="2"/>
  <c r="M1123" i="2"/>
  <c r="U1123" i="2"/>
  <c r="D1124" i="2"/>
  <c r="L1124" i="2"/>
  <c r="T1124" i="2"/>
  <c r="D1125" i="2"/>
  <c r="L1125" i="2"/>
  <c r="T1125" i="2"/>
  <c r="D1126" i="2"/>
  <c r="L1126" i="2"/>
  <c r="T1126" i="2"/>
  <c r="D1127" i="2"/>
  <c r="L1127" i="2"/>
  <c r="T1127" i="2"/>
  <c r="D1128" i="2"/>
  <c r="L1128" i="2"/>
  <c r="T1128" i="2"/>
  <c r="D1129" i="2"/>
  <c r="L1129" i="2"/>
  <c r="T1129" i="2"/>
  <c r="D1130" i="2"/>
  <c r="L1130" i="2"/>
  <c r="T1130" i="2"/>
  <c r="D1131" i="2"/>
  <c r="L1131" i="2"/>
  <c r="T1131" i="2"/>
  <c r="C1132" i="2"/>
  <c r="K1132" i="2"/>
  <c r="S1132" i="2"/>
  <c r="C1133" i="2"/>
  <c r="K1133" i="2"/>
  <c r="S1133" i="2"/>
  <c r="C1134" i="2"/>
  <c r="K1134" i="2"/>
  <c r="S1134" i="2"/>
  <c r="C1135" i="2"/>
  <c r="K1135" i="2"/>
  <c r="S1135" i="2"/>
  <c r="C1136" i="2"/>
  <c r="K1136" i="2"/>
  <c r="S1136" i="2"/>
  <c r="C1137" i="2"/>
  <c r="K1137" i="2"/>
  <c r="S1137" i="2"/>
  <c r="C1138" i="2"/>
  <c r="K1138" i="2"/>
  <c r="S1138" i="2"/>
  <c r="C1139" i="2"/>
  <c r="K1139" i="2"/>
  <c r="S1139" i="2"/>
  <c r="B1140" i="2"/>
  <c r="J1140" i="2"/>
  <c r="R1140" i="2"/>
  <c r="B1141" i="2"/>
  <c r="J1141" i="2"/>
  <c r="R1141" i="2"/>
  <c r="B1142" i="2"/>
  <c r="J1142" i="2"/>
  <c r="R1142" i="2"/>
  <c r="B1143" i="2"/>
  <c r="J1143" i="2"/>
  <c r="R1143" i="2"/>
  <c r="B1144" i="2"/>
  <c r="J1144" i="2"/>
  <c r="R1144" i="2"/>
  <c r="B1145" i="2"/>
  <c r="J1145" i="2"/>
  <c r="R1145" i="2"/>
  <c r="B1146" i="2"/>
  <c r="J1146" i="2"/>
  <c r="R1146" i="2"/>
  <c r="B1147" i="2"/>
  <c r="J1147" i="2"/>
  <c r="R1147" i="2"/>
  <c r="I1148" i="2"/>
  <c r="Q1148" i="2"/>
  <c r="Y1148" i="2"/>
  <c r="I1149" i="2"/>
  <c r="Q1149" i="2"/>
  <c r="Y1149" i="2"/>
  <c r="I1150" i="2"/>
  <c r="Q1150" i="2"/>
  <c r="Y1150" i="2"/>
  <c r="I1151" i="2"/>
  <c r="Q1151" i="2"/>
  <c r="Y1151" i="2"/>
  <c r="I1152" i="2"/>
  <c r="Q1152" i="2"/>
  <c r="Y1152" i="2"/>
  <c r="I1153" i="2"/>
  <c r="Q1153" i="2"/>
  <c r="Y1153" i="2"/>
  <c r="I1154" i="2"/>
  <c r="Q1154" i="2"/>
  <c r="Y1154" i="2"/>
  <c r="I1155" i="2"/>
  <c r="Q1155" i="2"/>
  <c r="Y1155" i="2"/>
  <c r="H1156" i="2"/>
  <c r="P1156" i="2"/>
  <c r="X1156" i="2"/>
  <c r="H1157" i="2"/>
  <c r="P1157" i="2"/>
  <c r="X1157" i="2"/>
  <c r="H1158" i="2"/>
  <c r="P1158" i="2"/>
  <c r="X1158" i="2"/>
  <c r="H1159" i="2"/>
  <c r="P1159" i="2"/>
  <c r="X1159" i="2"/>
  <c r="H1160" i="2"/>
  <c r="P1160" i="2"/>
  <c r="X1160" i="2"/>
  <c r="H1161" i="2"/>
  <c r="P1161" i="2"/>
  <c r="X1161" i="2"/>
  <c r="H1162" i="2"/>
  <c r="P1162" i="2"/>
  <c r="X1162" i="2"/>
  <c r="H1163" i="2"/>
  <c r="P1163" i="2"/>
  <c r="X1163" i="2"/>
  <c r="G1164" i="2"/>
  <c r="O1164" i="2"/>
  <c r="W1164" i="2"/>
  <c r="G1165" i="2"/>
  <c r="O1165" i="2"/>
  <c r="W1165" i="2"/>
  <c r="G1166" i="2"/>
  <c r="O1166" i="2"/>
  <c r="W1166" i="2"/>
  <c r="G1167" i="2"/>
  <c r="O1167" i="2"/>
  <c r="W1167" i="2"/>
  <c r="U922" i="2"/>
  <c r="L925" i="2"/>
  <c r="D928" i="2"/>
  <c r="T930" i="2"/>
  <c r="K933" i="2"/>
  <c r="E935" i="2"/>
  <c r="M936" i="2"/>
  <c r="U937" i="2"/>
  <c r="C939" i="2"/>
  <c r="Y939" i="2"/>
  <c r="S940" i="2"/>
  <c r="H941" i="2"/>
  <c r="S941" i="2"/>
  <c r="E942" i="2"/>
  <c r="Q942" i="2"/>
  <c r="C943" i="2"/>
  <c r="M943" i="2"/>
  <c r="Y943" i="2"/>
  <c r="K944" i="2"/>
  <c r="U944" i="2"/>
  <c r="I945" i="2"/>
  <c r="S945" i="2"/>
  <c r="E946" i="2"/>
  <c r="Q946" i="2"/>
  <c r="B947" i="2"/>
  <c r="K947" i="2"/>
  <c r="T947" i="2"/>
  <c r="D948" i="2"/>
  <c r="L948" i="2"/>
  <c r="T948" i="2"/>
  <c r="D949" i="2"/>
  <c r="L949" i="2"/>
  <c r="T949" i="2"/>
  <c r="D950" i="2"/>
  <c r="L950" i="2"/>
  <c r="T950" i="2"/>
  <c r="D951" i="2"/>
  <c r="L951" i="2"/>
  <c r="T951" i="2"/>
  <c r="D952" i="2"/>
  <c r="L952" i="2"/>
  <c r="T952" i="2"/>
  <c r="D953" i="2"/>
  <c r="L953" i="2"/>
  <c r="T953" i="2"/>
  <c r="D954" i="2"/>
  <c r="L954" i="2"/>
  <c r="T954" i="2"/>
  <c r="D955" i="2"/>
  <c r="L955" i="2"/>
  <c r="T955" i="2"/>
  <c r="C956" i="2"/>
  <c r="K956" i="2"/>
  <c r="S956" i="2"/>
  <c r="C957" i="2"/>
  <c r="K957" i="2"/>
  <c r="S957" i="2"/>
  <c r="C958" i="2"/>
  <c r="K958" i="2"/>
  <c r="S958" i="2"/>
  <c r="C959" i="2"/>
  <c r="K959" i="2"/>
  <c r="S959" i="2"/>
  <c r="C960" i="2"/>
  <c r="K960" i="2"/>
  <c r="S960" i="2"/>
  <c r="C961" i="2"/>
  <c r="K961" i="2"/>
  <c r="S961" i="2"/>
  <c r="C962" i="2"/>
  <c r="K962" i="2"/>
  <c r="S962" i="2"/>
  <c r="C963" i="2"/>
  <c r="K963" i="2"/>
  <c r="S963" i="2"/>
  <c r="B964" i="2"/>
  <c r="J964" i="2"/>
  <c r="R964" i="2"/>
  <c r="B965" i="2"/>
  <c r="J965" i="2"/>
  <c r="R965" i="2"/>
  <c r="B966" i="2"/>
  <c r="J966" i="2"/>
  <c r="R966" i="2"/>
  <c r="B967" i="2"/>
  <c r="J967" i="2"/>
  <c r="R967" i="2"/>
  <c r="B968" i="2"/>
  <c r="J968" i="2"/>
  <c r="R968" i="2"/>
  <c r="B969" i="2"/>
  <c r="J969" i="2"/>
  <c r="R969" i="2"/>
  <c r="B970" i="2"/>
  <c r="J970" i="2"/>
  <c r="R970" i="2"/>
  <c r="B971" i="2"/>
  <c r="J971" i="2"/>
  <c r="R971" i="2"/>
  <c r="I972" i="2"/>
  <c r="Q972" i="2"/>
  <c r="Y972" i="2"/>
  <c r="I973" i="2"/>
  <c r="Q973" i="2"/>
  <c r="Y973" i="2"/>
  <c r="I974" i="2"/>
  <c r="Q974" i="2"/>
  <c r="Y974" i="2"/>
  <c r="I975" i="2"/>
  <c r="Q975" i="2"/>
  <c r="Y975" i="2"/>
  <c r="I976" i="2"/>
  <c r="Q976" i="2"/>
  <c r="Y976" i="2"/>
  <c r="I977" i="2"/>
  <c r="Q977" i="2"/>
  <c r="Y977" i="2"/>
  <c r="I978" i="2"/>
  <c r="Q978" i="2"/>
  <c r="Y978" i="2"/>
  <c r="I979" i="2"/>
  <c r="Q979" i="2"/>
  <c r="Y979" i="2"/>
  <c r="H980" i="2"/>
  <c r="P980" i="2"/>
  <c r="X980" i="2"/>
  <c r="H981" i="2"/>
  <c r="P981" i="2"/>
  <c r="X981" i="2"/>
  <c r="H982" i="2"/>
  <c r="P982" i="2"/>
  <c r="X982" i="2"/>
  <c r="H983" i="2"/>
  <c r="P983" i="2"/>
  <c r="X983" i="2"/>
  <c r="H984" i="2"/>
  <c r="P984" i="2"/>
  <c r="X984" i="2"/>
  <c r="H985" i="2"/>
  <c r="P985" i="2"/>
  <c r="X985" i="2"/>
  <c r="H986" i="2"/>
  <c r="P986" i="2"/>
  <c r="X986" i="2"/>
  <c r="H987" i="2"/>
  <c r="P987" i="2"/>
  <c r="X987" i="2"/>
  <c r="G988" i="2"/>
  <c r="O988" i="2"/>
  <c r="W988" i="2"/>
  <c r="G989" i="2"/>
  <c r="O989" i="2"/>
  <c r="W989" i="2"/>
  <c r="G990" i="2"/>
  <c r="O990" i="2"/>
  <c r="W990" i="2"/>
  <c r="G991" i="2"/>
  <c r="O991" i="2"/>
  <c r="W991" i="2"/>
  <c r="G992" i="2"/>
  <c r="O992" i="2"/>
  <c r="W992" i="2"/>
  <c r="G993" i="2"/>
  <c r="O993" i="2"/>
  <c r="W993" i="2"/>
  <c r="G994" i="2"/>
  <c r="O994" i="2"/>
  <c r="W994" i="2"/>
  <c r="G995" i="2"/>
  <c r="O995" i="2"/>
  <c r="W995" i="2"/>
  <c r="F996" i="2"/>
  <c r="N996" i="2"/>
  <c r="V996" i="2"/>
  <c r="F997" i="2"/>
  <c r="N997" i="2"/>
  <c r="V997" i="2"/>
  <c r="F998" i="2"/>
  <c r="N998" i="2"/>
  <c r="V998" i="2"/>
  <c r="F999" i="2"/>
  <c r="N999" i="2"/>
  <c r="V999" i="2"/>
  <c r="F1000" i="2"/>
  <c r="N1000" i="2"/>
  <c r="V1000" i="2"/>
  <c r="F1001" i="2"/>
  <c r="N1001" i="2"/>
  <c r="V1001" i="2"/>
  <c r="F1002" i="2"/>
  <c r="N1002" i="2"/>
  <c r="V1002" i="2"/>
  <c r="F1003" i="2"/>
  <c r="N1003" i="2"/>
  <c r="V1003" i="2"/>
  <c r="E1004" i="2"/>
  <c r="M1004" i="2"/>
  <c r="U1004" i="2"/>
  <c r="E1005" i="2"/>
  <c r="M1005" i="2"/>
  <c r="U1005" i="2"/>
  <c r="E1006" i="2"/>
  <c r="M1006" i="2"/>
  <c r="U1006" i="2"/>
  <c r="E1007" i="2"/>
  <c r="M1007" i="2"/>
  <c r="U1007" i="2"/>
  <c r="E1008" i="2"/>
  <c r="M1008" i="2"/>
  <c r="U1008" i="2"/>
  <c r="E1009" i="2"/>
  <c r="M1009" i="2"/>
  <c r="U1009" i="2"/>
  <c r="E1010" i="2"/>
  <c r="M1010" i="2"/>
  <c r="U1010" i="2"/>
  <c r="E1011" i="2"/>
  <c r="M1011" i="2"/>
  <c r="U1011" i="2"/>
  <c r="D1012" i="2"/>
  <c r="L1012" i="2"/>
  <c r="T1012" i="2"/>
  <c r="D1013" i="2"/>
  <c r="L1013" i="2"/>
  <c r="T1013" i="2"/>
  <c r="D1014" i="2"/>
  <c r="L1014" i="2"/>
  <c r="T1014" i="2"/>
  <c r="D1015" i="2"/>
  <c r="L1015" i="2"/>
  <c r="T1015" i="2"/>
  <c r="D1016" i="2"/>
  <c r="L1016" i="2"/>
  <c r="T1016" i="2"/>
  <c r="D1017" i="2"/>
  <c r="L1017" i="2"/>
  <c r="T1017" i="2"/>
  <c r="D1018" i="2"/>
  <c r="L1018" i="2"/>
  <c r="T1018" i="2"/>
  <c r="D1019" i="2"/>
  <c r="L1019" i="2"/>
  <c r="T1019" i="2"/>
  <c r="C1020" i="2"/>
  <c r="K1020" i="2"/>
  <c r="S1020" i="2"/>
  <c r="C1021" i="2"/>
  <c r="K1021" i="2"/>
  <c r="S1021" i="2"/>
  <c r="C1022" i="2"/>
  <c r="K1022" i="2"/>
  <c r="S1022" i="2"/>
  <c r="C1023" i="2"/>
  <c r="K1023" i="2"/>
  <c r="S1023" i="2"/>
  <c r="C1024" i="2"/>
  <c r="K1024" i="2"/>
  <c r="S1024" i="2"/>
  <c r="C1025" i="2"/>
  <c r="K1025" i="2"/>
  <c r="S1025" i="2"/>
  <c r="C1026" i="2"/>
  <c r="K1026" i="2"/>
  <c r="S1026" i="2"/>
  <c r="C1027" i="2"/>
  <c r="K1027" i="2"/>
  <c r="S1027" i="2"/>
  <c r="B1028" i="2"/>
  <c r="J1028" i="2"/>
  <c r="R1028" i="2"/>
  <c r="B1029" i="2"/>
  <c r="J1029" i="2"/>
  <c r="R1029" i="2"/>
  <c r="B1030" i="2"/>
  <c r="J1030" i="2"/>
  <c r="R1030" i="2"/>
  <c r="B1031" i="2"/>
  <c r="J1031" i="2"/>
  <c r="R1031" i="2"/>
  <c r="B1032" i="2"/>
  <c r="J1032" i="2"/>
  <c r="R1032" i="2"/>
  <c r="B1033" i="2"/>
  <c r="J1033" i="2"/>
  <c r="R1033" i="2"/>
  <c r="B1034" i="2"/>
  <c r="J1034" i="2"/>
  <c r="R1034" i="2"/>
  <c r="B1035" i="2"/>
  <c r="J1035" i="2"/>
  <c r="R1035" i="2"/>
  <c r="I1036" i="2"/>
  <c r="Q1036" i="2"/>
  <c r="Y1036" i="2"/>
  <c r="I1037" i="2"/>
  <c r="Q1037" i="2"/>
  <c r="Y1037" i="2"/>
  <c r="I1038" i="2"/>
  <c r="Q1038" i="2"/>
  <c r="Y1038" i="2"/>
  <c r="I1039" i="2"/>
  <c r="Q1039" i="2"/>
  <c r="Y1039" i="2"/>
  <c r="I1040" i="2"/>
  <c r="Q1040" i="2"/>
  <c r="Y1040" i="2"/>
  <c r="I1041" i="2"/>
  <c r="Q1041" i="2"/>
  <c r="Y1041" i="2"/>
  <c r="I1042" i="2"/>
  <c r="Q1042" i="2"/>
  <c r="Y1042" i="2"/>
  <c r="I1043" i="2"/>
  <c r="Q1043" i="2"/>
  <c r="Y1043" i="2"/>
  <c r="H1044" i="2"/>
  <c r="P1044" i="2"/>
  <c r="X1044" i="2"/>
  <c r="H1045" i="2"/>
  <c r="P1045" i="2"/>
  <c r="X1045" i="2"/>
  <c r="H1046" i="2"/>
  <c r="P1046" i="2"/>
  <c r="X1046" i="2"/>
  <c r="H1047" i="2"/>
  <c r="P1047" i="2"/>
  <c r="X1047" i="2"/>
  <c r="H1048" i="2"/>
  <c r="P1048" i="2"/>
  <c r="X1048" i="2"/>
  <c r="H1049" i="2"/>
  <c r="P1049" i="2"/>
  <c r="X1049" i="2"/>
  <c r="G1050" i="2"/>
  <c r="O1050" i="2"/>
  <c r="W1050" i="2"/>
  <c r="G1051" i="2"/>
  <c r="O1051" i="2"/>
  <c r="W1051" i="2"/>
  <c r="G1052" i="2"/>
  <c r="O1052" i="2"/>
  <c r="W1052" i="2"/>
  <c r="G1053" i="2"/>
  <c r="O1053" i="2"/>
  <c r="W1053" i="2"/>
  <c r="G1054" i="2"/>
  <c r="O1054" i="2"/>
  <c r="W1054" i="2"/>
  <c r="G1055" i="2"/>
  <c r="O1055" i="2"/>
  <c r="W1055" i="2"/>
  <c r="G1056" i="2"/>
  <c r="O1056" i="2"/>
  <c r="W1056" i="2"/>
  <c r="G1057" i="2"/>
  <c r="O1057" i="2"/>
  <c r="W1057" i="2"/>
  <c r="F1058" i="2"/>
  <c r="N1058" i="2"/>
  <c r="V1058" i="2"/>
  <c r="F1059" i="2"/>
  <c r="N1059" i="2"/>
  <c r="V1059" i="2"/>
  <c r="E1060" i="2"/>
  <c r="M1060" i="2"/>
  <c r="U1060" i="2"/>
  <c r="E1061" i="2"/>
  <c r="M1061" i="2"/>
  <c r="U1061" i="2"/>
  <c r="E1062" i="2"/>
  <c r="M1062" i="2"/>
  <c r="U1062" i="2"/>
  <c r="E1063" i="2"/>
  <c r="M1063" i="2"/>
  <c r="U1063" i="2"/>
  <c r="E1064" i="2"/>
  <c r="M1064" i="2"/>
  <c r="U1064" i="2"/>
  <c r="E1065" i="2"/>
  <c r="M1065" i="2"/>
  <c r="U1065" i="2"/>
  <c r="E1066" i="2"/>
  <c r="M1066" i="2"/>
  <c r="U1066" i="2"/>
  <c r="E1067" i="2"/>
  <c r="M1067" i="2"/>
  <c r="U1067" i="2"/>
  <c r="D1068" i="2"/>
  <c r="L1068" i="2"/>
  <c r="T1068" i="2"/>
  <c r="D1069" i="2"/>
  <c r="L1069" i="2"/>
  <c r="T1069" i="2"/>
  <c r="D1070" i="2"/>
  <c r="L1070" i="2"/>
  <c r="T1070" i="2"/>
  <c r="D1071" i="2"/>
  <c r="L1071" i="2"/>
  <c r="T1071" i="2"/>
  <c r="D1072" i="2"/>
  <c r="L1072" i="2"/>
  <c r="T1072" i="2"/>
  <c r="D1073" i="2"/>
  <c r="L1073" i="2"/>
  <c r="T1073" i="2"/>
  <c r="D1074" i="2"/>
  <c r="L1074" i="2"/>
  <c r="T1074" i="2"/>
  <c r="D1075" i="2"/>
  <c r="L1075" i="2"/>
  <c r="T1075" i="2"/>
  <c r="C1076" i="2"/>
  <c r="K1076" i="2"/>
  <c r="S1076" i="2"/>
  <c r="C1077" i="2"/>
  <c r="K1077" i="2"/>
  <c r="S1077" i="2"/>
  <c r="C1078" i="2"/>
  <c r="K1078" i="2"/>
  <c r="S1078" i="2"/>
  <c r="C1079" i="2"/>
  <c r="K1079" i="2"/>
  <c r="S1079" i="2"/>
  <c r="C1080" i="2"/>
  <c r="K1080" i="2"/>
  <c r="S1080" i="2"/>
  <c r="C1081" i="2"/>
  <c r="K1081" i="2"/>
  <c r="S1081" i="2"/>
  <c r="C1082" i="2"/>
  <c r="K1082" i="2"/>
  <c r="S1082" i="2"/>
  <c r="C1083" i="2"/>
  <c r="K1083" i="2"/>
  <c r="S1083" i="2"/>
  <c r="B1084" i="2"/>
  <c r="J1084" i="2"/>
  <c r="R1084" i="2"/>
  <c r="B1085" i="2"/>
  <c r="J1085" i="2"/>
  <c r="R1085" i="2"/>
  <c r="B1086" i="2"/>
  <c r="J1086" i="2"/>
  <c r="R1086" i="2"/>
  <c r="B1087" i="2"/>
  <c r="J1087" i="2"/>
  <c r="R1087" i="2"/>
  <c r="B1088" i="2"/>
  <c r="J1088" i="2"/>
  <c r="R1088" i="2"/>
  <c r="B1089" i="2"/>
  <c r="J1089" i="2"/>
  <c r="R1089" i="2"/>
  <c r="B1090" i="2"/>
  <c r="J1090" i="2"/>
  <c r="R1090" i="2"/>
  <c r="B1091" i="2"/>
  <c r="J1091" i="2"/>
  <c r="R1091" i="2"/>
  <c r="I1092" i="2"/>
  <c r="Q1092" i="2"/>
  <c r="Y1092" i="2"/>
  <c r="I1093" i="2"/>
  <c r="Q1093" i="2"/>
  <c r="Y1093" i="2"/>
  <c r="I1094" i="2"/>
  <c r="Q1094" i="2"/>
  <c r="Y1094" i="2"/>
  <c r="I1095" i="2"/>
  <c r="Q1095" i="2"/>
  <c r="Y1095" i="2"/>
  <c r="I1096" i="2"/>
  <c r="Q1096" i="2"/>
  <c r="Y1096" i="2"/>
  <c r="I1097" i="2"/>
  <c r="Q1097" i="2"/>
  <c r="Y1097" i="2"/>
  <c r="I1098" i="2"/>
  <c r="Q1098" i="2"/>
  <c r="Y1098" i="2"/>
  <c r="I1099" i="2"/>
  <c r="Q1099" i="2"/>
  <c r="Y1099" i="2"/>
  <c r="H1100" i="2"/>
  <c r="P1100" i="2"/>
  <c r="X1100" i="2"/>
  <c r="H1101" i="2"/>
  <c r="P1101" i="2"/>
  <c r="X1101" i="2"/>
  <c r="H1102" i="2"/>
  <c r="P1102" i="2"/>
  <c r="X1102" i="2"/>
  <c r="H1103" i="2"/>
  <c r="P1103" i="2"/>
  <c r="X1103" i="2"/>
  <c r="H1104" i="2"/>
  <c r="P1104" i="2"/>
  <c r="X1104" i="2"/>
  <c r="H1105" i="2"/>
  <c r="P1105" i="2"/>
  <c r="X1105" i="2"/>
  <c r="H1106" i="2"/>
  <c r="P1106" i="2"/>
  <c r="X1106" i="2"/>
  <c r="H1107" i="2"/>
  <c r="P1107" i="2"/>
  <c r="X1107" i="2"/>
  <c r="G1108" i="2"/>
  <c r="O1108" i="2"/>
  <c r="W1108" i="2"/>
  <c r="G1109" i="2"/>
  <c r="O1109" i="2"/>
  <c r="W1109" i="2"/>
  <c r="G1110" i="2"/>
  <c r="O1110" i="2"/>
  <c r="W1110" i="2"/>
  <c r="G1111" i="2"/>
  <c r="O1111" i="2"/>
  <c r="W1111" i="2"/>
  <c r="G1112" i="2"/>
  <c r="O1112" i="2"/>
  <c r="W1112" i="2"/>
  <c r="G1113" i="2"/>
  <c r="O1113" i="2"/>
  <c r="W1113" i="2"/>
  <c r="G1114" i="2"/>
  <c r="O1114" i="2"/>
  <c r="W1114" i="2"/>
  <c r="G1115" i="2"/>
  <c r="O1115" i="2"/>
  <c r="W1115" i="2"/>
  <c r="F1116" i="2"/>
  <c r="N1116" i="2"/>
  <c r="V1116" i="2"/>
  <c r="F1117" i="2"/>
  <c r="N1117" i="2"/>
  <c r="V1117" i="2"/>
  <c r="F1118" i="2"/>
  <c r="N1118" i="2"/>
  <c r="V1118" i="2"/>
  <c r="F1119" i="2"/>
  <c r="N1119" i="2"/>
  <c r="V1119" i="2"/>
  <c r="F1120" i="2"/>
  <c r="N1120" i="2"/>
  <c r="V1120" i="2"/>
  <c r="F1121" i="2"/>
  <c r="N1121" i="2"/>
  <c r="V1121" i="2"/>
  <c r="F1122" i="2"/>
  <c r="N1122" i="2"/>
  <c r="V1122" i="2"/>
  <c r="F1123" i="2"/>
  <c r="N1123" i="2"/>
  <c r="V1123" i="2"/>
  <c r="E1124" i="2"/>
  <c r="M1124" i="2"/>
  <c r="U1124" i="2"/>
  <c r="E1125" i="2"/>
  <c r="M1125" i="2"/>
  <c r="U1125" i="2"/>
  <c r="E1126" i="2"/>
  <c r="M1126" i="2"/>
  <c r="U1126" i="2"/>
  <c r="E1127" i="2"/>
  <c r="M1127" i="2"/>
  <c r="U1127" i="2"/>
  <c r="E1128" i="2"/>
  <c r="M1128" i="2"/>
  <c r="U1128" i="2"/>
  <c r="E1129" i="2"/>
  <c r="M1129" i="2"/>
  <c r="U1129" i="2"/>
  <c r="E1130" i="2"/>
  <c r="M1130" i="2"/>
  <c r="U1130" i="2"/>
  <c r="E1131" i="2"/>
  <c r="M1131" i="2"/>
  <c r="U1131" i="2"/>
  <c r="D1132" i="2"/>
  <c r="L1132" i="2"/>
  <c r="T1132" i="2"/>
  <c r="D1133" i="2"/>
  <c r="L1133" i="2"/>
  <c r="T1133" i="2"/>
  <c r="D1134" i="2"/>
  <c r="L1134" i="2"/>
  <c r="T1134" i="2"/>
  <c r="D1135" i="2"/>
  <c r="L1135" i="2"/>
  <c r="T1135" i="2"/>
  <c r="D1136" i="2"/>
  <c r="L1136" i="2"/>
  <c r="T1136" i="2"/>
  <c r="D1137" i="2"/>
  <c r="L1137" i="2"/>
  <c r="T1137" i="2"/>
  <c r="D1138" i="2"/>
  <c r="L1138" i="2"/>
  <c r="T1138" i="2"/>
  <c r="D1139" i="2"/>
  <c r="L1139" i="2"/>
  <c r="T1139" i="2"/>
  <c r="C1140" i="2"/>
  <c r="K1140" i="2"/>
  <c r="S1140" i="2"/>
  <c r="C1141" i="2"/>
  <c r="K1141" i="2"/>
  <c r="S1141" i="2"/>
  <c r="C1142" i="2"/>
  <c r="K1142" i="2"/>
  <c r="S1142" i="2"/>
  <c r="C1143" i="2"/>
  <c r="K1143" i="2"/>
  <c r="S1143" i="2"/>
  <c r="C1144" i="2"/>
  <c r="K1144" i="2"/>
  <c r="S1144" i="2"/>
  <c r="C1145" i="2"/>
  <c r="K1145" i="2"/>
  <c r="S1145" i="2"/>
  <c r="C1146" i="2"/>
  <c r="K1146" i="2"/>
  <c r="S1146" i="2"/>
  <c r="C1147" i="2"/>
  <c r="K1147" i="2"/>
  <c r="S1147" i="2"/>
  <c r="B1148" i="2"/>
  <c r="J1148" i="2"/>
  <c r="R1148" i="2"/>
  <c r="B1149" i="2"/>
  <c r="J1149" i="2"/>
  <c r="R1149" i="2"/>
  <c r="B1150" i="2"/>
  <c r="J1150" i="2"/>
  <c r="R1150" i="2"/>
  <c r="B1151" i="2"/>
  <c r="J1151" i="2"/>
  <c r="R1151" i="2"/>
  <c r="B1152" i="2"/>
  <c r="J1152" i="2"/>
  <c r="R1152" i="2"/>
  <c r="B1153" i="2"/>
  <c r="J1153" i="2"/>
  <c r="R1153" i="2"/>
  <c r="B1154" i="2"/>
  <c r="J1154" i="2"/>
  <c r="R1154" i="2"/>
  <c r="B1155" i="2"/>
  <c r="J1155" i="2"/>
  <c r="R1155" i="2"/>
  <c r="I1156" i="2"/>
  <c r="Q1156" i="2"/>
  <c r="Y1156" i="2"/>
  <c r="I1157" i="2"/>
  <c r="Q1157" i="2"/>
  <c r="Y1157" i="2"/>
  <c r="I1158" i="2"/>
  <c r="Q1158" i="2"/>
  <c r="Y1158" i="2"/>
  <c r="I1159" i="2"/>
  <c r="Q1159" i="2"/>
  <c r="Y1159" i="2"/>
  <c r="I1160" i="2"/>
  <c r="Q1160" i="2"/>
  <c r="Y1160" i="2"/>
  <c r="I1161" i="2"/>
  <c r="Q1161" i="2"/>
  <c r="Y1161" i="2"/>
  <c r="I1162" i="2"/>
  <c r="Q1162" i="2"/>
  <c r="Y1162" i="2"/>
  <c r="I1163" i="2"/>
  <c r="Q1163" i="2"/>
  <c r="Y1163" i="2"/>
  <c r="H1164" i="2"/>
  <c r="P1164" i="2"/>
  <c r="X1164" i="2"/>
  <c r="H1165" i="2"/>
  <c r="P1165" i="2"/>
  <c r="X1165" i="2"/>
  <c r="H1166" i="2"/>
  <c r="P1166" i="2"/>
  <c r="X1166" i="2"/>
  <c r="H1167" i="2"/>
  <c r="P1167" i="2"/>
  <c r="X1167" i="2"/>
  <c r="H1168" i="2"/>
  <c r="P1168" i="2"/>
  <c r="X1168" i="2"/>
  <c r="H1169" i="2"/>
  <c r="E923" i="2"/>
  <c r="T925" i="2"/>
  <c r="L928" i="2"/>
  <c r="D931" i="2"/>
  <c r="S933" i="2"/>
  <c r="K935" i="2"/>
  <c r="S936" i="2"/>
  <c r="C938" i="2"/>
  <c r="E939" i="2"/>
  <c r="C940" i="2"/>
  <c r="T940" i="2"/>
  <c r="I941" i="2"/>
  <c r="T941" i="2"/>
  <c r="H942" i="2"/>
  <c r="R942" i="2"/>
  <c r="D943" i="2"/>
  <c r="P943" i="2"/>
  <c r="B944" i="2"/>
  <c r="L944" i="2"/>
  <c r="X944" i="2"/>
  <c r="J945" i="2"/>
  <c r="T945" i="2"/>
  <c r="H946" i="2"/>
  <c r="R946" i="2"/>
  <c r="C947" i="2"/>
  <c r="L947" i="2"/>
  <c r="U947" i="2"/>
  <c r="E948" i="2"/>
  <c r="M948" i="2"/>
  <c r="U948" i="2"/>
  <c r="E949" i="2"/>
  <c r="M949" i="2"/>
  <c r="U949" i="2"/>
  <c r="E950" i="2"/>
  <c r="M950" i="2"/>
  <c r="U950" i="2"/>
  <c r="E951" i="2"/>
  <c r="M951" i="2"/>
  <c r="U951" i="2"/>
  <c r="E952" i="2"/>
  <c r="M952" i="2"/>
  <c r="U952" i="2"/>
  <c r="E953" i="2"/>
  <c r="M953" i="2"/>
  <c r="U953" i="2"/>
  <c r="E954" i="2"/>
  <c r="M954" i="2"/>
  <c r="U954" i="2"/>
  <c r="E955" i="2"/>
  <c r="M955" i="2"/>
  <c r="U955" i="2"/>
  <c r="D956" i="2"/>
  <c r="L956" i="2"/>
  <c r="T956" i="2"/>
  <c r="D957" i="2"/>
  <c r="L957" i="2"/>
  <c r="T957" i="2"/>
  <c r="D958" i="2"/>
  <c r="L958" i="2"/>
  <c r="T958" i="2"/>
  <c r="D959" i="2"/>
  <c r="L959" i="2"/>
  <c r="T959" i="2"/>
  <c r="D960" i="2"/>
  <c r="L960" i="2"/>
  <c r="T960" i="2"/>
  <c r="D961" i="2"/>
  <c r="L961" i="2"/>
  <c r="T961" i="2"/>
  <c r="D962" i="2"/>
  <c r="L962" i="2"/>
  <c r="T962" i="2"/>
  <c r="D963" i="2"/>
  <c r="L963" i="2"/>
  <c r="T963" i="2"/>
  <c r="C964" i="2"/>
  <c r="K964" i="2"/>
  <c r="S964" i="2"/>
  <c r="C965" i="2"/>
  <c r="K965" i="2"/>
  <c r="S965" i="2"/>
  <c r="C966" i="2"/>
  <c r="K966" i="2"/>
  <c r="S966" i="2"/>
  <c r="C967" i="2"/>
  <c r="K967" i="2"/>
  <c r="S967" i="2"/>
  <c r="C968" i="2"/>
  <c r="K968" i="2"/>
  <c r="S968" i="2"/>
  <c r="C969" i="2"/>
  <c r="K969" i="2"/>
  <c r="S969" i="2"/>
  <c r="C970" i="2"/>
  <c r="K970" i="2"/>
  <c r="S970" i="2"/>
  <c r="C971" i="2"/>
  <c r="K971" i="2"/>
  <c r="S971" i="2"/>
  <c r="B972" i="2"/>
  <c r="J972" i="2"/>
  <c r="R972" i="2"/>
  <c r="B973" i="2"/>
  <c r="J973" i="2"/>
  <c r="R973" i="2"/>
  <c r="B974" i="2"/>
  <c r="J974" i="2"/>
  <c r="R974" i="2"/>
  <c r="B975" i="2"/>
  <c r="J975" i="2"/>
  <c r="R975" i="2"/>
  <c r="B976" i="2"/>
  <c r="J976" i="2"/>
  <c r="R976" i="2"/>
  <c r="B977" i="2"/>
  <c r="J977" i="2"/>
  <c r="R977" i="2"/>
  <c r="B978" i="2"/>
  <c r="J978" i="2"/>
  <c r="R978" i="2"/>
  <c r="B979" i="2"/>
  <c r="J979" i="2"/>
  <c r="R979" i="2"/>
  <c r="I980" i="2"/>
  <c r="Q980" i="2"/>
  <c r="Y980" i="2"/>
  <c r="I981" i="2"/>
  <c r="Q981" i="2"/>
  <c r="Y981" i="2"/>
  <c r="I982" i="2"/>
  <c r="Q982" i="2"/>
  <c r="Y982" i="2"/>
  <c r="I983" i="2"/>
  <c r="Q983" i="2"/>
  <c r="Y983" i="2"/>
  <c r="I984" i="2"/>
  <c r="Q984" i="2"/>
  <c r="Y984" i="2"/>
  <c r="I985" i="2"/>
  <c r="Q985" i="2"/>
  <c r="Y985" i="2"/>
  <c r="I986" i="2"/>
  <c r="Q986" i="2"/>
  <c r="Y986" i="2"/>
  <c r="I987" i="2"/>
  <c r="Q987" i="2"/>
  <c r="Y987" i="2"/>
  <c r="H988" i="2"/>
  <c r="P988" i="2"/>
  <c r="X988" i="2"/>
  <c r="H989" i="2"/>
  <c r="P989" i="2"/>
  <c r="X989" i="2"/>
  <c r="H990" i="2"/>
  <c r="P990" i="2"/>
  <c r="X990" i="2"/>
  <c r="H991" i="2"/>
  <c r="P991" i="2"/>
  <c r="X991" i="2"/>
  <c r="H992" i="2"/>
  <c r="P992" i="2"/>
  <c r="X992" i="2"/>
  <c r="H993" i="2"/>
  <c r="P993" i="2"/>
  <c r="X993" i="2"/>
  <c r="H994" i="2"/>
  <c r="P994" i="2"/>
  <c r="X994" i="2"/>
  <c r="H995" i="2"/>
  <c r="P995" i="2"/>
  <c r="X995" i="2"/>
  <c r="G996" i="2"/>
  <c r="O996" i="2"/>
  <c r="W996" i="2"/>
  <c r="G997" i="2"/>
  <c r="O997" i="2"/>
  <c r="W997" i="2"/>
  <c r="G998" i="2"/>
  <c r="O998" i="2"/>
  <c r="W998" i="2"/>
  <c r="G999" i="2"/>
  <c r="O999" i="2"/>
  <c r="W999" i="2"/>
  <c r="G1000" i="2"/>
  <c r="O1000" i="2"/>
  <c r="W1000" i="2"/>
  <c r="G1001" i="2"/>
  <c r="O1001" i="2"/>
  <c r="W1001" i="2"/>
  <c r="G1002" i="2"/>
  <c r="O1002" i="2"/>
  <c r="W1002" i="2"/>
  <c r="G1003" i="2"/>
  <c r="O1003" i="2"/>
  <c r="W1003" i="2"/>
  <c r="F1004" i="2"/>
  <c r="N1004" i="2"/>
  <c r="V1004" i="2"/>
  <c r="F1005" i="2"/>
  <c r="N1005" i="2"/>
  <c r="V1005" i="2"/>
  <c r="F1006" i="2"/>
  <c r="N1006" i="2"/>
  <c r="V1006" i="2"/>
  <c r="F1007" i="2"/>
  <c r="N1007" i="2"/>
  <c r="V1007" i="2"/>
  <c r="F1008" i="2"/>
  <c r="N1008" i="2"/>
  <c r="V1008" i="2"/>
  <c r="F1009" i="2"/>
  <c r="N1009" i="2"/>
  <c r="V1009" i="2"/>
  <c r="F1010" i="2"/>
  <c r="N1010" i="2"/>
  <c r="V1010" i="2"/>
  <c r="F1011" i="2"/>
  <c r="N1011" i="2"/>
  <c r="V1011" i="2"/>
  <c r="E1012" i="2"/>
  <c r="M1012" i="2"/>
  <c r="U1012" i="2"/>
  <c r="E1013" i="2"/>
  <c r="M1013" i="2"/>
  <c r="U1013" i="2"/>
  <c r="E1014" i="2"/>
  <c r="M1014" i="2"/>
  <c r="U1014" i="2"/>
  <c r="E1015" i="2"/>
  <c r="M1015" i="2"/>
  <c r="U1015" i="2"/>
  <c r="E1016" i="2"/>
  <c r="M1016" i="2"/>
  <c r="U1016" i="2"/>
  <c r="E1017" i="2"/>
  <c r="M1017" i="2"/>
  <c r="U1017" i="2"/>
  <c r="E1018" i="2"/>
  <c r="M1018" i="2"/>
  <c r="U1018" i="2"/>
  <c r="E1019" i="2"/>
  <c r="M1019" i="2"/>
  <c r="U1019" i="2"/>
  <c r="D1020" i="2"/>
  <c r="L1020" i="2"/>
  <c r="T1020" i="2"/>
  <c r="D1021" i="2"/>
  <c r="L1021" i="2"/>
  <c r="T1021" i="2"/>
  <c r="D1022" i="2"/>
  <c r="L1022" i="2"/>
  <c r="T1022" i="2"/>
  <c r="D1023" i="2"/>
  <c r="L1023" i="2"/>
  <c r="T1023" i="2"/>
  <c r="D1024" i="2"/>
  <c r="L1024" i="2"/>
  <c r="T1024" i="2"/>
  <c r="D1025" i="2"/>
  <c r="L1025" i="2"/>
  <c r="T1025" i="2"/>
  <c r="D1026" i="2"/>
  <c r="L1026" i="2"/>
  <c r="T1026" i="2"/>
  <c r="D1027" i="2"/>
  <c r="L1027" i="2"/>
  <c r="T1027" i="2"/>
  <c r="C1028" i="2"/>
  <c r="K1028" i="2"/>
  <c r="S1028" i="2"/>
  <c r="C1029" i="2"/>
  <c r="K1029" i="2"/>
  <c r="S1029" i="2"/>
  <c r="C1030" i="2"/>
  <c r="K1030" i="2"/>
  <c r="S1030" i="2"/>
  <c r="C1031" i="2"/>
  <c r="K1031" i="2"/>
  <c r="S1031" i="2"/>
  <c r="C1032" i="2"/>
  <c r="K1032" i="2"/>
  <c r="S1032" i="2"/>
  <c r="C1033" i="2"/>
  <c r="K1033" i="2"/>
  <c r="S1033" i="2"/>
  <c r="C1034" i="2"/>
  <c r="K1034" i="2"/>
  <c r="S1034" i="2"/>
  <c r="C1035" i="2"/>
  <c r="K1035" i="2"/>
  <c r="S1035" i="2"/>
  <c r="B1036" i="2"/>
  <c r="J1036" i="2"/>
  <c r="R1036" i="2"/>
  <c r="B1037" i="2"/>
  <c r="J1037" i="2"/>
  <c r="R1037" i="2"/>
  <c r="B1038" i="2"/>
  <c r="J1038" i="2"/>
  <c r="R1038" i="2"/>
  <c r="B1039" i="2"/>
  <c r="J1039" i="2"/>
  <c r="R1039" i="2"/>
  <c r="B1040" i="2"/>
  <c r="J1040" i="2"/>
  <c r="R1040" i="2"/>
  <c r="B1041" i="2"/>
  <c r="J1041" i="2"/>
  <c r="R1041" i="2"/>
  <c r="B1042" i="2"/>
  <c r="J1042" i="2"/>
  <c r="R1042" i="2"/>
  <c r="B1043" i="2"/>
  <c r="J1043" i="2"/>
  <c r="R1043" i="2"/>
  <c r="I1044" i="2"/>
  <c r="Q1044" i="2"/>
  <c r="Y1044" i="2"/>
  <c r="I1045" i="2"/>
  <c r="Q1045" i="2"/>
  <c r="Y1045" i="2"/>
  <c r="I1046" i="2"/>
  <c r="Q1046" i="2"/>
  <c r="Y1046" i="2"/>
  <c r="I1047" i="2"/>
  <c r="Q1047" i="2"/>
  <c r="Y1047" i="2"/>
  <c r="I1048" i="2"/>
  <c r="Q1048" i="2"/>
  <c r="Y1048" i="2"/>
  <c r="I1049" i="2"/>
  <c r="Q1049" i="2"/>
  <c r="Y1049" i="2"/>
  <c r="H1050" i="2"/>
  <c r="P1050" i="2"/>
  <c r="X1050" i="2"/>
  <c r="H1051" i="2"/>
  <c r="P1051" i="2"/>
  <c r="X1051" i="2"/>
  <c r="H1052" i="2"/>
  <c r="P1052" i="2"/>
  <c r="X1052" i="2"/>
  <c r="H1053" i="2"/>
  <c r="P1053" i="2"/>
  <c r="X1053" i="2"/>
  <c r="H1054" i="2"/>
  <c r="P1054" i="2"/>
  <c r="X1054" i="2"/>
  <c r="H1055" i="2"/>
  <c r="P1055" i="2"/>
  <c r="X1055" i="2"/>
  <c r="H1056" i="2"/>
  <c r="P1056" i="2"/>
  <c r="X1056" i="2"/>
  <c r="H1057" i="2"/>
  <c r="P1057" i="2"/>
  <c r="X1057" i="2"/>
  <c r="G1058" i="2"/>
  <c r="O1058" i="2"/>
  <c r="W1058" i="2"/>
  <c r="G1059" i="2"/>
  <c r="O1059" i="2"/>
  <c r="W1059" i="2"/>
  <c r="F1060" i="2"/>
  <c r="N1060" i="2"/>
  <c r="V1060" i="2"/>
  <c r="F1061" i="2"/>
  <c r="N1061" i="2"/>
  <c r="V1061" i="2"/>
  <c r="F1062" i="2"/>
  <c r="N1062" i="2"/>
  <c r="V1062" i="2"/>
  <c r="F1063" i="2"/>
  <c r="N1063" i="2"/>
  <c r="V1063" i="2"/>
  <c r="F1064" i="2"/>
  <c r="N1064" i="2"/>
  <c r="V1064" i="2"/>
  <c r="F1065" i="2"/>
  <c r="N1065" i="2"/>
  <c r="V1065" i="2"/>
  <c r="F1066" i="2"/>
  <c r="N1066" i="2"/>
  <c r="V1066" i="2"/>
  <c r="F1067" i="2"/>
  <c r="N1067" i="2"/>
  <c r="V1067" i="2"/>
  <c r="E1068" i="2"/>
  <c r="M1068" i="2"/>
  <c r="U1068" i="2"/>
  <c r="E1069" i="2"/>
  <c r="M1069" i="2"/>
  <c r="U1069" i="2"/>
  <c r="E1070" i="2"/>
  <c r="M1070" i="2"/>
  <c r="U1070" i="2"/>
  <c r="E1071" i="2"/>
  <c r="M1071" i="2"/>
  <c r="U1071" i="2"/>
  <c r="E1072" i="2"/>
  <c r="M1072" i="2"/>
  <c r="U1072" i="2"/>
  <c r="E1073" i="2"/>
  <c r="M1073" i="2"/>
  <c r="U1073" i="2"/>
  <c r="E1074" i="2"/>
  <c r="M1074" i="2"/>
  <c r="U1074" i="2"/>
  <c r="E1075" i="2"/>
  <c r="M1075" i="2"/>
  <c r="U1075" i="2"/>
  <c r="D1076" i="2"/>
  <c r="L1076" i="2"/>
  <c r="T1076" i="2"/>
  <c r="D1077" i="2"/>
  <c r="L1077" i="2"/>
  <c r="T1077" i="2"/>
  <c r="D1078" i="2"/>
  <c r="L1078" i="2"/>
  <c r="T1078" i="2"/>
  <c r="D1079" i="2"/>
  <c r="L1079" i="2"/>
  <c r="T1079" i="2"/>
  <c r="D1080" i="2"/>
  <c r="L1080" i="2"/>
  <c r="T1080" i="2"/>
  <c r="D1081" i="2"/>
  <c r="L1081" i="2"/>
  <c r="T1081" i="2"/>
  <c r="D1082" i="2"/>
  <c r="L1082" i="2"/>
  <c r="T1082" i="2"/>
  <c r="D1083" i="2"/>
  <c r="L1083" i="2"/>
  <c r="T1083" i="2"/>
  <c r="C1084" i="2"/>
  <c r="K1084" i="2"/>
  <c r="S1084" i="2"/>
  <c r="C1085" i="2"/>
  <c r="K1085" i="2"/>
  <c r="S1085" i="2"/>
  <c r="C1086" i="2"/>
  <c r="K1086" i="2"/>
  <c r="S1086" i="2"/>
  <c r="C1087" i="2"/>
  <c r="K1087" i="2"/>
  <c r="S1087" i="2"/>
  <c r="C1088" i="2"/>
  <c r="K1088" i="2"/>
  <c r="S1088" i="2"/>
  <c r="C1089" i="2"/>
  <c r="K1089" i="2"/>
  <c r="S1089" i="2"/>
  <c r="C1090" i="2"/>
  <c r="K1090" i="2"/>
  <c r="S1090" i="2"/>
  <c r="C1091" i="2"/>
  <c r="K1091" i="2"/>
  <c r="S1091" i="2"/>
  <c r="B1092" i="2"/>
  <c r="J1092" i="2"/>
  <c r="R1092" i="2"/>
  <c r="B1093" i="2"/>
  <c r="J1093" i="2"/>
  <c r="R1093" i="2"/>
  <c r="B1094" i="2"/>
  <c r="J1094" i="2"/>
  <c r="R1094" i="2"/>
  <c r="B1095" i="2"/>
  <c r="J1095" i="2"/>
  <c r="R1095" i="2"/>
  <c r="B1096" i="2"/>
  <c r="J1096" i="2"/>
  <c r="R1096" i="2"/>
  <c r="B1097" i="2"/>
  <c r="J1097" i="2"/>
  <c r="R1097" i="2"/>
  <c r="B1098" i="2"/>
  <c r="J1098" i="2"/>
  <c r="R1098" i="2"/>
  <c r="B1099" i="2"/>
  <c r="J1099" i="2"/>
  <c r="R1099" i="2"/>
  <c r="I1100" i="2"/>
  <c r="Q1100" i="2"/>
  <c r="Y1100" i="2"/>
  <c r="I1101" i="2"/>
  <c r="Q1101" i="2"/>
  <c r="Y1101" i="2"/>
  <c r="I1102" i="2"/>
  <c r="Q1102" i="2"/>
  <c r="Y1102" i="2"/>
  <c r="I1103" i="2"/>
  <c r="Q1103" i="2"/>
  <c r="Y1103" i="2"/>
  <c r="I1104" i="2"/>
  <c r="Q1104" i="2"/>
  <c r="Y1104" i="2"/>
  <c r="I1105" i="2"/>
  <c r="Q1105" i="2"/>
  <c r="Y1105" i="2"/>
  <c r="I1106" i="2"/>
  <c r="Q1106" i="2"/>
  <c r="Y1106" i="2"/>
  <c r="I1107" i="2"/>
  <c r="Q1107" i="2"/>
  <c r="Y1107" i="2"/>
  <c r="H1108" i="2"/>
  <c r="P1108" i="2"/>
  <c r="X1108" i="2"/>
  <c r="H1109" i="2"/>
  <c r="P1109" i="2"/>
  <c r="X1109" i="2"/>
  <c r="H1110" i="2"/>
  <c r="P1110" i="2"/>
  <c r="X1110" i="2"/>
  <c r="H1111" i="2"/>
  <c r="P1111" i="2"/>
  <c r="X1111" i="2"/>
  <c r="H1112" i="2"/>
  <c r="P1112" i="2"/>
  <c r="X1112" i="2"/>
  <c r="H1113" i="2"/>
  <c r="P1113" i="2"/>
  <c r="X1113" i="2"/>
  <c r="H1114" i="2"/>
  <c r="P1114" i="2"/>
  <c r="X1114" i="2"/>
  <c r="H1115" i="2"/>
  <c r="P1115" i="2"/>
  <c r="X1115" i="2"/>
  <c r="G1116" i="2"/>
  <c r="O1116" i="2"/>
  <c r="W1116" i="2"/>
  <c r="G1117" i="2"/>
  <c r="O1117" i="2"/>
  <c r="W1117" i="2"/>
  <c r="G1118" i="2"/>
  <c r="O1118" i="2"/>
  <c r="W1118" i="2"/>
  <c r="G1119" i="2"/>
  <c r="O1119" i="2"/>
  <c r="W1119" i="2"/>
  <c r="G1120" i="2"/>
  <c r="O1120" i="2"/>
  <c r="W1120" i="2"/>
  <c r="G1121" i="2"/>
  <c r="O1121" i="2"/>
  <c r="W1121" i="2"/>
  <c r="G1122" i="2"/>
  <c r="O1122" i="2"/>
  <c r="W1122" i="2"/>
  <c r="G1123" i="2"/>
  <c r="O1123" i="2"/>
  <c r="W1123" i="2"/>
  <c r="F1124" i="2"/>
  <c r="N1124" i="2"/>
  <c r="V1124" i="2"/>
  <c r="F1125" i="2"/>
  <c r="N1125" i="2"/>
  <c r="V1125" i="2"/>
  <c r="F1126" i="2"/>
  <c r="N1126" i="2"/>
  <c r="V1126" i="2"/>
  <c r="F1127" i="2"/>
  <c r="N1127" i="2"/>
  <c r="V1127" i="2"/>
  <c r="F1128" i="2"/>
  <c r="N1128" i="2"/>
  <c r="V1128" i="2"/>
  <c r="F1129" i="2"/>
  <c r="N1129" i="2"/>
  <c r="V1129" i="2"/>
  <c r="F1130" i="2"/>
  <c r="N1130" i="2"/>
  <c r="V1130" i="2"/>
  <c r="F1131" i="2"/>
  <c r="N1131" i="2"/>
  <c r="V1131" i="2"/>
  <c r="E1132" i="2"/>
  <c r="M1132" i="2"/>
  <c r="U1132" i="2"/>
  <c r="E1133" i="2"/>
  <c r="M1133" i="2"/>
  <c r="U1133" i="2"/>
  <c r="E1134" i="2"/>
  <c r="M1134" i="2"/>
  <c r="U1134" i="2"/>
  <c r="E1135" i="2"/>
  <c r="M1135" i="2"/>
  <c r="U1135" i="2"/>
  <c r="E1136" i="2"/>
  <c r="M1136" i="2"/>
  <c r="U1136" i="2"/>
  <c r="E1137" i="2"/>
  <c r="M1137" i="2"/>
  <c r="U1137" i="2"/>
  <c r="E1138" i="2"/>
  <c r="M1138" i="2"/>
  <c r="U1138" i="2"/>
  <c r="E1139" i="2"/>
  <c r="M1139" i="2"/>
  <c r="U1139" i="2"/>
  <c r="D1140" i="2"/>
  <c r="L1140" i="2"/>
  <c r="T1140" i="2"/>
  <c r="D1141" i="2"/>
  <c r="L1141" i="2"/>
  <c r="T1141" i="2"/>
  <c r="D1142" i="2"/>
  <c r="L1142" i="2"/>
  <c r="T1142" i="2"/>
  <c r="D1143" i="2"/>
  <c r="L1143" i="2"/>
  <c r="T1143" i="2"/>
  <c r="D1144" i="2"/>
  <c r="L1144" i="2"/>
  <c r="T1144" i="2"/>
  <c r="D1145" i="2"/>
  <c r="L1145" i="2"/>
  <c r="T1145" i="2"/>
  <c r="D1146" i="2"/>
  <c r="L1146" i="2"/>
  <c r="T1146" i="2"/>
  <c r="D1147" i="2"/>
  <c r="L1147" i="2"/>
  <c r="T1147" i="2"/>
  <c r="C1148" i="2"/>
  <c r="K1148" i="2"/>
  <c r="S1148" i="2"/>
  <c r="C1149" i="2"/>
  <c r="K1149" i="2"/>
  <c r="S1149" i="2"/>
  <c r="C1150" i="2"/>
  <c r="K1150" i="2"/>
  <c r="S1150" i="2"/>
  <c r="C1151" i="2"/>
  <c r="K1151" i="2"/>
  <c r="S1151" i="2"/>
  <c r="C1152" i="2"/>
  <c r="K1152" i="2"/>
  <c r="S1152" i="2"/>
  <c r="C1153" i="2"/>
  <c r="K1153" i="2"/>
  <c r="S1153" i="2"/>
  <c r="C1154" i="2"/>
  <c r="K1154" i="2"/>
  <c r="S1154" i="2"/>
  <c r="C1155" i="2"/>
  <c r="K1155" i="2"/>
  <c r="S1155" i="2"/>
  <c r="B1156" i="2"/>
  <c r="J1156" i="2"/>
  <c r="R1156" i="2"/>
  <c r="B1157" i="2"/>
  <c r="J1157" i="2"/>
  <c r="R1157" i="2"/>
  <c r="B1158" i="2"/>
  <c r="J1158" i="2"/>
  <c r="R1158" i="2"/>
  <c r="B1159" i="2"/>
  <c r="J1159" i="2"/>
  <c r="R1159" i="2"/>
  <c r="B1160" i="2"/>
  <c r="J1160" i="2"/>
  <c r="R1160" i="2"/>
  <c r="B1161" i="2"/>
  <c r="J1161" i="2"/>
  <c r="R1161" i="2"/>
  <c r="B1162" i="2"/>
  <c r="J1162" i="2"/>
  <c r="R1162" i="2"/>
  <c r="B1163" i="2"/>
  <c r="J1163" i="2"/>
  <c r="R1163" i="2"/>
  <c r="I1164" i="2"/>
  <c r="Q1164" i="2"/>
  <c r="Y1164" i="2"/>
  <c r="I1165" i="2"/>
  <c r="Q1165" i="2"/>
  <c r="Y1165" i="2"/>
  <c r="I1166" i="2"/>
  <c r="Q1166" i="2"/>
  <c r="Y1166" i="2"/>
  <c r="I1167" i="2"/>
  <c r="Q1167" i="2"/>
  <c r="Y1167" i="2"/>
  <c r="I1168" i="2"/>
  <c r="Q1168" i="2"/>
  <c r="Y1168" i="2"/>
  <c r="I1169" i="2"/>
  <c r="F1162" i="2"/>
  <c r="W1163" i="2"/>
  <c r="B1165" i="2"/>
  <c r="R1165" i="2"/>
  <c r="J1166" i="2"/>
  <c r="B1167" i="2"/>
  <c r="R1167" i="2"/>
  <c r="G1168" i="2"/>
  <c r="U1168" i="2"/>
  <c r="J1169" i="2"/>
  <c r="S1169" i="2"/>
  <c r="C1170" i="2"/>
  <c r="K1170" i="2"/>
  <c r="S1170" i="2"/>
  <c r="C1171" i="2"/>
  <c r="K1171" i="2"/>
  <c r="S1171" i="2"/>
  <c r="B1172" i="2"/>
  <c r="J1172" i="2"/>
  <c r="R1172" i="2"/>
  <c r="B1173" i="2"/>
  <c r="J1173" i="2"/>
  <c r="R1173" i="2"/>
  <c r="B1174" i="2"/>
  <c r="J1174" i="2"/>
  <c r="R1174" i="2"/>
  <c r="B1175" i="2"/>
  <c r="J1175" i="2"/>
  <c r="R1175" i="2"/>
  <c r="B1176" i="2"/>
  <c r="J1176" i="2"/>
  <c r="R1176" i="2"/>
  <c r="B1177" i="2"/>
  <c r="J1177" i="2"/>
  <c r="R1177" i="2"/>
  <c r="B1178" i="2"/>
  <c r="J1178" i="2"/>
  <c r="R1178" i="2"/>
  <c r="B1179" i="2"/>
  <c r="J1179" i="2"/>
  <c r="R1179" i="2"/>
  <c r="I1180" i="2"/>
  <c r="Q1180" i="2"/>
  <c r="Y1180" i="2"/>
  <c r="I1181" i="2"/>
  <c r="Q1181" i="2"/>
  <c r="Y1181" i="2"/>
  <c r="I1182" i="2"/>
  <c r="Q1182" i="2"/>
  <c r="Y1182" i="2"/>
  <c r="I1183" i="2"/>
  <c r="Q1183" i="2"/>
  <c r="Y1183" i="2"/>
  <c r="I1184" i="2"/>
  <c r="Q1184" i="2"/>
  <c r="Y1184" i="2"/>
  <c r="I1185" i="2"/>
  <c r="Q1185" i="2"/>
  <c r="Y1185" i="2"/>
  <c r="I1186" i="2"/>
  <c r="Q1186" i="2"/>
  <c r="Y1186" i="2"/>
  <c r="I1187" i="2"/>
  <c r="Q1187" i="2"/>
  <c r="Y1187" i="2"/>
  <c r="H1188" i="2"/>
  <c r="P1188" i="2"/>
  <c r="X1188" i="2"/>
  <c r="H1189" i="2"/>
  <c r="P1189" i="2"/>
  <c r="X1189" i="2"/>
  <c r="H1190" i="2"/>
  <c r="P1190" i="2"/>
  <c r="X1190" i="2"/>
  <c r="H1191" i="2"/>
  <c r="P1191" i="2"/>
  <c r="X1191" i="2"/>
  <c r="H1192" i="2"/>
  <c r="P1192" i="2"/>
  <c r="X1192" i="2"/>
  <c r="H1193" i="2"/>
  <c r="P1193" i="2"/>
  <c r="X1193" i="2"/>
  <c r="H1194" i="2"/>
  <c r="P1194" i="2"/>
  <c r="X1194" i="2"/>
  <c r="H1195" i="2"/>
  <c r="P1195" i="2"/>
  <c r="X1195" i="2"/>
  <c r="G1196" i="2"/>
  <c r="O1196" i="2"/>
  <c r="W1196" i="2"/>
  <c r="G1197" i="2"/>
  <c r="O1197" i="2"/>
  <c r="W1197" i="2"/>
  <c r="G1198" i="2"/>
  <c r="O1198" i="2"/>
  <c r="W1198" i="2"/>
  <c r="G1199" i="2"/>
  <c r="O1199" i="2"/>
  <c r="W1199" i="2"/>
  <c r="G1200" i="2"/>
  <c r="O1200" i="2"/>
  <c r="W1200" i="2"/>
  <c r="G1201" i="2"/>
  <c r="O1201" i="2"/>
  <c r="W1201" i="2"/>
  <c r="G1202" i="2"/>
  <c r="O1202" i="2"/>
  <c r="W1202" i="2"/>
  <c r="G1203" i="2"/>
  <c r="O1203" i="2"/>
  <c r="W1203" i="2"/>
  <c r="F1204" i="2"/>
  <c r="N1204" i="2"/>
  <c r="V1204" i="2"/>
  <c r="F1205" i="2"/>
  <c r="N1205" i="2"/>
  <c r="V1205" i="2"/>
  <c r="F1206" i="2"/>
  <c r="N1206" i="2"/>
  <c r="V1206" i="2"/>
  <c r="F1207" i="2"/>
  <c r="N1207" i="2"/>
  <c r="V1207" i="2"/>
  <c r="F1208" i="2"/>
  <c r="N1208" i="2"/>
  <c r="V1208" i="2"/>
  <c r="F1209" i="2"/>
  <c r="N1209" i="2"/>
  <c r="V1209" i="2"/>
  <c r="F1210" i="2"/>
  <c r="N1210" i="2"/>
  <c r="V1210" i="2"/>
  <c r="F1211" i="2"/>
  <c r="N1211" i="2"/>
  <c r="V1211" i="2"/>
  <c r="E1212" i="2"/>
  <c r="M1212" i="2"/>
  <c r="U1212" i="2"/>
  <c r="E1213" i="2"/>
  <c r="M1213" i="2"/>
  <c r="U1213" i="2"/>
  <c r="E1214" i="2"/>
  <c r="M1214" i="2"/>
  <c r="U1214" i="2"/>
  <c r="E1215" i="2"/>
  <c r="M1215" i="2"/>
  <c r="U1215" i="2"/>
  <c r="E1216" i="2"/>
  <c r="M1216" i="2"/>
  <c r="U1216" i="2"/>
  <c r="E1217" i="2"/>
  <c r="M1217" i="2"/>
  <c r="U1217" i="2"/>
  <c r="E1218" i="2"/>
  <c r="M1218" i="2"/>
  <c r="U1218" i="2"/>
  <c r="E1219" i="2"/>
  <c r="M1219" i="2"/>
  <c r="U1219" i="2"/>
  <c r="D1220" i="2"/>
  <c r="L1220" i="2"/>
  <c r="T1220" i="2"/>
  <c r="D1221" i="2"/>
  <c r="L1221" i="2"/>
  <c r="T1221" i="2"/>
  <c r="D1222" i="2"/>
  <c r="L1222" i="2"/>
  <c r="T1222" i="2"/>
  <c r="D1223" i="2"/>
  <c r="L1223" i="2"/>
  <c r="T1223" i="2"/>
  <c r="D1224" i="2"/>
  <c r="L1224" i="2"/>
  <c r="T1224" i="2"/>
  <c r="D1225" i="2"/>
  <c r="L1225" i="2"/>
  <c r="T1225" i="2"/>
  <c r="D1226" i="2"/>
  <c r="L1226" i="2"/>
  <c r="T1226" i="2"/>
  <c r="D1227" i="2"/>
  <c r="L1227" i="2"/>
  <c r="T1227" i="2"/>
  <c r="C1228" i="2"/>
  <c r="K1228" i="2"/>
  <c r="S1228" i="2"/>
  <c r="C1229" i="2"/>
  <c r="K1229" i="2"/>
  <c r="S1229" i="2"/>
  <c r="C1230" i="2"/>
  <c r="K1230" i="2"/>
  <c r="S1230" i="2"/>
  <c r="C1231" i="2"/>
  <c r="K1231" i="2"/>
  <c r="S1231" i="2"/>
  <c r="C1232" i="2"/>
  <c r="K1232" i="2"/>
  <c r="S1232" i="2"/>
  <c r="C1233" i="2"/>
  <c r="K1233" i="2"/>
  <c r="S1233" i="2"/>
  <c r="C1234" i="2"/>
  <c r="K1234" i="2"/>
  <c r="S1234" i="2"/>
  <c r="C1235" i="2"/>
  <c r="K1235" i="2"/>
  <c r="S1235" i="2"/>
  <c r="B1236" i="2"/>
  <c r="J1236" i="2"/>
  <c r="R1236" i="2"/>
  <c r="B1237" i="2"/>
  <c r="J1237" i="2"/>
  <c r="R1237" i="2"/>
  <c r="B1238" i="2"/>
  <c r="J1238" i="2"/>
  <c r="R1238" i="2"/>
  <c r="B1239" i="2"/>
  <c r="J1239" i="2"/>
  <c r="R1239" i="2"/>
  <c r="B1240" i="2"/>
  <c r="J1240" i="2"/>
  <c r="R1240" i="2"/>
  <c r="B1241" i="2"/>
  <c r="J1241" i="2"/>
  <c r="R1241" i="2"/>
  <c r="B1242" i="2"/>
  <c r="J1242" i="2"/>
  <c r="R1242" i="2"/>
  <c r="B1243" i="2"/>
  <c r="J1243" i="2"/>
  <c r="R1243" i="2"/>
  <c r="I1244" i="2"/>
  <c r="Q1244" i="2"/>
  <c r="Y1244" i="2"/>
  <c r="I1245" i="2"/>
  <c r="Q1245" i="2"/>
  <c r="Y1245" i="2"/>
  <c r="I1246" i="2"/>
  <c r="Q1246" i="2"/>
  <c r="Y1246" i="2"/>
  <c r="I1247" i="2"/>
  <c r="Q1247" i="2"/>
  <c r="Y1247" i="2"/>
  <c r="I1248" i="2"/>
  <c r="Q1248" i="2"/>
  <c r="Y1248" i="2"/>
  <c r="I1249" i="2"/>
  <c r="Q1249" i="2"/>
  <c r="Y1249" i="2"/>
  <c r="I1250" i="2"/>
  <c r="Q1250" i="2"/>
  <c r="Y1250" i="2"/>
  <c r="I1251" i="2"/>
  <c r="Q1251" i="2"/>
  <c r="Y1251" i="2"/>
  <c r="H1252" i="2"/>
  <c r="P1252" i="2"/>
  <c r="X1252" i="2"/>
  <c r="H1253" i="2"/>
  <c r="P1253" i="2"/>
  <c r="X1253" i="2"/>
  <c r="H1254" i="2"/>
  <c r="P1254" i="2"/>
  <c r="X1254" i="2"/>
  <c r="H1255" i="2"/>
  <c r="P1255" i="2"/>
  <c r="X1255" i="2"/>
  <c r="H1256" i="2"/>
  <c r="P1256" i="2"/>
  <c r="X1256" i="2"/>
  <c r="H1257" i="2"/>
  <c r="P1257" i="2"/>
  <c r="X1257" i="2"/>
  <c r="H1258" i="2"/>
  <c r="P1258" i="2"/>
  <c r="X1258" i="2"/>
  <c r="H1259" i="2"/>
  <c r="P1259" i="2"/>
  <c r="X1259" i="2"/>
  <c r="G1260" i="2"/>
  <c r="O1260" i="2"/>
  <c r="W1260" i="2"/>
  <c r="G1261" i="2"/>
  <c r="O1261" i="2"/>
  <c r="W1261" i="2"/>
  <c r="G1262" i="2"/>
  <c r="O1262" i="2"/>
  <c r="W1262" i="2"/>
  <c r="G1263" i="2"/>
  <c r="O1263" i="2"/>
  <c r="W1263" i="2"/>
  <c r="G1264" i="2"/>
  <c r="O1264" i="2"/>
  <c r="W1264" i="2"/>
  <c r="G1265" i="2"/>
  <c r="O1265" i="2"/>
  <c r="W1265" i="2"/>
  <c r="G1266" i="2"/>
  <c r="O1266" i="2"/>
  <c r="W1266" i="2"/>
  <c r="G1267" i="2"/>
  <c r="O1267" i="2"/>
  <c r="W1267" i="2"/>
  <c r="F1268" i="2"/>
  <c r="N1268" i="2"/>
  <c r="V1268" i="2"/>
  <c r="F1269" i="2"/>
  <c r="N1269" i="2"/>
  <c r="V1269" i="2"/>
  <c r="F1270" i="2"/>
  <c r="N1270" i="2"/>
  <c r="V1270" i="2"/>
  <c r="F1271" i="2"/>
  <c r="N1271" i="2"/>
  <c r="V1271" i="2"/>
  <c r="F1272" i="2"/>
  <c r="N1272" i="2"/>
  <c r="V1272" i="2"/>
  <c r="F1273" i="2"/>
  <c r="N1273" i="2"/>
  <c r="V1273" i="2"/>
  <c r="F1274" i="2"/>
  <c r="N1274" i="2"/>
  <c r="V1274" i="2"/>
  <c r="F1275" i="2"/>
  <c r="N1275" i="2"/>
  <c r="V1275" i="2"/>
  <c r="E1276" i="2"/>
  <c r="M1276" i="2"/>
  <c r="U1276" i="2"/>
  <c r="E1277" i="2"/>
  <c r="M1277" i="2"/>
  <c r="U1277" i="2"/>
  <c r="E1278" i="2"/>
  <c r="M1278" i="2"/>
  <c r="U1278" i="2"/>
  <c r="E1279" i="2"/>
  <c r="M1279" i="2"/>
  <c r="U1279" i="2"/>
  <c r="E1280" i="2"/>
  <c r="M1280" i="2"/>
  <c r="U1280" i="2"/>
  <c r="E1281" i="2"/>
  <c r="M1281" i="2"/>
  <c r="U1281" i="2"/>
  <c r="E1282" i="2"/>
  <c r="M1282" i="2"/>
  <c r="U1282" i="2"/>
  <c r="D1283" i="2"/>
  <c r="L1283" i="2"/>
  <c r="T1283" i="2"/>
  <c r="D1284" i="2"/>
  <c r="L1284" i="2"/>
  <c r="T1284" i="2"/>
  <c r="D1285" i="2"/>
  <c r="L1285" i="2"/>
  <c r="T1285" i="2"/>
  <c r="C1286" i="2"/>
  <c r="K1286" i="2"/>
  <c r="S1286" i="2"/>
  <c r="C1287" i="2"/>
  <c r="K1287" i="2"/>
  <c r="S1287" i="2"/>
  <c r="C1288" i="2"/>
  <c r="K1288" i="2"/>
  <c r="S1288" i="2"/>
  <c r="C1289" i="2"/>
  <c r="K1289" i="2"/>
  <c r="S1289" i="2"/>
  <c r="C1290" i="2"/>
  <c r="K1290" i="2"/>
  <c r="S1290" i="2"/>
  <c r="C1291" i="2"/>
  <c r="K1291" i="2"/>
  <c r="S1291" i="2"/>
  <c r="C1292" i="2"/>
  <c r="K1292" i="2"/>
  <c r="S1292" i="2"/>
  <c r="C1293" i="2"/>
  <c r="K1293" i="2"/>
  <c r="S1293" i="2"/>
  <c r="B1294" i="2"/>
  <c r="J1294" i="2"/>
  <c r="R1294" i="2"/>
  <c r="B1295" i="2"/>
  <c r="J1295" i="2"/>
  <c r="R1295" i="2"/>
  <c r="B1296" i="2"/>
  <c r="J1296" i="2"/>
  <c r="R1296" i="2"/>
  <c r="B1297" i="2"/>
  <c r="J1297" i="2"/>
  <c r="R1297" i="2"/>
  <c r="B1298" i="2"/>
  <c r="J1298" i="2"/>
  <c r="R1298" i="2"/>
  <c r="B1299" i="2"/>
  <c r="J1299" i="2"/>
  <c r="R1299" i="2"/>
  <c r="B1300" i="2"/>
  <c r="J1300" i="2"/>
  <c r="R1300" i="2"/>
  <c r="B1301" i="2"/>
  <c r="J1301" i="2"/>
  <c r="R1301" i="2"/>
  <c r="I1302" i="2"/>
  <c r="Q1302" i="2"/>
  <c r="Y1302" i="2"/>
  <c r="I1303" i="2"/>
  <c r="Q1303" i="2"/>
  <c r="Y1303" i="2"/>
  <c r="I1304" i="2"/>
  <c r="Q1304" i="2"/>
  <c r="Y1304" i="2"/>
  <c r="I1305" i="2"/>
  <c r="Q1305" i="2"/>
  <c r="Y1305" i="2"/>
  <c r="I1306" i="2"/>
  <c r="Q1306" i="2"/>
  <c r="Y1306" i="2"/>
  <c r="I1307" i="2"/>
  <c r="Q1307" i="2"/>
  <c r="Y1307" i="2"/>
  <c r="I1308" i="2"/>
  <c r="Q1308" i="2"/>
  <c r="Y1308" i="2"/>
  <c r="I1309" i="2"/>
  <c r="Q1309" i="2"/>
  <c r="Y1309" i="2"/>
  <c r="H1310" i="2"/>
  <c r="P1310" i="2"/>
  <c r="X1310" i="2"/>
  <c r="H1311" i="2"/>
  <c r="P1311" i="2"/>
  <c r="X1311" i="2"/>
  <c r="H1312" i="2"/>
  <c r="P1312" i="2"/>
  <c r="X1312" i="2"/>
  <c r="H1313" i="2"/>
  <c r="P1313" i="2"/>
  <c r="X1313" i="2"/>
  <c r="H1314" i="2"/>
  <c r="P1314" i="2"/>
  <c r="X1314" i="2"/>
  <c r="H1315" i="2"/>
  <c r="P1315" i="2"/>
  <c r="X1315" i="2"/>
  <c r="H1316" i="2"/>
  <c r="P1316" i="2"/>
  <c r="X1316" i="2"/>
  <c r="H1317" i="2"/>
  <c r="P1317" i="2"/>
  <c r="X1317" i="2"/>
  <c r="G1318" i="2"/>
  <c r="O1318" i="2"/>
  <c r="W1318" i="2"/>
  <c r="G1319" i="2"/>
  <c r="O1319" i="2"/>
  <c r="W1319" i="2"/>
  <c r="G1320" i="2"/>
  <c r="O1320" i="2"/>
  <c r="W1320" i="2"/>
  <c r="G1321" i="2"/>
  <c r="O1321" i="2"/>
  <c r="W1321" i="2"/>
  <c r="G1322" i="2"/>
  <c r="O1322" i="2"/>
  <c r="W1322" i="2"/>
  <c r="G1323" i="2"/>
  <c r="O1323" i="2"/>
  <c r="W1323" i="2"/>
  <c r="G1324" i="2"/>
  <c r="O1324" i="2"/>
  <c r="W1324" i="2"/>
  <c r="G1325" i="2"/>
  <c r="O1325" i="2"/>
  <c r="W1325" i="2"/>
  <c r="F1326" i="2"/>
  <c r="N1326" i="2"/>
  <c r="V1326" i="2"/>
  <c r="F1327" i="2"/>
  <c r="N1327" i="2"/>
  <c r="V1327" i="2"/>
  <c r="F1328" i="2"/>
  <c r="N1328" i="2"/>
  <c r="V1328" i="2"/>
  <c r="F1329" i="2"/>
  <c r="N1329" i="2"/>
  <c r="V1329" i="2"/>
  <c r="F1330" i="2"/>
  <c r="N1330" i="2"/>
  <c r="V1330" i="2"/>
  <c r="F1331" i="2"/>
  <c r="N1331" i="2"/>
  <c r="V1331" i="2"/>
  <c r="F1332" i="2"/>
  <c r="N1332" i="2"/>
  <c r="V1332" i="2"/>
  <c r="F1333" i="2"/>
  <c r="N1333" i="2"/>
  <c r="V1333" i="2"/>
  <c r="E1334" i="2"/>
  <c r="M1334" i="2"/>
  <c r="U1334" i="2"/>
  <c r="E1335" i="2"/>
  <c r="M1335" i="2"/>
  <c r="U1335" i="2"/>
  <c r="E1336" i="2"/>
  <c r="M1336" i="2"/>
  <c r="U1336" i="2"/>
  <c r="E1337" i="2"/>
  <c r="M1337" i="2"/>
  <c r="U1337" i="2"/>
  <c r="E1338" i="2"/>
  <c r="M1338" i="2"/>
  <c r="U1338" i="2"/>
  <c r="E1339" i="2"/>
  <c r="M1339" i="2"/>
  <c r="U1339" i="2"/>
  <c r="E1340" i="2"/>
  <c r="M1340" i="2"/>
  <c r="U1340" i="2"/>
  <c r="E1341" i="2"/>
  <c r="M1341" i="2"/>
  <c r="U1341" i="2"/>
  <c r="D1342" i="2"/>
  <c r="L1342" i="2"/>
  <c r="T1342" i="2"/>
  <c r="D1343" i="2"/>
  <c r="L1343" i="2"/>
  <c r="T1343" i="2"/>
  <c r="D1344" i="2"/>
  <c r="L1344" i="2"/>
  <c r="T1344" i="2"/>
  <c r="D1345" i="2"/>
  <c r="L1345" i="2"/>
  <c r="T1345" i="2"/>
  <c r="D1346" i="2"/>
  <c r="L1346" i="2"/>
  <c r="T1346" i="2"/>
  <c r="D1347" i="2"/>
  <c r="L1347" i="2"/>
  <c r="T1347" i="2"/>
  <c r="D1348" i="2"/>
  <c r="L1348" i="2"/>
  <c r="T1348" i="2"/>
  <c r="D1349" i="2"/>
  <c r="L1349" i="2"/>
  <c r="T1349" i="2"/>
  <c r="C1350" i="2"/>
  <c r="K1350" i="2"/>
  <c r="S1350" i="2"/>
  <c r="C1351" i="2"/>
  <c r="K1351" i="2"/>
  <c r="S1351" i="2"/>
  <c r="C1352" i="2"/>
  <c r="K1352" i="2"/>
  <c r="S1352" i="2"/>
  <c r="C1353" i="2"/>
  <c r="K1353" i="2"/>
  <c r="S1353" i="2"/>
  <c r="C1354" i="2"/>
  <c r="K1354" i="2"/>
  <c r="S1354" i="2"/>
  <c r="C1355" i="2"/>
  <c r="K1355" i="2"/>
  <c r="S1355" i="2"/>
  <c r="C1356" i="2"/>
  <c r="K1356" i="2"/>
  <c r="S1356" i="2"/>
  <c r="C1357" i="2"/>
  <c r="K1357" i="2"/>
  <c r="S1357" i="2"/>
  <c r="B1358" i="2"/>
  <c r="J1358" i="2"/>
  <c r="R1358" i="2"/>
  <c r="B1359" i="2"/>
  <c r="J1359" i="2"/>
  <c r="R1359" i="2"/>
  <c r="B1360" i="2"/>
  <c r="J1360" i="2"/>
  <c r="R1360" i="2"/>
  <c r="B1361" i="2"/>
  <c r="J1361" i="2"/>
  <c r="R1361" i="2"/>
  <c r="B1362" i="2"/>
  <c r="J1362" i="2"/>
  <c r="R1362" i="2"/>
  <c r="B1363" i="2"/>
  <c r="J1363" i="2"/>
  <c r="R1363" i="2"/>
  <c r="B1364" i="2"/>
  <c r="J1364" i="2"/>
  <c r="R1364" i="2"/>
  <c r="B1365" i="2"/>
  <c r="J1365" i="2"/>
  <c r="R1365" i="2"/>
  <c r="I1366" i="2"/>
  <c r="Q1366" i="2"/>
  <c r="Y1366" i="2"/>
  <c r="I1367" i="2"/>
  <c r="Q1367" i="2"/>
  <c r="Y1367" i="2"/>
  <c r="I1368" i="2"/>
  <c r="Q1368" i="2"/>
  <c r="Y1368" i="2"/>
  <c r="I1369" i="2"/>
  <c r="Q1369" i="2"/>
  <c r="Y1369" i="2"/>
  <c r="I1370" i="2"/>
  <c r="Q1370" i="2"/>
  <c r="Y1370" i="2"/>
  <c r="I1371" i="2"/>
  <c r="Q1371" i="2"/>
  <c r="Y1371" i="2"/>
  <c r="I1372" i="2"/>
  <c r="Q1372" i="2"/>
  <c r="Y1372" i="2"/>
  <c r="I1373" i="2"/>
  <c r="Q1373" i="2"/>
  <c r="Y1373" i="2"/>
  <c r="H1374" i="2"/>
  <c r="P1374" i="2"/>
  <c r="X1374" i="2"/>
  <c r="H1375" i="2"/>
  <c r="P1375" i="2"/>
  <c r="X1375" i="2"/>
  <c r="H1376" i="2"/>
  <c r="P1376" i="2"/>
  <c r="X1376" i="2"/>
  <c r="H1377" i="2"/>
  <c r="P1377" i="2"/>
  <c r="X1377" i="2"/>
  <c r="H1378" i="2"/>
  <c r="P1378" i="2"/>
  <c r="X1378" i="2"/>
  <c r="H1379" i="2"/>
  <c r="P1379" i="2"/>
  <c r="X1379" i="2"/>
  <c r="H1380" i="2"/>
  <c r="P1380" i="2"/>
  <c r="X1380" i="2"/>
  <c r="H1381" i="2"/>
  <c r="P1381" i="2"/>
  <c r="X1381" i="2"/>
  <c r="G1382" i="2"/>
  <c r="O1382" i="2"/>
  <c r="W1382" i="2"/>
  <c r="G1383" i="2"/>
  <c r="O1383" i="2"/>
  <c r="W1383" i="2"/>
  <c r="G1384" i="2"/>
  <c r="O1384" i="2"/>
  <c r="W1384" i="2"/>
  <c r="G1385" i="2"/>
  <c r="O1385" i="2"/>
  <c r="W1385" i="2"/>
  <c r="G1386" i="2"/>
  <c r="O1386" i="2"/>
  <c r="W1386" i="2"/>
  <c r="G1387" i="2"/>
  <c r="O1387" i="2"/>
  <c r="W1387" i="2"/>
  <c r="G1388" i="2"/>
  <c r="O1388" i="2"/>
  <c r="W1388" i="2"/>
  <c r="G1389" i="2"/>
  <c r="O1389" i="2"/>
  <c r="W1389" i="2"/>
  <c r="F1390" i="2"/>
  <c r="N1390" i="2"/>
  <c r="V1390" i="2"/>
  <c r="F1391" i="2"/>
  <c r="N1391" i="2"/>
  <c r="V1391" i="2"/>
  <c r="F1392" i="2"/>
  <c r="N1392" i="2"/>
  <c r="V1392" i="2"/>
  <c r="F1393" i="2"/>
  <c r="N1393" i="2"/>
  <c r="N1162" i="2"/>
  <c r="E1164" i="2"/>
  <c r="D1165" i="2"/>
  <c r="T1165" i="2"/>
  <c r="L1166" i="2"/>
  <c r="D1167" i="2"/>
  <c r="T1167" i="2"/>
  <c r="J1168" i="2"/>
  <c r="V1168" i="2"/>
  <c r="L1169" i="2"/>
  <c r="T1169" i="2"/>
  <c r="D1170" i="2"/>
  <c r="L1170" i="2"/>
  <c r="T1170" i="2"/>
  <c r="D1171" i="2"/>
  <c r="L1171" i="2"/>
  <c r="T1171" i="2"/>
  <c r="C1172" i="2"/>
  <c r="K1172" i="2"/>
  <c r="S1172" i="2"/>
  <c r="C1173" i="2"/>
  <c r="K1173" i="2"/>
  <c r="S1173" i="2"/>
  <c r="C1174" i="2"/>
  <c r="K1174" i="2"/>
  <c r="S1174" i="2"/>
  <c r="C1175" i="2"/>
  <c r="K1175" i="2"/>
  <c r="S1175" i="2"/>
  <c r="C1176" i="2"/>
  <c r="K1176" i="2"/>
  <c r="S1176" i="2"/>
  <c r="C1177" i="2"/>
  <c r="K1177" i="2"/>
  <c r="S1177" i="2"/>
  <c r="C1178" i="2"/>
  <c r="K1178" i="2"/>
  <c r="S1178" i="2"/>
  <c r="C1179" i="2"/>
  <c r="K1179" i="2"/>
  <c r="S1179" i="2"/>
  <c r="B1180" i="2"/>
  <c r="J1180" i="2"/>
  <c r="R1180" i="2"/>
  <c r="B1181" i="2"/>
  <c r="J1181" i="2"/>
  <c r="R1181" i="2"/>
  <c r="B1182" i="2"/>
  <c r="J1182" i="2"/>
  <c r="R1182" i="2"/>
  <c r="B1183" i="2"/>
  <c r="J1183" i="2"/>
  <c r="R1183" i="2"/>
  <c r="B1184" i="2"/>
  <c r="J1184" i="2"/>
  <c r="R1184" i="2"/>
  <c r="B1185" i="2"/>
  <c r="J1185" i="2"/>
  <c r="R1185" i="2"/>
  <c r="B1186" i="2"/>
  <c r="J1186" i="2"/>
  <c r="R1186" i="2"/>
  <c r="B1187" i="2"/>
  <c r="J1187" i="2"/>
  <c r="R1187" i="2"/>
  <c r="I1188" i="2"/>
  <c r="Q1188" i="2"/>
  <c r="Y1188" i="2"/>
  <c r="I1189" i="2"/>
  <c r="Q1189" i="2"/>
  <c r="Y1189" i="2"/>
  <c r="I1190" i="2"/>
  <c r="Q1190" i="2"/>
  <c r="Y1190" i="2"/>
  <c r="I1191" i="2"/>
  <c r="Q1191" i="2"/>
  <c r="Y1191" i="2"/>
  <c r="I1192" i="2"/>
  <c r="Q1192" i="2"/>
  <c r="Y1192" i="2"/>
  <c r="I1193" i="2"/>
  <c r="Q1193" i="2"/>
  <c r="Y1193" i="2"/>
  <c r="I1194" i="2"/>
  <c r="Q1194" i="2"/>
  <c r="Y1194" i="2"/>
  <c r="I1195" i="2"/>
  <c r="Q1195" i="2"/>
  <c r="Y1195" i="2"/>
  <c r="H1196" i="2"/>
  <c r="P1196" i="2"/>
  <c r="X1196" i="2"/>
  <c r="H1197" i="2"/>
  <c r="P1197" i="2"/>
  <c r="X1197" i="2"/>
  <c r="H1198" i="2"/>
  <c r="P1198" i="2"/>
  <c r="X1198" i="2"/>
  <c r="H1199" i="2"/>
  <c r="P1199" i="2"/>
  <c r="X1199" i="2"/>
  <c r="H1200" i="2"/>
  <c r="P1200" i="2"/>
  <c r="X1200" i="2"/>
  <c r="H1201" i="2"/>
  <c r="P1201" i="2"/>
  <c r="X1201" i="2"/>
  <c r="H1202" i="2"/>
  <c r="P1202" i="2"/>
  <c r="X1202" i="2"/>
  <c r="H1203" i="2"/>
  <c r="P1203" i="2"/>
  <c r="X1203" i="2"/>
  <c r="G1204" i="2"/>
  <c r="O1204" i="2"/>
  <c r="W1204" i="2"/>
  <c r="G1205" i="2"/>
  <c r="O1205" i="2"/>
  <c r="W1205" i="2"/>
  <c r="G1206" i="2"/>
  <c r="O1206" i="2"/>
  <c r="W1206" i="2"/>
  <c r="G1207" i="2"/>
  <c r="O1207" i="2"/>
  <c r="W1207" i="2"/>
  <c r="G1208" i="2"/>
  <c r="O1208" i="2"/>
  <c r="W1208" i="2"/>
  <c r="G1209" i="2"/>
  <c r="O1209" i="2"/>
  <c r="W1209" i="2"/>
  <c r="G1210" i="2"/>
  <c r="O1210" i="2"/>
  <c r="W1210" i="2"/>
  <c r="G1211" i="2"/>
  <c r="O1211" i="2"/>
  <c r="W1211" i="2"/>
  <c r="F1212" i="2"/>
  <c r="N1212" i="2"/>
  <c r="V1212" i="2"/>
  <c r="F1213" i="2"/>
  <c r="N1213" i="2"/>
  <c r="V1213" i="2"/>
  <c r="F1214" i="2"/>
  <c r="N1214" i="2"/>
  <c r="V1214" i="2"/>
  <c r="F1215" i="2"/>
  <c r="N1215" i="2"/>
  <c r="V1215" i="2"/>
  <c r="F1216" i="2"/>
  <c r="N1216" i="2"/>
  <c r="V1216" i="2"/>
  <c r="F1217" i="2"/>
  <c r="N1217" i="2"/>
  <c r="V1217" i="2"/>
  <c r="F1218" i="2"/>
  <c r="N1218" i="2"/>
  <c r="V1218" i="2"/>
  <c r="F1219" i="2"/>
  <c r="N1219" i="2"/>
  <c r="V1219" i="2"/>
  <c r="E1220" i="2"/>
  <c r="M1220" i="2"/>
  <c r="U1220" i="2"/>
  <c r="E1221" i="2"/>
  <c r="M1221" i="2"/>
  <c r="U1221" i="2"/>
  <c r="E1222" i="2"/>
  <c r="M1222" i="2"/>
  <c r="U1222" i="2"/>
  <c r="E1223" i="2"/>
  <c r="M1223" i="2"/>
  <c r="U1223" i="2"/>
  <c r="E1224" i="2"/>
  <c r="M1224" i="2"/>
  <c r="U1224" i="2"/>
  <c r="E1225" i="2"/>
  <c r="M1225" i="2"/>
  <c r="U1225" i="2"/>
  <c r="E1226" i="2"/>
  <c r="M1226" i="2"/>
  <c r="U1226" i="2"/>
  <c r="E1227" i="2"/>
  <c r="M1227" i="2"/>
  <c r="U1227" i="2"/>
  <c r="D1228" i="2"/>
  <c r="L1228" i="2"/>
  <c r="T1228" i="2"/>
  <c r="D1229" i="2"/>
  <c r="L1229" i="2"/>
  <c r="T1229" i="2"/>
  <c r="D1230" i="2"/>
  <c r="L1230" i="2"/>
  <c r="T1230" i="2"/>
  <c r="D1231" i="2"/>
  <c r="L1231" i="2"/>
  <c r="T1231" i="2"/>
  <c r="D1232" i="2"/>
  <c r="L1232" i="2"/>
  <c r="T1232" i="2"/>
  <c r="D1233" i="2"/>
  <c r="L1233" i="2"/>
  <c r="T1233" i="2"/>
  <c r="D1234" i="2"/>
  <c r="L1234" i="2"/>
  <c r="T1234" i="2"/>
  <c r="D1235" i="2"/>
  <c r="L1235" i="2"/>
  <c r="T1235" i="2"/>
  <c r="C1236" i="2"/>
  <c r="K1236" i="2"/>
  <c r="S1236" i="2"/>
  <c r="C1237" i="2"/>
  <c r="K1237" i="2"/>
  <c r="S1237" i="2"/>
  <c r="C1238" i="2"/>
  <c r="K1238" i="2"/>
  <c r="S1238" i="2"/>
  <c r="C1239" i="2"/>
  <c r="K1239" i="2"/>
  <c r="S1239" i="2"/>
  <c r="C1240" i="2"/>
  <c r="K1240" i="2"/>
  <c r="S1240" i="2"/>
  <c r="C1241" i="2"/>
  <c r="K1241" i="2"/>
  <c r="S1241" i="2"/>
  <c r="C1242" i="2"/>
  <c r="K1242" i="2"/>
  <c r="S1242" i="2"/>
  <c r="C1243" i="2"/>
  <c r="K1243" i="2"/>
  <c r="S1243" i="2"/>
  <c r="B1244" i="2"/>
  <c r="J1244" i="2"/>
  <c r="R1244" i="2"/>
  <c r="B1245" i="2"/>
  <c r="J1245" i="2"/>
  <c r="R1245" i="2"/>
  <c r="B1246" i="2"/>
  <c r="J1246" i="2"/>
  <c r="R1246" i="2"/>
  <c r="B1247" i="2"/>
  <c r="J1247" i="2"/>
  <c r="R1247" i="2"/>
  <c r="B1248" i="2"/>
  <c r="J1248" i="2"/>
  <c r="R1248" i="2"/>
  <c r="B1249" i="2"/>
  <c r="J1249" i="2"/>
  <c r="R1249" i="2"/>
  <c r="B1250" i="2"/>
  <c r="J1250" i="2"/>
  <c r="R1250" i="2"/>
  <c r="B1251" i="2"/>
  <c r="J1251" i="2"/>
  <c r="R1251" i="2"/>
  <c r="I1252" i="2"/>
  <c r="Q1252" i="2"/>
  <c r="Y1252" i="2"/>
  <c r="I1253" i="2"/>
  <c r="Q1253" i="2"/>
  <c r="Y1253" i="2"/>
  <c r="I1254" i="2"/>
  <c r="Q1254" i="2"/>
  <c r="Y1254" i="2"/>
  <c r="I1255" i="2"/>
  <c r="Q1255" i="2"/>
  <c r="Y1255" i="2"/>
  <c r="I1256" i="2"/>
  <c r="Q1256" i="2"/>
  <c r="Y1256" i="2"/>
  <c r="I1257" i="2"/>
  <c r="Q1257" i="2"/>
  <c r="Y1257" i="2"/>
  <c r="I1258" i="2"/>
  <c r="Q1258" i="2"/>
  <c r="Y1258" i="2"/>
  <c r="I1259" i="2"/>
  <c r="Q1259" i="2"/>
  <c r="Y1259" i="2"/>
  <c r="H1260" i="2"/>
  <c r="P1260" i="2"/>
  <c r="X1260" i="2"/>
  <c r="H1261" i="2"/>
  <c r="P1261" i="2"/>
  <c r="X1261" i="2"/>
  <c r="H1262" i="2"/>
  <c r="P1262" i="2"/>
  <c r="X1262" i="2"/>
  <c r="H1263" i="2"/>
  <c r="P1263" i="2"/>
  <c r="X1263" i="2"/>
  <c r="H1264" i="2"/>
  <c r="P1264" i="2"/>
  <c r="X1264" i="2"/>
  <c r="H1265" i="2"/>
  <c r="P1265" i="2"/>
  <c r="X1265" i="2"/>
  <c r="H1266" i="2"/>
  <c r="P1266" i="2"/>
  <c r="X1266" i="2"/>
  <c r="H1267" i="2"/>
  <c r="P1267" i="2"/>
  <c r="X1267" i="2"/>
  <c r="G1268" i="2"/>
  <c r="O1268" i="2"/>
  <c r="W1268" i="2"/>
  <c r="G1269" i="2"/>
  <c r="O1269" i="2"/>
  <c r="W1269" i="2"/>
  <c r="G1270" i="2"/>
  <c r="O1270" i="2"/>
  <c r="W1270" i="2"/>
  <c r="G1271" i="2"/>
  <c r="O1271" i="2"/>
  <c r="W1271" i="2"/>
  <c r="G1272" i="2"/>
  <c r="O1272" i="2"/>
  <c r="W1272" i="2"/>
  <c r="G1273" i="2"/>
  <c r="O1273" i="2"/>
  <c r="W1273" i="2"/>
  <c r="G1274" i="2"/>
  <c r="O1274" i="2"/>
  <c r="W1274" i="2"/>
  <c r="G1275" i="2"/>
  <c r="O1275" i="2"/>
  <c r="W1275" i="2"/>
  <c r="F1276" i="2"/>
  <c r="N1276" i="2"/>
  <c r="V1276" i="2"/>
  <c r="F1277" i="2"/>
  <c r="N1277" i="2"/>
  <c r="V1277" i="2"/>
  <c r="F1278" i="2"/>
  <c r="N1278" i="2"/>
  <c r="V1278" i="2"/>
  <c r="F1279" i="2"/>
  <c r="N1279" i="2"/>
  <c r="V1279" i="2"/>
  <c r="F1280" i="2"/>
  <c r="N1280" i="2"/>
  <c r="V1280" i="2"/>
  <c r="F1281" i="2"/>
  <c r="N1281" i="2"/>
  <c r="V1281" i="2"/>
  <c r="F1282" i="2"/>
  <c r="N1282" i="2"/>
  <c r="V1282" i="2"/>
  <c r="E1283" i="2"/>
  <c r="M1283" i="2"/>
  <c r="U1283" i="2"/>
  <c r="E1284" i="2"/>
  <c r="M1284" i="2"/>
  <c r="U1284" i="2"/>
  <c r="E1285" i="2"/>
  <c r="M1285" i="2"/>
  <c r="U1285" i="2"/>
  <c r="D1286" i="2"/>
  <c r="L1286" i="2"/>
  <c r="T1286" i="2"/>
  <c r="D1287" i="2"/>
  <c r="L1287" i="2"/>
  <c r="T1287" i="2"/>
  <c r="D1288" i="2"/>
  <c r="L1288" i="2"/>
  <c r="T1288" i="2"/>
  <c r="D1289" i="2"/>
  <c r="L1289" i="2"/>
  <c r="T1289" i="2"/>
  <c r="D1290" i="2"/>
  <c r="L1290" i="2"/>
  <c r="T1290" i="2"/>
  <c r="D1291" i="2"/>
  <c r="L1291" i="2"/>
  <c r="T1291" i="2"/>
  <c r="D1292" i="2"/>
  <c r="L1292" i="2"/>
  <c r="T1292" i="2"/>
  <c r="D1293" i="2"/>
  <c r="L1293" i="2"/>
  <c r="T1293" i="2"/>
  <c r="C1294" i="2"/>
  <c r="K1294" i="2"/>
  <c r="S1294" i="2"/>
  <c r="C1295" i="2"/>
  <c r="K1295" i="2"/>
  <c r="S1295" i="2"/>
  <c r="C1296" i="2"/>
  <c r="K1296" i="2"/>
  <c r="S1296" i="2"/>
  <c r="C1297" i="2"/>
  <c r="K1297" i="2"/>
  <c r="S1297" i="2"/>
  <c r="C1298" i="2"/>
  <c r="K1298" i="2"/>
  <c r="S1298" i="2"/>
  <c r="C1299" i="2"/>
  <c r="K1299" i="2"/>
  <c r="S1299" i="2"/>
  <c r="C1300" i="2"/>
  <c r="K1300" i="2"/>
  <c r="S1300" i="2"/>
  <c r="C1301" i="2"/>
  <c r="K1301" i="2"/>
  <c r="S1301" i="2"/>
  <c r="B1302" i="2"/>
  <c r="J1302" i="2"/>
  <c r="R1302" i="2"/>
  <c r="B1303" i="2"/>
  <c r="J1303" i="2"/>
  <c r="R1303" i="2"/>
  <c r="B1304" i="2"/>
  <c r="J1304" i="2"/>
  <c r="R1304" i="2"/>
  <c r="B1305" i="2"/>
  <c r="J1305" i="2"/>
  <c r="R1305" i="2"/>
  <c r="B1306" i="2"/>
  <c r="J1306" i="2"/>
  <c r="R1306" i="2"/>
  <c r="B1307" i="2"/>
  <c r="J1307" i="2"/>
  <c r="R1307" i="2"/>
  <c r="B1308" i="2"/>
  <c r="J1308" i="2"/>
  <c r="R1308" i="2"/>
  <c r="B1309" i="2"/>
  <c r="J1309" i="2"/>
  <c r="R1309" i="2"/>
  <c r="I1310" i="2"/>
  <c r="Q1310" i="2"/>
  <c r="Y1310" i="2"/>
  <c r="I1311" i="2"/>
  <c r="Q1311" i="2"/>
  <c r="Y1311" i="2"/>
  <c r="I1312" i="2"/>
  <c r="Q1312" i="2"/>
  <c r="Y1312" i="2"/>
  <c r="I1313" i="2"/>
  <c r="Q1313" i="2"/>
  <c r="Y1313" i="2"/>
  <c r="I1314" i="2"/>
  <c r="Q1314" i="2"/>
  <c r="Y1314" i="2"/>
  <c r="I1315" i="2"/>
  <c r="Q1315" i="2"/>
  <c r="Y1315" i="2"/>
  <c r="I1316" i="2"/>
  <c r="Q1316" i="2"/>
  <c r="Y1316" i="2"/>
  <c r="I1317" i="2"/>
  <c r="Q1317" i="2"/>
  <c r="Y1317" i="2"/>
  <c r="H1318" i="2"/>
  <c r="P1318" i="2"/>
  <c r="X1318" i="2"/>
  <c r="H1319" i="2"/>
  <c r="P1319" i="2"/>
  <c r="X1319" i="2"/>
  <c r="H1320" i="2"/>
  <c r="P1320" i="2"/>
  <c r="X1320" i="2"/>
  <c r="H1321" i="2"/>
  <c r="P1321" i="2"/>
  <c r="X1321" i="2"/>
  <c r="H1322" i="2"/>
  <c r="P1322" i="2"/>
  <c r="X1322" i="2"/>
  <c r="H1323" i="2"/>
  <c r="P1323" i="2"/>
  <c r="X1323" i="2"/>
  <c r="H1324" i="2"/>
  <c r="P1324" i="2"/>
  <c r="X1324" i="2"/>
  <c r="H1325" i="2"/>
  <c r="P1325" i="2"/>
  <c r="X1325" i="2"/>
  <c r="G1326" i="2"/>
  <c r="O1326" i="2"/>
  <c r="W1326" i="2"/>
  <c r="G1327" i="2"/>
  <c r="O1327" i="2"/>
  <c r="W1327" i="2"/>
  <c r="G1328" i="2"/>
  <c r="O1328" i="2"/>
  <c r="W1328" i="2"/>
  <c r="G1329" i="2"/>
  <c r="O1329" i="2"/>
  <c r="W1329" i="2"/>
  <c r="G1330" i="2"/>
  <c r="O1330" i="2"/>
  <c r="W1330" i="2"/>
  <c r="G1331" i="2"/>
  <c r="O1331" i="2"/>
  <c r="W1331" i="2"/>
  <c r="G1332" i="2"/>
  <c r="O1332" i="2"/>
  <c r="W1332" i="2"/>
  <c r="G1333" i="2"/>
  <c r="O1333" i="2"/>
  <c r="W1333" i="2"/>
  <c r="F1334" i="2"/>
  <c r="N1334" i="2"/>
  <c r="V1334" i="2"/>
  <c r="F1335" i="2"/>
  <c r="N1335" i="2"/>
  <c r="V1335" i="2"/>
  <c r="F1336" i="2"/>
  <c r="N1336" i="2"/>
  <c r="V1336" i="2"/>
  <c r="F1337" i="2"/>
  <c r="N1337" i="2"/>
  <c r="V1337" i="2"/>
  <c r="F1338" i="2"/>
  <c r="N1338" i="2"/>
  <c r="V1338" i="2"/>
  <c r="F1339" i="2"/>
  <c r="N1339" i="2"/>
  <c r="V1339" i="2"/>
  <c r="F1340" i="2"/>
  <c r="N1340" i="2"/>
  <c r="V1340" i="2"/>
  <c r="F1341" i="2"/>
  <c r="N1341" i="2"/>
  <c r="V1341" i="2"/>
  <c r="E1342" i="2"/>
  <c r="M1342" i="2"/>
  <c r="U1342" i="2"/>
  <c r="E1343" i="2"/>
  <c r="M1343" i="2"/>
  <c r="U1343" i="2"/>
  <c r="E1344" i="2"/>
  <c r="M1344" i="2"/>
  <c r="U1344" i="2"/>
  <c r="E1345" i="2"/>
  <c r="M1345" i="2"/>
  <c r="U1345" i="2"/>
  <c r="E1346" i="2"/>
  <c r="M1346" i="2"/>
  <c r="U1346" i="2"/>
  <c r="E1347" i="2"/>
  <c r="M1347" i="2"/>
  <c r="U1347" i="2"/>
  <c r="E1348" i="2"/>
  <c r="M1348" i="2"/>
  <c r="U1348" i="2"/>
  <c r="E1349" i="2"/>
  <c r="M1349" i="2"/>
  <c r="U1349" i="2"/>
  <c r="D1350" i="2"/>
  <c r="L1350" i="2"/>
  <c r="T1350" i="2"/>
  <c r="D1351" i="2"/>
  <c r="L1351" i="2"/>
  <c r="T1351" i="2"/>
  <c r="D1352" i="2"/>
  <c r="L1352" i="2"/>
  <c r="T1352" i="2"/>
  <c r="D1353" i="2"/>
  <c r="L1353" i="2"/>
  <c r="T1353" i="2"/>
  <c r="D1354" i="2"/>
  <c r="L1354" i="2"/>
  <c r="T1354" i="2"/>
  <c r="D1355" i="2"/>
  <c r="L1355" i="2"/>
  <c r="T1355" i="2"/>
  <c r="D1356" i="2"/>
  <c r="L1356" i="2"/>
  <c r="T1356" i="2"/>
  <c r="D1357" i="2"/>
  <c r="L1357" i="2"/>
  <c r="T1357" i="2"/>
  <c r="C1358" i="2"/>
  <c r="K1358" i="2"/>
  <c r="S1358" i="2"/>
  <c r="C1359" i="2"/>
  <c r="K1359" i="2"/>
  <c r="S1359" i="2"/>
  <c r="C1360" i="2"/>
  <c r="K1360" i="2"/>
  <c r="S1360" i="2"/>
  <c r="C1361" i="2"/>
  <c r="K1361" i="2"/>
  <c r="S1361" i="2"/>
  <c r="C1362" i="2"/>
  <c r="K1362" i="2"/>
  <c r="S1362" i="2"/>
  <c r="C1363" i="2"/>
  <c r="K1363" i="2"/>
  <c r="S1363" i="2"/>
  <c r="C1364" i="2"/>
  <c r="K1364" i="2"/>
  <c r="S1364" i="2"/>
  <c r="C1365" i="2"/>
  <c r="K1365" i="2"/>
  <c r="S1365" i="2"/>
  <c r="B1366" i="2"/>
  <c r="J1366" i="2"/>
  <c r="R1366" i="2"/>
  <c r="B1367" i="2"/>
  <c r="J1367" i="2"/>
  <c r="R1367" i="2"/>
  <c r="B1368" i="2"/>
  <c r="J1368" i="2"/>
  <c r="R1368" i="2"/>
  <c r="B1369" i="2"/>
  <c r="J1369" i="2"/>
  <c r="R1369" i="2"/>
  <c r="B1370" i="2"/>
  <c r="J1370" i="2"/>
  <c r="R1370" i="2"/>
  <c r="B1371" i="2"/>
  <c r="J1371" i="2"/>
  <c r="R1371" i="2"/>
  <c r="B1372" i="2"/>
  <c r="J1372" i="2"/>
  <c r="R1372" i="2"/>
  <c r="B1373" i="2"/>
  <c r="J1373" i="2"/>
  <c r="R1373" i="2"/>
  <c r="I1374" i="2"/>
  <c r="Q1374" i="2"/>
  <c r="Y1374" i="2"/>
  <c r="I1375" i="2"/>
  <c r="Q1375" i="2"/>
  <c r="Y1375" i="2"/>
  <c r="I1376" i="2"/>
  <c r="Q1376" i="2"/>
  <c r="Y1376" i="2"/>
  <c r="I1377" i="2"/>
  <c r="Q1377" i="2"/>
  <c r="Y1377" i="2"/>
  <c r="I1378" i="2"/>
  <c r="Q1378" i="2"/>
  <c r="Y1378" i="2"/>
  <c r="I1379" i="2"/>
  <c r="Q1379" i="2"/>
  <c r="Y1379" i="2"/>
  <c r="I1380" i="2"/>
  <c r="Q1380" i="2"/>
  <c r="Y1380" i="2"/>
  <c r="I1381" i="2"/>
  <c r="Q1381" i="2"/>
  <c r="Y1381" i="2"/>
  <c r="H1382" i="2"/>
  <c r="P1382" i="2"/>
  <c r="X1382" i="2"/>
  <c r="H1383" i="2"/>
  <c r="P1383" i="2"/>
  <c r="X1383" i="2"/>
  <c r="H1384" i="2"/>
  <c r="P1384" i="2"/>
  <c r="X1384" i="2"/>
  <c r="H1385" i="2"/>
  <c r="P1385" i="2"/>
  <c r="X1385" i="2"/>
  <c r="H1386" i="2"/>
  <c r="P1386" i="2"/>
  <c r="X1386" i="2"/>
  <c r="H1387" i="2"/>
  <c r="P1387" i="2"/>
  <c r="X1387" i="2"/>
  <c r="H1388" i="2"/>
  <c r="P1388" i="2"/>
  <c r="X1388" i="2"/>
  <c r="V1162" i="2"/>
  <c r="F1164" i="2"/>
  <c r="E1165" i="2"/>
  <c r="U1165" i="2"/>
  <c r="M1166" i="2"/>
  <c r="E1167" i="2"/>
  <c r="U1167" i="2"/>
  <c r="L1168" i="2"/>
  <c r="W1168" i="2"/>
  <c r="M1169" i="2"/>
  <c r="U1169" i="2"/>
  <c r="E1170" i="2"/>
  <c r="M1170" i="2"/>
  <c r="U1170" i="2"/>
  <c r="E1171" i="2"/>
  <c r="M1171" i="2"/>
  <c r="U1171" i="2"/>
  <c r="D1172" i="2"/>
  <c r="L1172" i="2"/>
  <c r="T1172" i="2"/>
  <c r="D1173" i="2"/>
  <c r="L1173" i="2"/>
  <c r="T1173" i="2"/>
  <c r="D1174" i="2"/>
  <c r="L1174" i="2"/>
  <c r="T1174" i="2"/>
  <c r="D1175" i="2"/>
  <c r="L1175" i="2"/>
  <c r="T1175" i="2"/>
  <c r="D1176" i="2"/>
  <c r="L1176" i="2"/>
  <c r="T1176" i="2"/>
  <c r="D1177" i="2"/>
  <c r="L1177" i="2"/>
  <c r="T1177" i="2"/>
  <c r="D1178" i="2"/>
  <c r="L1178" i="2"/>
  <c r="T1178" i="2"/>
  <c r="D1179" i="2"/>
  <c r="L1179" i="2"/>
  <c r="T1179" i="2"/>
  <c r="C1180" i="2"/>
  <c r="K1180" i="2"/>
  <c r="S1180" i="2"/>
  <c r="C1181" i="2"/>
  <c r="K1181" i="2"/>
  <c r="S1181" i="2"/>
  <c r="C1182" i="2"/>
  <c r="K1182" i="2"/>
  <c r="S1182" i="2"/>
  <c r="C1183" i="2"/>
  <c r="K1183" i="2"/>
  <c r="S1183" i="2"/>
  <c r="C1184" i="2"/>
  <c r="K1184" i="2"/>
  <c r="S1184" i="2"/>
  <c r="C1185" i="2"/>
  <c r="K1185" i="2"/>
  <c r="S1185" i="2"/>
  <c r="C1186" i="2"/>
  <c r="K1186" i="2"/>
  <c r="S1186" i="2"/>
  <c r="C1187" i="2"/>
  <c r="K1187" i="2"/>
  <c r="S1187" i="2"/>
  <c r="B1188" i="2"/>
  <c r="J1188" i="2"/>
  <c r="R1188" i="2"/>
  <c r="B1189" i="2"/>
  <c r="J1189" i="2"/>
  <c r="R1189" i="2"/>
  <c r="B1190" i="2"/>
  <c r="J1190" i="2"/>
  <c r="R1190" i="2"/>
  <c r="B1191" i="2"/>
  <c r="J1191" i="2"/>
  <c r="R1191" i="2"/>
  <c r="B1192" i="2"/>
  <c r="J1192" i="2"/>
  <c r="R1192" i="2"/>
  <c r="B1193" i="2"/>
  <c r="J1193" i="2"/>
  <c r="R1193" i="2"/>
  <c r="B1194" i="2"/>
  <c r="J1194" i="2"/>
  <c r="R1194" i="2"/>
  <c r="B1195" i="2"/>
  <c r="J1195" i="2"/>
  <c r="R1195" i="2"/>
  <c r="I1196" i="2"/>
  <c r="Q1196" i="2"/>
  <c r="Y1196" i="2"/>
  <c r="I1197" i="2"/>
  <c r="Q1197" i="2"/>
  <c r="Y1197" i="2"/>
  <c r="I1198" i="2"/>
  <c r="Q1198" i="2"/>
  <c r="Y1198" i="2"/>
  <c r="I1199" i="2"/>
  <c r="Q1199" i="2"/>
  <c r="Y1199" i="2"/>
  <c r="I1200" i="2"/>
  <c r="Q1200" i="2"/>
  <c r="Y1200" i="2"/>
  <c r="I1201" i="2"/>
  <c r="Q1201" i="2"/>
  <c r="Y1201" i="2"/>
  <c r="I1202" i="2"/>
  <c r="Q1202" i="2"/>
  <c r="Y1202" i="2"/>
  <c r="I1203" i="2"/>
  <c r="Q1203" i="2"/>
  <c r="Y1203" i="2"/>
  <c r="H1204" i="2"/>
  <c r="P1204" i="2"/>
  <c r="X1204" i="2"/>
  <c r="H1205" i="2"/>
  <c r="P1205" i="2"/>
  <c r="X1205" i="2"/>
  <c r="H1206" i="2"/>
  <c r="P1206" i="2"/>
  <c r="X1206" i="2"/>
  <c r="H1207" i="2"/>
  <c r="P1207" i="2"/>
  <c r="X1207" i="2"/>
  <c r="H1208" i="2"/>
  <c r="P1208" i="2"/>
  <c r="X1208" i="2"/>
  <c r="H1209" i="2"/>
  <c r="P1209" i="2"/>
  <c r="X1209" i="2"/>
  <c r="H1210" i="2"/>
  <c r="P1210" i="2"/>
  <c r="X1210" i="2"/>
  <c r="H1211" i="2"/>
  <c r="P1211" i="2"/>
  <c r="X1211" i="2"/>
  <c r="G1212" i="2"/>
  <c r="O1212" i="2"/>
  <c r="W1212" i="2"/>
  <c r="G1213" i="2"/>
  <c r="O1213" i="2"/>
  <c r="W1213" i="2"/>
  <c r="G1214" i="2"/>
  <c r="O1214" i="2"/>
  <c r="W1214" i="2"/>
  <c r="G1215" i="2"/>
  <c r="O1215" i="2"/>
  <c r="W1215" i="2"/>
  <c r="G1216" i="2"/>
  <c r="O1216" i="2"/>
  <c r="W1216" i="2"/>
  <c r="G1217" i="2"/>
  <c r="O1217" i="2"/>
  <c r="W1217" i="2"/>
  <c r="G1218" i="2"/>
  <c r="O1218" i="2"/>
  <c r="W1218" i="2"/>
  <c r="G1219" i="2"/>
  <c r="O1219" i="2"/>
  <c r="W1219" i="2"/>
  <c r="F1220" i="2"/>
  <c r="N1220" i="2"/>
  <c r="V1220" i="2"/>
  <c r="F1221" i="2"/>
  <c r="N1221" i="2"/>
  <c r="V1221" i="2"/>
  <c r="F1222" i="2"/>
  <c r="N1222" i="2"/>
  <c r="V1222" i="2"/>
  <c r="F1223" i="2"/>
  <c r="N1223" i="2"/>
  <c r="V1223" i="2"/>
  <c r="F1224" i="2"/>
  <c r="N1224" i="2"/>
  <c r="V1224" i="2"/>
  <c r="F1225" i="2"/>
  <c r="N1225" i="2"/>
  <c r="V1225" i="2"/>
  <c r="F1226" i="2"/>
  <c r="N1226" i="2"/>
  <c r="V1226" i="2"/>
  <c r="F1227" i="2"/>
  <c r="N1227" i="2"/>
  <c r="V1227" i="2"/>
  <c r="E1228" i="2"/>
  <c r="M1228" i="2"/>
  <c r="U1228" i="2"/>
  <c r="E1229" i="2"/>
  <c r="M1229" i="2"/>
  <c r="U1229" i="2"/>
  <c r="E1230" i="2"/>
  <c r="M1230" i="2"/>
  <c r="U1230" i="2"/>
  <c r="E1231" i="2"/>
  <c r="M1231" i="2"/>
  <c r="U1231" i="2"/>
  <c r="E1232" i="2"/>
  <c r="M1232" i="2"/>
  <c r="U1232" i="2"/>
  <c r="E1233" i="2"/>
  <c r="M1233" i="2"/>
  <c r="U1233" i="2"/>
  <c r="E1234" i="2"/>
  <c r="M1234" i="2"/>
  <c r="U1234" i="2"/>
  <c r="E1235" i="2"/>
  <c r="M1235" i="2"/>
  <c r="U1235" i="2"/>
  <c r="D1236" i="2"/>
  <c r="L1236" i="2"/>
  <c r="T1236" i="2"/>
  <c r="D1237" i="2"/>
  <c r="L1237" i="2"/>
  <c r="T1237" i="2"/>
  <c r="D1238" i="2"/>
  <c r="L1238" i="2"/>
  <c r="T1238" i="2"/>
  <c r="D1239" i="2"/>
  <c r="L1239" i="2"/>
  <c r="T1239" i="2"/>
  <c r="D1240" i="2"/>
  <c r="L1240" i="2"/>
  <c r="T1240" i="2"/>
  <c r="D1241" i="2"/>
  <c r="L1241" i="2"/>
  <c r="T1241" i="2"/>
  <c r="D1242" i="2"/>
  <c r="L1242" i="2"/>
  <c r="T1242" i="2"/>
  <c r="D1243" i="2"/>
  <c r="L1243" i="2"/>
  <c r="T1243" i="2"/>
  <c r="C1244" i="2"/>
  <c r="K1244" i="2"/>
  <c r="S1244" i="2"/>
  <c r="C1245" i="2"/>
  <c r="K1245" i="2"/>
  <c r="S1245" i="2"/>
  <c r="C1246" i="2"/>
  <c r="K1246" i="2"/>
  <c r="S1246" i="2"/>
  <c r="C1247" i="2"/>
  <c r="K1247" i="2"/>
  <c r="S1247" i="2"/>
  <c r="C1248" i="2"/>
  <c r="K1248" i="2"/>
  <c r="S1248" i="2"/>
  <c r="C1249" i="2"/>
  <c r="K1249" i="2"/>
  <c r="S1249" i="2"/>
  <c r="C1250" i="2"/>
  <c r="K1250" i="2"/>
  <c r="S1250" i="2"/>
  <c r="C1251" i="2"/>
  <c r="K1251" i="2"/>
  <c r="S1251" i="2"/>
  <c r="B1252" i="2"/>
  <c r="J1252" i="2"/>
  <c r="R1252" i="2"/>
  <c r="B1253" i="2"/>
  <c r="J1253" i="2"/>
  <c r="R1253" i="2"/>
  <c r="B1254" i="2"/>
  <c r="J1254" i="2"/>
  <c r="R1254" i="2"/>
  <c r="B1255" i="2"/>
  <c r="J1255" i="2"/>
  <c r="R1255" i="2"/>
  <c r="B1256" i="2"/>
  <c r="J1256" i="2"/>
  <c r="R1256" i="2"/>
  <c r="B1257" i="2"/>
  <c r="J1257" i="2"/>
  <c r="R1257" i="2"/>
  <c r="B1258" i="2"/>
  <c r="J1258" i="2"/>
  <c r="R1258" i="2"/>
  <c r="B1259" i="2"/>
  <c r="J1259" i="2"/>
  <c r="R1259" i="2"/>
  <c r="I1260" i="2"/>
  <c r="Q1260" i="2"/>
  <c r="Y1260" i="2"/>
  <c r="I1261" i="2"/>
  <c r="Q1261" i="2"/>
  <c r="Y1261" i="2"/>
  <c r="I1262" i="2"/>
  <c r="Q1262" i="2"/>
  <c r="Y1262" i="2"/>
  <c r="I1263" i="2"/>
  <c r="Q1263" i="2"/>
  <c r="Y1263" i="2"/>
  <c r="I1264" i="2"/>
  <c r="Q1264" i="2"/>
  <c r="Y1264" i="2"/>
  <c r="I1265" i="2"/>
  <c r="Q1265" i="2"/>
  <c r="Y1265" i="2"/>
  <c r="I1266" i="2"/>
  <c r="Q1266" i="2"/>
  <c r="Y1266" i="2"/>
  <c r="I1267" i="2"/>
  <c r="Q1267" i="2"/>
  <c r="Y1267" i="2"/>
  <c r="H1268" i="2"/>
  <c r="P1268" i="2"/>
  <c r="X1268" i="2"/>
  <c r="H1269" i="2"/>
  <c r="P1269" i="2"/>
  <c r="X1269" i="2"/>
  <c r="H1270" i="2"/>
  <c r="P1270" i="2"/>
  <c r="X1270" i="2"/>
  <c r="H1271" i="2"/>
  <c r="P1271" i="2"/>
  <c r="X1271" i="2"/>
  <c r="H1272" i="2"/>
  <c r="P1272" i="2"/>
  <c r="X1272" i="2"/>
  <c r="H1273" i="2"/>
  <c r="P1273" i="2"/>
  <c r="X1273" i="2"/>
  <c r="H1274" i="2"/>
  <c r="P1274" i="2"/>
  <c r="X1274" i="2"/>
  <c r="H1275" i="2"/>
  <c r="P1275" i="2"/>
  <c r="X1275" i="2"/>
  <c r="G1276" i="2"/>
  <c r="O1276" i="2"/>
  <c r="W1276" i="2"/>
  <c r="G1277" i="2"/>
  <c r="O1277" i="2"/>
  <c r="W1277" i="2"/>
  <c r="G1278" i="2"/>
  <c r="O1278" i="2"/>
  <c r="W1278" i="2"/>
  <c r="G1279" i="2"/>
  <c r="O1279" i="2"/>
  <c r="W1279" i="2"/>
  <c r="G1280" i="2"/>
  <c r="O1280" i="2"/>
  <c r="W1280" i="2"/>
  <c r="G1281" i="2"/>
  <c r="O1281" i="2"/>
  <c r="W1281" i="2"/>
  <c r="G1282" i="2"/>
  <c r="O1282" i="2"/>
  <c r="W1282" i="2"/>
  <c r="F1283" i="2"/>
  <c r="N1283" i="2"/>
  <c r="V1283" i="2"/>
  <c r="F1284" i="2"/>
  <c r="N1284" i="2"/>
  <c r="V1284" i="2"/>
  <c r="F1285" i="2"/>
  <c r="N1285" i="2"/>
  <c r="V1285" i="2"/>
  <c r="E1286" i="2"/>
  <c r="M1286" i="2"/>
  <c r="U1286" i="2"/>
  <c r="E1287" i="2"/>
  <c r="M1287" i="2"/>
  <c r="U1287" i="2"/>
  <c r="E1288" i="2"/>
  <c r="M1288" i="2"/>
  <c r="U1288" i="2"/>
  <c r="E1289" i="2"/>
  <c r="M1289" i="2"/>
  <c r="U1289" i="2"/>
  <c r="E1290" i="2"/>
  <c r="M1290" i="2"/>
  <c r="U1290" i="2"/>
  <c r="E1291" i="2"/>
  <c r="M1291" i="2"/>
  <c r="U1291" i="2"/>
  <c r="E1292" i="2"/>
  <c r="M1292" i="2"/>
  <c r="U1292" i="2"/>
  <c r="E1293" i="2"/>
  <c r="M1293" i="2"/>
  <c r="U1293" i="2"/>
  <c r="D1294" i="2"/>
  <c r="L1294" i="2"/>
  <c r="T1294" i="2"/>
  <c r="D1295" i="2"/>
  <c r="L1295" i="2"/>
  <c r="T1295" i="2"/>
  <c r="D1296" i="2"/>
  <c r="L1296" i="2"/>
  <c r="T1296" i="2"/>
  <c r="D1297" i="2"/>
  <c r="L1297" i="2"/>
  <c r="T1297" i="2"/>
  <c r="D1298" i="2"/>
  <c r="L1298" i="2"/>
  <c r="T1298" i="2"/>
  <c r="D1299" i="2"/>
  <c r="L1299" i="2"/>
  <c r="T1299" i="2"/>
  <c r="D1300" i="2"/>
  <c r="L1300" i="2"/>
  <c r="T1300" i="2"/>
  <c r="D1301" i="2"/>
  <c r="L1301" i="2"/>
  <c r="T1301" i="2"/>
  <c r="C1302" i="2"/>
  <c r="K1302" i="2"/>
  <c r="S1302" i="2"/>
  <c r="C1303" i="2"/>
  <c r="K1303" i="2"/>
  <c r="S1303" i="2"/>
  <c r="C1304" i="2"/>
  <c r="K1304" i="2"/>
  <c r="S1304" i="2"/>
  <c r="C1305" i="2"/>
  <c r="K1305" i="2"/>
  <c r="S1305" i="2"/>
  <c r="C1306" i="2"/>
  <c r="K1306" i="2"/>
  <c r="S1306" i="2"/>
  <c r="C1307" i="2"/>
  <c r="K1307" i="2"/>
  <c r="S1307" i="2"/>
  <c r="C1308" i="2"/>
  <c r="K1308" i="2"/>
  <c r="S1308" i="2"/>
  <c r="C1309" i="2"/>
  <c r="K1309" i="2"/>
  <c r="S1309" i="2"/>
  <c r="B1310" i="2"/>
  <c r="J1310" i="2"/>
  <c r="R1310" i="2"/>
  <c r="B1311" i="2"/>
  <c r="J1311" i="2"/>
  <c r="R1311" i="2"/>
  <c r="B1312" i="2"/>
  <c r="J1312" i="2"/>
  <c r="R1312" i="2"/>
  <c r="B1313" i="2"/>
  <c r="J1313" i="2"/>
  <c r="R1313" i="2"/>
  <c r="B1314" i="2"/>
  <c r="J1314" i="2"/>
  <c r="R1314" i="2"/>
  <c r="B1315" i="2"/>
  <c r="J1315" i="2"/>
  <c r="R1315" i="2"/>
  <c r="B1316" i="2"/>
  <c r="J1316" i="2"/>
  <c r="R1316" i="2"/>
  <c r="B1317" i="2"/>
  <c r="J1317" i="2"/>
  <c r="R1317" i="2"/>
  <c r="I1318" i="2"/>
  <c r="Q1318" i="2"/>
  <c r="Y1318" i="2"/>
  <c r="I1319" i="2"/>
  <c r="Q1319" i="2"/>
  <c r="Y1319" i="2"/>
  <c r="I1320" i="2"/>
  <c r="Q1320" i="2"/>
  <c r="Y1320" i="2"/>
  <c r="I1321" i="2"/>
  <c r="Q1321" i="2"/>
  <c r="Y1321" i="2"/>
  <c r="I1322" i="2"/>
  <c r="Q1322" i="2"/>
  <c r="Y1322" i="2"/>
  <c r="I1323" i="2"/>
  <c r="Q1323" i="2"/>
  <c r="Y1323" i="2"/>
  <c r="I1324" i="2"/>
  <c r="Q1324" i="2"/>
  <c r="Y1324" i="2"/>
  <c r="I1325" i="2"/>
  <c r="Q1325" i="2"/>
  <c r="Y1325" i="2"/>
  <c r="H1326" i="2"/>
  <c r="P1326" i="2"/>
  <c r="X1326" i="2"/>
  <c r="H1327" i="2"/>
  <c r="P1327" i="2"/>
  <c r="X1327" i="2"/>
  <c r="H1328" i="2"/>
  <c r="P1328" i="2"/>
  <c r="X1328" i="2"/>
  <c r="H1329" i="2"/>
  <c r="P1329" i="2"/>
  <c r="X1329" i="2"/>
  <c r="H1330" i="2"/>
  <c r="P1330" i="2"/>
  <c r="X1330" i="2"/>
  <c r="H1331" i="2"/>
  <c r="P1331" i="2"/>
  <c r="X1331" i="2"/>
  <c r="H1332" i="2"/>
  <c r="P1332" i="2"/>
  <c r="X1332" i="2"/>
  <c r="H1333" i="2"/>
  <c r="P1333" i="2"/>
  <c r="X1333" i="2"/>
  <c r="G1334" i="2"/>
  <c r="O1334" i="2"/>
  <c r="W1334" i="2"/>
  <c r="G1335" i="2"/>
  <c r="O1335" i="2"/>
  <c r="W1335" i="2"/>
  <c r="G1336" i="2"/>
  <c r="O1336" i="2"/>
  <c r="W1336" i="2"/>
  <c r="G1337" i="2"/>
  <c r="O1337" i="2"/>
  <c r="W1337" i="2"/>
  <c r="G1338" i="2"/>
  <c r="O1338" i="2"/>
  <c r="W1338" i="2"/>
  <c r="G1339" i="2"/>
  <c r="O1339" i="2"/>
  <c r="W1339" i="2"/>
  <c r="G1340" i="2"/>
  <c r="O1340" i="2"/>
  <c r="W1340" i="2"/>
  <c r="G1341" i="2"/>
  <c r="O1341" i="2"/>
  <c r="W1341" i="2"/>
  <c r="F1342" i="2"/>
  <c r="N1342" i="2"/>
  <c r="V1342" i="2"/>
  <c r="F1343" i="2"/>
  <c r="N1343" i="2"/>
  <c r="V1343" i="2"/>
  <c r="F1344" i="2"/>
  <c r="N1344" i="2"/>
  <c r="V1344" i="2"/>
  <c r="F1345" i="2"/>
  <c r="N1345" i="2"/>
  <c r="V1345" i="2"/>
  <c r="F1346" i="2"/>
  <c r="N1346" i="2"/>
  <c r="F1163" i="2"/>
  <c r="M1164" i="2"/>
  <c r="F1165" i="2"/>
  <c r="V1165" i="2"/>
  <c r="N1166" i="2"/>
  <c r="F1167" i="2"/>
  <c r="V1167" i="2"/>
  <c r="M1168" i="2"/>
  <c r="B1169" i="2"/>
  <c r="N1169" i="2"/>
  <c r="V1169" i="2"/>
  <c r="F1170" i="2"/>
  <c r="N1170" i="2"/>
  <c r="V1170" i="2"/>
  <c r="F1171" i="2"/>
  <c r="N1171" i="2"/>
  <c r="V1171" i="2"/>
  <c r="E1172" i="2"/>
  <c r="M1172" i="2"/>
  <c r="U1172" i="2"/>
  <c r="E1173" i="2"/>
  <c r="M1173" i="2"/>
  <c r="U1173" i="2"/>
  <c r="E1174" i="2"/>
  <c r="M1174" i="2"/>
  <c r="U1174" i="2"/>
  <c r="E1175" i="2"/>
  <c r="M1175" i="2"/>
  <c r="U1175" i="2"/>
  <c r="E1176" i="2"/>
  <c r="M1176" i="2"/>
  <c r="U1176" i="2"/>
  <c r="E1177" i="2"/>
  <c r="M1177" i="2"/>
  <c r="U1177" i="2"/>
  <c r="E1178" i="2"/>
  <c r="M1178" i="2"/>
  <c r="U1178" i="2"/>
  <c r="E1179" i="2"/>
  <c r="M1179" i="2"/>
  <c r="U1179" i="2"/>
  <c r="D1180" i="2"/>
  <c r="L1180" i="2"/>
  <c r="T1180" i="2"/>
  <c r="D1181" i="2"/>
  <c r="L1181" i="2"/>
  <c r="T1181" i="2"/>
  <c r="D1182" i="2"/>
  <c r="L1182" i="2"/>
  <c r="T1182" i="2"/>
  <c r="D1183" i="2"/>
  <c r="L1183" i="2"/>
  <c r="T1183" i="2"/>
  <c r="D1184" i="2"/>
  <c r="L1184" i="2"/>
  <c r="T1184" i="2"/>
  <c r="D1185" i="2"/>
  <c r="L1185" i="2"/>
  <c r="T1185" i="2"/>
  <c r="D1186" i="2"/>
  <c r="L1186" i="2"/>
  <c r="T1186" i="2"/>
  <c r="D1187" i="2"/>
  <c r="L1187" i="2"/>
  <c r="T1187" i="2"/>
  <c r="C1188" i="2"/>
  <c r="K1188" i="2"/>
  <c r="S1188" i="2"/>
  <c r="C1189" i="2"/>
  <c r="K1189" i="2"/>
  <c r="S1189" i="2"/>
  <c r="C1190" i="2"/>
  <c r="K1190" i="2"/>
  <c r="S1190" i="2"/>
  <c r="C1191" i="2"/>
  <c r="K1191" i="2"/>
  <c r="S1191" i="2"/>
  <c r="C1192" i="2"/>
  <c r="K1192" i="2"/>
  <c r="S1192" i="2"/>
  <c r="C1193" i="2"/>
  <c r="K1193" i="2"/>
  <c r="S1193" i="2"/>
  <c r="C1194" i="2"/>
  <c r="K1194" i="2"/>
  <c r="S1194" i="2"/>
  <c r="C1195" i="2"/>
  <c r="K1195" i="2"/>
  <c r="S1195" i="2"/>
  <c r="B1196" i="2"/>
  <c r="J1196" i="2"/>
  <c r="R1196" i="2"/>
  <c r="B1197" i="2"/>
  <c r="J1197" i="2"/>
  <c r="R1197" i="2"/>
  <c r="B1198" i="2"/>
  <c r="J1198" i="2"/>
  <c r="R1198" i="2"/>
  <c r="B1199" i="2"/>
  <c r="J1199" i="2"/>
  <c r="R1199" i="2"/>
  <c r="B1200" i="2"/>
  <c r="J1200" i="2"/>
  <c r="R1200" i="2"/>
  <c r="B1201" i="2"/>
  <c r="J1201" i="2"/>
  <c r="R1201" i="2"/>
  <c r="B1202" i="2"/>
  <c r="J1202" i="2"/>
  <c r="R1202" i="2"/>
  <c r="B1203" i="2"/>
  <c r="J1203" i="2"/>
  <c r="R1203" i="2"/>
  <c r="I1204" i="2"/>
  <c r="Q1204" i="2"/>
  <c r="Y1204" i="2"/>
  <c r="I1205" i="2"/>
  <c r="Q1205" i="2"/>
  <c r="Y1205" i="2"/>
  <c r="I1206" i="2"/>
  <c r="Q1206" i="2"/>
  <c r="Y1206" i="2"/>
  <c r="I1207" i="2"/>
  <c r="Q1207" i="2"/>
  <c r="Y1207" i="2"/>
  <c r="I1208" i="2"/>
  <c r="Q1208" i="2"/>
  <c r="Y1208" i="2"/>
  <c r="I1209" i="2"/>
  <c r="Q1209" i="2"/>
  <c r="Y1209" i="2"/>
  <c r="I1210" i="2"/>
  <c r="Q1210" i="2"/>
  <c r="Y1210" i="2"/>
  <c r="I1211" i="2"/>
  <c r="Q1211" i="2"/>
  <c r="Y1211" i="2"/>
  <c r="H1212" i="2"/>
  <c r="P1212" i="2"/>
  <c r="X1212" i="2"/>
  <c r="H1213" i="2"/>
  <c r="P1213" i="2"/>
  <c r="X1213" i="2"/>
  <c r="H1214" i="2"/>
  <c r="P1214" i="2"/>
  <c r="X1214" i="2"/>
  <c r="H1215" i="2"/>
  <c r="P1215" i="2"/>
  <c r="X1215" i="2"/>
  <c r="H1216" i="2"/>
  <c r="P1216" i="2"/>
  <c r="X1216" i="2"/>
  <c r="H1217" i="2"/>
  <c r="P1217" i="2"/>
  <c r="X1217" i="2"/>
  <c r="H1218" i="2"/>
  <c r="P1218" i="2"/>
  <c r="X1218" i="2"/>
  <c r="H1219" i="2"/>
  <c r="P1219" i="2"/>
  <c r="X1219" i="2"/>
  <c r="G1220" i="2"/>
  <c r="O1220" i="2"/>
  <c r="W1220" i="2"/>
  <c r="G1221" i="2"/>
  <c r="O1221" i="2"/>
  <c r="W1221" i="2"/>
  <c r="G1222" i="2"/>
  <c r="O1222" i="2"/>
  <c r="W1222" i="2"/>
  <c r="G1223" i="2"/>
  <c r="O1223" i="2"/>
  <c r="W1223" i="2"/>
  <c r="G1224" i="2"/>
  <c r="O1224" i="2"/>
  <c r="W1224" i="2"/>
  <c r="G1225" i="2"/>
  <c r="O1225" i="2"/>
  <c r="W1225" i="2"/>
  <c r="G1226" i="2"/>
  <c r="O1226" i="2"/>
  <c r="W1226" i="2"/>
  <c r="G1227" i="2"/>
  <c r="O1227" i="2"/>
  <c r="W1227" i="2"/>
  <c r="F1228" i="2"/>
  <c r="N1228" i="2"/>
  <c r="V1228" i="2"/>
  <c r="F1229" i="2"/>
  <c r="N1229" i="2"/>
  <c r="V1229" i="2"/>
  <c r="F1230" i="2"/>
  <c r="N1230" i="2"/>
  <c r="V1230" i="2"/>
  <c r="F1231" i="2"/>
  <c r="N1231" i="2"/>
  <c r="V1231" i="2"/>
  <c r="F1232" i="2"/>
  <c r="N1232" i="2"/>
  <c r="V1232" i="2"/>
  <c r="F1233" i="2"/>
  <c r="N1233" i="2"/>
  <c r="V1233" i="2"/>
  <c r="F1234" i="2"/>
  <c r="N1234" i="2"/>
  <c r="V1234" i="2"/>
  <c r="F1235" i="2"/>
  <c r="N1235" i="2"/>
  <c r="V1235" i="2"/>
  <c r="E1236" i="2"/>
  <c r="M1236" i="2"/>
  <c r="U1236" i="2"/>
  <c r="E1237" i="2"/>
  <c r="M1237" i="2"/>
  <c r="U1237" i="2"/>
  <c r="E1238" i="2"/>
  <c r="M1238" i="2"/>
  <c r="U1238" i="2"/>
  <c r="E1239" i="2"/>
  <c r="M1239" i="2"/>
  <c r="U1239" i="2"/>
  <c r="E1240" i="2"/>
  <c r="M1240" i="2"/>
  <c r="U1240" i="2"/>
  <c r="E1241" i="2"/>
  <c r="M1241" i="2"/>
  <c r="U1241" i="2"/>
  <c r="E1242" i="2"/>
  <c r="M1242" i="2"/>
  <c r="U1242" i="2"/>
  <c r="E1243" i="2"/>
  <c r="M1243" i="2"/>
  <c r="U1243" i="2"/>
  <c r="D1244" i="2"/>
  <c r="L1244" i="2"/>
  <c r="T1244" i="2"/>
  <c r="D1245" i="2"/>
  <c r="L1245" i="2"/>
  <c r="T1245" i="2"/>
  <c r="D1246" i="2"/>
  <c r="L1246" i="2"/>
  <c r="T1246" i="2"/>
  <c r="D1247" i="2"/>
  <c r="L1247" i="2"/>
  <c r="T1247" i="2"/>
  <c r="D1248" i="2"/>
  <c r="L1248" i="2"/>
  <c r="T1248" i="2"/>
  <c r="D1249" i="2"/>
  <c r="L1249" i="2"/>
  <c r="T1249" i="2"/>
  <c r="D1250" i="2"/>
  <c r="L1250" i="2"/>
  <c r="T1250" i="2"/>
  <c r="D1251" i="2"/>
  <c r="L1251" i="2"/>
  <c r="T1251" i="2"/>
  <c r="C1252" i="2"/>
  <c r="K1252" i="2"/>
  <c r="S1252" i="2"/>
  <c r="C1253" i="2"/>
  <c r="K1253" i="2"/>
  <c r="S1253" i="2"/>
  <c r="C1254" i="2"/>
  <c r="K1254" i="2"/>
  <c r="S1254" i="2"/>
  <c r="C1255" i="2"/>
  <c r="K1255" i="2"/>
  <c r="S1255" i="2"/>
  <c r="C1256" i="2"/>
  <c r="K1256" i="2"/>
  <c r="S1256" i="2"/>
  <c r="C1257" i="2"/>
  <c r="K1257" i="2"/>
  <c r="S1257" i="2"/>
  <c r="C1258" i="2"/>
  <c r="K1258" i="2"/>
  <c r="S1258" i="2"/>
  <c r="C1259" i="2"/>
  <c r="K1259" i="2"/>
  <c r="S1259" i="2"/>
  <c r="B1260" i="2"/>
  <c r="J1260" i="2"/>
  <c r="R1260" i="2"/>
  <c r="B1261" i="2"/>
  <c r="J1261" i="2"/>
  <c r="R1261" i="2"/>
  <c r="B1262" i="2"/>
  <c r="J1262" i="2"/>
  <c r="R1262" i="2"/>
  <c r="B1263" i="2"/>
  <c r="J1263" i="2"/>
  <c r="R1263" i="2"/>
  <c r="B1264" i="2"/>
  <c r="J1264" i="2"/>
  <c r="R1264" i="2"/>
  <c r="B1265" i="2"/>
  <c r="J1265" i="2"/>
  <c r="R1265" i="2"/>
  <c r="B1266" i="2"/>
  <c r="J1266" i="2"/>
  <c r="R1266" i="2"/>
  <c r="B1267" i="2"/>
  <c r="J1267" i="2"/>
  <c r="R1267" i="2"/>
  <c r="I1268" i="2"/>
  <c r="Q1268" i="2"/>
  <c r="Y1268" i="2"/>
  <c r="I1269" i="2"/>
  <c r="Q1269" i="2"/>
  <c r="Y1269" i="2"/>
  <c r="I1270" i="2"/>
  <c r="Q1270" i="2"/>
  <c r="Y1270" i="2"/>
  <c r="I1271" i="2"/>
  <c r="Q1271" i="2"/>
  <c r="Y1271" i="2"/>
  <c r="I1272" i="2"/>
  <c r="Q1272" i="2"/>
  <c r="Y1272" i="2"/>
  <c r="I1273" i="2"/>
  <c r="Q1273" i="2"/>
  <c r="Y1273" i="2"/>
  <c r="I1274" i="2"/>
  <c r="Q1274" i="2"/>
  <c r="Y1274" i="2"/>
  <c r="I1275" i="2"/>
  <c r="Q1275" i="2"/>
  <c r="Y1275" i="2"/>
  <c r="H1276" i="2"/>
  <c r="P1276" i="2"/>
  <c r="X1276" i="2"/>
  <c r="H1277" i="2"/>
  <c r="P1277" i="2"/>
  <c r="X1277" i="2"/>
  <c r="H1278" i="2"/>
  <c r="P1278" i="2"/>
  <c r="X1278" i="2"/>
  <c r="H1279" i="2"/>
  <c r="P1279" i="2"/>
  <c r="X1279" i="2"/>
  <c r="H1280" i="2"/>
  <c r="P1280" i="2"/>
  <c r="X1280" i="2"/>
  <c r="H1281" i="2"/>
  <c r="P1281" i="2"/>
  <c r="X1281" i="2"/>
  <c r="H1282" i="2"/>
  <c r="P1282" i="2"/>
  <c r="X1282" i="2"/>
  <c r="G1283" i="2"/>
  <c r="O1283" i="2"/>
  <c r="W1283" i="2"/>
  <c r="G1284" i="2"/>
  <c r="O1284" i="2"/>
  <c r="W1284" i="2"/>
  <c r="G1285" i="2"/>
  <c r="O1285" i="2"/>
  <c r="W1285" i="2"/>
  <c r="F1286" i="2"/>
  <c r="N1286" i="2"/>
  <c r="V1286" i="2"/>
  <c r="F1287" i="2"/>
  <c r="N1287" i="2"/>
  <c r="V1287" i="2"/>
  <c r="F1288" i="2"/>
  <c r="N1288" i="2"/>
  <c r="V1288" i="2"/>
  <c r="F1289" i="2"/>
  <c r="N1289" i="2"/>
  <c r="V1289" i="2"/>
  <c r="F1290" i="2"/>
  <c r="N1290" i="2"/>
  <c r="V1290" i="2"/>
  <c r="F1291" i="2"/>
  <c r="N1291" i="2"/>
  <c r="V1291" i="2"/>
  <c r="F1292" i="2"/>
  <c r="N1292" i="2"/>
  <c r="V1292" i="2"/>
  <c r="F1293" i="2"/>
  <c r="N1293" i="2"/>
  <c r="V1293" i="2"/>
  <c r="E1294" i="2"/>
  <c r="M1294" i="2"/>
  <c r="U1294" i="2"/>
  <c r="E1295" i="2"/>
  <c r="M1295" i="2"/>
  <c r="U1295" i="2"/>
  <c r="E1296" i="2"/>
  <c r="M1296" i="2"/>
  <c r="U1296" i="2"/>
  <c r="E1297" i="2"/>
  <c r="M1297" i="2"/>
  <c r="U1297" i="2"/>
  <c r="E1298" i="2"/>
  <c r="M1298" i="2"/>
  <c r="U1298" i="2"/>
  <c r="E1299" i="2"/>
  <c r="M1299" i="2"/>
  <c r="U1299" i="2"/>
  <c r="E1300" i="2"/>
  <c r="M1300" i="2"/>
  <c r="U1300" i="2"/>
  <c r="E1301" i="2"/>
  <c r="M1301" i="2"/>
  <c r="U1301" i="2"/>
  <c r="D1302" i="2"/>
  <c r="L1302" i="2"/>
  <c r="T1302" i="2"/>
  <c r="D1303" i="2"/>
  <c r="L1303" i="2"/>
  <c r="T1303" i="2"/>
  <c r="D1304" i="2"/>
  <c r="L1304" i="2"/>
  <c r="T1304" i="2"/>
  <c r="D1305" i="2"/>
  <c r="L1305" i="2"/>
  <c r="T1305" i="2"/>
  <c r="D1306" i="2"/>
  <c r="L1306" i="2"/>
  <c r="T1306" i="2"/>
  <c r="D1307" i="2"/>
  <c r="L1307" i="2"/>
  <c r="T1307" i="2"/>
  <c r="D1308" i="2"/>
  <c r="L1308" i="2"/>
  <c r="T1308" i="2"/>
  <c r="D1309" i="2"/>
  <c r="L1309" i="2"/>
  <c r="T1309" i="2"/>
  <c r="C1310" i="2"/>
  <c r="K1310" i="2"/>
  <c r="S1310" i="2"/>
  <c r="C1311" i="2"/>
  <c r="K1311" i="2"/>
  <c r="S1311" i="2"/>
  <c r="C1312" i="2"/>
  <c r="K1312" i="2"/>
  <c r="S1312" i="2"/>
  <c r="C1313" i="2"/>
  <c r="K1313" i="2"/>
  <c r="S1313" i="2"/>
  <c r="C1314" i="2"/>
  <c r="K1314" i="2"/>
  <c r="S1314" i="2"/>
  <c r="C1315" i="2"/>
  <c r="K1315" i="2"/>
  <c r="S1315" i="2"/>
  <c r="C1316" i="2"/>
  <c r="K1316" i="2"/>
  <c r="S1316" i="2"/>
  <c r="C1317" i="2"/>
  <c r="K1317" i="2"/>
  <c r="S1317" i="2"/>
  <c r="B1318" i="2"/>
  <c r="J1318" i="2"/>
  <c r="R1318" i="2"/>
  <c r="B1319" i="2"/>
  <c r="J1319" i="2"/>
  <c r="R1319" i="2"/>
  <c r="B1320" i="2"/>
  <c r="J1320" i="2"/>
  <c r="R1320" i="2"/>
  <c r="B1321" i="2"/>
  <c r="J1321" i="2"/>
  <c r="R1321" i="2"/>
  <c r="B1322" i="2"/>
  <c r="J1322" i="2"/>
  <c r="R1322" i="2"/>
  <c r="B1323" i="2"/>
  <c r="J1323" i="2"/>
  <c r="R1323" i="2"/>
  <c r="B1324" i="2"/>
  <c r="J1324" i="2"/>
  <c r="R1324" i="2"/>
  <c r="B1325" i="2"/>
  <c r="J1325" i="2"/>
  <c r="R1325" i="2"/>
  <c r="I1326" i="2"/>
  <c r="Q1326" i="2"/>
  <c r="Y1326" i="2"/>
  <c r="I1327" i="2"/>
  <c r="Q1327" i="2"/>
  <c r="Y1327" i="2"/>
  <c r="I1328" i="2"/>
  <c r="Q1328" i="2"/>
  <c r="Y1328" i="2"/>
  <c r="I1329" i="2"/>
  <c r="Q1329" i="2"/>
  <c r="Y1329" i="2"/>
  <c r="I1330" i="2"/>
  <c r="Q1330" i="2"/>
  <c r="Y1330" i="2"/>
  <c r="I1331" i="2"/>
  <c r="Q1331" i="2"/>
  <c r="Y1331" i="2"/>
  <c r="I1332" i="2"/>
  <c r="Q1332" i="2"/>
  <c r="Y1332" i="2"/>
  <c r="I1333" i="2"/>
  <c r="Q1333" i="2"/>
  <c r="Y1333" i="2"/>
  <c r="H1334" i="2"/>
  <c r="P1334" i="2"/>
  <c r="X1334" i="2"/>
  <c r="H1335" i="2"/>
  <c r="P1335" i="2"/>
  <c r="X1335" i="2"/>
  <c r="H1336" i="2"/>
  <c r="P1336" i="2"/>
  <c r="X1336" i="2"/>
  <c r="H1337" i="2"/>
  <c r="P1337" i="2"/>
  <c r="X1337" i="2"/>
  <c r="H1338" i="2"/>
  <c r="P1338" i="2"/>
  <c r="X1338" i="2"/>
  <c r="H1339" i="2"/>
  <c r="P1339" i="2"/>
  <c r="X1339" i="2"/>
  <c r="H1340" i="2"/>
  <c r="P1340" i="2"/>
  <c r="X1340" i="2"/>
  <c r="H1341" i="2"/>
  <c r="P1341" i="2"/>
  <c r="X1341" i="2"/>
  <c r="G1342" i="2"/>
  <c r="O1342" i="2"/>
  <c r="W1342" i="2"/>
  <c r="G1343" i="2"/>
  <c r="O1343" i="2"/>
  <c r="W1343" i="2"/>
  <c r="G1344" i="2"/>
  <c r="O1344" i="2"/>
  <c r="W1344" i="2"/>
  <c r="G1345" i="2"/>
  <c r="O1345" i="2"/>
  <c r="W1345" i="2"/>
  <c r="G1346" i="2"/>
  <c r="O1346" i="2"/>
  <c r="W1346" i="2"/>
  <c r="G1347" i="2"/>
  <c r="O1347" i="2"/>
  <c r="W1347" i="2"/>
  <c r="G1348" i="2"/>
  <c r="O1348" i="2"/>
  <c r="W1348" i="2"/>
  <c r="G1349" i="2"/>
  <c r="O1349" i="2"/>
  <c r="W1349" i="2"/>
  <c r="F1350" i="2"/>
  <c r="N1350" i="2"/>
  <c r="V1350" i="2"/>
  <c r="F1351" i="2"/>
  <c r="N1351" i="2"/>
  <c r="V1351" i="2"/>
  <c r="F1352" i="2"/>
  <c r="N1352" i="2"/>
  <c r="V1352" i="2"/>
  <c r="F1353" i="2"/>
  <c r="N1353" i="2"/>
  <c r="V1353" i="2"/>
  <c r="F1354" i="2"/>
  <c r="N1354" i="2"/>
  <c r="V1354" i="2"/>
  <c r="F1355" i="2"/>
  <c r="N1355" i="2"/>
  <c r="V1355" i="2"/>
  <c r="F1356" i="2"/>
  <c r="N1356" i="2"/>
  <c r="V1356" i="2"/>
  <c r="F1357" i="2"/>
  <c r="N1357" i="2"/>
  <c r="V1357" i="2"/>
  <c r="E1358" i="2"/>
  <c r="M1358" i="2"/>
  <c r="U1358" i="2"/>
  <c r="E1359" i="2"/>
  <c r="M1359" i="2"/>
  <c r="U1359" i="2"/>
  <c r="E1360" i="2"/>
  <c r="M1360" i="2"/>
  <c r="U1360" i="2"/>
  <c r="E1361" i="2"/>
  <c r="M1361" i="2"/>
  <c r="U1361" i="2"/>
  <c r="E1362" i="2"/>
  <c r="M1362" i="2"/>
  <c r="U1362" i="2"/>
  <c r="E1363" i="2"/>
  <c r="M1363" i="2"/>
  <c r="U1363" i="2"/>
  <c r="E1364" i="2"/>
  <c r="M1364" i="2"/>
  <c r="U1364" i="2"/>
  <c r="E1365" i="2"/>
  <c r="M1365" i="2"/>
  <c r="U1365" i="2"/>
  <c r="D1366" i="2"/>
  <c r="L1366" i="2"/>
  <c r="T1366" i="2"/>
  <c r="D1367" i="2"/>
  <c r="L1367" i="2"/>
  <c r="T1367" i="2"/>
  <c r="D1368" i="2"/>
  <c r="L1368" i="2"/>
  <c r="T1368" i="2"/>
  <c r="D1369" i="2"/>
  <c r="L1369" i="2"/>
  <c r="T1369" i="2"/>
  <c r="D1370" i="2"/>
  <c r="L1370" i="2"/>
  <c r="T1370" i="2"/>
  <c r="D1371" i="2"/>
  <c r="L1371" i="2"/>
  <c r="T1371" i="2"/>
  <c r="D1372" i="2"/>
  <c r="L1372" i="2"/>
  <c r="T1372" i="2"/>
  <c r="D1373" i="2"/>
  <c r="L1373" i="2"/>
  <c r="T1373" i="2"/>
  <c r="C1374" i="2"/>
  <c r="K1374" i="2"/>
  <c r="S1374" i="2"/>
  <c r="C1375" i="2"/>
  <c r="K1375" i="2"/>
  <c r="S1375" i="2"/>
  <c r="C1376" i="2"/>
  <c r="K1376" i="2"/>
  <c r="S1376" i="2"/>
  <c r="C1377" i="2"/>
  <c r="K1377" i="2"/>
  <c r="S1377" i="2"/>
  <c r="C1378" i="2"/>
  <c r="K1378" i="2"/>
  <c r="S1378" i="2"/>
  <c r="C1379" i="2"/>
  <c r="K1379" i="2"/>
  <c r="S1379" i="2"/>
  <c r="C1380" i="2"/>
  <c r="K1380" i="2"/>
  <c r="S1380" i="2"/>
  <c r="C1381" i="2"/>
  <c r="K1381" i="2"/>
  <c r="S1381" i="2"/>
  <c r="B1382" i="2"/>
  <c r="J1382" i="2"/>
  <c r="R1382" i="2"/>
  <c r="B1383" i="2"/>
  <c r="J1383" i="2"/>
  <c r="R1383" i="2"/>
  <c r="B1384" i="2"/>
  <c r="J1384" i="2"/>
  <c r="R1384" i="2"/>
  <c r="B1385" i="2"/>
  <c r="J1385" i="2"/>
  <c r="R1385" i="2"/>
  <c r="B1386" i="2"/>
  <c r="J1386" i="2"/>
  <c r="R1386" i="2"/>
  <c r="B1387" i="2"/>
  <c r="J1387" i="2"/>
  <c r="R1387" i="2"/>
  <c r="B1388" i="2"/>
  <c r="J1388" i="2"/>
  <c r="R1388" i="2"/>
  <c r="B1389" i="2"/>
  <c r="J1389" i="2"/>
  <c r="R1389" i="2"/>
  <c r="I1390" i="2"/>
  <c r="Q1390" i="2"/>
  <c r="Y1390" i="2"/>
  <c r="I1391" i="2"/>
  <c r="Q1391" i="2"/>
  <c r="Y1391" i="2"/>
  <c r="G1163" i="2"/>
  <c r="N1164" i="2"/>
  <c r="J1165" i="2"/>
  <c r="B1166" i="2"/>
  <c r="R1166" i="2"/>
  <c r="J1167" i="2"/>
  <c r="B1168" i="2"/>
  <c r="N1168" i="2"/>
  <c r="D1169" i="2"/>
  <c r="O1169" i="2"/>
  <c r="W1169" i="2"/>
  <c r="G1170" i="2"/>
  <c r="O1170" i="2"/>
  <c r="W1170" i="2"/>
  <c r="G1171" i="2"/>
  <c r="O1171" i="2"/>
  <c r="W1171" i="2"/>
  <c r="F1172" i="2"/>
  <c r="N1172" i="2"/>
  <c r="V1172" i="2"/>
  <c r="F1173" i="2"/>
  <c r="N1173" i="2"/>
  <c r="V1173" i="2"/>
  <c r="F1174" i="2"/>
  <c r="N1174" i="2"/>
  <c r="V1174" i="2"/>
  <c r="F1175" i="2"/>
  <c r="N1175" i="2"/>
  <c r="V1175" i="2"/>
  <c r="F1176" i="2"/>
  <c r="N1176" i="2"/>
  <c r="V1176" i="2"/>
  <c r="F1177" i="2"/>
  <c r="N1177" i="2"/>
  <c r="V1177" i="2"/>
  <c r="F1178" i="2"/>
  <c r="N1178" i="2"/>
  <c r="V1178" i="2"/>
  <c r="F1179" i="2"/>
  <c r="N1179" i="2"/>
  <c r="V1179" i="2"/>
  <c r="E1180" i="2"/>
  <c r="M1180" i="2"/>
  <c r="U1180" i="2"/>
  <c r="E1181" i="2"/>
  <c r="M1181" i="2"/>
  <c r="U1181" i="2"/>
  <c r="E1182" i="2"/>
  <c r="M1182" i="2"/>
  <c r="U1182" i="2"/>
  <c r="E1183" i="2"/>
  <c r="M1183" i="2"/>
  <c r="U1183" i="2"/>
  <c r="E1184" i="2"/>
  <c r="M1184" i="2"/>
  <c r="U1184" i="2"/>
  <c r="E1185" i="2"/>
  <c r="M1185" i="2"/>
  <c r="U1185" i="2"/>
  <c r="E1186" i="2"/>
  <c r="M1186" i="2"/>
  <c r="U1186" i="2"/>
  <c r="E1187" i="2"/>
  <c r="M1187" i="2"/>
  <c r="U1187" i="2"/>
  <c r="D1188" i="2"/>
  <c r="L1188" i="2"/>
  <c r="T1188" i="2"/>
  <c r="D1189" i="2"/>
  <c r="L1189" i="2"/>
  <c r="T1189" i="2"/>
  <c r="D1190" i="2"/>
  <c r="L1190" i="2"/>
  <c r="T1190" i="2"/>
  <c r="D1191" i="2"/>
  <c r="L1191" i="2"/>
  <c r="T1191" i="2"/>
  <c r="D1192" i="2"/>
  <c r="L1192" i="2"/>
  <c r="T1192" i="2"/>
  <c r="D1193" i="2"/>
  <c r="L1193" i="2"/>
  <c r="T1193" i="2"/>
  <c r="D1194" i="2"/>
  <c r="L1194" i="2"/>
  <c r="T1194" i="2"/>
  <c r="D1195" i="2"/>
  <c r="L1195" i="2"/>
  <c r="T1195" i="2"/>
  <c r="C1196" i="2"/>
  <c r="K1196" i="2"/>
  <c r="S1196" i="2"/>
  <c r="C1197" i="2"/>
  <c r="K1197" i="2"/>
  <c r="S1197" i="2"/>
  <c r="C1198" i="2"/>
  <c r="K1198" i="2"/>
  <c r="S1198" i="2"/>
  <c r="C1199" i="2"/>
  <c r="K1199" i="2"/>
  <c r="S1199" i="2"/>
  <c r="C1200" i="2"/>
  <c r="K1200" i="2"/>
  <c r="S1200" i="2"/>
  <c r="C1201" i="2"/>
  <c r="K1201" i="2"/>
  <c r="S1201" i="2"/>
  <c r="C1202" i="2"/>
  <c r="K1202" i="2"/>
  <c r="S1202" i="2"/>
  <c r="C1203" i="2"/>
  <c r="K1203" i="2"/>
  <c r="S1203" i="2"/>
  <c r="B1204" i="2"/>
  <c r="J1204" i="2"/>
  <c r="R1204" i="2"/>
  <c r="B1205" i="2"/>
  <c r="J1205" i="2"/>
  <c r="R1205" i="2"/>
  <c r="B1206" i="2"/>
  <c r="J1206" i="2"/>
  <c r="R1206" i="2"/>
  <c r="B1207" i="2"/>
  <c r="J1207" i="2"/>
  <c r="R1207" i="2"/>
  <c r="B1208" i="2"/>
  <c r="J1208" i="2"/>
  <c r="R1208" i="2"/>
  <c r="B1209" i="2"/>
  <c r="J1209" i="2"/>
  <c r="R1209" i="2"/>
  <c r="B1210" i="2"/>
  <c r="J1210" i="2"/>
  <c r="R1210" i="2"/>
  <c r="B1211" i="2"/>
  <c r="J1211" i="2"/>
  <c r="R1211" i="2"/>
  <c r="I1212" i="2"/>
  <c r="Q1212" i="2"/>
  <c r="Y1212" i="2"/>
  <c r="I1213" i="2"/>
  <c r="Q1213" i="2"/>
  <c r="Y1213" i="2"/>
  <c r="I1214" i="2"/>
  <c r="Q1214" i="2"/>
  <c r="Y1214" i="2"/>
  <c r="I1215" i="2"/>
  <c r="Q1215" i="2"/>
  <c r="Y1215" i="2"/>
  <c r="I1216" i="2"/>
  <c r="Q1216" i="2"/>
  <c r="Y1216" i="2"/>
  <c r="I1217" i="2"/>
  <c r="Q1217" i="2"/>
  <c r="Y1217" i="2"/>
  <c r="I1218" i="2"/>
  <c r="Q1218" i="2"/>
  <c r="Y1218" i="2"/>
  <c r="I1219" i="2"/>
  <c r="Q1219" i="2"/>
  <c r="Y1219" i="2"/>
  <c r="H1220" i="2"/>
  <c r="P1220" i="2"/>
  <c r="X1220" i="2"/>
  <c r="H1221" i="2"/>
  <c r="P1221" i="2"/>
  <c r="X1221" i="2"/>
  <c r="H1222" i="2"/>
  <c r="P1222" i="2"/>
  <c r="X1222" i="2"/>
  <c r="H1223" i="2"/>
  <c r="P1223" i="2"/>
  <c r="X1223" i="2"/>
  <c r="H1224" i="2"/>
  <c r="P1224" i="2"/>
  <c r="X1224" i="2"/>
  <c r="H1225" i="2"/>
  <c r="P1225" i="2"/>
  <c r="X1225" i="2"/>
  <c r="H1226" i="2"/>
  <c r="P1226" i="2"/>
  <c r="X1226" i="2"/>
  <c r="H1227" i="2"/>
  <c r="P1227" i="2"/>
  <c r="X1227" i="2"/>
  <c r="G1228" i="2"/>
  <c r="O1228" i="2"/>
  <c r="W1228" i="2"/>
  <c r="G1229" i="2"/>
  <c r="O1229" i="2"/>
  <c r="W1229" i="2"/>
  <c r="G1230" i="2"/>
  <c r="O1230" i="2"/>
  <c r="W1230" i="2"/>
  <c r="G1231" i="2"/>
  <c r="O1231" i="2"/>
  <c r="W1231" i="2"/>
  <c r="G1232" i="2"/>
  <c r="O1232" i="2"/>
  <c r="W1232" i="2"/>
  <c r="G1233" i="2"/>
  <c r="O1233" i="2"/>
  <c r="W1233" i="2"/>
  <c r="G1234" i="2"/>
  <c r="O1234" i="2"/>
  <c r="W1234" i="2"/>
  <c r="G1235" i="2"/>
  <c r="O1235" i="2"/>
  <c r="W1235" i="2"/>
  <c r="F1236" i="2"/>
  <c r="N1236" i="2"/>
  <c r="V1236" i="2"/>
  <c r="F1237" i="2"/>
  <c r="N1237" i="2"/>
  <c r="V1237" i="2"/>
  <c r="F1238" i="2"/>
  <c r="N1238" i="2"/>
  <c r="V1238" i="2"/>
  <c r="F1239" i="2"/>
  <c r="N1239" i="2"/>
  <c r="V1239" i="2"/>
  <c r="F1240" i="2"/>
  <c r="N1240" i="2"/>
  <c r="V1240" i="2"/>
  <c r="F1241" i="2"/>
  <c r="N1241" i="2"/>
  <c r="V1241" i="2"/>
  <c r="F1242" i="2"/>
  <c r="N1242" i="2"/>
  <c r="V1242" i="2"/>
  <c r="F1243" i="2"/>
  <c r="N1243" i="2"/>
  <c r="V1243" i="2"/>
  <c r="E1244" i="2"/>
  <c r="M1244" i="2"/>
  <c r="U1244" i="2"/>
  <c r="E1245" i="2"/>
  <c r="M1245" i="2"/>
  <c r="U1245" i="2"/>
  <c r="E1246" i="2"/>
  <c r="M1246" i="2"/>
  <c r="U1246" i="2"/>
  <c r="E1247" i="2"/>
  <c r="M1247" i="2"/>
  <c r="U1247" i="2"/>
  <c r="E1248" i="2"/>
  <c r="M1248" i="2"/>
  <c r="U1248" i="2"/>
  <c r="E1249" i="2"/>
  <c r="M1249" i="2"/>
  <c r="U1249" i="2"/>
  <c r="E1250" i="2"/>
  <c r="M1250" i="2"/>
  <c r="U1250" i="2"/>
  <c r="E1251" i="2"/>
  <c r="M1251" i="2"/>
  <c r="U1251" i="2"/>
  <c r="D1252" i="2"/>
  <c r="L1252" i="2"/>
  <c r="T1252" i="2"/>
  <c r="D1253" i="2"/>
  <c r="L1253" i="2"/>
  <c r="T1253" i="2"/>
  <c r="D1254" i="2"/>
  <c r="L1254" i="2"/>
  <c r="T1254" i="2"/>
  <c r="D1255" i="2"/>
  <c r="L1255" i="2"/>
  <c r="T1255" i="2"/>
  <c r="D1256" i="2"/>
  <c r="L1256" i="2"/>
  <c r="T1256" i="2"/>
  <c r="D1257" i="2"/>
  <c r="L1257" i="2"/>
  <c r="T1257" i="2"/>
  <c r="D1258" i="2"/>
  <c r="L1258" i="2"/>
  <c r="T1258" i="2"/>
  <c r="D1259" i="2"/>
  <c r="L1259" i="2"/>
  <c r="T1259" i="2"/>
  <c r="C1260" i="2"/>
  <c r="K1260" i="2"/>
  <c r="S1260" i="2"/>
  <c r="C1261" i="2"/>
  <c r="K1261" i="2"/>
  <c r="S1261" i="2"/>
  <c r="C1262" i="2"/>
  <c r="K1262" i="2"/>
  <c r="S1262" i="2"/>
  <c r="C1263" i="2"/>
  <c r="K1263" i="2"/>
  <c r="S1263" i="2"/>
  <c r="C1264" i="2"/>
  <c r="K1264" i="2"/>
  <c r="S1264" i="2"/>
  <c r="C1265" i="2"/>
  <c r="K1265" i="2"/>
  <c r="S1265" i="2"/>
  <c r="C1266" i="2"/>
  <c r="K1266" i="2"/>
  <c r="S1266" i="2"/>
  <c r="C1267" i="2"/>
  <c r="K1267" i="2"/>
  <c r="S1267" i="2"/>
  <c r="B1268" i="2"/>
  <c r="J1268" i="2"/>
  <c r="R1268" i="2"/>
  <c r="B1269" i="2"/>
  <c r="J1269" i="2"/>
  <c r="R1269" i="2"/>
  <c r="B1270" i="2"/>
  <c r="J1270" i="2"/>
  <c r="R1270" i="2"/>
  <c r="B1271" i="2"/>
  <c r="J1271" i="2"/>
  <c r="R1271" i="2"/>
  <c r="B1272" i="2"/>
  <c r="J1272" i="2"/>
  <c r="R1272" i="2"/>
  <c r="B1273" i="2"/>
  <c r="J1273" i="2"/>
  <c r="R1273" i="2"/>
  <c r="B1274" i="2"/>
  <c r="J1274" i="2"/>
  <c r="R1274" i="2"/>
  <c r="B1275" i="2"/>
  <c r="J1275" i="2"/>
  <c r="R1275" i="2"/>
  <c r="I1276" i="2"/>
  <c r="Q1276" i="2"/>
  <c r="Y1276" i="2"/>
  <c r="I1277" i="2"/>
  <c r="Q1277" i="2"/>
  <c r="Y1277" i="2"/>
  <c r="I1278" i="2"/>
  <c r="Q1278" i="2"/>
  <c r="Y1278" i="2"/>
  <c r="I1279" i="2"/>
  <c r="Q1279" i="2"/>
  <c r="Y1279" i="2"/>
  <c r="I1280" i="2"/>
  <c r="Q1280" i="2"/>
  <c r="Y1280" i="2"/>
  <c r="I1281" i="2"/>
  <c r="Q1281" i="2"/>
  <c r="Y1281" i="2"/>
  <c r="I1282" i="2"/>
  <c r="Q1282" i="2"/>
  <c r="Y1282" i="2"/>
  <c r="H1283" i="2"/>
  <c r="P1283" i="2"/>
  <c r="X1283" i="2"/>
  <c r="H1284" i="2"/>
  <c r="P1284" i="2"/>
  <c r="X1284" i="2"/>
  <c r="H1285" i="2"/>
  <c r="P1285" i="2"/>
  <c r="X1285" i="2"/>
  <c r="G1286" i="2"/>
  <c r="O1286" i="2"/>
  <c r="W1286" i="2"/>
  <c r="G1287" i="2"/>
  <c r="O1287" i="2"/>
  <c r="W1287" i="2"/>
  <c r="G1288" i="2"/>
  <c r="O1288" i="2"/>
  <c r="W1288" i="2"/>
  <c r="G1289" i="2"/>
  <c r="O1289" i="2"/>
  <c r="W1289" i="2"/>
  <c r="G1290" i="2"/>
  <c r="O1290" i="2"/>
  <c r="W1290" i="2"/>
  <c r="G1291" i="2"/>
  <c r="O1291" i="2"/>
  <c r="W1291" i="2"/>
  <c r="G1292" i="2"/>
  <c r="O1292" i="2"/>
  <c r="W1292" i="2"/>
  <c r="G1293" i="2"/>
  <c r="O1293" i="2"/>
  <c r="W1293" i="2"/>
  <c r="F1294" i="2"/>
  <c r="N1294" i="2"/>
  <c r="V1294" i="2"/>
  <c r="F1295" i="2"/>
  <c r="N1295" i="2"/>
  <c r="V1295" i="2"/>
  <c r="F1296" i="2"/>
  <c r="N1296" i="2"/>
  <c r="V1296" i="2"/>
  <c r="F1297" i="2"/>
  <c r="N1297" i="2"/>
  <c r="V1297" i="2"/>
  <c r="F1298" i="2"/>
  <c r="N1298" i="2"/>
  <c r="V1298" i="2"/>
  <c r="F1299" i="2"/>
  <c r="N1299" i="2"/>
  <c r="V1299" i="2"/>
  <c r="F1300" i="2"/>
  <c r="N1300" i="2"/>
  <c r="V1300" i="2"/>
  <c r="F1301" i="2"/>
  <c r="N1301" i="2"/>
  <c r="V1301" i="2"/>
  <c r="E1302" i="2"/>
  <c r="M1302" i="2"/>
  <c r="U1302" i="2"/>
  <c r="E1303" i="2"/>
  <c r="M1303" i="2"/>
  <c r="U1303" i="2"/>
  <c r="E1304" i="2"/>
  <c r="M1304" i="2"/>
  <c r="U1304" i="2"/>
  <c r="E1305" i="2"/>
  <c r="M1305" i="2"/>
  <c r="U1305" i="2"/>
  <c r="E1306" i="2"/>
  <c r="M1306" i="2"/>
  <c r="U1306" i="2"/>
  <c r="E1307" i="2"/>
  <c r="M1307" i="2"/>
  <c r="U1307" i="2"/>
  <c r="E1308" i="2"/>
  <c r="M1308" i="2"/>
  <c r="U1308" i="2"/>
  <c r="E1309" i="2"/>
  <c r="M1309" i="2"/>
  <c r="U1309" i="2"/>
  <c r="D1310" i="2"/>
  <c r="L1310" i="2"/>
  <c r="T1310" i="2"/>
  <c r="D1311" i="2"/>
  <c r="L1311" i="2"/>
  <c r="T1311" i="2"/>
  <c r="D1312" i="2"/>
  <c r="L1312" i="2"/>
  <c r="T1312" i="2"/>
  <c r="D1313" i="2"/>
  <c r="L1313" i="2"/>
  <c r="T1313" i="2"/>
  <c r="D1314" i="2"/>
  <c r="L1314" i="2"/>
  <c r="T1314" i="2"/>
  <c r="D1315" i="2"/>
  <c r="L1315" i="2"/>
  <c r="T1315" i="2"/>
  <c r="D1316" i="2"/>
  <c r="L1316" i="2"/>
  <c r="T1316" i="2"/>
  <c r="D1317" i="2"/>
  <c r="L1317" i="2"/>
  <c r="T1317" i="2"/>
  <c r="C1318" i="2"/>
  <c r="K1318" i="2"/>
  <c r="S1318" i="2"/>
  <c r="C1319" i="2"/>
  <c r="K1319" i="2"/>
  <c r="S1319" i="2"/>
  <c r="C1320" i="2"/>
  <c r="K1320" i="2"/>
  <c r="S1320" i="2"/>
  <c r="C1321" i="2"/>
  <c r="K1321" i="2"/>
  <c r="S1321" i="2"/>
  <c r="C1322" i="2"/>
  <c r="K1322" i="2"/>
  <c r="S1322" i="2"/>
  <c r="C1323" i="2"/>
  <c r="K1323" i="2"/>
  <c r="S1323" i="2"/>
  <c r="C1324" i="2"/>
  <c r="K1324" i="2"/>
  <c r="S1324" i="2"/>
  <c r="C1325" i="2"/>
  <c r="K1325" i="2"/>
  <c r="S1325" i="2"/>
  <c r="B1326" i="2"/>
  <c r="J1326" i="2"/>
  <c r="R1326" i="2"/>
  <c r="B1327" i="2"/>
  <c r="J1327" i="2"/>
  <c r="R1327" i="2"/>
  <c r="B1328" i="2"/>
  <c r="J1328" i="2"/>
  <c r="R1328" i="2"/>
  <c r="B1329" i="2"/>
  <c r="J1329" i="2"/>
  <c r="R1329" i="2"/>
  <c r="B1330" i="2"/>
  <c r="J1330" i="2"/>
  <c r="R1330" i="2"/>
  <c r="B1331" i="2"/>
  <c r="J1331" i="2"/>
  <c r="R1331" i="2"/>
  <c r="B1332" i="2"/>
  <c r="J1332" i="2"/>
  <c r="R1332" i="2"/>
  <c r="B1333" i="2"/>
  <c r="J1333" i="2"/>
  <c r="R1333" i="2"/>
  <c r="I1334" i="2"/>
  <c r="Q1334" i="2"/>
  <c r="Y1334" i="2"/>
  <c r="I1335" i="2"/>
  <c r="Q1335" i="2"/>
  <c r="Y1335" i="2"/>
  <c r="I1336" i="2"/>
  <c r="Q1336" i="2"/>
  <c r="Y1336" i="2"/>
  <c r="I1337" i="2"/>
  <c r="Q1337" i="2"/>
  <c r="Y1337" i="2"/>
  <c r="I1338" i="2"/>
  <c r="Q1338" i="2"/>
  <c r="Y1338" i="2"/>
  <c r="I1339" i="2"/>
  <c r="Q1339" i="2"/>
  <c r="Y1339" i="2"/>
  <c r="I1340" i="2"/>
  <c r="Q1340" i="2"/>
  <c r="Y1340" i="2"/>
  <c r="I1341" i="2"/>
  <c r="Q1341" i="2"/>
  <c r="Y1341" i="2"/>
  <c r="H1342" i="2"/>
  <c r="P1342" i="2"/>
  <c r="X1342" i="2"/>
  <c r="H1343" i="2"/>
  <c r="P1343" i="2"/>
  <c r="X1343" i="2"/>
  <c r="H1344" i="2"/>
  <c r="P1344" i="2"/>
  <c r="X1344" i="2"/>
  <c r="H1345" i="2"/>
  <c r="P1345" i="2"/>
  <c r="X1345" i="2"/>
  <c r="H1346" i="2"/>
  <c r="P1346" i="2"/>
  <c r="X1346" i="2"/>
  <c r="H1347" i="2"/>
  <c r="P1347" i="2"/>
  <c r="X1347" i="2"/>
  <c r="H1348" i="2"/>
  <c r="P1348" i="2"/>
  <c r="X1348" i="2"/>
  <c r="H1349" i="2"/>
  <c r="P1349" i="2"/>
  <c r="X1349" i="2"/>
  <c r="G1350" i="2"/>
  <c r="O1350" i="2"/>
  <c r="W1350" i="2"/>
  <c r="G1351" i="2"/>
  <c r="O1351" i="2"/>
  <c r="W1351" i="2"/>
  <c r="G1352" i="2"/>
  <c r="O1352" i="2"/>
  <c r="W1352" i="2"/>
  <c r="G1353" i="2"/>
  <c r="O1353" i="2"/>
  <c r="W1353" i="2"/>
  <c r="G1354" i="2"/>
  <c r="O1354" i="2"/>
  <c r="W1354" i="2"/>
  <c r="G1355" i="2"/>
  <c r="O1355" i="2"/>
  <c r="W1355" i="2"/>
  <c r="G1356" i="2"/>
  <c r="O1356" i="2"/>
  <c r="W1356" i="2"/>
  <c r="G1357" i="2"/>
  <c r="O1357" i="2"/>
  <c r="W1357" i="2"/>
  <c r="F1358" i="2"/>
  <c r="N1358" i="2"/>
  <c r="V1358" i="2"/>
  <c r="F1359" i="2"/>
  <c r="N1359" i="2"/>
  <c r="V1359" i="2"/>
  <c r="F1360" i="2"/>
  <c r="N1360" i="2"/>
  <c r="V1360" i="2"/>
  <c r="F1361" i="2"/>
  <c r="N1361" i="2"/>
  <c r="V1361" i="2"/>
  <c r="F1362" i="2"/>
  <c r="N1362" i="2"/>
  <c r="V1362" i="2"/>
  <c r="F1363" i="2"/>
  <c r="N1363" i="2"/>
  <c r="V1363" i="2"/>
  <c r="F1364" i="2"/>
  <c r="N1364" i="2"/>
  <c r="V1364" i="2"/>
  <c r="F1365" i="2"/>
  <c r="N1365" i="2"/>
  <c r="V1365" i="2"/>
  <c r="E1366" i="2"/>
  <c r="M1366" i="2"/>
  <c r="U1366" i="2"/>
  <c r="E1367" i="2"/>
  <c r="M1367" i="2"/>
  <c r="U1367" i="2"/>
  <c r="E1368" i="2"/>
  <c r="M1368" i="2"/>
  <c r="U1368" i="2"/>
  <c r="E1369" i="2"/>
  <c r="M1369" i="2"/>
  <c r="U1369" i="2"/>
  <c r="E1370" i="2"/>
  <c r="M1370" i="2"/>
  <c r="U1370" i="2"/>
  <c r="E1371" i="2"/>
  <c r="M1371" i="2"/>
  <c r="U1371" i="2"/>
  <c r="E1372" i="2"/>
  <c r="M1372" i="2"/>
  <c r="U1372" i="2"/>
  <c r="E1373" i="2"/>
  <c r="M1373" i="2"/>
  <c r="U1373" i="2"/>
  <c r="D1374" i="2"/>
  <c r="L1374" i="2"/>
  <c r="T1374" i="2"/>
  <c r="D1375" i="2"/>
  <c r="L1375" i="2"/>
  <c r="T1375" i="2"/>
  <c r="D1376" i="2"/>
  <c r="L1376" i="2"/>
  <c r="T1376" i="2"/>
  <c r="D1377" i="2"/>
  <c r="L1377" i="2"/>
  <c r="T1377" i="2"/>
  <c r="D1378" i="2"/>
  <c r="L1378" i="2"/>
  <c r="T1378" i="2"/>
  <c r="D1379" i="2"/>
  <c r="L1379" i="2"/>
  <c r="T1379" i="2"/>
  <c r="D1380" i="2"/>
  <c r="L1380" i="2"/>
  <c r="T1380" i="2"/>
  <c r="D1381" i="2"/>
  <c r="L1381" i="2"/>
  <c r="T1381" i="2"/>
  <c r="C1382" i="2"/>
  <c r="K1382" i="2"/>
  <c r="S1382" i="2"/>
  <c r="C1383" i="2"/>
  <c r="K1383" i="2"/>
  <c r="S1383" i="2"/>
  <c r="C1384" i="2"/>
  <c r="K1384" i="2"/>
  <c r="S1384" i="2"/>
  <c r="C1385" i="2"/>
  <c r="K1385" i="2"/>
  <c r="S1385" i="2"/>
  <c r="C1386" i="2"/>
  <c r="K1386" i="2"/>
  <c r="S1386" i="2"/>
  <c r="C1387" i="2"/>
  <c r="K1387" i="2"/>
  <c r="S1387" i="2"/>
  <c r="C1388" i="2"/>
  <c r="K1388" i="2"/>
  <c r="S1388" i="2"/>
  <c r="C1389" i="2"/>
  <c r="K1389" i="2"/>
  <c r="S1389" i="2"/>
  <c r="B1390" i="2"/>
  <c r="J1390" i="2"/>
  <c r="R1390" i="2"/>
  <c r="B1391" i="2"/>
  <c r="J1391" i="2"/>
  <c r="R1391" i="2"/>
  <c r="B1392" i="2"/>
  <c r="J1392" i="2"/>
  <c r="N1163" i="2"/>
  <c r="R1164" i="2"/>
  <c r="L1165" i="2"/>
  <c r="D1166" i="2"/>
  <c r="T1166" i="2"/>
  <c r="L1167" i="2"/>
  <c r="D1168" i="2"/>
  <c r="O1168" i="2"/>
  <c r="E1169" i="2"/>
  <c r="P1169" i="2"/>
  <c r="X1169" i="2"/>
  <c r="H1170" i="2"/>
  <c r="P1170" i="2"/>
  <c r="X1170" i="2"/>
  <c r="H1171" i="2"/>
  <c r="P1171" i="2"/>
  <c r="X1171" i="2"/>
  <c r="G1172" i="2"/>
  <c r="O1172" i="2"/>
  <c r="W1172" i="2"/>
  <c r="G1173" i="2"/>
  <c r="O1173" i="2"/>
  <c r="W1173" i="2"/>
  <c r="G1174" i="2"/>
  <c r="O1174" i="2"/>
  <c r="W1174" i="2"/>
  <c r="G1175" i="2"/>
  <c r="O1175" i="2"/>
  <c r="W1175" i="2"/>
  <c r="G1176" i="2"/>
  <c r="O1176" i="2"/>
  <c r="W1176" i="2"/>
  <c r="G1177" i="2"/>
  <c r="O1177" i="2"/>
  <c r="W1177" i="2"/>
  <c r="G1178" i="2"/>
  <c r="O1178" i="2"/>
  <c r="W1178" i="2"/>
  <c r="G1179" i="2"/>
  <c r="O1179" i="2"/>
  <c r="W1179" i="2"/>
  <c r="F1180" i="2"/>
  <c r="N1180" i="2"/>
  <c r="V1180" i="2"/>
  <c r="F1181" i="2"/>
  <c r="N1181" i="2"/>
  <c r="V1181" i="2"/>
  <c r="F1182" i="2"/>
  <c r="N1182" i="2"/>
  <c r="V1182" i="2"/>
  <c r="F1183" i="2"/>
  <c r="N1183" i="2"/>
  <c r="V1183" i="2"/>
  <c r="F1184" i="2"/>
  <c r="N1184" i="2"/>
  <c r="V1184" i="2"/>
  <c r="F1185" i="2"/>
  <c r="N1185" i="2"/>
  <c r="V1185" i="2"/>
  <c r="F1186" i="2"/>
  <c r="N1186" i="2"/>
  <c r="V1186" i="2"/>
  <c r="F1187" i="2"/>
  <c r="N1187" i="2"/>
  <c r="V1187" i="2"/>
  <c r="E1188" i="2"/>
  <c r="M1188" i="2"/>
  <c r="U1188" i="2"/>
  <c r="E1189" i="2"/>
  <c r="M1189" i="2"/>
  <c r="U1189" i="2"/>
  <c r="E1190" i="2"/>
  <c r="M1190" i="2"/>
  <c r="U1190" i="2"/>
  <c r="E1191" i="2"/>
  <c r="M1191" i="2"/>
  <c r="U1191" i="2"/>
  <c r="E1192" i="2"/>
  <c r="M1192" i="2"/>
  <c r="U1192" i="2"/>
  <c r="E1193" i="2"/>
  <c r="M1193" i="2"/>
  <c r="U1193" i="2"/>
  <c r="E1194" i="2"/>
  <c r="M1194" i="2"/>
  <c r="U1194" i="2"/>
  <c r="E1195" i="2"/>
  <c r="M1195" i="2"/>
  <c r="U1195" i="2"/>
  <c r="D1196" i="2"/>
  <c r="L1196" i="2"/>
  <c r="T1196" i="2"/>
  <c r="D1197" i="2"/>
  <c r="L1197" i="2"/>
  <c r="T1197" i="2"/>
  <c r="D1198" i="2"/>
  <c r="L1198" i="2"/>
  <c r="T1198" i="2"/>
  <c r="D1199" i="2"/>
  <c r="L1199" i="2"/>
  <c r="T1199" i="2"/>
  <c r="D1200" i="2"/>
  <c r="L1200" i="2"/>
  <c r="T1200" i="2"/>
  <c r="D1201" i="2"/>
  <c r="L1201" i="2"/>
  <c r="T1201" i="2"/>
  <c r="D1202" i="2"/>
  <c r="L1202" i="2"/>
  <c r="T1202" i="2"/>
  <c r="D1203" i="2"/>
  <c r="L1203" i="2"/>
  <c r="T1203" i="2"/>
  <c r="C1204" i="2"/>
  <c r="K1204" i="2"/>
  <c r="S1204" i="2"/>
  <c r="C1205" i="2"/>
  <c r="K1205" i="2"/>
  <c r="S1205" i="2"/>
  <c r="C1206" i="2"/>
  <c r="K1206" i="2"/>
  <c r="S1206" i="2"/>
  <c r="C1207" i="2"/>
  <c r="K1207" i="2"/>
  <c r="S1207" i="2"/>
  <c r="C1208" i="2"/>
  <c r="K1208" i="2"/>
  <c r="S1208" i="2"/>
  <c r="C1209" i="2"/>
  <c r="K1209" i="2"/>
  <c r="S1209" i="2"/>
  <c r="C1210" i="2"/>
  <c r="K1210" i="2"/>
  <c r="S1210" i="2"/>
  <c r="C1211" i="2"/>
  <c r="K1211" i="2"/>
  <c r="S1211" i="2"/>
  <c r="B1212" i="2"/>
  <c r="J1212" i="2"/>
  <c r="R1212" i="2"/>
  <c r="B1213" i="2"/>
  <c r="J1213" i="2"/>
  <c r="R1213" i="2"/>
  <c r="B1214" i="2"/>
  <c r="J1214" i="2"/>
  <c r="R1214" i="2"/>
  <c r="B1215" i="2"/>
  <c r="J1215" i="2"/>
  <c r="R1215" i="2"/>
  <c r="B1216" i="2"/>
  <c r="J1216" i="2"/>
  <c r="R1216" i="2"/>
  <c r="B1217" i="2"/>
  <c r="J1217" i="2"/>
  <c r="R1217" i="2"/>
  <c r="B1218" i="2"/>
  <c r="J1218" i="2"/>
  <c r="R1218" i="2"/>
  <c r="B1219" i="2"/>
  <c r="J1219" i="2"/>
  <c r="R1219" i="2"/>
  <c r="I1220" i="2"/>
  <c r="Q1220" i="2"/>
  <c r="Y1220" i="2"/>
  <c r="I1221" i="2"/>
  <c r="Q1221" i="2"/>
  <c r="Y1221" i="2"/>
  <c r="I1222" i="2"/>
  <c r="Q1222" i="2"/>
  <c r="Y1222" i="2"/>
  <c r="I1223" i="2"/>
  <c r="Q1223" i="2"/>
  <c r="Y1223" i="2"/>
  <c r="I1224" i="2"/>
  <c r="Q1224" i="2"/>
  <c r="Y1224" i="2"/>
  <c r="I1225" i="2"/>
  <c r="Q1225" i="2"/>
  <c r="Y1225" i="2"/>
  <c r="I1226" i="2"/>
  <c r="Q1226" i="2"/>
  <c r="Y1226" i="2"/>
  <c r="I1227" i="2"/>
  <c r="Q1227" i="2"/>
  <c r="Y1227" i="2"/>
  <c r="H1228" i="2"/>
  <c r="P1228" i="2"/>
  <c r="X1228" i="2"/>
  <c r="H1229" i="2"/>
  <c r="P1229" i="2"/>
  <c r="X1229" i="2"/>
  <c r="H1230" i="2"/>
  <c r="P1230" i="2"/>
  <c r="X1230" i="2"/>
  <c r="H1231" i="2"/>
  <c r="P1231" i="2"/>
  <c r="X1231" i="2"/>
  <c r="H1232" i="2"/>
  <c r="P1232" i="2"/>
  <c r="X1232" i="2"/>
  <c r="H1233" i="2"/>
  <c r="P1233" i="2"/>
  <c r="X1233" i="2"/>
  <c r="H1234" i="2"/>
  <c r="P1234" i="2"/>
  <c r="X1234" i="2"/>
  <c r="H1235" i="2"/>
  <c r="P1235" i="2"/>
  <c r="X1235" i="2"/>
  <c r="G1236" i="2"/>
  <c r="O1236" i="2"/>
  <c r="W1236" i="2"/>
  <c r="G1237" i="2"/>
  <c r="O1237" i="2"/>
  <c r="W1237" i="2"/>
  <c r="G1238" i="2"/>
  <c r="O1238" i="2"/>
  <c r="W1238" i="2"/>
  <c r="G1239" i="2"/>
  <c r="O1239" i="2"/>
  <c r="W1239" i="2"/>
  <c r="G1240" i="2"/>
  <c r="O1240" i="2"/>
  <c r="W1240" i="2"/>
  <c r="G1241" i="2"/>
  <c r="O1241" i="2"/>
  <c r="W1241" i="2"/>
  <c r="G1242" i="2"/>
  <c r="O1242" i="2"/>
  <c r="W1242" i="2"/>
  <c r="G1243" i="2"/>
  <c r="O1243" i="2"/>
  <c r="W1243" i="2"/>
  <c r="F1244" i="2"/>
  <c r="N1244" i="2"/>
  <c r="V1244" i="2"/>
  <c r="F1245" i="2"/>
  <c r="N1245" i="2"/>
  <c r="V1245" i="2"/>
  <c r="F1246" i="2"/>
  <c r="N1246" i="2"/>
  <c r="V1246" i="2"/>
  <c r="F1247" i="2"/>
  <c r="N1247" i="2"/>
  <c r="V1247" i="2"/>
  <c r="F1248" i="2"/>
  <c r="N1248" i="2"/>
  <c r="V1248" i="2"/>
  <c r="F1249" i="2"/>
  <c r="N1249" i="2"/>
  <c r="V1249" i="2"/>
  <c r="F1250" i="2"/>
  <c r="N1250" i="2"/>
  <c r="V1250" i="2"/>
  <c r="F1251" i="2"/>
  <c r="N1251" i="2"/>
  <c r="V1251" i="2"/>
  <c r="E1252" i="2"/>
  <c r="M1252" i="2"/>
  <c r="U1252" i="2"/>
  <c r="E1253" i="2"/>
  <c r="M1253" i="2"/>
  <c r="U1253" i="2"/>
  <c r="E1254" i="2"/>
  <c r="M1254" i="2"/>
  <c r="U1254" i="2"/>
  <c r="E1255" i="2"/>
  <c r="M1255" i="2"/>
  <c r="U1255" i="2"/>
  <c r="E1256" i="2"/>
  <c r="M1256" i="2"/>
  <c r="U1256" i="2"/>
  <c r="E1257" i="2"/>
  <c r="M1257" i="2"/>
  <c r="U1257" i="2"/>
  <c r="E1258" i="2"/>
  <c r="M1258" i="2"/>
  <c r="U1258" i="2"/>
  <c r="E1259" i="2"/>
  <c r="M1259" i="2"/>
  <c r="U1259" i="2"/>
  <c r="D1260" i="2"/>
  <c r="L1260" i="2"/>
  <c r="T1260" i="2"/>
  <c r="D1261" i="2"/>
  <c r="L1261" i="2"/>
  <c r="T1261" i="2"/>
  <c r="D1262" i="2"/>
  <c r="L1262" i="2"/>
  <c r="T1262" i="2"/>
  <c r="D1263" i="2"/>
  <c r="L1263" i="2"/>
  <c r="T1263" i="2"/>
  <c r="D1264" i="2"/>
  <c r="L1264" i="2"/>
  <c r="T1264" i="2"/>
  <c r="D1265" i="2"/>
  <c r="L1265" i="2"/>
  <c r="T1265" i="2"/>
  <c r="D1266" i="2"/>
  <c r="L1266" i="2"/>
  <c r="T1266" i="2"/>
  <c r="D1267" i="2"/>
  <c r="L1267" i="2"/>
  <c r="T1267" i="2"/>
  <c r="C1268" i="2"/>
  <c r="K1268" i="2"/>
  <c r="S1268" i="2"/>
  <c r="C1269" i="2"/>
  <c r="K1269" i="2"/>
  <c r="S1269" i="2"/>
  <c r="C1270" i="2"/>
  <c r="K1270" i="2"/>
  <c r="S1270" i="2"/>
  <c r="C1271" i="2"/>
  <c r="K1271" i="2"/>
  <c r="S1271" i="2"/>
  <c r="C1272" i="2"/>
  <c r="K1272" i="2"/>
  <c r="S1272" i="2"/>
  <c r="C1273" i="2"/>
  <c r="K1273" i="2"/>
  <c r="S1273" i="2"/>
  <c r="C1274" i="2"/>
  <c r="K1274" i="2"/>
  <c r="S1274" i="2"/>
  <c r="C1275" i="2"/>
  <c r="K1275" i="2"/>
  <c r="S1275" i="2"/>
  <c r="B1276" i="2"/>
  <c r="J1276" i="2"/>
  <c r="R1276" i="2"/>
  <c r="B1277" i="2"/>
  <c r="J1277" i="2"/>
  <c r="R1277" i="2"/>
  <c r="B1278" i="2"/>
  <c r="J1278" i="2"/>
  <c r="R1278" i="2"/>
  <c r="B1279" i="2"/>
  <c r="J1279" i="2"/>
  <c r="R1279" i="2"/>
  <c r="B1280" i="2"/>
  <c r="J1280" i="2"/>
  <c r="R1280" i="2"/>
  <c r="B1281" i="2"/>
  <c r="J1281" i="2"/>
  <c r="R1281" i="2"/>
  <c r="B1282" i="2"/>
  <c r="J1282" i="2"/>
  <c r="R1282" i="2"/>
  <c r="I1283" i="2"/>
  <c r="Q1283" i="2"/>
  <c r="Y1283" i="2"/>
  <c r="I1284" i="2"/>
  <c r="Q1284" i="2"/>
  <c r="Y1284" i="2"/>
  <c r="I1285" i="2"/>
  <c r="Q1285" i="2"/>
  <c r="Y1285" i="2"/>
  <c r="H1286" i="2"/>
  <c r="P1286" i="2"/>
  <c r="X1286" i="2"/>
  <c r="H1287" i="2"/>
  <c r="P1287" i="2"/>
  <c r="X1287" i="2"/>
  <c r="H1288" i="2"/>
  <c r="P1288" i="2"/>
  <c r="X1288" i="2"/>
  <c r="H1289" i="2"/>
  <c r="P1289" i="2"/>
  <c r="X1289" i="2"/>
  <c r="H1290" i="2"/>
  <c r="P1290" i="2"/>
  <c r="X1290" i="2"/>
  <c r="H1291" i="2"/>
  <c r="P1291" i="2"/>
  <c r="X1291" i="2"/>
  <c r="H1292" i="2"/>
  <c r="P1292" i="2"/>
  <c r="X1292" i="2"/>
  <c r="H1293" i="2"/>
  <c r="P1293" i="2"/>
  <c r="X1293" i="2"/>
  <c r="G1294" i="2"/>
  <c r="O1294" i="2"/>
  <c r="W1294" i="2"/>
  <c r="G1295" i="2"/>
  <c r="O1295" i="2"/>
  <c r="W1295" i="2"/>
  <c r="G1296" i="2"/>
  <c r="O1296" i="2"/>
  <c r="W1296" i="2"/>
  <c r="G1297" i="2"/>
  <c r="O1297" i="2"/>
  <c r="W1297" i="2"/>
  <c r="G1298" i="2"/>
  <c r="O1298" i="2"/>
  <c r="W1298" i="2"/>
  <c r="G1299" i="2"/>
  <c r="O1299" i="2"/>
  <c r="W1299" i="2"/>
  <c r="G1300" i="2"/>
  <c r="O1300" i="2"/>
  <c r="W1300" i="2"/>
  <c r="G1301" i="2"/>
  <c r="O1301" i="2"/>
  <c r="W1301" i="2"/>
  <c r="F1302" i="2"/>
  <c r="N1302" i="2"/>
  <c r="V1302" i="2"/>
  <c r="F1303" i="2"/>
  <c r="N1303" i="2"/>
  <c r="V1303" i="2"/>
  <c r="F1304" i="2"/>
  <c r="N1304" i="2"/>
  <c r="V1304" i="2"/>
  <c r="F1305" i="2"/>
  <c r="N1305" i="2"/>
  <c r="V1305" i="2"/>
  <c r="F1306" i="2"/>
  <c r="N1306" i="2"/>
  <c r="V1306" i="2"/>
  <c r="F1307" i="2"/>
  <c r="N1307" i="2"/>
  <c r="V1307" i="2"/>
  <c r="F1308" i="2"/>
  <c r="N1308" i="2"/>
  <c r="V1308" i="2"/>
  <c r="F1309" i="2"/>
  <c r="N1309" i="2"/>
  <c r="V1309" i="2"/>
  <c r="E1310" i="2"/>
  <c r="M1310" i="2"/>
  <c r="U1310" i="2"/>
  <c r="E1311" i="2"/>
  <c r="M1311" i="2"/>
  <c r="U1311" i="2"/>
  <c r="E1312" i="2"/>
  <c r="M1312" i="2"/>
  <c r="U1312" i="2"/>
  <c r="E1313" i="2"/>
  <c r="M1313" i="2"/>
  <c r="U1313" i="2"/>
  <c r="E1314" i="2"/>
  <c r="M1314" i="2"/>
  <c r="U1314" i="2"/>
  <c r="E1315" i="2"/>
  <c r="M1315" i="2"/>
  <c r="U1315" i="2"/>
  <c r="E1316" i="2"/>
  <c r="M1316" i="2"/>
  <c r="U1316" i="2"/>
  <c r="E1317" i="2"/>
  <c r="M1317" i="2"/>
  <c r="U1317" i="2"/>
  <c r="D1318" i="2"/>
  <c r="L1318" i="2"/>
  <c r="T1318" i="2"/>
  <c r="D1319" i="2"/>
  <c r="L1319" i="2"/>
  <c r="T1319" i="2"/>
  <c r="D1320" i="2"/>
  <c r="L1320" i="2"/>
  <c r="T1320" i="2"/>
  <c r="D1321" i="2"/>
  <c r="L1321" i="2"/>
  <c r="T1321" i="2"/>
  <c r="D1322" i="2"/>
  <c r="L1322" i="2"/>
  <c r="T1322" i="2"/>
  <c r="D1323" i="2"/>
  <c r="L1323" i="2"/>
  <c r="T1323" i="2"/>
  <c r="D1324" i="2"/>
  <c r="L1324" i="2"/>
  <c r="T1324" i="2"/>
  <c r="D1325" i="2"/>
  <c r="L1325" i="2"/>
  <c r="T1325" i="2"/>
  <c r="C1326" i="2"/>
  <c r="K1326" i="2"/>
  <c r="S1326" i="2"/>
  <c r="C1327" i="2"/>
  <c r="K1327" i="2"/>
  <c r="S1327" i="2"/>
  <c r="C1328" i="2"/>
  <c r="K1328" i="2"/>
  <c r="S1328" i="2"/>
  <c r="C1329" i="2"/>
  <c r="K1329" i="2"/>
  <c r="S1329" i="2"/>
  <c r="C1330" i="2"/>
  <c r="K1330" i="2"/>
  <c r="S1330" i="2"/>
  <c r="C1331" i="2"/>
  <c r="K1331" i="2"/>
  <c r="S1331" i="2"/>
  <c r="C1332" i="2"/>
  <c r="K1332" i="2"/>
  <c r="S1332" i="2"/>
  <c r="C1333" i="2"/>
  <c r="K1333" i="2"/>
  <c r="S1333" i="2"/>
  <c r="B1334" i="2"/>
  <c r="J1334" i="2"/>
  <c r="R1334" i="2"/>
  <c r="B1335" i="2"/>
  <c r="J1335" i="2"/>
  <c r="R1335" i="2"/>
  <c r="B1336" i="2"/>
  <c r="J1336" i="2"/>
  <c r="R1336" i="2"/>
  <c r="B1337" i="2"/>
  <c r="J1337" i="2"/>
  <c r="R1337" i="2"/>
  <c r="B1338" i="2"/>
  <c r="J1338" i="2"/>
  <c r="R1338" i="2"/>
  <c r="B1339" i="2"/>
  <c r="J1339" i="2"/>
  <c r="R1339" i="2"/>
  <c r="B1340" i="2"/>
  <c r="J1340" i="2"/>
  <c r="R1340" i="2"/>
  <c r="B1341" i="2"/>
  <c r="J1341" i="2"/>
  <c r="R1341" i="2"/>
  <c r="I1342" i="2"/>
  <c r="Q1342" i="2"/>
  <c r="Y1342" i="2"/>
  <c r="I1343" i="2"/>
  <c r="Q1343" i="2"/>
  <c r="Y1343" i="2"/>
  <c r="I1344" i="2"/>
  <c r="Q1344" i="2"/>
  <c r="Y1344" i="2"/>
  <c r="I1345" i="2"/>
  <c r="Q1345" i="2"/>
  <c r="Y1345" i="2"/>
  <c r="I1346" i="2"/>
  <c r="Q1346" i="2"/>
  <c r="Y1346" i="2"/>
  <c r="I1347" i="2"/>
  <c r="Q1347" i="2"/>
  <c r="Y1347" i="2"/>
  <c r="I1348" i="2"/>
  <c r="Q1348" i="2"/>
  <c r="Y1348" i="2"/>
  <c r="I1349" i="2"/>
  <c r="Q1349" i="2"/>
  <c r="Y1349" i="2"/>
  <c r="H1350" i="2"/>
  <c r="P1350" i="2"/>
  <c r="X1350" i="2"/>
  <c r="H1351" i="2"/>
  <c r="P1351" i="2"/>
  <c r="X1351" i="2"/>
  <c r="H1352" i="2"/>
  <c r="P1352" i="2"/>
  <c r="X1352" i="2"/>
  <c r="H1353" i="2"/>
  <c r="P1353" i="2"/>
  <c r="X1353" i="2"/>
  <c r="H1354" i="2"/>
  <c r="P1354" i="2"/>
  <c r="X1354" i="2"/>
  <c r="H1355" i="2"/>
  <c r="P1355" i="2"/>
  <c r="X1355" i="2"/>
  <c r="H1356" i="2"/>
  <c r="P1356" i="2"/>
  <c r="X1356" i="2"/>
  <c r="H1357" i="2"/>
  <c r="P1357" i="2"/>
  <c r="X1357" i="2"/>
  <c r="G1358" i="2"/>
  <c r="O1358" i="2"/>
  <c r="W1358" i="2"/>
  <c r="G1359" i="2"/>
  <c r="O1359" i="2"/>
  <c r="W1359" i="2"/>
  <c r="G1360" i="2"/>
  <c r="O1360" i="2"/>
  <c r="W1360" i="2"/>
  <c r="G1361" i="2"/>
  <c r="O1163" i="2"/>
  <c r="U1164" i="2"/>
  <c r="M1165" i="2"/>
  <c r="E1166" i="2"/>
  <c r="U1166" i="2"/>
  <c r="M1167" i="2"/>
  <c r="E1168" i="2"/>
  <c r="R1168" i="2"/>
  <c r="F1169" i="2"/>
  <c r="Q1169" i="2"/>
  <c r="Y1169" i="2"/>
  <c r="I1170" i="2"/>
  <c r="Q1170" i="2"/>
  <c r="Y1170" i="2"/>
  <c r="I1171" i="2"/>
  <c r="Q1171" i="2"/>
  <c r="Y1171" i="2"/>
  <c r="H1172" i="2"/>
  <c r="P1172" i="2"/>
  <c r="X1172" i="2"/>
  <c r="H1173" i="2"/>
  <c r="P1173" i="2"/>
  <c r="X1173" i="2"/>
  <c r="H1174" i="2"/>
  <c r="P1174" i="2"/>
  <c r="X1174" i="2"/>
  <c r="H1175" i="2"/>
  <c r="P1175" i="2"/>
  <c r="X1175" i="2"/>
  <c r="H1176" i="2"/>
  <c r="P1176" i="2"/>
  <c r="X1176" i="2"/>
  <c r="H1177" i="2"/>
  <c r="P1177" i="2"/>
  <c r="X1177" i="2"/>
  <c r="H1178" i="2"/>
  <c r="P1178" i="2"/>
  <c r="X1178" i="2"/>
  <c r="H1179" i="2"/>
  <c r="P1179" i="2"/>
  <c r="X1179" i="2"/>
  <c r="G1180" i="2"/>
  <c r="O1180" i="2"/>
  <c r="W1180" i="2"/>
  <c r="G1181" i="2"/>
  <c r="O1181" i="2"/>
  <c r="W1181" i="2"/>
  <c r="G1182" i="2"/>
  <c r="O1182" i="2"/>
  <c r="W1182" i="2"/>
  <c r="G1183" i="2"/>
  <c r="O1183" i="2"/>
  <c r="W1183" i="2"/>
  <c r="G1184" i="2"/>
  <c r="O1184" i="2"/>
  <c r="W1184" i="2"/>
  <c r="G1185" i="2"/>
  <c r="O1185" i="2"/>
  <c r="W1185" i="2"/>
  <c r="G1186" i="2"/>
  <c r="O1186" i="2"/>
  <c r="W1186" i="2"/>
  <c r="G1187" i="2"/>
  <c r="O1187" i="2"/>
  <c r="W1187" i="2"/>
  <c r="F1188" i="2"/>
  <c r="N1188" i="2"/>
  <c r="V1188" i="2"/>
  <c r="F1189" i="2"/>
  <c r="N1189" i="2"/>
  <c r="V1189" i="2"/>
  <c r="F1190" i="2"/>
  <c r="N1190" i="2"/>
  <c r="V1190" i="2"/>
  <c r="F1191" i="2"/>
  <c r="N1191" i="2"/>
  <c r="V1191" i="2"/>
  <c r="F1192" i="2"/>
  <c r="N1192" i="2"/>
  <c r="V1192" i="2"/>
  <c r="F1193" i="2"/>
  <c r="N1193" i="2"/>
  <c r="V1193" i="2"/>
  <c r="F1194" i="2"/>
  <c r="N1194" i="2"/>
  <c r="V1194" i="2"/>
  <c r="F1195" i="2"/>
  <c r="N1195" i="2"/>
  <c r="V1195" i="2"/>
  <c r="E1196" i="2"/>
  <c r="M1196" i="2"/>
  <c r="U1196" i="2"/>
  <c r="E1197" i="2"/>
  <c r="M1197" i="2"/>
  <c r="U1197" i="2"/>
  <c r="E1198" i="2"/>
  <c r="M1198" i="2"/>
  <c r="U1198" i="2"/>
  <c r="E1199" i="2"/>
  <c r="M1199" i="2"/>
  <c r="U1199" i="2"/>
  <c r="E1200" i="2"/>
  <c r="M1200" i="2"/>
  <c r="U1200" i="2"/>
  <c r="E1201" i="2"/>
  <c r="M1201" i="2"/>
  <c r="U1201" i="2"/>
  <c r="E1202" i="2"/>
  <c r="M1202" i="2"/>
  <c r="U1202" i="2"/>
  <c r="E1203" i="2"/>
  <c r="M1203" i="2"/>
  <c r="U1203" i="2"/>
  <c r="D1204" i="2"/>
  <c r="L1204" i="2"/>
  <c r="T1204" i="2"/>
  <c r="D1205" i="2"/>
  <c r="L1205" i="2"/>
  <c r="T1205" i="2"/>
  <c r="D1206" i="2"/>
  <c r="L1206" i="2"/>
  <c r="T1206" i="2"/>
  <c r="D1207" i="2"/>
  <c r="L1207" i="2"/>
  <c r="T1207" i="2"/>
  <c r="D1208" i="2"/>
  <c r="L1208" i="2"/>
  <c r="T1208" i="2"/>
  <c r="D1209" i="2"/>
  <c r="L1209" i="2"/>
  <c r="T1209" i="2"/>
  <c r="D1210" i="2"/>
  <c r="L1210" i="2"/>
  <c r="T1210" i="2"/>
  <c r="D1211" i="2"/>
  <c r="L1211" i="2"/>
  <c r="T1211" i="2"/>
  <c r="C1212" i="2"/>
  <c r="K1212" i="2"/>
  <c r="S1212" i="2"/>
  <c r="C1213" i="2"/>
  <c r="K1213" i="2"/>
  <c r="S1213" i="2"/>
  <c r="C1214" i="2"/>
  <c r="K1214" i="2"/>
  <c r="S1214" i="2"/>
  <c r="C1215" i="2"/>
  <c r="K1215" i="2"/>
  <c r="S1215" i="2"/>
  <c r="C1216" i="2"/>
  <c r="K1216" i="2"/>
  <c r="S1216" i="2"/>
  <c r="C1217" i="2"/>
  <c r="K1217" i="2"/>
  <c r="S1217" i="2"/>
  <c r="C1218" i="2"/>
  <c r="K1218" i="2"/>
  <c r="S1218" i="2"/>
  <c r="C1219" i="2"/>
  <c r="K1219" i="2"/>
  <c r="S1219" i="2"/>
  <c r="B1220" i="2"/>
  <c r="J1220" i="2"/>
  <c r="R1220" i="2"/>
  <c r="B1221" i="2"/>
  <c r="J1221" i="2"/>
  <c r="R1221" i="2"/>
  <c r="B1222" i="2"/>
  <c r="J1222" i="2"/>
  <c r="R1222" i="2"/>
  <c r="B1223" i="2"/>
  <c r="J1223" i="2"/>
  <c r="R1223" i="2"/>
  <c r="B1224" i="2"/>
  <c r="J1224" i="2"/>
  <c r="R1224" i="2"/>
  <c r="B1225" i="2"/>
  <c r="J1225" i="2"/>
  <c r="R1225" i="2"/>
  <c r="B1226" i="2"/>
  <c r="J1226" i="2"/>
  <c r="R1226" i="2"/>
  <c r="B1227" i="2"/>
  <c r="J1227" i="2"/>
  <c r="R1227" i="2"/>
  <c r="I1228" i="2"/>
  <c r="Q1228" i="2"/>
  <c r="Y1228" i="2"/>
  <c r="I1229" i="2"/>
  <c r="Q1229" i="2"/>
  <c r="Y1229" i="2"/>
  <c r="I1230" i="2"/>
  <c r="Q1230" i="2"/>
  <c r="Y1230" i="2"/>
  <c r="I1231" i="2"/>
  <c r="Q1231" i="2"/>
  <c r="Y1231" i="2"/>
  <c r="I1232" i="2"/>
  <c r="Q1232" i="2"/>
  <c r="Y1232" i="2"/>
  <c r="I1233" i="2"/>
  <c r="Q1233" i="2"/>
  <c r="Y1233" i="2"/>
  <c r="I1234" i="2"/>
  <c r="Q1234" i="2"/>
  <c r="Y1234" i="2"/>
  <c r="I1235" i="2"/>
  <c r="Q1235" i="2"/>
  <c r="Y1235" i="2"/>
  <c r="H1236" i="2"/>
  <c r="P1236" i="2"/>
  <c r="X1236" i="2"/>
  <c r="H1237" i="2"/>
  <c r="P1237" i="2"/>
  <c r="X1237" i="2"/>
  <c r="H1238" i="2"/>
  <c r="P1238" i="2"/>
  <c r="X1238" i="2"/>
  <c r="H1239" i="2"/>
  <c r="P1239" i="2"/>
  <c r="X1239" i="2"/>
  <c r="H1240" i="2"/>
  <c r="P1240" i="2"/>
  <c r="X1240" i="2"/>
  <c r="H1241" i="2"/>
  <c r="P1241" i="2"/>
  <c r="X1241" i="2"/>
  <c r="H1242" i="2"/>
  <c r="P1242" i="2"/>
  <c r="X1242" i="2"/>
  <c r="H1243" i="2"/>
  <c r="P1243" i="2"/>
  <c r="X1243" i="2"/>
  <c r="G1244" i="2"/>
  <c r="O1244" i="2"/>
  <c r="W1244" i="2"/>
  <c r="G1245" i="2"/>
  <c r="O1245" i="2"/>
  <c r="W1245" i="2"/>
  <c r="G1246" i="2"/>
  <c r="O1246" i="2"/>
  <c r="W1246" i="2"/>
  <c r="G1247" i="2"/>
  <c r="O1247" i="2"/>
  <c r="W1247" i="2"/>
  <c r="G1248" i="2"/>
  <c r="O1248" i="2"/>
  <c r="W1248" i="2"/>
  <c r="G1249" i="2"/>
  <c r="O1249" i="2"/>
  <c r="W1249" i="2"/>
  <c r="G1250" i="2"/>
  <c r="O1250" i="2"/>
  <c r="W1250" i="2"/>
  <c r="G1251" i="2"/>
  <c r="O1251" i="2"/>
  <c r="W1251" i="2"/>
  <c r="F1252" i="2"/>
  <c r="N1252" i="2"/>
  <c r="V1252" i="2"/>
  <c r="F1253" i="2"/>
  <c r="N1253" i="2"/>
  <c r="V1253" i="2"/>
  <c r="F1254" i="2"/>
  <c r="N1254" i="2"/>
  <c r="V1254" i="2"/>
  <c r="F1255" i="2"/>
  <c r="N1255" i="2"/>
  <c r="V1255" i="2"/>
  <c r="F1256" i="2"/>
  <c r="N1256" i="2"/>
  <c r="V1256" i="2"/>
  <c r="F1257" i="2"/>
  <c r="N1257" i="2"/>
  <c r="V1257" i="2"/>
  <c r="F1258" i="2"/>
  <c r="N1258" i="2"/>
  <c r="V1258" i="2"/>
  <c r="F1259" i="2"/>
  <c r="N1259" i="2"/>
  <c r="V1259" i="2"/>
  <c r="E1260" i="2"/>
  <c r="M1260" i="2"/>
  <c r="U1260" i="2"/>
  <c r="E1261" i="2"/>
  <c r="M1261" i="2"/>
  <c r="U1261" i="2"/>
  <c r="E1262" i="2"/>
  <c r="M1262" i="2"/>
  <c r="U1262" i="2"/>
  <c r="E1263" i="2"/>
  <c r="M1263" i="2"/>
  <c r="U1263" i="2"/>
  <c r="E1264" i="2"/>
  <c r="M1264" i="2"/>
  <c r="U1264" i="2"/>
  <c r="E1265" i="2"/>
  <c r="M1265" i="2"/>
  <c r="U1265" i="2"/>
  <c r="E1266" i="2"/>
  <c r="M1266" i="2"/>
  <c r="U1266" i="2"/>
  <c r="E1267" i="2"/>
  <c r="M1267" i="2"/>
  <c r="U1267" i="2"/>
  <c r="D1268" i="2"/>
  <c r="L1268" i="2"/>
  <c r="T1268" i="2"/>
  <c r="D1269" i="2"/>
  <c r="L1269" i="2"/>
  <c r="T1269" i="2"/>
  <c r="D1270" i="2"/>
  <c r="L1270" i="2"/>
  <c r="T1270" i="2"/>
  <c r="D1271" i="2"/>
  <c r="L1271" i="2"/>
  <c r="T1271" i="2"/>
  <c r="D1272" i="2"/>
  <c r="L1272" i="2"/>
  <c r="T1272" i="2"/>
  <c r="D1273" i="2"/>
  <c r="L1273" i="2"/>
  <c r="T1273" i="2"/>
  <c r="D1274" i="2"/>
  <c r="L1274" i="2"/>
  <c r="T1274" i="2"/>
  <c r="D1275" i="2"/>
  <c r="L1275" i="2"/>
  <c r="T1275" i="2"/>
  <c r="C1276" i="2"/>
  <c r="K1276" i="2"/>
  <c r="S1276" i="2"/>
  <c r="C1277" i="2"/>
  <c r="K1277" i="2"/>
  <c r="S1277" i="2"/>
  <c r="C1278" i="2"/>
  <c r="K1278" i="2"/>
  <c r="S1278" i="2"/>
  <c r="C1279" i="2"/>
  <c r="K1279" i="2"/>
  <c r="S1279" i="2"/>
  <c r="C1280" i="2"/>
  <c r="K1280" i="2"/>
  <c r="S1280" i="2"/>
  <c r="C1281" i="2"/>
  <c r="K1281" i="2"/>
  <c r="S1281" i="2"/>
  <c r="C1282" i="2"/>
  <c r="K1282" i="2"/>
  <c r="S1282" i="2"/>
  <c r="B1283" i="2"/>
  <c r="J1283" i="2"/>
  <c r="R1283" i="2"/>
  <c r="B1284" i="2"/>
  <c r="J1284" i="2"/>
  <c r="R1284" i="2"/>
  <c r="B1285" i="2"/>
  <c r="J1285" i="2"/>
  <c r="R1285" i="2"/>
  <c r="I1286" i="2"/>
  <c r="Q1286" i="2"/>
  <c r="Y1286" i="2"/>
  <c r="I1287" i="2"/>
  <c r="Q1287" i="2"/>
  <c r="Y1287" i="2"/>
  <c r="I1288" i="2"/>
  <c r="Q1288" i="2"/>
  <c r="Y1288" i="2"/>
  <c r="I1289" i="2"/>
  <c r="Q1289" i="2"/>
  <c r="Y1289" i="2"/>
  <c r="I1290" i="2"/>
  <c r="Q1290" i="2"/>
  <c r="Y1290" i="2"/>
  <c r="I1291" i="2"/>
  <c r="Q1291" i="2"/>
  <c r="Y1291" i="2"/>
  <c r="I1292" i="2"/>
  <c r="Q1292" i="2"/>
  <c r="Y1292" i="2"/>
  <c r="I1293" i="2"/>
  <c r="Q1293" i="2"/>
  <c r="Y1293" i="2"/>
  <c r="H1294" i="2"/>
  <c r="P1294" i="2"/>
  <c r="X1294" i="2"/>
  <c r="H1295" i="2"/>
  <c r="P1295" i="2"/>
  <c r="X1295" i="2"/>
  <c r="H1296" i="2"/>
  <c r="P1296" i="2"/>
  <c r="X1296" i="2"/>
  <c r="H1297" i="2"/>
  <c r="P1297" i="2"/>
  <c r="X1297" i="2"/>
  <c r="H1298" i="2"/>
  <c r="P1298" i="2"/>
  <c r="X1298" i="2"/>
  <c r="H1299" i="2"/>
  <c r="P1299" i="2"/>
  <c r="X1299" i="2"/>
  <c r="H1300" i="2"/>
  <c r="P1300" i="2"/>
  <c r="X1300" i="2"/>
  <c r="H1301" i="2"/>
  <c r="P1301" i="2"/>
  <c r="X1301" i="2"/>
  <c r="G1302" i="2"/>
  <c r="O1302" i="2"/>
  <c r="W1302" i="2"/>
  <c r="G1303" i="2"/>
  <c r="O1303" i="2"/>
  <c r="W1303" i="2"/>
  <c r="G1304" i="2"/>
  <c r="O1304" i="2"/>
  <c r="W1304" i="2"/>
  <c r="G1305" i="2"/>
  <c r="O1305" i="2"/>
  <c r="W1305" i="2"/>
  <c r="G1306" i="2"/>
  <c r="O1306" i="2"/>
  <c r="W1306" i="2"/>
  <c r="G1307" i="2"/>
  <c r="O1307" i="2"/>
  <c r="W1307" i="2"/>
  <c r="G1308" i="2"/>
  <c r="O1308" i="2"/>
  <c r="W1308" i="2"/>
  <c r="G1309" i="2"/>
  <c r="O1309" i="2"/>
  <c r="W1309" i="2"/>
  <c r="F1310" i="2"/>
  <c r="N1310" i="2"/>
  <c r="V1310" i="2"/>
  <c r="F1311" i="2"/>
  <c r="N1311" i="2"/>
  <c r="V1311" i="2"/>
  <c r="F1312" i="2"/>
  <c r="N1312" i="2"/>
  <c r="V1312" i="2"/>
  <c r="F1313" i="2"/>
  <c r="N1313" i="2"/>
  <c r="V1313" i="2"/>
  <c r="F1314" i="2"/>
  <c r="N1314" i="2"/>
  <c r="V1314" i="2"/>
  <c r="F1315" i="2"/>
  <c r="N1315" i="2"/>
  <c r="V1315" i="2"/>
  <c r="F1316" i="2"/>
  <c r="N1316" i="2"/>
  <c r="V1316" i="2"/>
  <c r="F1317" i="2"/>
  <c r="N1317" i="2"/>
  <c r="V1317" i="2"/>
  <c r="E1318" i="2"/>
  <c r="M1318" i="2"/>
  <c r="U1318" i="2"/>
  <c r="E1319" i="2"/>
  <c r="M1319" i="2"/>
  <c r="U1319" i="2"/>
  <c r="E1320" i="2"/>
  <c r="M1320" i="2"/>
  <c r="U1320" i="2"/>
  <c r="E1321" i="2"/>
  <c r="M1321" i="2"/>
  <c r="U1321" i="2"/>
  <c r="E1322" i="2"/>
  <c r="M1322" i="2"/>
  <c r="U1322" i="2"/>
  <c r="E1323" i="2"/>
  <c r="M1323" i="2"/>
  <c r="U1323" i="2"/>
  <c r="E1324" i="2"/>
  <c r="M1324" i="2"/>
  <c r="U1324" i="2"/>
  <c r="E1325" i="2"/>
  <c r="M1325" i="2"/>
  <c r="U1325" i="2"/>
  <c r="D1326" i="2"/>
  <c r="L1326" i="2"/>
  <c r="T1326" i="2"/>
  <c r="D1327" i="2"/>
  <c r="L1327" i="2"/>
  <c r="T1327" i="2"/>
  <c r="D1328" i="2"/>
  <c r="L1328" i="2"/>
  <c r="T1328" i="2"/>
  <c r="D1329" i="2"/>
  <c r="L1329" i="2"/>
  <c r="T1329" i="2"/>
  <c r="D1330" i="2"/>
  <c r="L1330" i="2"/>
  <c r="T1330" i="2"/>
  <c r="D1331" i="2"/>
  <c r="L1331" i="2"/>
  <c r="T1331" i="2"/>
  <c r="D1332" i="2"/>
  <c r="L1332" i="2"/>
  <c r="T1332" i="2"/>
  <c r="D1333" i="2"/>
  <c r="L1333" i="2"/>
  <c r="T1333" i="2"/>
  <c r="C1334" i="2"/>
  <c r="K1334" i="2"/>
  <c r="S1334" i="2"/>
  <c r="C1335" i="2"/>
  <c r="K1335" i="2"/>
  <c r="S1335" i="2"/>
  <c r="C1336" i="2"/>
  <c r="K1336" i="2"/>
  <c r="S1336" i="2"/>
  <c r="C1337" i="2"/>
  <c r="K1337" i="2"/>
  <c r="S1337" i="2"/>
  <c r="C1338" i="2"/>
  <c r="K1338" i="2"/>
  <c r="S1338" i="2"/>
  <c r="C1339" i="2"/>
  <c r="K1339" i="2"/>
  <c r="S1339" i="2"/>
  <c r="C1340" i="2"/>
  <c r="K1340" i="2"/>
  <c r="S1340" i="2"/>
  <c r="C1341" i="2"/>
  <c r="K1341" i="2"/>
  <c r="S1341" i="2"/>
  <c r="B1342" i="2"/>
  <c r="J1342" i="2"/>
  <c r="R1342" i="2"/>
  <c r="B1343" i="2"/>
  <c r="J1343" i="2"/>
  <c r="R1343" i="2"/>
  <c r="B1344" i="2"/>
  <c r="J1344" i="2"/>
  <c r="R1344" i="2"/>
  <c r="B1345" i="2"/>
  <c r="J1345" i="2"/>
  <c r="R1345" i="2"/>
  <c r="B1346" i="2"/>
  <c r="J1346" i="2"/>
  <c r="R1346" i="2"/>
  <c r="B1347" i="2"/>
  <c r="J1347" i="2"/>
  <c r="R1347" i="2"/>
  <c r="B1348" i="2"/>
  <c r="J1348" i="2"/>
  <c r="R1348" i="2"/>
  <c r="B1349" i="2"/>
  <c r="J1349" i="2"/>
  <c r="R1349" i="2"/>
  <c r="I1350" i="2"/>
  <c r="Q1350" i="2"/>
  <c r="Y1350" i="2"/>
  <c r="I1351" i="2"/>
  <c r="Q1351" i="2"/>
  <c r="Y1351" i="2"/>
  <c r="I1352" i="2"/>
  <c r="Q1352" i="2"/>
  <c r="Y1352" i="2"/>
  <c r="I1353" i="2"/>
  <c r="Q1353" i="2"/>
  <c r="Y1353" i="2"/>
  <c r="I1354" i="2"/>
  <c r="Q1354" i="2"/>
  <c r="Y1354" i="2"/>
  <c r="I1355" i="2"/>
  <c r="Q1355" i="2"/>
  <c r="Y1355" i="2"/>
  <c r="I1356" i="2"/>
  <c r="Q1356" i="2"/>
  <c r="Y1356" i="2"/>
  <c r="I1357" i="2"/>
  <c r="Q1357" i="2"/>
  <c r="Y1357" i="2"/>
  <c r="H1358" i="2"/>
  <c r="P1358" i="2"/>
  <c r="X1358" i="2"/>
  <c r="H1359" i="2"/>
  <c r="P1359" i="2"/>
  <c r="X1359" i="2"/>
  <c r="H1360" i="2"/>
  <c r="P1360" i="2"/>
  <c r="X1360" i="2"/>
  <c r="H1361" i="2"/>
  <c r="P1361" i="2"/>
  <c r="X1361" i="2"/>
  <c r="H1362" i="2"/>
  <c r="P1362" i="2"/>
  <c r="X1362" i="2"/>
  <c r="H1363" i="2"/>
  <c r="P1363" i="2"/>
  <c r="X1363" i="2"/>
  <c r="H1364" i="2"/>
  <c r="P1364" i="2"/>
  <c r="X1364" i="2"/>
  <c r="H1365" i="2"/>
  <c r="P1365" i="2"/>
  <c r="X1365" i="2"/>
  <c r="G1366" i="2"/>
  <c r="O1366" i="2"/>
  <c r="W1366" i="2"/>
  <c r="G1367" i="2"/>
  <c r="O1367" i="2"/>
  <c r="W1367" i="2"/>
  <c r="G1368" i="2"/>
  <c r="O1368" i="2"/>
  <c r="W1368" i="2"/>
  <c r="G1369" i="2"/>
  <c r="O1369" i="2"/>
  <c r="W1369" i="2"/>
  <c r="G1370" i="2"/>
  <c r="O1370" i="2"/>
  <c r="W1370" i="2"/>
  <c r="G1371" i="2"/>
  <c r="O1371" i="2"/>
  <c r="W1371" i="2"/>
  <c r="G1372" i="2"/>
  <c r="O1372" i="2"/>
  <c r="W1372" i="2"/>
  <c r="G1373" i="2"/>
  <c r="O1373" i="2"/>
  <c r="W1373" i="2"/>
  <c r="F1374" i="2"/>
  <c r="N1374" i="2"/>
  <c r="V1374" i="2"/>
  <c r="F1375" i="2"/>
  <c r="N1375" i="2"/>
  <c r="V1375" i="2"/>
  <c r="F1376" i="2"/>
  <c r="N1376" i="2"/>
  <c r="V1376" i="2"/>
  <c r="F1377" i="2"/>
  <c r="N1377" i="2"/>
  <c r="V1377" i="2"/>
  <c r="F1378" i="2"/>
  <c r="N1378" i="2"/>
  <c r="V1378" i="2"/>
  <c r="F1379" i="2"/>
  <c r="N1379" i="2"/>
  <c r="V1379" i="2"/>
  <c r="F1380" i="2"/>
  <c r="N1380" i="2"/>
  <c r="V1380" i="2"/>
  <c r="F1381" i="2"/>
  <c r="N1381" i="2"/>
  <c r="V1381" i="2"/>
  <c r="E1382" i="2"/>
  <c r="M1382" i="2"/>
  <c r="U1382" i="2"/>
  <c r="E1383" i="2"/>
  <c r="M1383" i="2"/>
  <c r="U1383" i="2"/>
  <c r="E1384" i="2"/>
  <c r="M1384" i="2"/>
  <c r="U1384" i="2"/>
  <c r="E1385" i="2"/>
  <c r="M1385" i="2"/>
  <c r="U1385" i="2"/>
  <c r="E1386" i="2"/>
  <c r="M1386" i="2"/>
  <c r="U1386" i="2"/>
  <c r="E1387" i="2"/>
  <c r="M1387" i="2"/>
  <c r="U1387" i="2"/>
  <c r="E1388" i="2"/>
  <c r="M1388" i="2"/>
  <c r="U1388" i="2"/>
  <c r="E1389" i="2"/>
  <c r="M1389" i="2"/>
  <c r="U1389" i="2"/>
  <c r="D1390" i="2"/>
  <c r="L1390" i="2"/>
  <c r="T1390" i="2"/>
  <c r="D1391" i="2"/>
  <c r="L1391" i="2"/>
  <c r="T1391" i="2"/>
  <c r="D1392" i="2"/>
  <c r="L1392" i="2"/>
  <c r="T1392" i="2"/>
  <c r="D1393" i="2"/>
  <c r="L1393" i="2"/>
  <c r="T1393" i="2"/>
  <c r="D1394" i="2"/>
  <c r="L1394" i="2"/>
  <c r="T1394" i="2"/>
  <c r="V1163" i="2"/>
  <c r="V1164" i="2"/>
  <c r="N1165" i="2"/>
  <c r="F1166" i="2"/>
  <c r="V1166" i="2"/>
  <c r="N1167" i="2"/>
  <c r="F1168" i="2"/>
  <c r="T1168" i="2"/>
  <c r="G1169" i="2"/>
  <c r="R1169" i="2"/>
  <c r="B1170" i="2"/>
  <c r="J1170" i="2"/>
  <c r="R1170" i="2"/>
  <c r="B1171" i="2"/>
  <c r="J1171" i="2"/>
  <c r="R1171" i="2"/>
  <c r="I1172" i="2"/>
  <c r="Q1172" i="2"/>
  <c r="Y1172" i="2"/>
  <c r="I1173" i="2"/>
  <c r="Q1173" i="2"/>
  <c r="Y1173" i="2"/>
  <c r="I1174" i="2"/>
  <c r="Q1174" i="2"/>
  <c r="Y1174" i="2"/>
  <c r="I1175" i="2"/>
  <c r="Q1175" i="2"/>
  <c r="Y1175" i="2"/>
  <c r="I1176" i="2"/>
  <c r="Q1176" i="2"/>
  <c r="Y1176" i="2"/>
  <c r="I1177" i="2"/>
  <c r="Q1177" i="2"/>
  <c r="Y1177" i="2"/>
  <c r="I1178" i="2"/>
  <c r="Q1178" i="2"/>
  <c r="Y1178" i="2"/>
  <c r="I1179" i="2"/>
  <c r="Q1179" i="2"/>
  <c r="Y1179" i="2"/>
  <c r="H1180" i="2"/>
  <c r="P1180" i="2"/>
  <c r="X1180" i="2"/>
  <c r="H1181" i="2"/>
  <c r="P1181" i="2"/>
  <c r="X1181" i="2"/>
  <c r="H1182" i="2"/>
  <c r="P1182" i="2"/>
  <c r="X1182" i="2"/>
  <c r="H1183" i="2"/>
  <c r="P1183" i="2"/>
  <c r="X1183" i="2"/>
  <c r="H1184" i="2"/>
  <c r="P1184" i="2"/>
  <c r="X1184" i="2"/>
  <c r="H1185" i="2"/>
  <c r="P1185" i="2"/>
  <c r="X1185" i="2"/>
  <c r="H1186" i="2"/>
  <c r="P1186" i="2"/>
  <c r="X1186" i="2"/>
  <c r="H1187" i="2"/>
  <c r="P1187" i="2"/>
  <c r="X1187" i="2"/>
  <c r="G1188" i="2"/>
  <c r="O1188" i="2"/>
  <c r="W1188" i="2"/>
  <c r="G1189" i="2"/>
  <c r="O1189" i="2"/>
  <c r="W1189" i="2"/>
  <c r="G1190" i="2"/>
  <c r="O1190" i="2"/>
  <c r="W1190" i="2"/>
  <c r="G1191" i="2"/>
  <c r="O1191" i="2"/>
  <c r="W1191" i="2"/>
  <c r="G1192" i="2"/>
  <c r="O1192" i="2"/>
  <c r="W1192" i="2"/>
  <c r="G1193" i="2"/>
  <c r="O1193" i="2"/>
  <c r="W1193" i="2"/>
  <c r="G1194" i="2"/>
  <c r="O1194" i="2"/>
  <c r="W1194" i="2"/>
  <c r="G1195" i="2"/>
  <c r="O1195" i="2"/>
  <c r="W1195" i="2"/>
  <c r="F1196" i="2"/>
  <c r="N1196" i="2"/>
  <c r="V1196" i="2"/>
  <c r="F1197" i="2"/>
  <c r="N1197" i="2"/>
  <c r="V1197" i="2"/>
  <c r="F1198" i="2"/>
  <c r="N1198" i="2"/>
  <c r="V1198" i="2"/>
  <c r="F1199" i="2"/>
  <c r="N1199" i="2"/>
  <c r="V1199" i="2"/>
  <c r="F1200" i="2"/>
  <c r="N1200" i="2"/>
  <c r="V1200" i="2"/>
  <c r="F1201" i="2"/>
  <c r="N1201" i="2"/>
  <c r="V1201" i="2"/>
  <c r="F1202" i="2"/>
  <c r="N1202" i="2"/>
  <c r="V1202" i="2"/>
  <c r="F1203" i="2"/>
  <c r="N1203" i="2"/>
  <c r="V1203" i="2"/>
  <c r="E1204" i="2"/>
  <c r="M1204" i="2"/>
  <c r="U1204" i="2"/>
  <c r="E1205" i="2"/>
  <c r="M1205" i="2"/>
  <c r="U1205" i="2"/>
  <c r="E1206" i="2"/>
  <c r="M1206" i="2"/>
  <c r="U1206" i="2"/>
  <c r="E1207" i="2"/>
  <c r="M1207" i="2"/>
  <c r="U1207" i="2"/>
  <c r="E1208" i="2"/>
  <c r="M1208" i="2"/>
  <c r="U1208" i="2"/>
  <c r="E1209" i="2"/>
  <c r="M1209" i="2"/>
  <c r="U1209" i="2"/>
  <c r="E1210" i="2"/>
  <c r="M1210" i="2"/>
  <c r="U1210" i="2"/>
  <c r="E1211" i="2"/>
  <c r="M1211" i="2"/>
  <c r="U1211" i="2"/>
  <c r="D1212" i="2"/>
  <c r="L1212" i="2"/>
  <c r="T1212" i="2"/>
  <c r="D1213" i="2"/>
  <c r="L1213" i="2"/>
  <c r="T1213" i="2"/>
  <c r="D1214" i="2"/>
  <c r="L1214" i="2"/>
  <c r="T1214" i="2"/>
  <c r="D1215" i="2"/>
  <c r="L1215" i="2"/>
  <c r="T1215" i="2"/>
  <c r="D1216" i="2"/>
  <c r="L1216" i="2"/>
  <c r="T1216" i="2"/>
  <c r="D1217" i="2"/>
  <c r="L1217" i="2"/>
  <c r="T1217" i="2"/>
  <c r="D1218" i="2"/>
  <c r="L1218" i="2"/>
  <c r="T1218" i="2"/>
  <c r="D1219" i="2"/>
  <c r="L1219" i="2"/>
  <c r="T1219" i="2"/>
  <c r="C1220" i="2"/>
  <c r="K1220" i="2"/>
  <c r="S1220" i="2"/>
  <c r="C1221" i="2"/>
  <c r="K1221" i="2"/>
  <c r="S1221" i="2"/>
  <c r="C1222" i="2"/>
  <c r="K1222" i="2"/>
  <c r="S1222" i="2"/>
  <c r="C1223" i="2"/>
  <c r="K1223" i="2"/>
  <c r="S1223" i="2"/>
  <c r="C1224" i="2"/>
  <c r="K1224" i="2"/>
  <c r="S1224" i="2"/>
  <c r="C1225" i="2"/>
  <c r="K1225" i="2"/>
  <c r="S1225" i="2"/>
  <c r="C1226" i="2"/>
  <c r="K1226" i="2"/>
  <c r="S1226" i="2"/>
  <c r="C1227" i="2"/>
  <c r="K1227" i="2"/>
  <c r="S1227" i="2"/>
  <c r="B1228" i="2"/>
  <c r="J1228" i="2"/>
  <c r="R1228" i="2"/>
  <c r="B1229" i="2"/>
  <c r="J1229" i="2"/>
  <c r="R1229" i="2"/>
  <c r="B1230" i="2"/>
  <c r="J1230" i="2"/>
  <c r="R1230" i="2"/>
  <c r="B1231" i="2"/>
  <c r="J1231" i="2"/>
  <c r="R1231" i="2"/>
  <c r="B1232" i="2"/>
  <c r="J1232" i="2"/>
  <c r="R1232" i="2"/>
  <c r="B1233" i="2"/>
  <c r="J1233" i="2"/>
  <c r="R1233" i="2"/>
  <c r="B1234" i="2"/>
  <c r="J1234" i="2"/>
  <c r="R1234" i="2"/>
  <c r="B1235" i="2"/>
  <c r="J1235" i="2"/>
  <c r="R1235" i="2"/>
  <c r="I1236" i="2"/>
  <c r="Q1236" i="2"/>
  <c r="Y1236" i="2"/>
  <c r="I1237" i="2"/>
  <c r="Q1237" i="2"/>
  <c r="Y1237" i="2"/>
  <c r="I1238" i="2"/>
  <c r="Q1238" i="2"/>
  <c r="Y1238" i="2"/>
  <c r="I1239" i="2"/>
  <c r="Q1239" i="2"/>
  <c r="Y1239" i="2"/>
  <c r="I1240" i="2"/>
  <c r="Q1240" i="2"/>
  <c r="Y1240" i="2"/>
  <c r="I1241" i="2"/>
  <c r="Q1241" i="2"/>
  <c r="Y1241" i="2"/>
  <c r="I1242" i="2"/>
  <c r="Q1242" i="2"/>
  <c r="Y1242" i="2"/>
  <c r="I1243" i="2"/>
  <c r="Q1243" i="2"/>
  <c r="Y1243" i="2"/>
  <c r="H1244" i="2"/>
  <c r="P1244" i="2"/>
  <c r="X1244" i="2"/>
  <c r="H1245" i="2"/>
  <c r="P1245" i="2"/>
  <c r="X1245" i="2"/>
  <c r="H1246" i="2"/>
  <c r="P1246" i="2"/>
  <c r="X1246" i="2"/>
  <c r="H1247" i="2"/>
  <c r="P1247" i="2"/>
  <c r="X1247" i="2"/>
  <c r="H1248" i="2"/>
  <c r="P1248" i="2"/>
  <c r="X1248" i="2"/>
  <c r="H1249" i="2"/>
  <c r="P1249" i="2"/>
  <c r="X1249" i="2"/>
  <c r="H1250" i="2"/>
  <c r="P1250" i="2"/>
  <c r="X1250" i="2"/>
  <c r="H1251" i="2"/>
  <c r="P1251" i="2"/>
  <c r="X1251" i="2"/>
  <c r="G1252" i="2"/>
  <c r="O1252" i="2"/>
  <c r="W1252" i="2"/>
  <c r="G1253" i="2"/>
  <c r="O1253" i="2"/>
  <c r="W1253" i="2"/>
  <c r="G1254" i="2"/>
  <c r="O1254" i="2"/>
  <c r="W1254" i="2"/>
  <c r="G1255" i="2"/>
  <c r="O1255" i="2"/>
  <c r="W1255" i="2"/>
  <c r="G1256" i="2"/>
  <c r="O1256" i="2"/>
  <c r="W1256" i="2"/>
  <c r="G1257" i="2"/>
  <c r="O1257" i="2"/>
  <c r="W1257" i="2"/>
  <c r="G1258" i="2"/>
  <c r="O1258" i="2"/>
  <c r="W1258" i="2"/>
  <c r="G1259" i="2"/>
  <c r="O1259" i="2"/>
  <c r="W1259" i="2"/>
  <c r="F1260" i="2"/>
  <c r="N1260" i="2"/>
  <c r="V1260" i="2"/>
  <c r="F1261" i="2"/>
  <c r="N1261" i="2"/>
  <c r="V1261" i="2"/>
  <c r="F1262" i="2"/>
  <c r="N1262" i="2"/>
  <c r="V1262" i="2"/>
  <c r="F1263" i="2"/>
  <c r="N1263" i="2"/>
  <c r="V1263" i="2"/>
  <c r="F1264" i="2"/>
  <c r="N1264" i="2"/>
  <c r="V1264" i="2"/>
  <c r="F1265" i="2"/>
  <c r="N1265" i="2"/>
  <c r="V1265" i="2"/>
  <c r="F1266" i="2"/>
  <c r="N1266" i="2"/>
  <c r="V1266" i="2"/>
  <c r="F1267" i="2"/>
  <c r="N1267" i="2"/>
  <c r="V1267" i="2"/>
  <c r="E1268" i="2"/>
  <c r="M1268" i="2"/>
  <c r="U1268" i="2"/>
  <c r="E1269" i="2"/>
  <c r="M1269" i="2"/>
  <c r="U1269" i="2"/>
  <c r="E1270" i="2"/>
  <c r="M1270" i="2"/>
  <c r="U1270" i="2"/>
  <c r="E1271" i="2"/>
  <c r="M1271" i="2"/>
  <c r="U1271" i="2"/>
  <c r="E1272" i="2"/>
  <c r="M1272" i="2"/>
  <c r="U1272" i="2"/>
  <c r="E1273" i="2"/>
  <c r="M1273" i="2"/>
  <c r="U1273" i="2"/>
  <c r="E1274" i="2"/>
  <c r="M1274" i="2"/>
  <c r="U1274" i="2"/>
  <c r="E1275" i="2"/>
  <c r="M1275" i="2"/>
  <c r="U1275" i="2"/>
  <c r="D1276" i="2"/>
  <c r="L1276" i="2"/>
  <c r="T1276" i="2"/>
  <c r="D1277" i="2"/>
  <c r="L1277" i="2"/>
  <c r="T1277" i="2"/>
  <c r="D1278" i="2"/>
  <c r="L1278" i="2"/>
  <c r="T1278" i="2"/>
  <c r="D1279" i="2"/>
  <c r="L1279" i="2"/>
  <c r="T1279" i="2"/>
  <c r="D1280" i="2"/>
  <c r="L1280" i="2"/>
  <c r="T1280" i="2"/>
  <c r="D1281" i="2"/>
  <c r="L1281" i="2"/>
  <c r="T1281" i="2"/>
  <c r="D1282" i="2"/>
  <c r="L1282" i="2"/>
  <c r="T1282" i="2"/>
  <c r="C1283" i="2"/>
  <c r="K1283" i="2"/>
  <c r="S1283" i="2"/>
  <c r="C1284" i="2"/>
  <c r="K1284" i="2"/>
  <c r="S1284" i="2"/>
  <c r="C1285" i="2"/>
  <c r="K1285" i="2"/>
  <c r="S1285" i="2"/>
  <c r="B1286" i="2"/>
  <c r="J1286" i="2"/>
  <c r="R1286" i="2"/>
  <c r="B1287" i="2"/>
  <c r="J1287" i="2"/>
  <c r="R1287" i="2"/>
  <c r="B1288" i="2"/>
  <c r="J1288" i="2"/>
  <c r="R1288" i="2"/>
  <c r="B1289" i="2"/>
  <c r="J1289" i="2"/>
  <c r="R1289" i="2"/>
  <c r="B1290" i="2"/>
  <c r="J1290" i="2"/>
  <c r="R1290" i="2"/>
  <c r="B1291" i="2"/>
  <c r="J1291" i="2"/>
  <c r="R1291" i="2"/>
  <c r="B1292" i="2"/>
  <c r="J1292" i="2"/>
  <c r="R1292" i="2"/>
  <c r="B1293" i="2"/>
  <c r="J1293" i="2"/>
  <c r="R1293" i="2"/>
  <c r="I1294" i="2"/>
  <c r="Q1294" i="2"/>
  <c r="Y1294" i="2"/>
  <c r="I1295" i="2"/>
  <c r="Q1295" i="2"/>
  <c r="Y1295" i="2"/>
  <c r="I1296" i="2"/>
  <c r="Q1296" i="2"/>
  <c r="Y1296" i="2"/>
  <c r="I1297" i="2"/>
  <c r="Q1297" i="2"/>
  <c r="Y1297" i="2"/>
  <c r="I1298" i="2"/>
  <c r="Q1298" i="2"/>
  <c r="Y1298" i="2"/>
  <c r="I1299" i="2"/>
  <c r="Q1299" i="2"/>
  <c r="Y1299" i="2"/>
  <c r="I1300" i="2"/>
  <c r="Q1300" i="2"/>
  <c r="Y1300" i="2"/>
  <c r="I1301" i="2"/>
  <c r="Q1301" i="2"/>
  <c r="Y1301" i="2"/>
  <c r="H1302" i="2"/>
  <c r="P1302" i="2"/>
  <c r="X1302" i="2"/>
  <c r="H1303" i="2"/>
  <c r="P1303" i="2"/>
  <c r="X1303" i="2"/>
  <c r="H1304" i="2"/>
  <c r="P1304" i="2"/>
  <c r="X1304" i="2"/>
  <c r="H1305" i="2"/>
  <c r="P1305" i="2"/>
  <c r="X1305" i="2"/>
  <c r="H1306" i="2"/>
  <c r="P1306" i="2"/>
  <c r="X1306" i="2"/>
  <c r="H1307" i="2"/>
  <c r="P1307" i="2"/>
  <c r="X1307" i="2"/>
  <c r="H1308" i="2"/>
  <c r="P1308" i="2"/>
  <c r="X1308" i="2"/>
  <c r="H1309" i="2"/>
  <c r="P1309" i="2"/>
  <c r="X1309" i="2"/>
  <c r="G1310" i="2"/>
  <c r="O1310" i="2"/>
  <c r="W1310" i="2"/>
  <c r="G1311" i="2"/>
  <c r="O1311" i="2"/>
  <c r="W1311" i="2"/>
  <c r="G1312" i="2"/>
  <c r="O1312" i="2"/>
  <c r="W1312" i="2"/>
  <c r="G1313" i="2"/>
  <c r="O1313" i="2"/>
  <c r="W1313" i="2"/>
  <c r="G1314" i="2"/>
  <c r="O1314" i="2"/>
  <c r="W1314" i="2"/>
  <c r="G1315" i="2"/>
  <c r="O1315" i="2"/>
  <c r="W1315" i="2"/>
  <c r="G1316" i="2"/>
  <c r="O1316" i="2"/>
  <c r="W1316" i="2"/>
  <c r="G1317" i="2"/>
  <c r="O1317" i="2"/>
  <c r="W1317" i="2"/>
  <c r="F1318" i="2"/>
  <c r="N1318" i="2"/>
  <c r="V1318" i="2"/>
  <c r="F1319" i="2"/>
  <c r="N1319" i="2"/>
  <c r="V1319" i="2"/>
  <c r="F1320" i="2"/>
  <c r="N1320" i="2"/>
  <c r="V1320" i="2"/>
  <c r="F1321" i="2"/>
  <c r="N1321" i="2"/>
  <c r="V1321" i="2"/>
  <c r="F1322" i="2"/>
  <c r="N1322" i="2"/>
  <c r="V1322" i="2"/>
  <c r="F1323" i="2"/>
  <c r="N1323" i="2"/>
  <c r="V1323" i="2"/>
  <c r="F1324" i="2"/>
  <c r="N1324" i="2"/>
  <c r="V1324" i="2"/>
  <c r="F1325" i="2"/>
  <c r="N1325" i="2"/>
  <c r="V1325" i="2"/>
  <c r="E1326" i="2"/>
  <c r="M1326" i="2"/>
  <c r="U1326" i="2"/>
  <c r="E1327" i="2"/>
  <c r="M1327" i="2"/>
  <c r="U1327" i="2"/>
  <c r="E1328" i="2"/>
  <c r="M1328" i="2"/>
  <c r="U1328" i="2"/>
  <c r="E1329" i="2"/>
  <c r="M1329" i="2"/>
  <c r="U1329" i="2"/>
  <c r="E1330" i="2"/>
  <c r="M1330" i="2"/>
  <c r="U1330" i="2"/>
  <c r="E1331" i="2"/>
  <c r="M1331" i="2"/>
  <c r="U1331" i="2"/>
  <c r="E1332" i="2"/>
  <c r="M1332" i="2"/>
  <c r="U1332" i="2"/>
  <c r="E1333" i="2"/>
  <c r="M1333" i="2"/>
  <c r="U1333" i="2"/>
  <c r="D1334" i="2"/>
  <c r="L1334" i="2"/>
  <c r="T1334" i="2"/>
  <c r="D1335" i="2"/>
  <c r="L1335" i="2"/>
  <c r="T1335" i="2"/>
  <c r="D1336" i="2"/>
  <c r="L1336" i="2"/>
  <c r="T1336" i="2"/>
  <c r="D1337" i="2"/>
  <c r="L1337" i="2"/>
  <c r="T1337" i="2"/>
  <c r="D1338" i="2"/>
  <c r="L1338" i="2"/>
  <c r="T1338" i="2"/>
  <c r="D1339" i="2"/>
  <c r="L1339" i="2"/>
  <c r="T1339" i="2"/>
  <c r="D1340" i="2"/>
  <c r="L1340" i="2"/>
  <c r="T1340" i="2"/>
  <c r="D1341" i="2"/>
  <c r="L1341" i="2"/>
  <c r="T1341" i="2"/>
  <c r="C1342" i="2"/>
  <c r="K1342" i="2"/>
  <c r="S1342" i="2"/>
  <c r="C1343" i="2"/>
  <c r="K1343" i="2"/>
  <c r="S1343" i="2"/>
  <c r="C1344" i="2"/>
  <c r="K1344" i="2"/>
  <c r="S1344" i="2"/>
  <c r="C1345" i="2"/>
  <c r="K1345" i="2"/>
  <c r="S1345" i="2"/>
  <c r="C1346" i="2"/>
  <c r="K1346" i="2"/>
  <c r="S1346" i="2"/>
  <c r="C1347" i="2"/>
  <c r="K1347" i="2"/>
  <c r="S1347" i="2"/>
  <c r="C1348" i="2"/>
  <c r="K1348" i="2"/>
  <c r="S1348" i="2"/>
  <c r="C1349" i="2"/>
  <c r="K1349" i="2"/>
  <c r="S1349" i="2"/>
  <c r="B1350" i="2"/>
  <c r="J1350" i="2"/>
  <c r="R1350" i="2"/>
  <c r="B1351" i="2"/>
  <c r="J1351" i="2"/>
  <c r="R1351" i="2"/>
  <c r="B1352" i="2"/>
  <c r="J1352" i="2"/>
  <c r="R1352" i="2"/>
  <c r="B1353" i="2"/>
  <c r="J1353" i="2"/>
  <c r="R1353" i="2"/>
  <c r="B1354" i="2"/>
  <c r="J1354" i="2"/>
  <c r="R1354" i="2"/>
  <c r="B1355" i="2"/>
  <c r="J1355" i="2"/>
  <c r="R1355" i="2"/>
  <c r="B1356" i="2"/>
  <c r="J1356" i="2"/>
  <c r="R1356" i="2"/>
  <c r="B1357" i="2"/>
  <c r="J1357" i="2"/>
  <c r="R1357" i="2"/>
  <c r="I1358" i="2"/>
  <c r="Q1358" i="2"/>
  <c r="Y1358" i="2"/>
  <c r="I1359" i="2"/>
  <c r="Q1359" i="2"/>
  <c r="Y1359" i="2"/>
  <c r="I1360" i="2"/>
  <c r="Q1360" i="2"/>
  <c r="Y1360" i="2"/>
  <c r="I1361" i="2"/>
  <c r="Q1361" i="2"/>
  <c r="Y1361" i="2"/>
  <c r="I1362" i="2"/>
  <c r="Q1362" i="2"/>
  <c r="Y1362" i="2"/>
  <c r="I1363" i="2"/>
  <c r="Q1363" i="2"/>
  <c r="Y1363" i="2"/>
  <c r="I1364" i="2"/>
  <c r="Q1364" i="2"/>
  <c r="Y1364" i="2"/>
  <c r="I1365" i="2"/>
  <c r="Q1365" i="2"/>
  <c r="Y1365" i="2"/>
  <c r="H1366" i="2"/>
  <c r="P1366" i="2"/>
  <c r="X1366" i="2"/>
  <c r="H1367" i="2"/>
  <c r="P1367" i="2"/>
  <c r="X1367" i="2"/>
  <c r="H1368" i="2"/>
  <c r="P1368" i="2"/>
  <c r="X1368" i="2"/>
  <c r="H1369" i="2"/>
  <c r="P1369" i="2"/>
  <c r="X1369" i="2"/>
  <c r="H1370" i="2"/>
  <c r="P1370" i="2"/>
  <c r="X1370" i="2"/>
  <c r="H1371" i="2"/>
  <c r="P1371" i="2"/>
  <c r="X1371" i="2"/>
  <c r="H1372" i="2"/>
  <c r="P1372" i="2"/>
  <c r="X1372" i="2"/>
  <c r="H1373" i="2"/>
  <c r="P1373" i="2"/>
  <c r="X1373" i="2"/>
  <c r="G1374" i="2"/>
  <c r="O1374" i="2"/>
  <c r="W1374" i="2"/>
  <c r="G1375" i="2"/>
  <c r="O1375" i="2"/>
  <c r="W1375" i="2"/>
  <c r="G1376" i="2"/>
  <c r="O1376" i="2"/>
  <c r="W1376" i="2"/>
  <c r="G1377" i="2"/>
  <c r="O1377" i="2"/>
  <c r="W1377" i="2"/>
  <c r="G1378" i="2"/>
  <c r="O1378" i="2"/>
  <c r="W1378" i="2"/>
  <c r="G1379" i="2"/>
  <c r="O1379" i="2"/>
  <c r="W1379" i="2"/>
  <c r="G1380" i="2"/>
  <c r="O1380" i="2"/>
  <c r="W1380" i="2"/>
  <c r="G1381" i="2"/>
  <c r="O1381" i="2"/>
  <c r="W1381" i="2"/>
  <c r="F1382" i="2"/>
  <c r="N1382" i="2"/>
  <c r="V1382" i="2"/>
  <c r="F1383" i="2"/>
  <c r="N1383" i="2"/>
  <c r="V1383" i="2"/>
  <c r="F1384" i="2"/>
  <c r="N1384" i="2"/>
  <c r="V1384" i="2"/>
  <c r="F1385" i="2"/>
  <c r="N1385" i="2"/>
  <c r="V1385" i="2"/>
  <c r="F1386" i="2"/>
  <c r="N1386" i="2"/>
  <c r="V1386" i="2"/>
  <c r="F1387" i="2"/>
  <c r="N1387" i="2"/>
  <c r="V1387" i="2"/>
  <c r="F1388" i="2"/>
  <c r="N1388" i="2"/>
  <c r="V1388" i="2"/>
  <c r="F1389" i="2"/>
  <c r="N1389" i="2"/>
  <c r="V1346" i="2"/>
  <c r="N1349" i="2"/>
  <c r="E1352" i="2"/>
  <c r="U1354" i="2"/>
  <c r="M1357" i="2"/>
  <c r="D1360" i="2"/>
  <c r="D1362" i="2"/>
  <c r="L1363" i="2"/>
  <c r="T1364" i="2"/>
  <c r="C1366" i="2"/>
  <c r="K1367" i="2"/>
  <c r="S1368" i="2"/>
  <c r="C1370" i="2"/>
  <c r="K1371" i="2"/>
  <c r="S1372" i="2"/>
  <c r="B1374" i="2"/>
  <c r="J1375" i="2"/>
  <c r="R1376" i="2"/>
  <c r="B1378" i="2"/>
  <c r="J1379" i="2"/>
  <c r="R1380" i="2"/>
  <c r="I1383" i="2"/>
  <c r="Q1384" i="2"/>
  <c r="Y1385" i="2"/>
  <c r="I1387" i="2"/>
  <c r="Q1388" i="2"/>
  <c r="Q1389" i="2"/>
  <c r="H1390" i="2"/>
  <c r="X1390" i="2"/>
  <c r="P1391" i="2"/>
  <c r="H1392" i="2"/>
  <c r="S1392" i="2"/>
  <c r="G1393" i="2"/>
  <c r="Q1393" i="2"/>
  <c r="B1394" i="2"/>
  <c r="K1394" i="2"/>
  <c r="U1394" i="2"/>
  <c r="E1395" i="2"/>
  <c r="M1395" i="2"/>
  <c r="U1395" i="2"/>
  <c r="E1396" i="2"/>
  <c r="M1396" i="2"/>
  <c r="U1396" i="2"/>
  <c r="E1397" i="2"/>
  <c r="M1397" i="2"/>
  <c r="U1397" i="2"/>
  <c r="D1398" i="2"/>
  <c r="L1398" i="2"/>
  <c r="T1398" i="2"/>
  <c r="D1399" i="2"/>
  <c r="L1399" i="2"/>
  <c r="T1399" i="2"/>
  <c r="D1400" i="2"/>
  <c r="L1400" i="2"/>
  <c r="T1400" i="2"/>
  <c r="D1401" i="2"/>
  <c r="L1401" i="2"/>
  <c r="T1401" i="2"/>
  <c r="D1402" i="2"/>
  <c r="L1402" i="2"/>
  <c r="T1402" i="2"/>
  <c r="D1403" i="2"/>
  <c r="L1403" i="2"/>
  <c r="T1403" i="2"/>
  <c r="D1404" i="2"/>
  <c r="L1404" i="2"/>
  <c r="T1404" i="2"/>
  <c r="D1405" i="2"/>
  <c r="L1405" i="2"/>
  <c r="T1405" i="2"/>
  <c r="C1406" i="2"/>
  <c r="K1406" i="2"/>
  <c r="S1406" i="2"/>
  <c r="C1407" i="2"/>
  <c r="K1407" i="2"/>
  <c r="S1407" i="2"/>
  <c r="C1408" i="2"/>
  <c r="K1408" i="2"/>
  <c r="S1408" i="2"/>
  <c r="C1409" i="2"/>
  <c r="K1409" i="2"/>
  <c r="S1409" i="2"/>
  <c r="C1410" i="2"/>
  <c r="K1410" i="2"/>
  <c r="S1410" i="2"/>
  <c r="C1411" i="2"/>
  <c r="K1411" i="2"/>
  <c r="S1411" i="2"/>
  <c r="C1412" i="2"/>
  <c r="K1412" i="2"/>
  <c r="S1412" i="2"/>
  <c r="C1413" i="2"/>
  <c r="K1413" i="2"/>
  <c r="S1413" i="2"/>
  <c r="B1414" i="2"/>
  <c r="J1414" i="2"/>
  <c r="R1414" i="2"/>
  <c r="B1415" i="2"/>
  <c r="J1415" i="2"/>
  <c r="R1415" i="2"/>
  <c r="B1416" i="2"/>
  <c r="J1416" i="2"/>
  <c r="R1416" i="2"/>
  <c r="B1417" i="2"/>
  <c r="J1417" i="2"/>
  <c r="R1417" i="2"/>
  <c r="B1418" i="2"/>
  <c r="J1418" i="2"/>
  <c r="R1418" i="2"/>
  <c r="B1419" i="2"/>
  <c r="J1419" i="2"/>
  <c r="R1419" i="2"/>
  <c r="B1420" i="2"/>
  <c r="J1420" i="2"/>
  <c r="R1420" i="2"/>
  <c r="B1421" i="2"/>
  <c r="J1421" i="2"/>
  <c r="R1421" i="2"/>
  <c r="B1422" i="2"/>
  <c r="J1422" i="2"/>
  <c r="R1422" i="2"/>
  <c r="B1423" i="2"/>
  <c r="J1423" i="2"/>
  <c r="R1423" i="2"/>
  <c r="B1424" i="2"/>
  <c r="J1424" i="2"/>
  <c r="R1424" i="2"/>
  <c r="B1425" i="2"/>
  <c r="J1425" i="2"/>
  <c r="R1425" i="2"/>
  <c r="B1426" i="2"/>
  <c r="J1426" i="2"/>
  <c r="R1426" i="2"/>
  <c r="B1427" i="2"/>
  <c r="J1427" i="2"/>
  <c r="R1427" i="2"/>
  <c r="B1428" i="2"/>
  <c r="J1428" i="2"/>
  <c r="R1428" i="2"/>
  <c r="B1429" i="2"/>
  <c r="J1429" i="2"/>
  <c r="R1429" i="2"/>
  <c r="I1430" i="2"/>
  <c r="Q1430" i="2"/>
  <c r="Y1430" i="2"/>
  <c r="I1431" i="2"/>
  <c r="Q1431" i="2"/>
  <c r="Y1431" i="2"/>
  <c r="I1432" i="2"/>
  <c r="Q1432" i="2"/>
  <c r="Y1432" i="2"/>
  <c r="I1433" i="2"/>
  <c r="Q1433" i="2"/>
  <c r="Y1433" i="2"/>
  <c r="I1434" i="2"/>
  <c r="Q1434" i="2"/>
  <c r="Y1434" i="2"/>
  <c r="I1435" i="2"/>
  <c r="Q1435" i="2"/>
  <c r="Y1435" i="2"/>
  <c r="I1436" i="2"/>
  <c r="Q1436" i="2"/>
  <c r="Y1436" i="2"/>
  <c r="I1437" i="2"/>
  <c r="Q1437" i="2"/>
  <c r="Y1437" i="2"/>
  <c r="H1438" i="2"/>
  <c r="P1438" i="2"/>
  <c r="X1438" i="2"/>
  <c r="H1439" i="2"/>
  <c r="P1439" i="2"/>
  <c r="X1439" i="2"/>
  <c r="H1440" i="2"/>
  <c r="P1440" i="2"/>
  <c r="X1440" i="2"/>
  <c r="H1441" i="2"/>
  <c r="P1441" i="2"/>
  <c r="X1441" i="2"/>
  <c r="H1442" i="2"/>
  <c r="P1442" i="2"/>
  <c r="X1442" i="2"/>
  <c r="H1443" i="2"/>
  <c r="P1443" i="2"/>
  <c r="X1443" i="2"/>
  <c r="H1444" i="2"/>
  <c r="P1444" i="2"/>
  <c r="X1444" i="2"/>
  <c r="H1445" i="2"/>
  <c r="P1445" i="2"/>
  <c r="X1445" i="2"/>
  <c r="G1446" i="2"/>
  <c r="O1446" i="2"/>
  <c r="W1446" i="2"/>
  <c r="G1447" i="2"/>
  <c r="O1447" i="2"/>
  <c r="W1447" i="2"/>
  <c r="G1448" i="2"/>
  <c r="O1448" i="2"/>
  <c r="W1448" i="2"/>
  <c r="G1449" i="2"/>
  <c r="O1449" i="2"/>
  <c r="W1449" i="2"/>
  <c r="G1450" i="2"/>
  <c r="O1450" i="2"/>
  <c r="W1450" i="2"/>
  <c r="G1451" i="2"/>
  <c r="O1451" i="2"/>
  <c r="W1451" i="2"/>
  <c r="G1452" i="2"/>
  <c r="O1452" i="2"/>
  <c r="W1452" i="2"/>
  <c r="G1453" i="2"/>
  <c r="O1453" i="2"/>
  <c r="W1453" i="2"/>
  <c r="F1454" i="2"/>
  <c r="N1454" i="2"/>
  <c r="V1454" i="2"/>
  <c r="F1455" i="2"/>
  <c r="N1455" i="2"/>
  <c r="V1455" i="2"/>
  <c r="F1456" i="2"/>
  <c r="N1456" i="2"/>
  <c r="V1456" i="2"/>
  <c r="F1457" i="2"/>
  <c r="N1457" i="2"/>
  <c r="V1457" i="2"/>
  <c r="F1458" i="2"/>
  <c r="N1458" i="2"/>
  <c r="V1458" i="2"/>
  <c r="F1459" i="2"/>
  <c r="N1459" i="2"/>
  <c r="V1459" i="2"/>
  <c r="F1460" i="2"/>
  <c r="N1460" i="2"/>
  <c r="V1460" i="2"/>
  <c r="F1461" i="2"/>
  <c r="N1461" i="2"/>
  <c r="V1461" i="2"/>
  <c r="E1462" i="2"/>
  <c r="M1462" i="2"/>
  <c r="U1462" i="2"/>
  <c r="E1463" i="2"/>
  <c r="M1463" i="2"/>
  <c r="U1463" i="2"/>
  <c r="E1464" i="2"/>
  <c r="M1464" i="2"/>
  <c r="U1464" i="2"/>
  <c r="E1465" i="2"/>
  <c r="M1465" i="2"/>
  <c r="U1465" i="2"/>
  <c r="E1466" i="2"/>
  <c r="M1466" i="2"/>
  <c r="U1466" i="2"/>
  <c r="E1467" i="2"/>
  <c r="M1467" i="2"/>
  <c r="U1467" i="2"/>
  <c r="E1468" i="2"/>
  <c r="M1468" i="2"/>
  <c r="U1468" i="2"/>
  <c r="E1469" i="2"/>
  <c r="M1469" i="2"/>
  <c r="U1469" i="2"/>
  <c r="D1470" i="2"/>
  <c r="L1470" i="2"/>
  <c r="T1470" i="2"/>
  <c r="D1471" i="2"/>
  <c r="L1471" i="2"/>
  <c r="T1471" i="2"/>
  <c r="D1472" i="2"/>
  <c r="L1472" i="2"/>
  <c r="T1472" i="2"/>
  <c r="D1473" i="2"/>
  <c r="L1473" i="2"/>
  <c r="T1473" i="2"/>
  <c r="D1474" i="2"/>
  <c r="L1474" i="2"/>
  <c r="T1474" i="2"/>
  <c r="D1475" i="2"/>
  <c r="L1475" i="2"/>
  <c r="T1475" i="2"/>
  <c r="D1476" i="2"/>
  <c r="L1476" i="2"/>
  <c r="T1476" i="2"/>
  <c r="D1477" i="2"/>
  <c r="L1477" i="2"/>
  <c r="T1477" i="2"/>
  <c r="C1478" i="2"/>
  <c r="K1478" i="2"/>
  <c r="S1478" i="2"/>
  <c r="C1479" i="2"/>
  <c r="K1479" i="2"/>
  <c r="S1479" i="2"/>
  <c r="C1480" i="2"/>
  <c r="K1480" i="2"/>
  <c r="S1480" i="2"/>
  <c r="C1481" i="2"/>
  <c r="K1481" i="2"/>
  <c r="S1481" i="2"/>
  <c r="C1482" i="2"/>
  <c r="K1482" i="2"/>
  <c r="S1482" i="2"/>
  <c r="C1483" i="2"/>
  <c r="K1483" i="2"/>
  <c r="S1483" i="2"/>
  <c r="C1484" i="2"/>
  <c r="K1484" i="2"/>
  <c r="S1484" i="2"/>
  <c r="C1485" i="2"/>
  <c r="K1485" i="2"/>
  <c r="S1485" i="2"/>
  <c r="C1486" i="2"/>
  <c r="K1486" i="2"/>
  <c r="S1486" i="2"/>
  <c r="C1487" i="2"/>
  <c r="K1487" i="2"/>
  <c r="S1487" i="2"/>
  <c r="C1488" i="2"/>
  <c r="K1488" i="2"/>
  <c r="S1488" i="2"/>
  <c r="C1489" i="2"/>
  <c r="K1489" i="2"/>
  <c r="S1489" i="2"/>
  <c r="C1490" i="2"/>
  <c r="K1490" i="2"/>
  <c r="S1490" i="2"/>
  <c r="C1491" i="2"/>
  <c r="K1491" i="2"/>
  <c r="S1491" i="2"/>
  <c r="C1492" i="2"/>
  <c r="K1492" i="2"/>
  <c r="S1492" i="2"/>
  <c r="C1493" i="2"/>
  <c r="K1493" i="2"/>
  <c r="S1493" i="2"/>
  <c r="B1494" i="2"/>
  <c r="J1494" i="2"/>
  <c r="R1494" i="2"/>
  <c r="B1495" i="2"/>
  <c r="J1495" i="2"/>
  <c r="R1495" i="2"/>
  <c r="B1496" i="2"/>
  <c r="J1496" i="2"/>
  <c r="R1496" i="2"/>
  <c r="B1497" i="2"/>
  <c r="J1497" i="2"/>
  <c r="R1497" i="2"/>
  <c r="B1498" i="2"/>
  <c r="J1498" i="2"/>
  <c r="R1498" i="2"/>
  <c r="B1499" i="2"/>
  <c r="J1499" i="2"/>
  <c r="R1499" i="2"/>
  <c r="B1500" i="2"/>
  <c r="J1500" i="2"/>
  <c r="R1500" i="2"/>
  <c r="B1501" i="2"/>
  <c r="J1501" i="2"/>
  <c r="R1501" i="2"/>
  <c r="I1502" i="2"/>
  <c r="Q1502" i="2"/>
  <c r="Y1502" i="2"/>
  <c r="I1503" i="2"/>
  <c r="Q1503" i="2"/>
  <c r="Y1503" i="2"/>
  <c r="I1504" i="2"/>
  <c r="Q1504" i="2"/>
  <c r="Y1504" i="2"/>
  <c r="I1505" i="2"/>
  <c r="Q1505" i="2"/>
  <c r="Y1505" i="2"/>
  <c r="I1506" i="2"/>
  <c r="Q1506" i="2"/>
  <c r="Y1506" i="2"/>
  <c r="I1507" i="2"/>
  <c r="Q1507" i="2"/>
  <c r="Y1507" i="2"/>
  <c r="I1508" i="2"/>
  <c r="Q1508" i="2"/>
  <c r="Y1508" i="2"/>
  <c r="I1509" i="2"/>
  <c r="Q1509" i="2"/>
  <c r="Y1509" i="2"/>
  <c r="H1510" i="2"/>
  <c r="P1510" i="2"/>
  <c r="X1510" i="2"/>
  <c r="H1511" i="2"/>
  <c r="P1511" i="2"/>
  <c r="X1511" i="2"/>
  <c r="H1512" i="2"/>
  <c r="P1512" i="2"/>
  <c r="X1512" i="2"/>
  <c r="H1513" i="2"/>
  <c r="P1513" i="2"/>
  <c r="X1513" i="2"/>
  <c r="H1514" i="2"/>
  <c r="P1514" i="2"/>
  <c r="X1514" i="2"/>
  <c r="H1515" i="2"/>
  <c r="P1515" i="2"/>
  <c r="X1515" i="2"/>
  <c r="H1516" i="2"/>
  <c r="P1516" i="2"/>
  <c r="X1516" i="2"/>
  <c r="H1517" i="2"/>
  <c r="P1517" i="2"/>
  <c r="X1517" i="2"/>
  <c r="G1518" i="2"/>
  <c r="O1518" i="2"/>
  <c r="W1518" i="2"/>
  <c r="G1519" i="2"/>
  <c r="O1519" i="2"/>
  <c r="W1519" i="2"/>
  <c r="G1520" i="2"/>
  <c r="O1520" i="2"/>
  <c r="W1520" i="2"/>
  <c r="G1521" i="2"/>
  <c r="O1521" i="2"/>
  <c r="W1521" i="2"/>
  <c r="G1522" i="2"/>
  <c r="O1522" i="2"/>
  <c r="W1522" i="2"/>
  <c r="G1523" i="2"/>
  <c r="O1523" i="2"/>
  <c r="W1523" i="2"/>
  <c r="G1524" i="2"/>
  <c r="O1524" i="2"/>
  <c r="W1524" i="2"/>
  <c r="G1525" i="2"/>
  <c r="O1525" i="2"/>
  <c r="W1525" i="2"/>
  <c r="F1526" i="2"/>
  <c r="N1526" i="2"/>
  <c r="V1526" i="2"/>
  <c r="F1527" i="2"/>
  <c r="N1527" i="2"/>
  <c r="V1527" i="2"/>
  <c r="F1528" i="2"/>
  <c r="N1528" i="2"/>
  <c r="V1528" i="2"/>
  <c r="F1529" i="2"/>
  <c r="N1529" i="2"/>
  <c r="V1529" i="2"/>
  <c r="F1530" i="2"/>
  <c r="N1530" i="2"/>
  <c r="V1530" i="2"/>
  <c r="F1531" i="2"/>
  <c r="N1531" i="2"/>
  <c r="V1531" i="2"/>
  <c r="F1532" i="2"/>
  <c r="N1532" i="2"/>
  <c r="V1532" i="2"/>
  <c r="F1533" i="2"/>
  <c r="N1533" i="2"/>
  <c r="V1533" i="2"/>
  <c r="E1534" i="2"/>
  <c r="M1534" i="2"/>
  <c r="U1534" i="2"/>
  <c r="E1535" i="2"/>
  <c r="M1535" i="2"/>
  <c r="U1535" i="2"/>
  <c r="E1536" i="2"/>
  <c r="M1536" i="2"/>
  <c r="U1536" i="2"/>
  <c r="E1537" i="2"/>
  <c r="M1537" i="2"/>
  <c r="U1537" i="2"/>
  <c r="E1538" i="2"/>
  <c r="M1538" i="2"/>
  <c r="U1538" i="2"/>
  <c r="E1539" i="2"/>
  <c r="M1539" i="2"/>
  <c r="U1539" i="2"/>
  <c r="E1540" i="2"/>
  <c r="M1540" i="2"/>
  <c r="U1540" i="2"/>
  <c r="E1541" i="2"/>
  <c r="M1541" i="2"/>
  <c r="U1541" i="2"/>
  <c r="D1542" i="2"/>
  <c r="L1542" i="2"/>
  <c r="T1542" i="2"/>
  <c r="D1543" i="2"/>
  <c r="L1543" i="2"/>
  <c r="T1543" i="2"/>
  <c r="D1544" i="2"/>
  <c r="L1544" i="2"/>
  <c r="T1544" i="2"/>
  <c r="D1545" i="2"/>
  <c r="L1545" i="2"/>
  <c r="T1545" i="2"/>
  <c r="D1546" i="2"/>
  <c r="L1546" i="2"/>
  <c r="T1546" i="2"/>
  <c r="D1547" i="2"/>
  <c r="L1547" i="2"/>
  <c r="T1547" i="2"/>
  <c r="D1548" i="2"/>
  <c r="L1548" i="2"/>
  <c r="T1548" i="2"/>
  <c r="D1549" i="2"/>
  <c r="L1549" i="2"/>
  <c r="T1549" i="2"/>
  <c r="D1550" i="2"/>
  <c r="L1550" i="2"/>
  <c r="T1550" i="2"/>
  <c r="D1551" i="2"/>
  <c r="L1551" i="2"/>
  <c r="T1551" i="2"/>
  <c r="D1552" i="2"/>
  <c r="L1552" i="2"/>
  <c r="T1552" i="2"/>
  <c r="D1553" i="2"/>
  <c r="L1553" i="2"/>
  <c r="T1553" i="2"/>
  <c r="D1554" i="2"/>
  <c r="L1554" i="2"/>
  <c r="T1554" i="2"/>
  <c r="D1555" i="2"/>
  <c r="L1555" i="2"/>
  <c r="T1555" i="2"/>
  <c r="D1556" i="2"/>
  <c r="L1556" i="2"/>
  <c r="T1556" i="2"/>
  <c r="D1557" i="2"/>
  <c r="L1557" i="2"/>
  <c r="T1557" i="2"/>
  <c r="C1558" i="2"/>
  <c r="K1558" i="2"/>
  <c r="S1558" i="2"/>
  <c r="C1559" i="2"/>
  <c r="K1559" i="2"/>
  <c r="S1559" i="2"/>
  <c r="C1560" i="2"/>
  <c r="K1560" i="2"/>
  <c r="S1560" i="2"/>
  <c r="C1561" i="2"/>
  <c r="K1561" i="2"/>
  <c r="S1561" i="2"/>
  <c r="C1562" i="2"/>
  <c r="K1562" i="2"/>
  <c r="S1562" i="2"/>
  <c r="C1563" i="2"/>
  <c r="K1563" i="2"/>
  <c r="S1563" i="2"/>
  <c r="C1564" i="2"/>
  <c r="K1564" i="2"/>
  <c r="S1564" i="2"/>
  <c r="C1565" i="2"/>
  <c r="K1565" i="2"/>
  <c r="S1565" i="2"/>
  <c r="B1566" i="2"/>
  <c r="J1566" i="2"/>
  <c r="R1566" i="2"/>
  <c r="B1567" i="2"/>
  <c r="J1567" i="2"/>
  <c r="R1567" i="2"/>
  <c r="B1568" i="2"/>
  <c r="J1568" i="2"/>
  <c r="R1568" i="2"/>
  <c r="B1569" i="2"/>
  <c r="J1569" i="2"/>
  <c r="R1569" i="2"/>
  <c r="B1570" i="2"/>
  <c r="J1570" i="2"/>
  <c r="R1570" i="2"/>
  <c r="B1571" i="2"/>
  <c r="J1571" i="2"/>
  <c r="R1571" i="2"/>
  <c r="B1572" i="2"/>
  <c r="J1572" i="2"/>
  <c r="R1572" i="2"/>
  <c r="B1573" i="2"/>
  <c r="J1573" i="2"/>
  <c r="R1573" i="2"/>
  <c r="I1574" i="2"/>
  <c r="Q1574" i="2"/>
  <c r="Y1574" i="2"/>
  <c r="I1575" i="2"/>
  <c r="Q1575" i="2"/>
  <c r="Y1575" i="2"/>
  <c r="I1576" i="2"/>
  <c r="Q1576" i="2"/>
  <c r="Y1576" i="2"/>
  <c r="I1577" i="2"/>
  <c r="Q1577" i="2"/>
  <c r="Y1577" i="2"/>
  <c r="I1578" i="2"/>
  <c r="Q1578" i="2"/>
  <c r="Y1578" i="2"/>
  <c r="I1579" i="2"/>
  <c r="Q1579" i="2"/>
  <c r="Y1579" i="2"/>
  <c r="I1580" i="2"/>
  <c r="Q1580" i="2"/>
  <c r="Y1580" i="2"/>
  <c r="I1581" i="2"/>
  <c r="Q1581" i="2"/>
  <c r="Y1581" i="2"/>
  <c r="H1582" i="2"/>
  <c r="P1582" i="2"/>
  <c r="X1582" i="2"/>
  <c r="H1583" i="2"/>
  <c r="P1583" i="2"/>
  <c r="X1583" i="2"/>
  <c r="H1584" i="2"/>
  <c r="P1584" i="2"/>
  <c r="X1584" i="2"/>
  <c r="H1585" i="2"/>
  <c r="P1585" i="2"/>
  <c r="X1585" i="2"/>
  <c r="H1586" i="2"/>
  <c r="P1586" i="2"/>
  <c r="X1586" i="2"/>
  <c r="H1587" i="2"/>
  <c r="P1587" i="2"/>
  <c r="X1587" i="2"/>
  <c r="H1588" i="2"/>
  <c r="P1588" i="2"/>
  <c r="X1588" i="2"/>
  <c r="H1589" i="2"/>
  <c r="P1589" i="2"/>
  <c r="X1589" i="2"/>
  <c r="G1590" i="2"/>
  <c r="O1590" i="2"/>
  <c r="W1590" i="2"/>
  <c r="G1591" i="2"/>
  <c r="O1591" i="2"/>
  <c r="W1591" i="2"/>
  <c r="G1592" i="2"/>
  <c r="O1592" i="2"/>
  <c r="W1592" i="2"/>
  <c r="G1593" i="2"/>
  <c r="O1593" i="2"/>
  <c r="W1593" i="2"/>
  <c r="G1594" i="2"/>
  <c r="O1594" i="2"/>
  <c r="W1594" i="2"/>
  <c r="G1595" i="2"/>
  <c r="O1595" i="2"/>
  <c r="W1595" i="2"/>
  <c r="G1596" i="2"/>
  <c r="O1596" i="2"/>
  <c r="W1596" i="2"/>
  <c r="G1597" i="2"/>
  <c r="O1597" i="2"/>
  <c r="W1597" i="2"/>
  <c r="F1598" i="2"/>
  <c r="N1598" i="2"/>
  <c r="V1598" i="2"/>
  <c r="F1599" i="2"/>
  <c r="N1599" i="2"/>
  <c r="V1599" i="2"/>
  <c r="F1600" i="2"/>
  <c r="N1600" i="2"/>
  <c r="V1600" i="2"/>
  <c r="F1601" i="2"/>
  <c r="N1601" i="2"/>
  <c r="V1601" i="2"/>
  <c r="F1602" i="2"/>
  <c r="N1602" i="2"/>
  <c r="V1602" i="2"/>
  <c r="F1603" i="2"/>
  <c r="F1347" i="2"/>
  <c r="V1349" i="2"/>
  <c r="M1352" i="2"/>
  <c r="E1355" i="2"/>
  <c r="U1357" i="2"/>
  <c r="L1360" i="2"/>
  <c r="G1362" i="2"/>
  <c r="O1363" i="2"/>
  <c r="W1364" i="2"/>
  <c r="F1366" i="2"/>
  <c r="N1367" i="2"/>
  <c r="V1368" i="2"/>
  <c r="F1370" i="2"/>
  <c r="N1371" i="2"/>
  <c r="V1372" i="2"/>
  <c r="E1374" i="2"/>
  <c r="M1375" i="2"/>
  <c r="U1376" i="2"/>
  <c r="E1378" i="2"/>
  <c r="M1379" i="2"/>
  <c r="U1380" i="2"/>
  <c r="D1382" i="2"/>
  <c r="L1383" i="2"/>
  <c r="T1384" i="2"/>
  <c r="D1386" i="2"/>
  <c r="L1387" i="2"/>
  <c r="T1388" i="2"/>
  <c r="T1389" i="2"/>
  <c r="K1390" i="2"/>
  <c r="C1391" i="2"/>
  <c r="S1391" i="2"/>
  <c r="I1392" i="2"/>
  <c r="U1392" i="2"/>
  <c r="H1393" i="2"/>
  <c r="R1393" i="2"/>
  <c r="C1394" i="2"/>
  <c r="M1394" i="2"/>
  <c r="V1394" i="2"/>
  <c r="F1395" i="2"/>
  <c r="N1395" i="2"/>
  <c r="V1395" i="2"/>
  <c r="F1396" i="2"/>
  <c r="N1396" i="2"/>
  <c r="V1396" i="2"/>
  <c r="F1397" i="2"/>
  <c r="N1397" i="2"/>
  <c r="V1397" i="2"/>
  <c r="E1398" i="2"/>
  <c r="M1398" i="2"/>
  <c r="U1398" i="2"/>
  <c r="E1399" i="2"/>
  <c r="M1399" i="2"/>
  <c r="U1399" i="2"/>
  <c r="E1400" i="2"/>
  <c r="M1400" i="2"/>
  <c r="U1400" i="2"/>
  <c r="E1401" i="2"/>
  <c r="M1401" i="2"/>
  <c r="U1401" i="2"/>
  <c r="E1402" i="2"/>
  <c r="M1402" i="2"/>
  <c r="U1402" i="2"/>
  <c r="E1403" i="2"/>
  <c r="M1403" i="2"/>
  <c r="U1403" i="2"/>
  <c r="E1404" i="2"/>
  <c r="M1404" i="2"/>
  <c r="U1404" i="2"/>
  <c r="E1405" i="2"/>
  <c r="M1405" i="2"/>
  <c r="U1405" i="2"/>
  <c r="D1406" i="2"/>
  <c r="L1406" i="2"/>
  <c r="T1406" i="2"/>
  <c r="D1407" i="2"/>
  <c r="L1407" i="2"/>
  <c r="T1407" i="2"/>
  <c r="D1408" i="2"/>
  <c r="L1408" i="2"/>
  <c r="T1408" i="2"/>
  <c r="D1409" i="2"/>
  <c r="L1409" i="2"/>
  <c r="T1409" i="2"/>
  <c r="D1410" i="2"/>
  <c r="L1410" i="2"/>
  <c r="T1410" i="2"/>
  <c r="D1411" i="2"/>
  <c r="L1411" i="2"/>
  <c r="T1411" i="2"/>
  <c r="D1412" i="2"/>
  <c r="L1412" i="2"/>
  <c r="T1412" i="2"/>
  <c r="D1413" i="2"/>
  <c r="L1413" i="2"/>
  <c r="T1413" i="2"/>
  <c r="C1414" i="2"/>
  <c r="K1414" i="2"/>
  <c r="S1414" i="2"/>
  <c r="C1415" i="2"/>
  <c r="K1415" i="2"/>
  <c r="S1415" i="2"/>
  <c r="C1416" i="2"/>
  <c r="K1416" i="2"/>
  <c r="S1416" i="2"/>
  <c r="C1417" i="2"/>
  <c r="K1417" i="2"/>
  <c r="S1417" i="2"/>
  <c r="C1418" i="2"/>
  <c r="K1418" i="2"/>
  <c r="S1418" i="2"/>
  <c r="C1419" i="2"/>
  <c r="K1419" i="2"/>
  <c r="S1419" i="2"/>
  <c r="C1420" i="2"/>
  <c r="K1420" i="2"/>
  <c r="S1420" i="2"/>
  <c r="C1421" i="2"/>
  <c r="K1421" i="2"/>
  <c r="S1421" i="2"/>
  <c r="C1422" i="2"/>
  <c r="K1422" i="2"/>
  <c r="S1422" i="2"/>
  <c r="C1423" i="2"/>
  <c r="K1423" i="2"/>
  <c r="S1423" i="2"/>
  <c r="C1424" i="2"/>
  <c r="K1424" i="2"/>
  <c r="S1424" i="2"/>
  <c r="C1425" i="2"/>
  <c r="K1425" i="2"/>
  <c r="S1425" i="2"/>
  <c r="C1426" i="2"/>
  <c r="K1426" i="2"/>
  <c r="S1426" i="2"/>
  <c r="C1427" i="2"/>
  <c r="K1427" i="2"/>
  <c r="S1427" i="2"/>
  <c r="C1428" i="2"/>
  <c r="K1428" i="2"/>
  <c r="S1428" i="2"/>
  <c r="C1429" i="2"/>
  <c r="K1429" i="2"/>
  <c r="S1429" i="2"/>
  <c r="B1430" i="2"/>
  <c r="J1430" i="2"/>
  <c r="R1430" i="2"/>
  <c r="B1431" i="2"/>
  <c r="J1431" i="2"/>
  <c r="R1431" i="2"/>
  <c r="B1432" i="2"/>
  <c r="J1432" i="2"/>
  <c r="R1432" i="2"/>
  <c r="B1433" i="2"/>
  <c r="J1433" i="2"/>
  <c r="R1433" i="2"/>
  <c r="B1434" i="2"/>
  <c r="J1434" i="2"/>
  <c r="R1434" i="2"/>
  <c r="B1435" i="2"/>
  <c r="J1435" i="2"/>
  <c r="R1435" i="2"/>
  <c r="B1436" i="2"/>
  <c r="J1436" i="2"/>
  <c r="R1436" i="2"/>
  <c r="B1437" i="2"/>
  <c r="J1437" i="2"/>
  <c r="R1437" i="2"/>
  <c r="I1438" i="2"/>
  <c r="Q1438" i="2"/>
  <c r="Y1438" i="2"/>
  <c r="I1439" i="2"/>
  <c r="Q1439" i="2"/>
  <c r="Y1439" i="2"/>
  <c r="I1440" i="2"/>
  <c r="Q1440" i="2"/>
  <c r="Y1440" i="2"/>
  <c r="I1441" i="2"/>
  <c r="Q1441" i="2"/>
  <c r="Y1441" i="2"/>
  <c r="I1442" i="2"/>
  <c r="Q1442" i="2"/>
  <c r="Y1442" i="2"/>
  <c r="I1443" i="2"/>
  <c r="Q1443" i="2"/>
  <c r="Y1443" i="2"/>
  <c r="I1444" i="2"/>
  <c r="Q1444" i="2"/>
  <c r="Y1444" i="2"/>
  <c r="I1445" i="2"/>
  <c r="Q1445" i="2"/>
  <c r="Y1445" i="2"/>
  <c r="H1446" i="2"/>
  <c r="P1446" i="2"/>
  <c r="X1446" i="2"/>
  <c r="H1447" i="2"/>
  <c r="P1447" i="2"/>
  <c r="X1447" i="2"/>
  <c r="H1448" i="2"/>
  <c r="P1448" i="2"/>
  <c r="X1448" i="2"/>
  <c r="H1449" i="2"/>
  <c r="P1449" i="2"/>
  <c r="X1449" i="2"/>
  <c r="H1450" i="2"/>
  <c r="P1450" i="2"/>
  <c r="X1450" i="2"/>
  <c r="H1451" i="2"/>
  <c r="P1451" i="2"/>
  <c r="X1451" i="2"/>
  <c r="H1452" i="2"/>
  <c r="P1452" i="2"/>
  <c r="X1452" i="2"/>
  <c r="H1453" i="2"/>
  <c r="P1453" i="2"/>
  <c r="X1453" i="2"/>
  <c r="G1454" i="2"/>
  <c r="O1454" i="2"/>
  <c r="W1454" i="2"/>
  <c r="G1455" i="2"/>
  <c r="O1455" i="2"/>
  <c r="W1455" i="2"/>
  <c r="G1456" i="2"/>
  <c r="O1456" i="2"/>
  <c r="W1456" i="2"/>
  <c r="G1457" i="2"/>
  <c r="O1457" i="2"/>
  <c r="W1457" i="2"/>
  <c r="G1458" i="2"/>
  <c r="O1458" i="2"/>
  <c r="W1458" i="2"/>
  <c r="G1459" i="2"/>
  <c r="O1459" i="2"/>
  <c r="W1459" i="2"/>
  <c r="G1460" i="2"/>
  <c r="O1460" i="2"/>
  <c r="W1460" i="2"/>
  <c r="G1461" i="2"/>
  <c r="O1461" i="2"/>
  <c r="W1461" i="2"/>
  <c r="F1462" i="2"/>
  <c r="N1462" i="2"/>
  <c r="V1462" i="2"/>
  <c r="F1463" i="2"/>
  <c r="N1463" i="2"/>
  <c r="V1463" i="2"/>
  <c r="F1464" i="2"/>
  <c r="N1464" i="2"/>
  <c r="V1464" i="2"/>
  <c r="F1465" i="2"/>
  <c r="N1465" i="2"/>
  <c r="V1465" i="2"/>
  <c r="F1466" i="2"/>
  <c r="N1466" i="2"/>
  <c r="V1466" i="2"/>
  <c r="F1467" i="2"/>
  <c r="N1467" i="2"/>
  <c r="V1467" i="2"/>
  <c r="F1468" i="2"/>
  <c r="N1468" i="2"/>
  <c r="V1468" i="2"/>
  <c r="F1469" i="2"/>
  <c r="N1469" i="2"/>
  <c r="V1469" i="2"/>
  <c r="E1470" i="2"/>
  <c r="M1470" i="2"/>
  <c r="U1470" i="2"/>
  <c r="E1471" i="2"/>
  <c r="M1471" i="2"/>
  <c r="U1471" i="2"/>
  <c r="E1472" i="2"/>
  <c r="M1472" i="2"/>
  <c r="U1472" i="2"/>
  <c r="E1473" i="2"/>
  <c r="M1473" i="2"/>
  <c r="U1473" i="2"/>
  <c r="E1474" i="2"/>
  <c r="M1474" i="2"/>
  <c r="U1474" i="2"/>
  <c r="E1475" i="2"/>
  <c r="M1475" i="2"/>
  <c r="U1475" i="2"/>
  <c r="E1476" i="2"/>
  <c r="M1476" i="2"/>
  <c r="U1476" i="2"/>
  <c r="E1477" i="2"/>
  <c r="M1477" i="2"/>
  <c r="U1477" i="2"/>
  <c r="D1478" i="2"/>
  <c r="L1478" i="2"/>
  <c r="T1478" i="2"/>
  <c r="D1479" i="2"/>
  <c r="L1479" i="2"/>
  <c r="T1479" i="2"/>
  <c r="D1480" i="2"/>
  <c r="L1480" i="2"/>
  <c r="T1480" i="2"/>
  <c r="D1481" i="2"/>
  <c r="L1481" i="2"/>
  <c r="T1481" i="2"/>
  <c r="D1482" i="2"/>
  <c r="L1482" i="2"/>
  <c r="T1482" i="2"/>
  <c r="D1483" i="2"/>
  <c r="L1483" i="2"/>
  <c r="T1483" i="2"/>
  <c r="D1484" i="2"/>
  <c r="L1484" i="2"/>
  <c r="T1484" i="2"/>
  <c r="D1485" i="2"/>
  <c r="L1485" i="2"/>
  <c r="T1485" i="2"/>
  <c r="D1486" i="2"/>
  <c r="L1486" i="2"/>
  <c r="T1486" i="2"/>
  <c r="D1487" i="2"/>
  <c r="L1487" i="2"/>
  <c r="T1487" i="2"/>
  <c r="D1488" i="2"/>
  <c r="L1488" i="2"/>
  <c r="T1488" i="2"/>
  <c r="D1489" i="2"/>
  <c r="L1489" i="2"/>
  <c r="T1489" i="2"/>
  <c r="D1490" i="2"/>
  <c r="L1490" i="2"/>
  <c r="T1490" i="2"/>
  <c r="D1491" i="2"/>
  <c r="L1491" i="2"/>
  <c r="T1491" i="2"/>
  <c r="D1492" i="2"/>
  <c r="L1492" i="2"/>
  <c r="T1492" i="2"/>
  <c r="D1493" i="2"/>
  <c r="L1493" i="2"/>
  <c r="T1493" i="2"/>
  <c r="C1494" i="2"/>
  <c r="K1494" i="2"/>
  <c r="S1494" i="2"/>
  <c r="C1495" i="2"/>
  <c r="K1495" i="2"/>
  <c r="S1495" i="2"/>
  <c r="C1496" i="2"/>
  <c r="K1496" i="2"/>
  <c r="S1496" i="2"/>
  <c r="C1497" i="2"/>
  <c r="K1497" i="2"/>
  <c r="S1497" i="2"/>
  <c r="C1498" i="2"/>
  <c r="K1498" i="2"/>
  <c r="S1498" i="2"/>
  <c r="C1499" i="2"/>
  <c r="K1499" i="2"/>
  <c r="S1499" i="2"/>
  <c r="C1500" i="2"/>
  <c r="K1500" i="2"/>
  <c r="S1500" i="2"/>
  <c r="C1501" i="2"/>
  <c r="K1501" i="2"/>
  <c r="S1501" i="2"/>
  <c r="B1502" i="2"/>
  <c r="J1502" i="2"/>
  <c r="R1502" i="2"/>
  <c r="B1503" i="2"/>
  <c r="J1503" i="2"/>
  <c r="R1503" i="2"/>
  <c r="B1504" i="2"/>
  <c r="J1504" i="2"/>
  <c r="R1504" i="2"/>
  <c r="B1505" i="2"/>
  <c r="J1505" i="2"/>
  <c r="R1505" i="2"/>
  <c r="B1506" i="2"/>
  <c r="J1506" i="2"/>
  <c r="R1506" i="2"/>
  <c r="B1507" i="2"/>
  <c r="J1507" i="2"/>
  <c r="R1507" i="2"/>
  <c r="B1508" i="2"/>
  <c r="J1508" i="2"/>
  <c r="R1508" i="2"/>
  <c r="B1509" i="2"/>
  <c r="J1509" i="2"/>
  <c r="R1509" i="2"/>
  <c r="I1510" i="2"/>
  <c r="Q1510" i="2"/>
  <c r="Y1510" i="2"/>
  <c r="I1511" i="2"/>
  <c r="Q1511" i="2"/>
  <c r="Y1511" i="2"/>
  <c r="I1512" i="2"/>
  <c r="Q1512" i="2"/>
  <c r="Y1512" i="2"/>
  <c r="I1513" i="2"/>
  <c r="Q1513" i="2"/>
  <c r="Y1513" i="2"/>
  <c r="I1514" i="2"/>
  <c r="Q1514" i="2"/>
  <c r="Y1514" i="2"/>
  <c r="I1515" i="2"/>
  <c r="Q1515" i="2"/>
  <c r="Y1515" i="2"/>
  <c r="I1516" i="2"/>
  <c r="Q1516" i="2"/>
  <c r="Y1516" i="2"/>
  <c r="I1517" i="2"/>
  <c r="Q1517" i="2"/>
  <c r="Y1517" i="2"/>
  <c r="H1518" i="2"/>
  <c r="P1518" i="2"/>
  <c r="X1518" i="2"/>
  <c r="H1519" i="2"/>
  <c r="P1519" i="2"/>
  <c r="X1519" i="2"/>
  <c r="H1520" i="2"/>
  <c r="P1520" i="2"/>
  <c r="X1520" i="2"/>
  <c r="H1521" i="2"/>
  <c r="P1521" i="2"/>
  <c r="X1521" i="2"/>
  <c r="H1522" i="2"/>
  <c r="P1522" i="2"/>
  <c r="X1522" i="2"/>
  <c r="H1523" i="2"/>
  <c r="P1523" i="2"/>
  <c r="X1523" i="2"/>
  <c r="H1524" i="2"/>
  <c r="P1524" i="2"/>
  <c r="X1524" i="2"/>
  <c r="H1525" i="2"/>
  <c r="P1525" i="2"/>
  <c r="X1525" i="2"/>
  <c r="G1526" i="2"/>
  <c r="O1526" i="2"/>
  <c r="W1526" i="2"/>
  <c r="G1527" i="2"/>
  <c r="O1527" i="2"/>
  <c r="W1527" i="2"/>
  <c r="G1528" i="2"/>
  <c r="O1528" i="2"/>
  <c r="W1528" i="2"/>
  <c r="G1529" i="2"/>
  <c r="O1529" i="2"/>
  <c r="W1529" i="2"/>
  <c r="G1530" i="2"/>
  <c r="O1530" i="2"/>
  <c r="W1530" i="2"/>
  <c r="G1531" i="2"/>
  <c r="O1531" i="2"/>
  <c r="W1531" i="2"/>
  <c r="G1532" i="2"/>
  <c r="O1532" i="2"/>
  <c r="W1532" i="2"/>
  <c r="G1533" i="2"/>
  <c r="O1533" i="2"/>
  <c r="W1533" i="2"/>
  <c r="F1534" i="2"/>
  <c r="N1534" i="2"/>
  <c r="V1534" i="2"/>
  <c r="F1535" i="2"/>
  <c r="N1535" i="2"/>
  <c r="V1535" i="2"/>
  <c r="F1536" i="2"/>
  <c r="N1536" i="2"/>
  <c r="V1536" i="2"/>
  <c r="F1537" i="2"/>
  <c r="N1537" i="2"/>
  <c r="V1537" i="2"/>
  <c r="F1538" i="2"/>
  <c r="N1538" i="2"/>
  <c r="V1538" i="2"/>
  <c r="F1539" i="2"/>
  <c r="N1539" i="2"/>
  <c r="V1539" i="2"/>
  <c r="F1540" i="2"/>
  <c r="N1540" i="2"/>
  <c r="V1540" i="2"/>
  <c r="F1541" i="2"/>
  <c r="N1541" i="2"/>
  <c r="V1541" i="2"/>
  <c r="E1542" i="2"/>
  <c r="M1542" i="2"/>
  <c r="U1542" i="2"/>
  <c r="E1543" i="2"/>
  <c r="M1543" i="2"/>
  <c r="U1543" i="2"/>
  <c r="E1544" i="2"/>
  <c r="M1544" i="2"/>
  <c r="U1544" i="2"/>
  <c r="E1545" i="2"/>
  <c r="M1545" i="2"/>
  <c r="U1545" i="2"/>
  <c r="E1546" i="2"/>
  <c r="M1546" i="2"/>
  <c r="U1546" i="2"/>
  <c r="E1547" i="2"/>
  <c r="M1547" i="2"/>
  <c r="U1547" i="2"/>
  <c r="E1548" i="2"/>
  <c r="M1548" i="2"/>
  <c r="U1548" i="2"/>
  <c r="E1549" i="2"/>
  <c r="M1549" i="2"/>
  <c r="U1549" i="2"/>
  <c r="E1550" i="2"/>
  <c r="M1550" i="2"/>
  <c r="U1550" i="2"/>
  <c r="E1551" i="2"/>
  <c r="M1551" i="2"/>
  <c r="U1551" i="2"/>
  <c r="E1552" i="2"/>
  <c r="M1552" i="2"/>
  <c r="U1552" i="2"/>
  <c r="E1553" i="2"/>
  <c r="M1553" i="2"/>
  <c r="U1553" i="2"/>
  <c r="E1554" i="2"/>
  <c r="M1554" i="2"/>
  <c r="U1554" i="2"/>
  <c r="E1555" i="2"/>
  <c r="M1555" i="2"/>
  <c r="U1555" i="2"/>
  <c r="E1556" i="2"/>
  <c r="M1556" i="2"/>
  <c r="U1556" i="2"/>
  <c r="E1557" i="2"/>
  <c r="M1557" i="2"/>
  <c r="U1557" i="2"/>
  <c r="D1558" i="2"/>
  <c r="L1558" i="2"/>
  <c r="T1558" i="2"/>
  <c r="D1559" i="2"/>
  <c r="L1559" i="2"/>
  <c r="T1559" i="2"/>
  <c r="D1560" i="2"/>
  <c r="L1560" i="2"/>
  <c r="T1560" i="2"/>
  <c r="D1561" i="2"/>
  <c r="L1561" i="2"/>
  <c r="T1561" i="2"/>
  <c r="D1562" i="2"/>
  <c r="L1562" i="2"/>
  <c r="T1562" i="2"/>
  <c r="D1563" i="2"/>
  <c r="L1563" i="2"/>
  <c r="T1563" i="2"/>
  <c r="D1564" i="2"/>
  <c r="L1564" i="2"/>
  <c r="T1564" i="2"/>
  <c r="D1565" i="2"/>
  <c r="L1565" i="2"/>
  <c r="T1565" i="2"/>
  <c r="C1566" i="2"/>
  <c r="K1566" i="2"/>
  <c r="S1566" i="2"/>
  <c r="C1567" i="2"/>
  <c r="K1567" i="2"/>
  <c r="S1567" i="2"/>
  <c r="C1568" i="2"/>
  <c r="K1568" i="2"/>
  <c r="S1568" i="2"/>
  <c r="C1569" i="2"/>
  <c r="K1569" i="2"/>
  <c r="S1569" i="2"/>
  <c r="C1570" i="2"/>
  <c r="K1570" i="2"/>
  <c r="S1570" i="2"/>
  <c r="C1571" i="2"/>
  <c r="K1571" i="2"/>
  <c r="S1571" i="2"/>
  <c r="C1572" i="2"/>
  <c r="K1572" i="2"/>
  <c r="S1572" i="2"/>
  <c r="C1573" i="2"/>
  <c r="K1573" i="2"/>
  <c r="S1573" i="2"/>
  <c r="B1574" i="2"/>
  <c r="J1574" i="2"/>
  <c r="R1574" i="2"/>
  <c r="B1575" i="2"/>
  <c r="J1575" i="2"/>
  <c r="R1575" i="2"/>
  <c r="B1576" i="2"/>
  <c r="J1576" i="2"/>
  <c r="R1576" i="2"/>
  <c r="B1577" i="2"/>
  <c r="J1577" i="2"/>
  <c r="R1577" i="2"/>
  <c r="B1578" i="2"/>
  <c r="J1578" i="2"/>
  <c r="R1578" i="2"/>
  <c r="B1579" i="2"/>
  <c r="J1579" i="2"/>
  <c r="R1579" i="2"/>
  <c r="B1580" i="2"/>
  <c r="J1580" i="2"/>
  <c r="R1580" i="2"/>
  <c r="B1581" i="2"/>
  <c r="J1581" i="2"/>
  <c r="R1581" i="2"/>
  <c r="I1582" i="2"/>
  <c r="Q1582" i="2"/>
  <c r="Y1582" i="2"/>
  <c r="I1583" i="2"/>
  <c r="Q1583" i="2"/>
  <c r="Y1583" i="2"/>
  <c r="I1584" i="2"/>
  <c r="Q1584" i="2"/>
  <c r="Y1584" i="2"/>
  <c r="I1585" i="2"/>
  <c r="Q1585" i="2"/>
  <c r="Y1585" i="2"/>
  <c r="I1586" i="2"/>
  <c r="Q1586" i="2"/>
  <c r="Y1586" i="2"/>
  <c r="I1587" i="2"/>
  <c r="Q1587" i="2"/>
  <c r="Y1587" i="2"/>
  <c r="I1588" i="2"/>
  <c r="Q1588" i="2"/>
  <c r="Y1588" i="2"/>
  <c r="I1589" i="2"/>
  <c r="Q1589" i="2"/>
  <c r="Y1589" i="2"/>
  <c r="H1590" i="2"/>
  <c r="P1590" i="2"/>
  <c r="X1590" i="2"/>
  <c r="H1591" i="2"/>
  <c r="P1591" i="2"/>
  <c r="X1591" i="2"/>
  <c r="H1592" i="2"/>
  <c r="P1592" i="2"/>
  <c r="X1592" i="2"/>
  <c r="H1593" i="2"/>
  <c r="P1593" i="2"/>
  <c r="X1593" i="2"/>
  <c r="H1594" i="2"/>
  <c r="P1594" i="2"/>
  <c r="X1594" i="2"/>
  <c r="H1595" i="2"/>
  <c r="P1595" i="2"/>
  <c r="X1595" i="2"/>
  <c r="H1596" i="2"/>
  <c r="P1596" i="2"/>
  <c r="X1596" i="2"/>
  <c r="H1597" i="2"/>
  <c r="P1597" i="2"/>
  <c r="X1597" i="2"/>
  <c r="G1598" i="2"/>
  <c r="O1598" i="2"/>
  <c r="W1598" i="2"/>
  <c r="G1599" i="2"/>
  <c r="O1599" i="2"/>
  <c r="W1599" i="2"/>
  <c r="G1600" i="2"/>
  <c r="O1600" i="2"/>
  <c r="W1600" i="2"/>
  <c r="G1601" i="2"/>
  <c r="O1601" i="2"/>
  <c r="W1601" i="2"/>
  <c r="G1602" i="2"/>
  <c r="O1602" i="2"/>
  <c r="W1602" i="2"/>
  <c r="G1603" i="2"/>
  <c r="O1603" i="2"/>
  <c r="W1603" i="2"/>
  <c r="G1604" i="2"/>
  <c r="O1604" i="2"/>
  <c r="W1604" i="2"/>
  <c r="N1347" i="2"/>
  <c r="E1350" i="2"/>
  <c r="U1352" i="2"/>
  <c r="M1355" i="2"/>
  <c r="D1358" i="2"/>
  <c r="T1360" i="2"/>
  <c r="L1362" i="2"/>
  <c r="T1363" i="2"/>
  <c r="D1365" i="2"/>
  <c r="K1366" i="2"/>
  <c r="S1367" i="2"/>
  <c r="C1369" i="2"/>
  <c r="K1370" i="2"/>
  <c r="S1371" i="2"/>
  <c r="C1373" i="2"/>
  <c r="J1374" i="2"/>
  <c r="R1375" i="2"/>
  <c r="B1377" i="2"/>
  <c r="J1378" i="2"/>
  <c r="R1379" i="2"/>
  <c r="B1381" i="2"/>
  <c r="I1382" i="2"/>
  <c r="Q1383" i="2"/>
  <c r="Y1384" i="2"/>
  <c r="I1386" i="2"/>
  <c r="Q1387" i="2"/>
  <c r="Y1388" i="2"/>
  <c r="V1389" i="2"/>
  <c r="M1390" i="2"/>
  <c r="E1391" i="2"/>
  <c r="U1391" i="2"/>
  <c r="K1392" i="2"/>
  <c r="W1392" i="2"/>
  <c r="I1393" i="2"/>
  <c r="S1393" i="2"/>
  <c r="E1394" i="2"/>
  <c r="N1394" i="2"/>
  <c r="W1394" i="2"/>
  <c r="G1395" i="2"/>
  <c r="O1395" i="2"/>
  <c r="W1395" i="2"/>
  <c r="G1396" i="2"/>
  <c r="O1396" i="2"/>
  <c r="W1396" i="2"/>
  <c r="G1397" i="2"/>
  <c r="O1397" i="2"/>
  <c r="W1397" i="2"/>
  <c r="F1398" i="2"/>
  <c r="N1398" i="2"/>
  <c r="V1398" i="2"/>
  <c r="F1399" i="2"/>
  <c r="N1399" i="2"/>
  <c r="V1399" i="2"/>
  <c r="F1400" i="2"/>
  <c r="N1400" i="2"/>
  <c r="V1400" i="2"/>
  <c r="F1401" i="2"/>
  <c r="N1401" i="2"/>
  <c r="V1401" i="2"/>
  <c r="F1402" i="2"/>
  <c r="N1402" i="2"/>
  <c r="V1402" i="2"/>
  <c r="F1403" i="2"/>
  <c r="N1403" i="2"/>
  <c r="V1403" i="2"/>
  <c r="F1404" i="2"/>
  <c r="N1404" i="2"/>
  <c r="V1404" i="2"/>
  <c r="F1405" i="2"/>
  <c r="N1405" i="2"/>
  <c r="V1405" i="2"/>
  <c r="E1406" i="2"/>
  <c r="M1406" i="2"/>
  <c r="U1406" i="2"/>
  <c r="E1407" i="2"/>
  <c r="M1407" i="2"/>
  <c r="U1407" i="2"/>
  <c r="E1408" i="2"/>
  <c r="M1408" i="2"/>
  <c r="U1408" i="2"/>
  <c r="E1409" i="2"/>
  <c r="M1409" i="2"/>
  <c r="U1409" i="2"/>
  <c r="E1410" i="2"/>
  <c r="M1410" i="2"/>
  <c r="U1410" i="2"/>
  <c r="E1411" i="2"/>
  <c r="M1411" i="2"/>
  <c r="U1411" i="2"/>
  <c r="E1412" i="2"/>
  <c r="M1412" i="2"/>
  <c r="U1412" i="2"/>
  <c r="E1413" i="2"/>
  <c r="M1413" i="2"/>
  <c r="U1413" i="2"/>
  <c r="D1414" i="2"/>
  <c r="L1414" i="2"/>
  <c r="T1414" i="2"/>
  <c r="D1415" i="2"/>
  <c r="L1415" i="2"/>
  <c r="T1415" i="2"/>
  <c r="D1416" i="2"/>
  <c r="L1416" i="2"/>
  <c r="T1416" i="2"/>
  <c r="D1417" i="2"/>
  <c r="L1417" i="2"/>
  <c r="T1417" i="2"/>
  <c r="D1418" i="2"/>
  <c r="L1418" i="2"/>
  <c r="T1418" i="2"/>
  <c r="D1419" i="2"/>
  <c r="L1419" i="2"/>
  <c r="T1419" i="2"/>
  <c r="D1420" i="2"/>
  <c r="L1420" i="2"/>
  <c r="T1420" i="2"/>
  <c r="D1421" i="2"/>
  <c r="L1421" i="2"/>
  <c r="T1421" i="2"/>
  <c r="D1422" i="2"/>
  <c r="L1422" i="2"/>
  <c r="T1422" i="2"/>
  <c r="D1423" i="2"/>
  <c r="L1423" i="2"/>
  <c r="T1423" i="2"/>
  <c r="D1424" i="2"/>
  <c r="L1424" i="2"/>
  <c r="T1424" i="2"/>
  <c r="D1425" i="2"/>
  <c r="L1425" i="2"/>
  <c r="T1425" i="2"/>
  <c r="D1426" i="2"/>
  <c r="L1426" i="2"/>
  <c r="T1426" i="2"/>
  <c r="D1427" i="2"/>
  <c r="L1427" i="2"/>
  <c r="T1427" i="2"/>
  <c r="D1428" i="2"/>
  <c r="L1428" i="2"/>
  <c r="T1428" i="2"/>
  <c r="D1429" i="2"/>
  <c r="L1429" i="2"/>
  <c r="T1429" i="2"/>
  <c r="C1430" i="2"/>
  <c r="K1430" i="2"/>
  <c r="S1430" i="2"/>
  <c r="C1431" i="2"/>
  <c r="K1431" i="2"/>
  <c r="S1431" i="2"/>
  <c r="C1432" i="2"/>
  <c r="K1432" i="2"/>
  <c r="S1432" i="2"/>
  <c r="C1433" i="2"/>
  <c r="K1433" i="2"/>
  <c r="S1433" i="2"/>
  <c r="C1434" i="2"/>
  <c r="K1434" i="2"/>
  <c r="S1434" i="2"/>
  <c r="C1435" i="2"/>
  <c r="K1435" i="2"/>
  <c r="S1435" i="2"/>
  <c r="C1436" i="2"/>
  <c r="K1436" i="2"/>
  <c r="S1436" i="2"/>
  <c r="C1437" i="2"/>
  <c r="K1437" i="2"/>
  <c r="S1437" i="2"/>
  <c r="B1438" i="2"/>
  <c r="J1438" i="2"/>
  <c r="R1438" i="2"/>
  <c r="B1439" i="2"/>
  <c r="J1439" i="2"/>
  <c r="R1439" i="2"/>
  <c r="B1440" i="2"/>
  <c r="J1440" i="2"/>
  <c r="R1440" i="2"/>
  <c r="B1441" i="2"/>
  <c r="J1441" i="2"/>
  <c r="R1441" i="2"/>
  <c r="B1442" i="2"/>
  <c r="J1442" i="2"/>
  <c r="R1442" i="2"/>
  <c r="B1443" i="2"/>
  <c r="J1443" i="2"/>
  <c r="R1443" i="2"/>
  <c r="B1444" i="2"/>
  <c r="J1444" i="2"/>
  <c r="R1444" i="2"/>
  <c r="B1445" i="2"/>
  <c r="J1445" i="2"/>
  <c r="R1445" i="2"/>
  <c r="I1446" i="2"/>
  <c r="Q1446" i="2"/>
  <c r="Y1446" i="2"/>
  <c r="I1447" i="2"/>
  <c r="Q1447" i="2"/>
  <c r="Y1447" i="2"/>
  <c r="I1448" i="2"/>
  <c r="Q1448" i="2"/>
  <c r="Y1448" i="2"/>
  <c r="I1449" i="2"/>
  <c r="Q1449" i="2"/>
  <c r="Y1449" i="2"/>
  <c r="I1450" i="2"/>
  <c r="Q1450" i="2"/>
  <c r="Y1450" i="2"/>
  <c r="I1451" i="2"/>
  <c r="Q1451" i="2"/>
  <c r="Y1451" i="2"/>
  <c r="I1452" i="2"/>
  <c r="Q1452" i="2"/>
  <c r="Y1452" i="2"/>
  <c r="I1453" i="2"/>
  <c r="Q1453" i="2"/>
  <c r="Y1453" i="2"/>
  <c r="H1454" i="2"/>
  <c r="P1454" i="2"/>
  <c r="X1454" i="2"/>
  <c r="H1455" i="2"/>
  <c r="P1455" i="2"/>
  <c r="X1455" i="2"/>
  <c r="H1456" i="2"/>
  <c r="P1456" i="2"/>
  <c r="X1456" i="2"/>
  <c r="H1457" i="2"/>
  <c r="P1457" i="2"/>
  <c r="X1457" i="2"/>
  <c r="H1458" i="2"/>
  <c r="P1458" i="2"/>
  <c r="X1458" i="2"/>
  <c r="H1459" i="2"/>
  <c r="P1459" i="2"/>
  <c r="X1459" i="2"/>
  <c r="H1460" i="2"/>
  <c r="P1460" i="2"/>
  <c r="X1460" i="2"/>
  <c r="H1461" i="2"/>
  <c r="P1461" i="2"/>
  <c r="X1461" i="2"/>
  <c r="G1462" i="2"/>
  <c r="O1462" i="2"/>
  <c r="W1462" i="2"/>
  <c r="G1463" i="2"/>
  <c r="O1463" i="2"/>
  <c r="W1463" i="2"/>
  <c r="G1464" i="2"/>
  <c r="O1464" i="2"/>
  <c r="W1464" i="2"/>
  <c r="G1465" i="2"/>
  <c r="O1465" i="2"/>
  <c r="W1465" i="2"/>
  <c r="G1466" i="2"/>
  <c r="O1466" i="2"/>
  <c r="W1466" i="2"/>
  <c r="G1467" i="2"/>
  <c r="O1467" i="2"/>
  <c r="W1467" i="2"/>
  <c r="G1468" i="2"/>
  <c r="O1468" i="2"/>
  <c r="W1468" i="2"/>
  <c r="G1469" i="2"/>
  <c r="O1469" i="2"/>
  <c r="W1469" i="2"/>
  <c r="F1470" i="2"/>
  <c r="N1470" i="2"/>
  <c r="V1470" i="2"/>
  <c r="F1471" i="2"/>
  <c r="N1471" i="2"/>
  <c r="V1471" i="2"/>
  <c r="F1472" i="2"/>
  <c r="N1472" i="2"/>
  <c r="V1472" i="2"/>
  <c r="F1473" i="2"/>
  <c r="N1473" i="2"/>
  <c r="V1473" i="2"/>
  <c r="F1474" i="2"/>
  <c r="N1474" i="2"/>
  <c r="V1474" i="2"/>
  <c r="F1475" i="2"/>
  <c r="N1475" i="2"/>
  <c r="V1475" i="2"/>
  <c r="F1476" i="2"/>
  <c r="N1476" i="2"/>
  <c r="V1476" i="2"/>
  <c r="F1477" i="2"/>
  <c r="N1477" i="2"/>
  <c r="V1477" i="2"/>
  <c r="E1478" i="2"/>
  <c r="M1478" i="2"/>
  <c r="U1478" i="2"/>
  <c r="E1479" i="2"/>
  <c r="M1479" i="2"/>
  <c r="U1479" i="2"/>
  <c r="E1480" i="2"/>
  <c r="M1480" i="2"/>
  <c r="U1480" i="2"/>
  <c r="E1481" i="2"/>
  <c r="M1481" i="2"/>
  <c r="U1481" i="2"/>
  <c r="E1482" i="2"/>
  <c r="M1482" i="2"/>
  <c r="U1482" i="2"/>
  <c r="E1483" i="2"/>
  <c r="M1483" i="2"/>
  <c r="U1483" i="2"/>
  <c r="E1484" i="2"/>
  <c r="M1484" i="2"/>
  <c r="U1484" i="2"/>
  <c r="E1485" i="2"/>
  <c r="M1485" i="2"/>
  <c r="U1485" i="2"/>
  <c r="E1486" i="2"/>
  <c r="M1486" i="2"/>
  <c r="U1486" i="2"/>
  <c r="E1487" i="2"/>
  <c r="M1487" i="2"/>
  <c r="U1487" i="2"/>
  <c r="E1488" i="2"/>
  <c r="M1488" i="2"/>
  <c r="U1488" i="2"/>
  <c r="E1489" i="2"/>
  <c r="M1489" i="2"/>
  <c r="U1489" i="2"/>
  <c r="E1490" i="2"/>
  <c r="M1490" i="2"/>
  <c r="U1490" i="2"/>
  <c r="E1491" i="2"/>
  <c r="M1491" i="2"/>
  <c r="U1491" i="2"/>
  <c r="E1492" i="2"/>
  <c r="M1492" i="2"/>
  <c r="U1492" i="2"/>
  <c r="E1493" i="2"/>
  <c r="M1493" i="2"/>
  <c r="U1493" i="2"/>
  <c r="D1494" i="2"/>
  <c r="L1494" i="2"/>
  <c r="T1494" i="2"/>
  <c r="D1495" i="2"/>
  <c r="L1495" i="2"/>
  <c r="T1495" i="2"/>
  <c r="D1496" i="2"/>
  <c r="L1496" i="2"/>
  <c r="T1496" i="2"/>
  <c r="D1497" i="2"/>
  <c r="L1497" i="2"/>
  <c r="T1497" i="2"/>
  <c r="D1498" i="2"/>
  <c r="L1498" i="2"/>
  <c r="T1498" i="2"/>
  <c r="D1499" i="2"/>
  <c r="L1499" i="2"/>
  <c r="T1499" i="2"/>
  <c r="D1500" i="2"/>
  <c r="L1500" i="2"/>
  <c r="T1500" i="2"/>
  <c r="D1501" i="2"/>
  <c r="L1501" i="2"/>
  <c r="T1501" i="2"/>
  <c r="C1502" i="2"/>
  <c r="K1502" i="2"/>
  <c r="S1502" i="2"/>
  <c r="C1503" i="2"/>
  <c r="K1503" i="2"/>
  <c r="S1503" i="2"/>
  <c r="C1504" i="2"/>
  <c r="K1504" i="2"/>
  <c r="S1504" i="2"/>
  <c r="C1505" i="2"/>
  <c r="K1505" i="2"/>
  <c r="S1505" i="2"/>
  <c r="C1506" i="2"/>
  <c r="K1506" i="2"/>
  <c r="S1506" i="2"/>
  <c r="C1507" i="2"/>
  <c r="K1507" i="2"/>
  <c r="S1507" i="2"/>
  <c r="C1508" i="2"/>
  <c r="K1508" i="2"/>
  <c r="S1508" i="2"/>
  <c r="C1509" i="2"/>
  <c r="K1509" i="2"/>
  <c r="S1509" i="2"/>
  <c r="B1510" i="2"/>
  <c r="J1510" i="2"/>
  <c r="R1510" i="2"/>
  <c r="B1511" i="2"/>
  <c r="J1511" i="2"/>
  <c r="R1511" i="2"/>
  <c r="B1512" i="2"/>
  <c r="J1512" i="2"/>
  <c r="R1512" i="2"/>
  <c r="B1513" i="2"/>
  <c r="J1513" i="2"/>
  <c r="R1513" i="2"/>
  <c r="B1514" i="2"/>
  <c r="J1514" i="2"/>
  <c r="R1514" i="2"/>
  <c r="B1515" i="2"/>
  <c r="J1515" i="2"/>
  <c r="R1515" i="2"/>
  <c r="B1516" i="2"/>
  <c r="J1516" i="2"/>
  <c r="R1516" i="2"/>
  <c r="B1517" i="2"/>
  <c r="J1517" i="2"/>
  <c r="R1517" i="2"/>
  <c r="I1518" i="2"/>
  <c r="Q1518" i="2"/>
  <c r="Y1518" i="2"/>
  <c r="I1519" i="2"/>
  <c r="Q1519" i="2"/>
  <c r="Y1519" i="2"/>
  <c r="I1520" i="2"/>
  <c r="Q1520" i="2"/>
  <c r="Y1520" i="2"/>
  <c r="I1521" i="2"/>
  <c r="Q1521" i="2"/>
  <c r="Y1521" i="2"/>
  <c r="I1522" i="2"/>
  <c r="Q1522" i="2"/>
  <c r="Y1522" i="2"/>
  <c r="I1523" i="2"/>
  <c r="Q1523" i="2"/>
  <c r="Y1523" i="2"/>
  <c r="I1524" i="2"/>
  <c r="Q1524" i="2"/>
  <c r="Y1524" i="2"/>
  <c r="I1525" i="2"/>
  <c r="Q1525" i="2"/>
  <c r="Y1525" i="2"/>
  <c r="H1526" i="2"/>
  <c r="P1526" i="2"/>
  <c r="X1526" i="2"/>
  <c r="H1527" i="2"/>
  <c r="P1527" i="2"/>
  <c r="X1527" i="2"/>
  <c r="H1528" i="2"/>
  <c r="P1528" i="2"/>
  <c r="X1528" i="2"/>
  <c r="H1529" i="2"/>
  <c r="P1529" i="2"/>
  <c r="X1529" i="2"/>
  <c r="H1530" i="2"/>
  <c r="P1530" i="2"/>
  <c r="X1530" i="2"/>
  <c r="H1531" i="2"/>
  <c r="P1531" i="2"/>
  <c r="X1531" i="2"/>
  <c r="H1532" i="2"/>
  <c r="P1532" i="2"/>
  <c r="X1532" i="2"/>
  <c r="H1533" i="2"/>
  <c r="P1533" i="2"/>
  <c r="X1533" i="2"/>
  <c r="G1534" i="2"/>
  <c r="O1534" i="2"/>
  <c r="W1534" i="2"/>
  <c r="G1535" i="2"/>
  <c r="O1535" i="2"/>
  <c r="W1535" i="2"/>
  <c r="G1536" i="2"/>
  <c r="O1536" i="2"/>
  <c r="W1536" i="2"/>
  <c r="G1537" i="2"/>
  <c r="O1537" i="2"/>
  <c r="W1537" i="2"/>
  <c r="G1538" i="2"/>
  <c r="O1538" i="2"/>
  <c r="W1538" i="2"/>
  <c r="G1539" i="2"/>
  <c r="O1539" i="2"/>
  <c r="W1539" i="2"/>
  <c r="G1540" i="2"/>
  <c r="O1540" i="2"/>
  <c r="W1540" i="2"/>
  <c r="G1541" i="2"/>
  <c r="O1541" i="2"/>
  <c r="W1541" i="2"/>
  <c r="F1542" i="2"/>
  <c r="N1542" i="2"/>
  <c r="V1542" i="2"/>
  <c r="F1543" i="2"/>
  <c r="N1543" i="2"/>
  <c r="V1543" i="2"/>
  <c r="F1544" i="2"/>
  <c r="N1544" i="2"/>
  <c r="V1544" i="2"/>
  <c r="F1545" i="2"/>
  <c r="N1545" i="2"/>
  <c r="V1545" i="2"/>
  <c r="F1546" i="2"/>
  <c r="N1546" i="2"/>
  <c r="V1546" i="2"/>
  <c r="F1547" i="2"/>
  <c r="N1547" i="2"/>
  <c r="V1547" i="2"/>
  <c r="F1548" i="2"/>
  <c r="N1548" i="2"/>
  <c r="V1548" i="2"/>
  <c r="F1549" i="2"/>
  <c r="N1549" i="2"/>
  <c r="V1549" i="2"/>
  <c r="F1550" i="2"/>
  <c r="N1550" i="2"/>
  <c r="V1550" i="2"/>
  <c r="F1551" i="2"/>
  <c r="N1551" i="2"/>
  <c r="V1551" i="2"/>
  <c r="F1552" i="2"/>
  <c r="N1552" i="2"/>
  <c r="V1552" i="2"/>
  <c r="F1553" i="2"/>
  <c r="N1553" i="2"/>
  <c r="V1553" i="2"/>
  <c r="F1554" i="2"/>
  <c r="N1554" i="2"/>
  <c r="V1554" i="2"/>
  <c r="F1555" i="2"/>
  <c r="N1555" i="2"/>
  <c r="V1555" i="2"/>
  <c r="F1556" i="2"/>
  <c r="N1556" i="2"/>
  <c r="V1556" i="2"/>
  <c r="F1557" i="2"/>
  <c r="N1557" i="2"/>
  <c r="V1557" i="2"/>
  <c r="E1558" i="2"/>
  <c r="M1558" i="2"/>
  <c r="U1558" i="2"/>
  <c r="E1559" i="2"/>
  <c r="M1559" i="2"/>
  <c r="U1559" i="2"/>
  <c r="E1560" i="2"/>
  <c r="M1560" i="2"/>
  <c r="U1560" i="2"/>
  <c r="E1561" i="2"/>
  <c r="M1561" i="2"/>
  <c r="U1561" i="2"/>
  <c r="E1562" i="2"/>
  <c r="M1562" i="2"/>
  <c r="U1562" i="2"/>
  <c r="E1563" i="2"/>
  <c r="M1563" i="2"/>
  <c r="U1563" i="2"/>
  <c r="E1564" i="2"/>
  <c r="M1564" i="2"/>
  <c r="U1564" i="2"/>
  <c r="E1565" i="2"/>
  <c r="M1565" i="2"/>
  <c r="U1565" i="2"/>
  <c r="D1566" i="2"/>
  <c r="L1566" i="2"/>
  <c r="T1566" i="2"/>
  <c r="D1567" i="2"/>
  <c r="L1567" i="2"/>
  <c r="T1567" i="2"/>
  <c r="D1568" i="2"/>
  <c r="L1568" i="2"/>
  <c r="T1568" i="2"/>
  <c r="D1569" i="2"/>
  <c r="L1569" i="2"/>
  <c r="T1569" i="2"/>
  <c r="D1570" i="2"/>
  <c r="L1570" i="2"/>
  <c r="T1570" i="2"/>
  <c r="D1571" i="2"/>
  <c r="L1571" i="2"/>
  <c r="T1571" i="2"/>
  <c r="D1572" i="2"/>
  <c r="L1572" i="2"/>
  <c r="T1572" i="2"/>
  <c r="D1573" i="2"/>
  <c r="L1573" i="2"/>
  <c r="T1573" i="2"/>
  <c r="C1574" i="2"/>
  <c r="K1574" i="2"/>
  <c r="S1574" i="2"/>
  <c r="C1575" i="2"/>
  <c r="K1575" i="2"/>
  <c r="S1575" i="2"/>
  <c r="C1576" i="2"/>
  <c r="K1576" i="2"/>
  <c r="S1576" i="2"/>
  <c r="C1577" i="2"/>
  <c r="K1577" i="2"/>
  <c r="S1577" i="2"/>
  <c r="C1578" i="2"/>
  <c r="K1578" i="2"/>
  <c r="S1578" i="2"/>
  <c r="C1579" i="2"/>
  <c r="K1579" i="2"/>
  <c r="S1579" i="2"/>
  <c r="C1580" i="2"/>
  <c r="K1580" i="2"/>
  <c r="S1580" i="2"/>
  <c r="C1581" i="2"/>
  <c r="K1581" i="2"/>
  <c r="S1581" i="2"/>
  <c r="B1582" i="2"/>
  <c r="J1582" i="2"/>
  <c r="R1582" i="2"/>
  <c r="B1583" i="2"/>
  <c r="J1583" i="2"/>
  <c r="R1583" i="2"/>
  <c r="B1584" i="2"/>
  <c r="J1584" i="2"/>
  <c r="R1584" i="2"/>
  <c r="B1585" i="2"/>
  <c r="J1585" i="2"/>
  <c r="R1585" i="2"/>
  <c r="B1586" i="2"/>
  <c r="J1586" i="2"/>
  <c r="R1586" i="2"/>
  <c r="B1587" i="2"/>
  <c r="J1587" i="2"/>
  <c r="R1587" i="2"/>
  <c r="B1588" i="2"/>
  <c r="J1588" i="2"/>
  <c r="R1588" i="2"/>
  <c r="B1589" i="2"/>
  <c r="J1589" i="2"/>
  <c r="R1589" i="2"/>
  <c r="I1590" i="2"/>
  <c r="Q1590" i="2"/>
  <c r="Y1590" i="2"/>
  <c r="I1591" i="2"/>
  <c r="Q1591" i="2"/>
  <c r="Y1591" i="2"/>
  <c r="I1592" i="2"/>
  <c r="Q1592" i="2"/>
  <c r="Y1592" i="2"/>
  <c r="I1593" i="2"/>
  <c r="Q1593" i="2"/>
  <c r="Y1593" i="2"/>
  <c r="I1594" i="2"/>
  <c r="Q1594" i="2"/>
  <c r="Y1594" i="2"/>
  <c r="I1595" i="2"/>
  <c r="Q1595" i="2"/>
  <c r="Y1595" i="2"/>
  <c r="I1596" i="2"/>
  <c r="Q1596" i="2"/>
  <c r="Y1596" i="2"/>
  <c r="I1597" i="2"/>
  <c r="Q1597" i="2"/>
  <c r="Y1597" i="2"/>
  <c r="H1598" i="2"/>
  <c r="P1598" i="2"/>
  <c r="X1598" i="2"/>
  <c r="H1599" i="2"/>
  <c r="P1599" i="2"/>
  <c r="X1599" i="2"/>
  <c r="H1600" i="2"/>
  <c r="P1600" i="2"/>
  <c r="X1600" i="2"/>
  <c r="H1601" i="2"/>
  <c r="P1601" i="2"/>
  <c r="X1601" i="2"/>
  <c r="H1602" i="2"/>
  <c r="P1602" i="2"/>
  <c r="X1602" i="2"/>
  <c r="H1603" i="2"/>
  <c r="P1603" i="2"/>
  <c r="X1603" i="2"/>
  <c r="H1604" i="2"/>
  <c r="P1604" i="2"/>
  <c r="X1604" i="2"/>
  <c r="H1605" i="2"/>
  <c r="P1605" i="2"/>
  <c r="X1605" i="2"/>
  <c r="G1606" i="2"/>
  <c r="O1606" i="2"/>
  <c r="W1606" i="2"/>
  <c r="G1607" i="2"/>
  <c r="O1607" i="2"/>
  <c r="W1607" i="2"/>
  <c r="G1608" i="2"/>
  <c r="O1608" i="2"/>
  <c r="V1347" i="2"/>
  <c r="M1350" i="2"/>
  <c r="E1353" i="2"/>
  <c r="U1355" i="2"/>
  <c r="L1358" i="2"/>
  <c r="D1361" i="2"/>
  <c r="O1362" i="2"/>
  <c r="W1363" i="2"/>
  <c r="G1365" i="2"/>
  <c r="N1366" i="2"/>
  <c r="V1367" i="2"/>
  <c r="F1369" i="2"/>
  <c r="N1370" i="2"/>
  <c r="V1371" i="2"/>
  <c r="F1373" i="2"/>
  <c r="M1374" i="2"/>
  <c r="U1375" i="2"/>
  <c r="E1377" i="2"/>
  <c r="M1378" i="2"/>
  <c r="U1379" i="2"/>
  <c r="E1381" i="2"/>
  <c r="L1382" i="2"/>
  <c r="T1383" i="2"/>
  <c r="D1385" i="2"/>
  <c r="L1386" i="2"/>
  <c r="T1387" i="2"/>
  <c r="D1389" i="2"/>
  <c r="X1389" i="2"/>
  <c r="O1390" i="2"/>
  <c r="G1391" i="2"/>
  <c r="W1391" i="2"/>
  <c r="M1392" i="2"/>
  <c r="X1392" i="2"/>
  <c r="J1393" i="2"/>
  <c r="U1393" i="2"/>
  <c r="F1394" i="2"/>
  <c r="O1394" i="2"/>
  <c r="X1394" i="2"/>
  <c r="H1395" i="2"/>
  <c r="P1395" i="2"/>
  <c r="X1395" i="2"/>
  <c r="H1396" i="2"/>
  <c r="P1396" i="2"/>
  <c r="X1396" i="2"/>
  <c r="H1397" i="2"/>
  <c r="P1397" i="2"/>
  <c r="X1397" i="2"/>
  <c r="G1398" i="2"/>
  <c r="O1398" i="2"/>
  <c r="W1398" i="2"/>
  <c r="G1399" i="2"/>
  <c r="O1399" i="2"/>
  <c r="W1399" i="2"/>
  <c r="G1400" i="2"/>
  <c r="O1400" i="2"/>
  <c r="W1400" i="2"/>
  <c r="G1401" i="2"/>
  <c r="O1401" i="2"/>
  <c r="W1401" i="2"/>
  <c r="G1402" i="2"/>
  <c r="O1402" i="2"/>
  <c r="W1402" i="2"/>
  <c r="G1403" i="2"/>
  <c r="O1403" i="2"/>
  <c r="W1403" i="2"/>
  <c r="G1404" i="2"/>
  <c r="O1404" i="2"/>
  <c r="W1404" i="2"/>
  <c r="G1405" i="2"/>
  <c r="O1405" i="2"/>
  <c r="W1405" i="2"/>
  <c r="F1406" i="2"/>
  <c r="N1406" i="2"/>
  <c r="V1406" i="2"/>
  <c r="F1407" i="2"/>
  <c r="N1407" i="2"/>
  <c r="V1407" i="2"/>
  <c r="F1408" i="2"/>
  <c r="N1408" i="2"/>
  <c r="V1408" i="2"/>
  <c r="F1409" i="2"/>
  <c r="N1409" i="2"/>
  <c r="V1409" i="2"/>
  <c r="F1410" i="2"/>
  <c r="N1410" i="2"/>
  <c r="V1410" i="2"/>
  <c r="F1411" i="2"/>
  <c r="N1411" i="2"/>
  <c r="V1411" i="2"/>
  <c r="F1412" i="2"/>
  <c r="N1412" i="2"/>
  <c r="V1412" i="2"/>
  <c r="F1413" i="2"/>
  <c r="N1413" i="2"/>
  <c r="V1413" i="2"/>
  <c r="E1414" i="2"/>
  <c r="M1414" i="2"/>
  <c r="U1414" i="2"/>
  <c r="E1415" i="2"/>
  <c r="M1415" i="2"/>
  <c r="U1415" i="2"/>
  <c r="E1416" i="2"/>
  <c r="M1416" i="2"/>
  <c r="U1416" i="2"/>
  <c r="E1417" i="2"/>
  <c r="M1417" i="2"/>
  <c r="U1417" i="2"/>
  <c r="E1418" i="2"/>
  <c r="M1418" i="2"/>
  <c r="U1418" i="2"/>
  <c r="E1419" i="2"/>
  <c r="M1419" i="2"/>
  <c r="U1419" i="2"/>
  <c r="E1420" i="2"/>
  <c r="M1420" i="2"/>
  <c r="U1420" i="2"/>
  <c r="E1421" i="2"/>
  <c r="M1421" i="2"/>
  <c r="U1421" i="2"/>
  <c r="E1422" i="2"/>
  <c r="M1422" i="2"/>
  <c r="U1422" i="2"/>
  <c r="E1423" i="2"/>
  <c r="M1423" i="2"/>
  <c r="U1423" i="2"/>
  <c r="E1424" i="2"/>
  <c r="M1424" i="2"/>
  <c r="U1424" i="2"/>
  <c r="E1425" i="2"/>
  <c r="M1425" i="2"/>
  <c r="U1425" i="2"/>
  <c r="E1426" i="2"/>
  <c r="M1426" i="2"/>
  <c r="U1426" i="2"/>
  <c r="E1427" i="2"/>
  <c r="M1427" i="2"/>
  <c r="U1427" i="2"/>
  <c r="E1428" i="2"/>
  <c r="M1428" i="2"/>
  <c r="U1428" i="2"/>
  <c r="E1429" i="2"/>
  <c r="M1429" i="2"/>
  <c r="U1429" i="2"/>
  <c r="D1430" i="2"/>
  <c r="L1430" i="2"/>
  <c r="T1430" i="2"/>
  <c r="D1431" i="2"/>
  <c r="L1431" i="2"/>
  <c r="T1431" i="2"/>
  <c r="D1432" i="2"/>
  <c r="L1432" i="2"/>
  <c r="T1432" i="2"/>
  <c r="D1433" i="2"/>
  <c r="L1433" i="2"/>
  <c r="T1433" i="2"/>
  <c r="D1434" i="2"/>
  <c r="L1434" i="2"/>
  <c r="T1434" i="2"/>
  <c r="D1435" i="2"/>
  <c r="L1435" i="2"/>
  <c r="T1435" i="2"/>
  <c r="D1436" i="2"/>
  <c r="L1436" i="2"/>
  <c r="T1436" i="2"/>
  <c r="D1437" i="2"/>
  <c r="L1437" i="2"/>
  <c r="T1437" i="2"/>
  <c r="C1438" i="2"/>
  <c r="K1438" i="2"/>
  <c r="S1438" i="2"/>
  <c r="C1439" i="2"/>
  <c r="K1439" i="2"/>
  <c r="S1439" i="2"/>
  <c r="C1440" i="2"/>
  <c r="K1440" i="2"/>
  <c r="S1440" i="2"/>
  <c r="C1441" i="2"/>
  <c r="K1441" i="2"/>
  <c r="S1441" i="2"/>
  <c r="C1442" i="2"/>
  <c r="K1442" i="2"/>
  <c r="S1442" i="2"/>
  <c r="C1443" i="2"/>
  <c r="K1443" i="2"/>
  <c r="S1443" i="2"/>
  <c r="C1444" i="2"/>
  <c r="K1444" i="2"/>
  <c r="S1444" i="2"/>
  <c r="C1445" i="2"/>
  <c r="K1445" i="2"/>
  <c r="S1445" i="2"/>
  <c r="B1446" i="2"/>
  <c r="J1446" i="2"/>
  <c r="R1446" i="2"/>
  <c r="B1447" i="2"/>
  <c r="J1447" i="2"/>
  <c r="R1447" i="2"/>
  <c r="B1448" i="2"/>
  <c r="J1448" i="2"/>
  <c r="R1448" i="2"/>
  <c r="B1449" i="2"/>
  <c r="J1449" i="2"/>
  <c r="R1449" i="2"/>
  <c r="B1450" i="2"/>
  <c r="J1450" i="2"/>
  <c r="R1450" i="2"/>
  <c r="B1451" i="2"/>
  <c r="J1451" i="2"/>
  <c r="R1451" i="2"/>
  <c r="B1452" i="2"/>
  <c r="J1452" i="2"/>
  <c r="R1452" i="2"/>
  <c r="B1453" i="2"/>
  <c r="J1453" i="2"/>
  <c r="R1453" i="2"/>
  <c r="I1454" i="2"/>
  <c r="Q1454" i="2"/>
  <c r="Y1454" i="2"/>
  <c r="I1455" i="2"/>
  <c r="Q1455" i="2"/>
  <c r="Y1455" i="2"/>
  <c r="I1456" i="2"/>
  <c r="Q1456" i="2"/>
  <c r="Y1456" i="2"/>
  <c r="I1457" i="2"/>
  <c r="Q1457" i="2"/>
  <c r="Y1457" i="2"/>
  <c r="I1458" i="2"/>
  <c r="Q1458" i="2"/>
  <c r="Y1458" i="2"/>
  <c r="I1459" i="2"/>
  <c r="Q1459" i="2"/>
  <c r="Y1459" i="2"/>
  <c r="I1460" i="2"/>
  <c r="Q1460" i="2"/>
  <c r="Y1460" i="2"/>
  <c r="I1461" i="2"/>
  <c r="Q1461" i="2"/>
  <c r="Y1461" i="2"/>
  <c r="H1462" i="2"/>
  <c r="P1462" i="2"/>
  <c r="X1462" i="2"/>
  <c r="H1463" i="2"/>
  <c r="P1463" i="2"/>
  <c r="X1463" i="2"/>
  <c r="H1464" i="2"/>
  <c r="P1464" i="2"/>
  <c r="X1464" i="2"/>
  <c r="H1465" i="2"/>
  <c r="P1465" i="2"/>
  <c r="X1465" i="2"/>
  <c r="H1466" i="2"/>
  <c r="P1466" i="2"/>
  <c r="X1466" i="2"/>
  <c r="H1467" i="2"/>
  <c r="P1467" i="2"/>
  <c r="X1467" i="2"/>
  <c r="H1468" i="2"/>
  <c r="P1468" i="2"/>
  <c r="X1468" i="2"/>
  <c r="H1469" i="2"/>
  <c r="P1469" i="2"/>
  <c r="X1469" i="2"/>
  <c r="G1470" i="2"/>
  <c r="O1470" i="2"/>
  <c r="W1470" i="2"/>
  <c r="G1471" i="2"/>
  <c r="O1471" i="2"/>
  <c r="W1471" i="2"/>
  <c r="G1472" i="2"/>
  <c r="O1472" i="2"/>
  <c r="W1472" i="2"/>
  <c r="G1473" i="2"/>
  <c r="O1473" i="2"/>
  <c r="W1473" i="2"/>
  <c r="G1474" i="2"/>
  <c r="O1474" i="2"/>
  <c r="W1474" i="2"/>
  <c r="G1475" i="2"/>
  <c r="O1475" i="2"/>
  <c r="W1475" i="2"/>
  <c r="G1476" i="2"/>
  <c r="O1476" i="2"/>
  <c r="W1476" i="2"/>
  <c r="G1477" i="2"/>
  <c r="O1477" i="2"/>
  <c r="W1477" i="2"/>
  <c r="F1478" i="2"/>
  <c r="N1478" i="2"/>
  <c r="V1478" i="2"/>
  <c r="F1479" i="2"/>
  <c r="N1479" i="2"/>
  <c r="V1479" i="2"/>
  <c r="F1480" i="2"/>
  <c r="N1480" i="2"/>
  <c r="V1480" i="2"/>
  <c r="F1481" i="2"/>
  <c r="N1481" i="2"/>
  <c r="V1481" i="2"/>
  <c r="F1482" i="2"/>
  <c r="N1482" i="2"/>
  <c r="V1482" i="2"/>
  <c r="F1483" i="2"/>
  <c r="N1483" i="2"/>
  <c r="V1483" i="2"/>
  <c r="F1484" i="2"/>
  <c r="N1484" i="2"/>
  <c r="V1484" i="2"/>
  <c r="F1485" i="2"/>
  <c r="N1485" i="2"/>
  <c r="V1485" i="2"/>
  <c r="F1486" i="2"/>
  <c r="N1486" i="2"/>
  <c r="V1486" i="2"/>
  <c r="F1487" i="2"/>
  <c r="N1487" i="2"/>
  <c r="V1487" i="2"/>
  <c r="F1488" i="2"/>
  <c r="N1488" i="2"/>
  <c r="V1488" i="2"/>
  <c r="F1489" i="2"/>
  <c r="N1489" i="2"/>
  <c r="V1489" i="2"/>
  <c r="F1490" i="2"/>
  <c r="N1490" i="2"/>
  <c r="V1490" i="2"/>
  <c r="F1491" i="2"/>
  <c r="N1491" i="2"/>
  <c r="V1491" i="2"/>
  <c r="F1492" i="2"/>
  <c r="N1492" i="2"/>
  <c r="V1492" i="2"/>
  <c r="F1493" i="2"/>
  <c r="N1493" i="2"/>
  <c r="V1493" i="2"/>
  <c r="E1494" i="2"/>
  <c r="M1494" i="2"/>
  <c r="U1494" i="2"/>
  <c r="E1495" i="2"/>
  <c r="M1495" i="2"/>
  <c r="U1495" i="2"/>
  <c r="E1496" i="2"/>
  <c r="M1496" i="2"/>
  <c r="U1496" i="2"/>
  <c r="E1497" i="2"/>
  <c r="M1497" i="2"/>
  <c r="U1497" i="2"/>
  <c r="E1498" i="2"/>
  <c r="M1498" i="2"/>
  <c r="U1498" i="2"/>
  <c r="E1499" i="2"/>
  <c r="M1499" i="2"/>
  <c r="U1499" i="2"/>
  <c r="E1500" i="2"/>
  <c r="M1500" i="2"/>
  <c r="U1500" i="2"/>
  <c r="E1501" i="2"/>
  <c r="M1501" i="2"/>
  <c r="U1501" i="2"/>
  <c r="D1502" i="2"/>
  <c r="L1502" i="2"/>
  <c r="T1502" i="2"/>
  <c r="D1503" i="2"/>
  <c r="L1503" i="2"/>
  <c r="T1503" i="2"/>
  <c r="D1504" i="2"/>
  <c r="L1504" i="2"/>
  <c r="T1504" i="2"/>
  <c r="D1505" i="2"/>
  <c r="L1505" i="2"/>
  <c r="T1505" i="2"/>
  <c r="D1506" i="2"/>
  <c r="L1506" i="2"/>
  <c r="T1506" i="2"/>
  <c r="D1507" i="2"/>
  <c r="L1507" i="2"/>
  <c r="T1507" i="2"/>
  <c r="D1508" i="2"/>
  <c r="L1508" i="2"/>
  <c r="T1508" i="2"/>
  <c r="D1509" i="2"/>
  <c r="L1509" i="2"/>
  <c r="T1509" i="2"/>
  <c r="C1510" i="2"/>
  <c r="K1510" i="2"/>
  <c r="S1510" i="2"/>
  <c r="C1511" i="2"/>
  <c r="K1511" i="2"/>
  <c r="S1511" i="2"/>
  <c r="C1512" i="2"/>
  <c r="K1512" i="2"/>
  <c r="S1512" i="2"/>
  <c r="C1513" i="2"/>
  <c r="K1513" i="2"/>
  <c r="S1513" i="2"/>
  <c r="C1514" i="2"/>
  <c r="K1514" i="2"/>
  <c r="S1514" i="2"/>
  <c r="C1515" i="2"/>
  <c r="K1515" i="2"/>
  <c r="S1515" i="2"/>
  <c r="C1516" i="2"/>
  <c r="K1516" i="2"/>
  <c r="S1516" i="2"/>
  <c r="C1517" i="2"/>
  <c r="K1517" i="2"/>
  <c r="S1517" i="2"/>
  <c r="B1518" i="2"/>
  <c r="J1518" i="2"/>
  <c r="R1518" i="2"/>
  <c r="B1519" i="2"/>
  <c r="J1519" i="2"/>
  <c r="R1519" i="2"/>
  <c r="B1520" i="2"/>
  <c r="J1520" i="2"/>
  <c r="R1520" i="2"/>
  <c r="B1521" i="2"/>
  <c r="J1521" i="2"/>
  <c r="R1521" i="2"/>
  <c r="B1522" i="2"/>
  <c r="J1522" i="2"/>
  <c r="R1522" i="2"/>
  <c r="B1523" i="2"/>
  <c r="J1523" i="2"/>
  <c r="R1523" i="2"/>
  <c r="B1524" i="2"/>
  <c r="J1524" i="2"/>
  <c r="R1524" i="2"/>
  <c r="B1525" i="2"/>
  <c r="J1525" i="2"/>
  <c r="R1525" i="2"/>
  <c r="I1526" i="2"/>
  <c r="Q1526" i="2"/>
  <c r="Y1526" i="2"/>
  <c r="I1527" i="2"/>
  <c r="Q1527" i="2"/>
  <c r="Y1527" i="2"/>
  <c r="I1528" i="2"/>
  <c r="Q1528" i="2"/>
  <c r="Y1528" i="2"/>
  <c r="I1529" i="2"/>
  <c r="Q1529" i="2"/>
  <c r="Y1529" i="2"/>
  <c r="I1530" i="2"/>
  <c r="Q1530" i="2"/>
  <c r="Y1530" i="2"/>
  <c r="I1531" i="2"/>
  <c r="Q1531" i="2"/>
  <c r="Y1531" i="2"/>
  <c r="I1532" i="2"/>
  <c r="Q1532" i="2"/>
  <c r="Y1532" i="2"/>
  <c r="I1533" i="2"/>
  <c r="Q1533" i="2"/>
  <c r="Y1533" i="2"/>
  <c r="H1534" i="2"/>
  <c r="P1534" i="2"/>
  <c r="X1534" i="2"/>
  <c r="H1535" i="2"/>
  <c r="P1535" i="2"/>
  <c r="X1535" i="2"/>
  <c r="H1536" i="2"/>
  <c r="P1536" i="2"/>
  <c r="X1536" i="2"/>
  <c r="H1537" i="2"/>
  <c r="P1537" i="2"/>
  <c r="X1537" i="2"/>
  <c r="H1538" i="2"/>
  <c r="P1538" i="2"/>
  <c r="X1538" i="2"/>
  <c r="H1539" i="2"/>
  <c r="P1539" i="2"/>
  <c r="X1539" i="2"/>
  <c r="H1540" i="2"/>
  <c r="P1540" i="2"/>
  <c r="X1540" i="2"/>
  <c r="H1541" i="2"/>
  <c r="P1541" i="2"/>
  <c r="X1541" i="2"/>
  <c r="G1542" i="2"/>
  <c r="O1542" i="2"/>
  <c r="W1542" i="2"/>
  <c r="G1543" i="2"/>
  <c r="O1543" i="2"/>
  <c r="W1543" i="2"/>
  <c r="G1544" i="2"/>
  <c r="O1544" i="2"/>
  <c r="W1544" i="2"/>
  <c r="G1545" i="2"/>
  <c r="O1545" i="2"/>
  <c r="W1545" i="2"/>
  <c r="G1546" i="2"/>
  <c r="O1546" i="2"/>
  <c r="W1546" i="2"/>
  <c r="G1547" i="2"/>
  <c r="O1547" i="2"/>
  <c r="W1547" i="2"/>
  <c r="G1548" i="2"/>
  <c r="O1548" i="2"/>
  <c r="W1548" i="2"/>
  <c r="G1549" i="2"/>
  <c r="O1549" i="2"/>
  <c r="W1549" i="2"/>
  <c r="G1550" i="2"/>
  <c r="O1550" i="2"/>
  <c r="W1550" i="2"/>
  <c r="G1551" i="2"/>
  <c r="O1551" i="2"/>
  <c r="W1551" i="2"/>
  <c r="G1552" i="2"/>
  <c r="O1552" i="2"/>
  <c r="W1552" i="2"/>
  <c r="G1553" i="2"/>
  <c r="O1553" i="2"/>
  <c r="W1553" i="2"/>
  <c r="G1554" i="2"/>
  <c r="O1554" i="2"/>
  <c r="W1554" i="2"/>
  <c r="G1555" i="2"/>
  <c r="O1555" i="2"/>
  <c r="W1555" i="2"/>
  <c r="G1556" i="2"/>
  <c r="O1556" i="2"/>
  <c r="W1556" i="2"/>
  <c r="G1557" i="2"/>
  <c r="O1557" i="2"/>
  <c r="W1557" i="2"/>
  <c r="F1558" i="2"/>
  <c r="N1558" i="2"/>
  <c r="V1558" i="2"/>
  <c r="F1559" i="2"/>
  <c r="N1559" i="2"/>
  <c r="V1559" i="2"/>
  <c r="F1560" i="2"/>
  <c r="N1560" i="2"/>
  <c r="V1560" i="2"/>
  <c r="F1561" i="2"/>
  <c r="N1561" i="2"/>
  <c r="V1561" i="2"/>
  <c r="F1562" i="2"/>
  <c r="N1562" i="2"/>
  <c r="V1562" i="2"/>
  <c r="F1563" i="2"/>
  <c r="N1563" i="2"/>
  <c r="V1563" i="2"/>
  <c r="F1564" i="2"/>
  <c r="N1564" i="2"/>
  <c r="V1564" i="2"/>
  <c r="F1565" i="2"/>
  <c r="N1565" i="2"/>
  <c r="V1565" i="2"/>
  <c r="E1566" i="2"/>
  <c r="M1566" i="2"/>
  <c r="U1566" i="2"/>
  <c r="E1567" i="2"/>
  <c r="M1567" i="2"/>
  <c r="U1567" i="2"/>
  <c r="E1568" i="2"/>
  <c r="M1568" i="2"/>
  <c r="U1568" i="2"/>
  <c r="E1569" i="2"/>
  <c r="M1569" i="2"/>
  <c r="U1569" i="2"/>
  <c r="E1570" i="2"/>
  <c r="M1570" i="2"/>
  <c r="U1570" i="2"/>
  <c r="E1571" i="2"/>
  <c r="M1571" i="2"/>
  <c r="U1571" i="2"/>
  <c r="E1572" i="2"/>
  <c r="M1572" i="2"/>
  <c r="U1572" i="2"/>
  <c r="E1573" i="2"/>
  <c r="M1573" i="2"/>
  <c r="U1573" i="2"/>
  <c r="D1574" i="2"/>
  <c r="L1574" i="2"/>
  <c r="T1574" i="2"/>
  <c r="D1575" i="2"/>
  <c r="L1575" i="2"/>
  <c r="T1575" i="2"/>
  <c r="D1576" i="2"/>
  <c r="L1576" i="2"/>
  <c r="T1576" i="2"/>
  <c r="D1577" i="2"/>
  <c r="L1577" i="2"/>
  <c r="T1577" i="2"/>
  <c r="D1578" i="2"/>
  <c r="L1578" i="2"/>
  <c r="T1578" i="2"/>
  <c r="D1579" i="2"/>
  <c r="L1579" i="2"/>
  <c r="T1579" i="2"/>
  <c r="D1580" i="2"/>
  <c r="L1580" i="2"/>
  <c r="T1580" i="2"/>
  <c r="D1581" i="2"/>
  <c r="L1581" i="2"/>
  <c r="T1581" i="2"/>
  <c r="C1582" i="2"/>
  <c r="K1582" i="2"/>
  <c r="S1582" i="2"/>
  <c r="C1583" i="2"/>
  <c r="K1583" i="2"/>
  <c r="S1583" i="2"/>
  <c r="C1584" i="2"/>
  <c r="K1584" i="2"/>
  <c r="S1584" i="2"/>
  <c r="C1585" i="2"/>
  <c r="K1585" i="2"/>
  <c r="S1585" i="2"/>
  <c r="C1586" i="2"/>
  <c r="K1586" i="2"/>
  <c r="S1586" i="2"/>
  <c r="C1587" i="2"/>
  <c r="K1587" i="2"/>
  <c r="S1587" i="2"/>
  <c r="C1588" i="2"/>
  <c r="K1588" i="2"/>
  <c r="S1588" i="2"/>
  <c r="C1589" i="2"/>
  <c r="K1589" i="2"/>
  <c r="S1589" i="2"/>
  <c r="B1590" i="2"/>
  <c r="J1590" i="2"/>
  <c r="R1590" i="2"/>
  <c r="B1591" i="2"/>
  <c r="J1591" i="2"/>
  <c r="R1591" i="2"/>
  <c r="B1592" i="2"/>
  <c r="J1592" i="2"/>
  <c r="R1592" i="2"/>
  <c r="B1593" i="2"/>
  <c r="J1593" i="2"/>
  <c r="R1593" i="2"/>
  <c r="B1594" i="2"/>
  <c r="J1594" i="2"/>
  <c r="R1594" i="2"/>
  <c r="B1595" i="2"/>
  <c r="J1595" i="2"/>
  <c r="R1595" i="2"/>
  <c r="B1596" i="2"/>
  <c r="J1596" i="2"/>
  <c r="R1596" i="2"/>
  <c r="B1597" i="2"/>
  <c r="J1597" i="2"/>
  <c r="R1597" i="2"/>
  <c r="I1598" i="2"/>
  <c r="Q1598" i="2"/>
  <c r="Y1598" i="2"/>
  <c r="I1599" i="2"/>
  <c r="Q1599" i="2"/>
  <c r="Y1599" i="2"/>
  <c r="I1600" i="2"/>
  <c r="Q1600" i="2"/>
  <c r="Y1600" i="2"/>
  <c r="I1601" i="2"/>
  <c r="Q1601" i="2"/>
  <c r="Y1601" i="2"/>
  <c r="I1602" i="2"/>
  <c r="Q1602" i="2"/>
  <c r="Y1602" i="2"/>
  <c r="I1603" i="2"/>
  <c r="Q1603" i="2"/>
  <c r="Y1603" i="2"/>
  <c r="I1604" i="2"/>
  <c r="Q1604" i="2"/>
  <c r="Y1604" i="2"/>
  <c r="I1605" i="2"/>
  <c r="Q1605" i="2"/>
  <c r="Y1605" i="2"/>
  <c r="H1606" i="2"/>
  <c r="P1606" i="2"/>
  <c r="X1606" i="2"/>
  <c r="H1607" i="2"/>
  <c r="P1607" i="2"/>
  <c r="X1607" i="2"/>
  <c r="H1608" i="2"/>
  <c r="P1608" i="2"/>
  <c r="F1348" i="2"/>
  <c r="U1350" i="2"/>
  <c r="M1353" i="2"/>
  <c r="E1356" i="2"/>
  <c r="T1358" i="2"/>
  <c r="L1361" i="2"/>
  <c r="T1362" i="2"/>
  <c r="D1364" i="2"/>
  <c r="L1365" i="2"/>
  <c r="S1366" i="2"/>
  <c r="C1368" i="2"/>
  <c r="K1369" i="2"/>
  <c r="S1370" i="2"/>
  <c r="C1372" i="2"/>
  <c r="K1373" i="2"/>
  <c r="R1374" i="2"/>
  <c r="B1376" i="2"/>
  <c r="J1377" i="2"/>
  <c r="R1378" i="2"/>
  <c r="B1380" i="2"/>
  <c r="J1381" i="2"/>
  <c r="Q1382" i="2"/>
  <c r="Y1383" i="2"/>
  <c r="I1385" i="2"/>
  <c r="Q1386" i="2"/>
  <c r="Y1387" i="2"/>
  <c r="H1389" i="2"/>
  <c r="Y1389" i="2"/>
  <c r="P1390" i="2"/>
  <c r="H1391" i="2"/>
  <c r="X1391" i="2"/>
  <c r="O1392" i="2"/>
  <c r="Y1392" i="2"/>
  <c r="K1393" i="2"/>
  <c r="V1393" i="2"/>
  <c r="G1394" i="2"/>
  <c r="P1394" i="2"/>
  <c r="Y1394" i="2"/>
  <c r="I1395" i="2"/>
  <c r="Q1395" i="2"/>
  <c r="Y1395" i="2"/>
  <c r="I1396" i="2"/>
  <c r="Q1396" i="2"/>
  <c r="Y1396" i="2"/>
  <c r="I1397" i="2"/>
  <c r="Q1397" i="2"/>
  <c r="Y1397" i="2"/>
  <c r="H1398" i="2"/>
  <c r="P1398" i="2"/>
  <c r="X1398" i="2"/>
  <c r="H1399" i="2"/>
  <c r="P1399" i="2"/>
  <c r="X1399" i="2"/>
  <c r="H1400" i="2"/>
  <c r="P1400" i="2"/>
  <c r="X1400" i="2"/>
  <c r="H1401" i="2"/>
  <c r="P1401" i="2"/>
  <c r="X1401" i="2"/>
  <c r="H1402" i="2"/>
  <c r="P1402" i="2"/>
  <c r="X1402" i="2"/>
  <c r="H1403" i="2"/>
  <c r="P1403" i="2"/>
  <c r="X1403" i="2"/>
  <c r="H1404" i="2"/>
  <c r="P1404" i="2"/>
  <c r="X1404" i="2"/>
  <c r="H1405" i="2"/>
  <c r="P1405" i="2"/>
  <c r="X1405" i="2"/>
  <c r="G1406" i="2"/>
  <c r="O1406" i="2"/>
  <c r="W1406" i="2"/>
  <c r="G1407" i="2"/>
  <c r="O1407" i="2"/>
  <c r="W1407" i="2"/>
  <c r="G1408" i="2"/>
  <c r="O1408" i="2"/>
  <c r="W1408" i="2"/>
  <c r="G1409" i="2"/>
  <c r="O1409" i="2"/>
  <c r="W1409" i="2"/>
  <c r="G1410" i="2"/>
  <c r="O1410" i="2"/>
  <c r="W1410" i="2"/>
  <c r="G1411" i="2"/>
  <c r="O1411" i="2"/>
  <c r="W1411" i="2"/>
  <c r="G1412" i="2"/>
  <c r="O1412" i="2"/>
  <c r="W1412" i="2"/>
  <c r="G1413" i="2"/>
  <c r="O1413" i="2"/>
  <c r="W1413" i="2"/>
  <c r="F1414" i="2"/>
  <c r="N1414" i="2"/>
  <c r="V1414" i="2"/>
  <c r="F1415" i="2"/>
  <c r="N1415" i="2"/>
  <c r="V1415" i="2"/>
  <c r="F1416" i="2"/>
  <c r="N1416" i="2"/>
  <c r="V1416" i="2"/>
  <c r="F1417" i="2"/>
  <c r="N1417" i="2"/>
  <c r="V1417" i="2"/>
  <c r="F1418" i="2"/>
  <c r="N1418" i="2"/>
  <c r="V1418" i="2"/>
  <c r="F1419" i="2"/>
  <c r="N1419" i="2"/>
  <c r="V1419" i="2"/>
  <c r="F1420" i="2"/>
  <c r="N1420" i="2"/>
  <c r="V1420" i="2"/>
  <c r="F1421" i="2"/>
  <c r="N1421" i="2"/>
  <c r="V1421" i="2"/>
  <c r="F1422" i="2"/>
  <c r="N1422" i="2"/>
  <c r="V1422" i="2"/>
  <c r="F1423" i="2"/>
  <c r="N1423" i="2"/>
  <c r="V1423" i="2"/>
  <c r="F1424" i="2"/>
  <c r="N1424" i="2"/>
  <c r="V1424" i="2"/>
  <c r="F1425" i="2"/>
  <c r="N1425" i="2"/>
  <c r="V1425" i="2"/>
  <c r="F1426" i="2"/>
  <c r="N1426" i="2"/>
  <c r="V1426" i="2"/>
  <c r="F1427" i="2"/>
  <c r="N1427" i="2"/>
  <c r="V1427" i="2"/>
  <c r="F1428" i="2"/>
  <c r="N1428" i="2"/>
  <c r="V1428" i="2"/>
  <c r="F1429" i="2"/>
  <c r="N1429" i="2"/>
  <c r="V1429" i="2"/>
  <c r="E1430" i="2"/>
  <c r="M1430" i="2"/>
  <c r="U1430" i="2"/>
  <c r="E1431" i="2"/>
  <c r="M1431" i="2"/>
  <c r="U1431" i="2"/>
  <c r="E1432" i="2"/>
  <c r="M1432" i="2"/>
  <c r="U1432" i="2"/>
  <c r="E1433" i="2"/>
  <c r="M1433" i="2"/>
  <c r="U1433" i="2"/>
  <c r="E1434" i="2"/>
  <c r="M1434" i="2"/>
  <c r="U1434" i="2"/>
  <c r="E1435" i="2"/>
  <c r="M1435" i="2"/>
  <c r="U1435" i="2"/>
  <c r="E1436" i="2"/>
  <c r="M1436" i="2"/>
  <c r="U1436" i="2"/>
  <c r="E1437" i="2"/>
  <c r="M1437" i="2"/>
  <c r="U1437" i="2"/>
  <c r="D1438" i="2"/>
  <c r="L1438" i="2"/>
  <c r="T1438" i="2"/>
  <c r="D1439" i="2"/>
  <c r="L1439" i="2"/>
  <c r="T1439" i="2"/>
  <c r="D1440" i="2"/>
  <c r="L1440" i="2"/>
  <c r="T1440" i="2"/>
  <c r="D1441" i="2"/>
  <c r="L1441" i="2"/>
  <c r="T1441" i="2"/>
  <c r="D1442" i="2"/>
  <c r="L1442" i="2"/>
  <c r="T1442" i="2"/>
  <c r="D1443" i="2"/>
  <c r="L1443" i="2"/>
  <c r="T1443" i="2"/>
  <c r="D1444" i="2"/>
  <c r="L1444" i="2"/>
  <c r="T1444" i="2"/>
  <c r="D1445" i="2"/>
  <c r="L1445" i="2"/>
  <c r="T1445" i="2"/>
  <c r="C1446" i="2"/>
  <c r="K1446" i="2"/>
  <c r="S1446" i="2"/>
  <c r="C1447" i="2"/>
  <c r="K1447" i="2"/>
  <c r="S1447" i="2"/>
  <c r="C1448" i="2"/>
  <c r="K1448" i="2"/>
  <c r="S1448" i="2"/>
  <c r="C1449" i="2"/>
  <c r="K1449" i="2"/>
  <c r="S1449" i="2"/>
  <c r="C1450" i="2"/>
  <c r="K1450" i="2"/>
  <c r="S1450" i="2"/>
  <c r="C1451" i="2"/>
  <c r="K1451" i="2"/>
  <c r="S1451" i="2"/>
  <c r="C1452" i="2"/>
  <c r="K1452" i="2"/>
  <c r="S1452" i="2"/>
  <c r="C1453" i="2"/>
  <c r="K1453" i="2"/>
  <c r="S1453" i="2"/>
  <c r="B1454" i="2"/>
  <c r="J1454" i="2"/>
  <c r="R1454" i="2"/>
  <c r="B1455" i="2"/>
  <c r="J1455" i="2"/>
  <c r="R1455" i="2"/>
  <c r="B1456" i="2"/>
  <c r="J1456" i="2"/>
  <c r="R1456" i="2"/>
  <c r="B1457" i="2"/>
  <c r="J1457" i="2"/>
  <c r="R1457" i="2"/>
  <c r="B1458" i="2"/>
  <c r="J1458" i="2"/>
  <c r="R1458" i="2"/>
  <c r="B1459" i="2"/>
  <c r="J1459" i="2"/>
  <c r="R1459" i="2"/>
  <c r="B1460" i="2"/>
  <c r="J1460" i="2"/>
  <c r="R1460" i="2"/>
  <c r="B1461" i="2"/>
  <c r="J1461" i="2"/>
  <c r="R1461" i="2"/>
  <c r="I1462" i="2"/>
  <c r="Q1462" i="2"/>
  <c r="Y1462" i="2"/>
  <c r="I1463" i="2"/>
  <c r="Q1463" i="2"/>
  <c r="Y1463" i="2"/>
  <c r="I1464" i="2"/>
  <c r="Q1464" i="2"/>
  <c r="Y1464" i="2"/>
  <c r="I1465" i="2"/>
  <c r="Q1465" i="2"/>
  <c r="Y1465" i="2"/>
  <c r="I1466" i="2"/>
  <c r="Q1466" i="2"/>
  <c r="Y1466" i="2"/>
  <c r="I1467" i="2"/>
  <c r="Q1467" i="2"/>
  <c r="Y1467" i="2"/>
  <c r="I1468" i="2"/>
  <c r="Q1468" i="2"/>
  <c r="Y1468" i="2"/>
  <c r="I1469" i="2"/>
  <c r="Q1469" i="2"/>
  <c r="Y1469" i="2"/>
  <c r="H1470" i="2"/>
  <c r="P1470" i="2"/>
  <c r="X1470" i="2"/>
  <c r="H1471" i="2"/>
  <c r="P1471" i="2"/>
  <c r="X1471" i="2"/>
  <c r="H1472" i="2"/>
  <c r="P1472" i="2"/>
  <c r="X1472" i="2"/>
  <c r="H1473" i="2"/>
  <c r="P1473" i="2"/>
  <c r="X1473" i="2"/>
  <c r="H1474" i="2"/>
  <c r="P1474" i="2"/>
  <c r="X1474" i="2"/>
  <c r="H1475" i="2"/>
  <c r="P1475" i="2"/>
  <c r="X1475" i="2"/>
  <c r="H1476" i="2"/>
  <c r="P1476" i="2"/>
  <c r="X1476" i="2"/>
  <c r="H1477" i="2"/>
  <c r="P1477" i="2"/>
  <c r="X1477" i="2"/>
  <c r="G1478" i="2"/>
  <c r="O1478" i="2"/>
  <c r="W1478" i="2"/>
  <c r="G1479" i="2"/>
  <c r="O1479" i="2"/>
  <c r="W1479" i="2"/>
  <c r="G1480" i="2"/>
  <c r="O1480" i="2"/>
  <c r="W1480" i="2"/>
  <c r="G1481" i="2"/>
  <c r="O1481" i="2"/>
  <c r="W1481" i="2"/>
  <c r="G1482" i="2"/>
  <c r="O1482" i="2"/>
  <c r="W1482" i="2"/>
  <c r="G1483" i="2"/>
  <c r="O1483" i="2"/>
  <c r="W1483" i="2"/>
  <c r="G1484" i="2"/>
  <c r="O1484" i="2"/>
  <c r="W1484" i="2"/>
  <c r="G1485" i="2"/>
  <c r="O1485" i="2"/>
  <c r="W1485" i="2"/>
  <c r="G1486" i="2"/>
  <c r="O1486" i="2"/>
  <c r="W1486" i="2"/>
  <c r="G1487" i="2"/>
  <c r="O1487" i="2"/>
  <c r="W1487" i="2"/>
  <c r="G1488" i="2"/>
  <c r="O1488" i="2"/>
  <c r="W1488" i="2"/>
  <c r="G1489" i="2"/>
  <c r="O1489" i="2"/>
  <c r="W1489" i="2"/>
  <c r="G1490" i="2"/>
  <c r="O1490" i="2"/>
  <c r="W1490" i="2"/>
  <c r="G1491" i="2"/>
  <c r="O1491" i="2"/>
  <c r="W1491" i="2"/>
  <c r="G1492" i="2"/>
  <c r="O1492" i="2"/>
  <c r="W1492" i="2"/>
  <c r="G1493" i="2"/>
  <c r="O1493" i="2"/>
  <c r="W1493" i="2"/>
  <c r="F1494" i="2"/>
  <c r="N1494" i="2"/>
  <c r="V1494" i="2"/>
  <c r="F1495" i="2"/>
  <c r="N1495" i="2"/>
  <c r="V1495" i="2"/>
  <c r="F1496" i="2"/>
  <c r="N1496" i="2"/>
  <c r="V1496" i="2"/>
  <c r="F1497" i="2"/>
  <c r="N1497" i="2"/>
  <c r="V1497" i="2"/>
  <c r="F1498" i="2"/>
  <c r="N1498" i="2"/>
  <c r="V1498" i="2"/>
  <c r="F1499" i="2"/>
  <c r="N1499" i="2"/>
  <c r="V1499" i="2"/>
  <c r="F1500" i="2"/>
  <c r="N1500" i="2"/>
  <c r="V1500" i="2"/>
  <c r="F1501" i="2"/>
  <c r="N1501" i="2"/>
  <c r="V1501" i="2"/>
  <c r="E1502" i="2"/>
  <c r="M1502" i="2"/>
  <c r="U1502" i="2"/>
  <c r="E1503" i="2"/>
  <c r="M1503" i="2"/>
  <c r="U1503" i="2"/>
  <c r="E1504" i="2"/>
  <c r="M1504" i="2"/>
  <c r="U1504" i="2"/>
  <c r="E1505" i="2"/>
  <c r="M1505" i="2"/>
  <c r="U1505" i="2"/>
  <c r="E1506" i="2"/>
  <c r="M1506" i="2"/>
  <c r="U1506" i="2"/>
  <c r="E1507" i="2"/>
  <c r="M1507" i="2"/>
  <c r="U1507" i="2"/>
  <c r="E1508" i="2"/>
  <c r="M1508" i="2"/>
  <c r="U1508" i="2"/>
  <c r="E1509" i="2"/>
  <c r="M1509" i="2"/>
  <c r="U1509" i="2"/>
  <c r="D1510" i="2"/>
  <c r="L1510" i="2"/>
  <c r="T1510" i="2"/>
  <c r="D1511" i="2"/>
  <c r="L1511" i="2"/>
  <c r="T1511" i="2"/>
  <c r="D1512" i="2"/>
  <c r="L1512" i="2"/>
  <c r="T1512" i="2"/>
  <c r="D1513" i="2"/>
  <c r="L1513" i="2"/>
  <c r="T1513" i="2"/>
  <c r="D1514" i="2"/>
  <c r="L1514" i="2"/>
  <c r="T1514" i="2"/>
  <c r="D1515" i="2"/>
  <c r="L1515" i="2"/>
  <c r="T1515" i="2"/>
  <c r="D1516" i="2"/>
  <c r="L1516" i="2"/>
  <c r="T1516" i="2"/>
  <c r="D1517" i="2"/>
  <c r="L1517" i="2"/>
  <c r="T1517" i="2"/>
  <c r="C1518" i="2"/>
  <c r="K1518" i="2"/>
  <c r="S1518" i="2"/>
  <c r="C1519" i="2"/>
  <c r="K1519" i="2"/>
  <c r="S1519" i="2"/>
  <c r="C1520" i="2"/>
  <c r="K1520" i="2"/>
  <c r="S1520" i="2"/>
  <c r="C1521" i="2"/>
  <c r="K1521" i="2"/>
  <c r="S1521" i="2"/>
  <c r="C1522" i="2"/>
  <c r="K1522" i="2"/>
  <c r="S1522" i="2"/>
  <c r="C1523" i="2"/>
  <c r="K1523" i="2"/>
  <c r="S1523" i="2"/>
  <c r="C1524" i="2"/>
  <c r="K1524" i="2"/>
  <c r="S1524" i="2"/>
  <c r="C1525" i="2"/>
  <c r="K1525" i="2"/>
  <c r="S1525" i="2"/>
  <c r="B1526" i="2"/>
  <c r="J1526" i="2"/>
  <c r="R1526" i="2"/>
  <c r="B1527" i="2"/>
  <c r="J1527" i="2"/>
  <c r="R1527" i="2"/>
  <c r="B1528" i="2"/>
  <c r="J1528" i="2"/>
  <c r="R1528" i="2"/>
  <c r="B1529" i="2"/>
  <c r="J1529" i="2"/>
  <c r="R1529" i="2"/>
  <c r="B1530" i="2"/>
  <c r="J1530" i="2"/>
  <c r="R1530" i="2"/>
  <c r="B1531" i="2"/>
  <c r="J1531" i="2"/>
  <c r="R1531" i="2"/>
  <c r="B1532" i="2"/>
  <c r="J1532" i="2"/>
  <c r="R1532" i="2"/>
  <c r="B1533" i="2"/>
  <c r="J1533" i="2"/>
  <c r="R1533" i="2"/>
  <c r="I1534" i="2"/>
  <c r="Q1534" i="2"/>
  <c r="Y1534" i="2"/>
  <c r="I1535" i="2"/>
  <c r="Q1535" i="2"/>
  <c r="Y1535" i="2"/>
  <c r="I1536" i="2"/>
  <c r="Q1536" i="2"/>
  <c r="Y1536" i="2"/>
  <c r="I1537" i="2"/>
  <c r="Q1537" i="2"/>
  <c r="Y1537" i="2"/>
  <c r="I1538" i="2"/>
  <c r="Q1538" i="2"/>
  <c r="Y1538" i="2"/>
  <c r="I1539" i="2"/>
  <c r="Q1539" i="2"/>
  <c r="Y1539" i="2"/>
  <c r="I1540" i="2"/>
  <c r="Q1540" i="2"/>
  <c r="Y1540" i="2"/>
  <c r="I1541" i="2"/>
  <c r="Q1541" i="2"/>
  <c r="Y1541" i="2"/>
  <c r="H1542" i="2"/>
  <c r="P1542" i="2"/>
  <c r="X1542" i="2"/>
  <c r="H1543" i="2"/>
  <c r="P1543" i="2"/>
  <c r="X1543" i="2"/>
  <c r="H1544" i="2"/>
  <c r="P1544" i="2"/>
  <c r="X1544" i="2"/>
  <c r="H1545" i="2"/>
  <c r="P1545" i="2"/>
  <c r="X1545" i="2"/>
  <c r="H1546" i="2"/>
  <c r="P1546" i="2"/>
  <c r="X1546" i="2"/>
  <c r="H1547" i="2"/>
  <c r="P1547" i="2"/>
  <c r="X1547" i="2"/>
  <c r="H1548" i="2"/>
  <c r="P1548" i="2"/>
  <c r="X1548" i="2"/>
  <c r="H1549" i="2"/>
  <c r="P1549" i="2"/>
  <c r="X1549" i="2"/>
  <c r="H1550" i="2"/>
  <c r="P1550" i="2"/>
  <c r="X1550" i="2"/>
  <c r="H1551" i="2"/>
  <c r="P1551" i="2"/>
  <c r="X1551" i="2"/>
  <c r="H1552" i="2"/>
  <c r="P1552" i="2"/>
  <c r="X1552" i="2"/>
  <c r="H1553" i="2"/>
  <c r="P1553" i="2"/>
  <c r="X1553" i="2"/>
  <c r="H1554" i="2"/>
  <c r="P1554" i="2"/>
  <c r="X1554" i="2"/>
  <c r="H1555" i="2"/>
  <c r="P1555" i="2"/>
  <c r="X1555" i="2"/>
  <c r="H1556" i="2"/>
  <c r="P1556" i="2"/>
  <c r="X1556" i="2"/>
  <c r="H1557" i="2"/>
  <c r="P1557" i="2"/>
  <c r="X1557" i="2"/>
  <c r="G1558" i="2"/>
  <c r="O1558" i="2"/>
  <c r="W1558" i="2"/>
  <c r="G1559" i="2"/>
  <c r="O1559" i="2"/>
  <c r="W1559" i="2"/>
  <c r="G1560" i="2"/>
  <c r="O1560" i="2"/>
  <c r="W1560" i="2"/>
  <c r="G1561" i="2"/>
  <c r="O1561" i="2"/>
  <c r="W1561" i="2"/>
  <c r="G1562" i="2"/>
  <c r="O1562" i="2"/>
  <c r="W1562" i="2"/>
  <c r="G1563" i="2"/>
  <c r="O1563" i="2"/>
  <c r="W1563" i="2"/>
  <c r="G1564" i="2"/>
  <c r="O1564" i="2"/>
  <c r="W1564" i="2"/>
  <c r="G1565" i="2"/>
  <c r="O1565" i="2"/>
  <c r="W1565" i="2"/>
  <c r="F1566" i="2"/>
  <c r="N1566" i="2"/>
  <c r="V1566" i="2"/>
  <c r="F1567" i="2"/>
  <c r="N1567" i="2"/>
  <c r="V1567" i="2"/>
  <c r="F1568" i="2"/>
  <c r="N1568" i="2"/>
  <c r="V1568" i="2"/>
  <c r="F1569" i="2"/>
  <c r="N1569" i="2"/>
  <c r="V1569" i="2"/>
  <c r="F1570" i="2"/>
  <c r="N1570" i="2"/>
  <c r="V1570" i="2"/>
  <c r="F1571" i="2"/>
  <c r="N1571" i="2"/>
  <c r="V1571" i="2"/>
  <c r="F1572" i="2"/>
  <c r="N1572" i="2"/>
  <c r="V1572" i="2"/>
  <c r="F1573" i="2"/>
  <c r="N1573" i="2"/>
  <c r="V1573" i="2"/>
  <c r="E1574" i="2"/>
  <c r="M1574" i="2"/>
  <c r="U1574" i="2"/>
  <c r="E1575" i="2"/>
  <c r="M1575" i="2"/>
  <c r="U1575" i="2"/>
  <c r="E1576" i="2"/>
  <c r="M1576" i="2"/>
  <c r="U1576" i="2"/>
  <c r="E1577" i="2"/>
  <c r="M1577" i="2"/>
  <c r="U1577" i="2"/>
  <c r="E1578" i="2"/>
  <c r="M1578" i="2"/>
  <c r="U1578" i="2"/>
  <c r="E1579" i="2"/>
  <c r="M1579" i="2"/>
  <c r="U1579" i="2"/>
  <c r="E1580" i="2"/>
  <c r="M1580" i="2"/>
  <c r="U1580" i="2"/>
  <c r="E1581" i="2"/>
  <c r="M1581" i="2"/>
  <c r="U1581" i="2"/>
  <c r="D1582" i="2"/>
  <c r="L1582" i="2"/>
  <c r="T1582" i="2"/>
  <c r="D1583" i="2"/>
  <c r="L1583" i="2"/>
  <c r="T1583" i="2"/>
  <c r="D1584" i="2"/>
  <c r="L1584" i="2"/>
  <c r="T1584" i="2"/>
  <c r="D1585" i="2"/>
  <c r="L1585" i="2"/>
  <c r="T1585" i="2"/>
  <c r="D1586" i="2"/>
  <c r="L1586" i="2"/>
  <c r="T1586" i="2"/>
  <c r="D1587" i="2"/>
  <c r="L1587" i="2"/>
  <c r="T1587" i="2"/>
  <c r="D1588" i="2"/>
  <c r="L1588" i="2"/>
  <c r="T1588" i="2"/>
  <c r="D1589" i="2"/>
  <c r="L1589" i="2"/>
  <c r="T1589" i="2"/>
  <c r="C1590" i="2"/>
  <c r="K1590" i="2"/>
  <c r="S1590" i="2"/>
  <c r="C1591" i="2"/>
  <c r="K1591" i="2"/>
  <c r="S1591" i="2"/>
  <c r="C1592" i="2"/>
  <c r="K1592" i="2"/>
  <c r="S1592" i="2"/>
  <c r="C1593" i="2"/>
  <c r="K1593" i="2"/>
  <c r="S1593" i="2"/>
  <c r="C1594" i="2"/>
  <c r="K1594" i="2"/>
  <c r="S1594" i="2"/>
  <c r="C1595" i="2"/>
  <c r="K1595" i="2"/>
  <c r="S1595" i="2"/>
  <c r="C1596" i="2"/>
  <c r="K1596" i="2"/>
  <c r="S1596" i="2"/>
  <c r="C1597" i="2"/>
  <c r="K1597" i="2"/>
  <c r="S1597" i="2"/>
  <c r="B1598" i="2"/>
  <c r="J1598" i="2"/>
  <c r="R1598" i="2"/>
  <c r="B1599" i="2"/>
  <c r="J1599" i="2"/>
  <c r="R1599" i="2"/>
  <c r="B1600" i="2"/>
  <c r="J1600" i="2"/>
  <c r="R1600" i="2"/>
  <c r="B1601" i="2"/>
  <c r="J1601" i="2"/>
  <c r="R1601" i="2"/>
  <c r="B1602" i="2"/>
  <c r="J1602" i="2"/>
  <c r="R1602" i="2"/>
  <c r="B1603" i="2"/>
  <c r="J1603" i="2"/>
  <c r="N1348" i="2"/>
  <c r="E1351" i="2"/>
  <c r="U1353" i="2"/>
  <c r="M1356" i="2"/>
  <c r="D1359" i="2"/>
  <c r="O1361" i="2"/>
  <c r="W1362" i="2"/>
  <c r="G1364" i="2"/>
  <c r="O1365" i="2"/>
  <c r="V1366" i="2"/>
  <c r="F1368" i="2"/>
  <c r="N1369" i="2"/>
  <c r="V1370" i="2"/>
  <c r="F1372" i="2"/>
  <c r="N1373" i="2"/>
  <c r="U1374" i="2"/>
  <c r="E1376" i="2"/>
  <c r="M1377" i="2"/>
  <c r="U1378" i="2"/>
  <c r="E1380" i="2"/>
  <c r="M1381" i="2"/>
  <c r="T1382" i="2"/>
  <c r="D1384" i="2"/>
  <c r="L1385" i="2"/>
  <c r="T1386" i="2"/>
  <c r="D1388" i="2"/>
  <c r="I1389" i="2"/>
  <c r="C1390" i="2"/>
  <c r="S1390" i="2"/>
  <c r="K1391" i="2"/>
  <c r="C1392" i="2"/>
  <c r="P1392" i="2"/>
  <c r="B1393" i="2"/>
  <c r="M1393" i="2"/>
  <c r="W1393" i="2"/>
  <c r="H1394" i="2"/>
  <c r="Q1394" i="2"/>
  <c r="B1395" i="2"/>
  <c r="J1395" i="2"/>
  <c r="R1395" i="2"/>
  <c r="B1396" i="2"/>
  <c r="J1396" i="2"/>
  <c r="R1396" i="2"/>
  <c r="B1397" i="2"/>
  <c r="J1397" i="2"/>
  <c r="R1397" i="2"/>
  <c r="I1398" i="2"/>
  <c r="Q1398" i="2"/>
  <c r="Y1398" i="2"/>
  <c r="I1399" i="2"/>
  <c r="Q1399" i="2"/>
  <c r="Y1399" i="2"/>
  <c r="I1400" i="2"/>
  <c r="Q1400" i="2"/>
  <c r="Y1400" i="2"/>
  <c r="I1401" i="2"/>
  <c r="Q1401" i="2"/>
  <c r="Y1401" i="2"/>
  <c r="I1402" i="2"/>
  <c r="Q1402" i="2"/>
  <c r="Y1402" i="2"/>
  <c r="I1403" i="2"/>
  <c r="Q1403" i="2"/>
  <c r="Y1403" i="2"/>
  <c r="I1404" i="2"/>
  <c r="Q1404" i="2"/>
  <c r="Y1404" i="2"/>
  <c r="I1405" i="2"/>
  <c r="Q1405" i="2"/>
  <c r="Y1405" i="2"/>
  <c r="H1406" i="2"/>
  <c r="P1406" i="2"/>
  <c r="X1406" i="2"/>
  <c r="H1407" i="2"/>
  <c r="P1407" i="2"/>
  <c r="X1407" i="2"/>
  <c r="H1408" i="2"/>
  <c r="P1408" i="2"/>
  <c r="X1408" i="2"/>
  <c r="H1409" i="2"/>
  <c r="P1409" i="2"/>
  <c r="X1409" i="2"/>
  <c r="H1410" i="2"/>
  <c r="P1410" i="2"/>
  <c r="X1410" i="2"/>
  <c r="H1411" i="2"/>
  <c r="P1411" i="2"/>
  <c r="X1411" i="2"/>
  <c r="H1412" i="2"/>
  <c r="P1412" i="2"/>
  <c r="X1412" i="2"/>
  <c r="H1413" i="2"/>
  <c r="P1413" i="2"/>
  <c r="X1413" i="2"/>
  <c r="G1414" i="2"/>
  <c r="O1414" i="2"/>
  <c r="W1414" i="2"/>
  <c r="G1415" i="2"/>
  <c r="O1415" i="2"/>
  <c r="W1415" i="2"/>
  <c r="G1416" i="2"/>
  <c r="O1416" i="2"/>
  <c r="W1416" i="2"/>
  <c r="G1417" i="2"/>
  <c r="O1417" i="2"/>
  <c r="W1417" i="2"/>
  <c r="G1418" i="2"/>
  <c r="O1418" i="2"/>
  <c r="W1418" i="2"/>
  <c r="G1419" i="2"/>
  <c r="O1419" i="2"/>
  <c r="W1419" i="2"/>
  <c r="G1420" i="2"/>
  <c r="O1420" i="2"/>
  <c r="W1420" i="2"/>
  <c r="G1421" i="2"/>
  <c r="O1421" i="2"/>
  <c r="W1421" i="2"/>
  <c r="G1422" i="2"/>
  <c r="O1422" i="2"/>
  <c r="W1422" i="2"/>
  <c r="G1423" i="2"/>
  <c r="O1423" i="2"/>
  <c r="W1423" i="2"/>
  <c r="G1424" i="2"/>
  <c r="O1424" i="2"/>
  <c r="W1424" i="2"/>
  <c r="G1425" i="2"/>
  <c r="O1425" i="2"/>
  <c r="W1425" i="2"/>
  <c r="G1426" i="2"/>
  <c r="O1426" i="2"/>
  <c r="W1426" i="2"/>
  <c r="G1427" i="2"/>
  <c r="O1427" i="2"/>
  <c r="W1427" i="2"/>
  <c r="G1428" i="2"/>
  <c r="O1428" i="2"/>
  <c r="W1428" i="2"/>
  <c r="G1429" i="2"/>
  <c r="O1429" i="2"/>
  <c r="W1429" i="2"/>
  <c r="F1430" i="2"/>
  <c r="N1430" i="2"/>
  <c r="V1430" i="2"/>
  <c r="F1431" i="2"/>
  <c r="N1431" i="2"/>
  <c r="V1431" i="2"/>
  <c r="F1432" i="2"/>
  <c r="N1432" i="2"/>
  <c r="V1432" i="2"/>
  <c r="F1433" i="2"/>
  <c r="N1433" i="2"/>
  <c r="V1433" i="2"/>
  <c r="F1434" i="2"/>
  <c r="N1434" i="2"/>
  <c r="V1434" i="2"/>
  <c r="F1435" i="2"/>
  <c r="N1435" i="2"/>
  <c r="V1435" i="2"/>
  <c r="F1436" i="2"/>
  <c r="N1436" i="2"/>
  <c r="V1436" i="2"/>
  <c r="F1437" i="2"/>
  <c r="N1437" i="2"/>
  <c r="V1437" i="2"/>
  <c r="E1438" i="2"/>
  <c r="M1438" i="2"/>
  <c r="U1438" i="2"/>
  <c r="E1439" i="2"/>
  <c r="M1439" i="2"/>
  <c r="U1439" i="2"/>
  <c r="E1440" i="2"/>
  <c r="M1440" i="2"/>
  <c r="U1440" i="2"/>
  <c r="E1441" i="2"/>
  <c r="M1441" i="2"/>
  <c r="U1441" i="2"/>
  <c r="E1442" i="2"/>
  <c r="M1442" i="2"/>
  <c r="U1442" i="2"/>
  <c r="E1443" i="2"/>
  <c r="M1443" i="2"/>
  <c r="U1443" i="2"/>
  <c r="E1444" i="2"/>
  <c r="M1444" i="2"/>
  <c r="U1444" i="2"/>
  <c r="E1445" i="2"/>
  <c r="M1445" i="2"/>
  <c r="U1445" i="2"/>
  <c r="D1446" i="2"/>
  <c r="L1446" i="2"/>
  <c r="T1446" i="2"/>
  <c r="D1447" i="2"/>
  <c r="L1447" i="2"/>
  <c r="T1447" i="2"/>
  <c r="D1448" i="2"/>
  <c r="L1448" i="2"/>
  <c r="T1448" i="2"/>
  <c r="D1449" i="2"/>
  <c r="L1449" i="2"/>
  <c r="T1449" i="2"/>
  <c r="D1450" i="2"/>
  <c r="L1450" i="2"/>
  <c r="T1450" i="2"/>
  <c r="D1451" i="2"/>
  <c r="L1451" i="2"/>
  <c r="T1451" i="2"/>
  <c r="D1452" i="2"/>
  <c r="L1452" i="2"/>
  <c r="T1452" i="2"/>
  <c r="D1453" i="2"/>
  <c r="L1453" i="2"/>
  <c r="T1453" i="2"/>
  <c r="C1454" i="2"/>
  <c r="K1454" i="2"/>
  <c r="S1454" i="2"/>
  <c r="C1455" i="2"/>
  <c r="K1455" i="2"/>
  <c r="S1455" i="2"/>
  <c r="C1456" i="2"/>
  <c r="K1456" i="2"/>
  <c r="S1456" i="2"/>
  <c r="C1457" i="2"/>
  <c r="K1457" i="2"/>
  <c r="S1457" i="2"/>
  <c r="C1458" i="2"/>
  <c r="K1458" i="2"/>
  <c r="S1458" i="2"/>
  <c r="C1459" i="2"/>
  <c r="K1459" i="2"/>
  <c r="S1459" i="2"/>
  <c r="C1460" i="2"/>
  <c r="K1460" i="2"/>
  <c r="S1460" i="2"/>
  <c r="C1461" i="2"/>
  <c r="K1461" i="2"/>
  <c r="S1461" i="2"/>
  <c r="B1462" i="2"/>
  <c r="J1462" i="2"/>
  <c r="R1462" i="2"/>
  <c r="B1463" i="2"/>
  <c r="J1463" i="2"/>
  <c r="R1463" i="2"/>
  <c r="B1464" i="2"/>
  <c r="J1464" i="2"/>
  <c r="R1464" i="2"/>
  <c r="B1465" i="2"/>
  <c r="J1465" i="2"/>
  <c r="R1465" i="2"/>
  <c r="B1466" i="2"/>
  <c r="J1466" i="2"/>
  <c r="R1466" i="2"/>
  <c r="B1467" i="2"/>
  <c r="J1467" i="2"/>
  <c r="R1467" i="2"/>
  <c r="B1468" i="2"/>
  <c r="J1468" i="2"/>
  <c r="R1468" i="2"/>
  <c r="B1469" i="2"/>
  <c r="J1469" i="2"/>
  <c r="R1469" i="2"/>
  <c r="I1470" i="2"/>
  <c r="Q1470" i="2"/>
  <c r="Y1470" i="2"/>
  <c r="I1471" i="2"/>
  <c r="Q1471" i="2"/>
  <c r="Y1471" i="2"/>
  <c r="I1472" i="2"/>
  <c r="Q1472" i="2"/>
  <c r="Y1472" i="2"/>
  <c r="I1473" i="2"/>
  <c r="Q1473" i="2"/>
  <c r="Y1473" i="2"/>
  <c r="I1474" i="2"/>
  <c r="Q1474" i="2"/>
  <c r="Y1474" i="2"/>
  <c r="I1475" i="2"/>
  <c r="Q1475" i="2"/>
  <c r="Y1475" i="2"/>
  <c r="I1476" i="2"/>
  <c r="Q1476" i="2"/>
  <c r="Y1476" i="2"/>
  <c r="I1477" i="2"/>
  <c r="Q1477" i="2"/>
  <c r="Y1477" i="2"/>
  <c r="H1478" i="2"/>
  <c r="P1478" i="2"/>
  <c r="X1478" i="2"/>
  <c r="H1479" i="2"/>
  <c r="P1479" i="2"/>
  <c r="X1479" i="2"/>
  <c r="H1480" i="2"/>
  <c r="P1480" i="2"/>
  <c r="X1480" i="2"/>
  <c r="H1481" i="2"/>
  <c r="P1481" i="2"/>
  <c r="X1481" i="2"/>
  <c r="H1482" i="2"/>
  <c r="P1482" i="2"/>
  <c r="X1482" i="2"/>
  <c r="H1483" i="2"/>
  <c r="P1483" i="2"/>
  <c r="X1483" i="2"/>
  <c r="H1484" i="2"/>
  <c r="P1484" i="2"/>
  <c r="X1484" i="2"/>
  <c r="H1485" i="2"/>
  <c r="P1485" i="2"/>
  <c r="X1485" i="2"/>
  <c r="H1486" i="2"/>
  <c r="P1486" i="2"/>
  <c r="X1486" i="2"/>
  <c r="H1487" i="2"/>
  <c r="P1487" i="2"/>
  <c r="X1487" i="2"/>
  <c r="H1488" i="2"/>
  <c r="P1488" i="2"/>
  <c r="X1488" i="2"/>
  <c r="H1489" i="2"/>
  <c r="P1489" i="2"/>
  <c r="X1489" i="2"/>
  <c r="H1490" i="2"/>
  <c r="P1490" i="2"/>
  <c r="X1490" i="2"/>
  <c r="H1491" i="2"/>
  <c r="P1491" i="2"/>
  <c r="X1491" i="2"/>
  <c r="H1492" i="2"/>
  <c r="P1492" i="2"/>
  <c r="X1492" i="2"/>
  <c r="H1493" i="2"/>
  <c r="P1493" i="2"/>
  <c r="X1493" i="2"/>
  <c r="G1494" i="2"/>
  <c r="O1494" i="2"/>
  <c r="W1494" i="2"/>
  <c r="G1495" i="2"/>
  <c r="O1495" i="2"/>
  <c r="W1495" i="2"/>
  <c r="G1496" i="2"/>
  <c r="O1496" i="2"/>
  <c r="W1496" i="2"/>
  <c r="G1497" i="2"/>
  <c r="O1497" i="2"/>
  <c r="W1497" i="2"/>
  <c r="G1498" i="2"/>
  <c r="O1498" i="2"/>
  <c r="W1498" i="2"/>
  <c r="G1499" i="2"/>
  <c r="O1499" i="2"/>
  <c r="W1499" i="2"/>
  <c r="G1500" i="2"/>
  <c r="O1500" i="2"/>
  <c r="W1500" i="2"/>
  <c r="G1501" i="2"/>
  <c r="O1501" i="2"/>
  <c r="W1501" i="2"/>
  <c r="F1502" i="2"/>
  <c r="N1502" i="2"/>
  <c r="V1502" i="2"/>
  <c r="F1503" i="2"/>
  <c r="N1503" i="2"/>
  <c r="V1503" i="2"/>
  <c r="F1504" i="2"/>
  <c r="N1504" i="2"/>
  <c r="V1504" i="2"/>
  <c r="F1505" i="2"/>
  <c r="N1505" i="2"/>
  <c r="V1505" i="2"/>
  <c r="F1506" i="2"/>
  <c r="N1506" i="2"/>
  <c r="V1506" i="2"/>
  <c r="F1507" i="2"/>
  <c r="N1507" i="2"/>
  <c r="V1507" i="2"/>
  <c r="F1508" i="2"/>
  <c r="N1508" i="2"/>
  <c r="V1508" i="2"/>
  <c r="F1509" i="2"/>
  <c r="N1509" i="2"/>
  <c r="V1509" i="2"/>
  <c r="E1510" i="2"/>
  <c r="M1510" i="2"/>
  <c r="U1510" i="2"/>
  <c r="E1511" i="2"/>
  <c r="M1511" i="2"/>
  <c r="U1511" i="2"/>
  <c r="E1512" i="2"/>
  <c r="M1512" i="2"/>
  <c r="U1512" i="2"/>
  <c r="E1513" i="2"/>
  <c r="M1513" i="2"/>
  <c r="U1513" i="2"/>
  <c r="E1514" i="2"/>
  <c r="M1514" i="2"/>
  <c r="U1514" i="2"/>
  <c r="E1515" i="2"/>
  <c r="M1515" i="2"/>
  <c r="U1515" i="2"/>
  <c r="E1516" i="2"/>
  <c r="M1516" i="2"/>
  <c r="U1516" i="2"/>
  <c r="E1517" i="2"/>
  <c r="M1517" i="2"/>
  <c r="U1517" i="2"/>
  <c r="D1518" i="2"/>
  <c r="L1518" i="2"/>
  <c r="T1518" i="2"/>
  <c r="D1519" i="2"/>
  <c r="L1519" i="2"/>
  <c r="T1519" i="2"/>
  <c r="D1520" i="2"/>
  <c r="L1520" i="2"/>
  <c r="T1520" i="2"/>
  <c r="D1521" i="2"/>
  <c r="L1521" i="2"/>
  <c r="T1521" i="2"/>
  <c r="D1522" i="2"/>
  <c r="L1522" i="2"/>
  <c r="T1522" i="2"/>
  <c r="D1523" i="2"/>
  <c r="L1523" i="2"/>
  <c r="T1523" i="2"/>
  <c r="D1524" i="2"/>
  <c r="L1524" i="2"/>
  <c r="T1524" i="2"/>
  <c r="D1525" i="2"/>
  <c r="L1525" i="2"/>
  <c r="T1525" i="2"/>
  <c r="C1526" i="2"/>
  <c r="K1526" i="2"/>
  <c r="S1526" i="2"/>
  <c r="C1527" i="2"/>
  <c r="K1527" i="2"/>
  <c r="S1527" i="2"/>
  <c r="C1528" i="2"/>
  <c r="K1528" i="2"/>
  <c r="S1528" i="2"/>
  <c r="C1529" i="2"/>
  <c r="K1529" i="2"/>
  <c r="S1529" i="2"/>
  <c r="C1530" i="2"/>
  <c r="K1530" i="2"/>
  <c r="S1530" i="2"/>
  <c r="C1531" i="2"/>
  <c r="K1531" i="2"/>
  <c r="S1531" i="2"/>
  <c r="C1532" i="2"/>
  <c r="K1532" i="2"/>
  <c r="S1532" i="2"/>
  <c r="C1533" i="2"/>
  <c r="K1533" i="2"/>
  <c r="S1533" i="2"/>
  <c r="B1534" i="2"/>
  <c r="J1534" i="2"/>
  <c r="R1534" i="2"/>
  <c r="B1535" i="2"/>
  <c r="J1535" i="2"/>
  <c r="R1535" i="2"/>
  <c r="B1536" i="2"/>
  <c r="J1536" i="2"/>
  <c r="R1536" i="2"/>
  <c r="B1537" i="2"/>
  <c r="J1537" i="2"/>
  <c r="R1537" i="2"/>
  <c r="B1538" i="2"/>
  <c r="J1538" i="2"/>
  <c r="R1538" i="2"/>
  <c r="B1539" i="2"/>
  <c r="J1539" i="2"/>
  <c r="R1539" i="2"/>
  <c r="B1540" i="2"/>
  <c r="J1540" i="2"/>
  <c r="R1540" i="2"/>
  <c r="B1541" i="2"/>
  <c r="J1541" i="2"/>
  <c r="R1541" i="2"/>
  <c r="I1542" i="2"/>
  <c r="Q1542" i="2"/>
  <c r="Y1542" i="2"/>
  <c r="I1543" i="2"/>
  <c r="Q1543" i="2"/>
  <c r="Y1543" i="2"/>
  <c r="I1544" i="2"/>
  <c r="Q1544" i="2"/>
  <c r="Y1544" i="2"/>
  <c r="I1545" i="2"/>
  <c r="Q1545" i="2"/>
  <c r="Y1545" i="2"/>
  <c r="I1546" i="2"/>
  <c r="Q1546" i="2"/>
  <c r="Y1546" i="2"/>
  <c r="I1547" i="2"/>
  <c r="Q1547" i="2"/>
  <c r="Y1547" i="2"/>
  <c r="I1548" i="2"/>
  <c r="Q1548" i="2"/>
  <c r="Y1548" i="2"/>
  <c r="I1549" i="2"/>
  <c r="Q1549" i="2"/>
  <c r="Y1549" i="2"/>
  <c r="I1550" i="2"/>
  <c r="Q1550" i="2"/>
  <c r="Y1550" i="2"/>
  <c r="I1551" i="2"/>
  <c r="Q1551" i="2"/>
  <c r="Y1551" i="2"/>
  <c r="I1552" i="2"/>
  <c r="Q1552" i="2"/>
  <c r="Y1552" i="2"/>
  <c r="I1553" i="2"/>
  <c r="Q1553" i="2"/>
  <c r="Y1553" i="2"/>
  <c r="I1554" i="2"/>
  <c r="Q1554" i="2"/>
  <c r="Y1554" i="2"/>
  <c r="I1555" i="2"/>
  <c r="Q1555" i="2"/>
  <c r="Y1555" i="2"/>
  <c r="I1556" i="2"/>
  <c r="Q1556" i="2"/>
  <c r="Y1556" i="2"/>
  <c r="I1557" i="2"/>
  <c r="Q1557" i="2"/>
  <c r="Y1557" i="2"/>
  <c r="H1558" i="2"/>
  <c r="P1558" i="2"/>
  <c r="X1558" i="2"/>
  <c r="H1559" i="2"/>
  <c r="P1559" i="2"/>
  <c r="X1559" i="2"/>
  <c r="H1560" i="2"/>
  <c r="P1560" i="2"/>
  <c r="X1560" i="2"/>
  <c r="H1561" i="2"/>
  <c r="P1561" i="2"/>
  <c r="X1561" i="2"/>
  <c r="H1562" i="2"/>
  <c r="P1562" i="2"/>
  <c r="X1562" i="2"/>
  <c r="H1563" i="2"/>
  <c r="P1563" i="2"/>
  <c r="X1563" i="2"/>
  <c r="H1564" i="2"/>
  <c r="P1564" i="2"/>
  <c r="X1564" i="2"/>
  <c r="H1565" i="2"/>
  <c r="P1565" i="2"/>
  <c r="X1565" i="2"/>
  <c r="G1566" i="2"/>
  <c r="O1566" i="2"/>
  <c r="W1566" i="2"/>
  <c r="G1567" i="2"/>
  <c r="O1567" i="2"/>
  <c r="W1567" i="2"/>
  <c r="G1568" i="2"/>
  <c r="O1568" i="2"/>
  <c r="W1568" i="2"/>
  <c r="G1569" i="2"/>
  <c r="O1569" i="2"/>
  <c r="W1569" i="2"/>
  <c r="G1570" i="2"/>
  <c r="O1570" i="2"/>
  <c r="W1570" i="2"/>
  <c r="G1571" i="2"/>
  <c r="O1571" i="2"/>
  <c r="W1571" i="2"/>
  <c r="G1572" i="2"/>
  <c r="O1572" i="2"/>
  <c r="W1572" i="2"/>
  <c r="G1573" i="2"/>
  <c r="O1573" i="2"/>
  <c r="W1573" i="2"/>
  <c r="F1574" i="2"/>
  <c r="N1574" i="2"/>
  <c r="V1574" i="2"/>
  <c r="F1575" i="2"/>
  <c r="N1575" i="2"/>
  <c r="V1575" i="2"/>
  <c r="F1576" i="2"/>
  <c r="N1576" i="2"/>
  <c r="V1576" i="2"/>
  <c r="F1577" i="2"/>
  <c r="N1577" i="2"/>
  <c r="V1577" i="2"/>
  <c r="F1578" i="2"/>
  <c r="N1578" i="2"/>
  <c r="V1578" i="2"/>
  <c r="F1579" i="2"/>
  <c r="N1579" i="2"/>
  <c r="V1579" i="2"/>
  <c r="F1580" i="2"/>
  <c r="N1580" i="2"/>
  <c r="V1580" i="2"/>
  <c r="F1581" i="2"/>
  <c r="N1581" i="2"/>
  <c r="V1581" i="2"/>
  <c r="E1582" i="2"/>
  <c r="M1582" i="2"/>
  <c r="U1582" i="2"/>
  <c r="E1583" i="2"/>
  <c r="M1583" i="2"/>
  <c r="U1583" i="2"/>
  <c r="E1584" i="2"/>
  <c r="M1584" i="2"/>
  <c r="U1584" i="2"/>
  <c r="E1585" i="2"/>
  <c r="M1585" i="2"/>
  <c r="U1585" i="2"/>
  <c r="E1586" i="2"/>
  <c r="M1586" i="2"/>
  <c r="U1586" i="2"/>
  <c r="E1587" i="2"/>
  <c r="M1587" i="2"/>
  <c r="U1587" i="2"/>
  <c r="E1588" i="2"/>
  <c r="M1588" i="2"/>
  <c r="U1588" i="2"/>
  <c r="E1589" i="2"/>
  <c r="M1589" i="2"/>
  <c r="U1589" i="2"/>
  <c r="D1590" i="2"/>
  <c r="L1590" i="2"/>
  <c r="T1590" i="2"/>
  <c r="D1591" i="2"/>
  <c r="L1591" i="2"/>
  <c r="T1591" i="2"/>
  <c r="D1592" i="2"/>
  <c r="L1592" i="2"/>
  <c r="T1592" i="2"/>
  <c r="D1593" i="2"/>
  <c r="L1593" i="2"/>
  <c r="T1593" i="2"/>
  <c r="D1594" i="2"/>
  <c r="L1594" i="2"/>
  <c r="T1594" i="2"/>
  <c r="D1595" i="2"/>
  <c r="L1595" i="2"/>
  <c r="T1595" i="2"/>
  <c r="D1596" i="2"/>
  <c r="L1596" i="2"/>
  <c r="T1596" i="2"/>
  <c r="D1597" i="2"/>
  <c r="L1597" i="2"/>
  <c r="T1597" i="2"/>
  <c r="C1598" i="2"/>
  <c r="K1598" i="2"/>
  <c r="S1598" i="2"/>
  <c r="C1599" i="2"/>
  <c r="K1599" i="2"/>
  <c r="S1599" i="2"/>
  <c r="C1600" i="2"/>
  <c r="K1600" i="2"/>
  <c r="S1600" i="2"/>
  <c r="C1601" i="2"/>
  <c r="K1601" i="2"/>
  <c r="S1601" i="2"/>
  <c r="C1602" i="2"/>
  <c r="K1602" i="2"/>
  <c r="S1602" i="2"/>
  <c r="C1603" i="2"/>
  <c r="K1603" i="2"/>
  <c r="S1603" i="2"/>
  <c r="C1604" i="2"/>
  <c r="V1348" i="2"/>
  <c r="M1351" i="2"/>
  <c r="E1354" i="2"/>
  <c r="U1356" i="2"/>
  <c r="L1359" i="2"/>
  <c r="T1361" i="2"/>
  <c r="D1363" i="2"/>
  <c r="L1364" i="2"/>
  <c r="T1365" i="2"/>
  <c r="C1367" i="2"/>
  <c r="K1368" i="2"/>
  <c r="S1369" i="2"/>
  <c r="C1371" i="2"/>
  <c r="K1372" i="2"/>
  <c r="S1373" i="2"/>
  <c r="B1375" i="2"/>
  <c r="J1376" i="2"/>
  <c r="R1377" i="2"/>
  <c r="B1379" i="2"/>
  <c r="J1380" i="2"/>
  <c r="R1381" i="2"/>
  <c r="Y1382" i="2"/>
  <c r="I1384" i="2"/>
  <c r="Q1385" i="2"/>
  <c r="Y1386" i="2"/>
  <c r="I1388" i="2"/>
  <c r="L1389" i="2"/>
  <c r="E1390" i="2"/>
  <c r="U1390" i="2"/>
  <c r="M1391" i="2"/>
  <c r="E1392" i="2"/>
  <c r="Q1392" i="2"/>
  <c r="C1393" i="2"/>
  <c r="O1393" i="2"/>
  <c r="X1393" i="2"/>
  <c r="I1394" i="2"/>
  <c r="R1394" i="2"/>
  <c r="C1395" i="2"/>
  <c r="K1395" i="2"/>
  <c r="S1395" i="2"/>
  <c r="C1396" i="2"/>
  <c r="K1396" i="2"/>
  <c r="S1396" i="2"/>
  <c r="C1397" i="2"/>
  <c r="K1397" i="2"/>
  <c r="S1397" i="2"/>
  <c r="B1398" i="2"/>
  <c r="J1398" i="2"/>
  <c r="R1398" i="2"/>
  <c r="B1399" i="2"/>
  <c r="J1399" i="2"/>
  <c r="R1399" i="2"/>
  <c r="B1400" i="2"/>
  <c r="J1400" i="2"/>
  <c r="R1400" i="2"/>
  <c r="B1401" i="2"/>
  <c r="J1401" i="2"/>
  <c r="R1401" i="2"/>
  <c r="B1402" i="2"/>
  <c r="J1402" i="2"/>
  <c r="R1402" i="2"/>
  <c r="B1403" i="2"/>
  <c r="J1403" i="2"/>
  <c r="R1403" i="2"/>
  <c r="B1404" i="2"/>
  <c r="J1404" i="2"/>
  <c r="R1404" i="2"/>
  <c r="B1405" i="2"/>
  <c r="J1405" i="2"/>
  <c r="R1405" i="2"/>
  <c r="I1406" i="2"/>
  <c r="Q1406" i="2"/>
  <c r="Y1406" i="2"/>
  <c r="I1407" i="2"/>
  <c r="Q1407" i="2"/>
  <c r="Y1407" i="2"/>
  <c r="I1408" i="2"/>
  <c r="Q1408" i="2"/>
  <c r="Y1408" i="2"/>
  <c r="I1409" i="2"/>
  <c r="Q1409" i="2"/>
  <c r="Y1409" i="2"/>
  <c r="I1410" i="2"/>
  <c r="Q1410" i="2"/>
  <c r="Y1410" i="2"/>
  <c r="I1411" i="2"/>
  <c r="Q1411" i="2"/>
  <c r="Y1411" i="2"/>
  <c r="I1412" i="2"/>
  <c r="Q1412" i="2"/>
  <c r="Y1412" i="2"/>
  <c r="I1413" i="2"/>
  <c r="Q1413" i="2"/>
  <c r="Y1413" i="2"/>
  <c r="H1414" i="2"/>
  <c r="P1414" i="2"/>
  <c r="X1414" i="2"/>
  <c r="H1415" i="2"/>
  <c r="P1415" i="2"/>
  <c r="X1415" i="2"/>
  <c r="H1416" i="2"/>
  <c r="P1416" i="2"/>
  <c r="X1416" i="2"/>
  <c r="H1417" i="2"/>
  <c r="P1417" i="2"/>
  <c r="X1417" i="2"/>
  <c r="H1418" i="2"/>
  <c r="P1418" i="2"/>
  <c r="X1418" i="2"/>
  <c r="H1419" i="2"/>
  <c r="P1419" i="2"/>
  <c r="X1419" i="2"/>
  <c r="H1420" i="2"/>
  <c r="P1420" i="2"/>
  <c r="X1420" i="2"/>
  <c r="H1421" i="2"/>
  <c r="P1421" i="2"/>
  <c r="X1421" i="2"/>
  <c r="H1422" i="2"/>
  <c r="P1422" i="2"/>
  <c r="X1422" i="2"/>
  <c r="H1423" i="2"/>
  <c r="P1423" i="2"/>
  <c r="X1423" i="2"/>
  <c r="H1424" i="2"/>
  <c r="P1424" i="2"/>
  <c r="X1424" i="2"/>
  <c r="H1425" i="2"/>
  <c r="P1425" i="2"/>
  <c r="X1425" i="2"/>
  <c r="H1426" i="2"/>
  <c r="P1426" i="2"/>
  <c r="X1426" i="2"/>
  <c r="H1427" i="2"/>
  <c r="P1427" i="2"/>
  <c r="X1427" i="2"/>
  <c r="H1428" i="2"/>
  <c r="P1428" i="2"/>
  <c r="X1428" i="2"/>
  <c r="H1429" i="2"/>
  <c r="P1429" i="2"/>
  <c r="X1429" i="2"/>
  <c r="G1430" i="2"/>
  <c r="O1430" i="2"/>
  <c r="W1430" i="2"/>
  <c r="G1431" i="2"/>
  <c r="O1431" i="2"/>
  <c r="W1431" i="2"/>
  <c r="G1432" i="2"/>
  <c r="O1432" i="2"/>
  <c r="W1432" i="2"/>
  <c r="G1433" i="2"/>
  <c r="O1433" i="2"/>
  <c r="W1433" i="2"/>
  <c r="G1434" i="2"/>
  <c r="O1434" i="2"/>
  <c r="W1434" i="2"/>
  <c r="G1435" i="2"/>
  <c r="O1435" i="2"/>
  <c r="W1435" i="2"/>
  <c r="G1436" i="2"/>
  <c r="O1436" i="2"/>
  <c r="W1436" i="2"/>
  <c r="G1437" i="2"/>
  <c r="O1437" i="2"/>
  <c r="W1437" i="2"/>
  <c r="F1438" i="2"/>
  <c r="N1438" i="2"/>
  <c r="V1438" i="2"/>
  <c r="F1439" i="2"/>
  <c r="N1439" i="2"/>
  <c r="V1439" i="2"/>
  <c r="F1440" i="2"/>
  <c r="N1440" i="2"/>
  <c r="V1440" i="2"/>
  <c r="F1441" i="2"/>
  <c r="N1441" i="2"/>
  <c r="V1441" i="2"/>
  <c r="F1442" i="2"/>
  <c r="N1442" i="2"/>
  <c r="V1442" i="2"/>
  <c r="F1443" i="2"/>
  <c r="N1443" i="2"/>
  <c r="V1443" i="2"/>
  <c r="F1444" i="2"/>
  <c r="N1444" i="2"/>
  <c r="V1444" i="2"/>
  <c r="F1445" i="2"/>
  <c r="N1445" i="2"/>
  <c r="V1445" i="2"/>
  <c r="E1446" i="2"/>
  <c r="M1446" i="2"/>
  <c r="U1446" i="2"/>
  <c r="E1447" i="2"/>
  <c r="M1447" i="2"/>
  <c r="U1447" i="2"/>
  <c r="E1448" i="2"/>
  <c r="M1448" i="2"/>
  <c r="U1448" i="2"/>
  <c r="E1449" i="2"/>
  <c r="M1449" i="2"/>
  <c r="U1449" i="2"/>
  <c r="E1450" i="2"/>
  <c r="M1450" i="2"/>
  <c r="U1450" i="2"/>
  <c r="E1451" i="2"/>
  <c r="M1451" i="2"/>
  <c r="U1451" i="2"/>
  <c r="E1452" i="2"/>
  <c r="M1452" i="2"/>
  <c r="U1452" i="2"/>
  <c r="E1453" i="2"/>
  <c r="M1453" i="2"/>
  <c r="U1453" i="2"/>
  <c r="D1454" i="2"/>
  <c r="L1454" i="2"/>
  <c r="T1454" i="2"/>
  <c r="D1455" i="2"/>
  <c r="L1455" i="2"/>
  <c r="T1455" i="2"/>
  <c r="D1456" i="2"/>
  <c r="L1456" i="2"/>
  <c r="T1456" i="2"/>
  <c r="D1457" i="2"/>
  <c r="L1457" i="2"/>
  <c r="T1457" i="2"/>
  <c r="D1458" i="2"/>
  <c r="L1458" i="2"/>
  <c r="T1458" i="2"/>
  <c r="D1459" i="2"/>
  <c r="L1459" i="2"/>
  <c r="T1459" i="2"/>
  <c r="D1460" i="2"/>
  <c r="L1460" i="2"/>
  <c r="T1460" i="2"/>
  <c r="D1461" i="2"/>
  <c r="L1461" i="2"/>
  <c r="T1461" i="2"/>
  <c r="C1462" i="2"/>
  <c r="K1462" i="2"/>
  <c r="S1462" i="2"/>
  <c r="C1463" i="2"/>
  <c r="K1463" i="2"/>
  <c r="S1463" i="2"/>
  <c r="C1464" i="2"/>
  <c r="K1464" i="2"/>
  <c r="S1464" i="2"/>
  <c r="C1465" i="2"/>
  <c r="K1465" i="2"/>
  <c r="S1465" i="2"/>
  <c r="C1466" i="2"/>
  <c r="K1466" i="2"/>
  <c r="S1466" i="2"/>
  <c r="C1467" i="2"/>
  <c r="K1467" i="2"/>
  <c r="S1467" i="2"/>
  <c r="C1468" i="2"/>
  <c r="K1468" i="2"/>
  <c r="S1468" i="2"/>
  <c r="C1469" i="2"/>
  <c r="K1469" i="2"/>
  <c r="S1469" i="2"/>
  <c r="B1470" i="2"/>
  <c r="J1470" i="2"/>
  <c r="R1470" i="2"/>
  <c r="B1471" i="2"/>
  <c r="J1471" i="2"/>
  <c r="R1471" i="2"/>
  <c r="B1472" i="2"/>
  <c r="J1472" i="2"/>
  <c r="R1472" i="2"/>
  <c r="B1473" i="2"/>
  <c r="J1473" i="2"/>
  <c r="R1473" i="2"/>
  <c r="B1474" i="2"/>
  <c r="J1474" i="2"/>
  <c r="R1474" i="2"/>
  <c r="B1475" i="2"/>
  <c r="J1475" i="2"/>
  <c r="R1475" i="2"/>
  <c r="B1476" i="2"/>
  <c r="J1476" i="2"/>
  <c r="R1476" i="2"/>
  <c r="B1477" i="2"/>
  <c r="J1477" i="2"/>
  <c r="R1477" i="2"/>
  <c r="I1478" i="2"/>
  <c r="Q1478" i="2"/>
  <c r="Y1478" i="2"/>
  <c r="I1479" i="2"/>
  <c r="Q1479" i="2"/>
  <c r="Y1479" i="2"/>
  <c r="I1480" i="2"/>
  <c r="Q1480" i="2"/>
  <c r="Y1480" i="2"/>
  <c r="I1481" i="2"/>
  <c r="Q1481" i="2"/>
  <c r="Y1481" i="2"/>
  <c r="I1482" i="2"/>
  <c r="Q1482" i="2"/>
  <c r="Y1482" i="2"/>
  <c r="I1483" i="2"/>
  <c r="Q1483" i="2"/>
  <c r="Y1483" i="2"/>
  <c r="I1484" i="2"/>
  <c r="Q1484" i="2"/>
  <c r="Y1484" i="2"/>
  <c r="I1485" i="2"/>
  <c r="Q1485" i="2"/>
  <c r="Y1485" i="2"/>
  <c r="I1486" i="2"/>
  <c r="Q1486" i="2"/>
  <c r="Y1486" i="2"/>
  <c r="I1487" i="2"/>
  <c r="Q1487" i="2"/>
  <c r="Y1487" i="2"/>
  <c r="I1488" i="2"/>
  <c r="Q1488" i="2"/>
  <c r="Y1488" i="2"/>
  <c r="I1489" i="2"/>
  <c r="Q1489" i="2"/>
  <c r="Y1489" i="2"/>
  <c r="I1490" i="2"/>
  <c r="Q1490" i="2"/>
  <c r="Y1490" i="2"/>
  <c r="I1491" i="2"/>
  <c r="Q1491" i="2"/>
  <c r="Y1491" i="2"/>
  <c r="I1492" i="2"/>
  <c r="Q1492" i="2"/>
  <c r="Y1492" i="2"/>
  <c r="I1493" i="2"/>
  <c r="Q1493" i="2"/>
  <c r="Y1493" i="2"/>
  <c r="H1494" i="2"/>
  <c r="P1494" i="2"/>
  <c r="X1494" i="2"/>
  <c r="H1495" i="2"/>
  <c r="P1495" i="2"/>
  <c r="X1495" i="2"/>
  <c r="H1496" i="2"/>
  <c r="P1496" i="2"/>
  <c r="X1496" i="2"/>
  <c r="H1497" i="2"/>
  <c r="P1497" i="2"/>
  <c r="X1497" i="2"/>
  <c r="H1498" i="2"/>
  <c r="P1498" i="2"/>
  <c r="X1498" i="2"/>
  <c r="H1499" i="2"/>
  <c r="P1499" i="2"/>
  <c r="X1499" i="2"/>
  <c r="H1500" i="2"/>
  <c r="P1500" i="2"/>
  <c r="X1500" i="2"/>
  <c r="H1501" i="2"/>
  <c r="P1501" i="2"/>
  <c r="X1501" i="2"/>
  <c r="G1502" i="2"/>
  <c r="O1502" i="2"/>
  <c r="W1502" i="2"/>
  <c r="G1503" i="2"/>
  <c r="O1503" i="2"/>
  <c r="W1503" i="2"/>
  <c r="G1504" i="2"/>
  <c r="O1504" i="2"/>
  <c r="W1504" i="2"/>
  <c r="G1505" i="2"/>
  <c r="O1505" i="2"/>
  <c r="W1505" i="2"/>
  <c r="G1506" i="2"/>
  <c r="O1506" i="2"/>
  <c r="W1506" i="2"/>
  <c r="G1507" i="2"/>
  <c r="O1507" i="2"/>
  <c r="W1507" i="2"/>
  <c r="G1508" i="2"/>
  <c r="O1508" i="2"/>
  <c r="W1508" i="2"/>
  <c r="G1509" i="2"/>
  <c r="O1509" i="2"/>
  <c r="W1509" i="2"/>
  <c r="F1510" i="2"/>
  <c r="N1510" i="2"/>
  <c r="V1510" i="2"/>
  <c r="F1511" i="2"/>
  <c r="N1511" i="2"/>
  <c r="V1511" i="2"/>
  <c r="F1512" i="2"/>
  <c r="N1512" i="2"/>
  <c r="V1512" i="2"/>
  <c r="F1513" i="2"/>
  <c r="N1513" i="2"/>
  <c r="V1513" i="2"/>
  <c r="F1514" i="2"/>
  <c r="N1514" i="2"/>
  <c r="V1514" i="2"/>
  <c r="F1515" i="2"/>
  <c r="N1515" i="2"/>
  <c r="V1515" i="2"/>
  <c r="F1516" i="2"/>
  <c r="N1516" i="2"/>
  <c r="V1516" i="2"/>
  <c r="F1517" i="2"/>
  <c r="N1517" i="2"/>
  <c r="V1517" i="2"/>
  <c r="E1518" i="2"/>
  <c r="M1518" i="2"/>
  <c r="U1518" i="2"/>
  <c r="E1519" i="2"/>
  <c r="M1519" i="2"/>
  <c r="U1519" i="2"/>
  <c r="E1520" i="2"/>
  <c r="M1520" i="2"/>
  <c r="U1520" i="2"/>
  <c r="E1521" i="2"/>
  <c r="M1521" i="2"/>
  <c r="U1521" i="2"/>
  <c r="E1522" i="2"/>
  <c r="M1522" i="2"/>
  <c r="U1522" i="2"/>
  <c r="E1523" i="2"/>
  <c r="M1523" i="2"/>
  <c r="U1523" i="2"/>
  <c r="E1524" i="2"/>
  <c r="M1524" i="2"/>
  <c r="U1524" i="2"/>
  <c r="E1525" i="2"/>
  <c r="M1525" i="2"/>
  <c r="U1525" i="2"/>
  <c r="D1526" i="2"/>
  <c r="L1526" i="2"/>
  <c r="T1526" i="2"/>
  <c r="D1527" i="2"/>
  <c r="L1527" i="2"/>
  <c r="T1527" i="2"/>
  <c r="D1528" i="2"/>
  <c r="L1528" i="2"/>
  <c r="T1528" i="2"/>
  <c r="D1529" i="2"/>
  <c r="L1529" i="2"/>
  <c r="T1529" i="2"/>
  <c r="D1530" i="2"/>
  <c r="L1530" i="2"/>
  <c r="T1530" i="2"/>
  <c r="D1531" i="2"/>
  <c r="L1531" i="2"/>
  <c r="T1531" i="2"/>
  <c r="D1532" i="2"/>
  <c r="L1532" i="2"/>
  <c r="T1532" i="2"/>
  <c r="D1533" i="2"/>
  <c r="L1533" i="2"/>
  <c r="T1533" i="2"/>
  <c r="C1534" i="2"/>
  <c r="K1534" i="2"/>
  <c r="S1534" i="2"/>
  <c r="C1535" i="2"/>
  <c r="K1535" i="2"/>
  <c r="S1535" i="2"/>
  <c r="C1536" i="2"/>
  <c r="K1536" i="2"/>
  <c r="S1536" i="2"/>
  <c r="C1537" i="2"/>
  <c r="K1537" i="2"/>
  <c r="S1537" i="2"/>
  <c r="C1538" i="2"/>
  <c r="K1538" i="2"/>
  <c r="S1538" i="2"/>
  <c r="C1539" i="2"/>
  <c r="K1539" i="2"/>
  <c r="S1539" i="2"/>
  <c r="C1540" i="2"/>
  <c r="K1540" i="2"/>
  <c r="S1540" i="2"/>
  <c r="C1541" i="2"/>
  <c r="K1541" i="2"/>
  <c r="S1541" i="2"/>
  <c r="B1542" i="2"/>
  <c r="J1542" i="2"/>
  <c r="R1542" i="2"/>
  <c r="B1543" i="2"/>
  <c r="J1543" i="2"/>
  <c r="R1543" i="2"/>
  <c r="B1544" i="2"/>
  <c r="J1544" i="2"/>
  <c r="R1544" i="2"/>
  <c r="B1545" i="2"/>
  <c r="J1545" i="2"/>
  <c r="R1545" i="2"/>
  <c r="B1546" i="2"/>
  <c r="J1546" i="2"/>
  <c r="R1546" i="2"/>
  <c r="B1547" i="2"/>
  <c r="J1547" i="2"/>
  <c r="R1547" i="2"/>
  <c r="B1548" i="2"/>
  <c r="J1548" i="2"/>
  <c r="R1548" i="2"/>
  <c r="B1549" i="2"/>
  <c r="J1549" i="2"/>
  <c r="R1549" i="2"/>
  <c r="B1550" i="2"/>
  <c r="J1550" i="2"/>
  <c r="R1550" i="2"/>
  <c r="B1551" i="2"/>
  <c r="J1551" i="2"/>
  <c r="R1551" i="2"/>
  <c r="B1552" i="2"/>
  <c r="J1552" i="2"/>
  <c r="R1552" i="2"/>
  <c r="B1553" i="2"/>
  <c r="J1553" i="2"/>
  <c r="R1553" i="2"/>
  <c r="B1554" i="2"/>
  <c r="J1554" i="2"/>
  <c r="R1554" i="2"/>
  <c r="B1555" i="2"/>
  <c r="J1555" i="2"/>
  <c r="R1555" i="2"/>
  <c r="B1556" i="2"/>
  <c r="J1556" i="2"/>
  <c r="R1556" i="2"/>
  <c r="B1557" i="2"/>
  <c r="J1557" i="2"/>
  <c r="R1557" i="2"/>
  <c r="I1558" i="2"/>
  <c r="Q1558" i="2"/>
  <c r="Y1558" i="2"/>
  <c r="I1559" i="2"/>
  <c r="Q1559" i="2"/>
  <c r="Y1559" i="2"/>
  <c r="I1560" i="2"/>
  <c r="Q1560" i="2"/>
  <c r="Y1560" i="2"/>
  <c r="I1561" i="2"/>
  <c r="Q1561" i="2"/>
  <c r="Y1561" i="2"/>
  <c r="I1562" i="2"/>
  <c r="Q1562" i="2"/>
  <c r="Y1562" i="2"/>
  <c r="I1563" i="2"/>
  <c r="Q1563" i="2"/>
  <c r="Y1563" i="2"/>
  <c r="I1564" i="2"/>
  <c r="Q1564" i="2"/>
  <c r="Y1564" i="2"/>
  <c r="I1565" i="2"/>
  <c r="Q1565" i="2"/>
  <c r="Y1565" i="2"/>
  <c r="H1566" i="2"/>
  <c r="P1566" i="2"/>
  <c r="X1566" i="2"/>
  <c r="H1567" i="2"/>
  <c r="P1567" i="2"/>
  <c r="X1567" i="2"/>
  <c r="H1568" i="2"/>
  <c r="P1568" i="2"/>
  <c r="X1568" i="2"/>
  <c r="H1569" i="2"/>
  <c r="P1569" i="2"/>
  <c r="X1569" i="2"/>
  <c r="H1570" i="2"/>
  <c r="P1570" i="2"/>
  <c r="X1570" i="2"/>
  <c r="H1571" i="2"/>
  <c r="P1571" i="2"/>
  <c r="X1571" i="2"/>
  <c r="H1572" i="2"/>
  <c r="P1572" i="2"/>
  <c r="X1572" i="2"/>
  <c r="H1573" i="2"/>
  <c r="P1573" i="2"/>
  <c r="X1573" i="2"/>
  <c r="G1574" i="2"/>
  <c r="O1574" i="2"/>
  <c r="W1574" i="2"/>
  <c r="G1575" i="2"/>
  <c r="O1575" i="2"/>
  <c r="W1575" i="2"/>
  <c r="G1576" i="2"/>
  <c r="O1576" i="2"/>
  <c r="W1576" i="2"/>
  <c r="G1577" i="2"/>
  <c r="O1577" i="2"/>
  <c r="W1577" i="2"/>
  <c r="G1578" i="2"/>
  <c r="O1578" i="2"/>
  <c r="W1578" i="2"/>
  <c r="G1579" i="2"/>
  <c r="O1579" i="2"/>
  <c r="W1579" i="2"/>
  <c r="G1580" i="2"/>
  <c r="O1580" i="2"/>
  <c r="W1580" i="2"/>
  <c r="G1581" i="2"/>
  <c r="O1581" i="2"/>
  <c r="W1581" i="2"/>
  <c r="F1582" i="2"/>
  <c r="N1582" i="2"/>
  <c r="V1582" i="2"/>
  <c r="F1583" i="2"/>
  <c r="N1583" i="2"/>
  <c r="V1583" i="2"/>
  <c r="F1584" i="2"/>
  <c r="N1584" i="2"/>
  <c r="V1584" i="2"/>
  <c r="F1585" i="2"/>
  <c r="N1585" i="2"/>
  <c r="V1585" i="2"/>
  <c r="F1586" i="2"/>
  <c r="N1586" i="2"/>
  <c r="V1586" i="2"/>
  <c r="F1587" i="2"/>
  <c r="N1587" i="2"/>
  <c r="V1587" i="2"/>
  <c r="F1588" i="2"/>
  <c r="N1588" i="2"/>
  <c r="V1588" i="2"/>
  <c r="F1589" i="2"/>
  <c r="N1589" i="2"/>
  <c r="V1589" i="2"/>
  <c r="E1590" i="2"/>
  <c r="M1590" i="2"/>
  <c r="U1590" i="2"/>
  <c r="E1591" i="2"/>
  <c r="M1591" i="2"/>
  <c r="U1591" i="2"/>
  <c r="E1592" i="2"/>
  <c r="M1592" i="2"/>
  <c r="U1592" i="2"/>
  <c r="E1593" i="2"/>
  <c r="F1349" i="2"/>
  <c r="U1351" i="2"/>
  <c r="M1354" i="2"/>
  <c r="E1357" i="2"/>
  <c r="T1359" i="2"/>
  <c r="W1361" i="2"/>
  <c r="G1363" i="2"/>
  <c r="O1364" i="2"/>
  <c r="W1365" i="2"/>
  <c r="F1367" i="2"/>
  <c r="N1368" i="2"/>
  <c r="V1369" i="2"/>
  <c r="F1371" i="2"/>
  <c r="N1372" i="2"/>
  <c r="V1373" i="2"/>
  <c r="E1375" i="2"/>
  <c r="M1376" i="2"/>
  <c r="U1377" i="2"/>
  <c r="E1379" i="2"/>
  <c r="M1380" i="2"/>
  <c r="U1381" i="2"/>
  <c r="D1383" i="2"/>
  <c r="L1384" i="2"/>
  <c r="T1385" i="2"/>
  <c r="D1387" i="2"/>
  <c r="L1388" i="2"/>
  <c r="P1389" i="2"/>
  <c r="G1390" i="2"/>
  <c r="W1390" i="2"/>
  <c r="O1391" i="2"/>
  <c r="G1392" i="2"/>
  <c r="R1392" i="2"/>
  <c r="E1393" i="2"/>
  <c r="P1393" i="2"/>
  <c r="Y1393" i="2"/>
  <c r="J1394" i="2"/>
  <c r="S1394" i="2"/>
  <c r="D1395" i="2"/>
  <c r="L1395" i="2"/>
  <c r="T1395" i="2"/>
  <c r="D1396" i="2"/>
  <c r="L1396" i="2"/>
  <c r="T1396" i="2"/>
  <c r="D1397" i="2"/>
  <c r="L1397" i="2"/>
  <c r="T1397" i="2"/>
  <c r="C1398" i="2"/>
  <c r="K1398" i="2"/>
  <c r="S1398" i="2"/>
  <c r="C1399" i="2"/>
  <c r="K1399" i="2"/>
  <c r="S1399" i="2"/>
  <c r="C1400" i="2"/>
  <c r="K1400" i="2"/>
  <c r="S1400" i="2"/>
  <c r="C1401" i="2"/>
  <c r="K1401" i="2"/>
  <c r="S1401" i="2"/>
  <c r="C1402" i="2"/>
  <c r="K1402" i="2"/>
  <c r="S1402" i="2"/>
  <c r="C1403" i="2"/>
  <c r="K1403" i="2"/>
  <c r="S1403" i="2"/>
  <c r="C1404" i="2"/>
  <c r="K1404" i="2"/>
  <c r="S1404" i="2"/>
  <c r="C1405" i="2"/>
  <c r="K1405" i="2"/>
  <c r="S1405" i="2"/>
  <c r="B1406" i="2"/>
  <c r="J1406" i="2"/>
  <c r="R1406" i="2"/>
  <c r="B1407" i="2"/>
  <c r="J1407" i="2"/>
  <c r="R1407" i="2"/>
  <c r="B1408" i="2"/>
  <c r="J1408" i="2"/>
  <c r="R1408" i="2"/>
  <c r="B1409" i="2"/>
  <c r="J1409" i="2"/>
  <c r="R1409" i="2"/>
  <c r="B1410" i="2"/>
  <c r="J1410" i="2"/>
  <c r="R1410" i="2"/>
  <c r="B1411" i="2"/>
  <c r="J1411" i="2"/>
  <c r="R1411" i="2"/>
  <c r="B1412" i="2"/>
  <c r="J1412" i="2"/>
  <c r="R1412" i="2"/>
  <c r="B1413" i="2"/>
  <c r="J1413" i="2"/>
  <c r="R1413" i="2"/>
  <c r="I1414" i="2"/>
  <c r="Q1414" i="2"/>
  <c r="Y1414" i="2"/>
  <c r="I1415" i="2"/>
  <c r="Q1415" i="2"/>
  <c r="Y1415" i="2"/>
  <c r="I1416" i="2"/>
  <c r="Q1416" i="2"/>
  <c r="Y1416" i="2"/>
  <c r="I1417" i="2"/>
  <c r="Q1417" i="2"/>
  <c r="Y1417" i="2"/>
  <c r="I1418" i="2"/>
  <c r="Q1418" i="2"/>
  <c r="Y1418" i="2"/>
  <c r="I1419" i="2"/>
  <c r="Q1419" i="2"/>
  <c r="Y1419" i="2"/>
  <c r="I1420" i="2"/>
  <c r="Q1420" i="2"/>
  <c r="Y1420" i="2"/>
  <c r="I1421" i="2"/>
  <c r="Q1421" i="2"/>
  <c r="Y1421" i="2"/>
  <c r="I1422" i="2"/>
  <c r="Q1422" i="2"/>
  <c r="Y1422" i="2"/>
  <c r="I1423" i="2"/>
  <c r="Q1423" i="2"/>
  <c r="Y1423" i="2"/>
  <c r="I1424" i="2"/>
  <c r="Q1424" i="2"/>
  <c r="Y1424" i="2"/>
  <c r="I1425" i="2"/>
  <c r="Q1425" i="2"/>
  <c r="Y1425" i="2"/>
  <c r="I1426" i="2"/>
  <c r="Q1426" i="2"/>
  <c r="Y1426" i="2"/>
  <c r="I1427" i="2"/>
  <c r="Q1427" i="2"/>
  <c r="Y1427" i="2"/>
  <c r="I1428" i="2"/>
  <c r="Q1428" i="2"/>
  <c r="Y1428" i="2"/>
  <c r="I1429" i="2"/>
  <c r="Q1429" i="2"/>
  <c r="Y1429" i="2"/>
  <c r="H1430" i="2"/>
  <c r="P1430" i="2"/>
  <c r="X1430" i="2"/>
  <c r="H1431" i="2"/>
  <c r="P1431" i="2"/>
  <c r="X1431" i="2"/>
  <c r="H1432" i="2"/>
  <c r="P1432" i="2"/>
  <c r="X1432" i="2"/>
  <c r="H1433" i="2"/>
  <c r="P1433" i="2"/>
  <c r="X1433" i="2"/>
  <c r="H1434" i="2"/>
  <c r="P1434" i="2"/>
  <c r="X1434" i="2"/>
  <c r="H1435" i="2"/>
  <c r="P1435" i="2"/>
  <c r="X1435" i="2"/>
  <c r="H1436" i="2"/>
  <c r="P1436" i="2"/>
  <c r="X1436" i="2"/>
  <c r="H1437" i="2"/>
  <c r="P1437" i="2"/>
  <c r="X1437" i="2"/>
  <c r="G1438" i="2"/>
  <c r="O1438" i="2"/>
  <c r="W1438" i="2"/>
  <c r="G1439" i="2"/>
  <c r="O1439" i="2"/>
  <c r="W1439" i="2"/>
  <c r="G1440" i="2"/>
  <c r="O1440" i="2"/>
  <c r="W1440" i="2"/>
  <c r="G1441" i="2"/>
  <c r="O1441" i="2"/>
  <c r="W1441" i="2"/>
  <c r="G1442" i="2"/>
  <c r="O1442" i="2"/>
  <c r="W1442" i="2"/>
  <c r="G1443" i="2"/>
  <c r="O1443" i="2"/>
  <c r="W1443" i="2"/>
  <c r="G1444" i="2"/>
  <c r="O1444" i="2"/>
  <c r="W1444" i="2"/>
  <c r="G1445" i="2"/>
  <c r="O1445" i="2"/>
  <c r="W1445" i="2"/>
  <c r="F1446" i="2"/>
  <c r="N1446" i="2"/>
  <c r="V1446" i="2"/>
  <c r="F1447" i="2"/>
  <c r="N1447" i="2"/>
  <c r="V1447" i="2"/>
  <c r="F1448" i="2"/>
  <c r="N1448" i="2"/>
  <c r="V1448" i="2"/>
  <c r="F1449" i="2"/>
  <c r="N1449" i="2"/>
  <c r="V1449" i="2"/>
  <c r="F1450" i="2"/>
  <c r="N1450" i="2"/>
  <c r="V1450" i="2"/>
  <c r="F1451" i="2"/>
  <c r="N1451" i="2"/>
  <c r="V1451" i="2"/>
  <c r="F1452" i="2"/>
  <c r="N1452" i="2"/>
  <c r="V1452" i="2"/>
  <c r="F1453" i="2"/>
  <c r="N1453" i="2"/>
  <c r="V1453" i="2"/>
  <c r="E1454" i="2"/>
  <c r="M1454" i="2"/>
  <c r="U1454" i="2"/>
  <c r="E1455" i="2"/>
  <c r="M1455" i="2"/>
  <c r="U1455" i="2"/>
  <c r="E1456" i="2"/>
  <c r="M1456" i="2"/>
  <c r="U1456" i="2"/>
  <c r="E1457" i="2"/>
  <c r="M1457" i="2"/>
  <c r="U1457" i="2"/>
  <c r="E1458" i="2"/>
  <c r="M1458" i="2"/>
  <c r="U1458" i="2"/>
  <c r="E1459" i="2"/>
  <c r="M1459" i="2"/>
  <c r="U1459" i="2"/>
  <c r="E1460" i="2"/>
  <c r="M1460" i="2"/>
  <c r="U1460" i="2"/>
  <c r="E1461" i="2"/>
  <c r="M1461" i="2"/>
  <c r="U1461" i="2"/>
  <c r="D1462" i="2"/>
  <c r="L1462" i="2"/>
  <c r="T1462" i="2"/>
  <c r="D1463" i="2"/>
  <c r="L1463" i="2"/>
  <c r="T1463" i="2"/>
  <c r="D1464" i="2"/>
  <c r="L1464" i="2"/>
  <c r="T1464" i="2"/>
  <c r="D1465" i="2"/>
  <c r="L1465" i="2"/>
  <c r="T1465" i="2"/>
  <c r="D1466" i="2"/>
  <c r="L1466" i="2"/>
  <c r="T1466" i="2"/>
  <c r="D1467" i="2"/>
  <c r="L1467" i="2"/>
  <c r="T1467" i="2"/>
  <c r="D1468" i="2"/>
  <c r="L1468" i="2"/>
  <c r="T1468" i="2"/>
  <c r="D1469" i="2"/>
  <c r="L1469" i="2"/>
  <c r="T1469" i="2"/>
  <c r="C1470" i="2"/>
  <c r="K1470" i="2"/>
  <c r="S1470" i="2"/>
  <c r="C1471" i="2"/>
  <c r="K1471" i="2"/>
  <c r="S1471" i="2"/>
  <c r="C1472" i="2"/>
  <c r="K1472" i="2"/>
  <c r="S1472" i="2"/>
  <c r="C1473" i="2"/>
  <c r="K1473" i="2"/>
  <c r="S1473" i="2"/>
  <c r="C1474" i="2"/>
  <c r="K1474" i="2"/>
  <c r="S1474" i="2"/>
  <c r="C1475" i="2"/>
  <c r="K1475" i="2"/>
  <c r="S1475" i="2"/>
  <c r="C1476" i="2"/>
  <c r="K1476" i="2"/>
  <c r="S1476" i="2"/>
  <c r="C1477" i="2"/>
  <c r="K1477" i="2"/>
  <c r="S1477" i="2"/>
  <c r="B1478" i="2"/>
  <c r="J1478" i="2"/>
  <c r="R1478" i="2"/>
  <c r="B1479" i="2"/>
  <c r="J1479" i="2"/>
  <c r="R1479" i="2"/>
  <c r="B1480" i="2"/>
  <c r="J1480" i="2"/>
  <c r="R1480" i="2"/>
  <c r="B1481" i="2"/>
  <c r="J1481" i="2"/>
  <c r="R1481" i="2"/>
  <c r="B1482" i="2"/>
  <c r="J1482" i="2"/>
  <c r="R1482" i="2"/>
  <c r="B1483" i="2"/>
  <c r="J1483" i="2"/>
  <c r="R1483" i="2"/>
  <c r="B1484" i="2"/>
  <c r="J1484" i="2"/>
  <c r="R1484" i="2"/>
  <c r="B1485" i="2"/>
  <c r="J1485" i="2"/>
  <c r="R1485" i="2"/>
  <c r="B1486" i="2"/>
  <c r="J1486" i="2"/>
  <c r="R1486" i="2"/>
  <c r="B1487" i="2"/>
  <c r="J1487" i="2"/>
  <c r="R1487" i="2"/>
  <c r="B1488" i="2"/>
  <c r="J1488" i="2"/>
  <c r="R1488" i="2"/>
  <c r="B1489" i="2"/>
  <c r="J1489" i="2"/>
  <c r="R1489" i="2"/>
  <c r="B1490" i="2"/>
  <c r="J1490" i="2"/>
  <c r="R1490" i="2"/>
  <c r="B1491" i="2"/>
  <c r="J1491" i="2"/>
  <c r="R1491" i="2"/>
  <c r="B1492" i="2"/>
  <c r="J1492" i="2"/>
  <c r="R1492" i="2"/>
  <c r="B1493" i="2"/>
  <c r="J1493" i="2"/>
  <c r="R1493" i="2"/>
  <c r="I1494" i="2"/>
  <c r="Q1494" i="2"/>
  <c r="Y1494" i="2"/>
  <c r="I1495" i="2"/>
  <c r="Q1495" i="2"/>
  <c r="Y1495" i="2"/>
  <c r="I1496" i="2"/>
  <c r="Q1496" i="2"/>
  <c r="Y1496" i="2"/>
  <c r="I1497" i="2"/>
  <c r="Q1497" i="2"/>
  <c r="Y1497" i="2"/>
  <c r="I1498" i="2"/>
  <c r="Q1498" i="2"/>
  <c r="Y1498" i="2"/>
  <c r="I1499" i="2"/>
  <c r="Q1499" i="2"/>
  <c r="Y1499" i="2"/>
  <c r="I1500" i="2"/>
  <c r="Q1500" i="2"/>
  <c r="Y1500" i="2"/>
  <c r="I1501" i="2"/>
  <c r="Q1501" i="2"/>
  <c r="Y1501" i="2"/>
  <c r="H1502" i="2"/>
  <c r="P1502" i="2"/>
  <c r="X1502" i="2"/>
  <c r="H1503" i="2"/>
  <c r="P1503" i="2"/>
  <c r="X1503" i="2"/>
  <c r="H1504" i="2"/>
  <c r="P1504" i="2"/>
  <c r="X1504" i="2"/>
  <c r="H1505" i="2"/>
  <c r="P1505" i="2"/>
  <c r="X1505" i="2"/>
  <c r="H1506" i="2"/>
  <c r="P1506" i="2"/>
  <c r="X1506" i="2"/>
  <c r="H1507" i="2"/>
  <c r="P1507" i="2"/>
  <c r="X1507" i="2"/>
  <c r="H1508" i="2"/>
  <c r="P1508" i="2"/>
  <c r="X1508" i="2"/>
  <c r="H1509" i="2"/>
  <c r="P1509" i="2"/>
  <c r="X1509" i="2"/>
  <c r="G1510" i="2"/>
  <c r="O1510" i="2"/>
  <c r="W1510" i="2"/>
  <c r="G1511" i="2"/>
  <c r="O1511" i="2"/>
  <c r="W1511" i="2"/>
  <c r="G1512" i="2"/>
  <c r="O1512" i="2"/>
  <c r="W1512" i="2"/>
  <c r="G1513" i="2"/>
  <c r="O1513" i="2"/>
  <c r="W1513" i="2"/>
  <c r="G1514" i="2"/>
  <c r="O1514" i="2"/>
  <c r="W1514" i="2"/>
  <c r="G1515" i="2"/>
  <c r="O1515" i="2"/>
  <c r="W1515" i="2"/>
  <c r="G1516" i="2"/>
  <c r="O1516" i="2"/>
  <c r="W1516" i="2"/>
  <c r="G1517" i="2"/>
  <c r="O1517" i="2"/>
  <c r="W1517" i="2"/>
  <c r="F1518" i="2"/>
  <c r="N1518" i="2"/>
  <c r="V1518" i="2"/>
  <c r="F1519" i="2"/>
  <c r="N1519" i="2"/>
  <c r="V1519" i="2"/>
  <c r="F1520" i="2"/>
  <c r="N1520" i="2"/>
  <c r="V1520" i="2"/>
  <c r="F1521" i="2"/>
  <c r="N1521" i="2"/>
  <c r="V1521" i="2"/>
  <c r="F1522" i="2"/>
  <c r="N1522" i="2"/>
  <c r="V1522" i="2"/>
  <c r="F1523" i="2"/>
  <c r="N1523" i="2"/>
  <c r="V1523" i="2"/>
  <c r="F1524" i="2"/>
  <c r="N1524" i="2"/>
  <c r="V1524" i="2"/>
  <c r="F1525" i="2"/>
  <c r="N1525" i="2"/>
  <c r="V1525" i="2"/>
  <c r="E1526" i="2"/>
  <c r="M1526" i="2"/>
  <c r="U1526" i="2"/>
  <c r="E1527" i="2"/>
  <c r="M1527" i="2"/>
  <c r="U1527" i="2"/>
  <c r="E1528" i="2"/>
  <c r="M1528" i="2"/>
  <c r="U1528" i="2"/>
  <c r="E1529" i="2"/>
  <c r="M1529" i="2"/>
  <c r="U1529" i="2"/>
  <c r="E1530" i="2"/>
  <c r="M1530" i="2"/>
  <c r="U1530" i="2"/>
  <c r="E1531" i="2"/>
  <c r="M1531" i="2"/>
  <c r="U1531" i="2"/>
  <c r="E1532" i="2"/>
  <c r="M1532" i="2"/>
  <c r="U1532" i="2"/>
  <c r="E1533" i="2"/>
  <c r="M1533" i="2"/>
  <c r="U1533" i="2"/>
  <c r="D1534" i="2"/>
  <c r="L1534" i="2"/>
  <c r="T1534" i="2"/>
  <c r="D1535" i="2"/>
  <c r="L1535" i="2"/>
  <c r="T1535" i="2"/>
  <c r="D1536" i="2"/>
  <c r="L1536" i="2"/>
  <c r="T1536" i="2"/>
  <c r="D1537" i="2"/>
  <c r="L1537" i="2"/>
  <c r="T1537" i="2"/>
  <c r="D1538" i="2"/>
  <c r="L1538" i="2"/>
  <c r="T1538" i="2"/>
  <c r="D1539" i="2"/>
  <c r="L1539" i="2"/>
  <c r="T1539" i="2"/>
  <c r="D1540" i="2"/>
  <c r="L1540" i="2"/>
  <c r="T1540" i="2"/>
  <c r="D1541" i="2"/>
  <c r="L1541" i="2"/>
  <c r="T1541" i="2"/>
  <c r="C1542" i="2"/>
  <c r="K1542" i="2"/>
  <c r="S1542" i="2"/>
  <c r="C1543" i="2"/>
  <c r="K1543" i="2"/>
  <c r="S1543" i="2"/>
  <c r="C1544" i="2"/>
  <c r="K1544" i="2"/>
  <c r="S1544" i="2"/>
  <c r="C1545" i="2"/>
  <c r="K1545" i="2"/>
  <c r="S1545" i="2"/>
  <c r="C1546" i="2"/>
  <c r="K1546" i="2"/>
  <c r="S1546" i="2"/>
  <c r="C1547" i="2"/>
  <c r="K1547" i="2"/>
  <c r="S1547" i="2"/>
  <c r="C1548" i="2"/>
  <c r="K1548" i="2"/>
  <c r="S1548" i="2"/>
  <c r="C1549" i="2"/>
  <c r="K1549" i="2"/>
  <c r="S1549" i="2"/>
  <c r="C1550" i="2"/>
  <c r="K1550" i="2"/>
  <c r="S1550" i="2"/>
  <c r="C1551" i="2"/>
  <c r="K1551" i="2"/>
  <c r="S1551" i="2"/>
  <c r="C1552" i="2"/>
  <c r="K1552" i="2"/>
  <c r="S1552" i="2"/>
  <c r="C1553" i="2"/>
  <c r="K1553" i="2"/>
  <c r="S1553" i="2"/>
  <c r="C1554" i="2"/>
  <c r="K1554" i="2"/>
  <c r="S1554" i="2"/>
  <c r="C1555" i="2"/>
  <c r="K1555" i="2"/>
  <c r="S1555" i="2"/>
  <c r="C1556" i="2"/>
  <c r="K1556" i="2"/>
  <c r="S1556" i="2"/>
  <c r="C1557" i="2"/>
  <c r="K1557" i="2"/>
  <c r="S1557" i="2"/>
  <c r="B1558" i="2"/>
  <c r="J1558" i="2"/>
  <c r="R1558" i="2"/>
  <c r="B1559" i="2"/>
  <c r="J1559" i="2"/>
  <c r="R1559" i="2"/>
  <c r="B1560" i="2"/>
  <c r="J1560" i="2"/>
  <c r="R1560" i="2"/>
  <c r="B1561" i="2"/>
  <c r="J1561" i="2"/>
  <c r="R1561" i="2"/>
  <c r="B1562" i="2"/>
  <c r="J1562" i="2"/>
  <c r="R1562" i="2"/>
  <c r="B1563" i="2"/>
  <c r="J1563" i="2"/>
  <c r="R1563" i="2"/>
  <c r="B1564" i="2"/>
  <c r="J1564" i="2"/>
  <c r="R1564" i="2"/>
  <c r="B1565" i="2"/>
  <c r="J1565" i="2"/>
  <c r="R1565" i="2"/>
  <c r="I1566" i="2"/>
  <c r="Q1566" i="2"/>
  <c r="Y1566" i="2"/>
  <c r="I1567" i="2"/>
  <c r="Q1567" i="2"/>
  <c r="Y1567" i="2"/>
  <c r="I1568" i="2"/>
  <c r="Q1568" i="2"/>
  <c r="Y1568" i="2"/>
  <c r="I1569" i="2"/>
  <c r="Q1569" i="2"/>
  <c r="Y1569" i="2"/>
  <c r="I1570" i="2"/>
  <c r="Q1570" i="2"/>
  <c r="Y1570" i="2"/>
  <c r="I1571" i="2"/>
  <c r="Q1571" i="2"/>
  <c r="Y1571" i="2"/>
  <c r="I1572" i="2"/>
  <c r="Q1572" i="2"/>
  <c r="Y1572" i="2"/>
  <c r="I1573" i="2"/>
  <c r="Q1573" i="2"/>
  <c r="Y1573" i="2"/>
  <c r="H1574" i="2"/>
  <c r="P1574" i="2"/>
  <c r="X1574" i="2"/>
  <c r="H1575" i="2"/>
  <c r="P1575" i="2"/>
  <c r="X1575" i="2"/>
  <c r="H1576" i="2"/>
  <c r="P1576" i="2"/>
  <c r="X1576" i="2"/>
  <c r="H1577" i="2"/>
  <c r="P1577" i="2"/>
  <c r="X1577" i="2"/>
  <c r="H1578" i="2"/>
  <c r="P1578" i="2"/>
  <c r="X1578" i="2"/>
  <c r="H1579" i="2"/>
  <c r="P1579" i="2"/>
  <c r="X1579" i="2"/>
  <c r="H1580" i="2"/>
  <c r="P1580" i="2"/>
  <c r="X1580" i="2"/>
  <c r="H1581" i="2"/>
  <c r="P1581" i="2"/>
  <c r="X1581" i="2"/>
  <c r="G1582" i="2"/>
  <c r="O1582" i="2"/>
  <c r="W1582" i="2"/>
  <c r="G1583" i="2"/>
  <c r="O1583" i="2"/>
  <c r="W1583" i="2"/>
  <c r="G1584" i="2"/>
  <c r="O1584" i="2"/>
  <c r="W1584" i="2"/>
  <c r="G1585" i="2"/>
  <c r="O1585" i="2"/>
  <c r="W1585" i="2"/>
  <c r="G1586" i="2"/>
  <c r="O1586" i="2"/>
  <c r="W1586" i="2"/>
  <c r="G1587" i="2"/>
  <c r="O1587" i="2"/>
  <c r="W1587" i="2"/>
  <c r="G1588" i="2"/>
  <c r="O1588" i="2"/>
  <c r="W1588" i="2"/>
  <c r="G1589" i="2"/>
  <c r="O1589" i="2"/>
  <c r="W1589" i="2"/>
  <c r="F1590" i="2"/>
  <c r="N1590" i="2"/>
  <c r="V1590" i="2"/>
  <c r="F1591" i="2"/>
  <c r="N1591" i="2"/>
  <c r="V1591" i="2"/>
  <c r="F1592" i="2"/>
  <c r="N1592" i="2"/>
  <c r="V1592" i="2"/>
  <c r="F1593" i="2"/>
  <c r="N1593" i="2"/>
  <c r="V1593" i="2"/>
  <c r="F1594" i="2"/>
  <c r="N1594" i="2"/>
  <c r="V1594" i="2"/>
  <c r="F1595" i="2"/>
  <c r="N1595" i="2"/>
  <c r="V1595" i="2"/>
  <c r="F1596" i="2"/>
  <c r="N1596" i="2"/>
  <c r="V1596" i="2"/>
  <c r="F1597" i="2"/>
  <c r="N1597" i="2"/>
  <c r="V1597" i="2"/>
  <c r="E1598" i="2"/>
  <c r="M1598" i="2"/>
  <c r="U1598" i="2"/>
  <c r="E1599" i="2"/>
  <c r="M1599" i="2"/>
  <c r="U1599" i="2"/>
  <c r="E1600" i="2"/>
  <c r="M1600" i="2"/>
  <c r="U1600" i="2"/>
  <c r="E1601" i="2"/>
  <c r="M1601" i="2"/>
  <c r="U1601" i="2"/>
  <c r="E1602" i="2"/>
  <c r="M1602" i="2"/>
  <c r="U1602" i="2"/>
  <c r="E1603" i="2"/>
  <c r="M1603" i="2"/>
  <c r="U1603" i="2"/>
  <c r="E1604" i="2"/>
  <c r="M1604" i="2"/>
  <c r="U1604" i="2"/>
  <c r="E1605" i="2"/>
  <c r="M1593" i="2"/>
  <c r="E1596" i="2"/>
  <c r="T1598" i="2"/>
  <c r="L1601" i="2"/>
  <c r="R1603" i="2"/>
  <c r="L1604" i="2"/>
  <c r="D1605" i="2"/>
  <c r="O1605" i="2"/>
  <c r="B1606" i="2"/>
  <c r="L1606" i="2"/>
  <c r="V1606" i="2"/>
  <c r="J1607" i="2"/>
  <c r="T1607" i="2"/>
  <c r="F1608" i="2"/>
  <c r="R1608" i="2"/>
  <c r="B1609" i="2"/>
  <c r="J1609" i="2"/>
  <c r="R1609" i="2"/>
  <c r="B1610" i="2"/>
  <c r="J1610" i="2"/>
  <c r="R1610" i="2"/>
  <c r="B1611" i="2"/>
  <c r="J1611" i="2"/>
  <c r="R1611" i="2"/>
  <c r="B1612" i="2"/>
  <c r="J1612" i="2"/>
  <c r="R1612" i="2"/>
  <c r="B1613" i="2"/>
  <c r="J1613" i="2"/>
  <c r="R1613" i="2"/>
  <c r="B1614" i="2"/>
  <c r="J1614" i="2"/>
  <c r="R1614" i="2"/>
  <c r="B1615" i="2"/>
  <c r="J1615" i="2"/>
  <c r="R1615" i="2"/>
  <c r="B1616" i="2"/>
  <c r="J1616" i="2"/>
  <c r="R1616" i="2"/>
  <c r="B1617" i="2"/>
  <c r="J1617" i="2"/>
  <c r="R1617" i="2"/>
  <c r="B1618" i="2"/>
  <c r="J1618" i="2"/>
  <c r="R1618" i="2"/>
  <c r="B1619" i="2"/>
  <c r="J1619" i="2"/>
  <c r="R1619" i="2"/>
  <c r="B1620" i="2"/>
  <c r="J1620" i="2"/>
  <c r="R1620" i="2"/>
  <c r="B1621" i="2"/>
  <c r="J1621" i="2"/>
  <c r="R1621" i="2"/>
  <c r="I1622" i="2"/>
  <c r="Q1622" i="2"/>
  <c r="Y1622" i="2"/>
  <c r="I1623" i="2"/>
  <c r="Q1623" i="2"/>
  <c r="Y1623" i="2"/>
  <c r="I1624" i="2"/>
  <c r="Q1624" i="2"/>
  <c r="Y1624" i="2"/>
  <c r="I1625" i="2"/>
  <c r="Q1625" i="2"/>
  <c r="Y1625" i="2"/>
  <c r="I1626" i="2"/>
  <c r="Q1626" i="2"/>
  <c r="Y1626" i="2"/>
  <c r="I1627" i="2"/>
  <c r="Q1627" i="2"/>
  <c r="Y1627" i="2"/>
  <c r="I1628" i="2"/>
  <c r="Q1628" i="2"/>
  <c r="Y1628" i="2"/>
  <c r="I1629" i="2"/>
  <c r="Q1629" i="2"/>
  <c r="Y1629" i="2"/>
  <c r="H1630" i="2"/>
  <c r="P1630" i="2"/>
  <c r="X1630" i="2"/>
  <c r="H1631" i="2"/>
  <c r="P1631" i="2"/>
  <c r="X1631" i="2"/>
  <c r="H1632" i="2"/>
  <c r="P1632" i="2"/>
  <c r="X1632" i="2"/>
  <c r="H1633" i="2"/>
  <c r="P1633" i="2"/>
  <c r="X1633" i="2"/>
  <c r="H1634" i="2"/>
  <c r="P1634" i="2"/>
  <c r="X1634" i="2"/>
  <c r="H1635" i="2"/>
  <c r="P1635" i="2"/>
  <c r="X1635" i="2"/>
  <c r="H1636" i="2"/>
  <c r="P1636" i="2"/>
  <c r="X1636" i="2"/>
  <c r="H1637" i="2"/>
  <c r="P1637" i="2"/>
  <c r="X1637" i="2"/>
  <c r="G1638" i="2"/>
  <c r="O1638" i="2"/>
  <c r="W1638" i="2"/>
  <c r="G1639" i="2"/>
  <c r="O1639" i="2"/>
  <c r="W1639" i="2"/>
  <c r="G1640" i="2"/>
  <c r="O1640" i="2"/>
  <c r="W1640" i="2"/>
  <c r="G1641" i="2"/>
  <c r="O1641" i="2"/>
  <c r="W1641" i="2"/>
  <c r="G1642" i="2"/>
  <c r="O1642" i="2"/>
  <c r="W1642" i="2"/>
  <c r="G1643" i="2"/>
  <c r="O1643" i="2"/>
  <c r="W1643" i="2"/>
  <c r="G1644" i="2"/>
  <c r="O1644" i="2"/>
  <c r="W1644" i="2"/>
  <c r="G1645" i="2"/>
  <c r="O1645" i="2"/>
  <c r="W1645" i="2"/>
  <c r="F1646" i="2"/>
  <c r="N1646" i="2"/>
  <c r="V1646" i="2"/>
  <c r="F1647" i="2"/>
  <c r="N1647" i="2"/>
  <c r="V1647" i="2"/>
  <c r="F1648" i="2"/>
  <c r="N1648" i="2"/>
  <c r="V1648" i="2"/>
  <c r="F1649" i="2"/>
  <c r="N1649" i="2"/>
  <c r="V1649" i="2"/>
  <c r="F1650" i="2"/>
  <c r="N1650" i="2"/>
  <c r="V1650" i="2"/>
  <c r="F1651" i="2"/>
  <c r="N1651" i="2"/>
  <c r="V1651" i="2"/>
  <c r="F1652" i="2"/>
  <c r="N1652" i="2"/>
  <c r="V1652" i="2"/>
  <c r="F1653" i="2"/>
  <c r="N1653" i="2"/>
  <c r="V1653" i="2"/>
  <c r="E1654" i="2"/>
  <c r="M1654" i="2"/>
  <c r="U1654" i="2"/>
  <c r="E1655" i="2"/>
  <c r="M1655" i="2"/>
  <c r="U1655" i="2"/>
  <c r="E1656" i="2"/>
  <c r="M1656" i="2"/>
  <c r="U1656" i="2"/>
  <c r="E1657" i="2"/>
  <c r="M1657" i="2"/>
  <c r="U1657" i="2"/>
  <c r="E1658" i="2"/>
  <c r="M1658" i="2"/>
  <c r="U1658" i="2"/>
  <c r="E1659" i="2"/>
  <c r="M1659" i="2"/>
  <c r="U1659" i="2"/>
  <c r="E1660" i="2"/>
  <c r="M1660" i="2"/>
  <c r="U1660" i="2"/>
  <c r="E1661" i="2"/>
  <c r="M1661" i="2"/>
  <c r="U1661" i="2"/>
  <c r="D1662" i="2"/>
  <c r="L1662" i="2"/>
  <c r="T1662" i="2"/>
  <c r="D1663" i="2"/>
  <c r="L1663" i="2"/>
  <c r="T1663" i="2"/>
  <c r="D1664" i="2"/>
  <c r="L1664" i="2"/>
  <c r="T1664" i="2"/>
  <c r="D1665" i="2"/>
  <c r="L1665" i="2"/>
  <c r="T1665" i="2"/>
  <c r="D1666" i="2"/>
  <c r="L1666" i="2"/>
  <c r="T1666" i="2"/>
  <c r="D1667" i="2"/>
  <c r="L1667" i="2"/>
  <c r="T1667" i="2"/>
  <c r="D1668" i="2"/>
  <c r="L1668" i="2"/>
  <c r="T1668" i="2"/>
  <c r="D1669" i="2"/>
  <c r="L1669" i="2"/>
  <c r="T1669" i="2"/>
  <c r="C1670" i="2"/>
  <c r="K1670" i="2"/>
  <c r="S1670" i="2"/>
  <c r="C1671" i="2"/>
  <c r="K1671" i="2"/>
  <c r="S1671" i="2"/>
  <c r="C1672" i="2"/>
  <c r="K1672" i="2"/>
  <c r="S1672" i="2"/>
  <c r="C1673" i="2"/>
  <c r="K1673" i="2"/>
  <c r="S1673" i="2"/>
  <c r="C1674" i="2"/>
  <c r="K1674" i="2"/>
  <c r="S1674" i="2"/>
  <c r="C1675" i="2"/>
  <c r="K1675" i="2"/>
  <c r="S1675" i="2"/>
  <c r="C1676" i="2"/>
  <c r="K1676" i="2"/>
  <c r="S1676" i="2"/>
  <c r="C1677" i="2"/>
  <c r="K1677" i="2"/>
  <c r="S1677" i="2"/>
  <c r="C1678" i="2"/>
  <c r="K1678" i="2"/>
  <c r="S1678" i="2"/>
  <c r="C1679" i="2"/>
  <c r="K1679" i="2"/>
  <c r="S1679" i="2"/>
  <c r="C1680" i="2"/>
  <c r="K1680" i="2"/>
  <c r="S1680" i="2"/>
  <c r="C1681" i="2"/>
  <c r="K1681" i="2"/>
  <c r="S1681" i="2"/>
  <c r="C1682" i="2"/>
  <c r="K1682" i="2"/>
  <c r="S1682" i="2"/>
  <c r="C1683" i="2"/>
  <c r="K1683" i="2"/>
  <c r="S1683" i="2"/>
  <c r="C1684" i="2"/>
  <c r="K1684" i="2"/>
  <c r="S1684" i="2"/>
  <c r="C1685" i="2"/>
  <c r="K1685" i="2"/>
  <c r="S1685" i="2"/>
  <c r="B1686" i="2"/>
  <c r="J1686" i="2"/>
  <c r="R1686" i="2"/>
  <c r="B1687" i="2"/>
  <c r="J1687" i="2"/>
  <c r="R1687" i="2"/>
  <c r="B1688" i="2"/>
  <c r="J1688" i="2"/>
  <c r="R1688" i="2"/>
  <c r="B1689" i="2"/>
  <c r="J1689" i="2"/>
  <c r="R1689" i="2"/>
  <c r="B1690" i="2"/>
  <c r="J1690" i="2"/>
  <c r="R1690" i="2"/>
  <c r="B1691" i="2"/>
  <c r="J1691" i="2"/>
  <c r="R1691" i="2"/>
  <c r="B1692" i="2"/>
  <c r="J1692" i="2"/>
  <c r="R1692" i="2"/>
  <c r="B1693" i="2"/>
  <c r="J1693" i="2"/>
  <c r="R1693" i="2"/>
  <c r="I1694" i="2"/>
  <c r="Q1694" i="2"/>
  <c r="Y1694" i="2"/>
  <c r="I1695" i="2"/>
  <c r="Q1695" i="2"/>
  <c r="Y1695" i="2"/>
  <c r="I1696" i="2"/>
  <c r="Q1696" i="2"/>
  <c r="Y1696" i="2"/>
  <c r="I1697" i="2"/>
  <c r="Q1697" i="2"/>
  <c r="Y1697" i="2"/>
  <c r="I1698" i="2"/>
  <c r="Q1698" i="2"/>
  <c r="Y1698" i="2"/>
  <c r="I1699" i="2"/>
  <c r="Q1699" i="2"/>
  <c r="Y1699" i="2"/>
  <c r="I1700" i="2"/>
  <c r="Q1700" i="2"/>
  <c r="Y1700" i="2"/>
  <c r="I1701" i="2"/>
  <c r="Q1701" i="2"/>
  <c r="Y1701" i="2"/>
  <c r="H1702" i="2"/>
  <c r="P1702" i="2"/>
  <c r="X1702" i="2"/>
  <c r="H1703" i="2"/>
  <c r="P1703" i="2"/>
  <c r="X1703" i="2"/>
  <c r="H1704" i="2"/>
  <c r="P1704" i="2"/>
  <c r="X1704" i="2"/>
  <c r="H1705" i="2"/>
  <c r="P1705" i="2"/>
  <c r="X1705" i="2"/>
  <c r="H1706" i="2"/>
  <c r="P1706" i="2"/>
  <c r="X1706" i="2"/>
  <c r="H1707" i="2"/>
  <c r="P1707" i="2"/>
  <c r="X1707" i="2"/>
  <c r="H1708" i="2"/>
  <c r="P1708" i="2"/>
  <c r="X1708" i="2"/>
  <c r="H1709" i="2"/>
  <c r="P1709" i="2"/>
  <c r="X1709" i="2"/>
  <c r="G1710" i="2"/>
  <c r="O1710" i="2"/>
  <c r="W1710" i="2"/>
  <c r="G1711" i="2"/>
  <c r="O1711" i="2"/>
  <c r="W1711" i="2"/>
  <c r="G1712" i="2"/>
  <c r="O1712" i="2"/>
  <c r="W1712" i="2"/>
  <c r="G1713" i="2"/>
  <c r="O1713" i="2"/>
  <c r="W1713" i="2"/>
  <c r="G1714" i="2"/>
  <c r="O1714" i="2"/>
  <c r="W1714" i="2"/>
  <c r="G1715" i="2"/>
  <c r="O1715" i="2"/>
  <c r="W1715" i="2"/>
  <c r="G1716" i="2"/>
  <c r="O1716" i="2"/>
  <c r="W1716" i="2"/>
  <c r="G1717" i="2"/>
  <c r="O1717" i="2"/>
  <c r="W1717" i="2"/>
  <c r="F1718" i="2"/>
  <c r="N1718" i="2"/>
  <c r="V1718" i="2"/>
  <c r="F1719" i="2"/>
  <c r="N1719" i="2"/>
  <c r="V1719" i="2"/>
  <c r="F1720" i="2"/>
  <c r="N1720" i="2"/>
  <c r="V1720" i="2"/>
  <c r="F1721" i="2"/>
  <c r="N1721" i="2"/>
  <c r="V1721" i="2"/>
  <c r="F1722" i="2"/>
  <c r="N1722" i="2"/>
  <c r="V1722" i="2"/>
  <c r="F1723" i="2"/>
  <c r="N1723" i="2"/>
  <c r="V1723" i="2"/>
  <c r="F1724" i="2"/>
  <c r="N1724" i="2"/>
  <c r="V1724" i="2"/>
  <c r="F1725" i="2"/>
  <c r="N1725" i="2"/>
  <c r="V1725" i="2"/>
  <c r="E1726" i="2"/>
  <c r="M1726" i="2"/>
  <c r="U1726" i="2"/>
  <c r="E1727" i="2"/>
  <c r="M1727" i="2"/>
  <c r="U1727" i="2"/>
  <c r="E1728" i="2"/>
  <c r="M1728" i="2"/>
  <c r="U1728" i="2"/>
  <c r="E1729" i="2"/>
  <c r="M1729" i="2"/>
  <c r="U1729" i="2"/>
  <c r="E1730" i="2"/>
  <c r="M1730" i="2"/>
  <c r="U1730" i="2"/>
  <c r="E1731" i="2"/>
  <c r="M1731" i="2"/>
  <c r="U1731" i="2"/>
  <c r="E1732" i="2"/>
  <c r="M1732" i="2"/>
  <c r="U1732" i="2"/>
  <c r="E1733" i="2"/>
  <c r="M1733" i="2"/>
  <c r="U1733" i="2"/>
  <c r="D1734" i="2"/>
  <c r="L1734" i="2"/>
  <c r="T1734" i="2"/>
  <c r="D1735" i="2"/>
  <c r="L1735" i="2"/>
  <c r="T1735" i="2"/>
  <c r="D1736" i="2"/>
  <c r="L1736" i="2"/>
  <c r="T1736" i="2"/>
  <c r="D1737" i="2"/>
  <c r="L1737" i="2"/>
  <c r="T1737" i="2"/>
  <c r="D1738" i="2"/>
  <c r="L1738" i="2"/>
  <c r="T1738" i="2"/>
  <c r="D1739" i="2"/>
  <c r="L1739" i="2"/>
  <c r="T1739" i="2"/>
  <c r="D1740" i="2"/>
  <c r="L1740" i="2"/>
  <c r="T1740" i="2"/>
  <c r="D1741" i="2"/>
  <c r="L1741" i="2"/>
  <c r="T1741" i="2"/>
  <c r="D1742" i="2"/>
  <c r="L1742" i="2"/>
  <c r="T1742" i="2"/>
  <c r="D1743" i="2"/>
  <c r="L1743" i="2"/>
  <c r="T1743" i="2"/>
  <c r="D1744" i="2"/>
  <c r="L1744" i="2"/>
  <c r="T1744" i="2"/>
  <c r="D1745" i="2"/>
  <c r="L1745" i="2"/>
  <c r="T1745" i="2"/>
  <c r="D1746" i="2"/>
  <c r="L1746" i="2"/>
  <c r="T1746" i="2"/>
  <c r="D1747" i="2"/>
  <c r="L1747" i="2"/>
  <c r="T1747" i="2"/>
  <c r="D1748" i="2"/>
  <c r="L1748" i="2"/>
  <c r="T1748" i="2"/>
  <c r="D1749" i="2"/>
  <c r="L1749" i="2"/>
  <c r="T1749" i="2"/>
  <c r="C1750" i="2"/>
  <c r="K1750" i="2"/>
  <c r="S1750" i="2"/>
  <c r="C1751" i="2"/>
  <c r="K1751" i="2"/>
  <c r="S1751" i="2"/>
  <c r="C1752" i="2"/>
  <c r="K1752" i="2"/>
  <c r="S1752" i="2"/>
  <c r="C1753" i="2"/>
  <c r="K1753" i="2"/>
  <c r="S1753" i="2"/>
  <c r="C1754" i="2"/>
  <c r="K1754" i="2"/>
  <c r="S1754" i="2"/>
  <c r="C1755" i="2"/>
  <c r="K1755" i="2"/>
  <c r="S1755" i="2"/>
  <c r="C1756" i="2"/>
  <c r="K1756" i="2"/>
  <c r="S1756" i="2"/>
  <c r="C1757" i="2"/>
  <c r="K1757" i="2"/>
  <c r="S1757" i="2"/>
  <c r="B1758" i="2"/>
  <c r="J1758" i="2"/>
  <c r="R1758" i="2"/>
  <c r="B1759" i="2"/>
  <c r="J1759" i="2"/>
  <c r="R1759" i="2"/>
  <c r="B1760" i="2"/>
  <c r="J1760" i="2"/>
  <c r="R1760" i="2"/>
  <c r="B1761" i="2"/>
  <c r="J1761" i="2"/>
  <c r="R1761" i="2"/>
  <c r="B1762" i="2"/>
  <c r="J1762" i="2"/>
  <c r="R1762" i="2"/>
  <c r="B1763" i="2"/>
  <c r="J1763" i="2"/>
  <c r="R1763" i="2"/>
  <c r="B1764" i="2"/>
  <c r="J1764" i="2"/>
  <c r="R1764" i="2"/>
  <c r="B1765" i="2"/>
  <c r="J1765" i="2"/>
  <c r="R1765" i="2"/>
  <c r="I1766" i="2"/>
  <c r="Q1766" i="2"/>
  <c r="Y1766" i="2"/>
  <c r="I1767" i="2"/>
  <c r="Q1767" i="2"/>
  <c r="Y1767" i="2"/>
  <c r="I1768" i="2"/>
  <c r="Q1768" i="2"/>
  <c r="Y1768" i="2"/>
  <c r="I1769" i="2"/>
  <c r="Q1769" i="2"/>
  <c r="Y1769" i="2"/>
  <c r="I1770" i="2"/>
  <c r="Q1770" i="2"/>
  <c r="Y1770" i="2"/>
  <c r="I1771" i="2"/>
  <c r="Q1771" i="2"/>
  <c r="Y1771" i="2"/>
  <c r="I1772" i="2"/>
  <c r="Q1772" i="2"/>
  <c r="Y1772" i="2"/>
  <c r="I1773" i="2"/>
  <c r="Q1773" i="2"/>
  <c r="Y1773" i="2"/>
  <c r="H1774" i="2"/>
  <c r="P1774" i="2"/>
  <c r="X1774" i="2"/>
  <c r="H1775" i="2"/>
  <c r="P1775" i="2"/>
  <c r="X1775" i="2"/>
  <c r="H1776" i="2"/>
  <c r="P1776" i="2"/>
  <c r="X1776" i="2"/>
  <c r="H1777" i="2"/>
  <c r="P1777" i="2"/>
  <c r="X1777" i="2"/>
  <c r="H1778" i="2"/>
  <c r="P1778" i="2"/>
  <c r="X1778" i="2"/>
  <c r="H1779" i="2"/>
  <c r="P1779" i="2"/>
  <c r="X1779" i="2"/>
  <c r="H1780" i="2"/>
  <c r="P1780" i="2"/>
  <c r="X1780" i="2"/>
  <c r="H1781" i="2"/>
  <c r="P1781" i="2"/>
  <c r="X1781" i="2"/>
  <c r="G1782" i="2"/>
  <c r="O1782" i="2"/>
  <c r="W1782" i="2"/>
  <c r="G1783" i="2"/>
  <c r="O1783" i="2"/>
  <c r="W1783" i="2"/>
  <c r="G1784" i="2"/>
  <c r="O1784" i="2"/>
  <c r="W1784" i="2"/>
  <c r="G1785" i="2"/>
  <c r="O1785" i="2"/>
  <c r="W1785" i="2"/>
  <c r="G1786" i="2"/>
  <c r="O1786" i="2"/>
  <c r="W1786" i="2"/>
  <c r="G1787" i="2"/>
  <c r="O1787" i="2"/>
  <c r="W1787" i="2"/>
  <c r="G1788" i="2"/>
  <c r="O1788" i="2"/>
  <c r="W1788" i="2"/>
  <c r="G1789" i="2"/>
  <c r="O1789" i="2"/>
  <c r="W1789" i="2"/>
  <c r="F1790" i="2"/>
  <c r="N1790" i="2"/>
  <c r="V1790" i="2"/>
  <c r="F1791" i="2"/>
  <c r="N1791" i="2"/>
  <c r="V1791" i="2"/>
  <c r="F1792" i="2"/>
  <c r="N1792" i="2"/>
  <c r="V1792" i="2"/>
  <c r="F1793" i="2"/>
  <c r="N1793" i="2"/>
  <c r="V1793" i="2"/>
  <c r="F1794" i="2"/>
  <c r="N1794" i="2"/>
  <c r="V1794" i="2"/>
  <c r="F1795" i="2"/>
  <c r="N1795" i="2"/>
  <c r="V1795" i="2"/>
  <c r="F1796" i="2"/>
  <c r="N1796" i="2"/>
  <c r="V1796" i="2"/>
  <c r="F1797" i="2"/>
  <c r="N1797" i="2"/>
  <c r="V1797" i="2"/>
  <c r="E1798" i="2"/>
  <c r="M1798" i="2"/>
  <c r="U1798" i="2"/>
  <c r="E1799" i="2"/>
  <c r="M1799" i="2"/>
  <c r="U1799" i="2"/>
  <c r="E1800" i="2"/>
  <c r="M1800" i="2"/>
  <c r="U1800" i="2"/>
  <c r="E1801" i="2"/>
  <c r="M1801" i="2"/>
  <c r="U1801" i="2"/>
  <c r="E1802" i="2"/>
  <c r="M1802" i="2"/>
  <c r="U1802" i="2"/>
  <c r="E1803" i="2"/>
  <c r="M1803" i="2"/>
  <c r="U1803" i="2"/>
  <c r="E1804" i="2"/>
  <c r="M1804" i="2"/>
  <c r="U1804" i="2"/>
  <c r="E1805" i="2"/>
  <c r="M1805" i="2"/>
  <c r="U1805" i="2"/>
  <c r="E1806" i="2"/>
  <c r="M1806" i="2"/>
  <c r="U1806" i="2"/>
  <c r="E1807" i="2"/>
  <c r="M1807" i="2"/>
  <c r="U1807" i="2"/>
  <c r="E1808" i="2"/>
  <c r="M1808" i="2"/>
  <c r="U1808" i="2"/>
  <c r="E1809" i="2"/>
  <c r="M1809" i="2"/>
  <c r="U1809" i="2"/>
  <c r="E1810" i="2"/>
  <c r="M1810" i="2"/>
  <c r="U1810" i="2"/>
  <c r="E1811" i="2"/>
  <c r="M1811" i="2"/>
  <c r="U1811" i="2"/>
  <c r="E1812" i="2"/>
  <c r="M1812" i="2"/>
  <c r="U1812" i="2"/>
  <c r="E1813" i="2"/>
  <c r="M1813" i="2"/>
  <c r="U1813" i="2"/>
  <c r="D1814" i="2"/>
  <c r="L1814" i="2"/>
  <c r="T1814" i="2"/>
  <c r="D1815" i="2"/>
  <c r="L1815" i="2"/>
  <c r="T1815" i="2"/>
  <c r="D1816" i="2"/>
  <c r="L1816" i="2"/>
  <c r="T1816" i="2"/>
  <c r="D1817" i="2"/>
  <c r="L1817" i="2"/>
  <c r="T1817" i="2"/>
  <c r="D1818" i="2"/>
  <c r="L1818" i="2"/>
  <c r="T1818" i="2"/>
  <c r="D1819" i="2"/>
  <c r="L1819" i="2"/>
  <c r="T1819" i="2"/>
  <c r="D1820" i="2"/>
  <c r="L1820" i="2"/>
  <c r="T1820" i="2"/>
  <c r="D1821" i="2"/>
  <c r="L1821" i="2"/>
  <c r="T1821" i="2"/>
  <c r="C1822" i="2"/>
  <c r="K1822" i="2"/>
  <c r="S1822" i="2"/>
  <c r="C1823" i="2"/>
  <c r="K1823" i="2"/>
  <c r="S1823" i="2"/>
  <c r="C1824" i="2"/>
  <c r="K1824" i="2"/>
  <c r="S1824" i="2"/>
  <c r="C1825" i="2"/>
  <c r="K1825" i="2"/>
  <c r="S1825" i="2"/>
  <c r="C1826" i="2"/>
  <c r="K1826" i="2"/>
  <c r="S1826" i="2"/>
  <c r="C1827" i="2"/>
  <c r="K1827" i="2"/>
  <c r="S1827" i="2"/>
  <c r="C1828" i="2"/>
  <c r="K1828" i="2"/>
  <c r="S1828" i="2"/>
  <c r="C1829" i="2"/>
  <c r="K1829" i="2"/>
  <c r="S1829" i="2"/>
  <c r="B1830" i="2"/>
  <c r="J1830" i="2"/>
  <c r="R1830" i="2"/>
  <c r="B1831" i="2"/>
  <c r="J1831" i="2"/>
  <c r="R1831" i="2"/>
  <c r="B1832" i="2"/>
  <c r="J1832" i="2"/>
  <c r="R1832" i="2"/>
  <c r="B1833" i="2"/>
  <c r="J1833" i="2"/>
  <c r="R1833" i="2"/>
  <c r="B1834" i="2"/>
  <c r="J1834" i="2"/>
  <c r="R1834" i="2"/>
  <c r="B1835" i="2"/>
  <c r="J1835" i="2"/>
  <c r="R1835" i="2"/>
  <c r="B1836" i="2"/>
  <c r="J1836" i="2"/>
  <c r="R1836" i="2"/>
  <c r="B1837" i="2"/>
  <c r="J1837" i="2"/>
  <c r="R1837" i="2"/>
  <c r="I1838" i="2"/>
  <c r="Q1838" i="2"/>
  <c r="Y1838" i="2"/>
  <c r="I1839" i="2"/>
  <c r="Q1839" i="2"/>
  <c r="Y1839" i="2"/>
  <c r="I1840" i="2"/>
  <c r="Q1840" i="2"/>
  <c r="Y1840" i="2"/>
  <c r="I1841" i="2"/>
  <c r="Q1841" i="2"/>
  <c r="Y1841" i="2"/>
  <c r="I1842" i="2"/>
  <c r="Q1842" i="2"/>
  <c r="Y1842" i="2"/>
  <c r="I1843" i="2"/>
  <c r="Q1843" i="2"/>
  <c r="Y1843" i="2"/>
  <c r="I1844" i="2"/>
  <c r="Q1844" i="2"/>
  <c r="Y1844" i="2"/>
  <c r="I1845" i="2"/>
  <c r="Q1845" i="2"/>
  <c r="Y1845" i="2"/>
  <c r="H1846" i="2"/>
  <c r="P1846" i="2"/>
  <c r="X1846" i="2"/>
  <c r="H1847" i="2"/>
  <c r="P1847" i="2"/>
  <c r="X1847" i="2"/>
  <c r="H1848" i="2"/>
  <c r="P1848" i="2"/>
  <c r="X1848" i="2"/>
  <c r="H1849" i="2"/>
  <c r="P1849" i="2"/>
  <c r="X1849" i="2"/>
  <c r="H1850" i="2"/>
  <c r="P1850" i="2"/>
  <c r="X1850" i="2"/>
  <c r="H1851" i="2"/>
  <c r="P1851" i="2"/>
  <c r="X1851" i="2"/>
  <c r="H1852" i="2"/>
  <c r="P1852" i="2"/>
  <c r="X1852" i="2"/>
  <c r="H1853" i="2"/>
  <c r="P1853" i="2"/>
  <c r="X1853" i="2"/>
  <c r="G1854" i="2"/>
  <c r="O1854" i="2"/>
  <c r="W1854" i="2"/>
  <c r="G1855" i="2"/>
  <c r="O1855" i="2"/>
  <c r="W1855" i="2"/>
  <c r="G1856" i="2"/>
  <c r="O1856" i="2"/>
  <c r="W1856" i="2"/>
  <c r="G1857" i="2"/>
  <c r="O1857" i="2"/>
  <c r="W1857" i="2"/>
  <c r="G1858" i="2"/>
  <c r="O1858" i="2"/>
  <c r="W1858" i="2"/>
  <c r="G1859" i="2"/>
  <c r="O1859" i="2"/>
  <c r="W1859" i="2"/>
  <c r="G1860" i="2"/>
  <c r="O1860" i="2"/>
  <c r="W1860" i="2"/>
  <c r="G1861" i="2"/>
  <c r="O1861" i="2"/>
  <c r="W1861" i="2"/>
  <c r="F1862" i="2"/>
  <c r="N1862" i="2"/>
  <c r="V1862" i="2"/>
  <c r="F1863" i="2"/>
  <c r="N1863" i="2"/>
  <c r="V1863" i="2"/>
  <c r="F1864" i="2"/>
  <c r="N1864" i="2"/>
  <c r="V1864" i="2"/>
  <c r="F1865" i="2"/>
  <c r="N1865" i="2"/>
  <c r="V1865" i="2"/>
  <c r="F1866" i="2"/>
  <c r="N1866" i="2"/>
  <c r="V1866" i="2"/>
  <c r="F1867" i="2"/>
  <c r="N1867" i="2"/>
  <c r="V1867" i="2"/>
  <c r="F1868" i="2"/>
  <c r="N1868" i="2"/>
  <c r="V1868" i="2"/>
  <c r="F1869" i="2"/>
  <c r="N1869" i="2"/>
  <c r="V1869" i="2"/>
  <c r="F1870" i="2"/>
  <c r="N1870" i="2"/>
  <c r="V1870" i="2"/>
  <c r="F1871" i="2"/>
  <c r="N1871" i="2"/>
  <c r="V1871" i="2"/>
  <c r="F1872" i="2"/>
  <c r="N1872" i="2"/>
  <c r="V1872" i="2"/>
  <c r="F1873" i="2"/>
  <c r="N1873" i="2"/>
  <c r="V1873" i="2"/>
  <c r="F1874" i="2"/>
  <c r="N1874" i="2"/>
  <c r="V1874" i="2"/>
  <c r="F1875" i="2"/>
  <c r="N1875" i="2"/>
  <c r="V1875" i="2"/>
  <c r="F1876" i="2"/>
  <c r="N1876" i="2"/>
  <c r="V1876" i="2"/>
  <c r="F1877" i="2"/>
  <c r="N1877" i="2"/>
  <c r="V1877" i="2"/>
  <c r="E1878" i="2"/>
  <c r="M1878" i="2"/>
  <c r="U1878" i="2"/>
  <c r="E1879" i="2"/>
  <c r="M1879" i="2"/>
  <c r="U1879" i="2"/>
  <c r="E1880" i="2"/>
  <c r="M1880" i="2"/>
  <c r="U1880" i="2"/>
  <c r="E1881" i="2"/>
  <c r="M1881" i="2"/>
  <c r="U1881" i="2"/>
  <c r="E1882" i="2"/>
  <c r="M1882" i="2"/>
  <c r="U1882" i="2"/>
  <c r="E1883" i="2"/>
  <c r="M1883" i="2"/>
  <c r="U1883" i="2"/>
  <c r="E1884" i="2"/>
  <c r="M1884" i="2"/>
  <c r="U1884" i="2"/>
  <c r="E1885" i="2"/>
  <c r="M1885" i="2"/>
  <c r="U1885" i="2"/>
  <c r="D1886" i="2"/>
  <c r="L1886" i="2"/>
  <c r="T1886" i="2"/>
  <c r="D1887" i="2"/>
  <c r="L1887" i="2"/>
  <c r="T1887" i="2"/>
  <c r="D1888" i="2"/>
  <c r="L1888" i="2"/>
  <c r="T1888" i="2"/>
  <c r="D1889" i="2"/>
  <c r="L1889" i="2"/>
  <c r="T1889" i="2"/>
  <c r="D1890" i="2"/>
  <c r="L1890" i="2"/>
  <c r="T1890" i="2"/>
  <c r="D1891" i="2"/>
  <c r="L1891" i="2"/>
  <c r="T1891" i="2"/>
  <c r="D1892" i="2"/>
  <c r="L1892" i="2"/>
  <c r="T1892" i="2"/>
  <c r="D1893" i="2"/>
  <c r="L1893" i="2"/>
  <c r="T1893" i="2"/>
  <c r="C1894" i="2"/>
  <c r="K1894" i="2"/>
  <c r="S1894" i="2"/>
  <c r="C1895" i="2"/>
  <c r="K1895" i="2"/>
  <c r="S1895" i="2"/>
  <c r="C1896" i="2"/>
  <c r="K1896" i="2"/>
  <c r="S1896" i="2"/>
  <c r="C1897" i="2"/>
  <c r="K1897" i="2"/>
  <c r="S1897" i="2"/>
  <c r="C1898" i="2"/>
  <c r="K1898" i="2"/>
  <c r="S1898" i="2"/>
  <c r="C1899" i="2"/>
  <c r="K1899" i="2"/>
  <c r="S1899" i="2"/>
  <c r="C1900" i="2"/>
  <c r="K1900" i="2"/>
  <c r="S1900" i="2"/>
  <c r="C1901" i="2"/>
  <c r="K1901" i="2"/>
  <c r="S1901" i="2"/>
  <c r="B1902" i="2"/>
  <c r="J1902" i="2"/>
  <c r="R1902" i="2"/>
  <c r="B1903" i="2"/>
  <c r="J1903" i="2"/>
  <c r="R1903" i="2"/>
  <c r="B1904" i="2"/>
  <c r="J1904" i="2"/>
  <c r="R1904" i="2"/>
  <c r="B1905" i="2"/>
  <c r="J1905" i="2"/>
  <c r="R1905" i="2"/>
  <c r="B1906" i="2"/>
  <c r="J1906" i="2"/>
  <c r="R1906" i="2"/>
  <c r="B1907" i="2"/>
  <c r="J1907" i="2"/>
  <c r="R1907" i="2"/>
  <c r="B1908" i="2"/>
  <c r="J1908" i="2"/>
  <c r="R1908" i="2"/>
  <c r="B1909" i="2"/>
  <c r="J1909" i="2"/>
  <c r="R1909" i="2"/>
  <c r="I1910" i="2"/>
  <c r="Q1910" i="2"/>
  <c r="Y1910" i="2"/>
  <c r="I1911" i="2"/>
  <c r="Q1911" i="2"/>
  <c r="Y1911" i="2"/>
  <c r="I1912" i="2"/>
  <c r="Q1912" i="2"/>
  <c r="Y1912" i="2"/>
  <c r="I1913" i="2"/>
  <c r="Q1913" i="2"/>
  <c r="Y1913" i="2"/>
  <c r="I1914" i="2"/>
  <c r="Q1914" i="2"/>
  <c r="Y1914" i="2"/>
  <c r="I1915" i="2"/>
  <c r="Q1915" i="2"/>
  <c r="Y1915" i="2"/>
  <c r="I1916" i="2"/>
  <c r="Q1916" i="2"/>
  <c r="Y1916" i="2"/>
  <c r="I1917" i="2"/>
  <c r="Q1917" i="2"/>
  <c r="Y1917" i="2"/>
  <c r="H1918" i="2"/>
  <c r="P1918" i="2"/>
  <c r="X1918" i="2"/>
  <c r="H1919" i="2"/>
  <c r="P1919" i="2"/>
  <c r="X1919" i="2"/>
  <c r="H1920" i="2"/>
  <c r="P1920" i="2"/>
  <c r="X1920" i="2"/>
  <c r="H1921" i="2"/>
  <c r="P1921" i="2"/>
  <c r="X1921" i="2"/>
  <c r="H1922" i="2"/>
  <c r="P1922" i="2"/>
  <c r="X1922" i="2"/>
  <c r="H1923" i="2"/>
  <c r="P1923" i="2"/>
  <c r="X1923" i="2"/>
  <c r="H1924" i="2"/>
  <c r="P1924" i="2"/>
  <c r="X1924" i="2"/>
  <c r="H1925" i="2"/>
  <c r="P1925" i="2"/>
  <c r="X1925" i="2"/>
  <c r="G1926" i="2"/>
  <c r="O1926" i="2"/>
  <c r="W1926" i="2"/>
  <c r="G1927" i="2"/>
  <c r="O1927" i="2"/>
  <c r="W1927" i="2"/>
  <c r="G1928" i="2"/>
  <c r="O1928" i="2"/>
  <c r="W1928" i="2"/>
  <c r="G1929" i="2"/>
  <c r="O1929" i="2"/>
  <c r="W1929" i="2"/>
  <c r="G1930" i="2"/>
  <c r="O1930" i="2"/>
  <c r="W1930" i="2"/>
  <c r="G1931" i="2"/>
  <c r="O1931" i="2"/>
  <c r="W1931" i="2"/>
  <c r="G1932" i="2"/>
  <c r="O1932" i="2"/>
  <c r="W1932" i="2"/>
  <c r="G1933" i="2"/>
  <c r="O1933" i="2"/>
  <c r="W1933" i="2"/>
  <c r="G1934" i="2"/>
  <c r="O1934" i="2"/>
  <c r="W1934" i="2"/>
  <c r="G1935" i="2"/>
  <c r="O1935" i="2"/>
  <c r="W1935" i="2"/>
  <c r="G1936" i="2"/>
  <c r="O1936" i="2"/>
  <c r="W1936" i="2"/>
  <c r="G1937" i="2"/>
  <c r="O1937" i="2"/>
  <c r="W1937" i="2"/>
  <c r="G1938" i="2"/>
  <c r="O1938" i="2"/>
  <c r="W1938" i="2"/>
  <c r="G1939" i="2"/>
  <c r="O1939" i="2"/>
  <c r="W1939" i="2"/>
  <c r="G1940" i="2"/>
  <c r="O1940" i="2"/>
  <c r="W1940" i="2"/>
  <c r="G1941" i="2"/>
  <c r="O1941" i="2"/>
  <c r="W1941" i="2"/>
  <c r="F1942" i="2"/>
  <c r="N1942" i="2"/>
  <c r="V1942" i="2"/>
  <c r="F1943" i="2"/>
  <c r="N1943" i="2"/>
  <c r="V1943" i="2"/>
  <c r="F1944" i="2"/>
  <c r="N1944" i="2"/>
  <c r="V1944" i="2"/>
  <c r="F1945" i="2"/>
  <c r="N1945" i="2"/>
  <c r="V1945" i="2"/>
  <c r="F1946" i="2"/>
  <c r="N1946" i="2"/>
  <c r="V1946" i="2"/>
  <c r="F1947" i="2"/>
  <c r="N1947" i="2"/>
  <c r="V1947" i="2"/>
  <c r="F1948" i="2"/>
  <c r="N1948" i="2"/>
  <c r="V1948" i="2"/>
  <c r="F1949" i="2"/>
  <c r="N1949" i="2"/>
  <c r="V1949" i="2"/>
  <c r="E1950" i="2"/>
  <c r="M1950" i="2"/>
  <c r="U1950" i="2"/>
  <c r="E1951" i="2"/>
  <c r="M1951" i="2"/>
  <c r="U1951" i="2"/>
  <c r="E1952" i="2"/>
  <c r="M1952" i="2"/>
  <c r="U1952" i="2"/>
  <c r="E1953" i="2"/>
  <c r="M1953" i="2"/>
  <c r="U1953" i="2"/>
  <c r="E1954" i="2"/>
  <c r="M1954" i="2"/>
  <c r="U1954" i="2"/>
  <c r="E1955" i="2"/>
  <c r="M1955" i="2"/>
  <c r="U1955" i="2"/>
  <c r="E1956" i="2"/>
  <c r="M1956" i="2"/>
  <c r="U1956" i="2"/>
  <c r="D1957" i="2"/>
  <c r="L1957" i="2"/>
  <c r="T1957" i="2"/>
  <c r="D1958" i="2"/>
  <c r="L1958" i="2"/>
  <c r="T1958" i="2"/>
  <c r="D1959" i="2"/>
  <c r="L1959" i="2"/>
  <c r="T1959" i="2"/>
  <c r="D1960" i="2"/>
  <c r="L1960" i="2"/>
  <c r="T1960" i="2"/>
  <c r="D1961" i="2"/>
  <c r="L1961" i="2"/>
  <c r="T1961" i="2"/>
  <c r="D1962" i="2"/>
  <c r="L1962" i="2"/>
  <c r="T1962" i="2"/>
  <c r="D1963" i="2"/>
  <c r="L1963" i="2"/>
  <c r="T1963" i="2"/>
  <c r="D1964" i="2"/>
  <c r="L1964" i="2"/>
  <c r="T1964" i="2"/>
  <c r="D1965" i="2"/>
  <c r="L1965" i="2"/>
  <c r="T1965" i="2"/>
  <c r="D1966" i="2"/>
  <c r="L1966" i="2"/>
  <c r="T1966" i="2"/>
  <c r="D1967" i="2"/>
  <c r="L1967" i="2"/>
  <c r="T1967" i="2"/>
  <c r="D1968" i="2"/>
  <c r="L1968" i="2"/>
  <c r="T1968" i="2"/>
  <c r="D1969" i="2"/>
  <c r="L1969" i="2"/>
  <c r="T1969" i="2"/>
  <c r="D1970" i="2"/>
  <c r="L1970" i="2"/>
  <c r="T1970" i="2"/>
  <c r="D1971" i="2"/>
  <c r="L1971" i="2"/>
  <c r="T1971" i="2"/>
  <c r="D1972" i="2"/>
  <c r="L1972" i="2"/>
  <c r="T1972" i="2"/>
  <c r="D1973" i="2"/>
  <c r="L1973" i="2"/>
  <c r="T1973" i="2"/>
  <c r="D1974" i="2"/>
  <c r="L1974" i="2"/>
  <c r="T1974" i="2"/>
  <c r="D1975" i="2"/>
  <c r="L1975" i="2"/>
  <c r="T1975" i="2"/>
  <c r="D1976" i="2"/>
  <c r="L1976" i="2"/>
  <c r="T1976" i="2"/>
  <c r="D1977" i="2"/>
  <c r="L1977" i="2"/>
  <c r="T1977" i="2"/>
  <c r="D1978" i="2"/>
  <c r="L1978" i="2"/>
  <c r="T1978" i="2"/>
  <c r="D1979" i="2"/>
  <c r="L1979" i="2"/>
  <c r="T1979" i="2"/>
  <c r="D1980" i="2"/>
  <c r="L1980" i="2"/>
  <c r="T1980" i="2"/>
  <c r="D1981" i="2"/>
  <c r="L1981" i="2"/>
  <c r="T1981" i="2"/>
  <c r="D1982" i="2"/>
  <c r="L1982" i="2"/>
  <c r="T1982" i="2"/>
  <c r="D1983" i="2"/>
  <c r="L1983" i="2"/>
  <c r="T1983" i="2"/>
  <c r="D1984" i="2"/>
  <c r="L1984" i="2"/>
  <c r="T1984" i="2"/>
  <c r="D1985" i="2"/>
  <c r="L1985" i="2"/>
  <c r="T1985" i="2"/>
  <c r="D1986" i="2"/>
  <c r="L1986" i="2"/>
  <c r="T1986" i="2"/>
  <c r="D1987" i="2"/>
  <c r="L1987" i="2"/>
  <c r="T1987" i="2"/>
  <c r="D1988" i="2"/>
  <c r="L1988" i="2"/>
  <c r="T1988" i="2"/>
  <c r="D1989" i="2"/>
  <c r="L1989" i="2"/>
  <c r="T1989" i="2"/>
  <c r="D1990" i="2"/>
  <c r="L1990" i="2"/>
  <c r="T1990" i="2"/>
  <c r="D1991" i="2"/>
  <c r="L1991" i="2"/>
  <c r="T1991" i="2"/>
  <c r="D1992" i="2"/>
  <c r="L1992" i="2"/>
  <c r="T1992" i="2"/>
  <c r="D1993" i="2"/>
  <c r="L1993" i="2"/>
  <c r="T1993" i="2"/>
  <c r="D1994" i="2"/>
  <c r="L1994" i="2"/>
  <c r="T1994" i="2"/>
  <c r="D1995" i="2"/>
  <c r="L1995" i="2"/>
  <c r="T1995" i="2"/>
  <c r="D1996" i="2"/>
  <c r="L1996" i="2"/>
  <c r="T1996" i="2"/>
  <c r="D1997" i="2"/>
  <c r="L1997" i="2"/>
  <c r="T1997" i="2"/>
  <c r="D1998" i="2"/>
  <c r="L1998" i="2"/>
  <c r="T1998" i="2"/>
  <c r="D1999" i="2"/>
  <c r="L1999" i="2"/>
  <c r="T1999" i="2"/>
  <c r="D2000" i="2"/>
  <c r="L2000" i="2"/>
  <c r="T2000" i="2"/>
  <c r="D2001" i="2"/>
  <c r="L2001" i="2"/>
  <c r="T2001" i="2"/>
  <c r="D2002" i="2"/>
  <c r="L2002" i="2"/>
  <c r="T2002" i="2"/>
  <c r="D2003" i="2"/>
  <c r="L2003" i="2"/>
  <c r="T2003" i="2"/>
  <c r="D2004" i="2"/>
  <c r="L2004" i="2"/>
  <c r="T2004" i="2"/>
  <c r="D2005" i="2"/>
  <c r="L2005" i="2"/>
  <c r="T2005" i="2"/>
  <c r="D2006" i="2"/>
  <c r="L2006" i="2"/>
  <c r="T2006" i="2"/>
  <c r="D2007" i="2"/>
  <c r="L2007" i="2"/>
  <c r="T2007" i="2"/>
  <c r="D2008" i="2"/>
  <c r="L2008" i="2"/>
  <c r="T2008" i="2"/>
  <c r="D2009" i="2"/>
  <c r="L2009" i="2"/>
  <c r="T2009" i="2"/>
  <c r="D2010" i="2"/>
  <c r="L2010" i="2"/>
  <c r="T2010" i="2"/>
  <c r="D2011" i="2"/>
  <c r="L2011" i="2"/>
  <c r="T2011" i="2"/>
  <c r="D2012" i="2"/>
  <c r="L2012" i="2"/>
  <c r="T2012" i="2"/>
  <c r="D2013" i="2"/>
  <c r="L2013" i="2"/>
  <c r="T2013" i="2"/>
  <c r="D2014" i="2"/>
  <c r="L2014" i="2"/>
  <c r="T2014" i="2"/>
  <c r="D2015" i="2"/>
  <c r="L2015" i="2"/>
  <c r="T2015" i="2"/>
  <c r="D2016" i="2"/>
  <c r="L2016" i="2"/>
  <c r="T2016" i="2"/>
  <c r="D2017" i="2"/>
  <c r="L2017" i="2"/>
  <c r="T2017" i="2"/>
  <c r="D2018" i="2"/>
  <c r="L2018" i="2"/>
  <c r="T2018" i="2"/>
  <c r="D2019" i="2"/>
  <c r="L2019" i="2"/>
  <c r="T2019" i="2"/>
  <c r="D2020" i="2"/>
  <c r="L2020" i="2"/>
  <c r="T2020" i="2"/>
  <c r="D2021" i="2"/>
  <c r="L2021" i="2"/>
  <c r="T2021" i="2"/>
  <c r="D2022" i="2"/>
  <c r="L2022" i="2"/>
  <c r="T2022" i="2"/>
  <c r="D2023" i="2"/>
  <c r="L2023" i="2"/>
  <c r="T2023" i="2"/>
  <c r="D2024" i="2"/>
  <c r="L2024" i="2"/>
  <c r="T2024" i="2"/>
  <c r="D2025" i="2"/>
  <c r="L2025" i="2"/>
  <c r="T2025" i="2"/>
  <c r="D2026" i="2"/>
  <c r="L2026" i="2"/>
  <c r="T2026" i="2"/>
  <c r="D2027" i="2"/>
  <c r="L2027" i="2"/>
  <c r="T2027" i="2"/>
  <c r="D2028" i="2"/>
  <c r="L2028" i="2"/>
  <c r="T2028" i="2"/>
  <c r="D2029" i="2"/>
  <c r="L2029" i="2"/>
  <c r="T2029" i="2"/>
  <c r="D2030" i="2"/>
  <c r="L2030" i="2"/>
  <c r="T2030" i="2"/>
  <c r="D2031" i="2"/>
  <c r="L2031" i="2"/>
  <c r="T2031" i="2"/>
  <c r="D2032" i="2"/>
  <c r="L2032" i="2"/>
  <c r="T2032" i="2"/>
  <c r="D2033" i="2"/>
  <c r="L2033" i="2"/>
  <c r="T2033" i="2"/>
  <c r="D2034" i="2"/>
  <c r="L2034" i="2"/>
  <c r="T2034" i="2"/>
  <c r="D2035" i="2"/>
  <c r="L2035" i="2"/>
  <c r="T2035" i="2"/>
  <c r="D2036" i="2"/>
  <c r="L2036" i="2"/>
  <c r="T2036" i="2"/>
  <c r="D2037" i="2"/>
  <c r="L2037" i="2"/>
  <c r="T2037" i="2"/>
  <c r="D2038" i="2"/>
  <c r="L2038" i="2"/>
  <c r="T2038" i="2"/>
  <c r="D2039" i="2"/>
  <c r="L2039" i="2"/>
  <c r="T2039" i="2"/>
  <c r="D2040" i="2"/>
  <c r="L2040" i="2"/>
  <c r="T2040" i="2"/>
  <c r="D2041" i="2"/>
  <c r="L2041" i="2"/>
  <c r="T2041" i="2"/>
  <c r="D2042" i="2"/>
  <c r="L2042" i="2"/>
  <c r="T2042" i="2"/>
  <c r="D2043" i="2"/>
  <c r="L2043" i="2"/>
  <c r="T2043" i="2"/>
  <c r="D2044" i="2"/>
  <c r="L2044" i="2"/>
  <c r="T2044" i="2"/>
  <c r="D2045" i="2"/>
  <c r="L2045" i="2"/>
  <c r="T2045" i="2"/>
  <c r="D2046" i="2"/>
  <c r="L2046" i="2"/>
  <c r="T2046" i="2"/>
  <c r="D2047" i="2"/>
  <c r="L2047" i="2"/>
  <c r="T2047" i="2"/>
  <c r="D2048" i="2"/>
  <c r="L2048" i="2"/>
  <c r="T2048" i="2"/>
  <c r="D2049" i="2"/>
  <c r="L2049" i="2"/>
  <c r="T2049" i="2"/>
  <c r="D2050" i="2"/>
  <c r="L2050" i="2"/>
  <c r="T2050" i="2"/>
  <c r="D2051" i="2"/>
  <c r="L2051" i="2"/>
  <c r="T2051" i="2"/>
  <c r="D2052" i="2"/>
  <c r="L2052" i="2"/>
  <c r="T2052" i="2"/>
  <c r="D2053" i="2"/>
  <c r="L2053" i="2"/>
  <c r="T2053" i="2"/>
  <c r="D2054" i="2"/>
  <c r="L2054" i="2"/>
  <c r="T2054" i="2"/>
  <c r="D2055" i="2"/>
  <c r="L2055" i="2"/>
  <c r="U1593" i="2"/>
  <c r="M1596" i="2"/>
  <c r="D1599" i="2"/>
  <c r="T1601" i="2"/>
  <c r="T1603" i="2"/>
  <c r="N1604" i="2"/>
  <c r="F1605" i="2"/>
  <c r="R1605" i="2"/>
  <c r="C1606" i="2"/>
  <c r="M1606" i="2"/>
  <c r="Y1606" i="2"/>
  <c r="K1607" i="2"/>
  <c r="U1607" i="2"/>
  <c r="I1608" i="2"/>
  <c r="S1608" i="2"/>
  <c r="C1609" i="2"/>
  <c r="K1609" i="2"/>
  <c r="S1609" i="2"/>
  <c r="C1610" i="2"/>
  <c r="K1610" i="2"/>
  <c r="S1610" i="2"/>
  <c r="C1611" i="2"/>
  <c r="K1611" i="2"/>
  <c r="S1611" i="2"/>
  <c r="C1612" i="2"/>
  <c r="K1612" i="2"/>
  <c r="S1612" i="2"/>
  <c r="C1613" i="2"/>
  <c r="K1613" i="2"/>
  <c r="S1613" i="2"/>
  <c r="C1614" i="2"/>
  <c r="K1614" i="2"/>
  <c r="S1614" i="2"/>
  <c r="C1615" i="2"/>
  <c r="K1615" i="2"/>
  <c r="S1615" i="2"/>
  <c r="C1616" i="2"/>
  <c r="K1616" i="2"/>
  <c r="S1616" i="2"/>
  <c r="C1617" i="2"/>
  <c r="K1617" i="2"/>
  <c r="S1617" i="2"/>
  <c r="C1618" i="2"/>
  <c r="K1618" i="2"/>
  <c r="S1618" i="2"/>
  <c r="C1619" i="2"/>
  <c r="K1619" i="2"/>
  <c r="S1619" i="2"/>
  <c r="C1620" i="2"/>
  <c r="K1620" i="2"/>
  <c r="S1620" i="2"/>
  <c r="C1621" i="2"/>
  <c r="K1621" i="2"/>
  <c r="S1621" i="2"/>
  <c r="B1622" i="2"/>
  <c r="J1622" i="2"/>
  <c r="R1622" i="2"/>
  <c r="B1623" i="2"/>
  <c r="J1623" i="2"/>
  <c r="R1623" i="2"/>
  <c r="B1624" i="2"/>
  <c r="J1624" i="2"/>
  <c r="R1624" i="2"/>
  <c r="B1625" i="2"/>
  <c r="J1625" i="2"/>
  <c r="R1625" i="2"/>
  <c r="B1626" i="2"/>
  <c r="J1626" i="2"/>
  <c r="R1626" i="2"/>
  <c r="B1627" i="2"/>
  <c r="J1627" i="2"/>
  <c r="R1627" i="2"/>
  <c r="B1628" i="2"/>
  <c r="J1628" i="2"/>
  <c r="R1628" i="2"/>
  <c r="B1629" i="2"/>
  <c r="J1629" i="2"/>
  <c r="R1629" i="2"/>
  <c r="I1630" i="2"/>
  <c r="Q1630" i="2"/>
  <c r="Y1630" i="2"/>
  <c r="I1631" i="2"/>
  <c r="Q1631" i="2"/>
  <c r="Y1631" i="2"/>
  <c r="I1632" i="2"/>
  <c r="Q1632" i="2"/>
  <c r="Y1632" i="2"/>
  <c r="I1633" i="2"/>
  <c r="Q1633" i="2"/>
  <c r="Y1633" i="2"/>
  <c r="I1634" i="2"/>
  <c r="Q1634" i="2"/>
  <c r="Y1634" i="2"/>
  <c r="I1635" i="2"/>
  <c r="Q1635" i="2"/>
  <c r="Y1635" i="2"/>
  <c r="I1636" i="2"/>
  <c r="Q1636" i="2"/>
  <c r="Y1636" i="2"/>
  <c r="I1637" i="2"/>
  <c r="Q1637" i="2"/>
  <c r="Y1637" i="2"/>
  <c r="H1638" i="2"/>
  <c r="P1638" i="2"/>
  <c r="X1638" i="2"/>
  <c r="H1639" i="2"/>
  <c r="P1639" i="2"/>
  <c r="X1639" i="2"/>
  <c r="H1640" i="2"/>
  <c r="P1640" i="2"/>
  <c r="X1640" i="2"/>
  <c r="H1641" i="2"/>
  <c r="P1641" i="2"/>
  <c r="X1641" i="2"/>
  <c r="H1642" i="2"/>
  <c r="P1642" i="2"/>
  <c r="X1642" i="2"/>
  <c r="H1643" i="2"/>
  <c r="P1643" i="2"/>
  <c r="X1643" i="2"/>
  <c r="H1644" i="2"/>
  <c r="P1644" i="2"/>
  <c r="X1644" i="2"/>
  <c r="H1645" i="2"/>
  <c r="P1645" i="2"/>
  <c r="X1645" i="2"/>
  <c r="G1646" i="2"/>
  <c r="O1646" i="2"/>
  <c r="W1646" i="2"/>
  <c r="G1647" i="2"/>
  <c r="O1647" i="2"/>
  <c r="W1647" i="2"/>
  <c r="G1648" i="2"/>
  <c r="O1648" i="2"/>
  <c r="W1648" i="2"/>
  <c r="G1649" i="2"/>
  <c r="O1649" i="2"/>
  <c r="W1649" i="2"/>
  <c r="G1650" i="2"/>
  <c r="O1650" i="2"/>
  <c r="W1650" i="2"/>
  <c r="G1651" i="2"/>
  <c r="O1651" i="2"/>
  <c r="W1651" i="2"/>
  <c r="G1652" i="2"/>
  <c r="O1652" i="2"/>
  <c r="W1652" i="2"/>
  <c r="G1653" i="2"/>
  <c r="O1653" i="2"/>
  <c r="W1653" i="2"/>
  <c r="F1654" i="2"/>
  <c r="N1654" i="2"/>
  <c r="V1654" i="2"/>
  <c r="F1655" i="2"/>
  <c r="N1655" i="2"/>
  <c r="V1655" i="2"/>
  <c r="F1656" i="2"/>
  <c r="N1656" i="2"/>
  <c r="V1656" i="2"/>
  <c r="F1657" i="2"/>
  <c r="N1657" i="2"/>
  <c r="V1657" i="2"/>
  <c r="F1658" i="2"/>
  <c r="N1658" i="2"/>
  <c r="V1658" i="2"/>
  <c r="F1659" i="2"/>
  <c r="N1659" i="2"/>
  <c r="V1659" i="2"/>
  <c r="F1660" i="2"/>
  <c r="N1660" i="2"/>
  <c r="V1660" i="2"/>
  <c r="F1661" i="2"/>
  <c r="N1661" i="2"/>
  <c r="V1661" i="2"/>
  <c r="E1662" i="2"/>
  <c r="M1662" i="2"/>
  <c r="U1662" i="2"/>
  <c r="E1663" i="2"/>
  <c r="M1663" i="2"/>
  <c r="U1663" i="2"/>
  <c r="E1664" i="2"/>
  <c r="M1664" i="2"/>
  <c r="U1664" i="2"/>
  <c r="E1665" i="2"/>
  <c r="M1665" i="2"/>
  <c r="U1665" i="2"/>
  <c r="E1666" i="2"/>
  <c r="M1666" i="2"/>
  <c r="U1666" i="2"/>
  <c r="E1667" i="2"/>
  <c r="M1667" i="2"/>
  <c r="U1667" i="2"/>
  <c r="E1668" i="2"/>
  <c r="M1668" i="2"/>
  <c r="U1668" i="2"/>
  <c r="E1669" i="2"/>
  <c r="M1669" i="2"/>
  <c r="U1669" i="2"/>
  <c r="D1670" i="2"/>
  <c r="L1670" i="2"/>
  <c r="T1670" i="2"/>
  <c r="D1671" i="2"/>
  <c r="L1671" i="2"/>
  <c r="T1671" i="2"/>
  <c r="D1672" i="2"/>
  <c r="L1672" i="2"/>
  <c r="T1672" i="2"/>
  <c r="D1673" i="2"/>
  <c r="L1673" i="2"/>
  <c r="T1673" i="2"/>
  <c r="D1674" i="2"/>
  <c r="L1674" i="2"/>
  <c r="T1674" i="2"/>
  <c r="D1675" i="2"/>
  <c r="L1675" i="2"/>
  <c r="T1675" i="2"/>
  <c r="D1676" i="2"/>
  <c r="L1676" i="2"/>
  <c r="T1676" i="2"/>
  <c r="D1677" i="2"/>
  <c r="L1677" i="2"/>
  <c r="T1677" i="2"/>
  <c r="D1678" i="2"/>
  <c r="L1678" i="2"/>
  <c r="T1678" i="2"/>
  <c r="D1679" i="2"/>
  <c r="L1679" i="2"/>
  <c r="T1679" i="2"/>
  <c r="D1680" i="2"/>
  <c r="L1680" i="2"/>
  <c r="T1680" i="2"/>
  <c r="D1681" i="2"/>
  <c r="L1681" i="2"/>
  <c r="T1681" i="2"/>
  <c r="D1682" i="2"/>
  <c r="L1682" i="2"/>
  <c r="T1682" i="2"/>
  <c r="D1683" i="2"/>
  <c r="L1683" i="2"/>
  <c r="T1683" i="2"/>
  <c r="D1684" i="2"/>
  <c r="L1684" i="2"/>
  <c r="T1684" i="2"/>
  <c r="D1685" i="2"/>
  <c r="L1685" i="2"/>
  <c r="T1685" i="2"/>
  <c r="C1686" i="2"/>
  <c r="K1686" i="2"/>
  <c r="S1686" i="2"/>
  <c r="C1687" i="2"/>
  <c r="K1687" i="2"/>
  <c r="S1687" i="2"/>
  <c r="C1688" i="2"/>
  <c r="K1688" i="2"/>
  <c r="S1688" i="2"/>
  <c r="C1689" i="2"/>
  <c r="K1689" i="2"/>
  <c r="S1689" i="2"/>
  <c r="C1690" i="2"/>
  <c r="K1690" i="2"/>
  <c r="S1690" i="2"/>
  <c r="C1691" i="2"/>
  <c r="K1691" i="2"/>
  <c r="S1691" i="2"/>
  <c r="C1692" i="2"/>
  <c r="K1692" i="2"/>
  <c r="S1692" i="2"/>
  <c r="C1693" i="2"/>
  <c r="K1693" i="2"/>
  <c r="S1693" i="2"/>
  <c r="B1694" i="2"/>
  <c r="J1694" i="2"/>
  <c r="R1694" i="2"/>
  <c r="B1695" i="2"/>
  <c r="J1695" i="2"/>
  <c r="R1695" i="2"/>
  <c r="B1696" i="2"/>
  <c r="J1696" i="2"/>
  <c r="R1696" i="2"/>
  <c r="B1697" i="2"/>
  <c r="J1697" i="2"/>
  <c r="R1697" i="2"/>
  <c r="B1698" i="2"/>
  <c r="J1698" i="2"/>
  <c r="R1698" i="2"/>
  <c r="B1699" i="2"/>
  <c r="J1699" i="2"/>
  <c r="R1699" i="2"/>
  <c r="B1700" i="2"/>
  <c r="J1700" i="2"/>
  <c r="R1700" i="2"/>
  <c r="B1701" i="2"/>
  <c r="J1701" i="2"/>
  <c r="R1701" i="2"/>
  <c r="I1702" i="2"/>
  <c r="Q1702" i="2"/>
  <c r="Y1702" i="2"/>
  <c r="I1703" i="2"/>
  <c r="Q1703" i="2"/>
  <c r="Y1703" i="2"/>
  <c r="I1704" i="2"/>
  <c r="Q1704" i="2"/>
  <c r="Y1704" i="2"/>
  <c r="I1705" i="2"/>
  <c r="Q1705" i="2"/>
  <c r="Y1705" i="2"/>
  <c r="I1706" i="2"/>
  <c r="Q1706" i="2"/>
  <c r="Y1706" i="2"/>
  <c r="I1707" i="2"/>
  <c r="Q1707" i="2"/>
  <c r="Y1707" i="2"/>
  <c r="I1708" i="2"/>
  <c r="Q1708" i="2"/>
  <c r="Y1708" i="2"/>
  <c r="I1709" i="2"/>
  <c r="Q1709" i="2"/>
  <c r="Y1709" i="2"/>
  <c r="H1710" i="2"/>
  <c r="P1710" i="2"/>
  <c r="X1710" i="2"/>
  <c r="H1711" i="2"/>
  <c r="P1711" i="2"/>
  <c r="X1711" i="2"/>
  <c r="H1712" i="2"/>
  <c r="P1712" i="2"/>
  <c r="X1712" i="2"/>
  <c r="H1713" i="2"/>
  <c r="P1713" i="2"/>
  <c r="X1713" i="2"/>
  <c r="H1714" i="2"/>
  <c r="P1714" i="2"/>
  <c r="X1714" i="2"/>
  <c r="H1715" i="2"/>
  <c r="P1715" i="2"/>
  <c r="X1715" i="2"/>
  <c r="H1716" i="2"/>
  <c r="P1716" i="2"/>
  <c r="X1716" i="2"/>
  <c r="H1717" i="2"/>
  <c r="P1717" i="2"/>
  <c r="X1717" i="2"/>
  <c r="G1718" i="2"/>
  <c r="O1718" i="2"/>
  <c r="W1718" i="2"/>
  <c r="G1719" i="2"/>
  <c r="O1719" i="2"/>
  <c r="W1719" i="2"/>
  <c r="G1720" i="2"/>
  <c r="O1720" i="2"/>
  <c r="W1720" i="2"/>
  <c r="G1721" i="2"/>
  <c r="O1721" i="2"/>
  <c r="W1721" i="2"/>
  <c r="G1722" i="2"/>
  <c r="O1722" i="2"/>
  <c r="W1722" i="2"/>
  <c r="G1723" i="2"/>
  <c r="O1723" i="2"/>
  <c r="W1723" i="2"/>
  <c r="G1724" i="2"/>
  <c r="O1724" i="2"/>
  <c r="W1724" i="2"/>
  <c r="G1725" i="2"/>
  <c r="O1725" i="2"/>
  <c r="W1725" i="2"/>
  <c r="F1726" i="2"/>
  <c r="N1726" i="2"/>
  <c r="V1726" i="2"/>
  <c r="F1727" i="2"/>
  <c r="N1727" i="2"/>
  <c r="V1727" i="2"/>
  <c r="F1728" i="2"/>
  <c r="N1728" i="2"/>
  <c r="V1728" i="2"/>
  <c r="F1729" i="2"/>
  <c r="N1729" i="2"/>
  <c r="V1729" i="2"/>
  <c r="F1730" i="2"/>
  <c r="N1730" i="2"/>
  <c r="V1730" i="2"/>
  <c r="F1731" i="2"/>
  <c r="N1731" i="2"/>
  <c r="V1731" i="2"/>
  <c r="F1732" i="2"/>
  <c r="N1732" i="2"/>
  <c r="V1732" i="2"/>
  <c r="F1733" i="2"/>
  <c r="N1733" i="2"/>
  <c r="V1733" i="2"/>
  <c r="E1734" i="2"/>
  <c r="M1734" i="2"/>
  <c r="U1734" i="2"/>
  <c r="E1735" i="2"/>
  <c r="M1735" i="2"/>
  <c r="U1735" i="2"/>
  <c r="E1736" i="2"/>
  <c r="M1736" i="2"/>
  <c r="U1736" i="2"/>
  <c r="E1737" i="2"/>
  <c r="M1737" i="2"/>
  <c r="U1737" i="2"/>
  <c r="E1738" i="2"/>
  <c r="M1738" i="2"/>
  <c r="U1738" i="2"/>
  <c r="E1739" i="2"/>
  <c r="M1739" i="2"/>
  <c r="U1739" i="2"/>
  <c r="E1740" i="2"/>
  <c r="M1740" i="2"/>
  <c r="U1740" i="2"/>
  <c r="E1741" i="2"/>
  <c r="M1741" i="2"/>
  <c r="U1741" i="2"/>
  <c r="E1742" i="2"/>
  <c r="M1742" i="2"/>
  <c r="U1742" i="2"/>
  <c r="E1743" i="2"/>
  <c r="M1743" i="2"/>
  <c r="U1743" i="2"/>
  <c r="E1744" i="2"/>
  <c r="M1744" i="2"/>
  <c r="U1744" i="2"/>
  <c r="E1745" i="2"/>
  <c r="M1745" i="2"/>
  <c r="U1745" i="2"/>
  <c r="E1746" i="2"/>
  <c r="M1746" i="2"/>
  <c r="U1746" i="2"/>
  <c r="E1747" i="2"/>
  <c r="M1747" i="2"/>
  <c r="U1747" i="2"/>
  <c r="E1748" i="2"/>
  <c r="M1748" i="2"/>
  <c r="U1748" i="2"/>
  <c r="E1749" i="2"/>
  <c r="M1749" i="2"/>
  <c r="U1749" i="2"/>
  <c r="D1750" i="2"/>
  <c r="L1750" i="2"/>
  <c r="T1750" i="2"/>
  <c r="D1751" i="2"/>
  <c r="L1751" i="2"/>
  <c r="T1751" i="2"/>
  <c r="D1752" i="2"/>
  <c r="L1752" i="2"/>
  <c r="T1752" i="2"/>
  <c r="D1753" i="2"/>
  <c r="L1753" i="2"/>
  <c r="T1753" i="2"/>
  <c r="D1754" i="2"/>
  <c r="L1754" i="2"/>
  <c r="T1754" i="2"/>
  <c r="D1755" i="2"/>
  <c r="L1755" i="2"/>
  <c r="T1755" i="2"/>
  <c r="D1756" i="2"/>
  <c r="L1756" i="2"/>
  <c r="T1756" i="2"/>
  <c r="D1757" i="2"/>
  <c r="L1757" i="2"/>
  <c r="T1757" i="2"/>
  <c r="C1758" i="2"/>
  <c r="K1758" i="2"/>
  <c r="S1758" i="2"/>
  <c r="C1759" i="2"/>
  <c r="K1759" i="2"/>
  <c r="S1759" i="2"/>
  <c r="C1760" i="2"/>
  <c r="K1760" i="2"/>
  <c r="S1760" i="2"/>
  <c r="C1761" i="2"/>
  <c r="K1761" i="2"/>
  <c r="S1761" i="2"/>
  <c r="C1762" i="2"/>
  <c r="K1762" i="2"/>
  <c r="S1762" i="2"/>
  <c r="C1763" i="2"/>
  <c r="K1763" i="2"/>
  <c r="S1763" i="2"/>
  <c r="C1764" i="2"/>
  <c r="K1764" i="2"/>
  <c r="S1764" i="2"/>
  <c r="C1765" i="2"/>
  <c r="K1765" i="2"/>
  <c r="S1765" i="2"/>
  <c r="B1766" i="2"/>
  <c r="J1766" i="2"/>
  <c r="R1766" i="2"/>
  <c r="B1767" i="2"/>
  <c r="J1767" i="2"/>
  <c r="R1767" i="2"/>
  <c r="B1768" i="2"/>
  <c r="J1768" i="2"/>
  <c r="R1768" i="2"/>
  <c r="B1769" i="2"/>
  <c r="J1769" i="2"/>
  <c r="R1769" i="2"/>
  <c r="B1770" i="2"/>
  <c r="J1770" i="2"/>
  <c r="R1770" i="2"/>
  <c r="B1771" i="2"/>
  <c r="J1771" i="2"/>
  <c r="R1771" i="2"/>
  <c r="B1772" i="2"/>
  <c r="J1772" i="2"/>
  <c r="R1772" i="2"/>
  <c r="B1773" i="2"/>
  <c r="J1773" i="2"/>
  <c r="R1773" i="2"/>
  <c r="I1774" i="2"/>
  <c r="Q1774" i="2"/>
  <c r="Y1774" i="2"/>
  <c r="I1775" i="2"/>
  <c r="Q1775" i="2"/>
  <c r="Y1775" i="2"/>
  <c r="I1776" i="2"/>
  <c r="Q1776" i="2"/>
  <c r="Y1776" i="2"/>
  <c r="I1777" i="2"/>
  <c r="Q1777" i="2"/>
  <c r="Y1777" i="2"/>
  <c r="I1778" i="2"/>
  <c r="Q1778" i="2"/>
  <c r="Y1778" i="2"/>
  <c r="I1779" i="2"/>
  <c r="Q1779" i="2"/>
  <c r="Y1779" i="2"/>
  <c r="I1780" i="2"/>
  <c r="Q1780" i="2"/>
  <c r="Y1780" i="2"/>
  <c r="I1781" i="2"/>
  <c r="Q1781" i="2"/>
  <c r="Y1781" i="2"/>
  <c r="H1782" i="2"/>
  <c r="P1782" i="2"/>
  <c r="X1782" i="2"/>
  <c r="H1783" i="2"/>
  <c r="P1783" i="2"/>
  <c r="X1783" i="2"/>
  <c r="H1784" i="2"/>
  <c r="P1784" i="2"/>
  <c r="X1784" i="2"/>
  <c r="H1785" i="2"/>
  <c r="P1785" i="2"/>
  <c r="X1785" i="2"/>
  <c r="H1786" i="2"/>
  <c r="P1786" i="2"/>
  <c r="X1786" i="2"/>
  <c r="H1787" i="2"/>
  <c r="P1787" i="2"/>
  <c r="X1787" i="2"/>
  <c r="H1788" i="2"/>
  <c r="P1788" i="2"/>
  <c r="X1788" i="2"/>
  <c r="H1789" i="2"/>
  <c r="P1789" i="2"/>
  <c r="X1789" i="2"/>
  <c r="G1790" i="2"/>
  <c r="O1790" i="2"/>
  <c r="W1790" i="2"/>
  <c r="G1791" i="2"/>
  <c r="O1791" i="2"/>
  <c r="W1791" i="2"/>
  <c r="G1792" i="2"/>
  <c r="O1792" i="2"/>
  <c r="W1792" i="2"/>
  <c r="G1793" i="2"/>
  <c r="O1793" i="2"/>
  <c r="W1793" i="2"/>
  <c r="G1794" i="2"/>
  <c r="O1794" i="2"/>
  <c r="W1794" i="2"/>
  <c r="G1795" i="2"/>
  <c r="O1795" i="2"/>
  <c r="W1795" i="2"/>
  <c r="G1796" i="2"/>
  <c r="O1796" i="2"/>
  <c r="W1796" i="2"/>
  <c r="G1797" i="2"/>
  <c r="O1797" i="2"/>
  <c r="W1797" i="2"/>
  <c r="F1798" i="2"/>
  <c r="N1798" i="2"/>
  <c r="V1798" i="2"/>
  <c r="F1799" i="2"/>
  <c r="N1799" i="2"/>
  <c r="V1799" i="2"/>
  <c r="F1800" i="2"/>
  <c r="N1800" i="2"/>
  <c r="V1800" i="2"/>
  <c r="F1801" i="2"/>
  <c r="N1801" i="2"/>
  <c r="V1801" i="2"/>
  <c r="F1802" i="2"/>
  <c r="N1802" i="2"/>
  <c r="V1802" i="2"/>
  <c r="F1803" i="2"/>
  <c r="N1803" i="2"/>
  <c r="V1803" i="2"/>
  <c r="F1804" i="2"/>
  <c r="N1804" i="2"/>
  <c r="V1804" i="2"/>
  <c r="F1805" i="2"/>
  <c r="N1805" i="2"/>
  <c r="V1805" i="2"/>
  <c r="F1806" i="2"/>
  <c r="N1806" i="2"/>
  <c r="V1806" i="2"/>
  <c r="F1807" i="2"/>
  <c r="N1807" i="2"/>
  <c r="V1807" i="2"/>
  <c r="F1808" i="2"/>
  <c r="N1808" i="2"/>
  <c r="V1808" i="2"/>
  <c r="F1809" i="2"/>
  <c r="N1809" i="2"/>
  <c r="V1809" i="2"/>
  <c r="F1810" i="2"/>
  <c r="N1810" i="2"/>
  <c r="V1810" i="2"/>
  <c r="F1811" i="2"/>
  <c r="N1811" i="2"/>
  <c r="V1811" i="2"/>
  <c r="F1812" i="2"/>
  <c r="N1812" i="2"/>
  <c r="V1812" i="2"/>
  <c r="F1813" i="2"/>
  <c r="N1813" i="2"/>
  <c r="V1813" i="2"/>
  <c r="E1814" i="2"/>
  <c r="M1814" i="2"/>
  <c r="U1814" i="2"/>
  <c r="E1815" i="2"/>
  <c r="M1815" i="2"/>
  <c r="U1815" i="2"/>
  <c r="E1816" i="2"/>
  <c r="M1816" i="2"/>
  <c r="U1816" i="2"/>
  <c r="E1817" i="2"/>
  <c r="M1817" i="2"/>
  <c r="U1817" i="2"/>
  <c r="E1818" i="2"/>
  <c r="M1818" i="2"/>
  <c r="U1818" i="2"/>
  <c r="E1819" i="2"/>
  <c r="M1819" i="2"/>
  <c r="U1819" i="2"/>
  <c r="E1820" i="2"/>
  <c r="M1820" i="2"/>
  <c r="U1820" i="2"/>
  <c r="E1821" i="2"/>
  <c r="M1821" i="2"/>
  <c r="U1821" i="2"/>
  <c r="D1822" i="2"/>
  <c r="L1822" i="2"/>
  <c r="T1822" i="2"/>
  <c r="D1823" i="2"/>
  <c r="L1823" i="2"/>
  <c r="T1823" i="2"/>
  <c r="D1824" i="2"/>
  <c r="L1824" i="2"/>
  <c r="T1824" i="2"/>
  <c r="D1825" i="2"/>
  <c r="L1825" i="2"/>
  <c r="T1825" i="2"/>
  <c r="D1826" i="2"/>
  <c r="L1826" i="2"/>
  <c r="T1826" i="2"/>
  <c r="D1827" i="2"/>
  <c r="L1827" i="2"/>
  <c r="T1827" i="2"/>
  <c r="D1828" i="2"/>
  <c r="L1828" i="2"/>
  <c r="T1828" i="2"/>
  <c r="D1829" i="2"/>
  <c r="L1829" i="2"/>
  <c r="T1829" i="2"/>
  <c r="C1830" i="2"/>
  <c r="K1830" i="2"/>
  <c r="S1830" i="2"/>
  <c r="C1831" i="2"/>
  <c r="K1831" i="2"/>
  <c r="S1831" i="2"/>
  <c r="C1832" i="2"/>
  <c r="K1832" i="2"/>
  <c r="S1832" i="2"/>
  <c r="C1833" i="2"/>
  <c r="K1833" i="2"/>
  <c r="S1833" i="2"/>
  <c r="C1834" i="2"/>
  <c r="K1834" i="2"/>
  <c r="S1834" i="2"/>
  <c r="C1835" i="2"/>
  <c r="K1835" i="2"/>
  <c r="S1835" i="2"/>
  <c r="C1836" i="2"/>
  <c r="K1836" i="2"/>
  <c r="S1836" i="2"/>
  <c r="C1837" i="2"/>
  <c r="K1837" i="2"/>
  <c r="S1837" i="2"/>
  <c r="B1838" i="2"/>
  <c r="J1838" i="2"/>
  <c r="R1838" i="2"/>
  <c r="B1839" i="2"/>
  <c r="J1839" i="2"/>
  <c r="R1839" i="2"/>
  <c r="B1840" i="2"/>
  <c r="J1840" i="2"/>
  <c r="R1840" i="2"/>
  <c r="B1841" i="2"/>
  <c r="J1841" i="2"/>
  <c r="R1841" i="2"/>
  <c r="B1842" i="2"/>
  <c r="J1842" i="2"/>
  <c r="R1842" i="2"/>
  <c r="B1843" i="2"/>
  <c r="J1843" i="2"/>
  <c r="R1843" i="2"/>
  <c r="B1844" i="2"/>
  <c r="J1844" i="2"/>
  <c r="R1844" i="2"/>
  <c r="B1845" i="2"/>
  <c r="J1845" i="2"/>
  <c r="R1845" i="2"/>
  <c r="I1846" i="2"/>
  <c r="Q1846" i="2"/>
  <c r="Y1846" i="2"/>
  <c r="I1847" i="2"/>
  <c r="Q1847" i="2"/>
  <c r="Y1847" i="2"/>
  <c r="I1848" i="2"/>
  <c r="Q1848" i="2"/>
  <c r="Y1848" i="2"/>
  <c r="I1849" i="2"/>
  <c r="Q1849" i="2"/>
  <c r="Y1849" i="2"/>
  <c r="I1850" i="2"/>
  <c r="Q1850" i="2"/>
  <c r="Y1850" i="2"/>
  <c r="I1851" i="2"/>
  <c r="Q1851" i="2"/>
  <c r="Y1851" i="2"/>
  <c r="I1852" i="2"/>
  <c r="Q1852" i="2"/>
  <c r="Y1852" i="2"/>
  <c r="I1853" i="2"/>
  <c r="Q1853" i="2"/>
  <c r="Y1853" i="2"/>
  <c r="H1854" i="2"/>
  <c r="P1854" i="2"/>
  <c r="X1854" i="2"/>
  <c r="H1855" i="2"/>
  <c r="P1855" i="2"/>
  <c r="X1855" i="2"/>
  <c r="H1856" i="2"/>
  <c r="P1856" i="2"/>
  <c r="X1856" i="2"/>
  <c r="H1857" i="2"/>
  <c r="P1857" i="2"/>
  <c r="X1857" i="2"/>
  <c r="H1858" i="2"/>
  <c r="P1858" i="2"/>
  <c r="X1858" i="2"/>
  <c r="H1859" i="2"/>
  <c r="P1859" i="2"/>
  <c r="X1859" i="2"/>
  <c r="H1860" i="2"/>
  <c r="P1860" i="2"/>
  <c r="X1860" i="2"/>
  <c r="H1861" i="2"/>
  <c r="P1861" i="2"/>
  <c r="X1861" i="2"/>
  <c r="G1862" i="2"/>
  <c r="O1862" i="2"/>
  <c r="W1862" i="2"/>
  <c r="G1863" i="2"/>
  <c r="O1863" i="2"/>
  <c r="W1863" i="2"/>
  <c r="G1864" i="2"/>
  <c r="O1864" i="2"/>
  <c r="W1864" i="2"/>
  <c r="G1865" i="2"/>
  <c r="O1865" i="2"/>
  <c r="W1865" i="2"/>
  <c r="G1866" i="2"/>
  <c r="O1866" i="2"/>
  <c r="W1866" i="2"/>
  <c r="G1867" i="2"/>
  <c r="O1867" i="2"/>
  <c r="W1867" i="2"/>
  <c r="G1868" i="2"/>
  <c r="O1868" i="2"/>
  <c r="W1868" i="2"/>
  <c r="G1869" i="2"/>
  <c r="O1869" i="2"/>
  <c r="W1869" i="2"/>
  <c r="G1870" i="2"/>
  <c r="O1870" i="2"/>
  <c r="W1870" i="2"/>
  <c r="G1871" i="2"/>
  <c r="O1871" i="2"/>
  <c r="W1871" i="2"/>
  <c r="G1872" i="2"/>
  <c r="O1872" i="2"/>
  <c r="W1872" i="2"/>
  <c r="G1873" i="2"/>
  <c r="O1873" i="2"/>
  <c r="W1873" i="2"/>
  <c r="G1874" i="2"/>
  <c r="O1874" i="2"/>
  <c r="W1874" i="2"/>
  <c r="G1875" i="2"/>
  <c r="O1875" i="2"/>
  <c r="W1875" i="2"/>
  <c r="G1876" i="2"/>
  <c r="O1876" i="2"/>
  <c r="W1876" i="2"/>
  <c r="G1877" i="2"/>
  <c r="O1877" i="2"/>
  <c r="W1877" i="2"/>
  <c r="F1878" i="2"/>
  <c r="N1878" i="2"/>
  <c r="V1878" i="2"/>
  <c r="F1879" i="2"/>
  <c r="N1879" i="2"/>
  <c r="V1879" i="2"/>
  <c r="F1880" i="2"/>
  <c r="N1880" i="2"/>
  <c r="V1880" i="2"/>
  <c r="F1881" i="2"/>
  <c r="N1881" i="2"/>
  <c r="V1881" i="2"/>
  <c r="F1882" i="2"/>
  <c r="N1882" i="2"/>
  <c r="V1882" i="2"/>
  <c r="F1883" i="2"/>
  <c r="N1883" i="2"/>
  <c r="V1883" i="2"/>
  <c r="F1884" i="2"/>
  <c r="N1884" i="2"/>
  <c r="V1884" i="2"/>
  <c r="F1885" i="2"/>
  <c r="N1885" i="2"/>
  <c r="V1885" i="2"/>
  <c r="E1886" i="2"/>
  <c r="M1886" i="2"/>
  <c r="U1886" i="2"/>
  <c r="E1887" i="2"/>
  <c r="M1887" i="2"/>
  <c r="U1887" i="2"/>
  <c r="E1888" i="2"/>
  <c r="M1888" i="2"/>
  <c r="U1888" i="2"/>
  <c r="E1889" i="2"/>
  <c r="M1889" i="2"/>
  <c r="U1889" i="2"/>
  <c r="E1890" i="2"/>
  <c r="M1890" i="2"/>
  <c r="U1890" i="2"/>
  <c r="E1891" i="2"/>
  <c r="M1891" i="2"/>
  <c r="U1891" i="2"/>
  <c r="E1892" i="2"/>
  <c r="M1892" i="2"/>
  <c r="U1892" i="2"/>
  <c r="E1893" i="2"/>
  <c r="M1893" i="2"/>
  <c r="U1893" i="2"/>
  <c r="D1894" i="2"/>
  <c r="L1894" i="2"/>
  <c r="T1894" i="2"/>
  <c r="D1895" i="2"/>
  <c r="L1895" i="2"/>
  <c r="T1895" i="2"/>
  <c r="D1896" i="2"/>
  <c r="L1896" i="2"/>
  <c r="T1896" i="2"/>
  <c r="D1897" i="2"/>
  <c r="L1897" i="2"/>
  <c r="T1897" i="2"/>
  <c r="D1898" i="2"/>
  <c r="L1898" i="2"/>
  <c r="T1898" i="2"/>
  <c r="D1899" i="2"/>
  <c r="L1899" i="2"/>
  <c r="T1899" i="2"/>
  <c r="D1900" i="2"/>
  <c r="L1900" i="2"/>
  <c r="T1900" i="2"/>
  <c r="D1901" i="2"/>
  <c r="L1901" i="2"/>
  <c r="T1901" i="2"/>
  <c r="C1902" i="2"/>
  <c r="K1902" i="2"/>
  <c r="S1902" i="2"/>
  <c r="C1903" i="2"/>
  <c r="K1903" i="2"/>
  <c r="S1903" i="2"/>
  <c r="C1904" i="2"/>
  <c r="K1904" i="2"/>
  <c r="S1904" i="2"/>
  <c r="C1905" i="2"/>
  <c r="K1905" i="2"/>
  <c r="S1905" i="2"/>
  <c r="C1906" i="2"/>
  <c r="K1906" i="2"/>
  <c r="S1906" i="2"/>
  <c r="C1907" i="2"/>
  <c r="K1907" i="2"/>
  <c r="S1907" i="2"/>
  <c r="C1908" i="2"/>
  <c r="K1908" i="2"/>
  <c r="S1908" i="2"/>
  <c r="C1909" i="2"/>
  <c r="K1909" i="2"/>
  <c r="S1909" i="2"/>
  <c r="B1910" i="2"/>
  <c r="J1910" i="2"/>
  <c r="R1910" i="2"/>
  <c r="B1911" i="2"/>
  <c r="J1911" i="2"/>
  <c r="R1911" i="2"/>
  <c r="B1912" i="2"/>
  <c r="J1912" i="2"/>
  <c r="R1912" i="2"/>
  <c r="B1913" i="2"/>
  <c r="J1913" i="2"/>
  <c r="R1913" i="2"/>
  <c r="B1914" i="2"/>
  <c r="J1914" i="2"/>
  <c r="R1914" i="2"/>
  <c r="B1915" i="2"/>
  <c r="J1915" i="2"/>
  <c r="R1915" i="2"/>
  <c r="B1916" i="2"/>
  <c r="J1916" i="2"/>
  <c r="R1916" i="2"/>
  <c r="B1917" i="2"/>
  <c r="J1917" i="2"/>
  <c r="R1917" i="2"/>
  <c r="I1918" i="2"/>
  <c r="Q1918" i="2"/>
  <c r="Y1918" i="2"/>
  <c r="I1919" i="2"/>
  <c r="Q1919" i="2"/>
  <c r="Y1919" i="2"/>
  <c r="I1920" i="2"/>
  <c r="Q1920" i="2"/>
  <c r="Y1920" i="2"/>
  <c r="I1921" i="2"/>
  <c r="Q1921" i="2"/>
  <c r="Y1921" i="2"/>
  <c r="I1922" i="2"/>
  <c r="Q1922" i="2"/>
  <c r="Y1922" i="2"/>
  <c r="I1923" i="2"/>
  <c r="Q1923" i="2"/>
  <c r="Y1923" i="2"/>
  <c r="I1924" i="2"/>
  <c r="Q1924" i="2"/>
  <c r="Y1924" i="2"/>
  <c r="I1925" i="2"/>
  <c r="Q1925" i="2"/>
  <c r="Y1925" i="2"/>
  <c r="H1926" i="2"/>
  <c r="P1926" i="2"/>
  <c r="X1926" i="2"/>
  <c r="H1927" i="2"/>
  <c r="P1927" i="2"/>
  <c r="X1927" i="2"/>
  <c r="H1928" i="2"/>
  <c r="P1928" i="2"/>
  <c r="X1928" i="2"/>
  <c r="H1929" i="2"/>
  <c r="P1929" i="2"/>
  <c r="X1929" i="2"/>
  <c r="H1930" i="2"/>
  <c r="P1930" i="2"/>
  <c r="X1930" i="2"/>
  <c r="H1931" i="2"/>
  <c r="P1931" i="2"/>
  <c r="X1931" i="2"/>
  <c r="H1932" i="2"/>
  <c r="P1932" i="2"/>
  <c r="X1932" i="2"/>
  <c r="H1933" i="2"/>
  <c r="P1933" i="2"/>
  <c r="X1933" i="2"/>
  <c r="H1934" i="2"/>
  <c r="P1934" i="2"/>
  <c r="X1934" i="2"/>
  <c r="H1935" i="2"/>
  <c r="P1935" i="2"/>
  <c r="X1935" i="2"/>
  <c r="H1936" i="2"/>
  <c r="P1936" i="2"/>
  <c r="X1936" i="2"/>
  <c r="H1937" i="2"/>
  <c r="P1937" i="2"/>
  <c r="X1937" i="2"/>
  <c r="H1938" i="2"/>
  <c r="P1938" i="2"/>
  <c r="X1938" i="2"/>
  <c r="H1939" i="2"/>
  <c r="P1939" i="2"/>
  <c r="X1939" i="2"/>
  <c r="H1940" i="2"/>
  <c r="P1940" i="2"/>
  <c r="X1940" i="2"/>
  <c r="H1941" i="2"/>
  <c r="P1941" i="2"/>
  <c r="X1941" i="2"/>
  <c r="G1942" i="2"/>
  <c r="O1942" i="2"/>
  <c r="W1942" i="2"/>
  <c r="G1943" i="2"/>
  <c r="O1943" i="2"/>
  <c r="W1943" i="2"/>
  <c r="G1944" i="2"/>
  <c r="O1944" i="2"/>
  <c r="W1944" i="2"/>
  <c r="G1945" i="2"/>
  <c r="O1945" i="2"/>
  <c r="W1945" i="2"/>
  <c r="G1946" i="2"/>
  <c r="O1946" i="2"/>
  <c r="W1946" i="2"/>
  <c r="G1947" i="2"/>
  <c r="O1947" i="2"/>
  <c r="W1947" i="2"/>
  <c r="G1948" i="2"/>
  <c r="O1948" i="2"/>
  <c r="W1948" i="2"/>
  <c r="G1949" i="2"/>
  <c r="O1949" i="2"/>
  <c r="W1949" i="2"/>
  <c r="F1950" i="2"/>
  <c r="N1950" i="2"/>
  <c r="V1950" i="2"/>
  <c r="F1951" i="2"/>
  <c r="N1951" i="2"/>
  <c r="V1951" i="2"/>
  <c r="F1952" i="2"/>
  <c r="N1952" i="2"/>
  <c r="V1952" i="2"/>
  <c r="F1953" i="2"/>
  <c r="N1953" i="2"/>
  <c r="V1953" i="2"/>
  <c r="F1954" i="2"/>
  <c r="N1954" i="2"/>
  <c r="V1954" i="2"/>
  <c r="F1955" i="2"/>
  <c r="N1955" i="2"/>
  <c r="V1955" i="2"/>
  <c r="F1956" i="2"/>
  <c r="N1956" i="2"/>
  <c r="V1956" i="2"/>
  <c r="E1957" i="2"/>
  <c r="M1957" i="2"/>
  <c r="U1957" i="2"/>
  <c r="E1958" i="2"/>
  <c r="M1958" i="2"/>
  <c r="U1958" i="2"/>
  <c r="E1959" i="2"/>
  <c r="M1959" i="2"/>
  <c r="U1959" i="2"/>
  <c r="E1960" i="2"/>
  <c r="M1960" i="2"/>
  <c r="U1960" i="2"/>
  <c r="E1961" i="2"/>
  <c r="M1961" i="2"/>
  <c r="U1961" i="2"/>
  <c r="E1962" i="2"/>
  <c r="M1962" i="2"/>
  <c r="U1962" i="2"/>
  <c r="E1963" i="2"/>
  <c r="M1963" i="2"/>
  <c r="U1963" i="2"/>
  <c r="E1964" i="2"/>
  <c r="M1964" i="2"/>
  <c r="U1964" i="2"/>
  <c r="E1965" i="2"/>
  <c r="M1965" i="2"/>
  <c r="U1965" i="2"/>
  <c r="E1966" i="2"/>
  <c r="M1966" i="2"/>
  <c r="U1966" i="2"/>
  <c r="E1967" i="2"/>
  <c r="M1967" i="2"/>
  <c r="U1967" i="2"/>
  <c r="E1968" i="2"/>
  <c r="M1968" i="2"/>
  <c r="U1968" i="2"/>
  <c r="E1969" i="2"/>
  <c r="M1969" i="2"/>
  <c r="U1969" i="2"/>
  <c r="E1970" i="2"/>
  <c r="M1970" i="2"/>
  <c r="U1970" i="2"/>
  <c r="E1971" i="2"/>
  <c r="M1971" i="2"/>
  <c r="U1971" i="2"/>
  <c r="E1972" i="2"/>
  <c r="M1972" i="2"/>
  <c r="U1972" i="2"/>
  <c r="E1973" i="2"/>
  <c r="M1973" i="2"/>
  <c r="U1973" i="2"/>
  <c r="E1974" i="2"/>
  <c r="M1974" i="2"/>
  <c r="U1974" i="2"/>
  <c r="E1975" i="2"/>
  <c r="M1975" i="2"/>
  <c r="U1975" i="2"/>
  <c r="E1976" i="2"/>
  <c r="M1976" i="2"/>
  <c r="U1976" i="2"/>
  <c r="E1977" i="2"/>
  <c r="M1977" i="2"/>
  <c r="U1977" i="2"/>
  <c r="E1978" i="2"/>
  <c r="M1978" i="2"/>
  <c r="U1978" i="2"/>
  <c r="E1979" i="2"/>
  <c r="M1979" i="2"/>
  <c r="U1979" i="2"/>
  <c r="E1980" i="2"/>
  <c r="M1980" i="2"/>
  <c r="U1980" i="2"/>
  <c r="E1981" i="2"/>
  <c r="M1981" i="2"/>
  <c r="U1981" i="2"/>
  <c r="E1982" i="2"/>
  <c r="M1982" i="2"/>
  <c r="U1982" i="2"/>
  <c r="E1983" i="2"/>
  <c r="M1983" i="2"/>
  <c r="U1983" i="2"/>
  <c r="E1984" i="2"/>
  <c r="M1984" i="2"/>
  <c r="U1984" i="2"/>
  <c r="E1985" i="2"/>
  <c r="M1985" i="2"/>
  <c r="U1985" i="2"/>
  <c r="E1986" i="2"/>
  <c r="M1986" i="2"/>
  <c r="U1986" i="2"/>
  <c r="E1987" i="2"/>
  <c r="M1987" i="2"/>
  <c r="U1987" i="2"/>
  <c r="E1988" i="2"/>
  <c r="M1988" i="2"/>
  <c r="U1988" i="2"/>
  <c r="E1989" i="2"/>
  <c r="M1989" i="2"/>
  <c r="U1989" i="2"/>
  <c r="E1990" i="2"/>
  <c r="M1990" i="2"/>
  <c r="U1990" i="2"/>
  <c r="E1991" i="2"/>
  <c r="M1991" i="2"/>
  <c r="U1991" i="2"/>
  <c r="E1992" i="2"/>
  <c r="M1992" i="2"/>
  <c r="U1992" i="2"/>
  <c r="E1993" i="2"/>
  <c r="M1993" i="2"/>
  <c r="U1993" i="2"/>
  <c r="E1994" i="2"/>
  <c r="M1994" i="2"/>
  <c r="U1994" i="2"/>
  <c r="E1995" i="2"/>
  <c r="M1995" i="2"/>
  <c r="U1995" i="2"/>
  <c r="E1996" i="2"/>
  <c r="M1996" i="2"/>
  <c r="U1996" i="2"/>
  <c r="E1997" i="2"/>
  <c r="M1997" i="2"/>
  <c r="U1997" i="2"/>
  <c r="E1998" i="2"/>
  <c r="M1998" i="2"/>
  <c r="U1998" i="2"/>
  <c r="E1999" i="2"/>
  <c r="M1999" i="2"/>
  <c r="U1999" i="2"/>
  <c r="E2000" i="2"/>
  <c r="M2000" i="2"/>
  <c r="U2000" i="2"/>
  <c r="E2001" i="2"/>
  <c r="M2001" i="2"/>
  <c r="U2001" i="2"/>
  <c r="E2002" i="2"/>
  <c r="M2002" i="2"/>
  <c r="U2002" i="2"/>
  <c r="E2003" i="2"/>
  <c r="M2003" i="2"/>
  <c r="U2003" i="2"/>
  <c r="E2004" i="2"/>
  <c r="M2004" i="2"/>
  <c r="U2004" i="2"/>
  <c r="E2005" i="2"/>
  <c r="M2005" i="2"/>
  <c r="U2005" i="2"/>
  <c r="E2006" i="2"/>
  <c r="M2006" i="2"/>
  <c r="U2006" i="2"/>
  <c r="E2007" i="2"/>
  <c r="M2007" i="2"/>
  <c r="U2007" i="2"/>
  <c r="E2008" i="2"/>
  <c r="M2008" i="2"/>
  <c r="U2008" i="2"/>
  <c r="E2009" i="2"/>
  <c r="M2009" i="2"/>
  <c r="U2009" i="2"/>
  <c r="E2010" i="2"/>
  <c r="M2010" i="2"/>
  <c r="U2010" i="2"/>
  <c r="E2011" i="2"/>
  <c r="M2011" i="2"/>
  <c r="U2011" i="2"/>
  <c r="E2012" i="2"/>
  <c r="M2012" i="2"/>
  <c r="U2012" i="2"/>
  <c r="E2013" i="2"/>
  <c r="M2013" i="2"/>
  <c r="U2013" i="2"/>
  <c r="E2014" i="2"/>
  <c r="M2014" i="2"/>
  <c r="U2014" i="2"/>
  <c r="E2015" i="2"/>
  <c r="M2015" i="2"/>
  <c r="U2015" i="2"/>
  <c r="E2016" i="2"/>
  <c r="M2016" i="2"/>
  <c r="U2016" i="2"/>
  <c r="E2017" i="2"/>
  <c r="M2017" i="2"/>
  <c r="U2017" i="2"/>
  <c r="E2018" i="2"/>
  <c r="M2018" i="2"/>
  <c r="U2018" i="2"/>
  <c r="E2019" i="2"/>
  <c r="M2019" i="2"/>
  <c r="U2019" i="2"/>
  <c r="E2020" i="2"/>
  <c r="M2020" i="2"/>
  <c r="U2020" i="2"/>
  <c r="E2021" i="2"/>
  <c r="M2021" i="2"/>
  <c r="U2021" i="2"/>
  <c r="E2022" i="2"/>
  <c r="M2022" i="2"/>
  <c r="U2022" i="2"/>
  <c r="E2023" i="2"/>
  <c r="M2023" i="2"/>
  <c r="U2023" i="2"/>
  <c r="E2024" i="2"/>
  <c r="M2024" i="2"/>
  <c r="U2024" i="2"/>
  <c r="E2025" i="2"/>
  <c r="M2025" i="2"/>
  <c r="U2025" i="2"/>
  <c r="E2026" i="2"/>
  <c r="M2026" i="2"/>
  <c r="U2026" i="2"/>
  <c r="E2027" i="2"/>
  <c r="M2027" i="2"/>
  <c r="U2027" i="2"/>
  <c r="E2028" i="2"/>
  <c r="M2028" i="2"/>
  <c r="U2028" i="2"/>
  <c r="E2029" i="2"/>
  <c r="M2029" i="2"/>
  <c r="U2029" i="2"/>
  <c r="E2030" i="2"/>
  <c r="M2030" i="2"/>
  <c r="U2030" i="2"/>
  <c r="E2031" i="2"/>
  <c r="M2031" i="2"/>
  <c r="U2031" i="2"/>
  <c r="E2032" i="2"/>
  <c r="M2032" i="2"/>
  <c r="U2032" i="2"/>
  <c r="E2033" i="2"/>
  <c r="M2033" i="2"/>
  <c r="U2033" i="2"/>
  <c r="E2034" i="2"/>
  <c r="M2034" i="2"/>
  <c r="U2034" i="2"/>
  <c r="E2035" i="2"/>
  <c r="M2035" i="2"/>
  <c r="U2035" i="2"/>
  <c r="E2036" i="2"/>
  <c r="M2036" i="2"/>
  <c r="U2036" i="2"/>
  <c r="E2037" i="2"/>
  <c r="M2037" i="2"/>
  <c r="U2037" i="2"/>
  <c r="E2038" i="2"/>
  <c r="M2038" i="2"/>
  <c r="U2038" i="2"/>
  <c r="E2039" i="2"/>
  <c r="M2039" i="2"/>
  <c r="U2039" i="2"/>
  <c r="E2040" i="2"/>
  <c r="M2040" i="2"/>
  <c r="U2040" i="2"/>
  <c r="E2041" i="2"/>
  <c r="M2041" i="2"/>
  <c r="U2041" i="2"/>
  <c r="E2042" i="2"/>
  <c r="M2042" i="2"/>
  <c r="U2042" i="2"/>
  <c r="E2043" i="2"/>
  <c r="M2043" i="2"/>
  <c r="U2043" i="2"/>
  <c r="E2044" i="2"/>
  <c r="M2044" i="2"/>
  <c r="U2044" i="2"/>
  <c r="E2045" i="2"/>
  <c r="M2045" i="2"/>
  <c r="U2045" i="2"/>
  <c r="E2046" i="2"/>
  <c r="M2046" i="2"/>
  <c r="U2046" i="2"/>
  <c r="E2047" i="2"/>
  <c r="M2047" i="2"/>
  <c r="U2047" i="2"/>
  <c r="E2048" i="2"/>
  <c r="M2048" i="2"/>
  <c r="U2048" i="2"/>
  <c r="E1594" i="2"/>
  <c r="U1596" i="2"/>
  <c r="L1599" i="2"/>
  <c r="D1602" i="2"/>
  <c r="V1603" i="2"/>
  <c r="R1604" i="2"/>
  <c r="G1605" i="2"/>
  <c r="S1605" i="2"/>
  <c r="D1606" i="2"/>
  <c r="N1606" i="2"/>
  <c r="B1607" i="2"/>
  <c r="L1607" i="2"/>
  <c r="V1607" i="2"/>
  <c r="J1608" i="2"/>
  <c r="T1608" i="2"/>
  <c r="D1609" i="2"/>
  <c r="L1609" i="2"/>
  <c r="T1609" i="2"/>
  <c r="D1610" i="2"/>
  <c r="L1610" i="2"/>
  <c r="T1610" i="2"/>
  <c r="D1611" i="2"/>
  <c r="L1611" i="2"/>
  <c r="T1611" i="2"/>
  <c r="D1612" i="2"/>
  <c r="L1612" i="2"/>
  <c r="T1612" i="2"/>
  <c r="D1613" i="2"/>
  <c r="L1613" i="2"/>
  <c r="T1613" i="2"/>
  <c r="D1614" i="2"/>
  <c r="L1614" i="2"/>
  <c r="T1614" i="2"/>
  <c r="D1615" i="2"/>
  <c r="L1615" i="2"/>
  <c r="T1615" i="2"/>
  <c r="D1616" i="2"/>
  <c r="L1616" i="2"/>
  <c r="T1616" i="2"/>
  <c r="D1617" i="2"/>
  <c r="L1617" i="2"/>
  <c r="T1617" i="2"/>
  <c r="D1618" i="2"/>
  <c r="L1618" i="2"/>
  <c r="T1618" i="2"/>
  <c r="D1619" i="2"/>
  <c r="L1619" i="2"/>
  <c r="T1619" i="2"/>
  <c r="D1620" i="2"/>
  <c r="L1620" i="2"/>
  <c r="T1620" i="2"/>
  <c r="D1621" i="2"/>
  <c r="L1621" i="2"/>
  <c r="T1621" i="2"/>
  <c r="C1622" i="2"/>
  <c r="K1622" i="2"/>
  <c r="S1622" i="2"/>
  <c r="C1623" i="2"/>
  <c r="K1623" i="2"/>
  <c r="S1623" i="2"/>
  <c r="C1624" i="2"/>
  <c r="K1624" i="2"/>
  <c r="S1624" i="2"/>
  <c r="C1625" i="2"/>
  <c r="K1625" i="2"/>
  <c r="S1625" i="2"/>
  <c r="C1626" i="2"/>
  <c r="K1626" i="2"/>
  <c r="S1626" i="2"/>
  <c r="C1627" i="2"/>
  <c r="K1627" i="2"/>
  <c r="S1627" i="2"/>
  <c r="C1628" i="2"/>
  <c r="K1628" i="2"/>
  <c r="S1628" i="2"/>
  <c r="C1629" i="2"/>
  <c r="K1629" i="2"/>
  <c r="S1629" i="2"/>
  <c r="B1630" i="2"/>
  <c r="J1630" i="2"/>
  <c r="R1630" i="2"/>
  <c r="B1631" i="2"/>
  <c r="J1631" i="2"/>
  <c r="R1631" i="2"/>
  <c r="B1632" i="2"/>
  <c r="J1632" i="2"/>
  <c r="R1632" i="2"/>
  <c r="B1633" i="2"/>
  <c r="J1633" i="2"/>
  <c r="R1633" i="2"/>
  <c r="B1634" i="2"/>
  <c r="J1634" i="2"/>
  <c r="R1634" i="2"/>
  <c r="B1635" i="2"/>
  <c r="J1635" i="2"/>
  <c r="R1635" i="2"/>
  <c r="B1636" i="2"/>
  <c r="J1636" i="2"/>
  <c r="R1636" i="2"/>
  <c r="B1637" i="2"/>
  <c r="J1637" i="2"/>
  <c r="R1637" i="2"/>
  <c r="I1638" i="2"/>
  <c r="Q1638" i="2"/>
  <c r="Y1638" i="2"/>
  <c r="I1639" i="2"/>
  <c r="Q1639" i="2"/>
  <c r="Y1639" i="2"/>
  <c r="I1640" i="2"/>
  <c r="Q1640" i="2"/>
  <c r="Y1640" i="2"/>
  <c r="I1641" i="2"/>
  <c r="Q1641" i="2"/>
  <c r="Y1641" i="2"/>
  <c r="I1642" i="2"/>
  <c r="Q1642" i="2"/>
  <c r="Y1642" i="2"/>
  <c r="I1643" i="2"/>
  <c r="Q1643" i="2"/>
  <c r="Y1643" i="2"/>
  <c r="I1644" i="2"/>
  <c r="Q1644" i="2"/>
  <c r="Y1644" i="2"/>
  <c r="I1645" i="2"/>
  <c r="Q1645" i="2"/>
  <c r="Y1645" i="2"/>
  <c r="H1646" i="2"/>
  <c r="P1646" i="2"/>
  <c r="X1646" i="2"/>
  <c r="H1647" i="2"/>
  <c r="P1647" i="2"/>
  <c r="X1647" i="2"/>
  <c r="H1648" i="2"/>
  <c r="P1648" i="2"/>
  <c r="X1648" i="2"/>
  <c r="H1649" i="2"/>
  <c r="P1649" i="2"/>
  <c r="X1649" i="2"/>
  <c r="H1650" i="2"/>
  <c r="P1650" i="2"/>
  <c r="X1650" i="2"/>
  <c r="H1651" i="2"/>
  <c r="P1651" i="2"/>
  <c r="X1651" i="2"/>
  <c r="H1652" i="2"/>
  <c r="P1652" i="2"/>
  <c r="X1652" i="2"/>
  <c r="H1653" i="2"/>
  <c r="P1653" i="2"/>
  <c r="X1653" i="2"/>
  <c r="G1654" i="2"/>
  <c r="O1654" i="2"/>
  <c r="W1654" i="2"/>
  <c r="G1655" i="2"/>
  <c r="O1655" i="2"/>
  <c r="W1655" i="2"/>
  <c r="G1656" i="2"/>
  <c r="O1656" i="2"/>
  <c r="W1656" i="2"/>
  <c r="G1657" i="2"/>
  <c r="O1657" i="2"/>
  <c r="W1657" i="2"/>
  <c r="G1658" i="2"/>
  <c r="O1658" i="2"/>
  <c r="W1658" i="2"/>
  <c r="G1659" i="2"/>
  <c r="O1659" i="2"/>
  <c r="W1659" i="2"/>
  <c r="G1660" i="2"/>
  <c r="O1660" i="2"/>
  <c r="W1660" i="2"/>
  <c r="G1661" i="2"/>
  <c r="O1661" i="2"/>
  <c r="W1661" i="2"/>
  <c r="F1662" i="2"/>
  <c r="N1662" i="2"/>
  <c r="V1662" i="2"/>
  <c r="F1663" i="2"/>
  <c r="N1663" i="2"/>
  <c r="V1663" i="2"/>
  <c r="F1664" i="2"/>
  <c r="N1664" i="2"/>
  <c r="V1664" i="2"/>
  <c r="F1665" i="2"/>
  <c r="N1665" i="2"/>
  <c r="V1665" i="2"/>
  <c r="F1666" i="2"/>
  <c r="N1666" i="2"/>
  <c r="V1666" i="2"/>
  <c r="F1667" i="2"/>
  <c r="N1667" i="2"/>
  <c r="V1667" i="2"/>
  <c r="F1668" i="2"/>
  <c r="N1668" i="2"/>
  <c r="V1668" i="2"/>
  <c r="F1669" i="2"/>
  <c r="N1669" i="2"/>
  <c r="V1669" i="2"/>
  <c r="E1670" i="2"/>
  <c r="M1670" i="2"/>
  <c r="U1670" i="2"/>
  <c r="E1671" i="2"/>
  <c r="M1671" i="2"/>
  <c r="U1671" i="2"/>
  <c r="E1672" i="2"/>
  <c r="M1672" i="2"/>
  <c r="U1672" i="2"/>
  <c r="E1673" i="2"/>
  <c r="M1673" i="2"/>
  <c r="U1673" i="2"/>
  <c r="E1674" i="2"/>
  <c r="M1674" i="2"/>
  <c r="U1674" i="2"/>
  <c r="E1675" i="2"/>
  <c r="M1675" i="2"/>
  <c r="U1675" i="2"/>
  <c r="E1676" i="2"/>
  <c r="M1676" i="2"/>
  <c r="U1676" i="2"/>
  <c r="E1677" i="2"/>
  <c r="M1677" i="2"/>
  <c r="U1677" i="2"/>
  <c r="E1678" i="2"/>
  <c r="M1678" i="2"/>
  <c r="U1678" i="2"/>
  <c r="E1679" i="2"/>
  <c r="M1679" i="2"/>
  <c r="U1679" i="2"/>
  <c r="E1680" i="2"/>
  <c r="M1680" i="2"/>
  <c r="U1680" i="2"/>
  <c r="E1681" i="2"/>
  <c r="M1681" i="2"/>
  <c r="U1681" i="2"/>
  <c r="E1682" i="2"/>
  <c r="M1682" i="2"/>
  <c r="U1682" i="2"/>
  <c r="E1683" i="2"/>
  <c r="M1683" i="2"/>
  <c r="U1683" i="2"/>
  <c r="E1684" i="2"/>
  <c r="M1684" i="2"/>
  <c r="U1684" i="2"/>
  <c r="E1685" i="2"/>
  <c r="M1685" i="2"/>
  <c r="U1685" i="2"/>
  <c r="D1686" i="2"/>
  <c r="L1686" i="2"/>
  <c r="T1686" i="2"/>
  <c r="D1687" i="2"/>
  <c r="L1687" i="2"/>
  <c r="T1687" i="2"/>
  <c r="D1688" i="2"/>
  <c r="L1688" i="2"/>
  <c r="T1688" i="2"/>
  <c r="D1689" i="2"/>
  <c r="L1689" i="2"/>
  <c r="T1689" i="2"/>
  <c r="D1690" i="2"/>
  <c r="L1690" i="2"/>
  <c r="T1690" i="2"/>
  <c r="D1691" i="2"/>
  <c r="L1691" i="2"/>
  <c r="T1691" i="2"/>
  <c r="D1692" i="2"/>
  <c r="L1692" i="2"/>
  <c r="T1692" i="2"/>
  <c r="D1693" i="2"/>
  <c r="L1693" i="2"/>
  <c r="T1693" i="2"/>
  <c r="C1694" i="2"/>
  <c r="K1694" i="2"/>
  <c r="S1694" i="2"/>
  <c r="C1695" i="2"/>
  <c r="K1695" i="2"/>
  <c r="S1695" i="2"/>
  <c r="C1696" i="2"/>
  <c r="K1696" i="2"/>
  <c r="S1696" i="2"/>
  <c r="C1697" i="2"/>
  <c r="K1697" i="2"/>
  <c r="S1697" i="2"/>
  <c r="C1698" i="2"/>
  <c r="K1698" i="2"/>
  <c r="S1698" i="2"/>
  <c r="C1699" i="2"/>
  <c r="K1699" i="2"/>
  <c r="S1699" i="2"/>
  <c r="C1700" i="2"/>
  <c r="K1700" i="2"/>
  <c r="S1700" i="2"/>
  <c r="C1701" i="2"/>
  <c r="K1701" i="2"/>
  <c r="S1701" i="2"/>
  <c r="B1702" i="2"/>
  <c r="J1702" i="2"/>
  <c r="R1702" i="2"/>
  <c r="B1703" i="2"/>
  <c r="J1703" i="2"/>
  <c r="R1703" i="2"/>
  <c r="B1704" i="2"/>
  <c r="J1704" i="2"/>
  <c r="R1704" i="2"/>
  <c r="B1705" i="2"/>
  <c r="J1705" i="2"/>
  <c r="R1705" i="2"/>
  <c r="B1706" i="2"/>
  <c r="J1706" i="2"/>
  <c r="R1706" i="2"/>
  <c r="B1707" i="2"/>
  <c r="J1707" i="2"/>
  <c r="R1707" i="2"/>
  <c r="B1708" i="2"/>
  <c r="J1708" i="2"/>
  <c r="R1708" i="2"/>
  <c r="B1709" i="2"/>
  <c r="J1709" i="2"/>
  <c r="R1709" i="2"/>
  <c r="I1710" i="2"/>
  <c r="Q1710" i="2"/>
  <c r="Y1710" i="2"/>
  <c r="I1711" i="2"/>
  <c r="Q1711" i="2"/>
  <c r="Y1711" i="2"/>
  <c r="I1712" i="2"/>
  <c r="Q1712" i="2"/>
  <c r="Y1712" i="2"/>
  <c r="I1713" i="2"/>
  <c r="Q1713" i="2"/>
  <c r="Y1713" i="2"/>
  <c r="I1714" i="2"/>
  <c r="Q1714" i="2"/>
  <c r="Y1714" i="2"/>
  <c r="I1715" i="2"/>
  <c r="Q1715" i="2"/>
  <c r="Y1715" i="2"/>
  <c r="I1716" i="2"/>
  <c r="Q1716" i="2"/>
  <c r="Y1716" i="2"/>
  <c r="I1717" i="2"/>
  <c r="Q1717" i="2"/>
  <c r="Y1717" i="2"/>
  <c r="H1718" i="2"/>
  <c r="P1718" i="2"/>
  <c r="X1718" i="2"/>
  <c r="H1719" i="2"/>
  <c r="P1719" i="2"/>
  <c r="X1719" i="2"/>
  <c r="H1720" i="2"/>
  <c r="P1720" i="2"/>
  <c r="X1720" i="2"/>
  <c r="H1721" i="2"/>
  <c r="P1721" i="2"/>
  <c r="X1721" i="2"/>
  <c r="H1722" i="2"/>
  <c r="P1722" i="2"/>
  <c r="X1722" i="2"/>
  <c r="H1723" i="2"/>
  <c r="P1723" i="2"/>
  <c r="X1723" i="2"/>
  <c r="H1724" i="2"/>
  <c r="P1724" i="2"/>
  <c r="X1724" i="2"/>
  <c r="H1725" i="2"/>
  <c r="P1725" i="2"/>
  <c r="X1725" i="2"/>
  <c r="G1726" i="2"/>
  <c r="O1726" i="2"/>
  <c r="W1726" i="2"/>
  <c r="G1727" i="2"/>
  <c r="O1727" i="2"/>
  <c r="W1727" i="2"/>
  <c r="G1728" i="2"/>
  <c r="O1728" i="2"/>
  <c r="W1728" i="2"/>
  <c r="G1729" i="2"/>
  <c r="O1729" i="2"/>
  <c r="W1729" i="2"/>
  <c r="G1730" i="2"/>
  <c r="O1730" i="2"/>
  <c r="W1730" i="2"/>
  <c r="G1731" i="2"/>
  <c r="O1731" i="2"/>
  <c r="W1731" i="2"/>
  <c r="G1732" i="2"/>
  <c r="O1732" i="2"/>
  <c r="W1732" i="2"/>
  <c r="G1733" i="2"/>
  <c r="O1733" i="2"/>
  <c r="W1733" i="2"/>
  <c r="F1734" i="2"/>
  <c r="N1734" i="2"/>
  <c r="V1734" i="2"/>
  <c r="F1735" i="2"/>
  <c r="N1735" i="2"/>
  <c r="V1735" i="2"/>
  <c r="F1736" i="2"/>
  <c r="N1736" i="2"/>
  <c r="V1736" i="2"/>
  <c r="F1737" i="2"/>
  <c r="N1737" i="2"/>
  <c r="V1737" i="2"/>
  <c r="F1738" i="2"/>
  <c r="N1738" i="2"/>
  <c r="V1738" i="2"/>
  <c r="F1739" i="2"/>
  <c r="N1739" i="2"/>
  <c r="V1739" i="2"/>
  <c r="F1740" i="2"/>
  <c r="N1740" i="2"/>
  <c r="V1740" i="2"/>
  <c r="F1741" i="2"/>
  <c r="N1741" i="2"/>
  <c r="V1741" i="2"/>
  <c r="F1742" i="2"/>
  <c r="N1742" i="2"/>
  <c r="V1742" i="2"/>
  <c r="F1743" i="2"/>
  <c r="N1743" i="2"/>
  <c r="V1743" i="2"/>
  <c r="F1744" i="2"/>
  <c r="N1744" i="2"/>
  <c r="V1744" i="2"/>
  <c r="F1745" i="2"/>
  <c r="N1745" i="2"/>
  <c r="V1745" i="2"/>
  <c r="F1746" i="2"/>
  <c r="N1746" i="2"/>
  <c r="V1746" i="2"/>
  <c r="F1747" i="2"/>
  <c r="N1747" i="2"/>
  <c r="V1747" i="2"/>
  <c r="F1748" i="2"/>
  <c r="N1748" i="2"/>
  <c r="V1748" i="2"/>
  <c r="F1749" i="2"/>
  <c r="N1749" i="2"/>
  <c r="V1749" i="2"/>
  <c r="E1750" i="2"/>
  <c r="M1750" i="2"/>
  <c r="U1750" i="2"/>
  <c r="E1751" i="2"/>
  <c r="M1751" i="2"/>
  <c r="U1751" i="2"/>
  <c r="E1752" i="2"/>
  <c r="M1752" i="2"/>
  <c r="U1752" i="2"/>
  <c r="E1753" i="2"/>
  <c r="M1753" i="2"/>
  <c r="U1753" i="2"/>
  <c r="E1754" i="2"/>
  <c r="M1754" i="2"/>
  <c r="U1754" i="2"/>
  <c r="E1755" i="2"/>
  <c r="M1755" i="2"/>
  <c r="U1755" i="2"/>
  <c r="E1756" i="2"/>
  <c r="M1756" i="2"/>
  <c r="U1756" i="2"/>
  <c r="E1757" i="2"/>
  <c r="M1757" i="2"/>
  <c r="U1757" i="2"/>
  <c r="D1758" i="2"/>
  <c r="L1758" i="2"/>
  <c r="T1758" i="2"/>
  <c r="D1759" i="2"/>
  <c r="L1759" i="2"/>
  <c r="T1759" i="2"/>
  <c r="D1760" i="2"/>
  <c r="L1760" i="2"/>
  <c r="T1760" i="2"/>
  <c r="D1761" i="2"/>
  <c r="L1761" i="2"/>
  <c r="T1761" i="2"/>
  <c r="D1762" i="2"/>
  <c r="L1762" i="2"/>
  <c r="T1762" i="2"/>
  <c r="D1763" i="2"/>
  <c r="L1763" i="2"/>
  <c r="T1763" i="2"/>
  <c r="D1764" i="2"/>
  <c r="L1764" i="2"/>
  <c r="T1764" i="2"/>
  <c r="D1765" i="2"/>
  <c r="L1765" i="2"/>
  <c r="T1765" i="2"/>
  <c r="C1766" i="2"/>
  <c r="K1766" i="2"/>
  <c r="S1766" i="2"/>
  <c r="C1767" i="2"/>
  <c r="K1767" i="2"/>
  <c r="S1767" i="2"/>
  <c r="C1768" i="2"/>
  <c r="K1768" i="2"/>
  <c r="S1768" i="2"/>
  <c r="C1769" i="2"/>
  <c r="K1769" i="2"/>
  <c r="S1769" i="2"/>
  <c r="C1770" i="2"/>
  <c r="K1770" i="2"/>
  <c r="S1770" i="2"/>
  <c r="C1771" i="2"/>
  <c r="K1771" i="2"/>
  <c r="S1771" i="2"/>
  <c r="C1772" i="2"/>
  <c r="K1772" i="2"/>
  <c r="S1772" i="2"/>
  <c r="C1773" i="2"/>
  <c r="K1773" i="2"/>
  <c r="S1773" i="2"/>
  <c r="B1774" i="2"/>
  <c r="J1774" i="2"/>
  <c r="R1774" i="2"/>
  <c r="B1775" i="2"/>
  <c r="J1775" i="2"/>
  <c r="R1775" i="2"/>
  <c r="B1776" i="2"/>
  <c r="J1776" i="2"/>
  <c r="R1776" i="2"/>
  <c r="B1777" i="2"/>
  <c r="J1777" i="2"/>
  <c r="R1777" i="2"/>
  <c r="B1778" i="2"/>
  <c r="J1778" i="2"/>
  <c r="R1778" i="2"/>
  <c r="B1779" i="2"/>
  <c r="J1779" i="2"/>
  <c r="R1779" i="2"/>
  <c r="B1780" i="2"/>
  <c r="J1780" i="2"/>
  <c r="R1780" i="2"/>
  <c r="B1781" i="2"/>
  <c r="J1781" i="2"/>
  <c r="R1781" i="2"/>
  <c r="I1782" i="2"/>
  <c r="Q1782" i="2"/>
  <c r="Y1782" i="2"/>
  <c r="I1783" i="2"/>
  <c r="Q1783" i="2"/>
  <c r="Y1783" i="2"/>
  <c r="I1784" i="2"/>
  <c r="Q1784" i="2"/>
  <c r="Y1784" i="2"/>
  <c r="I1785" i="2"/>
  <c r="Q1785" i="2"/>
  <c r="Y1785" i="2"/>
  <c r="I1786" i="2"/>
  <c r="Q1786" i="2"/>
  <c r="Y1786" i="2"/>
  <c r="I1787" i="2"/>
  <c r="Q1787" i="2"/>
  <c r="Y1787" i="2"/>
  <c r="I1788" i="2"/>
  <c r="Q1788" i="2"/>
  <c r="Y1788" i="2"/>
  <c r="I1789" i="2"/>
  <c r="Q1789" i="2"/>
  <c r="Y1789" i="2"/>
  <c r="H1790" i="2"/>
  <c r="P1790" i="2"/>
  <c r="X1790" i="2"/>
  <c r="H1791" i="2"/>
  <c r="P1791" i="2"/>
  <c r="X1791" i="2"/>
  <c r="H1792" i="2"/>
  <c r="P1792" i="2"/>
  <c r="X1792" i="2"/>
  <c r="H1793" i="2"/>
  <c r="P1793" i="2"/>
  <c r="X1793" i="2"/>
  <c r="H1794" i="2"/>
  <c r="P1794" i="2"/>
  <c r="X1794" i="2"/>
  <c r="H1795" i="2"/>
  <c r="P1795" i="2"/>
  <c r="X1795" i="2"/>
  <c r="H1796" i="2"/>
  <c r="P1796" i="2"/>
  <c r="X1796" i="2"/>
  <c r="H1797" i="2"/>
  <c r="P1797" i="2"/>
  <c r="X1797" i="2"/>
  <c r="G1798" i="2"/>
  <c r="O1798" i="2"/>
  <c r="W1798" i="2"/>
  <c r="G1799" i="2"/>
  <c r="O1799" i="2"/>
  <c r="W1799" i="2"/>
  <c r="G1800" i="2"/>
  <c r="O1800" i="2"/>
  <c r="W1800" i="2"/>
  <c r="G1801" i="2"/>
  <c r="O1801" i="2"/>
  <c r="W1801" i="2"/>
  <c r="G1802" i="2"/>
  <c r="O1802" i="2"/>
  <c r="W1802" i="2"/>
  <c r="G1803" i="2"/>
  <c r="O1803" i="2"/>
  <c r="W1803" i="2"/>
  <c r="G1804" i="2"/>
  <c r="O1804" i="2"/>
  <c r="W1804" i="2"/>
  <c r="G1805" i="2"/>
  <c r="O1805" i="2"/>
  <c r="W1805" i="2"/>
  <c r="G1806" i="2"/>
  <c r="O1806" i="2"/>
  <c r="W1806" i="2"/>
  <c r="G1807" i="2"/>
  <c r="O1807" i="2"/>
  <c r="W1807" i="2"/>
  <c r="G1808" i="2"/>
  <c r="O1808" i="2"/>
  <c r="W1808" i="2"/>
  <c r="G1809" i="2"/>
  <c r="O1809" i="2"/>
  <c r="W1809" i="2"/>
  <c r="G1810" i="2"/>
  <c r="O1810" i="2"/>
  <c r="W1810" i="2"/>
  <c r="G1811" i="2"/>
  <c r="O1811" i="2"/>
  <c r="W1811" i="2"/>
  <c r="G1812" i="2"/>
  <c r="O1812" i="2"/>
  <c r="W1812" i="2"/>
  <c r="G1813" i="2"/>
  <c r="O1813" i="2"/>
  <c r="W1813" i="2"/>
  <c r="F1814" i="2"/>
  <c r="N1814" i="2"/>
  <c r="V1814" i="2"/>
  <c r="F1815" i="2"/>
  <c r="N1815" i="2"/>
  <c r="V1815" i="2"/>
  <c r="F1816" i="2"/>
  <c r="N1816" i="2"/>
  <c r="V1816" i="2"/>
  <c r="F1817" i="2"/>
  <c r="N1817" i="2"/>
  <c r="V1817" i="2"/>
  <c r="F1818" i="2"/>
  <c r="N1818" i="2"/>
  <c r="V1818" i="2"/>
  <c r="F1819" i="2"/>
  <c r="N1819" i="2"/>
  <c r="V1819" i="2"/>
  <c r="F1820" i="2"/>
  <c r="N1820" i="2"/>
  <c r="V1820" i="2"/>
  <c r="F1821" i="2"/>
  <c r="N1821" i="2"/>
  <c r="V1821" i="2"/>
  <c r="E1822" i="2"/>
  <c r="M1822" i="2"/>
  <c r="U1822" i="2"/>
  <c r="E1823" i="2"/>
  <c r="M1823" i="2"/>
  <c r="U1823" i="2"/>
  <c r="E1824" i="2"/>
  <c r="M1824" i="2"/>
  <c r="U1824" i="2"/>
  <c r="E1825" i="2"/>
  <c r="M1825" i="2"/>
  <c r="U1825" i="2"/>
  <c r="E1826" i="2"/>
  <c r="M1826" i="2"/>
  <c r="U1826" i="2"/>
  <c r="E1827" i="2"/>
  <c r="M1827" i="2"/>
  <c r="U1827" i="2"/>
  <c r="E1828" i="2"/>
  <c r="M1828" i="2"/>
  <c r="U1828" i="2"/>
  <c r="E1829" i="2"/>
  <c r="M1829" i="2"/>
  <c r="U1829" i="2"/>
  <c r="D1830" i="2"/>
  <c r="L1830" i="2"/>
  <c r="T1830" i="2"/>
  <c r="D1831" i="2"/>
  <c r="L1831" i="2"/>
  <c r="T1831" i="2"/>
  <c r="D1832" i="2"/>
  <c r="L1832" i="2"/>
  <c r="T1832" i="2"/>
  <c r="D1833" i="2"/>
  <c r="L1833" i="2"/>
  <c r="T1833" i="2"/>
  <c r="D1834" i="2"/>
  <c r="L1834" i="2"/>
  <c r="T1834" i="2"/>
  <c r="D1835" i="2"/>
  <c r="L1835" i="2"/>
  <c r="T1835" i="2"/>
  <c r="D1836" i="2"/>
  <c r="L1836" i="2"/>
  <c r="T1836" i="2"/>
  <c r="D1837" i="2"/>
  <c r="L1837" i="2"/>
  <c r="T1837" i="2"/>
  <c r="C1838" i="2"/>
  <c r="K1838" i="2"/>
  <c r="S1838" i="2"/>
  <c r="C1839" i="2"/>
  <c r="K1839" i="2"/>
  <c r="S1839" i="2"/>
  <c r="C1840" i="2"/>
  <c r="K1840" i="2"/>
  <c r="S1840" i="2"/>
  <c r="C1841" i="2"/>
  <c r="K1841" i="2"/>
  <c r="S1841" i="2"/>
  <c r="C1842" i="2"/>
  <c r="K1842" i="2"/>
  <c r="S1842" i="2"/>
  <c r="C1843" i="2"/>
  <c r="K1843" i="2"/>
  <c r="S1843" i="2"/>
  <c r="C1844" i="2"/>
  <c r="K1844" i="2"/>
  <c r="S1844" i="2"/>
  <c r="C1845" i="2"/>
  <c r="K1845" i="2"/>
  <c r="S1845" i="2"/>
  <c r="B1846" i="2"/>
  <c r="J1846" i="2"/>
  <c r="R1846" i="2"/>
  <c r="B1847" i="2"/>
  <c r="J1847" i="2"/>
  <c r="R1847" i="2"/>
  <c r="B1848" i="2"/>
  <c r="J1848" i="2"/>
  <c r="R1848" i="2"/>
  <c r="B1849" i="2"/>
  <c r="J1849" i="2"/>
  <c r="R1849" i="2"/>
  <c r="B1850" i="2"/>
  <c r="J1850" i="2"/>
  <c r="R1850" i="2"/>
  <c r="B1851" i="2"/>
  <c r="J1851" i="2"/>
  <c r="R1851" i="2"/>
  <c r="B1852" i="2"/>
  <c r="J1852" i="2"/>
  <c r="R1852" i="2"/>
  <c r="B1853" i="2"/>
  <c r="J1853" i="2"/>
  <c r="R1853" i="2"/>
  <c r="I1854" i="2"/>
  <c r="Q1854" i="2"/>
  <c r="Y1854" i="2"/>
  <c r="I1855" i="2"/>
  <c r="Q1855" i="2"/>
  <c r="Y1855" i="2"/>
  <c r="I1856" i="2"/>
  <c r="Q1856" i="2"/>
  <c r="Y1856" i="2"/>
  <c r="I1857" i="2"/>
  <c r="Q1857" i="2"/>
  <c r="Y1857" i="2"/>
  <c r="I1858" i="2"/>
  <c r="Q1858" i="2"/>
  <c r="Y1858" i="2"/>
  <c r="I1859" i="2"/>
  <c r="Q1859" i="2"/>
  <c r="Y1859" i="2"/>
  <c r="I1860" i="2"/>
  <c r="Q1860" i="2"/>
  <c r="Y1860" i="2"/>
  <c r="I1861" i="2"/>
  <c r="Q1861" i="2"/>
  <c r="Y1861" i="2"/>
  <c r="H1862" i="2"/>
  <c r="P1862" i="2"/>
  <c r="X1862" i="2"/>
  <c r="H1863" i="2"/>
  <c r="P1863" i="2"/>
  <c r="X1863" i="2"/>
  <c r="H1864" i="2"/>
  <c r="P1864" i="2"/>
  <c r="X1864" i="2"/>
  <c r="H1865" i="2"/>
  <c r="P1865" i="2"/>
  <c r="X1865" i="2"/>
  <c r="H1866" i="2"/>
  <c r="P1866" i="2"/>
  <c r="X1866" i="2"/>
  <c r="H1867" i="2"/>
  <c r="P1867" i="2"/>
  <c r="X1867" i="2"/>
  <c r="H1868" i="2"/>
  <c r="P1868" i="2"/>
  <c r="X1868" i="2"/>
  <c r="H1869" i="2"/>
  <c r="P1869" i="2"/>
  <c r="X1869" i="2"/>
  <c r="H1870" i="2"/>
  <c r="P1870" i="2"/>
  <c r="X1870" i="2"/>
  <c r="H1871" i="2"/>
  <c r="P1871" i="2"/>
  <c r="X1871" i="2"/>
  <c r="H1872" i="2"/>
  <c r="P1872" i="2"/>
  <c r="X1872" i="2"/>
  <c r="H1873" i="2"/>
  <c r="P1873" i="2"/>
  <c r="X1873" i="2"/>
  <c r="H1874" i="2"/>
  <c r="P1874" i="2"/>
  <c r="X1874" i="2"/>
  <c r="H1875" i="2"/>
  <c r="P1875" i="2"/>
  <c r="X1875" i="2"/>
  <c r="H1876" i="2"/>
  <c r="P1876" i="2"/>
  <c r="X1876" i="2"/>
  <c r="H1877" i="2"/>
  <c r="P1877" i="2"/>
  <c r="X1877" i="2"/>
  <c r="G1878" i="2"/>
  <c r="O1878" i="2"/>
  <c r="W1878" i="2"/>
  <c r="G1879" i="2"/>
  <c r="O1879" i="2"/>
  <c r="W1879" i="2"/>
  <c r="G1880" i="2"/>
  <c r="O1880" i="2"/>
  <c r="W1880" i="2"/>
  <c r="G1881" i="2"/>
  <c r="O1881" i="2"/>
  <c r="W1881" i="2"/>
  <c r="G1882" i="2"/>
  <c r="O1882" i="2"/>
  <c r="W1882" i="2"/>
  <c r="G1883" i="2"/>
  <c r="O1883" i="2"/>
  <c r="W1883" i="2"/>
  <c r="G1884" i="2"/>
  <c r="O1884" i="2"/>
  <c r="W1884" i="2"/>
  <c r="G1885" i="2"/>
  <c r="O1885" i="2"/>
  <c r="W1885" i="2"/>
  <c r="F1886" i="2"/>
  <c r="N1886" i="2"/>
  <c r="V1886" i="2"/>
  <c r="F1887" i="2"/>
  <c r="N1887" i="2"/>
  <c r="V1887" i="2"/>
  <c r="F1888" i="2"/>
  <c r="N1888" i="2"/>
  <c r="V1888" i="2"/>
  <c r="F1889" i="2"/>
  <c r="N1889" i="2"/>
  <c r="V1889" i="2"/>
  <c r="F1890" i="2"/>
  <c r="N1890" i="2"/>
  <c r="V1890" i="2"/>
  <c r="F1891" i="2"/>
  <c r="N1891" i="2"/>
  <c r="V1891" i="2"/>
  <c r="F1892" i="2"/>
  <c r="N1892" i="2"/>
  <c r="V1892" i="2"/>
  <c r="F1893" i="2"/>
  <c r="N1893" i="2"/>
  <c r="V1893" i="2"/>
  <c r="E1894" i="2"/>
  <c r="M1894" i="2"/>
  <c r="U1894" i="2"/>
  <c r="E1895" i="2"/>
  <c r="M1895" i="2"/>
  <c r="U1895" i="2"/>
  <c r="E1896" i="2"/>
  <c r="M1896" i="2"/>
  <c r="U1896" i="2"/>
  <c r="E1897" i="2"/>
  <c r="M1897" i="2"/>
  <c r="U1897" i="2"/>
  <c r="E1898" i="2"/>
  <c r="M1898" i="2"/>
  <c r="U1898" i="2"/>
  <c r="E1899" i="2"/>
  <c r="M1899" i="2"/>
  <c r="U1899" i="2"/>
  <c r="E1900" i="2"/>
  <c r="M1900" i="2"/>
  <c r="U1900" i="2"/>
  <c r="E1901" i="2"/>
  <c r="M1901" i="2"/>
  <c r="U1901" i="2"/>
  <c r="D1902" i="2"/>
  <c r="L1902" i="2"/>
  <c r="T1902" i="2"/>
  <c r="D1903" i="2"/>
  <c r="L1903" i="2"/>
  <c r="T1903" i="2"/>
  <c r="D1904" i="2"/>
  <c r="L1904" i="2"/>
  <c r="T1904" i="2"/>
  <c r="D1905" i="2"/>
  <c r="L1905" i="2"/>
  <c r="T1905" i="2"/>
  <c r="D1906" i="2"/>
  <c r="L1906" i="2"/>
  <c r="T1906" i="2"/>
  <c r="D1907" i="2"/>
  <c r="L1907" i="2"/>
  <c r="T1907" i="2"/>
  <c r="D1908" i="2"/>
  <c r="L1908" i="2"/>
  <c r="T1908" i="2"/>
  <c r="D1909" i="2"/>
  <c r="L1909" i="2"/>
  <c r="T1909" i="2"/>
  <c r="C1910" i="2"/>
  <c r="K1910" i="2"/>
  <c r="S1910" i="2"/>
  <c r="C1911" i="2"/>
  <c r="K1911" i="2"/>
  <c r="S1911" i="2"/>
  <c r="C1912" i="2"/>
  <c r="K1912" i="2"/>
  <c r="S1912" i="2"/>
  <c r="C1913" i="2"/>
  <c r="K1913" i="2"/>
  <c r="S1913" i="2"/>
  <c r="C1914" i="2"/>
  <c r="K1914" i="2"/>
  <c r="S1914" i="2"/>
  <c r="C1915" i="2"/>
  <c r="K1915" i="2"/>
  <c r="S1915" i="2"/>
  <c r="C1916" i="2"/>
  <c r="K1916" i="2"/>
  <c r="S1916" i="2"/>
  <c r="C1917" i="2"/>
  <c r="K1917" i="2"/>
  <c r="S1917" i="2"/>
  <c r="B1918" i="2"/>
  <c r="J1918" i="2"/>
  <c r="R1918" i="2"/>
  <c r="B1919" i="2"/>
  <c r="J1919" i="2"/>
  <c r="R1919" i="2"/>
  <c r="B1920" i="2"/>
  <c r="J1920" i="2"/>
  <c r="R1920" i="2"/>
  <c r="B1921" i="2"/>
  <c r="J1921" i="2"/>
  <c r="R1921" i="2"/>
  <c r="B1922" i="2"/>
  <c r="J1922" i="2"/>
  <c r="R1922" i="2"/>
  <c r="B1923" i="2"/>
  <c r="J1923" i="2"/>
  <c r="R1923" i="2"/>
  <c r="B1924" i="2"/>
  <c r="J1924" i="2"/>
  <c r="R1924" i="2"/>
  <c r="B1925" i="2"/>
  <c r="J1925" i="2"/>
  <c r="R1925" i="2"/>
  <c r="I1926" i="2"/>
  <c r="Q1926" i="2"/>
  <c r="Y1926" i="2"/>
  <c r="I1927" i="2"/>
  <c r="Q1927" i="2"/>
  <c r="Y1927" i="2"/>
  <c r="I1928" i="2"/>
  <c r="Q1928" i="2"/>
  <c r="Y1928" i="2"/>
  <c r="I1929" i="2"/>
  <c r="Q1929" i="2"/>
  <c r="Y1929" i="2"/>
  <c r="I1930" i="2"/>
  <c r="Q1930" i="2"/>
  <c r="Y1930" i="2"/>
  <c r="I1931" i="2"/>
  <c r="Q1931" i="2"/>
  <c r="Y1931" i="2"/>
  <c r="I1932" i="2"/>
  <c r="Q1932" i="2"/>
  <c r="Y1932" i="2"/>
  <c r="I1933" i="2"/>
  <c r="Q1933" i="2"/>
  <c r="Y1933" i="2"/>
  <c r="I1934" i="2"/>
  <c r="Q1934" i="2"/>
  <c r="Y1934" i="2"/>
  <c r="I1935" i="2"/>
  <c r="Q1935" i="2"/>
  <c r="Y1935" i="2"/>
  <c r="I1936" i="2"/>
  <c r="Q1936" i="2"/>
  <c r="Y1936" i="2"/>
  <c r="I1937" i="2"/>
  <c r="Q1937" i="2"/>
  <c r="Y1937" i="2"/>
  <c r="I1938" i="2"/>
  <c r="Q1938" i="2"/>
  <c r="Y1938" i="2"/>
  <c r="I1939" i="2"/>
  <c r="Q1939" i="2"/>
  <c r="Y1939" i="2"/>
  <c r="I1940" i="2"/>
  <c r="Q1940" i="2"/>
  <c r="Y1940" i="2"/>
  <c r="I1941" i="2"/>
  <c r="Q1941" i="2"/>
  <c r="Y1941" i="2"/>
  <c r="H1942" i="2"/>
  <c r="P1942" i="2"/>
  <c r="X1942" i="2"/>
  <c r="H1943" i="2"/>
  <c r="P1943" i="2"/>
  <c r="X1943" i="2"/>
  <c r="H1944" i="2"/>
  <c r="P1944" i="2"/>
  <c r="X1944" i="2"/>
  <c r="H1945" i="2"/>
  <c r="P1945" i="2"/>
  <c r="X1945" i="2"/>
  <c r="H1946" i="2"/>
  <c r="P1946" i="2"/>
  <c r="X1946" i="2"/>
  <c r="H1947" i="2"/>
  <c r="P1947" i="2"/>
  <c r="X1947" i="2"/>
  <c r="H1948" i="2"/>
  <c r="P1948" i="2"/>
  <c r="X1948" i="2"/>
  <c r="H1949" i="2"/>
  <c r="P1949" i="2"/>
  <c r="X1949" i="2"/>
  <c r="G1950" i="2"/>
  <c r="O1950" i="2"/>
  <c r="W1950" i="2"/>
  <c r="G1951" i="2"/>
  <c r="O1951" i="2"/>
  <c r="W1951" i="2"/>
  <c r="G1952" i="2"/>
  <c r="O1952" i="2"/>
  <c r="W1952" i="2"/>
  <c r="G1953" i="2"/>
  <c r="O1953" i="2"/>
  <c r="W1953" i="2"/>
  <c r="G1954" i="2"/>
  <c r="O1954" i="2"/>
  <c r="W1954" i="2"/>
  <c r="G1955" i="2"/>
  <c r="O1955" i="2"/>
  <c r="W1955" i="2"/>
  <c r="G1956" i="2"/>
  <c r="O1956" i="2"/>
  <c r="W1956" i="2"/>
  <c r="F1957" i="2"/>
  <c r="N1957" i="2"/>
  <c r="V1957" i="2"/>
  <c r="F1958" i="2"/>
  <c r="N1958" i="2"/>
  <c r="V1958" i="2"/>
  <c r="F1959" i="2"/>
  <c r="N1959" i="2"/>
  <c r="V1959" i="2"/>
  <c r="F1960" i="2"/>
  <c r="N1960" i="2"/>
  <c r="V1960" i="2"/>
  <c r="F1961" i="2"/>
  <c r="N1961" i="2"/>
  <c r="V1961" i="2"/>
  <c r="F1962" i="2"/>
  <c r="N1962" i="2"/>
  <c r="V1962" i="2"/>
  <c r="F1963" i="2"/>
  <c r="N1963" i="2"/>
  <c r="V1963" i="2"/>
  <c r="F1964" i="2"/>
  <c r="N1964" i="2"/>
  <c r="V1964" i="2"/>
  <c r="F1965" i="2"/>
  <c r="N1965" i="2"/>
  <c r="V1965" i="2"/>
  <c r="F1966" i="2"/>
  <c r="N1966" i="2"/>
  <c r="V1966" i="2"/>
  <c r="F1967" i="2"/>
  <c r="N1967" i="2"/>
  <c r="V1967" i="2"/>
  <c r="F1968" i="2"/>
  <c r="N1968" i="2"/>
  <c r="V1968" i="2"/>
  <c r="F1969" i="2"/>
  <c r="N1969" i="2"/>
  <c r="V1969" i="2"/>
  <c r="F1970" i="2"/>
  <c r="N1970" i="2"/>
  <c r="V1970" i="2"/>
  <c r="F1971" i="2"/>
  <c r="N1971" i="2"/>
  <c r="V1971" i="2"/>
  <c r="F1972" i="2"/>
  <c r="N1972" i="2"/>
  <c r="V1972" i="2"/>
  <c r="F1973" i="2"/>
  <c r="N1973" i="2"/>
  <c r="V1973" i="2"/>
  <c r="F1974" i="2"/>
  <c r="N1974" i="2"/>
  <c r="V1974" i="2"/>
  <c r="F1975" i="2"/>
  <c r="N1975" i="2"/>
  <c r="V1975" i="2"/>
  <c r="F1976" i="2"/>
  <c r="N1976" i="2"/>
  <c r="V1976" i="2"/>
  <c r="F1977" i="2"/>
  <c r="N1977" i="2"/>
  <c r="V1977" i="2"/>
  <c r="F1978" i="2"/>
  <c r="N1978" i="2"/>
  <c r="V1978" i="2"/>
  <c r="F1979" i="2"/>
  <c r="N1979" i="2"/>
  <c r="V1979" i="2"/>
  <c r="F1980" i="2"/>
  <c r="N1980" i="2"/>
  <c r="V1980" i="2"/>
  <c r="F1981" i="2"/>
  <c r="N1981" i="2"/>
  <c r="V1981" i="2"/>
  <c r="F1982" i="2"/>
  <c r="N1982" i="2"/>
  <c r="V1982" i="2"/>
  <c r="F1983" i="2"/>
  <c r="N1983" i="2"/>
  <c r="V1983" i="2"/>
  <c r="F1984" i="2"/>
  <c r="N1984" i="2"/>
  <c r="V1984" i="2"/>
  <c r="F1985" i="2"/>
  <c r="N1985" i="2"/>
  <c r="V1985" i="2"/>
  <c r="F1986" i="2"/>
  <c r="N1986" i="2"/>
  <c r="V1986" i="2"/>
  <c r="F1987" i="2"/>
  <c r="N1987" i="2"/>
  <c r="V1987" i="2"/>
  <c r="F1988" i="2"/>
  <c r="N1988" i="2"/>
  <c r="V1988" i="2"/>
  <c r="F1989" i="2"/>
  <c r="N1989" i="2"/>
  <c r="V1989" i="2"/>
  <c r="F1990" i="2"/>
  <c r="N1990" i="2"/>
  <c r="V1990" i="2"/>
  <c r="F1991" i="2"/>
  <c r="N1991" i="2"/>
  <c r="V1991" i="2"/>
  <c r="F1992" i="2"/>
  <c r="N1992" i="2"/>
  <c r="V1992" i="2"/>
  <c r="F1993" i="2"/>
  <c r="N1993" i="2"/>
  <c r="V1993" i="2"/>
  <c r="F1994" i="2"/>
  <c r="N1994" i="2"/>
  <c r="V1994" i="2"/>
  <c r="F1995" i="2"/>
  <c r="N1995" i="2"/>
  <c r="V1995" i="2"/>
  <c r="F1996" i="2"/>
  <c r="N1996" i="2"/>
  <c r="V1996" i="2"/>
  <c r="F1997" i="2"/>
  <c r="N1997" i="2"/>
  <c r="V1997" i="2"/>
  <c r="F1998" i="2"/>
  <c r="N1998" i="2"/>
  <c r="V1998" i="2"/>
  <c r="F1999" i="2"/>
  <c r="N1999" i="2"/>
  <c r="V1999" i="2"/>
  <c r="F2000" i="2"/>
  <c r="N2000" i="2"/>
  <c r="V2000" i="2"/>
  <c r="F2001" i="2"/>
  <c r="N2001" i="2"/>
  <c r="V2001" i="2"/>
  <c r="F2002" i="2"/>
  <c r="N2002" i="2"/>
  <c r="V2002" i="2"/>
  <c r="F2003" i="2"/>
  <c r="N2003" i="2"/>
  <c r="V2003" i="2"/>
  <c r="F2004" i="2"/>
  <c r="N2004" i="2"/>
  <c r="V2004" i="2"/>
  <c r="F2005" i="2"/>
  <c r="N2005" i="2"/>
  <c r="V2005" i="2"/>
  <c r="F2006" i="2"/>
  <c r="N2006" i="2"/>
  <c r="V2006" i="2"/>
  <c r="F2007" i="2"/>
  <c r="N2007" i="2"/>
  <c r="V2007" i="2"/>
  <c r="F2008" i="2"/>
  <c r="N2008" i="2"/>
  <c r="V2008" i="2"/>
  <c r="F2009" i="2"/>
  <c r="N2009" i="2"/>
  <c r="V2009" i="2"/>
  <c r="F2010" i="2"/>
  <c r="N2010" i="2"/>
  <c r="V2010" i="2"/>
  <c r="F2011" i="2"/>
  <c r="N2011" i="2"/>
  <c r="V2011" i="2"/>
  <c r="F2012" i="2"/>
  <c r="N2012" i="2"/>
  <c r="V2012" i="2"/>
  <c r="F2013" i="2"/>
  <c r="N2013" i="2"/>
  <c r="V2013" i="2"/>
  <c r="F2014" i="2"/>
  <c r="N2014" i="2"/>
  <c r="V2014" i="2"/>
  <c r="F2015" i="2"/>
  <c r="N2015" i="2"/>
  <c r="V2015" i="2"/>
  <c r="F2016" i="2"/>
  <c r="N2016" i="2"/>
  <c r="V2016" i="2"/>
  <c r="F2017" i="2"/>
  <c r="N2017" i="2"/>
  <c r="V2017" i="2"/>
  <c r="F2018" i="2"/>
  <c r="N2018" i="2"/>
  <c r="V2018" i="2"/>
  <c r="F2019" i="2"/>
  <c r="N2019" i="2"/>
  <c r="V2019" i="2"/>
  <c r="F2020" i="2"/>
  <c r="N2020" i="2"/>
  <c r="V2020" i="2"/>
  <c r="F2021" i="2"/>
  <c r="N2021" i="2"/>
  <c r="V2021" i="2"/>
  <c r="F2022" i="2"/>
  <c r="N2022" i="2"/>
  <c r="V2022" i="2"/>
  <c r="F2023" i="2"/>
  <c r="N2023" i="2"/>
  <c r="V2023" i="2"/>
  <c r="F2024" i="2"/>
  <c r="N2024" i="2"/>
  <c r="V2024" i="2"/>
  <c r="F2025" i="2"/>
  <c r="N2025" i="2"/>
  <c r="V2025" i="2"/>
  <c r="F2026" i="2"/>
  <c r="N2026" i="2"/>
  <c r="V2026" i="2"/>
  <c r="F2027" i="2"/>
  <c r="N2027" i="2"/>
  <c r="V2027" i="2"/>
  <c r="F2028" i="2"/>
  <c r="N2028" i="2"/>
  <c r="V2028" i="2"/>
  <c r="F2029" i="2"/>
  <c r="N2029" i="2"/>
  <c r="V2029" i="2"/>
  <c r="F2030" i="2"/>
  <c r="N2030" i="2"/>
  <c r="V2030" i="2"/>
  <c r="F2031" i="2"/>
  <c r="N2031" i="2"/>
  <c r="V2031" i="2"/>
  <c r="F2032" i="2"/>
  <c r="N2032" i="2"/>
  <c r="V2032" i="2"/>
  <c r="F2033" i="2"/>
  <c r="N2033" i="2"/>
  <c r="V2033" i="2"/>
  <c r="F2034" i="2"/>
  <c r="N2034" i="2"/>
  <c r="V2034" i="2"/>
  <c r="F2035" i="2"/>
  <c r="N2035" i="2"/>
  <c r="V2035" i="2"/>
  <c r="F2036" i="2"/>
  <c r="N2036" i="2"/>
  <c r="V2036" i="2"/>
  <c r="F2037" i="2"/>
  <c r="N2037" i="2"/>
  <c r="V2037" i="2"/>
  <c r="F2038" i="2"/>
  <c r="N2038" i="2"/>
  <c r="V2038" i="2"/>
  <c r="F2039" i="2"/>
  <c r="N2039" i="2"/>
  <c r="V2039" i="2"/>
  <c r="F2040" i="2"/>
  <c r="N2040" i="2"/>
  <c r="V2040" i="2"/>
  <c r="F2041" i="2"/>
  <c r="N2041" i="2"/>
  <c r="V2041" i="2"/>
  <c r="F2042" i="2"/>
  <c r="N2042" i="2"/>
  <c r="V2042" i="2"/>
  <c r="F2043" i="2"/>
  <c r="N2043" i="2"/>
  <c r="V2043" i="2"/>
  <c r="F2044" i="2"/>
  <c r="N2044" i="2"/>
  <c r="V2044" i="2"/>
  <c r="F2045" i="2"/>
  <c r="N2045" i="2"/>
  <c r="V2045" i="2"/>
  <c r="F2046" i="2"/>
  <c r="N2046" i="2"/>
  <c r="V2046" i="2"/>
  <c r="F2047" i="2"/>
  <c r="N2047" i="2"/>
  <c r="V2047" i="2"/>
  <c r="F2048" i="2"/>
  <c r="N2048" i="2"/>
  <c r="V2048" i="2"/>
  <c r="F2049" i="2"/>
  <c r="N2049" i="2"/>
  <c r="V2049" i="2"/>
  <c r="F2050" i="2"/>
  <c r="N2050" i="2"/>
  <c r="V2050" i="2"/>
  <c r="F2051" i="2"/>
  <c r="N2051" i="2"/>
  <c r="V2051" i="2"/>
  <c r="F2052" i="2"/>
  <c r="N2052" i="2"/>
  <c r="V2052" i="2"/>
  <c r="F2053" i="2"/>
  <c r="N2053" i="2"/>
  <c r="V2053" i="2"/>
  <c r="F2054" i="2"/>
  <c r="N2054" i="2"/>
  <c r="V2054" i="2"/>
  <c r="F2055" i="2"/>
  <c r="M1594" i="2"/>
  <c r="E1597" i="2"/>
  <c r="T1599" i="2"/>
  <c r="L1602" i="2"/>
  <c r="B1604" i="2"/>
  <c r="S1604" i="2"/>
  <c r="J1605" i="2"/>
  <c r="T1605" i="2"/>
  <c r="E1606" i="2"/>
  <c r="Q1606" i="2"/>
  <c r="C1607" i="2"/>
  <c r="M1607" i="2"/>
  <c r="Y1607" i="2"/>
  <c r="K1608" i="2"/>
  <c r="U1608" i="2"/>
  <c r="E1609" i="2"/>
  <c r="M1609" i="2"/>
  <c r="U1609" i="2"/>
  <c r="E1610" i="2"/>
  <c r="M1610" i="2"/>
  <c r="U1610" i="2"/>
  <c r="E1611" i="2"/>
  <c r="M1611" i="2"/>
  <c r="U1611" i="2"/>
  <c r="E1612" i="2"/>
  <c r="M1612" i="2"/>
  <c r="U1612" i="2"/>
  <c r="E1613" i="2"/>
  <c r="M1613" i="2"/>
  <c r="U1613" i="2"/>
  <c r="E1614" i="2"/>
  <c r="M1614" i="2"/>
  <c r="U1614" i="2"/>
  <c r="E1615" i="2"/>
  <c r="M1615" i="2"/>
  <c r="U1615" i="2"/>
  <c r="E1616" i="2"/>
  <c r="M1616" i="2"/>
  <c r="U1616" i="2"/>
  <c r="E1617" i="2"/>
  <c r="M1617" i="2"/>
  <c r="U1617" i="2"/>
  <c r="E1618" i="2"/>
  <c r="M1618" i="2"/>
  <c r="U1618" i="2"/>
  <c r="E1619" i="2"/>
  <c r="M1619" i="2"/>
  <c r="U1619" i="2"/>
  <c r="E1620" i="2"/>
  <c r="M1620" i="2"/>
  <c r="U1620" i="2"/>
  <c r="E1621" i="2"/>
  <c r="M1621" i="2"/>
  <c r="U1621" i="2"/>
  <c r="D1622" i="2"/>
  <c r="L1622" i="2"/>
  <c r="T1622" i="2"/>
  <c r="D1623" i="2"/>
  <c r="L1623" i="2"/>
  <c r="T1623" i="2"/>
  <c r="D1624" i="2"/>
  <c r="L1624" i="2"/>
  <c r="T1624" i="2"/>
  <c r="D1625" i="2"/>
  <c r="L1625" i="2"/>
  <c r="T1625" i="2"/>
  <c r="D1626" i="2"/>
  <c r="L1626" i="2"/>
  <c r="T1626" i="2"/>
  <c r="D1627" i="2"/>
  <c r="L1627" i="2"/>
  <c r="T1627" i="2"/>
  <c r="D1628" i="2"/>
  <c r="L1628" i="2"/>
  <c r="T1628" i="2"/>
  <c r="D1629" i="2"/>
  <c r="L1629" i="2"/>
  <c r="T1629" i="2"/>
  <c r="C1630" i="2"/>
  <c r="K1630" i="2"/>
  <c r="S1630" i="2"/>
  <c r="C1631" i="2"/>
  <c r="K1631" i="2"/>
  <c r="S1631" i="2"/>
  <c r="C1632" i="2"/>
  <c r="K1632" i="2"/>
  <c r="S1632" i="2"/>
  <c r="C1633" i="2"/>
  <c r="K1633" i="2"/>
  <c r="S1633" i="2"/>
  <c r="C1634" i="2"/>
  <c r="K1634" i="2"/>
  <c r="S1634" i="2"/>
  <c r="C1635" i="2"/>
  <c r="K1635" i="2"/>
  <c r="S1635" i="2"/>
  <c r="C1636" i="2"/>
  <c r="K1636" i="2"/>
  <c r="S1636" i="2"/>
  <c r="C1637" i="2"/>
  <c r="K1637" i="2"/>
  <c r="S1637" i="2"/>
  <c r="B1638" i="2"/>
  <c r="J1638" i="2"/>
  <c r="R1638" i="2"/>
  <c r="B1639" i="2"/>
  <c r="J1639" i="2"/>
  <c r="R1639" i="2"/>
  <c r="B1640" i="2"/>
  <c r="J1640" i="2"/>
  <c r="R1640" i="2"/>
  <c r="B1641" i="2"/>
  <c r="J1641" i="2"/>
  <c r="R1641" i="2"/>
  <c r="B1642" i="2"/>
  <c r="J1642" i="2"/>
  <c r="R1642" i="2"/>
  <c r="B1643" i="2"/>
  <c r="J1643" i="2"/>
  <c r="R1643" i="2"/>
  <c r="B1644" i="2"/>
  <c r="J1644" i="2"/>
  <c r="R1644" i="2"/>
  <c r="B1645" i="2"/>
  <c r="J1645" i="2"/>
  <c r="R1645" i="2"/>
  <c r="I1646" i="2"/>
  <c r="Q1646" i="2"/>
  <c r="Y1646" i="2"/>
  <c r="I1647" i="2"/>
  <c r="Q1647" i="2"/>
  <c r="Y1647" i="2"/>
  <c r="I1648" i="2"/>
  <c r="Q1648" i="2"/>
  <c r="Y1648" i="2"/>
  <c r="I1649" i="2"/>
  <c r="Q1649" i="2"/>
  <c r="Y1649" i="2"/>
  <c r="I1650" i="2"/>
  <c r="Q1650" i="2"/>
  <c r="Y1650" i="2"/>
  <c r="I1651" i="2"/>
  <c r="Q1651" i="2"/>
  <c r="Y1651" i="2"/>
  <c r="I1652" i="2"/>
  <c r="Q1652" i="2"/>
  <c r="Y1652" i="2"/>
  <c r="I1653" i="2"/>
  <c r="Q1653" i="2"/>
  <c r="Y1653" i="2"/>
  <c r="H1654" i="2"/>
  <c r="P1654" i="2"/>
  <c r="X1654" i="2"/>
  <c r="H1655" i="2"/>
  <c r="P1655" i="2"/>
  <c r="X1655" i="2"/>
  <c r="H1656" i="2"/>
  <c r="P1656" i="2"/>
  <c r="X1656" i="2"/>
  <c r="H1657" i="2"/>
  <c r="P1657" i="2"/>
  <c r="X1657" i="2"/>
  <c r="H1658" i="2"/>
  <c r="P1658" i="2"/>
  <c r="X1658" i="2"/>
  <c r="H1659" i="2"/>
  <c r="P1659" i="2"/>
  <c r="X1659" i="2"/>
  <c r="H1660" i="2"/>
  <c r="P1660" i="2"/>
  <c r="X1660" i="2"/>
  <c r="H1661" i="2"/>
  <c r="P1661" i="2"/>
  <c r="X1661" i="2"/>
  <c r="G1662" i="2"/>
  <c r="O1662" i="2"/>
  <c r="W1662" i="2"/>
  <c r="G1663" i="2"/>
  <c r="O1663" i="2"/>
  <c r="W1663" i="2"/>
  <c r="G1664" i="2"/>
  <c r="O1664" i="2"/>
  <c r="W1664" i="2"/>
  <c r="G1665" i="2"/>
  <c r="O1665" i="2"/>
  <c r="W1665" i="2"/>
  <c r="G1666" i="2"/>
  <c r="O1666" i="2"/>
  <c r="W1666" i="2"/>
  <c r="G1667" i="2"/>
  <c r="O1667" i="2"/>
  <c r="W1667" i="2"/>
  <c r="G1668" i="2"/>
  <c r="O1668" i="2"/>
  <c r="W1668" i="2"/>
  <c r="G1669" i="2"/>
  <c r="O1669" i="2"/>
  <c r="W1669" i="2"/>
  <c r="F1670" i="2"/>
  <c r="N1670" i="2"/>
  <c r="V1670" i="2"/>
  <c r="F1671" i="2"/>
  <c r="N1671" i="2"/>
  <c r="V1671" i="2"/>
  <c r="F1672" i="2"/>
  <c r="N1672" i="2"/>
  <c r="V1672" i="2"/>
  <c r="F1673" i="2"/>
  <c r="N1673" i="2"/>
  <c r="V1673" i="2"/>
  <c r="F1674" i="2"/>
  <c r="N1674" i="2"/>
  <c r="V1674" i="2"/>
  <c r="F1675" i="2"/>
  <c r="N1675" i="2"/>
  <c r="V1675" i="2"/>
  <c r="F1676" i="2"/>
  <c r="N1676" i="2"/>
  <c r="V1676" i="2"/>
  <c r="F1677" i="2"/>
  <c r="N1677" i="2"/>
  <c r="V1677" i="2"/>
  <c r="F1678" i="2"/>
  <c r="N1678" i="2"/>
  <c r="V1678" i="2"/>
  <c r="F1679" i="2"/>
  <c r="N1679" i="2"/>
  <c r="V1679" i="2"/>
  <c r="F1680" i="2"/>
  <c r="N1680" i="2"/>
  <c r="V1680" i="2"/>
  <c r="F1681" i="2"/>
  <c r="N1681" i="2"/>
  <c r="V1681" i="2"/>
  <c r="F1682" i="2"/>
  <c r="N1682" i="2"/>
  <c r="V1682" i="2"/>
  <c r="F1683" i="2"/>
  <c r="N1683" i="2"/>
  <c r="V1683" i="2"/>
  <c r="F1684" i="2"/>
  <c r="N1684" i="2"/>
  <c r="V1684" i="2"/>
  <c r="F1685" i="2"/>
  <c r="N1685" i="2"/>
  <c r="V1685" i="2"/>
  <c r="E1686" i="2"/>
  <c r="M1686" i="2"/>
  <c r="U1686" i="2"/>
  <c r="E1687" i="2"/>
  <c r="M1687" i="2"/>
  <c r="U1687" i="2"/>
  <c r="E1688" i="2"/>
  <c r="M1688" i="2"/>
  <c r="U1688" i="2"/>
  <c r="E1689" i="2"/>
  <c r="M1689" i="2"/>
  <c r="U1689" i="2"/>
  <c r="E1690" i="2"/>
  <c r="M1690" i="2"/>
  <c r="U1690" i="2"/>
  <c r="E1691" i="2"/>
  <c r="M1691" i="2"/>
  <c r="U1691" i="2"/>
  <c r="E1692" i="2"/>
  <c r="M1692" i="2"/>
  <c r="U1692" i="2"/>
  <c r="E1693" i="2"/>
  <c r="M1693" i="2"/>
  <c r="U1693" i="2"/>
  <c r="D1694" i="2"/>
  <c r="L1694" i="2"/>
  <c r="T1694" i="2"/>
  <c r="D1695" i="2"/>
  <c r="L1695" i="2"/>
  <c r="T1695" i="2"/>
  <c r="D1696" i="2"/>
  <c r="L1696" i="2"/>
  <c r="T1696" i="2"/>
  <c r="D1697" i="2"/>
  <c r="L1697" i="2"/>
  <c r="T1697" i="2"/>
  <c r="D1698" i="2"/>
  <c r="L1698" i="2"/>
  <c r="T1698" i="2"/>
  <c r="D1699" i="2"/>
  <c r="L1699" i="2"/>
  <c r="T1699" i="2"/>
  <c r="D1700" i="2"/>
  <c r="L1700" i="2"/>
  <c r="T1700" i="2"/>
  <c r="D1701" i="2"/>
  <c r="L1701" i="2"/>
  <c r="T1701" i="2"/>
  <c r="C1702" i="2"/>
  <c r="K1702" i="2"/>
  <c r="S1702" i="2"/>
  <c r="C1703" i="2"/>
  <c r="K1703" i="2"/>
  <c r="S1703" i="2"/>
  <c r="C1704" i="2"/>
  <c r="K1704" i="2"/>
  <c r="S1704" i="2"/>
  <c r="C1705" i="2"/>
  <c r="K1705" i="2"/>
  <c r="S1705" i="2"/>
  <c r="C1706" i="2"/>
  <c r="K1706" i="2"/>
  <c r="S1706" i="2"/>
  <c r="C1707" i="2"/>
  <c r="K1707" i="2"/>
  <c r="S1707" i="2"/>
  <c r="C1708" i="2"/>
  <c r="K1708" i="2"/>
  <c r="S1708" i="2"/>
  <c r="C1709" i="2"/>
  <c r="K1709" i="2"/>
  <c r="S1709" i="2"/>
  <c r="B1710" i="2"/>
  <c r="J1710" i="2"/>
  <c r="R1710" i="2"/>
  <c r="B1711" i="2"/>
  <c r="J1711" i="2"/>
  <c r="R1711" i="2"/>
  <c r="B1712" i="2"/>
  <c r="J1712" i="2"/>
  <c r="R1712" i="2"/>
  <c r="B1713" i="2"/>
  <c r="J1713" i="2"/>
  <c r="R1713" i="2"/>
  <c r="B1714" i="2"/>
  <c r="J1714" i="2"/>
  <c r="R1714" i="2"/>
  <c r="B1715" i="2"/>
  <c r="J1715" i="2"/>
  <c r="R1715" i="2"/>
  <c r="B1716" i="2"/>
  <c r="J1716" i="2"/>
  <c r="R1716" i="2"/>
  <c r="B1717" i="2"/>
  <c r="J1717" i="2"/>
  <c r="R1717" i="2"/>
  <c r="I1718" i="2"/>
  <c r="Q1718" i="2"/>
  <c r="Y1718" i="2"/>
  <c r="I1719" i="2"/>
  <c r="Q1719" i="2"/>
  <c r="Y1719" i="2"/>
  <c r="I1720" i="2"/>
  <c r="Q1720" i="2"/>
  <c r="Y1720" i="2"/>
  <c r="I1721" i="2"/>
  <c r="Q1721" i="2"/>
  <c r="Y1721" i="2"/>
  <c r="I1722" i="2"/>
  <c r="Q1722" i="2"/>
  <c r="Y1722" i="2"/>
  <c r="I1723" i="2"/>
  <c r="Q1723" i="2"/>
  <c r="Y1723" i="2"/>
  <c r="I1724" i="2"/>
  <c r="Q1724" i="2"/>
  <c r="Y1724" i="2"/>
  <c r="I1725" i="2"/>
  <c r="Q1725" i="2"/>
  <c r="Y1725" i="2"/>
  <c r="H1726" i="2"/>
  <c r="P1726" i="2"/>
  <c r="X1726" i="2"/>
  <c r="H1727" i="2"/>
  <c r="P1727" i="2"/>
  <c r="X1727" i="2"/>
  <c r="H1728" i="2"/>
  <c r="P1728" i="2"/>
  <c r="X1728" i="2"/>
  <c r="H1729" i="2"/>
  <c r="P1729" i="2"/>
  <c r="X1729" i="2"/>
  <c r="H1730" i="2"/>
  <c r="P1730" i="2"/>
  <c r="X1730" i="2"/>
  <c r="H1731" i="2"/>
  <c r="P1731" i="2"/>
  <c r="X1731" i="2"/>
  <c r="H1732" i="2"/>
  <c r="P1732" i="2"/>
  <c r="X1732" i="2"/>
  <c r="H1733" i="2"/>
  <c r="P1733" i="2"/>
  <c r="X1733" i="2"/>
  <c r="G1734" i="2"/>
  <c r="O1734" i="2"/>
  <c r="W1734" i="2"/>
  <c r="G1735" i="2"/>
  <c r="O1735" i="2"/>
  <c r="W1735" i="2"/>
  <c r="G1736" i="2"/>
  <c r="O1736" i="2"/>
  <c r="W1736" i="2"/>
  <c r="G1737" i="2"/>
  <c r="O1737" i="2"/>
  <c r="W1737" i="2"/>
  <c r="G1738" i="2"/>
  <c r="O1738" i="2"/>
  <c r="W1738" i="2"/>
  <c r="G1739" i="2"/>
  <c r="O1739" i="2"/>
  <c r="W1739" i="2"/>
  <c r="G1740" i="2"/>
  <c r="O1740" i="2"/>
  <c r="W1740" i="2"/>
  <c r="G1741" i="2"/>
  <c r="O1741" i="2"/>
  <c r="W1741" i="2"/>
  <c r="G1742" i="2"/>
  <c r="O1742" i="2"/>
  <c r="W1742" i="2"/>
  <c r="G1743" i="2"/>
  <c r="O1743" i="2"/>
  <c r="W1743" i="2"/>
  <c r="G1744" i="2"/>
  <c r="O1744" i="2"/>
  <c r="W1744" i="2"/>
  <c r="G1745" i="2"/>
  <c r="O1745" i="2"/>
  <c r="W1745" i="2"/>
  <c r="G1746" i="2"/>
  <c r="O1746" i="2"/>
  <c r="W1746" i="2"/>
  <c r="G1747" i="2"/>
  <c r="O1747" i="2"/>
  <c r="W1747" i="2"/>
  <c r="G1748" i="2"/>
  <c r="O1748" i="2"/>
  <c r="W1748" i="2"/>
  <c r="G1749" i="2"/>
  <c r="O1749" i="2"/>
  <c r="W1749" i="2"/>
  <c r="F1750" i="2"/>
  <c r="N1750" i="2"/>
  <c r="V1750" i="2"/>
  <c r="F1751" i="2"/>
  <c r="N1751" i="2"/>
  <c r="V1751" i="2"/>
  <c r="F1752" i="2"/>
  <c r="N1752" i="2"/>
  <c r="V1752" i="2"/>
  <c r="F1753" i="2"/>
  <c r="N1753" i="2"/>
  <c r="V1753" i="2"/>
  <c r="F1754" i="2"/>
  <c r="N1754" i="2"/>
  <c r="V1754" i="2"/>
  <c r="F1755" i="2"/>
  <c r="N1755" i="2"/>
  <c r="V1755" i="2"/>
  <c r="F1756" i="2"/>
  <c r="N1756" i="2"/>
  <c r="V1756" i="2"/>
  <c r="F1757" i="2"/>
  <c r="N1757" i="2"/>
  <c r="V1757" i="2"/>
  <c r="E1758" i="2"/>
  <c r="M1758" i="2"/>
  <c r="U1758" i="2"/>
  <c r="E1759" i="2"/>
  <c r="M1759" i="2"/>
  <c r="U1759" i="2"/>
  <c r="E1760" i="2"/>
  <c r="M1760" i="2"/>
  <c r="U1760" i="2"/>
  <c r="E1761" i="2"/>
  <c r="M1761" i="2"/>
  <c r="U1761" i="2"/>
  <c r="E1762" i="2"/>
  <c r="M1762" i="2"/>
  <c r="U1762" i="2"/>
  <c r="E1763" i="2"/>
  <c r="M1763" i="2"/>
  <c r="U1763" i="2"/>
  <c r="E1764" i="2"/>
  <c r="M1764" i="2"/>
  <c r="U1764" i="2"/>
  <c r="E1765" i="2"/>
  <c r="M1765" i="2"/>
  <c r="U1765" i="2"/>
  <c r="D1766" i="2"/>
  <c r="L1766" i="2"/>
  <c r="T1766" i="2"/>
  <c r="D1767" i="2"/>
  <c r="L1767" i="2"/>
  <c r="T1767" i="2"/>
  <c r="D1768" i="2"/>
  <c r="L1768" i="2"/>
  <c r="T1768" i="2"/>
  <c r="D1769" i="2"/>
  <c r="L1769" i="2"/>
  <c r="T1769" i="2"/>
  <c r="D1770" i="2"/>
  <c r="L1770" i="2"/>
  <c r="T1770" i="2"/>
  <c r="D1771" i="2"/>
  <c r="L1771" i="2"/>
  <c r="T1771" i="2"/>
  <c r="D1772" i="2"/>
  <c r="L1772" i="2"/>
  <c r="T1772" i="2"/>
  <c r="D1773" i="2"/>
  <c r="L1773" i="2"/>
  <c r="T1773" i="2"/>
  <c r="C1774" i="2"/>
  <c r="K1774" i="2"/>
  <c r="S1774" i="2"/>
  <c r="C1775" i="2"/>
  <c r="K1775" i="2"/>
  <c r="S1775" i="2"/>
  <c r="C1776" i="2"/>
  <c r="K1776" i="2"/>
  <c r="S1776" i="2"/>
  <c r="C1777" i="2"/>
  <c r="K1777" i="2"/>
  <c r="S1777" i="2"/>
  <c r="C1778" i="2"/>
  <c r="K1778" i="2"/>
  <c r="S1778" i="2"/>
  <c r="C1779" i="2"/>
  <c r="K1779" i="2"/>
  <c r="S1779" i="2"/>
  <c r="C1780" i="2"/>
  <c r="K1780" i="2"/>
  <c r="S1780" i="2"/>
  <c r="C1781" i="2"/>
  <c r="K1781" i="2"/>
  <c r="S1781" i="2"/>
  <c r="B1782" i="2"/>
  <c r="J1782" i="2"/>
  <c r="R1782" i="2"/>
  <c r="B1783" i="2"/>
  <c r="J1783" i="2"/>
  <c r="R1783" i="2"/>
  <c r="B1784" i="2"/>
  <c r="J1784" i="2"/>
  <c r="R1784" i="2"/>
  <c r="B1785" i="2"/>
  <c r="J1785" i="2"/>
  <c r="R1785" i="2"/>
  <c r="B1786" i="2"/>
  <c r="J1786" i="2"/>
  <c r="R1786" i="2"/>
  <c r="B1787" i="2"/>
  <c r="J1787" i="2"/>
  <c r="R1787" i="2"/>
  <c r="B1788" i="2"/>
  <c r="J1788" i="2"/>
  <c r="R1788" i="2"/>
  <c r="B1789" i="2"/>
  <c r="J1789" i="2"/>
  <c r="R1789" i="2"/>
  <c r="I1790" i="2"/>
  <c r="Q1790" i="2"/>
  <c r="Y1790" i="2"/>
  <c r="I1791" i="2"/>
  <c r="Q1791" i="2"/>
  <c r="Y1791" i="2"/>
  <c r="I1792" i="2"/>
  <c r="Q1792" i="2"/>
  <c r="Y1792" i="2"/>
  <c r="I1793" i="2"/>
  <c r="Q1793" i="2"/>
  <c r="Y1793" i="2"/>
  <c r="I1794" i="2"/>
  <c r="Q1794" i="2"/>
  <c r="Y1794" i="2"/>
  <c r="I1795" i="2"/>
  <c r="Q1795" i="2"/>
  <c r="Y1795" i="2"/>
  <c r="I1796" i="2"/>
  <c r="Q1796" i="2"/>
  <c r="Y1796" i="2"/>
  <c r="I1797" i="2"/>
  <c r="Q1797" i="2"/>
  <c r="Y1797" i="2"/>
  <c r="H1798" i="2"/>
  <c r="P1798" i="2"/>
  <c r="X1798" i="2"/>
  <c r="H1799" i="2"/>
  <c r="P1799" i="2"/>
  <c r="X1799" i="2"/>
  <c r="H1800" i="2"/>
  <c r="P1800" i="2"/>
  <c r="X1800" i="2"/>
  <c r="H1801" i="2"/>
  <c r="P1801" i="2"/>
  <c r="X1801" i="2"/>
  <c r="H1802" i="2"/>
  <c r="P1802" i="2"/>
  <c r="X1802" i="2"/>
  <c r="H1803" i="2"/>
  <c r="P1803" i="2"/>
  <c r="X1803" i="2"/>
  <c r="H1804" i="2"/>
  <c r="P1804" i="2"/>
  <c r="X1804" i="2"/>
  <c r="H1805" i="2"/>
  <c r="P1805" i="2"/>
  <c r="X1805" i="2"/>
  <c r="H1806" i="2"/>
  <c r="P1806" i="2"/>
  <c r="X1806" i="2"/>
  <c r="H1807" i="2"/>
  <c r="P1807" i="2"/>
  <c r="X1807" i="2"/>
  <c r="H1808" i="2"/>
  <c r="P1808" i="2"/>
  <c r="X1808" i="2"/>
  <c r="H1809" i="2"/>
  <c r="P1809" i="2"/>
  <c r="X1809" i="2"/>
  <c r="H1810" i="2"/>
  <c r="P1810" i="2"/>
  <c r="X1810" i="2"/>
  <c r="H1811" i="2"/>
  <c r="P1811" i="2"/>
  <c r="X1811" i="2"/>
  <c r="H1812" i="2"/>
  <c r="P1812" i="2"/>
  <c r="X1812" i="2"/>
  <c r="H1813" i="2"/>
  <c r="P1813" i="2"/>
  <c r="X1813" i="2"/>
  <c r="G1814" i="2"/>
  <c r="O1814" i="2"/>
  <c r="W1814" i="2"/>
  <c r="G1815" i="2"/>
  <c r="O1815" i="2"/>
  <c r="W1815" i="2"/>
  <c r="G1816" i="2"/>
  <c r="O1816" i="2"/>
  <c r="W1816" i="2"/>
  <c r="G1817" i="2"/>
  <c r="O1817" i="2"/>
  <c r="W1817" i="2"/>
  <c r="G1818" i="2"/>
  <c r="O1818" i="2"/>
  <c r="W1818" i="2"/>
  <c r="G1819" i="2"/>
  <c r="O1819" i="2"/>
  <c r="W1819" i="2"/>
  <c r="G1820" i="2"/>
  <c r="O1820" i="2"/>
  <c r="W1820" i="2"/>
  <c r="G1821" i="2"/>
  <c r="O1821" i="2"/>
  <c r="W1821" i="2"/>
  <c r="F1822" i="2"/>
  <c r="N1822" i="2"/>
  <c r="V1822" i="2"/>
  <c r="F1823" i="2"/>
  <c r="N1823" i="2"/>
  <c r="V1823" i="2"/>
  <c r="F1824" i="2"/>
  <c r="N1824" i="2"/>
  <c r="V1824" i="2"/>
  <c r="F1825" i="2"/>
  <c r="N1825" i="2"/>
  <c r="V1825" i="2"/>
  <c r="F1826" i="2"/>
  <c r="N1826" i="2"/>
  <c r="V1826" i="2"/>
  <c r="F1827" i="2"/>
  <c r="N1827" i="2"/>
  <c r="V1827" i="2"/>
  <c r="F1828" i="2"/>
  <c r="N1828" i="2"/>
  <c r="V1828" i="2"/>
  <c r="F1829" i="2"/>
  <c r="N1829" i="2"/>
  <c r="V1829" i="2"/>
  <c r="E1830" i="2"/>
  <c r="M1830" i="2"/>
  <c r="U1830" i="2"/>
  <c r="E1831" i="2"/>
  <c r="M1831" i="2"/>
  <c r="U1831" i="2"/>
  <c r="E1832" i="2"/>
  <c r="M1832" i="2"/>
  <c r="U1832" i="2"/>
  <c r="E1833" i="2"/>
  <c r="M1833" i="2"/>
  <c r="U1833" i="2"/>
  <c r="E1834" i="2"/>
  <c r="M1834" i="2"/>
  <c r="U1834" i="2"/>
  <c r="E1835" i="2"/>
  <c r="M1835" i="2"/>
  <c r="U1835" i="2"/>
  <c r="E1836" i="2"/>
  <c r="M1836" i="2"/>
  <c r="U1836" i="2"/>
  <c r="E1837" i="2"/>
  <c r="M1837" i="2"/>
  <c r="U1837" i="2"/>
  <c r="D1838" i="2"/>
  <c r="L1838" i="2"/>
  <c r="T1838" i="2"/>
  <c r="D1839" i="2"/>
  <c r="L1839" i="2"/>
  <c r="T1839" i="2"/>
  <c r="D1840" i="2"/>
  <c r="L1840" i="2"/>
  <c r="T1840" i="2"/>
  <c r="D1841" i="2"/>
  <c r="L1841" i="2"/>
  <c r="T1841" i="2"/>
  <c r="D1842" i="2"/>
  <c r="L1842" i="2"/>
  <c r="T1842" i="2"/>
  <c r="D1843" i="2"/>
  <c r="L1843" i="2"/>
  <c r="T1843" i="2"/>
  <c r="D1844" i="2"/>
  <c r="L1844" i="2"/>
  <c r="T1844" i="2"/>
  <c r="D1845" i="2"/>
  <c r="L1845" i="2"/>
  <c r="T1845" i="2"/>
  <c r="C1846" i="2"/>
  <c r="K1846" i="2"/>
  <c r="S1846" i="2"/>
  <c r="C1847" i="2"/>
  <c r="K1847" i="2"/>
  <c r="S1847" i="2"/>
  <c r="C1848" i="2"/>
  <c r="K1848" i="2"/>
  <c r="S1848" i="2"/>
  <c r="C1849" i="2"/>
  <c r="K1849" i="2"/>
  <c r="S1849" i="2"/>
  <c r="C1850" i="2"/>
  <c r="K1850" i="2"/>
  <c r="S1850" i="2"/>
  <c r="C1851" i="2"/>
  <c r="K1851" i="2"/>
  <c r="S1851" i="2"/>
  <c r="C1852" i="2"/>
  <c r="K1852" i="2"/>
  <c r="S1852" i="2"/>
  <c r="C1853" i="2"/>
  <c r="K1853" i="2"/>
  <c r="S1853" i="2"/>
  <c r="B1854" i="2"/>
  <c r="J1854" i="2"/>
  <c r="R1854" i="2"/>
  <c r="B1855" i="2"/>
  <c r="J1855" i="2"/>
  <c r="R1855" i="2"/>
  <c r="B1856" i="2"/>
  <c r="J1856" i="2"/>
  <c r="R1856" i="2"/>
  <c r="B1857" i="2"/>
  <c r="J1857" i="2"/>
  <c r="R1857" i="2"/>
  <c r="B1858" i="2"/>
  <c r="J1858" i="2"/>
  <c r="R1858" i="2"/>
  <c r="B1859" i="2"/>
  <c r="J1859" i="2"/>
  <c r="R1859" i="2"/>
  <c r="B1860" i="2"/>
  <c r="J1860" i="2"/>
  <c r="R1860" i="2"/>
  <c r="B1861" i="2"/>
  <c r="J1861" i="2"/>
  <c r="R1861" i="2"/>
  <c r="I1862" i="2"/>
  <c r="Q1862" i="2"/>
  <c r="Y1862" i="2"/>
  <c r="I1863" i="2"/>
  <c r="Q1863" i="2"/>
  <c r="Y1863" i="2"/>
  <c r="I1864" i="2"/>
  <c r="Q1864" i="2"/>
  <c r="Y1864" i="2"/>
  <c r="I1865" i="2"/>
  <c r="Q1865" i="2"/>
  <c r="Y1865" i="2"/>
  <c r="I1866" i="2"/>
  <c r="Q1866" i="2"/>
  <c r="Y1866" i="2"/>
  <c r="I1867" i="2"/>
  <c r="Q1867" i="2"/>
  <c r="Y1867" i="2"/>
  <c r="I1868" i="2"/>
  <c r="Q1868" i="2"/>
  <c r="Y1868" i="2"/>
  <c r="I1869" i="2"/>
  <c r="Q1869" i="2"/>
  <c r="Y1869" i="2"/>
  <c r="I1870" i="2"/>
  <c r="Q1870" i="2"/>
  <c r="Y1870" i="2"/>
  <c r="I1871" i="2"/>
  <c r="Q1871" i="2"/>
  <c r="Y1871" i="2"/>
  <c r="I1872" i="2"/>
  <c r="Q1872" i="2"/>
  <c r="Y1872" i="2"/>
  <c r="I1873" i="2"/>
  <c r="Q1873" i="2"/>
  <c r="Y1873" i="2"/>
  <c r="I1874" i="2"/>
  <c r="Q1874" i="2"/>
  <c r="Y1874" i="2"/>
  <c r="I1875" i="2"/>
  <c r="Q1875" i="2"/>
  <c r="Y1875" i="2"/>
  <c r="I1876" i="2"/>
  <c r="Q1876" i="2"/>
  <c r="Y1876" i="2"/>
  <c r="I1877" i="2"/>
  <c r="Q1877" i="2"/>
  <c r="Y1877" i="2"/>
  <c r="H1878" i="2"/>
  <c r="P1878" i="2"/>
  <c r="X1878" i="2"/>
  <c r="H1879" i="2"/>
  <c r="P1879" i="2"/>
  <c r="X1879" i="2"/>
  <c r="H1880" i="2"/>
  <c r="P1880" i="2"/>
  <c r="X1880" i="2"/>
  <c r="H1881" i="2"/>
  <c r="P1881" i="2"/>
  <c r="X1881" i="2"/>
  <c r="H1882" i="2"/>
  <c r="P1882" i="2"/>
  <c r="X1882" i="2"/>
  <c r="H1883" i="2"/>
  <c r="P1883" i="2"/>
  <c r="X1883" i="2"/>
  <c r="H1884" i="2"/>
  <c r="P1884" i="2"/>
  <c r="X1884" i="2"/>
  <c r="H1885" i="2"/>
  <c r="P1885" i="2"/>
  <c r="X1885" i="2"/>
  <c r="G1886" i="2"/>
  <c r="O1886" i="2"/>
  <c r="W1886" i="2"/>
  <c r="G1887" i="2"/>
  <c r="O1887" i="2"/>
  <c r="W1887" i="2"/>
  <c r="G1888" i="2"/>
  <c r="O1888" i="2"/>
  <c r="W1888" i="2"/>
  <c r="G1889" i="2"/>
  <c r="O1889" i="2"/>
  <c r="W1889" i="2"/>
  <c r="G1890" i="2"/>
  <c r="O1890" i="2"/>
  <c r="W1890" i="2"/>
  <c r="G1891" i="2"/>
  <c r="O1891" i="2"/>
  <c r="W1891" i="2"/>
  <c r="G1892" i="2"/>
  <c r="O1892" i="2"/>
  <c r="W1892" i="2"/>
  <c r="G1893" i="2"/>
  <c r="O1893" i="2"/>
  <c r="W1893" i="2"/>
  <c r="F1894" i="2"/>
  <c r="N1894" i="2"/>
  <c r="V1894" i="2"/>
  <c r="F1895" i="2"/>
  <c r="N1895" i="2"/>
  <c r="V1895" i="2"/>
  <c r="F1896" i="2"/>
  <c r="N1896" i="2"/>
  <c r="V1896" i="2"/>
  <c r="F1897" i="2"/>
  <c r="N1897" i="2"/>
  <c r="V1897" i="2"/>
  <c r="F1898" i="2"/>
  <c r="N1898" i="2"/>
  <c r="V1898" i="2"/>
  <c r="F1899" i="2"/>
  <c r="N1899" i="2"/>
  <c r="V1899" i="2"/>
  <c r="F1900" i="2"/>
  <c r="N1900" i="2"/>
  <c r="V1900" i="2"/>
  <c r="F1901" i="2"/>
  <c r="N1901" i="2"/>
  <c r="V1901" i="2"/>
  <c r="E1902" i="2"/>
  <c r="M1902" i="2"/>
  <c r="U1902" i="2"/>
  <c r="E1903" i="2"/>
  <c r="M1903" i="2"/>
  <c r="U1903" i="2"/>
  <c r="E1904" i="2"/>
  <c r="M1904" i="2"/>
  <c r="U1904" i="2"/>
  <c r="E1905" i="2"/>
  <c r="M1905" i="2"/>
  <c r="U1905" i="2"/>
  <c r="E1906" i="2"/>
  <c r="M1906" i="2"/>
  <c r="U1906" i="2"/>
  <c r="E1907" i="2"/>
  <c r="M1907" i="2"/>
  <c r="U1907" i="2"/>
  <c r="E1908" i="2"/>
  <c r="M1908" i="2"/>
  <c r="U1908" i="2"/>
  <c r="E1909" i="2"/>
  <c r="M1909" i="2"/>
  <c r="U1909" i="2"/>
  <c r="D1910" i="2"/>
  <c r="L1910" i="2"/>
  <c r="T1910" i="2"/>
  <c r="D1911" i="2"/>
  <c r="L1911" i="2"/>
  <c r="T1911" i="2"/>
  <c r="D1912" i="2"/>
  <c r="L1912" i="2"/>
  <c r="T1912" i="2"/>
  <c r="D1913" i="2"/>
  <c r="L1913" i="2"/>
  <c r="T1913" i="2"/>
  <c r="D1914" i="2"/>
  <c r="L1914" i="2"/>
  <c r="T1914" i="2"/>
  <c r="D1915" i="2"/>
  <c r="L1915" i="2"/>
  <c r="T1915" i="2"/>
  <c r="D1916" i="2"/>
  <c r="L1916" i="2"/>
  <c r="T1916" i="2"/>
  <c r="D1917" i="2"/>
  <c r="L1917" i="2"/>
  <c r="T1917" i="2"/>
  <c r="C1918" i="2"/>
  <c r="K1918" i="2"/>
  <c r="S1918" i="2"/>
  <c r="C1919" i="2"/>
  <c r="K1919" i="2"/>
  <c r="S1919" i="2"/>
  <c r="C1920" i="2"/>
  <c r="K1920" i="2"/>
  <c r="S1920" i="2"/>
  <c r="C1921" i="2"/>
  <c r="K1921" i="2"/>
  <c r="S1921" i="2"/>
  <c r="C1922" i="2"/>
  <c r="K1922" i="2"/>
  <c r="S1922" i="2"/>
  <c r="C1923" i="2"/>
  <c r="K1923" i="2"/>
  <c r="S1923" i="2"/>
  <c r="C1924" i="2"/>
  <c r="K1924" i="2"/>
  <c r="S1924" i="2"/>
  <c r="C1925" i="2"/>
  <c r="K1925" i="2"/>
  <c r="S1925" i="2"/>
  <c r="B1926" i="2"/>
  <c r="J1926" i="2"/>
  <c r="R1926" i="2"/>
  <c r="B1927" i="2"/>
  <c r="J1927" i="2"/>
  <c r="R1927" i="2"/>
  <c r="B1928" i="2"/>
  <c r="J1928" i="2"/>
  <c r="R1928" i="2"/>
  <c r="B1929" i="2"/>
  <c r="J1929" i="2"/>
  <c r="R1929" i="2"/>
  <c r="B1930" i="2"/>
  <c r="J1930" i="2"/>
  <c r="R1930" i="2"/>
  <c r="B1931" i="2"/>
  <c r="J1931" i="2"/>
  <c r="R1931" i="2"/>
  <c r="B1932" i="2"/>
  <c r="J1932" i="2"/>
  <c r="R1932" i="2"/>
  <c r="B1933" i="2"/>
  <c r="J1933" i="2"/>
  <c r="R1933" i="2"/>
  <c r="B1934" i="2"/>
  <c r="J1934" i="2"/>
  <c r="R1934" i="2"/>
  <c r="B1935" i="2"/>
  <c r="J1935" i="2"/>
  <c r="R1935" i="2"/>
  <c r="B1936" i="2"/>
  <c r="J1936" i="2"/>
  <c r="R1936" i="2"/>
  <c r="B1937" i="2"/>
  <c r="J1937" i="2"/>
  <c r="R1937" i="2"/>
  <c r="B1938" i="2"/>
  <c r="J1938" i="2"/>
  <c r="R1938" i="2"/>
  <c r="B1939" i="2"/>
  <c r="J1939" i="2"/>
  <c r="R1939" i="2"/>
  <c r="B1940" i="2"/>
  <c r="J1940" i="2"/>
  <c r="R1940" i="2"/>
  <c r="B1941" i="2"/>
  <c r="J1941" i="2"/>
  <c r="R1941" i="2"/>
  <c r="I1942" i="2"/>
  <c r="Q1942" i="2"/>
  <c r="Y1942" i="2"/>
  <c r="I1943" i="2"/>
  <c r="Q1943" i="2"/>
  <c r="Y1943" i="2"/>
  <c r="I1944" i="2"/>
  <c r="Q1944" i="2"/>
  <c r="Y1944" i="2"/>
  <c r="I1945" i="2"/>
  <c r="Q1945" i="2"/>
  <c r="Y1945" i="2"/>
  <c r="I1946" i="2"/>
  <c r="Q1946" i="2"/>
  <c r="Y1946" i="2"/>
  <c r="I1947" i="2"/>
  <c r="Q1947" i="2"/>
  <c r="Y1947" i="2"/>
  <c r="I1948" i="2"/>
  <c r="Q1948" i="2"/>
  <c r="Y1948" i="2"/>
  <c r="I1949" i="2"/>
  <c r="Q1949" i="2"/>
  <c r="Y1949" i="2"/>
  <c r="H1950" i="2"/>
  <c r="P1950" i="2"/>
  <c r="X1950" i="2"/>
  <c r="H1951" i="2"/>
  <c r="P1951" i="2"/>
  <c r="X1951" i="2"/>
  <c r="H1952" i="2"/>
  <c r="P1952" i="2"/>
  <c r="X1952" i="2"/>
  <c r="H1953" i="2"/>
  <c r="P1953" i="2"/>
  <c r="X1953" i="2"/>
  <c r="H1954" i="2"/>
  <c r="P1954" i="2"/>
  <c r="X1954" i="2"/>
  <c r="H1955" i="2"/>
  <c r="P1955" i="2"/>
  <c r="X1955" i="2"/>
  <c r="H1956" i="2"/>
  <c r="P1956" i="2"/>
  <c r="X1956" i="2"/>
  <c r="G1957" i="2"/>
  <c r="O1957" i="2"/>
  <c r="W1957" i="2"/>
  <c r="G1958" i="2"/>
  <c r="O1958" i="2"/>
  <c r="W1958" i="2"/>
  <c r="G1959" i="2"/>
  <c r="O1959" i="2"/>
  <c r="W1959" i="2"/>
  <c r="G1960" i="2"/>
  <c r="O1960" i="2"/>
  <c r="W1960" i="2"/>
  <c r="G1961" i="2"/>
  <c r="O1961" i="2"/>
  <c r="W1961" i="2"/>
  <c r="G1962" i="2"/>
  <c r="O1962" i="2"/>
  <c r="W1962" i="2"/>
  <c r="G1963" i="2"/>
  <c r="O1963" i="2"/>
  <c r="W1963" i="2"/>
  <c r="G1964" i="2"/>
  <c r="O1964" i="2"/>
  <c r="W1964" i="2"/>
  <c r="G1965" i="2"/>
  <c r="O1965" i="2"/>
  <c r="W1965" i="2"/>
  <c r="G1966" i="2"/>
  <c r="O1966" i="2"/>
  <c r="W1966" i="2"/>
  <c r="G1967" i="2"/>
  <c r="O1967" i="2"/>
  <c r="W1967" i="2"/>
  <c r="G1968" i="2"/>
  <c r="O1968" i="2"/>
  <c r="W1968" i="2"/>
  <c r="G1969" i="2"/>
  <c r="O1969" i="2"/>
  <c r="W1969" i="2"/>
  <c r="G1970" i="2"/>
  <c r="O1970" i="2"/>
  <c r="W1970" i="2"/>
  <c r="G1971" i="2"/>
  <c r="O1971" i="2"/>
  <c r="W1971" i="2"/>
  <c r="G1972" i="2"/>
  <c r="O1972" i="2"/>
  <c r="W1972" i="2"/>
  <c r="G1973" i="2"/>
  <c r="O1973" i="2"/>
  <c r="W1973" i="2"/>
  <c r="G1974" i="2"/>
  <c r="O1974" i="2"/>
  <c r="W1974" i="2"/>
  <c r="G1975" i="2"/>
  <c r="O1975" i="2"/>
  <c r="W1975" i="2"/>
  <c r="G1976" i="2"/>
  <c r="O1976" i="2"/>
  <c r="W1976" i="2"/>
  <c r="G1977" i="2"/>
  <c r="O1977" i="2"/>
  <c r="W1977" i="2"/>
  <c r="G1978" i="2"/>
  <c r="O1978" i="2"/>
  <c r="W1978" i="2"/>
  <c r="G1979" i="2"/>
  <c r="O1979" i="2"/>
  <c r="W1979" i="2"/>
  <c r="G1980" i="2"/>
  <c r="O1980" i="2"/>
  <c r="W1980" i="2"/>
  <c r="G1981" i="2"/>
  <c r="O1981" i="2"/>
  <c r="W1981" i="2"/>
  <c r="G1982" i="2"/>
  <c r="O1982" i="2"/>
  <c r="W1982" i="2"/>
  <c r="G1983" i="2"/>
  <c r="O1983" i="2"/>
  <c r="W1983" i="2"/>
  <c r="G1984" i="2"/>
  <c r="O1984" i="2"/>
  <c r="W1984" i="2"/>
  <c r="G1985" i="2"/>
  <c r="O1985" i="2"/>
  <c r="W1985" i="2"/>
  <c r="G1986" i="2"/>
  <c r="O1986" i="2"/>
  <c r="W1986" i="2"/>
  <c r="G1987" i="2"/>
  <c r="O1987" i="2"/>
  <c r="W1987" i="2"/>
  <c r="G1988" i="2"/>
  <c r="O1988" i="2"/>
  <c r="W1988" i="2"/>
  <c r="G1989" i="2"/>
  <c r="O1989" i="2"/>
  <c r="W1989" i="2"/>
  <c r="G1990" i="2"/>
  <c r="O1990" i="2"/>
  <c r="W1990" i="2"/>
  <c r="G1991" i="2"/>
  <c r="O1991" i="2"/>
  <c r="W1991" i="2"/>
  <c r="G1992" i="2"/>
  <c r="O1992" i="2"/>
  <c r="W1992" i="2"/>
  <c r="G1993" i="2"/>
  <c r="O1993" i="2"/>
  <c r="W1993" i="2"/>
  <c r="G1994" i="2"/>
  <c r="O1994" i="2"/>
  <c r="W1994" i="2"/>
  <c r="G1995" i="2"/>
  <c r="O1995" i="2"/>
  <c r="W1995" i="2"/>
  <c r="G1996" i="2"/>
  <c r="O1996" i="2"/>
  <c r="W1996" i="2"/>
  <c r="G1997" i="2"/>
  <c r="O1997" i="2"/>
  <c r="W1997" i="2"/>
  <c r="G1998" i="2"/>
  <c r="O1998" i="2"/>
  <c r="W1998" i="2"/>
  <c r="G1999" i="2"/>
  <c r="O1999" i="2"/>
  <c r="W1999" i="2"/>
  <c r="G2000" i="2"/>
  <c r="O2000" i="2"/>
  <c r="W2000" i="2"/>
  <c r="G2001" i="2"/>
  <c r="O2001" i="2"/>
  <c r="W2001" i="2"/>
  <c r="G2002" i="2"/>
  <c r="O2002" i="2"/>
  <c r="W2002" i="2"/>
  <c r="G2003" i="2"/>
  <c r="O2003" i="2"/>
  <c r="W2003" i="2"/>
  <c r="G2004" i="2"/>
  <c r="O2004" i="2"/>
  <c r="W2004" i="2"/>
  <c r="G2005" i="2"/>
  <c r="O2005" i="2"/>
  <c r="W2005" i="2"/>
  <c r="G2006" i="2"/>
  <c r="O2006" i="2"/>
  <c r="W2006" i="2"/>
  <c r="G2007" i="2"/>
  <c r="O2007" i="2"/>
  <c r="W2007" i="2"/>
  <c r="G2008" i="2"/>
  <c r="O2008" i="2"/>
  <c r="W2008" i="2"/>
  <c r="G2009" i="2"/>
  <c r="O2009" i="2"/>
  <c r="W2009" i="2"/>
  <c r="G2010" i="2"/>
  <c r="O2010" i="2"/>
  <c r="W2010" i="2"/>
  <c r="G2011" i="2"/>
  <c r="O2011" i="2"/>
  <c r="W2011" i="2"/>
  <c r="G2012" i="2"/>
  <c r="O2012" i="2"/>
  <c r="W2012" i="2"/>
  <c r="G2013" i="2"/>
  <c r="O2013" i="2"/>
  <c r="W2013" i="2"/>
  <c r="G2014" i="2"/>
  <c r="O2014" i="2"/>
  <c r="W2014" i="2"/>
  <c r="G2015" i="2"/>
  <c r="O2015" i="2"/>
  <c r="W2015" i="2"/>
  <c r="G2016" i="2"/>
  <c r="O2016" i="2"/>
  <c r="W2016" i="2"/>
  <c r="G2017" i="2"/>
  <c r="O2017" i="2"/>
  <c r="W2017" i="2"/>
  <c r="G2018" i="2"/>
  <c r="O2018" i="2"/>
  <c r="W2018" i="2"/>
  <c r="G2019" i="2"/>
  <c r="O2019" i="2"/>
  <c r="W2019" i="2"/>
  <c r="G2020" i="2"/>
  <c r="O2020" i="2"/>
  <c r="W2020" i="2"/>
  <c r="G2021" i="2"/>
  <c r="O2021" i="2"/>
  <c r="W2021" i="2"/>
  <c r="G2022" i="2"/>
  <c r="O2022" i="2"/>
  <c r="W2022" i="2"/>
  <c r="G2023" i="2"/>
  <c r="O2023" i="2"/>
  <c r="W2023" i="2"/>
  <c r="G2024" i="2"/>
  <c r="O2024" i="2"/>
  <c r="W2024" i="2"/>
  <c r="G2025" i="2"/>
  <c r="O2025" i="2"/>
  <c r="W2025" i="2"/>
  <c r="G2026" i="2"/>
  <c r="O2026" i="2"/>
  <c r="W2026" i="2"/>
  <c r="G2027" i="2"/>
  <c r="O2027" i="2"/>
  <c r="W2027" i="2"/>
  <c r="G2028" i="2"/>
  <c r="O2028" i="2"/>
  <c r="W2028" i="2"/>
  <c r="G2029" i="2"/>
  <c r="O2029" i="2"/>
  <c r="W2029" i="2"/>
  <c r="G2030" i="2"/>
  <c r="O2030" i="2"/>
  <c r="W2030" i="2"/>
  <c r="G2031" i="2"/>
  <c r="O2031" i="2"/>
  <c r="W2031" i="2"/>
  <c r="G2032" i="2"/>
  <c r="O2032" i="2"/>
  <c r="W2032" i="2"/>
  <c r="G2033" i="2"/>
  <c r="O2033" i="2"/>
  <c r="W2033" i="2"/>
  <c r="G2034" i="2"/>
  <c r="O2034" i="2"/>
  <c r="W2034" i="2"/>
  <c r="G2035" i="2"/>
  <c r="O2035" i="2"/>
  <c r="W2035" i="2"/>
  <c r="G2036" i="2"/>
  <c r="O2036" i="2"/>
  <c r="W2036" i="2"/>
  <c r="G2037" i="2"/>
  <c r="O2037" i="2"/>
  <c r="W2037" i="2"/>
  <c r="G2038" i="2"/>
  <c r="O2038" i="2"/>
  <c r="W2038" i="2"/>
  <c r="G2039" i="2"/>
  <c r="O2039" i="2"/>
  <c r="W2039" i="2"/>
  <c r="G2040" i="2"/>
  <c r="O2040" i="2"/>
  <c r="W2040" i="2"/>
  <c r="G2041" i="2"/>
  <c r="O2041" i="2"/>
  <c r="W2041" i="2"/>
  <c r="G2042" i="2"/>
  <c r="O2042" i="2"/>
  <c r="W2042" i="2"/>
  <c r="G2043" i="2"/>
  <c r="O2043" i="2"/>
  <c r="W2043" i="2"/>
  <c r="G2044" i="2"/>
  <c r="O2044" i="2"/>
  <c r="W2044" i="2"/>
  <c r="G2045" i="2"/>
  <c r="O2045" i="2"/>
  <c r="W2045" i="2"/>
  <c r="G2046" i="2"/>
  <c r="O2046" i="2"/>
  <c r="W2046" i="2"/>
  <c r="G2047" i="2"/>
  <c r="O2047" i="2"/>
  <c r="W2047" i="2"/>
  <c r="G2048" i="2"/>
  <c r="O2048" i="2"/>
  <c r="W2048" i="2"/>
  <c r="G2049" i="2"/>
  <c r="O2049" i="2"/>
  <c r="W2049" i="2"/>
  <c r="G2050" i="2"/>
  <c r="O2050" i="2"/>
  <c r="W2050" i="2"/>
  <c r="G2051" i="2"/>
  <c r="O2051" i="2"/>
  <c r="W2051" i="2"/>
  <c r="G2052" i="2"/>
  <c r="O2052" i="2"/>
  <c r="W2052" i="2"/>
  <c r="G2053" i="2"/>
  <c r="O2053" i="2"/>
  <c r="W2053" i="2"/>
  <c r="G2054" i="2"/>
  <c r="O2054" i="2"/>
  <c r="W2054" i="2"/>
  <c r="G2055" i="2"/>
  <c r="O2055" i="2"/>
  <c r="W2055" i="2"/>
  <c r="G2056" i="2"/>
  <c r="O2056" i="2"/>
  <c r="W2056" i="2"/>
  <c r="G2057" i="2"/>
  <c r="U1594" i="2"/>
  <c r="M1597" i="2"/>
  <c r="D1600" i="2"/>
  <c r="T1602" i="2"/>
  <c r="D1604" i="2"/>
  <c r="T1604" i="2"/>
  <c r="K1605" i="2"/>
  <c r="U1605" i="2"/>
  <c r="F1606" i="2"/>
  <c r="R1606" i="2"/>
  <c r="D1607" i="2"/>
  <c r="N1607" i="2"/>
  <c r="B1608" i="2"/>
  <c r="L1608" i="2"/>
  <c r="V1608" i="2"/>
  <c r="F1609" i="2"/>
  <c r="N1609" i="2"/>
  <c r="V1609" i="2"/>
  <c r="F1610" i="2"/>
  <c r="N1610" i="2"/>
  <c r="V1610" i="2"/>
  <c r="F1611" i="2"/>
  <c r="N1611" i="2"/>
  <c r="V1611" i="2"/>
  <c r="F1612" i="2"/>
  <c r="N1612" i="2"/>
  <c r="V1612" i="2"/>
  <c r="F1613" i="2"/>
  <c r="N1613" i="2"/>
  <c r="V1613" i="2"/>
  <c r="F1614" i="2"/>
  <c r="N1614" i="2"/>
  <c r="V1614" i="2"/>
  <c r="F1615" i="2"/>
  <c r="N1615" i="2"/>
  <c r="V1615" i="2"/>
  <c r="F1616" i="2"/>
  <c r="N1616" i="2"/>
  <c r="V1616" i="2"/>
  <c r="F1617" i="2"/>
  <c r="N1617" i="2"/>
  <c r="V1617" i="2"/>
  <c r="F1618" i="2"/>
  <c r="N1618" i="2"/>
  <c r="V1618" i="2"/>
  <c r="F1619" i="2"/>
  <c r="N1619" i="2"/>
  <c r="V1619" i="2"/>
  <c r="F1620" i="2"/>
  <c r="N1620" i="2"/>
  <c r="V1620" i="2"/>
  <c r="F1621" i="2"/>
  <c r="N1621" i="2"/>
  <c r="V1621" i="2"/>
  <c r="E1622" i="2"/>
  <c r="M1622" i="2"/>
  <c r="U1622" i="2"/>
  <c r="E1623" i="2"/>
  <c r="M1623" i="2"/>
  <c r="U1623" i="2"/>
  <c r="E1624" i="2"/>
  <c r="M1624" i="2"/>
  <c r="U1624" i="2"/>
  <c r="E1625" i="2"/>
  <c r="M1625" i="2"/>
  <c r="U1625" i="2"/>
  <c r="E1626" i="2"/>
  <c r="M1626" i="2"/>
  <c r="U1626" i="2"/>
  <c r="E1627" i="2"/>
  <c r="M1627" i="2"/>
  <c r="U1627" i="2"/>
  <c r="E1628" i="2"/>
  <c r="M1628" i="2"/>
  <c r="U1628" i="2"/>
  <c r="E1629" i="2"/>
  <c r="M1629" i="2"/>
  <c r="U1629" i="2"/>
  <c r="D1630" i="2"/>
  <c r="L1630" i="2"/>
  <c r="T1630" i="2"/>
  <c r="D1631" i="2"/>
  <c r="L1631" i="2"/>
  <c r="T1631" i="2"/>
  <c r="D1632" i="2"/>
  <c r="L1632" i="2"/>
  <c r="T1632" i="2"/>
  <c r="D1633" i="2"/>
  <c r="L1633" i="2"/>
  <c r="T1633" i="2"/>
  <c r="D1634" i="2"/>
  <c r="L1634" i="2"/>
  <c r="T1634" i="2"/>
  <c r="D1635" i="2"/>
  <c r="L1635" i="2"/>
  <c r="T1635" i="2"/>
  <c r="D1636" i="2"/>
  <c r="L1636" i="2"/>
  <c r="T1636" i="2"/>
  <c r="D1637" i="2"/>
  <c r="L1637" i="2"/>
  <c r="T1637" i="2"/>
  <c r="C1638" i="2"/>
  <c r="K1638" i="2"/>
  <c r="S1638" i="2"/>
  <c r="C1639" i="2"/>
  <c r="K1639" i="2"/>
  <c r="S1639" i="2"/>
  <c r="C1640" i="2"/>
  <c r="K1640" i="2"/>
  <c r="S1640" i="2"/>
  <c r="C1641" i="2"/>
  <c r="K1641" i="2"/>
  <c r="S1641" i="2"/>
  <c r="C1642" i="2"/>
  <c r="K1642" i="2"/>
  <c r="S1642" i="2"/>
  <c r="C1643" i="2"/>
  <c r="K1643" i="2"/>
  <c r="S1643" i="2"/>
  <c r="C1644" i="2"/>
  <c r="K1644" i="2"/>
  <c r="S1644" i="2"/>
  <c r="C1645" i="2"/>
  <c r="K1645" i="2"/>
  <c r="S1645" i="2"/>
  <c r="B1646" i="2"/>
  <c r="J1646" i="2"/>
  <c r="R1646" i="2"/>
  <c r="B1647" i="2"/>
  <c r="J1647" i="2"/>
  <c r="R1647" i="2"/>
  <c r="B1648" i="2"/>
  <c r="J1648" i="2"/>
  <c r="R1648" i="2"/>
  <c r="B1649" i="2"/>
  <c r="J1649" i="2"/>
  <c r="R1649" i="2"/>
  <c r="B1650" i="2"/>
  <c r="J1650" i="2"/>
  <c r="R1650" i="2"/>
  <c r="B1651" i="2"/>
  <c r="J1651" i="2"/>
  <c r="R1651" i="2"/>
  <c r="B1652" i="2"/>
  <c r="J1652" i="2"/>
  <c r="R1652" i="2"/>
  <c r="B1653" i="2"/>
  <c r="J1653" i="2"/>
  <c r="R1653" i="2"/>
  <c r="I1654" i="2"/>
  <c r="Q1654" i="2"/>
  <c r="Y1654" i="2"/>
  <c r="I1655" i="2"/>
  <c r="Q1655" i="2"/>
  <c r="Y1655" i="2"/>
  <c r="I1656" i="2"/>
  <c r="Q1656" i="2"/>
  <c r="Y1656" i="2"/>
  <c r="I1657" i="2"/>
  <c r="Q1657" i="2"/>
  <c r="Y1657" i="2"/>
  <c r="I1658" i="2"/>
  <c r="Q1658" i="2"/>
  <c r="Y1658" i="2"/>
  <c r="I1659" i="2"/>
  <c r="Q1659" i="2"/>
  <c r="Y1659" i="2"/>
  <c r="I1660" i="2"/>
  <c r="Q1660" i="2"/>
  <c r="Y1660" i="2"/>
  <c r="I1661" i="2"/>
  <c r="Q1661" i="2"/>
  <c r="Y1661" i="2"/>
  <c r="H1662" i="2"/>
  <c r="P1662" i="2"/>
  <c r="X1662" i="2"/>
  <c r="H1663" i="2"/>
  <c r="P1663" i="2"/>
  <c r="X1663" i="2"/>
  <c r="H1664" i="2"/>
  <c r="P1664" i="2"/>
  <c r="X1664" i="2"/>
  <c r="H1665" i="2"/>
  <c r="P1665" i="2"/>
  <c r="X1665" i="2"/>
  <c r="H1666" i="2"/>
  <c r="P1666" i="2"/>
  <c r="X1666" i="2"/>
  <c r="H1667" i="2"/>
  <c r="P1667" i="2"/>
  <c r="X1667" i="2"/>
  <c r="H1668" i="2"/>
  <c r="P1668" i="2"/>
  <c r="X1668" i="2"/>
  <c r="H1669" i="2"/>
  <c r="P1669" i="2"/>
  <c r="X1669" i="2"/>
  <c r="G1670" i="2"/>
  <c r="O1670" i="2"/>
  <c r="W1670" i="2"/>
  <c r="G1671" i="2"/>
  <c r="O1671" i="2"/>
  <c r="W1671" i="2"/>
  <c r="G1672" i="2"/>
  <c r="O1672" i="2"/>
  <c r="W1672" i="2"/>
  <c r="G1673" i="2"/>
  <c r="O1673" i="2"/>
  <c r="W1673" i="2"/>
  <c r="G1674" i="2"/>
  <c r="O1674" i="2"/>
  <c r="W1674" i="2"/>
  <c r="G1675" i="2"/>
  <c r="O1675" i="2"/>
  <c r="W1675" i="2"/>
  <c r="G1676" i="2"/>
  <c r="O1676" i="2"/>
  <c r="W1676" i="2"/>
  <c r="G1677" i="2"/>
  <c r="O1677" i="2"/>
  <c r="W1677" i="2"/>
  <c r="G1678" i="2"/>
  <c r="O1678" i="2"/>
  <c r="W1678" i="2"/>
  <c r="G1679" i="2"/>
  <c r="O1679" i="2"/>
  <c r="W1679" i="2"/>
  <c r="G1680" i="2"/>
  <c r="O1680" i="2"/>
  <c r="W1680" i="2"/>
  <c r="G1681" i="2"/>
  <c r="O1681" i="2"/>
  <c r="W1681" i="2"/>
  <c r="G1682" i="2"/>
  <c r="O1682" i="2"/>
  <c r="W1682" i="2"/>
  <c r="G1683" i="2"/>
  <c r="O1683" i="2"/>
  <c r="W1683" i="2"/>
  <c r="G1684" i="2"/>
  <c r="O1684" i="2"/>
  <c r="W1684" i="2"/>
  <c r="G1685" i="2"/>
  <c r="O1685" i="2"/>
  <c r="W1685" i="2"/>
  <c r="F1686" i="2"/>
  <c r="N1686" i="2"/>
  <c r="V1686" i="2"/>
  <c r="F1687" i="2"/>
  <c r="N1687" i="2"/>
  <c r="V1687" i="2"/>
  <c r="F1688" i="2"/>
  <c r="N1688" i="2"/>
  <c r="V1688" i="2"/>
  <c r="F1689" i="2"/>
  <c r="N1689" i="2"/>
  <c r="V1689" i="2"/>
  <c r="F1690" i="2"/>
  <c r="N1690" i="2"/>
  <c r="V1690" i="2"/>
  <c r="F1691" i="2"/>
  <c r="N1691" i="2"/>
  <c r="V1691" i="2"/>
  <c r="F1692" i="2"/>
  <c r="N1692" i="2"/>
  <c r="V1692" i="2"/>
  <c r="F1693" i="2"/>
  <c r="N1693" i="2"/>
  <c r="V1693" i="2"/>
  <c r="E1694" i="2"/>
  <c r="M1694" i="2"/>
  <c r="U1694" i="2"/>
  <c r="E1695" i="2"/>
  <c r="M1695" i="2"/>
  <c r="U1695" i="2"/>
  <c r="E1696" i="2"/>
  <c r="M1696" i="2"/>
  <c r="U1696" i="2"/>
  <c r="E1697" i="2"/>
  <c r="M1697" i="2"/>
  <c r="U1697" i="2"/>
  <c r="E1698" i="2"/>
  <c r="M1698" i="2"/>
  <c r="U1698" i="2"/>
  <c r="E1699" i="2"/>
  <c r="M1699" i="2"/>
  <c r="U1699" i="2"/>
  <c r="E1700" i="2"/>
  <c r="M1700" i="2"/>
  <c r="U1700" i="2"/>
  <c r="E1701" i="2"/>
  <c r="M1701" i="2"/>
  <c r="U1701" i="2"/>
  <c r="D1702" i="2"/>
  <c r="L1702" i="2"/>
  <c r="T1702" i="2"/>
  <c r="D1703" i="2"/>
  <c r="L1703" i="2"/>
  <c r="T1703" i="2"/>
  <c r="D1704" i="2"/>
  <c r="L1704" i="2"/>
  <c r="T1704" i="2"/>
  <c r="D1705" i="2"/>
  <c r="L1705" i="2"/>
  <c r="T1705" i="2"/>
  <c r="D1706" i="2"/>
  <c r="L1706" i="2"/>
  <c r="T1706" i="2"/>
  <c r="D1707" i="2"/>
  <c r="L1707" i="2"/>
  <c r="T1707" i="2"/>
  <c r="D1708" i="2"/>
  <c r="L1708" i="2"/>
  <c r="T1708" i="2"/>
  <c r="D1709" i="2"/>
  <c r="L1709" i="2"/>
  <c r="T1709" i="2"/>
  <c r="C1710" i="2"/>
  <c r="K1710" i="2"/>
  <c r="S1710" i="2"/>
  <c r="C1711" i="2"/>
  <c r="K1711" i="2"/>
  <c r="S1711" i="2"/>
  <c r="C1712" i="2"/>
  <c r="K1712" i="2"/>
  <c r="S1712" i="2"/>
  <c r="C1713" i="2"/>
  <c r="K1713" i="2"/>
  <c r="S1713" i="2"/>
  <c r="C1714" i="2"/>
  <c r="K1714" i="2"/>
  <c r="S1714" i="2"/>
  <c r="C1715" i="2"/>
  <c r="K1715" i="2"/>
  <c r="S1715" i="2"/>
  <c r="C1716" i="2"/>
  <c r="K1716" i="2"/>
  <c r="S1716" i="2"/>
  <c r="C1717" i="2"/>
  <c r="K1717" i="2"/>
  <c r="S1717" i="2"/>
  <c r="B1718" i="2"/>
  <c r="J1718" i="2"/>
  <c r="R1718" i="2"/>
  <c r="B1719" i="2"/>
  <c r="J1719" i="2"/>
  <c r="R1719" i="2"/>
  <c r="B1720" i="2"/>
  <c r="J1720" i="2"/>
  <c r="R1720" i="2"/>
  <c r="B1721" i="2"/>
  <c r="J1721" i="2"/>
  <c r="R1721" i="2"/>
  <c r="B1722" i="2"/>
  <c r="J1722" i="2"/>
  <c r="R1722" i="2"/>
  <c r="B1723" i="2"/>
  <c r="J1723" i="2"/>
  <c r="R1723" i="2"/>
  <c r="B1724" i="2"/>
  <c r="J1724" i="2"/>
  <c r="R1724" i="2"/>
  <c r="B1725" i="2"/>
  <c r="J1725" i="2"/>
  <c r="R1725" i="2"/>
  <c r="I1726" i="2"/>
  <c r="Q1726" i="2"/>
  <c r="Y1726" i="2"/>
  <c r="I1727" i="2"/>
  <c r="Q1727" i="2"/>
  <c r="Y1727" i="2"/>
  <c r="I1728" i="2"/>
  <c r="Q1728" i="2"/>
  <c r="Y1728" i="2"/>
  <c r="I1729" i="2"/>
  <c r="Q1729" i="2"/>
  <c r="Y1729" i="2"/>
  <c r="I1730" i="2"/>
  <c r="Q1730" i="2"/>
  <c r="Y1730" i="2"/>
  <c r="I1731" i="2"/>
  <c r="Q1731" i="2"/>
  <c r="Y1731" i="2"/>
  <c r="I1732" i="2"/>
  <c r="Q1732" i="2"/>
  <c r="Y1732" i="2"/>
  <c r="I1733" i="2"/>
  <c r="Q1733" i="2"/>
  <c r="Y1733" i="2"/>
  <c r="H1734" i="2"/>
  <c r="P1734" i="2"/>
  <c r="X1734" i="2"/>
  <c r="H1735" i="2"/>
  <c r="P1735" i="2"/>
  <c r="X1735" i="2"/>
  <c r="H1736" i="2"/>
  <c r="P1736" i="2"/>
  <c r="X1736" i="2"/>
  <c r="H1737" i="2"/>
  <c r="P1737" i="2"/>
  <c r="X1737" i="2"/>
  <c r="H1738" i="2"/>
  <c r="P1738" i="2"/>
  <c r="X1738" i="2"/>
  <c r="H1739" i="2"/>
  <c r="P1739" i="2"/>
  <c r="X1739" i="2"/>
  <c r="H1740" i="2"/>
  <c r="P1740" i="2"/>
  <c r="X1740" i="2"/>
  <c r="H1741" i="2"/>
  <c r="P1741" i="2"/>
  <c r="X1741" i="2"/>
  <c r="H1742" i="2"/>
  <c r="P1742" i="2"/>
  <c r="X1742" i="2"/>
  <c r="H1743" i="2"/>
  <c r="P1743" i="2"/>
  <c r="X1743" i="2"/>
  <c r="H1744" i="2"/>
  <c r="P1744" i="2"/>
  <c r="X1744" i="2"/>
  <c r="H1745" i="2"/>
  <c r="P1745" i="2"/>
  <c r="X1745" i="2"/>
  <c r="H1746" i="2"/>
  <c r="P1746" i="2"/>
  <c r="X1746" i="2"/>
  <c r="H1747" i="2"/>
  <c r="P1747" i="2"/>
  <c r="X1747" i="2"/>
  <c r="H1748" i="2"/>
  <c r="P1748" i="2"/>
  <c r="X1748" i="2"/>
  <c r="H1749" i="2"/>
  <c r="P1749" i="2"/>
  <c r="X1749" i="2"/>
  <c r="G1750" i="2"/>
  <c r="O1750" i="2"/>
  <c r="W1750" i="2"/>
  <c r="G1751" i="2"/>
  <c r="O1751" i="2"/>
  <c r="W1751" i="2"/>
  <c r="G1752" i="2"/>
  <c r="O1752" i="2"/>
  <c r="W1752" i="2"/>
  <c r="G1753" i="2"/>
  <c r="O1753" i="2"/>
  <c r="W1753" i="2"/>
  <c r="G1754" i="2"/>
  <c r="O1754" i="2"/>
  <c r="W1754" i="2"/>
  <c r="G1755" i="2"/>
  <c r="O1755" i="2"/>
  <c r="W1755" i="2"/>
  <c r="G1756" i="2"/>
  <c r="O1756" i="2"/>
  <c r="W1756" i="2"/>
  <c r="G1757" i="2"/>
  <c r="O1757" i="2"/>
  <c r="W1757" i="2"/>
  <c r="F1758" i="2"/>
  <c r="N1758" i="2"/>
  <c r="V1758" i="2"/>
  <c r="F1759" i="2"/>
  <c r="N1759" i="2"/>
  <c r="V1759" i="2"/>
  <c r="F1760" i="2"/>
  <c r="N1760" i="2"/>
  <c r="V1760" i="2"/>
  <c r="F1761" i="2"/>
  <c r="N1761" i="2"/>
  <c r="V1761" i="2"/>
  <c r="F1762" i="2"/>
  <c r="N1762" i="2"/>
  <c r="V1762" i="2"/>
  <c r="F1763" i="2"/>
  <c r="N1763" i="2"/>
  <c r="V1763" i="2"/>
  <c r="F1764" i="2"/>
  <c r="N1764" i="2"/>
  <c r="V1764" i="2"/>
  <c r="F1765" i="2"/>
  <c r="N1765" i="2"/>
  <c r="V1765" i="2"/>
  <c r="E1766" i="2"/>
  <c r="M1766" i="2"/>
  <c r="U1766" i="2"/>
  <c r="E1767" i="2"/>
  <c r="M1767" i="2"/>
  <c r="U1767" i="2"/>
  <c r="E1768" i="2"/>
  <c r="M1768" i="2"/>
  <c r="U1768" i="2"/>
  <c r="E1769" i="2"/>
  <c r="M1769" i="2"/>
  <c r="U1769" i="2"/>
  <c r="E1770" i="2"/>
  <c r="M1770" i="2"/>
  <c r="U1770" i="2"/>
  <c r="E1771" i="2"/>
  <c r="M1771" i="2"/>
  <c r="U1771" i="2"/>
  <c r="E1772" i="2"/>
  <c r="M1772" i="2"/>
  <c r="U1772" i="2"/>
  <c r="E1773" i="2"/>
  <c r="M1773" i="2"/>
  <c r="U1773" i="2"/>
  <c r="D1774" i="2"/>
  <c r="L1774" i="2"/>
  <c r="T1774" i="2"/>
  <c r="D1775" i="2"/>
  <c r="L1775" i="2"/>
  <c r="T1775" i="2"/>
  <c r="D1776" i="2"/>
  <c r="L1776" i="2"/>
  <c r="T1776" i="2"/>
  <c r="D1777" i="2"/>
  <c r="L1777" i="2"/>
  <c r="T1777" i="2"/>
  <c r="D1778" i="2"/>
  <c r="L1778" i="2"/>
  <c r="T1778" i="2"/>
  <c r="D1779" i="2"/>
  <c r="L1779" i="2"/>
  <c r="T1779" i="2"/>
  <c r="D1780" i="2"/>
  <c r="L1780" i="2"/>
  <c r="T1780" i="2"/>
  <c r="D1781" i="2"/>
  <c r="L1781" i="2"/>
  <c r="T1781" i="2"/>
  <c r="C1782" i="2"/>
  <c r="K1782" i="2"/>
  <c r="S1782" i="2"/>
  <c r="C1783" i="2"/>
  <c r="K1783" i="2"/>
  <c r="S1783" i="2"/>
  <c r="C1784" i="2"/>
  <c r="K1784" i="2"/>
  <c r="S1784" i="2"/>
  <c r="C1785" i="2"/>
  <c r="K1785" i="2"/>
  <c r="S1785" i="2"/>
  <c r="C1786" i="2"/>
  <c r="K1786" i="2"/>
  <c r="S1786" i="2"/>
  <c r="C1787" i="2"/>
  <c r="K1787" i="2"/>
  <c r="S1787" i="2"/>
  <c r="C1788" i="2"/>
  <c r="K1788" i="2"/>
  <c r="S1788" i="2"/>
  <c r="C1789" i="2"/>
  <c r="K1789" i="2"/>
  <c r="S1789" i="2"/>
  <c r="B1790" i="2"/>
  <c r="J1790" i="2"/>
  <c r="R1790" i="2"/>
  <c r="B1791" i="2"/>
  <c r="J1791" i="2"/>
  <c r="R1791" i="2"/>
  <c r="B1792" i="2"/>
  <c r="J1792" i="2"/>
  <c r="R1792" i="2"/>
  <c r="B1793" i="2"/>
  <c r="J1793" i="2"/>
  <c r="R1793" i="2"/>
  <c r="B1794" i="2"/>
  <c r="J1794" i="2"/>
  <c r="R1794" i="2"/>
  <c r="B1795" i="2"/>
  <c r="J1795" i="2"/>
  <c r="R1795" i="2"/>
  <c r="B1796" i="2"/>
  <c r="J1796" i="2"/>
  <c r="R1796" i="2"/>
  <c r="B1797" i="2"/>
  <c r="J1797" i="2"/>
  <c r="R1797" i="2"/>
  <c r="I1798" i="2"/>
  <c r="Q1798" i="2"/>
  <c r="Y1798" i="2"/>
  <c r="I1799" i="2"/>
  <c r="Q1799" i="2"/>
  <c r="Y1799" i="2"/>
  <c r="I1800" i="2"/>
  <c r="Q1800" i="2"/>
  <c r="Y1800" i="2"/>
  <c r="I1801" i="2"/>
  <c r="Q1801" i="2"/>
  <c r="Y1801" i="2"/>
  <c r="I1802" i="2"/>
  <c r="Q1802" i="2"/>
  <c r="Y1802" i="2"/>
  <c r="I1803" i="2"/>
  <c r="Q1803" i="2"/>
  <c r="Y1803" i="2"/>
  <c r="I1804" i="2"/>
  <c r="Q1804" i="2"/>
  <c r="Y1804" i="2"/>
  <c r="I1805" i="2"/>
  <c r="Q1805" i="2"/>
  <c r="Y1805" i="2"/>
  <c r="I1806" i="2"/>
  <c r="Q1806" i="2"/>
  <c r="Y1806" i="2"/>
  <c r="I1807" i="2"/>
  <c r="Q1807" i="2"/>
  <c r="Y1807" i="2"/>
  <c r="I1808" i="2"/>
  <c r="Q1808" i="2"/>
  <c r="Y1808" i="2"/>
  <c r="I1809" i="2"/>
  <c r="Q1809" i="2"/>
  <c r="Y1809" i="2"/>
  <c r="I1810" i="2"/>
  <c r="Q1810" i="2"/>
  <c r="Y1810" i="2"/>
  <c r="I1811" i="2"/>
  <c r="Q1811" i="2"/>
  <c r="Y1811" i="2"/>
  <c r="I1812" i="2"/>
  <c r="Q1812" i="2"/>
  <c r="Y1812" i="2"/>
  <c r="I1813" i="2"/>
  <c r="Q1813" i="2"/>
  <c r="Y1813" i="2"/>
  <c r="H1814" i="2"/>
  <c r="P1814" i="2"/>
  <c r="X1814" i="2"/>
  <c r="H1815" i="2"/>
  <c r="P1815" i="2"/>
  <c r="X1815" i="2"/>
  <c r="H1816" i="2"/>
  <c r="P1816" i="2"/>
  <c r="X1816" i="2"/>
  <c r="H1817" i="2"/>
  <c r="P1817" i="2"/>
  <c r="X1817" i="2"/>
  <c r="H1818" i="2"/>
  <c r="P1818" i="2"/>
  <c r="X1818" i="2"/>
  <c r="H1819" i="2"/>
  <c r="P1819" i="2"/>
  <c r="X1819" i="2"/>
  <c r="H1820" i="2"/>
  <c r="P1820" i="2"/>
  <c r="X1820" i="2"/>
  <c r="H1821" i="2"/>
  <c r="P1821" i="2"/>
  <c r="X1821" i="2"/>
  <c r="G1822" i="2"/>
  <c r="O1822" i="2"/>
  <c r="W1822" i="2"/>
  <c r="G1823" i="2"/>
  <c r="O1823" i="2"/>
  <c r="W1823" i="2"/>
  <c r="G1824" i="2"/>
  <c r="O1824" i="2"/>
  <c r="W1824" i="2"/>
  <c r="G1825" i="2"/>
  <c r="O1825" i="2"/>
  <c r="W1825" i="2"/>
  <c r="G1826" i="2"/>
  <c r="O1826" i="2"/>
  <c r="W1826" i="2"/>
  <c r="G1827" i="2"/>
  <c r="O1827" i="2"/>
  <c r="W1827" i="2"/>
  <c r="G1828" i="2"/>
  <c r="O1828" i="2"/>
  <c r="W1828" i="2"/>
  <c r="G1829" i="2"/>
  <c r="O1829" i="2"/>
  <c r="W1829" i="2"/>
  <c r="F1830" i="2"/>
  <c r="N1830" i="2"/>
  <c r="V1830" i="2"/>
  <c r="F1831" i="2"/>
  <c r="N1831" i="2"/>
  <c r="V1831" i="2"/>
  <c r="F1832" i="2"/>
  <c r="N1832" i="2"/>
  <c r="V1832" i="2"/>
  <c r="F1833" i="2"/>
  <c r="N1833" i="2"/>
  <c r="V1833" i="2"/>
  <c r="F1834" i="2"/>
  <c r="N1834" i="2"/>
  <c r="V1834" i="2"/>
  <c r="F1835" i="2"/>
  <c r="N1835" i="2"/>
  <c r="V1835" i="2"/>
  <c r="F1836" i="2"/>
  <c r="N1836" i="2"/>
  <c r="V1836" i="2"/>
  <c r="F1837" i="2"/>
  <c r="N1837" i="2"/>
  <c r="V1837" i="2"/>
  <c r="E1838" i="2"/>
  <c r="M1838" i="2"/>
  <c r="U1838" i="2"/>
  <c r="E1839" i="2"/>
  <c r="M1839" i="2"/>
  <c r="U1839" i="2"/>
  <c r="E1840" i="2"/>
  <c r="M1840" i="2"/>
  <c r="U1840" i="2"/>
  <c r="E1841" i="2"/>
  <c r="M1841" i="2"/>
  <c r="U1841" i="2"/>
  <c r="E1842" i="2"/>
  <c r="M1842" i="2"/>
  <c r="U1842" i="2"/>
  <c r="E1843" i="2"/>
  <c r="M1843" i="2"/>
  <c r="U1843" i="2"/>
  <c r="E1844" i="2"/>
  <c r="M1844" i="2"/>
  <c r="U1844" i="2"/>
  <c r="E1845" i="2"/>
  <c r="M1845" i="2"/>
  <c r="U1845" i="2"/>
  <c r="D1846" i="2"/>
  <c r="L1846" i="2"/>
  <c r="T1846" i="2"/>
  <c r="D1847" i="2"/>
  <c r="L1847" i="2"/>
  <c r="T1847" i="2"/>
  <c r="D1848" i="2"/>
  <c r="L1848" i="2"/>
  <c r="T1848" i="2"/>
  <c r="D1849" i="2"/>
  <c r="L1849" i="2"/>
  <c r="T1849" i="2"/>
  <c r="D1850" i="2"/>
  <c r="L1850" i="2"/>
  <c r="T1850" i="2"/>
  <c r="D1851" i="2"/>
  <c r="L1851" i="2"/>
  <c r="T1851" i="2"/>
  <c r="D1852" i="2"/>
  <c r="L1852" i="2"/>
  <c r="T1852" i="2"/>
  <c r="D1853" i="2"/>
  <c r="L1853" i="2"/>
  <c r="T1853" i="2"/>
  <c r="C1854" i="2"/>
  <c r="K1854" i="2"/>
  <c r="S1854" i="2"/>
  <c r="C1855" i="2"/>
  <c r="K1855" i="2"/>
  <c r="S1855" i="2"/>
  <c r="C1856" i="2"/>
  <c r="K1856" i="2"/>
  <c r="S1856" i="2"/>
  <c r="C1857" i="2"/>
  <c r="K1857" i="2"/>
  <c r="S1857" i="2"/>
  <c r="C1858" i="2"/>
  <c r="K1858" i="2"/>
  <c r="S1858" i="2"/>
  <c r="C1859" i="2"/>
  <c r="K1859" i="2"/>
  <c r="S1859" i="2"/>
  <c r="C1860" i="2"/>
  <c r="K1860" i="2"/>
  <c r="S1860" i="2"/>
  <c r="C1861" i="2"/>
  <c r="K1861" i="2"/>
  <c r="S1861" i="2"/>
  <c r="B1862" i="2"/>
  <c r="J1862" i="2"/>
  <c r="R1862" i="2"/>
  <c r="B1863" i="2"/>
  <c r="J1863" i="2"/>
  <c r="R1863" i="2"/>
  <c r="B1864" i="2"/>
  <c r="J1864" i="2"/>
  <c r="R1864" i="2"/>
  <c r="B1865" i="2"/>
  <c r="J1865" i="2"/>
  <c r="R1865" i="2"/>
  <c r="B1866" i="2"/>
  <c r="J1866" i="2"/>
  <c r="R1866" i="2"/>
  <c r="B1867" i="2"/>
  <c r="J1867" i="2"/>
  <c r="R1867" i="2"/>
  <c r="B1868" i="2"/>
  <c r="J1868" i="2"/>
  <c r="R1868" i="2"/>
  <c r="B1869" i="2"/>
  <c r="J1869" i="2"/>
  <c r="R1869" i="2"/>
  <c r="B1870" i="2"/>
  <c r="J1870" i="2"/>
  <c r="R1870" i="2"/>
  <c r="B1871" i="2"/>
  <c r="J1871" i="2"/>
  <c r="R1871" i="2"/>
  <c r="B1872" i="2"/>
  <c r="J1872" i="2"/>
  <c r="R1872" i="2"/>
  <c r="B1873" i="2"/>
  <c r="J1873" i="2"/>
  <c r="R1873" i="2"/>
  <c r="B1874" i="2"/>
  <c r="J1874" i="2"/>
  <c r="R1874" i="2"/>
  <c r="B1875" i="2"/>
  <c r="J1875" i="2"/>
  <c r="R1875" i="2"/>
  <c r="B1876" i="2"/>
  <c r="J1876" i="2"/>
  <c r="R1876" i="2"/>
  <c r="B1877" i="2"/>
  <c r="J1877" i="2"/>
  <c r="R1877" i="2"/>
  <c r="I1878" i="2"/>
  <c r="Q1878" i="2"/>
  <c r="Y1878" i="2"/>
  <c r="I1879" i="2"/>
  <c r="Q1879" i="2"/>
  <c r="Y1879" i="2"/>
  <c r="I1880" i="2"/>
  <c r="Q1880" i="2"/>
  <c r="Y1880" i="2"/>
  <c r="I1881" i="2"/>
  <c r="Q1881" i="2"/>
  <c r="Y1881" i="2"/>
  <c r="I1882" i="2"/>
  <c r="Q1882" i="2"/>
  <c r="Y1882" i="2"/>
  <c r="I1883" i="2"/>
  <c r="Q1883" i="2"/>
  <c r="Y1883" i="2"/>
  <c r="I1884" i="2"/>
  <c r="Q1884" i="2"/>
  <c r="Y1884" i="2"/>
  <c r="I1885" i="2"/>
  <c r="Q1885" i="2"/>
  <c r="Y1885" i="2"/>
  <c r="H1886" i="2"/>
  <c r="P1886" i="2"/>
  <c r="X1886" i="2"/>
  <c r="H1887" i="2"/>
  <c r="P1887" i="2"/>
  <c r="X1887" i="2"/>
  <c r="H1888" i="2"/>
  <c r="P1888" i="2"/>
  <c r="X1888" i="2"/>
  <c r="H1889" i="2"/>
  <c r="P1889" i="2"/>
  <c r="X1889" i="2"/>
  <c r="H1890" i="2"/>
  <c r="P1890" i="2"/>
  <c r="X1890" i="2"/>
  <c r="H1891" i="2"/>
  <c r="P1891" i="2"/>
  <c r="X1891" i="2"/>
  <c r="H1892" i="2"/>
  <c r="P1892" i="2"/>
  <c r="X1892" i="2"/>
  <c r="H1893" i="2"/>
  <c r="P1893" i="2"/>
  <c r="X1893" i="2"/>
  <c r="G1894" i="2"/>
  <c r="O1894" i="2"/>
  <c r="W1894" i="2"/>
  <c r="G1895" i="2"/>
  <c r="O1895" i="2"/>
  <c r="W1895" i="2"/>
  <c r="G1896" i="2"/>
  <c r="O1896" i="2"/>
  <c r="W1896" i="2"/>
  <c r="G1897" i="2"/>
  <c r="O1897" i="2"/>
  <c r="W1897" i="2"/>
  <c r="G1898" i="2"/>
  <c r="O1898" i="2"/>
  <c r="W1898" i="2"/>
  <c r="G1899" i="2"/>
  <c r="O1899" i="2"/>
  <c r="W1899" i="2"/>
  <c r="G1900" i="2"/>
  <c r="O1900" i="2"/>
  <c r="W1900" i="2"/>
  <c r="G1901" i="2"/>
  <c r="O1901" i="2"/>
  <c r="W1901" i="2"/>
  <c r="F1902" i="2"/>
  <c r="N1902" i="2"/>
  <c r="V1902" i="2"/>
  <c r="F1903" i="2"/>
  <c r="N1903" i="2"/>
  <c r="V1903" i="2"/>
  <c r="F1904" i="2"/>
  <c r="N1904" i="2"/>
  <c r="V1904" i="2"/>
  <c r="F1905" i="2"/>
  <c r="N1905" i="2"/>
  <c r="V1905" i="2"/>
  <c r="F1906" i="2"/>
  <c r="N1906" i="2"/>
  <c r="V1906" i="2"/>
  <c r="F1907" i="2"/>
  <c r="N1907" i="2"/>
  <c r="V1907" i="2"/>
  <c r="F1908" i="2"/>
  <c r="N1908" i="2"/>
  <c r="V1908" i="2"/>
  <c r="F1909" i="2"/>
  <c r="N1909" i="2"/>
  <c r="V1909" i="2"/>
  <c r="E1910" i="2"/>
  <c r="M1910" i="2"/>
  <c r="U1910" i="2"/>
  <c r="E1911" i="2"/>
  <c r="M1911" i="2"/>
  <c r="U1911" i="2"/>
  <c r="E1912" i="2"/>
  <c r="M1912" i="2"/>
  <c r="U1912" i="2"/>
  <c r="E1913" i="2"/>
  <c r="M1913" i="2"/>
  <c r="U1913" i="2"/>
  <c r="E1914" i="2"/>
  <c r="M1914" i="2"/>
  <c r="U1914" i="2"/>
  <c r="E1915" i="2"/>
  <c r="M1915" i="2"/>
  <c r="U1915" i="2"/>
  <c r="E1916" i="2"/>
  <c r="M1916" i="2"/>
  <c r="U1916" i="2"/>
  <c r="E1917" i="2"/>
  <c r="M1917" i="2"/>
  <c r="U1917" i="2"/>
  <c r="D1918" i="2"/>
  <c r="L1918" i="2"/>
  <c r="T1918" i="2"/>
  <c r="D1919" i="2"/>
  <c r="L1919" i="2"/>
  <c r="T1919" i="2"/>
  <c r="D1920" i="2"/>
  <c r="L1920" i="2"/>
  <c r="T1920" i="2"/>
  <c r="D1921" i="2"/>
  <c r="L1921" i="2"/>
  <c r="T1921" i="2"/>
  <c r="D1922" i="2"/>
  <c r="L1922" i="2"/>
  <c r="T1922" i="2"/>
  <c r="D1923" i="2"/>
  <c r="L1923" i="2"/>
  <c r="T1923" i="2"/>
  <c r="D1924" i="2"/>
  <c r="L1924" i="2"/>
  <c r="T1924" i="2"/>
  <c r="D1925" i="2"/>
  <c r="L1925" i="2"/>
  <c r="T1925" i="2"/>
  <c r="C1926" i="2"/>
  <c r="K1926" i="2"/>
  <c r="S1926" i="2"/>
  <c r="C1927" i="2"/>
  <c r="K1927" i="2"/>
  <c r="S1927" i="2"/>
  <c r="C1928" i="2"/>
  <c r="K1928" i="2"/>
  <c r="S1928" i="2"/>
  <c r="C1929" i="2"/>
  <c r="K1929" i="2"/>
  <c r="S1929" i="2"/>
  <c r="C1930" i="2"/>
  <c r="K1930" i="2"/>
  <c r="S1930" i="2"/>
  <c r="C1931" i="2"/>
  <c r="K1931" i="2"/>
  <c r="S1931" i="2"/>
  <c r="C1932" i="2"/>
  <c r="K1932" i="2"/>
  <c r="S1932" i="2"/>
  <c r="C1933" i="2"/>
  <c r="K1933" i="2"/>
  <c r="S1933" i="2"/>
  <c r="C1934" i="2"/>
  <c r="K1934" i="2"/>
  <c r="S1934" i="2"/>
  <c r="C1935" i="2"/>
  <c r="K1935" i="2"/>
  <c r="S1935" i="2"/>
  <c r="C1936" i="2"/>
  <c r="K1936" i="2"/>
  <c r="S1936" i="2"/>
  <c r="C1937" i="2"/>
  <c r="K1937" i="2"/>
  <c r="S1937" i="2"/>
  <c r="C1938" i="2"/>
  <c r="K1938" i="2"/>
  <c r="S1938" i="2"/>
  <c r="C1939" i="2"/>
  <c r="K1939" i="2"/>
  <c r="S1939" i="2"/>
  <c r="C1940" i="2"/>
  <c r="K1940" i="2"/>
  <c r="S1940" i="2"/>
  <c r="C1941" i="2"/>
  <c r="K1941" i="2"/>
  <c r="S1941" i="2"/>
  <c r="B1942" i="2"/>
  <c r="J1942" i="2"/>
  <c r="R1942" i="2"/>
  <c r="B1943" i="2"/>
  <c r="J1943" i="2"/>
  <c r="R1943" i="2"/>
  <c r="B1944" i="2"/>
  <c r="J1944" i="2"/>
  <c r="R1944" i="2"/>
  <c r="B1945" i="2"/>
  <c r="J1945" i="2"/>
  <c r="R1945" i="2"/>
  <c r="B1946" i="2"/>
  <c r="J1946" i="2"/>
  <c r="R1946" i="2"/>
  <c r="B1947" i="2"/>
  <c r="J1947" i="2"/>
  <c r="R1947" i="2"/>
  <c r="B1948" i="2"/>
  <c r="J1948" i="2"/>
  <c r="R1948" i="2"/>
  <c r="B1949" i="2"/>
  <c r="J1949" i="2"/>
  <c r="R1949" i="2"/>
  <c r="I1950" i="2"/>
  <c r="Q1950" i="2"/>
  <c r="Y1950" i="2"/>
  <c r="I1951" i="2"/>
  <c r="Q1951" i="2"/>
  <c r="Y1951" i="2"/>
  <c r="I1952" i="2"/>
  <c r="Q1952" i="2"/>
  <c r="Y1952" i="2"/>
  <c r="I1953" i="2"/>
  <c r="Q1953" i="2"/>
  <c r="Y1953" i="2"/>
  <c r="I1954" i="2"/>
  <c r="Q1954" i="2"/>
  <c r="Y1954" i="2"/>
  <c r="I1955" i="2"/>
  <c r="Q1955" i="2"/>
  <c r="Y1955" i="2"/>
  <c r="I1956" i="2"/>
  <c r="Q1956" i="2"/>
  <c r="Y1956" i="2"/>
  <c r="H1957" i="2"/>
  <c r="P1957" i="2"/>
  <c r="X1957" i="2"/>
  <c r="H1958" i="2"/>
  <c r="P1958" i="2"/>
  <c r="X1958" i="2"/>
  <c r="H1959" i="2"/>
  <c r="P1959" i="2"/>
  <c r="X1959" i="2"/>
  <c r="H1960" i="2"/>
  <c r="P1960" i="2"/>
  <c r="X1960" i="2"/>
  <c r="H1961" i="2"/>
  <c r="P1961" i="2"/>
  <c r="X1961" i="2"/>
  <c r="H1962" i="2"/>
  <c r="P1962" i="2"/>
  <c r="X1962" i="2"/>
  <c r="H1963" i="2"/>
  <c r="P1963" i="2"/>
  <c r="X1963" i="2"/>
  <c r="H1964" i="2"/>
  <c r="P1964" i="2"/>
  <c r="X1964" i="2"/>
  <c r="H1965" i="2"/>
  <c r="P1965" i="2"/>
  <c r="X1965" i="2"/>
  <c r="H1966" i="2"/>
  <c r="P1966" i="2"/>
  <c r="X1966" i="2"/>
  <c r="H1967" i="2"/>
  <c r="P1967" i="2"/>
  <c r="X1967" i="2"/>
  <c r="H1968" i="2"/>
  <c r="P1968" i="2"/>
  <c r="X1968" i="2"/>
  <c r="H1969" i="2"/>
  <c r="P1969" i="2"/>
  <c r="X1969" i="2"/>
  <c r="H1970" i="2"/>
  <c r="P1970" i="2"/>
  <c r="X1970" i="2"/>
  <c r="H1971" i="2"/>
  <c r="P1971" i="2"/>
  <c r="X1971" i="2"/>
  <c r="H1972" i="2"/>
  <c r="P1972" i="2"/>
  <c r="X1972" i="2"/>
  <c r="H1973" i="2"/>
  <c r="P1973" i="2"/>
  <c r="X1973" i="2"/>
  <c r="H1974" i="2"/>
  <c r="P1974" i="2"/>
  <c r="X1974" i="2"/>
  <c r="H1975" i="2"/>
  <c r="P1975" i="2"/>
  <c r="X1975" i="2"/>
  <c r="H1976" i="2"/>
  <c r="P1976" i="2"/>
  <c r="X1976" i="2"/>
  <c r="H1977" i="2"/>
  <c r="P1977" i="2"/>
  <c r="X1977" i="2"/>
  <c r="H1978" i="2"/>
  <c r="P1978" i="2"/>
  <c r="X1978" i="2"/>
  <c r="H1979" i="2"/>
  <c r="P1979" i="2"/>
  <c r="X1979" i="2"/>
  <c r="H1980" i="2"/>
  <c r="P1980" i="2"/>
  <c r="X1980" i="2"/>
  <c r="H1981" i="2"/>
  <c r="P1981" i="2"/>
  <c r="X1981" i="2"/>
  <c r="H1982" i="2"/>
  <c r="P1982" i="2"/>
  <c r="X1982" i="2"/>
  <c r="H1983" i="2"/>
  <c r="P1983" i="2"/>
  <c r="X1983" i="2"/>
  <c r="H1984" i="2"/>
  <c r="P1984" i="2"/>
  <c r="X1984" i="2"/>
  <c r="H1985" i="2"/>
  <c r="P1985" i="2"/>
  <c r="X1985" i="2"/>
  <c r="H1986" i="2"/>
  <c r="P1986" i="2"/>
  <c r="X1986" i="2"/>
  <c r="H1987" i="2"/>
  <c r="P1987" i="2"/>
  <c r="X1987" i="2"/>
  <c r="H1988" i="2"/>
  <c r="P1988" i="2"/>
  <c r="X1988" i="2"/>
  <c r="H1989" i="2"/>
  <c r="P1989" i="2"/>
  <c r="X1989" i="2"/>
  <c r="H1990" i="2"/>
  <c r="P1990" i="2"/>
  <c r="X1990" i="2"/>
  <c r="H1991" i="2"/>
  <c r="P1991" i="2"/>
  <c r="X1991" i="2"/>
  <c r="H1992" i="2"/>
  <c r="P1992" i="2"/>
  <c r="X1992" i="2"/>
  <c r="H1993" i="2"/>
  <c r="P1993" i="2"/>
  <c r="X1993" i="2"/>
  <c r="H1994" i="2"/>
  <c r="P1994" i="2"/>
  <c r="X1994" i="2"/>
  <c r="H1995" i="2"/>
  <c r="P1995" i="2"/>
  <c r="X1995" i="2"/>
  <c r="H1996" i="2"/>
  <c r="P1996" i="2"/>
  <c r="X1996" i="2"/>
  <c r="H1997" i="2"/>
  <c r="P1997" i="2"/>
  <c r="X1997" i="2"/>
  <c r="H1998" i="2"/>
  <c r="P1998" i="2"/>
  <c r="X1998" i="2"/>
  <c r="H1999" i="2"/>
  <c r="P1999" i="2"/>
  <c r="X1999" i="2"/>
  <c r="H2000" i="2"/>
  <c r="P2000" i="2"/>
  <c r="X2000" i="2"/>
  <c r="H2001" i="2"/>
  <c r="P2001" i="2"/>
  <c r="X2001" i="2"/>
  <c r="H2002" i="2"/>
  <c r="P2002" i="2"/>
  <c r="X2002" i="2"/>
  <c r="H2003" i="2"/>
  <c r="P2003" i="2"/>
  <c r="X2003" i="2"/>
  <c r="H2004" i="2"/>
  <c r="P2004" i="2"/>
  <c r="X2004" i="2"/>
  <c r="H2005" i="2"/>
  <c r="P2005" i="2"/>
  <c r="X2005" i="2"/>
  <c r="H2006" i="2"/>
  <c r="P2006" i="2"/>
  <c r="X2006" i="2"/>
  <c r="H2007" i="2"/>
  <c r="P2007" i="2"/>
  <c r="X2007" i="2"/>
  <c r="H2008" i="2"/>
  <c r="P2008" i="2"/>
  <c r="X2008" i="2"/>
  <c r="H2009" i="2"/>
  <c r="P2009" i="2"/>
  <c r="X2009" i="2"/>
  <c r="H2010" i="2"/>
  <c r="P2010" i="2"/>
  <c r="X2010" i="2"/>
  <c r="H2011" i="2"/>
  <c r="P2011" i="2"/>
  <c r="X2011" i="2"/>
  <c r="H2012" i="2"/>
  <c r="P2012" i="2"/>
  <c r="X2012" i="2"/>
  <c r="H2013" i="2"/>
  <c r="P2013" i="2"/>
  <c r="X2013" i="2"/>
  <c r="H2014" i="2"/>
  <c r="P2014" i="2"/>
  <c r="X2014" i="2"/>
  <c r="H2015" i="2"/>
  <c r="P2015" i="2"/>
  <c r="X2015" i="2"/>
  <c r="H2016" i="2"/>
  <c r="P2016" i="2"/>
  <c r="X2016" i="2"/>
  <c r="H2017" i="2"/>
  <c r="P2017" i="2"/>
  <c r="X2017" i="2"/>
  <c r="H2018" i="2"/>
  <c r="P2018" i="2"/>
  <c r="X2018" i="2"/>
  <c r="H2019" i="2"/>
  <c r="P2019" i="2"/>
  <c r="X2019" i="2"/>
  <c r="H2020" i="2"/>
  <c r="P2020" i="2"/>
  <c r="X2020" i="2"/>
  <c r="H2021" i="2"/>
  <c r="P2021" i="2"/>
  <c r="X2021" i="2"/>
  <c r="H2022" i="2"/>
  <c r="P2022" i="2"/>
  <c r="X2022" i="2"/>
  <c r="H2023" i="2"/>
  <c r="P2023" i="2"/>
  <c r="X2023" i="2"/>
  <c r="H2024" i="2"/>
  <c r="P2024" i="2"/>
  <c r="X2024" i="2"/>
  <c r="H2025" i="2"/>
  <c r="P2025" i="2"/>
  <c r="X2025" i="2"/>
  <c r="H2026" i="2"/>
  <c r="P2026" i="2"/>
  <c r="X2026" i="2"/>
  <c r="H2027" i="2"/>
  <c r="P2027" i="2"/>
  <c r="X2027" i="2"/>
  <c r="H2028" i="2"/>
  <c r="P2028" i="2"/>
  <c r="X2028" i="2"/>
  <c r="H2029" i="2"/>
  <c r="P2029" i="2"/>
  <c r="X2029" i="2"/>
  <c r="H2030" i="2"/>
  <c r="P2030" i="2"/>
  <c r="X2030" i="2"/>
  <c r="H2031" i="2"/>
  <c r="P2031" i="2"/>
  <c r="X2031" i="2"/>
  <c r="H2032" i="2"/>
  <c r="P2032" i="2"/>
  <c r="X2032" i="2"/>
  <c r="H2033" i="2"/>
  <c r="P2033" i="2"/>
  <c r="X2033" i="2"/>
  <c r="H2034" i="2"/>
  <c r="P2034" i="2"/>
  <c r="X2034" i="2"/>
  <c r="H2035" i="2"/>
  <c r="P2035" i="2"/>
  <c r="X2035" i="2"/>
  <c r="H2036" i="2"/>
  <c r="P2036" i="2"/>
  <c r="X2036" i="2"/>
  <c r="H2037" i="2"/>
  <c r="P2037" i="2"/>
  <c r="X2037" i="2"/>
  <c r="H2038" i="2"/>
  <c r="P2038" i="2"/>
  <c r="X2038" i="2"/>
  <c r="H2039" i="2"/>
  <c r="P2039" i="2"/>
  <c r="X2039" i="2"/>
  <c r="H2040" i="2"/>
  <c r="P2040" i="2"/>
  <c r="X2040" i="2"/>
  <c r="H2041" i="2"/>
  <c r="P2041" i="2"/>
  <c r="X2041" i="2"/>
  <c r="H2042" i="2"/>
  <c r="P2042" i="2"/>
  <c r="X2042" i="2"/>
  <c r="H2043" i="2"/>
  <c r="P2043" i="2"/>
  <c r="X2043" i="2"/>
  <c r="H2044" i="2"/>
  <c r="P2044" i="2"/>
  <c r="X2044" i="2"/>
  <c r="H2045" i="2"/>
  <c r="P2045" i="2"/>
  <c r="X2045" i="2"/>
  <c r="H2046" i="2"/>
  <c r="P2046" i="2"/>
  <c r="X2046" i="2"/>
  <c r="H2047" i="2"/>
  <c r="P2047" i="2"/>
  <c r="X2047" i="2"/>
  <c r="H2048" i="2"/>
  <c r="P2048" i="2"/>
  <c r="X2048" i="2"/>
  <c r="H2049" i="2"/>
  <c r="P2049" i="2"/>
  <c r="X2049" i="2"/>
  <c r="H2050" i="2"/>
  <c r="P2050" i="2"/>
  <c r="X2050" i="2"/>
  <c r="H2051" i="2"/>
  <c r="P2051" i="2"/>
  <c r="X2051" i="2"/>
  <c r="H2052" i="2"/>
  <c r="P2052" i="2"/>
  <c r="X2052" i="2"/>
  <c r="H2053" i="2"/>
  <c r="P2053" i="2"/>
  <c r="X2053" i="2"/>
  <c r="H2054" i="2"/>
  <c r="P2054" i="2"/>
  <c r="X2054" i="2"/>
  <c r="H2055" i="2"/>
  <c r="P2055" i="2"/>
  <c r="X2055" i="2"/>
  <c r="H2056" i="2"/>
  <c r="P2056" i="2"/>
  <c r="E1595" i="2"/>
  <c r="U1597" i="2"/>
  <c r="L1600" i="2"/>
  <c r="D1603" i="2"/>
  <c r="F1604" i="2"/>
  <c r="V1604" i="2"/>
  <c r="L1605" i="2"/>
  <c r="V1605" i="2"/>
  <c r="I1606" i="2"/>
  <c r="S1606" i="2"/>
  <c r="E1607" i="2"/>
  <c r="Q1607" i="2"/>
  <c r="C1608" i="2"/>
  <c r="M1608" i="2"/>
  <c r="W1608" i="2"/>
  <c r="G1609" i="2"/>
  <c r="O1609" i="2"/>
  <c r="W1609" i="2"/>
  <c r="G1610" i="2"/>
  <c r="O1610" i="2"/>
  <c r="W1610" i="2"/>
  <c r="G1611" i="2"/>
  <c r="O1611" i="2"/>
  <c r="W1611" i="2"/>
  <c r="G1612" i="2"/>
  <c r="O1612" i="2"/>
  <c r="W1612" i="2"/>
  <c r="G1613" i="2"/>
  <c r="O1613" i="2"/>
  <c r="W1613" i="2"/>
  <c r="G1614" i="2"/>
  <c r="O1614" i="2"/>
  <c r="W1614" i="2"/>
  <c r="G1615" i="2"/>
  <c r="O1615" i="2"/>
  <c r="W1615" i="2"/>
  <c r="G1616" i="2"/>
  <c r="O1616" i="2"/>
  <c r="W1616" i="2"/>
  <c r="G1617" i="2"/>
  <c r="O1617" i="2"/>
  <c r="W1617" i="2"/>
  <c r="G1618" i="2"/>
  <c r="O1618" i="2"/>
  <c r="W1618" i="2"/>
  <c r="G1619" i="2"/>
  <c r="O1619" i="2"/>
  <c r="W1619" i="2"/>
  <c r="G1620" i="2"/>
  <c r="O1620" i="2"/>
  <c r="W1620" i="2"/>
  <c r="G1621" i="2"/>
  <c r="O1621" i="2"/>
  <c r="W1621" i="2"/>
  <c r="F1622" i="2"/>
  <c r="N1622" i="2"/>
  <c r="V1622" i="2"/>
  <c r="F1623" i="2"/>
  <c r="N1623" i="2"/>
  <c r="V1623" i="2"/>
  <c r="F1624" i="2"/>
  <c r="N1624" i="2"/>
  <c r="V1624" i="2"/>
  <c r="F1625" i="2"/>
  <c r="N1625" i="2"/>
  <c r="V1625" i="2"/>
  <c r="F1626" i="2"/>
  <c r="N1626" i="2"/>
  <c r="V1626" i="2"/>
  <c r="F1627" i="2"/>
  <c r="N1627" i="2"/>
  <c r="V1627" i="2"/>
  <c r="F1628" i="2"/>
  <c r="N1628" i="2"/>
  <c r="V1628" i="2"/>
  <c r="F1629" i="2"/>
  <c r="N1629" i="2"/>
  <c r="V1629" i="2"/>
  <c r="E1630" i="2"/>
  <c r="M1630" i="2"/>
  <c r="U1630" i="2"/>
  <c r="E1631" i="2"/>
  <c r="M1631" i="2"/>
  <c r="U1631" i="2"/>
  <c r="E1632" i="2"/>
  <c r="M1632" i="2"/>
  <c r="U1632" i="2"/>
  <c r="E1633" i="2"/>
  <c r="M1633" i="2"/>
  <c r="U1633" i="2"/>
  <c r="E1634" i="2"/>
  <c r="M1634" i="2"/>
  <c r="U1634" i="2"/>
  <c r="E1635" i="2"/>
  <c r="M1635" i="2"/>
  <c r="U1635" i="2"/>
  <c r="E1636" i="2"/>
  <c r="M1636" i="2"/>
  <c r="U1636" i="2"/>
  <c r="E1637" i="2"/>
  <c r="M1637" i="2"/>
  <c r="U1637" i="2"/>
  <c r="D1638" i="2"/>
  <c r="L1638" i="2"/>
  <c r="T1638" i="2"/>
  <c r="D1639" i="2"/>
  <c r="L1639" i="2"/>
  <c r="T1639" i="2"/>
  <c r="D1640" i="2"/>
  <c r="L1640" i="2"/>
  <c r="T1640" i="2"/>
  <c r="D1641" i="2"/>
  <c r="L1641" i="2"/>
  <c r="T1641" i="2"/>
  <c r="D1642" i="2"/>
  <c r="L1642" i="2"/>
  <c r="T1642" i="2"/>
  <c r="D1643" i="2"/>
  <c r="L1643" i="2"/>
  <c r="T1643" i="2"/>
  <c r="D1644" i="2"/>
  <c r="L1644" i="2"/>
  <c r="T1644" i="2"/>
  <c r="D1645" i="2"/>
  <c r="L1645" i="2"/>
  <c r="T1645" i="2"/>
  <c r="C1646" i="2"/>
  <c r="K1646" i="2"/>
  <c r="S1646" i="2"/>
  <c r="C1647" i="2"/>
  <c r="K1647" i="2"/>
  <c r="S1647" i="2"/>
  <c r="C1648" i="2"/>
  <c r="K1648" i="2"/>
  <c r="S1648" i="2"/>
  <c r="C1649" i="2"/>
  <c r="K1649" i="2"/>
  <c r="S1649" i="2"/>
  <c r="C1650" i="2"/>
  <c r="K1650" i="2"/>
  <c r="S1650" i="2"/>
  <c r="C1651" i="2"/>
  <c r="K1651" i="2"/>
  <c r="S1651" i="2"/>
  <c r="C1652" i="2"/>
  <c r="K1652" i="2"/>
  <c r="S1652" i="2"/>
  <c r="C1653" i="2"/>
  <c r="K1653" i="2"/>
  <c r="S1653" i="2"/>
  <c r="B1654" i="2"/>
  <c r="J1654" i="2"/>
  <c r="R1654" i="2"/>
  <c r="B1655" i="2"/>
  <c r="J1655" i="2"/>
  <c r="R1655" i="2"/>
  <c r="B1656" i="2"/>
  <c r="J1656" i="2"/>
  <c r="R1656" i="2"/>
  <c r="B1657" i="2"/>
  <c r="J1657" i="2"/>
  <c r="R1657" i="2"/>
  <c r="B1658" i="2"/>
  <c r="J1658" i="2"/>
  <c r="R1658" i="2"/>
  <c r="B1659" i="2"/>
  <c r="J1659" i="2"/>
  <c r="R1659" i="2"/>
  <c r="B1660" i="2"/>
  <c r="J1660" i="2"/>
  <c r="R1660" i="2"/>
  <c r="B1661" i="2"/>
  <c r="J1661" i="2"/>
  <c r="R1661" i="2"/>
  <c r="I1662" i="2"/>
  <c r="Q1662" i="2"/>
  <c r="Y1662" i="2"/>
  <c r="I1663" i="2"/>
  <c r="Q1663" i="2"/>
  <c r="Y1663" i="2"/>
  <c r="I1664" i="2"/>
  <c r="Q1664" i="2"/>
  <c r="Y1664" i="2"/>
  <c r="I1665" i="2"/>
  <c r="Q1665" i="2"/>
  <c r="Y1665" i="2"/>
  <c r="I1666" i="2"/>
  <c r="Q1666" i="2"/>
  <c r="Y1666" i="2"/>
  <c r="I1667" i="2"/>
  <c r="Q1667" i="2"/>
  <c r="Y1667" i="2"/>
  <c r="I1668" i="2"/>
  <c r="Q1668" i="2"/>
  <c r="Y1668" i="2"/>
  <c r="I1669" i="2"/>
  <c r="Q1669" i="2"/>
  <c r="Y1669" i="2"/>
  <c r="H1670" i="2"/>
  <c r="P1670" i="2"/>
  <c r="X1670" i="2"/>
  <c r="H1671" i="2"/>
  <c r="P1671" i="2"/>
  <c r="X1671" i="2"/>
  <c r="H1672" i="2"/>
  <c r="P1672" i="2"/>
  <c r="X1672" i="2"/>
  <c r="H1673" i="2"/>
  <c r="P1673" i="2"/>
  <c r="X1673" i="2"/>
  <c r="H1674" i="2"/>
  <c r="P1674" i="2"/>
  <c r="X1674" i="2"/>
  <c r="H1675" i="2"/>
  <c r="P1675" i="2"/>
  <c r="X1675" i="2"/>
  <c r="H1676" i="2"/>
  <c r="P1676" i="2"/>
  <c r="X1676" i="2"/>
  <c r="H1677" i="2"/>
  <c r="P1677" i="2"/>
  <c r="X1677" i="2"/>
  <c r="H1678" i="2"/>
  <c r="P1678" i="2"/>
  <c r="X1678" i="2"/>
  <c r="H1679" i="2"/>
  <c r="P1679" i="2"/>
  <c r="X1679" i="2"/>
  <c r="H1680" i="2"/>
  <c r="P1680" i="2"/>
  <c r="X1680" i="2"/>
  <c r="H1681" i="2"/>
  <c r="P1681" i="2"/>
  <c r="X1681" i="2"/>
  <c r="H1682" i="2"/>
  <c r="P1682" i="2"/>
  <c r="X1682" i="2"/>
  <c r="H1683" i="2"/>
  <c r="P1683" i="2"/>
  <c r="X1683" i="2"/>
  <c r="H1684" i="2"/>
  <c r="P1684" i="2"/>
  <c r="X1684" i="2"/>
  <c r="H1685" i="2"/>
  <c r="P1685" i="2"/>
  <c r="X1685" i="2"/>
  <c r="G1686" i="2"/>
  <c r="O1686" i="2"/>
  <c r="W1686" i="2"/>
  <c r="G1687" i="2"/>
  <c r="O1687" i="2"/>
  <c r="W1687" i="2"/>
  <c r="G1688" i="2"/>
  <c r="O1688" i="2"/>
  <c r="W1688" i="2"/>
  <c r="G1689" i="2"/>
  <c r="O1689" i="2"/>
  <c r="W1689" i="2"/>
  <c r="G1690" i="2"/>
  <c r="O1690" i="2"/>
  <c r="W1690" i="2"/>
  <c r="G1691" i="2"/>
  <c r="O1691" i="2"/>
  <c r="W1691" i="2"/>
  <c r="G1692" i="2"/>
  <c r="O1692" i="2"/>
  <c r="W1692" i="2"/>
  <c r="G1693" i="2"/>
  <c r="O1693" i="2"/>
  <c r="W1693" i="2"/>
  <c r="F1694" i="2"/>
  <c r="N1694" i="2"/>
  <c r="V1694" i="2"/>
  <c r="F1695" i="2"/>
  <c r="N1695" i="2"/>
  <c r="V1695" i="2"/>
  <c r="F1696" i="2"/>
  <c r="N1696" i="2"/>
  <c r="V1696" i="2"/>
  <c r="F1697" i="2"/>
  <c r="N1697" i="2"/>
  <c r="V1697" i="2"/>
  <c r="F1698" i="2"/>
  <c r="N1698" i="2"/>
  <c r="V1698" i="2"/>
  <c r="F1699" i="2"/>
  <c r="N1699" i="2"/>
  <c r="V1699" i="2"/>
  <c r="F1700" i="2"/>
  <c r="N1700" i="2"/>
  <c r="V1700" i="2"/>
  <c r="F1701" i="2"/>
  <c r="N1701" i="2"/>
  <c r="V1701" i="2"/>
  <c r="E1702" i="2"/>
  <c r="M1702" i="2"/>
  <c r="U1702" i="2"/>
  <c r="E1703" i="2"/>
  <c r="M1703" i="2"/>
  <c r="U1703" i="2"/>
  <c r="E1704" i="2"/>
  <c r="M1704" i="2"/>
  <c r="U1704" i="2"/>
  <c r="E1705" i="2"/>
  <c r="M1705" i="2"/>
  <c r="U1705" i="2"/>
  <c r="E1706" i="2"/>
  <c r="M1706" i="2"/>
  <c r="U1706" i="2"/>
  <c r="E1707" i="2"/>
  <c r="M1707" i="2"/>
  <c r="U1707" i="2"/>
  <c r="E1708" i="2"/>
  <c r="M1708" i="2"/>
  <c r="U1708" i="2"/>
  <c r="E1709" i="2"/>
  <c r="M1709" i="2"/>
  <c r="U1709" i="2"/>
  <c r="D1710" i="2"/>
  <c r="L1710" i="2"/>
  <c r="T1710" i="2"/>
  <c r="D1711" i="2"/>
  <c r="L1711" i="2"/>
  <c r="T1711" i="2"/>
  <c r="D1712" i="2"/>
  <c r="L1712" i="2"/>
  <c r="T1712" i="2"/>
  <c r="D1713" i="2"/>
  <c r="L1713" i="2"/>
  <c r="T1713" i="2"/>
  <c r="D1714" i="2"/>
  <c r="L1714" i="2"/>
  <c r="T1714" i="2"/>
  <c r="D1715" i="2"/>
  <c r="L1715" i="2"/>
  <c r="T1715" i="2"/>
  <c r="D1716" i="2"/>
  <c r="L1716" i="2"/>
  <c r="T1716" i="2"/>
  <c r="D1717" i="2"/>
  <c r="L1717" i="2"/>
  <c r="T1717" i="2"/>
  <c r="C1718" i="2"/>
  <c r="K1718" i="2"/>
  <c r="S1718" i="2"/>
  <c r="C1719" i="2"/>
  <c r="K1719" i="2"/>
  <c r="S1719" i="2"/>
  <c r="C1720" i="2"/>
  <c r="K1720" i="2"/>
  <c r="S1720" i="2"/>
  <c r="C1721" i="2"/>
  <c r="K1721" i="2"/>
  <c r="S1721" i="2"/>
  <c r="C1722" i="2"/>
  <c r="K1722" i="2"/>
  <c r="S1722" i="2"/>
  <c r="C1723" i="2"/>
  <c r="K1723" i="2"/>
  <c r="S1723" i="2"/>
  <c r="C1724" i="2"/>
  <c r="K1724" i="2"/>
  <c r="S1724" i="2"/>
  <c r="C1725" i="2"/>
  <c r="K1725" i="2"/>
  <c r="S1725" i="2"/>
  <c r="B1726" i="2"/>
  <c r="J1726" i="2"/>
  <c r="R1726" i="2"/>
  <c r="B1727" i="2"/>
  <c r="J1727" i="2"/>
  <c r="R1727" i="2"/>
  <c r="B1728" i="2"/>
  <c r="J1728" i="2"/>
  <c r="R1728" i="2"/>
  <c r="B1729" i="2"/>
  <c r="J1729" i="2"/>
  <c r="R1729" i="2"/>
  <c r="B1730" i="2"/>
  <c r="J1730" i="2"/>
  <c r="R1730" i="2"/>
  <c r="B1731" i="2"/>
  <c r="J1731" i="2"/>
  <c r="R1731" i="2"/>
  <c r="B1732" i="2"/>
  <c r="J1732" i="2"/>
  <c r="R1732" i="2"/>
  <c r="B1733" i="2"/>
  <c r="J1733" i="2"/>
  <c r="R1733" i="2"/>
  <c r="I1734" i="2"/>
  <c r="Q1734" i="2"/>
  <c r="Y1734" i="2"/>
  <c r="I1735" i="2"/>
  <c r="Q1735" i="2"/>
  <c r="Y1735" i="2"/>
  <c r="I1736" i="2"/>
  <c r="Q1736" i="2"/>
  <c r="Y1736" i="2"/>
  <c r="I1737" i="2"/>
  <c r="Q1737" i="2"/>
  <c r="Y1737" i="2"/>
  <c r="I1738" i="2"/>
  <c r="Q1738" i="2"/>
  <c r="Y1738" i="2"/>
  <c r="I1739" i="2"/>
  <c r="Q1739" i="2"/>
  <c r="Y1739" i="2"/>
  <c r="I1740" i="2"/>
  <c r="Q1740" i="2"/>
  <c r="Y1740" i="2"/>
  <c r="I1741" i="2"/>
  <c r="Q1741" i="2"/>
  <c r="Y1741" i="2"/>
  <c r="I1742" i="2"/>
  <c r="Q1742" i="2"/>
  <c r="Y1742" i="2"/>
  <c r="I1743" i="2"/>
  <c r="Q1743" i="2"/>
  <c r="Y1743" i="2"/>
  <c r="I1744" i="2"/>
  <c r="Q1744" i="2"/>
  <c r="Y1744" i="2"/>
  <c r="I1745" i="2"/>
  <c r="Q1745" i="2"/>
  <c r="Y1745" i="2"/>
  <c r="I1746" i="2"/>
  <c r="Q1746" i="2"/>
  <c r="Y1746" i="2"/>
  <c r="I1747" i="2"/>
  <c r="Q1747" i="2"/>
  <c r="Y1747" i="2"/>
  <c r="I1748" i="2"/>
  <c r="Q1748" i="2"/>
  <c r="Y1748" i="2"/>
  <c r="I1749" i="2"/>
  <c r="Q1749" i="2"/>
  <c r="Y1749" i="2"/>
  <c r="H1750" i="2"/>
  <c r="P1750" i="2"/>
  <c r="X1750" i="2"/>
  <c r="H1751" i="2"/>
  <c r="P1751" i="2"/>
  <c r="X1751" i="2"/>
  <c r="H1752" i="2"/>
  <c r="P1752" i="2"/>
  <c r="X1752" i="2"/>
  <c r="H1753" i="2"/>
  <c r="P1753" i="2"/>
  <c r="X1753" i="2"/>
  <c r="H1754" i="2"/>
  <c r="P1754" i="2"/>
  <c r="X1754" i="2"/>
  <c r="H1755" i="2"/>
  <c r="P1755" i="2"/>
  <c r="X1755" i="2"/>
  <c r="H1756" i="2"/>
  <c r="P1756" i="2"/>
  <c r="X1756" i="2"/>
  <c r="H1757" i="2"/>
  <c r="P1757" i="2"/>
  <c r="X1757" i="2"/>
  <c r="G1758" i="2"/>
  <c r="O1758" i="2"/>
  <c r="W1758" i="2"/>
  <c r="G1759" i="2"/>
  <c r="O1759" i="2"/>
  <c r="W1759" i="2"/>
  <c r="G1760" i="2"/>
  <c r="O1760" i="2"/>
  <c r="W1760" i="2"/>
  <c r="G1761" i="2"/>
  <c r="O1761" i="2"/>
  <c r="W1761" i="2"/>
  <c r="G1762" i="2"/>
  <c r="O1762" i="2"/>
  <c r="W1762" i="2"/>
  <c r="G1763" i="2"/>
  <c r="O1763" i="2"/>
  <c r="W1763" i="2"/>
  <c r="G1764" i="2"/>
  <c r="O1764" i="2"/>
  <c r="W1764" i="2"/>
  <c r="G1765" i="2"/>
  <c r="O1765" i="2"/>
  <c r="W1765" i="2"/>
  <c r="F1766" i="2"/>
  <c r="N1766" i="2"/>
  <c r="V1766" i="2"/>
  <c r="F1767" i="2"/>
  <c r="N1767" i="2"/>
  <c r="V1767" i="2"/>
  <c r="F1768" i="2"/>
  <c r="N1768" i="2"/>
  <c r="V1768" i="2"/>
  <c r="F1769" i="2"/>
  <c r="N1769" i="2"/>
  <c r="V1769" i="2"/>
  <c r="F1770" i="2"/>
  <c r="N1770" i="2"/>
  <c r="V1770" i="2"/>
  <c r="F1771" i="2"/>
  <c r="N1771" i="2"/>
  <c r="V1771" i="2"/>
  <c r="F1772" i="2"/>
  <c r="N1772" i="2"/>
  <c r="V1772" i="2"/>
  <c r="F1773" i="2"/>
  <c r="N1773" i="2"/>
  <c r="V1773" i="2"/>
  <c r="E1774" i="2"/>
  <c r="M1774" i="2"/>
  <c r="U1774" i="2"/>
  <c r="E1775" i="2"/>
  <c r="M1775" i="2"/>
  <c r="U1775" i="2"/>
  <c r="E1776" i="2"/>
  <c r="M1776" i="2"/>
  <c r="U1776" i="2"/>
  <c r="E1777" i="2"/>
  <c r="M1777" i="2"/>
  <c r="U1777" i="2"/>
  <c r="E1778" i="2"/>
  <c r="M1778" i="2"/>
  <c r="U1778" i="2"/>
  <c r="E1779" i="2"/>
  <c r="M1779" i="2"/>
  <c r="U1779" i="2"/>
  <c r="E1780" i="2"/>
  <c r="M1780" i="2"/>
  <c r="U1780" i="2"/>
  <c r="E1781" i="2"/>
  <c r="M1781" i="2"/>
  <c r="U1781" i="2"/>
  <c r="D1782" i="2"/>
  <c r="L1782" i="2"/>
  <c r="T1782" i="2"/>
  <c r="D1783" i="2"/>
  <c r="L1783" i="2"/>
  <c r="T1783" i="2"/>
  <c r="D1784" i="2"/>
  <c r="L1784" i="2"/>
  <c r="T1784" i="2"/>
  <c r="D1785" i="2"/>
  <c r="L1785" i="2"/>
  <c r="T1785" i="2"/>
  <c r="D1786" i="2"/>
  <c r="L1786" i="2"/>
  <c r="T1786" i="2"/>
  <c r="D1787" i="2"/>
  <c r="L1787" i="2"/>
  <c r="T1787" i="2"/>
  <c r="D1788" i="2"/>
  <c r="L1788" i="2"/>
  <c r="T1788" i="2"/>
  <c r="D1789" i="2"/>
  <c r="L1789" i="2"/>
  <c r="T1789" i="2"/>
  <c r="C1790" i="2"/>
  <c r="K1790" i="2"/>
  <c r="S1790" i="2"/>
  <c r="C1791" i="2"/>
  <c r="K1791" i="2"/>
  <c r="S1791" i="2"/>
  <c r="C1792" i="2"/>
  <c r="K1792" i="2"/>
  <c r="S1792" i="2"/>
  <c r="C1793" i="2"/>
  <c r="K1793" i="2"/>
  <c r="S1793" i="2"/>
  <c r="C1794" i="2"/>
  <c r="K1794" i="2"/>
  <c r="S1794" i="2"/>
  <c r="C1795" i="2"/>
  <c r="K1795" i="2"/>
  <c r="S1795" i="2"/>
  <c r="C1796" i="2"/>
  <c r="K1796" i="2"/>
  <c r="S1796" i="2"/>
  <c r="C1797" i="2"/>
  <c r="K1797" i="2"/>
  <c r="S1797" i="2"/>
  <c r="B1798" i="2"/>
  <c r="J1798" i="2"/>
  <c r="R1798" i="2"/>
  <c r="B1799" i="2"/>
  <c r="J1799" i="2"/>
  <c r="R1799" i="2"/>
  <c r="B1800" i="2"/>
  <c r="J1800" i="2"/>
  <c r="R1800" i="2"/>
  <c r="B1801" i="2"/>
  <c r="J1801" i="2"/>
  <c r="R1801" i="2"/>
  <c r="B1802" i="2"/>
  <c r="J1802" i="2"/>
  <c r="R1802" i="2"/>
  <c r="B1803" i="2"/>
  <c r="J1803" i="2"/>
  <c r="R1803" i="2"/>
  <c r="B1804" i="2"/>
  <c r="J1804" i="2"/>
  <c r="R1804" i="2"/>
  <c r="B1805" i="2"/>
  <c r="J1805" i="2"/>
  <c r="R1805" i="2"/>
  <c r="B1806" i="2"/>
  <c r="J1806" i="2"/>
  <c r="R1806" i="2"/>
  <c r="B1807" i="2"/>
  <c r="J1807" i="2"/>
  <c r="R1807" i="2"/>
  <c r="B1808" i="2"/>
  <c r="J1808" i="2"/>
  <c r="R1808" i="2"/>
  <c r="B1809" i="2"/>
  <c r="J1809" i="2"/>
  <c r="R1809" i="2"/>
  <c r="B1810" i="2"/>
  <c r="J1810" i="2"/>
  <c r="R1810" i="2"/>
  <c r="B1811" i="2"/>
  <c r="J1811" i="2"/>
  <c r="R1811" i="2"/>
  <c r="B1812" i="2"/>
  <c r="J1812" i="2"/>
  <c r="R1812" i="2"/>
  <c r="B1813" i="2"/>
  <c r="J1813" i="2"/>
  <c r="R1813" i="2"/>
  <c r="I1814" i="2"/>
  <c r="Q1814" i="2"/>
  <c r="Y1814" i="2"/>
  <c r="I1815" i="2"/>
  <c r="Q1815" i="2"/>
  <c r="Y1815" i="2"/>
  <c r="I1816" i="2"/>
  <c r="Q1816" i="2"/>
  <c r="Y1816" i="2"/>
  <c r="I1817" i="2"/>
  <c r="Q1817" i="2"/>
  <c r="Y1817" i="2"/>
  <c r="I1818" i="2"/>
  <c r="Q1818" i="2"/>
  <c r="Y1818" i="2"/>
  <c r="I1819" i="2"/>
  <c r="Q1819" i="2"/>
  <c r="Y1819" i="2"/>
  <c r="I1820" i="2"/>
  <c r="Q1820" i="2"/>
  <c r="Y1820" i="2"/>
  <c r="I1821" i="2"/>
  <c r="Q1821" i="2"/>
  <c r="Y1821" i="2"/>
  <c r="H1822" i="2"/>
  <c r="P1822" i="2"/>
  <c r="X1822" i="2"/>
  <c r="H1823" i="2"/>
  <c r="P1823" i="2"/>
  <c r="X1823" i="2"/>
  <c r="H1824" i="2"/>
  <c r="P1824" i="2"/>
  <c r="X1824" i="2"/>
  <c r="H1825" i="2"/>
  <c r="P1825" i="2"/>
  <c r="X1825" i="2"/>
  <c r="H1826" i="2"/>
  <c r="P1826" i="2"/>
  <c r="X1826" i="2"/>
  <c r="H1827" i="2"/>
  <c r="P1827" i="2"/>
  <c r="X1827" i="2"/>
  <c r="H1828" i="2"/>
  <c r="P1828" i="2"/>
  <c r="X1828" i="2"/>
  <c r="H1829" i="2"/>
  <c r="P1829" i="2"/>
  <c r="X1829" i="2"/>
  <c r="G1830" i="2"/>
  <c r="O1830" i="2"/>
  <c r="W1830" i="2"/>
  <c r="G1831" i="2"/>
  <c r="O1831" i="2"/>
  <c r="W1831" i="2"/>
  <c r="G1832" i="2"/>
  <c r="O1832" i="2"/>
  <c r="W1832" i="2"/>
  <c r="G1833" i="2"/>
  <c r="O1833" i="2"/>
  <c r="W1833" i="2"/>
  <c r="G1834" i="2"/>
  <c r="O1834" i="2"/>
  <c r="W1834" i="2"/>
  <c r="G1835" i="2"/>
  <c r="O1835" i="2"/>
  <c r="W1835" i="2"/>
  <c r="G1836" i="2"/>
  <c r="O1836" i="2"/>
  <c r="W1836" i="2"/>
  <c r="G1837" i="2"/>
  <c r="O1837" i="2"/>
  <c r="W1837" i="2"/>
  <c r="F1838" i="2"/>
  <c r="N1838" i="2"/>
  <c r="V1838" i="2"/>
  <c r="F1839" i="2"/>
  <c r="N1839" i="2"/>
  <c r="V1839" i="2"/>
  <c r="F1840" i="2"/>
  <c r="N1840" i="2"/>
  <c r="V1840" i="2"/>
  <c r="F1841" i="2"/>
  <c r="N1841" i="2"/>
  <c r="V1841" i="2"/>
  <c r="F1842" i="2"/>
  <c r="N1842" i="2"/>
  <c r="V1842" i="2"/>
  <c r="F1843" i="2"/>
  <c r="N1843" i="2"/>
  <c r="V1843" i="2"/>
  <c r="F1844" i="2"/>
  <c r="N1844" i="2"/>
  <c r="V1844" i="2"/>
  <c r="F1845" i="2"/>
  <c r="N1845" i="2"/>
  <c r="V1845" i="2"/>
  <c r="E1846" i="2"/>
  <c r="M1846" i="2"/>
  <c r="U1846" i="2"/>
  <c r="E1847" i="2"/>
  <c r="M1847" i="2"/>
  <c r="U1847" i="2"/>
  <c r="E1848" i="2"/>
  <c r="M1848" i="2"/>
  <c r="U1848" i="2"/>
  <c r="E1849" i="2"/>
  <c r="M1849" i="2"/>
  <c r="U1849" i="2"/>
  <c r="E1850" i="2"/>
  <c r="M1850" i="2"/>
  <c r="U1850" i="2"/>
  <c r="E1851" i="2"/>
  <c r="M1851" i="2"/>
  <c r="U1851" i="2"/>
  <c r="E1852" i="2"/>
  <c r="M1852" i="2"/>
  <c r="U1852" i="2"/>
  <c r="E1853" i="2"/>
  <c r="M1853" i="2"/>
  <c r="U1853" i="2"/>
  <c r="D1854" i="2"/>
  <c r="L1854" i="2"/>
  <c r="T1854" i="2"/>
  <c r="D1855" i="2"/>
  <c r="L1855" i="2"/>
  <c r="T1855" i="2"/>
  <c r="D1856" i="2"/>
  <c r="L1856" i="2"/>
  <c r="T1856" i="2"/>
  <c r="D1857" i="2"/>
  <c r="L1857" i="2"/>
  <c r="T1857" i="2"/>
  <c r="D1858" i="2"/>
  <c r="L1858" i="2"/>
  <c r="T1858" i="2"/>
  <c r="D1859" i="2"/>
  <c r="L1859" i="2"/>
  <c r="T1859" i="2"/>
  <c r="D1860" i="2"/>
  <c r="L1860" i="2"/>
  <c r="T1860" i="2"/>
  <c r="D1861" i="2"/>
  <c r="L1861" i="2"/>
  <c r="T1861" i="2"/>
  <c r="C1862" i="2"/>
  <c r="K1862" i="2"/>
  <c r="S1862" i="2"/>
  <c r="C1863" i="2"/>
  <c r="K1863" i="2"/>
  <c r="S1863" i="2"/>
  <c r="C1864" i="2"/>
  <c r="K1864" i="2"/>
  <c r="S1864" i="2"/>
  <c r="C1865" i="2"/>
  <c r="K1865" i="2"/>
  <c r="S1865" i="2"/>
  <c r="C1866" i="2"/>
  <c r="K1866" i="2"/>
  <c r="S1866" i="2"/>
  <c r="C1867" i="2"/>
  <c r="K1867" i="2"/>
  <c r="S1867" i="2"/>
  <c r="C1868" i="2"/>
  <c r="K1868" i="2"/>
  <c r="S1868" i="2"/>
  <c r="C1869" i="2"/>
  <c r="K1869" i="2"/>
  <c r="S1869" i="2"/>
  <c r="C1870" i="2"/>
  <c r="K1870" i="2"/>
  <c r="S1870" i="2"/>
  <c r="C1871" i="2"/>
  <c r="K1871" i="2"/>
  <c r="S1871" i="2"/>
  <c r="C1872" i="2"/>
  <c r="K1872" i="2"/>
  <c r="S1872" i="2"/>
  <c r="C1873" i="2"/>
  <c r="K1873" i="2"/>
  <c r="S1873" i="2"/>
  <c r="C1874" i="2"/>
  <c r="K1874" i="2"/>
  <c r="S1874" i="2"/>
  <c r="C1875" i="2"/>
  <c r="K1875" i="2"/>
  <c r="S1875" i="2"/>
  <c r="C1876" i="2"/>
  <c r="K1876" i="2"/>
  <c r="S1876" i="2"/>
  <c r="C1877" i="2"/>
  <c r="K1877" i="2"/>
  <c r="S1877" i="2"/>
  <c r="B1878" i="2"/>
  <c r="J1878" i="2"/>
  <c r="R1878" i="2"/>
  <c r="B1879" i="2"/>
  <c r="J1879" i="2"/>
  <c r="R1879" i="2"/>
  <c r="B1880" i="2"/>
  <c r="J1880" i="2"/>
  <c r="R1880" i="2"/>
  <c r="B1881" i="2"/>
  <c r="J1881" i="2"/>
  <c r="R1881" i="2"/>
  <c r="B1882" i="2"/>
  <c r="J1882" i="2"/>
  <c r="R1882" i="2"/>
  <c r="B1883" i="2"/>
  <c r="J1883" i="2"/>
  <c r="R1883" i="2"/>
  <c r="B1884" i="2"/>
  <c r="J1884" i="2"/>
  <c r="R1884" i="2"/>
  <c r="B1885" i="2"/>
  <c r="J1885" i="2"/>
  <c r="R1885" i="2"/>
  <c r="I1886" i="2"/>
  <c r="Q1886" i="2"/>
  <c r="Y1886" i="2"/>
  <c r="I1887" i="2"/>
  <c r="Q1887" i="2"/>
  <c r="Y1887" i="2"/>
  <c r="I1888" i="2"/>
  <c r="Q1888" i="2"/>
  <c r="Y1888" i="2"/>
  <c r="I1889" i="2"/>
  <c r="Q1889" i="2"/>
  <c r="Y1889" i="2"/>
  <c r="I1890" i="2"/>
  <c r="Q1890" i="2"/>
  <c r="Y1890" i="2"/>
  <c r="I1891" i="2"/>
  <c r="Q1891" i="2"/>
  <c r="Y1891" i="2"/>
  <c r="I1892" i="2"/>
  <c r="Q1892" i="2"/>
  <c r="Y1892" i="2"/>
  <c r="I1893" i="2"/>
  <c r="Q1893" i="2"/>
  <c r="Y1893" i="2"/>
  <c r="H1894" i="2"/>
  <c r="P1894" i="2"/>
  <c r="X1894" i="2"/>
  <c r="H1895" i="2"/>
  <c r="P1895" i="2"/>
  <c r="X1895" i="2"/>
  <c r="H1896" i="2"/>
  <c r="P1896" i="2"/>
  <c r="X1896" i="2"/>
  <c r="H1897" i="2"/>
  <c r="P1897" i="2"/>
  <c r="X1897" i="2"/>
  <c r="H1898" i="2"/>
  <c r="P1898" i="2"/>
  <c r="X1898" i="2"/>
  <c r="H1899" i="2"/>
  <c r="P1899" i="2"/>
  <c r="X1899" i="2"/>
  <c r="H1900" i="2"/>
  <c r="P1900" i="2"/>
  <c r="X1900" i="2"/>
  <c r="H1901" i="2"/>
  <c r="P1901" i="2"/>
  <c r="X1901" i="2"/>
  <c r="G1902" i="2"/>
  <c r="O1902" i="2"/>
  <c r="W1902" i="2"/>
  <c r="G1903" i="2"/>
  <c r="O1903" i="2"/>
  <c r="W1903" i="2"/>
  <c r="G1904" i="2"/>
  <c r="O1904" i="2"/>
  <c r="W1904" i="2"/>
  <c r="G1905" i="2"/>
  <c r="O1905" i="2"/>
  <c r="W1905" i="2"/>
  <c r="G1906" i="2"/>
  <c r="O1906" i="2"/>
  <c r="W1906" i="2"/>
  <c r="G1907" i="2"/>
  <c r="O1907" i="2"/>
  <c r="W1907" i="2"/>
  <c r="G1908" i="2"/>
  <c r="O1908" i="2"/>
  <c r="W1908" i="2"/>
  <c r="G1909" i="2"/>
  <c r="O1909" i="2"/>
  <c r="W1909" i="2"/>
  <c r="F1910" i="2"/>
  <c r="N1910" i="2"/>
  <c r="V1910" i="2"/>
  <c r="F1911" i="2"/>
  <c r="N1911" i="2"/>
  <c r="V1911" i="2"/>
  <c r="F1912" i="2"/>
  <c r="N1912" i="2"/>
  <c r="V1912" i="2"/>
  <c r="F1913" i="2"/>
  <c r="N1913" i="2"/>
  <c r="V1913" i="2"/>
  <c r="F1914" i="2"/>
  <c r="N1914" i="2"/>
  <c r="V1914" i="2"/>
  <c r="F1915" i="2"/>
  <c r="N1915" i="2"/>
  <c r="V1915" i="2"/>
  <c r="F1916" i="2"/>
  <c r="N1916" i="2"/>
  <c r="V1916" i="2"/>
  <c r="F1917" i="2"/>
  <c r="N1917" i="2"/>
  <c r="V1917" i="2"/>
  <c r="E1918" i="2"/>
  <c r="M1918" i="2"/>
  <c r="U1918" i="2"/>
  <c r="E1919" i="2"/>
  <c r="M1919" i="2"/>
  <c r="U1919" i="2"/>
  <c r="E1920" i="2"/>
  <c r="M1920" i="2"/>
  <c r="U1920" i="2"/>
  <c r="E1921" i="2"/>
  <c r="M1921" i="2"/>
  <c r="U1921" i="2"/>
  <c r="E1922" i="2"/>
  <c r="M1922" i="2"/>
  <c r="U1922" i="2"/>
  <c r="E1923" i="2"/>
  <c r="M1923" i="2"/>
  <c r="U1923" i="2"/>
  <c r="E1924" i="2"/>
  <c r="M1924" i="2"/>
  <c r="U1924" i="2"/>
  <c r="E1925" i="2"/>
  <c r="M1925" i="2"/>
  <c r="U1925" i="2"/>
  <c r="D1926" i="2"/>
  <c r="L1926" i="2"/>
  <c r="T1926" i="2"/>
  <c r="D1927" i="2"/>
  <c r="L1927" i="2"/>
  <c r="T1927" i="2"/>
  <c r="D1928" i="2"/>
  <c r="L1928" i="2"/>
  <c r="T1928" i="2"/>
  <c r="D1929" i="2"/>
  <c r="L1929" i="2"/>
  <c r="T1929" i="2"/>
  <c r="D1930" i="2"/>
  <c r="L1930" i="2"/>
  <c r="T1930" i="2"/>
  <c r="D1931" i="2"/>
  <c r="L1931" i="2"/>
  <c r="T1931" i="2"/>
  <c r="D1932" i="2"/>
  <c r="L1932" i="2"/>
  <c r="T1932" i="2"/>
  <c r="D1933" i="2"/>
  <c r="L1933" i="2"/>
  <c r="T1933" i="2"/>
  <c r="D1934" i="2"/>
  <c r="L1934" i="2"/>
  <c r="T1934" i="2"/>
  <c r="D1935" i="2"/>
  <c r="L1935" i="2"/>
  <c r="T1935" i="2"/>
  <c r="D1936" i="2"/>
  <c r="L1936" i="2"/>
  <c r="T1936" i="2"/>
  <c r="D1937" i="2"/>
  <c r="L1937" i="2"/>
  <c r="T1937" i="2"/>
  <c r="D1938" i="2"/>
  <c r="L1938" i="2"/>
  <c r="T1938" i="2"/>
  <c r="D1939" i="2"/>
  <c r="L1939" i="2"/>
  <c r="T1939" i="2"/>
  <c r="D1940" i="2"/>
  <c r="L1940" i="2"/>
  <c r="T1940" i="2"/>
  <c r="D1941" i="2"/>
  <c r="L1941" i="2"/>
  <c r="T1941" i="2"/>
  <c r="C1942" i="2"/>
  <c r="K1942" i="2"/>
  <c r="S1942" i="2"/>
  <c r="C1943" i="2"/>
  <c r="K1943" i="2"/>
  <c r="S1943" i="2"/>
  <c r="C1944" i="2"/>
  <c r="K1944" i="2"/>
  <c r="S1944" i="2"/>
  <c r="C1945" i="2"/>
  <c r="K1945" i="2"/>
  <c r="S1945" i="2"/>
  <c r="C1946" i="2"/>
  <c r="K1946" i="2"/>
  <c r="S1946" i="2"/>
  <c r="C1947" i="2"/>
  <c r="K1947" i="2"/>
  <c r="S1947" i="2"/>
  <c r="C1948" i="2"/>
  <c r="K1948" i="2"/>
  <c r="S1948" i="2"/>
  <c r="C1949" i="2"/>
  <c r="K1949" i="2"/>
  <c r="S1949" i="2"/>
  <c r="B1950" i="2"/>
  <c r="J1950" i="2"/>
  <c r="R1950" i="2"/>
  <c r="B1951" i="2"/>
  <c r="J1951" i="2"/>
  <c r="R1951" i="2"/>
  <c r="B1952" i="2"/>
  <c r="J1952" i="2"/>
  <c r="R1952" i="2"/>
  <c r="B1953" i="2"/>
  <c r="J1953" i="2"/>
  <c r="R1953" i="2"/>
  <c r="B1954" i="2"/>
  <c r="J1954" i="2"/>
  <c r="R1954" i="2"/>
  <c r="B1955" i="2"/>
  <c r="J1955" i="2"/>
  <c r="R1955" i="2"/>
  <c r="B1956" i="2"/>
  <c r="J1956" i="2"/>
  <c r="R1956" i="2"/>
  <c r="I1957" i="2"/>
  <c r="Q1957" i="2"/>
  <c r="Y1957" i="2"/>
  <c r="I1958" i="2"/>
  <c r="Q1958" i="2"/>
  <c r="Y1958" i="2"/>
  <c r="I1959" i="2"/>
  <c r="Q1959" i="2"/>
  <c r="Y1959" i="2"/>
  <c r="I1960" i="2"/>
  <c r="Q1960" i="2"/>
  <c r="Y1960" i="2"/>
  <c r="I1961" i="2"/>
  <c r="Q1961" i="2"/>
  <c r="Y1961" i="2"/>
  <c r="I1962" i="2"/>
  <c r="Q1962" i="2"/>
  <c r="Y1962" i="2"/>
  <c r="I1963" i="2"/>
  <c r="Q1963" i="2"/>
  <c r="Y1963" i="2"/>
  <c r="I1964" i="2"/>
  <c r="Q1964" i="2"/>
  <c r="Y1964" i="2"/>
  <c r="I1965" i="2"/>
  <c r="Q1965" i="2"/>
  <c r="Y1965" i="2"/>
  <c r="I1966" i="2"/>
  <c r="Q1966" i="2"/>
  <c r="Y1966" i="2"/>
  <c r="I1967" i="2"/>
  <c r="Q1967" i="2"/>
  <c r="Y1967" i="2"/>
  <c r="I1968" i="2"/>
  <c r="Q1968" i="2"/>
  <c r="Y1968" i="2"/>
  <c r="I1969" i="2"/>
  <c r="Q1969" i="2"/>
  <c r="Y1969" i="2"/>
  <c r="I1970" i="2"/>
  <c r="Q1970" i="2"/>
  <c r="Y1970" i="2"/>
  <c r="I1971" i="2"/>
  <c r="Q1971" i="2"/>
  <c r="Y1971" i="2"/>
  <c r="I1972" i="2"/>
  <c r="Q1972" i="2"/>
  <c r="Y1972" i="2"/>
  <c r="I1973" i="2"/>
  <c r="Q1973" i="2"/>
  <c r="Y1973" i="2"/>
  <c r="I1974" i="2"/>
  <c r="Q1974" i="2"/>
  <c r="Y1974" i="2"/>
  <c r="I1975" i="2"/>
  <c r="Q1975" i="2"/>
  <c r="Y1975" i="2"/>
  <c r="I1976" i="2"/>
  <c r="Q1976" i="2"/>
  <c r="Y1976" i="2"/>
  <c r="I1977" i="2"/>
  <c r="Q1977" i="2"/>
  <c r="Y1977" i="2"/>
  <c r="I1978" i="2"/>
  <c r="Q1978" i="2"/>
  <c r="Y1978" i="2"/>
  <c r="I1979" i="2"/>
  <c r="Q1979" i="2"/>
  <c r="Y1979" i="2"/>
  <c r="I1980" i="2"/>
  <c r="Q1980" i="2"/>
  <c r="Y1980" i="2"/>
  <c r="I1981" i="2"/>
  <c r="Q1981" i="2"/>
  <c r="Y1981" i="2"/>
  <c r="I1982" i="2"/>
  <c r="Q1982" i="2"/>
  <c r="Y1982" i="2"/>
  <c r="I1983" i="2"/>
  <c r="Q1983" i="2"/>
  <c r="Y1983" i="2"/>
  <c r="I1984" i="2"/>
  <c r="Q1984" i="2"/>
  <c r="Y1984" i="2"/>
  <c r="I1985" i="2"/>
  <c r="Q1985" i="2"/>
  <c r="Y1985" i="2"/>
  <c r="I1986" i="2"/>
  <c r="Q1986" i="2"/>
  <c r="Y1986" i="2"/>
  <c r="I1987" i="2"/>
  <c r="Q1987" i="2"/>
  <c r="Y1987" i="2"/>
  <c r="I1988" i="2"/>
  <c r="Q1988" i="2"/>
  <c r="Y1988" i="2"/>
  <c r="I1989" i="2"/>
  <c r="Q1989" i="2"/>
  <c r="Y1989" i="2"/>
  <c r="I1990" i="2"/>
  <c r="Q1990" i="2"/>
  <c r="Y1990" i="2"/>
  <c r="I1991" i="2"/>
  <c r="Q1991" i="2"/>
  <c r="Y1991" i="2"/>
  <c r="I1992" i="2"/>
  <c r="Q1992" i="2"/>
  <c r="Y1992" i="2"/>
  <c r="I1993" i="2"/>
  <c r="Q1993" i="2"/>
  <c r="Y1993" i="2"/>
  <c r="I1994" i="2"/>
  <c r="Q1994" i="2"/>
  <c r="Y1994" i="2"/>
  <c r="I1995" i="2"/>
  <c r="Q1995" i="2"/>
  <c r="Y1995" i="2"/>
  <c r="I1996" i="2"/>
  <c r="Q1996" i="2"/>
  <c r="Y1996" i="2"/>
  <c r="I1997" i="2"/>
  <c r="Q1997" i="2"/>
  <c r="Y1997" i="2"/>
  <c r="I1998" i="2"/>
  <c r="Q1998" i="2"/>
  <c r="Y1998" i="2"/>
  <c r="I1999" i="2"/>
  <c r="Q1999" i="2"/>
  <c r="Y1999" i="2"/>
  <c r="I2000" i="2"/>
  <c r="Q2000" i="2"/>
  <c r="Y2000" i="2"/>
  <c r="I2001" i="2"/>
  <c r="Q2001" i="2"/>
  <c r="Y2001" i="2"/>
  <c r="I2002" i="2"/>
  <c r="Q2002" i="2"/>
  <c r="Y2002" i="2"/>
  <c r="I2003" i="2"/>
  <c r="Q2003" i="2"/>
  <c r="Y2003" i="2"/>
  <c r="I2004" i="2"/>
  <c r="Q2004" i="2"/>
  <c r="Y2004" i="2"/>
  <c r="I2005" i="2"/>
  <c r="Q2005" i="2"/>
  <c r="Y2005" i="2"/>
  <c r="I2006" i="2"/>
  <c r="Q2006" i="2"/>
  <c r="Y2006" i="2"/>
  <c r="I2007" i="2"/>
  <c r="Q2007" i="2"/>
  <c r="Y2007" i="2"/>
  <c r="I2008" i="2"/>
  <c r="Q2008" i="2"/>
  <c r="Y2008" i="2"/>
  <c r="I2009" i="2"/>
  <c r="Q2009" i="2"/>
  <c r="Y2009" i="2"/>
  <c r="I2010" i="2"/>
  <c r="Q2010" i="2"/>
  <c r="Y2010" i="2"/>
  <c r="I2011" i="2"/>
  <c r="Q2011" i="2"/>
  <c r="Y2011" i="2"/>
  <c r="I2012" i="2"/>
  <c r="Q2012" i="2"/>
  <c r="Y2012" i="2"/>
  <c r="I2013" i="2"/>
  <c r="Q2013" i="2"/>
  <c r="Y2013" i="2"/>
  <c r="I2014" i="2"/>
  <c r="Q2014" i="2"/>
  <c r="Y2014" i="2"/>
  <c r="I2015" i="2"/>
  <c r="Q2015" i="2"/>
  <c r="Y2015" i="2"/>
  <c r="I2016" i="2"/>
  <c r="Q2016" i="2"/>
  <c r="Y2016" i="2"/>
  <c r="I2017" i="2"/>
  <c r="Q2017" i="2"/>
  <c r="Y2017" i="2"/>
  <c r="I2018" i="2"/>
  <c r="Q2018" i="2"/>
  <c r="Y2018" i="2"/>
  <c r="I2019" i="2"/>
  <c r="Q2019" i="2"/>
  <c r="Y2019" i="2"/>
  <c r="I2020" i="2"/>
  <c r="Q2020" i="2"/>
  <c r="Y2020" i="2"/>
  <c r="I2021" i="2"/>
  <c r="Q2021" i="2"/>
  <c r="Y2021" i="2"/>
  <c r="I2022" i="2"/>
  <c r="Q2022" i="2"/>
  <c r="Y2022" i="2"/>
  <c r="I2023" i="2"/>
  <c r="Q2023" i="2"/>
  <c r="Y2023" i="2"/>
  <c r="I2024" i="2"/>
  <c r="Q2024" i="2"/>
  <c r="Y2024" i="2"/>
  <c r="I2025" i="2"/>
  <c r="Q2025" i="2"/>
  <c r="Y2025" i="2"/>
  <c r="I2026" i="2"/>
  <c r="Q2026" i="2"/>
  <c r="Y2026" i="2"/>
  <c r="I2027" i="2"/>
  <c r="Q2027" i="2"/>
  <c r="Y2027" i="2"/>
  <c r="I2028" i="2"/>
  <c r="Q2028" i="2"/>
  <c r="Y2028" i="2"/>
  <c r="I2029" i="2"/>
  <c r="Q2029" i="2"/>
  <c r="Y2029" i="2"/>
  <c r="I2030" i="2"/>
  <c r="Q2030" i="2"/>
  <c r="Y2030" i="2"/>
  <c r="I2031" i="2"/>
  <c r="Q2031" i="2"/>
  <c r="Y2031" i="2"/>
  <c r="I2032" i="2"/>
  <c r="Q2032" i="2"/>
  <c r="Y2032" i="2"/>
  <c r="I2033" i="2"/>
  <c r="Q2033" i="2"/>
  <c r="Y2033" i="2"/>
  <c r="I2034" i="2"/>
  <c r="Q2034" i="2"/>
  <c r="Y2034" i="2"/>
  <c r="I2035" i="2"/>
  <c r="Q2035" i="2"/>
  <c r="Y2035" i="2"/>
  <c r="I2036" i="2"/>
  <c r="Q2036" i="2"/>
  <c r="Y2036" i="2"/>
  <c r="I2037" i="2"/>
  <c r="Q2037" i="2"/>
  <c r="Y2037" i="2"/>
  <c r="I2038" i="2"/>
  <c r="Q2038" i="2"/>
  <c r="Y2038" i="2"/>
  <c r="I2039" i="2"/>
  <c r="Q2039" i="2"/>
  <c r="Y2039" i="2"/>
  <c r="I2040" i="2"/>
  <c r="Q2040" i="2"/>
  <c r="Y2040" i="2"/>
  <c r="I2041" i="2"/>
  <c r="Q2041" i="2"/>
  <c r="Y2041" i="2"/>
  <c r="I2042" i="2"/>
  <c r="Q2042" i="2"/>
  <c r="Y2042" i="2"/>
  <c r="I2043" i="2"/>
  <c r="Q2043" i="2"/>
  <c r="Y2043" i="2"/>
  <c r="I2044" i="2"/>
  <c r="Q2044" i="2"/>
  <c r="Y2044" i="2"/>
  <c r="I2045" i="2"/>
  <c r="Q2045" i="2"/>
  <c r="Y2045" i="2"/>
  <c r="I2046" i="2"/>
  <c r="Q2046" i="2"/>
  <c r="Y2046" i="2"/>
  <c r="I2047" i="2"/>
  <c r="Q2047" i="2"/>
  <c r="Y2047" i="2"/>
  <c r="I2048" i="2"/>
  <c r="Q2048" i="2"/>
  <c r="Y2048" i="2"/>
  <c r="I2049" i="2"/>
  <c r="Q2049" i="2"/>
  <c r="Y2049" i="2"/>
  <c r="I2050" i="2"/>
  <c r="Q2050" i="2"/>
  <c r="Y2050" i="2"/>
  <c r="I2051" i="2"/>
  <c r="Q2051" i="2"/>
  <c r="Y2051" i="2"/>
  <c r="I2052" i="2"/>
  <c r="Q2052" i="2"/>
  <c r="Y2052" i="2"/>
  <c r="I2053" i="2"/>
  <c r="Q2053" i="2"/>
  <c r="Y2053" i="2"/>
  <c r="I2054" i="2"/>
  <c r="Q2054" i="2"/>
  <c r="Y2054" i="2"/>
  <c r="I2055" i="2"/>
  <c r="Q2055" i="2"/>
  <c r="Y2055" i="2"/>
  <c r="I2056" i="2"/>
  <c r="Q2056" i="2"/>
  <c r="M1595" i="2"/>
  <c r="D1598" i="2"/>
  <c r="T1600" i="2"/>
  <c r="L1603" i="2"/>
  <c r="J1604" i="2"/>
  <c r="B1605" i="2"/>
  <c r="M1605" i="2"/>
  <c r="W1605" i="2"/>
  <c r="J1606" i="2"/>
  <c r="T1606" i="2"/>
  <c r="F1607" i="2"/>
  <c r="R1607" i="2"/>
  <c r="D1608" i="2"/>
  <c r="N1608" i="2"/>
  <c r="X1608" i="2"/>
  <c r="H1609" i="2"/>
  <c r="P1609" i="2"/>
  <c r="X1609" i="2"/>
  <c r="H1610" i="2"/>
  <c r="P1610" i="2"/>
  <c r="X1610" i="2"/>
  <c r="H1611" i="2"/>
  <c r="P1611" i="2"/>
  <c r="X1611" i="2"/>
  <c r="H1612" i="2"/>
  <c r="P1612" i="2"/>
  <c r="X1612" i="2"/>
  <c r="H1613" i="2"/>
  <c r="P1613" i="2"/>
  <c r="X1613" i="2"/>
  <c r="H1614" i="2"/>
  <c r="P1614" i="2"/>
  <c r="X1614" i="2"/>
  <c r="H1615" i="2"/>
  <c r="P1615" i="2"/>
  <c r="X1615" i="2"/>
  <c r="H1616" i="2"/>
  <c r="P1616" i="2"/>
  <c r="X1616" i="2"/>
  <c r="H1617" i="2"/>
  <c r="P1617" i="2"/>
  <c r="X1617" i="2"/>
  <c r="H1618" i="2"/>
  <c r="P1618" i="2"/>
  <c r="X1618" i="2"/>
  <c r="H1619" i="2"/>
  <c r="P1619" i="2"/>
  <c r="X1619" i="2"/>
  <c r="H1620" i="2"/>
  <c r="P1620" i="2"/>
  <c r="X1620" i="2"/>
  <c r="H1621" i="2"/>
  <c r="P1621" i="2"/>
  <c r="X1621" i="2"/>
  <c r="G1622" i="2"/>
  <c r="O1622" i="2"/>
  <c r="W1622" i="2"/>
  <c r="G1623" i="2"/>
  <c r="O1623" i="2"/>
  <c r="W1623" i="2"/>
  <c r="G1624" i="2"/>
  <c r="O1624" i="2"/>
  <c r="W1624" i="2"/>
  <c r="G1625" i="2"/>
  <c r="O1625" i="2"/>
  <c r="W1625" i="2"/>
  <c r="G1626" i="2"/>
  <c r="O1626" i="2"/>
  <c r="W1626" i="2"/>
  <c r="G1627" i="2"/>
  <c r="O1627" i="2"/>
  <c r="W1627" i="2"/>
  <c r="G1628" i="2"/>
  <c r="O1628" i="2"/>
  <c r="W1628" i="2"/>
  <c r="G1629" i="2"/>
  <c r="O1629" i="2"/>
  <c r="W1629" i="2"/>
  <c r="F1630" i="2"/>
  <c r="N1630" i="2"/>
  <c r="V1630" i="2"/>
  <c r="F1631" i="2"/>
  <c r="N1631" i="2"/>
  <c r="V1631" i="2"/>
  <c r="F1632" i="2"/>
  <c r="N1632" i="2"/>
  <c r="V1632" i="2"/>
  <c r="F1633" i="2"/>
  <c r="N1633" i="2"/>
  <c r="V1633" i="2"/>
  <c r="F1634" i="2"/>
  <c r="N1634" i="2"/>
  <c r="V1634" i="2"/>
  <c r="F1635" i="2"/>
  <c r="N1635" i="2"/>
  <c r="V1635" i="2"/>
  <c r="F1636" i="2"/>
  <c r="N1636" i="2"/>
  <c r="V1636" i="2"/>
  <c r="F1637" i="2"/>
  <c r="N1637" i="2"/>
  <c r="V1637" i="2"/>
  <c r="E1638" i="2"/>
  <c r="M1638" i="2"/>
  <c r="U1638" i="2"/>
  <c r="E1639" i="2"/>
  <c r="M1639" i="2"/>
  <c r="U1639" i="2"/>
  <c r="E1640" i="2"/>
  <c r="M1640" i="2"/>
  <c r="U1640" i="2"/>
  <c r="E1641" i="2"/>
  <c r="M1641" i="2"/>
  <c r="U1641" i="2"/>
  <c r="E1642" i="2"/>
  <c r="M1642" i="2"/>
  <c r="U1642" i="2"/>
  <c r="E1643" i="2"/>
  <c r="M1643" i="2"/>
  <c r="U1643" i="2"/>
  <c r="E1644" i="2"/>
  <c r="M1644" i="2"/>
  <c r="U1644" i="2"/>
  <c r="E1645" i="2"/>
  <c r="M1645" i="2"/>
  <c r="U1645" i="2"/>
  <c r="D1646" i="2"/>
  <c r="L1646" i="2"/>
  <c r="T1646" i="2"/>
  <c r="D1647" i="2"/>
  <c r="L1647" i="2"/>
  <c r="T1647" i="2"/>
  <c r="D1648" i="2"/>
  <c r="L1648" i="2"/>
  <c r="T1648" i="2"/>
  <c r="D1649" i="2"/>
  <c r="L1649" i="2"/>
  <c r="T1649" i="2"/>
  <c r="D1650" i="2"/>
  <c r="L1650" i="2"/>
  <c r="T1650" i="2"/>
  <c r="D1651" i="2"/>
  <c r="L1651" i="2"/>
  <c r="T1651" i="2"/>
  <c r="D1652" i="2"/>
  <c r="L1652" i="2"/>
  <c r="T1652" i="2"/>
  <c r="D1653" i="2"/>
  <c r="L1653" i="2"/>
  <c r="T1653" i="2"/>
  <c r="C1654" i="2"/>
  <c r="K1654" i="2"/>
  <c r="S1654" i="2"/>
  <c r="C1655" i="2"/>
  <c r="K1655" i="2"/>
  <c r="S1655" i="2"/>
  <c r="C1656" i="2"/>
  <c r="K1656" i="2"/>
  <c r="S1656" i="2"/>
  <c r="C1657" i="2"/>
  <c r="K1657" i="2"/>
  <c r="S1657" i="2"/>
  <c r="C1658" i="2"/>
  <c r="K1658" i="2"/>
  <c r="S1658" i="2"/>
  <c r="C1659" i="2"/>
  <c r="K1659" i="2"/>
  <c r="S1659" i="2"/>
  <c r="C1660" i="2"/>
  <c r="K1660" i="2"/>
  <c r="S1660" i="2"/>
  <c r="C1661" i="2"/>
  <c r="K1661" i="2"/>
  <c r="S1661" i="2"/>
  <c r="B1662" i="2"/>
  <c r="J1662" i="2"/>
  <c r="R1662" i="2"/>
  <c r="B1663" i="2"/>
  <c r="J1663" i="2"/>
  <c r="R1663" i="2"/>
  <c r="B1664" i="2"/>
  <c r="J1664" i="2"/>
  <c r="R1664" i="2"/>
  <c r="B1665" i="2"/>
  <c r="J1665" i="2"/>
  <c r="R1665" i="2"/>
  <c r="B1666" i="2"/>
  <c r="J1666" i="2"/>
  <c r="R1666" i="2"/>
  <c r="B1667" i="2"/>
  <c r="J1667" i="2"/>
  <c r="R1667" i="2"/>
  <c r="B1668" i="2"/>
  <c r="J1668" i="2"/>
  <c r="R1668" i="2"/>
  <c r="B1669" i="2"/>
  <c r="J1669" i="2"/>
  <c r="R1669" i="2"/>
  <c r="I1670" i="2"/>
  <c r="Q1670" i="2"/>
  <c r="Y1670" i="2"/>
  <c r="I1671" i="2"/>
  <c r="Q1671" i="2"/>
  <c r="Y1671" i="2"/>
  <c r="I1672" i="2"/>
  <c r="Q1672" i="2"/>
  <c r="Y1672" i="2"/>
  <c r="I1673" i="2"/>
  <c r="Q1673" i="2"/>
  <c r="Y1673" i="2"/>
  <c r="I1674" i="2"/>
  <c r="Q1674" i="2"/>
  <c r="Y1674" i="2"/>
  <c r="I1675" i="2"/>
  <c r="Q1675" i="2"/>
  <c r="Y1675" i="2"/>
  <c r="I1676" i="2"/>
  <c r="Q1676" i="2"/>
  <c r="Y1676" i="2"/>
  <c r="I1677" i="2"/>
  <c r="Q1677" i="2"/>
  <c r="Y1677" i="2"/>
  <c r="I1678" i="2"/>
  <c r="Q1678" i="2"/>
  <c r="Y1678" i="2"/>
  <c r="I1679" i="2"/>
  <c r="Q1679" i="2"/>
  <c r="Y1679" i="2"/>
  <c r="I1680" i="2"/>
  <c r="Q1680" i="2"/>
  <c r="Y1680" i="2"/>
  <c r="I1681" i="2"/>
  <c r="Q1681" i="2"/>
  <c r="Y1681" i="2"/>
  <c r="I1682" i="2"/>
  <c r="Q1682" i="2"/>
  <c r="Y1682" i="2"/>
  <c r="I1683" i="2"/>
  <c r="Q1683" i="2"/>
  <c r="Y1683" i="2"/>
  <c r="I1684" i="2"/>
  <c r="Q1684" i="2"/>
  <c r="Y1684" i="2"/>
  <c r="I1685" i="2"/>
  <c r="Q1685" i="2"/>
  <c r="Y1685" i="2"/>
  <c r="H1686" i="2"/>
  <c r="P1686" i="2"/>
  <c r="X1686" i="2"/>
  <c r="H1687" i="2"/>
  <c r="P1687" i="2"/>
  <c r="X1687" i="2"/>
  <c r="H1688" i="2"/>
  <c r="P1688" i="2"/>
  <c r="X1688" i="2"/>
  <c r="H1689" i="2"/>
  <c r="P1689" i="2"/>
  <c r="X1689" i="2"/>
  <c r="H1690" i="2"/>
  <c r="P1690" i="2"/>
  <c r="X1690" i="2"/>
  <c r="H1691" i="2"/>
  <c r="P1691" i="2"/>
  <c r="X1691" i="2"/>
  <c r="H1692" i="2"/>
  <c r="P1692" i="2"/>
  <c r="X1692" i="2"/>
  <c r="H1693" i="2"/>
  <c r="P1693" i="2"/>
  <c r="X1693" i="2"/>
  <c r="G1694" i="2"/>
  <c r="O1694" i="2"/>
  <c r="W1694" i="2"/>
  <c r="G1695" i="2"/>
  <c r="O1695" i="2"/>
  <c r="W1695" i="2"/>
  <c r="G1696" i="2"/>
  <c r="O1696" i="2"/>
  <c r="W1696" i="2"/>
  <c r="G1697" i="2"/>
  <c r="O1697" i="2"/>
  <c r="W1697" i="2"/>
  <c r="G1698" i="2"/>
  <c r="O1698" i="2"/>
  <c r="W1698" i="2"/>
  <c r="G1699" i="2"/>
  <c r="O1699" i="2"/>
  <c r="W1699" i="2"/>
  <c r="G1700" i="2"/>
  <c r="O1700" i="2"/>
  <c r="W1700" i="2"/>
  <c r="G1701" i="2"/>
  <c r="O1701" i="2"/>
  <c r="W1701" i="2"/>
  <c r="F1702" i="2"/>
  <c r="N1702" i="2"/>
  <c r="V1702" i="2"/>
  <c r="F1703" i="2"/>
  <c r="N1703" i="2"/>
  <c r="V1703" i="2"/>
  <c r="F1704" i="2"/>
  <c r="N1704" i="2"/>
  <c r="V1704" i="2"/>
  <c r="F1705" i="2"/>
  <c r="N1705" i="2"/>
  <c r="V1705" i="2"/>
  <c r="F1706" i="2"/>
  <c r="N1706" i="2"/>
  <c r="V1706" i="2"/>
  <c r="F1707" i="2"/>
  <c r="N1707" i="2"/>
  <c r="V1707" i="2"/>
  <c r="F1708" i="2"/>
  <c r="N1708" i="2"/>
  <c r="V1708" i="2"/>
  <c r="F1709" i="2"/>
  <c r="N1709" i="2"/>
  <c r="V1709" i="2"/>
  <c r="E1710" i="2"/>
  <c r="M1710" i="2"/>
  <c r="U1710" i="2"/>
  <c r="E1711" i="2"/>
  <c r="M1711" i="2"/>
  <c r="U1711" i="2"/>
  <c r="E1712" i="2"/>
  <c r="M1712" i="2"/>
  <c r="U1712" i="2"/>
  <c r="E1713" i="2"/>
  <c r="M1713" i="2"/>
  <c r="U1713" i="2"/>
  <c r="E1714" i="2"/>
  <c r="M1714" i="2"/>
  <c r="U1714" i="2"/>
  <c r="E1715" i="2"/>
  <c r="M1715" i="2"/>
  <c r="U1715" i="2"/>
  <c r="E1716" i="2"/>
  <c r="M1716" i="2"/>
  <c r="U1716" i="2"/>
  <c r="E1717" i="2"/>
  <c r="M1717" i="2"/>
  <c r="U1717" i="2"/>
  <c r="D1718" i="2"/>
  <c r="L1718" i="2"/>
  <c r="T1718" i="2"/>
  <c r="D1719" i="2"/>
  <c r="L1719" i="2"/>
  <c r="T1719" i="2"/>
  <c r="D1720" i="2"/>
  <c r="L1720" i="2"/>
  <c r="T1720" i="2"/>
  <c r="D1721" i="2"/>
  <c r="L1721" i="2"/>
  <c r="T1721" i="2"/>
  <c r="D1722" i="2"/>
  <c r="L1722" i="2"/>
  <c r="T1722" i="2"/>
  <c r="D1723" i="2"/>
  <c r="L1723" i="2"/>
  <c r="T1723" i="2"/>
  <c r="D1724" i="2"/>
  <c r="L1724" i="2"/>
  <c r="T1724" i="2"/>
  <c r="D1725" i="2"/>
  <c r="L1725" i="2"/>
  <c r="T1725" i="2"/>
  <c r="C1726" i="2"/>
  <c r="K1726" i="2"/>
  <c r="S1726" i="2"/>
  <c r="C1727" i="2"/>
  <c r="K1727" i="2"/>
  <c r="S1727" i="2"/>
  <c r="C1728" i="2"/>
  <c r="K1728" i="2"/>
  <c r="S1728" i="2"/>
  <c r="C1729" i="2"/>
  <c r="K1729" i="2"/>
  <c r="S1729" i="2"/>
  <c r="C1730" i="2"/>
  <c r="K1730" i="2"/>
  <c r="S1730" i="2"/>
  <c r="C1731" i="2"/>
  <c r="K1731" i="2"/>
  <c r="S1731" i="2"/>
  <c r="C1732" i="2"/>
  <c r="K1732" i="2"/>
  <c r="S1732" i="2"/>
  <c r="C1733" i="2"/>
  <c r="K1733" i="2"/>
  <c r="S1733" i="2"/>
  <c r="B1734" i="2"/>
  <c r="J1734" i="2"/>
  <c r="R1734" i="2"/>
  <c r="B1735" i="2"/>
  <c r="J1735" i="2"/>
  <c r="R1735" i="2"/>
  <c r="B1736" i="2"/>
  <c r="J1736" i="2"/>
  <c r="R1736" i="2"/>
  <c r="B1737" i="2"/>
  <c r="J1737" i="2"/>
  <c r="R1737" i="2"/>
  <c r="B1738" i="2"/>
  <c r="J1738" i="2"/>
  <c r="R1738" i="2"/>
  <c r="B1739" i="2"/>
  <c r="J1739" i="2"/>
  <c r="R1739" i="2"/>
  <c r="B1740" i="2"/>
  <c r="J1740" i="2"/>
  <c r="R1740" i="2"/>
  <c r="B1741" i="2"/>
  <c r="J1741" i="2"/>
  <c r="R1741" i="2"/>
  <c r="B1742" i="2"/>
  <c r="J1742" i="2"/>
  <c r="R1742" i="2"/>
  <c r="B1743" i="2"/>
  <c r="J1743" i="2"/>
  <c r="R1743" i="2"/>
  <c r="B1744" i="2"/>
  <c r="J1744" i="2"/>
  <c r="R1744" i="2"/>
  <c r="B1745" i="2"/>
  <c r="J1745" i="2"/>
  <c r="R1745" i="2"/>
  <c r="B1746" i="2"/>
  <c r="J1746" i="2"/>
  <c r="R1746" i="2"/>
  <c r="B1747" i="2"/>
  <c r="J1747" i="2"/>
  <c r="R1747" i="2"/>
  <c r="B1748" i="2"/>
  <c r="J1748" i="2"/>
  <c r="R1748" i="2"/>
  <c r="B1749" i="2"/>
  <c r="J1749" i="2"/>
  <c r="R1749" i="2"/>
  <c r="I1750" i="2"/>
  <c r="Q1750" i="2"/>
  <c r="Y1750" i="2"/>
  <c r="I1751" i="2"/>
  <c r="Q1751" i="2"/>
  <c r="Y1751" i="2"/>
  <c r="I1752" i="2"/>
  <c r="Q1752" i="2"/>
  <c r="Y1752" i="2"/>
  <c r="I1753" i="2"/>
  <c r="Q1753" i="2"/>
  <c r="Y1753" i="2"/>
  <c r="I1754" i="2"/>
  <c r="Q1754" i="2"/>
  <c r="Y1754" i="2"/>
  <c r="I1755" i="2"/>
  <c r="Q1755" i="2"/>
  <c r="Y1755" i="2"/>
  <c r="I1756" i="2"/>
  <c r="Q1756" i="2"/>
  <c r="Y1756" i="2"/>
  <c r="I1757" i="2"/>
  <c r="Q1757" i="2"/>
  <c r="Y1757" i="2"/>
  <c r="H1758" i="2"/>
  <c r="P1758" i="2"/>
  <c r="X1758" i="2"/>
  <c r="H1759" i="2"/>
  <c r="P1759" i="2"/>
  <c r="X1759" i="2"/>
  <c r="H1760" i="2"/>
  <c r="P1760" i="2"/>
  <c r="X1760" i="2"/>
  <c r="H1761" i="2"/>
  <c r="P1761" i="2"/>
  <c r="X1761" i="2"/>
  <c r="H1762" i="2"/>
  <c r="P1762" i="2"/>
  <c r="X1762" i="2"/>
  <c r="H1763" i="2"/>
  <c r="P1763" i="2"/>
  <c r="X1763" i="2"/>
  <c r="H1764" i="2"/>
  <c r="P1764" i="2"/>
  <c r="X1764" i="2"/>
  <c r="H1765" i="2"/>
  <c r="P1765" i="2"/>
  <c r="X1765" i="2"/>
  <c r="G1766" i="2"/>
  <c r="O1766" i="2"/>
  <c r="W1766" i="2"/>
  <c r="G1767" i="2"/>
  <c r="O1767" i="2"/>
  <c r="W1767" i="2"/>
  <c r="G1768" i="2"/>
  <c r="O1768" i="2"/>
  <c r="W1768" i="2"/>
  <c r="G1769" i="2"/>
  <c r="O1769" i="2"/>
  <c r="W1769" i="2"/>
  <c r="G1770" i="2"/>
  <c r="O1770" i="2"/>
  <c r="W1770" i="2"/>
  <c r="G1771" i="2"/>
  <c r="O1771" i="2"/>
  <c r="W1771" i="2"/>
  <c r="G1772" i="2"/>
  <c r="O1772" i="2"/>
  <c r="W1772" i="2"/>
  <c r="G1773" i="2"/>
  <c r="O1773" i="2"/>
  <c r="W1773" i="2"/>
  <c r="F1774" i="2"/>
  <c r="N1774" i="2"/>
  <c r="V1774" i="2"/>
  <c r="F1775" i="2"/>
  <c r="N1775" i="2"/>
  <c r="V1775" i="2"/>
  <c r="F1776" i="2"/>
  <c r="N1776" i="2"/>
  <c r="V1776" i="2"/>
  <c r="F1777" i="2"/>
  <c r="N1777" i="2"/>
  <c r="V1777" i="2"/>
  <c r="F1778" i="2"/>
  <c r="N1778" i="2"/>
  <c r="V1778" i="2"/>
  <c r="F1779" i="2"/>
  <c r="N1779" i="2"/>
  <c r="V1779" i="2"/>
  <c r="F1780" i="2"/>
  <c r="N1780" i="2"/>
  <c r="V1780" i="2"/>
  <c r="F1781" i="2"/>
  <c r="N1781" i="2"/>
  <c r="V1781" i="2"/>
  <c r="E1782" i="2"/>
  <c r="M1782" i="2"/>
  <c r="U1782" i="2"/>
  <c r="E1783" i="2"/>
  <c r="M1783" i="2"/>
  <c r="U1783" i="2"/>
  <c r="E1784" i="2"/>
  <c r="M1784" i="2"/>
  <c r="U1784" i="2"/>
  <c r="E1785" i="2"/>
  <c r="M1785" i="2"/>
  <c r="U1785" i="2"/>
  <c r="E1786" i="2"/>
  <c r="M1786" i="2"/>
  <c r="U1786" i="2"/>
  <c r="E1787" i="2"/>
  <c r="M1787" i="2"/>
  <c r="U1787" i="2"/>
  <c r="E1788" i="2"/>
  <c r="M1788" i="2"/>
  <c r="U1788" i="2"/>
  <c r="E1789" i="2"/>
  <c r="M1789" i="2"/>
  <c r="U1789" i="2"/>
  <c r="D1790" i="2"/>
  <c r="L1790" i="2"/>
  <c r="T1790" i="2"/>
  <c r="D1791" i="2"/>
  <c r="L1791" i="2"/>
  <c r="T1791" i="2"/>
  <c r="D1792" i="2"/>
  <c r="L1792" i="2"/>
  <c r="T1792" i="2"/>
  <c r="D1793" i="2"/>
  <c r="L1793" i="2"/>
  <c r="T1793" i="2"/>
  <c r="D1794" i="2"/>
  <c r="L1794" i="2"/>
  <c r="T1794" i="2"/>
  <c r="D1795" i="2"/>
  <c r="L1795" i="2"/>
  <c r="T1795" i="2"/>
  <c r="D1796" i="2"/>
  <c r="L1796" i="2"/>
  <c r="T1796" i="2"/>
  <c r="D1797" i="2"/>
  <c r="L1797" i="2"/>
  <c r="T1797" i="2"/>
  <c r="C1798" i="2"/>
  <c r="K1798" i="2"/>
  <c r="S1798" i="2"/>
  <c r="C1799" i="2"/>
  <c r="K1799" i="2"/>
  <c r="S1799" i="2"/>
  <c r="C1800" i="2"/>
  <c r="K1800" i="2"/>
  <c r="S1800" i="2"/>
  <c r="C1801" i="2"/>
  <c r="K1801" i="2"/>
  <c r="S1801" i="2"/>
  <c r="C1802" i="2"/>
  <c r="K1802" i="2"/>
  <c r="S1802" i="2"/>
  <c r="C1803" i="2"/>
  <c r="K1803" i="2"/>
  <c r="S1803" i="2"/>
  <c r="C1804" i="2"/>
  <c r="K1804" i="2"/>
  <c r="S1804" i="2"/>
  <c r="C1805" i="2"/>
  <c r="K1805" i="2"/>
  <c r="S1805" i="2"/>
  <c r="C1806" i="2"/>
  <c r="K1806" i="2"/>
  <c r="S1806" i="2"/>
  <c r="C1807" i="2"/>
  <c r="K1807" i="2"/>
  <c r="S1807" i="2"/>
  <c r="C1808" i="2"/>
  <c r="K1808" i="2"/>
  <c r="S1808" i="2"/>
  <c r="C1809" i="2"/>
  <c r="K1809" i="2"/>
  <c r="S1809" i="2"/>
  <c r="C1810" i="2"/>
  <c r="K1810" i="2"/>
  <c r="S1810" i="2"/>
  <c r="C1811" i="2"/>
  <c r="K1811" i="2"/>
  <c r="S1811" i="2"/>
  <c r="C1812" i="2"/>
  <c r="K1812" i="2"/>
  <c r="S1812" i="2"/>
  <c r="C1813" i="2"/>
  <c r="K1813" i="2"/>
  <c r="S1813" i="2"/>
  <c r="B1814" i="2"/>
  <c r="J1814" i="2"/>
  <c r="R1814" i="2"/>
  <c r="B1815" i="2"/>
  <c r="J1815" i="2"/>
  <c r="R1815" i="2"/>
  <c r="B1816" i="2"/>
  <c r="J1816" i="2"/>
  <c r="R1816" i="2"/>
  <c r="B1817" i="2"/>
  <c r="J1817" i="2"/>
  <c r="R1817" i="2"/>
  <c r="B1818" i="2"/>
  <c r="J1818" i="2"/>
  <c r="R1818" i="2"/>
  <c r="B1819" i="2"/>
  <c r="J1819" i="2"/>
  <c r="R1819" i="2"/>
  <c r="B1820" i="2"/>
  <c r="J1820" i="2"/>
  <c r="R1820" i="2"/>
  <c r="B1821" i="2"/>
  <c r="J1821" i="2"/>
  <c r="R1821" i="2"/>
  <c r="I1822" i="2"/>
  <c r="Q1822" i="2"/>
  <c r="Y1822" i="2"/>
  <c r="I1823" i="2"/>
  <c r="Q1823" i="2"/>
  <c r="Y1823" i="2"/>
  <c r="I1824" i="2"/>
  <c r="Q1824" i="2"/>
  <c r="Y1824" i="2"/>
  <c r="I1825" i="2"/>
  <c r="Q1825" i="2"/>
  <c r="Y1825" i="2"/>
  <c r="I1826" i="2"/>
  <c r="Q1826" i="2"/>
  <c r="Y1826" i="2"/>
  <c r="I1827" i="2"/>
  <c r="Q1827" i="2"/>
  <c r="Y1827" i="2"/>
  <c r="I1828" i="2"/>
  <c r="Q1828" i="2"/>
  <c r="Y1828" i="2"/>
  <c r="I1829" i="2"/>
  <c r="Q1829" i="2"/>
  <c r="Y1829" i="2"/>
  <c r="H1830" i="2"/>
  <c r="P1830" i="2"/>
  <c r="X1830" i="2"/>
  <c r="H1831" i="2"/>
  <c r="P1831" i="2"/>
  <c r="X1831" i="2"/>
  <c r="H1832" i="2"/>
  <c r="P1832" i="2"/>
  <c r="X1832" i="2"/>
  <c r="H1833" i="2"/>
  <c r="P1833" i="2"/>
  <c r="X1833" i="2"/>
  <c r="H1834" i="2"/>
  <c r="P1834" i="2"/>
  <c r="X1834" i="2"/>
  <c r="H1835" i="2"/>
  <c r="P1835" i="2"/>
  <c r="X1835" i="2"/>
  <c r="H1836" i="2"/>
  <c r="P1836" i="2"/>
  <c r="X1836" i="2"/>
  <c r="H1837" i="2"/>
  <c r="P1837" i="2"/>
  <c r="X1837" i="2"/>
  <c r="G1838" i="2"/>
  <c r="O1838" i="2"/>
  <c r="W1838" i="2"/>
  <c r="G1839" i="2"/>
  <c r="O1839" i="2"/>
  <c r="W1839" i="2"/>
  <c r="G1840" i="2"/>
  <c r="O1840" i="2"/>
  <c r="W1840" i="2"/>
  <c r="G1841" i="2"/>
  <c r="O1841" i="2"/>
  <c r="W1841" i="2"/>
  <c r="G1842" i="2"/>
  <c r="O1842" i="2"/>
  <c r="W1842" i="2"/>
  <c r="G1843" i="2"/>
  <c r="O1843" i="2"/>
  <c r="W1843" i="2"/>
  <c r="G1844" i="2"/>
  <c r="O1844" i="2"/>
  <c r="W1844" i="2"/>
  <c r="G1845" i="2"/>
  <c r="O1845" i="2"/>
  <c r="W1845" i="2"/>
  <c r="F1846" i="2"/>
  <c r="N1846" i="2"/>
  <c r="V1846" i="2"/>
  <c r="F1847" i="2"/>
  <c r="N1847" i="2"/>
  <c r="V1847" i="2"/>
  <c r="F1848" i="2"/>
  <c r="N1848" i="2"/>
  <c r="V1848" i="2"/>
  <c r="F1849" i="2"/>
  <c r="N1849" i="2"/>
  <c r="V1849" i="2"/>
  <c r="F1850" i="2"/>
  <c r="N1850" i="2"/>
  <c r="V1850" i="2"/>
  <c r="F1851" i="2"/>
  <c r="N1851" i="2"/>
  <c r="V1851" i="2"/>
  <c r="F1852" i="2"/>
  <c r="N1852" i="2"/>
  <c r="V1852" i="2"/>
  <c r="F1853" i="2"/>
  <c r="N1853" i="2"/>
  <c r="V1853" i="2"/>
  <c r="E1854" i="2"/>
  <c r="M1854" i="2"/>
  <c r="U1854" i="2"/>
  <c r="E1855" i="2"/>
  <c r="M1855" i="2"/>
  <c r="U1855" i="2"/>
  <c r="E1856" i="2"/>
  <c r="M1856" i="2"/>
  <c r="U1856" i="2"/>
  <c r="E1857" i="2"/>
  <c r="M1857" i="2"/>
  <c r="U1857" i="2"/>
  <c r="E1858" i="2"/>
  <c r="M1858" i="2"/>
  <c r="U1858" i="2"/>
  <c r="E1859" i="2"/>
  <c r="M1859" i="2"/>
  <c r="U1859" i="2"/>
  <c r="E1860" i="2"/>
  <c r="M1860" i="2"/>
  <c r="U1860" i="2"/>
  <c r="E1861" i="2"/>
  <c r="M1861" i="2"/>
  <c r="U1861" i="2"/>
  <c r="D1862" i="2"/>
  <c r="L1862" i="2"/>
  <c r="T1862" i="2"/>
  <c r="D1863" i="2"/>
  <c r="L1863" i="2"/>
  <c r="T1863" i="2"/>
  <c r="D1864" i="2"/>
  <c r="L1864" i="2"/>
  <c r="T1864" i="2"/>
  <c r="D1865" i="2"/>
  <c r="L1865" i="2"/>
  <c r="T1865" i="2"/>
  <c r="D1866" i="2"/>
  <c r="L1866" i="2"/>
  <c r="T1866" i="2"/>
  <c r="D1867" i="2"/>
  <c r="L1867" i="2"/>
  <c r="T1867" i="2"/>
  <c r="D1868" i="2"/>
  <c r="L1868" i="2"/>
  <c r="T1868" i="2"/>
  <c r="D1869" i="2"/>
  <c r="L1869" i="2"/>
  <c r="T1869" i="2"/>
  <c r="D1870" i="2"/>
  <c r="L1870" i="2"/>
  <c r="T1870" i="2"/>
  <c r="D1871" i="2"/>
  <c r="L1871" i="2"/>
  <c r="T1871" i="2"/>
  <c r="D1872" i="2"/>
  <c r="L1872" i="2"/>
  <c r="T1872" i="2"/>
  <c r="D1873" i="2"/>
  <c r="L1873" i="2"/>
  <c r="T1873" i="2"/>
  <c r="D1874" i="2"/>
  <c r="L1874" i="2"/>
  <c r="T1874" i="2"/>
  <c r="D1875" i="2"/>
  <c r="L1875" i="2"/>
  <c r="T1875" i="2"/>
  <c r="D1876" i="2"/>
  <c r="L1876" i="2"/>
  <c r="T1876" i="2"/>
  <c r="D1877" i="2"/>
  <c r="L1877" i="2"/>
  <c r="T1877" i="2"/>
  <c r="C1878" i="2"/>
  <c r="K1878" i="2"/>
  <c r="S1878" i="2"/>
  <c r="C1879" i="2"/>
  <c r="K1879" i="2"/>
  <c r="S1879" i="2"/>
  <c r="C1880" i="2"/>
  <c r="K1880" i="2"/>
  <c r="S1880" i="2"/>
  <c r="C1881" i="2"/>
  <c r="K1881" i="2"/>
  <c r="S1881" i="2"/>
  <c r="C1882" i="2"/>
  <c r="K1882" i="2"/>
  <c r="S1882" i="2"/>
  <c r="C1883" i="2"/>
  <c r="K1883" i="2"/>
  <c r="S1883" i="2"/>
  <c r="C1884" i="2"/>
  <c r="K1884" i="2"/>
  <c r="S1884" i="2"/>
  <c r="C1885" i="2"/>
  <c r="K1885" i="2"/>
  <c r="S1885" i="2"/>
  <c r="B1886" i="2"/>
  <c r="J1886" i="2"/>
  <c r="R1886" i="2"/>
  <c r="B1887" i="2"/>
  <c r="J1887" i="2"/>
  <c r="R1887" i="2"/>
  <c r="B1888" i="2"/>
  <c r="J1888" i="2"/>
  <c r="R1888" i="2"/>
  <c r="B1889" i="2"/>
  <c r="J1889" i="2"/>
  <c r="R1889" i="2"/>
  <c r="B1890" i="2"/>
  <c r="J1890" i="2"/>
  <c r="R1890" i="2"/>
  <c r="B1891" i="2"/>
  <c r="J1891" i="2"/>
  <c r="R1891" i="2"/>
  <c r="B1892" i="2"/>
  <c r="J1892" i="2"/>
  <c r="R1892" i="2"/>
  <c r="B1893" i="2"/>
  <c r="J1893" i="2"/>
  <c r="R1893" i="2"/>
  <c r="I1894" i="2"/>
  <c r="Q1894" i="2"/>
  <c r="Y1894" i="2"/>
  <c r="I1895" i="2"/>
  <c r="Q1895" i="2"/>
  <c r="Y1895" i="2"/>
  <c r="I1896" i="2"/>
  <c r="Q1896" i="2"/>
  <c r="Y1896" i="2"/>
  <c r="I1897" i="2"/>
  <c r="Q1897" i="2"/>
  <c r="Y1897" i="2"/>
  <c r="I1898" i="2"/>
  <c r="Q1898" i="2"/>
  <c r="Y1898" i="2"/>
  <c r="I1899" i="2"/>
  <c r="Q1899" i="2"/>
  <c r="Y1899" i="2"/>
  <c r="I1900" i="2"/>
  <c r="Q1900" i="2"/>
  <c r="Y1900" i="2"/>
  <c r="I1901" i="2"/>
  <c r="Q1901" i="2"/>
  <c r="Y1901" i="2"/>
  <c r="H1902" i="2"/>
  <c r="P1902" i="2"/>
  <c r="X1902" i="2"/>
  <c r="H1903" i="2"/>
  <c r="P1903" i="2"/>
  <c r="X1903" i="2"/>
  <c r="H1904" i="2"/>
  <c r="P1904" i="2"/>
  <c r="X1904" i="2"/>
  <c r="H1905" i="2"/>
  <c r="P1905" i="2"/>
  <c r="X1905" i="2"/>
  <c r="H1906" i="2"/>
  <c r="P1906" i="2"/>
  <c r="X1906" i="2"/>
  <c r="H1907" i="2"/>
  <c r="P1907" i="2"/>
  <c r="X1907" i="2"/>
  <c r="H1908" i="2"/>
  <c r="P1908" i="2"/>
  <c r="X1908" i="2"/>
  <c r="H1909" i="2"/>
  <c r="P1909" i="2"/>
  <c r="X1909" i="2"/>
  <c r="G1910" i="2"/>
  <c r="O1910" i="2"/>
  <c r="W1910" i="2"/>
  <c r="G1911" i="2"/>
  <c r="O1911" i="2"/>
  <c r="W1911" i="2"/>
  <c r="G1912" i="2"/>
  <c r="O1912" i="2"/>
  <c r="W1912" i="2"/>
  <c r="G1913" i="2"/>
  <c r="O1913" i="2"/>
  <c r="W1913" i="2"/>
  <c r="G1914" i="2"/>
  <c r="O1914" i="2"/>
  <c r="W1914" i="2"/>
  <c r="G1915" i="2"/>
  <c r="O1915" i="2"/>
  <c r="W1915" i="2"/>
  <c r="G1916" i="2"/>
  <c r="O1916" i="2"/>
  <c r="W1916" i="2"/>
  <c r="G1917" i="2"/>
  <c r="O1917" i="2"/>
  <c r="W1917" i="2"/>
  <c r="F1918" i="2"/>
  <c r="N1918" i="2"/>
  <c r="V1918" i="2"/>
  <c r="F1919" i="2"/>
  <c r="N1919" i="2"/>
  <c r="V1919" i="2"/>
  <c r="F1920" i="2"/>
  <c r="N1920" i="2"/>
  <c r="V1920" i="2"/>
  <c r="F1921" i="2"/>
  <c r="N1921" i="2"/>
  <c r="V1921" i="2"/>
  <c r="F1922" i="2"/>
  <c r="N1922" i="2"/>
  <c r="V1922" i="2"/>
  <c r="F1923" i="2"/>
  <c r="N1923" i="2"/>
  <c r="V1923" i="2"/>
  <c r="F1924" i="2"/>
  <c r="N1924" i="2"/>
  <c r="V1924" i="2"/>
  <c r="F1925" i="2"/>
  <c r="N1925" i="2"/>
  <c r="V1925" i="2"/>
  <c r="E1926" i="2"/>
  <c r="M1926" i="2"/>
  <c r="U1926" i="2"/>
  <c r="E1927" i="2"/>
  <c r="M1927" i="2"/>
  <c r="U1927" i="2"/>
  <c r="E1928" i="2"/>
  <c r="M1928" i="2"/>
  <c r="U1928" i="2"/>
  <c r="E1929" i="2"/>
  <c r="M1929" i="2"/>
  <c r="U1929" i="2"/>
  <c r="E1930" i="2"/>
  <c r="M1930" i="2"/>
  <c r="U1930" i="2"/>
  <c r="E1931" i="2"/>
  <c r="M1931" i="2"/>
  <c r="U1931" i="2"/>
  <c r="E1932" i="2"/>
  <c r="M1932" i="2"/>
  <c r="U1932" i="2"/>
  <c r="E1933" i="2"/>
  <c r="M1933" i="2"/>
  <c r="U1933" i="2"/>
  <c r="E1934" i="2"/>
  <c r="M1934" i="2"/>
  <c r="U1934" i="2"/>
  <c r="E1935" i="2"/>
  <c r="M1935" i="2"/>
  <c r="U1935" i="2"/>
  <c r="E1936" i="2"/>
  <c r="M1936" i="2"/>
  <c r="U1936" i="2"/>
  <c r="E1937" i="2"/>
  <c r="M1937" i="2"/>
  <c r="U1937" i="2"/>
  <c r="E1938" i="2"/>
  <c r="M1938" i="2"/>
  <c r="U1938" i="2"/>
  <c r="E1939" i="2"/>
  <c r="M1939" i="2"/>
  <c r="U1939" i="2"/>
  <c r="E1940" i="2"/>
  <c r="M1940" i="2"/>
  <c r="U1940" i="2"/>
  <c r="E1941" i="2"/>
  <c r="M1941" i="2"/>
  <c r="U1941" i="2"/>
  <c r="D1942" i="2"/>
  <c r="L1942" i="2"/>
  <c r="T1942" i="2"/>
  <c r="D1943" i="2"/>
  <c r="L1943" i="2"/>
  <c r="T1943" i="2"/>
  <c r="D1944" i="2"/>
  <c r="L1944" i="2"/>
  <c r="T1944" i="2"/>
  <c r="D1945" i="2"/>
  <c r="L1945" i="2"/>
  <c r="T1945" i="2"/>
  <c r="D1946" i="2"/>
  <c r="L1946" i="2"/>
  <c r="T1946" i="2"/>
  <c r="D1947" i="2"/>
  <c r="L1947" i="2"/>
  <c r="T1947" i="2"/>
  <c r="D1948" i="2"/>
  <c r="L1948" i="2"/>
  <c r="T1948" i="2"/>
  <c r="D1949" i="2"/>
  <c r="L1949" i="2"/>
  <c r="T1949" i="2"/>
  <c r="C1950" i="2"/>
  <c r="K1950" i="2"/>
  <c r="S1950" i="2"/>
  <c r="C1951" i="2"/>
  <c r="K1951" i="2"/>
  <c r="S1951" i="2"/>
  <c r="C1952" i="2"/>
  <c r="K1952" i="2"/>
  <c r="S1952" i="2"/>
  <c r="C1953" i="2"/>
  <c r="K1953" i="2"/>
  <c r="S1953" i="2"/>
  <c r="C1954" i="2"/>
  <c r="K1954" i="2"/>
  <c r="S1954" i="2"/>
  <c r="C1955" i="2"/>
  <c r="K1955" i="2"/>
  <c r="S1955" i="2"/>
  <c r="C1956" i="2"/>
  <c r="K1956" i="2"/>
  <c r="S1956" i="2"/>
  <c r="B1957" i="2"/>
  <c r="J1957" i="2"/>
  <c r="R1957" i="2"/>
  <c r="B1958" i="2"/>
  <c r="J1958" i="2"/>
  <c r="R1958" i="2"/>
  <c r="B1959" i="2"/>
  <c r="J1959" i="2"/>
  <c r="R1959" i="2"/>
  <c r="B1960" i="2"/>
  <c r="J1960" i="2"/>
  <c r="R1960" i="2"/>
  <c r="B1961" i="2"/>
  <c r="J1961" i="2"/>
  <c r="R1961" i="2"/>
  <c r="B1962" i="2"/>
  <c r="J1962" i="2"/>
  <c r="R1962" i="2"/>
  <c r="B1963" i="2"/>
  <c r="J1963" i="2"/>
  <c r="R1963" i="2"/>
  <c r="B1964" i="2"/>
  <c r="J1964" i="2"/>
  <c r="R1964" i="2"/>
  <c r="B1965" i="2"/>
  <c r="J1965" i="2"/>
  <c r="R1965" i="2"/>
  <c r="B1966" i="2"/>
  <c r="J1966" i="2"/>
  <c r="R1966" i="2"/>
  <c r="B1967" i="2"/>
  <c r="J1967" i="2"/>
  <c r="R1967" i="2"/>
  <c r="B1968" i="2"/>
  <c r="J1968" i="2"/>
  <c r="R1968" i="2"/>
  <c r="B1969" i="2"/>
  <c r="J1969" i="2"/>
  <c r="R1969" i="2"/>
  <c r="B1970" i="2"/>
  <c r="J1970" i="2"/>
  <c r="R1970" i="2"/>
  <c r="B1971" i="2"/>
  <c r="J1971" i="2"/>
  <c r="R1971" i="2"/>
  <c r="B1972" i="2"/>
  <c r="J1972" i="2"/>
  <c r="R1972" i="2"/>
  <c r="B1973" i="2"/>
  <c r="J1973" i="2"/>
  <c r="R1973" i="2"/>
  <c r="B1974" i="2"/>
  <c r="J1974" i="2"/>
  <c r="R1974" i="2"/>
  <c r="B1975" i="2"/>
  <c r="J1975" i="2"/>
  <c r="R1975" i="2"/>
  <c r="B1976" i="2"/>
  <c r="J1976" i="2"/>
  <c r="R1976" i="2"/>
  <c r="B1977" i="2"/>
  <c r="J1977" i="2"/>
  <c r="R1977" i="2"/>
  <c r="B1978" i="2"/>
  <c r="J1978" i="2"/>
  <c r="R1978" i="2"/>
  <c r="B1979" i="2"/>
  <c r="J1979" i="2"/>
  <c r="R1979" i="2"/>
  <c r="B1980" i="2"/>
  <c r="J1980" i="2"/>
  <c r="R1980" i="2"/>
  <c r="B1981" i="2"/>
  <c r="J1981" i="2"/>
  <c r="R1981" i="2"/>
  <c r="B1982" i="2"/>
  <c r="J1982" i="2"/>
  <c r="R1982" i="2"/>
  <c r="B1983" i="2"/>
  <c r="J1983" i="2"/>
  <c r="R1983" i="2"/>
  <c r="B1984" i="2"/>
  <c r="J1984" i="2"/>
  <c r="R1984" i="2"/>
  <c r="B1985" i="2"/>
  <c r="J1985" i="2"/>
  <c r="R1985" i="2"/>
  <c r="B1986" i="2"/>
  <c r="J1986" i="2"/>
  <c r="R1986" i="2"/>
  <c r="B1987" i="2"/>
  <c r="J1987" i="2"/>
  <c r="R1987" i="2"/>
  <c r="B1988" i="2"/>
  <c r="J1988" i="2"/>
  <c r="R1988" i="2"/>
  <c r="B1989" i="2"/>
  <c r="J1989" i="2"/>
  <c r="R1989" i="2"/>
  <c r="B1990" i="2"/>
  <c r="J1990" i="2"/>
  <c r="R1990" i="2"/>
  <c r="B1991" i="2"/>
  <c r="J1991" i="2"/>
  <c r="R1991" i="2"/>
  <c r="B1992" i="2"/>
  <c r="J1992" i="2"/>
  <c r="R1992" i="2"/>
  <c r="B1993" i="2"/>
  <c r="J1993" i="2"/>
  <c r="R1993" i="2"/>
  <c r="B1994" i="2"/>
  <c r="J1994" i="2"/>
  <c r="R1994" i="2"/>
  <c r="B1995" i="2"/>
  <c r="J1995" i="2"/>
  <c r="R1995" i="2"/>
  <c r="B1996" i="2"/>
  <c r="J1996" i="2"/>
  <c r="R1996" i="2"/>
  <c r="B1997" i="2"/>
  <c r="J1997" i="2"/>
  <c r="R1997" i="2"/>
  <c r="B1998" i="2"/>
  <c r="J1998" i="2"/>
  <c r="R1998" i="2"/>
  <c r="B1999" i="2"/>
  <c r="J1999" i="2"/>
  <c r="R1999" i="2"/>
  <c r="B2000" i="2"/>
  <c r="J2000" i="2"/>
  <c r="R2000" i="2"/>
  <c r="B2001" i="2"/>
  <c r="J2001" i="2"/>
  <c r="R2001" i="2"/>
  <c r="B2002" i="2"/>
  <c r="J2002" i="2"/>
  <c r="R2002" i="2"/>
  <c r="B2003" i="2"/>
  <c r="J2003" i="2"/>
  <c r="R2003" i="2"/>
  <c r="B2004" i="2"/>
  <c r="J2004" i="2"/>
  <c r="R2004" i="2"/>
  <c r="B2005" i="2"/>
  <c r="J2005" i="2"/>
  <c r="R2005" i="2"/>
  <c r="B2006" i="2"/>
  <c r="J2006" i="2"/>
  <c r="R2006" i="2"/>
  <c r="B2007" i="2"/>
  <c r="J2007" i="2"/>
  <c r="R2007" i="2"/>
  <c r="B2008" i="2"/>
  <c r="J2008" i="2"/>
  <c r="R2008" i="2"/>
  <c r="B2009" i="2"/>
  <c r="J2009" i="2"/>
  <c r="R2009" i="2"/>
  <c r="B2010" i="2"/>
  <c r="J2010" i="2"/>
  <c r="R2010" i="2"/>
  <c r="B2011" i="2"/>
  <c r="J2011" i="2"/>
  <c r="R2011" i="2"/>
  <c r="B2012" i="2"/>
  <c r="J2012" i="2"/>
  <c r="R2012" i="2"/>
  <c r="B2013" i="2"/>
  <c r="J2013" i="2"/>
  <c r="R2013" i="2"/>
  <c r="B2014" i="2"/>
  <c r="J2014" i="2"/>
  <c r="R2014" i="2"/>
  <c r="B2015" i="2"/>
  <c r="J2015" i="2"/>
  <c r="R2015" i="2"/>
  <c r="B2016" i="2"/>
  <c r="J2016" i="2"/>
  <c r="R2016" i="2"/>
  <c r="B2017" i="2"/>
  <c r="J2017" i="2"/>
  <c r="R2017" i="2"/>
  <c r="B2018" i="2"/>
  <c r="J2018" i="2"/>
  <c r="R2018" i="2"/>
  <c r="B2019" i="2"/>
  <c r="J2019" i="2"/>
  <c r="R2019" i="2"/>
  <c r="B2020" i="2"/>
  <c r="J2020" i="2"/>
  <c r="R2020" i="2"/>
  <c r="B2021" i="2"/>
  <c r="J2021" i="2"/>
  <c r="R2021" i="2"/>
  <c r="B2022" i="2"/>
  <c r="J2022" i="2"/>
  <c r="R2022" i="2"/>
  <c r="B2023" i="2"/>
  <c r="J2023" i="2"/>
  <c r="R2023" i="2"/>
  <c r="B2024" i="2"/>
  <c r="J2024" i="2"/>
  <c r="R2024" i="2"/>
  <c r="B2025" i="2"/>
  <c r="J2025" i="2"/>
  <c r="R2025" i="2"/>
  <c r="B2026" i="2"/>
  <c r="J2026" i="2"/>
  <c r="R2026" i="2"/>
  <c r="B2027" i="2"/>
  <c r="J2027" i="2"/>
  <c r="R2027" i="2"/>
  <c r="B2028" i="2"/>
  <c r="J2028" i="2"/>
  <c r="R2028" i="2"/>
  <c r="B2029" i="2"/>
  <c r="J2029" i="2"/>
  <c r="R2029" i="2"/>
  <c r="B2030" i="2"/>
  <c r="J2030" i="2"/>
  <c r="R2030" i="2"/>
  <c r="B2031" i="2"/>
  <c r="J2031" i="2"/>
  <c r="R2031" i="2"/>
  <c r="B2032" i="2"/>
  <c r="J2032" i="2"/>
  <c r="R2032" i="2"/>
  <c r="B2033" i="2"/>
  <c r="J2033" i="2"/>
  <c r="R2033" i="2"/>
  <c r="B2034" i="2"/>
  <c r="J2034" i="2"/>
  <c r="R2034" i="2"/>
  <c r="B2035" i="2"/>
  <c r="J2035" i="2"/>
  <c r="R2035" i="2"/>
  <c r="B2036" i="2"/>
  <c r="J2036" i="2"/>
  <c r="R2036" i="2"/>
  <c r="B2037" i="2"/>
  <c r="J2037" i="2"/>
  <c r="R2037" i="2"/>
  <c r="B2038" i="2"/>
  <c r="J2038" i="2"/>
  <c r="R2038" i="2"/>
  <c r="B2039" i="2"/>
  <c r="J2039" i="2"/>
  <c r="R2039" i="2"/>
  <c r="B2040" i="2"/>
  <c r="J2040" i="2"/>
  <c r="R2040" i="2"/>
  <c r="B2041" i="2"/>
  <c r="J2041" i="2"/>
  <c r="U1595" i="2"/>
  <c r="L1598" i="2"/>
  <c r="D1601" i="2"/>
  <c r="N1603" i="2"/>
  <c r="K1604" i="2"/>
  <c r="C1605" i="2"/>
  <c r="N1605" i="2"/>
  <c r="K1606" i="2"/>
  <c r="U1606" i="2"/>
  <c r="I1607" i="2"/>
  <c r="S1607" i="2"/>
  <c r="E1608" i="2"/>
  <c r="Q1608" i="2"/>
  <c r="Y1608" i="2"/>
  <c r="I1609" i="2"/>
  <c r="Q1609" i="2"/>
  <c r="Y1609" i="2"/>
  <c r="I1610" i="2"/>
  <c r="Q1610" i="2"/>
  <c r="Y1610" i="2"/>
  <c r="I1611" i="2"/>
  <c r="Q1611" i="2"/>
  <c r="Y1611" i="2"/>
  <c r="I1612" i="2"/>
  <c r="Q1612" i="2"/>
  <c r="Y1612" i="2"/>
  <c r="I1613" i="2"/>
  <c r="Q1613" i="2"/>
  <c r="Y1613" i="2"/>
  <c r="I1614" i="2"/>
  <c r="Q1614" i="2"/>
  <c r="Y1614" i="2"/>
  <c r="I1615" i="2"/>
  <c r="Q1615" i="2"/>
  <c r="Y1615" i="2"/>
  <c r="I1616" i="2"/>
  <c r="Q1616" i="2"/>
  <c r="Y1616" i="2"/>
  <c r="I1617" i="2"/>
  <c r="Q1617" i="2"/>
  <c r="Y1617" i="2"/>
  <c r="I1618" i="2"/>
  <c r="Q1618" i="2"/>
  <c r="Y1618" i="2"/>
  <c r="I1619" i="2"/>
  <c r="Q1619" i="2"/>
  <c r="Y1619" i="2"/>
  <c r="I1620" i="2"/>
  <c r="Q1620" i="2"/>
  <c r="Y1620" i="2"/>
  <c r="I1621" i="2"/>
  <c r="Q1621" i="2"/>
  <c r="Y1621" i="2"/>
  <c r="H1622" i="2"/>
  <c r="P1622" i="2"/>
  <c r="X1622" i="2"/>
  <c r="H1623" i="2"/>
  <c r="P1623" i="2"/>
  <c r="X1623" i="2"/>
  <c r="H1624" i="2"/>
  <c r="P1624" i="2"/>
  <c r="X1624" i="2"/>
  <c r="H1625" i="2"/>
  <c r="P1625" i="2"/>
  <c r="X1625" i="2"/>
  <c r="H1626" i="2"/>
  <c r="P1626" i="2"/>
  <c r="X1626" i="2"/>
  <c r="H1627" i="2"/>
  <c r="P1627" i="2"/>
  <c r="X1627" i="2"/>
  <c r="H1628" i="2"/>
  <c r="P1628" i="2"/>
  <c r="X1628" i="2"/>
  <c r="H1629" i="2"/>
  <c r="P1629" i="2"/>
  <c r="X1629" i="2"/>
  <c r="G1630" i="2"/>
  <c r="O1630" i="2"/>
  <c r="W1630" i="2"/>
  <c r="G1631" i="2"/>
  <c r="O1631" i="2"/>
  <c r="W1631" i="2"/>
  <c r="G1632" i="2"/>
  <c r="O1632" i="2"/>
  <c r="W1632" i="2"/>
  <c r="G1633" i="2"/>
  <c r="O1633" i="2"/>
  <c r="W1633" i="2"/>
  <c r="G1634" i="2"/>
  <c r="O1634" i="2"/>
  <c r="W1634" i="2"/>
  <c r="G1635" i="2"/>
  <c r="O1635" i="2"/>
  <c r="W1635" i="2"/>
  <c r="G1636" i="2"/>
  <c r="O1636" i="2"/>
  <c r="W1636" i="2"/>
  <c r="G1637" i="2"/>
  <c r="O1637" i="2"/>
  <c r="W1637" i="2"/>
  <c r="F1638" i="2"/>
  <c r="N1638" i="2"/>
  <c r="V1638" i="2"/>
  <c r="F1639" i="2"/>
  <c r="N1639" i="2"/>
  <c r="V1639" i="2"/>
  <c r="F1640" i="2"/>
  <c r="N1640" i="2"/>
  <c r="V1640" i="2"/>
  <c r="F1641" i="2"/>
  <c r="N1641" i="2"/>
  <c r="V1641" i="2"/>
  <c r="F1642" i="2"/>
  <c r="N1642" i="2"/>
  <c r="V1642" i="2"/>
  <c r="F1643" i="2"/>
  <c r="N1643" i="2"/>
  <c r="V1643" i="2"/>
  <c r="F1644" i="2"/>
  <c r="N1644" i="2"/>
  <c r="V1644" i="2"/>
  <c r="F1645" i="2"/>
  <c r="N1645" i="2"/>
  <c r="V1645" i="2"/>
  <c r="E1646" i="2"/>
  <c r="M1646" i="2"/>
  <c r="U1646" i="2"/>
  <c r="E1647" i="2"/>
  <c r="M1647" i="2"/>
  <c r="U1647" i="2"/>
  <c r="E1648" i="2"/>
  <c r="M1648" i="2"/>
  <c r="U1648" i="2"/>
  <c r="E1649" i="2"/>
  <c r="M1649" i="2"/>
  <c r="U1649" i="2"/>
  <c r="E1650" i="2"/>
  <c r="M1650" i="2"/>
  <c r="U1650" i="2"/>
  <c r="E1651" i="2"/>
  <c r="M1651" i="2"/>
  <c r="U1651" i="2"/>
  <c r="E1652" i="2"/>
  <c r="M1652" i="2"/>
  <c r="U1652" i="2"/>
  <c r="E1653" i="2"/>
  <c r="M1653" i="2"/>
  <c r="U1653" i="2"/>
  <c r="D1654" i="2"/>
  <c r="L1654" i="2"/>
  <c r="T1654" i="2"/>
  <c r="D1655" i="2"/>
  <c r="L1655" i="2"/>
  <c r="T1655" i="2"/>
  <c r="D1656" i="2"/>
  <c r="L1656" i="2"/>
  <c r="T1656" i="2"/>
  <c r="D1657" i="2"/>
  <c r="L1657" i="2"/>
  <c r="T1657" i="2"/>
  <c r="D1658" i="2"/>
  <c r="L1658" i="2"/>
  <c r="T1658" i="2"/>
  <c r="D1659" i="2"/>
  <c r="L1659" i="2"/>
  <c r="T1659" i="2"/>
  <c r="D1660" i="2"/>
  <c r="L1660" i="2"/>
  <c r="T1660" i="2"/>
  <c r="D1661" i="2"/>
  <c r="L1661" i="2"/>
  <c r="T1661" i="2"/>
  <c r="C1662" i="2"/>
  <c r="K1662" i="2"/>
  <c r="S1662" i="2"/>
  <c r="C1663" i="2"/>
  <c r="K1663" i="2"/>
  <c r="S1663" i="2"/>
  <c r="C1664" i="2"/>
  <c r="K1664" i="2"/>
  <c r="S1664" i="2"/>
  <c r="C1665" i="2"/>
  <c r="K1665" i="2"/>
  <c r="S1665" i="2"/>
  <c r="C1666" i="2"/>
  <c r="K1666" i="2"/>
  <c r="S1666" i="2"/>
  <c r="C1667" i="2"/>
  <c r="K1667" i="2"/>
  <c r="S1667" i="2"/>
  <c r="C1668" i="2"/>
  <c r="K1668" i="2"/>
  <c r="S1668" i="2"/>
  <c r="C1669" i="2"/>
  <c r="K1669" i="2"/>
  <c r="S1669" i="2"/>
  <c r="B1670" i="2"/>
  <c r="J1670" i="2"/>
  <c r="R1670" i="2"/>
  <c r="B1671" i="2"/>
  <c r="J1671" i="2"/>
  <c r="R1671" i="2"/>
  <c r="B1672" i="2"/>
  <c r="J1672" i="2"/>
  <c r="R1672" i="2"/>
  <c r="B1673" i="2"/>
  <c r="J1673" i="2"/>
  <c r="R1673" i="2"/>
  <c r="B1674" i="2"/>
  <c r="J1674" i="2"/>
  <c r="R1674" i="2"/>
  <c r="B1675" i="2"/>
  <c r="J1675" i="2"/>
  <c r="R1675" i="2"/>
  <c r="B1676" i="2"/>
  <c r="J1676" i="2"/>
  <c r="R1676" i="2"/>
  <c r="B1677" i="2"/>
  <c r="J1677" i="2"/>
  <c r="R1677" i="2"/>
  <c r="B1678" i="2"/>
  <c r="J1678" i="2"/>
  <c r="R1678" i="2"/>
  <c r="B1679" i="2"/>
  <c r="J1679" i="2"/>
  <c r="R1679" i="2"/>
  <c r="B1680" i="2"/>
  <c r="J1680" i="2"/>
  <c r="R1680" i="2"/>
  <c r="B1681" i="2"/>
  <c r="J1681" i="2"/>
  <c r="R1681" i="2"/>
  <c r="B1682" i="2"/>
  <c r="J1682" i="2"/>
  <c r="R1682" i="2"/>
  <c r="B1683" i="2"/>
  <c r="J1683" i="2"/>
  <c r="R1683" i="2"/>
  <c r="B1684" i="2"/>
  <c r="J1684" i="2"/>
  <c r="R1684" i="2"/>
  <c r="B1685" i="2"/>
  <c r="J1685" i="2"/>
  <c r="R1685" i="2"/>
  <c r="I1686" i="2"/>
  <c r="Q1686" i="2"/>
  <c r="Y1686" i="2"/>
  <c r="I1687" i="2"/>
  <c r="Q1687" i="2"/>
  <c r="Y1687" i="2"/>
  <c r="I1688" i="2"/>
  <c r="Q1688" i="2"/>
  <c r="Y1688" i="2"/>
  <c r="I1689" i="2"/>
  <c r="Q1689" i="2"/>
  <c r="Y1689" i="2"/>
  <c r="I1690" i="2"/>
  <c r="Q1690" i="2"/>
  <c r="Y1690" i="2"/>
  <c r="I1691" i="2"/>
  <c r="Q1691" i="2"/>
  <c r="Y1691" i="2"/>
  <c r="I1692" i="2"/>
  <c r="Q1692" i="2"/>
  <c r="Y1692" i="2"/>
  <c r="I1693" i="2"/>
  <c r="Q1693" i="2"/>
  <c r="Y1693" i="2"/>
  <c r="H1694" i="2"/>
  <c r="P1694" i="2"/>
  <c r="X1694" i="2"/>
  <c r="H1695" i="2"/>
  <c r="P1695" i="2"/>
  <c r="X1695" i="2"/>
  <c r="H1696" i="2"/>
  <c r="P1696" i="2"/>
  <c r="X1696" i="2"/>
  <c r="H1697" i="2"/>
  <c r="P1697" i="2"/>
  <c r="X1697" i="2"/>
  <c r="H1698" i="2"/>
  <c r="P1698" i="2"/>
  <c r="X1698" i="2"/>
  <c r="H1699" i="2"/>
  <c r="P1699" i="2"/>
  <c r="X1699" i="2"/>
  <c r="H1700" i="2"/>
  <c r="P1700" i="2"/>
  <c r="X1700" i="2"/>
  <c r="H1701" i="2"/>
  <c r="P1701" i="2"/>
  <c r="X1701" i="2"/>
  <c r="G1702" i="2"/>
  <c r="O1702" i="2"/>
  <c r="W1702" i="2"/>
  <c r="G1703" i="2"/>
  <c r="O1703" i="2"/>
  <c r="W1703" i="2"/>
  <c r="G1704" i="2"/>
  <c r="O1704" i="2"/>
  <c r="W1704" i="2"/>
  <c r="G1705" i="2"/>
  <c r="O1705" i="2"/>
  <c r="W1705" i="2"/>
  <c r="G1706" i="2"/>
  <c r="O1706" i="2"/>
  <c r="W1706" i="2"/>
  <c r="G1707" i="2"/>
  <c r="O1707" i="2"/>
  <c r="W1707" i="2"/>
  <c r="G1708" i="2"/>
  <c r="O1708" i="2"/>
  <c r="W1708" i="2"/>
  <c r="G1709" i="2"/>
  <c r="O1709" i="2"/>
  <c r="W1709" i="2"/>
  <c r="F1710" i="2"/>
  <c r="N1710" i="2"/>
  <c r="V1710" i="2"/>
  <c r="F1711" i="2"/>
  <c r="N1711" i="2"/>
  <c r="V1711" i="2"/>
  <c r="F1712" i="2"/>
  <c r="N1712" i="2"/>
  <c r="V1712" i="2"/>
  <c r="F1713" i="2"/>
  <c r="N1713" i="2"/>
  <c r="V1713" i="2"/>
  <c r="F1714" i="2"/>
  <c r="N1714" i="2"/>
  <c r="V1714" i="2"/>
  <c r="F1715" i="2"/>
  <c r="N1715" i="2"/>
  <c r="V1715" i="2"/>
  <c r="F1716" i="2"/>
  <c r="N1716" i="2"/>
  <c r="V1716" i="2"/>
  <c r="F1717" i="2"/>
  <c r="N1717" i="2"/>
  <c r="V1717" i="2"/>
  <c r="E1718" i="2"/>
  <c r="M1718" i="2"/>
  <c r="U1718" i="2"/>
  <c r="E1719" i="2"/>
  <c r="M1719" i="2"/>
  <c r="U1719" i="2"/>
  <c r="E1720" i="2"/>
  <c r="M1720" i="2"/>
  <c r="U1720" i="2"/>
  <c r="E1721" i="2"/>
  <c r="M1721" i="2"/>
  <c r="U1721" i="2"/>
  <c r="E1722" i="2"/>
  <c r="M1722" i="2"/>
  <c r="U1722" i="2"/>
  <c r="E1723" i="2"/>
  <c r="M1723" i="2"/>
  <c r="U1723" i="2"/>
  <c r="E1724" i="2"/>
  <c r="M1724" i="2"/>
  <c r="U1724" i="2"/>
  <c r="E1725" i="2"/>
  <c r="M1725" i="2"/>
  <c r="U1725" i="2"/>
  <c r="D1726" i="2"/>
  <c r="L1726" i="2"/>
  <c r="T1726" i="2"/>
  <c r="D1727" i="2"/>
  <c r="L1727" i="2"/>
  <c r="T1727" i="2"/>
  <c r="D1728" i="2"/>
  <c r="L1728" i="2"/>
  <c r="T1728" i="2"/>
  <c r="D1729" i="2"/>
  <c r="L1729" i="2"/>
  <c r="T1729" i="2"/>
  <c r="D1730" i="2"/>
  <c r="L1730" i="2"/>
  <c r="T1730" i="2"/>
  <c r="D1731" i="2"/>
  <c r="L1731" i="2"/>
  <c r="T1731" i="2"/>
  <c r="D1732" i="2"/>
  <c r="L1732" i="2"/>
  <c r="T1732" i="2"/>
  <c r="D1733" i="2"/>
  <c r="L1733" i="2"/>
  <c r="T1733" i="2"/>
  <c r="C1734" i="2"/>
  <c r="K1734" i="2"/>
  <c r="S1734" i="2"/>
  <c r="C1735" i="2"/>
  <c r="K1735" i="2"/>
  <c r="S1735" i="2"/>
  <c r="C1736" i="2"/>
  <c r="K1736" i="2"/>
  <c r="S1736" i="2"/>
  <c r="C1737" i="2"/>
  <c r="K1737" i="2"/>
  <c r="S1737" i="2"/>
  <c r="C1738" i="2"/>
  <c r="K1738" i="2"/>
  <c r="S1738" i="2"/>
  <c r="C1739" i="2"/>
  <c r="K1739" i="2"/>
  <c r="S1739" i="2"/>
  <c r="C1740" i="2"/>
  <c r="K1740" i="2"/>
  <c r="S1740" i="2"/>
  <c r="C1741" i="2"/>
  <c r="K1741" i="2"/>
  <c r="S1741" i="2"/>
  <c r="C1742" i="2"/>
  <c r="K1742" i="2"/>
  <c r="S1742" i="2"/>
  <c r="C1743" i="2"/>
  <c r="K1743" i="2"/>
  <c r="S1743" i="2"/>
  <c r="C1744" i="2"/>
  <c r="K1744" i="2"/>
  <c r="S1744" i="2"/>
  <c r="C1745" i="2"/>
  <c r="K1745" i="2"/>
  <c r="S1745" i="2"/>
  <c r="C1746" i="2"/>
  <c r="K1746" i="2"/>
  <c r="S1746" i="2"/>
  <c r="C1747" i="2"/>
  <c r="K1747" i="2"/>
  <c r="S1747" i="2"/>
  <c r="C1748" i="2"/>
  <c r="K1748" i="2"/>
  <c r="S1748" i="2"/>
  <c r="C1749" i="2"/>
  <c r="K1749" i="2"/>
  <c r="S1749" i="2"/>
  <c r="B1750" i="2"/>
  <c r="J1750" i="2"/>
  <c r="R1750" i="2"/>
  <c r="B1751" i="2"/>
  <c r="J1751" i="2"/>
  <c r="R1751" i="2"/>
  <c r="B1752" i="2"/>
  <c r="J1752" i="2"/>
  <c r="R1752" i="2"/>
  <c r="B1753" i="2"/>
  <c r="J1753" i="2"/>
  <c r="R1753" i="2"/>
  <c r="B1754" i="2"/>
  <c r="J1754" i="2"/>
  <c r="R1754" i="2"/>
  <c r="B1755" i="2"/>
  <c r="J1755" i="2"/>
  <c r="R1755" i="2"/>
  <c r="B1756" i="2"/>
  <c r="J1756" i="2"/>
  <c r="R1756" i="2"/>
  <c r="B1757" i="2"/>
  <c r="J1757" i="2"/>
  <c r="R1757" i="2"/>
  <c r="I1758" i="2"/>
  <c r="Q1758" i="2"/>
  <c r="Y1758" i="2"/>
  <c r="I1759" i="2"/>
  <c r="Q1759" i="2"/>
  <c r="Y1759" i="2"/>
  <c r="I1760" i="2"/>
  <c r="Q1760" i="2"/>
  <c r="Y1760" i="2"/>
  <c r="I1761" i="2"/>
  <c r="Q1761" i="2"/>
  <c r="Y1761" i="2"/>
  <c r="I1762" i="2"/>
  <c r="Q1762" i="2"/>
  <c r="Y1762" i="2"/>
  <c r="I1763" i="2"/>
  <c r="Q1763" i="2"/>
  <c r="Y1763" i="2"/>
  <c r="I1764" i="2"/>
  <c r="Q1764" i="2"/>
  <c r="Y1764" i="2"/>
  <c r="I1765" i="2"/>
  <c r="Q1765" i="2"/>
  <c r="Y1765" i="2"/>
  <c r="H1766" i="2"/>
  <c r="P1766" i="2"/>
  <c r="X1766" i="2"/>
  <c r="H1767" i="2"/>
  <c r="P1767" i="2"/>
  <c r="X1767" i="2"/>
  <c r="H1768" i="2"/>
  <c r="P1768" i="2"/>
  <c r="X1768" i="2"/>
  <c r="H1769" i="2"/>
  <c r="P1769" i="2"/>
  <c r="X1769" i="2"/>
  <c r="H1770" i="2"/>
  <c r="P1770" i="2"/>
  <c r="X1770" i="2"/>
  <c r="H1771" i="2"/>
  <c r="P1771" i="2"/>
  <c r="X1771" i="2"/>
  <c r="H1772" i="2"/>
  <c r="P1772" i="2"/>
  <c r="X1772" i="2"/>
  <c r="H1773" i="2"/>
  <c r="P1773" i="2"/>
  <c r="X1773" i="2"/>
  <c r="G1774" i="2"/>
  <c r="O1774" i="2"/>
  <c r="W1774" i="2"/>
  <c r="G1775" i="2"/>
  <c r="O1775" i="2"/>
  <c r="W1775" i="2"/>
  <c r="G1776" i="2"/>
  <c r="O1776" i="2"/>
  <c r="W1776" i="2"/>
  <c r="G1777" i="2"/>
  <c r="O1777" i="2"/>
  <c r="W1777" i="2"/>
  <c r="G1778" i="2"/>
  <c r="O1778" i="2"/>
  <c r="W1778" i="2"/>
  <c r="G1779" i="2"/>
  <c r="O1779" i="2"/>
  <c r="W1779" i="2"/>
  <c r="G1780" i="2"/>
  <c r="O1780" i="2"/>
  <c r="W1780" i="2"/>
  <c r="G1781" i="2"/>
  <c r="O1781" i="2"/>
  <c r="W1781" i="2"/>
  <c r="F1782" i="2"/>
  <c r="N1782" i="2"/>
  <c r="V1782" i="2"/>
  <c r="F1783" i="2"/>
  <c r="N1783" i="2"/>
  <c r="V1783" i="2"/>
  <c r="F1784" i="2"/>
  <c r="N1784" i="2"/>
  <c r="V1784" i="2"/>
  <c r="F1785" i="2"/>
  <c r="N1785" i="2"/>
  <c r="V1785" i="2"/>
  <c r="F1786" i="2"/>
  <c r="N1786" i="2"/>
  <c r="V1786" i="2"/>
  <c r="F1787" i="2"/>
  <c r="N1787" i="2"/>
  <c r="V1787" i="2"/>
  <c r="F1788" i="2"/>
  <c r="N1788" i="2"/>
  <c r="V1788" i="2"/>
  <c r="F1789" i="2"/>
  <c r="N1789" i="2"/>
  <c r="V1789" i="2"/>
  <c r="E1790" i="2"/>
  <c r="M1790" i="2"/>
  <c r="U1790" i="2"/>
  <c r="E1791" i="2"/>
  <c r="M1791" i="2"/>
  <c r="U1791" i="2"/>
  <c r="E1792" i="2"/>
  <c r="M1792" i="2"/>
  <c r="U1792" i="2"/>
  <c r="E1793" i="2"/>
  <c r="M1793" i="2"/>
  <c r="U1793" i="2"/>
  <c r="E1794" i="2"/>
  <c r="M1794" i="2"/>
  <c r="U1794" i="2"/>
  <c r="E1795" i="2"/>
  <c r="M1795" i="2"/>
  <c r="U1795" i="2"/>
  <c r="E1796" i="2"/>
  <c r="M1796" i="2"/>
  <c r="U1796" i="2"/>
  <c r="E1797" i="2"/>
  <c r="M1797" i="2"/>
  <c r="U1797" i="2"/>
  <c r="D1798" i="2"/>
  <c r="L1798" i="2"/>
  <c r="T1798" i="2"/>
  <c r="D1799" i="2"/>
  <c r="L1799" i="2"/>
  <c r="T1799" i="2"/>
  <c r="D1800" i="2"/>
  <c r="L1800" i="2"/>
  <c r="T1800" i="2"/>
  <c r="D1801" i="2"/>
  <c r="L1801" i="2"/>
  <c r="T1801" i="2"/>
  <c r="D1802" i="2"/>
  <c r="L1802" i="2"/>
  <c r="T1802" i="2"/>
  <c r="D1803" i="2"/>
  <c r="L1803" i="2"/>
  <c r="T1803" i="2"/>
  <c r="D1804" i="2"/>
  <c r="L1804" i="2"/>
  <c r="T1804" i="2"/>
  <c r="D1805" i="2"/>
  <c r="L1805" i="2"/>
  <c r="T1805" i="2"/>
  <c r="D1806" i="2"/>
  <c r="L1806" i="2"/>
  <c r="T1806" i="2"/>
  <c r="D1807" i="2"/>
  <c r="L1807" i="2"/>
  <c r="T1807" i="2"/>
  <c r="D1808" i="2"/>
  <c r="L1808" i="2"/>
  <c r="T1808" i="2"/>
  <c r="D1809" i="2"/>
  <c r="L1809" i="2"/>
  <c r="T1809" i="2"/>
  <c r="D1810" i="2"/>
  <c r="L1810" i="2"/>
  <c r="T1810" i="2"/>
  <c r="D1811" i="2"/>
  <c r="L1811" i="2"/>
  <c r="T1811" i="2"/>
  <c r="D1812" i="2"/>
  <c r="L1812" i="2"/>
  <c r="T1812" i="2"/>
  <c r="D1813" i="2"/>
  <c r="L1813" i="2"/>
  <c r="T1813" i="2"/>
  <c r="C1814" i="2"/>
  <c r="K1814" i="2"/>
  <c r="S1814" i="2"/>
  <c r="C1815" i="2"/>
  <c r="K1815" i="2"/>
  <c r="S1815" i="2"/>
  <c r="C1816" i="2"/>
  <c r="K1816" i="2"/>
  <c r="S1816" i="2"/>
  <c r="C1817" i="2"/>
  <c r="K1817" i="2"/>
  <c r="S1817" i="2"/>
  <c r="C1818" i="2"/>
  <c r="K1818" i="2"/>
  <c r="S1818" i="2"/>
  <c r="C1819" i="2"/>
  <c r="K1819" i="2"/>
  <c r="S1819" i="2"/>
  <c r="C1820" i="2"/>
  <c r="K1820" i="2"/>
  <c r="S1820" i="2"/>
  <c r="C1821" i="2"/>
  <c r="K1821" i="2"/>
  <c r="S1821" i="2"/>
  <c r="B1822" i="2"/>
  <c r="J1822" i="2"/>
  <c r="R1822" i="2"/>
  <c r="B1823" i="2"/>
  <c r="J1823" i="2"/>
  <c r="R1823" i="2"/>
  <c r="B1824" i="2"/>
  <c r="J1824" i="2"/>
  <c r="R1824" i="2"/>
  <c r="B1825" i="2"/>
  <c r="J1825" i="2"/>
  <c r="R1825" i="2"/>
  <c r="B1826" i="2"/>
  <c r="J1826" i="2"/>
  <c r="R1826" i="2"/>
  <c r="B1827" i="2"/>
  <c r="J1827" i="2"/>
  <c r="R1827" i="2"/>
  <c r="B1828" i="2"/>
  <c r="J1828" i="2"/>
  <c r="R1828" i="2"/>
  <c r="B1829" i="2"/>
  <c r="J1829" i="2"/>
  <c r="R1829" i="2"/>
  <c r="I1830" i="2"/>
  <c r="Q1830" i="2"/>
  <c r="Y1830" i="2"/>
  <c r="I1831" i="2"/>
  <c r="Q1831" i="2"/>
  <c r="Y1831" i="2"/>
  <c r="I1832" i="2"/>
  <c r="Q1832" i="2"/>
  <c r="Y1832" i="2"/>
  <c r="I1833" i="2"/>
  <c r="Q1833" i="2"/>
  <c r="Y1833" i="2"/>
  <c r="I1834" i="2"/>
  <c r="Q1834" i="2"/>
  <c r="Y1834" i="2"/>
  <c r="I1835" i="2"/>
  <c r="Q1835" i="2"/>
  <c r="Y1835" i="2"/>
  <c r="I1836" i="2"/>
  <c r="Q1836" i="2"/>
  <c r="Y1836" i="2"/>
  <c r="I1837" i="2"/>
  <c r="Q1837" i="2"/>
  <c r="Y1837" i="2"/>
  <c r="H1838" i="2"/>
  <c r="P1838" i="2"/>
  <c r="X1838" i="2"/>
  <c r="H1839" i="2"/>
  <c r="P1839" i="2"/>
  <c r="X1839" i="2"/>
  <c r="H1840" i="2"/>
  <c r="P1840" i="2"/>
  <c r="X1840" i="2"/>
  <c r="H1841" i="2"/>
  <c r="P1841" i="2"/>
  <c r="X1841" i="2"/>
  <c r="H1842" i="2"/>
  <c r="P1842" i="2"/>
  <c r="X1842" i="2"/>
  <c r="H1843" i="2"/>
  <c r="P1843" i="2"/>
  <c r="X1843" i="2"/>
  <c r="H1844" i="2"/>
  <c r="P1844" i="2"/>
  <c r="X1844" i="2"/>
  <c r="H1845" i="2"/>
  <c r="P1845" i="2"/>
  <c r="X1845" i="2"/>
  <c r="G1846" i="2"/>
  <c r="O1846" i="2"/>
  <c r="W1846" i="2"/>
  <c r="G1847" i="2"/>
  <c r="O1847" i="2"/>
  <c r="W1847" i="2"/>
  <c r="G1848" i="2"/>
  <c r="O1848" i="2"/>
  <c r="W1848" i="2"/>
  <c r="G1849" i="2"/>
  <c r="O1849" i="2"/>
  <c r="W1849" i="2"/>
  <c r="G1850" i="2"/>
  <c r="O1850" i="2"/>
  <c r="W1850" i="2"/>
  <c r="G1851" i="2"/>
  <c r="O1851" i="2"/>
  <c r="W1851" i="2"/>
  <c r="G1852" i="2"/>
  <c r="O1852" i="2"/>
  <c r="W1852" i="2"/>
  <c r="G1853" i="2"/>
  <c r="O1853" i="2"/>
  <c r="W1853" i="2"/>
  <c r="F1854" i="2"/>
  <c r="N1854" i="2"/>
  <c r="V1854" i="2"/>
  <c r="F1855" i="2"/>
  <c r="N1855" i="2"/>
  <c r="V1855" i="2"/>
  <c r="F1856" i="2"/>
  <c r="N1856" i="2"/>
  <c r="V1856" i="2"/>
  <c r="F1857" i="2"/>
  <c r="N1857" i="2"/>
  <c r="V1857" i="2"/>
  <c r="F1858" i="2"/>
  <c r="N1858" i="2"/>
  <c r="V1858" i="2"/>
  <c r="F1859" i="2"/>
  <c r="N1859" i="2"/>
  <c r="V1859" i="2"/>
  <c r="F1860" i="2"/>
  <c r="N1860" i="2"/>
  <c r="V1860" i="2"/>
  <c r="F1861" i="2"/>
  <c r="N1861" i="2"/>
  <c r="V1861" i="2"/>
  <c r="E1862" i="2"/>
  <c r="M1862" i="2"/>
  <c r="U1862" i="2"/>
  <c r="E1863" i="2"/>
  <c r="M1863" i="2"/>
  <c r="U1863" i="2"/>
  <c r="E1864" i="2"/>
  <c r="M1864" i="2"/>
  <c r="U1864" i="2"/>
  <c r="E1865" i="2"/>
  <c r="M1865" i="2"/>
  <c r="U1865" i="2"/>
  <c r="E1866" i="2"/>
  <c r="M1866" i="2"/>
  <c r="U1866" i="2"/>
  <c r="E1867" i="2"/>
  <c r="M1867" i="2"/>
  <c r="U1867" i="2"/>
  <c r="E1868" i="2"/>
  <c r="M1868" i="2"/>
  <c r="U1868" i="2"/>
  <c r="E1869" i="2"/>
  <c r="M1869" i="2"/>
  <c r="U1869" i="2"/>
  <c r="E1870" i="2"/>
  <c r="M1870" i="2"/>
  <c r="U1870" i="2"/>
  <c r="E1871" i="2"/>
  <c r="M1871" i="2"/>
  <c r="U1871" i="2"/>
  <c r="E1872" i="2"/>
  <c r="M1872" i="2"/>
  <c r="U1872" i="2"/>
  <c r="E1873" i="2"/>
  <c r="M1873" i="2"/>
  <c r="U1873" i="2"/>
  <c r="E1874" i="2"/>
  <c r="M1874" i="2"/>
  <c r="U1874" i="2"/>
  <c r="E1875" i="2"/>
  <c r="M1875" i="2"/>
  <c r="U1875" i="2"/>
  <c r="E1876" i="2"/>
  <c r="M1876" i="2"/>
  <c r="U1876" i="2"/>
  <c r="E1877" i="2"/>
  <c r="M1877" i="2"/>
  <c r="U1877" i="2"/>
  <c r="D1878" i="2"/>
  <c r="L1878" i="2"/>
  <c r="T1878" i="2"/>
  <c r="D1879" i="2"/>
  <c r="L1879" i="2"/>
  <c r="T1879" i="2"/>
  <c r="D1880" i="2"/>
  <c r="L1880" i="2"/>
  <c r="T1880" i="2"/>
  <c r="D1881" i="2"/>
  <c r="L1881" i="2"/>
  <c r="T1881" i="2"/>
  <c r="D1882" i="2"/>
  <c r="L1882" i="2"/>
  <c r="T1882" i="2"/>
  <c r="D1883" i="2"/>
  <c r="L1883" i="2"/>
  <c r="T1883" i="2"/>
  <c r="D1884" i="2"/>
  <c r="L1884" i="2"/>
  <c r="T1884" i="2"/>
  <c r="D1885" i="2"/>
  <c r="L1885" i="2"/>
  <c r="T1885" i="2"/>
  <c r="C1886" i="2"/>
  <c r="K1886" i="2"/>
  <c r="S1886" i="2"/>
  <c r="C1887" i="2"/>
  <c r="K1887" i="2"/>
  <c r="S1887" i="2"/>
  <c r="C1888" i="2"/>
  <c r="K1888" i="2"/>
  <c r="S1888" i="2"/>
  <c r="C1889" i="2"/>
  <c r="K1889" i="2"/>
  <c r="S1889" i="2"/>
  <c r="C1890" i="2"/>
  <c r="K1890" i="2"/>
  <c r="S1890" i="2"/>
  <c r="C1891" i="2"/>
  <c r="K1891" i="2"/>
  <c r="S1891" i="2"/>
  <c r="C1892" i="2"/>
  <c r="K1892" i="2"/>
  <c r="S1892" i="2"/>
  <c r="C1893" i="2"/>
  <c r="K1893" i="2"/>
  <c r="S1893" i="2"/>
  <c r="B1894" i="2"/>
  <c r="J1894" i="2"/>
  <c r="R1894" i="2"/>
  <c r="B1895" i="2"/>
  <c r="J1895" i="2"/>
  <c r="R1895" i="2"/>
  <c r="B1896" i="2"/>
  <c r="J1896" i="2"/>
  <c r="R1896" i="2"/>
  <c r="B1897" i="2"/>
  <c r="J1897" i="2"/>
  <c r="R1897" i="2"/>
  <c r="B1898" i="2"/>
  <c r="J1898" i="2"/>
  <c r="R1898" i="2"/>
  <c r="B1899" i="2"/>
  <c r="J1899" i="2"/>
  <c r="R1899" i="2"/>
  <c r="B1900" i="2"/>
  <c r="J1900" i="2"/>
  <c r="R1900" i="2"/>
  <c r="B1901" i="2"/>
  <c r="J1901" i="2"/>
  <c r="R1901" i="2"/>
  <c r="I1902" i="2"/>
  <c r="Q1902" i="2"/>
  <c r="Y1902" i="2"/>
  <c r="I1903" i="2"/>
  <c r="Q1903" i="2"/>
  <c r="Y1903" i="2"/>
  <c r="I1904" i="2"/>
  <c r="Q1904" i="2"/>
  <c r="Y1904" i="2"/>
  <c r="I1905" i="2"/>
  <c r="Q1905" i="2"/>
  <c r="Y1905" i="2"/>
  <c r="I1906" i="2"/>
  <c r="Q1906" i="2"/>
  <c r="Y1906" i="2"/>
  <c r="I1907" i="2"/>
  <c r="Q1907" i="2"/>
  <c r="Y1907" i="2"/>
  <c r="I1908" i="2"/>
  <c r="Q1908" i="2"/>
  <c r="Y1908" i="2"/>
  <c r="I1909" i="2"/>
  <c r="Q1909" i="2"/>
  <c r="Y1909" i="2"/>
  <c r="H1910" i="2"/>
  <c r="P1910" i="2"/>
  <c r="X1910" i="2"/>
  <c r="H1911" i="2"/>
  <c r="P1911" i="2"/>
  <c r="X1911" i="2"/>
  <c r="H1912" i="2"/>
  <c r="P1912" i="2"/>
  <c r="X1912" i="2"/>
  <c r="H1913" i="2"/>
  <c r="P1913" i="2"/>
  <c r="X1913" i="2"/>
  <c r="H1914" i="2"/>
  <c r="P1914" i="2"/>
  <c r="X1914" i="2"/>
  <c r="H1915" i="2"/>
  <c r="P1915" i="2"/>
  <c r="X1915" i="2"/>
  <c r="H1916" i="2"/>
  <c r="P1916" i="2"/>
  <c r="X1916" i="2"/>
  <c r="H1917" i="2"/>
  <c r="P1917" i="2"/>
  <c r="X1917" i="2"/>
  <c r="G1918" i="2"/>
  <c r="O1918" i="2"/>
  <c r="W1918" i="2"/>
  <c r="G1919" i="2"/>
  <c r="O1919" i="2"/>
  <c r="W1919" i="2"/>
  <c r="G1920" i="2"/>
  <c r="O1920" i="2"/>
  <c r="W1920" i="2"/>
  <c r="G1921" i="2"/>
  <c r="O1921" i="2"/>
  <c r="W1921" i="2"/>
  <c r="G1922" i="2"/>
  <c r="O1922" i="2"/>
  <c r="W1922" i="2"/>
  <c r="G1923" i="2"/>
  <c r="O1923" i="2"/>
  <c r="W1923" i="2"/>
  <c r="G1924" i="2"/>
  <c r="O1924" i="2"/>
  <c r="W1924" i="2"/>
  <c r="G1925" i="2"/>
  <c r="O1925" i="2"/>
  <c r="W1925" i="2"/>
  <c r="F1926" i="2"/>
  <c r="N1926" i="2"/>
  <c r="V1926" i="2"/>
  <c r="F1927" i="2"/>
  <c r="N1927" i="2"/>
  <c r="V1927" i="2"/>
  <c r="F1928" i="2"/>
  <c r="N1928" i="2"/>
  <c r="V1928" i="2"/>
  <c r="F1929" i="2"/>
  <c r="N1929" i="2"/>
  <c r="V1929" i="2"/>
  <c r="F1930" i="2"/>
  <c r="N1930" i="2"/>
  <c r="V1930" i="2"/>
  <c r="F1931" i="2"/>
  <c r="N1931" i="2"/>
  <c r="V1931" i="2"/>
  <c r="F1932" i="2"/>
  <c r="N1932" i="2"/>
  <c r="V1932" i="2"/>
  <c r="F1933" i="2"/>
  <c r="N1933" i="2"/>
  <c r="V1933" i="2"/>
  <c r="F1934" i="2"/>
  <c r="N1934" i="2"/>
  <c r="V1934" i="2"/>
  <c r="F1935" i="2"/>
  <c r="N1935" i="2"/>
  <c r="V1935" i="2"/>
  <c r="F1936" i="2"/>
  <c r="N1936" i="2"/>
  <c r="V1936" i="2"/>
  <c r="F1937" i="2"/>
  <c r="N1937" i="2"/>
  <c r="V1937" i="2"/>
  <c r="F1938" i="2"/>
  <c r="N1938" i="2"/>
  <c r="V1938" i="2"/>
  <c r="F1939" i="2"/>
  <c r="N1939" i="2"/>
  <c r="V1939" i="2"/>
  <c r="F1940" i="2"/>
  <c r="N1940" i="2"/>
  <c r="V1940" i="2"/>
  <c r="F1941" i="2"/>
  <c r="N1941" i="2"/>
  <c r="V1941" i="2"/>
  <c r="E1942" i="2"/>
  <c r="M1942" i="2"/>
  <c r="U1942" i="2"/>
  <c r="E1943" i="2"/>
  <c r="M1943" i="2"/>
  <c r="U1943" i="2"/>
  <c r="E1944" i="2"/>
  <c r="M1944" i="2"/>
  <c r="U1944" i="2"/>
  <c r="E1945" i="2"/>
  <c r="M1945" i="2"/>
  <c r="U1945" i="2"/>
  <c r="E1946" i="2"/>
  <c r="M1946" i="2"/>
  <c r="U1946" i="2"/>
  <c r="E1947" i="2"/>
  <c r="M1947" i="2"/>
  <c r="U1947" i="2"/>
  <c r="E1948" i="2"/>
  <c r="M1948" i="2"/>
  <c r="U1948" i="2"/>
  <c r="E1949" i="2"/>
  <c r="M1949" i="2"/>
  <c r="U1949" i="2"/>
  <c r="D1950" i="2"/>
  <c r="L1950" i="2"/>
  <c r="T1950" i="2"/>
  <c r="D1951" i="2"/>
  <c r="L1951" i="2"/>
  <c r="T1951" i="2"/>
  <c r="D1952" i="2"/>
  <c r="L1952" i="2"/>
  <c r="T1952" i="2"/>
  <c r="D1953" i="2"/>
  <c r="L1953" i="2"/>
  <c r="T1953" i="2"/>
  <c r="D1954" i="2"/>
  <c r="L1954" i="2"/>
  <c r="T1954" i="2"/>
  <c r="D1955" i="2"/>
  <c r="L1955" i="2"/>
  <c r="T1955" i="2"/>
  <c r="D1956" i="2"/>
  <c r="L1956" i="2"/>
  <c r="T1956" i="2"/>
  <c r="C1957" i="2"/>
  <c r="K1957" i="2"/>
  <c r="S1957" i="2"/>
  <c r="C1958" i="2"/>
  <c r="K1958" i="2"/>
  <c r="S1958" i="2"/>
  <c r="C1959" i="2"/>
  <c r="K1959" i="2"/>
  <c r="S1959" i="2"/>
  <c r="C1960" i="2"/>
  <c r="K1960" i="2"/>
  <c r="S1960" i="2"/>
  <c r="C1961" i="2"/>
  <c r="K1961" i="2"/>
  <c r="S1961" i="2"/>
  <c r="C1962" i="2"/>
  <c r="K1962" i="2"/>
  <c r="S1962" i="2"/>
  <c r="C1963" i="2"/>
  <c r="K1963" i="2"/>
  <c r="S1963" i="2"/>
  <c r="C1964" i="2"/>
  <c r="K1964" i="2"/>
  <c r="S1964" i="2"/>
  <c r="C1965" i="2"/>
  <c r="K1965" i="2"/>
  <c r="S1965" i="2"/>
  <c r="C1966" i="2"/>
  <c r="K1966" i="2"/>
  <c r="S1966" i="2"/>
  <c r="C1967" i="2"/>
  <c r="K1967" i="2"/>
  <c r="S1967" i="2"/>
  <c r="C1968" i="2"/>
  <c r="K1968" i="2"/>
  <c r="S1968" i="2"/>
  <c r="C1969" i="2"/>
  <c r="K1969" i="2"/>
  <c r="S1969" i="2"/>
  <c r="C1970" i="2"/>
  <c r="K1970" i="2"/>
  <c r="S1970" i="2"/>
  <c r="C1971" i="2"/>
  <c r="K1971" i="2"/>
  <c r="S1971" i="2"/>
  <c r="C1972" i="2"/>
  <c r="K1972" i="2"/>
  <c r="S1972" i="2"/>
  <c r="C1973" i="2"/>
  <c r="K1973" i="2"/>
  <c r="S1973" i="2"/>
  <c r="C1974" i="2"/>
  <c r="K1974" i="2"/>
  <c r="S1974" i="2"/>
  <c r="C1975" i="2"/>
  <c r="K1975" i="2"/>
  <c r="S1975" i="2"/>
  <c r="C1976" i="2"/>
  <c r="K1976" i="2"/>
  <c r="S1976" i="2"/>
  <c r="C1977" i="2"/>
  <c r="K1977" i="2"/>
  <c r="S1977" i="2"/>
  <c r="C1978" i="2"/>
  <c r="K1978" i="2"/>
  <c r="S1978" i="2"/>
  <c r="C1979" i="2"/>
  <c r="K1979" i="2"/>
  <c r="S1979" i="2"/>
  <c r="C1980" i="2"/>
  <c r="K1980" i="2"/>
  <c r="S1980" i="2"/>
  <c r="C1981" i="2"/>
  <c r="K1981" i="2"/>
  <c r="S1981" i="2"/>
  <c r="C1982" i="2"/>
  <c r="K1982" i="2"/>
  <c r="S1982" i="2"/>
  <c r="C1983" i="2"/>
  <c r="K1983" i="2"/>
  <c r="S1983" i="2"/>
  <c r="C1984" i="2"/>
  <c r="K1984" i="2"/>
  <c r="S1984" i="2"/>
  <c r="C1985" i="2"/>
  <c r="K1985" i="2"/>
  <c r="S1985" i="2"/>
  <c r="C1986" i="2"/>
  <c r="K1986" i="2"/>
  <c r="S1986" i="2"/>
  <c r="C1987" i="2"/>
  <c r="K1987" i="2"/>
  <c r="S1987" i="2"/>
  <c r="C1988" i="2"/>
  <c r="K1988" i="2"/>
  <c r="S1988" i="2"/>
  <c r="C1989" i="2"/>
  <c r="K1989" i="2"/>
  <c r="S1989" i="2"/>
  <c r="C1990" i="2"/>
  <c r="K1990" i="2"/>
  <c r="S1990" i="2"/>
  <c r="C1991" i="2"/>
  <c r="K1991" i="2"/>
  <c r="S1991" i="2"/>
  <c r="C1992" i="2"/>
  <c r="K1992" i="2"/>
  <c r="S1992" i="2"/>
  <c r="C1993" i="2"/>
  <c r="K1993" i="2"/>
  <c r="S1993" i="2"/>
  <c r="C1994" i="2"/>
  <c r="K1994" i="2"/>
  <c r="S1994" i="2"/>
  <c r="C1995" i="2"/>
  <c r="K1995" i="2"/>
  <c r="S1995" i="2"/>
  <c r="C1996" i="2"/>
  <c r="K1996" i="2"/>
  <c r="S1996" i="2"/>
  <c r="C1997" i="2"/>
  <c r="K1997" i="2"/>
  <c r="S1997" i="2"/>
  <c r="C1998" i="2"/>
  <c r="K1998" i="2"/>
  <c r="S1998" i="2"/>
  <c r="C1999" i="2"/>
  <c r="K1999" i="2"/>
  <c r="S1999" i="2"/>
  <c r="C2000" i="2"/>
  <c r="K2000" i="2"/>
  <c r="S2000" i="2"/>
  <c r="C2001" i="2"/>
  <c r="K2001" i="2"/>
  <c r="S2001" i="2"/>
  <c r="C2002" i="2"/>
  <c r="K2002" i="2"/>
  <c r="S2002" i="2"/>
  <c r="C2003" i="2"/>
  <c r="K2003" i="2"/>
  <c r="S2003" i="2"/>
  <c r="C2004" i="2"/>
  <c r="K2004" i="2"/>
  <c r="S2004" i="2"/>
  <c r="C2005" i="2"/>
  <c r="K2005" i="2"/>
  <c r="S2005" i="2"/>
  <c r="C2006" i="2"/>
  <c r="K2006" i="2"/>
  <c r="S2006" i="2"/>
  <c r="C2007" i="2"/>
  <c r="K2007" i="2"/>
  <c r="S2007" i="2"/>
  <c r="C2008" i="2"/>
  <c r="K2008" i="2"/>
  <c r="S2008" i="2"/>
  <c r="C2009" i="2"/>
  <c r="K2009" i="2"/>
  <c r="S2009" i="2"/>
  <c r="C2010" i="2"/>
  <c r="K2010" i="2"/>
  <c r="S2010" i="2"/>
  <c r="C2011" i="2"/>
  <c r="K2011" i="2"/>
  <c r="S2011" i="2"/>
  <c r="C2012" i="2"/>
  <c r="K2012" i="2"/>
  <c r="S2012" i="2"/>
  <c r="C2013" i="2"/>
  <c r="K2013" i="2"/>
  <c r="S2013" i="2"/>
  <c r="C2014" i="2"/>
  <c r="K2014" i="2"/>
  <c r="S2014" i="2"/>
  <c r="C2015" i="2"/>
  <c r="K2015" i="2"/>
  <c r="S2015" i="2"/>
  <c r="C2016" i="2"/>
  <c r="K2016" i="2"/>
  <c r="S2016" i="2"/>
  <c r="C2017" i="2"/>
  <c r="K2017" i="2"/>
  <c r="S2017" i="2"/>
  <c r="C2018" i="2"/>
  <c r="K2018" i="2"/>
  <c r="S2018" i="2"/>
  <c r="C2019" i="2"/>
  <c r="K2019" i="2"/>
  <c r="S2019" i="2"/>
  <c r="C2020" i="2"/>
  <c r="K2020" i="2"/>
  <c r="S2020" i="2"/>
  <c r="C2021" i="2"/>
  <c r="K2021" i="2"/>
  <c r="S2021" i="2"/>
  <c r="C2022" i="2"/>
  <c r="K2022" i="2"/>
  <c r="S2022" i="2"/>
  <c r="C2023" i="2"/>
  <c r="K2023" i="2"/>
  <c r="S2023" i="2"/>
  <c r="C2024" i="2"/>
  <c r="K2024" i="2"/>
  <c r="S2024" i="2"/>
  <c r="C2025" i="2"/>
  <c r="K2025" i="2"/>
  <c r="S2025" i="2"/>
  <c r="C2026" i="2"/>
  <c r="K2026" i="2"/>
  <c r="S2026" i="2"/>
  <c r="C2027" i="2"/>
  <c r="K2027" i="2"/>
  <c r="S2027" i="2"/>
  <c r="C2028" i="2"/>
  <c r="K2028" i="2"/>
  <c r="S2028" i="2"/>
  <c r="C2029" i="2"/>
  <c r="K2029" i="2"/>
  <c r="S2029" i="2"/>
  <c r="C2030" i="2"/>
  <c r="K2030" i="2"/>
  <c r="S2030" i="2"/>
  <c r="C2031" i="2"/>
  <c r="K2031" i="2"/>
  <c r="S2031" i="2"/>
  <c r="C2032" i="2"/>
  <c r="K2032" i="2"/>
  <c r="S2032" i="2"/>
  <c r="C2033" i="2"/>
  <c r="K2033" i="2"/>
  <c r="S2033" i="2"/>
  <c r="C2034" i="2"/>
  <c r="K2034" i="2"/>
  <c r="S2034" i="2"/>
  <c r="C2035" i="2"/>
  <c r="K2035" i="2"/>
  <c r="S2035" i="2"/>
  <c r="C2036" i="2"/>
  <c r="K2036" i="2"/>
  <c r="S2036" i="2"/>
  <c r="C2037" i="2"/>
  <c r="K2037" i="2"/>
  <c r="S2037" i="2"/>
  <c r="C2038" i="2"/>
  <c r="K2038" i="2"/>
  <c r="S2038" i="2"/>
  <c r="C2039" i="2"/>
  <c r="K2039" i="2"/>
  <c r="S2039" i="2"/>
  <c r="C2040" i="2"/>
  <c r="K2040" i="2"/>
  <c r="S2040" i="2"/>
  <c r="C2041" i="2"/>
  <c r="K2041" i="2"/>
  <c r="S2041" i="2"/>
  <c r="C2042" i="2"/>
  <c r="K2042" i="2"/>
  <c r="S2042" i="2"/>
  <c r="C2043" i="2"/>
  <c r="K2043" i="2"/>
  <c r="S2043" i="2"/>
  <c r="C2044" i="2"/>
  <c r="K2044" i="2"/>
  <c r="S2044" i="2"/>
  <c r="C2045" i="2"/>
  <c r="K2045" i="2"/>
  <c r="S2045" i="2"/>
  <c r="C2046" i="2"/>
  <c r="K2046" i="2"/>
  <c r="S2046" i="2"/>
  <c r="C2047" i="2"/>
  <c r="K2047" i="2"/>
  <c r="S2047" i="2"/>
  <c r="C2048" i="2"/>
  <c r="K2048" i="2"/>
  <c r="S2048" i="2"/>
  <c r="C2049" i="2"/>
  <c r="K2049" i="2"/>
  <c r="S2049" i="2"/>
  <c r="C2050" i="2"/>
  <c r="K2050" i="2"/>
  <c r="S2050" i="2"/>
  <c r="C2051" i="2"/>
  <c r="K2051" i="2"/>
  <c r="R2041" i="2"/>
  <c r="J2044" i="2"/>
  <c r="B2047" i="2"/>
  <c r="J2049" i="2"/>
  <c r="R2050" i="2"/>
  <c r="U2051" i="2"/>
  <c r="S2052" i="2"/>
  <c r="R2053" i="2"/>
  <c r="M2054" i="2"/>
  <c r="K2055" i="2"/>
  <c r="B2056" i="2"/>
  <c r="M2056" i="2"/>
  <c r="Y2056" i="2"/>
  <c r="J2057" i="2"/>
  <c r="R2057" i="2"/>
  <c r="B2058" i="2"/>
  <c r="J2058" i="2"/>
  <c r="R2058" i="2"/>
  <c r="B2059" i="2"/>
  <c r="J2059" i="2"/>
  <c r="R2059" i="2"/>
  <c r="B2060" i="2"/>
  <c r="J2060" i="2"/>
  <c r="R2060" i="2"/>
  <c r="B2061" i="2"/>
  <c r="J2061" i="2"/>
  <c r="R2061" i="2"/>
  <c r="B2062" i="2"/>
  <c r="J2062" i="2"/>
  <c r="R2062" i="2"/>
  <c r="B2063" i="2"/>
  <c r="J2063" i="2"/>
  <c r="R2063" i="2"/>
  <c r="B2064" i="2"/>
  <c r="J2064" i="2"/>
  <c r="R2064" i="2"/>
  <c r="B2065" i="2"/>
  <c r="J2065" i="2"/>
  <c r="R2065" i="2"/>
  <c r="B2066" i="2"/>
  <c r="J2066" i="2"/>
  <c r="R2066" i="2"/>
  <c r="B2067" i="2"/>
  <c r="J2067" i="2"/>
  <c r="R2067" i="2"/>
  <c r="B2068" i="2"/>
  <c r="J2068" i="2"/>
  <c r="R2068" i="2"/>
  <c r="B2069" i="2"/>
  <c r="J2069" i="2"/>
  <c r="R2069" i="2"/>
  <c r="B2070" i="2"/>
  <c r="J2070" i="2"/>
  <c r="R2070" i="2"/>
  <c r="B2071" i="2"/>
  <c r="J2071" i="2"/>
  <c r="R2071" i="2"/>
  <c r="B2072" i="2"/>
  <c r="J2072" i="2"/>
  <c r="R2072" i="2"/>
  <c r="B2073" i="2"/>
  <c r="J2073" i="2"/>
  <c r="R2073" i="2"/>
  <c r="B2074" i="2"/>
  <c r="J2074" i="2"/>
  <c r="R2074" i="2"/>
  <c r="B2075" i="2"/>
  <c r="J2075" i="2"/>
  <c r="R2075" i="2"/>
  <c r="B2076" i="2"/>
  <c r="J2076" i="2"/>
  <c r="R2076" i="2"/>
  <c r="B2077" i="2"/>
  <c r="J2077" i="2"/>
  <c r="R2077" i="2"/>
  <c r="B2078" i="2"/>
  <c r="J2078" i="2"/>
  <c r="R2078" i="2"/>
  <c r="B2079" i="2"/>
  <c r="J2079" i="2"/>
  <c r="R2079" i="2"/>
  <c r="B2080" i="2"/>
  <c r="J2080" i="2"/>
  <c r="R2080" i="2"/>
  <c r="B2081" i="2"/>
  <c r="J2081" i="2"/>
  <c r="R2081" i="2"/>
  <c r="B2082" i="2"/>
  <c r="J2082" i="2"/>
  <c r="R2082" i="2"/>
  <c r="B2083" i="2"/>
  <c r="J2083" i="2"/>
  <c r="R2083" i="2"/>
  <c r="B2084" i="2"/>
  <c r="J2084" i="2"/>
  <c r="R2084" i="2"/>
  <c r="B2085" i="2"/>
  <c r="J2085" i="2"/>
  <c r="R2085" i="2"/>
  <c r="B2086" i="2"/>
  <c r="J2086" i="2"/>
  <c r="R2086" i="2"/>
  <c r="B2087" i="2"/>
  <c r="J2087" i="2"/>
  <c r="R2087" i="2"/>
  <c r="B2088" i="2"/>
  <c r="J2088" i="2"/>
  <c r="R2088" i="2"/>
  <c r="B2089" i="2"/>
  <c r="J2089" i="2"/>
  <c r="R2089" i="2"/>
  <c r="B2090" i="2"/>
  <c r="J2090" i="2"/>
  <c r="R2090" i="2"/>
  <c r="B2091" i="2"/>
  <c r="J2091" i="2"/>
  <c r="R2091" i="2"/>
  <c r="B2092" i="2"/>
  <c r="J2092" i="2"/>
  <c r="R2092" i="2"/>
  <c r="B2093" i="2"/>
  <c r="J2093" i="2"/>
  <c r="R2093" i="2"/>
  <c r="B2094" i="2"/>
  <c r="J2094" i="2"/>
  <c r="R2094" i="2"/>
  <c r="B2095" i="2"/>
  <c r="J2095" i="2"/>
  <c r="R2095" i="2"/>
  <c r="B2096" i="2"/>
  <c r="J2096" i="2"/>
  <c r="R2096" i="2"/>
  <c r="B2097" i="2"/>
  <c r="J2097" i="2"/>
  <c r="R2097" i="2"/>
  <c r="B2098" i="2"/>
  <c r="J2098" i="2"/>
  <c r="R2098" i="2"/>
  <c r="B2099" i="2"/>
  <c r="J2099" i="2"/>
  <c r="R2099" i="2"/>
  <c r="B2100" i="2"/>
  <c r="J2100" i="2"/>
  <c r="R2100" i="2"/>
  <c r="B2101" i="2"/>
  <c r="J2101" i="2"/>
  <c r="R2101" i="2"/>
  <c r="B2102" i="2"/>
  <c r="J2102" i="2"/>
  <c r="R2102" i="2"/>
  <c r="B2103" i="2"/>
  <c r="J2103" i="2"/>
  <c r="R2103" i="2"/>
  <c r="B2104" i="2"/>
  <c r="J2104" i="2"/>
  <c r="R2104" i="2"/>
  <c r="B2105" i="2"/>
  <c r="J2105" i="2"/>
  <c r="R2105" i="2"/>
  <c r="B2106" i="2"/>
  <c r="J2106" i="2"/>
  <c r="R2106" i="2"/>
  <c r="B2107" i="2"/>
  <c r="J2107" i="2"/>
  <c r="R2107" i="2"/>
  <c r="B2108" i="2"/>
  <c r="J2108" i="2"/>
  <c r="R2108" i="2"/>
  <c r="B2109" i="2"/>
  <c r="J2109" i="2"/>
  <c r="R2109" i="2"/>
  <c r="B2110" i="2"/>
  <c r="J2110" i="2"/>
  <c r="R2110" i="2"/>
  <c r="B2111" i="2"/>
  <c r="J2111" i="2"/>
  <c r="R2111" i="2"/>
  <c r="B2112" i="2"/>
  <c r="J2112" i="2"/>
  <c r="R2112" i="2"/>
  <c r="B2113" i="2"/>
  <c r="J2113" i="2"/>
  <c r="R2113" i="2"/>
  <c r="B2114" i="2"/>
  <c r="J2114" i="2"/>
  <c r="R2114" i="2"/>
  <c r="B2115" i="2"/>
  <c r="J2115" i="2"/>
  <c r="R2115" i="2"/>
  <c r="B2116" i="2"/>
  <c r="J2116" i="2"/>
  <c r="R2116" i="2"/>
  <c r="B2117" i="2"/>
  <c r="J2117" i="2"/>
  <c r="R2117" i="2"/>
  <c r="B2118" i="2"/>
  <c r="J2118" i="2"/>
  <c r="R2118" i="2"/>
  <c r="B2119" i="2"/>
  <c r="J2119" i="2"/>
  <c r="R2119" i="2"/>
  <c r="B2120" i="2"/>
  <c r="J2120" i="2"/>
  <c r="R2120" i="2"/>
  <c r="B2121" i="2"/>
  <c r="J2121" i="2"/>
  <c r="R2121" i="2"/>
  <c r="B2122" i="2"/>
  <c r="J2122" i="2"/>
  <c r="R2122" i="2"/>
  <c r="B2123" i="2"/>
  <c r="J2123" i="2"/>
  <c r="R2123" i="2"/>
  <c r="B2124" i="2"/>
  <c r="J2124" i="2"/>
  <c r="R2124" i="2"/>
  <c r="B2125" i="2"/>
  <c r="J2125" i="2"/>
  <c r="R2125" i="2"/>
  <c r="B2126" i="2"/>
  <c r="J2126" i="2"/>
  <c r="R2126" i="2"/>
  <c r="B2127" i="2"/>
  <c r="J2127" i="2"/>
  <c r="R2127" i="2"/>
  <c r="B2128" i="2"/>
  <c r="J2128" i="2"/>
  <c r="R2128" i="2"/>
  <c r="B2129" i="2"/>
  <c r="J2129" i="2"/>
  <c r="R2129" i="2"/>
  <c r="B2130" i="2"/>
  <c r="J2130" i="2"/>
  <c r="R2130" i="2"/>
  <c r="B2131" i="2"/>
  <c r="J2131" i="2"/>
  <c r="R2131" i="2"/>
  <c r="B2132" i="2"/>
  <c r="J2132" i="2"/>
  <c r="R2132" i="2"/>
  <c r="B2133" i="2"/>
  <c r="J2133" i="2"/>
  <c r="R2133" i="2"/>
  <c r="B2134" i="2"/>
  <c r="J2134" i="2"/>
  <c r="R2134" i="2"/>
  <c r="B2135" i="2"/>
  <c r="J2135" i="2"/>
  <c r="R2135" i="2"/>
  <c r="B2136" i="2"/>
  <c r="J2136" i="2"/>
  <c r="R2136" i="2"/>
  <c r="B2137" i="2"/>
  <c r="J2137" i="2"/>
  <c r="R2137" i="2"/>
  <c r="B2138" i="2"/>
  <c r="J2138" i="2"/>
  <c r="R2138" i="2"/>
  <c r="B2139" i="2"/>
  <c r="J2139" i="2"/>
  <c r="R2139" i="2"/>
  <c r="B2140" i="2"/>
  <c r="J2140" i="2"/>
  <c r="R2140" i="2"/>
  <c r="B2141" i="2"/>
  <c r="J2141" i="2"/>
  <c r="R2141" i="2"/>
  <c r="B2142" i="2"/>
  <c r="J2142" i="2"/>
  <c r="R2142" i="2"/>
  <c r="B2143" i="2"/>
  <c r="J2143" i="2"/>
  <c r="R2143" i="2"/>
  <c r="B2144" i="2"/>
  <c r="J2144" i="2"/>
  <c r="R2144" i="2"/>
  <c r="B2145" i="2"/>
  <c r="J2145" i="2"/>
  <c r="R2145" i="2"/>
  <c r="B2146" i="2"/>
  <c r="J2146" i="2"/>
  <c r="R2146" i="2"/>
  <c r="B2147" i="2"/>
  <c r="J2147" i="2"/>
  <c r="R2147" i="2"/>
  <c r="B2148" i="2"/>
  <c r="J2148" i="2"/>
  <c r="R2148" i="2"/>
  <c r="B2149" i="2"/>
  <c r="J2149" i="2"/>
  <c r="R2149" i="2"/>
  <c r="B2150" i="2"/>
  <c r="J2150" i="2"/>
  <c r="R2150" i="2"/>
  <c r="B2151" i="2"/>
  <c r="J2151" i="2"/>
  <c r="R2151" i="2"/>
  <c r="B2152" i="2"/>
  <c r="J2152" i="2"/>
  <c r="R2152" i="2"/>
  <c r="B2153" i="2"/>
  <c r="J2153" i="2"/>
  <c r="R2153" i="2"/>
  <c r="B2154" i="2"/>
  <c r="J2154" i="2"/>
  <c r="R2154" i="2"/>
  <c r="B2155" i="2"/>
  <c r="J2155" i="2"/>
  <c r="R2155" i="2"/>
  <c r="B2156" i="2"/>
  <c r="J2156" i="2"/>
  <c r="R2156" i="2"/>
  <c r="B2157" i="2"/>
  <c r="J2157" i="2"/>
  <c r="R2157" i="2"/>
  <c r="B2158" i="2"/>
  <c r="J2158" i="2"/>
  <c r="R2158" i="2"/>
  <c r="B2159" i="2"/>
  <c r="J2159" i="2"/>
  <c r="R2159" i="2"/>
  <c r="B2160" i="2"/>
  <c r="J2160" i="2"/>
  <c r="R2160" i="2"/>
  <c r="B2161" i="2"/>
  <c r="J2161" i="2"/>
  <c r="R2161" i="2"/>
  <c r="B2162" i="2"/>
  <c r="J2162" i="2"/>
  <c r="R2162" i="2"/>
  <c r="B2163" i="2"/>
  <c r="J2163" i="2"/>
  <c r="R2163" i="2"/>
  <c r="B2164" i="2"/>
  <c r="J2164" i="2"/>
  <c r="R2164" i="2"/>
  <c r="B2165" i="2"/>
  <c r="J2165" i="2"/>
  <c r="R2165" i="2"/>
  <c r="B2166" i="2"/>
  <c r="J2166" i="2"/>
  <c r="R2166" i="2"/>
  <c r="B2167" i="2"/>
  <c r="J2167" i="2"/>
  <c r="R2167" i="2"/>
  <c r="B2168" i="2"/>
  <c r="J2168" i="2"/>
  <c r="R2168" i="2"/>
  <c r="B2169" i="2"/>
  <c r="J2169" i="2"/>
  <c r="R2169" i="2"/>
  <c r="B2170" i="2"/>
  <c r="J2170" i="2"/>
  <c r="R2170" i="2"/>
  <c r="B2171" i="2"/>
  <c r="J2171" i="2"/>
  <c r="R2171" i="2"/>
  <c r="B2172" i="2"/>
  <c r="J2172" i="2"/>
  <c r="R2172" i="2"/>
  <c r="B2173" i="2"/>
  <c r="J2173" i="2"/>
  <c r="R2173" i="2"/>
  <c r="B2174" i="2"/>
  <c r="J2174" i="2"/>
  <c r="R2174" i="2"/>
  <c r="B2175" i="2"/>
  <c r="J2175" i="2"/>
  <c r="R2175" i="2"/>
  <c r="B2176" i="2"/>
  <c r="J2176" i="2"/>
  <c r="R2176" i="2"/>
  <c r="B2177" i="2"/>
  <c r="J2177" i="2"/>
  <c r="R2177" i="2"/>
  <c r="B2178" i="2"/>
  <c r="J2178" i="2"/>
  <c r="R2178" i="2"/>
  <c r="B2179" i="2"/>
  <c r="J2179" i="2"/>
  <c r="R2179" i="2"/>
  <c r="B2180" i="2"/>
  <c r="J2180" i="2"/>
  <c r="R2180" i="2"/>
  <c r="B2181" i="2"/>
  <c r="J2181" i="2"/>
  <c r="R2181" i="2"/>
  <c r="B2182" i="2"/>
  <c r="J2182" i="2"/>
  <c r="R2182" i="2"/>
  <c r="B2183" i="2"/>
  <c r="J2183" i="2"/>
  <c r="R2183" i="2"/>
  <c r="B2184" i="2"/>
  <c r="J2184" i="2"/>
  <c r="R2184" i="2"/>
  <c r="B2185" i="2"/>
  <c r="J2185" i="2"/>
  <c r="R2185" i="2"/>
  <c r="B2186" i="2"/>
  <c r="J2186" i="2"/>
  <c r="R2186" i="2"/>
  <c r="B2187" i="2"/>
  <c r="J2187" i="2"/>
  <c r="R2187" i="2"/>
  <c r="B2188" i="2"/>
  <c r="J2188" i="2"/>
  <c r="R2188" i="2"/>
  <c r="B2189" i="2"/>
  <c r="J2189" i="2"/>
  <c r="R2189" i="2"/>
  <c r="B2190" i="2"/>
  <c r="J2190" i="2"/>
  <c r="B2191" i="2"/>
  <c r="R2191" i="2"/>
  <c r="J2192" i="2"/>
  <c r="M2191" i="2"/>
  <c r="N2188" i="2"/>
  <c r="N2190" i="2"/>
  <c r="V2192" i="2"/>
  <c r="B2042" i="2"/>
  <c r="R2044" i="2"/>
  <c r="J2047" i="2"/>
  <c r="M2049" i="2"/>
  <c r="U2050" i="2"/>
  <c r="B2052" i="2"/>
  <c r="U2052" i="2"/>
  <c r="S2053" i="2"/>
  <c r="R2054" i="2"/>
  <c r="M2055" i="2"/>
  <c r="C2056" i="2"/>
  <c r="N2056" i="2"/>
  <c r="B2057" i="2"/>
  <c r="K2057" i="2"/>
  <c r="S2057" i="2"/>
  <c r="C2058" i="2"/>
  <c r="K2058" i="2"/>
  <c r="S2058" i="2"/>
  <c r="C2059" i="2"/>
  <c r="K2059" i="2"/>
  <c r="S2059" i="2"/>
  <c r="C2060" i="2"/>
  <c r="K2060" i="2"/>
  <c r="S2060" i="2"/>
  <c r="C2061" i="2"/>
  <c r="K2061" i="2"/>
  <c r="S2061" i="2"/>
  <c r="C2062" i="2"/>
  <c r="K2062" i="2"/>
  <c r="S2062" i="2"/>
  <c r="C2063" i="2"/>
  <c r="K2063" i="2"/>
  <c r="S2063" i="2"/>
  <c r="C2064" i="2"/>
  <c r="K2064" i="2"/>
  <c r="S2064" i="2"/>
  <c r="C2065" i="2"/>
  <c r="K2065" i="2"/>
  <c r="S2065" i="2"/>
  <c r="C2066" i="2"/>
  <c r="K2066" i="2"/>
  <c r="S2066" i="2"/>
  <c r="C2067" i="2"/>
  <c r="K2067" i="2"/>
  <c r="S2067" i="2"/>
  <c r="C2068" i="2"/>
  <c r="K2068" i="2"/>
  <c r="S2068" i="2"/>
  <c r="C2069" i="2"/>
  <c r="K2069" i="2"/>
  <c r="S2069" i="2"/>
  <c r="C2070" i="2"/>
  <c r="K2070" i="2"/>
  <c r="S2070" i="2"/>
  <c r="C2071" i="2"/>
  <c r="K2071" i="2"/>
  <c r="S2071" i="2"/>
  <c r="C2072" i="2"/>
  <c r="K2072" i="2"/>
  <c r="S2072" i="2"/>
  <c r="C2073" i="2"/>
  <c r="K2073" i="2"/>
  <c r="S2073" i="2"/>
  <c r="C2074" i="2"/>
  <c r="K2074" i="2"/>
  <c r="S2074" i="2"/>
  <c r="C2075" i="2"/>
  <c r="K2075" i="2"/>
  <c r="S2075" i="2"/>
  <c r="C2076" i="2"/>
  <c r="K2076" i="2"/>
  <c r="S2076" i="2"/>
  <c r="C2077" i="2"/>
  <c r="K2077" i="2"/>
  <c r="S2077" i="2"/>
  <c r="C2078" i="2"/>
  <c r="K2078" i="2"/>
  <c r="S2078" i="2"/>
  <c r="C2079" i="2"/>
  <c r="K2079" i="2"/>
  <c r="S2079" i="2"/>
  <c r="C2080" i="2"/>
  <c r="K2080" i="2"/>
  <c r="S2080" i="2"/>
  <c r="C2081" i="2"/>
  <c r="K2081" i="2"/>
  <c r="S2081" i="2"/>
  <c r="C2082" i="2"/>
  <c r="K2082" i="2"/>
  <c r="S2082" i="2"/>
  <c r="C2083" i="2"/>
  <c r="K2083" i="2"/>
  <c r="S2083" i="2"/>
  <c r="C2084" i="2"/>
  <c r="K2084" i="2"/>
  <c r="S2084" i="2"/>
  <c r="C2085" i="2"/>
  <c r="K2085" i="2"/>
  <c r="S2085" i="2"/>
  <c r="C2086" i="2"/>
  <c r="K2086" i="2"/>
  <c r="S2086" i="2"/>
  <c r="C2087" i="2"/>
  <c r="K2087" i="2"/>
  <c r="S2087" i="2"/>
  <c r="C2088" i="2"/>
  <c r="K2088" i="2"/>
  <c r="S2088" i="2"/>
  <c r="C2089" i="2"/>
  <c r="K2089" i="2"/>
  <c r="S2089" i="2"/>
  <c r="C2090" i="2"/>
  <c r="K2090" i="2"/>
  <c r="S2090" i="2"/>
  <c r="C2091" i="2"/>
  <c r="K2091" i="2"/>
  <c r="S2091" i="2"/>
  <c r="C2092" i="2"/>
  <c r="K2092" i="2"/>
  <c r="S2092" i="2"/>
  <c r="C2093" i="2"/>
  <c r="K2093" i="2"/>
  <c r="S2093" i="2"/>
  <c r="C2094" i="2"/>
  <c r="K2094" i="2"/>
  <c r="S2094" i="2"/>
  <c r="C2095" i="2"/>
  <c r="K2095" i="2"/>
  <c r="S2095" i="2"/>
  <c r="C2096" i="2"/>
  <c r="K2096" i="2"/>
  <c r="S2096" i="2"/>
  <c r="C2097" i="2"/>
  <c r="K2097" i="2"/>
  <c r="S2097" i="2"/>
  <c r="C2098" i="2"/>
  <c r="K2098" i="2"/>
  <c r="S2098" i="2"/>
  <c r="C2099" i="2"/>
  <c r="K2099" i="2"/>
  <c r="S2099" i="2"/>
  <c r="C2100" i="2"/>
  <c r="K2100" i="2"/>
  <c r="S2100" i="2"/>
  <c r="C2101" i="2"/>
  <c r="K2101" i="2"/>
  <c r="S2101" i="2"/>
  <c r="C2102" i="2"/>
  <c r="K2102" i="2"/>
  <c r="S2102" i="2"/>
  <c r="C2103" i="2"/>
  <c r="K2103" i="2"/>
  <c r="S2103" i="2"/>
  <c r="C2104" i="2"/>
  <c r="K2104" i="2"/>
  <c r="S2104" i="2"/>
  <c r="C2105" i="2"/>
  <c r="K2105" i="2"/>
  <c r="S2105" i="2"/>
  <c r="C2106" i="2"/>
  <c r="K2106" i="2"/>
  <c r="S2106" i="2"/>
  <c r="C2107" i="2"/>
  <c r="K2107" i="2"/>
  <c r="S2107" i="2"/>
  <c r="C2108" i="2"/>
  <c r="K2108" i="2"/>
  <c r="S2108" i="2"/>
  <c r="C2109" i="2"/>
  <c r="K2109" i="2"/>
  <c r="S2109" i="2"/>
  <c r="C2110" i="2"/>
  <c r="K2110" i="2"/>
  <c r="S2110" i="2"/>
  <c r="C2111" i="2"/>
  <c r="K2111" i="2"/>
  <c r="S2111" i="2"/>
  <c r="C2112" i="2"/>
  <c r="K2112" i="2"/>
  <c r="S2112" i="2"/>
  <c r="C2113" i="2"/>
  <c r="K2113" i="2"/>
  <c r="S2113" i="2"/>
  <c r="C2114" i="2"/>
  <c r="K2114" i="2"/>
  <c r="S2114" i="2"/>
  <c r="C2115" i="2"/>
  <c r="K2115" i="2"/>
  <c r="S2115" i="2"/>
  <c r="C2116" i="2"/>
  <c r="K2116" i="2"/>
  <c r="S2116" i="2"/>
  <c r="C2117" i="2"/>
  <c r="K2117" i="2"/>
  <c r="S2117" i="2"/>
  <c r="C2118" i="2"/>
  <c r="K2118" i="2"/>
  <c r="S2118" i="2"/>
  <c r="C2119" i="2"/>
  <c r="K2119" i="2"/>
  <c r="S2119" i="2"/>
  <c r="C2120" i="2"/>
  <c r="K2120" i="2"/>
  <c r="S2120" i="2"/>
  <c r="C2121" i="2"/>
  <c r="K2121" i="2"/>
  <c r="S2121" i="2"/>
  <c r="C2122" i="2"/>
  <c r="K2122" i="2"/>
  <c r="S2122" i="2"/>
  <c r="C2123" i="2"/>
  <c r="K2123" i="2"/>
  <c r="S2123" i="2"/>
  <c r="C2124" i="2"/>
  <c r="K2124" i="2"/>
  <c r="S2124" i="2"/>
  <c r="C2125" i="2"/>
  <c r="K2125" i="2"/>
  <c r="S2125" i="2"/>
  <c r="C2126" i="2"/>
  <c r="K2126" i="2"/>
  <c r="S2126" i="2"/>
  <c r="C2127" i="2"/>
  <c r="K2127" i="2"/>
  <c r="S2127" i="2"/>
  <c r="C2128" i="2"/>
  <c r="K2128" i="2"/>
  <c r="S2128" i="2"/>
  <c r="C2129" i="2"/>
  <c r="K2129" i="2"/>
  <c r="S2129" i="2"/>
  <c r="C2130" i="2"/>
  <c r="K2130" i="2"/>
  <c r="S2130" i="2"/>
  <c r="C2131" i="2"/>
  <c r="K2131" i="2"/>
  <c r="S2131" i="2"/>
  <c r="C2132" i="2"/>
  <c r="K2132" i="2"/>
  <c r="S2132" i="2"/>
  <c r="C2133" i="2"/>
  <c r="K2133" i="2"/>
  <c r="S2133" i="2"/>
  <c r="C2134" i="2"/>
  <c r="K2134" i="2"/>
  <c r="S2134" i="2"/>
  <c r="C2135" i="2"/>
  <c r="K2135" i="2"/>
  <c r="S2135" i="2"/>
  <c r="C2136" i="2"/>
  <c r="K2136" i="2"/>
  <c r="S2136" i="2"/>
  <c r="C2137" i="2"/>
  <c r="K2137" i="2"/>
  <c r="S2137" i="2"/>
  <c r="C2138" i="2"/>
  <c r="K2138" i="2"/>
  <c r="S2138" i="2"/>
  <c r="C2139" i="2"/>
  <c r="K2139" i="2"/>
  <c r="S2139" i="2"/>
  <c r="C2140" i="2"/>
  <c r="K2140" i="2"/>
  <c r="S2140" i="2"/>
  <c r="C2141" i="2"/>
  <c r="K2141" i="2"/>
  <c r="S2141" i="2"/>
  <c r="C2142" i="2"/>
  <c r="K2142" i="2"/>
  <c r="S2142" i="2"/>
  <c r="C2143" i="2"/>
  <c r="K2143" i="2"/>
  <c r="S2143" i="2"/>
  <c r="C2144" i="2"/>
  <c r="K2144" i="2"/>
  <c r="S2144" i="2"/>
  <c r="C2145" i="2"/>
  <c r="K2145" i="2"/>
  <c r="S2145" i="2"/>
  <c r="C2146" i="2"/>
  <c r="K2146" i="2"/>
  <c r="S2146" i="2"/>
  <c r="C2147" i="2"/>
  <c r="K2147" i="2"/>
  <c r="S2147" i="2"/>
  <c r="C2148" i="2"/>
  <c r="K2148" i="2"/>
  <c r="S2148" i="2"/>
  <c r="C2149" i="2"/>
  <c r="K2149" i="2"/>
  <c r="S2149" i="2"/>
  <c r="C2150" i="2"/>
  <c r="K2150" i="2"/>
  <c r="S2150" i="2"/>
  <c r="C2151" i="2"/>
  <c r="K2151" i="2"/>
  <c r="S2151" i="2"/>
  <c r="C2152" i="2"/>
  <c r="K2152" i="2"/>
  <c r="S2152" i="2"/>
  <c r="C2153" i="2"/>
  <c r="K2153" i="2"/>
  <c r="S2153" i="2"/>
  <c r="C2154" i="2"/>
  <c r="K2154" i="2"/>
  <c r="S2154" i="2"/>
  <c r="C2155" i="2"/>
  <c r="K2155" i="2"/>
  <c r="S2155" i="2"/>
  <c r="C2156" i="2"/>
  <c r="K2156" i="2"/>
  <c r="S2156" i="2"/>
  <c r="C2157" i="2"/>
  <c r="K2157" i="2"/>
  <c r="S2157" i="2"/>
  <c r="C2158" i="2"/>
  <c r="K2158" i="2"/>
  <c r="S2158" i="2"/>
  <c r="C2159" i="2"/>
  <c r="K2159" i="2"/>
  <c r="S2159" i="2"/>
  <c r="C2160" i="2"/>
  <c r="K2160" i="2"/>
  <c r="S2160" i="2"/>
  <c r="C2161" i="2"/>
  <c r="K2161" i="2"/>
  <c r="S2161" i="2"/>
  <c r="C2162" i="2"/>
  <c r="K2162" i="2"/>
  <c r="S2162" i="2"/>
  <c r="C2163" i="2"/>
  <c r="K2163" i="2"/>
  <c r="S2163" i="2"/>
  <c r="C2164" i="2"/>
  <c r="K2164" i="2"/>
  <c r="S2164" i="2"/>
  <c r="C2165" i="2"/>
  <c r="K2165" i="2"/>
  <c r="S2165" i="2"/>
  <c r="C2166" i="2"/>
  <c r="K2166" i="2"/>
  <c r="S2166" i="2"/>
  <c r="C2167" i="2"/>
  <c r="K2167" i="2"/>
  <c r="S2167" i="2"/>
  <c r="C2168" i="2"/>
  <c r="K2168" i="2"/>
  <c r="S2168" i="2"/>
  <c r="C2169" i="2"/>
  <c r="K2169" i="2"/>
  <c r="S2169" i="2"/>
  <c r="C2170" i="2"/>
  <c r="K2170" i="2"/>
  <c r="S2170" i="2"/>
  <c r="C2171" i="2"/>
  <c r="K2171" i="2"/>
  <c r="S2171" i="2"/>
  <c r="C2172" i="2"/>
  <c r="K2172" i="2"/>
  <c r="S2172" i="2"/>
  <c r="C2173" i="2"/>
  <c r="K2173" i="2"/>
  <c r="S2173" i="2"/>
  <c r="C2174" i="2"/>
  <c r="K2174" i="2"/>
  <c r="S2174" i="2"/>
  <c r="C2175" i="2"/>
  <c r="K2175" i="2"/>
  <c r="S2175" i="2"/>
  <c r="C2176" i="2"/>
  <c r="K2176" i="2"/>
  <c r="S2176" i="2"/>
  <c r="C2177" i="2"/>
  <c r="K2177" i="2"/>
  <c r="S2177" i="2"/>
  <c r="C2178" i="2"/>
  <c r="K2178" i="2"/>
  <c r="S2178" i="2"/>
  <c r="C2179" i="2"/>
  <c r="K2179" i="2"/>
  <c r="S2179" i="2"/>
  <c r="C2180" i="2"/>
  <c r="K2180" i="2"/>
  <c r="S2180" i="2"/>
  <c r="C2181" i="2"/>
  <c r="K2181" i="2"/>
  <c r="S2181" i="2"/>
  <c r="C2182" i="2"/>
  <c r="K2182" i="2"/>
  <c r="S2182" i="2"/>
  <c r="C2183" i="2"/>
  <c r="K2183" i="2"/>
  <c r="S2183" i="2"/>
  <c r="C2184" i="2"/>
  <c r="K2184" i="2"/>
  <c r="S2184" i="2"/>
  <c r="C2185" i="2"/>
  <c r="K2185" i="2"/>
  <c r="S2185" i="2"/>
  <c r="C2186" i="2"/>
  <c r="K2186" i="2"/>
  <c r="S2186" i="2"/>
  <c r="C2187" i="2"/>
  <c r="K2187" i="2"/>
  <c r="S2187" i="2"/>
  <c r="C2188" i="2"/>
  <c r="K2188" i="2"/>
  <c r="S2188" i="2"/>
  <c r="C2189" i="2"/>
  <c r="K2189" i="2"/>
  <c r="S2189" i="2"/>
  <c r="C2190" i="2"/>
  <c r="K2190" i="2"/>
  <c r="S2190" i="2"/>
  <c r="C2191" i="2"/>
  <c r="K2191" i="2"/>
  <c r="S2191" i="2"/>
  <c r="C2192" i="2"/>
  <c r="K2192" i="2"/>
  <c r="S2192" i="2"/>
  <c r="L2192" i="2"/>
  <c r="E2186" i="2"/>
  <c r="E2187" i="2"/>
  <c r="E2188" i="2"/>
  <c r="U2188" i="2"/>
  <c r="U2189" i="2"/>
  <c r="U2191" i="2"/>
  <c r="V2188" i="2"/>
  <c r="N2191" i="2"/>
  <c r="J2042" i="2"/>
  <c r="B2045" i="2"/>
  <c r="R2047" i="2"/>
  <c r="R2049" i="2"/>
  <c r="B2051" i="2"/>
  <c r="C2052" i="2"/>
  <c r="B2053" i="2"/>
  <c r="U2053" i="2"/>
  <c r="S2054" i="2"/>
  <c r="N2055" i="2"/>
  <c r="D2056" i="2"/>
  <c r="R2056" i="2"/>
  <c r="C2057" i="2"/>
  <c r="L2057" i="2"/>
  <c r="T2057" i="2"/>
  <c r="D2058" i="2"/>
  <c r="L2058" i="2"/>
  <c r="T2058" i="2"/>
  <c r="D2059" i="2"/>
  <c r="L2059" i="2"/>
  <c r="T2059" i="2"/>
  <c r="D2060" i="2"/>
  <c r="L2060" i="2"/>
  <c r="T2060" i="2"/>
  <c r="D2061" i="2"/>
  <c r="L2061" i="2"/>
  <c r="T2061" i="2"/>
  <c r="D2062" i="2"/>
  <c r="L2062" i="2"/>
  <c r="T2062" i="2"/>
  <c r="D2063" i="2"/>
  <c r="L2063" i="2"/>
  <c r="T2063" i="2"/>
  <c r="D2064" i="2"/>
  <c r="L2064" i="2"/>
  <c r="T2064" i="2"/>
  <c r="D2065" i="2"/>
  <c r="L2065" i="2"/>
  <c r="T2065" i="2"/>
  <c r="D2066" i="2"/>
  <c r="L2066" i="2"/>
  <c r="T2066" i="2"/>
  <c r="D2067" i="2"/>
  <c r="L2067" i="2"/>
  <c r="T2067" i="2"/>
  <c r="D2068" i="2"/>
  <c r="L2068" i="2"/>
  <c r="T2068" i="2"/>
  <c r="D2069" i="2"/>
  <c r="L2069" i="2"/>
  <c r="T2069" i="2"/>
  <c r="D2070" i="2"/>
  <c r="L2070" i="2"/>
  <c r="T2070" i="2"/>
  <c r="D2071" i="2"/>
  <c r="L2071" i="2"/>
  <c r="T2071" i="2"/>
  <c r="D2072" i="2"/>
  <c r="L2072" i="2"/>
  <c r="T2072" i="2"/>
  <c r="D2073" i="2"/>
  <c r="L2073" i="2"/>
  <c r="T2073" i="2"/>
  <c r="D2074" i="2"/>
  <c r="L2074" i="2"/>
  <c r="T2074" i="2"/>
  <c r="D2075" i="2"/>
  <c r="L2075" i="2"/>
  <c r="T2075" i="2"/>
  <c r="D2076" i="2"/>
  <c r="L2076" i="2"/>
  <c r="T2076" i="2"/>
  <c r="D2077" i="2"/>
  <c r="L2077" i="2"/>
  <c r="T2077" i="2"/>
  <c r="D2078" i="2"/>
  <c r="L2078" i="2"/>
  <c r="T2078" i="2"/>
  <c r="D2079" i="2"/>
  <c r="L2079" i="2"/>
  <c r="T2079" i="2"/>
  <c r="D2080" i="2"/>
  <c r="L2080" i="2"/>
  <c r="T2080" i="2"/>
  <c r="D2081" i="2"/>
  <c r="L2081" i="2"/>
  <c r="T2081" i="2"/>
  <c r="D2082" i="2"/>
  <c r="L2082" i="2"/>
  <c r="T2082" i="2"/>
  <c r="D2083" i="2"/>
  <c r="L2083" i="2"/>
  <c r="T2083" i="2"/>
  <c r="D2084" i="2"/>
  <c r="L2084" i="2"/>
  <c r="T2084" i="2"/>
  <c r="D2085" i="2"/>
  <c r="L2085" i="2"/>
  <c r="T2085" i="2"/>
  <c r="D2086" i="2"/>
  <c r="L2086" i="2"/>
  <c r="T2086" i="2"/>
  <c r="D2087" i="2"/>
  <c r="L2087" i="2"/>
  <c r="T2087" i="2"/>
  <c r="D2088" i="2"/>
  <c r="L2088" i="2"/>
  <c r="T2088" i="2"/>
  <c r="D2089" i="2"/>
  <c r="L2089" i="2"/>
  <c r="T2089" i="2"/>
  <c r="D2090" i="2"/>
  <c r="L2090" i="2"/>
  <c r="T2090" i="2"/>
  <c r="D2091" i="2"/>
  <c r="L2091" i="2"/>
  <c r="T2091" i="2"/>
  <c r="D2092" i="2"/>
  <c r="L2092" i="2"/>
  <c r="T2092" i="2"/>
  <c r="D2093" i="2"/>
  <c r="L2093" i="2"/>
  <c r="T2093" i="2"/>
  <c r="D2094" i="2"/>
  <c r="L2094" i="2"/>
  <c r="T2094" i="2"/>
  <c r="D2095" i="2"/>
  <c r="L2095" i="2"/>
  <c r="T2095" i="2"/>
  <c r="D2096" i="2"/>
  <c r="L2096" i="2"/>
  <c r="T2096" i="2"/>
  <c r="D2097" i="2"/>
  <c r="L2097" i="2"/>
  <c r="T2097" i="2"/>
  <c r="D2098" i="2"/>
  <c r="L2098" i="2"/>
  <c r="T2098" i="2"/>
  <c r="D2099" i="2"/>
  <c r="L2099" i="2"/>
  <c r="T2099" i="2"/>
  <c r="D2100" i="2"/>
  <c r="L2100" i="2"/>
  <c r="T2100" i="2"/>
  <c r="D2101" i="2"/>
  <c r="L2101" i="2"/>
  <c r="T2101" i="2"/>
  <c r="D2102" i="2"/>
  <c r="L2102" i="2"/>
  <c r="T2102" i="2"/>
  <c r="D2103" i="2"/>
  <c r="L2103" i="2"/>
  <c r="T2103" i="2"/>
  <c r="D2104" i="2"/>
  <c r="L2104" i="2"/>
  <c r="T2104" i="2"/>
  <c r="D2105" i="2"/>
  <c r="L2105" i="2"/>
  <c r="T2105" i="2"/>
  <c r="D2106" i="2"/>
  <c r="L2106" i="2"/>
  <c r="T2106" i="2"/>
  <c r="D2107" i="2"/>
  <c r="L2107" i="2"/>
  <c r="T2107" i="2"/>
  <c r="D2108" i="2"/>
  <c r="L2108" i="2"/>
  <c r="T2108" i="2"/>
  <c r="D2109" i="2"/>
  <c r="L2109" i="2"/>
  <c r="T2109" i="2"/>
  <c r="D2110" i="2"/>
  <c r="L2110" i="2"/>
  <c r="T2110" i="2"/>
  <c r="D2111" i="2"/>
  <c r="L2111" i="2"/>
  <c r="T2111" i="2"/>
  <c r="D2112" i="2"/>
  <c r="L2112" i="2"/>
  <c r="T2112" i="2"/>
  <c r="D2113" i="2"/>
  <c r="L2113" i="2"/>
  <c r="T2113" i="2"/>
  <c r="D2114" i="2"/>
  <c r="L2114" i="2"/>
  <c r="T2114" i="2"/>
  <c r="D2115" i="2"/>
  <c r="L2115" i="2"/>
  <c r="T2115" i="2"/>
  <c r="D2116" i="2"/>
  <c r="L2116" i="2"/>
  <c r="T2116" i="2"/>
  <c r="D2117" i="2"/>
  <c r="L2117" i="2"/>
  <c r="T2117" i="2"/>
  <c r="D2118" i="2"/>
  <c r="L2118" i="2"/>
  <c r="T2118" i="2"/>
  <c r="D2119" i="2"/>
  <c r="L2119" i="2"/>
  <c r="T2119" i="2"/>
  <c r="D2120" i="2"/>
  <c r="L2120" i="2"/>
  <c r="T2120" i="2"/>
  <c r="D2121" i="2"/>
  <c r="L2121" i="2"/>
  <c r="T2121" i="2"/>
  <c r="D2122" i="2"/>
  <c r="L2122" i="2"/>
  <c r="T2122" i="2"/>
  <c r="D2123" i="2"/>
  <c r="L2123" i="2"/>
  <c r="T2123" i="2"/>
  <c r="D2124" i="2"/>
  <c r="L2124" i="2"/>
  <c r="T2124" i="2"/>
  <c r="D2125" i="2"/>
  <c r="L2125" i="2"/>
  <c r="T2125" i="2"/>
  <c r="D2126" i="2"/>
  <c r="L2126" i="2"/>
  <c r="T2126" i="2"/>
  <c r="D2127" i="2"/>
  <c r="L2127" i="2"/>
  <c r="T2127" i="2"/>
  <c r="D2128" i="2"/>
  <c r="L2128" i="2"/>
  <c r="T2128" i="2"/>
  <c r="D2129" i="2"/>
  <c r="L2129" i="2"/>
  <c r="T2129" i="2"/>
  <c r="D2130" i="2"/>
  <c r="L2130" i="2"/>
  <c r="T2130" i="2"/>
  <c r="D2131" i="2"/>
  <c r="L2131" i="2"/>
  <c r="T2131" i="2"/>
  <c r="D2132" i="2"/>
  <c r="L2132" i="2"/>
  <c r="T2132" i="2"/>
  <c r="D2133" i="2"/>
  <c r="L2133" i="2"/>
  <c r="T2133" i="2"/>
  <c r="D2134" i="2"/>
  <c r="L2134" i="2"/>
  <c r="T2134" i="2"/>
  <c r="D2135" i="2"/>
  <c r="L2135" i="2"/>
  <c r="T2135" i="2"/>
  <c r="D2136" i="2"/>
  <c r="L2136" i="2"/>
  <c r="T2136" i="2"/>
  <c r="D2137" i="2"/>
  <c r="L2137" i="2"/>
  <c r="T2137" i="2"/>
  <c r="D2138" i="2"/>
  <c r="L2138" i="2"/>
  <c r="T2138" i="2"/>
  <c r="D2139" i="2"/>
  <c r="L2139" i="2"/>
  <c r="T2139" i="2"/>
  <c r="D2140" i="2"/>
  <c r="L2140" i="2"/>
  <c r="T2140" i="2"/>
  <c r="D2141" i="2"/>
  <c r="L2141" i="2"/>
  <c r="T2141" i="2"/>
  <c r="D2142" i="2"/>
  <c r="L2142" i="2"/>
  <c r="T2142" i="2"/>
  <c r="D2143" i="2"/>
  <c r="L2143" i="2"/>
  <c r="T2143" i="2"/>
  <c r="D2144" i="2"/>
  <c r="L2144" i="2"/>
  <c r="T2144" i="2"/>
  <c r="D2145" i="2"/>
  <c r="L2145" i="2"/>
  <c r="T2145" i="2"/>
  <c r="D2146" i="2"/>
  <c r="L2146" i="2"/>
  <c r="T2146" i="2"/>
  <c r="D2147" i="2"/>
  <c r="L2147" i="2"/>
  <c r="T2147" i="2"/>
  <c r="D2148" i="2"/>
  <c r="L2148" i="2"/>
  <c r="T2148" i="2"/>
  <c r="D2149" i="2"/>
  <c r="L2149" i="2"/>
  <c r="T2149" i="2"/>
  <c r="D2150" i="2"/>
  <c r="L2150" i="2"/>
  <c r="T2150" i="2"/>
  <c r="D2151" i="2"/>
  <c r="L2151" i="2"/>
  <c r="T2151" i="2"/>
  <c r="D2152" i="2"/>
  <c r="L2152" i="2"/>
  <c r="T2152" i="2"/>
  <c r="D2153" i="2"/>
  <c r="L2153" i="2"/>
  <c r="T2153" i="2"/>
  <c r="D2154" i="2"/>
  <c r="L2154" i="2"/>
  <c r="T2154" i="2"/>
  <c r="D2155" i="2"/>
  <c r="L2155" i="2"/>
  <c r="T2155" i="2"/>
  <c r="D2156" i="2"/>
  <c r="L2156" i="2"/>
  <c r="T2156" i="2"/>
  <c r="D2157" i="2"/>
  <c r="L2157" i="2"/>
  <c r="T2157" i="2"/>
  <c r="D2158" i="2"/>
  <c r="L2158" i="2"/>
  <c r="T2158" i="2"/>
  <c r="D2159" i="2"/>
  <c r="L2159" i="2"/>
  <c r="T2159" i="2"/>
  <c r="D2160" i="2"/>
  <c r="L2160" i="2"/>
  <c r="T2160" i="2"/>
  <c r="D2161" i="2"/>
  <c r="L2161" i="2"/>
  <c r="T2161" i="2"/>
  <c r="D2162" i="2"/>
  <c r="L2162" i="2"/>
  <c r="T2162" i="2"/>
  <c r="D2163" i="2"/>
  <c r="L2163" i="2"/>
  <c r="T2163" i="2"/>
  <c r="D2164" i="2"/>
  <c r="L2164" i="2"/>
  <c r="T2164" i="2"/>
  <c r="D2165" i="2"/>
  <c r="L2165" i="2"/>
  <c r="T2165" i="2"/>
  <c r="D2166" i="2"/>
  <c r="L2166" i="2"/>
  <c r="T2166" i="2"/>
  <c r="D2167" i="2"/>
  <c r="L2167" i="2"/>
  <c r="T2167" i="2"/>
  <c r="D2168" i="2"/>
  <c r="L2168" i="2"/>
  <c r="T2168" i="2"/>
  <c r="D2169" i="2"/>
  <c r="L2169" i="2"/>
  <c r="T2169" i="2"/>
  <c r="D2170" i="2"/>
  <c r="L2170" i="2"/>
  <c r="T2170" i="2"/>
  <c r="D2171" i="2"/>
  <c r="L2171" i="2"/>
  <c r="T2171" i="2"/>
  <c r="D2172" i="2"/>
  <c r="L2172" i="2"/>
  <c r="T2172" i="2"/>
  <c r="D2173" i="2"/>
  <c r="L2173" i="2"/>
  <c r="T2173" i="2"/>
  <c r="D2174" i="2"/>
  <c r="L2174" i="2"/>
  <c r="T2174" i="2"/>
  <c r="D2175" i="2"/>
  <c r="L2175" i="2"/>
  <c r="T2175" i="2"/>
  <c r="D2176" i="2"/>
  <c r="L2176" i="2"/>
  <c r="T2176" i="2"/>
  <c r="D2177" i="2"/>
  <c r="L2177" i="2"/>
  <c r="T2177" i="2"/>
  <c r="D2178" i="2"/>
  <c r="L2178" i="2"/>
  <c r="T2178" i="2"/>
  <c r="D2179" i="2"/>
  <c r="L2179" i="2"/>
  <c r="T2179" i="2"/>
  <c r="D2180" i="2"/>
  <c r="L2180" i="2"/>
  <c r="T2180" i="2"/>
  <c r="D2181" i="2"/>
  <c r="L2181" i="2"/>
  <c r="T2181" i="2"/>
  <c r="D2182" i="2"/>
  <c r="L2182" i="2"/>
  <c r="T2182" i="2"/>
  <c r="D2183" i="2"/>
  <c r="L2183" i="2"/>
  <c r="T2183" i="2"/>
  <c r="D2184" i="2"/>
  <c r="L2184" i="2"/>
  <c r="T2184" i="2"/>
  <c r="D2185" i="2"/>
  <c r="L2185" i="2"/>
  <c r="T2185" i="2"/>
  <c r="D2186" i="2"/>
  <c r="L2186" i="2"/>
  <c r="T2186" i="2"/>
  <c r="D2187" i="2"/>
  <c r="L2187" i="2"/>
  <c r="T2187" i="2"/>
  <c r="D2188" i="2"/>
  <c r="L2188" i="2"/>
  <c r="T2188" i="2"/>
  <c r="D2189" i="2"/>
  <c r="L2189" i="2"/>
  <c r="T2189" i="2"/>
  <c r="D2190" i="2"/>
  <c r="L2190" i="2"/>
  <c r="T2190" i="2"/>
  <c r="D2191" i="2"/>
  <c r="L2191" i="2"/>
  <c r="T2191" i="2"/>
  <c r="D2192" i="2"/>
  <c r="T2192" i="2"/>
  <c r="U2186" i="2"/>
  <c r="U2187" i="2"/>
  <c r="E2189" i="2"/>
  <c r="E2190" i="2"/>
  <c r="U2190" i="2"/>
  <c r="E2192" i="2"/>
  <c r="F2189" i="2"/>
  <c r="V2190" i="2"/>
  <c r="R2042" i="2"/>
  <c r="J2045" i="2"/>
  <c r="B2048" i="2"/>
  <c r="U2049" i="2"/>
  <c r="E2051" i="2"/>
  <c r="E2052" i="2"/>
  <c r="C2053" i="2"/>
  <c r="B2054" i="2"/>
  <c r="U2054" i="2"/>
  <c r="R2055" i="2"/>
  <c r="E2056" i="2"/>
  <c r="S2056" i="2"/>
  <c r="D2057" i="2"/>
  <c r="M2057" i="2"/>
  <c r="U2057" i="2"/>
  <c r="E2058" i="2"/>
  <c r="M2058" i="2"/>
  <c r="U2058" i="2"/>
  <c r="E2059" i="2"/>
  <c r="M2059" i="2"/>
  <c r="U2059" i="2"/>
  <c r="E2060" i="2"/>
  <c r="M2060" i="2"/>
  <c r="U2060" i="2"/>
  <c r="E2061" i="2"/>
  <c r="M2061" i="2"/>
  <c r="U2061" i="2"/>
  <c r="E2062" i="2"/>
  <c r="M2062" i="2"/>
  <c r="U2062" i="2"/>
  <c r="E2063" i="2"/>
  <c r="M2063" i="2"/>
  <c r="U2063" i="2"/>
  <c r="E2064" i="2"/>
  <c r="M2064" i="2"/>
  <c r="U2064" i="2"/>
  <c r="E2065" i="2"/>
  <c r="M2065" i="2"/>
  <c r="U2065" i="2"/>
  <c r="E2066" i="2"/>
  <c r="M2066" i="2"/>
  <c r="U2066" i="2"/>
  <c r="E2067" i="2"/>
  <c r="M2067" i="2"/>
  <c r="U2067" i="2"/>
  <c r="E2068" i="2"/>
  <c r="M2068" i="2"/>
  <c r="U2068" i="2"/>
  <c r="E2069" i="2"/>
  <c r="M2069" i="2"/>
  <c r="U2069" i="2"/>
  <c r="E2070" i="2"/>
  <c r="M2070" i="2"/>
  <c r="U2070" i="2"/>
  <c r="E2071" i="2"/>
  <c r="M2071" i="2"/>
  <c r="U2071" i="2"/>
  <c r="E2072" i="2"/>
  <c r="M2072" i="2"/>
  <c r="U2072" i="2"/>
  <c r="E2073" i="2"/>
  <c r="M2073" i="2"/>
  <c r="U2073" i="2"/>
  <c r="E2074" i="2"/>
  <c r="M2074" i="2"/>
  <c r="U2074" i="2"/>
  <c r="E2075" i="2"/>
  <c r="M2075" i="2"/>
  <c r="U2075" i="2"/>
  <c r="E2076" i="2"/>
  <c r="M2076" i="2"/>
  <c r="U2076" i="2"/>
  <c r="E2077" i="2"/>
  <c r="M2077" i="2"/>
  <c r="U2077" i="2"/>
  <c r="E2078" i="2"/>
  <c r="M2078" i="2"/>
  <c r="U2078" i="2"/>
  <c r="E2079" i="2"/>
  <c r="M2079" i="2"/>
  <c r="U2079" i="2"/>
  <c r="E2080" i="2"/>
  <c r="M2080" i="2"/>
  <c r="U2080" i="2"/>
  <c r="E2081" i="2"/>
  <c r="M2081" i="2"/>
  <c r="U2081" i="2"/>
  <c r="E2082" i="2"/>
  <c r="M2082" i="2"/>
  <c r="U2082" i="2"/>
  <c r="E2083" i="2"/>
  <c r="M2083" i="2"/>
  <c r="U2083" i="2"/>
  <c r="E2084" i="2"/>
  <c r="M2084" i="2"/>
  <c r="U2084" i="2"/>
  <c r="E2085" i="2"/>
  <c r="M2085" i="2"/>
  <c r="U2085" i="2"/>
  <c r="E2086" i="2"/>
  <c r="M2086" i="2"/>
  <c r="U2086" i="2"/>
  <c r="E2087" i="2"/>
  <c r="M2087" i="2"/>
  <c r="U2087" i="2"/>
  <c r="E2088" i="2"/>
  <c r="M2088" i="2"/>
  <c r="U2088" i="2"/>
  <c r="E2089" i="2"/>
  <c r="M2089" i="2"/>
  <c r="U2089" i="2"/>
  <c r="E2090" i="2"/>
  <c r="M2090" i="2"/>
  <c r="U2090" i="2"/>
  <c r="E2091" i="2"/>
  <c r="M2091" i="2"/>
  <c r="U2091" i="2"/>
  <c r="E2092" i="2"/>
  <c r="M2092" i="2"/>
  <c r="U2092" i="2"/>
  <c r="E2093" i="2"/>
  <c r="M2093" i="2"/>
  <c r="U2093" i="2"/>
  <c r="E2094" i="2"/>
  <c r="M2094" i="2"/>
  <c r="U2094" i="2"/>
  <c r="E2095" i="2"/>
  <c r="M2095" i="2"/>
  <c r="U2095" i="2"/>
  <c r="E2096" i="2"/>
  <c r="M2096" i="2"/>
  <c r="U2096" i="2"/>
  <c r="E2097" i="2"/>
  <c r="M2097" i="2"/>
  <c r="U2097" i="2"/>
  <c r="E2098" i="2"/>
  <c r="M2098" i="2"/>
  <c r="U2098" i="2"/>
  <c r="E2099" i="2"/>
  <c r="M2099" i="2"/>
  <c r="U2099" i="2"/>
  <c r="E2100" i="2"/>
  <c r="M2100" i="2"/>
  <c r="U2100" i="2"/>
  <c r="E2101" i="2"/>
  <c r="M2101" i="2"/>
  <c r="U2101" i="2"/>
  <c r="E2102" i="2"/>
  <c r="M2102" i="2"/>
  <c r="U2102" i="2"/>
  <c r="E2103" i="2"/>
  <c r="M2103" i="2"/>
  <c r="U2103" i="2"/>
  <c r="E2104" i="2"/>
  <c r="M2104" i="2"/>
  <c r="U2104" i="2"/>
  <c r="E2105" i="2"/>
  <c r="M2105" i="2"/>
  <c r="U2105" i="2"/>
  <c r="E2106" i="2"/>
  <c r="M2106" i="2"/>
  <c r="U2106" i="2"/>
  <c r="E2107" i="2"/>
  <c r="M2107" i="2"/>
  <c r="U2107" i="2"/>
  <c r="E2108" i="2"/>
  <c r="M2108" i="2"/>
  <c r="U2108" i="2"/>
  <c r="E2109" i="2"/>
  <c r="M2109" i="2"/>
  <c r="U2109" i="2"/>
  <c r="E2110" i="2"/>
  <c r="M2110" i="2"/>
  <c r="U2110" i="2"/>
  <c r="E2111" i="2"/>
  <c r="M2111" i="2"/>
  <c r="U2111" i="2"/>
  <c r="E2112" i="2"/>
  <c r="M2112" i="2"/>
  <c r="U2112" i="2"/>
  <c r="E2113" i="2"/>
  <c r="M2113" i="2"/>
  <c r="U2113" i="2"/>
  <c r="E2114" i="2"/>
  <c r="M2114" i="2"/>
  <c r="U2114" i="2"/>
  <c r="E2115" i="2"/>
  <c r="M2115" i="2"/>
  <c r="U2115" i="2"/>
  <c r="E2116" i="2"/>
  <c r="M2116" i="2"/>
  <c r="U2116" i="2"/>
  <c r="E2117" i="2"/>
  <c r="M2117" i="2"/>
  <c r="U2117" i="2"/>
  <c r="E2118" i="2"/>
  <c r="M2118" i="2"/>
  <c r="U2118" i="2"/>
  <c r="E2119" i="2"/>
  <c r="M2119" i="2"/>
  <c r="U2119" i="2"/>
  <c r="E2120" i="2"/>
  <c r="M2120" i="2"/>
  <c r="U2120" i="2"/>
  <c r="E2121" i="2"/>
  <c r="M2121" i="2"/>
  <c r="U2121" i="2"/>
  <c r="E2122" i="2"/>
  <c r="M2122" i="2"/>
  <c r="U2122" i="2"/>
  <c r="E2123" i="2"/>
  <c r="M2123" i="2"/>
  <c r="U2123" i="2"/>
  <c r="E2124" i="2"/>
  <c r="M2124" i="2"/>
  <c r="U2124" i="2"/>
  <c r="E2125" i="2"/>
  <c r="M2125" i="2"/>
  <c r="U2125" i="2"/>
  <c r="E2126" i="2"/>
  <c r="M2126" i="2"/>
  <c r="U2126" i="2"/>
  <c r="E2127" i="2"/>
  <c r="M2127" i="2"/>
  <c r="U2127" i="2"/>
  <c r="E2128" i="2"/>
  <c r="M2128" i="2"/>
  <c r="U2128" i="2"/>
  <c r="E2129" i="2"/>
  <c r="M2129" i="2"/>
  <c r="U2129" i="2"/>
  <c r="E2130" i="2"/>
  <c r="M2130" i="2"/>
  <c r="U2130" i="2"/>
  <c r="E2131" i="2"/>
  <c r="M2131" i="2"/>
  <c r="U2131" i="2"/>
  <c r="E2132" i="2"/>
  <c r="M2132" i="2"/>
  <c r="U2132" i="2"/>
  <c r="E2133" i="2"/>
  <c r="M2133" i="2"/>
  <c r="U2133" i="2"/>
  <c r="E2134" i="2"/>
  <c r="M2134" i="2"/>
  <c r="U2134" i="2"/>
  <c r="E2135" i="2"/>
  <c r="M2135" i="2"/>
  <c r="U2135" i="2"/>
  <c r="E2136" i="2"/>
  <c r="M2136" i="2"/>
  <c r="U2136" i="2"/>
  <c r="E2137" i="2"/>
  <c r="M2137" i="2"/>
  <c r="U2137" i="2"/>
  <c r="E2138" i="2"/>
  <c r="M2138" i="2"/>
  <c r="U2138" i="2"/>
  <c r="E2139" i="2"/>
  <c r="M2139" i="2"/>
  <c r="U2139" i="2"/>
  <c r="E2140" i="2"/>
  <c r="M2140" i="2"/>
  <c r="U2140" i="2"/>
  <c r="E2141" i="2"/>
  <c r="M2141" i="2"/>
  <c r="U2141" i="2"/>
  <c r="E2142" i="2"/>
  <c r="M2142" i="2"/>
  <c r="U2142" i="2"/>
  <c r="E2143" i="2"/>
  <c r="M2143" i="2"/>
  <c r="U2143" i="2"/>
  <c r="E2144" i="2"/>
  <c r="M2144" i="2"/>
  <c r="U2144" i="2"/>
  <c r="E2145" i="2"/>
  <c r="M2145" i="2"/>
  <c r="U2145" i="2"/>
  <c r="E2146" i="2"/>
  <c r="M2146" i="2"/>
  <c r="U2146" i="2"/>
  <c r="E2147" i="2"/>
  <c r="M2147" i="2"/>
  <c r="U2147" i="2"/>
  <c r="E2148" i="2"/>
  <c r="M2148" i="2"/>
  <c r="U2148" i="2"/>
  <c r="E2149" i="2"/>
  <c r="M2149" i="2"/>
  <c r="U2149" i="2"/>
  <c r="E2150" i="2"/>
  <c r="M2150" i="2"/>
  <c r="U2150" i="2"/>
  <c r="E2151" i="2"/>
  <c r="M2151" i="2"/>
  <c r="U2151" i="2"/>
  <c r="E2152" i="2"/>
  <c r="M2152" i="2"/>
  <c r="U2152" i="2"/>
  <c r="E2153" i="2"/>
  <c r="M2153" i="2"/>
  <c r="U2153" i="2"/>
  <c r="E2154" i="2"/>
  <c r="M2154" i="2"/>
  <c r="U2154" i="2"/>
  <c r="E2155" i="2"/>
  <c r="M2155" i="2"/>
  <c r="U2155" i="2"/>
  <c r="E2156" i="2"/>
  <c r="M2156" i="2"/>
  <c r="U2156" i="2"/>
  <c r="E2157" i="2"/>
  <c r="M2157" i="2"/>
  <c r="U2157" i="2"/>
  <c r="E2158" i="2"/>
  <c r="M2158" i="2"/>
  <c r="U2158" i="2"/>
  <c r="E2159" i="2"/>
  <c r="M2159" i="2"/>
  <c r="U2159" i="2"/>
  <c r="E2160" i="2"/>
  <c r="M2160" i="2"/>
  <c r="U2160" i="2"/>
  <c r="E2161" i="2"/>
  <c r="M2161" i="2"/>
  <c r="U2161" i="2"/>
  <c r="E2162" i="2"/>
  <c r="M2162" i="2"/>
  <c r="U2162" i="2"/>
  <c r="E2163" i="2"/>
  <c r="M2163" i="2"/>
  <c r="U2163" i="2"/>
  <c r="E2164" i="2"/>
  <c r="M2164" i="2"/>
  <c r="U2164" i="2"/>
  <c r="E2165" i="2"/>
  <c r="M2165" i="2"/>
  <c r="U2165" i="2"/>
  <c r="E2166" i="2"/>
  <c r="M2166" i="2"/>
  <c r="U2166" i="2"/>
  <c r="E2167" i="2"/>
  <c r="M2167" i="2"/>
  <c r="U2167" i="2"/>
  <c r="E2168" i="2"/>
  <c r="M2168" i="2"/>
  <c r="U2168" i="2"/>
  <c r="E2169" i="2"/>
  <c r="M2169" i="2"/>
  <c r="U2169" i="2"/>
  <c r="E2170" i="2"/>
  <c r="M2170" i="2"/>
  <c r="U2170" i="2"/>
  <c r="E2171" i="2"/>
  <c r="M2171" i="2"/>
  <c r="U2171" i="2"/>
  <c r="E2172" i="2"/>
  <c r="M2172" i="2"/>
  <c r="U2172" i="2"/>
  <c r="E2173" i="2"/>
  <c r="M2173" i="2"/>
  <c r="U2173" i="2"/>
  <c r="E2174" i="2"/>
  <c r="M2174" i="2"/>
  <c r="U2174" i="2"/>
  <c r="E2175" i="2"/>
  <c r="M2175" i="2"/>
  <c r="U2175" i="2"/>
  <c r="E2176" i="2"/>
  <c r="M2176" i="2"/>
  <c r="U2176" i="2"/>
  <c r="E2177" i="2"/>
  <c r="M2177" i="2"/>
  <c r="U2177" i="2"/>
  <c r="E2178" i="2"/>
  <c r="M2178" i="2"/>
  <c r="U2178" i="2"/>
  <c r="E2179" i="2"/>
  <c r="M2179" i="2"/>
  <c r="U2179" i="2"/>
  <c r="E2180" i="2"/>
  <c r="M2180" i="2"/>
  <c r="U2180" i="2"/>
  <c r="E2181" i="2"/>
  <c r="M2181" i="2"/>
  <c r="U2181" i="2"/>
  <c r="E2182" i="2"/>
  <c r="M2182" i="2"/>
  <c r="U2182" i="2"/>
  <c r="E2183" i="2"/>
  <c r="M2183" i="2"/>
  <c r="U2183" i="2"/>
  <c r="E2184" i="2"/>
  <c r="M2184" i="2"/>
  <c r="U2184" i="2"/>
  <c r="E2185" i="2"/>
  <c r="M2185" i="2"/>
  <c r="U2185" i="2"/>
  <c r="M2186" i="2"/>
  <c r="M2187" i="2"/>
  <c r="M2188" i="2"/>
  <c r="M2189" i="2"/>
  <c r="M2190" i="2"/>
  <c r="E2191" i="2"/>
  <c r="U2192" i="2"/>
  <c r="F2190" i="2"/>
  <c r="B2043" i="2"/>
  <c r="R2045" i="2"/>
  <c r="J2048" i="2"/>
  <c r="B2050" i="2"/>
  <c r="J2051" i="2"/>
  <c r="J2052" i="2"/>
  <c r="E2053" i="2"/>
  <c r="C2054" i="2"/>
  <c r="B2055" i="2"/>
  <c r="S2055" i="2"/>
  <c r="F2056" i="2"/>
  <c r="T2056" i="2"/>
  <c r="E2057" i="2"/>
  <c r="N2057" i="2"/>
  <c r="V2057" i="2"/>
  <c r="F2058" i="2"/>
  <c r="N2058" i="2"/>
  <c r="V2058" i="2"/>
  <c r="F2059" i="2"/>
  <c r="N2059" i="2"/>
  <c r="V2059" i="2"/>
  <c r="F2060" i="2"/>
  <c r="N2060" i="2"/>
  <c r="V2060" i="2"/>
  <c r="F2061" i="2"/>
  <c r="N2061" i="2"/>
  <c r="V2061" i="2"/>
  <c r="F2062" i="2"/>
  <c r="N2062" i="2"/>
  <c r="V2062" i="2"/>
  <c r="F2063" i="2"/>
  <c r="N2063" i="2"/>
  <c r="V2063" i="2"/>
  <c r="F2064" i="2"/>
  <c r="N2064" i="2"/>
  <c r="V2064" i="2"/>
  <c r="F2065" i="2"/>
  <c r="N2065" i="2"/>
  <c r="V2065" i="2"/>
  <c r="F2066" i="2"/>
  <c r="N2066" i="2"/>
  <c r="V2066" i="2"/>
  <c r="F2067" i="2"/>
  <c r="N2067" i="2"/>
  <c r="V2067" i="2"/>
  <c r="F2068" i="2"/>
  <c r="N2068" i="2"/>
  <c r="V2068" i="2"/>
  <c r="F2069" i="2"/>
  <c r="N2069" i="2"/>
  <c r="V2069" i="2"/>
  <c r="F2070" i="2"/>
  <c r="N2070" i="2"/>
  <c r="V2070" i="2"/>
  <c r="F2071" i="2"/>
  <c r="N2071" i="2"/>
  <c r="V2071" i="2"/>
  <c r="F2072" i="2"/>
  <c r="N2072" i="2"/>
  <c r="V2072" i="2"/>
  <c r="F2073" i="2"/>
  <c r="N2073" i="2"/>
  <c r="V2073" i="2"/>
  <c r="F2074" i="2"/>
  <c r="N2074" i="2"/>
  <c r="V2074" i="2"/>
  <c r="F2075" i="2"/>
  <c r="N2075" i="2"/>
  <c r="V2075" i="2"/>
  <c r="F2076" i="2"/>
  <c r="N2076" i="2"/>
  <c r="V2076" i="2"/>
  <c r="F2077" i="2"/>
  <c r="N2077" i="2"/>
  <c r="V2077" i="2"/>
  <c r="F2078" i="2"/>
  <c r="N2078" i="2"/>
  <c r="V2078" i="2"/>
  <c r="F2079" i="2"/>
  <c r="N2079" i="2"/>
  <c r="V2079" i="2"/>
  <c r="F2080" i="2"/>
  <c r="N2080" i="2"/>
  <c r="V2080" i="2"/>
  <c r="F2081" i="2"/>
  <c r="N2081" i="2"/>
  <c r="V2081" i="2"/>
  <c r="F2082" i="2"/>
  <c r="N2082" i="2"/>
  <c r="V2082" i="2"/>
  <c r="F2083" i="2"/>
  <c r="N2083" i="2"/>
  <c r="V2083" i="2"/>
  <c r="F2084" i="2"/>
  <c r="N2084" i="2"/>
  <c r="V2084" i="2"/>
  <c r="F2085" i="2"/>
  <c r="N2085" i="2"/>
  <c r="V2085" i="2"/>
  <c r="F2086" i="2"/>
  <c r="N2086" i="2"/>
  <c r="V2086" i="2"/>
  <c r="F2087" i="2"/>
  <c r="N2087" i="2"/>
  <c r="V2087" i="2"/>
  <c r="F2088" i="2"/>
  <c r="N2088" i="2"/>
  <c r="V2088" i="2"/>
  <c r="F2089" i="2"/>
  <c r="N2089" i="2"/>
  <c r="V2089" i="2"/>
  <c r="F2090" i="2"/>
  <c r="N2090" i="2"/>
  <c r="V2090" i="2"/>
  <c r="F2091" i="2"/>
  <c r="N2091" i="2"/>
  <c r="V2091" i="2"/>
  <c r="F2092" i="2"/>
  <c r="N2092" i="2"/>
  <c r="V2092" i="2"/>
  <c r="F2093" i="2"/>
  <c r="N2093" i="2"/>
  <c r="V2093" i="2"/>
  <c r="F2094" i="2"/>
  <c r="N2094" i="2"/>
  <c r="V2094" i="2"/>
  <c r="F2095" i="2"/>
  <c r="N2095" i="2"/>
  <c r="V2095" i="2"/>
  <c r="F2096" i="2"/>
  <c r="N2096" i="2"/>
  <c r="V2096" i="2"/>
  <c r="F2097" i="2"/>
  <c r="N2097" i="2"/>
  <c r="V2097" i="2"/>
  <c r="F2098" i="2"/>
  <c r="N2098" i="2"/>
  <c r="V2098" i="2"/>
  <c r="F2099" i="2"/>
  <c r="N2099" i="2"/>
  <c r="V2099" i="2"/>
  <c r="F2100" i="2"/>
  <c r="N2100" i="2"/>
  <c r="V2100" i="2"/>
  <c r="F2101" i="2"/>
  <c r="N2101" i="2"/>
  <c r="V2101" i="2"/>
  <c r="F2102" i="2"/>
  <c r="N2102" i="2"/>
  <c r="V2102" i="2"/>
  <c r="F2103" i="2"/>
  <c r="N2103" i="2"/>
  <c r="V2103" i="2"/>
  <c r="F2104" i="2"/>
  <c r="N2104" i="2"/>
  <c r="V2104" i="2"/>
  <c r="F2105" i="2"/>
  <c r="N2105" i="2"/>
  <c r="V2105" i="2"/>
  <c r="F2106" i="2"/>
  <c r="N2106" i="2"/>
  <c r="V2106" i="2"/>
  <c r="F2107" i="2"/>
  <c r="N2107" i="2"/>
  <c r="V2107" i="2"/>
  <c r="F2108" i="2"/>
  <c r="N2108" i="2"/>
  <c r="V2108" i="2"/>
  <c r="F2109" i="2"/>
  <c r="N2109" i="2"/>
  <c r="V2109" i="2"/>
  <c r="F2110" i="2"/>
  <c r="N2110" i="2"/>
  <c r="V2110" i="2"/>
  <c r="F2111" i="2"/>
  <c r="N2111" i="2"/>
  <c r="V2111" i="2"/>
  <c r="F2112" i="2"/>
  <c r="N2112" i="2"/>
  <c r="V2112" i="2"/>
  <c r="F2113" i="2"/>
  <c r="N2113" i="2"/>
  <c r="V2113" i="2"/>
  <c r="F2114" i="2"/>
  <c r="N2114" i="2"/>
  <c r="V2114" i="2"/>
  <c r="F2115" i="2"/>
  <c r="N2115" i="2"/>
  <c r="V2115" i="2"/>
  <c r="F2116" i="2"/>
  <c r="N2116" i="2"/>
  <c r="V2116" i="2"/>
  <c r="F2117" i="2"/>
  <c r="N2117" i="2"/>
  <c r="V2117" i="2"/>
  <c r="F2118" i="2"/>
  <c r="N2118" i="2"/>
  <c r="V2118" i="2"/>
  <c r="F2119" i="2"/>
  <c r="N2119" i="2"/>
  <c r="V2119" i="2"/>
  <c r="F2120" i="2"/>
  <c r="N2120" i="2"/>
  <c r="V2120" i="2"/>
  <c r="F2121" i="2"/>
  <c r="N2121" i="2"/>
  <c r="V2121" i="2"/>
  <c r="F2122" i="2"/>
  <c r="N2122" i="2"/>
  <c r="V2122" i="2"/>
  <c r="F2123" i="2"/>
  <c r="N2123" i="2"/>
  <c r="V2123" i="2"/>
  <c r="F2124" i="2"/>
  <c r="N2124" i="2"/>
  <c r="V2124" i="2"/>
  <c r="F2125" i="2"/>
  <c r="N2125" i="2"/>
  <c r="V2125" i="2"/>
  <c r="F2126" i="2"/>
  <c r="N2126" i="2"/>
  <c r="V2126" i="2"/>
  <c r="F2127" i="2"/>
  <c r="N2127" i="2"/>
  <c r="V2127" i="2"/>
  <c r="F2128" i="2"/>
  <c r="N2128" i="2"/>
  <c r="V2128" i="2"/>
  <c r="F2129" i="2"/>
  <c r="N2129" i="2"/>
  <c r="V2129" i="2"/>
  <c r="F2130" i="2"/>
  <c r="N2130" i="2"/>
  <c r="V2130" i="2"/>
  <c r="F2131" i="2"/>
  <c r="N2131" i="2"/>
  <c r="V2131" i="2"/>
  <c r="F2132" i="2"/>
  <c r="N2132" i="2"/>
  <c r="V2132" i="2"/>
  <c r="F2133" i="2"/>
  <c r="N2133" i="2"/>
  <c r="V2133" i="2"/>
  <c r="F2134" i="2"/>
  <c r="N2134" i="2"/>
  <c r="V2134" i="2"/>
  <c r="F2135" i="2"/>
  <c r="N2135" i="2"/>
  <c r="V2135" i="2"/>
  <c r="F2136" i="2"/>
  <c r="N2136" i="2"/>
  <c r="V2136" i="2"/>
  <c r="F2137" i="2"/>
  <c r="N2137" i="2"/>
  <c r="V2137" i="2"/>
  <c r="F2138" i="2"/>
  <c r="N2138" i="2"/>
  <c r="V2138" i="2"/>
  <c r="F2139" i="2"/>
  <c r="N2139" i="2"/>
  <c r="V2139" i="2"/>
  <c r="F2140" i="2"/>
  <c r="N2140" i="2"/>
  <c r="V2140" i="2"/>
  <c r="F2141" i="2"/>
  <c r="N2141" i="2"/>
  <c r="V2141" i="2"/>
  <c r="F2142" i="2"/>
  <c r="N2142" i="2"/>
  <c r="V2142" i="2"/>
  <c r="F2143" i="2"/>
  <c r="N2143" i="2"/>
  <c r="V2143" i="2"/>
  <c r="F2144" i="2"/>
  <c r="N2144" i="2"/>
  <c r="V2144" i="2"/>
  <c r="F2145" i="2"/>
  <c r="N2145" i="2"/>
  <c r="V2145" i="2"/>
  <c r="F2146" i="2"/>
  <c r="N2146" i="2"/>
  <c r="V2146" i="2"/>
  <c r="F2147" i="2"/>
  <c r="N2147" i="2"/>
  <c r="V2147" i="2"/>
  <c r="F2148" i="2"/>
  <c r="N2148" i="2"/>
  <c r="V2148" i="2"/>
  <c r="F2149" i="2"/>
  <c r="N2149" i="2"/>
  <c r="V2149" i="2"/>
  <c r="F2150" i="2"/>
  <c r="N2150" i="2"/>
  <c r="V2150" i="2"/>
  <c r="F2151" i="2"/>
  <c r="N2151" i="2"/>
  <c r="V2151" i="2"/>
  <c r="F2152" i="2"/>
  <c r="N2152" i="2"/>
  <c r="V2152" i="2"/>
  <c r="F2153" i="2"/>
  <c r="N2153" i="2"/>
  <c r="V2153" i="2"/>
  <c r="F2154" i="2"/>
  <c r="N2154" i="2"/>
  <c r="V2154" i="2"/>
  <c r="F2155" i="2"/>
  <c r="N2155" i="2"/>
  <c r="V2155" i="2"/>
  <c r="F2156" i="2"/>
  <c r="N2156" i="2"/>
  <c r="V2156" i="2"/>
  <c r="F2157" i="2"/>
  <c r="N2157" i="2"/>
  <c r="V2157" i="2"/>
  <c r="F2158" i="2"/>
  <c r="N2158" i="2"/>
  <c r="V2158" i="2"/>
  <c r="F2159" i="2"/>
  <c r="N2159" i="2"/>
  <c r="V2159" i="2"/>
  <c r="F2160" i="2"/>
  <c r="N2160" i="2"/>
  <c r="V2160" i="2"/>
  <c r="F2161" i="2"/>
  <c r="N2161" i="2"/>
  <c r="V2161" i="2"/>
  <c r="F2162" i="2"/>
  <c r="N2162" i="2"/>
  <c r="V2162" i="2"/>
  <c r="F2163" i="2"/>
  <c r="N2163" i="2"/>
  <c r="V2163" i="2"/>
  <c r="F2164" i="2"/>
  <c r="N2164" i="2"/>
  <c r="V2164" i="2"/>
  <c r="F2165" i="2"/>
  <c r="N2165" i="2"/>
  <c r="V2165" i="2"/>
  <c r="F2166" i="2"/>
  <c r="N2166" i="2"/>
  <c r="V2166" i="2"/>
  <c r="F2167" i="2"/>
  <c r="N2167" i="2"/>
  <c r="V2167" i="2"/>
  <c r="F2168" i="2"/>
  <c r="N2168" i="2"/>
  <c r="V2168" i="2"/>
  <c r="F2169" i="2"/>
  <c r="N2169" i="2"/>
  <c r="V2169" i="2"/>
  <c r="F2170" i="2"/>
  <c r="N2170" i="2"/>
  <c r="V2170" i="2"/>
  <c r="F2171" i="2"/>
  <c r="N2171" i="2"/>
  <c r="V2171" i="2"/>
  <c r="F2172" i="2"/>
  <c r="N2172" i="2"/>
  <c r="V2172" i="2"/>
  <c r="F2173" i="2"/>
  <c r="N2173" i="2"/>
  <c r="V2173" i="2"/>
  <c r="F2174" i="2"/>
  <c r="N2174" i="2"/>
  <c r="V2174" i="2"/>
  <c r="F2175" i="2"/>
  <c r="N2175" i="2"/>
  <c r="V2175" i="2"/>
  <c r="F2176" i="2"/>
  <c r="N2176" i="2"/>
  <c r="V2176" i="2"/>
  <c r="F2177" i="2"/>
  <c r="N2177" i="2"/>
  <c r="V2177" i="2"/>
  <c r="F2178" i="2"/>
  <c r="N2178" i="2"/>
  <c r="V2178" i="2"/>
  <c r="F2179" i="2"/>
  <c r="N2179" i="2"/>
  <c r="V2179" i="2"/>
  <c r="F2180" i="2"/>
  <c r="N2180" i="2"/>
  <c r="V2180" i="2"/>
  <c r="F2181" i="2"/>
  <c r="N2181" i="2"/>
  <c r="V2181" i="2"/>
  <c r="F2182" i="2"/>
  <c r="N2182" i="2"/>
  <c r="V2182" i="2"/>
  <c r="F2183" i="2"/>
  <c r="N2183" i="2"/>
  <c r="V2183" i="2"/>
  <c r="F2184" i="2"/>
  <c r="N2184" i="2"/>
  <c r="V2184" i="2"/>
  <c r="F2185" i="2"/>
  <c r="N2185" i="2"/>
  <c r="V2185" i="2"/>
  <c r="F2186" i="2"/>
  <c r="N2186" i="2"/>
  <c r="V2186" i="2"/>
  <c r="F2187" i="2"/>
  <c r="N2187" i="2"/>
  <c r="V2187" i="2"/>
  <c r="F2188" i="2"/>
  <c r="V2189" i="2"/>
  <c r="F2192" i="2"/>
  <c r="J2043" i="2"/>
  <c r="B2046" i="2"/>
  <c r="R2048" i="2"/>
  <c r="E2050" i="2"/>
  <c r="M2051" i="2"/>
  <c r="K2052" i="2"/>
  <c r="J2053" i="2"/>
  <c r="E2054" i="2"/>
  <c r="C2055" i="2"/>
  <c r="T2055" i="2"/>
  <c r="J2056" i="2"/>
  <c r="U2056" i="2"/>
  <c r="F2057" i="2"/>
  <c r="O2057" i="2"/>
  <c r="W2057" i="2"/>
  <c r="G2058" i="2"/>
  <c r="O2058" i="2"/>
  <c r="W2058" i="2"/>
  <c r="G2059" i="2"/>
  <c r="O2059" i="2"/>
  <c r="W2059" i="2"/>
  <c r="G2060" i="2"/>
  <c r="O2060" i="2"/>
  <c r="W2060" i="2"/>
  <c r="G2061" i="2"/>
  <c r="O2061" i="2"/>
  <c r="W2061" i="2"/>
  <c r="G2062" i="2"/>
  <c r="O2062" i="2"/>
  <c r="W2062" i="2"/>
  <c r="G2063" i="2"/>
  <c r="O2063" i="2"/>
  <c r="W2063" i="2"/>
  <c r="G2064" i="2"/>
  <c r="O2064" i="2"/>
  <c r="W2064" i="2"/>
  <c r="G2065" i="2"/>
  <c r="O2065" i="2"/>
  <c r="W2065" i="2"/>
  <c r="G2066" i="2"/>
  <c r="O2066" i="2"/>
  <c r="W2066" i="2"/>
  <c r="G2067" i="2"/>
  <c r="O2067" i="2"/>
  <c r="W2067" i="2"/>
  <c r="G2068" i="2"/>
  <c r="O2068" i="2"/>
  <c r="W2068" i="2"/>
  <c r="G2069" i="2"/>
  <c r="O2069" i="2"/>
  <c r="W2069" i="2"/>
  <c r="G2070" i="2"/>
  <c r="O2070" i="2"/>
  <c r="W2070" i="2"/>
  <c r="G2071" i="2"/>
  <c r="O2071" i="2"/>
  <c r="W2071" i="2"/>
  <c r="G2072" i="2"/>
  <c r="O2072" i="2"/>
  <c r="W2072" i="2"/>
  <c r="G2073" i="2"/>
  <c r="O2073" i="2"/>
  <c r="W2073" i="2"/>
  <c r="G2074" i="2"/>
  <c r="O2074" i="2"/>
  <c r="W2074" i="2"/>
  <c r="G2075" i="2"/>
  <c r="O2075" i="2"/>
  <c r="W2075" i="2"/>
  <c r="G2076" i="2"/>
  <c r="O2076" i="2"/>
  <c r="W2076" i="2"/>
  <c r="G2077" i="2"/>
  <c r="O2077" i="2"/>
  <c r="W2077" i="2"/>
  <c r="G2078" i="2"/>
  <c r="O2078" i="2"/>
  <c r="W2078" i="2"/>
  <c r="G2079" i="2"/>
  <c r="O2079" i="2"/>
  <c r="W2079" i="2"/>
  <c r="G2080" i="2"/>
  <c r="O2080" i="2"/>
  <c r="W2080" i="2"/>
  <c r="G2081" i="2"/>
  <c r="O2081" i="2"/>
  <c r="W2081" i="2"/>
  <c r="G2082" i="2"/>
  <c r="O2082" i="2"/>
  <c r="W2082" i="2"/>
  <c r="G2083" i="2"/>
  <c r="O2083" i="2"/>
  <c r="W2083" i="2"/>
  <c r="G2084" i="2"/>
  <c r="O2084" i="2"/>
  <c r="W2084" i="2"/>
  <c r="G2085" i="2"/>
  <c r="O2085" i="2"/>
  <c r="W2085" i="2"/>
  <c r="G2086" i="2"/>
  <c r="O2086" i="2"/>
  <c r="W2086" i="2"/>
  <c r="G2087" i="2"/>
  <c r="O2087" i="2"/>
  <c r="W2087" i="2"/>
  <c r="G2088" i="2"/>
  <c r="O2088" i="2"/>
  <c r="W2088" i="2"/>
  <c r="G2089" i="2"/>
  <c r="O2089" i="2"/>
  <c r="W2089" i="2"/>
  <c r="G2090" i="2"/>
  <c r="O2090" i="2"/>
  <c r="W2090" i="2"/>
  <c r="G2091" i="2"/>
  <c r="O2091" i="2"/>
  <c r="W2091" i="2"/>
  <c r="G2092" i="2"/>
  <c r="O2092" i="2"/>
  <c r="W2092" i="2"/>
  <c r="G2093" i="2"/>
  <c r="O2093" i="2"/>
  <c r="W2093" i="2"/>
  <c r="G2094" i="2"/>
  <c r="O2094" i="2"/>
  <c r="W2094" i="2"/>
  <c r="G2095" i="2"/>
  <c r="O2095" i="2"/>
  <c r="W2095" i="2"/>
  <c r="G2096" i="2"/>
  <c r="O2096" i="2"/>
  <c r="W2096" i="2"/>
  <c r="G2097" i="2"/>
  <c r="O2097" i="2"/>
  <c r="W2097" i="2"/>
  <c r="G2098" i="2"/>
  <c r="O2098" i="2"/>
  <c r="W2098" i="2"/>
  <c r="G2099" i="2"/>
  <c r="O2099" i="2"/>
  <c r="W2099" i="2"/>
  <c r="G2100" i="2"/>
  <c r="O2100" i="2"/>
  <c r="W2100" i="2"/>
  <c r="G2101" i="2"/>
  <c r="O2101" i="2"/>
  <c r="W2101" i="2"/>
  <c r="G2102" i="2"/>
  <c r="O2102" i="2"/>
  <c r="W2102" i="2"/>
  <c r="G2103" i="2"/>
  <c r="O2103" i="2"/>
  <c r="W2103" i="2"/>
  <c r="G2104" i="2"/>
  <c r="O2104" i="2"/>
  <c r="W2104" i="2"/>
  <c r="G2105" i="2"/>
  <c r="O2105" i="2"/>
  <c r="W2105" i="2"/>
  <c r="G2106" i="2"/>
  <c r="O2106" i="2"/>
  <c r="W2106" i="2"/>
  <c r="G2107" i="2"/>
  <c r="O2107" i="2"/>
  <c r="W2107" i="2"/>
  <c r="G2108" i="2"/>
  <c r="O2108" i="2"/>
  <c r="W2108" i="2"/>
  <c r="G2109" i="2"/>
  <c r="O2109" i="2"/>
  <c r="W2109" i="2"/>
  <c r="G2110" i="2"/>
  <c r="O2110" i="2"/>
  <c r="W2110" i="2"/>
  <c r="G2111" i="2"/>
  <c r="O2111" i="2"/>
  <c r="W2111" i="2"/>
  <c r="G2112" i="2"/>
  <c r="O2112" i="2"/>
  <c r="W2112" i="2"/>
  <c r="G2113" i="2"/>
  <c r="O2113" i="2"/>
  <c r="W2113" i="2"/>
  <c r="G2114" i="2"/>
  <c r="O2114" i="2"/>
  <c r="W2114" i="2"/>
  <c r="G2115" i="2"/>
  <c r="O2115" i="2"/>
  <c r="W2115" i="2"/>
  <c r="G2116" i="2"/>
  <c r="O2116" i="2"/>
  <c r="W2116" i="2"/>
  <c r="G2117" i="2"/>
  <c r="O2117" i="2"/>
  <c r="W2117" i="2"/>
  <c r="G2118" i="2"/>
  <c r="O2118" i="2"/>
  <c r="W2118" i="2"/>
  <c r="G2119" i="2"/>
  <c r="O2119" i="2"/>
  <c r="W2119" i="2"/>
  <c r="G2120" i="2"/>
  <c r="O2120" i="2"/>
  <c r="W2120" i="2"/>
  <c r="G2121" i="2"/>
  <c r="O2121" i="2"/>
  <c r="W2121" i="2"/>
  <c r="G2122" i="2"/>
  <c r="O2122" i="2"/>
  <c r="W2122" i="2"/>
  <c r="G2123" i="2"/>
  <c r="O2123" i="2"/>
  <c r="W2123" i="2"/>
  <c r="G2124" i="2"/>
  <c r="O2124" i="2"/>
  <c r="W2124" i="2"/>
  <c r="G2125" i="2"/>
  <c r="O2125" i="2"/>
  <c r="W2125" i="2"/>
  <c r="G2126" i="2"/>
  <c r="O2126" i="2"/>
  <c r="W2126" i="2"/>
  <c r="G2127" i="2"/>
  <c r="O2127" i="2"/>
  <c r="W2127" i="2"/>
  <c r="G2128" i="2"/>
  <c r="O2128" i="2"/>
  <c r="W2128" i="2"/>
  <c r="G2129" i="2"/>
  <c r="O2129" i="2"/>
  <c r="W2129" i="2"/>
  <c r="G2130" i="2"/>
  <c r="O2130" i="2"/>
  <c r="W2130" i="2"/>
  <c r="G2131" i="2"/>
  <c r="O2131" i="2"/>
  <c r="W2131" i="2"/>
  <c r="G2132" i="2"/>
  <c r="O2132" i="2"/>
  <c r="W2132" i="2"/>
  <c r="G2133" i="2"/>
  <c r="O2133" i="2"/>
  <c r="W2133" i="2"/>
  <c r="G2134" i="2"/>
  <c r="O2134" i="2"/>
  <c r="W2134" i="2"/>
  <c r="G2135" i="2"/>
  <c r="O2135" i="2"/>
  <c r="W2135" i="2"/>
  <c r="G2136" i="2"/>
  <c r="O2136" i="2"/>
  <c r="W2136" i="2"/>
  <c r="G2137" i="2"/>
  <c r="O2137" i="2"/>
  <c r="W2137" i="2"/>
  <c r="G2138" i="2"/>
  <c r="O2138" i="2"/>
  <c r="W2138" i="2"/>
  <c r="G2139" i="2"/>
  <c r="O2139" i="2"/>
  <c r="W2139" i="2"/>
  <c r="G2140" i="2"/>
  <c r="O2140" i="2"/>
  <c r="W2140" i="2"/>
  <c r="G2141" i="2"/>
  <c r="O2141" i="2"/>
  <c r="W2141" i="2"/>
  <c r="G2142" i="2"/>
  <c r="O2142" i="2"/>
  <c r="W2142" i="2"/>
  <c r="G2143" i="2"/>
  <c r="O2143" i="2"/>
  <c r="W2143" i="2"/>
  <c r="G2144" i="2"/>
  <c r="O2144" i="2"/>
  <c r="W2144" i="2"/>
  <c r="G2145" i="2"/>
  <c r="O2145" i="2"/>
  <c r="W2145" i="2"/>
  <c r="G2146" i="2"/>
  <c r="O2146" i="2"/>
  <c r="W2146" i="2"/>
  <c r="G2147" i="2"/>
  <c r="O2147" i="2"/>
  <c r="W2147" i="2"/>
  <c r="G2148" i="2"/>
  <c r="O2148" i="2"/>
  <c r="W2148" i="2"/>
  <c r="G2149" i="2"/>
  <c r="O2149" i="2"/>
  <c r="W2149" i="2"/>
  <c r="G2150" i="2"/>
  <c r="O2150" i="2"/>
  <c r="W2150" i="2"/>
  <c r="G2151" i="2"/>
  <c r="O2151" i="2"/>
  <c r="W2151" i="2"/>
  <c r="G2152" i="2"/>
  <c r="O2152" i="2"/>
  <c r="W2152" i="2"/>
  <c r="G2153" i="2"/>
  <c r="O2153" i="2"/>
  <c r="W2153" i="2"/>
  <c r="G2154" i="2"/>
  <c r="O2154" i="2"/>
  <c r="W2154" i="2"/>
  <c r="G2155" i="2"/>
  <c r="O2155" i="2"/>
  <c r="W2155" i="2"/>
  <c r="G2156" i="2"/>
  <c r="O2156" i="2"/>
  <c r="W2156" i="2"/>
  <c r="G2157" i="2"/>
  <c r="O2157" i="2"/>
  <c r="W2157" i="2"/>
  <c r="G2158" i="2"/>
  <c r="O2158" i="2"/>
  <c r="W2158" i="2"/>
  <c r="G2159" i="2"/>
  <c r="O2159" i="2"/>
  <c r="W2159" i="2"/>
  <c r="G2160" i="2"/>
  <c r="O2160" i="2"/>
  <c r="W2160" i="2"/>
  <c r="G2161" i="2"/>
  <c r="O2161" i="2"/>
  <c r="W2161" i="2"/>
  <c r="G2162" i="2"/>
  <c r="O2162" i="2"/>
  <c r="W2162" i="2"/>
  <c r="G2163" i="2"/>
  <c r="O2163" i="2"/>
  <c r="W2163" i="2"/>
  <c r="G2164" i="2"/>
  <c r="O2164" i="2"/>
  <c r="W2164" i="2"/>
  <c r="G2165" i="2"/>
  <c r="O2165" i="2"/>
  <c r="W2165" i="2"/>
  <c r="G2166" i="2"/>
  <c r="O2166" i="2"/>
  <c r="W2166" i="2"/>
  <c r="G2167" i="2"/>
  <c r="O2167" i="2"/>
  <c r="W2167" i="2"/>
  <c r="G2168" i="2"/>
  <c r="O2168" i="2"/>
  <c r="W2168" i="2"/>
  <c r="G2169" i="2"/>
  <c r="O2169" i="2"/>
  <c r="W2169" i="2"/>
  <c r="G2170" i="2"/>
  <c r="O2170" i="2"/>
  <c r="W2170" i="2"/>
  <c r="G2171" i="2"/>
  <c r="O2171" i="2"/>
  <c r="W2171" i="2"/>
  <c r="G2172" i="2"/>
  <c r="O2172" i="2"/>
  <c r="W2172" i="2"/>
  <c r="G2173" i="2"/>
  <c r="O2173" i="2"/>
  <c r="W2173" i="2"/>
  <c r="G2174" i="2"/>
  <c r="O2174" i="2"/>
  <c r="W2174" i="2"/>
  <c r="G2175" i="2"/>
  <c r="O2175" i="2"/>
  <c r="W2175" i="2"/>
  <c r="G2176" i="2"/>
  <c r="O2176" i="2"/>
  <c r="W2176" i="2"/>
  <c r="G2177" i="2"/>
  <c r="O2177" i="2"/>
  <c r="W2177" i="2"/>
  <c r="G2178" i="2"/>
  <c r="O2178" i="2"/>
  <c r="W2178" i="2"/>
  <c r="G2179" i="2"/>
  <c r="O2179" i="2"/>
  <c r="W2179" i="2"/>
  <c r="G2180" i="2"/>
  <c r="O2180" i="2"/>
  <c r="W2180" i="2"/>
  <c r="G2181" i="2"/>
  <c r="O2181" i="2"/>
  <c r="W2181" i="2"/>
  <c r="G2182" i="2"/>
  <c r="O2182" i="2"/>
  <c r="W2182" i="2"/>
  <c r="G2183" i="2"/>
  <c r="O2183" i="2"/>
  <c r="W2183" i="2"/>
  <c r="G2184" i="2"/>
  <c r="O2184" i="2"/>
  <c r="W2184" i="2"/>
  <c r="G2185" i="2"/>
  <c r="O2185" i="2"/>
  <c r="W2185" i="2"/>
  <c r="G2186" i="2"/>
  <c r="O2186" i="2"/>
  <c r="W2186" i="2"/>
  <c r="G2187" i="2"/>
  <c r="O2187" i="2"/>
  <c r="W2187" i="2"/>
  <c r="G2188" i="2"/>
  <c r="O2188" i="2"/>
  <c r="W2188" i="2"/>
  <c r="G2189" i="2"/>
  <c r="O2189" i="2"/>
  <c r="W2189" i="2"/>
  <c r="G2190" i="2"/>
  <c r="O2190" i="2"/>
  <c r="W2190" i="2"/>
  <c r="G2191" i="2"/>
  <c r="O2191" i="2"/>
  <c r="W2191" i="2"/>
  <c r="G2192" i="2"/>
  <c r="O2192" i="2"/>
  <c r="W2192" i="2"/>
  <c r="H2184" i="2"/>
  <c r="X2184" i="2"/>
  <c r="P2185" i="2"/>
  <c r="X2185" i="2"/>
  <c r="P2186" i="2"/>
  <c r="H2187" i="2"/>
  <c r="X2187" i="2"/>
  <c r="X2188" i="2"/>
  <c r="P2189" i="2"/>
  <c r="H2190" i="2"/>
  <c r="X2190" i="2"/>
  <c r="P2191" i="2"/>
  <c r="H2192" i="2"/>
  <c r="F2191" i="2"/>
  <c r="R2043" i="2"/>
  <c r="J2046" i="2"/>
  <c r="B2049" i="2"/>
  <c r="J2050" i="2"/>
  <c r="R2051" i="2"/>
  <c r="M2052" i="2"/>
  <c r="K2053" i="2"/>
  <c r="J2054" i="2"/>
  <c r="E2055" i="2"/>
  <c r="U2055" i="2"/>
  <c r="K2056" i="2"/>
  <c r="V2056" i="2"/>
  <c r="H2057" i="2"/>
  <c r="P2057" i="2"/>
  <c r="X2057" i="2"/>
  <c r="H2058" i="2"/>
  <c r="P2058" i="2"/>
  <c r="X2058" i="2"/>
  <c r="H2059" i="2"/>
  <c r="P2059" i="2"/>
  <c r="X2059" i="2"/>
  <c r="H2060" i="2"/>
  <c r="P2060" i="2"/>
  <c r="X2060" i="2"/>
  <c r="H2061" i="2"/>
  <c r="P2061" i="2"/>
  <c r="X2061" i="2"/>
  <c r="H2062" i="2"/>
  <c r="P2062" i="2"/>
  <c r="X2062" i="2"/>
  <c r="H2063" i="2"/>
  <c r="P2063" i="2"/>
  <c r="X2063" i="2"/>
  <c r="H2064" i="2"/>
  <c r="P2064" i="2"/>
  <c r="X2064" i="2"/>
  <c r="H2065" i="2"/>
  <c r="P2065" i="2"/>
  <c r="X2065" i="2"/>
  <c r="H2066" i="2"/>
  <c r="P2066" i="2"/>
  <c r="X2066" i="2"/>
  <c r="H2067" i="2"/>
  <c r="P2067" i="2"/>
  <c r="X2067" i="2"/>
  <c r="H2068" i="2"/>
  <c r="P2068" i="2"/>
  <c r="X2068" i="2"/>
  <c r="H2069" i="2"/>
  <c r="P2069" i="2"/>
  <c r="X2069" i="2"/>
  <c r="H2070" i="2"/>
  <c r="P2070" i="2"/>
  <c r="X2070" i="2"/>
  <c r="H2071" i="2"/>
  <c r="P2071" i="2"/>
  <c r="X2071" i="2"/>
  <c r="H2072" i="2"/>
  <c r="P2072" i="2"/>
  <c r="X2072" i="2"/>
  <c r="H2073" i="2"/>
  <c r="P2073" i="2"/>
  <c r="X2073" i="2"/>
  <c r="H2074" i="2"/>
  <c r="P2074" i="2"/>
  <c r="X2074" i="2"/>
  <c r="H2075" i="2"/>
  <c r="P2075" i="2"/>
  <c r="X2075" i="2"/>
  <c r="H2076" i="2"/>
  <c r="P2076" i="2"/>
  <c r="X2076" i="2"/>
  <c r="H2077" i="2"/>
  <c r="P2077" i="2"/>
  <c r="X2077" i="2"/>
  <c r="H2078" i="2"/>
  <c r="P2078" i="2"/>
  <c r="X2078" i="2"/>
  <c r="H2079" i="2"/>
  <c r="P2079" i="2"/>
  <c r="X2079" i="2"/>
  <c r="H2080" i="2"/>
  <c r="P2080" i="2"/>
  <c r="X2080" i="2"/>
  <c r="H2081" i="2"/>
  <c r="P2081" i="2"/>
  <c r="X2081" i="2"/>
  <c r="H2082" i="2"/>
  <c r="P2082" i="2"/>
  <c r="X2082" i="2"/>
  <c r="H2083" i="2"/>
  <c r="P2083" i="2"/>
  <c r="X2083" i="2"/>
  <c r="H2084" i="2"/>
  <c r="P2084" i="2"/>
  <c r="X2084" i="2"/>
  <c r="H2085" i="2"/>
  <c r="P2085" i="2"/>
  <c r="X2085" i="2"/>
  <c r="H2086" i="2"/>
  <c r="P2086" i="2"/>
  <c r="X2086" i="2"/>
  <c r="H2087" i="2"/>
  <c r="P2087" i="2"/>
  <c r="X2087" i="2"/>
  <c r="H2088" i="2"/>
  <c r="P2088" i="2"/>
  <c r="X2088" i="2"/>
  <c r="H2089" i="2"/>
  <c r="P2089" i="2"/>
  <c r="X2089" i="2"/>
  <c r="H2090" i="2"/>
  <c r="P2090" i="2"/>
  <c r="X2090" i="2"/>
  <c r="H2091" i="2"/>
  <c r="P2091" i="2"/>
  <c r="X2091" i="2"/>
  <c r="H2092" i="2"/>
  <c r="P2092" i="2"/>
  <c r="X2092" i="2"/>
  <c r="H2093" i="2"/>
  <c r="P2093" i="2"/>
  <c r="X2093" i="2"/>
  <c r="H2094" i="2"/>
  <c r="P2094" i="2"/>
  <c r="X2094" i="2"/>
  <c r="H2095" i="2"/>
  <c r="P2095" i="2"/>
  <c r="X2095" i="2"/>
  <c r="H2096" i="2"/>
  <c r="P2096" i="2"/>
  <c r="X2096" i="2"/>
  <c r="H2097" i="2"/>
  <c r="P2097" i="2"/>
  <c r="X2097" i="2"/>
  <c r="H2098" i="2"/>
  <c r="P2098" i="2"/>
  <c r="X2098" i="2"/>
  <c r="H2099" i="2"/>
  <c r="P2099" i="2"/>
  <c r="X2099" i="2"/>
  <c r="H2100" i="2"/>
  <c r="P2100" i="2"/>
  <c r="X2100" i="2"/>
  <c r="H2101" i="2"/>
  <c r="P2101" i="2"/>
  <c r="X2101" i="2"/>
  <c r="H2102" i="2"/>
  <c r="P2102" i="2"/>
  <c r="X2102" i="2"/>
  <c r="H2103" i="2"/>
  <c r="P2103" i="2"/>
  <c r="X2103" i="2"/>
  <c r="H2104" i="2"/>
  <c r="P2104" i="2"/>
  <c r="X2104" i="2"/>
  <c r="H2105" i="2"/>
  <c r="P2105" i="2"/>
  <c r="X2105" i="2"/>
  <c r="H2106" i="2"/>
  <c r="P2106" i="2"/>
  <c r="X2106" i="2"/>
  <c r="H2107" i="2"/>
  <c r="P2107" i="2"/>
  <c r="X2107" i="2"/>
  <c r="H2108" i="2"/>
  <c r="P2108" i="2"/>
  <c r="X2108" i="2"/>
  <c r="H2109" i="2"/>
  <c r="P2109" i="2"/>
  <c r="X2109" i="2"/>
  <c r="H2110" i="2"/>
  <c r="P2110" i="2"/>
  <c r="X2110" i="2"/>
  <c r="H2111" i="2"/>
  <c r="P2111" i="2"/>
  <c r="X2111" i="2"/>
  <c r="H2112" i="2"/>
  <c r="P2112" i="2"/>
  <c r="X2112" i="2"/>
  <c r="H2113" i="2"/>
  <c r="P2113" i="2"/>
  <c r="X2113" i="2"/>
  <c r="H2114" i="2"/>
  <c r="P2114" i="2"/>
  <c r="X2114" i="2"/>
  <c r="H2115" i="2"/>
  <c r="P2115" i="2"/>
  <c r="X2115" i="2"/>
  <c r="H2116" i="2"/>
  <c r="P2116" i="2"/>
  <c r="X2116" i="2"/>
  <c r="H2117" i="2"/>
  <c r="P2117" i="2"/>
  <c r="X2117" i="2"/>
  <c r="H2118" i="2"/>
  <c r="P2118" i="2"/>
  <c r="X2118" i="2"/>
  <c r="H2119" i="2"/>
  <c r="P2119" i="2"/>
  <c r="X2119" i="2"/>
  <c r="H2120" i="2"/>
  <c r="P2120" i="2"/>
  <c r="X2120" i="2"/>
  <c r="H2121" i="2"/>
  <c r="P2121" i="2"/>
  <c r="X2121" i="2"/>
  <c r="H2122" i="2"/>
  <c r="P2122" i="2"/>
  <c r="X2122" i="2"/>
  <c r="H2123" i="2"/>
  <c r="P2123" i="2"/>
  <c r="X2123" i="2"/>
  <c r="H2124" i="2"/>
  <c r="P2124" i="2"/>
  <c r="X2124" i="2"/>
  <c r="H2125" i="2"/>
  <c r="P2125" i="2"/>
  <c r="X2125" i="2"/>
  <c r="H2126" i="2"/>
  <c r="P2126" i="2"/>
  <c r="X2126" i="2"/>
  <c r="H2127" i="2"/>
  <c r="P2127" i="2"/>
  <c r="X2127" i="2"/>
  <c r="H2128" i="2"/>
  <c r="P2128" i="2"/>
  <c r="X2128" i="2"/>
  <c r="H2129" i="2"/>
  <c r="P2129" i="2"/>
  <c r="X2129" i="2"/>
  <c r="H2130" i="2"/>
  <c r="P2130" i="2"/>
  <c r="X2130" i="2"/>
  <c r="H2131" i="2"/>
  <c r="P2131" i="2"/>
  <c r="X2131" i="2"/>
  <c r="H2132" i="2"/>
  <c r="P2132" i="2"/>
  <c r="X2132" i="2"/>
  <c r="H2133" i="2"/>
  <c r="P2133" i="2"/>
  <c r="X2133" i="2"/>
  <c r="H2134" i="2"/>
  <c r="P2134" i="2"/>
  <c r="X2134" i="2"/>
  <c r="H2135" i="2"/>
  <c r="P2135" i="2"/>
  <c r="X2135" i="2"/>
  <c r="H2136" i="2"/>
  <c r="P2136" i="2"/>
  <c r="X2136" i="2"/>
  <c r="H2137" i="2"/>
  <c r="P2137" i="2"/>
  <c r="X2137" i="2"/>
  <c r="H2138" i="2"/>
  <c r="P2138" i="2"/>
  <c r="X2138" i="2"/>
  <c r="H2139" i="2"/>
  <c r="P2139" i="2"/>
  <c r="X2139" i="2"/>
  <c r="H2140" i="2"/>
  <c r="P2140" i="2"/>
  <c r="X2140" i="2"/>
  <c r="H2141" i="2"/>
  <c r="P2141" i="2"/>
  <c r="X2141" i="2"/>
  <c r="H2142" i="2"/>
  <c r="P2142" i="2"/>
  <c r="X2142" i="2"/>
  <c r="H2143" i="2"/>
  <c r="P2143" i="2"/>
  <c r="X2143" i="2"/>
  <c r="H2144" i="2"/>
  <c r="P2144" i="2"/>
  <c r="X2144" i="2"/>
  <c r="H2145" i="2"/>
  <c r="P2145" i="2"/>
  <c r="X2145" i="2"/>
  <c r="H2146" i="2"/>
  <c r="P2146" i="2"/>
  <c r="X2146" i="2"/>
  <c r="H2147" i="2"/>
  <c r="P2147" i="2"/>
  <c r="X2147" i="2"/>
  <c r="H2148" i="2"/>
  <c r="P2148" i="2"/>
  <c r="X2148" i="2"/>
  <c r="H2149" i="2"/>
  <c r="P2149" i="2"/>
  <c r="X2149" i="2"/>
  <c r="H2150" i="2"/>
  <c r="P2150" i="2"/>
  <c r="X2150" i="2"/>
  <c r="H2151" i="2"/>
  <c r="P2151" i="2"/>
  <c r="X2151" i="2"/>
  <c r="H2152" i="2"/>
  <c r="P2152" i="2"/>
  <c r="X2152" i="2"/>
  <c r="H2153" i="2"/>
  <c r="P2153" i="2"/>
  <c r="X2153" i="2"/>
  <c r="H2154" i="2"/>
  <c r="P2154" i="2"/>
  <c r="X2154" i="2"/>
  <c r="H2155" i="2"/>
  <c r="P2155" i="2"/>
  <c r="X2155" i="2"/>
  <c r="H2156" i="2"/>
  <c r="P2156" i="2"/>
  <c r="X2156" i="2"/>
  <c r="H2157" i="2"/>
  <c r="P2157" i="2"/>
  <c r="X2157" i="2"/>
  <c r="H2158" i="2"/>
  <c r="P2158" i="2"/>
  <c r="X2158" i="2"/>
  <c r="H2159" i="2"/>
  <c r="P2159" i="2"/>
  <c r="X2159" i="2"/>
  <c r="H2160" i="2"/>
  <c r="P2160" i="2"/>
  <c r="X2160" i="2"/>
  <c r="H2161" i="2"/>
  <c r="P2161" i="2"/>
  <c r="X2161" i="2"/>
  <c r="H2162" i="2"/>
  <c r="P2162" i="2"/>
  <c r="X2162" i="2"/>
  <c r="H2163" i="2"/>
  <c r="P2163" i="2"/>
  <c r="X2163" i="2"/>
  <c r="H2164" i="2"/>
  <c r="P2164" i="2"/>
  <c r="X2164" i="2"/>
  <c r="H2165" i="2"/>
  <c r="P2165" i="2"/>
  <c r="X2165" i="2"/>
  <c r="H2166" i="2"/>
  <c r="P2166" i="2"/>
  <c r="X2166" i="2"/>
  <c r="H2167" i="2"/>
  <c r="P2167" i="2"/>
  <c r="X2167" i="2"/>
  <c r="H2168" i="2"/>
  <c r="P2168" i="2"/>
  <c r="X2168" i="2"/>
  <c r="H2169" i="2"/>
  <c r="P2169" i="2"/>
  <c r="X2169" i="2"/>
  <c r="H2170" i="2"/>
  <c r="P2170" i="2"/>
  <c r="X2170" i="2"/>
  <c r="H2171" i="2"/>
  <c r="P2171" i="2"/>
  <c r="X2171" i="2"/>
  <c r="H2172" i="2"/>
  <c r="P2172" i="2"/>
  <c r="X2172" i="2"/>
  <c r="H2173" i="2"/>
  <c r="P2173" i="2"/>
  <c r="X2173" i="2"/>
  <c r="H2174" i="2"/>
  <c r="P2174" i="2"/>
  <c r="X2174" i="2"/>
  <c r="H2175" i="2"/>
  <c r="P2175" i="2"/>
  <c r="X2175" i="2"/>
  <c r="H2176" i="2"/>
  <c r="P2176" i="2"/>
  <c r="X2176" i="2"/>
  <c r="H2177" i="2"/>
  <c r="P2177" i="2"/>
  <c r="X2177" i="2"/>
  <c r="H2178" i="2"/>
  <c r="P2178" i="2"/>
  <c r="X2178" i="2"/>
  <c r="H2179" i="2"/>
  <c r="P2179" i="2"/>
  <c r="X2179" i="2"/>
  <c r="H2180" i="2"/>
  <c r="P2180" i="2"/>
  <c r="X2180" i="2"/>
  <c r="H2181" i="2"/>
  <c r="P2181" i="2"/>
  <c r="X2181" i="2"/>
  <c r="H2182" i="2"/>
  <c r="P2182" i="2"/>
  <c r="X2182" i="2"/>
  <c r="H2183" i="2"/>
  <c r="P2183" i="2"/>
  <c r="X2183" i="2"/>
  <c r="P2184" i="2"/>
  <c r="H2185" i="2"/>
  <c r="H2186" i="2"/>
  <c r="X2186" i="2"/>
  <c r="P2187" i="2"/>
  <c r="H2188" i="2"/>
  <c r="P2188" i="2"/>
  <c r="H2189" i="2"/>
  <c r="X2189" i="2"/>
  <c r="P2190" i="2"/>
  <c r="H2191" i="2"/>
  <c r="X2191" i="2"/>
  <c r="P2192" i="2"/>
  <c r="X2192" i="2"/>
  <c r="N2192" i="2"/>
  <c r="B2044" i="2"/>
  <c r="R2046" i="2"/>
  <c r="E2049" i="2"/>
  <c r="M2050" i="2"/>
  <c r="S2051" i="2"/>
  <c r="R2052" i="2"/>
  <c r="M2053" i="2"/>
  <c r="K2054" i="2"/>
  <c r="J2055" i="2"/>
  <c r="V2055" i="2"/>
  <c r="L2056" i="2"/>
  <c r="X2056" i="2"/>
  <c r="I2057" i="2"/>
  <c r="Q2057" i="2"/>
  <c r="Y2057" i="2"/>
  <c r="I2058" i="2"/>
  <c r="Q2058" i="2"/>
  <c r="Y2058" i="2"/>
  <c r="I2059" i="2"/>
  <c r="Q2059" i="2"/>
  <c r="Y2059" i="2"/>
  <c r="I2060" i="2"/>
  <c r="Q2060" i="2"/>
  <c r="Y2060" i="2"/>
  <c r="I2061" i="2"/>
  <c r="Q2061" i="2"/>
  <c r="Y2061" i="2"/>
  <c r="I2062" i="2"/>
  <c r="Q2062" i="2"/>
  <c r="Y2062" i="2"/>
  <c r="I2063" i="2"/>
  <c r="Q2063" i="2"/>
  <c r="Y2063" i="2"/>
  <c r="I2064" i="2"/>
  <c r="Q2064" i="2"/>
  <c r="Y2064" i="2"/>
  <c r="I2065" i="2"/>
  <c r="Q2065" i="2"/>
  <c r="Y2065" i="2"/>
  <c r="I2066" i="2"/>
  <c r="Q2066" i="2"/>
  <c r="Y2066" i="2"/>
  <c r="I2067" i="2"/>
  <c r="Q2067" i="2"/>
  <c r="Y2067" i="2"/>
  <c r="I2068" i="2"/>
  <c r="Q2068" i="2"/>
  <c r="Y2068" i="2"/>
  <c r="I2069" i="2"/>
  <c r="Q2069" i="2"/>
  <c r="Y2069" i="2"/>
  <c r="I2070" i="2"/>
  <c r="Q2070" i="2"/>
  <c r="Y2070" i="2"/>
  <c r="I2071" i="2"/>
  <c r="Q2071" i="2"/>
  <c r="Y2071" i="2"/>
  <c r="I2072" i="2"/>
  <c r="Q2072" i="2"/>
  <c r="Y2072" i="2"/>
  <c r="I2073" i="2"/>
  <c r="Q2073" i="2"/>
  <c r="Y2073" i="2"/>
  <c r="I2074" i="2"/>
  <c r="Q2074" i="2"/>
  <c r="Y2074" i="2"/>
  <c r="I2075" i="2"/>
  <c r="Q2075" i="2"/>
  <c r="Y2075" i="2"/>
  <c r="I2076" i="2"/>
  <c r="Q2076" i="2"/>
  <c r="Y2076" i="2"/>
  <c r="I2077" i="2"/>
  <c r="Q2077" i="2"/>
  <c r="Y2077" i="2"/>
  <c r="I2078" i="2"/>
  <c r="Q2078" i="2"/>
  <c r="Y2078" i="2"/>
  <c r="I2079" i="2"/>
  <c r="Q2079" i="2"/>
  <c r="Y2079" i="2"/>
  <c r="I2080" i="2"/>
  <c r="Q2080" i="2"/>
  <c r="Y2080" i="2"/>
  <c r="I2081" i="2"/>
  <c r="Q2081" i="2"/>
  <c r="Y2081" i="2"/>
  <c r="I2082" i="2"/>
  <c r="Q2082" i="2"/>
  <c r="Y2082" i="2"/>
  <c r="I2083" i="2"/>
  <c r="Q2083" i="2"/>
  <c r="Y2083" i="2"/>
  <c r="I2084" i="2"/>
  <c r="Q2084" i="2"/>
  <c r="Y2084" i="2"/>
  <c r="I2085" i="2"/>
  <c r="Q2085" i="2"/>
  <c r="Y2085" i="2"/>
  <c r="I2086" i="2"/>
  <c r="Q2086" i="2"/>
  <c r="Y2086" i="2"/>
  <c r="I2087" i="2"/>
  <c r="Q2087" i="2"/>
  <c r="Y2087" i="2"/>
  <c r="I2088" i="2"/>
  <c r="Q2088" i="2"/>
  <c r="Y2088" i="2"/>
  <c r="I2089" i="2"/>
  <c r="Q2089" i="2"/>
  <c r="Y2089" i="2"/>
  <c r="I2090" i="2"/>
  <c r="Q2090" i="2"/>
  <c r="Y2090" i="2"/>
  <c r="I2091" i="2"/>
  <c r="Q2091" i="2"/>
  <c r="Y2091" i="2"/>
  <c r="I2092" i="2"/>
  <c r="Q2092" i="2"/>
  <c r="Y2092" i="2"/>
  <c r="I2093" i="2"/>
  <c r="Q2093" i="2"/>
  <c r="Y2093" i="2"/>
  <c r="I2094" i="2"/>
  <c r="Q2094" i="2"/>
  <c r="Y2094" i="2"/>
  <c r="I2095" i="2"/>
  <c r="Q2095" i="2"/>
  <c r="Y2095" i="2"/>
  <c r="I2096" i="2"/>
  <c r="Q2096" i="2"/>
  <c r="Y2096" i="2"/>
  <c r="I2097" i="2"/>
  <c r="Q2097" i="2"/>
  <c r="Y2097" i="2"/>
  <c r="I2098" i="2"/>
  <c r="Q2098" i="2"/>
  <c r="Y2098" i="2"/>
  <c r="I2099" i="2"/>
  <c r="Q2099" i="2"/>
  <c r="Y2099" i="2"/>
  <c r="I2100" i="2"/>
  <c r="Q2100" i="2"/>
  <c r="Y2100" i="2"/>
  <c r="I2101" i="2"/>
  <c r="Q2101" i="2"/>
  <c r="Y2101" i="2"/>
  <c r="I2102" i="2"/>
  <c r="Q2102" i="2"/>
  <c r="Y2102" i="2"/>
  <c r="I2103" i="2"/>
  <c r="Q2103" i="2"/>
  <c r="Y2103" i="2"/>
  <c r="I2104" i="2"/>
  <c r="Q2104" i="2"/>
  <c r="Y2104" i="2"/>
  <c r="I2105" i="2"/>
  <c r="Q2105" i="2"/>
  <c r="Y2105" i="2"/>
  <c r="I2106" i="2"/>
  <c r="Q2106" i="2"/>
  <c r="Y2106" i="2"/>
  <c r="I2107" i="2"/>
  <c r="Q2107" i="2"/>
  <c r="Y2107" i="2"/>
  <c r="I2108" i="2"/>
  <c r="Q2108" i="2"/>
  <c r="Y2108" i="2"/>
  <c r="I2109" i="2"/>
  <c r="Q2109" i="2"/>
  <c r="Y2109" i="2"/>
  <c r="I2110" i="2"/>
  <c r="Q2110" i="2"/>
  <c r="Y2110" i="2"/>
  <c r="I2111" i="2"/>
  <c r="Q2111" i="2"/>
  <c r="Y2111" i="2"/>
  <c r="I2112" i="2"/>
  <c r="Q2112" i="2"/>
  <c r="Y2112" i="2"/>
  <c r="I2113" i="2"/>
  <c r="Q2113" i="2"/>
  <c r="Y2113" i="2"/>
  <c r="I2114" i="2"/>
  <c r="Q2114" i="2"/>
  <c r="Y2114" i="2"/>
  <c r="I2115" i="2"/>
  <c r="Q2115" i="2"/>
  <c r="Y2115" i="2"/>
  <c r="I2116" i="2"/>
  <c r="Q2116" i="2"/>
  <c r="Y2116" i="2"/>
  <c r="I2117" i="2"/>
  <c r="Q2117" i="2"/>
  <c r="Y2117" i="2"/>
  <c r="I2118" i="2"/>
  <c r="Q2118" i="2"/>
  <c r="Y2118" i="2"/>
  <c r="I2119" i="2"/>
  <c r="Q2119" i="2"/>
  <c r="Y2119" i="2"/>
  <c r="I2120" i="2"/>
  <c r="Q2120" i="2"/>
  <c r="Y2120" i="2"/>
  <c r="I2121" i="2"/>
  <c r="Q2121" i="2"/>
  <c r="Y2121" i="2"/>
  <c r="I2122" i="2"/>
  <c r="Q2122" i="2"/>
  <c r="Y2122" i="2"/>
  <c r="I2123" i="2"/>
  <c r="Q2123" i="2"/>
  <c r="Y2123" i="2"/>
  <c r="I2124" i="2"/>
  <c r="Q2124" i="2"/>
  <c r="Y2124" i="2"/>
  <c r="I2125" i="2"/>
  <c r="Q2125" i="2"/>
  <c r="Y2125" i="2"/>
  <c r="I2126" i="2"/>
  <c r="Q2126" i="2"/>
  <c r="Y2126" i="2"/>
  <c r="I2127" i="2"/>
  <c r="Q2127" i="2"/>
  <c r="Y2127" i="2"/>
  <c r="I2128" i="2"/>
  <c r="Q2128" i="2"/>
  <c r="Y2128" i="2"/>
  <c r="I2129" i="2"/>
  <c r="Q2129" i="2"/>
  <c r="Y2129" i="2"/>
  <c r="I2130" i="2"/>
  <c r="Q2130" i="2"/>
  <c r="Y2130" i="2"/>
  <c r="I2131" i="2"/>
  <c r="Q2131" i="2"/>
  <c r="Y2131" i="2"/>
  <c r="I2132" i="2"/>
  <c r="Q2132" i="2"/>
  <c r="Y2132" i="2"/>
  <c r="I2133" i="2"/>
  <c r="Q2133" i="2"/>
  <c r="Y2133" i="2"/>
  <c r="I2134" i="2"/>
  <c r="Q2134" i="2"/>
  <c r="Y2134" i="2"/>
  <c r="I2135" i="2"/>
  <c r="Q2135" i="2"/>
  <c r="Y2135" i="2"/>
  <c r="I2136" i="2"/>
  <c r="Q2136" i="2"/>
  <c r="Y2136" i="2"/>
  <c r="I2137" i="2"/>
  <c r="Q2137" i="2"/>
  <c r="Y2137" i="2"/>
  <c r="I2138" i="2"/>
  <c r="Q2138" i="2"/>
  <c r="Y2138" i="2"/>
  <c r="I2139" i="2"/>
  <c r="Q2139" i="2"/>
  <c r="Y2139" i="2"/>
  <c r="I2140" i="2"/>
  <c r="Q2140" i="2"/>
  <c r="Y2140" i="2"/>
  <c r="I2141" i="2"/>
  <c r="Q2141" i="2"/>
  <c r="Y2141" i="2"/>
  <c r="I2142" i="2"/>
  <c r="Q2142" i="2"/>
  <c r="Y2142" i="2"/>
  <c r="I2143" i="2"/>
  <c r="Q2143" i="2"/>
  <c r="Y2143" i="2"/>
  <c r="I2144" i="2"/>
  <c r="Q2144" i="2"/>
  <c r="Y2144" i="2"/>
  <c r="I2145" i="2"/>
  <c r="Q2145" i="2"/>
  <c r="Y2145" i="2"/>
  <c r="I2146" i="2"/>
  <c r="Q2146" i="2"/>
  <c r="Y2146" i="2"/>
  <c r="I2147" i="2"/>
  <c r="Q2147" i="2"/>
  <c r="Y2147" i="2"/>
  <c r="I2148" i="2"/>
  <c r="Q2148" i="2"/>
  <c r="Y2148" i="2"/>
  <c r="I2149" i="2"/>
  <c r="Q2149" i="2"/>
  <c r="Y2149" i="2"/>
  <c r="I2150" i="2"/>
  <c r="Q2150" i="2"/>
  <c r="Y2150" i="2"/>
  <c r="I2151" i="2"/>
  <c r="Q2151" i="2"/>
  <c r="Y2151" i="2"/>
  <c r="I2152" i="2"/>
  <c r="Q2152" i="2"/>
  <c r="Y2152" i="2"/>
  <c r="I2153" i="2"/>
  <c r="Q2153" i="2"/>
  <c r="Y2153" i="2"/>
  <c r="I2154" i="2"/>
  <c r="Q2154" i="2"/>
  <c r="Y2154" i="2"/>
  <c r="I2155" i="2"/>
  <c r="Q2155" i="2"/>
  <c r="Y2155" i="2"/>
  <c r="I2156" i="2"/>
  <c r="Q2156" i="2"/>
  <c r="Y2156" i="2"/>
  <c r="I2157" i="2"/>
  <c r="Q2157" i="2"/>
  <c r="Y2157" i="2"/>
  <c r="I2158" i="2"/>
  <c r="Q2158" i="2"/>
  <c r="Y2158" i="2"/>
  <c r="I2159" i="2"/>
  <c r="Q2159" i="2"/>
  <c r="Y2159" i="2"/>
  <c r="I2160" i="2"/>
  <c r="Q2160" i="2"/>
  <c r="Y2160" i="2"/>
  <c r="I2161" i="2"/>
  <c r="Q2161" i="2"/>
  <c r="Y2161" i="2"/>
  <c r="I2162" i="2"/>
  <c r="Q2162" i="2"/>
  <c r="Y2162" i="2"/>
  <c r="I2163" i="2"/>
  <c r="Q2163" i="2"/>
  <c r="Y2163" i="2"/>
  <c r="I2164" i="2"/>
  <c r="Q2164" i="2"/>
  <c r="Y2164" i="2"/>
  <c r="I2165" i="2"/>
  <c r="Q2165" i="2"/>
  <c r="Y2165" i="2"/>
  <c r="I2166" i="2"/>
  <c r="Q2166" i="2"/>
  <c r="Y2166" i="2"/>
  <c r="I2167" i="2"/>
  <c r="Q2167" i="2"/>
  <c r="Y2167" i="2"/>
  <c r="I2168" i="2"/>
  <c r="Q2168" i="2"/>
  <c r="Y2168" i="2"/>
  <c r="I2169" i="2"/>
  <c r="Q2169" i="2"/>
  <c r="Y2169" i="2"/>
  <c r="I2170" i="2"/>
  <c r="Q2170" i="2"/>
  <c r="Y2170" i="2"/>
  <c r="I2171" i="2"/>
  <c r="Q2171" i="2"/>
  <c r="Y2171" i="2"/>
  <c r="I2172" i="2"/>
  <c r="Q2172" i="2"/>
  <c r="Y2172" i="2"/>
  <c r="I2173" i="2"/>
  <c r="Q2173" i="2"/>
  <c r="Y2173" i="2"/>
  <c r="I2174" i="2"/>
  <c r="Q2174" i="2"/>
  <c r="Y2174" i="2"/>
  <c r="I2175" i="2"/>
  <c r="Q2175" i="2"/>
  <c r="Y2175" i="2"/>
  <c r="I2176" i="2"/>
  <c r="Q2176" i="2"/>
  <c r="Y2176" i="2"/>
  <c r="I2177" i="2"/>
  <c r="Q2177" i="2"/>
  <c r="Y2177" i="2"/>
  <c r="I2178" i="2"/>
  <c r="Q2178" i="2"/>
  <c r="Y2178" i="2"/>
  <c r="I2179" i="2"/>
  <c r="Q2179" i="2"/>
  <c r="Y2179" i="2"/>
  <c r="I2180" i="2"/>
  <c r="Q2180" i="2"/>
  <c r="Y2180" i="2"/>
  <c r="I2181" i="2"/>
  <c r="Q2181" i="2"/>
  <c r="Y2181" i="2"/>
  <c r="I2182" i="2"/>
  <c r="Q2182" i="2"/>
  <c r="Y2182" i="2"/>
  <c r="I2183" i="2"/>
  <c r="Q2183" i="2"/>
  <c r="Y2183" i="2"/>
  <c r="I2184" i="2"/>
  <c r="Q2184" i="2"/>
  <c r="Y2184" i="2"/>
  <c r="I2185" i="2"/>
  <c r="Q2185" i="2"/>
  <c r="Y2185" i="2"/>
  <c r="I2186" i="2"/>
  <c r="Q2186" i="2"/>
  <c r="Y2186" i="2"/>
  <c r="I2187" i="2"/>
  <c r="Q2187" i="2"/>
  <c r="Y2187" i="2"/>
  <c r="I2188" i="2"/>
  <c r="Q2188" i="2"/>
  <c r="Y2188" i="2"/>
  <c r="I2189" i="2"/>
  <c r="Q2189" i="2"/>
  <c r="Y2189" i="2"/>
  <c r="I2190" i="2"/>
  <c r="Q2190" i="2"/>
  <c r="Y2190" i="2"/>
  <c r="I2191" i="2"/>
  <c r="Q2191" i="2"/>
  <c r="Y2191" i="2"/>
  <c r="I2192" i="2"/>
  <c r="Q2192" i="2"/>
  <c r="Y2192" i="2"/>
  <c r="R2190" i="2"/>
  <c r="J2191" i="2"/>
  <c r="B2192" i="2"/>
  <c r="R2192" i="2"/>
  <c r="M2192" i="2"/>
  <c r="N2189" i="2"/>
  <c r="V2191" i="2"/>
  <c r="V1370" i="3"/>
  <c r="B1370" i="3"/>
  <c r="F1370" i="3"/>
  <c r="J1370" i="3"/>
  <c r="N1370" i="3"/>
  <c r="R1370" i="3"/>
  <c r="B1640" i="3"/>
  <c r="J1640" i="3"/>
  <c r="R1640" i="3"/>
  <c r="B1642" i="3"/>
  <c r="J1642" i="3"/>
  <c r="R1642" i="3"/>
  <c r="B1643" i="3"/>
  <c r="J1643" i="3"/>
  <c r="R1643" i="3"/>
  <c r="B1644" i="3"/>
  <c r="J1644" i="3"/>
  <c r="R1644" i="3"/>
  <c r="B1645" i="3"/>
  <c r="J1645" i="3"/>
  <c r="R1645" i="3"/>
  <c r="B1646" i="3"/>
  <c r="J1646" i="3"/>
  <c r="R1646" i="3"/>
  <c r="B1647" i="3"/>
  <c r="J1647" i="3"/>
  <c r="R1647" i="3"/>
  <c r="B1648" i="3"/>
  <c r="J1648" i="3"/>
  <c r="R1648" i="3"/>
  <c r="I1649" i="3"/>
  <c r="Q1649" i="3"/>
  <c r="Y1649" i="3"/>
  <c r="I1650" i="3"/>
  <c r="Q1650" i="3"/>
  <c r="Y1650" i="3"/>
  <c r="I1651" i="3"/>
  <c r="Q1651" i="3"/>
  <c r="Y1651" i="3"/>
  <c r="I1652" i="3"/>
  <c r="Q1652" i="3"/>
  <c r="Y1652" i="3"/>
  <c r="I1653" i="3"/>
  <c r="Q1653" i="3"/>
  <c r="Y1653" i="3"/>
  <c r="I1654" i="3"/>
  <c r="Q1654" i="3"/>
  <c r="Y1654" i="3"/>
  <c r="I1655" i="3"/>
  <c r="Q1655" i="3"/>
  <c r="Y1655" i="3"/>
  <c r="I1656" i="3"/>
  <c r="Q1656" i="3"/>
  <c r="Y1656" i="3"/>
  <c r="H1657" i="3"/>
  <c r="P1657" i="3"/>
  <c r="X1657" i="3"/>
  <c r="H1658" i="3"/>
  <c r="P1658" i="3"/>
  <c r="X1658" i="3"/>
  <c r="H1659" i="3"/>
  <c r="P1659" i="3"/>
  <c r="X1659" i="3"/>
  <c r="H1660" i="3"/>
  <c r="P1660" i="3"/>
  <c r="X1660" i="3"/>
  <c r="H1661" i="3"/>
  <c r="P1661" i="3"/>
  <c r="X1661" i="3"/>
  <c r="H1662" i="3"/>
  <c r="P1662" i="3"/>
  <c r="X1662" i="3"/>
  <c r="H1663" i="3"/>
  <c r="P1663" i="3"/>
  <c r="X1663" i="3"/>
  <c r="H1664" i="3"/>
  <c r="C1640" i="3"/>
  <c r="K1640" i="3"/>
  <c r="S1640" i="3"/>
  <c r="C1642" i="3"/>
  <c r="K1642" i="3"/>
  <c r="S1642" i="3"/>
  <c r="C1643" i="3"/>
  <c r="K1643" i="3"/>
  <c r="S1643" i="3"/>
  <c r="C1644" i="3"/>
  <c r="K1644" i="3"/>
  <c r="S1644" i="3"/>
  <c r="C1645" i="3"/>
  <c r="K1645" i="3"/>
  <c r="S1645" i="3"/>
  <c r="C1646" i="3"/>
  <c r="K1646" i="3"/>
  <c r="S1646" i="3"/>
  <c r="C1647" i="3"/>
  <c r="K1647" i="3"/>
  <c r="S1647" i="3"/>
  <c r="C1648" i="3"/>
  <c r="K1648" i="3"/>
  <c r="S1648" i="3"/>
  <c r="B1649" i="3"/>
  <c r="J1649" i="3"/>
  <c r="R1649" i="3"/>
  <c r="B1650" i="3"/>
  <c r="J1650" i="3"/>
  <c r="R1650" i="3"/>
  <c r="B1651" i="3"/>
  <c r="J1651" i="3"/>
  <c r="R1651" i="3"/>
  <c r="B1652" i="3"/>
  <c r="J1652" i="3"/>
  <c r="R1652" i="3"/>
  <c r="D1640" i="3"/>
  <c r="L1640" i="3"/>
  <c r="T1640" i="3"/>
  <c r="D1642" i="3"/>
  <c r="L1642" i="3"/>
  <c r="T1642" i="3"/>
  <c r="D1643" i="3"/>
  <c r="L1643" i="3"/>
  <c r="T1643" i="3"/>
  <c r="D1644" i="3"/>
  <c r="L1644" i="3"/>
  <c r="T1644" i="3"/>
  <c r="D1645" i="3"/>
  <c r="L1645" i="3"/>
  <c r="T1645" i="3"/>
  <c r="D1646" i="3"/>
  <c r="L1646" i="3"/>
  <c r="T1646" i="3"/>
  <c r="D1647" i="3"/>
  <c r="L1647" i="3"/>
  <c r="T1647" i="3"/>
  <c r="D1648" i="3"/>
  <c r="L1648" i="3"/>
  <c r="T1648" i="3"/>
  <c r="C1649" i="3"/>
  <c r="K1649" i="3"/>
  <c r="S1649" i="3"/>
  <c r="C1650" i="3"/>
  <c r="K1650" i="3"/>
  <c r="S1650" i="3"/>
  <c r="C1651" i="3"/>
  <c r="K1651" i="3"/>
  <c r="S1651" i="3"/>
  <c r="C1652" i="3"/>
  <c r="K1652" i="3"/>
  <c r="S1652" i="3"/>
  <c r="C1653" i="3"/>
  <c r="K1653" i="3"/>
  <c r="S1653" i="3"/>
  <c r="C1654" i="3"/>
  <c r="K1654" i="3"/>
  <c r="S1654" i="3"/>
  <c r="C1655" i="3"/>
  <c r="K1655" i="3"/>
  <c r="S1655" i="3"/>
  <c r="C1656" i="3"/>
  <c r="K1656" i="3"/>
  <c r="S1656" i="3"/>
  <c r="B1657" i="3"/>
  <c r="J1657" i="3"/>
  <c r="R1657" i="3"/>
  <c r="B1658" i="3"/>
  <c r="J1658" i="3"/>
  <c r="R1658" i="3"/>
  <c r="B1659" i="3"/>
  <c r="J1659" i="3"/>
  <c r="R1659" i="3"/>
  <c r="B1660" i="3"/>
  <c r="J1660" i="3"/>
  <c r="R1660" i="3"/>
  <c r="B1661" i="3"/>
  <c r="J1661" i="3"/>
  <c r="R1661" i="3"/>
  <c r="B1662" i="3"/>
  <c r="J1662" i="3"/>
  <c r="R1662" i="3"/>
  <c r="B1663" i="3"/>
  <c r="J1663" i="3"/>
  <c r="R1663" i="3"/>
  <c r="B1664" i="3"/>
  <c r="J1664" i="3"/>
  <c r="R1664" i="3"/>
  <c r="I1665" i="3"/>
  <c r="Q1665" i="3"/>
  <c r="Y1665" i="3"/>
  <c r="I1666" i="3"/>
  <c r="E1640" i="3"/>
  <c r="M1640" i="3"/>
  <c r="U1640" i="3"/>
  <c r="E1642" i="3"/>
  <c r="M1642" i="3"/>
  <c r="U1642" i="3"/>
  <c r="E1643" i="3"/>
  <c r="M1643" i="3"/>
  <c r="U1643" i="3"/>
  <c r="E1644" i="3"/>
  <c r="M1644" i="3"/>
  <c r="U1644" i="3"/>
  <c r="E1645" i="3"/>
  <c r="M1645" i="3"/>
  <c r="U1645" i="3"/>
  <c r="E1646" i="3"/>
  <c r="M1646" i="3"/>
  <c r="U1646" i="3"/>
  <c r="E1647" i="3"/>
  <c r="M1647" i="3"/>
  <c r="U1647" i="3"/>
  <c r="E1648" i="3"/>
  <c r="M1648" i="3"/>
  <c r="U1648" i="3"/>
  <c r="D1649" i="3"/>
  <c r="L1649" i="3"/>
  <c r="T1649" i="3"/>
  <c r="D1650" i="3"/>
  <c r="L1650" i="3"/>
  <c r="T1650" i="3"/>
  <c r="D1651" i="3"/>
  <c r="L1651" i="3"/>
  <c r="T1651" i="3"/>
  <c r="D1652" i="3"/>
  <c r="L1652" i="3"/>
  <c r="T1652" i="3"/>
  <c r="D1653" i="3"/>
  <c r="F1640" i="3"/>
  <c r="N1640" i="3"/>
  <c r="V1640" i="3"/>
  <c r="F1642" i="3"/>
  <c r="N1642" i="3"/>
  <c r="V1642" i="3"/>
  <c r="F1643" i="3"/>
  <c r="N1643" i="3"/>
  <c r="V1643" i="3"/>
  <c r="F1644" i="3"/>
  <c r="N1644" i="3"/>
  <c r="V1644" i="3"/>
  <c r="F1645" i="3"/>
  <c r="N1645" i="3"/>
  <c r="V1645" i="3"/>
  <c r="F1646" i="3"/>
  <c r="N1646" i="3"/>
  <c r="V1646" i="3"/>
  <c r="F1647" i="3"/>
  <c r="N1647" i="3"/>
  <c r="V1647" i="3"/>
  <c r="F1648" i="3"/>
  <c r="N1648" i="3"/>
  <c r="V1648" i="3"/>
  <c r="E1649" i="3"/>
  <c r="M1649" i="3"/>
  <c r="U1649" i="3"/>
  <c r="E1650" i="3"/>
  <c r="M1650" i="3"/>
  <c r="U1650" i="3"/>
  <c r="E1651" i="3"/>
  <c r="M1651" i="3"/>
  <c r="U1651" i="3"/>
  <c r="E1652" i="3"/>
  <c r="M1652" i="3"/>
  <c r="U1652" i="3"/>
  <c r="E1653" i="3"/>
  <c r="M1653" i="3"/>
  <c r="U1653" i="3"/>
  <c r="E1654" i="3"/>
  <c r="M1654" i="3"/>
  <c r="U1654" i="3"/>
  <c r="E1655" i="3"/>
  <c r="M1655" i="3"/>
  <c r="U1655" i="3"/>
  <c r="E1656" i="3"/>
  <c r="M1656" i="3"/>
  <c r="U1656" i="3"/>
  <c r="D1657" i="3"/>
  <c r="L1657" i="3"/>
  <c r="T1657" i="3"/>
  <c r="D1658" i="3"/>
  <c r="L1658" i="3"/>
  <c r="T1658" i="3"/>
  <c r="D1659" i="3"/>
  <c r="L1659" i="3"/>
  <c r="T1659" i="3"/>
  <c r="D1660" i="3"/>
  <c r="L1660" i="3"/>
  <c r="T1660" i="3"/>
  <c r="D1661" i="3"/>
  <c r="L1661" i="3"/>
  <c r="T1661" i="3"/>
  <c r="D1662" i="3"/>
  <c r="L1662" i="3"/>
  <c r="T1662" i="3"/>
  <c r="D1663" i="3"/>
  <c r="L1663" i="3"/>
  <c r="T1663" i="3"/>
  <c r="D1664" i="3"/>
  <c r="L1664" i="3"/>
  <c r="T1664" i="3"/>
  <c r="G1640" i="3"/>
  <c r="O1640" i="3"/>
  <c r="W1640" i="3"/>
  <c r="G1642" i="3"/>
  <c r="O1642" i="3"/>
  <c r="W1642" i="3"/>
  <c r="G1643" i="3"/>
  <c r="O1643" i="3"/>
  <c r="W1643" i="3"/>
  <c r="G1644" i="3"/>
  <c r="O1644" i="3"/>
  <c r="W1644" i="3"/>
  <c r="G1645" i="3"/>
  <c r="O1645" i="3"/>
  <c r="W1645" i="3"/>
  <c r="G1646" i="3"/>
  <c r="O1646" i="3"/>
  <c r="W1646" i="3"/>
  <c r="G1647" i="3"/>
  <c r="O1647" i="3"/>
  <c r="W1647" i="3"/>
  <c r="G1648" i="3"/>
  <c r="O1648" i="3"/>
  <c r="W1648" i="3"/>
  <c r="F1649" i="3"/>
  <c r="N1649" i="3"/>
  <c r="V1649" i="3"/>
  <c r="F1650" i="3"/>
  <c r="N1650" i="3"/>
  <c r="V1650" i="3"/>
  <c r="F1651" i="3"/>
  <c r="N1651" i="3"/>
  <c r="V1651" i="3"/>
  <c r="F1652" i="3"/>
  <c r="N1652" i="3"/>
  <c r="V1652" i="3"/>
  <c r="F1653" i="3"/>
  <c r="N1653" i="3"/>
  <c r="V1653" i="3"/>
  <c r="F1654" i="3"/>
  <c r="N1654" i="3"/>
  <c r="V1654" i="3"/>
  <c r="F1655" i="3"/>
  <c r="N1655" i="3"/>
  <c r="V1655" i="3"/>
  <c r="F1656" i="3"/>
  <c r="N1656" i="3"/>
  <c r="V1656" i="3"/>
  <c r="E1657" i="3"/>
  <c r="M1657" i="3"/>
  <c r="U1657" i="3"/>
  <c r="E1658" i="3"/>
  <c r="M1658" i="3"/>
  <c r="U1658" i="3"/>
  <c r="E1659" i="3"/>
  <c r="M1659" i="3"/>
  <c r="U1659" i="3"/>
  <c r="E1660" i="3"/>
  <c r="M1660" i="3"/>
  <c r="U1660" i="3"/>
  <c r="E1661" i="3"/>
  <c r="M1661" i="3"/>
  <c r="U1661" i="3"/>
  <c r="E1662" i="3"/>
  <c r="M1662" i="3"/>
  <c r="U1662" i="3"/>
  <c r="E1663" i="3"/>
  <c r="M1663" i="3"/>
  <c r="U1663" i="3"/>
  <c r="E1664" i="3"/>
  <c r="M1664" i="3"/>
  <c r="U1664" i="3"/>
  <c r="H1640" i="3"/>
  <c r="P1640" i="3"/>
  <c r="X1640" i="3"/>
  <c r="H1642" i="3"/>
  <c r="P1642" i="3"/>
  <c r="X1642" i="3"/>
  <c r="H1643" i="3"/>
  <c r="P1643" i="3"/>
  <c r="X1643" i="3"/>
  <c r="H1644" i="3"/>
  <c r="P1644" i="3"/>
  <c r="X1644" i="3"/>
  <c r="H1645" i="3"/>
  <c r="P1645" i="3"/>
  <c r="X1645" i="3"/>
  <c r="H1646" i="3"/>
  <c r="P1646" i="3"/>
  <c r="X1646" i="3"/>
  <c r="H1647" i="3"/>
  <c r="P1647" i="3"/>
  <c r="X1647" i="3"/>
  <c r="H1648" i="3"/>
  <c r="P1648" i="3"/>
  <c r="X1648" i="3"/>
  <c r="G1649" i="3"/>
  <c r="O1649" i="3"/>
  <c r="W1649" i="3"/>
  <c r="G1650" i="3"/>
  <c r="O1650" i="3"/>
  <c r="W1650" i="3"/>
  <c r="G1651" i="3"/>
  <c r="O1651" i="3"/>
  <c r="W1651" i="3"/>
  <c r="G1652" i="3"/>
  <c r="O1652" i="3"/>
  <c r="W1652" i="3"/>
  <c r="G1653" i="3"/>
  <c r="O1653" i="3"/>
  <c r="W1653" i="3"/>
  <c r="G1654" i="3"/>
  <c r="O1654" i="3"/>
  <c r="W1654" i="3"/>
  <c r="G1655" i="3"/>
  <c r="O1655" i="3"/>
  <c r="W1655" i="3"/>
  <c r="G1656" i="3"/>
  <c r="O1656" i="3"/>
  <c r="W1656" i="3"/>
  <c r="F1657" i="3"/>
  <c r="N1657" i="3"/>
  <c r="V1657" i="3"/>
  <c r="F1658" i="3"/>
  <c r="N1658" i="3"/>
  <c r="V1658" i="3"/>
  <c r="F1659" i="3"/>
  <c r="N1659" i="3"/>
  <c r="V1659" i="3"/>
  <c r="F1660" i="3"/>
  <c r="N1660" i="3"/>
  <c r="V1660" i="3"/>
  <c r="F1661" i="3"/>
  <c r="N1661" i="3"/>
  <c r="V1661" i="3"/>
  <c r="F1662" i="3"/>
  <c r="N1662" i="3"/>
  <c r="V1662" i="3"/>
  <c r="F1663" i="3"/>
  <c r="N1663" i="3"/>
  <c r="V1663" i="3"/>
  <c r="F1664" i="3"/>
  <c r="N1664" i="3"/>
  <c r="V1664" i="3"/>
  <c r="E1665" i="3"/>
  <c r="M1665" i="3"/>
  <c r="U1665" i="3"/>
  <c r="E1666" i="3"/>
  <c r="I1640" i="3"/>
  <c r="Q1640" i="3"/>
  <c r="Y1640" i="3"/>
  <c r="I1642" i="3"/>
  <c r="Q1642" i="3"/>
  <c r="Y1642" i="3"/>
  <c r="I1643" i="3"/>
  <c r="Q1643" i="3"/>
  <c r="Y1643" i="3"/>
  <c r="I1644" i="3"/>
  <c r="Q1644" i="3"/>
  <c r="Y1644" i="3"/>
  <c r="I1645" i="3"/>
  <c r="Q1645" i="3"/>
  <c r="Y1645" i="3"/>
  <c r="I1646" i="3"/>
  <c r="Q1646" i="3"/>
  <c r="Y1646" i="3"/>
  <c r="I1647" i="3"/>
  <c r="Q1647" i="3"/>
  <c r="Y1647" i="3"/>
  <c r="I1648" i="3"/>
  <c r="Q1648" i="3"/>
  <c r="Y1648" i="3"/>
  <c r="H1649" i="3"/>
  <c r="P1649" i="3"/>
  <c r="X1649" i="3"/>
  <c r="H1650" i="3"/>
  <c r="P1650" i="3"/>
  <c r="X1650" i="3"/>
  <c r="H1651" i="3"/>
  <c r="P1651" i="3"/>
  <c r="X1651" i="3"/>
  <c r="H1652" i="3"/>
  <c r="P1652" i="3"/>
  <c r="X1652" i="3"/>
  <c r="H1653" i="3"/>
  <c r="P1653" i="3"/>
  <c r="X1653" i="3"/>
  <c r="H1654" i="3"/>
  <c r="P1654" i="3"/>
  <c r="X1654" i="3"/>
  <c r="H1655" i="3"/>
  <c r="P1655" i="3"/>
  <c r="X1655" i="3"/>
  <c r="H1656" i="3"/>
  <c r="P1656" i="3"/>
  <c r="X1656" i="3"/>
  <c r="G1657" i="3"/>
  <c r="O1657" i="3"/>
  <c r="W1657" i="3"/>
  <c r="G1658" i="3"/>
  <c r="O1658" i="3"/>
  <c r="W1658" i="3"/>
  <c r="G1659" i="3"/>
  <c r="O1659" i="3"/>
  <c r="W1659" i="3"/>
  <c r="G1660" i="3"/>
  <c r="O1660" i="3"/>
  <c r="W1660" i="3"/>
  <c r="G1661" i="3"/>
  <c r="O1661" i="3"/>
  <c r="W1661" i="3"/>
  <c r="G1662" i="3"/>
  <c r="O1662" i="3"/>
  <c r="W1662" i="3"/>
  <c r="G1663" i="3"/>
  <c r="O1663" i="3"/>
  <c r="W1663" i="3"/>
  <c r="G1664" i="3"/>
  <c r="O1664" i="3"/>
  <c r="W1664" i="3"/>
  <c r="F1665" i="3"/>
  <c r="N1665" i="3"/>
  <c r="V1665" i="3"/>
  <c r="F1666" i="3"/>
  <c r="N1666" i="3"/>
  <c r="V1666" i="3"/>
  <c r="F1667" i="3"/>
  <c r="N1667" i="3"/>
  <c r="V1667" i="3"/>
  <c r="F1668" i="3"/>
  <c r="B1653" i="3"/>
  <c r="L1654" i="3"/>
  <c r="T1655" i="3"/>
  <c r="C1657" i="3"/>
  <c r="K1658" i="3"/>
  <c r="S1659" i="3"/>
  <c r="C1661" i="3"/>
  <c r="K1662" i="3"/>
  <c r="S1663" i="3"/>
  <c r="X1664" i="3"/>
  <c r="K1665" i="3"/>
  <c r="X1665" i="3"/>
  <c r="L1666" i="3"/>
  <c r="U1666" i="3"/>
  <c r="G1667" i="3"/>
  <c r="P1667" i="3"/>
  <c r="Y1667" i="3"/>
  <c r="J1668" i="3"/>
  <c r="R1668" i="3"/>
  <c r="B1669" i="3"/>
  <c r="J1669" i="3"/>
  <c r="R1669" i="3"/>
  <c r="B1670" i="3"/>
  <c r="J1670" i="3"/>
  <c r="R1670" i="3"/>
  <c r="J1671" i="3"/>
  <c r="R1671" i="3"/>
  <c r="B1672" i="3"/>
  <c r="J1672" i="3"/>
  <c r="R1672" i="3"/>
  <c r="I1673" i="3"/>
  <c r="Q1673" i="3"/>
  <c r="Y1673" i="3"/>
  <c r="I1674" i="3"/>
  <c r="Q1674" i="3"/>
  <c r="Y1674" i="3"/>
  <c r="I1675" i="3"/>
  <c r="Q1675" i="3"/>
  <c r="Y1675" i="3"/>
  <c r="I1676" i="3"/>
  <c r="Q1676" i="3"/>
  <c r="Y1676" i="3"/>
  <c r="J1653" i="3"/>
  <c r="R1654" i="3"/>
  <c r="B1656" i="3"/>
  <c r="I1657" i="3"/>
  <c r="Q1658" i="3"/>
  <c r="Y1659" i="3"/>
  <c r="I1661" i="3"/>
  <c r="Q1662" i="3"/>
  <c r="Y1663" i="3"/>
  <c r="Y1664" i="3"/>
  <c r="L1665" i="3"/>
  <c r="B1666" i="3"/>
  <c r="M1666" i="3"/>
  <c r="W1666" i="3"/>
  <c r="H1667" i="3"/>
  <c r="Q1667" i="3"/>
  <c r="B1668" i="3"/>
  <c r="K1668" i="3"/>
  <c r="S1668" i="3"/>
  <c r="C1669" i="3"/>
  <c r="K1669" i="3"/>
  <c r="S1669" i="3"/>
  <c r="C1670" i="3"/>
  <c r="K1670" i="3"/>
  <c r="S1670" i="3"/>
  <c r="C1672" i="3"/>
  <c r="K1672" i="3"/>
  <c r="S1672" i="3"/>
  <c r="B1673" i="3"/>
  <c r="J1673" i="3"/>
  <c r="R1673" i="3"/>
  <c r="B1674" i="3"/>
  <c r="J1674" i="3"/>
  <c r="R1674" i="3"/>
  <c r="B1675" i="3"/>
  <c r="J1675" i="3"/>
  <c r="R1675" i="3"/>
  <c r="B1676" i="3"/>
  <c r="J1676" i="3"/>
  <c r="R1676" i="3"/>
  <c r="B1677" i="3"/>
  <c r="J1677" i="3"/>
  <c r="R1677" i="3"/>
  <c r="B1679" i="3"/>
  <c r="J1679" i="3"/>
  <c r="R1679" i="3"/>
  <c r="B1680" i="3"/>
  <c r="J1680" i="3"/>
  <c r="R1680" i="3"/>
  <c r="I1681" i="3"/>
  <c r="Q1681" i="3"/>
  <c r="Y1681" i="3"/>
  <c r="I1682" i="3"/>
  <c r="Q1682" i="3"/>
  <c r="Y1682" i="3"/>
  <c r="I1683" i="3"/>
  <c r="Q1683" i="3"/>
  <c r="Y1683" i="3"/>
  <c r="I1684" i="3"/>
  <c r="Q1684" i="3"/>
  <c r="Y1684" i="3"/>
  <c r="I1685" i="3"/>
  <c r="L1653" i="3"/>
  <c r="T1654" i="3"/>
  <c r="D1656" i="3"/>
  <c r="K1657" i="3"/>
  <c r="S1658" i="3"/>
  <c r="C1660" i="3"/>
  <c r="K1661" i="3"/>
  <c r="S1662" i="3"/>
  <c r="C1664" i="3"/>
  <c r="B1665" i="3"/>
  <c r="O1665" i="3"/>
  <c r="C1666" i="3"/>
  <c r="O1666" i="3"/>
  <c r="X1666" i="3"/>
  <c r="I1667" i="3"/>
  <c r="R1667" i="3"/>
  <c r="C1668" i="3"/>
  <c r="L1668" i="3"/>
  <c r="T1668" i="3"/>
  <c r="D1669" i="3"/>
  <c r="L1669" i="3"/>
  <c r="T1669" i="3"/>
  <c r="D1670" i="3"/>
  <c r="L1670" i="3"/>
  <c r="T1670" i="3"/>
  <c r="D1672" i="3"/>
  <c r="L1672" i="3"/>
  <c r="T1672" i="3"/>
  <c r="C1673" i="3"/>
  <c r="K1673" i="3"/>
  <c r="S1673" i="3"/>
  <c r="C1674" i="3"/>
  <c r="K1674" i="3"/>
  <c r="S1674" i="3"/>
  <c r="C1675" i="3"/>
  <c r="K1675" i="3"/>
  <c r="S1675" i="3"/>
  <c r="C1676" i="3"/>
  <c r="K1676" i="3"/>
  <c r="S1676" i="3"/>
  <c r="C1677" i="3"/>
  <c r="K1677" i="3"/>
  <c r="S1677" i="3"/>
  <c r="C1679" i="3"/>
  <c r="K1679" i="3"/>
  <c r="S1679" i="3"/>
  <c r="C1680" i="3"/>
  <c r="K1680" i="3"/>
  <c r="S1680" i="3"/>
  <c r="B1681" i="3"/>
  <c r="J1681" i="3"/>
  <c r="R1681" i="3"/>
  <c r="B1682" i="3"/>
  <c r="J1682" i="3"/>
  <c r="R1682" i="3"/>
  <c r="B1683" i="3"/>
  <c r="J1683" i="3"/>
  <c r="R1683" i="3"/>
  <c r="B1684" i="3"/>
  <c r="J1684" i="3"/>
  <c r="R1684" i="3"/>
  <c r="B1685" i="3"/>
  <c r="J1685" i="3"/>
  <c r="R1685" i="3"/>
  <c r="B1686" i="3"/>
  <c r="J1686" i="3"/>
  <c r="R1686" i="3"/>
  <c r="B1687" i="3"/>
  <c r="J1687" i="3"/>
  <c r="R1687" i="3"/>
  <c r="B1688" i="3"/>
  <c r="J1688" i="3"/>
  <c r="R1688" i="3"/>
  <c r="I1689" i="3"/>
  <c r="Q1689" i="3"/>
  <c r="Y1689" i="3"/>
  <c r="I1690" i="3"/>
  <c r="Q1690" i="3"/>
  <c r="R1653" i="3"/>
  <c r="B1655" i="3"/>
  <c r="J1656" i="3"/>
  <c r="Q1657" i="3"/>
  <c r="Y1658" i="3"/>
  <c r="I1660" i="3"/>
  <c r="Q1661" i="3"/>
  <c r="Y1662" i="3"/>
  <c r="I1664" i="3"/>
  <c r="C1665" i="3"/>
  <c r="P1665" i="3"/>
  <c r="D1666" i="3"/>
  <c r="P1666" i="3"/>
  <c r="Y1666" i="3"/>
  <c r="J1667" i="3"/>
  <c r="S1667" i="3"/>
  <c r="D1668" i="3"/>
  <c r="M1668" i="3"/>
  <c r="U1668" i="3"/>
  <c r="E1669" i="3"/>
  <c r="M1669" i="3"/>
  <c r="U1669" i="3"/>
  <c r="E1670" i="3"/>
  <c r="M1670" i="3"/>
  <c r="U1670" i="3"/>
  <c r="E1671" i="3"/>
  <c r="U1671" i="3"/>
  <c r="E1672" i="3"/>
  <c r="M1672" i="3"/>
  <c r="T1653" i="3"/>
  <c r="D1655" i="3"/>
  <c r="L1656" i="3"/>
  <c r="S1657" i="3"/>
  <c r="C1659" i="3"/>
  <c r="K1660" i="3"/>
  <c r="S1661" i="3"/>
  <c r="C1663" i="3"/>
  <c r="K1664" i="3"/>
  <c r="D1665" i="3"/>
  <c r="R1665" i="3"/>
  <c r="G1666" i="3"/>
  <c r="Q1666" i="3"/>
  <c r="B1667" i="3"/>
  <c r="K1667" i="3"/>
  <c r="T1667" i="3"/>
  <c r="E1668" i="3"/>
  <c r="N1668" i="3"/>
  <c r="V1668" i="3"/>
  <c r="F1669" i="3"/>
  <c r="N1669" i="3"/>
  <c r="V1669" i="3"/>
  <c r="F1670" i="3"/>
  <c r="N1670" i="3"/>
  <c r="V1670" i="3"/>
  <c r="F1672" i="3"/>
  <c r="N1672" i="3"/>
  <c r="V1672" i="3"/>
  <c r="E1673" i="3"/>
  <c r="M1673" i="3"/>
  <c r="U1673" i="3"/>
  <c r="E1674" i="3"/>
  <c r="M1674" i="3"/>
  <c r="U1674" i="3"/>
  <c r="E1675" i="3"/>
  <c r="M1675" i="3"/>
  <c r="U1675" i="3"/>
  <c r="E1676" i="3"/>
  <c r="M1676" i="3"/>
  <c r="U1676" i="3"/>
  <c r="E1677" i="3"/>
  <c r="M1677" i="3"/>
  <c r="U1677" i="3"/>
  <c r="E1679" i="3"/>
  <c r="M1679" i="3"/>
  <c r="U1679" i="3"/>
  <c r="E1680" i="3"/>
  <c r="M1680" i="3"/>
  <c r="U1680" i="3"/>
  <c r="D1681" i="3"/>
  <c r="L1681" i="3"/>
  <c r="T1681" i="3"/>
  <c r="D1682" i="3"/>
  <c r="L1682" i="3"/>
  <c r="T1682" i="3"/>
  <c r="D1683" i="3"/>
  <c r="L1683" i="3"/>
  <c r="T1683" i="3"/>
  <c r="D1684" i="3"/>
  <c r="L1684" i="3"/>
  <c r="T1684" i="3"/>
  <c r="D1685" i="3"/>
  <c r="L1685" i="3"/>
  <c r="T1685" i="3"/>
  <c r="D1686" i="3"/>
  <c r="L1686" i="3"/>
  <c r="T1686" i="3"/>
  <c r="D1687" i="3"/>
  <c r="L1687" i="3"/>
  <c r="T1687" i="3"/>
  <c r="D1688" i="3"/>
  <c r="L1688" i="3"/>
  <c r="T1688" i="3"/>
  <c r="C1689" i="3"/>
  <c r="K1689" i="3"/>
  <c r="S1689" i="3"/>
  <c r="C1690" i="3"/>
  <c r="B1654" i="3"/>
  <c r="J1655" i="3"/>
  <c r="R1656" i="3"/>
  <c r="Y1657" i="3"/>
  <c r="I1659" i="3"/>
  <c r="Q1660" i="3"/>
  <c r="Y1661" i="3"/>
  <c r="I1663" i="3"/>
  <c r="P1664" i="3"/>
  <c r="G1665" i="3"/>
  <c r="S1665" i="3"/>
  <c r="H1666" i="3"/>
  <c r="R1666" i="3"/>
  <c r="C1667" i="3"/>
  <c r="L1667" i="3"/>
  <c r="U1667" i="3"/>
  <c r="G1668" i="3"/>
  <c r="O1668" i="3"/>
  <c r="W1668" i="3"/>
  <c r="G1669" i="3"/>
  <c r="O1669" i="3"/>
  <c r="W1669" i="3"/>
  <c r="G1670" i="3"/>
  <c r="O1670" i="3"/>
  <c r="W1670" i="3"/>
  <c r="G1671" i="3"/>
  <c r="G1672" i="3"/>
  <c r="O1672" i="3"/>
  <c r="W1672" i="3"/>
  <c r="F1673" i="3"/>
  <c r="N1673" i="3"/>
  <c r="V1673" i="3"/>
  <c r="F1674" i="3"/>
  <c r="N1674" i="3"/>
  <c r="V1674" i="3"/>
  <c r="F1675" i="3"/>
  <c r="N1675" i="3"/>
  <c r="V1675" i="3"/>
  <c r="F1676" i="3"/>
  <c r="N1676" i="3"/>
  <c r="V1676" i="3"/>
  <c r="F1677" i="3"/>
  <c r="N1677" i="3"/>
  <c r="V1677" i="3"/>
  <c r="F1679" i="3"/>
  <c r="N1679" i="3"/>
  <c r="V1679" i="3"/>
  <c r="F1680" i="3"/>
  <c r="N1680" i="3"/>
  <c r="V1680" i="3"/>
  <c r="E1681" i="3"/>
  <c r="M1681" i="3"/>
  <c r="U1681" i="3"/>
  <c r="E1682" i="3"/>
  <c r="M1682" i="3"/>
  <c r="U1682" i="3"/>
  <c r="E1683" i="3"/>
  <c r="M1683" i="3"/>
  <c r="U1683" i="3"/>
  <c r="E1684" i="3"/>
  <c r="M1684" i="3"/>
  <c r="U1684" i="3"/>
  <c r="E1685" i="3"/>
  <c r="M1685" i="3"/>
  <c r="U1685" i="3"/>
  <c r="E1686" i="3"/>
  <c r="M1686" i="3"/>
  <c r="U1686" i="3"/>
  <c r="E1687" i="3"/>
  <c r="M1687" i="3"/>
  <c r="U1687" i="3"/>
  <c r="E1688" i="3"/>
  <c r="M1688" i="3"/>
  <c r="U1688" i="3"/>
  <c r="D1689" i="3"/>
  <c r="L1689" i="3"/>
  <c r="T1689" i="3"/>
  <c r="D1690" i="3"/>
  <c r="D1654" i="3"/>
  <c r="L1655" i="3"/>
  <c r="T1656" i="3"/>
  <c r="C1658" i="3"/>
  <c r="K1659" i="3"/>
  <c r="S1660" i="3"/>
  <c r="C1662" i="3"/>
  <c r="K1663" i="3"/>
  <c r="Q1664" i="3"/>
  <c r="H1665" i="3"/>
  <c r="T1665" i="3"/>
  <c r="J1666" i="3"/>
  <c r="S1666" i="3"/>
  <c r="D1667" i="3"/>
  <c r="M1667" i="3"/>
  <c r="W1667" i="3"/>
  <c r="H1668" i="3"/>
  <c r="P1668" i="3"/>
  <c r="X1668" i="3"/>
  <c r="H1669" i="3"/>
  <c r="P1669" i="3"/>
  <c r="X1669" i="3"/>
  <c r="H1670" i="3"/>
  <c r="P1670" i="3"/>
  <c r="X1670" i="3"/>
  <c r="H1671" i="3"/>
  <c r="P1671" i="3"/>
  <c r="X1671" i="3"/>
  <c r="H1672" i="3"/>
  <c r="P1672" i="3"/>
  <c r="X1672" i="3"/>
  <c r="G1673" i="3"/>
  <c r="O1673" i="3"/>
  <c r="W1673" i="3"/>
  <c r="G1674" i="3"/>
  <c r="O1674" i="3"/>
  <c r="W1674" i="3"/>
  <c r="G1675" i="3"/>
  <c r="O1675" i="3"/>
  <c r="W1675" i="3"/>
  <c r="G1676" i="3"/>
  <c r="O1676" i="3"/>
  <c r="W1676" i="3"/>
  <c r="G1677" i="3"/>
  <c r="O1677" i="3"/>
  <c r="W1677" i="3"/>
  <c r="G1679" i="3"/>
  <c r="O1679" i="3"/>
  <c r="W1679" i="3"/>
  <c r="G1680" i="3"/>
  <c r="O1680" i="3"/>
  <c r="W1680" i="3"/>
  <c r="F1681" i="3"/>
  <c r="N1681" i="3"/>
  <c r="V1681" i="3"/>
  <c r="F1682" i="3"/>
  <c r="N1682" i="3"/>
  <c r="V1682" i="3"/>
  <c r="F1683" i="3"/>
  <c r="N1683" i="3"/>
  <c r="V1683" i="3"/>
  <c r="F1684" i="3"/>
  <c r="N1684" i="3"/>
  <c r="V1684" i="3"/>
  <c r="F1685" i="3"/>
  <c r="N1685" i="3"/>
  <c r="V1685" i="3"/>
  <c r="F1686" i="3"/>
  <c r="N1686" i="3"/>
  <c r="V1686" i="3"/>
  <c r="F1687" i="3"/>
  <c r="N1687" i="3"/>
  <c r="V1687" i="3"/>
  <c r="F1688" i="3"/>
  <c r="N1688" i="3"/>
  <c r="V1688" i="3"/>
  <c r="E1689" i="3"/>
  <c r="M1689" i="3"/>
  <c r="U1689" i="3"/>
  <c r="E1690" i="3"/>
  <c r="M1690" i="3"/>
  <c r="U1690" i="3"/>
  <c r="J1654" i="3"/>
  <c r="R1655" i="3"/>
  <c r="I1658" i="3"/>
  <c r="Q1659" i="3"/>
  <c r="Y1660" i="3"/>
  <c r="I1662" i="3"/>
  <c r="Q1663" i="3"/>
  <c r="S1664" i="3"/>
  <c r="J1665" i="3"/>
  <c r="W1665" i="3"/>
  <c r="K1666" i="3"/>
  <c r="T1666" i="3"/>
  <c r="E1667" i="3"/>
  <c r="O1667" i="3"/>
  <c r="X1667" i="3"/>
  <c r="I1668" i="3"/>
  <c r="Q1668" i="3"/>
  <c r="Y1668" i="3"/>
  <c r="I1669" i="3"/>
  <c r="Q1669" i="3"/>
  <c r="Y1669" i="3"/>
  <c r="I1670" i="3"/>
  <c r="Q1670" i="3"/>
  <c r="Y1670" i="3"/>
  <c r="I1672" i="3"/>
  <c r="Q1672" i="3"/>
  <c r="Y1672" i="3"/>
  <c r="H1673" i="3"/>
  <c r="P1673" i="3"/>
  <c r="X1673" i="3"/>
  <c r="H1674" i="3"/>
  <c r="P1674" i="3"/>
  <c r="X1674" i="3"/>
  <c r="H1675" i="3"/>
  <c r="P1675" i="3"/>
  <c r="X1675" i="3"/>
  <c r="H1676" i="3"/>
  <c r="P1676" i="3"/>
  <c r="X1676" i="3"/>
  <c r="H1677" i="3"/>
  <c r="P1677" i="3"/>
  <c r="X1677" i="3"/>
  <c r="H1679" i="3"/>
  <c r="P1679" i="3"/>
  <c r="X1679" i="3"/>
  <c r="H1680" i="3"/>
  <c r="P1680" i="3"/>
  <c r="X1680" i="3"/>
  <c r="G1681" i="3"/>
  <c r="O1681" i="3"/>
  <c r="W1681" i="3"/>
  <c r="G1682" i="3"/>
  <c r="O1682" i="3"/>
  <c r="W1682" i="3"/>
  <c r="G1683" i="3"/>
  <c r="O1683" i="3"/>
  <c r="W1683" i="3"/>
  <c r="G1684" i="3"/>
  <c r="O1684" i="3"/>
  <c r="W1684" i="3"/>
  <c r="G1685" i="3"/>
  <c r="O1685" i="3"/>
  <c r="W1685" i="3"/>
  <c r="G1686" i="3"/>
  <c r="O1686" i="3"/>
  <c r="W1686" i="3"/>
  <c r="G1687" i="3"/>
  <c r="O1687" i="3"/>
  <c r="W1687" i="3"/>
  <c r="G1688" i="3"/>
  <c r="O1688" i="3"/>
  <c r="W1688" i="3"/>
  <c r="F1689" i="3"/>
  <c r="N1689" i="3"/>
  <c r="U1672" i="3"/>
  <c r="L1675" i="3"/>
  <c r="Q1677" i="3"/>
  <c r="I1680" i="3"/>
  <c r="P1681" i="3"/>
  <c r="X1682" i="3"/>
  <c r="H1684" i="3"/>
  <c r="P1685" i="3"/>
  <c r="K1686" i="3"/>
  <c r="I1687" i="3"/>
  <c r="H1688" i="3"/>
  <c r="B1689" i="3"/>
  <c r="W1689" i="3"/>
  <c r="L1690" i="3"/>
  <c r="W1690" i="3"/>
  <c r="G1693" i="3"/>
  <c r="O1693" i="3"/>
  <c r="W1693" i="3"/>
  <c r="G1695" i="3"/>
  <c r="O1695" i="3"/>
  <c r="W1695" i="3"/>
  <c r="G1696" i="3"/>
  <c r="O1696" i="3"/>
  <c r="W1696" i="3"/>
  <c r="F1697" i="3"/>
  <c r="N1697" i="3"/>
  <c r="V1697" i="3"/>
  <c r="F1698" i="3"/>
  <c r="D1673" i="3"/>
  <c r="T1675" i="3"/>
  <c r="T1677" i="3"/>
  <c r="D1679" i="3"/>
  <c r="L1680" i="3"/>
  <c r="S1681" i="3"/>
  <c r="C1683" i="3"/>
  <c r="K1684" i="3"/>
  <c r="Q1685" i="3"/>
  <c r="P1686" i="3"/>
  <c r="K1687" i="3"/>
  <c r="I1688" i="3"/>
  <c r="G1689" i="3"/>
  <c r="X1689" i="3"/>
  <c r="N1690" i="3"/>
  <c r="X1690" i="3"/>
  <c r="H1693" i="3"/>
  <c r="P1693" i="3"/>
  <c r="X1693" i="3"/>
  <c r="H1695" i="3"/>
  <c r="P1695" i="3"/>
  <c r="X1695" i="3"/>
  <c r="H1696" i="3"/>
  <c r="P1696" i="3"/>
  <c r="X1696" i="3"/>
  <c r="G1697" i="3"/>
  <c r="O1697" i="3"/>
  <c r="W1697" i="3"/>
  <c r="G1698" i="3"/>
  <c r="O1698" i="3"/>
  <c r="W1698" i="3"/>
  <c r="G1699" i="3"/>
  <c r="O1699" i="3"/>
  <c r="W1699" i="3"/>
  <c r="G1700" i="3"/>
  <c r="O1700" i="3"/>
  <c r="W1700" i="3"/>
  <c r="G1701" i="3"/>
  <c r="O1701" i="3"/>
  <c r="W1701" i="3"/>
  <c r="G1702" i="3"/>
  <c r="O1702" i="3"/>
  <c r="W1702" i="3"/>
  <c r="G1704" i="3"/>
  <c r="O1704" i="3"/>
  <c r="W1704" i="3"/>
  <c r="F1705" i="3"/>
  <c r="N1705" i="3"/>
  <c r="V1705" i="3"/>
  <c r="F1707" i="3"/>
  <c r="N1707" i="3"/>
  <c r="V1707" i="3"/>
  <c r="F1708" i="3"/>
  <c r="N1708" i="3"/>
  <c r="V1708" i="3"/>
  <c r="F1709" i="3"/>
  <c r="N1709" i="3"/>
  <c r="V1709" i="3"/>
  <c r="F1710" i="3"/>
  <c r="N1710" i="3"/>
  <c r="V1710" i="3"/>
  <c r="F1711" i="3"/>
  <c r="N1711" i="3"/>
  <c r="L1673" i="3"/>
  <c r="D1676" i="3"/>
  <c r="Y1677" i="3"/>
  <c r="I1679" i="3"/>
  <c r="Q1680" i="3"/>
  <c r="X1681" i="3"/>
  <c r="H1683" i="3"/>
  <c r="P1684" i="3"/>
  <c r="S1685" i="3"/>
  <c r="Q1686" i="3"/>
  <c r="P1687" i="3"/>
  <c r="K1688" i="3"/>
  <c r="H1689" i="3"/>
  <c r="B1690" i="3"/>
  <c r="O1690" i="3"/>
  <c r="Y1690" i="3"/>
  <c r="I1693" i="3"/>
  <c r="Q1693" i="3"/>
  <c r="Y1693" i="3"/>
  <c r="I1695" i="3"/>
  <c r="Q1695" i="3"/>
  <c r="Y1695" i="3"/>
  <c r="I1696" i="3"/>
  <c r="Q1696" i="3"/>
  <c r="Y1696" i="3"/>
  <c r="H1697" i="3"/>
  <c r="P1697" i="3"/>
  <c r="X1697" i="3"/>
  <c r="H1698" i="3"/>
  <c r="P1698" i="3"/>
  <c r="X1698" i="3"/>
  <c r="H1699" i="3"/>
  <c r="P1699" i="3"/>
  <c r="X1699" i="3"/>
  <c r="H1700" i="3"/>
  <c r="P1700" i="3"/>
  <c r="X1700" i="3"/>
  <c r="H1701" i="3"/>
  <c r="P1701" i="3"/>
  <c r="X1701" i="3"/>
  <c r="H1702" i="3"/>
  <c r="P1702" i="3"/>
  <c r="X1702" i="3"/>
  <c r="H1704" i="3"/>
  <c r="P1704" i="3"/>
  <c r="X1704" i="3"/>
  <c r="G1705" i="3"/>
  <c r="O1705" i="3"/>
  <c r="W1705" i="3"/>
  <c r="G1707" i="3"/>
  <c r="O1707" i="3"/>
  <c r="W1707" i="3"/>
  <c r="G1708" i="3"/>
  <c r="O1708" i="3"/>
  <c r="W1708" i="3"/>
  <c r="G1709" i="3"/>
  <c r="O1709" i="3"/>
  <c r="W1709" i="3"/>
  <c r="G1710" i="3"/>
  <c r="O1710" i="3"/>
  <c r="W1710" i="3"/>
  <c r="G1711" i="3"/>
  <c r="O1711" i="3"/>
  <c r="W1711" i="3"/>
  <c r="G1712" i="3"/>
  <c r="O1712" i="3"/>
  <c r="W1712" i="3"/>
  <c r="F1715" i="3"/>
  <c r="N1715" i="3"/>
  <c r="V1715" i="3"/>
  <c r="T1673" i="3"/>
  <c r="L1676" i="3"/>
  <c r="L1679" i="3"/>
  <c r="T1680" i="3"/>
  <c r="C1682" i="3"/>
  <c r="K1683" i="3"/>
  <c r="S1684" i="3"/>
  <c r="X1685" i="3"/>
  <c r="S1686" i="3"/>
  <c r="Q1687" i="3"/>
  <c r="P1688" i="3"/>
  <c r="J1689" i="3"/>
  <c r="F1690" i="3"/>
  <c r="P1690" i="3"/>
  <c r="B1693" i="3"/>
  <c r="J1693" i="3"/>
  <c r="R1693" i="3"/>
  <c r="B1695" i="3"/>
  <c r="J1695" i="3"/>
  <c r="R1695" i="3"/>
  <c r="B1696" i="3"/>
  <c r="J1696" i="3"/>
  <c r="R1696" i="3"/>
  <c r="I1697" i="3"/>
  <c r="Q1697" i="3"/>
  <c r="Y1697" i="3"/>
  <c r="I1698" i="3"/>
  <c r="Q1698" i="3"/>
  <c r="Y1698" i="3"/>
  <c r="I1699" i="3"/>
  <c r="Q1699" i="3"/>
  <c r="Y1699" i="3"/>
  <c r="I1700" i="3"/>
  <c r="Q1700" i="3"/>
  <c r="Y1700" i="3"/>
  <c r="I1701" i="3"/>
  <c r="Q1701" i="3"/>
  <c r="Y1701" i="3"/>
  <c r="I1702" i="3"/>
  <c r="Q1702" i="3"/>
  <c r="Y1702" i="3"/>
  <c r="I1704" i="3"/>
  <c r="Q1704" i="3"/>
  <c r="Y1704" i="3"/>
  <c r="H1705" i="3"/>
  <c r="P1705" i="3"/>
  <c r="X1705" i="3"/>
  <c r="H1707" i="3"/>
  <c r="P1707" i="3"/>
  <c r="X1707" i="3"/>
  <c r="H1708" i="3"/>
  <c r="P1708" i="3"/>
  <c r="X1708" i="3"/>
  <c r="H1709" i="3"/>
  <c r="P1709" i="3"/>
  <c r="X1709" i="3"/>
  <c r="H1710" i="3"/>
  <c r="P1710" i="3"/>
  <c r="X1710" i="3"/>
  <c r="H1711" i="3"/>
  <c r="P1711" i="3"/>
  <c r="X1711" i="3"/>
  <c r="H1712" i="3"/>
  <c r="P1712" i="3"/>
  <c r="X1712" i="3"/>
  <c r="D1674" i="3"/>
  <c r="T1676" i="3"/>
  <c r="Q1679" i="3"/>
  <c r="Y1680" i="3"/>
  <c r="H1682" i="3"/>
  <c r="P1683" i="3"/>
  <c r="X1684" i="3"/>
  <c r="Y1685" i="3"/>
  <c r="X1686" i="3"/>
  <c r="S1687" i="3"/>
  <c r="Q1688" i="3"/>
  <c r="O1689" i="3"/>
  <c r="G1690" i="3"/>
  <c r="R1690" i="3"/>
  <c r="C1693" i="3"/>
  <c r="K1693" i="3"/>
  <c r="S1693" i="3"/>
  <c r="C1695" i="3"/>
  <c r="K1695" i="3"/>
  <c r="S1695" i="3"/>
  <c r="C1696" i="3"/>
  <c r="K1696" i="3"/>
  <c r="S1696" i="3"/>
  <c r="B1697" i="3"/>
  <c r="J1697" i="3"/>
  <c r="R1697" i="3"/>
  <c r="B1698" i="3"/>
  <c r="J1698" i="3"/>
  <c r="R1698" i="3"/>
  <c r="B1699" i="3"/>
  <c r="J1699" i="3"/>
  <c r="R1699" i="3"/>
  <c r="B1700" i="3"/>
  <c r="J1700" i="3"/>
  <c r="R1700" i="3"/>
  <c r="B1701" i="3"/>
  <c r="J1701" i="3"/>
  <c r="R1701" i="3"/>
  <c r="B1702" i="3"/>
  <c r="J1702" i="3"/>
  <c r="R1702" i="3"/>
  <c r="B1704" i="3"/>
  <c r="J1704" i="3"/>
  <c r="R1704" i="3"/>
  <c r="I1705" i="3"/>
  <c r="Q1705" i="3"/>
  <c r="Y1705" i="3"/>
  <c r="I1707" i="3"/>
  <c r="Q1707" i="3"/>
  <c r="Y1707" i="3"/>
  <c r="I1708" i="3"/>
  <c r="Q1708" i="3"/>
  <c r="Y1708" i="3"/>
  <c r="I1709" i="3"/>
  <c r="Q1709" i="3"/>
  <c r="Y1709" i="3"/>
  <c r="I1710" i="3"/>
  <c r="Q1710" i="3"/>
  <c r="Y1710" i="3"/>
  <c r="I1711" i="3"/>
  <c r="Q1711" i="3"/>
  <c r="Y1711" i="3"/>
  <c r="I1712" i="3"/>
  <c r="Q1712" i="3"/>
  <c r="Y1712" i="3"/>
  <c r="L1674" i="3"/>
  <c r="D1677" i="3"/>
  <c r="T1679" i="3"/>
  <c r="C1681" i="3"/>
  <c r="K1682" i="3"/>
  <c r="S1683" i="3"/>
  <c r="C1685" i="3"/>
  <c r="C1686" i="3"/>
  <c r="Y1686" i="3"/>
  <c r="X1687" i="3"/>
  <c r="S1688" i="3"/>
  <c r="P1689" i="3"/>
  <c r="H1690" i="3"/>
  <c r="S1690" i="3"/>
  <c r="D1693" i="3"/>
  <c r="L1693" i="3"/>
  <c r="T1693" i="3"/>
  <c r="D1695" i="3"/>
  <c r="L1695" i="3"/>
  <c r="T1695" i="3"/>
  <c r="D1696" i="3"/>
  <c r="L1696" i="3"/>
  <c r="T1696" i="3"/>
  <c r="C1697" i="3"/>
  <c r="K1697" i="3"/>
  <c r="S1697" i="3"/>
  <c r="C1698" i="3"/>
  <c r="T1674" i="3"/>
  <c r="I1677" i="3"/>
  <c r="Y1679" i="3"/>
  <c r="H1681" i="3"/>
  <c r="P1682" i="3"/>
  <c r="X1683" i="3"/>
  <c r="H1685" i="3"/>
  <c r="H1686" i="3"/>
  <c r="C1687" i="3"/>
  <c r="Y1687" i="3"/>
  <c r="X1688" i="3"/>
  <c r="R1689" i="3"/>
  <c r="J1690" i="3"/>
  <c r="T1690" i="3"/>
  <c r="E1693" i="3"/>
  <c r="M1693" i="3"/>
  <c r="U1693" i="3"/>
  <c r="E1695" i="3"/>
  <c r="M1695" i="3"/>
  <c r="U1695" i="3"/>
  <c r="E1696" i="3"/>
  <c r="M1696" i="3"/>
  <c r="U1696" i="3"/>
  <c r="D1697" i="3"/>
  <c r="L1697" i="3"/>
  <c r="T1697" i="3"/>
  <c r="D1698" i="3"/>
  <c r="L1698" i="3"/>
  <c r="T1698" i="3"/>
  <c r="D1699" i="3"/>
  <c r="L1699" i="3"/>
  <c r="T1699" i="3"/>
  <c r="D1700" i="3"/>
  <c r="L1700" i="3"/>
  <c r="T1700" i="3"/>
  <c r="D1701" i="3"/>
  <c r="L1701" i="3"/>
  <c r="T1701" i="3"/>
  <c r="D1702" i="3"/>
  <c r="L1702" i="3"/>
  <c r="T1702" i="3"/>
  <c r="D1704" i="3"/>
  <c r="L1704" i="3"/>
  <c r="T1704" i="3"/>
  <c r="C1705" i="3"/>
  <c r="K1705" i="3"/>
  <c r="S1705" i="3"/>
  <c r="C1707" i="3"/>
  <c r="K1707" i="3"/>
  <c r="S1707" i="3"/>
  <c r="C1708" i="3"/>
  <c r="K1708" i="3"/>
  <c r="S1708" i="3"/>
  <c r="C1709" i="3"/>
  <c r="K1709" i="3"/>
  <c r="S1709" i="3"/>
  <c r="C1710" i="3"/>
  <c r="K1710" i="3"/>
  <c r="S1710" i="3"/>
  <c r="C1711" i="3"/>
  <c r="K1711" i="3"/>
  <c r="S1711" i="3"/>
  <c r="C1712" i="3"/>
  <c r="K1712" i="3"/>
  <c r="S1712" i="3"/>
  <c r="D1675" i="3"/>
  <c r="L1677" i="3"/>
  <c r="D1680" i="3"/>
  <c r="K1681" i="3"/>
  <c r="S1682" i="3"/>
  <c r="C1684" i="3"/>
  <c r="K1685" i="3"/>
  <c r="I1686" i="3"/>
  <c r="H1687" i="3"/>
  <c r="C1688" i="3"/>
  <c r="Y1688" i="3"/>
  <c r="V1689" i="3"/>
  <c r="K1690" i="3"/>
  <c r="V1690" i="3"/>
  <c r="F1693" i="3"/>
  <c r="N1693" i="3"/>
  <c r="V1693" i="3"/>
  <c r="F1695" i="3"/>
  <c r="N1695" i="3"/>
  <c r="V1695" i="3"/>
  <c r="F1696" i="3"/>
  <c r="N1696" i="3"/>
  <c r="V1696" i="3"/>
  <c r="E1697" i="3"/>
  <c r="M1697" i="3"/>
  <c r="U1697" i="3"/>
  <c r="E1698" i="3"/>
  <c r="M1698" i="3"/>
  <c r="U1698" i="3"/>
  <c r="E1699" i="3"/>
  <c r="M1699" i="3"/>
  <c r="U1699" i="3"/>
  <c r="E1700" i="3"/>
  <c r="M1700" i="3"/>
  <c r="U1700" i="3"/>
  <c r="E1701" i="3"/>
  <c r="M1701" i="3"/>
  <c r="U1701" i="3"/>
  <c r="E1702" i="3"/>
  <c r="M1702" i="3"/>
  <c r="U1702" i="3"/>
  <c r="E1704" i="3"/>
  <c r="M1704" i="3"/>
  <c r="U1704" i="3"/>
  <c r="D1705" i="3"/>
  <c r="L1705" i="3"/>
  <c r="T1705" i="3"/>
  <c r="D1707" i="3"/>
  <c r="L1707" i="3"/>
  <c r="T1707" i="3"/>
  <c r="D1708" i="3"/>
  <c r="L1708" i="3"/>
  <c r="T1708" i="3"/>
  <c r="D1709" i="3"/>
  <c r="L1709" i="3"/>
  <c r="T1709" i="3"/>
  <c r="D1710" i="3"/>
  <c r="L1710" i="3"/>
  <c r="T1710" i="3"/>
  <c r="D1711" i="3"/>
  <c r="L1711" i="3"/>
  <c r="T1711" i="3"/>
  <c r="D1712" i="3"/>
  <c r="L1712" i="3"/>
  <c r="T1712" i="3"/>
  <c r="K1698" i="3"/>
  <c r="S1699" i="3"/>
  <c r="C1701" i="3"/>
  <c r="K1702" i="3"/>
  <c r="B1705" i="3"/>
  <c r="R1707" i="3"/>
  <c r="B1709" i="3"/>
  <c r="J1710" i="3"/>
  <c r="R1711" i="3"/>
  <c r="N1712" i="3"/>
  <c r="I1715" i="3"/>
  <c r="R1715" i="3"/>
  <c r="C1717" i="3"/>
  <c r="K1717" i="3"/>
  <c r="S1717" i="3"/>
  <c r="C1718" i="3"/>
  <c r="K1718" i="3"/>
  <c r="S1718" i="3"/>
  <c r="C1719" i="3"/>
  <c r="K1719" i="3"/>
  <c r="S1719" i="3"/>
  <c r="C1720" i="3"/>
  <c r="K1720" i="3"/>
  <c r="S1720" i="3"/>
  <c r="B1721" i="3"/>
  <c r="J1721" i="3"/>
  <c r="R1721" i="3"/>
  <c r="B1722" i="3"/>
  <c r="J1722" i="3"/>
  <c r="R1722" i="3"/>
  <c r="B1723" i="3"/>
  <c r="J1723" i="3"/>
  <c r="R1723" i="3"/>
  <c r="B1724" i="3"/>
  <c r="J1724" i="3"/>
  <c r="R1724" i="3"/>
  <c r="B1725" i="3"/>
  <c r="J1725" i="3"/>
  <c r="R1725" i="3"/>
  <c r="B1727" i="3"/>
  <c r="J1727" i="3"/>
  <c r="R1727" i="3"/>
  <c r="B1728" i="3"/>
  <c r="J1728" i="3"/>
  <c r="R1728" i="3"/>
  <c r="I1729" i="3"/>
  <c r="Q1729" i="3"/>
  <c r="N1698" i="3"/>
  <c r="V1699" i="3"/>
  <c r="F1701" i="3"/>
  <c r="N1702" i="3"/>
  <c r="E1705" i="3"/>
  <c r="U1707" i="3"/>
  <c r="E1709" i="3"/>
  <c r="M1710" i="3"/>
  <c r="U1711" i="3"/>
  <c r="R1712" i="3"/>
  <c r="J1715" i="3"/>
  <c r="S1715" i="3"/>
  <c r="D1717" i="3"/>
  <c r="L1717" i="3"/>
  <c r="T1717" i="3"/>
  <c r="D1718" i="3"/>
  <c r="L1718" i="3"/>
  <c r="T1718" i="3"/>
  <c r="D1719" i="3"/>
  <c r="L1719" i="3"/>
  <c r="T1719" i="3"/>
  <c r="D1720" i="3"/>
  <c r="L1720" i="3"/>
  <c r="T1720" i="3"/>
  <c r="C1721" i="3"/>
  <c r="K1721" i="3"/>
  <c r="S1721" i="3"/>
  <c r="C1722" i="3"/>
  <c r="K1722" i="3"/>
  <c r="S1722" i="3"/>
  <c r="C1723" i="3"/>
  <c r="K1723" i="3"/>
  <c r="S1723" i="3"/>
  <c r="C1724" i="3"/>
  <c r="K1724" i="3"/>
  <c r="S1724" i="3"/>
  <c r="C1725" i="3"/>
  <c r="K1725" i="3"/>
  <c r="S1725" i="3"/>
  <c r="C1727" i="3"/>
  <c r="K1727" i="3"/>
  <c r="S1727" i="3"/>
  <c r="C1728" i="3"/>
  <c r="K1728" i="3"/>
  <c r="S1728" i="3"/>
  <c r="B1729" i="3"/>
  <c r="J1729" i="3"/>
  <c r="R1729" i="3"/>
  <c r="B1730" i="3"/>
  <c r="B1731" i="3"/>
  <c r="J1731" i="3"/>
  <c r="R1731" i="3"/>
  <c r="B1733" i="3"/>
  <c r="J1733" i="3"/>
  <c r="R1733" i="3"/>
  <c r="B1735" i="3"/>
  <c r="J1735" i="3"/>
  <c r="R1735" i="3"/>
  <c r="B1736" i="3"/>
  <c r="J1736" i="3"/>
  <c r="R1736" i="3"/>
  <c r="I1737" i="3"/>
  <c r="Q1737" i="3"/>
  <c r="S1698" i="3"/>
  <c r="C1700" i="3"/>
  <c r="K1701" i="3"/>
  <c r="S1702" i="3"/>
  <c r="C1704" i="3"/>
  <c r="J1705" i="3"/>
  <c r="B1708" i="3"/>
  <c r="J1709" i="3"/>
  <c r="R1710" i="3"/>
  <c r="V1711" i="3"/>
  <c r="U1712" i="3"/>
  <c r="B1715" i="3"/>
  <c r="K1715" i="3"/>
  <c r="T1715" i="3"/>
  <c r="E1717" i="3"/>
  <c r="M1717" i="3"/>
  <c r="U1717" i="3"/>
  <c r="E1718" i="3"/>
  <c r="M1718" i="3"/>
  <c r="U1718" i="3"/>
  <c r="E1719" i="3"/>
  <c r="M1719" i="3"/>
  <c r="U1719" i="3"/>
  <c r="E1720" i="3"/>
  <c r="M1720" i="3"/>
  <c r="U1720" i="3"/>
  <c r="D1721" i="3"/>
  <c r="L1721" i="3"/>
  <c r="T1721" i="3"/>
  <c r="D1722" i="3"/>
  <c r="L1722" i="3"/>
  <c r="T1722" i="3"/>
  <c r="D1723" i="3"/>
  <c r="L1723" i="3"/>
  <c r="T1723" i="3"/>
  <c r="D1724" i="3"/>
  <c r="L1724" i="3"/>
  <c r="T1724" i="3"/>
  <c r="D1725" i="3"/>
  <c r="L1725" i="3"/>
  <c r="T1725" i="3"/>
  <c r="D1726" i="3"/>
  <c r="T1726" i="3"/>
  <c r="D1727" i="3"/>
  <c r="L1727" i="3"/>
  <c r="T1727" i="3"/>
  <c r="D1728" i="3"/>
  <c r="L1728" i="3"/>
  <c r="T1728" i="3"/>
  <c r="C1729" i="3"/>
  <c r="K1729" i="3"/>
  <c r="S1729" i="3"/>
  <c r="C1731" i="3"/>
  <c r="K1731" i="3"/>
  <c r="S1731" i="3"/>
  <c r="C1733" i="3"/>
  <c r="K1733" i="3"/>
  <c r="S1733" i="3"/>
  <c r="C1734" i="3"/>
  <c r="C1735" i="3"/>
  <c r="K1735" i="3"/>
  <c r="S1735" i="3"/>
  <c r="C1736" i="3"/>
  <c r="K1736" i="3"/>
  <c r="S1736" i="3"/>
  <c r="B1737" i="3"/>
  <c r="J1737" i="3"/>
  <c r="R1737" i="3"/>
  <c r="B1738" i="3"/>
  <c r="J1738" i="3"/>
  <c r="R1738" i="3"/>
  <c r="B1739" i="3"/>
  <c r="V1698" i="3"/>
  <c r="F1700" i="3"/>
  <c r="N1701" i="3"/>
  <c r="V1702" i="3"/>
  <c r="F1704" i="3"/>
  <c r="M1705" i="3"/>
  <c r="E1708" i="3"/>
  <c r="M1709" i="3"/>
  <c r="U1710" i="3"/>
  <c r="B1712" i="3"/>
  <c r="V1712" i="3"/>
  <c r="C1715" i="3"/>
  <c r="L1715" i="3"/>
  <c r="U1715" i="3"/>
  <c r="F1717" i="3"/>
  <c r="N1717" i="3"/>
  <c r="V1717" i="3"/>
  <c r="F1718" i="3"/>
  <c r="N1718" i="3"/>
  <c r="V1718" i="3"/>
  <c r="F1719" i="3"/>
  <c r="N1719" i="3"/>
  <c r="V1719" i="3"/>
  <c r="F1720" i="3"/>
  <c r="N1720" i="3"/>
  <c r="V1720" i="3"/>
  <c r="E1721" i="3"/>
  <c r="M1721" i="3"/>
  <c r="U1721" i="3"/>
  <c r="E1722" i="3"/>
  <c r="M1722" i="3"/>
  <c r="U1722" i="3"/>
  <c r="E1723" i="3"/>
  <c r="M1723" i="3"/>
  <c r="U1723" i="3"/>
  <c r="E1724" i="3"/>
  <c r="M1724" i="3"/>
  <c r="U1724" i="3"/>
  <c r="E1725" i="3"/>
  <c r="M1725" i="3"/>
  <c r="U1725" i="3"/>
  <c r="E1726" i="3"/>
  <c r="M1726" i="3"/>
  <c r="E1727" i="3"/>
  <c r="M1727" i="3"/>
  <c r="U1727" i="3"/>
  <c r="E1728" i="3"/>
  <c r="M1728" i="3"/>
  <c r="U1728" i="3"/>
  <c r="D1729" i="3"/>
  <c r="L1729" i="3"/>
  <c r="T1729" i="3"/>
  <c r="D1731" i="3"/>
  <c r="L1731" i="3"/>
  <c r="T1731" i="3"/>
  <c r="D1733" i="3"/>
  <c r="L1733" i="3"/>
  <c r="T1733" i="3"/>
  <c r="D1734" i="3"/>
  <c r="D1735" i="3"/>
  <c r="L1735" i="3"/>
  <c r="T1735" i="3"/>
  <c r="D1736" i="3"/>
  <c r="L1736" i="3"/>
  <c r="T1736" i="3"/>
  <c r="C1737" i="3"/>
  <c r="K1737" i="3"/>
  <c r="S1737" i="3"/>
  <c r="C1738" i="3"/>
  <c r="K1738" i="3"/>
  <c r="S1738" i="3"/>
  <c r="C1699" i="3"/>
  <c r="K1700" i="3"/>
  <c r="S1701" i="3"/>
  <c r="K1704" i="3"/>
  <c r="R1705" i="3"/>
  <c r="B1707" i="3"/>
  <c r="J1708" i="3"/>
  <c r="R1709" i="3"/>
  <c r="B1711" i="3"/>
  <c r="E1712" i="3"/>
  <c r="D1715" i="3"/>
  <c r="M1715" i="3"/>
  <c r="W1715" i="3"/>
  <c r="G1717" i="3"/>
  <c r="O1717" i="3"/>
  <c r="W1717" i="3"/>
  <c r="G1718" i="3"/>
  <c r="O1718" i="3"/>
  <c r="W1718" i="3"/>
  <c r="G1719" i="3"/>
  <c r="O1719" i="3"/>
  <c r="W1719" i="3"/>
  <c r="G1720" i="3"/>
  <c r="O1720" i="3"/>
  <c r="W1720" i="3"/>
  <c r="F1721" i="3"/>
  <c r="N1721" i="3"/>
  <c r="V1721" i="3"/>
  <c r="F1722" i="3"/>
  <c r="N1722" i="3"/>
  <c r="V1722" i="3"/>
  <c r="F1723" i="3"/>
  <c r="N1723" i="3"/>
  <c r="V1723" i="3"/>
  <c r="F1724" i="3"/>
  <c r="N1724" i="3"/>
  <c r="V1724" i="3"/>
  <c r="F1725" i="3"/>
  <c r="N1725" i="3"/>
  <c r="V1725" i="3"/>
  <c r="F1727" i="3"/>
  <c r="N1727" i="3"/>
  <c r="V1727" i="3"/>
  <c r="F1728" i="3"/>
  <c r="N1728" i="3"/>
  <c r="V1728" i="3"/>
  <c r="E1729" i="3"/>
  <c r="M1729" i="3"/>
  <c r="U1729" i="3"/>
  <c r="E1730" i="3"/>
  <c r="M1730" i="3"/>
  <c r="E1731" i="3"/>
  <c r="M1731" i="3"/>
  <c r="U1731" i="3"/>
  <c r="E1733" i="3"/>
  <c r="M1733" i="3"/>
  <c r="U1733" i="3"/>
  <c r="E1734" i="3"/>
  <c r="M1734" i="3"/>
  <c r="E1735" i="3"/>
  <c r="M1735" i="3"/>
  <c r="U1735" i="3"/>
  <c r="E1736" i="3"/>
  <c r="M1736" i="3"/>
  <c r="U1736" i="3"/>
  <c r="D1737" i="3"/>
  <c r="L1737" i="3"/>
  <c r="T1737" i="3"/>
  <c r="D1738" i="3"/>
  <c r="L1738" i="3"/>
  <c r="T1738" i="3"/>
  <c r="T1739" i="3"/>
  <c r="F1699" i="3"/>
  <c r="N1700" i="3"/>
  <c r="V1701" i="3"/>
  <c r="N1704" i="3"/>
  <c r="U1705" i="3"/>
  <c r="E1707" i="3"/>
  <c r="M1708" i="3"/>
  <c r="U1709" i="3"/>
  <c r="E1711" i="3"/>
  <c r="F1712" i="3"/>
  <c r="E1715" i="3"/>
  <c r="O1715" i="3"/>
  <c r="X1715" i="3"/>
  <c r="H1717" i="3"/>
  <c r="P1717" i="3"/>
  <c r="X1717" i="3"/>
  <c r="H1718" i="3"/>
  <c r="P1718" i="3"/>
  <c r="X1718" i="3"/>
  <c r="H1719" i="3"/>
  <c r="P1719" i="3"/>
  <c r="X1719" i="3"/>
  <c r="H1720" i="3"/>
  <c r="P1720" i="3"/>
  <c r="X1720" i="3"/>
  <c r="G1721" i="3"/>
  <c r="O1721" i="3"/>
  <c r="W1721" i="3"/>
  <c r="G1722" i="3"/>
  <c r="O1722" i="3"/>
  <c r="W1722" i="3"/>
  <c r="G1723" i="3"/>
  <c r="O1723" i="3"/>
  <c r="W1723" i="3"/>
  <c r="G1724" i="3"/>
  <c r="O1724" i="3"/>
  <c r="W1724" i="3"/>
  <c r="G1725" i="3"/>
  <c r="O1725" i="3"/>
  <c r="W1725" i="3"/>
  <c r="G1727" i="3"/>
  <c r="O1727" i="3"/>
  <c r="W1727" i="3"/>
  <c r="G1728" i="3"/>
  <c r="O1728" i="3"/>
  <c r="W1728" i="3"/>
  <c r="F1729" i="3"/>
  <c r="N1729" i="3"/>
  <c r="V1729" i="3"/>
  <c r="N1730" i="3"/>
  <c r="F1731" i="3"/>
  <c r="N1731" i="3"/>
  <c r="V1731" i="3"/>
  <c r="F1733" i="3"/>
  <c r="N1733" i="3"/>
  <c r="V1733" i="3"/>
  <c r="K1699" i="3"/>
  <c r="S1700" i="3"/>
  <c r="C1702" i="3"/>
  <c r="S1704" i="3"/>
  <c r="J1707" i="3"/>
  <c r="R1708" i="3"/>
  <c r="B1710" i="3"/>
  <c r="J1711" i="3"/>
  <c r="J1712" i="3"/>
  <c r="G1715" i="3"/>
  <c r="P1715" i="3"/>
  <c r="Y1715" i="3"/>
  <c r="I1717" i="3"/>
  <c r="Q1717" i="3"/>
  <c r="Y1717" i="3"/>
  <c r="I1718" i="3"/>
  <c r="Q1718" i="3"/>
  <c r="Y1718" i="3"/>
  <c r="I1719" i="3"/>
  <c r="Q1719" i="3"/>
  <c r="Y1719" i="3"/>
  <c r="I1720" i="3"/>
  <c r="Q1720" i="3"/>
  <c r="Y1720" i="3"/>
  <c r="H1721" i="3"/>
  <c r="P1721" i="3"/>
  <c r="X1721" i="3"/>
  <c r="H1722" i="3"/>
  <c r="P1722" i="3"/>
  <c r="X1722" i="3"/>
  <c r="H1723" i="3"/>
  <c r="P1723" i="3"/>
  <c r="X1723" i="3"/>
  <c r="H1724" i="3"/>
  <c r="P1724" i="3"/>
  <c r="X1724" i="3"/>
  <c r="H1725" i="3"/>
  <c r="P1725" i="3"/>
  <c r="X1725" i="3"/>
  <c r="H1727" i="3"/>
  <c r="P1727" i="3"/>
  <c r="X1727" i="3"/>
  <c r="H1728" i="3"/>
  <c r="P1728" i="3"/>
  <c r="X1728" i="3"/>
  <c r="G1729" i="3"/>
  <c r="O1729" i="3"/>
  <c r="W1729" i="3"/>
  <c r="G1731" i="3"/>
  <c r="O1731" i="3"/>
  <c r="W1731" i="3"/>
  <c r="N1699" i="3"/>
  <c r="V1700" i="3"/>
  <c r="F1702" i="3"/>
  <c r="V1704" i="3"/>
  <c r="M1707" i="3"/>
  <c r="U1708" i="3"/>
  <c r="E1710" i="3"/>
  <c r="M1711" i="3"/>
  <c r="M1712" i="3"/>
  <c r="H1715" i="3"/>
  <c r="Q1715" i="3"/>
  <c r="B1717" i="3"/>
  <c r="J1717" i="3"/>
  <c r="R1717" i="3"/>
  <c r="B1718" i="3"/>
  <c r="J1718" i="3"/>
  <c r="R1718" i="3"/>
  <c r="B1719" i="3"/>
  <c r="J1719" i="3"/>
  <c r="R1719" i="3"/>
  <c r="B1720" i="3"/>
  <c r="J1720" i="3"/>
  <c r="R1720" i="3"/>
  <c r="I1721" i="3"/>
  <c r="Q1721" i="3"/>
  <c r="Y1721" i="3"/>
  <c r="I1722" i="3"/>
  <c r="Q1722" i="3"/>
  <c r="Y1722" i="3"/>
  <c r="I1723" i="3"/>
  <c r="Q1723" i="3"/>
  <c r="Y1723" i="3"/>
  <c r="I1724" i="3"/>
  <c r="Q1724" i="3"/>
  <c r="Y1724" i="3"/>
  <c r="I1725" i="3"/>
  <c r="Q1725" i="3"/>
  <c r="Y1725" i="3"/>
  <c r="Y1726" i="3"/>
  <c r="I1727" i="3"/>
  <c r="Q1727" i="3"/>
  <c r="Y1729" i="3"/>
  <c r="I1731" i="3"/>
  <c r="Q1733" i="3"/>
  <c r="H1735" i="3"/>
  <c r="X1735" i="3"/>
  <c r="P1736" i="3"/>
  <c r="G1737" i="3"/>
  <c r="W1737" i="3"/>
  <c r="M1738" i="3"/>
  <c r="X1738" i="3"/>
  <c r="M1739" i="3"/>
  <c r="Q1740" i="3"/>
  <c r="R1741" i="3"/>
  <c r="B1742" i="3"/>
  <c r="J1742" i="3"/>
  <c r="R1742" i="3"/>
  <c r="B1743" i="3"/>
  <c r="J1743" i="3"/>
  <c r="R1743" i="3"/>
  <c r="B1744" i="3"/>
  <c r="J1744" i="3"/>
  <c r="R1744" i="3"/>
  <c r="I1745" i="3"/>
  <c r="Q1745" i="3"/>
  <c r="Y1745" i="3"/>
  <c r="I1747" i="3"/>
  <c r="Q1747" i="3"/>
  <c r="Y1747" i="3"/>
  <c r="I1748" i="3"/>
  <c r="Q1748" i="3"/>
  <c r="Y1748" i="3"/>
  <c r="I1749" i="3"/>
  <c r="Q1749" i="3"/>
  <c r="Y1749" i="3"/>
  <c r="I1750" i="3"/>
  <c r="Q1750" i="3"/>
  <c r="Y1750" i="3"/>
  <c r="I1751" i="3"/>
  <c r="Q1751" i="3"/>
  <c r="Y1751" i="3"/>
  <c r="I1752" i="3"/>
  <c r="Q1752" i="3"/>
  <c r="Y1752" i="3"/>
  <c r="Y1727" i="3"/>
  <c r="P1731" i="3"/>
  <c r="W1733" i="3"/>
  <c r="Q1734" i="3"/>
  <c r="I1735" i="3"/>
  <c r="Y1735" i="3"/>
  <c r="Q1736" i="3"/>
  <c r="H1737" i="3"/>
  <c r="X1737" i="3"/>
  <c r="N1738" i="3"/>
  <c r="Y1738" i="3"/>
  <c r="R1740" i="3"/>
  <c r="K1741" i="3"/>
  <c r="S1741" i="3"/>
  <c r="C1742" i="3"/>
  <c r="K1742" i="3"/>
  <c r="S1742" i="3"/>
  <c r="C1743" i="3"/>
  <c r="K1743" i="3"/>
  <c r="S1743" i="3"/>
  <c r="C1744" i="3"/>
  <c r="K1744" i="3"/>
  <c r="S1744" i="3"/>
  <c r="B1745" i="3"/>
  <c r="J1745" i="3"/>
  <c r="R1745" i="3"/>
  <c r="B1747" i="3"/>
  <c r="J1747" i="3"/>
  <c r="R1747" i="3"/>
  <c r="B1748" i="3"/>
  <c r="J1748" i="3"/>
  <c r="R1748" i="3"/>
  <c r="B1749" i="3"/>
  <c r="J1749" i="3"/>
  <c r="R1749" i="3"/>
  <c r="B1750" i="3"/>
  <c r="J1750" i="3"/>
  <c r="R1750" i="3"/>
  <c r="B1751" i="3"/>
  <c r="J1751" i="3"/>
  <c r="R1751" i="3"/>
  <c r="B1752" i="3"/>
  <c r="J1752" i="3"/>
  <c r="R1752" i="3"/>
  <c r="I1754" i="3"/>
  <c r="Q1754" i="3"/>
  <c r="Y1754" i="3"/>
  <c r="I1755" i="3"/>
  <c r="Q1755" i="3"/>
  <c r="Y1755" i="3"/>
  <c r="I1756" i="3"/>
  <c r="Q1756" i="3"/>
  <c r="Y1756" i="3"/>
  <c r="I1757" i="3"/>
  <c r="Q1757" i="3"/>
  <c r="Y1757" i="3"/>
  <c r="I1758" i="3"/>
  <c r="Q1758" i="3"/>
  <c r="Y1758" i="3"/>
  <c r="I1759" i="3"/>
  <c r="Q1759" i="3"/>
  <c r="Y1759" i="3"/>
  <c r="I1760" i="3"/>
  <c r="Q1760" i="3"/>
  <c r="Y1760" i="3"/>
  <c r="H1761" i="3"/>
  <c r="P1761" i="3"/>
  <c r="X1761" i="3"/>
  <c r="H1762" i="3"/>
  <c r="P1762" i="3"/>
  <c r="X1762" i="3"/>
  <c r="H1763" i="3"/>
  <c r="P1763" i="3"/>
  <c r="H1764" i="3"/>
  <c r="I1728" i="3"/>
  <c r="Q1731" i="3"/>
  <c r="X1733" i="3"/>
  <c r="N1735" i="3"/>
  <c r="F1736" i="3"/>
  <c r="V1736" i="3"/>
  <c r="M1737" i="3"/>
  <c r="Y1737" i="3"/>
  <c r="O1738" i="3"/>
  <c r="D1741" i="3"/>
  <c r="D1742" i="3"/>
  <c r="L1742" i="3"/>
  <c r="T1742" i="3"/>
  <c r="D1743" i="3"/>
  <c r="L1743" i="3"/>
  <c r="T1743" i="3"/>
  <c r="D1744" i="3"/>
  <c r="L1744" i="3"/>
  <c r="T1744" i="3"/>
  <c r="C1745" i="3"/>
  <c r="K1745" i="3"/>
  <c r="S1745" i="3"/>
  <c r="C1747" i="3"/>
  <c r="K1747" i="3"/>
  <c r="S1747" i="3"/>
  <c r="C1748" i="3"/>
  <c r="K1748" i="3"/>
  <c r="S1748" i="3"/>
  <c r="C1749" i="3"/>
  <c r="K1749" i="3"/>
  <c r="S1749" i="3"/>
  <c r="C1750" i="3"/>
  <c r="K1750" i="3"/>
  <c r="S1750" i="3"/>
  <c r="C1751" i="3"/>
  <c r="K1751" i="3"/>
  <c r="S1751" i="3"/>
  <c r="C1752" i="3"/>
  <c r="K1752" i="3"/>
  <c r="S1752" i="3"/>
  <c r="B1754" i="3"/>
  <c r="J1754" i="3"/>
  <c r="R1754" i="3"/>
  <c r="B1755" i="3"/>
  <c r="J1755" i="3"/>
  <c r="R1755" i="3"/>
  <c r="B1756" i="3"/>
  <c r="J1756" i="3"/>
  <c r="R1756" i="3"/>
  <c r="B1757" i="3"/>
  <c r="J1757" i="3"/>
  <c r="R1757" i="3"/>
  <c r="B1758" i="3"/>
  <c r="J1758" i="3"/>
  <c r="R1758" i="3"/>
  <c r="B1759" i="3"/>
  <c r="J1759" i="3"/>
  <c r="R1759" i="3"/>
  <c r="B1760" i="3"/>
  <c r="J1760" i="3"/>
  <c r="R1760" i="3"/>
  <c r="I1761" i="3"/>
  <c r="Q1761" i="3"/>
  <c r="Y1761" i="3"/>
  <c r="I1762" i="3"/>
  <c r="Q1762" i="3"/>
  <c r="Y1762" i="3"/>
  <c r="I1764" i="3"/>
  <c r="Q1764" i="3"/>
  <c r="Y1764" i="3"/>
  <c r="I1765" i="3"/>
  <c r="Q1765" i="3"/>
  <c r="Y1765" i="3"/>
  <c r="I1767" i="3"/>
  <c r="Q1728" i="3"/>
  <c r="X1731" i="3"/>
  <c r="G1733" i="3"/>
  <c r="Y1733" i="3"/>
  <c r="O1735" i="3"/>
  <c r="G1736" i="3"/>
  <c r="W1736" i="3"/>
  <c r="N1737" i="3"/>
  <c r="E1738" i="3"/>
  <c r="P1738" i="3"/>
  <c r="U1741" i="3"/>
  <c r="E1742" i="3"/>
  <c r="M1742" i="3"/>
  <c r="U1742" i="3"/>
  <c r="E1743" i="3"/>
  <c r="M1743" i="3"/>
  <c r="U1743" i="3"/>
  <c r="E1744" i="3"/>
  <c r="M1744" i="3"/>
  <c r="U1744" i="3"/>
  <c r="D1745" i="3"/>
  <c r="L1745" i="3"/>
  <c r="T1745" i="3"/>
  <c r="D1747" i="3"/>
  <c r="L1747" i="3"/>
  <c r="T1747" i="3"/>
  <c r="D1748" i="3"/>
  <c r="L1748" i="3"/>
  <c r="T1748" i="3"/>
  <c r="D1749" i="3"/>
  <c r="L1749" i="3"/>
  <c r="T1749" i="3"/>
  <c r="D1750" i="3"/>
  <c r="L1750" i="3"/>
  <c r="T1750" i="3"/>
  <c r="D1751" i="3"/>
  <c r="L1751" i="3"/>
  <c r="T1751" i="3"/>
  <c r="D1752" i="3"/>
  <c r="L1752" i="3"/>
  <c r="T1752" i="3"/>
  <c r="S1753" i="3"/>
  <c r="C1754" i="3"/>
  <c r="K1754" i="3"/>
  <c r="S1754" i="3"/>
  <c r="C1755" i="3"/>
  <c r="K1755" i="3"/>
  <c r="S1755" i="3"/>
  <c r="C1756" i="3"/>
  <c r="K1756" i="3"/>
  <c r="S1756" i="3"/>
  <c r="C1757" i="3"/>
  <c r="K1757" i="3"/>
  <c r="S1757" i="3"/>
  <c r="C1758" i="3"/>
  <c r="K1758" i="3"/>
  <c r="S1758" i="3"/>
  <c r="C1759" i="3"/>
  <c r="K1759" i="3"/>
  <c r="S1759" i="3"/>
  <c r="C1760" i="3"/>
  <c r="K1760" i="3"/>
  <c r="S1760" i="3"/>
  <c r="B1761" i="3"/>
  <c r="J1761" i="3"/>
  <c r="R1761" i="3"/>
  <c r="B1762" i="3"/>
  <c r="J1762" i="3"/>
  <c r="R1762" i="3"/>
  <c r="B1764" i="3"/>
  <c r="J1764" i="3"/>
  <c r="R1764" i="3"/>
  <c r="B1765" i="3"/>
  <c r="J1765" i="3"/>
  <c r="R1765" i="3"/>
  <c r="B1767" i="3"/>
  <c r="J1767" i="3"/>
  <c r="R1767" i="3"/>
  <c r="B1768" i="3"/>
  <c r="Y1728" i="3"/>
  <c r="Y1731" i="3"/>
  <c r="H1733" i="3"/>
  <c r="G1734" i="3"/>
  <c r="X1734" i="3"/>
  <c r="P1735" i="3"/>
  <c r="H1736" i="3"/>
  <c r="X1736" i="3"/>
  <c r="O1737" i="3"/>
  <c r="F1738" i="3"/>
  <c r="Q1738" i="3"/>
  <c r="F1742" i="3"/>
  <c r="N1742" i="3"/>
  <c r="V1742" i="3"/>
  <c r="F1743" i="3"/>
  <c r="N1743" i="3"/>
  <c r="V1743" i="3"/>
  <c r="F1744" i="3"/>
  <c r="N1744" i="3"/>
  <c r="V1744" i="3"/>
  <c r="E1745" i="3"/>
  <c r="M1745" i="3"/>
  <c r="U1745" i="3"/>
  <c r="U1746" i="3"/>
  <c r="E1747" i="3"/>
  <c r="M1747" i="3"/>
  <c r="U1747" i="3"/>
  <c r="E1748" i="3"/>
  <c r="M1748" i="3"/>
  <c r="U1748" i="3"/>
  <c r="E1749" i="3"/>
  <c r="M1749" i="3"/>
  <c r="U1749" i="3"/>
  <c r="E1750" i="3"/>
  <c r="M1750" i="3"/>
  <c r="U1750" i="3"/>
  <c r="E1751" i="3"/>
  <c r="M1751" i="3"/>
  <c r="U1751" i="3"/>
  <c r="E1752" i="3"/>
  <c r="M1752" i="3"/>
  <c r="U1752" i="3"/>
  <c r="D1754" i="3"/>
  <c r="L1754" i="3"/>
  <c r="T1754" i="3"/>
  <c r="D1755" i="3"/>
  <c r="L1755" i="3"/>
  <c r="T1755" i="3"/>
  <c r="D1756" i="3"/>
  <c r="L1756" i="3"/>
  <c r="T1756" i="3"/>
  <c r="D1757" i="3"/>
  <c r="L1757" i="3"/>
  <c r="T1757" i="3"/>
  <c r="D1758" i="3"/>
  <c r="L1758" i="3"/>
  <c r="T1758" i="3"/>
  <c r="D1759" i="3"/>
  <c r="L1759" i="3"/>
  <c r="T1759" i="3"/>
  <c r="D1760" i="3"/>
  <c r="L1760" i="3"/>
  <c r="T1760" i="3"/>
  <c r="C1761" i="3"/>
  <c r="K1761" i="3"/>
  <c r="S1761" i="3"/>
  <c r="C1762" i="3"/>
  <c r="K1762" i="3"/>
  <c r="S1762" i="3"/>
  <c r="C1764" i="3"/>
  <c r="K1764" i="3"/>
  <c r="S1764" i="3"/>
  <c r="C1765" i="3"/>
  <c r="K1765" i="3"/>
  <c r="S1765" i="3"/>
  <c r="C1767" i="3"/>
  <c r="K1767" i="3"/>
  <c r="S1767" i="3"/>
  <c r="H1729" i="3"/>
  <c r="I1733" i="3"/>
  <c r="Y1734" i="3"/>
  <c r="Q1735" i="3"/>
  <c r="I1736" i="3"/>
  <c r="Y1736" i="3"/>
  <c r="P1737" i="3"/>
  <c r="G1738" i="3"/>
  <c r="U1738" i="3"/>
  <c r="G1742" i="3"/>
  <c r="O1742" i="3"/>
  <c r="W1742" i="3"/>
  <c r="G1743" i="3"/>
  <c r="O1743" i="3"/>
  <c r="W1743" i="3"/>
  <c r="G1744" i="3"/>
  <c r="O1744" i="3"/>
  <c r="W1744" i="3"/>
  <c r="F1745" i="3"/>
  <c r="N1745" i="3"/>
  <c r="V1745" i="3"/>
  <c r="F1747" i="3"/>
  <c r="N1747" i="3"/>
  <c r="V1747" i="3"/>
  <c r="F1748" i="3"/>
  <c r="N1748" i="3"/>
  <c r="V1748" i="3"/>
  <c r="F1749" i="3"/>
  <c r="N1749" i="3"/>
  <c r="V1749" i="3"/>
  <c r="F1750" i="3"/>
  <c r="N1750" i="3"/>
  <c r="V1750" i="3"/>
  <c r="F1751" i="3"/>
  <c r="N1751" i="3"/>
  <c r="V1751" i="3"/>
  <c r="F1752" i="3"/>
  <c r="N1752" i="3"/>
  <c r="V1752" i="3"/>
  <c r="E1754" i="3"/>
  <c r="M1754" i="3"/>
  <c r="U1754" i="3"/>
  <c r="E1755" i="3"/>
  <c r="M1755" i="3"/>
  <c r="U1755" i="3"/>
  <c r="E1756" i="3"/>
  <c r="M1756" i="3"/>
  <c r="U1756" i="3"/>
  <c r="E1757" i="3"/>
  <c r="M1757" i="3"/>
  <c r="U1757" i="3"/>
  <c r="E1758" i="3"/>
  <c r="M1758" i="3"/>
  <c r="U1758" i="3"/>
  <c r="E1759" i="3"/>
  <c r="M1759" i="3"/>
  <c r="U1759" i="3"/>
  <c r="E1760" i="3"/>
  <c r="M1760" i="3"/>
  <c r="U1760" i="3"/>
  <c r="D1761" i="3"/>
  <c r="L1761" i="3"/>
  <c r="T1761" i="3"/>
  <c r="D1762" i="3"/>
  <c r="L1762" i="3"/>
  <c r="T1762" i="3"/>
  <c r="P1729" i="3"/>
  <c r="Y1730" i="3"/>
  <c r="O1733" i="3"/>
  <c r="F1735" i="3"/>
  <c r="V1735" i="3"/>
  <c r="N1736" i="3"/>
  <c r="E1737" i="3"/>
  <c r="U1737" i="3"/>
  <c r="H1738" i="3"/>
  <c r="V1738" i="3"/>
  <c r="H1742" i="3"/>
  <c r="P1742" i="3"/>
  <c r="X1742" i="3"/>
  <c r="H1743" i="3"/>
  <c r="P1743" i="3"/>
  <c r="X1743" i="3"/>
  <c r="H1744" i="3"/>
  <c r="P1744" i="3"/>
  <c r="X1744" i="3"/>
  <c r="G1745" i="3"/>
  <c r="O1745" i="3"/>
  <c r="W1745" i="3"/>
  <c r="G1747" i="3"/>
  <c r="O1747" i="3"/>
  <c r="W1747" i="3"/>
  <c r="G1748" i="3"/>
  <c r="O1748" i="3"/>
  <c r="W1748" i="3"/>
  <c r="G1749" i="3"/>
  <c r="O1749" i="3"/>
  <c r="W1749" i="3"/>
  <c r="G1750" i="3"/>
  <c r="O1750" i="3"/>
  <c r="W1750" i="3"/>
  <c r="G1751" i="3"/>
  <c r="O1751" i="3"/>
  <c r="W1751" i="3"/>
  <c r="G1752" i="3"/>
  <c r="O1752" i="3"/>
  <c r="W1752" i="3"/>
  <c r="F1754" i="3"/>
  <c r="N1754" i="3"/>
  <c r="V1754" i="3"/>
  <c r="F1755" i="3"/>
  <c r="N1755" i="3"/>
  <c r="X1729" i="3"/>
  <c r="H1731" i="3"/>
  <c r="P1733" i="3"/>
  <c r="O1734" i="3"/>
  <c r="G1735" i="3"/>
  <c r="W1735" i="3"/>
  <c r="O1736" i="3"/>
  <c r="F1737" i="3"/>
  <c r="V1737" i="3"/>
  <c r="I1738" i="3"/>
  <c r="W1738" i="3"/>
  <c r="I1742" i="3"/>
  <c r="Q1742" i="3"/>
  <c r="Y1742" i="3"/>
  <c r="I1743" i="3"/>
  <c r="Q1743" i="3"/>
  <c r="Y1743" i="3"/>
  <c r="I1744" i="3"/>
  <c r="Q1744" i="3"/>
  <c r="Y1744" i="3"/>
  <c r="H1745" i="3"/>
  <c r="P1745" i="3"/>
  <c r="X1745" i="3"/>
  <c r="H1747" i="3"/>
  <c r="P1747" i="3"/>
  <c r="X1747" i="3"/>
  <c r="H1748" i="3"/>
  <c r="P1748" i="3"/>
  <c r="X1748" i="3"/>
  <c r="H1749" i="3"/>
  <c r="P1749" i="3"/>
  <c r="X1749" i="3"/>
  <c r="H1750" i="3"/>
  <c r="P1750" i="3"/>
  <c r="X1750" i="3"/>
  <c r="H1751" i="3"/>
  <c r="P1751" i="3"/>
  <c r="X1751" i="3"/>
  <c r="H1752" i="3"/>
  <c r="P1752" i="3"/>
  <c r="X1752" i="3"/>
  <c r="G1754" i="3"/>
  <c r="O1754" i="3"/>
  <c r="W1754" i="3"/>
  <c r="G1755" i="3"/>
  <c r="O1755" i="3"/>
  <c r="W1755" i="3"/>
  <c r="G1756" i="3"/>
  <c r="O1756" i="3"/>
  <c r="W1756" i="3"/>
  <c r="G1757" i="3"/>
  <c r="O1757" i="3"/>
  <c r="W1757" i="3"/>
  <c r="G1758" i="3"/>
  <c r="O1758" i="3"/>
  <c r="W1758" i="3"/>
  <c r="G1759" i="3"/>
  <c r="O1759" i="3"/>
  <c r="W1759" i="3"/>
  <c r="G1760" i="3"/>
  <c r="O1760" i="3"/>
  <c r="W1760" i="3"/>
  <c r="F1761" i="3"/>
  <c r="N1761" i="3"/>
  <c r="V1761" i="3"/>
  <c r="H1754" i="3"/>
  <c r="H1756" i="3"/>
  <c r="P1757" i="3"/>
  <c r="X1758" i="3"/>
  <c r="H1760" i="3"/>
  <c r="O1761" i="3"/>
  <c r="O1762" i="3"/>
  <c r="N1763" i="3"/>
  <c r="F1764" i="3"/>
  <c r="U1764" i="3"/>
  <c r="H1765" i="3"/>
  <c r="V1765" i="3"/>
  <c r="M1767" i="3"/>
  <c r="W1767" i="3"/>
  <c r="H1768" i="3"/>
  <c r="P1768" i="3"/>
  <c r="X1768" i="3"/>
  <c r="G1770" i="3"/>
  <c r="O1770" i="3"/>
  <c r="W1770" i="3"/>
  <c r="G1771" i="3"/>
  <c r="O1771" i="3"/>
  <c r="W1771" i="3"/>
  <c r="G1772" i="3"/>
  <c r="O1772" i="3"/>
  <c r="W1772" i="3"/>
  <c r="G1773" i="3"/>
  <c r="O1773" i="3"/>
  <c r="W1773" i="3"/>
  <c r="G1774" i="3"/>
  <c r="O1774" i="3"/>
  <c r="W1774" i="3"/>
  <c r="G1775" i="3"/>
  <c r="O1775" i="3"/>
  <c r="W1775" i="3"/>
  <c r="G1776" i="3"/>
  <c r="O1776" i="3"/>
  <c r="W1776" i="3"/>
  <c r="F1777" i="3"/>
  <c r="N1777" i="3"/>
  <c r="V1777" i="3"/>
  <c r="F1778" i="3"/>
  <c r="N1778" i="3"/>
  <c r="V1778" i="3"/>
  <c r="F1779" i="3"/>
  <c r="N1779" i="3"/>
  <c r="V1779" i="3"/>
  <c r="F1780" i="3"/>
  <c r="N1780" i="3"/>
  <c r="V1780" i="3"/>
  <c r="F1783" i="3"/>
  <c r="N1783" i="3"/>
  <c r="V1783" i="3"/>
  <c r="F1784" i="3"/>
  <c r="N1784" i="3"/>
  <c r="V1784" i="3"/>
  <c r="E1785" i="3"/>
  <c r="M1785" i="3"/>
  <c r="U1785" i="3"/>
  <c r="E1786" i="3"/>
  <c r="M1786" i="3"/>
  <c r="U1786" i="3"/>
  <c r="E1787" i="3"/>
  <c r="M1787" i="3"/>
  <c r="U1787" i="3"/>
  <c r="E1788" i="3"/>
  <c r="M1788" i="3"/>
  <c r="U1788" i="3"/>
  <c r="E1789" i="3"/>
  <c r="M1789" i="3"/>
  <c r="U1789" i="3"/>
  <c r="E1790" i="3"/>
  <c r="M1790" i="3"/>
  <c r="U1790" i="3"/>
  <c r="P1754" i="3"/>
  <c r="N1756" i="3"/>
  <c r="V1757" i="3"/>
  <c r="F1759" i="3"/>
  <c r="N1760" i="3"/>
  <c r="U1761" i="3"/>
  <c r="U1762" i="3"/>
  <c r="G1764" i="3"/>
  <c r="V1764" i="3"/>
  <c r="L1765" i="3"/>
  <c r="W1765" i="3"/>
  <c r="X1766" i="3"/>
  <c r="N1767" i="3"/>
  <c r="X1767" i="3"/>
  <c r="I1768" i="3"/>
  <c r="Q1768" i="3"/>
  <c r="Y1768" i="3"/>
  <c r="H1770" i="3"/>
  <c r="P1770" i="3"/>
  <c r="X1770" i="3"/>
  <c r="H1771" i="3"/>
  <c r="P1771" i="3"/>
  <c r="X1771" i="3"/>
  <c r="H1772" i="3"/>
  <c r="P1772" i="3"/>
  <c r="X1772" i="3"/>
  <c r="H1773" i="3"/>
  <c r="P1773" i="3"/>
  <c r="X1773" i="3"/>
  <c r="H1774" i="3"/>
  <c r="P1774" i="3"/>
  <c r="X1774" i="3"/>
  <c r="H1775" i="3"/>
  <c r="P1775" i="3"/>
  <c r="X1775" i="3"/>
  <c r="H1776" i="3"/>
  <c r="P1776" i="3"/>
  <c r="X1776" i="3"/>
  <c r="G1777" i="3"/>
  <c r="O1777" i="3"/>
  <c r="W1777" i="3"/>
  <c r="G1778" i="3"/>
  <c r="O1778" i="3"/>
  <c r="W1778" i="3"/>
  <c r="G1779" i="3"/>
  <c r="O1779" i="3"/>
  <c r="W1779" i="3"/>
  <c r="G1780" i="3"/>
  <c r="O1780" i="3"/>
  <c r="W1780" i="3"/>
  <c r="G1783" i="3"/>
  <c r="O1783" i="3"/>
  <c r="W1783" i="3"/>
  <c r="G1784" i="3"/>
  <c r="O1784" i="3"/>
  <c r="W1784" i="3"/>
  <c r="F1785" i="3"/>
  <c r="N1785" i="3"/>
  <c r="V1785" i="3"/>
  <c r="F1787" i="3"/>
  <c r="N1787" i="3"/>
  <c r="V1787" i="3"/>
  <c r="F1788" i="3"/>
  <c r="N1788" i="3"/>
  <c r="V1788" i="3"/>
  <c r="F1789" i="3"/>
  <c r="N1789" i="3"/>
  <c r="V1789" i="3"/>
  <c r="F1790" i="3"/>
  <c r="N1790" i="3"/>
  <c r="V1790" i="3"/>
  <c r="F1791" i="3"/>
  <c r="N1791" i="3"/>
  <c r="V1791" i="3"/>
  <c r="F1792" i="3"/>
  <c r="N1792" i="3"/>
  <c r="V1792" i="3"/>
  <c r="E1793" i="3"/>
  <c r="M1793" i="3"/>
  <c r="U1793" i="3"/>
  <c r="E1794" i="3"/>
  <c r="M1794" i="3"/>
  <c r="U1794" i="3"/>
  <c r="E1795" i="3"/>
  <c r="M1795" i="3"/>
  <c r="U1795" i="3"/>
  <c r="E1796" i="3"/>
  <c r="M1796" i="3"/>
  <c r="U1796" i="3"/>
  <c r="E1797" i="3"/>
  <c r="M1797" i="3"/>
  <c r="U1797" i="3"/>
  <c r="E1798" i="3"/>
  <c r="M1798" i="3"/>
  <c r="U1798" i="3"/>
  <c r="E1799" i="3"/>
  <c r="M1799" i="3"/>
  <c r="U1799" i="3"/>
  <c r="E1800" i="3"/>
  <c r="M1800" i="3"/>
  <c r="U1800" i="3"/>
  <c r="D1803" i="3"/>
  <c r="L1803" i="3"/>
  <c r="T1803" i="3"/>
  <c r="X1754" i="3"/>
  <c r="P1756" i="3"/>
  <c r="X1757" i="3"/>
  <c r="H1759" i="3"/>
  <c r="P1760" i="3"/>
  <c r="W1761" i="3"/>
  <c r="V1762" i="3"/>
  <c r="L1764" i="3"/>
  <c r="W1764" i="3"/>
  <c r="M1765" i="3"/>
  <c r="X1765" i="3"/>
  <c r="D1767" i="3"/>
  <c r="O1767" i="3"/>
  <c r="Y1767" i="3"/>
  <c r="J1768" i="3"/>
  <c r="R1768" i="3"/>
  <c r="I1770" i="3"/>
  <c r="Q1770" i="3"/>
  <c r="Y1770" i="3"/>
  <c r="I1771" i="3"/>
  <c r="Q1771" i="3"/>
  <c r="Y1771" i="3"/>
  <c r="I1772" i="3"/>
  <c r="Q1772" i="3"/>
  <c r="Y1772" i="3"/>
  <c r="I1773" i="3"/>
  <c r="Q1773" i="3"/>
  <c r="Y1773" i="3"/>
  <c r="I1774" i="3"/>
  <c r="Q1774" i="3"/>
  <c r="Y1774" i="3"/>
  <c r="I1775" i="3"/>
  <c r="Q1775" i="3"/>
  <c r="Y1775" i="3"/>
  <c r="I1776" i="3"/>
  <c r="Q1776" i="3"/>
  <c r="Y1776" i="3"/>
  <c r="H1777" i="3"/>
  <c r="P1777" i="3"/>
  <c r="X1777" i="3"/>
  <c r="H1778" i="3"/>
  <c r="P1778" i="3"/>
  <c r="X1778" i="3"/>
  <c r="H1779" i="3"/>
  <c r="P1779" i="3"/>
  <c r="X1779" i="3"/>
  <c r="H1780" i="3"/>
  <c r="P1780" i="3"/>
  <c r="X1780" i="3"/>
  <c r="H1783" i="3"/>
  <c r="P1783" i="3"/>
  <c r="X1783" i="3"/>
  <c r="H1784" i="3"/>
  <c r="P1784" i="3"/>
  <c r="X1784" i="3"/>
  <c r="G1785" i="3"/>
  <c r="O1785" i="3"/>
  <c r="W1785" i="3"/>
  <c r="G1787" i="3"/>
  <c r="O1787" i="3"/>
  <c r="W1787" i="3"/>
  <c r="G1788" i="3"/>
  <c r="H1755" i="3"/>
  <c r="V1756" i="3"/>
  <c r="F1758" i="3"/>
  <c r="N1759" i="3"/>
  <c r="V1760" i="3"/>
  <c r="E1762" i="3"/>
  <c r="W1762" i="3"/>
  <c r="M1764" i="3"/>
  <c r="X1764" i="3"/>
  <c r="N1765" i="3"/>
  <c r="E1767" i="3"/>
  <c r="P1767" i="3"/>
  <c r="C1768" i="3"/>
  <c r="K1768" i="3"/>
  <c r="S1768" i="3"/>
  <c r="B1770" i="3"/>
  <c r="J1770" i="3"/>
  <c r="R1770" i="3"/>
  <c r="B1771" i="3"/>
  <c r="J1771" i="3"/>
  <c r="R1771" i="3"/>
  <c r="B1772" i="3"/>
  <c r="J1772" i="3"/>
  <c r="R1772" i="3"/>
  <c r="B1773" i="3"/>
  <c r="J1773" i="3"/>
  <c r="R1773" i="3"/>
  <c r="B1774" i="3"/>
  <c r="J1774" i="3"/>
  <c r="R1774" i="3"/>
  <c r="B1775" i="3"/>
  <c r="J1775" i="3"/>
  <c r="R1775" i="3"/>
  <c r="B1776" i="3"/>
  <c r="J1776" i="3"/>
  <c r="R1776" i="3"/>
  <c r="I1777" i="3"/>
  <c r="Q1777" i="3"/>
  <c r="Y1777" i="3"/>
  <c r="I1778" i="3"/>
  <c r="Q1778" i="3"/>
  <c r="Y1778" i="3"/>
  <c r="I1779" i="3"/>
  <c r="Q1779" i="3"/>
  <c r="Y1779" i="3"/>
  <c r="I1780" i="3"/>
  <c r="Q1780" i="3"/>
  <c r="Y1780" i="3"/>
  <c r="I1783" i="3"/>
  <c r="Q1783" i="3"/>
  <c r="Y1783" i="3"/>
  <c r="I1784" i="3"/>
  <c r="Q1784" i="3"/>
  <c r="Y1784" i="3"/>
  <c r="H1785" i="3"/>
  <c r="P1785" i="3"/>
  <c r="X1785" i="3"/>
  <c r="H1787" i="3"/>
  <c r="P1787" i="3"/>
  <c r="X1787" i="3"/>
  <c r="H1788" i="3"/>
  <c r="P1788" i="3"/>
  <c r="X1788" i="3"/>
  <c r="H1789" i="3"/>
  <c r="P1789" i="3"/>
  <c r="X1789" i="3"/>
  <c r="H1790" i="3"/>
  <c r="P1790" i="3"/>
  <c r="X1790" i="3"/>
  <c r="H1791" i="3"/>
  <c r="P1791" i="3"/>
  <c r="X1791" i="3"/>
  <c r="H1792" i="3"/>
  <c r="P1792" i="3"/>
  <c r="X1792" i="3"/>
  <c r="G1793" i="3"/>
  <c r="O1793" i="3"/>
  <c r="W1793" i="3"/>
  <c r="G1794" i="3"/>
  <c r="P1755" i="3"/>
  <c r="X1756" i="3"/>
  <c r="H1758" i="3"/>
  <c r="P1759" i="3"/>
  <c r="X1760" i="3"/>
  <c r="F1762" i="3"/>
  <c r="E1763" i="3"/>
  <c r="V1763" i="3"/>
  <c r="N1764" i="3"/>
  <c r="D1765" i="3"/>
  <c r="O1765" i="3"/>
  <c r="F1767" i="3"/>
  <c r="Q1767" i="3"/>
  <c r="D1768" i="3"/>
  <c r="L1768" i="3"/>
  <c r="T1768" i="3"/>
  <c r="C1770" i="3"/>
  <c r="K1770" i="3"/>
  <c r="S1770" i="3"/>
  <c r="C1771" i="3"/>
  <c r="K1771" i="3"/>
  <c r="S1771" i="3"/>
  <c r="C1772" i="3"/>
  <c r="K1772" i="3"/>
  <c r="S1772" i="3"/>
  <c r="C1773" i="3"/>
  <c r="K1773" i="3"/>
  <c r="S1773" i="3"/>
  <c r="C1774" i="3"/>
  <c r="K1774" i="3"/>
  <c r="S1774" i="3"/>
  <c r="C1775" i="3"/>
  <c r="K1775" i="3"/>
  <c r="S1775" i="3"/>
  <c r="C1776" i="3"/>
  <c r="K1776" i="3"/>
  <c r="S1776" i="3"/>
  <c r="B1777" i="3"/>
  <c r="J1777" i="3"/>
  <c r="R1777" i="3"/>
  <c r="B1778" i="3"/>
  <c r="J1778" i="3"/>
  <c r="R1778" i="3"/>
  <c r="B1779" i="3"/>
  <c r="J1779" i="3"/>
  <c r="R1779" i="3"/>
  <c r="B1780" i="3"/>
  <c r="J1780" i="3"/>
  <c r="R1780" i="3"/>
  <c r="B1783" i="3"/>
  <c r="J1783" i="3"/>
  <c r="R1783" i="3"/>
  <c r="B1784" i="3"/>
  <c r="J1784" i="3"/>
  <c r="R1784" i="3"/>
  <c r="I1785" i="3"/>
  <c r="Q1785" i="3"/>
  <c r="Y1785" i="3"/>
  <c r="I1787" i="3"/>
  <c r="Q1787" i="3"/>
  <c r="Y1787" i="3"/>
  <c r="I1788" i="3"/>
  <c r="Q1788" i="3"/>
  <c r="Y1788" i="3"/>
  <c r="I1789" i="3"/>
  <c r="Q1789" i="3"/>
  <c r="Y1789" i="3"/>
  <c r="I1790" i="3"/>
  <c r="Q1790" i="3"/>
  <c r="Y1790" i="3"/>
  <c r="I1791" i="3"/>
  <c r="Q1791" i="3"/>
  <c r="Y1791" i="3"/>
  <c r="I1792" i="3"/>
  <c r="Q1792" i="3"/>
  <c r="Y1792" i="3"/>
  <c r="H1793" i="3"/>
  <c r="P1793" i="3"/>
  <c r="X1793" i="3"/>
  <c r="H1794" i="3"/>
  <c r="P1794" i="3"/>
  <c r="X1794" i="3"/>
  <c r="H1795" i="3"/>
  <c r="P1795" i="3"/>
  <c r="X1795" i="3"/>
  <c r="H1796" i="3"/>
  <c r="P1796" i="3"/>
  <c r="X1796" i="3"/>
  <c r="H1797" i="3"/>
  <c r="P1797" i="3"/>
  <c r="X1797" i="3"/>
  <c r="H1798" i="3"/>
  <c r="P1798" i="3"/>
  <c r="X1798" i="3"/>
  <c r="H1799" i="3"/>
  <c r="P1799" i="3"/>
  <c r="X1799" i="3"/>
  <c r="H1800" i="3"/>
  <c r="P1800" i="3"/>
  <c r="X1800" i="3"/>
  <c r="G1803" i="3"/>
  <c r="O1803" i="3"/>
  <c r="W1803" i="3"/>
  <c r="V1755" i="3"/>
  <c r="F1757" i="3"/>
  <c r="N1758" i="3"/>
  <c r="V1759" i="3"/>
  <c r="E1761" i="3"/>
  <c r="G1762" i="3"/>
  <c r="W1763" i="3"/>
  <c r="O1764" i="3"/>
  <c r="E1765" i="3"/>
  <c r="P1765" i="3"/>
  <c r="G1767" i="3"/>
  <c r="T1767" i="3"/>
  <c r="E1768" i="3"/>
  <c r="M1768" i="3"/>
  <c r="U1768" i="3"/>
  <c r="D1770" i="3"/>
  <c r="L1770" i="3"/>
  <c r="T1770" i="3"/>
  <c r="D1771" i="3"/>
  <c r="L1771" i="3"/>
  <c r="T1771" i="3"/>
  <c r="D1772" i="3"/>
  <c r="L1772" i="3"/>
  <c r="T1772" i="3"/>
  <c r="D1773" i="3"/>
  <c r="L1773" i="3"/>
  <c r="T1773" i="3"/>
  <c r="D1774" i="3"/>
  <c r="L1774" i="3"/>
  <c r="T1774" i="3"/>
  <c r="D1775" i="3"/>
  <c r="L1775" i="3"/>
  <c r="T1775" i="3"/>
  <c r="D1776" i="3"/>
  <c r="L1776" i="3"/>
  <c r="T1776" i="3"/>
  <c r="C1777" i="3"/>
  <c r="K1777" i="3"/>
  <c r="S1777" i="3"/>
  <c r="C1778" i="3"/>
  <c r="K1778" i="3"/>
  <c r="S1778" i="3"/>
  <c r="C1779" i="3"/>
  <c r="K1779" i="3"/>
  <c r="S1779" i="3"/>
  <c r="C1780" i="3"/>
  <c r="K1780" i="3"/>
  <c r="S1780" i="3"/>
  <c r="C1783" i="3"/>
  <c r="K1783" i="3"/>
  <c r="S1783" i="3"/>
  <c r="C1784" i="3"/>
  <c r="K1784" i="3"/>
  <c r="S1784" i="3"/>
  <c r="B1785" i="3"/>
  <c r="J1785" i="3"/>
  <c r="R1785" i="3"/>
  <c r="B1786" i="3"/>
  <c r="J1786" i="3"/>
  <c r="B1787" i="3"/>
  <c r="J1787" i="3"/>
  <c r="R1787" i="3"/>
  <c r="B1788" i="3"/>
  <c r="J1788" i="3"/>
  <c r="R1788" i="3"/>
  <c r="B1789" i="3"/>
  <c r="J1789" i="3"/>
  <c r="R1789" i="3"/>
  <c r="B1790" i="3"/>
  <c r="J1790" i="3"/>
  <c r="R1790" i="3"/>
  <c r="B1791" i="3"/>
  <c r="J1791" i="3"/>
  <c r="R1791" i="3"/>
  <c r="B1792" i="3"/>
  <c r="J1792" i="3"/>
  <c r="R1792" i="3"/>
  <c r="I1793" i="3"/>
  <c r="Q1793" i="3"/>
  <c r="Y1793" i="3"/>
  <c r="I1794" i="3"/>
  <c r="Q1794" i="3"/>
  <c r="Y1794" i="3"/>
  <c r="I1795" i="3"/>
  <c r="Q1795" i="3"/>
  <c r="Y1795" i="3"/>
  <c r="I1796" i="3"/>
  <c r="Q1796" i="3"/>
  <c r="Y1796" i="3"/>
  <c r="I1797" i="3"/>
  <c r="Q1797" i="3"/>
  <c r="Y1797" i="3"/>
  <c r="I1798" i="3"/>
  <c r="Q1798" i="3"/>
  <c r="Y1798" i="3"/>
  <c r="I1799" i="3"/>
  <c r="Q1799" i="3"/>
  <c r="Y1799" i="3"/>
  <c r="I1800" i="3"/>
  <c r="Q1800" i="3"/>
  <c r="Y1800" i="3"/>
  <c r="H1803" i="3"/>
  <c r="P1803" i="3"/>
  <c r="X1803" i="3"/>
  <c r="X1755" i="3"/>
  <c r="H1757" i="3"/>
  <c r="P1758" i="3"/>
  <c r="X1759" i="3"/>
  <c r="G1761" i="3"/>
  <c r="M1762" i="3"/>
  <c r="D1764" i="3"/>
  <c r="P1764" i="3"/>
  <c r="F1765" i="3"/>
  <c r="T1765" i="3"/>
  <c r="H1767" i="3"/>
  <c r="U1767" i="3"/>
  <c r="F1768" i="3"/>
  <c r="N1768" i="3"/>
  <c r="V1768" i="3"/>
  <c r="E1770" i="3"/>
  <c r="M1770" i="3"/>
  <c r="U1770" i="3"/>
  <c r="E1771" i="3"/>
  <c r="M1771" i="3"/>
  <c r="U1771" i="3"/>
  <c r="E1772" i="3"/>
  <c r="M1772" i="3"/>
  <c r="U1772" i="3"/>
  <c r="E1773" i="3"/>
  <c r="M1773" i="3"/>
  <c r="U1773" i="3"/>
  <c r="E1774" i="3"/>
  <c r="M1774" i="3"/>
  <c r="U1774" i="3"/>
  <c r="E1775" i="3"/>
  <c r="M1775" i="3"/>
  <c r="U1775" i="3"/>
  <c r="E1776" i="3"/>
  <c r="M1776" i="3"/>
  <c r="U1776" i="3"/>
  <c r="D1777" i="3"/>
  <c r="L1777" i="3"/>
  <c r="T1777" i="3"/>
  <c r="D1778" i="3"/>
  <c r="L1778" i="3"/>
  <c r="T1778" i="3"/>
  <c r="D1779" i="3"/>
  <c r="L1779" i="3"/>
  <c r="T1779" i="3"/>
  <c r="D1780" i="3"/>
  <c r="L1780" i="3"/>
  <c r="T1780" i="3"/>
  <c r="D1783" i="3"/>
  <c r="L1783" i="3"/>
  <c r="T1783" i="3"/>
  <c r="D1784" i="3"/>
  <c r="L1784" i="3"/>
  <c r="T1784" i="3"/>
  <c r="C1785" i="3"/>
  <c r="K1785" i="3"/>
  <c r="S1785" i="3"/>
  <c r="S1786" i="3"/>
  <c r="C1787" i="3"/>
  <c r="K1787" i="3"/>
  <c r="S1787" i="3"/>
  <c r="C1788" i="3"/>
  <c r="K1788" i="3"/>
  <c r="S1788" i="3"/>
  <c r="C1789" i="3"/>
  <c r="K1789" i="3"/>
  <c r="S1789" i="3"/>
  <c r="C1790" i="3"/>
  <c r="K1790" i="3"/>
  <c r="S1790" i="3"/>
  <c r="C1791" i="3"/>
  <c r="K1791" i="3"/>
  <c r="S1791" i="3"/>
  <c r="C1792" i="3"/>
  <c r="K1792" i="3"/>
  <c r="S1792" i="3"/>
  <c r="B1793" i="3"/>
  <c r="J1793" i="3"/>
  <c r="R1793" i="3"/>
  <c r="B1794" i="3"/>
  <c r="J1794" i="3"/>
  <c r="R1794" i="3"/>
  <c r="B1795" i="3"/>
  <c r="J1795" i="3"/>
  <c r="R1795" i="3"/>
  <c r="B1796" i="3"/>
  <c r="J1796" i="3"/>
  <c r="R1796" i="3"/>
  <c r="B1797" i="3"/>
  <c r="J1797" i="3"/>
  <c r="R1797" i="3"/>
  <c r="B1798" i="3"/>
  <c r="J1798" i="3"/>
  <c r="R1798" i="3"/>
  <c r="B1799" i="3"/>
  <c r="J1799" i="3"/>
  <c r="R1799" i="3"/>
  <c r="B1800" i="3"/>
  <c r="J1800" i="3"/>
  <c r="R1800" i="3"/>
  <c r="I1803" i="3"/>
  <c r="Q1803" i="3"/>
  <c r="Y1803" i="3"/>
  <c r="I1805" i="3"/>
  <c r="Q1805" i="3"/>
  <c r="Y1805" i="3"/>
  <c r="I1806" i="3"/>
  <c r="Q1806" i="3"/>
  <c r="Y1806" i="3"/>
  <c r="I1807" i="3"/>
  <c r="Q1807" i="3"/>
  <c r="Y1807" i="3"/>
  <c r="F1756" i="3"/>
  <c r="N1757" i="3"/>
  <c r="V1758" i="3"/>
  <c r="F1760" i="3"/>
  <c r="M1761" i="3"/>
  <c r="N1762" i="3"/>
  <c r="E1764" i="3"/>
  <c r="T1764" i="3"/>
  <c r="G1765" i="3"/>
  <c r="U1765" i="3"/>
  <c r="L1767" i="3"/>
  <c r="V1767" i="3"/>
  <c r="G1768" i="3"/>
  <c r="O1768" i="3"/>
  <c r="W1768" i="3"/>
  <c r="F1770" i="3"/>
  <c r="N1770" i="3"/>
  <c r="V1770" i="3"/>
  <c r="F1771" i="3"/>
  <c r="N1771" i="3"/>
  <c r="V1771" i="3"/>
  <c r="F1772" i="3"/>
  <c r="N1772" i="3"/>
  <c r="V1772" i="3"/>
  <c r="F1773" i="3"/>
  <c r="N1773" i="3"/>
  <c r="V1773" i="3"/>
  <c r="F1774" i="3"/>
  <c r="N1774" i="3"/>
  <c r="V1774" i="3"/>
  <c r="F1775" i="3"/>
  <c r="N1775" i="3"/>
  <c r="V1775" i="3"/>
  <c r="F1776" i="3"/>
  <c r="N1776" i="3"/>
  <c r="V1776" i="3"/>
  <c r="E1777" i="3"/>
  <c r="M1777" i="3"/>
  <c r="U1777" i="3"/>
  <c r="E1778" i="3"/>
  <c r="M1778" i="3"/>
  <c r="U1778" i="3"/>
  <c r="E1779" i="3"/>
  <c r="M1779" i="3"/>
  <c r="U1779" i="3"/>
  <c r="E1780" i="3"/>
  <c r="M1780" i="3"/>
  <c r="U1780" i="3"/>
  <c r="E1783" i="3"/>
  <c r="M1783" i="3"/>
  <c r="U1783" i="3"/>
  <c r="E1784" i="3"/>
  <c r="M1784" i="3"/>
  <c r="U1784" i="3"/>
  <c r="D1785" i="3"/>
  <c r="L1785" i="3"/>
  <c r="T1785" i="3"/>
  <c r="L1786" i="3"/>
  <c r="D1787" i="3"/>
  <c r="L1787" i="3"/>
  <c r="T1787" i="3"/>
  <c r="D1788" i="3"/>
  <c r="L1788" i="3"/>
  <c r="T1788" i="3"/>
  <c r="D1789" i="3"/>
  <c r="L1789" i="3"/>
  <c r="T1789" i="3"/>
  <c r="D1790" i="3"/>
  <c r="L1790" i="3"/>
  <c r="T1790" i="3"/>
  <c r="D1791" i="3"/>
  <c r="L1791" i="3"/>
  <c r="T1791" i="3"/>
  <c r="D1792" i="3"/>
  <c r="L1792" i="3"/>
  <c r="T1792" i="3"/>
  <c r="C1793" i="3"/>
  <c r="K1793" i="3"/>
  <c r="S1793" i="3"/>
  <c r="C1794" i="3"/>
  <c r="K1794" i="3"/>
  <c r="S1794" i="3"/>
  <c r="C1795" i="3"/>
  <c r="K1795" i="3"/>
  <c r="S1795" i="3"/>
  <c r="C1796" i="3"/>
  <c r="K1796" i="3"/>
  <c r="S1796" i="3"/>
  <c r="C1797" i="3"/>
  <c r="K1797" i="3"/>
  <c r="S1797" i="3"/>
  <c r="C1798" i="3"/>
  <c r="K1798" i="3"/>
  <c r="S1798" i="3"/>
  <c r="C1799" i="3"/>
  <c r="O1788" i="3"/>
  <c r="E1791" i="3"/>
  <c r="M1792" i="3"/>
  <c r="T1793" i="3"/>
  <c r="V1794" i="3"/>
  <c r="T1795" i="3"/>
  <c r="O1796" i="3"/>
  <c r="N1797" i="3"/>
  <c r="L1798" i="3"/>
  <c r="G1799" i="3"/>
  <c r="W1799" i="3"/>
  <c r="O1800" i="3"/>
  <c r="F1803" i="3"/>
  <c r="V1803" i="3"/>
  <c r="B1805" i="3"/>
  <c r="K1805" i="3"/>
  <c r="T1805" i="3"/>
  <c r="E1806" i="3"/>
  <c r="N1806" i="3"/>
  <c r="W1806" i="3"/>
  <c r="H1807" i="3"/>
  <c r="R1807" i="3"/>
  <c r="C1808" i="3"/>
  <c r="K1808" i="3"/>
  <c r="S1808" i="3"/>
  <c r="C1809" i="3"/>
  <c r="K1809" i="3"/>
  <c r="S1809" i="3"/>
  <c r="C1812" i="3"/>
  <c r="K1812" i="3"/>
  <c r="S1812" i="3"/>
  <c r="C1813" i="3"/>
  <c r="K1813" i="3"/>
  <c r="S1813" i="3"/>
  <c r="C1814" i="3"/>
  <c r="K1814" i="3"/>
  <c r="S1814" i="3"/>
  <c r="B1815" i="3"/>
  <c r="J1815" i="3"/>
  <c r="R1815" i="3"/>
  <c r="B1816" i="3"/>
  <c r="J1816" i="3"/>
  <c r="R1816" i="3"/>
  <c r="B1817" i="3"/>
  <c r="J1817" i="3"/>
  <c r="R1817" i="3"/>
  <c r="B1818" i="3"/>
  <c r="J1818" i="3"/>
  <c r="R1818" i="3"/>
  <c r="B1822" i="3"/>
  <c r="J1822" i="3"/>
  <c r="R1822" i="3"/>
  <c r="I1823" i="3"/>
  <c r="Q1823" i="3"/>
  <c r="Y1823" i="3"/>
  <c r="I1824" i="3"/>
  <c r="W1788" i="3"/>
  <c r="G1791" i="3"/>
  <c r="O1792" i="3"/>
  <c r="V1793" i="3"/>
  <c r="W1794" i="3"/>
  <c r="V1795" i="3"/>
  <c r="T1796" i="3"/>
  <c r="O1797" i="3"/>
  <c r="N1798" i="3"/>
  <c r="K1799" i="3"/>
  <c r="C1800" i="3"/>
  <c r="S1800" i="3"/>
  <c r="J1803" i="3"/>
  <c r="C1805" i="3"/>
  <c r="L1805" i="3"/>
  <c r="U1805" i="3"/>
  <c r="F1806" i="3"/>
  <c r="O1806" i="3"/>
  <c r="X1806" i="3"/>
  <c r="J1807" i="3"/>
  <c r="S1807" i="3"/>
  <c r="D1808" i="3"/>
  <c r="L1808" i="3"/>
  <c r="T1808" i="3"/>
  <c r="D1809" i="3"/>
  <c r="L1809" i="3"/>
  <c r="T1809" i="3"/>
  <c r="D1812" i="3"/>
  <c r="L1812" i="3"/>
  <c r="T1812" i="3"/>
  <c r="D1813" i="3"/>
  <c r="L1813" i="3"/>
  <c r="T1813" i="3"/>
  <c r="D1814" i="3"/>
  <c r="L1814" i="3"/>
  <c r="T1814" i="3"/>
  <c r="C1815" i="3"/>
  <c r="K1815" i="3"/>
  <c r="S1815" i="3"/>
  <c r="C1816" i="3"/>
  <c r="K1816" i="3"/>
  <c r="S1816" i="3"/>
  <c r="C1817" i="3"/>
  <c r="K1817" i="3"/>
  <c r="S1817" i="3"/>
  <c r="C1818" i="3"/>
  <c r="K1818" i="3"/>
  <c r="S1818" i="3"/>
  <c r="C1822" i="3"/>
  <c r="K1822" i="3"/>
  <c r="S1822" i="3"/>
  <c r="B1823" i="3"/>
  <c r="J1823" i="3"/>
  <c r="R1823" i="3"/>
  <c r="B1824" i="3"/>
  <c r="J1824" i="3"/>
  <c r="R1824" i="3"/>
  <c r="B1825" i="3"/>
  <c r="J1825" i="3"/>
  <c r="R1825" i="3"/>
  <c r="B1826" i="3"/>
  <c r="J1826" i="3"/>
  <c r="R1826" i="3"/>
  <c r="B1827" i="3"/>
  <c r="J1827" i="3"/>
  <c r="R1827" i="3"/>
  <c r="B1828" i="3"/>
  <c r="J1828" i="3"/>
  <c r="R1828" i="3"/>
  <c r="B1829" i="3"/>
  <c r="J1829" i="3"/>
  <c r="R1829" i="3"/>
  <c r="B1830" i="3"/>
  <c r="J1830" i="3"/>
  <c r="R1830" i="3"/>
  <c r="I1831" i="3"/>
  <c r="G1789" i="3"/>
  <c r="M1791" i="3"/>
  <c r="U1792" i="3"/>
  <c r="D1794" i="3"/>
  <c r="D1795" i="3"/>
  <c r="W1795" i="3"/>
  <c r="V1796" i="3"/>
  <c r="T1797" i="3"/>
  <c r="O1798" i="3"/>
  <c r="L1799" i="3"/>
  <c r="D1800" i="3"/>
  <c r="T1800" i="3"/>
  <c r="K1803" i="3"/>
  <c r="D1805" i="3"/>
  <c r="M1805" i="3"/>
  <c r="V1805" i="3"/>
  <c r="G1806" i="3"/>
  <c r="P1806" i="3"/>
  <c r="B1807" i="3"/>
  <c r="K1807" i="3"/>
  <c r="T1807" i="3"/>
  <c r="E1808" i="3"/>
  <c r="M1808" i="3"/>
  <c r="U1808" i="3"/>
  <c r="E1809" i="3"/>
  <c r="M1809" i="3"/>
  <c r="U1809" i="3"/>
  <c r="E1812" i="3"/>
  <c r="M1812" i="3"/>
  <c r="U1812" i="3"/>
  <c r="E1813" i="3"/>
  <c r="M1813" i="3"/>
  <c r="U1813" i="3"/>
  <c r="E1814" i="3"/>
  <c r="M1814" i="3"/>
  <c r="U1814" i="3"/>
  <c r="D1815" i="3"/>
  <c r="L1815" i="3"/>
  <c r="T1815" i="3"/>
  <c r="D1816" i="3"/>
  <c r="L1816" i="3"/>
  <c r="T1816" i="3"/>
  <c r="D1817" i="3"/>
  <c r="L1817" i="3"/>
  <c r="T1817" i="3"/>
  <c r="D1818" i="3"/>
  <c r="L1818" i="3"/>
  <c r="T1818" i="3"/>
  <c r="D1822" i="3"/>
  <c r="L1822" i="3"/>
  <c r="T1822" i="3"/>
  <c r="C1823" i="3"/>
  <c r="K1823" i="3"/>
  <c r="S1823" i="3"/>
  <c r="C1824" i="3"/>
  <c r="K1824" i="3"/>
  <c r="S1824" i="3"/>
  <c r="C1825" i="3"/>
  <c r="K1825" i="3"/>
  <c r="S1825" i="3"/>
  <c r="C1826" i="3"/>
  <c r="K1826" i="3"/>
  <c r="S1826" i="3"/>
  <c r="C1827" i="3"/>
  <c r="K1827" i="3"/>
  <c r="S1827" i="3"/>
  <c r="C1828" i="3"/>
  <c r="K1828" i="3"/>
  <c r="S1828" i="3"/>
  <c r="C1829" i="3"/>
  <c r="K1829" i="3"/>
  <c r="S1829" i="3"/>
  <c r="O1789" i="3"/>
  <c r="O1791" i="3"/>
  <c r="W1792" i="3"/>
  <c r="F1794" i="3"/>
  <c r="F1795" i="3"/>
  <c r="D1796" i="3"/>
  <c r="W1796" i="3"/>
  <c r="V1797" i="3"/>
  <c r="T1798" i="3"/>
  <c r="N1799" i="3"/>
  <c r="F1800" i="3"/>
  <c r="V1800" i="3"/>
  <c r="M1803" i="3"/>
  <c r="E1805" i="3"/>
  <c r="N1805" i="3"/>
  <c r="W1805" i="3"/>
  <c r="H1806" i="3"/>
  <c r="R1806" i="3"/>
  <c r="C1807" i="3"/>
  <c r="L1807" i="3"/>
  <c r="U1807" i="3"/>
  <c r="F1808" i="3"/>
  <c r="N1808" i="3"/>
  <c r="V1808" i="3"/>
  <c r="F1809" i="3"/>
  <c r="N1809" i="3"/>
  <c r="V1809" i="3"/>
  <c r="V1811" i="3"/>
  <c r="F1812" i="3"/>
  <c r="N1812" i="3"/>
  <c r="V1812" i="3"/>
  <c r="F1813" i="3"/>
  <c r="N1813" i="3"/>
  <c r="V1813" i="3"/>
  <c r="F1814" i="3"/>
  <c r="N1814" i="3"/>
  <c r="V1814" i="3"/>
  <c r="E1815" i="3"/>
  <c r="M1815" i="3"/>
  <c r="U1815" i="3"/>
  <c r="E1816" i="3"/>
  <c r="M1816" i="3"/>
  <c r="U1816" i="3"/>
  <c r="E1817" i="3"/>
  <c r="M1817" i="3"/>
  <c r="U1817" i="3"/>
  <c r="E1818" i="3"/>
  <c r="M1818" i="3"/>
  <c r="U1818" i="3"/>
  <c r="E1822" i="3"/>
  <c r="M1822" i="3"/>
  <c r="U1822" i="3"/>
  <c r="D1823" i="3"/>
  <c r="L1823" i="3"/>
  <c r="T1823" i="3"/>
  <c r="D1824" i="3"/>
  <c r="L1824" i="3"/>
  <c r="T1824" i="3"/>
  <c r="D1825" i="3"/>
  <c r="L1825" i="3"/>
  <c r="T1825" i="3"/>
  <c r="D1826" i="3"/>
  <c r="L1826" i="3"/>
  <c r="T1826" i="3"/>
  <c r="D1827" i="3"/>
  <c r="L1827" i="3"/>
  <c r="T1827" i="3"/>
  <c r="D1828" i="3"/>
  <c r="L1828" i="3"/>
  <c r="T1828" i="3"/>
  <c r="D1829" i="3"/>
  <c r="L1829" i="3"/>
  <c r="T1829" i="3"/>
  <c r="D1830" i="3"/>
  <c r="W1789" i="3"/>
  <c r="U1791" i="3"/>
  <c r="D1793" i="3"/>
  <c r="L1794" i="3"/>
  <c r="G1795" i="3"/>
  <c r="F1796" i="3"/>
  <c r="D1797" i="3"/>
  <c r="W1797" i="3"/>
  <c r="V1798" i="3"/>
  <c r="O1799" i="3"/>
  <c r="G1800" i="3"/>
  <c r="W1800" i="3"/>
  <c r="N1803" i="3"/>
  <c r="F1805" i="3"/>
  <c r="O1805" i="3"/>
  <c r="X1805" i="3"/>
  <c r="J1806" i="3"/>
  <c r="S1806" i="3"/>
  <c r="D1807" i="3"/>
  <c r="M1807" i="3"/>
  <c r="V1807" i="3"/>
  <c r="G1808" i="3"/>
  <c r="O1808" i="3"/>
  <c r="W1808" i="3"/>
  <c r="G1809" i="3"/>
  <c r="O1809" i="3"/>
  <c r="W1809" i="3"/>
  <c r="G1812" i="3"/>
  <c r="O1812" i="3"/>
  <c r="W1812" i="3"/>
  <c r="G1813" i="3"/>
  <c r="O1813" i="3"/>
  <c r="W1813" i="3"/>
  <c r="G1814" i="3"/>
  <c r="O1814" i="3"/>
  <c r="W1814" i="3"/>
  <c r="F1815" i="3"/>
  <c r="N1815" i="3"/>
  <c r="V1815" i="3"/>
  <c r="F1816" i="3"/>
  <c r="N1816" i="3"/>
  <c r="V1816" i="3"/>
  <c r="F1817" i="3"/>
  <c r="N1817" i="3"/>
  <c r="V1817" i="3"/>
  <c r="F1818" i="3"/>
  <c r="N1818" i="3"/>
  <c r="V1818" i="3"/>
  <c r="G1790" i="3"/>
  <c r="W1791" i="3"/>
  <c r="F1793" i="3"/>
  <c r="N1794" i="3"/>
  <c r="L1795" i="3"/>
  <c r="G1796" i="3"/>
  <c r="F1797" i="3"/>
  <c r="D1798" i="3"/>
  <c r="W1798" i="3"/>
  <c r="S1799" i="3"/>
  <c r="K1800" i="3"/>
  <c r="B1803" i="3"/>
  <c r="R1803" i="3"/>
  <c r="G1805" i="3"/>
  <c r="P1805" i="3"/>
  <c r="B1806" i="3"/>
  <c r="K1806" i="3"/>
  <c r="T1806" i="3"/>
  <c r="E1807" i="3"/>
  <c r="N1807" i="3"/>
  <c r="W1807" i="3"/>
  <c r="H1808" i="3"/>
  <c r="P1808" i="3"/>
  <c r="X1808" i="3"/>
  <c r="H1809" i="3"/>
  <c r="P1809" i="3"/>
  <c r="X1809" i="3"/>
  <c r="H1812" i="3"/>
  <c r="P1812" i="3"/>
  <c r="X1812" i="3"/>
  <c r="H1813" i="3"/>
  <c r="P1813" i="3"/>
  <c r="X1813" i="3"/>
  <c r="H1814" i="3"/>
  <c r="P1814" i="3"/>
  <c r="X1814" i="3"/>
  <c r="G1815" i="3"/>
  <c r="O1815" i="3"/>
  <c r="W1815" i="3"/>
  <c r="G1816" i="3"/>
  <c r="O1816" i="3"/>
  <c r="W1816" i="3"/>
  <c r="G1817" i="3"/>
  <c r="O1817" i="3"/>
  <c r="W1817" i="3"/>
  <c r="G1818" i="3"/>
  <c r="O1818" i="3"/>
  <c r="W1818" i="3"/>
  <c r="G1822" i="3"/>
  <c r="O1822" i="3"/>
  <c r="W1822" i="3"/>
  <c r="F1823" i="3"/>
  <c r="N1823" i="3"/>
  <c r="V1823" i="3"/>
  <c r="F1824" i="3"/>
  <c r="N1824" i="3"/>
  <c r="V1824" i="3"/>
  <c r="F1825" i="3"/>
  <c r="N1825" i="3"/>
  <c r="V1825" i="3"/>
  <c r="F1826" i="3"/>
  <c r="N1826" i="3"/>
  <c r="V1826" i="3"/>
  <c r="F1827" i="3"/>
  <c r="N1827" i="3"/>
  <c r="V1827" i="3"/>
  <c r="F1828" i="3"/>
  <c r="N1828" i="3"/>
  <c r="V1828" i="3"/>
  <c r="F1829" i="3"/>
  <c r="N1829" i="3"/>
  <c r="V1829" i="3"/>
  <c r="F1830" i="3"/>
  <c r="N1830" i="3"/>
  <c r="V1830" i="3"/>
  <c r="O1790" i="3"/>
  <c r="E1792" i="3"/>
  <c r="L1793" i="3"/>
  <c r="O1794" i="3"/>
  <c r="N1795" i="3"/>
  <c r="L1796" i="3"/>
  <c r="G1797" i="3"/>
  <c r="F1798" i="3"/>
  <c r="D1799" i="3"/>
  <c r="T1799" i="3"/>
  <c r="L1800" i="3"/>
  <c r="C1803" i="3"/>
  <c r="S1803" i="3"/>
  <c r="H1805" i="3"/>
  <c r="R1805" i="3"/>
  <c r="C1806" i="3"/>
  <c r="L1806" i="3"/>
  <c r="U1806" i="3"/>
  <c r="F1807" i="3"/>
  <c r="O1807" i="3"/>
  <c r="X1807" i="3"/>
  <c r="I1808" i="3"/>
  <c r="Q1808" i="3"/>
  <c r="Y1808" i="3"/>
  <c r="I1809" i="3"/>
  <c r="Q1809" i="3"/>
  <c r="Y1809" i="3"/>
  <c r="I1812" i="3"/>
  <c r="Q1812" i="3"/>
  <c r="Y1812" i="3"/>
  <c r="I1813" i="3"/>
  <c r="Q1813" i="3"/>
  <c r="Y1813" i="3"/>
  <c r="I1814" i="3"/>
  <c r="Q1814" i="3"/>
  <c r="Y1814" i="3"/>
  <c r="H1815" i="3"/>
  <c r="P1815" i="3"/>
  <c r="X1815" i="3"/>
  <c r="H1816" i="3"/>
  <c r="P1816" i="3"/>
  <c r="X1816" i="3"/>
  <c r="H1817" i="3"/>
  <c r="P1817" i="3"/>
  <c r="X1817" i="3"/>
  <c r="H1818" i="3"/>
  <c r="P1818" i="3"/>
  <c r="X1818" i="3"/>
  <c r="H1822" i="3"/>
  <c r="P1822" i="3"/>
  <c r="X1822" i="3"/>
  <c r="G1823" i="3"/>
  <c r="O1823" i="3"/>
  <c r="W1823" i="3"/>
  <c r="G1824" i="3"/>
  <c r="O1824" i="3"/>
  <c r="W1824" i="3"/>
  <c r="G1825" i="3"/>
  <c r="O1825" i="3"/>
  <c r="W1825" i="3"/>
  <c r="G1826" i="3"/>
  <c r="O1826" i="3"/>
  <c r="W1826" i="3"/>
  <c r="G1827" i="3"/>
  <c r="O1827" i="3"/>
  <c r="W1827" i="3"/>
  <c r="G1828" i="3"/>
  <c r="O1828" i="3"/>
  <c r="W1828" i="3"/>
  <c r="G1829" i="3"/>
  <c r="O1829" i="3"/>
  <c r="W1829" i="3"/>
  <c r="G1830" i="3"/>
  <c r="O1830" i="3"/>
  <c r="W1830" i="3"/>
  <c r="N1831" i="3"/>
  <c r="F1832" i="3"/>
  <c r="N1832" i="3"/>
  <c r="V1832" i="3"/>
  <c r="F1833" i="3"/>
  <c r="N1833" i="3"/>
  <c r="V1833" i="3"/>
  <c r="F1834" i="3"/>
  <c r="N1834" i="3"/>
  <c r="V1834" i="3"/>
  <c r="F1835" i="3"/>
  <c r="N1835" i="3"/>
  <c r="V1835" i="3"/>
  <c r="F1836" i="3"/>
  <c r="N1836" i="3"/>
  <c r="V1836" i="3"/>
  <c r="F1837" i="3"/>
  <c r="N1837" i="3"/>
  <c r="V1837" i="3"/>
  <c r="E1840" i="3"/>
  <c r="M1840" i="3"/>
  <c r="U1840" i="3"/>
  <c r="E1841" i="3"/>
  <c r="M1841" i="3"/>
  <c r="U1841" i="3"/>
  <c r="E1842" i="3"/>
  <c r="M1842" i="3"/>
  <c r="U1842" i="3"/>
  <c r="E1843" i="3"/>
  <c r="M1843" i="3"/>
  <c r="U1843" i="3"/>
  <c r="E1844" i="3"/>
  <c r="M1844" i="3"/>
  <c r="U1844" i="3"/>
  <c r="M1845" i="3"/>
  <c r="U1845" i="3"/>
  <c r="E1846" i="3"/>
  <c r="M1846" i="3"/>
  <c r="U1846" i="3"/>
  <c r="D1847" i="3"/>
  <c r="L1847" i="3"/>
  <c r="T1847" i="3"/>
  <c r="D1848" i="3"/>
  <c r="L1848" i="3"/>
  <c r="T1848" i="3"/>
  <c r="D1849" i="3"/>
  <c r="L1849" i="3"/>
  <c r="T1849" i="3"/>
  <c r="D1851" i="3"/>
  <c r="L1851" i="3"/>
  <c r="T1851" i="3"/>
  <c r="W1790" i="3"/>
  <c r="G1792" i="3"/>
  <c r="N1793" i="3"/>
  <c r="T1794" i="3"/>
  <c r="O1795" i="3"/>
  <c r="N1796" i="3"/>
  <c r="L1797" i="3"/>
  <c r="G1798" i="3"/>
  <c r="F1799" i="3"/>
  <c r="V1799" i="3"/>
  <c r="N1800" i="3"/>
  <c r="E1803" i="3"/>
  <c r="U1803" i="3"/>
  <c r="J1805" i="3"/>
  <c r="S1805" i="3"/>
  <c r="D1806" i="3"/>
  <c r="M1806" i="3"/>
  <c r="V1806" i="3"/>
  <c r="G1807" i="3"/>
  <c r="P1807" i="3"/>
  <c r="B1808" i="3"/>
  <c r="J1808" i="3"/>
  <c r="R1808" i="3"/>
  <c r="B1809" i="3"/>
  <c r="J1809" i="3"/>
  <c r="R1809" i="3"/>
  <c r="B1812" i="3"/>
  <c r="J1812" i="3"/>
  <c r="R1812" i="3"/>
  <c r="B1813" i="3"/>
  <c r="J1813" i="3"/>
  <c r="R1813" i="3"/>
  <c r="B1814" i="3"/>
  <c r="J1814" i="3"/>
  <c r="R1814" i="3"/>
  <c r="I1815" i="3"/>
  <c r="Q1815" i="3"/>
  <c r="Y1815" i="3"/>
  <c r="I1816" i="3"/>
  <c r="Q1816" i="3"/>
  <c r="Y1816" i="3"/>
  <c r="I1817" i="3"/>
  <c r="Q1817" i="3"/>
  <c r="Y1817" i="3"/>
  <c r="I1818" i="3"/>
  <c r="Q1818" i="3"/>
  <c r="Y1818" i="3"/>
  <c r="I1822" i="3"/>
  <c r="Q1822" i="3"/>
  <c r="Y1822" i="3"/>
  <c r="H1823" i="3"/>
  <c r="P1823" i="3"/>
  <c r="X1823" i="3"/>
  <c r="H1824" i="3"/>
  <c r="P1824" i="3"/>
  <c r="X1824" i="3"/>
  <c r="H1825" i="3"/>
  <c r="P1825" i="3"/>
  <c r="X1825" i="3"/>
  <c r="H1826" i="3"/>
  <c r="P1826" i="3"/>
  <c r="X1826" i="3"/>
  <c r="H1827" i="3"/>
  <c r="P1827" i="3"/>
  <c r="X1827" i="3"/>
  <c r="H1828" i="3"/>
  <c r="P1828" i="3"/>
  <c r="X1828" i="3"/>
  <c r="H1829" i="3"/>
  <c r="P1829" i="3"/>
  <c r="X1829" i="3"/>
  <c r="H1830" i="3"/>
  <c r="P1830" i="3"/>
  <c r="X1830" i="3"/>
  <c r="G1832" i="3"/>
  <c r="O1832" i="3"/>
  <c r="W1832" i="3"/>
  <c r="G1833" i="3"/>
  <c r="O1833" i="3"/>
  <c r="W1833" i="3"/>
  <c r="G1834" i="3"/>
  <c r="O1834" i="3"/>
  <c r="W1834" i="3"/>
  <c r="G1835" i="3"/>
  <c r="O1835" i="3"/>
  <c r="W1835" i="3"/>
  <c r="G1836" i="3"/>
  <c r="O1836" i="3"/>
  <c r="W1836" i="3"/>
  <c r="G1837" i="3"/>
  <c r="O1837" i="3"/>
  <c r="W1837" i="3"/>
  <c r="F1840" i="3"/>
  <c r="N1840" i="3"/>
  <c r="V1840" i="3"/>
  <c r="F1841" i="3"/>
  <c r="N1841" i="3"/>
  <c r="V1841" i="3"/>
  <c r="F1842" i="3"/>
  <c r="N1842" i="3"/>
  <c r="V1842" i="3"/>
  <c r="F1843" i="3"/>
  <c r="N1843" i="3"/>
  <c r="V1843" i="3"/>
  <c r="F1844" i="3"/>
  <c r="N1844" i="3"/>
  <c r="V1844" i="3"/>
  <c r="F1845" i="3"/>
  <c r="V1845" i="3"/>
  <c r="F1846" i="3"/>
  <c r="N1846" i="3"/>
  <c r="V1846" i="3"/>
  <c r="E1847" i="3"/>
  <c r="M1847" i="3"/>
  <c r="U1847" i="3"/>
  <c r="E1848" i="3"/>
  <c r="M1848" i="3"/>
  <c r="U1848" i="3"/>
  <c r="E1849" i="3"/>
  <c r="M1849" i="3"/>
  <c r="U1849" i="3"/>
  <c r="E1851" i="3"/>
  <c r="M1851" i="3"/>
  <c r="U1851" i="3"/>
  <c r="E1853" i="3"/>
  <c r="M1853" i="3"/>
  <c r="U1853" i="3"/>
  <c r="E1854" i="3"/>
  <c r="M1854" i="3"/>
  <c r="U1854" i="3"/>
  <c r="D1855" i="3"/>
  <c r="L1855" i="3"/>
  <c r="T1855" i="3"/>
  <c r="F1822" i="3"/>
  <c r="Q1824" i="3"/>
  <c r="Y1825" i="3"/>
  <c r="I1827" i="3"/>
  <c r="Q1828" i="3"/>
  <c r="Y1829" i="3"/>
  <c r="S1830" i="3"/>
  <c r="T1831" i="3"/>
  <c r="H1832" i="3"/>
  <c r="R1832" i="3"/>
  <c r="D1833" i="3"/>
  <c r="P1833" i="3"/>
  <c r="B1834" i="3"/>
  <c r="L1834" i="3"/>
  <c r="X1834" i="3"/>
  <c r="J1835" i="3"/>
  <c r="T1835" i="3"/>
  <c r="H1836" i="3"/>
  <c r="R1836" i="3"/>
  <c r="D1837" i="3"/>
  <c r="P1837" i="3"/>
  <c r="G1840" i="3"/>
  <c r="Q1840" i="3"/>
  <c r="C1841" i="3"/>
  <c r="O1841" i="3"/>
  <c r="Y1841" i="3"/>
  <c r="K1842" i="3"/>
  <c r="W1842" i="3"/>
  <c r="I1843" i="3"/>
  <c r="S1843" i="3"/>
  <c r="G1844" i="3"/>
  <c r="Q1844" i="3"/>
  <c r="C1845" i="3"/>
  <c r="K1846" i="3"/>
  <c r="W1846" i="3"/>
  <c r="H1847" i="3"/>
  <c r="R1847" i="3"/>
  <c r="F1848" i="3"/>
  <c r="P1848" i="3"/>
  <c r="B1849" i="3"/>
  <c r="N1849" i="3"/>
  <c r="X1849" i="3"/>
  <c r="H1851" i="3"/>
  <c r="R1851" i="3"/>
  <c r="B1853" i="3"/>
  <c r="K1853" i="3"/>
  <c r="T1853" i="3"/>
  <c r="F1854" i="3"/>
  <c r="O1854" i="3"/>
  <c r="X1854" i="3"/>
  <c r="H1855" i="3"/>
  <c r="Q1855" i="3"/>
  <c r="B1856" i="3"/>
  <c r="J1856" i="3"/>
  <c r="R1856" i="3"/>
  <c r="B1857" i="3"/>
  <c r="J1857" i="3"/>
  <c r="R1857" i="3"/>
  <c r="B1858" i="3"/>
  <c r="J1858" i="3"/>
  <c r="R1858" i="3"/>
  <c r="B1859" i="3"/>
  <c r="J1859" i="3"/>
  <c r="R1859" i="3"/>
  <c r="B1860" i="3"/>
  <c r="J1860" i="3"/>
  <c r="R1860" i="3"/>
  <c r="B1861" i="3"/>
  <c r="J1861" i="3"/>
  <c r="R1861" i="3"/>
  <c r="B1862" i="3"/>
  <c r="J1862" i="3"/>
  <c r="R1862" i="3"/>
  <c r="I1863" i="3"/>
  <c r="Q1863" i="3"/>
  <c r="Y1863" i="3"/>
  <c r="I1864" i="3"/>
  <c r="Q1864" i="3"/>
  <c r="Y1864" i="3"/>
  <c r="I1865" i="3"/>
  <c r="Q1865" i="3"/>
  <c r="Y1865" i="3"/>
  <c r="I1866" i="3"/>
  <c r="Q1866" i="3"/>
  <c r="Y1866" i="3"/>
  <c r="I1867" i="3"/>
  <c r="Q1867" i="3"/>
  <c r="Y1867" i="3"/>
  <c r="I1868" i="3"/>
  <c r="Q1868" i="3"/>
  <c r="Y1868" i="3"/>
  <c r="I1869" i="3"/>
  <c r="Q1869" i="3"/>
  <c r="Y1869" i="3"/>
  <c r="I1870" i="3"/>
  <c r="Q1870" i="3"/>
  <c r="Y1870" i="3"/>
  <c r="H1871" i="3"/>
  <c r="P1871" i="3"/>
  <c r="X1871" i="3"/>
  <c r="H1872" i="3"/>
  <c r="P1872" i="3"/>
  <c r="X1872" i="3"/>
  <c r="H1873" i="3"/>
  <c r="P1873" i="3"/>
  <c r="X1873" i="3"/>
  <c r="H1874" i="3"/>
  <c r="X1874" i="3"/>
  <c r="H1875" i="3"/>
  <c r="P1875" i="3"/>
  <c r="X1875" i="3"/>
  <c r="H1876" i="3"/>
  <c r="P1876" i="3"/>
  <c r="X1876" i="3"/>
  <c r="H1877" i="3"/>
  <c r="P1877" i="3"/>
  <c r="X1877" i="3"/>
  <c r="H1878" i="3"/>
  <c r="P1878" i="3"/>
  <c r="X1878" i="3"/>
  <c r="G1880" i="3"/>
  <c r="O1880" i="3"/>
  <c r="W1880" i="3"/>
  <c r="G1881" i="3"/>
  <c r="O1881" i="3"/>
  <c r="W1881" i="3"/>
  <c r="G1882" i="3"/>
  <c r="O1882" i="3"/>
  <c r="W1882" i="3"/>
  <c r="G1883" i="3"/>
  <c r="O1883" i="3"/>
  <c r="W1883" i="3"/>
  <c r="G1884" i="3"/>
  <c r="O1884" i="3"/>
  <c r="W1884" i="3"/>
  <c r="G1886" i="3"/>
  <c r="O1886" i="3"/>
  <c r="N1822" i="3"/>
  <c r="U1824" i="3"/>
  <c r="E1826" i="3"/>
  <c r="M1827" i="3"/>
  <c r="U1828" i="3"/>
  <c r="C1830" i="3"/>
  <c r="T1830" i="3"/>
  <c r="I1832" i="3"/>
  <c r="S1832" i="3"/>
  <c r="E1833" i="3"/>
  <c r="Q1833" i="3"/>
  <c r="C1834" i="3"/>
  <c r="M1834" i="3"/>
  <c r="Y1834" i="3"/>
  <c r="K1835" i="3"/>
  <c r="U1835" i="3"/>
  <c r="I1836" i="3"/>
  <c r="S1836" i="3"/>
  <c r="E1837" i="3"/>
  <c r="Q1837" i="3"/>
  <c r="H1840" i="3"/>
  <c r="R1840" i="3"/>
  <c r="D1841" i="3"/>
  <c r="P1841" i="3"/>
  <c r="B1842" i="3"/>
  <c r="L1842" i="3"/>
  <c r="X1842" i="3"/>
  <c r="J1843" i="3"/>
  <c r="T1843" i="3"/>
  <c r="H1844" i="3"/>
  <c r="R1844" i="3"/>
  <c r="B1846" i="3"/>
  <c r="L1846" i="3"/>
  <c r="X1846" i="3"/>
  <c r="I1847" i="3"/>
  <c r="S1847" i="3"/>
  <c r="G1848" i="3"/>
  <c r="Q1848" i="3"/>
  <c r="C1849" i="3"/>
  <c r="O1849" i="3"/>
  <c r="Y1849" i="3"/>
  <c r="I1851" i="3"/>
  <c r="S1851" i="3"/>
  <c r="C1853" i="3"/>
  <c r="L1853" i="3"/>
  <c r="V1853" i="3"/>
  <c r="G1854" i="3"/>
  <c r="P1854" i="3"/>
  <c r="Y1854" i="3"/>
  <c r="I1855" i="3"/>
  <c r="R1855" i="3"/>
  <c r="C1856" i="3"/>
  <c r="K1856" i="3"/>
  <c r="S1856" i="3"/>
  <c r="C1857" i="3"/>
  <c r="K1857" i="3"/>
  <c r="S1857" i="3"/>
  <c r="C1858" i="3"/>
  <c r="K1858" i="3"/>
  <c r="S1858" i="3"/>
  <c r="C1859" i="3"/>
  <c r="K1859" i="3"/>
  <c r="S1859" i="3"/>
  <c r="C1860" i="3"/>
  <c r="K1860" i="3"/>
  <c r="S1860" i="3"/>
  <c r="C1861" i="3"/>
  <c r="K1861" i="3"/>
  <c r="S1861" i="3"/>
  <c r="C1862" i="3"/>
  <c r="K1862" i="3"/>
  <c r="S1862" i="3"/>
  <c r="B1863" i="3"/>
  <c r="J1863" i="3"/>
  <c r="R1863" i="3"/>
  <c r="B1864" i="3"/>
  <c r="J1864" i="3"/>
  <c r="R1864" i="3"/>
  <c r="B1865" i="3"/>
  <c r="J1865" i="3"/>
  <c r="R1865" i="3"/>
  <c r="B1866" i="3"/>
  <c r="J1866" i="3"/>
  <c r="R1866" i="3"/>
  <c r="B1867" i="3"/>
  <c r="J1867" i="3"/>
  <c r="R1867" i="3"/>
  <c r="B1868" i="3"/>
  <c r="J1868" i="3"/>
  <c r="R1868" i="3"/>
  <c r="V1822" i="3"/>
  <c r="Y1824" i="3"/>
  <c r="I1826" i="3"/>
  <c r="Q1827" i="3"/>
  <c r="Y1828" i="3"/>
  <c r="E1830" i="3"/>
  <c r="U1830" i="3"/>
  <c r="X1831" i="3"/>
  <c r="J1832" i="3"/>
  <c r="T1832" i="3"/>
  <c r="H1833" i="3"/>
  <c r="R1833" i="3"/>
  <c r="D1834" i="3"/>
  <c r="P1834" i="3"/>
  <c r="B1835" i="3"/>
  <c r="L1835" i="3"/>
  <c r="X1835" i="3"/>
  <c r="J1836" i="3"/>
  <c r="T1836" i="3"/>
  <c r="H1837" i="3"/>
  <c r="R1837" i="3"/>
  <c r="I1840" i="3"/>
  <c r="S1840" i="3"/>
  <c r="G1841" i="3"/>
  <c r="Q1841" i="3"/>
  <c r="C1842" i="3"/>
  <c r="O1842" i="3"/>
  <c r="Y1842" i="3"/>
  <c r="K1843" i="3"/>
  <c r="W1843" i="3"/>
  <c r="I1844" i="3"/>
  <c r="S1844" i="3"/>
  <c r="Q1845" i="3"/>
  <c r="C1846" i="3"/>
  <c r="O1846" i="3"/>
  <c r="Y1846" i="3"/>
  <c r="J1847" i="3"/>
  <c r="V1847" i="3"/>
  <c r="H1848" i="3"/>
  <c r="R1848" i="3"/>
  <c r="F1849" i="3"/>
  <c r="P1849" i="3"/>
  <c r="J1851" i="3"/>
  <c r="V1851" i="3"/>
  <c r="D1853" i="3"/>
  <c r="N1853" i="3"/>
  <c r="W1853" i="3"/>
  <c r="H1854" i="3"/>
  <c r="Q1854" i="3"/>
  <c r="J1855" i="3"/>
  <c r="S1855" i="3"/>
  <c r="D1856" i="3"/>
  <c r="L1856" i="3"/>
  <c r="T1856" i="3"/>
  <c r="D1857" i="3"/>
  <c r="L1857" i="3"/>
  <c r="T1857" i="3"/>
  <c r="D1858" i="3"/>
  <c r="L1858" i="3"/>
  <c r="T1858" i="3"/>
  <c r="D1859" i="3"/>
  <c r="L1859" i="3"/>
  <c r="T1859" i="3"/>
  <c r="D1860" i="3"/>
  <c r="L1860" i="3"/>
  <c r="T1860" i="3"/>
  <c r="D1861" i="3"/>
  <c r="L1861" i="3"/>
  <c r="T1861" i="3"/>
  <c r="D1862" i="3"/>
  <c r="L1862" i="3"/>
  <c r="T1862" i="3"/>
  <c r="C1863" i="3"/>
  <c r="K1863" i="3"/>
  <c r="S1863" i="3"/>
  <c r="C1864" i="3"/>
  <c r="K1864" i="3"/>
  <c r="S1864" i="3"/>
  <c r="C1865" i="3"/>
  <c r="K1865" i="3"/>
  <c r="S1865" i="3"/>
  <c r="C1866" i="3"/>
  <c r="K1866" i="3"/>
  <c r="S1866" i="3"/>
  <c r="C1867" i="3"/>
  <c r="K1867" i="3"/>
  <c r="S1867" i="3"/>
  <c r="C1868" i="3"/>
  <c r="K1868" i="3"/>
  <c r="S1868" i="3"/>
  <c r="C1869" i="3"/>
  <c r="K1869" i="3"/>
  <c r="S1869" i="3"/>
  <c r="C1870" i="3"/>
  <c r="K1870" i="3"/>
  <c r="S1870" i="3"/>
  <c r="B1871" i="3"/>
  <c r="J1871" i="3"/>
  <c r="R1871" i="3"/>
  <c r="B1872" i="3"/>
  <c r="J1872" i="3"/>
  <c r="R1872" i="3"/>
  <c r="B1873" i="3"/>
  <c r="J1873" i="3"/>
  <c r="R1873" i="3"/>
  <c r="J1874" i="3"/>
  <c r="R1874" i="3"/>
  <c r="B1875" i="3"/>
  <c r="J1875" i="3"/>
  <c r="R1875" i="3"/>
  <c r="B1876" i="3"/>
  <c r="J1876" i="3"/>
  <c r="R1876" i="3"/>
  <c r="B1877" i="3"/>
  <c r="J1877" i="3"/>
  <c r="R1877" i="3"/>
  <c r="B1878" i="3"/>
  <c r="J1878" i="3"/>
  <c r="R1878" i="3"/>
  <c r="I1880" i="3"/>
  <c r="Q1880" i="3"/>
  <c r="Y1880" i="3"/>
  <c r="I1881" i="3"/>
  <c r="Q1881" i="3"/>
  <c r="Y1881" i="3"/>
  <c r="I1882" i="3"/>
  <c r="Q1882" i="3"/>
  <c r="Y1882" i="3"/>
  <c r="I1883" i="3"/>
  <c r="Q1883" i="3"/>
  <c r="Y1883" i="3"/>
  <c r="I1884" i="3"/>
  <c r="Q1884" i="3"/>
  <c r="Y1884" i="3"/>
  <c r="E1823" i="3"/>
  <c r="E1825" i="3"/>
  <c r="M1826" i="3"/>
  <c r="U1827" i="3"/>
  <c r="E1829" i="3"/>
  <c r="I1830" i="3"/>
  <c r="Y1830" i="3"/>
  <c r="L1831" i="3"/>
  <c r="K1832" i="3"/>
  <c r="U1832" i="3"/>
  <c r="I1833" i="3"/>
  <c r="S1833" i="3"/>
  <c r="E1834" i="3"/>
  <c r="Q1834" i="3"/>
  <c r="C1835" i="3"/>
  <c r="M1835" i="3"/>
  <c r="Y1835" i="3"/>
  <c r="K1836" i="3"/>
  <c r="U1836" i="3"/>
  <c r="I1837" i="3"/>
  <c r="S1837" i="3"/>
  <c r="J1840" i="3"/>
  <c r="T1840" i="3"/>
  <c r="H1841" i="3"/>
  <c r="R1841" i="3"/>
  <c r="D1842" i="3"/>
  <c r="P1842" i="3"/>
  <c r="B1843" i="3"/>
  <c r="L1843" i="3"/>
  <c r="X1843" i="3"/>
  <c r="J1844" i="3"/>
  <c r="T1844" i="3"/>
  <c r="H1845" i="3"/>
  <c r="D1846" i="3"/>
  <c r="P1846" i="3"/>
  <c r="K1847" i="3"/>
  <c r="W1847" i="3"/>
  <c r="I1848" i="3"/>
  <c r="S1848" i="3"/>
  <c r="G1849" i="3"/>
  <c r="Q1849" i="3"/>
  <c r="K1851" i="3"/>
  <c r="W1851" i="3"/>
  <c r="F1853" i="3"/>
  <c r="O1853" i="3"/>
  <c r="X1853" i="3"/>
  <c r="I1854" i="3"/>
  <c r="R1854" i="3"/>
  <c r="B1855" i="3"/>
  <c r="K1855" i="3"/>
  <c r="U1855" i="3"/>
  <c r="E1856" i="3"/>
  <c r="M1856" i="3"/>
  <c r="U1856" i="3"/>
  <c r="E1857" i="3"/>
  <c r="M1857" i="3"/>
  <c r="U1857" i="3"/>
  <c r="E1858" i="3"/>
  <c r="M1858" i="3"/>
  <c r="U1858" i="3"/>
  <c r="E1859" i="3"/>
  <c r="M1859" i="3"/>
  <c r="U1859" i="3"/>
  <c r="E1860" i="3"/>
  <c r="M1860" i="3"/>
  <c r="U1860" i="3"/>
  <c r="E1861" i="3"/>
  <c r="M1861" i="3"/>
  <c r="U1861" i="3"/>
  <c r="E1862" i="3"/>
  <c r="M1862" i="3"/>
  <c r="U1862" i="3"/>
  <c r="D1863" i="3"/>
  <c r="L1863" i="3"/>
  <c r="T1863" i="3"/>
  <c r="D1864" i="3"/>
  <c r="L1864" i="3"/>
  <c r="T1864" i="3"/>
  <c r="D1865" i="3"/>
  <c r="L1865" i="3"/>
  <c r="T1865" i="3"/>
  <c r="D1866" i="3"/>
  <c r="L1866" i="3"/>
  <c r="T1866" i="3"/>
  <c r="D1867" i="3"/>
  <c r="L1867" i="3"/>
  <c r="T1867" i="3"/>
  <c r="D1868" i="3"/>
  <c r="L1868" i="3"/>
  <c r="T1868" i="3"/>
  <c r="D1869" i="3"/>
  <c r="L1869" i="3"/>
  <c r="T1869" i="3"/>
  <c r="D1870" i="3"/>
  <c r="L1870" i="3"/>
  <c r="T1870" i="3"/>
  <c r="C1871" i="3"/>
  <c r="K1871" i="3"/>
  <c r="S1871" i="3"/>
  <c r="C1872" i="3"/>
  <c r="K1872" i="3"/>
  <c r="S1872" i="3"/>
  <c r="C1873" i="3"/>
  <c r="K1873" i="3"/>
  <c r="S1873" i="3"/>
  <c r="C1874" i="3"/>
  <c r="K1874" i="3"/>
  <c r="M1823" i="3"/>
  <c r="I1825" i="3"/>
  <c r="Q1826" i="3"/>
  <c r="Y1827" i="3"/>
  <c r="I1829" i="3"/>
  <c r="K1830" i="3"/>
  <c r="B1832" i="3"/>
  <c r="L1832" i="3"/>
  <c r="X1832" i="3"/>
  <c r="J1833" i="3"/>
  <c r="T1833" i="3"/>
  <c r="H1834" i="3"/>
  <c r="R1834" i="3"/>
  <c r="D1835" i="3"/>
  <c r="P1835" i="3"/>
  <c r="B1836" i="3"/>
  <c r="L1836" i="3"/>
  <c r="X1836" i="3"/>
  <c r="J1837" i="3"/>
  <c r="T1837" i="3"/>
  <c r="K1840" i="3"/>
  <c r="W1840" i="3"/>
  <c r="I1841" i="3"/>
  <c r="S1841" i="3"/>
  <c r="G1842" i="3"/>
  <c r="Q1842" i="3"/>
  <c r="C1843" i="3"/>
  <c r="O1843" i="3"/>
  <c r="Y1843" i="3"/>
  <c r="K1844" i="3"/>
  <c r="W1844" i="3"/>
  <c r="I1845" i="3"/>
  <c r="S1845" i="3"/>
  <c r="G1846" i="3"/>
  <c r="Q1846" i="3"/>
  <c r="B1847" i="3"/>
  <c r="N1847" i="3"/>
  <c r="X1847" i="3"/>
  <c r="J1848" i="3"/>
  <c r="V1848" i="3"/>
  <c r="H1849" i="3"/>
  <c r="R1849" i="3"/>
  <c r="B1851" i="3"/>
  <c r="N1851" i="3"/>
  <c r="X1851" i="3"/>
  <c r="G1853" i="3"/>
  <c r="P1853" i="3"/>
  <c r="Y1853" i="3"/>
  <c r="J1854" i="3"/>
  <c r="S1854" i="3"/>
  <c r="C1855" i="3"/>
  <c r="M1855" i="3"/>
  <c r="V1855" i="3"/>
  <c r="F1856" i="3"/>
  <c r="N1856" i="3"/>
  <c r="V1856" i="3"/>
  <c r="F1857" i="3"/>
  <c r="N1857" i="3"/>
  <c r="V1857" i="3"/>
  <c r="F1858" i="3"/>
  <c r="N1858" i="3"/>
  <c r="V1858" i="3"/>
  <c r="F1859" i="3"/>
  <c r="N1859" i="3"/>
  <c r="V1859" i="3"/>
  <c r="F1860" i="3"/>
  <c r="N1860" i="3"/>
  <c r="V1860" i="3"/>
  <c r="F1861" i="3"/>
  <c r="N1861" i="3"/>
  <c r="V1861" i="3"/>
  <c r="F1862" i="3"/>
  <c r="N1862" i="3"/>
  <c r="V1862" i="3"/>
  <c r="E1863" i="3"/>
  <c r="M1863" i="3"/>
  <c r="U1863" i="3"/>
  <c r="E1864" i="3"/>
  <c r="M1864" i="3"/>
  <c r="U1864" i="3"/>
  <c r="E1865" i="3"/>
  <c r="M1865" i="3"/>
  <c r="U1865" i="3"/>
  <c r="E1866" i="3"/>
  <c r="M1866" i="3"/>
  <c r="U1866" i="3"/>
  <c r="E1867" i="3"/>
  <c r="M1867" i="3"/>
  <c r="U1867" i="3"/>
  <c r="E1868" i="3"/>
  <c r="M1868" i="3"/>
  <c r="U1868" i="3"/>
  <c r="E1869" i="3"/>
  <c r="M1869" i="3"/>
  <c r="U1869" i="3"/>
  <c r="E1870" i="3"/>
  <c r="M1870" i="3"/>
  <c r="U1870" i="3"/>
  <c r="D1871" i="3"/>
  <c r="L1871" i="3"/>
  <c r="T1871" i="3"/>
  <c r="D1872" i="3"/>
  <c r="L1872" i="3"/>
  <c r="T1872" i="3"/>
  <c r="D1873" i="3"/>
  <c r="L1873" i="3"/>
  <c r="T1873" i="3"/>
  <c r="D1875" i="3"/>
  <c r="L1875" i="3"/>
  <c r="T1875" i="3"/>
  <c r="D1876" i="3"/>
  <c r="L1876" i="3"/>
  <c r="T1876" i="3"/>
  <c r="D1877" i="3"/>
  <c r="L1877" i="3"/>
  <c r="T1877" i="3"/>
  <c r="D1878" i="3"/>
  <c r="L1878" i="3"/>
  <c r="T1878" i="3"/>
  <c r="C1880" i="3"/>
  <c r="K1880" i="3"/>
  <c r="S1880" i="3"/>
  <c r="C1881" i="3"/>
  <c r="K1881" i="3"/>
  <c r="S1881" i="3"/>
  <c r="C1882" i="3"/>
  <c r="K1882" i="3"/>
  <c r="S1882" i="3"/>
  <c r="C1883" i="3"/>
  <c r="K1883" i="3"/>
  <c r="S1883" i="3"/>
  <c r="C1884" i="3"/>
  <c r="K1884" i="3"/>
  <c r="S1884" i="3"/>
  <c r="C1886" i="3"/>
  <c r="K1886" i="3"/>
  <c r="S1886" i="3"/>
  <c r="B1887" i="3"/>
  <c r="J1887" i="3"/>
  <c r="R1887" i="3"/>
  <c r="B1890" i="3"/>
  <c r="J1890" i="3"/>
  <c r="U1823" i="3"/>
  <c r="M1825" i="3"/>
  <c r="U1826" i="3"/>
  <c r="E1828" i="3"/>
  <c r="M1829" i="3"/>
  <c r="L1830" i="3"/>
  <c r="C1832" i="3"/>
  <c r="M1832" i="3"/>
  <c r="Y1832" i="3"/>
  <c r="K1833" i="3"/>
  <c r="U1833" i="3"/>
  <c r="I1834" i="3"/>
  <c r="S1834" i="3"/>
  <c r="E1835" i="3"/>
  <c r="Q1835" i="3"/>
  <c r="C1836" i="3"/>
  <c r="M1836" i="3"/>
  <c r="Y1836" i="3"/>
  <c r="K1837" i="3"/>
  <c r="U1837" i="3"/>
  <c r="B1840" i="3"/>
  <c r="L1840" i="3"/>
  <c r="X1840" i="3"/>
  <c r="J1841" i="3"/>
  <c r="T1841" i="3"/>
  <c r="H1842" i="3"/>
  <c r="R1842" i="3"/>
  <c r="D1843" i="3"/>
  <c r="P1843" i="3"/>
  <c r="B1844" i="3"/>
  <c r="L1844" i="3"/>
  <c r="X1844" i="3"/>
  <c r="T1845" i="3"/>
  <c r="H1846" i="3"/>
  <c r="R1846" i="3"/>
  <c r="C1847" i="3"/>
  <c r="O1847" i="3"/>
  <c r="Y1847" i="3"/>
  <c r="K1848" i="3"/>
  <c r="W1848" i="3"/>
  <c r="I1849" i="3"/>
  <c r="S1849" i="3"/>
  <c r="C1851" i="3"/>
  <c r="O1851" i="3"/>
  <c r="Y1851" i="3"/>
  <c r="H1853" i="3"/>
  <c r="Q1853" i="3"/>
  <c r="B1854" i="3"/>
  <c r="K1854" i="3"/>
  <c r="T1854" i="3"/>
  <c r="E1855" i="3"/>
  <c r="N1855" i="3"/>
  <c r="W1855" i="3"/>
  <c r="G1856" i="3"/>
  <c r="O1856" i="3"/>
  <c r="W1856" i="3"/>
  <c r="G1857" i="3"/>
  <c r="O1857" i="3"/>
  <c r="W1857" i="3"/>
  <c r="G1858" i="3"/>
  <c r="O1858" i="3"/>
  <c r="W1858" i="3"/>
  <c r="G1859" i="3"/>
  <c r="O1859" i="3"/>
  <c r="W1859" i="3"/>
  <c r="G1860" i="3"/>
  <c r="O1860" i="3"/>
  <c r="W1860" i="3"/>
  <c r="G1861" i="3"/>
  <c r="O1861" i="3"/>
  <c r="W1861" i="3"/>
  <c r="G1862" i="3"/>
  <c r="O1862" i="3"/>
  <c r="W1862" i="3"/>
  <c r="F1863" i="3"/>
  <c r="N1863" i="3"/>
  <c r="V1863" i="3"/>
  <c r="F1864" i="3"/>
  <c r="N1864" i="3"/>
  <c r="V1864" i="3"/>
  <c r="F1865" i="3"/>
  <c r="N1865" i="3"/>
  <c r="V1865" i="3"/>
  <c r="F1866" i="3"/>
  <c r="N1866" i="3"/>
  <c r="V1866" i="3"/>
  <c r="F1867" i="3"/>
  <c r="N1867" i="3"/>
  <c r="V1867" i="3"/>
  <c r="F1868" i="3"/>
  <c r="N1868" i="3"/>
  <c r="V1868" i="3"/>
  <c r="F1869" i="3"/>
  <c r="N1869" i="3"/>
  <c r="V1869" i="3"/>
  <c r="F1870" i="3"/>
  <c r="N1870" i="3"/>
  <c r="V1870" i="3"/>
  <c r="E1871" i="3"/>
  <c r="M1871" i="3"/>
  <c r="U1871" i="3"/>
  <c r="E1872" i="3"/>
  <c r="M1872" i="3"/>
  <c r="U1872" i="3"/>
  <c r="E1873" i="3"/>
  <c r="M1873" i="3"/>
  <c r="U1873" i="3"/>
  <c r="U1874" i="3"/>
  <c r="E1875" i="3"/>
  <c r="M1875" i="3"/>
  <c r="U1875" i="3"/>
  <c r="E1876" i="3"/>
  <c r="M1876" i="3"/>
  <c r="U1876" i="3"/>
  <c r="E1877" i="3"/>
  <c r="M1877" i="3"/>
  <c r="U1877" i="3"/>
  <c r="E1878" i="3"/>
  <c r="M1878" i="3"/>
  <c r="U1878" i="3"/>
  <c r="D1880" i="3"/>
  <c r="L1880" i="3"/>
  <c r="T1880" i="3"/>
  <c r="D1881" i="3"/>
  <c r="L1881" i="3"/>
  <c r="T1881" i="3"/>
  <c r="D1882" i="3"/>
  <c r="L1882" i="3"/>
  <c r="T1882" i="3"/>
  <c r="D1883" i="3"/>
  <c r="L1883" i="3"/>
  <c r="T1883" i="3"/>
  <c r="D1884" i="3"/>
  <c r="L1884" i="3"/>
  <c r="T1884" i="3"/>
  <c r="D1886" i="3"/>
  <c r="L1886" i="3"/>
  <c r="T1886" i="3"/>
  <c r="C1887" i="3"/>
  <c r="K1887" i="3"/>
  <c r="S1887" i="3"/>
  <c r="C1889" i="3"/>
  <c r="C1890" i="3"/>
  <c r="K1890" i="3"/>
  <c r="S1890" i="3"/>
  <c r="C1891" i="3"/>
  <c r="E1824" i="3"/>
  <c r="Q1825" i="3"/>
  <c r="Y1826" i="3"/>
  <c r="I1828" i="3"/>
  <c r="Q1829" i="3"/>
  <c r="M1830" i="3"/>
  <c r="D1832" i="3"/>
  <c r="P1832" i="3"/>
  <c r="B1833" i="3"/>
  <c r="L1833" i="3"/>
  <c r="X1833" i="3"/>
  <c r="J1834" i="3"/>
  <c r="T1834" i="3"/>
  <c r="H1835" i="3"/>
  <c r="R1835" i="3"/>
  <c r="D1836" i="3"/>
  <c r="P1836" i="3"/>
  <c r="B1837" i="3"/>
  <c r="L1837" i="3"/>
  <c r="X1837" i="3"/>
  <c r="C1840" i="3"/>
  <c r="O1840" i="3"/>
  <c r="Y1840" i="3"/>
  <c r="K1841" i="3"/>
  <c r="W1841" i="3"/>
  <c r="I1842" i="3"/>
  <c r="S1842" i="3"/>
  <c r="G1843" i="3"/>
  <c r="Q1843" i="3"/>
  <c r="C1844" i="3"/>
  <c r="O1844" i="3"/>
  <c r="Y1844" i="3"/>
  <c r="K1845" i="3"/>
  <c r="I1846" i="3"/>
  <c r="S1846" i="3"/>
  <c r="F1847" i="3"/>
  <c r="P1847" i="3"/>
  <c r="B1848" i="3"/>
  <c r="N1848" i="3"/>
  <c r="X1848" i="3"/>
  <c r="J1849" i="3"/>
  <c r="V1849" i="3"/>
  <c r="F1851" i="3"/>
  <c r="P1851" i="3"/>
  <c r="I1853" i="3"/>
  <c r="R1853" i="3"/>
  <c r="C1854" i="3"/>
  <c r="L1854" i="3"/>
  <c r="V1854" i="3"/>
  <c r="F1855" i="3"/>
  <c r="O1855" i="3"/>
  <c r="X1855" i="3"/>
  <c r="H1856" i="3"/>
  <c r="P1856" i="3"/>
  <c r="X1856" i="3"/>
  <c r="H1857" i="3"/>
  <c r="P1857" i="3"/>
  <c r="X1857" i="3"/>
  <c r="H1858" i="3"/>
  <c r="P1858" i="3"/>
  <c r="X1858" i="3"/>
  <c r="H1859" i="3"/>
  <c r="P1859" i="3"/>
  <c r="X1859" i="3"/>
  <c r="H1860" i="3"/>
  <c r="P1860" i="3"/>
  <c r="X1860" i="3"/>
  <c r="H1861" i="3"/>
  <c r="P1861" i="3"/>
  <c r="X1861" i="3"/>
  <c r="H1862" i="3"/>
  <c r="P1862" i="3"/>
  <c r="X1862" i="3"/>
  <c r="G1863" i="3"/>
  <c r="O1863" i="3"/>
  <c r="W1863" i="3"/>
  <c r="G1864" i="3"/>
  <c r="O1864" i="3"/>
  <c r="W1864" i="3"/>
  <c r="G1865" i="3"/>
  <c r="O1865" i="3"/>
  <c r="W1865" i="3"/>
  <c r="G1866" i="3"/>
  <c r="O1866" i="3"/>
  <c r="W1866" i="3"/>
  <c r="G1867" i="3"/>
  <c r="O1867" i="3"/>
  <c r="W1867" i="3"/>
  <c r="G1868" i="3"/>
  <c r="O1868" i="3"/>
  <c r="W1868" i="3"/>
  <c r="G1869" i="3"/>
  <c r="O1869" i="3"/>
  <c r="W1869" i="3"/>
  <c r="G1870" i="3"/>
  <c r="O1870" i="3"/>
  <c r="W1870" i="3"/>
  <c r="F1871" i="3"/>
  <c r="N1871" i="3"/>
  <c r="V1871" i="3"/>
  <c r="F1872" i="3"/>
  <c r="N1872" i="3"/>
  <c r="V1872" i="3"/>
  <c r="F1873" i="3"/>
  <c r="N1873" i="3"/>
  <c r="V1873" i="3"/>
  <c r="F1874" i="3"/>
  <c r="F1875" i="3"/>
  <c r="N1875" i="3"/>
  <c r="V1875" i="3"/>
  <c r="F1876" i="3"/>
  <c r="N1876" i="3"/>
  <c r="V1876" i="3"/>
  <c r="F1877" i="3"/>
  <c r="M1824" i="3"/>
  <c r="E1832" i="3"/>
  <c r="S1835" i="3"/>
  <c r="T1842" i="3"/>
  <c r="J1846" i="3"/>
  <c r="W1849" i="3"/>
  <c r="J1853" i="3"/>
  <c r="I1856" i="3"/>
  <c r="Y1858" i="3"/>
  <c r="Q1861" i="3"/>
  <c r="H1864" i="3"/>
  <c r="X1866" i="3"/>
  <c r="H1869" i="3"/>
  <c r="P1870" i="3"/>
  <c r="W1871" i="3"/>
  <c r="G1873" i="3"/>
  <c r="O1874" i="3"/>
  <c r="K1875" i="3"/>
  <c r="I1876" i="3"/>
  <c r="G1877" i="3"/>
  <c r="W1877" i="3"/>
  <c r="O1878" i="3"/>
  <c r="N1880" i="3"/>
  <c r="F1881" i="3"/>
  <c r="V1881" i="3"/>
  <c r="N1882" i="3"/>
  <c r="F1883" i="3"/>
  <c r="V1883" i="3"/>
  <c r="N1884" i="3"/>
  <c r="H1886" i="3"/>
  <c r="U1886" i="3"/>
  <c r="F1887" i="3"/>
  <c r="P1887" i="3"/>
  <c r="H1890" i="3"/>
  <c r="R1890" i="3"/>
  <c r="D1891" i="3"/>
  <c r="L1891" i="3"/>
  <c r="T1891" i="3"/>
  <c r="D1892" i="3"/>
  <c r="L1892" i="3"/>
  <c r="T1892" i="3"/>
  <c r="D1894" i="3"/>
  <c r="L1894" i="3"/>
  <c r="T1894" i="3"/>
  <c r="C1896" i="3"/>
  <c r="K1896" i="3"/>
  <c r="S1896" i="3"/>
  <c r="C1897" i="3"/>
  <c r="K1897" i="3"/>
  <c r="S1897" i="3"/>
  <c r="C1898" i="3"/>
  <c r="K1898" i="3"/>
  <c r="S1898" i="3"/>
  <c r="C1901" i="3"/>
  <c r="K1901" i="3"/>
  <c r="S1901" i="3"/>
  <c r="C1902" i="3"/>
  <c r="K1902" i="3"/>
  <c r="S1902" i="3"/>
  <c r="B1903" i="3"/>
  <c r="J1903" i="3"/>
  <c r="R1903" i="3"/>
  <c r="B1904" i="3"/>
  <c r="J1904" i="3"/>
  <c r="R1904" i="3"/>
  <c r="B1905" i="3"/>
  <c r="J1905" i="3"/>
  <c r="R1905" i="3"/>
  <c r="B1906" i="3"/>
  <c r="J1906" i="3"/>
  <c r="R1906" i="3"/>
  <c r="B1907" i="3"/>
  <c r="J1907" i="3"/>
  <c r="R1907" i="3"/>
  <c r="B1908" i="3"/>
  <c r="J1908" i="3"/>
  <c r="R1908" i="3"/>
  <c r="B1910" i="3"/>
  <c r="J1910" i="3"/>
  <c r="R1910" i="3"/>
  <c r="I1911" i="3"/>
  <c r="Q1911" i="3"/>
  <c r="Y1911" i="3"/>
  <c r="I1912" i="3"/>
  <c r="Q1912" i="3"/>
  <c r="Y1912" i="3"/>
  <c r="I1913" i="3"/>
  <c r="Q1913" i="3"/>
  <c r="Y1913" i="3"/>
  <c r="I1914" i="3"/>
  <c r="U1825" i="3"/>
  <c r="Q1832" i="3"/>
  <c r="E1836" i="3"/>
  <c r="H1843" i="3"/>
  <c r="T1846" i="3"/>
  <c r="S1853" i="3"/>
  <c r="Q1856" i="3"/>
  <c r="I1859" i="3"/>
  <c r="Y1861" i="3"/>
  <c r="P1864" i="3"/>
  <c r="H1867" i="3"/>
  <c r="J1869" i="3"/>
  <c r="R1870" i="3"/>
  <c r="Y1871" i="3"/>
  <c r="I1873" i="3"/>
  <c r="Q1874" i="3"/>
  <c r="O1875" i="3"/>
  <c r="K1876" i="3"/>
  <c r="I1877" i="3"/>
  <c r="Y1877" i="3"/>
  <c r="Q1878" i="3"/>
  <c r="P1880" i="3"/>
  <c r="H1881" i="3"/>
  <c r="X1881" i="3"/>
  <c r="P1882" i="3"/>
  <c r="H1883" i="3"/>
  <c r="X1883" i="3"/>
  <c r="P1884" i="3"/>
  <c r="I1886" i="3"/>
  <c r="V1886" i="3"/>
  <c r="G1887" i="3"/>
  <c r="Q1887" i="3"/>
  <c r="M1889" i="3"/>
  <c r="W1889" i="3"/>
  <c r="I1890" i="3"/>
  <c r="T1890" i="3"/>
  <c r="E1891" i="3"/>
  <c r="M1891" i="3"/>
  <c r="U1891" i="3"/>
  <c r="E1892" i="3"/>
  <c r="M1892" i="3"/>
  <c r="U1892" i="3"/>
  <c r="E1894" i="3"/>
  <c r="M1894" i="3"/>
  <c r="U1894" i="3"/>
  <c r="D1896" i="3"/>
  <c r="L1896" i="3"/>
  <c r="T1896" i="3"/>
  <c r="D1897" i="3"/>
  <c r="L1897" i="3"/>
  <c r="T1897" i="3"/>
  <c r="D1898" i="3"/>
  <c r="L1898" i="3"/>
  <c r="T1898" i="3"/>
  <c r="D1901" i="3"/>
  <c r="L1901" i="3"/>
  <c r="T1901" i="3"/>
  <c r="D1902" i="3"/>
  <c r="L1902" i="3"/>
  <c r="T1902" i="3"/>
  <c r="C1903" i="3"/>
  <c r="K1903" i="3"/>
  <c r="S1903" i="3"/>
  <c r="C1904" i="3"/>
  <c r="K1904" i="3"/>
  <c r="S1904" i="3"/>
  <c r="C1905" i="3"/>
  <c r="K1905" i="3"/>
  <c r="S1905" i="3"/>
  <c r="C1906" i="3"/>
  <c r="K1906" i="3"/>
  <c r="S1906" i="3"/>
  <c r="C1907" i="3"/>
  <c r="K1907" i="3"/>
  <c r="S1907" i="3"/>
  <c r="C1908" i="3"/>
  <c r="K1908" i="3"/>
  <c r="S1908" i="3"/>
  <c r="C1910" i="3"/>
  <c r="K1910" i="3"/>
  <c r="S1910" i="3"/>
  <c r="B1911" i="3"/>
  <c r="J1911" i="3"/>
  <c r="R1911" i="3"/>
  <c r="B1912" i="3"/>
  <c r="J1912" i="3"/>
  <c r="R1912" i="3"/>
  <c r="B1913" i="3"/>
  <c r="J1913" i="3"/>
  <c r="R1913" i="3"/>
  <c r="B1914" i="3"/>
  <c r="J1914" i="3"/>
  <c r="R1914" i="3"/>
  <c r="B1915" i="3"/>
  <c r="J1915" i="3"/>
  <c r="R1915" i="3"/>
  <c r="B1916" i="3"/>
  <c r="J1916" i="3"/>
  <c r="R1916" i="3"/>
  <c r="B1917" i="3"/>
  <c r="J1917" i="3"/>
  <c r="R1917" i="3"/>
  <c r="B1918" i="3"/>
  <c r="J1918" i="3"/>
  <c r="R1918" i="3"/>
  <c r="I1919" i="3"/>
  <c r="Q1919" i="3"/>
  <c r="Y1919" i="3"/>
  <c r="I1920" i="3"/>
  <c r="Q1920" i="3"/>
  <c r="Y1920" i="3"/>
  <c r="I1921" i="3"/>
  <c r="Q1921" i="3"/>
  <c r="Y1921" i="3"/>
  <c r="I1922" i="3"/>
  <c r="Q1922" i="3"/>
  <c r="Y1922" i="3"/>
  <c r="I1923" i="3"/>
  <c r="Q1923" i="3"/>
  <c r="Y1923" i="3"/>
  <c r="I1924" i="3"/>
  <c r="Q1924" i="3"/>
  <c r="Y1924" i="3"/>
  <c r="I1925" i="3"/>
  <c r="Q1925" i="3"/>
  <c r="Y1925" i="3"/>
  <c r="I1926" i="3"/>
  <c r="Q1926" i="3"/>
  <c r="Y1926" i="3"/>
  <c r="E1827" i="3"/>
  <c r="C1833" i="3"/>
  <c r="Q1836" i="3"/>
  <c r="D1840" i="3"/>
  <c r="R1843" i="3"/>
  <c r="G1847" i="3"/>
  <c r="D1854" i="3"/>
  <c r="Y1856" i="3"/>
  <c r="Q1859" i="3"/>
  <c r="I1862" i="3"/>
  <c r="X1864" i="3"/>
  <c r="P1867" i="3"/>
  <c r="P1869" i="3"/>
  <c r="X1870" i="3"/>
  <c r="G1872" i="3"/>
  <c r="O1873" i="3"/>
  <c r="S1874" i="3"/>
  <c r="Q1875" i="3"/>
  <c r="O1876" i="3"/>
  <c r="K1877" i="3"/>
  <c r="C1878" i="3"/>
  <c r="S1878" i="3"/>
  <c r="B1880" i="3"/>
  <c r="R1880" i="3"/>
  <c r="J1881" i="3"/>
  <c r="B1882" i="3"/>
  <c r="R1882" i="3"/>
  <c r="J1883" i="3"/>
  <c r="B1884" i="3"/>
  <c r="R1884" i="3"/>
  <c r="J1886" i="3"/>
  <c r="W1886" i="3"/>
  <c r="H1887" i="3"/>
  <c r="T1887" i="3"/>
  <c r="N1889" i="3"/>
  <c r="X1889" i="3"/>
  <c r="L1890" i="3"/>
  <c r="U1890" i="3"/>
  <c r="F1891" i="3"/>
  <c r="N1891" i="3"/>
  <c r="V1891" i="3"/>
  <c r="F1892" i="3"/>
  <c r="N1892" i="3"/>
  <c r="V1892" i="3"/>
  <c r="F1894" i="3"/>
  <c r="N1894" i="3"/>
  <c r="V1894" i="3"/>
  <c r="E1896" i="3"/>
  <c r="M1896" i="3"/>
  <c r="U1896" i="3"/>
  <c r="E1897" i="3"/>
  <c r="M1897" i="3"/>
  <c r="U1897" i="3"/>
  <c r="E1898" i="3"/>
  <c r="M1898" i="3"/>
  <c r="U1898" i="3"/>
  <c r="E1901" i="3"/>
  <c r="M1901" i="3"/>
  <c r="U1901" i="3"/>
  <c r="E1902" i="3"/>
  <c r="M1902" i="3"/>
  <c r="U1902" i="3"/>
  <c r="D1903" i="3"/>
  <c r="L1903" i="3"/>
  <c r="T1903" i="3"/>
  <c r="D1904" i="3"/>
  <c r="L1904" i="3"/>
  <c r="T1904" i="3"/>
  <c r="D1905" i="3"/>
  <c r="L1905" i="3"/>
  <c r="T1905" i="3"/>
  <c r="D1906" i="3"/>
  <c r="L1906" i="3"/>
  <c r="T1906" i="3"/>
  <c r="D1907" i="3"/>
  <c r="L1907" i="3"/>
  <c r="T1907" i="3"/>
  <c r="D1908" i="3"/>
  <c r="L1908" i="3"/>
  <c r="T1908" i="3"/>
  <c r="D1910" i="3"/>
  <c r="L1910" i="3"/>
  <c r="T1910" i="3"/>
  <c r="C1911" i="3"/>
  <c r="K1911" i="3"/>
  <c r="S1911" i="3"/>
  <c r="C1912" i="3"/>
  <c r="K1912" i="3"/>
  <c r="S1912" i="3"/>
  <c r="C1913" i="3"/>
  <c r="K1913" i="3"/>
  <c r="S1913" i="3"/>
  <c r="C1914" i="3"/>
  <c r="K1914" i="3"/>
  <c r="S1914" i="3"/>
  <c r="C1915" i="3"/>
  <c r="K1915" i="3"/>
  <c r="S1915" i="3"/>
  <c r="C1916" i="3"/>
  <c r="K1916" i="3"/>
  <c r="S1916" i="3"/>
  <c r="C1917" i="3"/>
  <c r="K1917" i="3"/>
  <c r="S1917" i="3"/>
  <c r="C1918" i="3"/>
  <c r="K1918" i="3"/>
  <c r="S1918" i="3"/>
  <c r="B1919" i="3"/>
  <c r="J1919" i="3"/>
  <c r="R1919" i="3"/>
  <c r="B1920" i="3"/>
  <c r="J1920" i="3"/>
  <c r="R1920" i="3"/>
  <c r="B1921" i="3"/>
  <c r="J1921" i="3"/>
  <c r="R1921" i="3"/>
  <c r="B1922" i="3"/>
  <c r="J1922" i="3"/>
  <c r="R1922" i="3"/>
  <c r="B1923" i="3"/>
  <c r="J1923" i="3"/>
  <c r="R1923" i="3"/>
  <c r="B1924" i="3"/>
  <c r="J1924" i="3"/>
  <c r="R1924" i="3"/>
  <c r="B1925" i="3"/>
  <c r="J1925" i="3"/>
  <c r="R1925" i="3"/>
  <c r="B1926" i="3"/>
  <c r="J1926" i="3"/>
  <c r="M1828" i="3"/>
  <c r="M1833" i="3"/>
  <c r="C1837" i="3"/>
  <c r="P1840" i="3"/>
  <c r="D1844" i="3"/>
  <c r="Q1847" i="3"/>
  <c r="G1851" i="3"/>
  <c r="N1854" i="3"/>
  <c r="I1857" i="3"/>
  <c r="Y1859" i="3"/>
  <c r="Q1862" i="3"/>
  <c r="H1865" i="3"/>
  <c r="X1867" i="3"/>
  <c r="R1869" i="3"/>
  <c r="I1872" i="3"/>
  <c r="Q1873" i="3"/>
  <c r="S1875" i="3"/>
  <c r="Q1876" i="3"/>
  <c r="N1877" i="3"/>
  <c r="F1878" i="3"/>
  <c r="V1878" i="3"/>
  <c r="E1880" i="3"/>
  <c r="U1880" i="3"/>
  <c r="M1881" i="3"/>
  <c r="E1882" i="3"/>
  <c r="U1882" i="3"/>
  <c r="M1883" i="3"/>
  <c r="E1884" i="3"/>
  <c r="U1884" i="3"/>
  <c r="M1886" i="3"/>
  <c r="X1886" i="3"/>
  <c r="I1887" i="3"/>
  <c r="U1887" i="3"/>
  <c r="E1889" i="3"/>
  <c r="O1889" i="3"/>
  <c r="Y1889" i="3"/>
  <c r="M1890" i="3"/>
  <c r="V1890" i="3"/>
  <c r="G1891" i="3"/>
  <c r="O1891" i="3"/>
  <c r="W1891" i="3"/>
  <c r="G1892" i="3"/>
  <c r="O1892" i="3"/>
  <c r="W1892" i="3"/>
  <c r="G1894" i="3"/>
  <c r="O1894" i="3"/>
  <c r="W1894" i="3"/>
  <c r="F1896" i="3"/>
  <c r="N1896" i="3"/>
  <c r="V1896" i="3"/>
  <c r="F1897" i="3"/>
  <c r="N1897" i="3"/>
  <c r="V1897" i="3"/>
  <c r="F1898" i="3"/>
  <c r="N1898" i="3"/>
  <c r="V1898" i="3"/>
  <c r="N1899" i="3"/>
  <c r="F1901" i="3"/>
  <c r="N1901" i="3"/>
  <c r="V1901" i="3"/>
  <c r="F1902" i="3"/>
  <c r="N1902" i="3"/>
  <c r="V1902" i="3"/>
  <c r="E1903" i="3"/>
  <c r="M1903" i="3"/>
  <c r="U1903" i="3"/>
  <c r="E1904" i="3"/>
  <c r="M1904" i="3"/>
  <c r="U1904" i="3"/>
  <c r="E1905" i="3"/>
  <c r="M1905" i="3"/>
  <c r="U1905" i="3"/>
  <c r="E1906" i="3"/>
  <c r="M1906" i="3"/>
  <c r="U1906" i="3"/>
  <c r="E1907" i="3"/>
  <c r="M1907" i="3"/>
  <c r="U1907" i="3"/>
  <c r="E1908" i="3"/>
  <c r="M1908" i="3"/>
  <c r="U1908" i="3"/>
  <c r="E1910" i="3"/>
  <c r="M1910" i="3"/>
  <c r="U1910" i="3"/>
  <c r="D1911" i="3"/>
  <c r="L1911" i="3"/>
  <c r="T1911" i="3"/>
  <c r="D1912" i="3"/>
  <c r="L1912" i="3"/>
  <c r="T1912" i="3"/>
  <c r="D1913" i="3"/>
  <c r="L1913" i="3"/>
  <c r="T1913" i="3"/>
  <c r="D1914" i="3"/>
  <c r="L1914" i="3"/>
  <c r="T1914" i="3"/>
  <c r="D1915" i="3"/>
  <c r="L1915" i="3"/>
  <c r="T1915" i="3"/>
  <c r="D1916" i="3"/>
  <c r="L1916" i="3"/>
  <c r="T1916" i="3"/>
  <c r="D1917" i="3"/>
  <c r="L1917" i="3"/>
  <c r="T1917" i="3"/>
  <c r="D1918" i="3"/>
  <c r="L1918" i="3"/>
  <c r="T1918" i="3"/>
  <c r="C1919" i="3"/>
  <c r="K1919" i="3"/>
  <c r="S1919" i="3"/>
  <c r="C1920" i="3"/>
  <c r="K1920" i="3"/>
  <c r="S1920" i="3"/>
  <c r="C1921" i="3"/>
  <c r="K1921" i="3"/>
  <c r="S1921" i="3"/>
  <c r="C1922" i="3"/>
  <c r="K1922" i="3"/>
  <c r="S1922" i="3"/>
  <c r="C1923" i="3"/>
  <c r="K1923" i="3"/>
  <c r="S1923" i="3"/>
  <c r="C1924" i="3"/>
  <c r="K1924" i="3"/>
  <c r="S1924" i="3"/>
  <c r="C1925" i="3"/>
  <c r="K1925" i="3"/>
  <c r="S1925" i="3"/>
  <c r="C1926" i="3"/>
  <c r="K1926" i="3"/>
  <c r="S1926" i="3"/>
  <c r="B1927" i="3"/>
  <c r="J1927" i="3"/>
  <c r="R1927" i="3"/>
  <c r="B1928" i="3"/>
  <c r="J1928" i="3"/>
  <c r="R1928" i="3"/>
  <c r="B1929" i="3"/>
  <c r="J1929" i="3"/>
  <c r="R1929" i="3"/>
  <c r="B1930" i="3"/>
  <c r="U1829" i="3"/>
  <c r="Y1833" i="3"/>
  <c r="M1837" i="3"/>
  <c r="B1841" i="3"/>
  <c r="P1844" i="3"/>
  <c r="C1848" i="3"/>
  <c r="Q1851" i="3"/>
  <c r="W1854" i="3"/>
  <c r="Q1857" i="3"/>
  <c r="I1860" i="3"/>
  <c r="Y1862" i="3"/>
  <c r="P1865" i="3"/>
  <c r="H1868" i="3"/>
  <c r="X1869" i="3"/>
  <c r="G1871" i="3"/>
  <c r="O1872" i="3"/>
  <c r="W1873" i="3"/>
  <c r="Y1874" i="3"/>
  <c r="W1875" i="3"/>
  <c r="S1876" i="3"/>
  <c r="O1877" i="3"/>
  <c r="G1878" i="3"/>
  <c r="W1878" i="3"/>
  <c r="F1880" i="3"/>
  <c r="V1880" i="3"/>
  <c r="N1881" i="3"/>
  <c r="F1882" i="3"/>
  <c r="V1882" i="3"/>
  <c r="N1883" i="3"/>
  <c r="F1884" i="3"/>
  <c r="V1884" i="3"/>
  <c r="N1886" i="3"/>
  <c r="Y1886" i="3"/>
  <c r="L1887" i="3"/>
  <c r="V1887" i="3"/>
  <c r="F1889" i="3"/>
  <c r="P1889" i="3"/>
  <c r="D1890" i="3"/>
  <c r="N1890" i="3"/>
  <c r="W1890" i="3"/>
  <c r="H1891" i="3"/>
  <c r="P1891" i="3"/>
  <c r="X1891" i="3"/>
  <c r="H1892" i="3"/>
  <c r="P1892" i="3"/>
  <c r="X1892" i="3"/>
  <c r="H1894" i="3"/>
  <c r="P1894" i="3"/>
  <c r="X1894" i="3"/>
  <c r="G1896" i="3"/>
  <c r="O1896" i="3"/>
  <c r="W1896" i="3"/>
  <c r="G1897" i="3"/>
  <c r="O1897" i="3"/>
  <c r="W1897" i="3"/>
  <c r="G1898" i="3"/>
  <c r="O1898" i="3"/>
  <c r="W1898" i="3"/>
  <c r="G1901" i="3"/>
  <c r="O1901" i="3"/>
  <c r="W1901" i="3"/>
  <c r="G1902" i="3"/>
  <c r="O1902" i="3"/>
  <c r="W1902" i="3"/>
  <c r="F1903" i="3"/>
  <c r="N1903" i="3"/>
  <c r="V1903" i="3"/>
  <c r="F1904" i="3"/>
  <c r="N1904" i="3"/>
  <c r="V1904" i="3"/>
  <c r="F1905" i="3"/>
  <c r="N1905" i="3"/>
  <c r="V1905" i="3"/>
  <c r="F1906" i="3"/>
  <c r="N1906" i="3"/>
  <c r="V1906" i="3"/>
  <c r="F1907" i="3"/>
  <c r="N1907" i="3"/>
  <c r="V1907" i="3"/>
  <c r="F1908" i="3"/>
  <c r="N1908" i="3"/>
  <c r="V1908" i="3"/>
  <c r="F1910" i="3"/>
  <c r="N1910" i="3"/>
  <c r="V1910" i="3"/>
  <c r="E1911" i="3"/>
  <c r="M1911" i="3"/>
  <c r="U1911" i="3"/>
  <c r="E1912" i="3"/>
  <c r="M1912" i="3"/>
  <c r="U1912" i="3"/>
  <c r="E1913" i="3"/>
  <c r="M1913" i="3"/>
  <c r="U1913" i="3"/>
  <c r="E1914" i="3"/>
  <c r="M1914" i="3"/>
  <c r="U1914" i="3"/>
  <c r="E1915" i="3"/>
  <c r="M1915" i="3"/>
  <c r="U1915" i="3"/>
  <c r="E1916" i="3"/>
  <c r="M1916" i="3"/>
  <c r="U1916" i="3"/>
  <c r="E1917" i="3"/>
  <c r="M1917" i="3"/>
  <c r="U1917" i="3"/>
  <c r="E1918" i="3"/>
  <c r="M1918" i="3"/>
  <c r="U1918" i="3"/>
  <c r="D1919" i="3"/>
  <c r="L1919" i="3"/>
  <c r="T1919" i="3"/>
  <c r="D1920" i="3"/>
  <c r="L1920" i="3"/>
  <c r="T1920" i="3"/>
  <c r="D1921" i="3"/>
  <c r="L1921" i="3"/>
  <c r="T1921" i="3"/>
  <c r="D1922" i="3"/>
  <c r="L1922" i="3"/>
  <c r="T1922" i="3"/>
  <c r="D1923" i="3"/>
  <c r="L1923" i="3"/>
  <c r="T1923" i="3"/>
  <c r="D1924" i="3"/>
  <c r="L1924" i="3"/>
  <c r="T1924" i="3"/>
  <c r="D1925" i="3"/>
  <c r="L1925" i="3"/>
  <c r="T1925" i="3"/>
  <c r="D1926" i="3"/>
  <c r="L1926" i="3"/>
  <c r="T1926" i="3"/>
  <c r="C1927" i="3"/>
  <c r="K1927" i="3"/>
  <c r="S1927" i="3"/>
  <c r="C1928" i="3"/>
  <c r="K1928" i="3"/>
  <c r="S1928" i="3"/>
  <c r="C1929" i="3"/>
  <c r="K1929" i="3"/>
  <c r="S1929" i="3"/>
  <c r="C1930" i="3"/>
  <c r="K1930" i="3"/>
  <c r="S1930" i="3"/>
  <c r="C1931" i="3"/>
  <c r="K1931" i="3"/>
  <c r="S1931" i="3"/>
  <c r="C1932" i="3"/>
  <c r="K1932" i="3"/>
  <c r="Q1830" i="3"/>
  <c r="K1834" i="3"/>
  <c r="Y1837" i="3"/>
  <c r="L1841" i="3"/>
  <c r="O1848" i="3"/>
  <c r="G1855" i="3"/>
  <c r="Y1857" i="3"/>
  <c r="Q1860" i="3"/>
  <c r="H1863" i="3"/>
  <c r="X1865" i="3"/>
  <c r="P1868" i="3"/>
  <c r="B1870" i="3"/>
  <c r="I1871" i="3"/>
  <c r="Q1872" i="3"/>
  <c r="Y1873" i="3"/>
  <c r="C1875" i="3"/>
  <c r="Y1875" i="3"/>
  <c r="W1876" i="3"/>
  <c r="Q1877" i="3"/>
  <c r="I1878" i="3"/>
  <c r="Y1878" i="3"/>
  <c r="H1880" i="3"/>
  <c r="X1880" i="3"/>
  <c r="P1881" i="3"/>
  <c r="H1882" i="3"/>
  <c r="X1882" i="3"/>
  <c r="P1883" i="3"/>
  <c r="H1884" i="3"/>
  <c r="X1884" i="3"/>
  <c r="B1886" i="3"/>
  <c r="P1886" i="3"/>
  <c r="M1887" i="3"/>
  <c r="W1887" i="3"/>
  <c r="G1889" i="3"/>
  <c r="Q1889" i="3"/>
  <c r="E1890" i="3"/>
  <c r="O1890" i="3"/>
  <c r="X1890" i="3"/>
  <c r="I1891" i="3"/>
  <c r="Q1891" i="3"/>
  <c r="Y1891" i="3"/>
  <c r="I1892" i="3"/>
  <c r="Q1892" i="3"/>
  <c r="Y1892" i="3"/>
  <c r="I1893" i="3"/>
  <c r="I1894" i="3"/>
  <c r="Q1894" i="3"/>
  <c r="Y1894" i="3"/>
  <c r="H1896" i="3"/>
  <c r="P1896" i="3"/>
  <c r="X1896" i="3"/>
  <c r="H1897" i="3"/>
  <c r="P1897" i="3"/>
  <c r="X1897" i="3"/>
  <c r="H1898" i="3"/>
  <c r="P1898" i="3"/>
  <c r="X1898" i="3"/>
  <c r="H1901" i="3"/>
  <c r="P1901" i="3"/>
  <c r="X1901" i="3"/>
  <c r="H1902" i="3"/>
  <c r="P1902" i="3"/>
  <c r="X1902" i="3"/>
  <c r="G1903" i="3"/>
  <c r="O1903" i="3"/>
  <c r="W1903" i="3"/>
  <c r="G1904" i="3"/>
  <c r="O1904" i="3"/>
  <c r="W1904" i="3"/>
  <c r="G1905" i="3"/>
  <c r="O1905" i="3"/>
  <c r="W1905" i="3"/>
  <c r="G1906" i="3"/>
  <c r="O1906" i="3"/>
  <c r="W1906" i="3"/>
  <c r="G1907" i="3"/>
  <c r="O1907" i="3"/>
  <c r="W1907" i="3"/>
  <c r="G1908" i="3"/>
  <c r="O1908" i="3"/>
  <c r="W1908" i="3"/>
  <c r="G1910" i="3"/>
  <c r="O1910" i="3"/>
  <c r="W1910" i="3"/>
  <c r="F1911" i="3"/>
  <c r="N1911" i="3"/>
  <c r="V1911" i="3"/>
  <c r="F1912" i="3"/>
  <c r="N1912" i="3"/>
  <c r="V1912" i="3"/>
  <c r="F1913" i="3"/>
  <c r="N1913" i="3"/>
  <c r="V1913" i="3"/>
  <c r="F1914" i="3"/>
  <c r="N1914" i="3"/>
  <c r="V1914" i="3"/>
  <c r="F1915" i="3"/>
  <c r="N1915" i="3"/>
  <c r="V1915" i="3"/>
  <c r="F1916" i="3"/>
  <c r="N1916" i="3"/>
  <c r="V1916" i="3"/>
  <c r="F1917" i="3"/>
  <c r="N1917" i="3"/>
  <c r="V1917" i="3"/>
  <c r="F1918" i="3"/>
  <c r="N1918" i="3"/>
  <c r="V1918" i="3"/>
  <c r="U1834" i="3"/>
  <c r="X1841" i="3"/>
  <c r="L1845" i="3"/>
  <c r="Y1848" i="3"/>
  <c r="P1855" i="3"/>
  <c r="I1858" i="3"/>
  <c r="Y1860" i="3"/>
  <c r="P1863" i="3"/>
  <c r="H1866" i="3"/>
  <c r="X1868" i="3"/>
  <c r="H1870" i="3"/>
  <c r="O1871" i="3"/>
  <c r="W1872" i="3"/>
  <c r="G1874" i="3"/>
  <c r="G1875" i="3"/>
  <c r="C1876" i="3"/>
  <c r="Y1876" i="3"/>
  <c r="S1877" i="3"/>
  <c r="K1878" i="3"/>
  <c r="J1880" i="3"/>
  <c r="B1881" i="3"/>
  <c r="R1881" i="3"/>
  <c r="J1882" i="3"/>
  <c r="B1883" i="3"/>
  <c r="R1883" i="3"/>
  <c r="J1884" i="3"/>
  <c r="E1886" i="3"/>
  <c r="Q1886" i="3"/>
  <c r="D1887" i="3"/>
  <c r="N1887" i="3"/>
  <c r="X1887" i="3"/>
  <c r="H1889" i="3"/>
  <c r="F1890" i="3"/>
  <c r="P1890" i="3"/>
  <c r="Y1890" i="3"/>
  <c r="J1891" i="3"/>
  <c r="R1891" i="3"/>
  <c r="B1892" i="3"/>
  <c r="J1892" i="3"/>
  <c r="R1892" i="3"/>
  <c r="B1894" i="3"/>
  <c r="J1894" i="3"/>
  <c r="R1894" i="3"/>
  <c r="I1896" i="3"/>
  <c r="Q1896" i="3"/>
  <c r="Y1896" i="3"/>
  <c r="I1897" i="3"/>
  <c r="Q1897" i="3"/>
  <c r="Y1897" i="3"/>
  <c r="I1898" i="3"/>
  <c r="Q1898" i="3"/>
  <c r="Y1898" i="3"/>
  <c r="I1901" i="3"/>
  <c r="Q1901" i="3"/>
  <c r="Y1901" i="3"/>
  <c r="I1902" i="3"/>
  <c r="Q1902" i="3"/>
  <c r="Y1902" i="3"/>
  <c r="H1903" i="3"/>
  <c r="P1903" i="3"/>
  <c r="X1903" i="3"/>
  <c r="H1904" i="3"/>
  <c r="P1904" i="3"/>
  <c r="X1904" i="3"/>
  <c r="H1905" i="3"/>
  <c r="P1905" i="3"/>
  <c r="X1905" i="3"/>
  <c r="H1906" i="3"/>
  <c r="P1906" i="3"/>
  <c r="X1906" i="3"/>
  <c r="H1907" i="3"/>
  <c r="P1907" i="3"/>
  <c r="X1907" i="3"/>
  <c r="H1908" i="3"/>
  <c r="P1908" i="3"/>
  <c r="X1908" i="3"/>
  <c r="H1910" i="3"/>
  <c r="P1910" i="3"/>
  <c r="X1910" i="3"/>
  <c r="G1911" i="3"/>
  <c r="O1911" i="3"/>
  <c r="W1911" i="3"/>
  <c r="G1912" i="3"/>
  <c r="O1912" i="3"/>
  <c r="W1912" i="3"/>
  <c r="G1913" i="3"/>
  <c r="O1913" i="3"/>
  <c r="W1913" i="3"/>
  <c r="G1914" i="3"/>
  <c r="O1914" i="3"/>
  <c r="W1914" i="3"/>
  <c r="G1915" i="3"/>
  <c r="O1915" i="3"/>
  <c r="W1915" i="3"/>
  <c r="G1916" i="3"/>
  <c r="Q1858" i="3"/>
  <c r="I1874" i="3"/>
  <c r="M1880" i="3"/>
  <c r="K1892" i="3"/>
  <c r="R1897" i="3"/>
  <c r="Q1905" i="3"/>
  <c r="I1908" i="3"/>
  <c r="Y1910" i="3"/>
  <c r="P1913" i="3"/>
  <c r="I1915" i="3"/>
  <c r="P1916" i="3"/>
  <c r="O1917" i="3"/>
  <c r="I1918" i="3"/>
  <c r="F1919" i="3"/>
  <c r="V1919" i="3"/>
  <c r="N1920" i="3"/>
  <c r="F1921" i="3"/>
  <c r="V1921" i="3"/>
  <c r="N1922" i="3"/>
  <c r="F1923" i="3"/>
  <c r="V1923" i="3"/>
  <c r="N1924" i="3"/>
  <c r="F1925" i="3"/>
  <c r="V1925" i="3"/>
  <c r="N1926" i="3"/>
  <c r="M1927" i="3"/>
  <c r="W1927" i="3"/>
  <c r="I1928" i="3"/>
  <c r="U1928" i="3"/>
  <c r="G1929" i="3"/>
  <c r="Q1929" i="3"/>
  <c r="E1930" i="3"/>
  <c r="N1930" i="3"/>
  <c r="W1930" i="3"/>
  <c r="H1931" i="3"/>
  <c r="Q1931" i="3"/>
  <c r="B1932" i="3"/>
  <c r="L1932" i="3"/>
  <c r="T1932" i="3"/>
  <c r="D1933" i="3"/>
  <c r="L1933" i="3"/>
  <c r="T1933" i="3"/>
  <c r="D1934" i="3"/>
  <c r="L1934" i="3"/>
  <c r="T1934" i="3"/>
  <c r="C1935" i="3"/>
  <c r="K1935" i="3"/>
  <c r="S1935" i="3"/>
  <c r="C1936" i="3"/>
  <c r="K1936" i="3"/>
  <c r="S1936" i="3"/>
  <c r="C1938" i="3"/>
  <c r="K1938" i="3"/>
  <c r="S1938" i="3"/>
  <c r="C1939" i="3"/>
  <c r="K1939" i="3"/>
  <c r="S1939" i="3"/>
  <c r="C1940" i="3"/>
  <c r="K1940" i="3"/>
  <c r="S1940" i="3"/>
  <c r="C1941" i="3"/>
  <c r="K1941" i="3"/>
  <c r="S1941" i="3"/>
  <c r="C1942" i="3"/>
  <c r="K1942" i="3"/>
  <c r="S1942" i="3"/>
  <c r="B1943" i="3"/>
  <c r="J1943" i="3"/>
  <c r="R1943" i="3"/>
  <c r="B1945" i="3"/>
  <c r="J1945" i="3"/>
  <c r="R1945" i="3"/>
  <c r="B1946" i="3"/>
  <c r="J1946" i="3"/>
  <c r="R1946" i="3"/>
  <c r="B1947" i="3"/>
  <c r="J1947" i="3"/>
  <c r="R1947" i="3"/>
  <c r="B1948" i="3"/>
  <c r="J1948" i="3"/>
  <c r="R1948" i="3"/>
  <c r="B1949" i="3"/>
  <c r="J1949" i="3"/>
  <c r="R1949" i="3"/>
  <c r="R1950" i="3"/>
  <c r="I1951" i="3"/>
  <c r="Q1951" i="3"/>
  <c r="Y1951" i="3"/>
  <c r="I1952" i="3"/>
  <c r="Q1952" i="3"/>
  <c r="Y1952" i="3"/>
  <c r="I1953" i="3"/>
  <c r="Q1953" i="3"/>
  <c r="Y1953" i="3"/>
  <c r="I1954" i="3"/>
  <c r="Q1954" i="3"/>
  <c r="Y1954" i="3"/>
  <c r="I1956" i="3"/>
  <c r="Q1956" i="3"/>
  <c r="Y1956" i="3"/>
  <c r="I1957" i="3"/>
  <c r="Q1957" i="3"/>
  <c r="Y1957" i="3"/>
  <c r="I1958" i="3"/>
  <c r="Q1958" i="3"/>
  <c r="Y1958" i="3"/>
  <c r="H1959" i="3"/>
  <c r="P1959" i="3"/>
  <c r="X1959" i="3"/>
  <c r="H1960" i="3"/>
  <c r="P1960" i="3"/>
  <c r="X1960" i="3"/>
  <c r="H1961" i="3"/>
  <c r="P1961" i="3"/>
  <c r="X1961" i="3"/>
  <c r="H1962" i="3"/>
  <c r="P1962" i="3"/>
  <c r="X1962" i="3"/>
  <c r="H1963" i="3"/>
  <c r="P1963" i="3"/>
  <c r="X1963" i="3"/>
  <c r="H1964" i="3"/>
  <c r="P1964" i="3"/>
  <c r="X1964" i="3"/>
  <c r="H1965" i="3"/>
  <c r="P1965" i="3"/>
  <c r="X1965" i="3"/>
  <c r="H1966" i="3"/>
  <c r="P1966" i="3"/>
  <c r="X1966" i="3"/>
  <c r="G1967" i="3"/>
  <c r="O1967" i="3"/>
  <c r="W1967" i="3"/>
  <c r="G1968" i="3"/>
  <c r="O1968" i="3"/>
  <c r="W1968" i="3"/>
  <c r="G1969" i="3"/>
  <c r="O1969" i="3"/>
  <c r="W1969" i="3"/>
  <c r="G1970" i="3"/>
  <c r="O1970" i="3"/>
  <c r="W1970" i="3"/>
  <c r="G1971" i="3"/>
  <c r="O1971" i="3"/>
  <c r="W1971" i="3"/>
  <c r="G1972" i="3"/>
  <c r="O1972" i="3"/>
  <c r="W1972" i="3"/>
  <c r="G1973" i="3"/>
  <c r="O1973" i="3"/>
  <c r="W1973" i="3"/>
  <c r="I1835" i="3"/>
  <c r="I1861" i="3"/>
  <c r="I1875" i="3"/>
  <c r="E1881" i="3"/>
  <c r="F1886" i="3"/>
  <c r="S1892" i="3"/>
  <c r="B1898" i="3"/>
  <c r="I1903" i="3"/>
  <c r="Y1905" i="3"/>
  <c r="Q1908" i="3"/>
  <c r="H1911" i="3"/>
  <c r="X1913" i="3"/>
  <c r="P1915" i="3"/>
  <c r="Q1916" i="3"/>
  <c r="P1917" i="3"/>
  <c r="O1918" i="3"/>
  <c r="G1919" i="3"/>
  <c r="W1919" i="3"/>
  <c r="O1920" i="3"/>
  <c r="G1921" i="3"/>
  <c r="W1921" i="3"/>
  <c r="O1922" i="3"/>
  <c r="G1923" i="3"/>
  <c r="W1923" i="3"/>
  <c r="O1924" i="3"/>
  <c r="G1925" i="3"/>
  <c r="W1925" i="3"/>
  <c r="O1926" i="3"/>
  <c r="D1927" i="3"/>
  <c r="N1927" i="3"/>
  <c r="X1927" i="3"/>
  <c r="L1928" i="3"/>
  <c r="V1928" i="3"/>
  <c r="H1929" i="3"/>
  <c r="T1929" i="3"/>
  <c r="F1930" i="3"/>
  <c r="O1930" i="3"/>
  <c r="X1930" i="3"/>
  <c r="I1931" i="3"/>
  <c r="R1931" i="3"/>
  <c r="D1932" i="3"/>
  <c r="M1932" i="3"/>
  <c r="U1932" i="3"/>
  <c r="E1933" i="3"/>
  <c r="M1933" i="3"/>
  <c r="U1933" i="3"/>
  <c r="E1934" i="3"/>
  <c r="M1934" i="3"/>
  <c r="U1934" i="3"/>
  <c r="D1935" i="3"/>
  <c r="L1935" i="3"/>
  <c r="T1935" i="3"/>
  <c r="D1936" i="3"/>
  <c r="L1936" i="3"/>
  <c r="T1936" i="3"/>
  <c r="D1938" i="3"/>
  <c r="L1938" i="3"/>
  <c r="T1938" i="3"/>
  <c r="D1939" i="3"/>
  <c r="L1939" i="3"/>
  <c r="T1939" i="3"/>
  <c r="D1940" i="3"/>
  <c r="L1940" i="3"/>
  <c r="T1940" i="3"/>
  <c r="D1941" i="3"/>
  <c r="L1941" i="3"/>
  <c r="T1941" i="3"/>
  <c r="D1942" i="3"/>
  <c r="L1942" i="3"/>
  <c r="T1942" i="3"/>
  <c r="C1943" i="3"/>
  <c r="K1943" i="3"/>
  <c r="S1943" i="3"/>
  <c r="C1945" i="3"/>
  <c r="K1945" i="3"/>
  <c r="S1945" i="3"/>
  <c r="C1946" i="3"/>
  <c r="K1946" i="3"/>
  <c r="S1946" i="3"/>
  <c r="C1947" i="3"/>
  <c r="K1947" i="3"/>
  <c r="S1947" i="3"/>
  <c r="C1948" i="3"/>
  <c r="K1948" i="3"/>
  <c r="S1948" i="3"/>
  <c r="C1949" i="3"/>
  <c r="K1949" i="3"/>
  <c r="S1949" i="3"/>
  <c r="B1951" i="3"/>
  <c r="J1951" i="3"/>
  <c r="R1951" i="3"/>
  <c r="B1952" i="3"/>
  <c r="J1952" i="3"/>
  <c r="R1952" i="3"/>
  <c r="B1953" i="3"/>
  <c r="J1953" i="3"/>
  <c r="R1953" i="3"/>
  <c r="B1954" i="3"/>
  <c r="J1954" i="3"/>
  <c r="R1954" i="3"/>
  <c r="B1956" i="3"/>
  <c r="J1956" i="3"/>
  <c r="R1956" i="3"/>
  <c r="B1957" i="3"/>
  <c r="J1957" i="3"/>
  <c r="R1957" i="3"/>
  <c r="B1958" i="3"/>
  <c r="J1958" i="3"/>
  <c r="R1958" i="3"/>
  <c r="I1959" i="3"/>
  <c r="Q1959" i="3"/>
  <c r="Y1959" i="3"/>
  <c r="I1960" i="3"/>
  <c r="Q1960" i="3"/>
  <c r="X1863" i="3"/>
  <c r="G1876" i="3"/>
  <c r="U1881" i="3"/>
  <c r="R1886" i="3"/>
  <c r="G1890" i="3"/>
  <c r="J1898" i="3"/>
  <c r="B1901" i="3"/>
  <c r="Q1903" i="3"/>
  <c r="I1906" i="3"/>
  <c r="Y1908" i="3"/>
  <c r="P1911" i="3"/>
  <c r="H1914" i="3"/>
  <c r="Q1915" i="3"/>
  <c r="W1916" i="3"/>
  <c r="Q1917" i="3"/>
  <c r="P1918" i="3"/>
  <c r="H1919" i="3"/>
  <c r="X1919" i="3"/>
  <c r="P1920" i="3"/>
  <c r="H1921" i="3"/>
  <c r="X1921" i="3"/>
  <c r="P1922" i="3"/>
  <c r="H1923" i="3"/>
  <c r="X1923" i="3"/>
  <c r="P1924" i="3"/>
  <c r="H1925" i="3"/>
  <c r="X1925" i="3"/>
  <c r="P1926" i="3"/>
  <c r="E1927" i="3"/>
  <c r="O1927" i="3"/>
  <c r="Y1927" i="3"/>
  <c r="M1928" i="3"/>
  <c r="W1928" i="3"/>
  <c r="I1929" i="3"/>
  <c r="U1929" i="3"/>
  <c r="G1930" i="3"/>
  <c r="P1930" i="3"/>
  <c r="Y1930" i="3"/>
  <c r="J1931" i="3"/>
  <c r="T1931" i="3"/>
  <c r="E1932" i="3"/>
  <c r="N1932" i="3"/>
  <c r="V1932" i="3"/>
  <c r="F1933" i="3"/>
  <c r="N1933" i="3"/>
  <c r="V1933" i="3"/>
  <c r="F1934" i="3"/>
  <c r="N1934" i="3"/>
  <c r="V1934" i="3"/>
  <c r="E1935" i="3"/>
  <c r="M1935" i="3"/>
  <c r="U1935" i="3"/>
  <c r="E1936" i="3"/>
  <c r="M1936" i="3"/>
  <c r="U1936" i="3"/>
  <c r="E1938" i="3"/>
  <c r="M1938" i="3"/>
  <c r="U1938" i="3"/>
  <c r="E1939" i="3"/>
  <c r="M1939" i="3"/>
  <c r="U1939" i="3"/>
  <c r="E1940" i="3"/>
  <c r="M1940" i="3"/>
  <c r="U1940" i="3"/>
  <c r="E1941" i="3"/>
  <c r="M1941" i="3"/>
  <c r="U1941" i="3"/>
  <c r="E1942" i="3"/>
  <c r="M1942" i="3"/>
  <c r="U1942" i="3"/>
  <c r="D1943" i="3"/>
  <c r="L1943" i="3"/>
  <c r="T1943" i="3"/>
  <c r="D1945" i="3"/>
  <c r="L1945" i="3"/>
  <c r="T1945" i="3"/>
  <c r="D1946" i="3"/>
  <c r="L1946" i="3"/>
  <c r="T1946" i="3"/>
  <c r="D1947" i="3"/>
  <c r="L1947" i="3"/>
  <c r="T1947" i="3"/>
  <c r="D1948" i="3"/>
  <c r="L1948" i="3"/>
  <c r="T1948" i="3"/>
  <c r="D1949" i="3"/>
  <c r="L1949" i="3"/>
  <c r="T1949" i="3"/>
  <c r="D1950" i="3"/>
  <c r="C1951" i="3"/>
  <c r="K1951" i="3"/>
  <c r="S1951" i="3"/>
  <c r="C1952" i="3"/>
  <c r="K1952" i="3"/>
  <c r="S1952" i="3"/>
  <c r="C1953" i="3"/>
  <c r="K1953" i="3"/>
  <c r="S1953" i="3"/>
  <c r="C1954" i="3"/>
  <c r="J1842" i="3"/>
  <c r="P1866" i="3"/>
  <c r="C1877" i="3"/>
  <c r="M1882" i="3"/>
  <c r="E1887" i="3"/>
  <c r="Q1890" i="3"/>
  <c r="B1896" i="3"/>
  <c r="R1898" i="3"/>
  <c r="J1901" i="3"/>
  <c r="Y1903" i="3"/>
  <c r="Q1906" i="3"/>
  <c r="X1911" i="3"/>
  <c r="P1914" i="3"/>
  <c r="X1915" i="3"/>
  <c r="X1916" i="3"/>
  <c r="W1917" i="3"/>
  <c r="Q1918" i="3"/>
  <c r="M1919" i="3"/>
  <c r="E1920" i="3"/>
  <c r="U1920" i="3"/>
  <c r="M1921" i="3"/>
  <c r="E1922" i="3"/>
  <c r="U1922" i="3"/>
  <c r="M1923" i="3"/>
  <c r="E1924" i="3"/>
  <c r="U1924" i="3"/>
  <c r="M1925" i="3"/>
  <c r="E1926" i="3"/>
  <c r="R1926" i="3"/>
  <c r="F1927" i="3"/>
  <c r="P1927" i="3"/>
  <c r="D1928" i="3"/>
  <c r="N1928" i="3"/>
  <c r="X1928" i="3"/>
  <c r="L1929" i="3"/>
  <c r="V1929" i="3"/>
  <c r="H1930" i="3"/>
  <c r="Q1930" i="3"/>
  <c r="B1931" i="3"/>
  <c r="L1931" i="3"/>
  <c r="U1931" i="3"/>
  <c r="F1932" i="3"/>
  <c r="O1932" i="3"/>
  <c r="W1932" i="3"/>
  <c r="G1933" i="3"/>
  <c r="O1933" i="3"/>
  <c r="W1933" i="3"/>
  <c r="G1934" i="3"/>
  <c r="O1934" i="3"/>
  <c r="W1934" i="3"/>
  <c r="F1935" i="3"/>
  <c r="N1935" i="3"/>
  <c r="V1935" i="3"/>
  <c r="F1936" i="3"/>
  <c r="N1936" i="3"/>
  <c r="V1936" i="3"/>
  <c r="F1938" i="3"/>
  <c r="N1938" i="3"/>
  <c r="V1938" i="3"/>
  <c r="F1939" i="3"/>
  <c r="N1939" i="3"/>
  <c r="V1939" i="3"/>
  <c r="F1940" i="3"/>
  <c r="N1940" i="3"/>
  <c r="V1940" i="3"/>
  <c r="F1941" i="3"/>
  <c r="N1941" i="3"/>
  <c r="V1941" i="3"/>
  <c r="F1942" i="3"/>
  <c r="N1942" i="3"/>
  <c r="V1942" i="3"/>
  <c r="E1943" i="3"/>
  <c r="M1943" i="3"/>
  <c r="U1943" i="3"/>
  <c r="U1944" i="3"/>
  <c r="E1945" i="3"/>
  <c r="M1945" i="3"/>
  <c r="U1945" i="3"/>
  <c r="E1946" i="3"/>
  <c r="M1946" i="3"/>
  <c r="U1946" i="3"/>
  <c r="E1947" i="3"/>
  <c r="M1947" i="3"/>
  <c r="U1947" i="3"/>
  <c r="E1948" i="3"/>
  <c r="M1948" i="3"/>
  <c r="U1948" i="3"/>
  <c r="E1949" i="3"/>
  <c r="M1949" i="3"/>
  <c r="U1949" i="3"/>
  <c r="D1951" i="3"/>
  <c r="L1951" i="3"/>
  <c r="T1951" i="3"/>
  <c r="D1952" i="3"/>
  <c r="L1952" i="3"/>
  <c r="T1952" i="3"/>
  <c r="D1953" i="3"/>
  <c r="L1953" i="3"/>
  <c r="T1953" i="3"/>
  <c r="D1954" i="3"/>
  <c r="L1954" i="3"/>
  <c r="T1954" i="3"/>
  <c r="D1956" i="3"/>
  <c r="L1956" i="3"/>
  <c r="T1956" i="3"/>
  <c r="D1957" i="3"/>
  <c r="L1957" i="3"/>
  <c r="T1957" i="3"/>
  <c r="D1958" i="3"/>
  <c r="L1958" i="3"/>
  <c r="T1958" i="3"/>
  <c r="C1959" i="3"/>
  <c r="K1959" i="3"/>
  <c r="S1959" i="3"/>
  <c r="C1960" i="3"/>
  <c r="X1845" i="3"/>
  <c r="B1869" i="3"/>
  <c r="V1877" i="3"/>
  <c r="E1883" i="3"/>
  <c r="O1887" i="3"/>
  <c r="B1891" i="3"/>
  <c r="S1893" i="3"/>
  <c r="J1896" i="3"/>
  <c r="R1901" i="3"/>
  <c r="I1904" i="3"/>
  <c r="Y1906" i="3"/>
  <c r="H1912" i="3"/>
  <c r="Q1914" i="3"/>
  <c r="Y1915" i="3"/>
  <c r="Y1916" i="3"/>
  <c r="X1917" i="3"/>
  <c r="W1918" i="3"/>
  <c r="N1919" i="3"/>
  <c r="F1920" i="3"/>
  <c r="V1920" i="3"/>
  <c r="N1921" i="3"/>
  <c r="F1922" i="3"/>
  <c r="V1922" i="3"/>
  <c r="N1923" i="3"/>
  <c r="F1924" i="3"/>
  <c r="V1924" i="3"/>
  <c r="N1925" i="3"/>
  <c r="F1926" i="3"/>
  <c r="U1926" i="3"/>
  <c r="G1927" i="3"/>
  <c r="Q1927" i="3"/>
  <c r="E1928" i="3"/>
  <c r="O1928" i="3"/>
  <c r="Y1928" i="3"/>
  <c r="M1929" i="3"/>
  <c r="W1929" i="3"/>
  <c r="I1930" i="3"/>
  <c r="R1930" i="3"/>
  <c r="D1931" i="3"/>
  <c r="M1931" i="3"/>
  <c r="V1931" i="3"/>
  <c r="G1932" i="3"/>
  <c r="P1932" i="3"/>
  <c r="X1932" i="3"/>
  <c r="H1933" i="3"/>
  <c r="P1933" i="3"/>
  <c r="X1933" i="3"/>
  <c r="H1934" i="3"/>
  <c r="P1934" i="3"/>
  <c r="X1934" i="3"/>
  <c r="G1935" i="3"/>
  <c r="O1935" i="3"/>
  <c r="W1935" i="3"/>
  <c r="G1936" i="3"/>
  <c r="O1936" i="3"/>
  <c r="W1936" i="3"/>
  <c r="G1938" i="3"/>
  <c r="O1938" i="3"/>
  <c r="W1938" i="3"/>
  <c r="G1939" i="3"/>
  <c r="O1939" i="3"/>
  <c r="W1939" i="3"/>
  <c r="G1940" i="3"/>
  <c r="O1940" i="3"/>
  <c r="W1940" i="3"/>
  <c r="G1941" i="3"/>
  <c r="O1941" i="3"/>
  <c r="W1941" i="3"/>
  <c r="G1942" i="3"/>
  <c r="O1942" i="3"/>
  <c r="W1942" i="3"/>
  <c r="F1943" i="3"/>
  <c r="N1943" i="3"/>
  <c r="V1943" i="3"/>
  <c r="F1945" i="3"/>
  <c r="N1945" i="3"/>
  <c r="V1945" i="3"/>
  <c r="F1946" i="3"/>
  <c r="N1946" i="3"/>
  <c r="V1946" i="3"/>
  <c r="F1947" i="3"/>
  <c r="N1947" i="3"/>
  <c r="V1947" i="3"/>
  <c r="F1948" i="3"/>
  <c r="N1948" i="3"/>
  <c r="V1948" i="3"/>
  <c r="F1949" i="3"/>
  <c r="N1949" i="3"/>
  <c r="V1949" i="3"/>
  <c r="V1950" i="3"/>
  <c r="E1951" i="3"/>
  <c r="M1951" i="3"/>
  <c r="U1951" i="3"/>
  <c r="E1952" i="3"/>
  <c r="M1952" i="3"/>
  <c r="U1952" i="3"/>
  <c r="E1953" i="3"/>
  <c r="M1953" i="3"/>
  <c r="U1953" i="3"/>
  <c r="E1954" i="3"/>
  <c r="M1954" i="3"/>
  <c r="U1954" i="3"/>
  <c r="E1956" i="3"/>
  <c r="M1956" i="3"/>
  <c r="U1956" i="3"/>
  <c r="E1957" i="3"/>
  <c r="M1957" i="3"/>
  <c r="U1957" i="3"/>
  <c r="E1958" i="3"/>
  <c r="M1958" i="3"/>
  <c r="U1958" i="3"/>
  <c r="D1959" i="3"/>
  <c r="L1959" i="3"/>
  <c r="T1959" i="3"/>
  <c r="D1960" i="3"/>
  <c r="L1960" i="3"/>
  <c r="T1960" i="3"/>
  <c r="D1961" i="3"/>
  <c r="L1961" i="3"/>
  <c r="T1961" i="3"/>
  <c r="D1962" i="3"/>
  <c r="L1962" i="3"/>
  <c r="T1962" i="3"/>
  <c r="D1963" i="3"/>
  <c r="L1963" i="3"/>
  <c r="T1963" i="3"/>
  <c r="D1964" i="3"/>
  <c r="L1964" i="3"/>
  <c r="T1964" i="3"/>
  <c r="D1965" i="3"/>
  <c r="L1965" i="3"/>
  <c r="T1965" i="3"/>
  <c r="D1966" i="3"/>
  <c r="L1966" i="3"/>
  <c r="T1966" i="3"/>
  <c r="C1967" i="3"/>
  <c r="K1967" i="3"/>
  <c r="S1967" i="3"/>
  <c r="C1968" i="3"/>
  <c r="K1968" i="3"/>
  <c r="S1968" i="3"/>
  <c r="C1969" i="3"/>
  <c r="K1969" i="3"/>
  <c r="S1969" i="3"/>
  <c r="C1970" i="3"/>
  <c r="K1849" i="3"/>
  <c r="J1870" i="3"/>
  <c r="N1878" i="3"/>
  <c r="U1883" i="3"/>
  <c r="Y1887" i="3"/>
  <c r="K1891" i="3"/>
  <c r="C1894" i="3"/>
  <c r="R1896" i="3"/>
  <c r="B1902" i="3"/>
  <c r="Q1904" i="3"/>
  <c r="I1907" i="3"/>
  <c r="P1912" i="3"/>
  <c r="X1914" i="3"/>
  <c r="H1916" i="3"/>
  <c r="G1917" i="3"/>
  <c r="Y1917" i="3"/>
  <c r="X1918" i="3"/>
  <c r="O1919" i="3"/>
  <c r="G1920" i="3"/>
  <c r="W1920" i="3"/>
  <c r="O1921" i="3"/>
  <c r="G1922" i="3"/>
  <c r="W1922" i="3"/>
  <c r="O1923" i="3"/>
  <c r="G1924" i="3"/>
  <c r="W1924" i="3"/>
  <c r="O1925" i="3"/>
  <c r="G1926" i="3"/>
  <c r="V1926" i="3"/>
  <c r="H1927" i="3"/>
  <c r="T1927" i="3"/>
  <c r="F1928" i="3"/>
  <c r="P1928" i="3"/>
  <c r="D1929" i="3"/>
  <c r="N1929" i="3"/>
  <c r="X1929" i="3"/>
  <c r="J1930" i="3"/>
  <c r="T1930" i="3"/>
  <c r="E1931" i="3"/>
  <c r="N1931" i="3"/>
  <c r="W1931" i="3"/>
  <c r="H1932" i="3"/>
  <c r="Q1932" i="3"/>
  <c r="Y1932" i="3"/>
  <c r="I1933" i="3"/>
  <c r="Q1933" i="3"/>
  <c r="Y1933" i="3"/>
  <c r="I1934" i="3"/>
  <c r="Q1934" i="3"/>
  <c r="Y1934" i="3"/>
  <c r="H1935" i="3"/>
  <c r="P1935" i="3"/>
  <c r="X1935" i="3"/>
  <c r="H1936" i="3"/>
  <c r="P1936" i="3"/>
  <c r="X1936" i="3"/>
  <c r="H1938" i="3"/>
  <c r="P1938" i="3"/>
  <c r="X1938" i="3"/>
  <c r="H1939" i="3"/>
  <c r="P1939" i="3"/>
  <c r="X1939" i="3"/>
  <c r="H1940" i="3"/>
  <c r="P1940" i="3"/>
  <c r="X1940" i="3"/>
  <c r="H1941" i="3"/>
  <c r="P1941" i="3"/>
  <c r="X1941" i="3"/>
  <c r="H1942" i="3"/>
  <c r="P1942" i="3"/>
  <c r="X1942" i="3"/>
  <c r="G1943" i="3"/>
  <c r="O1943" i="3"/>
  <c r="W1943" i="3"/>
  <c r="G1945" i="3"/>
  <c r="O1945" i="3"/>
  <c r="W1945" i="3"/>
  <c r="G1946" i="3"/>
  <c r="O1946" i="3"/>
  <c r="W1946" i="3"/>
  <c r="G1947" i="3"/>
  <c r="O1947" i="3"/>
  <c r="W1947" i="3"/>
  <c r="Q1871" i="3"/>
  <c r="M1884" i="3"/>
  <c r="S1891" i="3"/>
  <c r="K1894" i="3"/>
  <c r="B1897" i="3"/>
  <c r="J1902" i="3"/>
  <c r="Y1904" i="3"/>
  <c r="Q1907" i="3"/>
  <c r="I1910" i="3"/>
  <c r="X1912" i="3"/>
  <c r="Y1914" i="3"/>
  <c r="I1916" i="3"/>
  <c r="H1917" i="3"/>
  <c r="G1918" i="3"/>
  <c r="Y1918" i="3"/>
  <c r="P1919" i="3"/>
  <c r="H1920" i="3"/>
  <c r="X1920" i="3"/>
  <c r="P1921" i="3"/>
  <c r="H1922" i="3"/>
  <c r="X1922" i="3"/>
  <c r="P1923" i="3"/>
  <c r="H1924" i="3"/>
  <c r="X1924" i="3"/>
  <c r="P1925" i="3"/>
  <c r="H1926" i="3"/>
  <c r="W1926" i="3"/>
  <c r="I1927" i="3"/>
  <c r="U1927" i="3"/>
  <c r="G1928" i="3"/>
  <c r="Q1928" i="3"/>
  <c r="E1929" i="3"/>
  <c r="O1929" i="3"/>
  <c r="Y1929" i="3"/>
  <c r="L1930" i="3"/>
  <c r="U1930" i="3"/>
  <c r="F1931" i="3"/>
  <c r="O1931" i="3"/>
  <c r="X1931" i="3"/>
  <c r="I1932" i="3"/>
  <c r="R1932" i="3"/>
  <c r="B1933" i="3"/>
  <c r="J1933" i="3"/>
  <c r="R1933" i="3"/>
  <c r="B1934" i="3"/>
  <c r="J1934" i="3"/>
  <c r="R1934" i="3"/>
  <c r="I1935" i="3"/>
  <c r="Q1935" i="3"/>
  <c r="Y1935" i="3"/>
  <c r="I1936" i="3"/>
  <c r="Q1936" i="3"/>
  <c r="Y1936" i="3"/>
  <c r="Y1855" i="3"/>
  <c r="Y1872" i="3"/>
  <c r="C1892" i="3"/>
  <c r="S1894" i="3"/>
  <c r="J1897" i="3"/>
  <c r="R1902" i="3"/>
  <c r="I1905" i="3"/>
  <c r="Y1907" i="3"/>
  <c r="Q1910" i="3"/>
  <c r="H1913" i="3"/>
  <c r="H1915" i="3"/>
  <c r="O1916" i="3"/>
  <c r="I1917" i="3"/>
  <c r="H1918" i="3"/>
  <c r="E1919" i="3"/>
  <c r="U1919" i="3"/>
  <c r="M1920" i="3"/>
  <c r="E1921" i="3"/>
  <c r="U1921" i="3"/>
  <c r="M1922" i="3"/>
  <c r="E1923" i="3"/>
  <c r="U1923" i="3"/>
  <c r="M1924" i="3"/>
  <c r="E1925" i="3"/>
  <c r="U1925" i="3"/>
  <c r="M1926" i="3"/>
  <c r="X1926" i="3"/>
  <c r="L1927" i="3"/>
  <c r="V1927" i="3"/>
  <c r="H1928" i="3"/>
  <c r="T1928" i="3"/>
  <c r="F1929" i="3"/>
  <c r="P1929" i="3"/>
  <c r="D1930" i="3"/>
  <c r="M1930" i="3"/>
  <c r="V1930" i="3"/>
  <c r="G1931" i="3"/>
  <c r="P1931" i="3"/>
  <c r="Y1931" i="3"/>
  <c r="J1932" i="3"/>
  <c r="S1932" i="3"/>
  <c r="C1933" i="3"/>
  <c r="K1933" i="3"/>
  <c r="S1933" i="3"/>
  <c r="C1934" i="3"/>
  <c r="K1934" i="3"/>
  <c r="S1934" i="3"/>
  <c r="B1935" i="3"/>
  <c r="J1935" i="3"/>
  <c r="R1935" i="3"/>
  <c r="B1936" i="3"/>
  <c r="J1936" i="3"/>
  <c r="R1936" i="3"/>
  <c r="B1938" i="3"/>
  <c r="J1938" i="3"/>
  <c r="R1938" i="3"/>
  <c r="B1939" i="3"/>
  <c r="J1939" i="3"/>
  <c r="R1939" i="3"/>
  <c r="B1940" i="3"/>
  <c r="J1940" i="3"/>
  <c r="R1940" i="3"/>
  <c r="B1941" i="3"/>
  <c r="J1941" i="3"/>
  <c r="R1941" i="3"/>
  <c r="B1942" i="3"/>
  <c r="J1942" i="3"/>
  <c r="R1942" i="3"/>
  <c r="I1943" i="3"/>
  <c r="Q1943" i="3"/>
  <c r="Y1943" i="3"/>
  <c r="I1945" i="3"/>
  <c r="Q1945" i="3"/>
  <c r="Y1945" i="3"/>
  <c r="I1946" i="3"/>
  <c r="Q1946" i="3"/>
  <c r="Y1946" i="3"/>
  <c r="I1947" i="3"/>
  <c r="Q1947" i="3"/>
  <c r="Y1947" i="3"/>
  <c r="I1948" i="3"/>
  <c r="Q1948" i="3"/>
  <c r="Y1948" i="3"/>
  <c r="I1949" i="3"/>
  <c r="Q1949" i="3"/>
  <c r="Y1949" i="3"/>
  <c r="H1951" i="3"/>
  <c r="P1951" i="3"/>
  <c r="X1951" i="3"/>
  <c r="H1952" i="3"/>
  <c r="P1952" i="3"/>
  <c r="X1952" i="3"/>
  <c r="H1953" i="3"/>
  <c r="P1953" i="3"/>
  <c r="X1953" i="3"/>
  <c r="H1954" i="3"/>
  <c r="P1954" i="3"/>
  <c r="X1954" i="3"/>
  <c r="H1956" i="3"/>
  <c r="P1956" i="3"/>
  <c r="X1956" i="3"/>
  <c r="H1957" i="3"/>
  <c r="P1957" i="3"/>
  <c r="X1957" i="3"/>
  <c r="H1958" i="3"/>
  <c r="P1958" i="3"/>
  <c r="X1958" i="3"/>
  <c r="G1959" i="3"/>
  <c r="O1959" i="3"/>
  <c r="W1959" i="3"/>
  <c r="G1960" i="3"/>
  <c r="O1960" i="3"/>
  <c r="W1960" i="3"/>
  <c r="G1961" i="3"/>
  <c r="O1961" i="3"/>
  <c r="I1940" i="3"/>
  <c r="Y1942" i="3"/>
  <c r="P1945" i="3"/>
  <c r="G1948" i="3"/>
  <c r="O1949" i="3"/>
  <c r="F1952" i="3"/>
  <c r="N1953" i="3"/>
  <c r="O1954" i="3"/>
  <c r="K1956" i="3"/>
  <c r="G1957" i="3"/>
  <c r="F1958" i="3"/>
  <c r="B1959" i="3"/>
  <c r="V1959" i="3"/>
  <c r="R1960" i="3"/>
  <c r="F1961" i="3"/>
  <c r="S1961" i="3"/>
  <c r="F1962" i="3"/>
  <c r="Q1962" i="3"/>
  <c r="C1963" i="3"/>
  <c r="N1963" i="3"/>
  <c r="Y1963" i="3"/>
  <c r="K1964" i="3"/>
  <c r="V1964" i="3"/>
  <c r="I1965" i="3"/>
  <c r="S1965" i="3"/>
  <c r="F1966" i="3"/>
  <c r="Q1966" i="3"/>
  <c r="B1967" i="3"/>
  <c r="M1967" i="3"/>
  <c r="X1967" i="3"/>
  <c r="J1968" i="3"/>
  <c r="U1968" i="3"/>
  <c r="H1969" i="3"/>
  <c r="R1969" i="3"/>
  <c r="E1970" i="3"/>
  <c r="N1970" i="3"/>
  <c r="X1970" i="3"/>
  <c r="I1971" i="3"/>
  <c r="R1971" i="3"/>
  <c r="C1972" i="3"/>
  <c r="L1972" i="3"/>
  <c r="U1972" i="3"/>
  <c r="F1973" i="3"/>
  <c r="P1973" i="3"/>
  <c r="Y1973" i="3"/>
  <c r="I1974" i="3"/>
  <c r="Q1974" i="3"/>
  <c r="Y1974" i="3"/>
  <c r="H1975" i="3"/>
  <c r="P1975" i="3"/>
  <c r="X1975" i="3"/>
  <c r="H1976" i="3"/>
  <c r="P1976" i="3"/>
  <c r="X1976" i="3"/>
  <c r="H1977" i="3"/>
  <c r="P1977" i="3"/>
  <c r="X1977" i="3"/>
  <c r="H1978" i="3"/>
  <c r="P1978" i="3"/>
  <c r="X1978" i="3"/>
  <c r="H1979" i="3"/>
  <c r="P1979" i="3"/>
  <c r="X1979" i="3"/>
  <c r="H1980" i="3"/>
  <c r="P1980" i="3"/>
  <c r="X1980" i="3"/>
  <c r="H1981" i="3"/>
  <c r="P1981" i="3"/>
  <c r="X1981" i="3"/>
  <c r="H1982" i="3"/>
  <c r="P1982" i="3"/>
  <c r="X1982" i="3"/>
  <c r="G1983" i="3"/>
  <c r="O1983" i="3"/>
  <c r="W1983" i="3"/>
  <c r="G1985" i="3"/>
  <c r="O1985" i="3"/>
  <c r="W1985" i="3"/>
  <c r="G1986" i="3"/>
  <c r="O1986" i="3"/>
  <c r="W1986" i="3"/>
  <c r="G1987" i="3"/>
  <c r="O1987" i="3"/>
  <c r="W1987" i="3"/>
  <c r="G1988" i="3"/>
  <c r="O1988" i="3"/>
  <c r="W1988" i="3"/>
  <c r="G1989" i="3"/>
  <c r="O1989" i="3"/>
  <c r="W1989" i="3"/>
  <c r="G1990" i="3"/>
  <c r="O1990" i="3"/>
  <c r="W1990" i="3"/>
  <c r="F1991" i="3"/>
  <c r="N1991" i="3"/>
  <c r="V1991" i="3"/>
  <c r="F1992" i="3"/>
  <c r="N1992" i="3"/>
  <c r="V1992" i="3"/>
  <c r="F1993" i="3"/>
  <c r="N1993" i="3"/>
  <c r="V1993" i="3"/>
  <c r="F1994" i="3"/>
  <c r="N1994" i="3"/>
  <c r="V1994" i="3"/>
  <c r="F1995" i="3"/>
  <c r="N1995" i="3"/>
  <c r="V1995" i="3"/>
  <c r="F1996" i="3"/>
  <c r="N1996" i="3"/>
  <c r="V1996" i="3"/>
  <c r="F1997" i="3"/>
  <c r="N1997" i="3"/>
  <c r="V1997" i="3"/>
  <c r="F1998" i="3"/>
  <c r="N1998" i="3"/>
  <c r="V1998" i="3"/>
  <c r="E1999" i="3"/>
  <c r="M1999" i="3"/>
  <c r="U1999" i="3"/>
  <c r="E2000" i="3"/>
  <c r="M2000" i="3"/>
  <c r="U2000" i="3"/>
  <c r="E2001" i="3"/>
  <c r="M2001" i="3"/>
  <c r="U2001" i="3"/>
  <c r="E2002" i="3"/>
  <c r="M2002" i="3"/>
  <c r="U2002" i="3"/>
  <c r="E2003" i="3"/>
  <c r="M2003" i="3"/>
  <c r="U2003" i="3"/>
  <c r="E2004" i="3"/>
  <c r="M2004" i="3"/>
  <c r="U2004" i="3"/>
  <c r="E2005" i="3"/>
  <c r="M2005" i="3"/>
  <c r="U2005" i="3"/>
  <c r="E2006" i="3"/>
  <c r="M2006" i="3"/>
  <c r="U2006" i="3"/>
  <c r="D2007" i="3"/>
  <c r="L2007" i="3"/>
  <c r="T2007" i="3"/>
  <c r="D2008" i="3"/>
  <c r="L2008" i="3"/>
  <c r="T2008" i="3"/>
  <c r="D2009" i="3"/>
  <c r="Q1940" i="3"/>
  <c r="H1943" i="3"/>
  <c r="X1945" i="3"/>
  <c r="H1948" i="3"/>
  <c r="P1949" i="3"/>
  <c r="G1952" i="3"/>
  <c r="O1953" i="3"/>
  <c r="S1954" i="3"/>
  <c r="N1956" i="3"/>
  <c r="K1957" i="3"/>
  <c r="G1958" i="3"/>
  <c r="E1959" i="3"/>
  <c r="B1960" i="3"/>
  <c r="S1960" i="3"/>
  <c r="I1961" i="3"/>
  <c r="U1961" i="3"/>
  <c r="G1962" i="3"/>
  <c r="R1962" i="3"/>
  <c r="E1963" i="3"/>
  <c r="O1963" i="3"/>
  <c r="B1964" i="3"/>
  <c r="M1964" i="3"/>
  <c r="W1964" i="3"/>
  <c r="J1965" i="3"/>
  <c r="U1965" i="3"/>
  <c r="G1966" i="3"/>
  <c r="R1966" i="3"/>
  <c r="D1967" i="3"/>
  <c r="N1967" i="3"/>
  <c r="Y1967" i="3"/>
  <c r="L1968" i="3"/>
  <c r="V1968" i="3"/>
  <c r="I1969" i="3"/>
  <c r="T1969" i="3"/>
  <c r="F1970" i="3"/>
  <c r="P1970" i="3"/>
  <c r="Y1970" i="3"/>
  <c r="J1971" i="3"/>
  <c r="S1971" i="3"/>
  <c r="D1972" i="3"/>
  <c r="M1972" i="3"/>
  <c r="V1972" i="3"/>
  <c r="H1973" i="3"/>
  <c r="Q1973" i="3"/>
  <c r="B1974" i="3"/>
  <c r="J1974" i="3"/>
  <c r="R1974" i="3"/>
  <c r="I1975" i="3"/>
  <c r="Q1975" i="3"/>
  <c r="Y1975" i="3"/>
  <c r="I1976" i="3"/>
  <c r="Q1976" i="3"/>
  <c r="Y1976" i="3"/>
  <c r="I1977" i="3"/>
  <c r="Q1977" i="3"/>
  <c r="Y1977" i="3"/>
  <c r="I1978" i="3"/>
  <c r="Q1978" i="3"/>
  <c r="Y1978" i="3"/>
  <c r="I1979" i="3"/>
  <c r="Q1979" i="3"/>
  <c r="Y1979" i="3"/>
  <c r="I1980" i="3"/>
  <c r="Q1980" i="3"/>
  <c r="Y1980" i="3"/>
  <c r="I1981" i="3"/>
  <c r="Q1981" i="3"/>
  <c r="Y1981" i="3"/>
  <c r="I1982" i="3"/>
  <c r="Q1982" i="3"/>
  <c r="Y1982" i="3"/>
  <c r="H1983" i="3"/>
  <c r="P1983" i="3"/>
  <c r="X1983" i="3"/>
  <c r="H1985" i="3"/>
  <c r="P1985" i="3"/>
  <c r="X1985" i="3"/>
  <c r="H1986" i="3"/>
  <c r="P1986" i="3"/>
  <c r="X1986" i="3"/>
  <c r="H1987" i="3"/>
  <c r="P1987" i="3"/>
  <c r="X1987" i="3"/>
  <c r="H1988" i="3"/>
  <c r="P1988" i="3"/>
  <c r="X1988" i="3"/>
  <c r="H1989" i="3"/>
  <c r="P1989" i="3"/>
  <c r="X1989" i="3"/>
  <c r="H1990" i="3"/>
  <c r="P1990" i="3"/>
  <c r="X1990" i="3"/>
  <c r="G1991" i="3"/>
  <c r="O1991" i="3"/>
  <c r="W1991" i="3"/>
  <c r="G1992" i="3"/>
  <c r="O1992" i="3"/>
  <c r="W1992" i="3"/>
  <c r="G1993" i="3"/>
  <c r="O1993" i="3"/>
  <c r="W1993" i="3"/>
  <c r="G1994" i="3"/>
  <c r="O1994" i="3"/>
  <c r="W1994" i="3"/>
  <c r="G1995" i="3"/>
  <c r="O1995" i="3"/>
  <c r="W1995" i="3"/>
  <c r="G1996" i="3"/>
  <c r="O1996" i="3"/>
  <c r="W1996" i="3"/>
  <c r="G1997" i="3"/>
  <c r="O1997" i="3"/>
  <c r="W1997" i="3"/>
  <c r="G1998" i="3"/>
  <c r="O1998" i="3"/>
  <c r="W1998" i="3"/>
  <c r="F1999" i="3"/>
  <c r="N1999" i="3"/>
  <c r="V1999" i="3"/>
  <c r="F2000" i="3"/>
  <c r="N2000" i="3"/>
  <c r="V2000" i="3"/>
  <c r="F2001" i="3"/>
  <c r="N2001" i="3"/>
  <c r="V2001" i="3"/>
  <c r="F2002" i="3"/>
  <c r="N2002" i="3"/>
  <c r="V2002" i="3"/>
  <c r="F2003" i="3"/>
  <c r="N2003" i="3"/>
  <c r="V2003" i="3"/>
  <c r="F2004" i="3"/>
  <c r="N2004" i="3"/>
  <c r="V2004" i="3"/>
  <c r="F2005" i="3"/>
  <c r="N2005" i="3"/>
  <c r="V2005" i="3"/>
  <c r="F2006" i="3"/>
  <c r="N2006" i="3"/>
  <c r="V2006" i="3"/>
  <c r="E2007" i="3"/>
  <c r="M2007" i="3"/>
  <c r="U2007" i="3"/>
  <c r="E2008" i="3"/>
  <c r="M2008" i="3"/>
  <c r="U2008" i="3"/>
  <c r="E2009" i="3"/>
  <c r="M2009" i="3"/>
  <c r="U2009" i="3"/>
  <c r="E2010" i="3"/>
  <c r="M2010" i="3"/>
  <c r="U2010" i="3"/>
  <c r="E2011" i="3"/>
  <c r="M2011" i="3"/>
  <c r="U2011" i="3"/>
  <c r="E2012" i="3"/>
  <c r="M2012" i="3"/>
  <c r="U2012" i="3"/>
  <c r="E2013" i="3"/>
  <c r="M2013" i="3"/>
  <c r="U2013" i="3"/>
  <c r="E2014" i="3"/>
  <c r="M2014" i="3"/>
  <c r="I1938" i="3"/>
  <c r="Y1940" i="3"/>
  <c r="P1943" i="3"/>
  <c r="H1946" i="3"/>
  <c r="O1948" i="3"/>
  <c r="W1949" i="3"/>
  <c r="F1951" i="3"/>
  <c r="N1952" i="3"/>
  <c r="V1953" i="3"/>
  <c r="V1954" i="3"/>
  <c r="O1956" i="3"/>
  <c r="N1957" i="3"/>
  <c r="K1958" i="3"/>
  <c r="F1959" i="3"/>
  <c r="E1960" i="3"/>
  <c r="U1960" i="3"/>
  <c r="J1961" i="3"/>
  <c r="V1961" i="3"/>
  <c r="I1962" i="3"/>
  <c r="S1962" i="3"/>
  <c r="F1963" i="3"/>
  <c r="Q1963" i="3"/>
  <c r="C1964" i="3"/>
  <c r="N1964" i="3"/>
  <c r="Y1964" i="3"/>
  <c r="K1965" i="3"/>
  <c r="V1965" i="3"/>
  <c r="I1966" i="3"/>
  <c r="S1966" i="3"/>
  <c r="E1967" i="3"/>
  <c r="P1967" i="3"/>
  <c r="B1968" i="3"/>
  <c r="M1968" i="3"/>
  <c r="X1968" i="3"/>
  <c r="J1969" i="3"/>
  <c r="U1969" i="3"/>
  <c r="H1970" i="3"/>
  <c r="Q1970" i="3"/>
  <c r="B1971" i="3"/>
  <c r="K1971" i="3"/>
  <c r="T1971" i="3"/>
  <c r="E1972" i="3"/>
  <c r="N1972" i="3"/>
  <c r="X1972" i="3"/>
  <c r="I1973" i="3"/>
  <c r="R1973" i="3"/>
  <c r="C1974" i="3"/>
  <c r="K1974" i="3"/>
  <c r="S1974" i="3"/>
  <c r="B1975" i="3"/>
  <c r="J1975" i="3"/>
  <c r="R1975" i="3"/>
  <c r="B1976" i="3"/>
  <c r="J1976" i="3"/>
  <c r="R1976" i="3"/>
  <c r="B1977" i="3"/>
  <c r="J1977" i="3"/>
  <c r="R1977" i="3"/>
  <c r="B1978" i="3"/>
  <c r="J1978" i="3"/>
  <c r="R1978" i="3"/>
  <c r="B1979" i="3"/>
  <c r="J1979" i="3"/>
  <c r="R1979" i="3"/>
  <c r="B1980" i="3"/>
  <c r="J1980" i="3"/>
  <c r="R1980" i="3"/>
  <c r="B1981" i="3"/>
  <c r="J1981" i="3"/>
  <c r="R1981" i="3"/>
  <c r="B1982" i="3"/>
  <c r="J1982" i="3"/>
  <c r="R1982" i="3"/>
  <c r="I1983" i="3"/>
  <c r="Q1983" i="3"/>
  <c r="Y1983" i="3"/>
  <c r="I1985" i="3"/>
  <c r="Q1985" i="3"/>
  <c r="Y1985" i="3"/>
  <c r="I1986" i="3"/>
  <c r="Q1986" i="3"/>
  <c r="Y1986" i="3"/>
  <c r="I1987" i="3"/>
  <c r="Q1987" i="3"/>
  <c r="Y1987" i="3"/>
  <c r="I1988" i="3"/>
  <c r="Q1988" i="3"/>
  <c r="Y1988" i="3"/>
  <c r="I1989" i="3"/>
  <c r="Q1989" i="3"/>
  <c r="Y1989" i="3"/>
  <c r="I1990" i="3"/>
  <c r="Q1990" i="3"/>
  <c r="Y1990" i="3"/>
  <c r="H1991" i="3"/>
  <c r="P1991" i="3"/>
  <c r="X1991" i="3"/>
  <c r="H1992" i="3"/>
  <c r="P1992" i="3"/>
  <c r="X1992" i="3"/>
  <c r="H1993" i="3"/>
  <c r="P1993" i="3"/>
  <c r="X1993" i="3"/>
  <c r="H1994" i="3"/>
  <c r="P1994" i="3"/>
  <c r="X1994" i="3"/>
  <c r="H1995" i="3"/>
  <c r="P1995" i="3"/>
  <c r="X1995" i="3"/>
  <c r="H1996" i="3"/>
  <c r="P1996" i="3"/>
  <c r="X1996" i="3"/>
  <c r="H1997" i="3"/>
  <c r="P1997" i="3"/>
  <c r="X1997" i="3"/>
  <c r="H1998" i="3"/>
  <c r="P1998" i="3"/>
  <c r="X1998" i="3"/>
  <c r="G1999" i="3"/>
  <c r="Q1938" i="3"/>
  <c r="I1941" i="3"/>
  <c r="X1943" i="3"/>
  <c r="P1946" i="3"/>
  <c r="P1948" i="3"/>
  <c r="X1949" i="3"/>
  <c r="G1951" i="3"/>
  <c r="O1952" i="3"/>
  <c r="W1953" i="3"/>
  <c r="W1954" i="3"/>
  <c r="S1956" i="3"/>
  <c r="O1957" i="3"/>
  <c r="N1958" i="3"/>
  <c r="J1959" i="3"/>
  <c r="F1960" i="3"/>
  <c r="V1960" i="3"/>
  <c r="K1961" i="3"/>
  <c r="W1961" i="3"/>
  <c r="J1962" i="3"/>
  <c r="U1962" i="3"/>
  <c r="G1963" i="3"/>
  <c r="R1963" i="3"/>
  <c r="E1964" i="3"/>
  <c r="O1964" i="3"/>
  <c r="B1965" i="3"/>
  <c r="M1965" i="3"/>
  <c r="W1965" i="3"/>
  <c r="J1966" i="3"/>
  <c r="U1966" i="3"/>
  <c r="F1967" i="3"/>
  <c r="Q1967" i="3"/>
  <c r="D1968" i="3"/>
  <c r="N1968" i="3"/>
  <c r="Y1968" i="3"/>
  <c r="L1969" i="3"/>
  <c r="V1969" i="3"/>
  <c r="I1970" i="3"/>
  <c r="R1970" i="3"/>
  <c r="C1971" i="3"/>
  <c r="L1971" i="3"/>
  <c r="U1971" i="3"/>
  <c r="F1972" i="3"/>
  <c r="P1972" i="3"/>
  <c r="Y1972" i="3"/>
  <c r="J1973" i="3"/>
  <c r="S1973" i="3"/>
  <c r="D1974" i="3"/>
  <c r="L1974" i="3"/>
  <c r="T1974" i="3"/>
  <c r="C1975" i="3"/>
  <c r="K1975" i="3"/>
  <c r="S1975" i="3"/>
  <c r="C1976" i="3"/>
  <c r="K1976" i="3"/>
  <c r="S1976" i="3"/>
  <c r="C1977" i="3"/>
  <c r="K1977" i="3"/>
  <c r="S1977" i="3"/>
  <c r="C1978" i="3"/>
  <c r="K1978" i="3"/>
  <c r="S1978" i="3"/>
  <c r="C1979" i="3"/>
  <c r="K1979" i="3"/>
  <c r="S1979" i="3"/>
  <c r="C1980" i="3"/>
  <c r="K1980" i="3"/>
  <c r="S1980" i="3"/>
  <c r="C1981" i="3"/>
  <c r="K1981" i="3"/>
  <c r="S1981" i="3"/>
  <c r="C1982" i="3"/>
  <c r="K1982" i="3"/>
  <c r="S1982" i="3"/>
  <c r="B1983" i="3"/>
  <c r="J1983" i="3"/>
  <c r="R1983" i="3"/>
  <c r="B1985" i="3"/>
  <c r="J1985" i="3"/>
  <c r="R1985" i="3"/>
  <c r="B1986" i="3"/>
  <c r="J1986" i="3"/>
  <c r="R1986" i="3"/>
  <c r="B1987" i="3"/>
  <c r="J1987" i="3"/>
  <c r="R1987" i="3"/>
  <c r="B1988" i="3"/>
  <c r="J1988" i="3"/>
  <c r="R1988" i="3"/>
  <c r="B1989" i="3"/>
  <c r="J1989" i="3"/>
  <c r="R1989" i="3"/>
  <c r="B1990" i="3"/>
  <c r="J1990" i="3"/>
  <c r="R1990" i="3"/>
  <c r="I1991" i="3"/>
  <c r="Q1991" i="3"/>
  <c r="Y1991" i="3"/>
  <c r="I1992" i="3"/>
  <c r="Q1992" i="3"/>
  <c r="Y1992" i="3"/>
  <c r="I1993" i="3"/>
  <c r="Q1993" i="3"/>
  <c r="Y1993" i="3"/>
  <c r="I1994" i="3"/>
  <c r="Q1994" i="3"/>
  <c r="Y1994" i="3"/>
  <c r="I1995" i="3"/>
  <c r="Q1995" i="3"/>
  <c r="Y1995" i="3"/>
  <c r="I1996" i="3"/>
  <c r="Q1996" i="3"/>
  <c r="Y1996" i="3"/>
  <c r="I1997" i="3"/>
  <c r="Q1997" i="3"/>
  <c r="Y1997" i="3"/>
  <c r="Y1938" i="3"/>
  <c r="Q1941" i="3"/>
  <c r="X1946" i="3"/>
  <c r="W1948" i="3"/>
  <c r="N1951" i="3"/>
  <c r="V1952" i="3"/>
  <c r="F1954" i="3"/>
  <c r="V1956" i="3"/>
  <c r="S1957" i="3"/>
  <c r="O1958" i="3"/>
  <c r="M1959" i="3"/>
  <c r="J1960" i="3"/>
  <c r="Y1960" i="3"/>
  <c r="M1961" i="3"/>
  <c r="Y1961" i="3"/>
  <c r="K1962" i="3"/>
  <c r="V1962" i="3"/>
  <c r="I1963" i="3"/>
  <c r="S1963" i="3"/>
  <c r="F1964" i="3"/>
  <c r="Q1964" i="3"/>
  <c r="C1965" i="3"/>
  <c r="N1965" i="3"/>
  <c r="Y1965" i="3"/>
  <c r="K1966" i="3"/>
  <c r="V1966" i="3"/>
  <c r="H1967" i="3"/>
  <c r="R1967" i="3"/>
  <c r="E1968" i="3"/>
  <c r="P1968" i="3"/>
  <c r="B1969" i="3"/>
  <c r="M1969" i="3"/>
  <c r="X1969" i="3"/>
  <c r="J1970" i="3"/>
  <c r="S1970" i="3"/>
  <c r="D1971" i="3"/>
  <c r="M1971" i="3"/>
  <c r="V1971" i="3"/>
  <c r="H1972" i="3"/>
  <c r="Q1972" i="3"/>
  <c r="B1973" i="3"/>
  <c r="K1973" i="3"/>
  <c r="T1973" i="3"/>
  <c r="E1974" i="3"/>
  <c r="M1974" i="3"/>
  <c r="U1974" i="3"/>
  <c r="D1975" i="3"/>
  <c r="L1975" i="3"/>
  <c r="T1975" i="3"/>
  <c r="D1976" i="3"/>
  <c r="L1976" i="3"/>
  <c r="T1976" i="3"/>
  <c r="D1977" i="3"/>
  <c r="L1977" i="3"/>
  <c r="T1977" i="3"/>
  <c r="D1978" i="3"/>
  <c r="L1978" i="3"/>
  <c r="T1978" i="3"/>
  <c r="D1979" i="3"/>
  <c r="L1979" i="3"/>
  <c r="T1979" i="3"/>
  <c r="D1980" i="3"/>
  <c r="L1980" i="3"/>
  <c r="T1980" i="3"/>
  <c r="D1981" i="3"/>
  <c r="L1981" i="3"/>
  <c r="T1981" i="3"/>
  <c r="D1982" i="3"/>
  <c r="L1982" i="3"/>
  <c r="T1982" i="3"/>
  <c r="C1983" i="3"/>
  <c r="K1983" i="3"/>
  <c r="S1983" i="3"/>
  <c r="C1985" i="3"/>
  <c r="K1985" i="3"/>
  <c r="S1985" i="3"/>
  <c r="C1986" i="3"/>
  <c r="K1986" i="3"/>
  <c r="S1986" i="3"/>
  <c r="C1987" i="3"/>
  <c r="K1987" i="3"/>
  <c r="S1987" i="3"/>
  <c r="C1988" i="3"/>
  <c r="K1988" i="3"/>
  <c r="S1988" i="3"/>
  <c r="C1989" i="3"/>
  <c r="K1989" i="3"/>
  <c r="S1989" i="3"/>
  <c r="C1990" i="3"/>
  <c r="K1990" i="3"/>
  <c r="S1990" i="3"/>
  <c r="B1991" i="3"/>
  <c r="J1991" i="3"/>
  <c r="R1991" i="3"/>
  <c r="B1992" i="3"/>
  <c r="J1992" i="3"/>
  <c r="R1992" i="3"/>
  <c r="B1993" i="3"/>
  <c r="J1993" i="3"/>
  <c r="R1993" i="3"/>
  <c r="B1994" i="3"/>
  <c r="J1994" i="3"/>
  <c r="R1994" i="3"/>
  <c r="I1939" i="3"/>
  <c r="Y1941" i="3"/>
  <c r="H1947" i="3"/>
  <c r="X1948" i="3"/>
  <c r="O1951" i="3"/>
  <c r="W1952" i="3"/>
  <c r="G1954" i="3"/>
  <c r="C1956" i="3"/>
  <c r="W1956" i="3"/>
  <c r="V1957" i="3"/>
  <c r="S1958" i="3"/>
  <c r="N1959" i="3"/>
  <c r="K1960" i="3"/>
  <c r="B1961" i="3"/>
  <c r="N1961" i="3"/>
  <c r="B1962" i="3"/>
  <c r="M1962" i="3"/>
  <c r="W1962" i="3"/>
  <c r="J1963" i="3"/>
  <c r="U1963" i="3"/>
  <c r="G1964" i="3"/>
  <c r="R1964" i="3"/>
  <c r="E1965" i="3"/>
  <c r="O1965" i="3"/>
  <c r="B1966" i="3"/>
  <c r="M1966" i="3"/>
  <c r="W1966" i="3"/>
  <c r="I1967" i="3"/>
  <c r="T1967" i="3"/>
  <c r="F1968" i="3"/>
  <c r="Q1968" i="3"/>
  <c r="D1969" i="3"/>
  <c r="N1969" i="3"/>
  <c r="Y1969" i="3"/>
  <c r="K1970" i="3"/>
  <c r="T1970" i="3"/>
  <c r="E1971" i="3"/>
  <c r="N1971" i="3"/>
  <c r="X1971" i="3"/>
  <c r="I1972" i="3"/>
  <c r="R1972" i="3"/>
  <c r="C1973" i="3"/>
  <c r="L1973" i="3"/>
  <c r="U1973" i="3"/>
  <c r="F1974" i="3"/>
  <c r="N1974" i="3"/>
  <c r="V1974" i="3"/>
  <c r="E1975" i="3"/>
  <c r="M1975" i="3"/>
  <c r="U1975" i="3"/>
  <c r="E1976" i="3"/>
  <c r="M1976" i="3"/>
  <c r="U1976" i="3"/>
  <c r="E1977" i="3"/>
  <c r="M1977" i="3"/>
  <c r="U1977" i="3"/>
  <c r="E1978" i="3"/>
  <c r="M1978" i="3"/>
  <c r="U1978" i="3"/>
  <c r="E1979" i="3"/>
  <c r="M1979" i="3"/>
  <c r="U1979" i="3"/>
  <c r="E1980" i="3"/>
  <c r="M1980" i="3"/>
  <c r="U1980" i="3"/>
  <c r="E1981" i="3"/>
  <c r="M1981" i="3"/>
  <c r="U1981" i="3"/>
  <c r="E1982" i="3"/>
  <c r="M1982" i="3"/>
  <c r="U1982" i="3"/>
  <c r="D1983" i="3"/>
  <c r="L1983" i="3"/>
  <c r="T1983" i="3"/>
  <c r="D1985" i="3"/>
  <c r="L1985" i="3"/>
  <c r="T1985" i="3"/>
  <c r="D1986" i="3"/>
  <c r="L1986" i="3"/>
  <c r="T1986" i="3"/>
  <c r="D1987" i="3"/>
  <c r="L1987" i="3"/>
  <c r="T1987" i="3"/>
  <c r="D1988" i="3"/>
  <c r="L1988" i="3"/>
  <c r="T1988" i="3"/>
  <c r="D1989" i="3"/>
  <c r="L1989" i="3"/>
  <c r="T1989" i="3"/>
  <c r="D1990" i="3"/>
  <c r="L1990" i="3"/>
  <c r="T1990" i="3"/>
  <c r="C1991" i="3"/>
  <c r="K1991" i="3"/>
  <c r="S1991" i="3"/>
  <c r="C1992" i="3"/>
  <c r="K1992" i="3"/>
  <c r="S1992" i="3"/>
  <c r="C1993" i="3"/>
  <c r="K1993" i="3"/>
  <c r="S1993" i="3"/>
  <c r="C1994" i="3"/>
  <c r="K1994" i="3"/>
  <c r="S1994" i="3"/>
  <c r="C1995" i="3"/>
  <c r="K1995" i="3"/>
  <c r="S1995" i="3"/>
  <c r="C1996" i="3"/>
  <c r="K1996" i="3"/>
  <c r="S1996" i="3"/>
  <c r="C1997" i="3"/>
  <c r="K1997" i="3"/>
  <c r="S1997" i="3"/>
  <c r="C1998" i="3"/>
  <c r="K1998" i="3"/>
  <c r="S1998" i="3"/>
  <c r="B1999" i="3"/>
  <c r="J1999" i="3"/>
  <c r="R1999" i="3"/>
  <c r="B2000" i="3"/>
  <c r="J2000" i="3"/>
  <c r="R2000" i="3"/>
  <c r="B2001" i="3"/>
  <c r="J2001" i="3"/>
  <c r="R2001" i="3"/>
  <c r="B2002" i="3"/>
  <c r="J2002" i="3"/>
  <c r="R2002" i="3"/>
  <c r="B2003" i="3"/>
  <c r="J2003" i="3"/>
  <c r="R2003" i="3"/>
  <c r="B2004" i="3"/>
  <c r="J2004" i="3"/>
  <c r="R2004" i="3"/>
  <c r="B2005" i="3"/>
  <c r="J2005" i="3"/>
  <c r="R2005" i="3"/>
  <c r="B2006" i="3"/>
  <c r="J2006" i="3"/>
  <c r="R2006" i="3"/>
  <c r="I2007" i="3"/>
  <c r="Q2007" i="3"/>
  <c r="Y2007" i="3"/>
  <c r="I2008" i="3"/>
  <c r="Q2008" i="3"/>
  <c r="Y2008" i="3"/>
  <c r="I2009" i="3"/>
  <c r="Q2009" i="3"/>
  <c r="Y2009" i="3"/>
  <c r="I2010" i="3"/>
  <c r="Q1939" i="3"/>
  <c r="I1942" i="3"/>
  <c r="P1947" i="3"/>
  <c r="G1949" i="3"/>
  <c r="O1950" i="3"/>
  <c r="V1951" i="3"/>
  <c r="F1953" i="3"/>
  <c r="K1954" i="3"/>
  <c r="F1956" i="3"/>
  <c r="C1957" i="3"/>
  <c r="W1957" i="3"/>
  <c r="V1958" i="3"/>
  <c r="R1959" i="3"/>
  <c r="M1960" i="3"/>
  <c r="C1961" i="3"/>
  <c r="Q1961" i="3"/>
  <c r="C1962" i="3"/>
  <c r="N1962" i="3"/>
  <c r="Y1962" i="3"/>
  <c r="K1963" i="3"/>
  <c r="V1963" i="3"/>
  <c r="I1964" i="3"/>
  <c r="S1964" i="3"/>
  <c r="F1965" i="3"/>
  <c r="Q1965" i="3"/>
  <c r="C1966" i="3"/>
  <c r="N1966" i="3"/>
  <c r="Y1966" i="3"/>
  <c r="J1967" i="3"/>
  <c r="U1967" i="3"/>
  <c r="H1968" i="3"/>
  <c r="R1968" i="3"/>
  <c r="E1969" i="3"/>
  <c r="P1969" i="3"/>
  <c r="B1970" i="3"/>
  <c r="L1970" i="3"/>
  <c r="U1970" i="3"/>
  <c r="F1971" i="3"/>
  <c r="P1971" i="3"/>
  <c r="Y1971" i="3"/>
  <c r="J1972" i="3"/>
  <c r="S1972" i="3"/>
  <c r="D1973" i="3"/>
  <c r="M1973" i="3"/>
  <c r="V1973" i="3"/>
  <c r="G1974" i="3"/>
  <c r="Y1939" i="3"/>
  <c r="Q1942" i="3"/>
  <c r="H1945" i="3"/>
  <c r="X1947" i="3"/>
  <c r="H1949" i="3"/>
  <c r="W1951" i="3"/>
  <c r="G1953" i="3"/>
  <c r="N1954" i="3"/>
  <c r="G1956" i="3"/>
  <c r="F1957" i="3"/>
  <c r="C1958" i="3"/>
  <c r="W1958" i="3"/>
  <c r="U1959" i="3"/>
  <c r="N1960" i="3"/>
  <c r="E1961" i="3"/>
  <c r="R1961" i="3"/>
  <c r="E1962" i="3"/>
  <c r="O1962" i="3"/>
  <c r="B1963" i="3"/>
  <c r="M1963" i="3"/>
  <c r="W1963" i="3"/>
  <c r="J1964" i="3"/>
  <c r="U1964" i="3"/>
  <c r="G1965" i="3"/>
  <c r="R1965" i="3"/>
  <c r="E1966" i="3"/>
  <c r="O1966" i="3"/>
  <c r="L1967" i="3"/>
  <c r="V1967" i="3"/>
  <c r="I1968" i="3"/>
  <c r="T1968" i="3"/>
  <c r="F1969" i="3"/>
  <c r="Q1969" i="3"/>
  <c r="D1970" i="3"/>
  <c r="M1970" i="3"/>
  <c r="V1970" i="3"/>
  <c r="H1971" i="3"/>
  <c r="Q1971" i="3"/>
  <c r="B1972" i="3"/>
  <c r="K1972" i="3"/>
  <c r="T1972" i="3"/>
  <c r="E1973" i="3"/>
  <c r="N1973" i="3"/>
  <c r="X1973" i="3"/>
  <c r="H1974" i="3"/>
  <c r="P1974" i="3"/>
  <c r="X1974" i="3"/>
  <c r="G1975" i="3"/>
  <c r="O1975" i="3"/>
  <c r="W1975" i="3"/>
  <c r="G1976" i="3"/>
  <c r="O1976" i="3"/>
  <c r="W1976" i="3"/>
  <c r="G1977" i="3"/>
  <c r="O1977" i="3"/>
  <c r="W1977" i="3"/>
  <c r="G1978" i="3"/>
  <c r="O1978" i="3"/>
  <c r="W1978" i="3"/>
  <c r="G1979" i="3"/>
  <c r="O1979" i="3"/>
  <c r="W1979" i="3"/>
  <c r="G1980" i="3"/>
  <c r="O1980" i="3"/>
  <c r="W1980" i="3"/>
  <c r="G1981" i="3"/>
  <c r="O1981" i="3"/>
  <c r="W1981" i="3"/>
  <c r="G1982" i="3"/>
  <c r="O1982" i="3"/>
  <c r="W1982" i="3"/>
  <c r="F1983" i="3"/>
  <c r="N1983" i="3"/>
  <c r="V1983" i="3"/>
  <c r="F1985" i="3"/>
  <c r="N1985" i="3"/>
  <c r="V1985" i="3"/>
  <c r="F1986" i="3"/>
  <c r="N1986" i="3"/>
  <c r="V1986" i="3"/>
  <c r="F1987" i="3"/>
  <c r="N1987" i="3"/>
  <c r="V1987" i="3"/>
  <c r="F1988" i="3"/>
  <c r="N1988" i="3"/>
  <c r="V1988" i="3"/>
  <c r="F1989" i="3"/>
  <c r="N1989" i="3"/>
  <c r="V1989" i="3"/>
  <c r="F1990" i="3"/>
  <c r="N1990" i="3"/>
  <c r="V1990" i="3"/>
  <c r="E1991" i="3"/>
  <c r="M1991" i="3"/>
  <c r="U1991" i="3"/>
  <c r="E1992" i="3"/>
  <c r="M1992" i="3"/>
  <c r="U1992" i="3"/>
  <c r="E1993" i="3"/>
  <c r="M1993" i="3"/>
  <c r="U1993" i="3"/>
  <c r="E1994" i="3"/>
  <c r="M1994" i="3"/>
  <c r="U1994" i="3"/>
  <c r="E1995" i="3"/>
  <c r="M1995" i="3"/>
  <c r="U1995" i="3"/>
  <c r="E1996" i="3"/>
  <c r="M1996" i="3"/>
  <c r="U1996" i="3"/>
  <c r="E1997" i="3"/>
  <c r="M1997" i="3"/>
  <c r="U1997" i="3"/>
  <c r="E1998" i="3"/>
  <c r="M1998" i="3"/>
  <c r="U1998" i="3"/>
  <c r="D1999" i="3"/>
  <c r="L1999" i="3"/>
  <c r="T1999" i="3"/>
  <c r="D2000" i="3"/>
  <c r="L2000" i="3"/>
  <c r="T2000" i="3"/>
  <c r="D2001" i="3"/>
  <c r="L2001" i="3"/>
  <c r="T2001" i="3"/>
  <c r="D2002" i="3"/>
  <c r="L2002" i="3"/>
  <c r="T2002" i="3"/>
  <c r="D2003" i="3"/>
  <c r="L2003" i="3"/>
  <c r="T2003" i="3"/>
  <c r="D2004" i="3"/>
  <c r="L2004" i="3"/>
  <c r="T2004" i="3"/>
  <c r="D2005" i="3"/>
  <c r="L2005" i="3"/>
  <c r="T2005" i="3"/>
  <c r="D2006" i="3"/>
  <c r="L2006" i="3"/>
  <c r="T2006" i="3"/>
  <c r="C2007" i="3"/>
  <c r="K2007" i="3"/>
  <c r="S2007" i="3"/>
  <c r="C2008" i="3"/>
  <c r="K2008" i="3"/>
  <c r="S2008" i="3"/>
  <c r="C2009" i="3"/>
  <c r="K2009" i="3"/>
  <c r="S2009" i="3"/>
  <c r="C2010" i="3"/>
  <c r="K2010" i="3"/>
  <c r="S2010" i="3"/>
  <c r="C2011" i="3"/>
  <c r="K2011" i="3"/>
  <c r="S2011" i="3"/>
  <c r="C2012" i="3"/>
  <c r="K2012" i="3"/>
  <c r="S2012" i="3"/>
  <c r="C2013" i="3"/>
  <c r="K2013" i="3"/>
  <c r="S2013" i="3"/>
  <c r="C2014" i="3"/>
  <c r="K2014" i="3"/>
  <c r="S2014" i="3"/>
  <c r="B2015" i="3"/>
  <c r="O1974" i="3"/>
  <c r="F1977" i="3"/>
  <c r="V1979" i="3"/>
  <c r="N1982" i="3"/>
  <c r="E1985" i="3"/>
  <c r="U1987" i="3"/>
  <c r="M1990" i="3"/>
  <c r="D1993" i="3"/>
  <c r="J1995" i="3"/>
  <c r="R1996" i="3"/>
  <c r="B1998" i="3"/>
  <c r="Y1998" i="3"/>
  <c r="Q1999" i="3"/>
  <c r="I2000" i="3"/>
  <c r="Y2000" i="3"/>
  <c r="Q2001" i="3"/>
  <c r="I2002" i="3"/>
  <c r="Y2002" i="3"/>
  <c r="Q2003" i="3"/>
  <c r="I2004" i="3"/>
  <c r="Y2004" i="3"/>
  <c r="Q2005" i="3"/>
  <c r="I2006" i="3"/>
  <c r="Y2006" i="3"/>
  <c r="P2007" i="3"/>
  <c r="H2008" i="3"/>
  <c r="X2008" i="3"/>
  <c r="O2009" i="3"/>
  <c r="D2010" i="3"/>
  <c r="P2010" i="3"/>
  <c r="B2011" i="3"/>
  <c r="N2011" i="3"/>
  <c r="X2011" i="3"/>
  <c r="J2012" i="3"/>
  <c r="V2012" i="3"/>
  <c r="H2013" i="3"/>
  <c r="R2013" i="3"/>
  <c r="F2014" i="3"/>
  <c r="P2014" i="3"/>
  <c r="Y2014" i="3"/>
  <c r="I2015" i="3"/>
  <c r="Q2015" i="3"/>
  <c r="Y2015" i="3"/>
  <c r="I2016" i="3"/>
  <c r="Q2016" i="3"/>
  <c r="Y2016" i="3"/>
  <c r="I2017" i="3"/>
  <c r="Q2017" i="3"/>
  <c r="Y2017" i="3"/>
  <c r="I2018" i="3"/>
  <c r="Q2018" i="3"/>
  <c r="Y2018" i="3"/>
  <c r="I2019" i="3"/>
  <c r="Q2019" i="3"/>
  <c r="Y2019" i="3"/>
  <c r="I2020" i="3"/>
  <c r="Q2020" i="3"/>
  <c r="Y2020" i="3"/>
  <c r="I2021" i="3"/>
  <c r="Q2021" i="3"/>
  <c r="Y2021" i="3"/>
  <c r="I2022" i="3"/>
  <c r="Q2022" i="3"/>
  <c r="Y2022" i="3"/>
  <c r="H2023" i="3"/>
  <c r="P2023" i="3"/>
  <c r="X2023" i="3"/>
  <c r="H2024" i="3"/>
  <c r="P2024" i="3"/>
  <c r="X2024" i="3"/>
  <c r="H2025" i="3"/>
  <c r="P2025" i="3"/>
  <c r="X2025" i="3"/>
  <c r="H2026" i="3"/>
  <c r="P2026" i="3"/>
  <c r="X2026" i="3"/>
  <c r="H2027" i="3"/>
  <c r="P2027" i="3"/>
  <c r="X2027" i="3"/>
  <c r="H2028" i="3"/>
  <c r="P2028" i="3"/>
  <c r="X2028" i="3"/>
  <c r="H2029" i="3"/>
  <c r="P2029" i="3"/>
  <c r="X2029" i="3"/>
  <c r="H2030" i="3"/>
  <c r="P2030" i="3"/>
  <c r="X2030" i="3"/>
  <c r="G2031" i="3"/>
  <c r="O2031" i="3"/>
  <c r="W2031" i="3"/>
  <c r="G2032" i="3"/>
  <c r="O2032" i="3"/>
  <c r="W2032" i="3"/>
  <c r="G2033" i="3"/>
  <c r="O2033" i="3"/>
  <c r="W2033" i="3"/>
  <c r="G2034" i="3"/>
  <c r="O2034" i="3"/>
  <c r="W2034" i="3"/>
  <c r="G2035" i="3"/>
  <c r="O2035" i="3"/>
  <c r="W2035" i="3"/>
  <c r="G2036" i="3"/>
  <c r="O2036" i="3"/>
  <c r="W2036" i="3"/>
  <c r="G2037" i="3"/>
  <c r="O2037" i="3"/>
  <c r="W2037" i="3"/>
  <c r="G2038" i="3"/>
  <c r="O2038" i="3"/>
  <c r="W2038" i="3"/>
  <c r="F2039" i="3"/>
  <c r="N2039" i="3"/>
  <c r="V2039" i="3"/>
  <c r="F2040" i="3"/>
  <c r="N2040" i="3"/>
  <c r="V2040" i="3"/>
  <c r="F2041" i="3"/>
  <c r="N2041" i="3"/>
  <c r="V2041" i="3"/>
  <c r="F2042" i="3"/>
  <c r="N2042" i="3"/>
  <c r="V2042" i="3"/>
  <c r="F2044" i="3"/>
  <c r="N2044" i="3"/>
  <c r="V2044" i="3"/>
  <c r="F2045" i="3"/>
  <c r="N2045" i="3"/>
  <c r="V2045" i="3"/>
  <c r="F2046" i="3"/>
  <c r="N2046" i="3"/>
  <c r="V2046" i="3"/>
  <c r="W1974" i="3"/>
  <c r="N1977" i="3"/>
  <c r="F1980" i="3"/>
  <c r="V1982" i="3"/>
  <c r="M1985" i="3"/>
  <c r="E1988" i="3"/>
  <c r="U1990" i="3"/>
  <c r="L1993" i="3"/>
  <c r="L1995" i="3"/>
  <c r="T1996" i="3"/>
  <c r="D1998" i="3"/>
  <c r="S1999" i="3"/>
  <c r="K2000" i="3"/>
  <c r="C2001" i="3"/>
  <c r="S2001" i="3"/>
  <c r="K2002" i="3"/>
  <c r="C2003" i="3"/>
  <c r="S2003" i="3"/>
  <c r="K2004" i="3"/>
  <c r="C2005" i="3"/>
  <c r="S2005" i="3"/>
  <c r="K2006" i="3"/>
  <c r="B2007" i="3"/>
  <c r="R2007" i="3"/>
  <c r="J2008" i="3"/>
  <c r="B2009" i="3"/>
  <c r="P2009" i="3"/>
  <c r="F2010" i="3"/>
  <c r="Q2010" i="3"/>
  <c r="D2011" i="3"/>
  <c r="O2011" i="3"/>
  <c r="Y2011" i="3"/>
  <c r="L2012" i="3"/>
  <c r="W2012" i="3"/>
  <c r="I2013" i="3"/>
  <c r="T2013" i="3"/>
  <c r="G2014" i="3"/>
  <c r="Q2014" i="3"/>
  <c r="J2015" i="3"/>
  <c r="R2015" i="3"/>
  <c r="B2016" i="3"/>
  <c r="J2016" i="3"/>
  <c r="R2016" i="3"/>
  <c r="B2017" i="3"/>
  <c r="J2017" i="3"/>
  <c r="R2017" i="3"/>
  <c r="B2018" i="3"/>
  <c r="J2018" i="3"/>
  <c r="R2018" i="3"/>
  <c r="B2019" i="3"/>
  <c r="J2019" i="3"/>
  <c r="R2019" i="3"/>
  <c r="B2020" i="3"/>
  <c r="J2020" i="3"/>
  <c r="R2020" i="3"/>
  <c r="B2021" i="3"/>
  <c r="J2021" i="3"/>
  <c r="R2021" i="3"/>
  <c r="B2022" i="3"/>
  <c r="J2022" i="3"/>
  <c r="R2022" i="3"/>
  <c r="I2023" i="3"/>
  <c r="Q2023" i="3"/>
  <c r="Y2023" i="3"/>
  <c r="I2024" i="3"/>
  <c r="Q2024" i="3"/>
  <c r="Y2024" i="3"/>
  <c r="I2025" i="3"/>
  <c r="Q2025" i="3"/>
  <c r="Y2025" i="3"/>
  <c r="I2026" i="3"/>
  <c r="Q2026" i="3"/>
  <c r="Y2026" i="3"/>
  <c r="I2027" i="3"/>
  <c r="Q2027" i="3"/>
  <c r="Y2027" i="3"/>
  <c r="I2028" i="3"/>
  <c r="Q2028" i="3"/>
  <c r="Y2028" i="3"/>
  <c r="I2029" i="3"/>
  <c r="Q2029" i="3"/>
  <c r="Y2029" i="3"/>
  <c r="I2030" i="3"/>
  <c r="Q2030" i="3"/>
  <c r="Y2030" i="3"/>
  <c r="H2031" i="3"/>
  <c r="P2031" i="3"/>
  <c r="X2031" i="3"/>
  <c r="H2032" i="3"/>
  <c r="P2032" i="3"/>
  <c r="X2032" i="3"/>
  <c r="H2033" i="3"/>
  <c r="P2033" i="3"/>
  <c r="X2033" i="3"/>
  <c r="H2034" i="3"/>
  <c r="P2034" i="3"/>
  <c r="X2034" i="3"/>
  <c r="H2035" i="3"/>
  <c r="P2035" i="3"/>
  <c r="X2035" i="3"/>
  <c r="H2036" i="3"/>
  <c r="P2036" i="3"/>
  <c r="X2036" i="3"/>
  <c r="H2037" i="3"/>
  <c r="P2037" i="3"/>
  <c r="X2037" i="3"/>
  <c r="H2038" i="3"/>
  <c r="P2038" i="3"/>
  <c r="X2038" i="3"/>
  <c r="G2039" i="3"/>
  <c r="O2039" i="3"/>
  <c r="W2039" i="3"/>
  <c r="G2040" i="3"/>
  <c r="O2040" i="3"/>
  <c r="W2040" i="3"/>
  <c r="G2041" i="3"/>
  <c r="O2041" i="3"/>
  <c r="W2041" i="3"/>
  <c r="G2042" i="3"/>
  <c r="O2042" i="3"/>
  <c r="W2042" i="3"/>
  <c r="G2044" i="3"/>
  <c r="O2044" i="3"/>
  <c r="W2044" i="3"/>
  <c r="G2045" i="3"/>
  <c r="O2045" i="3"/>
  <c r="W2045" i="3"/>
  <c r="G2046" i="3"/>
  <c r="O2046" i="3"/>
  <c r="W2046" i="3"/>
  <c r="F2048" i="3"/>
  <c r="F2049" i="3"/>
  <c r="N2049" i="3"/>
  <c r="V2049" i="3"/>
  <c r="F2050" i="3"/>
  <c r="N2050" i="3"/>
  <c r="V2050" i="3"/>
  <c r="F2051" i="3"/>
  <c r="N2051" i="3"/>
  <c r="V2051" i="3"/>
  <c r="F2052" i="3"/>
  <c r="N2052" i="3"/>
  <c r="V2052" i="3"/>
  <c r="F2054" i="3"/>
  <c r="N2054" i="3"/>
  <c r="V2054" i="3"/>
  <c r="E2055" i="3"/>
  <c r="M2055" i="3"/>
  <c r="U2055" i="3"/>
  <c r="E2056" i="3"/>
  <c r="M2056" i="3"/>
  <c r="U2056" i="3"/>
  <c r="E2057" i="3"/>
  <c r="M2057" i="3"/>
  <c r="U2057" i="3"/>
  <c r="E2059" i="3"/>
  <c r="M2059" i="3"/>
  <c r="U2059" i="3"/>
  <c r="E2060" i="3"/>
  <c r="M2060" i="3"/>
  <c r="U2060" i="3"/>
  <c r="E2061" i="3"/>
  <c r="M2061" i="3"/>
  <c r="F1975" i="3"/>
  <c r="V1977" i="3"/>
  <c r="N1980" i="3"/>
  <c r="E1983" i="3"/>
  <c r="U1985" i="3"/>
  <c r="M1988" i="3"/>
  <c r="D1991" i="3"/>
  <c r="T1993" i="3"/>
  <c r="R1995" i="3"/>
  <c r="B1997" i="3"/>
  <c r="I1998" i="3"/>
  <c r="C1999" i="3"/>
  <c r="W1999" i="3"/>
  <c r="O2000" i="3"/>
  <c r="G2001" i="3"/>
  <c r="W2001" i="3"/>
  <c r="O2002" i="3"/>
  <c r="G2003" i="3"/>
  <c r="W2003" i="3"/>
  <c r="O2004" i="3"/>
  <c r="G2005" i="3"/>
  <c r="W2005" i="3"/>
  <c r="O2006" i="3"/>
  <c r="F2007" i="3"/>
  <c r="V2007" i="3"/>
  <c r="N2008" i="3"/>
  <c r="F2009" i="3"/>
  <c r="R2009" i="3"/>
  <c r="G2010" i="3"/>
  <c r="R2010" i="3"/>
  <c r="F2011" i="3"/>
  <c r="P2011" i="3"/>
  <c r="B2012" i="3"/>
  <c r="N2012" i="3"/>
  <c r="X2012" i="3"/>
  <c r="J2013" i="3"/>
  <c r="V2013" i="3"/>
  <c r="H2014" i="3"/>
  <c r="R2014" i="3"/>
  <c r="C2015" i="3"/>
  <c r="K2015" i="3"/>
  <c r="S2015" i="3"/>
  <c r="C2016" i="3"/>
  <c r="K2016" i="3"/>
  <c r="S2016" i="3"/>
  <c r="C2017" i="3"/>
  <c r="K2017" i="3"/>
  <c r="S2017" i="3"/>
  <c r="C2018" i="3"/>
  <c r="K2018" i="3"/>
  <c r="S2018" i="3"/>
  <c r="C2019" i="3"/>
  <c r="K2019" i="3"/>
  <c r="S2019" i="3"/>
  <c r="C2020" i="3"/>
  <c r="K2020" i="3"/>
  <c r="S2020" i="3"/>
  <c r="C2021" i="3"/>
  <c r="K2021" i="3"/>
  <c r="S2021" i="3"/>
  <c r="C2022" i="3"/>
  <c r="K2022" i="3"/>
  <c r="S2022" i="3"/>
  <c r="B2023" i="3"/>
  <c r="J2023" i="3"/>
  <c r="R2023" i="3"/>
  <c r="B2024" i="3"/>
  <c r="J2024" i="3"/>
  <c r="R2024" i="3"/>
  <c r="B2025" i="3"/>
  <c r="J2025" i="3"/>
  <c r="R2025" i="3"/>
  <c r="B2026" i="3"/>
  <c r="J2026" i="3"/>
  <c r="R2026" i="3"/>
  <c r="B2027" i="3"/>
  <c r="J2027" i="3"/>
  <c r="R2027" i="3"/>
  <c r="B2028" i="3"/>
  <c r="J2028" i="3"/>
  <c r="R2028" i="3"/>
  <c r="B2029" i="3"/>
  <c r="J2029" i="3"/>
  <c r="R2029" i="3"/>
  <c r="B2030" i="3"/>
  <c r="J2030" i="3"/>
  <c r="R2030" i="3"/>
  <c r="I2031" i="3"/>
  <c r="Q2031" i="3"/>
  <c r="Y2031" i="3"/>
  <c r="I2032" i="3"/>
  <c r="Q2032" i="3"/>
  <c r="Y2032" i="3"/>
  <c r="I2033" i="3"/>
  <c r="Q2033" i="3"/>
  <c r="Y2033" i="3"/>
  <c r="I2034" i="3"/>
  <c r="Q2034" i="3"/>
  <c r="Y2034" i="3"/>
  <c r="I2035" i="3"/>
  <c r="Q2035" i="3"/>
  <c r="Y2035" i="3"/>
  <c r="I2036" i="3"/>
  <c r="Q2036" i="3"/>
  <c r="Y2036" i="3"/>
  <c r="I2037" i="3"/>
  <c r="Q2037" i="3"/>
  <c r="Y2037" i="3"/>
  <c r="I2038" i="3"/>
  <c r="Q2038" i="3"/>
  <c r="Y2038" i="3"/>
  <c r="H2039" i="3"/>
  <c r="P2039" i="3"/>
  <c r="X2039" i="3"/>
  <c r="H2040" i="3"/>
  <c r="P2040" i="3"/>
  <c r="X2040" i="3"/>
  <c r="H2041" i="3"/>
  <c r="P2041" i="3"/>
  <c r="X2041" i="3"/>
  <c r="H2042" i="3"/>
  <c r="P2042" i="3"/>
  <c r="X2042" i="3"/>
  <c r="H2044" i="3"/>
  <c r="P2044" i="3"/>
  <c r="X2044" i="3"/>
  <c r="H2045" i="3"/>
  <c r="P2045" i="3"/>
  <c r="X2045" i="3"/>
  <c r="H2046" i="3"/>
  <c r="P2046" i="3"/>
  <c r="X2046" i="3"/>
  <c r="N1975" i="3"/>
  <c r="F1978" i="3"/>
  <c r="V1980" i="3"/>
  <c r="M1983" i="3"/>
  <c r="E1986" i="3"/>
  <c r="U1988" i="3"/>
  <c r="L1991" i="3"/>
  <c r="D1994" i="3"/>
  <c r="T1995" i="3"/>
  <c r="D1997" i="3"/>
  <c r="J1998" i="3"/>
  <c r="H1999" i="3"/>
  <c r="X1999" i="3"/>
  <c r="P2000" i="3"/>
  <c r="H2001" i="3"/>
  <c r="X2001" i="3"/>
  <c r="P2002" i="3"/>
  <c r="H2003" i="3"/>
  <c r="X2003" i="3"/>
  <c r="P2004" i="3"/>
  <c r="H2005" i="3"/>
  <c r="X2005" i="3"/>
  <c r="P2006" i="3"/>
  <c r="G2007" i="3"/>
  <c r="W2007" i="3"/>
  <c r="O2008" i="3"/>
  <c r="G2009" i="3"/>
  <c r="T2009" i="3"/>
  <c r="H2010" i="3"/>
  <c r="T2010" i="3"/>
  <c r="G2011" i="3"/>
  <c r="Q2011" i="3"/>
  <c r="D2012" i="3"/>
  <c r="O2012" i="3"/>
  <c r="Y2012" i="3"/>
  <c r="L2013" i="3"/>
  <c r="W2013" i="3"/>
  <c r="I2014" i="3"/>
  <c r="T2014" i="3"/>
  <c r="D2015" i="3"/>
  <c r="L2015" i="3"/>
  <c r="T2015" i="3"/>
  <c r="D2016" i="3"/>
  <c r="L2016" i="3"/>
  <c r="T2016" i="3"/>
  <c r="D2017" i="3"/>
  <c r="L2017" i="3"/>
  <c r="T2017" i="3"/>
  <c r="D2018" i="3"/>
  <c r="L2018" i="3"/>
  <c r="T2018" i="3"/>
  <c r="D2019" i="3"/>
  <c r="L2019" i="3"/>
  <c r="T2019" i="3"/>
  <c r="D2020" i="3"/>
  <c r="L2020" i="3"/>
  <c r="T2020" i="3"/>
  <c r="D2021" i="3"/>
  <c r="L2021" i="3"/>
  <c r="T2021" i="3"/>
  <c r="D2022" i="3"/>
  <c r="L2022" i="3"/>
  <c r="T2022" i="3"/>
  <c r="C2023" i="3"/>
  <c r="K2023" i="3"/>
  <c r="S2023" i="3"/>
  <c r="C2024" i="3"/>
  <c r="K2024" i="3"/>
  <c r="S2024" i="3"/>
  <c r="C2025" i="3"/>
  <c r="K2025" i="3"/>
  <c r="S2025" i="3"/>
  <c r="C2026" i="3"/>
  <c r="K2026" i="3"/>
  <c r="S2026" i="3"/>
  <c r="C2027" i="3"/>
  <c r="K2027" i="3"/>
  <c r="S2027" i="3"/>
  <c r="C2028" i="3"/>
  <c r="K2028" i="3"/>
  <c r="S2028" i="3"/>
  <c r="C2029" i="3"/>
  <c r="K2029" i="3"/>
  <c r="S2029" i="3"/>
  <c r="C2030" i="3"/>
  <c r="K2030" i="3"/>
  <c r="S2030" i="3"/>
  <c r="B2031" i="3"/>
  <c r="J2031" i="3"/>
  <c r="R2031" i="3"/>
  <c r="B2032" i="3"/>
  <c r="J2032" i="3"/>
  <c r="R2032" i="3"/>
  <c r="B2033" i="3"/>
  <c r="J2033" i="3"/>
  <c r="R2033" i="3"/>
  <c r="B2034" i="3"/>
  <c r="J2034" i="3"/>
  <c r="R2034" i="3"/>
  <c r="B2035" i="3"/>
  <c r="J2035" i="3"/>
  <c r="R2035" i="3"/>
  <c r="B2036" i="3"/>
  <c r="J2036" i="3"/>
  <c r="R2036" i="3"/>
  <c r="B2037" i="3"/>
  <c r="J2037" i="3"/>
  <c r="R2037" i="3"/>
  <c r="B2038" i="3"/>
  <c r="J2038" i="3"/>
  <c r="R2038" i="3"/>
  <c r="I2039" i="3"/>
  <c r="Q2039" i="3"/>
  <c r="Y2039" i="3"/>
  <c r="I2040" i="3"/>
  <c r="Q2040" i="3"/>
  <c r="Y2040" i="3"/>
  <c r="I2041" i="3"/>
  <c r="Q2041" i="3"/>
  <c r="Y2041" i="3"/>
  <c r="I2042" i="3"/>
  <c r="Q2042" i="3"/>
  <c r="Y2042" i="3"/>
  <c r="I2044" i="3"/>
  <c r="Q2044" i="3"/>
  <c r="Y2044" i="3"/>
  <c r="I2045" i="3"/>
  <c r="Q2045" i="3"/>
  <c r="Y2045" i="3"/>
  <c r="I2046" i="3"/>
  <c r="Q2046" i="3"/>
  <c r="Y2046" i="3"/>
  <c r="X2048" i="3"/>
  <c r="H2049" i="3"/>
  <c r="P2049" i="3"/>
  <c r="X2049" i="3"/>
  <c r="H2050" i="3"/>
  <c r="P2050" i="3"/>
  <c r="X2050" i="3"/>
  <c r="H2051" i="3"/>
  <c r="P2051" i="3"/>
  <c r="X2051" i="3"/>
  <c r="H2052" i="3"/>
  <c r="P2052" i="3"/>
  <c r="X2052" i="3"/>
  <c r="H2054" i="3"/>
  <c r="P2054" i="3"/>
  <c r="X2054" i="3"/>
  <c r="G2055" i="3"/>
  <c r="O2055" i="3"/>
  <c r="W2055" i="3"/>
  <c r="G2056" i="3"/>
  <c r="O2056" i="3"/>
  <c r="W2056" i="3"/>
  <c r="G2057" i="3"/>
  <c r="O2057" i="3"/>
  <c r="W2057" i="3"/>
  <c r="V1975" i="3"/>
  <c r="N1978" i="3"/>
  <c r="F1981" i="3"/>
  <c r="U1983" i="3"/>
  <c r="M1986" i="3"/>
  <c r="E1989" i="3"/>
  <c r="T1991" i="3"/>
  <c r="L1994" i="3"/>
  <c r="B1996" i="3"/>
  <c r="J1997" i="3"/>
  <c r="L1998" i="3"/>
  <c r="I1999" i="3"/>
  <c r="Y1999" i="3"/>
  <c r="Q2000" i="3"/>
  <c r="I2001" i="3"/>
  <c r="Y2001" i="3"/>
  <c r="Q2002" i="3"/>
  <c r="I2003" i="3"/>
  <c r="Y2003" i="3"/>
  <c r="Q2004" i="3"/>
  <c r="I2005" i="3"/>
  <c r="Y2005" i="3"/>
  <c r="Q2006" i="3"/>
  <c r="H2007" i="3"/>
  <c r="X2007" i="3"/>
  <c r="P2008" i="3"/>
  <c r="H2009" i="3"/>
  <c r="V2009" i="3"/>
  <c r="J2010" i="3"/>
  <c r="V2010" i="3"/>
  <c r="H2011" i="3"/>
  <c r="R2011" i="3"/>
  <c r="F2012" i="3"/>
  <c r="P2012" i="3"/>
  <c r="B2013" i="3"/>
  <c r="N2013" i="3"/>
  <c r="X2013" i="3"/>
  <c r="J2014" i="3"/>
  <c r="U2014" i="3"/>
  <c r="E2015" i="3"/>
  <c r="M2015" i="3"/>
  <c r="U2015" i="3"/>
  <c r="E2016" i="3"/>
  <c r="M2016" i="3"/>
  <c r="U2016" i="3"/>
  <c r="E2017" i="3"/>
  <c r="M2017" i="3"/>
  <c r="U2017" i="3"/>
  <c r="E2018" i="3"/>
  <c r="M2018" i="3"/>
  <c r="U2018" i="3"/>
  <c r="E2019" i="3"/>
  <c r="M2019" i="3"/>
  <c r="U2019" i="3"/>
  <c r="E2020" i="3"/>
  <c r="M2020" i="3"/>
  <c r="U2020" i="3"/>
  <c r="E2021" i="3"/>
  <c r="M2021" i="3"/>
  <c r="U2021" i="3"/>
  <c r="E2022" i="3"/>
  <c r="M2022" i="3"/>
  <c r="U2022" i="3"/>
  <c r="D2023" i="3"/>
  <c r="L2023" i="3"/>
  <c r="T2023" i="3"/>
  <c r="D2024" i="3"/>
  <c r="L2024" i="3"/>
  <c r="T2024" i="3"/>
  <c r="D2025" i="3"/>
  <c r="L2025" i="3"/>
  <c r="T2025" i="3"/>
  <c r="D2026" i="3"/>
  <c r="L2026" i="3"/>
  <c r="T2026" i="3"/>
  <c r="D2027" i="3"/>
  <c r="L2027" i="3"/>
  <c r="T2027" i="3"/>
  <c r="D2028" i="3"/>
  <c r="L2028" i="3"/>
  <c r="T2028" i="3"/>
  <c r="D2029" i="3"/>
  <c r="L2029" i="3"/>
  <c r="T2029" i="3"/>
  <c r="D2030" i="3"/>
  <c r="L2030" i="3"/>
  <c r="T2030" i="3"/>
  <c r="C2031" i="3"/>
  <c r="K2031" i="3"/>
  <c r="S2031" i="3"/>
  <c r="C2032" i="3"/>
  <c r="K2032" i="3"/>
  <c r="S2032" i="3"/>
  <c r="C2033" i="3"/>
  <c r="K2033" i="3"/>
  <c r="S2033" i="3"/>
  <c r="C2034" i="3"/>
  <c r="K2034" i="3"/>
  <c r="S2034" i="3"/>
  <c r="C2035" i="3"/>
  <c r="K2035" i="3"/>
  <c r="S2035" i="3"/>
  <c r="C2036" i="3"/>
  <c r="K2036" i="3"/>
  <c r="S2036" i="3"/>
  <c r="C2037" i="3"/>
  <c r="K2037" i="3"/>
  <c r="S2037" i="3"/>
  <c r="C2038" i="3"/>
  <c r="K2038" i="3"/>
  <c r="S2038" i="3"/>
  <c r="B2039" i="3"/>
  <c r="J2039" i="3"/>
  <c r="R2039" i="3"/>
  <c r="B2040" i="3"/>
  <c r="J2040" i="3"/>
  <c r="R2040" i="3"/>
  <c r="B2041" i="3"/>
  <c r="J2041" i="3"/>
  <c r="R2041" i="3"/>
  <c r="B2042" i="3"/>
  <c r="J2042" i="3"/>
  <c r="R2042" i="3"/>
  <c r="B2044" i="3"/>
  <c r="J2044" i="3"/>
  <c r="R2044" i="3"/>
  <c r="B2045" i="3"/>
  <c r="J2045" i="3"/>
  <c r="R2045" i="3"/>
  <c r="B2046" i="3"/>
  <c r="J2046" i="3"/>
  <c r="R2046" i="3"/>
  <c r="Q2047" i="3"/>
  <c r="I2049" i="3"/>
  <c r="Q2049" i="3"/>
  <c r="Y2049" i="3"/>
  <c r="I2050" i="3"/>
  <c r="Q2050" i="3"/>
  <c r="Y2050" i="3"/>
  <c r="I2051" i="3"/>
  <c r="Q2051" i="3"/>
  <c r="Y2051" i="3"/>
  <c r="I2052" i="3"/>
  <c r="Q2052" i="3"/>
  <c r="Y2052" i="3"/>
  <c r="F1976" i="3"/>
  <c r="V1978" i="3"/>
  <c r="N1981" i="3"/>
  <c r="U1986" i="3"/>
  <c r="M1989" i="3"/>
  <c r="D1992" i="3"/>
  <c r="T1994" i="3"/>
  <c r="D1996" i="3"/>
  <c r="L1997" i="3"/>
  <c r="Q1998" i="3"/>
  <c r="K1999" i="3"/>
  <c r="C2000" i="3"/>
  <c r="S2000" i="3"/>
  <c r="K2001" i="3"/>
  <c r="C2002" i="3"/>
  <c r="S2002" i="3"/>
  <c r="K2003" i="3"/>
  <c r="C2004" i="3"/>
  <c r="S2004" i="3"/>
  <c r="K2005" i="3"/>
  <c r="C2006" i="3"/>
  <c r="S2006" i="3"/>
  <c r="J2007" i="3"/>
  <c r="B2008" i="3"/>
  <c r="R2008" i="3"/>
  <c r="J2009" i="3"/>
  <c r="W2009" i="3"/>
  <c r="L2010" i="3"/>
  <c r="W2010" i="3"/>
  <c r="I2011" i="3"/>
  <c r="T2011" i="3"/>
  <c r="G2012" i="3"/>
  <c r="Q2012" i="3"/>
  <c r="D2013" i="3"/>
  <c r="O2013" i="3"/>
  <c r="Y2013" i="3"/>
  <c r="L2014" i="3"/>
  <c r="V2014" i="3"/>
  <c r="F2015" i="3"/>
  <c r="N2015" i="3"/>
  <c r="V2015" i="3"/>
  <c r="F2016" i="3"/>
  <c r="N2016" i="3"/>
  <c r="V2016" i="3"/>
  <c r="F2017" i="3"/>
  <c r="N2017" i="3"/>
  <c r="V2017" i="3"/>
  <c r="F2018" i="3"/>
  <c r="N2018" i="3"/>
  <c r="V2018" i="3"/>
  <c r="F2019" i="3"/>
  <c r="N2019" i="3"/>
  <c r="V2019" i="3"/>
  <c r="F2020" i="3"/>
  <c r="N2020" i="3"/>
  <c r="V2020" i="3"/>
  <c r="F2021" i="3"/>
  <c r="N2021" i="3"/>
  <c r="V2021" i="3"/>
  <c r="F2022" i="3"/>
  <c r="N2022" i="3"/>
  <c r="V2022" i="3"/>
  <c r="E2023" i="3"/>
  <c r="M2023" i="3"/>
  <c r="U2023" i="3"/>
  <c r="E2024" i="3"/>
  <c r="M2024" i="3"/>
  <c r="U2024" i="3"/>
  <c r="E2025" i="3"/>
  <c r="M2025" i="3"/>
  <c r="U2025" i="3"/>
  <c r="E2026" i="3"/>
  <c r="M2026" i="3"/>
  <c r="U2026" i="3"/>
  <c r="E2027" i="3"/>
  <c r="M2027" i="3"/>
  <c r="U2027" i="3"/>
  <c r="E2028" i="3"/>
  <c r="M2028" i="3"/>
  <c r="U2028" i="3"/>
  <c r="E2029" i="3"/>
  <c r="M2029" i="3"/>
  <c r="U2029" i="3"/>
  <c r="E2030" i="3"/>
  <c r="M2030" i="3"/>
  <c r="U2030" i="3"/>
  <c r="D2031" i="3"/>
  <c r="L2031" i="3"/>
  <c r="T2031" i="3"/>
  <c r="D2032" i="3"/>
  <c r="L2032" i="3"/>
  <c r="T2032" i="3"/>
  <c r="D2033" i="3"/>
  <c r="L2033" i="3"/>
  <c r="T2033" i="3"/>
  <c r="D2034" i="3"/>
  <c r="L2034" i="3"/>
  <c r="T2034" i="3"/>
  <c r="D2035" i="3"/>
  <c r="L2035" i="3"/>
  <c r="T2035" i="3"/>
  <c r="D2036" i="3"/>
  <c r="L2036" i="3"/>
  <c r="T2036" i="3"/>
  <c r="D2037" i="3"/>
  <c r="L2037" i="3"/>
  <c r="T2037" i="3"/>
  <c r="D2038" i="3"/>
  <c r="L2038" i="3"/>
  <c r="T2038" i="3"/>
  <c r="C2039" i="3"/>
  <c r="K2039" i="3"/>
  <c r="S2039" i="3"/>
  <c r="C2040" i="3"/>
  <c r="K2040" i="3"/>
  <c r="S2040" i="3"/>
  <c r="C2041" i="3"/>
  <c r="K2041" i="3"/>
  <c r="S2041" i="3"/>
  <c r="C2042" i="3"/>
  <c r="K2042" i="3"/>
  <c r="S2042" i="3"/>
  <c r="C2044" i="3"/>
  <c r="K2044" i="3"/>
  <c r="S2044" i="3"/>
  <c r="C2045" i="3"/>
  <c r="K2045" i="3"/>
  <c r="S2045" i="3"/>
  <c r="C2046" i="3"/>
  <c r="K2046" i="3"/>
  <c r="S2046" i="3"/>
  <c r="R2048" i="3"/>
  <c r="B2049" i="3"/>
  <c r="J2049" i="3"/>
  <c r="R2049" i="3"/>
  <c r="B2050" i="3"/>
  <c r="J2050" i="3"/>
  <c r="R2050" i="3"/>
  <c r="B2051" i="3"/>
  <c r="J2051" i="3"/>
  <c r="R2051" i="3"/>
  <c r="B2052" i="3"/>
  <c r="J2052" i="3"/>
  <c r="R2052" i="3"/>
  <c r="B2054" i="3"/>
  <c r="J2054" i="3"/>
  <c r="R2054" i="3"/>
  <c r="I2055" i="3"/>
  <c r="Q2055" i="3"/>
  <c r="Y2055" i="3"/>
  <c r="I2056" i="3"/>
  <c r="Q2056" i="3"/>
  <c r="Y2056" i="3"/>
  <c r="I2057" i="3"/>
  <c r="Q2057" i="3"/>
  <c r="Y2057" i="3"/>
  <c r="I2059" i="3"/>
  <c r="Q2059" i="3"/>
  <c r="Y2059" i="3"/>
  <c r="N1976" i="3"/>
  <c r="F1979" i="3"/>
  <c r="V1981" i="3"/>
  <c r="E1987" i="3"/>
  <c r="U1989" i="3"/>
  <c r="L1992" i="3"/>
  <c r="B1995" i="3"/>
  <c r="J1996" i="3"/>
  <c r="R1997" i="3"/>
  <c r="R1998" i="3"/>
  <c r="O1999" i="3"/>
  <c r="G2000" i="3"/>
  <c r="W2000" i="3"/>
  <c r="O2001" i="3"/>
  <c r="G2002" i="3"/>
  <c r="W2002" i="3"/>
  <c r="O2003" i="3"/>
  <c r="G2004" i="3"/>
  <c r="W2004" i="3"/>
  <c r="O2005" i="3"/>
  <c r="G2006" i="3"/>
  <c r="W2006" i="3"/>
  <c r="N2007" i="3"/>
  <c r="F2008" i="3"/>
  <c r="V2008" i="3"/>
  <c r="L2009" i="3"/>
  <c r="X2009" i="3"/>
  <c r="N2010" i="3"/>
  <c r="X2010" i="3"/>
  <c r="J2011" i="3"/>
  <c r="V2011" i="3"/>
  <c r="H2012" i="3"/>
  <c r="R2012" i="3"/>
  <c r="F2013" i="3"/>
  <c r="P2013" i="3"/>
  <c r="B2014" i="3"/>
  <c r="N2014" i="3"/>
  <c r="W2014" i="3"/>
  <c r="G2015" i="3"/>
  <c r="O2015" i="3"/>
  <c r="W2015" i="3"/>
  <c r="G2016" i="3"/>
  <c r="O2016" i="3"/>
  <c r="W2016" i="3"/>
  <c r="G2017" i="3"/>
  <c r="O2017" i="3"/>
  <c r="W2017" i="3"/>
  <c r="G2018" i="3"/>
  <c r="O2018" i="3"/>
  <c r="W2018" i="3"/>
  <c r="G2019" i="3"/>
  <c r="O2019" i="3"/>
  <c r="W2019" i="3"/>
  <c r="G2020" i="3"/>
  <c r="O2020" i="3"/>
  <c r="W2020" i="3"/>
  <c r="G2021" i="3"/>
  <c r="O2021" i="3"/>
  <c r="W2021" i="3"/>
  <c r="G2022" i="3"/>
  <c r="O2022" i="3"/>
  <c r="W2022" i="3"/>
  <c r="F2023" i="3"/>
  <c r="N2023" i="3"/>
  <c r="V2023" i="3"/>
  <c r="F2024" i="3"/>
  <c r="N2024" i="3"/>
  <c r="V2024" i="3"/>
  <c r="F2025" i="3"/>
  <c r="N2025" i="3"/>
  <c r="V2025" i="3"/>
  <c r="F2026" i="3"/>
  <c r="N2026" i="3"/>
  <c r="V2026" i="3"/>
  <c r="F2027" i="3"/>
  <c r="N2027" i="3"/>
  <c r="V2027" i="3"/>
  <c r="F2028" i="3"/>
  <c r="N2028" i="3"/>
  <c r="V2028" i="3"/>
  <c r="F2029" i="3"/>
  <c r="N2029" i="3"/>
  <c r="V2029" i="3"/>
  <c r="F2030" i="3"/>
  <c r="N2030" i="3"/>
  <c r="V2030" i="3"/>
  <c r="E2031" i="3"/>
  <c r="M2031" i="3"/>
  <c r="U2031" i="3"/>
  <c r="E2032" i="3"/>
  <c r="M2032" i="3"/>
  <c r="U2032" i="3"/>
  <c r="E2033" i="3"/>
  <c r="M2033" i="3"/>
  <c r="U2033" i="3"/>
  <c r="E2034" i="3"/>
  <c r="M2034" i="3"/>
  <c r="U2034" i="3"/>
  <c r="E2035" i="3"/>
  <c r="M2035" i="3"/>
  <c r="U2035" i="3"/>
  <c r="E2036" i="3"/>
  <c r="M2036" i="3"/>
  <c r="U2036" i="3"/>
  <c r="E2037" i="3"/>
  <c r="M2037" i="3"/>
  <c r="U2037" i="3"/>
  <c r="E2038" i="3"/>
  <c r="M2038" i="3"/>
  <c r="U2038" i="3"/>
  <c r="D2039" i="3"/>
  <c r="L2039" i="3"/>
  <c r="T2039" i="3"/>
  <c r="D2040" i="3"/>
  <c r="L2040" i="3"/>
  <c r="T2040" i="3"/>
  <c r="D2041" i="3"/>
  <c r="L2041" i="3"/>
  <c r="T2041" i="3"/>
  <c r="D2042" i="3"/>
  <c r="L2042" i="3"/>
  <c r="T2042" i="3"/>
  <c r="V1976" i="3"/>
  <c r="N1979" i="3"/>
  <c r="F1982" i="3"/>
  <c r="M1987" i="3"/>
  <c r="E1990" i="3"/>
  <c r="T1992" i="3"/>
  <c r="D1995" i="3"/>
  <c r="L1996" i="3"/>
  <c r="T1997" i="3"/>
  <c r="T1998" i="3"/>
  <c r="P1999" i="3"/>
  <c r="H2000" i="3"/>
  <c r="X2000" i="3"/>
  <c r="P2001" i="3"/>
  <c r="H2002" i="3"/>
  <c r="X2002" i="3"/>
  <c r="P2003" i="3"/>
  <c r="H2004" i="3"/>
  <c r="X2004" i="3"/>
  <c r="P2005" i="3"/>
  <c r="H2006" i="3"/>
  <c r="X2006" i="3"/>
  <c r="O2007" i="3"/>
  <c r="G2008" i="3"/>
  <c r="W2008" i="3"/>
  <c r="N2009" i="3"/>
  <c r="B2010" i="3"/>
  <c r="O2010" i="3"/>
  <c r="Y2010" i="3"/>
  <c r="L2011" i="3"/>
  <c r="W2011" i="3"/>
  <c r="I2012" i="3"/>
  <c r="T2012" i="3"/>
  <c r="G2013" i="3"/>
  <c r="Q2013" i="3"/>
  <c r="D2014" i="3"/>
  <c r="O2014" i="3"/>
  <c r="X2014" i="3"/>
  <c r="H2015" i="3"/>
  <c r="P2015" i="3"/>
  <c r="X2015" i="3"/>
  <c r="H2016" i="3"/>
  <c r="P2016" i="3"/>
  <c r="X2016" i="3"/>
  <c r="H2017" i="3"/>
  <c r="P2017" i="3"/>
  <c r="X2017" i="3"/>
  <c r="H2018" i="3"/>
  <c r="P2018" i="3"/>
  <c r="X2018" i="3"/>
  <c r="H2019" i="3"/>
  <c r="P2019" i="3"/>
  <c r="X2019" i="3"/>
  <c r="H2020" i="3"/>
  <c r="P2020" i="3"/>
  <c r="X2020" i="3"/>
  <c r="H2021" i="3"/>
  <c r="P2021" i="3"/>
  <c r="X2021" i="3"/>
  <c r="H2022" i="3"/>
  <c r="P2022" i="3"/>
  <c r="X2022" i="3"/>
  <c r="G2023" i="3"/>
  <c r="O2023" i="3"/>
  <c r="W2023" i="3"/>
  <c r="G2024" i="3"/>
  <c r="O2024" i="3"/>
  <c r="W2024" i="3"/>
  <c r="G2025" i="3"/>
  <c r="O2025" i="3"/>
  <c r="W2025" i="3"/>
  <c r="G2026" i="3"/>
  <c r="O2026" i="3"/>
  <c r="W2026" i="3"/>
  <c r="G2027" i="3"/>
  <c r="O2027" i="3"/>
  <c r="W2027" i="3"/>
  <c r="G2028" i="3"/>
  <c r="O2028" i="3"/>
  <c r="W2028" i="3"/>
  <c r="G2029" i="3"/>
  <c r="O2029" i="3"/>
  <c r="W2029" i="3"/>
  <c r="G2030" i="3"/>
  <c r="O2030" i="3"/>
  <c r="W2030" i="3"/>
  <c r="F2031" i="3"/>
  <c r="N2031" i="3"/>
  <c r="V2031" i="3"/>
  <c r="F2032" i="3"/>
  <c r="N2032" i="3"/>
  <c r="V2032" i="3"/>
  <c r="F2033" i="3"/>
  <c r="N2033" i="3"/>
  <c r="V2033" i="3"/>
  <c r="F2034" i="3"/>
  <c r="N2034" i="3"/>
  <c r="V2034" i="3"/>
  <c r="F2035" i="3"/>
  <c r="N2035" i="3"/>
  <c r="V2035" i="3"/>
  <c r="F2036" i="3"/>
  <c r="N2036" i="3"/>
  <c r="V2036" i="3"/>
  <c r="F2037" i="3"/>
  <c r="N2037" i="3"/>
  <c r="V2037" i="3"/>
  <c r="F2038" i="3"/>
  <c r="N2038" i="3"/>
  <c r="V2038" i="3"/>
  <c r="E2039" i="3"/>
  <c r="M2039" i="3"/>
  <c r="U2039" i="3"/>
  <c r="E2040" i="3"/>
  <c r="M2040" i="3"/>
  <c r="U2040" i="3"/>
  <c r="E2041" i="3"/>
  <c r="M2041" i="3"/>
  <c r="U2041" i="3"/>
  <c r="E2042" i="3"/>
  <c r="M2042" i="3"/>
  <c r="U2042" i="3"/>
  <c r="E2044" i="3"/>
  <c r="M2044" i="3"/>
  <c r="U2044" i="3"/>
  <c r="E2045" i="3"/>
  <c r="M2045" i="3"/>
  <c r="U2045" i="3"/>
  <c r="E2046" i="3"/>
  <c r="M2046" i="3"/>
  <c r="U2046" i="3"/>
  <c r="L2046" i="3"/>
  <c r="O2049" i="3"/>
  <c r="G2050" i="3"/>
  <c r="W2050" i="3"/>
  <c r="O2051" i="3"/>
  <c r="G2052" i="3"/>
  <c r="W2052" i="3"/>
  <c r="D2054" i="3"/>
  <c r="Q2054" i="3"/>
  <c r="D2055" i="3"/>
  <c r="R2055" i="3"/>
  <c r="F2056" i="3"/>
  <c r="S2056" i="3"/>
  <c r="H2057" i="3"/>
  <c r="T2057" i="3"/>
  <c r="J2058" i="3"/>
  <c r="G2059" i="3"/>
  <c r="R2059" i="3"/>
  <c r="D2060" i="3"/>
  <c r="N2060" i="3"/>
  <c r="W2060" i="3"/>
  <c r="H2061" i="3"/>
  <c r="Q2061" i="3"/>
  <c r="Y2061" i="3"/>
  <c r="I2062" i="3"/>
  <c r="Q2062" i="3"/>
  <c r="Y2062" i="3"/>
  <c r="H2063" i="3"/>
  <c r="P2063" i="3"/>
  <c r="X2063" i="3"/>
  <c r="H2064" i="3"/>
  <c r="P2064" i="3"/>
  <c r="X2064" i="3"/>
  <c r="H2065" i="3"/>
  <c r="P2065" i="3"/>
  <c r="X2065" i="3"/>
  <c r="H2066" i="3"/>
  <c r="P2066" i="3"/>
  <c r="X2066" i="3"/>
  <c r="H2068" i="3"/>
  <c r="P2068" i="3"/>
  <c r="X2068" i="3"/>
  <c r="H2069" i="3"/>
  <c r="P2069" i="3"/>
  <c r="X2069" i="3"/>
  <c r="G2071" i="3"/>
  <c r="O2071" i="3"/>
  <c r="W2071" i="3"/>
  <c r="G2072" i="3"/>
  <c r="O2072" i="3"/>
  <c r="W2072" i="3"/>
  <c r="G2073" i="3"/>
  <c r="O2073" i="3"/>
  <c r="W2073" i="3"/>
  <c r="G2074" i="3"/>
  <c r="O2074" i="3"/>
  <c r="W2074" i="3"/>
  <c r="G2075" i="3"/>
  <c r="O2075" i="3"/>
  <c r="W2075" i="3"/>
  <c r="G2076" i="3"/>
  <c r="O2076" i="3"/>
  <c r="W2076" i="3"/>
  <c r="G2077" i="3"/>
  <c r="O2077" i="3"/>
  <c r="W2077" i="3"/>
  <c r="G2078" i="3"/>
  <c r="O2078" i="3"/>
  <c r="W2078" i="3"/>
  <c r="F2079" i="3"/>
  <c r="N2079" i="3"/>
  <c r="V2079" i="3"/>
  <c r="F2080" i="3"/>
  <c r="N2080" i="3"/>
  <c r="V2080" i="3"/>
  <c r="F2081" i="3"/>
  <c r="N2081" i="3"/>
  <c r="V2081" i="3"/>
  <c r="F2084" i="3"/>
  <c r="N2084" i="3"/>
  <c r="V2084" i="3"/>
  <c r="F2085" i="3"/>
  <c r="N2085" i="3"/>
  <c r="V2085" i="3"/>
  <c r="F2086" i="3"/>
  <c r="N2086" i="3"/>
  <c r="V2086" i="3"/>
  <c r="E2088" i="3"/>
  <c r="M2088" i="3"/>
  <c r="U2088" i="3"/>
  <c r="E2090" i="3"/>
  <c r="M2090" i="3"/>
  <c r="U2090" i="3"/>
  <c r="E2091" i="3"/>
  <c r="M2091" i="3"/>
  <c r="U2091" i="3"/>
  <c r="E2092" i="3"/>
  <c r="M2092" i="3"/>
  <c r="U2092" i="3"/>
  <c r="E2093" i="3"/>
  <c r="M2093" i="3"/>
  <c r="U2093" i="3"/>
  <c r="E2094" i="3"/>
  <c r="M2094" i="3"/>
  <c r="U2094" i="3"/>
  <c r="D2095" i="3"/>
  <c r="L2095" i="3"/>
  <c r="T2095" i="3"/>
  <c r="D2096" i="3"/>
  <c r="L2096" i="3"/>
  <c r="T2096" i="3"/>
  <c r="D2099" i="3"/>
  <c r="L2099" i="3"/>
  <c r="T2099" i="3"/>
  <c r="D2100" i="3"/>
  <c r="L2100" i="3"/>
  <c r="T2100" i="3"/>
  <c r="D2101" i="3"/>
  <c r="L2101" i="3"/>
  <c r="T2101" i="3"/>
  <c r="D2102" i="3"/>
  <c r="L2102" i="3"/>
  <c r="T2102" i="3"/>
  <c r="C2103" i="3"/>
  <c r="K2103" i="3"/>
  <c r="S2103" i="3"/>
  <c r="C2105" i="3"/>
  <c r="K2105" i="3"/>
  <c r="S2105" i="3"/>
  <c r="C2106" i="3"/>
  <c r="K2106" i="3"/>
  <c r="S2106" i="3"/>
  <c r="C2107" i="3"/>
  <c r="K2107" i="3"/>
  <c r="S2107" i="3"/>
  <c r="C2108" i="3"/>
  <c r="K2108" i="3"/>
  <c r="S2108" i="3"/>
  <c r="C2109" i="3"/>
  <c r="K2109" i="3"/>
  <c r="S2109" i="3"/>
  <c r="D2044" i="3"/>
  <c r="T2046" i="3"/>
  <c r="C2049" i="3"/>
  <c r="S2049" i="3"/>
  <c r="K2050" i="3"/>
  <c r="C2051" i="3"/>
  <c r="S2051" i="3"/>
  <c r="K2052" i="3"/>
  <c r="E2054" i="3"/>
  <c r="S2054" i="3"/>
  <c r="F2055" i="3"/>
  <c r="S2055" i="3"/>
  <c r="H2056" i="3"/>
  <c r="T2056" i="3"/>
  <c r="J2057" i="3"/>
  <c r="V2057" i="3"/>
  <c r="H2059" i="3"/>
  <c r="S2059" i="3"/>
  <c r="F2060" i="3"/>
  <c r="O2060" i="3"/>
  <c r="X2060" i="3"/>
  <c r="I2061" i="3"/>
  <c r="R2061" i="3"/>
  <c r="B2062" i="3"/>
  <c r="J2062" i="3"/>
  <c r="R2062" i="3"/>
  <c r="I2063" i="3"/>
  <c r="Q2063" i="3"/>
  <c r="Y2063" i="3"/>
  <c r="I2064" i="3"/>
  <c r="Q2064" i="3"/>
  <c r="Y2064" i="3"/>
  <c r="I2065" i="3"/>
  <c r="Q2065" i="3"/>
  <c r="Y2065" i="3"/>
  <c r="I2066" i="3"/>
  <c r="Q2066" i="3"/>
  <c r="Y2066" i="3"/>
  <c r="I2068" i="3"/>
  <c r="Q2068" i="3"/>
  <c r="Y2068" i="3"/>
  <c r="I2069" i="3"/>
  <c r="Q2069" i="3"/>
  <c r="Y2069" i="3"/>
  <c r="H2071" i="3"/>
  <c r="P2071" i="3"/>
  <c r="X2071" i="3"/>
  <c r="H2072" i="3"/>
  <c r="P2072" i="3"/>
  <c r="X2072" i="3"/>
  <c r="H2073" i="3"/>
  <c r="P2073" i="3"/>
  <c r="X2073" i="3"/>
  <c r="H2074" i="3"/>
  <c r="P2074" i="3"/>
  <c r="X2074" i="3"/>
  <c r="H2075" i="3"/>
  <c r="P2075" i="3"/>
  <c r="X2075" i="3"/>
  <c r="H2076" i="3"/>
  <c r="P2076" i="3"/>
  <c r="X2076" i="3"/>
  <c r="H2077" i="3"/>
  <c r="P2077" i="3"/>
  <c r="X2077" i="3"/>
  <c r="H2078" i="3"/>
  <c r="P2078" i="3"/>
  <c r="X2078" i="3"/>
  <c r="G2079" i="3"/>
  <c r="O2079" i="3"/>
  <c r="W2079" i="3"/>
  <c r="G2080" i="3"/>
  <c r="O2080" i="3"/>
  <c r="W2080" i="3"/>
  <c r="G2081" i="3"/>
  <c r="O2081" i="3"/>
  <c r="W2081" i="3"/>
  <c r="W2083" i="3"/>
  <c r="G2084" i="3"/>
  <c r="O2084" i="3"/>
  <c r="W2084" i="3"/>
  <c r="G2085" i="3"/>
  <c r="O2085" i="3"/>
  <c r="W2085" i="3"/>
  <c r="G2086" i="3"/>
  <c r="O2086" i="3"/>
  <c r="W2086" i="3"/>
  <c r="F2087" i="3"/>
  <c r="N2087" i="3"/>
  <c r="F2088" i="3"/>
  <c r="N2088" i="3"/>
  <c r="V2088" i="3"/>
  <c r="F2090" i="3"/>
  <c r="N2090" i="3"/>
  <c r="V2090" i="3"/>
  <c r="F2091" i="3"/>
  <c r="N2091" i="3"/>
  <c r="V2091" i="3"/>
  <c r="F2092" i="3"/>
  <c r="N2092" i="3"/>
  <c r="V2092" i="3"/>
  <c r="F2093" i="3"/>
  <c r="N2093" i="3"/>
  <c r="L2044" i="3"/>
  <c r="D2049" i="3"/>
  <c r="T2049" i="3"/>
  <c r="L2050" i="3"/>
  <c r="D2051" i="3"/>
  <c r="T2051" i="3"/>
  <c r="L2052" i="3"/>
  <c r="G2054" i="3"/>
  <c r="T2054" i="3"/>
  <c r="H2055" i="3"/>
  <c r="T2055" i="3"/>
  <c r="J2056" i="3"/>
  <c r="V2056" i="3"/>
  <c r="K2057" i="3"/>
  <c r="X2057" i="3"/>
  <c r="J2059" i="3"/>
  <c r="T2059" i="3"/>
  <c r="G2060" i="3"/>
  <c r="P2060" i="3"/>
  <c r="Y2060" i="3"/>
  <c r="J2061" i="3"/>
  <c r="S2061" i="3"/>
  <c r="C2062" i="3"/>
  <c r="K2062" i="3"/>
  <c r="S2062" i="3"/>
  <c r="B2063" i="3"/>
  <c r="J2063" i="3"/>
  <c r="R2063" i="3"/>
  <c r="B2064" i="3"/>
  <c r="J2064" i="3"/>
  <c r="R2064" i="3"/>
  <c r="B2065" i="3"/>
  <c r="J2065" i="3"/>
  <c r="R2065" i="3"/>
  <c r="B2066" i="3"/>
  <c r="J2066" i="3"/>
  <c r="R2066" i="3"/>
  <c r="B2068" i="3"/>
  <c r="J2068" i="3"/>
  <c r="R2068" i="3"/>
  <c r="B2069" i="3"/>
  <c r="J2069" i="3"/>
  <c r="R2069" i="3"/>
  <c r="I2071" i="3"/>
  <c r="Q2071" i="3"/>
  <c r="Y2071" i="3"/>
  <c r="I2072" i="3"/>
  <c r="Q2072" i="3"/>
  <c r="Y2072" i="3"/>
  <c r="I2073" i="3"/>
  <c r="Q2073" i="3"/>
  <c r="Y2073" i="3"/>
  <c r="I2074" i="3"/>
  <c r="Q2074" i="3"/>
  <c r="Y2074" i="3"/>
  <c r="I2075" i="3"/>
  <c r="Q2075" i="3"/>
  <c r="Y2075" i="3"/>
  <c r="I2076" i="3"/>
  <c r="Q2076" i="3"/>
  <c r="Y2076" i="3"/>
  <c r="I2077" i="3"/>
  <c r="Q2077" i="3"/>
  <c r="Y2077" i="3"/>
  <c r="I2078" i="3"/>
  <c r="Q2078" i="3"/>
  <c r="Y2078" i="3"/>
  <c r="H2079" i="3"/>
  <c r="P2079" i="3"/>
  <c r="X2079" i="3"/>
  <c r="H2080" i="3"/>
  <c r="P2080" i="3"/>
  <c r="X2080" i="3"/>
  <c r="H2081" i="3"/>
  <c r="P2081" i="3"/>
  <c r="X2081" i="3"/>
  <c r="H2084" i="3"/>
  <c r="P2084" i="3"/>
  <c r="X2084" i="3"/>
  <c r="H2085" i="3"/>
  <c r="P2085" i="3"/>
  <c r="X2085" i="3"/>
  <c r="H2086" i="3"/>
  <c r="P2086" i="3"/>
  <c r="X2086" i="3"/>
  <c r="G2088" i="3"/>
  <c r="O2088" i="3"/>
  <c r="W2088" i="3"/>
  <c r="G2090" i="3"/>
  <c r="O2090" i="3"/>
  <c r="W2090" i="3"/>
  <c r="G2091" i="3"/>
  <c r="O2091" i="3"/>
  <c r="W2091" i="3"/>
  <c r="G2092" i="3"/>
  <c r="O2092" i="3"/>
  <c r="W2092" i="3"/>
  <c r="G2093" i="3"/>
  <c r="O2093" i="3"/>
  <c r="W2093" i="3"/>
  <c r="G2094" i="3"/>
  <c r="O2094" i="3"/>
  <c r="W2094" i="3"/>
  <c r="F2095" i="3"/>
  <c r="N2095" i="3"/>
  <c r="V2095" i="3"/>
  <c r="F2096" i="3"/>
  <c r="N2096" i="3"/>
  <c r="V2096" i="3"/>
  <c r="F2099" i="3"/>
  <c r="N2099" i="3"/>
  <c r="V2099" i="3"/>
  <c r="F2100" i="3"/>
  <c r="N2100" i="3"/>
  <c r="V2100" i="3"/>
  <c r="F2101" i="3"/>
  <c r="N2101" i="3"/>
  <c r="V2101" i="3"/>
  <c r="F2102" i="3"/>
  <c r="N2102" i="3"/>
  <c r="V2102" i="3"/>
  <c r="E2103" i="3"/>
  <c r="M2103" i="3"/>
  <c r="U2103" i="3"/>
  <c r="E2105" i="3"/>
  <c r="M2105" i="3"/>
  <c r="U2105" i="3"/>
  <c r="E2106" i="3"/>
  <c r="M2106" i="3"/>
  <c r="U2106" i="3"/>
  <c r="E2107" i="3"/>
  <c r="M2107" i="3"/>
  <c r="U2107" i="3"/>
  <c r="E2108" i="3"/>
  <c r="M2108" i="3"/>
  <c r="U2108" i="3"/>
  <c r="T2044" i="3"/>
  <c r="E2049" i="3"/>
  <c r="U2049" i="3"/>
  <c r="M2050" i="3"/>
  <c r="E2051" i="3"/>
  <c r="U2051" i="3"/>
  <c r="M2052" i="3"/>
  <c r="I2054" i="3"/>
  <c r="U2054" i="3"/>
  <c r="J2055" i="3"/>
  <c r="V2055" i="3"/>
  <c r="K2056" i="3"/>
  <c r="X2056" i="3"/>
  <c r="L2057" i="3"/>
  <c r="K2059" i="3"/>
  <c r="V2059" i="3"/>
  <c r="H2060" i="3"/>
  <c r="Q2060" i="3"/>
  <c r="B2061" i="3"/>
  <c r="K2061" i="3"/>
  <c r="T2061" i="3"/>
  <c r="D2062" i="3"/>
  <c r="L2062" i="3"/>
  <c r="T2062" i="3"/>
  <c r="C2063" i="3"/>
  <c r="K2063" i="3"/>
  <c r="S2063" i="3"/>
  <c r="C2064" i="3"/>
  <c r="K2064" i="3"/>
  <c r="S2064" i="3"/>
  <c r="C2065" i="3"/>
  <c r="K2065" i="3"/>
  <c r="S2065" i="3"/>
  <c r="C2066" i="3"/>
  <c r="K2066" i="3"/>
  <c r="S2066" i="3"/>
  <c r="C2068" i="3"/>
  <c r="K2068" i="3"/>
  <c r="S2068" i="3"/>
  <c r="C2069" i="3"/>
  <c r="K2069" i="3"/>
  <c r="S2069" i="3"/>
  <c r="B2071" i="3"/>
  <c r="J2071" i="3"/>
  <c r="R2071" i="3"/>
  <c r="B2072" i="3"/>
  <c r="J2072" i="3"/>
  <c r="R2072" i="3"/>
  <c r="B2073" i="3"/>
  <c r="J2073" i="3"/>
  <c r="R2073" i="3"/>
  <c r="B2074" i="3"/>
  <c r="J2074" i="3"/>
  <c r="R2074" i="3"/>
  <c r="B2075" i="3"/>
  <c r="J2075" i="3"/>
  <c r="R2075" i="3"/>
  <c r="B2076" i="3"/>
  <c r="J2076" i="3"/>
  <c r="R2076" i="3"/>
  <c r="B2077" i="3"/>
  <c r="J2077" i="3"/>
  <c r="R2077" i="3"/>
  <c r="B2078" i="3"/>
  <c r="J2078" i="3"/>
  <c r="R2078" i="3"/>
  <c r="I2079" i="3"/>
  <c r="Q2079" i="3"/>
  <c r="Y2079" i="3"/>
  <c r="I2080" i="3"/>
  <c r="Q2080" i="3"/>
  <c r="Y2080" i="3"/>
  <c r="I2081" i="3"/>
  <c r="Q2081" i="3"/>
  <c r="Y2081" i="3"/>
  <c r="I2084" i="3"/>
  <c r="Q2084" i="3"/>
  <c r="Y2084" i="3"/>
  <c r="I2085" i="3"/>
  <c r="Q2085" i="3"/>
  <c r="Y2085" i="3"/>
  <c r="I2086" i="3"/>
  <c r="Q2086" i="3"/>
  <c r="Y2086" i="3"/>
  <c r="H2088" i="3"/>
  <c r="P2088" i="3"/>
  <c r="X2088" i="3"/>
  <c r="P2089" i="3"/>
  <c r="H2090" i="3"/>
  <c r="P2090" i="3"/>
  <c r="X2090" i="3"/>
  <c r="H2091" i="3"/>
  <c r="P2091" i="3"/>
  <c r="X2091" i="3"/>
  <c r="H2092" i="3"/>
  <c r="P2092" i="3"/>
  <c r="X2092" i="3"/>
  <c r="H2093" i="3"/>
  <c r="P2093" i="3"/>
  <c r="X2093" i="3"/>
  <c r="H2094" i="3"/>
  <c r="P2094" i="3"/>
  <c r="X2094" i="3"/>
  <c r="D2045" i="3"/>
  <c r="G2049" i="3"/>
  <c r="W2049" i="3"/>
  <c r="O2050" i="3"/>
  <c r="G2051" i="3"/>
  <c r="W2051" i="3"/>
  <c r="O2052" i="3"/>
  <c r="K2054" i="3"/>
  <c r="W2054" i="3"/>
  <c r="K2055" i="3"/>
  <c r="X2055" i="3"/>
  <c r="L2056" i="3"/>
  <c r="B2057" i="3"/>
  <c r="N2057" i="3"/>
  <c r="B2059" i="3"/>
  <c r="L2059" i="3"/>
  <c r="W2059" i="3"/>
  <c r="I2060" i="3"/>
  <c r="R2060" i="3"/>
  <c r="C2061" i="3"/>
  <c r="L2061" i="3"/>
  <c r="U2061" i="3"/>
  <c r="E2062" i="3"/>
  <c r="M2062" i="3"/>
  <c r="U2062" i="3"/>
  <c r="D2063" i="3"/>
  <c r="L2063" i="3"/>
  <c r="T2063" i="3"/>
  <c r="D2064" i="3"/>
  <c r="L2064" i="3"/>
  <c r="T2064" i="3"/>
  <c r="D2065" i="3"/>
  <c r="L2065" i="3"/>
  <c r="T2065" i="3"/>
  <c r="D2066" i="3"/>
  <c r="L2066" i="3"/>
  <c r="T2066" i="3"/>
  <c r="D2068" i="3"/>
  <c r="L2068" i="3"/>
  <c r="T2068" i="3"/>
  <c r="D2069" i="3"/>
  <c r="L2069" i="3"/>
  <c r="T2069" i="3"/>
  <c r="C2071" i="3"/>
  <c r="K2071" i="3"/>
  <c r="S2071" i="3"/>
  <c r="C2072" i="3"/>
  <c r="K2072" i="3"/>
  <c r="S2072" i="3"/>
  <c r="C2073" i="3"/>
  <c r="K2073" i="3"/>
  <c r="S2073" i="3"/>
  <c r="C2074" i="3"/>
  <c r="K2074" i="3"/>
  <c r="S2074" i="3"/>
  <c r="C2075" i="3"/>
  <c r="K2075" i="3"/>
  <c r="S2075" i="3"/>
  <c r="C2076" i="3"/>
  <c r="K2076" i="3"/>
  <c r="S2076" i="3"/>
  <c r="C2077" i="3"/>
  <c r="K2077" i="3"/>
  <c r="S2077" i="3"/>
  <c r="C2078" i="3"/>
  <c r="K2078" i="3"/>
  <c r="S2078" i="3"/>
  <c r="B2079" i="3"/>
  <c r="J2079" i="3"/>
  <c r="R2079" i="3"/>
  <c r="B2080" i="3"/>
  <c r="J2080" i="3"/>
  <c r="R2080" i="3"/>
  <c r="B2081" i="3"/>
  <c r="J2081" i="3"/>
  <c r="R2081" i="3"/>
  <c r="B2084" i="3"/>
  <c r="J2084" i="3"/>
  <c r="R2084" i="3"/>
  <c r="B2085" i="3"/>
  <c r="J2085" i="3"/>
  <c r="R2085" i="3"/>
  <c r="B2086" i="3"/>
  <c r="J2086" i="3"/>
  <c r="R2086" i="3"/>
  <c r="I2088" i="3"/>
  <c r="Q2088" i="3"/>
  <c r="Y2088" i="3"/>
  <c r="I2090" i="3"/>
  <c r="Q2090" i="3"/>
  <c r="Y2090" i="3"/>
  <c r="I2091" i="3"/>
  <c r="Q2091" i="3"/>
  <c r="Y2091" i="3"/>
  <c r="I2092" i="3"/>
  <c r="Q2092" i="3"/>
  <c r="Y2092" i="3"/>
  <c r="I2093" i="3"/>
  <c r="Q2093" i="3"/>
  <c r="Y2093" i="3"/>
  <c r="I2094" i="3"/>
  <c r="Q2094" i="3"/>
  <c r="Y2094" i="3"/>
  <c r="H2095" i="3"/>
  <c r="P2095" i="3"/>
  <c r="X2095" i="3"/>
  <c r="H2096" i="3"/>
  <c r="P2096" i="3"/>
  <c r="X2096" i="3"/>
  <c r="H2099" i="3"/>
  <c r="P2099" i="3"/>
  <c r="X2099" i="3"/>
  <c r="H2100" i="3"/>
  <c r="P2100" i="3"/>
  <c r="X2100" i="3"/>
  <c r="H2101" i="3"/>
  <c r="P2101" i="3"/>
  <c r="X2101" i="3"/>
  <c r="H2102" i="3"/>
  <c r="P2102" i="3"/>
  <c r="X2102" i="3"/>
  <c r="G2103" i="3"/>
  <c r="O2103" i="3"/>
  <c r="W2103" i="3"/>
  <c r="G2105" i="3"/>
  <c r="O2105" i="3"/>
  <c r="W2105" i="3"/>
  <c r="L2045" i="3"/>
  <c r="K2049" i="3"/>
  <c r="C2050" i="3"/>
  <c r="S2050" i="3"/>
  <c r="K2051" i="3"/>
  <c r="C2052" i="3"/>
  <c r="S2052" i="3"/>
  <c r="L2054" i="3"/>
  <c r="Y2054" i="3"/>
  <c r="L2055" i="3"/>
  <c r="B2056" i="3"/>
  <c r="N2056" i="3"/>
  <c r="C2057" i="3"/>
  <c r="P2057" i="3"/>
  <c r="C2059" i="3"/>
  <c r="N2059" i="3"/>
  <c r="X2059" i="3"/>
  <c r="J2060" i="3"/>
  <c r="S2060" i="3"/>
  <c r="D2061" i="3"/>
  <c r="N2061" i="3"/>
  <c r="V2061" i="3"/>
  <c r="F2062" i="3"/>
  <c r="N2062" i="3"/>
  <c r="V2062" i="3"/>
  <c r="E2063" i="3"/>
  <c r="M2063" i="3"/>
  <c r="U2063" i="3"/>
  <c r="E2064" i="3"/>
  <c r="M2064" i="3"/>
  <c r="U2064" i="3"/>
  <c r="E2065" i="3"/>
  <c r="M2065" i="3"/>
  <c r="U2065" i="3"/>
  <c r="E2066" i="3"/>
  <c r="M2066" i="3"/>
  <c r="U2066" i="3"/>
  <c r="E2068" i="3"/>
  <c r="M2068" i="3"/>
  <c r="U2068" i="3"/>
  <c r="E2069" i="3"/>
  <c r="M2069" i="3"/>
  <c r="U2069" i="3"/>
  <c r="D2071" i="3"/>
  <c r="L2071" i="3"/>
  <c r="T2071" i="3"/>
  <c r="D2072" i="3"/>
  <c r="L2072" i="3"/>
  <c r="T2072" i="3"/>
  <c r="D2073" i="3"/>
  <c r="L2073" i="3"/>
  <c r="T2073" i="3"/>
  <c r="D2074" i="3"/>
  <c r="L2074" i="3"/>
  <c r="T2074" i="3"/>
  <c r="D2075" i="3"/>
  <c r="L2075" i="3"/>
  <c r="T2075" i="3"/>
  <c r="D2076" i="3"/>
  <c r="L2076" i="3"/>
  <c r="T2076" i="3"/>
  <c r="D2077" i="3"/>
  <c r="L2077" i="3"/>
  <c r="T2077" i="3"/>
  <c r="D2078" i="3"/>
  <c r="L2078" i="3"/>
  <c r="T2078" i="3"/>
  <c r="C2079" i="3"/>
  <c r="K2079" i="3"/>
  <c r="S2079" i="3"/>
  <c r="C2080" i="3"/>
  <c r="K2080" i="3"/>
  <c r="S2080" i="3"/>
  <c r="C2081" i="3"/>
  <c r="K2081" i="3"/>
  <c r="S2081" i="3"/>
  <c r="K2083" i="3"/>
  <c r="C2084" i="3"/>
  <c r="K2084" i="3"/>
  <c r="S2084" i="3"/>
  <c r="C2085" i="3"/>
  <c r="K2085" i="3"/>
  <c r="S2085" i="3"/>
  <c r="C2086" i="3"/>
  <c r="K2086" i="3"/>
  <c r="S2086" i="3"/>
  <c r="R2087" i="3"/>
  <c r="B2088" i="3"/>
  <c r="J2088" i="3"/>
  <c r="R2088" i="3"/>
  <c r="B2090" i="3"/>
  <c r="J2090" i="3"/>
  <c r="R2090" i="3"/>
  <c r="B2091" i="3"/>
  <c r="J2091" i="3"/>
  <c r="R2091" i="3"/>
  <c r="B2092" i="3"/>
  <c r="J2092" i="3"/>
  <c r="R2092" i="3"/>
  <c r="B2093" i="3"/>
  <c r="J2093" i="3"/>
  <c r="R2093" i="3"/>
  <c r="B2094" i="3"/>
  <c r="J2094" i="3"/>
  <c r="R2094" i="3"/>
  <c r="I2095" i="3"/>
  <c r="Q2095" i="3"/>
  <c r="Y2095" i="3"/>
  <c r="I2096" i="3"/>
  <c r="Q2096" i="3"/>
  <c r="Y2096" i="3"/>
  <c r="I2099" i="3"/>
  <c r="Q2099" i="3"/>
  <c r="Y2099" i="3"/>
  <c r="I2100" i="3"/>
  <c r="Q2100" i="3"/>
  <c r="Y2100" i="3"/>
  <c r="I2101" i="3"/>
  <c r="Q2101" i="3"/>
  <c r="Y2101" i="3"/>
  <c r="I2102" i="3"/>
  <c r="Q2102" i="3"/>
  <c r="Y2102" i="3"/>
  <c r="H2103" i="3"/>
  <c r="P2103" i="3"/>
  <c r="X2103" i="3"/>
  <c r="X2104" i="3"/>
  <c r="H2105" i="3"/>
  <c r="P2105" i="3"/>
  <c r="X2105" i="3"/>
  <c r="H2106" i="3"/>
  <c r="P2106" i="3"/>
  <c r="T2045" i="3"/>
  <c r="S2047" i="3"/>
  <c r="L2049" i="3"/>
  <c r="D2050" i="3"/>
  <c r="T2050" i="3"/>
  <c r="L2051" i="3"/>
  <c r="D2052" i="3"/>
  <c r="T2052" i="3"/>
  <c r="M2054" i="3"/>
  <c r="B2055" i="3"/>
  <c r="N2055" i="3"/>
  <c r="C2056" i="3"/>
  <c r="P2056" i="3"/>
  <c r="D2057" i="3"/>
  <c r="R2057" i="3"/>
  <c r="D2059" i="3"/>
  <c r="O2059" i="3"/>
  <c r="B2060" i="3"/>
  <c r="K2060" i="3"/>
  <c r="T2060" i="3"/>
  <c r="F2061" i="3"/>
  <c r="O2061" i="3"/>
  <c r="W2061" i="3"/>
  <c r="G2062" i="3"/>
  <c r="O2062" i="3"/>
  <c r="W2062" i="3"/>
  <c r="F2063" i="3"/>
  <c r="N2063" i="3"/>
  <c r="V2063" i="3"/>
  <c r="F2064" i="3"/>
  <c r="N2064" i="3"/>
  <c r="V2064" i="3"/>
  <c r="F2065" i="3"/>
  <c r="N2065" i="3"/>
  <c r="V2065" i="3"/>
  <c r="F2066" i="3"/>
  <c r="N2066" i="3"/>
  <c r="V2066" i="3"/>
  <c r="F2068" i="3"/>
  <c r="N2068" i="3"/>
  <c r="V2068" i="3"/>
  <c r="F2069" i="3"/>
  <c r="N2069" i="3"/>
  <c r="V2069" i="3"/>
  <c r="E2071" i="3"/>
  <c r="M2071" i="3"/>
  <c r="U2071" i="3"/>
  <c r="E2072" i="3"/>
  <c r="M2072" i="3"/>
  <c r="U2072" i="3"/>
  <c r="E2073" i="3"/>
  <c r="M2073" i="3"/>
  <c r="U2073" i="3"/>
  <c r="E2074" i="3"/>
  <c r="M2074" i="3"/>
  <c r="U2074" i="3"/>
  <c r="E2075" i="3"/>
  <c r="M2075" i="3"/>
  <c r="U2075" i="3"/>
  <c r="E2076" i="3"/>
  <c r="M2076" i="3"/>
  <c r="U2076" i="3"/>
  <c r="E2077" i="3"/>
  <c r="M2077" i="3"/>
  <c r="U2077" i="3"/>
  <c r="E2078" i="3"/>
  <c r="M2078" i="3"/>
  <c r="U2078" i="3"/>
  <c r="D2079" i="3"/>
  <c r="L2079" i="3"/>
  <c r="T2079" i="3"/>
  <c r="D2080" i="3"/>
  <c r="L2080" i="3"/>
  <c r="T2080" i="3"/>
  <c r="D2081" i="3"/>
  <c r="L2081" i="3"/>
  <c r="T2081" i="3"/>
  <c r="L2082" i="3"/>
  <c r="D2084" i="3"/>
  <c r="L2084" i="3"/>
  <c r="T2084" i="3"/>
  <c r="D2085" i="3"/>
  <c r="L2085" i="3"/>
  <c r="T2085" i="3"/>
  <c r="D2086" i="3"/>
  <c r="L2086" i="3"/>
  <c r="T2086" i="3"/>
  <c r="C2088" i="3"/>
  <c r="K2088" i="3"/>
  <c r="S2088" i="3"/>
  <c r="C2089" i="3"/>
  <c r="K2089" i="3"/>
  <c r="C2090" i="3"/>
  <c r="K2090" i="3"/>
  <c r="S2090" i="3"/>
  <c r="C2091" i="3"/>
  <c r="K2091" i="3"/>
  <c r="S2091" i="3"/>
  <c r="C2092" i="3"/>
  <c r="K2092" i="3"/>
  <c r="S2092" i="3"/>
  <c r="C2093" i="3"/>
  <c r="K2093" i="3"/>
  <c r="S2093" i="3"/>
  <c r="C2094" i="3"/>
  <c r="K2094" i="3"/>
  <c r="S2094" i="3"/>
  <c r="B2095" i="3"/>
  <c r="J2095" i="3"/>
  <c r="R2095" i="3"/>
  <c r="B2096" i="3"/>
  <c r="J2096" i="3"/>
  <c r="R2096" i="3"/>
  <c r="D2046" i="3"/>
  <c r="U2052" i="3"/>
  <c r="F2057" i="3"/>
  <c r="V2060" i="3"/>
  <c r="O2063" i="3"/>
  <c r="G2066" i="3"/>
  <c r="W2068" i="3"/>
  <c r="N2071" i="3"/>
  <c r="F2074" i="3"/>
  <c r="V2076" i="3"/>
  <c r="M2079" i="3"/>
  <c r="U2084" i="3"/>
  <c r="D2090" i="3"/>
  <c r="T2092" i="3"/>
  <c r="N2094" i="3"/>
  <c r="O2095" i="3"/>
  <c r="M2096" i="3"/>
  <c r="C2099" i="3"/>
  <c r="S2099" i="3"/>
  <c r="K2100" i="3"/>
  <c r="C2101" i="3"/>
  <c r="S2101" i="3"/>
  <c r="K2102" i="3"/>
  <c r="B2103" i="3"/>
  <c r="R2103" i="3"/>
  <c r="B2105" i="3"/>
  <c r="R2105" i="3"/>
  <c r="I2106" i="3"/>
  <c r="V2106" i="3"/>
  <c r="H2107" i="3"/>
  <c r="R2107" i="3"/>
  <c r="F2108" i="3"/>
  <c r="P2108" i="3"/>
  <c r="B2109" i="3"/>
  <c r="L2109" i="3"/>
  <c r="U2109" i="3"/>
  <c r="E2110" i="3"/>
  <c r="M2110" i="3"/>
  <c r="U2110" i="3"/>
  <c r="D2111" i="3"/>
  <c r="L2111" i="3"/>
  <c r="T2111" i="3"/>
  <c r="D2112" i="3"/>
  <c r="L2112" i="3"/>
  <c r="T2112" i="3"/>
  <c r="D2113" i="3"/>
  <c r="L2113" i="3"/>
  <c r="T2113" i="3"/>
  <c r="D2114" i="3"/>
  <c r="L2114" i="3"/>
  <c r="T2114" i="3"/>
  <c r="D2115" i="3"/>
  <c r="L2115" i="3"/>
  <c r="T2115" i="3"/>
  <c r="D2116" i="3"/>
  <c r="L2116" i="3"/>
  <c r="C2119" i="3"/>
  <c r="K2119" i="3"/>
  <c r="S2119" i="3"/>
  <c r="C2120" i="3"/>
  <c r="K2120" i="3"/>
  <c r="S2120" i="3"/>
  <c r="C2121" i="3"/>
  <c r="K2121" i="3"/>
  <c r="S2121" i="3"/>
  <c r="C2122" i="3"/>
  <c r="K2122" i="3"/>
  <c r="S2122" i="3"/>
  <c r="C2125" i="3"/>
  <c r="K2125" i="3"/>
  <c r="S2125" i="3"/>
  <c r="C2126" i="3"/>
  <c r="K2126" i="3"/>
  <c r="S2126" i="3"/>
  <c r="B2127" i="3"/>
  <c r="J2127" i="3"/>
  <c r="R2127" i="3"/>
  <c r="B2128" i="3"/>
  <c r="J2128" i="3"/>
  <c r="R2128" i="3"/>
  <c r="B2129" i="3"/>
  <c r="J2129" i="3"/>
  <c r="R2129" i="3"/>
  <c r="B2130" i="3"/>
  <c r="J2130" i="3"/>
  <c r="R2130" i="3"/>
  <c r="B2131" i="3"/>
  <c r="J2131" i="3"/>
  <c r="R2131" i="3"/>
  <c r="B2133" i="3"/>
  <c r="J2133" i="3"/>
  <c r="R2133" i="3"/>
  <c r="B2134" i="3"/>
  <c r="J2134" i="3"/>
  <c r="R2134" i="3"/>
  <c r="I2135" i="3"/>
  <c r="Q2135" i="3"/>
  <c r="Y2135" i="3"/>
  <c r="I2136" i="3"/>
  <c r="Q2136" i="3"/>
  <c r="Y2136" i="3"/>
  <c r="I2137" i="3"/>
  <c r="Q2137" i="3"/>
  <c r="Y2137" i="3"/>
  <c r="I2138" i="3"/>
  <c r="Q2138" i="3"/>
  <c r="Y2138" i="3"/>
  <c r="S2057" i="3"/>
  <c r="G2061" i="3"/>
  <c r="W2063" i="3"/>
  <c r="O2066" i="3"/>
  <c r="G2069" i="3"/>
  <c r="V2071" i="3"/>
  <c r="N2074" i="3"/>
  <c r="F2077" i="3"/>
  <c r="U2079" i="3"/>
  <c r="E2085" i="3"/>
  <c r="L2090" i="3"/>
  <c r="D2093" i="3"/>
  <c r="T2094" i="3"/>
  <c r="S2095" i="3"/>
  <c r="O2096" i="3"/>
  <c r="E2099" i="3"/>
  <c r="U2099" i="3"/>
  <c r="M2100" i="3"/>
  <c r="E2101" i="3"/>
  <c r="U2101" i="3"/>
  <c r="M2102" i="3"/>
  <c r="D2103" i="3"/>
  <c r="T2103" i="3"/>
  <c r="D2105" i="3"/>
  <c r="T2105" i="3"/>
  <c r="J2106" i="3"/>
  <c r="W2106" i="3"/>
  <c r="I2107" i="3"/>
  <c r="T2107" i="3"/>
  <c r="G2108" i="3"/>
  <c r="Q2108" i="3"/>
  <c r="D2109" i="3"/>
  <c r="M2109" i="3"/>
  <c r="V2109" i="3"/>
  <c r="F2110" i="3"/>
  <c r="N2110" i="3"/>
  <c r="V2110" i="3"/>
  <c r="E2111" i="3"/>
  <c r="M2111" i="3"/>
  <c r="U2111" i="3"/>
  <c r="E2112" i="3"/>
  <c r="M2112" i="3"/>
  <c r="U2112" i="3"/>
  <c r="E2113" i="3"/>
  <c r="M2113" i="3"/>
  <c r="U2113" i="3"/>
  <c r="E2114" i="3"/>
  <c r="M2114" i="3"/>
  <c r="U2114" i="3"/>
  <c r="E2115" i="3"/>
  <c r="M2115" i="3"/>
  <c r="U2115" i="3"/>
  <c r="E2116" i="3"/>
  <c r="M2116" i="3"/>
  <c r="D2119" i="3"/>
  <c r="L2119" i="3"/>
  <c r="T2119" i="3"/>
  <c r="D2120" i="3"/>
  <c r="L2120" i="3"/>
  <c r="T2120" i="3"/>
  <c r="D2121" i="3"/>
  <c r="L2121" i="3"/>
  <c r="T2121" i="3"/>
  <c r="D2122" i="3"/>
  <c r="L2122" i="3"/>
  <c r="T2122" i="3"/>
  <c r="L2123" i="3"/>
  <c r="T2123" i="3"/>
  <c r="D2125" i="3"/>
  <c r="L2125" i="3"/>
  <c r="T2125" i="3"/>
  <c r="D2126" i="3"/>
  <c r="L2126" i="3"/>
  <c r="T2126" i="3"/>
  <c r="C2127" i="3"/>
  <c r="K2127" i="3"/>
  <c r="S2127" i="3"/>
  <c r="C2128" i="3"/>
  <c r="K2128" i="3"/>
  <c r="S2128" i="3"/>
  <c r="C2129" i="3"/>
  <c r="K2129" i="3"/>
  <c r="S2129" i="3"/>
  <c r="C2130" i="3"/>
  <c r="K2130" i="3"/>
  <c r="S2130" i="3"/>
  <c r="C2131" i="3"/>
  <c r="K2131" i="3"/>
  <c r="S2131" i="3"/>
  <c r="C2133" i="3"/>
  <c r="K2133" i="3"/>
  <c r="S2133" i="3"/>
  <c r="C2134" i="3"/>
  <c r="K2134" i="3"/>
  <c r="C2054" i="3"/>
  <c r="P2061" i="3"/>
  <c r="G2064" i="3"/>
  <c r="W2066" i="3"/>
  <c r="O2069" i="3"/>
  <c r="F2072" i="3"/>
  <c r="V2074" i="3"/>
  <c r="N2077" i="3"/>
  <c r="E2080" i="3"/>
  <c r="M2085" i="3"/>
  <c r="D2088" i="3"/>
  <c r="T2090" i="3"/>
  <c r="L2093" i="3"/>
  <c r="V2094" i="3"/>
  <c r="U2095" i="3"/>
  <c r="S2096" i="3"/>
  <c r="G2099" i="3"/>
  <c r="W2099" i="3"/>
  <c r="O2100" i="3"/>
  <c r="G2101" i="3"/>
  <c r="W2101" i="3"/>
  <c r="O2102" i="3"/>
  <c r="F2103" i="3"/>
  <c r="V2103" i="3"/>
  <c r="F2105" i="3"/>
  <c r="V2105" i="3"/>
  <c r="L2106" i="3"/>
  <c r="X2106" i="3"/>
  <c r="J2107" i="3"/>
  <c r="V2107" i="3"/>
  <c r="H2108" i="3"/>
  <c r="R2108" i="3"/>
  <c r="E2109" i="3"/>
  <c r="N2109" i="3"/>
  <c r="W2109" i="3"/>
  <c r="G2110" i="3"/>
  <c r="O2110" i="3"/>
  <c r="W2110" i="3"/>
  <c r="F2111" i="3"/>
  <c r="N2111" i="3"/>
  <c r="V2111" i="3"/>
  <c r="F2112" i="3"/>
  <c r="N2112" i="3"/>
  <c r="V2112" i="3"/>
  <c r="F2113" i="3"/>
  <c r="N2113" i="3"/>
  <c r="V2113" i="3"/>
  <c r="F2114" i="3"/>
  <c r="N2114" i="3"/>
  <c r="V2114" i="3"/>
  <c r="F2115" i="3"/>
  <c r="N2115" i="3"/>
  <c r="V2115" i="3"/>
  <c r="F2116" i="3"/>
  <c r="N2116" i="3"/>
  <c r="V2116" i="3"/>
  <c r="F2117" i="3"/>
  <c r="V2117" i="3"/>
  <c r="E2119" i="3"/>
  <c r="M2119" i="3"/>
  <c r="U2119" i="3"/>
  <c r="E2120" i="3"/>
  <c r="M2120" i="3"/>
  <c r="U2120" i="3"/>
  <c r="E2121" i="3"/>
  <c r="M2121" i="3"/>
  <c r="U2121" i="3"/>
  <c r="E2122" i="3"/>
  <c r="M2122" i="3"/>
  <c r="U2122" i="3"/>
  <c r="E2125" i="3"/>
  <c r="M2125" i="3"/>
  <c r="U2125" i="3"/>
  <c r="E2126" i="3"/>
  <c r="M2126" i="3"/>
  <c r="U2126" i="3"/>
  <c r="D2127" i="3"/>
  <c r="L2127" i="3"/>
  <c r="T2127" i="3"/>
  <c r="D2128" i="3"/>
  <c r="L2128" i="3"/>
  <c r="T2128" i="3"/>
  <c r="D2129" i="3"/>
  <c r="L2129" i="3"/>
  <c r="T2129" i="3"/>
  <c r="D2130" i="3"/>
  <c r="L2130" i="3"/>
  <c r="T2130" i="3"/>
  <c r="D2131" i="3"/>
  <c r="L2131" i="3"/>
  <c r="T2131" i="3"/>
  <c r="T2132" i="3"/>
  <c r="D2133" i="3"/>
  <c r="L2133" i="3"/>
  <c r="T2133" i="3"/>
  <c r="D2134" i="3"/>
  <c r="L2134" i="3"/>
  <c r="T2134" i="3"/>
  <c r="C2135" i="3"/>
  <c r="K2135" i="3"/>
  <c r="S2135" i="3"/>
  <c r="C2136" i="3"/>
  <c r="K2136" i="3"/>
  <c r="S2136" i="3"/>
  <c r="C2137" i="3"/>
  <c r="K2137" i="3"/>
  <c r="S2137" i="3"/>
  <c r="C2138" i="3"/>
  <c r="K2138" i="3"/>
  <c r="S2138" i="3"/>
  <c r="C2140" i="3"/>
  <c r="K2140" i="3"/>
  <c r="S2140" i="3"/>
  <c r="C2141" i="3"/>
  <c r="K2141" i="3"/>
  <c r="S2141" i="3"/>
  <c r="C2142" i="3"/>
  <c r="K2142" i="3"/>
  <c r="S2142" i="3"/>
  <c r="B2143" i="3"/>
  <c r="J2143" i="3"/>
  <c r="R2143" i="3"/>
  <c r="B2144" i="3"/>
  <c r="J2144" i="3"/>
  <c r="R2144" i="3"/>
  <c r="B2145" i="3"/>
  <c r="J2145" i="3"/>
  <c r="R2145" i="3"/>
  <c r="B2146" i="3"/>
  <c r="J2146" i="3"/>
  <c r="R2146" i="3"/>
  <c r="B2147" i="3"/>
  <c r="J2147" i="3"/>
  <c r="R2147" i="3"/>
  <c r="B2148" i="3"/>
  <c r="J2148" i="3"/>
  <c r="R2148" i="3"/>
  <c r="B2149" i="3"/>
  <c r="J2149" i="3"/>
  <c r="R2149" i="3"/>
  <c r="B2150" i="3"/>
  <c r="J2150" i="3"/>
  <c r="R2150" i="3"/>
  <c r="I2151" i="3"/>
  <c r="M2049" i="3"/>
  <c r="O2054" i="3"/>
  <c r="X2061" i="3"/>
  <c r="O2064" i="3"/>
  <c r="W2069" i="3"/>
  <c r="N2072" i="3"/>
  <c r="F2075" i="3"/>
  <c r="V2077" i="3"/>
  <c r="M2080" i="3"/>
  <c r="U2085" i="3"/>
  <c r="L2088" i="3"/>
  <c r="D2091" i="3"/>
  <c r="T2093" i="3"/>
  <c r="C2095" i="3"/>
  <c r="W2095" i="3"/>
  <c r="U2096" i="3"/>
  <c r="J2099" i="3"/>
  <c r="B2100" i="3"/>
  <c r="R2100" i="3"/>
  <c r="J2101" i="3"/>
  <c r="B2102" i="3"/>
  <c r="R2102" i="3"/>
  <c r="I2103" i="3"/>
  <c r="Y2103" i="3"/>
  <c r="I2105" i="3"/>
  <c r="Y2105" i="3"/>
  <c r="N2106" i="3"/>
  <c r="Y2106" i="3"/>
  <c r="L2107" i="3"/>
  <c r="W2107" i="3"/>
  <c r="I2108" i="3"/>
  <c r="T2108" i="3"/>
  <c r="F2109" i="3"/>
  <c r="O2109" i="3"/>
  <c r="X2109" i="3"/>
  <c r="H2110" i="3"/>
  <c r="P2110" i="3"/>
  <c r="X2110" i="3"/>
  <c r="G2111" i="3"/>
  <c r="O2111" i="3"/>
  <c r="W2111" i="3"/>
  <c r="G2112" i="3"/>
  <c r="O2112" i="3"/>
  <c r="W2112" i="3"/>
  <c r="G2113" i="3"/>
  <c r="O2113" i="3"/>
  <c r="W2113" i="3"/>
  <c r="G2114" i="3"/>
  <c r="O2114" i="3"/>
  <c r="W2114" i="3"/>
  <c r="G2115" i="3"/>
  <c r="O2115" i="3"/>
  <c r="W2115" i="3"/>
  <c r="G2117" i="3"/>
  <c r="F2119" i="3"/>
  <c r="N2119" i="3"/>
  <c r="V2119" i="3"/>
  <c r="F2120" i="3"/>
  <c r="N2120" i="3"/>
  <c r="V2120" i="3"/>
  <c r="F2121" i="3"/>
  <c r="N2121" i="3"/>
  <c r="V2121" i="3"/>
  <c r="F2122" i="3"/>
  <c r="N2122" i="3"/>
  <c r="V2122" i="3"/>
  <c r="F2125" i="3"/>
  <c r="N2125" i="3"/>
  <c r="V2125" i="3"/>
  <c r="F2126" i="3"/>
  <c r="N2126" i="3"/>
  <c r="V2126" i="3"/>
  <c r="E2127" i="3"/>
  <c r="M2127" i="3"/>
  <c r="U2127" i="3"/>
  <c r="E2128" i="3"/>
  <c r="M2128" i="3"/>
  <c r="U2128" i="3"/>
  <c r="E2129" i="3"/>
  <c r="M2129" i="3"/>
  <c r="U2129" i="3"/>
  <c r="E2130" i="3"/>
  <c r="M2130" i="3"/>
  <c r="U2130" i="3"/>
  <c r="E2131" i="3"/>
  <c r="M2131" i="3"/>
  <c r="U2131" i="3"/>
  <c r="M2132" i="3"/>
  <c r="E2133" i="3"/>
  <c r="M2133" i="3"/>
  <c r="U2133" i="3"/>
  <c r="E2134" i="3"/>
  <c r="M2134" i="3"/>
  <c r="U2134" i="3"/>
  <c r="D2135" i="3"/>
  <c r="L2135" i="3"/>
  <c r="T2135" i="3"/>
  <c r="D2136" i="3"/>
  <c r="L2136" i="3"/>
  <c r="T2136" i="3"/>
  <c r="D2137" i="3"/>
  <c r="L2137" i="3"/>
  <c r="T2137" i="3"/>
  <c r="D2138" i="3"/>
  <c r="L2138" i="3"/>
  <c r="T2138" i="3"/>
  <c r="D2140" i="3"/>
  <c r="L2140" i="3"/>
  <c r="T2140" i="3"/>
  <c r="D2141" i="3"/>
  <c r="L2141" i="3"/>
  <c r="T2141" i="3"/>
  <c r="D2142" i="3"/>
  <c r="L2142" i="3"/>
  <c r="T2142" i="3"/>
  <c r="C2143" i="3"/>
  <c r="K2143" i="3"/>
  <c r="S2143" i="3"/>
  <c r="C2144" i="3"/>
  <c r="K2144" i="3"/>
  <c r="S2144" i="3"/>
  <c r="C2145" i="3"/>
  <c r="K2145" i="3"/>
  <c r="S2145" i="3"/>
  <c r="C2146" i="3"/>
  <c r="K2146" i="3"/>
  <c r="S2146" i="3"/>
  <c r="C2147" i="3"/>
  <c r="K2147" i="3"/>
  <c r="S2147" i="3"/>
  <c r="C2148" i="3"/>
  <c r="K2148" i="3"/>
  <c r="S2148" i="3"/>
  <c r="C2149" i="3"/>
  <c r="K2149" i="3"/>
  <c r="S2149" i="3"/>
  <c r="C2150" i="3"/>
  <c r="K2150" i="3"/>
  <c r="S2150" i="3"/>
  <c r="B2151" i="3"/>
  <c r="J2151" i="3"/>
  <c r="R2151" i="3"/>
  <c r="B2153" i="3"/>
  <c r="J2153" i="3"/>
  <c r="R2153" i="3"/>
  <c r="B2154" i="3"/>
  <c r="J2154" i="3"/>
  <c r="R2154" i="3"/>
  <c r="B2155" i="3"/>
  <c r="J2155" i="3"/>
  <c r="R2155" i="3"/>
  <c r="B2156" i="3"/>
  <c r="J2156" i="3"/>
  <c r="R2156" i="3"/>
  <c r="B2157" i="3"/>
  <c r="J2157" i="3"/>
  <c r="R2157" i="3"/>
  <c r="B2158" i="3"/>
  <c r="J2158" i="3"/>
  <c r="E2050" i="3"/>
  <c r="C2055" i="3"/>
  <c r="F2059" i="3"/>
  <c r="H2062" i="3"/>
  <c r="W2064" i="3"/>
  <c r="V2072" i="3"/>
  <c r="N2075" i="3"/>
  <c r="F2078" i="3"/>
  <c r="U2080" i="3"/>
  <c r="E2086" i="3"/>
  <c r="T2088" i="3"/>
  <c r="L2091" i="3"/>
  <c r="V2093" i="3"/>
  <c r="E2095" i="3"/>
  <c r="C2096" i="3"/>
  <c r="W2096" i="3"/>
  <c r="K2099" i="3"/>
  <c r="C2100" i="3"/>
  <c r="S2100" i="3"/>
  <c r="K2101" i="3"/>
  <c r="C2102" i="3"/>
  <c r="S2102" i="3"/>
  <c r="J2103" i="3"/>
  <c r="J2105" i="3"/>
  <c r="B2106" i="3"/>
  <c r="O2106" i="3"/>
  <c r="B2107" i="3"/>
  <c r="N2107" i="3"/>
  <c r="X2107" i="3"/>
  <c r="J2108" i="3"/>
  <c r="V2108" i="3"/>
  <c r="G2109" i="3"/>
  <c r="P2109" i="3"/>
  <c r="Y2109" i="3"/>
  <c r="I2110" i="3"/>
  <c r="Q2110" i="3"/>
  <c r="Y2110" i="3"/>
  <c r="H2111" i="3"/>
  <c r="P2111" i="3"/>
  <c r="X2111" i="3"/>
  <c r="H2112" i="3"/>
  <c r="P2112" i="3"/>
  <c r="X2112" i="3"/>
  <c r="H2113" i="3"/>
  <c r="P2113" i="3"/>
  <c r="X2113" i="3"/>
  <c r="H2114" i="3"/>
  <c r="P2114" i="3"/>
  <c r="X2114" i="3"/>
  <c r="H2115" i="3"/>
  <c r="P2115" i="3"/>
  <c r="X2115" i="3"/>
  <c r="P2116" i="3"/>
  <c r="X2116" i="3"/>
  <c r="H2118" i="3"/>
  <c r="G2119" i="3"/>
  <c r="O2119" i="3"/>
  <c r="W2119" i="3"/>
  <c r="G2120" i="3"/>
  <c r="O2120" i="3"/>
  <c r="W2120" i="3"/>
  <c r="G2121" i="3"/>
  <c r="O2121" i="3"/>
  <c r="W2121" i="3"/>
  <c r="G2122" i="3"/>
  <c r="O2122" i="3"/>
  <c r="W2122" i="3"/>
  <c r="G2125" i="3"/>
  <c r="O2125" i="3"/>
  <c r="W2125" i="3"/>
  <c r="G2126" i="3"/>
  <c r="O2126" i="3"/>
  <c r="W2126" i="3"/>
  <c r="F2127" i="3"/>
  <c r="N2127" i="3"/>
  <c r="V2127" i="3"/>
  <c r="F2128" i="3"/>
  <c r="N2128" i="3"/>
  <c r="V2128" i="3"/>
  <c r="F2129" i="3"/>
  <c r="N2129" i="3"/>
  <c r="U2050" i="3"/>
  <c r="P2055" i="3"/>
  <c r="P2059" i="3"/>
  <c r="P2062" i="3"/>
  <c r="G2065" i="3"/>
  <c r="F2073" i="3"/>
  <c r="V2075" i="3"/>
  <c r="N2078" i="3"/>
  <c r="E2081" i="3"/>
  <c r="M2086" i="3"/>
  <c r="T2091" i="3"/>
  <c r="D2094" i="3"/>
  <c r="G2095" i="3"/>
  <c r="E2096" i="3"/>
  <c r="M2099" i="3"/>
  <c r="E2100" i="3"/>
  <c r="U2100" i="3"/>
  <c r="M2101" i="3"/>
  <c r="E2102" i="3"/>
  <c r="U2102" i="3"/>
  <c r="L2103" i="3"/>
  <c r="L2105" i="3"/>
  <c r="D2106" i="3"/>
  <c r="Q2106" i="3"/>
  <c r="D2107" i="3"/>
  <c r="O2107" i="3"/>
  <c r="Y2107" i="3"/>
  <c r="L2108" i="3"/>
  <c r="W2108" i="3"/>
  <c r="H2109" i="3"/>
  <c r="Q2109" i="3"/>
  <c r="B2110" i="3"/>
  <c r="J2110" i="3"/>
  <c r="R2110" i="3"/>
  <c r="I2111" i="3"/>
  <c r="Q2111" i="3"/>
  <c r="Y2111" i="3"/>
  <c r="I2112" i="3"/>
  <c r="Q2112" i="3"/>
  <c r="Y2112" i="3"/>
  <c r="I2113" i="3"/>
  <c r="Q2113" i="3"/>
  <c r="Y2113" i="3"/>
  <c r="I2114" i="3"/>
  <c r="Q2114" i="3"/>
  <c r="Y2114" i="3"/>
  <c r="I2115" i="3"/>
  <c r="Q2115" i="3"/>
  <c r="Y2115" i="3"/>
  <c r="Q2116" i="3"/>
  <c r="Y2116" i="3"/>
  <c r="H2119" i="3"/>
  <c r="P2119" i="3"/>
  <c r="X2119" i="3"/>
  <c r="H2120" i="3"/>
  <c r="P2120" i="3"/>
  <c r="X2120" i="3"/>
  <c r="H2121" i="3"/>
  <c r="P2121" i="3"/>
  <c r="X2121" i="3"/>
  <c r="H2122" i="3"/>
  <c r="P2122" i="3"/>
  <c r="X2122" i="3"/>
  <c r="P2123" i="3"/>
  <c r="H2125" i="3"/>
  <c r="P2125" i="3"/>
  <c r="X2125" i="3"/>
  <c r="H2126" i="3"/>
  <c r="P2126" i="3"/>
  <c r="X2126" i="3"/>
  <c r="G2127" i="3"/>
  <c r="O2127" i="3"/>
  <c r="W2127" i="3"/>
  <c r="G2128" i="3"/>
  <c r="O2128" i="3"/>
  <c r="W2128" i="3"/>
  <c r="G2129" i="3"/>
  <c r="O2129" i="3"/>
  <c r="W2129" i="3"/>
  <c r="G2130" i="3"/>
  <c r="O2130" i="3"/>
  <c r="W2130" i="3"/>
  <c r="G2131" i="3"/>
  <c r="O2131" i="3"/>
  <c r="W2131" i="3"/>
  <c r="G2133" i="3"/>
  <c r="O2133" i="3"/>
  <c r="W2133" i="3"/>
  <c r="G2134" i="3"/>
  <c r="O2134" i="3"/>
  <c r="W2134" i="3"/>
  <c r="F2135" i="3"/>
  <c r="N2135" i="3"/>
  <c r="V2135" i="3"/>
  <c r="F2136" i="3"/>
  <c r="N2136" i="3"/>
  <c r="V2136" i="3"/>
  <c r="F2137" i="3"/>
  <c r="N2137" i="3"/>
  <c r="V2137" i="3"/>
  <c r="F2138" i="3"/>
  <c r="N2138" i="3"/>
  <c r="V2138" i="3"/>
  <c r="F2140" i="3"/>
  <c r="N2140" i="3"/>
  <c r="V2140" i="3"/>
  <c r="F2141" i="3"/>
  <c r="N2141" i="3"/>
  <c r="V2141" i="3"/>
  <c r="F2142" i="3"/>
  <c r="N2142" i="3"/>
  <c r="V2142" i="3"/>
  <c r="E2143" i="3"/>
  <c r="M2143" i="3"/>
  <c r="U2143" i="3"/>
  <c r="E2144" i="3"/>
  <c r="M2144" i="3"/>
  <c r="U2144" i="3"/>
  <c r="E2145" i="3"/>
  <c r="M2145" i="3"/>
  <c r="U2145" i="3"/>
  <c r="E2146" i="3"/>
  <c r="M2146" i="3"/>
  <c r="U2146" i="3"/>
  <c r="E2147" i="3"/>
  <c r="M2147" i="3"/>
  <c r="U2147" i="3"/>
  <c r="E2148" i="3"/>
  <c r="M2148" i="3"/>
  <c r="U2148" i="3"/>
  <c r="E2149" i="3"/>
  <c r="M2149" i="3"/>
  <c r="U2149" i="3"/>
  <c r="E2150" i="3"/>
  <c r="M2150" i="3"/>
  <c r="M2051" i="3"/>
  <c r="D2056" i="3"/>
  <c r="C2060" i="3"/>
  <c r="X2062" i="3"/>
  <c r="O2065" i="3"/>
  <c r="G2068" i="3"/>
  <c r="W2070" i="3"/>
  <c r="N2073" i="3"/>
  <c r="F2076" i="3"/>
  <c r="V2078" i="3"/>
  <c r="M2081" i="3"/>
  <c r="E2084" i="3"/>
  <c r="U2086" i="3"/>
  <c r="D2092" i="3"/>
  <c r="F2094" i="3"/>
  <c r="K2095" i="3"/>
  <c r="G2096" i="3"/>
  <c r="O2099" i="3"/>
  <c r="G2100" i="3"/>
  <c r="W2100" i="3"/>
  <c r="O2101" i="3"/>
  <c r="G2102" i="3"/>
  <c r="W2102" i="3"/>
  <c r="N2103" i="3"/>
  <c r="N2105" i="3"/>
  <c r="F2106" i="3"/>
  <c r="R2106" i="3"/>
  <c r="F2107" i="3"/>
  <c r="P2107" i="3"/>
  <c r="B2108" i="3"/>
  <c r="N2108" i="3"/>
  <c r="X2108" i="3"/>
  <c r="I2109" i="3"/>
  <c r="R2109" i="3"/>
  <c r="C2110" i="3"/>
  <c r="K2110" i="3"/>
  <c r="S2110" i="3"/>
  <c r="B2111" i="3"/>
  <c r="J2111" i="3"/>
  <c r="R2111" i="3"/>
  <c r="B2112" i="3"/>
  <c r="J2112" i="3"/>
  <c r="R2112" i="3"/>
  <c r="B2113" i="3"/>
  <c r="J2113" i="3"/>
  <c r="R2113" i="3"/>
  <c r="B2114" i="3"/>
  <c r="J2114" i="3"/>
  <c r="R2114" i="3"/>
  <c r="B2115" i="3"/>
  <c r="J2115" i="3"/>
  <c r="R2115" i="3"/>
  <c r="B2116" i="3"/>
  <c r="J2117" i="3"/>
  <c r="I2119" i="3"/>
  <c r="Q2119" i="3"/>
  <c r="Y2119" i="3"/>
  <c r="I2120" i="3"/>
  <c r="Q2120" i="3"/>
  <c r="Y2120" i="3"/>
  <c r="I2121" i="3"/>
  <c r="Q2121" i="3"/>
  <c r="Y2121" i="3"/>
  <c r="I2122" i="3"/>
  <c r="Q2122" i="3"/>
  <c r="Y2122" i="3"/>
  <c r="Q2123" i="3"/>
  <c r="I2125" i="3"/>
  <c r="Q2125" i="3"/>
  <c r="Y2125" i="3"/>
  <c r="I2126" i="3"/>
  <c r="Q2126" i="3"/>
  <c r="Y2126" i="3"/>
  <c r="H2127" i="3"/>
  <c r="P2127" i="3"/>
  <c r="X2127" i="3"/>
  <c r="H2128" i="3"/>
  <c r="P2128" i="3"/>
  <c r="X2128" i="3"/>
  <c r="H2129" i="3"/>
  <c r="P2129" i="3"/>
  <c r="X2129" i="3"/>
  <c r="H2130" i="3"/>
  <c r="P2130" i="3"/>
  <c r="X2130" i="3"/>
  <c r="H2131" i="3"/>
  <c r="P2131" i="3"/>
  <c r="X2131" i="3"/>
  <c r="P2132" i="3"/>
  <c r="H2133" i="3"/>
  <c r="P2133" i="3"/>
  <c r="X2133" i="3"/>
  <c r="H2134" i="3"/>
  <c r="P2134" i="3"/>
  <c r="X2134" i="3"/>
  <c r="G2135" i="3"/>
  <c r="O2135" i="3"/>
  <c r="W2135" i="3"/>
  <c r="G2136" i="3"/>
  <c r="O2136" i="3"/>
  <c r="W2136" i="3"/>
  <c r="G2137" i="3"/>
  <c r="O2137" i="3"/>
  <c r="W2137" i="3"/>
  <c r="G2138" i="3"/>
  <c r="O2138" i="3"/>
  <c r="W2138" i="3"/>
  <c r="G2140" i="3"/>
  <c r="O2140" i="3"/>
  <c r="W2140" i="3"/>
  <c r="G2141" i="3"/>
  <c r="O2141" i="3"/>
  <c r="W2141" i="3"/>
  <c r="G2142" i="3"/>
  <c r="O2142" i="3"/>
  <c r="W2142" i="3"/>
  <c r="F2143" i="3"/>
  <c r="N2143" i="3"/>
  <c r="V2143" i="3"/>
  <c r="F2144" i="3"/>
  <c r="N2144" i="3"/>
  <c r="V2144" i="3"/>
  <c r="F2145" i="3"/>
  <c r="N2145" i="3"/>
  <c r="V2145" i="3"/>
  <c r="F2146" i="3"/>
  <c r="N2146" i="3"/>
  <c r="V2146" i="3"/>
  <c r="F2147" i="3"/>
  <c r="N2147" i="3"/>
  <c r="V2147" i="3"/>
  <c r="F2148" i="3"/>
  <c r="N2148" i="3"/>
  <c r="V2148" i="3"/>
  <c r="F2149" i="3"/>
  <c r="N2149" i="3"/>
  <c r="V2149" i="3"/>
  <c r="F2150" i="3"/>
  <c r="N2150" i="3"/>
  <c r="V2150" i="3"/>
  <c r="E2151" i="3"/>
  <c r="M2151" i="3"/>
  <c r="U2151" i="3"/>
  <c r="E2052" i="3"/>
  <c r="N2076" i="3"/>
  <c r="M2095" i="3"/>
  <c r="R2101" i="3"/>
  <c r="T2106" i="3"/>
  <c r="D2110" i="3"/>
  <c r="S2112" i="3"/>
  <c r="K2115" i="3"/>
  <c r="R2120" i="3"/>
  <c r="B2126" i="3"/>
  <c r="Q2128" i="3"/>
  <c r="N2130" i="3"/>
  <c r="V2131" i="3"/>
  <c r="F2133" i="3"/>
  <c r="N2134" i="3"/>
  <c r="J2135" i="3"/>
  <c r="H2136" i="3"/>
  <c r="E2137" i="3"/>
  <c r="B2138" i="3"/>
  <c r="X2138" i="3"/>
  <c r="I2140" i="3"/>
  <c r="Y2140" i="3"/>
  <c r="Q2141" i="3"/>
  <c r="I2142" i="3"/>
  <c r="Y2142" i="3"/>
  <c r="P2143" i="3"/>
  <c r="H2144" i="3"/>
  <c r="X2144" i="3"/>
  <c r="P2145" i="3"/>
  <c r="H2146" i="3"/>
  <c r="X2146" i="3"/>
  <c r="P2147" i="3"/>
  <c r="H2148" i="3"/>
  <c r="X2148" i="3"/>
  <c r="P2149" i="3"/>
  <c r="H2150" i="3"/>
  <c r="W2150" i="3"/>
  <c r="K2151" i="3"/>
  <c r="V2151" i="3"/>
  <c r="E2153" i="3"/>
  <c r="N2153" i="3"/>
  <c r="W2153" i="3"/>
  <c r="H2154" i="3"/>
  <c r="Q2154" i="3"/>
  <c r="C2155" i="3"/>
  <c r="L2155" i="3"/>
  <c r="U2155" i="3"/>
  <c r="F2156" i="3"/>
  <c r="O2156" i="3"/>
  <c r="X2156" i="3"/>
  <c r="I2157" i="3"/>
  <c r="S2157" i="3"/>
  <c r="D2158" i="3"/>
  <c r="M2158" i="3"/>
  <c r="U2158" i="3"/>
  <c r="D2159" i="3"/>
  <c r="L2159" i="3"/>
  <c r="T2159" i="3"/>
  <c r="D2160" i="3"/>
  <c r="L2160" i="3"/>
  <c r="T2160" i="3"/>
  <c r="D2161" i="3"/>
  <c r="L2161" i="3"/>
  <c r="T2161" i="3"/>
  <c r="D2162" i="3"/>
  <c r="L2162" i="3"/>
  <c r="T2162" i="3"/>
  <c r="D2163" i="3"/>
  <c r="L2163" i="3"/>
  <c r="T2163" i="3"/>
  <c r="D2164" i="3"/>
  <c r="L2164" i="3"/>
  <c r="T2164" i="3"/>
  <c r="D2165" i="3"/>
  <c r="L2165" i="3"/>
  <c r="T2165" i="3"/>
  <c r="S2167" i="3"/>
  <c r="C2168" i="3"/>
  <c r="K2168" i="3"/>
  <c r="S2168" i="3"/>
  <c r="C2169" i="3"/>
  <c r="K2169" i="3"/>
  <c r="S2169" i="3"/>
  <c r="C2170" i="3"/>
  <c r="K2170" i="3"/>
  <c r="S2170" i="3"/>
  <c r="C2171" i="3"/>
  <c r="K2171" i="3"/>
  <c r="S2171" i="3"/>
  <c r="C2172" i="3"/>
  <c r="K2172" i="3"/>
  <c r="S2172" i="3"/>
  <c r="C2173" i="3"/>
  <c r="K2173" i="3"/>
  <c r="S2173" i="3"/>
  <c r="C2176" i="3"/>
  <c r="K2176" i="3"/>
  <c r="S2176" i="3"/>
  <c r="C2177" i="3"/>
  <c r="K2177" i="3"/>
  <c r="S2177" i="3"/>
  <c r="C2178" i="3"/>
  <c r="K2178" i="3"/>
  <c r="S2178" i="3"/>
  <c r="C2179" i="3"/>
  <c r="K2179" i="3"/>
  <c r="S2179" i="3"/>
  <c r="C2180" i="3"/>
  <c r="K2180" i="3"/>
  <c r="S2180" i="3"/>
  <c r="C2181" i="3"/>
  <c r="K2181" i="3"/>
  <c r="S2181" i="3"/>
  <c r="C2182" i="3"/>
  <c r="K2182" i="3"/>
  <c r="S2182" i="3"/>
  <c r="C2183" i="3"/>
  <c r="K2183" i="3"/>
  <c r="S2183" i="3"/>
  <c r="C2184" i="3"/>
  <c r="K2184" i="3"/>
  <c r="S2184" i="3"/>
  <c r="C2185" i="3"/>
  <c r="K2185" i="3"/>
  <c r="S2185" i="3"/>
  <c r="B2186" i="3"/>
  <c r="J2186" i="3"/>
  <c r="R2186" i="3"/>
  <c r="B2187" i="3"/>
  <c r="J2187" i="3"/>
  <c r="R2187" i="3"/>
  <c r="B2188" i="3"/>
  <c r="J2188" i="3"/>
  <c r="R2188" i="3"/>
  <c r="B2189" i="3"/>
  <c r="J2189" i="3"/>
  <c r="R2189" i="3"/>
  <c r="B2190" i="3"/>
  <c r="J2190" i="3"/>
  <c r="R2190" i="3"/>
  <c r="B2191" i="3"/>
  <c r="J2191" i="3"/>
  <c r="R2191" i="3"/>
  <c r="B2192" i="3"/>
  <c r="J2192" i="3"/>
  <c r="R2192" i="3"/>
  <c r="R2056" i="3"/>
  <c r="E2079" i="3"/>
  <c r="K2096" i="3"/>
  <c r="J2102" i="3"/>
  <c r="G2107" i="3"/>
  <c r="L2110" i="3"/>
  <c r="C2113" i="3"/>
  <c r="S2115" i="3"/>
  <c r="B2121" i="3"/>
  <c r="J2126" i="3"/>
  <c r="Y2128" i="3"/>
  <c r="Q2130" i="3"/>
  <c r="Y2131" i="3"/>
  <c r="I2133" i="3"/>
  <c r="Q2134" i="3"/>
  <c r="M2135" i="3"/>
  <c r="J2136" i="3"/>
  <c r="H2137" i="3"/>
  <c r="E2138" i="3"/>
  <c r="R2139" i="3"/>
  <c r="J2140" i="3"/>
  <c r="B2141" i="3"/>
  <c r="R2141" i="3"/>
  <c r="J2142" i="3"/>
  <c r="Q2143" i="3"/>
  <c r="I2144" i="3"/>
  <c r="Y2144" i="3"/>
  <c r="Q2145" i="3"/>
  <c r="I2146" i="3"/>
  <c r="Y2146" i="3"/>
  <c r="Q2147" i="3"/>
  <c r="I2148" i="3"/>
  <c r="Y2148" i="3"/>
  <c r="Q2149" i="3"/>
  <c r="I2150" i="3"/>
  <c r="X2150" i="3"/>
  <c r="L2151" i="3"/>
  <c r="W2151" i="3"/>
  <c r="F2153" i="3"/>
  <c r="O2153" i="3"/>
  <c r="X2153" i="3"/>
  <c r="I2154" i="3"/>
  <c r="S2154" i="3"/>
  <c r="D2155" i="3"/>
  <c r="M2155" i="3"/>
  <c r="V2155" i="3"/>
  <c r="G2156" i="3"/>
  <c r="P2156" i="3"/>
  <c r="Y2156" i="3"/>
  <c r="K2157" i="3"/>
  <c r="T2157" i="3"/>
  <c r="E2158" i="3"/>
  <c r="N2158" i="3"/>
  <c r="V2158" i="3"/>
  <c r="E2159" i="3"/>
  <c r="M2159" i="3"/>
  <c r="U2159" i="3"/>
  <c r="E2160" i="3"/>
  <c r="M2160" i="3"/>
  <c r="U2160" i="3"/>
  <c r="E2161" i="3"/>
  <c r="M2161" i="3"/>
  <c r="U2161" i="3"/>
  <c r="E2162" i="3"/>
  <c r="M2162" i="3"/>
  <c r="U2162" i="3"/>
  <c r="E2163" i="3"/>
  <c r="M2163" i="3"/>
  <c r="U2163" i="3"/>
  <c r="E2164" i="3"/>
  <c r="M2164" i="3"/>
  <c r="U2164" i="3"/>
  <c r="E2165" i="3"/>
  <c r="M2165" i="3"/>
  <c r="U2165" i="3"/>
  <c r="D2168" i="3"/>
  <c r="L2168" i="3"/>
  <c r="T2168" i="3"/>
  <c r="D2169" i="3"/>
  <c r="L2169" i="3"/>
  <c r="T2169" i="3"/>
  <c r="D2170" i="3"/>
  <c r="L2170" i="3"/>
  <c r="T2170" i="3"/>
  <c r="D2171" i="3"/>
  <c r="L2171" i="3"/>
  <c r="T2171" i="3"/>
  <c r="D2172" i="3"/>
  <c r="L2172" i="3"/>
  <c r="T2172" i="3"/>
  <c r="D2173" i="3"/>
  <c r="L2173" i="3"/>
  <c r="T2173" i="3"/>
  <c r="D2176" i="3"/>
  <c r="L2176" i="3"/>
  <c r="T2176" i="3"/>
  <c r="D2177" i="3"/>
  <c r="L2177" i="3"/>
  <c r="T2177" i="3"/>
  <c r="D2178" i="3"/>
  <c r="L2178" i="3"/>
  <c r="T2178" i="3"/>
  <c r="D2179" i="3"/>
  <c r="L2179" i="3"/>
  <c r="T2179" i="3"/>
  <c r="D2180" i="3"/>
  <c r="L2180" i="3"/>
  <c r="T2180" i="3"/>
  <c r="D2181" i="3"/>
  <c r="L2181" i="3"/>
  <c r="T2181" i="3"/>
  <c r="D2182" i="3"/>
  <c r="L2182" i="3"/>
  <c r="T2182" i="3"/>
  <c r="D2183" i="3"/>
  <c r="L2183" i="3"/>
  <c r="T2183" i="3"/>
  <c r="D2184" i="3"/>
  <c r="L2184" i="3"/>
  <c r="T2184" i="3"/>
  <c r="D2185" i="3"/>
  <c r="L2185" i="3"/>
  <c r="T2185" i="3"/>
  <c r="C2186" i="3"/>
  <c r="K2186" i="3"/>
  <c r="S2186" i="3"/>
  <c r="C2187" i="3"/>
  <c r="K2187" i="3"/>
  <c r="S2187" i="3"/>
  <c r="C2188" i="3"/>
  <c r="K2188" i="3"/>
  <c r="S2188" i="3"/>
  <c r="C2189" i="3"/>
  <c r="K2189" i="3"/>
  <c r="S2189" i="3"/>
  <c r="C2190" i="3"/>
  <c r="K2190" i="3"/>
  <c r="S2190" i="3"/>
  <c r="C2191" i="3"/>
  <c r="K2191" i="3"/>
  <c r="S2191" i="3"/>
  <c r="C2192" i="3"/>
  <c r="K2192" i="3"/>
  <c r="S2192" i="3"/>
  <c r="L2060" i="3"/>
  <c r="U2081" i="3"/>
  <c r="Q2107" i="3"/>
  <c r="T2110" i="3"/>
  <c r="K2113" i="3"/>
  <c r="C2116" i="3"/>
  <c r="J2121" i="3"/>
  <c r="R2126" i="3"/>
  <c r="I2129" i="3"/>
  <c r="V2130" i="3"/>
  <c r="N2133" i="3"/>
  <c r="S2134" i="3"/>
  <c r="P2135" i="3"/>
  <c r="M2136" i="3"/>
  <c r="J2137" i="3"/>
  <c r="H2138" i="3"/>
  <c r="M2140" i="3"/>
  <c r="E2141" i="3"/>
  <c r="U2141" i="3"/>
  <c r="M2142" i="3"/>
  <c r="D2143" i="3"/>
  <c r="T2143" i="3"/>
  <c r="L2144" i="3"/>
  <c r="D2145" i="3"/>
  <c r="T2145" i="3"/>
  <c r="L2146" i="3"/>
  <c r="D2147" i="3"/>
  <c r="T2147" i="3"/>
  <c r="L2148" i="3"/>
  <c r="D2149" i="3"/>
  <c r="T2149" i="3"/>
  <c r="L2150" i="3"/>
  <c r="Y2150" i="3"/>
  <c r="N2151" i="3"/>
  <c r="X2151" i="3"/>
  <c r="G2153" i="3"/>
  <c r="P2153" i="3"/>
  <c r="Y2153" i="3"/>
  <c r="K2154" i="3"/>
  <c r="T2154" i="3"/>
  <c r="E2155" i="3"/>
  <c r="N2155" i="3"/>
  <c r="W2155" i="3"/>
  <c r="H2156" i="3"/>
  <c r="Q2156" i="3"/>
  <c r="C2157" i="3"/>
  <c r="L2157" i="3"/>
  <c r="U2157" i="3"/>
  <c r="F2158" i="3"/>
  <c r="O2158" i="3"/>
  <c r="W2158" i="3"/>
  <c r="F2159" i="3"/>
  <c r="N2159" i="3"/>
  <c r="V2159" i="3"/>
  <c r="F2160" i="3"/>
  <c r="N2160" i="3"/>
  <c r="V2160" i="3"/>
  <c r="F2161" i="3"/>
  <c r="N2161" i="3"/>
  <c r="V2161" i="3"/>
  <c r="F2162" i="3"/>
  <c r="N2162" i="3"/>
  <c r="V2162" i="3"/>
  <c r="F2163" i="3"/>
  <c r="N2163" i="3"/>
  <c r="V2163" i="3"/>
  <c r="F2164" i="3"/>
  <c r="N2164" i="3"/>
  <c r="V2164" i="3"/>
  <c r="F2165" i="3"/>
  <c r="N2165" i="3"/>
  <c r="V2165" i="3"/>
  <c r="E2168" i="3"/>
  <c r="M2168" i="3"/>
  <c r="U2168" i="3"/>
  <c r="E2169" i="3"/>
  <c r="M2169" i="3"/>
  <c r="U2169" i="3"/>
  <c r="E2170" i="3"/>
  <c r="M2170" i="3"/>
  <c r="U2170" i="3"/>
  <c r="E2171" i="3"/>
  <c r="M2171" i="3"/>
  <c r="U2171" i="3"/>
  <c r="E2172" i="3"/>
  <c r="M2172" i="3"/>
  <c r="U2172" i="3"/>
  <c r="E2173" i="3"/>
  <c r="M2173" i="3"/>
  <c r="U2173" i="3"/>
  <c r="E2176" i="3"/>
  <c r="M2176" i="3"/>
  <c r="U2176" i="3"/>
  <c r="E2177" i="3"/>
  <c r="M2177" i="3"/>
  <c r="U2177" i="3"/>
  <c r="E2178" i="3"/>
  <c r="M2178" i="3"/>
  <c r="U2178" i="3"/>
  <c r="E2179" i="3"/>
  <c r="M2179" i="3"/>
  <c r="U2179" i="3"/>
  <c r="E2180" i="3"/>
  <c r="M2180" i="3"/>
  <c r="U2180" i="3"/>
  <c r="E2181" i="3"/>
  <c r="M2181" i="3"/>
  <c r="U2181" i="3"/>
  <c r="E2182" i="3"/>
  <c r="M2182" i="3"/>
  <c r="U2182" i="3"/>
  <c r="E2183" i="3"/>
  <c r="M2183" i="3"/>
  <c r="U2183" i="3"/>
  <c r="E2184" i="3"/>
  <c r="M2184" i="3"/>
  <c r="U2184" i="3"/>
  <c r="E2185" i="3"/>
  <c r="M2185" i="3"/>
  <c r="U2185" i="3"/>
  <c r="D2186" i="3"/>
  <c r="L2186" i="3"/>
  <c r="T2186" i="3"/>
  <c r="D2187" i="3"/>
  <c r="L2187" i="3"/>
  <c r="T2187" i="3"/>
  <c r="D2188" i="3"/>
  <c r="L2188" i="3"/>
  <c r="T2188" i="3"/>
  <c r="D2189" i="3"/>
  <c r="L2189" i="3"/>
  <c r="T2189" i="3"/>
  <c r="D2190" i="3"/>
  <c r="L2190" i="3"/>
  <c r="T2190" i="3"/>
  <c r="D2191" i="3"/>
  <c r="L2191" i="3"/>
  <c r="T2191" i="3"/>
  <c r="D2192" i="3"/>
  <c r="L2192" i="3"/>
  <c r="T2192" i="3"/>
  <c r="G2063" i="3"/>
  <c r="M2084" i="3"/>
  <c r="Q2103" i="3"/>
  <c r="D2108" i="3"/>
  <c r="C2111" i="3"/>
  <c r="S2113" i="3"/>
  <c r="B2119" i="3"/>
  <c r="R2121" i="3"/>
  <c r="Q2129" i="3"/>
  <c r="Y2130" i="3"/>
  <c r="Q2133" i="3"/>
  <c r="V2134" i="3"/>
  <c r="R2135" i="3"/>
  <c r="P2136" i="3"/>
  <c r="M2137" i="3"/>
  <c r="J2138" i="3"/>
  <c r="P2140" i="3"/>
  <c r="H2141" i="3"/>
  <c r="X2141" i="3"/>
  <c r="P2142" i="3"/>
  <c r="G2143" i="3"/>
  <c r="W2143" i="3"/>
  <c r="O2144" i="3"/>
  <c r="G2145" i="3"/>
  <c r="W2145" i="3"/>
  <c r="O2146" i="3"/>
  <c r="G2147" i="3"/>
  <c r="W2147" i="3"/>
  <c r="O2148" i="3"/>
  <c r="G2149" i="3"/>
  <c r="W2149" i="3"/>
  <c r="O2150" i="3"/>
  <c r="C2151" i="3"/>
  <c r="O2151" i="3"/>
  <c r="Y2151" i="3"/>
  <c r="H2153" i="3"/>
  <c r="Q2153" i="3"/>
  <c r="C2154" i="3"/>
  <c r="L2154" i="3"/>
  <c r="U2154" i="3"/>
  <c r="F2155" i="3"/>
  <c r="O2155" i="3"/>
  <c r="X2155" i="3"/>
  <c r="I2156" i="3"/>
  <c r="S2156" i="3"/>
  <c r="D2157" i="3"/>
  <c r="M2157" i="3"/>
  <c r="V2157" i="3"/>
  <c r="G2158" i="3"/>
  <c r="P2158" i="3"/>
  <c r="X2158" i="3"/>
  <c r="G2159" i="3"/>
  <c r="O2159" i="3"/>
  <c r="W2159" i="3"/>
  <c r="G2160" i="3"/>
  <c r="O2160" i="3"/>
  <c r="W2160" i="3"/>
  <c r="G2161" i="3"/>
  <c r="O2161" i="3"/>
  <c r="W2161" i="3"/>
  <c r="G2162" i="3"/>
  <c r="O2162" i="3"/>
  <c r="W2162" i="3"/>
  <c r="G2163" i="3"/>
  <c r="O2163" i="3"/>
  <c r="W2163" i="3"/>
  <c r="G2164" i="3"/>
  <c r="O2164" i="3"/>
  <c r="W2164" i="3"/>
  <c r="G2165" i="3"/>
  <c r="O2165" i="3"/>
  <c r="W2165" i="3"/>
  <c r="F2168" i="3"/>
  <c r="N2168" i="3"/>
  <c r="V2168" i="3"/>
  <c r="F2169" i="3"/>
  <c r="N2169" i="3"/>
  <c r="V2169" i="3"/>
  <c r="F2170" i="3"/>
  <c r="N2170" i="3"/>
  <c r="V2170" i="3"/>
  <c r="F2171" i="3"/>
  <c r="N2171" i="3"/>
  <c r="V2171" i="3"/>
  <c r="F2172" i="3"/>
  <c r="N2172" i="3"/>
  <c r="V2172" i="3"/>
  <c r="F2173" i="3"/>
  <c r="N2173" i="3"/>
  <c r="V2173" i="3"/>
  <c r="F2176" i="3"/>
  <c r="N2176" i="3"/>
  <c r="V2176" i="3"/>
  <c r="F2177" i="3"/>
  <c r="N2177" i="3"/>
  <c r="V2177" i="3"/>
  <c r="F2178" i="3"/>
  <c r="N2178" i="3"/>
  <c r="V2178" i="3"/>
  <c r="F2179" i="3"/>
  <c r="N2179" i="3"/>
  <c r="V2179" i="3"/>
  <c r="F2180" i="3"/>
  <c r="N2180" i="3"/>
  <c r="V2180" i="3"/>
  <c r="F2181" i="3"/>
  <c r="N2181" i="3"/>
  <c r="V2181" i="3"/>
  <c r="F2182" i="3"/>
  <c r="N2182" i="3"/>
  <c r="V2182" i="3"/>
  <c r="F2183" i="3"/>
  <c r="N2183" i="3"/>
  <c r="V2183" i="3"/>
  <c r="F2184" i="3"/>
  <c r="N2184" i="3"/>
  <c r="V2184" i="3"/>
  <c r="F2185" i="3"/>
  <c r="N2185" i="3"/>
  <c r="V2185" i="3"/>
  <c r="E2186" i="3"/>
  <c r="M2186" i="3"/>
  <c r="U2186" i="3"/>
  <c r="E2187" i="3"/>
  <c r="M2187" i="3"/>
  <c r="U2187" i="3"/>
  <c r="E2188" i="3"/>
  <c r="M2188" i="3"/>
  <c r="U2188" i="3"/>
  <c r="E2189" i="3"/>
  <c r="M2189" i="3"/>
  <c r="U2189" i="3"/>
  <c r="E2190" i="3"/>
  <c r="M2190" i="3"/>
  <c r="U2190" i="3"/>
  <c r="E2191" i="3"/>
  <c r="M2191" i="3"/>
  <c r="U2191" i="3"/>
  <c r="E2192" i="3"/>
  <c r="M2192" i="3"/>
  <c r="U2192" i="3"/>
  <c r="W2065" i="3"/>
  <c r="B2099" i="3"/>
  <c r="O2108" i="3"/>
  <c r="K2111" i="3"/>
  <c r="C2114" i="3"/>
  <c r="J2119" i="3"/>
  <c r="B2122" i="3"/>
  <c r="I2127" i="3"/>
  <c r="V2129" i="3"/>
  <c r="F2131" i="3"/>
  <c r="V2133" i="3"/>
  <c r="Y2134" i="3"/>
  <c r="O2068" i="3"/>
  <c r="R2099" i="3"/>
  <c r="Y2108" i="3"/>
  <c r="S2111" i="3"/>
  <c r="K2114" i="3"/>
  <c r="R2119" i="3"/>
  <c r="J2122" i="3"/>
  <c r="B2125" i="3"/>
  <c r="Q2127" i="3"/>
  <c r="Y2129" i="3"/>
  <c r="I2131" i="3"/>
  <c r="Y2133" i="3"/>
  <c r="B2135" i="3"/>
  <c r="X2135" i="3"/>
  <c r="U2136" i="3"/>
  <c r="R2137" i="3"/>
  <c r="P2138" i="3"/>
  <c r="B2140" i="3"/>
  <c r="R2140" i="3"/>
  <c r="J2141" i="3"/>
  <c r="B2142" i="3"/>
  <c r="R2142" i="3"/>
  <c r="I2143" i="3"/>
  <c r="Y2143" i="3"/>
  <c r="Q2144" i="3"/>
  <c r="I2145" i="3"/>
  <c r="Y2145" i="3"/>
  <c r="Q2146" i="3"/>
  <c r="I2147" i="3"/>
  <c r="Y2147" i="3"/>
  <c r="Q2148" i="3"/>
  <c r="I2149" i="3"/>
  <c r="Y2149" i="3"/>
  <c r="Q2150" i="3"/>
  <c r="F2151" i="3"/>
  <c r="Q2151" i="3"/>
  <c r="K2153" i="3"/>
  <c r="T2153" i="3"/>
  <c r="E2154" i="3"/>
  <c r="N2154" i="3"/>
  <c r="W2154" i="3"/>
  <c r="H2155" i="3"/>
  <c r="Q2155" i="3"/>
  <c r="C2156" i="3"/>
  <c r="L2156" i="3"/>
  <c r="U2156" i="3"/>
  <c r="F2157" i="3"/>
  <c r="O2157" i="3"/>
  <c r="X2157" i="3"/>
  <c r="I2158" i="3"/>
  <c r="R2158" i="3"/>
  <c r="I2159" i="3"/>
  <c r="Q2159" i="3"/>
  <c r="Y2159" i="3"/>
  <c r="I2160" i="3"/>
  <c r="Q2160" i="3"/>
  <c r="Y2160" i="3"/>
  <c r="I2161" i="3"/>
  <c r="Q2161" i="3"/>
  <c r="Y2161" i="3"/>
  <c r="I2162" i="3"/>
  <c r="Q2162" i="3"/>
  <c r="Y2162" i="3"/>
  <c r="I2163" i="3"/>
  <c r="Q2163" i="3"/>
  <c r="Y2163" i="3"/>
  <c r="I2164" i="3"/>
  <c r="Q2164" i="3"/>
  <c r="Y2164" i="3"/>
  <c r="I2165" i="3"/>
  <c r="Q2165" i="3"/>
  <c r="Y2165" i="3"/>
  <c r="H2168" i="3"/>
  <c r="P2168" i="3"/>
  <c r="X2168" i="3"/>
  <c r="H2169" i="3"/>
  <c r="P2169" i="3"/>
  <c r="X2169" i="3"/>
  <c r="H2170" i="3"/>
  <c r="P2170" i="3"/>
  <c r="X2170" i="3"/>
  <c r="H2171" i="3"/>
  <c r="P2171" i="3"/>
  <c r="X2171" i="3"/>
  <c r="H2172" i="3"/>
  <c r="P2172" i="3"/>
  <c r="X2172" i="3"/>
  <c r="H2173" i="3"/>
  <c r="P2173" i="3"/>
  <c r="X2173" i="3"/>
  <c r="H2175" i="3"/>
  <c r="H2176" i="3"/>
  <c r="P2176" i="3"/>
  <c r="X2176" i="3"/>
  <c r="H2177" i="3"/>
  <c r="P2177" i="3"/>
  <c r="X2177" i="3"/>
  <c r="H2178" i="3"/>
  <c r="P2178" i="3"/>
  <c r="X2178" i="3"/>
  <c r="H2179" i="3"/>
  <c r="P2179" i="3"/>
  <c r="X2179" i="3"/>
  <c r="H2180" i="3"/>
  <c r="P2180" i="3"/>
  <c r="X2180" i="3"/>
  <c r="H2181" i="3"/>
  <c r="P2181" i="3"/>
  <c r="X2181" i="3"/>
  <c r="H2182" i="3"/>
  <c r="P2182" i="3"/>
  <c r="X2182" i="3"/>
  <c r="H2183" i="3"/>
  <c r="P2183" i="3"/>
  <c r="X2183" i="3"/>
  <c r="H2184" i="3"/>
  <c r="P2184" i="3"/>
  <c r="X2184" i="3"/>
  <c r="H2185" i="3"/>
  <c r="P2185" i="3"/>
  <c r="X2185" i="3"/>
  <c r="G2186" i="3"/>
  <c r="O2186" i="3"/>
  <c r="W2186" i="3"/>
  <c r="G2187" i="3"/>
  <c r="O2187" i="3"/>
  <c r="W2187" i="3"/>
  <c r="G2188" i="3"/>
  <c r="O2188" i="3"/>
  <c r="W2188" i="3"/>
  <c r="G2189" i="3"/>
  <c r="O2189" i="3"/>
  <c r="W2189" i="3"/>
  <c r="G2190" i="3"/>
  <c r="O2190" i="3"/>
  <c r="W2190" i="3"/>
  <c r="G2191" i="3"/>
  <c r="O2191" i="3"/>
  <c r="W2191" i="3"/>
  <c r="G2192" i="3"/>
  <c r="O2192" i="3"/>
  <c r="W2192" i="3"/>
  <c r="F2071" i="3"/>
  <c r="L2092" i="3"/>
  <c r="J2100" i="3"/>
  <c r="Q2105" i="3"/>
  <c r="J2109" i="3"/>
  <c r="C2112" i="3"/>
  <c r="S2114" i="3"/>
  <c r="B2120" i="3"/>
  <c r="R2122" i="3"/>
  <c r="J2125" i="3"/>
  <c r="Y2127" i="3"/>
  <c r="F2130" i="3"/>
  <c r="N2131" i="3"/>
  <c r="F2134" i="3"/>
  <c r="E2135" i="3"/>
  <c r="B2136" i="3"/>
  <c r="X2136" i="3"/>
  <c r="U2137" i="3"/>
  <c r="R2138" i="3"/>
  <c r="E2140" i="3"/>
  <c r="U2140" i="3"/>
  <c r="M2141" i="3"/>
  <c r="E2142" i="3"/>
  <c r="U2142" i="3"/>
  <c r="L2143" i="3"/>
  <c r="D2144" i="3"/>
  <c r="T2144" i="3"/>
  <c r="L2145" i="3"/>
  <c r="D2146" i="3"/>
  <c r="T2146" i="3"/>
  <c r="L2147" i="3"/>
  <c r="D2148" i="3"/>
  <c r="T2148" i="3"/>
  <c r="L2149" i="3"/>
  <c r="D2150" i="3"/>
  <c r="T2150" i="3"/>
  <c r="G2151" i="3"/>
  <c r="S2151" i="3"/>
  <c r="C2153" i="3"/>
  <c r="L2153" i="3"/>
  <c r="U2153" i="3"/>
  <c r="F2154" i="3"/>
  <c r="O2154" i="3"/>
  <c r="X2154" i="3"/>
  <c r="I2155" i="3"/>
  <c r="S2155" i="3"/>
  <c r="D2156" i="3"/>
  <c r="M2156" i="3"/>
  <c r="V2156" i="3"/>
  <c r="G2157" i="3"/>
  <c r="P2157" i="3"/>
  <c r="Y2157" i="3"/>
  <c r="K2158" i="3"/>
  <c r="S2158" i="3"/>
  <c r="B2159" i="3"/>
  <c r="J2159" i="3"/>
  <c r="R2159" i="3"/>
  <c r="B2160" i="3"/>
  <c r="J2160" i="3"/>
  <c r="R2160" i="3"/>
  <c r="B2161" i="3"/>
  <c r="J2161" i="3"/>
  <c r="R2161" i="3"/>
  <c r="B2162" i="3"/>
  <c r="J2162" i="3"/>
  <c r="R2162" i="3"/>
  <c r="B2163" i="3"/>
  <c r="J2163" i="3"/>
  <c r="R2163" i="3"/>
  <c r="B2164" i="3"/>
  <c r="J2164" i="3"/>
  <c r="R2164" i="3"/>
  <c r="B2165" i="3"/>
  <c r="J2165" i="3"/>
  <c r="R2165" i="3"/>
  <c r="I2168" i="3"/>
  <c r="Q2168" i="3"/>
  <c r="Y2168" i="3"/>
  <c r="I2169" i="3"/>
  <c r="Q2169" i="3"/>
  <c r="Y2169" i="3"/>
  <c r="I2170" i="3"/>
  <c r="Q2170" i="3"/>
  <c r="Y2170" i="3"/>
  <c r="I2171" i="3"/>
  <c r="Q2171" i="3"/>
  <c r="Y2171" i="3"/>
  <c r="I2172" i="3"/>
  <c r="Q2172" i="3"/>
  <c r="Y2172" i="3"/>
  <c r="I2173" i="3"/>
  <c r="Q2173" i="3"/>
  <c r="Y2173" i="3"/>
  <c r="I2176" i="3"/>
  <c r="Q2176" i="3"/>
  <c r="Y2176" i="3"/>
  <c r="I2177" i="3"/>
  <c r="Q2177" i="3"/>
  <c r="Y2177" i="3"/>
  <c r="I2178" i="3"/>
  <c r="Q2178" i="3"/>
  <c r="Y2178" i="3"/>
  <c r="I2179" i="3"/>
  <c r="Q2179" i="3"/>
  <c r="Y2179" i="3"/>
  <c r="I2180" i="3"/>
  <c r="Q2180" i="3"/>
  <c r="Y2180" i="3"/>
  <c r="I2181" i="3"/>
  <c r="Q2181" i="3"/>
  <c r="Y2181" i="3"/>
  <c r="I2182" i="3"/>
  <c r="Q2182" i="3"/>
  <c r="Y2182" i="3"/>
  <c r="I2183" i="3"/>
  <c r="Q2183" i="3"/>
  <c r="Y2183" i="3"/>
  <c r="I2184" i="3"/>
  <c r="Q2184" i="3"/>
  <c r="Y2184" i="3"/>
  <c r="I2185" i="3"/>
  <c r="Q2185" i="3"/>
  <c r="Y2185" i="3"/>
  <c r="H2186" i="3"/>
  <c r="P2186" i="3"/>
  <c r="X2186" i="3"/>
  <c r="H2187" i="3"/>
  <c r="P2187" i="3"/>
  <c r="X2187" i="3"/>
  <c r="H2188" i="3"/>
  <c r="P2188" i="3"/>
  <c r="X2188" i="3"/>
  <c r="H2189" i="3"/>
  <c r="P2189" i="3"/>
  <c r="X2189" i="3"/>
  <c r="H2190" i="3"/>
  <c r="P2190" i="3"/>
  <c r="X2190" i="3"/>
  <c r="H2191" i="3"/>
  <c r="P2191" i="3"/>
  <c r="X2191" i="3"/>
  <c r="H2192" i="3"/>
  <c r="P2192" i="3"/>
  <c r="X2192" i="3"/>
  <c r="V2073" i="3"/>
  <c r="L2094" i="3"/>
  <c r="B2101" i="3"/>
  <c r="G2106" i="3"/>
  <c r="T2109" i="3"/>
  <c r="K2112" i="3"/>
  <c r="C2115" i="3"/>
  <c r="J2120" i="3"/>
  <c r="R2125" i="3"/>
  <c r="I2128" i="3"/>
  <c r="I2130" i="3"/>
  <c r="Q2131" i="3"/>
  <c r="I2134" i="3"/>
  <c r="H2135" i="3"/>
  <c r="E2136" i="3"/>
  <c r="B2137" i="3"/>
  <c r="X2137" i="3"/>
  <c r="U2138" i="3"/>
  <c r="H2140" i="3"/>
  <c r="X2140" i="3"/>
  <c r="P2141" i="3"/>
  <c r="H2142" i="3"/>
  <c r="X2142" i="3"/>
  <c r="O2143" i="3"/>
  <c r="G2144" i="3"/>
  <c r="W2144" i="3"/>
  <c r="O2145" i="3"/>
  <c r="G2146" i="3"/>
  <c r="W2146" i="3"/>
  <c r="O2147" i="3"/>
  <c r="G2148" i="3"/>
  <c r="W2148" i="3"/>
  <c r="O2149" i="3"/>
  <c r="G2150" i="3"/>
  <c r="U2150" i="3"/>
  <c r="H2151" i="3"/>
  <c r="T2151" i="3"/>
  <c r="D2153" i="3"/>
  <c r="M2153" i="3"/>
  <c r="V2153" i="3"/>
  <c r="G2154" i="3"/>
  <c r="P2154" i="3"/>
  <c r="Y2154" i="3"/>
  <c r="K2155" i="3"/>
  <c r="T2155" i="3"/>
  <c r="E2156" i="3"/>
  <c r="N2156" i="3"/>
  <c r="W2156" i="3"/>
  <c r="H2157" i="3"/>
  <c r="Q2157" i="3"/>
  <c r="C2158" i="3"/>
  <c r="L2158" i="3"/>
  <c r="T2158" i="3"/>
  <c r="C2159" i="3"/>
  <c r="K2159" i="3"/>
  <c r="S2159" i="3"/>
  <c r="C2160" i="3"/>
  <c r="K2160" i="3"/>
  <c r="S2160" i="3"/>
  <c r="C2161" i="3"/>
  <c r="K2161" i="3"/>
  <c r="S2161" i="3"/>
  <c r="C2162" i="3"/>
  <c r="K2162" i="3"/>
  <c r="S2162" i="3"/>
  <c r="C2163" i="3"/>
  <c r="K2163" i="3"/>
  <c r="S2163" i="3"/>
  <c r="C2164" i="3"/>
  <c r="K2164" i="3"/>
  <c r="S2164" i="3"/>
  <c r="C2165" i="3"/>
  <c r="K2165" i="3"/>
  <c r="S2165" i="3"/>
  <c r="R2167" i="3"/>
  <c r="B2168" i="3"/>
  <c r="J2168" i="3"/>
  <c r="R2168" i="3"/>
  <c r="B2169" i="3"/>
  <c r="J2169" i="3"/>
  <c r="R2169" i="3"/>
  <c r="B2170" i="3"/>
  <c r="J2170" i="3"/>
  <c r="R2170" i="3"/>
  <c r="B2171" i="3"/>
  <c r="J2171" i="3"/>
  <c r="R2171" i="3"/>
  <c r="B2172" i="3"/>
  <c r="J2172" i="3"/>
  <c r="R2172" i="3"/>
  <c r="B2173" i="3"/>
  <c r="J2173" i="3"/>
  <c r="R2173" i="3"/>
  <c r="B2176" i="3"/>
  <c r="J2176" i="3"/>
  <c r="R2176" i="3"/>
  <c r="B2177" i="3"/>
  <c r="J2177" i="3"/>
  <c r="R2177" i="3"/>
  <c r="B2178" i="3"/>
  <c r="J2178" i="3"/>
  <c r="R2178" i="3"/>
  <c r="B2179" i="3"/>
  <c r="J2179" i="3"/>
  <c r="R2179" i="3"/>
  <c r="B2180" i="3"/>
  <c r="J2180" i="3"/>
  <c r="R2180" i="3"/>
  <c r="B2181" i="3"/>
  <c r="J2181" i="3"/>
  <c r="R2181" i="3"/>
  <c r="B2182" i="3"/>
  <c r="J2182" i="3"/>
  <c r="R2182" i="3"/>
  <c r="B2183" i="3"/>
  <c r="J2183" i="3"/>
  <c r="R2183" i="3"/>
  <c r="B2184" i="3"/>
  <c r="J2184" i="3"/>
  <c r="R2184" i="3"/>
  <c r="B2185" i="3"/>
  <c r="J2185" i="3"/>
  <c r="R2185" i="3"/>
  <c r="I2186" i="3"/>
  <c r="Q2186" i="3"/>
  <c r="Y2186" i="3"/>
  <c r="I2187" i="3"/>
  <c r="Q2187" i="3"/>
  <c r="Y2187" i="3"/>
  <c r="I2188" i="3"/>
  <c r="Q2188" i="3"/>
  <c r="Y2188" i="3"/>
  <c r="I2189" i="3"/>
  <c r="Q2189" i="3"/>
  <c r="Y2189" i="3"/>
  <c r="I2190" i="3"/>
  <c r="Q2190" i="3"/>
  <c r="Y2190" i="3"/>
  <c r="I2191" i="3"/>
  <c r="Q2191" i="3"/>
  <c r="Y2191" i="3"/>
  <c r="I2192" i="3"/>
  <c r="Q2192" i="3"/>
  <c r="Y2192" i="3"/>
  <c r="U2135" i="3"/>
  <c r="Y2141" i="3"/>
  <c r="H2147" i="3"/>
  <c r="G2155" i="3"/>
  <c r="H2158" i="3"/>
  <c r="X2160" i="3"/>
  <c r="P2163" i="3"/>
  <c r="W2168" i="3"/>
  <c r="O2171" i="3"/>
  <c r="W2176" i="3"/>
  <c r="O2179" i="3"/>
  <c r="G2182" i="3"/>
  <c r="W2184" i="3"/>
  <c r="N2187" i="3"/>
  <c r="F2190" i="3"/>
  <c r="V2192" i="3"/>
  <c r="R2136" i="3"/>
  <c r="Q2142" i="3"/>
  <c r="X2147" i="3"/>
  <c r="P2155" i="3"/>
  <c r="Q2158" i="3"/>
  <c r="H2161" i="3"/>
  <c r="X2163" i="3"/>
  <c r="G2169" i="3"/>
  <c r="W2171" i="3"/>
  <c r="G2177" i="3"/>
  <c r="W2179" i="3"/>
  <c r="O2182" i="3"/>
  <c r="G2185" i="3"/>
  <c r="V2187" i="3"/>
  <c r="N2190" i="3"/>
  <c r="P2137" i="3"/>
  <c r="H2143" i="3"/>
  <c r="P2148" i="3"/>
  <c r="Y2155" i="3"/>
  <c r="Y2158" i="3"/>
  <c r="P2161" i="3"/>
  <c r="H2164" i="3"/>
  <c r="O2169" i="3"/>
  <c r="G2172" i="3"/>
  <c r="O2177" i="3"/>
  <c r="G2180" i="3"/>
  <c r="W2182" i="3"/>
  <c r="O2185" i="3"/>
  <c r="F2188" i="3"/>
  <c r="V2190" i="3"/>
  <c r="M2138" i="3"/>
  <c r="X2143" i="3"/>
  <c r="H2149" i="3"/>
  <c r="I2153" i="3"/>
  <c r="K2156" i="3"/>
  <c r="H2159" i="3"/>
  <c r="X2161" i="3"/>
  <c r="P2164" i="3"/>
  <c r="W2169" i="3"/>
  <c r="O2172" i="3"/>
  <c r="W2177" i="3"/>
  <c r="O2180" i="3"/>
  <c r="G2183" i="3"/>
  <c r="W2185" i="3"/>
  <c r="N2188" i="3"/>
  <c r="F2191" i="3"/>
  <c r="P2144" i="3"/>
  <c r="X2149" i="3"/>
  <c r="S2153" i="3"/>
  <c r="T2156" i="3"/>
  <c r="P2159" i="3"/>
  <c r="H2162" i="3"/>
  <c r="X2164" i="3"/>
  <c r="G2170" i="3"/>
  <c r="W2172" i="3"/>
  <c r="G2178" i="3"/>
  <c r="W2180" i="3"/>
  <c r="O2183" i="3"/>
  <c r="F2186" i="3"/>
  <c r="V2188" i="3"/>
  <c r="N2191" i="3"/>
  <c r="H2145" i="3"/>
  <c r="P2150" i="3"/>
  <c r="D2154" i="3"/>
  <c r="E2157" i="3"/>
  <c r="X2159" i="3"/>
  <c r="P2162" i="3"/>
  <c r="H2165" i="3"/>
  <c r="O2170" i="3"/>
  <c r="G2173" i="3"/>
  <c r="O2178" i="3"/>
  <c r="G2181" i="3"/>
  <c r="W2183" i="3"/>
  <c r="N2186" i="3"/>
  <c r="F2189" i="3"/>
  <c r="V2191" i="3"/>
  <c r="Q2140" i="3"/>
  <c r="X2145" i="3"/>
  <c r="D2151" i="3"/>
  <c r="M2154" i="3"/>
  <c r="N2157" i="3"/>
  <c r="H2160" i="3"/>
  <c r="X2162" i="3"/>
  <c r="P2165" i="3"/>
  <c r="G2168" i="3"/>
  <c r="W2170" i="3"/>
  <c r="O2173" i="3"/>
  <c r="G2176" i="3"/>
  <c r="W2178" i="3"/>
  <c r="O2181" i="3"/>
  <c r="G2184" i="3"/>
  <c r="V2186" i="3"/>
  <c r="N2189" i="3"/>
  <c r="F2192" i="3"/>
  <c r="I2141" i="3"/>
  <c r="P2146" i="3"/>
  <c r="P2151" i="3"/>
  <c r="V2154" i="3"/>
  <c r="W2157" i="3"/>
  <c r="P2160" i="3"/>
  <c r="H2163" i="3"/>
  <c r="X2165" i="3"/>
  <c r="O2168" i="3"/>
  <c r="G2171" i="3"/>
  <c r="W2173" i="3"/>
  <c r="O2176" i="3"/>
  <c r="G2179" i="3"/>
  <c r="W2181" i="3"/>
  <c r="O2184" i="3"/>
  <c r="F2187" i="3"/>
  <c r="V2189" i="3"/>
  <c r="N2192" i="3"/>
  <c r="D2067" i="3"/>
  <c r="L2067" i="3"/>
  <c r="R2067" i="3"/>
  <c r="X2067" i="3"/>
  <c r="G1732" i="3"/>
  <c r="T2174" i="3"/>
  <c r="P1885" i="3"/>
  <c r="X1885" i="3"/>
  <c r="G1703" i="3"/>
  <c r="E2118" i="3"/>
  <c r="O2118" i="3"/>
  <c r="P2118" i="3"/>
  <c r="S2118" i="3"/>
  <c r="W2118" i="3"/>
  <c r="G2118" i="3"/>
  <c r="E1895" i="3"/>
  <c r="H1804" i="3"/>
  <c r="N1804" i="3"/>
  <c r="L1804" i="3"/>
  <c r="Q1804" i="3"/>
  <c r="W1804" i="3"/>
  <c r="K2118" i="3"/>
  <c r="I1900" i="3"/>
  <c r="B1900" i="3"/>
  <c r="O1838" i="3"/>
  <c r="R1838" i="3"/>
  <c r="H2167" i="3"/>
  <c r="G2167" i="3"/>
  <c r="U2167" i="3"/>
  <c r="J2167" i="3"/>
  <c r="V2167" i="3"/>
  <c r="K2167" i="3"/>
  <c r="W2167" i="3"/>
  <c r="M2167" i="3"/>
  <c r="B2167" i="3"/>
  <c r="N2167" i="3"/>
  <c r="C2167" i="3"/>
  <c r="O2167" i="3"/>
  <c r="D2104" i="3"/>
  <c r="H2104" i="3"/>
  <c r="M2104" i="3"/>
  <c r="P2104" i="3"/>
  <c r="U2104" i="3"/>
  <c r="K2070" i="3"/>
  <c r="M2070" i="3"/>
  <c r="O2070" i="3"/>
  <c r="Q2070" i="3"/>
  <c r="C2070" i="3"/>
  <c r="T2070" i="3"/>
  <c r="D2070" i="3"/>
  <c r="U2070" i="3"/>
  <c r="B2047" i="3"/>
  <c r="G2047" i="3"/>
  <c r="U2047" i="3"/>
  <c r="I2047" i="3"/>
  <c r="V2047" i="3"/>
  <c r="K2047" i="3"/>
  <c r="W2047" i="3"/>
  <c r="M2047" i="3"/>
  <c r="Y2047" i="3"/>
  <c r="N2047" i="3"/>
  <c r="C2047" i="3"/>
  <c r="O2047" i="3"/>
  <c r="F2167" i="3"/>
  <c r="M2089" i="3"/>
  <c r="Q2089" i="3"/>
  <c r="U2089" i="3"/>
  <c r="H2089" i="3"/>
  <c r="I2089" i="3"/>
  <c r="I2070" i="3"/>
  <c r="F2047" i="3"/>
  <c r="R1732" i="3"/>
  <c r="L1713" i="3"/>
  <c r="O1713" i="3"/>
  <c r="D1713" i="3"/>
  <c r="X1713" i="3"/>
  <c r="F1713" i="3"/>
  <c r="C1713" i="3"/>
  <c r="K1713" i="3"/>
  <c r="N1713" i="3"/>
  <c r="P1713" i="3"/>
  <c r="W1713" i="3"/>
  <c r="E2167" i="3"/>
  <c r="G2070" i="3"/>
  <c r="E2047" i="3"/>
  <c r="J1984" i="3"/>
  <c r="B1984" i="3"/>
  <c r="J1802" i="3"/>
  <c r="H1802" i="3"/>
  <c r="N1802" i="3"/>
  <c r="S1782" i="3"/>
  <c r="Y1782" i="3"/>
  <c r="K1692" i="3"/>
  <c r="N1692" i="3"/>
  <c r="F1692" i="3"/>
  <c r="L1801" i="3"/>
  <c r="W1801" i="3"/>
  <c r="J2139" i="3"/>
  <c r="L2132" i="3"/>
  <c r="I2123" i="3"/>
  <c r="R2117" i="3"/>
  <c r="U2116" i="3"/>
  <c r="J2116" i="3"/>
  <c r="N2048" i="3"/>
  <c r="G1937" i="3"/>
  <c r="V1899" i="3"/>
  <c r="V1889" i="3"/>
  <c r="J1889" i="3"/>
  <c r="B1831" i="3"/>
  <c r="K1831" i="3"/>
  <c r="Y1831" i="3"/>
  <c r="C1831" i="3"/>
  <c r="P1831" i="3"/>
  <c r="D1831" i="3"/>
  <c r="Q1831" i="3"/>
  <c r="R1804" i="3"/>
  <c r="S1801" i="3"/>
  <c r="E1782" i="3"/>
  <c r="R1782" i="3"/>
  <c r="I1740" i="3"/>
  <c r="O1740" i="3"/>
  <c r="E1740" i="3"/>
  <c r="W1740" i="3"/>
  <c r="F1740" i="3"/>
  <c r="Y1740" i="3"/>
  <c r="F1732" i="3"/>
  <c r="Q1726" i="3"/>
  <c r="O1678" i="3"/>
  <c r="U2175" i="3"/>
  <c r="H2132" i="3"/>
  <c r="H2123" i="3"/>
  <c r="O2117" i="3"/>
  <c r="T2116" i="3"/>
  <c r="I2116" i="3"/>
  <c r="L2104" i="3"/>
  <c r="X2089" i="3"/>
  <c r="E2089" i="3"/>
  <c r="B1909" i="3"/>
  <c r="S1889" i="3"/>
  <c r="I1889" i="3"/>
  <c r="D1889" i="3"/>
  <c r="P1874" i="3"/>
  <c r="B1874" i="3"/>
  <c r="E1845" i="3"/>
  <c r="P1845" i="3"/>
  <c r="G1838" i="3"/>
  <c r="W1838" i="3"/>
  <c r="H1831" i="3"/>
  <c r="M1801" i="3"/>
  <c r="K1782" i="3"/>
  <c r="R1769" i="3"/>
  <c r="N1740" i="3"/>
  <c r="G1716" i="3"/>
  <c r="J1716" i="3"/>
  <c r="N2117" i="3"/>
  <c r="R2116" i="3"/>
  <c r="H2116" i="3"/>
  <c r="W2089" i="3"/>
  <c r="X2087" i="3"/>
  <c r="D2047" i="3"/>
  <c r="G1984" i="3"/>
  <c r="F1984" i="3"/>
  <c r="R1889" i="3"/>
  <c r="F1831" i="3"/>
  <c r="F1786" i="3"/>
  <c r="T1786" i="3"/>
  <c r="K1786" i="3"/>
  <c r="V1786" i="3"/>
  <c r="C1786" i="3"/>
  <c r="N1786" i="3"/>
  <c r="D1786" i="3"/>
  <c r="R1786" i="3"/>
  <c r="D1782" i="3"/>
  <c r="G1740" i="3"/>
  <c r="K1739" i="3"/>
  <c r="J1739" i="3"/>
  <c r="V1739" i="3"/>
  <c r="K1726" i="3"/>
  <c r="L1726" i="3"/>
  <c r="C1726" i="3"/>
  <c r="P1726" i="3"/>
  <c r="H1726" i="3"/>
  <c r="U1726" i="3"/>
  <c r="I1726" i="3"/>
  <c r="X1726" i="3"/>
  <c r="G1694" i="3"/>
  <c r="D2167" i="3"/>
  <c r="L2070" i="3"/>
  <c r="W2058" i="3"/>
  <c r="X2123" i="3"/>
  <c r="P1955" i="3"/>
  <c r="B1889" i="3"/>
  <c r="K1889" i="3"/>
  <c r="U1889" i="3"/>
  <c r="D1874" i="3"/>
  <c r="E1874" i="3"/>
  <c r="N1874" i="3"/>
  <c r="W1874" i="3"/>
  <c r="V1831" i="3"/>
  <c r="S1831" i="3"/>
  <c r="F1730" i="3"/>
  <c r="D1730" i="3"/>
  <c r="L1730" i="3"/>
  <c r="Q1730" i="3"/>
  <c r="R1730" i="3"/>
  <c r="B1706" i="3"/>
  <c r="G1845" i="3"/>
  <c r="D1804" i="3"/>
  <c r="B1741" i="3"/>
  <c r="P1734" i="3"/>
  <c r="G1713" i="3"/>
  <c r="N1671" i="3"/>
  <c r="D1671" i="3"/>
  <c r="V1874" i="3"/>
  <c r="M1874" i="3"/>
  <c r="Y1845" i="3"/>
  <c r="N1845" i="3"/>
  <c r="D1845" i="3"/>
  <c r="L1763" i="3"/>
  <c r="M1671" i="3"/>
  <c r="B1671" i="3"/>
  <c r="Y1671" i="3"/>
  <c r="L1671" i="3"/>
  <c r="J1740" i="3"/>
  <c r="S1713" i="3"/>
  <c r="V1671" i="3"/>
  <c r="I1671" i="3"/>
  <c r="J1741" i="3"/>
  <c r="S1726" i="3"/>
  <c r="T1671" i="3"/>
  <c r="F1671" i="3"/>
  <c r="Q1671" i="3"/>
  <c r="G1641" i="3"/>
  <c r="O1641" i="3"/>
  <c r="I2175" i="3"/>
  <c r="Q2175" i="3"/>
  <c r="B2175" i="3"/>
  <c r="R2175" i="3"/>
  <c r="C2175" i="3"/>
  <c r="S2175" i="3"/>
  <c r="F2175" i="3"/>
  <c r="N2175" i="3"/>
  <c r="V2175" i="3"/>
  <c r="G2175" i="3"/>
  <c r="O2175" i="3"/>
  <c r="M2175" i="3"/>
  <c r="P2175" i="3"/>
  <c r="X2175" i="3"/>
  <c r="E2175" i="3"/>
  <c r="I2082" i="3"/>
  <c r="Q2082" i="3"/>
  <c r="Y2082" i="3"/>
  <c r="C2082" i="3"/>
  <c r="K2082" i="3"/>
  <c r="S2082" i="3"/>
  <c r="G2082" i="3"/>
  <c r="O2082" i="3"/>
  <c r="W2082" i="3"/>
  <c r="M2082" i="3"/>
  <c r="B2082" i="3"/>
  <c r="N2082" i="3"/>
  <c r="D2082" i="3"/>
  <c r="P2082" i="3"/>
  <c r="H2082" i="3"/>
  <c r="U2082" i="3"/>
  <c r="J2082" i="3"/>
  <c r="V2082" i="3"/>
  <c r="R2082" i="3"/>
  <c r="T2082" i="3"/>
  <c r="X2082" i="3"/>
  <c r="E2082" i="3"/>
  <c r="F2082" i="3"/>
  <c r="G1944" i="3"/>
  <c r="O1944" i="3"/>
  <c r="W1944" i="3"/>
  <c r="B1944" i="3"/>
  <c r="J1944" i="3"/>
  <c r="R1944" i="3"/>
  <c r="L1944" i="3"/>
  <c r="V1944" i="3"/>
  <c r="C1944" i="3"/>
  <c r="M1944" i="3"/>
  <c r="X1944" i="3"/>
  <c r="D1944" i="3"/>
  <c r="N1944" i="3"/>
  <c r="Y1944" i="3"/>
  <c r="H1944" i="3"/>
  <c r="S1944" i="3"/>
  <c r="I1944" i="3"/>
  <c r="T1944" i="3"/>
  <c r="E1944" i="3"/>
  <c r="P1944" i="3"/>
  <c r="Q1944" i="3"/>
  <c r="F1944" i="3"/>
  <c r="K1944" i="3"/>
  <c r="H2174" i="3"/>
  <c r="P2174" i="3"/>
  <c r="X2174" i="3"/>
  <c r="I2174" i="3"/>
  <c r="Q2174" i="3"/>
  <c r="Y2174" i="3"/>
  <c r="B2174" i="3"/>
  <c r="J2174" i="3"/>
  <c r="R2174" i="3"/>
  <c r="E2174" i="3"/>
  <c r="M2174" i="3"/>
  <c r="U2174" i="3"/>
  <c r="F2174" i="3"/>
  <c r="N2174" i="3"/>
  <c r="V2174" i="3"/>
  <c r="K2174" i="3"/>
  <c r="L2174" i="3"/>
  <c r="O2174" i="3"/>
  <c r="S2174" i="3"/>
  <c r="C2174" i="3"/>
  <c r="W2174" i="3"/>
  <c r="D2174" i="3"/>
  <c r="I1810" i="3"/>
  <c r="L1641" i="3"/>
  <c r="G2174" i="3"/>
  <c r="F2058" i="3"/>
  <c r="N2058" i="3"/>
  <c r="V2058" i="3"/>
  <c r="H2058" i="3"/>
  <c r="P2058" i="3"/>
  <c r="X2058" i="3"/>
  <c r="D2058" i="3"/>
  <c r="L2058" i="3"/>
  <c r="T2058" i="3"/>
  <c r="C2058" i="3"/>
  <c r="Q2058" i="3"/>
  <c r="E2058" i="3"/>
  <c r="R2058" i="3"/>
  <c r="G2058" i="3"/>
  <c r="S2058" i="3"/>
  <c r="K2058" i="3"/>
  <c r="Y2058" i="3"/>
  <c r="M2058" i="3"/>
  <c r="B2058" i="3"/>
  <c r="I2058" i="3"/>
  <c r="O2058" i="3"/>
  <c r="U2058" i="3"/>
  <c r="D2083" i="3"/>
  <c r="L2083" i="3"/>
  <c r="T2083" i="3"/>
  <c r="E2083" i="3"/>
  <c r="Q2083" i="3"/>
  <c r="F2083" i="3"/>
  <c r="S2083" i="3"/>
  <c r="G2083" i="3"/>
  <c r="U2083" i="3"/>
  <c r="M2083" i="3"/>
  <c r="Y2083" i="3"/>
  <c r="N2083" i="3"/>
  <c r="C2083" i="3"/>
  <c r="I2083" i="3"/>
  <c r="O2083" i="3"/>
  <c r="V2083" i="3"/>
  <c r="D2043" i="3"/>
  <c r="T2043" i="3"/>
  <c r="L2043" i="3"/>
  <c r="E2053" i="3"/>
  <c r="U2053" i="3"/>
  <c r="W2053" i="3"/>
  <c r="C2053" i="3"/>
  <c r="K2053" i="3"/>
  <c r="Q2053" i="3"/>
  <c r="I2053" i="3"/>
  <c r="X2053" i="3"/>
  <c r="H2053" i="3"/>
  <c r="W2166" i="3"/>
  <c r="C2139" i="3"/>
  <c r="D2139" i="3"/>
  <c r="L2139" i="3"/>
  <c r="E2139" i="3"/>
  <c r="M2139" i="3"/>
  <c r="P2139" i="3"/>
  <c r="X2139" i="3"/>
  <c r="Q2139" i="3"/>
  <c r="Y2139" i="3"/>
  <c r="E2097" i="3"/>
  <c r="G2097" i="3"/>
  <c r="W2097" i="3"/>
  <c r="S2097" i="3"/>
  <c r="P2097" i="3"/>
  <c r="D2097" i="3"/>
  <c r="Q2097" i="3"/>
  <c r="I2097" i="3"/>
  <c r="X2097" i="3"/>
  <c r="G1909" i="3"/>
  <c r="T1909" i="3"/>
  <c r="I1909" i="3"/>
  <c r="U1909" i="3"/>
  <c r="J1909" i="3"/>
  <c r="W1909" i="3"/>
  <c r="O1909" i="3"/>
  <c r="D1909" i="3"/>
  <c r="R1909" i="3"/>
  <c r="Y1909" i="3"/>
  <c r="L1850" i="3"/>
  <c r="O1850" i="3"/>
  <c r="W1850" i="3"/>
  <c r="N2139" i="3"/>
  <c r="D2118" i="3"/>
  <c r="L2118" i="3"/>
  <c r="T2118" i="3"/>
  <c r="B2118" i="3"/>
  <c r="J2118" i="3"/>
  <c r="R2118" i="3"/>
  <c r="C2117" i="3"/>
  <c r="K2117" i="3"/>
  <c r="S2117" i="3"/>
  <c r="D2117" i="3"/>
  <c r="L2117" i="3"/>
  <c r="T2117" i="3"/>
  <c r="E2117" i="3"/>
  <c r="M2117" i="3"/>
  <c r="U2117" i="3"/>
  <c r="H2117" i="3"/>
  <c r="P2117" i="3"/>
  <c r="X2117" i="3"/>
  <c r="I2117" i="3"/>
  <c r="Q2117" i="3"/>
  <c r="Y2117" i="3"/>
  <c r="T2104" i="3"/>
  <c r="R2097" i="3"/>
  <c r="H1899" i="3"/>
  <c r="P1899" i="3"/>
  <c r="X1899" i="3"/>
  <c r="B1899" i="3"/>
  <c r="J1899" i="3"/>
  <c r="R1899" i="3"/>
  <c r="C1899" i="3"/>
  <c r="K1899" i="3"/>
  <c r="S1899" i="3"/>
  <c r="E1899" i="3"/>
  <c r="M1899" i="3"/>
  <c r="U1899" i="3"/>
  <c r="O1899" i="3"/>
  <c r="Q1899" i="3"/>
  <c r="D1899" i="3"/>
  <c r="T1899" i="3"/>
  <c r="I1899" i="3"/>
  <c r="Y1899" i="3"/>
  <c r="L1899" i="3"/>
  <c r="F1899" i="3"/>
  <c r="G1899" i="3"/>
  <c r="W1899" i="3"/>
  <c r="I2132" i="3"/>
  <c r="Q2132" i="3"/>
  <c r="Y2132" i="3"/>
  <c r="B2132" i="3"/>
  <c r="J2132" i="3"/>
  <c r="R2132" i="3"/>
  <c r="C2132" i="3"/>
  <c r="K2132" i="3"/>
  <c r="S2132" i="3"/>
  <c r="F2132" i="3"/>
  <c r="N2132" i="3"/>
  <c r="V2132" i="3"/>
  <c r="G2132" i="3"/>
  <c r="O2132" i="3"/>
  <c r="W2132" i="3"/>
  <c r="D1955" i="3"/>
  <c r="L1955" i="3"/>
  <c r="T1955" i="3"/>
  <c r="M1955" i="3"/>
  <c r="I1955" i="3"/>
  <c r="Q1955" i="3"/>
  <c r="Y1955" i="3"/>
  <c r="H1955" i="3"/>
  <c r="R1937" i="3"/>
  <c r="F2139" i="3"/>
  <c r="E2132" i="3"/>
  <c r="E2123" i="3"/>
  <c r="M2123" i="3"/>
  <c r="U2123" i="3"/>
  <c r="F2123" i="3"/>
  <c r="N2123" i="3"/>
  <c r="V2123" i="3"/>
  <c r="G2123" i="3"/>
  <c r="O2123" i="3"/>
  <c r="W2123" i="3"/>
  <c r="B2123" i="3"/>
  <c r="J2123" i="3"/>
  <c r="R2123" i="3"/>
  <c r="C2123" i="3"/>
  <c r="K2123" i="3"/>
  <c r="S2123" i="3"/>
  <c r="M1909" i="3"/>
  <c r="L2166" i="3"/>
  <c r="X2166" i="3"/>
  <c r="B2139" i="3"/>
  <c r="X2132" i="3"/>
  <c r="D2132" i="3"/>
  <c r="I2104" i="3"/>
  <c r="Q2104" i="3"/>
  <c r="Y2104" i="3"/>
  <c r="B2104" i="3"/>
  <c r="J2104" i="3"/>
  <c r="R2104" i="3"/>
  <c r="C2104" i="3"/>
  <c r="K2104" i="3"/>
  <c r="S2104" i="3"/>
  <c r="F2104" i="3"/>
  <c r="N2104" i="3"/>
  <c r="V2104" i="3"/>
  <c r="G2104" i="3"/>
  <c r="O2104" i="3"/>
  <c r="W2104" i="3"/>
  <c r="Y2097" i="3"/>
  <c r="C2087" i="3"/>
  <c r="K2087" i="3"/>
  <c r="S2087" i="3"/>
  <c r="E2087" i="3"/>
  <c r="M2087" i="3"/>
  <c r="U2087" i="3"/>
  <c r="I2087" i="3"/>
  <c r="Q2087" i="3"/>
  <c r="Y2087" i="3"/>
  <c r="G2087" i="3"/>
  <c r="T2087" i="3"/>
  <c r="H2087" i="3"/>
  <c r="V2087" i="3"/>
  <c r="J2087" i="3"/>
  <c r="W2087" i="3"/>
  <c r="B2087" i="3"/>
  <c r="O2087" i="3"/>
  <c r="D2087" i="3"/>
  <c r="P2087" i="3"/>
  <c r="G2067" i="3"/>
  <c r="O2067" i="3"/>
  <c r="W2067" i="3"/>
  <c r="I2067" i="3"/>
  <c r="Q2067" i="3"/>
  <c r="Y2067" i="3"/>
  <c r="E2067" i="3"/>
  <c r="M2067" i="3"/>
  <c r="U2067" i="3"/>
  <c r="F2067" i="3"/>
  <c r="S2067" i="3"/>
  <c r="H2067" i="3"/>
  <c r="T2067" i="3"/>
  <c r="J2067" i="3"/>
  <c r="V2067" i="3"/>
  <c r="B2067" i="3"/>
  <c r="N2067" i="3"/>
  <c r="C2067" i="3"/>
  <c r="P2067" i="3"/>
  <c r="C2048" i="3"/>
  <c r="K2048" i="3"/>
  <c r="S2048" i="3"/>
  <c r="E2048" i="3"/>
  <c r="M2048" i="3"/>
  <c r="U2048" i="3"/>
  <c r="I2048" i="3"/>
  <c r="Q2048" i="3"/>
  <c r="Y2048" i="3"/>
  <c r="G2048" i="3"/>
  <c r="T2048" i="3"/>
  <c r="H2048" i="3"/>
  <c r="V2048" i="3"/>
  <c r="J2048" i="3"/>
  <c r="W2048" i="3"/>
  <c r="B2048" i="3"/>
  <c r="O2048" i="3"/>
  <c r="D2048" i="3"/>
  <c r="P2048" i="3"/>
  <c r="E1950" i="3"/>
  <c r="I1950" i="3"/>
  <c r="N1950" i="3"/>
  <c r="W1950" i="3"/>
  <c r="L1909" i="3"/>
  <c r="G1850" i="3"/>
  <c r="U2132" i="3"/>
  <c r="Y2123" i="3"/>
  <c r="D2123" i="3"/>
  <c r="X2118" i="3"/>
  <c r="C2118" i="3"/>
  <c r="W2117" i="3"/>
  <c r="B2117" i="3"/>
  <c r="E2104" i="3"/>
  <c r="B2098" i="3"/>
  <c r="J2098" i="3"/>
  <c r="L2087" i="3"/>
  <c r="K2067" i="3"/>
  <c r="L2048" i="3"/>
  <c r="E1893" i="3"/>
  <c r="M1893" i="3"/>
  <c r="U1893" i="3"/>
  <c r="F1893" i="3"/>
  <c r="N1893" i="3"/>
  <c r="V1893" i="3"/>
  <c r="G1893" i="3"/>
  <c r="O1893" i="3"/>
  <c r="W1893" i="3"/>
  <c r="H1893" i="3"/>
  <c r="P1893" i="3"/>
  <c r="X1893" i="3"/>
  <c r="B1893" i="3"/>
  <c r="J1893" i="3"/>
  <c r="R1893" i="3"/>
  <c r="T1893" i="3"/>
  <c r="C1893" i="3"/>
  <c r="Y1893" i="3"/>
  <c r="D1893" i="3"/>
  <c r="L1893" i="3"/>
  <c r="Q1893" i="3"/>
  <c r="B1885" i="3"/>
  <c r="J1885" i="3"/>
  <c r="R1885" i="3"/>
  <c r="C1885" i="3"/>
  <c r="K1885" i="3"/>
  <c r="S1885" i="3"/>
  <c r="D1885" i="3"/>
  <c r="L1885" i="3"/>
  <c r="T1885" i="3"/>
  <c r="F1885" i="3"/>
  <c r="N1885" i="3"/>
  <c r="V1885" i="3"/>
  <c r="G1885" i="3"/>
  <c r="H1885" i="3"/>
  <c r="M1885" i="3"/>
  <c r="U1885" i="3"/>
  <c r="W1885" i="3"/>
  <c r="T2167" i="3"/>
  <c r="L2167" i="3"/>
  <c r="Q2152" i="3"/>
  <c r="O2139" i="3"/>
  <c r="L2124" i="3"/>
  <c r="S2124" i="3"/>
  <c r="K2124" i="3"/>
  <c r="C2124" i="3"/>
  <c r="Y2118" i="3"/>
  <c r="Q2118" i="3"/>
  <c r="I2118" i="3"/>
  <c r="W2116" i="3"/>
  <c r="O2116" i="3"/>
  <c r="G2116" i="3"/>
  <c r="S2089" i="3"/>
  <c r="G2089" i="3"/>
  <c r="B2089" i="3"/>
  <c r="S2070" i="3"/>
  <c r="E2070" i="3"/>
  <c r="H2070" i="3"/>
  <c r="P2070" i="3"/>
  <c r="X2070" i="3"/>
  <c r="B2070" i="3"/>
  <c r="J2070" i="3"/>
  <c r="R2070" i="3"/>
  <c r="F2070" i="3"/>
  <c r="N2070" i="3"/>
  <c r="V2070" i="3"/>
  <c r="G2053" i="3"/>
  <c r="B2053" i="3"/>
  <c r="K1893" i="3"/>
  <c r="Y2167" i="3"/>
  <c r="Q2167" i="3"/>
  <c r="I2167" i="3"/>
  <c r="Q2124" i="3"/>
  <c r="H2124" i="3"/>
  <c r="V2118" i="3"/>
  <c r="N2118" i="3"/>
  <c r="F2118" i="3"/>
  <c r="O2089" i="3"/>
  <c r="O1885" i="3"/>
  <c r="X2167" i="3"/>
  <c r="P2167" i="3"/>
  <c r="S2139" i="3"/>
  <c r="K2139" i="3"/>
  <c r="G2124" i="3"/>
  <c r="U2118" i="3"/>
  <c r="M2118" i="3"/>
  <c r="S2116" i="3"/>
  <c r="K2116" i="3"/>
  <c r="L2098" i="3"/>
  <c r="F2097" i="3"/>
  <c r="Y2089" i="3"/>
  <c r="B2083" i="3"/>
  <c r="Y2070" i="3"/>
  <c r="Y2053" i="3"/>
  <c r="C2043" i="3"/>
  <c r="H2043" i="3"/>
  <c r="P2043" i="3"/>
  <c r="X2043" i="3"/>
  <c r="I2043" i="3"/>
  <c r="J2043" i="3"/>
  <c r="E2043" i="3"/>
  <c r="U2043" i="3"/>
  <c r="H1950" i="3"/>
  <c r="C1950" i="3"/>
  <c r="K1950" i="3"/>
  <c r="J1950" i="3"/>
  <c r="S1950" i="3"/>
  <c r="L1950" i="3"/>
  <c r="T1950" i="3"/>
  <c r="B1950" i="3"/>
  <c r="M1950" i="3"/>
  <c r="U1950" i="3"/>
  <c r="F1950" i="3"/>
  <c r="P1950" i="3"/>
  <c r="X1950" i="3"/>
  <c r="G1950" i="3"/>
  <c r="Q1950" i="3"/>
  <c r="Y1950" i="3"/>
  <c r="E1885" i="3"/>
  <c r="T1850" i="3"/>
  <c r="D2089" i="3"/>
  <c r="L2089" i="3"/>
  <c r="T2089" i="3"/>
  <c r="F2089" i="3"/>
  <c r="N2089" i="3"/>
  <c r="V2089" i="3"/>
  <c r="R2089" i="3"/>
  <c r="D2053" i="3"/>
  <c r="L2053" i="3"/>
  <c r="F2053" i="3"/>
  <c r="G1955" i="3"/>
  <c r="F1895" i="3"/>
  <c r="N1895" i="3"/>
  <c r="V1895" i="3"/>
  <c r="G1895" i="3"/>
  <c r="H1895" i="3"/>
  <c r="P1895" i="3"/>
  <c r="X1895" i="3"/>
  <c r="I1895" i="3"/>
  <c r="Q1895" i="3"/>
  <c r="Y1895" i="3"/>
  <c r="C1895" i="3"/>
  <c r="K1895" i="3"/>
  <c r="S1895" i="3"/>
  <c r="T1895" i="3"/>
  <c r="U1895" i="3"/>
  <c r="D1895" i="3"/>
  <c r="L1895" i="3"/>
  <c r="M1895" i="3"/>
  <c r="J2089" i="3"/>
  <c r="X2083" i="3"/>
  <c r="P2083" i="3"/>
  <c r="H2083" i="3"/>
  <c r="X2047" i="3"/>
  <c r="P2047" i="3"/>
  <c r="H2047" i="3"/>
  <c r="U1984" i="3"/>
  <c r="T1984" i="3"/>
  <c r="L1984" i="3"/>
  <c r="D1984" i="3"/>
  <c r="R1955" i="3"/>
  <c r="Q1909" i="3"/>
  <c r="D1850" i="3"/>
  <c r="S1984" i="3"/>
  <c r="K1984" i="3"/>
  <c r="C1984" i="3"/>
  <c r="J1937" i="3"/>
  <c r="D1838" i="3"/>
  <c r="L1838" i="3"/>
  <c r="T1838" i="3"/>
  <c r="I1838" i="3"/>
  <c r="Q1838" i="3"/>
  <c r="Y1838" i="3"/>
  <c r="T2047" i="3"/>
  <c r="L2047" i="3"/>
  <c r="X1984" i="3"/>
  <c r="P1984" i="3"/>
  <c r="H1984" i="3"/>
  <c r="I1937" i="3"/>
  <c r="Q1937" i="3"/>
  <c r="S1900" i="3"/>
  <c r="D1900" i="3"/>
  <c r="L1900" i="3"/>
  <c r="T1900" i="3"/>
  <c r="F1900" i="3"/>
  <c r="N1900" i="3"/>
  <c r="V1900" i="3"/>
  <c r="D1888" i="3"/>
  <c r="T1888" i="3"/>
  <c r="J1839" i="3"/>
  <c r="J1838" i="3"/>
  <c r="C1838" i="3"/>
  <c r="H1937" i="3"/>
  <c r="I1885" i="3"/>
  <c r="R2083" i="3"/>
  <c r="J2083" i="3"/>
  <c r="R2047" i="3"/>
  <c r="J2047" i="3"/>
  <c r="W1984" i="3"/>
  <c r="V1984" i="3"/>
  <c r="N1984" i="3"/>
  <c r="C1909" i="3"/>
  <c r="K1909" i="3"/>
  <c r="S1909" i="3"/>
  <c r="E1909" i="3"/>
  <c r="F1909" i="3"/>
  <c r="N1909" i="3"/>
  <c r="V1909" i="3"/>
  <c r="H1909" i="3"/>
  <c r="P1909" i="3"/>
  <c r="X1909" i="3"/>
  <c r="X1900" i="3"/>
  <c r="H1900" i="3"/>
  <c r="H1850" i="3"/>
  <c r="P1850" i="3"/>
  <c r="X1850" i="3"/>
  <c r="I1850" i="3"/>
  <c r="Q1850" i="3"/>
  <c r="Y1850" i="3"/>
  <c r="B1850" i="3"/>
  <c r="J1850" i="3"/>
  <c r="R1850" i="3"/>
  <c r="C1850" i="3"/>
  <c r="K1850" i="3"/>
  <c r="S1850" i="3"/>
  <c r="E1850" i="3"/>
  <c r="M1850" i="3"/>
  <c r="U1850" i="3"/>
  <c r="F1850" i="3"/>
  <c r="N1850" i="3"/>
  <c r="V1850" i="3"/>
  <c r="B1838" i="3"/>
  <c r="W1888" i="3"/>
  <c r="O1888" i="3"/>
  <c r="G1888" i="3"/>
  <c r="X1852" i="3"/>
  <c r="X1838" i="3"/>
  <c r="P1838" i="3"/>
  <c r="H1838" i="3"/>
  <c r="W1831" i="3"/>
  <c r="O1831" i="3"/>
  <c r="G1831" i="3"/>
  <c r="M1900" i="3"/>
  <c r="M1888" i="3"/>
  <c r="L1852" i="3"/>
  <c r="R1845" i="3"/>
  <c r="J1845" i="3"/>
  <c r="B1845" i="3"/>
  <c r="Y1839" i="3"/>
  <c r="Q1839" i="3"/>
  <c r="I1839" i="3"/>
  <c r="V1838" i="3"/>
  <c r="N1838" i="3"/>
  <c r="F1838" i="3"/>
  <c r="U1831" i="3"/>
  <c r="M1831" i="3"/>
  <c r="E1831" i="3"/>
  <c r="C1852" i="3"/>
  <c r="U1838" i="3"/>
  <c r="M1838" i="3"/>
  <c r="E1838" i="3"/>
  <c r="Y1900" i="3"/>
  <c r="Q1900" i="3"/>
  <c r="T1889" i="3"/>
  <c r="L1889" i="3"/>
  <c r="S1888" i="3"/>
  <c r="R1888" i="3"/>
  <c r="Y1885" i="3"/>
  <c r="Q1885" i="3"/>
  <c r="T1874" i="3"/>
  <c r="L1874" i="3"/>
  <c r="W1845" i="3"/>
  <c r="O1845" i="3"/>
  <c r="T1839" i="3"/>
  <c r="L1839" i="3"/>
  <c r="S1838" i="3"/>
  <c r="K1838" i="3"/>
  <c r="R1831" i="3"/>
  <c r="J1831" i="3"/>
  <c r="I1811" i="3"/>
  <c r="Q1811" i="3"/>
  <c r="W1811" i="3"/>
  <c r="J1811" i="3"/>
  <c r="K1811" i="3"/>
  <c r="C1811" i="3"/>
  <c r="H1811" i="3"/>
  <c r="Y1811" i="3"/>
  <c r="H1753" i="3"/>
  <c r="P1753" i="3"/>
  <c r="X1753" i="3"/>
  <c r="I1753" i="3"/>
  <c r="Q1753" i="3"/>
  <c r="Y1753" i="3"/>
  <c r="B1753" i="3"/>
  <c r="J1753" i="3"/>
  <c r="R1753" i="3"/>
  <c r="F1753" i="3"/>
  <c r="T1753" i="3"/>
  <c r="G1753" i="3"/>
  <c r="U1753" i="3"/>
  <c r="K1753" i="3"/>
  <c r="V1753" i="3"/>
  <c r="L1753" i="3"/>
  <c r="W1753" i="3"/>
  <c r="C1753" i="3"/>
  <c r="N1753" i="3"/>
  <c r="D1753" i="3"/>
  <c r="O1753" i="3"/>
  <c r="E1753" i="3"/>
  <c r="M1753" i="3"/>
  <c r="V1804" i="3"/>
  <c r="C1804" i="3"/>
  <c r="F1766" i="3"/>
  <c r="Q1766" i="3"/>
  <c r="H1766" i="3"/>
  <c r="N1766" i="3"/>
  <c r="Y1766" i="3"/>
  <c r="O1766" i="3"/>
  <c r="O1694" i="3"/>
  <c r="H1801" i="3"/>
  <c r="P1801" i="3"/>
  <c r="X1801" i="3"/>
  <c r="I1801" i="3"/>
  <c r="Q1801" i="3"/>
  <c r="Y1801" i="3"/>
  <c r="B1801" i="3"/>
  <c r="J1801" i="3"/>
  <c r="R1801" i="3"/>
  <c r="F1801" i="3"/>
  <c r="T1801" i="3"/>
  <c r="G1801" i="3"/>
  <c r="U1801" i="3"/>
  <c r="K1801" i="3"/>
  <c r="V1801" i="3"/>
  <c r="C1801" i="3"/>
  <c r="N1801" i="3"/>
  <c r="D1801" i="3"/>
  <c r="O1801" i="3"/>
  <c r="G1746" i="3"/>
  <c r="O1746" i="3"/>
  <c r="W1746" i="3"/>
  <c r="H1746" i="3"/>
  <c r="P1746" i="3"/>
  <c r="X1746" i="3"/>
  <c r="I1746" i="3"/>
  <c r="Q1746" i="3"/>
  <c r="Y1746" i="3"/>
  <c r="B1746" i="3"/>
  <c r="J1746" i="3"/>
  <c r="R1746" i="3"/>
  <c r="M1746" i="3"/>
  <c r="N1746" i="3"/>
  <c r="C1746" i="3"/>
  <c r="S1746" i="3"/>
  <c r="D1746" i="3"/>
  <c r="T1746" i="3"/>
  <c r="F1746" i="3"/>
  <c r="V1746" i="3"/>
  <c r="K1746" i="3"/>
  <c r="V1810" i="3"/>
  <c r="J1810" i="3"/>
  <c r="X1810" i="3"/>
  <c r="P1810" i="3"/>
  <c r="Y1810" i="3"/>
  <c r="I1804" i="3"/>
  <c r="E1801" i="3"/>
  <c r="L1746" i="3"/>
  <c r="E1804" i="3"/>
  <c r="M1804" i="3"/>
  <c r="U1804" i="3"/>
  <c r="F1804" i="3"/>
  <c r="O1804" i="3"/>
  <c r="X1804" i="3"/>
  <c r="G1804" i="3"/>
  <c r="P1804" i="3"/>
  <c r="Y1804" i="3"/>
  <c r="J1804" i="3"/>
  <c r="S1804" i="3"/>
  <c r="B1804" i="3"/>
  <c r="K1804" i="3"/>
  <c r="T1804" i="3"/>
  <c r="F1782" i="3"/>
  <c r="N1782" i="3"/>
  <c r="V1782" i="3"/>
  <c r="G1782" i="3"/>
  <c r="O1782" i="3"/>
  <c r="W1782" i="3"/>
  <c r="H1782" i="3"/>
  <c r="P1782" i="3"/>
  <c r="X1782" i="3"/>
  <c r="L1782" i="3"/>
  <c r="B1782" i="3"/>
  <c r="M1782" i="3"/>
  <c r="C1782" i="3"/>
  <c r="Q1782" i="3"/>
  <c r="I1782" i="3"/>
  <c r="T1782" i="3"/>
  <c r="J1782" i="3"/>
  <c r="U1782" i="3"/>
  <c r="E1746" i="3"/>
  <c r="R1802" i="3"/>
  <c r="G1802" i="3"/>
  <c r="B1766" i="3"/>
  <c r="J1766" i="3"/>
  <c r="R1766" i="3"/>
  <c r="D1766" i="3"/>
  <c r="T1766" i="3"/>
  <c r="U1763" i="3"/>
  <c r="G1763" i="3"/>
  <c r="M1741" i="3"/>
  <c r="F1802" i="3"/>
  <c r="I1802" i="3"/>
  <c r="Q1802" i="3"/>
  <c r="Y1802" i="3"/>
  <c r="C1802" i="3"/>
  <c r="W1766" i="3"/>
  <c r="T1763" i="3"/>
  <c r="F1763" i="3"/>
  <c r="I1763" i="3"/>
  <c r="Q1763" i="3"/>
  <c r="Y1763" i="3"/>
  <c r="B1763" i="3"/>
  <c r="J1763" i="3"/>
  <c r="R1763" i="3"/>
  <c r="C1763" i="3"/>
  <c r="K1763" i="3"/>
  <c r="S1763" i="3"/>
  <c r="L1741" i="3"/>
  <c r="S1739" i="3"/>
  <c r="D1716" i="3"/>
  <c r="R1716" i="3"/>
  <c r="F1714" i="3"/>
  <c r="V1714" i="3"/>
  <c r="B1714" i="3"/>
  <c r="J1714" i="3"/>
  <c r="R1714" i="3"/>
  <c r="H1714" i="3"/>
  <c r="I1714" i="3"/>
  <c r="W1714" i="3"/>
  <c r="Q1714" i="3"/>
  <c r="O1763" i="3"/>
  <c r="D1763" i="3"/>
  <c r="U1802" i="3"/>
  <c r="W1802" i="3"/>
  <c r="D1769" i="3"/>
  <c r="I1741" i="3"/>
  <c r="E1741" i="3"/>
  <c r="N1741" i="3"/>
  <c r="V1741" i="3"/>
  <c r="F1741" i="3"/>
  <c r="O1741" i="3"/>
  <c r="W1741" i="3"/>
  <c r="G1741" i="3"/>
  <c r="P1741" i="3"/>
  <c r="X1741" i="3"/>
  <c r="H1741" i="3"/>
  <c r="Q1741" i="3"/>
  <c r="Y1741" i="3"/>
  <c r="G1739" i="3"/>
  <c r="O1739" i="3"/>
  <c r="W1739" i="3"/>
  <c r="E1739" i="3"/>
  <c r="N1739" i="3"/>
  <c r="X1739" i="3"/>
  <c r="F1739" i="3"/>
  <c r="P1739" i="3"/>
  <c r="Y1739" i="3"/>
  <c r="H1739" i="3"/>
  <c r="Q1739" i="3"/>
  <c r="I1739" i="3"/>
  <c r="R1739" i="3"/>
  <c r="C1739" i="3"/>
  <c r="L1739" i="3"/>
  <c r="U1739" i="3"/>
  <c r="V1802" i="3"/>
  <c r="L1802" i="3"/>
  <c r="G1786" i="3"/>
  <c r="O1786" i="3"/>
  <c r="W1786" i="3"/>
  <c r="H1786" i="3"/>
  <c r="P1786" i="3"/>
  <c r="X1786" i="3"/>
  <c r="I1786" i="3"/>
  <c r="Q1786" i="3"/>
  <c r="Y1786" i="3"/>
  <c r="P1766" i="3"/>
  <c r="X1763" i="3"/>
  <c r="M1763" i="3"/>
  <c r="T1741" i="3"/>
  <c r="C1741" i="3"/>
  <c r="D1739" i="3"/>
  <c r="W1716" i="3"/>
  <c r="L1694" i="3"/>
  <c r="T1802" i="3"/>
  <c r="F1734" i="3"/>
  <c r="N1734" i="3"/>
  <c r="V1734" i="3"/>
  <c r="B1734" i="3"/>
  <c r="J1734" i="3"/>
  <c r="R1734" i="3"/>
  <c r="T1716" i="3"/>
  <c r="H1716" i="3"/>
  <c r="M1694" i="3"/>
  <c r="L1692" i="3"/>
  <c r="J1678" i="3"/>
  <c r="R1678" i="3"/>
  <c r="T1678" i="3"/>
  <c r="U1732" i="3"/>
  <c r="S1716" i="3"/>
  <c r="I1716" i="3"/>
  <c r="Q1716" i="3"/>
  <c r="Y1716" i="3"/>
  <c r="E1716" i="3"/>
  <c r="M1716" i="3"/>
  <c r="U1716" i="3"/>
  <c r="F1716" i="3"/>
  <c r="N1716" i="3"/>
  <c r="V1716" i="3"/>
  <c r="F1694" i="3"/>
  <c r="N1694" i="3"/>
  <c r="V1694" i="3"/>
  <c r="H1694" i="3"/>
  <c r="P1694" i="3"/>
  <c r="X1694" i="3"/>
  <c r="I1694" i="3"/>
  <c r="Q1694" i="3"/>
  <c r="Y1694" i="3"/>
  <c r="B1694" i="3"/>
  <c r="J1694" i="3"/>
  <c r="R1694" i="3"/>
  <c r="C1694" i="3"/>
  <c r="K1694" i="3"/>
  <c r="S1694" i="3"/>
  <c r="E1692" i="3"/>
  <c r="M1692" i="3"/>
  <c r="U1692" i="3"/>
  <c r="G1692" i="3"/>
  <c r="O1692" i="3"/>
  <c r="W1692" i="3"/>
  <c r="H1692" i="3"/>
  <c r="P1692" i="3"/>
  <c r="X1692" i="3"/>
  <c r="I1692" i="3"/>
  <c r="Q1692" i="3"/>
  <c r="Y1692" i="3"/>
  <c r="B1692" i="3"/>
  <c r="J1692" i="3"/>
  <c r="R1692" i="3"/>
  <c r="N1641" i="3"/>
  <c r="V1641" i="3"/>
  <c r="H1641" i="3"/>
  <c r="P1641" i="3"/>
  <c r="C1641" i="3"/>
  <c r="V1740" i="3"/>
  <c r="M1740" i="3"/>
  <c r="D1740" i="3"/>
  <c r="H1740" i="3"/>
  <c r="P1740" i="3"/>
  <c r="X1740" i="3"/>
  <c r="W1734" i="3"/>
  <c r="L1734" i="3"/>
  <c r="M1732" i="3"/>
  <c r="V1730" i="3"/>
  <c r="J1730" i="3"/>
  <c r="P1716" i="3"/>
  <c r="C1716" i="3"/>
  <c r="V1713" i="3"/>
  <c r="H1713" i="3"/>
  <c r="K1706" i="3"/>
  <c r="E1706" i="3"/>
  <c r="M1706" i="3"/>
  <c r="E1694" i="3"/>
  <c r="D1692" i="3"/>
  <c r="M1766" i="3"/>
  <c r="U1740" i="3"/>
  <c r="L1740" i="3"/>
  <c r="C1740" i="3"/>
  <c r="U1734" i="3"/>
  <c r="K1734" i="3"/>
  <c r="U1730" i="3"/>
  <c r="I1730" i="3"/>
  <c r="B1726" i="3"/>
  <c r="J1726" i="3"/>
  <c r="R1726" i="3"/>
  <c r="F1726" i="3"/>
  <c r="N1726" i="3"/>
  <c r="V1726" i="3"/>
  <c r="G1726" i="3"/>
  <c r="O1726" i="3"/>
  <c r="W1726" i="3"/>
  <c r="O1716" i="3"/>
  <c r="B1716" i="3"/>
  <c r="T1713" i="3"/>
  <c r="W1694" i="3"/>
  <c r="D1694" i="3"/>
  <c r="V1692" i="3"/>
  <c r="C1692" i="3"/>
  <c r="T1740" i="3"/>
  <c r="K1740" i="3"/>
  <c r="B1740" i="3"/>
  <c r="T1734" i="3"/>
  <c r="I1734" i="3"/>
  <c r="D1732" i="3"/>
  <c r="L1732" i="3"/>
  <c r="X1732" i="3"/>
  <c r="I1732" i="3"/>
  <c r="Q1732" i="3"/>
  <c r="T1730" i="3"/>
  <c r="L1716" i="3"/>
  <c r="E1713" i="3"/>
  <c r="M1713" i="3"/>
  <c r="U1713" i="3"/>
  <c r="I1713" i="3"/>
  <c r="Q1713" i="3"/>
  <c r="Y1713" i="3"/>
  <c r="B1713" i="3"/>
  <c r="J1713" i="3"/>
  <c r="R1713" i="3"/>
  <c r="D1706" i="3"/>
  <c r="Q1706" i="3"/>
  <c r="U1694" i="3"/>
  <c r="T1692" i="3"/>
  <c r="C1691" i="3"/>
  <c r="S1691" i="3"/>
  <c r="E1691" i="3"/>
  <c r="S1740" i="3"/>
  <c r="S1734" i="3"/>
  <c r="H1734" i="3"/>
  <c r="C1730" i="3"/>
  <c r="K1730" i="3"/>
  <c r="S1730" i="3"/>
  <c r="G1730" i="3"/>
  <c r="O1730" i="3"/>
  <c r="W1730" i="3"/>
  <c r="H1730" i="3"/>
  <c r="P1730" i="3"/>
  <c r="X1730" i="3"/>
  <c r="X1716" i="3"/>
  <c r="K1716" i="3"/>
  <c r="J1703" i="3"/>
  <c r="T1694" i="3"/>
  <c r="S1692" i="3"/>
  <c r="T1641" i="3"/>
  <c r="W1706" i="3"/>
  <c r="G1706" i="3"/>
  <c r="W1691" i="3"/>
  <c r="V1678" i="3"/>
  <c r="B1641" i="3"/>
  <c r="V1706" i="3"/>
  <c r="N1706" i="3"/>
  <c r="S1671" i="3"/>
  <c r="K1671" i="3"/>
  <c r="C1671" i="3"/>
  <c r="R1706" i="3"/>
  <c r="J1706" i="3"/>
  <c r="O1703" i="3"/>
  <c r="R1691" i="3"/>
  <c r="J1691" i="3"/>
  <c r="P1678" i="3"/>
  <c r="W1671" i="3"/>
  <c r="O1671" i="3"/>
  <c r="U1641" i="3"/>
  <c r="M1641" i="3"/>
  <c r="J1607" i="3"/>
  <c r="T1532" i="3"/>
  <c r="W1370" i="3"/>
  <c r="H1370" i="3"/>
  <c r="X1370" i="3"/>
  <c r="Y1580" i="3"/>
  <c r="N1510" i="3"/>
  <c r="T1516" i="3"/>
  <c r="B1493" i="3"/>
  <c r="F1493" i="3"/>
  <c r="J1493" i="3"/>
  <c r="N1493" i="3"/>
  <c r="R1493" i="3"/>
  <c r="V1493" i="3"/>
  <c r="B1494" i="3"/>
  <c r="F1494" i="3"/>
  <c r="J1494" i="3"/>
  <c r="N1494" i="3"/>
  <c r="R1494" i="3"/>
  <c r="V1494" i="3"/>
  <c r="B1495" i="3"/>
  <c r="F1495" i="3"/>
  <c r="J1495" i="3"/>
  <c r="N1495" i="3"/>
  <c r="R1495" i="3"/>
  <c r="V1495" i="3"/>
  <c r="B1498" i="3"/>
  <c r="F1498" i="3"/>
  <c r="J1498" i="3"/>
  <c r="N1498" i="3"/>
  <c r="R1498" i="3"/>
  <c r="V1498" i="3"/>
  <c r="B1499" i="3"/>
  <c r="F1499" i="3"/>
  <c r="J1499" i="3"/>
  <c r="N1499" i="3"/>
  <c r="R1499" i="3"/>
  <c r="V1499" i="3"/>
  <c r="B1500" i="3"/>
  <c r="F1500" i="3"/>
  <c r="J1500" i="3"/>
  <c r="N1500" i="3"/>
  <c r="R1500" i="3"/>
  <c r="V1500" i="3"/>
  <c r="B1501" i="3"/>
  <c r="F1501" i="3"/>
  <c r="J1501" i="3"/>
  <c r="N1501" i="3"/>
  <c r="R1501" i="3"/>
  <c r="V1501" i="3"/>
  <c r="E1502" i="3"/>
  <c r="I1502" i="3"/>
  <c r="M1502" i="3"/>
  <c r="Q1502" i="3"/>
  <c r="U1502" i="3"/>
  <c r="Y1502" i="3"/>
  <c r="E1503" i="3"/>
  <c r="I1503" i="3"/>
  <c r="M1503" i="3"/>
  <c r="Q1503" i="3"/>
  <c r="U1503" i="3"/>
  <c r="Y1503" i="3"/>
  <c r="E1504" i="3"/>
  <c r="I1504" i="3"/>
  <c r="M1504" i="3"/>
  <c r="Q1504" i="3"/>
  <c r="U1504" i="3"/>
  <c r="Y1504" i="3"/>
  <c r="E1505" i="3"/>
  <c r="I1505" i="3"/>
  <c r="M1505" i="3"/>
  <c r="Q1505" i="3"/>
  <c r="U1505" i="3"/>
  <c r="Y1505" i="3"/>
  <c r="D1506" i="3"/>
  <c r="H1506" i="3"/>
  <c r="L1506" i="3"/>
  <c r="P1506" i="3"/>
  <c r="T1506" i="3"/>
  <c r="X1506" i="3"/>
  <c r="C1493" i="3"/>
  <c r="G1493" i="3"/>
  <c r="K1493" i="3"/>
  <c r="O1493" i="3"/>
  <c r="S1493" i="3"/>
  <c r="W1493" i="3"/>
  <c r="C1494" i="3"/>
  <c r="G1494" i="3"/>
  <c r="K1494" i="3"/>
  <c r="O1494" i="3"/>
  <c r="S1494" i="3"/>
  <c r="W1494" i="3"/>
  <c r="C1495" i="3"/>
  <c r="G1495" i="3"/>
  <c r="K1495" i="3"/>
  <c r="O1495" i="3"/>
  <c r="S1495" i="3"/>
  <c r="W1495" i="3"/>
  <c r="D1493" i="3"/>
  <c r="H1493" i="3"/>
  <c r="L1493" i="3"/>
  <c r="P1493" i="3"/>
  <c r="T1493" i="3"/>
  <c r="X1493" i="3"/>
  <c r="D1494" i="3"/>
  <c r="H1494" i="3"/>
  <c r="L1494" i="3"/>
  <c r="P1494" i="3"/>
  <c r="T1494" i="3"/>
  <c r="X1494" i="3"/>
  <c r="D1495" i="3"/>
  <c r="H1495" i="3"/>
  <c r="L1495" i="3"/>
  <c r="P1495" i="3"/>
  <c r="T1495" i="3"/>
  <c r="X1495" i="3"/>
  <c r="D1498" i="3"/>
  <c r="H1498" i="3"/>
  <c r="L1498" i="3"/>
  <c r="P1498" i="3"/>
  <c r="T1498" i="3"/>
  <c r="X1498" i="3"/>
  <c r="D1499" i="3"/>
  <c r="H1499" i="3"/>
  <c r="L1499" i="3"/>
  <c r="P1499" i="3"/>
  <c r="T1499" i="3"/>
  <c r="E1493" i="3"/>
  <c r="I1493" i="3"/>
  <c r="M1493" i="3"/>
  <c r="Q1493" i="3"/>
  <c r="U1493" i="3"/>
  <c r="Y1493" i="3"/>
  <c r="E1494" i="3"/>
  <c r="I1494" i="3"/>
  <c r="M1494" i="3"/>
  <c r="Q1494" i="3"/>
  <c r="U1494" i="3"/>
  <c r="Y1494" i="3"/>
  <c r="E1495" i="3"/>
  <c r="I1495" i="3"/>
  <c r="M1495" i="3"/>
  <c r="Q1495" i="3"/>
  <c r="U1495" i="3"/>
  <c r="Y1495" i="3"/>
  <c r="E1498" i="3"/>
  <c r="I1498" i="3"/>
  <c r="M1498" i="3"/>
  <c r="Q1498" i="3"/>
  <c r="U1498" i="3"/>
  <c r="Y1498" i="3"/>
  <c r="E1499" i="3"/>
  <c r="I1499" i="3"/>
  <c r="M1499" i="3"/>
  <c r="Q1499" i="3"/>
  <c r="U1499" i="3"/>
  <c r="Y1499" i="3"/>
  <c r="E1500" i="3"/>
  <c r="I1500" i="3"/>
  <c r="M1500" i="3"/>
  <c r="Q1500" i="3"/>
  <c r="U1500" i="3"/>
  <c r="Y1500" i="3"/>
  <c r="E1501" i="3"/>
  <c r="I1501" i="3"/>
  <c r="M1501" i="3"/>
  <c r="Q1501" i="3"/>
  <c r="U1501" i="3"/>
  <c r="Y1501" i="3"/>
  <c r="D1502" i="3"/>
  <c r="H1502" i="3"/>
  <c r="L1502" i="3"/>
  <c r="P1502" i="3"/>
  <c r="T1502" i="3"/>
  <c r="X1502" i="3"/>
  <c r="D1503" i="3"/>
  <c r="H1503" i="3"/>
  <c r="L1503" i="3"/>
  <c r="P1503" i="3"/>
  <c r="T1503" i="3"/>
  <c r="X1503" i="3"/>
  <c r="D1504" i="3"/>
  <c r="H1504" i="3"/>
  <c r="L1504" i="3"/>
  <c r="P1504" i="3"/>
  <c r="T1504" i="3"/>
  <c r="X1504" i="3"/>
  <c r="D1505" i="3"/>
  <c r="H1505" i="3"/>
  <c r="K1498" i="3"/>
  <c r="C1499" i="3"/>
  <c r="S1499" i="3"/>
  <c r="D1500" i="3"/>
  <c r="L1500" i="3"/>
  <c r="T1500" i="3"/>
  <c r="D1501" i="3"/>
  <c r="L1501" i="3"/>
  <c r="T1501" i="3"/>
  <c r="C1502" i="3"/>
  <c r="K1502" i="3"/>
  <c r="S1502" i="3"/>
  <c r="C1503" i="3"/>
  <c r="K1503" i="3"/>
  <c r="S1503" i="3"/>
  <c r="C1504" i="3"/>
  <c r="K1504" i="3"/>
  <c r="S1504" i="3"/>
  <c r="C1505" i="3"/>
  <c r="K1505" i="3"/>
  <c r="P1505" i="3"/>
  <c r="V1505" i="3"/>
  <c r="B1506" i="3"/>
  <c r="G1506" i="3"/>
  <c r="M1506" i="3"/>
  <c r="R1506" i="3"/>
  <c r="W1506" i="3"/>
  <c r="D1508" i="3"/>
  <c r="H1508" i="3"/>
  <c r="L1508" i="3"/>
  <c r="P1508" i="3"/>
  <c r="T1508" i="3"/>
  <c r="X1508" i="3"/>
  <c r="D1509" i="3"/>
  <c r="H1509" i="3"/>
  <c r="L1509" i="3"/>
  <c r="P1509" i="3"/>
  <c r="T1509" i="3"/>
  <c r="X1509" i="3"/>
  <c r="C1511" i="3"/>
  <c r="G1511" i="3"/>
  <c r="K1511" i="3"/>
  <c r="O1511" i="3"/>
  <c r="S1511" i="3"/>
  <c r="W1511" i="3"/>
  <c r="C1512" i="3"/>
  <c r="G1512" i="3"/>
  <c r="K1512" i="3"/>
  <c r="O1512" i="3"/>
  <c r="S1512" i="3"/>
  <c r="W1512" i="3"/>
  <c r="C1513" i="3"/>
  <c r="G1513" i="3"/>
  <c r="K1513" i="3"/>
  <c r="O1513" i="3"/>
  <c r="S1513" i="3"/>
  <c r="W1513" i="3"/>
  <c r="B1514" i="3"/>
  <c r="F1514" i="3"/>
  <c r="J1514" i="3"/>
  <c r="N1514" i="3"/>
  <c r="R1514" i="3"/>
  <c r="V1514" i="3"/>
  <c r="B1515" i="3"/>
  <c r="F1515" i="3"/>
  <c r="J1515" i="3"/>
  <c r="N1515" i="3"/>
  <c r="R1515" i="3"/>
  <c r="V1515" i="3"/>
  <c r="B1517" i="3"/>
  <c r="F1517" i="3"/>
  <c r="J1517" i="3"/>
  <c r="N1517" i="3"/>
  <c r="O1498" i="3"/>
  <c r="G1499" i="3"/>
  <c r="W1499" i="3"/>
  <c r="G1500" i="3"/>
  <c r="O1500" i="3"/>
  <c r="W1500" i="3"/>
  <c r="G1501" i="3"/>
  <c r="O1501" i="3"/>
  <c r="W1501" i="3"/>
  <c r="F1502" i="3"/>
  <c r="N1502" i="3"/>
  <c r="V1502" i="3"/>
  <c r="F1503" i="3"/>
  <c r="N1503" i="3"/>
  <c r="V1503" i="3"/>
  <c r="F1504" i="3"/>
  <c r="N1504" i="3"/>
  <c r="V1504" i="3"/>
  <c r="F1505" i="3"/>
  <c r="L1505" i="3"/>
  <c r="R1505" i="3"/>
  <c r="W1505" i="3"/>
  <c r="C1506" i="3"/>
  <c r="I1506" i="3"/>
  <c r="N1506" i="3"/>
  <c r="S1506" i="3"/>
  <c r="Y1506" i="3"/>
  <c r="E1508" i="3"/>
  <c r="I1508" i="3"/>
  <c r="M1508" i="3"/>
  <c r="Q1508" i="3"/>
  <c r="C1498" i="3"/>
  <c r="S1498" i="3"/>
  <c r="K1499" i="3"/>
  <c r="X1499" i="3"/>
  <c r="H1500" i="3"/>
  <c r="P1500" i="3"/>
  <c r="X1500" i="3"/>
  <c r="H1501" i="3"/>
  <c r="P1501" i="3"/>
  <c r="X1501" i="3"/>
  <c r="G1502" i="3"/>
  <c r="O1502" i="3"/>
  <c r="W1502" i="3"/>
  <c r="G1503" i="3"/>
  <c r="O1503" i="3"/>
  <c r="W1503" i="3"/>
  <c r="G1504" i="3"/>
  <c r="O1504" i="3"/>
  <c r="W1504" i="3"/>
  <c r="G1505" i="3"/>
  <c r="N1505" i="3"/>
  <c r="S1505" i="3"/>
  <c r="X1505" i="3"/>
  <c r="E1506" i="3"/>
  <c r="J1506" i="3"/>
  <c r="O1506" i="3"/>
  <c r="U1506" i="3"/>
  <c r="B1508" i="3"/>
  <c r="F1508" i="3"/>
  <c r="J1508" i="3"/>
  <c r="N1508" i="3"/>
  <c r="R1508" i="3"/>
  <c r="V1508" i="3"/>
  <c r="B1509" i="3"/>
  <c r="F1509" i="3"/>
  <c r="J1509" i="3"/>
  <c r="N1509" i="3"/>
  <c r="R1509" i="3"/>
  <c r="V1509" i="3"/>
  <c r="Y1510" i="3"/>
  <c r="E1511" i="3"/>
  <c r="I1511" i="3"/>
  <c r="M1511" i="3"/>
  <c r="Q1511" i="3"/>
  <c r="U1511" i="3"/>
  <c r="Y1511" i="3"/>
  <c r="E1512" i="3"/>
  <c r="I1512" i="3"/>
  <c r="G1498" i="3"/>
  <c r="W1498" i="3"/>
  <c r="O1499" i="3"/>
  <c r="C1500" i="3"/>
  <c r="K1500" i="3"/>
  <c r="S1500" i="3"/>
  <c r="C1501" i="3"/>
  <c r="K1501" i="3"/>
  <c r="S1501" i="3"/>
  <c r="B1502" i="3"/>
  <c r="J1502" i="3"/>
  <c r="R1502" i="3"/>
  <c r="B1503" i="3"/>
  <c r="J1503" i="3"/>
  <c r="R1503" i="3"/>
  <c r="B1504" i="3"/>
  <c r="J1504" i="3"/>
  <c r="R1504" i="3"/>
  <c r="B1505" i="3"/>
  <c r="J1505" i="3"/>
  <c r="O1505" i="3"/>
  <c r="T1505" i="3"/>
  <c r="F1506" i="3"/>
  <c r="K1506" i="3"/>
  <c r="Q1506" i="3"/>
  <c r="V1506" i="3"/>
  <c r="C1508" i="3"/>
  <c r="G1508" i="3"/>
  <c r="K1508" i="3"/>
  <c r="O1508" i="3"/>
  <c r="S1508" i="3"/>
  <c r="W1508" i="3"/>
  <c r="C1509" i="3"/>
  <c r="G1509" i="3"/>
  <c r="K1509" i="3"/>
  <c r="O1509" i="3"/>
  <c r="S1509" i="3"/>
  <c r="W1509" i="3"/>
  <c r="B1511" i="3"/>
  <c r="F1511" i="3"/>
  <c r="J1511" i="3"/>
  <c r="N1511" i="3"/>
  <c r="R1511" i="3"/>
  <c r="V1511" i="3"/>
  <c r="B1512" i="3"/>
  <c r="F1512" i="3"/>
  <c r="J1512" i="3"/>
  <c r="N1512" i="3"/>
  <c r="R1512" i="3"/>
  <c r="V1512" i="3"/>
  <c r="B1513" i="3"/>
  <c r="F1513" i="3"/>
  <c r="J1513" i="3"/>
  <c r="N1513" i="3"/>
  <c r="R1513" i="3"/>
  <c r="V1513" i="3"/>
  <c r="E1514" i="3"/>
  <c r="I1514" i="3"/>
  <c r="M1514" i="3"/>
  <c r="Q1514" i="3"/>
  <c r="U1514" i="3"/>
  <c r="Y1514" i="3"/>
  <c r="E1515" i="3"/>
  <c r="I1515" i="3"/>
  <c r="M1515" i="3"/>
  <c r="Q1515" i="3"/>
  <c r="U1515" i="3"/>
  <c r="Y1515" i="3"/>
  <c r="U1508" i="3"/>
  <c r="M1509" i="3"/>
  <c r="L1511" i="3"/>
  <c r="D1512" i="3"/>
  <c r="P1512" i="3"/>
  <c r="X1512" i="3"/>
  <c r="H1513" i="3"/>
  <c r="P1513" i="3"/>
  <c r="X1513" i="3"/>
  <c r="G1514" i="3"/>
  <c r="O1514" i="3"/>
  <c r="W1514" i="3"/>
  <c r="G1515" i="3"/>
  <c r="O1515" i="3"/>
  <c r="W1515" i="3"/>
  <c r="O1516" i="3"/>
  <c r="G1517" i="3"/>
  <c r="L1517" i="3"/>
  <c r="Q1517" i="3"/>
  <c r="U1517" i="3"/>
  <c r="Y1517" i="3"/>
  <c r="D1518" i="3"/>
  <c r="H1518" i="3"/>
  <c r="L1518" i="3"/>
  <c r="P1518" i="3"/>
  <c r="T1518" i="3"/>
  <c r="X1518" i="3"/>
  <c r="D1519" i="3"/>
  <c r="H1519" i="3"/>
  <c r="L1519" i="3"/>
  <c r="P1519" i="3"/>
  <c r="T1519" i="3"/>
  <c r="X1519" i="3"/>
  <c r="D1520" i="3"/>
  <c r="H1520" i="3"/>
  <c r="L1520" i="3"/>
  <c r="P1520" i="3"/>
  <c r="T1520" i="3"/>
  <c r="X1520" i="3"/>
  <c r="D1521" i="3"/>
  <c r="H1521" i="3"/>
  <c r="L1521" i="3"/>
  <c r="P1521" i="3"/>
  <c r="T1521" i="3"/>
  <c r="X1521" i="3"/>
  <c r="C1522" i="3"/>
  <c r="G1522" i="3"/>
  <c r="K1522" i="3"/>
  <c r="O1522" i="3"/>
  <c r="S1522" i="3"/>
  <c r="W1522" i="3"/>
  <c r="C1523" i="3"/>
  <c r="G1523" i="3"/>
  <c r="K1523" i="3"/>
  <c r="O1523" i="3"/>
  <c r="S1523" i="3"/>
  <c r="W1523" i="3"/>
  <c r="C1524" i="3"/>
  <c r="G1524" i="3"/>
  <c r="K1524" i="3"/>
  <c r="O1524" i="3"/>
  <c r="S1524" i="3"/>
  <c r="W1524" i="3"/>
  <c r="C1525" i="3"/>
  <c r="G1525" i="3"/>
  <c r="K1525" i="3"/>
  <c r="O1525" i="3"/>
  <c r="S1525" i="3"/>
  <c r="W1525" i="3"/>
  <c r="B1526" i="3"/>
  <c r="F1526" i="3"/>
  <c r="J1526" i="3"/>
  <c r="N1526" i="3"/>
  <c r="R1526" i="3"/>
  <c r="V1526" i="3"/>
  <c r="B1527" i="3"/>
  <c r="F1527" i="3"/>
  <c r="J1527" i="3"/>
  <c r="N1527" i="3"/>
  <c r="R1527" i="3"/>
  <c r="V1527" i="3"/>
  <c r="B1528" i="3"/>
  <c r="F1528" i="3"/>
  <c r="J1528" i="3"/>
  <c r="N1528" i="3"/>
  <c r="R1528" i="3"/>
  <c r="V1528" i="3"/>
  <c r="B1529" i="3"/>
  <c r="F1529" i="3"/>
  <c r="J1529" i="3"/>
  <c r="N1529" i="3"/>
  <c r="R1529" i="3"/>
  <c r="V1529" i="3"/>
  <c r="E1530" i="3"/>
  <c r="I1530" i="3"/>
  <c r="M1530" i="3"/>
  <c r="Q1530" i="3"/>
  <c r="U1530" i="3"/>
  <c r="Y1530" i="3"/>
  <c r="E1531" i="3"/>
  <c r="I1531" i="3"/>
  <c r="M1531" i="3"/>
  <c r="Q1531" i="3"/>
  <c r="U1531" i="3"/>
  <c r="Y1531" i="3"/>
  <c r="E1533" i="3"/>
  <c r="I1533" i="3"/>
  <c r="M1533" i="3"/>
  <c r="Q1533" i="3"/>
  <c r="U1533" i="3"/>
  <c r="Y1533" i="3"/>
  <c r="D1534" i="3"/>
  <c r="H1534" i="3"/>
  <c r="L1534" i="3"/>
  <c r="P1534" i="3"/>
  <c r="T1534" i="3"/>
  <c r="X1534" i="3"/>
  <c r="D1535" i="3"/>
  <c r="H1535" i="3"/>
  <c r="L1535" i="3"/>
  <c r="P1535" i="3"/>
  <c r="T1535" i="3"/>
  <c r="X1535" i="3"/>
  <c r="D1536" i="3"/>
  <c r="H1536" i="3"/>
  <c r="L1536" i="3"/>
  <c r="P1536" i="3"/>
  <c r="T1536" i="3"/>
  <c r="X1536" i="3"/>
  <c r="D1537" i="3"/>
  <c r="H1537" i="3"/>
  <c r="L1537" i="3"/>
  <c r="P1537" i="3"/>
  <c r="T1537" i="3"/>
  <c r="X1537" i="3"/>
  <c r="C1538" i="3"/>
  <c r="G1538" i="3"/>
  <c r="K1538" i="3"/>
  <c r="O1538" i="3"/>
  <c r="S1538" i="3"/>
  <c r="W1538" i="3"/>
  <c r="C1539" i="3"/>
  <c r="G1539" i="3"/>
  <c r="K1539" i="3"/>
  <c r="O1539" i="3"/>
  <c r="S1539" i="3"/>
  <c r="Y1508" i="3"/>
  <c r="Q1509" i="3"/>
  <c r="P1511" i="3"/>
  <c r="H1512" i="3"/>
  <c r="Q1512" i="3"/>
  <c r="Y1512" i="3"/>
  <c r="I1513" i="3"/>
  <c r="Q1513" i="3"/>
  <c r="Y1513" i="3"/>
  <c r="H1514" i="3"/>
  <c r="P1514" i="3"/>
  <c r="X1514" i="3"/>
  <c r="H1515" i="3"/>
  <c r="P1515" i="3"/>
  <c r="X1515" i="3"/>
  <c r="C1517" i="3"/>
  <c r="H1517" i="3"/>
  <c r="M1517" i="3"/>
  <c r="R1517" i="3"/>
  <c r="V1517" i="3"/>
  <c r="E1518" i="3"/>
  <c r="I1518" i="3"/>
  <c r="M1518" i="3"/>
  <c r="Q1518" i="3"/>
  <c r="U1518" i="3"/>
  <c r="Y1518" i="3"/>
  <c r="E1519" i="3"/>
  <c r="I1519" i="3"/>
  <c r="M1519" i="3"/>
  <c r="Q1519" i="3"/>
  <c r="U1519" i="3"/>
  <c r="Y1519" i="3"/>
  <c r="E1520" i="3"/>
  <c r="I1520" i="3"/>
  <c r="M1520" i="3"/>
  <c r="Q1520" i="3"/>
  <c r="U1520" i="3"/>
  <c r="Y1520" i="3"/>
  <c r="E1521" i="3"/>
  <c r="I1521" i="3"/>
  <c r="M1521" i="3"/>
  <c r="Q1521" i="3"/>
  <c r="U1521" i="3"/>
  <c r="Y1521" i="3"/>
  <c r="D1522" i="3"/>
  <c r="H1522" i="3"/>
  <c r="L1522" i="3"/>
  <c r="P1522" i="3"/>
  <c r="T1522" i="3"/>
  <c r="X1522" i="3"/>
  <c r="D1523" i="3"/>
  <c r="H1523" i="3"/>
  <c r="L1523" i="3"/>
  <c r="P1523" i="3"/>
  <c r="T1523" i="3"/>
  <c r="X1523" i="3"/>
  <c r="D1524" i="3"/>
  <c r="E1509" i="3"/>
  <c r="U1509" i="3"/>
  <c r="D1511" i="3"/>
  <c r="T1511" i="3"/>
  <c r="L1512" i="3"/>
  <c r="T1512" i="3"/>
  <c r="D1513" i="3"/>
  <c r="L1513" i="3"/>
  <c r="T1513" i="3"/>
  <c r="C1514" i="3"/>
  <c r="K1514" i="3"/>
  <c r="S1514" i="3"/>
  <c r="C1515" i="3"/>
  <c r="K1515" i="3"/>
  <c r="S1515" i="3"/>
  <c r="D1517" i="3"/>
  <c r="I1517" i="3"/>
  <c r="O1517" i="3"/>
  <c r="S1517" i="3"/>
  <c r="W1517" i="3"/>
  <c r="B1518" i="3"/>
  <c r="F1518" i="3"/>
  <c r="J1518" i="3"/>
  <c r="N1518" i="3"/>
  <c r="R1518" i="3"/>
  <c r="V1518" i="3"/>
  <c r="B1519" i="3"/>
  <c r="F1519" i="3"/>
  <c r="J1519" i="3"/>
  <c r="N1519" i="3"/>
  <c r="R1519" i="3"/>
  <c r="V1519" i="3"/>
  <c r="B1520" i="3"/>
  <c r="F1520" i="3"/>
  <c r="J1520" i="3"/>
  <c r="N1520" i="3"/>
  <c r="R1520" i="3"/>
  <c r="V1520" i="3"/>
  <c r="B1521" i="3"/>
  <c r="F1521" i="3"/>
  <c r="J1521" i="3"/>
  <c r="N1521" i="3"/>
  <c r="R1521" i="3"/>
  <c r="V1521" i="3"/>
  <c r="E1522" i="3"/>
  <c r="I1522" i="3"/>
  <c r="M1522" i="3"/>
  <c r="Q1522" i="3"/>
  <c r="U1522" i="3"/>
  <c r="Y1522" i="3"/>
  <c r="E1523" i="3"/>
  <c r="I1523" i="3"/>
  <c r="M1523" i="3"/>
  <c r="Q1523" i="3"/>
  <c r="U1523" i="3"/>
  <c r="Y1523" i="3"/>
  <c r="E1524" i="3"/>
  <c r="I1524" i="3"/>
  <c r="M1524" i="3"/>
  <c r="Q1524" i="3"/>
  <c r="U1524" i="3"/>
  <c r="Y1524" i="3"/>
  <c r="E1525" i="3"/>
  <c r="I1525" i="3"/>
  <c r="M1525" i="3"/>
  <c r="Q1525" i="3"/>
  <c r="U1525" i="3"/>
  <c r="Y1525" i="3"/>
  <c r="D1526" i="3"/>
  <c r="H1526" i="3"/>
  <c r="L1526" i="3"/>
  <c r="P1526" i="3"/>
  <c r="T1526" i="3"/>
  <c r="X1526" i="3"/>
  <c r="D1527" i="3"/>
  <c r="H1527" i="3"/>
  <c r="L1527" i="3"/>
  <c r="P1527" i="3"/>
  <c r="T1527" i="3"/>
  <c r="I1509" i="3"/>
  <c r="Y1509" i="3"/>
  <c r="H1511" i="3"/>
  <c r="X1511" i="3"/>
  <c r="M1512" i="3"/>
  <c r="U1512" i="3"/>
  <c r="E1513" i="3"/>
  <c r="M1513" i="3"/>
  <c r="U1513" i="3"/>
  <c r="D1514" i="3"/>
  <c r="L1514" i="3"/>
  <c r="T1514" i="3"/>
  <c r="D1515" i="3"/>
  <c r="L1515" i="3"/>
  <c r="T1515" i="3"/>
  <c r="E1517" i="3"/>
  <c r="K1517" i="3"/>
  <c r="P1517" i="3"/>
  <c r="T1517" i="3"/>
  <c r="X1517" i="3"/>
  <c r="C1518" i="3"/>
  <c r="G1518" i="3"/>
  <c r="K1518" i="3"/>
  <c r="O1518" i="3"/>
  <c r="S1518" i="3"/>
  <c r="W1518" i="3"/>
  <c r="C1519" i="3"/>
  <c r="G1519" i="3"/>
  <c r="K1519" i="3"/>
  <c r="O1519" i="3"/>
  <c r="S1519" i="3"/>
  <c r="W1519" i="3"/>
  <c r="C1520" i="3"/>
  <c r="G1520" i="3"/>
  <c r="K1520" i="3"/>
  <c r="O1520" i="3"/>
  <c r="S1520" i="3"/>
  <c r="W1520" i="3"/>
  <c r="C1521" i="3"/>
  <c r="G1521" i="3"/>
  <c r="K1521" i="3"/>
  <c r="O1521" i="3"/>
  <c r="S1521" i="3"/>
  <c r="W1521" i="3"/>
  <c r="B1522" i="3"/>
  <c r="F1522" i="3"/>
  <c r="J1522" i="3"/>
  <c r="N1522" i="3"/>
  <c r="R1522" i="3"/>
  <c r="V1522" i="3"/>
  <c r="N1523" i="3"/>
  <c r="F1524" i="3"/>
  <c r="N1524" i="3"/>
  <c r="V1524" i="3"/>
  <c r="F1525" i="3"/>
  <c r="N1525" i="3"/>
  <c r="V1525" i="3"/>
  <c r="E1526" i="3"/>
  <c r="M1526" i="3"/>
  <c r="U1526" i="3"/>
  <c r="E1527" i="3"/>
  <c r="M1527" i="3"/>
  <c r="U1527" i="3"/>
  <c r="C1528" i="3"/>
  <c r="H1528" i="3"/>
  <c r="M1528" i="3"/>
  <c r="S1528" i="3"/>
  <c r="X1528" i="3"/>
  <c r="E1529" i="3"/>
  <c r="K1529" i="3"/>
  <c r="P1529" i="3"/>
  <c r="U1529" i="3"/>
  <c r="B1530" i="3"/>
  <c r="G1530" i="3"/>
  <c r="L1530" i="3"/>
  <c r="R1530" i="3"/>
  <c r="W1530" i="3"/>
  <c r="D1531" i="3"/>
  <c r="J1531" i="3"/>
  <c r="O1531" i="3"/>
  <c r="T1531" i="3"/>
  <c r="B1523" i="3"/>
  <c r="R1523" i="3"/>
  <c r="H1524" i="3"/>
  <c r="P1524" i="3"/>
  <c r="X1524" i="3"/>
  <c r="H1525" i="3"/>
  <c r="P1525" i="3"/>
  <c r="X1525" i="3"/>
  <c r="G1526" i="3"/>
  <c r="O1526" i="3"/>
  <c r="W1526" i="3"/>
  <c r="G1527" i="3"/>
  <c r="O1527" i="3"/>
  <c r="W1527" i="3"/>
  <c r="D1528" i="3"/>
  <c r="I1528" i="3"/>
  <c r="O1528" i="3"/>
  <c r="T1528" i="3"/>
  <c r="Y1528" i="3"/>
  <c r="G1529" i="3"/>
  <c r="L1529" i="3"/>
  <c r="Q1529" i="3"/>
  <c r="W1529" i="3"/>
  <c r="C1530" i="3"/>
  <c r="H1530" i="3"/>
  <c r="N1530" i="3"/>
  <c r="S1530" i="3"/>
  <c r="X1530" i="3"/>
  <c r="F1531" i="3"/>
  <c r="K1531" i="3"/>
  <c r="P1531" i="3"/>
  <c r="V1531" i="3"/>
  <c r="F1533" i="3"/>
  <c r="K1533" i="3"/>
  <c r="P1533" i="3"/>
  <c r="V1533" i="3"/>
  <c r="B1534" i="3"/>
  <c r="G1534" i="3"/>
  <c r="M1534" i="3"/>
  <c r="R1534" i="3"/>
  <c r="W1534" i="3"/>
  <c r="E1535" i="3"/>
  <c r="J1535" i="3"/>
  <c r="O1535" i="3"/>
  <c r="U1535" i="3"/>
  <c r="B1536" i="3"/>
  <c r="G1536" i="3"/>
  <c r="M1536" i="3"/>
  <c r="R1536" i="3"/>
  <c r="W1536" i="3"/>
  <c r="E1537" i="3"/>
  <c r="J1537" i="3"/>
  <c r="O1537" i="3"/>
  <c r="U1537" i="3"/>
  <c r="F1538" i="3"/>
  <c r="L1538" i="3"/>
  <c r="Q1538" i="3"/>
  <c r="V1538" i="3"/>
  <c r="D1539" i="3"/>
  <c r="I1539" i="3"/>
  <c r="N1539" i="3"/>
  <c r="T1539" i="3"/>
  <c r="X1539" i="3"/>
  <c r="D1540" i="3"/>
  <c r="H1540" i="3"/>
  <c r="L1540" i="3"/>
  <c r="P1540" i="3"/>
  <c r="T1540" i="3"/>
  <c r="X1540" i="3"/>
  <c r="D1541" i="3"/>
  <c r="H1541" i="3"/>
  <c r="L1541" i="3"/>
  <c r="P1541" i="3"/>
  <c r="T1541" i="3"/>
  <c r="X1541" i="3"/>
  <c r="C1542" i="3"/>
  <c r="G1542" i="3"/>
  <c r="K1542" i="3"/>
  <c r="O1542" i="3"/>
  <c r="F1523" i="3"/>
  <c r="V1523" i="3"/>
  <c r="J1524" i="3"/>
  <c r="R1524" i="3"/>
  <c r="B1525" i="3"/>
  <c r="J1525" i="3"/>
  <c r="R1525" i="3"/>
  <c r="I1526" i="3"/>
  <c r="Q1526" i="3"/>
  <c r="Y1526" i="3"/>
  <c r="I1527" i="3"/>
  <c r="Q1527" i="3"/>
  <c r="X1527" i="3"/>
  <c r="E1528" i="3"/>
  <c r="K1528" i="3"/>
  <c r="P1528" i="3"/>
  <c r="U1528" i="3"/>
  <c r="C1529" i="3"/>
  <c r="H1529" i="3"/>
  <c r="M1529" i="3"/>
  <c r="S1529" i="3"/>
  <c r="X1529" i="3"/>
  <c r="D1530" i="3"/>
  <c r="J1530" i="3"/>
  <c r="O1530" i="3"/>
  <c r="T1530" i="3"/>
  <c r="B1531" i="3"/>
  <c r="G1531" i="3"/>
  <c r="L1531" i="3"/>
  <c r="R1531" i="3"/>
  <c r="W1531" i="3"/>
  <c r="O1532" i="3"/>
  <c r="B1533" i="3"/>
  <c r="G1533" i="3"/>
  <c r="L1533" i="3"/>
  <c r="R1533" i="3"/>
  <c r="W1533" i="3"/>
  <c r="C1534" i="3"/>
  <c r="I1534" i="3"/>
  <c r="N1534" i="3"/>
  <c r="S1534" i="3"/>
  <c r="Y1534" i="3"/>
  <c r="F1535" i="3"/>
  <c r="K1535" i="3"/>
  <c r="Q1535" i="3"/>
  <c r="V1535" i="3"/>
  <c r="J1523" i="3"/>
  <c r="B1524" i="3"/>
  <c r="L1524" i="3"/>
  <c r="T1524" i="3"/>
  <c r="D1525" i="3"/>
  <c r="L1525" i="3"/>
  <c r="T1525" i="3"/>
  <c r="C1526" i="3"/>
  <c r="K1526" i="3"/>
  <c r="S1526" i="3"/>
  <c r="C1527" i="3"/>
  <c r="K1527" i="3"/>
  <c r="S1527" i="3"/>
  <c r="Y1527" i="3"/>
  <c r="G1528" i="3"/>
  <c r="L1528" i="3"/>
  <c r="Q1528" i="3"/>
  <c r="W1528" i="3"/>
  <c r="D1529" i="3"/>
  <c r="I1529" i="3"/>
  <c r="O1529" i="3"/>
  <c r="T1529" i="3"/>
  <c r="Y1529" i="3"/>
  <c r="F1530" i="3"/>
  <c r="K1530" i="3"/>
  <c r="P1530" i="3"/>
  <c r="V1530" i="3"/>
  <c r="C1531" i="3"/>
  <c r="H1531" i="3"/>
  <c r="N1531" i="3"/>
  <c r="S1531" i="3"/>
  <c r="H1533" i="3"/>
  <c r="S1533" i="3"/>
  <c r="E1534" i="3"/>
  <c r="O1534" i="3"/>
  <c r="B1535" i="3"/>
  <c r="M1535" i="3"/>
  <c r="W1535" i="3"/>
  <c r="F1536" i="3"/>
  <c r="N1536" i="3"/>
  <c r="U1536" i="3"/>
  <c r="C1537" i="3"/>
  <c r="K1537" i="3"/>
  <c r="R1537" i="3"/>
  <c r="Y1537" i="3"/>
  <c r="H1538" i="3"/>
  <c r="N1538" i="3"/>
  <c r="U1538" i="3"/>
  <c r="E1539" i="3"/>
  <c r="L1539" i="3"/>
  <c r="R1539" i="3"/>
  <c r="Y1539" i="3"/>
  <c r="F1540" i="3"/>
  <c r="K1540" i="3"/>
  <c r="Q1540" i="3"/>
  <c r="V1540" i="3"/>
  <c r="C1541" i="3"/>
  <c r="I1541" i="3"/>
  <c r="N1541" i="3"/>
  <c r="S1541" i="3"/>
  <c r="Y1541" i="3"/>
  <c r="E1542" i="3"/>
  <c r="J1542" i="3"/>
  <c r="P1542" i="3"/>
  <c r="T1542" i="3"/>
  <c r="X1542" i="3"/>
  <c r="D1543" i="3"/>
  <c r="H1543" i="3"/>
  <c r="L1543" i="3"/>
  <c r="P1543" i="3"/>
  <c r="T1543" i="3"/>
  <c r="X1543" i="3"/>
  <c r="D1544" i="3"/>
  <c r="H1544" i="3"/>
  <c r="L1544" i="3"/>
  <c r="P1544" i="3"/>
  <c r="T1544" i="3"/>
  <c r="X1544" i="3"/>
  <c r="D1545" i="3"/>
  <c r="H1545" i="3"/>
  <c r="L1545" i="3"/>
  <c r="P1545" i="3"/>
  <c r="T1545" i="3"/>
  <c r="X1545" i="3"/>
  <c r="C1546" i="3"/>
  <c r="G1546" i="3"/>
  <c r="K1546" i="3"/>
  <c r="O1546" i="3"/>
  <c r="S1546" i="3"/>
  <c r="W1546" i="3"/>
  <c r="C1547" i="3"/>
  <c r="G1547" i="3"/>
  <c r="K1547" i="3"/>
  <c r="O1547" i="3"/>
  <c r="S1547" i="3"/>
  <c r="W1547" i="3"/>
  <c r="C1548" i="3"/>
  <c r="G1548" i="3"/>
  <c r="K1548" i="3"/>
  <c r="O1548" i="3"/>
  <c r="S1548" i="3"/>
  <c r="W1548" i="3"/>
  <c r="C1549" i="3"/>
  <c r="G1549" i="3"/>
  <c r="K1549" i="3"/>
  <c r="O1549" i="3"/>
  <c r="S1549" i="3"/>
  <c r="W1549" i="3"/>
  <c r="C1550" i="3"/>
  <c r="G1550" i="3"/>
  <c r="K1550" i="3"/>
  <c r="O1550" i="3"/>
  <c r="S1550" i="3"/>
  <c r="W1550" i="3"/>
  <c r="B1551" i="3"/>
  <c r="F1551" i="3"/>
  <c r="J1551" i="3"/>
  <c r="N1551" i="3"/>
  <c r="R1551" i="3"/>
  <c r="V1551" i="3"/>
  <c r="B1552" i="3"/>
  <c r="F1552" i="3"/>
  <c r="J1552" i="3"/>
  <c r="N1552" i="3"/>
  <c r="R1552" i="3"/>
  <c r="V1552" i="3"/>
  <c r="B1553" i="3"/>
  <c r="F1553" i="3"/>
  <c r="J1553" i="3"/>
  <c r="N1553" i="3"/>
  <c r="R1553" i="3"/>
  <c r="V1553" i="3"/>
  <c r="B1554" i="3"/>
  <c r="F1554" i="3"/>
  <c r="J1554" i="3"/>
  <c r="N1554" i="3"/>
  <c r="R1554" i="3"/>
  <c r="V1554" i="3"/>
  <c r="B1555" i="3"/>
  <c r="F1555" i="3"/>
  <c r="J1555" i="3"/>
  <c r="N1555" i="3"/>
  <c r="R1555" i="3"/>
  <c r="V1555" i="3"/>
  <c r="B1556" i="3"/>
  <c r="F1556" i="3"/>
  <c r="J1556" i="3"/>
  <c r="N1556" i="3"/>
  <c r="R1556" i="3"/>
  <c r="V1556" i="3"/>
  <c r="E1557" i="3"/>
  <c r="I1557" i="3"/>
  <c r="M1557" i="3"/>
  <c r="Q1557" i="3"/>
  <c r="U1557" i="3"/>
  <c r="Y1557" i="3"/>
  <c r="Q1558" i="3"/>
  <c r="E1559" i="3"/>
  <c r="I1559" i="3"/>
  <c r="M1559" i="3"/>
  <c r="Q1559" i="3"/>
  <c r="U1559" i="3"/>
  <c r="Y1559" i="3"/>
  <c r="E1560" i="3"/>
  <c r="I1560" i="3"/>
  <c r="M1560" i="3"/>
  <c r="Q1560" i="3"/>
  <c r="U1560" i="3"/>
  <c r="Y1560" i="3"/>
  <c r="D1561" i="3"/>
  <c r="H1561" i="3"/>
  <c r="L1561" i="3"/>
  <c r="P1561" i="3"/>
  <c r="T1561" i="3"/>
  <c r="X1561" i="3"/>
  <c r="D1562" i="3"/>
  <c r="H1562" i="3"/>
  <c r="L1562" i="3"/>
  <c r="P1562" i="3"/>
  <c r="T1562" i="3"/>
  <c r="X1562" i="3"/>
  <c r="D1563" i="3"/>
  <c r="H1563" i="3"/>
  <c r="L1563" i="3"/>
  <c r="P1563" i="3"/>
  <c r="T1563" i="3"/>
  <c r="X1563" i="3"/>
  <c r="D1564" i="3"/>
  <c r="H1564" i="3"/>
  <c r="L1564" i="3"/>
  <c r="P1564" i="3"/>
  <c r="T1564" i="3"/>
  <c r="X1531" i="3"/>
  <c r="J1533" i="3"/>
  <c r="T1533" i="3"/>
  <c r="F1534" i="3"/>
  <c r="Q1534" i="3"/>
  <c r="C1535" i="3"/>
  <c r="N1535" i="3"/>
  <c r="Y1535" i="3"/>
  <c r="I1536" i="3"/>
  <c r="O1536" i="3"/>
  <c r="V1536" i="3"/>
  <c r="F1537" i="3"/>
  <c r="M1537" i="3"/>
  <c r="S1537" i="3"/>
  <c r="B1538" i="3"/>
  <c r="I1538" i="3"/>
  <c r="P1538" i="3"/>
  <c r="X1538" i="3"/>
  <c r="F1539" i="3"/>
  <c r="M1539" i="3"/>
  <c r="U1539" i="3"/>
  <c r="B1540" i="3"/>
  <c r="G1540" i="3"/>
  <c r="M1540" i="3"/>
  <c r="R1540" i="3"/>
  <c r="W1540" i="3"/>
  <c r="E1541" i="3"/>
  <c r="J1541" i="3"/>
  <c r="O1541" i="3"/>
  <c r="U1541" i="3"/>
  <c r="F1542" i="3"/>
  <c r="L1542" i="3"/>
  <c r="Q1542" i="3"/>
  <c r="U1542" i="3"/>
  <c r="Y1542" i="3"/>
  <c r="E1543" i="3"/>
  <c r="I1543" i="3"/>
  <c r="M1543" i="3"/>
  <c r="Q1543" i="3"/>
  <c r="U1543" i="3"/>
  <c r="Y1543" i="3"/>
  <c r="E1544" i="3"/>
  <c r="I1544" i="3"/>
  <c r="M1544" i="3"/>
  <c r="Q1544" i="3"/>
  <c r="U1544" i="3"/>
  <c r="Y1544" i="3"/>
  <c r="E1545" i="3"/>
  <c r="I1545" i="3"/>
  <c r="M1545" i="3"/>
  <c r="Q1545" i="3"/>
  <c r="U1545" i="3"/>
  <c r="Y1545" i="3"/>
  <c r="D1546" i="3"/>
  <c r="H1546" i="3"/>
  <c r="L1546" i="3"/>
  <c r="P1546" i="3"/>
  <c r="T1546" i="3"/>
  <c r="X1546" i="3"/>
  <c r="D1547" i="3"/>
  <c r="H1547" i="3"/>
  <c r="L1547" i="3"/>
  <c r="P1547" i="3"/>
  <c r="T1547" i="3"/>
  <c r="X1547" i="3"/>
  <c r="D1548" i="3"/>
  <c r="H1548" i="3"/>
  <c r="L1548" i="3"/>
  <c r="P1548" i="3"/>
  <c r="T1548" i="3"/>
  <c r="X1548" i="3"/>
  <c r="D1549" i="3"/>
  <c r="H1549" i="3"/>
  <c r="L1549" i="3"/>
  <c r="P1549" i="3"/>
  <c r="T1549" i="3"/>
  <c r="X1549" i="3"/>
  <c r="D1550" i="3"/>
  <c r="H1550" i="3"/>
  <c r="L1550" i="3"/>
  <c r="P1550" i="3"/>
  <c r="T1550" i="3"/>
  <c r="X1550" i="3"/>
  <c r="C1551" i="3"/>
  <c r="G1551" i="3"/>
  <c r="K1551" i="3"/>
  <c r="O1551" i="3"/>
  <c r="S1551" i="3"/>
  <c r="W1551" i="3"/>
  <c r="C1552" i="3"/>
  <c r="G1552" i="3"/>
  <c r="K1552" i="3"/>
  <c r="O1552" i="3"/>
  <c r="S1552" i="3"/>
  <c r="W1552" i="3"/>
  <c r="C1553" i="3"/>
  <c r="G1553" i="3"/>
  <c r="K1553" i="3"/>
  <c r="O1553" i="3"/>
  <c r="S1553" i="3"/>
  <c r="W1553" i="3"/>
  <c r="C1554" i="3"/>
  <c r="G1554" i="3"/>
  <c r="K1554" i="3"/>
  <c r="O1554" i="3"/>
  <c r="S1554" i="3"/>
  <c r="W1554" i="3"/>
  <c r="C1555" i="3"/>
  <c r="G1555" i="3"/>
  <c r="K1555" i="3"/>
  <c r="O1555" i="3"/>
  <c r="S1555" i="3"/>
  <c r="W1555" i="3"/>
  <c r="C1556" i="3"/>
  <c r="G1556" i="3"/>
  <c r="K1556" i="3"/>
  <c r="O1556" i="3"/>
  <c r="S1556" i="3"/>
  <c r="W1556" i="3"/>
  <c r="B1557" i="3"/>
  <c r="F1557" i="3"/>
  <c r="J1557" i="3"/>
  <c r="N1557" i="3"/>
  <c r="R1557" i="3"/>
  <c r="V1557" i="3"/>
  <c r="F1558" i="3"/>
  <c r="B1559" i="3"/>
  <c r="F1559" i="3"/>
  <c r="J1559" i="3"/>
  <c r="N1559" i="3"/>
  <c r="R1559" i="3"/>
  <c r="V1559" i="3"/>
  <c r="B1560" i="3"/>
  <c r="F1560" i="3"/>
  <c r="J1560" i="3"/>
  <c r="N1560" i="3"/>
  <c r="R1560" i="3"/>
  <c r="V1560" i="3"/>
  <c r="C1533" i="3"/>
  <c r="N1533" i="3"/>
  <c r="X1533" i="3"/>
  <c r="J1534" i="3"/>
  <c r="U1534" i="3"/>
  <c r="G1535" i="3"/>
  <c r="R1535" i="3"/>
  <c r="C1536" i="3"/>
  <c r="J1536" i="3"/>
  <c r="Q1536" i="3"/>
  <c r="Y1536" i="3"/>
  <c r="G1537" i="3"/>
  <c r="N1537" i="3"/>
  <c r="V1537" i="3"/>
  <c r="D1538" i="3"/>
  <c r="J1538" i="3"/>
  <c r="R1538" i="3"/>
  <c r="Y1538" i="3"/>
  <c r="H1539" i="3"/>
  <c r="P1539" i="3"/>
  <c r="V1539" i="3"/>
  <c r="C1540" i="3"/>
  <c r="I1540" i="3"/>
  <c r="N1540" i="3"/>
  <c r="S1540" i="3"/>
  <c r="Y1540" i="3"/>
  <c r="F1541" i="3"/>
  <c r="K1541" i="3"/>
  <c r="Q1541" i="3"/>
  <c r="V1541" i="3"/>
  <c r="B1542" i="3"/>
  <c r="H1542" i="3"/>
  <c r="M1542" i="3"/>
  <c r="R1542" i="3"/>
  <c r="V1542" i="3"/>
  <c r="B1543" i="3"/>
  <c r="F1543" i="3"/>
  <c r="J1543" i="3"/>
  <c r="N1543" i="3"/>
  <c r="R1543" i="3"/>
  <c r="V1543" i="3"/>
  <c r="B1544" i="3"/>
  <c r="F1544" i="3"/>
  <c r="J1544" i="3"/>
  <c r="N1544" i="3"/>
  <c r="R1544" i="3"/>
  <c r="V1544" i="3"/>
  <c r="B1545" i="3"/>
  <c r="F1545" i="3"/>
  <c r="J1545" i="3"/>
  <c r="N1545" i="3"/>
  <c r="R1545" i="3"/>
  <c r="V1545" i="3"/>
  <c r="E1546" i="3"/>
  <c r="I1546" i="3"/>
  <c r="M1546" i="3"/>
  <c r="Q1546" i="3"/>
  <c r="U1546" i="3"/>
  <c r="Y1546" i="3"/>
  <c r="E1547" i="3"/>
  <c r="I1547" i="3"/>
  <c r="M1547" i="3"/>
  <c r="Q1547" i="3"/>
  <c r="U1547" i="3"/>
  <c r="Y1547" i="3"/>
  <c r="E1548" i="3"/>
  <c r="I1548" i="3"/>
  <c r="M1548" i="3"/>
  <c r="Q1548" i="3"/>
  <c r="U1548" i="3"/>
  <c r="Y1548" i="3"/>
  <c r="E1549" i="3"/>
  <c r="I1549" i="3"/>
  <c r="M1549" i="3"/>
  <c r="Q1549" i="3"/>
  <c r="U1549" i="3"/>
  <c r="Y1549" i="3"/>
  <c r="E1550" i="3"/>
  <c r="I1550" i="3"/>
  <c r="M1550" i="3"/>
  <c r="Q1550" i="3"/>
  <c r="U1550" i="3"/>
  <c r="Y1550" i="3"/>
  <c r="D1551" i="3"/>
  <c r="H1551" i="3"/>
  <c r="L1551" i="3"/>
  <c r="P1551" i="3"/>
  <c r="T1551" i="3"/>
  <c r="X1551" i="3"/>
  <c r="D1552" i="3"/>
  <c r="H1552" i="3"/>
  <c r="L1552" i="3"/>
  <c r="P1552" i="3"/>
  <c r="T1552" i="3"/>
  <c r="X1552" i="3"/>
  <c r="D1553" i="3"/>
  <c r="H1553" i="3"/>
  <c r="L1553" i="3"/>
  <c r="P1553" i="3"/>
  <c r="T1553" i="3"/>
  <c r="X1553" i="3"/>
  <c r="D1554" i="3"/>
  <c r="H1554" i="3"/>
  <c r="L1554" i="3"/>
  <c r="P1554" i="3"/>
  <c r="T1554" i="3"/>
  <c r="X1554" i="3"/>
  <c r="D1555" i="3"/>
  <c r="H1555" i="3"/>
  <c r="L1555" i="3"/>
  <c r="P1555" i="3"/>
  <c r="T1555" i="3"/>
  <c r="X1555" i="3"/>
  <c r="D1556" i="3"/>
  <c r="H1556" i="3"/>
  <c r="L1556" i="3"/>
  <c r="P1556" i="3"/>
  <c r="T1556" i="3"/>
  <c r="X1556" i="3"/>
  <c r="C1557" i="3"/>
  <c r="G1557" i="3"/>
  <c r="K1557" i="3"/>
  <c r="O1557" i="3"/>
  <c r="S1557" i="3"/>
  <c r="W1557" i="3"/>
  <c r="C1559" i="3"/>
  <c r="G1559" i="3"/>
  <c r="K1559" i="3"/>
  <c r="O1559" i="3"/>
  <c r="S1559" i="3"/>
  <c r="W1559" i="3"/>
  <c r="C1560" i="3"/>
  <c r="G1560" i="3"/>
  <c r="K1560" i="3"/>
  <c r="O1560" i="3"/>
  <c r="D1533" i="3"/>
  <c r="O1533" i="3"/>
  <c r="K1534" i="3"/>
  <c r="V1534" i="3"/>
  <c r="I1535" i="3"/>
  <c r="S1535" i="3"/>
  <c r="E1536" i="3"/>
  <c r="K1536" i="3"/>
  <c r="S1536" i="3"/>
  <c r="B1537" i="3"/>
  <c r="I1537" i="3"/>
  <c r="Q1537" i="3"/>
  <c r="W1537" i="3"/>
  <c r="E1538" i="3"/>
  <c r="M1538" i="3"/>
  <c r="T1538" i="3"/>
  <c r="B1539" i="3"/>
  <c r="J1539" i="3"/>
  <c r="Q1539" i="3"/>
  <c r="W1539" i="3"/>
  <c r="E1540" i="3"/>
  <c r="J1540" i="3"/>
  <c r="O1540" i="3"/>
  <c r="U1540" i="3"/>
  <c r="B1541" i="3"/>
  <c r="G1541" i="3"/>
  <c r="M1541" i="3"/>
  <c r="R1541" i="3"/>
  <c r="W1541" i="3"/>
  <c r="D1542" i="3"/>
  <c r="I1542" i="3"/>
  <c r="N1542" i="3"/>
  <c r="S1542" i="3"/>
  <c r="W1542" i="3"/>
  <c r="C1543" i="3"/>
  <c r="G1543" i="3"/>
  <c r="K1543" i="3"/>
  <c r="O1543" i="3"/>
  <c r="S1543" i="3"/>
  <c r="W1543" i="3"/>
  <c r="C1544" i="3"/>
  <c r="G1544" i="3"/>
  <c r="K1544" i="3"/>
  <c r="O1544" i="3"/>
  <c r="S1544" i="3"/>
  <c r="W1544" i="3"/>
  <c r="C1545" i="3"/>
  <c r="G1545" i="3"/>
  <c r="K1545" i="3"/>
  <c r="O1545" i="3"/>
  <c r="S1545" i="3"/>
  <c r="W1545" i="3"/>
  <c r="B1546" i="3"/>
  <c r="F1546" i="3"/>
  <c r="J1546" i="3"/>
  <c r="N1546" i="3"/>
  <c r="R1546" i="3"/>
  <c r="V1546" i="3"/>
  <c r="B1547" i="3"/>
  <c r="F1547" i="3"/>
  <c r="J1547" i="3"/>
  <c r="N1547" i="3"/>
  <c r="R1547" i="3"/>
  <c r="V1547" i="3"/>
  <c r="B1548" i="3"/>
  <c r="F1548" i="3"/>
  <c r="J1548" i="3"/>
  <c r="N1548" i="3"/>
  <c r="R1548" i="3"/>
  <c r="V1548" i="3"/>
  <c r="B1549" i="3"/>
  <c r="F1549" i="3"/>
  <c r="J1549" i="3"/>
  <c r="N1549" i="3"/>
  <c r="R1549" i="3"/>
  <c r="V1549" i="3"/>
  <c r="B1550" i="3"/>
  <c r="F1550" i="3"/>
  <c r="J1550" i="3"/>
  <c r="N1550" i="3"/>
  <c r="R1550" i="3"/>
  <c r="V1550" i="3"/>
  <c r="E1551" i="3"/>
  <c r="I1551" i="3"/>
  <c r="M1551" i="3"/>
  <c r="Q1551" i="3"/>
  <c r="U1551" i="3"/>
  <c r="Y1551" i="3"/>
  <c r="E1552" i="3"/>
  <c r="I1552" i="3"/>
  <c r="M1552" i="3"/>
  <c r="Q1552" i="3"/>
  <c r="U1552" i="3"/>
  <c r="Y1552" i="3"/>
  <c r="E1553" i="3"/>
  <c r="I1553" i="3"/>
  <c r="M1553" i="3"/>
  <c r="Q1553" i="3"/>
  <c r="U1553" i="3"/>
  <c r="Y1553" i="3"/>
  <c r="E1554" i="3"/>
  <c r="I1554" i="3"/>
  <c r="M1554" i="3"/>
  <c r="Q1554" i="3"/>
  <c r="U1554" i="3"/>
  <c r="Y1554" i="3"/>
  <c r="E1555" i="3"/>
  <c r="I1555" i="3"/>
  <c r="M1555" i="3"/>
  <c r="Q1555" i="3"/>
  <c r="U1555" i="3"/>
  <c r="Y1555" i="3"/>
  <c r="E1556" i="3"/>
  <c r="I1556" i="3"/>
  <c r="M1556" i="3"/>
  <c r="Q1556" i="3"/>
  <c r="U1556" i="3"/>
  <c r="Y1556" i="3"/>
  <c r="D1557" i="3"/>
  <c r="H1557" i="3"/>
  <c r="L1557" i="3"/>
  <c r="P1557" i="3"/>
  <c r="T1557" i="3"/>
  <c r="X1557" i="3"/>
  <c r="L1558" i="3"/>
  <c r="D1559" i="3"/>
  <c r="H1559" i="3"/>
  <c r="L1559" i="3"/>
  <c r="P1559" i="3"/>
  <c r="T1559" i="3"/>
  <c r="X1559" i="3"/>
  <c r="D1560" i="3"/>
  <c r="H1560" i="3"/>
  <c r="L1560" i="3"/>
  <c r="P1560" i="3"/>
  <c r="T1560" i="3"/>
  <c r="S1560" i="3"/>
  <c r="B1561" i="3"/>
  <c r="G1561" i="3"/>
  <c r="M1561" i="3"/>
  <c r="R1561" i="3"/>
  <c r="W1561" i="3"/>
  <c r="E1562" i="3"/>
  <c r="J1562" i="3"/>
  <c r="O1562" i="3"/>
  <c r="U1562" i="3"/>
  <c r="B1563" i="3"/>
  <c r="G1563" i="3"/>
  <c r="M1563" i="3"/>
  <c r="R1563" i="3"/>
  <c r="W1563" i="3"/>
  <c r="E1564" i="3"/>
  <c r="J1564" i="3"/>
  <c r="O1564" i="3"/>
  <c r="U1564" i="3"/>
  <c r="Y1564" i="3"/>
  <c r="D1565" i="3"/>
  <c r="H1565" i="3"/>
  <c r="L1565" i="3"/>
  <c r="P1565" i="3"/>
  <c r="T1565" i="3"/>
  <c r="X1565" i="3"/>
  <c r="D1566" i="3"/>
  <c r="H1566" i="3"/>
  <c r="L1566" i="3"/>
  <c r="P1566" i="3"/>
  <c r="T1566" i="3"/>
  <c r="X1566" i="3"/>
  <c r="D1567" i="3"/>
  <c r="H1567" i="3"/>
  <c r="L1567" i="3"/>
  <c r="P1567" i="3"/>
  <c r="T1567" i="3"/>
  <c r="X1567" i="3"/>
  <c r="D1568" i="3"/>
  <c r="H1568" i="3"/>
  <c r="L1568" i="3"/>
  <c r="P1568" i="3"/>
  <c r="T1568" i="3"/>
  <c r="X1568" i="3"/>
  <c r="D1569" i="3"/>
  <c r="H1569" i="3"/>
  <c r="L1569" i="3"/>
  <c r="P1569" i="3"/>
  <c r="T1569" i="3"/>
  <c r="X1569" i="3"/>
  <c r="D1570" i="3"/>
  <c r="H1570" i="3"/>
  <c r="L1570" i="3"/>
  <c r="P1570" i="3"/>
  <c r="T1570" i="3"/>
  <c r="X1570" i="3"/>
  <c r="C1571" i="3"/>
  <c r="G1571" i="3"/>
  <c r="K1571" i="3"/>
  <c r="O1571" i="3"/>
  <c r="S1571" i="3"/>
  <c r="W1571" i="3"/>
  <c r="C1572" i="3"/>
  <c r="G1572" i="3"/>
  <c r="K1572" i="3"/>
  <c r="O1572" i="3"/>
  <c r="S1572" i="3"/>
  <c r="W1572" i="3"/>
  <c r="B1573" i="3"/>
  <c r="F1573" i="3"/>
  <c r="J1573" i="3"/>
  <c r="N1573" i="3"/>
  <c r="R1573" i="3"/>
  <c r="V1573" i="3"/>
  <c r="B1574" i="3"/>
  <c r="F1574" i="3"/>
  <c r="J1574" i="3"/>
  <c r="N1574" i="3"/>
  <c r="R1574" i="3"/>
  <c r="V1574" i="3"/>
  <c r="B1575" i="3"/>
  <c r="F1575" i="3"/>
  <c r="J1575" i="3"/>
  <c r="N1575" i="3"/>
  <c r="R1575" i="3"/>
  <c r="V1575" i="3"/>
  <c r="B1576" i="3"/>
  <c r="F1576" i="3"/>
  <c r="J1576" i="3"/>
  <c r="N1576" i="3"/>
  <c r="R1576" i="3"/>
  <c r="V1576" i="3"/>
  <c r="E1577" i="3"/>
  <c r="I1577" i="3"/>
  <c r="M1577" i="3"/>
  <c r="Q1577" i="3"/>
  <c r="U1577" i="3"/>
  <c r="Y1577" i="3"/>
  <c r="E1578" i="3"/>
  <c r="I1578" i="3"/>
  <c r="M1578" i="3"/>
  <c r="Q1578" i="3"/>
  <c r="U1578" i="3"/>
  <c r="Y1578" i="3"/>
  <c r="E1579" i="3"/>
  <c r="I1579" i="3"/>
  <c r="M1579" i="3"/>
  <c r="Q1579" i="3"/>
  <c r="U1579" i="3"/>
  <c r="Y1579" i="3"/>
  <c r="E1580" i="3"/>
  <c r="I1580" i="3"/>
  <c r="D1581" i="3"/>
  <c r="H1581" i="3"/>
  <c r="L1581" i="3"/>
  <c r="P1581" i="3"/>
  <c r="T1581" i="3"/>
  <c r="X1581" i="3"/>
  <c r="D1582" i="3"/>
  <c r="H1582" i="3"/>
  <c r="L1582" i="3"/>
  <c r="P1582" i="3"/>
  <c r="T1582" i="3"/>
  <c r="X1582" i="3"/>
  <c r="D1583" i="3"/>
  <c r="H1583" i="3"/>
  <c r="L1583" i="3"/>
  <c r="P1583" i="3"/>
  <c r="T1583" i="3"/>
  <c r="X1583" i="3"/>
  <c r="D1584" i="3"/>
  <c r="H1584" i="3"/>
  <c r="L1584" i="3"/>
  <c r="P1584" i="3"/>
  <c r="T1584" i="3"/>
  <c r="X1584" i="3"/>
  <c r="O1585" i="3"/>
  <c r="C1586" i="3"/>
  <c r="G1586" i="3"/>
  <c r="K1586" i="3"/>
  <c r="O1586" i="3"/>
  <c r="S1586" i="3"/>
  <c r="W1586" i="3"/>
  <c r="C1587" i="3"/>
  <c r="G1587" i="3"/>
  <c r="K1587" i="3"/>
  <c r="O1587" i="3"/>
  <c r="W1560" i="3"/>
  <c r="C1561" i="3"/>
  <c r="I1561" i="3"/>
  <c r="N1561" i="3"/>
  <c r="S1561" i="3"/>
  <c r="Y1561" i="3"/>
  <c r="F1562" i="3"/>
  <c r="K1562" i="3"/>
  <c r="Q1562" i="3"/>
  <c r="V1562" i="3"/>
  <c r="C1563" i="3"/>
  <c r="I1563" i="3"/>
  <c r="N1563" i="3"/>
  <c r="S1563" i="3"/>
  <c r="Y1563" i="3"/>
  <c r="F1564" i="3"/>
  <c r="K1564" i="3"/>
  <c r="Q1564" i="3"/>
  <c r="V1564" i="3"/>
  <c r="E1565" i="3"/>
  <c r="I1565" i="3"/>
  <c r="M1565" i="3"/>
  <c r="Q1565" i="3"/>
  <c r="U1565" i="3"/>
  <c r="Y1565" i="3"/>
  <c r="E1566" i="3"/>
  <c r="I1566" i="3"/>
  <c r="M1566" i="3"/>
  <c r="Q1566" i="3"/>
  <c r="U1566" i="3"/>
  <c r="Y1566" i="3"/>
  <c r="E1567" i="3"/>
  <c r="I1567" i="3"/>
  <c r="M1567" i="3"/>
  <c r="Q1567" i="3"/>
  <c r="U1567" i="3"/>
  <c r="Y1567" i="3"/>
  <c r="E1568" i="3"/>
  <c r="I1568" i="3"/>
  <c r="M1568" i="3"/>
  <c r="Q1568" i="3"/>
  <c r="U1568" i="3"/>
  <c r="Y1568" i="3"/>
  <c r="E1569" i="3"/>
  <c r="I1569" i="3"/>
  <c r="M1569" i="3"/>
  <c r="Q1569" i="3"/>
  <c r="U1569" i="3"/>
  <c r="Y1569" i="3"/>
  <c r="E1570" i="3"/>
  <c r="I1570" i="3"/>
  <c r="M1570" i="3"/>
  <c r="Q1570" i="3"/>
  <c r="U1570" i="3"/>
  <c r="Y1570" i="3"/>
  <c r="D1571" i="3"/>
  <c r="H1571" i="3"/>
  <c r="L1571" i="3"/>
  <c r="P1571" i="3"/>
  <c r="T1571" i="3"/>
  <c r="X1571" i="3"/>
  <c r="D1572" i="3"/>
  <c r="H1572" i="3"/>
  <c r="L1572" i="3"/>
  <c r="P1572" i="3"/>
  <c r="T1572" i="3"/>
  <c r="X1572" i="3"/>
  <c r="C1573" i="3"/>
  <c r="G1573" i="3"/>
  <c r="K1573" i="3"/>
  <c r="O1573" i="3"/>
  <c r="S1573" i="3"/>
  <c r="W1573" i="3"/>
  <c r="C1574" i="3"/>
  <c r="G1574" i="3"/>
  <c r="K1574" i="3"/>
  <c r="O1574" i="3"/>
  <c r="S1574" i="3"/>
  <c r="W1574" i="3"/>
  <c r="C1575" i="3"/>
  <c r="G1575" i="3"/>
  <c r="K1575" i="3"/>
  <c r="O1575" i="3"/>
  <c r="S1575" i="3"/>
  <c r="W1575" i="3"/>
  <c r="C1576" i="3"/>
  <c r="G1576" i="3"/>
  <c r="K1576" i="3"/>
  <c r="O1576" i="3"/>
  <c r="S1576" i="3"/>
  <c r="W1576" i="3"/>
  <c r="B1577" i="3"/>
  <c r="F1577" i="3"/>
  <c r="J1577" i="3"/>
  <c r="N1577" i="3"/>
  <c r="R1577" i="3"/>
  <c r="V1577" i="3"/>
  <c r="B1578" i="3"/>
  <c r="F1578" i="3"/>
  <c r="J1578" i="3"/>
  <c r="N1578" i="3"/>
  <c r="R1578" i="3"/>
  <c r="V1578" i="3"/>
  <c r="B1579" i="3"/>
  <c r="F1579" i="3"/>
  <c r="J1579" i="3"/>
  <c r="N1579" i="3"/>
  <c r="R1579" i="3"/>
  <c r="V1579" i="3"/>
  <c r="B1580" i="3"/>
  <c r="N1580" i="3"/>
  <c r="E1581" i="3"/>
  <c r="I1581" i="3"/>
  <c r="M1581" i="3"/>
  <c r="Q1581" i="3"/>
  <c r="U1581" i="3"/>
  <c r="Y1581" i="3"/>
  <c r="E1582" i="3"/>
  <c r="I1582" i="3"/>
  <c r="M1582" i="3"/>
  <c r="Q1582" i="3"/>
  <c r="U1582" i="3"/>
  <c r="Y1582" i="3"/>
  <c r="E1583" i="3"/>
  <c r="I1583" i="3"/>
  <c r="M1583" i="3"/>
  <c r="Q1583" i="3"/>
  <c r="U1583" i="3"/>
  <c r="Y1583" i="3"/>
  <c r="E1584" i="3"/>
  <c r="I1584" i="3"/>
  <c r="M1584" i="3"/>
  <c r="Q1584" i="3"/>
  <c r="U1584" i="3"/>
  <c r="Y1584" i="3"/>
  <c r="D1586" i="3"/>
  <c r="H1586" i="3"/>
  <c r="L1586" i="3"/>
  <c r="P1586" i="3"/>
  <c r="T1586" i="3"/>
  <c r="X1586" i="3"/>
  <c r="D1587" i="3"/>
  <c r="H1587" i="3"/>
  <c r="L1587" i="3"/>
  <c r="P1587" i="3"/>
  <c r="T1587" i="3"/>
  <c r="X1587" i="3"/>
  <c r="C1589" i="3"/>
  <c r="G1589" i="3"/>
  <c r="K1589" i="3"/>
  <c r="O1589" i="3"/>
  <c r="S1589" i="3"/>
  <c r="X1560" i="3"/>
  <c r="E1561" i="3"/>
  <c r="J1561" i="3"/>
  <c r="O1561" i="3"/>
  <c r="U1561" i="3"/>
  <c r="B1562" i="3"/>
  <c r="G1562" i="3"/>
  <c r="M1562" i="3"/>
  <c r="R1562" i="3"/>
  <c r="W1562" i="3"/>
  <c r="E1563" i="3"/>
  <c r="J1563" i="3"/>
  <c r="O1563" i="3"/>
  <c r="U1563" i="3"/>
  <c r="B1564" i="3"/>
  <c r="G1564" i="3"/>
  <c r="M1564" i="3"/>
  <c r="R1564" i="3"/>
  <c r="W1564" i="3"/>
  <c r="B1565" i="3"/>
  <c r="F1565" i="3"/>
  <c r="J1565" i="3"/>
  <c r="N1565" i="3"/>
  <c r="R1565" i="3"/>
  <c r="V1565" i="3"/>
  <c r="B1566" i="3"/>
  <c r="F1566" i="3"/>
  <c r="J1566" i="3"/>
  <c r="N1566" i="3"/>
  <c r="R1566" i="3"/>
  <c r="V1566" i="3"/>
  <c r="B1567" i="3"/>
  <c r="F1567" i="3"/>
  <c r="J1567" i="3"/>
  <c r="N1567" i="3"/>
  <c r="R1567" i="3"/>
  <c r="V1567" i="3"/>
  <c r="B1568" i="3"/>
  <c r="F1568" i="3"/>
  <c r="J1568" i="3"/>
  <c r="N1568" i="3"/>
  <c r="R1568" i="3"/>
  <c r="V1568" i="3"/>
  <c r="B1569" i="3"/>
  <c r="F1569" i="3"/>
  <c r="J1569" i="3"/>
  <c r="N1569" i="3"/>
  <c r="R1569" i="3"/>
  <c r="V1569" i="3"/>
  <c r="B1570" i="3"/>
  <c r="F1570" i="3"/>
  <c r="J1570" i="3"/>
  <c r="N1570" i="3"/>
  <c r="R1570" i="3"/>
  <c r="V1570" i="3"/>
  <c r="E1571" i="3"/>
  <c r="I1571" i="3"/>
  <c r="M1571" i="3"/>
  <c r="Q1571" i="3"/>
  <c r="U1571" i="3"/>
  <c r="Y1571" i="3"/>
  <c r="E1572" i="3"/>
  <c r="I1572" i="3"/>
  <c r="M1572" i="3"/>
  <c r="Q1572" i="3"/>
  <c r="U1572" i="3"/>
  <c r="Y1572" i="3"/>
  <c r="D1573" i="3"/>
  <c r="H1573" i="3"/>
  <c r="L1573" i="3"/>
  <c r="P1573" i="3"/>
  <c r="T1573" i="3"/>
  <c r="X1573" i="3"/>
  <c r="D1574" i="3"/>
  <c r="H1574" i="3"/>
  <c r="L1574" i="3"/>
  <c r="P1574" i="3"/>
  <c r="T1574" i="3"/>
  <c r="X1574" i="3"/>
  <c r="D1575" i="3"/>
  <c r="H1575" i="3"/>
  <c r="L1575" i="3"/>
  <c r="P1575" i="3"/>
  <c r="T1575" i="3"/>
  <c r="X1575" i="3"/>
  <c r="D1576" i="3"/>
  <c r="H1576" i="3"/>
  <c r="L1576" i="3"/>
  <c r="P1576" i="3"/>
  <c r="T1576" i="3"/>
  <c r="X1576" i="3"/>
  <c r="C1577" i="3"/>
  <c r="G1577" i="3"/>
  <c r="K1577" i="3"/>
  <c r="O1577" i="3"/>
  <c r="S1577" i="3"/>
  <c r="W1577" i="3"/>
  <c r="C1578" i="3"/>
  <c r="G1578" i="3"/>
  <c r="K1578" i="3"/>
  <c r="O1578" i="3"/>
  <c r="S1578" i="3"/>
  <c r="W1578" i="3"/>
  <c r="C1579" i="3"/>
  <c r="G1579" i="3"/>
  <c r="K1579" i="3"/>
  <c r="O1579" i="3"/>
  <c r="S1579" i="3"/>
  <c r="W1579" i="3"/>
  <c r="C1580" i="3"/>
  <c r="S1580" i="3"/>
  <c r="B1581" i="3"/>
  <c r="F1581" i="3"/>
  <c r="J1581" i="3"/>
  <c r="N1581" i="3"/>
  <c r="R1581" i="3"/>
  <c r="V1581" i="3"/>
  <c r="B1582" i="3"/>
  <c r="F1582" i="3"/>
  <c r="J1582" i="3"/>
  <c r="N1582" i="3"/>
  <c r="R1582" i="3"/>
  <c r="V1582" i="3"/>
  <c r="B1583" i="3"/>
  <c r="F1583" i="3"/>
  <c r="J1583" i="3"/>
  <c r="N1583" i="3"/>
  <c r="R1583" i="3"/>
  <c r="V1583" i="3"/>
  <c r="B1584" i="3"/>
  <c r="F1584" i="3"/>
  <c r="J1584" i="3"/>
  <c r="N1584" i="3"/>
  <c r="R1584" i="3"/>
  <c r="V1584" i="3"/>
  <c r="E1586" i="3"/>
  <c r="I1586" i="3"/>
  <c r="M1586" i="3"/>
  <c r="Q1586" i="3"/>
  <c r="U1586" i="3"/>
  <c r="Y1586" i="3"/>
  <c r="E1587" i="3"/>
  <c r="I1587" i="3"/>
  <c r="M1587" i="3"/>
  <c r="Q1587" i="3"/>
  <c r="F1561" i="3"/>
  <c r="K1561" i="3"/>
  <c r="Q1561" i="3"/>
  <c r="V1561" i="3"/>
  <c r="C1562" i="3"/>
  <c r="I1562" i="3"/>
  <c r="N1562" i="3"/>
  <c r="S1562" i="3"/>
  <c r="Y1562" i="3"/>
  <c r="F1563" i="3"/>
  <c r="K1563" i="3"/>
  <c r="Q1563" i="3"/>
  <c r="V1563" i="3"/>
  <c r="C1564" i="3"/>
  <c r="I1564" i="3"/>
  <c r="N1564" i="3"/>
  <c r="S1564" i="3"/>
  <c r="X1564" i="3"/>
  <c r="C1565" i="3"/>
  <c r="G1565" i="3"/>
  <c r="K1565" i="3"/>
  <c r="O1565" i="3"/>
  <c r="S1565" i="3"/>
  <c r="W1565" i="3"/>
  <c r="C1566" i="3"/>
  <c r="G1566" i="3"/>
  <c r="K1566" i="3"/>
  <c r="O1566" i="3"/>
  <c r="S1566" i="3"/>
  <c r="W1566" i="3"/>
  <c r="C1567" i="3"/>
  <c r="G1567" i="3"/>
  <c r="K1567" i="3"/>
  <c r="O1567" i="3"/>
  <c r="S1567" i="3"/>
  <c r="W1567" i="3"/>
  <c r="C1568" i="3"/>
  <c r="G1568" i="3"/>
  <c r="K1568" i="3"/>
  <c r="O1568" i="3"/>
  <c r="S1568" i="3"/>
  <c r="W1568" i="3"/>
  <c r="C1569" i="3"/>
  <c r="G1569" i="3"/>
  <c r="K1569" i="3"/>
  <c r="O1569" i="3"/>
  <c r="S1569" i="3"/>
  <c r="W1569" i="3"/>
  <c r="C1570" i="3"/>
  <c r="G1570" i="3"/>
  <c r="K1570" i="3"/>
  <c r="O1570" i="3"/>
  <c r="S1570" i="3"/>
  <c r="W1570" i="3"/>
  <c r="B1571" i="3"/>
  <c r="F1571" i="3"/>
  <c r="J1571" i="3"/>
  <c r="N1571" i="3"/>
  <c r="R1571" i="3"/>
  <c r="V1571" i="3"/>
  <c r="B1572" i="3"/>
  <c r="F1572" i="3"/>
  <c r="J1572" i="3"/>
  <c r="N1572" i="3"/>
  <c r="R1572" i="3"/>
  <c r="V1572" i="3"/>
  <c r="E1573" i="3"/>
  <c r="I1573" i="3"/>
  <c r="M1573" i="3"/>
  <c r="Q1573" i="3"/>
  <c r="U1573" i="3"/>
  <c r="Y1573" i="3"/>
  <c r="E1574" i="3"/>
  <c r="I1574" i="3"/>
  <c r="M1574" i="3"/>
  <c r="Q1574" i="3"/>
  <c r="U1574" i="3"/>
  <c r="Y1574" i="3"/>
  <c r="E1575" i="3"/>
  <c r="I1575" i="3"/>
  <c r="M1575" i="3"/>
  <c r="Q1575" i="3"/>
  <c r="U1575" i="3"/>
  <c r="Y1575" i="3"/>
  <c r="E1576" i="3"/>
  <c r="I1576" i="3"/>
  <c r="M1576" i="3"/>
  <c r="Q1576" i="3"/>
  <c r="U1576" i="3"/>
  <c r="Y1576" i="3"/>
  <c r="D1577" i="3"/>
  <c r="H1577" i="3"/>
  <c r="L1577" i="3"/>
  <c r="P1577" i="3"/>
  <c r="T1577" i="3"/>
  <c r="X1577" i="3"/>
  <c r="D1578" i="3"/>
  <c r="H1578" i="3"/>
  <c r="L1578" i="3"/>
  <c r="P1578" i="3"/>
  <c r="T1578" i="3"/>
  <c r="X1578" i="3"/>
  <c r="D1579" i="3"/>
  <c r="H1579" i="3"/>
  <c r="L1579" i="3"/>
  <c r="P1579" i="3"/>
  <c r="T1579" i="3"/>
  <c r="X1579" i="3"/>
  <c r="C1581" i="3"/>
  <c r="G1581" i="3"/>
  <c r="K1581" i="3"/>
  <c r="O1581" i="3"/>
  <c r="S1581" i="3"/>
  <c r="W1581" i="3"/>
  <c r="C1582" i="3"/>
  <c r="G1582" i="3"/>
  <c r="K1582" i="3"/>
  <c r="O1582" i="3"/>
  <c r="S1582" i="3"/>
  <c r="W1582" i="3"/>
  <c r="C1583" i="3"/>
  <c r="G1583" i="3"/>
  <c r="K1583" i="3"/>
  <c r="O1583" i="3"/>
  <c r="S1583" i="3"/>
  <c r="W1583" i="3"/>
  <c r="C1584" i="3"/>
  <c r="G1584" i="3"/>
  <c r="K1584" i="3"/>
  <c r="O1584" i="3"/>
  <c r="S1584" i="3"/>
  <c r="W1584" i="3"/>
  <c r="B1586" i="3"/>
  <c r="F1586" i="3"/>
  <c r="J1586" i="3"/>
  <c r="N1586" i="3"/>
  <c r="R1586" i="3"/>
  <c r="V1586" i="3"/>
  <c r="B1587" i="3"/>
  <c r="F1587" i="3"/>
  <c r="J1587" i="3"/>
  <c r="N1587" i="3"/>
  <c r="R1587" i="3"/>
  <c r="V1587" i="3"/>
  <c r="S1587" i="3"/>
  <c r="E1589" i="3"/>
  <c r="J1589" i="3"/>
  <c r="P1589" i="3"/>
  <c r="U1589" i="3"/>
  <c r="Y1589" i="3"/>
  <c r="E1590" i="3"/>
  <c r="I1590" i="3"/>
  <c r="M1590" i="3"/>
  <c r="Q1590" i="3"/>
  <c r="U1590" i="3"/>
  <c r="Y1590" i="3"/>
  <c r="E1591" i="3"/>
  <c r="I1591" i="3"/>
  <c r="M1591" i="3"/>
  <c r="Q1591" i="3"/>
  <c r="U1591" i="3"/>
  <c r="Y1591" i="3"/>
  <c r="E1592" i="3"/>
  <c r="I1592" i="3"/>
  <c r="M1592" i="3"/>
  <c r="Q1592" i="3"/>
  <c r="U1592" i="3"/>
  <c r="Y1592" i="3"/>
  <c r="D1593" i="3"/>
  <c r="H1593" i="3"/>
  <c r="L1593" i="3"/>
  <c r="P1593" i="3"/>
  <c r="T1593" i="3"/>
  <c r="X1593" i="3"/>
  <c r="D1594" i="3"/>
  <c r="H1594" i="3"/>
  <c r="L1594" i="3"/>
  <c r="P1594" i="3"/>
  <c r="T1594" i="3"/>
  <c r="X1594" i="3"/>
  <c r="D1595" i="3"/>
  <c r="H1595" i="3"/>
  <c r="L1595" i="3"/>
  <c r="P1595" i="3"/>
  <c r="T1595" i="3"/>
  <c r="X1595" i="3"/>
  <c r="D1596" i="3"/>
  <c r="H1596" i="3"/>
  <c r="L1596" i="3"/>
  <c r="P1596" i="3"/>
  <c r="T1596" i="3"/>
  <c r="X1596" i="3"/>
  <c r="C1597" i="3"/>
  <c r="G1597" i="3"/>
  <c r="K1597" i="3"/>
  <c r="O1597" i="3"/>
  <c r="S1597" i="3"/>
  <c r="W1597" i="3"/>
  <c r="C1598" i="3"/>
  <c r="G1598" i="3"/>
  <c r="K1598" i="3"/>
  <c r="O1598" i="3"/>
  <c r="S1598" i="3"/>
  <c r="W1598" i="3"/>
  <c r="C1599" i="3"/>
  <c r="G1599" i="3"/>
  <c r="K1599" i="3"/>
  <c r="O1599" i="3"/>
  <c r="S1599" i="3"/>
  <c r="W1599" i="3"/>
  <c r="C1600" i="3"/>
  <c r="G1600" i="3"/>
  <c r="K1600" i="3"/>
  <c r="O1600" i="3"/>
  <c r="S1600" i="3"/>
  <c r="W1600" i="3"/>
  <c r="B1601" i="3"/>
  <c r="F1601" i="3"/>
  <c r="J1601" i="3"/>
  <c r="N1601" i="3"/>
  <c r="R1601" i="3"/>
  <c r="V1601" i="3"/>
  <c r="B1602" i="3"/>
  <c r="F1602" i="3"/>
  <c r="J1602" i="3"/>
  <c r="N1602" i="3"/>
  <c r="R1602" i="3"/>
  <c r="V1602" i="3"/>
  <c r="B1603" i="3"/>
  <c r="F1603" i="3"/>
  <c r="J1603" i="3"/>
  <c r="N1603" i="3"/>
  <c r="R1603" i="3"/>
  <c r="V1603" i="3"/>
  <c r="B1604" i="3"/>
  <c r="F1604" i="3"/>
  <c r="J1604" i="3"/>
  <c r="N1604" i="3"/>
  <c r="R1604" i="3"/>
  <c r="V1604" i="3"/>
  <c r="E1605" i="3"/>
  <c r="I1605" i="3"/>
  <c r="M1605" i="3"/>
  <c r="Q1605" i="3"/>
  <c r="U1605" i="3"/>
  <c r="Y1605" i="3"/>
  <c r="E1606" i="3"/>
  <c r="I1606" i="3"/>
  <c r="M1606" i="3"/>
  <c r="Q1606" i="3"/>
  <c r="U1606" i="3"/>
  <c r="Y1606" i="3"/>
  <c r="E1607" i="3"/>
  <c r="M1607" i="3"/>
  <c r="Q1607" i="3"/>
  <c r="U1607" i="3"/>
  <c r="E1608" i="3"/>
  <c r="I1608" i="3"/>
  <c r="M1608" i="3"/>
  <c r="Q1608" i="3"/>
  <c r="U1608" i="3"/>
  <c r="Y1608" i="3"/>
  <c r="D1610" i="3"/>
  <c r="H1610" i="3"/>
  <c r="L1610" i="3"/>
  <c r="P1610" i="3"/>
  <c r="T1610" i="3"/>
  <c r="X1610" i="3"/>
  <c r="D1611" i="3"/>
  <c r="H1611" i="3"/>
  <c r="L1611" i="3"/>
  <c r="P1611" i="3"/>
  <c r="T1611" i="3"/>
  <c r="X1611" i="3"/>
  <c r="D1612" i="3"/>
  <c r="H1612" i="3"/>
  <c r="L1612" i="3"/>
  <c r="P1612" i="3"/>
  <c r="T1612" i="3"/>
  <c r="X1612" i="3"/>
  <c r="C1613" i="3"/>
  <c r="G1613" i="3"/>
  <c r="K1613" i="3"/>
  <c r="O1613" i="3"/>
  <c r="S1613" i="3"/>
  <c r="W1613" i="3"/>
  <c r="C1614" i="3"/>
  <c r="G1614" i="3"/>
  <c r="K1614" i="3"/>
  <c r="O1614" i="3"/>
  <c r="S1614" i="3"/>
  <c r="W1614" i="3"/>
  <c r="C1615" i="3"/>
  <c r="G1615" i="3"/>
  <c r="K1615" i="3"/>
  <c r="O1615" i="3"/>
  <c r="S1615" i="3"/>
  <c r="W1615" i="3"/>
  <c r="C1616" i="3"/>
  <c r="U1587" i="3"/>
  <c r="F1589" i="3"/>
  <c r="L1589" i="3"/>
  <c r="Q1589" i="3"/>
  <c r="V1589" i="3"/>
  <c r="B1590" i="3"/>
  <c r="F1590" i="3"/>
  <c r="J1590" i="3"/>
  <c r="N1590" i="3"/>
  <c r="R1590" i="3"/>
  <c r="V1590" i="3"/>
  <c r="B1591" i="3"/>
  <c r="F1591" i="3"/>
  <c r="J1591" i="3"/>
  <c r="N1591" i="3"/>
  <c r="R1591" i="3"/>
  <c r="V1591" i="3"/>
  <c r="B1592" i="3"/>
  <c r="F1592" i="3"/>
  <c r="J1592" i="3"/>
  <c r="N1592" i="3"/>
  <c r="R1592" i="3"/>
  <c r="V1592" i="3"/>
  <c r="E1593" i="3"/>
  <c r="I1593" i="3"/>
  <c r="M1593" i="3"/>
  <c r="Q1593" i="3"/>
  <c r="U1593" i="3"/>
  <c r="Y1593" i="3"/>
  <c r="E1594" i="3"/>
  <c r="I1594" i="3"/>
  <c r="M1594" i="3"/>
  <c r="Q1594" i="3"/>
  <c r="U1594" i="3"/>
  <c r="Y1594" i="3"/>
  <c r="E1595" i="3"/>
  <c r="I1595" i="3"/>
  <c r="M1595" i="3"/>
  <c r="Q1595" i="3"/>
  <c r="U1595" i="3"/>
  <c r="Y1595" i="3"/>
  <c r="E1596" i="3"/>
  <c r="I1596" i="3"/>
  <c r="M1596" i="3"/>
  <c r="Q1596" i="3"/>
  <c r="U1596" i="3"/>
  <c r="Y1596" i="3"/>
  <c r="D1597" i="3"/>
  <c r="H1597" i="3"/>
  <c r="L1597" i="3"/>
  <c r="P1597" i="3"/>
  <c r="T1597" i="3"/>
  <c r="X1597" i="3"/>
  <c r="D1598" i="3"/>
  <c r="H1598" i="3"/>
  <c r="L1598" i="3"/>
  <c r="P1598" i="3"/>
  <c r="T1598" i="3"/>
  <c r="X1598" i="3"/>
  <c r="D1599" i="3"/>
  <c r="H1599" i="3"/>
  <c r="L1599" i="3"/>
  <c r="P1599" i="3"/>
  <c r="T1599" i="3"/>
  <c r="X1599" i="3"/>
  <c r="D1600" i="3"/>
  <c r="H1600" i="3"/>
  <c r="L1600" i="3"/>
  <c r="P1600" i="3"/>
  <c r="T1600" i="3"/>
  <c r="X1600" i="3"/>
  <c r="C1601" i="3"/>
  <c r="G1601" i="3"/>
  <c r="W1587" i="3"/>
  <c r="B1589" i="3"/>
  <c r="H1589" i="3"/>
  <c r="M1589" i="3"/>
  <c r="R1589" i="3"/>
  <c r="W1589" i="3"/>
  <c r="C1590" i="3"/>
  <c r="G1590" i="3"/>
  <c r="K1590" i="3"/>
  <c r="O1590" i="3"/>
  <c r="S1590" i="3"/>
  <c r="W1590" i="3"/>
  <c r="C1591" i="3"/>
  <c r="G1591" i="3"/>
  <c r="K1591" i="3"/>
  <c r="O1591" i="3"/>
  <c r="S1591" i="3"/>
  <c r="W1591" i="3"/>
  <c r="C1592" i="3"/>
  <c r="G1592" i="3"/>
  <c r="K1592" i="3"/>
  <c r="O1592" i="3"/>
  <c r="S1592" i="3"/>
  <c r="W1592" i="3"/>
  <c r="B1593" i="3"/>
  <c r="F1593" i="3"/>
  <c r="J1593" i="3"/>
  <c r="N1593" i="3"/>
  <c r="R1593" i="3"/>
  <c r="V1593" i="3"/>
  <c r="B1594" i="3"/>
  <c r="F1594" i="3"/>
  <c r="J1594" i="3"/>
  <c r="N1594" i="3"/>
  <c r="R1594" i="3"/>
  <c r="V1594" i="3"/>
  <c r="B1595" i="3"/>
  <c r="F1595" i="3"/>
  <c r="J1595" i="3"/>
  <c r="N1595" i="3"/>
  <c r="R1595" i="3"/>
  <c r="V1595" i="3"/>
  <c r="B1596" i="3"/>
  <c r="F1596" i="3"/>
  <c r="J1596" i="3"/>
  <c r="N1596" i="3"/>
  <c r="R1596" i="3"/>
  <c r="V1596" i="3"/>
  <c r="E1597" i="3"/>
  <c r="I1597" i="3"/>
  <c r="M1597" i="3"/>
  <c r="Q1597" i="3"/>
  <c r="U1597" i="3"/>
  <c r="Y1597" i="3"/>
  <c r="E1598" i="3"/>
  <c r="I1598" i="3"/>
  <c r="M1598" i="3"/>
  <c r="Q1598" i="3"/>
  <c r="U1598" i="3"/>
  <c r="Y1598" i="3"/>
  <c r="E1599" i="3"/>
  <c r="I1599" i="3"/>
  <c r="M1599" i="3"/>
  <c r="Q1599" i="3"/>
  <c r="U1599" i="3"/>
  <c r="Y1599" i="3"/>
  <c r="E1600" i="3"/>
  <c r="I1600" i="3"/>
  <c r="M1600" i="3"/>
  <c r="Q1600" i="3"/>
  <c r="U1600" i="3"/>
  <c r="Y1600" i="3"/>
  <c r="D1601" i="3"/>
  <c r="H1601" i="3"/>
  <c r="L1601" i="3"/>
  <c r="P1601" i="3"/>
  <c r="T1601" i="3"/>
  <c r="X1601" i="3"/>
  <c r="D1602" i="3"/>
  <c r="H1602" i="3"/>
  <c r="L1602" i="3"/>
  <c r="P1602" i="3"/>
  <c r="T1602" i="3"/>
  <c r="X1602" i="3"/>
  <c r="D1603" i="3"/>
  <c r="H1603" i="3"/>
  <c r="L1603" i="3"/>
  <c r="P1603" i="3"/>
  <c r="T1603" i="3"/>
  <c r="X1603" i="3"/>
  <c r="D1604" i="3"/>
  <c r="H1604" i="3"/>
  <c r="L1604" i="3"/>
  <c r="P1604" i="3"/>
  <c r="T1604" i="3"/>
  <c r="X1604" i="3"/>
  <c r="C1605" i="3"/>
  <c r="G1605" i="3"/>
  <c r="K1605" i="3"/>
  <c r="O1605" i="3"/>
  <c r="S1605" i="3"/>
  <c r="W1605" i="3"/>
  <c r="C1606" i="3"/>
  <c r="G1606" i="3"/>
  <c r="K1606" i="3"/>
  <c r="O1606" i="3"/>
  <c r="S1606" i="3"/>
  <c r="W1606" i="3"/>
  <c r="C1608" i="3"/>
  <c r="G1608" i="3"/>
  <c r="K1608" i="3"/>
  <c r="O1608" i="3"/>
  <c r="S1608" i="3"/>
  <c r="W1608" i="3"/>
  <c r="J1609" i="3"/>
  <c r="B1610" i="3"/>
  <c r="F1610" i="3"/>
  <c r="J1610" i="3"/>
  <c r="N1610" i="3"/>
  <c r="R1610" i="3"/>
  <c r="V1610" i="3"/>
  <c r="B1611" i="3"/>
  <c r="F1611" i="3"/>
  <c r="J1611" i="3"/>
  <c r="N1611" i="3"/>
  <c r="R1611" i="3"/>
  <c r="V1611" i="3"/>
  <c r="B1612" i="3"/>
  <c r="F1612" i="3"/>
  <c r="J1612" i="3"/>
  <c r="N1612" i="3"/>
  <c r="R1612" i="3"/>
  <c r="V1612" i="3"/>
  <c r="E1613" i="3"/>
  <c r="I1613" i="3"/>
  <c r="M1613" i="3"/>
  <c r="Q1613" i="3"/>
  <c r="U1613" i="3"/>
  <c r="Y1613" i="3"/>
  <c r="E1614" i="3"/>
  <c r="I1614" i="3"/>
  <c r="M1614" i="3"/>
  <c r="Q1614" i="3"/>
  <c r="U1614" i="3"/>
  <c r="Y1614" i="3"/>
  <c r="E1615" i="3"/>
  <c r="I1615" i="3"/>
  <c r="M1615" i="3"/>
  <c r="Q1615" i="3"/>
  <c r="U1615" i="3"/>
  <c r="Y1615" i="3"/>
  <c r="E1616" i="3"/>
  <c r="I1616" i="3"/>
  <c r="M1616" i="3"/>
  <c r="Y1587" i="3"/>
  <c r="I1588" i="3"/>
  <c r="D1589" i="3"/>
  <c r="I1589" i="3"/>
  <c r="N1589" i="3"/>
  <c r="T1589" i="3"/>
  <c r="X1589" i="3"/>
  <c r="D1590" i="3"/>
  <c r="H1590" i="3"/>
  <c r="L1590" i="3"/>
  <c r="P1590" i="3"/>
  <c r="T1590" i="3"/>
  <c r="X1590" i="3"/>
  <c r="D1591" i="3"/>
  <c r="H1591" i="3"/>
  <c r="L1591" i="3"/>
  <c r="P1591" i="3"/>
  <c r="T1591" i="3"/>
  <c r="X1591" i="3"/>
  <c r="D1592" i="3"/>
  <c r="H1592" i="3"/>
  <c r="L1592" i="3"/>
  <c r="P1592" i="3"/>
  <c r="T1592" i="3"/>
  <c r="X1592" i="3"/>
  <c r="C1593" i="3"/>
  <c r="G1593" i="3"/>
  <c r="K1593" i="3"/>
  <c r="O1593" i="3"/>
  <c r="S1593" i="3"/>
  <c r="W1593" i="3"/>
  <c r="C1594" i="3"/>
  <c r="G1594" i="3"/>
  <c r="K1594" i="3"/>
  <c r="O1594" i="3"/>
  <c r="S1594" i="3"/>
  <c r="W1594" i="3"/>
  <c r="C1595" i="3"/>
  <c r="G1595" i="3"/>
  <c r="K1595" i="3"/>
  <c r="O1595" i="3"/>
  <c r="S1595" i="3"/>
  <c r="W1595" i="3"/>
  <c r="C1596" i="3"/>
  <c r="G1596" i="3"/>
  <c r="K1596" i="3"/>
  <c r="O1596" i="3"/>
  <c r="S1596" i="3"/>
  <c r="W1596" i="3"/>
  <c r="B1597" i="3"/>
  <c r="F1597" i="3"/>
  <c r="J1597" i="3"/>
  <c r="N1597" i="3"/>
  <c r="R1597" i="3"/>
  <c r="V1597" i="3"/>
  <c r="B1598" i="3"/>
  <c r="F1598" i="3"/>
  <c r="J1598" i="3"/>
  <c r="N1598" i="3"/>
  <c r="R1598" i="3"/>
  <c r="V1598" i="3"/>
  <c r="B1599" i="3"/>
  <c r="F1599" i="3"/>
  <c r="J1599" i="3"/>
  <c r="N1599" i="3"/>
  <c r="R1599" i="3"/>
  <c r="V1599" i="3"/>
  <c r="B1600" i="3"/>
  <c r="F1600" i="3"/>
  <c r="J1600" i="3"/>
  <c r="N1600" i="3"/>
  <c r="R1600" i="3"/>
  <c r="V1600" i="3"/>
  <c r="E1601" i="3"/>
  <c r="I1601" i="3"/>
  <c r="M1601" i="3"/>
  <c r="Q1601" i="3"/>
  <c r="U1601" i="3"/>
  <c r="Y1601" i="3"/>
  <c r="E1602" i="3"/>
  <c r="I1602" i="3"/>
  <c r="M1602" i="3"/>
  <c r="Q1602" i="3"/>
  <c r="U1602" i="3"/>
  <c r="Y1602" i="3"/>
  <c r="E1603" i="3"/>
  <c r="I1603" i="3"/>
  <c r="M1603" i="3"/>
  <c r="Q1603" i="3"/>
  <c r="U1603" i="3"/>
  <c r="Y1603" i="3"/>
  <c r="E1604" i="3"/>
  <c r="I1604" i="3"/>
  <c r="M1604" i="3"/>
  <c r="Q1604" i="3"/>
  <c r="U1604" i="3"/>
  <c r="Y1604" i="3"/>
  <c r="D1605" i="3"/>
  <c r="H1605" i="3"/>
  <c r="L1605" i="3"/>
  <c r="P1605" i="3"/>
  <c r="T1605" i="3"/>
  <c r="X1605" i="3"/>
  <c r="D1606" i="3"/>
  <c r="H1606" i="3"/>
  <c r="L1606" i="3"/>
  <c r="P1606" i="3"/>
  <c r="K1601" i="3"/>
  <c r="C1602" i="3"/>
  <c r="S1602" i="3"/>
  <c r="K1603" i="3"/>
  <c r="C1604" i="3"/>
  <c r="S1604" i="3"/>
  <c r="J1605" i="3"/>
  <c r="B1606" i="3"/>
  <c r="R1606" i="3"/>
  <c r="B1607" i="3"/>
  <c r="R1607" i="3"/>
  <c r="B1608" i="3"/>
  <c r="J1608" i="3"/>
  <c r="R1608" i="3"/>
  <c r="I1610" i="3"/>
  <c r="Q1610" i="3"/>
  <c r="Y1610" i="3"/>
  <c r="I1611" i="3"/>
  <c r="Q1611" i="3"/>
  <c r="Y1611" i="3"/>
  <c r="I1612" i="3"/>
  <c r="Q1612" i="3"/>
  <c r="Y1612" i="3"/>
  <c r="H1613" i="3"/>
  <c r="P1613" i="3"/>
  <c r="X1613" i="3"/>
  <c r="H1614" i="3"/>
  <c r="P1614" i="3"/>
  <c r="X1614" i="3"/>
  <c r="H1615" i="3"/>
  <c r="P1615" i="3"/>
  <c r="X1615" i="3"/>
  <c r="G1616" i="3"/>
  <c r="L1616" i="3"/>
  <c r="Q1616" i="3"/>
  <c r="U1616" i="3"/>
  <c r="Y1616" i="3"/>
  <c r="D1617" i="3"/>
  <c r="H1617" i="3"/>
  <c r="L1617" i="3"/>
  <c r="P1617" i="3"/>
  <c r="T1617" i="3"/>
  <c r="X1617" i="3"/>
  <c r="D1618" i="3"/>
  <c r="H1618" i="3"/>
  <c r="L1618" i="3"/>
  <c r="P1618" i="3"/>
  <c r="T1618" i="3"/>
  <c r="X1618" i="3"/>
  <c r="D1619" i="3"/>
  <c r="H1619" i="3"/>
  <c r="L1619" i="3"/>
  <c r="P1619" i="3"/>
  <c r="T1619" i="3"/>
  <c r="X1619" i="3"/>
  <c r="C1621" i="3"/>
  <c r="G1621" i="3"/>
  <c r="K1621" i="3"/>
  <c r="O1621" i="3"/>
  <c r="S1621" i="3"/>
  <c r="W1621" i="3"/>
  <c r="C1622" i="3"/>
  <c r="G1622" i="3"/>
  <c r="K1622" i="3"/>
  <c r="O1622" i="3"/>
  <c r="S1622" i="3"/>
  <c r="W1622" i="3"/>
  <c r="C1623" i="3"/>
  <c r="G1623" i="3"/>
  <c r="K1623" i="3"/>
  <c r="O1623" i="3"/>
  <c r="S1623" i="3"/>
  <c r="W1623" i="3"/>
  <c r="C1624" i="3"/>
  <c r="G1624" i="3"/>
  <c r="K1624" i="3"/>
  <c r="O1624" i="3"/>
  <c r="S1624" i="3"/>
  <c r="W1624" i="3"/>
  <c r="B1625" i="3"/>
  <c r="F1625" i="3"/>
  <c r="J1625" i="3"/>
  <c r="N1625" i="3"/>
  <c r="R1625" i="3"/>
  <c r="V1625" i="3"/>
  <c r="B1626" i="3"/>
  <c r="F1626" i="3"/>
  <c r="J1626" i="3"/>
  <c r="N1626" i="3"/>
  <c r="R1626" i="3"/>
  <c r="V1626" i="3"/>
  <c r="B1627" i="3"/>
  <c r="F1627" i="3"/>
  <c r="O1601" i="3"/>
  <c r="G1602" i="3"/>
  <c r="W1602" i="3"/>
  <c r="O1603" i="3"/>
  <c r="G1604" i="3"/>
  <c r="W1604" i="3"/>
  <c r="N1605" i="3"/>
  <c r="F1606" i="3"/>
  <c r="T1606" i="3"/>
  <c r="D1607" i="3"/>
  <c r="L1607" i="3"/>
  <c r="D1608" i="3"/>
  <c r="L1608" i="3"/>
  <c r="T1608" i="3"/>
  <c r="C1610" i="3"/>
  <c r="K1610" i="3"/>
  <c r="S1610" i="3"/>
  <c r="C1611" i="3"/>
  <c r="K1611" i="3"/>
  <c r="S1611" i="3"/>
  <c r="C1612" i="3"/>
  <c r="K1612" i="3"/>
  <c r="S1612" i="3"/>
  <c r="B1613" i="3"/>
  <c r="J1613" i="3"/>
  <c r="R1613" i="3"/>
  <c r="B1614" i="3"/>
  <c r="J1614" i="3"/>
  <c r="R1614" i="3"/>
  <c r="B1615" i="3"/>
  <c r="J1615" i="3"/>
  <c r="R1615" i="3"/>
  <c r="B1616" i="3"/>
  <c r="H1616" i="3"/>
  <c r="N1616" i="3"/>
  <c r="R1616" i="3"/>
  <c r="V1616" i="3"/>
  <c r="E1617" i="3"/>
  <c r="I1617" i="3"/>
  <c r="M1617" i="3"/>
  <c r="Q1617" i="3"/>
  <c r="U1617" i="3"/>
  <c r="Y1617" i="3"/>
  <c r="E1618" i="3"/>
  <c r="I1618" i="3"/>
  <c r="M1618" i="3"/>
  <c r="Q1618" i="3"/>
  <c r="U1618" i="3"/>
  <c r="Y1618" i="3"/>
  <c r="E1619" i="3"/>
  <c r="I1619" i="3"/>
  <c r="M1619" i="3"/>
  <c r="Q1619" i="3"/>
  <c r="U1619" i="3"/>
  <c r="Y1619" i="3"/>
  <c r="D1621" i="3"/>
  <c r="H1621" i="3"/>
  <c r="L1621" i="3"/>
  <c r="P1621" i="3"/>
  <c r="T1621" i="3"/>
  <c r="X1621" i="3"/>
  <c r="D1622" i="3"/>
  <c r="H1622" i="3"/>
  <c r="L1622" i="3"/>
  <c r="P1622" i="3"/>
  <c r="T1622" i="3"/>
  <c r="X1622" i="3"/>
  <c r="D1623" i="3"/>
  <c r="H1623" i="3"/>
  <c r="L1623" i="3"/>
  <c r="P1623" i="3"/>
  <c r="T1623" i="3"/>
  <c r="X1623" i="3"/>
  <c r="D1624" i="3"/>
  <c r="H1624" i="3"/>
  <c r="L1624" i="3"/>
  <c r="P1624" i="3"/>
  <c r="T1624" i="3"/>
  <c r="X1624" i="3"/>
  <c r="C1625" i="3"/>
  <c r="G1625" i="3"/>
  <c r="K1625" i="3"/>
  <c r="O1625" i="3"/>
  <c r="S1625" i="3"/>
  <c r="W1625" i="3"/>
  <c r="C1626" i="3"/>
  <c r="G1626" i="3"/>
  <c r="K1626" i="3"/>
  <c r="O1626" i="3"/>
  <c r="S1626" i="3"/>
  <c r="W1626" i="3"/>
  <c r="C1627" i="3"/>
  <c r="G1627" i="3"/>
  <c r="K1627" i="3"/>
  <c r="O1627" i="3"/>
  <c r="S1627" i="3"/>
  <c r="W1627" i="3"/>
  <c r="C1628" i="3"/>
  <c r="G1628" i="3"/>
  <c r="S1601" i="3"/>
  <c r="K1602" i="3"/>
  <c r="C1603" i="3"/>
  <c r="S1603" i="3"/>
  <c r="K1604" i="3"/>
  <c r="B1605" i="3"/>
  <c r="R1605" i="3"/>
  <c r="J1606" i="3"/>
  <c r="V1606" i="3"/>
  <c r="F1607" i="3"/>
  <c r="V1607" i="3"/>
  <c r="F1608" i="3"/>
  <c r="N1608" i="3"/>
  <c r="V1608" i="3"/>
  <c r="E1610" i="3"/>
  <c r="M1610" i="3"/>
  <c r="U1610" i="3"/>
  <c r="E1611" i="3"/>
  <c r="M1611" i="3"/>
  <c r="U1611" i="3"/>
  <c r="E1612" i="3"/>
  <c r="M1612" i="3"/>
  <c r="U1612" i="3"/>
  <c r="D1613" i="3"/>
  <c r="L1613" i="3"/>
  <c r="T1613" i="3"/>
  <c r="D1614" i="3"/>
  <c r="L1614" i="3"/>
  <c r="T1614" i="3"/>
  <c r="D1615" i="3"/>
  <c r="L1615" i="3"/>
  <c r="T1615" i="3"/>
  <c r="D1616" i="3"/>
  <c r="J1616" i="3"/>
  <c r="O1616" i="3"/>
  <c r="S1616" i="3"/>
  <c r="W1616" i="3"/>
  <c r="B1617" i="3"/>
  <c r="F1617" i="3"/>
  <c r="J1617" i="3"/>
  <c r="N1617" i="3"/>
  <c r="R1617" i="3"/>
  <c r="V1617" i="3"/>
  <c r="B1618" i="3"/>
  <c r="F1618" i="3"/>
  <c r="J1618" i="3"/>
  <c r="N1618" i="3"/>
  <c r="R1618" i="3"/>
  <c r="V1618" i="3"/>
  <c r="B1619" i="3"/>
  <c r="F1619" i="3"/>
  <c r="J1619" i="3"/>
  <c r="N1619" i="3"/>
  <c r="R1619" i="3"/>
  <c r="V1619" i="3"/>
  <c r="E1621" i="3"/>
  <c r="I1621" i="3"/>
  <c r="M1621" i="3"/>
  <c r="Q1621" i="3"/>
  <c r="U1621" i="3"/>
  <c r="Y1621" i="3"/>
  <c r="E1622" i="3"/>
  <c r="I1622" i="3"/>
  <c r="M1622" i="3"/>
  <c r="Q1622" i="3"/>
  <c r="U1622" i="3"/>
  <c r="Y1622" i="3"/>
  <c r="E1623" i="3"/>
  <c r="I1623" i="3"/>
  <c r="M1623" i="3"/>
  <c r="Q1623" i="3"/>
  <c r="U1623" i="3"/>
  <c r="Y1623" i="3"/>
  <c r="E1624" i="3"/>
  <c r="I1624" i="3"/>
  <c r="M1624" i="3"/>
  <c r="Q1624" i="3"/>
  <c r="U1624" i="3"/>
  <c r="Y1624" i="3"/>
  <c r="D1625" i="3"/>
  <c r="H1625" i="3"/>
  <c r="L1625" i="3"/>
  <c r="P1625" i="3"/>
  <c r="T1625" i="3"/>
  <c r="X1625" i="3"/>
  <c r="D1626" i="3"/>
  <c r="H1626" i="3"/>
  <c r="L1626" i="3"/>
  <c r="P1626" i="3"/>
  <c r="T1626" i="3"/>
  <c r="X1626" i="3"/>
  <c r="D1627" i="3"/>
  <c r="H1627" i="3"/>
  <c r="L1627" i="3"/>
  <c r="P1627" i="3"/>
  <c r="T1627" i="3"/>
  <c r="X1627" i="3"/>
  <c r="D1628" i="3"/>
  <c r="H1628" i="3"/>
  <c r="L1628" i="3"/>
  <c r="P1628" i="3"/>
  <c r="T1628" i="3"/>
  <c r="X1628" i="3"/>
  <c r="C1629" i="3"/>
  <c r="G1629" i="3"/>
  <c r="K1629" i="3"/>
  <c r="O1629" i="3"/>
  <c r="S1629" i="3"/>
  <c r="W1629" i="3"/>
  <c r="G1630" i="3"/>
  <c r="W1630" i="3"/>
  <c r="S1631" i="3"/>
  <c r="C1632" i="3"/>
  <c r="G1632" i="3"/>
  <c r="K1632" i="3"/>
  <c r="O1632" i="3"/>
  <c r="W1601" i="3"/>
  <c r="O1602" i="3"/>
  <c r="G1603" i="3"/>
  <c r="W1603" i="3"/>
  <c r="O1604" i="3"/>
  <c r="F1605" i="3"/>
  <c r="V1605" i="3"/>
  <c r="N1606" i="3"/>
  <c r="X1606" i="3"/>
  <c r="H1607" i="3"/>
  <c r="P1607" i="3"/>
  <c r="X1607" i="3"/>
  <c r="H1608" i="3"/>
  <c r="P1608" i="3"/>
  <c r="X1608" i="3"/>
  <c r="G1610" i="3"/>
  <c r="O1610" i="3"/>
  <c r="W1610" i="3"/>
  <c r="G1611" i="3"/>
  <c r="O1611" i="3"/>
  <c r="W1611" i="3"/>
  <c r="G1612" i="3"/>
  <c r="O1612" i="3"/>
  <c r="W1612" i="3"/>
  <c r="F1613" i="3"/>
  <c r="N1613" i="3"/>
  <c r="V1613" i="3"/>
  <c r="F1614" i="3"/>
  <c r="N1614" i="3"/>
  <c r="V1614" i="3"/>
  <c r="F1615" i="3"/>
  <c r="N1615" i="3"/>
  <c r="V1615" i="3"/>
  <c r="F1616" i="3"/>
  <c r="K1616" i="3"/>
  <c r="P1616" i="3"/>
  <c r="T1616" i="3"/>
  <c r="X1616" i="3"/>
  <c r="C1617" i="3"/>
  <c r="G1617" i="3"/>
  <c r="K1617" i="3"/>
  <c r="O1617" i="3"/>
  <c r="S1617" i="3"/>
  <c r="W1617" i="3"/>
  <c r="C1618" i="3"/>
  <c r="G1618" i="3"/>
  <c r="K1618" i="3"/>
  <c r="O1618" i="3"/>
  <c r="S1618" i="3"/>
  <c r="W1618" i="3"/>
  <c r="C1619" i="3"/>
  <c r="G1619" i="3"/>
  <c r="K1619" i="3"/>
  <c r="O1619" i="3"/>
  <c r="S1619" i="3"/>
  <c r="W1619" i="3"/>
  <c r="B1621" i="3"/>
  <c r="F1621" i="3"/>
  <c r="J1621" i="3"/>
  <c r="N1621" i="3"/>
  <c r="R1621" i="3"/>
  <c r="V1621" i="3"/>
  <c r="B1622" i="3"/>
  <c r="F1622" i="3"/>
  <c r="J1622" i="3"/>
  <c r="N1622" i="3"/>
  <c r="R1622" i="3"/>
  <c r="V1622" i="3"/>
  <c r="B1623" i="3"/>
  <c r="F1623" i="3"/>
  <c r="J1623" i="3"/>
  <c r="N1623" i="3"/>
  <c r="R1623" i="3"/>
  <c r="V1623" i="3"/>
  <c r="B1624" i="3"/>
  <c r="F1624" i="3"/>
  <c r="J1624" i="3"/>
  <c r="N1624" i="3"/>
  <c r="R1624" i="3"/>
  <c r="V1624" i="3"/>
  <c r="E1625" i="3"/>
  <c r="I1625" i="3"/>
  <c r="M1625" i="3"/>
  <c r="Q1625" i="3"/>
  <c r="U1625" i="3"/>
  <c r="Y1625" i="3"/>
  <c r="E1626" i="3"/>
  <c r="I1626" i="3"/>
  <c r="M1626" i="3"/>
  <c r="Q1626" i="3"/>
  <c r="U1626" i="3"/>
  <c r="Y1626" i="3"/>
  <c r="E1627" i="3"/>
  <c r="I1627" i="3"/>
  <c r="M1627" i="3"/>
  <c r="Q1627" i="3"/>
  <c r="U1627" i="3"/>
  <c r="Y1627" i="3"/>
  <c r="E1628" i="3"/>
  <c r="I1628" i="3"/>
  <c r="M1628" i="3"/>
  <c r="Q1628" i="3"/>
  <c r="U1628" i="3"/>
  <c r="Y1628" i="3"/>
  <c r="D1629" i="3"/>
  <c r="H1629" i="3"/>
  <c r="L1629" i="3"/>
  <c r="P1629" i="3"/>
  <c r="T1629" i="3"/>
  <c r="X1629" i="3"/>
  <c r="D1631" i="3"/>
  <c r="D1632" i="3"/>
  <c r="H1632" i="3"/>
  <c r="L1632" i="3"/>
  <c r="P1632" i="3"/>
  <c r="T1632" i="3"/>
  <c r="X1632" i="3"/>
  <c r="C1636" i="3"/>
  <c r="G1636" i="3"/>
  <c r="K1636" i="3"/>
  <c r="O1636" i="3"/>
  <c r="S1636" i="3"/>
  <c r="W1636" i="3"/>
  <c r="C1637" i="3"/>
  <c r="G1637" i="3"/>
  <c r="K1637" i="3"/>
  <c r="O1637" i="3"/>
  <c r="S1637" i="3"/>
  <c r="W1637" i="3"/>
  <c r="C1638" i="3"/>
  <c r="G1638" i="3"/>
  <c r="J1627" i="3"/>
  <c r="B1628" i="3"/>
  <c r="N1628" i="3"/>
  <c r="V1628" i="3"/>
  <c r="E1629" i="3"/>
  <c r="M1629" i="3"/>
  <c r="U1629" i="3"/>
  <c r="E1632" i="3"/>
  <c r="M1632" i="3"/>
  <c r="S1632" i="3"/>
  <c r="Y1632" i="3"/>
  <c r="B1636" i="3"/>
  <c r="H1636" i="3"/>
  <c r="M1636" i="3"/>
  <c r="R1636" i="3"/>
  <c r="X1636" i="3"/>
  <c r="E1637" i="3"/>
  <c r="J1637" i="3"/>
  <c r="P1637" i="3"/>
  <c r="U1637" i="3"/>
  <c r="B1638" i="3"/>
  <c r="H1638" i="3"/>
  <c r="L1638" i="3"/>
  <c r="P1638" i="3"/>
  <c r="T1638" i="3"/>
  <c r="X1638" i="3"/>
  <c r="D1639" i="3"/>
  <c r="H1639" i="3"/>
  <c r="L1639" i="3"/>
  <c r="P1639" i="3"/>
  <c r="T1639" i="3"/>
  <c r="X1639" i="3"/>
  <c r="N1627" i="3"/>
  <c r="F1628" i="3"/>
  <c r="O1628" i="3"/>
  <c r="W1628" i="3"/>
  <c r="F1629" i="3"/>
  <c r="N1629" i="3"/>
  <c r="V1629" i="3"/>
  <c r="F1632" i="3"/>
  <c r="N1632" i="3"/>
  <c r="U1632" i="3"/>
  <c r="T1634" i="3"/>
  <c r="L1635" i="3"/>
  <c r="D1636" i="3"/>
  <c r="I1636" i="3"/>
  <c r="N1636" i="3"/>
  <c r="T1636" i="3"/>
  <c r="Y1636" i="3"/>
  <c r="F1637" i="3"/>
  <c r="L1637" i="3"/>
  <c r="Q1637" i="3"/>
  <c r="V1637" i="3"/>
  <c r="D1638" i="3"/>
  <c r="I1638" i="3"/>
  <c r="M1638" i="3"/>
  <c r="Q1638" i="3"/>
  <c r="U1638" i="3"/>
  <c r="Y1638" i="3"/>
  <c r="E1639" i="3"/>
  <c r="I1639" i="3"/>
  <c r="M1639" i="3"/>
  <c r="Q1639" i="3"/>
  <c r="U1639" i="3"/>
  <c r="Y1639" i="3"/>
  <c r="R1627" i="3"/>
  <c r="J1628" i="3"/>
  <c r="R1628" i="3"/>
  <c r="I1629" i="3"/>
  <c r="Q1629" i="3"/>
  <c r="Y1629" i="3"/>
  <c r="I1632" i="3"/>
  <c r="Q1632" i="3"/>
  <c r="V1632" i="3"/>
  <c r="X1635" i="3"/>
  <c r="E1636" i="3"/>
  <c r="J1636" i="3"/>
  <c r="P1636" i="3"/>
  <c r="U1636" i="3"/>
  <c r="B1637" i="3"/>
  <c r="H1637" i="3"/>
  <c r="M1637" i="3"/>
  <c r="R1637" i="3"/>
  <c r="X1637" i="3"/>
  <c r="E1638" i="3"/>
  <c r="J1638" i="3"/>
  <c r="N1638" i="3"/>
  <c r="R1638" i="3"/>
  <c r="V1638" i="3"/>
  <c r="B1639" i="3"/>
  <c r="F1639" i="3"/>
  <c r="J1639" i="3"/>
  <c r="N1639" i="3"/>
  <c r="R1639" i="3"/>
  <c r="V1639" i="3"/>
  <c r="V1627" i="3"/>
  <c r="K1628" i="3"/>
  <c r="S1628" i="3"/>
  <c r="B1629" i="3"/>
  <c r="J1629" i="3"/>
  <c r="R1629" i="3"/>
  <c r="B1630" i="3"/>
  <c r="R1630" i="3"/>
  <c r="B1632" i="3"/>
  <c r="J1632" i="3"/>
  <c r="R1632" i="3"/>
  <c r="W1632" i="3"/>
  <c r="T1633" i="3"/>
  <c r="D1635" i="3"/>
  <c r="T1635" i="3"/>
  <c r="F1636" i="3"/>
  <c r="L1636" i="3"/>
  <c r="Q1636" i="3"/>
  <c r="V1636" i="3"/>
  <c r="D1637" i="3"/>
  <c r="I1637" i="3"/>
  <c r="N1637" i="3"/>
  <c r="T1637" i="3"/>
  <c r="Y1637" i="3"/>
  <c r="F1638" i="3"/>
  <c r="K1638" i="3"/>
  <c r="O1638" i="3"/>
  <c r="S1638" i="3"/>
  <c r="W1638" i="3"/>
  <c r="C1639" i="3"/>
  <c r="G1639" i="3"/>
  <c r="K1639" i="3"/>
  <c r="O1639" i="3"/>
  <c r="S1639" i="3"/>
  <c r="W1639" i="3"/>
  <c r="L1371" i="3"/>
  <c r="C1372" i="3"/>
  <c r="S1372" i="3"/>
  <c r="K1373" i="3"/>
  <c r="C1374" i="3"/>
  <c r="S1374" i="3"/>
  <c r="K1375" i="3"/>
  <c r="B1376" i="3"/>
  <c r="J1376" i="3"/>
  <c r="R1376" i="3"/>
  <c r="B1377" i="3"/>
  <c r="J1377" i="3"/>
  <c r="R1377" i="3"/>
  <c r="B1378" i="3"/>
  <c r="J1378" i="3"/>
  <c r="R1378" i="3"/>
  <c r="B1379" i="3"/>
  <c r="J1379" i="3"/>
  <c r="R1379" i="3"/>
  <c r="C1380" i="3"/>
  <c r="K1380" i="3"/>
  <c r="S1380" i="3"/>
  <c r="C1381" i="3"/>
  <c r="K1381" i="3"/>
  <c r="S1381" i="3"/>
  <c r="C1382" i="3"/>
  <c r="K1382" i="3"/>
  <c r="S1382" i="3"/>
  <c r="B1383" i="3"/>
  <c r="G1383" i="3"/>
  <c r="M1383" i="3"/>
  <c r="Q1383" i="3"/>
  <c r="U1383" i="3"/>
  <c r="Y1383" i="3"/>
  <c r="E1384" i="3"/>
  <c r="I1384" i="3"/>
  <c r="M1384" i="3"/>
  <c r="Q1384" i="3"/>
  <c r="U1384" i="3"/>
  <c r="Y1384" i="3"/>
  <c r="E1385" i="3"/>
  <c r="I1385" i="3"/>
  <c r="M1385" i="3"/>
  <c r="Q1385" i="3"/>
  <c r="U1385" i="3"/>
  <c r="Y1385" i="3"/>
  <c r="E1386" i="3"/>
  <c r="I1386" i="3"/>
  <c r="M1386" i="3"/>
  <c r="Q1386" i="3"/>
  <c r="U1386" i="3"/>
  <c r="Y1386" i="3"/>
  <c r="E1387" i="3"/>
  <c r="I1387" i="3"/>
  <c r="M1387" i="3"/>
  <c r="Q1387" i="3"/>
  <c r="U1387" i="3"/>
  <c r="Y1387" i="3"/>
  <c r="E1388" i="3"/>
  <c r="E1389" i="3"/>
  <c r="I1389" i="3"/>
  <c r="M1389" i="3"/>
  <c r="Q1389" i="3"/>
  <c r="U1389" i="3"/>
  <c r="Y1389" i="3"/>
  <c r="E1390" i="3"/>
  <c r="I1390" i="3"/>
  <c r="M1390" i="3"/>
  <c r="Q1390" i="3"/>
  <c r="U1390" i="3"/>
  <c r="Y1390" i="3"/>
  <c r="E1391" i="3"/>
  <c r="I1391" i="3"/>
  <c r="M1391" i="3"/>
  <c r="Q1391" i="3"/>
  <c r="U1391" i="3"/>
  <c r="Y1391" i="3"/>
  <c r="E1392" i="3"/>
  <c r="I1392" i="3"/>
  <c r="M1392" i="3"/>
  <c r="Q1392" i="3"/>
  <c r="U1392" i="3"/>
  <c r="Y1392" i="3"/>
  <c r="E1393" i="3"/>
  <c r="I1393" i="3"/>
  <c r="M1393" i="3"/>
  <c r="Q1393" i="3"/>
  <c r="U1393" i="3"/>
  <c r="Y1393" i="3"/>
  <c r="E1394" i="3"/>
  <c r="I1394" i="3"/>
  <c r="M1394" i="3"/>
  <c r="Q1394" i="3"/>
  <c r="U1394" i="3"/>
  <c r="Y1394" i="3"/>
  <c r="D1396" i="3"/>
  <c r="H1396" i="3"/>
  <c r="L1396" i="3"/>
  <c r="P1396" i="3"/>
  <c r="T1396" i="3"/>
  <c r="X1396" i="3"/>
  <c r="D1397" i="3"/>
  <c r="H1397" i="3"/>
  <c r="L1397" i="3"/>
  <c r="P1397" i="3"/>
  <c r="T1397" i="3"/>
  <c r="X1397" i="3"/>
  <c r="D1398" i="3"/>
  <c r="H1398" i="3"/>
  <c r="L1398" i="3"/>
  <c r="P1398" i="3"/>
  <c r="T1398" i="3"/>
  <c r="X1398" i="3"/>
  <c r="D1399" i="3"/>
  <c r="H1399" i="3"/>
  <c r="L1399" i="3"/>
  <c r="P1399" i="3"/>
  <c r="T1399" i="3"/>
  <c r="X1399" i="3"/>
  <c r="D1400" i="3"/>
  <c r="H1400" i="3"/>
  <c r="L1400" i="3"/>
  <c r="P1400" i="3"/>
  <c r="T1400" i="3"/>
  <c r="X1400" i="3"/>
  <c r="D1401" i="3"/>
  <c r="H1401" i="3"/>
  <c r="L1401" i="3"/>
  <c r="P1401" i="3"/>
  <c r="T1401" i="3"/>
  <c r="X1401" i="3"/>
  <c r="D1402" i="3"/>
  <c r="H1402" i="3"/>
  <c r="L1402" i="3"/>
  <c r="P1402" i="3"/>
  <c r="T1402" i="3"/>
  <c r="X1402" i="3"/>
  <c r="D1403" i="3"/>
  <c r="H1403" i="3"/>
  <c r="L1403" i="3"/>
  <c r="P1403" i="3"/>
  <c r="T1403" i="3"/>
  <c r="X1403" i="3"/>
  <c r="D1404" i="3"/>
  <c r="H1404" i="3"/>
  <c r="L1404" i="3"/>
  <c r="P1404" i="3"/>
  <c r="T1404" i="3"/>
  <c r="X1404" i="3"/>
  <c r="D1405" i="3"/>
  <c r="H1405" i="3"/>
  <c r="L1405" i="3"/>
  <c r="P1405" i="3"/>
  <c r="T1405" i="3"/>
  <c r="X1405" i="3"/>
  <c r="D1406" i="3"/>
  <c r="L1406" i="3"/>
  <c r="P1406" i="3"/>
  <c r="D1407" i="3"/>
  <c r="H1407" i="3"/>
  <c r="L1407" i="3"/>
  <c r="P1407" i="3"/>
  <c r="T1407" i="3"/>
  <c r="X1407" i="3"/>
  <c r="D1408" i="3"/>
  <c r="H1408" i="3"/>
  <c r="L1408" i="3"/>
  <c r="P1408" i="3"/>
  <c r="T1408" i="3"/>
  <c r="X1408" i="3"/>
  <c r="D1409" i="3"/>
  <c r="H1409" i="3"/>
  <c r="L1409" i="3"/>
  <c r="P1409" i="3"/>
  <c r="T1409" i="3"/>
  <c r="X1409" i="3"/>
  <c r="D1410" i="3"/>
  <c r="H1410" i="3"/>
  <c r="L1410" i="3"/>
  <c r="P1410" i="3"/>
  <c r="T1410" i="3"/>
  <c r="X1410" i="3"/>
  <c r="D1411" i="3"/>
  <c r="H1411" i="3"/>
  <c r="L1411" i="3"/>
  <c r="P1411" i="3"/>
  <c r="T1411" i="3"/>
  <c r="X1411" i="3"/>
  <c r="C1412" i="3"/>
  <c r="G1412" i="3"/>
  <c r="K1412" i="3"/>
  <c r="O1412" i="3"/>
  <c r="S1412" i="3"/>
  <c r="W1412" i="3"/>
  <c r="C1413" i="3"/>
  <c r="G1413" i="3"/>
  <c r="K1413" i="3"/>
  <c r="O1413" i="3"/>
  <c r="S1413" i="3"/>
  <c r="W1413" i="3"/>
  <c r="C1414" i="3"/>
  <c r="G1414" i="3"/>
  <c r="K1414" i="3"/>
  <c r="O1414" i="3"/>
  <c r="S1414" i="3"/>
  <c r="W1414" i="3"/>
  <c r="C1415" i="3"/>
  <c r="G1415" i="3"/>
  <c r="K1415" i="3"/>
  <c r="O1415" i="3"/>
  <c r="S1415" i="3"/>
  <c r="W1415" i="3"/>
  <c r="C1416" i="3"/>
  <c r="G1416" i="3"/>
  <c r="K1416" i="3"/>
  <c r="O1416" i="3"/>
  <c r="S1416" i="3"/>
  <c r="W1416" i="3"/>
  <c r="C1417" i="3"/>
  <c r="G1417" i="3"/>
  <c r="K1417" i="3"/>
  <c r="O1417" i="3"/>
  <c r="S1417" i="3"/>
  <c r="W1417" i="3"/>
  <c r="C1418" i="3"/>
  <c r="G1418" i="3"/>
  <c r="K1418" i="3"/>
  <c r="O1418" i="3"/>
  <c r="S1418" i="3"/>
  <c r="W1418" i="3"/>
  <c r="C1419" i="3"/>
  <c r="G1419" i="3"/>
  <c r="K1419" i="3"/>
  <c r="O1419" i="3"/>
  <c r="S1419" i="3"/>
  <c r="W1419" i="3"/>
  <c r="C1421" i="3"/>
  <c r="G1421" i="3"/>
  <c r="K1421" i="3"/>
  <c r="O1421" i="3"/>
  <c r="S1421" i="3"/>
  <c r="W1421" i="3"/>
  <c r="C1422" i="3"/>
  <c r="G1422" i="3"/>
  <c r="K1422" i="3"/>
  <c r="O1422" i="3"/>
  <c r="S1422" i="3"/>
  <c r="W1422" i="3"/>
  <c r="C1423" i="3"/>
  <c r="G1423" i="3"/>
  <c r="K1423" i="3"/>
  <c r="O1423" i="3"/>
  <c r="S1423" i="3"/>
  <c r="W1423" i="3"/>
  <c r="O1424" i="3"/>
  <c r="C1425" i="3"/>
  <c r="G1425" i="3"/>
  <c r="K1425" i="3"/>
  <c r="O1425" i="3"/>
  <c r="S1425" i="3"/>
  <c r="W1425" i="3"/>
  <c r="C1426" i="3"/>
  <c r="G1426" i="3"/>
  <c r="K1426" i="3"/>
  <c r="O1426" i="3"/>
  <c r="S1426" i="3"/>
  <c r="W1426" i="3"/>
  <c r="C1427" i="3"/>
  <c r="G1427" i="3"/>
  <c r="K1427" i="3"/>
  <c r="O1427" i="3"/>
  <c r="S1427" i="3"/>
  <c r="W1427" i="3"/>
  <c r="C1428" i="3"/>
  <c r="G1428" i="3"/>
  <c r="K1428" i="3"/>
  <c r="O1428" i="3"/>
  <c r="S1428" i="3"/>
  <c r="W1428" i="3"/>
  <c r="C1429" i="3"/>
  <c r="G1429" i="3"/>
  <c r="K1429" i="3"/>
  <c r="O1429" i="3"/>
  <c r="S1429" i="3"/>
  <c r="W1429" i="3"/>
  <c r="B1430" i="3"/>
  <c r="F1430" i="3"/>
  <c r="J1430" i="3"/>
  <c r="N1430" i="3"/>
  <c r="R1430" i="3"/>
  <c r="V1430" i="3"/>
  <c r="B1432" i="3"/>
  <c r="F1432" i="3"/>
  <c r="J1432" i="3"/>
  <c r="N1432" i="3"/>
  <c r="R1432" i="3"/>
  <c r="V1432" i="3"/>
  <c r="B1433" i="3"/>
  <c r="F1433" i="3"/>
  <c r="J1433" i="3"/>
  <c r="N1433" i="3"/>
  <c r="R1433" i="3"/>
  <c r="V1433" i="3"/>
  <c r="B1434" i="3"/>
  <c r="F1434" i="3"/>
  <c r="J1434" i="3"/>
  <c r="N1434" i="3"/>
  <c r="R1434" i="3"/>
  <c r="V1434" i="3"/>
  <c r="B1435" i="3"/>
  <c r="F1435" i="3"/>
  <c r="J1435" i="3"/>
  <c r="N1435" i="3"/>
  <c r="R1435" i="3"/>
  <c r="V1435" i="3"/>
  <c r="B1436" i="3"/>
  <c r="F1436" i="3"/>
  <c r="J1436" i="3"/>
  <c r="N1436" i="3"/>
  <c r="R1436" i="3"/>
  <c r="V1436" i="3"/>
  <c r="B1437" i="3"/>
  <c r="F1437" i="3"/>
  <c r="J1437" i="3"/>
  <c r="N1437" i="3"/>
  <c r="R1437" i="3"/>
  <c r="V1437" i="3"/>
  <c r="B1438" i="3"/>
  <c r="F1438" i="3"/>
  <c r="J1438" i="3"/>
  <c r="N1438" i="3"/>
  <c r="R1438" i="3"/>
  <c r="V1438" i="3"/>
  <c r="B1439" i="3"/>
  <c r="F1439" i="3"/>
  <c r="J1439" i="3"/>
  <c r="N1439" i="3"/>
  <c r="R1439" i="3"/>
  <c r="V1439" i="3"/>
  <c r="B1440" i="3"/>
  <c r="F1440" i="3"/>
  <c r="J1440" i="3"/>
  <c r="N1440" i="3"/>
  <c r="R1440" i="3"/>
  <c r="V1440" i="3"/>
  <c r="B1441" i="3"/>
  <c r="F1441" i="3"/>
  <c r="J1441" i="3"/>
  <c r="N1441" i="3"/>
  <c r="R1441" i="3"/>
  <c r="V1441" i="3"/>
  <c r="B1442" i="3"/>
  <c r="F1442" i="3"/>
  <c r="J1442" i="3"/>
  <c r="N1442" i="3"/>
  <c r="R1442" i="3"/>
  <c r="V1442" i="3"/>
  <c r="B1443" i="3"/>
  <c r="F1443" i="3"/>
  <c r="J1443" i="3"/>
  <c r="N1443" i="3"/>
  <c r="R1443" i="3"/>
  <c r="V1443" i="3"/>
  <c r="B1444" i="3"/>
  <c r="F1444" i="3"/>
  <c r="J1444" i="3"/>
  <c r="N1444" i="3"/>
  <c r="R1444" i="3"/>
  <c r="V1444" i="3"/>
  <c r="B1445" i="3"/>
  <c r="F1445" i="3"/>
  <c r="J1445" i="3"/>
  <c r="N1445" i="3"/>
  <c r="R1445" i="3"/>
  <c r="V1445" i="3"/>
  <c r="E1446" i="3"/>
  <c r="I1446" i="3"/>
  <c r="M1446" i="3"/>
  <c r="Q1446" i="3"/>
  <c r="U1446" i="3"/>
  <c r="Y1446" i="3"/>
  <c r="E1447" i="3"/>
  <c r="I1447" i="3"/>
  <c r="M1447" i="3"/>
  <c r="Q1447" i="3"/>
  <c r="U1447" i="3"/>
  <c r="Y1447" i="3"/>
  <c r="E1448" i="3"/>
  <c r="I1448" i="3"/>
  <c r="M1448" i="3"/>
  <c r="Q1448" i="3"/>
  <c r="U1448" i="3"/>
  <c r="Y1448" i="3"/>
  <c r="E1449" i="3"/>
  <c r="I1449" i="3"/>
  <c r="M1449" i="3"/>
  <c r="Q1449" i="3"/>
  <c r="U1449" i="3"/>
  <c r="Y1449" i="3"/>
  <c r="E1450" i="3"/>
  <c r="I1450" i="3"/>
  <c r="M1450" i="3"/>
  <c r="Q1450" i="3"/>
  <c r="U1450" i="3"/>
  <c r="Y1450" i="3"/>
  <c r="E1451" i="3"/>
  <c r="I1451" i="3"/>
  <c r="M1451" i="3"/>
  <c r="Q1451" i="3"/>
  <c r="U1451" i="3"/>
  <c r="Y1451" i="3"/>
  <c r="E1452" i="3"/>
  <c r="I1452" i="3"/>
  <c r="M1452" i="3"/>
  <c r="Q1452" i="3"/>
  <c r="U1452" i="3"/>
  <c r="Y1452" i="3"/>
  <c r="E1453" i="3"/>
  <c r="I1453" i="3"/>
  <c r="M1453" i="3"/>
  <c r="Q1453" i="3"/>
  <c r="U1453" i="3"/>
  <c r="Y1453" i="3"/>
  <c r="E1454" i="3"/>
  <c r="I1454" i="3"/>
  <c r="M1454" i="3"/>
  <c r="Q1454" i="3"/>
  <c r="U1454" i="3"/>
  <c r="Y1454" i="3"/>
  <c r="E1455" i="3"/>
  <c r="I1455" i="3"/>
  <c r="M1455" i="3"/>
  <c r="Q1455" i="3"/>
  <c r="U1455" i="3"/>
  <c r="Y1455" i="3"/>
  <c r="E1456" i="3"/>
  <c r="I1456" i="3"/>
  <c r="M1456" i="3"/>
  <c r="Q1456" i="3"/>
  <c r="U1456" i="3"/>
  <c r="Y1456" i="3"/>
  <c r="E1457" i="3"/>
  <c r="I1457" i="3"/>
  <c r="M1457" i="3"/>
  <c r="Q1457" i="3"/>
  <c r="U1457" i="3"/>
  <c r="Y1457" i="3"/>
  <c r="E1458" i="3"/>
  <c r="I1458" i="3"/>
  <c r="M1458" i="3"/>
  <c r="Q1458" i="3"/>
  <c r="U1458" i="3"/>
  <c r="Y1458" i="3"/>
  <c r="D1459" i="3"/>
  <c r="H1459" i="3"/>
  <c r="L1459" i="3"/>
  <c r="P1459" i="3"/>
  <c r="T1459" i="3"/>
  <c r="X1459" i="3"/>
  <c r="D1460" i="3"/>
  <c r="H1460" i="3"/>
  <c r="L1460" i="3"/>
  <c r="P1460" i="3"/>
  <c r="T1460" i="3"/>
  <c r="X1460" i="3"/>
  <c r="D1461" i="3"/>
  <c r="H1461" i="3"/>
  <c r="L1461" i="3"/>
  <c r="P1461" i="3"/>
  <c r="T1461" i="3"/>
  <c r="X1461" i="3"/>
  <c r="D1462" i="3"/>
  <c r="H1462" i="3"/>
  <c r="L1462" i="3"/>
  <c r="P1462" i="3"/>
  <c r="T1462" i="3"/>
  <c r="X1462" i="3"/>
  <c r="D1463" i="3"/>
  <c r="H1463" i="3"/>
  <c r="L1463" i="3"/>
  <c r="P1463" i="3"/>
  <c r="T1463" i="3"/>
  <c r="X1463" i="3"/>
  <c r="D1464" i="3"/>
  <c r="H1464" i="3"/>
  <c r="L1464" i="3"/>
  <c r="P1464" i="3"/>
  <c r="T1464" i="3"/>
  <c r="X1464" i="3"/>
  <c r="D1465" i="3"/>
  <c r="H1465" i="3"/>
  <c r="L1465" i="3"/>
  <c r="P1465" i="3"/>
  <c r="T1465" i="3"/>
  <c r="X1465" i="3"/>
  <c r="D1466" i="3"/>
  <c r="H1466" i="3"/>
  <c r="L1466" i="3"/>
  <c r="P1466" i="3"/>
  <c r="T1466" i="3"/>
  <c r="X1466" i="3"/>
  <c r="D1467" i="3"/>
  <c r="H1467" i="3"/>
  <c r="L1467" i="3"/>
  <c r="P1467" i="3"/>
  <c r="T1467" i="3"/>
  <c r="X1467" i="3"/>
  <c r="D1469" i="3"/>
  <c r="H1469" i="3"/>
  <c r="L1469" i="3"/>
  <c r="P1469" i="3"/>
  <c r="T1469" i="3"/>
  <c r="X1469" i="3"/>
  <c r="H1470" i="3"/>
  <c r="L1470" i="3"/>
  <c r="P1470" i="3"/>
  <c r="X1470" i="3"/>
  <c r="D1471" i="3"/>
  <c r="H1471" i="3"/>
  <c r="L1471" i="3"/>
  <c r="P1471" i="3"/>
  <c r="T1471" i="3"/>
  <c r="X1471" i="3"/>
  <c r="D1472" i="3"/>
  <c r="H1472" i="3"/>
  <c r="L1472" i="3"/>
  <c r="P1472" i="3"/>
  <c r="T1472" i="3"/>
  <c r="X1472" i="3"/>
  <c r="D1473" i="3"/>
  <c r="H1473" i="3"/>
  <c r="L1473" i="3"/>
  <c r="P1473" i="3"/>
  <c r="T1473" i="3"/>
  <c r="X1473" i="3"/>
  <c r="D1474" i="3"/>
  <c r="H1474" i="3"/>
  <c r="L1474" i="3"/>
  <c r="P1474" i="3"/>
  <c r="T1474" i="3"/>
  <c r="X1474" i="3"/>
  <c r="C1475" i="3"/>
  <c r="G1475" i="3"/>
  <c r="K1475" i="3"/>
  <c r="O1475" i="3"/>
  <c r="S1475" i="3"/>
  <c r="W1475" i="3"/>
  <c r="C1476" i="3"/>
  <c r="G1476" i="3"/>
  <c r="K1476" i="3"/>
  <c r="O1476" i="3"/>
  <c r="S1476" i="3"/>
  <c r="W1476" i="3"/>
  <c r="C1477" i="3"/>
  <c r="G1477" i="3"/>
  <c r="K1477" i="3"/>
  <c r="O1477" i="3"/>
  <c r="S1477" i="3"/>
  <c r="W1477" i="3"/>
  <c r="C1480" i="3"/>
  <c r="G1480" i="3"/>
  <c r="K1480" i="3"/>
  <c r="O1480" i="3"/>
  <c r="S1480" i="3"/>
  <c r="W1480" i="3"/>
  <c r="C1481" i="3"/>
  <c r="G1481" i="3"/>
  <c r="K1481" i="3"/>
  <c r="O1481" i="3"/>
  <c r="S1481" i="3"/>
  <c r="W1481" i="3"/>
  <c r="C1482" i="3"/>
  <c r="G1482" i="3"/>
  <c r="K1482" i="3"/>
  <c r="O1482" i="3"/>
  <c r="S1482" i="3"/>
  <c r="W1482" i="3"/>
  <c r="C1483" i="3"/>
  <c r="G1483" i="3"/>
  <c r="K1483" i="3"/>
  <c r="O1483" i="3"/>
  <c r="S1483" i="3"/>
  <c r="W1483" i="3"/>
  <c r="C1484" i="3"/>
  <c r="G1484" i="3"/>
  <c r="K1484" i="3"/>
  <c r="O1484" i="3"/>
  <c r="S1484" i="3"/>
  <c r="W1484" i="3"/>
  <c r="C1485" i="3"/>
  <c r="G1485" i="3"/>
  <c r="K1485" i="3"/>
  <c r="O1485" i="3"/>
  <c r="S1485" i="3"/>
  <c r="W1485" i="3"/>
  <c r="C1487" i="3"/>
  <c r="G1487" i="3"/>
  <c r="K1487" i="3"/>
  <c r="O1487" i="3"/>
  <c r="S1487" i="3"/>
  <c r="W1487" i="3"/>
  <c r="C1490" i="3"/>
  <c r="G1490" i="3"/>
  <c r="K1490" i="3"/>
  <c r="O1490" i="3"/>
  <c r="S1490" i="3"/>
  <c r="W1490" i="3"/>
  <c r="C1491" i="3"/>
  <c r="G1491" i="3"/>
  <c r="K1491" i="3"/>
  <c r="O1491" i="3"/>
  <c r="S1491" i="3"/>
  <c r="W1491" i="3"/>
  <c r="C1492" i="3"/>
  <c r="G1492" i="3"/>
  <c r="K1492" i="3"/>
  <c r="O1492" i="3"/>
  <c r="S1492" i="3"/>
  <c r="W1492" i="3"/>
  <c r="K1370" i="3"/>
  <c r="P1370" i="3"/>
  <c r="P1371" i="3"/>
  <c r="G1372" i="3"/>
  <c r="W1372" i="3"/>
  <c r="O1373" i="3"/>
  <c r="G1374" i="3"/>
  <c r="W1374" i="3"/>
  <c r="O1375" i="3"/>
  <c r="D1376" i="3"/>
  <c r="L1376" i="3"/>
  <c r="T1376" i="3"/>
  <c r="D1377" i="3"/>
  <c r="L1377" i="3"/>
  <c r="T1377" i="3"/>
  <c r="D1378" i="3"/>
  <c r="L1378" i="3"/>
  <c r="T1378" i="3"/>
  <c r="D1379" i="3"/>
  <c r="L1379" i="3"/>
  <c r="T1379" i="3"/>
  <c r="E1380" i="3"/>
  <c r="M1380" i="3"/>
  <c r="U1380" i="3"/>
  <c r="E1381" i="3"/>
  <c r="M1381" i="3"/>
  <c r="U1381" i="3"/>
  <c r="E1382" i="3"/>
  <c r="M1382" i="3"/>
  <c r="U1382" i="3"/>
  <c r="C1383" i="3"/>
  <c r="I1383" i="3"/>
  <c r="N1383" i="3"/>
  <c r="R1383" i="3"/>
  <c r="V1383" i="3"/>
  <c r="B1384" i="3"/>
  <c r="F1384" i="3"/>
  <c r="J1384" i="3"/>
  <c r="N1384" i="3"/>
  <c r="R1384" i="3"/>
  <c r="V1384" i="3"/>
  <c r="B1385" i="3"/>
  <c r="F1385" i="3"/>
  <c r="J1385" i="3"/>
  <c r="N1385" i="3"/>
  <c r="R1385" i="3"/>
  <c r="V1385" i="3"/>
  <c r="B1386" i="3"/>
  <c r="F1386" i="3"/>
  <c r="J1386" i="3"/>
  <c r="N1386" i="3"/>
  <c r="R1386" i="3"/>
  <c r="V1386" i="3"/>
  <c r="B1387" i="3"/>
  <c r="F1387" i="3"/>
  <c r="J1387" i="3"/>
  <c r="N1387" i="3"/>
  <c r="R1387" i="3"/>
  <c r="V1387" i="3"/>
  <c r="B1389" i="3"/>
  <c r="F1389" i="3"/>
  <c r="J1389" i="3"/>
  <c r="N1389" i="3"/>
  <c r="R1389" i="3"/>
  <c r="V1389" i="3"/>
  <c r="B1390" i="3"/>
  <c r="F1390" i="3"/>
  <c r="J1390" i="3"/>
  <c r="N1390" i="3"/>
  <c r="R1390" i="3"/>
  <c r="V1390" i="3"/>
  <c r="B1391" i="3"/>
  <c r="F1391" i="3"/>
  <c r="J1391" i="3"/>
  <c r="N1391" i="3"/>
  <c r="R1391" i="3"/>
  <c r="V1391" i="3"/>
  <c r="B1392" i="3"/>
  <c r="F1392" i="3"/>
  <c r="J1392" i="3"/>
  <c r="N1392" i="3"/>
  <c r="R1392" i="3"/>
  <c r="V1392" i="3"/>
  <c r="B1393" i="3"/>
  <c r="F1393" i="3"/>
  <c r="J1393" i="3"/>
  <c r="N1393" i="3"/>
  <c r="R1393" i="3"/>
  <c r="V1393" i="3"/>
  <c r="B1394" i="3"/>
  <c r="F1394" i="3"/>
  <c r="J1394" i="3"/>
  <c r="N1394" i="3"/>
  <c r="R1394" i="3"/>
  <c r="V1394" i="3"/>
  <c r="E1396" i="3"/>
  <c r="I1396" i="3"/>
  <c r="M1396" i="3"/>
  <c r="Q1396" i="3"/>
  <c r="U1396" i="3"/>
  <c r="Y1396" i="3"/>
  <c r="E1397" i="3"/>
  <c r="I1397" i="3"/>
  <c r="M1397" i="3"/>
  <c r="Q1397" i="3"/>
  <c r="U1397" i="3"/>
  <c r="Y1397" i="3"/>
  <c r="E1398" i="3"/>
  <c r="I1398" i="3"/>
  <c r="M1398" i="3"/>
  <c r="Q1398" i="3"/>
  <c r="U1398" i="3"/>
  <c r="Y1398" i="3"/>
  <c r="E1399" i="3"/>
  <c r="I1399" i="3"/>
  <c r="M1399" i="3"/>
  <c r="Q1399" i="3"/>
  <c r="U1399" i="3"/>
  <c r="Y1399" i="3"/>
  <c r="E1400" i="3"/>
  <c r="I1400" i="3"/>
  <c r="M1400" i="3"/>
  <c r="Q1400" i="3"/>
  <c r="U1400" i="3"/>
  <c r="Y1400" i="3"/>
  <c r="E1401" i="3"/>
  <c r="I1401" i="3"/>
  <c r="M1401" i="3"/>
  <c r="Q1401" i="3"/>
  <c r="U1401" i="3"/>
  <c r="Y1401" i="3"/>
  <c r="E1402" i="3"/>
  <c r="I1402" i="3"/>
  <c r="M1402" i="3"/>
  <c r="Q1402" i="3"/>
  <c r="U1402" i="3"/>
  <c r="Y1402" i="3"/>
  <c r="E1403" i="3"/>
  <c r="I1403" i="3"/>
  <c r="M1403" i="3"/>
  <c r="Q1403" i="3"/>
  <c r="U1403" i="3"/>
  <c r="Y1403" i="3"/>
  <c r="E1404" i="3"/>
  <c r="I1404" i="3"/>
  <c r="M1404" i="3"/>
  <c r="Q1404" i="3"/>
  <c r="U1404" i="3"/>
  <c r="Y1404" i="3"/>
  <c r="E1405" i="3"/>
  <c r="I1405" i="3"/>
  <c r="M1405" i="3"/>
  <c r="Q1405" i="3"/>
  <c r="U1405" i="3"/>
  <c r="Y1405" i="3"/>
  <c r="E1407" i="3"/>
  <c r="I1407" i="3"/>
  <c r="M1407" i="3"/>
  <c r="Q1407" i="3"/>
  <c r="U1407" i="3"/>
  <c r="Y1407" i="3"/>
  <c r="E1408" i="3"/>
  <c r="I1408" i="3"/>
  <c r="M1408" i="3"/>
  <c r="Q1408" i="3"/>
  <c r="U1408" i="3"/>
  <c r="Y1408" i="3"/>
  <c r="E1409" i="3"/>
  <c r="I1409" i="3"/>
  <c r="M1409" i="3"/>
  <c r="Q1409" i="3"/>
  <c r="U1409" i="3"/>
  <c r="Y1409" i="3"/>
  <c r="E1410" i="3"/>
  <c r="I1410" i="3"/>
  <c r="M1410" i="3"/>
  <c r="Q1410" i="3"/>
  <c r="U1410" i="3"/>
  <c r="Y1410" i="3"/>
  <c r="E1411" i="3"/>
  <c r="I1411" i="3"/>
  <c r="M1411" i="3"/>
  <c r="Q1411" i="3"/>
  <c r="U1411" i="3"/>
  <c r="Y1411" i="3"/>
  <c r="D1412" i="3"/>
  <c r="H1412" i="3"/>
  <c r="L1412" i="3"/>
  <c r="P1412" i="3"/>
  <c r="T1412" i="3"/>
  <c r="X1412" i="3"/>
  <c r="D1413" i="3"/>
  <c r="H1413" i="3"/>
  <c r="L1413" i="3"/>
  <c r="P1413" i="3"/>
  <c r="T1413" i="3"/>
  <c r="X1413" i="3"/>
  <c r="D1414" i="3"/>
  <c r="H1414" i="3"/>
  <c r="L1414" i="3"/>
  <c r="P1414" i="3"/>
  <c r="T1414" i="3"/>
  <c r="X1414" i="3"/>
  <c r="D1415" i="3"/>
  <c r="H1415" i="3"/>
  <c r="L1415" i="3"/>
  <c r="P1415" i="3"/>
  <c r="T1415" i="3"/>
  <c r="X1415" i="3"/>
  <c r="D1416" i="3"/>
  <c r="H1416" i="3"/>
  <c r="L1416" i="3"/>
  <c r="P1416" i="3"/>
  <c r="T1416" i="3"/>
  <c r="X1416" i="3"/>
  <c r="D1417" i="3"/>
  <c r="H1417" i="3"/>
  <c r="L1417" i="3"/>
  <c r="P1417" i="3"/>
  <c r="T1417" i="3"/>
  <c r="X1417" i="3"/>
  <c r="D1418" i="3"/>
  <c r="H1418" i="3"/>
  <c r="L1418" i="3"/>
  <c r="P1418" i="3"/>
  <c r="T1418" i="3"/>
  <c r="X1418" i="3"/>
  <c r="D1419" i="3"/>
  <c r="H1419" i="3"/>
  <c r="L1419" i="3"/>
  <c r="P1419" i="3"/>
  <c r="T1419" i="3"/>
  <c r="X1419" i="3"/>
  <c r="L1420" i="3"/>
  <c r="T1420" i="3"/>
  <c r="D1421" i="3"/>
  <c r="H1421" i="3"/>
  <c r="L1421" i="3"/>
  <c r="P1421" i="3"/>
  <c r="T1421" i="3"/>
  <c r="X1421" i="3"/>
  <c r="D1422" i="3"/>
  <c r="H1422" i="3"/>
  <c r="L1422" i="3"/>
  <c r="P1422" i="3"/>
  <c r="T1422" i="3"/>
  <c r="X1422" i="3"/>
  <c r="D1423" i="3"/>
  <c r="H1423" i="3"/>
  <c r="L1423" i="3"/>
  <c r="P1423" i="3"/>
  <c r="T1423" i="3"/>
  <c r="X1423" i="3"/>
  <c r="D1425" i="3"/>
  <c r="H1425" i="3"/>
  <c r="L1425" i="3"/>
  <c r="P1425" i="3"/>
  <c r="T1425" i="3"/>
  <c r="X1425" i="3"/>
  <c r="D1426" i="3"/>
  <c r="H1426" i="3"/>
  <c r="L1426" i="3"/>
  <c r="P1426" i="3"/>
  <c r="T1426" i="3"/>
  <c r="X1426" i="3"/>
  <c r="D1427" i="3"/>
  <c r="H1427" i="3"/>
  <c r="L1427" i="3"/>
  <c r="P1427" i="3"/>
  <c r="T1427" i="3"/>
  <c r="X1427" i="3"/>
  <c r="D1428" i="3"/>
  <c r="H1428" i="3"/>
  <c r="L1428" i="3"/>
  <c r="P1428" i="3"/>
  <c r="T1428" i="3"/>
  <c r="X1428" i="3"/>
  <c r="D1429" i="3"/>
  <c r="H1429" i="3"/>
  <c r="L1429" i="3"/>
  <c r="P1429" i="3"/>
  <c r="T1429" i="3"/>
  <c r="X1429" i="3"/>
  <c r="C1430" i="3"/>
  <c r="G1430" i="3"/>
  <c r="K1430" i="3"/>
  <c r="O1430" i="3"/>
  <c r="S1430" i="3"/>
  <c r="W1430" i="3"/>
  <c r="C1432" i="3"/>
  <c r="G1432" i="3"/>
  <c r="K1432" i="3"/>
  <c r="O1432" i="3"/>
  <c r="S1432" i="3"/>
  <c r="W1432" i="3"/>
  <c r="C1433" i="3"/>
  <c r="G1433" i="3"/>
  <c r="K1433" i="3"/>
  <c r="O1433" i="3"/>
  <c r="S1433" i="3"/>
  <c r="W1433" i="3"/>
  <c r="C1434" i="3"/>
  <c r="G1434" i="3"/>
  <c r="K1434" i="3"/>
  <c r="O1434" i="3"/>
  <c r="S1434" i="3"/>
  <c r="W1434" i="3"/>
  <c r="C1435" i="3"/>
  <c r="G1435" i="3"/>
  <c r="K1435" i="3"/>
  <c r="O1435" i="3"/>
  <c r="S1435" i="3"/>
  <c r="W1435" i="3"/>
  <c r="C1436" i="3"/>
  <c r="G1436" i="3"/>
  <c r="K1436" i="3"/>
  <c r="O1436" i="3"/>
  <c r="S1436" i="3"/>
  <c r="W1436" i="3"/>
  <c r="C1437" i="3"/>
  <c r="G1437" i="3"/>
  <c r="K1437" i="3"/>
  <c r="O1437" i="3"/>
  <c r="S1437" i="3"/>
  <c r="W1437" i="3"/>
  <c r="C1438" i="3"/>
  <c r="G1438" i="3"/>
  <c r="K1438" i="3"/>
  <c r="O1438" i="3"/>
  <c r="S1438" i="3"/>
  <c r="W1438" i="3"/>
  <c r="C1439" i="3"/>
  <c r="G1439" i="3"/>
  <c r="K1439" i="3"/>
  <c r="O1439" i="3"/>
  <c r="S1439" i="3"/>
  <c r="W1439" i="3"/>
  <c r="C1440" i="3"/>
  <c r="G1440" i="3"/>
  <c r="K1440" i="3"/>
  <c r="O1440" i="3"/>
  <c r="S1440" i="3"/>
  <c r="W1440" i="3"/>
  <c r="C1441" i="3"/>
  <c r="G1441" i="3"/>
  <c r="K1441" i="3"/>
  <c r="O1441" i="3"/>
  <c r="S1441" i="3"/>
  <c r="W1441" i="3"/>
  <c r="C1442" i="3"/>
  <c r="G1442" i="3"/>
  <c r="K1442" i="3"/>
  <c r="O1442" i="3"/>
  <c r="S1442" i="3"/>
  <c r="W1442" i="3"/>
  <c r="C1443" i="3"/>
  <c r="G1443" i="3"/>
  <c r="K1443" i="3"/>
  <c r="O1443" i="3"/>
  <c r="S1443" i="3"/>
  <c r="W1443" i="3"/>
  <c r="C1444" i="3"/>
  <c r="G1444" i="3"/>
  <c r="K1444" i="3"/>
  <c r="O1444" i="3"/>
  <c r="S1444" i="3"/>
  <c r="W1444" i="3"/>
  <c r="C1445" i="3"/>
  <c r="G1445" i="3"/>
  <c r="K1445" i="3"/>
  <c r="O1445" i="3"/>
  <c r="S1445" i="3"/>
  <c r="W1445" i="3"/>
  <c r="B1446" i="3"/>
  <c r="F1446" i="3"/>
  <c r="J1446" i="3"/>
  <c r="N1446" i="3"/>
  <c r="R1446" i="3"/>
  <c r="V1446" i="3"/>
  <c r="B1447" i="3"/>
  <c r="F1447" i="3"/>
  <c r="J1447" i="3"/>
  <c r="N1447" i="3"/>
  <c r="R1447" i="3"/>
  <c r="V1447" i="3"/>
  <c r="B1448" i="3"/>
  <c r="F1448" i="3"/>
  <c r="J1448" i="3"/>
  <c r="N1448" i="3"/>
  <c r="R1448" i="3"/>
  <c r="V1448" i="3"/>
  <c r="B1449" i="3"/>
  <c r="F1449" i="3"/>
  <c r="J1449" i="3"/>
  <c r="N1449" i="3"/>
  <c r="R1449" i="3"/>
  <c r="V1449" i="3"/>
  <c r="B1450" i="3"/>
  <c r="F1450" i="3"/>
  <c r="J1450" i="3"/>
  <c r="N1450" i="3"/>
  <c r="R1450" i="3"/>
  <c r="V1450" i="3"/>
  <c r="B1451" i="3"/>
  <c r="F1451" i="3"/>
  <c r="J1451" i="3"/>
  <c r="N1451" i="3"/>
  <c r="R1451" i="3"/>
  <c r="V1451" i="3"/>
  <c r="B1452" i="3"/>
  <c r="F1452" i="3"/>
  <c r="J1452" i="3"/>
  <c r="N1452" i="3"/>
  <c r="R1452" i="3"/>
  <c r="V1452" i="3"/>
  <c r="B1453" i="3"/>
  <c r="F1453" i="3"/>
  <c r="J1453" i="3"/>
  <c r="N1453" i="3"/>
  <c r="R1453" i="3"/>
  <c r="V1453" i="3"/>
  <c r="B1454" i="3"/>
  <c r="F1454" i="3"/>
  <c r="J1454" i="3"/>
  <c r="N1454" i="3"/>
  <c r="R1454" i="3"/>
  <c r="V1454" i="3"/>
  <c r="B1455" i="3"/>
  <c r="F1455" i="3"/>
  <c r="J1455" i="3"/>
  <c r="N1455" i="3"/>
  <c r="R1455" i="3"/>
  <c r="V1455" i="3"/>
  <c r="B1456" i="3"/>
  <c r="F1456" i="3"/>
  <c r="J1456" i="3"/>
  <c r="N1456" i="3"/>
  <c r="R1456" i="3"/>
  <c r="V1456" i="3"/>
  <c r="B1457" i="3"/>
  <c r="F1457" i="3"/>
  <c r="J1457" i="3"/>
  <c r="N1457" i="3"/>
  <c r="R1457" i="3"/>
  <c r="V1457" i="3"/>
  <c r="B1458" i="3"/>
  <c r="F1458" i="3"/>
  <c r="J1458" i="3"/>
  <c r="N1458" i="3"/>
  <c r="R1458" i="3"/>
  <c r="V1458" i="3"/>
  <c r="E1459" i="3"/>
  <c r="I1459" i="3"/>
  <c r="M1459" i="3"/>
  <c r="Q1459" i="3"/>
  <c r="U1459" i="3"/>
  <c r="Y1459" i="3"/>
  <c r="E1460" i="3"/>
  <c r="I1460" i="3"/>
  <c r="M1460" i="3"/>
  <c r="Q1460" i="3"/>
  <c r="U1460" i="3"/>
  <c r="Y1460" i="3"/>
  <c r="E1461" i="3"/>
  <c r="I1461" i="3"/>
  <c r="M1461" i="3"/>
  <c r="Q1461" i="3"/>
  <c r="U1461" i="3"/>
  <c r="Y1461" i="3"/>
  <c r="E1462" i="3"/>
  <c r="I1462" i="3"/>
  <c r="M1462" i="3"/>
  <c r="Q1462" i="3"/>
  <c r="U1462" i="3"/>
  <c r="Y1462" i="3"/>
  <c r="E1463" i="3"/>
  <c r="I1463" i="3"/>
  <c r="M1463" i="3"/>
  <c r="Q1463" i="3"/>
  <c r="U1463" i="3"/>
  <c r="Y1463" i="3"/>
  <c r="E1464" i="3"/>
  <c r="I1464" i="3"/>
  <c r="M1464" i="3"/>
  <c r="Q1464" i="3"/>
  <c r="U1464" i="3"/>
  <c r="Y1464" i="3"/>
  <c r="E1465" i="3"/>
  <c r="I1465" i="3"/>
  <c r="M1465" i="3"/>
  <c r="Q1465" i="3"/>
  <c r="U1465" i="3"/>
  <c r="Y1465" i="3"/>
  <c r="E1466" i="3"/>
  <c r="I1466" i="3"/>
  <c r="M1466" i="3"/>
  <c r="Q1466" i="3"/>
  <c r="U1466" i="3"/>
  <c r="Y1466" i="3"/>
  <c r="E1467" i="3"/>
  <c r="I1467" i="3"/>
  <c r="M1467" i="3"/>
  <c r="Q1467" i="3"/>
  <c r="U1467" i="3"/>
  <c r="Y1467" i="3"/>
  <c r="E1469" i="3"/>
  <c r="I1469" i="3"/>
  <c r="M1469" i="3"/>
  <c r="Q1469" i="3"/>
  <c r="U1469" i="3"/>
  <c r="Y1469" i="3"/>
  <c r="E1471" i="3"/>
  <c r="I1471" i="3"/>
  <c r="M1471" i="3"/>
  <c r="Q1471" i="3"/>
  <c r="U1471" i="3"/>
  <c r="Y1471" i="3"/>
  <c r="E1472" i="3"/>
  <c r="I1472" i="3"/>
  <c r="M1472" i="3"/>
  <c r="Q1472" i="3"/>
  <c r="U1472" i="3"/>
  <c r="Y1472" i="3"/>
  <c r="E1473" i="3"/>
  <c r="I1473" i="3"/>
  <c r="M1473" i="3"/>
  <c r="Q1473" i="3"/>
  <c r="U1473" i="3"/>
  <c r="Y1473" i="3"/>
  <c r="E1474" i="3"/>
  <c r="I1474" i="3"/>
  <c r="M1474" i="3"/>
  <c r="Q1474" i="3"/>
  <c r="U1474" i="3"/>
  <c r="Y1474" i="3"/>
  <c r="D1475" i="3"/>
  <c r="H1475" i="3"/>
  <c r="L1475" i="3"/>
  <c r="P1475" i="3"/>
  <c r="T1475" i="3"/>
  <c r="X1475" i="3"/>
  <c r="D1476" i="3"/>
  <c r="H1476" i="3"/>
  <c r="L1476" i="3"/>
  <c r="P1476" i="3"/>
  <c r="T1476" i="3"/>
  <c r="X1476" i="3"/>
  <c r="D1477" i="3"/>
  <c r="H1477" i="3"/>
  <c r="L1477" i="3"/>
  <c r="P1477" i="3"/>
  <c r="T1477" i="3"/>
  <c r="X1477" i="3"/>
  <c r="D1480" i="3"/>
  <c r="H1480" i="3"/>
  <c r="L1480" i="3"/>
  <c r="P1480" i="3"/>
  <c r="T1480" i="3"/>
  <c r="X1480" i="3"/>
  <c r="D1481" i="3"/>
  <c r="H1481" i="3"/>
  <c r="L1481" i="3"/>
  <c r="P1481" i="3"/>
  <c r="T1481" i="3"/>
  <c r="X1481" i="3"/>
  <c r="D1482" i="3"/>
  <c r="H1482" i="3"/>
  <c r="L1482" i="3"/>
  <c r="P1482" i="3"/>
  <c r="T1482" i="3"/>
  <c r="X1482" i="3"/>
  <c r="D1483" i="3"/>
  <c r="H1483" i="3"/>
  <c r="L1483" i="3"/>
  <c r="P1483" i="3"/>
  <c r="T1483" i="3"/>
  <c r="X1483" i="3"/>
  <c r="D1484" i="3"/>
  <c r="H1484" i="3"/>
  <c r="L1484" i="3"/>
  <c r="P1484" i="3"/>
  <c r="T1484" i="3"/>
  <c r="X1484" i="3"/>
  <c r="D1485" i="3"/>
  <c r="H1485" i="3"/>
  <c r="L1485" i="3"/>
  <c r="P1485" i="3"/>
  <c r="T1485" i="3"/>
  <c r="X1485" i="3"/>
  <c r="D1487" i="3"/>
  <c r="H1487" i="3"/>
  <c r="L1487" i="3"/>
  <c r="P1487" i="3"/>
  <c r="T1487" i="3"/>
  <c r="X1487" i="3"/>
  <c r="D1490" i="3"/>
  <c r="H1490" i="3"/>
  <c r="L1490" i="3"/>
  <c r="P1490" i="3"/>
  <c r="T1490" i="3"/>
  <c r="X1490" i="3"/>
  <c r="D1491" i="3"/>
  <c r="H1491" i="3"/>
  <c r="L1491" i="3"/>
  <c r="P1491" i="3"/>
  <c r="T1491" i="3"/>
  <c r="X1491" i="3"/>
  <c r="D1492" i="3"/>
  <c r="H1492" i="3"/>
  <c r="L1492" i="3"/>
  <c r="P1492" i="3"/>
  <c r="T1492" i="3"/>
  <c r="X1492" i="3"/>
  <c r="D1371" i="3"/>
  <c r="T1371" i="3"/>
  <c r="K1372" i="3"/>
  <c r="C1373" i="3"/>
  <c r="S1373" i="3"/>
  <c r="K1374" i="3"/>
  <c r="C1375" i="3"/>
  <c r="S1375" i="3"/>
  <c r="F1376" i="3"/>
  <c r="N1376" i="3"/>
  <c r="V1376" i="3"/>
  <c r="F1377" i="3"/>
  <c r="N1377" i="3"/>
  <c r="V1377" i="3"/>
  <c r="F1378" i="3"/>
  <c r="N1378" i="3"/>
  <c r="V1378" i="3"/>
  <c r="F1379" i="3"/>
  <c r="N1379" i="3"/>
  <c r="V1379" i="3"/>
  <c r="G1380" i="3"/>
  <c r="O1380" i="3"/>
  <c r="W1380" i="3"/>
  <c r="G1381" i="3"/>
  <c r="O1381" i="3"/>
  <c r="W1381" i="3"/>
  <c r="G1382" i="3"/>
  <c r="O1382" i="3"/>
  <c r="W1382" i="3"/>
  <c r="E1383" i="3"/>
  <c r="J1383" i="3"/>
  <c r="O1383" i="3"/>
  <c r="S1383" i="3"/>
  <c r="W1383" i="3"/>
  <c r="C1384" i="3"/>
  <c r="G1384" i="3"/>
  <c r="K1384" i="3"/>
  <c r="O1384" i="3"/>
  <c r="S1384" i="3"/>
  <c r="W1384" i="3"/>
  <c r="C1385" i="3"/>
  <c r="G1385" i="3"/>
  <c r="K1385" i="3"/>
  <c r="O1385" i="3"/>
  <c r="S1385" i="3"/>
  <c r="W1385" i="3"/>
  <c r="C1386" i="3"/>
  <c r="G1386" i="3"/>
  <c r="K1386" i="3"/>
  <c r="O1386" i="3"/>
  <c r="S1386" i="3"/>
  <c r="W1386" i="3"/>
  <c r="C1387" i="3"/>
  <c r="G1387" i="3"/>
  <c r="K1387" i="3"/>
  <c r="O1387" i="3"/>
  <c r="S1387" i="3"/>
  <c r="W1387" i="3"/>
  <c r="C1388" i="3"/>
  <c r="G1388" i="3"/>
  <c r="K1388" i="3"/>
  <c r="O1388" i="3"/>
  <c r="S1388" i="3"/>
  <c r="W1388" i="3"/>
  <c r="C1389" i="3"/>
  <c r="G1389" i="3"/>
  <c r="K1389" i="3"/>
  <c r="O1389" i="3"/>
  <c r="S1389" i="3"/>
  <c r="W1389" i="3"/>
  <c r="C1390" i="3"/>
  <c r="G1390" i="3"/>
  <c r="K1390" i="3"/>
  <c r="O1390" i="3"/>
  <c r="S1390" i="3"/>
  <c r="W1390" i="3"/>
  <c r="C1391" i="3"/>
  <c r="G1391" i="3"/>
  <c r="K1391" i="3"/>
  <c r="O1391" i="3"/>
  <c r="S1391" i="3"/>
  <c r="W1391" i="3"/>
  <c r="C1392" i="3"/>
  <c r="G1392" i="3"/>
  <c r="K1392" i="3"/>
  <c r="O1392" i="3"/>
  <c r="S1392" i="3"/>
  <c r="W1392" i="3"/>
  <c r="C1393" i="3"/>
  <c r="G1393" i="3"/>
  <c r="K1393" i="3"/>
  <c r="O1393" i="3"/>
  <c r="S1393" i="3"/>
  <c r="W1393" i="3"/>
  <c r="C1394" i="3"/>
  <c r="G1394" i="3"/>
  <c r="K1394" i="3"/>
  <c r="O1394" i="3"/>
  <c r="S1394" i="3"/>
  <c r="W1394" i="3"/>
  <c r="B1396" i="3"/>
  <c r="F1396" i="3"/>
  <c r="J1396" i="3"/>
  <c r="N1396" i="3"/>
  <c r="R1396" i="3"/>
  <c r="V1396" i="3"/>
  <c r="B1397" i="3"/>
  <c r="F1397" i="3"/>
  <c r="J1397" i="3"/>
  <c r="N1397" i="3"/>
  <c r="R1397" i="3"/>
  <c r="V1397" i="3"/>
  <c r="B1398" i="3"/>
  <c r="F1398" i="3"/>
  <c r="J1398" i="3"/>
  <c r="N1398" i="3"/>
  <c r="R1398" i="3"/>
  <c r="V1398" i="3"/>
  <c r="B1399" i="3"/>
  <c r="F1399" i="3"/>
  <c r="J1399" i="3"/>
  <c r="N1399" i="3"/>
  <c r="R1399" i="3"/>
  <c r="V1399" i="3"/>
  <c r="B1400" i="3"/>
  <c r="F1400" i="3"/>
  <c r="J1400" i="3"/>
  <c r="N1400" i="3"/>
  <c r="R1400" i="3"/>
  <c r="V1400" i="3"/>
  <c r="B1401" i="3"/>
  <c r="F1401" i="3"/>
  <c r="J1401" i="3"/>
  <c r="N1401" i="3"/>
  <c r="R1401" i="3"/>
  <c r="V1401" i="3"/>
  <c r="B1402" i="3"/>
  <c r="F1402" i="3"/>
  <c r="J1402" i="3"/>
  <c r="N1402" i="3"/>
  <c r="R1402" i="3"/>
  <c r="V1402" i="3"/>
  <c r="B1403" i="3"/>
  <c r="F1403" i="3"/>
  <c r="J1403" i="3"/>
  <c r="N1403" i="3"/>
  <c r="R1403" i="3"/>
  <c r="V1403" i="3"/>
  <c r="B1404" i="3"/>
  <c r="F1404" i="3"/>
  <c r="J1404" i="3"/>
  <c r="N1404" i="3"/>
  <c r="R1404" i="3"/>
  <c r="V1404" i="3"/>
  <c r="B1405" i="3"/>
  <c r="F1405" i="3"/>
  <c r="J1405" i="3"/>
  <c r="N1405" i="3"/>
  <c r="R1405" i="3"/>
  <c r="V1405" i="3"/>
  <c r="B1406" i="3"/>
  <c r="B1407" i="3"/>
  <c r="F1407" i="3"/>
  <c r="J1407" i="3"/>
  <c r="N1407" i="3"/>
  <c r="R1407" i="3"/>
  <c r="V1407" i="3"/>
  <c r="B1408" i="3"/>
  <c r="F1408" i="3"/>
  <c r="J1408" i="3"/>
  <c r="N1408" i="3"/>
  <c r="R1408" i="3"/>
  <c r="V1408" i="3"/>
  <c r="B1409" i="3"/>
  <c r="F1409" i="3"/>
  <c r="J1409" i="3"/>
  <c r="N1409" i="3"/>
  <c r="R1409" i="3"/>
  <c r="V1409" i="3"/>
  <c r="B1410" i="3"/>
  <c r="F1410" i="3"/>
  <c r="J1410" i="3"/>
  <c r="N1410" i="3"/>
  <c r="R1410" i="3"/>
  <c r="V1410" i="3"/>
  <c r="B1411" i="3"/>
  <c r="F1411" i="3"/>
  <c r="J1411" i="3"/>
  <c r="N1411" i="3"/>
  <c r="R1411" i="3"/>
  <c r="V1411" i="3"/>
  <c r="E1412" i="3"/>
  <c r="I1412" i="3"/>
  <c r="M1412" i="3"/>
  <c r="Q1412" i="3"/>
  <c r="U1412" i="3"/>
  <c r="Y1412" i="3"/>
  <c r="E1413" i="3"/>
  <c r="I1413" i="3"/>
  <c r="M1413" i="3"/>
  <c r="Q1413" i="3"/>
  <c r="U1413" i="3"/>
  <c r="Y1413" i="3"/>
  <c r="E1414" i="3"/>
  <c r="I1414" i="3"/>
  <c r="M1414" i="3"/>
  <c r="Q1414" i="3"/>
  <c r="U1414" i="3"/>
  <c r="Y1414" i="3"/>
  <c r="E1415" i="3"/>
  <c r="I1415" i="3"/>
  <c r="M1415" i="3"/>
  <c r="Q1415" i="3"/>
  <c r="U1415" i="3"/>
  <c r="Y1415" i="3"/>
  <c r="E1416" i="3"/>
  <c r="I1416" i="3"/>
  <c r="M1416" i="3"/>
  <c r="Q1416" i="3"/>
  <c r="U1416" i="3"/>
  <c r="Y1416" i="3"/>
  <c r="E1417" i="3"/>
  <c r="I1417" i="3"/>
  <c r="M1417" i="3"/>
  <c r="Q1417" i="3"/>
  <c r="U1417" i="3"/>
  <c r="Y1417" i="3"/>
  <c r="E1418" i="3"/>
  <c r="I1418" i="3"/>
  <c r="M1418" i="3"/>
  <c r="Q1418" i="3"/>
  <c r="U1418" i="3"/>
  <c r="Y1418" i="3"/>
  <c r="E1419" i="3"/>
  <c r="I1419" i="3"/>
  <c r="M1419" i="3"/>
  <c r="Q1419" i="3"/>
  <c r="U1419" i="3"/>
  <c r="Y1419" i="3"/>
  <c r="E1420" i="3"/>
  <c r="I1420" i="3"/>
  <c r="Q1420" i="3"/>
  <c r="E1421" i="3"/>
  <c r="I1421" i="3"/>
  <c r="M1421" i="3"/>
  <c r="Q1421" i="3"/>
  <c r="U1421" i="3"/>
  <c r="Y1421" i="3"/>
  <c r="E1422" i="3"/>
  <c r="I1422" i="3"/>
  <c r="M1422" i="3"/>
  <c r="Q1422" i="3"/>
  <c r="U1422" i="3"/>
  <c r="Y1422" i="3"/>
  <c r="E1423" i="3"/>
  <c r="I1423" i="3"/>
  <c r="M1423" i="3"/>
  <c r="Q1423" i="3"/>
  <c r="U1423" i="3"/>
  <c r="Y1423" i="3"/>
  <c r="E1425" i="3"/>
  <c r="I1425" i="3"/>
  <c r="M1425" i="3"/>
  <c r="Q1425" i="3"/>
  <c r="U1425" i="3"/>
  <c r="Y1425" i="3"/>
  <c r="E1426" i="3"/>
  <c r="I1426" i="3"/>
  <c r="M1426" i="3"/>
  <c r="Q1426" i="3"/>
  <c r="U1426" i="3"/>
  <c r="Y1426" i="3"/>
  <c r="E1427" i="3"/>
  <c r="I1427" i="3"/>
  <c r="M1427" i="3"/>
  <c r="Q1427" i="3"/>
  <c r="U1427" i="3"/>
  <c r="Y1427" i="3"/>
  <c r="E1428" i="3"/>
  <c r="I1428" i="3"/>
  <c r="M1428" i="3"/>
  <c r="Q1428" i="3"/>
  <c r="U1428" i="3"/>
  <c r="Y1428" i="3"/>
  <c r="E1429" i="3"/>
  <c r="I1429" i="3"/>
  <c r="M1429" i="3"/>
  <c r="Q1429" i="3"/>
  <c r="U1429" i="3"/>
  <c r="Y1429" i="3"/>
  <c r="D1430" i="3"/>
  <c r="H1430" i="3"/>
  <c r="L1430" i="3"/>
  <c r="P1430" i="3"/>
  <c r="T1430" i="3"/>
  <c r="X1430" i="3"/>
  <c r="L1431" i="3"/>
  <c r="D1432" i="3"/>
  <c r="H1432" i="3"/>
  <c r="L1432" i="3"/>
  <c r="P1432" i="3"/>
  <c r="T1432" i="3"/>
  <c r="X1432" i="3"/>
  <c r="D1433" i="3"/>
  <c r="H1433" i="3"/>
  <c r="L1433" i="3"/>
  <c r="P1433" i="3"/>
  <c r="T1433" i="3"/>
  <c r="X1433" i="3"/>
  <c r="D1434" i="3"/>
  <c r="H1434" i="3"/>
  <c r="L1434" i="3"/>
  <c r="P1434" i="3"/>
  <c r="T1434" i="3"/>
  <c r="X1434" i="3"/>
  <c r="D1435" i="3"/>
  <c r="H1435" i="3"/>
  <c r="L1435" i="3"/>
  <c r="P1435" i="3"/>
  <c r="T1435" i="3"/>
  <c r="X1435" i="3"/>
  <c r="D1436" i="3"/>
  <c r="H1436" i="3"/>
  <c r="L1436" i="3"/>
  <c r="P1436" i="3"/>
  <c r="T1436" i="3"/>
  <c r="X1436" i="3"/>
  <c r="D1437" i="3"/>
  <c r="H1437" i="3"/>
  <c r="L1437" i="3"/>
  <c r="P1437" i="3"/>
  <c r="T1437" i="3"/>
  <c r="X1437" i="3"/>
  <c r="D1438" i="3"/>
  <c r="H1438" i="3"/>
  <c r="L1438" i="3"/>
  <c r="P1438" i="3"/>
  <c r="T1438" i="3"/>
  <c r="X1438" i="3"/>
  <c r="D1439" i="3"/>
  <c r="H1439" i="3"/>
  <c r="L1439" i="3"/>
  <c r="P1439" i="3"/>
  <c r="T1439" i="3"/>
  <c r="X1439" i="3"/>
  <c r="D1440" i="3"/>
  <c r="H1440" i="3"/>
  <c r="L1440" i="3"/>
  <c r="P1440" i="3"/>
  <c r="T1440" i="3"/>
  <c r="X1440" i="3"/>
  <c r="D1441" i="3"/>
  <c r="H1441" i="3"/>
  <c r="L1441" i="3"/>
  <c r="P1441" i="3"/>
  <c r="T1441" i="3"/>
  <c r="X1441" i="3"/>
  <c r="D1442" i="3"/>
  <c r="H1442" i="3"/>
  <c r="L1442" i="3"/>
  <c r="P1442" i="3"/>
  <c r="T1442" i="3"/>
  <c r="X1442" i="3"/>
  <c r="D1443" i="3"/>
  <c r="H1443" i="3"/>
  <c r="L1443" i="3"/>
  <c r="P1443" i="3"/>
  <c r="T1443" i="3"/>
  <c r="X1443" i="3"/>
  <c r="D1444" i="3"/>
  <c r="H1444" i="3"/>
  <c r="L1444" i="3"/>
  <c r="P1444" i="3"/>
  <c r="T1444" i="3"/>
  <c r="X1444" i="3"/>
  <c r="D1445" i="3"/>
  <c r="H1445" i="3"/>
  <c r="L1445" i="3"/>
  <c r="P1445" i="3"/>
  <c r="T1445" i="3"/>
  <c r="X1445" i="3"/>
  <c r="C1446" i="3"/>
  <c r="G1446" i="3"/>
  <c r="K1446" i="3"/>
  <c r="O1446" i="3"/>
  <c r="S1446" i="3"/>
  <c r="W1446" i="3"/>
  <c r="C1447" i="3"/>
  <c r="G1447" i="3"/>
  <c r="K1447" i="3"/>
  <c r="O1447" i="3"/>
  <c r="S1447" i="3"/>
  <c r="W1447" i="3"/>
  <c r="C1448" i="3"/>
  <c r="G1448" i="3"/>
  <c r="K1448" i="3"/>
  <c r="O1448" i="3"/>
  <c r="S1448" i="3"/>
  <c r="W1448" i="3"/>
  <c r="C1449" i="3"/>
  <c r="G1449" i="3"/>
  <c r="K1449" i="3"/>
  <c r="O1449" i="3"/>
  <c r="S1449" i="3"/>
  <c r="W1449" i="3"/>
  <c r="C1450" i="3"/>
  <c r="G1450" i="3"/>
  <c r="K1450" i="3"/>
  <c r="O1450" i="3"/>
  <c r="S1450" i="3"/>
  <c r="W1450" i="3"/>
  <c r="C1451" i="3"/>
  <c r="G1451" i="3"/>
  <c r="K1451" i="3"/>
  <c r="O1451" i="3"/>
  <c r="S1451" i="3"/>
  <c r="W1451" i="3"/>
  <c r="C1452" i="3"/>
  <c r="G1452" i="3"/>
  <c r="K1452" i="3"/>
  <c r="O1452" i="3"/>
  <c r="S1452" i="3"/>
  <c r="W1452" i="3"/>
  <c r="C1453" i="3"/>
  <c r="G1453" i="3"/>
  <c r="K1453" i="3"/>
  <c r="O1453" i="3"/>
  <c r="S1453" i="3"/>
  <c r="W1453" i="3"/>
  <c r="C1454" i="3"/>
  <c r="G1454" i="3"/>
  <c r="K1454" i="3"/>
  <c r="O1454" i="3"/>
  <c r="S1454" i="3"/>
  <c r="W1454" i="3"/>
  <c r="C1455" i="3"/>
  <c r="G1455" i="3"/>
  <c r="K1455" i="3"/>
  <c r="O1455" i="3"/>
  <c r="S1455" i="3"/>
  <c r="W1455" i="3"/>
  <c r="C1456" i="3"/>
  <c r="G1456" i="3"/>
  <c r="K1456" i="3"/>
  <c r="O1456" i="3"/>
  <c r="S1456" i="3"/>
  <c r="W1456" i="3"/>
  <c r="C1457" i="3"/>
  <c r="G1457" i="3"/>
  <c r="K1457" i="3"/>
  <c r="O1457" i="3"/>
  <c r="S1457" i="3"/>
  <c r="W1457" i="3"/>
  <c r="C1458" i="3"/>
  <c r="G1458" i="3"/>
  <c r="K1458" i="3"/>
  <c r="O1458" i="3"/>
  <c r="S1458" i="3"/>
  <c r="W1458" i="3"/>
  <c r="B1459" i="3"/>
  <c r="F1459" i="3"/>
  <c r="J1459" i="3"/>
  <c r="N1459" i="3"/>
  <c r="R1459" i="3"/>
  <c r="V1459" i="3"/>
  <c r="B1460" i="3"/>
  <c r="F1460" i="3"/>
  <c r="J1460" i="3"/>
  <c r="N1460" i="3"/>
  <c r="R1460" i="3"/>
  <c r="V1460" i="3"/>
  <c r="B1461" i="3"/>
  <c r="F1461" i="3"/>
  <c r="J1461" i="3"/>
  <c r="N1461" i="3"/>
  <c r="R1461" i="3"/>
  <c r="V1461" i="3"/>
  <c r="B1462" i="3"/>
  <c r="F1462" i="3"/>
  <c r="J1462" i="3"/>
  <c r="N1462" i="3"/>
  <c r="R1462" i="3"/>
  <c r="V1462" i="3"/>
  <c r="B1463" i="3"/>
  <c r="F1463" i="3"/>
  <c r="J1463" i="3"/>
  <c r="N1463" i="3"/>
  <c r="R1463" i="3"/>
  <c r="V1463" i="3"/>
  <c r="B1464" i="3"/>
  <c r="F1464" i="3"/>
  <c r="J1464" i="3"/>
  <c r="N1464" i="3"/>
  <c r="R1464" i="3"/>
  <c r="V1464" i="3"/>
  <c r="B1465" i="3"/>
  <c r="F1465" i="3"/>
  <c r="J1465" i="3"/>
  <c r="N1465" i="3"/>
  <c r="R1465" i="3"/>
  <c r="V1465" i="3"/>
  <c r="B1467" i="3"/>
  <c r="F1467" i="3"/>
  <c r="J1467" i="3"/>
  <c r="N1467" i="3"/>
  <c r="R1467" i="3"/>
  <c r="V1467" i="3"/>
  <c r="B1469" i="3"/>
  <c r="F1469" i="3"/>
  <c r="J1469" i="3"/>
  <c r="N1469" i="3"/>
  <c r="R1469" i="3"/>
  <c r="V1469" i="3"/>
  <c r="B1471" i="3"/>
  <c r="F1471" i="3"/>
  <c r="J1471" i="3"/>
  <c r="N1471" i="3"/>
  <c r="R1471" i="3"/>
  <c r="V1471" i="3"/>
  <c r="B1472" i="3"/>
  <c r="F1472" i="3"/>
  <c r="J1472" i="3"/>
  <c r="N1472" i="3"/>
  <c r="R1472" i="3"/>
  <c r="V1472" i="3"/>
  <c r="B1473" i="3"/>
  <c r="F1473" i="3"/>
  <c r="J1473" i="3"/>
  <c r="N1473" i="3"/>
  <c r="R1473" i="3"/>
  <c r="V1473" i="3"/>
  <c r="B1474" i="3"/>
  <c r="F1474" i="3"/>
  <c r="J1474" i="3"/>
  <c r="N1474" i="3"/>
  <c r="R1474" i="3"/>
  <c r="V1474" i="3"/>
  <c r="E1475" i="3"/>
  <c r="I1475" i="3"/>
  <c r="M1475" i="3"/>
  <c r="Q1475" i="3"/>
  <c r="U1475" i="3"/>
  <c r="Y1475" i="3"/>
  <c r="E1476" i="3"/>
  <c r="I1476" i="3"/>
  <c r="M1476" i="3"/>
  <c r="Q1476" i="3"/>
  <c r="U1476" i="3"/>
  <c r="Y1476" i="3"/>
  <c r="E1477" i="3"/>
  <c r="I1477" i="3"/>
  <c r="M1477" i="3"/>
  <c r="Q1477" i="3"/>
  <c r="U1477" i="3"/>
  <c r="Y1477" i="3"/>
  <c r="E1480" i="3"/>
  <c r="I1480" i="3"/>
  <c r="M1480" i="3"/>
  <c r="Q1480" i="3"/>
  <c r="U1480" i="3"/>
  <c r="Y1480" i="3"/>
  <c r="E1481" i="3"/>
  <c r="I1481" i="3"/>
  <c r="M1481" i="3"/>
  <c r="Q1481" i="3"/>
  <c r="U1481" i="3"/>
  <c r="Y1481" i="3"/>
  <c r="E1482" i="3"/>
  <c r="I1482" i="3"/>
  <c r="M1482" i="3"/>
  <c r="Q1482" i="3"/>
  <c r="U1482" i="3"/>
  <c r="Y1482" i="3"/>
  <c r="E1483" i="3"/>
  <c r="I1483" i="3"/>
  <c r="M1483" i="3"/>
  <c r="Q1483" i="3"/>
  <c r="U1483" i="3"/>
  <c r="Y1483" i="3"/>
  <c r="E1484" i="3"/>
  <c r="I1484" i="3"/>
  <c r="M1484" i="3"/>
  <c r="Q1484" i="3"/>
  <c r="U1484" i="3"/>
  <c r="Y1484" i="3"/>
  <c r="E1485" i="3"/>
  <c r="I1485" i="3"/>
  <c r="M1485" i="3"/>
  <c r="Q1485" i="3"/>
  <c r="U1485" i="3"/>
  <c r="Y1485" i="3"/>
  <c r="E1487" i="3"/>
  <c r="I1487" i="3"/>
  <c r="M1487" i="3"/>
  <c r="Q1487" i="3"/>
  <c r="U1487" i="3"/>
  <c r="Y1487" i="3"/>
  <c r="E1490" i="3"/>
  <c r="I1490" i="3"/>
  <c r="M1490" i="3"/>
  <c r="Q1490" i="3"/>
  <c r="U1490" i="3"/>
  <c r="Y1490" i="3"/>
  <c r="E1491" i="3"/>
  <c r="I1491" i="3"/>
  <c r="M1491" i="3"/>
  <c r="Q1491" i="3"/>
  <c r="U1491" i="3"/>
  <c r="Y1491" i="3"/>
  <c r="E1492" i="3"/>
  <c r="I1492" i="3"/>
  <c r="M1492" i="3"/>
  <c r="Q1492" i="3"/>
  <c r="U1492" i="3"/>
  <c r="Y1492" i="3"/>
  <c r="C1370" i="3"/>
  <c r="S1370" i="3"/>
  <c r="H1371" i="3"/>
  <c r="X1371" i="3"/>
  <c r="O1372" i="3"/>
  <c r="G1373" i="3"/>
  <c r="W1373" i="3"/>
  <c r="O1374" i="3"/>
  <c r="G1375" i="3"/>
  <c r="W1375" i="3"/>
  <c r="H1376" i="3"/>
  <c r="P1376" i="3"/>
  <c r="X1376" i="3"/>
  <c r="H1377" i="3"/>
  <c r="P1377" i="3"/>
  <c r="X1377" i="3"/>
  <c r="H1378" i="3"/>
  <c r="P1378" i="3"/>
  <c r="X1378" i="3"/>
  <c r="H1379" i="3"/>
  <c r="P1379" i="3"/>
  <c r="X1379" i="3"/>
  <c r="I1380" i="3"/>
  <c r="Q1380" i="3"/>
  <c r="Y1380" i="3"/>
  <c r="I1381" i="3"/>
  <c r="Q1381" i="3"/>
  <c r="Y1381" i="3"/>
  <c r="I1382" i="3"/>
  <c r="Q1382" i="3"/>
  <c r="Y1382" i="3"/>
  <c r="F1383" i="3"/>
  <c r="K1383" i="3"/>
  <c r="P1383" i="3"/>
  <c r="T1383" i="3"/>
  <c r="X1383" i="3"/>
  <c r="D1384" i="3"/>
  <c r="H1384" i="3"/>
  <c r="L1384" i="3"/>
  <c r="P1384" i="3"/>
  <c r="T1384" i="3"/>
  <c r="X1384" i="3"/>
  <c r="D1385" i="3"/>
  <c r="H1385" i="3"/>
  <c r="L1385" i="3"/>
  <c r="P1385" i="3"/>
  <c r="T1385" i="3"/>
  <c r="X1385" i="3"/>
  <c r="D1386" i="3"/>
  <c r="H1386" i="3"/>
  <c r="L1386" i="3"/>
  <c r="P1386" i="3"/>
  <c r="T1386" i="3"/>
  <c r="X1386" i="3"/>
  <c r="D1387" i="3"/>
  <c r="H1387" i="3"/>
  <c r="L1387" i="3"/>
  <c r="P1387" i="3"/>
  <c r="T1387" i="3"/>
  <c r="X1387" i="3"/>
  <c r="D1389" i="3"/>
  <c r="H1389" i="3"/>
  <c r="L1389" i="3"/>
  <c r="P1389" i="3"/>
  <c r="T1389" i="3"/>
  <c r="X1389" i="3"/>
  <c r="D1390" i="3"/>
  <c r="H1390" i="3"/>
  <c r="L1390" i="3"/>
  <c r="P1390" i="3"/>
  <c r="T1390" i="3"/>
  <c r="X1390" i="3"/>
  <c r="D1391" i="3"/>
  <c r="H1391" i="3"/>
  <c r="L1391" i="3"/>
  <c r="P1391" i="3"/>
  <c r="T1391" i="3"/>
  <c r="X1391" i="3"/>
  <c r="D1392" i="3"/>
  <c r="H1392" i="3"/>
  <c r="L1392" i="3"/>
  <c r="P1392" i="3"/>
  <c r="T1392" i="3"/>
  <c r="X1392" i="3"/>
  <c r="D1393" i="3"/>
  <c r="H1393" i="3"/>
  <c r="L1393" i="3"/>
  <c r="P1393" i="3"/>
  <c r="T1393" i="3"/>
  <c r="X1393" i="3"/>
  <c r="D1394" i="3"/>
  <c r="H1394" i="3"/>
  <c r="L1394" i="3"/>
  <c r="P1394" i="3"/>
  <c r="T1394" i="3"/>
  <c r="X1394" i="3"/>
  <c r="D1395" i="3"/>
  <c r="H1395" i="3"/>
  <c r="P1395" i="3"/>
  <c r="T1395" i="3"/>
  <c r="X1395" i="3"/>
  <c r="C1396" i="3"/>
  <c r="G1396" i="3"/>
  <c r="K1396" i="3"/>
  <c r="O1396" i="3"/>
  <c r="S1396" i="3"/>
  <c r="W1396" i="3"/>
  <c r="C1397" i="3"/>
  <c r="G1397" i="3"/>
  <c r="K1397" i="3"/>
  <c r="O1397" i="3"/>
  <c r="S1397" i="3"/>
  <c r="W1397" i="3"/>
  <c r="C1398" i="3"/>
  <c r="G1398" i="3"/>
  <c r="K1398" i="3"/>
  <c r="O1398" i="3"/>
  <c r="S1398" i="3"/>
  <c r="W1398" i="3"/>
  <c r="C1399" i="3"/>
  <c r="G1399" i="3"/>
  <c r="K1399" i="3"/>
  <c r="O1399" i="3"/>
  <c r="S1399" i="3"/>
  <c r="W1399" i="3"/>
  <c r="C1400" i="3"/>
  <c r="G1400" i="3"/>
  <c r="K1400" i="3"/>
  <c r="O1400" i="3"/>
  <c r="S1400" i="3"/>
  <c r="W1400" i="3"/>
  <c r="C1401" i="3"/>
  <c r="G1401" i="3"/>
  <c r="K1401" i="3"/>
  <c r="O1401" i="3"/>
  <c r="S1401" i="3"/>
  <c r="W1401" i="3"/>
  <c r="C1402" i="3"/>
  <c r="G1402" i="3"/>
  <c r="K1402" i="3"/>
  <c r="O1402" i="3"/>
  <c r="S1402" i="3"/>
  <c r="W1402" i="3"/>
  <c r="C1403" i="3"/>
  <c r="G1403" i="3"/>
  <c r="K1403" i="3"/>
  <c r="O1403" i="3"/>
  <c r="S1403" i="3"/>
  <c r="W1403" i="3"/>
  <c r="C1404" i="3"/>
  <c r="G1404" i="3"/>
  <c r="K1404" i="3"/>
  <c r="O1404" i="3"/>
  <c r="S1404" i="3"/>
  <c r="W1404" i="3"/>
  <c r="C1405" i="3"/>
  <c r="G1405" i="3"/>
  <c r="K1405" i="3"/>
  <c r="O1405" i="3"/>
  <c r="S1405" i="3"/>
  <c r="W1405" i="3"/>
  <c r="C1407" i="3"/>
  <c r="G1407" i="3"/>
  <c r="K1407" i="3"/>
  <c r="O1407" i="3"/>
  <c r="S1407" i="3"/>
  <c r="W1407" i="3"/>
  <c r="C1408" i="3"/>
  <c r="G1408" i="3"/>
  <c r="K1408" i="3"/>
  <c r="O1408" i="3"/>
  <c r="S1408" i="3"/>
  <c r="W1408" i="3"/>
  <c r="C1409" i="3"/>
  <c r="G1409" i="3"/>
  <c r="K1409" i="3"/>
  <c r="O1409" i="3"/>
  <c r="S1409" i="3"/>
  <c r="W1409" i="3"/>
  <c r="C1410" i="3"/>
  <c r="G1410" i="3"/>
  <c r="K1410" i="3"/>
  <c r="O1410" i="3"/>
  <c r="S1410" i="3"/>
  <c r="W1410" i="3"/>
  <c r="C1411" i="3"/>
  <c r="G1411" i="3"/>
  <c r="K1411" i="3"/>
  <c r="O1411" i="3"/>
  <c r="S1411" i="3"/>
  <c r="W1411" i="3"/>
  <c r="B1412" i="3"/>
  <c r="F1412" i="3"/>
  <c r="J1412" i="3"/>
  <c r="N1412" i="3"/>
  <c r="R1412" i="3"/>
  <c r="V1412" i="3"/>
  <c r="B1413" i="3"/>
  <c r="F1413" i="3"/>
  <c r="J1413" i="3"/>
  <c r="N1413" i="3"/>
  <c r="R1413" i="3"/>
  <c r="V1413" i="3"/>
  <c r="B1414" i="3"/>
  <c r="F1414" i="3"/>
  <c r="J1414" i="3"/>
  <c r="N1414" i="3"/>
  <c r="R1414" i="3"/>
  <c r="V1414" i="3"/>
  <c r="B1415" i="3"/>
  <c r="F1415" i="3"/>
  <c r="J1415" i="3"/>
  <c r="N1415" i="3"/>
  <c r="R1415" i="3"/>
  <c r="V1415" i="3"/>
  <c r="B1416" i="3"/>
  <c r="F1416" i="3"/>
  <c r="J1416" i="3"/>
  <c r="N1416" i="3"/>
  <c r="R1416" i="3"/>
  <c r="V1416" i="3"/>
  <c r="B1417" i="3"/>
  <c r="F1417" i="3"/>
  <c r="J1417" i="3"/>
  <c r="N1417" i="3"/>
  <c r="R1417" i="3"/>
  <c r="V1417" i="3"/>
  <c r="B1418" i="3"/>
  <c r="F1418" i="3"/>
  <c r="J1418" i="3"/>
  <c r="N1418" i="3"/>
  <c r="R1418" i="3"/>
  <c r="V1418" i="3"/>
  <c r="B1419" i="3"/>
  <c r="F1419" i="3"/>
  <c r="J1419" i="3"/>
  <c r="N1419" i="3"/>
  <c r="R1419" i="3"/>
  <c r="V1419" i="3"/>
  <c r="F1420" i="3"/>
  <c r="B1421" i="3"/>
  <c r="F1421" i="3"/>
  <c r="J1421" i="3"/>
  <c r="N1421" i="3"/>
  <c r="R1421" i="3"/>
  <c r="V1421" i="3"/>
  <c r="B1422" i="3"/>
  <c r="F1422" i="3"/>
  <c r="J1422" i="3"/>
  <c r="N1422" i="3"/>
  <c r="R1422" i="3"/>
  <c r="V1422" i="3"/>
  <c r="B1423" i="3"/>
  <c r="F1423" i="3"/>
  <c r="J1423" i="3"/>
  <c r="N1423" i="3"/>
  <c r="R1423" i="3"/>
  <c r="V1423" i="3"/>
  <c r="B1425" i="3"/>
  <c r="F1425" i="3"/>
  <c r="J1425" i="3"/>
  <c r="N1425" i="3"/>
  <c r="R1425" i="3"/>
  <c r="V1425" i="3"/>
  <c r="B1426" i="3"/>
  <c r="F1426" i="3"/>
  <c r="J1426" i="3"/>
  <c r="N1426" i="3"/>
  <c r="R1426" i="3"/>
  <c r="V1426" i="3"/>
  <c r="B1427" i="3"/>
  <c r="F1427" i="3"/>
  <c r="J1427" i="3"/>
  <c r="N1427" i="3"/>
  <c r="R1427" i="3"/>
  <c r="V1427" i="3"/>
  <c r="B1428" i="3"/>
  <c r="F1428" i="3"/>
  <c r="J1428" i="3"/>
  <c r="N1428" i="3"/>
  <c r="R1428" i="3"/>
  <c r="V1428" i="3"/>
  <c r="B1429" i="3"/>
  <c r="F1429" i="3"/>
  <c r="J1429" i="3"/>
  <c r="N1429" i="3"/>
  <c r="R1429" i="3"/>
  <c r="V1429" i="3"/>
  <c r="E1430" i="3"/>
  <c r="I1430" i="3"/>
  <c r="M1430" i="3"/>
  <c r="Q1430" i="3"/>
  <c r="U1430" i="3"/>
  <c r="Y1430" i="3"/>
  <c r="E1432" i="3"/>
  <c r="I1432" i="3"/>
  <c r="M1432" i="3"/>
  <c r="Q1432" i="3"/>
  <c r="U1432" i="3"/>
  <c r="Y1432" i="3"/>
  <c r="E1433" i="3"/>
  <c r="I1433" i="3"/>
  <c r="M1433" i="3"/>
  <c r="Q1433" i="3"/>
  <c r="U1433" i="3"/>
  <c r="Y1433" i="3"/>
  <c r="E1434" i="3"/>
  <c r="I1434" i="3"/>
  <c r="M1434" i="3"/>
  <c r="Q1434" i="3"/>
  <c r="U1434" i="3"/>
  <c r="Y1434" i="3"/>
  <c r="E1435" i="3"/>
  <c r="I1435" i="3"/>
  <c r="M1435" i="3"/>
  <c r="Q1435" i="3"/>
  <c r="U1435" i="3"/>
  <c r="Y1435" i="3"/>
  <c r="E1436" i="3"/>
  <c r="I1436" i="3"/>
  <c r="M1436" i="3"/>
  <c r="Q1436" i="3"/>
  <c r="U1436" i="3"/>
  <c r="Y1436" i="3"/>
  <c r="E1437" i="3"/>
  <c r="I1437" i="3"/>
  <c r="M1437" i="3"/>
  <c r="Q1437" i="3"/>
  <c r="U1437" i="3"/>
  <c r="Y1437" i="3"/>
  <c r="E1438" i="3"/>
  <c r="I1438" i="3"/>
  <c r="M1438" i="3"/>
  <c r="Q1438" i="3"/>
  <c r="U1438" i="3"/>
  <c r="Y1438" i="3"/>
  <c r="E1439" i="3"/>
  <c r="I1439" i="3"/>
  <c r="M1439" i="3"/>
  <c r="Q1439" i="3"/>
  <c r="U1439" i="3"/>
  <c r="Y1439" i="3"/>
  <c r="E1440" i="3"/>
  <c r="I1440" i="3"/>
  <c r="M1440" i="3"/>
  <c r="Q1440" i="3"/>
  <c r="U1440" i="3"/>
  <c r="Y1440" i="3"/>
  <c r="E1441" i="3"/>
  <c r="I1441" i="3"/>
  <c r="M1441" i="3"/>
  <c r="Q1441" i="3"/>
  <c r="U1441" i="3"/>
  <c r="Y1441" i="3"/>
  <c r="E1442" i="3"/>
  <c r="I1442" i="3"/>
  <c r="M1442" i="3"/>
  <c r="Q1442" i="3"/>
  <c r="U1442" i="3"/>
  <c r="Y1442" i="3"/>
  <c r="E1443" i="3"/>
  <c r="I1443" i="3"/>
  <c r="M1443" i="3"/>
  <c r="Q1443" i="3"/>
  <c r="U1443" i="3"/>
  <c r="Y1443" i="3"/>
  <c r="E1444" i="3"/>
  <c r="I1444" i="3"/>
  <c r="M1444" i="3"/>
  <c r="Q1444" i="3"/>
  <c r="U1444" i="3"/>
  <c r="Y1444" i="3"/>
  <c r="E1445" i="3"/>
  <c r="I1445" i="3"/>
  <c r="M1445" i="3"/>
  <c r="Q1445" i="3"/>
  <c r="U1445" i="3"/>
  <c r="Y1445" i="3"/>
  <c r="D1446" i="3"/>
  <c r="H1446" i="3"/>
  <c r="L1446" i="3"/>
  <c r="P1446" i="3"/>
  <c r="T1446" i="3"/>
  <c r="X1446" i="3"/>
  <c r="D1447" i="3"/>
  <c r="H1447" i="3"/>
  <c r="L1447" i="3"/>
  <c r="P1447" i="3"/>
  <c r="T1447" i="3"/>
  <c r="X1447" i="3"/>
  <c r="D1448" i="3"/>
  <c r="H1448" i="3"/>
  <c r="L1448" i="3"/>
  <c r="P1448" i="3"/>
  <c r="T1448" i="3"/>
  <c r="X1448" i="3"/>
  <c r="D1449" i="3"/>
  <c r="H1449" i="3"/>
  <c r="L1449" i="3"/>
  <c r="P1449" i="3"/>
  <c r="T1449" i="3"/>
  <c r="X1449" i="3"/>
  <c r="D1450" i="3"/>
  <c r="H1450" i="3"/>
  <c r="L1450" i="3"/>
  <c r="P1450" i="3"/>
  <c r="T1450" i="3"/>
  <c r="X1450" i="3"/>
  <c r="D1451" i="3"/>
  <c r="H1451" i="3"/>
  <c r="L1451" i="3"/>
  <c r="P1451" i="3"/>
  <c r="T1451" i="3"/>
  <c r="X1451" i="3"/>
  <c r="D1452" i="3"/>
  <c r="H1452" i="3"/>
  <c r="L1452" i="3"/>
  <c r="P1452" i="3"/>
  <c r="T1452" i="3"/>
  <c r="X1452" i="3"/>
  <c r="D1453" i="3"/>
  <c r="H1453" i="3"/>
  <c r="L1453" i="3"/>
  <c r="P1453" i="3"/>
  <c r="T1453" i="3"/>
  <c r="X1453" i="3"/>
  <c r="D1454" i="3"/>
  <c r="H1454" i="3"/>
  <c r="L1454" i="3"/>
  <c r="P1454" i="3"/>
  <c r="T1454" i="3"/>
  <c r="X1454" i="3"/>
  <c r="D1455" i="3"/>
  <c r="H1455" i="3"/>
  <c r="L1455" i="3"/>
  <c r="P1455" i="3"/>
  <c r="T1455" i="3"/>
  <c r="X1455" i="3"/>
  <c r="D1456" i="3"/>
  <c r="H1456" i="3"/>
  <c r="L1456" i="3"/>
  <c r="P1456" i="3"/>
  <c r="T1456" i="3"/>
  <c r="X1456" i="3"/>
  <c r="D1457" i="3"/>
  <c r="H1457" i="3"/>
  <c r="L1457" i="3"/>
  <c r="P1457" i="3"/>
  <c r="T1457" i="3"/>
  <c r="X1457" i="3"/>
  <c r="D1458" i="3"/>
  <c r="H1458" i="3"/>
  <c r="L1458" i="3"/>
  <c r="P1458" i="3"/>
  <c r="T1458" i="3"/>
  <c r="X1458" i="3"/>
  <c r="C1459" i="3"/>
  <c r="G1459" i="3"/>
  <c r="K1459" i="3"/>
  <c r="O1459" i="3"/>
  <c r="S1459" i="3"/>
  <c r="W1459" i="3"/>
  <c r="C1460" i="3"/>
  <c r="G1460" i="3"/>
  <c r="K1460" i="3"/>
  <c r="O1460" i="3"/>
  <c r="S1460" i="3"/>
  <c r="W1460" i="3"/>
  <c r="C1461" i="3"/>
  <c r="G1461" i="3"/>
  <c r="K1461" i="3"/>
  <c r="O1461" i="3"/>
  <c r="S1461" i="3"/>
  <c r="W1461" i="3"/>
  <c r="C1462" i="3"/>
  <c r="G1462" i="3"/>
  <c r="K1462" i="3"/>
  <c r="O1462" i="3"/>
  <c r="S1462" i="3"/>
  <c r="W1462" i="3"/>
  <c r="C1463" i="3"/>
  <c r="G1463" i="3"/>
  <c r="K1463" i="3"/>
  <c r="O1463" i="3"/>
  <c r="S1463" i="3"/>
  <c r="W1463" i="3"/>
  <c r="C1464" i="3"/>
  <c r="G1464" i="3"/>
  <c r="K1464" i="3"/>
  <c r="O1464" i="3"/>
  <c r="S1464" i="3"/>
  <c r="W1464" i="3"/>
  <c r="C1465" i="3"/>
  <c r="G1465" i="3"/>
  <c r="K1465" i="3"/>
  <c r="O1465" i="3"/>
  <c r="S1465" i="3"/>
  <c r="W1465" i="3"/>
  <c r="C1467" i="3"/>
  <c r="G1467" i="3"/>
  <c r="K1467" i="3"/>
  <c r="O1467" i="3"/>
  <c r="S1467" i="3"/>
  <c r="W1467" i="3"/>
  <c r="C1469" i="3"/>
  <c r="G1469" i="3"/>
  <c r="K1469" i="3"/>
  <c r="O1469" i="3"/>
  <c r="S1469" i="3"/>
  <c r="W1469" i="3"/>
  <c r="C1471" i="3"/>
  <c r="G1471" i="3"/>
  <c r="K1471" i="3"/>
  <c r="O1471" i="3"/>
  <c r="S1471" i="3"/>
  <c r="W1471" i="3"/>
  <c r="C1472" i="3"/>
  <c r="G1472" i="3"/>
  <c r="K1472" i="3"/>
  <c r="O1472" i="3"/>
  <c r="S1472" i="3"/>
  <c r="W1472" i="3"/>
  <c r="C1473" i="3"/>
  <c r="G1473" i="3"/>
  <c r="K1473" i="3"/>
  <c r="O1473" i="3"/>
  <c r="S1473" i="3"/>
  <c r="W1473" i="3"/>
  <c r="C1474" i="3"/>
  <c r="G1474" i="3"/>
  <c r="K1474" i="3"/>
  <c r="O1474" i="3"/>
  <c r="S1474" i="3"/>
  <c r="W1474" i="3"/>
  <c r="B1475" i="3"/>
  <c r="F1475" i="3"/>
  <c r="J1475" i="3"/>
  <c r="N1475" i="3"/>
  <c r="R1475" i="3"/>
  <c r="V1475" i="3"/>
  <c r="B1476" i="3"/>
  <c r="F1476" i="3"/>
  <c r="J1476" i="3"/>
  <c r="N1476" i="3"/>
  <c r="R1476" i="3"/>
  <c r="V1476" i="3"/>
  <c r="B1477" i="3"/>
  <c r="F1477" i="3"/>
  <c r="J1477" i="3"/>
  <c r="N1477" i="3"/>
  <c r="R1477" i="3"/>
  <c r="V1477" i="3"/>
  <c r="B1480" i="3"/>
  <c r="F1480" i="3"/>
  <c r="J1480" i="3"/>
  <c r="N1480" i="3"/>
  <c r="R1480" i="3"/>
  <c r="V1480" i="3"/>
  <c r="B1481" i="3"/>
  <c r="F1481" i="3"/>
  <c r="J1481" i="3"/>
  <c r="N1481" i="3"/>
  <c r="R1481" i="3"/>
  <c r="V1481" i="3"/>
  <c r="B1482" i="3"/>
  <c r="F1482" i="3"/>
  <c r="J1482" i="3"/>
  <c r="N1482" i="3"/>
  <c r="R1482" i="3"/>
  <c r="V1482" i="3"/>
  <c r="B1483" i="3"/>
  <c r="F1483" i="3"/>
  <c r="J1483" i="3"/>
  <c r="N1483" i="3"/>
  <c r="R1483" i="3"/>
  <c r="V1483" i="3"/>
  <c r="B1484" i="3"/>
  <c r="F1484" i="3"/>
  <c r="J1484" i="3"/>
  <c r="N1484" i="3"/>
  <c r="R1484" i="3"/>
  <c r="V1484" i="3"/>
  <c r="B1485" i="3"/>
  <c r="F1485" i="3"/>
  <c r="J1485" i="3"/>
  <c r="N1485" i="3"/>
  <c r="R1485" i="3"/>
  <c r="V1485" i="3"/>
  <c r="B1487" i="3"/>
  <c r="F1487" i="3"/>
  <c r="J1487" i="3"/>
  <c r="N1487" i="3"/>
  <c r="R1487" i="3"/>
  <c r="V1487" i="3"/>
  <c r="B1490" i="3"/>
  <c r="F1490" i="3"/>
  <c r="J1490" i="3"/>
  <c r="N1490" i="3"/>
  <c r="R1490" i="3"/>
  <c r="V1490" i="3"/>
  <c r="B1491" i="3"/>
  <c r="F1491" i="3"/>
  <c r="J1491" i="3"/>
  <c r="N1491" i="3"/>
  <c r="R1491" i="3"/>
  <c r="V1491" i="3"/>
  <c r="B1492" i="3"/>
  <c r="F1492" i="3"/>
  <c r="J1492" i="3"/>
  <c r="N1492" i="3"/>
  <c r="R1492" i="3"/>
  <c r="V1492" i="3"/>
  <c r="U1370" i="3"/>
  <c r="G1370" i="3"/>
  <c r="X1431" i="3"/>
  <c r="V1420" i="3"/>
  <c r="T1406" i="3"/>
  <c r="O1370" i="3"/>
  <c r="I1406" i="3"/>
  <c r="Q1406" i="3"/>
  <c r="Y1406" i="3"/>
  <c r="E1406" i="3"/>
  <c r="M1406" i="3"/>
  <c r="U1406" i="3"/>
  <c r="E1470" i="3"/>
  <c r="M1470" i="3"/>
  <c r="U1470" i="3"/>
  <c r="I1470" i="3"/>
  <c r="Q1470" i="3"/>
  <c r="Y1470" i="3"/>
  <c r="T1470" i="3"/>
  <c r="D1470" i="3"/>
  <c r="W1424" i="3"/>
  <c r="K1424" i="3"/>
  <c r="G1424" i="3"/>
  <c r="Y1420" i="3"/>
  <c r="N1420" i="3"/>
  <c r="D1420" i="3"/>
  <c r="X1406" i="3"/>
  <c r="H1406" i="3"/>
  <c r="C1376" i="3"/>
  <c r="T1375" i="3"/>
  <c r="P1375" i="3"/>
  <c r="L1375" i="3"/>
  <c r="D1375" i="3"/>
  <c r="X1374" i="3"/>
  <c r="T1374" i="3"/>
  <c r="P1431" i="3"/>
  <c r="U1420" i="3"/>
  <c r="P1420" i="3"/>
  <c r="J1420" i="3"/>
  <c r="C1420" i="3"/>
  <c r="L1395" i="3"/>
  <c r="E1395" i="3"/>
  <c r="P1374" i="3"/>
  <c r="L1374" i="3"/>
  <c r="X1373" i="3"/>
  <c r="T1373" i="3"/>
  <c r="H1373" i="3"/>
  <c r="D1373" i="3"/>
  <c r="P1372" i="3"/>
  <c r="L1372" i="3"/>
  <c r="D1372" i="3"/>
  <c r="U1371" i="3"/>
  <c r="Q1371" i="3"/>
  <c r="E1371" i="3"/>
  <c r="K1371" i="3"/>
  <c r="C1379" i="3"/>
  <c r="W1378" i="3"/>
  <c r="S1378" i="3"/>
  <c r="O1378" i="3"/>
  <c r="K1378" i="3"/>
  <c r="G1378" i="3"/>
  <c r="C1378" i="3"/>
  <c r="W1377" i="3"/>
  <c r="S1377" i="3"/>
  <c r="O1377" i="3"/>
  <c r="K1377" i="3"/>
  <c r="G1377" i="3"/>
  <c r="C1377" i="3"/>
  <c r="W1376" i="3"/>
  <c r="S1376" i="3"/>
  <c r="O1376" i="3"/>
  <c r="K1376" i="3"/>
  <c r="G1376" i="3"/>
  <c r="X1375" i="3"/>
  <c r="H1375" i="3"/>
  <c r="H1374" i="3"/>
  <c r="D1374" i="3"/>
  <c r="B1466" i="3"/>
  <c r="H1431" i="3"/>
  <c r="X1420" i="3"/>
  <c r="R1420" i="3"/>
  <c r="M1420" i="3"/>
  <c r="H1420" i="3"/>
  <c r="B1420" i="3"/>
  <c r="D1388" i="3"/>
  <c r="V1382" i="3"/>
  <c r="R1382" i="3"/>
  <c r="N1382" i="3"/>
  <c r="J1382" i="3"/>
  <c r="F1382" i="3"/>
  <c r="B1382" i="3"/>
  <c r="V1381" i="3"/>
  <c r="R1381" i="3"/>
  <c r="N1381" i="3"/>
  <c r="J1381" i="3"/>
  <c r="F1381" i="3"/>
  <c r="B1381" i="3"/>
  <c r="V1380" i="3"/>
  <c r="R1380" i="3"/>
  <c r="N1380" i="3"/>
  <c r="J1380" i="3"/>
  <c r="F1380" i="3"/>
  <c r="B1380" i="3"/>
  <c r="W1379" i="3"/>
  <c r="S1379" i="3"/>
  <c r="O1379" i="3"/>
  <c r="K1379" i="3"/>
  <c r="G1379" i="3"/>
  <c r="P1373" i="3"/>
  <c r="L1373" i="3"/>
  <c r="X1372" i="3"/>
  <c r="T1372" i="3"/>
  <c r="H1372" i="3"/>
  <c r="Y1371" i="3"/>
  <c r="M1371" i="3"/>
  <c r="I1371" i="3"/>
  <c r="G1371" i="3"/>
  <c r="C1371" i="3"/>
  <c r="G1532" i="3"/>
  <c r="B1558" i="3"/>
  <c r="H1558" i="3"/>
  <c r="M1558" i="3"/>
  <c r="R1558" i="3"/>
  <c r="X1558" i="3"/>
  <c r="E1558" i="3"/>
  <c r="P1558" i="3"/>
  <c r="J1558" i="3"/>
  <c r="U1558" i="3"/>
  <c r="P1634" i="3"/>
  <c r="L1634" i="3"/>
  <c r="D1634" i="3"/>
  <c r="C1630" i="3"/>
  <c r="I1630" i="3"/>
  <c r="N1630" i="3"/>
  <c r="S1630" i="3"/>
  <c r="Y1630" i="3"/>
  <c r="K1630" i="3"/>
  <c r="V1630" i="3"/>
  <c r="F1630" i="3"/>
  <c r="Q1630" i="3"/>
  <c r="M1630" i="3"/>
  <c r="V1558" i="3"/>
  <c r="H1635" i="3"/>
  <c r="P1635" i="3"/>
  <c r="E1635" i="3"/>
  <c r="U1635" i="3"/>
  <c r="M1635" i="3"/>
  <c r="T1588" i="3"/>
  <c r="O1588" i="3"/>
  <c r="E1510" i="3"/>
  <c r="J1510" i="3"/>
  <c r="U1510" i="3"/>
  <c r="B1510" i="3"/>
  <c r="W1631" i="3"/>
  <c r="U1580" i="3"/>
  <c r="J1580" i="3"/>
  <c r="O1609" i="3"/>
  <c r="I1532" i="3"/>
  <c r="D1532" i="3"/>
  <c r="Y1532" i="3"/>
  <c r="O1580" i="3"/>
  <c r="I1635" i="3"/>
  <c r="E1630" i="3"/>
  <c r="B1635" i="3"/>
  <c r="G1588" i="3"/>
  <c r="V1580" i="3"/>
  <c r="Q1580" i="3"/>
  <c r="K1580" i="3"/>
  <c r="F1580" i="3"/>
  <c r="Y1635" i="3"/>
  <c r="Q1635" i="3"/>
  <c r="O1631" i="3"/>
  <c r="U1630" i="3"/>
  <c r="O1630" i="3"/>
  <c r="J1630" i="3"/>
  <c r="I1620" i="3"/>
  <c r="Y1607" i="3"/>
  <c r="T1607" i="3"/>
  <c r="N1607" i="3"/>
  <c r="I1607" i="3"/>
  <c r="W1580" i="3"/>
  <c r="R1580" i="3"/>
  <c r="M1580" i="3"/>
  <c r="G1580" i="3"/>
  <c r="Y1558" i="3"/>
  <c r="T1558" i="3"/>
  <c r="N1558" i="3"/>
  <c r="I1558" i="3"/>
  <c r="D1558" i="3"/>
  <c r="V1510" i="3"/>
  <c r="Q1510" i="3"/>
  <c r="F1510" i="3"/>
  <c r="L1383" i="3"/>
  <c r="H1383" i="3"/>
  <c r="D1383" i="3"/>
  <c r="X1382" i="3"/>
  <c r="T1382" i="3"/>
  <c r="P1382" i="3"/>
  <c r="L1382" i="3"/>
  <c r="H1382" i="3"/>
  <c r="D1382" i="3"/>
  <c r="X1381" i="3"/>
  <c r="T1381" i="3"/>
  <c r="P1381" i="3"/>
  <c r="L1381" i="3"/>
  <c r="H1381" i="3"/>
  <c r="D1381" i="3"/>
  <c r="X1380" i="3"/>
  <c r="T1380" i="3"/>
  <c r="P1380" i="3"/>
  <c r="L1380" i="3"/>
  <c r="H1380" i="3"/>
  <c r="D1380" i="3"/>
  <c r="Y1379" i="3"/>
  <c r="U1379" i="3"/>
  <c r="Q1379" i="3"/>
  <c r="M1379" i="3"/>
  <c r="I1379" i="3"/>
  <c r="E1379" i="3"/>
  <c r="Y1378" i="3"/>
  <c r="U1378" i="3"/>
  <c r="Q1378" i="3"/>
  <c r="M1378" i="3"/>
  <c r="I1378" i="3"/>
  <c r="E1378" i="3"/>
  <c r="Y1377" i="3"/>
  <c r="U1377" i="3"/>
  <c r="Q1377" i="3"/>
  <c r="M1377" i="3"/>
  <c r="I1377" i="3"/>
  <c r="E1377" i="3"/>
  <c r="Y1376" i="3"/>
  <c r="U1376" i="3"/>
  <c r="Q1376" i="3"/>
  <c r="M1376" i="3"/>
  <c r="I1376" i="3"/>
  <c r="E1376" i="3"/>
  <c r="V1375" i="3"/>
  <c r="R1375" i="3"/>
  <c r="N1375" i="3"/>
  <c r="J1375" i="3"/>
  <c r="F1375" i="3"/>
  <c r="B1375" i="3"/>
  <c r="V1374" i="3"/>
  <c r="R1374" i="3"/>
  <c r="N1374" i="3"/>
  <c r="J1374" i="3"/>
  <c r="F1374" i="3"/>
  <c r="B1374" i="3"/>
  <c r="V1373" i="3"/>
  <c r="R1373" i="3"/>
  <c r="N1373" i="3"/>
  <c r="J1373" i="3"/>
  <c r="F1373" i="3"/>
  <c r="B1373" i="3"/>
  <c r="V1372" i="3"/>
  <c r="R1372" i="3"/>
  <c r="N1372" i="3"/>
  <c r="J1372" i="3"/>
  <c r="F1372" i="3"/>
  <c r="B1372" i="3"/>
  <c r="W1371" i="3"/>
  <c r="S1371" i="3"/>
  <c r="O1371" i="3"/>
  <c r="Y1375" i="3"/>
  <c r="U1375" i="3"/>
  <c r="Q1375" i="3"/>
  <c r="M1375" i="3"/>
  <c r="I1375" i="3"/>
  <c r="E1375" i="3"/>
  <c r="Y1374" i="3"/>
  <c r="U1374" i="3"/>
  <c r="Q1374" i="3"/>
  <c r="M1374" i="3"/>
  <c r="I1374" i="3"/>
  <c r="E1374" i="3"/>
  <c r="Y1373" i="3"/>
  <c r="U1373" i="3"/>
  <c r="Q1373" i="3"/>
  <c r="M1373" i="3"/>
  <c r="I1373" i="3"/>
  <c r="E1373" i="3"/>
  <c r="Y1372" i="3"/>
  <c r="U1372" i="3"/>
  <c r="Q1372" i="3"/>
  <c r="M1372" i="3"/>
  <c r="I1372" i="3"/>
  <c r="E1372" i="3"/>
  <c r="V1371" i="3"/>
  <c r="R1371" i="3"/>
  <c r="N1371" i="3"/>
  <c r="J1371" i="3"/>
  <c r="F1371" i="3"/>
  <c r="B1371" i="3"/>
  <c r="E1507" i="3"/>
  <c r="K1507" i="3"/>
  <c r="P1507" i="3"/>
  <c r="U1507" i="3"/>
  <c r="C1507" i="3"/>
  <c r="H1507" i="3"/>
  <c r="M1507" i="3"/>
  <c r="S1507" i="3"/>
  <c r="X1507" i="3"/>
  <c r="O1507" i="3"/>
  <c r="T1507" i="3"/>
  <c r="D1507" i="3"/>
  <c r="Y1507" i="3"/>
  <c r="I1507" i="3"/>
  <c r="E1585" i="3"/>
  <c r="I1585" i="3"/>
  <c r="M1585" i="3"/>
  <c r="Q1585" i="3"/>
  <c r="U1585" i="3"/>
  <c r="Y1585" i="3"/>
  <c r="F1585" i="3"/>
  <c r="K1585" i="3"/>
  <c r="P1585" i="3"/>
  <c r="V1585" i="3"/>
  <c r="B1585" i="3"/>
  <c r="G1585" i="3"/>
  <c r="L1585" i="3"/>
  <c r="R1585" i="3"/>
  <c r="W1585" i="3"/>
  <c r="C1585" i="3"/>
  <c r="H1585" i="3"/>
  <c r="N1585" i="3"/>
  <c r="S1585" i="3"/>
  <c r="X1585" i="3"/>
  <c r="T1585" i="3"/>
  <c r="D1585" i="3"/>
  <c r="J1585" i="3"/>
  <c r="H1620" i="3"/>
  <c r="E1516" i="3"/>
  <c r="I1516" i="3"/>
  <c r="M1516" i="3"/>
  <c r="Q1516" i="3"/>
  <c r="U1516" i="3"/>
  <c r="Y1516" i="3"/>
  <c r="F1516" i="3"/>
  <c r="K1516" i="3"/>
  <c r="P1516" i="3"/>
  <c r="V1516" i="3"/>
  <c r="B1516" i="3"/>
  <c r="G1516" i="3"/>
  <c r="L1516" i="3"/>
  <c r="R1516" i="3"/>
  <c r="W1516" i="3"/>
  <c r="C1516" i="3"/>
  <c r="H1516" i="3"/>
  <c r="N1516" i="3"/>
  <c r="S1516" i="3"/>
  <c r="X1516" i="3"/>
  <c r="E1634" i="3"/>
  <c r="I1634" i="3"/>
  <c r="M1634" i="3"/>
  <c r="Q1634" i="3"/>
  <c r="U1634" i="3"/>
  <c r="Y1634" i="3"/>
  <c r="B1634" i="3"/>
  <c r="F1634" i="3"/>
  <c r="J1634" i="3"/>
  <c r="N1634" i="3"/>
  <c r="R1634" i="3"/>
  <c r="V1634" i="3"/>
  <c r="C1634" i="3"/>
  <c r="G1634" i="3"/>
  <c r="K1634" i="3"/>
  <c r="O1634" i="3"/>
  <c r="S1634" i="3"/>
  <c r="W1634" i="3"/>
  <c r="E1631" i="3"/>
  <c r="I1631" i="3"/>
  <c r="M1631" i="3"/>
  <c r="F1631" i="3"/>
  <c r="K1631" i="3"/>
  <c r="P1631" i="3"/>
  <c r="T1631" i="3"/>
  <c r="X1631" i="3"/>
  <c r="B1631" i="3"/>
  <c r="G1631" i="3"/>
  <c r="L1631" i="3"/>
  <c r="Q1631" i="3"/>
  <c r="U1631" i="3"/>
  <c r="Y1631" i="3"/>
  <c r="C1631" i="3"/>
  <c r="H1631" i="3"/>
  <c r="N1631" i="3"/>
  <c r="R1631" i="3"/>
  <c r="V1631" i="3"/>
  <c r="Y1620" i="3"/>
  <c r="D1620" i="3"/>
  <c r="E1588" i="3"/>
  <c r="K1588" i="3"/>
  <c r="P1588" i="3"/>
  <c r="U1588" i="3"/>
  <c r="C1588" i="3"/>
  <c r="H1588" i="3"/>
  <c r="M1588" i="3"/>
  <c r="S1588" i="3"/>
  <c r="X1588" i="3"/>
  <c r="J1516" i="3"/>
  <c r="X1634" i="3"/>
  <c r="H1634" i="3"/>
  <c r="J1631" i="3"/>
  <c r="T1620" i="3"/>
  <c r="E1609" i="3"/>
  <c r="I1609" i="3"/>
  <c r="U1609" i="3"/>
  <c r="Y1609" i="3"/>
  <c r="C1609" i="3"/>
  <c r="N1609" i="3"/>
  <c r="S1609" i="3"/>
  <c r="Y1588" i="3"/>
  <c r="D1588" i="3"/>
  <c r="E1532" i="3"/>
  <c r="K1532" i="3"/>
  <c r="P1532" i="3"/>
  <c r="U1532" i="3"/>
  <c r="C1532" i="3"/>
  <c r="H1532" i="3"/>
  <c r="M1532" i="3"/>
  <c r="S1532" i="3"/>
  <c r="X1532" i="3"/>
  <c r="D1516" i="3"/>
  <c r="G1507" i="3"/>
  <c r="W1635" i="3"/>
  <c r="S1635" i="3"/>
  <c r="O1635" i="3"/>
  <c r="K1635" i="3"/>
  <c r="G1635" i="3"/>
  <c r="C1635" i="3"/>
  <c r="D1630" i="3"/>
  <c r="H1630" i="3"/>
  <c r="L1630" i="3"/>
  <c r="P1630" i="3"/>
  <c r="T1630" i="3"/>
  <c r="X1630" i="3"/>
  <c r="O1620" i="3"/>
  <c r="C1607" i="3"/>
  <c r="G1607" i="3"/>
  <c r="K1607" i="3"/>
  <c r="O1607" i="3"/>
  <c r="S1607" i="3"/>
  <c r="W1607" i="3"/>
  <c r="W1588" i="3"/>
  <c r="Q1588" i="3"/>
  <c r="L1588" i="3"/>
  <c r="D1580" i="3"/>
  <c r="H1580" i="3"/>
  <c r="L1580" i="3"/>
  <c r="P1580" i="3"/>
  <c r="T1580" i="3"/>
  <c r="X1580" i="3"/>
  <c r="C1558" i="3"/>
  <c r="G1558" i="3"/>
  <c r="K1558" i="3"/>
  <c r="O1558" i="3"/>
  <c r="S1558" i="3"/>
  <c r="W1558" i="3"/>
  <c r="W1532" i="3"/>
  <c r="Q1532" i="3"/>
  <c r="L1532" i="3"/>
  <c r="D1510" i="3"/>
  <c r="L1510" i="3"/>
  <c r="P1510" i="3"/>
  <c r="T1510" i="3"/>
  <c r="C1510" i="3"/>
  <c r="S1510" i="3"/>
  <c r="W1507" i="3"/>
  <c r="Q1507" i="3"/>
  <c r="L1507" i="3"/>
  <c r="V1635" i="3"/>
  <c r="R1635" i="3"/>
  <c r="N1635" i="3"/>
  <c r="J1635" i="3"/>
  <c r="F1635" i="3"/>
  <c r="B1588" i="3"/>
  <c r="F1588" i="3"/>
  <c r="J1588" i="3"/>
  <c r="N1588" i="3"/>
  <c r="R1588" i="3"/>
  <c r="V1588" i="3"/>
  <c r="B1532" i="3"/>
  <c r="F1532" i="3"/>
  <c r="J1532" i="3"/>
  <c r="N1532" i="3"/>
  <c r="R1532" i="3"/>
  <c r="V1532" i="3"/>
  <c r="B1507" i="3"/>
  <c r="F1507" i="3"/>
  <c r="J1507" i="3"/>
  <c r="N1507" i="3"/>
  <c r="R1507" i="3"/>
  <c r="V1507" i="3"/>
  <c r="Y1370" i="3"/>
  <c r="Q1370" i="3"/>
  <c r="M1370" i="3"/>
  <c r="I1370" i="3"/>
  <c r="E1370" i="3"/>
  <c r="T1370" i="3"/>
  <c r="L1370" i="3"/>
  <c r="D1370" i="3"/>
  <c r="P1488" i="3"/>
  <c r="U1488" i="3"/>
  <c r="X1488" i="3"/>
  <c r="M1488" i="3"/>
  <c r="H1488" i="3"/>
  <c r="V1486" i="3"/>
  <c r="O1488" i="3"/>
  <c r="P1486" i="3"/>
  <c r="C1486" i="3"/>
  <c r="Y1489" i="3"/>
  <c r="I1489" i="3"/>
  <c r="F1489" i="3"/>
  <c r="J1488" i="3"/>
  <c r="I1486" i="3"/>
  <c r="B1470" i="3"/>
  <c r="F1470" i="3"/>
  <c r="J1470" i="3"/>
  <c r="N1470" i="3"/>
  <c r="R1470" i="3"/>
  <c r="V1470" i="3"/>
  <c r="C1470" i="3"/>
  <c r="G1470" i="3"/>
  <c r="K1470" i="3"/>
  <c r="O1470" i="3"/>
  <c r="S1470" i="3"/>
  <c r="W1470" i="3"/>
  <c r="T1431" i="3"/>
  <c r="D1431" i="3"/>
  <c r="D1424" i="3"/>
  <c r="H1424" i="3"/>
  <c r="L1424" i="3"/>
  <c r="P1424" i="3"/>
  <c r="T1424" i="3"/>
  <c r="X1424" i="3"/>
  <c r="E1424" i="3"/>
  <c r="I1424" i="3"/>
  <c r="M1424" i="3"/>
  <c r="Q1424" i="3"/>
  <c r="U1424" i="3"/>
  <c r="Y1424" i="3"/>
  <c r="B1424" i="3"/>
  <c r="F1424" i="3"/>
  <c r="J1424" i="3"/>
  <c r="N1424" i="3"/>
  <c r="R1424" i="3"/>
  <c r="V1424" i="3"/>
  <c r="S1424" i="3"/>
  <c r="C1424" i="3"/>
  <c r="E1431" i="3"/>
  <c r="I1431" i="3"/>
  <c r="M1431" i="3"/>
  <c r="Q1431" i="3"/>
  <c r="U1431" i="3"/>
  <c r="Y1431" i="3"/>
  <c r="B1431" i="3"/>
  <c r="F1431" i="3"/>
  <c r="J1431" i="3"/>
  <c r="N1431" i="3"/>
  <c r="R1431" i="3"/>
  <c r="V1431" i="3"/>
  <c r="C1431" i="3"/>
  <c r="G1431" i="3"/>
  <c r="K1431" i="3"/>
  <c r="O1431" i="3"/>
  <c r="S1431" i="3"/>
  <c r="W1431" i="3"/>
  <c r="W1395" i="3"/>
  <c r="S1395" i="3"/>
  <c r="O1395" i="3"/>
  <c r="K1395" i="3"/>
  <c r="G1395" i="3"/>
  <c r="C1395" i="3"/>
  <c r="V1388" i="3"/>
  <c r="R1388" i="3"/>
  <c r="N1388" i="3"/>
  <c r="J1388" i="3"/>
  <c r="F1388" i="3"/>
  <c r="B1388" i="3"/>
  <c r="W1466" i="3"/>
  <c r="S1466" i="3"/>
  <c r="O1466" i="3"/>
  <c r="K1466" i="3"/>
  <c r="G1466" i="3"/>
  <c r="C1466" i="3"/>
  <c r="W1406" i="3"/>
  <c r="S1406" i="3"/>
  <c r="O1406" i="3"/>
  <c r="K1406" i="3"/>
  <c r="G1406" i="3"/>
  <c r="C1406" i="3"/>
  <c r="V1395" i="3"/>
  <c r="R1395" i="3"/>
  <c r="N1395" i="3"/>
  <c r="J1395" i="3"/>
  <c r="F1395" i="3"/>
  <c r="B1395" i="3"/>
  <c r="Y1388" i="3"/>
  <c r="U1388" i="3"/>
  <c r="Q1388" i="3"/>
  <c r="M1388" i="3"/>
  <c r="I1388" i="3"/>
  <c r="V1466" i="3"/>
  <c r="R1466" i="3"/>
  <c r="N1466" i="3"/>
  <c r="J1466" i="3"/>
  <c r="F1466" i="3"/>
  <c r="W1420" i="3"/>
  <c r="S1420" i="3"/>
  <c r="O1420" i="3"/>
  <c r="K1420" i="3"/>
  <c r="G1420" i="3"/>
  <c r="V1406" i="3"/>
  <c r="R1406" i="3"/>
  <c r="N1406" i="3"/>
  <c r="J1406" i="3"/>
  <c r="F1406" i="3"/>
  <c r="Y1395" i="3"/>
  <c r="U1395" i="3"/>
  <c r="Q1395" i="3"/>
  <c r="M1395" i="3"/>
  <c r="I1395" i="3"/>
  <c r="X1388" i="3"/>
  <c r="T1388" i="3"/>
  <c r="P1388" i="3"/>
  <c r="L1388" i="3"/>
  <c r="H1388" i="3"/>
  <c r="Z493" i="2" l="1"/>
  <c r="Z1134" i="2"/>
  <c r="Z1070" i="2"/>
  <c r="Z1030" i="2"/>
  <c r="Z1014" i="2"/>
  <c r="Z919" i="2"/>
  <c r="Z903" i="2"/>
  <c r="Z855" i="2"/>
  <c r="Z839" i="2"/>
  <c r="Z791" i="2"/>
  <c r="Z775" i="2"/>
  <c r="Z727" i="2"/>
  <c r="Z261" i="2"/>
  <c r="Z2243" i="3"/>
  <c r="Z2245" i="3"/>
  <c r="Z2220" i="3"/>
  <c r="Z2234" i="3"/>
  <c r="Z2226" i="3"/>
  <c r="Z2211" i="3"/>
  <c r="Z2203" i="3"/>
  <c r="Z2198" i="3"/>
  <c r="Z2248" i="2"/>
  <c r="Z2240" i="2"/>
  <c r="Z2239" i="2"/>
  <c r="Z2231" i="2"/>
  <c r="Z2223" i="2"/>
  <c r="Z2214" i="2"/>
  <c r="Z2206" i="2"/>
  <c r="Z2198" i="2"/>
  <c r="Z2250" i="3"/>
  <c r="Z2231" i="3"/>
  <c r="Z2223" i="3"/>
  <c r="Z2216" i="3"/>
  <c r="Z2208" i="3"/>
  <c r="Z2245" i="2"/>
  <c r="Z2236" i="2"/>
  <c r="Z2228" i="2"/>
  <c r="Z2219" i="2"/>
  <c r="Z2211" i="2"/>
  <c r="Z2203" i="2"/>
  <c r="Z2195" i="2"/>
  <c r="Z2247" i="3"/>
  <c r="Z2239" i="3"/>
  <c r="Z2219" i="3"/>
  <c r="Z2236" i="3"/>
  <c r="Z2228" i="3"/>
  <c r="Z2213" i="3"/>
  <c r="Z2205" i="3"/>
  <c r="Z2252" i="2"/>
  <c r="Z2250" i="2"/>
  <c r="Z2242" i="2"/>
  <c r="Z2233" i="2"/>
  <c r="Z2225" i="2"/>
  <c r="Z2216" i="2"/>
  <c r="Z2208" i="2"/>
  <c r="Z2200" i="2"/>
  <c r="Z2252" i="3"/>
  <c r="Z2244" i="3"/>
  <c r="Z2238" i="3"/>
  <c r="Z2233" i="3"/>
  <c r="Z2225" i="3"/>
  <c r="Z2201" i="3"/>
  <c r="Z2218" i="3"/>
  <c r="Z2210" i="3"/>
  <c r="Z2202" i="3"/>
  <c r="Z2195" i="3"/>
  <c r="Z2200" i="3"/>
  <c r="Z2247" i="2"/>
  <c r="Z2238" i="2"/>
  <c r="Z2230" i="2"/>
  <c r="Z2222" i="2"/>
  <c r="Z2194" i="2"/>
  <c r="Z2221" i="2"/>
  <c r="Z2213" i="2"/>
  <c r="Z2205" i="2"/>
  <c r="Z2197" i="2"/>
  <c r="Z2249" i="3"/>
  <c r="Z2240" i="3"/>
  <c r="Z2230" i="3"/>
  <c r="Z2222" i="3"/>
  <c r="Z2215" i="3"/>
  <c r="Z2207" i="3"/>
  <c r="Z2196" i="3"/>
  <c r="Z2244" i="2"/>
  <c r="Z2235" i="2"/>
  <c r="Z2227" i="2"/>
  <c r="Z2218" i="2"/>
  <c r="Z2210" i="2"/>
  <c r="Z2202" i="2"/>
  <c r="Z2246" i="3"/>
  <c r="Z2242" i="3"/>
  <c r="Z2235" i="3"/>
  <c r="Z2227" i="3"/>
  <c r="Z2199" i="3"/>
  <c r="Z2212" i="3"/>
  <c r="Z2204" i="3"/>
  <c r="Z2249" i="2"/>
  <c r="Z2241" i="2"/>
  <c r="Z2232" i="2"/>
  <c r="Z2224" i="2"/>
  <c r="Z2215" i="2"/>
  <c r="Z2207" i="2"/>
  <c r="Z2199" i="2"/>
  <c r="Z2251" i="3"/>
  <c r="Z2232" i="3"/>
  <c r="Z2224" i="3"/>
  <c r="Z2197" i="3"/>
  <c r="Z2217" i="3"/>
  <c r="Z2209" i="3"/>
  <c r="Z2193" i="3"/>
  <c r="Z2246" i="2"/>
  <c r="Z2237" i="2"/>
  <c r="Z2229" i="2"/>
  <c r="Z2220" i="2"/>
  <c r="Z2212" i="2"/>
  <c r="Z2204" i="2"/>
  <c r="Z2196" i="2"/>
  <c r="Z2248" i="3"/>
  <c r="Z2237" i="3"/>
  <c r="Z2241" i="3"/>
  <c r="Z2229" i="3"/>
  <c r="Z2221" i="3"/>
  <c r="Z2214" i="3"/>
  <c r="Z2206" i="3"/>
  <c r="Z2194" i="3"/>
  <c r="Z2251" i="2"/>
  <c r="Z2243" i="2"/>
  <c r="Z2234" i="2"/>
  <c r="Z2226" i="2"/>
  <c r="Z2217" i="2"/>
  <c r="Z2209" i="2"/>
  <c r="Z2201" i="2"/>
  <c r="Z2193" i="2"/>
  <c r="Z459" i="2"/>
  <c r="Z2044" i="2"/>
  <c r="Z1367" i="2"/>
  <c r="Z1099" i="2"/>
  <c r="Z1043" i="2"/>
  <c r="Z979" i="2"/>
  <c r="Z788" i="2"/>
  <c r="Z724" i="2"/>
  <c r="Z456" i="2"/>
  <c r="Z408" i="2"/>
  <c r="Z344" i="2"/>
  <c r="Z290" i="2"/>
  <c r="Z1901" i="2"/>
  <c r="Z1829" i="2"/>
  <c r="Z1757" i="2"/>
  <c r="Z1685" i="2"/>
  <c r="Z1677" i="2"/>
  <c r="Z1561" i="2"/>
  <c r="Z1545" i="2"/>
  <c r="Z1489" i="2"/>
  <c r="Z1473" i="2"/>
  <c r="Z1401" i="2"/>
  <c r="Z1376" i="2"/>
  <c r="Z1235" i="2"/>
  <c r="Z1171" i="2"/>
  <c r="Z662" i="2"/>
  <c r="Z598" i="2"/>
  <c r="Z43" i="2"/>
  <c r="Z264" i="2"/>
  <c r="Z40" i="2"/>
  <c r="Z294" i="2"/>
  <c r="Z2033" i="2"/>
  <c r="Z2025" i="2"/>
  <c r="Z2017" i="2"/>
  <c r="Z2009" i="2"/>
  <c r="Z2001" i="2"/>
  <c r="Z1993" i="2"/>
  <c r="Z1985" i="2"/>
  <c r="Z1977" i="2"/>
  <c r="Z1969" i="2"/>
  <c r="Z1961" i="2"/>
  <c r="Z1897" i="2"/>
  <c r="Z1825" i="2"/>
  <c r="Z1753" i="2"/>
  <c r="Z1737" i="2"/>
  <c r="Z1681" i="2"/>
  <c r="Z1665" i="2"/>
  <c r="Z1565" i="2"/>
  <c r="Z1493" i="2"/>
  <c r="Z1485" i="2"/>
  <c r="Z1413" i="2"/>
  <c r="Z1319" i="2"/>
  <c r="Z1271" i="2"/>
  <c r="Z1215" i="2"/>
  <c r="Z1145" i="2"/>
  <c r="Z1081" i="2"/>
  <c r="Z1025" i="2"/>
  <c r="Z961" i="2"/>
  <c r="Z858" i="2"/>
  <c r="Z794" i="2"/>
  <c r="Z730" i="2"/>
  <c r="Z666" i="2"/>
  <c r="Z602" i="2"/>
  <c r="Z530" i="2"/>
  <c r="Z478" i="2"/>
  <c r="Z406" i="2"/>
  <c r="Z342" i="2"/>
  <c r="Z2190" i="2"/>
  <c r="Z2182" i="2"/>
  <c r="Z2174" i="2"/>
  <c r="Z2166" i="2"/>
  <c r="Z2158" i="2"/>
  <c r="Z2150" i="2"/>
  <c r="Z2142" i="2"/>
  <c r="Z2134" i="2"/>
  <c r="Z2126" i="2"/>
  <c r="Z2118" i="2"/>
  <c r="Z2110" i="2"/>
  <c r="Z2102" i="2"/>
  <c r="Z2094" i="2"/>
  <c r="Z2086" i="2"/>
  <c r="Z2078" i="2"/>
  <c r="Z2070" i="2"/>
  <c r="Z2062" i="2"/>
  <c r="Z2046" i="2"/>
  <c r="Z2038" i="2"/>
  <c r="Z2030" i="2"/>
  <c r="Z2022" i="2"/>
  <c r="Z2014" i="2"/>
  <c r="Z2006" i="2"/>
  <c r="Z1998" i="2"/>
  <c r="Z1990" i="2"/>
  <c r="Z1982" i="2"/>
  <c r="Z1974" i="2"/>
  <c r="Z1966" i="2"/>
  <c r="Z1894" i="2"/>
  <c r="Z1694" i="2"/>
  <c r="Z1678" i="2"/>
  <c r="Z1670" i="2"/>
  <c r="Z1638" i="2"/>
  <c r="Z1958" i="2"/>
  <c r="Z1758" i="2"/>
  <c r="Z1742" i="2"/>
  <c r="Z1734" i="2"/>
  <c r="Z1686" i="2"/>
  <c r="Z1662" i="2"/>
  <c r="Z1630" i="2"/>
  <c r="Z1952" i="2"/>
  <c r="Z1880" i="2"/>
  <c r="Z1864" i="2"/>
  <c r="Z1808" i="2"/>
  <c r="Z1800" i="2"/>
  <c r="Z1768" i="2"/>
  <c r="Z1712" i="2"/>
  <c r="Z1946" i="2"/>
  <c r="Z1922" i="2"/>
  <c r="Z1874" i="2"/>
  <c r="Z1866" i="2"/>
  <c r="Z1850" i="2"/>
  <c r="Z1650" i="2"/>
  <c r="Z1600" i="2"/>
  <c r="Z1938" i="2"/>
  <c r="Z1930" i="2"/>
  <c r="Z1914" i="2"/>
  <c r="Z1714" i="2"/>
  <c r="Z1642" i="2"/>
  <c r="Z1607" i="2"/>
  <c r="Z2048" i="2"/>
  <c r="Z2024" i="2"/>
  <c r="Z2016" i="2"/>
  <c r="Z2008" i="2"/>
  <c r="Z1992" i="2"/>
  <c r="Z1984" i="2"/>
  <c r="Z1976" i="2"/>
  <c r="Z1968" i="2"/>
  <c r="Z1848" i="2"/>
  <c r="Z1840" i="2"/>
  <c r="Z1704" i="2"/>
  <c r="Z1632" i="2"/>
  <c r="Z1616" i="2"/>
  <c r="Z1917" i="2"/>
  <c r="Z1845" i="2"/>
  <c r="Z1773" i="2"/>
  <c r="Z1701" i="2"/>
  <c r="Z1629" i="2"/>
  <c r="Z1950" i="2"/>
  <c r="Z1830" i="2"/>
  <c r="Z1646" i="2"/>
  <c r="Z1614" i="2"/>
  <c r="Z1562" i="2"/>
  <c r="Z1546" i="2"/>
  <c r="Z1538" i="2"/>
  <c r="Z1490" i="2"/>
  <c r="Z1474" i="2"/>
  <c r="Z1402" i="2"/>
  <c r="Z1554" i="2"/>
  <c r="Z1541" i="2"/>
  <c r="Z1469" i="2"/>
  <c r="Z1397" i="2"/>
  <c r="Z1530" i="2"/>
  <c r="Z1458" i="2"/>
  <c r="Z1591" i="2"/>
  <c r="Z1407" i="2"/>
  <c r="Z1588" i="2"/>
  <c r="Z1516" i="2"/>
  <c r="Z1444" i="2"/>
  <c r="Z1576" i="2"/>
  <c r="Z1504" i="2"/>
  <c r="Z1432" i="2"/>
  <c r="Z1408" i="2"/>
  <c r="Z1573" i="2"/>
  <c r="Z1501" i="2"/>
  <c r="Z1429" i="2"/>
  <c r="Z1421" i="2"/>
  <c r="Z1390" i="2"/>
  <c r="Z1348" i="2"/>
  <c r="Z1220" i="2"/>
  <c r="Z1339" i="2"/>
  <c r="Z1227" i="2"/>
  <c r="Z1318" i="2"/>
  <c r="Z1283" i="2"/>
  <c r="Z1270" i="2"/>
  <c r="Z1190" i="2"/>
  <c r="Z1387" i="2"/>
  <c r="Z1323" i="2"/>
  <c r="Z1315" i="2"/>
  <c r="Z1275" i="2"/>
  <c r="Z1211" i="2"/>
  <c r="Z1378" i="2"/>
  <c r="Z1314" i="2"/>
  <c r="Z1258" i="2"/>
  <c r="Z1194" i="2"/>
  <c r="Z1297" i="2"/>
  <c r="Z1249" i="2"/>
  <c r="Z1177" i="2"/>
  <c r="Z1373" i="2"/>
  <c r="Z1309" i="2"/>
  <c r="Z1197" i="2"/>
  <c r="Z1355" i="2"/>
  <c r="Z1243" i="2"/>
  <c r="Z1179" i="2"/>
  <c r="Z1135" i="2"/>
  <c r="Z1071" i="2"/>
  <c r="Z1015" i="2"/>
  <c r="Z1132" i="2"/>
  <c r="Z1068" i="2"/>
  <c r="Z1012" i="2"/>
  <c r="Z948" i="2"/>
  <c r="Z1124" i="2"/>
  <c r="Z1060" i="2"/>
  <c r="Z1004" i="2"/>
  <c r="Z1131" i="2"/>
  <c r="Z1067" i="2"/>
  <c r="Z1011" i="2"/>
  <c r="Z1149" i="2"/>
  <c r="Z1085" i="2"/>
  <c r="Z1029" i="2"/>
  <c r="Z1161" i="2"/>
  <c r="Z1097" i="2"/>
  <c r="Z1057" i="2"/>
  <c r="Z977" i="2"/>
  <c r="Z1107" i="2"/>
  <c r="Z987" i="2"/>
  <c r="Z908" i="2"/>
  <c r="Z844" i="2"/>
  <c r="Z780" i="2"/>
  <c r="Z900" i="2"/>
  <c r="Z836" i="2"/>
  <c r="Z772" i="2"/>
  <c r="Z893" i="2"/>
  <c r="Z885" i="2"/>
  <c r="Z829" i="2"/>
  <c r="Z821" i="2"/>
  <c r="Z765" i="2"/>
  <c r="Z757" i="2"/>
  <c r="Z884" i="2"/>
  <c r="Z820" i="2"/>
  <c r="Z756" i="2"/>
  <c r="Z882" i="2"/>
  <c r="Z818" i="2"/>
  <c r="Z754" i="2"/>
  <c r="Z935" i="2"/>
  <c r="Z871" i="2"/>
  <c r="Z807" i="2"/>
  <c r="Z743" i="2"/>
  <c r="Z927" i="2"/>
  <c r="Z863" i="2"/>
  <c r="Z799" i="2"/>
  <c r="Z735" i="2"/>
  <c r="Z663" i="2"/>
  <c r="Z599" i="2"/>
  <c r="Z519" i="2"/>
  <c r="Z721" i="2"/>
  <c r="Z657" i="2"/>
  <c r="Z593" i="2"/>
  <c r="Z513" i="2"/>
  <c r="Z709" i="2"/>
  <c r="Z645" i="2"/>
  <c r="Z581" i="2"/>
  <c r="Z533" i="2"/>
  <c r="Z525" i="2"/>
  <c r="Z504" i="2"/>
  <c r="Z698" i="2"/>
  <c r="Z634" i="2"/>
  <c r="Z570" i="2"/>
  <c r="Z498" i="2"/>
  <c r="Z687" i="2"/>
  <c r="Z623" i="2"/>
  <c r="Z559" i="2"/>
  <c r="Z543" i="2"/>
  <c r="Z681" i="2"/>
  <c r="Z617" i="2"/>
  <c r="Z545" i="2"/>
  <c r="Z537" i="2"/>
  <c r="Z675" i="2"/>
  <c r="Z611" i="2"/>
  <c r="Z539" i="2"/>
  <c r="Z403" i="2"/>
  <c r="Z339" i="2"/>
  <c r="Z441" i="2"/>
  <c r="Z393" i="2"/>
  <c r="Z329" i="2"/>
  <c r="Z462" i="2"/>
  <c r="Z430" i="2"/>
  <c r="Z390" i="2"/>
  <c r="Z326" i="2"/>
  <c r="Z258" i="2"/>
  <c r="Z454" i="2"/>
  <c r="Z382" i="2"/>
  <c r="Z318" i="2"/>
  <c r="Z479" i="2"/>
  <c r="Z431" i="2"/>
  <c r="Z375" i="2"/>
  <c r="Z311" i="2"/>
  <c r="Z296" i="2"/>
  <c r="Z483" i="2"/>
  <c r="Z427" i="2"/>
  <c r="Z419" i="2"/>
  <c r="Z363" i="2"/>
  <c r="Z485" i="2"/>
  <c r="Z429" i="2"/>
  <c r="Z357" i="2"/>
  <c r="Z289" i="2"/>
  <c r="Z457" i="2"/>
  <c r="Z409" i="2"/>
  <c r="Z345" i="2"/>
  <c r="Z253" i="2"/>
  <c r="Z229" i="2"/>
  <c r="Z189" i="2"/>
  <c r="Z181" i="2"/>
  <c r="Z173" i="2"/>
  <c r="Z117" i="2"/>
  <c r="Z109" i="2"/>
  <c r="Z241" i="2"/>
  <c r="Z233" i="2"/>
  <c r="Z193" i="2"/>
  <c r="Z177" i="2"/>
  <c r="Z113" i="2"/>
  <c r="Z222" i="2"/>
  <c r="Z166" i="2"/>
  <c r="Z158" i="2"/>
  <c r="Z102" i="2"/>
  <c r="Z94" i="2"/>
  <c r="Z220" i="2"/>
  <c r="Z156" i="2"/>
  <c r="Z92" i="2"/>
  <c r="Z283" i="2"/>
  <c r="Z203" i="2"/>
  <c r="Z147" i="2"/>
  <c r="Z276" i="2"/>
  <c r="Z204" i="2"/>
  <c r="Z180" i="2"/>
  <c r="Z140" i="2"/>
  <c r="Z270" i="2"/>
  <c r="Z134" i="2"/>
  <c r="Z126" i="2"/>
  <c r="Z37" i="2"/>
  <c r="Z29" i="2"/>
  <c r="Z83" i="2"/>
  <c r="Z19" i="2"/>
  <c r="Z76" i="2"/>
  <c r="Z12" i="2"/>
  <c r="Z70" i="2"/>
  <c r="Z62" i="2"/>
  <c r="Z6" i="2"/>
  <c r="Z50" i="2"/>
  <c r="Z2187" i="2"/>
  <c r="Z2179" i="2"/>
  <c r="Z2171" i="2"/>
  <c r="Z2163" i="2"/>
  <c r="Z2155" i="2"/>
  <c r="Z2147" i="2"/>
  <c r="Z2139" i="2"/>
  <c r="Z2131" i="2"/>
  <c r="Z2123" i="2"/>
  <c r="Z2115" i="2"/>
  <c r="Z2107" i="2"/>
  <c r="Z2099" i="2"/>
  <c r="Z2091" i="2"/>
  <c r="Z2083" i="2"/>
  <c r="Z2075" i="2"/>
  <c r="Z2067" i="2"/>
  <c r="Z2059" i="2"/>
  <c r="Z2156" i="2"/>
  <c r="Z2051" i="2"/>
  <c r="Z2043" i="2"/>
  <c r="Z2035" i="2"/>
  <c r="Z2027" i="2"/>
  <c r="Z2019" i="2"/>
  <c r="Z2011" i="2"/>
  <c r="Z2003" i="2"/>
  <c r="Z1995" i="2"/>
  <c r="Z1987" i="2"/>
  <c r="Z1979" i="2"/>
  <c r="Z1971" i="2"/>
  <c r="Z1963" i="2"/>
  <c r="Z1899" i="2"/>
  <c r="Z1827" i="2"/>
  <c r="Z1755" i="2"/>
  <c r="Z1739" i="2"/>
  <c r="Z1683" i="2"/>
  <c r="Z1667" i="2"/>
  <c r="Z1891" i="2"/>
  <c r="Z1819" i="2"/>
  <c r="Z1803" i="2"/>
  <c r="Z1747" i="2"/>
  <c r="Z1731" i="2"/>
  <c r="Z1605" i="2"/>
  <c r="Z2053" i="2"/>
  <c r="Z2045" i="2"/>
  <c r="Z2037" i="2"/>
  <c r="Z2029" i="2"/>
  <c r="Z2021" i="2"/>
  <c r="Z2013" i="2"/>
  <c r="Z2005" i="2"/>
  <c r="Z1997" i="2"/>
  <c r="Z1989" i="2"/>
  <c r="Z1981" i="2"/>
  <c r="Z1973" i="2"/>
  <c r="Z1965" i="2"/>
  <c r="Z1885" i="2"/>
  <c r="Z1813" i="2"/>
  <c r="Z1805" i="2"/>
  <c r="Z1733" i="2"/>
  <c r="Z1661" i="2"/>
  <c r="Z1943" i="2"/>
  <c r="Z1919" i="2"/>
  <c r="Z1871" i="2"/>
  <c r="Z1855" i="2"/>
  <c r="Z1719" i="2"/>
  <c r="Z1647" i="2"/>
  <c r="Z1639" i="2"/>
  <c r="Z2055" i="2"/>
  <c r="Z2047" i="2"/>
  <c r="Z2031" i="2"/>
  <c r="Z2023" i="2"/>
  <c r="Z2015" i="2"/>
  <c r="Z2007" i="2"/>
  <c r="Z1999" i="2"/>
  <c r="Z1991" i="2"/>
  <c r="Z1983" i="2"/>
  <c r="Z1975" i="2"/>
  <c r="Z1967" i="2"/>
  <c r="Z1935" i="2"/>
  <c r="Z1927" i="2"/>
  <c r="Z1783" i="2"/>
  <c r="Z1711" i="2"/>
  <c r="Z1703" i="2"/>
  <c r="Z1957" i="2"/>
  <c r="Z1925" i="2"/>
  <c r="Z1853" i="2"/>
  <c r="Z1781" i="2"/>
  <c r="Z1709" i="2"/>
  <c r="Z1637" i="2"/>
  <c r="Z1602" i="2"/>
  <c r="Z1842" i="2"/>
  <c r="Z1770" i="2"/>
  <c r="Z1698" i="2"/>
  <c r="Z1626" i="2"/>
  <c r="Z1907" i="2"/>
  <c r="Z1835" i="2"/>
  <c r="Z1763" i="2"/>
  <c r="Z1691" i="2"/>
  <c r="Z1675" i="2"/>
  <c r="Z1619" i="2"/>
  <c r="Z1559" i="2"/>
  <c r="Z1543" i="2"/>
  <c r="Z1487" i="2"/>
  <c r="Z1479" i="2"/>
  <c r="Z1447" i="2"/>
  <c r="Z1551" i="2"/>
  <c r="Z1535" i="2"/>
  <c r="Z1519" i="2"/>
  <c r="Z1471" i="2"/>
  <c r="Z1594" i="2"/>
  <c r="Z1466" i="2"/>
  <c r="Z1527" i="2"/>
  <c r="Z1455" i="2"/>
  <c r="Z1596" i="2"/>
  <c r="Z1524" i="2"/>
  <c r="Z1452" i="2"/>
  <c r="Z1585" i="2"/>
  <c r="Z1513" i="2"/>
  <c r="Z1441" i="2"/>
  <c r="Z1581" i="2"/>
  <c r="Z1509" i="2"/>
  <c r="Z1437" i="2"/>
  <c r="Z1570" i="2"/>
  <c r="Z1498" i="2"/>
  <c r="Z1482" i="2"/>
  <c r="Z1418" i="2"/>
  <c r="Z1410" i="2"/>
  <c r="Z1352" i="2"/>
  <c r="Z1345" i="2"/>
  <c r="Z1225" i="2"/>
  <c r="Z1217" i="2"/>
  <c r="Z1384" i="2"/>
  <c r="Z1320" i="2"/>
  <c r="Z1272" i="2"/>
  <c r="Z1216" i="2"/>
  <c r="Z1331" i="2"/>
  <c r="Z1219" i="2"/>
  <c r="Z1368" i="2"/>
  <c r="Z1304" i="2"/>
  <c r="Z1256" i="2"/>
  <c r="Z1200" i="2"/>
  <c r="Z1311" i="2"/>
  <c r="Z1183" i="2"/>
  <c r="Z1334" i="2"/>
  <c r="Z1246" i="2"/>
  <c r="Z1362" i="2"/>
  <c r="Z1298" i="2"/>
  <c r="Z1242" i="2"/>
  <c r="Z1178" i="2"/>
  <c r="Z1336" i="2"/>
  <c r="Z1232" i="2"/>
  <c r="Z1163" i="2"/>
  <c r="Z1140" i="2"/>
  <c r="Z1076" i="2"/>
  <c r="Z1020" i="2"/>
  <c r="Z1017" i="2"/>
  <c r="Z956" i="2"/>
  <c r="Z1129" i="2"/>
  <c r="Z1065" i="2"/>
  <c r="Z1009" i="2"/>
  <c r="Z1121" i="2"/>
  <c r="Z1001" i="2"/>
  <c r="Z1120" i="2"/>
  <c r="Z1000" i="2"/>
  <c r="Z1114" i="2"/>
  <c r="Z1050" i="2"/>
  <c r="Z994" i="2"/>
  <c r="Z1150" i="2"/>
  <c r="Z1086" i="2"/>
  <c r="Z1046" i="2"/>
  <c r="Z950" i="2"/>
  <c r="Z1160" i="2"/>
  <c r="Z1096" i="2"/>
  <c r="Z1040" i="2"/>
  <c r="Z976" i="2"/>
  <c r="Z916" i="2"/>
  <c r="Z852" i="2"/>
  <c r="Z913" i="2"/>
  <c r="Z849" i="2"/>
  <c r="Z841" i="2"/>
  <c r="Z785" i="2"/>
  <c r="Z905" i="2"/>
  <c r="Z777" i="2"/>
  <c r="Z898" i="2"/>
  <c r="Z834" i="2"/>
  <c r="Z770" i="2"/>
  <c r="Z889" i="2"/>
  <c r="Z825" i="2"/>
  <c r="Z761" i="2"/>
  <c r="Z879" i="2"/>
  <c r="Z815" i="2"/>
  <c r="Z751" i="2"/>
  <c r="Z940" i="2"/>
  <c r="Z932" i="2"/>
  <c r="Z868" i="2"/>
  <c r="Z804" i="2"/>
  <c r="Z740" i="2"/>
  <c r="Z924" i="2"/>
  <c r="Z860" i="2"/>
  <c r="Z796" i="2"/>
  <c r="Z732" i="2"/>
  <c r="Z660" i="2"/>
  <c r="Z596" i="2"/>
  <c r="Z540" i="2"/>
  <c r="Z718" i="2"/>
  <c r="Z654" i="2"/>
  <c r="Z590" i="2"/>
  <c r="Z558" i="2"/>
  <c r="Z550" i="2"/>
  <c r="Z714" i="2"/>
  <c r="Z650" i="2"/>
  <c r="Z586" i="2"/>
  <c r="Z514" i="2"/>
  <c r="Z701" i="2"/>
  <c r="Z693" i="2"/>
  <c r="Z637" i="2"/>
  <c r="Z573" i="2"/>
  <c r="Z517" i="2"/>
  <c r="Z551" i="2"/>
  <c r="Z684" i="2"/>
  <c r="Z620" i="2"/>
  <c r="Z500" i="2"/>
  <c r="Z678" i="2"/>
  <c r="Z614" i="2"/>
  <c r="Z502" i="2"/>
  <c r="Z672" i="2"/>
  <c r="Z608" i="2"/>
  <c r="Z536" i="2"/>
  <c r="Z470" i="2"/>
  <c r="Z398" i="2"/>
  <c r="Z334" i="2"/>
  <c r="Z237" i="2"/>
  <c r="Z443" i="2"/>
  <c r="Z387" i="2"/>
  <c r="Z323" i="2"/>
  <c r="Z291" i="2"/>
  <c r="Z435" i="2"/>
  <c r="Z379" i="2"/>
  <c r="Z315" i="2"/>
  <c r="Z436" i="2"/>
  <c r="Z420" i="2"/>
  <c r="Z372" i="2"/>
  <c r="Z308" i="2"/>
  <c r="Z480" i="2"/>
  <c r="Z368" i="2"/>
  <c r="Z304" i="2"/>
  <c r="Z474" i="2"/>
  <c r="Z394" i="2"/>
  <c r="Z354" i="2"/>
  <c r="Z486" i="2"/>
  <c r="Z350" i="2"/>
  <c r="Z259" i="2"/>
  <c r="Z250" i="2"/>
  <c r="Z202" i="2"/>
  <c r="Z186" i="2"/>
  <c r="Z178" i="2"/>
  <c r="Z170" i="2"/>
  <c r="Z114" i="2"/>
  <c r="Z106" i="2"/>
  <c r="Z48" i="2"/>
  <c r="Z246" i="2"/>
  <c r="Z230" i="2"/>
  <c r="Z174" i="2"/>
  <c r="Z219" i="2"/>
  <c r="Z163" i="2"/>
  <c r="Z99" i="2"/>
  <c r="Z217" i="2"/>
  <c r="Z161" i="2"/>
  <c r="Z97" i="2"/>
  <c r="Z288" i="2"/>
  <c r="Z224" i="2"/>
  <c r="Z273" i="2"/>
  <c r="Z201" i="2"/>
  <c r="Z185" i="2"/>
  <c r="Z145" i="2"/>
  <c r="Z267" i="2"/>
  <c r="Z195" i="2"/>
  <c r="Z131" i="2"/>
  <c r="Z34" i="2"/>
  <c r="Z26" i="2"/>
  <c r="Z81" i="2"/>
  <c r="Z17" i="2"/>
  <c r="Z67" i="2"/>
  <c r="Z59" i="2"/>
  <c r="Z56" i="2"/>
  <c r="Z3" i="2"/>
  <c r="Z55" i="2"/>
  <c r="Z2189" i="2"/>
  <c r="Z2181" i="2"/>
  <c r="Z2173" i="2"/>
  <c r="Z2165" i="2"/>
  <c r="Z2157" i="2"/>
  <c r="Z2149" i="2"/>
  <c r="Z2141" i="2"/>
  <c r="Z2133" i="2"/>
  <c r="Z2125" i="2"/>
  <c r="Z2117" i="2"/>
  <c r="Z2109" i="2"/>
  <c r="Z2101" i="2"/>
  <c r="Z2093" i="2"/>
  <c r="Z2085" i="2"/>
  <c r="Z2077" i="2"/>
  <c r="Z2069" i="2"/>
  <c r="Z2061" i="2"/>
  <c r="Z2056" i="2"/>
  <c r="Z2128" i="2"/>
  <c r="Z2120" i="2"/>
  <c r="Z2112" i="2"/>
  <c r="Z2096" i="2"/>
  <c r="Z2080" i="2"/>
  <c r="Z2177" i="2"/>
  <c r="Z2129" i="2"/>
  <c r="Z2121" i="2"/>
  <c r="Z2113" i="2"/>
  <c r="Z2105" i="2"/>
  <c r="Z2057" i="2"/>
  <c r="Z2192" i="2"/>
  <c r="Z2184" i="2"/>
  <c r="Z2188" i="2"/>
  <c r="Z2180" i="2"/>
  <c r="Z2172" i="2"/>
  <c r="Z2164" i="2"/>
  <c r="Z2148" i="2"/>
  <c r="Z2140" i="2"/>
  <c r="Z2132" i="2"/>
  <c r="Z2124" i="2"/>
  <c r="Z2116" i="2"/>
  <c r="Z2108" i="2"/>
  <c r="Z2100" i="2"/>
  <c r="Z2092" i="2"/>
  <c r="Z2084" i="2"/>
  <c r="Z2076" i="2"/>
  <c r="Z2068" i="2"/>
  <c r="Z2060" i="2"/>
  <c r="Z1896" i="2"/>
  <c r="Z1824" i="2"/>
  <c r="Z1752" i="2"/>
  <c r="Z1728" i="2"/>
  <c r="Z1680" i="2"/>
  <c r="Z1672" i="2"/>
  <c r="Z1656" i="2"/>
  <c r="Z1960" i="2"/>
  <c r="Z1888" i="2"/>
  <c r="Z1816" i="2"/>
  <c r="Z1792" i="2"/>
  <c r="Z1776" i="2"/>
  <c r="Z1744" i="2"/>
  <c r="Z1736" i="2"/>
  <c r="Z1648" i="2"/>
  <c r="Z1954" i="2"/>
  <c r="Z1882" i="2"/>
  <c r="Z1858" i="2"/>
  <c r="Z1810" i="2"/>
  <c r="Z1802" i="2"/>
  <c r="Z1786" i="2"/>
  <c r="Z1948" i="2"/>
  <c r="Z1876" i="2"/>
  <c r="Z1868" i="2"/>
  <c r="Z1860" i="2"/>
  <c r="Z1796" i="2"/>
  <c r="Z1724" i="2"/>
  <c r="Z1652" i="2"/>
  <c r="Z1940" i="2"/>
  <c r="Z1932" i="2"/>
  <c r="Z1924" i="2"/>
  <c r="Z1788" i="2"/>
  <c r="Z1716" i="2"/>
  <c r="Z1644" i="2"/>
  <c r="Z1778" i="2"/>
  <c r="Z1706" i="2"/>
  <c r="Z1634" i="2"/>
  <c r="Z2039" i="2"/>
  <c r="Z1839" i="2"/>
  <c r="Z1831" i="2"/>
  <c r="Z1695" i="2"/>
  <c r="Z1623" i="2"/>
  <c r="Z2040" i="2"/>
  <c r="Z2032" i="2"/>
  <c r="Z2000" i="2"/>
  <c r="Z1832" i="2"/>
  <c r="Z1760" i="2"/>
  <c r="Z1688" i="2"/>
  <c r="Z1664" i="2"/>
  <c r="Z1564" i="2"/>
  <c r="Z1492" i="2"/>
  <c r="Z1484" i="2"/>
  <c r="Z1476" i="2"/>
  <c r="Z1404" i="2"/>
  <c r="Z1556" i="2"/>
  <c r="Z1548" i="2"/>
  <c r="Z1540" i="2"/>
  <c r="Z1396" i="2"/>
  <c r="Z1393" i="2"/>
  <c r="Z1599" i="2"/>
  <c r="Z1511" i="2"/>
  <c r="Z1463" i="2"/>
  <c r="Z1532" i="2"/>
  <c r="Z1460" i="2"/>
  <c r="Z1521" i="2"/>
  <c r="Z1449" i="2"/>
  <c r="Z1438" i="2"/>
  <c r="Z1578" i="2"/>
  <c r="Z1506" i="2"/>
  <c r="Z1434" i="2"/>
  <c r="Z1426" i="2"/>
  <c r="Z1394" i="2"/>
  <c r="Z1567" i="2"/>
  <c r="Z1495" i="2"/>
  <c r="Z1423" i="2"/>
  <c r="Z1415" i="2"/>
  <c r="Z1366" i="2"/>
  <c r="Z1222" i="2"/>
  <c r="Z1206" i="2"/>
  <c r="Z1349" i="2"/>
  <c r="Z1285" i="2"/>
  <c r="Z1269" i="2"/>
  <c r="Z1245" i="2"/>
  <c r="Z1173" i="2"/>
  <c r="Z1312" i="2"/>
  <c r="Z1264" i="2"/>
  <c r="Z1208" i="2"/>
  <c r="Z1333" i="2"/>
  <c r="Z1221" i="2"/>
  <c r="Z1380" i="2"/>
  <c r="Z1316" i="2"/>
  <c r="Z1252" i="2"/>
  <c r="Z1188" i="2"/>
  <c r="Z1299" i="2"/>
  <c r="Z1259" i="2"/>
  <c r="Z1195" i="2"/>
  <c r="Z1359" i="2"/>
  <c r="Z1295" i="2"/>
  <c r="Z1231" i="2"/>
  <c r="Z1365" i="2"/>
  <c r="Z1301" i="2"/>
  <c r="Z1261" i="2"/>
  <c r="Z1189" i="2"/>
  <c r="Z1152" i="2"/>
  <c r="Z1088" i="2"/>
  <c r="Z1032" i="2"/>
  <c r="Z968" i="2"/>
  <c r="Z1137" i="2"/>
  <c r="Z1073" i="2"/>
  <c r="Z953" i="2"/>
  <c r="Z1118" i="2"/>
  <c r="Z998" i="2"/>
  <c r="Z982" i="2"/>
  <c r="Z1110" i="2"/>
  <c r="Z1062" i="2"/>
  <c r="Z1006" i="2"/>
  <c r="Z990" i="2"/>
  <c r="Z974" i="2"/>
  <c r="Z1093" i="2"/>
  <c r="Z1037" i="2"/>
  <c r="Z989" i="2"/>
  <c r="Z1103" i="2"/>
  <c r="Z1047" i="2"/>
  <c r="Z967" i="2"/>
  <c r="Z1115" i="2"/>
  <c r="Z995" i="2"/>
  <c r="Z1133" i="2"/>
  <c r="Z1069" i="2"/>
  <c r="Z1013" i="2"/>
  <c r="Z965" i="2"/>
  <c r="Z793" i="2"/>
  <c r="Z729" i="2"/>
  <c r="Z910" i="2"/>
  <c r="Z846" i="2"/>
  <c r="Z782" i="2"/>
  <c r="Z902" i="2"/>
  <c r="Z838" i="2"/>
  <c r="Z774" i="2"/>
  <c r="Z895" i="2"/>
  <c r="Z831" i="2"/>
  <c r="Z767" i="2"/>
  <c r="Z886" i="2"/>
  <c r="Z822" i="2"/>
  <c r="Z758" i="2"/>
  <c r="Z876" i="2"/>
  <c r="Z812" i="2"/>
  <c r="Z748" i="2"/>
  <c r="Z937" i="2"/>
  <c r="Z873" i="2"/>
  <c r="Z809" i="2"/>
  <c r="Z745" i="2"/>
  <c r="Z929" i="2"/>
  <c r="Z921" i="2"/>
  <c r="Z865" i="2"/>
  <c r="Z857" i="2"/>
  <c r="Z801" i="2"/>
  <c r="Z737" i="2"/>
  <c r="Z665" i="2"/>
  <c r="Z601" i="2"/>
  <c r="Z521" i="2"/>
  <c r="Z659" i="2"/>
  <c r="Z595" i="2"/>
  <c r="Z523" i="2"/>
  <c r="Z496" i="2"/>
  <c r="Z711" i="2"/>
  <c r="Z695" i="2"/>
  <c r="Z647" i="2"/>
  <c r="Z631" i="2"/>
  <c r="Z583" i="2"/>
  <c r="Z567" i="2"/>
  <c r="Z503" i="2"/>
  <c r="Z706" i="2"/>
  <c r="Z642" i="2"/>
  <c r="Z578" i="2"/>
  <c r="Z506" i="2"/>
  <c r="Z692" i="2"/>
  <c r="Z628" i="2"/>
  <c r="Z564" i="2"/>
  <c r="Z508" i="2"/>
  <c r="Z689" i="2"/>
  <c r="Z625" i="2"/>
  <c r="Z561" i="2"/>
  <c r="Z553" i="2"/>
  <c r="Z683" i="2"/>
  <c r="Z619" i="2"/>
  <c r="Z547" i="2"/>
  <c r="Z669" i="2"/>
  <c r="Z605" i="2"/>
  <c r="Z557" i="2"/>
  <c r="Z469" i="2"/>
  <c r="Z405" i="2"/>
  <c r="Z341" i="2"/>
  <c r="Z451" i="2"/>
  <c r="Z395" i="2"/>
  <c r="Z331" i="2"/>
  <c r="Z440" i="2"/>
  <c r="Z392" i="2"/>
  <c r="Z328" i="2"/>
  <c r="Z210" i="2"/>
  <c r="Z432" i="2"/>
  <c r="Z424" i="2"/>
  <c r="Z384" i="2"/>
  <c r="Z320" i="2"/>
  <c r="Z125" i="2"/>
  <c r="Z481" i="2"/>
  <c r="Z425" i="2"/>
  <c r="Z369" i="2"/>
  <c r="Z305" i="2"/>
  <c r="Z260" i="2"/>
  <c r="Z365" i="2"/>
  <c r="Z301" i="2"/>
  <c r="Z463" i="2"/>
  <c r="Z417" i="2"/>
  <c r="Z415" i="2"/>
  <c r="Z359" i="2"/>
  <c r="Z467" i="2"/>
  <c r="Z411" i="2"/>
  <c r="Z347" i="2"/>
  <c r="Z129" i="2"/>
  <c r="Z255" i="2"/>
  <c r="Z191" i="2"/>
  <c r="Z119" i="2"/>
  <c r="Z243" i="2"/>
  <c r="Z235" i="2"/>
  <c r="Z227" i="2"/>
  <c r="Z171" i="2"/>
  <c r="Z107" i="2"/>
  <c r="Z240" i="2"/>
  <c r="Z160" i="2"/>
  <c r="Z96" i="2"/>
  <c r="Z214" i="2"/>
  <c r="Z285" i="2"/>
  <c r="Z149" i="2"/>
  <c r="Z141" i="2"/>
  <c r="Z49" i="2"/>
  <c r="Z278" i="2"/>
  <c r="Z198" i="2"/>
  <c r="Z142" i="2"/>
  <c r="Z272" i="2"/>
  <c r="Z208" i="2"/>
  <c r="Z192" i="2"/>
  <c r="Z128" i="2"/>
  <c r="Z39" i="2"/>
  <c r="Z31" i="2"/>
  <c r="Z85" i="2"/>
  <c r="Z77" i="2"/>
  <c r="Z21" i="2"/>
  <c r="Z78" i="2"/>
  <c r="Z14" i="2"/>
  <c r="Z64" i="2"/>
  <c r="Z8" i="2"/>
  <c r="Z52" i="2"/>
  <c r="Z2176" i="2"/>
  <c r="Z2168" i="2"/>
  <c r="Z2160" i="2"/>
  <c r="Z2152" i="2"/>
  <c r="Z2144" i="2"/>
  <c r="Z2136" i="2"/>
  <c r="Z2104" i="2"/>
  <c r="Z2088" i="2"/>
  <c r="Z2185" i="2"/>
  <c r="Z1893" i="2"/>
  <c r="Z1821" i="2"/>
  <c r="Z1749" i="2"/>
  <c r="Z1741" i="2"/>
  <c r="Z1669" i="2"/>
  <c r="Z1951" i="2"/>
  <c r="Z1879" i="2"/>
  <c r="Z1863" i="2"/>
  <c r="Z1807" i="2"/>
  <c r="Z1791" i="2"/>
  <c r="Z1655" i="2"/>
  <c r="Z1945" i="2"/>
  <c r="Z1913" i="2"/>
  <c r="Z1873" i="2"/>
  <c r="Z1865" i="2"/>
  <c r="Z1841" i="2"/>
  <c r="Z1785" i="2"/>
  <c r="Z1649" i="2"/>
  <c r="Z1937" i="2"/>
  <c r="Z1929" i="2"/>
  <c r="Z1905" i="2"/>
  <c r="Z1857" i="2"/>
  <c r="Z1713" i="2"/>
  <c r="Z1641" i="2"/>
  <c r="Z1911" i="2"/>
  <c r="Z1847" i="2"/>
  <c r="Z1775" i="2"/>
  <c r="Z1767" i="2"/>
  <c r="Z1631" i="2"/>
  <c r="Z1916" i="2"/>
  <c r="Z1844" i="2"/>
  <c r="Z1772" i="2"/>
  <c r="Z1700" i="2"/>
  <c r="Z1628" i="2"/>
  <c r="Z1909" i="2"/>
  <c r="Z1837" i="2"/>
  <c r="Z1765" i="2"/>
  <c r="Z1693" i="2"/>
  <c r="Z1621" i="2"/>
  <c r="Z1613" i="2"/>
  <c r="Z1553" i="2"/>
  <c r="Z1537" i="2"/>
  <c r="Z1604" i="2"/>
  <c r="Z1468" i="2"/>
  <c r="Z1593" i="2"/>
  <c r="Z1457" i="2"/>
  <c r="Z1590" i="2"/>
  <c r="Z1518" i="2"/>
  <c r="Z1446" i="2"/>
  <c r="Z1587" i="2"/>
  <c r="Z1515" i="2"/>
  <c r="Z1443" i="2"/>
  <c r="Z1503" i="2"/>
  <c r="Z1431" i="2"/>
  <c r="Z1572" i="2"/>
  <c r="Z1500" i="2"/>
  <c r="Z1428" i="2"/>
  <c r="Z1420" i="2"/>
  <c r="Z1412" i="2"/>
  <c r="Z1347" i="2"/>
  <c r="Z1338" i="2"/>
  <c r="Z1218" i="2"/>
  <c r="Z1166" i="2"/>
  <c r="Z1341" i="2"/>
  <c r="Z1237" i="2"/>
  <c r="Z1229" i="2"/>
  <c r="Z1386" i="2"/>
  <c r="Z1322" i="2"/>
  <c r="Z1266" i="2"/>
  <c r="Z1202" i="2"/>
  <c r="Z1377" i="2"/>
  <c r="Z1305" i="2"/>
  <c r="Z1257" i="2"/>
  <c r="Z1185" i="2"/>
  <c r="Z1288" i="2"/>
  <c r="Z1240" i="2"/>
  <c r="Z1184" i="2"/>
  <c r="Z1364" i="2"/>
  <c r="Z1300" i="2"/>
  <c r="Z1236" i="2"/>
  <c r="Z1172" i="2"/>
  <c r="Z1354" i="2"/>
  <c r="Z1290" i="2"/>
  <c r="Z1234" i="2"/>
  <c r="Z1170" i="2"/>
  <c r="Z1125" i="2"/>
  <c r="Z1061" i="2"/>
  <c r="Z1005" i="2"/>
  <c r="Z1126" i="2"/>
  <c r="Z1022" i="2"/>
  <c r="Z1147" i="2"/>
  <c r="Z1083" i="2"/>
  <c r="Z1027" i="2"/>
  <c r="Z963" i="2"/>
  <c r="Z1139" i="2"/>
  <c r="Z1075" i="2"/>
  <c r="Z1019" i="2"/>
  <c r="Z955" i="2"/>
  <c r="Z1122" i="2"/>
  <c r="Z1058" i="2"/>
  <c r="Z1002" i="2"/>
  <c r="Z1108" i="2"/>
  <c r="Z1052" i="2"/>
  <c r="Z988" i="2"/>
  <c r="Z1168" i="2"/>
  <c r="Z1104" i="2"/>
  <c r="Z1048" i="2"/>
  <c r="Z984" i="2"/>
  <c r="Z1162" i="2"/>
  <c r="Z1098" i="2"/>
  <c r="Z1042" i="2"/>
  <c r="Z978" i="2"/>
  <c r="Z942" i="2"/>
  <c r="Z918" i="2"/>
  <c r="Z894" i="2"/>
  <c r="Z854" i="2"/>
  <c r="Z790" i="2"/>
  <c r="Z726" i="2"/>
  <c r="Z915" i="2"/>
  <c r="Z851" i="2"/>
  <c r="Z787" i="2"/>
  <c r="Z723" i="2"/>
  <c r="Z907" i="2"/>
  <c r="Z843" i="2"/>
  <c r="Z779" i="2"/>
  <c r="Z892" i="2"/>
  <c r="Z828" i="2"/>
  <c r="Z764" i="2"/>
  <c r="Z891" i="2"/>
  <c r="Z827" i="2"/>
  <c r="Z763" i="2"/>
  <c r="Z881" i="2"/>
  <c r="Z817" i="2"/>
  <c r="Z753" i="2"/>
  <c r="Z934" i="2"/>
  <c r="Z870" i="2"/>
  <c r="Z806" i="2"/>
  <c r="Z742" i="2"/>
  <c r="Z926" i="2"/>
  <c r="Z862" i="2"/>
  <c r="Z798" i="2"/>
  <c r="Z734" i="2"/>
  <c r="Z720" i="2"/>
  <c r="Z712" i="2"/>
  <c r="Z656" i="2"/>
  <c r="Z648" i="2"/>
  <c r="Z592" i="2"/>
  <c r="Z584" i="2"/>
  <c r="Z520" i="2"/>
  <c r="Z708" i="2"/>
  <c r="Z644" i="2"/>
  <c r="Z580" i="2"/>
  <c r="Z524" i="2"/>
  <c r="Z697" i="2"/>
  <c r="Z633" i="2"/>
  <c r="Z569" i="2"/>
  <c r="Z686" i="2"/>
  <c r="Z622" i="2"/>
  <c r="Z510" i="2"/>
  <c r="Z680" i="2"/>
  <c r="Z616" i="2"/>
  <c r="Z544" i="2"/>
  <c r="Z674" i="2"/>
  <c r="Z610" i="2"/>
  <c r="Z538" i="2"/>
  <c r="Z494" i="2"/>
  <c r="Z458" i="2"/>
  <c r="Z402" i="2"/>
  <c r="Z338" i="2"/>
  <c r="Z448" i="2"/>
  <c r="Z400" i="2"/>
  <c r="Z336" i="2"/>
  <c r="Z453" i="2"/>
  <c r="Z389" i="2"/>
  <c r="Z325" i="2"/>
  <c r="Z445" i="2"/>
  <c r="Z381" i="2"/>
  <c r="Z317" i="2"/>
  <c r="Z298" i="2"/>
  <c r="Z446" i="2"/>
  <c r="Z374" i="2"/>
  <c r="Z310" i="2"/>
  <c r="Z292" i="2"/>
  <c r="Z482" i="2"/>
  <c r="Z362" i="2"/>
  <c r="Z484" i="2"/>
  <c r="Z356" i="2"/>
  <c r="Z348" i="2"/>
  <c r="Z464" i="2"/>
  <c r="Z352" i="2"/>
  <c r="Z252" i="2"/>
  <c r="Z116" i="2"/>
  <c r="Z248" i="2"/>
  <c r="Z176" i="2"/>
  <c r="Z168" i="2"/>
  <c r="Z112" i="2"/>
  <c r="Z104" i="2"/>
  <c r="Z213" i="2"/>
  <c r="Z165" i="2"/>
  <c r="Z101" i="2"/>
  <c r="Z211" i="2"/>
  <c r="Z187" i="2"/>
  <c r="Z155" i="2"/>
  <c r="Z91" i="2"/>
  <c r="Z282" i="2"/>
  <c r="Z234" i="2"/>
  <c r="Z146" i="2"/>
  <c r="Z130" i="2"/>
  <c r="Z275" i="2"/>
  <c r="Z139" i="2"/>
  <c r="Z269" i="2"/>
  <c r="Z133" i="2"/>
  <c r="Z36" i="2"/>
  <c r="Z28" i="2"/>
  <c r="Z82" i="2"/>
  <c r="Z74" i="2"/>
  <c r="Z18" i="2"/>
  <c r="Z75" i="2"/>
  <c r="Z11" i="2"/>
  <c r="Z69" i="2"/>
  <c r="Z61" i="2"/>
  <c r="Z5" i="2"/>
  <c r="Z57" i="2"/>
  <c r="Z2186" i="2"/>
  <c r="Z2114" i="2"/>
  <c r="Z1898" i="2"/>
  <c r="Z1826" i="2"/>
  <c r="Z1754" i="2"/>
  <c r="Z1730" i="2"/>
  <c r="Z1682" i="2"/>
  <c r="Z1674" i="2"/>
  <c r="Z1658" i="2"/>
  <c r="Z1890" i="2"/>
  <c r="Z1818" i="2"/>
  <c r="Z1794" i="2"/>
  <c r="Z1746" i="2"/>
  <c r="Z1738" i="2"/>
  <c r="Z1722" i="2"/>
  <c r="Z1956" i="2"/>
  <c r="Z1884" i="2"/>
  <c r="Z1812" i="2"/>
  <c r="Z1804" i="2"/>
  <c r="Z1732" i="2"/>
  <c r="Z1660" i="2"/>
  <c r="Z1942" i="2"/>
  <c r="Z1910" i="2"/>
  <c r="Z1870" i="2"/>
  <c r="Z1862" i="2"/>
  <c r="Z1814" i="2"/>
  <c r="Z1790" i="2"/>
  <c r="Z1718" i="2"/>
  <c r="Z1934" i="2"/>
  <c r="Z1926" i="2"/>
  <c r="Z1902" i="2"/>
  <c r="Z1854" i="2"/>
  <c r="Z1782" i="2"/>
  <c r="Z1710" i="2"/>
  <c r="Z1852" i="2"/>
  <c r="Z1780" i="2"/>
  <c r="Z1708" i="2"/>
  <c r="Z1636" i="2"/>
  <c r="Z1769" i="2"/>
  <c r="Z1697" i="2"/>
  <c r="Z1609" i="2"/>
  <c r="Z2050" i="2"/>
  <c r="Z2042" i="2"/>
  <c r="Z2034" i="2"/>
  <c r="Z2026" i="2"/>
  <c r="Z2018" i="2"/>
  <c r="Z2010" i="2"/>
  <c r="Z2002" i="2"/>
  <c r="Z1994" i="2"/>
  <c r="Z1986" i="2"/>
  <c r="Z1978" i="2"/>
  <c r="Z1970" i="2"/>
  <c r="Z1962" i="2"/>
  <c r="Z1906" i="2"/>
  <c r="Z1834" i="2"/>
  <c r="Z1762" i="2"/>
  <c r="Z1690" i="2"/>
  <c r="Z1666" i="2"/>
  <c r="Z1618" i="2"/>
  <c r="Z1610" i="2"/>
  <c r="Z1558" i="2"/>
  <c r="Z1510" i="2"/>
  <c r="Z1486" i="2"/>
  <c r="Z1478" i="2"/>
  <c r="Z1430" i="2"/>
  <c r="Z1582" i="2"/>
  <c r="Z1550" i="2"/>
  <c r="Z1542" i="2"/>
  <c r="Z1502" i="2"/>
  <c r="Z1470" i="2"/>
  <c r="Z1392" i="2"/>
  <c r="Z1601" i="2"/>
  <c r="Z1529" i="2"/>
  <c r="Z1465" i="2"/>
  <c r="Z1566" i="2"/>
  <c r="Z1526" i="2"/>
  <c r="Z1454" i="2"/>
  <c r="Z1398" i="2"/>
  <c r="Z1595" i="2"/>
  <c r="Z1523" i="2"/>
  <c r="Z1451" i="2"/>
  <c r="Z1512" i="2"/>
  <c r="Z1440" i="2"/>
  <c r="Z1580" i="2"/>
  <c r="Z1508" i="2"/>
  <c r="Z1436" i="2"/>
  <c r="Z1569" i="2"/>
  <c r="Z1497" i="2"/>
  <c r="Z1481" i="2"/>
  <c r="Z1425" i="2"/>
  <c r="Z1409" i="2"/>
  <c r="Z1328" i="2"/>
  <c r="Z1280" i="2"/>
  <c r="Z1224" i="2"/>
  <c r="Z1375" i="2"/>
  <c r="Z1335" i="2"/>
  <c r="Z1263" i="2"/>
  <c r="Z1207" i="2"/>
  <c r="Z1330" i="2"/>
  <c r="Z1282" i="2"/>
  <c r="Z1274" i="2"/>
  <c r="Z1210" i="2"/>
  <c r="Z1247" i="2"/>
  <c r="Z1191" i="2"/>
  <c r="Z1342" i="2"/>
  <c r="Z1302" i="2"/>
  <c r="Z1254" i="2"/>
  <c r="Z1174" i="2"/>
  <c r="Z1317" i="2"/>
  <c r="Z1205" i="2"/>
  <c r="Z1361" i="2"/>
  <c r="Z1289" i="2"/>
  <c r="Z1241" i="2"/>
  <c r="Z1391" i="2"/>
  <c r="Z1351" i="2"/>
  <c r="Z1287" i="2"/>
  <c r="Z1279" i="2"/>
  <c r="Z1223" i="2"/>
  <c r="Z1154" i="2"/>
  <c r="Z1090" i="2"/>
  <c r="Z1034" i="2"/>
  <c r="Z970" i="2"/>
  <c r="Z1155" i="2"/>
  <c r="Z1091" i="2"/>
  <c r="Z1035" i="2"/>
  <c r="Z971" i="2"/>
  <c r="Z947" i="2"/>
  <c r="Z939" i="2"/>
  <c r="Z1136" i="2"/>
  <c r="Z1072" i="2"/>
  <c r="Z1016" i="2"/>
  <c r="Z952" i="2"/>
  <c r="Z1128" i="2"/>
  <c r="Z1064" i="2"/>
  <c r="Z1008" i="2"/>
  <c r="Z1111" i="2"/>
  <c r="Z1055" i="2"/>
  <c r="Z975" i="2"/>
  <c r="Z945" i="2"/>
  <c r="Z1105" i="2"/>
  <c r="Z985" i="2"/>
  <c r="Z1141" i="2"/>
  <c r="Z1077" i="2"/>
  <c r="Z1021" i="2"/>
  <c r="Z1151" i="2"/>
  <c r="Z1087" i="2"/>
  <c r="Z1031" i="2"/>
  <c r="Z951" i="2"/>
  <c r="Z923" i="2"/>
  <c r="Z859" i="2"/>
  <c r="Z795" i="2"/>
  <c r="Z731" i="2"/>
  <c r="Z776" i="2"/>
  <c r="Z904" i="2"/>
  <c r="Z896" i="2"/>
  <c r="Z840" i="2"/>
  <c r="Z832" i="2"/>
  <c r="Z768" i="2"/>
  <c r="Z897" i="2"/>
  <c r="Z833" i="2"/>
  <c r="Z769" i="2"/>
  <c r="Z888" i="2"/>
  <c r="Z824" i="2"/>
  <c r="Z760" i="2"/>
  <c r="Z878" i="2"/>
  <c r="Z814" i="2"/>
  <c r="Z750" i="2"/>
  <c r="Z875" i="2"/>
  <c r="Z811" i="2"/>
  <c r="Z747" i="2"/>
  <c r="Z931" i="2"/>
  <c r="Z867" i="2"/>
  <c r="Z803" i="2"/>
  <c r="Z739" i="2"/>
  <c r="Z667" i="2"/>
  <c r="Z603" i="2"/>
  <c r="Z531" i="2"/>
  <c r="Z717" i="2"/>
  <c r="Z653" i="2"/>
  <c r="Z589" i="2"/>
  <c r="Z541" i="2"/>
  <c r="Z713" i="2"/>
  <c r="Z649" i="2"/>
  <c r="Z585" i="2"/>
  <c r="Z505" i="2"/>
  <c r="Z700" i="2"/>
  <c r="Z636" i="2"/>
  <c r="Z572" i="2"/>
  <c r="Z516" i="2"/>
  <c r="Z694" i="2"/>
  <c r="Z630" i="2"/>
  <c r="Z566" i="2"/>
  <c r="Z518" i="2"/>
  <c r="Z691" i="2"/>
  <c r="Z627" i="2"/>
  <c r="Z563" i="2"/>
  <c r="Z555" i="2"/>
  <c r="Z501" i="2"/>
  <c r="Z671" i="2"/>
  <c r="Z607" i="2"/>
  <c r="Z527" i="2"/>
  <c r="Z447" i="2"/>
  <c r="Z407" i="2"/>
  <c r="Z343" i="2"/>
  <c r="Z461" i="2"/>
  <c r="Z421" i="2"/>
  <c r="Z397" i="2"/>
  <c r="Z333" i="2"/>
  <c r="Z123" i="2"/>
  <c r="Z442" i="2"/>
  <c r="Z386" i="2"/>
  <c r="Z322" i="2"/>
  <c r="Z120" i="2"/>
  <c r="Z434" i="2"/>
  <c r="Z378" i="2"/>
  <c r="Z314" i="2"/>
  <c r="Z491" i="2"/>
  <c r="Z371" i="2"/>
  <c r="Z307" i="2"/>
  <c r="Z299" i="2"/>
  <c r="Z471" i="2"/>
  <c r="Z423" i="2"/>
  <c r="Z367" i="2"/>
  <c r="Z303" i="2"/>
  <c r="Z465" i="2"/>
  <c r="Z385" i="2"/>
  <c r="Z353" i="2"/>
  <c r="Z262" i="2"/>
  <c r="Z477" i="2"/>
  <c r="Z418" i="2"/>
  <c r="Z413" i="2"/>
  <c r="Z349" i="2"/>
  <c r="Z249" i="2"/>
  <c r="Z121" i="2"/>
  <c r="Z245" i="2"/>
  <c r="Z221" i="2"/>
  <c r="Z162" i="2"/>
  <c r="Z98" i="2"/>
  <c r="Z232" i="2"/>
  <c r="Z152" i="2"/>
  <c r="Z287" i="2"/>
  <c r="Z215" i="2"/>
  <c r="Z151" i="2"/>
  <c r="Z44" i="2"/>
  <c r="Z280" i="2"/>
  <c r="Z216" i="2"/>
  <c r="Z144" i="2"/>
  <c r="Z136" i="2"/>
  <c r="Z266" i="2"/>
  <c r="Z218" i="2"/>
  <c r="Z41" i="2"/>
  <c r="Z33" i="2"/>
  <c r="Z87" i="2"/>
  <c r="Z23" i="2"/>
  <c r="Z80" i="2"/>
  <c r="Z72" i="2"/>
  <c r="Z16" i="2"/>
  <c r="Z66" i="2"/>
  <c r="Z58" i="2"/>
  <c r="Z2" i="2"/>
  <c r="Z54" i="2"/>
  <c r="Z2054" i="2"/>
  <c r="Z2167" i="2"/>
  <c r="Z2072" i="2"/>
  <c r="Z2064" i="2"/>
  <c r="Z2191" i="2"/>
  <c r="Z2183" i="2"/>
  <c r="Z2175" i="2"/>
  <c r="Z1823" i="2"/>
  <c r="Z1751" i="2"/>
  <c r="Z1735" i="2"/>
  <c r="Z1679" i="2"/>
  <c r="Z1663" i="2"/>
  <c r="Z1959" i="2"/>
  <c r="Z1887" i="2"/>
  <c r="Z1815" i="2"/>
  <c r="Z1799" i="2"/>
  <c r="Z1743" i="2"/>
  <c r="Z1727" i="2"/>
  <c r="Z1953" i="2"/>
  <c r="Z1881" i="2"/>
  <c r="Z1849" i="2"/>
  <c r="Z1809" i="2"/>
  <c r="Z1793" i="2"/>
  <c r="Z1777" i="2"/>
  <c r="Z1721" i="2"/>
  <c r="Z1947" i="2"/>
  <c r="Z1931" i="2"/>
  <c r="Z1875" i="2"/>
  <c r="Z1859" i="2"/>
  <c r="Z1723" i="2"/>
  <c r="Z1651" i="2"/>
  <c r="Z1939" i="2"/>
  <c r="Z1923" i="2"/>
  <c r="Z1787" i="2"/>
  <c r="Z1715" i="2"/>
  <c r="Z1643" i="2"/>
  <c r="Z1921" i="2"/>
  <c r="Z1705" i="2"/>
  <c r="Z1633" i="2"/>
  <c r="Z1625" i="2"/>
  <c r="Z1886" i="2"/>
  <c r="Z1838" i="2"/>
  <c r="Z1766" i="2"/>
  <c r="Z1622" i="2"/>
  <c r="Z1903" i="2"/>
  <c r="Z1895" i="2"/>
  <c r="Z1759" i="2"/>
  <c r="Z1687" i="2"/>
  <c r="Z1671" i="2"/>
  <c r="Z1615" i="2"/>
  <c r="Z1563" i="2"/>
  <c r="Z1547" i="2"/>
  <c r="Z1491" i="2"/>
  <c r="Z1475" i="2"/>
  <c r="Z1403" i="2"/>
  <c r="Z1555" i="2"/>
  <c r="Z1539" i="2"/>
  <c r="Z1395" i="2"/>
  <c r="Z1574" i="2"/>
  <c r="Z1534" i="2"/>
  <c r="Z1462" i="2"/>
  <c r="Z1406" i="2"/>
  <c r="Z1531" i="2"/>
  <c r="Z1459" i="2"/>
  <c r="Z1448" i="2"/>
  <c r="Z1589" i="2"/>
  <c r="Z1517" i="2"/>
  <c r="Z1445" i="2"/>
  <c r="Z1381" i="2"/>
  <c r="Z1577" i="2"/>
  <c r="Z1505" i="2"/>
  <c r="Z1433" i="2"/>
  <c r="Z1417" i="2"/>
  <c r="Z1598" i="2"/>
  <c r="Z1494" i="2"/>
  <c r="Z1422" i="2"/>
  <c r="Z1414" i="2"/>
  <c r="Z1357" i="2"/>
  <c r="Z1293" i="2"/>
  <c r="Z1277" i="2"/>
  <c r="Z1253" i="2"/>
  <c r="Z1181" i="2"/>
  <c r="Z1340" i="2"/>
  <c r="Z1284" i="2"/>
  <c r="Z1276" i="2"/>
  <c r="Z1212" i="2"/>
  <c r="Z1327" i="2"/>
  <c r="Z1255" i="2"/>
  <c r="Z1199" i="2"/>
  <c r="Z1388" i="2"/>
  <c r="Z1324" i="2"/>
  <c r="Z1260" i="2"/>
  <c r="Z1196" i="2"/>
  <c r="Z1379" i="2"/>
  <c r="Z1307" i="2"/>
  <c r="Z1267" i="2"/>
  <c r="Z1203" i="2"/>
  <c r="Z1306" i="2"/>
  <c r="Z1250" i="2"/>
  <c r="Z1186" i="2"/>
  <c r="Z1382" i="2"/>
  <c r="Z1294" i="2"/>
  <c r="Z1238" i="2"/>
  <c r="Z1356" i="2"/>
  <c r="Z1292" i="2"/>
  <c r="Z1228" i="2"/>
  <c r="Z1143" i="2"/>
  <c r="Z1079" i="2"/>
  <c r="Z1023" i="2"/>
  <c r="Z1144" i="2"/>
  <c r="Z1080" i="2"/>
  <c r="Z1024" i="2"/>
  <c r="Z960" i="2"/>
  <c r="Z1157" i="2"/>
  <c r="Z1109" i="2"/>
  <c r="Z1053" i="2"/>
  <c r="Z973" i="2"/>
  <c r="Z949" i="2"/>
  <c r="Z1101" i="2"/>
  <c r="Z1045" i="2"/>
  <c r="Z946" i="2"/>
  <c r="Z1116" i="2"/>
  <c r="Z996" i="2"/>
  <c r="Z941" i="2"/>
  <c r="Z1158" i="2"/>
  <c r="Z1094" i="2"/>
  <c r="Z1054" i="2"/>
  <c r="Z1038" i="2"/>
  <c r="Z958" i="2"/>
  <c r="Z1106" i="2"/>
  <c r="Z986" i="2"/>
  <c r="Z1156" i="2"/>
  <c r="Z1092" i="2"/>
  <c r="Z1036" i="2"/>
  <c r="Z1033" i="2"/>
  <c r="Z972" i="2"/>
  <c r="Z920" i="2"/>
  <c r="Z912" i="2"/>
  <c r="Z856" i="2"/>
  <c r="Z848" i="2"/>
  <c r="Z792" i="2"/>
  <c r="Z784" i="2"/>
  <c r="Z728" i="2"/>
  <c r="Z909" i="2"/>
  <c r="Z845" i="2"/>
  <c r="Z781" i="2"/>
  <c r="Z901" i="2"/>
  <c r="Z837" i="2"/>
  <c r="Z773" i="2"/>
  <c r="Z830" i="2"/>
  <c r="Z766" i="2"/>
  <c r="Z883" i="2"/>
  <c r="Z819" i="2"/>
  <c r="Z755" i="2"/>
  <c r="Z936" i="2"/>
  <c r="Z872" i="2"/>
  <c r="Z808" i="2"/>
  <c r="Z928" i="2"/>
  <c r="Z864" i="2"/>
  <c r="Z800" i="2"/>
  <c r="Z736" i="2"/>
  <c r="Z664" i="2"/>
  <c r="Z600" i="2"/>
  <c r="Z528" i="2"/>
  <c r="Z722" i="2"/>
  <c r="Z658" i="2"/>
  <c r="Z594" i="2"/>
  <c r="Z522" i="2"/>
  <c r="Z710" i="2"/>
  <c r="Z646" i="2"/>
  <c r="Z582" i="2"/>
  <c r="Z542" i="2"/>
  <c r="Z705" i="2"/>
  <c r="Z641" i="2"/>
  <c r="Z577" i="2"/>
  <c r="Z699" i="2"/>
  <c r="Z635" i="2"/>
  <c r="Z571" i="2"/>
  <c r="Z499" i="2"/>
  <c r="Z688" i="2"/>
  <c r="Z624" i="2"/>
  <c r="Z560" i="2"/>
  <c r="Z552" i="2"/>
  <c r="Z682" i="2"/>
  <c r="Z618" i="2"/>
  <c r="Z546" i="2"/>
  <c r="Z668" i="2"/>
  <c r="Z604" i="2"/>
  <c r="Z548" i="2"/>
  <c r="Z468" i="2"/>
  <c r="Z404" i="2"/>
  <c r="Z340" i="2"/>
  <c r="Z450" i="2"/>
  <c r="Z330" i="2"/>
  <c r="Z184" i="2"/>
  <c r="Z495" i="2"/>
  <c r="Z391" i="2"/>
  <c r="Z327" i="2"/>
  <c r="Z487" i="2"/>
  <c r="Z383" i="2"/>
  <c r="Z319" i="2"/>
  <c r="Z488" i="2"/>
  <c r="Z376" i="2"/>
  <c r="Z312" i="2"/>
  <c r="Z122" i="2"/>
  <c r="Z492" i="2"/>
  <c r="Z428" i="2"/>
  <c r="Z364" i="2"/>
  <c r="Z300" i="2"/>
  <c r="Z257" i="2"/>
  <c r="Z414" i="2"/>
  <c r="Z358" i="2"/>
  <c r="Z293" i="2"/>
  <c r="Z466" i="2"/>
  <c r="Z410" i="2"/>
  <c r="Z346" i="2"/>
  <c r="Z254" i="2"/>
  <c r="Z238" i="2"/>
  <c r="Z190" i="2"/>
  <c r="Z182" i="2"/>
  <c r="Z118" i="2"/>
  <c r="Z110" i="2"/>
  <c r="Z242" i="2"/>
  <c r="Z231" i="2"/>
  <c r="Z167" i="2"/>
  <c r="Z103" i="2"/>
  <c r="Z205" i="2"/>
  <c r="Z157" i="2"/>
  <c r="Z93" i="2"/>
  <c r="Z284" i="2"/>
  <c r="Z212" i="2"/>
  <c r="Z196" i="2"/>
  <c r="Z188" i="2"/>
  <c r="Z277" i="2"/>
  <c r="Z271" i="2"/>
  <c r="Z199" i="2"/>
  <c r="Z183" i="2"/>
  <c r="Z135" i="2"/>
  <c r="Z46" i="2"/>
  <c r="Z38" i="2"/>
  <c r="Z30" i="2"/>
  <c r="Z24" i="2"/>
  <c r="Z84" i="2"/>
  <c r="Z20" i="2"/>
  <c r="Z13" i="2"/>
  <c r="Z71" i="2"/>
  <c r="Z63" i="2"/>
  <c r="Z7" i="2"/>
  <c r="Z51" i="2"/>
  <c r="Z2159" i="2"/>
  <c r="Z2151" i="2"/>
  <c r="Z2143" i="2"/>
  <c r="Z2135" i="2"/>
  <c r="Z2127" i="2"/>
  <c r="Z2119" i="2"/>
  <c r="Z2111" i="2"/>
  <c r="Z2103" i="2"/>
  <c r="Z2095" i="2"/>
  <c r="Z2087" i="2"/>
  <c r="Z2079" i="2"/>
  <c r="Z2071" i="2"/>
  <c r="Z2063" i="2"/>
  <c r="Z2052" i="2"/>
  <c r="Z1900" i="2"/>
  <c r="Z1828" i="2"/>
  <c r="Z1756" i="2"/>
  <c r="Z1684" i="2"/>
  <c r="Z1676" i="2"/>
  <c r="Z2036" i="2"/>
  <c r="Z2028" i="2"/>
  <c r="Z2020" i="2"/>
  <c r="Z2012" i="2"/>
  <c r="Z2004" i="2"/>
  <c r="Z1996" i="2"/>
  <c r="Z1988" i="2"/>
  <c r="Z1980" i="2"/>
  <c r="Z1972" i="2"/>
  <c r="Z1964" i="2"/>
  <c r="Z1892" i="2"/>
  <c r="Z1820" i="2"/>
  <c r="Z1748" i="2"/>
  <c r="Z1740" i="2"/>
  <c r="Z1668" i="2"/>
  <c r="Z1878" i="2"/>
  <c r="Z1822" i="2"/>
  <c r="Z1806" i="2"/>
  <c r="Z1798" i="2"/>
  <c r="Z1750" i="2"/>
  <c r="Z1726" i="2"/>
  <c r="Z1654" i="2"/>
  <c r="Z1944" i="2"/>
  <c r="Z1928" i="2"/>
  <c r="Z1872" i="2"/>
  <c r="Z1856" i="2"/>
  <c r="Z1720" i="2"/>
  <c r="Z1608" i="2"/>
  <c r="Z1936" i="2"/>
  <c r="Z1920" i="2"/>
  <c r="Z1784" i="2"/>
  <c r="Z1640" i="2"/>
  <c r="Z1918" i="2"/>
  <c r="Z1846" i="2"/>
  <c r="Z1774" i="2"/>
  <c r="Z1702" i="2"/>
  <c r="Z1915" i="2"/>
  <c r="Z1843" i="2"/>
  <c r="Z1771" i="2"/>
  <c r="Z1699" i="2"/>
  <c r="Z1627" i="2"/>
  <c r="Z1611" i="2"/>
  <c r="Z1908" i="2"/>
  <c r="Z1836" i="2"/>
  <c r="Z1764" i="2"/>
  <c r="Z1692" i="2"/>
  <c r="Z1620" i="2"/>
  <c r="Z1612" i="2"/>
  <c r="Z1606" i="2"/>
  <c r="Z1560" i="2"/>
  <c r="Z1536" i="2"/>
  <c r="Z1488" i="2"/>
  <c r="Z1480" i="2"/>
  <c r="Z1464" i="2"/>
  <c r="Z1592" i="2"/>
  <c r="Z1552" i="2"/>
  <c r="Z1544" i="2"/>
  <c r="Z1528" i="2"/>
  <c r="Z1371" i="2"/>
  <c r="Z1603" i="2"/>
  <c r="Z1467" i="2"/>
  <c r="Z1456" i="2"/>
  <c r="Z1372" i="2"/>
  <c r="Z1597" i="2"/>
  <c r="Z1525" i="2"/>
  <c r="Z1453" i="2"/>
  <c r="Z1586" i="2"/>
  <c r="Z1514" i="2"/>
  <c r="Z1442" i="2"/>
  <c r="Z1369" i="2"/>
  <c r="Z1571" i="2"/>
  <c r="Z1499" i="2"/>
  <c r="Z1483" i="2"/>
  <c r="Z1427" i="2"/>
  <c r="Z1419" i="2"/>
  <c r="Z1411" i="2"/>
  <c r="Z1346" i="2"/>
  <c r="Z1226" i="2"/>
  <c r="Z1337" i="2"/>
  <c r="Z1209" i="2"/>
  <c r="Z1332" i="2"/>
  <c r="Z1268" i="2"/>
  <c r="Z1204" i="2"/>
  <c r="Z1385" i="2"/>
  <c r="Z1321" i="2"/>
  <c r="Z1313" i="2"/>
  <c r="Z1265" i="2"/>
  <c r="Z1193" i="2"/>
  <c r="Z1169" i="2"/>
  <c r="Z1360" i="2"/>
  <c r="Z1296" i="2"/>
  <c r="Z1248" i="2"/>
  <c r="Z1192" i="2"/>
  <c r="Z1343" i="2"/>
  <c r="Z1303" i="2"/>
  <c r="Z1239" i="2"/>
  <c r="Z1175" i="2"/>
  <c r="Z1363" i="2"/>
  <c r="Z1291" i="2"/>
  <c r="Z1251" i="2"/>
  <c r="Z1187" i="2"/>
  <c r="Z1353" i="2"/>
  <c r="Z1233" i="2"/>
  <c r="Z1148" i="2"/>
  <c r="Z1084" i="2"/>
  <c r="Z1028" i="2"/>
  <c r="Z964" i="2"/>
  <c r="Z1165" i="2"/>
  <c r="Z1117" i="2"/>
  <c r="Z997" i="2"/>
  <c r="Z981" i="2"/>
  <c r="Z957" i="2"/>
  <c r="Z1138" i="2"/>
  <c r="Z1074" i="2"/>
  <c r="Z1018" i="2"/>
  <c r="Z954" i="2"/>
  <c r="Z1130" i="2"/>
  <c r="Z1066" i="2"/>
  <c r="Z1010" i="2"/>
  <c r="Z1113" i="2"/>
  <c r="Z993" i="2"/>
  <c r="Z1123" i="2"/>
  <c r="Z1059" i="2"/>
  <c r="Z1003" i="2"/>
  <c r="Z1159" i="2"/>
  <c r="Z1095" i="2"/>
  <c r="Z1039" i="2"/>
  <c r="Z959" i="2"/>
  <c r="Z1153" i="2"/>
  <c r="Z1089" i="2"/>
  <c r="Z1049" i="2"/>
  <c r="Z969" i="2"/>
  <c r="Z917" i="2"/>
  <c r="Z853" i="2"/>
  <c r="Z789" i="2"/>
  <c r="Z725" i="2"/>
  <c r="Z914" i="2"/>
  <c r="Z850" i="2"/>
  <c r="Z786" i="2"/>
  <c r="Z906" i="2"/>
  <c r="Z842" i="2"/>
  <c r="Z778" i="2"/>
  <c r="Z899" i="2"/>
  <c r="Z835" i="2"/>
  <c r="Z771" i="2"/>
  <c r="Z890" i="2"/>
  <c r="Z826" i="2"/>
  <c r="Z762" i="2"/>
  <c r="Z880" i="2"/>
  <c r="Z816" i="2"/>
  <c r="Z752" i="2"/>
  <c r="Z744" i="2"/>
  <c r="Z925" i="2"/>
  <c r="Z861" i="2"/>
  <c r="Z797" i="2"/>
  <c r="Z733" i="2"/>
  <c r="Z661" i="2"/>
  <c r="Z597" i="2"/>
  <c r="Z549" i="2"/>
  <c r="Z719" i="2"/>
  <c r="Z703" i="2"/>
  <c r="Z655" i="2"/>
  <c r="Z639" i="2"/>
  <c r="Z591" i="2"/>
  <c r="Z575" i="2"/>
  <c r="Z511" i="2"/>
  <c r="Z715" i="2"/>
  <c r="Z651" i="2"/>
  <c r="Z587" i="2"/>
  <c r="Z515" i="2"/>
  <c r="Z702" i="2"/>
  <c r="Z638" i="2"/>
  <c r="Z574" i="2"/>
  <c r="Z534" i="2"/>
  <c r="Z526" i="2"/>
  <c r="Z696" i="2"/>
  <c r="Z632" i="2"/>
  <c r="Z568" i="2"/>
  <c r="Z685" i="2"/>
  <c r="Z677" i="2"/>
  <c r="Z613" i="2"/>
  <c r="Z679" i="2"/>
  <c r="Z615" i="2"/>
  <c r="Z535" i="2"/>
  <c r="Z673" i="2"/>
  <c r="Z609" i="2"/>
  <c r="Z529" i="2"/>
  <c r="Z449" i="2"/>
  <c r="Z401" i="2"/>
  <c r="Z337" i="2"/>
  <c r="Z439" i="2"/>
  <c r="Z399" i="2"/>
  <c r="Z335" i="2"/>
  <c r="Z452" i="2"/>
  <c r="Z388" i="2"/>
  <c r="Z324" i="2"/>
  <c r="Z295" i="2"/>
  <c r="Z444" i="2"/>
  <c r="Z380" i="2"/>
  <c r="Z316" i="2"/>
  <c r="Z263" i="2"/>
  <c r="Z437" i="2"/>
  <c r="Z373" i="2"/>
  <c r="Z309" i="2"/>
  <c r="Z473" i="2"/>
  <c r="Z361" i="2"/>
  <c r="Z127" i="2"/>
  <c r="Z475" i="2"/>
  <c r="Z355" i="2"/>
  <c r="Z455" i="2"/>
  <c r="Z351" i="2"/>
  <c r="Z251" i="2"/>
  <c r="Z179" i="2"/>
  <c r="Z115" i="2"/>
  <c r="Z247" i="2"/>
  <c r="Z239" i="2"/>
  <c r="Z175" i="2"/>
  <c r="Z111" i="2"/>
  <c r="Z45" i="2"/>
  <c r="Z228" i="2"/>
  <c r="Z164" i="2"/>
  <c r="Z100" i="2"/>
  <c r="Z42" i="2"/>
  <c r="Z154" i="2"/>
  <c r="Z90" i="2"/>
  <c r="Z47" i="2"/>
  <c r="Z281" i="2"/>
  <c r="Z209" i="2"/>
  <c r="Z153" i="2"/>
  <c r="Z89" i="2"/>
  <c r="Z274" i="2"/>
  <c r="Z226" i="2"/>
  <c r="Z194" i="2"/>
  <c r="Z138" i="2"/>
  <c r="Z268" i="2"/>
  <c r="Z132" i="2"/>
  <c r="Z35" i="2"/>
  <c r="Z88" i="2"/>
  <c r="Z27" i="2"/>
  <c r="Z25" i="2"/>
  <c r="Z10" i="2"/>
  <c r="Z68" i="2"/>
  <c r="Z60" i="2"/>
  <c r="Z4" i="2"/>
  <c r="Z2178" i="2"/>
  <c r="Z2170" i="2"/>
  <c r="Z2162" i="2"/>
  <c r="Z2154" i="2"/>
  <c r="Z2146" i="2"/>
  <c r="Z2138" i="2"/>
  <c r="Z2130" i="2"/>
  <c r="Z2122" i="2"/>
  <c r="Z2106" i="2"/>
  <c r="Z2098" i="2"/>
  <c r="Z2090" i="2"/>
  <c r="Z2082" i="2"/>
  <c r="Z2074" i="2"/>
  <c r="Z2066" i="2"/>
  <c r="Z2058" i="2"/>
  <c r="Z2169" i="2"/>
  <c r="Z2161" i="2"/>
  <c r="Z2153" i="2"/>
  <c r="Z2145" i="2"/>
  <c r="Z2137" i="2"/>
  <c r="Z2097" i="2"/>
  <c r="Z2089" i="2"/>
  <c r="Z2081" i="2"/>
  <c r="Z2073" i="2"/>
  <c r="Z2065" i="2"/>
  <c r="Z2049" i="2"/>
  <c r="Z2041" i="2"/>
  <c r="Z1889" i="2"/>
  <c r="Z1817" i="2"/>
  <c r="Z1801" i="2"/>
  <c r="Z1745" i="2"/>
  <c r="Z1729" i="2"/>
  <c r="Z1657" i="2"/>
  <c r="Z1955" i="2"/>
  <c r="Z1883" i="2"/>
  <c r="Z1867" i="2"/>
  <c r="Z1811" i="2"/>
  <c r="Z1795" i="2"/>
  <c r="Z1659" i="2"/>
  <c r="Z1949" i="2"/>
  <c r="Z1877" i="2"/>
  <c r="Z1869" i="2"/>
  <c r="Z1797" i="2"/>
  <c r="Z1725" i="2"/>
  <c r="Z1653" i="2"/>
  <c r="Z1941" i="2"/>
  <c r="Z1933" i="2"/>
  <c r="Z1861" i="2"/>
  <c r="Z1789" i="2"/>
  <c r="Z1717" i="2"/>
  <c r="Z1645" i="2"/>
  <c r="Z1851" i="2"/>
  <c r="Z1779" i="2"/>
  <c r="Z1707" i="2"/>
  <c r="Z1635" i="2"/>
  <c r="Z1912" i="2"/>
  <c r="Z1904" i="2"/>
  <c r="Z1696" i="2"/>
  <c r="Z1624" i="2"/>
  <c r="Z1833" i="2"/>
  <c r="Z1761" i="2"/>
  <c r="Z1689" i="2"/>
  <c r="Z1673" i="2"/>
  <c r="Z1617" i="2"/>
  <c r="Z1557" i="2"/>
  <c r="Z1549" i="2"/>
  <c r="Z1477" i="2"/>
  <c r="Z1405" i="2"/>
  <c r="Z1584" i="2"/>
  <c r="Z1520" i="2"/>
  <c r="Z1533" i="2"/>
  <c r="Z1461" i="2"/>
  <c r="Z1522" i="2"/>
  <c r="Z1450" i="2"/>
  <c r="Z1583" i="2"/>
  <c r="Z1575" i="2"/>
  <c r="Z1439" i="2"/>
  <c r="Z1399" i="2"/>
  <c r="Z1579" i="2"/>
  <c r="Z1507" i="2"/>
  <c r="Z1435" i="2"/>
  <c r="Z1568" i="2"/>
  <c r="Z1496" i="2"/>
  <c r="Z1472" i="2"/>
  <c r="Z1424" i="2"/>
  <c r="Z1416" i="2"/>
  <c r="Z1400" i="2"/>
  <c r="Z1370" i="2"/>
  <c r="Z1383" i="2"/>
  <c r="Z1358" i="2"/>
  <c r="Z1326" i="2"/>
  <c r="Z1278" i="2"/>
  <c r="Z1198" i="2"/>
  <c r="Z1329" i="2"/>
  <c r="Z1281" i="2"/>
  <c r="Z1273" i="2"/>
  <c r="Z1201" i="2"/>
  <c r="Z1350" i="2"/>
  <c r="Z1310" i="2"/>
  <c r="Z1262" i="2"/>
  <c r="Z1182" i="2"/>
  <c r="Z1389" i="2"/>
  <c r="Z1325" i="2"/>
  <c r="Z1213" i="2"/>
  <c r="Z1308" i="2"/>
  <c r="Z1244" i="2"/>
  <c r="Z1180" i="2"/>
  <c r="Z1344" i="2"/>
  <c r="Z1176" i="2"/>
  <c r="Z1167" i="2"/>
  <c r="Z1374" i="2"/>
  <c r="Z1286" i="2"/>
  <c r="Z1230" i="2"/>
  <c r="Z1214" i="2"/>
  <c r="Z1051" i="2"/>
  <c r="Z1146" i="2"/>
  <c r="Z1082" i="2"/>
  <c r="Z1026" i="2"/>
  <c r="Z962" i="2"/>
  <c r="Z1127" i="2"/>
  <c r="Z1063" i="2"/>
  <c r="Z1007" i="2"/>
  <c r="Z991" i="2"/>
  <c r="Z933" i="2"/>
  <c r="Z1119" i="2"/>
  <c r="Z999" i="2"/>
  <c r="Z983" i="2"/>
  <c r="Z1102" i="2"/>
  <c r="Z966" i="2"/>
  <c r="Z1112" i="2"/>
  <c r="Z1056" i="2"/>
  <c r="Z992" i="2"/>
  <c r="Z1164" i="2"/>
  <c r="Z1100" i="2"/>
  <c r="Z1044" i="2"/>
  <c r="Z1041" i="2"/>
  <c r="Z980" i="2"/>
  <c r="Z1142" i="2"/>
  <c r="Z1078" i="2"/>
  <c r="Z944" i="2"/>
  <c r="Z922" i="2"/>
  <c r="Z943" i="2"/>
  <c r="Z911" i="2"/>
  <c r="Z847" i="2"/>
  <c r="Z783" i="2"/>
  <c r="Z887" i="2"/>
  <c r="Z823" i="2"/>
  <c r="Z759" i="2"/>
  <c r="Z877" i="2"/>
  <c r="Z869" i="2"/>
  <c r="Z813" i="2"/>
  <c r="Z805" i="2"/>
  <c r="Z749" i="2"/>
  <c r="Z741" i="2"/>
  <c r="Z938" i="2"/>
  <c r="Z874" i="2"/>
  <c r="Z810" i="2"/>
  <c r="Z746" i="2"/>
  <c r="Z930" i="2"/>
  <c r="Z866" i="2"/>
  <c r="Z802" i="2"/>
  <c r="Z738" i="2"/>
  <c r="Z716" i="2"/>
  <c r="Z652" i="2"/>
  <c r="Z588" i="2"/>
  <c r="Z532" i="2"/>
  <c r="Z704" i="2"/>
  <c r="Z640" i="2"/>
  <c r="Z576" i="2"/>
  <c r="Z512" i="2"/>
  <c r="Z707" i="2"/>
  <c r="Z643" i="2"/>
  <c r="Z579" i="2"/>
  <c r="Z507" i="2"/>
  <c r="Z629" i="2"/>
  <c r="Z621" i="2"/>
  <c r="Z565" i="2"/>
  <c r="Z509" i="2"/>
  <c r="Z690" i="2"/>
  <c r="Z626" i="2"/>
  <c r="Z562" i="2"/>
  <c r="Z554" i="2"/>
  <c r="Z676" i="2"/>
  <c r="Z612" i="2"/>
  <c r="Z556" i="2"/>
  <c r="Z670" i="2"/>
  <c r="Z606" i="2"/>
  <c r="Z460" i="2"/>
  <c r="Z396" i="2"/>
  <c r="Z332" i="2"/>
  <c r="Z200" i="2"/>
  <c r="Z497" i="2"/>
  <c r="Z433" i="2"/>
  <c r="Z321" i="2"/>
  <c r="Z197" i="2"/>
  <c r="Z489" i="2"/>
  <c r="Z377" i="2"/>
  <c r="Z313" i="2"/>
  <c r="Z490" i="2"/>
  <c r="Z426" i="2"/>
  <c r="Z370" i="2"/>
  <c r="Z306" i="2"/>
  <c r="Z297" i="2"/>
  <c r="Z438" i="2"/>
  <c r="Z422" i="2"/>
  <c r="Z366" i="2"/>
  <c r="Z302" i="2"/>
  <c r="Z472" i="2"/>
  <c r="Z416" i="2"/>
  <c r="Z360" i="2"/>
  <c r="Z124" i="2"/>
  <c r="Z476" i="2"/>
  <c r="Z412" i="2"/>
  <c r="Z256" i="2"/>
  <c r="Z244" i="2"/>
  <c r="Z236" i="2"/>
  <c r="Z172" i="2"/>
  <c r="Z148" i="2"/>
  <c r="Z108" i="2"/>
  <c r="Z225" i="2"/>
  <c r="Z169" i="2"/>
  <c r="Z105" i="2"/>
  <c r="Z223" i="2"/>
  <c r="Z159" i="2"/>
  <c r="Z95" i="2"/>
  <c r="Z286" i="2"/>
  <c r="Z206" i="2"/>
  <c r="Z150" i="2"/>
  <c r="Z279" i="2"/>
  <c r="Z207" i="2"/>
  <c r="Z143" i="2"/>
  <c r="Z265" i="2"/>
  <c r="Z137" i="2"/>
  <c r="Z32" i="2"/>
  <c r="Z86" i="2"/>
  <c r="Z22" i="2"/>
  <c r="Z79" i="2"/>
  <c r="Z15" i="2"/>
  <c r="Z73" i="2"/>
  <c r="Z9" i="2"/>
  <c r="Z65" i="2"/>
  <c r="Z53" i="2"/>
  <c r="Z1684" i="3"/>
  <c r="B1678" i="3"/>
  <c r="E1714" i="3"/>
  <c r="V1852" i="3"/>
  <c r="W1895" i="3"/>
  <c r="N2166" i="3"/>
  <c r="E1955" i="3"/>
  <c r="L2152" i="3"/>
  <c r="H1810" i="3"/>
  <c r="Y2175" i="3"/>
  <c r="I1641" i="3"/>
  <c r="M2043" i="3"/>
  <c r="V2166" i="3"/>
  <c r="V1879" i="3"/>
  <c r="D1937" i="3"/>
  <c r="O2043" i="3"/>
  <c r="E1810" i="3"/>
  <c r="F1810" i="3"/>
  <c r="X1955" i="3"/>
  <c r="M1802" i="3"/>
  <c r="Y1641" i="3"/>
  <c r="N1691" i="3"/>
  <c r="O1691" i="3"/>
  <c r="H1732" i="3"/>
  <c r="S1678" i="3"/>
  <c r="E1766" i="3"/>
  <c r="O1781" i="3"/>
  <c r="T1769" i="3"/>
  <c r="G1766" i="3"/>
  <c r="N1714" i="3"/>
  <c r="S1766" i="3"/>
  <c r="T1810" i="3"/>
  <c r="N1820" i="3"/>
  <c r="M1811" i="3"/>
  <c r="K1852" i="3"/>
  <c r="T1852" i="3"/>
  <c r="R2053" i="3"/>
  <c r="R2043" i="3"/>
  <c r="X1879" i="3"/>
  <c r="T2097" i="3"/>
  <c r="C1888" i="3"/>
  <c r="O1706" i="3"/>
  <c r="Q1852" i="3"/>
  <c r="U2152" i="3"/>
  <c r="M2097" i="3"/>
  <c r="W2175" i="3"/>
  <c r="B1691" i="3"/>
  <c r="F1678" i="3"/>
  <c r="U1678" i="3"/>
  <c r="Y1769" i="3"/>
  <c r="K1714" i="3"/>
  <c r="C1766" i="3"/>
  <c r="B1810" i="3"/>
  <c r="P1811" i="3"/>
  <c r="X1839" i="3"/>
  <c r="K1900" i="3"/>
  <c r="V2043" i="3"/>
  <c r="B2043" i="3"/>
  <c r="O2124" i="3"/>
  <c r="Y2166" i="3"/>
  <c r="F1955" i="3"/>
  <c r="J2097" i="3"/>
  <c r="J2152" i="3"/>
  <c r="N1732" i="3"/>
  <c r="D1641" i="3"/>
  <c r="F1706" i="3"/>
  <c r="R1641" i="3"/>
  <c r="M1769" i="3"/>
  <c r="M1678" i="3"/>
  <c r="I1769" i="3"/>
  <c r="I1781" i="3"/>
  <c r="C1714" i="3"/>
  <c r="B1769" i="3"/>
  <c r="S1810" i="3"/>
  <c r="L1811" i="3"/>
  <c r="O1811" i="3"/>
  <c r="N1811" i="3"/>
  <c r="L1937" i="3"/>
  <c r="F1852" i="3"/>
  <c r="C1900" i="3"/>
  <c r="B1955" i="3"/>
  <c r="V2053" i="3"/>
  <c r="V2124" i="3"/>
  <c r="N2043" i="3"/>
  <c r="Y2043" i="3"/>
  <c r="W2124" i="3"/>
  <c r="W1879" i="3"/>
  <c r="E1879" i="3"/>
  <c r="S1937" i="3"/>
  <c r="V2097" i="3"/>
  <c r="L1810" i="3"/>
  <c r="J2175" i="3"/>
  <c r="Z1675" i="3"/>
  <c r="Z2115" i="3"/>
  <c r="Z1844" i="3"/>
  <c r="J1641" i="3"/>
  <c r="V1769" i="3"/>
  <c r="I1678" i="3"/>
  <c r="C1678" i="3"/>
  <c r="Q1781" i="3"/>
  <c r="M1714" i="3"/>
  <c r="V1819" i="3"/>
  <c r="I1819" i="3"/>
  <c r="Y1820" i="3"/>
  <c r="R1819" i="3"/>
  <c r="Y1852" i="3"/>
  <c r="B1895" i="3"/>
  <c r="N2124" i="3"/>
  <c r="M2152" i="3"/>
  <c r="X2124" i="3"/>
  <c r="R1879" i="3"/>
  <c r="G1879" i="3"/>
  <c r="C2097" i="3"/>
  <c r="T2152" i="3"/>
  <c r="K1641" i="3"/>
  <c r="X1641" i="3"/>
  <c r="R1781" i="3"/>
  <c r="U1706" i="3"/>
  <c r="J1895" i="3"/>
  <c r="F2166" i="3"/>
  <c r="X1691" i="3"/>
  <c r="M1691" i="3"/>
  <c r="C1819" i="3"/>
  <c r="H2098" i="3"/>
  <c r="S2152" i="3"/>
  <c r="E1769" i="3"/>
  <c r="B1821" i="3"/>
  <c r="Y2124" i="3"/>
  <c r="Q1678" i="3"/>
  <c r="O1732" i="3"/>
  <c r="H1839" i="3"/>
  <c r="V2139" i="3"/>
  <c r="O1802" i="3"/>
  <c r="M1852" i="3"/>
  <c r="M1821" i="3"/>
  <c r="T1820" i="3"/>
  <c r="F1888" i="3"/>
  <c r="K1888" i="3"/>
  <c r="P1703" i="3"/>
  <c r="D1703" i="3"/>
  <c r="K1769" i="3"/>
  <c r="E1821" i="3"/>
  <c r="Y1678" i="3"/>
  <c r="X1714" i="3"/>
  <c r="N1819" i="3"/>
  <c r="L1781" i="3"/>
  <c r="J1781" i="3"/>
  <c r="Y1879" i="3"/>
  <c r="J1879" i="3"/>
  <c r="W1641" i="3"/>
  <c r="E1781" i="3"/>
  <c r="I1706" i="3"/>
  <c r="E1900" i="3"/>
  <c r="D2124" i="3"/>
  <c r="K1691" i="3"/>
  <c r="P1819" i="3"/>
  <c r="E1839" i="3"/>
  <c r="F2098" i="3"/>
  <c r="E1732" i="3"/>
  <c r="U1821" i="3"/>
  <c r="B2124" i="3"/>
  <c r="K2166" i="3"/>
  <c r="W1839" i="3"/>
  <c r="L1879" i="3"/>
  <c r="P2053" i="3"/>
  <c r="B1852" i="3"/>
  <c r="Y1984" i="3"/>
  <c r="S1820" i="3"/>
  <c r="G1900" i="3"/>
  <c r="X1888" i="3"/>
  <c r="M1703" i="3"/>
  <c r="V1703" i="3"/>
  <c r="E1984" i="3"/>
  <c r="T1821" i="3"/>
  <c r="F1641" i="3"/>
  <c r="W1678" i="3"/>
  <c r="U1769" i="3"/>
  <c r="E1678" i="3"/>
  <c r="W1769" i="3"/>
  <c r="X1781" i="3"/>
  <c r="L1714" i="3"/>
  <c r="P1769" i="3"/>
  <c r="D1810" i="3"/>
  <c r="H1819" i="3"/>
  <c r="G1810" i="3"/>
  <c r="F1819" i="3"/>
  <c r="X1811" i="3"/>
  <c r="T1811" i="3"/>
  <c r="E1811" i="3"/>
  <c r="B1819" i="3"/>
  <c r="M1781" i="3"/>
  <c r="V1781" i="3"/>
  <c r="B1781" i="3"/>
  <c r="T1937" i="3"/>
  <c r="N1852" i="3"/>
  <c r="J1955" i="3"/>
  <c r="N2053" i="3"/>
  <c r="Q1879" i="3"/>
  <c r="G2139" i="3"/>
  <c r="T1879" i="3"/>
  <c r="B1879" i="3"/>
  <c r="N1879" i="3"/>
  <c r="W2098" i="3"/>
  <c r="S2043" i="3"/>
  <c r="C2152" i="3"/>
  <c r="P2166" i="3"/>
  <c r="C2166" i="3"/>
  <c r="O2097" i="3"/>
  <c r="D2152" i="3"/>
  <c r="U1810" i="3"/>
  <c r="D2175" i="3"/>
  <c r="S1641" i="3"/>
  <c r="S1781" i="3"/>
  <c r="T1781" i="3"/>
  <c r="T1706" i="3"/>
  <c r="B1937" i="3"/>
  <c r="T2124" i="3"/>
  <c r="U1691" i="3"/>
  <c r="S1839" i="3"/>
  <c r="R2098" i="3"/>
  <c r="F2124" i="3"/>
  <c r="K1821" i="3"/>
  <c r="M2053" i="3"/>
  <c r="I2166" i="3"/>
  <c r="N1678" i="3"/>
  <c r="V1732" i="3"/>
  <c r="N1839" i="3"/>
  <c r="P1937" i="3"/>
  <c r="L2097" i="3"/>
  <c r="I1984" i="3"/>
  <c r="J1900" i="3"/>
  <c r="J1820" i="3"/>
  <c r="Q1888" i="3"/>
  <c r="H1888" i="3"/>
  <c r="L1691" i="3"/>
  <c r="T1703" i="3"/>
  <c r="L1703" i="3"/>
  <c r="J1732" i="3"/>
  <c r="D1821" i="3"/>
  <c r="Z2042" i="3"/>
  <c r="C1703" i="3"/>
  <c r="P1781" i="3"/>
  <c r="W1810" i="3"/>
  <c r="T1819" i="3"/>
  <c r="U1819" i="3"/>
  <c r="U1820" i="3"/>
  <c r="O1819" i="3"/>
  <c r="K1781" i="3"/>
  <c r="E1888" i="3"/>
  <c r="M2098" i="3"/>
  <c r="F2152" i="3"/>
  <c r="I1879" i="3"/>
  <c r="F1879" i="3"/>
  <c r="X2152" i="3"/>
  <c r="R2166" i="3"/>
  <c r="K2043" i="3"/>
  <c r="M1810" i="3"/>
  <c r="T2175" i="3"/>
  <c r="H1706" i="3"/>
  <c r="K1937" i="3"/>
  <c r="R2124" i="3"/>
  <c r="D1820" i="3"/>
  <c r="I1691" i="3"/>
  <c r="E1937" i="3"/>
  <c r="E2124" i="3"/>
  <c r="O1769" i="3"/>
  <c r="R1821" i="3"/>
  <c r="O2053" i="3"/>
  <c r="T2166" i="3"/>
  <c r="C1839" i="3"/>
  <c r="Y1937" i="3"/>
  <c r="I2098" i="3"/>
  <c r="J2124" i="3"/>
  <c r="W1852" i="3"/>
  <c r="R1984" i="3"/>
  <c r="V1820" i="3"/>
  <c r="W1900" i="3"/>
  <c r="V1888" i="3"/>
  <c r="E1703" i="3"/>
  <c r="I1703" i="3"/>
  <c r="S1821" i="3"/>
  <c r="Z1920" i="3"/>
  <c r="K1703" i="3"/>
  <c r="W1732" i="3"/>
  <c r="L1678" i="3"/>
  <c r="H1781" i="3"/>
  <c r="P1714" i="3"/>
  <c r="S1802" i="3"/>
  <c r="P1802" i="3"/>
  <c r="L1766" i="3"/>
  <c r="C1810" i="3"/>
  <c r="O1810" i="3"/>
  <c r="N1810" i="3"/>
  <c r="J1819" i="3"/>
  <c r="M1819" i="3"/>
  <c r="M1820" i="3"/>
  <c r="F1820" i="3"/>
  <c r="U1811" i="3"/>
  <c r="B1811" i="3"/>
  <c r="D1819" i="3"/>
  <c r="G1819" i="3"/>
  <c r="U1781" i="3"/>
  <c r="J1852" i="3"/>
  <c r="D1852" i="3"/>
  <c r="O1839" i="3"/>
  <c r="O1895" i="3"/>
  <c r="T2053" i="3"/>
  <c r="F2043" i="3"/>
  <c r="Q2043" i="3"/>
  <c r="E2098" i="3"/>
  <c r="N2152" i="3"/>
  <c r="D2166" i="3"/>
  <c r="W2139" i="3"/>
  <c r="D1879" i="3"/>
  <c r="P1879" i="3"/>
  <c r="U1879" i="3"/>
  <c r="G2098" i="3"/>
  <c r="C1955" i="3"/>
  <c r="V1955" i="3"/>
  <c r="E2152" i="3"/>
  <c r="H2097" i="3"/>
  <c r="B2097" i="3"/>
  <c r="U2097" i="3"/>
  <c r="G2043" i="3"/>
  <c r="R1810" i="3"/>
  <c r="D1839" i="3"/>
  <c r="H1852" i="3"/>
  <c r="P1706" i="3"/>
  <c r="U1937" i="3"/>
  <c r="I2124" i="3"/>
  <c r="C1937" i="3"/>
  <c r="T1691" i="3"/>
  <c r="H1769" i="3"/>
  <c r="N1937" i="3"/>
  <c r="U2124" i="3"/>
  <c r="H2166" i="3"/>
  <c r="J1769" i="3"/>
  <c r="F1821" i="3"/>
  <c r="F1839" i="3"/>
  <c r="X1706" i="3"/>
  <c r="S1732" i="3"/>
  <c r="V1839" i="3"/>
  <c r="T2098" i="3"/>
  <c r="S2166" i="3"/>
  <c r="U1852" i="3"/>
  <c r="I1820" i="3"/>
  <c r="R1900" i="3"/>
  <c r="P1888" i="3"/>
  <c r="I1888" i="3"/>
  <c r="X1703" i="3"/>
  <c r="R1703" i="3"/>
  <c r="T1714" i="3"/>
  <c r="K1732" i="3"/>
  <c r="C1821" i="3"/>
  <c r="Z2000" i="3"/>
  <c r="Q1641" i="3"/>
  <c r="F1691" i="3"/>
  <c r="S1703" i="3"/>
  <c r="G1691" i="3"/>
  <c r="P1691" i="3"/>
  <c r="P1732" i="3"/>
  <c r="G1678" i="3"/>
  <c r="F1703" i="3"/>
  <c r="D1678" i="3"/>
  <c r="W1781" i="3"/>
  <c r="D1714" i="3"/>
  <c r="U1714" i="3"/>
  <c r="K1802" i="3"/>
  <c r="W1819" i="3"/>
  <c r="Z1801" i="3"/>
  <c r="E1819" i="3"/>
  <c r="E1820" i="3"/>
  <c r="O1820" i="3"/>
  <c r="D1811" i="3"/>
  <c r="S1811" i="3"/>
  <c r="D1781" i="3"/>
  <c r="O1821" i="3"/>
  <c r="J1888" i="3"/>
  <c r="H1821" i="3"/>
  <c r="R1852" i="3"/>
  <c r="U1888" i="3"/>
  <c r="G1839" i="3"/>
  <c r="U1900" i="3"/>
  <c r="J2053" i="3"/>
  <c r="C2098" i="3"/>
  <c r="V2152" i="3"/>
  <c r="M2166" i="3"/>
  <c r="Z2070" i="3"/>
  <c r="I2152" i="3"/>
  <c r="S1879" i="3"/>
  <c r="H1879" i="3"/>
  <c r="M1879" i="3"/>
  <c r="F1937" i="3"/>
  <c r="K2098" i="3"/>
  <c r="V2098" i="3"/>
  <c r="B2166" i="3"/>
  <c r="W1955" i="3"/>
  <c r="N1955" i="3"/>
  <c r="H2152" i="3"/>
  <c r="N2097" i="3"/>
  <c r="R2152" i="3"/>
  <c r="Q1810" i="3"/>
  <c r="I1852" i="3"/>
  <c r="C1706" i="3"/>
  <c r="M1839" i="3"/>
  <c r="M1937" i="3"/>
  <c r="P2152" i="3"/>
  <c r="H1691" i="3"/>
  <c r="L1819" i="3"/>
  <c r="W1937" i="3"/>
  <c r="M2124" i="3"/>
  <c r="Q2166" i="3"/>
  <c r="S1706" i="3"/>
  <c r="X1769" i="3"/>
  <c r="G1821" i="3"/>
  <c r="U1839" i="3"/>
  <c r="I2139" i="3"/>
  <c r="C1732" i="3"/>
  <c r="K1839" i="3"/>
  <c r="J2166" i="3"/>
  <c r="E1802" i="3"/>
  <c r="P1852" i="3"/>
  <c r="Q1984" i="3"/>
  <c r="R1820" i="3"/>
  <c r="P1900" i="3"/>
  <c r="N1888" i="3"/>
  <c r="B1888" i="3"/>
  <c r="B1703" i="3"/>
  <c r="H1703" i="3"/>
  <c r="G1714" i="3"/>
  <c r="S1769" i="3"/>
  <c r="J1821" i="3"/>
  <c r="Q1821" i="3"/>
  <c r="I1510" i="3"/>
  <c r="F1769" i="3"/>
  <c r="Y1732" i="3"/>
  <c r="O1714" i="3"/>
  <c r="Y1819" i="3"/>
  <c r="X1820" i="3"/>
  <c r="R1811" i="3"/>
  <c r="G1820" i="3"/>
  <c r="N1781" i="3"/>
  <c r="W1821" i="3"/>
  <c r="P1821" i="3"/>
  <c r="Q2098" i="3"/>
  <c r="K1879" i="3"/>
  <c r="N2098" i="3"/>
  <c r="W2152" i="3"/>
  <c r="O1955" i="3"/>
  <c r="O2152" i="3"/>
  <c r="L2175" i="3"/>
  <c r="K2175" i="3"/>
  <c r="V1766" i="3"/>
  <c r="Y1706" i="3"/>
  <c r="P1839" i="3"/>
  <c r="V1937" i="3"/>
  <c r="D2098" i="3"/>
  <c r="Q1691" i="3"/>
  <c r="K1819" i="3"/>
  <c r="R1895" i="3"/>
  <c r="Z1895" i="3" s="1"/>
  <c r="H2139" i="3"/>
  <c r="E2166" i="3"/>
  <c r="C1769" i="3"/>
  <c r="Q1820" i="3"/>
  <c r="V1821" i="3"/>
  <c r="O1937" i="3"/>
  <c r="S2098" i="3"/>
  <c r="U2139" i="3"/>
  <c r="B1839" i="3"/>
  <c r="U2166" i="3"/>
  <c r="X1802" i="3"/>
  <c r="O1852" i="3"/>
  <c r="O1984" i="3"/>
  <c r="K1820" i="3"/>
  <c r="H1820" i="3"/>
  <c r="B1820" i="3"/>
  <c r="O1900" i="3"/>
  <c r="L1888" i="3"/>
  <c r="Y1691" i="3"/>
  <c r="U1703" i="3"/>
  <c r="Y1703" i="3"/>
  <c r="Q1769" i="3"/>
  <c r="I1821" i="3"/>
  <c r="X1678" i="3"/>
  <c r="W1703" i="3"/>
  <c r="V1691" i="3"/>
  <c r="T1732" i="3"/>
  <c r="N1769" i="3"/>
  <c r="H1678" i="3"/>
  <c r="K1678" i="3"/>
  <c r="Y1781" i="3"/>
  <c r="G1781" i="3"/>
  <c r="L1769" i="3"/>
  <c r="U1766" i="3"/>
  <c r="Y1714" i="3"/>
  <c r="S1714" i="3"/>
  <c r="I1766" i="3"/>
  <c r="B1802" i="3"/>
  <c r="K1766" i="3"/>
  <c r="K1810" i="3"/>
  <c r="Q1819" i="3"/>
  <c r="G1811" i="3"/>
  <c r="W1820" i="3"/>
  <c r="F1811" i="3"/>
  <c r="P1820" i="3"/>
  <c r="C1781" i="3"/>
  <c r="F1781" i="3"/>
  <c r="X1821" i="3"/>
  <c r="S1852" i="3"/>
  <c r="U2098" i="3"/>
  <c r="X2098" i="3"/>
  <c r="P2124" i="3"/>
  <c r="S2053" i="3"/>
  <c r="Y2098" i="3"/>
  <c r="Y2152" i="3"/>
  <c r="N1821" i="3"/>
  <c r="C1879" i="3"/>
  <c r="O1879" i="3"/>
  <c r="S1955" i="3"/>
  <c r="G2152" i="3"/>
  <c r="K1955" i="3"/>
  <c r="U1955" i="3"/>
  <c r="K2152" i="3"/>
  <c r="K2097" i="3"/>
  <c r="B2152" i="3"/>
  <c r="W2043" i="3"/>
  <c r="E1641" i="3"/>
  <c r="X1819" i="3"/>
  <c r="L1706" i="3"/>
  <c r="O2098" i="3"/>
  <c r="P2098" i="3"/>
  <c r="D1691" i="3"/>
  <c r="B1732" i="3"/>
  <c r="S1819" i="3"/>
  <c r="T2139" i="3"/>
  <c r="G2166" i="3"/>
  <c r="L1821" i="3"/>
  <c r="X1937" i="3"/>
  <c r="R1839" i="3"/>
  <c r="O2166" i="3"/>
  <c r="D1802" i="3"/>
  <c r="E1852" i="3"/>
  <c r="M1984" i="3"/>
  <c r="G1852" i="3"/>
  <c r="C1820" i="3"/>
  <c r="L1820" i="3"/>
  <c r="Y1888" i="3"/>
  <c r="Q1703" i="3"/>
  <c r="N1703" i="3"/>
  <c r="G1769" i="3"/>
  <c r="Y1821" i="3"/>
  <c r="Z1763" i="3"/>
  <c r="Z1746" i="3"/>
  <c r="Z2132" i="3"/>
  <c r="Z2117" i="3"/>
  <c r="Z2047" i="3"/>
  <c r="Z1671" i="3"/>
  <c r="Z1692" i="3"/>
  <c r="Z1782" i="3"/>
  <c r="Z2067" i="3"/>
  <c r="Z2123" i="3"/>
  <c r="Z2174" i="3"/>
  <c r="Z2167" i="3"/>
  <c r="Z1753" i="3"/>
  <c r="Z1716" i="3"/>
  <c r="Z1804" i="3"/>
  <c r="Z2118" i="3"/>
  <c r="Z2083" i="3"/>
  <c r="Z1740" i="3"/>
  <c r="Z1694" i="3"/>
  <c r="Z1950" i="3"/>
  <c r="Z2048" i="3"/>
  <c r="Z1944" i="3"/>
  <c r="Z1739" i="3"/>
  <c r="Z1838" i="3"/>
  <c r="Z2087" i="3"/>
  <c r="Z2082" i="3"/>
  <c r="Z2089" i="3"/>
  <c r="Z1885" i="3"/>
  <c r="Z1893" i="3"/>
  <c r="Z2058" i="3"/>
  <c r="Z1726" i="3"/>
  <c r="Z1713" i="3"/>
  <c r="Z2104" i="3"/>
  <c r="Z1850" i="3"/>
  <c r="Z1909" i="3"/>
  <c r="Z1899" i="3"/>
  <c r="Z1730" i="3"/>
  <c r="Z1786" i="3"/>
  <c r="Z1831" i="3"/>
  <c r="Z2146" i="3"/>
  <c r="Z2162" i="3"/>
  <c r="Z2144" i="3"/>
  <c r="Z2128" i="3"/>
  <c r="Z2092" i="3"/>
  <c r="Z2110" i="3"/>
  <c r="Z2135" i="3"/>
  <c r="Z2094" i="3"/>
  <c r="Z2059" i="3"/>
  <c r="Z2086" i="3"/>
  <c r="Z2056" i="3"/>
  <c r="Z2107" i="3"/>
  <c r="Z2036" i="3"/>
  <c r="Z2029" i="3"/>
  <c r="Z2019" i="3"/>
  <c r="Z1999" i="3"/>
  <c r="Z1998" i="3"/>
  <c r="Z1993" i="3"/>
  <c r="Z1987" i="3"/>
  <c r="Z1952" i="3"/>
  <c r="Z1934" i="3"/>
  <c r="Z1947" i="3"/>
  <c r="Z1927" i="3"/>
  <c r="Z1917" i="3"/>
  <c r="Z1897" i="3"/>
  <c r="Z1891" i="3"/>
  <c r="Z1883" i="3"/>
  <c r="Z1843" i="3"/>
  <c r="Z1869" i="3"/>
  <c r="Z1872" i="3"/>
  <c r="Z1824" i="3"/>
  <c r="Z1816" i="3"/>
  <c r="Z1815" i="3"/>
  <c r="Z1764" i="3"/>
  <c r="Z1789" i="3"/>
  <c r="Z1783" i="3"/>
  <c r="Z1761" i="3"/>
  <c r="Z1771" i="3"/>
  <c r="Z1757" i="3"/>
  <c r="Z1758" i="3"/>
  <c r="Z1750" i="3"/>
  <c r="Z1734" i="3"/>
  <c r="Z1700" i="3"/>
  <c r="Z1718" i="3"/>
  <c r="Z1701" i="3"/>
  <c r="Z1693" i="3"/>
  <c r="Z1704" i="3"/>
  <c r="Z1673" i="3"/>
  <c r="Z1658" i="3"/>
  <c r="Z1666" i="3"/>
  <c r="Z1644" i="3"/>
  <c r="Z1646" i="3"/>
  <c r="Z2159" i="3"/>
  <c r="Z2187" i="3"/>
  <c r="Z2183" i="3"/>
  <c r="Z2106" i="3"/>
  <c r="Z2149" i="3"/>
  <c r="Z2133" i="3"/>
  <c r="Z2125" i="3"/>
  <c r="Z2090" i="3"/>
  <c r="Z2093" i="3"/>
  <c r="Z2075" i="3"/>
  <c r="Z2049" i="3"/>
  <c r="Z2088" i="3"/>
  <c r="Z2051" i="3"/>
  <c r="Z2064" i="3"/>
  <c r="Z2016" i="3"/>
  <c r="Z2031" i="3"/>
  <c r="Z2026" i="3"/>
  <c r="Z2012" i="3"/>
  <c r="Z2040" i="3"/>
  <c r="Z2041" i="3"/>
  <c r="Z2005" i="3"/>
  <c r="Z2008" i="3"/>
  <c r="Z2013" i="3"/>
  <c r="Z1957" i="3"/>
  <c r="Z2006" i="3"/>
  <c r="Z1981" i="3"/>
  <c r="Z1982" i="3"/>
  <c r="Z1933" i="3"/>
  <c r="Z1939" i="3"/>
  <c r="Z1924" i="3"/>
  <c r="Z1925" i="3"/>
  <c r="Z1837" i="3"/>
  <c r="Z1914" i="3"/>
  <c r="Z1910" i="3"/>
  <c r="Z1835" i="3"/>
  <c r="Z1866" i="3"/>
  <c r="Z1848" i="3"/>
  <c r="Z1857" i="3"/>
  <c r="Z1840" i="3"/>
  <c r="Z1825" i="3"/>
  <c r="Z1812" i="3"/>
  <c r="Z1813" i="3"/>
  <c r="Z1797" i="3"/>
  <c r="Z1778" i="3"/>
  <c r="Z1784" i="3"/>
  <c r="Z1788" i="3"/>
  <c r="Z1756" i="3"/>
  <c r="Z1754" i="3"/>
  <c r="Z1755" i="3"/>
  <c r="Z1747" i="3"/>
  <c r="Z1752" i="3"/>
  <c r="Z1744" i="3"/>
  <c r="Z1720" i="3"/>
  <c r="Z1737" i="3"/>
  <c r="Z1731" i="3"/>
  <c r="Z1727" i="3"/>
  <c r="Z1697" i="3"/>
  <c r="Z1682" i="3"/>
  <c r="Z1696" i="3"/>
  <c r="Z1670" i="3"/>
  <c r="Z1657" i="3"/>
  <c r="Z1649" i="3"/>
  <c r="Z1654" i="3"/>
  <c r="Z1643" i="3"/>
  <c r="Z2151" i="3"/>
  <c r="Z2192" i="3"/>
  <c r="Z2164" i="3"/>
  <c r="Z2126" i="3"/>
  <c r="Z2120" i="3"/>
  <c r="Z2121" i="3"/>
  <c r="Z2138" i="3"/>
  <c r="Z2122" i="3"/>
  <c r="Z2114" i="3"/>
  <c r="Z2099" i="3"/>
  <c r="Z2096" i="3"/>
  <c r="Z2069" i="3"/>
  <c r="Z2080" i="3"/>
  <c r="Z2081" i="3"/>
  <c r="Z2109" i="3"/>
  <c r="Z2054" i="3"/>
  <c r="Z2028" i="3"/>
  <c r="Z2023" i="3"/>
  <c r="Z2021" i="3"/>
  <c r="Z2022" i="3"/>
  <c r="Z2010" i="3"/>
  <c r="Z1962" i="3"/>
  <c r="Z1995" i="3"/>
  <c r="Z1989" i="3"/>
  <c r="Z1978" i="3"/>
  <c r="Z1974" i="3"/>
  <c r="Z1902" i="3"/>
  <c r="Z1954" i="3"/>
  <c r="Z1949" i="3"/>
  <c r="Z1960" i="3"/>
  <c r="Z1894" i="3"/>
  <c r="Z1870" i="3"/>
  <c r="Z1929" i="3"/>
  <c r="Z1922" i="3"/>
  <c r="Z1911" i="3"/>
  <c r="Z1833" i="3"/>
  <c r="Z1906" i="3"/>
  <c r="Z1863" i="3"/>
  <c r="Z1845" i="3"/>
  <c r="Z1817" i="3"/>
  <c r="Z1791" i="3"/>
  <c r="Z1777" i="3"/>
  <c r="Z1773" i="3"/>
  <c r="Z1767" i="3"/>
  <c r="Z1768" i="3"/>
  <c r="Z1760" i="3"/>
  <c r="Z1733" i="3"/>
  <c r="Z1724" i="3"/>
  <c r="Z1728" i="3"/>
  <c r="Z1711" i="3"/>
  <c r="Z1686" i="3"/>
  <c r="Z1715" i="3"/>
  <c r="Z1707" i="3"/>
  <c r="Z1683" i="3"/>
  <c r="Z1689" i="3"/>
  <c r="Z1663" i="3"/>
  <c r="Z1679" i="3"/>
  <c r="Z1661" i="3"/>
  <c r="Z2177" i="3"/>
  <c r="Z2185" i="3"/>
  <c r="Z2145" i="3"/>
  <c r="Z2111" i="3"/>
  <c r="Z2189" i="3"/>
  <c r="Z2136" i="3"/>
  <c r="Z2055" i="3"/>
  <c r="Z2143" i="3"/>
  <c r="Z2150" i="3"/>
  <c r="Z2127" i="3"/>
  <c r="Z2119" i="3"/>
  <c r="Z2052" i="3"/>
  <c r="Z2085" i="3"/>
  <c r="Z2077" i="3"/>
  <c r="Z2061" i="3"/>
  <c r="Z2062" i="3"/>
  <c r="Z2017" i="3"/>
  <c r="Z2020" i="3"/>
  <c r="Z2018" i="3"/>
  <c r="Z2007" i="3"/>
  <c r="Z1986" i="3"/>
  <c r="Z1975" i="3"/>
  <c r="Z1992" i="3"/>
  <c r="Z1951" i="3"/>
  <c r="Z1946" i="3"/>
  <c r="Z1941" i="3"/>
  <c r="Z1919" i="3"/>
  <c r="Z1908" i="3"/>
  <c r="Z1903" i="3"/>
  <c r="Z1890" i="3"/>
  <c r="Z1882" i="3"/>
  <c r="Z1874" i="3"/>
  <c r="Z1860" i="3"/>
  <c r="Z1859" i="3"/>
  <c r="Z1841" i="3"/>
  <c r="Z1807" i="3"/>
  <c r="Z1827" i="3"/>
  <c r="Z1794" i="3"/>
  <c r="Z1830" i="3"/>
  <c r="Z1799" i="3"/>
  <c r="Z1772" i="3"/>
  <c r="Z1748" i="3"/>
  <c r="Z1749" i="3"/>
  <c r="Z1741" i="3"/>
  <c r="Z1702" i="3"/>
  <c r="Z1722" i="3"/>
  <c r="Z1723" i="3"/>
  <c r="Z1725" i="3"/>
  <c r="Z1721" i="3"/>
  <c r="Z1708" i="3"/>
  <c r="Z1695" i="3"/>
  <c r="Z1698" i="3"/>
  <c r="Z1685" i="3"/>
  <c r="Z1676" i="3"/>
  <c r="Z1668" i="3"/>
  <c r="Z1680" i="3"/>
  <c r="Z1664" i="3"/>
  <c r="Z1648" i="3"/>
  <c r="Z2182" i="3"/>
  <c r="Z2156" i="3"/>
  <c r="Z2142" i="3"/>
  <c r="Z2108" i="3"/>
  <c r="Z2157" i="3"/>
  <c r="Z2178" i="3"/>
  <c r="Z2170" i="3"/>
  <c r="Z2190" i="3"/>
  <c r="Z2155" i="3"/>
  <c r="Z2065" i="3"/>
  <c r="Z2140" i="3"/>
  <c r="Z2116" i="3"/>
  <c r="Z2084" i="3"/>
  <c r="Z2074" i="3"/>
  <c r="Z2066" i="3"/>
  <c r="Z2063" i="3"/>
  <c r="Z2103" i="3"/>
  <c r="Z2014" i="3"/>
  <c r="Z2046" i="3"/>
  <c r="Z2057" i="3"/>
  <c r="Z2015" i="3"/>
  <c r="Z2032" i="3"/>
  <c r="Z2003" i="3"/>
  <c r="Z2033" i="3"/>
  <c r="Z2004" i="3"/>
  <c r="Z1968" i="3"/>
  <c r="Z1961" i="3"/>
  <c r="Z1997" i="3"/>
  <c r="Z1973" i="3"/>
  <c r="Z1983" i="3"/>
  <c r="Z1936" i="3"/>
  <c r="Z1970" i="3"/>
  <c r="Z1912" i="3"/>
  <c r="Z1948" i="3"/>
  <c r="Z1943" i="3"/>
  <c r="Z1938" i="3"/>
  <c r="Z1904" i="3"/>
  <c r="Z1896" i="3"/>
  <c r="Z1931" i="3"/>
  <c r="Z1916" i="3"/>
  <c r="Z1913" i="3"/>
  <c r="Z1901" i="3"/>
  <c r="Z1864" i="3"/>
  <c r="Z1887" i="3"/>
  <c r="Z1855" i="3"/>
  <c r="Z1871" i="3"/>
  <c r="Z1865" i="3"/>
  <c r="Z1853" i="3"/>
  <c r="Z1846" i="3"/>
  <c r="Z1803" i="3"/>
  <c r="Z1828" i="3"/>
  <c r="Z1780" i="3"/>
  <c r="Z1785" i="3"/>
  <c r="Z1779" i="3"/>
  <c r="Z1775" i="3"/>
  <c r="Z1796" i="3"/>
  <c r="Z1745" i="3"/>
  <c r="Z1743" i="3"/>
  <c r="Z1705" i="3"/>
  <c r="Z1687" i="3"/>
  <c r="Z1669" i="3"/>
  <c r="Z1665" i="3"/>
  <c r="Z1640" i="3"/>
  <c r="Z1642" i="3"/>
  <c r="Z2160" i="3"/>
  <c r="Z2163" i="3"/>
  <c r="Z2148" i="3"/>
  <c r="Z2186" i="3"/>
  <c r="Z2191" i="3"/>
  <c r="Z2179" i="3"/>
  <c r="Z2171" i="3"/>
  <c r="Z2137" i="3"/>
  <c r="Z2112" i="3"/>
  <c r="Z2113" i="3"/>
  <c r="Z2079" i="3"/>
  <c r="Z2071" i="3"/>
  <c r="Z2072" i="3"/>
  <c r="Z2100" i="3"/>
  <c r="Z2060" i="3"/>
  <c r="Z2045" i="3"/>
  <c r="Z2035" i="3"/>
  <c r="Z2038" i="3"/>
  <c r="Z2009" i="3"/>
  <c r="Z1994" i="3"/>
  <c r="Z1966" i="3"/>
  <c r="Z1980" i="3"/>
  <c r="Z1965" i="3"/>
  <c r="Z1977" i="3"/>
  <c r="Z1976" i="3"/>
  <c r="Z1928" i="3"/>
  <c r="Z1967" i="3"/>
  <c r="Z1959" i="3"/>
  <c r="Z1953" i="3"/>
  <c r="Z1940" i="3"/>
  <c r="Z1932" i="3"/>
  <c r="Z1935" i="3"/>
  <c r="Z1921" i="3"/>
  <c r="Z1926" i="3"/>
  <c r="Z1905" i="3"/>
  <c r="Z1898" i="3"/>
  <c r="Z1884" i="3"/>
  <c r="Z1876" i="3"/>
  <c r="Z1868" i="3"/>
  <c r="Z1878" i="3"/>
  <c r="Z1861" i="3"/>
  <c r="Z1849" i="3"/>
  <c r="Z1808" i="3"/>
  <c r="Z1829" i="3"/>
  <c r="Z1805" i="3"/>
  <c r="Z1809" i="3"/>
  <c r="Z1793" i="3"/>
  <c r="Z1790" i="3"/>
  <c r="Z1792" i="3"/>
  <c r="Z1759" i="3"/>
  <c r="Z1751" i="3"/>
  <c r="Z1735" i="3"/>
  <c r="Z1719" i="3"/>
  <c r="Z1710" i="3"/>
  <c r="Z1690" i="3"/>
  <c r="Z1662" i="3"/>
  <c r="Z1656" i="3"/>
  <c r="Z1651" i="3"/>
  <c r="Z1653" i="3"/>
  <c r="Z1645" i="3"/>
  <c r="Z1650" i="3"/>
  <c r="Z1647" i="3"/>
  <c r="Z2169" i="3"/>
  <c r="Z2153" i="3"/>
  <c r="Z2180" i="3"/>
  <c r="Z2172" i="3"/>
  <c r="Z2184" i="3"/>
  <c r="Z2158" i="3"/>
  <c r="Z2102" i="3"/>
  <c r="Z2141" i="3"/>
  <c r="Z2134" i="3"/>
  <c r="Z2050" i="3"/>
  <c r="Z2076" i="3"/>
  <c r="Z2068" i="3"/>
  <c r="Z2073" i="3"/>
  <c r="Z2025" i="3"/>
  <c r="Z2034" i="3"/>
  <c r="Z1996" i="3"/>
  <c r="Z2027" i="3"/>
  <c r="Z1991" i="3"/>
  <c r="Z1985" i="3"/>
  <c r="Z1990" i="3"/>
  <c r="Z1971" i="3"/>
  <c r="Z1963" i="3"/>
  <c r="Z1942" i="3"/>
  <c r="Z1964" i="3"/>
  <c r="Z1956" i="3"/>
  <c r="Z1945" i="3"/>
  <c r="Z1886" i="3"/>
  <c r="Z1875" i="3"/>
  <c r="Z1915" i="3"/>
  <c r="Z1918" i="3"/>
  <c r="Z1836" i="3"/>
  <c r="Z1889" i="3"/>
  <c r="Z1851" i="3"/>
  <c r="Z1881" i="3"/>
  <c r="Z1873" i="3"/>
  <c r="Z1867" i="3"/>
  <c r="Z1858" i="3"/>
  <c r="Z1862" i="3"/>
  <c r="Z1814" i="3"/>
  <c r="Z1806" i="3"/>
  <c r="Z1826" i="3"/>
  <c r="Z1822" i="3"/>
  <c r="Z1798" i="3"/>
  <c r="Z1787" i="3"/>
  <c r="Z1738" i="3"/>
  <c r="Z1712" i="3"/>
  <c r="Z1736" i="3"/>
  <c r="Z1709" i="3"/>
  <c r="Z1699" i="3"/>
  <c r="Z1681" i="3"/>
  <c r="Z1667" i="3"/>
  <c r="Z1677" i="3"/>
  <c r="Z1660" i="3"/>
  <c r="Z1672" i="3"/>
  <c r="Z1659" i="3"/>
  <c r="Z1655" i="3"/>
  <c r="Z2154" i="3"/>
  <c r="Z2165" i="3"/>
  <c r="Z2176" i="3"/>
  <c r="Z2168" i="3"/>
  <c r="Z2161" i="3"/>
  <c r="Z2188" i="3"/>
  <c r="Z2181" i="3"/>
  <c r="Z2173" i="3"/>
  <c r="Z2129" i="3"/>
  <c r="Z2147" i="3"/>
  <c r="Z2095" i="3"/>
  <c r="Z2130" i="3"/>
  <c r="Z2131" i="3"/>
  <c r="Z2101" i="3"/>
  <c r="Z2091" i="3"/>
  <c r="Z2105" i="3"/>
  <c r="Z2078" i="3"/>
  <c r="Z2044" i="3"/>
  <c r="Z2039" i="3"/>
  <c r="Z2002" i="3"/>
  <c r="Z2037" i="3"/>
  <c r="Z2030" i="3"/>
  <c r="Z2001" i="3"/>
  <c r="Z2024" i="3"/>
  <c r="Z2011" i="3"/>
  <c r="Z1988" i="3"/>
  <c r="Z1979" i="3"/>
  <c r="Z1972" i="3"/>
  <c r="Z1969" i="3"/>
  <c r="Z1877" i="3"/>
  <c r="Z1958" i="3"/>
  <c r="Z1880" i="3"/>
  <c r="Z1930" i="3"/>
  <c r="Z1923" i="3"/>
  <c r="Z1907" i="3"/>
  <c r="Z1892" i="3"/>
  <c r="Z1856" i="3"/>
  <c r="Z1854" i="3"/>
  <c r="Z1847" i="3"/>
  <c r="Z1842" i="3"/>
  <c r="Z1834" i="3"/>
  <c r="Z1832" i="3"/>
  <c r="Z1823" i="3"/>
  <c r="Z1818" i="3"/>
  <c r="Z1795" i="3"/>
  <c r="Z1800" i="3"/>
  <c r="Z1770" i="3"/>
  <c r="Z1774" i="3"/>
  <c r="Z1765" i="3"/>
  <c r="Z1776" i="3"/>
  <c r="Z1762" i="3"/>
  <c r="Z1742" i="3"/>
  <c r="Z1729" i="3"/>
  <c r="Z1717" i="3"/>
  <c r="Z1674" i="3"/>
  <c r="Z1688" i="3"/>
  <c r="Z1652" i="3"/>
  <c r="F1620" i="3"/>
  <c r="N1620" i="3"/>
  <c r="O1510" i="3"/>
  <c r="K1510" i="3"/>
  <c r="X1620" i="3"/>
  <c r="E1620" i="3"/>
  <c r="V1488" i="3"/>
  <c r="J1620" i="3"/>
  <c r="L1620" i="3"/>
  <c r="E1489" i="3"/>
  <c r="Q1620" i="3"/>
  <c r="B1620" i="3"/>
  <c r="W1510" i="3"/>
  <c r="G1510" i="3"/>
  <c r="T1609" i="3"/>
  <c r="D1609" i="3"/>
  <c r="C1620" i="3"/>
  <c r="U1620" i="3"/>
  <c r="N1486" i="3"/>
  <c r="J1486" i="3"/>
  <c r="T1486" i="3"/>
  <c r="R1489" i="3"/>
  <c r="B1489" i="3"/>
  <c r="S1486" i="3"/>
  <c r="V1620" i="3"/>
  <c r="M1620" i="3"/>
  <c r="P1620" i="3"/>
  <c r="D1478" i="3"/>
  <c r="R1620" i="3"/>
  <c r="R1510" i="3"/>
  <c r="K1488" i="3"/>
  <c r="L1488" i="3"/>
  <c r="G1488" i="3"/>
  <c r="S1478" i="3"/>
  <c r="Q1478" i="3"/>
  <c r="X1478" i="3"/>
  <c r="H1478" i="3"/>
  <c r="V1478" i="3"/>
  <c r="Z1401" i="3"/>
  <c r="Z1467" i="3"/>
  <c r="Z1476" i="3"/>
  <c r="S1488" i="3"/>
  <c r="Z1452" i="3"/>
  <c r="Z1448" i="3"/>
  <c r="Z1442" i="3"/>
  <c r="Z1427" i="3"/>
  <c r="Z1422" i="3"/>
  <c r="Z1413" i="3"/>
  <c r="Z1400" i="3"/>
  <c r="Z1398" i="3"/>
  <c r="Z1392" i="3"/>
  <c r="Z1459" i="3"/>
  <c r="Z1423" i="3"/>
  <c r="N1488" i="3"/>
  <c r="W1488" i="3"/>
  <c r="D1488" i="3"/>
  <c r="Q1488" i="3"/>
  <c r="C1488" i="3"/>
  <c r="T1488" i="3"/>
  <c r="W1478" i="3"/>
  <c r="M1478" i="3"/>
  <c r="J1478" i="3"/>
  <c r="O1478" i="3"/>
  <c r="U1478" i="3"/>
  <c r="E1478" i="3"/>
  <c r="L1478" i="3"/>
  <c r="R1478" i="3"/>
  <c r="B1478" i="3"/>
  <c r="N1478" i="3"/>
  <c r="G1478" i="3"/>
  <c r="C1478" i="3"/>
  <c r="Z1487" i="3"/>
  <c r="Z1483" i="3"/>
  <c r="Z1472" i="3"/>
  <c r="Z1471" i="3"/>
  <c r="Z1463" i="3"/>
  <c r="Z1460" i="3"/>
  <c r="Z1457" i="3"/>
  <c r="Z1455" i="3"/>
  <c r="Z1453" i="3"/>
  <c r="Z1451" i="3"/>
  <c r="Z1447" i="3"/>
  <c r="Z1444" i="3"/>
  <c r="Z1443" i="3"/>
  <c r="Z1440" i="3"/>
  <c r="Z1439" i="3"/>
  <c r="Z1438" i="3"/>
  <c r="Z1435" i="3"/>
  <c r="Z1434" i="3"/>
  <c r="Z1432" i="3"/>
  <c r="Z1430" i="3"/>
  <c r="Z1428" i="3"/>
  <c r="Z1426" i="3"/>
  <c r="Z1419" i="3"/>
  <c r="Z1418" i="3"/>
  <c r="Z1417" i="3"/>
  <c r="Z1416" i="3"/>
  <c r="Z1414" i="3"/>
  <c r="Z1412" i="3"/>
  <c r="Z1410" i="3"/>
  <c r="Z1409" i="3"/>
  <c r="Z1408" i="3"/>
  <c r="Z1405" i="3"/>
  <c r="Z1404" i="3"/>
  <c r="Z1402" i="3"/>
  <c r="Z1397" i="3"/>
  <c r="Z1396" i="3"/>
  <c r="Z1394" i="3"/>
  <c r="Z1393" i="3"/>
  <c r="Z1390" i="3"/>
  <c r="Z1389" i="3"/>
  <c r="Z1386" i="3"/>
  <c r="Z1385" i="3"/>
  <c r="Z1384" i="3"/>
  <c r="Z1485" i="3"/>
  <c r="Z1481" i="3"/>
  <c r="Z1477" i="3"/>
  <c r="Z1464" i="3"/>
  <c r="T1478" i="3"/>
  <c r="K1478" i="3"/>
  <c r="Y1478" i="3"/>
  <c r="I1478" i="3"/>
  <c r="P1478" i="3"/>
  <c r="F1478" i="3"/>
  <c r="N1633" i="3"/>
  <c r="R1633" i="3"/>
  <c r="L1633" i="3"/>
  <c r="U1633" i="3"/>
  <c r="K1633" i="3"/>
  <c r="I1633" i="3"/>
  <c r="M1633" i="3"/>
  <c r="F1633" i="3"/>
  <c r="P1633" i="3"/>
  <c r="W1633" i="3"/>
  <c r="G1633" i="3"/>
  <c r="Y1633" i="3"/>
  <c r="D1633" i="3"/>
  <c r="H1633" i="3"/>
  <c r="V1633" i="3"/>
  <c r="J1633" i="3"/>
  <c r="S1633" i="3"/>
  <c r="C1633" i="3"/>
  <c r="X1633" i="3"/>
  <c r="B1633" i="3"/>
  <c r="Q1633" i="3"/>
  <c r="E1633" i="3"/>
  <c r="O1633" i="3"/>
  <c r="Z1492" i="3"/>
  <c r="Z1475" i="3"/>
  <c r="F1488" i="3"/>
  <c r="Y1488" i="3"/>
  <c r="I1488" i="3"/>
  <c r="R1488" i="3"/>
  <c r="B1488" i="3"/>
  <c r="E1488" i="3"/>
  <c r="Z1491" i="3"/>
  <c r="Z1484" i="3"/>
  <c r="Z1480" i="3"/>
  <c r="Z1473" i="3"/>
  <c r="Z1469" i="3"/>
  <c r="Z1465" i="3"/>
  <c r="Z1461" i="3"/>
  <c r="Z1456" i="3"/>
  <c r="Z1446" i="3"/>
  <c r="Z1436" i="3"/>
  <c r="Z1380" i="3"/>
  <c r="X1479" i="3"/>
  <c r="G1489" i="3"/>
  <c r="S1468" i="3"/>
  <c r="S1479" i="3"/>
  <c r="H1479" i="3"/>
  <c r="Q1496" i="3"/>
  <c r="M1510" i="3"/>
  <c r="Q1479" i="3"/>
  <c r="V1479" i="3"/>
  <c r="P1497" i="3"/>
  <c r="J1489" i="3"/>
  <c r="K1468" i="3"/>
  <c r="L1486" i="3"/>
  <c r="S1489" i="3"/>
  <c r="R1486" i="3"/>
  <c r="G1468" i="3"/>
  <c r="W1468" i="3"/>
  <c r="Y1486" i="3"/>
  <c r="N1489" i="3"/>
  <c r="O1489" i="3"/>
  <c r="U1486" i="3"/>
  <c r="W1489" i="3"/>
  <c r="U1489" i="3"/>
  <c r="R1479" i="3"/>
  <c r="B1479" i="3"/>
  <c r="N1479" i="3"/>
  <c r="K1489" i="3"/>
  <c r="F1486" i="3"/>
  <c r="B1486" i="3"/>
  <c r="Z1500" i="3"/>
  <c r="Z1424" i="3"/>
  <c r="Z1371" i="3"/>
  <c r="Z1420" i="3"/>
  <c r="Z1431" i="3"/>
  <c r="Z1374" i="3"/>
  <c r="Z1377" i="3"/>
  <c r="Z1379" i="3"/>
  <c r="Z1381" i="3"/>
  <c r="Z1382" i="3"/>
  <c r="Z1383" i="3"/>
  <c r="Z1387" i="3"/>
  <c r="Z1636" i="3"/>
  <c r="Z1608" i="3"/>
  <c r="Z1606" i="3"/>
  <c r="Z1600" i="3"/>
  <c r="Z1564" i="3"/>
  <c r="Z1563" i="3"/>
  <c r="Z1576" i="3"/>
  <c r="Z1566" i="3"/>
  <c r="Z1551" i="3"/>
  <c r="Z1542" i="3"/>
  <c r="Z1559" i="3"/>
  <c r="Z1554" i="3"/>
  <c r="Z1546" i="3"/>
  <c r="Z1540" i="3"/>
  <c r="Z1555" i="3"/>
  <c r="Z1547" i="3"/>
  <c r="Z1538" i="3"/>
  <c r="Z1562" i="3"/>
  <c r="Z1523" i="3"/>
  <c r="Z1508" i="3"/>
  <c r="Z1505" i="3"/>
  <c r="Z1506" i="3"/>
  <c r="Z1511" i="3"/>
  <c r="Z1504" i="3"/>
  <c r="Z1494" i="3"/>
  <c r="Z1495" i="3"/>
  <c r="Z1501" i="3"/>
  <c r="Z1388" i="3"/>
  <c r="Z1407" i="3"/>
  <c r="Z1639" i="3"/>
  <c r="Z1619" i="3"/>
  <c r="Z1617" i="3"/>
  <c r="Z1611" i="3"/>
  <c r="Z1583" i="3"/>
  <c r="Z1581" i="3"/>
  <c r="Z1578" i="3"/>
  <c r="Z1572" i="3"/>
  <c r="Z1584" i="3"/>
  <c r="Z1574" i="3"/>
  <c r="Z1570" i="3"/>
  <c r="Z1561" i="3"/>
  <c r="Z1568" i="3"/>
  <c r="Z1537" i="3"/>
  <c r="Z1553" i="3"/>
  <c r="Z1557" i="3"/>
  <c r="Z1549" i="3"/>
  <c r="Z1543" i="3"/>
  <c r="Z1533" i="3"/>
  <c r="Z1531" i="3"/>
  <c r="Z1526" i="3"/>
  <c r="Z1522" i="3"/>
  <c r="Z1529" i="3"/>
  <c r="Z1519" i="3"/>
  <c r="Z1503" i="3"/>
  <c r="Z1498" i="3"/>
  <c r="Z1406" i="3"/>
  <c r="Z1411" i="3"/>
  <c r="Z1403" i="3"/>
  <c r="Z1632" i="3"/>
  <c r="Z1638" i="3"/>
  <c r="Z1637" i="3"/>
  <c r="Z1587" i="3"/>
  <c r="Z1550" i="3"/>
  <c r="Z1544" i="3"/>
  <c r="Z1541" i="3"/>
  <c r="Z1545" i="3"/>
  <c r="Z1536" i="3"/>
  <c r="Z1552" i="3"/>
  <c r="Z1525" i="3"/>
  <c r="Z1520" i="3"/>
  <c r="Z1515" i="3"/>
  <c r="Z1518" i="3"/>
  <c r="Z1509" i="3"/>
  <c r="Z1517" i="3"/>
  <c r="Z1512" i="3"/>
  <c r="Z1493" i="3"/>
  <c r="Z1499" i="3"/>
  <c r="Z1502" i="3"/>
  <c r="Z1399" i="3"/>
  <c r="Z1391" i="3"/>
  <c r="Z1627" i="3"/>
  <c r="Z1625" i="3"/>
  <c r="Z1569" i="3"/>
  <c r="Z1567" i="3"/>
  <c r="Z1579" i="3"/>
  <c r="Z1577" i="3"/>
  <c r="Z1571" i="3"/>
  <c r="Z1586" i="3"/>
  <c r="Z1575" i="3"/>
  <c r="Z1573" i="3"/>
  <c r="Z1565" i="3"/>
  <c r="Z1582" i="3"/>
  <c r="Z1560" i="3"/>
  <c r="Z1556" i="3"/>
  <c r="Z1548" i="3"/>
  <c r="Z1534" i="3"/>
  <c r="Z1539" i="3"/>
  <c r="Z1528" i="3"/>
  <c r="Z1527" i="3"/>
  <c r="Z1521" i="3"/>
  <c r="Z1535" i="3"/>
  <c r="Z1530" i="3"/>
  <c r="Z1524" i="3"/>
  <c r="Z1514" i="3"/>
  <c r="Z1513" i="3"/>
  <c r="Z1373" i="3"/>
  <c r="R1497" i="3"/>
  <c r="Y1497" i="3"/>
  <c r="C1497" i="3"/>
  <c r="Q1497" i="3"/>
  <c r="V1609" i="3"/>
  <c r="W1609" i="3"/>
  <c r="B1609" i="3"/>
  <c r="G1620" i="3"/>
  <c r="N1496" i="3"/>
  <c r="B1496" i="3"/>
  <c r="K1496" i="3"/>
  <c r="T1496" i="3"/>
  <c r="D1496" i="3"/>
  <c r="M1468" i="3"/>
  <c r="D1489" i="3"/>
  <c r="X1486" i="3"/>
  <c r="H1486" i="3"/>
  <c r="N1468" i="3"/>
  <c r="Q1468" i="3"/>
  <c r="Z1635" i="3"/>
  <c r="O1497" i="3"/>
  <c r="V1497" i="3"/>
  <c r="Z1507" i="3"/>
  <c r="W1479" i="3"/>
  <c r="T1479" i="3"/>
  <c r="O1486" i="3"/>
  <c r="Q1486" i="3"/>
  <c r="L1497" i="3"/>
  <c r="P1609" i="3"/>
  <c r="U1497" i="3"/>
  <c r="E1497" i="3"/>
  <c r="S1620" i="3"/>
  <c r="Z1585" i="3"/>
  <c r="X1510" i="3"/>
  <c r="M1497" i="3"/>
  <c r="S1497" i="3"/>
  <c r="Q1609" i="3"/>
  <c r="R1609" i="3"/>
  <c r="F1496" i="3"/>
  <c r="W1496" i="3"/>
  <c r="G1496" i="3"/>
  <c r="P1496" i="3"/>
  <c r="C1479" i="3"/>
  <c r="B1468" i="3"/>
  <c r="T1489" i="3"/>
  <c r="M1486" i="3"/>
  <c r="E1468" i="3"/>
  <c r="I1468" i="3"/>
  <c r="L1468" i="3"/>
  <c r="Z1470" i="3"/>
  <c r="Z1516" i="3"/>
  <c r="U1468" i="3"/>
  <c r="G1479" i="3"/>
  <c r="M1479" i="3"/>
  <c r="D1479" i="3"/>
  <c r="J1479" i="3"/>
  <c r="D1486" i="3"/>
  <c r="X1489" i="3"/>
  <c r="M1496" i="3"/>
  <c r="K1479" i="3"/>
  <c r="Y1479" i="3"/>
  <c r="I1479" i="3"/>
  <c r="P1479" i="3"/>
  <c r="K1486" i="3"/>
  <c r="H1489" i="3"/>
  <c r="Q1489" i="3"/>
  <c r="P1489" i="3"/>
  <c r="C1489" i="3"/>
  <c r="X1497" i="3"/>
  <c r="H1497" i="3"/>
  <c r="Z1607" i="3"/>
  <c r="L1609" i="3"/>
  <c r="Z1532" i="3"/>
  <c r="J1497" i="3"/>
  <c r="K1497" i="3"/>
  <c r="Z1631" i="3"/>
  <c r="Z1378" i="3"/>
  <c r="H1510" i="3"/>
  <c r="Z1558" i="3"/>
  <c r="G1497" i="3"/>
  <c r="N1497" i="3"/>
  <c r="K1609" i="3"/>
  <c r="M1609" i="3"/>
  <c r="I1496" i="3"/>
  <c r="R1496" i="3"/>
  <c r="S1496" i="3"/>
  <c r="C1496" i="3"/>
  <c r="L1496" i="3"/>
  <c r="Z1634" i="3"/>
  <c r="F1479" i="3"/>
  <c r="C1468" i="3"/>
  <c r="R1468" i="3"/>
  <c r="P1468" i="3"/>
  <c r="Y1468" i="3"/>
  <c r="D1468" i="3"/>
  <c r="F1468" i="3"/>
  <c r="Z1588" i="3"/>
  <c r="O1468" i="3"/>
  <c r="Z1395" i="3"/>
  <c r="X1468" i="3"/>
  <c r="H1468" i="3"/>
  <c r="J1468" i="3"/>
  <c r="O1479" i="3"/>
  <c r="U1479" i="3"/>
  <c r="E1479" i="3"/>
  <c r="L1479" i="3"/>
  <c r="V1489" i="3"/>
  <c r="W1486" i="3"/>
  <c r="G1486" i="3"/>
  <c r="M1489" i="3"/>
  <c r="L1489" i="3"/>
  <c r="E1496" i="3"/>
  <c r="T1497" i="3"/>
  <c r="D1497" i="3"/>
  <c r="X1609" i="3"/>
  <c r="H1609" i="3"/>
  <c r="W1620" i="3"/>
  <c r="Z1630" i="3"/>
  <c r="F1497" i="3"/>
  <c r="K1620" i="3"/>
  <c r="W1497" i="3"/>
  <c r="B1497" i="3"/>
  <c r="I1497" i="3"/>
  <c r="F1609" i="3"/>
  <c r="G1609" i="3"/>
  <c r="Y1496" i="3"/>
  <c r="V1496" i="3"/>
  <c r="J1496" i="3"/>
  <c r="O1496" i="3"/>
  <c r="X1496" i="3"/>
  <c r="H1496" i="3"/>
  <c r="U1496" i="3"/>
  <c r="E1486" i="3"/>
  <c r="T1468" i="3"/>
  <c r="V1468" i="3"/>
  <c r="Z1462" i="3"/>
  <c r="Z1450" i="3"/>
  <c r="Z1474" i="3"/>
  <c r="Z1454" i="3"/>
  <c r="Z1441" i="3"/>
  <c r="Z1433" i="3"/>
  <c r="Z1421" i="3"/>
  <c r="Z1490" i="3"/>
  <c r="Z1482" i="3"/>
  <c r="Z1466" i="3"/>
  <c r="Z1429" i="3"/>
  <c r="Z1449" i="3"/>
  <c r="Z1437" i="3"/>
  <c r="Z1458" i="3"/>
  <c r="Z1445" i="3"/>
  <c r="Z1425" i="3"/>
  <c r="Z1415" i="3"/>
  <c r="Z1590" i="3"/>
  <c r="Z1612" i="3"/>
  <c r="Z1602" i="3"/>
  <c r="Z1596" i="3"/>
  <c r="Z1615" i="3"/>
  <c r="Z1613" i="3"/>
  <c r="Z1599" i="3"/>
  <c r="Z1597" i="3"/>
  <c r="Z1626" i="3"/>
  <c r="Z1616" i="3"/>
  <c r="Z1618" i="3"/>
  <c r="Z1598" i="3"/>
  <c r="Z1592" i="3"/>
  <c r="Z1589" i="3"/>
  <c r="Z1624" i="3"/>
  <c r="Z1614" i="3"/>
  <c r="Z1603" i="3"/>
  <c r="Z1622" i="3"/>
  <c r="Z1595" i="3"/>
  <c r="Z1593" i="3"/>
  <c r="Z1605" i="3"/>
  <c r="Z1591" i="3"/>
  <c r="Z1610" i="3"/>
  <c r="Z1604" i="3"/>
  <c r="Z1594" i="3"/>
  <c r="Z1628" i="3"/>
  <c r="Z1629" i="3"/>
  <c r="Z1623" i="3"/>
  <c r="Z1621" i="3"/>
  <c r="Z1601" i="3"/>
  <c r="Z1580" i="3"/>
  <c r="Z1375" i="3"/>
  <c r="Z1372" i="3"/>
  <c r="Z1376" i="3"/>
  <c r="Z1370" i="3"/>
  <c r="Z1766" i="3" l="1"/>
  <c r="Z2043" i="3"/>
  <c r="Z1810" i="3"/>
  <c r="Z1955" i="3"/>
  <c r="Z1678" i="3"/>
  <c r="Z2053" i="3"/>
  <c r="Z1706" i="3"/>
  <c r="Z2175" i="3"/>
  <c r="Z2124" i="3"/>
  <c r="Z1984" i="3"/>
  <c r="Z1641" i="3"/>
  <c r="Z1691" i="3"/>
  <c r="Z1888" i="3"/>
  <c r="Z1811" i="3"/>
  <c r="Z1714" i="3"/>
  <c r="Z1802" i="3"/>
  <c r="Z1781" i="3"/>
  <c r="Z2152" i="3"/>
  <c r="Z1900" i="3"/>
  <c r="Z2139" i="3"/>
  <c r="Z1937" i="3"/>
  <c r="Z2098" i="3"/>
  <c r="Z1821" i="3"/>
  <c r="Z2097" i="3"/>
  <c r="Z1839" i="3"/>
  <c r="Z1879" i="3"/>
  <c r="Z1478" i="3"/>
  <c r="Z1769" i="3"/>
  <c r="Z1852" i="3"/>
  <c r="Z1819" i="3"/>
  <c r="Z1703" i="3"/>
  <c r="Z1732" i="3"/>
  <c r="Z2166" i="3"/>
  <c r="Z1820" i="3"/>
  <c r="Z1633" i="3"/>
  <c r="Z1510" i="3"/>
  <c r="Z1488" i="3"/>
  <c r="Z1497" i="3"/>
  <c r="Z1489" i="3"/>
  <c r="Z1479" i="3"/>
  <c r="Z1609" i="3"/>
  <c r="Z1620" i="3"/>
  <c r="Z1496" i="3"/>
  <c r="Z1486" i="3"/>
  <c r="Z1468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tc={198D799E-A3FE-4E7F-A5EF-CADCDB30B3CC}</author>
  </authors>
  <commentList>
    <comment ref="V1" authorId="0" shapeId="0" xr:uid="{00000000-0006-0000-0000-000002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MaxDuration*MaxLengthMiles</t>
      </text>
    </comment>
  </commentList>
</comments>
</file>

<file path=xl/sharedStrings.xml><?xml version="1.0" encoding="utf-8"?>
<sst xmlns="http://schemas.openxmlformats.org/spreadsheetml/2006/main" count="19538" uniqueCount="8056">
  <si>
    <t>BottleneckSummaryIndex</t>
  </si>
  <si>
    <t>Id</t>
  </si>
  <si>
    <t>FromIntersectionName</t>
  </si>
  <si>
    <t>ToIntersectionName</t>
  </si>
  <si>
    <t>Direction</t>
  </si>
  <si>
    <t>MaxDurationMinutes</t>
  </si>
  <si>
    <t>StartSegmentOffsetMiles</t>
  </si>
  <si>
    <t>EndSegmentOffsetMiles</t>
  </si>
  <si>
    <t>MaxLengthMiles</t>
  </si>
  <si>
    <t>FromPointLat</t>
  </si>
  <si>
    <t>FromPointLon</t>
  </si>
  <si>
    <t>ToPointLat</t>
  </si>
  <si>
    <t>ToPointLon</t>
  </si>
  <si>
    <t>Date</t>
  </si>
  <si>
    <t>TotalImpactFactor</t>
  </si>
  <si>
    <t>StartMinutes</t>
  </si>
  <si>
    <t>EndMinutes</t>
  </si>
  <si>
    <t>TotalCount</t>
  </si>
  <si>
    <t>StartDateUTC</t>
  </si>
  <si>
    <t>EndDateUTC</t>
  </si>
  <si>
    <t>StartDateET</t>
  </si>
  <si>
    <t>StartHourET</t>
  </si>
  <si>
    <t>EndDateET</t>
  </si>
  <si>
    <t>EndHourET</t>
  </si>
  <si>
    <t>DateET</t>
  </si>
  <si>
    <t>cbbe697d-9006-4cc3-9985-f86c6088aa79</t>
  </si>
  <si>
    <t>2020-08-17T19:54:32.000Z</t>
  </si>
  <si>
    <t>2020-08-17T20:46:34.000Z</t>
  </si>
  <si>
    <t>I-275  Exit 52 / Loveland Madeira Rd</t>
  </si>
  <si>
    <t>I-71  Exits 17,17A,17B / I-275  Exits 49,49A,49B</t>
  </si>
  <si>
    <t>Northbound</t>
  </si>
  <si>
    <t>39.243526198437536</t>
  </si>
  <si>
    <t>39.264739939823556</t>
  </si>
  <si>
    <t>ffb735f4-fb34-40e5-8af3-6ee02cb67a7d</t>
  </si>
  <si>
    <t>2023-10-04T11:31:25.000Z</t>
  </si>
  <si>
    <t>2023-10-04T12:08:19.000Z</t>
  </si>
  <si>
    <t>I-275</t>
  </si>
  <si>
    <t>39.19633000028538</t>
  </si>
  <si>
    <t>39.26678195865044</t>
  </si>
  <si>
    <t>f2ae29a1-4993-487c-a568-9309688a6c91</t>
  </si>
  <si>
    <t>2023-12-07T22:26:47.000Z</t>
  </si>
  <si>
    <t>2023-12-07T22:44:45.000Z</t>
  </si>
  <si>
    <t>39.24849236781997</t>
  </si>
  <si>
    <t>294429c8-f075-4bae-89b1-5c36d9620eeb</t>
  </si>
  <si>
    <t>2023-10-30T11:56:26.000Z</t>
  </si>
  <si>
    <t>2023-10-30T11:58:36.000Z</t>
  </si>
  <si>
    <t>39.21666371764198</t>
  </si>
  <si>
    <t>13fe4eb2-39cb-4261-84c5-1e84ee7b4a9d</t>
  </si>
  <si>
    <t>2023-09-26T11:35:17.000Z</t>
  </si>
  <si>
    <t>2023-09-26T11:42:20.000Z</t>
  </si>
  <si>
    <t>39.21157247564188</t>
  </si>
  <si>
    <t>39.26025918230255</t>
  </si>
  <si>
    <t>c22df748-af21-4781-89e4-b3c0c3a9a360</t>
  </si>
  <si>
    <t>2023-10-12T11:42:14.000Z</t>
  </si>
  <si>
    <t>2023-10-12T11:51:25.000Z</t>
  </si>
  <si>
    <t>39.21909088866996</t>
  </si>
  <si>
    <t>39.26582841668583</t>
  </si>
  <si>
    <t>15d307b6-7ff1-4a18-ae00-2c557c88b5af</t>
  </si>
  <si>
    <t>2023-10-17T21:33:16.000Z</t>
  </si>
  <si>
    <t>2023-10-17T22:27:21.000Z</t>
  </si>
  <si>
    <t>94cd7269-0819-4d33-a48e-3c91904b2bcb</t>
  </si>
  <si>
    <t>2023-11-01T11:53:21.000Z</t>
  </si>
  <si>
    <t>2023-11-01T12:08:17.000Z</t>
  </si>
  <si>
    <t>39.26597392804304</t>
  </si>
  <si>
    <t>05542350-fe30-4c38-899f-f538440f077a</t>
  </si>
  <si>
    <t>2023-11-28T13:12:46.000Z</t>
  </si>
  <si>
    <t>2023-11-28T13:15:50.000Z</t>
  </si>
  <si>
    <t>39.20525061016638</t>
  </si>
  <si>
    <t>39.25972918811343</t>
  </si>
  <si>
    <t>d554feaf-5ae0-40f7-9370-2345aa55a440</t>
  </si>
  <si>
    <t>2023-09-27T11:28:21.000Z</t>
  </si>
  <si>
    <t>2023-09-27T12:17:35.000Z</t>
  </si>
  <si>
    <t>I-275  Exit 57 / OH-28</t>
  </si>
  <si>
    <t>39.18933032036001</t>
  </si>
  <si>
    <t>1c8ee33a-f53e-4dc4-a510-2a2d34d1d756</t>
  </si>
  <si>
    <t>2023-12-07T22:47:57.000Z</t>
  </si>
  <si>
    <t>2023-12-07T22:59:57.000Z</t>
  </si>
  <si>
    <t>39.253969219139044</t>
  </si>
  <si>
    <t>eacff11b-ef33-473a-b7ce-cf1d0b2b3313</t>
  </si>
  <si>
    <t>2023-12-12T12:52:51.000Z</t>
  </si>
  <si>
    <t>2023-12-12T12:55:50.000Z</t>
  </si>
  <si>
    <t>e7d0b38d-c016-4530-abac-f56a2127edfe</t>
  </si>
  <si>
    <t>2022-10-27T21:43:55.000Z</t>
  </si>
  <si>
    <t>2022-10-27T22:01:45.000Z</t>
  </si>
  <si>
    <t>761829a4-4ea4-4489-b7b5-86888b63e916</t>
  </si>
  <si>
    <t>2022-10-05T11:17:53.000Z</t>
  </si>
  <si>
    <t>2022-10-05T12:28:14.000Z</t>
  </si>
  <si>
    <t>4cc3a3a3-abf1-48d5-b8ab-36a307e7f79e</t>
  </si>
  <si>
    <t>2022-11-02T11:28:13.000Z</t>
  </si>
  <si>
    <t>2022-11-02T12:08:28.000Z</t>
  </si>
  <si>
    <t>68e5b246-8c21-4daf-90e6-dbe553a99f42</t>
  </si>
  <si>
    <t>2022-09-29T12:46:36.000Z</t>
  </si>
  <si>
    <t>2022-09-29T13:06:45.000Z</t>
  </si>
  <si>
    <t>8323ee68-827c-4dbb-bd11-aab28892add9</t>
  </si>
  <si>
    <t>2022-10-05T11:51:18.000Z</t>
  </si>
  <si>
    <t>2022-10-05T11:55:46.000Z</t>
  </si>
  <si>
    <t>39.25036157642973</t>
  </si>
  <si>
    <t>932af664-85fa-40d3-8646-b1d4564e1d9f</t>
  </si>
  <si>
    <t>2023-01-09T12:52:18.000Z</t>
  </si>
  <si>
    <t>2023-01-09T13:05:11.000Z</t>
  </si>
  <si>
    <t>39.222311764821534</t>
  </si>
  <si>
    <t>bfd4cef0-e89c-4de8-8be2-5b5b5f405e43</t>
  </si>
  <si>
    <t>2023-01-12T12:57:49.000Z</t>
  </si>
  <si>
    <t>2023-01-12T13:36:04.000Z</t>
  </si>
  <si>
    <t>39.19377607179743</t>
  </si>
  <si>
    <t>39.26340607389537</t>
  </si>
  <si>
    <t>a9a7aad4-e5d9-43e6-bb8f-703e934c6501</t>
  </si>
  <si>
    <t>2022-09-29T12:16:58.000Z</t>
  </si>
  <si>
    <t>2022-09-29T12:45:15.000Z</t>
  </si>
  <si>
    <t>f56dfd0b-e9f4-45c2-931c-bae205bb91c4</t>
  </si>
  <si>
    <t>2022-09-27T13:10:33.000Z</t>
  </si>
  <si>
    <t>2022-09-27T14:24:34.000Z</t>
  </si>
  <si>
    <t>I-275  Exit 54 / Wards Corner Rd</t>
  </si>
  <si>
    <t>39.22636885205268</t>
  </si>
  <si>
    <t>6084825b-dff7-45fd-a0b7-2240dde2ddec</t>
  </si>
  <si>
    <t>2023-01-22T14:09:02.000Z</t>
  </si>
  <si>
    <t>2023-01-22T14:10:56.000Z</t>
  </si>
  <si>
    <t>7e56edcf-125e-4e3c-9b24-cbf0120adc01</t>
  </si>
  <si>
    <t>2022-11-01T11:38:12.000Z</t>
  </si>
  <si>
    <t>2022-11-01T11:57:31.000Z</t>
  </si>
  <si>
    <t>c64e32c6-3c07-4044-a8b9-810162a5feaf</t>
  </si>
  <si>
    <t>2022-10-13T11:36:27.000Z</t>
  </si>
  <si>
    <t>2022-10-13T12:08:21.000Z</t>
  </si>
  <si>
    <t>39.26233001068056</t>
  </si>
  <si>
    <t>0391b089-b097-4f90-80ea-237a1b9b8b48</t>
  </si>
  <si>
    <t>2022-10-27T21:25:40.000Z</t>
  </si>
  <si>
    <t>2022-10-27T21:35:36.000Z</t>
  </si>
  <si>
    <t>39.25316324675046</t>
  </si>
  <si>
    <t>148ceb11-b4c3-45f2-a3e5-4b6c038c2959</t>
  </si>
  <si>
    <t>2022-12-23T23:02:10.000Z</t>
  </si>
  <si>
    <t>2022-12-23T23:16:54.000Z</t>
  </si>
  <si>
    <t>39.17743277281754</t>
  </si>
  <si>
    <t>253f522c-fb6c-420c-a935-b386347166ec</t>
  </si>
  <si>
    <t>2022-12-23T10:24:02.000Z</t>
  </si>
  <si>
    <t>2022-12-23T10:38:21.000Z</t>
  </si>
  <si>
    <t>39.26454012130438</t>
  </si>
  <si>
    <t>f4c763b3-7938-4700-ad86-8b07c138c9bd</t>
  </si>
  <si>
    <t>2023-01-30T11:49:14.000Z</t>
  </si>
  <si>
    <t>2023-01-30T12:09:01.000Z</t>
  </si>
  <si>
    <t>5c7dcaee-4930-43a8-8566-1b0d4492376f</t>
  </si>
  <si>
    <t>2022-09-28T11:40:30.000Z</t>
  </si>
  <si>
    <t>2022-09-28T11:59:04.000Z</t>
  </si>
  <si>
    <t>5bf0daed-16a1-405a-a168-217dd529d6d7</t>
  </si>
  <si>
    <t>2023-01-22T15:10:24.000Z</t>
  </si>
  <si>
    <t>2023-01-22T15:45:50.000Z</t>
  </si>
  <si>
    <t>39.13090586776241</t>
  </si>
  <si>
    <t>32acceab-12a1-498f-a8ba-8dc407eeb42d</t>
  </si>
  <si>
    <t>2022-12-23T04:15:20.000Z</t>
  </si>
  <si>
    <t>2022-12-23T04:35:09.000Z</t>
  </si>
  <si>
    <t>I-275  Exits 6,6A,6B / KY-237 Bend Rd</t>
  </si>
  <si>
    <t>f9424d9e-f5d1-46d4-94b9-f6e4adcca685</t>
  </si>
  <si>
    <t>2022-12-07T12:39:49.000Z</t>
  </si>
  <si>
    <t>2022-12-07T12:54:47.000Z</t>
  </si>
  <si>
    <t>f7ba8fed-0ae9-4b5c-8b1c-af629095a339</t>
  </si>
  <si>
    <t>2023-07-25T20:05:06.000Z</t>
  </si>
  <si>
    <t>2023-07-25T20:08:15.000Z</t>
  </si>
  <si>
    <t>814674bd-0d59-48c9-b533-780231ca28f1</t>
  </si>
  <si>
    <t>2023-08-29T11:32:19.000Z</t>
  </si>
  <si>
    <t>2023-08-29T12:18:23.000Z</t>
  </si>
  <si>
    <t>39.203020791805585</t>
  </si>
  <si>
    <t>a22539af-4db5-4958-a12e-7dbe89d384b2</t>
  </si>
  <si>
    <t>2023-09-14T11:44:22.000Z</t>
  </si>
  <si>
    <t>2023-09-14T12:17:23.000Z</t>
  </si>
  <si>
    <t>39.18538276150252</t>
  </si>
  <si>
    <t>f3f330f1-89a2-4f59-8475-8bb0d2caa36c</t>
  </si>
  <si>
    <t>2023-07-18T21:37:11.000Z</t>
  </si>
  <si>
    <t>2023-07-18T21:46:19.000Z</t>
  </si>
  <si>
    <t>39.25166529402811</t>
  </si>
  <si>
    <t>da546cab-1806-4a54-a97f-7c9c673b5f21</t>
  </si>
  <si>
    <t>2023-07-05T21:13:08.000Z</t>
  </si>
  <si>
    <t>2023-07-05T21:41:07.000Z</t>
  </si>
  <si>
    <t>b3737045-9cfe-4b04-9915-e3910c581fd4</t>
  </si>
  <si>
    <t>2023-08-30T11:36:17.000Z</t>
  </si>
  <si>
    <t>2023-08-30T12:10:28.000Z</t>
  </si>
  <si>
    <t>39.215255335979805</t>
  </si>
  <si>
    <t>06b653a3-195f-4458-92f4-1630c5f38d67</t>
  </si>
  <si>
    <t>2023-09-17T17:40:21.000Z</t>
  </si>
  <si>
    <t>2023-09-17T17:42:27.000Z</t>
  </si>
  <si>
    <t>39.251330824220005</t>
  </si>
  <si>
    <t>b4505270-caa3-4b41-9d39-ad5891fc3c51</t>
  </si>
  <si>
    <t>2023-08-15T13:53:07.000Z</t>
  </si>
  <si>
    <t>2023-08-15T14:00:14.000Z</t>
  </si>
  <si>
    <t>3ea4f9ef-e2c2-445e-9fb7-d7f049e754f2</t>
  </si>
  <si>
    <t>2023-09-20T11:58:19.000Z</t>
  </si>
  <si>
    <t>2023-09-20T12:33:13.000Z</t>
  </si>
  <si>
    <t>39.19235043730385</t>
  </si>
  <si>
    <t>0a09eab0-577d-4c59-8d0a-0bcbc6cc44a5</t>
  </si>
  <si>
    <t>2023-08-24T13:17:26.000Z</t>
  </si>
  <si>
    <t>2023-08-24T13:40:25.000Z</t>
  </si>
  <si>
    <t>02ac6440-9c12-4443-a573-a65a76815c3a</t>
  </si>
  <si>
    <t>2023-08-31T11:43:25.000Z</t>
  </si>
  <si>
    <t>2023-08-31T11:56:26.000Z</t>
  </si>
  <si>
    <t>3ffd9c1f-c2a7-4c27-842b-a9333d6bf3a1</t>
  </si>
  <si>
    <t>2023-09-25T11:26:16.000Z</t>
  </si>
  <si>
    <t>2023-09-25T12:52:20.000Z</t>
  </si>
  <si>
    <t>aca63990-49b8-4353-8c9d-55e1e757b91d</t>
  </si>
  <si>
    <t>2023-05-15T11:54:42.000Z</t>
  </si>
  <si>
    <t>2023-05-15T12:01:53.000Z</t>
  </si>
  <si>
    <t>39.22101405694846</t>
  </si>
  <si>
    <t>db01a7b8-d20a-4b5a-b714-70bceef0223c</t>
  </si>
  <si>
    <t>2021-11-16T12:49:30.000Z</t>
  </si>
  <si>
    <t>2021-11-16T12:54:42.000Z</t>
  </si>
  <si>
    <t>39.25181516261088</t>
  </si>
  <si>
    <t>180b63f3-efae-446b-934c-10d99a7813ff</t>
  </si>
  <si>
    <t>2022-01-28T23:09:31.000Z</t>
  </si>
  <si>
    <t>2022-01-28T23:22:30.000Z</t>
  </si>
  <si>
    <t>e1e6bce5-b826-4238-8889-8c56772a8985</t>
  </si>
  <si>
    <t>2022-02-16T12:49:35.000Z</t>
  </si>
  <si>
    <t>2022-02-16T13:25:32.000Z</t>
  </si>
  <si>
    <t>39.22522414764439</t>
  </si>
  <si>
    <t>10a82140-51de-4b60-adf0-d354666fe5f1</t>
  </si>
  <si>
    <t>2022-01-28T23:24:36.000Z</t>
  </si>
  <si>
    <t>2022-01-28T23:27:39.000Z</t>
  </si>
  <si>
    <t>39.23525219143648</t>
  </si>
  <si>
    <t>a33191cd-e338-48db-9c38-1fd5f48974a0</t>
  </si>
  <si>
    <t>2022-02-07T12:34:38.000Z</t>
  </si>
  <si>
    <t>2022-02-07T13:02:34.000Z</t>
  </si>
  <si>
    <t>39.22896039457531</t>
  </si>
  <si>
    <t>5efafd56-d75e-44ba-ab8f-c687018e12a8</t>
  </si>
  <si>
    <t>2021-10-22T20:24:37.000Z</t>
  </si>
  <si>
    <t>2021-10-22T22:13:48.000Z</t>
  </si>
  <si>
    <t>39.23096048953883</t>
  </si>
  <si>
    <t>762ed81d-26cd-4c8c-907b-540fc967d434</t>
  </si>
  <si>
    <t>2022-02-04T09:30:32.000Z</t>
  </si>
  <si>
    <t>2022-02-04T09:57:34.000Z</t>
  </si>
  <si>
    <t>I-275  Exit 63A-B / OH-32</t>
  </si>
  <si>
    <t>39.10325997267276</t>
  </si>
  <si>
    <t>f21e7da7-7d55-4fb6-a150-56db2e1f6c22</t>
  </si>
  <si>
    <t>2021-10-15T21:53:03.000Z</t>
  </si>
  <si>
    <t>2021-10-15T21:55:09.000Z</t>
  </si>
  <si>
    <t>39.25610349261484</t>
  </si>
  <si>
    <t>3b06757b-13c5-4e55-8359-25e505e5a764</t>
  </si>
  <si>
    <t>2022-08-25T20:58:32.000Z</t>
  </si>
  <si>
    <t>2022-08-25T21:37:37.000Z</t>
  </si>
  <si>
    <t>39.240652498839125</t>
  </si>
  <si>
    <t>041b0094-e6c0-4460-8bf9-a9584173d600</t>
  </si>
  <si>
    <t>2022-09-15T11:26:02.000Z</t>
  </si>
  <si>
    <t>2022-09-15T12:19:09.000Z</t>
  </si>
  <si>
    <t>9d0bd1a5-4f06-47ca-87c5-4ef200e789e8</t>
  </si>
  <si>
    <t>2022-05-24T11:43:25.000Z</t>
  </si>
  <si>
    <t>2022-05-24T12:11:24.000Z</t>
  </si>
  <si>
    <t>a89e3428-7a6f-46f1-96d3-91d6df36396d</t>
  </si>
  <si>
    <t>2022-08-26T21:17:13.000Z</t>
  </si>
  <si>
    <t>2022-08-26T21:46:02.000Z</t>
  </si>
  <si>
    <t>3fcb5f36-a5fa-47ef-80a4-22b28a3d1c44</t>
  </si>
  <si>
    <t>2022-04-08T20:27:33.000Z</t>
  </si>
  <si>
    <t>2022-04-08T20:42:38.000Z</t>
  </si>
  <si>
    <t>86a80b5c-d437-4d06-b776-82030c2ae880</t>
  </si>
  <si>
    <t>2022-07-12T12:02:00.000Z</t>
  </si>
  <si>
    <t>2022-07-12T12:12:15.000Z</t>
  </si>
  <si>
    <t>f12325b8-951e-47be-bee5-afabf877517d</t>
  </si>
  <si>
    <t>2022-06-28T12:04:16.000Z</t>
  </si>
  <si>
    <t>2022-06-28T12:07:02.000Z</t>
  </si>
  <si>
    <t>39.24657249199655</t>
  </si>
  <si>
    <t>28cec08f-ad15-4a2e-92c2-45979bbfb8e4</t>
  </si>
  <si>
    <t>2022-04-08T20:17:21.000Z</t>
  </si>
  <si>
    <t>2022-04-08T20:21:29.000Z</t>
  </si>
  <si>
    <t>39.25193978173259</t>
  </si>
  <si>
    <t>15afefeb-65c1-4e4e-9765-360723e90078</t>
  </si>
  <si>
    <t>2021-02-10T21:53:27.000Z</t>
  </si>
  <si>
    <t>2021-02-10T23:57:18.000Z</t>
  </si>
  <si>
    <t>39.101309441310626</t>
  </si>
  <si>
    <t>906e18e6-a1a1-48e7-a356-fc2264a8aa0b</t>
  </si>
  <si>
    <t>2021-02-09T05:22:20.000Z</t>
  </si>
  <si>
    <t>2021-02-09T05:23:44.000Z</t>
  </si>
  <si>
    <t>568d4cfb-be46-4093-9093-18e80f3f0a6a</t>
  </si>
  <si>
    <t>2021-02-09T10:54:32.000Z</t>
  </si>
  <si>
    <t>2021-02-09T10:55:50.000Z</t>
  </si>
  <si>
    <t>74764ef6-527c-409e-b86a-62b36ff43242</t>
  </si>
  <si>
    <t>2020-10-24T15:27:33.000Z</t>
  </si>
  <si>
    <t>2020-10-24T15:48:38.000Z</t>
  </si>
  <si>
    <t>a7ff4ecf-0381-4b6a-a15b-e806b92158ee</t>
  </si>
  <si>
    <t>2021-02-10T22:28:27.000Z</t>
  </si>
  <si>
    <t>2021-02-10T22:30:24.000Z</t>
  </si>
  <si>
    <t>94994963-a025-46ad-9ede-b94df9dc6dee</t>
  </si>
  <si>
    <t>2021-08-26T20:45:01.000Z</t>
  </si>
  <si>
    <t>2021-08-26T20:52:53.000Z</t>
  </si>
  <si>
    <t>39.25274046242908</t>
  </si>
  <si>
    <t>74f52eef-a6f5-4480-9440-4d738a2b6c37</t>
  </si>
  <si>
    <t>2021-08-17T21:27:28.000Z</t>
  </si>
  <si>
    <t>2021-08-17T21:50:18.000Z</t>
  </si>
  <si>
    <t>d75ff4a2-5b27-4036-8e57-9e264b21ae2c</t>
  </si>
  <si>
    <t>2021-09-30T11:38:59.000Z</t>
  </si>
  <si>
    <t>2021-09-30T11:48:59.000Z</t>
  </si>
  <si>
    <t>39.20115384633625</t>
  </si>
  <si>
    <t>802aa707-9d61-4fd9-8415-766eb3934747</t>
  </si>
  <si>
    <t>2021-06-17T21:33:26.000Z</t>
  </si>
  <si>
    <t>2021-06-17T21:40:41.000Z</t>
  </si>
  <si>
    <t>21670026-8d5d-451b-aea1-a229222940da</t>
  </si>
  <si>
    <t>2021-09-29T12:44:56.000Z</t>
  </si>
  <si>
    <t>2021-09-29T12:48:49.000Z</t>
  </si>
  <si>
    <t>240a6801-41af-4061-be06-82afa10f8ebd</t>
  </si>
  <si>
    <t>2021-06-19T01:37:33.000Z</t>
  </si>
  <si>
    <t>2021-06-19T01:43:38.000Z</t>
  </si>
  <si>
    <t>39.19506780534086</t>
  </si>
  <si>
    <t>5eff8493-f6d3-4073-8a1c-f56021485d08</t>
  </si>
  <si>
    <t>2021-08-27T20:33:18.000Z</t>
  </si>
  <si>
    <t>2021-08-27T20:38:02.000Z</t>
  </si>
  <si>
    <t>7bf6c3b1-242b-4425-afd2-f78c6314761c</t>
  </si>
  <si>
    <t>2021-09-08T11:40:53.000Z</t>
  </si>
  <si>
    <t>2021-09-08T12:14:54.000Z</t>
  </si>
  <si>
    <t>39.18454803616102</t>
  </si>
  <si>
    <t>ae5b52fd-7bb2-4576-9e68-d49748462d98</t>
  </si>
  <si>
    <t>2021-06-07T11:34:07.000Z</t>
  </si>
  <si>
    <t>2021-06-07T11:40:13.000Z</t>
  </si>
  <si>
    <t>39.22083268693353</t>
  </si>
  <si>
    <t>4b8592c4-d7f2-48e9-9209-f57793d4edd3</t>
  </si>
  <si>
    <t>2021-08-27T20:43:53.000Z</t>
  </si>
  <si>
    <t>2021-08-27T21:01:10.000Z</t>
  </si>
  <si>
    <t>c8e765bd-9ffa-4da3-97bd-43b60afee770</t>
  </si>
  <si>
    <t>2021-06-11T21:00:33.000Z</t>
  </si>
  <si>
    <t>2021-06-11T22:16:35.000Z</t>
  </si>
  <si>
    <t>0746e9a5-d8ec-4cf9-8589-97283d6e21e3</t>
  </si>
  <si>
    <t>2019-11-20T11:53:40.000Z</t>
  </si>
  <si>
    <t>2019-11-20T12:52:07.000Z</t>
  </si>
  <si>
    <t>I-275  Exits 59,59A,59B / Milford Pkwy</t>
  </si>
  <si>
    <t>39.162071540194454</t>
  </si>
  <si>
    <t>f4ff891a-5439-4a09-b3d4-0f3912ce5b3a</t>
  </si>
  <si>
    <t>2020-03-09T11:33:42.000Z</t>
  </si>
  <si>
    <t>2020-03-09T12:16:28.000Z</t>
  </si>
  <si>
    <t>39.26340607389528</t>
  </si>
  <si>
    <t>28883b7f-62b0-4ea8-93c0-0f272fd2344a</t>
  </si>
  <si>
    <t>2019-10-25T21:35:10.000Z</t>
  </si>
  <si>
    <t>2019-10-25T21:38:30.000Z</t>
  </si>
  <si>
    <t>39.252740464761516</t>
  </si>
  <si>
    <t>c9cebb18-6e05-4ef5-aff2-b3fdd6ab2eed</t>
  </si>
  <si>
    <t>2019-04-15T12:05:07.000Z</t>
  </si>
  <si>
    <t>2019-04-15T12:33:00.000Z</t>
  </si>
  <si>
    <t>39.21525480242601</t>
  </si>
  <si>
    <t>39.27596037403382</t>
  </si>
  <si>
    <t>bb799965-8fd1-46b1-886e-e373f60b372b</t>
  </si>
  <si>
    <t>2019-09-24T12:28:58.000Z</t>
  </si>
  <si>
    <t>2019-09-24T12:48:55.000Z</t>
  </si>
  <si>
    <t>39.17893251034822</t>
  </si>
  <si>
    <t>39.27286094390418</t>
  </si>
  <si>
    <t>1885f771-c235-462c-992b-436efc2a105f</t>
  </si>
  <si>
    <t>2019-06-13T11:49:09.000Z</t>
  </si>
  <si>
    <t>2019-06-13T11:52:05.000Z</t>
  </si>
  <si>
    <t>39.27556006839648</t>
  </si>
  <si>
    <t>7b796934-f60e-4817-94c6-f3e9e8bb3105</t>
  </si>
  <si>
    <t>2019-04-26T11:46:40.000Z</t>
  </si>
  <si>
    <t>2019-04-26T12:12:39.000Z</t>
  </si>
  <si>
    <t>39.274160898952545</t>
  </si>
  <si>
    <t>9b7e7d7b-c154-4a52-a4cb-86c7f7c1e814</t>
  </si>
  <si>
    <t>2019-08-30T20:44:33.000Z</t>
  </si>
  <si>
    <t>2019-08-30T20:50:53.000Z</t>
  </si>
  <si>
    <t>39.24352620173726</t>
  </si>
  <si>
    <t>07e23406-6bb3-4145-9f53-c3f8e25280b1</t>
  </si>
  <si>
    <t>2019-07-27T06:12:44.000Z</t>
  </si>
  <si>
    <t>2019-07-27T06:25:48.000Z</t>
  </si>
  <si>
    <t>8eb0b7a8-53e2-44dd-9105-8b3b8943c393</t>
  </si>
  <si>
    <t>2019-06-10T11:30:07.000Z</t>
  </si>
  <si>
    <t>2019-06-10T12:17:31.000Z</t>
  </si>
  <si>
    <t>f52814ef-04ea-4f69-b0e4-bfed97a94bd2</t>
  </si>
  <si>
    <t>2019-05-14T11:36:16.000Z</t>
  </si>
  <si>
    <t>2019-05-14T12:33:19.000Z</t>
  </si>
  <si>
    <t>39.148931339711694</t>
  </si>
  <si>
    <t>a1dd22ec-1bf8-4c82-9e53-57abdf68d7cd</t>
  </si>
  <si>
    <t>2019-08-28T11:46:58.000Z</t>
  </si>
  <si>
    <t>2019-08-28T12:38:10.000Z</t>
  </si>
  <si>
    <t>c3754ce4-5025-4ddc-aebd-1344b0706dc9</t>
  </si>
  <si>
    <t>2019-06-21T21:16:25.000Z</t>
  </si>
  <si>
    <t>2019-06-21T22:25:07.000Z</t>
  </si>
  <si>
    <t>39.23191986904178</t>
  </si>
  <si>
    <t>9fe12843-8741-4585-8741-c1672718edcb</t>
  </si>
  <si>
    <t>2019-08-15T11:47:57.000Z</t>
  </si>
  <si>
    <t>2019-08-15T11:58:27.000Z</t>
  </si>
  <si>
    <t>39.253163247337596</t>
  </si>
  <si>
    <t>39.27556591574757</t>
  </si>
  <si>
    <t>71704376-8c36-4205-8119-624ebcfe07f6</t>
  </si>
  <si>
    <t>2019-09-23T10:45:58.000Z</t>
  </si>
  <si>
    <t>2019-09-23T11:12:29.000Z</t>
  </si>
  <si>
    <t>e29647fc-5ed0-4ccd-a31b-fb7cea1b30bd</t>
  </si>
  <si>
    <t>2019-05-08T11:52:26.000Z</t>
  </si>
  <si>
    <t>2019-05-08T11:53:45.000Z</t>
  </si>
  <si>
    <t>2aec5f9f-1e3d-4f7e-a6d0-378793074103</t>
  </si>
  <si>
    <t>2019-08-13T12:50:06.000Z</t>
  </si>
  <si>
    <t>2019-08-13T12:59:26.000Z</t>
  </si>
  <si>
    <t>35dca5b0-b005-4238-9b0f-87f8478cae92</t>
  </si>
  <si>
    <t>2019-07-30T11:49:47.000Z</t>
  </si>
  <si>
    <t>2019-07-30T12:44:45.000Z</t>
  </si>
  <si>
    <t>c79636ad-bb8d-4b48-b31b-39c375ce8fe7</t>
  </si>
  <si>
    <t>2019-07-01T21:57:04.000Z</t>
  </si>
  <si>
    <t>2019-07-01T22:28:44.000Z</t>
  </si>
  <si>
    <t>39.253969220759316</t>
  </si>
  <si>
    <t>72e8c6a2-b952-408a-88b0-1d6e1a8e55ea</t>
  </si>
  <si>
    <t>2019-09-03T11:25:14.000Z</t>
  </si>
  <si>
    <t>2019-09-03T12:45:57.000Z</t>
  </si>
  <si>
    <t>39.17526129988575</t>
  </si>
  <si>
    <t>ed683693-76ab-4caa-92dd-fb3789ce6944</t>
  </si>
  <si>
    <t>2019-08-30T20:59:10.000Z</t>
  </si>
  <si>
    <t>2019-08-30T21:16:24.000Z</t>
  </si>
  <si>
    <t>39.25133082432275</t>
  </si>
  <si>
    <t>e90a23af-900c-4df2-90ac-9df09dda9b46</t>
  </si>
  <si>
    <t>2019-08-15T11:30:00.000Z</t>
  </si>
  <si>
    <t>2019-08-15T11:45:16.000Z</t>
  </si>
  <si>
    <t>629e8685-fd4a-476a-99f2-e8111bb3572c</t>
  </si>
  <si>
    <t>2019-07-10T10:30:57.000Z</t>
  </si>
  <si>
    <t>2019-07-10T11:48:40.000Z</t>
  </si>
  <si>
    <t>a65c9895-e9d9-465d-ac0e-dc9a1708d9bb</t>
  </si>
  <si>
    <t>2019-07-02T12:56:57.000Z</t>
  </si>
  <si>
    <t>2019-07-02T13:19:58.000Z</t>
  </si>
  <si>
    <t>beb1a060-0131-41c5-ac9f-02f5704832e3</t>
  </si>
  <si>
    <t>2019-09-23T12:17:47.000Z</t>
  </si>
  <si>
    <t>2019-09-23T12:21:11.000Z</t>
  </si>
  <si>
    <t>d8dc1b42-c3d9-4374-9540-0e6ff0a4c670</t>
  </si>
  <si>
    <t>2019-08-26T11:21:54.000Z</t>
  </si>
  <si>
    <t>2019-08-26T11:39:04.000Z</t>
  </si>
  <si>
    <t>39.14124514724569</t>
  </si>
  <si>
    <t>c9ed9619-bfb9-4881-89e3-152c033d8b1e</t>
  </si>
  <si>
    <t>2019-06-13T11:47:06.000Z</t>
  </si>
  <si>
    <t>2019-06-13T11:55:11.000Z</t>
  </si>
  <si>
    <t>12f375f0-74d2-4631-af93-f7c4ae2dabc1</t>
  </si>
  <si>
    <t>2019-06-13T11:41:52.000Z</t>
  </si>
  <si>
    <t>2019-06-13T11:48:04.000Z</t>
  </si>
  <si>
    <t>576dfc75-7fc5-4115-8624-575b2f857c06</t>
  </si>
  <si>
    <t>2019-05-07T12:29:14.000Z</t>
  </si>
  <si>
    <t>2019-05-07T12:40:16.000Z</t>
  </si>
  <si>
    <t>b9d25d6a-9be7-4426-ade0-73e1a34e72d3</t>
  </si>
  <si>
    <t>2019-08-22T11:24:46.000Z</t>
  </si>
  <si>
    <t>2019-08-22T12:27:37.000Z</t>
  </si>
  <si>
    <t>c985c4c7-84dd-4340-88ed-f6b35e04442f</t>
  </si>
  <si>
    <t>2019-08-13T12:38:02.000Z</t>
  </si>
  <si>
    <t>2019-08-13T12:53:55.000Z</t>
  </si>
  <si>
    <t>39.23878580335292</t>
  </si>
  <si>
    <t>eae2c119-4c9a-4a99-ba64-8925e1ad5c8e</t>
  </si>
  <si>
    <t>2019-09-09T12:01:21.000Z</t>
  </si>
  <si>
    <t>2019-09-09T12:33:19.000Z</t>
  </si>
  <si>
    <t>39.22083268737854</t>
  </si>
  <si>
    <t>a12d081e-18ae-49fa-be64-c22ea93e41a2</t>
  </si>
  <si>
    <t>2019-05-29T13:09:58.000Z</t>
  </si>
  <si>
    <t>2019-05-29T13:11:48.000Z</t>
  </si>
  <si>
    <t>I-275  Exit 50 / US-22 Montgomery Rd / Hetz Dr</t>
  </si>
  <si>
    <t>a4b1f38f-fb38-43b9-a0c2-9223f1e585bc</t>
  </si>
  <si>
    <t>2019-09-04T11:17:37.000Z</t>
  </si>
  <si>
    <t>2019-09-04T12:46:18.000Z</t>
  </si>
  <si>
    <t>6c89aff6-9902-4489-b973-c17e4ea92c04</t>
  </si>
  <si>
    <t>2019-07-09T11:49:21.000Z</t>
  </si>
  <si>
    <t>2019-07-09T12:17:20.000Z</t>
  </si>
  <si>
    <t>3cf396df-86f7-42fb-bcbe-18fbeffc839f</t>
  </si>
  <si>
    <t>2019-08-27T10:57:16.000Z</t>
  </si>
  <si>
    <t>2019-08-27T13:03:59.000Z</t>
  </si>
  <si>
    <t>52ab9e58-8855-46c0-9b85-b5468b2955d4</t>
  </si>
  <si>
    <t>2019-09-09T11:30:12.000Z</t>
  </si>
  <si>
    <t>2019-09-09T12:10:49.000Z</t>
  </si>
  <si>
    <t>39.173713144803905</t>
  </si>
  <si>
    <t>e6cae107-76b4-488d-8196-3765755f9621</t>
  </si>
  <si>
    <t>2019-08-13T12:03:22.000Z</t>
  </si>
  <si>
    <t>2019-08-13T12:31:57.000Z</t>
  </si>
  <si>
    <t>39.224613351110804</t>
  </si>
  <si>
    <t>95230f1c-e443-493f-a600-f83693ab550b</t>
  </si>
  <si>
    <t>2019-09-24T11:15:55.000Z</t>
  </si>
  <si>
    <t>39.17187027346082</t>
  </si>
  <si>
    <t>fe10b447-d6d0-4cbc-b81a-7d3e503f9ca7</t>
  </si>
  <si>
    <t>2019-08-29T11:18:40.000Z</t>
  </si>
  <si>
    <t>2019-08-29T12:38:27.000Z</t>
  </si>
  <si>
    <t>a47a0f73-effc-4faa-a010-bbee05ae036e</t>
  </si>
  <si>
    <t>2019-10-01T11:39:59.000Z</t>
  </si>
  <si>
    <t>2019-10-01T11:48:51.000Z</t>
  </si>
  <si>
    <t>39.16933660192606</t>
  </si>
  <si>
    <t>39.270056529716875</t>
  </si>
  <si>
    <t>47718d9c-7786-41ac-ae63-f039639cb436</t>
  </si>
  <si>
    <t>2019-06-13T11:54:02.000Z</t>
  </si>
  <si>
    <t>2019-06-13T12:02:57.000Z</t>
  </si>
  <si>
    <t>b6795a6f-16ed-4fea-9ae7-d67cb62a2f3c</t>
  </si>
  <si>
    <t>2019-08-26T11:38:07.000Z</t>
  </si>
  <si>
    <t>2019-08-26T12:31:56.000Z</t>
  </si>
  <si>
    <t>c03de1b9-f2cb-479f-82eb-d030c76e9543</t>
  </si>
  <si>
    <t>2019-04-25T11:12:22.000Z</t>
  </si>
  <si>
    <t>2019-04-25T13:12:27.000Z</t>
  </si>
  <si>
    <t>a482d23b-5004-4782-9b7c-38e6ae7acbea</t>
  </si>
  <si>
    <t>2019-08-27T12:31:11.000Z</t>
  </si>
  <si>
    <t>2019-08-27T12:31:50.000Z</t>
  </si>
  <si>
    <t>559e26eb-9132-4c96-83f7-b0ee760f9605</t>
  </si>
  <si>
    <t>2019-08-30T21:35:49.000Z</t>
  </si>
  <si>
    <t>2019-08-30T21:50:56.000Z</t>
  </si>
  <si>
    <t>39.251665294383656</t>
  </si>
  <si>
    <t>92d440d7-1dcc-4792-8f18-71c679214359</t>
  </si>
  <si>
    <t>2019-05-07T12:34:15.000Z</t>
  </si>
  <si>
    <t>2019-05-07T12:36:16.000Z</t>
  </si>
  <si>
    <t>54e40e2e-f862-463c-819c-fd9edc7b70b7</t>
  </si>
  <si>
    <t>2019-09-17T11:14:29.000Z</t>
  </si>
  <si>
    <t>2019-09-17T13:43:43.000Z</t>
  </si>
  <si>
    <t>9a79e5e4-b186-4172-a797-c50b8e60d797</t>
  </si>
  <si>
    <t>2020-07-30T19:26:40.000Z</t>
  </si>
  <si>
    <t>2020-07-30T20:21:14.000Z</t>
  </si>
  <si>
    <t>I-275  Exit 47 / Reed Hartman Hwy</t>
  </si>
  <si>
    <t>39.26881162999608</t>
  </si>
  <si>
    <t>20508210-ebb1-47a2-bab0-dfdab21e17d7</t>
  </si>
  <si>
    <t>2020-09-12T16:13:22.000Z</t>
  </si>
  <si>
    <t>2020-09-12T16:55:26.000Z</t>
  </si>
  <si>
    <t>39.22269000598613</t>
  </si>
  <si>
    <t>39.275960374034135</t>
  </si>
  <si>
    <t>2d303633-e550-449f-aa98-7b030f7d6771</t>
  </si>
  <si>
    <t>2023-10-02T11:46:28.000Z</t>
  </si>
  <si>
    <t>2023-10-02T12:29:31.000Z</t>
  </si>
  <si>
    <t>39.209094093468124</t>
  </si>
  <si>
    <t>39.27726053661524</t>
  </si>
  <si>
    <t>302093a8-0a12-452b-bbe1-90a312e1233b</t>
  </si>
  <si>
    <t>2023-10-30T11:40:27.000Z</t>
  </si>
  <si>
    <t>9fd21f29-df18-4b61-a439-671e7ea651f4</t>
  </si>
  <si>
    <t>2023-10-12T11:41:17.000Z</t>
  </si>
  <si>
    <t>2023-10-12T11:43:20.000Z</t>
  </si>
  <si>
    <t>39.22461335111084</t>
  </si>
  <si>
    <t>39.270056527658916</t>
  </si>
  <si>
    <t>93b2ce36-bc1d-4e1c-a3d0-d5c1e1895fe8</t>
  </si>
  <si>
    <t>2023-12-05T13:26:50.000Z</t>
  </si>
  <si>
    <t>2023-12-05T13:29:03.000Z</t>
  </si>
  <si>
    <t>39.274160898816696</t>
  </si>
  <si>
    <t>2ac732bc-9cf6-4f3d-8681-acc2b857634c</t>
  </si>
  <si>
    <t>2023-11-28T12:35:42.000Z</t>
  </si>
  <si>
    <t>2023-11-28T13:28:50.000Z</t>
  </si>
  <si>
    <t>738a90be-bae2-4186-b285-6def597a2f4a</t>
  </si>
  <si>
    <t>2023-10-18T12:05:19.000Z</t>
  </si>
  <si>
    <t>2023-10-18T12:08:19.000Z</t>
  </si>
  <si>
    <t>39.27960936613567</t>
  </si>
  <si>
    <t>e2e6ba18-e356-4721-bdca-67eb4fdcf4d8</t>
  </si>
  <si>
    <t>2023-10-24T11:40:22.000Z</t>
  </si>
  <si>
    <t>2023-10-24T12:22:21.000Z</t>
  </si>
  <si>
    <t>dc639944-c87e-452b-b122-113d024a7d60</t>
  </si>
  <si>
    <t>2023-11-09T12:36:17.000Z</t>
  </si>
  <si>
    <t>2023-11-09T12:59:29.000Z</t>
  </si>
  <si>
    <t>b4fd911e-8977-4fd2-bf8b-7ad09a28ba68</t>
  </si>
  <si>
    <t>2023-10-17T11:34:15.000Z</t>
  </si>
  <si>
    <t>2023-10-17T11:51:22.000Z</t>
  </si>
  <si>
    <t>39.17611001616085</t>
  </si>
  <si>
    <t>f68a6e09-bc4e-4805-890c-10f97aa123e1</t>
  </si>
  <si>
    <t>2023-11-15T21:57:56.000Z</t>
  </si>
  <si>
    <t>2023-11-15T21:58:45.000Z</t>
  </si>
  <si>
    <t>39.27818845333181</t>
  </si>
  <si>
    <t>39.28212785397111</t>
  </si>
  <si>
    <t>c9335e8e-5c72-41ce-af22-732e55a39cd8</t>
  </si>
  <si>
    <t>2023-10-11T11:29:16.000Z</t>
  </si>
  <si>
    <t>2023-10-11T11:35:28.000Z</t>
  </si>
  <si>
    <t>39.191476708290544</t>
  </si>
  <si>
    <t>58359d3c-dda1-4233-96dc-5cfc76ab4776</t>
  </si>
  <si>
    <t>2023-10-10T11:33:20.000Z</t>
  </si>
  <si>
    <t>2023-10-10T12:46:32.000Z</t>
  </si>
  <si>
    <t>4c2aeae5-56e0-4198-a048-4ef785213ffb</t>
  </si>
  <si>
    <t>2023-10-18T11:35:22.000Z</t>
  </si>
  <si>
    <t>2023-10-18T12:17:26.000Z</t>
  </si>
  <si>
    <t>c27a4302-4211-4c2b-9087-ff541cc453da</t>
  </si>
  <si>
    <t>2023-11-21T21:44:54.000Z</t>
  </si>
  <si>
    <t>2023-11-21T23:40:43.000Z</t>
  </si>
  <si>
    <t>60b5ed52-e8cd-4661-8706-e800658413e5</t>
  </si>
  <si>
    <t>2023-10-10T12:15:17.000Z</t>
  </si>
  <si>
    <t>2023-10-10T12:16:30.000Z</t>
  </si>
  <si>
    <t>39.275565905253664</t>
  </si>
  <si>
    <t>c8adf813-d971-4a97-9136-203dc185ecbc</t>
  </si>
  <si>
    <t>2023-10-10T12:20:16.000Z</t>
  </si>
  <si>
    <t>2023-10-10T12:21:23.000Z</t>
  </si>
  <si>
    <t>39.27591009597427</t>
  </si>
  <si>
    <t>f14e7120-09f8-4f67-b814-833ad1c712b5</t>
  </si>
  <si>
    <t>2023-12-14T12:49:53.000Z</t>
  </si>
  <si>
    <t>2023-12-14T12:52:49.000Z</t>
  </si>
  <si>
    <t>9ab55a73-d230-4911-8943-76096b3cfb01</t>
  </si>
  <si>
    <t>2023-10-20T11:43:15.000Z</t>
  </si>
  <si>
    <t>2023-10-20T11:46:23.000Z</t>
  </si>
  <si>
    <t>39.24627056374336</t>
  </si>
  <si>
    <t>39.27115992283124</t>
  </si>
  <si>
    <t>9787096f-1973-42c3-9e36-f7666391db99</t>
  </si>
  <si>
    <t>2023-11-01T11:34:26.000Z</t>
  </si>
  <si>
    <t>2023-11-01T11:38:21.000Z</t>
  </si>
  <si>
    <t>39.212690251076424</t>
  </si>
  <si>
    <t>98db7638-7586-4173-9475-9ae2cc4c9d0c</t>
  </si>
  <si>
    <t>2023-12-13T12:35:58.000Z</t>
  </si>
  <si>
    <t>2023-12-13T13:18:43.000Z</t>
  </si>
  <si>
    <t>a4e44503-a7f0-459e-80f3-ca13f3137955</t>
  </si>
  <si>
    <t>2023-11-30T12:47:56.000Z</t>
  </si>
  <si>
    <t>2023-11-30T13:07:46.000Z</t>
  </si>
  <si>
    <t>39.231919868663454</t>
  </si>
  <si>
    <t>00da7b19-93fd-42fc-a56c-9bdc849b1e1c</t>
  </si>
  <si>
    <t>2022-12-07T13:09:49.000Z</t>
  </si>
  <si>
    <t>2022-12-07T13:45:35.000Z</t>
  </si>
  <si>
    <t>3ff883a5-d2db-49a8-8f87-7a98ebef7f8e</t>
  </si>
  <si>
    <t>2022-10-25T11:39:13.000Z</t>
  </si>
  <si>
    <t>2022-10-25T11:51:10.000Z</t>
  </si>
  <si>
    <t>f82a859c-fda0-4944-a4f3-8c0ee112b362</t>
  </si>
  <si>
    <t>2023-03-14T12:38:36.000Z</t>
  </si>
  <si>
    <t>2023-03-14T12:43:10.000Z</t>
  </si>
  <si>
    <t>39.281891394979226</t>
  </si>
  <si>
    <t>7989bf2c-8dbd-47ab-b858-3616479a63fd</t>
  </si>
  <si>
    <t>2022-12-14T13:14:50.000Z</t>
  </si>
  <si>
    <t>2022-12-14T13:17:41.000Z</t>
  </si>
  <si>
    <t>03934d9e-6ce6-40c6-a74a-d74dffd77575</t>
  </si>
  <si>
    <t>2023-01-24T12:36:13.000Z</t>
  </si>
  <si>
    <t>2023-01-24T13:07:00.000Z</t>
  </si>
  <si>
    <t>6c6d5ba8-91b8-46da-a854-571108a7c5da</t>
  </si>
  <si>
    <t>2022-09-28T05:38:53.000Z</t>
  </si>
  <si>
    <t>2022-09-28T05:40:49.000Z</t>
  </si>
  <si>
    <t>c2cf50a3-7a3e-4652-9436-8fa8cd02f8c1</t>
  </si>
  <si>
    <t>2022-12-14T12:48:25.000Z</t>
  </si>
  <si>
    <t>2022-12-14T12:53:31.000Z</t>
  </si>
  <si>
    <t>47399bff-700e-4d59-850b-707a89abb4c5</t>
  </si>
  <si>
    <t>2022-10-25T11:50:15.000Z</t>
  </si>
  <si>
    <t>35da7eaa-cd6f-41f8-9820-28b4658d39d4</t>
  </si>
  <si>
    <t>2023-01-17T12:41:52.000Z</t>
  </si>
  <si>
    <t>2023-01-17T13:03:55.000Z</t>
  </si>
  <si>
    <t>39.200790677398835</t>
  </si>
  <si>
    <t>5a0d60c6-0938-4e18-85a3-7895e5f89eba</t>
  </si>
  <si>
    <t>2023-01-12T12:36:10.000Z</t>
  </si>
  <si>
    <t>2023-01-12T13:00:42.000Z</t>
  </si>
  <si>
    <t>52c1894a-5ff4-4139-811b-52bf8d447148</t>
  </si>
  <si>
    <t>2022-12-14T12:28:28.000Z</t>
  </si>
  <si>
    <t>2022-12-14T12:50:22.000Z</t>
  </si>
  <si>
    <t>2e09322d-1767-477f-9306-97603b3367b4</t>
  </si>
  <si>
    <t>2023-01-19T12:36:26.000Z</t>
  </si>
  <si>
    <t>2023-01-19T13:06:46.000Z</t>
  </si>
  <si>
    <t>63f0376d-ee50-4d15-8ba6-26e4922f1fdb</t>
  </si>
  <si>
    <t>2022-10-04T11:40:33.000Z</t>
  </si>
  <si>
    <t>2022-10-04T12:16:31.000Z</t>
  </si>
  <si>
    <t>f0992225-98bf-4276-8ed3-f13c6256a999</t>
  </si>
  <si>
    <t>2022-12-25T06:39:58.000Z</t>
  </si>
  <si>
    <t>2022-12-25T07:00:44.000Z</t>
  </si>
  <si>
    <t>34aacb7f-0c6b-4ded-9021-ba89b7f1d4c7</t>
  </si>
  <si>
    <t>2022-11-17T12:44:30.000Z</t>
  </si>
  <si>
    <t>2022-11-17T13:45:47.000Z</t>
  </si>
  <si>
    <t>39.17526130072033</t>
  </si>
  <si>
    <t>e9a375f3-a950-4cdb-9352-0d4262645ea4</t>
  </si>
  <si>
    <t>2022-11-17T12:37:14.000Z</t>
  </si>
  <si>
    <t>e2542063-b98c-4c1c-b2d0-27d9154c5aeb</t>
  </si>
  <si>
    <t>2023-01-25T07:19:54.000Z</t>
  </si>
  <si>
    <t>2023-01-25T07:34:13.000Z</t>
  </si>
  <si>
    <t>39.27556005748799</t>
  </si>
  <si>
    <t>e4ee3e11-a567-4614-bbf3-03dce5f00173</t>
  </si>
  <si>
    <t>2022-12-23T05:23:03.000Z</t>
  </si>
  <si>
    <t>2022-12-23T05:37:48.000Z</t>
  </si>
  <si>
    <t>fc84be7b-c1d8-4054-bc78-49306a424102</t>
  </si>
  <si>
    <t>2022-12-06T12:44:19.000Z</t>
  </si>
  <si>
    <t>2022-12-06T12:57:32.000Z</t>
  </si>
  <si>
    <t>5d5a277b-7a62-46e5-b529-e74cffa6aece</t>
  </si>
  <si>
    <t>2023-02-07T12:38:36.000Z</t>
  </si>
  <si>
    <t>2023-02-07T12:52:32.000Z</t>
  </si>
  <si>
    <t>36d7e675-48ef-4c26-8002-abfd082efe95</t>
  </si>
  <si>
    <t>2023-02-21T12:59:29.000Z</t>
  </si>
  <si>
    <t>2023-02-21T13:01:17.000Z</t>
  </si>
  <si>
    <t>ceba1f14-3676-40b9-8c30-2a37e6f2ee7c</t>
  </si>
  <si>
    <t>2022-11-17T12:30:12.000Z</t>
  </si>
  <si>
    <t>2022-11-17T12:38:13.000Z</t>
  </si>
  <si>
    <t>03ce3b80-2bad-4ba2-b91e-014099fe6290</t>
  </si>
  <si>
    <t>2023-02-01T12:44:06.000Z</t>
  </si>
  <si>
    <t>2023-02-01T13:02:19.000Z</t>
  </si>
  <si>
    <t>fb6e05f1-8bca-4e10-b2f4-e850847b2d8c</t>
  </si>
  <si>
    <t>2022-12-06T12:33:12.000Z</t>
  </si>
  <si>
    <t>2022-12-06T12:45:37.000Z</t>
  </si>
  <si>
    <t>96b7afc7-5a27-44d8-917c-e52609cbec70</t>
  </si>
  <si>
    <t>2022-10-25T12:16:18.000Z</t>
  </si>
  <si>
    <t>2022-10-25T12:26:16.000Z</t>
  </si>
  <si>
    <t>87360fab-dbff-4736-bb29-da9caf9df19f</t>
  </si>
  <si>
    <t>2023-03-16T11:27:24.000Z</t>
  </si>
  <si>
    <t>2023-03-16T11:48:20.000Z</t>
  </si>
  <si>
    <t>7dfd5228-d066-4f26-86a4-7363c18c475c</t>
  </si>
  <si>
    <t>2022-12-23T05:50:53.000Z</t>
  </si>
  <si>
    <t>2022-12-23T06:07:09.000Z</t>
  </si>
  <si>
    <t>d8824ff7-e6e2-4770-976e-f0de7f66101a</t>
  </si>
  <si>
    <t>2022-12-23T04:35:41.000Z</t>
  </si>
  <si>
    <t>2022-12-23T04:52:25.000Z</t>
  </si>
  <si>
    <t>39.16207153653156</t>
  </si>
  <si>
    <t>f8728d73-37dd-4467-84ad-b96f5428833a</t>
  </si>
  <si>
    <t>2023-01-17T12:36:58.000Z</t>
  </si>
  <si>
    <t>2023-01-17T12:43:32.000Z</t>
  </si>
  <si>
    <t>3b5ab501-88ca-43c3-86a2-1168ea678463</t>
  </si>
  <si>
    <t>2023-01-17T13:19:02.000Z</t>
  </si>
  <si>
    <t>2023-01-17T13:33:18.000Z</t>
  </si>
  <si>
    <t>0ac8bb7c-a8ed-418b-aca3-7a42007919b3</t>
  </si>
  <si>
    <t>2022-12-23T04:21:09.000Z</t>
  </si>
  <si>
    <t>2022-12-23T04:22:59.000Z</t>
  </si>
  <si>
    <t>b09efa0b-ff9b-4b70-ad28-599426179290</t>
  </si>
  <si>
    <t>2023-03-14T11:18:50.000Z</t>
  </si>
  <si>
    <t>2023-03-14T12:54:28.000Z</t>
  </si>
  <si>
    <t>404810f6-c7bd-4751-9904-3d43325dcfc9</t>
  </si>
  <si>
    <t>2023-03-14T12:34:57.000Z</t>
  </si>
  <si>
    <t>2023-03-14T12:37:40.000Z</t>
  </si>
  <si>
    <t>31e533c3-014b-4319-9435-f519cc2cf945</t>
  </si>
  <si>
    <t>2022-10-19T11:44:23.000Z</t>
  </si>
  <si>
    <t>2022-10-19T11:47:13.000Z</t>
  </si>
  <si>
    <t>dfebcf9a-b6e7-4745-bd1f-32f95fb08110</t>
  </si>
  <si>
    <t>2022-12-23T05:36:07.000Z</t>
  </si>
  <si>
    <t>2022-12-23T05:54:16.000Z</t>
  </si>
  <si>
    <t>8b487809-32eb-4b92-a4bc-9168fbcdf581</t>
  </si>
  <si>
    <t>2022-10-25T12:02:20.000Z</t>
  </si>
  <si>
    <t>2022-10-25T12:11:14.000Z</t>
  </si>
  <si>
    <t>1ed8f122-3d0f-4f81-8e37-7e1bf9dd651a</t>
  </si>
  <si>
    <t>2022-12-24T03:11:47.000Z</t>
  </si>
  <si>
    <t>2022-12-24T03:23:51.000Z</t>
  </si>
  <si>
    <t>39.24518026043983</t>
  </si>
  <si>
    <t>db59b8b8-420f-438d-80fb-6b8161cc9a7e</t>
  </si>
  <si>
    <t>2022-09-28T04:00:34.000Z</t>
  </si>
  <si>
    <t>2022-09-28T04:07:37.000Z</t>
  </si>
  <si>
    <t>39.257657740123435</t>
  </si>
  <si>
    <t>dcf35b6f-0880-476f-a04a-a9e6a7e50180</t>
  </si>
  <si>
    <t>2022-09-29T11:48:34.000Z</t>
  </si>
  <si>
    <t>2022-09-29T12:04:15.000Z</t>
  </si>
  <si>
    <t>f97276dd-c066-4079-a0a9-c2bbf5038308</t>
  </si>
  <si>
    <t>2023-01-10T12:45:36.000Z</t>
  </si>
  <si>
    <t>2023-01-10T12:46:47.000Z</t>
  </si>
  <si>
    <t>57dd654a-2add-45c4-b9ac-57cd6fadd628</t>
  </si>
  <si>
    <t>2022-12-23T23:34:26.000Z</t>
  </si>
  <si>
    <t>2022-12-23T23:59:02.000Z</t>
  </si>
  <si>
    <t>1dfe1c4a-1a59-4ce9-8db5-7b34309151c7</t>
  </si>
  <si>
    <t>2022-12-23T10:59:08.000Z</t>
  </si>
  <si>
    <t>2022-12-23T11:09:29.000Z</t>
  </si>
  <si>
    <t>39.17081483011286</t>
  </si>
  <si>
    <t>b5514531-7c70-4b2d-9b09-41fa659d5b1e</t>
  </si>
  <si>
    <t>2022-12-23T04:24:05.000Z</t>
  </si>
  <si>
    <t>2022-12-23T04:35:42.000Z</t>
  </si>
  <si>
    <t>39.08063180582355</t>
  </si>
  <si>
    <t>d04bd003-07b6-4279-8793-4e3766dcb745</t>
  </si>
  <si>
    <t>2023-03-03T12:47:13.000Z</t>
  </si>
  <si>
    <t>2023-03-03T12:57:07.000Z</t>
  </si>
  <si>
    <t>b7e8f454-e05d-453b-b23e-c6bb45f5f207</t>
  </si>
  <si>
    <t>2023-01-18T12:47:11.000Z</t>
  </si>
  <si>
    <t>2023-01-18T13:13:24.000Z</t>
  </si>
  <si>
    <t>c6f55b6e-dc51-437d-978a-8dbbe3281a91</t>
  </si>
  <si>
    <t>2023-01-19T12:29:15.000Z</t>
  </si>
  <si>
    <t>2023-01-19T12:38:04.000Z</t>
  </si>
  <si>
    <t>679058e3-23be-4800-96db-5c4c87be5f76</t>
  </si>
  <si>
    <t>2023-02-15T12:31:12.000Z</t>
  </si>
  <si>
    <t>2023-02-15T12:52:11.000Z</t>
  </si>
  <si>
    <t>d5bb1fd7-11a4-49a9-9aaa-8c13da21a753</t>
  </si>
  <si>
    <t>2022-11-30T12:50:33.000Z</t>
  </si>
  <si>
    <t>2022-11-30T13:53:34.000Z</t>
  </si>
  <si>
    <t>e2da9f00-5dd6-44d7-a6e7-86cfe9d837ef</t>
  </si>
  <si>
    <t>2022-10-25T11:52:14.000Z</t>
  </si>
  <si>
    <t>2022-10-25T12:03:30.000Z</t>
  </si>
  <si>
    <t>7c6cb4f8-148d-44f3-8576-379e366c5819</t>
  </si>
  <si>
    <t>2023-01-10T12:42:38.000Z</t>
  </si>
  <si>
    <t>2023-01-10T13:09:11.000Z</t>
  </si>
  <si>
    <t>a9ef65f7-72c9-4eeb-958f-371a77257345</t>
  </si>
  <si>
    <t>2022-12-23T10:39:59.000Z</t>
  </si>
  <si>
    <t>2022-12-23T10:41:50.000Z</t>
  </si>
  <si>
    <t>31a54bf6-a663-49d3-b0a8-3ff77eb2e88d</t>
  </si>
  <si>
    <t>2022-10-18T11:32:05.000Z</t>
  </si>
  <si>
    <t>2022-10-18T12:10:11.000Z</t>
  </si>
  <si>
    <t>9f70792c-cc45-44c5-8c71-4a07fc9f5f2c</t>
  </si>
  <si>
    <t>2022-10-11T11:35:38.000Z</t>
  </si>
  <si>
    <t>2022-10-11T12:22:11.000Z</t>
  </si>
  <si>
    <t>750f3d74-2e35-4732-95e9-72ee078fabfb</t>
  </si>
  <si>
    <t>2023-02-16T12:37:34.000Z</t>
  </si>
  <si>
    <t>2023-02-16T13:06:11.000Z</t>
  </si>
  <si>
    <t>4303de34-dbfa-4589-a2f4-44905f2f570d</t>
  </si>
  <si>
    <t>2022-11-17T12:10:11.000Z</t>
  </si>
  <si>
    <t>2022-11-17T12:11:17.000Z</t>
  </si>
  <si>
    <t>c1c16632-637e-47d0-ab7e-7e7ee7415d5b</t>
  </si>
  <si>
    <t>2022-12-23T04:49:18.000Z</t>
  </si>
  <si>
    <t>2022-12-23T05:06:03.000Z</t>
  </si>
  <si>
    <t>3b906e6f-a74c-45d0-91d5-3952b15c9e3a</t>
  </si>
  <si>
    <t>2023-08-24T12:26:36.000Z</t>
  </si>
  <si>
    <t>2023-08-24T12:42:25.000Z</t>
  </si>
  <si>
    <t>c00f415e-c43d-4213-bdff-16833bb1fad6</t>
  </si>
  <si>
    <t>2023-08-28T12:35:22.000Z</t>
  </si>
  <si>
    <t>2023-08-28T12:49:23.000Z</t>
  </si>
  <si>
    <t>0b073796-14b8-4b71-8f71-26b5d32f70d7</t>
  </si>
  <si>
    <t>2023-09-11T11:46:18.000Z</t>
  </si>
  <si>
    <t>2023-09-11T12:00:24.000Z</t>
  </si>
  <si>
    <t>f08e13d5-0fd8-40e7-a36d-b472b57511c9</t>
  </si>
  <si>
    <t>2023-09-07T11:50:28.000Z</t>
  </si>
  <si>
    <t>2023-09-07T12:02:25.000Z</t>
  </si>
  <si>
    <t>f9e190df-1c2b-46ed-b4fa-b84044cb1908</t>
  </si>
  <si>
    <t>2023-05-15T12:05:53.000Z</t>
  </si>
  <si>
    <t>3c65e1af-25d0-4d83-a056-91b4eecd478d</t>
  </si>
  <si>
    <t>2023-04-19T20:13:51.000Z</t>
  </si>
  <si>
    <t>2023-04-19T20:30:00.000Z</t>
  </si>
  <si>
    <t>27ccaf7a-dc24-44ee-bb81-2183c5a6ed91</t>
  </si>
  <si>
    <t>2023-05-15T12:21:41.000Z</t>
  </si>
  <si>
    <t>2023-05-15T12:50:49.000Z</t>
  </si>
  <si>
    <t>ed92207d-ebc3-4ab3-afd1-ac748ad77e02</t>
  </si>
  <si>
    <t>2023-07-27T21:30:25.000Z</t>
  </si>
  <si>
    <t>2023-07-27T22:42:00.000Z</t>
  </si>
  <si>
    <t>3f42e26b-a118-4303-a21a-f2d7325f4118</t>
  </si>
  <si>
    <t>2023-06-02T20:23:45.000Z</t>
  </si>
  <si>
    <t>2023-06-02T20:37:42.000Z</t>
  </si>
  <si>
    <t>5779d5f1-15a8-45b7-b804-8e794d4540a9</t>
  </si>
  <si>
    <t>2023-09-21T11:33:26.000Z</t>
  </si>
  <si>
    <t>2023-09-21T12:03:21.000Z</t>
  </si>
  <si>
    <t>0c6e6ee2-f0e1-4201-9bfc-826da123bad6</t>
  </si>
  <si>
    <t>2023-09-07T11:36:18.000Z</t>
  </si>
  <si>
    <t>2023-09-07T11:40:23.000Z</t>
  </si>
  <si>
    <t>9a69f626-6dcb-4a81-8fa5-beead04a093d</t>
  </si>
  <si>
    <t>2023-08-24T13:01:22.000Z</t>
  </si>
  <si>
    <t>2023-08-24T13:09:29.000Z</t>
  </si>
  <si>
    <t>88273b52-2051-4ce2-9c7f-e87da32f242a</t>
  </si>
  <si>
    <t>2023-04-04T11:43:49.000Z</t>
  </si>
  <si>
    <t>2023-04-04T11:44:40.000Z</t>
  </si>
  <si>
    <t>564620e3-29da-4251-9a12-a41a82575692</t>
  </si>
  <si>
    <t>2023-08-24T11:10:26.000Z</t>
  </si>
  <si>
    <t>2023-08-24T12:36:38.000Z</t>
  </si>
  <si>
    <t>85b05a34-9864-4268-903a-ecedb6f55cb5</t>
  </si>
  <si>
    <t>2023-08-31T11:37:18.000Z</t>
  </si>
  <si>
    <t>2023-08-31T11:45:19.000Z</t>
  </si>
  <si>
    <t>2898ea23-f7c0-4a75-9381-9b0863b38716</t>
  </si>
  <si>
    <t>2023-04-19T21:44:02.000Z</t>
  </si>
  <si>
    <t>2023-04-19T22:26:47.000Z</t>
  </si>
  <si>
    <t>974fd3ed-1078-4570-a8ab-57b1a5c60503</t>
  </si>
  <si>
    <t>2023-09-06T11:37:20.000Z</t>
  </si>
  <si>
    <t>2023-09-06T11:42:16.000Z</t>
  </si>
  <si>
    <t>9890af18-d565-4255-8ee5-5277330dc260</t>
  </si>
  <si>
    <t>2022-03-02T12:38:31.000Z</t>
  </si>
  <si>
    <t>2022-03-02T14:17:57.000Z</t>
  </si>
  <si>
    <t>39.19901429591007</t>
  </si>
  <si>
    <t>07430632-3e8e-4942-91e6-93f9d19d1e1f</t>
  </si>
  <si>
    <t>2022-02-24T10:55:45.000Z</t>
  </si>
  <si>
    <t>2022-02-24T13:59:46.000Z</t>
  </si>
  <si>
    <t>966cc866-2d32-42e3-a456-4ddb0060323b</t>
  </si>
  <si>
    <t>2021-10-25T11:41:48.000Z</t>
  </si>
  <si>
    <t>2021-10-25T12:08:48.000Z</t>
  </si>
  <si>
    <t>5c514f96-6ea1-4e28-bd04-75504efeeb20</t>
  </si>
  <si>
    <t>2021-10-25T12:06:03.000Z</t>
  </si>
  <si>
    <t>2021-10-25T12:07:02.000Z</t>
  </si>
  <si>
    <t>b0ecd6aa-2bcb-4ce7-96cc-3bae29d82107</t>
  </si>
  <si>
    <t>2022-01-28T22:39:36.000Z</t>
  </si>
  <si>
    <t>2022-01-28T22:40:43.000Z</t>
  </si>
  <si>
    <t>70408423-cfb7-4f1a-9525-b8be7df95eab</t>
  </si>
  <si>
    <t>2022-03-03T12:49:43.000Z</t>
  </si>
  <si>
    <t>2022-03-03T13:01:35.000Z</t>
  </si>
  <si>
    <t>ee9d5a9d-22c8-4474-ab49-c5d325061426</t>
  </si>
  <si>
    <t>2021-12-06T13:35:35.000Z</t>
  </si>
  <si>
    <t>2021-12-06T14:13:51.000Z</t>
  </si>
  <si>
    <t>e9946e27-1380-45f3-99ab-9695850e4ad6</t>
  </si>
  <si>
    <t>2022-02-08T12:49:33.000Z</t>
  </si>
  <si>
    <t>2022-02-08T13:02:41.000Z</t>
  </si>
  <si>
    <t>291048ed-8f2d-4b10-a4f0-43d0827f26a8</t>
  </si>
  <si>
    <t>2021-10-26T11:44:01.000Z</t>
  </si>
  <si>
    <t>2021-10-26T12:05:50.000Z</t>
  </si>
  <si>
    <t>9711811d-c3fe-4080-8dc1-a692c2fe54ae</t>
  </si>
  <si>
    <t>2022-01-28T22:28:36.000Z</t>
  </si>
  <si>
    <t>2022-01-28T22:30:40.000Z</t>
  </si>
  <si>
    <t>39.23372012005022</t>
  </si>
  <si>
    <t>6e15c965-cce2-4487-8dc3-78fd47af32bf</t>
  </si>
  <si>
    <t>2022-02-04T09:47:40.000Z</t>
  </si>
  <si>
    <t>2022-02-04T09:52:41.000Z</t>
  </si>
  <si>
    <t>39.212683130609086</t>
  </si>
  <si>
    <t>8f67cc94-6fb4-41b7-9d42-3dbd643be7d6</t>
  </si>
  <si>
    <t>2021-11-09T13:30:40.000Z</t>
  </si>
  <si>
    <t>2021-11-09T13:34:46.000Z</t>
  </si>
  <si>
    <t>0332bfb4-0a68-4c08-892f-2f0f7f496004</t>
  </si>
  <si>
    <t>2022-02-24T10:36:29.000Z</t>
  </si>
  <si>
    <t>2022-02-24T10:50:42.000Z</t>
  </si>
  <si>
    <t>71a4c92f-e26b-4b15-89b0-d867be72778d</t>
  </si>
  <si>
    <t>2021-10-06T12:31:30.000Z</t>
  </si>
  <si>
    <t>2021-10-06T12:38:13.000Z</t>
  </si>
  <si>
    <t>cd7a2914-6db8-4234-a9f7-7046c18a1d26</t>
  </si>
  <si>
    <t>2022-03-07T12:48:06.000Z</t>
  </si>
  <si>
    <t>2022-03-07T13:07:10.000Z</t>
  </si>
  <si>
    <t>e1d58747-11d2-493e-991d-f07e61b62480</t>
  </si>
  <si>
    <t>2022-02-15T13:31:38.000Z</t>
  </si>
  <si>
    <t>2022-02-15T13:37:25.000Z</t>
  </si>
  <si>
    <t>401f8d31-f293-446e-a374-fbfe3bdbebd5</t>
  </si>
  <si>
    <t>2021-11-04T11:43:34.000Z</t>
  </si>
  <si>
    <t>2021-11-04T12:14:06.000Z</t>
  </si>
  <si>
    <t>6970c596-758e-4a72-9951-071a93b9c8ce</t>
  </si>
  <si>
    <t>2022-02-15T13:14:57.000Z</t>
  </si>
  <si>
    <t>2022-02-15T13:39:55.000Z</t>
  </si>
  <si>
    <t>c4e8c8a1-cbf3-4da3-bac0-cafd5ba38359</t>
  </si>
  <si>
    <t>2022-02-10T12:45:33.000Z</t>
  </si>
  <si>
    <t>2022-02-10T12:46:39.000Z</t>
  </si>
  <si>
    <t>dc222d1e-d065-4d5f-bbe5-c4422d1a0374</t>
  </si>
  <si>
    <t>2021-12-06T11:37:33.000Z</t>
  </si>
  <si>
    <t>2021-12-06T13:31:37.000Z</t>
  </si>
  <si>
    <t>e8501faf-05b4-4d31-953c-85bc62f1a3cc</t>
  </si>
  <si>
    <t>2022-02-15T13:40:31.000Z</t>
  </si>
  <si>
    <t>2022-02-15T13:43:29.000Z</t>
  </si>
  <si>
    <t>007a78fd-2c99-405e-ae67-146d604bcc74</t>
  </si>
  <si>
    <t>2022-02-17T12:49:24.000Z</t>
  </si>
  <si>
    <t>2022-02-17T13:14:33.000Z</t>
  </si>
  <si>
    <t>39.19849712450864</t>
  </si>
  <si>
    <t>19b89a1c-ed8c-4466-b7a7-c4c52ab14c0b</t>
  </si>
  <si>
    <t>2022-02-02T12:43:30.000Z</t>
  </si>
  <si>
    <t>2022-02-02T13:11:25.000Z</t>
  </si>
  <si>
    <t>47cfb0bb-28f0-4499-96ee-19e944032f56</t>
  </si>
  <si>
    <t>2022-02-09T12:50:34.000Z</t>
  </si>
  <si>
    <t>2022-02-09T12:53:34.000Z</t>
  </si>
  <si>
    <t>0e6ce840-690f-4c28-8e9f-8c64d5bf566c</t>
  </si>
  <si>
    <t>2022-01-17T00:49:45.000Z</t>
  </si>
  <si>
    <t>2022-01-17T02:18:57.000Z</t>
  </si>
  <si>
    <t>I-275  Exits 82,83 / US-127 Dixie Hwy / KY-1303 Turkeyfoot Rd</t>
  </si>
  <si>
    <t>39.029489559944544</t>
  </si>
  <si>
    <t>eadc1d10-c5d9-411c-88c5-6852d558b8ff</t>
  </si>
  <si>
    <t>2022-02-03T22:58:34.000Z</t>
  </si>
  <si>
    <t>2022-02-03T23:39:34.000Z</t>
  </si>
  <si>
    <t>39.05460032876608</t>
  </si>
  <si>
    <t>b4fad398-4b5b-41aa-b932-a595b11191a6</t>
  </si>
  <si>
    <t>2022-02-04T02:01:53.000Z</t>
  </si>
  <si>
    <t>2022-02-04T02:10:10.000Z</t>
  </si>
  <si>
    <t>39.24120187618624</t>
  </si>
  <si>
    <t>624b077c-9c82-4bdc-8b70-2dd57c72479b</t>
  </si>
  <si>
    <t>2021-10-20T11:37:54.000Z</t>
  </si>
  <si>
    <t>2021-10-20T11:39:12.000Z</t>
  </si>
  <si>
    <t>cb818be2-d598-4842-a750-a3484784c1fe</t>
  </si>
  <si>
    <t>2021-12-06T13:30:33.000Z</t>
  </si>
  <si>
    <t>2021-12-06T13:38:51.000Z</t>
  </si>
  <si>
    <t>6292b347-8f7e-4d78-9d97-3454ea7a2a3b</t>
  </si>
  <si>
    <t>2022-03-07T13:11:18.000Z</t>
  </si>
  <si>
    <t>2022-03-07T13:25:11.000Z</t>
  </si>
  <si>
    <t>af54ad4c-7a90-4e3b-84bd-d069b8d546dc</t>
  </si>
  <si>
    <t>2022-01-28T22:06:39.000Z</t>
  </si>
  <si>
    <t>2022-01-28T22:08:39.000Z</t>
  </si>
  <si>
    <t>e7fec876-1c6f-4114-8b09-397493d686e1</t>
  </si>
  <si>
    <t>2022-01-28T22:41:34.000Z</t>
  </si>
  <si>
    <t>2022-01-28T22:49:29.000Z</t>
  </si>
  <si>
    <t>ec952c8c-e943-4306-909c-f5ddd04a0c29</t>
  </si>
  <si>
    <t>2022-09-15T11:34:57.000Z</t>
  </si>
  <si>
    <t>2022-09-15T12:10:02.000Z</t>
  </si>
  <si>
    <t>5baa92a8-0ab9-4fc5-86d5-25e82f3f3b8c</t>
  </si>
  <si>
    <t>2022-08-25T11:48:07.000Z</t>
  </si>
  <si>
    <t>2022-08-25T11:56:06.000Z</t>
  </si>
  <si>
    <t>bf6033cc-e895-4afa-b9c4-5f5f7bfc34a7</t>
  </si>
  <si>
    <t>2022-04-23T05:04:25.000Z</t>
  </si>
  <si>
    <t>2022-04-23T05:06:14.000Z</t>
  </si>
  <si>
    <t>dbb31c06-8005-4ef8-8f16-3ecdb05b7847</t>
  </si>
  <si>
    <t>2022-08-24T11:50:17.000Z</t>
  </si>
  <si>
    <t>2022-08-24T11:59:57.000Z</t>
  </si>
  <si>
    <t>80a911e5-6767-47ec-ad6c-5a082e3086c4</t>
  </si>
  <si>
    <t>2022-05-26T11:35:19.000Z</t>
  </si>
  <si>
    <t>2022-05-26T11:50:20.000Z</t>
  </si>
  <si>
    <t>39.22774005191373</t>
  </si>
  <si>
    <t>fcaccf3b-478d-4a2b-9888-284b8ba6822e</t>
  </si>
  <si>
    <t>2022-09-14T11:35:00.000Z</t>
  </si>
  <si>
    <t>2022-09-14T11:40:00.000Z</t>
  </si>
  <si>
    <t>a9446c51-b1e0-4f73-8565-3ede0d26c154</t>
  </si>
  <si>
    <t>2022-09-14T11:26:15.000Z</t>
  </si>
  <si>
    <t>2022-09-14T12:10:03.000Z</t>
  </si>
  <si>
    <t>e44878a8-8094-4584-8632-7e703512974c</t>
  </si>
  <si>
    <t>2022-08-23T11:35:06.000Z</t>
  </si>
  <si>
    <t>2022-08-23T12:16:55.000Z</t>
  </si>
  <si>
    <t>5799aaaa-215c-4864-bdf9-f3c773d10129</t>
  </si>
  <si>
    <t>2022-03-31T12:04:51.000Z</t>
  </si>
  <si>
    <t>2022-03-31T12:07:46.000Z</t>
  </si>
  <si>
    <t>1f0108bd-3bda-4819-b41f-b8adffad8b5b</t>
  </si>
  <si>
    <t>2022-07-06T19:07:25.000Z</t>
  </si>
  <si>
    <t>2022-07-06T19:15:20.000Z</t>
  </si>
  <si>
    <t>fd83339b-a72e-4d19-a526-b0853edf63e2</t>
  </si>
  <si>
    <t>2022-09-13T11:49:03.000Z</t>
  </si>
  <si>
    <t>2022-09-13T12:14:00.000Z</t>
  </si>
  <si>
    <t>45b46399-aab9-40b6-9bb4-47ca65c3c757</t>
  </si>
  <si>
    <t>2022-05-21T18:53:16.000Z</t>
  </si>
  <si>
    <t>2022-05-21T19:30:29.000Z</t>
  </si>
  <si>
    <t>89162cf8-2c81-474c-83b9-4dbf6b5501a2</t>
  </si>
  <si>
    <t>2022-04-14T11:52:21.000Z</t>
  </si>
  <si>
    <t>2022-04-14T11:56:26.000Z</t>
  </si>
  <si>
    <t>39579d74-0692-44c8-a264-9903de996309</t>
  </si>
  <si>
    <t>2022-08-24T12:26:58.000Z</t>
  </si>
  <si>
    <t>2022-08-24T12:38:09.000Z</t>
  </si>
  <si>
    <t>21437dcc-f01d-4f9a-91e6-d24229c84fd0</t>
  </si>
  <si>
    <t>2022-07-27T12:25:51.000Z</t>
  </si>
  <si>
    <t>2022-07-27T12:34:04.000Z</t>
  </si>
  <si>
    <t>65e6d624-3d21-43b8-b001-f88a719f4667</t>
  </si>
  <si>
    <t>2022-08-27T19:36:56.000Z</t>
  </si>
  <si>
    <t>2022-08-27T20:29:58.000Z</t>
  </si>
  <si>
    <t>39.25650128087588</t>
  </si>
  <si>
    <t>c236f746-dbce-4d52-95d4-99f362012c8b</t>
  </si>
  <si>
    <t>2022-08-24T12:53:11.000Z</t>
  </si>
  <si>
    <t>2022-08-24T12:55:01.000Z</t>
  </si>
  <si>
    <t>5a4c4e86-0f6d-4fae-9566-03e6885e30af</t>
  </si>
  <si>
    <t>2022-09-01T11:40:03.000Z</t>
  </si>
  <si>
    <t>2022-09-01T11:55:15.000Z</t>
  </si>
  <si>
    <t>39.18816820572917</t>
  </si>
  <si>
    <t>13ff2bcf-6f57-423e-9863-772abb64766f</t>
  </si>
  <si>
    <t>2022-08-24T12:01:03.000Z</t>
  </si>
  <si>
    <t>2022-08-24T12:30:10.000Z</t>
  </si>
  <si>
    <t>fbe63433-be7e-4791-a846-6ff09d6938df</t>
  </si>
  <si>
    <t>2022-08-25T11:40:11.000Z</t>
  </si>
  <si>
    <t>2022-08-25T11:49:11.000Z</t>
  </si>
  <si>
    <t>0cbf1fe3-123e-484b-a564-a95b605d087a</t>
  </si>
  <si>
    <t>2022-05-06T20:05:01.000Z</t>
  </si>
  <si>
    <t>2022-05-06T20:09:06.000Z</t>
  </si>
  <si>
    <t>afafd37f-f2b1-41c1-9ba2-159a22742e0f</t>
  </si>
  <si>
    <t>2022-09-12T11:40:00.000Z</t>
  </si>
  <si>
    <t>2022-09-12T12:14:27.000Z</t>
  </si>
  <si>
    <t>39.178932513970985</t>
  </si>
  <si>
    <t>d78b0cfb-fc16-4f73-97ef-81a53ba165e0</t>
  </si>
  <si>
    <t>2022-09-07T12:11:03.000Z</t>
  </si>
  <si>
    <t>2022-09-07T12:12:11.000Z</t>
  </si>
  <si>
    <t>1404bc56-6436-4b35-8d19-c84b6455d658</t>
  </si>
  <si>
    <t>2022-05-20T11:43:21.000Z</t>
  </si>
  <si>
    <t>2022-05-20T12:05:23.000Z</t>
  </si>
  <si>
    <t>39.238274835211065</t>
  </si>
  <si>
    <t>3198fcaf-a030-413b-8799-243efda4fd9c</t>
  </si>
  <si>
    <t>2022-04-14T12:05:18.000Z</t>
  </si>
  <si>
    <t>2022-04-14T12:06:34.000Z</t>
  </si>
  <si>
    <t>5f0da315-5c07-4798-be88-5a1b880e9c20</t>
  </si>
  <si>
    <t>2022-09-12T12:06:03.000Z</t>
  </si>
  <si>
    <t>2022-09-12T12:39:09.000Z</t>
  </si>
  <si>
    <t>78acd9d7-a0fd-4689-83b0-f5c80c87fe22</t>
  </si>
  <si>
    <t>2022-04-14T11:49:39.000Z</t>
  </si>
  <si>
    <t>2022-04-14T11:51:29.000Z</t>
  </si>
  <si>
    <t>fcf9b727-6172-48c8-ab1e-7c768fb93bb6</t>
  </si>
  <si>
    <t>2022-04-21T12:32:36.000Z</t>
  </si>
  <si>
    <t>2022-04-21T12:39:34.000Z</t>
  </si>
  <si>
    <t>139cd37c-6a63-47d6-8250-5d7c8a6fd2ad</t>
  </si>
  <si>
    <t>2022-08-25T11:53:56.000Z</t>
  </si>
  <si>
    <t>2022-08-25T11:55:02.000Z</t>
  </si>
  <si>
    <t>41529837-6992-4919-99be-4e5c14e8b8a4</t>
  </si>
  <si>
    <t>2022-08-24T12:37:00.000Z</t>
  </si>
  <si>
    <t>2022-08-24T13:06:02.000Z</t>
  </si>
  <si>
    <t>adbad2fb-b04a-4b29-9888-fc5e3712df2b</t>
  </si>
  <si>
    <t>2022-09-07T11:39:13.000Z</t>
  </si>
  <si>
    <t>2022-09-07T12:13:52.000Z</t>
  </si>
  <si>
    <t>6a19b3af-dbdc-4248-9427-70236eeb257e</t>
  </si>
  <si>
    <t>2022-08-30T11:45:01.000Z</t>
  </si>
  <si>
    <t>2022-08-30T11:49:07.000Z</t>
  </si>
  <si>
    <t>fb2d1543-267e-4470-b2b3-4b7aa3536f25</t>
  </si>
  <si>
    <t>2022-08-23T11:51:02.000Z</t>
  </si>
  <si>
    <t>2022-08-23T12:02:04.000Z</t>
  </si>
  <si>
    <t>68c9c411-adf8-4ef5-ba08-0ff7cbe7c169</t>
  </si>
  <si>
    <t>2022-09-22T11:44:56.000Z</t>
  </si>
  <si>
    <t>2022-09-22T11:58:58.000Z</t>
  </si>
  <si>
    <t>5b9c9921-97f9-405e-86d6-704dfebd234f</t>
  </si>
  <si>
    <t>2020-10-29T16:12:24.000Z</t>
  </si>
  <si>
    <t>2020-10-29T16:40:35.000Z</t>
  </si>
  <si>
    <t>a306dd18-5650-4a5a-bb25-62a5718f3e2b</t>
  </si>
  <si>
    <t>2020-11-04T11:29:40.000Z</t>
  </si>
  <si>
    <t>2020-11-04T12:29:32.000Z</t>
  </si>
  <si>
    <t>aabf0659-a3b0-4d37-8ce7-37ee59603178</t>
  </si>
  <si>
    <t>2020-10-24T15:16:35.000Z</t>
  </si>
  <si>
    <t>2020-10-24T15:20:33.000Z</t>
  </si>
  <si>
    <t>a296a08e-0986-4d3a-afe0-65c6c7c71c59</t>
  </si>
  <si>
    <t>2020-11-14T00:08:35.000Z</t>
  </si>
  <si>
    <t>2020-11-14T00:41:38.000Z</t>
  </si>
  <si>
    <t>f722cdb2-c0d4-4956-9a4b-b553ad4c84d1</t>
  </si>
  <si>
    <t>2021-02-09T05:19:20.000Z</t>
  </si>
  <si>
    <t>2021-02-09T06:25:17.000Z</t>
  </si>
  <si>
    <t>I-275  Exit 11 / KY-3608</t>
  </si>
  <si>
    <t>49165391-915b-4eff-9d86-c394f9251aa1</t>
  </si>
  <si>
    <t>2021-02-09T04:56:13.000Z</t>
  </si>
  <si>
    <t>2021-02-09T05:05:18.000Z</t>
  </si>
  <si>
    <t>5817f546-31aa-4172-a848-e0ce27fafeef</t>
  </si>
  <si>
    <t>2021-02-02T12:59:20.000Z</t>
  </si>
  <si>
    <t>2021-02-02T14:47:26.000Z</t>
  </si>
  <si>
    <t>36789693-adcd-450b-a40a-94c90a812f79</t>
  </si>
  <si>
    <t>2021-02-09T05:25:16.000Z</t>
  </si>
  <si>
    <t>2021-02-09T05:26:14.000Z</t>
  </si>
  <si>
    <t>c3d5f8b4-1f51-445f-9209-28d236005f67</t>
  </si>
  <si>
    <t>2021-02-10T21:13:21.000Z</t>
  </si>
  <si>
    <t>2021-02-10T21:34:30.000Z</t>
  </si>
  <si>
    <t>39.08362333408819</t>
  </si>
  <si>
    <t>abbfba05-fefb-4040-9c0f-3729ebbef6af</t>
  </si>
  <si>
    <t>2021-02-09T05:06:16.000Z</t>
  </si>
  <si>
    <t>2021-02-09T05:21:17.000Z</t>
  </si>
  <si>
    <t>39.11401514690792</t>
  </si>
  <si>
    <t>0106c7eb-edfb-42a1-b492-9adabb9e4796</t>
  </si>
  <si>
    <t>2020-10-24T14:39:37.000Z</t>
  </si>
  <si>
    <t>2020-10-24T15:12:30.000Z</t>
  </si>
  <si>
    <t>49d704b9-169d-4ab8-b12a-5a9774059ce3</t>
  </si>
  <si>
    <t>2021-02-09T10:40:25.000Z</t>
  </si>
  <si>
    <t>2021-02-09T10:48:18.000Z</t>
  </si>
  <si>
    <t>cd6db65b-446a-4f61-a869-32cad7803216</t>
  </si>
  <si>
    <t>2021-01-31T01:48:15.000Z</t>
  </si>
  <si>
    <t>2021-01-31T01:49:29.000Z</t>
  </si>
  <si>
    <t>f51c665b-d4ca-4e76-8cba-f6c1320fff45</t>
  </si>
  <si>
    <t>2021-09-14T11:41:07.000Z</t>
  </si>
  <si>
    <t>2021-09-14T12:04:53.000Z</t>
  </si>
  <si>
    <t>55ff4d2a-001a-41d4-807c-ac605620146d</t>
  </si>
  <si>
    <t>2021-09-21T12:04:49.000Z</t>
  </si>
  <si>
    <t>2021-09-21T12:23:55.000Z</t>
  </si>
  <si>
    <t>c2f49a06-043b-4da9-897f-7b891af2ad05</t>
  </si>
  <si>
    <t>2021-08-17T21:18:04.000Z</t>
  </si>
  <si>
    <t>2021-08-17T21:19:33.000Z</t>
  </si>
  <si>
    <t>4bad396a-954b-46b7-8521-07a59a71a2ff</t>
  </si>
  <si>
    <t>2021-08-23T11:49:50.000Z</t>
  </si>
  <si>
    <t>2021-08-23T11:52:49.000Z</t>
  </si>
  <si>
    <t>9b69a64c-cad4-47c2-bdd6-e3bc2c3e755b</t>
  </si>
  <si>
    <t>2021-06-07T11:47:07.000Z</t>
  </si>
  <si>
    <t>2021-06-07T12:00:27.000Z</t>
  </si>
  <si>
    <t>af7176bc-a37b-4a18-8c24-45079ac4e8ff</t>
  </si>
  <si>
    <t>2021-08-26T20:30:59.000Z</t>
  </si>
  <si>
    <t>2021-08-26T20:40:53.000Z</t>
  </si>
  <si>
    <t>6eb9e108-eaa1-45ba-9a8b-7a4976f48f01</t>
  </si>
  <si>
    <t>2021-08-14T14:56:33.000Z</t>
  </si>
  <si>
    <t>2021-08-14T15:28:03.000Z</t>
  </si>
  <si>
    <t>723cb87c-a57b-4ac0-8399-f29e92540d66</t>
  </si>
  <si>
    <t>2021-09-14T12:11:10.000Z</t>
  </si>
  <si>
    <t>2021-09-14T12:15:43.000Z</t>
  </si>
  <si>
    <t>1178d1ea-8043-4122-a9b1-bf36a11a17d8</t>
  </si>
  <si>
    <t>2021-04-16T11:00:00.000Z</t>
  </si>
  <si>
    <t>2021-04-16T12:40:42.000Z</t>
  </si>
  <si>
    <t>c200402a-6119-4291-9ee1-aea660fa8221</t>
  </si>
  <si>
    <t>2021-09-08T11:58:04.000Z</t>
  </si>
  <si>
    <t>2021-09-08T12:01:57.000Z</t>
  </si>
  <si>
    <t>fe21e836-2eb2-40f6-b787-10f06c1940ad</t>
  </si>
  <si>
    <t>2021-06-07T11:20:06.000Z</t>
  </si>
  <si>
    <t>2021-06-07T11:38:19.000Z</t>
  </si>
  <si>
    <t>b5fdbac9-1e3e-4763-acf7-9c56c67845af</t>
  </si>
  <si>
    <t>2021-09-21T11:29:54.000Z</t>
  </si>
  <si>
    <t>2021-09-21T12:27:59.000Z</t>
  </si>
  <si>
    <t>39.167242108305814</t>
  </si>
  <si>
    <t>9302df5a-38e6-4bcc-86bb-e64f7a5b5954</t>
  </si>
  <si>
    <t>2021-10-05T11:49:58.000Z</t>
  </si>
  <si>
    <t>2021-10-05T11:52:13.000Z</t>
  </si>
  <si>
    <t>398a66ff-0a40-4c6a-a5de-e7b757a83c06</t>
  </si>
  <si>
    <t>2021-09-21T12:32:00.000Z</t>
  </si>
  <si>
    <t>2021-09-21T12:35:54.000Z</t>
  </si>
  <si>
    <t>7416192a-dd72-416b-9b0f-f20b52d9a3d9</t>
  </si>
  <si>
    <t>2021-09-20T11:49:59.000Z</t>
  </si>
  <si>
    <t>2021-09-20T12:35:05.000Z</t>
  </si>
  <si>
    <t>39.28070011502028</t>
  </si>
  <si>
    <t>3797a6cd-8f01-4d6e-9373-9cbedad6f1a4</t>
  </si>
  <si>
    <t>2021-09-14T11:46:46.000Z</t>
  </si>
  <si>
    <t>2021-09-14T11:51:06.000Z</t>
  </si>
  <si>
    <t>d6ae9f38-900d-4ed0-9bee-92a71b379eb4</t>
  </si>
  <si>
    <t>2021-06-11T20:38:42.000Z</t>
  </si>
  <si>
    <t>2021-06-11T20:49:32.000Z</t>
  </si>
  <si>
    <t>fa997dc4-d5f9-4c0f-ad91-588abc37d955</t>
  </si>
  <si>
    <t>2021-09-21T12:37:49.000Z</t>
  </si>
  <si>
    <t>2021-09-21T12:44:46.000Z</t>
  </si>
  <si>
    <t>69ad777a-37ad-42b6-a234-b824104beb3c</t>
  </si>
  <si>
    <t>2020-02-20T12:59:06.000Z</t>
  </si>
  <si>
    <t>2020-02-20T13:00:33.000Z</t>
  </si>
  <si>
    <t>39.20446377472207</t>
  </si>
  <si>
    <t>7ea93bb8-6005-49ce-8953-74138799df32</t>
  </si>
  <si>
    <t>2020-02-28T13:04:24.000Z</t>
  </si>
  <si>
    <t>2020-02-28T13:16:07.000Z</t>
  </si>
  <si>
    <t>39.17597001949333</t>
  </si>
  <si>
    <t>ab714405-fd0b-42fc-8143-39671982f731</t>
  </si>
  <si>
    <t>2019-11-20T12:47:10.000Z</t>
  </si>
  <si>
    <t>2019-11-20T13:21:12.000Z</t>
  </si>
  <si>
    <t>0467f478-5d71-4da8-a203-0ad3baa3a84d</t>
  </si>
  <si>
    <t>2020-02-07T12:41:54.000Z</t>
  </si>
  <si>
    <t>2020-02-07T13:10:02.000Z</t>
  </si>
  <si>
    <t>39.211571412071905</t>
  </si>
  <si>
    <t>39.27818845430063</t>
  </si>
  <si>
    <t>30310599-267f-465e-b389-c6d42256aabe</t>
  </si>
  <si>
    <t>2020-01-06T12:38:28.000Z</t>
  </si>
  <si>
    <t>2020-01-06T13:10:24.000Z</t>
  </si>
  <si>
    <t>39.219090870406404</t>
  </si>
  <si>
    <t>b8367c83-3da7-4f18-b15f-36ea169b9786</t>
  </si>
  <si>
    <t>2020-02-28T13:20:31.000Z</t>
  </si>
  <si>
    <t>2020-02-28T13:26:10.000Z</t>
  </si>
  <si>
    <t>601a9d3e-cc91-4566-beb6-7b67d582d1ce</t>
  </si>
  <si>
    <t>2019-10-09T10:47:45.000Z</t>
  </si>
  <si>
    <t>2019-10-09T13:01:22.000Z</t>
  </si>
  <si>
    <t>892c5bd7-9a59-4ad0-88cb-8540d6133383</t>
  </si>
  <si>
    <t>2019-11-05T13:11:51.000Z</t>
  </si>
  <si>
    <t>2019-11-05T14:03:42.000Z</t>
  </si>
  <si>
    <t>39.14668002090839</t>
  </si>
  <si>
    <t>379a23b2-2a0b-468b-8b99-382e39ca67a5</t>
  </si>
  <si>
    <t>2019-10-14T11:47:59.000Z</t>
  </si>
  <si>
    <t>2019-10-14T12:02:43.000Z</t>
  </si>
  <si>
    <t>6c9014d5-fd03-44ab-b31a-7b7fc53247f3</t>
  </si>
  <si>
    <t>2019-10-08T11:52:31.000Z</t>
  </si>
  <si>
    <t>2019-10-08T12:14:56.000Z</t>
  </si>
  <si>
    <t>39.16555495254226</t>
  </si>
  <si>
    <t>2cbebb06-5954-4dec-81f0-4874c2d44a6d</t>
  </si>
  <si>
    <t>2020-01-09T12:38:35.000Z</t>
  </si>
  <si>
    <t>2020-01-09T13:36:25.000Z</t>
  </si>
  <si>
    <t>39.199014301488816</t>
  </si>
  <si>
    <t>fd7eae24-f599-4c7c-8b20-0f04684348fa</t>
  </si>
  <si>
    <t>2019-11-18T12:46:57.000Z</t>
  </si>
  <si>
    <t>2019-11-18T13:20:15.000Z</t>
  </si>
  <si>
    <t>0e0588b7-4644-4dd5-a373-b3109fd55fdc</t>
  </si>
  <si>
    <t>2019-11-01T12:44:33.000Z</t>
  </si>
  <si>
    <t>2019-11-01T12:48:28.000Z</t>
  </si>
  <si>
    <t>39.25487302687656</t>
  </si>
  <si>
    <t>3ee826cc-2707-4dbc-b8e4-cebb82918579</t>
  </si>
  <si>
    <t>2020-02-13T12:11:04.000Z</t>
  </si>
  <si>
    <t>2020-02-13T13:39:40.000Z</t>
  </si>
  <si>
    <t>39.180914068659234</t>
  </si>
  <si>
    <t>0bf23942-90a9-4ebb-982d-7bcc167fe83e</t>
  </si>
  <si>
    <t>2020-02-18T13:05:43.000Z</t>
  </si>
  <si>
    <t>2020-02-18T13:20:57.000Z</t>
  </si>
  <si>
    <t>a941250d-678c-41e7-9ec3-cc5679238d58</t>
  </si>
  <si>
    <t>2019-11-05T11:49:24.000Z</t>
  </si>
  <si>
    <t>2019-11-05T13:13:22.000Z</t>
  </si>
  <si>
    <t>7aa8a3c7-25a6-4a9d-a0e8-9d784ea9d9d4</t>
  </si>
  <si>
    <t>2019-10-16T10:46:29.000Z</t>
  </si>
  <si>
    <t>2019-10-16T12:41:45.000Z</t>
  </si>
  <si>
    <t>39.27591009597398</t>
  </si>
  <si>
    <t>0e624531-24fa-4fed-814f-03e8b0ad21f9</t>
  </si>
  <si>
    <t>2020-02-11T11:52:51.000Z</t>
  </si>
  <si>
    <t>2020-02-11T13:57:23.000Z</t>
  </si>
  <si>
    <t>94add660-5664-4310-a534-7f2abde890ba</t>
  </si>
  <si>
    <t>2020-03-10T12:20:44.000Z</t>
  </si>
  <si>
    <t>2020-03-10T12:57:45.000Z</t>
  </si>
  <si>
    <t>5fd07030-e83e-42e1-8af8-04ca50d2d8de</t>
  </si>
  <si>
    <t>2020-02-18T12:28:05.000Z</t>
  </si>
  <si>
    <t>2020-02-18T12:40:32.000Z</t>
  </si>
  <si>
    <t>fe49b491-a43b-48e9-ad8f-86e58dc654ea</t>
  </si>
  <si>
    <t>2020-02-04T12:18:52.000Z</t>
  </si>
  <si>
    <t>2020-02-04T14:06:36.000Z</t>
  </si>
  <si>
    <t>ab2d683b-b0d5-4ec1-97c5-c90d8fc4fdae</t>
  </si>
  <si>
    <t>2020-02-28T12:57:43.000Z</t>
  </si>
  <si>
    <t>906ea401-007b-4b85-abc9-57d8dae9ca00</t>
  </si>
  <si>
    <t>2019-11-12T11:47:37.000Z</t>
  </si>
  <si>
    <t>2019-11-12T14:20:05.000Z</t>
  </si>
  <si>
    <t>3f1d4545-18f7-4ee4-b6ef-466c01868c53</t>
  </si>
  <si>
    <t>2020-02-26T12:52:02.000Z</t>
  </si>
  <si>
    <t>2020-02-26T13:28:42.000Z</t>
  </si>
  <si>
    <t>b44ed908-cc6a-46df-b648-69bd90c3e273</t>
  </si>
  <si>
    <t>2019-12-17T12:32:32.000Z</t>
  </si>
  <si>
    <t>2019-12-17T13:34:47.000Z</t>
  </si>
  <si>
    <t>ed7624da-2959-4c4c-9d4a-d69d48a1f606</t>
  </si>
  <si>
    <t>2020-03-10T11:38:05.000Z</t>
  </si>
  <si>
    <t>2020-03-10T12:26:07.000Z</t>
  </si>
  <si>
    <t>da36caa3-1cf7-452b-903d-699968e12c87</t>
  </si>
  <si>
    <t>2019-12-09T11:53:46.000Z</t>
  </si>
  <si>
    <t>2019-12-09T14:10:54.000Z</t>
  </si>
  <si>
    <t>39.17742153033654</t>
  </si>
  <si>
    <t>9764b906-8d45-474a-9dbf-858876f8483d</t>
  </si>
  <si>
    <t>2019-11-25T13:02:50.000Z</t>
  </si>
  <si>
    <t>2019-11-25T13:04:32.000Z</t>
  </si>
  <si>
    <t>39.25193978182714</t>
  </si>
  <si>
    <t>9f09a026-297f-488f-a436-e07eda76192f</t>
  </si>
  <si>
    <t>2019-11-07T11:52:29.000Z</t>
  </si>
  <si>
    <t>2019-11-07T14:18:30.000Z</t>
  </si>
  <si>
    <t>39.15671016680072</t>
  </si>
  <si>
    <t>408b39eb-92dc-48f2-88b5-25a98d810e26</t>
  </si>
  <si>
    <t>2019-10-11T19:27:59.000Z</t>
  </si>
  <si>
    <t>2019-10-11T20:13:40.000Z</t>
  </si>
  <si>
    <t>39.24849236824943</t>
  </si>
  <si>
    <t>8360ed28-5a86-4e5c-8ad4-26131aea72a9</t>
  </si>
  <si>
    <t>2020-02-18T13:19:02.000Z</t>
  </si>
  <si>
    <t>2020-02-18T14:15:43.000Z</t>
  </si>
  <si>
    <t>49592b66-31e6-4c9a-a1f7-6a7d775fcdec</t>
  </si>
  <si>
    <t>2020-03-02T12:19:15.000Z</t>
  </si>
  <si>
    <t>2020-03-02T14:03:39.000Z</t>
  </si>
  <si>
    <t>fd60a5d2-4f6d-4a2d-a650-c099e55d7bba</t>
  </si>
  <si>
    <t>2020-02-20T12:49:12.000Z</t>
  </si>
  <si>
    <t>2020-02-20T13:45:13.000Z</t>
  </si>
  <si>
    <t>18246192-a85d-46f2-a342-f8a79df467c1</t>
  </si>
  <si>
    <t>2020-02-28T12:47:27.000Z</t>
  </si>
  <si>
    <t>2020-02-28T12:59:57.000Z</t>
  </si>
  <si>
    <t>af6d559e-86d1-4e63-a609-6cf0c1698cb0</t>
  </si>
  <si>
    <t>2019-10-15T19:32:30.000Z</t>
  </si>
  <si>
    <t>2019-10-15T19:38:45.000Z</t>
  </si>
  <si>
    <t>2b12d3c8-94ec-4d08-97ef-adbfbb681e4f</t>
  </si>
  <si>
    <t>2019-10-30T11:33:00.000Z</t>
  </si>
  <si>
    <t>2019-10-30T13:18:39.000Z</t>
  </si>
  <si>
    <t>7d443800-6caa-450f-9714-2889097b153f</t>
  </si>
  <si>
    <t>2020-01-08T13:04:24.000Z</t>
  </si>
  <si>
    <t>2020-01-08T13:15:15.000Z</t>
  </si>
  <si>
    <t>89f26e23-0335-406f-b33b-524af1223ad6</t>
  </si>
  <si>
    <t>2019-10-15T18:46:38.000Z</t>
  </si>
  <si>
    <t>2019-10-15T19:48:03.000Z</t>
  </si>
  <si>
    <t>39.28212785397102</t>
  </si>
  <si>
    <t>96f2c07d-4ebc-494d-a328-f69b4783ba17</t>
  </si>
  <si>
    <t>2019-11-01T11:54:37.000Z</t>
  </si>
  <si>
    <t>2019-11-01T12:47:34.000Z</t>
  </si>
  <si>
    <t>aa7c989f-e203-4bf4-96cb-fe17a442bb90</t>
  </si>
  <si>
    <t>2020-02-25T12:45:38.000Z</t>
  </si>
  <si>
    <t>2020-02-25T13:56:09.000Z</t>
  </si>
  <si>
    <t>1c846646-da3c-49f6-b71a-f955bccb165f</t>
  </si>
  <si>
    <t>2020-02-18T12:36:56.000Z</t>
  </si>
  <si>
    <t>2020-02-18T12:58:44.000Z</t>
  </si>
  <si>
    <t>85c7680f-ad28-4130-97d5-3760e62137ba</t>
  </si>
  <si>
    <t>2019-12-16T12:41:59.000Z</t>
  </si>
  <si>
    <t>2019-12-16T13:58:19.000Z</t>
  </si>
  <si>
    <t>407125cb-9935-41e8-a116-527f14ec3378</t>
  </si>
  <si>
    <t>2019-08-16T07:50:22.000Z</t>
  </si>
  <si>
    <t>2019-08-16T07:51:21.000Z</t>
  </si>
  <si>
    <t>39.280700115020196</t>
  </si>
  <si>
    <t>b07ea2ae-0ad9-4e0c-a78e-55ab0a6cf7ea</t>
  </si>
  <si>
    <t>2019-05-21T11:41:23.000Z</t>
  </si>
  <si>
    <t>2019-05-21T12:47:21.000Z</t>
  </si>
  <si>
    <t>39.287947644229696</t>
  </si>
  <si>
    <t>62f70984-0ca7-46b5-b875-f6361a089588</t>
  </si>
  <si>
    <t>2019-05-29T12:26:45.000Z</t>
  </si>
  <si>
    <t>2019-05-29T13:10:47.000Z</t>
  </si>
  <si>
    <t>c3dfb6e9-243e-4854-ab90-c407decfbfbe</t>
  </si>
  <si>
    <t>2019-08-17T07:45:45.000Z</t>
  </si>
  <si>
    <t>2019-08-17T07:46:47.000Z</t>
  </si>
  <si>
    <t>39.27960936742281</t>
  </si>
  <si>
    <t>39.285572092709174</t>
  </si>
  <si>
    <t>31245e3c-4445-45ad-9a1b-749bc4726438</t>
  </si>
  <si>
    <t>2019-05-06T21:37:05.000Z</t>
  </si>
  <si>
    <t>2019-05-06T21:40:09.000Z</t>
  </si>
  <si>
    <t>39.28189139497922</t>
  </si>
  <si>
    <t>6d711c6b-bad0-4e6e-8f14-39975a02e55e</t>
  </si>
  <si>
    <t>2019-06-05T13:01:24.000Z</t>
  </si>
  <si>
    <t>2019-06-05T13:32:13.000Z</t>
  </si>
  <si>
    <t>39.26025918378535</t>
  </si>
  <si>
    <t>6f0a7158-aa76-4eb5-baa6-040631b1f692</t>
  </si>
  <si>
    <t>2019-08-17T07:30:49.000Z</t>
  </si>
  <si>
    <t>bdda9afb-609d-4ca0-b622-5b181ae522cf</t>
  </si>
  <si>
    <t>2019-08-26T19:40:49.000Z</t>
  </si>
  <si>
    <t>2019-08-26T20:31:10.000Z</t>
  </si>
  <si>
    <t>a746d189-5ce6-47b1-9f22-558ab26a126f</t>
  </si>
  <si>
    <t>2019-07-26T04:51:44.000Z</t>
  </si>
  <si>
    <t>2019-07-26T05:01:41.000Z</t>
  </si>
  <si>
    <t>e67f642e-9feb-4760-a3e6-ef3bdac1d5f5</t>
  </si>
  <si>
    <t>2019-05-29T12:43:48.000Z</t>
  </si>
  <si>
    <t>2019-05-29T13:07:51.000Z</t>
  </si>
  <si>
    <t>39.217316225524776</t>
  </si>
  <si>
    <t>a3a3c85b-a013-4388-bccc-7d66f18d67c0</t>
  </si>
  <si>
    <t>2020-09-17T12:18:29.000Z</t>
  </si>
  <si>
    <t>2020-09-17T12:24:21.000Z</t>
  </si>
  <si>
    <t>39.25225235788488</t>
  </si>
  <si>
    <t>af692a81-77dc-4a6a-8a8b-332d6627e7db</t>
  </si>
  <si>
    <t>2020-09-06T21:27:40.000Z</t>
  </si>
  <si>
    <t>2020-09-06T21:36:27.000Z</t>
  </si>
  <si>
    <t>0e167c06-8c77-42ed-909e-11416675eeae</t>
  </si>
  <si>
    <t>2020-08-28T20:10:24.000Z</t>
  </si>
  <si>
    <t>2020-08-28T20:24:51.000Z</t>
  </si>
  <si>
    <t>f2053187-f006-4693-a047-fd9f557e7375</t>
  </si>
  <si>
    <t>2020-09-12T13:30:21.000Z</t>
  </si>
  <si>
    <t>2020-09-12T15:51:23.000Z</t>
  </si>
  <si>
    <t>f0fd3ddb-1c35-4d17-866d-45a762b304cf</t>
  </si>
  <si>
    <t>2023-10-11T11:31:16.000Z</t>
  </si>
  <si>
    <t>2023-10-11T12:23:29.000Z</t>
  </si>
  <si>
    <t>7224fa6e-15b4-4ef9-96cc-46894118394e</t>
  </si>
  <si>
    <t>2023-10-19T11:37:23.000Z</t>
  </si>
  <si>
    <t>2023-10-19T12:00:13.000Z</t>
  </si>
  <si>
    <t>902f4cfc-e2da-4478-a141-e602e66aac56</t>
  </si>
  <si>
    <t>2023-10-18T12:38:10.000Z</t>
  </si>
  <si>
    <t>2023-10-18T12:40:21.000Z</t>
  </si>
  <si>
    <t>2fd34981-90b0-4c29-81f6-d8e17b1f89b5</t>
  </si>
  <si>
    <t>2023-09-26T11:48:21.000Z</t>
  </si>
  <si>
    <t>2023-09-26T12:08:23.000Z</t>
  </si>
  <si>
    <t>264bf9ad-3361-4107-94c4-3c21f463d86e</t>
  </si>
  <si>
    <t>2023-10-26T11:36:31.000Z</t>
  </si>
  <si>
    <t>2023-10-26T12:01:23.000Z</t>
  </si>
  <si>
    <t>5c8470cb-1532-4ed1-8e26-a4e561271552</t>
  </si>
  <si>
    <t>2023-12-12T12:38:42.000Z</t>
  </si>
  <si>
    <t>2023-12-12T13:08:44.000Z</t>
  </si>
  <si>
    <t>27e7022b-2519-48d9-91f5-6aade854cf8e</t>
  </si>
  <si>
    <t>2023-11-01T11:36:19.000Z</t>
  </si>
  <si>
    <t>7fee1896-3bd4-43fe-a3e9-1910a7e42c3e</t>
  </si>
  <si>
    <t>2023-09-28T11:41:28.000Z</t>
  </si>
  <si>
    <t>2023-09-28T12:12:31.000Z</t>
  </si>
  <si>
    <t>17ff39e3-33aa-47e0-9ebe-3da8291362ae</t>
  </si>
  <si>
    <t>2023-11-30T12:27:49.000Z</t>
  </si>
  <si>
    <t>2023-11-30T12:54:03.000Z</t>
  </si>
  <si>
    <t>99a1b2fd-2743-438a-9b2d-2fd8d9d5ca1c</t>
  </si>
  <si>
    <t>2023-11-27T11:58:45.000Z</t>
  </si>
  <si>
    <t>2023-11-27T13:18:47.000Z</t>
  </si>
  <si>
    <t>1f6ac1aa-79da-409b-a742-cd6b964e6a2d</t>
  </si>
  <si>
    <t>2023-11-14T12:26:53.000Z</t>
  </si>
  <si>
    <t>2023-11-14T13:33:42.000Z</t>
  </si>
  <si>
    <t>d6b776c3-9e19-459d-838d-52788ad714f7</t>
  </si>
  <si>
    <t>2023-12-06T12:24:47.000Z</t>
  </si>
  <si>
    <t>2023-12-06T13:06:05.000Z</t>
  </si>
  <si>
    <t>107f01e5-af46-430d-a1a5-53db9c5d1e04</t>
  </si>
  <si>
    <t>2023-12-05T11:54:51.000Z</t>
  </si>
  <si>
    <t>2023-12-05T13:20:55.000Z</t>
  </si>
  <si>
    <t>39.18091405743028</t>
  </si>
  <si>
    <t>066e18c9-0a40-4f89-95c6-37dbfe893bf5</t>
  </si>
  <si>
    <t>2023-12-13T12:42:50.000Z</t>
  </si>
  <si>
    <t>2023-12-13T12:48:34.000Z</t>
  </si>
  <si>
    <t>b29d24e0-c461-4825-a09e-e502c88df625</t>
  </si>
  <si>
    <t>2023-10-03T11:36:18.000Z</t>
  </si>
  <si>
    <t>2023-10-03T12:13:31.000Z</t>
  </si>
  <si>
    <t>6fa003e7-d6d1-4230-acbb-30d30a9b54ff</t>
  </si>
  <si>
    <t>2023-12-19T11:56:57.000Z</t>
  </si>
  <si>
    <t>2023-12-19T13:21:58.000Z</t>
  </si>
  <si>
    <t>6e6450e5-f273-4af0-9c6e-e696a6c57f39</t>
  </si>
  <si>
    <t>2023-10-30T12:01:19.000Z</t>
  </si>
  <si>
    <t>2023-10-30T12:14:11.000Z</t>
  </si>
  <si>
    <t>363ba5fe-2730-4eb3-8dd1-e5a230aaa6b9</t>
  </si>
  <si>
    <t>2023-11-15T13:33:46.000Z</t>
  </si>
  <si>
    <t>2023-11-15T13:38:45.000Z</t>
  </si>
  <si>
    <t>040d602e-5010-4e54-a8d7-a43dfc203804</t>
  </si>
  <si>
    <t>2023-12-11T12:29:53.000Z</t>
  </si>
  <si>
    <t>2023-12-11T13:01:48.000Z</t>
  </si>
  <si>
    <t>6e304974-3d46-44dd-b40c-ad79057da35d</t>
  </si>
  <si>
    <t>2023-10-24T11:45:27.000Z</t>
  </si>
  <si>
    <t>2023-10-24T11:46:18.000Z</t>
  </si>
  <si>
    <t>2bd0ddb8-95d7-4eb1-b64a-84bcf69fbda0</t>
  </si>
  <si>
    <t>2023-03-14T11:06:09.000Z</t>
  </si>
  <si>
    <t>2023-03-14T11:19:53.000Z</t>
  </si>
  <si>
    <t>54ce23d2-90a9-4cf7-8372-9685e61ab95e</t>
  </si>
  <si>
    <t>2022-11-11T12:56:31.000Z</t>
  </si>
  <si>
    <t>2022-11-11T13:21:37.000Z</t>
  </si>
  <si>
    <t>e849ff7f-d7ab-4ddd-bbee-6ea732680bf9</t>
  </si>
  <si>
    <t>2023-02-16T11:39:37.000Z</t>
  </si>
  <si>
    <t>2023-02-16T12:49:30.000Z</t>
  </si>
  <si>
    <t>39.25487302614496</t>
  </si>
  <si>
    <t>ead85bc3-8d3b-4895-8481-6af4f2efbcad</t>
  </si>
  <si>
    <t>2022-10-06T11:19:02.000Z</t>
  </si>
  <si>
    <t>2022-10-06T12:19:48.000Z</t>
  </si>
  <si>
    <t>ae99827e-793d-4489-b164-0a0d3843940b</t>
  </si>
  <si>
    <t>2023-01-31T11:35:49.000Z</t>
  </si>
  <si>
    <t>2023-01-31T13:36:20.000Z</t>
  </si>
  <si>
    <t>f153a4d7-8163-418d-9b94-25150a04a090</t>
  </si>
  <si>
    <t>2022-11-29T12:57:48.000Z</t>
  </si>
  <si>
    <t>2022-11-29T12:59:52.000Z</t>
  </si>
  <si>
    <t>070e3960-5ae8-4012-8e56-518f940223aa</t>
  </si>
  <si>
    <t>2023-02-21T13:05:47.000Z</t>
  </si>
  <si>
    <t>2023-02-21T13:07:06.000Z</t>
  </si>
  <si>
    <t>3d122289-da6e-4b01-9928-3b836e72d061</t>
  </si>
  <si>
    <t>2023-01-12T12:21:20.000Z</t>
  </si>
  <si>
    <t>2023-01-12T12:29:37.000Z</t>
  </si>
  <si>
    <t>25ff6352-5ad5-469c-80e1-8bfb298ad2c2</t>
  </si>
  <si>
    <t>2023-01-03T12:45:54.000Z</t>
  </si>
  <si>
    <t>2023-01-03T13:00:58.000Z</t>
  </si>
  <si>
    <t>e1fe02e7-da4d-4c02-a61c-f6b1ab5614c1</t>
  </si>
  <si>
    <t>2023-02-07T12:49:45.000Z</t>
  </si>
  <si>
    <t>2023-02-07T13:03:27.000Z</t>
  </si>
  <si>
    <t>23050d84-f901-44dd-a0ae-f5aa73e3a09a</t>
  </si>
  <si>
    <t>2023-02-28T12:30:30.000Z</t>
  </si>
  <si>
    <t>2023-02-28T12:33:12.000Z</t>
  </si>
  <si>
    <t>e498b2b2-6130-4a16-a200-c53dbbb7b673</t>
  </si>
  <si>
    <t>2023-01-09T12:55:20.000Z</t>
  </si>
  <si>
    <t>2023-01-09T12:55:59.000Z</t>
  </si>
  <si>
    <t>18115976-b503-4867-8194-532512be6ad2</t>
  </si>
  <si>
    <t>2022-10-31T11:26:03.000Z</t>
  </si>
  <si>
    <t>2022-10-31T12:03:12.000Z</t>
  </si>
  <si>
    <t>71dfc548-d704-4c84-9bf0-60a6c80c0509</t>
  </si>
  <si>
    <t>2022-12-28T16:30:39.000Z</t>
  </si>
  <si>
    <t>2022-12-28T17:46:22.000Z</t>
  </si>
  <si>
    <t>39.23718399898768</t>
  </si>
  <si>
    <t>f94103ed-7971-438b-b570-d98f752e682f</t>
  </si>
  <si>
    <t>2023-01-22T14:55:57.000Z</t>
  </si>
  <si>
    <t>2023-01-22T15:03:45.000Z</t>
  </si>
  <si>
    <t>93223d2a-328e-44a6-92d0-d1548b8dc050</t>
  </si>
  <si>
    <t>2022-10-19T11:49:08.000Z</t>
  </si>
  <si>
    <t>2022-10-19T12:09:15.000Z</t>
  </si>
  <si>
    <t>516f7ab5-600a-4d07-9d43-4e051eec3e29</t>
  </si>
  <si>
    <t>2023-02-15T12:37:12.000Z</t>
  </si>
  <si>
    <t>2023-02-15T12:37:57.000Z</t>
  </si>
  <si>
    <t>7cf0e60d-6790-451b-a38e-a1c2020de89d</t>
  </si>
  <si>
    <t>2022-09-28T11:44:35.000Z</t>
  </si>
  <si>
    <t>2022-09-28T11:54:34.000Z</t>
  </si>
  <si>
    <t>ef79dda9-0623-48d0-83d5-bcce88c36632</t>
  </si>
  <si>
    <t>2023-03-16T11:39:34.000Z</t>
  </si>
  <si>
    <t>2023-03-16T12:04:35.000Z</t>
  </si>
  <si>
    <t>0a63709e-74e6-4987-9d4b-482ef616f308</t>
  </si>
  <si>
    <t>2023-02-16T13:04:09.000Z</t>
  </si>
  <si>
    <t>2023-02-16T13:18:15.000Z</t>
  </si>
  <si>
    <t>60ece47d-18a1-479d-856b-e78820683a16</t>
  </si>
  <si>
    <t>2022-11-09T12:28:18.000Z</t>
  </si>
  <si>
    <t>2022-11-09T12:54:20.000Z</t>
  </si>
  <si>
    <t>77bb6ec8-28f7-4358-88ed-0a8386a19eae</t>
  </si>
  <si>
    <t>2022-10-26T11:15:15.000Z</t>
  </si>
  <si>
    <t>2022-10-26T12:17:30.000Z</t>
  </si>
  <si>
    <t>b2a46908-5d0b-4238-8ab1-e902e84e325f</t>
  </si>
  <si>
    <t>2022-12-23T09:00:09.000Z</t>
  </si>
  <si>
    <t>2022-12-23T09:17:55.000Z</t>
  </si>
  <si>
    <t>8949bddb-68f9-4d92-af82-4a01aed77c2a</t>
  </si>
  <si>
    <t>2022-10-27T11:27:10.000Z</t>
  </si>
  <si>
    <t>2022-10-27T12:08:17.000Z</t>
  </si>
  <si>
    <t>d82e9330-500f-4528-9f15-49d324f00887</t>
  </si>
  <si>
    <t>2023-01-26T12:38:50.000Z</t>
  </si>
  <si>
    <t>2023-01-26T13:10:20.000Z</t>
  </si>
  <si>
    <t>f59ad952-0ecc-4a7b-87d5-baaee0228455</t>
  </si>
  <si>
    <t>2023-01-23T12:37:07.000Z</t>
  </si>
  <si>
    <t>2023-01-23T13:05:08.000Z</t>
  </si>
  <si>
    <t>c1f8f65f-12e8-4c2a-bdee-2b4486aa828c</t>
  </si>
  <si>
    <t>2023-02-21T12:29:38.000Z</t>
  </si>
  <si>
    <t>2023-02-21T13:11:13.000Z</t>
  </si>
  <si>
    <t>30923a4d-8275-4413-9cec-3cbcc1418832</t>
  </si>
  <si>
    <t>2022-10-11T11:41:16.000Z</t>
  </si>
  <si>
    <t>2022-10-11T11:42:23.000Z</t>
  </si>
  <si>
    <t>f573303e-9a8a-455a-83b8-e051ed02e8d7</t>
  </si>
  <si>
    <t>2022-12-24T03:11:05.000Z</t>
  </si>
  <si>
    <t>2022-12-24T03:43:41.000Z</t>
  </si>
  <si>
    <t>39.258465088201014</t>
  </si>
  <si>
    <t>a11c5b22-c705-458e-ac43-f18c7a8d1b13</t>
  </si>
  <si>
    <t>2022-12-23T10:29:39.000Z</t>
  </si>
  <si>
    <t>2022-12-23T10:51:06.000Z</t>
  </si>
  <si>
    <t>39.11948099860753</t>
  </si>
  <si>
    <t>8f83a2f3-6b29-4349-b3fe-a53ad5025994</t>
  </si>
  <si>
    <t>2023-02-08T12:53:53.000Z</t>
  </si>
  <si>
    <t>2023-02-08T13:10:27.000Z</t>
  </si>
  <si>
    <t>ec1cfbad-d5e0-407a-97ad-1e84b459dade</t>
  </si>
  <si>
    <t>2023-01-17T13:20:27.000Z</t>
  </si>
  <si>
    <t>7aba793e-d1ed-4ff1-b1b1-af1fac634f82</t>
  </si>
  <si>
    <t>2022-12-23T03:51:08.000Z</t>
  </si>
  <si>
    <t>2022-12-23T03:56:06.000Z</t>
  </si>
  <si>
    <t>351aa0aa-ba21-41e2-ae68-582fb7c6d278</t>
  </si>
  <si>
    <t>2022-11-01T11:59:16.000Z</t>
  </si>
  <si>
    <t>2022-11-01T12:00:10.000Z</t>
  </si>
  <si>
    <t>5ffc6ddb-45e3-4f87-8e12-814c81c35439</t>
  </si>
  <si>
    <t>2022-10-18T12:08:14.000Z</t>
  </si>
  <si>
    <t>2022-10-18T12:16:14.000Z</t>
  </si>
  <si>
    <t>5d5e3e80-5458-4442-93e8-176ad69b75cb</t>
  </si>
  <si>
    <t>2022-11-14T12:36:10.000Z</t>
  </si>
  <si>
    <t>2022-11-14T13:01:43.000Z</t>
  </si>
  <si>
    <t>a41fbeca-9bd6-4ef6-95b8-4dc6bedd4388</t>
  </si>
  <si>
    <t>2022-12-23T04:45:39.000Z</t>
  </si>
  <si>
    <t>2022-12-23T04:58:04.000Z</t>
  </si>
  <si>
    <t>ad118800-2369-47cd-9623-1a848b805401</t>
  </si>
  <si>
    <t>2022-12-06T13:00:37.000Z</t>
  </si>
  <si>
    <t>2022-12-06T13:21:47.000Z</t>
  </si>
  <si>
    <t>7d0edd51-bab1-4a37-ba0e-36e9fb337419</t>
  </si>
  <si>
    <t>2023-02-09T12:40:38.000Z</t>
  </si>
  <si>
    <t>2023-02-09T12:56:59.000Z</t>
  </si>
  <si>
    <t>d92e7159-c130-4add-b406-0bd89dda4585</t>
  </si>
  <si>
    <t>2023-09-06T11:40:17.000Z</t>
  </si>
  <si>
    <t>fc5024ac-7b50-4704-bbfb-072032c0ed97</t>
  </si>
  <si>
    <t>2023-08-17T11:37:23.000Z</t>
  </si>
  <si>
    <t>2023-08-17T12:31:11.000Z</t>
  </si>
  <si>
    <t>994ed7c4-e760-445b-adf6-077d8ee20a27</t>
  </si>
  <si>
    <t>2023-06-15T21:26:58.000Z</t>
  </si>
  <si>
    <t>2023-06-15T22:09:35.000Z</t>
  </si>
  <si>
    <t>d8947091-656d-40c5-a04f-76de8411753e</t>
  </si>
  <si>
    <t>2023-05-03T12:25:09.000Z</t>
  </si>
  <si>
    <t>2023-05-03T13:13:20.000Z</t>
  </si>
  <si>
    <t>89b0c08b-f093-4c7d-875c-1a03ea204058</t>
  </si>
  <si>
    <t>2023-09-20T11:29:28.000Z</t>
  </si>
  <si>
    <t>2023-09-20T12:01:27.000Z</t>
  </si>
  <si>
    <t>94057028-db3a-46e4-a067-3bb5d48051fe</t>
  </si>
  <si>
    <t>2023-05-03T11:53:56.000Z</t>
  </si>
  <si>
    <t>2023-05-03T12:02:39.000Z</t>
  </si>
  <si>
    <t>b60fb242-e370-4218-8010-e0bbfe4e48ff</t>
  </si>
  <si>
    <t>2023-08-22T11:36:28.000Z</t>
  </si>
  <si>
    <t>2023-08-22T13:21:29.000Z</t>
  </si>
  <si>
    <t>61528cae-5a6e-45e9-97e2-bd3a92153b5e</t>
  </si>
  <si>
    <t>2023-08-18T11:47:18.000Z</t>
  </si>
  <si>
    <t>2023-08-18T11:48:10.000Z</t>
  </si>
  <si>
    <t>d2419be8-c1f5-455f-a0f2-19d764ad24af</t>
  </si>
  <si>
    <t>2023-07-30T19:59:13.000Z</t>
  </si>
  <si>
    <t>2023-07-30T20:22:03.000Z</t>
  </si>
  <si>
    <t>970a5e42-8bb1-46c9-bffa-796008e0dec8</t>
  </si>
  <si>
    <t>2023-08-17T12:43:14.000Z</t>
  </si>
  <si>
    <t>2023-08-17T12:56:08.000Z</t>
  </si>
  <si>
    <t>05f8cc79-5737-4faa-bdd9-c98ac79aebca</t>
  </si>
  <si>
    <t>2023-07-24T11:36:17.000Z</t>
  </si>
  <si>
    <t>2023-07-24T12:22:09.000Z</t>
  </si>
  <si>
    <t>f19cf1d9-740b-446d-b475-2d5886815271</t>
  </si>
  <si>
    <t>2023-08-24T12:51:28.000Z</t>
  </si>
  <si>
    <t>2023-08-24T12:54:28.000Z</t>
  </si>
  <si>
    <t>d57c471f-9e10-46d8-9934-cd9c00e18654</t>
  </si>
  <si>
    <t>2023-09-05T11:41:26.000Z</t>
  </si>
  <si>
    <t>2023-09-05T12:16:25.000Z</t>
  </si>
  <si>
    <t>4e243ed2-f313-4f23-8965-db97c15d5682</t>
  </si>
  <si>
    <t>2023-08-16T11:53:09.000Z</t>
  </si>
  <si>
    <t>2023-08-16T12:16:17.000Z</t>
  </si>
  <si>
    <t>4e4d63da-c1b9-48cc-a9c1-30d06d9f7eed</t>
  </si>
  <si>
    <t>2023-08-02T11:20:10.000Z</t>
  </si>
  <si>
    <t>2023-08-02T12:22:08.000Z</t>
  </si>
  <si>
    <t>68be5ce7-1256-4d63-bc1b-408fa054857b</t>
  </si>
  <si>
    <t>2023-08-21T10:36:12.000Z</t>
  </si>
  <si>
    <t>2023-08-21T12:47:16.000Z</t>
  </si>
  <si>
    <t>c2f64573-0be1-41f3-9f3a-1be8125fe612</t>
  </si>
  <si>
    <t>2023-08-15T11:38:18.000Z</t>
  </si>
  <si>
    <t>2023-08-15T12:42:09.000Z</t>
  </si>
  <si>
    <t>e926b979-048b-491b-994b-c03d6d9afefe</t>
  </si>
  <si>
    <t>2023-09-19T11:39:15.000Z</t>
  </si>
  <si>
    <t>2023-09-19T11:41:17.000Z</t>
  </si>
  <si>
    <t>cfc94944-25e8-4278-8dfb-b625584dc8a7</t>
  </si>
  <si>
    <t>2023-09-13T12:07:16.000Z</t>
  </si>
  <si>
    <t>2023-09-13T12:15:22.000Z</t>
  </si>
  <si>
    <t>acd43379-ca6a-4bfe-8f6b-2a8a44cf08f8</t>
  </si>
  <si>
    <t>2023-07-27T12:25:13.000Z</t>
  </si>
  <si>
    <t>2023-07-27T13:07:05.000Z</t>
  </si>
  <si>
    <t>7b1fa4f0-2dc1-437d-8cf8-f61942233bec</t>
  </si>
  <si>
    <t>2023-09-19T12:28:15.000Z</t>
  </si>
  <si>
    <t>2023-09-19T12:44:15.000Z</t>
  </si>
  <si>
    <t>6fdbdcb1-875b-46fb-89b7-15dc2b8865ec</t>
  </si>
  <si>
    <t>2023-07-31T11:49:30.000Z</t>
  </si>
  <si>
    <t>2023-07-31T12:15:10.000Z</t>
  </si>
  <si>
    <t>7ffb0151-e81e-4df3-b776-a6599a0f3cef</t>
  </si>
  <si>
    <t>2022-02-04T00:07:49.000Z</t>
  </si>
  <si>
    <t>2022-02-04T00:26:04.000Z</t>
  </si>
  <si>
    <t>I-275  Exits 74A,74B / I-471  Exits 1A,1B</t>
  </si>
  <si>
    <t>39.04698880785268</t>
  </si>
  <si>
    <t>0b738e2b-d73f-4868-aed9-cbd2a2f2b73b</t>
  </si>
  <si>
    <t>2021-12-14T12:55:39.000Z</t>
  </si>
  <si>
    <t>2021-12-14T13:00:40.000Z</t>
  </si>
  <si>
    <t>97ed3641-5cc9-4eb8-89bb-8e338fb3896f</t>
  </si>
  <si>
    <t>2022-02-17T12:40:40.000Z</t>
  </si>
  <si>
    <t>2022-02-17T12:48:51.000Z</t>
  </si>
  <si>
    <t>8484b2f1-81fb-4f21-9348-649517585ca8</t>
  </si>
  <si>
    <t>2022-01-28T22:21:26.000Z</t>
  </si>
  <si>
    <t>2022-01-28T22:22:31.000Z</t>
  </si>
  <si>
    <t>a8b2c3f9-a3df-4350-8876-07f41010d1e3</t>
  </si>
  <si>
    <t>2021-10-21T11:35:01.000Z</t>
  </si>
  <si>
    <t>2021-10-21T12:11:04.000Z</t>
  </si>
  <si>
    <t>38a92163-5106-4540-821c-515b266e2174</t>
  </si>
  <si>
    <t>2022-03-07T12:19:12.000Z</t>
  </si>
  <si>
    <t>2022-03-07T12:58:07.000Z</t>
  </si>
  <si>
    <t>16028055-266e-4073-bfb4-a75ce1082a39</t>
  </si>
  <si>
    <t>2021-10-11T11:33:43.000Z</t>
  </si>
  <si>
    <t>2021-10-11T11:58:54.000Z</t>
  </si>
  <si>
    <t>39.21731617308449</t>
  </si>
  <si>
    <t>a3b75bb6-2854-4a28-96c8-b905c4b0a175</t>
  </si>
  <si>
    <t>2022-01-13T12:46:11.000Z</t>
  </si>
  <si>
    <t>2022-01-13T13:03:37.000Z</t>
  </si>
  <si>
    <t>1de217a7-ae5e-4c73-ba2d-d1c6aec9a24b</t>
  </si>
  <si>
    <t>2021-12-09T12:47:53.000Z</t>
  </si>
  <si>
    <t>2021-12-09T12:58:45.000Z</t>
  </si>
  <si>
    <t>0b7b9d32-dd9e-43d9-a4e5-be947ef1c79c</t>
  </si>
  <si>
    <t>2021-12-06T13:42:33.000Z</t>
  </si>
  <si>
    <t>2021-12-06T13:46:35.000Z</t>
  </si>
  <si>
    <t>e50661bd-8be1-452a-933f-cbb1d4598209</t>
  </si>
  <si>
    <t>2021-11-18T12:18:37.000Z</t>
  </si>
  <si>
    <t>2021-11-18T13:08:38.000Z</t>
  </si>
  <si>
    <t>abab9943-2b93-40f1-90ba-70f7b3585946</t>
  </si>
  <si>
    <t>2022-02-10T12:49:38.000Z</t>
  </si>
  <si>
    <t>2022-02-10T13:02:31.000Z</t>
  </si>
  <si>
    <t>39.211571410831105</t>
  </si>
  <si>
    <t>b76c7658-e674-4135-80fe-8d2556eb2494</t>
  </si>
  <si>
    <t>2021-10-06T12:40:09.000Z</t>
  </si>
  <si>
    <t>2021-10-06T12:43:56.000Z</t>
  </si>
  <si>
    <t>e888e11d-6555-4663-a604-518ef1e67bdb</t>
  </si>
  <si>
    <t>2022-01-25T12:43:32.000Z</t>
  </si>
  <si>
    <t>2022-01-25T12:44:39.000Z</t>
  </si>
  <si>
    <t>b7b9297f-2e8b-4af7-a8a7-252aee9d2267</t>
  </si>
  <si>
    <t>2022-02-15T13:49:48.000Z</t>
  </si>
  <si>
    <t>2022-02-15T13:58:44.000Z</t>
  </si>
  <si>
    <t>23d9a450-00e8-45c3-9b53-862bbdcd17cd</t>
  </si>
  <si>
    <t>2022-03-07T13:00:02.000Z</t>
  </si>
  <si>
    <t>2022-03-07T13:03:08.000Z</t>
  </si>
  <si>
    <t>2bc8b606-e234-47eb-b5ae-c959a7f16b4d</t>
  </si>
  <si>
    <t>2022-02-04T09:11:33.000Z</t>
  </si>
  <si>
    <t>I-275  Exit 65 / OH-125</t>
  </si>
  <si>
    <t>1fee4312-7e74-471c-a63f-35b3fc71aae4</t>
  </si>
  <si>
    <t>2021-10-28T12:37:31.000Z</t>
  </si>
  <si>
    <t>2021-10-28T13:07:43.000Z</t>
  </si>
  <si>
    <t>39.17742153266628</t>
  </si>
  <si>
    <t>4d7dfda2-12f7-4953-9a5d-2d890d39961f</t>
  </si>
  <si>
    <t>2022-02-15T12:03:31.000Z</t>
  </si>
  <si>
    <t>2022-02-15T13:22:33.000Z</t>
  </si>
  <si>
    <t>c963d111-569e-4fcc-ab24-b83cb66c3a26</t>
  </si>
  <si>
    <t>2022-02-04T03:03:28.000Z</t>
  </si>
  <si>
    <t>2022-02-04T03:53:27.000Z</t>
  </si>
  <si>
    <t>39.067340248153556</t>
  </si>
  <si>
    <t>453a24c5-3a4b-4b1a-b8d2-1c2e1acc9f5b</t>
  </si>
  <si>
    <t>2022-03-08T13:00:01.000Z</t>
  </si>
  <si>
    <t>2022-03-08T13:03:55.000Z</t>
  </si>
  <si>
    <t>f85dee25-c31c-40da-be8f-129b66b3ab24</t>
  </si>
  <si>
    <t>2022-01-17T02:20:34.000Z</t>
  </si>
  <si>
    <t>2022-01-17T02:39:36.000Z</t>
  </si>
  <si>
    <t>1584b7a1-0b7a-4ceb-b140-439f93af28ed</t>
  </si>
  <si>
    <t>2022-02-04T11:36:45.000Z</t>
  </si>
  <si>
    <t>2022-02-04T11:37:35.000Z</t>
  </si>
  <si>
    <t>2f682c8e-42ad-44b2-a75f-03ef840b536a</t>
  </si>
  <si>
    <t>2022-02-22T12:51:35.000Z</t>
  </si>
  <si>
    <t>2022-02-22T13:50:46.000Z</t>
  </si>
  <si>
    <t>c900b54a-ebf8-4ca0-a38f-2a4af27a6c21</t>
  </si>
  <si>
    <t>2021-10-06T01:36:50.000Z</t>
  </si>
  <si>
    <t>2021-10-06T01:41:21.000Z</t>
  </si>
  <si>
    <t>ba3c52f9-b43f-47f2-a9bf-cb5b88b46c54</t>
  </si>
  <si>
    <t>2022-02-04T09:39:43.000Z</t>
  </si>
  <si>
    <t>2022-02-04T09:43:37.000Z</t>
  </si>
  <si>
    <t>ca2ae7ee-49bc-42c9-93b9-92efcca90b9f</t>
  </si>
  <si>
    <t>2021-12-08T12:19:33.000Z</t>
  </si>
  <si>
    <t>2021-12-08T13:04:37.000Z</t>
  </si>
  <si>
    <t>39.20446377340742</t>
  </si>
  <si>
    <t>deb00695-78d1-417c-ba98-85e856a23ba3</t>
  </si>
  <si>
    <t>2022-02-09T12:54:38.000Z</t>
  </si>
  <si>
    <t>2022-02-09T12:55:56.000Z</t>
  </si>
  <si>
    <t>c4e09056-fa10-4569-8918-d59855b3f4e4</t>
  </si>
  <si>
    <t>2021-10-06T11:24:26.000Z</t>
  </si>
  <si>
    <t>2021-10-06T11:29:21.000Z</t>
  </si>
  <si>
    <t>39.19439643519463</t>
  </si>
  <si>
    <t>5898aa18-4fc1-4460-b9ce-d83e73fef3ce</t>
  </si>
  <si>
    <t>2022-02-24T13:01:32.000Z</t>
  </si>
  <si>
    <t>2022-02-24T13:02:36.000Z</t>
  </si>
  <si>
    <t>8a67c3e4-e963-454e-bddc-10472317622c</t>
  </si>
  <si>
    <t>2021-10-06T11:31:18.000Z</t>
  </si>
  <si>
    <t>5ee8a8ce-421a-48e2-b74d-f50187b21cd5</t>
  </si>
  <si>
    <t>2022-01-17T02:16:30.000Z</t>
  </si>
  <si>
    <t>2022-01-17T02:18:56.000Z</t>
  </si>
  <si>
    <t>I-275  Exit 77 / KY-9 Aa Hwy / KY-9 Licking Pike</t>
  </si>
  <si>
    <t>cd386a8e-854c-46f8-b3c4-10ba57de15c3</t>
  </si>
  <si>
    <t>2021-11-09T13:33:45.000Z</t>
  </si>
  <si>
    <t>248a9b0b-3b20-4161-a1e4-d8e474136804</t>
  </si>
  <si>
    <t>2021-10-07T11:42:33.000Z</t>
  </si>
  <si>
    <t>2021-10-07T12:03:19.000Z</t>
  </si>
  <si>
    <t>9f67c4bb-7bde-4e04-b07c-5deddff9ba97</t>
  </si>
  <si>
    <t>2021-10-06T11:33:17.000Z</t>
  </si>
  <si>
    <t>71facdee-dde7-403a-be1a-d623d0ca0702</t>
  </si>
  <si>
    <t>2022-09-08T11:41:16.000Z</t>
  </si>
  <si>
    <t>2022-09-08T11:55:57.000Z</t>
  </si>
  <si>
    <t>fe4ca057-06e6-452b-b8ef-1e4064e7444a</t>
  </si>
  <si>
    <t>2022-09-22T11:48:01.000Z</t>
  </si>
  <si>
    <t>2022-09-22T11:53:13.000Z</t>
  </si>
  <si>
    <t>cd6ff150-0f81-4605-89f6-eff6ec678928</t>
  </si>
  <si>
    <t>2022-05-17T11:17:24.000Z</t>
  </si>
  <si>
    <t>2022-05-17T12:25:23.000Z</t>
  </si>
  <si>
    <t>3aaab472-c1ae-477a-8779-b0cc84138327</t>
  </si>
  <si>
    <t>2022-09-14T14:50:02.000Z</t>
  </si>
  <si>
    <t>2022-09-14T15:13:09.000Z</t>
  </si>
  <si>
    <t>39.238785803352975</t>
  </si>
  <si>
    <t>788d8b27-4066-44e8-8e1b-c644e93e6900</t>
  </si>
  <si>
    <t>2022-08-25T12:01:03.000Z</t>
  </si>
  <si>
    <t>2022-08-25T12:13:07.000Z</t>
  </si>
  <si>
    <t>75bfbc81-2f1d-4210-865e-078ff7e3939c</t>
  </si>
  <si>
    <t>2022-05-13T11:49:24.000Z</t>
  </si>
  <si>
    <t>2022-05-13T11:52:25.000Z</t>
  </si>
  <si>
    <t>f9cc96b2-618f-4c3d-aebc-c6e75bfbd1e3</t>
  </si>
  <si>
    <t>2022-09-09T11:28:10.000Z</t>
  </si>
  <si>
    <t>2022-09-09T11:29:18.000Z</t>
  </si>
  <si>
    <t>3e6407bf-16bf-4812-9dbc-bc8f2c9d11ef</t>
  </si>
  <si>
    <t>2022-08-17T11:29:59.000Z</t>
  </si>
  <si>
    <t>2022-08-17T13:00:57.000Z</t>
  </si>
  <si>
    <t>bcd0cbab-6857-4f8d-b06d-034d44ff4867</t>
  </si>
  <si>
    <t>2022-06-16T11:58:59.000Z</t>
  </si>
  <si>
    <t>2022-06-16T12:14:24.000Z</t>
  </si>
  <si>
    <t>3b64faf9-51c4-47e2-aef5-2e50d293ed68</t>
  </si>
  <si>
    <t>2022-05-05T11:43:24.000Z</t>
  </si>
  <si>
    <t>2022-05-05T12:05:24.000Z</t>
  </si>
  <si>
    <t>de1fc82b-e78e-4cd4-97db-db17c25b8d9a</t>
  </si>
  <si>
    <t>2022-07-19T11:23:57.000Z</t>
  </si>
  <si>
    <t>2022-07-19T11:48:10.000Z</t>
  </si>
  <si>
    <t>7e71817d-838d-4456-9fad-83e505bc94d0</t>
  </si>
  <si>
    <t>2022-05-26T11:43:32.000Z</t>
  </si>
  <si>
    <t>2022-05-26T12:09:52.000Z</t>
  </si>
  <si>
    <t>438fedd9-6bc5-401c-89e1-78ae1f19a4db</t>
  </si>
  <si>
    <t>2022-06-22T11:48:03.000Z</t>
  </si>
  <si>
    <t>2022-06-22T12:13:55.000Z</t>
  </si>
  <si>
    <t>fa3b59fd-1813-47c4-94ae-5f53151b1dcb</t>
  </si>
  <si>
    <t>2022-04-21T12:16:29.000Z</t>
  </si>
  <si>
    <t>2022-04-21T12:26:26.000Z</t>
  </si>
  <si>
    <t>4755b712-ef70-4f6d-81e2-4f9011c094d5</t>
  </si>
  <si>
    <t>2022-03-31T12:06:20.000Z</t>
  </si>
  <si>
    <t>2022-03-31T12:16:01.000Z</t>
  </si>
  <si>
    <t>6d707cd4-3fb4-4c70-84e4-1f428666a075</t>
  </si>
  <si>
    <t>2022-08-30T12:12:58.000Z</t>
  </si>
  <si>
    <t>2022-08-30T12:40:57.000Z</t>
  </si>
  <si>
    <t>cd0bdc06-fefc-4a01-ac3d-46bd00a8e430</t>
  </si>
  <si>
    <t>2022-05-02T10:55:33.000Z</t>
  </si>
  <si>
    <t>2022-05-02T12:24:33.000Z</t>
  </si>
  <si>
    <t>7f2d71e3-372b-41fa-886d-b25b8e72a8ae</t>
  </si>
  <si>
    <t>2022-06-15T11:35:57.000Z</t>
  </si>
  <si>
    <t>2022-06-15T12:12:40.000Z</t>
  </si>
  <si>
    <t>0eafcae3-ba1b-4aaa-83c6-0e523cfc3ec0</t>
  </si>
  <si>
    <t>2022-06-30T11:39:17.000Z</t>
  </si>
  <si>
    <t>2022-06-30T12:10:25.000Z</t>
  </si>
  <si>
    <t>c57f4393-0373-4cfc-bae4-f75fc2752bde</t>
  </si>
  <si>
    <t>2022-04-27T12:24:50.000Z</t>
  </si>
  <si>
    <t>2022-04-27T12:34:44.000Z</t>
  </si>
  <si>
    <t>da6a0218-d79c-4d7a-b148-7946804b3a2e</t>
  </si>
  <si>
    <t>2022-09-13T11:13:58.000Z</t>
  </si>
  <si>
    <t>2022-09-13T11:36:12.000Z</t>
  </si>
  <si>
    <t>7f284146-e02e-4927-aed3-9750f1a6e069</t>
  </si>
  <si>
    <t>2022-09-12T10:47:57.000Z</t>
  </si>
  <si>
    <t>2022-09-12T11:04:05.000Z</t>
  </si>
  <si>
    <t>67d6e9c8-8283-4d08-8b76-5fff324a5e75</t>
  </si>
  <si>
    <t>2022-09-14T10:51:54.000Z</t>
  </si>
  <si>
    <t>2022-09-14T11:00:56.000Z</t>
  </si>
  <si>
    <t>e58240d3-b16f-4251-b83c-1beda5655f40</t>
  </si>
  <si>
    <t>2022-06-30T12:28:00.000Z</t>
  </si>
  <si>
    <t>2022-06-30T12:39:08.000Z</t>
  </si>
  <si>
    <t>f56b0a37-4d3c-4356-a3ed-bddbc0b4745e</t>
  </si>
  <si>
    <t>2022-08-24T12:10:58.000Z</t>
  </si>
  <si>
    <t>2022-08-24T12:12:22.000Z</t>
  </si>
  <si>
    <t>94e07741-8a9c-4998-9095-e52fcb2f9361</t>
  </si>
  <si>
    <t>2022-05-09T11:37:32.000Z</t>
  </si>
  <si>
    <t>2022-05-09T12:31:46.000Z</t>
  </si>
  <si>
    <t>4c910988-eead-469f-9fa0-9db944b032c4</t>
  </si>
  <si>
    <t>2022-09-06T11:28:59.000Z</t>
  </si>
  <si>
    <t>2022-09-06T12:15:20.000Z</t>
  </si>
  <si>
    <t>edc4fe23-f43b-4aab-9859-d56e653f1c60</t>
  </si>
  <si>
    <t>2022-09-12T11:26:04.000Z</t>
  </si>
  <si>
    <t>2022-09-12T11:44:32.000Z</t>
  </si>
  <si>
    <t>721542c7-e3eb-44a5-8245-4cb2262531b4</t>
  </si>
  <si>
    <t>2022-04-25T11:34:26.000Z</t>
  </si>
  <si>
    <t>2022-04-25T11:56:24.000Z</t>
  </si>
  <si>
    <t>43e13b6d-9421-438b-b13e-9473ddc6a92f</t>
  </si>
  <si>
    <t>2022-07-14T11:59:01.000Z</t>
  </si>
  <si>
    <t>2022-07-14T12:05:03.000Z</t>
  </si>
  <si>
    <t>3b8cde21-ee7b-4086-93b2-6062209eef14</t>
  </si>
  <si>
    <t>2022-04-21T12:36:36.000Z</t>
  </si>
  <si>
    <t>2022-04-21T12:40:34.000Z</t>
  </si>
  <si>
    <t>b1cbd25e-78fb-4c98-9904-70313d1373bf</t>
  </si>
  <si>
    <t>2022-04-19T11:54:31.000Z</t>
  </si>
  <si>
    <t>2022-04-19T12:06:22.000Z</t>
  </si>
  <si>
    <t>45cb2735-437c-4d15-813b-2fe6389ab909</t>
  </si>
  <si>
    <t>2022-04-18T11:54:33.000Z</t>
  </si>
  <si>
    <t>2022-04-18T12:07:25.000Z</t>
  </si>
  <si>
    <t>4a7b4448-2ab4-4421-af95-5a6dc26d8d3b</t>
  </si>
  <si>
    <t>2022-08-30T10:54:56.000Z</t>
  </si>
  <si>
    <t>2022-08-30T10:55:59.000Z</t>
  </si>
  <si>
    <t>b454a756-f9e5-4508-9789-61fb40283a0b</t>
  </si>
  <si>
    <t>2022-08-30T12:06:52.000Z</t>
  </si>
  <si>
    <t>2b40aeef-62e9-40b3-a083-3696e3a068c7</t>
  </si>
  <si>
    <t>2022-05-18T11:41:22.000Z</t>
  </si>
  <si>
    <t>2022-05-18T12:17:26.000Z</t>
  </si>
  <si>
    <t>9d058dd2-a6f9-4731-92a3-3a1089bc60e6</t>
  </si>
  <si>
    <t>2022-04-29T11:39:21.000Z</t>
  </si>
  <si>
    <t>2022-04-29T12:06:28.000Z</t>
  </si>
  <si>
    <t>4ff89187-7907-42aa-9cab-a745bd614aca</t>
  </si>
  <si>
    <t>2022-05-12T11:45:21.000Z</t>
  </si>
  <si>
    <t>2022-05-12T12:08:24.000Z</t>
  </si>
  <si>
    <t>a63fde4a-61c7-40a7-b490-044c97969f8a</t>
  </si>
  <si>
    <t>2022-09-20T11:37:02.000Z</t>
  </si>
  <si>
    <t>2022-09-20T12:07:02.000Z</t>
  </si>
  <si>
    <t>c9fd8345-a700-4b73-b4ba-d4ffab70d1d4</t>
  </si>
  <si>
    <t>2022-09-26T11:34:01.000Z</t>
  </si>
  <si>
    <t>2022-09-26T12:07:01.000Z</t>
  </si>
  <si>
    <t>1f53c1b4-d596-409a-bb71-7a8adbb52fc2</t>
  </si>
  <si>
    <t>2022-06-13T11:27:00.000Z</t>
  </si>
  <si>
    <t>2022-06-13T12:32:27.000Z</t>
  </si>
  <si>
    <t>3223dc30-dd7d-4cff-97ea-cbd67791701d</t>
  </si>
  <si>
    <t>2022-04-26T05:52:29.000Z</t>
  </si>
  <si>
    <t>2022-04-26T05:59:42.000Z</t>
  </si>
  <si>
    <t>659903ef-05d8-4bda-a594-62945146e59b</t>
  </si>
  <si>
    <t>2022-08-08T10:46:54.000Z</t>
  </si>
  <si>
    <t>2022-08-08T11:04:49.000Z</t>
  </si>
  <si>
    <t>40d313e6-bd1d-4a67-8ad7-4afd17f63665</t>
  </si>
  <si>
    <t>2022-06-22T11:34:56.000Z</t>
  </si>
  <si>
    <t>2022-06-22T11:49:47.000Z</t>
  </si>
  <si>
    <t>4080e792-abf9-4883-ae2b-5ba933a2bc14</t>
  </si>
  <si>
    <t>2022-07-06T11:13:02.000Z</t>
  </si>
  <si>
    <t>2022-07-06T12:12:27.000Z</t>
  </si>
  <si>
    <t>97f84dba-fe8f-4e31-9ddf-3c11de141b06</t>
  </si>
  <si>
    <t>2022-09-26T05:00:02.000Z</t>
  </si>
  <si>
    <t>2022-09-26T05:08:56.000Z</t>
  </si>
  <si>
    <t>e7e7c485-baf7-4a3b-a5ce-8130f20c7903</t>
  </si>
  <si>
    <t>2022-05-05T12:35:18.000Z</t>
  </si>
  <si>
    <t>2022-05-05T13:36:26.000Z</t>
  </si>
  <si>
    <t>f3a86526-a94d-4d91-b11f-e0c7423da1a6</t>
  </si>
  <si>
    <t>2022-05-12T12:14:23.000Z</t>
  </si>
  <si>
    <t>2022-05-12T12:17:22.000Z</t>
  </si>
  <si>
    <t>af8ca0e9-9851-43e9-9286-7abd9584492e</t>
  </si>
  <si>
    <t>2021-02-09T11:03:17.000Z</t>
  </si>
  <si>
    <t>2021-02-09T11:04:23.000Z</t>
  </si>
  <si>
    <t>390c979f-5012-4e07-a4c7-26fdd5904ad8</t>
  </si>
  <si>
    <t>2021-01-11T12:54:00.000Z</t>
  </si>
  <si>
    <t>2021-01-11T12:56:31.000Z</t>
  </si>
  <si>
    <t>48b96a76-8702-4ef9-ab15-82ea9220e9a0</t>
  </si>
  <si>
    <t>2021-02-16T06:35:27.000Z</t>
  </si>
  <si>
    <t>2021-02-16T06:43:13.000Z</t>
  </si>
  <si>
    <t>dda6b6e7-4c50-47e0-be31-b379f23c82ae</t>
  </si>
  <si>
    <t>2021-02-09T08:45:29.000Z</t>
  </si>
  <si>
    <t>2021-02-09T08:47:26.000Z</t>
  </si>
  <si>
    <t>0faa1123-40a2-4387-b25a-d191d485f32a</t>
  </si>
  <si>
    <t>2020-10-27T11:50:37.000Z</t>
  </si>
  <si>
    <t>2020-10-27T12:54:48.000Z</t>
  </si>
  <si>
    <t>0a0630e3-fc12-466a-8336-683d251a061f</t>
  </si>
  <si>
    <t>2021-02-10T21:47:19.000Z</t>
  </si>
  <si>
    <t>2021-02-10T21:50:26.000Z</t>
  </si>
  <si>
    <t>d8d96146-ad9b-43e8-817f-9fe3f9d30bad</t>
  </si>
  <si>
    <t>2021-02-16T05:26:19.000Z</t>
  </si>
  <si>
    <t>2021-02-16T05:35:15.000Z</t>
  </si>
  <si>
    <t>e7d3c5a8-40dc-4311-9e61-ac4eea3a3389</t>
  </si>
  <si>
    <t>2021-02-09T04:50:23.000Z</t>
  </si>
  <si>
    <t>2021-02-09T04:52:12.000Z</t>
  </si>
  <si>
    <t>f4f8ec2a-e3de-481c-ae07-0a51d44d2cab</t>
  </si>
  <si>
    <t>2021-08-26T11:57:59.000Z</t>
  </si>
  <si>
    <t>2021-08-26T12:27:59.000Z</t>
  </si>
  <si>
    <t>c41d0403-81fa-459f-b184-017544c4b7f6</t>
  </si>
  <si>
    <t>2021-06-09T11:53:15.000Z</t>
  </si>
  <si>
    <t>2021-06-09T12:54:39.000Z</t>
  </si>
  <si>
    <t>9b53f65f-57de-4018-b567-c69f1142ab96</t>
  </si>
  <si>
    <t>2021-09-02T12:04:45.000Z</t>
  </si>
  <si>
    <t>2021-09-02T12:07:51.000Z</t>
  </si>
  <si>
    <t>329e1287-06fd-4c94-81c9-d8c6c04f0d9c</t>
  </si>
  <si>
    <t>2021-10-05T11:42:51.000Z</t>
  </si>
  <si>
    <t>2021-10-05T12:58:56.000Z</t>
  </si>
  <si>
    <t>39.21909086969183</t>
  </si>
  <si>
    <t>309fc44a-09c2-4b0e-9a3c-e485813c47d4</t>
  </si>
  <si>
    <t>2021-10-04T11:56:48.000Z</t>
  </si>
  <si>
    <t>2021-10-04T12:07:52.000Z</t>
  </si>
  <si>
    <t>aff1f57c-19fb-4735-a03a-2a088dd5bcc0</t>
  </si>
  <si>
    <t>2021-08-03T11:50:53.000Z</t>
  </si>
  <si>
    <t>2021-08-03T12:09:57.000Z</t>
  </si>
  <si>
    <t>f21140c3-0caf-4b21-9358-a2869388592d</t>
  </si>
  <si>
    <t>2021-07-28T11:50:13.000Z</t>
  </si>
  <si>
    <t>2021-07-28T12:09:07.000Z</t>
  </si>
  <si>
    <t>279e339c-677f-4a36-a3fe-72c2fe152356</t>
  </si>
  <si>
    <t>2021-06-28T12:10:02.000Z</t>
  </si>
  <si>
    <t>2021-06-28T12:11:15.000Z</t>
  </si>
  <si>
    <t>35a34093-605a-42be-9f80-735ee002ab92</t>
  </si>
  <si>
    <t>2021-03-31T11:23:57.000Z</t>
  </si>
  <si>
    <t>2021-03-31T11:26:51.000Z</t>
  </si>
  <si>
    <t>20c1e49a-e46d-4408-a2fc-14dc37c531f9</t>
  </si>
  <si>
    <t>2021-09-21T12:24:56.000Z</t>
  </si>
  <si>
    <t>39.175970020295765</t>
  </si>
  <si>
    <t>93c7a662-2b37-432a-b38d-6b62aa38b235</t>
  </si>
  <si>
    <t>2021-05-17T11:51:22.000Z</t>
  </si>
  <si>
    <t>2021-05-17T12:07:36.000Z</t>
  </si>
  <si>
    <t>086452fe-2794-447b-95de-b4a27c8956e4</t>
  </si>
  <si>
    <t>2021-06-28T12:12:03.000Z</t>
  </si>
  <si>
    <t>2021-06-28T12:30:34.000Z</t>
  </si>
  <si>
    <t>c4378a89-d5f7-40ea-9a54-6691e3d01803</t>
  </si>
  <si>
    <t>2021-06-07T11:51:08.000Z</t>
  </si>
  <si>
    <t>2021-06-07T11:55:14.000Z</t>
  </si>
  <si>
    <t>98a0ea34-a4e1-47f0-bb97-3f76f78a0465</t>
  </si>
  <si>
    <t>2021-09-22T12:12:57.000Z</t>
  </si>
  <si>
    <t>2021-09-22T12:18:11.000Z</t>
  </si>
  <si>
    <t>8e9542f4-46dc-4364-b6b1-366c75c9abcc</t>
  </si>
  <si>
    <t>2021-05-13T11:54:26.000Z</t>
  </si>
  <si>
    <t>2021-05-13T12:08:58.000Z</t>
  </si>
  <si>
    <t>d1345c6c-7e2b-4237-a4fe-3d549f5737ad</t>
  </si>
  <si>
    <t>2021-09-21T12:57:01.000Z</t>
  </si>
  <si>
    <t>2021-09-21T13:01:08.000Z</t>
  </si>
  <si>
    <t>39.237987491259034</t>
  </si>
  <si>
    <t>7749cf58-67bd-46e1-90d3-65238483b1fe</t>
  </si>
  <si>
    <t>2021-06-07T11:57:09.000Z</t>
  </si>
  <si>
    <t>2021-06-07T12:09:17.000Z</t>
  </si>
  <si>
    <t>c80a5815-79a0-408a-9f0d-40898d608285</t>
  </si>
  <si>
    <t>2021-06-22T12:45:37.000Z</t>
  </si>
  <si>
    <t>2021-06-22T13:26:56.000Z</t>
  </si>
  <si>
    <t>76911e73-75ee-4d04-8431-81f0e00d1cfe</t>
  </si>
  <si>
    <t>2021-09-09T11:43:52.000Z</t>
  </si>
  <si>
    <t>2021-09-09T12:34:06.000Z</t>
  </si>
  <si>
    <t>95a90aa3-c6a9-4b34-8660-2afc6ce29175</t>
  </si>
  <si>
    <t>2021-08-24T11:51:43.000Z</t>
  </si>
  <si>
    <t>2021-08-24T12:24:46.000Z</t>
  </si>
  <si>
    <t>3cf41891-8d06-4eca-b02c-d0cd2e9372d3</t>
  </si>
  <si>
    <t>2021-09-01T11:26:48.000Z</t>
  </si>
  <si>
    <t>2021-09-01T11:54:41.000Z</t>
  </si>
  <si>
    <t>c0ba4037-ac8e-458a-805d-02caa4c386cd</t>
  </si>
  <si>
    <t>2021-09-21T12:15:58.000Z</t>
  </si>
  <si>
    <t>2021-09-21T12:33:51.000Z</t>
  </si>
  <si>
    <t>39.17333032096298</t>
  </si>
  <si>
    <t>76e5a5fb-a821-4bdd-b56d-937bb584021f</t>
  </si>
  <si>
    <t>2021-09-15T12:14:58.000Z</t>
  </si>
  <si>
    <t>2021-09-15T12:17:50.000Z</t>
  </si>
  <si>
    <t>b8599927-1c49-4767-b040-aaccd0550853</t>
  </si>
  <si>
    <t>2021-08-31T11:21:48.000Z</t>
  </si>
  <si>
    <t>2021-08-31T11:24:54.000Z</t>
  </si>
  <si>
    <t>c36d1add-338c-47d2-8fd0-8cf8220edccb</t>
  </si>
  <si>
    <t>2021-09-07T12:00:54.000Z</t>
  </si>
  <si>
    <t>2021-09-07T12:13:04.000Z</t>
  </si>
  <si>
    <t>6aedde04-5d58-4912-9e69-eba57ef08029</t>
  </si>
  <si>
    <t>2019-12-03T12:26:30.000Z</t>
  </si>
  <si>
    <t>2019-12-03T13:10:19.000Z</t>
  </si>
  <si>
    <t>90dc3984-281b-4476-910a-6c3f261d3b37</t>
  </si>
  <si>
    <t>2020-02-10T12:30:56.000Z</t>
  </si>
  <si>
    <t>2020-02-10T13:10:04.000Z</t>
  </si>
  <si>
    <t>39.25610349293668</t>
  </si>
  <si>
    <t>51abda89-7f84-4781-bd1e-98a88e484d98</t>
  </si>
  <si>
    <t>2019-10-21T10:51:33.000Z</t>
  </si>
  <si>
    <t>2019-10-21T12:32:19.000Z</t>
  </si>
  <si>
    <t>5038035a-e996-46bb-b587-251931b15456</t>
  </si>
  <si>
    <t>2019-10-29T10:53:15.000Z</t>
  </si>
  <si>
    <t>2019-10-29T12:40:06.000Z</t>
  </si>
  <si>
    <t>28c1f980-a6e9-4d88-8382-e6e192247ae0</t>
  </si>
  <si>
    <t>2020-02-03T12:12:20.000Z</t>
  </si>
  <si>
    <t>2020-02-03T13:55:11.000Z</t>
  </si>
  <si>
    <t>0761f046-69fd-4d86-84fe-ba7890527ebb</t>
  </si>
  <si>
    <t>2019-11-14T12:00:56.000Z</t>
  </si>
  <si>
    <t>2019-11-14T13:20:48.000Z</t>
  </si>
  <si>
    <t>39.258465088392825</t>
  </si>
  <si>
    <t>4a3e0bef-8f5f-4d7e-be11-8dbc457767e6</t>
  </si>
  <si>
    <t>2019-11-01T11:03:50.000Z</t>
  </si>
  <si>
    <t>39.20115385700064</t>
  </si>
  <si>
    <t>357a759f-0c3f-4aa2-97f2-ace87b2937b7</t>
  </si>
  <si>
    <t>2019-12-11T12:25:42.000Z</t>
  </si>
  <si>
    <t>2019-12-11T13:23:25.000Z</t>
  </si>
  <si>
    <t>367faea6-5bac-4d1d-9586-278f3e403e69</t>
  </si>
  <si>
    <t>2020-02-06T14:04:31.000Z</t>
  </si>
  <si>
    <t>2020-02-06T14:09:21.000Z</t>
  </si>
  <si>
    <t>39.233720120089124</t>
  </si>
  <si>
    <t>39.25650128624913</t>
  </si>
  <si>
    <t>a60f8a97-904e-405c-ab01-b8a49b1c266f</t>
  </si>
  <si>
    <t>2019-11-13T12:03:35.000Z</t>
  </si>
  <si>
    <t>2019-11-13T13:36:10.000Z</t>
  </si>
  <si>
    <t>81156db8-94b9-4fd4-8b10-9c5258ee04b4</t>
  </si>
  <si>
    <t>2019-10-31T10:30:20.000Z</t>
  </si>
  <si>
    <t>2019-10-31T13:43:09.000Z</t>
  </si>
  <si>
    <t>bf2500b9-9623-4a55-a2e2-07305df30dac</t>
  </si>
  <si>
    <t>2019-11-04T12:16:22.000Z</t>
  </si>
  <si>
    <t>2019-11-04T13:25:41.000Z</t>
  </si>
  <si>
    <t>d9b60794-f7dd-4a84-95cd-3648f2dc49b9</t>
  </si>
  <si>
    <t>2020-02-20T05:21:16.000Z</t>
  </si>
  <si>
    <t>2020-02-20T05:27:28.000Z</t>
  </si>
  <si>
    <t>39.24518026836285</t>
  </si>
  <si>
    <t>153e5da9-852e-4baf-80bb-dfcc1f01f2c8</t>
  </si>
  <si>
    <t>2020-01-07T12:41:39.000Z</t>
  </si>
  <si>
    <t>2020-01-07T12:57:53.000Z</t>
  </si>
  <si>
    <t>d26d1f2e-d5f2-433f-b4c2-3f3c63def51b</t>
  </si>
  <si>
    <t>2020-01-08T12:17:57.000Z</t>
  </si>
  <si>
    <t>2020-01-08T13:20:14.000Z</t>
  </si>
  <si>
    <t>fc587a79-d782-4ef8-af09-8fc7d9aa18d8</t>
  </si>
  <si>
    <t>2019-10-08T10:43:46.000Z</t>
  </si>
  <si>
    <t>2019-10-08T11:53:38.000Z</t>
  </si>
  <si>
    <t>5b0a020d-c164-4672-b758-f6209f2ba592</t>
  </si>
  <si>
    <t>2019-11-25T12:09:26.000Z</t>
  </si>
  <si>
    <t>2019-11-25T13:34:53.000Z</t>
  </si>
  <si>
    <t>e6a0a664-0a5c-45d1-ab6b-a1280354bb8f</t>
  </si>
  <si>
    <t>2019-10-18T11:12:32.000Z</t>
  </si>
  <si>
    <t>2019-10-18T12:02:14.000Z</t>
  </si>
  <si>
    <t>78d40dc2-a71d-42e9-8dab-440880f28566</t>
  </si>
  <si>
    <t>2019-10-17T11:02:54.000Z</t>
  </si>
  <si>
    <t>2019-10-17T12:27:51.000Z</t>
  </si>
  <si>
    <t>0fc8e5d7-a8e8-4b0e-8b06-87524bdbd6d3</t>
  </si>
  <si>
    <t>2019-10-10T11:43:54.000Z</t>
  </si>
  <si>
    <t>2019-10-10T13:09:22.000Z</t>
  </si>
  <si>
    <t>79f1f784-47bf-4367-8205-d2ae78fdd08b</t>
  </si>
  <si>
    <t>2020-01-10T12:33:25.000Z</t>
  </si>
  <si>
    <t>2020-01-10T12:56:24.000Z</t>
  </si>
  <si>
    <t>dc6d43c5-87a6-4141-88e3-4510480b7215</t>
  </si>
  <si>
    <t>2020-02-21T12:15:21.000Z</t>
  </si>
  <si>
    <t>2020-02-21T14:01:35.000Z</t>
  </si>
  <si>
    <t>6a022385-90c3-4405-a5cc-32983732dc71</t>
  </si>
  <si>
    <t>2019-10-24T11:06:55.000Z</t>
  </si>
  <si>
    <t>2019-10-24T12:15:32.000Z</t>
  </si>
  <si>
    <t>b1a4f800-5740-4834-888f-9faeb72209d9</t>
  </si>
  <si>
    <t>2019-12-17T11:52:34.000Z</t>
  </si>
  <si>
    <t>2019-12-17T12:40:41.000Z</t>
  </si>
  <si>
    <t>65ddc1d2-94b1-4886-9563-380d7adce00b</t>
  </si>
  <si>
    <t>2019-10-22T10:54:56.000Z</t>
  </si>
  <si>
    <t>2019-10-22T12:41:59.000Z</t>
  </si>
  <si>
    <t>66802f97-0e46-4a99-9c53-e82ea7ac08c2</t>
  </si>
  <si>
    <t>2019-10-19T22:39:05.000Z</t>
  </si>
  <si>
    <t>2019-10-19T23:23:43.000Z</t>
  </si>
  <si>
    <t>39.25225235802707</t>
  </si>
  <si>
    <t>459ea0ea-6f28-4bca-be8b-fb4ca23cdd65</t>
  </si>
  <si>
    <t>2020-02-28T11:54:03.000Z</t>
  </si>
  <si>
    <t>2020-02-28T12:55:56.000Z</t>
  </si>
  <si>
    <t>a0ecab3a-62e0-41ed-812f-848775eef64f</t>
  </si>
  <si>
    <t>2020-02-25T13:49:59.000Z</t>
  </si>
  <si>
    <t>2020-02-25T14:12:53.000Z</t>
  </si>
  <si>
    <t>ac341108-b40d-4ea0-9c32-9ae8d8f420b7</t>
  </si>
  <si>
    <t>2019-12-04T12:37:05.000Z</t>
  </si>
  <si>
    <t>2019-12-04T13:04:57.000Z</t>
  </si>
  <si>
    <t>bc2aaf17-c8aa-43fa-ae58-38fefaca569e</t>
  </si>
  <si>
    <t>2020-02-19T12:55:11.000Z</t>
  </si>
  <si>
    <t>2020-02-19T13:05:43.000Z</t>
  </si>
  <si>
    <t>96250679-cd95-4e73-b926-edd01b4b1b43</t>
  </si>
  <si>
    <t>2019-11-22T11:46:10.000Z</t>
  </si>
  <si>
    <t>2019-11-22T13:32:14.000Z</t>
  </si>
  <si>
    <t>cfd4b4d2-1759-4057-860a-bb705e8454ea</t>
  </si>
  <si>
    <t>2019-12-10T11:54:42.000Z</t>
  </si>
  <si>
    <t>2019-12-10T13:21:45.000Z</t>
  </si>
  <si>
    <t>52997fde-e7e4-4aa8-a8fd-5096c786e408</t>
  </si>
  <si>
    <t>2019-10-23T11:12:08.000Z</t>
  </si>
  <si>
    <t>2019-10-23T12:18:10.000Z</t>
  </si>
  <si>
    <t>4aab3120-4de1-44fe-8ae2-29fe6df4f7b0</t>
  </si>
  <si>
    <t>2020-02-20T13:27:33.000Z</t>
  </si>
  <si>
    <t>2020-02-20T13:33:50.000Z</t>
  </si>
  <si>
    <t>4c58fceb-9772-48f3-b383-de8a6a6e3033</t>
  </si>
  <si>
    <t>2019-10-10T10:45:32.000Z</t>
  </si>
  <si>
    <t>2019-10-10T12:44:04.000Z</t>
  </si>
  <si>
    <t>817162bb-d7f8-4ae5-80f3-0a668f5b4809</t>
  </si>
  <si>
    <t>2019-12-05T12:35:41.000Z</t>
  </si>
  <si>
    <t>2019-12-05T13:18:38.000Z</t>
  </si>
  <si>
    <t>0bcfa610-dbb1-46ab-9a40-5d2edb9e9c0f</t>
  </si>
  <si>
    <t>2019-10-15T10:52:47.000Z</t>
  </si>
  <si>
    <t>2019-10-15T14:06:04.000Z</t>
  </si>
  <si>
    <t>f332d289-767f-4205-8204-c3af2ddcd0f2</t>
  </si>
  <si>
    <t>2019-12-16T04:09:04.000Z</t>
  </si>
  <si>
    <t>2019-12-16T04:14:22.000Z</t>
  </si>
  <si>
    <t>39.212683143351455</t>
  </si>
  <si>
    <t>94210496-18fa-4756-af5f-79f41c273907</t>
  </si>
  <si>
    <t>2019-11-19T11:48:34.000Z</t>
  </si>
  <si>
    <t>2019-11-19T13:39:11.000Z</t>
  </si>
  <si>
    <t>eed37e1b-3f63-4d8a-b841-b34a3b4d29a5</t>
  </si>
  <si>
    <t>2019-12-12T13:33:22.000Z</t>
  </si>
  <si>
    <t>2019-12-12T14:20:59.000Z</t>
  </si>
  <si>
    <t>cd4cac57-21be-479c-8f9f-ccf0df151f68</t>
  </si>
  <si>
    <t>2019-12-12T12:26:53.000Z</t>
  </si>
  <si>
    <t>2019-12-12T13:24:20.000Z</t>
  </si>
  <si>
    <t>aecfdfaf-4358-45dd-90fc-45aab5b96f46</t>
  </si>
  <si>
    <t>2019-12-02T11:52:12.000Z</t>
  </si>
  <si>
    <t>2019-12-02T13:17:33.000Z</t>
  </si>
  <si>
    <t>796f6dd2-9d27-435e-856a-b3ce89dae9d7</t>
  </si>
  <si>
    <t>2020-02-27T12:51:14.000Z</t>
  </si>
  <si>
    <t>2020-02-27T13:12:40.000Z</t>
  </si>
  <si>
    <t>bb84d421-3a48-46f7-9296-6bca82cf18a1</t>
  </si>
  <si>
    <t>2020-01-24T12:49:25.000Z</t>
  </si>
  <si>
    <t>2020-01-24T13:27:01.000Z</t>
  </si>
  <si>
    <t>ff15a305-3d1b-4aae-8a19-15cc74ed1259</t>
  </si>
  <si>
    <t>2019-04-15T12:16:02.000Z</t>
  </si>
  <si>
    <t>2019-04-15T12:24:01.000Z</t>
  </si>
  <si>
    <t>93771274-bd0f-474f-b5d4-44d7c96a0528</t>
  </si>
  <si>
    <t>2019-06-11T12:18:25.000Z</t>
  </si>
  <si>
    <t>2019-06-11T14:01:08.000Z</t>
  </si>
  <si>
    <t>39.209587460689654</t>
  </si>
  <si>
    <t>39.26473993982352</t>
  </si>
  <si>
    <t>17bdffe8-0d54-4f93-ba6c-47419600e90a</t>
  </si>
  <si>
    <t>2019-05-06T11:01:59.000Z</t>
  </si>
  <si>
    <t>2019-05-06T12:29:04.000Z</t>
  </si>
  <si>
    <t>295b39fe-c2ee-4611-94e8-5d4ef4df6640</t>
  </si>
  <si>
    <t>2019-07-17T12:29:59.000Z</t>
  </si>
  <si>
    <t>2019-07-17T13:04:56.000Z</t>
  </si>
  <si>
    <t>5cdf6486-3535-4364-921a-aeb30338d2fb</t>
  </si>
  <si>
    <t>2019-09-23T11:21:43.000Z</t>
  </si>
  <si>
    <t>2019-09-23T12:38:05.000Z</t>
  </si>
  <si>
    <t>39.157753849018995</t>
  </si>
  <si>
    <t>905256ba-96c8-4195-a176-988c14136576</t>
  </si>
  <si>
    <t>2019-04-16T11:39:10.000Z</t>
  </si>
  <si>
    <t>2019-04-16T12:20:13.000Z</t>
  </si>
  <si>
    <t>d95a9523-07a4-4762-98ba-85306a6e9069</t>
  </si>
  <si>
    <t>2019-07-10T11:38:42.000Z</t>
  </si>
  <si>
    <t>2019-07-10T12:26:38.000Z</t>
  </si>
  <si>
    <t>3f8b2d45-efba-4eab-975f-eb5b8211d99f</t>
  </si>
  <si>
    <t>2019-08-28T20:40:18.000Z</t>
  </si>
  <si>
    <t>2019-08-28T22:49:38.000Z</t>
  </si>
  <si>
    <t>69c9ea48-2c67-45e3-ba0d-f7aa1819fb76</t>
  </si>
  <si>
    <t>2019-08-20T20:39:46.000Z</t>
  </si>
  <si>
    <t>2019-08-20T20:53:13.000Z</t>
  </si>
  <si>
    <t>00e33ed5-88c2-4270-8181-e3c7b182d998</t>
  </si>
  <si>
    <t>2019-08-28T11:09:29.000Z</t>
  </si>
  <si>
    <t>2019-08-28T11:49:25.000Z</t>
  </si>
  <si>
    <t>9cba5aa8-625c-403c-9295-f9a71caa517b</t>
  </si>
  <si>
    <t>2019-07-23T11:51:39.000Z</t>
  </si>
  <si>
    <t>2019-07-23T12:45:13.000Z</t>
  </si>
  <si>
    <t>14d996b7-fda0-4190-9fe6-e0f1e18a8e98</t>
  </si>
  <si>
    <t>2019-09-16T11:42:55.000Z</t>
  </si>
  <si>
    <t>2019-09-16T12:09:43.000Z</t>
  </si>
  <si>
    <t>088443d0-c962-42dc-8615-4db705752b66</t>
  </si>
  <si>
    <t>2019-10-01T11:59:27.000Z</t>
  </si>
  <si>
    <t>2019-10-01T12:03:36.000Z</t>
  </si>
  <si>
    <t>58240583-26b4-4ba9-9cb0-c79feb824efa</t>
  </si>
  <si>
    <t>2019-10-02T11:03:06.000Z</t>
  </si>
  <si>
    <t>2019-10-02T12:32:06.000Z</t>
  </si>
  <si>
    <t>d426737f-f485-416e-9057-fdac72303217</t>
  </si>
  <si>
    <t>2019-05-03T12:09:36.000Z</t>
  </si>
  <si>
    <t>2019-05-03T12:11:37.000Z</t>
  </si>
  <si>
    <t>21d218e9-e14c-4d7c-915e-1cb5e1754338</t>
  </si>
  <si>
    <t>2019-07-17T11:07:41.000Z</t>
  </si>
  <si>
    <t>2019-07-17T12:24:54.000Z</t>
  </si>
  <si>
    <t>655595b7-5ba0-48a5-8687-c402229b91a4</t>
  </si>
  <si>
    <t>2019-05-03T12:27:39.000Z</t>
  </si>
  <si>
    <t>2019-05-03T12:28:35.000Z</t>
  </si>
  <si>
    <t>39.198497129312216</t>
  </si>
  <si>
    <t>2fd24b1a-e59c-48f1-aaec-142e7a4764b9</t>
  </si>
  <si>
    <t>2019-10-07T11:12:33.000Z</t>
  </si>
  <si>
    <t>2019-10-07T11:14:19.000Z</t>
  </si>
  <si>
    <t>aad88cf6-2843-4089-a2d3-3784454aadcc</t>
  </si>
  <si>
    <t>2019-07-29T04:43:12.000Z</t>
  </si>
  <si>
    <t>2019-07-29T05:00:09.000Z</t>
  </si>
  <si>
    <t>ebfe3eec-c3a5-4c06-8bab-4fbb0458f3ec</t>
  </si>
  <si>
    <t>2019-09-25T10:44:22.000Z</t>
  </si>
  <si>
    <t>2019-09-25T12:40:00.000Z</t>
  </si>
  <si>
    <t>dc7b2a97-5735-4d11-9b67-114fde25e6df</t>
  </si>
  <si>
    <t>2019-05-15T11:30:27.000Z</t>
  </si>
  <si>
    <t>2019-05-15T12:32:42.000Z</t>
  </si>
  <si>
    <t>f5f2167c-e6b0-4d87-bdea-f3275a685439</t>
  </si>
  <si>
    <t>2019-05-02T19:50:43.000Z</t>
  </si>
  <si>
    <t>2019-05-02T20:12:30.000Z</t>
  </si>
  <si>
    <t>b9a4c9a8-e0c0-4b2e-80d9-b327774cdae4</t>
  </si>
  <si>
    <t>2019-08-06T11:24:18.000Z</t>
  </si>
  <si>
    <t>2019-08-06T12:54:19.000Z</t>
  </si>
  <si>
    <t>02d55964-2494-4a12-81ac-b8fc32d20c24</t>
  </si>
  <si>
    <t>2019-08-21T11:27:37.000Z</t>
  </si>
  <si>
    <t>2019-08-21T12:22:47.000Z</t>
  </si>
  <si>
    <t>08c75711-a0b3-4039-9e3b-6d2a3a6774af</t>
  </si>
  <si>
    <t>2019-09-11T11:17:58.000Z</t>
  </si>
  <si>
    <t>2019-09-11T12:19:04.000Z</t>
  </si>
  <si>
    <t>7a1327b7-50ed-4fa4-88d7-64930264b6e2</t>
  </si>
  <si>
    <t>2019-09-18T11:18:41.000Z</t>
  </si>
  <si>
    <t>2019-09-18T12:28:48.000Z</t>
  </si>
  <si>
    <t>f6e9d446-0c4c-40dd-b78d-53b4cdb2ddc9</t>
  </si>
  <si>
    <t>2019-05-23T12:13:51.000Z</t>
  </si>
  <si>
    <t>2019-05-23T12:28:44.000Z</t>
  </si>
  <si>
    <t>ea7a8485-b5ae-441e-b829-097904400ab1</t>
  </si>
  <si>
    <t>2019-09-19T20:15:28.000Z</t>
  </si>
  <si>
    <t>2019-09-19T20:38:06.000Z</t>
  </si>
  <si>
    <t>39.23525219166302</t>
  </si>
  <si>
    <t>35d5606b-3d0f-4f1f-a22f-2fe8c12772ab</t>
  </si>
  <si>
    <t>2019-08-08T11:44:05.000Z</t>
  </si>
  <si>
    <t>2019-08-08T12:11:01.000Z</t>
  </si>
  <si>
    <t>71bdaf03-22fa-42c1-bd54-a8562d2befc6</t>
  </si>
  <si>
    <t>2019-09-27T11:29:30.000Z</t>
  </si>
  <si>
    <t>2019-09-27T12:07:36.000Z</t>
  </si>
  <si>
    <t>2793f2f3-452d-4ac4-be97-45aa7a8c160c</t>
  </si>
  <si>
    <t>2019-10-01T10:52:42.000Z</t>
  </si>
  <si>
    <t>2019-10-01T11:41:22.000Z</t>
  </si>
  <si>
    <t>39.26454012130437</t>
  </si>
  <si>
    <t>a5a1fe67-c189-4158-b058-dca831a99481</t>
  </si>
  <si>
    <t>2019-05-03T12:29:35.000Z</t>
  </si>
  <si>
    <t>2019-05-03T12:51:36.000Z</t>
  </si>
  <si>
    <t>dbfc8094-7cbd-4824-b8ed-3c25a38463c6</t>
  </si>
  <si>
    <t>2019-05-07T12:38:10.000Z</t>
  </si>
  <si>
    <t>2019-05-07T12:49:11.000Z</t>
  </si>
  <si>
    <t>d632b762-ab29-4a15-9701-006bc0aa39b1</t>
  </si>
  <si>
    <t>2019-08-23T11:30:11.000Z</t>
  </si>
  <si>
    <t>2019-08-23T12:13:46.000Z</t>
  </si>
  <si>
    <t>4991511e-9248-4ede-9150-17490927a91c</t>
  </si>
  <si>
    <t>2019-08-26T10:47:08.000Z</t>
  </si>
  <si>
    <t>2019-08-26T11:28:16.000Z</t>
  </si>
  <si>
    <t>eb05b85d-6f7f-498f-9917-dc6c6655dc47</t>
  </si>
  <si>
    <t>2019-05-24T11:54:55.000Z</t>
  </si>
  <si>
    <t>2019-05-24T12:12:47.000Z</t>
  </si>
  <si>
    <t>39.23718399898765</t>
  </si>
  <si>
    <t>615b317a-a60a-4ef7-8674-12f422b46b7a</t>
  </si>
  <si>
    <t>2019-05-02T18:18:29.000Z</t>
  </si>
  <si>
    <t>2019-05-02T18:22:31.000Z</t>
  </si>
  <si>
    <t>b44e607e-1320-4d5d-838d-7dc1cab5c5f2</t>
  </si>
  <si>
    <t>2019-09-26T11:58:33.000Z</t>
  </si>
  <si>
    <t>2019-09-26T12:17:36.000Z</t>
  </si>
  <si>
    <t>b9728d9a-09e2-4893-9e0e-d095ff69af1b</t>
  </si>
  <si>
    <t>2019-09-30T10:49:36.000Z</t>
  </si>
  <si>
    <t>2019-09-30T12:17:03.000Z</t>
  </si>
  <si>
    <t>60adebf0-910f-4f33-b950-e8df574555bb</t>
  </si>
  <si>
    <t>2019-09-10T11:11:48.000Z</t>
  </si>
  <si>
    <t>2019-09-10T12:34:43.000Z</t>
  </si>
  <si>
    <t>e057a155-0901-429b-b559-7901266e0fb1</t>
  </si>
  <si>
    <t>2019-10-07T11:28:24.000Z</t>
  </si>
  <si>
    <t>2019-10-07T12:42:02.000Z</t>
  </si>
  <si>
    <t>8c76bbd1-ac5a-44fb-97c1-a114d2d896b8</t>
  </si>
  <si>
    <t>2019-10-03T10:49:02.000Z</t>
  </si>
  <si>
    <t>2019-10-03T12:26:30.000Z</t>
  </si>
  <si>
    <t>fcb8fce9-36ef-4fe6-bdeb-54330462b804</t>
  </si>
  <si>
    <t>2019-09-27T10:48:47.000Z</t>
  </si>
  <si>
    <t>2019-09-27T11:30:45.000Z</t>
  </si>
  <si>
    <t>292be78e-6b70-4d75-9b0d-eecfbe8781b4</t>
  </si>
  <si>
    <t>2019-05-07T11:19:12.000Z</t>
  </si>
  <si>
    <t>2019-05-07T12:13:15.000Z</t>
  </si>
  <si>
    <t>ede19ed2-01e6-4bc1-be8b-53dcec667ab4</t>
  </si>
  <si>
    <t>2019-05-02T20:17:30.000Z</t>
  </si>
  <si>
    <t>2019-05-02T20:22:31.000Z</t>
  </si>
  <si>
    <t>39.241201876186224</t>
  </si>
  <si>
    <t>d34dd636-159e-4aec-8596-0d8000ae65e3</t>
  </si>
  <si>
    <t>2019-04-17T11:38:24.000Z</t>
  </si>
  <si>
    <t>2019-04-17T12:22:25.000Z</t>
  </si>
  <si>
    <t>39.18639011581264</t>
  </si>
  <si>
    <t>080f639c-21b1-4701-b1b4-f89217440b67</t>
  </si>
  <si>
    <t>2019-05-23T13:09:42.000Z</t>
  </si>
  <si>
    <t>cd1f39d4-bb8a-42ef-8fa6-13c4f2d00d6e</t>
  </si>
  <si>
    <t>2019-10-04T11:19:46.000Z</t>
  </si>
  <si>
    <t>2019-10-04T12:06:02.000Z</t>
  </si>
  <si>
    <t>4e1a124c-5c35-47f9-9793-6f70673c3914</t>
  </si>
  <si>
    <t>2019-09-06T11:39:47.000Z</t>
  </si>
  <si>
    <t>2019-09-06T12:02:33.000Z</t>
  </si>
  <si>
    <t>e93044a2-ee87-4a5a-b636-6e7b0100cd64</t>
  </si>
  <si>
    <t>2019-09-26T10:49:35.000Z</t>
  </si>
  <si>
    <t>2019-09-26T12:37:24.000Z</t>
  </si>
  <si>
    <t>413c8b2c-4da2-4e71-99d9-c4dd7f840dc1</t>
  </si>
  <si>
    <t>2019-08-12T10:59:37.000Z</t>
  </si>
  <si>
    <t>2019-08-12T12:40:25.000Z</t>
  </si>
  <si>
    <t>789115b6-5970-4627-89df-c13d892245e4</t>
  </si>
  <si>
    <t>2019-10-07T10:45:36.000Z</t>
  </si>
  <si>
    <t>2019-10-07T11:30:25.000Z</t>
  </si>
  <si>
    <t>2a0e7988-bba6-428b-af79-af7b5c579002</t>
  </si>
  <si>
    <t>2020-09-12T16:19:32.000Z</t>
  </si>
  <si>
    <t>2020-09-12T16:31:28.000Z</t>
  </si>
  <si>
    <t>39.24164341300687</t>
  </si>
  <si>
    <t>54c5a51e-7b6f-4ad8-9133-888236a62b5b</t>
  </si>
  <si>
    <t>2020-09-12T16:43:34.000Z</t>
  </si>
  <si>
    <t>2020-09-12T16:45:25.000Z</t>
  </si>
  <si>
    <t>7489b15f-4d0c-4936-a3b2-de5e53fd5bc2</t>
  </si>
  <si>
    <t>2023-10-04T11:24:22.000Z</t>
  </si>
  <si>
    <t>2023-10-04T11:36:24.000Z</t>
  </si>
  <si>
    <t>5e4cf3e6-b818-4c23-a3a3-d2f63a0c0786</t>
  </si>
  <si>
    <t>2023-10-24T11:23:13.000Z</t>
  </si>
  <si>
    <t>2023-10-24T11:47:20.000Z</t>
  </si>
  <si>
    <t>1af9962a-a225-45e7-8c43-3ebeb91e4b5e</t>
  </si>
  <si>
    <t>2023-12-12T12:29:51.000Z</t>
  </si>
  <si>
    <t>2023-12-12T12:41:54.000Z</t>
  </si>
  <si>
    <t>08644df7-9f73-44ea-a1b8-91c95717e465</t>
  </si>
  <si>
    <t>2023-10-03T11:24:16.000Z</t>
  </si>
  <si>
    <t>2023-10-03T11:49:21.000Z</t>
  </si>
  <si>
    <t>39.239672244435376</t>
  </si>
  <si>
    <t>079c31c2-13ae-4a07-9dea-0f4f4d0f8dbe</t>
  </si>
  <si>
    <t>2022-12-23T11:51:53.000Z</t>
  </si>
  <si>
    <t>2022-12-23T12:02:47.000Z</t>
  </si>
  <si>
    <t>39.06833091158904</t>
  </si>
  <si>
    <t>2a0325df-2450-4901-be2b-d11caab300bb</t>
  </si>
  <si>
    <t>2022-11-01T12:51:14.000Z</t>
  </si>
  <si>
    <t>2022-11-01T12:54:20.000Z</t>
  </si>
  <si>
    <t>b8dc5e75-e31c-4126-9e1a-51acb257108c</t>
  </si>
  <si>
    <t>2022-12-23T20:54:23.000Z</t>
  </si>
  <si>
    <t>2022-12-23T21:16:08.000Z</t>
  </si>
  <si>
    <t>23076f20-648c-418d-9c4f-423ce969fbb8</t>
  </si>
  <si>
    <t>2022-09-29T12:27:26.000Z</t>
  </si>
  <si>
    <t>2022-09-29T12:29:50.000Z</t>
  </si>
  <si>
    <t>5e9c0591-b210-4a2b-bc77-8dddc4709238</t>
  </si>
  <si>
    <t>2022-12-23T21:36:48.000Z</t>
  </si>
  <si>
    <t>2022-12-23T22:14:22.000Z</t>
  </si>
  <si>
    <t>257f84c0-1f3b-42b2-9310-be4fdd2ac4f5</t>
  </si>
  <si>
    <t>2022-12-24T22:29:54.000Z</t>
  </si>
  <si>
    <t>2022-12-24T22:36:34.000Z</t>
  </si>
  <si>
    <t>459ba9e8-5ba7-46e3-9e1a-f0d5f45d5abe</t>
  </si>
  <si>
    <t>2022-12-23T22:32:18.000Z</t>
  </si>
  <si>
    <t>2022-12-23T22:52:13.000Z</t>
  </si>
  <si>
    <t>5e0ed45f-fa19-46c7-8522-f37e3f807f8c</t>
  </si>
  <si>
    <t>2022-12-23T11:24:07.000Z</t>
  </si>
  <si>
    <t>2022-12-23T11:27:06.000Z</t>
  </si>
  <si>
    <t>d8da8a5c-b6dd-4695-b340-4d6cb38101ce</t>
  </si>
  <si>
    <t>2022-12-23T11:33:58.000Z</t>
  </si>
  <si>
    <t>2022-12-23T11:45:42.000Z</t>
  </si>
  <si>
    <t>c69a9cc1-a820-4f7f-873c-0de963e29df7</t>
  </si>
  <si>
    <t>2022-12-24T04:12:08.000Z</t>
  </si>
  <si>
    <t>2022-12-24T04:14:58.000Z</t>
  </si>
  <si>
    <t>63401f90-1ebc-4ead-9188-75295487f23f</t>
  </si>
  <si>
    <t>2022-12-24T23:40:09.000Z</t>
  </si>
  <si>
    <t>2022-12-24T23:46:20.000Z</t>
  </si>
  <si>
    <t>6304c074-bd7f-4aaf-970e-4a1d93cf6fe2</t>
  </si>
  <si>
    <t>2022-12-07T12:19:22.000Z</t>
  </si>
  <si>
    <t>2022-12-07T12:34:43.000Z</t>
  </si>
  <si>
    <t>eee1722e-8696-4328-9c6b-7843c13a2943</t>
  </si>
  <si>
    <t>2022-12-25T08:25:54.000Z</t>
  </si>
  <si>
    <t>2022-12-25T08:36:45.000Z</t>
  </si>
  <si>
    <t>272af188-9eb2-409a-93df-616bc6e14c26</t>
  </si>
  <si>
    <t>2022-09-29T11:35:16.000Z</t>
  </si>
  <si>
    <t>2022-09-29T11:47:20.000Z</t>
  </si>
  <si>
    <t>076b6534-5722-4167-82f4-1ab771702fcc</t>
  </si>
  <si>
    <t>2022-12-23T14:45:59.000Z</t>
  </si>
  <si>
    <t>2022-12-23T15:18:33.000Z</t>
  </si>
  <si>
    <t>39.039813313298495</t>
  </si>
  <si>
    <t>926f3282-52b8-4250-9436-d05c9068295e</t>
  </si>
  <si>
    <t>2022-12-25T01:59:50.000Z</t>
  </si>
  <si>
    <t>2022-12-25T02:03:13.000Z</t>
  </si>
  <si>
    <t>71e83147-e253-49a5-9abd-1b2fe60da4f6</t>
  </si>
  <si>
    <t>2023-01-12T13:03:03.000Z</t>
  </si>
  <si>
    <t>2023-01-12T13:05:27.000Z</t>
  </si>
  <si>
    <t>bd295b51-b5a1-4f92-b71a-9420b71709a5</t>
  </si>
  <si>
    <t>2022-12-23T12:43:39.000Z</t>
  </si>
  <si>
    <t>2022-12-23T12:54:26.000Z</t>
  </si>
  <si>
    <t>ae796561-4a78-4a50-8456-e6b9359496d0</t>
  </si>
  <si>
    <t>2022-12-24T23:24:59.000Z</t>
  </si>
  <si>
    <t>2022-12-24T23:32:52.000Z</t>
  </si>
  <si>
    <t>5b729da1-7db2-441c-96c1-6184959b1e24</t>
  </si>
  <si>
    <t>2023-01-11T12:40:56.000Z</t>
  </si>
  <si>
    <t>2023-01-11T12:44:32.000Z</t>
  </si>
  <si>
    <t>499050ae-de20-4b99-8133-3b2f79f79293</t>
  </si>
  <si>
    <t>2022-12-23T15:42:46.000Z</t>
  </si>
  <si>
    <t>2022-12-23T15:48:28.000Z</t>
  </si>
  <si>
    <t>fd52bea7-abfc-4dc9-b936-2a36d545ddee</t>
  </si>
  <si>
    <t>2022-12-23T23:18:38.000Z</t>
  </si>
  <si>
    <t>2022-12-23T23:28:29.000Z</t>
  </si>
  <si>
    <t>39.05887668949885</t>
  </si>
  <si>
    <t>afaa726f-fc5a-467e-a8f1-ecdff23df3b3</t>
  </si>
  <si>
    <t>2023-01-19T13:22:48.000Z</t>
  </si>
  <si>
    <t>2023-01-19T13:28:34.000Z</t>
  </si>
  <si>
    <t>5c0e8489-cd5c-409d-8962-ca85ef54592e</t>
  </si>
  <si>
    <t>2022-12-24T02:10:24.000Z</t>
  </si>
  <si>
    <t>2022-12-24T02:34:15.000Z</t>
  </si>
  <si>
    <t>c20890c0-359c-4f40-98d7-59bedab32d18</t>
  </si>
  <si>
    <t>2022-12-24T09:45:04.000Z</t>
  </si>
  <si>
    <t>2022-12-24T09:55:56.000Z</t>
  </si>
  <si>
    <t>78bf6424-4f67-4db1-95a2-18ce496abc4d</t>
  </si>
  <si>
    <t>2022-12-24T22:44:24.000Z</t>
  </si>
  <si>
    <t>2022-12-24T22:52:39.000Z</t>
  </si>
  <si>
    <t>49763d6a-5378-4a95-8714-813e4a4106b2</t>
  </si>
  <si>
    <t>2022-12-23T13:00:17.000Z</t>
  </si>
  <si>
    <t>2022-12-23T13:29:40.000Z</t>
  </si>
  <si>
    <t>8067f851-dd91-4869-a1a2-9c00d080cf70</t>
  </si>
  <si>
    <t>2022-12-24T11:35:13.000Z</t>
  </si>
  <si>
    <t>2022-12-24T11:41:44.000Z</t>
  </si>
  <si>
    <t>591d45ce-c91f-4ae7-a3fa-28d82e152a97</t>
  </si>
  <si>
    <t>2022-11-15T12:49:29.000Z</t>
  </si>
  <si>
    <t>2022-11-15T12:57:45.000Z</t>
  </si>
  <si>
    <t>272af7cc-629d-48dd-b474-cef40a508a7e</t>
  </si>
  <si>
    <t>2022-10-12T11:18:49.000Z</t>
  </si>
  <si>
    <t>2022-10-12T12:52:54.000Z</t>
  </si>
  <si>
    <t>263dcf04-9c4c-410e-a6bb-257bd31b83cc</t>
  </si>
  <si>
    <t>2023-02-23T12:32:07.000Z</t>
  </si>
  <si>
    <t>2023-02-23T12:46:20.000Z</t>
  </si>
  <si>
    <t>b814e535-a30f-4151-b944-2fd6f270ee4f</t>
  </si>
  <si>
    <t>2023-03-14T11:42:04.000Z</t>
  </si>
  <si>
    <t>2023-03-14T11:46:41.000Z</t>
  </si>
  <si>
    <t>12a7ec6f-468d-4031-afa0-bca29cada042</t>
  </si>
  <si>
    <t>2022-12-24T14:50:02.000Z</t>
  </si>
  <si>
    <t>2022-12-24T16:16:40.000Z</t>
  </si>
  <si>
    <t>3315f490-8851-414d-87ee-d2d15c94a1c4</t>
  </si>
  <si>
    <t>2022-12-23T13:32:45.000Z</t>
  </si>
  <si>
    <t>2022-12-23T14:40:46.000Z</t>
  </si>
  <si>
    <t>75e202ae-bd27-4c78-b9a5-6b239ff0c7c7</t>
  </si>
  <si>
    <t>2022-12-24T04:51:03.000Z</t>
  </si>
  <si>
    <t>2022-12-24T05:19:42.000Z</t>
  </si>
  <si>
    <t>I-275  Exit 69 / Five Mile Rd</t>
  </si>
  <si>
    <t>39.05785028092375</t>
  </si>
  <si>
    <t>21133cb3-738c-4aaf-8eef-88edea7dc478</t>
  </si>
  <si>
    <t>2023-05-31T11:54:53.000Z</t>
  </si>
  <si>
    <t>2023-05-31T12:06:39.000Z</t>
  </si>
  <si>
    <t>4df326d2-91d4-4e8b-8dd4-c8b6785f9cfc</t>
  </si>
  <si>
    <t>2023-07-11T11:46:10.000Z</t>
  </si>
  <si>
    <t>2023-07-11T12:06:15.000Z</t>
  </si>
  <si>
    <t>a52310d7-dc9e-4ae4-8077-2d8c5d0d5de5</t>
  </si>
  <si>
    <t>2023-05-23T11:41:52.000Z</t>
  </si>
  <si>
    <t>2023-05-23T12:01:50.000Z</t>
  </si>
  <si>
    <t>44794956-4bcf-41c7-8e82-dd1defcea439</t>
  </si>
  <si>
    <t>2023-05-03T11:31:42.000Z</t>
  </si>
  <si>
    <t>2023-05-03T12:10:16.000Z</t>
  </si>
  <si>
    <t>39.23988745044607</t>
  </si>
  <si>
    <t>5eae9351-3be5-4ee9-b4d1-835c04fef944</t>
  </si>
  <si>
    <t>2023-05-02T11:25:44.000Z</t>
  </si>
  <si>
    <t>2023-05-02T11:41:38.000Z</t>
  </si>
  <si>
    <t>75da6b55-439f-457b-a130-27fe401d2610</t>
  </si>
  <si>
    <t>2023-05-09T12:47:45.000Z</t>
  </si>
  <si>
    <t>2023-05-09T12:54:01.000Z</t>
  </si>
  <si>
    <t>88c8f7ba-f6fb-4c6a-b026-af6d3f92de48</t>
  </si>
  <si>
    <t>2023-05-16T11:48:49.000Z</t>
  </si>
  <si>
    <t>2023-05-16T11:59:41.000Z</t>
  </si>
  <si>
    <t>d934806b-bed3-4819-8289-163918d7c569</t>
  </si>
  <si>
    <t>2023-09-11T11:49:17.000Z</t>
  </si>
  <si>
    <t>2023-09-11T11:51:16.000Z</t>
  </si>
  <si>
    <t>4a0ea259-ebea-4199-8d0c-74569a945fbe</t>
  </si>
  <si>
    <t>2023-09-05T11:26:27.000Z</t>
  </si>
  <si>
    <t>2023-09-05T11:38:19.000Z</t>
  </si>
  <si>
    <t>7c8e2913-e689-4a61-9cf3-a6fbca0285e9</t>
  </si>
  <si>
    <t>2023-07-19T17:36:17.000Z</t>
  </si>
  <si>
    <t>2023-07-19T19:23:11.000Z</t>
  </si>
  <si>
    <t>f3dfd43f-51a3-4221-944e-5645508d5217</t>
  </si>
  <si>
    <t>2021-10-12T11:49:03.000Z</t>
  </si>
  <si>
    <t>2021-10-12T11:52:47.000Z</t>
  </si>
  <si>
    <t>8433d994-0d4e-4fd4-b5f4-fe811415cd4f</t>
  </si>
  <si>
    <t>2022-03-09T11:45:25.000Z</t>
  </si>
  <si>
    <t>2022-03-09T14:05:17.000Z</t>
  </si>
  <si>
    <t>922eb4a3-3257-437e-b7eb-cf077f0cbdda</t>
  </si>
  <si>
    <t>2021-10-28T10:51:59.000Z</t>
  </si>
  <si>
    <t>2021-10-28T11:40:40.000Z</t>
  </si>
  <si>
    <t>03c36bfd-d25a-4061-9d76-da5d2126cbee</t>
  </si>
  <si>
    <t>2022-02-04T05:04:30.000Z</t>
  </si>
  <si>
    <t>2022-02-04T05:27:44.000Z</t>
  </si>
  <si>
    <t>27df8222-3205-47fa-a59e-a03e5d945b5d</t>
  </si>
  <si>
    <t>2022-02-04T04:10:33.000Z</t>
  </si>
  <si>
    <t>2022-02-04T04:12:34.000Z</t>
  </si>
  <si>
    <t>6740b850-2cd6-4df6-be71-1a0aa48eb315</t>
  </si>
  <si>
    <t>2021-10-26T11:24:01.000Z</t>
  </si>
  <si>
    <t>2021-10-26T11:48:04.000Z</t>
  </si>
  <si>
    <t>d838e943-99ec-4bbc-bd16-7a854ae9265e</t>
  </si>
  <si>
    <t>2022-02-24T12:29:37.000Z</t>
  </si>
  <si>
    <t>2022-02-24T12:32:32.000Z</t>
  </si>
  <si>
    <t>a9ff8d34-3076-4d2d-8a70-3db364209b6e</t>
  </si>
  <si>
    <t>2022-09-08T11:47:02.000Z</t>
  </si>
  <si>
    <t>2022-09-08T11:50:10.000Z</t>
  </si>
  <si>
    <t>0c11f70c-7d89-4cbe-86ba-35471f4fff2c</t>
  </si>
  <si>
    <t>2020-10-13T18:54:25.000Z</t>
  </si>
  <si>
    <t>2020-10-13T19:09:40.000Z</t>
  </si>
  <si>
    <t>97fd5ff6-fd6d-47e7-aa23-d7c1afe0394d</t>
  </si>
  <si>
    <t>2020-10-05T11:54:22.000Z</t>
  </si>
  <si>
    <t>2020-10-05T11:56:06.000Z</t>
  </si>
  <si>
    <t>39.158469567859136</t>
  </si>
  <si>
    <t>2fc6ad56-1141-4562-bd03-c49b73bfeeec</t>
  </si>
  <si>
    <t>2020-10-05T12:27:44.000Z</t>
  </si>
  <si>
    <t>2020-10-05T12:28:57.000Z</t>
  </si>
  <si>
    <t>6354d2f5-1583-46b5-b0aa-218cf8d9c1b1</t>
  </si>
  <si>
    <t>2020-10-05T10:44:59.000Z</t>
  </si>
  <si>
    <t>2020-10-05T10:55:55.000Z</t>
  </si>
  <si>
    <t>d6556e82-41e3-4878-844b-d0f879541eac</t>
  </si>
  <si>
    <t>2020-10-05T14:21:54.000Z</t>
  </si>
  <si>
    <t>2020-10-05T14:34:07.000Z</t>
  </si>
  <si>
    <t>dcd81cd6-1af1-40f1-b4a0-7b2de672bd06</t>
  </si>
  <si>
    <t>2020-10-05T13:13:53.000Z</t>
  </si>
  <si>
    <t>2020-10-05T13:14:52.000Z</t>
  </si>
  <si>
    <t>38aff1f2-13e9-469d-97e8-e62e53446c8c</t>
  </si>
  <si>
    <t>2020-10-05T11:32:56.000Z</t>
  </si>
  <si>
    <t>2020-10-05T11:33:53.000Z</t>
  </si>
  <si>
    <t>19da2769-0369-4b6b-a025-6da19737e8a5</t>
  </si>
  <si>
    <t>2020-10-05T13:40:56.000Z</t>
  </si>
  <si>
    <t>2020-10-05T14:16:54.000Z</t>
  </si>
  <si>
    <t>2c7985cf-a2af-46f0-8cf0-a5929594c416</t>
  </si>
  <si>
    <t>2020-10-05T13:26:55.000Z</t>
  </si>
  <si>
    <t>2020-10-05T13:31:50.000Z</t>
  </si>
  <si>
    <t>80690922-39dd-4646-8aaa-b1b5c2d5a7c1</t>
  </si>
  <si>
    <t>2020-10-05T11:19:58.000Z</t>
  </si>
  <si>
    <t>2020-10-05T11:22:56.000Z</t>
  </si>
  <si>
    <t>badab8d5-4bbb-4d92-a40e-904a5f4c1eac</t>
  </si>
  <si>
    <t>2020-10-05T14:40:44.000Z</t>
  </si>
  <si>
    <t>2020-10-05T14:43:06.000Z</t>
  </si>
  <si>
    <t>f1f2ee32-d24f-4fe9-ad50-866dca1f49e1</t>
  </si>
  <si>
    <t>2020-10-05T12:57:07.000Z</t>
  </si>
  <si>
    <t>2020-10-05T12:58:58.000Z</t>
  </si>
  <si>
    <t>307193df-2c1a-4b40-9409-b17155a8c952</t>
  </si>
  <si>
    <t>2020-10-05T11:49:54.000Z</t>
  </si>
  <si>
    <t>2020-10-05T11:51:49.000Z</t>
  </si>
  <si>
    <t>363010a8-3032-482c-a28a-a43293ae949e</t>
  </si>
  <si>
    <t>2020-10-05T14:34:46.000Z</t>
  </si>
  <si>
    <t>2020-10-05T14:35:48.000Z</t>
  </si>
  <si>
    <t>783ee6b0-8622-44af-9d7f-abd72157afba</t>
  </si>
  <si>
    <t>2020-10-05T11:56:48.000Z</t>
  </si>
  <si>
    <t>2020-10-05T11:58:58.000Z</t>
  </si>
  <si>
    <t>a8a6f00f-8dcf-4b4b-8e85-0751cf3069f3</t>
  </si>
  <si>
    <t>2020-10-05T13:34:53.000Z</t>
  </si>
  <si>
    <t>2020-10-05T13:38:07.000Z</t>
  </si>
  <si>
    <t>9ef2ae47-751a-47bc-97ae-d42e525b948b</t>
  </si>
  <si>
    <t>2020-10-05T10:49:53.000Z</t>
  </si>
  <si>
    <t>2020-10-05T10:52:47.000Z</t>
  </si>
  <si>
    <t>c90b8b67-2a71-4141-9801-32e5423d996e</t>
  </si>
  <si>
    <t>2021-02-11T00:08:22.000Z</t>
  </si>
  <si>
    <t>2021-02-11T00:17:55.000Z</t>
  </si>
  <si>
    <t>3a2bf881-dc4a-488f-9756-468c3d69a828</t>
  </si>
  <si>
    <t>2020-10-05T13:24:06.000Z</t>
  </si>
  <si>
    <t>2020-10-05T13:24:55.000Z</t>
  </si>
  <si>
    <t>8aad507a-bf62-4988-885f-7a849505ac77</t>
  </si>
  <si>
    <t>2020-10-05T11:23:59.000Z</t>
  </si>
  <si>
    <t>2020-10-05T11:25:08.000Z</t>
  </si>
  <si>
    <t>39.180914055876414</t>
  </si>
  <si>
    <t>139414b0-22e5-4877-a31e-475a310ed1ed</t>
  </si>
  <si>
    <t>2020-10-05T12:49:03.000Z</t>
  </si>
  <si>
    <t>2020-10-05T12:49:49.000Z</t>
  </si>
  <si>
    <t>32902049-0bb8-4484-b2bc-78f2c12c03d4</t>
  </si>
  <si>
    <t>2020-10-05T14:19:59.000Z</t>
  </si>
  <si>
    <t>2020-10-05T14:21:01.000Z</t>
  </si>
  <si>
    <t>20864cab-dd4c-41fc-8637-35534cf05b12</t>
  </si>
  <si>
    <t>2020-10-05T12:37:51.000Z</t>
  </si>
  <si>
    <t>2020-10-05T12:39:53.000Z</t>
  </si>
  <si>
    <t>ecaf9859-645d-4c3c-b282-222b6e283b20</t>
  </si>
  <si>
    <t>2020-10-05T14:12:56.000Z</t>
  </si>
  <si>
    <t>2020-10-05T14:40:00.000Z</t>
  </si>
  <si>
    <t>ba2ff02b-f315-407e-9e8e-bfd02132f60a</t>
  </si>
  <si>
    <t>2020-10-05T11:25:48.000Z</t>
  </si>
  <si>
    <t>2020-10-05T11:29:48.000Z</t>
  </si>
  <si>
    <t>ddee02fd-1be8-447c-b94b-7b945d9bcc4f</t>
  </si>
  <si>
    <t>2020-10-05T14:38:10.000Z</t>
  </si>
  <si>
    <t>78aa69a6-18f7-4b77-af29-67ccdf6fb9ec</t>
  </si>
  <si>
    <t>2020-10-05T13:04:53.000Z</t>
  </si>
  <si>
    <t>2020-10-05T13:07:17.000Z</t>
  </si>
  <si>
    <t>d6a5c50d-f9b4-4418-bfec-987a6dafaeda</t>
  </si>
  <si>
    <t>2021-02-10T23:35:45.000Z</t>
  </si>
  <si>
    <t>2021-02-10T23:36:22.000Z</t>
  </si>
  <si>
    <t>66323875-99df-48ae-aadb-5bc7b1f50f87</t>
  </si>
  <si>
    <t>2020-10-05T12:15:57.000Z</t>
  </si>
  <si>
    <t>2020-10-05T12:17:04.000Z</t>
  </si>
  <si>
    <t>6831fbea-0b86-466c-b547-8bcf4fd175da</t>
  </si>
  <si>
    <t>2020-10-05T12:46:02.000Z</t>
  </si>
  <si>
    <t>2020-10-05T12:47:55.000Z</t>
  </si>
  <si>
    <t>e59b5a58-28e1-4529-ba2a-bd826a9b74c3</t>
  </si>
  <si>
    <t>2020-10-05T13:16:56.000Z</t>
  </si>
  <si>
    <t>2020-10-05T13:18:00.000Z</t>
  </si>
  <si>
    <t>28c422c0-ebb2-4095-b57a-9b129b13cd64</t>
  </si>
  <si>
    <t>2020-10-05T11:40:03.000Z</t>
  </si>
  <si>
    <t>2020-10-05T11:40:51.000Z</t>
  </si>
  <si>
    <t>c85d7472-d112-43bf-ba1d-2e252982aa4f</t>
  </si>
  <si>
    <t>2021-09-28T11:33:44.000Z</t>
  </si>
  <si>
    <t>2021-09-28T11:55:54.000Z</t>
  </si>
  <si>
    <t>3a131ce2-0478-40e5-8b66-0de6eedd3a97</t>
  </si>
  <si>
    <t>2021-08-20T11:57:07.000Z</t>
  </si>
  <si>
    <t>2021-08-20T11:58:16.000Z</t>
  </si>
  <si>
    <t>40fafd62-f4b2-40bc-838c-b4ad952f0fac</t>
  </si>
  <si>
    <t>2021-08-31T11:33:56.000Z</t>
  </si>
  <si>
    <t>2021-08-31T11:36:43.000Z</t>
  </si>
  <si>
    <t>8b0954f0-afac-4b9a-9cdb-7446fa13f519</t>
  </si>
  <si>
    <t>2021-09-16T11:31:09.000Z</t>
  </si>
  <si>
    <t>2021-09-16T12:54:57.000Z</t>
  </si>
  <si>
    <t>39.16830002409854</t>
  </si>
  <si>
    <t>8408adc3-aea9-4813-a041-b65160bad986</t>
  </si>
  <si>
    <t>2021-09-08T11:31:04.000Z</t>
  </si>
  <si>
    <t>2021-09-08T11:46:58.000Z</t>
  </si>
  <si>
    <t>6ce3e53a-730a-46fc-8835-579ef3136bad</t>
  </si>
  <si>
    <t>2019-12-12T12:00:15.000Z</t>
  </si>
  <si>
    <t>2019-12-12T12:28:45.000Z</t>
  </si>
  <si>
    <t>39.23988745044599</t>
  </si>
  <si>
    <t>88bb61b9-e72c-4fb4-98c4-c1e466b08b70</t>
  </si>
  <si>
    <t>2020-02-07T13:05:12.000Z</t>
  </si>
  <si>
    <t>2020-02-07T13:21:08.000Z</t>
  </si>
  <si>
    <t>48ad110d-9cad-4c86-b524-eeaa572b7966</t>
  </si>
  <si>
    <t>2019-08-26T22:34:45.000Z</t>
  </si>
  <si>
    <t>2019-08-26T23:32:30.000Z</t>
  </si>
  <si>
    <t>73d13b97-96f7-4c09-ad07-e48cf107cf58</t>
  </si>
  <si>
    <t>2019-08-15T11:52:37.000Z</t>
  </si>
  <si>
    <t>2019-08-15T13:41:22.000Z</t>
  </si>
  <si>
    <t>e7431e64-11ca-4b89-bf56-42b38208bdf3</t>
  </si>
  <si>
    <t>2019-08-14T12:13:33.000Z</t>
  </si>
  <si>
    <t>2019-08-14T12:23:53.000Z</t>
  </si>
  <si>
    <t>bdd94872-f65f-4e32-aa37-7517130f258b</t>
  </si>
  <si>
    <t>2019-08-21T12:29:54.000Z</t>
  </si>
  <si>
    <t>2019-08-21T12:38:09.000Z</t>
  </si>
  <si>
    <t>39.24164341300685</t>
  </si>
  <si>
    <t>95a4c43a-c140-452d-84de-30237e897bcb</t>
  </si>
  <si>
    <t>2019-06-25T11:52:48.000Z</t>
  </si>
  <si>
    <t>2019-06-25T12:04:58.000Z</t>
  </si>
  <si>
    <t>05587af7-e087-4671-a4e9-880c4e99c662</t>
  </si>
  <si>
    <t>2019-05-28T11:32:28.000Z</t>
  </si>
  <si>
    <t>2019-05-28T12:05:32.000Z</t>
  </si>
  <si>
    <t>9d4d5c33-4848-4b2e-8216-cc41b9e76542</t>
  </si>
  <si>
    <t>2019-06-10T12:31:43.000Z</t>
  </si>
  <si>
    <t>2019-06-10T12:47:26.000Z</t>
  </si>
  <si>
    <t>39.237987491259005</t>
  </si>
  <si>
    <t>8c538fca-71fb-466f-a494-fe746245a310</t>
  </si>
  <si>
    <t>2019-08-19T11:02:21.000Z</t>
  </si>
  <si>
    <t>2019-08-19T11:12:34.000Z</t>
  </si>
  <si>
    <t>3e5ec48e-19e7-45f1-9eae-9d1d29076f3a</t>
  </si>
  <si>
    <t>2019-10-02T12:43:27.000Z</t>
  </si>
  <si>
    <t>2019-10-02T12:46:31.000Z</t>
  </si>
  <si>
    <t>e498b110-5d1b-49e5-9183-50ba54d9e01e</t>
  </si>
  <si>
    <t>2019-05-07T13:18:16.000Z</t>
  </si>
  <si>
    <t>2019-05-07T13:22:12.000Z</t>
  </si>
  <si>
    <t>78623886-6a35-4a46-a936-b4af937bffb1</t>
  </si>
  <si>
    <t>2019-05-08T10:57:18.000Z</t>
  </si>
  <si>
    <t>2019-05-08T11:19:19.000Z</t>
  </si>
  <si>
    <t>14c41b59-d4ce-42ec-9894-ef2ee2b6172c</t>
  </si>
  <si>
    <t>2019-04-18T12:02:33.000Z</t>
  </si>
  <si>
    <t>2019-04-18T12:15:35.000Z</t>
  </si>
  <si>
    <t>c7f2e270-e18b-414a-9b8b-4ddfa619b467</t>
  </si>
  <si>
    <t>2019-05-09T11:36:31.000Z</t>
  </si>
  <si>
    <t>2019-05-09T12:14:30.000Z</t>
  </si>
  <si>
    <t>a42afb79-4e0a-4115-80e8-03565abe775b</t>
  </si>
  <si>
    <t>2019-04-24T11:43:22.000Z</t>
  </si>
  <si>
    <t>2019-04-24T11:52:18.000Z</t>
  </si>
  <si>
    <t>4efa494f-d70a-42eb-9f18-5a65de91c1fa</t>
  </si>
  <si>
    <t>2019-08-22T10:49:08.000Z</t>
  </si>
  <si>
    <t>2019-08-22T11:29:18.000Z</t>
  </si>
  <si>
    <t>39.118612569092036</t>
  </si>
  <si>
    <t>926550f0-1739-415b-bd78-f00e6527a1eb</t>
  </si>
  <si>
    <t>2019-09-24T11:02:14.000Z</t>
  </si>
  <si>
    <t>2019-09-24T11:17:19.000Z</t>
  </si>
  <si>
    <t>51fc11c3-600d-4bfe-83de-dbaa4f71ae91</t>
  </si>
  <si>
    <t>2019-08-05T11:41:51.000Z</t>
  </si>
  <si>
    <t>2019-08-05T12:05:16.000Z</t>
  </si>
  <si>
    <t>65533b34-fe5b-4bed-9ca3-1e7b6395b251</t>
  </si>
  <si>
    <t>2019-04-29T11:22:56.000Z</t>
  </si>
  <si>
    <t>2019-04-29T11:59:00.000Z</t>
  </si>
  <si>
    <t>2d775230-1a0a-4b5b-9a2b-bdc59203d9bc</t>
  </si>
  <si>
    <t>2019-08-20T11:59:15.000Z</t>
  </si>
  <si>
    <t>2019-08-20T12:21:59.000Z</t>
  </si>
  <si>
    <t>2b2fb818-5b51-443b-9944-a3a6df5fb34d</t>
  </si>
  <si>
    <t>2019-06-24T11:44:22.000Z</t>
  </si>
  <si>
    <t>2019-06-24T11:58:21.000Z</t>
  </si>
  <si>
    <t>96e6623a-3b0c-459a-b656-6b5164f0c642</t>
  </si>
  <si>
    <t>2020-04-21T19:28:31.000Z</t>
  </si>
  <si>
    <t>2020-04-21T20:00:45.000Z</t>
  </si>
  <si>
    <t>I-275  Exit 44 / Mosteller Rd</t>
  </si>
  <si>
    <t>39.289720083872034</t>
  </si>
  <si>
    <t>8b63fe2c-e7d0-44f1-adb5-90fffede954e</t>
  </si>
  <si>
    <t>2020-07-10T18:54:42.000Z</t>
  </si>
  <si>
    <t>2020-07-10T19:29:03.000Z</t>
  </si>
  <si>
    <t>39.287905718251395</t>
  </si>
  <si>
    <t>581d7f5a-9655-4f44-bc19-608887e73617</t>
  </si>
  <si>
    <t>2020-08-25T21:37:47.000Z</t>
  </si>
  <si>
    <t>2020-08-25T22:28:17.000Z</t>
  </si>
  <si>
    <t>39.28844723516285</t>
  </si>
  <si>
    <t>bdbdb88b-0c53-41f5-8071-57b08c9bc1f4</t>
  </si>
  <si>
    <t>2023-10-19T19:31:29.000Z</t>
  </si>
  <si>
    <t>2023-10-19T19:37:21.000Z</t>
  </si>
  <si>
    <t>d840fcac-d1af-47f6-ab4d-aeb2aa3e4d4b</t>
  </si>
  <si>
    <t>2023-10-27T20:32:12.000Z</t>
  </si>
  <si>
    <t>2023-10-27T20:52:12.000Z</t>
  </si>
  <si>
    <t>39.28534718349919</t>
  </si>
  <si>
    <t>f5d3288a-5a51-43ea-81d6-3b31470699b7</t>
  </si>
  <si>
    <t>2023-11-07T22:26:23.000Z</t>
  </si>
  <si>
    <t>2023-11-07T22:38:30.000Z</t>
  </si>
  <si>
    <t>9db3c047-a4f2-4c26-91a1-94c98d6f02b1</t>
  </si>
  <si>
    <t>2023-12-05T21:20:59.000Z</t>
  </si>
  <si>
    <t>2023-12-05T21:51:50.000Z</t>
  </si>
  <si>
    <t>39.28557209250623</t>
  </si>
  <si>
    <t>39.28650074762498</t>
  </si>
  <si>
    <t>23bfdd25-c3d2-4bab-9bc0-f180d72fb867</t>
  </si>
  <si>
    <t>2023-09-26T11:00:26.000Z</t>
  </si>
  <si>
    <t>2023-09-26T11:23:17.000Z</t>
  </si>
  <si>
    <t>2b2b1d72-32cc-41eb-be2c-665296bcefc5</t>
  </si>
  <si>
    <t>2023-10-27T20:12:21.000Z</t>
  </si>
  <si>
    <t>2023-10-27T20:33:28.000Z</t>
  </si>
  <si>
    <t>39.285593982164336</t>
  </si>
  <si>
    <t>01991083-9abb-4f0f-b677-55a3d8b487a0</t>
  </si>
  <si>
    <t>2023-10-27T20:55:25.000Z</t>
  </si>
  <si>
    <t>2023-10-27T21:02:23.000Z</t>
  </si>
  <si>
    <t>39.28924283144979</t>
  </si>
  <si>
    <t>e1bd6324-13a2-41c3-835c-f5aa6af9b2af</t>
  </si>
  <si>
    <t>2023-12-19T18:20:52.000Z</t>
  </si>
  <si>
    <t>2023-12-19T18:29:44.000Z</t>
  </si>
  <si>
    <t>39.29067289525725</t>
  </si>
  <si>
    <t>6830fe68-aee8-443b-b183-88c2b1e8eecf</t>
  </si>
  <si>
    <t>2023-10-04T20:41:29.000Z</t>
  </si>
  <si>
    <t>2023-10-04T20:59:11.000Z</t>
  </si>
  <si>
    <t>a3bdd49b-9a45-4339-961a-4dc915233e81</t>
  </si>
  <si>
    <t>2023-12-15T20:44:55.000Z</t>
  </si>
  <si>
    <t>2023-12-15T22:11:45.000Z</t>
  </si>
  <si>
    <t>bdd765a4-60da-4851-9e31-8a0cfdc4b421</t>
  </si>
  <si>
    <t>2023-10-03T20:21:12.000Z</t>
  </si>
  <si>
    <t>2023-10-03T20:47:12.000Z</t>
  </si>
  <si>
    <t>39.28148512146221</t>
  </si>
  <si>
    <t>39.28518388331712</t>
  </si>
  <si>
    <t>1ebf04af-8464-4be8-ba5c-1fb223a69889</t>
  </si>
  <si>
    <t>2023-01-22T15:58:33.000Z</t>
  </si>
  <si>
    <t>2023-01-22T16:07:16.000Z</t>
  </si>
  <si>
    <t>39.28480707921075</t>
  </si>
  <si>
    <t>bbf89ac8-3290-402d-9a1b-80ed551db883</t>
  </si>
  <si>
    <t>2022-12-23T22:44:45.000Z</t>
  </si>
  <si>
    <t>2022-12-23T22:51:39.000Z</t>
  </si>
  <si>
    <t>83379c06-70cd-47e9-b4bf-55732c5ec4ce</t>
  </si>
  <si>
    <t>2022-10-05T21:24:08.000Z</t>
  </si>
  <si>
    <t>2022-10-05T22:32:53.000Z</t>
  </si>
  <si>
    <t>18e59497-b3b4-4e30-a8ef-fe823870f8de</t>
  </si>
  <si>
    <t>2022-11-16T22:22:39.000Z</t>
  </si>
  <si>
    <t>2022-11-16T22:28:48.000Z</t>
  </si>
  <si>
    <t>39.28794764350612</t>
  </si>
  <si>
    <t>6ee3107d-7e39-4070-aae7-331bbec0973d</t>
  </si>
  <si>
    <t>2022-12-24T03:16:02.000Z</t>
  </si>
  <si>
    <t>2022-12-24T03:21:03.000Z</t>
  </si>
  <si>
    <t>b162d44b-0605-4ef3-a093-e4fd8b53bd8f</t>
  </si>
  <si>
    <t>2022-12-23T03:47:12.000Z</t>
  </si>
  <si>
    <t>2022-12-23T04:04:14.000Z</t>
  </si>
  <si>
    <t>28667277-e373-4443-8c1d-badb4a4615b4</t>
  </si>
  <si>
    <t>2022-12-23T21:52:03.000Z</t>
  </si>
  <si>
    <t>2022-12-23T21:55:42.000Z</t>
  </si>
  <si>
    <t>df72f0f7-6c19-40e2-9198-a1691e1cca12</t>
  </si>
  <si>
    <t>2022-10-10T10:31:45.000Z</t>
  </si>
  <si>
    <t>2022-10-10T11:48:50.000Z</t>
  </si>
  <si>
    <t>39.28481158415834</t>
  </si>
  <si>
    <t>5e05f241-1eeb-416a-b4b9-bed224188149</t>
  </si>
  <si>
    <t>2023-01-22T14:23:12.000Z</t>
  </si>
  <si>
    <t>2023-01-22T14:25:18.000Z</t>
  </si>
  <si>
    <t>ec65460a-b304-46f2-a2dd-62e907a9bd69</t>
  </si>
  <si>
    <t>2022-11-04T21:51:33.000Z</t>
  </si>
  <si>
    <t>2022-11-04T22:36:40.000Z</t>
  </si>
  <si>
    <t>4dfdc736-91b0-4297-b7ad-2eaea0e5de3f</t>
  </si>
  <si>
    <t>2023-02-21T20:18:26.000Z</t>
  </si>
  <si>
    <t>2023-02-21T20:20:00.000Z</t>
  </si>
  <si>
    <t>39.290350135454005</t>
  </si>
  <si>
    <t>3a14ca7d-79fd-4478-aa27-c1b683b7077d</t>
  </si>
  <si>
    <t>2022-12-23T22:37:22.000Z</t>
  </si>
  <si>
    <t>2022-12-23T22:39:09.000Z</t>
  </si>
  <si>
    <t>b4c9b0a8-4196-4d9a-b8b9-c01b228dbb9a</t>
  </si>
  <si>
    <t>2023-02-15T21:32:54.000Z</t>
  </si>
  <si>
    <t>2023-02-15T21:34:38.000Z</t>
  </si>
  <si>
    <t>39.28669646517643</t>
  </si>
  <si>
    <t>04c462e1-6396-472b-a64b-f24ad12afd25</t>
  </si>
  <si>
    <t>2022-12-23T23:55:45.000Z</t>
  </si>
  <si>
    <t>2022-12-24T00:05:17.000Z</t>
  </si>
  <si>
    <t>0892026c-284b-446e-ab77-79803f5852a3</t>
  </si>
  <si>
    <t>2022-12-23T07:57:57.000Z</t>
  </si>
  <si>
    <t>2022-12-23T07:59:21.000Z</t>
  </si>
  <si>
    <t>39.28572869689554</t>
  </si>
  <si>
    <t>bb6d7c27-1627-40a2-9d00-e0d56bc8de84</t>
  </si>
  <si>
    <t>2023-01-22T13:33:41.000Z</t>
  </si>
  <si>
    <t>2023-01-22T13:49:29.000Z</t>
  </si>
  <si>
    <t>a60745b6-d551-4cee-92ac-00cacf5e6578</t>
  </si>
  <si>
    <t>2022-12-24T04:47:38.000Z</t>
  </si>
  <si>
    <t>2022-12-24T05:11:28.000Z</t>
  </si>
  <si>
    <t>febf008e-fd0b-4f67-94e4-aaf19221824d</t>
  </si>
  <si>
    <t>2022-12-23T23:41:44.000Z</t>
  </si>
  <si>
    <t>2022-12-23T23:48:05.000Z</t>
  </si>
  <si>
    <t>09429372-2323-4730-b1e6-7ce7a0c3cfa5</t>
  </si>
  <si>
    <t>2022-11-09T22:16:50.000Z</t>
  </si>
  <si>
    <t>2022-11-09T22:35:49.000Z</t>
  </si>
  <si>
    <t>b8fb5148-7247-4ec3-a857-aa01fda7f88a</t>
  </si>
  <si>
    <t>2022-11-09T21:57:11.000Z</t>
  </si>
  <si>
    <t>2022-11-09T22:00:33.000Z</t>
  </si>
  <si>
    <t>5ad7d799-d846-49d9-ab2d-3cd01b87e921</t>
  </si>
  <si>
    <t>2022-12-23T03:13:05.000Z</t>
  </si>
  <si>
    <t>2022-12-23T03:17:36.000Z</t>
  </si>
  <si>
    <t>a585bc6d-8809-4ebb-9dcf-5384b469d70f</t>
  </si>
  <si>
    <t>2023-08-29T01:40:24.000Z</t>
  </si>
  <si>
    <t>2023-08-29T02:04:35.000Z</t>
  </si>
  <si>
    <t>I-275  Exit 46 / US-42 Lebanon Rd</t>
  </si>
  <si>
    <t>9f4eeefc-c5ce-4a2d-bd50-a528611870c6</t>
  </si>
  <si>
    <t>2023-06-09T19:39:45.000Z</t>
  </si>
  <si>
    <t>2023-06-09T19:55:31.000Z</t>
  </si>
  <si>
    <t>6cb81e1e-e138-4116-a54c-3018047e9c85</t>
  </si>
  <si>
    <t>2023-05-05T20:51:57.000Z</t>
  </si>
  <si>
    <t>2023-05-05T20:54:42.000Z</t>
  </si>
  <si>
    <t>39.290858575081856</t>
  </si>
  <si>
    <t>c86c3df9-d0eb-460b-9bc1-ff502884c9fe</t>
  </si>
  <si>
    <t>2023-08-28T01:27:23.000Z</t>
  </si>
  <si>
    <t>2023-08-28T01:46:15.000Z</t>
  </si>
  <si>
    <t>a77f62f6-9997-4ea7-bcfa-e95b22ad9f2f</t>
  </si>
  <si>
    <t>2023-05-31T20:56:41.000Z</t>
  </si>
  <si>
    <t>2023-05-31T20:58:02.000Z</t>
  </si>
  <si>
    <t>d0e6b76a-bb64-4dc5-80aa-3bfd9f54094c</t>
  </si>
  <si>
    <t>2023-08-17T20:23:09.000Z</t>
  </si>
  <si>
    <t>2023-08-17T21:47:20.000Z</t>
  </si>
  <si>
    <t>b8946699-259c-480e-bdbf-5c5b87032b1a</t>
  </si>
  <si>
    <t>2023-03-30T21:40:40.000Z</t>
  </si>
  <si>
    <t>2023-03-30T21:59:29.000Z</t>
  </si>
  <si>
    <t>5dddf5b3-dfe8-41c9-9697-052eae875688</t>
  </si>
  <si>
    <t>2023-05-31T20:50:43.000Z</t>
  </si>
  <si>
    <t>2023-05-31T20:51:42.000Z</t>
  </si>
  <si>
    <t>39.290870002385965</t>
  </si>
  <si>
    <t>a685fa90-cfa7-4284-98e9-8cc92f1f0d8f</t>
  </si>
  <si>
    <t>2023-08-29T01:49:34.000Z</t>
  </si>
  <si>
    <t>2023-08-29T01:51:11.000Z</t>
  </si>
  <si>
    <t>3e8b7f48-173b-4122-bacf-59c071b8ed13</t>
  </si>
  <si>
    <t>2023-05-05T20:47:38.000Z</t>
  </si>
  <si>
    <t>2023-05-05T20:49:04.000Z</t>
  </si>
  <si>
    <t>39.28941965607714</t>
  </si>
  <si>
    <t>549a40ab-4bad-4d46-83bd-e09d3aef5772</t>
  </si>
  <si>
    <t>2023-08-31T00:52:47.000Z</t>
  </si>
  <si>
    <t>2023-08-31T01:53:15.000Z</t>
  </si>
  <si>
    <t>39.290679609609896</t>
  </si>
  <si>
    <t>6ec4ed1b-c59d-4a13-b475-6a40e4095ba7</t>
  </si>
  <si>
    <t>2023-09-22T20:05:20.000Z</t>
  </si>
  <si>
    <t>2023-09-22T20:43:16.000Z</t>
  </si>
  <si>
    <t>025dbb0e-4c00-49c3-81dc-a11f5c8e64e0</t>
  </si>
  <si>
    <t>2023-06-26T20:57:09.000Z</t>
  </si>
  <si>
    <t>2023-06-26T20:58:07.000Z</t>
  </si>
  <si>
    <t>105a9b30-0054-4d74-a291-031ede55d615</t>
  </si>
  <si>
    <t>2023-08-03T19:53:02.000Z</t>
  </si>
  <si>
    <t>2023-08-03T20:56:06.000Z</t>
  </si>
  <si>
    <t>0f23afa1-159d-4247-b3d4-7def77b9f800</t>
  </si>
  <si>
    <t>2023-06-23T21:18:45.000Z</t>
  </si>
  <si>
    <t>2023-06-23T21:52:54.000Z</t>
  </si>
  <si>
    <t>db8a880b-91f2-4193-b28e-bee63aeaeb2e</t>
  </si>
  <si>
    <t>2023-08-28T12:15:20.000Z</t>
  </si>
  <si>
    <t>76942623-0d97-458d-8f2b-e1798650c0b6</t>
  </si>
  <si>
    <t>2023-04-05T20:13:12.000Z</t>
  </si>
  <si>
    <t>2023-04-05T20:18:24.000Z</t>
  </si>
  <si>
    <t>5906f7af-d75c-4fb1-b37e-18028009aaa9</t>
  </si>
  <si>
    <t>2023-06-22T21:38:30.000Z</t>
  </si>
  <si>
    <t>2023-06-22T21:40:31.000Z</t>
  </si>
  <si>
    <t>ba1b717c-784e-4fb1-a6d9-9cf0560602ca</t>
  </si>
  <si>
    <t>2021-11-08T18:40:33.000Z</t>
  </si>
  <si>
    <t>2021-11-08T19:01:40.000Z</t>
  </si>
  <si>
    <t>9fb1020a-4a3f-413a-9298-12c612d771ed</t>
  </si>
  <si>
    <t>2022-02-24T10:30:36.000Z</t>
  </si>
  <si>
    <t>2022-02-24T10:53:34.000Z</t>
  </si>
  <si>
    <t>802fb8d1-aa05-40d1-b58a-8e5f9a4c01e1</t>
  </si>
  <si>
    <t>2022-03-15T15:32:24.000Z</t>
  </si>
  <si>
    <t>2022-03-15T16:22:16.000Z</t>
  </si>
  <si>
    <t>39.28508512570959</t>
  </si>
  <si>
    <t>c75b6771-43f4-4e34-a3dc-840795ea5a28</t>
  </si>
  <si>
    <t>2022-02-03T22:26:32.000Z</t>
  </si>
  <si>
    <t>2022-02-03T22:27:41.000Z</t>
  </si>
  <si>
    <t>85f3aee2-daa4-4080-ade8-135b570c4bf4</t>
  </si>
  <si>
    <t>2022-02-04T04:11:31.000Z</t>
  </si>
  <si>
    <t>2022-02-04T04:20:33.000Z</t>
  </si>
  <si>
    <t>81bd9745-af4c-4c0e-a2c9-8e445f9ad14b</t>
  </si>
  <si>
    <t>2021-10-29T20:13:25.000Z</t>
  </si>
  <si>
    <t>2021-10-29T20:25:34.000Z</t>
  </si>
  <si>
    <t>ce8c4edc-68d8-4eac-89b2-ae642923523b</t>
  </si>
  <si>
    <t>2022-02-03T20:58:32.000Z</t>
  </si>
  <si>
    <t>2022-02-03T21:03:32.000Z</t>
  </si>
  <si>
    <t>60cea490-49ef-40d8-a1c2-d1eaaa75a510</t>
  </si>
  <si>
    <t>2021-10-26T21:12:58.000Z</t>
  </si>
  <si>
    <t>2021-10-26T22:00:56.000Z</t>
  </si>
  <si>
    <t>9ea7c1b4-cb27-4d01-aaf5-3907f78bb0ca</t>
  </si>
  <si>
    <t>2022-03-01T22:31:36.000Z</t>
  </si>
  <si>
    <t>2022-03-01T22:34:33.000Z</t>
  </si>
  <si>
    <t>316ee63b-fef9-4f3a-be18-553edde8280b</t>
  </si>
  <si>
    <t>2022-01-28T20:31:37.000Z</t>
  </si>
  <si>
    <t>2022-01-28T20:42:31.000Z</t>
  </si>
  <si>
    <t>66e57997-2825-4e61-9375-d5a5bace4f0c</t>
  </si>
  <si>
    <t>2022-03-17T23:40:27.000Z</t>
  </si>
  <si>
    <t>2022-03-18T00:21:57.000Z</t>
  </si>
  <si>
    <t>21d86bd7-ae40-48c6-abcd-bb8c77e19aa4</t>
  </si>
  <si>
    <t>2022-01-28T21:32:38.000Z</t>
  </si>
  <si>
    <t>2022-01-28T21:33:36.000Z</t>
  </si>
  <si>
    <t>716f1055-5e15-4351-b7d9-6a2c5297ed6f</t>
  </si>
  <si>
    <t>2022-01-28T20:58:32.000Z</t>
  </si>
  <si>
    <t>2022-01-28T21:01:30.000Z</t>
  </si>
  <si>
    <t>c413b4cf-3a14-4d47-9ec6-2c4817717170</t>
  </si>
  <si>
    <t>2022-02-04T00:16:12.000Z</t>
  </si>
  <si>
    <t>2022-02-04T00:38:03.000Z</t>
  </si>
  <si>
    <t>39.08284239763225</t>
  </si>
  <si>
    <t>1d93b51a-5e6c-4abf-b8ca-77e8700e6444</t>
  </si>
  <si>
    <t>2022-02-03T19:55:58.000Z</t>
  </si>
  <si>
    <t>2022-02-03T20:16:58.000Z</t>
  </si>
  <si>
    <t>716b6f4e-3c9c-49d9-8ad4-a4d597599a42</t>
  </si>
  <si>
    <t>2022-06-06T21:12:44.000Z</t>
  </si>
  <si>
    <t>2022-06-06T21:13:56.000Z</t>
  </si>
  <si>
    <t>d304a334-dc80-41e0-a86d-0e444579cb26</t>
  </si>
  <si>
    <t>2022-04-14T12:00:29.000Z</t>
  </si>
  <si>
    <t>2022-04-14T12:04:33.000Z</t>
  </si>
  <si>
    <t>925a3a0c-d4d8-455c-bedd-8838b08014a1</t>
  </si>
  <si>
    <t>2022-06-06T16:52:52.000Z</t>
  </si>
  <si>
    <t>2022-06-06T16:53:43.000Z</t>
  </si>
  <si>
    <t>21f1b2d3-c3f1-4135-8de9-9b7f520e9841</t>
  </si>
  <si>
    <t>2022-06-06T02:00:41.000Z</t>
  </si>
  <si>
    <t>2022-06-06T04:41:35.000Z</t>
  </si>
  <si>
    <t>063cd032-e320-4c31-9b07-f64a857bc411</t>
  </si>
  <si>
    <t>2022-03-30T20:35:39.000Z</t>
  </si>
  <si>
    <t>2022-03-30T21:21:21.000Z</t>
  </si>
  <si>
    <t>37eaffb4-6902-404e-a598-a71a8eed527b</t>
  </si>
  <si>
    <t>2022-04-14T11:41:30.000Z</t>
  </si>
  <si>
    <t>2022-04-14T11:58:27.000Z</t>
  </si>
  <si>
    <t>9fdd3438-e8e3-46ec-a83a-68580b14984b</t>
  </si>
  <si>
    <t>2022-06-22T20:26:12.000Z</t>
  </si>
  <si>
    <t>2022-06-22T20:31:02.000Z</t>
  </si>
  <si>
    <t>8b6a1cdc-e3d1-4b2c-84f4-e0a7a60320ca</t>
  </si>
  <si>
    <t>2022-05-14T23:24:36.000Z</t>
  </si>
  <si>
    <t>2022-05-14T23:35:25.000Z</t>
  </si>
  <si>
    <t>5ad62992-1926-44cb-9b77-5a3706df1bbd</t>
  </si>
  <si>
    <t>2022-08-25T21:39:26.000Z</t>
  </si>
  <si>
    <t>2022-08-25T21:45:21.000Z</t>
  </si>
  <si>
    <t>39.284307119413114</t>
  </si>
  <si>
    <t>bc0315e6-055f-4c6a-81f2-deb3cadfbfe8</t>
  </si>
  <si>
    <t>2022-06-13T22:07:56.000Z</t>
  </si>
  <si>
    <t>2022-06-13T22:11:42.000Z</t>
  </si>
  <si>
    <t>fdcf9bf4-98a4-4e23-b26a-f2b94afa57fa</t>
  </si>
  <si>
    <t>2022-08-25T19:28:32.000Z</t>
  </si>
  <si>
    <t>2022-08-25T19:36:10.000Z</t>
  </si>
  <si>
    <t>39.29058918234058</t>
  </si>
  <si>
    <t>e9eafcec-77d8-42cc-9da5-fa2ddc9612e7</t>
  </si>
  <si>
    <t>2021-02-16T06:58:22.000Z</t>
  </si>
  <si>
    <t>2021-02-16T07:22:15.000Z</t>
  </si>
  <si>
    <t>ea3fcf61-43a2-42c7-a18c-67152acc7741</t>
  </si>
  <si>
    <t>2021-01-31T01:49:50.000Z</t>
  </si>
  <si>
    <t>2021-01-31T01:51:03.000Z</t>
  </si>
  <si>
    <t>b8f1b0de-56d8-4d4c-b651-240f442ba74a</t>
  </si>
  <si>
    <t>2021-03-11T21:40:13.000Z</t>
  </si>
  <si>
    <t>2021-03-11T22:05:45.000Z</t>
  </si>
  <si>
    <t>5330471b-57ba-45a3-ae8c-262e30e69003</t>
  </si>
  <si>
    <t>2021-02-09T03:56:15.000Z</t>
  </si>
  <si>
    <t>2021-02-09T04:55:21.000Z</t>
  </si>
  <si>
    <t>c7f7e820-1a64-4647-9d1e-47ac60105a1a</t>
  </si>
  <si>
    <t>461e7211-8fc5-42b3-8628-fc827a6a81ed</t>
  </si>
  <si>
    <t>2020-12-22T22:04:24.000Z</t>
  </si>
  <si>
    <t>2020-12-22T22:05:33.000Z</t>
  </si>
  <si>
    <t>28ab1dd3-7f10-4b73-b614-26ea8cda6aef</t>
  </si>
  <si>
    <t>2020-12-22T22:08:35.000Z</t>
  </si>
  <si>
    <t>2020-12-22T22:35:30.000Z</t>
  </si>
  <si>
    <t>5eea83d1-5ee2-4d7a-949a-85ad22fdb010</t>
  </si>
  <si>
    <t>2020-12-22T22:02:28.000Z</t>
  </si>
  <si>
    <t>2020-12-22T22:09:24.000Z</t>
  </si>
  <si>
    <t>ac3df861-c195-417f-a9dd-4e9675d861bb</t>
  </si>
  <si>
    <t>2020-12-03T23:38:44.000Z</t>
  </si>
  <si>
    <t>2020-12-03T23:56:54.000Z</t>
  </si>
  <si>
    <t>1304a194-c6e9-4de0-8dcb-c506c98958ae</t>
  </si>
  <si>
    <t>2021-04-22T21:24:44.000Z</t>
  </si>
  <si>
    <t>2021-04-22T22:14:51.000Z</t>
  </si>
  <si>
    <t>6eacc3ce-3123-4e8d-ae22-a900f2336830</t>
  </si>
  <si>
    <t>2021-10-05T20:24:43.000Z</t>
  </si>
  <si>
    <t>2021-10-05T20:25:56.000Z</t>
  </si>
  <si>
    <t>8e90b1d2-e9c9-443a-8bc4-7b8d4d6fb341</t>
  </si>
  <si>
    <t>2021-05-20T21:22:37.000Z</t>
  </si>
  <si>
    <t>2021-05-20T21:38:38.000Z</t>
  </si>
  <si>
    <t>fb919227-39eb-4cf2-aa3e-87a9714222c2</t>
  </si>
  <si>
    <t>2021-04-29T19:29:22.000Z</t>
  </si>
  <si>
    <t>2021-04-29T21:54:10.000Z</t>
  </si>
  <si>
    <t>2c915db2-16a0-4d38-9fff-ee27e0fecd4e</t>
  </si>
  <si>
    <t>2021-10-05T20:20:47.000Z</t>
  </si>
  <si>
    <t>2021-10-05T20:21:56.000Z</t>
  </si>
  <si>
    <t>6254e1a3-d686-4046-910a-8f8c95f7c28f</t>
  </si>
  <si>
    <t>2021-04-14T21:37:30.000Z</t>
  </si>
  <si>
    <t>2021-04-14T22:13:01.000Z</t>
  </si>
  <si>
    <t>0831c14d-dea5-486c-bd12-c8b784e3abe9</t>
  </si>
  <si>
    <t>2021-06-29T21:25:09.000Z</t>
  </si>
  <si>
    <t>2021-06-29T21:26:11.000Z</t>
  </si>
  <si>
    <t>298c5870-46a8-4413-b46e-a9ce26371ffb</t>
  </si>
  <si>
    <t>2021-06-18T21:50:41.000Z</t>
  </si>
  <si>
    <t>2021-06-18T21:58:55.000Z</t>
  </si>
  <si>
    <t>8b2c0d1b-ba6b-4d4f-a783-46a50ec975a7</t>
  </si>
  <si>
    <t>2021-04-15T21:02:40.000Z</t>
  </si>
  <si>
    <t>2021-04-16T00:39:26.000Z</t>
  </si>
  <si>
    <t>3dd80c26-0178-4539-94d5-1c2d472cbce7</t>
  </si>
  <si>
    <t>2021-06-10T20:55:44.000Z</t>
  </si>
  <si>
    <t>2021-06-10T21:15:35.000Z</t>
  </si>
  <si>
    <t>dba32d88-e125-42fe-b324-2c6b96bbbb9d</t>
  </si>
  <si>
    <t>2021-05-04T20:52:25.000Z</t>
  </si>
  <si>
    <t>2021-05-04T21:50:21.000Z</t>
  </si>
  <si>
    <t>92c6593f-cb38-426c-8ef4-82a2d27f032e</t>
  </si>
  <si>
    <t>2021-10-05T21:21:53.000Z</t>
  </si>
  <si>
    <t>2021-10-05T21:43:06.000Z</t>
  </si>
  <si>
    <t>a7763d4c-c12b-43b7-9c8e-28f9641a95a6</t>
  </si>
  <si>
    <t>2019-12-13T22:42:51.000Z</t>
  </si>
  <si>
    <t>2019-12-13T23:21:45.000Z</t>
  </si>
  <si>
    <t>39.28790571797018</t>
  </si>
  <si>
    <t>fe812905-fb3f-4fa5-a207-07284f58ce3d</t>
  </si>
  <si>
    <t>2019-11-24T10:15:38.000Z</t>
  </si>
  <si>
    <t>2019-11-24T10:17:59.000Z</t>
  </si>
  <si>
    <t>39.284807078861505</t>
  </si>
  <si>
    <t>662506f1-983c-4284-9fdd-3502da08c65e</t>
  </si>
  <si>
    <t>2020-03-08T16:23:52.000Z</t>
  </si>
  <si>
    <t>2020-03-08T17:05:01.000Z</t>
  </si>
  <si>
    <t>39.28844723082226</t>
  </si>
  <si>
    <t>446d63a4-f3f7-42b0-a072-b11a30d3016d</t>
  </si>
  <si>
    <t>2019-10-15T20:52:28.000Z</t>
  </si>
  <si>
    <t>2019-10-15T21:38:36.000Z</t>
  </si>
  <si>
    <t>0dcffe94-e310-46a6-b950-b35b62574b5c</t>
  </si>
  <si>
    <t>2020-03-12T11:47:32.000Z</t>
  </si>
  <si>
    <t>2020-03-12T12:16:20.000Z</t>
  </si>
  <si>
    <t>a0df5cf4-e067-4334-b92d-b84514617b3c</t>
  </si>
  <si>
    <t>2019-04-30T22:12:15.000Z</t>
  </si>
  <si>
    <t>2019-04-30T23:13:07.000Z</t>
  </si>
  <si>
    <t>39.28559398216431</t>
  </si>
  <si>
    <t>863f488b-a3dc-47e9-872c-b46eb0b065a0</t>
  </si>
  <si>
    <t>2019-09-26T22:00:29.000Z</t>
  </si>
  <si>
    <t>2019-09-26T22:11:17.000Z</t>
  </si>
  <si>
    <t>39.286696466006674</t>
  </si>
  <si>
    <t>39.28649039943842</t>
  </si>
  <si>
    <t>8fd98c0c-a657-4f1e-be8f-0f7d48784121</t>
  </si>
  <si>
    <t>2019-09-26T21:18:08.000Z</t>
  </si>
  <si>
    <t>2019-09-26T21:58:14.000Z</t>
  </si>
  <si>
    <t>3bdbf043-6bc9-4610-85f7-99f99c8a655b</t>
  </si>
  <si>
    <t>2019-05-15T21:28:31.000Z</t>
  </si>
  <si>
    <t>2019-05-15T21:35:32.000Z</t>
  </si>
  <si>
    <t>e5686df3-9c14-4a1e-8c49-840772793a0c</t>
  </si>
  <si>
    <t>2019-06-07T20:43:14.000Z</t>
  </si>
  <si>
    <t>2019-06-07T20:45:17.000Z</t>
  </si>
  <si>
    <t>3bbcac15-5c4d-4e15-870a-8fdc4f67b0f3</t>
  </si>
  <si>
    <t>2019-06-11T21:09:46.000Z</t>
  </si>
  <si>
    <t>2019-06-11T21:17:42.000Z</t>
  </si>
  <si>
    <t>39.285347183499155</t>
  </si>
  <si>
    <t>ef35f728-2b73-4b9b-9f42-884252917e7d</t>
  </si>
  <si>
    <t>2019-09-26T22:32:36.000Z</t>
  </si>
  <si>
    <t>2019-09-26T22:59:17.000Z</t>
  </si>
  <si>
    <t>39.28572869486224</t>
  </si>
  <si>
    <t>048c56f1-50ce-4d5f-b2c2-b1e71f008181</t>
  </si>
  <si>
    <t>2019-07-11T21:17:46.000Z</t>
  </si>
  <si>
    <t>2019-07-11T22:43:54.000Z</t>
  </si>
  <si>
    <t>1843e340-50d6-4f83-beda-6137329c8ae2</t>
  </si>
  <si>
    <t>2019-07-26T05:10:32.000Z</t>
  </si>
  <si>
    <t>2019-07-26T05:16:33.000Z</t>
  </si>
  <si>
    <t>6ad24f1b-f42e-4aee-ad5b-5040c5efbb22</t>
  </si>
  <si>
    <t>2019-06-28T19:54:26.000Z</t>
  </si>
  <si>
    <t>2019-06-28T20:14:21.000Z</t>
  </si>
  <si>
    <t>39.286779168599146</t>
  </si>
  <si>
    <t>4b0aeef7-3eeb-4c86-8f8d-590e5f1904ad</t>
  </si>
  <si>
    <t>2019-06-27T21:30:29.000Z</t>
  </si>
  <si>
    <t>2019-06-27T22:03:27.000Z</t>
  </si>
  <si>
    <t>0b36bf0e-d8eb-436a-955f-aa29c3069cf2</t>
  </si>
  <si>
    <t>2019-06-21T13:05:06.000Z</t>
  </si>
  <si>
    <t>2019-06-21T14:06:14.000Z</t>
  </si>
  <si>
    <t>39.28481158420176</t>
  </si>
  <si>
    <t>180c2596-dc6b-4bf6-a0b5-302761d3a93b</t>
  </si>
  <si>
    <t>2019-06-14T20:12:23.000Z</t>
  </si>
  <si>
    <t>2019-06-14T20:13:26.000Z</t>
  </si>
  <si>
    <t>871b3ca1-f526-45ad-a21a-cd0bde1c7905</t>
  </si>
  <si>
    <t>2019-06-14T20:03:24.000Z</t>
  </si>
  <si>
    <t>2019-06-14T20:05:24.000Z</t>
  </si>
  <si>
    <t>61484efa-87e3-4302-af1c-c22a843eccb2</t>
  </si>
  <si>
    <t>2019-08-09T20:43:06.000Z</t>
  </si>
  <si>
    <t>2019-08-09T21:01:46.000Z</t>
  </si>
  <si>
    <t>1fc03fec-dd74-4f37-b214-ec6d7ee6fa3f</t>
  </si>
  <si>
    <t>2019-04-22T21:39:08.000Z</t>
  </si>
  <si>
    <t>2019-04-22T21:52:09.000Z</t>
  </si>
  <si>
    <t>39.28430711941309</t>
  </si>
  <si>
    <t>580be593-b46c-4906-8e83-6b009b0b2550</t>
  </si>
  <si>
    <t>2020-09-17T19:42:31.000Z</t>
  </si>
  <si>
    <t>2020-09-17T20:18:40.000Z</t>
  </si>
  <si>
    <t>I-75  Exit 16 / I-275  Exits 43A,43B</t>
  </si>
  <si>
    <t>39.28951074686059</t>
  </si>
  <si>
    <t>16ac7369-29af-46b8-acb6-727456bb9462</t>
  </si>
  <si>
    <t>2020-04-12T05:01:22.000Z</t>
  </si>
  <si>
    <t>2020-04-12T05:13:23.000Z</t>
  </si>
  <si>
    <t>39.28875903916822</t>
  </si>
  <si>
    <t>78a48e74-30f8-435e-a325-eb9f007cc6af</t>
  </si>
  <si>
    <t>2019-12-19T20:07:40.000Z</t>
  </si>
  <si>
    <t>2019-12-19T21:04:49.000Z</t>
  </si>
  <si>
    <t>39.28762554002297</t>
  </si>
  <si>
    <t>e12727d2-12bd-4b78-973d-86533a86bb71</t>
  </si>
  <si>
    <t>2019-11-26T21:55:45.000Z</t>
  </si>
  <si>
    <t>2019-11-26T22:10:15.000Z</t>
  </si>
  <si>
    <t>39.29028053978889</t>
  </si>
  <si>
    <t>350ca660-0e5c-4481-82bf-5988dc1ddd38</t>
  </si>
  <si>
    <t>2019-11-19T22:20:56.000Z</t>
  </si>
  <si>
    <t>2019-11-19T22:35:30.000Z</t>
  </si>
  <si>
    <t>b96673dc-eda0-469d-8b0f-8aa70bb25664</t>
  </si>
  <si>
    <t>2019-10-24T19:44:30.000Z</t>
  </si>
  <si>
    <t>2019-10-24T20:10:45.000Z</t>
  </si>
  <si>
    <t>09964cf0-9e7e-476d-8e62-1714d85f7e84</t>
  </si>
  <si>
    <t>2019-08-28T20:35:54.000Z</t>
  </si>
  <si>
    <t>2019-08-28T22:01:50.000Z</t>
  </si>
  <si>
    <t>39.28813017703975</t>
  </si>
  <si>
    <t>3affb701-685e-42be-98bb-d628b71bdd10</t>
  </si>
  <si>
    <t>2019-06-20T19:12:10.000Z</t>
  </si>
  <si>
    <t>2019-06-20T20:51:04.000Z</t>
  </si>
  <si>
    <t>3a08a513-d20e-45b6-b6df-9af7bbded818</t>
  </si>
  <si>
    <t>2019-04-18T20:02:37.000Z</t>
  </si>
  <si>
    <t>2019-04-18T21:57:33.000Z</t>
  </si>
  <si>
    <t>fcbb8159-daef-4608-82cb-24e04b7c79dd</t>
  </si>
  <si>
    <t>2019-05-22T20:29:47.000Z</t>
  </si>
  <si>
    <t>2019-05-22T20:33:39.000Z</t>
  </si>
  <si>
    <t>593a9e8b-23be-4d04-a043-1dff8e3c3491</t>
  </si>
  <si>
    <t>2019-05-01T21:38:21.000Z</t>
  </si>
  <si>
    <t>2019-05-01T21:48:22.000Z</t>
  </si>
  <si>
    <t>62ffb196-bda6-4d75-8c79-ca30bdcce3c2</t>
  </si>
  <si>
    <t>2019-05-14T20:44:23.000Z</t>
  </si>
  <si>
    <t>2019-05-14T21:11:22.000Z</t>
  </si>
  <si>
    <t>39.28833004155575</t>
  </si>
  <si>
    <t>c9ced32e-2419-4d8e-9913-3e86f70e0209</t>
  </si>
  <si>
    <t>2019-05-21T20:32:30.000Z</t>
  </si>
  <si>
    <t>2019-05-21T20:41:30.000Z</t>
  </si>
  <si>
    <t>39.289120034850306</t>
  </si>
  <si>
    <t>8372d2a8-881b-49f2-82b7-a0c0ae18e70b</t>
  </si>
  <si>
    <t>2019-06-20T21:05:12.000Z</t>
  </si>
  <si>
    <t>2019-06-20T21:08:06.000Z</t>
  </si>
  <si>
    <t>e54fae6d-761b-4e40-b27b-abc0a703c21e</t>
  </si>
  <si>
    <t>2019-05-14T20:37:25.000Z</t>
  </si>
  <si>
    <t>2019-05-14T20:40:26.000Z</t>
  </si>
  <si>
    <t>9ebb5e0a-f044-40a7-85e2-25f4f9a83342</t>
  </si>
  <si>
    <t>2019-06-19T20:57:57.000Z</t>
  </si>
  <si>
    <t>2019-06-19T21:45:02.000Z</t>
  </si>
  <si>
    <t>70dc73f5-c93e-4e71-932a-daaa99b5d131</t>
  </si>
  <si>
    <t>2019-04-17T20:15:24.000Z</t>
  </si>
  <si>
    <t>2019-04-17T21:07:24.000Z</t>
  </si>
  <si>
    <t>39.288511689012196</t>
  </si>
  <si>
    <t>7c99e457-0f1b-4f70-acf5-6a2b76fef19b</t>
  </si>
  <si>
    <t>2019-05-07T20:05:18.000Z</t>
  </si>
  <si>
    <t>2019-05-07T20:12:15.000Z</t>
  </si>
  <si>
    <t>5110476b-0e7d-4756-9017-a69c46b4a87f</t>
  </si>
  <si>
    <t>2019-04-24T20:54:22.000Z</t>
  </si>
  <si>
    <t>2019-04-24T21:03:25.000Z</t>
  </si>
  <si>
    <t>01fe9d58-1f0c-4edd-b314-c70a330fa03b</t>
  </si>
  <si>
    <t>2019-05-31T20:28:39.000Z</t>
  </si>
  <si>
    <t>2019-05-31T20:45:34.000Z</t>
  </si>
  <si>
    <t>bb996df2-7d80-48cb-baf7-8e4be099daf5</t>
  </si>
  <si>
    <t>2019-06-13T20:55:16.000Z</t>
  </si>
  <si>
    <t>2019-06-13T21:46:15.000Z</t>
  </si>
  <si>
    <t>eacb4011-0526-4b6d-aa79-fa57ae495a91</t>
  </si>
  <si>
    <t>2019-06-13T21:57:06.000Z</t>
  </si>
  <si>
    <t>2019-06-13T22:09:52.000Z</t>
  </si>
  <si>
    <t>33e67f5a-57d7-4416-9ff4-b03729ab1762</t>
  </si>
  <si>
    <t>2019-06-24T20:12:33.000Z</t>
  </si>
  <si>
    <t>2019-06-24T21:42:43.000Z</t>
  </si>
  <si>
    <t>c84358f7-8137-4b4f-aaa8-a8d5f0395675</t>
  </si>
  <si>
    <t>2019-05-06T20:48:11.000Z</t>
  </si>
  <si>
    <t>2019-05-06T20:53:21.000Z</t>
  </si>
  <si>
    <t>cc724805-0508-4ea8-a5ac-5c73bada2691</t>
  </si>
  <si>
    <t>2019-06-04T21:58:08.000Z</t>
  </si>
  <si>
    <t>2019-06-04T21:59:10.000Z</t>
  </si>
  <si>
    <t>8aa6704f-4c2e-4076-b1fc-e7530e306f97</t>
  </si>
  <si>
    <t>2019-06-25T20:40:48.000Z</t>
  </si>
  <si>
    <t>2019-06-25T21:07:49.000Z</t>
  </si>
  <si>
    <t>2e0f23e3-285b-4a70-bfc5-53b7a8606928</t>
  </si>
  <si>
    <t>2019-06-20T21:47:03.000Z</t>
  </si>
  <si>
    <t>2019-06-20T21:56:15.000Z</t>
  </si>
  <si>
    <t>7a546ee3-36fa-4ae7-80da-a8d27fc7ba71</t>
  </si>
  <si>
    <t>2019-07-18T20:54:48.000Z</t>
  </si>
  <si>
    <t>2019-07-18T21:01:53.000Z</t>
  </si>
  <si>
    <t>b4c6f8c4-6fec-483c-8ad3-1e793a234c53</t>
  </si>
  <si>
    <t>2019-07-22T20:29:30.000Z</t>
  </si>
  <si>
    <t>2019-07-22T21:19:36.000Z</t>
  </si>
  <si>
    <t>2aa9b7c7-f602-4dda-bd0c-cca6b1437a5e</t>
  </si>
  <si>
    <t>2019-05-01T21:00:26.000Z</t>
  </si>
  <si>
    <t>2019-05-01T21:20:26.000Z</t>
  </si>
  <si>
    <t>39.28863240288354</t>
  </si>
  <si>
    <t>ef6d83dd-819a-44ab-94ab-204059cdfd39</t>
  </si>
  <si>
    <t>2019-05-20T21:43:17.000Z</t>
  </si>
  <si>
    <t>2019-05-20T21:44:25.000Z</t>
  </si>
  <si>
    <t>39.290870737511426</t>
  </si>
  <si>
    <t>706fe256-cdd7-4a76-b1ec-92e61c7ffbf4</t>
  </si>
  <si>
    <t>2019-07-16T19:31:53.000Z</t>
  </si>
  <si>
    <t>2019-07-16T21:29:05.000Z</t>
  </si>
  <si>
    <t>976cef07-55c2-481b-bc76-de603b976ffe</t>
  </si>
  <si>
    <t>2019-04-22T21:18:10.000Z</t>
  </si>
  <si>
    <t>2019-04-22T21:30:12.000Z</t>
  </si>
  <si>
    <t>ff00343d-9247-46aa-b507-360545cc9eef</t>
  </si>
  <si>
    <t>2019-08-27T20:21:36.000Z</t>
  </si>
  <si>
    <t>2019-08-27T20:27:09.000Z</t>
  </si>
  <si>
    <t>819fc493-46be-4394-bbfa-49379fed900c</t>
  </si>
  <si>
    <t>2019-05-08T21:40:27.000Z</t>
  </si>
  <si>
    <t>2019-05-08T21:43:23.000Z</t>
  </si>
  <si>
    <t>39.28930647737087</t>
  </si>
  <si>
    <t>8a70520e-ee30-4ad2-90e3-ac5b34010e8d</t>
  </si>
  <si>
    <t>2019-05-22T21:22:40.000Z</t>
  </si>
  <si>
    <t>2019-05-22T21:46:41.000Z</t>
  </si>
  <si>
    <t>14eb95a5-2e7f-400a-8977-605a56ecd262</t>
  </si>
  <si>
    <t>2019-05-09T20:52:32.000Z</t>
  </si>
  <si>
    <t>2019-05-09T22:03:31.000Z</t>
  </si>
  <si>
    <t>e2e4c389-7918-47ed-bc6f-19925bc1d334</t>
  </si>
  <si>
    <t>2019-06-07T20:45:18.000Z</t>
  </si>
  <si>
    <t>ff6d212a-7f1a-4bcb-8a82-85b4cdcc4b1e</t>
  </si>
  <si>
    <t>2019-05-23T21:30:52.000Z</t>
  </si>
  <si>
    <t>2019-05-23T21:31:46.000Z</t>
  </si>
  <si>
    <t>dff83c75-8615-4cea-8481-da880a01ea97</t>
  </si>
  <si>
    <t>2019-06-14T20:27:19.000Z</t>
  </si>
  <si>
    <t>2019-06-14T20:32:55.000Z</t>
  </si>
  <si>
    <t>c08edf85-ccc0-4573-8c41-ebb91b73a126</t>
  </si>
  <si>
    <t>2019-04-16T21:22:17.000Z</t>
  </si>
  <si>
    <t>2019-04-16T21:37:17.000Z</t>
  </si>
  <si>
    <t>685ba783-513c-4311-b112-f1a0a0b4659c</t>
  </si>
  <si>
    <t>2019-06-18T19:55:46.000Z</t>
  </si>
  <si>
    <t>2019-06-18T21:02:54.000Z</t>
  </si>
  <si>
    <t>eda639c6-01f2-48f5-9d61-ddbb777ebfcd</t>
  </si>
  <si>
    <t>2019-05-07T20:18:18.000Z</t>
  </si>
  <si>
    <t>2019-05-07T21:06:22.000Z</t>
  </si>
  <si>
    <t>abd07111-d0b7-4d9c-a5be-c5a022f37bb7</t>
  </si>
  <si>
    <t>2019-04-17T21:25:24.000Z</t>
  </si>
  <si>
    <t>2019-04-17T21:35:25.000Z</t>
  </si>
  <si>
    <t>ce6f1587-ab07-4c45-9b46-c7609ef868ec</t>
  </si>
  <si>
    <t>2019-05-15T21:43:33.000Z</t>
  </si>
  <si>
    <t>2019-05-15T21:50:30.000Z</t>
  </si>
  <si>
    <t>10b5e8fa-194b-46ec-acb7-1ab61feef331</t>
  </si>
  <si>
    <t>2020-07-07T20:40:58.000Z</t>
  </si>
  <si>
    <t>2020-07-07T21:19:45.000Z</t>
  </si>
  <si>
    <t>39.24525136564208</t>
  </si>
  <si>
    <t>f44beb12-dc64-4626-8e9c-70dd79a11d98</t>
  </si>
  <si>
    <t>2020-09-12T15:29:31.000Z</t>
  </si>
  <si>
    <t>2020-09-12T15:35:25.000Z</t>
  </si>
  <si>
    <t>e451f5cc-963a-42a7-839c-e718ec25e2fb</t>
  </si>
  <si>
    <t>2023-10-30T11:18:29.000Z</t>
  </si>
  <si>
    <t>2023-10-30T11:45:24.000Z</t>
  </si>
  <si>
    <t>49025bba-4bee-4786-a002-0d49b6b5dfb8</t>
  </si>
  <si>
    <t>2023-11-02T11:29:20.000Z</t>
  </si>
  <si>
    <t>2023-11-02T12:05:35.000Z</t>
  </si>
  <si>
    <t>4adf3640-6f9d-407d-94dd-f645e54b4a1e</t>
  </si>
  <si>
    <t>2023-11-21T12:30:59.000Z</t>
  </si>
  <si>
    <t>2023-11-21T13:46:49.000Z</t>
  </si>
  <si>
    <t>7482b426-1810-44bc-8b1b-128d9e0fa98d</t>
  </si>
  <si>
    <t>2023-11-09T12:27:41.000Z</t>
  </si>
  <si>
    <t>2023-11-09T12:45:17.000Z</t>
  </si>
  <si>
    <t>8d37811f-7d0a-4c70-8b3e-b2d16a649d91</t>
  </si>
  <si>
    <t>2023-11-04T20:40:17.000Z</t>
  </si>
  <si>
    <t>2023-11-04T20:43:14.000Z</t>
  </si>
  <si>
    <t>d03cf775-aac8-40f2-9792-12079f1b3894</t>
  </si>
  <si>
    <t>2023-11-06T12:11:27.000Z</t>
  </si>
  <si>
    <t>2023-11-06T12:50:22.000Z</t>
  </si>
  <si>
    <t>1e7432e1-be5a-4218-9ab6-0ec02b1028aa</t>
  </si>
  <si>
    <t>2023-10-03T12:11:19.000Z</t>
  </si>
  <si>
    <t>2023-10-03T12:23:26.000Z</t>
  </si>
  <si>
    <t>727da19b-56fb-464a-9104-d975240383b4</t>
  </si>
  <si>
    <t>2023-10-18T12:49:13.000Z</t>
  </si>
  <si>
    <t>2023-10-18T12:58:23.000Z</t>
  </si>
  <si>
    <t>50e4bb94-d8df-42c1-97e7-c93422a3b153</t>
  </si>
  <si>
    <t>2023-10-12T11:56:14.000Z</t>
  </si>
  <si>
    <t>2023-10-12T12:01:17.000Z</t>
  </si>
  <si>
    <t>cf14f033-4032-4ad8-b5c9-efa2bd4907ee</t>
  </si>
  <si>
    <t>2023-11-28T12:29:50.000Z</t>
  </si>
  <si>
    <t>2023-11-28T12:36:50.000Z</t>
  </si>
  <si>
    <t>2b902a42-01db-4df8-acf5-907252e0c90c</t>
  </si>
  <si>
    <t>2023-10-17T11:21:24.000Z</t>
  </si>
  <si>
    <t>2023-10-17T12:26:22.000Z</t>
  </si>
  <si>
    <t>2361f111-2879-4cb9-8fcd-07bc3ce54c53</t>
  </si>
  <si>
    <t>2023-11-08T14:01:16.000Z</t>
  </si>
  <si>
    <t>2023-11-08T15:02:34.000Z</t>
  </si>
  <si>
    <t>76d346bf-371c-4bb4-b827-0f8ed0cec009</t>
  </si>
  <si>
    <t>2023-10-25T11:16:18.000Z</t>
  </si>
  <si>
    <t>2023-10-25T12:25:15.000Z</t>
  </si>
  <si>
    <t>1496b897-4214-4450-9147-8f3978ae11ce</t>
  </si>
  <si>
    <t>2023-10-31T11:34:34.000Z</t>
  </si>
  <si>
    <t>2023-10-31T13:10:15.000Z</t>
  </si>
  <si>
    <t>53106740-fde6-4712-ab65-28a713d43dea</t>
  </si>
  <si>
    <t>2023-10-02T11:27:30.000Z</t>
  </si>
  <si>
    <t>2023-10-02T11:41:30.000Z</t>
  </si>
  <si>
    <t>a4433870-b150-4e60-9e58-9ded1dbbbe1a</t>
  </si>
  <si>
    <t>2023-10-02T11:35:27.000Z</t>
  </si>
  <si>
    <t>2023-10-02T11:49:30.000Z</t>
  </si>
  <si>
    <t>802c9852-096e-4ae3-942e-d5822e65fbde</t>
  </si>
  <si>
    <t>2023-10-09T11:35:23.000Z</t>
  </si>
  <si>
    <t>2023-10-09T11:48:40.000Z</t>
  </si>
  <si>
    <t>6d758b9c-659e-4dfb-bed3-9cb96a9fc6f5</t>
  </si>
  <si>
    <t>2023-12-04T12:29:50.000Z</t>
  </si>
  <si>
    <t>2023-12-04T13:03:43.000Z</t>
  </si>
  <si>
    <t>da290f89-0720-468e-a274-0a0bf03e9a07</t>
  </si>
  <si>
    <t>2023-12-07T12:31:00.000Z</t>
  </si>
  <si>
    <t>2023-12-07T12:59:54.000Z</t>
  </si>
  <si>
    <t>e7307f0c-700d-4061-aed2-c67b2746f395</t>
  </si>
  <si>
    <t>2023-09-28T11:32:16.000Z</t>
  </si>
  <si>
    <t>2023-09-28T11:44:35.000Z</t>
  </si>
  <si>
    <t>62ba5892-052c-43d8-a779-63c197c90115</t>
  </si>
  <si>
    <t>2023-12-12T13:22:47.000Z</t>
  </si>
  <si>
    <t>2023-12-12T13:23:53.000Z</t>
  </si>
  <si>
    <t>e8fd4ccf-3c8d-4bbf-962d-4dc9e13b0464</t>
  </si>
  <si>
    <t>2023-10-23T11:37:28.000Z</t>
  </si>
  <si>
    <t>2023-10-23T11:57:44.000Z</t>
  </si>
  <si>
    <t>35e4491a-2f98-4f41-b4d1-5633e1add253</t>
  </si>
  <si>
    <t>2023-11-08T12:14:13.000Z</t>
  </si>
  <si>
    <t>2023-11-08T13:43:21.000Z</t>
  </si>
  <si>
    <t>4d2f157a-776c-4349-8f62-50de4bbd093a</t>
  </si>
  <si>
    <t>2023-11-15T13:42:42.000Z</t>
  </si>
  <si>
    <t>2023-11-15T13:46:48.000Z</t>
  </si>
  <si>
    <t>b902d987-b3c9-44a1-ac1b-5343e7a69d96</t>
  </si>
  <si>
    <t>2023-11-09T13:11:23.000Z</t>
  </si>
  <si>
    <t>2023-11-09T13:21:28.000Z</t>
  </si>
  <si>
    <t>3fbcf1ac-b8a5-4e90-a211-60cec2e9fe50</t>
  </si>
  <si>
    <t>2023-11-16T12:11:49.000Z</t>
  </si>
  <si>
    <t>2023-11-16T13:16:58.000Z</t>
  </si>
  <si>
    <t>08f64fd3-cc0f-4acd-8845-d7163587a6ec</t>
  </si>
  <si>
    <t>2023-11-15T12:27:48.000Z</t>
  </si>
  <si>
    <t>2023-11-15T13:23:45.000Z</t>
  </si>
  <si>
    <t>6329a7cd-700e-4aab-9d1f-968323123d7f</t>
  </si>
  <si>
    <t>2023-11-29T12:42:53.000Z</t>
  </si>
  <si>
    <t>2023-11-29T13:11:55.000Z</t>
  </si>
  <si>
    <t>f56f749b-18c3-4b1c-9dd3-f5ae2cd67c7a</t>
  </si>
  <si>
    <t>2023-10-11T11:22:21.000Z</t>
  </si>
  <si>
    <t>2023-10-11T11:30:24.000Z</t>
  </si>
  <si>
    <t>1b80bfff-4b36-41da-95d3-2d99b4afb1b9</t>
  </si>
  <si>
    <t>2023-09-26T11:31:25.000Z</t>
  </si>
  <si>
    <t>2023-09-26T11:36:27.000Z</t>
  </si>
  <si>
    <t>5982f5e7-2709-4e17-befd-38fa40a0831b</t>
  </si>
  <si>
    <t>2023-11-13T12:53:44.000Z</t>
  </si>
  <si>
    <t>2023-11-13T12:58:00.000Z</t>
  </si>
  <si>
    <t>955372cf-1920-4250-b8ec-f114cb705ef4</t>
  </si>
  <si>
    <t>2022-12-23T15:58:08.000Z</t>
  </si>
  <si>
    <t>2022-12-23T16:23:13.000Z</t>
  </si>
  <si>
    <t>8e39c648-171a-48a3-adb3-17752609e3b7</t>
  </si>
  <si>
    <t>2022-12-23T22:27:05.000Z</t>
  </si>
  <si>
    <t>2022-12-23T22:55:49.000Z</t>
  </si>
  <si>
    <t>39.293686585815564</t>
  </si>
  <si>
    <t>18e8a5b0-47d5-495f-8d83-b620c406a909</t>
  </si>
  <si>
    <t>2022-11-30T12:51:38.000Z</t>
  </si>
  <si>
    <t>2022-11-30T12:55:38.000Z</t>
  </si>
  <si>
    <t>bc7af804-c126-4b55-b3f1-e8b707a3562d</t>
  </si>
  <si>
    <t>2022-10-03T11:38:07.000Z</t>
  </si>
  <si>
    <t>2022-10-03T11:57:36.000Z</t>
  </si>
  <si>
    <t>f220dde8-611b-4bd7-bc56-fab8e8d3dd50</t>
  </si>
  <si>
    <t>2022-10-19T11:29:14.000Z</t>
  </si>
  <si>
    <t>2022-10-19T11:48:16.000Z</t>
  </si>
  <si>
    <t>f6f199e8-8476-499d-8eb2-f495f8bc4820</t>
  </si>
  <si>
    <t>2022-12-23T09:27:25.000Z</t>
  </si>
  <si>
    <t>2022-12-23T09:53:21.000Z</t>
  </si>
  <si>
    <t>39.29180942830134</t>
  </si>
  <si>
    <t>bf2c8f4c-a867-4787-b98f-3726b9695507</t>
  </si>
  <si>
    <t>2023-02-28T12:51:34.000Z</t>
  </si>
  <si>
    <t>2023-02-28T13:00:48.000Z</t>
  </si>
  <si>
    <t>281026bf-7e23-49c8-afd1-c4bd435e39ca</t>
  </si>
  <si>
    <t>2023-01-22T13:42:28.000Z</t>
  </si>
  <si>
    <t>2023-01-22T13:55:08.000Z</t>
  </si>
  <si>
    <t>39.28026227712965</t>
  </si>
  <si>
    <t>c7cc8f51-0024-409f-a21d-82977f6214d0</t>
  </si>
  <si>
    <t>2022-11-01T12:03:09.000Z</t>
  </si>
  <si>
    <t>2022-11-01T12:04:15.000Z</t>
  </si>
  <si>
    <t>eab32f45-6274-4395-b5c3-64a33cc152f8</t>
  </si>
  <si>
    <t>2022-12-23T06:50:09.000Z</t>
  </si>
  <si>
    <t>2022-12-23T07:32:30.000Z</t>
  </si>
  <si>
    <t>93be3698-2d57-4a2b-8f16-92ba5c9bc848</t>
  </si>
  <si>
    <t>2022-11-09T12:25:09.000Z</t>
  </si>
  <si>
    <t>2022-11-09T12:26:18.000Z</t>
  </si>
  <si>
    <t>7f7d65d0-1493-4d71-8817-f13bb7bfa946</t>
  </si>
  <si>
    <t>2022-10-20T11:59:09.000Z</t>
  </si>
  <si>
    <t>2022-10-20T12:08:16.000Z</t>
  </si>
  <si>
    <t>8960a9f5-c45b-4391-95c4-7303896e698e</t>
  </si>
  <si>
    <t>2023-02-15T12:41:15.000Z</t>
  </si>
  <si>
    <t>2023-02-15T12:49:52.000Z</t>
  </si>
  <si>
    <t>0a3f6e7c-c0a0-414f-becb-ea08b4965504</t>
  </si>
  <si>
    <t>2022-12-14T13:03:42.000Z</t>
  </si>
  <si>
    <t>2022-12-14T13:31:56.000Z</t>
  </si>
  <si>
    <t>1b26e3ba-e2c5-40ce-b2f5-cb508dbf5c01</t>
  </si>
  <si>
    <t>2022-12-23T23:15:21.000Z</t>
  </si>
  <si>
    <t>2022-12-23T23:38:39.000Z</t>
  </si>
  <si>
    <t>39.29595213457607</t>
  </si>
  <si>
    <t>37bb785e-3c5f-45c2-b14f-42dc57d53e9e</t>
  </si>
  <si>
    <t>2022-12-23T13:23:59.000Z</t>
  </si>
  <si>
    <t>2022-12-23T13:30:29.000Z</t>
  </si>
  <si>
    <t>39.30005745193649</t>
  </si>
  <si>
    <t>6958a281-41ab-44b5-85c6-6c624a783b03</t>
  </si>
  <si>
    <t>2022-12-24T11:51:01.000Z</t>
  </si>
  <si>
    <t>2022-12-24T12:56:06.000Z</t>
  </si>
  <si>
    <t>39.06199257044847</t>
  </si>
  <si>
    <t>476d6aa2-3e07-417e-9eff-ad735993a3d6</t>
  </si>
  <si>
    <t>2022-12-23T22:18:55.000Z</t>
  </si>
  <si>
    <t>2022-12-23T22:51:37.000Z</t>
  </si>
  <si>
    <t>39.29640573518216</t>
  </si>
  <si>
    <t>556ab4a1-5b8e-4645-81f6-ba6f49f38248</t>
  </si>
  <si>
    <t>2022-10-25T11:53:13.000Z</t>
  </si>
  <si>
    <t>2022-10-25T11:56:15.000Z</t>
  </si>
  <si>
    <t>bb04c080-a0d7-415a-8105-7e7435655565</t>
  </si>
  <si>
    <t>2022-12-23T12:50:40.000Z</t>
  </si>
  <si>
    <t>39.297467517031805</t>
  </si>
  <si>
    <t>7f0e9b8d-f713-4d87-a6f1-0aa70bc209cf</t>
  </si>
  <si>
    <t>2023-03-15T10:38:52.000Z</t>
  </si>
  <si>
    <t>2023-03-15T12:07:58.000Z</t>
  </si>
  <si>
    <t>04f4bd93-cfb8-4455-83c8-06f6a7b2ad43</t>
  </si>
  <si>
    <t>2022-12-23T07:15:32.000Z</t>
  </si>
  <si>
    <t>2022-12-23T08:18:01.000Z</t>
  </si>
  <si>
    <t>39.255907526531004</t>
  </si>
  <si>
    <t>b5bec482-9a01-4097-9ad0-8ff039deb406</t>
  </si>
  <si>
    <t>2022-09-29T12:15:37.000Z</t>
  </si>
  <si>
    <t>6b655fff-7859-422e-8e46-47b9930f34e4</t>
  </si>
  <si>
    <t>2022-10-24T11:37:07.000Z</t>
  </si>
  <si>
    <t>2022-10-24T11:57:10.000Z</t>
  </si>
  <si>
    <t>26ae6278-1391-4ccc-93f1-d19cd5850e1f</t>
  </si>
  <si>
    <t>2022-12-24T22:58:25.000Z</t>
  </si>
  <si>
    <t>2022-12-24T23:11:57.000Z</t>
  </si>
  <si>
    <t>83782e84-3509-4c1a-bbc4-50d6c53e36a0</t>
  </si>
  <si>
    <t>2022-11-17T12:13:07.000Z</t>
  </si>
  <si>
    <t>2022-11-17T12:46:27.000Z</t>
  </si>
  <si>
    <t>39c3087c-b044-4e7d-9655-94f7b82eddba</t>
  </si>
  <si>
    <t>2023-02-15T12:57:59.000Z</t>
  </si>
  <si>
    <t>2023-02-15T13:04:56.000Z</t>
  </si>
  <si>
    <t>6d7ed3a2-ae87-4288-81f8-778f8d7c010c</t>
  </si>
  <si>
    <t>2022-09-27T11:22:09.000Z</t>
  </si>
  <si>
    <t>2022-09-27T12:32:27.000Z</t>
  </si>
  <si>
    <t>aec3c01d-229c-4890-beb8-6484baa51f5a</t>
  </si>
  <si>
    <t>2023-03-14T12:57:47.000Z</t>
  </si>
  <si>
    <t>2023-03-14T13:22:32.000Z</t>
  </si>
  <si>
    <t>a09b7184-f4b8-4918-9f1c-fa75af5367de</t>
  </si>
  <si>
    <t>2022-10-04T11:16:39.000Z</t>
  </si>
  <si>
    <t>2022-10-04T11:44:05.000Z</t>
  </si>
  <si>
    <t>ffc9f124-9955-48f8-b077-fe0876ced4ae</t>
  </si>
  <si>
    <t>2022-11-10T12:36:11.000Z</t>
  </si>
  <si>
    <t>2022-11-10T12:58:25.000Z</t>
  </si>
  <si>
    <t>64775faf-3ee6-40e7-84c3-9313a94f01c1</t>
  </si>
  <si>
    <t>2022-11-01T11:24:12.000Z</t>
  </si>
  <si>
    <t>2022-11-01T11:45:09.000Z</t>
  </si>
  <si>
    <t>7fd42573-3c2c-4353-8ea6-e5459dc1d989</t>
  </si>
  <si>
    <t>2023-01-19T12:17:59.000Z</t>
  </si>
  <si>
    <t>2023-01-19T12:33:11.000Z</t>
  </si>
  <si>
    <t>39932938-36e7-4634-b86e-d3929d564b05</t>
  </si>
  <si>
    <t>2022-11-01T12:19:17.000Z</t>
  </si>
  <si>
    <t>2022-11-01T12:21:10.000Z</t>
  </si>
  <si>
    <t>9747b6a9-9e51-4114-a335-cd10b4c34c1e</t>
  </si>
  <si>
    <t>2023-03-08T12:29:01.000Z</t>
  </si>
  <si>
    <t>2023-03-08T13:09:48.000Z</t>
  </si>
  <si>
    <t>10baf1da-d5ec-4334-a0fd-290758bc2930</t>
  </si>
  <si>
    <t>2022-10-25T12:28:16.000Z</t>
  </si>
  <si>
    <t>2022-10-25T12:35:29.000Z</t>
  </si>
  <si>
    <t>a6818930-6a37-4dce-83d0-fd3285587070</t>
  </si>
  <si>
    <t>2023-03-09T12:26:15.000Z</t>
  </si>
  <si>
    <t>2023-03-09T13:04:04.000Z</t>
  </si>
  <si>
    <t>365fe61e-edc8-4543-87ea-b9f649aab076</t>
  </si>
  <si>
    <t>2022-12-07T13:11:57.000Z</t>
  </si>
  <si>
    <t>2022-12-07T13:14:38.000Z</t>
  </si>
  <si>
    <t>4b46b7fb-5d2c-4827-9851-107f920b4c8a</t>
  </si>
  <si>
    <t>2022-12-14T12:31:17.000Z</t>
  </si>
  <si>
    <t>2022-12-14T12:33:23.000Z</t>
  </si>
  <si>
    <t>a534b7b1-6d7d-448f-a2d0-54e78e555cbf</t>
  </si>
  <si>
    <t>2022-10-25T11:25:05.000Z</t>
  </si>
  <si>
    <t>2022-10-25T11:47:15.000Z</t>
  </si>
  <si>
    <t>bca12c5a-bf36-44ab-b850-e9d79ecdd9b7</t>
  </si>
  <si>
    <t>2022-09-29T12:24:40.000Z</t>
  </si>
  <si>
    <t>2022-09-29T12:50:27.000Z</t>
  </si>
  <si>
    <t>f92301e9-5054-49c6-b1ab-d837c3e4570b</t>
  </si>
  <si>
    <t>2023-02-15T12:51:12.000Z</t>
  </si>
  <si>
    <t>2023-02-15T12:52:12.000Z</t>
  </si>
  <si>
    <t>8540066a-30f4-4a0a-9ded-7746045c6752</t>
  </si>
  <si>
    <t>2022-12-25T03:56:09.000Z</t>
  </si>
  <si>
    <t>2022-12-25T04:06:10.000Z</t>
  </si>
  <si>
    <t>3543f854-e6cf-4ef0-be8e-3a1450be1122</t>
  </si>
  <si>
    <t>2022-12-23T08:39:41.000Z</t>
  </si>
  <si>
    <t>2022-12-23T12:04:38.000Z</t>
  </si>
  <si>
    <t>303454c5-3d72-4eda-aeca-0a3fe188da79</t>
  </si>
  <si>
    <t>2022-10-11T11:18:09.000Z</t>
  </si>
  <si>
    <t>2022-10-11T11:49:51.000Z</t>
  </si>
  <si>
    <t>edeb5766-5b4e-45a1-99f7-1d110e8d0b6b</t>
  </si>
  <si>
    <t>2022-12-24T14:04:08.000Z</t>
  </si>
  <si>
    <t>2022-12-24T14:13:06.000Z</t>
  </si>
  <si>
    <t>e8c88442-a2ad-42c7-8e52-8b37358b5510</t>
  </si>
  <si>
    <t>2022-12-23T15:28:24.000Z</t>
  </si>
  <si>
    <t>2022-12-23T15:39:20.000Z</t>
  </si>
  <si>
    <t>39.080702911169936</t>
  </si>
  <si>
    <t>b1fa426b-9964-4c6f-b934-de5f7be566a0</t>
  </si>
  <si>
    <t>2022-11-08T12:58:35.000Z</t>
  </si>
  <si>
    <t>2022-11-08T13:03:38.000Z</t>
  </si>
  <si>
    <t>d85d4eae-88f7-4ab6-9390-e35599a0975e</t>
  </si>
  <si>
    <t>2022-11-03T11:25:13.000Z</t>
  </si>
  <si>
    <t>2022-11-03T12:12:23.000Z</t>
  </si>
  <si>
    <t>1ef56df3-f7ff-4fe8-97ac-b7405da87335</t>
  </si>
  <si>
    <t>2022-09-29T11:40:41.000Z</t>
  </si>
  <si>
    <t>2022-09-29T11:56:49.000Z</t>
  </si>
  <si>
    <t>62d14ed2-83fc-4fc7-8270-e1e110ebc6eb</t>
  </si>
  <si>
    <t>2023-03-01T12:49:05.000Z</t>
  </si>
  <si>
    <t>2023-03-01T12:59:44.000Z</t>
  </si>
  <si>
    <t>51c33e97-857d-4f60-b1ea-932e7fd9875e</t>
  </si>
  <si>
    <t>2023-03-07T12:30:39.000Z</t>
  </si>
  <si>
    <t>2023-03-07T13:07:41.000Z</t>
  </si>
  <si>
    <t>0e29a8f5-b713-488f-917b-2996d8a4ecf2</t>
  </si>
  <si>
    <t>2022-11-09T12:58:28.000Z</t>
  </si>
  <si>
    <t>2022-11-09T13:09:49.000Z</t>
  </si>
  <si>
    <t>35f3427d-b083-425f-8d49-8cd62a2491c8</t>
  </si>
  <si>
    <t>2022-12-23T13:29:38.000Z</t>
  </si>
  <si>
    <t>2022-12-23T13:34:51.000Z</t>
  </si>
  <si>
    <t>39.30057401374824</t>
  </si>
  <si>
    <t>5a765627-e2cb-40f4-a34a-46c3b9f2dc3a</t>
  </si>
  <si>
    <t>2022-12-25T00:36:13.000Z</t>
  </si>
  <si>
    <t>2022-12-25T00:39:11.000Z</t>
  </si>
  <si>
    <t>93a23835-e7ec-4585-af18-dc1d5a7ad969</t>
  </si>
  <si>
    <t>2023-01-18T12:35:22.000Z</t>
  </si>
  <si>
    <t>2023-01-18T12:49:13.000Z</t>
  </si>
  <si>
    <t>e0d6dbbd-bd09-4f23-923b-bcf8cb6d8af2</t>
  </si>
  <si>
    <t>2022-10-18T12:06:11.000Z</t>
  </si>
  <si>
    <t>2022-10-18T12:07:13.000Z</t>
  </si>
  <si>
    <t>612f2e3b-be20-4b9b-bf08-87eeeb5a0123</t>
  </si>
  <si>
    <t>2022-12-06T12:26:14.000Z</t>
  </si>
  <si>
    <t>449eed78-e358-4465-b190-f5f95499b3a3</t>
  </si>
  <si>
    <t>2022-09-28T12:19:00.000Z</t>
  </si>
  <si>
    <t>2022-09-28T12:31:45.000Z</t>
  </si>
  <si>
    <t>cf1f8798-5a29-4cb7-be0b-c0f6ac28d605</t>
  </si>
  <si>
    <t>2022-12-05T12:39:21.000Z</t>
  </si>
  <si>
    <t>2022-12-05T12:52:27.000Z</t>
  </si>
  <si>
    <t>87797f6a-94f4-4ce0-8c49-e8d28fb09db2</t>
  </si>
  <si>
    <t>2022-10-18T11:21:12.000Z</t>
  </si>
  <si>
    <t>2022-10-18T11:36:21.000Z</t>
  </si>
  <si>
    <t>d5320744-fe2d-4da4-bece-e65dcecae35a</t>
  </si>
  <si>
    <t>2022-09-28T11:26:25.000Z</t>
  </si>
  <si>
    <t>2022-09-28T11:45:59.000Z</t>
  </si>
  <si>
    <t>d6b87f9b-a3cb-42d9-a7b8-a9eba2978b4c</t>
  </si>
  <si>
    <t>2022-11-30T12:37:17.000Z</t>
  </si>
  <si>
    <t>2022-11-30T12:44:23.000Z</t>
  </si>
  <si>
    <t>dd44ffad-b3af-4c00-835c-96694d626c21</t>
  </si>
  <si>
    <t>2023-03-01T12:26:41.000Z</t>
  </si>
  <si>
    <t>88478c11-fab5-42fc-af74-3b73c71615ad</t>
  </si>
  <si>
    <t>2022-11-28T12:29:10.000Z</t>
  </si>
  <si>
    <t>2022-11-28T12:47:37.000Z</t>
  </si>
  <si>
    <t>77c0d3ce-322b-4435-92c3-bab5c1d9f3d1</t>
  </si>
  <si>
    <t>2022-12-24T06:22:57.000Z</t>
  </si>
  <si>
    <t>2022-12-24T06:51:43.000Z</t>
  </si>
  <si>
    <t>96d88271-c92e-4e01-8590-8d0ebf8fc449</t>
  </si>
  <si>
    <t>2022-10-17T11:31:22.000Z</t>
  </si>
  <si>
    <t>2022-10-17T11:51:11.000Z</t>
  </si>
  <si>
    <t>dd079829-6667-4c04-b88c-30031f4e399b</t>
  </si>
  <si>
    <t>2023-02-08T12:39:08.000Z</t>
  </si>
  <si>
    <t>2023-02-08T12:55:36.000Z</t>
  </si>
  <si>
    <t>8687bfa1-ee7d-4547-80c3-392a0fa886cb</t>
  </si>
  <si>
    <t>2022-10-26T12:19:19.000Z</t>
  </si>
  <si>
    <t>2022-10-26T12:27:19.000Z</t>
  </si>
  <si>
    <t>9cb7bd81-3ce2-4306-a4db-c59eb29a224b</t>
  </si>
  <si>
    <t>2023-03-16T11:43:12.000Z</t>
  </si>
  <si>
    <t>2023-03-16T11:44:41.000Z</t>
  </si>
  <si>
    <t>4e6c06d7-bf3d-483a-b32a-15e4a9a11a25</t>
  </si>
  <si>
    <t>2022-11-08T12:24:15.000Z</t>
  </si>
  <si>
    <t>2022-11-08T12:48:21.000Z</t>
  </si>
  <si>
    <t>d8d26924-eac6-4ed5-b5d4-4f8364556fd5</t>
  </si>
  <si>
    <t>2022-11-07T12:29:18.000Z</t>
  </si>
  <si>
    <t>2022-11-07T13:05:39.000Z</t>
  </si>
  <si>
    <t>7a67bd78-4e04-42c3-a86c-ebaebb463d50</t>
  </si>
  <si>
    <t>2023-01-22T14:52:33.000Z</t>
  </si>
  <si>
    <t>2023-01-22T15:07:09.000Z</t>
  </si>
  <si>
    <t>I-275  Exit 8 / Graves Rd</t>
  </si>
  <si>
    <t>39.08057833405363</t>
  </si>
  <si>
    <t>db35874a-5a57-4a3e-845f-71c1aeaa0413</t>
  </si>
  <si>
    <t>2022-10-18T12:43:41.000Z</t>
  </si>
  <si>
    <t>2022-10-18T13:26:32.000Z</t>
  </si>
  <si>
    <t>16bbb1b9-3c79-4649-babd-cb9319cfd6e0</t>
  </si>
  <si>
    <t>2022-12-23T06:23:11.000Z</t>
  </si>
  <si>
    <t>2022-12-23T07:02:55.000Z</t>
  </si>
  <si>
    <t>648d51b1-ed28-4925-8bd4-9fccb943bd26</t>
  </si>
  <si>
    <t>2022-10-20T11:24:11.000Z</t>
  </si>
  <si>
    <t>fbf79073-0b0c-4e84-81d7-5d703e544ea3</t>
  </si>
  <si>
    <t>2022-12-07T12:34:17.000Z</t>
  </si>
  <si>
    <t>2022-12-07T12:43:43.000Z</t>
  </si>
  <si>
    <t>1b55f215-11ee-4994-ad7c-bdbef7c09d7c</t>
  </si>
  <si>
    <t>2022-10-20T11:43:13.000Z</t>
  </si>
  <si>
    <t>2022-10-20T11:51:19.000Z</t>
  </si>
  <si>
    <t>ed3d8673-aeac-429e-9d05-5bffd832dd78</t>
  </si>
  <si>
    <t>2022-12-23T07:00:55.000Z</t>
  </si>
  <si>
    <t>5af295ae-8b03-4f87-b133-631fe72ea2cb</t>
  </si>
  <si>
    <t>2023-02-23T13:01:10.000Z</t>
  </si>
  <si>
    <t>2023-02-23T13:02:48.000Z</t>
  </si>
  <si>
    <t>1d892aa2-2b97-49c8-9711-7f0d37d62545</t>
  </si>
  <si>
    <t>2023-02-14T12:37:33.000Z</t>
  </si>
  <si>
    <t>2023-02-14T12:42:15.000Z</t>
  </si>
  <si>
    <t>80f2e9ab-7e19-47ac-b3d4-1c0b82c61e21</t>
  </si>
  <si>
    <t>2022-10-25T12:14:11.000Z</t>
  </si>
  <si>
    <t>2022-10-25T12:26:17.000Z</t>
  </si>
  <si>
    <t>0f0673ae-41f8-461a-9295-9724eda8e76a</t>
  </si>
  <si>
    <t>2023-01-17T12:55:37.000Z</t>
  </si>
  <si>
    <t>2023-01-17T12:58:27.000Z</t>
  </si>
  <si>
    <t>30af3471-4e10-4ac3-a28c-bb5ab0f80e70</t>
  </si>
  <si>
    <t>2023-03-16T11:56:04.000Z</t>
  </si>
  <si>
    <t>2023-03-16T12:01:26.000Z</t>
  </si>
  <si>
    <t>5db91a51-f31c-4892-9441-2d9a02580fbd</t>
  </si>
  <si>
    <t>2022-12-23T09:28:50.000Z</t>
  </si>
  <si>
    <t>2022-12-23T09:49:09.000Z</t>
  </si>
  <si>
    <t>06b1ffa4-ae0e-4547-8fd1-7c8c45749091</t>
  </si>
  <si>
    <t>2023-01-22T13:43:34.000Z</t>
  </si>
  <si>
    <t>2023-01-22T14:38:53.000Z</t>
  </si>
  <si>
    <t>f0715744-fb5c-4d9b-923d-eb88087c4b77</t>
  </si>
  <si>
    <t>2022-10-04T12:24:22.000Z</t>
  </si>
  <si>
    <t>2022-10-04T12:45:28.000Z</t>
  </si>
  <si>
    <t>d9ac5cea-5a25-4b14-a9a5-26be7fd4538c</t>
  </si>
  <si>
    <t>2023-01-24T12:26:35.000Z</t>
  </si>
  <si>
    <t>2023-01-24T12:42:42.000Z</t>
  </si>
  <si>
    <t>f16149c0-d687-4ef5-ad94-ccfc6a4e26b4</t>
  </si>
  <si>
    <t>2022-12-01T12:52:14.000Z</t>
  </si>
  <si>
    <t>2022-12-01T12:55:26.000Z</t>
  </si>
  <si>
    <t>9d2a824b-3e5b-49ea-a6ab-a234b362c8ab</t>
  </si>
  <si>
    <t>2023-04-18T11:45:00.000Z</t>
  </si>
  <si>
    <t>2023-04-18T11:48:55.000Z</t>
  </si>
  <si>
    <t>97b04cc0-172a-445d-99dc-b6ea0500dc6f</t>
  </si>
  <si>
    <t>2023-08-23T11:34:34.000Z</t>
  </si>
  <si>
    <t>2023-08-23T12:25:37.000Z</t>
  </si>
  <si>
    <t>eb890c74-a3b7-489a-9e73-b0e67119744f</t>
  </si>
  <si>
    <t>2023-03-29T11:42:38.000Z</t>
  </si>
  <si>
    <t>2023-03-29T11:48:42.000Z</t>
  </si>
  <si>
    <t>f487549f-f5d1-4272-860f-d3afbdf81c59</t>
  </si>
  <si>
    <t>2023-04-11T11:58:40.000Z</t>
  </si>
  <si>
    <t>2023-04-11T12:01:18.000Z</t>
  </si>
  <si>
    <t>8c30f337-9c67-4983-9d55-53ae9d6a2aab</t>
  </si>
  <si>
    <t>2023-05-15T11:25:57.000Z</t>
  </si>
  <si>
    <t>2023-05-15T11:53:57.000Z</t>
  </si>
  <si>
    <t>cca9a145-891a-413b-9566-182b40396fd6</t>
  </si>
  <si>
    <t>2023-08-08T12:12:13.000Z</t>
  </si>
  <si>
    <t>2023-08-08T12:38:16.000Z</t>
  </si>
  <si>
    <t>842b988b-0f43-42a7-a991-54cb95de88f3</t>
  </si>
  <si>
    <t>2023-08-16T12:22:14.000Z</t>
  </si>
  <si>
    <t>2023-08-16T12:37:16.000Z</t>
  </si>
  <si>
    <t>17604a65-e0e1-4e6e-af09-958df7a083e5</t>
  </si>
  <si>
    <t>2023-06-28T11:42:10.000Z</t>
  </si>
  <si>
    <t>2023-06-28T12:02:10.000Z</t>
  </si>
  <si>
    <t>80c1fe44-60c8-4058-bd1f-3b13715b34fe</t>
  </si>
  <si>
    <t>2023-05-30T12:41:38.000Z</t>
  </si>
  <si>
    <t>2023-05-30T13:15:09.000Z</t>
  </si>
  <si>
    <t>b225db2d-e5d8-4e80-aa13-b43a9368ea60</t>
  </si>
  <si>
    <t>2023-09-06T11:56:28.000Z</t>
  </si>
  <si>
    <t>2023-09-06T12:04:17.000Z</t>
  </si>
  <si>
    <t>6fb7e755-6bdc-4017-89b4-94eed2464bfb</t>
  </si>
  <si>
    <t>2023-07-12T11:56:18.000Z</t>
  </si>
  <si>
    <t>2023-07-12T12:01:13.000Z</t>
  </si>
  <si>
    <t>49397b9b-817b-4afd-865e-6bd1e94a0195</t>
  </si>
  <si>
    <t>2023-08-16T11:33:12.000Z</t>
  </si>
  <si>
    <t>b0bbfad2-3c03-4f53-a270-5a2a1304a78f</t>
  </si>
  <si>
    <t>2023-04-20T12:00:01.000Z</t>
  </si>
  <si>
    <t>2023-04-20T12:01:49.000Z</t>
  </si>
  <si>
    <t>c0b84b95-1782-45ff-8d3b-2b15588662c7</t>
  </si>
  <si>
    <t>2023-04-27T11:54:20.000Z</t>
  </si>
  <si>
    <t>2023-04-27T12:11:28.000Z</t>
  </si>
  <si>
    <t>8a108410-0d18-4a1d-978d-869316e2e16f</t>
  </si>
  <si>
    <t>2023-07-11T12:12:11.000Z</t>
  </si>
  <si>
    <t>0c0c0ec6-8748-434a-9a3b-f157ac8fb5b9</t>
  </si>
  <si>
    <t>2023-04-17T11:42:49.000Z</t>
  </si>
  <si>
    <t>2023-04-17T12:11:41.000Z</t>
  </si>
  <si>
    <t>8384fc97-70a2-42d0-a377-695d389033e3</t>
  </si>
  <si>
    <t>2023-05-15T11:52:38.000Z</t>
  </si>
  <si>
    <t>2023-05-15T11:59:01.000Z</t>
  </si>
  <si>
    <t>1d20e736-4f78-41a1-9824-71f371916fd9</t>
  </si>
  <si>
    <t>2023-03-27T12:01:41.000Z</t>
  </si>
  <si>
    <t>2023-03-27T12:04:19.000Z</t>
  </si>
  <si>
    <t>46c26ae7-5345-4cef-9374-cbf0fed8a17f</t>
  </si>
  <si>
    <t>2023-03-27T11:24:58.000Z</t>
  </si>
  <si>
    <t>2023-03-27T12:23:09.000Z</t>
  </si>
  <si>
    <t>e7f9a01a-5a19-41b7-a596-8939ee024d8b</t>
  </si>
  <si>
    <t>2023-05-17T12:10:10.000Z</t>
  </si>
  <si>
    <t>2023-05-17T12:14:54.000Z</t>
  </si>
  <si>
    <t>516568d2-9e0e-4e46-9709-702370e15b62</t>
  </si>
  <si>
    <t>2023-07-26T11:51:16.000Z</t>
  </si>
  <si>
    <t>2023-07-26T12:11:08.000Z</t>
  </si>
  <si>
    <t>cee4e5bc-c986-488c-bf2e-af675030677b</t>
  </si>
  <si>
    <t>2023-04-18T12:09:32.000Z</t>
  </si>
  <si>
    <t>2023-04-18T12:17:07.000Z</t>
  </si>
  <si>
    <t>57fa0dca-ca81-4081-be79-97d6951e1032</t>
  </si>
  <si>
    <t>2023-07-27T20:47:16.000Z</t>
  </si>
  <si>
    <t>2023-07-27T22:17:23.000Z</t>
  </si>
  <si>
    <t>9ae78360-de18-491b-859d-82491a6d2235</t>
  </si>
  <si>
    <t>2023-05-09T11:51:02.000Z</t>
  </si>
  <si>
    <t>2023-05-09T11:58:52.000Z</t>
  </si>
  <si>
    <t>165bbb32-e550-4c45-a849-bb8798ef6085</t>
  </si>
  <si>
    <t>2023-04-18T11:28:25.000Z</t>
  </si>
  <si>
    <t>2023-04-18T11:51:36.000Z</t>
  </si>
  <si>
    <t>08064ef4-7827-4899-8a22-8303b33192f5</t>
  </si>
  <si>
    <t>2023-08-07T11:51:15.000Z</t>
  </si>
  <si>
    <t>2023-08-07T11:53:11.000Z</t>
  </si>
  <si>
    <t>a6caf66c-c54f-412a-bc59-2707f8e9d894</t>
  </si>
  <si>
    <t>2023-08-24T13:22:23.000Z</t>
  </si>
  <si>
    <t>2023-08-24T13:23:36.000Z</t>
  </si>
  <si>
    <t>35103288-bc66-4c4b-b2f0-14e7da249155</t>
  </si>
  <si>
    <t>2023-09-18T11:20:17.000Z</t>
  </si>
  <si>
    <t>2023-09-18T12:06:15.000Z</t>
  </si>
  <si>
    <t>b1f3225a-c10a-4836-bd47-51217e1a8131</t>
  </si>
  <si>
    <t>2023-08-31T11:34:25.000Z</t>
  </si>
  <si>
    <t>2023-08-31T11:36:24.000Z</t>
  </si>
  <si>
    <t>4b49adc0-530e-4630-b5ad-f1f1e1a61f8d</t>
  </si>
  <si>
    <t>2023-03-22T11:41:23.000Z</t>
  </si>
  <si>
    <t>2023-03-22T11:56:18.000Z</t>
  </si>
  <si>
    <t>fec8ca2c-f3c2-4862-8db8-ab50f59af48d</t>
  </si>
  <si>
    <t>2023-05-31T12:20:06.000Z</t>
  </si>
  <si>
    <t>2023-05-31T12:35:09.000Z</t>
  </si>
  <si>
    <t>d9672b74-5c99-4250-bd70-3c8b8e444355</t>
  </si>
  <si>
    <t>2023-09-06T11:28:25.000Z</t>
  </si>
  <si>
    <t>2023-09-06T11:39:21.000Z</t>
  </si>
  <si>
    <t>d6ffba59-c160-4a27-b3a4-5a6782c8543f</t>
  </si>
  <si>
    <t>2023-05-04T11:53:54.000Z</t>
  </si>
  <si>
    <t>2023-05-04T12:14:39.000Z</t>
  </si>
  <si>
    <t>71c1e61f-6a56-4146-bb10-18ed372c6cb9</t>
  </si>
  <si>
    <t>2023-08-04T13:54:07.000Z</t>
  </si>
  <si>
    <t>2023-08-04T13:56:06.000Z</t>
  </si>
  <si>
    <t>33c734eb-9480-4299-add6-b2fbfc4ff63b</t>
  </si>
  <si>
    <t>2023-05-09T12:17:10.000Z</t>
  </si>
  <si>
    <t>2023-05-09T12:31:08.000Z</t>
  </si>
  <si>
    <t>92452793-8fbc-4788-ab01-6ec6e28f8585</t>
  </si>
  <si>
    <t>2023-03-23T11:50:17.000Z</t>
  </si>
  <si>
    <t>2023-03-23T11:52:38.000Z</t>
  </si>
  <si>
    <t>bf591847-481a-44b0-83e3-8c6572686293</t>
  </si>
  <si>
    <t>2023-05-31T12:55:12.000Z</t>
  </si>
  <si>
    <t>2023-05-31T13:04:39.000Z</t>
  </si>
  <si>
    <t>711afc5e-f510-4e2c-9750-ad22f9c8e87a</t>
  </si>
  <si>
    <t>2023-08-31T12:00:17.000Z</t>
  </si>
  <si>
    <t>2023-08-31T12:14:30.000Z</t>
  </si>
  <si>
    <t>125ef7bc-65bb-4925-9c21-4a4b2580c68a</t>
  </si>
  <si>
    <t>2023-05-17T11:42:00.000Z</t>
  </si>
  <si>
    <t>2023-05-17T12:09:25.000Z</t>
  </si>
  <si>
    <t>8ee7f5d2-3499-4f01-be9f-31fd1713f496</t>
  </si>
  <si>
    <t>2023-08-28T11:42:20.000Z</t>
  </si>
  <si>
    <t>2023-08-28T12:04:22.000Z</t>
  </si>
  <si>
    <t>2f8d0ddd-e5a1-49bd-956d-9b92b5f14741</t>
  </si>
  <si>
    <t>2023-09-13T11:28:20.000Z</t>
  </si>
  <si>
    <t>2023-09-13T12:00:25.000Z</t>
  </si>
  <si>
    <t>155af87f-2c77-4248-a4b3-ede6da95da41</t>
  </si>
  <si>
    <t>2023-08-02T11:05:08.000Z</t>
  </si>
  <si>
    <t>2023-08-02T11:21:26.000Z</t>
  </si>
  <si>
    <t>c56e1f08-2101-4f5d-a55f-1de011b7fe73</t>
  </si>
  <si>
    <t>2023-09-14T11:20:17.000Z</t>
  </si>
  <si>
    <t>0e5edc2c-2e5e-442e-ba77-5c68ce0ce61a</t>
  </si>
  <si>
    <t>2023-05-11T11:46:19.000Z</t>
  </si>
  <si>
    <t>2023-05-11T11:50:55.000Z</t>
  </si>
  <si>
    <t>63dba3f5-c270-4134-b8ac-f6829c1dd487</t>
  </si>
  <si>
    <t>2023-06-01T11:44:02.000Z</t>
  </si>
  <si>
    <t>2023-06-01T12:21:44.000Z</t>
  </si>
  <si>
    <t>3280558c-49fe-4533-8bf2-e8b4d23fa8a4</t>
  </si>
  <si>
    <t>2023-09-06T12:10:15.000Z</t>
  </si>
  <si>
    <t>2023-09-06T12:15:18.000Z</t>
  </si>
  <si>
    <t>06b58c34-40f7-4ec1-8218-056654a9e3a6</t>
  </si>
  <si>
    <t>2023-04-19T11:43:59.000Z</t>
  </si>
  <si>
    <t>2023-04-19T11:56:42.000Z</t>
  </si>
  <si>
    <t>e0994bfb-5275-409e-9e21-a9bb77fc06b7</t>
  </si>
  <si>
    <t>2023-05-10T11:52:48.000Z</t>
  </si>
  <si>
    <t>2023-05-10T12:04:57.000Z</t>
  </si>
  <si>
    <t>131d2c4d-fc22-42e6-9d29-13a46cab3adc</t>
  </si>
  <si>
    <t>2023-05-16T12:19:37.000Z</t>
  </si>
  <si>
    <t>2023-05-16T12:30:02.000Z</t>
  </si>
  <si>
    <t>505815bc-354d-453c-bced-e7456782e966</t>
  </si>
  <si>
    <t>2023-05-01T11:47:52.000Z</t>
  </si>
  <si>
    <t>2023-05-01T11:52:53.000Z</t>
  </si>
  <si>
    <t>64273096-b8bf-48da-b163-60bda29a2fbd</t>
  </si>
  <si>
    <t>2023-09-06T11:47:23.000Z</t>
  </si>
  <si>
    <t>2023-09-06T11:48:27.000Z</t>
  </si>
  <si>
    <t>3b15d75a-3874-4ae2-b0dd-eb7932ddbee9</t>
  </si>
  <si>
    <t>2023-07-05T21:40:11.000Z</t>
  </si>
  <si>
    <t>2023-07-05T21:42:24.000Z</t>
  </si>
  <si>
    <t>7e7c91b9-d164-4865-8d9d-4182b416d0b8</t>
  </si>
  <si>
    <t>2023-07-19T11:56:14.000Z</t>
  </si>
  <si>
    <t>2023-07-19T12:02:17.000Z</t>
  </si>
  <si>
    <t>b224796a-c4fe-41be-a869-54512f6c8994</t>
  </si>
  <si>
    <t>2023-04-13T12:00:51.000Z</t>
  </si>
  <si>
    <t>2023-04-13T12:07:42.000Z</t>
  </si>
  <si>
    <t>48779cf5-0610-4fc3-a09a-551b9f8c3a86</t>
  </si>
  <si>
    <t>2023-09-19T11:22:26.000Z</t>
  </si>
  <si>
    <t>2023-09-19T12:22:28.000Z</t>
  </si>
  <si>
    <t>cc03a80b-60d1-465e-a1a9-9dbfeaef3482</t>
  </si>
  <si>
    <t>2023-08-09T11:44:10.000Z</t>
  </si>
  <si>
    <t>2023-08-09T12:07:06.000Z</t>
  </si>
  <si>
    <t>809cf87c-14c6-416b-8adb-3c2c6fa14aa0</t>
  </si>
  <si>
    <t>2023-07-13T11:48:14.000Z</t>
  </si>
  <si>
    <t>2023-07-13T12:02:09.000Z</t>
  </si>
  <si>
    <t>f0cda917-e12f-41d5-a656-b77832450ef3</t>
  </si>
  <si>
    <t>2023-05-15T12:03:46.000Z</t>
  </si>
  <si>
    <t>9f162ba3-e4d6-41e9-8130-3988093890c9</t>
  </si>
  <si>
    <t>2023-08-08T11:43:08.000Z</t>
  </si>
  <si>
    <t>2023-08-08T12:09:24.000Z</t>
  </si>
  <si>
    <t>7b8159d8-fa91-4ad0-bf7c-9174421a5578</t>
  </si>
  <si>
    <t>2023-07-13T12:07:10.000Z</t>
  </si>
  <si>
    <t>2023-07-13T12:14:09.000Z</t>
  </si>
  <si>
    <t>bcc5cfc7-0d4c-4a15-850e-e0139e751b34</t>
  </si>
  <si>
    <t>2023-04-18T11:53:41.000Z</t>
  </si>
  <si>
    <t>79a38b63-30c2-4ec5-9d1d-85af69a5add1</t>
  </si>
  <si>
    <t>2023-03-29T11:33:07.000Z</t>
  </si>
  <si>
    <t>2023-03-29T11:43:37.000Z</t>
  </si>
  <si>
    <t>1c49e334-e53d-471f-828b-9aaf9b36cb6a</t>
  </si>
  <si>
    <t>2023-03-27T12:14:05.000Z</t>
  </si>
  <si>
    <t>2023-03-27T12:15:19.000Z</t>
  </si>
  <si>
    <t>d4a30362-b6db-4781-a51b-d52993fcf679</t>
  </si>
  <si>
    <t>2023-05-25T11:36:49.000Z</t>
  </si>
  <si>
    <t>2023-05-25T11:53:00.000Z</t>
  </si>
  <si>
    <t>7e1425bf-0187-4156-8f26-f1c612f1e838</t>
  </si>
  <si>
    <t>2023-05-18T11:44:01.000Z</t>
  </si>
  <si>
    <t>2023-05-18T11:59:03.000Z</t>
  </si>
  <si>
    <t>a649e9e8-a7dd-4df4-b643-beb7162dba8b</t>
  </si>
  <si>
    <t>2023-04-25T11:42:20.000Z</t>
  </si>
  <si>
    <t>2023-04-25T11:46:38.000Z</t>
  </si>
  <si>
    <t>a6ab39c3-33a1-4133-bc14-1079edff6e53</t>
  </si>
  <si>
    <t>2023-09-12T11:18:18.000Z</t>
  </si>
  <si>
    <t>2023-09-12T13:02:27.000Z</t>
  </si>
  <si>
    <t>39.152123144983975</t>
  </si>
  <si>
    <t>b9ea2e28-3597-4764-810c-ddc9d1c3a371</t>
  </si>
  <si>
    <t>2023-08-10T21:23:18.000Z</t>
  </si>
  <si>
    <t>2023-08-10T22:45:07.000Z</t>
  </si>
  <si>
    <t>4002a600-fe2e-42c4-8906-1ce1e115d91f</t>
  </si>
  <si>
    <t>2023-05-24T11:37:59.000Z</t>
  </si>
  <si>
    <t>2023-05-24T12:36:46.000Z</t>
  </si>
  <si>
    <t>c6fb05b8-0ff1-4a21-9cc2-244c0d28db60</t>
  </si>
  <si>
    <t>2023-08-29T12:21:21.000Z</t>
  </si>
  <si>
    <t>2023-08-29T12:38:20.000Z</t>
  </si>
  <si>
    <t>34f0087f-8504-430d-bca3-cec19d28c498</t>
  </si>
  <si>
    <t>2021-11-09T12:59:32.000Z</t>
  </si>
  <si>
    <t>2021-11-09T13:00:39.000Z</t>
  </si>
  <si>
    <t>772dd7e1-2fdd-4af1-9279-f08bcf332275</t>
  </si>
  <si>
    <t>2022-02-04T12:13:30.000Z</t>
  </si>
  <si>
    <t>2022-02-04T12:35:31.000Z</t>
  </si>
  <si>
    <t>20611730-40d9-46fb-8e01-2701ec99209f</t>
  </si>
  <si>
    <t>2022-01-28T21:39:30.000Z</t>
  </si>
  <si>
    <t>2022-01-28T21:45:45.000Z</t>
  </si>
  <si>
    <t>11428027-2e1c-43bd-870c-9d1130ecb39c</t>
  </si>
  <si>
    <t>2021-12-02T12:43:35.000Z</t>
  </si>
  <si>
    <t>2021-12-02T12:48:31.000Z</t>
  </si>
  <si>
    <t>e8c29fea-c7f0-4411-860a-fd271504b573</t>
  </si>
  <si>
    <t>2022-02-04T02:59:34.000Z</t>
  </si>
  <si>
    <t>2022-02-04T03:05:31.000Z</t>
  </si>
  <si>
    <t>39.065757569817706</t>
  </si>
  <si>
    <t>9afa27dc-3969-484c-acbf-1654d9644d4c</t>
  </si>
  <si>
    <t>2021-10-27T11:41:14.000Z</t>
  </si>
  <si>
    <t>2021-10-27T12:04:52.000Z</t>
  </si>
  <si>
    <t>8edcdfc8-9028-4e92-906f-1b0798aa1925</t>
  </si>
  <si>
    <t>2021-11-10T12:53:33.000Z</t>
  </si>
  <si>
    <t>2021-11-10T12:54:35.000Z</t>
  </si>
  <si>
    <t>8af33ea1-8b08-4d85-9065-d1ea72f8e0f5</t>
  </si>
  <si>
    <t>2021-11-15T12:52:36.000Z</t>
  </si>
  <si>
    <t>2021-11-15T13:02:32.000Z</t>
  </si>
  <si>
    <t>a52a285a-4d44-4659-ac18-3c79a6c90aa7</t>
  </si>
  <si>
    <t>2021-11-09T12:34:35.000Z</t>
  </si>
  <si>
    <t>2021-11-09T12:53:40.000Z</t>
  </si>
  <si>
    <t>4db5957a-ce25-49b4-9b79-9368da2af9ca</t>
  </si>
  <si>
    <t>2021-12-16T12:27:34.000Z</t>
  </si>
  <si>
    <t>2021-12-16T12:29:41.000Z</t>
  </si>
  <si>
    <t>42d1db5f-df31-4931-9b0f-e22aaabde2e3</t>
  </si>
  <si>
    <t>2022-02-03T20:29:45.000Z</t>
  </si>
  <si>
    <t>2022-02-03T20:58:34.000Z</t>
  </si>
  <si>
    <t>c4341365-46a2-4e51-9e7a-61b404fc5b03</t>
  </si>
  <si>
    <t>2021-10-21T11:45:15.000Z</t>
  </si>
  <si>
    <t>4d861ba3-d46f-460a-a2d5-50ae4f4fc8fa</t>
  </si>
  <si>
    <t>2021-12-14T12:37:48.000Z</t>
  </si>
  <si>
    <t>2021-12-14T12:43:35.000Z</t>
  </si>
  <si>
    <t>94425612-480d-44d8-9592-30c6c13235aa</t>
  </si>
  <si>
    <t>2022-01-28T21:37:28.000Z</t>
  </si>
  <si>
    <t>2022-01-28T21:42:34.000Z</t>
  </si>
  <si>
    <t>7eaa4ad9-3041-4e8d-ba3a-e92e7888b9c0</t>
  </si>
  <si>
    <t>2021-12-09T12:33:35.000Z</t>
  </si>
  <si>
    <t>2021-12-09T13:06:38.000Z</t>
  </si>
  <si>
    <t>70f2acaf-b5e4-402c-b531-bb973f1f4476</t>
  </si>
  <si>
    <t>2022-02-09T12:34:36.000Z</t>
  </si>
  <si>
    <t>8689df41-c710-4f42-b995-a38d66db6c8c</t>
  </si>
  <si>
    <t>2021-10-12T11:19:54.000Z</t>
  </si>
  <si>
    <t>2021-10-12T11:52:01.000Z</t>
  </si>
  <si>
    <t>d6322625-4841-432a-bc19-f7b67092b908</t>
  </si>
  <si>
    <t>2022-02-04T01:50:36.000Z</t>
  </si>
  <si>
    <t>2022-02-04T02:34:32.000Z</t>
  </si>
  <si>
    <t>a469e664-47e5-4e81-8a0b-a93ca2dc9cb6</t>
  </si>
  <si>
    <t>2021-10-06T12:46:29.000Z</t>
  </si>
  <si>
    <t>2021-10-06T12:47:15.000Z</t>
  </si>
  <si>
    <t>4ce6c439-e249-41cd-8646-b194e156c088</t>
  </si>
  <si>
    <t>2022-02-04T00:55:08.000Z</t>
  </si>
  <si>
    <t>2022-02-04T01:09:51.000Z</t>
  </si>
  <si>
    <t>43f64056-d1f1-40e2-94f1-2bf998bd6d83</t>
  </si>
  <si>
    <t>2022-01-28T22:42:35.000Z</t>
  </si>
  <si>
    <t>2022-01-28T22:43:46.000Z</t>
  </si>
  <si>
    <t>427aed0d-a018-4161-99c6-e7d3eceaa799</t>
  </si>
  <si>
    <t>2022-01-28T21:54:27.000Z</t>
  </si>
  <si>
    <t>2022-01-28T22:06:40.000Z</t>
  </si>
  <si>
    <t>0f068ff9-6bd9-473b-ab5e-780fb58cc8b5</t>
  </si>
  <si>
    <t>2022-02-04T01:26:51.000Z</t>
  </si>
  <si>
    <t>2022-02-04T01:37:57.000Z</t>
  </si>
  <si>
    <t>39.28722757091008</t>
  </si>
  <si>
    <t>384341b2-66ca-49be-b4cf-b4e90f029007</t>
  </si>
  <si>
    <t>2021-10-25T11:43:12.000Z</t>
  </si>
  <si>
    <t>2021-10-25T12:19:05.000Z</t>
  </si>
  <si>
    <t>36db9b4a-a359-43cc-a3ac-eef3d7e49ebf</t>
  </si>
  <si>
    <t>2022-01-28T22:56:30.000Z</t>
  </si>
  <si>
    <t>2022-01-28T22:58:26.000Z</t>
  </si>
  <si>
    <t>0beb4414-27eb-448c-9ffb-52f57ae4c2ba</t>
  </si>
  <si>
    <t>2021-10-06T12:19:31.000Z</t>
  </si>
  <si>
    <t>2021-10-06T12:23:15.000Z</t>
  </si>
  <si>
    <t>ce1e97ec-f3ab-4aac-a408-b8a77d8b073c</t>
  </si>
  <si>
    <t>2022-01-28T22:49:28.000Z</t>
  </si>
  <si>
    <t>6832c861-14e3-4301-830a-b29e024168ee</t>
  </si>
  <si>
    <t>2021-11-16T12:57:03.000Z</t>
  </si>
  <si>
    <t>2021-11-16T13:08:58.000Z</t>
  </si>
  <si>
    <t>d034dd9f-e85f-4f97-840e-caef5d9a10b0</t>
  </si>
  <si>
    <t>2022-02-03T21:00:31.000Z</t>
  </si>
  <si>
    <t>2022-02-03T21:14:28.000Z</t>
  </si>
  <si>
    <t>39.27616036121143</t>
  </si>
  <si>
    <t>a401aec5-5776-4624-90d8-6effff17fa09</t>
  </si>
  <si>
    <t>2022-01-28T22:25:50.000Z</t>
  </si>
  <si>
    <t>2022-01-28T22:41:35.000Z</t>
  </si>
  <si>
    <t>8476214b-8a3b-4e1f-a50f-70b1ab05fa9e</t>
  </si>
  <si>
    <t>2022-02-04T11:23:29.000Z</t>
  </si>
  <si>
    <t>2022-02-04T11:26:33.000Z</t>
  </si>
  <si>
    <t>271eec41-d4ec-4127-b68f-38aba61af84e</t>
  </si>
  <si>
    <t>2022-02-17T12:50:43.000Z</t>
  </si>
  <si>
    <t>2022-02-17T12:55:43.000Z</t>
  </si>
  <si>
    <t>26a3da49-646a-49b4-a0f6-a2c0cb92da52</t>
  </si>
  <si>
    <t>2022-02-08T12:35:46.000Z</t>
  </si>
  <si>
    <t>2022-02-08T13:08:36.000Z</t>
  </si>
  <si>
    <t>b0b3f5dd-ad4f-4958-ad1a-a842dccfca33</t>
  </si>
  <si>
    <t>2021-10-18T11:42:46.000Z</t>
  </si>
  <si>
    <t>2021-10-18T12:04:04.000Z</t>
  </si>
  <si>
    <t>1d4ae63e-0ea7-4b21-847e-3c7fa8be9406</t>
  </si>
  <si>
    <t>2022-01-17T00:28:48.000Z</t>
  </si>
  <si>
    <t>2022-01-17T00:33:51.000Z</t>
  </si>
  <si>
    <t>9bb9de42-7182-4a92-af8b-e1bd770c5fe0</t>
  </si>
  <si>
    <t>2022-02-03T21:28:36.000Z</t>
  </si>
  <si>
    <t>2022-02-03T21:31:32.000Z</t>
  </si>
  <si>
    <t>39.29984951510687</t>
  </si>
  <si>
    <t>d2d4e797-6399-460c-a5e7-e94e432b207a</t>
  </si>
  <si>
    <t>2022-03-01T12:55:42.000Z</t>
  </si>
  <si>
    <t>2022-03-01T12:59:39.000Z</t>
  </si>
  <si>
    <t>e009d01d-60ac-402f-b1bc-80e2d8b419e7</t>
  </si>
  <si>
    <t>2021-11-03T11:22:34.000Z</t>
  </si>
  <si>
    <t>2021-11-03T12:04:47.000Z</t>
  </si>
  <si>
    <t>fb5c5b1b-f3d5-46d1-b0d9-b78187581908</t>
  </si>
  <si>
    <t>2022-01-28T21:33:35.000Z</t>
  </si>
  <si>
    <t>2022-01-28T21:38:44.000Z</t>
  </si>
  <si>
    <t>39.25804816328774</t>
  </si>
  <si>
    <t>4bb1cb04-b3f2-48df-91ef-6ab18f6cf010</t>
  </si>
  <si>
    <t>2022-01-28T22:04:32.000Z</t>
  </si>
  <si>
    <t>69f3a95b-4cd3-413d-9057-6e27c5602ab9</t>
  </si>
  <si>
    <t>2021-10-26T12:13:54.000Z</t>
  </si>
  <si>
    <t>2021-10-26T12:17:19.000Z</t>
  </si>
  <si>
    <t>1372b969-9e54-4502-8071-b6feae1d0502</t>
  </si>
  <si>
    <t>2022-01-28T21:50:35.000Z</t>
  </si>
  <si>
    <t>2022-01-28T21:56:34.000Z</t>
  </si>
  <si>
    <t>e7ae009c-e918-4cf9-b932-f8511ce3aaf7</t>
  </si>
  <si>
    <t>2022-01-28T22:45:41.000Z</t>
  </si>
  <si>
    <t>2022-01-28T22:47:39.000Z</t>
  </si>
  <si>
    <t>3655cb0e-0092-40a4-badc-26c97974d8f4</t>
  </si>
  <si>
    <t>2022-02-04T08:38:36.000Z</t>
  </si>
  <si>
    <t>2022-02-04T08:56:36.000Z</t>
  </si>
  <si>
    <t>e281a846-a6a2-4cf9-97ca-62cef1298e88</t>
  </si>
  <si>
    <t>2021-11-18T12:50:40.000Z</t>
  </si>
  <si>
    <t>2021-11-18T13:05:35.000Z</t>
  </si>
  <si>
    <t>a82e6a7b-d66b-442d-a1bb-d90aede6c44d</t>
  </si>
  <si>
    <t>2022-02-04T01:06:45.000Z</t>
  </si>
  <si>
    <t>2022-02-04T01:49:36.000Z</t>
  </si>
  <si>
    <t>67577e59-cf71-43d3-8394-e145270b12f8</t>
  </si>
  <si>
    <t>2022-01-28T21:43:39.000Z</t>
  </si>
  <si>
    <t>2022-01-28T21:53:39.000Z</t>
  </si>
  <si>
    <t>2c95bde1-577a-4281-ad69-f9ec6e652f5d</t>
  </si>
  <si>
    <t>2022-02-17T12:18:57.000Z</t>
  </si>
  <si>
    <t>2022-02-17T12:42:38.000Z</t>
  </si>
  <si>
    <t>ed52579d-b37e-47b8-99da-ab603df70c6f</t>
  </si>
  <si>
    <t>2022-02-08T12:59:36.000Z</t>
  </si>
  <si>
    <t>2022-02-08T13:04:38.000Z</t>
  </si>
  <si>
    <t>fba30e43-8841-4fe4-8a1f-24676408236e</t>
  </si>
  <si>
    <t>2021-10-19T11:46:59.000Z</t>
  </si>
  <si>
    <t>2021-10-19T12:26:51.000Z</t>
  </si>
  <si>
    <t>5f25a67a-61bb-4248-a0e7-5535ac152036</t>
  </si>
  <si>
    <t>2022-01-28T21:30:38.000Z</t>
  </si>
  <si>
    <t>2022-01-28T21:31:33.000Z</t>
  </si>
  <si>
    <t>39.285730907434996</t>
  </si>
  <si>
    <t>4b99affd-d354-4463-bf57-9c858d0457bd</t>
  </si>
  <si>
    <t>2021-10-13T11:30:10.000Z</t>
  </si>
  <si>
    <t>2021-10-13T11:34:16.000Z</t>
  </si>
  <si>
    <t>1b7f8f89-a1ce-4f6c-a920-e95afe75201d</t>
  </si>
  <si>
    <t>2022-01-28T20:45:44.000Z</t>
  </si>
  <si>
    <t>2022-01-28T21:27:29.000Z</t>
  </si>
  <si>
    <t>4ab8383e-f37f-4aa1-8354-c02a7c4d550b</t>
  </si>
  <si>
    <t>2022-02-04T10:29:39.000Z</t>
  </si>
  <si>
    <t>2022-02-04T10:30:41.000Z</t>
  </si>
  <si>
    <t>47e969b7-ac27-4d46-9162-16328f5589ac</t>
  </si>
  <si>
    <t>2021-10-13T11:53:58.000Z</t>
  </si>
  <si>
    <t>2021-10-13T12:03:18.000Z</t>
  </si>
  <si>
    <t>a085e2bf-b78e-47c6-a514-ceda2a66b04a</t>
  </si>
  <si>
    <t>2022-02-04T03:02:37.000Z</t>
  </si>
  <si>
    <t>2022-02-04T03:56:27.000Z</t>
  </si>
  <si>
    <t>39.280819175325114</t>
  </si>
  <si>
    <t>36252ac3-9608-404a-9681-6e5a5698e39e</t>
  </si>
  <si>
    <t>2022-02-03T19:59:50.000Z</t>
  </si>
  <si>
    <t>2022-02-03T20:03:50.000Z</t>
  </si>
  <si>
    <t>4815a959-e829-45eb-b872-993c5e2da415</t>
  </si>
  <si>
    <t>2021-10-06T12:17:25.000Z</t>
  </si>
  <si>
    <t>39.17893251393269</t>
  </si>
  <si>
    <t>291ff850-895b-4744-8eba-ecef5c530a16</t>
  </si>
  <si>
    <t>2022-02-04T11:14:44.000Z</t>
  </si>
  <si>
    <t>2022-02-04T11:42:33.000Z</t>
  </si>
  <si>
    <t>39.05086355952721</t>
  </si>
  <si>
    <t>3b602b2b-12c9-423e-9030-b19edd27c8ad</t>
  </si>
  <si>
    <t>2021-11-04T11:24:38.000Z</t>
  </si>
  <si>
    <t>2021-11-04T11:48:43.000Z</t>
  </si>
  <si>
    <t>85155436-49f0-4915-aa3f-7bf8a4e41fa1</t>
  </si>
  <si>
    <t>2022-03-17T11:50:20.000Z</t>
  </si>
  <si>
    <t>2022-03-17T11:55:25.000Z</t>
  </si>
  <si>
    <t>519a032b-8846-4cf2-9dd5-36e8983b7f01</t>
  </si>
  <si>
    <t>2021-11-16T12:34:44.000Z</t>
  </si>
  <si>
    <t>2021-11-16T12:57:38.000Z</t>
  </si>
  <si>
    <t>b365d14d-d9a0-499b-aef4-9e62db01a251</t>
  </si>
  <si>
    <t>2021-10-15T11:53:16.000Z</t>
  </si>
  <si>
    <t>2021-10-15T11:54:51.000Z</t>
  </si>
  <si>
    <t>4c587fd0-3476-4c65-a3c2-2ea64f5c6b86</t>
  </si>
  <si>
    <t>2022-02-04T11:02:38.000Z</t>
  </si>
  <si>
    <t>2022-02-04T11:16:33.000Z</t>
  </si>
  <si>
    <t>6306d60b-8bf7-4b45-bff3-bbb1a61b99e1</t>
  </si>
  <si>
    <t>2021-10-06T12:32:24.000Z</t>
  </si>
  <si>
    <t>2021-10-06T12:33:10.000Z</t>
  </si>
  <si>
    <t>45465821-e159-4c23-97cc-51d8d496e9c5</t>
  </si>
  <si>
    <t>2022-02-03T23:49:31.000Z</t>
  </si>
  <si>
    <t>2022-02-03T23:58:33.000Z</t>
  </si>
  <si>
    <t>62000829-bee4-4ffc-8715-2cf37c23788d</t>
  </si>
  <si>
    <t>2022-01-28T22:03:32.000Z</t>
  </si>
  <si>
    <t>2022-01-28T22:09:45.000Z</t>
  </si>
  <si>
    <t>7109c088-1244-48e4-99db-9db4a4a3bdc2</t>
  </si>
  <si>
    <t>2022-02-04T04:01:26.000Z</t>
  </si>
  <si>
    <t>39.29793322019728</t>
  </si>
  <si>
    <t>f03b6c2a-5cdc-45ef-a1fc-fe63b66bfdf6</t>
  </si>
  <si>
    <t>2021-10-06T12:25:17.000Z</t>
  </si>
  <si>
    <t>2021-10-06T12:55:00.000Z</t>
  </si>
  <si>
    <t>a59fde88-794a-4444-8474-15797c2501d7</t>
  </si>
  <si>
    <t>2022-01-28T22:22:30.000Z</t>
  </si>
  <si>
    <t>41a85299-7806-4cec-85ac-73b55c552c5a</t>
  </si>
  <si>
    <t>2022-01-28T21:25:53.000Z</t>
  </si>
  <si>
    <t>2022-01-28T21:35:39.000Z</t>
  </si>
  <si>
    <t>c8396564-6e62-4326-a7f1-2f8de73443b8</t>
  </si>
  <si>
    <t>2022-02-03T19:26:33.000Z</t>
  </si>
  <si>
    <t>2022-02-03T19:33:39.000Z</t>
  </si>
  <si>
    <t>39435946-d14a-4353-a2a1-bef587812ced</t>
  </si>
  <si>
    <t>2021-11-02T11:34:30.000Z</t>
  </si>
  <si>
    <t>2021-11-02T11:45:40.000Z</t>
  </si>
  <si>
    <t>0988f7d4-4d1d-46fa-a95b-f933daa22088</t>
  </si>
  <si>
    <t>2021-11-17T12:41:38.000Z</t>
  </si>
  <si>
    <t>2021-11-17T13:02:42.000Z</t>
  </si>
  <si>
    <t>0049923c-6fbe-4dc4-b9d7-10d5cbc75b84</t>
  </si>
  <si>
    <t>2022-02-04T01:17:02.000Z</t>
  </si>
  <si>
    <t>5ba5e41e-bf6a-43ec-827c-d0eba42d031c</t>
  </si>
  <si>
    <t>d71601d1-0d46-4f13-89ea-410f4a6f6aa4</t>
  </si>
  <si>
    <t>2022-02-03T22:35:40.000Z</t>
  </si>
  <si>
    <t>2022-02-03T22:56:32.000Z</t>
  </si>
  <si>
    <t>I-275  Exit 41 / OH-4 Springfield Pike</t>
  </si>
  <si>
    <t>39.29660635994775</t>
  </si>
  <si>
    <t>d402b2ca-fabd-4099-9c06-0c32e6ab9b0a</t>
  </si>
  <si>
    <t>2021-10-14T12:31:14.000Z</t>
  </si>
  <si>
    <t>2021-10-14T12:47:20.000Z</t>
  </si>
  <si>
    <t>e7ddb88a-37f1-4afb-bfd4-c9b7936f8a13</t>
  </si>
  <si>
    <t>2022-02-04T00:37:04.000Z</t>
  </si>
  <si>
    <t>2022-02-04T00:51:44.000Z</t>
  </si>
  <si>
    <t>a59dc53c-70cc-4ada-819f-64d871cad27b</t>
  </si>
  <si>
    <t>2022-03-08T12:21:59.000Z</t>
  </si>
  <si>
    <t>2022-03-08T12:32:02.000Z</t>
  </si>
  <si>
    <t>a521a88f-a2dd-4f7a-add4-4c800ebeb5bb</t>
  </si>
  <si>
    <t>2022-01-28T22:32:33.000Z</t>
  </si>
  <si>
    <t>39.05702253393276</t>
  </si>
  <si>
    <t>c8857df9-15ef-4549-b065-72082e7e1b32</t>
  </si>
  <si>
    <t>2022-05-31T11:32:28.000Z</t>
  </si>
  <si>
    <t>2022-05-31T12:47:55.000Z</t>
  </si>
  <si>
    <t>47ebbbb5-def2-4b3c-8d1a-820bb1a52075</t>
  </si>
  <si>
    <t>2022-09-13T11:43:01.000Z</t>
  </si>
  <si>
    <t>9925fea0-7434-4e82-b39e-c562eeb0779f</t>
  </si>
  <si>
    <t>2022-09-19T11:33:03.000Z</t>
  </si>
  <si>
    <t>2022-09-19T11:57:00.000Z</t>
  </si>
  <si>
    <t>053e576a-ca87-4734-bf93-27dc5f6cd62b</t>
  </si>
  <si>
    <t>2022-08-09T11:51:04.000Z</t>
  </si>
  <si>
    <t>2022-08-09T12:07:20.000Z</t>
  </si>
  <si>
    <t>fe07f8a4-e3ee-42f9-82c3-58f0443e1e91</t>
  </si>
  <si>
    <t>2022-05-13T11:37:26.000Z</t>
  </si>
  <si>
    <t>2022-05-13T11:45:40.000Z</t>
  </si>
  <si>
    <t>3e2713f7-f086-4d62-b393-ae0599aebf3e</t>
  </si>
  <si>
    <t>2022-08-23T11:23:54.000Z</t>
  </si>
  <si>
    <t>2022-08-23T11:42:08.000Z</t>
  </si>
  <si>
    <t>18320342-0647-4e62-9d8c-3889d8d9e2ae</t>
  </si>
  <si>
    <t>2022-04-06T11:27:01.000Z</t>
  </si>
  <si>
    <t>2022-04-06T12:00:23.000Z</t>
  </si>
  <si>
    <t>f887445c-11d7-4794-bb9b-511371f03860</t>
  </si>
  <si>
    <t>2022-09-21T13:11:03.000Z</t>
  </si>
  <si>
    <t>2022-09-21T13:29:11.000Z</t>
  </si>
  <si>
    <t>45a0dd4f-225d-485e-afd6-a6a6f90d17c9</t>
  </si>
  <si>
    <t>2022-05-11T11:42:26.000Z</t>
  </si>
  <si>
    <t>2022-05-11T12:07:27.000Z</t>
  </si>
  <si>
    <t>76073b70-fd74-43b5-999a-27b6bee1cd53</t>
  </si>
  <si>
    <t>2022-05-12T11:22:19.000Z</t>
  </si>
  <si>
    <t>2022-05-12T11:43:47.000Z</t>
  </si>
  <si>
    <t>97b48722-b517-474c-a598-6e456ba86859</t>
  </si>
  <si>
    <t>2022-04-14T11:46:26.000Z</t>
  </si>
  <si>
    <t>c2bd67b8-1fbe-4d14-abab-c4a8a3e5b651</t>
  </si>
  <si>
    <t>2022-08-31T11:19:14.000Z</t>
  </si>
  <si>
    <t>2022-08-31T12:00:29.000Z</t>
  </si>
  <si>
    <t>6ffc07ee-676b-4fc4-abbf-14d5a00d0e30</t>
  </si>
  <si>
    <t>2022-05-11T12:03:23.000Z</t>
  </si>
  <si>
    <t>2022-05-11T12:05:25.000Z</t>
  </si>
  <si>
    <t>fe51b9dc-a18f-4165-9e45-d10b887ef951</t>
  </si>
  <si>
    <t>2022-04-27T11:29:33.000Z</t>
  </si>
  <si>
    <t>2022-04-27T12:18:21.000Z</t>
  </si>
  <si>
    <t>90335db7-ad54-4496-b37b-2a9b870e4769</t>
  </si>
  <si>
    <t>2022-08-24T12:41:04.000Z</t>
  </si>
  <si>
    <t>2022-08-24T12:45:14.000Z</t>
  </si>
  <si>
    <t>e0e12931-27ae-4f06-b45e-e27df25bfdae</t>
  </si>
  <si>
    <t>2022-09-07T11:29:08.000Z</t>
  </si>
  <si>
    <t>2022-09-07T11:46:06.000Z</t>
  </si>
  <si>
    <t>f9083c7d-f925-4b92-9be8-76e1c45719c6</t>
  </si>
  <si>
    <t>2022-07-13T11:49:01.000Z</t>
  </si>
  <si>
    <t>2022-07-13T12:12:01.000Z</t>
  </si>
  <si>
    <t>4a782a95-8a75-4269-a23c-074436897337</t>
  </si>
  <si>
    <t>2022-09-14T11:08:01.000Z</t>
  </si>
  <si>
    <t>2022-09-14T11:33:05.000Z</t>
  </si>
  <si>
    <t>099257d6-a984-4231-9348-1f61283d92fb</t>
  </si>
  <si>
    <t>2022-09-08T11:23:56.000Z</t>
  </si>
  <si>
    <t>2022-09-08T11:41:59.000Z</t>
  </si>
  <si>
    <t>9d5ab5dc-27f5-4818-be1e-0750592f9960</t>
  </si>
  <si>
    <t>2022-07-18T11:48:58.000Z</t>
  </si>
  <si>
    <t>2022-07-18T11:50:52.000Z</t>
  </si>
  <si>
    <t>8fffbb03-a1e6-47fa-a8a8-f3bc734eaf50</t>
  </si>
  <si>
    <t>2022-05-04T11:25:20.000Z</t>
  </si>
  <si>
    <t>2022-05-04T12:12:32.000Z</t>
  </si>
  <si>
    <t>76864472-f6e8-4d89-82ee-a0eb62e3a95f</t>
  </si>
  <si>
    <t>2022-06-21T11:36:53.000Z</t>
  </si>
  <si>
    <t>2022-06-21T12:50:06.000Z</t>
  </si>
  <si>
    <t>06761a5b-be1e-4c73-bbc0-7edddcf8a80a</t>
  </si>
  <si>
    <t>2022-09-07T12:17:10.000Z</t>
  </si>
  <si>
    <t>2022-09-07T12:31:03.000Z</t>
  </si>
  <si>
    <t>6072dac7-34b7-4a78-bb1f-6bddc1b062a9</t>
  </si>
  <si>
    <t>2022-04-26T11:44:37.000Z</t>
  </si>
  <si>
    <t>2022-04-26T12:06:30.000Z</t>
  </si>
  <si>
    <t>800443de-ee49-426b-917b-83eab82b9a94</t>
  </si>
  <si>
    <t>2022-05-19T11:36:33.000Z</t>
  </si>
  <si>
    <t>2022-05-19T11:57:25.000Z</t>
  </si>
  <si>
    <t>3c481e36-557c-4260-8853-c6fad1c94687</t>
  </si>
  <si>
    <t>2022-09-09T19:40:57.000Z</t>
  </si>
  <si>
    <t>2022-09-09T21:08:30.000Z</t>
  </si>
  <si>
    <t>1539ce69-6073-4002-acc4-2e76118a9b98</t>
  </si>
  <si>
    <t>2022-04-12T11:22:18.000Z</t>
  </si>
  <si>
    <t>2022-04-12T12:02:17.000Z</t>
  </si>
  <si>
    <t>5127ee1f-61d1-4b3f-8039-3e35d7c827c5</t>
  </si>
  <si>
    <t>2022-04-13T11:30:29.000Z</t>
  </si>
  <si>
    <t>2022-04-13T11:43:25.000Z</t>
  </si>
  <si>
    <t>8f11b8a8-19ac-4a1e-bbc7-848241b51e9e</t>
  </si>
  <si>
    <t>2022-09-06T10:49:53.000Z</t>
  </si>
  <si>
    <t>2022-09-06T10:55:57.000Z</t>
  </si>
  <si>
    <t>3c1f54df-cb75-423b-9d01-fba6c0896229</t>
  </si>
  <si>
    <t>2022-06-08T13:41:20.000Z</t>
  </si>
  <si>
    <t>2022-06-08T14:00:39.000Z</t>
  </si>
  <si>
    <t>14f61ca0-844d-4ee4-8570-4fc09677f445</t>
  </si>
  <si>
    <t>2022-08-24T11:12:52.000Z</t>
  </si>
  <si>
    <t>2022-08-24T12:02:15.000Z</t>
  </si>
  <si>
    <t>b2fe52e0-248d-418d-8dc1-b07a44c766d5</t>
  </si>
  <si>
    <t>2022-06-07T11:31:26.000Z</t>
  </si>
  <si>
    <t>2022-06-07T12:09:26.000Z</t>
  </si>
  <si>
    <t>afba5e70-d0a0-4b63-9354-998d8791da4b</t>
  </si>
  <si>
    <t>2022-09-01T11:35:57.000Z</t>
  </si>
  <si>
    <t>2022-09-01T11:43:00.000Z</t>
  </si>
  <si>
    <t>ff8ab5c9-fff3-45b0-8813-b26139638c09</t>
  </si>
  <si>
    <t>2022-05-05T11:22:28.000Z</t>
  </si>
  <si>
    <t>2022-05-05T11:42:23.000Z</t>
  </si>
  <si>
    <t>507ecf48-7ae6-4052-8299-b17f3e03ca61</t>
  </si>
  <si>
    <t>2022-06-16T11:31:12.000Z</t>
  </si>
  <si>
    <t>ec056efe-36ea-460c-9774-5904fabc77d4</t>
  </si>
  <si>
    <t>2022-09-13T11:51:20.000Z</t>
  </si>
  <si>
    <t>6fe13780-cc5e-4077-9a66-5880811920e7</t>
  </si>
  <si>
    <t>2022-09-22T12:09:53.000Z</t>
  </si>
  <si>
    <t>2022-09-22T12:10:50.000Z</t>
  </si>
  <si>
    <t>28f138ac-86b4-43e9-b48f-46365efe7185</t>
  </si>
  <si>
    <t>2022-09-22T12:03:07.000Z</t>
  </si>
  <si>
    <t>2022-09-22T12:04:12.000Z</t>
  </si>
  <si>
    <t>c0d243d9-2774-44a3-bc3c-470196d21075</t>
  </si>
  <si>
    <t>2022-04-28T11:30:25.000Z</t>
  </si>
  <si>
    <t>2022-04-28T12:06:27.000Z</t>
  </si>
  <si>
    <t>b448b928-6973-4cac-a80c-4a32745285c2</t>
  </si>
  <si>
    <t>2022-09-22T11:29:03.000Z</t>
  </si>
  <si>
    <t>2022-09-22T11:43:58.000Z</t>
  </si>
  <si>
    <t>c1325a8f-8f28-49d6-a2e2-d1a4c3e84fb9</t>
  </si>
  <si>
    <t>2022-05-24T11:42:29.000Z</t>
  </si>
  <si>
    <t>2022-05-24T11:46:26.000Z</t>
  </si>
  <si>
    <t>d30165f6-7ae7-47ff-9b62-648a60c9c447</t>
  </si>
  <si>
    <t>2022-08-18T11:41:54.000Z</t>
  </si>
  <si>
    <t>2022-08-18T11:46:58.000Z</t>
  </si>
  <si>
    <t>e4259c1e-452b-4077-80bb-4625228fe4bd</t>
  </si>
  <si>
    <t>2022-08-16T11:46:04.000Z</t>
  </si>
  <si>
    <t>2022-08-16T12:02:53.000Z</t>
  </si>
  <si>
    <t>6671f2dd-8127-4c35-a55f-da5996fc3b3a</t>
  </si>
  <si>
    <t>2022-07-19T11:26:23.000Z</t>
  </si>
  <si>
    <t>2022-07-19T12:13:04.000Z</t>
  </si>
  <si>
    <t>d9810fce-796a-4281-87b0-84cfce596c00</t>
  </si>
  <si>
    <t>2022-04-11T12:12:33.000Z</t>
  </si>
  <si>
    <t>2022-04-11T12:21:15.000Z</t>
  </si>
  <si>
    <t>0454fa6a-6abd-4247-a221-cc849a91b16f</t>
  </si>
  <si>
    <t>2022-04-18T11:30:18.000Z</t>
  </si>
  <si>
    <t>4e17370d-2b76-448f-8080-86fe4d5c1266</t>
  </si>
  <si>
    <t>2022-07-12T11:44:09.000Z</t>
  </si>
  <si>
    <t>2022-07-12T11:59:02.000Z</t>
  </si>
  <si>
    <t>977b9536-dac5-43e8-928b-ef8ac0d71c50</t>
  </si>
  <si>
    <t>2022-07-26T11:39:52.000Z</t>
  </si>
  <si>
    <t>2022-07-26T12:30:59.000Z</t>
  </si>
  <si>
    <t>32ef0f73-c30d-4036-9e1d-c89ce0f93ba2</t>
  </si>
  <si>
    <t>2022-07-20T11:43:55.000Z</t>
  </si>
  <si>
    <t>2022-07-20T11:55:59.000Z</t>
  </si>
  <si>
    <t>62945c96-255e-474c-947d-c3e8c55d0298</t>
  </si>
  <si>
    <t>2022-05-26T11:38:30.000Z</t>
  </si>
  <si>
    <t>2022-05-26T11:40:26.000Z</t>
  </si>
  <si>
    <t>aca61268-dd1e-4d0f-9a4b-200f58c921d5</t>
  </si>
  <si>
    <t>2022-05-10T12:10:20.000Z</t>
  </si>
  <si>
    <t>2022-05-10T12:11:21.000Z</t>
  </si>
  <si>
    <t>72c8ab01-1ef8-4285-b25a-30926f46760d</t>
  </si>
  <si>
    <t>2022-08-22T11:40:54.000Z</t>
  </si>
  <si>
    <t>2022-08-22T12:04:04.000Z</t>
  </si>
  <si>
    <t>15caedf3-63f2-458c-8cfb-a8a473c79f59</t>
  </si>
  <si>
    <t>2022-09-20T11:14:02.000Z</t>
  </si>
  <si>
    <t>2022-09-20T11:42:58.000Z</t>
  </si>
  <si>
    <t>b4d2daa5-c398-47e5-958f-0180e12870a1</t>
  </si>
  <si>
    <t>2022-09-01T12:09:08.000Z</t>
  </si>
  <si>
    <t>2022-09-01T12:16:55.000Z</t>
  </si>
  <si>
    <t>6fd89705-72f9-4392-a1ec-0b11d308c7b7</t>
  </si>
  <si>
    <t>2022-04-04T11:22:45.000Z</t>
  </si>
  <si>
    <t>2022-04-04T12:09:10.000Z</t>
  </si>
  <si>
    <t>8ba6aa50-fa75-416b-ac98-3af41633cc3b</t>
  </si>
  <si>
    <t>2022-04-06T11:57:22.000Z</t>
  </si>
  <si>
    <t>e6f61251-b062-447c-9783-60cbae257e5e</t>
  </si>
  <si>
    <t>2022-08-30T11:27:59.000Z</t>
  </si>
  <si>
    <t>2022-08-30T11:47:01.000Z</t>
  </si>
  <si>
    <t>9944e914-34f9-4e06-857e-548a95c05ee0</t>
  </si>
  <si>
    <t>2022-06-27T11:51:59.000Z</t>
  </si>
  <si>
    <t>2022-06-27T11:57:31.000Z</t>
  </si>
  <si>
    <t>6eb2115a-a948-41d4-b296-df8cb163f00a</t>
  </si>
  <si>
    <t>2022-09-15T05:44:10.000Z</t>
  </si>
  <si>
    <t>2022-09-15T05:52:55.000Z</t>
  </si>
  <si>
    <t>60188ae0-8733-4cd6-bb8c-b75132d9242a</t>
  </si>
  <si>
    <t>2022-05-10T11:26:23.000Z</t>
  </si>
  <si>
    <t>2022-05-10T11:58:27.000Z</t>
  </si>
  <si>
    <t>719b7f1a-187d-42c8-b3b5-8789df2b3203</t>
  </si>
  <si>
    <t>2022-09-19T11:54:58.000Z</t>
  </si>
  <si>
    <t>e51965fc-89ed-4838-816c-9b42e5ebfb65</t>
  </si>
  <si>
    <t>2022-06-23T11:47:02.000Z</t>
  </si>
  <si>
    <t>2022-06-23T11:56:08.000Z</t>
  </si>
  <si>
    <t>f907a447-0a06-4b62-bf2a-68bda8b3cddb</t>
  </si>
  <si>
    <t>2022-06-14T11:44:31.000Z</t>
  </si>
  <si>
    <t>2022-06-14T11:51:47.000Z</t>
  </si>
  <si>
    <t>2b4ff0a9-ba40-4030-9ca7-1639a28201a6</t>
  </si>
  <si>
    <t>2022-05-03T11:08:28.000Z</t>
  </si>
  <si>
    <t>2022-05-03T12:35:37.000Z</t>
  </si>
  <si>
    <t>e388343b-6d0e-4165-9230-f854eff33566</t>
  </si>
  <si>
    <t>2022-08-30T12:46:10.000Z</t>
  </si>
  <si>
    <t>2022-08-30T12:53:02.000Z</t>
  </si>
  <si>
    <t>fcf21057-bc4b-4522-989d-195c416a1fa1</t>
  </si>
  <si>
    <t>2022-05-10T11:49:22.000Z</t>
  </si>
  <si>
    <t>2022-05-10T12:20:26.000Z</t>
  </si>
  <si>
    <t>8a72880d-26d7-4377-91cd-b732dfbdea9c</t>
  </si>
  <si>
    <t>2022-05-02T12:25:26.000Z</t>
  </si>
  <si>
    <t>2022-05-02T12:37:08.000Z</t>
  </si>
  <si>
    <t>e8ee51a9-1b44-44d0-afb8-13c14113aba9</t>
  </si>
  <si>
    <t>2022-08-25T11:43:02.000Z</t>
  </si>
  <si>
    <t>2022-08-25T11:46:57.000Z</t>
  </si>
  <si>
    <t>40080694-3830-4926-98b7-a034c5c74c88</t>
  </si>
  <si>
    <t>2022-08-24T12:08:59.000Z</t>
  </si>
  <si>
    <t>2022-08-24T12:10:02.000Z</t>
  </si>
  <si>
    <t>9e21ab72-ec42-49cf-832e-5f59c9877320</t>
  </si>
  <si>
    <t>2022-08-25T11:31:57.000Z</t>
  </si>
  <si>
    <t>2022-08-25T11:44:00.000Z</t>
  </si>
  <si>
    <t>326cb2ef-b662-4040-a8aa-1881e3ea966f</t>
  </si>
  <si>
    <t>2022-08-31T12:01:24.000Z</t>
  </si>
  <si>
    <t>2022-08-31T12:06:21.000Z</t>
  </si>
  <si>
    <t>b1f34c2c-97f0-40a8-b396-3423c3dd2704</t>
  </si>
  <si>
    <t>2022-04-05T11:18:04.000Z</t>
  </si>
  <si>
    <t>2022-04-05T11:56:03.000Z</t>
  </si>
  <si>
    <t>91c94daa-fa4f-49ea-9265-3bbf59782a8a</t>
  </si>
  <si>
    <t>2022-07-06T19:26:36.000Z</t>
  </si>
  <si>
    <t>2022-07-06T20:38:37.000Z</t>
  </si>
  <si>
    <t>05b9e2db-5132-4b29-88a3-ce4d87036bc0</t>
  </si>
  <si>
    <t>2022-08-24T12:30:57.000Z</t>
  </si>
  <si>
    <t>2022-08-24T12:32:01.000Z</t>
  </si>
  <si>
    <t>ae9e212a-b62b-4c05-b198-155481aa21a7</t>
  </si>
  <si>
    <t>2022-08-31T12:04:23.000Z</t>
  </si>
  <si>
    <t>2022-08-31T12:19:01.000Z</t>
  </si>
  <si>
    <t>550a80de-b0ae-4052-88cb-89fefe823a34</t>
  </si>
  <si>
    <t>2022-04-26T11:21:25.000Z</t>
  </si>
  <si>
    <t>2022-04-26T11:47:48.000Z</t>
  </si>
  <si>
    <t>74f3f15c-2368-476d-a20d-ee46cd8fb7dc</t>
  </si>
  <si>
    <t>2022-05-14T23:32:32.000Z</t>
  </si>
  <si>
    <t>2022-05-14T23:33:20.000Z</t>
  </si>
  <si>
    <t>7e6417af-7dfc-4f2a-b11a-cdab8919c2ee</t>
  </si>
  <si>
    <t>2022-04-08T20:39:23.000Z</t>
  </si>
  <si>
    <t>2022-04-08T20:50:29.000Z</t>
  </si>
  <si>
    <t>64dbc46f-af09-4f2b-aae6-b333c1285db1</t>
  </si>
  <si>
    <t>2022-08-03T11:56:00.000Z</t>
  </si>
  <si>
    <t>2022-08-03T11:57:59.000Z</t>
  </si>
  <si>
    <t>7c421994-5957-4a87-860d-4c16150bebcb</t>
  </si>
  <si>
    <t>2022-06-08T11:32:28.000Z</t>
  </si>
  <si>
    <t>b669aaee-99c6-484f-aaa1-b123469fae0f</t>
  </si>
  <si>
    <t>2022-06-14T12:22:52.000Z</t>
  </si>
  <si>
    <t>cec5cfae-9522-45a6-811e-bac0cf76bc23</t>
  </si>
  <si>
    <t>2021-02-10T21:02:50.000Z</t>
  </si>
  <si>
    <t>2021-02-10T21:20:17.000Z</t>
  </si>
  <si>
    <t>d28a302d-3d82-4268-81d3-d9bfbc16ca19</t>
  </si>
  <si>
    <t>2021-02-10T22:38:16.000Z</t>
  </si>
  <si>
    <t>2021-02-10T22:43:19.000Z</t>
  </si>
  <si>
    <t>39.254938912557414</t>
  </si>
  <si>
    <t>64cfbea7-52e3-4443-acb5-b733c701261c</t>
  </si>
  <si>
    <t>2020-10-05T10:55:04.000Z</t>
  </si>
  <si>
    <t>2020-10-05T13:44:01.000Z</t>
  </si>
  <si>
    <t>7f082045-9f15-45bc-9326-73c0f60eebfe</t>
  </si>
  <si>
    <t>2021-02-10T21:52:39.000Z</t>
  </si>
  <si>
    <t>2021-02-10T21:58:31.000Z</t>
  </si>
  <si>
    <t>39.256739741543065</t>
  </si>
  <si>
    <t>38a4ac08-0d74-4653-a9fc-f4e3350759e6</t>
  </si>
  <si>
    <t>2021-02-11T00:24:02.000Z</t>
  </si>
  <si>
    <t>2021-02-11T00:31:44.000Z</t>
  </si>
  <si>
    <t>462ce29e-b63c-45a9-ac40-c483a4cda02f</t>
  </si>
  <si>
    <t>2021-02-10T22:34:26.000Z</t>
  </si>
  <si>
    <t>2021-02-10T23:24:24.000Z</t>
  </si>
  <si>
    <t>b4e2349f-c0f8-49a8-b854-28236fa98d97</t>
  </si>
  <si>
    <t>2021-02-09T05:02:21.000Z</t>
  </si>
  <si>
    <t>dcb8374c-f4c3-42f8-b824-1b3fee45a19a</t>
  </si>
  <si>
    <t>2021-02-09T06:20:17.000Z</t>
  </si>
  <si>
    <t>2021-02-09T07:23:29.000Z</t>
  </si>
  <si>
    <t>39.09229007674129</t>
  </si>
  <si>
    <t>1cebcc3d-982f-47b9-b41c-e3cf3909062d</t>
  </si>
  <si>
    <t>2021-01-31T01:53:06.000Z</t>
  </si>
  <si>
    <t>2021-01-31T01:58:49.000Z</t>
  </si>
  <si>
    <t>e814688a-e68c-4030-9f67-181bed0ce167</t>
  </si>
  <si>
    <t>2021-02-09T10:05:27.000Z</t>
  </si>
  <si>
    <t>2021-02-09T10:38:27.000Z</t>
  </si>
  <si>
    <t>d2b56494-2fcf-41d1-8ec0-e7bee36c59d9</t>
  </si>
  <si>
    <t>2021-02-10T21:16:24.000Z</t>
  </si>
  <si>
    <t>2021-02-10T21:41:21.000Z</t>
  </si>
  <si>
    <t>39.29492585571565</t>
  </si>
  <si>
    <t>54969f05-7c86-4218-9515-1fc9502fbc90</t>
  </si>
  <si>
    <t>2021-02-09T10:42:18.000Z</t>
  </si>
  <si>
    <t>39.178932508641914</t>
  </si>
  <si>
    <t>e6a33435-ed78-480b-afbc-0a6c2b9b2704</t>
  </si>
  <si>
    <t>2021-02-09T05:07:15.000Z</t>
  </si>
  <si>
    <t>2021-02-09T05:15:15.000Z</t>
  </si>
  <si>
    <t>39.08855009403066</t>
  </si>
  <si>
    <t>cf7d23f8-5635-4a4f-9143-2b8f0ad3cd4c</t>
  </si>
  <si>
    <t>2021-02-10T20:50:11.000Z</t>
  </si>
  <si>
    <t>2021-02-10T21:18:27.000Z</t>
  </si>
  <si>
    <t>7096b6df-901f-4510-8d3f-b9e775146255</t>
  </si>
  <si>
    <t>2021-02-09T09:31:16.000Z</t>
  </si>
  <si>
    <t>2021-02-09T09:45:34.000Z</t>
  </si>
  <si>
    <t>ff01b370-59cc-49a3-966b-6dc76c4d470a</t>
  </si>
  <si>
    <t>2021-02-09T04:54:19.000Z</t>
  </si>
  <si>
    <t>2021-02-09T05:41:29.000Z</t>
  </si>
  <si>
    <t>719bf916-245f-4a17-9d88-689643a89fb2</t>
  </si>
  <si>
    <t>2020-12-08T12:30:39.000Z</t>
  </si>
  <si>
    <t>2020-12-08T13:26:36.000Z</t>
  </si>
  <si>
    <t>cb0bc436-80ca-4693-8490-fbcb312d40af</t>
  </si>
  <si>
    <t>2021-02-09T05:08:31.000Z</t>
  </si>
  <si>
    <t>2021-02-09T05:11:13.000Z</t>
  </si>
  <si>
    <t>0510fa0e-e935-4c37-b558-961dd8eff888</t>
  </si>
  <si>
    <t>2021-02-10T23:29:34.000Z</t>
  </si>
  <si>
    <t>2021-02-10T23:51:21.000Z</t>
  </si>
  <si>
    <t>39.09872741274648</t>
  </si>
  <si>
    <t>88ae0f22-8c95-458c-96df-309fd5ea7b5f</t>
  </si>
  <si>
    <t>2021-02-09T11:01:26.000Z</t>
  </si>
  <si>
    <t>2021-02-09T12:23:18.000Z</t>
  </si>
  <si>
    <t>9443080c-9ca6-46f5-8d16-ecfb6d394918</t>
  </si>
  <si>
    <t>2021-02-09T04:59:11.000Z</t>
  </si>
  <si>
    <t>7b9e3cbc-7d49-4cbd-bd75-16565170d7e3</t>
  </si>
  <si>
    <t>2021-02-10T23:47:34.000Z</t>
  </si>
  <si>
    <t>2021-02-10T23:58:18.000Z</t>
  </si>
  <si>
    <t>10162ac9-91ed-4de8-8a0c-0b0e6c7c7f06</t>
  </si>
  <si>
    <t>2021-02-09T10:26:19.000Z</t>
  </si>
  <si>
    <t>2021-02-09T10:50:28.000Z</t>
  </si>
  <si>
    <t>39.175970019495146</t>
  </si>
  <si>
    <t>f8897357-4af2-4209-9758-77c4ec29c861</t>
  </si>
  <si>
    <t>2021-02-09T05:00:36.000Z</t>
  </si>
  <si>
    <t>2021-02-09T05:01:15.000Z</t>
  </si>
  <si>
    <t>551e203a-c66e-4806-b75b-fcd871593273</t>
  </si>
  <si>
    <t>2021-06-07T11:39:13.000Z</t>
  </si>
  <si>
    <t>2021-06-07T11:41:11.000Z</t>
  </si>
  <si>
    <t>7e934e55-f769-488f-a53e-020c6f33ae01</t>
  </si>
  <si>
    <t>2021-08-25T11:55:56.000Z</t>
  </si>
  <si>
    <t>2021-08-25T11:59:59.000Z</t>
  </si>
  <si>
    <t>32e1b9d4-288b-4a9a-bfc1-1ef7b5bfd39d</t>
  </si>
  <si>
    <t>2021-06-28T11:37:01.000Z</t>
  </si>
  <si>
    <t>2021-06-28T12:32:21.000Z</t>
  </si>
  <si>
    <t>1a7e9086-4b76-4791-8095-6db778102208</t>
  </si>
  <si>
    <t>2021-09-21T12:47:54.000Z</t>
  </si>
  <si>
    <t>2021-09-21T12:57:54.000Z</t>
  </si>
  <si>
    <t>e841c336-4129-4694-b5d1-1250c83935af</t>
  </si>
  <si>
    <t>2021-08-12T12:13:19.000Z</t>
  </si>
  <si>
    <t>2021-08-12T12:16:02.000Z</t>
  </si>
  <si>
    <t>9a30ee4e-b6bb-4b70-b0a1-59aa3d144afe</t>
  </si>
  <si>
    <t>2021-08-19T11:38:29.000Z</t>
  </si>
  <si>
    <t>2021-08-19T12:14:02.000Z</t>
  </si>
  <si>
    <t>6492fbcc-c908-4764-aab6-3a335b3ed4ae</t>
  </si>
  <si>
    <t>2021-06-22T11:53:20.000Z</t>
  </si>
  <si>
    <t>2021-06-22T12:09:32.000Z</t>
  </si>
  <si>
    <t>4b0d94be-a91e-4252-9eef-ad26e3c43237</t>
  </si>
  <si>
    <t>2021-09-30T11:30:53.000Z</t>
  </si>
  <si>
    <t>2021-09-30T11:45:47.000Z</t>
  </si>
  <si>
    <t>9fe0cbff-6d4e-4fb3-86f4-104efae54760</t>
  </si>
  <si>
    <t>2021-08-18T12:10:59.000Z</t>
  </si>
  <si>
    <t>2021-08-18T12:20:08.000Z</t>
  </si>
  <si>
    <t>167c0e41-1f33-4316-b288-09d5568605df</t>
  </si>
  <si>
    <t>2021-10-05T11:47:51.000Z</t>
  </si>
  <si>
    <t>2021-10-05T12:02:14.000Z</t>
  </si>
  <si>
    <t>c0d3c883-535a-45cc-9e3a-87ca1850aaf0</t>
  </si>
  <si>
    <t>2021-09-23T11:21:49.000Z</t>
  </si>
  <si>
    <t>2021-09-23T11:42:58.000Z</t>
  </si>
  <si>
    <t>11df4959-01de-4ef7-ad6c-3294ca484422</t>
  </si>
  <si>
    <t>2021-08-25T11:44:00.000Z</t>
  </si>
  <si>
    <t>2021-08-25T11:56:51.000Z</t>
  </si>
  <si>
    <t>39.16685122296624</t>
  </si>
  <si>
    <t>6bd66279-793d-4a55-9b5c-302471a389a5</t>
  </si>
  <si>
    <t>2021-08-27T11:40:49.000Z</t>
  </si>
  <si>
    <t>2021-08-27T11:53:59.000Z</t>
  </si>
  <si>
    <t>dcc94b42-2cc5-4a30-9990-179a0b4e1c9d</t>
  </si>
  <si>
    <t>2021-10-05T12:03:57.000Z</t>
  </si>
  <si>
    <t>2021-10-05T12:35:32.000Z</t>
  </si>
  <si>
    <t>2c54ca5f-0f22-4efe-87ee-8e6b354ef251</t>
  </si>
  <si>
    <t>2021-08-18T12:37:12.000Z</t>
  </si>
  <si>
    <t>2021-08-18T13:00:11.000Z</t>
  </si>
  <si>
    <t>780556a3-c100-4e8e-8933-61ad3808a683</t>
  </si>
  <si>
    <t>2021-09-09T11:29:44.000Z</t>
  </si>
  <si>
    <t>2021-09-09T11:49:43.000Z</t>
  </si>
  <si>
    <t>4dd1d678-4f2e-464d-94d3-9d9f80cf6ea0</t>
  </si>
  <si>
    <t>2021-05-25T11:51:20.000Z</t>
  </si>
  <si>
    <t>2021-05-25T12:00:24.000Z</t>
  </si>
  <si>
    <t>e891606e-8e8c-4eea-89f5-df7bd962fa1d</t>
  </si>
  <si>
    <t>2021-05-18T11:56:16.000Z</t>
  </si>
  <si>
    <t>2021-05-18T12:09:41.000Z</t>
  </si>
  <si>
    <t>e3a22966-cdd3-41a7-9ed8-c20850e8094c</t>
  </si>
  <si>
    <t>2021-09-30T11:50:53.000Z</t>
  </si>
  <si>
    <t>2021-09-30T11:53:03.000Z</t>
  </si>
  <si>
    <t>6f9e9276-8e3b-481f-b4cb-9ccc1963b452</t>
  </si>
  <si>
    <t>2021-04-29T11:50:33.000Z</t>
  </si>
  <si>
    <t>2021-04-29T12:04:22.000Z</t>
  </si>
  <si>
    <t>c437e47f-d59a-4fd6-91d9-38b022df5352</t>
  </si>
  <si>
    <t>2021-09-15T11:58:59.000Z</t>
  </si>
  <si>
    <t>2021-09-15T12:06:00.000Z</t>
  </si>
  <si>
    <t>6f0cee72-9d3c-4cc4-9d93-4c5072e55dae</t>
  </si>
  <si>
    <t>2021-09-28T11:54:03.000Z</t>
  </si>
  <si>
    <t>2021-09-28T12:10:54.000Z</t>
  </si>
  <si>
    <t>26c5813a-e4b4-424b-a96c-c56f4589b657</t>
  </si>
  <si>
    <t>2021-07-13T21:13:41.000Z</t>
  </si>
  <si>
    <t>2021-07-13T21:22:07.000Z</t>
  </si>
  <si>
    <t>f5f658ea-18b6-42fa-8176-20e6bee61c16</t>
  </si>
  <si>
    <t>2021-07-12T11:34:19.000Z</t>
  </si>
  <si>
    <t>2021-07-12T12:05:42.000Z</t>
  </si>
  <si>
    <t>71cf2270-5e5c-491b-9320-c0bc83a2e41b</t>
  </si>
  <si>
    <t>2021-10-04T11:37:02.000Z</t>
  </si>
  <si>
    <t>2021-10-04T11:50:11.000Z</t>
  </si>
  <si>
    <t>417ae10f-d5b5-4160-81dd-8be62e93fd84</t>
  </si>
  <si>
    <t>2021-06-30T11:49:31.000Z</t>
  </si>
  <si>
    <t>2021-06-30T12:02:11.000Z</t>
  </si>
  <si>
    <t>c78966aa-dd17-4aa0-956a-dbf642b1e926</t>
  </si>
  <si>
    <t>2021-07-01T11:54:07.000Z</t>
  </si>
  <si>
    <t>2021-07-01T12:08:33.000Z</t>
  </si>
  <si>
    <t>0590f431-ce9a-4be7-85cb-7b67587ca234</t>
  </si>
  <si>
    <t>2021-08-26T11:48:56.000Z</t>
  </si>
  <si>
    <t>2021-08-26T11:56:52.000Z</t>
  </si>
  <si>
    <t>f3f4d902-d5db-4473-a5ba-0fc1b7369e2b</t>
  </si>
  <si>
    <t>2021-08-24T11:44:52.000Z</t>
  </si>
  <si>
    <t>2021-08-24T11:57:48.000Z</t>
  </si>
  <si>
    <t>ee334a41-a046-46f4-b9fd-f9840938d915</t>
  </si>
  <si>
    <t>2021-09-02T11:32:52.000Z</t>
  </si>
  <si>
    <t>2021-09-02T11:53:53.000Z</t>
  </si>
  <si>
    <t>109764f9-26b1-4044-a278-39a89d671ea6</t>
  </si>
  <si>
    <t>2021-06-17T01:14:39.000Z</t>
  </si>
  <si>
    <t>2021-06-17T02:25:46.000Z</t>
  </si>
  <si>
    <t>0703d81b-391a-485b-808c-a9545a457672</t>
  </si>
  <si>
    <t>2021-09-29T11:32:47.000Z</t>
  </si>
  <si>
    <t>2021-09-29T11:54:52.000Z</t>
  </si>
  <si>
    <t>b121e1eb-33c1-422b-ae6a-9fab5b2aeada</t>
  </si>
  <si>
    <t>2021-08-05T11:41:04.000Z</t>
  </si>
  <si>
    <t>2021-08-05T12:12:12.000Z</t>
  </si>
  <si>
    <t>312bd93b-89a3-4988-966b-362e720bb2bf</t>
  </si>
  <si>
    <t>2021-06-02T11:53:14.000Z</t>
  </si>
  <si>
    <t>2021-06-02T12:01:13.000Z</t>
  </si>
  <si>
    <t>3fe9d924-4824-44f6-8cdf-5f02d3449a86</t>
  </si>
  <si>
    <t>2021-10-05T11:23:56.000Z</t>
  </si>
  <si>
    <t>2021-10-05T11:41:02.000Z</t>
  </si>
  <si>
    <t>fee9d8a8-b1f6-47c9-a79c-2c73ca2b8ab7</t>
  </si>
  <si>
    <t>2021-05-05T11:48:09.000Z</t>
  </si>
  <si>
    <t>2021-05-05T12:00:22.000Z</t>
  </si>
  <si>
    <t>6d287fa1-dbf2-418a-8a48-d3f333b36bfb</t>
  </si>
  <si>
    <t>2021-09-14T12:30:55.000Z</t>
  </si>
  <si>
    <t>2021-09-14T12:37:49.000Z</t>
  </si>
  <si>
    <t>563fead2-b107-4907-9b3b-05bda68bcadf</t>
  </si>
  <si>
    <t>2021-08-24T12:42:57.000Z</t>
  </si>
  <si>
    <t>11ab8893-ff4c-4817-83a1-6c568f12bb2b</t>
  </si>
  <si>
    <t>2021-06-07T11:45:12.000Z</t>
  </si>
  <si>
    <t>2021-06-07T11:59:15.000Z</t>
  </si>
  <si>
    <t>2716a356-b789-49a5-a838-8a8a3d50e6a9</t>
  </si>
  <si>
    <t>2021-09-29T11:45:53.000Z</t>
  </si>
  <si>
    <t>2021-09-29T12:13:46.000Z</t>
  </si>
  <si>
    <t>d6e5900f-1779-4464-a2e3-c08ab889bc77</t>
  </si>
  <si>
    <t>2021-08-23T11:54:55.000Z</t>
  </si>
  <si>
    <t>2021-08-23T12:17:47.000Z</t>
  </si>
  <si>
    <t>b2c0a6ad-4621-49f7-8f35-2b9321e7f1c6</t>
  </si>
  <si>
    <t>2021-07-29T11:48:06.000Z</t>
  </si>
  <si>
    <t>2021-07-29T12:09:03.000Z</t>
  </si>
  <si>
    <t>21f56c8a-5201-4864-aeec-6c1599c62c46</t>
  </si>
  <si>
    <t>2021-09-10T11:48:55.000Z</t>
  </si>
  <si>
    <t>2021-09-10T11:58:03.000Z</t>
  </si>
  <si>
    <t>4081e7bc-cffa-41fb-b732-ead0cf4eca43</t>
  </si>
  <si>
    <t>2021-08-19T12:15:31.000Z</t>
  </si>
  <si>
    <t>2021-08-19T12:44:19.000Z</t>
  </si>
  <si>
    <t>97d3a341-264b-42a8-91ef-3542fa2cfb43</t>
  </si>
  <si>
    <t>2021-08-31T11:51:51.000Z</t>
  </si>
  <si>
    <t>2021-08-31T12:03:51.000Z</t>
  </si>
  <si>
    <t>a0b9e2b0-0855-4575-891a-7254d4b1ffea</t>
  </si>
  <si>
    <t>2021-09-27T11:40:56.000Z</t>
  </si>
  <si>
    <t>2021-09-27T11:42:46.000Z</t>
  </si>
  <si>
    <t>a847c5d2-ba32-4a13-82e7-2ba33953e92b</t>
  </si>
  <si>
    <t>2021-09-08T12:20:54.000Z</t>
  </si>
  <si>
    <t>2021-09-08T12:25:50.000Z</t>
  </si>
  <si>
    <t>b12da37f-14b7-42f7-9659-8148e63f0fb3</t>
  </si>
  <si>
    <t>2021-08-12T11:40:06.000Z</t>
  </si>
  <si>
    <t>2021-08-12T12:08:11.000Z</t>
  </si>
  <si>
    <t>63dd07af-8e9d-4959-a182-17e511bdaa67</t>
  </si>
  <si>
    <t>2021-07-13T11:53:16.000Z</t>
  </si>
  <si>
    <t>2021-07-13T12:23:05.000Z</t>
  </si>
  <si>
    <t>e686397d-6bd4-4fa2-bfcb-08a2114ffcdd</t>
  </si>
  <si>
    <t>2021-08-30T11:39:55.000Z</t>
  </si>
  <si>
    <t>2021-08-30T12:04:50.000Z</t>
  </si>
  <si>
    <t>c4e8e62f-97ce-44a4-ab00-08f409c21e05</t>
  </si>
  <si>
    <t>2021-09-21T11:18:56.000Z</t>
  </si>
  <si>
    <t>2021-09-21T11:37:51.000Z</t>
  </si>
  <si>
    <t>3971e012-9371-4d93-a5e2-91bf2f568437</t>
  </si>
  <si>
    <t>2019-10-14T20:32:07.000Z</t>
  </si>
  <si>
    <t>2019-10-14T20:32:49.000Z</t>
  </si>
  <si>
    <t>39.251815166279314</t>
  </si>
  <si>
    <t>7d1929de-045d-4210-b9d9-b504dd8c69a5</t>
  </si>
  <si>
    <t>2019-11-20T13:25:27.000Z</t>
  </si>
  <si>
    <t>2019-11-20T13:48:48.000Z</t>
  </si>
  <si>
    <t>f593b8fb-c5cb-4d5a-ad23-63a4f67a71d1</t>
  </si>
  <si>
    <t>2019-12-19T12:48:07.000Z</t>
  </si>
  <si>
    <t>2019-12-19T12:55:58.000Z</t>
  </si>
  <si>
    <t>e1e68c40-f79b-4233-b149-0daa550d9349</t>
  </si>
  <si>
    <t>2019-10-14T10:52:47.000Z</t>
  </si>
  <si>
    <t>2019-10-14T11:49:17.000Z</t>
  </si>
  <si>
    <t>8cf72c52-3da7-4878-aad4-23fcb878b9ca</t>
  </si>
  <si>
    <t>2020-03-04T12:46:53.000Z</t>
  </si>
  <si>
    <t>2020-03-04T13:08:12.000Z</t>
  </si>
  <si>
    <t>6743aaf4-d0f5-4720-be2b-4077d08551c3</t>
  </si>
  <si>
    <t>2020-02-26T12:00:52.000Z</t>
  </si>
  <si>
    <t>2020-02-26T12:54:10.000Z</t>
  </si>
  <si>
    <t>b3beb71b-88cb-4ecf-812d-2d488df3e31d</t>
  </si>
  <si>
    <t>2019-11-15T12:29:15.000Z</t>
  </si>
  <si>
    <t>2019-11-15T12:56:55.000Z</t>
  </si>
  <si>
    <t>39.24525137233019</t>
  </si>
  <si>
    <t>1ffc6001-ab77-49eb-90c7-a018997f7a2d</t>
  </si>
  <si>
    <t>2019-10-25T11:00:15.000Z</t>
  </si>
  <si>
    <t>2019-10-25T12:12:54.000Z</t>
  </si>
  <si>
    <t>796a73b8-3708-40df-8b11-c2fb03dfc1aa</t>
  </si>
  <si>
    <t>2019-12-16T12:00:59.000Z</t>
  </si>
  <si>
    <t>2019-12-16T12:48:29.000Z</t>
  </si>
  <si>
    <t>b22a21d7-2af2-432a-ae3b-d0e553e16aef</t>
  </si>
  <si>
    <t>2020-02-04T12:20:46.000Z</t>
  </si>
  <si>
    <t>2020-02-04T12:22:23.000Z</t>
  </si>
  <si>
    <t>39.22636885363754</t>
  </si>
  <si>
    <t>f7b27a94-2eb8-4e90-992c-77bd53cd8198</t>
  </si>
  <si>
    <t>2020-02-25T12:07:15.000Z</t>
  </si>
  <si>
    <t>2020-02-25T12:51:41.000Z</t>
  </si>
  <si>
    <t>81ba399c-22ef-4876-8aef-fbabebe49202</t>
  </si>
  <si>
    <t>2020-03-10T13:05:09.000Z</t>
  </si>
  <si>
    <t>2020-03-10T13:14:02.000Z</t>
  </si>
  <si>
    <t>dd5d0b35-c06d-49c8-9a24-fd539e356f3f</t>
  </si>
  <si>
    <t>2020-01-21T12:45:00.000Z</t>
  </si>
  <si>
    <t>2020-01-21T12:52:02.000Z</t>
  </si>
  <si>
    <t>6028f45b-c746-4e8e-85e1-d57ce46b6250</t>
  </si>
  <si>
    <t>2020-03-04T13:14:59.000Z</t>
  </si>
  <si>
    <t>2020-03-04T13:19:29.000Z</t>
  </si>
  <si>
    <t>fb8e3708-c272-4083-ba57-e1d9a293bc51</t>
  </si>
  <si>
    <t>2020-03-10T11:06:08.000Z</t>
  </si>
  <si>
    <t>2020-03-10T11:40:06.000Z</t>
  </si>
  <si>
    <t>9c75387f-9b5e-4dee-a7cc-6a7d4fed2535</t>
  </si>
  <si>
    <t>2020-02-28T13:09:26.000Z</t>
  </si>
  <si>
    <t>da53db20-10cd-47c6-8548-74206515e945</t>
  </si>
  <si>
    <t>2020-01-28T13:01:04.000Z</t>
  </si>
  <si>
    <t>2020-01-28T13:15:06.000Z</t>
  </si>
  <si>
    <t>8039e77c-77a6-477e-8788-c5ed3876733d</t>
  </si>
  <si>
    <t>2020-02-24T12:46:37.000Z</t>
  </si>
  <si>
    <t>2020-02-24T12:54:49.000Z</t>
  </si>
  <si>
    <t>fc105b6b-0087-48a1-b947-8fcd15591ef4</t>
  </si>
  <si>
    <t>2020-02-20T12:34:11.000Z</t>
  </si>
  <si>
    <t>2020-02-20T12:51:10.000Z</t>
  </si>
  <si>
    <t>0c805f0a-fa11-4428-bd34-fd6684cdfc7f</t>
  </si>
  <si>
    <t>2019-11-06T11:52:34.000Z</t>
  </si>
  <si>
    <t>2019-11-06T13:45:02.000Z</t>
  </si>
  <si>
    <t>48966f71-9841-4ad0-a0db-a1154e759650</t>
  </si>
  <si>
    <t>2020-01-15T12:28:49.000Z</t>
  </si>
  <si>
    <t>2020-01-15T13:10:01.000Z</t>
  </si>
  <si>
    <t>74c20acc-8aec-4ac9-875d-fbb79240887f</t>
  </si>
  <si>
    <t>2020-03-11T11:29:48.000Z</t>
  </si>
  <si>
    <t>2020-03-11T12:23:26.000Z</t>
  </si>
  <si>
    <t>7d4fb6fb-fbc2-41a6-8bd7-3837e0741f74</t>
  </si>
  <si>
    <t>2020-02-26T13:46:41.000Z</t>
  </si>
  <si>
    <t>2020-02-26T13:49:54.000Z</t>
  </si>
  <si>
    <t>8b7a7d2a-9b5c-4f5c-84be-3628644c1469</t>
  </si>
  <si>
    <t>2020-02-27T00:16:55.000Z</t>
  </si>
  <si>
    <t>2020-02-27T01:26:42.000Z</t>
  </si>
  <si>
    <t>9da798b3-19a5-4650-9aea-ae1b46130c27</t>
  </si>
  <si>
    <t>2020-03-05T12:40:20.000Z</t>
  </si>
  <si>
    <t>2020-03-05T12:42:11.000Z</t>
  </si>
  <si>
    <t>863e8fc3-c3f4-4be3-88f7-529e230eb40f</t>
  </si>
  <si>
    <t>2019-10-28T10:55:23.000Z</t>
  </si>
  <si>
    <t>2019-10-28T12:24:17.000Z</t>
  </si>
  <si>
    <t>cda53783-8461-4a00-88b6-e22bd9443c18</t>
  </si>
  <si>
    <t>2020-02-18T12:02:25.000Z</t>
  </si>
  <si>
    <t>2020-02-18T12:21:02.000Z</t>
  </si>
  <si>
    <t>44af4189-13ca-4aae-85f5-7dfd3739b397</t>
  </si>
  <si>
    <t>2019-11-21T11:44:53.000Z</t>
  </si>
  <si>
    <t>2019-11-21T15:14:43.000Z</t>
  </si>
  <si>
    <t>28afdbd2-2669-4116-8c29-80b36f331056</t>
  </si>
  <si>
    <t>2019-11-18T11:53:18.000Z</t>
  </si>
  <si>
    <t>2019-11-18T12:48:51.000Z</t>
  </si>
  <si>
    <t>50160c05-1113-4b5a-8bd0-f5f8dd018759</t>
  </si>
  <si>
    <t>2019-11-08T12:09:36.000Z</t>
  </si>
  <si>
    <t>2019-11-08T12:35:12.000Z</t>
  </si>
  <si>
    <t>426af48e-07f2-4629-9d35-b3055f26530b</t>
  </si>
  <si>
    <t>2019-12-18T12:37:35.000Z</t>
  </si>
  <si>
    <t>2019-12-18T13:03:26.000Z</t>
  </si>
  <si>
    <t>8edc6ad4-1139-4edf-b663-c3a1a9873a8b</t>
  </si>
  <si>
    <t>2019-11-26T12:08:51.000Z</t>
  </si>
  <si>
    <t>2019-11-26T12:47:53.000Z</t>
  </si>
  <si>
    <t>ea04e0c1-7569-4839-a331-5ed4fad7e715</t>
  </si>
  <si>
    <t>2019-11-05T14:11:52.000Z</t>
  </si>
  <si>
    <t>2019-11-05T14:39:22.000Z</t>
  </si>
  <si>
    <t>26470c97-0d7b-4516-85bd-43fab43efd4c</t>
  </si>
  <si>
    <t>2020-03-03T12:30:00.000Z</t>
  </si>
  <si>
    <t>2020-03-03T13:18:58.000Z</t>
  </si>
  <si>
    <t>62b23ccc-fbda-4bf1-9931-136b094b5aac</t>
  </si>
  <si>
    <t>2019-10-08T12:43:39.000Z</t>
  </si>
  <si>
    <t>2019-10-08T13:15:58.000Z</t>
  </si>
  <si>
    <t>92a302b0-ead4-42b6-97ea-70263e5a34bb</t>
  </si>
  <si>
    <t>2020-02-04T14:05:10.000Z</t>
  </si>
  <si>
    <t>2020-02-04T14:13:08.000Z</t>
  </si>
  <si>
    <t>39.25036158411496</t>
  </si>
  <si>
    <t>d235d04a-9312-4828-bb13-a12e00bea6c5</t>
  </si>
  <si>
    <t>2019-10-11T10:46:26.000Z</t>
  </si>
  <si>
    <t>2019-10-11T11:46:31.000Z</t>
  </si>
  <si>
    <t>71c37d67-74b8-4f17-bc16-809452e68e17</t>
  </si>
  <si>
    <t>2020-02-06T12:27:11.000Z</t>
  </si>
  <si>
    <t>2020-02-06T13:09:54.000Z</t>
  </si>
  <si>
    <t>cef4a2fd-f06a-4288-b495-36b0b1b0561b</t>
  </si>
  <si>
    <t>2019-11-08T12:58:40.000Z</t>
  </si>
  <si>
    <t>2019-11-08T13:24:05.000Z</t>
  </si>
  <si>
    <t>b5c56858-7b53-4efe-b310-c6dc5245f76d</t>
  </si>
  <si>
    <t>2020-02-10T13:16:28.000Z</t>
  </si>
  <si>
    <t>2020-02-10T13:28:30.000Z</t>
  </si>
  <si>
    <t>ed60c1a0-c392-42e4-8c84-0ad32c876ff2</t>
  </si>
  <si>
    <t>2019-10-30T10:54:26.000Z</t>
  </si>
  <si>
    <t>2019-10-30T11:36:07.000Z</t>
  </si>
  <si>
    <t>a6f4769c-0451-4455-a5e9-51f1d39a11d7</t>
  </si>
  <si>
    <t>2020-01-31T13:33:03.000Z</t>
  </si>
  <si>
    <t>2020-01-31T13:42:04.000Z</t>
  </si>
  <si>
    <t>18fc8066-b8d6-4fc7-9e61-4a08de0f8ca3</t>
  </si>
  <si>
    <t>2020-02-26T13:33:04.000Z</t>
  </si>
  <si>
    <t>2020-02-26T13:39:34.000Z</t>
  </si>
  <si>
    <t>7c246d31-c83f-4d06-a026-5c2e1db28f03</t>
  </si>
  <si>
    <t>2020-01-14T12:34:16.000Z</t>
  </si>
  <si>
    <t>2020-01-14T13:08:24.000Z</t>
  </si>
  <si>
    <t>79f67b05-89cf-447f-9b69-a76050e2b6c6</t>
  </si>
  <si>
    <t>2019-04-15T11:27:00.000Z</t>
  </si>
  <si>
    <t>2019-04-15T12:12:04.000Z</t>
  </si>
  <si>
    <t>ed8c5141-8235-44de-bcd6-4563b7f9511b</t>
  </si>
  <si>
    <t>2019-04-15T12:43:05.000Z</t>
  </si>
  <si>
    <t>2019-04-15T12:49:02.000Z</t>
  </si>
  <si>
    <t>39.22269001529544</t>
  </si>
  <si>
    <t>f1a1f098-efba-4ab6-ad28-39113c80c5c0</t>
  </si>
  <si>
    <t>2019-09-13T11:27:42.000Z</t>
  </si>
  <si>
    <t>2019-09-13T11:52:07.000Z</t>
  </si>
  <si>
    <t>6a53ad8d-4fd8-485b-ad8b-efd3bd07294b</t>
  </si>
  <si>
    <t>2019-05-16T11:31:39.000Z</t>
  </si>
  <si>
    <t>2019-05-16T12:30:35.000Z</t>
  </si>
  <si>
    <t>81f464b2-8fbd-49be-be6a-bc6def23f74e</t>
  </si>
  <si>
    <t>2019-05-08T20:28:25.000Z</t>
  </si>
  <si>
    <t>2019-05-08T22:12:26.000Z</t>
  </si>
  <si>
    <t>4497ca58-c28f-42b1-8135-e8193f389fa1</t>
  </si>
  <si>
    <t>2019-09-05T11:29:10.000Z</t>
  </si>
  <si>
    <t>2019-09-05T12:06:23.000Z</t>
  </si>
  <si>
    <t>0d290bb8-4e48-488c-b202-586cab620784</t>
  </si>
  <si>
    <t>2019-08-14T11:39:32.000Z</t>
  </si>
  <si>
    <t>2019-08-14T12:04:57.000Z</t>
  </si>
  <si>
    <t>4dc57dc4-0f0c-4600-884c-93e702f8f3c2</t>
  </si>
  <si>
    <t>2019-09-04T10:55:36.000Z</t>
  </si>
  <si>
    <t>2019-09-04T11:18:56.000Z</t>
  </si>
  <si>
    <t>b7826e97-e39f-4650-9777-c46d25caf222</t>
  </si>
  <si>
    <t>2019-08-26T12:50:40.000Z</t>
  </si>
  <si>
    <t>2019-08-26T13:13:55.000Z</t>
  </si>
  <si>
    <t>ca9d502c-1224-4623-ac42-6c9b4a7153ee</t>
  </si>
  <si>
    <t>2019-06-26T11:46:51.000Z</t>
  </si>
  <si>
    <t>2019-06-26T12:02:46.000Z</t>
  </si>
  <si>
    <t>2845048a-7746-438a-bce7-2c78c953d176</t>
  </si>
  <si>
    <t>2019-09-20T11:33:08.000Z</t>
  </si>
  <si>
    <t>2019-09-20T12:02:43.000Z</t>
  </si>
  <si>
    <t>00cc4902-ccd6-470d-8755-b81ad4525f47</t>
  </si>
  <si>
    <t>2019-05-23T11:51:51.000Z</t>
  </si>
  <si>
    <t>2019-05-23T12:11:46.000Z</t>
  </si>
  <si>
    <t>fac9da30-fb3c-4335-8912-fc3472292a71</t>
  </si>
  <si>
    <t>2019-05-14T12:38:26.000Z</t>
  </si>
  <si>
    <t>2019-05-14T13:07:19.000Z</t>
  </si>
  <si>
    <t>c679b5f2-27db-4ccb-8141-fc7f1e41d7b5</t>
  </si>
  <si>
    <t>2019-06-25T12:09:03.000Z</t>
  </si>
  <si>
    <t>2019-06-25T12:12:59.000Z</t>
  </si>
  <si>
    <t>12a39f72-ef14-4cea-b2d6-8afe05129e3c</t>
  </si>
  <si>
    <t>2019-08-19T11:57:25.000Z</t>
  </si>
  <si>
    <t>2019-08-19T12:27:11.000Z</t>
  </si>
  <si>
    <t>49fe5eb6-197a-4825-881a-07feb1e2b94e</t>
  </si>
  <si>
    <t>2019-05-02T11:41:30.000Z</t>
  </si>
  <si>
    <t>2019-05-02T12:44:28.000Z</t>
  </si>
  <si>
    <t>39.15212314531246</t>
  </si>
  <si>
    <t>5be6edc2-a798-4498-8a63-058e5f39fa9e</t>
  </si>
  <si>
    <t>2019-05-02T10:52:23.000Z</t>
  </si>
  <si>
    <t>2019-05-02T11:40:31.000Z</t>
  </si>
  <si>
    <t>32fa5be6-e575-4fb4-945b-e742298233d7</t>
  </si>
  <si>
    <t>2019-05-15T20:56:30.000Z</t>
  </si>
  <si>
    <t>2019-05-15T22:01:40.000Z</t>
  </si>
  <si>
    <t>39.297029196810705</t>
  </si>
  <si>
    <t>38865db4-543e-482d-a9a5-9fcc0ee2db6a</t>
  </si>
  <si>
    <t>2019-09-09T11:17:39.000Z</t>
  </si>
  <si>
    <t>381102cd-3037-444e-999b-c5eed0e38e9b</t>
  </si>
  <si>
    <t>2019-07-10T12:34:36.000Z</t>
  </si>
  <si>
    <t>2019-07-10T12:47:37.000Z</t>
  </si>
  <si>
    <t>345c1ecd-177a-414b-a05e-6f764039bb06</t>
  </si>
  <si>
    <t>2019-08-13T11:34:21.000Z</t>
  </si>
  <si>
    <t>2019-08-13T11:55:57.000Z</t>
  </si>
  <si>
    <t>9693b0f3-4243-4126-a4f3-263c2f52f265</t>
  </si>
  <si>
    <t>2019-04-26T11:29:35.000Z</t>
  </si>
  <si>
    <t>2019-04-26T11:54:35.000Z</t>
  </si>
  <si>
    <t>bc6889f5-b057-4614-98dd-6ac38a386e62</t>
  </si>
  <si>
    <t>2019-05-06T12:08:03.000Z</t>
  </si>
  <si>
    <t>2019-05-06T12:27:13.000Z</t>
  </si>
  <si>
    <t>97f90908-2921-4383-bc7b-5e60d4aafa31</t>
  </si>
  <si>
    <t>2019-07-02T11:24:39.000Z</t>
  </si>
  <si>
    <t>2019-07-02T13:00:05.000Z</t>
  </si>
  <si>
    <t>5a923307-6087-4dba-b90d-3d2f405e599a</t>
  </si>
  <si>
    <t>2019-08-12T12:37:33.000Z</t>
  </si>
  <si>
    <t>2019-08-12T13:09:35.000Z</t>
  </si>
  <si>
    <t>4cd8a7d7-8d33-4088-b903-b66d840bada1</t>
  </si>
  <si>
    <t>2019-04-23T11:36:05.000Z</t>
  </si>
  <si>
    <t>2019-04-23T12:05:12.000Z</t>
  </si>
  <si>
    <t>ff3aa4d2-fb23-4ad0-ad47-0c3bfe114f3a</t>
  </si>
  <si>
    <t>2019-08-07T11:41:46.000Z</t>
  </si>
  <si>
    <t>2019-08-07T11:54:53.000Z</t>
  </si>
  <si>
    <t>57cd9695-4006-4a2b-8efc-180053d51054</t>
  </si>
  <si>
    <t>2019-09-06T11:03:30.000Z</t>
  </si>
  <si>
    <t>2019-09-06T11:26:42.000Z</t>
  </si>
  <si>
    <t>da96b75f-94f4-4c50-83b8-f705e04b5297</t>
  </si>
  <si>
    <t>2019-05-29T12:00:43.000Z</t>
  </si>
  <si>
    <t>2019-05-29T12:31:46.000Z</t>
  </si>
  <si>
    <t>830d4a07-bad3-47de-a018-edde875f7137</t>
  </si>
  <si>
    <t>2019-08-15T11:32:31.000Z</t>
  </si>
  <si>
    <t>2019-08-15T11:34:12.000Z</t>
  </si>
  <si>
    <t>24bd9fe8-5f93-4e12-b44d-e9d057b40edc</t>
  </si>
  <si>
    <t>2019-06-13T10:55:37.000Z</t>
  </si>
  <si>
    <t>2019-06-13T11:44:07.000Z</t>
  </si>
  <si>
    <t>39.14867532663148</t>
  </si>
  <si>
    <t>b6a1153c-3262-45ef-a6ed-1c2390b62f40</t>
  </si>
  <si>
    <t>2019-08-20T21:14:18.000Z</t>
  </si>
  <si>
    <t>2019-08-20T21:33:52.000Z</t>
  </si>
  <si>
    <t>39.280819171609885</t>
  </si>
  <si>
    <t>9081f98f-4963-46d0-bc18-21ac083b08ed</t>
  </si>
  <si>
    <t>2019-08-20T12:21:58.000Z</t>
  </si>
  <si>
    <t>2019-08-20T12:29:54.000Z</t>
  </si>
  <si>
    <t>8fc050c0-58c5-4907-ab0b-d0fb798116f0</t>
  </si>
  <si>
    <t>2019-06-11T11:43:35.000Z</t>
  </si>
  <si>
    <t>2019-06-11T12:04:21.000Z</t>
  </si>
  <si>
    <t>3fd610f7-2555-4b57-b596-d06822e15831</t>
  </si>
  <si>
    <t>2019-05-08T11:37:20.000Z</t>
  </si>
  <si>
    <t>2019-05-08T12:32:22.000Z</t>
  </si>
  <si>
    <t>6d181652-5fa1-42f1-9961-3e5585b8642e</t>
  </si>
  <si>
    <t>2019-05-03T11:32:39.000Z</t>
  </si>
  <si>
    <t>2019-05-03T11:55:38.000Z</t>
  </si>
  <si>
    <t>f0726df1-6bec-456d-9316-02e47a9a33fb</t>
  </si>
  <si>
    <t>2019-05-22T11:24:29.000Z</t>
  </si>
  <si>
    <t>2019-05-22T11:59:42.000Z</t>
  </si>
  <si>
    <t>bc3a1711-f4d1-406e-ba47-b095da568d05</t>
  </si>
  <si>
    <t>2019-08-13T10:58:46.000Z</t>
  </si>
  <si>
    <t>2019-08-13T11:04:51.000Z</t>
  </si>
  <si>
    <t>2d839a50-bb00-4815-af9a-e08649195277</t>
  </si>
  <si>
    <t>2019-04-30T11:44:10.000Z</t>
  </si>
  <si>
    <t>2019-04-30T11:55:12.000Z</t>
  </si>
  <si>
    <t>014f07df-f0de-42a1-91f5-d59da15e45d2</t>
  </si>
  <si>
    <t>2019-08-20T20:16:08.000Z</t>
  </si>
  <si>
    <t>2019-08-20T21:22:32.000Z</t>
  </si>
  <si>
    <t>39.27618453259785</t>
  </si>
  <si>
    <t>a07f4dd2-6440-475c-b1d6-af6527e21da6</t>
  </si>
  <si>
    <t>2019-05-01T11:47:24.000Z</t>
  </si>
  <si>
    <t>2019-05-01T12:09:18.000Z</t>
  </si>
  <si>
    <t>561ca390-d328-458a-b074-18c3b6ab06e1</t>
  </si>
  <si>
    <t>2019-10-03T12:20:58.000Z</t>
  </si>
  <si>
    <t>2019-10-03T12:46:23.000Z</t>
  </si>
  <si>
    <t>8f190923-0539-4888-be49-61b356369c94</t>
  </si>
  <si>
    <t>2019-05-20T11:41:09.000Z</t>
  </si>
  <si>
    <t>2019-05-20T12:16:22.000Z</t>
  </si>
  <si>
    <t>6bf86b31-0e9e-4f31-9b23-0a4dca42910e</t>
  </si>
  <si>
    <t>2019-07-09T11:38:14.000Z</t>
  </si>
  <si>
    <t>2019-07-09T11:53:39.000Z</t>
  </si>
  <si>
    <t>107c37b3-2367-4faf-b4ee-dfd02cb5127d</t>
  </si>
  <si>
    <t>2019-09-19T11:14:40.000Z</t>
  </si>
  <si>
    <t>2019-09-19T13:11:03.000Z</t>
  </si>
  <si>
    <t>2134ad17-1f58-40c7-9e9e-da007af839b6</t>
  </si>
  <si>
    <t>2019-07-31T12:55:56.000Z</t>
  </si>
  <si>
    <t>2019-07-31T13:12:59.000Z</t>
  </si>
  <si>
    <t>f1ab977a-6f18-4bd6-a33d-c3a60e3880ab</t>
  </si>
  <si>
    <t>2019-09-20T11:04:40.000Z</t>
  </si>
  <si>
    <t>2019-09-20T11:30:15.000Z</t>
  </si>
  <si>
    <t>de8ce81f-37dd-4db6-8719-aac2cd6834ab</t>
  </si>
  <si>
    <t>2019-04-18T11:41:32.000Z</t>
  </si>
  <si>
    <t>2019-04-18T12:04:31.000Z</t>
  </si>
  <si>
    <t>683f36a5-0691-4391-b221-1bbef2640f2f</t>
  </si>
  <si>
    <t>2019-10-01T12:27:24.000Z</t>
  </si>
  <si>
    <t>2019-10-01T12:42:04.000Z</t>
  </si>
  <si>
    <t>f8d364b0-93fd-40df-88f1-e69bc1d810fd</t>
  </si>
  <si>
    <t>2019-09-26T12:20:23.000Z</t>
  </si>
  <si>
    <t>2019-09-26T12:30:27.000Z</t>
  </si>
  <si>
    <t>2f80fbb7-f238-456b-952e-49c464bd15bc</t>
  </si>
  <si>
    <t>2019-06-10T11:46:06.000Z</t>
  </si>
  <si>
    <t>2019-06-10T11:47:19.000Z</t>
  </si>
  <si>
    <t>fd0b9b94-f5d0-4831-a355-49ad453b3162</t>
  </si>
  <si>
    <t>2019-09-12T11:26:38.000Z</t>
  </si>
  <si>
    <t>2019-09-12T12:09:45.000Z</t>
  </si>
  <si>
    <t>f1ca04ed-2f3e-4348-86b5-03fd15b7387c</t>
  </si>
  <si>
    <t>2019-08-19T11:45:29.000Z</t>
  </si>
  <si>
    <t>2019-08-19T12:03:35.000Z</t>
  </si>
  <si>
    <t>6217872a-8631-4739-8e53-f01b2c1e584b</t>
  </si>
  <si>
    <t>2019-05-13T11:28:05.000Z</t>
  </si>
  <si>
    <t>2019-05-13T12:30:12.000Z</t>
  </si>
  <si>
    <t>6425c9d6-c3cd-463f-b3f8-103bc690902e</t>
  </si>
  <si>
    <t>2019-05-08T12:33:22.000Z</t>
  </si>
  <si>
    <t>2019-05-08T12:40:22.000Z</t>
  </si>
  <si>
    <t>23d0d759-4f19-4e37-a996-388085601222</t>
  </si>
  <si>
    <t>2019-07-11T11:46:04.000Z</t>
  </si>
  <si>
    <t>2019-07-11T11:49:03.000Z</t>
  </si>
  <si>
    <t>ea18bf6e-730b-4321-9035-9e16aae877e8</t>
  </si>
  <si>
    <t>2019-08-20T11:07:39.000Z</t>
  </si>
  <si>
    <t>2019-08-20T12:08:24.000Z</t>
  </si>
  <si>
    <t>4cde7ad6-0205-4e50-b643-4ac8a449a901</t>
  </si>
  <si>
    <t>2019-06-27T11:40:18.000Z</t>
  </si>
  <si>
    <t>2019-06-27T11:59:26.000Z</t>
  </si>
  <si>
    <t>66639079-9228-4936-b10f-fc305da145ab</t>
  </si>
  <si>
    <t>2019-09-11T10:48:43.000Z</t>
  </si>
  <si>
    <t>2019-09-11T11:05:08.000Z</t>
  </si>
  <si>
    <t>139c7e84-da26-4c90-8a22-e40f1b5429a1</t>
  </si>
  <si>
    <t>2019-05-21T11:32:21.000Z</t>
  </si>
  <si>
    <t>2019-05-21T11:49:28.000Z</t>
  </si>
  <si>
    <t>63e77845-8ccf-4206-9f72-ddc0f11a7516</t>
  </si>
  <si>
    <t>2019-08-13T12:12:07.000Z</t>
  </si>
  <si>
    <t>8262b9ea-0b02-4a2f-946a-7f7d6ef2a409</t>
  </si>
  <si>
    <t>2019-08-28T12:36:06.000Z</t>
  </si>
  <si>
    <t>2019-08-28T12:47:05.000Z</t>
  </si>
  <si>
    <t>848f92f3-2f61-4e38-9526-bccdf8d9a27a</t>
  </si>
  <si>
    <t>2019-09-16T11:25:35.000Z</t>
  </si>
  <si>
    <t>2019-09-16T11:46:29.000Z</t>
  </si>
  <si>
    <t>2d945867-2c91-48ee-843f-658a6b5a38bf</t>
  </si>
  <si>
    <t>2019-07-02T12:58:00.000Z</t>
  </si>
  <si>
    <t>51151a07-8887-456d-89f0-605c4b7b9055</t>
  </si>
  <si>
    <t>2023-11-16T21:25:44.000Z</t>
  </si>
  <si>
    <t>2023-11-16T22:40:37.000Z</t>
  </si>
  <si>
    <t>I-75  Exits 16,16A,16B / I-275  Exits 43A,43B</t>
  </si>
  <si>
    <t>ba18ad0b-5481-4277-88ec-e58d60e89361</t>
  </si>
  <si>
    <t>2023-10-06T20:23:17.000Z</t>
  </si>
  <si>
    <t>2023-10-06T20:28:31.000Z</t>
  </si>
  <si>
    <t>150c693c-5168-4367-820c-62b1c1337630</t>
  </si>
  <si>
    <t>2023-12-15T22:33:43.000Z</t>
  </si>
  <si>
    <t>2023-12-15T23:02:44.000Z</t>
  </si>
  <si>
    <t>a19d9006-8529-40d2-896c-60f411d1be7d</t>
  </si>
  <si>
    <t>2023-10-10T20:53:13.000Z</t>
  </si>
  <si>
    <t>2023-10-10T20:57:20.000Z</t>
  </si>
  <si>
    <t>fdaa2fd1-fd07-4926-b5bb-e59ecc890f4e</t>
  </si>
  <si>
    <t>2023-12-07T22:23:45.000Z</t>
  </si>
  <si>
    <t>2023-12-07T23:04:52.000Z</t>
  </si>
  <si>
    <t>5cf500f7-1448-4401-88e8-17b00478efd3</t>
  </si>
  <si>
    <t>2023-11-07T20:51:13.000Z</t>
  </si>
  <si>
    <t>2023-11-07T21:34:18.000Z</t>
  </si>
  <si>
    <t>18ec67e7-7b95-464b-a143-8725ba6b758f</t>
  </si>
  <si>
    <t>2023-10-31T20:50:19.000Z</t>
  </si>
  <si>
    <t>2023-10-31T20:59:16.000Z</t>
  </si>
  <si>
    <t>5cea57c7-37b8-437b-9d5d-ba55d0b0f10a</t>
  </si>
  <si>
    <t>2023-12-13T22:01:45.000Z</t>
  </si>
  <si>
    <t>2023-12-13T22:19:06.000Z</t>
  </si>
  <si>
    <t>c560e359-99c5-45bd-84f3-a970a1aaf66a</t>
  </si>
  <si>
    <t>2022-12-23T13:03:36.000Z</t>
  </si>
  <si>
    <t>2022-12-23T13:08:45.000Z</t>
  </si>
  <si>
    <t>39.28813017464596</t>
  </si>
  <si>
    <t>fb53829a-ae13-4d64-9573-e2c2993be9aa</t>
  </si>
  <si>
    <t>2022-12-23T23:26:58.000Z</t>
  </si>
  <si>
    <t>d7ca173c-c4ba-49e3-86f6-e4ca9e86909e</t>
  </si>
  <si>
    <t>2022-12-23T22:20:13.000Z</t>
  </si>
  <si>
    <t>2022-12-23T22:24:31.000Z</t>
  </si>
  <si>
    <t>add67f18-9c53-4ff7-9eab-cc49b2283dfe</t>
  </si>
  <si>
    <t>2022-10-11T21:32:32.000Z</t>
  </si>
  <si>
    <t>2022-10-11T21:35:18.000Z</t>
  </si>
  <si>
    <t>8c38170f-4bf8-4330-91e7-16089873504e</t>
  </si>
  <si>
    <t>2022-12-23T08:01:23.000Z</t>
  </si>
  <si>
    <t>2022-12-23T08:02:48.000Z</t>
  </si>
  <si>
    <t>c0f9b330-0825-4a98-8e70-6a076383bcb1</t>
  </si>
  <si>
    <t>2023-02-15T21:23:55.000Z</t>
  </si>
  <si>
    <t>2023-02-15T22:09:16.000Z</t>
  </si>
  <si>
    <t>c5462808-8310-4511-a55a-7e41017be655</t>
  </si>
  <si>
    <t>2022-11-09T22:02:36.000Z</t>
  </si>
  <si>
    <t>2022-11-09T22:13:31.000Z</t>
  </si>
  <si>
    <t>1add16dc-ceef-43c9-9559-48276af7d48a</t>
  </si>
  <si>
    <t>2022-12-23T04:29:20.000Z</t>
  </si>
  <si>
    <t>2022-12-23T04:32:24.000Z</t>
  </si>
  <si>
    <t>2cd5982d-da93-40d1-9e61-c7444ffe2f2e</t>
  </si>
  <si>
    <t>2022-11-09T21:19:34.000Z</t>
  </si>
  <si>
    <t>2022-11-09T21:58:13.000Z</t>
  </si>
  <si>
    <t>a449e09a-acdd-4453-a0eb-c00daff15b41</t>
  </si>
  <si>
    <t>2022-09-30T21:23:46.000Z</t>
  </si>
  <si>
    <t>2022-09-30T21:47:12.000Z</t>
  </si>
  <si>
    <t>54366008-ad14-4888-a8cc-91fdd3fbb385</t>
  </si>
  <si>
    <t>2022-10-26T21:23:26.000Z</t>
  </si>
  <si>
    <t>2022-10-26T21:27:29.000Z</t>
  </si>
  <si>
    <t>7c6bba2f-6144-4ace-ab6e-70e69762baa0</t>
  </si>
  <si>
    <t>2023-01-22T15:37:30.000Z</t>
  </si>
  <si>
    <t>2023-01-22T15:54:15.000Z</t>
  </si>
  <si>
    <t>ecec2e56-4081-4f27-8a55-55c00ad318c2</t>
  </si>
  <si>
    <t>2022-12-23T15:05:27.000Z</t>
  </si>
  <si>
    <t>2022-12-23T15:08:38.000Z</t>
  </si>
  <si>
    <t>218d78ad-77a4-4645-9e97-1bd19739f7ea</t>
  </si>
  <si>
    <t>2022-09-30T16:54:20.000Z</t>
  </si>
  <si>
    <t>2022-09-30T17:07:09.000Z</t>
  </si>
  <si>
    <t>28fae2db-94a5-4892-8bd4-200f53c39a32</t>
  </si>
  <si>
    <t>2022-10-07T21:27:16.000Z</t>
  </si>
  <si>
    <t>2022-10-07T22:04:14.000Z</t>
  </si>
  <si>
    <t>9e383a2b-7112-4cd9-8085-fcb9e0babd1f</t>
  </si>
  <si>
    <t>2022-12-23T11:44:26.000Z</t>
  </si>
  <si>
    <t>2022-12-23T11:51:57.000Z</t>
  </si>
  <si>
    <t>788d3935-bc2b-45b8-83a9-d389a4d175bb</t>
  </si>
  <si>
    <t>2022-12-23T22:58:46.000Z</t>
  </si>
  <si>
    <t>2022-12-23T23:15:25.000Z</t>
  </si>
  <si>
    <t>f03c1fff-088d-4a04-9782-3d4e66d97c8f</t>
  </si>
  <si>
    <t>2023-06-15T20:38:37.000Z</t>
  </si>
  <si>
    <t>2023-06-15T20:54:00.000Z</t>
  </si>
  <si>
    <t>d456f436-bdd2-4ad8-8b77-7c7c0719dc4f</t>
  </si>
  <si>
    <t>2023-08-09T20:56:08.000Z</t>
  </si>
  <si>
    <t>2023-08-09T21:07:07.000Z</t>
  </si>
  <si>
    <t>b09585be-7bf6-477a-ad26-4a18ca343e67</t>
  </si>
  <si>
    <t>2023-08-09T20:26:14.000Z</t>
  </si>
  <si>
    <t>2023-08-09T20:50:16.000Z</t>
  </si>
  <si>
    <t>ff5e0a29-fd13-4be5-8139-8e1c329a52dd</t>
  </si>
  <si>
    <t>2023-04-20T20:18:33.000Z</t>
  </si>
  <si>
    <t>2023-04-20T21:03:35.000Z</t>
  </si>
  <si>
    <t>461c5887-a88b-48e8-a401-396483eaff42</t>
  </si>
  <si>
    <t>2023-07-11T21:25:21.000Z</t>
  </si>
  <si>
    <t>2023-07-11T22:34:11.000Z</t>
  </si>
  <si>
    <t>e343d487-b501-4ed6-b62c-9cb4a96bd767</t>
  </si>
  <si>
    <t>2023-07-07T20:20:19.000Z</t>
  </si>
  <si>
    <t>2023-07-07T21:01:07.000Z</t>
  </si>
  <si>
    <t>4b68a54e-cf5c-44b0-b75b-df9ddda53c56</t>
  </si>
  <si>
    <t>2023-06-26T20:43:11.000Z</t>
  </si>
  <si>
    <t>2023-06-26T21:27:05.000Z</t>
  </si>
  <si>
    <t>4ea4d9ad-0d4b-4780-936e-ba5d31474e65</t>
  </si>
  <si>
    <t>2023-05-05T20:23:00.000Z</t>
  </si>
  <si>
    <t>2023-05-05T20:59:51.000Z</t>
  </si>
  <si>
    <t>8c2de85a-0ec7-4ea9-9643-e4480c2b1c18</t>
  </si>
  <si>
    <t>2023-04-25T21:24:41.000Z</t>
  </si>
  <si>
    <t>2023-04-25T21:31:34.000Z</t>
  </si>
  <si>
    <t>f76bd335-5791-464c-9a69-8dfe86437c6c</t>
  </si>
  <si>
    <t>2023-04-20T21:13:40.000Z</t>
  </si>
  <si>
    <t>2023-04-20T21:19:52.000Z</t>
  </si>
  <si>
    <t>e5f54465-1ec8-4d66-8377-f5bf88a0bf2d</t>
  </si>
  <si>
    <t>2023-05-17T20:07:48.000Z</t>
  </si>
  <si>
    <t>2023-05-17T20:19:42.000Z</t>
  </si>
  <si>
    <t>f46c48f4-66fd-4035-80b1-4836ebf43209</t>
  </si>
  <si>
    <t>2023-06-08T19:50:37.000Z</t>
  </si>
  <si>
    <t>2023-06-08T20:19:53.000Z</t>
  </si>
  <si>
    <t>7986e6b6-1277-4752-af2c-737d59312144</t>
  </si>
  <si>
    <t>2023-07-20T20:49:06.000Z</t>
  </si>
  <si>
    <t>2023-07-20T21:02:16.000Z</t>
  </si>
  <si>
    <t>c52e6dba-5a17-4563-b1f7-1ea57d317201</t>
  </si>
  <si>
    <t>2023-08-07T15:02:12.000Z</t>
  </si>
  <si>
    <t>2023-08-07T15:03:06.000Z</t>
  </si>
  <si>
    <t>bdba97d9-37b2-4e96-8faf-f7aacedd735c</t>
  </si>
  <si>
    <t>2023-08-09T21:30:26.000Z</t>
  </si>
  <si>
    <t>2023-08-09T22:05:18.000Z</t>
  </si>
  <si>
    <t>a1566606-1589-4498-8287-efdd1cba4916</t>
  </si>
  <si>
    <t>2023-08-09T21:17:20.000Z</t>
  </si>
  <si>
    <t>2023-08-09T21:18:15.000Z</t>
  </si>
  <si>
    <t>0d299d06-6193-47df-ae8a-608577d8e0fe</t>
  </si>
  <si>
    <t>2023-05-25T19:44:07.000Z</t>
  </si>
  <si>
    <t>2023-05-25T20:04:01.000Z</t>
  </si>
  <si>
    <t>d857549a-5d21-4e27-8d50-f4f495df0a29</t>
  </si>
  <si>
    <t>2023-05-31T20:38:46.000Z</t>
  </si>
  <si>
    <t>2023-05-31T20:40:50.000Z</t>
  </si>
  <si>
    <t>19c94f03-03ce-4c48-9a6f-23e8ac5a7fb9</t>
  </si>
  <si>
    <t>2023-07-06T20:20:16.000Z</t>
  </si>
  <si>
    <t>2023-07-06T20:37:10.000Z</t>
  </si>
  <si>
    <t>05de81f9-e562-4903-b414-e26c4358bbad</t>
  </si>
  <si>
    <t>2023-06-08T20:36:57.000Z</t>
  </si>
  <si>
    <t>2023-06-08T20:47:36.000Z</t>
  </si>
  <si>
    <t>c95bb062-6876-4238-aa3d-c264b1e1e44f</t>
  </si>
  <si>
    <t>2023-07-13T21:13:23.000Z</t>
  </si>
  <si>
    <t>2023-07-13T21:36:06.000Z</t>
  </si>
  <si>
    <t>3cab10ac-0739-49d3-ac94-3cc9c861e395</t>
  </si>
  <si>
    <t>2023-04-21T21:07:02.000Z</t>
  </si>
  <si>
    <t>2023-04-21T21:23:33.000Z</t>
  </si>
  <si>
    <t>94979efa-edb8-49a4-9de1-faf536a1cde0</t>
  </si>
  <si>
    <t>2021-11-18T20:54:31.000Z</t>
  </si>
  <si>
    <t>2021-11-18T21:25:49.000Z</t>
  </si>
  <si>
    <t>bcac00e8-7e0c-488f-b069-f2515bd1a63e</t>
  </si>
  <si>
    <t>2022-02-03T20:36:37.000Z</t>
  </si>
  <si>
    <t>2022-02-03T20:38:42.000Z</t>
  </si>
  <si>
    <t>5e1b6f4d-3072-4488-8014-fa4173371b7c</t>
  </si>
  <si>
    <t>2022-03-01T18:48:52.000Z</t>
  </si>
  <si>
    <t>2022-03-01T21:09:40.000Z</t>
  </si>
  <si>
    <t>b9e199aa-7e7d-4f68-ada7-338c65778652</t>
  </si>
  <si>
    <t>2021-11-02T20:37:55.000Z</t>
  </si>
  <si>
    <t>2021-11-02T21:01:26.000Z</t>
  </si>
  <si>
    <t>352667f9-3fc5-4e3a-b7e2-7b5e18e82478</t>
  </si>
  <si>
    <t>2022-02-03T21:58:36.000Z</t>
  </si>
  <si>
    <t>2022-02-03T22:38:36.000Z</t>
  </si>
  <si>
    <t>864e14a4-3f73-4abb-9f0f-8ae11fa326ed</t>
  </si>
  <si>
    <t>2021-10-26T20:55:03.000Z</t>
  </si>
  <si>
    <t>2021-10-26T21:03:50.000Z</t>
  </si>
  <si>
    <t>dbb5afc2-dbe6-4b44-877a-2cc3139370fb</t>
  </si>
  <si>
    <t>2022-02-24T10:51:38.000Z</t>
  </si>
  <si>
    <t>2022-02-24T10:56:34.000Z</t>
  </si>
  <si>
    <t>dfe2a57c-b99a-4f30-a334-8fb861c05f71</t>
  </si>
  <si>
    <t>2022-01-17T01:56:41.000Z</t>
  </si>
  <si>
    <t>2022-01-17T02:02:37.000Z</t>
  </si>
  <si>
    <t>bcb169dc-11a0-46b5-9526-534a6c0bbf05</t>
  </si>
  <si>
    <t>2021-10-29T19:15:48.000Z</t>
  </si>
  <si>
    <t>2021-10-29T20:20:40.000Z</t>
  </si>
  <si>
    <t>93de9950-2951-456e-b75e-df1fdb4297ef</t>
  </si>
  <si>
    <t>2022-03-01T21:29:32.000Z</t>
  </si>
  <si>
    <t>2022-03-01T22:38:27.000Z</t>
  </si>
  <si>
    <t>95686c0c-973b-46c7-b829-fd85607d946a</t>
  </si>
  <si>
    <t>2022-09-16T19:58:20.000Z</t>
  </si>
  <si>
    <t>2022-09-16T20:24:36.000Z</t>
  </si>
  <si>
    <t>2105ac7a-86cc-40f8-a997-2db20f000b9e</t>
  </si>
  <si>
    <t>2022-04-20T20:08:32.000Z</t>
  </si>
  <si>
    <t>2022-04-20T20:25:54.000Z</t>
  </si>
  <si>
    <t>39.287625540023015</t>
  </si>
  <si>
    <t>825eaf5a-d65b-483f-be48-d0c56722a32e</t>
  </si>
  <si>
    <t>2022-04-22T19:35:32.000Z</t>
  </si>
  <si>
    <t>2022-04-22T20:06:48.000Z</t>
  </si>
  <si>
    <t>064d7bb7-bf7a-49ec-b501-fee5f941af99</t>
  </si>
  <si>
    <t>2022-06-23T20:35:41.000Z</t>
  </si>
  <si>
    <t>2022-06-23T20:37:35.000Z</t>
  </si>
  <si>
    <t>a44debcc-16ce-4a80-a9e1-4a42e7345f81</t>
  </si>
  <si>
    <t>2022-05-31T20:04:49.000Z</t>
  </si>
  <si>
    <t>2022-05-31T20:15:34.000Z</t>
  </si>
  <si>
    <t>3c37f438-4944-4fd9-9e36-4039ddaebcfb</t>
  </si>
  <si>
    <t>2022-06-06T21:11:41.000Z</t>
  </si>
  <si>
    <t>2022-06-06T21:35:51.000Z</t>
  </si>
  <si>
    <t>28488489-0401-4c49-ad5c-ff1abc21d25f</t>
  </si>
  <si>
    <t>2022-04-04T21:18:40.000Z</t>
  </si>
  <si>
    <t>2022-04-04T21:32:36.000Z</t>
  </si>
  <si>
    <t>9e50382f-742a-4465-b466-becaf3311f5d</t>
  </si>
  <si>
    <t>2022-05-25T19:56:46.000Z</t>
  </si>
  <si>
    <t>2022-05-25T21:04:54.000Z</t>
  </si>
  <si>
    <t>fbadf8d3-3671-4ea5-a324-86629c6fd342</t>
  </si>
  <si>
    <t>2022-05-26T18:46:52.000Z</t>
  </si>
  <si>
    <t>2022-05-26T18:53:37.000Z</t>
  </si>
  <si>
    <t>8a57f2e6-e652-4c40-b7f8-93573903b118</t>
  </si>
  <si>
    <t>2022-07-12T20:18:01.000Z</t>
  </si>
  <si>
    <t>2022-07-12T20:52:54.000Z</t>
  </si>
  <si>
    <t>ba75c62c-118c-443c-a4b8-0e6c0685f335</t>
  </si>
  <si>
    <t>2022-08-17T20:51:09.000Z</t>
  </si>
  <si>
    <t>2022-08-17T20:59:06.000Z</t>
  </si>
  <si>
    <t>9ebccab3-5cbc-4e7f-af9b-89ac02397fba</t>
  </si>
  <si>
    <t>2022-08-17T21:24:15.000Z</t>
  </si>
  <si>
    <t>2022-08-17T21:31:26.000Z</t>
  </si>
  <si>
    <t>80ac34a4-ae7d-4e6b-98fe-d1594e7cb30f</t>
  </si>
  <si>
    <t>2022-08-10T21:34:31.000Z</t>
  </si>
  <si>
    <t>2022-08-10T21:37:36.000Z</t>
  </si>
  <si>
    <t>0bae21f7-c52c-4d4b-8aa0-350f7d47847e</t>
  </si>
  <si>
    <t>2022-08-11T21:02:19.000Z</t>
  </si>
  <si>
    <t>2022-08-11T21:03:09.000Z</t>
  </si>
  <si>
    <t>0ee75106-4c8b-46fb-8274-b8fb57ccedc7</t>
  </si>
  <si>
    <t>2022-08-11T21:20:32.000Z</t>
  </si>
  <si>
    <t>2022-08-11T21:24:19.000Z</t>
  </si>
  <si>
    <t>0585f463-d866-4d0a-9ece-cdad61bd7fac</t>
  </si>
  <si>
    <t>2022-09-16T20:32:35.000Z</t>
  </si>
  <si>
    <t>2022-09-16T21:23:24.000Z</t>
  </si>
  <si>
    <t>efda4d5f-9325-4e14-b904-bee7ae9b1c4c</t>
  </si>
  <si>
    <t>2022-07-06T18:57:22.000Z</t>
  </si>
  <si>
    <t>2022-07-06T19:03:25.000Z</t>
  </si>
  <si>
    <t>2fda55a9-09e8-436f-9faa-a4d5d1e3c819</t>
  </si>
  <si>
    <t>2022-08-11T20:28:26.000Z</t>
  </si>
  <si>
    <t>2022-08-11T20:54:33.000Z</t>
  </si>
  <si>
    <t>fb7657ea-89bc-42a2-ab22-87b8b6c2b729</t>
  </si>
  <si>
    <t>2022-06-06T20:55:48.000Z</t>
  </si>
  <si>
    <t>2022-06-06T20:56:56.000Z</t>
  </si>
  <si>
    <t>e0190c46-f127-460a-a4a8-4a454719193d</t>
  </si>
  <si>
    <t>2022-06-10T20:12:53.000Z</t>
  </si>
  <si>
    <t>2022-06-10T20:46:19.000Z</t>
  </si>
  <si>
    <t>b45acba6-cca9-4ec5-a405-369d4539a5a3</t>
  </si>
  <si>
    <t>2022-05-18T21:21:57.000Z</t>
  </si>
  <si>
    <t>2022-05-18T21:39:52.000Z</t>
  </si>
  <si>
    <t>1729f5b4-ca74-4f95-9871-d0d4290e5b87</t>
  </si>
  <si>
    <t>2022-06-22T20:16:56.000Z</t>
  </si>
  <si>
    <t>2022-06-22T21:15:03.000Z</t>
  </si>
  <si>
    <t>2aa4f5a1-e79f-4d26-b483-c9bec26ff11f</t>
  </si>
  <si>
    <t>2022-09-22T20:44:15.000Z</t>
  </si>
  <si>
    <t>2022-09-22T21:02:03.000Z</t>
  </si>
  <si>
    <t>f52f6826-5f39-4df7-8b21-2fde14b475d2</t>
  </si>
  <si>
    <t>2022-08-17T21:29:20.000Z</t>
  </si>
  <si>
    <t>2022-08-17T21:32:35.000Z</t>
  </si>
  <si>
    <t>8ad4d0ac-3ada-4c4d-ab23-49ee587466c5</t>
  </si>
  <si>
    <t>2022-04-22T20:27:43.000Z</t>
  </si>
  <si>
    <t>2022-04-22T21:02:45.000Z</t>
  </si>
  <si>
    <t>5c9b6f1e-e3c8-48ba-beae-0fb08920c51a</t>
  </si>
  <si>
    <t>2022-05-25T21:13:10.000Z</t>
  </si>
  <si>
    <t>2022-05-25T22:04:42.000Z</t>
  </si>
  <si>
    <t>89444c7d-3906-44a9-89cb-87bc843c01bb</t>
  </si>
  <si>
    <t>2022-04-05T21:22:20.000Z</t>
  </si>
  <si>
    <t>2022-04-05T21:33:31.000Z</t>
  </si>
  <si>
    <t>90389e19-759f-4973-8637-3653c1b7f66d</t>
  </si>
  <si>
    <t>2022-08-11T20:13:24.000Z</t>
  </si>
  <si>
    <t>2022-08-11T20:20:32.000Z</t>
  </si>
  <si>
    <t>f20c4cf6-6383-41d2-a7bf-6dbc6b674e4d</t>
  </si>
  <si>
    <t>2022-05-05T20:53:59.000Z</t>
  </si>
  <si>
    <t>2022-05-05T21:27:54.000Z</t>
  </si>
  <si>
    <t>c7e6eace-7913-47b7-aaed-44793ef7d6b0</t>
  </si>
  <si>
    <t>2022-07-28T21:28:43.000Z</t>
  </si>
  <si>
    <t>2022-07-28T21:37:36.000Z</t>
  </si>
  <si>
    <t>8861a12d-a146-47db-bbff-9897cec32ffc</t>
  </si>
  <si>
    <t>2022-05-13T20:52:06.000Z</t>
  </si>
  <si>
    <t>2022-05-13T22:00:48.000Z</t>
  </si>
  <si>
    <t>ac3e5755-a59d-4080-9c66-37565a2cd4dd</t>
  </si>
  <si>
    <t>2022-07-28T20:53:17.000Z</t>
  </si>
  <si>
    <t>2022-07-28T21:23:42.000Z</t>
  </si>
  <si>
    <t>d2649836-42cf-4172-8415-35cbcc446a22</t>
  </si>
  <si>
    <t>2022-09-01T20:32:39.000Z</t>
  </si>
  <si>
    <t>2022-09-01T21:29:26.000Z</t>
  </si>
  <si>
    <t>fe22e128-aabf-4ccb-817d-d04393357d48</t>
  </si>
  <si>
    <t>2022-04-22T21:08:46.000Z</t>
  </si>
  <si>
    <t>2022-04-22T21:58:24.000Z</t>
  </si>
  <si>
    <t>f9a7d9f1-cb19-4b51-9d25-d0942c36138c</t>
  </si>
  <si>
    <t>2022-05-10T21:22:43.000Z</t>
  </si>
  <si>
    <t>2022-05-10T21:29:39.000Z</t>
  </si>
  <si>
    <t>c832da1f-0c23-4680-afa5-e2a19cbf53f6</t>
  </si>
  <si>
    <t>2022-08-17T21:16:18.000Z</t>
  </si>
  <si>
    <t>2022-08-17T21:21:22.000Z</t>
  </si>
  <si>
    <t>1056fbc2-429b-4e39-8605-2dd2373b9a14</t>
  </si>
  <si>
    <t>2022-06-23T20:44:42.000Z</t>
  </si>
  <si>
    <t>2022-06-23T20:45:35.000Z</t>
  </si>
  <si>
    <t>cca138ad-de8d-4b79-b16e-ac1e23c47f83</t>
  </si>
  <si>
    <t>2022-06-23T21:15:52.000Z</t>
  </si>
  <si>
    <t>2022-06-23T21:56:37.000Z</t>
  </si>
  <si>
    <t>e2f40179-e646-457f-94ef-4e019323a6f0</t>
  </si>
  <si>
    <t>2021-04-30T19:31:53.000Z</t>
  </si>
  <si>
    <t>2021-04-30T19:58:15.000Z</t>
  </si>
  <si>
    <t>fccbca86-a244-46a9-a798-0483d49e6d4b</t>
  </si>
  <si>
    <t>2021-08-04T20:19:08.000Z</t>
  </si>
  <si>
    <t>2021-08-04T20:26:59.000Z</t>
  </si>
  <si>
    <t>ee698e44-502f-4aaa-92b2-033b4eaeba1e</t>
  </si>
  <si>
    <t>2021-08-16T20:56:56.000Z</t>
  </si>
  <si>
    <t>2021-08-16T21:37:06.000Z</t>
  </si>
  <si>
    <t>aa2b6946-8fcb-4549-8e96-eee0618badd0</t>
  </si>
  <si>
    <t>2021-08-18T20:46:56.000Z</t>
  </si>
  <si>
    <t>2021-08-18T21:34:29.000Z</t>
  </si>
  <si>
    <t>32526092-0ab5-47ea-a1f3-659c258aa8e8</t>
  </si>
  <si>
    <t>2021-06-16T21:19:46.000Z</t>
  </si>
  <si>
    <t>2021-06-16T21:31:31.000Z</t>
  </si>
  <si>
    <t>71cddece-4076-4ed2-9902-04fd8db070cd</t>
  </si>
  <si>
    <t>2021-08-16T21:28:07.000Z</t>
  </si>
  <si>
    <t>2021-08-16T21:29:26.000Z</t>
  </si>
  <si>
    <t>c2ef3b8f-da23-4d58-af76-1699d6fe4669</t>
  </si>
  <si>
    <t>2021-08-17T20:21:19.000Z</t>
  </si>
  <si>
    <t>2021-08-17T20:45:16.000Z</t>
  </si>
  <si>
    <t>f5addd36-356f-4920-8569-46493aaa33db</t>
  </si>
  <si>
    <t>2021-09-20T20:41:09.000Z</t>
  </si>
  <si>
    <t>2021-09-20T21:29:52.000Z</t>
  </si>
  <si>
    <t>e87edb11-9838-4274-903a-4af0bdb5ae56</t>
  </si>
  <si>
    <t>2021-09-20T19:53:52.000Z</t>
  </si>
  <si>
    <t>2021-09-20T20:11:53.000Z</t>
  </si>
  <si>
    <t>ee312a66-a3e1-4434-a3a5-0a8d95a5364e</t>
  </si>
  <si>
    <t>2021-10-05T20:29:58.000Z</t>
  </si>
  <si>
    <t>2021-10-05T20:53:04.000Z</t>
  </si>
  <si>
    <t>b5dc1e5e-76bd-4d56-a3cf-d7dd334574d0</t>
  </si>
  <si>
    <t>2021-07-22T20:35:44.000Z</t>
  </si>
  <si>
    <t>2021-07-22T20:38:05.000Z</t>
  </si>
  <si>
    <t>4414833a-66c3-4490-a3bb-16a953b68c7b</t>
  </si>
  <si>
    <t>2021-08-09T21:16:07.000Z</t>
  </si>
  <si>
    <t>2021-08-09T21:40:26.000Z</t>
  </si>
  <si>
    <t>8da233b6-f985-4e89-99e2-9dfa88b3d579</t>
  </si>
  <si>
    <t>2021-05-12T20:45:38.000Z</t>
  </si>
  <si>
    <t>2021-05-12T20:57:57.000Z</t>
  </si>
  <si>
    <t>c48cbd11-f02d-49df-b20c-acc7a952b29e</t>
  </si>
  <si>
    <t>2023-11-15T22:03:48.000Z</t>
  </si>
  <si>
    <t>2023-11-16T00:01:52.000Z</t>
  </si>
  <si>
    <t>d2b9b5ea-ab35-442d-9ece-ce2bfc1bb8b3</t>
  </si>
  <si>
    <t>96c1e807-3107-487f-b2ae-7ed19aecff70</t>
  </si>
  <si>
    <t>2022-12-23T02:53:23.000Z</t>
  </si>
  <si>
    <t>2022-12-23T05:27:24.000Z</t>
  </si>
  <si>
    <t>c2f3e123-b164-4bf1-b58f-47deea282823</t>
  </si>
  <si>
    <t>2022-12-23T05:04:11.000Z</t>
  </si>
  <si>
    <t>0879bfc1-0b53-4a6b-88e5-3efa4039d87d</t>
  </si>
  <si>
    <t>2022-12-23T09:31:29.000Z</t>
  </si>
  <si>
    <t>2022-12-23T09:46:17.000Z</t>
  </si>
  <si>
    <t>a403617f-6f34-41cf-8cec-9b4a19f6949f</t>
  </si>
  <si>
    <t>2023-01-22T15:02:10.000Z</t>
  </si>
  <si>
    <t>2023-01-22T15:04:16.000Z</t>
  </si>
  <si>
    <t>845bae3a-ab56-4461-8394-66492c8be622</t>
  </si>
  <si>
    <t>2022-12-23T08:20:10.000Z</t>
  </si>
  <si>
    <t>2022-12-23T08:28:08.000Z</t>
  </si>
  <si>
    <t>cde56639-5c27-48ab-bd7b-b9eb94425e6c</t>
  </si>
  <si>
    <t>2022-12-23T08:26:27.000Z</t>
  </si>
  <si>
    <t>2022-12-23T09:08:25.000Z</t>
  </si>
  <si>
    <t>7796385d-a674-47e2-9345-1bb958d21960</t>
  </si>
  <si>
    <t>2022-10-07T21:39:47.000Z</t>
  </si>
  <si>
    <t>2022-10-07T21:44:11.000Z</t>
  </si>
  <si>
    <t>7933cf70-8668-4323-9cc2-6af03f271d20</t>
  </si>
  <si>
    <t>2022-11-11T12:49:41.000Z</t>
  </si>
  <si>
    <t>2022-11-11T13:43:57.000Z</t>
  </si>
  <si>
    <t>e3756977-9f64-44ff-a45a-f365f56f205c</t>
  </si>
  <si>
    <t>2022-12-23T05:12:15.000Z</t>
  </si>
  <si>
    <t>2022-12-23T05:22:28.000Z</t>
  </si>
  <si>
    <t>I-275  Exits 4,4A,4B / KY-212</t>
  </si>
  <si>
    <t>325bb3ba-ceb4-41c5-8d8b-d9d42a410333</t>
  </si>
  <si>
    <t>2023-01-22T15:06:11.000Z</t>
  </si>
  <si>
    <t>2023-01-22T15:37:31.000Z</t>
  </si>
  <si>
    <t>e26928e8-24ec-4d54-a142-cee9608e5406</t>
  </si>
  <si>
    <t>2022-11-01T12:28:07.000Z</t>
  </si>
  <si>
    <t>a2b365ca-db33-448a-83f4-9f4a99813418</t>
  </si>
  <si>
    <t>2023-07-27T20:51:07.000Z</t>
  </si>
  <si>
    <t>2023-07-27T21:27:17.000Z</t>
  </si>
  <si>
    <t>1ad24eef-42ac-4bfd-9767-717a32361e48</t>
  </si>
  <si>
    <t>2023-04-26T22:01:33.000Z</t>
  </si>
  <si>
    <t>2023-04-26T22:31:20.000Z</t>
  </si>
  <si>
    <t>0e0a50d9-ce6f-48d6-b647-38c077abc64c</t>
  </si>
  <si>
    <t>2023-08-24T12:50:29.000Z</t>
  </si>
  <si>
    <t>2023-08-24T13:02:26.000Z</t>
  </si>
  <si>
    <t>37df5ae4-98fb-4627-8138-ddc1dc01647b</t>
  </si>
  <si>
    <t>2023-04-19T19:42:59.000Z</t>
  </si>
  <si>
    <t>2023-04-19T20:25:36.000Z</t>
  </si>
  <si>
    <t>b5403be5-c13e-4da0-928a-2a410d569ddc</t>
  </si>
  <si>
    <t>2022-01-28T22:07:32.000Z</t>
  </si>
  <si>
    <t>3ead516a-e771-47db-8382-60441fb39cbe</t>
  </si>
  <si>
    <t>2022-02-03T18:41:33.000Z</t>
  </si>
  <si>
    <t>2022-02-03T18:42:47.000Z</t>
  </si>
  <si>
    <t>96864bde-b5b4-4219-bac2-7a2532daa0b6</t>
  </si>
  <si>
    <t>2021-11-18T22:30:45.000Z</t>
  </si>
  <si>
    <t>2021-11-18T22:39:36.000Z</t>
  </si>
  <si>
    <t>6d6d010c-67ae-4926-9c71-186da2f90bbe</t>
  </si>
  <si>
    <t>2022-07-06T19:02:37.000Z</t>
  </si>
  <si>
    <t>2022-07-06T19:03:26.000Z</t>
  </si>
  <si>
    <t>6ca5eb40-523e-4d7f-889d-bad635c36869</t>
  </si>
  <si>
    <t>2022-06-17T02:57:29.000Z</t>
  </si>
  <si>
    <t>2022-06-17T03:04:29.000Z</t>
  </si>
  <si>
    <t>f4d37eec-8536-4062-bde2-765cac3b7526</t>
  </si>
  <si>
    <t>2022-07-06T18:54:33.000Z</t>
  </si>
  <si>
    <t>2022-07-06T19:00:26.000Z</t>
  </si>
  <si>
    <t>14a43393-f95e-4ae9-9326-38685990d5bd</t>
  </si>
  <si>
    <t>2022-03-30T19:04:34.000Z</t>
  </si>
  <si>
    <t>2022-03-30T20:04:43.000Z</t>
  </si>
  <si>
    <t>bb3a009a-96db-4e36-8920-4e67bc75c235</t>
  </si>
  <si>
    <t>2022-04-21T12:00:24.000Z</t>
  </si>
  <si>
    <t>2022-04-21T12:27:23.000Z</t>
  </si>
  <si>
    <t>2d77df86-a405-46d8-9993-f8cfb14dc89c</t>
  </si>
  <si>
    <t>2022-04-14T10:40:27.000Z</t>
  </si>
  <si>
    <t>2022-04-14T10:48:13.000Z</t>
  </si>
  <si>
    <t>62b935ab-e7fb-4a4c-b902-0e82caa870d2</t>
  </si>
  <si>
    <t>2021-02-10T23:00:23.000Z</t>
  </si>
  <si>
    <t>2021-02-10T23:04:25.000Z</t>
  </si>
  <si>
    <t>39.28881434051197</t>
  </si>
  <si>
    <t>a50006e9-5a6d-4e4e-aa00-cbbb7de15cc3</t>
  </si>
  <si>
    <t>2021-05-03T12:39:39.000Z</t>
  </si>
  <si>
    <t>2021-05-03T13:24:28.000Z</t>
  </si>
  <si>
    <t>1ff37406-6614-417a-8b1f-a4d8fa5d3069</t>
  </si>
  <si>
    <t>2021-04-20T14:59:26.000Z</t>
  </si>
  <si>
    <t>2021-04-20T15:01:50.000Z</t>
  </si>
  <si>
    <t>954b026b-1975-4d18-8b52-79990c3f4e09</t>
  </si>
  <si>
    <t>2021-05-17T16:02:40.000Z</t>
  </si>
  <si>
    <t>2021-05-17T16:41:28.000Z</t>
  </si>
  <si>
    <t>68028f16-4ee1-4100-9c29-887f031a1040</t>
  </si>
  <si>
    <t>2021-06-14T12:26:25.000Z</t>
  </si>
  <si>
    <t>2021-06-14T13:27:28.000Z</t>
  </si>
  <si>
    <t>39.29057470318326</t>
  </si>
  <si>
    <t>919e968d-4cdd-4495-b4e1-92f6e8680735</t>
  </si>
  <si>
    <t>2021-05-03T21:12:37.000Z</t>
  </si>
  <si>
    <t>2021-05-03T23:02:17.000Z</t>
  </si>
  <si>
    <t>8ca3f436-e3c5-404b-b49c-1ead1447047f</t>
  </si>
  <si>
    <t>2021-09-22T11:03:55.000Z</t>
  </si>
  <si>
    <t>2021-09-22T12:36:48.000Z</t>
  </si>
  <si>
    <t>f8fb483d-d226-44e3-8709-27dde916cbd2</t>
  </si>
  <si>
    <t>2019-12-16T05:32:58.000Z</t>
  </si>
  <si>
    <t>2019-12-16T05:41:37.000Z</t>
  </si>
  <si>
    <t>6a303253-c40a-40da-b089-f821aca3ae74</t>
  </si>
  <si>
    <t>2020-02-11T20:43:39.000Z</t>
  </si>
  <si>
    <t>2020-02-11T21:01:14.000Z</t>
  </si>
  <si>
    <t>cd5e2fa8-0efe-44b0-8d74-6a2a2d7487e5</t>
  </si>
  <si>
    <t>2019-11-11T06:24:16.000Z</t>
  </si>
  <si>
    <t>2019-11-11T06:32:30.000Z</t>
  </si>
  <si>
    <t>e7664d77-a807-4a8c-83bf-77bd57230fd5</t>
  </si>
  <si>
    <t>2019-11-11T06:52:47.000Z</t>
  </si>
  <si>
    <t>2019-11-11T07:11:27.000Z</t>
  </si>
  <si>
    <t>236deefe-37e0-4cbe-978c-3e4c6742477b</t>
  </si>
  <si>
    <t>2019-05-08T20:29:24.000Z</t>
  </si>
  <si>
    <t>2019-05-08T21:10:30.000Z</t>
  </si>
  <si>
    <t>9eee31c8-1740-434b-b845-c0c94dbed5e8</t>
  </si>
  <si>
    <t>2019-04-18T20:36:36.000Z</t>
  </si>
  <si>
    <t>2019-04-18T20:37:38.000Z</t>
  </si>
  <si>
    <t>1273069b-54a1-47fc-80b3-226d46630cc8</t>
  </si>
  <si>
    <t>2019-06-26T20:37:24.000Z</t>
  </si>
  <si>
    <t>2019-06-26T21:38:55.000Z</t>
  </si>
  <si>
    <t>fef8d9e9-335f-417f-864f-acc74257ea5e</t>
  </si>
  <si>
    <t>2019-05-03T12:25:39.000Z</t>
  </si>
  <si>
    <t>2019-05-03T12:32:40.000Z</t>
  </si>
  <si>
    <t>39.289242831028496</t>
  </si>
  <si>
    <t>ee1f734e-49d9-4866-b719-d2fce8031fec</t>
  </si>
  <si>
    <t>2019-06-07T20:47:24.000Z</t>
  </si>
  <si>
    <t>30250639-6971-447a-a6aa-667743c3da84</t>
  </si>
  <si>
    <t>2019-05-21T20:58:31.000Z</t>
  </si>
  <si>
    <t>2019-05-21T22:18:25.000Z</t>
  </si>
  <si>
    <t>904a2603-7269-4fbc-99a7-911b04a4fc55</t>
  </si>
  <si>
    <t>2019-06-12T10:52:20.000Z</t>
  </si>
  <si>
    <t>2019-06-12T11:49:57.000Z</t>
  </si>
  <si>
    <t>748269cb-d0ec-4ee8-a729-b12895c62cb1</t>
  </si>
  <si>
    <t>2019-06-20T20:48:10.000Z</t>
  </si>
  <si>
    <t>2019-06-20T20:56:15.000Z</t>
  </si>
  <si>
    <t>2e7214c2-e96e-4356-9164-eceeedba8c1b</t>
  </si>
  <si>
    <t>2019-05-22T21:43:36.000Z</t>
  </si>
  <si>
    <t>2019-05-22T21:49:36.000Z</t>
  </si>
  <si>
    <t>c40a0a1c-2366-4861-a437-b6c804ed67dd</t>
  </si>
  <si>
    <t>2019-07-27T08:52:49.000Z</t>
  </si>
  <si>
    <t>2019-07-27T09:05:46.000Z</t>
  </si>
  <si>
    <t>daa3a539-ddd1-4a95-ad4a-ce8f65dedf73</t>
  </si>
  <si>
    <t>2019-08-27T20:33:26.000Z</t>
  </si>
  <si>
    <t>2019-08-27T20:41:59.000Z</t>
  </si>
  <si>
    <t>62c38926-5542-4136-bfc7-bdd30f6f8d2e</t>
  </si>
  <si>
    <t>2019-06-18T21:13:47.000Z</t>
  </si>
  <si>
    <t>2019-06-18T21:41:01.000Z</t>
  </si>
  <si>
    <t>e6785a72-42df-4d27-9757-c02297ba9cd0</t>
  </si>
  <si>
    <t>2019-08-20T21:50:28.000Z</t>
  </si>
  <si>
    <t>2019-08-20T21:54:59.000Z</t>
  </si>
  <si>
    <t>08439010-b5bd-42a1-b300-ed77d27dfefd</t>
  </si>
  <si>
    <t>2019-05-06T20:57:30.000Z</t>
  </si>
  <si>
    <t>2019-05-06T21:39:04.000Z</t>
  </si>
  <si>
    <t>e51951d3-5fa0-4669-9c89-cdbfd64c14b4</t>
  </si>
  <si>
    <t>2019-06-11T21:39:56.000Z</t>
  </si>
  <si>
    <t>2019-06-11T21:44:02.000Z</t>
  </si>
  <si>
    <t>35b9e790-3ed7-4771-a3cb-71938b8c7447</t>
  </si>
  <si>
    <t>2019-07-26T05:02:43.000Z</t>
  </si>
  <si>
    <t>fcf58180-4430-4e8c-8f72-7d964470e3ec</t>
  </si>
  <si>
    <t>2019-07-03T20:55:56.000Z</t>
  </si>
  <si>
    <t>2019-07-03T21:36:58.000Z</t>
  </si>
  <si>
    <t>c9bfdc66-6892-459a-a124-921f3b7a6509</t>
  </si>
  <si>
    <t>2019-04-17T21:54:24.000Z</t>
  </si>
  <si>
    <t>45bd34a8-2f95-4e7d-bc3f-16042ba50dbe</t>
  </si>
  <si>
    <t>2019-06-04T21:39:13.000Z</t>
  </si>
  <si>
    <t>2019-06-04T21:46:07.000Z</t>
  </si>
  <si>
    <t>21a9c6c4-23c9-4bc4-ae50-2e319b0e62df</t>
  </si>
  <si>
    <t>2019-04-30T22:16:14.000Z</t>
  </si>
  <si>
    <t>2019-04-30T23:20:06.000Z</t>
  </si>
  <si>
    <t>47a393b6-7333-44c2-95b2-9d8d789692bb</t>
  </si>
  <si>
    <t>2019-05-03T12:12:39.000Z</t>
  </si>
  <si>
    <t>2019-05-03T12:24:37.000Z</t>
  </si>
  <si>
    <t>39.289720082282514</t>
  </si>
  <si>
    <t>195b3b1d-fe87-4ca8-b859-6823583f8969</t>
  </si>
  <si>
    <t>2019-05-14T21:23:21.000Z</t>
  </si>
  <si>
    <t>2019-05-14T21:26:22.000Z</t>
  </si>
  <si>
    <t>d0beb775-369c-4a0d-a119-870181ae5b2e</t>
  </si>
  <si>
    <t>2019-08-08T21:28:58.000Z</t>
  </si>
  <si>
    <t>2019-08-08T22:09:18.000Z</t>
  </si>
  <si>
    <t>39.26233001068054</t>
  </si>
  <si>
    <t>beabdf3e-d9bc-4840-bd14-7e92ea732f25</t>
  </si>
  <si>
    <t>2019-06-04T22:24:10.000Z</t>
  </si>
  <si>
    <t>2019-06-04T22:43:06.000Z</t>
  </si>
  <si>
    <t>6117495c-f2da-494e-b6a7-fcc3eb38f478</t>
  </si>
  <si>
    <t>2019-05-07T12:03:14.000Z</t>
  </si>
  <si>
    <t>2019-05-07T12:32:13.000Z</t>
  </si>
  <si>
    <t>e05e97f4-d94b-477c-ace0-6fbb9abf569d</t>
  </si>
  <si>
    <t>2019-05-03T11:38:37.000Z</t>
  </si>
  <si>
    <t>2019-05-03T11:47:35.000Z</t>
  </si>
  <si>
    <t>0bc44c42-87bd-43f4-b12c-0f24ea74d30c</t>
  </si>
  <si>
    <t>2019-06-06T21:48:18.000Z</t>
  </si>
  <si>
    <t>2019-06-06T21:49:21.000Z</t>
  </si>
  <si>
    <t>c899600f-8ba3-4992-b055-513f1c7f27db</t>
  </si>
  <si>
    <t>2019-05-29T23:47:44.000Z</t>
  </si>
  <si>
    <t>2019-05-30T00:06:38.000Z</t>
  </si>
  <si>
    <t>6fed547f-fac1-4234-8fb4-072741b864b4</t>
  </si>
  <si>
    <t>2019-06-11T20:07:03.000Z</t>
  </si>
  <si>
    <t>2019-06-11T20:38:47.000Z</t>
  </si>
  <si>
    <t>e548b2db-fd61-4be5-90e6-71cde39f6d33</t>
  </si>
  <si>
    <t>2019-05-21T20:49:33.000Z</t>
  </si>
  <si>
    <t>2019-05-21T20:56:30.000Z</t>
  </si>
  <si>
    <t>d5f6b4fb-c15d-4250-8f86-7ef8996720bd</t>
  </si>
  <si>
    <t>2019-08-18T07:29:53.000Z</t>
  </si>
  <si>
    <t>2019-08-18T07:40:54.000Z</t>
  </si>
  <si>
    <t>f187e6dd-2931-4076-a173-bedbf3a98baa</t>
  </si>
  <si>
    <t>2019-05-03T11:45:35.000Z</t>
  </si>
  <si>
    <t>2a9fea0d-9265-4b58-9bc4-497620a46cbe</t>
  </si>
  <si>
    <t>2023-01-22T14:10:05.000Z</t>
  </si>
  <si>
    <t>I-275  Exit 7 / OH-128 Hamilton Cleves Rd</t>
  </si>
  <si>
    <t>39.25152999600079</t>
  </si>
  <si>
    <t>a198b2c9-4279-4392-acbd-cd30e7463a03</t>
  </si>
  <si>
    <t>2022-12-23T04:48:15.000Z</t>
  </si>
  <si>
    <t>39.288819805460676</t>
  </si>
  <si>
    <t>abf10455-8ed2-4007-adb2-b9459329a87a</t>
  </si>
  <si>
    <t>2022-12-23T03:07:15.000Z</t>
  </si>
  <si>
    <t>2022-12-23T04:50:26.000Z</t>
  </si>
  <si>
    <t>I-275  Exit 33 / US-27 Colerain Ave</t>
  </si>
  <si>
    <t>8f6caa29-2d7f-424a-9fba-c9ca228ace80</t>
  </si>
  <si>
    <t>2023-01-22T16:12:16.000Z</t>
  </si>
  <si>
    <t>2023-01-22T16:21:12.000Z</t>
  </si>
  <si>
    <t>I-275  Exit 39 / Winton Rd / Gilmore Rd</t>
  </si>
  <si>
    <t>39.29718165776441</t>
  </si>
  <si>
    <t>0506dfed-455f-466c-8e7d-c2e9251e2e5d</t>
  </si>
  <si>
    <t>2022-12-23T22:57:23.000Z</t>
  </si>
  <si>
    <t>2022-12-23T23:13:21.000Z</t>
  </si>
  <si>
    <t>39.29587005275131</t>
  </si>
  <si>
    <t>5159e26d-a9f4-4cb0-95c5-d107a2c70d64</t>
  </si>
  <si>
    <t>2023-01-22T15:41:59.000Z</t>
  </si>
  <si>
    <t>2023-01-22T16:02:15.000Z</t>
  </si>
  <si>
    <t>39.29951002284619</t>
  </si>
  <si>
    <t>322c6b9d-e5aa-475b-bbde-296ff4ce481f</t>
  </si>
  <si>
    <t>2022-12-23T10:25:29.000Z</t>
  </si>
  <si>
    <t>2022-12-23T11:17:35.000Z</t>
  </si>
  <si>
    <t>b5c6183f-29d9-4ae6-92a3-54e2093977dc</t>
  </si>
  <si>
    <t>2022-12-23T11:32:23.000Z</t>
  </si>
  <si>
    <t>841d742b-7300-494c-a1f0-49dd577d2f11</t>
  </si>
  <si>
    <t>2022-12-24T00:41:01.000Z</t>
  </si>
  <si>
    <t>2022-12-24T01:04:56.000Z</t>
  </si>
  <si>
    <t>f4504264-1d88-446f-b909-6f3525c3f203</t>
  </si>
  <si>
    <t>2022-12-23T14:54:46.000Z</t>
  </si>
  <si>
    <t>2022-12-23T14:59:24.000Z</t>
  </si>
  <si>
    <t>0dcd6091-06c3-4e99-bc99-f679195e4443</t>
  </si>
  <si>
    <t>2022-12-23T20:48:54.000Z</t>
  </si>
  <si>
    <t>2022-12-23T21:03:26.000Z</t>
  </si>
  <si>
    <t>37f36deb-12bc-49a0-be0c-a2466342cb2f</t>
  </si>
  <si>
    <t>2022-02-03T21:37:46.000Z</t>
  </si>
  <si>
    <t>2022-02-03T21:46:38.000Z</t>
  </si>
  <si>
    <t>15c2f5ec-90e8-460a-89d3-f334d56ee960</t>
  </si>
  <si>
    <t>2022-02-04T01:36:06.000Z</t>
  </si>
  <si>
    <t>2022-02-04T01:58:37.000Z</t>
  </si>
  <si>
    <t>39.296288031866524</t>
  </si>
  <si>
    <t>afce6581-e109-48f9-a2b0-573a7774c772</t>
  </si>
  <si>
    <t>2022-01-28T21:23:29.000Z</t>
  </si>
  <si>
    <t>2022-01-28T21:24:28.000Z</t>
  </si>
  <si>
    <t>ee7652e8-61fa-4924-a5f2-2e5da414a5c9</t>
  </si>
  <si>
    <t>2022-01-28T20:20:50.000Z</t>
  </si>
  <si>
    <t>39.295430010129685</t>
  </si>
  <si>
    <t>28f947a5-8465-49b7-aec7-7aa145b52ad8</t>
  </si>
  <si>
    <t>2022-06-13T21:56:36.000Z</t>
  </si>
  <si>
    <t>2022-06-13T22:01:45.000Z</t>
  </si>
  <si>
    <t>1391590b-5de7-4284-a348-84fadfcf75a0</t>
  </si>
  <si>
    <t>2021-02-10T20:56:42.000Z</t>
  </si>
  <si>
    <t>2021-02-10T21:07:55.000Z</t>
  </si>
  <si>
    <t>262b41e4-5eda-4b9f-9c17-2133fb40d719</t>
  </si>
  <si>
    <t>2022-12-23T12:42:01.000Z</t>
  </si>
  <si>
    <t>2022-12-23T13:27:39.000Z</t>
  </si>
  <si>
    <t>I-275  Exits 42,42A,42B / OH-747 Princeton Pike</t>
  </si>
  <si>
    <t>39.290149594423866</t>
  </si>
  <si>
    <t>b88c17cc-7ee0-48a3-a649-fc49fa0da36a</t>
  </si>
  <si>
    <t>2022-12-23T22:04:03.000Z</t>
  </si>
  <si>
    <t>2022-12-23T22:13:25.000Z</t>
  </si>
  <si>
    <t>e5d3975b-7612-4f86-82c1-dcb52a005247</t>
  </si>
  <si>
    <t>2022-09-29T19:46:35.000Z</t>
  </si>
  <si>
    <t>2022-09-29T20:37:28.000Z</t>
  </si>
  <si>
    <t>39.29132833345587</t>
  </si>
  <si>
    <t>4de1dd4f-52a3-4ae5-ac41-c57bbbbf1ecb</t>
  </si>
  <si>
    <t>2023-01-22T15:07:46.000Z</t>
  </si>
  <si>
    <t>2023-01-22T15:32:07.000Z</t>
  </si>
  <si>
    <t>ca4886f2-16fe-4110-918d-fe78e9fd54fc</t>
  </si>
  <si>
    <t>2022-12-24T00:44:56.000Z</t>
  </si>
  <si>
    <t>2022-12-24T00:50:17.000Z</t>
  </si>
  <si>
    <t>008b6e81-ffec-44a3-9b8d-e24497a4a1df</t>
  </si>
  <si>
    <t>2022-12-24T02:18:27.000Z</t>
  </si>
  <si>
    <t>2022-12-24T02:30:57.000Z</t>
  </si>
  <si>
    <t>39.294085501352164</t>
  </si>
  <si>
    <t>287a7ab8-7fdc-4538-923a-e25e3dc1d421</t>
  </si>
  <si>
    <t>2022-12-23T06:27:40.000Z</t>
  </si>
  <si>
    <t>2022-12-23T06:32:31.000Z</t>
  </si>
  <si>
    <t>9212ae30-f611-4677-b1ee-d25021deb2b6</t>
  </si>
  <si>
    <t>2022-12-23T12:27:29.000Z</t>
  </si>
  <si>
    <t>2022-12-23T12:33:32.000Z</t>
  </si>
  <si>
    <t>88d6b7f1-e1dc-4fa0-b1dc-e33331be9287</t>
  </si>
  <si>
    <t>2022-01-28T20:44:25.000Z</t>
  </si>
  <si>
    <t>2022-01-28T20:51:38.000Z</t>
  </si>
  <si>
    <t>0feeae82-c744-416e-9581-02668dd7a871</t>
  </si>
  <si>
    <t>2022-02-04T02:20:42.000Z</t>
  </si>
  <si>
    <t>2022-02-04T02:28:32.000Z</t>
  </si>
  <si>
    <t>0d435fbb-3bfa-444f-99d7-c4a8eaae148a</t>
  </si>
  <si>
    <t>2022-01-28T22:19:31.000Z</t>
  </si>
  <si>
    <t>2022-01-28T22:20:47.000Z</t>
  </si>
  <si>
    <t>4030243a-236b-4182-8d28-074169ee77c6</t>
  </si>
  <si>
    <t>2022-02-03T15:11:43.000Z</t>
  </si>
  <si>
    <t>2022-02-03T15:16:36.000Z</t>
  </si>
  <si>
    <t>c189224b-7bb9-4827-acb4-4a8095fad23d</t>
  </si>
  <si>
    <t>2022-01-28T21:58:32.000Z</t>
  </si>
  <si>
    <t>2022-01-28T22:01:28.000Z</t>
  </si>
  <si>
    <t>39.29309010470985</t>
  </si>
  <si>
    <t>14f2ffe6-6a2d-4ec6-86b0-34cb2813211f</t>
  </si>
  <si>
    <t>39.29179480065861</t>
  </si>
  <si>
    <t>568d9312-691b-4056-983f-a889e27f6f82</t>
  </si>
  <si>
    <t>2022-01-28T22:13:29.000Z</t>
  </si>
  <si>
    <t>2022-01-28T22:14:31.000Z</t>
  </si>
  <si>
    <t>39.292790540162876</t>
  </si>
  <si>
    <t>b09c4feb-1a9e-4404-96fd-8dc2eb69768b</t>
  </si>
  <si>
    <t>2022-05-14T23:10:38.000Z</t>
  </si>
  <si>
    <t>2022-05-14T23:27:25.000Z</t>
  </si>
  <si>
    <t>ea459473-62ef-4e66-90d9-1a3ee6cbf08c</t>
  </si>
  <si>
    <t>2022-06-06T20:19:41.000Z</t>
  </si>
  <si>
    <t>2022-06-06T20:28:23.000Z</t>
  </si>
  <si>
    <t>fb9bb5cd-bdc1-432e-b0ae-cffd66200a3f</t>
  </si>
  <si>
    <t>2022-05-03T19:56:37.000Z</t>
  </si>
  <si>
    <t>2022-05-03T19:57:30.000Z</t>
  </si>
  <si>
    <t>d8d41243-c1b6-4fc5-bd93-b628d389b6b6</t>
  </si>
  <si>
    <t>2021-02-10T23:24:23.000Z</t>
  </si>
  <si>
    <t>2021-02-10T23:27:17.000Z</t>
  </si>
  <si>
    <t>b435ade4-4a4d-41b2-8ac2-b9a24d4aaec9</t>
  </si>
  <si>
    <t>2021-02-16T04:34:14.000Z</t>
  </si>
  <si>
    <t>2021-02-16T04:35:16.000Z</t>
  </si>
  <si>
    <t>eeb2f2c6-3cbc-48fc-9df8-150ff165b9d3</t>
  </si>
  <si>
    <t>2021-08-17T20:40:59.000Z</t>
  </si>
  <si>
    <t>2021-08-17T21:15:17.000Z</t>
  </si>
  <si>
    <t>39.29446066374916</t>
  </si>
  <si>
    <t>a4ca0fab-dced-4af2-9f59-a4e27d0716f6</t>
  </si>
  <si>
    <t>2021-08-16T21:51:06.000Z</t>
  </si>
  <si>
    <t>2021-08-16T22:04:27.000Z</t>
  </si>
  <si>
    <t>f98556bb-2c0b-46f3-b06b-fc4b93c99b6e</t>
  </si>
  <si>
    <t>2019-05-21T20:36:39.000Z</t>
  </si>
  <si>
    <t>2019-05-21T21:09:30.000Z</t>
  </si>
  <si>
    <t>39.29446066380659</t>
  </si>
  <si>
    <t>9bf49816-9697-4ffc-b3a9-c2a0eec40cd4</t>
  </si>
  <si>
    <t>2023-01-22T15:33:58.000Z</t>
  </si>
  <si>
    <t>2023-01-22T15:38:58.000Z</t>
  </si>
  <si>
    <t>58a132cf-5496-458d-be4a-311f97aff7ed</t>
  </si>
  <si>
    <t>2022-12-23T16:53:38.000Z</t>
  </si>
  <si>
    <t>2022-12-23T16:58:16.000Z</t>
  </si>
  <si>
    <t>d07616a2-4a02-4380-a946-48726f673153</t>
  </si>
  <si>
    <t>2022-12-23T11:03:01.000Z</t>
  </si>
  <si>
    <t>2022-12-23T11:09:28.000Z</t>
  </si>
  <si>
    <t>39.29527696543242</t>
  </si>
  <si>
    <t>2b2dc20a-7504-4b29-bfab-a69d7c6e9d6d</t>
  </si>
  <si>
    <t>2022-12-23T03:21:20.000Z</t>
  </si>
  <si>
    <t>2022-12-23T03:35:24.000Z</t>
  </si>
  <si>
    <t>8c2391e3-88b8-4965-838b-889e9241b104</t>
  </si>
  <si>
    <t>2023-07-27T20:00:17.000Z</t>
  </si>
  <si>
    <t>2023-07-27T20:49:24.000Z</t>
  </si>
  <si>
    <t>1fddb8ea-7c21-406c-8ab1-014af31ee3a1</t>
  </si>
  <si>
    <t>2022-02-03T20:27:34.000Z</t>
  </si>
  <si>
    <t>2022-02-03T20:33:37.000Z</t>
  </si>
  <si>
    <t>39.29515010717972</t>
  </si>
  <si>
    <t>5695853b-952d-490f-98dc-90536cb2a9f6</t>
  </si>
  <si>
    <t>2022-02-04T02:49:31.000Z</t>
  </si>
  <si>
    <t>2022-02-04T02:58:35.000Z</t>
  </si>
  <si>
    <t>e9ddbc05-17fd-4c5c-a14e-3f1ad1473e1c</t>
  </si>
  <si>
    <t>2022-05-20T01:23:42.000Z</t>
  </si>
  <si>
    <t>2022-05-20T01:32:51.000Z</t>
  </si>
  <si>
    <t>d0eadb40-a0ab-4064-9e9f-24a50aa25c22</t>
  </si>
  <si>
    <t>2021-02-09T04:14:22.000Z</t>
  </si>
  <si>
    <t>2021-02-09T04:24:13.000Z</t>
  </si>
  <si>
    <t>39.29485212518862</t>
  </si>
  <si>
    <t>8dfbda85-baaf-4db5-99d9-31a1c14c7ac3</t>
  </si>
  <si>
    <t>2021-02-16T03:15:17.000Z</t>
  </si>
  <si>
    <t>2021-02-16T03:21:16.000Z</t>
  </si>
  <si>
    <t>2b2db8f4-651a-4f3a-b8a3-9b1bfcb36e19</t>
  </si>
  <si>
    <t>2021-02-10T21:09:23.000Z</t>
  </si>
  <si>
    <t>2021-02-10T21:12:16.000Z</t>
  </si>
  <si>
    <t>8e5824fc-0722-4851-8643-fe464dccd435</t>
  </si>
  <si>
    <t>2021-07-16T18:33:30.000Z</t>
  </si>
  <si>
    <t>2021-07-16T18:53:20.000Z</t>
  </si>
  <si>
    <t>39.29473129091341</t>
  </si>
  <si>
    <t>0724f0f6-9227-488b-a4a3-40b3cf3481df</t>
  </si>
  <si>
    <t>2021-08-17T20:57:07.000Z</t>
  </si>
  <si>
    <t>2021-08-17T20:58:32.000Z</t>
  </si>
  <si>
    <t>c7ac9f40-01fd-4dd6-bfd3-11feafd2d0a0</t>
  </si>
  <si>
    <t>2019-10-31T20:31:47.000Z</t>
  </si>
  <si>
    <t>2019-10-31T21:46:38.000Z</t>
  </si>
  <si>
    <t>2aabc593-bf8a-4b58-ad55-6b09218d9858</t>
  </si>
  <si>
    <t>2019-05-23T20:44:44.000Z</t>
  </si>
  <si>
    <t>2019-05-23T21:46:51.000Z</t>
  </si>
  <si>
    <t>a3c25a42-56c9-427f-bc43-c9955d59768a</t>
  </si>
  <si>
    <t>2022-12-23T05:30:38.000Z</t>
  </si>
  <si>
    <t>2022-12-23T05:32:29.000Z</t>
  </si>
  <si>
    <t>I-275  Exit 31 / Blue Rock Rd</t>
  </si>
  <si>
    <t>39.24193666889339</t>
  </si>
  <si>
    <t>da5d5000-b830-46db-a44d-78c06b1c8b85</t>
  </si>
  <si>
    <t>2022-02-04T01:52:40.000Z</t>
  </si>
  <si>
    <t>2022-02-04T02:22:48.000Z</t>
  </si>
  <si>
    <t>I-275  Exit 36 / US-127 Hamilton Ave / Houston Rd</t>
  </si>
  <si>
    <t>39.28945771858422</t>
  </si>
  <si>
    <t>b7fee042-f94b-469e-89e6-45387dab3ba2</t>
  </si>
  <si>
    <t>2021-02-10T21:42:40.000Z</t>
  </si>
  <si>
    <t>2021-02-10T21:57:41.000Z</t>
  </si>
  <si>
    <t>24afdb0b-75eb-4634-999a-a7e616b107bf</t>
  </si>
  <si>
    <t>2021-02-10T22:40:25.000Z</t>
  </si>
  <si>
    <t>2021-02-10T22:41:19.000Z</t>
  </si>
  <si>
    <t>9a29a192-b8f7-4577-a68a-b6c68e9b9749</t>
  </si>
  <si>
    <t>2022-01-28T20:55:40.000Z</t>
  </si>
  <si>
    <t>2022-01-28T21:22:26.000Z</t>
  </si>
  <si>
    <t>39.26033004845461</t>
  </si>
  <si>
    <t>66262ee3-8ca1-4959-98fd-8927c303fa3f</t>
  </si>
  <si>
    <t>2022-02-03T23:20:37.000Z</t>
  </si>
  <si>
    <t>2022-02-04T00:11:58.000Z</t>
  </si>
  <si>
    <t>39.269130984380745</t>
  </si>
  <si>
    <t>54eeba79-5b55-4b97-a625-dc01bbf03061</t>
  </si>
  <si>
    <t>2022-01-28T22:17:33.000Z</t>
  </si>
  <si>
    <t>39.27262417548783</t>
  </si>
  <si>
    <t>7828bf88-92fb-4416-ac84-cb123270fa6b</t>
  </si>
  <si>
    <t>2022-01-28T20:22:48.000Z</t>
  </si>
  <si>
    <t>39.26674077748757</t>
  </si>
  <si>
    <t>1b93e425-1c76-467d-a102-f19a8dfc6714</t>
  </si>
  <si>
    <t>2021-02-10T22:07:22.000Z</t>
  </si>
  <si>
    <t>2021-02-10T22:27:34.000Z</t>
  </si>
  <si>
    <t>39.272845635601605</t>
  </si>
  <si>
    <t>4cd9dd06-81f1-4314-b1eb-980cabc27a53</t>
  </si>
  <si>
    <t>2021-02-10T22:29:28.000Z</t>
  </si>
  <si>
    <t>39.274410547610046</t>
  </si>
  <si>
    <t>fe8a7507-dff4-4418-83e9-d71d1bedf9ab</t>
  </si>
  <si>
    <t>2022-02-03T21:18:37.000Z</t>
  </si>
  <si>
    <t>2022-02-03T21:48:29.000Z</t>
  </si>
  <si>
    <t>I-275 / Ronald Reagan Cross County Hwy</t>
  </si>
  <si>
    <t>39.23686809912235</t>
  </si>
  <si>
    <t>b2342430-a961-4a98-89cc-0a274336caa0</t>
  </si>
  <si>
    <t>2021-02-09T04:07:52.000Z</t>
  </si>
  <si>
    <t>2021-02-09T04:27:23.000Z</t>
  </si>
  <si>
    <t>39.22957992123883</t>
  </si>
  <si>
    <t>9d7a117e-902e-4bc6-9c97-978f778ce800</t>
  </si>
  <si>
    <t>2021-02-16T03:21:15.000Z</t>
  </si>
  <si>
    <t>2021-02-16T03:32:14.000Z</t>
  </si>
  <si>
    <t>I-75  Exits 16,16B / I-275  Exits 43A,43B</t>
  </si>
  <si>
    <t>b94e9de4-231f-433b-9f51-be1fc7dd9692</t>
  </si>
  <si>
    <t>2021-02-10T20:39:35.000Z</t>
  </si>
  <si>
    <t>I-275 / I-74</t>
  </si>
  <si>
    <t>39.215335849867905</t>
  </si>
  <si>
    <t>0ebd7045-a99b-49e3-b5f8-cc0161f78d03</t>
  </si>
  <si>
    <t>2021-02-09T04:20:19.000Z</t>
  </si>
  <si>
    <t>2021-02-09T04:33:34.000Z</t>
  </si>
  <si>
    <t>39.21536911154913</t>
  </si>
  <si>
    <t>7b4c9b00-8ff0-4228-a2c0-2fd90b9e0ade</t>
  </si>
  <si>
    <t>2019-01-17T12:43:32.000Z</t>
  </si>
  <si>
    <t>2019-01-17T12:44:25.000Z</t>
  </si>
  <si>
    <t>Eastbound</t>
  </si>
  <si>
    <t>971e7813-d7f8-4d12-aecf-6b5d2c40a523</t>
  </si>
  <si>
    <t>2019-02-06T13:30:25.000Z</t>
  </si>
  <si>
    <t>2019-02-06T13:50:20.000Z</t>
  </si>
  <si>
    <t>e49b2b3e-29b2-4313-befa-ea3d829203f3</t>
  </si>
  <si>
    <t>2019-01-14T13:00:01.000Z</t>
  </si>
  <si>
    <t>2019-01-14T13:18:00.000Z</t>
  </si>
  <si>
    <t>ea9bc8ce-1c5b-4832-8ed0-ed670263074a</t>
  </si>
  <si>
    <t>2019-01-13T12:24:35.000Z</t>
  </si>
  <si>
    <t>2019-01-13T12:32:36.000Z</t>
  </si>
  <si>
    <t>39.24065249883911</t>
  </si>
  <si>
    <t>d98e06ce-9b7a-4720-9d16-d2cc801f8b12</t>
  </si>
  <si>
    <t>2019-01-20T04:30:33.000Z</t>
  </si>
  <si>
    <t>2019-01-20T04:39:33.000Z</t>
  </si>
  <si>
    <t>7618038a-2ece-496e-bb59-6e7e57dea347</t>
  </si>
  <si>
    <t>2019-01-23T13:50:18.000Z</t>
  </si>
  <si>
    <t>2019-01-23T14:01:20.000Z</t>
  </si>
  <si>
    <t>ce63c4db-871f-4bae-b297-318a9c166490</t>
  </si>
  <si>
    <t>2019-03-05T12:33:48.000Z</t>
  </si>
  <si>
    <t>2019-03-05T13:38:59.000Z</t>
  </si>
  <si>
    <t>2534081d-9dba-4c3a-8dba-50c5f479f69e</t>
  </si>
  <si>
    <t>2019-02-26T07:57:11.000Z</t>
  </si>
  <si>
    <t>2019-02-26T07:59:13.000Z</t>
  </si>
  <si>
    <t>d554e2b7-bdbe-4b85-b1ac-8c51f3daa794</t>
  </si>
  <si>
    <t>2019-02-06T13:17:20.000Z</t>
  </si>
  <si>
    <t>2019-02-06T13:19:23.000Z</t>
  </si>
  <si>
    <t>c5f91386-8b76-494a-aa24-7ed547bc83b1</t>
  </si>
  <si>
    <t>2019-01-17T13:11:26.000Z</t>
  </si>
  <si>
    <t>2019-01-17T13:28:26.000Z</t>
  </si>
  <si>
    <t>2c5455e8-25a9-4c7e-99a2-c024ceebff4c</t>
  </si>
  <si>
    <t>2019-04-11T11:31:46.000Z</t>
  </si>
  <si>
    <t>2019-04-11T11:56:51.000Z</t>
  </si>
  <si>
    <t>3f962644-d06e-4cfa-bbe1-872dad65cb3f</t>
  </si>
  <si>
    <t>2019-02-06T11:46:11.000Z</t>
  </si>
  <si>
    <t>2019-02-06T12:19:15.000Z</t>
  </si>
  <si>
    <t>7703632f-f82f-4245-a134-503aee17c0d8</t>
  </si>
  <si>
    <t>2019-01-22T14:14:08.000Z</t>
  </si>
  <si>
    <t>2019-01-22T14:15:11.000Z</t>
  </si>
  <si>
    <t>39.23967224443536</t>
  </si>
  <si>
    <t>db7df907-c44e-4be5-ad3e-1df6f7322184</t>
  </si>
  <si>
    <t>2018-12-19T12:43:13.000Z</t>
  </si>
  <si>
    <t>2018-12-19T12:45:13.000Z</t>
  </si>
  <si>
    <t>e6e6df71-7d02-4b22-ad57-a1cecf1f1260</t>
  </si>
  <si>
    <t>2019-02-13T12:11:21.000Z</t>
  </si>
  <si>
    <t>2019-02-13T13:08:23.000Z</t>
  </si>
  <si>
    <t>4a8123f1-a74a-4fed-9639-afa94f9ca63e</t>
  </si>
  <si>
    <t>2019-01-16T13:36:12.000Z</t>
  </si>
  <si>
    <t>2019-01-16T14:01:15.000Z</t>
  </si>
  <si>
    <t>985f2681-f7e2-473d-9912-c3b25b98df92</t>
  </si>
  <si>
    <t>2019-04-09T11:29:29.000Z</t>
  </si>
  <si>
    <t>2019-04-09T12:25:38.000Z</t>
  </si>
  <si>
    <t>39.257657740506886</t>
  </si>
  <si>
    <t>07ccfa5d-c821-49b6-afa2-ca63758447ae</t>
  </si>
  <si>
    <t>2019-01-22T15:18:08.000Z</t>
  </si>
  <si>
    <t>2019-01-22T15:25:11.000Z</t>
  </si>
  <si>
    <t>39.23827483521104</t>
  </si>
  <si>
    <t>35ebcf23-6167-4118-8c77-f2e2e5af0ea4</t>
  </si>
  <si>
    <t>2019-02-07T12:04:21.000Z</t>
  </si>
  <si>
    <t>2019-02-07T12:51:30.000Z</t>
  </si>
  <si>
    <t>893b7631-48c1-456e-a519-7c5b02ce7d4e</t>
  </si>
  <si>
    <t>2018-12-13T13:28:22.000Z</t>
  </si>
  <si>
    <t>2018-12-13T13:54:23.000Z</t>
  </si>
  <si>
    <t>d77f15b2-331c-4906-83b5-9cf3dd4ba8a7</t>
  </si>
  <si>
    <t>2019-03-14T21:26:38.000Z</t>
  </si>
  <si>
    <t>2019-03-14T21:28:41.000Z</t>
  </si>
  <si>
    <t>96b293a7-4f77-4e90-945d-ada3684ac5fe</t>
  </si>
  <si>
    <t>2019-03-21T11:19:38.000Z</t>
  </si>
  <si>
    <t>2019-03-21T12:09:43.000Z</t>
  </si>
  <si>
    <t>088a8640-4dee-4336-adf6-39077605366e</t>
  </si>
  <si>
    <t>2019-01-28T12:56:59.000Z</t>
  </si>
  <si>
    <t>2019-01-28T13:02:01.000Z</t>
  </si>
  <si>
    <t>7760ea8a-64a1-48a1-8d38-6830b8edae42</t>
  </si>
  <si>
    <t>2018-12-13T11:47:18.000Z</t>
  </si>
  <si>
    <t>2018-12-13T13:30:19.000Z</t>
  </si>
  <si>
    <t>d96b1e6b-047e-4ba2-b9d1-0a1d37cc656c</t>
  </si>
  <si>
    <t>2019-02-19T12:28:19.000Z</t>
  </si>
  <si>
    <t>2019-02-19T13:34:23.000Z</t>
  </si>
  <si>
    <t>ad35cf6e-9af6-418c-8335-dbab53c7376b</t>
  </si>
  <si>
    <t>2019-04-02T11:36:26.000Z</t>
  </si>
  <si>
    <t>2019-04-02T12:17:34.000Z</t>
  </si>
  <si>
    <t>26bcd3ab-60a6-4c0e-b458-775d5cfbaa1c</t>
  </si>
  <si>
    <t>2018-12-11T13:05:07.000Z</t>
  </si>
  <si>
    <t>2018-12-11T13:53:03.000Z</t>
  </si>
  <si>
    <t>0ad2dde0-ffca-4729-bff9-651a9b00bf1e</t>
  </si>
  <si>
    <t>2019-02-20T12:02:32.000Z</t>
  </si>
  <si>
    <t>2019-02-20T12:49:35.000Z</t>
  </si>
  <si>
    <t>210520dc-549f-4f79-8024-0b0345346466</t>
  </si>
  <si>
    <t>2019-04-01T12:13:19.000Z</t>
  </si>
  <si>
    <t>2019-04-01T12:23:20.000Z</t>
  </si>
  <si>
    <t>db1a41cd-bb3b-4a11-974c-27235325f4b6</t>
  </si>
  <si>
    <t>2019-03-19T11:43:25.000Z</t>
  </si>
  <si>
    <t>2019-03-19T11:47:21.000Z</t>
  </si>
  <si>
    <t>ee8c961b-1ac1-4f9e-9cf8-cf0c832706b5</t>
  </si>
  <si>
    <t>2019-01-08T12:30:59.000Z</t>
  </si>
  <si>
    <t>2019-01-08T13:19:03.000Z</t>
  </si>
  <si>
    <t>a5c8251d-e239-4d56-b7bb-d51c0ad66415</t>
  </si>
  <si>
    <t>2019-04-12T11:00:58.000Z</t>
  </si>
  <si>
    <t>2019-04-12T12:31:58.000Z</t>
  </si>
  <si>
    <t>936f364a-fe35-41ef-984d-fd7b96630127</t>
  </si>
  <si>
    <t>2019-02-25T12:44:20.000Z</t>
  </si>
  <si>
    <t>2019-02-25T13:01:24.000Z</t>
  </si>
  <si>
    <t>2edbb4b5-86cb-4fcd-b9f9-1d5e7c127fd0</t>
  </si>
  <si>
    <t>2019-01-29T12:16:07.000Z</t>
  </si>
  <si>
    <t>2019-01-29T13:11:11.000Z</t>
  </si>
  <si>
    <t>014cf044-c6ff-4de6-b383-f0a8f7e4d017</t>
  </si>
  <si>
    <t>2019-01-17T13:33:27.000Z</t>
  </si>
  <si>
    <t>2019-01-17T13:45:29.000Z</t>
  </si>
  <si>
    <t>1588e036-c5ff-410f-a84f-e8a913d2e56a</t>
  </si>
  <si>
    <t>2019-01-17T12:46:25.000Z</t>
  </si>
  <si>
    <t>2019-01-17T12:47:28.000Z</t>
  </si>
  <si>
    <t>b970703e-ccbe-41c1-a45c-eb46c26db313</t>
  </si>
  <si>
    <t>2019-04-12T07:21:40.000Z</t>
  </si>
  <si>
    <t>2019-04-12T07:26:40.000Z</t>
  </si>
  <si>
    <t>14d202c5-89e7-4997-8bdf-7861066c7e40</t>
  </si>
  <si>
    <t>2019-01-07T12:50:00.000Z</t>
  </si>
  <si>
    <t>2019-01-07T12:50:59.000Z</t>
  </si>
  <si>
    <t>c7992f90-0754-4ffe-9f51-805302c03382</t>
  </si>
  <si>
    <t>2018-12-06T12:50:13.000Z</t>
  </si>
  <si>
    <t>2018-12-06T13:21:16.000Z</t>
  </si>
  <si>
    <t>8be0e312-2284-411e-b404-4bcedc52c756</t>
  </si>
  <si>
    <t>2019-01-12T08:00:23.000Z</t>
  </si>
  <si>
    <t>2019-01-12T08:01:23.000Z</t>
  </si>
  <si>
    <t>9074bc4a-2cfb-412c-b237-42704e8f7c81</t>
  </si>
  <si>
    <t>2019-04-09T12:24:37.000Z</t>
  </si>
  <si>
    <t>2019-04-09T13:07:31.000Z</t>
  </si>
  <si>
    <t>850a649a-88e0-4455-8fdd-66982175100e</t>
  </si>
  <si>
    <t>2019-01-24T13:25:27.000Z</t>
  </si>
  <si>
    <t>2019-01-24T13:26:26.000Z</t>
  </si>
  <si>
    <t>b05394be-e9a5-4b8a-9fd7-426c5d35a480</t>
  </si>
  <si>
    <t>2019-03-14T10:54:30.000Z</t>
  </si>
  <si>
    <t>2019-03-14T12:21:37.000Z</t>
  </si>
  <si>
    <t>bfae5c72-55a9-474d-bef5-675fd7ece351</t>
  </si>
  <si>
    <t>2018-12-20T12:06:20.000Z</t>
  </si>
  <si>
    <t>2018-12-20T13:57:21.000Z</t>
  </si>
  <si>
    <t>23bb7759-ee9a-495f-864e-49275c9dfca2</t>
  </si>
  <si>
    <t>2019-02-01T13:07:27.000Z</t>
  </si>
  <si>
    <t>2019-02-01T13:10:33.000Z</t>
  </si>
  <si>
    <t>a757857f-9632-4a02-a495-375454f1abcf</t>
  </si>
  <si>
    <t>2018-12-05T12:41:06.000Z</t>
  </si>
  <si>
    <t>2018-12-05T13:35:07.000Z</t>
  </si>
  <si>
    <t>aaeab5c3-353f-4ae8-a15c-b34e7150f587</t>
  </si>
  <si>
    <t>2019-01-24T13:23:30.000Z</t>
  </si>
  <si>
    <t>2019-01-24T13:24:26.000Z</t>
  </si>
  <si>
    <t>50c6f57a-06c0-4256-892d-c62dfcc8ccfc</t>
  </si>
  <si>
    <t>2019-01-17T12:45:28.000Z</t>
  </si>
  <si>
    <t>2019-01-17T12:50:27.000Z</t>
  </si>
  <si>
    <t>1a581d6f-a2da-42db-967c-6b1c963bdeb1</t>
  </si>
  <si>
    <t>2019-01-24T13:17:29.000Z</t>
  </si>
  <si>
    <t>0146af62-1cb3-4631-bd67-f9aae671a27b</t>
  </si>
  <si>
    <t>2018-12-17T11:49:51.000Z</t>
  </si>
  <si>
    <t>2018-12-17T13:13:53.000Z</t>
  </si>
  <si>
    <t>6a73c395-c464-425b-aa2a-67b189e7c382</t>
  </si>
  <si>
    <t>2019-01-14T12:20:59.000Z</t>
  </si>
  <si>
    <t>2019-01-14T12:50:59.000Z</t>
  </si>
  <si>
    <t>62b3337d-dc9d-46c1-84fb-873b5bf03a3a</t>
  </si>
  <si>
    <t>2019-02-11T12:57:03.000Z</t>
  </si>
  <si>
    <t>2019-02-11T13:24:03.000Z</t>
  </si>
  <si>
    <t>529de3b8-30cf-46ff-98f2-5593dfaa3580</t>
  </si>
  <si>
    <t>2019-01-24T12:46:31.000Z</t>
  </si>
  <si>
    <t>2019-01-24T13:05:30.000Z</t>
  </si>
  <si>
    <t>867291df-549f-4d2b-927b-d1bfefd76cf7</t>
  </si>
  <si>
    <t>2019-01-10T12:27:30.000Z</t>
  </si>
  <si>
    <t>2019-01-10T13:25:31.000Z</t>
  </si>
  <si>
    <t>98f77604-fb55-4816-a4ca-87078277e456</t>
  </si>
  <si>
    <t>2019-01-16T13:16:10.000Z</t>
  </si>
  <si>
    <t>2019-01-16T13:24:14.000Z</t>
  </si>
  <si>
    <t>7c851a47-c39b-4a26-9923-86c109e01654</t>
  </si>
  <si>
    <t>2018-12-11T12:34:02.000Z</t>
  </si>
  <si>
    <t>2018-12-11T13:09:08.000Z</t>
  </si>
  <si>
    <t>546dbb34-0e8d-4175-abef-eb6351302056</t>
  </si>
  <si>
    <t>2019-01-23T13:20:29.000Z</t>
  </si>
  <si>
    <t>2019-01-23T13:28:22.000Z</t>
  </si>
  <si>
    <t>e8a894e7-df45-46b3-8a0e-ab199bb88b78</t>
  </si>
  <si>
    <t>2019-04-09T12:02:34.000Z</t>
  </si>
  <si>
    <t>2019-04-09T12:03:33.000Z</t>
  </si>
  <si>
    <t>796a06ad-6d07-4a1f-aac0-b98784101190</t>
  </si>
  <si>
    <t>2019-02-06T12:18:13.000Z</t>
  </si>
  <si>
    <t>2019-02-06T13:01:21.000Z</t>
  </si>
  <si>
    <t>e3b377be-92bd-4462-bc2c-8f09a76f9818</t>
  </si>
  <si>
    <t>2019-04-11T08:19:36.000Z</t>
  </si>
  <si>
    <t>2019-04-11T08:22:34.000Z</t>
  </si>
  <si>
    <t>a5029574-d4ff-4ff7-a127-4525ed2b0adf</t>
  </si>
  <si>
    <t>2018-12-04T23:11:58.000Z</t>
  </si>
  <si>
    <t>2018-12-04T23:39:57.000Z</t>
  </si>
  <si>
    <t>4ddedb53-c105-4b80-b765-da2640fb816e</t>
  </si>
  <si>
    <t>2019-01-24T13:01:31.000Z</t>
  </si>
  <si>
    <t>2019-01-24T13:02:28.000Z</t>
  </si>
  <si>
    <t>d5badb2e-6046-46f7-ac4e-0d5ebad9844d</t>
  </si>
  <si>
    <t>2019-03-25T11:07:13.000Z</t>
  </si>
  <si>
    <t>2019-03-25T13:06:19.000Z</t>
  </si>
  <si>
    <t>8cf663d3-2fb0-4a42-83e5-939344b4ec18</t>
  </si>
  <si>
    <t>2019-01-16T12:13:16.000Z</t>
  </si>
  <si>
    <t>2019-01-16T13:20:14.000Z</t>
  </si>
  <si>
    <t>2c25381b-5b3e-49ea-a3ce-19375fc193fb</t>
  </si>
  <si>
    <t>2019-02-05T12:26:03.000Z</t>
  </si>
  <si>
    <t>2019-02-05T14:08:09.000Z</t>
  </si>
  <si>
    <t>8b6028d2-7ce0-4137-beb4-d2d72c598958</t>
  </si>
  <si>
    <t>2019-01-23T12:17:17.000Z</t>
  </si>
  <si>
    <t>2019-01-23T12:46:20.000Z</t>
  </si>
  <si>
    <t>ed8748e1-55ae-4f46-ae4e-5b4ed64e3fd9</t>
  </si>
  <si>
    <t>2019-01-23T13:27:23.000Z</t>
  </si>
  <si>
    <t>2019-01-23T13:42:23.000Z</t>
  </si>
  <si>
    <t>a3fbe1a8-77b4-4c20-8954-b77efbcf1079</t>
  </si>
  <si>
    <t>2019-01-14T12:50:01.000Z</t>
  </si>
  <si>
    <t>2019-01-14T12:52:59.000Z</t>
  </si>
  <si>
    <t>21f3f3fd-2d6d-4ab1-881f-d73aecddcb96</t>
  </si>
  <si>
    <t>2019-01-13T12:02:37.000Z</t>
  </si>
  <si>
    <t>2019-01-13T12:09:35.000Z</t>
  </si>
  <si>
    <t>d7585aff-c1d9-42d9-9d26-8aaebf44c848</t>
  </si>
  <si>
    <t>2019-02-12T13:53:15.000Z</t>
  </si>
  <si>
    <t>2019-02-12T14:06:20.000Z</t>
  </si>
  <si>
    <t>04d98bee-d166-46bf-b206-1a85d7db513e</t>
  </si>
  <si>
    <t>2019-02-11T11:54:59.000Z</t>
  </si>
  <si>
    <t>2019-02-11T13:00:03.000Z</t>
  </si>
  <si>
    <t>206c4da6-81cb-4e78-907f-3e1169476ef8</t>
  </si>
  <si>
    <t>2018-12-10T12:52:55.000Z</t>
  </si>
  <si>
    <t>2018-12-10T14:24:51.000Z</t>
  </si>
  <si>
    <t>9a0e8dce-9fa4-4593-84da-f36ee4b3a629</t>
  </si>
  <si>
    <t>2019-01-17T12:39:26.000Z</t>
  </si>
  <si>
    <t>2019-01-17T12:41:25.000Z</t>
  </si>
  <si>
    <t>eac81add-40f1-4c99-9f25-8a410e3828b8</t>
  </si>
  <si>
    <t>2019-02-20T07:54:16.000Z</t>
  </si>
  <si>
    <t>2019-02-20T07:59:16.000Z</t>
  </si>
  <si>
    <t>24974c7b-e209-4727-824f-a469af7b8177</t>
  </si>
  <si>
    <t>2019-01-11T23:21:33.000Z</t>
  </si>
  <si>
    <t>2019-01-11T23:41:30.000Z</t>
  </si>
  <si>
    <t>bd1a9b67-5cc6-4943-b920-7e65a08eb92c</t>
  </si>
  <si>
    <t>2019-01-26T04:50:28.000Z</t>
  </si>
  <si>
    <t>2019-01-26T05:04:28.000Z</t>
  </si>
  <si>
    <t>eed414eb-b12a-40ea-ba2f-b02bb5583bbd</t>
  </si>
  <si>
    <t>2018-12-06T22:45:18.000Z</t>
  </si>
  <si>
    <t>2018-12-06T23:00:16.000Z</t>
  </si>
  <si>
    <t>fd966458-7d79-4c9a-a3c4-a65d3f5f228a</t>
  </si>
  <si>
    <t>2019-01-13T10:25:33.000Z</t>
  </si>
  <si>
    <t>2019-01-13T10:32:33.000Z</t>
  </si>
  <si>
    <t>39.28508512586516</t>
  </si>
  <si>
    <t>4605060b-b9be-482e-bcbc-6d1102432879</t>
  </si>
  <si>
    <t>2018-12-13T22:35:27.000Z</t>
  </si>
  <si>
    <t>2018-12-13T22:56:22.000Z</t>
  </si>
  <si>
    <t>a150e225-948d-42d2-b99b-d992df12b9ef</t>
  </si>
  <si>
    <t>2019-03-04T04:05:29.000Z</t>
  </si>
  <si>
    <t>2019-03-04T04:16:30.000Z</t>
  </si>
  <si>
    <t>3fb2b18c-ca48-4c97-8f2e-d69dad20153a</t>
  </si>
  <si>
    <t>2019-04-04T21:23:57.000Z</t>
  </si>
  <si>
    <t>2019-04-04T22:37:45.000Z</t>
  </si>
  <si>
    <t>e8ddf9f6-c336-4af1-8c5e-782f9d7a126b</t>
  </si>
  <si>
    <t>2019-02-12T12:58:16.000Z</t>
  </si>
  <si>
    <t>2019-02-12T13:56:16.000Z</t>
  </si>
  <si>
    <t>39.130905869314525</t>
  </si>
  <si>
    <t>1667aacc-3c50-4bb1-9ee9-64a6a29df8d2</t>
  </si>
  <si>
    <t>2019-01-22T14:30:09.000Z</t>
  </si>
  <si>
    <t>2019-01-22T14:32:08.000Z</t>
  </si>
  <si>
    <t>e0bcd2bd-c002-4473-adb8-540fcca42ba3</t>
  </si>
  <si>
    <t>2019-01-09T12:41:17.000Z</t>
  </si>
  <si>
    <t>2019-01-09T13:16:17.000Z</t>
  </si>
  <si>
    <t>14aabda1-b75d-40a9-b769-9e884f5e0642</t>
  </si>
  <si>
    <t>2019-01-23T12:53:22.000Z</t>
  </si>
  <si>
    <t>2019-01-23T13:03:27.000Z</t>
  </si>
  <si>
    <t>39.26487918240981</t>
  </si>
  <si>
    <t>9ee13183-c976-4784-bdb6-e1ca47710dfe</t>
  </si>
  <si>
    <t>2019-01-09T13:36:21.000Z</t>
  </si>
  <si>
    <t>2019-01-09T14:07:14.000Z</t>
  </si>
  <si>
    <t>9a0d8801-fbac-4ead-8843-fdf4ff384c9d</t>
  </si>
  <si>
    <t>2019-02-07T12:52:32.000Z</t>
  </si>
  <si>
    <t>2019-02-07T13:12:27.000Z</t>
  </si>
  <si>
    <t>f5ca26db-327f-49f2-9e7d-fab3f6b53cf4</t>
  </si>
  <si>
    <t>2019-04-01T11:43:19.000Z</t>
  </si>
  <si>
    <t>2019-04-01T12:02:20.000Z</t>
  </si>
  <si>
    <t>00e1fe20-d8fc-4a58-a711-08664a752c59</t>
  </si>
  <si>
    <t>2019-01-20T06:00:33.000Z</t>
  </si>
  <si>
    <t>2019-01-20T06:15:34.000Z</t>
  </si>
  <si>
    <t>3c3bf523-ddde-4ee2-8eac-1d7b2cae72a8</t>
  </si>
  <si>
    <t>2019-04-10T11:44:41.000Z</t>
  </si>
  <si>
    <t>2019-04-10T12:16:44.000Z</t>
  </si>
  <si>
    <t>66b47fc6-65f2-47ff-83df-c84428bf7964</t>
  </si>
  <si>
    <t>2019-01-22T14:17:06.000Z</t>
  </si>
  <si>
    <t>2019-01-22T14:26:10.000Z</t>
  </si>
  <si>
    <t>ae1886dd-f991-4b07-b9e1-32619730cfa5</t>
  </si>
  <si>
    <t>2018-12-12T11:56:10.000Z</t>
  </si>
  <si>
    <t>2018-12-12T11:59:05.000Z</t>
  </si>
  <si>
    <t>86b18eea-77ad-4ee7-a5ec-32a679232a6c</t>
  </si>
  <si>
    <t>2018-12-07T12:49:22.000Z</t>
  </si>
  <si>
    <t>2018-12-07T12:57:21.000Z</t>
  </si>
  <si>
    <t>9270b76e-0a27-4b50-b17b-e8fe9f54892d</t>
  </si>
  <si>
    <t>2018-12-14T11:40:24.000Z</t>
  </si>
  <si>
    <t>2018-12-14T13:12:29.000Z</t>
  </si>
  <si>
    <t>14b213c1-6f57-4fc5-a6d8-9b74ec039361</t>
  </si>
  <si>
    <t>2019-02-04T11:55:53.000Z</t>
  </si>
  <si>
    <t>2019-02-04T12:58:06.000Z</t>
  </si>
  <si>
    <t>720113f9-99c8-4b51-a14a-fb69761772f2</t>
  </si>
  <si>
    <t>2019-01-23T14:06:20.000Z</t>
  </si>
  <si>
    <t>2019-01-23T14:10:19.000Z</t>
  </si>
  <si>
    <t>364fc64c-9983-42d5-8708-a3f0c54170a5</t>
  </si>
  <si>
    <t>2019-04-05T11:45:54.000Z</t>
  </si>
  <si>
    <t>2019-04-05T12:04:56.000Z</t>
  </si>
  <si>
    <t>054856e8-9f10-46ef-aa6b-bd715ab5c357</t>
  </si>
  <si>
    <t>2018-12-11T12:00:59.000Z</t>
  </si>
  <si>
    <t>2018-12-11T12:35:02.000Z</t>
  </si>
  <si>
    <t>09b67693-e5cd-4dc7-b8ba-d37c6febd7b4</t>
  </si>
  <si>
    <t>2019-01-30T11:39:58.000Z</t>
  </si>
  <si>
    <t>2019-01-30T14:14:06.000Z</t>
  </si>
  <si>
    <t>I-275  Exit 63A-B / OH-32 / Eastgate Blvd</t>
  </si>
  <si>
    <t>82b8afd2-9f79-4656-ab54-d69c80b09216</t>
  </si>
  <si>
    <t>2019-03-13T19:16:30.000Z</t>
  </si>
  <si>
    <t>2019-03-13T20:33:31.000Z</t>
  </si>
  <si>
    <t>e126c1c1-952e-4ca4-adf7-c96dbcc9bb9c</t>
  </si>
  <si>
    <t>2019-04-10T12:26:45.000Z</t>
  </si>
  <si>
    <t>2019-04-10T13:04:46.000Z</t>
  </si>
  <si>
    <t>f73c5ca7-e514-45c6-9294-9cdd4df7e2f1</t>
  </si>
  <si>
    <t>2019-02-05T12:02:02.000Z</t>
  </si>
  <si>
    <t>2019-02-05T12:31:10.000Z</t>
  </si>
  <si>
    <t>2a906d1c-cbe6-4026-b4fb-39163f588209</t>
  </si>
  <si>
    <t>2019-02-11T13:42:02.000Z</t>
  </si>
  <si>
    <t>2019-02-11T13:49:06.000Z</t>
  </si>
  <si>
    <t>28b02820-5c2b-4fa1-961a-cea380147f6a</t>
  </si>
  <si>
    <t>2018-12-05T11:38:00.000Z</t>
  </si>
  <si>
    <t>2018-12-05T12:45:06.000Z</t>
  </si>
  <si>
    <t>9f8af665-b390-4cce-8c92-1d99d205b681</t>
  </si>
  <si>
    <t>2019-01-07T13:05:59.000Z</t>
  </si>
  <si>
    <t>2019-01-07T13:08:02.000Z</t>
  </si>
  <si>
    <t>9b7ce8e2-8ddf-4d00-960c-2a8faef852a9</t>
  </si>
  <si>
    <t>2018-12-10T12:25:53.000Z</t>
  </si>
  <si>
    <t>2018-12-10T12:48:52.000Z</t>
  </si>
  <si>
    <t>f951249f-12e2-45cb-9660-ef6e07f763c7</t>
  </si>
  <si>
    <t>2019-04-11T21:08:54.000Z</t>
  </si>
  <si>
    <t>2019-04-11T21:40:54.000Z</t>
  </si>
  <si>
    <t>c8a96fc6-7196-4e85-a173-8edc5944e17f</t>
  </si>
  <si>
    <t>2019-04-10T21:22:47.000Z</t>
  </si>
  <si>
    <t>2019-04-10T21:38:46.000Z</t>
  </si>
  <si>
    <t>4fb15855-4cf5-442b-a836-937c569fa77b</t>
  </si>
  <si>
    <t>2019-02-27T22:30:41.000Z</t>
  </si>
  <si>
    <t>2019-02-27T22:46:40.000Z</t>
  </si>
  <si>
    <t>903fffb6-c0c8-4731-bb3e-58ca7a9a3fce</t>
  </si>
  <si>
    <t>2019-04-05T20:25:00.000Z</t>
  </si>
  <si>
    <t>2019-04-05T20:42:58.000Z</t>
  </si>
  <si>
    <t>4abc4c38-df6d-4130-8332-4ba1acda7f39</t>
  </si>
  <si>
    <t>2018-12-07T22:26:21.000Z</t>
  </si>
  <si>
    <t>2018-12-07T22:49:21.000Z</t>
  </si>
  <si>
    <t>ebce769f-b20f-4989-8540-772fc8061ee7</t>
  </si>
  <si>
    <t>2018-12-12T00:37:01.000Z</t>
  </si>
  <si>
    <t>2018-12-12T01:18:58.000Z</t>
  </si>
  <si>
    <t>38e9f4d5-71e6-4bdf-8e91-40e26f2a1c1f</t>
  </si>
  <si>
    <t>2019-01-13T10:18:33.000Z</t>
  </si>
  <si>
    <t>2019-01-13T10:21:33.000Z</t>
  </si>
  <si>
    <t>3aa2df90-0140-4dd9-a0b5-8af364791c54</t>
  </si>
  <si>
    <t>2019-01-25T21:19:40.000Z</t>
  </si>
  <si>
    <t>2019-01-25T21:57:38.000Z</t>
  </si>
  <si>
    <t>ccd489de-2d9f-4ce3-b2c3-0cd4339e4a26</t>
  </si>
  <si>
    <t>2019-04-08T21:13:26.000Z</t>
  </si>
  <si>
    <t>2019-04-08T21:46:23.000Z</t>
  </si>
  <si>
    <t>02cfac74-6eb3-49b7-bdbc-60e25dec0ca8</t>
  </si>
  <si>
    <t>2019-04-04T20:32:55.000Z</t>
  </si>
  <si>
    <t>2019-04-04T21:10:54.000Z</t>
  </si>
  <si>
    <t>39.28148512146217</t>
  </si>
  <si>
    <t>030552af-9c23-4188-91de-6dd4eae7cb4c</t>
  </si>
  <si>
    <t>2019-03-15T20:24:48.000Z</t>
  </si>
  <si>
    <t>2019-03-15T20:32:48.000Z</t>
  </si>
  <si>
    <t>6ca371b6-2b08-4f14-a350-71c9010fb10f</t>
  </si>
  <si>
    <t>2019-02-01T07:18:10.000Z</t>
  </si>
  <si>
    <t>2019-02-01T07:22:13.000Z</t>
  </si>
  <si>
    <t>68044ec9-db6b-4a11-8dac-c83df7c5bfb3</t>
  </si>
  <si>
    <t>2018-12-20T21:12:25.000Z</t>
  </si>
  <si>
    <t>2018-12-20T21:53:27.000Z</t>
  </si>
  <si>
    <t>d43f501c-34a2-475e-8c26-77633f7aab06</t>
  </si>
  <si>
    <t>2019-02-08T21:26:37.000Z</t>
  </si>
  <si>
    <t>2019-02-08T22:35:40.000Z</t>
  </si>
  <si>
    <t>956f6ea5-0338-4e7b-86e3-58e906679f05</t>
  </si>
  <si>
    <t>2018-12-06T22:34:17.000Z</t>
  </si>
  <si>
    <t>2018-12-06T22:44:15.000Z</t>
  </si>
  <si>
    <t>1aac800e-91cf-45b6-a207-aa3526620c50</t>
  </si>
  <si>
    <t>2019-04-09T20:56:36.000Z</t>
  </si>
  <si>
    <t>2019-04-09T21:12:39.000Z</t>
  </si>
  <si>
    <t>cea918f0-efd9-4a4d-b291-7ae62e59a6c4</t>
  </si>
  <si>
    <t>2019-02-26T22:41:30.000Z</t>
  </si>
  <si>
    <t>2019-02-26T22:46:29.000Z</t>
  </si>
  <si>
    <t>81f83788-4dc5-4186-9f26-95ce41ebf872</t>
  </si>
  <si>
    <t>2019-04-11T19:57:50.000Z</t>
  </si>
  <si>
    <t>2019-04-11T21:10:57.000Z</t>
  </si>
  <si>
    <t>e76a877c-265c-4625-a458-7c260092d33b</t>
  </si>
  <si>
    <t>2018-12-20T22:05:31.000Z</t>
  </si>
  <si>
    <t>2018-12-20T22:30:24.000Z</t>
  </si>
  <si>
    <t>4940d361-25f0-402d-918b-50b6dc752b24</t>
  </si>
  <si>
    <t>2019-03-27T20:50:40.000Z</t>
  </si>
  <si>
    <t>2019-03-27T21:01:45.000Z</t>
  </si>
  <si>
    <t>964cc80b-0d9d-4323-85fc-909206c4c153</t>
  </si>
  <si>
    <t>2019-03-27T20:37:43.000Z</t>
  </si>
  <si>
    <t>2019-03-27T20:46:46.000Z</t>
  </si>
  <si>
    <t>a35382df-ea76-46e4-a1fc-d54c65f8a804</t>
  </si>
  <si>
    <t>2018-12-11T23:30:04.000Z</t>
  </si>
  <si>
    <t>2018-12-11T23:35:03.000Z</t>
  </si>
  <si>
    <t>54dc894e-32c2-4ee0-9ee9-feb8eea6bd4b</t>
  </si>
  <si>
    <t>2019-04-05T20:46:56.000Z</t>
  </si>
  <si>
    <t>2019-04-05T21:28:58.000Z</t>
  </si>
  <si>
    <t>f61f0d9f-4572-42d0-a4f6-804fa3780bf5</t>
  </si>
  <si>
    <t>2019-01-25T22:02:40.000Z</t>
  </si>
  <si>
    <t>2019-01-25T22:58:39.000Z</t>
  </si>
  <si>
    <t>5a8c6059-d250-4637-baf1-673b01d1c9a9</t>
  </si>
  <si>
    <t>2019-04-12T20:21:03.000Z</t>
  </si>
  <si>
    <t>2019-04-12T21:04:03.000Z</t>
  </si>
  <si>
    <t>c1486455-4b00-448a-8737-47ddb97af3ef</t>
  </si>
  <si>
    <t>2019-02-22T21:53:57.000Z</t>
  </si>
  <si>
    <t>2019-02-22T23:07:54.000Z</t>
  </si>
  <si>
    <t>1320b425-c82e-4bb1-905e-d58bcfb56f40</t>
  </si>
  <si>
    <t>2019-02-28T23:32:49.000Z</t>
  </si>
  <si>
    <t>2019-02-28T23:33:52.000Z</t>
  </si>
  <si>
    <t>8dcd1b5f-3835-4842-8f35-9eb87da4570f</t>
  </si>
  <si>
    <t>2019-04-11T21:50:52.000Z</t>
  </si>
  <si>
    <t>2019-04-11T21:52:52.000Z</t>
  </si>
  <si>
    <t>5c401a72-f855-4d72-8dc2-84aaa375bf05</t>
  </si>
  <si>
    <t>2019-04-11T21:32:55.000Z</t>
  </si>
  <si>
    <t>2019-04-11T21:34:57.000Z</t>
  </si>
  <si>
    <t>6043acb5-b3b7-4c7c-bb2c-a915ea8f1e0e</t>
  </si>
  <si>
    <t>2019-02-08T22:33:39.000Z</t>
  </si>
  <si>
    <t>2019-02-08T22:41:38.000Z</t>
  </si>
  <si>
    <t>91c78750-0bac-4bc1-a249-163f67e5f7a4</t>
  </si>
  <si>
    <t>2018-12-10T12:49:51.000Z</t>
  </si>
  <si>
    <t>2018-12-10T12:53:55.000Z</t>
  </si>
  <si>
    <t>eb3c55ce-885d-4c9b-a31f-ab81536b729f</t>
  </si>
  <si>
    <t>2019-03-09T09:50:42.000Z</t>
  </si>
  <si>
    <t>2019-03-09T09:51:40.000Z</t>
  </si>
  <si>
    <t>9056b557-c57d-43d2-8659-7ef7f65c83b0</t>
  </si>
  <si>
    <t>2018-12-10T12:26:51.000Z</t>
  </si>
  <si>
    <t>93524e51-956c-4a55-9a5c-2afe5d960e94</t>
  </si>
  <si>
    <t>2019-02-26T22:43:29.000Z</t>
  </si>
  <si>
    <t>2019-02-26T22:53:20.000Z</t>
  </si>
  <si>
    <t>14b904ff-8ab1-4846-9bf2-ba31b7ce4d9a</t>
  </si>
  <si>
    <t>2019-02-07T01:33:12.000Z</t>
  </si>
  <si>
    <t>2019-02-07T01:49:13.000Z</t>
  </si>
  <si>
    <t>bc13d4cd-b602-47ab-9e52-da48cc304a2c</t>
  </si>
  <si>
    <t>2019-01-20T08:16:34.000Z</t>
  </si>
  <si>
    <t>2019-01-20T08:36:34.000Z</t>
  </si>
  <si>
    <t>340a58c7-8fde-4635-83f4-e10e8ffa1748</t>
  </si>
  <si>
    <t>2019-02-17T05:56:43.000Z</t>
  </si>
  <si>
    <t>2019-02-17T06:05:41.000Z</t>
  </si>
  <si>
    <t>c20e36de-9025-43a9-bd06-ec1b4d6323f2</t>
  </si>
  <si>
    <t>2019-01-13T11:03:34.000Z</t>
  </si>
  <si>
    <t>2019-01-13T11:13:34.000Z</t>
  </si>
  <si>
    <t>ff632732-efd9-41e0-a367-b7d2d5d2f170</t>
  </si>
  <si>
    <t>2019-04-04T20:52:51.000Z</t>
  </si>
  <si>
    <t>2019-04-04T20:53:57.000Z</t>
  </si>
  <si>
    <t>61729e1a-6101-4a63-83a1-867dba797db5</t>
  </si>
  <si>
    <t>2019-03-15T20:57:50.000Z</t>
  </si>
  <si>
    <t>2019-03-15T20:59:49.000Z</t>
  </si>
  <si>
    <t>bdbaa303-eb92-41c0-9a7b-2b0e7a06b739</t>
  </si>
  <si>
    <t>2019-04-05T21:26:58.000Z</t>
  </si>
  <si>
    <t>2019-04-05T21:39:03.000Z</t>
  </si>
  <si>
    <t>d3042da2-1a19-4738-bf70-d44fac8e1e13</t>
  </si>
  <si>
    <t>2019-04-02T21:32:32.000Z</t>
  </si>
  <si>
    <t>2019-04-02T21:38:33.000Z</t>
  </si>
  <si>
    <t>bcfc4970-483d-4f7d-8409-08d4c11e165e</t>
  </si>
  <si>
    <t>2018-12-04T22:28:59.000Z</t>
  </si>
  <si>
    <t>2018-12-04T23:29:59.000Z</t>
  </si>
  <si>
    <t>853e3a11-4925-419e-9dc2-4f347dcd7ad5</t>
  </si>
  <si>
    <t>2019-04-08T21:45:27.000Z</t>
  </si>
  <si>
    <t>2019-04-08T21:49:27.000Z</t>
  </si>
  <si>
    <t>dca3c817-05bf-4549-8608-476f17e43ab7</t>
  </si>
  <si>
    <t>2019-04-08T10:57:16.000Z</t>
  </si>
  <si>
    <t>2019-04-08T12:26:24.000Z</t>
  </si>
  <si>
    <t>d7edb19a-4af4-4502-8b99-4f5dd4bd0523</t>
  </si>
  <si>
    <t>2019-01-17T12:55:27.000Z</t>
  </si>
  <si>
    <t>2019-01-17T13:07:26.000Z</t>
  </si>
  <si>
    <t>10dc6bf1-931e-45b8-b61f-62a7e1ae7eab</t>
  </si>
  <si>
    <t>2019-01-28T12:30:59.000Z</t>
  </si>
  <si>
    <t>2019-01-28T12:51:00.000Z</t>
  </si>
  <si>
    <t>14305aad-b996-4b78-86cd-b50524ee9936</t>
  </si>
  <si>
    <t>2019-01-07T12:07:54.000Z</t>
  </si>
  <si>
    <t>2019-01-07T12:10:53.000Z</t>
  </si>
  <si>
    <t>10a637e2-4362-49ff-937a-ea6616398de3</t>
  </si>
  <si>
    <t>2018-12-12T12:14:10.000Z</t>
  </si>
  <si>
    <t>2018-12-12T13:10:13.000Z</t>
  </si>
  <si>
    <t>2d006df3-b058-4959-804e-80e921a46d72</t>
  </si>
  <si>
    <t>2019-02-26T12:57:34.000Z</t>
  </si>
  <si>
    <t>2019-02-26T13:36:29.000Z</t>
  </si>
  <si>
    <t>e71230f0-89bc-4282-b194-3a394cb9ddf7</t>
  </si>
  <si>
    <t>2019-01-22T12:23:04.000Z</t>
  </si>
  <si>
    <t>2019-01-22T13:03:14.000Z</t>
  </si>
  <si>
    <t>ed1e78b3-1617-416d-a1e8-faf253fea65b</t>
  </si>
  <si>
    <t>2019-04-11T12:05:48.000Z</t>
  </si>
  <si>
    <t>2019-04-11T12:18:49.000Z</t>
  </si>
  <si>
    <t>7cbd75ff-ebc5-433c-a813-20b247d35889</t>
  </si>
  <si>
    <t>2018-12-06T21:21:22.000Z</t>
  </si>
  <si>
    <t>2018-12-06T23:13:18.000Z</t>
  </si>
  <si>
    <t>575e2963-b7ff-4995-ac8a-05fc784bfda8</t>
  </si>
  <si>
    <t>2019-01-07T12:42:57.000Z</t>
  </si>
  <si>
    <t>2019-01-07T12:43:58.000Z</t>
  </si>
  <si>
    <t>acc66773-fbf4-4c01-9db6-57653d9df553</t>
  </si>
  <si>
    <t>2019-04-04T11:43:50.000Z</t>
  </si>
  <si>
    <t>2019-04-04T12:01:50.000Z</t>
  </si>
  <si>
    <t>e6bf1db5-e34f-46a1-afa9-463e529003f4</t>
  </si>
  <si>
    <t>2019-04-01T11:41:17.000Z</t>
  </si>
  <si>
    <t>2019-04-01T12:28:23.000Z</t>
  </si>
  <si>
    <t>d892dd93-d210-4f89-ac7b-b8ef53615164</t>
  </si>
  <si>
    <t>2019-04-05T11:19:51.000Z</t>
  </si>
  <si>
    <t>2019-04-05T11:37:54.000Z</t>
  </si>
  <si>
    <t>a50e9d4b-64f4-47c8-88c3-436a59385122</t>
  </si>
  <si>
    <t>2019-04-03T11:04:36.000Z</t>
  </si>
  <si>
    <t>2019-04-03T13:01:48.000Z</t>
  </si>
  <si>
    <t>5aa1d000-8785-4e97-b99f-54f9c86c2f14</t>
  </si>
  <si>
    <t>2019-01-13T09:10:33.000Z</t>
  </si>
  <si>
    <t>2019-01-13T09:44:33.000Z</t>
  </si>
  <si>
    <t>50997e6d-7f3d-4795-8ed1-867f4b92b3e5</t>
  </si>
  <si>
    <t>2019-04-02T12:23:34.000Z</t>
  </si>
  <si>
    <t>2019-04-02T12:34:34.000Z</t>
  </si>
  <si>
    <t>baaf2956-988d-453d-86db-079909dc6095</t>
  </si>
  <si>
    <t>2019-01-15T12:11:10.000Z</t>
  </si>
  <si>
    <t>2019-01-15T13:23:12.000Z</t>
  </si>
  <si>
    <t>14fa3cd8-c410-4825-b25c-ef0194052aa2</t>
  </si>
  <si>
    <t>2019-03-01T12:47:47.000Z</t>
  </si>
  <si>
    <t>2019-03-01T12:51:49.000Z</t>
  </si>
  <si>
    <t>e29a4685-c867-4071-abcd-e7b243624516</t>
  </si>
  <si>
    <t>2018-12-06T13:31:15.000Z</t>
  </si>
  <si>
    <t>2018-12-06T13:40:15.000Z</t>
  </si>
  <si>
    <t>39.226775476625164</t>
  </si>
  <si>
    <t>9cfb223a-a08b-4ff2-ab75-2cb5d40301e6</t>
  </si>
  <si>
    <t>2019-02-19T11:55:17.000Z</t>
  </si>
  <si>
    <t>2019-02-19T12:16:16.000Z</t>
  </si>
  <si>
    <t>39.22782839696085</t>
  </si>
  <si>
    <t>9af45492-6439-4981-9207-41ac36e489ca</t>
  </si>
  <si>
    <t>2019-01-23T11:55:15.000Z</t>
  </si>
  <si>
    <t>2019-01-23T13:18:20.000Z</t>
  </si>
  <si>
    <t>4520ee26-1b7e-447c-8015-0a276c57a6d4</t>
  </si>
  <si>
    <t>2019-03-07T12:38:32.000Z</t>
  </si>
  <si>
    <t>2019-03-07T13:04:33.000Z</t>
  </si>
  <si>
    <t>fb301eb9-5db8-48b5-80f3-124f51ff8fb6</t>
  </si>
  <si>
    <t>2019-01-09T12:25:14.000Z</t>
  </si>
  <si>
    <t>ebeab1b1-544d-4808-ac34-124f8d465fe9</t>
  </si>
  <si>
    <t>2018-12-13T13:25:22.000Z</t>
  </si>
  <si>
    <t>2018-12-13T13:27:24.000Z</t>
  </si>
  <si>
    <t>8eec62a6-4e79-4beb-ab9d-dc672cf8dd7f</t>
  </si>
  <si>
    <t>2019-03-11T11:27:03.000Z</t>
  </si>
  <si>
    <t>2019-03-11T11:50:06.000Z</t>
  </si>
  <si>
    <t>f5930dba-e511-43bc-bf22-45a3d392a243</t>
  </si>
  <si>
    <t>2019-04-10T11:27:40.000Z</t>
  </si>
  <si>
    <t>2019-04-10T11:48:46.000Z</t>
  </si>
  <si>
    <t>9a11ff24-0448-44a9-a6e0-6cac318e4016</t>
  </si>
  <si>
    <t>2018-12-10T12:55:55.000Z</t>
  </si>
  <si>
    <t>2018-12-10T12:56:53.000Z</t>
  </si>
  <si>
    <t>3f811864-c63e-403e-856f-8766514864b5</t>
  </si>
  <si>
    <t>2019-01-24T13:31:29.000Z</t>
  </si>
  <si>
    <t>2019-01-24T13:51:32.000Z</t>
  </si>
  <si>
    <t>ba2b6869-ad1e-477d-969a-3d10400078a7</t>
  </si>
  <si>
    <t>2019-03-18T08:23:00.000Z</t>
  </si>
  <si>
    <t>2019-03-18T08:24:59.000Z</t>
  </si>
  <si>
    <t>eeb4a109-b574-4cbc-b7ee-5e7db76cfa36</t>
  </si>
  <si>
    <t>2018-12-03T12:11:33.000Z</t>
  </si>
  <si>
    <t>2018-12-03T13:10:28.000Z</t>
  </si>
  <si>
    <t>2cea0bee-3ccc-4fa6-930f-cbdad9c77081</t>
  </si>
  <si>
    <t>2018-04-13T21:17:04.000Z</t>
  </si>
  <si>
    <t>2018-04-13T21:40:57.000Z</t>
  </si>
  <si>
    <t>39.270954637171315</t>
  </si>
  <si>
    <t>6a617bf2-c84d-4f33-aaeb-ae641b17f709</t>
  </si>
  <si>
    <t>2018-01-29T12:45:57.000Z</t>
  </si>
  <si>
    <t>2018-01-29T13:00:56.000Z</t>
  </si>
  <si>
    <t>39.22517670068959</t>
  </si>
  <si>
    <t>aa5ed519-4f73-469f-a52d-634a6f2f51bb</t>
  </si>
  <si>
    <t>2018-02-21T13:33:57.000Z</t>
  </si>
  <si>
    <t>2018-02-21T13:34:56.000Z</t>
  </si>
  <si>
    <t>39.25176800167819</t>
  </si>
  <si>
    <t>c8d10641-fda6-4076-b7f9-55dab409441b</t>
  </si>
  <si>
    <t>2018-04-19T11:16:06.000Z</t>
  </si>
  <si>
    <t>2018-04-19T12:14:10.000Z</t>
  </si>
  <si>
    <t>39.17371215274122</t>
  </si>
  <si>
    <t>39.26957326100896</t>
  </si>
  <si>
    <t>d4a829ea-2bf5-4857-8cc4-3118e72a82df</t>
  </si>
  <si>
    <t>2018-04-17T11:06:15.000Z</t>
  </si>
  <si>
    <t>2018-04-17T12:49:41.000Z</t>
  </si>
  <si>
    <t>39.171617382340706</t>
  </si>
  <si>
    <t>d5eb5c8d-9e84-4f11-a55f-546b0b19fd39</t>
  </si>
  <si>
    <t>2018-02-06T11:52:32.000Z</t>
  </si>
  <si>
    <t>2018-02-06T13:08:39.000Z</t>
  </si>
  <si>
    <t>39.184303388811784</t>
  </si>
  <si>
    <t>318df057-ab43-4d14-83e2-0748d05bed9a</t>
  </si>
  <si>
    <t>2018-01-12T23:44:00.000Z</t>
  </si>
  <si>
    <t>2018-01-12T23:45:58.000Z</t>
  </si>
  <si>
    <t>39.220749282158735</t>
  </si>
  <si>
    <t>917695e8-8582-42cc-a2c4-526aecd135db</t>
  </si>
  <si>
    <t>2018-01-13T01:37:55.000Z</t>
  </si>
  <si>
    <t>2018-01-13T01:39:55.000Z</t>
  </si>
  <si>
    <t>39.24336010887595</t>
  </si>
  <si>
    <t>43ef6501-349b-4da6-9632-e37c6579d48d</t>
  </si>
  <si>
    <t>2018-02-26T12:34:56.000Z</t>
  </si>
  <si>
    <t>2018-02-26T13:52:58.000Z</t>
  </si>
  <si>
    <t>39.15665704401624</t>
  </si>
  <si>
    <t>0f5c71f1-d6c2-458c-9cde-16308df06463</t>
  </si>
  <si>
    <t>2018-01-10T12:23:34.000Z</t>
  </si>
  <si>
    <t>2018-01-10T12:29:35.000Z</t>
  </si>
  <si>
    <t>39.18814655362555</t>
  </si>
  <si>
    <t>2b57bb0d-796f-43e4-99d5-27efe08ddeb4</t>
  </si>
  <si>
    <t>2018-02-22T12:16:01.000Z</t>
  </si>
  <si>
    <t>2018-02-22T12:40:17.000Z</t>
  </si>
  <si>
    <t>39.161207477749436</t>
  </si>
  <si>
    <t>39.26957770839564</t>
  </si>
  <si>
    <t>69ca999e-50df-4a3d-ba99-68daf6d97d67</t>
  </si>
  <si>
    <t>2018-09-12T11:23:24.000Z</t>
  </si>
  <si>
    <t>2018-09-12T12:21:43.000Z</t>
  </si>
  <si>
    <t>6d6a7233-adca-4d4c-8bc4-df752372717a</t>
  </si>
  <si>
    <t>2018-08-24T21:58:13.000Z</t>
  </si>
  <si>
    <t>2018-08-24T22:03:14.000Z</t>
  </si>
  <si>
    <t>39.25258753671403</t>
  </si>
  <si>
    <t>d808b720-2f95-411f-8925-f2b8e3fa8b1d</t>
  </si>
  <si>
    <t>2018-06-08T21:51:35.000Z</t>
  </si>
  <si>
    <t>2018-06-08T22:11:35.000Z</t>
  </si>
  <si>
    <t>c36d7bbe-41cd-440a-b7e1-8b4f0832f948</t>
  </si>
  <si>
    <t>2018-06-01T21:35:44.000Z</t>
  </si>
  <si>
    <t>2018-06-01T21:40:47.000Z</t>
  </si>
  <si>
    <t>b29c02b6-9da2-4bee-bfa4-db1dc42ecdd4</t>
  </si>
  <si>
    <t>2018-04-27T21:36:06.000Z</t>
  </si>
  <si>
    <t>2018-04-27T21:45:05.000Z</t>
  </si>
  <si>
    <t>39.25595327247649</t>
  </si>
  <si>
    <t>9b9c0f2c-8f92-460a-bb57-9ab7fcb8fdb4</t>
  </si>
  <si>
    <t>2018-10-04T11:20:58.000Z</t>
  </si>
  <si>
    <t>2018-10-04T12:08:08.000Z</t>
  </si>
  <si>
    <t>39.20523537236632</t>
  </si>
  <si>
    <t>3d2a7092-45c9-4ca6-983e-191bdcfc4240</t>
  </si>
  <si>
    <t>2018-10-19T21:23:24.000Z</t>
  </si>
  <si>
    <t>2018-10-19T21:26:11.000Z</t>
  </si>
  <si>
    <t>39.25304108522062</t>
  </si>
  <si>
    <t>3314f1c6-bb46-4c19-b36c-3fb3bc27f1f9</t>
  </si>
  <si>
    <t>2018-09-07T11:47:54.000Z</t>
  </si>
  <si>
    <t>2018-09-07T12:13:58.000Z</t>
  </si>
  <si>
    <t>39.21328707453532</t>
  </si>
  <si>
    <t>61086b10-e922-41d4-9cd4-787cd0d2e116</t>
  </si>
  <si>
    <t>2018-10-09T11:47:38.000Z</t>
  </si>
  <si>
    <t>2018-10-09T11:54:47.000Z</t>
  </si>
  <si>
    <t>39.16922878452651</t>
  </si>
  <si>
    <t>14bf7ed8-de9f-4e94-bf48-ab0afc8b02d1</t>
  </si>
  <si>
    <t>2018-11-05T12:57:01.000Z</t>
  </si>
  <si>
    <t>2018-11-05T13:04:03.000Z</t>
  </si>
  <si>
    <t>39.168014574267865</t>
  </si>
  <si>
    <t>d3448f29-1ee7-4c41-a904-c71a88ba6dca</t>
  </si>
  <si>
    <t>2018-05-11T11:55:33.000Z</t>
  </si>
  <si>
    <t>2018-05-11T11:59:31.000Z</t>
  </si>
  <si>
    <t>39.22693279485134</t>
  </si>
  <si>
    <t>a25ab639-b280-4710-a5ad-0a609b4a57ab</t>
  </si>
  <si>
    <t>2018-08-10T20:43:24.000Z</t>
  </si>
  <si>
    <t>2018-08-10T21:23:28.000Z</t>
  </si>
  <si>
    <t>431888e0-7d06-4d8b-93f7-33d34e966664</t>
  </si>
  <si>
    <t>2018-11-26T13:13:42.000Z</t>
  </si>
  <si>
    <t>2018-11-26T13:15:19.000Z</t>
  </si>
  <si>
    <t>39.25144636903966</t>
  </si>
  <si>
    <t>dd63c6c4-5f58-4a28-826a-74cf1c8e1830</t>
  </si>
  <si>
    <t>2018-10-10T11:36:50.000Z</t>
  </si>
  <si>
    <t>2018-10-10T11:38:46.000Z</t>
  </si>
  <si>
    <t>b6837ad2-d19b-4877-bbb0-0a391b2bbc10</t>
  </si>
  <si>
    <t>2018-04-25T11:27:36.000Z</t>
  </si>
  <si>
    <t>2018-04-25T12:14:44.000Z</t>
  </si>
  <si>
    <t>39.19391034730783</t>
  </si>
  <si>
    <t>7b3e72df-95cb-4074-958d-a4177a880dd4</t>
  </si>
  <si>
    <t>2018-05-08T12:13:09.000Z</t>
  </si>
  <si>
    <t>2018-05-08T14:02:06.000Z</t>
  </si>
  <si>
    <t>6a4e175a-c42a-435c-bc95-40f581c67133</t>
  </si>
  <si>
    <t>2018-08-31T21:20:33.000Z</t>
  </si>
  <si>
    <t>2018-08-31T21:36:49.000Z</t>
  </si>
  <si>
    <t>ba8c8123-f2e3-4cf1-9d64-f34e8aa766bb</t>
  </si>
  <si>
    <t>2018-08-10T21:28:24.000Z</t>
  </si>
  <si>
    <t>2018-08-10T21:31:26.000Z</t>
  </si>
  <si>
    <t>39.25386271398432</t>
  </si>
  <si>
    <t>39.26883626032886</t>
  </si>
  <si>
    <t>5f335636-db94-47c2-9d8a-ca079a7cc1f8</t>
  </si>
  <si>
    <t>2018-08-31T20:56:41.000Z</t>
  </si>
  <si>
    <t>2018-08-31T20:58:19.000Z</t>
  </si>
  <si>
    <t>7cae2db4-f9bd-4822-88a5-b54f515d5921</t>
  </si>
  <si>
    <t>2018-10-19T21:35:12.000Z</t>
  </si>
  <si>
    <t>2018-10-19T21:47:11.000Z</t>
  </si>
  <si>
    <t>39.26651530858547</t>
  </si>
  <si>
    <t>0bcd2674-2651-426e-b042-89740f6bf5b8</t>
  </si>
  <si>
    <t>2018-06-06T13:19:23.000Z</t>
  </si>
  <si>
    <t>2018-06-06T14:45:27.000Z</t>
  </si>
  <si>
    <t>39.241747181015455</t>
  </si>
  <si>
    <t>a0994eeb-62be-4084-aa8b-b5fec4276606</t>
  </si>
  <si>
    <t>2018-10-03T11:59:40.000Z</t>
  </si>
  <si>
    <t>2018-10-03T12:16:29.000Z</t>
  </si>
  <si>
    <t>277c158d-4e61-4c0e-8f60-2752ff6f2128</t>
  </si>
  <si>
    <t>2018-08-24T21:22:18.000Z</t>
  </si>
  <si>
    <t>2018-08-24T21:37:18.000Z</t>
  </si>
  <si>
    <t>da28103b-eaa5-4c82-a5eb-8b45a39641e3</t>
  </si>
  <si>
    <t>2018-05-04T21:51:55.000Z</t>
  </si>
  <si>
    <t>2018-05-04T22:02:00.000Z</t>
  </si>
  <si>
    <t>39.25505938919377</t>
  </si>
  <si>
    <t>b5e70007-7f62-46e5-a118-3b5fc5a1a241</t>
  </si>
  <si>
    <t>2018-10-03T10:52:42.000Z</t>
  </si>
  <si>
    <t>2018-10-03T11:54:47.000Z</t>
  </si>
  <si>
    <t>39.162886515084004</t>
  </si>
  <si>
    <t>0901c0da-9c94-46d0-9140-caeaec1944f4</t>
  </si>
  <si>
    <t>2018-10-09T10:59:31.000Z</t>
  </si>
  <si>
    <t>2018-10-09T11:48:42.000Z</t>
  </si>
  <si>
    <t>e45345af-69cd-4b20-9163-f22ec52293b1</t>
  </si>
  <si>
    <t>2019-01-20T02:32:33.000Z</t>
  </si>
  <si>
    <t>2019-01-20T02:43:34.000Z</t>
  </si>
  <si>
    <t>cf43eb3c-10fb-40ca-960f-651078c4d330</t>
  </si>
  <si>
    <t>2019-01-20T04:53:33.000Z</t>
  </si>
  <si>
    <t>2019-01-20T05:12:33.000Z</t>
  </si>
  <si>
    <t>39.29378866939881</t>
  </si>
  <si>
    <t>4f022b91-92e8-4557-ab46-0d552ab4a4a8</t>
  </si>
  <si>
    <t>2018-04-10T11:38:10.000Z</t>
  </si>
  <si>
    <t>2018-04-10T12:36:30.000Z</t>
  </si>
  <si>
    <t>39.190640635183144</t>
  </si>
  <si>
    <t>39.27698014909439</t>
  </si>
  <si>
    <t>6cb5b7d1-9628-499b-b5ab-209b55c2d2e9</t>
  </si>
  <si>
    <t>2018-02-06T13:07:36.000Z</t>
  </si>
  <si>
    <t>2018-02-06T13:26:35.000Z</t>
  </si>
  <si>
    <t>39.24827382798869</t>
  </si>
  <si>
    <t>3c5cd55a-2d69-4c4e-9e73-7d8aabd659cb</t>
  </si>
  <si>
    <t>2018-02-22T13:16:09.000Z</t>
  </si>
  <si>
    <t>2018-02-22T13:36:13.000Z</t>
  </si>
  <si>
    <t>39.251864029243016</t>
  </si>
  <si>
    <t>9a4f5360-8c2d-4587-9b16-bb5954710550</t>
  </si>
  <si>
    <t>2018-01-08T11:39:59.000Z</t>
  </si>
  <si>
    <t>2018-01-08T12:58:12.000Z</t>
  </si>
  <si>
    <t>eb44086f-4316-42be-935a-57c7eb0f3e5b</t>
  </si>
  <si>
    <t>2018-04-09T10:58:53.000Z</t>
  </si>
  <si>
    <t>2018-04-09T11:32:53.000Z</t>
  </si>
  <si>
    <t>94d383f1-2549-4916-9ced-a888dc7fe788</t>
  </si>
  <si>
    <t>2018-02-07T12:14:50.000Z</t>
  </si>
  <si>
    <t>2018-02-07T12:16:36.000Z</t>
  </si>
  <si>
    <t>d2cb99f4-44f6-48e4-90c2-5425cc3ceb75</t>
  </si>
  <si>
    <t>2018-04-24T11:34:11.000Z</t>
  </si>
  <si>
    <t>2018-04-24T11:53:06.000Z</t>
  </si>
  <si>
    <t>39.13055220682182</t>
  </si>
  <si>
    <t>39.273230988466665</t>
  </si>
  <si>
    <t>ea82de66-95ff-402f-8298-37ad4a3de4da</t>
  </si>
  <si>
    <t>2018-01-10T11:54:44.000Z</t>
  </si>
  <si>
    <t>39.25087614974242</t>
  </si>
  <si>
    <t>b8c50225-676a-4128-a0a3-bbdb4eee8bca</t>
  </si>
  <si>
    <t>2018-03-01T12:17:32.000Z</t>
  </si>
  <si>
    <t>2018-03-01T13:14:58.000Z</t>
  </si>
  <si>
    <t>39.13513014267522</t>
  </si>
  <si>
    <t>39.27424900815593</t>
  </si>
  <si>
    <t>efb8813e-9bca-400e-9a68-4a537c3145e0</t>
  </si>
  <si>
    <t>2018-04-13T11:47:50.000Z</t>
  </si>
  <si>
    <t>2018-04-13T11:49:59.000Z</t>
  </si>
  <si>
    <t>22fa4b74-23f8-4373-a075-cd6fb03a2003</t>
  </si>
  <si>
    <t>2018-03-07T12:27:10.000Z</t>
  </si>
  <si>
    <t>2018-03-07T12:57:33.000Z</t>
  </si>
  <si>
    <t>39.19599783961252</t>
  </si>
  <si>
    <t>39.24986091201027</t>
  </si>
  <si>
    <t>cd528dc6-389f-4b8d-a87c-8cdc17bc07d0</t>
  </si>
  <si>
    <t>2018-04-18T11:56:49.000Z</t>
  </si>
  <si>
    <t>2018-04-18T12:03:07.000Z</t>
  </si>
  <si>
    <t>b8082261-6f74-45c4-8e54-5cca3fdf6408</t>
  </si>
  <si>
    <t>2018-01-17T12:27:00.000Z</t>
  </si>
  <si>
    <t>2018-01-17T13:05:12.000Z</t>
  </si>
  <si>
    <t>39.201207138923664</t>
  </si>
  <si>
    <t>39.27243638118252</t>
  </si>
  <si>
    <t>f2f38c19-c176-4379-9e26-69f631527219</t>
  </si>
  <si>
    <t>2018-02-21T12:19:46.000Z</t>
  </si>
  <si>
    <t>2018-02-21T13:12:00.000Z</t>
  </si>
  <si>
    <t>7e899a04-ee27-4f68-a08e-496abad634e9</t>
  </si>
  <si>
    <t>2018-02-21T11:47:49.000Z</t>
  </si>
  <si>
    <t>2018-02-21T12:15:53.000Z</t>
  </si>
  <si>
    <t>649592fd-8a91-4e82-989d-ead37d663d99</t>
  </si>
  <si>
    <t>2018-01-11T12:44:55.000Z</t>
  </si>
  <si>
    <t>2018-01-11T12:56:06.000Z</t>
  </si>
  <si>
    <t>39.20972510618396</t>
  </si>
  <si>
    <t>54540ec6-6fdb-4812-aca8-efa1efd851f2</t>
  </si>
  <si>
    <t>2018-03-28T11:44:36.000Z</t>
  </si>
  <si>
    <t>2018-03-28T12:09:37.000Z</t>
  </si>
  <si>
    <t>39.21177601217482</t>
  </si>
  <si>
    <t>612e3b7c-ce00-481e-b03d-6d2e9244b7d2</t>
  </si>
  <si>
    <t>2018-03-08T11:56:10.000Z</t>
  </si>
  <si>
    <t>2018-03-08T12:53:23.000Z</t>
  </si>
  <si>
    <t>39.23719381598206</t>
  </si>
  <si>
    <t>fbe14963-1f64-4133-b7e3-c79cd0c0ab54</t>
  </si>
  <si>
    <t>2018-02-22T13:07:19.000Z</t>
  </si>
  <si>
    <t>2018-02-22T13:30:09.000Z</t>
  </si>
  <si>
    <t>d462d5ff-7a51-4ed3-b909-88ccefcc9615</t>
  </si>
  <si>
    <t>2018-03-01T11:56:28.000Z</t>
  </si>
  <si>
    <t>2018-03-01T12:22:44.000Z</t>
  </si>
  <si>
    <t>39.23869402701522</t>
  </si>
  <si>
    <t>85284266-0deb-496a-a5c6-e345d9d75028</t>
  </si>
  <si>
    <t>2018-03-14T11:29:57.000Z</t>
  </si>
  <si>
    <t>2018-03-14T12:08:39.000Z</t>
  </si>
  <si>
    <t>553ebe67-a4b5-4dee-9600-7a24594547e6</t>
  </si>
  <si>
    <t>2018-02-16T12:35:49.000Z</t>
  </si>
  <si>
    <t>2018-02-16T13:03:06.000Z</t>
  </si>
  <si>
    <t>ef29ac4d-bba1-4151-9a64-66481f32492b</t>
  </si>
  <si>
    <t>2018-03-01T13:35:46.000Z</t>
  </si>
  <si>
    <t>2018-03-01T13:36:49.000Z</t>
  </si>
  <si>
    <t>39.25219100988032</t>
  </si>
  <si>
    <t>3d420bcd-6cdd-42d0-b8fd-06f199b962b9</t>
  </si>
  <si>
    <t>2018-04-11T11:38:37.000Z</t>
  </si>
  <si>
    <t>2018-04-11T13:04:29.000Z</t>
  </si>
  <si>
    <t>08e62e4a-bb2c-4460-a323-f3c5541fb32a</t>
  </si>
  <si>
    <t>2018-04-24T12:06:09.000Z</t>
  </si>
  <si>
    <t>2018-04-24T13:09:11.000Z</t>
  </si>
  <si>
    <t>39.142712854618665</t>
  </si>
  <si>
    <t>50104014-d376-434c-96ff-50621d3e0993</t>
  </si>
  <si>
    <t>2018-01-13T02:01:56.000Z</t>
  </si>
  <si>
    <t>2018-01-13T02:26:00.000Z</t>
  </si>
  <si>
    <t>39.10172810884738</t>
  </si>
  <si>
    <t>7b5425a4-309b-4c1f-ae11-38aee4c00d1c</t>
  </si>
  <si>
    <t>2018-02-21T13:07:04.000Z</t>
  </si>
  <si>
    <t>cbe7dede-3e8a-47d6-97cd-66a1bd9a61f3</t>
  </si>
  <si>
    <t>2018-02-15T13:02:48.000Z</t>
  </si>
  <si>
    <t>2018-02-15T13:05:51.000Z</t>
  </si>
  <si>
    <t>39.23350332618417</t>
  </si>
  <si>
    <t>72c47a52-31b7-4265-83c9-7a0b6cddd7c3</t>
  </si>
  <si>
    <t>2018-03-19T11:55:22.000Z</t>
  </si>
  <si>
    <t>2018-03-19T11:58:30.000Z</t>
  </si>
  <si>
    <t>39.22471026903357</t>
  </si>
  <si>
    <t>31a42ac6-0284-4716-8c76-48e9b47e8cb4</t>
  </si>
  <si>
    <t>2018-02-22T12:53:13.000Z</t>
  </si>
  <si>
    <t>2018-02-22T13:01:21.000Z</t>
  </si>
  <si>
    <t>142ed6be-3533-433b-93d2-83cb21a9ad31</t>
  </si>
  <si>
    <t>2018-01-18T12:16:14.000Z</t>
  </si>
  <si>
    <t>2018-01-18T14:05:29.000Z</t>
  </si>
  <si>
    <t>39.235449027391745</t>
  </si>
  <si>
    <t>5bbfc2da-1368-478f-882e-d255a7325757</t>
  </si>
  <si>
    <t>2018-02-22T12:47:17.000Z</t>
  </si>
  <si>
    <t>2018-02-22T12:52:12.000Z</t>
  </si>
  <si>
    <t>39.15952768101065</t>
  </si>
  <si>
    <t>1a70bf20-1445-45fb-bfbf-4079747139c0</t>
  </si>
  <si>
    <t>2018-03-13T11:36:09.000Z</t>
  </si>
  <si>
    <t>2018-03-13T12:18:23.000Z</t>
  </si>
  <si>
    <t>37064bd5-9da8-41dc-81a2-f950bca623bb</t>
  </si>
  <si>
    <t>2018-03-01T13:12:44.000Z</t>
  </si>
  <si>
    <t>2018-03-01T13:30:50.000Z</t>
  </si>
  <si>
    <t>39.12831444920642</t>
  </si>
  <si>
    <t>0e454053-fba8-4931-be07-e2c7e7ff2bd6</t>
  </si>
  <si>
    <t>2018-01-22T12:45:15.000Z</t>
  </si>
  <si>
    <t>2018-01-22T13:01:10.000Z</t>
  </si>
  <si>
    <t>b4e74889-d911-4a3e-b3d8-8e0fac4ec903</t>
  </si>
  <si>
    <t>2018-04-10T12:30:13.000Z</t>
  </si>
  <si>
    <t>2018-04-10T13:37:21.000Z</t>
  </si>
  <si>
    <t>a19acb7e-e989-4477-b624-f78566fd4976</t>
  </si>
  <si>
    <t>2018-01-24T12:57:09.000Z</t>
  </si>
  <si>
    <t>2018-01-24T13:19:35.000Z</t>
  </si>
  <si>
    <t>47720dd3-5f0c-4755-8800-9f1c215bdce9</t>
  </si>
  <si>
    <t>2018-02-22T11:51:01.000Z</t>
  </si>
  <si>
    <t>2018-02-22T12:18:00.000Z</t>
  </si>
  <si>
    <t>4265faaf-16c8-4ba3-a43c-1161169cd160</t>
  </si>
  <si>
    <t>2018-01-11T12:27:55.000Z</t>
  </si>
  <si>
    <t>2018-01-11T12:53:56.000Z</t>
  </si>
  <si>
    <t>d37460a5-deb8-4abb-81b9-2999a7e14096</t>
  </si>
  <si>
    <t>2018-02-15T13:07:45.000Z</t>
  </si>
  <si>
    <t>2018-02-15T13:32:36.000Z</t>
  </si>
  <si>
    <t>64554456-68dc-4ca1-837e-a2f2bcb7e8ac</t>
  </si>
  <si>
    <t>2018-01-12T22:49:59.000Z</t>
  </si>
  <si>
    <t>2018-01-12T23:14:58.000Z</t>
  </si>
  <si>
    <t>39.07665502533676</t>
  </si>
  <si>
    <t>1572231b-6c13-4627-8b44-064b7bc5debf</t>
  </si>
  <si>
    <t>2018-02-21T12:41:54.000Z</t>
  </si>
  <si>
    <t>2018-02-21T13:04:07.000Z</t>
  </si>
  <si>
    <t>941e839c-17f2-4876-9cf5-4f8a92c5c583</t>
  </si>
  <si>
    <t>2018-04-03T13:02:50.000Z</t>
  </si>
  <si>
    <t>2018-04-03T13:04:54.000Z</t>
  </si>
  <si>
    <t>39.25946713741094</t>
  </si>
  <si>
    <t>646f37ae-40f2-4f85-beec-942a8e5e11b4</t>
  </si>
  <si>
    <t>2018-02-23T11:42:10.000Z</t>
  </si>
  <si>
    <t>2018-02-23T13:59:17.000Z</t>
  </si>
  <si>
    <t>39.13752700147432</t>
  </si>
  <si>
    <t>39.277759127364774</t>
  </si>
  <si>
    <t>4160aec2-e796-4e6d-a12a-a510de776689</t>
  </si>
  <si>
    <t>2018-02-14T12:35:54.000Z</t>
  </si>
  <si>
    <t>2018-02-14T12:58:13.000Z</t>
  </si>
  <si>
    <t>36940b64-c390-4721-99f4-88ae56eb063e</t>
  </si>
  <si>
    <t>2018-02-05T12:29:14.000Z</t>
  </si>
  <si>
    <t>2018-02-05T13:13:26.000Z</t>
  </si>
  <si>
    <t>b3944406-1c47-48fd-a93d-ffed57269e7e</t>
  </si>
  <si>
    <t>2018-03-06T12:38:46.000Z</t>
  </si>
  <si>
    <t>2018-03-06T13:23:52.000Z</t>
  </si>
  <si>
    <t>59b005e7-0d22-46ef-a52e-3fbe45dd0a87</t>
  </si>
  <si>
    <t>2018-03-20T11:21:45.000Z</t>
  </si>
  <si>
    <t>2018-03-20T12:04:53.000Z</t>
  </si>
  <si>
    <t>3529b96a-f068-4a86-a2d2-1ccca3a68db7</t>
  </si>
  <si>
    <t>2018-01-23T11:57:24.000Z</t>
  </si>
  <si>
    <t>2018-01-23T12:28:27.000Z</t>
  </si>
  <si>
    <t>39.23709904047633</t>
  </si>
  <si>
    <t>6e917786-9a03-4097-9d43-4b6a2b840257</t>
  </si>
  <si>
    <t>2018-02-27T12:05:05.000Z</t>
  </si>
  <si>
    <t>2018-02-27T13:12:19.000Z</t>
  </si>
  <si>
    <t>6947a1fe-0ed6-4ae1-9157-87ee574e6c2f</t>
  </si>
  <si>
    <t>2018-03-22T11:39:02.000Z</t>
  </si>
  <si>
    <t>2018-03-22T11:40:15.000Z</t>
  </si>
  <si>
    <t>39.21604358995842</t>
  </si>
  <si>
    <t>2494d41b-d230-485d-a00b-740c4b73688f</t>
  </si>
  <si>
    <t>2018-01-09T22:05:34.000Z</t>
  </si>
  <si>
    <t>2018-01-09T22:14:47.000Z</t>
  </si>
  <si>
    <t>032599c7-a9ad-4f2f-a52a-adee5e40679a</t>
  </si>
  <si>
    <t>2018-04-12T12:10:35.000Z</t>
  </si>
  <si>
    <t>2018-04-12T12:13:34.000Z</t>
  </si>
  <si>
    <t>b9a5c0da-b5fa-4a08-b741-499dbabd7a39</t>
  </si>
  <si>
    <t>2018-02-12T12:38:49.000Z</t>
  </si>
  <si>
    <t>2018-02-12T12:41:54.000Z</t>
  </si>
  <si>
    <t>b1bcdc01-6542-47b6-bd67-8d17e936f0a5</t>
  </si>
  <si>
    <t>2018-02-28T12:31:36.000Z</t>
  </si>
  <si>
    <t>2018-02-28T13:43:22.000Z</t>
  </si>
  <si>
    <t>61dabda4-e177-4435-923b-75342ef82999</t>
  </si>
  <si>
    <t>2018-04-12T12:02:44.000Z</t>
  </si>
  <si>
    <t>2018-04-12T12:03:46.000Z</t>
  </si>
  <si>
    <t>afb09d98-dddd-463f-bef8-48ce064b60dc</t>
  </si>
  <si>
    <t>2018-04-24T10:56:56.000Z</t>
  </si>
  <si>
    <t>2018-04-24T11:36:19.000Z</t>
  </si>
  <si>
    <t>6d90515d-7893-493b-a057-297800873ce8</t>
  </si>
  <si>
    <t>2018-01-09T12:18:14.000Z</t>
  </si>
  <si>
    <t>2018-01-09T13:45:29.000Z</t>
  </si>
  <si>
    <t>9cfd9a26-6718-4cfe-aa4e-c44d63fce40c</t>
  </si>
  <si>
    <t>2018-02-22T12:43:06.000Z</t>
  </si>
  <si>
    <t>2018-02-22T12:55:08.000Z</t>
  </si>
  <si>
    <t>3997e8da-09ed-478a-9cfa-a9eddf70908c</t>
  </si>
  <si>
    <t>2018-03-28T21:37:46.000Z</t>
  </si>
  <si>
    <t>2018-03-28T22:12:38.000Z</t>
  </si>
  <si>
    <t>3b453308-194f-471c-a9ad-a47f5f86e953</t>
  </si>
  <si>
    <t>2018-04-09T11:31:55.000Z</t>
  </si>
  <si>
    <t>2018-04-09T12:41:53.000Z</t>
  </si>
  <si>
    <t>3a0fdfcc-1830-4880-b9da-0f5c8457a103</t>
  </si>
  <si>
    <t>2018-04-10T12:13:19.000Z</t>
  </si>
  <si>
    <t>2018-04-10T12:14:16.000Z</t>
  </si>
  <si>
    <t>60197d7a-c5a4-42e8-950b-5dc66207e61d</t>
  </si>
  <si>
    <t>2018-01-31T11:57:04.000Z</t>
  </si>
  <si>
    <t>2018-01-31T13:26:26.000Z</t>
  </si>
  <si>
    <t>ae7e230e-73b5-4c08-b2bf-56f41aab7264</t>
  </si>
  <si>
    <t>2018-01-23T12:25:31.000Z</t>
  </si>
  <si>
    <t>2018-01-23T13:04:42.000Z</t>
  </si>
  <si>
    <t>647a41c2-e5c8-4f01-b21c-9fb4d425d5b7</t>
  </si>
  <si>
    <t>2018-01-12T22:57:04.000Z</t>
  </si>
  <si>
    <t>2018-01-12T23:05:59.000Z</t>
  </si>
  <si>
    <t>ef18c8fe-a06d-415e-ad29-7050f2d81995</t>
  </si>
  <si>
    <t>2018-04-13T20:59:11.000Z</t>
  </si>
  <si>
    <t>2018-04-13T21:09:10.000Z</t>
  </si>
  <si>
    <t>3a988137-6afe-4bb8-8b96-8d6689465325</t>
  </si>
  <si>
    <t>2018-02-16T11:49:47.000Z</t>
  </si>
  <si>
    <t>2018-02-16T12:44:54.000Z</t>
  </si>
  <si>
    <t>662344aa-1640-4644-833f-baf188406800</t>
  </si>
  <si>
    <t>2018-01-13T00:07:57.000Z</t>
  </si>
  <si>
    <t>2018-01-13T00:48:55.000Z</t>
  </si>
  <si>
    <t>39.056193000316654</t>
  </si>
  <si>
    <t>d7fab0f8-8a0c-4dc2-a010-d18706e3e713</t>
  </si>
  <si>
    <t>2018-02-01T21:15:57.000Z</t>
  </si>
  <si>
    <t>2018-02-01T23:04:29.000Z</t>
  </si>
  <si>
    <t>39.296651652396406</t>
  </si>
  <si>
    <t>e473ea2a-ba8f-4b37-9080-229c7b1c0590</t>
  </si>
  <si>
    <t>2018-01-17T12:21:03.000Z</t>
  </si>
  <si>
    <t>2018-01-17T12:28:12.000Z</t>
  </si>
  <si>
    <t>a5b21970-5dad-4cf1-82ac-aa39afed6788</t>
  </si>
  <si>
    <t>2018-02-13T12:43:16.000Z</t>
  </si>
  <si>
    <t>2018-02-13T13:03:16.000Z</t>
  </si>
  <si>
    <t>4d24018c-8b5c-47a4-acc5-32ade1b55dd1</t>
  </si>
  <si>
    <t>2018-01-10T12:41:43.000Z</t>
  </si>
  <si>
    <t>2018-01-10T13:05:56.000Z</t>
  </si>
  <si>
    <t>840c0728-8a87-4f61-80c9-13866e168845</t>
  </si>
  <si>
    <t>2018-04-04T11:01:41.000Z</t>
  </si>
  <si>
    <t>2018-04-04T12:21:02.000Z</t>
  </si>
  <si>
    <t>e22d80a4-f659-4080-9788-3142dfaedeb4</t>
  </si>
  <si>
    <t>2018-03-26T04:39:30.000Z</t>
  </si>
  <si>
    <t>2018-03-26T04:48:34.000Z</t>
  </si>
  <si>
    <t>7084d64d-3fce-42ba-a6de-0c82772909be</t>
  </si>
  <si>
    <t>2018-02-08T12:46:03.000Z</t>
  </si>
  <si>
    <t>2018-02-08T13:02:08.000Z</t>
  </si>
  <si>
    <t>b59b3016-6a89-4235-ab7a-1bd993ad7e03</t>
  </si>
  <si>
    <t>2018-01-10T12:48:39.000Z</t>
  </si>
  <si>
    <t>2018-01-10T12:49:38.000Z</t>
  </si>
  <si>
    <t>be04d6aa-0057-4f8d-9367-54a9409c33b4</t>
  </si>
  <si>
    <t>2018-03-01T13:47:42.000Z</t>
  </si>
  <si>
    <t>2018-03-01T13:53:40.000Z</t>
  </si>
  <si>
    <t>a9477f11-7d89-45bc-ae77-400d65b8fde0</t>
  </si>
  <si>
    <t>2018-01-16T11:36:44.000Z</t>
  </si>
  <si>
    <t>2018-01-16T12:45:02.000Z</t>
  </si>
  <si>
    <t>6a0aab87-b6d9-4571-a078-da8bed91a7a6</t>
  </si>
  <si>
    <t>2018-03-13T20:06:11.000Z</t>
  </si>
  <si>
    <t>2018-03-13T22:06:39.000Z</t>
  </si>
  <si>
    <t>39.28992701603584</t>
  </si>
  <si>
    <t>39.29580699884938</t>
  </si>
  <si>
    <t>bed4eb99-ea8d-4960-a998-7dfe86561c66</t>
  </si>
  <si>
    <t>2018-03-05T12:38:32.000Z</t>
  </si>
  <si>
    <t>2018-03-05T13:05:31.000Z</t>
  </si>
  <si>
    <t>03fff32c-7efe-4d5a-99fd-c1a18b858a73</t>
  </si>
  <si>
    <t>2018-01-16T12:37:52.000Z</t>
  </si>
  <si>
    <t>2018-01-16T14:31:01.000Z</t>
  </si>
  <si>
    <t>b2c96e70-0275-4ac8-b015-c006eccb481f</t>
  </si>
  <si>
    <t>2018-02-09T10:27:53.000Z</t>
  </si>
  <si>
    <t>2018-02-09T13:41:14.000Z</t>
  </si>
  <si>
    <t>39.15007106446218</t>
  </si>
  <si>
    <t>33e92ada-0ff3-4097-b591-9afe6fc85911</t>
  </si>
  <si>
    <t>2018-02-01T12:57:29.000Z</t>
  </si>
  <si>
    <t>2018-02-01T12:59:27.000Z</t>
  </si>
  <si>
    <t>39.23920060673627</t>
  </si>
  <si>
    <t>f0f318e7-4350-4d18-a2d9-d75225ae8e60</t>
  </si>
  <si>
    <t>2018-05-15T11:28:20.000Z</t>
  </si>
  <si>
    <t>2018-05-15T12:49:31.000Z</t>
  </si>
  <si>
    <t>7630da11-c43a-4451-aeac-dfeb2396763d</t>
  </si>
  <si>
    <t>2018-10-09T12:08:46.000Z</t>
  </si>
  <si>
    <t>2018-10-09T12:26:49.000Z</t>
  </si>
  <si>
    <t>4dba0a1e-6f73-4829-b170-a601b0f3eb73</t>
  </si>
  <si>
    <t>2018-06-07T11:41:00.000Z</t>
  </si>
  <si>
    <t>2018-06-07T11:52:51.000Z</t>
  </si>
  <si>
    <t>39.231839668278006</t>
  </si>
  <si>
    <t>89fbeb07-318b-4a86-9356-d1c797c55655</t>
  </si>
  <si>
    <t>2018-07-03T11:31:53.000Z</t>
  </si>
  <si>
    <t>2018-07-03T12:06:05.000Z</t>
  </si>
  <si>
    <t>ce0c8cbd-7fad-42cd-b07e-dd11cf628a47</t>
  </si>
  <si>
    <t>2018-11-09T12:07:40.000Z</t>
  </si>
  <si>
    <t>2018-11-09T13:39:47.000Z</t>
  </si>
  <si>
    <t>851139b5-4cd6-401b-addd-dfeaf6a31b77</t>
  </si>
  <si>
    <t>2018-06-14T20:25:35.000Z</t>
  </si>
  <si>
    <t>2018-06-14T22:13:26.000Z</t>
  </si>
  <si>
    <t>39.29067757742256</t>
  </si>
  <si>
    <t>a51438c1-cd8c-4d37-8341-0f853911d271</t>
  </si>
  <si>
    <t>2018-05-09T12:22:22.000Z</t>
  </si>
  <si>
    <t>2018-05-09T12:24:19.000Z</t>
  </si>
  <si>
    <t>92fe4f24-1a30-4cce-82ad-2ce933ce5f54</t>
  </si>
  <si>
    <t>2018-10-02T10:57:36.000Z</t>
  </si>
  <si>
    <t>2018-10-02T11:32:39.000Z</t>
  </si>
  <si>
    <t>7ef02f53-a121-45cc-b8e1-e2da29cc2883</t>
  </si>
  <si>
    <t>2018-05-10T11:53:26.000Z</t>
  </si>
  <si>
    <t>2018-05-10T11:55:30.000Z</t>
  </si>
  <si>
    <t>896a1c5b-50bd-4802-9995-538021b5844d</t>
  </si>
  <si>
    <t>2018-09-05T20:14:17.000Z</t>
  </si>
  <si>
    <t>2018-09-05T22:37:10.000Z</t>
  </si>
  <si>
    <t>I-275  Exit 47 / Reed Hartman Hwy / Kemper Reed Hartman Connector</t>
  </si>
  <si>
    <t>39.28865434834499</t>
  </si>
  <si>
    <t>232398cb-7edf-400f-88d7-daa0a38da2f7</t>
  </si>
  <si>
    <t>2018-11-08T12:47:35.000Z</t>
  </si>
  <si>
    <t>2018-11-08T13:28:33.000Z</t>
  </si>
  <si>
    <t>e4fcaafe-8a95-44f1-8e3f-09e0db105d39</t>
  </si>
  <si>
    <t>2018-11-19T12:54:30.000Z</t>
  </si>
  <si>
    <t>2018-11-19T13:31:12.000Z</t>
  </si>
  <si>
    <t>39.150773653263485</t>
  </si>
  <si>
    <t>5b2c42ee-e944-4f28-a7df-8362531e16cf</t>
  </si>
  <si>
    <t>2018-08-21T11:28:48.000Z</t>
  </si>
  <si>
    <t>2018-08-21T12:26:55.000Z</t>
  </si>
  <si>
    <t>3ef7933d-6a37-4a43-98ef-a1f1d5cfd7fc</t>
  </si>
  <si>
    <t>2018-11-07T12:09:25.000Z</t>
  </si>
  <si>
    <t>2018-11-07T13:11:38.000Z</t>
  </si>
  <si>
    <t>43402786-b23f-4244-9bfd-69030dc6d073</t>
  </si>
  <si>
    <t>2018-05-03T11:23:10.000Z</t>
  </si>
  <si>
    <t>2018-05-03T12:37:31.000Z</t>
  </si>
  <si>
    <t>c4c5dbe3-47b9-431a-a08e-27b50842c423</t>
  </si>
  <si>
    <t>2018-08-16T12:13:24.000Z</t>
  </si>
  <si>
    <t>2018-08-16T12:15:19.000Z</t>
  </si>
  <si>
    <t>c354c51d-1103-420a-9789-fe27769de62e</t>
  </si>
  <si>
    <t>2018-11-29T12:33:48.000Z</t>
  </si>
  <si>
    <t>2018-11-29T12:54:56.000Z</t>
  </si>
  <si>
    <t>bd0ff65b-6003-4ec4-a66b-1b3874ef5d64</t>
  </si>
  <si>
    <t>2018-10-23T11:37:02.000Z</t>
  </si>
  <si>
    <t>2018-10-23T12:12:13.000Z</t>
  </si>
  <si>
    <t>e0419aa1-3e93-4a1d-9a85-8a390aead5c7</t>
  </si>
  <si>
    <t>2018-05-10T11:23:26.000Z</t>
  </si>
  <si>
    <t>2018-05-10T12:57:32.000Z</t>
  </si>
  <si>
    <t>5c2c9884-dc70-4801-87a6-4c261b973bd3</t>
  </si>
  <si>
    <t>2018-05-14T11:30:08.000Z</t>
  </si>
  <si>
    <t>2018-05-14T12:43:18.000Z</t>
  </si>
  <si>
    <t>0f247c14-4280-46cb-85a2-22534716021c</t>
  </si>
  <si>
    <t>2018-08-07T11:00:48.000Z</t>
  </si>
  <si>
    <t>2018-08-07T12:40:59.000Z</t>
  </si>
  <si>
    <t>6ba38dff-a222-4ea5-8566-0695c0bff675</t>
  </si>
  <si>
    <t>2018-05-16T20:21:55.000Z</t>
  </si>
  <si>
    <t>2018-05-16T22:26:29.000Z</t>
  </si>
  <si>
    <t>39.29081140590297</t>
  </si>
  <si>
    <t>39.28115147985687</t>
  </si>
  <si>
    <t>ceeba860-ede1-4299-8e5d-7e54a19d343b</t>
  </si>
  <si>
    <t>2018-10-30T12:09:12.000Z</t>
  </si>
  <si>
    <t>2018-10-30T12:19:18.000Z</t>
  </si>
  <si>
    <t>7a47cdd6-3dbf-4568-ae44-a5653fca4275</t>
  </si>
  <si>
    <t>2018-08-23T12:20:11.000Z</t>
  </si>
  <si>
    <t>2018-08-23T12:40:07.000Z</t>
  </si>
  <si>
    <t>39.14692254157128</t>
  </si>
  <si>
    <t>0d2b2eb4-8797-40f4-9206-90675cfafaf2</t>
  </si>
  <si>
    <t>2018-11-19T11:41:06.000Z</t>
  </si>
  <si>
    <t>2018-11-19T13:00:29.000Z</t>
  </si>
  <si>
    <t>e7f4a362-9763-48f5-b82c-f900ece88b5b</t>
  </si>
  <si>
    <t>2018-05-31T19:29:25.000Z</t>
  </si>
  <si>
    <t>2018-05-31T22:10:24.000Z</t>
  </si>
  <si>
    <t>df4f94a5-7438-4d11-96a9-6fc8888d4c9f</t>
  </si>
  <si>
    <t>2018-09-25T10:56:38.000Z</t>
  </si>
  <si>
    <t>2018-09-25T12:33:08.000Z</t>
  </si>
  <si>
    <t>0997cafb-57cd-4703-8061-62e9d1152f4a</t>
  </si>
  <si>
    <t>2018-10-30T11:32:14.000Z</t>
  </si>
  <si>
    <t>2018-10-30T11:41:18.000Z</t>
  </si>
  <si>
    <t>fb6fbb5d-7127-44cc-96c3-a05956d29cfd</t>
  </si>
  <si>
    <t>2018-09-06T11:11:02.000Z</t>
  </si>
  <si>
    <t>2018-09-06T12:26:33.000Z</t>
  </si>
  <si>
    <t>fe5f051a-aea0-4e81-91ac-6d94d2e01664</t>
  </si>
  <si>
    <t>2018-09-20T11:13:33.000Z</t>
  </si>
  <si>
    <t>2018-09-20T11:31:10.000Z</t>
  </si>
  <si>
    <t>c67b9e47-85ea-46ad-8559-b247338e2a8b</t>
  </si>
  <si>
    <t>2018-11-27T12:22:23.000Z</t>
  </si>
  <si>
    <t>2018-11-27T13:03:30.000Z</t>
  </si>
  <si>
    <t>39.20006345985036</t>
  </si>
  <si>
    <t>be49761d-a8fc-40a6-969a-0d0328f6d05a</t>
  </si>
  <si>
    <t>2018-05-31T11:34:23.000Z</t>
  </si>
  <si>
    <t>2018-05-31T11:59:28.000Z</t>
  </si>
  <si>
    <t>39.17777544316536</t>
  </si>
  <si>
    <t>95877b95-9bbd-48f1-8771-cea0c221b0e1</t>
  </si>
  <si>
    <t>2018-10-30T11:38:11.000Z</t>
  </si>
  <si>
    <t>2018-10-30T12:01:13.000Z</t>
  </si>
  <si>
    <t>3bf436f5-eb83-43c8-9b0c-394534bc1dfa</t>
  </si>
  <si>
    <t>2018-07-18T11:54:19.000Z</t>
  </si>
  <si>
    <t>2018-07-18T12:36:14.000Z</t>
  </si>
  <si>
    <t>39.17629696103075</t>
  </si>
  <si>
    <t>89e9f0d2-a118-439f-b2e7-ef5c7245f72a</t>
  </si>
  <si>
    <t>2018-11-14T12:51:31.000Z</t>
  </si>
  <si>
    <t>2018-11-14T12:56:27.000Z</t>
  </si>
  <si>
    <t>8b7b8005-5f1e-426f-ae1a-b97d47bb759d</t>
  </si>
  <si>
    <t>2018-10-11T11:46:08.000Z</t>
  </si>
  <si>
    <t>2018-10-11T11:51:10.000Z</t>
  </si>
  <si>
    <t>469dde20-248a-4c8b-afd6-ee29f125faaf</t>
  </si>
  <si>
    <t>2018-08-06T20:18:47.000Z</t>
  </si>
  <si>
    <t>2018-08-06T22:13:48.000Z</t>
  </si>
  <si>
    <t>39.29083750185515</t>
  </si>
  <si>
    <t>81fd1c9d-c24d-4877-878f-fa2b958fa272</t>
  </si>
  <si>
    <t>2018-09-27T10:52:52.000Z</t>
  </si>
  <si>
    <t>2018-09-27T11:30:58.000Z</t>
  </si>
  <si>
    <t>10e6aabd-a11c-4133-9ffa-e41b58d2cc5f</t>
  </si>
  <si>
    <t>2018-11-01T12:14:30.000Z</t>
  </si>
  <si>
    <t>2018-11-01T12:30:35.000Z</t>
  </si>
  <si>
    <t>39.16628041706594</t>
  </si>
  <si>
    <t>46b09ce4-3c3d-4109-93df-bddb2bcfca78</t>
  </si>
  <si>
    <t>2018-07-31T11:18:00.000Z</t>
  </si>
  <si>
    <t>2018-07-31T13:25:03.000Z</t>
  </si>
  <si>
    <t>39.25229109780237</t>
  </si>
  <si>
    <t>40c9d702-2ebf-4aea-91cd-24de81e8843d</t>
  </si>
  <si>
    <t>2018-05-17T11:31:30.000Z</t>
  </si>
  <si>
    <t>2018-05-17T12:22:35.000Z</t>
  </si>
  <si>
    <t>86987788-0fdb-4965-a128-5b54ff36bf0e</t>
  </si>
  <si>
    <t>2018-10-17T10:52:57.000Z</t>
  </si>
  <si>
    <t>2018-10-17T12:26:59.000Z</t>
  </si>
  <si>
    <t>fc224eb8-3b93-4f85-9de3-19d320c86a10</t>
  </si>
  <si>
    <t>2018-09-11T05:15:43.000Z</t>
  </si>
  <si>
    <t>2018-09-11T05:49:42.000Z</t>
  </si>
  <si>
    <t>aae5f80e-2c4e-4ec7-bacc-312c9c0fab09</t>
  </si>
  <si>
    <t>2018-11-05T12:17:03.000Z</t>
  </si>
  <si>
    <t>2018-11-05T13:01:02.000Z</t>
  </si>
  <si>
    <t>0d3a81d9-45e1-40ae-8f1a-9364892dd1da</t>
  </si>
  <si>
    <t>2018-11-01T12:42:34.000Z</t>
  </si>
  <si>
    <t>2018-11-01T13:17:33.000Z</t>
  </si>
  <si>
    <t>71b4f788-1b36-44dc-8616-5d3c4295c1ee</t>
  </si>
  <si>
    <t>2018-11-30T13:19:05.000Z</t>
  </si>
  <si>
    <t>2018-11-30T13:35:02.000Z</t>
  </si>
  <si>
    <t>b78a764a-04b8-47cc-bf2d-e33c9f85007d</t>
  </si>
  <si>
    <t>2018-11-27T13:04:32.000Z</t>
  </si>
  <si>
    <t>2018-11-27T13:06:32.000Z</t>
  </si>
  <si>
    <t>e8d9dcf6-4acf-49b8-a9b9-0fe7d6ea957c</t>
  </si>
  <si>
    <t>2018-11-13T11:44:09.000Z</t>
  </si>
  <si>
    <t>2018-11-13T13:44:14.000Z</t>
  </si>
  <si>
    <t>48f3af77-450f-4a34-8af4-5875922b255d</t>
  </si>
  <si>
    <t>2018-05-08T11:17:56.000Z</t>
  </si>
  <si>
    <t>2018-05-08T12:06:12.000Z</t>
  </si>
  <si>
    <t>86e95bfb-7d56-483b-9407-2985700e31a0</t>
  </si>
  <si>
    <t>2018-09-25T11:53:49.000Z</t>
  </si>
  <si>
    <t>2018-09-25T12:22:43.000Z</t>
  </si>
  <si>
    <t>75104379-6353-4b8b-865e-36930c71bc4f</t>
  </si>
  <si>
    <t>2018-09-17T11:37:11.000Z</t>
  </si>
  <si>
    <t>2018-09-17T12:16:12.000Z</t>
  </si>
  <si>
    <t>cfe49863-d7fb-4434-b3ce-44c1355b38fc</t>
  </si>
  <si>
    <t>2018-09-26T12:20:53.000Z</t>
  </si>
  <si>
    <t>2018-09-26T12:58:48.000Z</t>
  </si>
  <si>
    <t>39.279193179626255</t>
  </si>
  <si>
    <t>8c799036-e61e-475c-8327-04cbd424fc96</t>
  </si>
  <si>
    <t>2018-09-24T11:49:12.000Z</t>
  </si>
  <si>
    <t>2018-09-24T12:24:12.000Z</t>
  </si>
  <si>
    <t>9f13b262-fe39-4f51-97ac-19992f8ccdb2</t>
  </si>
  <si>
    <t>2018-11-15T13:41:33.000Z</t>
  </si>
  <si>
    <t>2018-11-15T13:50:49.000Z</t>
  </si>
  <si>
    <t>39.223532152604896</t>
  </si>
  <si>
    <t>fe48aba9-fbc7-40b7-800d-715b665c17c1</t>
  </si>
  <si>
    <t>2018-08-28T11:38:17.000Z</t>
  </si>
  <si>
    <t>2018-08-28T12:42:56.000Z</t>
  </si>
  <si>
    <t>70da21e9-af35-4e01-afb9-f94d753edb34</t>
  </si>
  <si>
    <t>2018-05-21T11:46:29.000Z</t>
  </si>
  <si>
    <t>2018-05-21T12:03:30.000Z</t>
  </si>
  <si>
    <t>85e8314d-d56f-4f4b-9313-4f05492459b0</t>
  </si>
  <si>
    <t>2018-10-11T12:06:04.000Z</t>
  </si>
  <si>
    <t>2018-10-11T12:10:58.000Z</t>
  </si>
  <si>
    <t>f098d478-a3ba-467e-bdd5-926c211d9be3</t>
  </si>
  <si>
    <t>2018-10-29T11:21:00.000Z</t>
  </si>
  <si>
    <t>2018-10-29T12:25:00.000Z</t>
  </si>
  <si>
    <t>ef4d8c9b-6fd8-4a46-a0e4-85b2cc8422ea</t>
  </si>
  <si>
    <t>2018-10-02T11:30:39.000Z</t>
  </si>
  <si>
    <t>2018-10-02T11:54:46.000Z</t>
  </si>
  <si>
    <t>d23a3906-6eb1-4f21-957f-83cda8ec8dbf</t>
  </si>
  <si>
    <t>2018-08-22T10:54:49.000Z</t>
  </si>
  <si>
    <t>2018-08-22T11:12:51.000Z</t>
  </si>
  <si>
    <t>39.19177189215492</t>
  </si>
  <si>
    <t>e44fbf8e-6657-4bc4-9d4f-f468807753d6</t>
  </si>
  <si>
    <t>2018-10-11T11:17:54.000Z</t>
  </si>
  <si>
    <t>2018-10-11T12:19:04.000Z</t>
  </si>
  <si>
    <t>7a4487cc-e642-47ea-a7ab-ec9085ea9879</t>
  </si>
  <si>
    <t>2018-06-28T11:57:39.000Z</t>
  </si>
  <si>
    <t>2018-06-28T12:12:09.000Z</t>
  </si>
  <si>
    <t>619161cb-ef00-4f5b-8e7a-35cb62c4fcca</t>
  </si>
  <si>
    <t>2018-06-12T11:47:27.000Z</t>
  </si>
  <si>
    <t>2018-06-12T11:59:36.000Z</t>
  </si>
  <si>
    <t>898d32b9-3c0c-42b6-98b9-dfef4bd45f0d</t>
  </si>
  <si>
    <t>2018-09-12T07:31:54.000Z</t>
  </si>
  <si>
    <t>2018-09-12T07:53:54.000Z</t>
  </si>
  <si>
    <t>39.231004560215624</t>
  </si>
  <si>
    <t>3bbc5d62-fad6-4b51-8f9a-64cb4bc24002</t>
  </si>
  <si>
    <t>2018-09-24T10:54:04.000Z</t>
  </si>
  <si>
    <t>2018-09-24T11:51:16.000Z</t>
  </si>
  <si>
    <t>8645d325-c410-4328-ab0d-f96eeef74f24</t>
  </si>
  <si>
    <t>2018-09-13T11:00:46.000Z</t>
  </si>
  <si>
    <t>2018-09-13T12:28:17.000Z</t>
  </si>
  <si>
    <t>3bd012c3-a05b-410e-94b0-56bb2595fec8</t>
  </si>
  <si>
    <t>2018-10-07T01:52:06.000Z</t>
  </si>
  <si>
    <t>2018-10-07T02:14:02.000Z</t>
  </si>
  <si>
    <t>9764de29-6494-4c8d-ac10-3110e9bcbfc0</t>
  </si>
  <si>
    <t>2018-11-06T12:52:14.000Z</t>
  </si>
  <si>
    <t>2018-11-06T12:53:19.000Z</t>
  </si>
  <si>
    <t>0670d483-4c8a-4088-9584-5420845c019c</t>
  </si>
  <si>
    <t>2018-10-18T12:22:04.000Z</t>
  </si>
  <si>
    <t>2018-10-18T12:30:07.000Z</t>
  </si>
  <si>
    <t>99e3248f-d498-42c8-acc3-b057987161e2</t>
  </si>
  <si>
    <t>2018-10-22T11:40:37.000Z</t>
  </si>
  <si>
    <t>2018-10-22T11:58:35.000Z</t>
  </si>
  <si>
    <t>5860714f-db69-4b1f-a7e1-bda6fa74f1f5</t>
  </si>
  <si>
    <t>2018-09-05T12:43:18.000Z</t>
  </si>
  <si>
    <t>2018-09-05T12:45:25.000Z</t>
  </si>
  <si>
    <t>141a3e76-982d-45cb-b395-106ab565e8df</t>
  </si>
  <si>
    <t>2018-08-02T11:01:27.000Z</t>
  </si>
  <si>
    <t>2018-08-02T11:23:22.000Z</t>
  </si>
  <si>
    <t>4598dea4-644f-4402-b8ae-a64fce6d751e</t>
  </si>
  <si>
    <t>2018-10-10T10:58:40.000Z</t>
  </si>
  <si>
    <t>2018-10-10T12:13:53.000Z</t>
  </si>
  <si>
    <t>5bb35609-f5d8-4c0f-a149-fe5c73372a50</t>
  </si>
  <si>
    <t>2018-10-31T11:27:33.000Z</t>
  </si>
  <si>
    <t>2018-10-31T12:07:23.000Z</t>
  </si>
  <si>
    <t>22b7b306-e4d7-4d7d-aa69-527e64de6d97</t>
  </si>
  <si>
    <t>2018-11-15T13:37:28.000Z</t>
  </si>
  <si>
    <t>2018-11-15T13:39:32.000Z</t>
  </si>
  <si>
    <t>0e83896a-9bc0-4175-bc57-b50557f906d9</t>
  </si>
  <si>
    <t>2018-09-05T11:05:03.000Z</t>
  </si>
  <si>
    <t>2018-09-05T12:35:18.000Z</t>
  </si>
  <si>
    <t>f993a2b1-1062-4f28-a353-7bac257ca7c0</t>
  </si>
  <si>
    <t>2018-09-05T12:38:19.000Z</t>
  </si>
  <si>
    <t>2018-09-05T12:39:16.000Z</t>
  </si>
  <si>
    <t>0e9aab0a-49c2-4557-8853-c08d08116e68</t>
  </si>
  <si>
    <t>2018-10-03T11:50:49.000Z</t>
  </si>
  <si>
    <t>2018-10-03T12:05:31.000Z</t>
  </si>
  <si>
    <t>39.16902271974849</t>
  </si>
  <si>
    <t>82c2a7e7-262b-4c18-aaa3-3c6aee84b4b3</t>
  </si>
  <si>
    <t>2018-07-18T12:48:16.000Z</t>
  </si>
  <si>
    <t>2018-07-18T12:58:19.000Z</t>
  </si>
  <si>
    <t>1b526183-8fb3-4e69-99f4-8805eb2578bc</t>
  </si>
  <si>
    <t>2018-09-10T11:49:01.000Z</t>
  </si>
  <si>
    <t>2018-09-10T12:27:01.000Z</t>
  </si>
  <si>
    <t>eafbce9b-d0d7-49f1-baef-896e7ed820cf</t>
  </si>
  <si>
    <t>2018-05-25T11:35:13.000Z</t>
  </si>
  <si>
    <t>2018-05-25T11:51:24.000Z</t>
  </si>
  <si>
    <t>7abdaa66-2aa9-44d8-b498-016c61c2e314</t>
  </si>
  <si>
    <t>2018-10-02T12:21:48.000Z</t>
  </si>
  <si>
    <t>2018-10-02T12:47:41.000Z</t>
  </si>
  <si>
    <t>3952e313-50c6-49c9-a2e0-27ff1b74412b</t>
  </si>
  <si>
    <t>2018-08-20T12:00:43.000Z</t>
  </si>
  <si>
    <t>2018-08-20T12:17:44.000Z</t>
  </si>
  <si>
    <t>9e3eb341-9d01-4a76-8847-e6c4cb850c81</t>
  </si>
  <si>
    <t>2018-09-05T12:33:22.000Z</t>
  </si>
  <si>
    <t>4d1fb2f1-9df0-49bf-bb5d-4d719d46587c</t>
  </si>
  <si>
    <t>2018-05-08T12:01:07.000Z</t>
  </si>
  <si>
    <t>2018-05-08T12:08:10.000Z</t>
  </si>
  <si>
    <t>84e9a90d-4d16-4878-ad5b-ab626b259bf1</t>
  </si>
  <si>
    <t>2018-05-23T11:40:52.000Z</t>
  </si>
  <si>
    <t>2018-05-23T12:03:03.000Z</t>
  </si>
  <si>
    <t>5c628ecb-26e7-4cd8-b70c-e97ef1c9e705</t>
  </si>
  <si>
    <t>2018-09-04T11:29:57.000Z</t>
  </si>
  <si>
    <t>2018-09-04T12:47:01.000Z</t>
  </si>
  <si>
    <t>9088c1ef-202f-4274-95ee-3643ef03844a</t>
  </si>
  <si>
    <t>2018-11-15T11:42:24.000Z</t>
  </si>
  <si>
    <t>a9db70fe-85f4-4152-b206-aebaf715ccf5</t>
  </si>
  <si>
    <t>2018-07-26T05:23:56.000Z</t>
  </si>
  <si>
    <t>2018-07-26T05:41:51.000Z</t>
  </si>
  <si>
    <t>df795c4f-097c-49be-a5fa-d00bd4360f59</t>
  </si>
  <si>
    <t>2018-10-01T11:39:33.000Z</t>
  </si>
  <si>
    <t>2018-10-01T12:06:28.000Z</t>
  </si>
  <si>
    <t>7e0f130a-f41a-4a7d-adbf-65093c6d603a</t>
  </si>
  <si>
    <t>2018-10-10T12:05:55.000Z</t>
  </si>
  <si>
    <t>2018-10-10T12:18:49.000Z</t>
  </si>
  <si>
    <t>22f571a3-9ff1-41d7-901d-1b5d758152ec</t>
  </si>
  <si>
    <t>2018-05-23T20:34:07.000Z</t>
  </si>
  <si>
    <t>2018-05-23T22:05:11.000Z</t>
  </si>
  <si>
    <t>39.29031437497605</t>
  </si>
  <si>
    <t>f07fe561-80d0-46ee-bc61-d5ee8d91bc0d</t>
  </si>
  <si>
    <t>2018-08-02T11:44:39.000Z</t>
  </si>
  <si>
    <t>2018-08-02T12:02:45.000Z</t>
  </si>
  <si>
    <t>39.103636084338284</t>
  </si>
  <si>
    <t>bae494e6-db92-42ec-850c-b766c293e0ab</t>
  </si>
  <si>
    <t>2018-08-20T11:22:43.000Z</t>
  </si>
  <si>
    <t>2018-08-20T11:53:43.000Z</t>
  </si>
  <si>
    <t>9d03469f-41ba-477c-be81-2895da0229e9</t>
  </si>
  <si>
    <t>2018-09-20T11:56:52.000Z</t>
  </si>
  <si>
    <t>2018-09-20T12:00:03.000Z</t>
  </si>
  <si>
    <t>b433df92-6968-472f-92dd-260b544921ae</t>
  </si>
  <si>
    <t>2018-06-21T11:22:21.000Z</t>
  </si>
  <si>
    <t>2018-06-21T11:49:25.000Z</t>
  </si>
  <si>
    <t>d5d0584f-c466-448e-8c5c-72ddde8c799e</t>
  </si>
  <si>
    <t>2018-09-10T10:56:50.000Z</t>
  </si>
  <si>
    <t>2018-09-10T11:51:07.000Z</t>
  </si>
  <si>
    <t>1f8b001c-8355-4c44-b0bc-98e39a80717b</t>
  </si>
  <si>
    <t>2018-07-20T10:47:30.000Z</t>
  </si>
  <si>
    <t>2018-07-20T12:42:27.000Z</t>
  </si>
  <si>
    <t>581ff30e-ee95-49e0-83c4-a28ae864365f</t>
  </si>
  <si>
    <t>2018-11-19T13:45:11.000Z</t>
  </si>
  <si>
    <t>2018-11-19T14:17:13.000Z</t>
  </si>
  <si>
    <t>25de0c0b-4c10-444e-ae6e-bdbe1e69180c</t>
  </si>
  <si>
    <t>2018-10-29T12:13:01.000Z</t>
  </si>
  <si>
    <t>2018-10-29T12:14:59.000Z</t>
  </si>
  <si>
    <t>b069a4ee-a50f-40e1-b42b-866d0adaa5d4</t>
  </si>
  <si>
    <t>2018-09-19T11:39:00.000Z</t>
  </si>
  <si>
    <t>2018-09-19T11:59:25.000Z</t>
  </si>
  <si>
    <t>51f13a17-0e98-452a-b717-f5e6fbf953e5</t>
  </si>
  <si>
    <t>2018-05-24T11:35:01.000Z</t>
  </si>
  <si>
    <t>2018-05-24T12:40:16.000Z</t>
  </si>
  <si>
    <t>35fac22d-e4b3-4fdb-b169-e977f2d07998</t>
  </si>
  <si>
    <t>2018-08-08T11:30:58.000Z</t>
  </si>
  <si>
    <t>2018-08-08T12:32:06.000Z</t>
  </si>
  <si>
    <t>fa0192a1-48b0-433d-b5ed-ba5a2ce6d8b9</t>
  </si>
  <si>
    <t>2018-11-08T13:00:38.000Z</t>
  </si>
  <si>
    <t>2018-11-08T13:01:39.000Z</t>
  </si>
  <si>
    <t>8a51acb2-94bb-4222-95dd-b9f1bc9a91e3</t>
  </si>
  <si>
    <t>2018-08-23T12:18:08.000Z</t>
  </si>
  <si>
    <t>75620154-3fee-4d1d-bf78-371ba3838c8e</t>
  </si>
  <si>
    <t>2018-08-30T11:25:06.000Z</t>
  </si>
  <si>
    <t>2018-08-30T12:10:22.000Z</t>
  </si>
  <si>
    <t>fde1b8e3-5518-4d93-b27f-a3afd1fc999a</t>
  </si>
  <si>
    <t>2018-09-19T11:23:37.000Z</t>
  </si>
  <si>
    <t>33b6f521-9de4-45da-9374-ee05eba22ac5</t>
  </si>
  <si>
    <t>2018-08-20T11:46:46.000Z</t>
  </si>
  <si>
    <t>2018-08-20T12:03:48.000Z</t>
  </si>
  <si>
    <t>595af737-dd25-45a6-91af-beeea4de1afa</t>
  </si>
  <si>
    <t>2018-11-13T13:32:17.000Z</t>
  </si>
  <si>
    <t>2018-11-13T13:49:12.000Z</t>
  </si>
  <si>
    <t>46246077-fbee-492c-84e6-b26a13f443ce</t>
  </si>
  <si>
    <t>2018-08-10T20:48:27.000Z</t>
  </si>
  <si>
    <t>2018-08-10T20:58:23.000Z</t>
  </si>
  <si>
    <t>3dbdf95d-28f7-49b3-9238-13dcc932f07f</t>
  </si>
  <si>
    <t>2018-08-27T11:25:29.000Z</t>
  </si>
  <si>
    <t>2018-08-27T12:19:00.000Z</t>
  </si>
  <si>
    <t>b4755049-a393-44bb-99fa-92d41aa8c23f</t>
  </si>
  <si>
    <t>2018-05-23T11:53:51.000Z</t>
  </si>
  <si>
    <t>2018-05-23T13:32:03.000Z</t>
  </si>
  <si>
    <t>b20a6fc0-4a9b-4973-8101-e5796fafeeed</t>
  </si>
  <si>
    <t>2018-09-11T06:22:42.000Z</t>
  </si>
  <si>
    <t>2018-09-11T06:54:42.000Z</t>
  </si>
  <si>
    <t>39.286546326696445</t>
  </si>
  <si>
    <t>39.29537435263822</t>
  </si>
  <si>
    <t>0ddfe211-2d92-4b94-8928-b535f1e46b7a</t>
  </si>
  <si>
    <t>2018-09-18T12:21:18.000Z</t>
  </si>
  <si>
    <t>2018-09-18T12:24:19.000Z</t>
  </si>
  <si>
    <t>7c57db6c-b7b3-4836-b9c1-2b9288a59ffd</t>
  </si>
  <si>
    <t>2018-08-16T11:42:11.000Z</t>
  </si>
  <si>
    <t>1f193830-9632-449e-aaa8-118ca785a97a</t>
  </si>
  <si>
    <t>2018-08-29T11:47:02.000Z</t>
  </si>
  <si>
    <t>2018-08-29T12:29:04.000Z</t>
  </si>
  <si>
    <t>1caf4de3-8860-40e1-91e3-652fbebbe634</t>
  </si>
  <si>
    <t>2018-06-05T11:38:13.000Z</t>
  </si>
  <si>
    <t>2018-06-05T12:07:17.000Z</t>
  </si>
  <si>
    <t>523b4cf0-d102-4444-a627-2a18fd5321e0</t>
  </si>
  <si>
    <t>2018-05-09T11:44:18.000Z</t>
  </si>
  <si>
    <t>2018-05-09T11:57:19.000Z</t>
  </si>
  <si>
    <t>6109d324-8083-4a47-929c-2f9fa59d95c5</t>
  </si>
  <si>
    <t>2018-09-11T05:18:42.000Z</t>
  </si>
  <si>
    <t>39.29865918779211</t>
  </si>
  <si>
    <t>471259ef-1484-4dc9-9cc5-ce77f0a02523</t>
  </si>
  <si>
    <t>2018-11-30T12:56:58.000Z</t>
  </si>
  <si>
    <t>2018-11-30T13:10:59.000Z</t>
  </si>
  <si>
    <t>e8a55480-45ad-4bcf-a242-3bdc4ecdf1a4</t>
  </si>
  <si>
    <t>2018-04-26T11:27:51.000Z</t>
  </si>
  <si>
    <t>2018-04-26T12:09:53.000Z</t>
  </si>
  <si>
    <t>39.166556472136996</t>
  </si>
  <si>
    <t>f1fe9aec-ab6b-4366-9f1b-91512ab00c8f</t>
  </si>
  <si>
    <t>2018-05-29T11:47:06.000Z</t>
  </si>
  <si>
    <t>2018-05-29T11:52:09.000Z</t>
  </si>
  <si>
    <t>b9324086-8be0-4c5d-9969-96bf95d18396</t>
  </si>
  <si>
    <t>2018-09-20T11:55:51.000Z</t>
  </si>
  <si>
    <t>0bae48bc-86b8-4baa-9913-d72c6a1ff59b</t>
  </si>
  <si>
    <t>2018-06-21T11:44:22.000Z</t>
  </si>
  <si>
    <t>2018-06-21T12:11:29.000Z</t>
  </si>
  <si>
    <t>fbad54ae-b941-4b5a-b069-c2dfdd964bd9</t>
  </si>
  <si>
    <t>2018-11-28T12:28:32.000Z</t>
  </si>
  <si>
    <t>2018-11-28T13:07:38.000Z</t>
  </si>
  <si>
    <t>dc67f1a4-0f33-4428-a2ff-f495f0de17ef</t>
  </si>
  <si>
    <t>2018-10-15T11:40:43.000Z</t>
  </si>
  <si>
    <t>2018-10-15T11:59:38.000Z</t>
  </si>
  <si>
    <t>9a7b3650-ecb5-400f-8c1a-7a910b843e90</t>
  </si>
  <si>
    <t>2018-08-20T12:13:42.000Z</t>
  </si>
  <si>
    <t>2018-08-20T12:21:47.000Z</t>
  </si>
  <si>
    <t>26a5a06d-afb7-4569-bb57-abb6dc7ff290</t>
  </si>
  <si>
    <t>2018-09-27T11:30:07.000Z</t>
  </si>
  <si>
    <t>2018-09-27T12:09:59.000Z</t>
  </si>
  <si>
    <t>8a60d44a-733f-4213-92d2-2df9a47b082e</t>
  </si>
  <si>
    <t>2018-09-11T11:00:04.000Z</t>
  </si>
  <si>
    <t>2018-09-11T12:34:16.000Z</t>
  </si>
  <si>
    <t>98efadac-ba88-4873-9136-a92734e2db6d</t>
  </si>
  <si>
    <t>2018-10-11T20:31:10.000Z</t>
  </si>
  <si>
    <t>2018-10-11T22:18:12.000Z</t>
  </si>
  <si>
    <t>fe791fe6-6b8a-4d5f-b52b-27048e6420b4</t>
  </si>
  <si>
    <t>2018-08-02T12:02:44.000Z</t>
  </si>
  <si>
    <t>2018-08-02T12:23:37.000Z</t>
  </si>
  <si>
    <t>39.10802859717882</t>
  </si>
  <si>
    <t>e0a995d1-098c-48dd-a25d-8bfd6a006671</t>
  </si>
  <si>
    <t>2018-10-08T11:05:29.000Z</t>
  </si>
  <si>
    <t>2018-10-08T12:12:11.000Z</t>
  </si>
  <si>
    <t>8cdca520-2287-40df-b7a9-058d8347d9e7</t>
  </si>
  <si>
    <t>2018-08-29T11:07:51.000Z</t>
  </si>
  <si>
    <t>2018-08-29T11:36:56.000Z</t>
  </si>
  <si>
    <t>89343dd0-e45e-43eb-b9ba-594241a7b833</t>
  </si>
  <si>
    <t>2018-10-18T10:53:54.000Z</t>
  </si>
  <si>
    <t>2018-10-18T12:15:08.000Z</t>
  </si>
  <si>
    <t>c971dcb2-f8f1-4cee-a7ba-d0d8c828aa4c</t>
  </si>
  <si>
    <t>2018-05-30T11:13:13.000Z</t>
  </si>
  <si>
    <t>2018-05-30T12:50:18.000Z</t>
  </si>
  <si>
    <t>e941d797-3ce0-4f3c-8a78-1dcf563f3e98</t>
  </si>
  <si>
    <t>2018-11-08T12:42:33.000Z</t>
  </si>
  <si>
    <t>2018-11-08T12:49:39.000Z</t>
  </si>
  <si>
    <t>c063f474-6d6d-4c74-a785-c9620a654da7</t>
  </si>
  <si>
    <t>2018-05-22T11:27:32.000Z</t>
  </si>
  <si>
    <t>2018-05-22T12:54:32.000Z</t>
  </si>
  <si>
    <t>40f7038b-39db-4fcc-8378-c7bca9b7dc89</t>
  </si>
  <si>
    <t>2018-08-06T11:56:11.000Z</t>
  </si>
  <si>
    <t>2018-08-06T12:02:53.000Z</t>
  </si>
  <si>
    <t>0999722c-dd69-4b92-add1-5020723ae8dc</t>
  </si>
  <si>
    <t>2018-07-16T11:46:44.000Z</t>
  </si>
  <si>
    <t>2018-07-16T11:58:49.000Z</t>
  </si>
  <si>
    <t>e8f13e0f-859a-4a1e-a1ba-5638c4b0f489</t>
  </si>
  <si>
    <t>2018-10-01T11:05:27.000Z</t>
  </si>
  <si>
    <t>2018-10-01T11:24:31.000Z</t>
  </si>
  <si>
    <t>dab30429-658a-431a-b254-8e694b56c370</t>
  </si>
  <si>
    <t>2018-09-26T11:28:45.000Z</t>
  </si>
  <si>
    <t>2018-09-26T12:26:50.000Z</t>
  </si>
  <si>
    <t>0b87e5de-cbd5-4ddb-9e55-0a229367d426</t>
  </si>
  <si>
    <t>2018-08-28T11:07:59.000Z</t>
  </si>
  <si>
    <t>2018-08-28T11:48:26.000Z</t>
  </si>
  <si>
    <t>a4c443a0-acf4-4e46-8004-0e61800cc1f8</t>
  </si>
  <si>
    <t>2018-11-14T12:39:39.000Z</t>
  </si>
  <si>
    <t>2018-11-14T12:41:33.000Z</t>
  </si>
  <si>
    <t>39.17591485075919</t>
  </si>
  <si>
    <t>9e617e07-4446-4402-811e-b7aa949508ac</t>
  </si>
  <si>
    <t>2018-08-27T12:22:37.000Z</t>
  </si>
  <si>
    <t>2018-08-27T12:42:00.000Z</t>
  </si>
  <si>
    <t>692d0c51-2a15-4c22-94f9-6288d26bb24a</t>
  </si>
  <si>
    <t>2018-08-16T11:08:13.000Z</t>
  </si>
  <si>
    <t>2018-08-16T11:46:15.000Z</t>
  </si>
  <si>
    <t>cb2465f2-47af-474f-a6f6-8bb436e651fc</t>
  </si>
  <si>
    <t>2018-10-15T12:02:37.000Z</t>
  </si>
  <si>
    <t>2018-10-15T12:23:32.000Z</t>
  </si>
  <si>
    <t>a4465b1b-153d-470a-b1e3-5ad41cfaf380</t>
  </si>
  <si>
    <t>2018-04-03T21:14:42.000Z</t>
  </si>
  <si>
    <t>2018-04-03T21:24:42.000Z</t>
  </si>
  <si>
    <t>I-275  Exits 43A,43B / I-75  Exit 16</t>
  </si>
  <si>
    <t>39.289464497806186</t>
  </si>
  <si>
    <t>39.28867901283425</t>
  </si>
  <si>
    <t>dee6454c-4b4f-41a7-9845-40fc422d798b</t>
  </si>
  <si>
    <t>2018-04-12T20:36:48.000Z</t>
  </si>
  <si>
    <t>2018-04-12T21:08:43.000Z</t>
  </si>
  <si>
    <t>39.28088860057456</t>
  </si>
  <si>
    <t>97f3e801-b252-4bd1-87b4-f8f0226d58cd</t>
  </si>
  <si>
    <t>2018-04-13T21:34:55.000Z</t>
  </si>
  <si>
    <t>2018-04-13T21:37:56.000Z</t>
  </si>
  <si>
    <t>f1c014a7-3099-40a4-8f09-d6ce46e1aa5a</t>
  </si>
  <si>
    <t>2018-03-10T19:43:32.000Z</t>
  </si>
  <si>
    <t>2018-03-10T20:28:31.000Z</t>
  </si>
  <si>
    <t>39.290359139720955</t>
  </si>
  <si>
    <t>39.288814070711275</t>
  </si>
  <si>
    <t>aa7e2da2-b50d-439f-a27a-78a84df1890a</t>
  </si>
  <si>
    <t>2018-03-22T21:03:22.000Z</t>
  </si>
  <si>
    <t>2018-03-22T21:09:15.000Z</t>
  </si>
  <si>
    <t>39.28812003228694</t>
  </si>
  <si>
    <t>37e6d3c7-d344-4c4c-9060-e6872ff00a03</t>
  </si>
  <si>
    <t>2018-01-16T05:24:31.000Z</t>
  </si>
  <si>
    <t>2018-01-16T05:26:29.000Z</t>
  </si>
  <si>
    <t>39.28380922049887</t>
  </si>
  <si>
    <t>a6bf4c13-6850-439d-acf8-d6fad27b6ad5</t>
  </si>
  <si>
    <t>2018-04-16T21:37:38.000Z</t>
  </si>
  <si>
    <t>2018-04-16T21:43:38.000Z</t>
  </si>
  <si>
    <t>8fde8034-c56e-4ba2-9bf4-81902e26fad7</t>
  </si>
  <si>
    <t>2018-01-12T23:35:59.000Z</t>
  </si>
  <si>
    <t>2018-01-12T23:48:57.000Z</t>
  </si>
  <si>
    <t>39.11328978805545</t>
  </si>
  <si>
    <t>0c89b939-ecaf-495b-839d-7450cb7f42b4</t>
  </si>
  <si>
    <t>2018-03-14T21:33:38.000Z</t>
  </si>
  <si>
    <t>2018-03-14T21:51:29.000Z</t>
  </si>
  <si>
    <t>231cbb52-cab6-430b-a232-b3b36ef6dfcf</t>
  </si>
  <si>
    <t>2018-04-06T20:51:25.000Z</t>
  </si>
  <si>
    <t>2018-04-06T21:03:31.000Z</t>
  </si>
  <si>
    <t>06b69ba8-46b8-4926-8961-848095b2c7cd</t>
  </si>
  <si>
    <t>2018-02-14T22:26:37.000Z</t>
  </si>
  <si>
    <t>2018-02-14T23:01:26.000Z</t>
  </si>
  <si>
    <t>39.28549406272697</t>
  </si>
  <si>
    <t>39.28952369667334</t>
  </si>
  <si>
    <t>9d152491-ca6f-4fc7-bfb9-994ef723241f</t>
  </si>
  <si>
    <t>2018-02-27T22:19:19.000Z</t>
  </si>
  <si>
    <t>2018-02-27T22:55:22.000Z</t>
  </si>
  <si>
    <t>320a7504-f3f4-4054-9efe-28d6f17fc6f3</t>
  </si>
  <si>
    <t>2018-03-28T20:30:44.000Z</t>
  </si>
  <si>
    <t>2018-03-28T21:43:36.000Z</t>
  </si>
  <si>
    <t>39.288128672379536</t>
  </si>
  <si>
    <t>e9d6fe43-4d8b-4cc3-88c0-40ae13f236aa</t>
  </si>
  <si>
    <t>2018-02-28T22:26:31.000Z</t>
  </si>
  <si>
    <t>2018-02-28T22:36:40.000Z</t>
  </si>
  <si>
    <t>7991d569-b8fc-4f93-9ea2-22ce19f31362</t>
  </si>
  <si>
    <t>2018-03-13T20:31:37.000Z</t>
  </si>
  <si>
    <t>2018-03-13T20:45:41.000Z</t>
  </si>
  <si>
    <t>39.288749728711636</t>
  </si>
  <si>
    <t>bea202f1-c3fc-43d2-bffc-d677fc3c7917</t>
  </si>
  <si>
    <t>2018-04-19T21:11:21.000Z</t>
  </si>
  <si>
    <t>2018-04-19T22:01:24.000Z</t>
  </si>
  <si>
    <t>66bbee16-92ae-45e3-a308-fe19a78d4698</t>
  </si>
  <si>
    <t>2018-02-07T12:12:51.000Z</t>
  </si>
  <si>
    <t>2018-02-07T12:15:50.000Z</t>
  </si>
  <si>
    <t>62102e3f-6e40-4520-a9e1-c329735c7de7</t>
  </si>
  <si>
    <t>2018-04-04T21:19:15.000Z</t>
  </si>
  <si>
    <t>2018-04-04T21:43:11.000Z</t>
  </si>
  <si>
    <t>3b99046a-cfb4-48ad-bf04-2be41f2e5bf6</t>
  </si>
  <si>
    <t>2018-02-26T22:20:05.000Z</t>
  </si>
  <si>
    <t>2018-02-26T23:09:07.000Z</t>
  </si>
  <si>
    <t>940c1fe7-066b-487c-ba42-9d48b88302ae</t>
  </si>
  <si>
    <t>2018-04-06T19:57:32.000Z</t>
  </si>
  <si>
    <t>2018-04-06T20:35:33.000Z</t>
  </si>
  <si>
    <t>61d40a92-1681-4aa8-99bb-5248b49a0207</t>
  </si>
  <si>
    <t>2018-04-11T20:45:08.000Z</t>
  </si>
  <si>
    <t>2018-04-11T20:53:15.000Z</t>
  </si>
  <si>
    <t>c9533854-0cb1-4e58-b21d-5ab2988c31d0</t>
  </si>
  <si>
    <t>2018-03-13T20:53:41.000Z</t>
  </si>
  <si>
    <t>2018-03-13T21:05:54.000Z</t>
  </si>
  <si>
    <t>2ebeca08-3aa2-4e63-8328-a85e59702ab5</t>
  </si>
  <si>
    <t>2018-04-05T21:31:30.000Z</t>
  </si>
  <si>
    <t>2018-04-05T21:41:26.000Z</t>
  </si>
  <si>
    <t>00f19d81-9095-4f91-8ee0-d02ded67dc5d</t>
  </si>
  <si>
    <t>2018-01-12T23:54:59.000Z</t>
  </si>
  <si>
    <t>2018-01-13T00:24:55.000Z</t>
  </si>
  <si>
    <t>b61d31f4-d55d-46a1-bf20-c8db63866eb8</t>
  </si>
  <si>
    <t>2018-05-21T21:40:21.000Z</t>
  </si>
  <si>
    <t>2018-05-21T21:43:49.000Z</t>
  </si>
  <si>
    <t>39.28731244619713</t>
  </si>
  <si>
    <t>87b791c0-fee4-470c-9a70-c4264d44093a</t>
  </si>
  <si>
    <t>2018-05-23T21:35:09.000Z</t>
  </si>
  <si>
    <t>2018-05-23T21:41:06.000Z</t>
  </si>
  <si>
    <t>fb10c390-6b61-4b3f-ac5a-339571dbd428</t>
  </si>
  <si>
    <t>2018-05-02T21:20:08.000Z</t>
  </si>
  <si>
    <t>2018-05-02T21:38:10.000Z</t>
  </si>
  <si>
    <t>1920eed0-9461-4cc1-9297-3d61705d0bf6</t>
  </si>
  <si>
    <t>2018-05-10T20:40:03.000Z</t>
  </si>
  <si>
    <t>2018-05-10T21:21:01.000Z</t>
  </si>
  <si>
    <t>9f0e36cb-9b3c-44cf-b099-fe3fedebb5b4</t>
  </si>
  <si>
    <t>2018-08-06T21:22:50.000Z</t>
  </si>
  <si>
    <t>2018-08-06T21:28:52.000Z</t>
  </si>
  <si>
    <t>32b1f452-7dfc-4deb-93d2-339c37040417</t>
  </si>
  <si>
    <t>2018-06-26T21:28:13.000Z</t>
  </si>
  <si>
    <t>2018-06-26T21:43:06.000Z</t>
  </si>
  <si>
    <t>1adb28f7-1e37-4dea-afcf-32ac869af0a8</t>
  </si>
  <si>
    <t>2018-08-14T20:37:03.000Z</t>
  </si>
  <si>
    <t>2018-08-14T21:18:02.000Z</t>
  </si>
  <si>
    <t>5619f407-b757-4b20-b26e-668e05bef6ea</t>
  </si>
  <si>
    <t>2018-06-14T21:16:32.000Z</t>
  </si>
  <si>
    <t>2018-06-14T21:22:30.000Z</t>
  </si>
  <si>
    <t>39.28724340973608</t>
  </si>
  <si>
    <t>77215d1f-adfc-4628-a2a8-310e1b4748bf</t>
  </si>
  <si>
    <t>2018-08-14T21:50:01.000Z</t>
  </si>
  <si>
    <t>2018-08-14T21:54:04.000Z</t>
  </si>
  <si>
    <t>39.28985310465342</t>
  </si>
  <si>
    <t>7788c145-9bc6-4482-8892-41b5de53976a</t>
  </si>
  <si>
    <t>2018-04-26T21:18:00.000Z</t>
  </si>
  <si>
    <t>2018-04-26T21:37:00.000Z</t>
  </si>
  <si>
    <t>e69c067a-32cd-46a4-a220-8f6e3ff692be</t>
  </si>
  <si>
    <t>2018-09-14T20:39:49.000Z</t>
  </si>
  <si>
    <t>2018-09-14T20:52:52.000Z</t>
  </si>
  <si>
    <t>6190285b-06d4-40cb-b5e4-4a627619375c</t>
  </si>
  <si>
    <t>2018-06-07T22:02:25.000Z</t>
  </si>
  <si>
    <t>2018-06-07T22:06:25.000Z</t>
  </si>
  <si>
    <t>866f4a5c-62e4-4800-a6a4-f5f3448df7b3</t>
  </si>
  <si>
    <t>2018-11-15T22:15:40.000Z</t>
  </si>
  <si>
    <t>2018-11-15T22:19:39.000Z</t>
  </si>
  <si>
    <t>d8f73701-f84b-4e14-854c-3df9e6d350b1</t>
  </si>
  <si>
    <t>2018-09-11T20:51:59.000Z</t>
  </si>
  <si>
    <t>2018-09-11T20:52:47.000Z</t>
  </si>
  <si>
    <t>21e38312-6ba4-4771-8e67-fbd34c106159</t>
  </si>
  <si>
    <t>2018-08-15T20:25:30.000Z</t>
  </si>
  <si>
    <t>2018-08-15T21:53:11.000Z</t>
  </si>
  <si>
    <t>48fe753c-6d0a-42c8-9bab-13774eac359e</t>
  </si>
  <si>
    <t>2018-05-17T20:53:23.000Z</t>
  </si>
  <si>
    <t>2018-05-17T21:51:20.000Z</t>
  </si>
  <si>
    <t>3d970c7f-6613-4a73-a6a3-74ebaebbd10e</t>
  </si>
  <si>
    <t>2018-08-23T21:14:09.000Z</t>
  </si>
  <si>
    <t>2018-08-23T21:26:06.000Z</t>
  </si>
  <si>
    <t>c323cc75-7c61-4a73-9afd-46725acdd798</t>
  </si>
  <si>
    <t>2018-07-19T21:32:46.000Z</t>
  </si>
  <si>
    <t>2018-07-19T22:18:55.000Z</t>
  </si>
  <si>
    <t>bb12e032-0d09-4a1f-a24a-9dbc825defe4</t>
  </si>
  <si>
    <t>2018-10-17T21:13:08.000Z</t>
  </si>
  <si>
    <t>2018-10-17T21:26:06.000Z</t>
  </si>
  <si>
    <t>ee01aeae-c2ed-4e4d-be39-15446e461ebe</t>
  </si>
  <si>
    <t>2018-05-01T21:18:48.000Z</t>
  </si>
  <si>
    <t>2018-05-01T21:40:53.000Z</t>
  </si>
  <si>
    <t>0e632b83-f93e-4e89-94d3-238d6e7b2c66</t>
  </si>
  <si>
    <t>2018-11-15T22:11:36.000Z</t>
  </si>
  <si>
    <t>60db7fda-524c-4c45-a1e0-41dd3fe2ce49</t>
  </si>
  <si>
    <t>2018-05-30T21:36:27.000Z</t>
  </si>
  <si>
    <t>2018-05-30T22:16:25.000Z</t>
  </si>
  <si>
    <t>4f08e79e-465a-4027-9280-742bb3e5ec66</t>
  </si>
  <si>
    <t>2018-04-30T21:28:53.000Z</t>
  </si>
  <si>
    <t>2018-04-30T21:38:47.000Z</t>
  </si>
  <si>
    <t>572176ae-7a3b-4cb7-a7a9-632aae80ff5a</t>
  </si>
  <si>
    <t>2018-11-20T21:54:32.000Z</t>
  </si>
  <si>
    <t>2018-11-20T22:26:34.000Z</t>
  </si>
  <si>
    <t>d6ad632c-7e61-4486-98f0-c45df1318ad6</t>
  </si>
  <si>
    <t>2018-05-07T21:32:59.000Z</t>
  </si>
  <si>
    <t>2018-05-07T21:38:53.000Z</t>
  </si>
  <si>
    <t>47c04a44-dd08-4da2-a9a4-010b37af1456</t>
  </si>
  <si>
    <t>2018-10-18T20:29:46.000Z</t>
  </si>
  <si>
    <t>2018-10-18T21:07:26.000Z</t>
  </si>
  <si>
    <t>554771d7-c584-4cf2-9670-13d84d2713ed</t>
  </si>
  <si>
    <t>2018-06-28T21:30:30.000Z</t>
  </si>
  <si>
    <t>2018-06-28T21:40:24.000Z</t>
  </si>
  <si>
    <t>9d9403ab-5911-4a36-9251-df639387f18b</t>
  </si>
  <si>
    <t>2018-07-12T20:58:36.000Z</t>
  </si>
  <si>
    <t>2018-07-12T21:56:25.000Z</t>
  </si>
  <si>
    <t>b21a1546-cfe6-410b-bff7-89af579aa906</t>
  </si>
  <si>
    <t>2018-07-25T20:54:22.000Z</t>
  </si>
  <si>
    <t>2018-07-25T21:07:23.000Z</t>
  </si>
  <si>
    <t>481da195-9f39-4e5c-a0c7-39c799f02f6a</t>
  </si>
  <si>
    <t>2018-05-31T20:39:35.000Z</t>
  </si>
  <si>
    <t>2018-05-31T21:35:33.000Z</t>
  </si>
  <si>
    <t>8e705d7c-f3ae-4be0-bfec-a4847ad848c3</t>
  </si>
  <si>
    <t>2018-06-21T21:13:49.000Z</t>
  </si>
  <si>
    <t>2018-06-21T21:30:56.000Z</t>
  </si>
  <si>
    <t>9ff14baa-c098-4341-b059-0589b783a649</t>
  </si>
  <si>
    <t>2018-04-26T21:42:05.000Z</t>
  </si>
  <si>
    <t>2018-04-26T21:54:03.000Z</t>
  </si>
  <si>
    <t>91e806b8-618c-4608-bb67-7ae628106bf1</t>
  </si>
  <si>
    <t>2018-05-16T20:54:48.000Z</t>
  </si>
  <si>
    <t>2018-05-16T21:58:39.000Z</t>
  </si>
  <si>
    <t>9141c919-e31d-4bc0-ab04-c325eb931be2</t>
  </si>
  <si>
    <t>2018-04-27T20:45:15.000Z</t>
  </si>
  <si>
    <t>2018-04-27T21:33:08.000Z</t>
  </si>
  <si>
    <t>6153c7ae-7b60-46fd-9ed6-46a8238cec1e</t>
  </si>
  <si>
    <t>2018-10-05T20:19:24.000Z</t>
  </si>
  <si>
    <t>2018-10-05T20:26:19.000Z</t>
  </si>
  <si>
    <t>3afbfdf0-d719-437d-8db4-4dab751d0c00</t>
  </si>
  <si>
    <t>2018-11-16T23:42:41.000Z</t>
  </si>
  <si>
    <t>2018-11-17T00:10:54.000Z</t>
  </si>
  <si>
    <t>f8c22e8c-5578-4ac5-9ac5-d4dd4ce4c552</t>
  </si>
  <si>
    <t>2018-08-22T21:26:00.000Z</t>
  </si>
  <si>
    <t>2018-08-22T21:35:58.000Z</t>
  </si>
  <si>
    <t>3682645f-382d-4740-adf8-9403d269ab9e</t>
  </si>
  <si>
    <t>2018-05-15T21:02:34.000Z</t>
  </si>
  <si>
    <t>2018-05-15T21:23:39.000Z</t>
  </si>
  <si>
    <t>1d07bdd6-75f2-4def-8335-3cbd44f666ea</t>
  </si>
  <si>
    <t>2018-09-11T21:00:45.000Z</t>
  </si>
  <si>
    <t>2018-09-11T22:10:24.000Z</t>
  </si>
  <si>
    <t>c23f8681-a8c9-4755-a6c4-75671dbd24f1</t>
  </si>
  <si>
    <t>2018-05-25T19:52:21.000Z</t>
  </si>
  <si>
    <t>2018-05-25T20:01:19.000Z</t>
  </si>
  <si>
    <t>32a53d29-9dba-4f7c-addd-d439470e6df8</t>
  </si>
  <si>
    <t>2018-10-10T20:43:46.000Z</t>
  </si>
  <si>
    <t>2018-10-10T21:54:53.000Z</t>
  </si>
  <si>
    <t>81561f4d-2add-468d-a6dd-0e91a43a97e5</t>
  </si>
  <si>
    <t>2018-07-25T20:42:24.000Z</t>
  </si>
  <si>
    <t>2018-07-25T20:51:21.000Z</t>
  </si>
  <si>
    <t>39.290652404650004</t>
  </si>
  <si>
    <t>43da1bfd-99af-43da-ab2c-3684850fff59</t>
  </si>
  <si>
    <t>2018-05-10T21:37:07.000Z</t>
  </si>
  <si>
    <t>2018-05-10T21:45:13.000Z</t>
  </si>
  <si>
    <t>e2254381-3860-490e-9894-fef89398f0c3</t>
  </si>
  <si>
    <t>2018-06-07T20:20:28.000Z</t>
  </si>
  <si>
    <t>2018-06-07T21:50:34.000Z</t>
  </si>
  <si>
    <t>3a279f67-7ad8-4773-8dcc-0fbe91db57a6</t>
  </si>
  <si>
    <t>2018-05-09T21:20:26.000Z</t>
  </si>
  <si>
    <t>2018-05-09T21:21:23.000Z</t>
  </si>
  <si>
    <t>d097c96e-817b-4171-838c-ecf164e771d4</t>
  </si>
  <si>
    <t>2018-05-01T20:47:54.000Z</t>
  </si>
  <si>
    <t>2018-05-01T21:14:45.000Z</t>
  </si>
  <si>
    <t>4559d81c-52f2-406a-a92d-9f139ec32d71</t>
  </si>
  <si>
    <t>2018-08-20T20:47:37.000Z</t>
  </si>
  <si>
    <t>2018-08-20T21:03:46.000Z</t>
  </si>
  <si>
    <t>c5cb6e3f-90c4-487e-bc2a-b03be6249102</t>
  </si>
  <si>
    <t>2018-10-11T21:47:05.000Z</t>
  </si>
  <si>
    <t>2018-10-11T22:02:02.000Z</t>
  </si>
  <si>
    <t>39a539fb-2013-4e7e-9e79-e8d6c5530494</t>
  </si>
  <si>
    <t>2018-06-21T20:11:05.000Z</t>
  </si>
  <si>
    <t>2018-06-21T21:01:01.000Z</t>
  </si>
  <si>
    <t>63409d3f-7d28-4b53-89cd-e8654ee5f172</t>
  </si>
  <si>
    <t>2018-05-23T20:42:06.000Z</t>
  </si>
  <si>
    <t>2018-05-23T21:03:15.000Z</t>
  </si>
  <si>
    <t>b6e7a2a5-9152-4948-87d4-0402adeb9db9</t>
  </si>
  <si>
    <t>2018-08-15T20:12:11.000Z</t>
  </si>
  <si>
    <t>2018-08-15T20:15:25.000Z</t>
  </si>
  <si>
    <t>2a1f3a3b-766a-4917-9832-54fd19d45424</t>
  </si>
  <si>
    <t>2018-05-04T20:54:17.000Z</t>
  </si>
  <si>
    <t>2018-05-04T21:08:06.000Z</t>
  </si>
  <si>
    <t>1d160830-9ed2-4192-b058-ccb30a3ddf12</t>
  </si>
  <si>
    <t>2018-10-04T20:45:14.000Z</t>
  </si>
  <si>
    <t>2018-10-04T21:00:03.000Z</t>
  </si>
  <si>
    <t>ae3cb659-38c4-405b-b7b6-c75a575cd5fd</t>
  </si>
  <si>
    <t>2018-04-26T20:27:08.000Z</t>
  </si>
  <si>
    <t>2018-04-26T20:54:59.000Z</t>
  </si>
  <si>
    <t>d399b301-5990-4f14-ab5e-5f9218018004</t>
  </si>
  <si>
    <t>2018-06-15T20:52:42.000Z</t>
  </si>
  <si>
    <t>2018-06-15T20:53:44.000Z</t>
  </si>
  <si>
    <t>39.28931163355003</t>
  </si>
  <si>
    <t>b8b7bf96-f8af-4586-9b1c-3fa770951ce3</t>
  </si>
  <si>
    <t>2018-07-20T19:49:25.000Z</t>
  </si>
  <si>
    <t>2018-07-20T20:05:27.000Z</t>
  </si>
  <si>
    <t>6f8dadf9-2548-42d7-89ee-f363ad94dbb9</t>
  </si>
  <si>
    <t>2018-04-27T20:15:20.000Z</t>
  </si>
  <si>
    <t>2018-04-27T20:37:18.000Z</t>
  </si>
  <si>
    <t>0ca670a1-f13d-4bf6-af64-20de49cebade</t>
  </si>
  <si>
    <t>2018-10-17T21:05:07.000Z</t>
  </si>
  <si>
    <t>2018-10-17T21:07:08.000Z</t>
  </si>
  <si>
    <t>27132389-7edf-4a7d-82ef-99c3a405fdc4</t>
  </si>
  <si>
    <t>2018-07-17T21:38:57.000Z</t>
  </si>
  <si>
    <t>2018-07-17T22:16:54.000Z</t>
  </si>
  <si>
    <t>c06c50b6-2d9c-46cb-aee9-f2f89cf44fda</t>
  </si>
  <si>
    <t>2018-01-13T01:12:57.000Z</t>
  </si>
  <si>
    <t>2018-01-13T01:27:56.000Z</t>
  </si>
  <si>
    <t>39.26141532088385</t>
  </si>
  <si>
    <t>58d55d19-cbd3-4abc-a4c7-1c67ce917205</t>
  </si>
  <si>
    <t>2018-01-30T12:24:06.000Z</t>
  </si>
  <si>
    <t>2018-01-30T13:04:02.000Z</t>
  </si>
  <si>
    <t>b84d19b2-04e2-42fd-b84b-964c750ed9e5</t>
  </si>
  <si>
    <t>2018-01-12T23:56:56.000Z</t>
  </si>
  <si>
    <t>2018-01-13T00:01:59.000Z</t>
  </si>
  <si>
    <t>46c51f95-4706-451c-863f-5adb4dc733a5</t>
  </si>
  <si>
    <t>2018-01-04T11:53:08.000Z</t>
  </si>
  <si>
    <t>2018-01-04T13:11:32.000Z</t>
  </si>
  <si>
    <t>c1fb4a06-088d-42cd-a4b4-9f9359b8ef1a</t>
  </si>
  <si>
    <t>2018-02-27T13:07:12.000Z</t>
  </si>
  <si>
    <t>2018-02-27T13:17:10.000Z</t>
  </si>
  <si>
    <t>39.26260400708432</t>
  </si>
  <si>
    <t>a1cbe733-a274-4aa0-9312-3db99eed9798</t>
  </si>
  <si>
    <t>2018-01-12T12:02:13.000Z</t>
  </si>
  <si>
    <t>2018-01-12T12:59:27.000Z</t>
  </si>
  <si>
    <t>380c930c-260e-4150-8167-98f879a53fc6</t>
  </si>
  <si>
    <t>2018-01-12T23:39:55.000Z</t>
  </si>
  <si>
    <t>2018-01-13T00:07:06.000Z</t>
  </si>
  <si>
    <t>39.11514647204955</t>
  </si>
  <si>
    <t>74cc9994-e2fe-449c-86ae-f32e4058f307</t>
  </si>
  <si>
    <t>2018-01-13T02:31:56.000Z</t>
  </si>
  <si>
    <t>2018-01-13T02:49:56.000Z</t>
  </si>
  <si>
    <t>6b5cc048-7969-4b9b-b3ac-756f5af46998</t>
  </si>
  <si>
    <t>2018-01-15T11:44:27.000Z</t>
  </si>
  <si>
    <t>2018-01-15T13:34:42.000Z</t>
  </si>
  <si>
    <t>8dfa594f-8e42-4ff4-973a-7ba8328f458e</t>
  </si>
  <si>
    <t>2018-01-12T22:47:11.000Z</t>
  </si>
  <si>
    <t>2018-01-12T22:52:03.000Z</t>
  </si>
  <si>
    <t>39.25826871670461</t>
  </si>
  <si>
    <t>f0ba7e50-161b-4533-ab9c-e596efaeebfe</t>
  </si>
  <si>
    <t>2018-01-24T12:27:55.000Z</t>
  </si>
  <si>
    <t>2018-01-24T13:21:55.000Z</t>
  </si>
  <si>
    <t>e2744f3c-c140-480f-9039-8ce3b7f81891</t>
  </si>
  <si>
    <t>2018-03-08T12:48:19.000Z</t>
  </si>
  <si>
    <t>2018-03-08T12:51:14.000Z</t>
  </si>
  <si>
    <t>fb7901c9-623e-4325-a06a-ca9e890b9fb9</t>
  </si>
  <si>
    <t>2018-04-17T10:47:56.000Z</t>
  </si>
  <si>
    <t>2018-04-17T11:07:01.000Z</t>
  </si>
  <si>
    <t>79e53093-a3d3-4a11-9b49-b1783ef646f4</t>
  </si>
  <si>
    <t>2018-03-31T15:32:23.000Z</t>
  </si>
  <si>
    <t>2018-03-31T15:38:09.000Z</t>
  </si>
  <si>
    <t>0abcc99f-3d17-437c-9bb5-095dd45d2f5b</t>
  </si>
  <si>
    <t>2018-04-03T10:46:38.000Z</t>
  </si>
  <si>
    <t>2018-04-03T11:43:37.000Z</t>
  </si>
  <si>
    <t>fa279ac0-591a-4614-a12d-8c8ac0f968f3</t>
  </si>
  <si>
    <t>2018-02-16T12:58:58.000Z</t>
  </si>
  <si>
    <t>2018-02-16T13:22:51.000Z</t>
  </si>
  <si>
    <t>9b9d744b-d2f4-4a78-baaf-ce93c7c8efcd</t>
  </si>
  <si>
    <t>2018-02-15T12:13:30.000Z</t>
  </si>
  <si>
    <t>2018-02-15T13:09:48.000Z</t>
  </si>
  <si>
    <t>f9046e31-1b69-473e-9fcb-1043f6ead9ce</t>
  </si>
  <si>
    <t>2018-02-01T12:33:20.000Z</t>
  </si>
  <si>
    <t>2018-02-01T12:44:33.000Z</t>
  </si>
  <si>
    <t>d8dce251-dd8e-48d6-9f49-e308520a085a</t>
  </si>
  <si>
    <t>2018-04-23T11:38:52.000Z</t>
  </si>
  <si>
    <t>2018-04-23T12:11:05.000Z</t>
  </si>
  <si>
    <t>1e47d643-6ef2-454d-ab4d-4e2d11e13986</t>
  </si>
  <si>
    <t>2018-03-15T11:38:45.000Z</t>
  </si>
  <si>
    <t>2018-03-15T12:04:42.000Z</t>
  </si>
  <si>
    <t>beb9c708-9087-4877-bf4f-9c21ca01ff74</t>
  </si>
  <si>
    <t>2018-08-23T10:51:57.000Z</t>
  </si>
  <si>
    <t>2018-08-23T12:30:05.000Z</t>
  </si>
  <si>
    <t>9c254acb-a942-46c5-ae3d-75f6db3ddd1a</t>
  </si>
  <si>
    <t>2018-11-20T12:22:22.000Z</t>
  </si>
  <si>
    <t>2018-11-20T13:42:21.000Z</t>
  </si>
  <si>
    <t>59ddedd7-b78f-4fbc-910d-6e101bd85593</t>
  </si>
  <si>
    <t>2018-04-30T11:02:31.000Z</t>
  </si>
  <si>
    <t>2018-04-30T12:43:41.000Z</t>
  </si>
  <si>
    <t>f3b53a74-fbc9-4d34-8f16-05e0638bdf22</t>
  </si>
  <si>
    <t>2018-07-26T08:46:55.000Z</t>
  </si>
  <si>
    <t>2018-07-26T08:51:54.000Z</t>
  </si>
  <si>
    <t>9c5a486f-bfeb-4a97-b08b-db0f45a9b46b</t>
  </si>
  <si>
    <t>2018-11-05T13:33:04.000Z</t>
  </si>
  <si>
    <t>2018-11-05T13:42:14.000Z</t>
  </si>
  <si>
    <t>d448f7c2-a528-474b-9ed5-d424c588aa9a</t>
  </si>
  <si>
    <t>2018-10-12T22:02:15.000Z</t>
  </si>
  <si>
    <t>2018-10-12T22:50:04.000Z</t>
  </si>
  <si>
    <t>39.26420764023271</t>
  </si>
  <si>
    <t>55f7ceec-fac8-41a6-a208-a066da449e54</t>
  </si>
  <si>
    <t>2018-09-17T10:43:53.000Z</t>
  </si>
  <si>
    <t>2018-09-17T11:41:09.000Z</t>
  </si>
  <si>
    <t>5380fe83-475d-4ba9-9a08-b8774a9f7f10</t>
  </si>
  <si>
    <t>2018-08-22T11:29:55.000Z</t>
  </si>
  <si>
    <t>2018-08-22T12:36:58.000Z</t>
  </si>
  <si>
    <t>5eb5cfad-a88e-440b-af24-5be45cad45dc</t>
  </si>
  <si>
    <t>2018-11-13T14:17:13.000Z</t>
  </si>
  <si>
    <t>4756b8ba-d753-4b5d-821f-acefcd70f93b</t>
  </si>
  <si>
    <t>2018-11-29T12:49:50.000Z</t>
  </si>
  <si>
    <t>2018-11-29T12:54:55.000Z</t>
  </si>
  <si>
    <t>105a1ac4-8385-43ee-bdf9-7f4d698809f0</t>
  </si>
  <si>
    <t>2018-07-26T08:50:56.000Z</t>
  </si>
  <si>
    <t>2018-07-26T08:53:57.000Z</t>
  </si>
  <si>
    <t>afb8d020-1b4e-438b-afeb-8e7984a6ca61</t>
  </si>
  <si>
    <t>2018-10-13T00:50:03.000Z</t>
  </si>
  <si>
    <t>2018-10-13T00:52:03.000Z</t>
  </si>
  <si>
    <t>38bf0328-1e97-4c82-8a4d-6924c1b67729</t>
  </si>
  <si>
    <t>2018-11-29T12:56:54.000Z</t>
  </si>
  <si>
    <t>2018-11-29T13:17:54.000Z</t>
  </si>
  <si>
    <t>c78dc2e3-5c49-4eaf-bf24-6c4da454436d</t>
  </si>
  <si>
    <t>2018-05-07T11:33:43.000Z</t>
  </si>
  <si>
    <t>2018-05-07T12:05:48.000Z</t>
  </si>
  <si>
    <t>3d0474c3-7f81-4c04-ba72-b4ecb48cfd7e</t>
  </si>
  <si>
    <t>2018-11-14T12:25:26.000Z</t>
  </si>
  <si>
    <t>2018-11-14T12:34:32.000Z</t>
  </si>
  <si>
    <t>9bd60873-bfb5-4f66-ab50-fbfc5baac544</t>
  </si>
  <si>
    <t>2018-11-27T13:13:24.000Z</t>
  </si>
  <si>
    <t>2018-11-27T13:27:48.000Z</t>
  </si>
  <si>
    <t>a7958eb8-f48c-4a0d-bc98-f3ade4227ada</t>
  </si>
  <si>
    <t>2018-05-31T12:17:33.000Z</t>
  </si>
  <si>
    <t>2018-05-31T12:55:33.000Z</t>
  </si>
  <si>
    <t>31a99182-06e0-4474-a485-fb65df4fc9e7</t>
  </si>
  <si>
    <t>2018-10-13T00:28:59.000Z</t>
  </si>
  <si>
    <t>2018-10-13T00:32:06.000Z</t>
  </si>
  <si>
    <t>39.26081126008407</t>
  </si>
  <si>
    <t>a5e5d869-64ea-4fbf-ab02-7596d866ef99</t>
  </si>
  <si>
    <t>2018-11-26T11:48:19.000Z</t>
  </si>
  <si>
    <t>2018-11-26T13:40:21.000Z</t>
  </si>
  <si>
    <t>418631d4-c723-4248-a94e-c0517437fb85</t>
  </si>
  <si>
    <t>2018-05-01T11:28:40.000Z</t>
  </si>
  <si>
    <t>2018-05-01T12:41:45.000Z</t>
  </si>
  <si>
    <t>77deb761-827f-4532-8edd-4edc74f1a0d4</t>
  </si>
  <si>
    <t>2018-10-25T11:30:31.000Z</t>
  </si>
  <si>
    <t>2018-10-25T12:07:43.000Z</t>
  </si>
  <si>
    <t>e71854d6-a32f-4c0d-a14a-e928d3cd8ff1</t>
  </si>
  <si>
    <t>2018-06-06T11:37:15.000Z</t>
  </si>
  <si>
    <t>2018-06-06T12:33:24.000Z</t>
  </si>
  <si>
    <t>ad645998-fef8-42d5-9037-18a3527b7f49</t>
  </si>
  <si>
    <t>2018-10-02T12:05:45.000Z</t>
  </si>
  <si>
    <t>2018-10-02T12:14:42.000Z</t>
  </si>
  <si>
    <t>ccfa6ec4-6eb6-4575-8d3d-92cf1f5eefad</t>
  </si>
  <si>
    <t>2018-09-05T12:48:17.000Z</t>
  </si>
  <si>
    <t>2018-09-05T13:18:20.000Z</t>
  </si>
  <si>
    <t>f5a00796-9dd8-4571-860a-3ed957ca7d02</t>
  </si>
  <si>
    <t>2018-10-24T10:51:39.000Z</t>
  </si>
  <si>
    <t>2018-10-24T12:13:09.000Z</t>
  </si>
  <si>
    <t>3ed41766-a231-4887-9f9b-d04c630268d9</t>
  </si>
  <si>
    <t>2018-11-30T12:18:59.000Z</t>
  </si>
  <si>
    <t>2018-11-30T13:01:14.000Z</t>
  </si>
  <si>
    <t>b9d15af5-c9d3-4602-8080-007ec6925232</t>
  </si>
  <si>
    <t>2018-05-02T11:44:02.000Z</t>
  </si>
  <si>
    <t>2018-05-02T12:22:02.000Z</t>
  </si>
  <si>
    <t>1511cbbe-4ec4-428b-886f-e1216d327398</t>
  </si>
  <si>
    <t>2018-10-11T11:55:06.000Z</t>
  </si>
  <si>
    <t>2018-10-11T11:59:07.000Z</t>
  </si>
  <si>
    <t>2e7b608a-157a-47ce-9810-71433dbce52e</t>
  </si>
  <si>
    <t>2018-01-11T16:38:57.000Z</t>
  </si>
  <si>
    <t>2018-01-11T17:12:04.000Z</t>
  </si>
  <si>
    <t>39.28709571041508</t>
  </si>
  <si>
    <t>63443b1b-610e-42a8-89ae-7287a7d71107</t>
  </si>
  <si>
    <t>2018-03-22T21:13:23.000Z</t>
  </si>
  <si>
    <t>2018-03-22T21:15:20.000Z</t>
  </si>
  <si>
    <t>39.28638633078845</t>
  </si>
  <si>
    <t>d6b1ae0d-ef4f-46c4-a27c-fab0f82f3b1c</t>
  </si>
  <si>
    <t>2018-01-13T01:30:55.000Z</t>
  </si>
  <si>
    <t>f6cf614a-73e4-4872-b6d4-ccf6a91d6509</t>
  </si>
  <si>
    <t>2018-02-07T12:25:50.000Z</t>
  </si>
  <si>
    <t>2018-02-07T12:27:41.000Z</t>
  </si>
  <si>
    <t>4aeb5408-3a87-44fc-88ce-003181991638</t>
  </si>
  <si>
    <t>2018-03-22T21:48:21.000Z</t>
  </si>
  <si>
    <t>2018-03-22T22:04:21.000Z</t>
  </si>
  <si>
    <t>9a8b6dc2-e88b-409d-bc6a-5cbd8365cdeb</t>
  </si>
  <si>
    <t>2018-03-02T22:25:03.000Z</t>
  </si>
  <si>
    <t>2018-03-02T22:30:06.000Z</t>
  </si>
  <si>
    <t>39.28699061078733</t>
  </si>
  <si>
    <t>5c9642ad-f824-4375-bbc3-daab40a59bb4</t>
  </si>
  <si>
    <t>2018-04-24T21:19:31.000Z</t>
  </si>
  <si>
    <t>2018-04-24T21:30:14.000Z</t>
  </si>
  <si>
    <t>8552cb53-7e8e-44be-911a-7a49b4316b8f</t>
  </si>
  <si>
    <t>2018-04-06T21:24:29.000Z</t>
  </si>
  <si>
    <t>2018-04-06T21:25:34.000Z</t>
  </si>
  <si>
    <t>5fd3465c-b65f-4b3f-ac77-fd9a0eee6b72</t>
  </si>
  <si>
    <t>2018-04-13T20:18:08.000Z</t>
  </si>
  <si>
    <t>2018-04-13T20:47:06.000Z</t>
  </si>
  <si>
    <t>6e09061a-b616-4056-998f-68c970dd712d</t>
  </si>
  <si>
    <t>2018-02-07T12:17:51.000Z</t>
  </si>
  <si>
    <t>2018-02-07T12:24:50.000Z</t>
  </si>
  <si>
    <t>39.21837981007139</t>
  </si>
  <si>
    <t>ea747f2d-ef4d-403b-ab1c-2df3e42168f6</t>
  </si>
  <si>
    <t>2018-01-12T23:02:01.000Z</t>
  </si>
  <si>
    <t>2018-01-12T23:26:59.000Z</t>
  </si>
  <si>
    <t>39.106730210874574</t>
  </si>
  <si>
    <t>d43a0bdf-d87c-4687-99dc-b35bd2348df8</t>
  </si>
  <si>
    <t>2018-02-07T12:36:40.000Z</t>
  </si>
  <si>
    <t>2018-02-07T12:46:50.000Z</t>
  </si>
  <si>
    <t>d3071133-d6b3-4635-bebb-b3500797647c</t>
  </si>
  <si>
    <t>2018-01-12T23:01:03.000Z</t>
  </si>
  <si>
    <t>396f36ba-625d-42ba-9eab-867989a412cc</t>
  </si>
  <si>
    <t>2018-01-13T01:06:58.000Z</t>
  </si>
  <si>
    <t>2018-01-13T01:07:58.000Z</t>
  </si>
  <si>
    <t>10c67369-31c7-45c9-aaa7-0b6d3b2ed6f4</t>
  </si>
  <si>
    <t>2018-03-23T20:43:33.000Z</t>
  </si>
  <si>
    <t>2018-03-23T20:55:25.000Z</t>
  </si>
  <si>
    <t>ac07af7d-5ce0-4468-8dec-de868ea7f845</t>
  </si>
  <si>
    <t>2018-04-24T21:38:14.000Z</t>
  </si>
  <si>
    <t>2018-04-24T21:43:19.000Z</t>
  </si>
  <si>
    <t>9148ce88-00e5-4c0e-b5ba-b80684096fd2</t>
  </si>
  <si>
    <t>2018-01-13T02:06:56.000Z</t>
  </si>
  <si>
    <t>2018-01-13T02:14:58.000Z</t>
  </si>
  <si>
    <t>c82402d2-eaf0-4da1-943c-0bfcdd7416ac</t>
  </si>
  <si>
    <t>2018-03-09T21:53:31.000Z</t>
  </si>
  <si>
    <t>2018-03-09T22:04:35.000Z</t>
  </si>
  <si>
    <t>830ca975-6124-4b93-9ba6-499f761708bd</t>
  </si>
  <si>
    <t>2018-01-12T23:49:57.000Z</t>
  </si>
  <si>
    <t>2018-01-12T23:53:58.000Z</t>
  </si>
  <si>
    <t>7bac14b9-560b-49f0-b7dc-2d557bdde4b0</t>
  </si>
  <si>
    <t>2018-09-06T20:34:46.000Z</t>
  </si>
  <si>
    <t>2018-09-06T21:13:19.000Z</t>
  </si>
  <si>
    <t>39.29086295943305</t>
  </si>
  <si>
    <t>7343ec6e-b58d-471a-b2f7-cd527b1fa203</t>
  </si>
  <si>
    <t>2018-06-12T21:32:53.000Z</t>
  </si>
  <si>
    <t>2018-06-12T21:49:35.000Z</t>
  </si>
  <si>
    <t>95b40e5e-db7e-4974-9b36-bb9772281695</t>
  </si>
  <si>
    <t>2018-10-17T21:38:57.000Z</t>
  </si>
  <si>
    <t>2018-10-17T21:45:00.000Z</t>
  </si>
  <si>
    <t>61a15455-62da-4e91-84dd-8953691db1bf</t>
  </si>
  <si>
    <t>2018-11-26T22:29:20.000Z</t>
  </si>
  <si>
    <t>2018-11-26T22:51:35.000Z</t>
  </si>
  <si>
    <t>779957e0-fb1f-4b4f-83a2-9b6af9d25896</t>
  </si>
  <si>
    <t>2018-08-06T21:34:49.000Z</t>
  </si>
  <si>
    <t>2018-08-06T21:35:55.000Z</t>
  </si>
  <si>
    <t>8504a8ff-6335-41e4-bd3f-6582ef9dda56</t>
  </si>
  <si>
    <t>2018-05-11T07:37:08.000Z</t>
  </si>
  <si>
    <t>2018-05-11T07:47:08.000Z</t>
  </si>
  <si>
    <t>130beef9-1cdc-4707-baf5-82dd023d4761</t>
  </si>
  <si>
    <t>2018-07-11T21:25:15.000Z</t>
  </si>
  <si>
    <t>2018-07-11T22:06:13.000Z</t>
  </si>
  <si>
    <t>21ef86b6-7d69-48b5-b4e3-e411ca36f848</t>
  </si>
  <si>
    <t>2018-07-11T21:22:15.000Z</t>
  </si>
  <si>
    <t>2018-07-11T21:23:23.000Z</t>
  </si>
  <si>
    <t>49af3cbc-423b-4603-9f39-f854c1c7b755</t>
  </si>
  <si>
    <t>2018-11-23T21:11:46.000Z</t>
  </si>
  <si>
    <t>2018-11-23T21:20:05.000Z</t>
  </si>
  <si>
    <t>39.286062975134726</t>
  </si>
  <si>
    <t>f6ef476e-ae19-43c1-be8f-995d04eb453d</t>
  </si>
  <si>
    <t>2018-09-05T21:51:21.000Z</t>
  </si>
  <si>
    <t>2018-09-05T22:02:24.000Z</t>
  </si>
  <si>
    <t>5644283d-2533-4334-81c4-f84eb3a37751</t>
  </si>
  <si>
    <t>2018-05-16T22:05:46.000Z</t>
  </si>
  <si>
    <t>2018-05-16T22:06:41.000Z</t>
  </si>
  <si>
    <t>2872fbd6-d112-4be0-ab62-b982b758c7ed</t>
  </si>
  <si>
    <t>2018-09-11T03:16:45.000Z</t>
  </si>
  <si>
    <t>2018-09-11T03:24:43.000Z</t>
  </si>
  <si>
    <t>39.28505719079001</t>
  </si>
  <si>
    <t>eed0cc0f-4bb7-4207-a2dc-f3dbb9406c71</t>
  </si>
  <si>
    <t>2018-05-23T21:12:15.000Z</t>
  </si>
  <si>
    <t>2018-05-23T21:25:21.000Z</t>
  </si>
  <si>
    <t>71b8675a-265e-400d-b418-38950d5bb22a</t>
  </si>
  <si>
    <t>2018-05-24T20:12:39.000Z</t>
  </si>
  <si>
    <t>2018-05-24T22:02:54.000Z</t>
  </si>
  <si>
    <t>39.28505394730476</t>
  </si>
  <si>
    <t>10196c7a-29bc-4a42-a6b8-3f1d2e50b421</t>
  </si>
  <si>
    <t>2018-05-09T21:24:23.000Z</t>
  </si>
  <si>
    <t>2018-05-09T21:26:28.000Z</t>
  </si>
  <si>
    <t>8329ce39-f2c7-4a1b-a334-8dfb05717670</t>
  </si>
  <si>
    <t>2018-08-08T21:27:14.000Z</t>
  </si>
  <si>
    <t>2018-08-08T21:32:16.000Z</t>
  </si>
  <si>
    <t>456f071a-92ca-4836-98d4-7ff456d8280a</t>
  </si>
  <si>
    <t>2018-07-27T19:53:41.000Z</t>
  </si>
  <si>
    <t>2018-07-27T20:21:36.000Z</t>
  </si>
  <si>
    <t>39.27580629631277</t>
  </si>
  <si>
    <t>00bd0c7e-b64b-4574-980e-467e086b3d5c</t>
  </si>
  <si>
    <t>2018-06-15T20:31:35.000Z</t>
  </si>
  <si>
    <t>2018-06-15T20:33:36.000Z</t>
  </si>
  <si>
    <t>db8e3b2d-2e42-4ad3-831f-c9411e512364</t>
  </si>
  <si>
    <t>2018-05-18T23:15:50.000Z</t>
  </si>
  <si>
    <t>2018-05-18T23:59:56.000Z</t>
  </si>
  <si>
    <t>09d68295-0b7d-401c-ac16-bd10e86318d7</t>
  </si>
  <si>
    <t>2018-08-20T19:36:51.000Z</t>
  </si>
  <si>
    <t>2018-08-20T19:42:46.000Z</t>
  </si>
  <si>
    <t>39.285055595998244</t>
  </si>
  <si>
    <t>5d508c63-65cf-4c71-9a58-52d91d2055de</t>
  </si>
  <si>
    <t>2018-06-14T20:20:29.000Z</t>
  </si>
  <si>
    <t>2018-06-14T21:40:28.000Z</t>
  </si>
  <si>
    <t>9f7ceeae-de3b-4125-a9ff-0c63944cac0f</t>
  </si>
  <si>
    <t>2018-05-16T20:47:50.000Z</t>
  </si>
  <si>
    <t>2018-05-16T20:49:52.000Z</t>
  </si>
  <si>
    <t>66ccaf93-162b-4cb1-a071-b65bf4bba7af</t>
  </si>
  <si>
    <t>2018-08-14T22:19:57.000Z</t>
  </si>
  <si>
    <t>2018-08-14T22:22:55.000Z</t>
  </si>
  <si>
    <t>24d4481b-f22a-4917-a452-2e032ec17c11</t>
  </si>
  <si>
    <t>2018-05-09T21:31:26.000Z</t>
  </si>
  <si>
    <t>2018-05-09T21:42:28.000Z</t>
  </si>
  <si>
    <t>a9e12c37-237c-4773-8233-8edc343e9458</t>
  </si>
  <si>
    <t>2018-06-20T21:26:24.000Z</t>
  </si>
  <si>
    <t>2018-06-20T21:38:22.000Z</t>
  </si>
  <si>
    <t>263aa1e0-dde6-4fe6-b9b6-8ead61f7f2c4</t>
  </si>
  <si>
    <t>2018-05-15T21:22:44.000Z</t>
  </si>
  <si>
    <t>2018-05-15T21:41:28.000Z</t>
  </si>
  <si>
    <t>9463dd1c-a922-47d9-bc23-9e85821a8052</t>
  </si>
  <si>
    <t>2018-08-06T20:44:51.000Z</t>
  </si>
  <si>
    <t>2018-08-06T21:03:57.000Z</t>
  </si>
  <si>
    <t>91901025-4c8a-4664-a567-6671169e202f</t>
  </si>
  <si>
    <t>2018-06-28T21:44:27.000Z</t>
  </si>
  <si>
    <t>2018-06-28T21:52:27.000Z</t>
  </si>
  <si>
    <t>54a9bffa-09aa-4fcf-be85-8f87be27dc8a</t>
  </si>
  <si>
    <t>2018-09-11T20:34:55.000Z</t>
  </si>
  <si>
    <t>2018-09-11T20:35:59.000Z</t>
  </si>
  <si>
    <t>cd58b73f-7ebf-4ddb-99de-dc152802e3eb</t>
  </si>
  <si>
    <t>2018-05-10T21:25:18.000Z</t>
  </si>
  <si>
    <t>2018-05-10T21:31:13.000Z</t>
  </si>
  <si>
    <t>859cc36f-d0e9-4888-9dd6-054507af7bc4</t>
  </si>
  <si>
    <t>2018-08-13T21:45:10.000Z</t>
  </si>
  <si>
    <t>2018-08-13T21:52:37.000Z</t>
  </si>
  <si>
    <t>6c22f361-6c09-4745-9d79-c0ef105978c1</t>
  </si>
  <si>
    <t>2018-08-06T21:14:54.000Z</t>
  </si>
  <si>
    <t>2018-08-06T21:18:45.000Z</t>
  </si>
  <si>
    <t>7d15452e-f01e-41ad-968f-8534a85abe23</t>
  </si>
  <si>
    <t>2018-08-06T20:26:59.000Z</t>
  </si>
  <si>
    <t>2018-08-06T20:36:03.000Z</t>
  </si>
  <si>
    <t>f3bdf96e-0730-4a72-8b71-f25133d0bdc5</t>
  </si>
  <si>
    <t>2018-08-20T21:06:41.000Z</t>
  </si>
  <si>
    <t>2018-08-20T21:59:42.000Z</t>
  </si>
  <si>
    <t>9b46af23-1154-41e4-98c2-27eb11eefc99</t>
  </si>
  <si>
    <t>2018-10-08T13:08:44.000Z</t>
  </si>
  <si>
    <t>2018-10-08T14:37:30.000Z</t>
  </si>
  <si>
    <t>c508f490-1425-4660-bce9-0383ebee8b41</t>
  </si>
  <si>
    <t>2018-08-29T06:11:31.000Z</t>
  </si>
  <si>
    <t>2018-08-29T06:30:31.000Z</t>
  </si>
  <si>
    <t>39.284753998884305</t>
  </si>
  <si>
    <t>6a4d40e8-d926-413a-8f3d-18f6b118dc11</t>
  </si>
  <si>
    <t>2018-01-13T00:27:57.000Z</t>
  </si>
  <si>
    <t>2018-01-13T00:33:59.000Z</t>
  </si>
  <si>
    <t>624082f0-daff-4479-aa77-57ba810d0385</t>
  </si>
  <si>
    <t>2018-01-02T20:16:56.000Z</t>
  </si>
  <si>
    <t>2018-01-02T20:31:00.000Z</t>
  </si>
  <si>
    <t>86443377-5b32-4afb-aff3-a2d2529c4c66</t>
  </si>
  <si>
    <t>2018-03-22T21:19:18.000Z</t>
  </si>
  <si>
    <t>2018-03-22T21:20:22.000Z</t>
  </si>
  <si>
    <t>0d8859f5-40c5-4c15-abda-5194a85f9ee8</t>
  </si>
  <si>
    <t>2018-01-13T00:51:03.000Z</t>
  </si>
  <si>
    <t>2018-01-13T01:32:56.000Z</t>
  </si>
  <si>
    <t>2988c02b-e1b5-4616-9031-7bd15a0c795d</t>
  </si>
  <si>
    <t>2018-04-18T21:33:05.000Z</t>
  </si>
  <si>
    <t>2018-04-18T21:38:10.000Z</t>
  </si>
  <si>
    <t>690e793a-7baa-4cb1-9d05-4542bfa7f195</t>
  </si>
  <si>
    <t>2018-01-12T23:25:06.000Z</t>
  </si>
  <si>
    <t>2018-01-12T23:29:12.000Z</t>
  </si>
  <si>
    <t>39.110134695335894</t>
  </si>
  <si>
    <t>c2291adb-dc0f-4967-93d4-0760bff2ea00</t>
  </si>
  <si>
    <t>2018-04-06T20:34:35.000Z</t>
  </si>
  <si>
    <t>2018-04-06T20:40:31.000Z</t>
  </si>
  <si>
    <t>1f310118-b3b2-4274-ac31-99328330c842</t>
  </si>
  <si>
    <t>2018-01-13T00:44:57.000Z</t>
  </si>
  <si>
    <t>2018-01-13T00:46:59.000Z</t>
  </si>
  <si>
    <t>595369f8-fbce-4412-9d4c-05396903ac06</t>
  </si>
  <si>
    <t>2018-03-27T21:33:19.000Z</t>
  </si>
  <si>
    <t>2018-03-27T21:43:27.000Z</t>
  </si>
  <si>
    <t>78f18b5e-c659-441e-9dba-e9a760acf5ff</t>
  </si>
  <si>
    <t>2018-01-30T22:49:04.000Z</t>
  </si>
  <si>
    <t>2018-01-30T22:59:11.000Z</t>
  </si>
  <si>
    <t>4d7b66cc-280a-493a-a6c8-912f16809527</t>
  </si>
  <si>
    <t>2018-04-03T21:32:52.000Z</t>
  </si>
  <si>
    <t>2018-04-03T21:46:48.000Z</t>
  </si>
  <si>
    <t>60d8cb5b-1de8-4c69-b7a8-4b8d3b069034</t>
  </si>
  <si>
    <t>2018-03-28T21:05:35.000Z</t>
  </si>
  <si>
    <t>2018-03-28T21:10:35.000Z</t>
  </si>
  <si>
    <t>1353f29f-9fd4-4cfd-b475-729b0b48e4e3</t>
  </si>
  <si>
    <t>2018-05-10T05:39:56.000Z</t>
  </si>
  <si>
    <t>2018-05-10T05:44:56.000Z</t>
  </si>
  <si>
    <t>56c48ca5-d00f-4f74-b0ba-6cad6f4ae4e1</t>
  </si>
  <si>
    <t>2018-10-31T20:40:50.000Z</t>
  </si>
  <si>
    <t>2018-10-31T20:55:41.000Z</t>
  </si>
  <si>
    <t>ea49c49b-f4da-4e0a-80eb-d9ae7f8a9b03</t>
  </si>
  <si>
    <t>2018-08-29T21:44:09.000Z</t>
  </si>
  <si>
    <t>2018-08-29T21:55:05.000Z</t>
  </si>
  <si>
    <t>d1434c57-1c15-460e-9d8f-9fec71f81425</t>
  </si>
  <si>
    <t>2018-05-11T02:01:09.000Z</t>
  </si>
  <si>
    <t>2018-05-11T02:02:42.000Z</t>
  </si>
  <si>
    <t>39.29055765566235</t>
  </si>
  <si>
    <t>76e73d99-90a2-4de6-b4e8-71d00502ea10</t>
  </si>
  <si>
    <t>2018-08-29T05:32:29.000Z</t>
  </si>
  <si>
    <t>2018-08-29T05:34:29.000Z</t>
  </si>
  <si>
    <t>b179fea3-7a9a-4c26-9de8-f0e7b6d9a332</t>
  </si>
  <si>
    <t>2018-11-15T22:24:40.000Z</t>
  </si>
  <si>
    <t>2018-11-15T22:58:38.000Z</t>
  </si>
  <si>
    <t>4e4de67b-1649-4904-8763-812c6a39cfb1</t>
  </si>
  <si>
    <t>2018-11-06T21:55:14.000Z</t>
  </si>
  <si>
    <t>2018-11-06T23:01:26.000Z</t>
  </si>
  <si>
    <t>db3677c0-a194-4d26-b248-7869076fde3c</t>
  </si>
  <si>
    <t>2018-08-29T08:15:32.000Z</t>
  </si>
  <si>
    <t>2018-08-29T08:38:36.000Z</t>
  </si>
  <si>
    <t>8e85eb22-6c0b-4af1-b352-be7fdc451cbe</t>
  </si>
  <si>
    <t>2018-08-28T06:43:18.000Z</t>
  </si>
  <si>
    <t>2018-08-28T06:45:19.000Z</t>
  </si>
  <si>
    <t>8d53d1ae-45f8-49f6-af45-c09686f5947a</t>
  </si>
  <si>
    <t>2018-07-25T21:23:19.000Z</t>
  </si>
  <si>
    <t>2018-07-25T22:26:15.000Z</t>
  </si>
  <si>
    <t>72d287d6-d149-424d-a032-efcf43971ffc</t>
  </si>
  <si>
    <t>2018-11-07T22:30:00.000Z</t>
  </si>
  <si>
    <t>2018-11-07T22:56:48.000Z</t>
  </si>
  <si>
    <t>190ff35c-6d3e-4ab8-855a-94fee073d46c</t>
  </si>
  <si>
    <t>2018-08-07T21:01:58.000Z</t>
  </si>
  <si>
    <t>2018-08-07T21:38:01.000Z</t>
  </si>
  <si>
    <t>b22245b4-3c0b-4fda-b6af-3bf27c0d9ed8</t>
  </si>
  <si>
    <t>2018-08-23T21:30:07.000Z</t>
  </si>
  <si>
    <t>2018-08-23T21:43:05.000Z</t>
  </si>
  <si>
    <t>a8498532-96c7-4526-9926-9ff2f836d384</t>
  </si>
  <si>
    <t>2018-08-29T21:21:08.000Z</t>
  </si>
  <si>
    <t>2018-08-29T21:31:10.000Z</t>
  </si>
  <si>
    <t>d3d2b9dd-0dc8-461f-9e2a-8519a8394668</t>
  </si>
  <si>
    <t>2018-11-20T22:40:28.000Z</t>
  </si>
  <si>
    <t>87225bfb-2e8a-4b3b-973b-ea0895c3f303</t>
  </si>
  <si>
    <t>2018-05-10T21:40:06.000Z</t>
  </si>
  <si>
    <t>2018-05-10T22:09:05.000Z</t>
  </si>
  <si>
    <t>bc2f384a-0d2d-498b-9ade-83c6930a9cb5</t>
  </si>
  <si>
    <t>2018-09-19T21:27:50.000Z</t>
  </si>
  <si>
    <t>2018-09-19T22:05:40.000Z</t>
  </si>
  <si>
    <t>b44002d6-8b21-49bd-93d2-2d2a5fe8a94f</t>
  </si>
  <si>
    <t>2018-08-07T06:10:36.000Z</t>
  </si>
  <si>
    <t>2018-08-07T06:11:30.000Z</t>
  </si>
  <si>
    <t>4330af1b-09e1-4beb-bcd9-96760085aa4f</t>
  </si>
  <si>
    <t>2018-10-03T22:35:44.000Z</t>
  </si>
  <si>
    <t>2018-10-03T23:03:49.000Z</t>
  </si>
  <si>
    <t>d62c5366-cada-431c-a47f-fc78a3eaffc1</t>
  </si>
  <si>
    <t>2018-02-27T13:27:11.000Z</t>
  </si>
  <si>
    <t>2018-02-27T14:02:07.000Z</t>
  </si>
  <si>
    <t>39.24583355147688</t>
  </si>
  <si>
    <t>c8fc832e-74a7-4d1f-89e0-1cc5fb7f6745</t>
  </si>
  <si>
    <t>2018-01-25T12:44:54.000Z</t>
  </si>
  <si>
    <t>2018-01-25T13:00:51.000Z</t>
  </si>
  <si>
    <t>d8539a7a-26c7-4209-be02-d162c3e12790</t>
  </si>
  <si>
    <t>2018-02-21T14:01:07.000Z</t>
  </si>
  <si>
    <t>2018-02-21T14:14:03.000Z</t>
  </si>
  <si>
    <t>3b59143f-a12b-4915-bac9-806500a675d9</t>
  </si>
  <si>
    <t>2018-02-07T12:27:40.000Z</t>
  </si>
  <si>
    <t>2018-02-07T12:28:37.000Z</t>
  </si>
  <si>
    <t>7ee69b5b-8956-4f4c-8077-43a212d8dd33</t>
  </si>
  <si>
    <t>2018-04-09T12:14:57.000Z</t>
  </si>
  <si>
    <t>2018-04-09T12:55:55.000Z</t>
  </si>
  <si>
    <t>ea55781d-ccc4-425a-93d1-0850c8223c44</t>
  </si>
  <si>
    <t>2018-01-11T13:11:05.000Z</t>
  </si>
  <si>
    <t>2018-01-11T13:13:01.000Z</t>
  </si>
  <si>
    <t>9689bd7c-0e53-4a51-9fe8-0f04df2c648a</t>
  </si>
  <si>
    <t>2018-03-27T09:42:54.000Z</t>
  </si>
  <si>
    <t>2018-03-27T11:07:11.000Z</t>
  </si>
  <si>
    <t>016161c8-806e-4b12-81d0-0f35b811e34a</t>
  </si>
  <si>
    <t>2018-03-12T11:42:01.000Z</t>
  </si>
  <si>
    <t>2018-03-12T11:44:55.000Z</t>
  </si>
  <si>
    <t>39.215582974776254</t>
  </si>
  <si>
    <t>254c4191-e0f2-4a53-abbc-da1461613dda</t>
  </si>
  <si>
    <t>2018-04-18T11:25:49.000Z</t>
  </si>
  <si>
    <t>2018-04-18T11:49:46.000Z</t>
  </si>
  <si>
    <t>21d49ade-4272-42a2-ad89-886e7c28651a</t>
  </si>
  <si>
    <t>2018-02-22T13:40:07.000Z</t>
  </si>
  <si>
    <t>2018-02-22T14:05:15.000Z</t>
  </si>
  <si>
    <t>530344a0-17b9-4b10-8d5f-9b09937bdb2f</t>
  </si>
  <si>
    <t>2018-04-12T11:22:26.000Z</t>
  </si>
  <si>
    <t>2018-04-12T11:54:39.000Z</t>
  </si>
  <si>
    <t>6b66bfe8-7717-427e-9404-5a6e176cf59d</t>
  </si>
  <si>
    <t>2018-03-28T11:37:30.000Z</t>
  </si>
  <si>
    <t>2018-03-28T11:52:24.000Z</t>
  </si>
  <si>
    <t>36bfe555-741f-4571-9490-1710b51bdb89</t>
  </si>
  <si>
    <t>2018-10-10T12:27:49.000Z</t>
  </si>
  <si>
    <t>2018-10-10T12:40:50.000Z</t>
  </si>
  <si>
    <t>39.244806249656456</t>
  </si>
  <si>
    <t>d6201030-3555-414f-88a5-377165b35c80</t>
  </si>
  <si>
    <t>2018-08-14T11:44:16.000Z</t>
  </si>
  <si>
    <t>2018-08-14T12:15:47.000Z</t>
  </si>
  <si>
    <t>972a0f54-ac44-4253-be6b-fbc38103b408</t>
  </si>
  <si>
    <t>2018-11-05T11:58:00.000Z</t>
  </si>
  <si>
    <t>2018-11-05T12:18:01.000Z</t>
  </si>
  <si>
    <t>39.23871036949074</t>
  </si>
  <si>
    <t>4476429f-100f-418b-9fec-d297a73229c1</t>
  </si>
  <si>
    <t>2018-04-26T10:53:43.000Z</t>
  </si>
  <si>
    <t>6811e50e-43ee-467a-a88f-1f2b528d4075</t>
  </si>
  <si>
    <t>2018-10-09T12:06:45.000Z</t>
  </si>
  <si>
    <t>2018-10-09T12:14:37.000Z</t>
  </si>
  <si>
    <t>39.24004783231012</t>
  </si>
  <si>
    <t>9236a101-b5fc-4bd7-a0cf-0efa2087c898</t>
  </si>
  <si>
    <t>2018-05-09T12:35:21.000Z</t>
  </si>
  <si>
    <t>2018-05-09T12:38:20.000Z</t>
  </si>
  <si>
    <t>39.24092917272456</t>
  </si>
  <si>
    <t>f5c4a1d1-4fa7-40ac-9e8d-e50e4759f8a4</t>
  </si>
  <si>
    <t>2018-08-14T12:19:49.000Z</t>
  </si>
  <si>
    <t>2018-08-14T12:38:23.000Z</t>
  </si>
  <si>
    <t>39.24056090649095</t>
  </si>
  <si>
    <t>762a0037-42dd-42c8-a959-2cc7c6734996</t>
  </si>
  <si>
    <t>2018-08-15T11:15:03.000Z</t>
  </si>
  <si>
    <t>2018-08-15T11:36:09.000Z</t>
  </si>
  <si>
    <t>2a3a262f-ac59-420f-b427-03ce7f4dbf09</t>
  </si>
  <si>
    <t>2018-10-16T11:34:42.000Z</t>
  </si>
  <si>
    <t>2018-10-16T11:43:44.000Z</t>
  </si>
  <si>
    <t>de1ba495-e321-4cf6-9798-c570727bf0c7</t>
  </si>
  <si>
    <t>2018-08-01T11:36:06.000Z</t>
  </si>
  <si>
    <t>2018-08-01T12:05:10.000Z</t>
  </si>
  <si>
    <t>028fe333-bf3c-47e4-9935-60f864b877db</t>
  </si>
  <si>
    <t>2018-05-02T10:49:46.000Z</t>
  </si>
  <si>
    <t>2018-05-02T11:47:04.000Z</t>
  </si>
  <si>
    <t>216b558f-da7f-4df0-b464-33f294fdb210</t>
  </si>
  <si>
    <t>2018-11-16T12:36:52.000Z</t>
  </si>
  <si>
    <t>2018-11-16T12:40:46.000Z</t>
  </si>
  <si>
    <t>eec04e1f-a45e-4496-957d-2090bd0ed7dd</t>
  </si>
  <si>
    <t>2018-09-21T10:43:49.000Z</t>
  </si>
  <si>
    <t>2018-09-21T12:53:15.000Z</t>
  </si>
  <si>
    <t>5a0ea6f5-9de9-426c-9522-ee08ca59b945</t>
  </si>
  <si>
    <t>2018-07-12T11:31:13.000Z</t>
  </si>
  <si>
    <t>2018-07-12T11:57:26.000Z</t>
  </si>
  <si>
    <t>13b1f656-214a-450f-bb3e-2557e83465f4</t>
  </si>
  <si>
    <t>2018-10-15T11:25:31.000Z</t>
  </si>
  <si>
    <t>2018-10-15T12:08:34.000Z</t>
  </si>
  <si>
    <t>b68b20e1-e0fb-40ba-a035-979481ba2ba3</t>
  </si>
  <si>
    <t>2018-09-07T11:22:36.000Z</t>
  </si>
  <si>
    <t>2018-09-07T11:36:14.000Z</t>
  </si>
  <si>
    <t>fbb51de6-f192-4efa-a77b-713fad8a2ede</t>
  </si>
  <si>
    <t>2018-07-24T12:13:03.000Z</t>
  </si>
  <si>
    <t>2018-07-24T12:34:06.000Z</t>
  </si>
  <si>
    <t>f30e3bd5-500c-4f3d-95cc-1f9571ff5345</t>
  </si>
  <si>
    <t>2018-09-12T07:44:53.000Z</t>
  </si>
  <si>
    <t>2018-09-12T07:46:10.000Z</t>
  </si>
  <si>
    <t>b8228cdb-3b67-4b23-9337-aef04502526d</t>
  </si>
  <si>
    <t>2018-08-16T12:38:24.000Z</t>
  </si>
  <si>
    <t>2018-08-16T13:10:22.000Z</t>
  </si>
  <si>
    <t>63c4ccf2-7e7a-401a-b492-46f9a05cb6fe</t>
  </si>
  <si>
    <t>2018-08-09T11:56:11.000Z</t>
  </si>
  <si>
    <t>2018-08-09T12:14:16.000Z</t>
  </si>
  <si>
    <t>bd2e627b-b147-426a-b4b7-87fdc7333255</t>
  </si>
  <si>
    <t>2018-05-16T11:35:32.000Z</t>
  </si>
  <si>
    <t>2018-05-16T12:57:34.000Z</t>
  </si>
  <si>
    <t>6769e292-5c56-471e-8bf4-a3946486cba2</t>
  </si>
  <si>
    <t>2018-10-23T11:03:02.000Z</t>
  </si>
  <si>
    <t>2018-10-23T11:41:07.000Z</t>
  </si>
  <si>
    <t>ca0f4d9b-a04f-41e8-989d-ad0a12cacc78</t>
  </si>
  <si>
    <t>2018-07-10T11:33:58.000Z</t>
  </si>
  <si>
    <t>2018-07-10T12:11:04.000Z</t>
  </si>
  <si>
    <t>29b2892f-6790-4074-9fa0-b570546e6105</t>
  </si>
  <si>
    <t>2018-11-06T12:35:17.000Z</t>
  </si>
  <si>
    <t>d6c4f53a-3777-4fd2-a527-1dca85022ce5</t>
  </si>
  <si>
    <t>2018-05-26T20:48:15.000Z</t>
  </si>
  <si>
    <t>2018-05-26T21:21:17.000Z</t>
  </si>
  <si>
    <t>d95e0d81-3f97-4f38-97db-aade420750b2</t>
  </si>
  <si>
    <t>2018-06-01T11:40:35.000Z</t>
  </si>
  <si>
    <t>2018-06-01T12:23:41.000Z</t>
  </si>
  <si>
    <t>0c85788f-8532-487c-9b80-3712c63b66c3</t>
  </si>
  <si>
    <t>2018-09-20T12:27:46.000Z</t>
  </si>
  <si>
    <t>2018-09-20T12:46:01.000Z</t>
  </si>
  <si>
    <t>4d6b6ef6-c259-47cd-92c4-85b6e601b148</t>
  </si>
  <si>
    <t>2018-08-02T12:41:00.000Z</t>
  </si>
  <si>
    <t>2018-08-02T12:59:43.000Z</t>
  </si>
  <si>
    <t>ab414111-cb6b-4d98-9028-0e1f4e96429d</t>
  </si>
  <si>
    <t>2018-06-21T12:20:25.000Z</t>
  </si>
  <si>
    <t>2018-06-21T12:22:29.000Z</t>
  </si>
  <si>
    <t>871d84f1-5fa1-48f1-9a97-30caf5c48baf</t>
  </si>
  <si>
    <t>2018-04-03T11:42:41.000Z</t>
  </si>
  <si>
    <t>2018-04-03T13:19:44.000Z</t>
  </si>
  <si>
    <t>0dd23cb2-9b29-4839-b1fd-818ca7ca866b</t>
  </si>
  <si>
    <t>2018-02-07T12:30:56.000Z</t>
  </si>
  <si>
    <t>2018-02-07T12:41:07.000Z</t>
  </si>
  <si>
    <t>b7e901a2-82fa-451d-b84a-34a45a16b4fd</t>
  </si>
  <si>
    <t>2018-01-16T03:41:44.000Z</t>
  </si>
  <si>
    <t>2018-01-16T03:44:33.000Z</t>
  </si>
  <si>
    <t>82706dfe-9a5a-42cc-8a32-a34d6eaa65b1</t>
  </si>
  <si>
    <t>2018-02-07T11:47:44.000Z</t>
  </si>
  <si>
    <t>2018-02-07T12:24:52.000Z</t>
  </si>
  <si>
    <t>fc9eff53-31f9-4643-b1b7-580433768f3d</t>
  </si>
  <si>
    <t>2018-08-07T08:26:38.000Z</t>
  </si>
  <si>
    <t>2018-08-07T08:30:33.000Z</t>
  </si>
  <si>
    <t>df310c5d-de84-48fa-afa6-af557269198a</t>
  </si>
  <si>
    <t>2018-11-01T10:53:24.000Z</t>
  </si>
  <si>
    <t>2018-11-01T12:55:25.000Z</t>
  </si>
  <si>
    <t>cd1e2a78-c0c2-45d0-8041-5dc22e409104</t>
  </si>
  <si>
    <t>2018-08-20T22:00:42.000Z</t>
  </si>
  <si>
    <t>2018-08-20T22:03:48.000Z</t>
  </si>
  <si>
    <t>39.282480260301085</t>
  </si>
  <si>
    <t>2e8500fc-61ee-4cc9-979f-52059454e9a8</t>
  </si>
  <si>
    <t>2018-06-16T21:51:30.000Z</t>
  </si>
  <si>
    <t>2018-06-16T22:37:29.000Z</t>
  </si>
  <si>
    <t>0ac652bd-1e45-4be6-9301-b78b24906f20</t>
  </si>
  <si>
    <t>2018-08-29T05:20:31.000Z</t>
  </si>
  <si>
    <t>2018-08-29T05:36:31.000Z</t>
  </si>
  <si>
    <t>95c2f3ea-1274-4c36-adee-ef4e68083662</t>
  </si>
  <si>
    <t>2018-09-28T06:47:39.000Z</t>
  </si>
  <si>
    <t>2018-09-28T06:52:39.000Z</t>
  </si>
  <si>
    <t>a1b5c5fa-2bd5-4a55-a127-13eb2539b403</t>
  </si>
  <si>
    <t>2018-01-12T22:55:07.000Z</t>
  </si>
  <si>
    <t>2018-01-12T22:58:00.000Z</t>
  </si>
  <si>
    <t>I-275  Exits 9,28 / I-74  Exit 9</t>
  </si>
  <si>
    <t>96e22b04-d9d3-42f2-9c37-42b533e0d1f4</t>
  </si>
  <si>
    <t>2018-01-12T23:51:10.000Z</t>
  </si>
  <si>
    <t>2018-01-13T00:11:57.000Z</t>
  </si>
  <si>
    <t>39.21810170292471</t>
  </si>
  <si>
    <t>2847483f-5505-4f4e-bdf8-794007773e7e</t>
  </si>
  <si>
    <t>2018-01-12T23:51:57.000Z</t>
  </si>
  <si>
    <t>39.23541308258962</t>
  </si>
  <si>
    <t>d3886703-c1e4-4947-823d-dc7f7ade00cc</t>
  </si>
  <si>
    <t>2018-01-13T00:41:08.000Z</t>
  </si>
  <si>
    <t>2018-01-13T00:49:54.000Z</t>
  </si>
  <si>
    <t>I-275  Exits 42,42A,42B / OH-747 Princeton Pike / Progress Pl</t>
  </si>
  <si>
    <t>39.29484198367985</t>
  </si>
  <si>
    <t>b95508d9-082c-4d09-be4b-6cd87cfe9a82</t>
  </si>
  <si>
    <t>2018-03-08T09:56:47.000Z</t>
  </si>
  <si>
    <t>2018-03-08T10:15:46.000Z</t>
  </si>
  <si>
    <t>3bb756e9-9c7c-470b-b6db-9c211b06a2b9</t>
  </si>
  <si>
    <t>2018-01-13T00:57:57.000Z</t>
  </si>
  <si>
    <t>39.294546605668295</t>
  </si>
  <si>
    <t>e01b846d-113b-4fd0-a90b-e31df0210311</t>
  </si>
  <si>
    <t>2018-09-18T21:44:26.000Z</t>
  </si>
  <si>
    <t>2018-09-18T22:03:57.000Z</t>
  </si>
  <si>
    <t>39.29209450722938</t>
  </si>
  <si>
    <t>884d0cab-726c-41ed-b0eb-ff9a1dfc7ebd</t>
  </si>
  <si>
    <t>2018-05-23T21:45:10.000Z</t>
  </si>
  <si>
    <t>2018-05-23T21:49:05.000Z</t>
  </si>
  <si>
    <t>39.29366504534876</t>
  </si>
  <si>
    <t>c98999f6-c7cd-445b-a4f2-0b13563392c4</t>
  </si>
  <si>
    <t>2018-01-12T22:37:11.000Z</t>
  </si>
  <si>
    <t>2018-01-12T22:59:17.000Z</t>
  </si>
  <si>
    <t>I-275  Exit 39 / Winton Rd</t>
  </si>
  <si>
    <t>39.30081016047967</t>
  </si>
  <si>
    <t>02a326cd-2f04-4664-875a-0a737ae7d73f</t>
  </si>
  <si>
    <t>2018-08-14T21:29:02.000Z</t>
  </si>
  <si>
    <t>2018-08-14T22:05:59.000Z</t>
  </si>
  <si>
    <t>I-275  Exit 41 / OH-4 Springfield Pike / Commerce Way</t>
  </si>
  <si>
    <t>39.29527404681246</t>
  </si>
  <si>
    <t>49525e86-3734-4302-b8a4-164e9eda1c10</t>
  </si>
  <si>
    <t>2024-02-01T13:04:21.000Z</t>
  </si>
  <si>
    <t>2024-02-01T13:07:28.000Z</t>
  </si>
  <si>
    <t>06d5593b-cb03-445c-b034-9b1fa9607680</t>
  </si>
  <si>
    <t>2024-01-19T13:46:00.000Z</t>
  </si>
  <si>
    <t>2024-01-19T14:30:48.000Z</t>
  </si>
  <si>
    <t>66d50e85-844a-4c3e-80cd-c99224fc11ab</t>
  </si>
  <si>
    <t>2024-01-25T12:25:32.000Z</t>
  </si>
  <si>
    <t>2024-01-25T12:50:36.000Z</t>
  </si>
  <si>
    <t>b31a6137-f72d-4645-91d2-dea342afc178</t>
  </si>
  <si>
    <t>2024-01-11T12:51:43.000Z</t>
  </si>
  <si>
    <t>2024-01-11T13:03:53.000Z</t>
  </si>
  <si>
    <t>8ca52b17-79a9-4782-bf42-851144842381</t>
  </si>
  <si>
    <t>2024-01-24T12:45:03.000Z</t>
  </si>
  <si>
    <t>2024-01-24T12:46:04.000Z</t>
  </si>
  <si>
    <t>8d42dcb4-e22b-4bf9-9b72-6f9bb180d99e</t>
  </si>
  <si>
    <t>2024-01-25T12:31:40.000Z</t>
  </si>
  <si>
    <t>2024-01-25T12:37:29.000Z</t>
  </si>
  <si>
    <t>2a42804f-7f43-4060-8ffe-0aea9d873bcb</t>
  </si>
  <si>
    <t>2024-01-09T12:27:59.000Z</t>
  </si>
  <si>
    <t>2024-01-09T13:19:59.000Z</t>
  </si>
  <si>
    <t>a3d24673-893d-4b5d-9e9b-911977a4f2b5</t>
  </si>
  <si>
    <t>2024-01-10T12:57:07.000Z</t>
  </si>
  <si>
    <t>2024-01-10T13:05:53.000Z</t>
  </si>
  <si>
    <t>c0d597b9-3d8f-4bf3-8331-ab14f2e3f16a</t>
  </si>
  <si>
    <t>2024-01-23T12:33:02.000Z</t>
  </si>
  <si>
    <t>2024-01-23T12:47:01.000Z</t>
  </si>
  <si>
    <t>4bf34223-691a-464c-b722-691896594cc7</t>
  </si>
  <si>
    <t>2024-02-29T12:56:33.000Z</t>
  </si>
  <si>
    <t>2024-02-29T13:07:19.000Z</t>
  </si>
  <si>
    <t>24982c08-9b64-4f34-b9c8-14154690f16c</t>
  </si>
  <si>
    <t>2024-01-24T12:32:44.000Z</t>
  </si>
  <si>
    <t>907bc1e1-75bd-4320-944e-56fc3a263814</t>
  </si>
  <si>
    <t>2024-01-24T12:46:39.000Z</t>
  </si>
  <si>
    <t>2024-01-24T12:56:31.000Z</t>
  </si>
  <si>
    <t>33dcb4dc-cac3-4915-99c1-64f877727334</t>
  </si>
  <si>
    <t>2024-01-19T06:06:51.000Z</t>
  </si>
  <si>
    <t>2024-01-19T06:43:03.000Z</t>
  </si>
  <si>
    <t>2b18e182-e775-43c2-bef7-be91f724a8b7</t>
  </si>
  <si>
    <t>2024-01-23T13:02:40.000Z</t>
  </si>
  <si>
    <t>2024-01-23T13:21:00.000Z</t>
  </si>
  <si>
    <t>3a66cff8-12a4-4f64-b22d-827f810d4584</t>
  </si>
  <si>
    <t>2024-02-28T13:03:39.000Z</t>
  </si>
  <si>
    <t>2024-02-28T13:09:29.000Z</t>
  </si>
  <si>
    <t>081c1325-2c9a-4551-be1a-ab3f4dec260a</t>
  </si>
  <si>
    <t>2024-01-16T12:37:58.000Z</t>
  </si>
  <si>
    <t>2024-01-16T12:56:54.000Z</t>
  </si>
  <si>
    <t>aa29eeaf-0ea5-402f-aa27-b1d461b34d41</t>
  </si>
  <si>
    <t>2024-01-24T13:19:42.000Z</t>
  </si>
  <si>
    <t>2024-01-24T14:00:49.000Z</t>
  </si>
  <si>
    <t>5257b1f4-6de3-4b49-9322-a811ff25c3db</t>
  </si>
  <si>
    <t>2024-02-01T12:46:32.000Z</t>
  </si>
  <si>
    <t>2024-02-01T12:58:43.000Z</t>
  </si>
  <si>
    <t>838dac4d-2bf4-4ad9-9b42-45a82ee4bda6</t>
  </si>
  <si>
    <t>2024-01-24T14:04:37.000Z</t>
  </si>
  <si>
    <t>2024-01-24T14:11:40.000Z</t>
  </si>
  <si>
    <t>e052eaf0-065f-4282-b212-4d9fb7e24f77</t>
  </si>
  <si>
    <t>2024-01-10T12:28:35.000Z</t>
  </si>
  <si>
    <t>2024-01-10T12:59:46.000Z</t>
  </si>
  <si>
    <t>dd41f70b-5a92-40ed-a9a5-cfdbedf12a4b</t>
  </si>
  <si>
    <t>2024-01-23T12:43:00.000Z</t>
  </si>
  <si>
    <t>2024-01-23T12:59:55.000Z</t>
  </si>
  <si>
    <t>f1a24efb-7c80-4d58-b40f-033ef5a76f4f</t>
  </si>
  <si>
    <t>2024-01-24T13:58:01.000Z</t>
  </si>
  <si>
    <t>2024-01-24T13:59:48.000Z</t>
  </si>
  <si>
    <t>f32d625a-50cd-4504-8520-32f6e7c0cc28</t>
  </si>
  <si>
    <t>2024-02-01T13:00:35.000Z</t>
  </si>
  <si>
    <t>4f0dae04-84ef-457d-9435-7a4ddae5941a</t>
  </si>
  <si>
    <t>2024-02-15T12:41:27.000Z</t>
  </si>
  <si>
    <t>2024-02-15T13:06:34.000Z</t>
  </si>
  <si>
    <t>9495df4e-a4b7-4a67-aed5-e99f9872fdb6</t>
  </si>
  <si>
    <t>2024-01-19T13:25:42.000Z</t>
  </si>
  <si>
    <t>2024-01-19T13:33:51.000Z</t>
  </si>
  <si>
    <t>2f6a4cde-9026-408f-9894-926987fcf355</t>
  </si>
  <si>
    <t>2024-02-07T12:45:21.000Z</t>
  </si>
  <si>
    <t>2024-02-07T13:03:27.000Z</t>
  </si>
  <si>
    <t>ceff0e13-2ae7-470e-bc9a-b5492ce64344</t>
  </si>
  <si>
    <t>2024-02-13T12:50:29.000Z</t>
  </si>
  <si>
    <t>2024-02-13T12:56:39.000Z</t>
  </si>
  <si>
    <t>a1120d5e-8b2c-43f9-8595-f480cd690627</t>
  </si>
  <si>
    <t>2024-02-21T12:39:29.000Z</t>
  </si>
  <si>
    <t>2024-02-21T13:03:33.000Z</t>
  </si>
  <si>
    <t>a0b93e70-15bc-48da-be60-41bdb52a3e4d</t>
  </si>
  <si>
    <t>2024-02-26T12:26:16.000Z</t>
  </si>
  <si>
    <t>2024-02-26T13:09:31.000Z</t>
  </si>
  <si>
    <t>cd2d2aa6-3a4d-4d2a-bb82-f94a61c76b15</t>
  </si>
  <si>
    <t>2024-01-24T13:25:05.000Z</t>
  </si>
  <si>
    <t>2024-01-24T13:31:48.000Z</t>
  </si>
  <si>
    <t>4b2eac6d-6f92-4dcc-b01b-97950378c7b8</t>
  </si>
  <si>
    <t>2024-02-27T12:39:16.000Z</t>
  </si>
  <si>
    <t>2024-02-27T13:11:35.000Z</t>
  </si>
  <si>
    <t>6c6e8549-78e8-4db3-9906-9507dc827122</t>
  </si>
  <si>
    <t>2024-02-08T23:00:29.000Z</t>
  </si>
  <si>
    <t>2024-02-08T23:07:17.000Z</t>
  </si>
  <si>
    <t>32521aaa-62ba-491c-8106-a13e78d93721</t>
  </si>
  <si>
    <t>2024-01-31T12:50:37.000Z</t>
  </si>
  <si>
    <t>2024-01-31T13:03:36.000Z</t>
  </si>
  <si>
    <t>d7f14039-62ad-4a00-9c7a-ee5d60080db4</t>
  </si>
  <si>
    <t>2024-01-10T13:11:46.000Z</t>
  </si>
  <si>
    <t>2024-01-10T13:52:40.000Z</t>
  </si>
  <si>
    <t>0bd26dd7-ba2c-44fc-9f82-ad2d8aa49793</t>
  </si>
  <si>
    <t>2024-01-08T12:41:49.000Z</t>
  </si>
  <si>
    <t>2024-01-08T12:56:43.000Z</t>
  </si>
  <si>
    <t>44d91a6d-ff2f-48a9-adaa-8a8d42fb3ef2</t>
  </si>
  <si>
    <t>2024-01-19T13:01:56.000Z</t>
  </si>
  <si>
    <t>2024-01-19T13:03:41.000Z</t>
  </si>
  <si>
    <t>212d0260-d357-4852-927e-e3d70a48690b</t>
  </si>
  <si>
    <t>2024-01-25T12:54:43.000Z</t>
  </si>
  <si>
    <t>2024-01-25T12:57:35.000Z</t>
  </si>
  <si>
    <t>bcde86ee-2682-4efe-a7d9-df0996ae6f0d</t>
  </si>
  <si>
    <t>2024-02-05T11:52:30.000Z</t>
  </si>
  <si>
    <t>2024-02-05T13:14:38.000Z</t>
  </si>
  <si>
    <t>4d2b69a5-bb44-4cc2-8b84-677fe4001ab4</t>
  </si>
  <si>
    <t>2024-01-19T12:30:54.000Z</t>
  </si>
  <si>
    <t>2024-01-19T12:38:58.000Z</t>
  </si>
  <si>
    <t>bbec65dd-7a51-48c5-a2ce-d252e00c2c9c</t>
  </si>
  <si>
    <t>2024-02-15T22:21:33.000Z</t>
  </si>
  <si>
    <t>2024-02-15T22:29:27.000Z</t>
  </si>
  <si>
    <t>730d9214-b4ed-4b98-a928-867205a1aa48</t>
  </si>
  <si>
    <t>2024-01-19T12:08:38.000Z</t>
  </si>
  <si>
    <t>2024-01-19T12:13:00.000Z</t>
  </si>
  <si>
    <t>2830ea01-edd9-453f-8eb5-47ee86276cce</t>
  </si>
  <si>
    <t>2024-01-18T12:45:48.000Z</t>
  </si>
  <si>
    <t>2024-01-18T12:56:14.000Z</t>
  </si>
  <si>
    <t>ec5bd075-df48-4ecc-b302-90aeeb6a6307</t>
  </si>
  <si>
    <t>2024-02-13T12:33:29.000Z</t>
  </si>
  <si>
    <t>2024-02-13T12:42:27.000Z</t>
  </si>
  <si>
    <t>ce23084e-7e03-4960-be57-898e75a83306</t>
  </si>
  <si>
    <t>2024-01-25T13:06:34.000Z</t>
  </si>
  <si>
    <t>2024-01-25T13:14:39.000Z</t>
  </si>
  <si>
    <t>3216d322-7ab8-4b35-b6a5-db248ddb79ea</t>
  </si>
  <si>
    <t>2024-01-31T12:34:30.000Z</t>
  </si>
  <si>
    <t>2024-01-31T12:48:44.000Z</t>
  </si>
  <si>
    <t>e7843349-5afd-4b14-87e4-989f7fe76c5d</t>
  </si>
  <si>
    <t>2024-01-19T13:10:46.000Z</t>
  </si>
  <si>
    <t>2024-01-19T13:51:51.000Z</t>
  </si>
  <si>
    <t>39.04577023260592</t>
  </si>
  <si>
    <t>c10c3a15-c9bd-4730-994a-8a62b9ebd8ac</t>
  </si>
  <si>
    <t>2024-01-24T12:34:51.000Z</t>
  </si>
  <si>
    <t>2024-01-24T12:37:53.000Z</t>
  </si>
  <si>
    <t>a2c48344-a171-4b9c-aaa4-f174baae80f9</t>
  </si>
  <si>
    <t>2024-01-09T12:49:47.000Z</t>
  </si>
  <si>
    <t>2024-01-09T12:55:53.000Z</t>
  </si>
  <si>
    <t>3d62de27-9618-4ae0-8f6a-311986949f77</t>
  </si>
  <si>
    <t>2024-01-19T12:10:45.000Z</t>
  </si>
  <si>
    <t>8c950a81-3073-401d-90b1-ffe15812bd99</t>
  </si>
  <si>
    <t>2024-01-19T12:25:45.000Z</t>
  </si>
  <si>
    <t>2024-01-19T12:30:02.000Z</t>
  </si>
  <si>
    <t>385b65c2-e409-4080-9b1e-48e2e95287d0</t>
  </si>
  <si>
    <t>2024-01-19T06:38:48.000Z</t>
  </si>
  <si>
    <t>2024-01-19T06:39:49.000Z</t>
  </si>
  <si>
    <t>7c4dbb6f-72f6-445f-bd79-2fa23a0120a8</t>
  </si>
  <si>
    <t>2024-01-19T11:28:41.000Z</t>
  </si>
  <si>
    <t>2024-01-19T12:25:46.000Z</t>
  </si>
  <si>
    <t>39.06030780500887</t>
  </si>
  <si>
    <t>1e8ff06b-c4dd-45a6-907c-f5363e94b4b8</t>
  </si>
  <si>
    <t>2024-01-19T12:47:51.000Z</t>
  </si>
  <si>
    <t>2024-01-19T13:25:03.000Z</t>
  </si>
  <si>
    <t>ceec86d5-b51a-4fd4-86e5-6fee61598409</t>
  </si>
  <si>
    <t>2024-01-19T12:42:50.000Z</t>
  </si>
  <si>
    <t>2024-01-19T12:43:52.000Z</t>
  </si>
  <si>
    <t>01e34afb-8390-4ebe-b385-c9435a14d056</t>
  </si>
  <si>
    <t>2024-01-23T13:03:38.000Z</t>
  </si>
  <si>
    <t>2024-01-23T13:27:05.000Z</t>
  </si>
  <si>
    <t>afdcc1a7-d8d4-4d2a-96c4-d45e9bddc911</t>
  </si>
  <si>
    <t>2024-02-06T12:50:36.000Z</t>
  </si>
  <si>
    <t>2024-02-06T13:12:34.000Z</t>
  </si>
  <si>
    <t>3d7508e5-695f-4f8d-82f4-d5568995f580</t>
  </si>
  <si>
    <t>2024-02-08T11:54:44.000Z</t>
  </si>
  <si>
    <t>2024-02-08T13:05:32.000Z</t>
  </si>
  <si>
    <t>6b0cc91b-cb68-4fef-9291-42d527067e5c</t>
  </si>
  <si>
    <t>2024-01-19T12:41:54.000Z</t>
  </si>
  <si>
    <t>9d094640-fab4-46d7-b44c-3c8f3054b94f</t>
  </si>
  <si>
    <t>2024-02-22T12:34:33.000Z</t>
  </si>
  <si>
    <t>2024-02-22T13:02:17.000Z</t>
  </si>
  <si>
    <t>5a44a27e-baf2-412d-a960-8f3d979faa41</t>
  </si>
  <si>
    <t>2024-01-30T12:40:26.000Z</t>
  </si>
  <si>
    <t>2024-01-30T12:55:34.000Z</t>
  </si>
  <si>
    <t>91f28d42-5ad3-4753-a443-c6790b9a49bd</t>
  </si>
  <si>
    <t>2024-01-24T12:47:50.000Z</t>
  </si>
  <si>
    <t>2024-01-24T12:49:53.000Z</t>
  </si>
  <si>
    <t>951d6d1e-bb9f-4f3a-9f83-b880133f8122</t>
  </si>
  <si>
    <t>2024-01-19T12:56:49.000Z</t>
  </si>
  <si>
    <t>2024-01-19T13:14:55.000Z</t>
  </si>
  <si>
    <t>32fa5b6f-8ffd-416b-8a07-ffb570100c51</t>
  </si>
  <si>
    <t>2024-02-27T12:19:32.000Z</t>
  </si>
  <si>
    <t>2024-02-27T12:21:34.000Z</t>
  </si>
  <si>
    <t>2e0675ef-346f-4352-9936-6a6118362f84</t>
  </si>
  <si>
    <t>2024-01-25T12:44:37.000Z</t>
  </si>
  <si>
    <t>2024-01-25T12:46:31.000Z</t>
  </si>
  <si>
    <t>7c03fe8a-a5da-44fb-b581-05b3aa0e9ed1</t>
  </si>
  <si>
    <t>2024-01-19T12:40:45.000Z</t>
  </si>
  <si>
    <t>9c5a4eaa-f485-498b-a98f-a5c861f69835</t>
  </si>
  <si>
    <t>2024-01-10T12:51:58.000Z</t>
  </si>
  <si>
    <t>2024-01-10T12:52:40.000Z</t>
  </si>
  <si>
    <t>d6d6eaab-c71c-4611-b686-295e4e857b6a</t>
  </si>
  <si>
    <t>2024-01-29T12:45:35.000Z</t>
  </si>
  <si>
    <t>2024-01-29T12:58:35.000Z</t>
  </si>
  <si>
    <t>7ab2b26a-a705-4c65-83df-744eb6e5587f</t>
  </si>
  <si>
    <t>2024-01-24T13:39:42.000Z</t>
  </si>
  <si>
    <t>2024-01-24T13:45:53.000Z</t>
  </si>
  <si>
    <t>fdaeda38-17f8-4bea-8e9a-922b88284bd6</t>
  </si>
  <si>
    <t>2024-02-14T12:50:27.000Z</t>
  </si>
  <si>
    <t>2024-02-14T13:01:32.000Z</t>
  </si>
  <si>
    <t>f246ef7d-194e-459a-97f5-bc5ac6f5ce1f</t>
  </si>
  <si>
    <t>2024-01-19T07:38:48.000Z</t>
  </si>
  <si>
    <t>2024-01-19T07:58:46.000Z</t>
  </si>
  <si>
    <t>395704b4-796d-4382-af2a-8fdd380f8ea1</t>
  </si>
  <si>
    <t>2024-02-13T13:06:37.000Z</t>
  </si>
  <si>
    <t>2024-02-13T13:07:34.000Z</t>
  </si>
  <si>
    <t>811c26c1-a456-43c4-b272-66d5e05beab1</t>
  </si>
  <si>
    <t>2024-02-20T12:45:31.000Z</t>
  </si>
  <si>
    <t>2024-02-20T14:12:39.000Z</t>
  </si>
  <si>
    <t>f9b6d512-f97a-4ef9-a229-c1db5e7ee478</t>
  </si>
  <si>
    <t>2024-01-10T13:15:49.000Z</t>
  </si>
  <si>
    <t>2024-01-10T13:28:51.000Z</t>
  </si>
  <si>
    <t>4028db55-fbeb-4e0b-85f3-510d22ac41dc</t>
  </si>
  <si>
    <t>2024-02-29T13:42:28.000Z</t>
  </si>
  <si>
    <t>2024-02-29T14:27:16.000Z</t>
  </si>
  <si>
    <t>6464109f-44db-455a-b8c5-a75e1ce3af0d</t>
  </si>
  <si>
    <t>2024-02-27T13:06:22.000Z</t>
  </si>
  <si>
    <t>2024-02-27T13:09:33.000Z</t>
  </si>
  <si>
    <t>f523ba5a-4ef9-455f-ad64-840a43785a8b</t>
  </si>
  <si>
    <t>2024-01-19T10:08:56.000Z</t>
  </si>
  <si>
    <t>2024-01-19T11:26:57.000Z</t>
  </si>
  <si>
    <t>35257768-b10b-49eb-bbe4-02fc651e2c8f</t>
  </si>
  <si>
    <t>2024-01-24T12:26:04.000Z</t>
  </si>
  <si>
    <t>2024-01-24T12:34:11.000Z</t>
  </si>
  <si>
    <t>fe1e6952-960c-4a3f-af6c-2d467467dced</t>
  </si>
  <si>
    <t>2024-02-01T12:35:35.000Z</t>
  </si>
  <si>
    <t>2024-02-01T13:14:27.000Z</t>
  </si>
  <si>
    <t>7cbfe988-cf39-4f45-b834-0f20480dd95f</t>
  </si>
  <si>
    <t>2024-02-28T13:06:22.000Z</t>
  </si>
  <si>
    <t>2024-02-28T14:21:24.000Z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</si>
</sst>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h:mm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0" fontId="16" fillId="0" borderId="0" xfId="0" applyFont="1"/>
    <xf numFmtId="0" fontId="0" fillId="33" borderId="0" xfId="0" applyFill="1"/>
    <xf numFmtId="14" fontId="0" fillId="0" borderId="0" xfId="0" applyNumberFormat="1"/>
    <xf numFmtId="164" fontId="0" fillId="0" borderId="0" xfId="0" applyNumberFormat="1"/>
    <xf numFmtId="14" fontId="16" fillId="0" borderId="0" xfId="0" applyNumberFormat="1" applyFont="1"/>
    <xf numFmtId="164" fontId="16" fillId="0" borderId="0" xfId="0" applyNumberFormat="1" applyFont="1"/>
    <xf numFmtId="164" fontId="0" fillId="33" borderId="0" xfId="0" applyNumberFormat="1" applyFill="1"/>
    <xf numFmtId="0" fontId="16" fillId="33" borderId="0" xfId="0" applyFont="1" applyFill="1"/>
    <xf numFmtId="164" fontId="16" fillId="33" borderId="0" xfId="0" applyNumberFormat="1" applyFont="1" applyFill="1"/>
    <xf numFmtId="0" fontId="16" fillId="0" borderId="0" xfId="0" applyFont="1" applyAlignment="1">
      <alignment horizontal="left"/>
    </xf>
    <xf numFmtId="164" fontId="16" fillId="0" borderId="0" xfId="0" applyNumberFormat="1" applyFont="1" applyAlignment="1">
      <alignment horizontal="left"/>
    </xf>
    <xf numFmtId="14" fontId="16" fillId="34" borderId="0" xfId="0" applyNumberFormat="1" applyFont="1" applyFill="1"/>
    <xf numFmtId="0" fontId="0" fillId="0" borderId="0" xfId="0" quotePrefix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Marik, Stephanie" id="{6CDA2552-F604-4477-8D80-1844D998243D}" userId="S::10131497@id.ohio.gov::80da64a8-66c2-4f05-bfda-85151552e26d" providerId="AD"/>
</personList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V1" dT="2020-03-21T01:14:14.18" personId="{6CDA2552-F604-4477-8D80-1844D998243D}" id="{198D799E-A3FE-4E7F-A5EF-CADCDB30B3CC}">
    <text>MaxDuration*MaxLengthMiles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2541"/>
  <sheetViews>
    <sheetView tabSelected="1"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C2" sqref="C2"/>
    </sheetView>
  </sheetViews>
  <sheetFormatPr defaultRowHeight="15" x14ac:dyDescent="0.25"/>
  <cols>
    <col min="1" max="1" width="6.7109375" customWidth="1"/>
    <col min="2" max="2" width="9.85546875" customWidth="1"/>
    <col min="3" max="4" width="23.5703125" bestFit="1" customWidth="1"/>
    <col min="5" max="5" width="10.85546875" customWidth="1"/>
    <col min="6" max="6" width="11.42578125" customWidth="1"/>
    <col min="7" max="7" width="7.42578125" customWidth="1"/>
    <col min="8" max="8" width="13.28515625" customWidth="1"/>
    <col min="9" max="9" width="8" customWidth="1"/>
    <col min="10" max="10" width="8.5703125" customWidth="1"/>
    <col min="11" max="11" width="12" customWidth="1"/>
    <col min="12" max="12" width="16.28515625" customWidth="1"/>
    <col min="13" max="13" width="13.5703125" customWidth="1"/>
    <col min="14" max="14" width="12" customWidth="1"/>
    <col min="15" max="15" width="12.5703125" customWidth="1"/>
    <col min="16" max="16" width="10.5703125" bestFit="1" customWidth="1"/>
    <col min="17" max="17" width="13.7109375" style="4" bestFit="1" customWidth="1"/>
    <col min="18" max="19" width="10.5703125" style="4" customWidth="1"/>
    <col min="20" max="20" width="12.85546875" style="4" bestFit="1" customWidth="1"/>
    <col min="21" max="21" width="10.5703125" style="4" customWidth="1"/>
    <col min="22" max="22" width="11.85546875" customWidth="1"/>
  </cols>
  <sheetData>
    <row r="1" spans="1:46" x14ac:dyDescent="0.25">
      <c r="A1" t="s">
        <v>0</v>
      </c>
      <c r="B1" t="s">
        <v>1</v>
      </c>
      <c r="C1" s="1" t="s">
        <v>18</v>
      </c>
      <c r="D1" s="1" t="s">
        <v>19</v>
      </c>
      <c r="E1" t="s">
        <v>2</v>
      </c>
      <c r="F1" t="s">
        <v>3</v>
      </c>
      <c r="G1" t="s">
        <v>4</v>
      </c>
      <c r="H1" s="1" t="s">
        <v>5</v>
      </c>
      <c r="I1" t="s">
        <v>6</v>
      </c>
      <c r="J1" t="s">
        <v>7</v>
      </c>
      <c r="K1" s="1" t="s">
        <v>8</v>
      </c>
      <c r="L1" t="s">
        <v>9</v>
      </c>
      <c r="M1" t="s">
        <v>10</v>
      </c>
      <c r="N1" t="s">
        <v>11</v>
      </c>
      <c r="O1" t="s">
        <v>12</v>
      </c>
      <c r="P1" s="8" t="s">
        <v>20</v>
      </c>
      <c r="Q1" s="7" t="s">
        <v>21</v>
      </c>
      <c r="R1" s="7" t="s">
        <v>15</v>
      </c>
      <c r="S1" s="9" t="s">
        <v>22</v>
      </c>
      <c r="T1" s="7" t="s">
        <v>23</v>
      </c>
      <c r="U1" s="7" t="s">
        <v>16</v>
      </c>
      <c r="V1" s="2" t="s">
        <v>14</v>
      </c>
      <c r="W1" s="6">
        <v>0</v>
      </c>
      <c r="X1" s="6">
        <v>4.1666666666666664E-2</v>
      </c>
      <c r="Y1" s="6">
        <v>8.3333333333333301E-2</v>
      </c>
      <c r="Z1" s="6">
        <v>0.125</v>
      </c>
      <c r="AA1" s="6">
        <v>0.16666666666666699</v>
      </c>
      <c r="AB1" s="6">
        <v>0.20833333333333301</v>
      </c>
      <c r="AC1" s="6">
        <v>0.25</v>
      </c>
      <c r="AD1" s="6">
        <v>0.29166666666666702</v>
      </c>
      <c r="AE1" s="6">
        <v>0.33333333333333298</v>
      </c>
      <c r="AF1" s="6">
        <v>0.375</v>
      </c>
      <c r="AG1" s="6">
        <v>0.41666666666666702</v>
      </c>
      <c r="AH1" s="6">
        <v>0.45833333333333298</v>
      </c>
      <c r="AI1" s="6">
        <v>0.5</v>
      </c>
      <c r="AJ1" s="6">
        <v>0.54166666666666696</v>
      </c>
      <c r="AK1" s="6">
        <v>0.58333333333333304</v>
      </c>
      <c r="AL1" s="6">
        <v>0.625</v>
      </c>
      <c r="AM1" s="6">
        <v>0.66666666666666696</v>
      </c>
      <c r="AN1" s="6">
        <v>0.70833333333333304</v>
      </c>
      <c r="AO1" s="6">
        <v>0.75</v>
      </c>
      <c r="AP1" s="6">
        <v>0.79166666666666696</v>
      </c>
      <c r="AQ1" s="6">
        <v>0.83333333333333304</v>
      </c>
      <c r="AR1" s="6">
        <v>0.875</v>
      </c>
      <c r="AS1" s="6">
        <v>0.91666666666666696</v>
      </c>
      <c r="AT1" s="6">
        <v>0.95833333333333304</v>
      </c>
    </row>
    <row r="2" spans="1:46" x14ac:dyDescent="0.25">
      <c r="A2">
        <v>1</v>
      </c>
      <c r="B2" t="s">
        <v>25</v>
      </c>
      <c r="C2" t="s">
        <v>26</v>
      </c>
      <c r="D2" t="s">
        <v>27</v>
      </c>
      <c r="E2" t="s">
        <v>28</v>
      </c>
      <c r="F2" t="s">
        <v>29</v>
      </c>
      <c r="G2" t="s">
        <v>30</v>
      </c>
      <c r="H2">
        <v>52</v>
      </c>
      <c r="I2">
        <v>0.14199999999999999</v>
      </c>
      <c r="J2">
        <v>0</v>
      </c>
      <c r="K2">
        <v>2.77</v>
      </c>
      <c r="L2" s="13" t="s">
        <v>31</v>
      </c>
      <c r="M2">
        <v>-84.301578654388805</v>
      </c>
      <c r="N2" s="13" t="s">
        <v>32</v>
      </c>
      <c r="O2">
        <v>-84.342443915752895</v>
      </c>
      <c r="P2" s="3">
        <f t="shared" ref="P2:P28" si="0">DATE(LEFT(C2,4),MID(C2,6,2),MID(C2,9,2))</f>
        <v>44060</v>
      </c>
      <c r="Q2" s="4">
        <f t="shared" ref="Q2:Q28" si="1">TIME(MID(C2,12,2),0,0)</f>
        <v>0.79166666666666663</v>
      </c>
      <c r="R2" s="4" t="str">
        <f t="shared" ref="R2:R28" si="2">MID(C2,15,2)</f>
        <v>54</v>
      </c>
      <c r="S2" s="3">
        <f t="shared" ref="S2:S28" si="3">DATE(LEFT(D2,4),MID(D2,6,2),MID(D2,9,2))</f>
        <v>44060</v>
      </c>
      <c r="T2" s="4">
        <f t="shared" ref="T2:T28" si="4">TIME(MID(D2,12,2),0,0)</f>
        <v>0.83333333333333337</v>
      </c>
      <c r="U2" s="4" t="str">
        <f t="shared" ref="U2:U28" si="5">MID(D2,15,2)</f>
        <v>46</v>
      </c>
      <c r="V2">
        <f t="shared" ref="V2:V28" si="6">H2*K2</f>
        <v>144.04</v>
      </c>
      <c r="W2">
        <f t="shared" ref="W2:Z2" si="7">IF(AND(W$1=$Q2,$Q2=$T2),$H2*$K2,IF(W$1=$Q2,(60-$R2)*$K2,IF(W$1=$T2,(VALUE($U2)*$K2),IF(AND(W$1&gt;$Q2,W$1&lt;$T2),(60*$K2),0))))</f>
        <v>0</v>
      </c>
      <c r="X2">
        <f t="shared" si="7"/>
        <v>0</v>
      </c>
      <c r="Y2">
        <f t="shared" si="7"/>
        <v>0</v>
      </c>
      <c r="Z2">
        <f t="shared" si="7"/>
        <v>0</v>
      </c>
      <c r="AA2">
        <f t="shared" ref="W2:AL27" si="8">IF(AND(AA$1=$Q2,$Q2=$T2),$H2*$K2,IF(AA$1=$Q2,(60-$R2)*$K2,IF(AA$1=$T2,(VALUE($U2)*$K2),IF(AND(AA$1&gt;$Q2,AA$1&lt;$T2),(60*$K2),0))))</f>
        <v>0</v>
      </c>
      <c r="AB2">
        <f t="shared" si="8"/>
        <v>0</v>
      </c>
      <c r="AC2">
        <f t="shared" si="8"/>
        <v>0</v>
      </c>
      <c r="AD2">
        <f t="shared" si="8"/>
        <v>0</v>
      </c>
      <c r="AE2">
        <f t="shared" si="8"/>
        <v>0</v>
      </c>
      <c r="AF2">
        <f t="shared" si="8"/>
        <v>0</v>
      </c>
      <c r="AG2">
        <f t="shared" ref="AG2:AQ2" si="9">IF(AND(AG$1=$Q2,$Q2=$T2),$H2*$K2,IF(AG$1=$Q2,(60-$R2)*$K2,IF(AG$1=$T2,(VALUE($U2)*$K2),IF(AND(AG$1&gt;$Q2,AG$1&lt;$T2),(60*$K2),0))))</f>
        <v>0</v>
      </c>
      <c r="AH2">
        <f t="shared" si="9"/>
        <v>0</v>
      </c>
      <c r="AI2">
        <f t="shared" si="9"/>
        <v>0</v>
      </c>
      <c r="AJ2">
        <f t="shared" si="9"/>
        <v>0</v>
      </c>
      <c r="AK2">
        <f t="shared" si="9"/>
        <v>0</v>
      </c>
      <c r="AL2">
        <f t="shared" si="9"/>
        <v>0</v>
      </c>
      <c r="AM2">
        <f t="shared" si="9"/>
        <v>0</v>
      </c>
      <c r="AN2">
        <f t="shared" si="9"/>
        <v>0</v>
      </c>
      <c r="AO2">
        <f t="shared" si="9"/>
        <v>0</v>
      </c>
      <c r="AP2">
        <f t="shared" si="9"/>
        <v>16.62</v>
      </c>
      <c r="AQ2">
        <f t="shared" si="9"/>
        <v>127.42</v>
      </c>
      <c r="AR2">
        <f t="shared" ref="AG2:AT20" si="10">IF(AND(AR$1=$Q2,$Q2=$T2),$H2*$K2,IF(AR$1=$Q2,(60-$R2)*$K2,IF(AR$1=$T2,(VALUE($U2)*$K2),IF(AND(AR$1&gt;$Q2,AR$1&lt;$T2),(60*$K2),0))))</f>
        <v>0</v>
      </c>
      <c r="AS2">
        <f t="shared" si="10"/>
        <v>0</v>
      </c>
      <c r="AT2">
        <f t="shared" si="10"/>
        <v>0</v>
      </c>
    </row>
    <row r="3" spans="1:46" x14ac:dyDescent="0.25">
      <c r="A3">
        <v>1</v>
      </c>
      <c r="B3" t="s">
        <v>33</v>
      </c>
      <c r="C3" t="s">
        <v>34</v>
      </c>
      <c r="D3" t="s">
        <v>35</v>
      </c>
      <c r="E3" t="s">
        <v>36</v>
      </c>
      <c r="F3" t="s">
        <v>29</v>
      </c>
      <c r="G3" t="s">
        <v>30</v>
      </c>
      <c r="H3">
        <v>37</v>
      </c>
      <c r="I3">
        <v>0.36199999999999999</v>
      </c>
      <c r="J3">
        <v>0.23899999999999999</v>
      </c>
      <c r="K3">
        <v>7.06</v>
      </c>
      <c r="L3" s="13" t="s">
        <v>37</v>
      </c>
      <c r="M3">
        <v>-84.26258</v>
      </c>
      <c r="N3" s="13" t="s">
        <v>38</v>
      </c>
      <c r="O3">
        <v>-84.345203712108997</v>
      </c>
      <c r="P3" s="3">
        <f t="shared" si="0"/>
        <v>45203</v>
      </c>
      <c r="Q3" s="4">
        <f t="shared" si="1"/>
        <v>0.45833333333333331</v>
      </c>
      <c r="R3" s="4" t="str">
        <f t="shared" si="2"/>
        <v>31</v>
      </c>
      <c r="S3" s="3">
        <f t="shared" si="3"/>
        <v>45203</v>
      </c>
      <c r="T3" s="4">
        <f t="shared" si="4"/>
        <v>0.5</v>
      </c>
      <c r="U3" s="4" t="str">
        <f t="shared" si="5"/>
        <v>08</v>
      </c>
      <c r="V3">
        <f t="shared" si="6"/>
        <v>261.21999999999997</v>
      </c>
      <c r="W3">
        <f t="shared" si="8"/>
        <v>0</v>
      </c>
      <c r="X3">
        <f t="shared" si="8"/>
        <v>0</v>
      </c>
      <c r="Y3">
        <f t="shared" si="8"/>
        <v>0</v>
      </c>
      <c r="Z3">
        <f t="shared" si="8"/>
        <v>0</v>
      </c>
      <c r="AA3">
        <f t="shared" si="8"/>
        <v>0</v>
      </c>
      <c r="AB3">
        <f t="shared" si="8"/>
        <v>0</v>
      </c>
      <c r="AC3">
        <f t="shared" si="8"/>
        <v>0</v>
      </c>
      <c r="AD3">
        <f t="shared" si="8"/>
        <v>0</v>
      </c>
      <c r="AE3">
        <f t="shared" si="8"/>
        <v>0</v>
      </c>
      <c r="AF3">
        <f t="shared" si="8"/>
        <v>0</v>
      </c>
      <c r="AG3">
        <f t="shared" si="10"/>
        <v>0</v>
      </c>
      <c r="AH3">
        <f t="shared" si="10"/>
        <v>204.73999999999998</v>
      </c>
      <c r="AI3">
        <f t="shared" si="10"/>
        <v>56.48</v>
      </c>
      <c r="AJ3">
        <f t="shared" si="10"/>
        <v>0</v>
      </c>
      <c r="AK3">
        <f t="shared" si="10"/>
        <v>0</v>
      </c>
      <c r="AL3">
        <f t="shared" si="10"/>
        <v>0</v>
      </c>
      <c r="AM3">
        <f t="shared" si="10"/>
        <v>0</v>
      </c>
      <c r="AN3">
        <f t="shared" si="10"/>
        <v>0</v>
      </c>
      <c r="AO3">
        <f t="shared" si="10"/>
        <v>0</v>
      </c>
      <c r="AP3">
        <f t="shared" si="10"/>
        <v>0</v>
      </c>
      <c r="AQ3">
        <f t="shared" si="10"/>
        <v>0</v>
      </c>
      <c r="AR3">
        <f t="shared" si="10"/>
        <v>0</v>
      </c>
      <c r="AS3">
        <f t="shared" si="10"/>
        <v>0</v>
      </c>
      <c r="AT3">
        <f t="shared" si="10"/>
        <v>0</v>
      </c>
    </row>
    <row r="4" spans="1:46" x14ac:dyDescent="0.25">
      <c r="A4">
        <v>1</v>
      </c>
      <c r="B4" t="s">
        <v>39</v>
      </c>
      <c r="C4" t="s">
        <v>40</v>
      </c>
      <c r="D4" t="s">
        <v>41</v>
      </c>
      <c r="E4" t="s">
        <v>28</v>
      </c>
      <c r="F4" t="s">
        <v>29</v>
      </c>
      <c r="G4" t="s">
        <v>30</v>
      </c>
      <c r="H4">
        <v>18</v>
      </c>
      <c r="I4">
        <v>0.26100000000000001</v>
      </c>
      <c r="J4">
        <v>0.23899999999999999</v>
      </c>
      <c r="K4">
        <v>2.57</v>
      </c>
      <c r="L4" s="13" t="s">
        <v>42</v>
      </c>
      <c r="M4">
        <v>-84.306322824206802</v>
      </c>
      <c r="N4" s="13" t="s">
        <v>38</v>
      </c>
      <c r="O4">
        <v>-84.345203712108997</v>
      </c>
      <c r="P4" s="3">
        <f t="shared" si="0"/>
        <v>45267</v>
      </c>
      <c r="Q4" s="4">
        <f t="shared" si="1"/>
        <v>0.91666666666666663</v>
      </c>
      <c r="R4" s="4" t="str">
        <f t="shared" si="2"/>
        <v>26</v>
      </c>
      <c r="S4" s="3">
        <f t="shared" si="3"/>
        <v>45267</v>
      </c>
      <c r="T4" s="4">
        <f t="shared" si="4"/>
        <v>0.91666666666666663</v>
      </c>
      <c r="U4" s="4" t="str">
        <f t="shared" si="5"/>
        <v>44</v>
      </c>
      <c r="V4">
        <f t="shared" si="6"/>
        <v>46.26</v>
      </c>
      <c r="W4">
        <f t="shared" si="8"/>
        <v>0</v>
      </c>
      <c r="X4">
        <f t="shared" si="8"/>
        <v>0</v>
      </c>
      <c r="Y4">
        <f t="shared" si="8"/>
        <v>0</v>
      </c>
      <c r="Z4">
        <f t="shared" si="8"/>
        <v>0</v>
      </c>
      <c r="AA4">
        <f t="shared" si="8"/>
        <v>0</v>
      </c>
      <c r="AB4">
        <f t="shared" si="8"/>
        <v>0</v>
      </c>
      <c r="AC4">
        <f t="shared" si="8"/>
        <v>0</v>
      </c>
      <c r="AD4">
        <f t="shared" si="8"/>
        <v>0</v>
      </c>
      <c r="AE4">
        <f t="shared" si="8"/>
        <v>0</v>
      </c>
      <c r="AF4">
        <f t="shared" si="8"/>
        <v>0</v>
      </c>
      <c r="AG4">
        <f t="shared" si="10"/>
        <v>0</v>
      </c>
      <c r="AH4">
        <f t="shared" si="10"/>
        <v>0</v>
      </c>
      <c r="AI4">
        <f t="shared" si="10"/>
        <v>0</v>
      </c>
      <c r="AJ4">
        <f t="shared" si="10"/>
        <v>0</v>
      </c>
      <c r="AK4">
        <f t="shared" si="10"/>
        <v>0</v>
      </c>
      <c r="AL4">
        <f t="shared" si="10"/>
        <v>0</v>
      </c>
      <c r="AM4">
        <f t="shared" si="10"/>
        <v>0</v>
      </c>
      <c r="AN4">
        <f t="shared" si="10"/>
        <v>0</v>
      </c>
      <c r="AO4">
        <f t="shared" si="10"/>
        <v>0</v>
      </c>
      <c r="AP4">
        <f t="shared" si="10"/>
        <v>0</v>
      </c>
      <c r="AQ4">
        <f t="shared" si="10"/>
        <v>0</v>
      </c>
      <c r="AR4">
        <f t="shared" si="10"/>
        <v>0</v>
      </c>
      <c r="AS4">
        <f t="shared" si="10"/>
        <v>46.26</v>
      </c>
      <c r="AT4">
        <f t="shared" si="10"/>
        <v>0</v>
      </c>
    </row>
    <row r="5" spans="1:46" x14ac:dyDescent="0.25">
      <c r="A5">
        <v>1</v>
      </c>
      <c r="B5" t="s">
        <v>43</v>
      </c>
      <c r="C5" t="s">
        <v>44</v>
      </c>
      <c r="D5" t="s">
        <v>45</v>
      </c>
      <c r="E5" t="s">
        <v>36</v>
      </c>
      <c r="F5" t="s">
        <v>29</v>
      </c>
      <c r="G5" t="s">
        <v>30</v>
      </c>
      <c r="H5">
        <v>2</v>
      </c>
      <c r="I5">
        <v>0.77100000000000002</v>
      </c>
      <c r="J5">
        <v>0.23899999999999999</v>
      </c>
      <c r="K5">
        <v>5.52</v>
      </c>
      <c r="L5" s="13" t="s">
        <v>46</v>
      </c>
      <c r="M5">
        <v>-84.269124316987302</v>
      </c>
      <c r="N5" s="13" t="s">
        <v>38</v>
      </c>
      <c r="O5">
        <v>-84.345203712108997</v>
      </c>
      <c r="P5" s="3">
        <f t="shared" si="0"/>
        <v>45229</v>
      </c>
      <c r="Q5" s="4">
        <f t="shared" si="1"/>
        <v>0.45833333333333331</v>
      </c>
      <c r="R5" s="4" t="str">
        <f t="shared" si="2"/>
        <v>56</v>
      </c>
      <c r="S5" s="3">
        <f t="shared" si="3"/>
        <v>45229</v>
      </c>
      <c r="T5" s="4">
        <f t="shared" si="4"/>
        <v>0.45833333333333331</v>
      </c>
      <c r="U5" s="4" t="str">
        <f t="shared" si="5"/>
        <v>58</v>
      </c>
      <c r="V5">
        <f t="shared" si="6"/>
        <v>11.04</v>
      </c>
      <c r="W5">
        <f t="shared" si="8"/>
        <v>0</v>
      </c>
      <c r="X5">
        <f t="shared" si="8"/>
        <v>0</v>
      </c>
      <c r="Y5">
        <f t="shared" si="8"/>
        <v>0</v>
      </c>
      <c r="Z5">
        <f t="shared" si="8"/>
        <v>0</v>
      </c>
      <c r="AA5">
        <f t="shared" si="8"/>
        <v>0</v>
      </c>
      <c r="AB5">
        <f t="shared" si="8"/>
        <v>0</v>
      </c>
      <c r="AC5">
        <f t="shared" si="8"/>
        <v>0</v>
      </c>
      <c r="AD5">
        <f t="shared" si="8"/>
        <v>0</v>
      </c>
      <c r="AE5">
        <f t="shared" si="8"/>
        <v>0</v>
      </c>
      <c r="AF5">
        <f t="shared" si="8"/>
        <v>0</v>
      </c>
      <c r="AG5">
        <f t="shared" si="10"/>
        <v>0</v>
      </c>
      <c r="AH5">
        <f t="shared" si="10"/>
        <v>11.04</v>
      </c>
      <c r="AI5">
        <f t="shared" si="10"/>
        <v>0</v>
      </c>
      <c r="AJ5">
        <f t="shared" si="10"/>
        <v>0</v>
      </c>
      <c r="AK5">
        <f t="shared" si="10"/>
        <v>0</v>
      </c>
      <c r="AL5">
        <f t="shared" si="10"/>
        <v>0</v>
      </c>
      <c r="AM5">
        <f t="shared" si="10"/>
        <v>0</v>
      </c>
      <c r="AN5">
        <f t="shared" si="10"/>
        <v>0</v>
      </c>
      <c r="AO5">
        <f t="shared" si="10"/>
        <v>0</v>
      </c>
      <c r="AP5">
        <f t="shared" si="10"/>
        <v>0</v>
      </c>
      <c r="AQ5">
        <f t="shared" si="10"/>
        <v>0</v>
      </c>
      <c r="AR5">
        <f t="shared" si="10"/>
        <v>0</v>
      </c>
      <c r="AS5">
        <f t="shared" si="10"/>
        <v>0</v>
      </c>
      <c r="AT5">
        <f t="shared" si="10"/>
        <v>0</v>
      </c>
    </row>
    <row r="6" spans="1:46" x14ac:dyDescent="0.25">
      <c r="A6">
        <v>1</v>
      </c>
      <c r="B6" t="s">
        <v>47</v>
      </c>
      <c r="C6" t="s">
        <v>48</v>
      </c>
      <c r="D6" t="s">
        <v>49</v>
      </c>
      <c r="E6" t="s">
        <v>36</v>
      </c>
      <c r="F6" t="s">
        <v>29</v>
      </c>
      <c r="G6" t="s">
        <v>30</v>
      </c>
      <c r="H6">
        <v>7</v>
      </c>
      <c r="I6">
        <v>0.308</v>
      </c>
      <c r="J6">
        <v>0.21199999999999999</v>
      </c>
      <c r="K6">
        <v>5.32</v>
      </c>
      <c r="L6" s="13" t="s">
        <v>50</v>
      </c>
      <c r="M6">
        <v>-84.2649817329266</v>
      </c>
      <c r="N6" s="13" t="s">
        <v>51</v>
      </c>
      <c r="O6">
        <v>-84.336406384101096</v>
      </c>
      <c r="P6" s="3">
        <f t="shared" si="0"/>
        <v>45195</v>
      </c>
      <c r="Q6" s="4">
        <f t="shared" si="1"/>
        <v>0.45833333333333331</v>
      </c>
      <c r="R6" s="4" t="str">
        <f t="shared" si="2"/>
        <v>35</v>
      </c>
      <c r="S6" s="3">
        <f t="shared" si="3"/>
        <v>45195</v>
      </c>
      <c r="T6" s="4">
        <f t="shared" si="4"/>
        <v>0.45833333333333331</v>
      </c>
      <c r="U6" s="4" t="str">
        <f t="shared" si="5"/>
        <v>42</v>
      </c>
      <c r="V6">
        <f t="shared" si="6"/>
        <v>37.24</v>
      </c>
      <c r="W6">
        <f t="shared" si="8"/>
        <v>0</v>
      </c>
      <c r="X6">
        <f t="shared" si="8"/>
        <v>0</v>
      </c>
      <c r="Y6">
        <f t="shared" si="8"/>
        <v>0</v>
      </c>
      <c r="Z6">
        <f t="shared" si="8"/>
        <v>0</v>
      </c>
      <c r="AA6">
        <f t="shared" si="8"/>
        <v>0</v>
      </c>
      <c r="AB6">
        <f t="shared" si="8"/>
        <v>0</v>
      </c>
      <c r="AC6">
        <f t="shared" si="8"/>
        <v>0</v>
      </c>
      <c r="AD6">
        <f t="shared" si="8"/>
        <v>0</v>
      </c>
      <c r="AE6">
        <f t="shared" si="8"/>
        <v>0</v>
      </c>
      <c r="AF6">
        <f t="shared" si="8"/>
        <v>0</v>
      </c>
      <c r="AG6">
        <f t="shared" si="10"/>
        <v>0</v>
      </c>
      <c r="AH6">
        <f t="shared" si="10"/>
        <v>37.24</v>
      </c>
      <c r="AI6">
        <f t="shared" si="10"/>
        <v>0</v>
      </c>
      <c r="AJ6">
        <f t="shared" si="10"/>
        <v>0</v>
      </c>
      <c r="AK6">
        <f t="shared" si="10"/>
        <v>0</v>
      </c>
      <c r="AL6">
        <f t="shared" si="10"/>
        <v>0</v>
      </c>
      <c r="AM6">
        <f t="shared" si="10"/>
        <v>0</v>
      </c>
      <c r="AN6">
        <f t="shared" si="10"/>
        <v>0</v>
      </c>
      <c r="AO6">
        <f t="shared" si="10"/>
        <v>0</v>
      </c>
      <c r="AP6">
        <f t="shared" si="10"/>
        <v>0</v>
      </c>
      <c r="AQ6">
        <f t="shared" si="10"/>
        <v>0</v>
      </c>
      <c r="AR6">
        <f t="shared" si="10"/>
        <v>0</v>
      </c>
      <c r="AS6">
        <f t="shared" si="10"/>
        <v>0</v>
      </c>
      <c r="AT6">
        <f t="shared" si="10"/>
        <v>0</v>
      </c>
    </row>
    <row r="7" spans="1:46" x14ac:dyDescent="0.25">
      <c r="A7">
        <v>1</v>
      </c>
      <c r="B7" t="s">
        <v>52</v>
      </c>
      <c r="C7" t="s">
        <v>53</v>
      </c>
      <c r="D7" t="s">
        <v>54</v>
      </c>
      <c r="E7" t="s">
        <v>36</v>
      </c>
      <c r="F7" t="s">
        <v>29</v>
      </c>
      <c r="G7" t="s">
        <v>30</v>
      </c>
      <c r="H7">
        <v>9</v>
      </c>
      <c r="I7">
        <v>0.92500000000000004</v>
      </c>
      <c r="J7">
        <v>8.5000000000000006E-2</v>
      </c>
      <c r="K7">
        <v>5.21</v>
      </c>
      <c r="L7" s="13" t="s">
        <v>55</v>
      </c>
      <c r="M7">
        <v>-84.271150799802896</v>
      </c>
      <c r="N7" s="13" t="s">
        <v>56</v>
      </c>
      <c r="O7">
        <v>-84.343917876496207</v>
      </c>
      <c r="P7" s="3">
        <f t="shared" si="0"/>
        <v>45211</v>
      </c>
      <c r="Q7" s="4">
        <f t="shared" si="1"/>
        <v>0.45833333333333331</v>
      </c>
      <c r="R7" s="4" t="str">
        <f t="shared" si="2"/>
        <v>42</v>
      </c>
      <c r="S7" s="3">
        <f t="shared" si="3"/>
        <v>45211</v>
      </c>
      <c r="T7" s="4">
        <f t="shared" si="4"/>
        <v>0.45833333333333331</v>
      </c>
      <c r="U7" s="4" t="str">
        <f t="shared" si="5"/>
        <v>51</v>
      </c>
      <c r="V7">
        <f t="shared" si="6"/>
        <v>46.89</v>
      </c>
      <c r="W7">
        <f t="shared" si="8"/>
        <v>0</v>
      </c>
      <c r="X7">
        <f t="shared" si="8"/>
        <v>0</v>
      </c>
      <c r="Y7">
        <f t="shared" si="8"/>
        <v>0</v>
      </c>
      <c r="Z7">
        <f t="shared" si="8"/>
        <v>0</v>
      </c>
      <c r="AA7">
        <f t="shared" si="8"/>
        <v>0</v>
      </c>
      <c r="AB7">
        <f t="shared" si="8"/>
        <v>0</v>
      </c>
      <c r="AC7">
        <f t="shared" si="8"/>
        <v>0</v>
      </c>
      <c r="AD7">
        <f t="shared" si="8"/>
        <v>0</v>
      </c>
      <c r="AE7">
        <f t="shared" si="8"/>
        <v>0</v>
      </c>
      <c r="AF7">
        <f t="shared" si="8"/>
        <v>0</v>
      </c>
      <c r="AG7">
        <f t="shared" si="10"/>
        <v>0</v>
      </c>
      <c r="AH7">
        <f t="shared" si="10"/>
        <v>46.89</v>
      </c>
      <c r="AI7">
        <f t="shared" si="10"/>
        <v>0</v>
      </c>
      <c r="AJ7">
        <f t="shared" si="10"/>
        <v>0</v>
      </c>
      <c r="AK7">
        <f t="shared" si="10"/>
        <v>0</v>
      </c>
      <c r="AL7">
        <f t="shared" si="10"/>
        <v>0</v>
      </c>
      <c r="AM7">
        <f t="shared" si="10"/>
        <v>0</v>
      </c>
      <c r="AN7">
        <f t="shared" si="10"/>
        <v>0</v>
      </c>
      <c r="AO7">
        <f t="shared" si="10"/>
        <v>0</v>
      </c>
      <c r="AP7">
        <f t="shared" si="10"/>
        <v>0</v>
      </c>
      <c r="AQ7">
        <f t="shared" si="10"/>
        <v>0</v>
      </c>
      <c r="AR7">
        <f t="shared" si="10"/>
        <v>0</v>
      </c>
      <c r="AS7">
        <f t="shared" si="10"/>
        <v>0</v>
      </c>
      <c r="AT7">
        <f t="shared" si="10"/>
        <v>0</v>
      </c>
    </row>
    <row r="8" spans="1:46" x14ac:dyDescent="0.25">
      <c r="A8">
        <v>1</v>
      </c>
      <c r="B8" t="s">
        <v>57</v>
      </c>
      <c r="C8" t="s">
        <v>58</v>
      </c>
      <c r="D8" t="s">
        <v>59</v>
      </c>
      <c r="E8" t="s">
        <v>28</v>
      </c>
      <c r="F8" t="s">
        <v>29</v>
      </c>
      <c r="G8" t="s">
        <v>30</v>
      </c>
      <c r="H8">
        <v>54</v>
      </c>
      <c r="I8">
        <v>0</v>
      </c>
      <c r="J8">
        <v>0.23899999999999999</v>
      </c>
      <c r="K8">
        <v>2.83</v>
      </c>
      <c r="L8">
        <v>39.245710000000003</v>
      </c>
      <c r="M8">
        <v>-84.303629999999998</v>
      </c>
      <c r="N8" s="13" t="s">
        <v>38</v>
      </c>
      <c r="O8">
        <v>-84.345203712108997</v>
      </c>
      <c r="P8" s="3">
        <f t="shared" si="0"/>
        <v>45216</v>
      </c>
      <c r="Q8" s="4">
        <f t="shared" si="1"/>
        <v>0.875</v>
      </c>
      <c r="R8" s="4" t="str">
        <f t="shared" si="2"/>
        <v>33</v>
      </c>
      <c r="S8" s="3">
        <f t="shared" si="3"/>
        <v>45216</v>
      </c>
      <c r="T8" s="4">
        <f t="shared" si="4"/>
        <v>0.91666666666666663</v>
      </c>
      <c r="U8" s="4" t="str">
        <f t="shared" si="5"/>
        <v>27</v>
      </c>
      <c r="V8">
        <f t="shared" si="6"/>
        <v>152.82</v>
      </c>
      <c r="W8">
        <f t="shared" si="8"/>
        <v>0</v>
      </c>
      <c r="X8">
        <f t="shared" si="8"/>
        <v>0</v>
      </c>
      <c r="Y8">
        <f t="shared" si="8"/>
        <v>0</v>
      </c>
      <c r="Z8">
        <f t="shared" si="8"/>
        <v>0</v>
      </c>
      <c r="AA8">
        <f t="shared" si="8"/>
        <v>0</v>
      </c>
      <c r="AB8">
        <f t="shared" si="8"/>
        <v>0</v>
      </c>
      <c r="AC8">
        <f t="shared" si="8"/>
        <v>0</v>
      </c>
      <c r="AD8">
        <f t="shared" si="8"/>
        <v>0</v>
      </c>
      <c r="AE8">
        <f t="shared" si="8"/>
        <v>0</v>
      </c>
      <c r="AF8">
        <f t="shared" si="8"/>
        <v>0</v>
      </c>
      <c r="AG8">
        <f t="shared" si="10"/>
        <v>0</v>
      </c>
      <c r="AH8">
        <f t="shared" si="10"/>
        <v>0</v>
      </c>
      <c r="AI8">
        <f t="shared" si="10"/>
        <v>0</v>
      </c>
      <c r="AJ8">
        <f t="shared" si="10"/>
        <v>0</v>
      </c>
      <c r="AK8">
        <f t="shared" si="10"/>
        <v>0</v>
      </c>
      <c r="AL8">
        <f t="shared" si="10"/>
        <v>0</v>
      </c>
      <c r="AM8">
        <f t="shared" si="10"/>
        <v>0</v>
      </c>
      <c r="AN8">
        <f t="shared" si="10"/>
        <v>0</v>
      </c>
      <c r="AO8">
        <f t="shared" si="10"/>
        <v>0</v>
      </c>
      <c r="AP8">
        <f t="shared" si="10"/>
        <v>0</v>
      </c>
      <c r="AQ8">
        <f t="shared" si="10"/>
        <v>0</v>
      </c>
      <c r="AR8">
        <f t="shared" si="10"/>
        <v>76.41</v>
      </c>
      <c r="AS8">
        <f t="shared" si="10"/>
        <v>76.41</v>
      </c>
      <c r="AT8">
        <f t="shared" si="10"/>
        <v>0</v>
      </c>
    </row>
    <row r="9" spans="1:46" x14ac:dyDescent="0.25">
      <c r="A9">
        <v>1</v>
      </c>
      <c r="B9" t="s">
        <v>60</v>
      </c>
      <c r="C9" t="s">
        <v>61</v>
      </c>
      <c r="D9" t="s">
        <v>62</v>
      </c>
      <c r="E9" t="s">
        <v>36</v>
      </c>
      <c r="F9" t="s">
        <v>29</v>
      </c>
      <c r="G9" t="s">
        <v>30</v>
      </c>
      <c r="H9">
        <v>15</v>
      </c>
      <c r="I9">
        <v>0.77100000000000002</v>
      </c>
      <c r="J9">
        <v>0.127</v>
      </c>
      <c r="K9">
        <v>5.41</v>
      </c>
      <c r="L9" s="13" t="s">
        <v>46</v>
      </c>
      <c r="M9">
        <v>-84.269124316987302</v>
      </c>
      <c r="N9" s="13" t="s">
        <v>63</v>
      </c>
      <c r="O9">
        <v>-84.344114135499893</v>
      </c>
      <c r="P9" s="3">
        <f t="shared" si="0"/>
        <v>45231</v>
      </c>
      <c r="Q9" s="4">
        <f t="shared" si="1"/>
        <v>0.45833333333333331</v>
      </c>
      <c r="R9" s="4" t="str">
        <f t="shared" si="2"/>
        <v>53</v>
      </c>
      <c r="S9" s="3">
        <f t="shared" si="3"/>
        <v>45231</v>
      </c>
      <c r="T9" s="4">
        <f t="shared" si="4"/>
        <v>0.5</v>
      </c>
      <c r="U9" s="4" t="str">
        <f t="shared" si="5"/>
        <v>08</v>
      </c>
      <c r="V9">
        <f t="shared" si="6"/>
        <v>81.150000000000006</v>
      </c>
      <c r="W9">
        <f t="shared" si="8"/>
        <v>0</v>
      </c>
      <c r="X9">
        <f t="shared" si="8"/>
        <v>0</v>
      </c>
      <c r="Y9">
        <f t="shared" si="8"/>
        <v>0</v>
      </c>
      <c r="Z9">
        <f t="shared" si="8"/>
        <v>0</v>
      </c>
      <c r="AA9">
        <f t="shared" si="8"/>
        <v>0</v>
      </c>
      <c r="AB9">
        <f t="shared" si="8"/>
        <v>0</v>
      </c>
      <c r="AC9">
        <f t="shared" si="8"/>
        <v>0</v>
      </c>
      <c r="AD9">
        <f t="shared" si="8"/>
        <v>0</v>
      </c>
      <c r="AE9">
        <f t="shared" si="8"/>
        <v>0</v>
      </c>
      <c r="AF9">
        <f t="shared" si="8"/>
        <v>0</v>
      </c>
      <c r="AG9">
        <f t="shared" si="10"/>
        <v>0</v>
      </c>
      <c r="AH9">
        <f t="shared" si="10"/>
        <v>37.870000000000005</v>
      </c>
      <c r="AI9">
        <f t="shared" si="10"/>
        <v>43.28</v>
      </c>
      <c r="AJ9">
        <f t="shared" si="10"/>
        <v>0</v>
      </c>
      <c r="AK9">
        <f t="shared" si="10"/>
        <v>0</v>
      </c>
      <c r="AL9">
        <f t="shared" si="10"/>
        <v>0</v>
      </c>
      <c r="AM9">
        <f t="shared" si="10"/>
        <v>0</v>
      </c>
      <c r="AN9">
        <f t="shared" si="10"/>
        <v>0</v>
      </c>
      <c r="AO9">
        <f t="shared" si="10"/>
        <v>0</v>
      </c>
      <c r="AP9">
        <f t="shared" si="10"/>
        <v>0</v>
      </c>
      <c r="AQ9">
        <f t="shared" si="10"/>
        <v>0</v>
      </c>
      <c r="AR9">
        <f t="shared" si="10"/>
        <v>0</v>
      </c>
      <c r="AS9">
        <f t="shared" si="10"/>
        <v>0</v>
      </c>
      <c r="AT9">
        <f t="shared" si="10"/>
        <v>0</v>
      </c>
    </row>
    <row r="10" spans="1:46" x14ac:dyDescent="0.25">
      <c r="A10">
        <v>1</v>
      </c>
      <c r="B10" t="s">
        <v>64</v>
      </c>
      <c r="C10" t="s">
        <v>65</v>
      </c>
      <c r="D10" t="s">
        <v>66</v>
      </c>
      <c r="E10" t="s">
        <v>36</v>
      </c>
      <c r="F10" t="s">
        <v>29</v>
      </c>
      <c r="G10" t="s">
        <v>30</v>
      </c>
      <c r="H10">
        <v>3</v>
      </c>
      <c r="I10">
        <v>0.97799999999999998</v>
      </c>
      <c r="J10">
        <v>0.106</v>
      </c>
      <c r="K10">
        <v>5.68</v>
      </c>
      <c r="L10" s="13" t="s">
        <v>67</v>
      </c>
      <c r="M10">
        <v>-84.262849933061901</v>
      </c>
      <c r="N10" s="13" t="s">
        <v>68</v>
      </c>
      <c r="O10">
        <v>-84.335693875354295</v>
      </c>
      <c r="P10" s="3">
        <f t="shared" si="0"/>
        <v>45258</v>
      </c>
      <c r="Q10" s="4">
        <f t="shared" si="1"/>
        <v>0.54166666666666663</v>
      </c>
      <c r="R10" s="4" t="str">
        <f t="shared" si="2"/>
        <v>12</v>
      </c>
      <c r="S10" s="3">
        <f t="shared" si="3"/>
        <v>45258</v>
      </c>
      <c r="T10" s="4">
        <f t="shared" si="4"/>
        <v>0.54166666666666663</v>
      </c>
      <c r="U10" s="4" t="str">
        <f t="shared" si="5"/>
        <v>15</v>
      </c>
      <c r="V10">
        <f t="shared" si="6"/>
        <v>17.04</v>
      </c>
      <c r="W10">
        <f t="shared" si="8"/>
        <v>0</v>
      </c>
      <c r="X10">
        <f t="shared" si="8"/>
        <v>0</v>
      </c>
      <c r="Y10">
        <f t="shared" si="8"/>
        <v>0</v>
      </c>
      <c r="Z10">
        <f t="shared" si="8"/>
        <v>0</v>
      </c>
      <c r="AA10">
        <f t="shared" si="8"/>
        <v>0</v>
      </c>
      <c r="AB10">
        <f t="shared" si="8"/>
        <v>0</v>
      </c>
      <c r="AC10">
        <f t="shared" si="8"/>
        <v>0</v>
      </c>
      <c r="AD10">
        <f t="shared" si="8"/>
        <v>0</v>
      </c>
      <c r="AE10">
        <f t="shared" si="8"/>
        <v>0</v>
      </c>
      <c r="AF10">
        <f t="shared" si="8"/>
        <v>0</v>
      </c>
      <c r="AG10">
        <f t="shared" si="10"/>
        <v>0</v>
      </c>
      <c r="AH10">
        <f t="shared" si="10"/>
        <v>0</v>
      </c>
      <c r="AI10">
        <f t="shared" si="10"/>
        <v>0</v>
      </c>
      <c r="AJ10">
        <f t="shared" si="10"/>
        <v>17.04</v>
      </c>
      <c r="AK10">
        <f t="shared" si="10"/>
        <v>0</v>
      </c>
      <c r="AL10">
        <f t="shared" si="10"/>
        <v>0</v>
      </c>
      <c r="AM10">
        <f t="shared" si="10"/>
        <v>0</v>
      </c>
      <c r="AN10">
        <f t="shared" si="10"/>
        <v>0</v>
      </c>
      <c r="AO10">
        <f t="shared" si="10"/>
        <v>0</v>
      </c>
      <c r="AP10">
        <f t="shared" si="10"/>
        <v>0</v>
      </c>
      <c r="AQ10">
        <f t="shared" si="10"/>
        <v>0</v>
      </c>
      <c r="AR10">
        <f t="shared" si="10"/>
        <v>0</v>
      </c>
      <c r="AS10">
        <f t="shared" si="10"/>
        <v>0</v>
      </c>
      <c r="AT10">
        <f t="shared" si="10"/>
        <v>0</v>
      </c>
    </row>
    <row r="11" spans="1:46" x14ac:dyDescent="0.25">
      <c r="A11">
        <v>1</v>
      </c>
      <c r="B11" t="s">
        <v>69</v>
      </c>
      <c r="C11" t="s">
        <v>70</v>
      </c>
      <c r="D11" t="s">
        <v>71</v>
      </c>
      <c r="E11" t="s">
        <v>72</v>
      </c>
      <c r="F11" t="s">
        <v>29</v>
      </c>
      <c r="G11" t="s">
        <v>30</v>
      </c>
      <c r="H11">
        <v>49</v>
      </c>
      <c r="I11">
        <v>0.114</v>
      </c>
      <c r="J11">
        <v>0.23899999999999999</v>
      </c>
      <c r="K11">
        <v>7.55</v>
      </c>
      <c r="L11" s="13" t="s">
        <v>73</v>
      </c>
      <c r="M11">
        <v>-84.262579961556796</v>
      </c>
      <c r="N11" s="13" t="s">
        <v>38</v>
      </c>
      <c r="O11">
        <v>-84.345203712108997</v>
      </c>
      <c r="P11" s="3">
        <f t="shared" si="0"/>
        <v>45196</v>
      </c>
      <c r="Q11" s="4">
        <f t="shared" si="1"/>
        <v>0.45833333333333331</v>
      </c>
      <c r="R11" s="4" t="str">
        <f t="shared" si="2"/>
        <v>28</v>
      </c>
      <c r="S11" s="3">
        <f t="shared" si="3"/>
        <v>45196</v>
      </c>
      <c r="T11" s="4">
        <f t="shared" si="4"/>
        <v>0.5</v>
      </c>
      <c r="U11" s="4" t="str">
        <f t="shared" si="5"/>
        <v>17</v>
      </c>
      <c r="V11">
        <f t="shared" si="6"/>
        <v>369.95</v>
      </c>
      <c r="W11">
        <f t="shared" si="8"/>
        <v>0</v>
      </c>
      <c r="X11">
        <f t="shared" si="8"/>
        <v>0</v>
      </c>
      <c r="Y11">
        <f t="shared" si="8"/>
        <v>0</v>
      </c>
      <c r="Z11">
        <f t="shared" si="8"/>
        <v>0</v>
      </c>
      <c r="AA11">
        <f t="shared" si="8"/>
        <v>0</v>
      </c>
      <c r="AB11">
        <f t="shared" si="8"/>
        <v>0</v>
      </c>
      <c r="AC11">
        <f t="shared" si="8"/>
        <v>0</v>
      </c>
      <c r="AD11">
        <f t="shared" si="8"/>
        <v>0</v>
      </c>
      <c r="AE11">
        <f t="shared" si="8"/>
        <v>0</v>
      </c>
      <c r="AF11">
        <f t="shared" si="8"/>
        <v>0</v>
      </c>
      <c r="AG11">
        <f t="shared" si="10"/>
        <v>0</v>
      </c>
      <c r="AH11">
        <f t="shared" si="10"/>
        <v>241.6</v>
      </c>
      <c r="AI11">
        <f t="shared" si="10"/>
        <v>128.35</v>
      </c>
      <c r="AJ11">
        <f t="shared" si="10"/>
        <v>0</v>
      </c>
      <c r="AK11">
        <f t="shared" si="10"/>
        <v>0</v>
      </c>
      <c r="AL11">
        <f t="shared" si="10"/>
        <v>0</v>
      </c>
      <c r="AM11">
        <f t="shared" si="10"/>
        <v>0</v>
      </c>
      <c r="AN11">
        <f t="shared" si="10"/>
        <v>0</v>
      </c>
      <c r="AO11">
        <f t="shared" si="10"/>
        <v>0</v>
      </c>
      <c r="AP11">
        <f t="shared" si="10"/>
        <v>0</v>
      </c>
      <c r="AQ11">
        <f t="shared" si="10"/>
        <v>0</v>
      </c>
      <c r="AR11">
        <f t="shared" si="10"/>
        <v>0</v>
      </c>
      <c r="AS11">
        <f t="shared" si="10"/>
        <v>0</v>
      </c>
      <c r="AT11">
        <f t="shared" si="10"/>
        <v>0</v>
      </c>
    </row>
    <row r="12" spans="1:46" x14ac:dyDescent="0.25">
      <c r="A12">
        <v>1</v>
      </c>
      <c r="B12" t="s">
        <v>74</v>
      </c>
      <c r="C12" t="s">
        <v>75</v>
      </c>
      <c r="D12" t="s">
        <v>76</v>
      </c>
      <c r="E12" t="s">
        <v>36</v>
      </c>
      <c r="F12" t="s">
        <v>29</v>
      </c>
      <c r="G12" t="s">
        <v>30</v>
      </c>
      <c r="H12">
        <v>12</v>
      </c>
      <c r="I12">
        <v>0.41699999999999998</v>
      </c>
      <c r="J12">
        <v>0.23899999999999999</v>
      </c>
      <c r="K12">
        <v>1.32</v>
      </c>
      <c r="L12" s="13" t="s">
        <v>77</v>
      </c>
      <c r="M12">
        <v>-84.327694742289694</v>
      </c>
      <c r="N12" s="13" t="s">
        <v>38</v>
      </c>
      <c r="O12">
        <v>-84.345203712108997</v>
      </c>
      <c r="P12" s="3">
        <f t="shared" si="0"/>
        <v>45267</v>
      </c>
      <c r="Q12" s="4">
        <f t="shared" si="1"/>
        <v>0.91666666666666663</v>
      </c>
      <c r="R12" s="4" t="str">
        <f t="shared" si="2"/>
        <v>47</v>
      </c>
      <c r="S12" s="3">
        <f t="shared" si="3"/>
        <v>45267</v>
      </c>
      <c r="T12" s="4">
        <f t="shared" si="4"/>
        <v>0.91666666666666663</v>
      </c>
      <c r="U12" s="4" t="str">
        <f t="shared" si="5"/>
        <v>59</v>
      </c>
      <c r="V12">
        <f t="shared" si="6"/>
        <v>15.84</v>
      </c>
      <c r="W12">
        <f t="shared" si="8"/>
        <v>0</v>
      </c>
      <c r="X12">
        <f t="shared" si="8"/>
        <v>0</v>
      </c>
      <c r="Y12">
        <f t="shared" si="8"/>
        <v>0</v>
      </c>
      <c r="Z12">
        <f t="shared" si="8"/>
        <v>0</v>
      </c>
      <c r="AA12">
        <f t="shared" si="8"/>
        <v>0</v>
      </c>
      <c r="AB12">
        <f t="shared" si="8"/>
        <v>0</v>
      </c>
      <c r="AC12">
        <f t="shared" si="8"/>
        <v>0</v>
      </c>
      <c r="AD12">
        <f t="shared" si="8"/>
        <v>0</v>
      </c>
      <c r="AE12">
        <f t="shared" si="8"/>
        <v>0</v>
      </c>
      <c r="AF12">
        <f t="shared" si="8"/>
        <v>0</v>
      </c>
      <c r="AG12">
        <f t="shared" si="10"/>
        <v>0</v>
      </c>
      <c r="AH12">
        <f t="shared" si="10"/>
        <v>0</v>
      </c>
      <c r="AI12">
        <f t="shared" si="10"/>
        <v>0</v>
      </c>
      <c r="AJ12">
        <f t="shared" si="10"/>
        <v>0</v>
      </c>
      <c r="AK12">
        <f t="shared" si="10"/>
        <v>0</v>
      </c>
      <c r="AL12">
        <f t="shared" si="10"/>
        <v>0</v>
      </c>
      <c r="AM12">
        <f t="shared" si="10"/>
        <v>0</v>
      </c>
      <c r="AN12">
        <f t="shared" si="10"/>
        <v>0</v>
      </c>
      <c r="AO12">
        <f t="shared" si="10"/>
        <v>0</v>
      </c>
      <c r="AP12">
        <f t="shared" si="10"/>
        <v>0</v>
      </c>
      <c r="AQ12">
        <f t="shared" si="10"/>
        <v>0</v>
      </c>
      <c r="AR12">
        <f t="shared" si="10"/>
        <v>0</v>
      </c>
      <c r="AS12">
        <f t="shared" si="10"/>
        <v>15.84</v>
      </c>
      <c r="AT12">
        <f t="shared" si="10"/>
        <v>0</v>
      </c>
    </row>
    <row r="13" spans="1:46" x14ac:dyDescent="0.25">
      <c r="A13">
        <v>1</v>
      </c>
      <c r="B13" t="s">
        <v>78</v>
      </c>
      <c r="C13" t="s">
        <v>79</v>
      </c>
      <c r="D13" t="s">
        <v>80</v>
      </c>
      <c r="E13" t="s">
        <v>36</v>
      </c>
      <c r="F13" t="s">
        <v>29</v>
      </c>
      <c r="G13" t="s">
        <v>30</v>
      </c>
      <c r="H13">
        <v>3</v>
      </c>
      <c r="I13">
        <v>1.0880000000000001</v>
      </c>
      <c r="J13">
        <v>0.23899999999999999</v>
      </c>
      <c r="K13">
        <v>1.74</v>
      </c>
      <c r="L13">
        <v>39.252452360373901</v>
      </c>
      <c r="M13">
        <v>-84.320786872136395</v>
      </c>
      <c r="N13" s="13" t="s">
        <v>38</v>
      </c>
      <c r="O13">
        <v>-84.345203712108997</v>
      </c>
      <c r="P13" s="3">
        <f t="shared" si="0"/>
        <v>45272</v>
      </c>
      <c r="Q13" s="4">
        <f t="shared" si="1"/>
        <v>0.5</v>
      </c>
      <c r="R13" s="4" t="str">
        <f t="shared" si="2"/>
        <v>52</v>
      </c>
      <c r="S13" s="3">
        <f t="shared" si="3"/>
        <v>45272</v>
      </c>
      <c r="T13" s="4">
        <f t="shared" si="4"/>
        <v>0.5</v>
      </c>
      <c r="U13" s="4" t="str">
        <f t="shared" si="5"/>
        <v>55</v>
      </c>
      <c r="V13">
        <f t="shared" si="6"/>
        <v>5.22</v>
      </c>
      <c r="W13">
        <f t="shared" si="8"/>
        <v>0</v>
      </c>
      <c r="X13">
        <f t="shared" si="8"/>
        <v>0</v>
      </c>
      <c r="Y13">
        <f t="shared" si="8"/>
        <v>0</v>
      </c>
      <c r="Z13">
        <f t="shared" si="8"/>
        <v>0</v>
      </c>
      <c r="AA13">
        <f t="shared" si="8"/>
        <v>0</v>
      </c>
      <c r="AB13">
        <f t="shared" si="8"/>
        <v>0</v>
      </c>
      <c r="AC13">
        <f t="shared" si="8"/>
        <v>0</v>
      </c>
      <c r="AD13">
        <f t="shared" si="8"/>
        <v>0</v>
      </c>
      <c r="AE13">
        <f t="shared" si="8"/>
        <v>0</v>
      </c>
      <c r="AF13">
        <f t="shared" si="8"/>
        <v>0</v>
      </c>
      <c r="AG13">
        <f t="shared" si="10"/>
        <v>0</v>
      </c>
      <c r="AH13">
        <f t="shared" si="10"/>
        <v>0</v>
      </c>
      <c r="AI13">
        <f t="shared" si="10"/>
        <v>5.22</v>
      </c>
      <c r="AJ13">
        <f t="shared" si="10"/>
        <v>0</v>
      </c>
      <c r="AK13">
        <f t="shared" si="10"/>
        <v>0</v>
      </c>
      <c r="AL13">
        <f t="shared" si="10"/>
        <v>0</v>
      </c>
      <c r="AM13">
        <f t="shared" si="10"/>
        <v>0</v>
      </c>
      <c r="AN13">
        <f t="shared" si="10"/>
        <v>0</v>
      </c>
      <c r="AO13">
        <f t="shared" si="10"/>
        <v>0</v>
      </c>
      <c r="AP13">
        <f t="shared" si="10"/>
        <v>0</v>
      </c>
      <c r="AQ13">
        <f t="shared" si="10"/>
        <v>0</v>
      </c>
      <c r="AR13">
        <f t="shared" si="10"/>
        <v>0</v>
      </c>
      <c r="AS13">
        <f t="shared" si="10"/>
        <v>0</v>
      </c>
      <c r="AT13">
        <f t="shared" si="10"/>
        <v>0</v>
      </c>
    </row>
    <row r="14" spans="1:46" x14ac:dyDescent="0.25">
      <c r="A14">
        <v>1</v>
      </c>
      <c r="B14" t="s">
        <v>81</v>
      </c>
      <c r="C14" t="s">
        <v>82</v>
      </c>
      <c r="D14" t="s">
        <v>83</v>
      </c>
      <c r="E14" t="s">
        <v>36</v>
      </c>
      <c r="F14" t="s">
        <v>29</v>
      </c>
      <c r="G14" t="s">
        <v>30</v>
      </c>
      <c r="H14">
        <v>18</v>
      </c>
      <c r="I14">
        <v>0.41699999999999998</v>
      </c>
      <c r="J14">
        <v>0.63</v>
      </c>
      <c r="K14">
        <v>1.08</v>
      </c>
      <c r="L14" s="13" t="s">
        <v>77</v>
      </c>
      <c r="M14">
        <v>-84.327694742289694</v>
      </c>
      <c r="N14" s="13" t="s">
        <v>32</v>
      </c>
      <c r="O14">
        <v>-84.342443915752895</v>
      </c>
      <c r="P14" s="3">
        <f t="shared" si="0"/>
        <v>44861</v>
      </c>
      <c r="Q14" s="4">
        <f t="shared" si="1"/>
        <v>0.875</v>
      </c>
      <c r="R14" s="4" t="str">
        <f t="shared" si="2"/>
        <v>43</v>
      </c>
      <c r="S14" s="3">
        <f t="shared" si="3"/>
        <v>44861</v>
      </c>
      <c r="T14" s="4">
        <f t="shared" si="4"/>
        <v>0.91666666666666663</v>
      </c>
      <c r="U14" s="4" t="str">
        <f t="shared" si="5"/>
        <v>01</v>
      </c>
      <c r="V14">
        <f t="shared" si="6"/>
        <v>19.440000000000001</v>
      </c>
      <c r="W14">
        <f t="shared" si="8"/>
        <v>0</v>
      </c>
      <c r="X14">
        <f t="shared" si="8"/>
        <v>0</v>
      </c>
      <c r="Y14">
        <f t="shared" si="8"/>
        <v>0</v>
      </c>
      <c r="Z14">
        <f t="shared" si="8"/>
        <v>0</v>
      </c>
      <c r="AA14">
        <f t="shared" si="8"/>
        <v>0</v>
      </c>
      <c r="AB14">
        <f t="shared" si="8"/>
        <v>0</v>
      </c>
      <c r="AC14">
        <f t="shared" si="8"/>
        <v>0</v>
      </c>
      <c r="AD14">
        <f t="shared" si="8"/>
        <v>0</v>
      </c>
      <c r="AE14">
        <f t="shared" si="8"/>
        <v>0</v>
      </c>
      <c r="AF14">
        <f t="shared" si="8"/>
        <v>0</v>
      </c>
      <c r="AG14">
        <f t="shared" si="10"/>
        <v>0</v>
      </c>
      <c r="AH14">
        <f t="shared" si="10"/>
        <v>0</v>
      </c>
      <c r="AI14">
        <f t="shared" si="10"/>
        <v>0</v>
      </c>
      <c r="AJ14">
        <f t="shared" si="10"/>
        <v>0</v>
      </c>
      <c r="AK14">
        <f t="shared" si="10"/>
        <v>0</v>
      </c>
      <c r="AL14">
        <f t="shared" si="10"/>
        <v>0</v>
      </c>
      <c r="AM14">
        <f t="shared" si="10"/>
        <v>0</v>
      </c>
      <c r="AN14">
        <f t="shared" si="10"/>
        <v>0</v>
      </c>
      <c r="AO14">
        <f t="shared" si="10"/>
        <v>0</v>
      </c>
      <c r="AP14">
        <f t="shared" si="10"/>
        <v>0</v>
      </c>
      <c r="AQ14">
        <f t="shared" si="10"/>
        <v>0</v>
      </c>
      <c r="AR14">
        <f t="shared" si="10"/>
        <v>18.36</v>
      </c>
      <c r="AS14">
        <f t="shared" si="10"/>
        <v>1.08</v>
      </c>
      <c r="AT14">
        <f t="shared" si="10"/>
        <v>0</v>
      </c>
    </row>
    <row r="15" spans="1:46" x14ac:dyDescent="0.25">
      <c r="A15">
        <v>1</v>
      </c>
      <c r="B15" t="s">
        <v>84</v>
      </c>
      <c r="C15" t="s">
        <v>85</v>
      </c>
      <c r="D15" t="s">
        <v>86</v>
      </c>
      <c r="E15" t="s">
        <v>72</v>
      </c>
      <c r="F15" t="s">
        <v>29</v>
      </c>
      <c r="G15" t="s">
        <v>30</v>
      </c>
      <c r="H15">
        <v>70</v>
      </c>
      <c r="I15">
        <v>0.114</v>
      </c>
      <c r="J15">
        <v>0.21199999999999999</v>
      </c>
      <c r="K15">
        <v>6.89</v>
      </c>
      <c r="L15" s="13" t="s">
        <v>73</v>
      </c>
      <c r="M15">
        <v>-84.262579961556796</v>
      </c>
      <c r="N15" s="13" t="s">
        <v>51</v>
      </c>
      <c r="O15">
        <v>-84.336406384101096</v>
      </c>
      <c r="P15" s="3">
        <f t="shared" si="0"/>
        <v>44839</v>
      </c>
      <c r="Q15" s="4">
        <f t="shared" si="1"/>
        <v>0.45833333333333331</v>
      </c>
      <c r="R15" s="4" t="str">
        <f t="shared" si="2"/>
        <v>17</v>
      </c>
      <c r="S15" s="3">
        <f t="shared" si="3"/>
        <v>44839</v>
      </c>
      <c r="T15" s="4">
        <f t="shared" si="4"/>
        <v>0.5</v>
      </c>
      <c r="U15" s="4" t="str">
        <f t="shared" si="5"/>
        <v>28</v>
      </c>
      <c r="V15">
        <f t="shared" si="6"/>
        <v>482.29999999999995</v>
      </c>
      <c r="W15">
        <f t="shared" si="8"/>
        <v>0</v>
      </c>
      <c r="X15">
        <f t="shared" si="8"/>
        <v>0</v>
      </c>
      <c r="Y15">
        <f t="shared" si="8"/>
        <v>0</v>
      </c>
      <c r="Z15">
        <f t="shared" si="8"/>
        <v>0</v>
      </c>
      <c r="AA15">
        <f t="shared" si="8"/>
        <v>0</v>
      </c>
      <c r="AB15">
        <f t="shared" si="8"/>
        <v>0</v>
      </c>
      <c r="AC15">
        <f t="shared" si="8"/>
        <v>0</v>
      </c>
      <c r="AD15">
        <f t="shared" si="8"/>
        <v>0</v>
      </c>
      <c r="AE15">
        <f t="shared" si="8"/>
        <v>0</v>
      </c>
      <c r="AF15">
        <f t="shared" si="8"/>
        <v>0</v>
      </c>
      <c r="AG15">
        <f t="shared" si="10"/>
        <v>0</v>
      </c>
      <c r="AH15">
        <f t="shared" si="10"/>
        <v>296.27</v>
      </c>
      <c r="AI15">
        <f t="shared" si="10"/>
        <v>192.92</v>
      </c>
      <c r="AJ15">
        <f t="shared" si="10"/>
        <v>0</v>
      </c>
      <c r="AK15">
        <f t="shared" si="10"/>
        <v>0</v>
      </c>
      <c r="AL15">
        <f t="shared" si="10"/>
        <v>0</v>
      </c>
      <c r="AM15">
        <f t="shared" si="10"/>
        <v>0</v>
      </c>
      <c r="AN15">
        <f t="shared" si="10"/>
        <v>0</v>
      </c>
      <c r="AO15">
        <f t="shared" si="10"/>
        <v>0</v>
      </c>
      <c r="AP15">
        <f t="shared" si="10"/>
        <v>0</v>
      </c>
      <c r="AQ15">
        <f t="shared" si="10"/>
        <v>0</v>
      </c>
      <c r="AR15">
        <f t="shared" si="10"/>
        <v>0</v>
      </c>
      <c r="AS15">
        <f t="shared" si="10"/>
        <v>0</v>
      </c>
      <c r="AT15">
        <f t="shared" si="10"/>
        <v>0</v>
      </c>
    </row>
    <row r="16" spans="1:46" x14ac:dyDescent="0.25">
      <c r="A16">
        <v>1</v>
      </c>
      <c r="B16" t="s">
        <v>87</v>
      </c>
      <c r="C16" t="s">
        <v>88</v>
      </c>
      <c r="D16" t="s">
        <v>89</v>
      </c>
      <c r="E16" t="s">
        <v>36</v>
      </c>
      <c r="F16" t="s">
        <v>29</v>
      </c>
      <c r="G16" t="s">
        <v>30</v>
      </c>
      <c r="H16">
        <v>40</v>
      </c>
      <c r="I16">
        <v>0.308</v>
      </c>
      <c r="J16">
        <v>0.127</v>
      </c>
      <c r="K16">
        <v>5.87</v>
      </c>
      <c r="L16" s="13" t="s">
        <v>50</v>
      </c>
      <c r="M16">
        <v>-84.2649817329266</v>
      </c>
      <c r="N16" s="13" t="s">
        <v>63</v>
      </c>
      <c r="O16">
        <v>-84.344114135499893</v>
      </c>
      <c r="P16" s="3">
        <f t="shared" si="0"/>
        <v>44867</v>
      </c>
      <c r="Q16" s="4">
        <f t="shared" si="1"/>
        <v>0.45833333333333331</v>
      </c>
      <c r="R16" s="4" t="str">
        <f t="shared" si="2"/>
        <v>28</v>
      </c>
      <c r="S16" s="3">
        <f t="shared" si="3"/>
        <v>44867</v>
      </c>
      <c r="T16" s="4">
        <f t="shared" si="4"/>
        <v>0.5</v>
      </c>
      <c r="U16" s="4" t="str">
        <f t="shared" si="5"/>
        <v>08</v>
      </c>
      <c r="V16">
        <f t="shared" si="6"/>
        <v>234.8</v>
      </c>
      <c r="W16">
        <f t="shared" si="8"/>
        <v>0</v>
      </c>
      <c r="X16">
        <f t="shared" si="8"/>
        <v>0</v>
      </c>
      <c r="Y16">
        <f t="shared" si="8"/>
        <v>0</v>
      </c>
      <c r="Z16">
        <f t="shared" si="8"/>
        <v>0</v>
      </c>
      <c r="AA16">
        <f t="shared" si="8"/>
        <v>0</v>
      </c>
      <c r="AB16">
        <f t="shared" si="8"/>
        <v>0</v>
      </c>
      <c r="AC16">
        <f t="shared" si="8"/>
        <v>0</v>
      </c>
      <c r="AD16">
        <f t="shared" si="8"/>
        <v>0</v>
      </c>
      <c r="AE16">
        <f t="shared" si="8"/>
        <v>0</v>
      </c>
      <c r="AF16">
        <f t="shared" si="8"/>
        <v>0</v>
      </c>
      <c r="AG16">
        <f t="shared" si="10"/>
        <v>0</v>
      </c>
      <c r="AH16">
        <f t="shared" si="10"/>
        <v>187.84</v>
      </c>
      <c r="AI16">
        <f t="shared" si="10"/>
        <v>46.96</v>
      </c>
      <c r="AJ16">
        <f t="shared" si="10"/>
        <v>0</v>
      </c>
      <c r="AK16">
        <f t="shared" si="10"/>
        <v>0</v>
      </c>
      <c r="AL16">
        <f t="shared" si="10"/>
        <v>0</v>
      </c>
      <c r="AM16">
        <f t="shared" si="10"/>
        <v>0</v>
      </c>
      <c r="AN16">
        <f t="shared" si="10"/>
        <v>0</v>
      </c>
      <c r="AO16">
        <f t="shared" si="10"/>
        <v>0</v>
      </c>
      <c r="AP16">
        <f t="shared" si="10"/>
        <v>0</v>
      </c>
      <c r="AQ16">
        <f t="shared" si="10"/>
        <v>0</v>
      </c>
      <c r="AR16">
        <f t="shared" si="10"/>
        <v>0</v>
      </c>
      <c r="AS16">
        <f t="shared" si="10"/>
        <v>0</v>
      </c>
      <c r="AT16">
        <f t="shared" si="10"/>
        <v>0</v>
      </c>
    </row>
    <row r="17" spans="1:46" x14ac:dyDescent="0.25">
      <c r="A17">
        <v>1</v>
      </c>
      <c r="B17" t="s">
        <v>90</v>
      </c>
      <c r="C17" t="s">
        <v>91</v>
      </c>
      <c r="D17" t="s">
        <v>92</v>
      </c>
      <c r="E17" t="s">
        <v>36</v>
      </c>
      <c r="F17" t="s">
        <v>29</v>
      </c>
      <c r="G17" t="s">
        <v>30</v>
      </c>
      <c r="H17">
        <v>20</v>
      </c>
      <c r="I17">
        <v>0.92500000000000004</v>
      </c>
      <c r="J17">
        <v>0.63</v>
      </c>
      <c r="K17">
        <v>5.13</v>
      </c>
      <c r="L17" s="13" t="s">
        <v>55</v>
      </c>
      <c r="M17">
        <v>-84.271150799802896</v>
      </c>
      <c r="N17" s="13" t="s">
        <v>32</v>
      </c>
      <c r="O17">
        <v>-84.342443915752895</v>
      </c>
      <c r="P17" s="3">
        <f t="shared" si="0"/>
        <v>44833</v>
      </c>
      <c r="Q17" s="4">
        <f t="shared" si="1"/>
        <v>0.5</v>
      </c>
      <c r="R17" s="4" t="str">
        <f t="shared" si="2"/>
        <v>46</v>
      </c>
      <c r="S17" s="3">
        <f t="shared" si="3"/>
        <v>44833</v>
      </c>
      <c r="T17" s="4">
        <f t="shared" si="4"/>
        <v>0.54166666666666663</v>
      </c>
      <c r="U17" s="4" t="str">
        <f t="shared" si="5"/>
        <v>06</v>
      </c>
      <c r="V17">
        <f t="shared" si="6"/>
        <v>102.6</v>
      </c>
      <c r="W17">
        <f t="shared" si="8"/>
        <v>0</v>
      </c>
      <c r="X17">
        <f t="shared" si="8"/>
        <v>0</v>
      </c>
      <c r="Y17">
        <f t="shared" si="8"/>
        <v>0</v>
      </c>
      <c r="Z17">
        <f t="shared" si="8"/>
        <v>0</v>
      </c>
      <c r="AA17">
        <f t="shared" si="8"/>
        <v>0</v>
      </c>
      <c r="AB17">
        <f t="shared" si="8"/>
        <v>0</v>
      </c>
      <c r="AC17">
        <f t="shared" si="8"/>
        <v>0</v>
      </c>
      <c r="AD17">
        <f t="shared" si="8"/>
        <v>0</v>
      </c>
      <c r="AE17">
        <f t="shared" si="8"/>
        <v>0</v>
      </c>
      <c r="AF17">
        <f t="shared" si="8"/>
        <v>0</v>
      </c>
      <c r="AG17">
        <f t="shared" si="10"/>
        <v>0</v>
      </c>
      <c r="AH17">
        <f t="shared" si="10"/>
        <v>0</v>
      </c>
      <c r="AI17">
        <f t="shared" si="10"/>
        <v>71.819999999999993</v>
      </c>
      <c r="AJ17">
        <f t="shared" si="10"/>
        <v>30.78</v>
      </c>
      <c r="AK17">
        <f t="shared" si="10"/>
        <v>0</v>
      </c>
      <c r="AL17">
        <f t="shared" si="10"/>
        <v>0</v>
      </c>
      <c r="AM17">
        <f t="shared" si="10"/>
        <v>0</v>
      </c>
      <c r="AN17">
        <f t="shared" si="10"/>
        <v>0</v>
      </c>
      <c r="AO17">
        <f t="shared" si="10"/>
        <v>0</v>
      </c>
      <c r="AP17">
        <f t="shared" si="10"/>
        <v>0</v>
      </c>
      <c r="AQ17">
        <f t="shared" si="10"/>
        <v>0</v>
      </c>
      <c r="AR17">
        <f t="shared" si="10"/>
        <v>0</v>
      </c>
      <c r="AS17">
        <f t="shared" si="10"/>
        <v>0</v>
      </c>
      <c r="AT17">
        <f t="shared" si="10"/>
        <v>0</v>
      </c>
    </row>
    <row r="18" spans="1:46" x14ac:dyDescent="0.25">
      <c r="A18">
        <v>1</v>
      </c>
      <c r="B18" t="s">
        <v>93</v>
      </c>
      <c r="C18" t="s">
        <v>94</v>
      </c>
      <c r="D18" t="s">
        <v>95</v>
      </c>
      <c r="E18" t="s">
        <v>28</v>
      </c>
      <c r="F18" t="s">
        <v>29</v>
      </c>
      <c r="G18" t="s">
        <v>30</v>
      </c>
      <c r="H18">
        <v>4</v>
      </c>
      <c r="I18">
        <v>0.42799999999999999</v>
      </c>
      <c r="J18">
        <v>0.127</v>
      </c>
      <c r="K18">
        <v>2.29</v>
      </c>
      <c r="L18" s="13" t="s">
        <v>96</v>
      </c>
      <c r="M18">
        <v>-84.308860163069795</v>
      </c>
      <c r="N18" s="13" t="s">
        <v>63</v>
      </c>
      <c r="O18">
        <v>-84.344114135499893</v>
      </c>
      <c r="P18" s="3">
        <f t="shared" si="0"/>
        <v>44839</v>
      </c>
      <c r="Q18" s="4">
        <f t="shared" si="1"/>
        <v>0.45833333333333331</v>
      </c>
      <c r="R18" s="4" t="str">
        <f t="shared" si="2"/>
        <v>51</v>
      </c>
      <c r="S18" s="3">
        <f t="shared" si="3"/>
        <v>44839</v>
      </c>
      <c r="T18" s="4">
        <f t="shared" si="4"/>
        <v>0.45833333333333331</v>
      </c>
      <c r="U18" s="4" t="str">
        <f t="shared" si="5"/>
        <v>55</v>
      </c>
      <c r="V18">
        <f t="shared" si="6"/>
        <v>9.16</v>
      </c>
      <c r="W18">
        <f t="shared" si="8"/>
        <v>0</v>
      </c>
      <c r="X18">
        <f t="shared" si="8"/>
        <v>0</v>
      </c>
      <c r="Y18">
        <f t="shared" si="8"/>
        <v>0</v>
      </c>
      <c r="Z18">
        <f t="shared" si="8"/>
        <v>0</v>
      </c>
      <c r="AA18">
        <f t="shared" si="8"/>
        <v>0</v>
      </c>
      <c r="AB18">
        <f t="shared" si="8"/>
        <v>0</v>
      </c>
      <c r="AC18">
        <f t="shared" si="8"/>
        <v>0</v>
      </c>
      <c r="AD18">
        <f t="shared" si="8"/>
        <v>0</v>
      </c>
      <c r="AE18">
        <f t="shared" si="8"/>
        <v>0</v>
      </c>
      <c r="AF18">
        <f t="shared" si="8"/>
        <v>0</v>
      </c>
      <c r="AG18">
        <f t="shared" si="10"/>
        <v>0</v>
      </c>
      <c r="AH18">
        <f t="shared" si="10"/>
        <v>9.16</v>
      </c>
      <c r="AI18">
        <f t="shared" si="10"/>
        <v>0</v>
      </c>
      <c r="AJ18">
        <f t="shared" si="10"/>
        <v>0</v>
      </c>
      <c r="AK18">
        <f t="shared" si="10"/>
        <v>0</v>
      </c>
      <c r="AL18">
        <f t="shared" si="10"/>
        <v>0</v>
      </c>
      <c r="AM18">
        <f t="shared" si="10"/>
        <v>0</v>
      </c>
      <c r="AN18">
        <f t="shared" si="10"/>
        <v>0</v>
      </c>
      <c r="AO18">
        <f t="shared" si="10"/>
        <v>0</v>
      </c>
      <c r="AP18">
        <f t="shared" si="10"/>
        <v>0</v>
      </c>
      <c r="AQ18">
        <f t="shared" si="10"/>
        <v>0</v>
      </c>
      <c r="AR18">
        <f t="shared" si="10"/>
        <v>0</v>
      </c>
      <c r="AS18">
        <f t="shared" si="10"/>
        <v>0</v>
      </c>
      <c r="AT18">
        <f t="shared" si="10"/>
        <v>0</v>
      </c>
    </row>
    <row r="19" spans="1:46" x14ac:dyDescent="0.25">
      <c r="A19">
        <v>1</v>
      </c>
      <c r="B19" t="s">
        <v>97</v>
      </c>
      <c r="C19" t="s">
        <v>98</v>
      </c>
      <c r="D19" t="s">
        <v>99</v>
      </c>
      <c r="E19" t="s">
        <v>36</v>
      </c>
      <c r="F19" t="s">
        <v>29</v>
      </c>
      <c r="G19" t="s">
        <v>30</v>
      </c>
      <c r="H19">
        <v>13</v>
      </c>
      <c r="I19">
        <v>1.232</v>
      </c>
      <c r="J19">
        <v>0.63</v>
      </c>
      <c r="K19">
        <v>4.82</v>
      </c>
      <c r="L19" s="13" t="s">
        <v>100</v>
      </c>
      <c r="M19">
        <v>-84.274304781442396</v>
      </c>
      <c r="N19" s="13" t="s">
        <v>32</v>
      </c>
      <c r="O19">
        <v>-84.342443915752895</v>
      </c>
      <c r="P19" s="3">
        <f t="shared" si="0"/>
        <v>44935</v>
      </c>
      <c r="Q19" s="4">
        <f t="shared" si="1"/>
        <v>0.5</v>
      </c>
      <c r="R19" s="4" t="str">
        <f t="shared" si="2"/>
        <v>52</v>
      </c>
      <c r="S19" s="3">
        <f t="shared" si="3"/>
        <v>44935</v>
      </c>
      <c r="T19" s="4">
        <f t="shared" si="4"/>
        <v>0.54166666666666663</v>
      </c>
      <c r="U19" s="4" t="str">
        <f t="shared" si="5"/>
        <v>05</v>
      </c>
      <c r="V19">
        <f t="shared" si="6"/>
        <v>62.660000000000004</v>
      </c>
      <c r="W19">
        <f t="shared" si="8"/>
        <v>0</v>
      </c>
      <c r="X19">
        <f t="shared" si="8"/>
        <v>0</v>
      </c>
      <c r="Y19">
        <f t="shared" si="8"/>
        <v>0</v>
      </c>
      <c r="Z19">
        <f t="shared" si="8"/>
        <v>0</v>
      </c>
      <c r="AA19">
        <f t="shared" si="8"/>
        <v>0</v>
      </c>
      <c r="AB19">
        <f t="shared" si="8"/>
        <v>0</v>
      </c>
      <c r="AC19">
        <f t="shared" si="8"/>
        <v>0</v>
      </c>
      <c r="AD19">
        <f t="shared" si="8"/>
        <v>0</v>
      </c>
      <c r="AE19">
        <f t="shared" si="8"/>
        <v>0</v>
      </c>
      <c r="AF19">
        <f t="shared" si="8"/>
        <v>0</v>
      </c>
      <c r="AG19">
        <f t="shared" si="10"/>
        <v>0</v>
      </c>
      <c r="AH19">
        <f t="shared" si="10"/>
        <v>0</v>
      </c>
      <c r="AI19">
        <f t="shared" si="10"/>
        <v>38.56</v>
      </c>
      <c r="AJ19">
        <f t="shared" si="10"/>
        <v>24.1</v>
      </c>
      <c r="AK19">
        <f t="shared" si="10"/>
        <v>0</v>
      </c>
      <c r="AL19">
        <f t="shared" si="10"/>
        <v>0</v>
      </c>
      <c r="AM19">
        <f t="shared" si="10"/>
        <v>0</v>
      </c>
      <c r="AN19">
        <f t="shared" si="10"/>
        <v>0</v>
      </c>
      <c r="AO19">
        <f t="shared" si="10"/>
        <v>0</v>
      </c>
      <c r="AP19">
        <f t="shared" si="10"/>
        <v>0</v>
      </c>
      <c r="AQ19">
        <f t="shared" si="10"/>
        <v>0</v>
      </c>
      <c r="AR19">
        <f t="shared" si="10"/>
        <v>0</v>
      </c>
      <c r="AS19">
        <f t="shared" si="10"/>
        <v>0</v>
      </c>
      <c r="AT19">
        <f t="shared" si="10"/>
        <v>0</v>
      </c>
    </row>
    <row r="20" spans="1:46" x14ac:dyDescent="0.25">
      <c r="A20">
        <v>1</v>
      </c>
      <c r="B20" t="s">
        <v>101</v>
      </c>
      <c r="C20" t="s">
        <v>102</v>
      </c>
      <c r="D20" t="s">
        <v>103</v>
      </c>
      <c r="E20" t="s">
        <v>72</v>
      </c>
      <c r="F20" t="s">
        <v>29</v>
      </c>
      <c r="G20" t="s">
        <v>30</v>
      </c>
      <c r="H20">
        <v>38</v>
      </c>
      <c r="I20">
        <v>0.23100000000000001</v>
      </c>
      <c r="J20">
        <v>0.51200000000000001</v>
      </c>
      <c r="K20">
        <v>6.83</v>
      </c>
      <c r="L20" s="13" t="s">
        <v>104</v>
      </c>
      <c r="M20">
        <v>-84.262506943107198</v>
      </c>
      <c r="N20" s="13" t="s">
        <v>105</v>
      </c>
      <c r="O20">
        <v>-84.340628657812303</v>
      </c>
      <c r="P20" s="3">
        <f t="shared" si="0"/>
        <v>44938</v>
      </c>
      <c r="Q20" s="4">
        <f t="shared" si="1"/>
        <v>0.5</v>
      </c>
      <c r="R20" s="4" t="str">
        <f t="shared" si="2"/>
        <v>57</v>
      </c>
      <c r="S20" s="3">
        <f t="shared" si="3"/>
        <v>44938</v>
      </c>
      <c r="T20" s="4">
        <f t="shared" si="4"/>
        <v>0.54166666666666663</v>
      </c>
      <c r="U20" s="4" t="str">
        <f t="shared" si="5"/>
        <v>36</v>
      </c>
      <c r="V20">
        <f t="shared" si="6"/>
        <v>259.54000000000002</v>
      </c>
      <c r="W20">
        <f t="shared" si="8"/>
        <v>0</v>
      </c>
      <c r="X20">
        <f t="shared" si="8"/>
        <v>0</v>
      </c>
      <c r="Y20">
        <f t="shared" si="8"/>
        <v>0</v>
      </c>
      <c r="Z20">
        <f t="shared" si="8"/>
        <v>0</v>
      </c>
      <c r="AA20">
        <f t="shared" si="8"/>
        <v>0</v>
      </c>
      <c r="AB20">
        <f t="shared" si="8"/>
        <v>0</v>
      </c>
      <c r="AC20">
        <f t="shared" si="8"/>
        <v>0</v>
      </c>
      <c r="AD20">
        <f t="shared" si="8"/>
        <v>0</v>
      </c>
      <c r="AE20">
        <f t="shared" si="8"/>
        <v>0</v>
      </c>
      <c r="AF20">
        <f t="shared" si="8"/>
        <v>0</v>
      </c>
      <c r="AG20">
        <f t="shared" si="10"/>
        <v>0</v>
      </c>
      <c r="AH20">
        <f t="shared" si="10"/>
        <v>0</v>
      </c>
      <c r="AI20">
        <f t="shared" si="10"/>
        <v>20.490000000000002</v>
      </c>
      <c r="AJ20">
        <f t="shared" si="10"/>
        <v>245.88</v>
      </c>
      <c r="AK20">
        <f t="shared" si="10"/>
        <v>0</v>
      </c>
      <c r="AL20">
        <f t="shared" si="10"/>
        <v>0</v>
      </c>
      <c r="AM20">
        <f t="shared" si="10"/>
        <v>0</v>
      </c>
      <c r="AN20">
        <f t="shared" si="10"/>
        <v>0</v>
      </c>
      <c r="AO20">
        <f t="shared" si="10"/>
        <v>0</v>
      </c>
      <c r="AP20">
        <f t="shared" si="10"/>
        <v>0</v>
      </c>
      <c r="AQ20">
        <f t="shared" si="10"/>
        <v>0</v>
      </c>
      <c r="AR20">
        <f t="shared" si="10"/>
        <v>0</v>
      </c>
      <c r="AS20">
        <f t="shared" si="10"/>
        <v>0</v>
      </c>
      <c r="AT20">
        <f t="shared" si="10"/>
        <v>0</v>
      </c>
    </row>
    <row r="21" spans="1:46" x14ac:dyDescent="0.25">
      <c r="A21">
        <v>1</v>
      </c>
      <c r="B21" t="s">
        <v>106</v>
      </c>
      <c r="C21" t="s">
        <v>107</v>
      </c>
      <c r="D21" t="s">
        <v>108</v>
      </c>
      <c r="E21" t="s">
        <v>36</v>
      </c>
      <c r="F21" t="s">
        <v>29</v>
      </c>
      <c r="G21" t="s">
        <v>30</v>
      </c>
      <c r="H21">
        <v>28</v>
      </c>
      <c r="I21">
        <v>0.77</v>
      </c>
      <c r="J21">
        <v>0.23899999999999999</v>
      </c>
      <c r="K21">
        <v>5.52</v>
      </c>
      <c r="L21" s="13" t="s">
        <v>46</v>
      </c>
      <c r="M21">
        <v>-84.269124316987302</v>
      </c>
      <c r="N21" s="13" t="s">
        <v>38</v>
      </c>
      <c r="O21">
        <v>-84.345203712108997</v>
      </c>
      <c r="P21" s="3">
        <f t="shared" si="0"/>
        <v>44833</v>
      </c>
      <c r="Q21" s="4">
        <f t="shared" si="1"/>
        <v>0.5</v>
      </c>
      <c r="R21" s="4" t="str">
        <f t="shared" si="2"/>
        <v>16</v>
      </c>
      <c r="S21" s="3">
        <f t="shared" si="3"/>
        <v>44833</v>
      </c>
      <c r="T21" s="4">
        <f t="shared" si="4"/>
        <v>0.5</v>
      </c>
      <c r="U21" s="4" t="str">
        <f t="shared" si="5"/>
        <v>45</v>
      </c>
      <c r="V21">
        <f t="shared" si="6"/>
        <v>154.56</v>
      </c>
      <c r="W21">
        <f t="shared" si="8"/>
        <v>0</v>
      </c>
      <c r="X21">
        <f t="shared" si="8"/>
        <v>0</v>
      </c>
      <c r="Y21">
        <f t="shared" si="8"/>
        <v>0</v>
      </c>
      <c r="Z21">
        <f t="shared" si="8"/>
        <v>0</v>
      </c>
      <c r="AA21">
        <f t="shared" si="8"/>
        <v>0</v>
      </c>
      <c r="AB21">
        <f t="shared" si="8"/>
        <v>0</v>
      </c>
      <c r="AC21">
        <f t="shared" si="8"/>
        <v>0</v>
      </c>
      <c r="AD21">
        <f t="shared" si="8"/>
        <v>0</v>
      </c>
      <c r="AE21">
        <f t="shared" si="8"/>
        <v>0</v>
      </c>
      <c r="AF21">
        <f t="shared" si="8"/>
        <v>0</v>
      </c>
      <c r="AG21">
        <f t="shared" si="8"/>
        <v>0</v>
      </c>
      <c r="AH21">
        <f t="shared" si="8"/>
        <v>0</v>
      </c>
      <c r="AI21">
        <f t="shared" si="8"/>
        <v>154.56</v>
      </c>
      <c r="AJ21">
        <f t="shared" si="8"/>
        <v>0</v>
      </c>
      <c r="AK21">
        <f t="shared" si="8"/>
        <v>0</v>
      </c>
      <c r="AL21">
        <f t="shared" si="8"/>
        <v>0</v>
      </c>
      <c r="AM21">
        <f t="shared" ref="AG21:AT39" si="11">IF(AND(AM$1=$Q21,$Q21=$T21),$H21*$K21,IF(AM$1=$Q21,(60-$R21)*$K21,IF(AM$1=$T21,(VALUE($U21)*$K21),IF(AND(AM$1&gt;$Q21,AM$1&lt;$T21),(60*$K21),0))))</f>
        <v>0</v>
      </c>
      <c r="AN21">
        <f t="shared" si="11"/>
        <v>0</v>
      </c>
      <c r="AO21">
        <f t="shared" si="11"/>
        <v>0</v>
      </c>
      <c r="AP21">
        <f t="shared" si="11"/>
        <v>0</v>
      </c>
      <c r="AQ21">
        <f t="shared" si="11"/>
        <v>0</v>
      </c>
      <c r="AR21">
        <f t="shared" si="11"/>
        <v>0</v>
      </c>
      <c r="AS21">
        <f t="shared" si="11"/>
        <v>0</v>
      </c>
      <c r="AT21">
        <f t="shared" si="11"/>
        <v>0</v>
      </c>
    </row>
    <row r="22" spans="1:46" x14ac:dyDescent="0.25">
      <c r="A22">
        <v>1</v>
      </c>
      <c r="B22" t="s">
        <v>109</v>
      </c>
      <c r="C22" t="s">
        <v>110</v>
      </c>
      <c r="D22" t="s">
        <v>111</v>
      </c>
      <c r="E22" t="s">
        <v>112</v>
      </c>
      <c r="F22" t="s">
        <v>29</v>
      </c>
      <c r="G22" t="s">
        <v>30</v>
      </c>
      <c r="H22">
        <v>74</v>
      </c>
      <c r="I22">
        <v>0.41699999999999998</v>
      </c>
      <c r="J22">
        <v>8.4000000000000005E-2</v>
      </c>
      <c r="K22">
        <v>4.42</v>
      </c>
      <c r="L22" s="13" t="s">
        <v>113</v>
      </c>
      <c r="M22">
        <v>-84.280295726107695</v>
      </c>
      <c r="N22" s="13" t="s">
        <v>56</v>
      </c>
      <c r="O22">
        <v>-84.343917876496207</v>
      </c>
      <c r="P22" s="3">
        <f t="shared" si="0"/>
        <v>44831</v>
      </c>
      <c r="Q22" s="4">
        <f t="shared" si="1"/>
        <v>0.54166666666666663</v>
      </c>
      <c r="R22" s="4" t="str">
        <f t="shared" si="2"/>
        <v>10</v>
      </c>
      <c r="S22" s="3">
        <f t="shared" si="3"/>
        <v>44831</v>
      </c>
      <c r="T22" s="4">
        <f t="shared" si="4"/>
        <v>0.58333333333333337</v>
      </c>
      <c r="U22" s="4" t="str">
        <f t="shared" si="5"/>
        <v>24</v>
      </c>
      <c r="V22">
        <f t="shared" si="6"/>
        <v>327.08</v>
      </c>
      <c r="W22">
        <f t="shared" si="8"/>
        <v>0</v>
      </c>
      <c r="X22">
        <f t="shared" si="8"/>
        <v>0</v>
      </c>
      <c r="Y22">
        <f t="shared" si="8"/>
        <v>0</v>
      </c>
      <c r="Z22">
        <f t="shared" si="8"/>
        <v>0</v>
      </c>
      <c r="AA22">
        <f t="shared" si="8"/>
        <v>0</v>
      </c>
      <c r="AB22">
        <f t="shared" si="8"/>
        <v>0</v>
      </c>
      <c r="AC22">
        <f t="shared" si="8"/>
        <v>0</v>
      </c>
      <c r="AD22">
        <f t="shared" si="8"/>
        <v>0</v>
      </c>
      <c r="AE22">
        <f t="shared" si="8"/>
        <v>0</v>
      </c>
      <c r="AF22">
        <f t="shared" si="8"/>
        <v>0</v>
      </c>
      <c r="AG22">
        <f t="shared" si="11"/>
        <v>0</v>
      </c>
      <c r="AH22">
        <f t="shared" si="11"/>
        <v>0</v>
      </c>
      <c r="AI22">
        <f t="shared" si="11"/>
        <v>0</v>
      </c>
      <c r="AJ22">
        <f t="shared" si="11"/>
        <v>221</v>
      </c>
      <c r="AK22">
        <f t="shared" si="11"/>
        <v>106.08</v>
      </c>
      <c r="AL22">
        <f t="shared" si="11"/>
        <v>0</v>
      </c>
      <c r="AM22">
        <f t="shared" si="11"/>
        <v>0</v>
      </c>
      <c r="AN22">
        <f t="shared" si="11"/>
        <v>0</v>
      </c>
      <c r="AO22">
        <f t="shared" si="11"/>
        <v>0</v>
      </c>
      <c r="AP22">
        <f t="shared" si="11"/>
        <v>0</v>
      </c>
      <c r="AQ22">
        <f t="shared" si="11"/>
        <v>0</v>
      </c>
      <c r="AR22">
        <f t="shared" si="11"/>
        <v>0</v>
      </c>
      <c r="AS22">
        <f t="shared" si="11"/>
        <v>0</v>
      </c>
      <c r="AT22">
        <f t="shared" si="11"/>
        <v>0</v>
      </c>
    </row>
    <row r="23" spans="1:46" x14ac:dyDescent="0.25">
      <c r="A23">
        <v>1</v>
      </c>
      <c r="B23" t="s">
        <v>114</v>
      </c>
      <c r="C23" t="s">
        <v>115</v>
      </c>
      <c r="D23" t="s">
        <v>116</v>
      </c>
      <c r="E23" t="s">
        <v>72</v>
      </c>
      <c r="F23" t="s">
        <v>29</v>
      </c>
      <c r="G23" t="s">
        <v>30</v>
      </c>
      <c r="H23">
        <v>2</v>
      </c>
      <c r="I23">
        <v>0</v>
      </c>
      <c r="J23">
        <v>0.63</v>
      </c>
      <c r="K23">
        <v>7.42</v>
      </c>
      <c r="L23">
        <v>39.1877</v>
      </c>
      <c r="M23">
        <v>-84.262929999999997</v>
      </c>
      <c r="N23" s="13" t="s">
        <v>32</v>
      </c>
      <c r="O23">
        <v>-84.342443915752895</v>
      </c>
      <c r="P23" s="3">
        <f t="shared" si="0"/>
        <v>44948</v>
      </c>
      <c r="Q23" s="4">
        <f t="shared" si="1"/>
        <v>0.58333333333333337</v>
      </c>
      <c r="R23" s="4" t="str">
        <f t="shared" si="2"/>
        <v>09</v>
      </c>
      <c r="S23" s="3">
        <f t="shared" si="3"/>
        <v>44948</v>
      </c>
      <c r="T23" s="4">
        <f t="shared" si="4"/>
        <v>0.58333333333333337</v>
      </c>
      <c r="U23" s="4" t="str">
        <f t="shared" si="5"/>
        <v>10</v>
      </c>
      <c r="V23">
        <f t="shared" si="6"/>
        <v>14.84</v>
      </c>
      <c r="W23">
        <f t="shared" si="8"/>
        <v>0</v>
      </c>
      <c r="X23">
        <f t="shared" si="8"/>
        <v>0</v>
      </c>
      <c r="Y23">
        <f t="shared" si="8"/>
        <v>0</v>
      </c>
      <c r="Z23">
        <f t="shared" si="8"/>
        <v>0</v>
      </c>
      <c r="AA23">
        <f t="shared" si="8"/>
        <v>0</v>
      </c>
      <c r="AB23">
        <f t="shared" si="8"/>
        <v>0</v>
      </c>
      <c r="AC23">
        <f t="shared" si="8"/>
        <v>0</v>
      </c>
      <c r="AD23">
        <f t="shared" si="8"/>
        <v>0</v>
      </c>
      <c r="AE23">
        <f t="shared" si="8"/>
        <v>0</v>
      </c>
      <c r="AF23">
        <f t="shared" si="8"/>
        <v>0</v>
      </c>
      <c r="AG23">
        <f t="shared" si="11"/>
        <v>0</v>
      </c>
      <c r="AH23">
        <f t="shared" si="11"/>
        <v>0</v>
      </c>
      <c r="AI23">
        <f t="shared" si="11"/>
        <v>0</v>
      </c>
      <c r="AJ23">
        <f t="shared" si="11"/>
        <v>0</v>
      </c>
      <c r="AK23">
        <f t="shared" si="11"/>
        <v>14.84</v>
      </c>
      <c r="AL23">
        <f t="shared" si="11"/>
        <v>0</v>
      </c>
      <c r="AM23">
        <f t="shared" si="11"/>
        <v>0</v>
      </c>
      <c r="AN23">
        <f t="shared" si="11"/>
        <v>0</v>
      </c>
      <c r="AO23">
        <f t="shared" si="11"/>
        <v>0</v>
      </c>
      <c r="AP23">
        <f t="shared" si="11"/>
        <v>0</v>
      </c>
      <c r="AQ23">
        <f t="shared" si="11"/>
        <v>0</v>
      </c>
      <c r="AR23">
        <f t="shared" si="11"/>
        <v>0</v>
      </c>
      <c r="AS23">
        <f t="shared" si="11"/>
        <v>0</v>
      </c>
      <c r="AT23">
        <f t="shared" si="11"/>
        <v>0</v>
      </c>
    </row>
    <row r="24" spans="1:46" x14ac:dyDescent="0.25">
      <c r="A24">
        <v>1</v>
      </c>
      <c r="B24" t="s">
        <v>117</v>
      </c>
      <c r="C24" t="s">
        <v>118</v>
      </c>
      <c r="D24" t="s">
        <v>119</v>
      </c>
      <c r="E24" t="s">
        <v>72</v>
      </c>
      <c r="F24" t="s">
        <v>29</v>
      </c>
      <c r="G24" t="s">
        <v>30</v>
      </c>
      <c r="H24">
        <v>19</v>
      </c>
      <c r="I24">
        <v>0</v>
      </c>
      <c r="J24">
        <v>0.106</v>
      </c>
      <c r="K24">
        <v>6.9</v>
      </c>
      <c r="L24">
        <v>39.1877</v>
      </c>
      <c r="M24">
        <v>-84.262929999999997</v>
      </c>
      <c r="N24" s="13" t="s">
        <v>68</v>
      </c>
      <c r="O24">
        <v>-84.335693875354295</v>
      </c>
      <c r="P24" s="3">
        <f t="shared" si="0"/>
        <v>44866</v>
      </c>
      <c r="Q24" s="4">
        <f t="shared" si="1"/>
        <v>0.45833333333333331</v>
      </c>
      <c r="R24" s="4" t="str">
        <f t="shared" si="2"/>
        <v>38</v>
      </c>
      <c r="S24" s="3">
        <f t="shared" si="3"/>
        <v>44866</v>
      </c>
      <c r="T24" s="4">
        <f t="shared" si="4"/>
        <v>0.45833333333333331</v>
      </c>
      <c r="U24" s="4" t="str">
        <f t="shared" si="5"/>
        <v>57</v>
      </c>
      <c r="V24">
        <f t="shared" si="6"/>
        <v>131.1</v>
      </c>
      <c r="W24">
        <f t="shared" si="8"/>
        <v>0</v>
      </c>
      <c r="X24">
        <f t="shared" si="8"/>
        <v>0</v>
      </c>
      <c r="Y24">
        <f t="shared" si="8"/>
        <v>0</v>
      </c>
      <c r="Z24">
        <f t="shared" si="8"/>
        <v>0</v>
      </c>
      <c r="AA24">
        <f t="shared" si="8"/>
        <v>0</v>
      </c>
      <c r="AB24">
        <f t="shared" si="8"/>
        <v>0</v>
      </c>
      <c r="AC24">
        <f t="shared" si="8"/>
        <v>0</v>
      </c>
      <c r="AD24">
        <f t="shared" si="8"/>
        <v>0</v>
      </c>
      <c r="AE24">
        <f t="shared" si="8"/>
        <v>0</v>
      </c>
      <c r="AF24">
        <f t="shared" si="8"/>
        <v>0</v>
      </c>
      <c r="AG24">
        <f t="shared" si="11"/>
        <v>0</v>
      </c>
      <c r="AH24">
        <f t="shared" si="11"/>
        <v>131.1</v>
      </c>
      <c r="AI24">
        <f t="shared" si="11"/>
        <v>0</v>
      </c>
      <c r="AJ24">
        <f t="shared" si="11"/>
        <v>0</v>
      </c>
      <c r="AK24">
        <f t="shared" si="11"/>
        <v>0</v>
      </c>
      <c r="AL24">
        <f t="shared" si="11"/>
        <v>0</v>
      </c>
      <c r="AM24">
        <f t="shared" si="11"/>
        <v>0</v>
      </c>
      <c r="AN24">
        <f t="shared" si="11"/>
        <v>0</v>
      </c>
      <c r="AO24">
        <f t="shared" si="11"/>
        <v>0</v>
      </c>
      <c r="AP24">
        <f t="shared" si="11"/>
        <v>0</v>
      </c>
      <c r="AQ24">
        <f t="shared" si="11"/>
        <v>0</v>
      </c>
      <c r="AR24">
        <f t="shared" si="11"/>
        <v>0</v>
      </c>
      <c r="AS24">
        <f t="shared" si="11"/>
        <v>0</v>
      </c>
      <c r="AT24">
        <f t="shared" si="11"/>
        <v>0</v>
      </c>
    </row>
    <row r="25" spans="1:46" x14ac:dyDescent="0.25">
      <c r="A25">
        <v>1</v>
      </c>
      <c r="B25" t="s">
        <v>120</v>
      </c>
      <c r="C25" t="s">
        <v>121</v>
      </c>
      <c r="D25" t="s">
        <v>122</v>
      </c>
      <c r="E25" t="s">
        <v>36</v>
      </c>
      <c r="F25" t="s">
        <v>29</v>
      </c>
      <c r="G25" t="s">
        <v>30</v>
      </c>
      <c r="H25">
        <v>32</v>
      </c>
      <c r="I25">
        <v>0.92500000000000004</v>
      </c>
      <c r="J25">
        <v>0.36399999999999999</v>
      </c>
      <c r="K25">
        <v>4.8600000000000003</v>
      </c>
      <c r="L25" s="13" t="s">
        <v>55</v>
      </c>
      <c r="M25">
        <v>-84.271150799802896</v>
      </c>
      <c r="N25" s="13" t="s">
        <v>123</v>
      </c>
      <c r="O25">
        <v>-84.339180013732104</v>
      </c>
      <c r="P25" s="3">
        <f t="shared" si="0"/>
        <v>44847</v>
      </c>
      <c r="Q25" s="4">
        <f t="shared" si="1"/>
        <v>0.45833333333333331</v>
      </c>
      <c r="R25" s="4" t="str">
        <f t="shared" si="2"/>
        <v>36</v>
      </c>
      <c r="S25" s="3">
        <f t="shared" si="3"/>
        <v>44847</v>
      </c>
      <c r="T25" s="4">
        <f t="shared" si="4"/>
        <v>0.5</v>
      </c>
      <c r="U25" s="4" t="str">
        <f t="shared" si="5"/>
        <v>08</v>
      </c>
      <c r="V25">
        <f t="shared" si="6"/>
        <v>155.52000000000001</v>
      </c>
      <c r="W25">
        <f t="shared" si="8"/>
        <v>0</v>
      </c>
      <c r="X25">
        <f t="shared" si="8"/>
        <v>0</v>
      </c>
      <c r="Y25">
        <f t="shared" si="8"/>
        <v>0</v>
      </c>
      <c r="Z25">
        <f t="shared" si="8"/>
        <v>0</v>
      </c>
      <c r="AA25">
        <f t="shared" si="8"/>
        <v>0</v>
      </c>
      <c r="AB25">
        <f t="shared" si="8"/>
        <v>0</v>
      </c>
      <c r="AC25">
        <f t="shared" si="8"/>
        <v>0</v>
      </c>
      <c r="AD25">
        <f t="shared" si="8"/>
        <v>0</v>
      </c>
      <c r="AE25">
        <f t="shared" si="8"/>
        <v>0</v>
      </c>
      <c r="AF25">
        <f t="shared" si="8"/>
        <v>0</v>
      </c>
      <c r="AG25">
        <f t="shared" si="11"/>
        <v>0</v>
      </c>
      <c r="AH25">
        <f t="shared" si="11"/>
        <v>116.64000000000001</v>
      </c>
      <c r="AI25">
        <f t="shared" si="11"/>
        <v>38.880000000000003</v>
      </c>
      <c r="AJ25">
        <f t="shared" si="11"/>
        <v>0</v>
      </c>
      <c r="AK25">
        <f t="shared" si="11"/>
        <v>0</v>
      </c>
      <c r="AL25">
        <f t="shared" si="11"/>
        <v>0</v>
      </c>
      <c r="AM25">
        <f t="shared" si="11"/>
        <v>0</v>
      </c>
      <c r="AN25">
        <f t="shared" si="11"/>
        <v>0</v>
      </c>
      <c r="AO25">
        <f t="shared" si="11"/>
        <v>0</v>
      </c>
      <c r="AP25">
        <f t="shared" si="11"/>
        <v>0</v>
      </c>
      <c r="AQ25">
        <f t="shared" si="11"/>
        <v>0</v>
      </c>
      <c r="AR25">
        <f t="shared" si="11"/>
        <v>0</v>
      </c>
      <c r="AS25">
        <f t="shared" si="11"/>
        <v>0</v>
      </c>
      <c r="AT25">
        <f t="shared" si="11"/>
        <v>0</v>
      </c>
    </row>
    <row r="26" spans="1:46" x14ac:dyDescent="0.25">
      <c r="A26">
        <v>1</v>
      </c>
      <c r="B26" t="s">
        <v>124</v>
      </c>
      <c r="C26" t="s">
        <v>125</v>
      </c>
      <c r="D26" t="s">
        <v>126</v>
      </c>
      <c r="E26" t="s">
        <v>36</v>
      </c>
      <c r="F26" t="s">
        <v>29</v>
      </c>
      <c r="G26" t="s">
        <v>30</v>
      </c>
      <c r="H26">
        <v>10</v>
      </c>
      <c r="I26">
        <v>0.27800000000000002</v>
      </c>
      <c r="J26">
        <v>0.23899999999999999</v>
      </c>
      <c r="K26">
        <v>1.46</v>
      </c>
      <c r="L26" s="13" t="s">
        <v>127</v>
      </c>
      <c r="M26">
        <v>-84.325659852093196</v>
      </c>
      <c r="N26" s="13" t="s">
        <v>38</v>
      </c>
      <c r="O26">
        <v>-84.345203712108997</v>
      </c>
      <c r="P26" s="3">
        <f t="shared" si="0"/>
        <v>44861</v>
      </c>
      <c r="Q26" s="4">
        <f t="shared" si="1"/>
        <v>0.875</v>
      </c>
      <c r="R26" s="4" t="str">
        <f t="shared" si="2"/>
        <v>25</v>
      </c>
      <c r="S26" s="3">
        <f t="shared" si="3"/>
        <v>44861</v>
      </c>
      <c r="T26" s="4">
        <f t="shared" si="4"/>
        <v>0.875</v>
      </c>
      <c r="U26" s="4" t="str">
        <f t="shared" si="5"/>
        <v>35</v>
      </c>
      <c r="V26">
        <f t="shared" si="6"/>
        <v>14.6</v>
      </c>
      <c r="W26">
        <f t="shared" si="8"/>
        <v>0</v>
      </c>
      <c r="X26">
        <f t="shared" si="8"/>
        <v>0</v>
      </c>
      <c r="Y26">
        <f t="shared" si="8"/>
        <v>0</v>
      </c>
      <c r="Z26">
        <f t="shared" si="8"/>
        <v>0</v>
      </c>
      <c r="AA26">
        <f t="shared" si="8"/>
        <v>0</v>
      </c>
      <c r="AB26">
        <f t="shared" si="8"/>
        <v>0</v>
      </c>
      <c r="AC26">
        <f t="shared" si="8"/>
        <v>0</v>
      </c>
      <c r="AD26">
        <f t="shared" si="8"/>
        <v>0</v>
      </c>
      <c r="AE26">
        <f t="shared" si="8"/>
        <v>0</v>
      </c>
      <c r="AF26">
        <f t="shared" si="8"/>
        <v>0</v>
      </c>
      <c r="AG26">
        <f t="shared" si="11"/>
        <v>0</v>
      </c>
      <c r="AH26">
        <f t="shared" si="11"/>
        <v>0</v>
      </c>
      <c r="AI26">
        <f t="shared" si="11"/>
        <v>0</v>
      </c>
      <c r="AJ26">
        <f t="shared" si="11"/>
        <v>0</v>
      </c>
      <c r="AK26">
        <f t="shared" si="11"/>
        <v>0</v>
      </c>
      <c r="AL26">
        <f t="shared" si="11"/>
        <v>0</v>
      </c>
      <c r="AM26">
        <f t="shared" si="11"/>
        <v>0</v>
      </c>
      <c r="AN26">
        <f t="shared" si="11"/>
        <v>0</v>
      </c>
      <c r="AO26">
        <f t="shared" si="11"/>
        <v>0</v>
      </c>
      <c r="AP26">
        <f t="shared" si="11"/>
        <v>0</v>
      </c>
      <c r="AQ26">
        <f t="shared" si="11"/>
        <v>0</v>
      </c>
      <c r="AR26">
        <f t="shared" si="11"/>
        <v>14.6</v>
      </c>
      <c r="AS26">
        <f t="shared" si="11"/>
        <v>0</v>
      </c>
      <c r="AT26">
        <f t="shared" si="11"/>
        <v>0</v>
      </c>
    </row>
    <row r="27" spans="1:46" x14ac:dyDescent="0.25">
      <c r="A27">
        <v>1</v>
      </c>
      <c r="B27" t="s">
        <v>128</v>
      </c>
      <c r="C27" t="s">
        <v>129</v>
      </c>
      <c r="D27" t="s">
        <v>130</v>
      </c>
      <c r="E27" t="s">
        <v>36</v>
      </c>
      <c r="F27" t="s">
        <v>29</v>
      </c>
      <c r="G27" t="s">
        <v>30</v>
      </c>
      <c r="H27">
        <v>15</v>
      </c>
      <c r="I27">
        <v>0.96399999999999997</v>
      </c>
      <c r="J27">
        <v>8.4000000000000005E-2</v>
      </c>
      <c r="K27">
        <v>8.17</v>
      </c>
      <c r="L27" s="13" t="s">
        <v>131</v>
      </c>
      <c r="M27">
        <v>-84.266790347552899</v>
      </c>
      <c r="N27" s="13" t="s">
        <v>56</v>
      </c>
      <c r="O27">
        <v>-84.343917876496207</v>
      </c>
      <c r="P27" s="3">
        <f t="shared" si="0"/>
        <v>44918</v>
      </c>
      <c r="Q27" s="4">
        <f t="shared" si="1"/>
        <v>0.95833333333333337</v>
      </c>
      <c r="R27" s="4" t="str">
        <f t="shared" si="2"/>
        <v>02</v>
      </c>
      <c r="S27" s="3">
        <f t="shared" si="3"/>
        <v>44918</v>
      </c>
      <c r="T27" s="4">
        <f t="shared" si="4"/>
        <v>0.95833333333333337</v>
      </c>
      <c r="U27" s="4" t="str">
        <f t="shared" si="5"/>
        <v>16</v>
      </c>
      <c r="V27">
        <f t="shared" si="6"/>
        <v>122.55</v>
      </c>
      <c r="W27">
        <f t="shared" si="8"/>
        <v>0</v>
      </c>
      <c r="X27">
        <f t="shared" si="8"/>
        <v>0</v>
      </c>
      <c r="Y27">
        <f t="shared" si="8"/>
        <v>0</v>
      </c>
      <c r="Z27">
        <f t="shared" ref="W27:AF52" si="12">IF(AND(Z$1=$Q27,$Q27=$T27),$H27*$K27,IF(Z$1=$Q27,(60-$R27)*$K27,IF(Z$1=$T27,(VALUE($U27)*$K27),IF(AND(Z$1&gt;$Q27,Z$1&lt;$T27),(60*$K27),0))))</f>
        <v>0</v>
      </c>
      <c r="AA27">
        <f t="shared" si="12"/>
        <v>0</v>
      </c>
      <c r="AB27">
        <f t="shared" si="12"/>
        <v>0</v>
      </c>
      <c r="AC27">
        <f t="shared" si="12"/>
        <v>0</v>
      </c>
      <c r="AD27">
        <f t="shared" si="12"/>
        <v>0</v>
      </c>
      <c r="AE27">
        <f t="shared" si="12"/>
        <v>0</v>
      </c>
      <c r="AF27">
        <f t="shared" si="12"/>
        <v>0</v>
      </c>
      <c r="AG27">
        <f t="shared" si="11"/>
        <v>0</v>
      </c>
      <c r="AH27">
        <f t="shared" si="11"/>
        <v>0</v>
      </c>
      <c r="AI27">
        <f t="shared" si="11"/>
        <v>0</v>
      </c>
      <c r="AJ27">
        <f t="shared" si="11"/>
        <v>0</v>
      </c>
      <c r="AK27">
        <f t="shared" si="11"/>
        <v>0</v>
      </c>
      <c r="AL27">
        <f t="shared" si="11"/>
        <v>0</v>
      </c>
      <c r="AM27">
        <f t="shared" si="11"/>
        <v>0</v>
      </c>
      <c r="AN27">
        <f t="shared" si="11"/>
        <v>0</v>
      </c>
      <c r="AO27">
        <f t="shared" si="11"/>
        <v>0</v>
      </c>
      <c r="AP27">
        <f t="shared" si="11"/>
        <v>0</v>
      </c>
      <c r="AQ27">
        <f t="shared" si="11"/>
        <v>0</v>
      </c>
      <c r="AR27">
        <f t="shared" si="11"/>
        <v>0</v>
      </c>
      <c r="AS27">
        <f t="shared" si="11"/>
        <v>0</v>
      </c>
      <c r="AT27">
        <f t="shared" si="11"/>
        <v>122.55</v>
      </c>
    </row>
    <row r="28" spans="1:46" x14ac:dyDescent="0.25">
      <c r="A28">
        <v>1</v>
      </c>
      <c r="B28" t="s">
        <v>132</v>
      </c>
      <c r="C28" t="s">
        <v>133</v>
      </c>
      <c r="D28" t="s">
        <v>134</v>
      </c>
      <c r="E28" t="s">
        <v>72</v>
      </c>
      <c r="F28" t="s">
        <v>29</v>
      </c>
      <c r="G28" t="s">
        <v>30</v>
      </c>
      <c r="H28">
        <v>14</v>
      </c>
      <c r="I28">
        <v>1.2470000000000001</v>
      </c>
      <c r="J28">
        <v>0.58799999999999997</v>
      </c>
      <c r="K28">
        <v>7.76</v>
      </c>
      <c r="L28">
        <v>39.18242</v>
      </c>
      <c r="M28">
        <v>-84.264870000000002</v>
      </c>
      <c r="N28" s="13" t="s">
        <v>135</v>
      </c>
      <c r="O28">
        <v>-84.342160121304303</v>
      </c>
      <c r="P28" s="3">
        <f t="shared" si="0"/>
        <v>44918</v>
      </c>
      <c r="Q28" s="4">
        <f t="shared" si="1"/>
        <v>0.41666666666666669</v>
      </c>
      <c r="R28" s="4" t="str">
        <f t="shared" si="2"/>
        <v>24</v>
      </c>
      <c r="S28" s="3">
        <f t="shared" si="3"/>
        <v>44918</v>
      </c>
      <c r="T28" s="4">
        <f t="shared" si="4"/>
        <v>0.41666666666666669</v>
      </c>
      <c r="U28" s="4" t="str">
        <f t="shared" si="5"/>
        <v>38</v>
      </c>
      <c r="V28">
        <f t="shared" si="6"/>
        <v>108.64</v>
      </c>
      <c r="W28">
        <f t="shared" si="12"/>
        <v>0</v>
      </c>
      <c r="X28">
        <f t="shared" si="12"/>
        <v>0</v>
      </c>
      <c r="Y28">
        <f t="shared" si="12"/>
        <v>0</v>
      </c>
      <c r="Z28">
        <f t="shared" si="12"/>
        <v>0</v>
      </c>
      <c r="AA28">
        <f t="shared" si="12"/>
        <v>0</v>
      </c>
      <c r="AB28">
        <f t="shared" si="12"/>
        <v>0</v>
      </c>
      <c r="AC28">
        <f t="shared" si="12"/>
        <v>0</v>
      </c>
      <c r="AD28">
        <f t="shared" si="12"/>
        <v>0</v>
      </c>
      <c r="AE28">
        <f t="shared" si="12"/>
        <v>0</v>
      </c>
      <c r="AF28">
        <f t="shared" si="12"/>
        <v>0</v>
      </c>
      <c r="AG28">
        <f t="shared" si="11"/>
        <v>108.64</v>
      </c>
      <c r="AH28">
        <f t="shared" si="11"/>
        <v>0</v>
      </c>
      <c r="AI28">
        <f t="shared" si="11"/>
        <v>0</v>
      </c>
      <c r="AJ28">
        <f t="shared" si="11"/>
        <v>0</v>
      </c>
      <c r="AK28">
        <f t="shared" si="11"/>
        <v>0</v>
      </c>
      <c r="AL28">
        <f t="shared" si="11"/>
        <v>0</v>
      </c>
      <c r="AM28">
        <f t="shared" si="11"/>
        <v>0</v>
      </c>
      <c r="AN28">
        <f t="shared" si="11"/>
        <v>0</v>
      </c>
      <c r="AO28">
        <f t="shared" si="11"/>
        <v>0</v>
      </c>
      <c r="AP28">
        <f t="shared" si="11"/>
        <v>0</v>
      </c>
      <c r="AQ28">
        <f t="shared" si="11"/>
        <v>0</v>
      </c>
      <c r="AR28">
        <f t="shared" si="11"/>
        <v>0</v>
      </c>
      <c r="AS28">
        <f t="shared" si="11"/>
        <v>0</v>
      </c>
      <c r="AT28">
        <f t="shared" si="11"/>
        <v>0</v>
      </c>
    </row>
    <row r="29" spans="1:46" x14ac:dyDescent="0.25">
      <c r="A29">
        <v>1</v>
      </c>
      <c r="B29" t="s">
        <v>136</v>
      </c>
      <c r="C29" t="s">
        <v>137</v>
      </c>
      <c r="D29" t="s">
        <v>138</v>
      </c>
      <c r="E29" t="s">
        <v>112</v>
      </c>
      <c r="F29" t="s">
        <v>29</v>
      </c>
      <c r="G29" t="s">
        <v>30</v>
      </c>
      <c r="H29">
        <v>20</v>
      </c>
      <c r="I29">
        <v>0</v>
      </c>
      <c r="J29">
        <v>0.21199999999999999</v>
      </c>
      <c r="K29">
        <v>3.79</v>
      </c>
      <c r="L29">
        <v>39.228400000000001</v>
      </c>
      <c r="M29">
        <v>-84.283580000000001</v>
      </c>
      <c r="N29" s="13" t="s">
        <v>51</v>
      </c>
      <c r="O29">
        <v>-84.336406384101096</v>
      </c>
      <c r="P29" s="3">
        <f t="shared" ref="P29:P56" si="13">DATE(LEFT(C29,4),MID(C29,6,2),MID(C29,9,2))</f>
        <v>44956</v>
      </c>
      <c r="Q29" s="4">
        <f t="shared" ref="Q29:Q56" si="14">TIME(MID(C29,12,2),0,0)</f>
        <v>0.45833333333333331</v>
      </c>
      <c r="R29" s="4" t="str">
        <f t="shared" ref="R29:R56" si="15">MID(C29,15,2)</f>
        <v>49</v>
      </c>
      <c r="S29" s="3">
        <f t="shared" ref="S29:S56" si="16">DATE(LEFT(D29,4),MID(D29,6,2),MID(D29,9,2))</f>
        <v>44956</v>
      </c>
      <c r="T29" s="4">
        <f t="shared" ref="T29:T56" si="17">TIME(MID(D29,12,2),0,0)</f>
        <v>0.5</v>
      </c>
      <c r="U29" s="4" t="str">
        <f t="shared" ref="U29:U56" si="18">MID(D29,15,2)</f>
        <v>09</v>
      </c>
      <c r="V29">
        <f t="shared" ref="V29:V56" si="19">H29*K29</f>
        <v>75.8</v>
      </c>
      <c r="W29">
        <f t="shared" si="12"/>
        <v>0</v>
      </c>
      <c r="X29">
        <f t="shared" si="12"/>
        <v>0</v>
      </c>
      <c r="Y29">
        <f t="shared" si="12"/>
        <v>0</v>
      </c>
      <c r="Z29">
        <f t="shared" si="12"/>
        <v>0</v>
      </c>
      <c r="AA29">
        <f t="shared" si="12"/>
        <v>0</v>
      </c>
      <c r="AB29">
        <f t="shared" si="12"/>
        <v>0</v>
      </c>
      <c r="AC29">
        <f t="shared" si="12"/>
        <v>0</v>
      </c>
      <c r="AD29">
        <f t="shared" si="12"/>
        <v>0</v>
      </c>
      <c r="AE29">
        <f t="shared" si="12"/>
        <v>0</v>
      </c>
      <c r="AF29">
        <f t="shared" si="12"/>
        <v>0</v>
      </c>
      <c r="AG29">
        <f t="shared" si="11"/>
        <v>0</v>
      </c>
      <c r="AH29">
        <f t="shared" si="11"/>
        <v>41.69</v>
      </c>
      <c r="AI29">
        <f t="shared" si="11"/>
        <v>34.11</v>
      </c>
      <c r="AJ29">
        <f t="shared" si="11"/>
        <v>0</v>
      </c>
      <c r="AK29">
        <f t="shared" si="11"/>
        <v>0</v>
      </c>
      <c r="AL29">
        <f t="shared" si="11"/>
        <v>0</v>
      </c>
      <c r="AM29">
        <f t="shared" si="11"/>
        <v>0</v>
      </c>
      <c r="AN29">
        <f t="shared" si="11"/>
        <v>0</v>
      </c>
      <c r="AO29">
        <f t="shared" si="11"/>
        <v>0</v>
      </c>
      <c r="AP29">
        <f t="shared" si="11"/>
        <v>0</v>
      </c>
      <c r="AQ29">
        <f t="shared" si="11"/>
        <v>0</v>
      </c>
      <c r="AR29">
        <f t="shared" si="11"/>
        <v>0</v>
      </c>
      <c r="AS29">
        <f t="shared" si="11"/>
        <v>0</v>
      </c>
      <c r="AT29">
        <f t="shared" si="11"/>
        <v>0</v>
      </c>
    </row>
    <row r="30" spans="1:46" x14ac:dyDescent="0.25">
      <c r="A30">
        <v>1</v>
      </c>
      <c r="B30" t="s">
        <v>139</v>
      </c>
      <c r="C30" t="s">
        <v>140</v>
      </c>
      <c r="D30" t="s">
        <v>141</v>
      </c>
      <c r="E30" t="s">
        <v>36</v>
      </c>
      <c r="F30" t="s">
        <v>29</v>
      </c>
      <c r="G30" t="s">
        <v>30</v>
      </c>
      <c r="H30">
        <v>19</v>
      </c>
      <c r="I30">
        <v>0.308</v>
      </c>
      <c r="J30">
        <v>0.21199999999999999</v>
      </c>
      <c r="K30">
        <v>5.32</v>
      </c>
      <c r="L30" s="13" t="s">
        <v>50</v>
      </c>
      <c r="M30">
        <v>-84.2649817329266</v>
      </c>
      <c r="N30" s="13" t="s">
        <v>51</v>
      </c>
      <c r="O30">
        <v>-84.336406384101096</v>
      </c>
      <c r="P30" s="3">
        <f t="shared" si="13"/>
        <v>44832</v>
      </c>
      <c r="Q30" s="4">
        <f t="shared" si="14"/>
        <v>0.45833333333333331</v>
      </c>
      <c r="R30" s="4" t="str">
        <f t="shared" si="15"/>
        <v>40</v>
      </c>
      <c r="S30" s="3">
        <f t="shared" si="16"/>
        <v>44832</v>
      </c>
      <c r="T30" s="4">
        <f t="shared" si="17"/>
        <v>0.45833333333333331</v>
      </c>
      <c r="U30" s="4" t="str">
        <f t="shared" si="18"/>
        <v>59</v>
      </c>
      <c r="V30">
        <f t="shared" si="19"/>
        <v>101.08000000000001</v>
      </c>
      <c r="W30">
        <f t="shared" si="12"/>
        <v>0</v>
      </c>
      <c r="X30">
        <f t="shared" si="12"/>
        <v>0</v>
      </c>
      <c r="Y30">
        <f t="shared" si="12"/>
        <v>0</v>
      </c>
      <c r="Z30">
        <f t="shared" si="12"/>
        <v>0</v>
      </c>
      <c r="AA30">
        <f t="shared" si="12"/>
        <v>0</v>
      </c>
      <c r="AB30">
        <f t="shared" si="12"/>
        <v>0</v>
      </c>
      <c r="AC30">
        <f t="shared" si="12"/>
        <v>0</v>
      </c>
      <c r="AD30">
        <f t="shared" si="12"/>
        <v>0</v>
      </c>
      <c r="AE30">
        <f t="shared" si="12"/>
        <v>0</v>
      </c>
      <c r="AF30">
        <f t="shared" si="12"/>
        <v>0</v>
      </c>
      <c r="AG30">
        <f t="shared" si="11"/>
        <v>0</v>
      </c>
      <c r="AH30">
        <f t="shared" si="11"/>
        <v>101.08000000000001</v>
      </c>
      <c r="AI30">
        <f t="shared" si="11"/>
        <v>0</v>
      </c>
      <c r="AJ30">
        <f t="shared" si="11"/>
        <v>0</v>
      </c>
      <c r="AK30">
        <f t="shared" si="11"/>
        <v>0</v>
      </c>
      <c r="AL30">
        <f t="shared" si="11"/>
        <v>0</v>
      </c>
      <c r="AM30">
        <f t="shared" si="11"/>
        <v>0</v>
      </c>
      <c r="AN30">
        <f t="shared" si="11"/>
        <v>0</v>
      </c>
      <c r="AO30">
        <f t="shared" si="11"/>
        <v>0</v>
      </c>
      <c r="AP30">
        <f t="shared" si="11"/>
        <v>0</v>
      </c>
      <c r="AQ30">
        <f t="shared" si="11"/>
        <v>0</v>
      </c>
      <c r="AR30">
        <f t="shared" si="11"/>
        <v>0</v>
      </c>
      <c r="AS30">
        <f t="shared" si="11"/>
        <v>0</v>
      </c>
      <c r="AT30">
        <f t="shared" si="11"/>
        <v>0</v>
      </c>
    </row>
    <row r="31" spans="1:46" x14ac:dyDescent="0.25">
      <c r="A31">
        <v>1</v>
      </c>
      <c r="B31" t="s">
        <v>142</v>
      </c>
      <c r="C31" t="s">
        <v>143</v>
      </c>
      <c r="D31" t="s">
        <v>144</v>
      </c>
      <c r="E31" t="s">
        <v>36</v>
      </c>
      <c r="F31" t="s">
        <v>29</v>
      </c>
      <c r="G31" t="s">
        <v>30</v>
      </c>
      <c r="H31">
        <v>35</v>
      </c>
      <c r="I31">
        <v>0.78900000000000003</v>
      </c>
      <c r="J31">
        <v>0.106</v>
      </c>
      <c r="K31">
        <v>10.86</v>
      </c>
      <c r="L31" s="13" t="s">
        <v>145</v>
      </c>
      <c r="M31">
        <v>-84.268150819447499</v>
      </c>
      <c r="N31" s="13" t="s">
        <v>68</v>
      </c>
      <c r="O31">
        <v>-84.335693875354295</v>
      </c>
      <c r="P31" s="3">
        <f t="shared" si="13"/>
        <v>44948</v>
      </c>
      <c r="Q31" s="4">
        <f t="shared" si="14"/>
        <v>0.625</v>
      </c>
      <c r="R31" s="4" t="str">
        <f t="shared" si="15"/>
        <v>10</v>
      </c>
      <c r="S31" s="3">
        <f t="shared" si="16"/>
        <v>44948</v>
      </c>
      <c r="T31" s="4">
        <f t="shared" si="17"/>
        <v>0.625</v>
      </c>
      <c r="U31" s="4" t="str">
        <f t="shared" si="18"/>
        <v>45</v>
      </c>
      <c r="V31">
        <f t="shared" si="19"/>
        <v>380.09999999999997</v>
      </c>
      <c r="W31">
        <f t="shared" si="12"/>
        <v>0</v>
      </c>
      <c r="X31">
        <f t="shared" si="12"/>
        <v>0</v>
      </c>
      <c r="Y31">
        <f t="shared" si="12"/>
        <v>0</v>
      </c>
      <c r="Z31">
        <f t="shared" si="12"/>
        <v>0</v>
      </c>
      <c r="AA31">
        <f t="shared" si="12"/>
        <v>0</v>
      </c>
      <c r="AB31">
        <f t="shared" si="12"/>
        <v>0</v>
      </c>
      <c r="AC31">
        <f t="shared" si="12"/>
        <v>0</v>
      </c>
      <c r="AD31">
        <f t="shared" si="12"/>
        <v>0</v>
      </c>
      <c r="AE31">
        <f t="shared" si="12"/>
        <v>0</v>
      </c>
      <c r="AF31">
        <f t="shared" si="12"/>
        <v>0</v>
      </c>
      <c r="AG31">
        <f t="shared" si="11"/>
        <v>0</v>
      </c>
      <c r="AH31">
        <f t="shared" si="11"/>
        <v>0</v>
      </c>
      <c r="AI31">
        <f t="shared" si="11"/>
        <v>0</v>
      </c>
      <c r="AJ31">
        <f t="shared" si="11"/>
        <v>0</v>
      </c>
      <c r="AK31">
        <f t="shared" si="11"/>
        <v>0</v>
      </c>
      <c r="AL31">
        <f t="shared" si="11"/>
        <v>380.09999999999997</v>
      </c>
      <c r="AM31">
        <f t="shared" si="11"/>
        <v>0</v>
      </c>
      <c r="AN31">
        <f t="shared" si="11"/>
        <v>0</v>
      </c>
      <c r="AO31">
        <f t="shared" si="11"/>
        <v>0</v>
      </c>
      <c r="AP31">
        <f t="shared" si="11"/>
        <v>0</v>
      </c>
      <c r="AQ31">
        <f t="shared" si="11"/>
        <v>0</v>
      </c>
      <c r="AR31">
        <f t="shared" si="11"/>
        <v>0</v>
      </c>
      <c r="AS31">
        <f t="shared" si="11"/>
        <v>0</v>
      </c>
      <c r="AT31">
        <f t="shared" si="11"/>
        <v>0</v>
      </c>
    </row>
    <row r="32" spans="1:46" x14ac:dyDescent="0.25">
      <c r="A32">
        <v>1</v>
      </c>
      <c r="B32" t="s">
        <v>146</v>
      </c>
      <c r="C32" t="s">
        <v>147</v>
      </c>
      <c r="D32" t="s">
        <v>148</v>
      </c>
      <c r="E32" t="s">
        <v>149</v>
      </c>
      <c r="F32" t="s">
        <v>29</v>
      </c>
      <c r="G32" t="s">
        <v>30</v>
      </c>
      <c r="H32">
        <v>20</v>
      </c>
      <c r="I32">
        <v>0</v>
      </c>
      <c r="J32">
        <v>0.127</v>
      </c>
      <c r="K32">
        <v>41.69</v>
      </c>
      <c r="L32">
        <v>39.080370000000002</v>
      </c>
      <c r="M32">
        <v>-84.714410000000001</v>
      </c>
      <c r="N32" s="13" t="s">
        <v>63</v>
      </c>
      <c r="O32">
        <v>-84.344114135499893</v>
      </c>
      <c r="P32" s="3">
        <f t="shared" si="13"/>
        <v>44918</v>
      </c>
      <c r="Q32" s="4">
        <f t="shared" si="14"/>
        <v>0.16666666666666666</v>
      </c>
      <c r="R32" s="4" t="str">
        <f t="shared" si="15"/>
        <v>15</v>
      </c>
      <c r="S32" s="3">
        <f t="shared" si="16"/>
        <v>44918</v>
      </c>
      <c r="T32" s="4">
        <f t="shared" si="17"/>
        <v>0.16666666666666666</v>
      </c>
      <c r="U32" s="4" t="str">
        <f t="shared" si="18"/>
        <v>35</v>
      </c>
      <c r="V32">
        <f t="shared" si="19"/>
        <v>833.8</v>
      </c>
      <c r="W32">
        <f t="shared" si="12"/>
        <v>0</v>
      </c>
      <c r="X32">
        <f t="shared" si="12"/>
        <v>0</v>
      </c>
      <c r="Y32">
        <f t="shared" si="12"/>
        <v>0</v>
      </c>
      <c r="Z32">
        <f t="shared" si="12"/>
        <v>0</v>
      </c>
      <c r="AA32">
        <f t="shared" si="12"/>
        <v>833.8</v>
      </c>
      <c r="AB32">
        <f t="shared" si="12"/>
        <v>0</v>
      </c>
      <c r="AC32">
        <f t="shared" si="12"/>
        <v>0</v>
      </c>
      <c r="AD32">
        <f t="shared" si="12"/>
        <v>0</v>
      </c>
      <c r="AE32">
        <f t="shared" si="12"/>
        <v>0</v>
      </c>
      <c r="AF32">
        <f t="shared" si="12"/>
        <v>0</v>
      </c>
      <c r="AG32">
        <f t="shared" si="11"/>
        <v>0</v>
      </c>
      <c r="AH32">
        <f t="shared" si="11"/>
        <v>0</v>
      </c>
      <c r="AI32">
        <f t="shared" si="11"/>
        <v>0</v>
      </c>
      <c r="AJ32">
        <f t="shared" si="11"/>
        <v>0</v>
      </c>
      <c r="AK32">
        <f t="shared" si="11"/>
        <v>0</v>
      </c>
      <c r="AL32">
        <f t="shared" si="11"/>
        <v>0</v>
      </c>
      <c r="AM32">
        <f t="shared" si="11"/>
        <v>0</v>
      </c>
      <c r="AN32">
        <f t="shared" si="11"/>
        <v>0</v>
      </c>
      <c r="AO32">
        <f t="shared" si="11"/>
        <v>0</v>
      </c>
      <c r="AP32">
        <f t="shared" si="11"/>
        <v>0</v>
      </c>
      <c r="AQ32">
        <f t="shared" si="11"/>
        <v>0</v>
      </c>
      <c r="AR32">
        <f t="shared" si="11"/>
        <v>0</v>
      </c>
      <c r="AS32">
        <f t="shared" si="11"/>
        <v>0</v>
      </c>
      <c r="AT32">
        <f t="shared" si="11"/>
        <v>0</v>
      </c>
    </row>
    <row r="33" spans="1:46" x14ac:dyDescent="0.25">
      <c r="A33">
        <v>1</v>
      </c>
      <c r="B33" t="s">
        <v>150</v>
      </c>
      <c r="C33" t="s">
        <v>151</v>
      </c>
      <c r="D33" t="s">
        <v>152</v>
      </c>
      <c r="E33" t="s">
        <v>36</v>
      </c>
      <c r="F33" t="s">
        <v>29</v>
      </c>
      <c r="G33" t="s">
        <v>30</v>
      </c>
      <c r="H33">
        <v>15</v>
      </c>
      <c r="I33">
        <v>0.97799999999999998</v>
      </c>
      <c r="J33">
        <v>0.23899999999999999</v>
      </c>
      <c r="K33">
        <v>6.44</v>
      </c>
      <c r="L33" s="13" t="s">
        <v>67</v>
      </c>
      <c r="M33">
        <v>-84.262849933061901</v>
      </c>
      <c r="N33" s="13" t="s">
        <v>38</v>
      </c>
      <c r="O33">
        <v>-84.345203712108997</v>
      </c>
      <c r="P33" s="3">
        <f t="shared" si="13"/>
        <v>44902</v>
      </c>
      <c r="Q33" s="4">
        <f t="shared" si="14"/>
        <v>0.5</v>
      </c>
      <c r="R33" s="4" t="str">
        <f t="shared" si="15"/>
        <v>39</v>
      </c>
      <c r="S33" s="3">
        <f t="shared" si="16"/>
        <v>44902</v>
      </c>
      <c r="T33" s="4">
        <f t="shared" si="17"/>
        <v>0.5</v>
      </c>
      <c r="U33" s="4" t="str">
        <f t="shared" si="18"/>
        <v>54</v>
      </c>
      <c r="V33">
        <f t="shared" si="19"/>
        <v>96.600000000000009</v>
      </c>
      <c r="W33">
        <f t="shared" si="12"/>
        <v>0</v>
      </c>
      <c r="X33">
        <f t="shared" si="12"/>
        <v>0</v>
      </c>
      <c r="Y33">
        <f t="shared" si="12"/>
        <v>0</v>
      </c>
      <c r="Z33">
        <f t="shared" si="12"/>
        <v>0</v>
      </c>
      <c r="AA33">
        <f t="shared" si="12"/>
        <v>0</v>
      </c>
      <c r="AB33">
        <f t="shared" si="12"/>
        <v>0</v>
      </c>
      <c r="AC33">
        <f t="shared" si="12"/>
        <v>0</v>
      </c>
      <c r="AD33">
        <f t="shared" si="12"/>
        <v>0</v>
      </c>
      <c r="AE33">
        <f t="shared" si="12"/>
        <v>0</v>
      </c>
      <c r="AF33">
        <f t="shared" si="12"/>
        <v>0</v>
      </c>
      <c r="AG33">
        <f t="shared" si="11"/>
        <v>0</v>
      </c>
      <c r="AH33">
        <f t="shared" si="11"/>
        <v>0</v>
      </c>
      <c r="AI33">
        <f t="shared" si="11"/>
        <v>96.600000000000009</v>
      </c>
      <c r="AJ33">
        <f t="shared" si="11"/>
        <v>0</v>
      </c>
      <c r="AK33">
        <f t="shared" si="11"/>
        <v>0</v>
      </c>
      <c r="AL33">
        <f t="shared" si="11"/>
        <v>0</v>
      </c>
      <c r="AM33">
        <f t="shared" si="11"/>
        <v>0</v>
      </c>
      <c r="AN33">
        <f t="shared" si="11"/>
        <v>0</v>
      </c>
      <c r="AO33">
        <f t="shared" si="11"/>
        <v>0</v>
      </c>
      <c r="AP33">
        <f t="shared" si="11"/>
        <v>0</v>
      </c>
      <c r="AQ33">
        <f t="shared" si="11"/>
        <v>0</v>
      </c>
      <c r="AR33">
        <f t="shared" si="11"/>
        <v>0</v>
      </c>
      <c r="AS33">
        <f t="shared" si="11"/>
        <v>0</v>
      </c>
      <c r="AT33">
        <f t="shared" si="11"/>
        <v>0</v>
      </c>
    </row>
    <row r="34" spans="1:46" x14ac:dyDescent="0.25">
      <c r="A34">
        <v>1</v>
      </c>
      <c r="B34" t="s">
        <v>153</v>
      </c>
      <c r="C34" t="s">
        <v>154</v>
      </c>
      <c r="D34" t="s">
        <v>155</v>
      </c>
      <c r="E34" t="s">
        <v>36</v>
      </c>
      <c r="F34" t="s">
        <v>29</v>
      </c>
      <c r="G34" t="s">
        <v>30</v>
      </c>
      <c r="H34">
        <v>3</v>
      </c>
      <c r="I34">
        <v>1.0880000000000001</v>
      </c>
      <c r="J34">
        <v>0.23899999999999999</v>
      </c>
      <c r="K34">
        <v>1.74</v>
      </c>
      <c r="L34">
        <v>39.252452360373901</v>
      </c>
      <c r="M34">
        <v>-84.320786872136395</v>
      </c>
      <c r="N34" s="13" t="s">
        <v>38</v>
      </c>
      <c r="O34">
        <v>-84.345203712108997</v>
      </c>
      <c r="P34" s="3">
        <f t="shared" si="13"/>
        <v>45132</v>
      </c>
      <c r="Q34" s="4">
        <f t="shared" si="14"/>
        <v>0.83333333333333337</v>
      </c>
      <c r="R34" s="4" t="str">
        <f t="shared" si="15"/>
        <v>05</v>
      </c>
      <c r="S34" s="3">
        <f t="shared" si="16"/>
        <v>45132</v>
      </c>
      <c r="T34" s="4">
        <f t="shared" si="17"/>
        <v>0.83333333333333337</v>
      </c>
      <c r="U34" s="4" t="str">
        <f t="shared" si="18"/>
        <v>08</v>
      </c>
      <c r="V34">
        <f t="shared" si="19"/>
        <v>5.22</v>
      </c>
      <c r="W34">
        <f t="shared" si="12"/>
        <v>0</v>
      </c>
      <c r="X34">
        <f t="shared" si="12"/>
        <v>0</v>
      </c>
      <c r="Y34">
        <f t="shared" si="12"/>
        <v>0</v>
      </c>
      <c r="Z34">
        <f t="shared" si="12"/>
        <v>0</v>
      </c>
      <c r="AA34">
        <f t="shared" si="12"/>
        <v>0</v>
      </c>
      <c r="AB34">
        <f t="shared" si="12"/>
        <v>0</v>
      </c>
      <c r="AC34">
        <f t="shared" si="12"/>
        <v>0</v>
      </c>
      <c r="AD34">
        <f t="shared" si="12"/>
        <v>0</v>
      </c>
      <c r="AE34">
        <f t="shared" si="12"/>
        <v>0</v>
      </c>
      <c r="AF34">
        <f t="shared" si="12"/>
        <v>0</v>
      </c>
      <c r="AG34">
        <f t="shared" si="11"/>
        <v>0</v>
      </c>
      <c r="AH34">
        <f t="shared" si="11"/>
        <v>0</v>
      </c>
      <c r="AI34">
        <f t="shared" si="11"/>
        <v>0</v>
      </c>
      <c r="AJ34">
        <f t="shared" si="11"/>
        <v>0</v>
      </c>
      <c r="AK34">
        <f t="shared" si="11"/>
        <v>0</v>
      </c>
      <c r="AL34">
        <f t="shared" si="11"/>
        <v>0</v>
      </c>
      <c r="AM34">
        <f t="shared" si="11"/>
        <v>0</v>
      </c>
      <c r="AN34">
        <f t="shared" si="11"/>
        <v>0</v>
      </c>
      <c r="AO34">
        <f t="shared" si="11"/>
        <v>0</v>
      </c>
      <c r="AP34">
        <f t="shared" si="11"/>
        <v>0</v>
      </c>
      <c r="AQ34">
        <f t="shared" si="11"/>
        <v>5.22</v>
      </c>
      <c r="AR34">
        <f t="shared" si="11"/>
        <v>0</v>
      </c>
      <c r="AS34">
        <f t="shared" si="11"/>
        <v>0</v>
      </c>
      <c r="AT34">
        <f t="shared" si="11"/>
        <v>0</v>
      </c>
    </row>
    <row r="35" spans="1:46" x14ac:dyDescent="0.25">
      <c r="A35">
        <v>1</v>
      </c>
      <c r="B35" t="s">
        <v>156</v>
      </c>
      <c r="C35" t="s">
        <v>157</v>
      </c>
      <c r="D35" t="s">
        <v>158</v>
      </c>
      <c r="E35" t="s">
        <v>36</v>
      </c>
      <c r="F35" t="s">
        <v>29</v>
      </c>
      <c r="G35" t="s">
        <v>30</v>
      </c>
      <c r="H35">
        <v>46</v>
      </c>
      <c r="I35">
        <v>0.82399999999999995</v>
      </c>
      <c r="J35">
        <v>0.127</v>
      </c>
      <c r="K35">
        <v>6.49</v>
      </c>
      <c r="L35" s="13" t="s">
        <v>159</v>
      </c>
      <c r="M35">
        <v>-84.262770068435799</v>
      </c>
      <c r="N35" s="13" t="s">
        <v>63</v>
      </c>
      <c r="O35">
        <v>-84.344114135499893</v>
      </c>
      <c r="P35" s="3">
        <f t="shared" si="13"/>
        <v>45167</v>
      </c>
      <c r="Q35" s="4">
        <f t="shared" si="14"/>
        <v>0.45833333333333331</v>
      </c>
      <c r="R35" s="4" t="str">
        <f t="shared" si="15"/>
        <v>32</v>
      </c>
      <c r="S35" s="3">
        <f t="shared" si="16"/>
        <v>45167</v>
      </c>
      <c r="T35" s="4">
        <f t="shared" si="17"/>
        <v>0.5</v>
      </c>
      <c r="U35" s="4" t="str">
        <f t="shared" si="18"/>
        <v>18</v>
      </c>
      <c r="V35">
        <f t="shared" si="19"/>
        <v>298.54000000000002</v>
      </c>
      <c r="W35">
        <f t="shared" si="12"/>
        <v>0</v>
      </c>
      <c r="X35">
        <f t="shared" si="12"/>
        <v>0</v>
      </c>
      <c r="Y35">
        <f t="shared" si="12"/>
        <v>0</v>
      </c>
      <c r="Z35">
        <f t="shared" si="12"/>
        <v>0</v>
      </c>
      <c r="AA35">
        <f t="shared" si="12"/>
        <v>0</v>
      </c>
      <c r="AB35">
        <f t="shared" si="12"/>
        <v>0</v>
      </c>
      <c r="AC35">
        <f t="shared" si="12"/>
        <v>0</v>
      </c>
      <c r="AD35">
        <f t="shared" si="12"/>
        <v>0</v>
      </c>
      <c r="AE35">
        <f t="shared" si="12"/>
        <v>0</v>
      </c>
      <c r="AF35">
        <f t="shared" si="12"/>
        <v>0</v>
      </c>
      <c r="AG35">
        <f t="shared" si="11"/>
        <v>0</v>
      </c>
      <c r="AH35">
        <f t="shared" si="11"/>
        <v>181.72</v>
      </c>
      <c r="AI35">
        <f t="shared" si="11"/>
        <v>116.82000000000001</v>
      </c>
      <c r="AJ35">
        <f t="shared" si="11"/>
        <v>0</v>
      </c>
      <c r="AK35">
        <f t="shared" si="11"/>
        <v>0</v>
      </c>
      <c r="AL35">
        <f t="shared" si="11"/>
        <v>0</v>
      </c>
      <c r="AM35">
        <f t="shared" si="11"/>
        <v>0</v>
      </c>
      <c r="AN35">
        <f t="shared" si="11"/>
        <v>0</v>
      </c>
      <c r="AO35">
        <f t="shared" si="11"/>
        <v>0</v>
      </c>
      <c r="AP35">
        <f t="shared" si="11"/>
        <v>0</v>
      </c>
      <c r="AQ35">
        <f t="shared" si="11"/>
        <v>0</v>
      </c>
      <c r="AR35">
        <f t="shared" si="11"/>
        <v>0</v>
      </c>
      <c r="AS35">
        <f t="shared" si="11"/>
        <v>0</v>
      </c>
      <c r="AT35">
        <f t="shared" si="11"/>
        <v>0</v>
      </c>
    </row>
    <row r="36" spans="1:46" x14ac:dyDescent="0.25">
      <c r="A36">
        <v>1</v>
      </c>
      <c r="B36" t="s">
        <v>160</v>
      </c>
      <c r="C36" t="s">
        <v>161</v>
      </c>
      <c r="D36" t="s">
        <v>162</v>
      </c>
      <c r="E36" t="s">
        <v>72</v>
      </c>
      <c r="F36" t="s">
        <v>29</v>
      </c>
      <c r="G36" t="s">
        <v>30</v>
      </c>
      <c r="H36">
        <v>33</v>
      </c>
      <c r="I36">
        <v>0.26200000000000001</v>
      </c>
      <c r="J36">
        <v>0.127</v>
      </c>
      <c r="K36">
        <v>7.67</v>
      </c>
      <c r="L36" s="13" t="s">
        <v>163</v>
      </c>
      <c r="M36">
        <v>-84.263727796692194</v>
      </c>
      <c r="N36" s="13" t="s">
        <v>63</v>
      </c>
      <c r="O36">
        <v>-84.344114135499893</v>
      </c>
      <c r="P36" s="3">
        <f t="shared" si="13"/>
        <v>45183</v>
      </c>
      <c r="Q36" s="4">
        <f t="shared" si="14"/>
        <v>0.45833333333333331</v>
      </c>
      <c r="R36" s="4" t="str">
        <f t="shared" si="15"/>
        <v>44</v>
      </c>
      <c r="S36" s="3">
        <f t="shared" si="16"/>
        <v>45183</v>
      </c>
      <c r="T36" s="4">
        <f t="shared" si="17"/>
        <v>0.5</v>
      </c>
      <c r="U36" s="4" t="str">
        <f t="shared" si="18"/>
        <v>17</v>
      </c>
      <c r="V36">
        <f t="shared" si="19"/>
        <v>253.10999999999999</v>
      </c>
      <c r="W36">
        <f t="shared" si="12"/>
        <v>0</v>
      </c>
      <c r="X36">
        <f t="shared" si="12"/>
        <v>0</v>
      </c>
      <c r="Y36">
        <f t="shared" si="12"/>
        <v>0</v>
      </c>
      <c r="Z36">
        <f t="shared" si="12"/>
        <v>0</v>
      </c>
      <c r="AA36">
        <f t="shared" si="12"/>
        <v>0</v>
      </c>
      <c r="AB36">
        <f t="shared" si="12"/>
        <v>0</v>
      </c>
      <c r="AC36">
        <f t="shared" si="12"/>
        <v>0</v>
      </c>
      <c r="AD36">
        <f t="shared" si="12"/>
        <v>0</v>
      </c>
      <c r="AE36">
        <f t="shared" si="12"/>
        <v>0</v>
      </c>
      <c r="AF36">
        <f t="shared" si="12"/>
        <v>0</v>
      </c>
      <c r="AG36">
        <f t="shared" si="11"/>
        <v>0</v>
      </c>
      <c r="AH36">
        <f t="shared" si="11"/>
        <v>122.72</v>
      </c>
      <c r="AI36">
        <f t="shared" si="11"/>
        <v>130.38999999999999</v>
      </c>
      <c r="AJ36">
        <f t="shared" si="11"/>
        <v>0</v>
      </c>
      <c r="AK36">
        <f t="shared" si="11"/>
        <v>0</v>
      </c>
      <c r="AL36">
        <f t="shared" si="11"/>
        <v>0</v>
      </c>
      <c r="AM36">
        <f t="shared" si="11"/>
        <v>0</v>
      </c>
      <c r="AN36">
        <f t="shared" si="11"/>
        <v>0</v>
      </c>
      <c r="AO36">
        <f t="shared" si="11"/>
        <v>0</v>
      </c>
      <c r="AP36">
        <f t="shared" si="11"/>
        <v>0</v>
      </c>
      <c r="AQ36">
        <f t="shared" si="11"/>
        <v>0</v>
      </c>
      <c r="AR36">
        <f t="shared" si="11"/>
        <v>0</v>
      </c>
      <c r="AS36">
        <f t="shared" si="11"/>
        <v>0</v>
      </c>
      <c r="AT36">
        <f t="shared" si="11"/>
        <v>0</v>
      </c>
    </row>
    <row r="37" spans="1:46" x14ac:dyDescent="0.25">
      <c r="A37">
        <v>1</v>
      </c>
      <c r="B37" t="s">
        <v>164</v>
      </c>
      <c r="C37" t="s">
        <v>165</v>
      </c>
      <c r="D37" t="s">
        <v>166</v>
      </c>
      <c r="E37" t="s">
        <v>28</v>
      </c>
      <c r="F37" t="s">
        <v>29</v>
      </c>
      <c r="G37" t="s">
        <v>30</v>
      </c>
      <c r="H37">
        <v>9</v>
      </c>
      <c r="I37">
        <v>0.76400000000000001</v>
      </c>
      <c r="J37">
        <v>0.127</v>
      </c>
      <c r="K37">
        <v>1.95</v>
      </c>
      <c r="L37" s="13" t="s">
        <v>167</v>
      </c>
      <c r="M37">
        <v>-84.313549043361903</v>
      </c>
      <c r="N37" s="13" t="s">
        <v>63</v>
      </c>
      <c r="O37">
        <v>-84.344114135499893</v>
      </c>
      <c r="P37" s="3">
        <f t="shared" si="13"/>
        <v>45125</v>
      </c>
      <c r="Q37" s="4">
        <f t="shared" si="14"/>
        <v>0.875</v>
      </c>
      <c r="R37" s="4" t="str">
        <f t="shared" si="15"/>
        <v>37</v>
      </c>
      <c r="S37" s="3">
        <f t="shared" si="16"/>
        <v>45125</v>
      </c>
      <c r="T37" s="4">
        <f t="shared" si="17"/>
        <v>0.875</v>
      </c>
      <c r="U37" s="4" t="str">
        <f t="shared" si="18"/>
        <v>46</v>
      </c>
      <c r="V37">
        <f t="shared" si="19"/>
        <v>17.55</v>
      </c>
      <c r="W37">
        <f t="shared" si="12"/>
        <v>0</v>
      </c>
      <c r="X37">
        <f t="shared" si="12"/>
        <v>0</v>
      </c>
      <c r="Y37">
        <f t="shared" si="12"/>
        <v>0</v>
      </c>
      <c r="Z37">
        <f t="shared" si="12"/>
        <v>0</v>
      </c>
      <c r="AA37">
        <f t="shared" si="12"/>
        <v>0</v>
      </c>
      <c r="AB37">
        <f t="shared" si="12"/>
        <v>0</v>
      </c>
      <c r="AC37">
        <f t="shared" si="12"/>
        <v>0</v>
      </c>
      <c r="AD37">
        <f t="shared" si="12"/>
        <v>0</v>
      </c>
      <c r="AE37">
        <f t="shared" si="12"/>
        <v>0</v>
      </c>
      <c r="AF37">
        <f t="shared" si="12"/>
        <v>0</v>
      </c>
      <c r="AG37">
        <f t="shared" si="11"/>
        <v>0</v>
      </c>
      <c r="AH37">
        <f t="shared" si="11"/>
        <v>0</v>
      </c>
      <c r="AI37">
        <f t="shared" si="11"/>
        <v>0</v>
      </c>
      <c r="AJ37">
        <f t="shared" si="11"/>
        <v>0</v>
      </c>
      <c r="AK37">
        <f t="shared" si="11"/>
        <v>0</v>
      </c>
      <c r="AL37">
        <f t="shared" si="11"/>
        <v>0</v>
      </c>
      <c r="AM37">
        <f t="shared" si="11"/>
        <v>0</v>
      </c>
      <c r="AN37">
        <f t="shared" si="11"/>
        <v>0</v>
      </c>
      <c r="AO37">
        <f t="shared" si="11"/>
        <v>0</v>
      </c>
      <c r="AP37">
        <f t="shared" si="11"/>
        <v>0</v>
      </c>
      <c r="AQ37">
        <f t="shared" si="11"/>
        <v>0</v>
      </c>
      <c r="AR37">
        <f t="shared" si="11"/>
        <v>17.55</v>
      </c>
      <c r="AS37">
        <f t="shared" si="11"/>
        <v>0</v>
      </c>
      <c r="AT37">
        <f t="shared" si="11"/>
        <v>0</v>
      </c>
    </row>
    <row r="38" spans="1:46" x14ac:dyDescent="0.25">
      <c r="A38">
        <v>1</v>
      </c>
      <c r="B38" t="s">
        <v>168</v>
      </c>
      <c r="C38" t="s">
        <v>169</v>
      </c>
      <c r="D38" t="s">
        <v>170</v>
      </c>
      <c r="E38" t="s">
        <v>28</v>
      </c>
      <c r="F38" t="s">
        <v>29</v>
      </c>
      <c r="G38" t="s">
        <v>30</v>
      </c>
      <c r="H38">
        <v>28</v>
      </c>
      <c r="I38">
        <v>0.14199999999999999</v>
      </c>
      <c r="J38">
        <v>0.127</v>
      </c>
      <c r="K38">
        <v>2.9</v>
      </c>
      <c r="L38" s="13" t="s">
        <v>31</v>
      </c>
      <c r="M38">
        <v>-84.301578654388805</v>
      </c>
      <c r="N38" s="13" t="s">
        <v>63</v>
      </c>
      <c r="O38">
        <v>-84.344114135499893</v>
      </c>
      <c r="P38" s="3">
        <f t="shared" si="13"/>
        <v>45112</v>
      </c>
      <c r="Q38" s="4">
        <f t="shared" si="14"/>
        <v>0.875</v>
      </c>
      <c r="R38" s="4" t="str">
        <f t="shared" si="15"/>
        <v>13</v>
      </c>
      <c r="S38" s="3">
        <f t="shared" si="16"/>
        <v>45112</v>
      </c>
      <c r="T38" s="4">
        <f t="shared" si="17"/>
        <v>0.875</v>
      </c>
      <c r="U38" s="4" t="str">
        <f t="shared" si="18"/>
        <v>41</v>
      </c>
      <c r="V38">
        <f t="shared" si="19"/>
        <v>81.2</v>
      </c>
      <c r="W38">
        <f t="shared" si="12"/>
        <v>0</v>
      </c>
      <c r="X38">
        <f t="shared" si="12"/>
        <v>0</v>
      </c>
      <c r="Y38">
        <f t="shared" si="12"/>
        <v>0</v>
      </c>
      <c r="Z38">
        <f t="shared" si="12"/>
        <v>0</v>
      </c>
      <c r="AA38">
        <f t="shared" si="12"/>
        <v>0</v>
      </c>
      <c r="AB38">
        <f t="shared" si="12"/>
        <v>0</v>
      </c>
      <c r="AC38">
        <f t="shared" si="12"/>
        <v>0</v>
      </c>
      <c r="AD38">
        <f t="shared" si="12"/>
        <v>0</v>
      </c>
      <c r="AE38">
        <f t="shared" si="12"/>
        <v>0</v>
      </c>
      <c r="AF38">
        <f t="shared" si="12"/>
        <v>0</v>
      </c>
      <c r="AG38">
        <f t="shared" si="11"/>
        <v>0</v>
      </c>
      <c r="AH38">
        <f t="shared" si="11"/>
        <v>0</v>
      </c>
      <c r="AI38">
        <f t="shared" si="11"/>
        <v>0</v>
      </c>
      <c r="AJ38">
        <f t="shared" si="11"/>
        <v>0</v>
      </c>
      <c r="AK38">
        <f t="shared" si="11"/>
        <v>0</v>
      </c>
      <c r="AL38">
        <f t="shared" si="11"/>
        <v>0</v>
      </c>
      <c r="AM38">
        <f t="shared" si="11"/>
        <v>0</v>
      </c>
      <c r="AN38">
        <f t="shared" si="11"/>
        <v>0</v>
      </c>
      <c r="AO38">
        <f t="shared" si="11"/>
        <v>0</v>
      </c>
      <c r="AP38">
        <f t="shared" si="11"/>
        <v>0</v>
      </c>
      <c r="AQ38">
        <f t="shared" si="11"/>
        <v>0</v>
      </c>
      <c r="AR38">
        <f t="shared" si="11"/>
        <v>81.2</v>
      </c>
      <c r="AS38">
        <f t="shared" si="11"/>
        <v>0</v>
      </c>
      <c r="AT38">
        <f t="shared" si="11"/>
        <v>0</v>
      </c>
    </row>
    <row r="39" spans="1:46" x14ac:dyDescent="0.25">
      <c r="A39">
        <v>1</v>
      </c>
      <c r="B39" t="s">
        <v>171</v>
      </c>
      <c r="C39" t="s">
        <v>172</v>
      </c>
      <c r="D39" t="s">
        <v>173</v>
      </c>
      <c r="E39" t="s">
        <v>36</v>
      </c>
      <c r="F39" t="s">
        <v>29</v>
      </c>
      <c r="G39" t="s">
        <v>30</v>
      </c>
      <c r="H39">
        <v>34</v>
      </c>
      <c r="I39">
        <v>0.61599999999999999</v>
      </c>
      <c r="J39">
        <v>8.5000000000000006E-2</v>
      </c>
      <c r="K39">
        <v>5.52</v>
      </c>
      <c r="L39" s="13" t="s">
        <v>174</v>
      </c>
      <c r="M39">
        <v>-84.267934511951196</v>
      </c>
      <c r="N39" s="13" t="s">
        <v>56</v>
      </c>
      <c r="O39">
        <v>-84.343917876496207</v>
      </c>
      <c r="P39" s="3">
        <f t="shared" si="13"/>
        <v>45168</v>
      </c>
      <c r="Q39" s="4">
        <f t="shared" si="14"/>
        <v>0.45833333333333331</v>
      </c>
      <c r="R39" s="4" t="str">
        <f t="shared" si="15"/>
        <v>36</v>
      </c>
      <c r="S39" s="3">
        <f t="shared" si="16"/>
        <v>45168</v>
      </c>
      <c r="T39" s="4">
        <f t="shared" si="17"/>
        <v>0.5</v>
      </c>
      <c r="U39" s="4" t="str">
        <f t="shared" si="18"/>
        <v>10</v>
      </c>
      <c r="V39">
        <f t="shared" si="19"/>
        <v>187.67999999999998</v>
      </c>
      <c r="W39">
        <f t="shared" si="12"/>
        <v>0</v>
      </c>
      <c r="X39">
        <f t="shared" si="12"/>
        <v>0</v>
      </c>
      <c r="Y39">
        <f t="shared" si="12"/>
        <v>0</v>
      </c>
      <c r="Z39">
        <f t="shared" si="12"/>
        <v>0</v>
      </c>
      <c r="AA39">
        <f t="shared" si="12"/>
        <v>0</v>
      </c>
      <c r="AB39">
        <f t="shared" si="12"/>
        <v>0</v>
      </c>
      <c r="AC39">
        <f t="shared" si="12"/>
        <v>0</v>
      </c>
      <c r="AD39">
        <f t="shared" si="12"/>
        <v>0</v>
      </c>
      <c r="AE39">
        <f t="shared" si="12"/>
        <v>0</v>
      </c>
      <c r="AF39">
        <f t="shared" si="12"/>
        <v>0</v>
      </c>
      <c r="AG39">
        <f t="shared" si="11"/>
        <v>0</v>
      </c>
      <c r="AH39">
        <f t="shared" si="11"/>
        <v>132.47999999999999</v>
      </c>
      <c r="AI39">
        <f t="shared" si="11"/>
        <v>55.199999999999996</v>
      </c>
      <c r="AJ39">
        <f t="shared" si="11"/>
        <v>0</v>
      </c>
      <c r="AK39">
        <f t="shared" si="11"/>
        <v>0</v>
      </c>
      <c r="AL39">
        <f t="shared" si="11"/>
        <v>0</v>
      </c>
      <c r="AM39">
        <f t="shared" si="11"/>
        <v>0</v>
      </c>
      <c r="AN39">
        <f t="shared" si="11"/>
        <v>0</v>
      </c>
      <c r="AO39">
        <f t="shared" si="11"/>
        <v>0</v>
      </c>
      <c r="AP39">
        <f t="shared" ref="AG39:AT57" si="20">IF(AND(AP$1=$Q39,$Q39=$T39),$H39*$K39,IF(AP$1=$Q39,(60-$R39)*$K39,IF(AP$1=$T39,(VALUE($U39)*$K39),IF(AND(AP$1&gt;$Q39,AP$1&lt;$T39),(60*$K39),0))))</f>
        <v>0</v>
      </c>
      <c r="AQ39">
        <f t="shared" si="20"/>
        <v>0</v>
      </c>
      <c r="AR39">
        <f t="shared" si="20"/>
        <v>0</v>
      </c>
      <c r="AS39">
        <f t="shared" si="20"/>
        <v>0</v>
      </c>
      <c r="AT39">
        <f t="shared" si="20"/>
        <v>0</v>
      </c>
    </row>
    <row r="40" spans="1:46" x14ac:dyDescent="0.25">
      <c r="A40">
        <v>1</v>
      </c>
      <c r="B40" t="s">
        <v>175</v>
      </c>
      <c r="C40" t="s">
        <v>176</v>
      </c>
      <c r="D40" t="s">
        <v>177</v>
      </c>
      <c r="E40" t="s">
        <v>28</v>
      </c>
      <c r="F40" t="s">
        <v>29</v>
      </c>
      <c r="G40" t="s">
        <v>30</v>
      </c>
      <c r="H40">
        <v>2</v>
      </c>
      <c r="I40">
        <v>0.59599999999999997</v>
      </c>
      <c r="J40">
        <v>0.21199999999999999</v>
      </c>
      <c r="K40">
        <v>1.57</v>
      </c>
      <c r="L40" s="13" t="s">
        <v>178</v>
      </c>
      <c r="M40">
        <v>-84.311493736423799</v>
      </c>
      <c r="N40" s="13" t="s">
        <v>51</v>
      </c>
      <c r="O40">
        <v>-84.336406384101096</v>
      </c>
      <c r="P40" s="3">
        <f t="shared" si="13"/>
        <v>45186</v>
      </c>
      <c r="Q40" s="4">
        <f t="shared" si="14"/>
        <v>0.70833333333333337</v>
      </c>
      <c r="R40" s="4" t="str">
        <f t="shared" si="15"/>
        <v>40</v>
      </c>
      <c r="S40" s="3">
        <f t="shared" si="16"/>
        <v>45186</v>
      </c>
      <c r="T40" s="4">
        <f t="shared" si="17"/>
        <v>0.70833333333333337</v>
      </c>
      <c r="U40" s="4" t="str">
        <f t="shared" si="18"/>
        <v>42</v>
      </c>
      <c r="V40">
        <f t="shared" si="19"/>
        <v>3.14</v>
      </c>
      <c r="W40">
        <f t="shared" si="12"/>
        <v>0</v>
      </c>
      <c r="X40">
        <f t="shared" si="12"/>
        <v>0</v>
      </c>
      <c r="Y40">
        <f t="shared" si="12"/>
        <v>0</v>
      </c>
      <c r="Z40">
        <f t="shared" si="12"/>
        <v>0</v>
      </c>
      <c r="AA40">
        <f t="shared" si="12"/>
        <v>0</v>
      </c>
      <c r="AB40">
        <f t="shared" si="12"/>
        <v>0</v>
      </c>
      <c r="AC40">
        <f t="shared" si="12"/>
        <v>0</v>
      </c>
      <c r="AD40">
        <f t="shared" si="12"/>
        <v>0</v>
      </c>
      <c r="AE40">
        <f t="shared" si="12"/>
        <v>0</v>
      </c>
      <c r="AF40">
        <f t="shared" si="12"/>
        <v>0</v>
      </c>
      <c r="AG40">
        <f t="shared" si="20"/>
        <v>0</v>
      </c>
      <c r="AH40">
        <f t="shared" si="20"/>
        <v>0</v>
      </c>
      <c r="AI40">
        <f t="shared" si="20"/>
        <v>0</v>
      </c>
      <c r="AJ40">
        <f t="shared" si="20"/>
        <v>0</v>
      </c>
      <c r="AK40">
        <f t="shared" si="20"/>
        <v>0</v>
      </c>
      <c r="AL40">
        <f t="shared" si="20"/>
        <v>0</v>
      </c>
      <c r="AM40">
        <f t="shared" si="20"/>
        <v>0</v>
      </c>
      <c r="AN40">
        <f t="shared" si="20"/>
        <v>3.14</v>
      </c>
      <c r="AO40">
        <f t="shared" si="20"/>
        <v>0</v>
      </c>
      <c r="AP40">
        <f t="shared" si="20"/>
        <v>0</v>
      </c>
      <c r="AQ40">
        <f t="shared" si="20"/>
        <v>0</v>
      </c>
      <c r="AR40">
        <f t="shared" si="20"/>
        <v>0</v>
      </c>
      <c r="AS40">
        <f t="shared" si="20"/>
        <v>0</v>
      </c>
      <c r="AT40">
        <f t="shared" si="20"/>
        <v>0</v>
      </c>
    </row>
    <row r="41" spans="1:46" x14ac:dyDescent="0.25">
      <c r="A41">
        <v>1</v>
      </c>
      <c r="B41" t="s">
        <v>179</v>
      </c>
      <c r="C41" t="s">
        <v>180</v>
      </c>
      <c r="D41" t="s">
        <v>181</v>
      </c>
      <c r="E41" t="s">
        <v>28</v>
      </c>
      <c r="F41" t="s">
        <v>29</v>
      </c>
      <c r="G41" t="s">
        <v>30</v>
      </c>
      <c r="H41">
        <v>7</v>
      </c>
      <c r="I41">
        <v>0.59599999999999997</v>
      </c>
      <c r="J41">
        <v>0.127</v>
      </c>
      <c r="K41">
        <v>2.12</v>
      </c>
      <c r="L41" s="13" t="s">
        <v>178</v>
      </c>
      <c r="M41">
        <v>-84.311493736423799</v>
      </c>
      <c r="N41" s="13" t="s">
        <v>63</v>
      </c>
      <c r="O41">
        <v>-84.344114135499893</v>
      </c>
      <c r="P41" s="3">
        <f t="shared" si="13"/>
        <v>45153</v>
      </c>
      <c r="Q41" s="4">
        <f t="shared" si="14"/>
        <v>0.54166666666666663</v>
      </c>
      <c r="R41" s="4" t="str">
        <f t="shared" si="15"/>
        <v>53</v>
      </c>
      <c r="S41" s="3">
        <f t="shared" si="16"/>
        <v>45153</v>
      </c>
      <c r="T41" s="4">
        <f t="shared" si="17"/>
        <v>0.58333333333333337</v>
      </c>
      <c r="U41" s="4" t="str">
        <f t="shared" si="18"/>
        <v>00</v>
      </c>
      <c r="V41">
        <f t="shared" si="19"/>
        <v>14.84</v>
      </c>
      <c r="W41">
        <f t="shared" si="12"/>
        <v>0</v>
      </c>
      <c r="X41">
        <f t="shared" si="12"/>
        <v>0</v>
      </c>
      <c r="Y41">
        <f t="shared" si="12"/>
        <v>0</v>
      </c>
      <c r="Z41">
        <f t="shared" si="12"/>
        <v>0</v>
      </c>
      <c r="AA41">
        <f t="shared" si="12"/>
        <v>0</v>
      </c>
      <c r="AB41">
        <f t="shared" si="12"/>
        <v>0</v>
      </c>
      <c r="AC41">
        <f t="shared" si="12"/>
        <v>0</v>
      </c>
      <c r="AD41">
        <f t="shared" si="12"/>
        <v>0</v>
      </c>
      <c r="AE41">
        <f t="shared" si="12"/>
        <v>0</v>
      </c>
      <c r="AF41">
        <f t="shared" si="12"/>
        <v>0</v>
      </c>
      <c r="AG41">
        <f t="shared" si="20"/>
        <v>0</v>
      </c>
      <c r="AH41">
        <f t="shared" si="20"/>
        <v>0</v>
      </c>
      <c r="AI41">
        <f t="shared" si="20"/>
        <v>0</v>
      </c>
      <c r="AJ41">
        <f t="shared" si="20"/>
        <v>14.84</v>
      </c>
      <c r="AK41">
        <f t="shared" si="20"/>
        <v>0</v>
      </c>
      <c r="AL41">
        <f t="shared" si="20"/>
        <v>0</v>
      </c>
      <c r="AM41">
        <f t="shared" si="20"/>
        <v>0</v>
      </c>
      <c r="AN41">
        <f t="shared" si="20"/>
        <v>0</v>
      </c>
      <c r="AO41">
        <f t="shared" si="20"/>
        <v>0</v>
      </c>
      <c r="AP41">
        <f t="shared" si="20"/>
        <v>0</v>
      </c>
      <c r="AQ41">
        <f t="shared" si="20"/>
        <v>0</v>
      </c>
      <c r="AR41">
        <f t="shared" si="20"/>
        <v>0</v>
      </c>
      <c r="AS41">
        <f t="shared" si="20"/>
        <v>0</v>
      </c>
      <c r="AT41">
        <f t="shared" si="20"/>
        <v>0</v>
      </c>
    </row>
    <row r="42" spans="1:46" x14ac:dyDescent="0.25">
      <c r="A42">
        <v>1</v>
      </c>
      <c r="B42" t="s">
        <v>182</v>
      </c>
      <c r="C42" t="s">
        <v>183</v>
      </c>
      <c r="D42" t="s">
        <v>184</v>
      </c>
      <c r="E42" t="s">
        <v>72</v>
      </c>
      <c r="F42" t="s">
        <v>29</v>
      </c>
      <c r="G42" t="s">
        <v>30</v>
      </c>
      <c r="H42">
        <v>35</v>
      </c>
      <c r="I42">
        <v>9.9000000000000005E-2</v>
      </c>
      <c r="J42">
        <v>0.23899999999999999</v>
      </c>
      <c r="K42">
        <v>7.32</v>
      </c>
      <c r="L42" s="13" t="s">
        <v>185</v>
      </c>
      <c r="M42">
        <v>-84.262471449395406</v>
      </c>
      <c r="N42" s="13" t="s">
        <v>38</v>
      </c>
      <c r="O42">
        <v>-84.345203712108997</v>
      </c>
      <c r="P42" s="3">
        <f t="shared" si="13"/>
        <v>45189</v>
      </c>
      <c r="Q42" s="4">
        <f t="shared" si="14"/>
        <v>0.45833333333333331</v>
      </c>
      <c r="R42" s="4" t="str">
        <f t="shared" si="15"/>
        <v>58</v>
      </c>
      <c r="S42" s="3">
        <f t="shared" si="16"/>
        <v>45189</v>
      </c>
      <c r="T42" s="4">
        <f t="shared" si="17"/>
        <v>0.5</v>
      </c>
      <c r="U42" s="4" t="str">
        <f t="shared" si="18"/>
        <v>33</v>
      </c>
      <c r="V42">
        <f t="shared" si="19"/>
        <v>256.2</v>
      </c>
      <c r="W42">
        <f t="shared" si="12"/>
        <v>0</v>
      </c>
      <c r="X42">
        <f t="shared" si="12"/>
        <v>0</v>
      </c>
      <c r="Y42">
        <f t="shared" si="12"/>
        <v>0</v>
      </c>
      <c r="Z42">
        <f t="shared" si="12"/>
        <v>0</v>
      </c>
      <c r="AA42">
        <f t="shared" si="12"/>
        <v>0</v>
      </c>
      <c r="AB42">
        <f t="shared" si="12"/>
        <v>0</v>
      </c>
      <c r="AC42">
        <f t="shared" si="12"/>
        <v>0</v>
      </c>
      <c r="AD42">
        <f t="shared" si="12"/>
        <v>0</v>
      </c>
      <c r="AE42">
        <f t="shared" si="12"/>
        <v>0</v>
      </c>
      <c r="AF42">
        <f t="shared" si="12"/>
        <v>0</v>
      </c>
      <c r="AG42">
        <f t="shared" si="20"/>
        <v>0</v>
      </c>
      <c r="AH42">
        <f t="shared" si="20"/>
        <v>14.64</v>
      </c>
      <c r="AI42">
        <f t="shared" si="20"/>
        <v>241.56</v>
      </c>
      <c r="AJ42">
        <f t="shared" si="20"/>
        <v>0</v>
      </c>
      <c r="AK42">
        <f t="shared" si="20"/>
        <v>0</v>
      </c>
      <c r="AL42">
        <f t="shared" si="20"/>
        <v>0</v>
      </c>
      <c r="AM42">
        <f t="shared" si="20"/>
        <v>0</v>
      </c>
      <c r="AN42">
        <f t="shared" si="20"/>
        <v>0</v>
      </c>
      <c r="AO42">
        <f t="shared" si="20"/>
        <v>0</v>
      </c>
      <c r="AP42">
        <f t="shared" si="20"/>
        <v>0</v>
      </c>
      <c r="AQ42">
        <f t="shared" si="20"/>
        <v>0</v>
      </c>
      <c r="AR42">
        <f t="shared" si="20"/>
        <v>0</v>
      </c>
      <c r="AS42">
        <f t="shared" si="20"/>
        <v>0</v>
      </c>
      <c r="AT42">
        <f t="shared" si="20"/>
        <v>0</v>
      </c>
    </row>
    <row r="43" spans="1:46" x14ac:dyDescent="0.25">
      <c r="A43">
        <v>1</v>
      </c>
      <c r="B43" t="s">
        <v>186</v>
      </c>
      <c r="C43" t="s">
        <v>187</v>
      </c>
      <c r="D43" t="s">
        <v>188</v>
      </c>
      <c r="E43" t="s">
        <v>112</v>
      </c>
      <c r="F43" t="s">
        <v>29</v>
      </c>
      <c r="G43" t="s">
        <v>30</v>
      </c>
      <c r="H43">
        <v>23</v>
      </c>
      <c r="I43">
        <v>0</v>
      </c>
      <c r="J43">
        <v>0.23899999999999999</v>
      </c>
      <c r="K43">
        <v>4.99</v>
      </c>
      <c r="L43">
        <v>39.223419999999997</v>
      </c>
      <c r="M43">
        <v>-84.275729999999996</v>
      </c>
      <c r="N43" s="13" t="s">
        <v>38</v>
      </c>
      <c r="O43">
        <v>-84.345203712108997</v>
      </c>
      <c r="P43" s="3">
        <f t="shared" si="13"/>
        <v>45162</v>
      </c>
      <c r="Q43" s="4">
        <f t="shared" si="14"/>
        <v>0.54166666666666663</v>
      </c>
      <c r="R43" s="4" t="str">
        <f t="shared" si="15"/>
        <v>17</v>
      </c>
      <c r="S43" s="3">
        <f t="shared" si="16"/>
        <v>45162</v>
      </c>
      <c r="T43" s="4">
        <f t="shared" si="17"/>
        <v>0.54166666666666663</v>
      </c>
      <c r="U43" s="4" t="str">
        <f t="shared" si="18"/>
        <v>40</v>
      </c>
      <c r="V43">
        <f t="shared" si="19"/>
        <v>114.77000000000001</v>
      </c>
      <c r="W43">
        <f t="shared" si="12"/>
        <v>0</v>
      </c>
      <c r="X43">
        <f t="shared" si="12"/>
        <v>0</v>
      </c>
      <c r="Y43">
        <f t="shared" si="12"/>
        <v>0</v>
      </c>
      <c r="Z43">
        <f t="shared" si="12"/>
        <v>0</v>
      </c>
      <c r="AA43">
        <f t="shared" si="12"/>
        <v>0</v>
      </c>
      <c r="AB43">
        <f t="shared" si="12"/>
        <v>0</v>
      </c>
      <c r="AC43">
        <f t="shared" si="12"/>
        <v>0</v>
      </c>
      <c r="AD43">
        <f t="shared" si="12"/>
        <v>0</v>
      </c>
      <c r="AE43">
        <f t="shared" si="12"/>
        <v>0</v>
      </c>
      <c r="AF43">
        <f t="shared" si="12"/>
        <v>0</v>
      </c>
      <c r="AG43">
        <f t="shared" si="20"/>
        <v>0</v>
      </c>
      <c r="AH43">
        <f t="shared" si="20"/>
        <v>0</v>
      </c>
      <c r="AI43">
        <f t="shared" si="20"/>
        <v>0</v>
      </c>
      <c r="AJ43">
        <f t="shared" si="20"/>
        <v>114.77000000000001</v>
      </c>
      <c r="AK43">
        <f t="shared" si="20"/>
        <v>0</v>
      </c>
      <c r="AL43">
        <f t="shared" si="20"/>
        <v>0</v>
      </c>
      <c r="AM43">
        <f t="shared" si="20"/>
        <v>0</v>
      </c>
      <c r="AN43">
        <f t="shared" si="20"/>
        <v>0</v>
      </c>
      <c r="AO43">
        <f t="shared" si="20"/>
        <v>0</v>
      </c>
      <c r="AP43">
        <f t="shared" si="20"/>
        <v>0</v>
      </c>
      <c r="AQ43">
        <f t="shared" si="20"/>
        <v>0</v>
      </c>
      <c r="AR43">
        <f t="shared" si="20"/>
        <v>0</v>
      </c>
      <c r="AS43">
        <f t="shared" si="20"/>
        <v>0</v>
      </c>
      <c r="AT43">
        <f t="shared" si="20"/>
        <v>0</v>
      </c>
    </row>
    <row r="44" spans="1:46" x14ac:dyDescent="0.25">
      <c r="A44">
        <v>1</v>
      </c>
      <c r="B44" t="s">
        <v>189</v>
      </c>
      <c r="C44" t="s">
        <v>190</v>
      </c>
      <c r="D44" t="s">
        <v>191</v>
      </c>
      <c r="E44" t="s">
        <v>36</v>
      </c>
      <c r="F44" t="s">
        <v>29</v>
      </c>
      <c r="G44" t="s">
        <v>30</v>
      </c>
      <c r="H44">
        <v>13</v>
      </c>
      <c r="I44">
        <v>0.51600000000000001</v>
      </c>
      <c r="J44">
        <v>8.5000000000000006E-2</v>
      </c>
      <c r="K44">
        <v>6.75</v>
      </c>
      <c r="L44">
        <v>39.198560583834897</v>
      </c>
      <c r="M44">
        <v>-84.262642790578198</v>
      </c>
      <c r="N44" s="13" t="s">
        <v>56</v>
      </c>
      <c r="O44">
        <v>-84.343917876496207</v>
      </c>
      <c r="P44" s="3">
        <f t="shared" si="13"/>
        <v>45169</v>
      </c>
      <c r="Q44" s="4">
        <f t="shared" si="14"/>
        <v>0.45833333333333331</v>
      </c>
      <c r="R44" s="4" t="str">
        <f t="shared" si="15"/>
        <v>43</v>
      </c>
      <c r="S44" s="3">
        <f t="shared" si="16"/>
        <v>45169</v>
      </c>
      <c r="T44" s="4">
        <f t="shared" si="17"/>
        <v>0.45833333333333331</v>
      </c>
      <c r="U44" s="4" t="str">
        <f t="shared" si="18"/>
        <v>56</v>
      </c>
      <c r="V44">
        <f t="shared" si="19"/>
        <v>87.75</v>
      </c>
      <c r="W44">
        <f t="shared" si="12"/>
        <v>0</v>
      </c>
      <c r="X44">
        <f t="shared" si="12"/>
        <v>0</v>
      </c>
      <c r="Y44">
        <f t="shared" si="12"/>
        <v>0</v>
      </c>
      <c r="Z44">
        <f t="shared" si="12"/>
        <v>0</v>
      </c>
      <c r="AA44">
        <f t="shared" si="12"/>
        <v>0</v>
      </c>
      <c r="AB44">
        <f t="shared" si="12"/>
        <v>0</v>
      </c>
      <c r="AC44">
        <f t="shared" si="12"/>
        <v>0</v>
      </c>
      <c r="AD44">
        <f t="shared" si="12"/>
        <v>0</v>
      </c>
      <c r="AE44">
        <f t="shared" si="12"/>
        <v>0</v>
      </c>
      <c r="AF44">
        <f t="shared" si="12"/>
        <v>0</v>
      </c>
      <c r="AG44">
        <f t="shared" si="20"/>
        <v>0</v>
      </c>
      <c r="AH44">
        <f t="shared" si="20"/>
        <v>87.75</v>
      </c>
      <c r="AI44">
        <f t="shared" si="20"/>
        <v>0</v>
      </c>
      <c r="AJ44">
        <f t="shared" si="20"/>
        <v>0</v>
      </c>
      <c r="AK44">
        <f t="shared" si="20"/>
        <v>0</v>
      </c>
      <c r="AL44">
        <f t="shared" si="20"/>
        <v>0</v>
      </c>
      <c r="AM44">
        <f t="shared" si="20"/>
        <v>0</v>
      </c>
      <c r="AN44">
        <f t="shared" si="20"/>
        <v>0</v>
      </c>
      <c r="AO44">
        <f t="shared" si="20"/>
        <v>0</v>
      </c>
      <c r="AP44">
        <f t="shared" si="20"/>
        <v>0</v>
      </c>
      <c r="AQ44">
        <f t="shared" si="20"/>
        <v>0</v>
      </c>
      <c r="AR44">
        <f t="shared" si="20"/>
        <v>0</v>
      </c>
      <c r="AS44">
        <f t="shared" si="20"/>
        <v>0</v>
      </c>
      <c r="AT44">
        <f t="shared" si="20"/>
        <v>0</v>
      </c>
    </row>
    <row r="45" spans="1:46" x14ac:dyDescent="0.25">
      <c r="A45">
        <v>1</v>
      </c>
      <c r="B45" t="s">
        <v>192</v>
      </c>
      <c r="C45" t="s">
        <v>193</v>
      </c>
      <c r="D45" t="s">
        <v>194</v>
      </c>
      <c r="E45" t="s">
        <v>72</v>
      </c>
      <c r="F45" t="s">
        <v>29</v>
      </c>
      <c r="G45" t="s">
        <v>30</v>
      </c>
      <c r="H45">
        <v>86</v>
      </c>
      <c r="I45">
        <v>0.23100000000000001</v>
      </c>
      <c r="J45">
        <v>0.23899999999999999</v>
      </c>
      <c r="K45">
        <v>7.19</v>
      </c>
      <c r="L45" s="13" t="s">
        <v>104</v>
      </c>
      <c r="M45">
        <v>-84.262506943107198</v>
      </c>
      <c r="N45" s="13" t="s">
        <v>38</v>
      </c>
      <c r="O45">
        <v>-84.345203712108997</v>
      </c>
      <c r="P45" s="3">
        <f t="shared" si="13"/>
        <v>45194</v>
      </c>
      <c r="Q45" s="4">
        <f t="shared" si="14"/>
        <v>0.45833333333333331</v>
      </c>
      <c r="R45" s="4" t="str">
        <f t="shared" si="15"/>
        <v>26</v>
      </c>
      <c r="S45" s="3">
        <f t="shared" si="16"/>
        <v>45194</v>
      </c>
      <c r="T45" s="4">
        <f t="shared" si="17"/>
        <v>0.5</v>
      </c>
      <c r="U45" s="4" t="str">
        <f t="shared" si="18"/>
        <v>52</v>
      </c>
      <c r="V45">
        <f t="shared" si="19"/>
        <v>618.34</v>
      </c>
      <c r="W45">
        <f t="shared" si="12"/>
        <v>0</v>
      </c>
      <c r="X45">
        <f t="shared" si="12"/>
        <v>0</v>
      </c>
      <c r="Y45">
        <f t="shared" si="12"/>
        <v>0</v>
      </c>
      <c r="Z45">
        <f t="shared" si="12"/>
        <v>0</v>
      </c>
      <c r="AA45">
        <f t="shared" si="12"/>
        <v>0</v>
      </c>
      <c r="AB45">
        <f t="shared" si="12"/>
        <v>0</v>
      </c>
      <c r="AC45">
        <f t="shared" si="12"/>
        <v>0</v>
      </c>
      <c r="AD45">
        <f t="shared" si="12"/>
        <v>0</v>
      </c>
      <c r="AE45">
        <f t="shared" si="12"/>
        <v>0</v>
      </c>
      <c r="AF45">
        <f t="shared" si="12"/>
        <v>0</v>
      </c>
      <c r="AG45">
        <f t="shared" si="20"/>
        <v>0</v>
      </c>
      <c r="AH45">
        <f t="shared" si="20"/>
        <v>244.46</v>
      </c>
      <c r="AI45">
        <f t="shared" si="20"/>
        <v>373.88</v>
      </c>
      <c r="AJ45">
        <f t="shared" si="20"/>
        <v>0</v>
      </c>
      <c r="AK45">
        <f t="shared" si="20"/>
        <v>0</v>
      </c>
      <c r="AL45">
        <f t="shared" si="20"/>
        <v>0</v>
      </c>
      <c r="AM45">
        <f t="shared" si="20"/>
        <v>0</v>
      </c>
      <c r="AN45">
        <f t="shared" si="20"/>
        <v>0</v>
      </c>
      <c r="AO45">
        <f t="shared" si="20"/>
        <v>0</v>
      </c>
      <c r="AP45">
        <f t="shared" si="20"/>
        <v>0</v>
      </c>
      <c r="AQ45">
        <f t="shared" si="20"/>
        <v>0</v>
      </c>
      <c r="AR45">
        <f t="shared" si="20"/>
        <v>0</v>
      </c>
      <c r="AS45">
        <f t="shared" si="20"/>
        <v>0</v>
      </c>
      <c r="AT45">
        <f t="shared" si="20"/>
        <v>0</v>
      </c>
    </row>
    <row r="46" spans="1:46" x14ac:dyDescent="0.25">
      <c r="A46">
        <v>1</v>
      </c>
      <c r="B46" t="s">
        <v>195</v>
      </c>
      <c r="C46" t="s">
        <v>196</v>
      </c>
      <c r="D46" t="s">
        <v>197</v>
      </c>
      <c r="E46" t="s">
        <v>36</v>
      </c>
      <c r="F46" t="s">
        <v>29</v>
      </c>
      <c r="G46" t="s">
        <v>30</v>
      </c>
      <c r="H46">
        <v>7</v>
      </c>
      <c r="I46">
        <v>1.079</v>
      </c>
      <c r="J46">
        <v>0.23899999999999999</v>
      </c>
      <c r="K46">
        <v>5.21</v>
      </c>
      <c r="L46" s="13" t="s">
        <v>198</v>
      </c>
      <c r="M46">
        <v>-84.2728894548152</v>
      </c>
      <c r="N46" s="13" t="s">
        <v>38</v>
      </c>
      <c r="O46">
        <v>-84.345203712108997</v>
      </c>
      <c r="P46" s="3">
        <f t="shared" si="13"/>
        <v>45061</v>
      </c>
      <c r="Q46" s="4">
        <f t="shared" si="14"/>
        <v>0.45833333333333331</v>
      </c>
      <c r="R46" s="4" t="str">
        <f t="shared" si="15"/>
        <v>54</v>
      </c>
      <c r="S46" s="3">
        <f t="shared" si="16"/>
        <v>45061</v>
      </c>
      <c r="T46" s="4">
        <f t="shared" si="17"/>
        <v>0.5</v>
      </c>
      <c r="U46" s="4" t="str">
        <f t="shared" si="18"/>
        <v>01</v>
      </c>
      <c r="V46">
        <f t="shared" si="19"/>
        <v>36.47</v>
      </c>
      <c r="W46">
        <f t="shared" si="12"/>
        <v>0</v>
      </c>
      <c r="X46">
        <f t="shared" si="12"/>
        <v>0</v>
      </c>
      <c r="Y46">
        <f t="shared" si="12"/>
        <v>0</v>
      </c>
      <c r="Z46">
        <f t="shared" si="12"/>
        <v>0</v>
      </c>
      <c r="AA46">
        <f t="shared" si="12"/>
        <v>0</v>
      </c>
      <c r="AB46">
        <f t="shared" si="12"/>
        <v>0</v>
      </c>
      <c r="AC46">
        <f t="shared" si="12"/>
        <v>0</v>
      </c>
      <c r="AD46">
        <f t="shared" si="12"/>
        <v>0</v>
      </c>
      <c r="AE46">
        <f t="shared" si="12"/>
        <v>0</v>
      </c>
      <c r="AF46">
        <f t="shared" si="12"/>
        <v>0</v>
      </c>
      <c r="AG46">
        <f t="shared" si="20"/>
        <v>0</v>
      </c>
      <c r="AH46">
        <f t="shared" si="20"/>
        <v>31.259999999999998</v>
      </c>
      <c r="AI46">
        <f t="shared" si="20"/>
        <v>5.21</v>
      </c>
      <c r="AJ46">
        <f t="shared" si="20"/>
        <v>0</v>
      </c>
      <c r="AK46">
        <f t="shared" si="20"/>
        <v>0</v>
      </c>
      <c r="AL46">
        <f t="shared" si="20"/>
        <v>0</v>
      </c>
      <c r="AM46">
        <f t="shared" si="20"/>
        <v>0</v>
      </c>
      <c r="AN46">
        <f t="shared" si="20"/>
        <v>0</v>
      </c>
      <c r="AO46">
        <f t="shared" si="20"/>
        <v>0</v>
      </c>
      <c r="AP46">
        <f t="shared" si="20"/>
        <v>0</v>
      </c>
      <c r="AQ46">
        <f t="shared" si="20"/>
        <v>0</v>
      </c>
      <c r="AR46">
        <f t="shared" si="20"/>
        <v>0</v>
      </c>
      <c r="AS46">
        <f t="shared" si="20"/>
        <v>0</v>
      </c>
      <c r="AT46">
        <f t="shared" si="20"/>
        <v>0</v>
      </c>
    </row>
    <row r="47" spans="1:46" x14ac:dyDescent="0.25">
      <c r="A47">
        <v>1</v>
      </c>
      <c r="B47" t="s">
        <v>199</v>
      </c>
      <c r="C47" t="s">
        <v>200</v>
      </c>
      <c r="D47" t="s">
        <v>201</v>
      </c>
      <c r="E47" t="s">
        <v>36</v>
      </c>
      <c r="F47" t="s">
        <v>29</v>
      </c>
      <c r="G47" t="s">
        <v>30</v>
      </c>
      <c r="H47">
        <v>5</v>
      </c>
      <c r="I47">
        <v>0.81</v>
      </c>
      <c r="J47">
        <v>0.51200000000000001</v>
      </c>
      <c r="K47">
        <v>1.66</v>
      </c>
      <c r="L47" s="13" t="s">
        <v>202</v>
      </c>
      <c r="M47">
        <v>-84.3148199100022</v>
      </c>
      <c r="N47" s="13" t="s">
        <v>105</v>
      </c>
      <c r="O47">
        <v>-84.340628657812303</v>
      </c>
      <c r="P47" s="3">
        <f t="shared" si="13"/>
        <v>44516</v>
      </c>
      <c r="Q47" s="4">
        <f t="shared" si="14"/>
        <v>0.5</v>
      </c>
      <c r="R47" s="4" t="str">
        <f t="shared" si="15"/>
        <v>49</v>
      </c>
      <c r="S47" s="3">
        <f t="shared" si="16"/>
        <v>44516</v>
      </c>
      <c r="T47" s="4">
        <f t="shared" si="17"/>
        <v>0.5</v>
      </c>
      <c r="U47" s="4" t="str">
        <f t="shared" si="18"/>
        <v>54</v>
      </c>
      <c r="V47">
        <f t="shared" si="19"/>
        <v>8.2999999999999989</v>
      </c>
      <c r="W47">
        <f t="shared" si="12"/>
        <v>0</v>
      </c>
      <c r="X47">
        <f t="shared" si="12"/>
        <v>0</v>
      </c>
      <c r="Y47">
        <f t="shared" si="12"/>
        <v>0</v>
      </c>
      <c r="Z47">
        <f t="shared" si="12"/>
        <v>0</v>
      </c>
      <c r="AA47">
        <f t="shared" si="12"/>
        <v>0</v>
      </c>
      <c r="AB47">
        <f t="shared" si="12"/>
        <v>0</v>
      </c>
      <c r="AC47">
        <f t="shared" si="12"/>
        <v>0</v>
      </c>
      <c r="AD47">
        <f t="shared" si="12"/>
        <v>0</v>
      </c>
      <c r="AE47">
        <f t="shared" si="12"/>
        <v>0</v>
      </c>
      <c r="AF47">
        <f t="shared" si="12"/>
        <v>0</v>
      </c>
      <c r="AG47">
        <f t="shared" si="20"/>
        <v>0</v>
      </c>
      <c r="AH47">
        <f t="shared" si="20"/>
        <v>0</v>
      </c>
      <c r="AI47">
        <f t="shared" si="20"/>
        <v>8.2999999999999989</v>
      </c>
      <c r="AJ47">
        <f t="shared" si="20"/>
        <v>0</v>
      </c>
      <c r="AK47">
        <f t="shared" si="20"/>
        <v>0</v>
      </c>
      <c r="AL47">
        <f t="shared" si="20"/>
        <v>0</v>
      </c>
      <c r="AM47">
        <f t="shared" si="20"/>
        <v>0</v>
      </c>
      <c r="AN47">
        <f t="shared" si="20"/>
        <v>0</v>
      </c>
      <c r="AO47">
        <f t="shared" si="20"/>
        <v>0</v>
      </c>
      <c r="AP47">
        <f t="shared" si="20"/>
        <v>0</v>
      </c>
      <c r="AQ47">
        <f t="shared" si="20"/>
        <v>0</v>
      </c>
      <c r="AR47">
        <f t="shared" si="20"/>
        <v>0</v>
      </c>
      <c r="AS47">
        <f t="shared" si="20"/>
        <v>0</v>
      </c>
      <c r="AT47">
        <f t="shared" si="20"/>
        <v>0</v>
      </c>
    </row>
    <row r="48" spans="1:46" x14ac:dyDescent="0.25">
      <c r="A48">
        <v>1</v>
      </c>
      <c r="B48" t="s">
        <v>203</v>
      </c>
      <c r="C48" t="s">
        <v>204</v>
      </c>
      <c r="D48" t="s">
        <v>205</v>
      </c>
      <c r="E48" t="s">
        <v>36</v>
      </c>
      <c r="F48" t="s">
        <v>29</v>
      </c>
      <c r="G48" t="s">
        <v>30</v>
      </c>
      <c r="H48">
        <v>13</v>
      </c>
      <c r="I48">
        <v>0.155</v>
      </c>
      <c r="J48">
        <v>0.23899999999999999</v>
      </c>
      <c r="K48">
        <v>6.14</v>
      </c>
      <c r="L48">
        <v>39.209587425451502</v>
      </c>
      <c r="M48">
        <v>-84.263913819973595</v>
      </c>
      <c r="N48" s="13" t="s">
        <v>38</v>
      </c>
      <c r="O48">
        <v>-84.345203712108997</v>
      </c>
      <c r="P48" s="3">
        <f t="shared" si="13"/>
        <v>44589</v>
      </c>
      <c r="Q48" s="4">
        <f t="shared" si="14"/>
        <v>0.95833333333333337</v>
      </c>
      <c r="R48" s="4" t="str">
        <f t="shared" si="15"/>
        <v>09</v>
      </c>
      <c r="S48" s="3">
        <f t="shared" si="16"/>
        <v>44589</v>
      </c>
      <c r="T48" s="4">
        <f t="shared" si="17"/>
        <v>0.95833333333333337</v>
      </c>
      <c r="U48" s="4" t="str">
        <f t="shared" si="18"/>
        <v>22</v>
      </c>
      <c r="V48">
        <f t="shared" si="19"/>
        <v>79.819999999999993</v>
      </c>
      <c r="W48">
        <f t="shared" si="12"/>
        <v>0</v>
      </c>
      <c r="X48">
        <f t="shared" si="12"/>
        <v>0</v>
      </c>
      <c r="Y48">
        <f t="shared" si="12"/>
        <v>0</v>
      </c>
      <c r="Z48">
        <f t="shared" si="12"/>
        <v>0</v>
      </c>
      <c r="AA48">
        <f t="shared" si="12"/>
        <v>0</v>
      </c>
      <c r="AB48">
        <f t="shared" si="12"/>
        <v>0</v>
      </c>
      <c r="AC48">
        <f t="shared" si="12"/>
        <v>0</v>
      </c>
      <c r="AD48">
        <f t="shared" si="12"/>
        <v>0</v>
      </c>
      <c r="AE48">
        <f t="shared" si="12"/>
        <v>0</v>
      </c>
      <c r="AF48">
        <f t="shared" si="12"/>
        <v>0</v>
      </c>
      <c r="AG48">
        <f t="shared" si="20"/>
        <v>0</v>
      </c>
      <c r="AH48">
        <f t="shared" si="20"/>
        <v>0</v>
      </c>
      <c r="AI48">
        <f t="shared" si="20"/>
        <v>0</v>
      </c>
      <c r="AJ48">
        <f t="shared" si="20"/>
        <v>0</v>
      </c>
      <c r="AK48">
        <f t="shared" si="20"/>
        <v>0</v>
      </c>
      <c r="AL48">
        <f t="shared" si="20"/>
        <v>0</v>
      </c>
      <c r="AM48">
        <f t="shared" si="20"/>
        <v>0</v>
      </c>
      <c r="AN48">
        <f t="shared" si="20"/>
        <v>0</v>
      </c>
      <c r="AO48">
        <f t="shared" si="20"/>
        <v>0</v>
      </c>
      <c r="AP48">
        <f t="shared" si="20"/>
        <v>0</v>
      </c>
      <c r="AQ48">
        <f t="shared" si="20"/>
        <v>0</v>
      </c>
      <c r="AR48">
        <f t="shared" si="20"/>
        <v>0</v>
      </c>
      <c r="AS48">
        <f t="shared" si="20"/>
        <v>0</v>
      </c>
      <c r="AT48">
        <f t="shared" si="20"/>
        <v>79.819999999999993</v>
      </c>
    </row>
    <row r="49" spans="1:46" x14ac:dyDescent="0.25">
      <c r="A49">
        <v>1</v>
      </c>
      <c r="B49" t="s">
        <v>206</v>
      </c>
      <c r="C49" t="s">
        <v>207</v>
      </c>
      <c r="D49" t="s">
        <v>208</v>
      </c>
      <c r="E49" t="s">
        <v>112</v>
      </c>
      <c r="F49" t="s">
        <v>29</v>
      </c>
      <c r="G49" t="s">
        <v>30</v>
      </c>
      <c r="H49">
        <v>36</v>
      </c>
      <c r="I49">
        <v>0.25600000000000001</v>
      </c>
      <c r="J49">
        <v>0.58799999999999997</v>
      </c>
      <c r="K49">
        <v>4.45</v>
      </c>
      <c r="L49" s="13" t="s">
        <v>209</v>
      </c>
      <c r="M49">
        <v>-84.278493990514804</v>
      </c>
      <c r="N49" s="13" t="s">
        <v>135</v>
      </c>
      <c r="O49">
        <v>-84.342160121304303</v>
      </c>
      <c r="P49" s="3">
        <f t="shared" si="13"/>
        <v>44608</v>
      </c>
      <c r="Q49" s="4">
        <f t="shared" si="14"/>
        <v>0.5</v>
      </c>
      <c r="R49" s="4" t="str">
        <f t="shared" si="15"/>
        <v>49</v>
      </c>
      <c r="S49" s="3">
        <f t="shared" si="16"/>
        <v>44608</v>
      </c>
      <c r="T49" s="4">
        <f t="shared" si="17"/>
        <v>0.54166666666666663</v>
      </c>
      <c r="U49" s="4" t="str">
        <f t="shared" si="18"/>
        <v>25</v>
      </c>
      <c r="V49">
        <f t="shared" si="19"/>
        <v>160.20000000000002</v>
      </c>
      <c r="W49">
        <f t="shared" si="12"/>
        <v>0</v>
      </c>
      <c r="X49">
        <f t="shared" si="12"/>
        <v>0</v>
      </c>
      <c r="Y49">
        <f t="shared" si="12"/>
        <v>0</v>
      </c>
      <c r="Z49">
        <f t="shared" si="12"/>
        <v>0</v>
      </c>
      <c r="AA49">
        <f t="shared" si="12"/>
        <v>0</v>
      </c>
      <c r="AB49">
        <f t="shared" si="12"/>
        <v>0</v>
      </c>
      <c r="AC49">
        <f t="shared" si="12"/>
        <v>0</v>
      </c>
      <c r="AD49">
        <f t="shared" si="12"/>
        <v>0</v>
      </c>
      <c r="AE49">
        <f t="shared" si="12"/>
        <v>0</v>
      </c>
      <c r="AF49">
        <f t="shared" si="12"/>
        <v>0</v>
      </c>
      <c r="AG49">
        <f t="shared" si="20"/>
        <v>0</v>
      </c>
      <c r="AH49">
        <f t="shared" si="20"/>
        <v>0</v>
      </c>
      <c r="AI49">
        <f t="shared" si="20"/>
        <v>48.95</v>
      </c>
      <c r="AJ49">
        <f t="shared" si="20"/>
        <v>111.25</v>
      </c>
      <c r="AK49">
        <f t="shared" si="20"/>
        <v>0</v>
      </c>
      <c r="AL49">
        <f t="shared" si="20"/>
        <v>0</v>
      </c>
      <c r="AM49">
        <f t="shared" si="20"/>
        <v>0</v>
      </c>
      <c r="AN49">
        <f t="shared" si="20"/>
        <v>0</v>
      </c>
      <c r="AO49">
        <f t="shared" si="20"/>
        <v>0</v>
      </c>
      <c r="AP49">
        <f t="shared" si="20"/>
        <v>0</v>
      </c>
      <c r="AQ49">
        <f t="shared" si="20"/>
        <v>0</v>
      </c>
      <c r="AR49">
        <f t="shared" si="20"/>
        <v>0</v>
      </c>
      <c r="AS49">
        <f t="shared" si="20"/>
        <v>0</v>
      </c>
      <c r="AT49">
        <f t="shared" si="20"/>
        <v>0</v>
      </c>
    </row>
    <row r="50" spans="1:46" x14ac:dyDescent="0.25">
      <c r="A50">
        <v>1</v>
      </c>
      <c r="B50" t="s">
        <v>210</v>
      </c>
      <c r="C50" t="s">
        <v>211</v>
      </c>
      <c r="D50" t="s">
        <v>212</v>
      </c>
      <c r="E50" t="s">
        <v>36</v>
      </c>
      <c r="F50" t="s">
        <v>29</v>
      </c>
      <c r="G50" t="s">
        <v>30</v>
      </c>
      <c r="H50">
        <v>3</v>
      </c>
      <c r="I50">
        <v>0.73399999999999999</v>
      </c>
      <c r="J50">
        <v>0.63</v>
      </c>
      <c r="K50">
        <v>3.47</v>
      </c>
      <c r="L50" s="13" t="s">
        <v>213</v>
      </c>
      <c r="M50">
        <v>-84.293732034905204</v>
      </c>
      <c r="N50" s="13" t="s">
        <v>32</v>
      </c>
      <c r="O50">
        <v>-84.342443915752895</v>
      </c>
      <c r="P50" s="3">
        <f t="shared" si="13"/>
        <v>44589</v>
      </c>
      <c r="Q50" s="4">
        <f t="shared" si="14"/>
        <v>0.95833333333333337</v>
      </c>
      <c r="R50" s="4" t="str">
        <f t="shared" si="15"/>
        <v>24</v>
      </c>
      <c r="S50" s="3">
        <f t="shared" si="16"/>
        <v>44589</v>
      </c>
      <c r="T50" s="4">
        <f t="shared" si="17"/>
        <v>0.95833333333333337</v>
      </c>
      <c r="U50" s="4" t="str">
        <f t="shared" si="18"/>
        <v>27</v>
      </c>
      <c r="V50">
        <f t="shared" si="19"/>
        <v>10.41</v>
      </c>
      <c r="W50">
        <f t="shared" si="12"/>
        <v>0</v>
      </c>
      <c r="X50">
        <f t="shared" si="12"/>
        <v>0</v>
      </c>
      <c r="Y50">
        <f t="shared" si="12"/>
        <v>0</v>
      </c>
      <c r="Z50">
        <f t="shared" si="12"/>
        <v>0</v>
      </c>
      <c r="AA50">
        <f t="shared" si="12"/>
        <v>0</v>
      </c>
      <c r="AB50">
        <f t="shared" si="12"/>
        <v>0</v>
      </c>
      <c r="AC50">
        <f t="shared" si="12"/>
        <v>0</v>
      </c>
      <c r="AD50">
        <f t="shared" si="12"/>
        <v>0</v>
      </c>
      <c r="AE50">
        <f t="shared" si="12"/>
        <v>0</v>
      </c>
      <c r="AF50">
        <f t="shared" si="12"/>
        <v>0</v>
      </c>
      <c r="AG50">
        <f t="shared" si="20"/>
        <v>0</v>
      </c>
      <c r="AH50">
        <f t="shared" si="20"/>
        <v>0</v>
      </c>
      <c r="AI50">
        <f t="shared" si="20"/>
        <v>0</v>
      </c>
      <c r="AJ50">
        <f t="shared" si="20"/>
        <v>0</v>
      </c>
      <c r="AK50">
        <f t="shared" si="20"/>
        <v>0</v>
      </c>
      <c r="AL50">
        <f t="shared" si="20"/>
        <v>0</v>
      </c>
      <c r="AM50">
        <f t="shared" si="20"/>
        <v>0</v>
      </c>
      <c r="AN50">
        <f t="shared" si="20"/>
        <v>0</v>
      </c>
      <c r="AO50">
        <f t="shared" si="20"/>
        <v>0</v>
      </c>
      <c r="AP50">
        <f t="shared" si="20"/>
        <v>0</v>
      </c>
      <c r="AQ50">
        <f t="shared" si="20"/>
        <v>0</v>
      </c>
      <c r="AR50">
        <f t="shared" si="20"/>
        <v>0</v>
      </c>
      <c r="AS50">
        <f t="shared" si="20"/>
        <v>0</v>
      </c>
      <c r="AT50">
        <f t="shared" si="20"/>
        <v>10.41</v>
      </c>
    </row>
    <row r="51" spans="1:46" x14ac:dyDescent="0.25">
      <c r="A51">
        <v>1</v>
      </c>
      <c r="B51" t="s">
        <v>214</v>
      </c>
      <c r="C51" t="s">
        <v>215</v>
      </c>
      <c r="D51" t="s">
        <v>216</v>
      </c>
      <c r="E51" t="s">
        <v>112</v>
      </c>
      <c r="F51" t="s">
        <v>29</v>
      </c>
      <c r="G51" t="s">
        <v>30</v>
      </c>
      <c r="H51">
        <v>28</v>
      </c>
      <c r="I51">
        <v>8.4000000000000005E-2</v>
      </c>
      <c r="J51">
        <v>0.127</v>
      </c>
      <c r="K51">
        <v>4.25</v>
      </c>
      <c r="L51" s="13" t="s">
        <v>217</v>
      </c>
      <c r="M51">
        <v>-84.284508852636407</v>
      </c>
      <c r="N51" s="13" t="s">
        <v>63</v>
      </c>
      <c r="O51">
        <v>-84.344114135499893</v>
      </c>
      <c r="P51" s="3">
        <f t="shared" si="13"/>
        <v>44599</v>
      </c>
      <c r="Q51" s="4">
        <f t="shared" si="14"/>
        <v>0.5</v>
      </c>
      <c r="R51" s="4" t="str">
        <f t="shared" si="15"/>
        <v>34</v>
      </c>
      <c r="S51" s="3">
        <f t="shared" si="16"/>
        <v>44599</v>
      </c>
      <c r="T51" s="4">
        <f t="shared" si="17"/>
        <v>0.54166666666666663</v>
      </c>
      <c r="U51" s="4" t="str">
        <f t="shared" si="18"/>
        <v>02</v>
      </c>
      <c r="V51">
        <f t="shared" si="19"/>
        <v>119</v>
      </c>
      <c r="W51">
        <f t="shared" si="12"/>
        <v>0</v>
      </c>
      <c r="X51">
        <f t="shared" si="12"/>
        <v>0</v>
      </c>
      <c r="Y51">
        <f t="shared" si="12"/>
        <v>0</v>
      </c>
      <c r="Z51">
        <f t="shared" si="12"/>
        <v>0</v>
      </c>
      <c r="AA51">
        <f t="shared" si="12"/>
        <v>0</v>
      </c>
      <c r="AB51">
        <f t="shared" si="12"/>
        <v>0</v>
      </c>
      <c r="AC51">
        <f t="shared" si="12"/>
        <v>0</v>
      </c>
      <c r="AD51">
        <f t="shared" si="12"/>
        <v>0</v>
      </c>
      <c r="AE51">
        <f t="shared" si="12"/>
        <v>0</v>
      </c>
      <c r="AF51">
        <f t="shared" si="12"/>
        <v>0</v>
      </c>
      <c r="AG51">
        <f t="shared" si="20"/>
        <v>0</v>
      </c>
      <c r="AH51">
        <f t="shared" si="20"/>
        <v>0</v>
      </c>
      <c r="AI51">
        <f t="shared" si="20"/>
        <v>110.5</v>
      </c>
      <c r="AJ51">
        <f t="shared" si="20"/>
        <v>8.5</v>
      </c>
      <c r="AK51">
        <f t="shared" si="20"/>
        <v>0</v>
      </c>
      <c r="AL51">
        <f t="shared" si="20"/>
        <v>0</v>
      </c>
      <c r="AM51">
        <f t="shared" si="20"/>
        <v>0</v>
      </c>
      <c r="AN51">
        <f t="shared" si="20"/>
        <v>0</v>
      </c>
      <c r="AO51">
        <f t="shared" si="20"/>
        <v>0</v>
      </c>
      <c r="AP51">
        <f t="shared" si="20"/>
        <v>0</v>
      </c>
      <c r="AQ51">
        <f t="shared" si="20"/>
        <v>0</v>
      </c>
      <c r="AR51">
        <f t="shared" si="20"/>
        <v>0</v>
      </c>
      <c r="AS51">
        <f t="shared" si="20"/>
        <v>0</v>
      </c>
      <c r="AT51">
        <f t="shared" si="20"/>
        <v>0</v>
      </c>
    </row>
    <row r="52" spans="1:46" x14ac:dyDescent="0.25">
      <c r="A52">
        <v>1</v>
      </c>
      <c r="B52" t="s">
        <v>218</v>
      </c>
      <c r="C52" t="s">
        <v>219</v>
      </c>
      <c r="D52" t="s">
        <v>220</v>
      </c>
      <c r="E52" t="s">
        <v>36</v>
      </c>
      <c r="F52" t="s">
        <v>29</v>
      </c>
      <c r="G52" t="s">
        <v>30</v>
      </c>
      <c r="H52">
        <v>109</v>
      </c>
      <c r="I52">
        <v>0.28599999999999998</v>
      </c>
      <c r="J52">
        <v>0.127</v>
      </c>
      <c r="K52">
        <v>4.05</v>
      </c>
      <c r="L52" s="13" t="s">
        <v>221</v>
      </c>
      <c r="M52">
        <v>-84.287770790793402</v>
      </c>
      <c r="N52" s="13" t="s">
        <v>63</v>
      </c>
      <c r="O52">
        <v>-84.344114135499893</v>
      </c>
      <c r="P52" s="3">
        <f t="shared" si="13"/>
        <v>44491</v>
      </c>
      <c r="Q52" s="4">
        <f t="shared" si="14"/>
        <v>0.83333333333333337</v>
      </c>
      <c r="R52" s="4" t="str">
        <f t="shared" si="15"/>
        <v>24</v>
      </c>
      <c r="S52" s="3">
        <f t="shared" si="16"/>
        <v>44491</v>
      </c>
      <c r="T52" s="4">
        <f t="shared" si="17"/>
        <v>0.91666666666666663</v>
      </c>
      <c r="U52" s="4" t="str">
        <f t="shared" si="18"/>
        <v>13</v>
      </c>
      <c r="V52">
        <f t="shared" si="19"/>
        <v>441.45</v>
      </c>
      <c r="W52">
        <f t="shared" si="12"/>
        <v>0</v>
      </c>
      <c r="X52">
        <f t="shared" si="12"/>
        <v>0</v>
      </c>
      <c r="Y52">
        <f t="shared" si="12"/>
        <v>0</v>
      </c>
      <c r="Z52">
        <f t="shared" si="12"/>
        <v>0</v>
      </c>
      <c r="AA52">
        <f t="shared" si="12"/>
        <v>0</v>
      </c>
      <c r="AB52">
        <f t="shared" si="12"/>
        <v>0</v>
      </c>
      <c r="AC52">
        <f t="shared" si="12"/>
        <v>0</v>
      </c>
      <c r="AD52">
        <f t="shared" si="12"/>
        <v>0</v>
      </c>
      <c r="AE52">
        <f t="shared" ref="W52:AF67" si="21">IF(AND(AE$1=$Q52,$Q52=$T52),$H52*$K52,IF(AE$1=$Q52,(60-$R52)*$K52,IF(AE$1=$T52,(VALUE($U52)*$K52),IF(AND(AE$1&gt;$Q52,AE$1&lt;$T52),(60*$K52),0))))</f>
        <v>0</v>
      </c>
      <c r="AF52">
        <f t="shared" si="21"/>
        <v>0</v>
      </c>
      <c r="AG52">
        <f t="shared" si="20"/>
        <v>0</v>
      </c>
      <c r="AH52">
        <f t="shared" si="20"/>
        <v>0</v>
      </c>
      <c r="AI52">
        <f t="shared" si="20"/>
        <v>0</v>
      </c>
      <c r="AJ52">
        <f t="shared" si="20"/>
        <v>0</v>
      </c>
      <c r="AK52">
        <f t="shared" si="20"/>
        <v>0</v>
      </c>
      <c r="AL52">
        <f t="shared" si="20"/>
        <v>0</v>
      </c>
      <c r="AM52">
        <f t="shared" si="20"/>
        <v>0</v>
      </c>
      <c r="AN52">
        <f t="shared" si="20"/>
        <v>0</v>
      </c>
      <c r="AO52">
        <f t="shared" si="20"/>
        <v>0</v>
      </c>
      <c r="AP52">
        <f t="shared" si="20"/>
        <v>0</v>
      </c>
      <c r="AQ52">
        <f t="shared" si="20"/>
        <v>145.79999999999998</v>
      </c>
      <c r="AR52">
        <f t="shared" si="20"/>
        <v>243</v>
      </c>
      <c r="AS52">
        <f t="shared" si="20"/>
        <v>52.65</v>
      </c>
      <c r="AT52">
        <f t="shared" si="20"/>
        <v>0</v>
      </c>
    </row>
    <row r="53" spans="1:46" x14ac:dyDescent="0.25">
      <c r="A53">
        <v>1</v>
      </c>
      <c r="B53" t="s">
        <v>222</v>
      </c>
      <c r="C53" t="s">
        <v>223</v>
      </c>
      <c r="D53" t="s">
        <v>224</v>
      </c>
      <c r="E53" t="s">
        <v>225</v>
      </c>
      <c r="F53" t="s">
        <v>29</v>
      </c>
      <c r="G53" t="s">
        <v>30</v>
      </c>
      <c r="H53">
        <v>27</v>
      </c>
      <c r="I53">
        <v>0.19800000000000001</v>
      </c>
      <c r="J53">
        <v>0.23899999999999999</v>
      </c>
      <c r="K53">
        <v>13.71</v>
      </c>
      <c r="L53" s="13" t="s">
        <v>226</v>
      </c>
      <c r="M53">
        <v>-84.282619327306506</v>
      </c>
      <c r="N53" s="13" t="s">
        <v>38</v>
      </c>
      <c r="O53">
        <v>-84.345203712108997</v>
      </c>
      <c r="P53" s="3">
        <f t="shared" si="13"/>
        <v>44596</v>
      </c>
      <c r="Q53" s="4">
        <f t="shared" si="14"/>
        <v>0.375</v>
      </c>
      <c r="R53" s="4" t="str">
        <f t="shared" si="15"/>
        <v>30</v>
      </c>
      <c r="S53" s="3">
        <f t="shared" si="16"/>
        <v>44596</v>
      </c>
      <c r="T53" s="4">
        <f t="shared" si="17"/>
        <v>0.375</v>
      </c>
      <c r="U53" s="4" t="str">
        <f t="shared" si="18"/>
        <v>57</v>
      </c>
      <c r="V53">
        <f t="shared" si="19"/>
        <v>370.17</v>
      </c>
      <c r="W53">
        <f t="shared" si="21"/>
        <v>0</v>
      </c>
      <c r="X53">
        <f t="shared" si="21"/>
        <v>0</v>
      </c>
      <c r="Y53">
        <f t="shared" si="21"/>
        <v>0</v>
      </c>
      <c r="Z53">
        <f t="shared" si="21"/>
        <v>0</v>
      </c>
      <c r="AA53">
        <f t="shared" si="21"/>
        <v>0</v>
      </c>
      <c r="AB53">
        <f t="shared" si="21"/>
        <v>0</v>
      </c>
      <c r="AC53">
        <f t="shared" si="21"/>
        <v>0</v>
      </c>
      <c r="AD53">
        <f t="shared" si="21"/>
        <v>0</v>
      </c>
      <c r="AE53">
        <f t="shared" si="21"/>
        <v>0</v>
      </c>
      <c r="AF53">
        <f t="shared" si="21"/>
        <v>370.17</v>
      </c>
      <c r="AG53">
        <f t="shared" si="20"/>
        <v>0</v>
      </c>
      <c r="AH53">
        <f t="shared" si="20"/>
        <v>0</v>
      </c>
      <c r="AI53">
        <f t="shared" si="20"/>
        <v>0</v>
      </c>
      <c r="AJ53">
        <f t="shared" si="20"/>
        <v>0</v>
      </c>
      <c r="AK53">
        <f t="shared" si="20"/>
        <v>0</v>
      </c>
      <c r="AL53">
        <f t="shared" si="20"/>
        <v>0</v>
      </c>
      <c r="AM53">
        <f t="shared" si="20"/>
        <v>0</v>
      </c>
      <c r="AN53">
        <f t="shared" si="20"/>
        <v>0</v>
      </c>
      <c r="AO53">
        <f t="shared" si="20"/>
        <v>0</v>
      </c>
      <c r="AP53">
        <f t="shared" si="20"/>
        <v>0</v>
      </c>
      <c r="AQ53">
        <f t="shared" si="20"/>
        <v>0</v>
      </c>
      <c r="AR53">
        <f t="shared" si="20"/>
        <v>0</v>
      </c>
      <c r="AS53">
        <f t="shared" si="20"/>
        <v>0</v>
      </c>
      <c r="AT53">
        <f t="shared" si="20"/>
        <v>0</v>
      </c>
    </row>
    <row r="54" spans="1:46" x14ac:dyDescent="0.25">
      <c r="A54">
        <v>1</v>
      </c>
      <c r="B54" t="s">
        <v>227</v>
      </c>
      <c r="C54" t="s">
        <v>228</v>
      </c>
      <c r="D54" t="s">
        <v>229</v>
      </c>
      <c r="E54" t="s">
        <v>36</v>
      </c>
      <c r="F54" t="s">
        <v>29</v>
      </c>
      <c r="G54" t="s">
        <v>30</v>
      </c>
      <c r="H54">
        <v>2</v>
      </c>
      <c r="I54">
        <v>0.626</v>
      </c>
      <c r="J54">
        <v>0.23899999999999999</v>
      </c>
      <c r="K54">
        <v>1.1100000000000001</v>
      </c>
      <c r="L54" s="13" t="s">
        <v>230</v>
      </c>
      <c r="M54">
        <v>-84.330814656819697</v>
      </c>
      <c r="N54" s="13" t="s">
        <v>38</v>
      </c>
      <c r="O54">
        <v>-84.345203712108997</v>
      </c>
      <c r="P54" s="3">
        <f t="shared" si="13"/>
        <v>44484</v>
      </c>
      <c r="Q54" s="4">
        <f t="shared" si="14"/>
        <v>0.875</v>
      </c>
      <c r="R54" s="4" t="str">
        <f t="shared" si="15"/>
        <v>53</v>
      </c>
      <c r="S54" s="3">
        <f t="shared" si="16"/>
        <v>44484</v>
      </c>
      <c r="T54" s="4">
        <f t="shared" si="17"/>
        <v>0.875</v>
      </c>
      <c r="U54" s="4" t="str">
        <f t="shared" si="18"/>
        <v>55</v>
      </c>
      <c r="V54">
        <f t="shared" si="19"/>
        <v>2.2200000000000002</v>
      </c>
      <c r="W54">
        <f t="shared" si="21"/>
        <v>0</v>
      </c>
      <c r="X54">
        <f t="shared" si="21"/>
        <v>0</v>
      </c>
      <c r="Y54">
        <f t="shared" si="21"/>
        <v>0</v>
      </c>
      <c r="Z54">
        <f t="shared" si="21"/>
        <v>0</v>
      </c>
      <c r="AA54">
        <f t="shared" si="21"/>
        <v>0</v>
      </c>
      <c r="AB54">
        <f t="shared" si="21"/>
        <v>0</v>
      </c>
      <c r="AC54">
        <f t="shared" si="21"/>
        <v>0</v>
      </c>
      <c r="AD54">
        <f t="shared" si="21"/>
        <v>0</v>
      </c>
      <c r="AE54">
        <f t="shared" si="21"/>
        <v>0</v>
      </c>
      <c r="AF54">
        <f t="shared" si="21"/>
        <v>0</v>
      </c>
      <c r="AG54">
        <f t="shared" si="20"/>
        <v>0</v>
      </c>
      <c r="AH54">
        <f t="shared" si="20"/>
        <v>0</v>
      </c>
      <c r="AI54">
        <f t="shared" si="20"/>
        <v>0</v>
      </c>
      <c r="AJ54">
        <f t="shared" si="20"/>
        <v>0</v>
      </c>
      <c r="AK54">
        <f t="shared" si="20"/>
        <v>0</v>
      </c>
      <c r="AL54">
        <f t="shared" si="20"/>
        <v>0</v>
      </c>
      <c r="AM54">
        <f t="shared" si="20"/>
        <v>0</v>
      </c>
      <c r="AN54">
        <f t="shared" si="20"/>
        <v>0</v>
      </c>
      <c r="AO54">
        <f t="shared" si="20"/>
        <v>0</v>
      </c>
      <c r="AP54">
        <f t="shared" si="20"/>
        <v>0</v>
      </c>
      <c r="AQ54">
        <f t="shared" si="20"/>
        <v>0</v>
      </c>
      <c r="AR54">
        <f t="shared" si="20"/>
        <v>2.2200000000000002</v>
      </c>
      <c r="AS54">
        <f t="shared" si="20"/>
        <v>0</v>
      </c>
      <c r="AT54">
        <f t="shared" si="20"/>
        <v>0</v>
      </c>
    </row>
    <row r="55" spans="1:46" x14ac:dyDescent="0.25">
      <c r="A55">
        <v>1</v>
      </c>
      <c r="B55" t="s">
        <v>231</v>
      </c>
      <c r="C55" t="s">
        <v>232</v>
      </c>
      <c r="D55" t="s">
        <v>233</v>
      </c>
      <c r="E55" t="s">
        <v>36</v>
      </c>
      <c r="F55" t="s">
        <v>29</v>
      </c>
      <c r="G55" t="s">
        <v>30</v>
      </c>
      <c r="H55">
        <v>39</v>
      </c>
      <c r="I55">
        <v>1.202</v>
      </c>
      <c r="J55">
        <v>0.58799999999999997</v>
      </c>
      <c r="K55">
        <v>2.96</v>
      </c>
      <c r="L55" s="13" t="s">
        <v>234</v>
      </c>
      <c r="M55">
        <v>-84.298872367321195</v>
      </c>
      <c r="N55" s="13" t="s">
        <v>135</v>
      </c>
      <c r="O55">
        <v>-84.342160121304303</v>
      </c>
      <c r="P55" s="3">
        <f t="shared" si="13"/>
        <v>44798</v>
      </c>
      <c r="Q55" s="4">
        <f t="shared" si="14"/>
        <v>0.83333333333333337</v>
      </c>
      <c r="R55" s="4" t="str">
        <f t="shared" si="15"/>
        <v>58</v>
      </c>
      <c r="S55" s="3">
        <f t="shared" si="16"/>
        <v>44798</v>
      </c>
      <c r="T55" s="4">
        <f t="shared" si="17"/>
        <v>0.875</v>
      </c>
      <c r="U55" s="4" t="str">
        <f t="shared" si="18"/>
        <v>37</v>
      </c>
      <c r="V55">
        <f t="shared" si="19"/>
        <v>115.44</v>
      </c>
      <c r="W55">
        <f t="shared" si="21"/>
        <v>0</v>
      </c>
      <c r="X55">
        <f t="shared" si="21"/>
        <v>0</v>
      </c>
      <c r="Y55">
        <f t="shared" si="21"/>
        <v>0</v>
      </c>
      <c r="Z55">
        <f t="shared" si="21"/>
        <v>0</v>
      </c>
      <c r="AA55">
        <f t="shared" si="21"/>
        <v>0</v>
      </c>
      <c r="AB55">
        <f t="shared" si="21"/>
        <v>0</v>
      </c>
      <c r="AC55">
        <f t="shared" si="21"/>
        <v>0</v>
      </c>
      <c r="AD55">
        <f t="shared" si="21"/>
        <v>0</v>
      </c>
      <c r="AE55">
        <f t="shared" si="21"/>
        <v>0</v>
      </c>
      <c r="AF55">
        <f t="shared" si="21"/>
        <v>0</v>
      </c>
      <c r="AG55">
        <f t="shared" si="20"/>
        <v>0</v>
      </c>
      <c r="AH55">
        <f t="shared" si="20"/>
        <v>0</v>
      </c>
      <c r="AI55">
        <f t="shared" si="20"/>
        <v>0</v>
      </c>
      <c r="AJ55">
        <f t="shared" si="20"/>
        <v>0</v>
      </c>
      <c r="AK55">
        <f t="shared" si="20"/>
        <v>0</v>
      </c>
      <c r="AL55">
        <f t="shared" si="20"/>
        <v>0</v>
      </c>
      <c r="AM55">
        <f t="shared" si="20"/>
        <v>0</v>
      </c>
      <c r="AN55">
        <f t="shared" si="20"/>
        <v>0</v>
      </c>
      <c r="AO55">
        <f t="shared" si="20"/>
        <v>0</v>
      </c>
      <c r="AP55">
        <f t="shared" si="20"/>
        <v>0</v>
      </c>
      <c r="AQ55">
        <f t="shared" si="20"/>
        <v>5.92</v>
      </c>
      <c r="AR55">
        <f t="shared" si="20"/>
        <v>109.52</v>
      </c>
      <c r="AS55">
        <f t="shared" si="20"/>
        <v>0</v>
      </c>
      <c r="AT55">
        <f t="shared" si="20"/>
        <v>0</v>
      </c>
    </row>
    <row r="56" spans="1:46" x14ac:dyDescent="0.25">
      <c r="A56">
        <v>1</v>
      </c>
      <c r="B56" t="s">
        <v>235</v>
      </c>
      <c r="C56" t="s">
        <v>236</v>
      </c>
      <c r="D56" t="s">
        <v>237</v>
      </c>
      <c r="E56" t="s">
        <v>112</v>
      </c>
      <c r="F56" t="s">
        <v>29</v>
      </c>
      <c r="G56" t="s">
        <v>30</v>
      </c>
      <c r="H56">
        <v>53</v>
      </c>
      <c r="I56">
        <v>0</v>
      </c>
      <c r="J56">
        <v>0.23899999999999999</v>
      </c>
      <c r="K56">
        <v>4.99</v>
      </c>
      <c r="L56">
        <v>39.223419999999997</v>
      </c>
      <c r="M56">
        <v>-84.275729999999996</v>
      </c>
      <c r="N56" s="13" t="s">
        <v>38</v>
      </c>
      <c r="O56">
        <v>-84.345203712108997</v>
      </c>
      <c r="P56" s="3">
        <f t="shared" si="13"/>
        <v>44819</v>
      </c>
      <c r="Q56" s="4">
        <f t="shared" si="14"/>
        <v>0.45833333333333331</v>
      </c>
      <c r="R56" s="4" t="str">
        <f t="shared" si="15"/>
        <v>26</v>
      </c>
      <c r="S56" s="3">
        <f t="shared" si="16"/>
        <v>44819</v>
      </c>
      <c r="T56" s="4">
        <f t="shared" si="17"/>
        <v>0.5</v>
      </c>
      <c r="U56" s="4" t="str">
        <f t="shared" si="18"/>
        <v>19</v>
      </c>
      <c r="V56">
        <f t="shared" si="19"/>
        <v>264.47000000000003</v>
      </c>
      <c r="W56">
        <f t="shared" si="21"/>
        <v>0</v>
      </c>
      <c r="X56">
        <f t="shared" si="21"/>
        <v>0</v>
      </c>
      <c r="Y56">
        <f t="shared" si="21"/>
        <v>0</v>
      </c>
      <c r="Z56">
        <f t="shared" si="21"/>
        <v>0</v>
      </c>
      <c r="AA56">
        <f t="shared" si="21"/>
        <v>0</v>
      </c>
      <c r="AB56">
        <f t="shared" si="21"/>
        <v>0</v>
      </c>
      <c r="AC56">
        <f t="shared" si="21"/>
        <v>0</v>
      </c>
      <c r="AD56">
        <f t="shared" si="21"/>
        <v>0</v>
      </c>
      <c r="AE56">
        <f t="shared" si="21"/>
        <v>0</v>
      </c>
      <c r="AF56">
        <f t="shared" si="21"/>
        <v>0</v>
      </c>
      <c r="AG56">
        <f t="shared" si="20"/>
        <v>0</v>
      </c>
      <c r="AH56">
        <f t="shared" si="20"/>
        <v>169.66</v>
      </c>
      <c r="AI56">
        <f t="shared" si="20"/>
        <v>94.81</v>
      </c>
      <c r="AJ56">
        <f t="shared" si="20"/>
        <v>0</v>
      </c>
      <c r="AK56">
        <f t="shared" si="20"/>
        <v>0</v>
      </c>
      <c r="AL56">
        <f t="shared" si="20"/>
        <v>0</v>
      </c>
      <c r="AM56">
        <f t="shared" si="20"/>
        <v>0</v>
      </c>
      <c r="AN56">
        <f t="shared" si="20"/>
        <v>0</v>
      </c>
      <c r="AO56">
        <f t="shared" si="20"/>
        <v>0</v>
      </c>
      <c r="AP56">
        <f t="shared" si="20"/>
        <v>0</v>
      </c>
      <c r="AQ56">
        <f t="shared" si="20"/>
        <v>0</v>
      </c>
      <c r="AR56">
        <f t="shared" si="20"/>
        <v>0</v>
      </c>
      <c r="AS56">
        <f t="shared" si="20"/>
        <v>0</v>
      </c>
      <c r="AT56">
        <f t="shared" si="20"/>
        <v>0</v>
      </c>
    </row>
    <row r="57" spans="1:46" x14ac:dyDescent="0.25">
      <c r="A57">
        <v>1</v>
      </c>
      <c r="B57" t="s">
        <v>238</v>
      </c>
      <c r="C57" t="s">
        <v>239</v>
      </c>
      <c r="D57" t="s">
        <v>240</v>
      </c>
      <c r="E57" t="s">
        <v>72</v>
      </c>
      <c r="F57" t="s">
        <v>29</v>
      </c>
      <c r="G57" t="s">
        <v>30</v>
      </c>
      <c r="H57">
        <v>28</v>
      </c>
      <c r="I57">
        <v>0.23599999999999999</v>
      </c>
      <c r="J57">
        <v>0.23899999999999999</v>
      </c>
      <c r="K57">
        <v>7.42</v>
      </c>
      <c r="L57">
        <v>39.191090000000003</v>
      </c>
      <c r="M57">
        <v>-84.262460000000004</v>
      </c>
      <c r="N57" s="13" t="s">
        <v>38</v>
      </c>
      <c r="O57">
        <v>-84.345203712108997</v>
      </c>
      <c r="P57" s="3">
        <f t="shared" ref="P57:P120" si="22">DATE(LEFT(C57,4),MID(C57,6,2),MID(C57,9,2))</f>
        <v>44705</v>
      </c>
      <c r="Q57" s="4">
        <f t="shared" ref="Q57:Q120" si="23">TIME(MID(C57,12,2),0,0)</f>
        <v>0.45833333333333331</v>
      </c>
      <c r="R57" s="4" t="str">
        <f t="shared" ref="R57:R120" si="24">MID(C57,15,2)</f>
        <v>43</v>
      </c>
      <c r="S57" s="3">
        <f t="shared" ref="S57:S120" si="25">DATE(LEFT(D57,4),MID(D57,6,2),MID(D57,9,2))</f>
        <v>44705</v>
      </c>
      <c r="T57" s="4">
        <f t="shared" ref="T57:T120" si="26">TIME(MID(D57,12,2),0,0)</f>
        <v>0.5</v>
      </c>
      <c r="U57" s="4" t="str">
        <f t="shared" ref="U57:U120" si="27">MID(D57,15,2)</f>
        <v>11</v>
      </c>
      <c r="V57">
        <f t="shared" ref="V57:V120" si="28">H57*K57</f>
        <v>207.76</v>
      </c>
      <c r="W57">
        <f t="shared" si="21"/>
        <v>0</v>
      </c>
      <c r="X57">
        <f t="shared" si="21"/>
        <v>0</v>
      </c>
      <c r="Y57">
        <f t="shared" si="21"/>
        <v>0</v>
      </c>
      <c r="Z57">
        <f t="shared" si="21"/>
        <v>0</v>
      </c>
      <c r="AA57">
        <f t="shared" si="21"/>
        <v>0</v>
      </c>
      <c r="AB57">
        <f t="shared" si="21"/>
        <v>0</v>
      </c>
      <c r="AC57">
        <f t="shared" si="21"/>
        <v>0</v>
      </c>
      <c r="AD57">
        <f t="shared" si="21"/>
        <v>0</v>
      </c>
      <c r="AE57">
        <f t="shared" si="21"/>
        <v>0</v>
      </c>
      <c r="AF57">
        <f t="shared" si="21"/>
        <v>0</v>
      </c>
      <c r="AG57">
        <f t="shared" si="20"/>
        <v>0</v>
      </c>
      <c r="AH57">
        <f t="shared" si="20"/>
        <v>126.14</v>
      </c>
      <c r="AI57">
        <f t="shared" si="20"/>
        <v>81.62</v>
      </c>
      <c r="AJ57">
        <f t="shared" si="20"/>
        <v>0</v>
      </c>
      <c r="AK57">
        <f t="shared" si="20"/>
        <v>0</v>
      </c>
      <c r="AL57">
        <f t="shared" si="20"/>
        <v>0</v>
      </c>
      <c r="AM57">
        <f t="shared" si="20"/>
        <v>0</v>
      </c>
      <c r="AN57">
        <f t="shared" si="20"/>
        <v>0</v>
      </c>
      <c r="AO57">
        <f t="shared" si="20"/>
        <v>0</v>
      </c>
      <c r="AP57">
        <f t="shared" si="20"/>
        <v>0</v>
      </c>
      <c r="AQ57">
        <f t="shared" si="20"/>
        <v>0</v>
      </c>
      <c r="AR57">
        <f t="shared" si="20"/>
        <v>0</v>
      </c>
      <c r="AS57">
        <f t="shared" ref="AG57:AT76" si="29">IF(AND(AS$1=$Q57,$Q57=$T57),$H57*$K57,IF(AS$1=$Q57,(60-$R57)*$K57,IF(AS$1=$T57,(VALUE($U57)*$K57),IF(AND(AS$1&gt;$Q57,AS$1&lt;$T57),(60*$K57),0))))</f>
        <v>0</v>
      </c>
      <c r="AT57">
        <f t="shared" si="29"/>
        <v>0</v>
      </c>
    </row>
    <row r="58" spans="1:46" x14ac:dyDescent="0.25">
      <c r="A58">
        <v>1</v>
      </c>
      <c r="B58" t="s">
        <v>241</v>
      </c>
      <c r="C58" t="s">
        <v>242</v>
      </c>
      <c r="D58" t="s">
        <v>243</v>
      </c>
      <c r="E58" t="s">
        <v>28</v>
      </c>
      <c r="F58" t="s">
        <v>29</v>
      </c>
      <c r="G58" t="s">
        <v>30</v>
      </c>
      <c r="H58">
        <v>29</v>
      </c>
      <c r="I58">
        <v>0</v>
      </c>
      <c r="J58">
        <v>0.23899999999999999</v>
      </c>
      <c r="K58">
        <v>3.15</v>
      </c>
      <c r="L58">
        <v>39.241869999999999</v>
      </c>
      <c r="M58">
        <v>-84.3</v>
      </c>
      <c r="N58" s="13" t="s">
        <v>38</v>
      </c>
      <c r="O58">
        <v>-84.345203712108997</v>
      </c>
      <c r="P58" s="3">
        <f t="shared" si="22"/>
        <v>44799</v>
      </c>
      <c r="Q58" s="4">
        <f t="shared" si="23"/>
        <v>0.875</v>
      </c>
      <c r="R58" s="4" t="str">
        <f t="shared" si="24"/>
        <v>17</v>
      </c>
      <c r="S58" s="3">
        <f t="shared" si="25"/>
        <v>44799</v>
      </c>
      <c r="T58" s="4">
        <f t="shared" si="26"/>
        <v>0.875</v>
      </c>
      <c r="U58" s="4" t="str">
        <f t="shared" si="27"/>
        <v>46</v>
      </c>
      <c r="V58">
        <f t="shared" si="28"/>
        <v>91.35</v>
      </c>
      <c r="W58">
        <f t="shared" si="21"/>
        <v>0</v>
      </c>
      <c r="X58">
        <f t="shared" si="21"/>
        <v>0</v>
      </c>
      <c r="Y58">
        <f t="shared" si="21"/>
        <v>0</v>
      </c>
      <c r="Z58">
        <f t="shared" si="21"/>
        <v>0</v>
      </c>
      <c r="AA58">
        <f t="shared" si="21"/>
        <v>0</v>
      </c>
      <c r="AB58">
        <f t="shared" si="21"/>
        <v>0</v>
      </c>
      <c r="AC58">
        <f t="shared" si="21"/>
        <v>0</v>
      </c>
      <c r="AD58">
        <f t="shared" si="21"/>
        <v>0</v>
      </c>
      <c r="AE58">
        <f t="shared" si="21"/>
        <v>0</v>
      </c>
      <c r="AF58">
        <f t="shared" si="21"/>
        <v>0</v>
      </c>
      <c r="AG58">
        <f t="shared" si="29"/>
        <v>0</v>
      </c>
      <c r="AH58">
        <f t="shared" si="29"/>
        <v>0</v>
      </c>
      <c r="AI58">
        <f t="shared" si="29"/>
        <v>0</v>
      </c>
      <c r="AJ58">
        <f t="shared" si="29"/>
        <v>0</v>
      </c>
      <c r="AK58">
        <f t="shared" si="29"/>
        <v>0</v>
      </c>
      <c r="AL58">
        <f t="shared" si="29"/>
        <v>0</v>
      </c>
      <c r="AM58">
        <f t="shared" si="29"/>
        <v>0</v>
      </c>
      <c r="AN58">
        <f t="shared" si="29"/>
        <v>0</v>
      </c>
      <c r="AO58">
        <f t="shared" si="29"/>
        <v>0</v>
      </c>
      <c r="AP58">
        <f t="shared" si="29"/>
        <v>0</v>
      </c>
      <c r="AQ58">
        <f t="shared" si="29"/>
        <v>0</v>
      </c>
      <c r="AR58">
        <f t="shared" si="29"/>
        <v>91.35</v>
      </c>
      <c r="AS58">
        <f t="shared" si="29"/>
        <v>0</v>
      </c>
      <c r="AT58">
        <f t="shared" si="29"/>
        <v>0</v>
      </c>
    </row>
    <row r="59" spans="1:46" x14ac:dyDescent="0.25">
      <c r="A59">
        <v>1</v>
      </c>
      <c r="B59" t="s">
        <v>244</v>
      </c>
      <c r="C59" t="s">
        <v>245</v>
      </c>
      <c r="D59" t="s">
        <v>246</v>
      </c>
      <c r="E59" t="s">
        <v>36</v>
      </c>
      <c r="F59" t="s">
        <v>29</v>
      </c>
      <c r="G59" t="s">
        <v>30</v>
      </c>
      <c r="H59">
        <v>15</v>
      </c>
      <c r="I59">
        <v>0.81</v>
      </c>
      <c r="J59">
        <v>0.23899999999999999</v>
      </c>
      <c r="K59">
        <v>2.02</v>
      </c>
      <c r="L59" s="13" t="s">
        <v>202</v>
      </c>
      <c r="M59">
        <v>-84.3148199100022</v>
      </c>
      <c r="N59" s="13" t="s">
        <v>38</v>
      </c>
      <c r="O59">
        <v>-84.345203712108997</v>
      </c>
      <c r="P59" s="3">
        <f t="shared" si="22"/>
        <v>44659</v>
      </c>
      <c r="Q59" s="4">
        <f t="shared" si="23"/>
        <v>0.83333333333333337</v>
      </c>
      <c r="R59" s="4" t="str">
        <f t="shared" si="24"/>
        <v>27</v>
      </c>
      <c r="S59" s="3">
        <f t="shared" si="25"/>
        <v>44659</v>
      </c>
      <c r="T59" s="4">
        <f t="shared" si="26"/>
        <v>0.83333333333333337</v>
      </c>
      <c r="U59" s="4" t="str">
        <f t="shared" si="27"/>
        <v>42</v>
      </c>
      <c r="V59">
        <f t="shared" si="28"/>
        <v>30.3</v>
      </c>
      <c r="W59">
        <f t="shared" si="21"/>
        <v>0</v>
      </c>
      <c r="X59">
        <f t="shared" si="21"/>
        <v>0</v>
      </c>
      <c r="Y59">
        <f t="shared" si="21"/>
        <v>0</v>
      </c>
      <c r="Z59">
        <f t="shared" si="21"/>
        <v>0</v>
      </c>
      <c r="AA59">
        <f t="shared" si="21"/>
        <v>0</v>
      </c>
      <c r="AB59">
        <f t="shared" si="21"/>
        <v>0</v>
      </c>
      <c r="AC59">
        <f t="shared" si="21"/>
        <v>0</v>
      </c>
      <c r="AD59">
        <f t="shared" si="21"/>
        <v>0</v>
      </c>
      <c r="AE59">
        <f t="shared" si="21"/>
        <v>0</v>
      </c>
      <c r="AF59">
        <f t="shared" si="21"/>
        <v>0</v>
      </c>
      <c r="AG59">
        <f t="shared" si="29"/>
        <v>0</v>
      </c>
      <c r="AH59">
        <f t="shared" si="29"/>
        <v>0</v>
      </c>
      <c r="AI59">
        <f t="shared" si="29"/>
        <v>0</v>
      </c>
      <c r="AJ59">
        <f t="shared" si="29"/>
        <v>0</v>
      </c>
      <c r="AK59">
        <f t="shared" si="29"/>
        <v>0</v>
      </c>
      <c r="AL59">
        <f t="shared" si="29"/>
        <v>0</v>
      </c>
      <c r="AM59">
        <f t="shared" si="29"/>
        <v>0</v>
      </c>
      <c r="AN59">
        <f t="shared" si="29"/>
        <v>0</v>
      </c>
      <c r="AO59">
        <f t="shared" si="29"/>
        <v>0</v>
      </c>
      <c r="AP59">
        <f t="shared" si="29"/>
        <v>0</v>
      </c>
      <c r="AQ59">
        <f t="shared" si="29"/>
        <v>30.3</v>
      </c>
      <c r="AR59">
        <f t="shared" si="29"/>
        <v>0</v>
      </c>
      <c r="AS59">
        <f t="shared" si="29"/>
        <v>0</v>
      </c>
      <c r="AT59">
        <f t="shared" si="29"/>
        <v>0</v>
      </c>
    </row>
    <row r="60" spans="1:46" x14ac:dyDescent="0.25">
      <c r="A60">
        <v>1</v>
      </c>
      <c r="B60" t="s">
        <v>247</v>
      </c>
      <c r="C60" t="s">
        <v>248</v>
      </c>
      <c r="D60" t="s">
        <v>249</v>
      </c>
      <c r="E60" t="s">
        <v>28</v>
      </c>
      <c r="F60" t="s">
        <v>29</v>
      </c>
      <c r="G60" t="s">
        <v>30</v>
      </c>
      <c r="H60">
        <v>10</v>
      </c>
      <c r="I60">
        <v>0.59599999999999997</v>
      </c>
      <c r="J60">
        <v>0.127</v>
      </c>
      <c r="K60">
        <v>2.12</v>
      </c>
      <c r="L60" s="13" t="s">
        <v>178</v>
      </c>
      <c r="M60">
        <v>-84.311493736423799</v>
      </c>
      <c r="N60" s="13" t="s">
        <v>63</v>
      </c>
      <c r="O60">
        <v>-84.344114135499893</v>
      </c>
      <c r="P60" s="3">
        <f t="shared" si="22"/>
        <v>44754</v>
      </c>
      <c r="Q60" s="4">
        <f t="shared" si="23"/>
        <v>0.5</v>
      </c>
      <c r="R60" s="4" t="str">
        <f t="shared" si="24"/>
        <v>02</v>
      </c>
      <c r="S60" s="3">
        <f t="shared" si="25"/>
        <v>44754</v>
      </c>
      <c r="T60" s="4">
        <f t="shared" si="26"/>
        <v>0.5</v>
      </c>
      <c r="U60" s="4" t="str">
        <f t="shared" si="27"/>
        <v>12</v>
      </c>
      <c r="V60">
        <f t="shared" si="28"/>
        <v>21.200000000000003</v>
      </c>
      <c r="W60">
        <f t="shared" si="21"/>
        <v>0</v>
      </c>
      <c r="X60">
        <f t="shared" si="21"/>
        <v>0</v>
      </c>
      <c r="Y60">
        <f t="shared" si="21"/>
        <v>0</v>
      </c>
      <c r="Z60">
        <f t="shared" si="21"/>
        <v>0</v>
      </c>
      <c r="AA60">
        <f t="shared" si="21"/>
        <v>0</v>
      </c>
      <c r="AB60">
        <f t="shared" si="21"/>
        <v>0</v>
      </c>
      <c r="AC60">
        <f t="shared" si="21"/>
        <v>0</v>
      </c>
      <c r="AD60">
        <f t="shared" si="21"/>
        <v>0</v>
      </c>
      <c r="AE60">
        <f t="shared" si="21"/>
        <v>0</v>
      </c>
      <c r="AF60">
        <f t="shared" si="21"/>
        <v>0</v>
      </c>
      <c r="AG60">
        <f t="shared" si="29"/>
        <v>0</v>
      </c>
      <c r="AH60">
        <f t="shared" si="29"/>
        <v>0</v>
      </c>
      <c r="AI60">
        <f t="shared" si="29"/>
        <v>21.200000000000003</v>
      </c>
      <c r="AJ60">
        <f t="shared" si="29"/>
        <v>0</v>
      </c>
      <c r="AK60">
        <f t="shared" si="29"/>
        <v>0</v>
      </c>
      <c r="AL60">
        <f t="shared" si="29"/>
        <v>0</v>
      </c>
      <c r="AM60">
        <f t="shared" si="29"/>
        <v>0</v>
      </c>
      <c r="AN60">
        <f t="shared" si="29"/>
        <v>0</v>
      </c>
      <c r="AO60">
        <f t="shared" si="29"/>
        <v>0</v>
      </c>
      <c r="AP60">
        <f t="shared" si="29"/>
        <v>0</v>
      </c>
      <c r="AQ60">
        <f t="shared" si="29"/>
        <v>0</v>
      </c>
      <c r="AR60">
        <f t="shared" si="29"/>
        <v>0</v>
      </c>
      <c r="AS60">
        <f t="shared" si="29"/>
        <v>0</v>
      </c>
      <c r="AT60">
        <f t="shared" si="29"/>
        <v>0</v>
      </c>
    </row>
    <row r="61" spans="1:46" x14ac:dyDescent="0.25">
      <c r="A61">
        <v>1</v>
      </c>
      <c r="B61" t="s">
        <v>250</v>
      </c>
      <c r="C61" t="s">
        <v>251</v>
      </c>
      <c r="D61" t="s">
        <v>252</v>
      </c>
      <c r="E61" t="s">
        <v>28</v>
      </c>
      <c r="F61" t="s">
        <v>29</v>
      </c>
      <c r="G61" t="s">
        <v>30</v>
      </c>
      <c r="H61">
        <v>3</v>
      </c>
      <c r="I61">
        <v>9.2999999999999999E-2</v>
      </c>
      <c r="J61">
        <v>0.23899999999999999</v>
      </c>
      <c r="K61">
        <v>2.73</v>
      </c>
      <c r="L61" s="13" t="s">
        <v>253</v>
      </c>
      <c r="M61">
        <v>-84.304469742263294</v>
      </c>
      <c r="N61" s="13" t="s">
        <v>38</v>
      </c>
      <c r="O61">
        <v>-84.345203712108997</v>
      </c>
      <c r="P61" s="3">
        <f t="shared" si="22"/>
        <v>44740</v>
      </c>
      <c r="Q61" s="4">
        <f t="shared" si="23"/>
        <v>0.5</v>
      </c>
      <c r="R61" s="4" t="str">
        <f t="shared" si="24"/>
        <v>04</v>
      </c>
      <c r="S61" s="3">
        <f t="shared" si="25"/>
        <v>44740</v>
      </c>
      <c r="T61" s="4">
        <f t="shared" si="26"/>
        <v>0.5</v>
      </c>
      <c r="U61" s="4" t="str">
        <f t="shared" si="27"/>
        <v>07</v>
      </c>
      <c r="V61">
        <f t="shared" si="28"/>
        <v>8.19</v>
      </c>
      <c r="W61">
        <f t="shared" si="21"/>
        <v>0</v>
      </c>
      <c r="X61">
        <f t="shared" si="21"/>
        <v>0</v>
      </c>
      <c r="Y61">
        <f t="shared" si="21"/>
        <v>0</v>
      </c>
      <c r="Z61">
        <f t="shared" si="21"/>
        <v>0</v>
      </c>
      <c r="AA61">
        <f t="shared" si="21"/>
        <v>0</v>
      </c>
      <c r="AB61">
        <f t="shared" si="21"/>
        <v>0</v>
      </c>
      <c r="AC61">
        <f t="shared" si="21"/>
        <v>0</v>
      </c>
      <c r="AD61">
        <f t="shared" si="21"/>
        <v>0</v>
      </c>
      <c r="AE61">
        <f t="shared" si="21"/>
        <v>0</v>
      </c>
      <c r="AF61">
        <f t="shared" si="21"/>
        <v>0</v>
      </c>
      <c r="AG61">
        <f t="shared" si="29"/>
        <v>0</v>
      </c>
      <c r="AH61">
        <f t="shared" si="29"/>
        <v>0</v>
      </c>
      <c r="AI61">
        <f t="shared" si="29"/>
        <v>8.19</v>
      </c>
      <c r="AJ61">
        <f t="shared" si="29"/>
        <v>0</v>
      </c>
      <c r="AK61">
        <f t="shared" si="29"/>
        <v>0</v>
      </c>
      <c r="AL61">
        <f t="shared" si="29"/>
        <v>0</v>
      </c>
      <c r="AM61">
        <f t="shared" si="29"/>
        <v>0</v>
      </c>
      <c r="AN61">
        <f t="shared" si="29"/>
        <v>0</v>
      </c>
      <c r="AO61">
        <f t="shared" si="29"/>
        <v>0</v>
      </c>
      <c r="AP61">
        <f t="shared" si="29"/>
        <v>0</v>
      </c>
      <c r="AQ61">
        <f t="shared" si="29"/>
        <v>0</v>
      </c>
      <c r="AR61">
        <f t="shared" si="29"/>
        <v>0</v>
      </c>
      <c r="AS61">
        <f t="shared" si="29"/>
        <v>0</v>
      </c>
      <c r="AT61">
        <f t="shared" si="29"/>
        <v>0</v>
      </c>
    </row>
    <row r="62" spans="1:46" x14ac:dyDescent="0.25">
      <c r="A62">
        <v>1</v>
      </c>
      <c r="B62" t="s">
        <v>254</v>
      </c>
      <c r="C62" t="s">
        <v>255</v>
      </c>
      <c r="D62" t="s">
        <v>256</v>
      </c>
      <c r="E62" t="s">
        <v>36</v>
      </c>
      <c r="F62" t="s">
        <v>29</v>
      </c>
      <c r="G62" t="s">
        <v>30</v>
      </c>
      <c r="H62">
        <v>4</v>
      </c>
      <c r="I62">
        <v>0.95</v>
      </c>
      <c r="J62">
        <v>0.127</v>
      </c>
      <c r="K62">
        <v>1.76</v>
      </c>
      <c r="L62" s="13" t="s">
        <v>257</v>
      </c>
      <c r="M62">
        <v>-84.316016109589697</v>
      </c>
      <c r="N62" s="13" t="s">
        <v>63</v>
      </c>
      <c r="O62">
        <v>-84.344114135499893</v>
      </c>
      <c r="P62" s="3">
        <f t="shared" si="22"/>
        <v>44659</v>
      </c>
      <c r="Q62" s="4">
        <f t="shared" si="23"/>
        <v>0.83333333333333337</v>
      </c>
      <c r="R62" s="4" t="str">
        <f t="shared" si="24"/>
        <v>17</v>
      </c>
      <c r="S62" s="3">
        <f t="shared" si="25"/>
        <v>44659</v>
      </c>
      <c r="T62" s="4">
        <f t="shared" si="26"/>
        <v>0.83333333333333337</v>
      </c>
      <c r="U62" s="4" t="str">
        <f t="shared" si="27"/>
        <v>21</v>
      </c>
      <c r="V62">
        <f t="shared" si="28"/>
        <v>7.04</v>
      </c>
      <c r="W62">
        <f t="shared" si="21"/>
        <v>0</v>
      </c>
      <c r="X62">
        <f t="shared" si="21"/>
        <v>0</v>
      </c>
      <c r="Y62">
        <f t="shared" si="21"/>
        <v>0</v>
      </c>
      <c r="Z62">
        <f t="shared" si="21"/>
        <v>0</v>
      </c>
      <c r="AA62">
        <f t="shared" si="21"/>
        <v>0</v>
      </c>
      <c r="AB62">
        <f t="shared" si="21"/>
        <v>0</v>
      </c>
      <c r="AC62">
        <f t="shared" si="21"/>
        <v>0</v>
      </c>
      <c r="AD62">
        <f t="shared" si="21"/>
        <v>0</v>
      </c>
      <c r="AE62">
        <f t="shared" si="21"/>
        <v>0</v>
      </c>
      <c r="AF62">
        <f t="shared" si="21"/>
        <v>0</v>
      </c>
      <c r="AG62">
        <f t="shared" si="29"/>
        <v>0</v>
      </c>
      <c r="AH62">
        <f t="shared" si="29"/>
        <v>0</v>
      </c>
      <c r="AI62">
        <f t="shared" si="29"/>
        <v>0</v>
      </c>
      <c r="AJ62">
        <f t="shared" si="29"/>
        <v>0</v>
      </c>
      <c r="AK62">
        <f t="shared" si="29"/>
        <v>0</v>
      </c>
      <c r="AL62">
        <f t="shared" si="29"/>
        <v>0</v>
      </c>
      <c r="AM62">
        <f t="shared" si="29"/>
        <v>0</v>
      </c>
      <c r="AN62">
        <f t="shared" si="29"/>
        <v>0</v>
      </c>
      <c r="AO62">
        <f t="shared" si="29"/>
        <v>0</v>
      </c>
      <c r="AP62">
        <f t="shared" si="29"/>
        <v>0</v>
      </c>
      <c r="AQ62">
        <f t="shared" si="29"/>
        <v>7.04</v>
      </c>
      <c r="AR62">
        <f t="shared" si="29"/>
        <v>0</v>
      </c>
      <c r="AS62">
        <f t="shared" si="29"/>
        <v>0</v>
      </c>
      <c r="AT62">
        <f t="shared" si="29"/>
        <v>0</v>
      </c>
    </row>
    <row r="63" spans="1:46" x14ac:dyDescent="0.25">
      <c r="A63">
        <v>1</v>
      </c>
      <c r="B63" t="s">
        <v>258</v>
      </c>
      <c r="C63" t="s">
        <v>259</v>
      </c>
      <c r="D63" t="s">
        <v>260</v>
      </c>
      <c r="E63" t="s">
        <v>36</v>
      </c>
      <c r="F63" t="s">
        <v>29</v>
      </c>
      <c r="G63" t="s">
        <v>30</v>
      </c>
      <c r="H63">
        <v>124</v>
      </c>
      <c r="I63">
        <v>0.22900000000000001</v>
      </c>
      <c r="J63">
        <v>0.23899999999999999</v>
      </c>
      <c r="K63">
        <v>48.04</v>
      </c>
      <c r="L63" s="13" t="s">
        <v>261</v>
      </c>
      <c r="M63">
        <v>-84.823569522410693</v>
      </c>
      <c r="N63" s="13" t="s">
        <v>38</v>
      </c>
      <c r="O63">
        <v>-84.345203712108997</v>
      </c>
      <c r="P63" s="3">
        <f t="shared" si="22"/>
        <v>44237</v>
      </c>
      <c r="Q63" s="4">
        <f t="shared" si="23"/>
        <v>0.875</v>
      </c>
      <c r="R63" s="4" t="str">
        <f t="shared" si="24"/>
        <v>53</v>
      </c>
      <c r="S63" s="3">
        <f t="shared" si="25"/>
        <v>44237</v>
      </c>
      <c r="T63" s="4">
        <f t="shared" si="26"/>
        <v>0.95833333333333337</v>
      </c>
      <c r="U63" s="4" t="str">
        <f t="shared" si="27"/>
        <v>57</v>
      </c>
      <c r="V63">
        <f t="shared" si="28"/>
        <v>5956.96</v>
      </c>
      <c r="W63">
        <f t="shared" si="21"/>
        <v>0</v>
      </c>
      <c r="X63">
        <f t="shared" si="21"/>
        <v>0</v>
      </c>
      <c r="Y63">
        <f t="shared" si="21"/>
        <v>0</v>
      </c>
      <c r="Z63">
        <f t="shared" si="21"/>
        <v>0</v>
      </c>
      <c r="AA63">
        <f t="shared" si="21"/>
        <v>0</v>
      </c>
      <c r="AB63">
        <f t="shared" si="21"/>
        <v>0</v>
      </c>
      <c r="AC63">
        <f t="shared" si="21"/>
        <v>0</v>
      </c>
      <c r="AD63">
        <f t="shared" si="21"/>
        <v>0</v>
      </c>
      <c r="AE63">
        <f t="shared" si="21"/>
        <v>0</v>
      </c>
      <c r="AF63">
        <f t="shared" si="21"/>
        <v>0</v>
      </c>
      <c r="AG63">
        <f t="shared" si="29"/>
        <v>0</v>
      </c>
      <c r="AH63">
        <f t="shared" si="29"/>
        <v>0</v>
      </c>
      <c r="AI63">
        <f t="shared" si="29"/>
        <v>0</v>
      </c>
      <c r="AJ63">
        <f t="shared" si="29"/>
        <v>0</v>
      </c>
      <c r="AK63">
        <f t="shared" si="29"/>
        <v>0</v>
      </c>
      <c r="AL63">
        <f t="shared" si="29"/>
        <v>0</v>
      </c>
      <c r="AM63">
        <f t="shared" si="29"/>
        <v>0</v>
      </c>
      <c r="AN63">
        <f t="shared" si="29"/>
        <v>0</v>
      </c>
      <c r="AO63">
        <f t="shared" si="29"/>
        <v>0</v>
      </c>
      <c r="AP63">
        <f t="shared" si="29"/>
        <v>0</v>
      </c>
      <c r="AQ63">
        <f t="shared" si="29"/>
        <v>0</v>
      </c>
      <c r="AR63">
        <f t="shared" si="29"/>
        <v>336.28</v>
      </c>
      <c r="AS63">
        <f t="shared" si="29"/>
        <v>2882.4</v>
      </c>
      <c r="AT63">
        <f t="shared" si="29"/>
        <v>2738.2799999999997</v>
      </c>
    </row>
    <row r="64" spans="1:46" x14ac:dyDescent="0.25">
      <c r="A64">
        <v>1</v>
      </c>
      <c r="B64" t="s">
        <v>262</v>
      </c>
      <c r="C64" t="s">
        <v>263</v>
      </c>
      <c r="D64" t="s">
        <v>264</v>
      </c>
      <c r="E64" t="s">
        <v>36</v>
      </c>
      <c r="F64" t="s">
        <v>29</v>
      </c>
      <c r="G64" t="s">
        <v>30</v>
      </c>
      <c r="H64">
        <v>1</v>
      </c>
      <c r="I64">
        <v>0</v>
      </c>
      <c r="J64">
        <v>0.106</v>
      </c>
      <c r="K64">
        <v>5.53</v>
      </c>
      <c r="L64">
        <v>39.207425888068101</v>
      </c>
      <c r="M64">
        <v>-84.263180000985599</v>
      </c>
      <c r="N64" s="13" t="s">
        <v>68</v>
      </c>
      <c r="O64">
        <v>-84.335693875354295</v>
      </c>
      <c r="P64" s="3">
        <f t="shared" si="22"/>
        <v>44236</v>
      </c>
      <c r="Q64" s="4">
        <f t="shared" si="23"/>
        <v>0.20833333333333334</v>
      </c>
      <c r="R64" s="4" t="str">
        <f t="shared" si="24"/>
        <v>22</v>
      </c>
      <c r="S64" s="3">
        <f t="shared" si="25"/>
        <v>44236</v>
      </c>
      <c r="T64" s="4">
        <f t="shared" si="26"/>
        <v>0.20833333333333334</v>
      </c>
      <c r="U64" s="4" t="str">
        <f t="shared" si="27"/>
        <v>23</v>
      </c>
      <c r="V64">
        <f t="shared" si="28"/>
        <v>5.53</v>
      </c>
      <c r="W64">
        <f t="shared" si="21"/>
        <v>0</v>
      </c>
      <c r="X64">
        <f t="shared" si="21"/>
        <v>0</v>
      </c>
      <c r="Y64">
        <f t="shared" si="21"/>
        <v>0</v>
      </c>
      <c r="Z64">
        <f t="shared" si="21"/>
        <v>0</v>
      </c>
      <c r="AA64">
        <f t="shared" si="21"/>
        <v>0</v>
      </c>
      <c r="AB64">
        <f t="shared" si="21"/>
        <v>5.53</v>
      </c>
      <c r="AC64">
        <f t="shared" si="21"/>
        <v>0</v>
      </c>
      <c r="AD64">
        <f t="shared" si="21"/>
        <v>0</v>
      </c>
      <c r="AE64">
        <f t="shared" si="21"/>
        <v>0</v>
      </c>
      <c r="AF64">
        <f t="shared" si="21"/>
        <v>0</v>
      </c>
      <c r="AG64">
        <f t="shared" si="29"/>
        <v>0</v>
      </c>
      <c r="AH64">
        <f t="shared" si="29"/>
        <v>0</v>
      </c>
      <c r="AI64">
        <f t="shared" si="29"/>
        <v>0</v>
      </c>
      <c r="AJ64">
        <f t="shared" si="29"/>
        <v>0</v>
      </c>
      <c r="AK64">
        <f t="shared" si="29"/>
        <v>0</v>
      </c>
      <c r="AL64">
        <f t="shared" si="29"/>
        <v>0</v>
      </c>
      <c r="AM64">
        <f t="shared" si="29"/>
        <v>0</v>
      </c>
      <c r="AN64">
        <f t="shared" si="29"/>
        <v>0</v>
      </c>
      <c r="AO64">
        <f t="shared" si="29"/>
        <v>0</v>
      </c>
      <c r="AP64">
        <f t="shared" si="29"/>
        <v>0</v>
      </c>
      <c r="AQ64">
        <f t="shared" si="29"/>
        <v>0</v>
      </c>
      <c r="AR64">
        <f t="shared" si="29"/>
        <v>0</v>
      </c>
      <c r="AS64">
        <f t="shared" si="29"/>
        <v>0</v>
      </c>
      <c r="AT64">
        <f t="shared" si="29"/>
        <v>0</v>
      </c>
    </row>
    <row r="65" spans="1:46" x14ac:dyDescent="0.25">
      <c r="A65">
        <v>1</v>
      </c>
      <c r="B65" t="s">
        <v>265</v>
      </c>
      <c r="C65" t="s">
        <v>266</v>
      </c>
      <c r="D65" t="s">
        <v>267</v>
      </c>
      <c r="E65" t="s">
        <v>28</v>
      </c>
      <c r="F65" t="s">
        <v>29</v>
      </c>
      <c r="G65" t="s">
        <v>30</v>
      </c>
      <c r="H65">
        <v>1</v>
      </c>
      <c r="I65">
        <v>0.59599999999999997</v>
      </c>
      <c r="J65">
        <v>0.106</v>
      </c>
      <c r="K65">
        <v>1.47</v>
      </c>
      <c r="L65" s="13" t="s">
        <v>178</v>
      </c>
      <c r="M65">
        <v>-84.311493736423799</v>
      </c>
      <c r="N65" s="13" t="s">
        <v>68</v>
      </c>
      <c r="O65">
        <v>-84.335693875354295</v>
      </c>
      <c r="P65" s="3">
        <f t="shared" si="22"/>
        <v>44236</v>
      </c>
      <c r="Q65" s="4">
        <f t="shared" si="23"/>
        <v>0.41666666666666669</v>
      </c>
      <c r="R65" s="4" t="str">
        <f t="shared" si="24"/>
        <v>54</v>
      </c>
      <c r="S65" s="3">
        <f t="shared" si="25"/>
        <v>44236</v>
      </c>
      <c r="T65" s="4">
        <f t="shared" si="26"/>
        <v>0.41666666666666669</v>
      </c>
      <c r="U65" s="4" t="str">
        <f t="shared" si="27"/>
        <v>55</v>
      </c>
      <c r="V65">
        <f t="shared" si="28"/>
        <v>1.47</v>
      </c>
      <c r="W65">
        <f t="shared" si="21"/>
        <v>0</v>
      </c>
      <c r="X65">
        <f t="shared" si="21"/>
        <v>0</v>
      </c>
      <c r="Y65">
        <f t="shared" si="21"/>
        <v>0</v>
      </c>
      <c r="Z65">
        <f t="shared" si="21"/>
        <v>0</v>
      </c>
      <c r="AA65">
        <f t="shared" si="21"/>
        <v>0</v>
      </c>
      <c r="AB65">
        <f t="shared" si="21"/>
        <v>0</v>
      </c>
      <c r="AC65">
        <f t="shared" si="21"/>
        <v>0</v>
      </c>
      <c r="AD65">
        <f t="shared" si="21"/>
        <v>0</v>
      </c>
      <c r="AE65">
        <f t="shared" si="21"/>
        <v>0</v>
      </c>
      <c r="AF65">
        <f t="shared" si="21"/>
        <v>0</v>
      </c>
      <c r="AG65">
        <f t="shared" si="29"/>
        <v>1.47</v>
      </c>
      <c r="AH65">
        <f t="shared" si="29"/>
        <v>0</v>
      </c>
      <c r="AI65">
        <f t="shared" si="29"/>
        <v>0</v>
      </c>
      <c r="AJ65">
        <f t="shared" si="29"/>
        <v>0</v>
      </c>
      <c r="AK65">
        <f t="shared" si="29"/>
        <v>0</v>
      </c>
      <c r="AL65">
        <f t="shared" si="29"/>
        <v>0</v>
      </c>
      <c r="AM65">
        <f t="shared" si="29"/>
        <v>0</v>
      </c>
      <c r="AN65">
        <f t="shared" si="29"/>
        <v>0</v>
      </c>
      <c r="AO65">
        <f t="shared" si="29"/>
        <v>0</v>
      </c>
      <c r="AP65">
        <f t="shared" si="29"/>
        <v>0</v>
      </c>
      <c r="AQ65">
        <f t="shared" si="29"/>
        <v>0</v>
      </c>
      <c r="AR65">
        <f t="shared" si="29"/>
        <v>0</v>
      </c>
      <c r="AS65">
        <f t="shared" si="29"/>
        <v>0</v>
      </c>
      <c r="AT65">
        <f t="shared" si="29"/>
        <v>0</v>
      </c>
    </row>
    <row r="66" spans="1:46" x14ac:dyDescent="0.25">
      <c r="A66">
        <v>1</v>
      </c>
      <c r="B66" t="s">
        <v>268</v>
      </c>
      <c r="C66" t="s">
        <v>269</v>
      </c>
      <c r="D66" t="s">
        <v>270</v>
      </c>
      <c r="E66" t="s">
        <v>28</v>
      </c>
      <c r="F66" t="s">
        <v>29</v>
      </c>
      <c r="G66" t="s">
        <v>30</v>
      </c>
      <c r="H66">
        <v>21</v>
      </c>
      <c r="I66">
        <v>0</v>
      </c>
      <c r="J66">
        <v>0.63</v>
      </c>
      <c r="K66">
        <v>2.59</v>
      </c>
      <c r="L66">
        <v>39.245710000000003</v>
      </c>
      <c r="M66">
        <v>-84.303629999999998</v>
      </c>
      <c r="N66" s="13" t="s">
        <v>32</v>
      </c>
      <c r="O66">
        <v>-84.342443915752895</v>
      </c>
      <c r="P66" s="3">
        <f t="shared" si="22"/>
        <v>44128</v>
      </c>
      <c r="Q66" s="4">
        <f t="shared" si="23"/>
        <v>0.625</v>
      </c>
      <c r="R66" s="4" t="str">
        <f t="shared" si="24"/>
        <v>27</v>
      </c>
      <c r="S66" s="3">
        <f t="shared" si="25"/>
        <v>44128</v>
      </c>
      <c r="T66" s="4">
        <f t="shared" si="26"/>
        <v>0.625</v>
      </c>
      <c r="U66" s="4" t="str">
        <f t="shared" si="27"/>
        <v>48</v>
      </c>
      <c r="V66">
        <f t="shared" si="28"/>
        <v>54.39</v>
      </c>
      <c r="W66">
        <f t="shared" si="21"/>
        <v>0</v>
      </c>
      <c r="X66">
        <f t="shared" si="21"/>
        <v>0</v>
      </c>
      <c r="Y66">
        <f t="shared" si="21"/>
        <v>0</v>
      </c>
      <c r="Z66">
        <f t="shared" si="21"/>
        <v>0</v>
      </c>
      <c r="AA66">
        <f t="shared" si="21"/>
        <v>0</v>
      </c>
      <c r="AB66">
        <f t="shared" si="21"/>
        <v>0</v>
      </c>
      <c r="AC66">
        <f t="shared" si="21"/>
        <v>0</v>
      </c>
      <c r="AD66">
        <f t="shared" si="21"/>
        <v>0</v>
      </c>
      <c r="AE66">
        <f t="shared" si="21"/>
        <v>0</v>
      </c>
      <c r="AF66">
        <f t="shared" si="21"/>
        <v>0</v>
      </c>
      <c r="AG66">
        <f t="shared" si="29"/>
        <v>0</v>
      </c>
      <c r="AH66">
        <f t="shared" si="29"/>
        <v>0</v>
      </c>
      <c r="AI66">
        <f t="shared" si="29"/>
        <v>0</v>
      </c>
      <c r="AJ66">
        <f t="shared" si="29"/>
        <v>0</v>
      </c>
      <c r="AK66">
        <f t="shared" si="29"/>
        <v>0</v>
      </c>
      <c r="AL66">
        <f t="shared" si="29"/>
        <v>54.39</v>
      </c>
      <c r="AM66">
        <f t="shared" si="29"/>
        <v>0</v>
      </c>
      <c r="AN66">
        <f t="shared" si="29"/>
        <v>0</v>
      </c>
      <c r="AO66">
        <f t="shared" si="29"/>
        <v>0</v>
      </c>
      <c r="AP66">
        <f t="shared" si="29"/>
        <v>0</v>
      </c>
      <c r="AQ66">
        <f t="shared" si="29"/>
        <v>0</v>
      </c>
      <c r="AR66">
        <f t="shared" si="29"/>
        <v>0</v>
      </c>
      <c r="AS66">
        <f t="shared" si="29"/>
        <v>0</v>
      </c>
      <c r="AT66">
        <f t="shared" si="29"/>
        <v>0</v>
      </c>
    </row>
    <row r="67" spans="1:46" x14ac:dyDescent="0.25">
      <c r="A67">
        <v>1</v>
      </c>
      <c r="B67" t="s">
        <v>271</v>
      </c>
      <c r="C67" t="s">
        <v>272</v>
      </c>
      <c r="D67" t="s">
        <v>273</v>
      </c>
      <c r="E67" t="s">
        <v>36</v>
      </c>
      <c r="F67" t="s">
        <v>29</v>
      </c>
      <c r="G67" t="s">
        <v>30</v>
      </c>
      <c r="H67">
        <v>2</v>
      </c>
      <c r="I67">
        <v>0.41699999999999998</v>
      </c>
      <c r="J67">
        <v>0.23899999999999999</v>
      </c>
      <c r="K67">
        <v>1.32</v>
      </c>
      <c r="L67" s="13" t="s">
        <v>77</v>
      </c>
      <c r="M67">
        <v>-84.327694742289694</v>
      </c>
      <c r="N67" s="13" t="s">
        <v>38</v>
      </c>
      <c r="O67">
        <v>-84.345203712108997</v>
      </c>
      <c r="P67" s="3">
        <f t="shared" si="22"/>
        <v>44237</v>
      </c>
      <c r="Q67" s="4">
        <f t="shared" si="23"/>
        <v>0.91666666666666663</v>
      </c>
      <c r="R67" s="4" t="str">
        <f t="shared" si="24"/>
        <v>28</v>
      </c>
      <c r="S67" s="3">
        <f t="shared" si="25"/>
        <v>44237</v>
      </c>
      <c r="T67" s="4">
        <f t="shared" si="26"/>
        <v>0.91666666666666663</v>
      </c>
      <c r="U67" s="4" t="str">
        <f t="shared" si="27"/>
        <v>30</v>
      </c>
      <c r="V67">
        <f t="shared" si="28"/>
        <v>2.64</v>
      </c>
      <c r="W67">
        <f t="shared" si="21"/>
        <v>0</v>
      </c>
      <c r="X67">
        <f t="shared" si="21"/>
        <v>0</v>
      </c>
      <c r="Y67">
        <f t="shared" si="21"/>
        <v>0</v>
      </c>
      <c r="Z67">
        <f t="shared" si="21"/>
        <v>0</v>
      </c>
      <c r="AA67">
        <f t="shared" si="21"/>
        <v>0</v>
      </c>
      <c r="AB67">
        <f t="shared" si="21"/>
        <v>0</v>
      </c>
      <c r="AC67">
        <f t="shared" si="21"/>
        <v>0</v>
      </c>
      <c r="AD67">
        <f t="shared" si="21"/>
        <v>0</v>
      </c>
      <c r="AE67">
        <f t="shared" si="21"/>
        <v>0</v>
      </c>
      <c r="AF67">
        <f t="shared" si="21"/>
        <v>0</v>
      </c>
      <c r="AG67">
        <f t="shared" si="29"/>
        <v>0</v>
      </c>
      <c r="AH67">
        <f t="shared" si="29"/>
        <v>0</v>
      </c>
      <c r="AI67">
        <f t="shared" si="29"/>
        <v>0</v>
      </c>
      <c r="AJ67">
        <f t="shared" si="29"/>
        <v>0</v>
      </c>
      <c r="AK67">
        <f t="shared" si="29"/>
        <v>0</v>
      </c>
      <c r="AL67">
        <f t="shared" si="29"/>
        <v>0</v>
      </c>
      <c r="AM67">
        <f t="shared" si="29"/>
        <v>0</v>
      </c>
      <c r="AN67">
        <f t="shared" si="29"/>
        <v>0</v>
      </c>
      <c r="AO67">
        <f t="shared" si="29"/>
        <v>0</v>
      </c>
      <c r="AP67">
        <f t="shared" si="29"/>
        <v>0</v>
      </c>
      <c r="AQ67">
        <f t="shared" si="29"/>
        <v>0</v>
      </c>
      <c r="AR67">
        <f t="shared" si="29"/>
        <v>0</v>
      </c>
      <c r="AS67">
        <f t="shared" si="29"/>
        <v>2.64</v>
      </c>
      <c r="AT67">
        <f t="shared" si="29"/>
        <v>0</v>
      </c>
    </row>
    <row r="68" spans="1:46" x14ac:dyDescent="0.25">
      <c r="A68">
        <v>1</v>
      </c>
      <c r="B68" t="s">
        <v>274</v>
      </c>
      <c r="C68" t="s">
        <v>275</v>
      </c>
      <c r="D68" t="s">
        <v>276</v>
      </c>
      <c r="E68" t="s">
        <v>36</v>
      </c>
      <c r="F68" t="s">
        <v>29</v>
      </c>
      <c r="G68" t="s">
        <v>30</v>
      </c>
      <c r="H68">
        <v>8</v>
      </c>
      <c r="I68">
        <v>0.13900000000000001</v>
      </c>
      <c r="J68">
        <v>0.23899999999999999</v>
      </c>
      <c r="K68">
        <v>1.6</v>
      </c>
      <c r="L68" s="13" t="s">
        <v>277</v>
      </c>
      <c r="M68">
        <v>-84.323358918257597</v>
      </c>
      <c r="N68" s="13" t="s">
        <v>38</v>
      </c>
      <c r="O68">
        <v>-84.345203712108997</v>
      </c>
      <c r="P68" s="3">
        <f t="shared" si="22"/>
        <v>44434</v>
      </c>
      <c r="Q68" s="4">
        <f t="shared" si="23"/>
        <v>0.83333333333333337</v>
      </c>
      <c r="R68" s="4" t="str">
        <f t="shared" si="24"/>
        <v>45</v>
      </c>
      <c r="S68" s="3">
        <f t="shared" si="25"/>
        <v>44434</v>
      </c>
      <c r="T68" s="4">
        <f t="shared" si="26"/>
        <v>0.83333333333333337</v>
      </c>
      <c r="U68" s="4" t="str">
        <f t="shared" si="27"/>
        <v>52</v>
      </c>
      <c r="V68">
        <f t="shared" si="28"/>
        <v>12.8</v>
      </c>
      <c r="W68">
        <f t="shared" ref="W68:X131" si="30">IF(AND(W$1=$Q68,$Q68=$T68),$H68*$K68,IF(W$1=$Q68,(60-$R68)*$K68,IF(W$1=$T68,(VALUE($U68)*$K68),IF(AND(W$1&gt;$Q68,W$1&lt;$T68),(60*$K68),0))))</f>
        <v>0</v>
      </c>
      <c r="X68">
        <f t="shared" si="30"/>
        <v>0</v>
      </c>
      <c r="Y68">
        <f t="shared" ref="Y68:AF99" si="31">IF(AND(Y$1=$Q68,$Q68=$T68),$H68*$K68,IF(Y$1=$Q68,(60-$R68)*$K68,IF(Y$1=$T68,(VALUE($U68)*$K68),IF(AND(Y$1&gt;$Q68,Y$1&lt;$T68),(60*$K68),0))))</f>
        <v>0</v>
      </c>
      <c r="Z68">
        <f t="shared" si="31"/>
        <v>0</v>
      </c>
      <c r="AA68">
        <f t="shared" si="31"/>
        <v>0</v>
      </c>
      <c r="AB68">
        <f t="shared" si="31"/>
        <v>0</v>
      </c>
      <c r="AC68">
        <f t="shared" si="31"/>
        <v>0</v>
      </c>
      <c r="AD68">
        <f t="shared" si="31"/>
        <v>0</v>
      </c>
      <c r="AE68">
        <f t="shared" si="31"/>
        <v>0</v>
      </c>
      <c r="AF68">
        <f t="shared" si="31"/>
        <v>0</v>
      </c>
      <c r="AG68">
        <f t="shared" si="29"/>
        <v>0</v>
      </c>
      <c r="AH68">
        <f t="shared" si="29"/>
        <v>0</v>
      </c>
      <c r="AI68">
        <f t="shared" si="29"/>
        <v>0</v>
      </c>
      <c r="AJ68">
        <f t="shared" si="29"/>
        <v>0</v>
      </c>
      <c r="AK68">
        <f t="shared" si="29"/>
        <v>0</v>
      </c>
      <c r="AL68">
        <f t="shared" si="29"/>
        <v>0</v>
      </c>
      <c r="AM68">
        <f t="shared" si="29"/>
        <v>0</v>
      </c>
      <c r="AN68">
        <f t="shared" si="29"/>
        <v>0</v>
      </c>
      <c r="AO68">
        <f t="shared" si="29"/>
        <v>0</v>
      </c>
      <c r="AP68">
        <f t="shared" si="29"/>
        <v>0</v>
      </c>
      <c r="AQ68">
        <f t="shared" si="29"/>
        <v>12.8</v>
      </c>
      <c r="AR68">
        <f t="shared" si="29"/>
        <v>0</v>
      </c>
      <c r="AS68">
        <f t="shared" si="29"/>
        <v>0</v>
      </c>
      <c r="AT68">
        <f t="shared" si="29"/>
        <v>0</v>
      </c>
    </row>
    <row r="69" spans="1:46" x14ac:dyDescent="0.25">
      <c r="A69">
        <v>1</v>
      </c>
      <c r="B69" t="s">
        <v>278</v>
      </c>
      <c r="C69" t="s">
        <v>279</v>
      </c>
      <c r="D69" t="s">
        <v>280</v>
      </c>
      <c r="E69" t="s">
        <v>28</v>
      </c>
      <c r="F69" t="s">
        <v>29</v>
      </c>
      <c r="G69" t="s">
        <v>30</v>
      </c>
      <c r="H69">
        <v>23</v>
      </c>
      <c r="I69">
        <v>0.59599999999999997</v>
      </c>
      <c r="J69">
        <v>0.23899999999999999</v>
      </c>
      <c r="K69">
        <v>2.23</v>
      </c>
      <c r="L69" s="13" t="s">
        <v>178</v>
      </c>
      <c r="M69">
        <v>-84.311493736423799</v>
      </c>
      <c r="N69" s="13" t="s">
        <v>38</v>
      </c>
      <c r="O69">
        <v>-84.345203712108997</v>
      </c>
      <c r="P69" s="3">
        <f t="shared" si="22"/>
        <v>44425</v>
      </c>
      <c r="Q69" s="4">
        <f t="shared" si="23"/>
        <v>0.875</v>
      </c>
      <c r="R69" s="4" t="str">
        <f t="shared" si="24"/>
        <v>27</v>
      </c>
      <c r="S69" s="3">
        <f t="shared" si="25"/>
        <v>44425</v>
      </c>
      <c r="T69" s="4">
        <f t="shared" si="26"/>
        <v>0.875</v>
      </c>
      <c r="U69" s="4" t="str">
        <f t="shared" si="27"/>
        <v>50</v>
      </c>
      <c r="V69">
        <f t="shared" si="28"/>
        <v>51.29</v>
      </c>
      <c r="W69">
        <f t="shared" si="30"/>
        <v>0</v>
      </c>
      <c r="X69">
        <f t="shared" si="30"/>
        <v>0</v>
      </c>
      <c r="Y69">
        <f t="shared" si="31"/>
        <v>0</v>
      </c>
      <c r="Z69">
        <f t="shared" si="31"/>
        <v>0</v>
      </c>
      <c r="AA69">
        <f t="shared" si="31"/>
        <v>0</v>
      </c>
      <c r="AB69">
        <f t="shared" si="31"/>
        <v>0</v>
      </c>
      <c r="AC69">
        <f t="shared" si="31"/>
        <v>0</v>
      </c>
      <c r="AD69">
        <f t="shared" si="31"/>
        <v>0</v>
      </c>
      <c r="AE69">
        <f t="shared" si="31"/>
        <v>0</v>
      </c>
      <c r="AF69">
        <f t="shared" si="31"/>
        <v>0</v>
      </c>
      <c r="AG69">
        <f t="shared" si="29"/>
        <v>0</v>
      </c>
      <c r="AH69">
        <f t="shared" si="29"/>
        <v>0</v>
      </c>
      <c r="AI69">
        <f t="shared" si="29"/>
        <v>0</v>
      </c>
      <c r="AJ69">
        <f t="shared" si="29"/>
        <v>0</v>
      </c>
      <c r="AK69">
        <f t="shared" si="29"/>
        <v>0</v>
      </c>
      <c r="AL69">
        <f t="shared" si="29"/>
        <v>0</v>
      </c>
      <c r="AM69">
        <f t="shared" si="29"/>
        <v>0</v>
      </c>
      <c r="AN69">
        <f t="shared" si="29"/>
        <v>0</v>
      </c>
      <c r="AO69">
        <f t="shared" si="29"/>
        <v>0</v>
      </c>
      <c r="AP69">
        <f t="shared" si="29"/>
        <v>0</v>
      </c>
      <c r="AQ69">
        <f t="shared" si="29"/>
        <v>0</v>
      </c>
      <c r="AR69">
        <f t="shared" si="29"/>
        <v>51.29</v>
      </c>
      <c r="AS69">
        <f t="shared" si="29"/>
        <v>0</v>
      </c>
      <c r="AT69">
        <f t="shared" si="29"/>
        <v>0</v>
      </c>
    </row>
    <row r="70" spans="1:46" x14ac:dyDescent="0.25">
      <c r="A70">
        <v>1</v>
      </c>
      <c r="B70" t="s">
        <v>281</v>
      </c>
      <c r="C70" t="s">
        <v>282</v>
      </c>
      <c r="D70" t="s">
        <v>283</v>
      </c>
      <c r="E70" t="s">
        <v>36</v>
      </c>
      <c r="F70" t="s">
        <v>29</v>
      </c>
      <c r="G70" t="s">
        <v>30</v>
      </c>
      <c r="H70">
        <v>10</v>
      </c>
      <c r="I70">
        <v>0.82099999999999995</v>
      </c>
      <c r="J70">
        <v>0.36399999999999999</v>
      </c>
      <c r="K70">
        <v>6.1</v>
      </c>
      <c r="L70" s="13" t="s">
        <v>284</v>
      </c>
      <c r="M70">
        <v>-84.262716791052398</v>
      </c>
      <c r="N70" s="13" t="s">
        <v>123</v>
      </c>
      <c r="O70">
        <v>-84.339180013732104</v>
      </c>
      <c r="P70" s="3">
        <f t="shared" si="22"/>
        <v>44469</v>
      </c>
      <c r="Q70" s="4">
        <f t="shared" si="23"/>
        <v>0.45833333333333331</v>
      </c>
      <c r="R70" s="4" t="str">
        <f t="shared" si="24"/>
        <v>38</v>
      </c>
      <c r="S70" s="3">
        <f t="shared" si="25"/>
        <v>44469</v>
      </c>
      <c r="T70" s="4">
        <f t="shared" si="26"/>
        <v>0.45833333333333331</v>
      </c>
      <c r="U70" s="4" t="str">
        <f t="shared" si="27"/>
        <v>48</v>
      </c>
      <c r="V70">
        <f t="shared" si="28"/>
        <v>61</v>
      </c>
      <c r="W70">
        <f t="shared" si="30"/>
        <v>0</v>
      </c>
      <c r="X70">
        <f t="shared" si="30"/>
        <v>0</v>
      </c>
      <c r="Y70">
        <f t="shared" si="31"/>
        <v>0</v>
      </c>
      <c r="Z70">
        <f t="shared" si="31"/>
        <v>0</v>
      </c>
      <c r="AA70">
        <f t="shared" si="31"/>
        <v>0</v>
      </c>
      <c r="AB70">
        <f t="shared" si="31"/>
        <v>0</v>
      </c>
      <c r="AC70">
        <f t="shared" si="31"/>
        <v>0</v>
      </c>
      <c r="AD70">
        <f t="shared" si="31"/>
        <v>0</v>
      </c>
      <c r="AE70">
        <f t="shared" si="31"/>
        <v>0</v>
      </c>
      <c r="AF70">
        <f t="shared" si="31"/>
        <v>0</v>
      </c>
      <c r="AG70">
        <f t="shared" si="29"/>
        <v>0</v>
      </c>
      <c r="AH70">
        <f t="shared" si="29"/>
        <v>61</v>
      </c>
      <c r="AI70">
        <f t="shared" si="29"/>
        <v>0</v>
      </c>
      <c r="AJ70">
        <f t="shared" si="29"/>
        <v>0</v>
      </c>
      <c r="AK70">
        <f t="shared" si="29"/>
        <v>0</v>
      </c>
      <c r="AL70">
        <f t="shared" si="29"/>
        <v>0</v>
      </c>
      <c r="AM70">
        <f t="shared" si="29"/>
        <v>0</v>
      </c>
      <c r="AN70">
        <f t="shared" si="29"/>
        <v>0</v>
      </c>
      <c r="AO70">
        <f t="shared" si="29"/>
        <v>0</v>
      </c>
      <c r="AP70">
        <f t="shared" si="29"/>
        <v>0</v>
      </c>
      <c r="AQ70">
        <f t="shared" si="29"/>
        <v>0</v>
      </c>
      <c r="AR70">
        <f t="shared" si="29"/>
        <v>0</v>
      </c>
      <c r="AS70">
        <f t="shared" si="29"/>
        <v>0</v>
      </c>
      <c r="AT70">
        <f t="shared" si="29"/>
        <v>0</v>
      </c>
    </row>
    <row r="71" spans="1:46" x14ac:dyDescent="0.25">
      <c r="A71">
        <v>1</v>
      </c>
      <c r="B71" t="s">
        <v>285</v>
      </c>
      <c r="C71" t="s">
        <v>286</v>
      </c>
      <c r="D71" t="s">
        <v>287</v>
      </c>
      <c r="E71" t="s">
        <v>36</v>
      </c>
      <c r="F71" t="s">
        <v>29</v>
      </c>
      <c r="G71" t="s">
        <v>30</v>
      </c>
      <c r="H71">
        <v>7</v>
      </c>
      <c r="I71">
        <v>0.41699999999999998</v>
      </c>
      <c r="J71">
        <v>0.23899999999999999</v>
      </c>
      <c r="K71">
        <v>1.32</v>
      </c>
      <c r="L71" s="13" t="s">
        <v>77</v>
      </c>
      <c r="M71">
        <v>-84.327694742289694</v>
      </c>
      <c r="N71" s="13" t="s">
        <v>38</v>
      </c>
      <c r="O71">
        <v>-84.345203712108997</v>
      </c>
      <c r="P71" s="3">
        <f t="shared" si="22"/>
        <v>44364</v>
      </c>
      <c r="Q71" s="4">
        <f t="shared" si="23"/>
        <v>0.875</v>
      </c>
      <c r="R71" s="4" t="str">
        <f t="shared" si="24"/>
        <v>33</v>
      </c>
      <c r="S71" s="3">
        <f t="shared" si="25"/>
        <v>44364</v>
      </c>
      <c r="T71" s="4">
        <f t="shared" si="26"/>
        <v>0.875</v>
      </c>
      <c r="U71" s="4" t="str">
        <f t="shared" si="27"/>
        <v>40</v>
      </c>
      <c r="V71">
        <f t="shared" si="28"/>
        <v>9.24</v>
      </c>
      <c r="W71">
        <f t="shared" si="30"/>
        <v>0</v>
      </c>
      <c r="X71">
        <f t="shared" si="30"/>
        <v>0</v>
      </c>
      <c r="Y71">
        <f t="shared" si="31"/>
        <v>0</v>
      </c>
      <c r="Z71">
        <f t="shared" si="31"/>
        <v>0</v>
      </c>
      <c r="AA71">
        <f t="shared" si="31"/>
        <v>0</v>
      </c>
      <c r="AB71">
        <f t="shared" si="31"/>
        <v>0</v>
      </c>
      <c r="AC71">
        <f t="shared" si="31"/>
        <v>0</v>
      </c>
      <c r="AD71">
        <f t="shared" si="31"/>
        <v>0</v>
      </c>
      <c r="AE71">
        <f t="shared" si="31"/>
        <v>0</v>
      </c>
      <c r="AF71">
        <f t="shared" si="31"/>
        <v>0</v>
      </c>
      <c r="AG71">
        <f t="shared" si="29"/>
        <v>0</v>
      </c>
      <c r="AH71">
        <f t="shared" si="29"/>
        <v>0</v>
      </c>
      <c r="AI71">
        <f t="shared" si="29"/>
        <v>0</v>
      </c>
      <c r="AJ71">
        <f t="shared" si="29"/>
        <v>0</v>
      </c>
      <c r="AK71">
        <f t="shared" si="29"/>
        <v>0</v>
      </c>
      <c r="AL71">
        <f t="shared" si="29"/>
        <v>0</v>
      </c>
      <c r="AM71">
        <f t="shared" si="29"/>
        <v>0</v>
      </c>
      <c r="AN71">
        <f t="shared" si="29"/>
        <v>0</v>
      </c>
      <c r="AO71">
        <f t="shared" si="29"/>
        <v>0</v>
      </c>
      <c r="AP71">
        <f t="shared" si="29"/>
        <v>0</v>
      </c>
      <c r="AQ71">
        <f t="shared" si="29"/>
        <v>0</v>
      </c>
      <c r="AR71">
        <f t="shared" si="29"/>
        <v>9.24</v>
      </c>
      <c r="AS71">
        <f t="shared" si="29"/>
        <v>0</v>
      </c>
      <c r="AT71">
        <f t="shared" si="29"/>
        <v>0</v>
      </c>
    </row>
    <row r="72" spans="1:46" x14ac:dyDescent="0.25">
      <c r="A72">
        <v>1</v>
      </c>
      <c r="B72" t="s">
        <v>288</v>
      </c>
      <c r="C72" t="s">
        <v>289</v>
      </c>
      <c r="D72" t="s">
        <v>290</v>
      </c>
      <c r="E72" t="s">
        <v>28</v>
      </c>
      <c r="F72" t="s">
        <v>29</v>
      </c>
      <c r="G72" t="s">
        <v>30</v>
      </c>
      <c r="H72">
        <v>4</v>
      </c>
      <c r="I72">
        <v>0.26100000000000001</v>
      </c>
      <c r="J72">
        <v>0.36399999999999999</v>
      </c>
      <c r="K72">
        <v>2.06</v>
      </c>
      <c r="L72" s="13" t="s">
        <v>42</v>
      </c>
      <c r="M72">
        <v>-84.306322824206802</v>
      </c>
      <c r="N72" s="13" t="s">
        <v>123</v>
      </c>
      <c r="O72">
        <v>-84.339180013732104</v>
      </c>
      <c r="P72" s="3">
        <f t="shared" si="22"/>
        <v>44468</v>
      </c>
      <c r="Q72" s="4">
        <f t="shared" si="23"/>
        <v>0.5</v>
      </c>
      <c r="R72" s="4" t="str">
        <f t="shared" si="24"/>
        <v>44</v>
      </c>
      <c r="S72" s="3">
        <f t="shared" si="25"/>
        <v>44468</v>
      </c>
      <c r="T72" s="4">
        <f t="shared" si="26"/>
        <v>0.5</v>
      </c>
      <c r="U72" s="4" t="str">
        <f t="shared" si="27"/>
        <v>48</v>
      </c>
      <c r="V72">
        <f t="shared" si="28"/>
        <v>8.24</v>
      </c>
      <c r="W72">
        <f t="shared" si="30"/>
        <v>0</v>
      </c>
      <c r="X72">
        <f t="shared" si="30"/>
        <v>0</v>
      </c>
      <c r="Y72">
        <f t="shared" si="31"/>
        <v>0</v>
      </c>
      <c r="Z72">
        <f t="shared" si="31"/>
        <v>0</v>
      </c>
      <c r="AA72">
        <f t="shared" si="31"/>
        <v>0</v>
      </c>
      <c r="AB72">
        <f t="shared" si="31"/>
        <v>0</v>
      </c>
      <c r="AC72">
        <f t="shared" si="31"/>
        <v>0</v>
      </c>
      <c r="AD72">
        <f t="shared" si="31"/>
        <v>0</v>
      </c>
      <c r="AE72">
        <f t="shared" si="31"/>
        <v>0</v>
      </c>
      <c r="AF72">
        <f t="shared" si="31"/>
        <v>0</v>
      </c>
      <c r="AG72">
        <f t="shared" si="29"/>
        <v>0</v>
      </c>
      <c r="AH72">
        <f t="shared" si="29"/>
        <v>0</v>
      </c>
      <c r="AI72">
        <f t="shared" si="29"/>
        <v>8.24</v>
      </c>
      <c r="AJ72">
        <f t="shared" si="29"/>
        <v>0</v>
      </c>
      <c r="AK72">
        <f t="shared" si="29"/>
        <v>0</v>
      </c>
      <c r="AL72">
        <f t="shared" si="29"/>
        <v>0</v>
      </c>
      <c r="AM72">
        <f t="shared" si="29"/>
        <v>0</v>
      </c>
      <c r="AN72">
        <f t="shared" si="29"/>
        <v>0</v>
      </c>
      <c r="AO72">
        <f t="shared" si="29"/>
        <v>0</v>
      </c>
      <c r="AP72">
        <f t="shared" si="29"/>
        <v>0</v>
      </c>
      <c r="AQ72">
        <f t="shared" si="29"/>
        <v>0</v>
      </c>
      <c r="AR72">
        <f t="shared" si="29"/>
        <v>0</v>
      </c>
      <c r="AS72">
        <f t="shared" si="29"/>
        <v>0</v>
      </c>
      <c r="AT72">
        <f t="shared" si="29"/>
        <v>0</v>
      </c>
    </row>
    <row r="73" spans="1:46" x14ac:dyDescent="0.25">
      <c r="A73">
        <v>1</v>
      </c>
      <c r="B73" t="s">
        <v>291</v>
      </c>
      <c r="C73" t="s">
        <v>292</v>
      </c>
      <c r="D73" t="s">
        <v>293</v>
      </c>
      <c r="E73" t="s">
        <v>36</v>
      </c>
      <c r="F73" t="s">
        <v>29</v>
      </c>
      <c r="G73" t="s">
        <v>30</v>
      </c>
      <c r="H73">
        <v>6</v>
      </c>
      <c r="I73">
        <v>0.35699999999999998</v>
      </c>
      <c r="J73">
        <v>0.127</v>
      </c>
      <c r="K73">
        <v>6.95</v>
      </c>
      <c r="L73" s="13" t="s">
        <v>294</v>
      </c>
      <c r="M73">
        <v>-84.262544935024394</v>
      </c>
      <c r="N73" s="13" t="s">
        <v>63</v>
      </c>
      <c r="O73">
        <v>-84.344114135499893</v>
      </c>
      <c r="P73" s="3">
        <f t="shared" si="22"/>
        <v>44366</v>
      </c>
      <c r="Q73" s="4">
        <f t="shared" si="23"/>
        <v>4.1666666666666664E-2</v>
      </c>
      <c r="R73" s="4" t="str">
        <f t="shared" si="24"/>
        <v>37</v>
      </c>
      <c r="S73" s="3">
        <f t="shared" si="25"/>
        <v>44366</v>
      </c>
      <c r="T73" s="4">
        <f t="shared" si="26"/>
        <v>4.1666666666666664E-2</v>
      </c>
      <c r="U73" s="4" t="str">
        <f t="shared" si="27"/>
        <v>43</v>
      </c>
      <c r="V73">
        <f t="shared" si="28"/>
        <v>41.7</v>
      </c>
      <c r="W73">
        <f t="shared" si="30"/>
        <v>0</v>
      </c>
      <c r="X73">
        <f t="shared" si="30"/>
        <v>41.7</v>
      </c>
      <c r="Y73">
        <f t="shared" si="31"/>
        <v>0</v>
      </c>
      <c r="Z73">
        <f t="shared" si="31"/>
        <v>0</v>
      </c>
      <c r="AA73">
        <f t="shared" si="31"/>
        <v>0</v>
      </c>
      <c r="AB73">
        <f t="shared" si="31"/>
        <v>0</v>
      </c>
      <c r="AC73">
        <f t="shared" si="31"/>
        <v>0</v>
      </c>
      <c r="AD73">
        <f t="shared" si="31"/>
        <v>0</v>
      </c>
      <c r="AE73">
        <f t="shared" si="31"/>
        <v>0</v>
      </c>
      <c r="AF73">
        <f t="shared" si="31"/>
        <v>0</v>
      </c>
      <c r="AG73">
        <f t="shared" si="29"/>
        <v>0</v>
      </c>
      <c r="AH73">
        <f t="shared" si="29"/>
        <v>0</v>
      </c>
      <c r="AI73">
        <f t="shared" si="29"/>
        <v>0</v>
      </c>
      <c r="AJ73">
        <f t="shared" si="29"/>
        <v>0</v>
      </c>
      <c r="AK73">
        <f t="shared" si="29"/>
        <v>0</v>
      </c>
      <c r="AL73">
        <f t="shared" si="29"/>
        <v>0</v>
      </c>
      <c r="AM73">
        <f t="shared" si="29"/>
        <v>0</v>
      </c>
      <c r="AN73">
        <f t="shared" si="29"/>
        <v>0</v>
      </c>
      <c r="AO73">
        <f t="shared" si="29"/>
        <v>0</v>
      </c>
      <c r="AP73">
        <f t="shared" si="29"/>
        <v>0</v>
      </c>
      <c r="AQ73">
        <f t="shared" si="29"/>
        <v>0</v>
      </c>
      <c r="AR73">
        <f t="shared" si="29"/>
        <v>0</v>
      </c>
      <c r="AS73">
        <f t="shared" si="29"/>
        <v>0</v>
      </c>
      <c r="AT73">
        <f t="shared" si="29"/>
        <v>0</v>
      </c>
    </row>
    <row r="74" spans="1:46" x14ac:dyDescent="0.25">
      <c r="A74">
        <v>1</v>
      </c>
      <c r="B74" t="s">
        <v>295</v>
      </c>
      <c r="C74" t="s">
        <v>296</v>
      </c>
      <c r="D74" t="s">
        <v>297</v>
      </c>
      <c r="E74" t="s">
        <v>36</v>
      </c>
      <c r="F74" t="s">
        <v>29</v>
      </c>
      <c r="G74" t="s">
        <v>30</v>
      </c>
      <c r="H74">
        <v>5</v>
      </c>
      <c r="I74">
        <v>0.81</v>
      </c>
      <c r="J74">
        <v>0.127</v>
      </c>
      <c r="K74">
        <v>1.9</v>
      </c>
      <c r="L74" s="13" t="s">
        <v>202</v>
      </c>
      <c r="M74">
        <v>-84.3148199100022</v>
      </c>
      <c r="N74" s="13" t="s">
        <v>63</v>
      </c>
      <c r="O74">
        <v>-84.344114135499893</v>
      </c>
      <c r="P74" s="3">
        <f t="shared" si="22"/>
        <v>44435</v>
      </c>
      <c r="Q74" s="4">
        <f t="shared" si="23"/>
        <v>0.83333333333333337</v>
      </c>
      <c r="R74" s="4" t="str">
        <f t="shared" si="24"/>
        <v>33</v>
      </c>
      <c r="S74" s="3">
        <f t="shared" si="25"/>
        <v>44435</v>
      </c>
      <c r="T74" s="4">
        <f t="shared" si="26"/>
        <v>0.83333333333333337</v>
      </c>
      <c r="U74" s="4" t="str">
        <f t="shared" si="27"/>
        <v>38</v>
      </c>
      <c r="V74">
        <f t="shared" si="28"/>
        <v>9.5</v>
      </c>
      <c r="W74">
        <f t="shared" si="30"/>
        <v>0</v>
      </c>
      <c r="X74">
        <f t="shared" si="30"/>
        <v>0</v>
      </c>
      <c r="Y74">
        <f t="shared" si="31"/>
        <v>0</v>
      </c>
      <c r="Z74">
        <f t="shared" si="31"/>
        <v>0</v>
      </c>
      <c r="AA74">
        <f t="shared" si="31"/>
        <v>0</v>
      </c>
      <c r="AB74">
        <f t="shared" si="31"/>
        <v>0</v>
      </c>
      <c r="AC74">
        <f t="shared" si="31"/>
        <v>0</v>
      </c>
      <c r="AD74">
        <f t="shared" si="31"/>
        <v>0</v>
      </c>
      <c r="AE74">
        <f t="shared" si="31"/>
        <v>0</v>
      </c>
      <c r="AF74">
        <f t="shared" si="31"/>
        <v>0</v>
      </c>
      <c r="AG74">
        <f t="shared" si="29"/>
        <v>0</v>
      </c>
      <c r="AH74">
        <f t="shared" si="29"/>
        <v>0</v>
      </c>
      <c r="AI74">
        <f t="shared" si="29"/>
        <v>0</v>
      </c>
      <c r="AJ74">
        <f t="shared" si="29"/>
        <v>0</v>
      </c>
      <c r="AK74">
        <f t="shared" si="29"/>
        <v>0</v>
      </c>
      <c r="AL74">
        <f t="shared" si="29"/>
        <v>0</v>
      </c>
      <c r="AM74">
        <f t="shared" si="29"/>
        <v>0</v>
      </c>
      <c r="AN74">
        <f t="shared" si="29"/>
        <v>0</v>
      </c>
      <c r="AO74">
        <f t="shared" si="29"/>
        <v>0</v>
      </c>
      <c r="AP74">
        <f t="shared" si="29"/>
        <v>0</v>
      </c>
      <c r="AQ74">
        <f t="shared" si="29"/>
        <v>9.5</v>
      </c>
      <c r="AR74">
        <f t="shared" si="29"/>
        <v>0</v>
      </c>
      <c r="AS74">
        <f t="shared" si="29"/>
        <v>0</v>
      </c>
      <c r="AT74">
        <f t="shared" si="29"/>
        <v>0</v>
      </c>
    </row>
    <row r="75" spans="1:46" x14ac:dyDescent="0.25">
      <c r="A75">
        <v>1</v>
      </c>
      <c r="B75" t="s">
        <v>298</v>
      </c>
      <c r="C75" t="s">
        <v>299</v>
      </c>
      <c r="D75" t="s">
        <v>300</v>
      </c>
      <c r="E75" t="s">
        <v>72</v>
      </c>
      <c r="F75" t="s">
        <v>29</v>
      </c>
      <c r="G75" t="s">
        <v>30</v>
      </c>
      <c r="H75">
        <v>34</v>
      </c>
      <c r="I75">
        <v>0.19800000000000001</v>
      </c>
      <c r="J75">
        <v>0.127</v>
      </c>
      <c r="K75">
        <v>7.73</v>
      </c>
      <c r="L75" s="13" t="s">
        <v>301</v>
      </c>
      <c r="M75">
        <v>-84.264052238547805</v>
      </c>
      <c r="N75" s="13" t="s">
        <v>63</v>
      </c>
      <c r="O75">
        <v>-84.344114135499893</v>
      </c>
      <c r="P75" s="3">
        <f t="shared" si="22"/>
        <v>44447</v>
      </c>
      <c r="Q75" s="4">
        <f t="shared" si="23"/>
        <v>0.45833333333333331</v>
      </c>
      <c r="R75" s="4" t="str">
        <f t="shared" si="24"/>
        <v>40</v>
      </c>
      <c r="S75" s="3">
        <f t="shared" si="25"/>
        <v>44447</v>
      </c>
      <c r="T75" s="4">
        <f t="shared" si="26"/>
        <v>0.5</v>
      </c>
      <c r="U75" s="4" t="str">
        <f t="shared" si="27"/>
        <v>14</v>
      </c>
      <c r="V75">
        <f t="shared" si="28"/>
        <v>262.82</v>
      </c>
      <c r="W75">
        <f t="shared" si="30"/>
        <v>0</v>
      </c>
      <c r="X75">
        <f t="shared" si="30"/>
        <v>0</v>
      </c>
      <c r="Y75">
        <f t="shared" si="31"/>
        <v>0</v>
      </c>
      <c r="Z75">
        <f t="shared" si="31"/>
        <v>0</v>
      </c>
      <c r="AA75">
        <f t="shared" si="31"/>
        <v>0</v>
      </c>
      <c r="AB75">
        <f t="shared" si="31"/>
        <v>0</v>
      </c>
      <c r="AC75">
        <f t="shared" si="31"/>
        <v>0</v>
      </c>
      <c r="AD75">
        <f t="shared" si="31"/>
        <v>0</v>
      </c>
      <c r="AE75">
        <f t="shared" si="31"/>
        <v>0</v>
      </c>
      <c r="AF75">
        <f t="shared" si="31"/>
        <v>0</v>
      </c>
      <c r="AG75">
        <f t="shared" si="29"/>
        <v>0</v>
      </c>
      <c r="AH75">
        <f t="shared" si="29"/>
        <v>154.60000000000002</v>
      </c>
      <c r="AI75">
        <f t="shared" si="29"/>
        <v>108.22</v>
      </c>
      <c r="AJ75">
        <f t="shared" si="29"/>
        <v>0</v>
      </c>
      <c r="AK75">
        <f t="shared" si="29"/>
        <v>0</v>
      </c>
      <c r="AL75">
        <f t="shared" si="29"/>
        <v>0</v>
      </c>
      <c r="AM75">
        <f t="shared" si="29"/>
        <v>0</v>
      </c>
      <c r="AN75">
        <f t="shared" si="29"/>
        <v>0</v>
      </c>
      <c r="AO75">
        <f t="shared" si="29"/>
        <v>0</v>
      </c>
      <c r="AP75">
        <f t="shared" si="29"/>
        <v>0</v>
      </c>
      <c r="AQ75">
        <f t="shared" si="29"/>
        <v>0</v>
      </c>
      <c r="AR75">
        <f t="shared" si="29"/>
        <v>0</v>
      </c>
      <c r="AS75">
        <f t="shared" si="29"/>
        <v>0</v>
      </c>
      <c r="AT75">
        <f t="shared" si="29"/>
        <v>0</v>
      </c>
    </row>
    <row r="76" spans="1:46" x14ac:dyDescent="0.25">
      <c r="A76">
        <v>1</v>
      </c>
      <c r="B76" t="s">
        <v>302</v>
      </c>
      <c r="C76" t="s">
        <v>303</v>
      </c>
      <c r="D76" t="s">
        <v>304</v>
      </c>
      <c r="E76" t="s">
        <v>36</v>
      </c>
      <c r="F76" t="s">
        <v>29</v>
      </c>
      <c r="G76" t="s">
        <v>30</v>
      </c>
      <c r="H76">
        <v>6</v>
      </c>
      <c r="I76">
        <v>1.081</v>
      </c>
      <c r="J76">
        <v>0.23899999999999999</v>
      </c>
      <c r="K76">
        <v>5.21</v>
      </c>
      <c r="L76" s="13" t="s">
        <v>305</v>
      </c>
      <c r="M76">
        <v>-84.272712619749797</v>
      </c>
      <c r="N76" s="13" t="s">
        <v>38</v>
      </c>
      <c r="O76">
        <v>-84.345203712108997</v>
      </c>
      <c r="P76" s="3">
        <f t="shared" si="22"/>
        <v>44354</v>
      </c>
      <c r="Q76" s="4">
        <f t="shared" si="23"/>
        <v>0.45833333333333331</v>
      </c>
      <c r="R76" s="4" t="str">
        <f t="shared" si="24"/>
        <v>34</v>
      </c>
      <c r="S76" s="3">
        <f t="shared" si="25"/>
        <v>44354</v>
      </c>
      <c r="T76" s="4">
        <f t="shared" si="26"/>
        <v>0.45833333333333331</v>
      </c>
      <c r="U76" s="4" t="str">
        <f t="shared" si="27"/>
        <v>40</v>
      </c>
      <c r="V76">
        <f t="shared" si="28"/>
        <v>31.259999999999998</v>
      </c>
      <c r="W76">
        <f t="shared" si="30"/>
        <v>0</v>
      </c>
      <c r="X76">
        <f t="shared" si="30"/>
        <v>0</v>
      </c>
      <c r="Y76">
        <f t="shared" si="31"/>
        <v>0</v>
      </c>
      <c r="Z76">
        <f t="shared" si="31"/>
        <v>0</v>
      </c>
      <c r="AA76">
        <f t="shared" si="31"/>
        <v>0</v>
      </c>
      <c r="AB76">
        <f t="shared" si="31"/>
        <v>0</v>
      </c>
      <c r="AC76">
        <f t="shared" si="31"/>
        <v>0</v>
      </c>
      <c r="AD76">
        <f t="shared" si="31"/>
        <v>0</v>
      </c>
      <c r="AE76">
        <f t="shared" si="31"/>
        <v>0</v>
      </c>
      <c r="AF76">
        <f t="shared" si="31"/>
        <v>0</v>
      </c>
      <c r="AG76">
        <f t="shared" si="29"/>
        <v>0</v>
      </c>
      <c r="AH76">
        <f t="shared" ref="AG76:AT94" si="32">IF(AND(AH$1=$Q76,$Q76=$T76),$H76*$K76,IF(AH$1=$Q76,(60-$R76)*$K76,IF(AH$1=$T76,(VALUE($U76)*$K76),IF(AND(AH$1&gt;$Q76,AH$1&lt;$T76),(60*$K76),0))))</f>
        <v>31.259999999999998</v>
      </c>
      <c r="AI76">
        <f t="shared" si="32"/>
        <v>0</v>
      </c>
      <c r="AJ76">
        <f t="shared" si="32"/>
        <v>0</v>
      </c>
      <c r="AK76">
        <f t="shared" si="32"/>
        <v>0</v>
      </c>
      <c r="AL76">
        <f t="shared" si="32"/>
        <v>0</v>
      </c>
      <c r="AM76">
        <f t="shared" si="32"/>
        <v>0</v>
      </c>
      <c r="AN76">
        <f t="shared" si="32"/>
        <v>0</v>
      </c>
      <c r="AO76">
        <f t="shared" si="32"/>
        <v>0</v>
      </c>
      <c r="AP76">
        <f t="shared" si="32"/>
        <v>0</v>
      </c>
      <c r="AQ76">
        <f t="shared" si="32"/>
        <v>0</v>
      </c>
      <c r="AR76">
        <f t="shared" si="32"/>
        <v>0</v>
      </c>
      <c r="AS76">
        <f t="shared" si="32"/>
        <v>0</v>
      </c>
      <c r="AT76">
        <f t="shared" si="32"/>
        <v>0</v>
      </c>
    </row>
    <row r="77" spans="1:46" x14ac:dyDescent="0.25">
      <c r="A77">
        <v>1</v>
      </c>
      <c r="B77" t="s">
        <v>306</v>
      </c>
      <c r="C77" t="s">
        <v>307</v>
      </c>
      <c r="D77" t="s">
        <v>308</v>
      </c>
      <c r="E77" t="s">
        <v>28</v>
      </c>
      <c r="F77" t="s">
        <v>29</v>
      </c>
      <c r="G77" t="s">
        <v>30</v>
      </c>
      <c r="H77">
        <v>17</v>
      </c>
      <c r="I77">
        <v>0.42799999999999999</v>
      </c>
      <c r="J77">
        <v>0.127</v>
      </c>
      <c r="K77">
        <v>2.29</v>
      </c>
      <c r="L77" s="13" t="s">
        <v>96</v>
      </c>
      <c r="M77">
        <v>-84.308860163069795</v>
      </c>
      <c r="N77" s="13" t="s">
        <v>63</v>
      </c>
      <c r="O77">
        <v>-84.344114135499893</v>
      </c>
      <c r="P77" s="3">
        <f t="shared" si="22"/>
        <v>44435</v>
      </c>
      <c r="Q77" s="4">
        <f t="shared" si="23"/>
        <v>0.83333333333333337</v>
      </c>
      <c r="R77" s="4" t="str">
        <f t="shared" si="24"/>
        <v>43</v>
      </c>
      <c r="S77" s="3">
        <f t="shared" si="25"/>
        <v>44435</v>
      </c>
      <c r="T77" s="4">
        <f t="shared" si="26"/>
        <v>0.875</v>
      </c>
      <c r="U77" s="4" t="str">
        <f t="shared" si="27"/>
        <v>01</v>
      </c>
      <c r="V77">
        <f t="shared" si="28"/>
        <v>38.93</v>
      </c>
      <c r="W77">
        <f t="shared" si="30"/>
        <v>0</v>
      </c>
      <c r="X77">
        <f t="shared" si="30"/>
        <v>0</v>
      </c>
      <c r="Y77">
        <f t="shared" si="31"/>
        <v>0</v>
      </c>
      <c r="Z77">
        <f t="shared" si="31"/>
        <v>0</v>
      </c>
      <c r="AA77">
        <f t="shared" si="31"/>
        <v>0</v>
      </c>
      <c r="AB77">
        <f t="shared" si="31"/>
        <v>0</v>
      </c>
      <c r="AC77">
        <f t="shared" si="31"/>
        <v>0</v>
      </c>
      <c r="AD77">
        <f t="shared" si="31"/>
        <v>0</v>
      </c>
      <c r="AE77">
        <f t="shared" si="31"/>
        <v>0</v>
      </c>
      <c r="AF77">
        <f t="shared" si="31"/>
        <v>0</v>
      </c>
      <c r="AG77">
        <f t="shared" si="32"/>
        <v>0</v>
      </c>
      <c r="AH77">
        <f t="shared" si="32"/>
        <v>0</v>
      </c>
      <c r="AI77">
        <f t="shared" si="32"/>
        <v>0</v>
      </c>
      <c r="AJ77">
        <f t="shared" si="32"/>
        <v>0</v>
      </c>
      <c r="AK77">
        <f t="shared" si="32"/>
        <v>0</v>
      </c>
      <c r="AL77">
        <f t="shared" si="32"/>
        <v>0</v>
      </c>
      <c r="AM77">
        <f t="shared" si="32"/>
        <v>0</v>
      </c>
      <c r="AN77">
        <f t="shared" si="32"/>
        <v>0</v>
      </c>
      <c r="AO77">
        <f t="shared" si="32"/>
        <v>0</v>
      </c>
      <c r="AP77">
        <f t="shared" si="32"/>
        <v>0</v>
      </c>
      <c r="AQ77">
        <f t="shared" si="32"/>
        <v>38.93</v>
      </c>
      <c r="AR77">
        <f t="shared" si="32"/>
        <v>2.29</v>
      </c>
      <c r="AS77">
        <f t="shared" si="32"/>
        <v>0</v>
      </c>
      <c r="AT77">
        <f t="shared" si="32"/>
        <v>0</v>
      </c>
    </row>
    <row r="78" spans="1:46" x14ac:dyDescent="0.25">
      <c r="A78">
        <v>1</v>
      </c>
      <c r="B78" t="s">
        <v>309</v>
      </c>
      <c r="C78" t="s">
        <v>310</v>
      </c>
      <c r="D78" t="s">
        <v>311</v>
      </c>
      <c r="E78" t="s">
        <v>28</v>
      </c>
      <c r="F78" t="s">
        <v>29</v>
      </c>
      <c r="G78" t="s">
        <v>30</v>
      </c>
      <c r="H78">
        <v>76</v>
      </c>
      <c r="I78">
        <v>0.26100000000000001</v>
      </c>
      <c r="J78">
        <v>0.23899999999999999</v>
      </c>
      <c r="K78">
        <v>2.57</v>
      </c>
      <c r="L78" s="13" t="s">
        <v>42</v>
      </c>
      <c r="M78">
        <v>-84.306322824206802</v>
      </c>
      <c r="N78" s="13" t="s">
        <v>38</v>
      </c>
      <c r="O78">
        <v>-84.345203712108997</v>
      </c>
      <c r="P78" s="3">
        <f t="shared" si="22"/>
        <v>44358</v>
      </c>
      <c r="Q78" s="4">
        <f t="shared" si="23"/>
        <v>0.875</v>
      </c>
      <c r="R78" s="4" t="str">
        <f t="shared" si="24"/>
        <v>00</v>
      </c>
      <c r="S78" s="3">
        <f t="shared" si="25"/>
        <v>44358</v>
      </c>
      <c r="T78" s="4">
        <f t="shared" si="26"/>
        <v>0.91666666666666663</v>
      </c>
      <c r="U78" s="4" t="str">
        <f t="shared" si="27"/>
        <v>16</v>
      </c>
      <c r="V78">
        <f t="shared" si="28"/>
        <v>195.32</v>
      </c>
      <c r="W78">
        <f t="shared" si="30"/>
        <v>0</v>
      </c>
      <c r="X78">
        <f t="shared" si="30"/>
        <v>0</v>
      </c>
      <c r="Y78">
        <f t="shared" si="31"/>
        <v>0</v>
      </c>
      <c r="Z78">
        <f t="shared" si="31"/>
        <v>0</v>
      </c>
      <c r="AA78">
        <f t="shared" si="31"/>
        <v>0</v>
      </c>
      <c r="AB78">
        <f t="shared" si="31"/>
        <v>0</v>
      </c>
      <c r="AC78">
        <f t="shared" si="31"/>
        <v>0</v>
      </c>
      <c r="AD78">
        <f t="shared" si="31"/>
        <v>0</v>
      </c>
      <c r="AE78">
        <f t="shared" si="31"/>
        <v>0</v>
      </c>
      <c r="AF78">
        <f t="shared" si="31"/>
        <v>0</v>
      </c>
      <c r="AG78">
        <f t="shared" si="32"/>
        <v>0</v>
      </c>
      <c r="AH78">
        <f t="shared" si="32"/>
        <v>0</v>
      </c>
      <c r="AI78">
        <f t="shared" si="32"/>
        <v>0</v>
      </c>
      <c r="AJ78">
        <f t="shared" si="32"/>
        <v>0</v>
      </c>
      <c r="AK78">
        <f t="shared" si="32"/>
        <v>0</v>
      </c>
      <c r="AL78">
        <f t="shared" si="32"/>
        <v>0</v>
      </c>
      <c r="AM78">
        <f t="shared" si="32"/>
        <v>0</v>
      </c>
      <c r="AN78">
        <f t="shared" si="32"/>
        <v>0</v>
      </c>
      <c r="AO78">
        <f t="shared" si="32"/>
        <v>0</v>
      </c>
      <c r="AP78">
        <f t="shared" si="32"/>
        <v>0</v>
      </c>
      <c r="AQ78">
        <f t="shared" si="32"/>
        <v>0</v>
      </c>
      <c r="AR78">
        <f t="shared" si="32"/>
        <v>154.19999999999999</v>
      </c>
      <c r="AS78">
        <f t="shared" si="32"/>
        <v>41.12</v>
      </c>
      <c r="AT78">
        <f t="shared" si="32"/>
        <v>0</v>
      </c>
    </row>
    <row r="79" spans="1:46" x14ac:dyDescent="0.25">
      <c r="A79">
        <v>1</v>
      </c>
      <c r="B79" t="s">
        <v>312</v>
      </c>
      <c r="C79" t="s">
        <v>313</v>
      </c>
      <c r="D79" t="s">
        <v>314</v>
      </c>
      <c r="E79" t="s">
        <v>315</v>
      </c>
      <c r="F79" t="s">
        <v>29</v>
      </c>
      <c r="G79" t="s">
        <v>30</v>
      </c>
      <c r="H79">
        <v>58</v>
      </c>
      <c r="I79">
        <v>0.18099999999999999</v>
      </c>
      <c r="J79">
        <v>0.128</v>
      </c>
      <c r="K79">
        <v>9.35</v>
      </c>
      <c r="L79" s="13" t="s">
        <v>316</v>
      </c>
      <c r="M79">
        <v>-84.267260088095398</v>
      </c>
      <c r="N79" s="13" t="s">
        <v>63</v>
      </c>
      <c r="O79">
        <v>-84.344114135499893</v>
      </c>
      <c r="P79" s="3">
        <f t="shared" si="22"/>
        <v>43789</v>
      </c>
      <c r="Q79" s="4">
        <f t="shared" si="23"/>
        <v>0.45833333333333331</v>
      </c>
      <c r="R79" s="4" t="str">
        <f t="shared" si="24"/>
        <v>53</v>
      </c>
      <c r="S79" s="3">
        <f t="shared" si="25"/>
        <v>43789</v>
      </c>
      <c r="T79" s="4">
        <f t="shared" si="26"/>
        <v>0.5</v>
      </c>
      <c r="U79" s="4" t="str">
        <f t="shared" si="27"/>
        <v>52</v>
      </c>
      <c r="V79">
        <f t="shared" si="28"/>
        <v>542.29999999999995</v>
      </c>
      <c r="W79">
        <f t="shared" si="30"/>
        <v>0</v>
      </c>
      <c r="X79">
        <f t="shared" si="30"/>
        <v>0</v>
      </c>
      <c r="Y79">
        <f t="shared" si="31"/>
        <v>0</v>
      </c>
      <c r="Z79">
        <f t="shared" si="31"/>
        <v>0</v>
      </c>
      <c r="AA79">
        <f t="shared" si="31"/>
        <v>0</v>
      </c>
      <c r="AB79">
        <f t="shared" si="31"/>
        <v>0</v>
      </c>
      <c r="AC79">
        <f t="shared" si="31"/>
        <v>0</v>
      </c>
      <c r="AD79">
        <f t="shared" si="31"/>
        <v>0</v>
      </c>
      <c r="AE79">
        <f t="shared" si="31"/>
        <v>0</v>
      </c>
      <c r="AF79">
        <f t="shared" si="31"/>
        <v>0</v>
      </c>
      <c r="AG79">
        <f t="shared" si="32"/>
        <v>0</v>
      </c>
      <c r="AH79">
        <f t="shared" si="32"/>
        <v>65.45</v>
      </c>
      <c r="AI79">
        <f t="shared" si="32"/>
        <v>486.2</v>
      </c>
      <c r="AJ79">
        <f t="shared" si="32"/>
        <v>0</v>
      </c>
      <c r="AK79">
        <f t="shared" si="32"/>
        <v>0</v>
      </c>
      <c r="AL79">
        <f t="shared" si="32"/>
        <v>0</v>
      </c>
      <c r="AM79">
        <f t="shared" si="32"/>
        <v>0</v>
      </c>
      <c r="AN79">
        <f t="shared" si="32"/>
        <v>0</v>
      </c>
      <c r="AO79">
        <f t="shared" si="32"/>
        <v>0</v>
      </c>
      <c r="AP79">
        <f t="shared" si="32"/>
        <v>0</v>
      </c>
      <c r="AQ79">
        <f t="shared" si="32"/>
        <v>0</v>
      </c>
      <c r="AR79">
        <f t="shared" si="32"/>
        <v>0</v>
      </c>
      <c r="AS79">
        <f t="shared" si="32"/>
        <v>0</v>
      </c>
      <c r="AT79">
        <f t="shared" si="32"/>
        <v>0</v>
      </c>
    </row>
    <row r="80" spans="1:46" x14ac:dyDescent="0.25">
      <c r="A80">
        <v>1</v>
      </c>
      <c r="B80" t="s">
        <v>317</v>
      </c>
      <c r="C80" t="s">
        <v>318</v>
      </c>
      <c r="D80" t="s">
        <v>319</v>
      </c>
      <c r="E80" t="s">
        <v>36</v>
      </c>
      <c r="F80" t="s">
        <v>29</v>
      </c>
      <c r="G80" t="s">
        <v>30</v>
      </c>
      <c r="H80">
        <v>43</v>
      </c>
      <c r="I80">
        <v>1.1299999999999999</v>
      </c>
      <c r="J80">
        <v>0.51200000000000001</v>
      </c>
      <c r="K80">
        <v>5.94</v>
      </c>
      <c r="L80">
        <v>39.207425918861802</v>
      </c>
      <c r="M80">
        <v>-84.263180008059805</v>
      </c>
      <c r="N80" s="13" t="s">
        <v>320</v>
      </c>
      <c r="O80">
        <v>-84.340628657812204</v>
      </c>
      <c r="P80" s="3">
        <f t="shared" si="22"/>
        <v>43899</v>
      </c>
      <c r="Q80" s="4">
        <f t="shared" si="23"/>
        <v>0.45833333333333331</v>
      </c>
      <c r="R80" s="4" t="str">
        <f t="shared" si="24"/>
        <v>33</v>
      </c>
      <c r="S80" s="3">
        <f t="shared" si="25"/>
        <v>43899</v>
      </c>
      <c r="T80" s="4">
        <f t="shared" si="26"/>
        <v>0.5</v>
      </c>
      <c r="U80" s="4" t="str">
        <f t="shared" si="27"/>
        <v>16</v>
      </c>
      <c r="V80">
        <f t="shared" si="28"/>
        <v>255.42000000000002</v>
      </c>
      <c r="W80">
        <f t="shared" si="30"/>
        <v>0</v>
      </c>
      <c r="X80">
        <f t="shared" si="30"/>
        <v>0</v>
      </c>
      <c r="Y80">
        <f t="shared" si="31"/>
        <v>0</v>
      </c>
      <c r="Z80">
        <f t="shared" si="31"/>
        <v>0</v>
      </c>
      <c r="AA80">
        <f t="shared" si="31"/>
        <v>0</v>
      </c>
      <c r="AB80">
        <f t="shared" si="31"/>
        <v>0</v>
      </c>
      <c r="AC80">
        <f t="shared" si="31"/>
        <v>0</v>
      </c>
      <c r="AD80">
        <f t="shared" si="31"/>
        <v>0</v>
      </c>
      <c r="AE80">
        <f t="shared" si="31"/>
        <v>0</v>
      </c>
      <c r="AF80">
        <f t="shared" si="31"/>
        <v>0</v>
      </c>
      <c r="AG80">
        <f t="shared" si="32"/>
        <v>0</v>
      </c>
      <c r="AH80">
        <f t="shared" si="32"/>
        <v>160.38000000000002</v>
      </c>
      <c r="AI80">
        <f t="shared" si="32"/>
        <v>95.04</v>
      </c>
      <c r="AJ80">
        <f t="shared" si="32"/>
        <v>0</v>
      </c>
      <c r="AK80">
        <f t="shared" si="32"/>
        <v>0</v>
      </c>
      <c r="AL80">
        <f t="shared" si="32"/>
        <v>0</v>
      </c>
      <c r="AM80">
        <f t="shared" si="32"/>
        <v>0</v>
      </c>
      <c r="AN80">
        <f t="shared" si="32"/>
        <v>0</v>
      </c>
      <c r="AO80">
        <f t="shared" si="32"/>
        <v>0</v>
      </c>
      <c r="AP80">
        <f t="shared" si="32"/>
        <v>0</v>
      </c>
      <c r="AQ80">
        <f t="shared" si="32"/>
        <v>0</v>
      </c>
      <c r="AR80">
        <f t="shared" si="32"/>
        <v>0</v>
      </c>
      <c r="AS80">
        <f t="shared" si="32"/>
        <v>0</v>
      </c>
      <c r="AT80">
        <f t="shared" si="32"/>
        <v>0</v>
      </c>
    </row>
    <row r="81" spans="1:46" x14ac:dyDescent="0.25">
      <c r="A81">
        <v>1</v>
      </c>
      <c r="B81" t="s">
        <v>321</v>
      </c>
      <c r="C81" t="s">
        <v>322</v>
      </c>
      <c r="D81" t="s">
        <v>323</v>
      </c>
      <c r="E81" t="s">
        <v>36</v>
      </c>
      <c r="F81" t="s">
        <v>29</v>
      </c>
      <c r="G81" t="s">
        <v>30</v>
      </c>
      <c r="H81">
        <v>3</v>
      </c>
      <c r="I81">
        <v>0.13900000000000001</v>
      </c>
      <c r="J81">
        <v>0</v>
      </c>
      <c r="K81">
        <v>1.6</v>
      </c>
      <c r="L81" s="13" t="s">
        <v>324</v>
      </c>
      <c r="M81">
        <v>-84.323358938082507</v>
      </c>
      <c r="N81" s="13" t="s">
        <v>38</v>
      </c>
      <c r="O81">
        <v>-84.345203712108997</v>
      </c>
      <c r="P81" s="3">
        <f t="shared" si="22"/>
        <v>43763</v>
      </c>
      <c r="Q81" s="4">
        <f t="shared" si="23"/>
        <v>0.875</v>
      </c>
      <c r="R81" s="4" t="str">
        <f t="shared" si="24"/>
        <v>35</v>
      </c>
      <c r="S81" s="3">
        <f t="shared" si="25"/>
        <v>43763</v>
      </c>
      <c r="T81" s="4">
        <f t="shared" si="26"/>
        <v>0.875</v>
      </c>
      <c r="U81" s="4" t="str">
        <f t="shared" si="27"/>
        <v>38</v>
      </c>
      <c r="V81">
        <f t="shared" si="28"/>
        <v>4.8000000000000007</v>
      </c>
      <c r="W81">
        <f t="shared" si="30"/>
        <v>0</v>
      </c>
      <c r="X81">
        <f t="shared" si="30"/>
        <v>0</v>
      </c>
      <c r="Y81">
        <f t="shared" si="31"/>
        <v>0</v>
      </c>
      <c r="Z81">
        <f t="shared" si="31"/>
        <v>0</v>
      </c>
      <c r="AA81">
        <f t="shared" si="31"/>
        <v>0</v>
      </c>
      <c r="AB81">
        <f t="shared" si="31"/>
        <v>0</v>
      </c>
      <c r="AC81">
        <f t="shared" si="31"/>
        <v>0</v>
      </c>
      <c r="AD81">
        <f t="shared" si="31"/>
        <v>0</v>
      </c>
      <c r="AE81">
        <f t="shared" si="31"/>
        <v>0</v>
      </c>
      <c r="AF81">
        <f t="shared" si="31"/>
        <v>0</v>
      </c>
      <c r="AG81">
        <f t="shared" si="32"/>
        <v>0</v>
      </c>
      <c r="AH81">
        <f t="shared" si="32"/>
        <v>0</v>
      </c>
      <c r="AI81">
        <f t="shared" si="32"/>
        <v>0</v>
      </c>
      <c r="AJ81">
        <f t="shared" si="32"/>
        <v>0</v>
      </c>
      <c r="AK81">
        <f t="shared" si="32"/>
        <v>0</v>
      </c>
      <c r="AL81">
        <f t="shared" si="32"/>
        <v>0</v>
      </c>
      <c r="AM81">
        <f t="shared" si="32"/>
        <v>0</v>
      </c>
      <c r="AN81">
        <f t="shared" si="32"/>
        <v>0</v>
      </c>
      <c r="AO81">
        <f t="shared" si="32"/>
        <v>0</v>
      </c>
      <c r="AP81">
        <f t="shared" si="32"/>
        <v>0</v>
      </c>
      <c r="AQ81">
        <f t="shared" si="32"/>
        <v>0</v>
      </c>
      <c r="AR81">
        <f t="shared" si="32"/>
        <v>4.8000000000000007</v>
      </c>
      <c r="AS81">
        <f t="shared" si="32"/>
        <v>0</v>
      </c>
      <c r="AT81">
        <f t="shared" si="32"/>
        <v>0</v>
      </c>
    </row>
    <row r="82" spans="1:46" x14ac:dyDescent="0.25">
      <c r="A82">
        <v>1</v>
      </c>
      <c r="B82" t="s">
        <v>325</v>
      </c>
      <c r="C82" t="s">
        <v>326</v>
      </c>
      <c r="D82" t="s">
        <v>327</v>
      </c>
      <c r="E82" t="s">
        <v>36</v>
      </c>
      <c r="F82" t="s">
        <v>29</v>
      </c>
      <c r="G82" t="s">
        <v>30</v>
      </c>
      <c r="H82">
        <v>28</v>
      </c>
      <c r="I82">
        <v>0.61799999999999999</v>
      </c>
      <c r="J82">
        <v>0</v>
      </c>
      <c r="K82">
        <v>6.58</v>
      </c>
      <c r="L82" s="13" t="s">
        <v>328</v>
      </c>
      <c r="M82">
        <v>-84.267934060792697</v>
      </c>
      <c r="N82" s="13" t="s">
        <v>329</v>
      </c>
      <c r="O82">
        <v>-84.357618508685903</v>
      </c>
      <c r="P82" s="3">
        <f t="shared" si="22"/>
        <v>43570</v>
      </c>
      <c r="Q82" s="4">
        <f t="shared" si="23"/>
        <v>0.5</v>
      </c>
      <c r="R82" s="4" t="str">
        <f t="shared" si="24"/>
        <v>05</v>
      </c>
      <c r="S82" s="3">
        <f t="shared" si="25"/>
        <v>43570</v>
      </c>
      <c r="T82" s="4">
        <f t="shared" si="26"/>
        <v>0.5</v>
      </c>
      <c r="U82" s="4" t="str">
        <f t="shared" si="27"/>
        <v>33</v>
      </c>
      <c r="V82">
        <f t="shared" si="28"/>
        <v>184.24</v>
      </c>
      <c r="W82">
        <f t="shared" si="30"/>
        <v>0</v>
      </c>
      <c r="X82">
        <f t="shared" si="30"/>
        <v>0</v>
      </c>
      <c r="Y82">
        <f t="shared" si="31"/>
        <v>0</v>
      </c>
      <c r="Z82">
        <f t="shared" si="31"/>
        <v>0</v>
      </c>
      <c r="AA82">
        <f t="shared" si="31"/>
        <v>0</v>
      </c>
      <c r="AB82">
        <f t="shared" si="31"/>
        <v>0</v>
      </c>
      <c r="AC82">
        <f t="shared" si="31"/>
        <v>0</v>
      </c>
      <c r="AD82">
        <f t="shared" si="31"/>
        <v>0</v>
      </c>
      <c r="AE82">
        <f t="shared" si="31"/>
        <v>0</v>
      </c>
      <c r="AF82">
        <f t="shared" si="31"/>
        <v>0</v>
      </c>
      <c r="AG82">
        <f t="shared" si="32"/>
        <v>0</v>
      </c>
      <c r="AH82">
        <f t="shared" si="32"/>
        <v>0</v>
      </c>
      <c r="AI82">
        <f t="shared" si="32"/>
        <v>184.24</v>
      </c>
      <c r="AJ82">
        <f t="shared" si="32"/>
        <v>0</v>
      </c>
      <c r="AK82">
        <f t="shared" si="32"/>
        <v>0</v>
      </c>
      <c r="AL82">
        <f t="shared" si="32"/>
        <v>0</v>
      </c>
      <c r="AM82">
        <f t="shared" si="32"/>
        <v>0</v>
      </c>
      <c r="AN82">
        <f t="shared" si="32"/>
        <v>0</v>
      </c>
      <c r="AO82">
        <f t="shared" si="32"/>
        <v>0</v>
      </c>
      <c r="AP82">
        <f t="shared" si="32"/>
        <v>0</v>
      </c>
      <c r="AQ82">
        <f t="shared" si="32"/>
        <v>0</v>
      </c>
      <c r="AR82">
        <f t="shared" si="32"/>
        <v>0</v>
      </c>
      <c r="AS82">
        <f t="shared" si="32"/>
        <v>0</v>
      </c>
      <c r="AT82">
        <f t="shared" si="32"/>
        <v>0</v>
      </c>
    </row>
    <row r="83" spans="1:46" x14ac:dyDescent="0.25">
      <c r="A83">
        <v>1</v>
      </c>
      <c r="B83" t="s">
        <v>330</v>
      </c>
      <c r="C83" t="s">
        <v>331</v>
      </c>
      <c r="D83" t="s">
        <v>332</v>
      </c>
      <c r="E83" t="s">
        <v>36</v>
      </c>
      <c r="F83" t="s">
        <v>29</v>
      </c>
      <c r="G83" t="s">
        <v>30</v>
      </c>
      <c r="H83">
        <v>20</v>
      </c>
      <c r="I83">
        <v>1.137</v>
      </c>
      <c r="J83">
        <v>0.13700000000000001</v>
      </c>
      <c r="K83">
        <v>8.69</v>
      </c>
      <c r="L83" s="13" t="s">
        <v>333</v>
      </c>
      <c r="M83">
        <v>-84.266210771087302</v>
      </c>
      <c r="N83" s="13" t="s">
        <v>334</v>
      </c>
      <c r="O83">
        <v>-84.353359154385103</v>
      </c>
      <c r="P83" s="3">
        <f t="shared" si="22"/>
        <v>43732</v>
      </c>
      <c r="Q83" s="4">
        <f t="shared" si="23"/>
        <v>0.5</v>
      </c>
      <c r="R83" s="4" t="str">
        <f t="shared" si="24"/>
        <v>28</v>
      </c>
      <c r="S83" s="3">
        <f t="shared" si="25"/>
        <v>43732</v>
      </c>
      <c r="T83" s="4">
        <f t="shared" si="26"/>
        <v>0.5</v>
      </c>
      <c r="U83" s="4" t="str">
        <f t="shared" si="27"/>
        <v>48</v>
      </c>
      <c r="V83">
        <f t="shared" si="28"/>
        <v>173.79999999999998</v>
      </c>
      <c r="W83">
        <f t="shared" si="30"/>
        <v>0</v>
      </c>
      <c r="X83">
        <f t="shared" si="30"/>
        <v>0</v>
      </c>
      <c r="Y83">
        <f t="shared" si="31"/>
        <v>0</v>
      </c>
      <c r="Z83">
        <f t="shared" si="31"/>
        <v>0</v>
      </c>
      <c r="AA83">
        <f t="shared" si="31"/>
        <v>0</v>
      </c>
      <c r="AB83">
        <f t="shared" si="31"/>
        <v>0</v>
      </c>
      <c r="AC83">
        <f t="shared" si="31"/>
        <v>0</v>
      </c>
      <c r="AD83">
        <f t="shared" si="31"/>
        <v>0</v>
      </c>
      <c r="AE83">
        <f t="shared" si="31"/>
        <v>0</v>
      </c>
      <c r="AF83">
        <f t="shared" si="31"/>
        <v>0</v>
      </c>
      <c r="AG83">
        <f t="shared" si="32"/>
        <v>0</v>
      </c>
      <c r="AH83">
        <f t="shared" si="32"/>
        <v>0</v>
      </c>
      <c r="AI83">
        <f t="shared" si="32"/>
        <v>173.79999999999998</v>
      </c>
      <c r="AJ83">
        <f t="shared" si="32"/>
        <v>0</v>
      </c>
      <c r="AK83">
        <f t="shared" si="32"/>
        <v>0</v>
      </c>
      <c r="AL83">
        <f t="shared" si="32"/>
        <v>0</v>
      </c>
      <c r="AM83">
        <f t="shared" si="32"/>
        <v>0</v>
      </c>
      <c r="AN83">
        <f t="shared" si="32"/>
        <v>0</v>
      </c>
      <c r="AO83">
        <f t="shared" si="32"/>
        <v>0</v>
      </c>
      <c r="AP83">
        <f t="shared" si="32"/>
        <v>0</v>
      </c>
      <c r="AQ83">
        <f t="shared" si="32"/>
        <v>0</v>
      </c>
      <c r="AR83">
        <f t="shared" si="32"/>
        <v>0</v>
      </c>
      <c r="AS83">
        <f t="shared" si="32"/>
        <v>0</v>
      </c>
      <c r="AT83">
        <f t="shared" si="32"/>
        <v>0</v>
      </c>
    </row>
    <row r="84" spans="1:46" x14ac:dyDescent="0.25">
      <c r="A84">
        <v>1</v>
      </c>
      <c r="B84" t="s">
        <v>335</v>
      </c>
      <c r="C84" t="s">
        <v>336</v>
      </c>
      <c r="D84" t="s">
        <v>337</v>
      </c>
      <c r="E84" t="s">
        <v>315</v>
      </c>
      <c r="F84" t="s">
        <v>29</v>
      </c>
      <c r="G84" t="s">
        <v>30</v>
      </c>
      <c r="H84">
        <v>3</v>
      </c>
      <c r="I84">
        <v>0</v>
      </c>
      <c r="J84">
        <v>0.40899999999999997</v>
      </c>
      <c r="K84">
        <v>10.47</v>
      </c>
      <c r="L84">
        <v>39.15945</v>
      </c>
      <c r="M84">
        <v>-84.267099999999999</v>
      </c>
      <c r="N84" s="13" t="s">
        <v>338</v>
      </c>
      <c r="O84">
        <v>-84.357080089770307</v>
      </c>
      <c r="P84" s="3">
        <f t="shared" si="22"/>
        <v>43629</v>
      </c>
      <c r="Q84" s="4">
        <f t="shared" si="23"/>
        <v>0.45833333333333331</v>
      </c>
      <c r="R84" s="4" t="str">
        <f t="shared" si="24"/>
        <v>49</v>
      </c>
      <c r="S84" s="3">
        <f t="shared" si="25"/>
        <v>43629</v>
      </c>
      <c r="T84" s="4">
        <f t="shared" si="26"/>
        <v>0.45833333333333331</v>
      </c>
      <c r="U84" s="4" t="str">
        <f t="shared" si="27"/>
        <v>52</v>
      </c>
      <c r="V84">
        <f t="shared" si="28"/>
        <v>31.410000000000004</v>
      </c>
      <c r="W84">
        <f t="shared" si="30"/>
        <v>0</v>
      </c>
      <c r="X84">
        <f t="shared" si="30"/>
        <v>0</v>
      </c>
      <c r="Y84">
        <f t="shared" si="31"/>
        <v>0</v>
      </c>
      <c r="Z84">
        <f t="shared" si="31"/>
        <v>0</v>
      </c>
      <c r="AA84">
        <f t="shared" si="31"/>
        <v>0</v>
      </c>
      <c r="AB84">
        <f t="shared" si="31"/>
        <v>0</v>
      </c>
      <c r="AC84">
        <f t="shared" si="31"/>
        <v>0</v>
      </c>
      <c r="AD84">
        <f t="shared" si="31"/>
        <v>0</v>
      </c>
      <c r="AE84">
        <f t="shared" si="31"/>
        <v>0</v>
      </c>
      <c r="AF84">
        <f t="shared" si="31"/>
        <v>0</v>
      </c>
      <c r="AG84">
        <f t="shared" si="32"/>
        <v>0</v>
      </c>
      <c r="AH84">
        <f t="shared" si="32"/>
        <v>31.410000000000004</v>
      </c>
      <c r="AI84">
        <f t="shared" si="32"/>
        <v>0</v>
      </c>
      <c r="AJ84">
        <f t="shared" si="32"/>
        <v>0</v>
      </c>
      <c r="AK84">
        <f t="shared" si="32"/>
        <v>0</v>
      </c>
      <c r="AL84">
        <f t="shared" si="32"/>
        <v>0</v>
      </c>
      <c r="AM84">
        <f t="shared" si="32"/>
        <v>0</v>
      </c>
      <c r="AN84">
        <f t="shared" si="32"/>
        <v>0</v>
      </c>
      <c r="AO84">
        <f t="shared" si="32"/>
        <v>0</v>
      </c>
      <c r="AP84">
        <f t="shared" si="32"/>
        <v>0</v>
      </c>
      <c r="AQ84">
        <f t="shared" si="32"/>
        <v>0</v>
      </c>
      <c r="AR84">
        <f t="shared" si="32"/>
        <v>0</v>
      </c>
      <c r="AS84">
        <f t="shared" si="32"/>
        <v>0</v>
      </c>
      <c r="AT84">
        <f t="shared" si="32"/>
        <v>0</v>
      </c>
    </row>
    <row r="85" spans="1:46" x14ac:dyDescent="0.25">
      <c r="A85">
        <v>1</v>
      </c>
      <c r="B85" t="s">
        <v>339</v>
      </c>
      <c r="C85" t="s">
        <v>340</v>
      </c>
      <c r="D85" t="s">
        <v>341</v>
      </c>
      <c r="E85" t="s">
        <v>36</v>
      </c>
      <c r="F85" t="s">
        <v>29</v>
      </c>
      <c r="G85" t="s">
        <v>30</v>
      </c>
      <c r="H85">
        <v>26</v>
      </c>
      <c r="I85">
        <v>0</v>
      </c>
      <c r="J85">
        <v>0.27300000000000002</v>
      </c>
      <c r="K85">
        <v>6.98</v>
      </c>
      <c r="L85">
        <v>39.207425918861802</v>
      </c>
      <c r="M85">
        <v>-84.263180008059805</v>
      </c>
      <c r="N85" s="13" t="s">
        <v>342</v>
      </c>
      <c r="O85">
        <v>-84.355151250704907</v>
      </c>
      <c r="P85" s="3">
        <f t="shared" si="22"/>
        <v>43581</v>
      </c>
      <c r="Q85" s="4">
        <f t="shared" si="23"/>
        <v>0.45833333333333331</v>
      </c>
      <c r="R85" s="4" t="str">
        <f t="shared" si="24"/>
        <v>46</v>
      </c>
      <c r="S85" s="3">
        <f t="shared" si="25"/>
        <v>43581</v>
      </c>
      <c r="T85" s="4">
        <f t="shared" si="26"/>
        <v>0.5</v>
      </c>
      <c r="U85" s="4" t="str">
        <f t="shared" si="27"/>
        <v>12</v>
      </c>
      <c r="V85">
        <f t="shared" si="28"/>
        <v>181.48000000000002</v>
      </c>
      <c r="W85">
        <f t="shared" si="30"/>
        <v>0</v>
      </c>
      <c r="X85">
        <f t="shared" si="30"/>
        <v>0</v>
      </c>
      <c r="Y85">
        <f t="shared" si="31"/>
        <v>0</v>
      </c>
      <c r="Z85">
        <f t="shared" si="31"/>
        <v>0</v>
      </c>
      <c r="AA85">
        <f t="shared" si="31"/>
        <v>0</v>
      </c>
      <c r="AB85">
        <f t="shared" si="31"/>
        <v>0</v>
      </c>
      <c r="AC85">
        <f t="shared" si="31"/>
        <v>0</v>
      </c>
      <c r="AD85">
        <f t="shared" si="31"/>
        <v>0</v>
      </c>
      <c r="AE85">
        <f t="shared" si="31"/>
        <v>0</v>
      </c>
      <c r="AF85">
        <f t="shared" si="31"/>
        <v>0</v>
      </c>
      <c r="AG85">
        <f t="shared" si="32"/>
        <v>0</v>
      </c>
      <c r="AH85">
        <f t="shared" si="32"/>
        <v>97.72</v>
      </c>
      <c r="AI85">
        <f t="shared" si="32"/>
        <v>83.76</v>
      </c>
      <c r="AJ85">
        <f t="shared" si="32"/>
        <v>0</v>
      </c>
      <c r="AK85">
        <f t="shared" si="32"/>
        <v>0</v>
      </c>
      <c r="AL85">
        <f t="shared" si="32"/>
        <v>0</v>
      </c>
      <c r="AM85">
        <f t="shared" si="32"/>
        <v>0</v>
      </c>
      <c r="AN85">
        <f t="shared" si="32"/>
        <v>0</v>
      </c>
      <c r="AO85">
        <f t="shared" si="32"/>
        <v>0</v>
      </c>
      <c r="AP85">
        <f t="shared" si="32"/>
        <v>0</v>
      </c>
      <c r="AQ85">
        <f t="shared" si="32"/>
        <v>0</v>
      </c>
      <c r="AR85">
        <f t="shared" si="32"/>
        <v>0</v>
      </c>
      <c r="AS85">
        <f t="shared" si="32"/>
        <v>0</v>
      </c>
      <c r="AT85">
        <f t="shared" si="32"/>
        <v>0</v>
      </c>
    </row>
    <row r="86" spans="1:46" x14ac:dyDescent="0.25">
      <c r="A86">
        <v>1</v>
      </c>
      <c r="B86" t="s">
        <v>343</v>
      </c>
      <c r="C86" t="s">
        <v>344</v>
      </c>
      <c r="D86" t="s">
        <v>345</v>
      </c>
      <c r="E86" t="s">
        <v>28</v>
      </c>
      <c r="F86" t="s">
        <v>29</v>
      </c>
      <c r="G86" t="s">
        <v>30</v>
      </c>
      <c r="H86">
        <v>6</v>
      </c>
      <c r="I86">
        <v>0.14199999999999999</v>
      </c>
      <c r="J86">
        <v>0.23899999999999999</v>
      </c>
      <c r="K86">
        <v>3.01</v>
      </c>
      <c r="L86" s="13" t="s">
        <v>346</v>
      </c>
      <c r="M86">
        <v>-84.301578657534193</v>
      </c>
      <c r="N86" s="13" t="s">
        <v>38</v>
      </c>
      <c r="O86">
        <v>-84.345203712108997</v>
      </c>
      <c r="P86" s="3">
        <f t="shared" si="22"/>
        <v>43707</v>
      </c>
      <c r="Q86" s="4">
        <f t="shared" si="23"/>
        <v>0.83333333333333337</v>
      </c>
      <c r="R86" s="4" t="str">
        <f t="shared" si="24"/>
        <v>44</v>
      </c>
      <c r="S86" s="3">
        <f t="shared" si="25"/>
        <v>43707</v>
      </c>
      <c r="T86" s="4">
        <f t="shared" si="26"/>
        <v>0.83333333333333337</v>
      </c>
      <c r="U86" s="4" t="str">
        <f t="shared" si="27"/>
        <v>50</v>
      </c>
      <c r="V86">
        <f t="shared" si="28"/>
        <v>18.059999999999999</v>
      </c>
      <c r="W86">
        <f t="shared" si="30"/>
        <v>0</v>
      </c>
      <c r="X86">
        <f t="shared" si="30"/>
        <v>0</v>
      </c>
      <c r="Y86">
        <f t="shared" si="31"/>
        <v>0</v>
      </c>
      <c r="Z86">
        <f t="shared" si="31"/>
        <v>0</v>
      </c>
      <c r="AA86">
        <f t="shared" si="31"/>
        <v>0</v>
      </c>
      <c r="AB86">
        <f t="shared" si="31"/>
        <v>0</v>
      </c>
      <c r="AC86">
        <f t="shared" si="31"/>
        <v>0</v>
      </c>
      <c r="AD86">
        <f t="shared" si="31"/>
        <v>0</v>
      </c>
      <c r="AE86">
        <f t="shared" si="31"/>
        <v>0</v>
      </c>
      <c r="AF86">
        <f t="shared" si="31"/>
        <v>0</v>
      </c>
      <c r="AG86">
        <f t="shared" si="32"/>
        <v>0</v>
      </c>
      <c r="AH86">
        <f t="shared" si="32"/>
        <v>0</v>
      </c>
      <c r="AI86">
        <f t="shared" si="32"/>
        <v>0</v>
      </c>
      <c r="AJ86">
        <f t="shared" si="32"/>
        <v>0</v>
      </c>
      <c r="AK86">
        <f t="shared" si="32"/>
        <v>0</v>
      </c>
      <c r="AL86">
        <f t="shared" si="32"/>
        <v>0</v>
      </c>
      <c r="AM86">
        <f t="shared" si="32"/>
        <v>0</v>
      </c>
      <c r="AN86">
        <f t="shared" si="32"/>
        <v>0</v>
      </c>
      <c r="AO86">
        <f t="shared" si="32"/>
        <v>0</v>
      </c>
      <c r="AP86">
        <f t="shared" si="32"/>
        <v>0</v>
      </c>
      <c r="AQ86">
        <f t="shared" si="32"/>
        <v>18.059999999999999</v>
      </c>
      <c r="AR86">
        <f t="shared" si="32"/>
        <v>0</v>
      </c>
      <c r="AS86">
        <f t="shared" si="32"/>
        <v>0</v>
      </c>
      <c r="AT86">
        <f t="shared" si="32"/>
        <v>0</v>
      </c>
    </row>
    <row r="87" spans="1:46" x14ac:dyDescent="0.25">
      <c r="A87">
        <v>1</v>
      </c>
      <c r="B87" s="14" t="s">
        <v>347</v>
      </c>
      <c r="C87" t="s">
        <v>348</v>
      </c>
      <c r="D87" t="s">
        <v>349</v>
      </c>
      <c r="E87" t="s">
        <v>28</v>
      </c>
      <c r="F87" t="s">
        <v>29</v>
      </c>
      <c r="G87" t="s">
        <v>30</v>
      </c>
      <c r="H87">
        <v>13</v>
      </c>
      <c r="I87">
        <v>0</v>
      </c>
      <c r="J87">
        <v>0.13700000000000001</v>
      </c>
      <c r="K87">
        <v>3.37</v>
      </c>
      <c r="L87">
        <v>39.245710000000003</v>
      </c>
      <c r="M87">
        <v>-84.303629999999998</v>
      </c>
      <c r="N87" s="13" t="s">
        <v>334</v>
      </c>
      <c r="O87">
        <v>-84.353359154385103</v>
      </c>
      <c r="P87" s="3">
        <f t="shared" si="22"/>
        <v>43673</v>
      </c>
      <c r="Q87" s="4">
        <f t="shared" si="23"/>
        <v>0.25</v>
      </c>
      <c r="R87" s="4" t="str">
        <f t="shared" si="24"/>
        <v>12</v>
      </c>
      <c r="S87" s="3">
        <f t="shared" si="25"/>
        <v>43673</v>
      </c>
      <c r="T87" s="4">
        <f t="shared" si="26"/>
        <v>0.25</v>
      </c>
      <c r="U87" s="4" t="str">
        <f t="shared" si="27"/>
        <v>25</v>
      </c>
      <c r="V87">
        <f t="shared" si="28"/>
        <v>43.81</v>
      </c>
      <c r="W87">
        <f t="shared" si="30"/>
        <v>0</v>
      </c>
      <c r="X87">
        <f t="shared" si="30"/>
        <v>0</v>
      </c>
      <c r="Y87">
        <f t="shared" si="31"/>
        <v>0</v>
      </c>
      <c r="Z87">
        <f t="shared" si="31"/>
        <v>0</v>
      </c>
      <c r="AA87">
        <f t="shared" si="31"/>
        <v>0</v>
      </c>
      <c r="AB87">
        <f t="shared" si="31"/>
        <v>0</v>
      </c>
      <c r="AC87">
        <f t="shared" si="31"/>
        <v>43.81</v>
      </c>
      <c r="AD87">
        <f t="shared" si="31"/>
        <v>0</v>
      </c>
      <c r="AE87">
        <f t="shared" si="31"/>
        <v>0</v>
      </c>
      <c r="AF87">
        <f t="shared" si="31"/>
        <v>0</v>
      </c>
      <c r="AG87">
        <f t="shared" si="32"/>
        <v>0</v>
      </c>
      <c r="AH87">
        <f t="shared" si="32"/>
        <v>0</v>
      </c>
      <c r="AI87">
        <f t="shared" si="32"/>
        <v>0</v>
      </c>
      <c r="AJ87">
        <f t="shared" si="32"/>
        <v>0</v>
      </c>
      <c r="AK87">
        <f t="shared" si="32"/>
        <v>0</v>
      </c>
      <c r="AL87">
        <f t="shared" si="32"/>
        <v>0</v>
      </c>
      <c r="AM87">
        <f t="shared" si="32"/>
        <v>0</v>
      </c>
      <c r="AN87">
        <f t="shared" si="32"/>
        <v>0</v>
      </c>
      <c r="AO87">
        <f t="shared" si="32"/>
        <v>0</v>
      </c>
      <c r="AP87">
        <f t="shared" si="32"/>
        <v>0</v>
      </c>
      <c r="AQ87">
        <f t="shared" si="32"/>
        <v>0</v>
      </c>
      <c r="AR87">
        <f t="shared" si="32"/>
        <v>0</v>
      </c>
      <c r="AS87">
        <f t="shared" si="32"/>
        <v>0</v>
      </c>
      <c r="AT87">
        <f t="shared" si="32"/>
        <v>0</v>
      </c>
    </row>
    <row r="88" spans="1:46" x14ac:dyDescent="0.25">
      <c r="A88">
        <v>1</v>
      </c>
      <c r="B88" t="s">
        <v>350</v>
      </c>
      <c r="C88" t="s">
        <v>351</v>
      </c>
      <c r="D88" t="s">
        <v>352</v>
      </c>
      <c r="E88" t="s">
        <v>72</v>
      </c>
      <c r="F88" t="s">
        <v>29</v>
      </c>
      <c r="G88" t="s">
        <v>30</v>
      </c>
      <c r="H88">
        <v>47</v>
      </c>
      <c r="I88">
        <v>0.23599999999999999</v>
      </c>
      <c r="J88">
        <v>0.27300000000000002</v>
      </c>
      <c r="K88">
        <v>8.11</v>
      </c>
      <c r="L88">
        <v>39.191090000000003</v>
      </c>
      <c r="M88">
        <v>-84.262460000000004</v>
      </c>
      <c r="N88" s="13" t="s">
        <v>342</v>
      </c>
      <c r="O88">
        <v>-84.355151250704907</v>
      </c>
      <c r="P88" s="3">
        <f t="shared" si="22"/>
        <v>43626</v>
      </c>
      <c r="Q88" s="4">
        <f t="shared" si="23"/>
        <v>0.45833333333333331</v>
      </c>
      <c r="R88" s="4" t="str">
        <f t="shared" si="24"/>
        <v>30</v>
      </c>
      <c r="S88" s="3">
        <f t="shared" si="25"/>
        <v>43626</v>
      </c>
      <c r="T88" s="4">
        <f t="shared" si="26"/>
        <v>0.5</v>
      </c>
      <c r="U88" s="4" t="str">
        <f t="shared" si="27"/>
        <v>17</v>
      </c>
      <c r="V88">
        <f t="shared" si="28"/>
        <v>381.16999999999996</v>
      </c>
      <c r="W88">
        <f t="shared" si="30"/>
        <v>0</v>
      </c>
      <c r="X88">
        <f t="shared" si="30"/>
        <v>0</v>
      </c>
      <c r="Y88">
        <f t="shared" si="31"/>
        <v>0</v>
      </c>
      <c r="Z88">
        <f t="shared" si="31"/>
        <v>0</v>
      </c>
      <c r="AA88">
        <f t="shared" si="31"/>
        <v>0</v>
      </c>
      <c r="AB88">
        <f t="shared" si="31"/>
        <v>0</v>
      </c>
      <c r="AC88">
        <f t="shared" si="31"/>
        <v>0</v>
      </c>
      <c r="AD88">
        <f t="shared" si="31"/>
        <v>0</v>
      </c>
      <c r="AE88">
        <f t="shared" si="31"/>
        <v>0</v>
      </c>
      <c r="AF88">
        <f t="shared" si="31"/>
        <v>0</v>
      </c>
      <c r="AG88">
        <f t="shared" si="32"/>
        <v>0</v>
      </c>
      <c r="AH88">
        <f t="shared" si="32"/>
        <v>243.29999999999998</v>
      </c>
      <c r="AI88">
        <f t="shared" si="32"/>
        <v>137.87</v>
      </c>
      <c r="AJ88">
        <f t="shared" si="32"/>
        <v>0</v>
      </c>
      <c r="AK88">
        <f t="shared" si="32"/>
        <v>0</v>
      </c>
      <c r="AL88">
        <f t="shared" si="32"/>
        <v>0</v>
      </c>
      <c r="AM88">
        <f t="shared" si="32"/>
        <v>0</v>
      </c>
      <c r="AN88">
        <f t="shared" si="32"/>
        <v>0</v>
      </c>
      <c r="AO88">
        <f t="shared" si="32"/>
        <v>0</v>
      </c>
      <c r="AP88">
        <f t="shared" si="32"/>
        <v>0</v>
      </c>
      <c r="AQ88">
        <f t="shared" si="32"/>
        <v>0</v>
      </c>
      <c r="AR88">
        <f t="shared" si="32"/>
        <v>0</v>
      </c>
      <c r="AS88">
        <f t="shared" si="32"/>
        <v>0</v>
      </c>
      <c r="AT88">
        <f t="shared" si="32"/>
        <v>0</v>
      </c>
    </row>
    <row r="89" spans="1:46" x14ac:dyDescent="0.25">
      <c r="A89">
        <v>1</v>
      </c>
      <c r="B89" t="s">
        <v>353</v>
      </c>
      <c r="C89" t="s">
        <v>354</v>
      </c>
      <c r="D89" t="s">
        <v>355</v>
      </c>
      <c r="E89" t="s">
        <v>36</v>
      </c>
      <c r="F89" t="s">
        <v>29</v>
      </c>
      <c r="G89" t="s">
        <v>30</v>
      </c>
      <c r="H89">
        <v>57</v>
      </c>
      <c r="I89">
        <v>1.075</v>
      </c>
      <c r="J89">
        <v>0.13700000000000001</v>
      </c>
      <c r="K89">
        <v>10.8</v>
      </c>
      <c r="L89" s="13" t="s">
        <v>356</v>
      </c>
      <c r="M89">
        <v>-84.265905652203301</v>
      </c>
      <c r="N89" s="13" t="s">
        <v>334</v>
      </c>
      <c r="O89">
        <v>-84.353359154385103</v>
      </c>
      <c r="P89" s="3">
        <f t="shared" si="22"/>
        <v>43599</v>
      </c>
      <c r="Q89" s="4">
        <f t="shared" si="23"/>
        <v>0.45833333333333331</v>
      </c>
      <c r="R89" s="4" t="str">
        <f t="shared" si="24"/>
        <v>36</v>
      </c>
      <c r="S89" s="3">
        <f t="shared" si="25"/>
        <v>43599</v>
      </c>
      <c r="T89" s="4">
        <f t="shared" si="26"/>
        <v>0.5</v>
      </c>
      <c r="U89" s="4" t="str">
        <f t="shared" si="27"/>
        <v>33</v>
      </c>
      <c r="V89">
        <f t="shared" si="28"/>
        <v>615.6</v>
      </c>
      <c r="W89">
        <f t="shared" si="30"/>
        <v>0</v>
      </c>
      <c r="X89">
        <f t="shared" si="30"/>
        <v>0</v>
      </c>
      <c r="Y89">
        <f t="shared" si="31"/>
        <v>0</v>
      </c>
      <c r="Z89">
        <f t="shared" si="31"/>
        <v>0</v>
      </c>
      <c r="AA89">
        <f t="shared" si="31"/>
        <v>0</v>
      </c>
      <c r="AB89">
        <f t="shared" si="31"/>
        <v>0</v>
      </c>
      <c r="AC89">
        <f t="shared" si="31"/>
        <v>0</v>
      </c>
      <c r="AD89">
        <f t="shared" si="31"/>
        <v>0</v>
      </c>
      <c r="AE89">
        <f t="shared" si="31"/>
        <v>0</v>
      </c>
      <c r="AF89">
        <f t="shared" si="31"/>
        <v>0</v>
      </c>
      <c r="AG89">
        <f t="shared" si="32"/>
        <v>0</v>
      </c>
      <c r="AH89">
        <f t="shared" si="32"/>
        <v>259.20000000000005</v>
      </c>
      <c r="AI89">
        <f t="shared" si="32"/>
        <v>356.40000000000003</v>
      </c>
      <c r="AJ89">
        <f t="shared" si="32"/>
        <v>0</v>
      </c>
      <c r="AK89">
        <f t="shared" si="32"/>
        <v>0</v>
      </c>
      <c r="AL89">
        <f t="shared" si="32"/>
        <v>0</v>
      </c>
      <c r="AM89">
        <f t="shared" si="32"/>
        <v>0</v>
      </c>
      <c r="AN89">
        <f t="shared" si="32"/>
        <v>0</v>
      </c>
      <c r="AO89">
        <f t="shared" si="32"/>
        <v>0</v>
      </c>
      <c r="AP89">
        <f t="shared" si="32"/>
        <v>0</v>
      </c>
      <c r="AQ89">
        <f t="shared" si="32"/>
        <v>0</v>
      </c>
      <c r="AR89">
        <f t="shared" si="32"/>
        <v>0</v>
      </c>
      <c r="AS89">
        <f t="shared" si="32"/>
        <v>0</v>
      </c>
      <c r="AT89">
        <f t="shared" si="32"/>
        <v>0</v>
      </c>
    </row>
    <row r="90" spans="1:46" x14ac:dyDescent="0.25">
      <c r="A90">
        <v>1</v>
      </c>
      <c r="B90" t="s">
        <v>357</v>
      </c>
      <c r="C90" t="s">
        <v>358</v>
      </c>
      <c r="D90" t="s">
        <v>359</v>
      </c>
      <c r="E90" t="s">
        <v>315</v>
      </c>
      <c r="F90" t="s">
        <v>29</v>
      </c>
      <c r="G90" t="s">
        <v>30</v>
      </c>
      <c r="H90">
        <v>51</v>
      </c>
      <c r="I90">
        <v>0</v>
      </c>
      <c r="J90">
        <v>0.27300000000000002</v>
      </c>
      <c r="K90">
        <v>9.9700000000000006</v>
      </c>
      <c r="L90">
        <v>39.16469</v>
      </c>
      <c r="M90">
        <v>-84.267420000000001</v>
      </c>
      <c r="N90" s="13" t="s">
        <v>342</v>
      </c>
      <c r="O90">
        <v>-84.355151250704907</v>
      </c>
      <c r="P90" s="3">
        <f t="shared" si="22"/>
        <v>43705</v>
      </c>
      <c r="Q90" s="4">
        <f t="shared" si="23"/>
        <v>0.45833333333333331</v>
      </c>
      <c r="R90" s="4" t="str">
        <f t="shared" si="24"/>
        <v>46</v>
      </c>
      <c r="S90" s="3">
        <f t="shared" si="25"/>
        <v>43705</v>
      </c>
      <c r="T90" s="4">
        <f t="shared" si="26"/>
        <v>0.5</v>
      </c>
      <c r="U90" s="4" t="str">
        <f t="shared" si="27"/>
        <v>38</v>
      </c>
      <c r="V90">
        <f t="shared" si="28"/>
        <v>508.47</v>
      </c>
      <c r="W90">
        <f t="shared" si="30"/>
        <v>0</v>
      </c>
      <c r="X90">
        <f t="shared" si="30"/>
        <v>0</v>
      </c>
      <c r="Y90">
        <f t="shared" si="31"/>
        <v>0</v>
      </c>
      <c r="Z90">
        <f t="shared" si="31"/>
        <v>0</v>
      </c>
      <c r="AA90">
        <f t="shared" si="31"/>
        <v>0</v>
      </c>
      <c r="AB90">
        <f t="shared" si="31"/>
        <v>0</v>
      </c>
      <c r="AC90">
        <f t="shared" si="31"/>
        <v>0</v>
      </c>
      <c r="AD90">
        <f t="shared" si="31"/>
        <v>0</v>
      </c>
      <c r="AE90">
        <f t="shared" si="31"/>
        <v>0</v>
      </c>
      <c r="AF90">
        <f t="shared" si="31"/>
        <v>0</v>
      </c>
      <c r="AG90">
        <f t="shared" si="32"/>
        <v>0</v>
      </c>
      <c r="AH90">
        <f t="shared" si="32"/>
        <v>139.58000000000001</v>
      </c>
      <c r="AI90">
        <f t="shared" si="32"/>
        <v>378.86</v>
      </c>
      <c r="AJ90">
        <f t="shared" si="32"/>
        <v>0</v>
      </c>
      <c r="AK90">
        <f t="shared" si="32"/>
        <v>0</v>
      </c>
      <c r="AL90">
        <f t="shared" si="32"/>
        <v>0</v>
      </c>
      <c r="AM90">
        <f t="shared" si="32"/>
        <v>0</v>
      </c>
      <c r="AN90">
        <f t="shared" si="32"/>
        <v>0</v>
      </c>
      <c r="AO90">
        <f t="shared" si="32"/>
        <v>0</v>
      </c>
      <c r="AP90">
        <f t="shared" si="32"/>
        <v>0</v>
      </c>
      <c r="AQ90">
        <f t="shared" si="32"/>
        <v>0</v>
      </c>
      <c r="AR90">
        <f t="shared" si="32"/>
        <v>0</v>
      </c>
      <c r="AS90">
        <f t="shared" si="32"/>
        <v>0</v>
      </c>
      <c r="AT90">
        <f t="shared" si="32"/>
        <v>0</v>
      </c>
    </row>
    <row r="91" spans="1:46" x14ac:dyDescent="0.25">
      <c r="A91">
        <v>1</v>
      </c>
      <c r="B91" t="s">
        <v>360</v>
      </c>
      <c r="C91" t="s">
        <v>361</v>
      </c>
      <c r="D91" t="s">
        <v>362</v>
      </c>
      <c r="E91" t="s">
        <v>36</v>
      </c>
      <c r="F91" t="s">
        <v>29</v>
      </c>
      <c r="G91" t="s">
        <v>30</v>
      </c>
      <c r="H91">
        <v>69</v>
      </c>
      <c r="I91">
        <v>0.435</v>
      </c>
      <c r="J91">
        <v>8.4000000000000005E-2</v>
      </c>
      <c r="K91">
        <v>3.85</v>
      </c>
      <c r="L91" s="13" t="s">
        <v>363</v>
      </c>
      <c r="M91">
        <v>-84.289319059937398</v>
      </c>
      <c r="N91" s="13" t="s">
        <v>56</v>
      </c>
      <c r="O91">
        <v>-84.343917876496207</v>
      </c>
      <c r="P91" s="3">
        <f t="shared" si="22"/>
        <v>43637</v>
      </c>
      <c r="Q91" s="4">
        <f t="shared" si="23"/>
        <v>0.875</v>
      </c>
      <c r="R91" s="4" t="str">
        <f t="shared" si="24"/>
        <v>16</v>
      </c>
      <c r="S91" s="3">
        <f t="shared" si="25"/>
        <v>43637</v>
      </c>
      <c r="T91" s="4">
        <f t="shared" si="26"/>
        <v>0.91666666666666663</v>
      </c>
      <c r="U91" s="4" t="str">
        <f t="shared" si="27"/>
        <v>25</v>
      </c>
      <c r="V91">
        <f t="shared" si="28"/>
        <v>265.65000000000003</v>
      </c>
      <c r="W91">
        <f t="shared" si="30"/>
        <v>0</v>
      </c>
      <c r="X91">
        <f t="shared" si="30"/>
        <v>0</v>
      </c>
      <c r="Y91">
        <f t="shared" si="31"/>
        <v>0</v>
      </c>
      <c r="Z91">
        <f t="shared" si="31"/>
        <v>0</v>
      </c>
      <c r="AA91">
        <f t="shared" si="31"/>
        <v>0</v>
      </c>
      <c r="AB91">
        <f t="shared" si="31"/>
        <v>0</v>
      </c>
      <c r="AC91">
        <f t="shared" si="31"/>
        <v>0</v>
      </c>
      <c r="AD91">
        <f t="shared" si="31"/>
        <v>0</v>
      </c>
      <c r="AE91">
        <f t="shared" si="31"/>
        <v>0</v>
      </c>
      <c r="AF91">
        <f t="shared" si="31"/>
        <v>0</v>
      </c>
      <c r="AG91">
        <f t="shared" si="32"/>
        <v>0</v>
      </c>
      <c r="AH91">
        <f t="shared" si="32"/>
        <v>0</v>
      </c>
      <c r="AI91">
        <f t="shared" si="32"/>
        <v>0</v>
      </c>
      <c r="AJ91">
        <f t="shared" si="32"/>
        <v>0</v>
      </c>
      <c r="AK91">
        <f t="shared" si="32"/>
        <v>0</v>
      </c>
      <c r="AL91">
        <f t="shared" si="32"/>
        <v>0</v>
      </c>
      <c r="AM91">
        <f t="shared" si="32"/>
        <v>0</v>
      </c>
      <c r="AN91">
        <f t="shared" si="32"/>
        <v>0</v>
      </c>
      <c r="AO91">
        <f t="shared" si="32"/>
        <v>0</v>
      </c>
      <c r="AP91">
        <f t="shared" si="32"/>
        <v>0</v>
      </c>
      <c r="AQ91">
        <f t="shared" si="32"/>
        <v>0</v>
      </c>
      <c r="AR91">
        <f t="shared" si="32"/>
        <v>169.4</v>
      </c>
      <c r="AS91">
        <f t="shared" si="32"/>
        <v>96.25</v>
      </c>
      <c r="AT91">
        <f t="shared" si="32"/>
        <v>0</v>
      </c>
    </row>
    <row r="92" spans="1:46" x14ac:dyDescent="0.25">
      <c r="A92">
        <v>1</v>
      </c>
      <c r="B92" t="s">
        <v>364</v>
      </c>
      <c r="C92" t="s">
        <v>365</v>
      </c>
      <c r="D92" t="s">
        <v>366</v>
      </c>
      <c r="E92" t="s">
        <v>36</v>
      </c>
      <c r="F92" t="s">
        <v>29</v>
      </c>
      <c r="G92" t="s">
        <v>30</v>
      </c>
      <c r="H92">
        <v>11</v>
      </c>
      <c r="I92">
        <v>0.27800000000000002</v>
      </c>
      <c r="J92">
        <v>0.42499999999999999</v>
      </c>
      <c r="K92">
        <v>2.29</v>
      </c>
      <c r="L92" s="13" t="s">
        <v>367</v>
      </c>
      <c r="M92">
        <v>-84.325659853874797</v>
      </c>
      <c r="N92" s="13" t="s">
        <v>368</v>
      </c>
      <c r="O92">
        <v>-84.357087764418594</v>
      </c>
      <c r="P92" s="3">
        <f t="shared" si="22"/>
        <v>43692</v>
      </c>
      <c r="Q92" s="4">
        <f t="shared" si="23"/>
        <v>0.45833333333333331</v>
      </c>
      <c r="R92" s="4" t="str">
        <f t="shared" si="24"/>
        <v>47</v>
      </c>
      <c r="S92" s="3">
        <f t="shared" si="25"/>
        <v>43692</v>
      </c>
      <c r="T92" s="4">
        <f t="shared" si="26"/>
        <v>0.45833333333333331</v>
      </c>
      <c r="U92" s="4" t="str">
        <f t="shared" si="27"/>
        <v>58</v>
      </c>
      <c r="V92">
        <f t="shared" si="28"/>
        <v>25.19</v>
      </c>
      <c r="W92">
        <f t="shared" si="30"/>
        <v>0</v>
      </c>
      <c r="X92">
        <f t="shared" si="30"/>
        <v>0</v>
      </c>
      <c r="Y92">
        <f t="shared" si="31"/>
        <v>0</v>
      </c>
      <c r="Z92">
        <f t="shared" si="31"/>
        <v>0</v>
      </c>
      <c r="AA92">
        <f t="shared" si="31"/>
        <v>0</v>
      </c>
      <c r="AB92">
        <f t="shared" si="31"/>
        <v>0</v>
      </c>
      <c r="AC92">
        <f t="shared" si="31"/>
        <v>0</v>
      </c>
      <c r="AD92">
        <f t="shared" si="31"/>
        <v>0</v>
      </c>
      <c r="AE92">
        <f t="shared" si="31"/>
        <v>0</v>
      </c>
      <c r="AF92">
        <f t="shared" si="31"/>
        <v>0</v>
      </c>
      <c r="AG92">
        <f t="shared" si="32"/>
        <v>0</v>
      </c>
      <c r="AH92">
        <f t="shared" si="32"/>
        <v>25.19</v>
      </c>
      <c r="AI92">
        <f t="shared" si="32"/>
        <v>0</v>
      </c>
      <c r="AJ92">
        <f t="shared" si="32"/>
        <v>0</v>
      </c>
      <c r="AK92">
        <f t="shared" si="32"/>
        <v>0</v>
      </c>
      <c r="AL92">
        <f t="shared" si="32"/>
        <v>0</v>
      </c>
      <c r="AM92">
        <f t="shared" si="32"/>
        <v>0</v>
      </c>
      <c r="AN92">
        <f t="shared" si="32"/>
        <v>0</v>
      </c>
      <c r="AO92">
        <f t="shared" si="32"/>
        <v>0</v>
      </c>
      <c r="AP92">
        <f t="shared" si="32"/>
        <v>0</v>
      </c>
      <c r="AQ92">
        <f t="shared" si="32"/>
        <v>0</v>
      </c>
      <c r="AR92">
        <f t="shared" si="32"/>
        <v>0</v>
      </c>
      <c r="AS92">
        <f t="shared" si="32"/>
        <v>0</v>
      </c>
      <c r="AT92">
        <f t="shared" si="32"/>
        <v>0</v>
      </c>
    </row>
    <row r="93" spans="1:46" x14ac:dyDescent="0.25">
      <c r="A93">
        <v>1</v>
      </c>
      <c r="B93" t="s">
        <v>369</v>
      </c>
      <c r="C93" t="s">
        <v>370</v>
      </c>
      <c r="D93" t="s">
        <v>371</v>
      </c>
      <c r="E93" t="s">
        <v>72</v>
      </c>
      <c r="F93" t="s">
        <v>29</v>
      </c>
      <c r="G93" t="s">
        <v>30</v>
      </c>
      <c r="H93">
        <v>27</v>
      </c>
      <c r="I93">
        <v>0.19800000000000001</v>
      </c>
      <c r="J93">
        <v>0.23899999999999999</v>
      </c>
      <c r="K93">
        <v>7.84</v>
      </c>
      <c r="L93" s="13" t="s">
        <v>301</v>
      </c>
      <c r="M93">
        <v>-84.264052238547805</v>
      </c>
      <c r="N93" s="13" t="s">
        <v>38</v>
      </c>
      <c r="O93">
        <v>-84.345203712108997</v>
      </c>
      <c r="P93" s="3">
        <f t="shared" si="22"/>
        <v>43731</v>
      </c>
      <c r="Q93" s="4">
        <f t="shared" si="23"/>
        <v>0.41666666666666669</v>
      </c>
      <c r="R93" s="4" t="str">
        <f t="shared" si="24"/>
        <v>45</v>
      </c>
      <c r="S93" s="3">
        <f t="shared" si="25"/>
        <v>43731</v>
      </c>
      <c r="T93" s="4">
        <f t="shared" si="26"/>
        <v>0.45833333333333331</v>
      </c>
      <c r="U93" s="4" t="str">
        <f t="shared" si="27"/>
        <v>12</v>
      </c>
      <c r="V93">
        <f t="shared" si="28"/>
        <v>211.68</v>
      </c>
      <c r="W93">
        <f t="shared" si="30"/>
        <v>0</v>
      </c>
      <c r="X93">
        <f t="shared" si="30"/>
        <v>0</v>
      </c>
      <c r="Y93">
        <f t="shared" si="31"/>
        <v>0</v>
      </c>
      <c r="Z93">
        <f t="shared" si="31"/>
        <v>0</v>
      </c>
      <c r="AA93">
        <f t="shared" si="31"/>
        <v>0</v>
      </c>
      <c r="AB93">
        <f t="shared" si="31"/>
        <v>0</v>
      </c>
      <c r="AC93">
        <f t="shared" si="31"/>
        <v>0</v>
      </c>
      <c r="AD93">
        <f t="shared" si="31"/>
        <v>0</v>
      </c>
      <c r="AE93">
        <f t="shared" si="31"/>
        <v>0</v>
      </c>
      <c r="AF93">
        <f t="shared" si="31"/>
        <v>0</v>
      </c>
      <c r="AG93">
        <f t="shared" si="32"/>
        <v>117.6</v>
      </c>
      <c r="AH93">
        <f t="shared" si="32"/>
        <v>94.08</v>
      </c>
      <c r="AI93">
        <f t="shared" si="32"/>
        <v>0</v>
      </c>
      <c r="AJ93">
        <f t="shared" si="32"/>
        <v>0</v>
      </c>
      <c r="AK93">
        <f t="shared" si="32"/>
        <v>0</v>
      </c>
      <c r="AL93">
        <f t="shared" si="32"/>
        <v>0</v>
      </c>
      <c r="AM93">
        <f t="shared" si="32"/>
        <v>0</v>
      </c>
      <c r="AN93">
        <f t="shared" si="32"/>
        <v>0</v>
      </c>
      <c r="AO93">
        <f t="shared" si="32"/>
        <v>0</v>
      </c>
      <c r="AP93">
        <f t="shared" si="32"/>
        <v>0</v>
      </c>
      <c r="AQ93">
        <f t="shared" si="32"/>
        <v>0</v>
      </c>
      <c r="AR93">
        <f t="shared" si="32"/>
        <v>0</v>
      </c>
      <c r="AS93">
        <f t="shared" si="32"/>
        <v>0</v>
      </c>
      <c r="AT93">
        <f t="shared" si="32"/>
        <v>0</v>
      </c>
    </row>
    <row r="94" spans="1:46" x14ac:dyDescent="0.25">
      <c r="A94">
        <v>1</v>
      </c>
      <c r="B94" t="s">
        <v>372</v>
      </c>
      <c r="C94" t="s">
        <v>373</v>
      </c>
      <c r="D94" t="s">
        <v>374</v>
      </c>
      <c r="E94" t="s">
        <v>28</v>
      </c>
      <c r="F94" t="s">
        <v>29</v>
      </c>
      <c r="G94" t="s">
        <v>30</v>
      </c>
      <c r="H94">
        <v>1</v>
      </c>
      <c r="I94">
        <v>0</v>
      </c>
      <c r="J94">
        <v>0.13700000000000001</v>
      </c>
      <c r="K94">
        <v>3.7</v>
      </c>
      <c r="L94">
        <v>39.241869999999999</v>
      </c>
      <c r="M94">
        <v>-84.3</v>
      </c>
      <c r="N94" s="13" t="s">
        <v>334</v>
      </c>
      <c r="O94">
        <v>-84.353359154385103</v>
      </c>
      <c r="P94" s="3">
        <f t="shared" si="22"/>
        <v>43593</v>
      </c>
      <c r="Q94" s="4">
        <f t="shared" si="23"/>
        <v>0.45833333333333331</v>
      </c>
      <c r="R94" s="4" t="str">
        <f t="shared" si="24"/>
        <v>52</v>
      </c>
      <c r="S94" s="3">
        <f t="shared" si="25"/>
        <v>43593</v>
      </c>
      <c r="T94" s="4">
        <f t="shared" si="26"/>
        <v>0.45833333333333331</v>
      </c>
      <c r="U94" s="4" t="str">
        <f t="shared" si="27"/>
        <v>53</v>
      </c>
      <c r="V94">
        <f t="shared" si="28"/>
        <v>3.7</v>
      </c>
      <c r="W94">
        <f t="shared" si="30"/>
        <v>0</v>
      </c>
      <c r="X94">
        <f t="shared" si="30"/>
        <v>0</v>
      </c>
      <c r="Y94">
        <f t="shared" si="31"/>
        <v>0</v>
      </c>
      <c r="Z94">
        <f t="shared" si="31"/>
        <v>0</v>
      </c>
      <c r="AA94">
        <f t="shared" si="31"/>
        <v>0</v>
      </c>
      <c r="AB94">
        <f t="shared" si="31"/>
        <v>0</v>
      </c>
      <c r="AC94">
        <f t="shared" si="31"/>
        <v>0</v>
      </c>
      <c r="AD94">
        <f t="shared" si="31"/>
        <v>0</v>
      </c>
      <c r="AE94">
        <f t="shared" si="31"/>
        <v>0</v>
      </c>
      <c r="AF94">
        <f t="shared" si="31"/>
        <v>0</v>
      </c>
      <c r="AG94">
        <f t="shared" si="32"/>
        <v>0</v>
      </c>
      <c r="AH94">
        <f t="shared" si="32"/>
        <v>3.7</v>
      </c>
      <c r="AI94">
        <f t="shared" si="32"/>
        <v>0</v>
      </c>
      <c r="AJ94">
        <f t="shared" si="32"/>
        <v>0</v>
      </c>
      <c r="AK94">
        <f t="shared" ref="AG94:AT112" si="33">IF(AND(AK$1=$Q94,$Q94=$T94),$H94*$K94,IF(AK$1=$Q94,(60-$R94)*$K94,IF(AK$1=$T94,(VALUE($U94)*$K94),IF(AND(AK$1&gt;$Q94,AK$1&lt;$T94),(60*$K94),0))))</f>
        <v>0</v>
      </c>
      <c r="AL94">
        <f t="shared" si="33"/>
        <v>0</v>
      </c>
      <c r="AM94">
        <f t="shared" si="33"/>
        <v>0</v>
      </c>
      <c r="AN94">
        <f t="shared" si="33"/>
        <v>0</v>
      </c>
      <c r="AO94">
        <f t="shared" si="33"/>
        <v>0</v>
      </c>
      <c r="AP94">
        <f t="shared" si="33"/>
        <v>0</v>
      </c>
      <c r="AQ94">
        <f t="shared" si="33"/>
        <v>0</v>
      </c>
      <c r="AR94">
        <f t="shared" si="33"/>
        <v>0</v>
      </c>
      <c r="AS94">
        <f t="shared" si="33"/>
        <v>0</v>
      </c>
      <c r="AT94">
        <f t="shared" si="33"/>
        <v>0</v>
      </c>
    </row>
    <row r="95" spans="1:46" x14ac:dyDescent="0.25">
      <c r="A95">
        <v>1</v>
      </c>
      <c r="B95" t="s">
        <v>375</v>
      </c>
      <c r="C95" t="s">
        <v>376</v>
      </c>
      <c r="D95" t="s">
        <v>377</v>
      </c>
      <c r="E95" t="s">
        <v>112</v>
      </c>
      <c r="F95" t="s">
        <v>29</v>
      </c>
      <c r="G95" t="s">
        <v>30</v>
      </c>
      <c r="H95">
        <v>9</v>
      </c>
      <c r="I95">
        <v>0</v>
      </c>
      <c r="J95">
        <v>0.27300000000000002</v>
      </c>
      <c r="K95">
        <v>5.13</v>
      </c>
      <c r="L95">
        <v>39.228400000000001</v>
      </c>
      <c r="M95">
        <v>-84.283580000000001</v>
      </c>
      <c r="N95" s="13" t="s">
        <v>342</v>
      </c>
      <c r="O95">
        <v>-84.355151250704907</v>
      </c>
      <c r="P95" s="3">
        <f t="shared" si="22"/>
        <v>43690</v>
      </c>
      <c r="Q95" s="4">
        <f t="shared" si="23"/>
        <v>0.5</v>
      </c>
      <c r="R95" s="4" t="str">
        <f t="shared" si="24"/>
        <v>50</v>
      </c>
      <c r="S95" s="3">
        <f t="shared" si="25"/>
        <v>43690</v>
      </c>
      <c r="T95" s="4">
        <f t="shared" si="26"/>
        <v>0.5</v>
      </c>
      <c r="U95" s="4" t="str">
        <f t="shared" si="27"/>
        <v>59</v>
      </c>
      <c r="V95">
        <f t="shared" si="28"/>
        <v>46.17</v>
      </c>
      <c r="W95">
        <f t="shared" si="30"/>
        <v>0</v>
      </c>
      <c r="X95">
        <f t="shared" si="30"/>
        <v>0</v>
      </c>
      <c r="Y95">
        <f t="shared" si="31"/>
        <v>0</v>
      </c>
      <c r="Z95">
        <f t="shared" si="31"/>
        <v>0</v>
      </c>
      <c r="AA95">
        <f t="shared" si="31"/>
        <v>0</v>
      </c>
      <c r="AB95">
        <f t="shared" si="31"/>
        <v>0</v>
      </c>
      <c r="AC95">
        <f t="shared" si="31"/>
        <v>0</v>
      </c>
      <c r="AD95">
        <f t="shared" si="31"/>
        <v>0</v>
      </c>
      <c r="AE95">
        <f t="shared" si="31"/>
        <v>0</v>
      </c>
      <c r="AF95">
        <f t="shared" si="31"/>
        <v>0</v>
      </c>
      <c r="AG95">
        <f t="shared" si="33"/>
        <v>0</v>
      </c>
      <c r="AH95">
        <f t="shared" si="33"/>
        <v>0</v>
      </c>
      <c r="AI95">
        <f t="shared" si="33"/>
        <v>46.17</v>
      </c>
      <c r="AJ95">
        <f t="shared" si="33"/>
        <v>0</v>
      </c>
      <c r="AK95">
        <f t="shared" si="33"/>
        <v>0</v>
      </c>
      <c r="AL95">
        <f t="shared" si="33"/>
        <v>0</v>
      </c>
      <c r="AM95">
        <f t="shared" si="33"/>
        <v>0</v>
      </c>
      <c r="AN95">
        <f t="shared" si="33"/>
        <v>0</v>
      </c>
      <c r="AO95">
        <f t="shared" si="33"/>
        <v>0</v>
      </c>
      <c r="AP95">
        <f t="shared" si="33"/>
        <v>0</v>
      </c>
      <c r="AQ95">
        <f t="shared" si="33"/>
        <v>0</v>
      </c>
      <c r="AR95">
        <f t="shared" si="33"/>
        <v>0</v>
      </c>
      <c r="AS95">
        <f t="shared" si="33"/>
        <v>0</v>
      </c>
      <c r="AT95">
        <f t="shared" si="33"/>
        <v>0</v>
      </c>
    </row>
    <row r="96" spans="1:46" x14ac:dyDescent="0.25">
      <c r="A96">
        <v>1</v>
      </c>
      <c r="B96" t="s">
        <v>378</v>
      </c>
      <c r="C96" t="s">
        <v>379</v>
      </c>
      <c r="D96" t="s">
        <v>380</v>
      </c>
      <c r="E96" t="s">
        <v>72</v>
      </c>
      <c r="F96" t="s">
        <v>29</v>
      </c>
      <c r="G96" t="s">
        <v>30</v>
      </c>
      <c r="H96">
        <v>55</v>
      </c>
      <c r="I96">
        <v>0.22800000000000001</v>
      </c>
      <c r="J96">
        <v>0.16900000000000001</v>
      </c>
      <c r="K96">
        <v>7.36</v>
      </c>
      <c r="L96">
        <v>39.194396438504199</v>
      </c>
      <c r="M96">
        <v>-84.262525188700593</v>
      </c>
      <c r="N96">
        <v>39.268811630780199</v>
      </c>
      <c r="O96">
        <v>-84.347904118477203</v>
      </c>
      <c r="P96" s="3">
        <f t="shared" si="22"/>
        <v>43676</v>
      </c>
      <c r="Q96" s="4">
        <f t="shared" si="23"/>
        <v>0.45833333333333331</v>
      </c>
      <c r="R96" s="4" t="str">
        <f t="shared" si="24"/>
        <v>49</v>
      </c>
      <c r="S96" s="3">
        <f t="shared" si="25"/>
        <v>43676</v>
      </c>
      <c r="T96" s="4">
        <f t="shared" si="26"/>
        <v>0.5</v>
      </c>
      <c r="U96" s="4" t="str">
        <f t="shared" si="27"/>
        <v>44</v>
      </c>
      <c r="V96">
        <f t="shared" si="28"/>
        <v>404.8</v>
      </c>
      <c r="W96">
        <f t="shared" si="30"/>
        <v>0</v>
      </c>
      <c r="X96">
        <f t="shared" si="30"/>
        <v>0</v>
      </c>
      <c r="Y96">
        <f t="shared" si="31"/>
        <v>0</v>
      </c>
      <c r="Z96">
        <f t="shared" si="31"/>
        <v>0</v>
      </c>
      <c r="AA96">
        <f t="shared" si="31"/>
        <v>0</v>
      </c>
      <c r="AB96">
        <f t="shared" si="31"/>
        <v>0</v>
      </c>
      <c r="AC96">
        <f t="shared" si="31"/>
        <v>0</v>
      </c>
      <c r="AD96">
        <f t="shared" si="31"/>
        <v>0</v>
      </c>
      <c r="AE96">
        <f t="shared" si="31"/>
        <v>0</v>
      </c>
      <c r="AF96">
        <f t="shared" si="31"/>
        <v>0</v>
      </c>
      <c r="AG96">
        <f t="shared" si="33"/>
        <v>0</v>
      </c>
      <c r="AH96">
        <f t="shared" si="33"/>
        <v>80.960000000000008</v>
      </c>
      <c r="AI96">
        <f t="shared" si="33"/>
        <v>323.84000000000003</v>
      </c>
      <c r="AJ96">
        <f t="shared" si="33"/>
        <v>0</v>
      </c>
      <c r="AK96">
        <f t="shared" si="33"/>
        <v>0</v>
      </c>
      <c r="AL96">
        <f t="shared" si="33"/>
        <v>0</v>
      </c>
      <c r="AM96">
        <f t="shared" si="33"/>
        <v>0</v>
      </c>
      <c r="AN96">
        <f t="shared" si="33"/>
        <v>0</v>
      </c>
      <c r="AO96">
        <f t="shared" si="33"/>
        <v>0</v>
      </c>
      <c r="AP96">
        <f t="shared" si="33"/>
        <v>0</v>
      </c>
      <c r="AQ96">
        <f t="shared" si="33"/>
        <v>0</v>
      </c>
      <c r="AR96">
        <f t="shared" si="33"/>
        <v>0</v>
      </c>
      <c r="AS96">
        <f t="shared" si="33"/>
        <v>0</v>
      </c>
      <c r="AT96">
        <f t="shared" si="33"/>
        <v>0</v>
      </c>
    </row>
    <row r="97" spans="1:46" x14ac:dyDescent="0.25">
      <c r="A97">
        <v>1</v>
      </c>
      <c r="B97" t="s">
        <v>381</v>
      </c>
      <c r="C97" t="s">
        <v>382</v>
      </c>
      <c r="D97" t="s">
        <v>383</v>
      </c>
      <c r="E97" t="s">
        <v>36</v>
      </c>
      <c r="F97" t="s">
        <v>29</v>
      </c>
      <c r="G97" t="s">
        <v>30</v>
      </c>
      <c r="H97">
        <v>32</v>
      </c>
      <c r="I97">
        <v>0.41699999999999998</v>
      </c>
      <c r="J97">
        <v>0.16900000000000001</v>
      </c>
      <c r="K97">
        <v>1.49</v>
      </c>
      <c r="L97" s="13" t="s">
        <v>384</v>
      </c>
      <c r="M97">
        <v>-84.327694745218693</v>
      </c>
      <c r="N97">
        <v>39.268811630780199</v>
      </c>
      <c r="O97">
        <v>-84.347904118477203</v>
      </c>
      <c r="P97" s="3">
        <f t="shared" si="22"/>
        <v>43647</v>
      </c>
      <c r="Q97" s="4">
        <f t="shared" si="23"/>
        <v>0.875</v>
      </c>
      <c r="R97" s="4" t="str">
        <f t="shared" si="24"/>
        <v>57</v>
      </c>
      <c r="S97" s="3">
        <f t="shared" si="25"/>
        <v>43647</v>
      </c>
      <c r="T97" s="4">
        <f t="shared" si="26"/>
        <v>0.91666666666666663</v>
      </c>
      <c r="U97" s="4" t="str">
        <f t="shared" si="27"/>
        <v>28</v>
      </c>
      <c r="V97">
        <f t="shared" si="28"/>
        <v>47.68</v>
      </c>
      <c r="W97">
        <f t="shared" si="30"/>
        <v>0</v>
      </c>
      <c r="X97">
        <f t="shared" si="30"/>
        <v>0</v>
      </c>
      <c r="Y97">
        <f t="shared" si="31"/>
        <v>0</v>
      </c>
      <c r="Z97">
        <f t="shared" si="31"/>
        <v>0</v>
      </c>
      <c r="AA97">
        <f t="shared" si="31"/>
        <v>0</v>
      </c>
      <c r="AB97">
        <f t="shared" si="31"/>
        <v>0</v>
      </c>
      <c r="AC97">
        <f t="shared" si="31"/>
        <v>0</v>
      </c>
      <c r="AD97">
        <f t="shared" si="31"/>
        <v>0</v>
      </c>
      <c r="AE97">
        <f t="shared" si="31"/>
        <v>0</v>
      </c>
      <c r="AF97">
        <f t="shared" si="31"/>
        <v>0</v>
      </c>
      <c r="AG97">
        <f t="shared" si="33"/>
        <v>0</v>
      </c>
      <c r="AH97">
        <f t="shared" si="33"/>
        <v>0</v>
      </c>
      <c r="AI97">
        <f t="shared" si="33"/>
        <v>0</v>
      </c>
      <c r="AJ97">
        <f t="shared" si="33"/>
        <v>0</v>
      </c>
      <c r="AK97">
        <f t="shared" si="33"/>
        <v>0</v>
      </c>
      <c r="AL97">
        <f t="shared" si="33"/>
        <v>0</v>
      </c>
      <c r="AM97">
        <f t="shared" si="33"/>
        <v>0</v>
      </c>
      <c r="AN97">
        <f t="shared" si="33"/>
        <v>0</v>
      </c>
      <c r="AO97">
        <f t="shared" si="33"/>
        <v>0</v>
      </c>
      <c r="AP97">
        <f t="shared" si="33"/>
        <v>0</v>
      </c>
      <c r="AQ97">
        <f t="shared" si="33"/>
        <v>0</v>
      </c>
      <c r="AR97">
        <f t="shared" si="33"/>
        <v>4.47</v>
      </c>
      <c r="AS97">
        <f t="shared" si="33"/>
        <v>41.72</v>
      </c>
      <c r="AT97">
        <f t="shared" si="33"/>
        <v>0</v>
      </c>
    </row>
    <row r="98" spans="1:46" x14ac:dyDescent="0.25">
      <c r="A98">
        <v>1</v>
      </c>
      <c r="B98" t="s">
        <v>385</v>
      </c>
      <c r="C98" t="s">
        <v>386</v>
      </c>
      <c r="D98" t="s">
        <v>387</v>
      </c>
      <c r="E98" t="s">
        <v>36</v>
      </c>
      <c r="F98" t="s">
        <v>29</v>
      </c>
      <c r="G98" t="s">
        <v>30</v>
      </c>
      <c r="H98">
        <v>81</v>
      </c>
      <c r="I98">
        <v>0.77100000000000002</v>
      </c>
      <c r="J98">
        <v>0.27300000000000002</v>
      </c>
      <c r="K98">
        <v>9.1999999999999993</v>
      </c>
      <c r="L98" s="13" t="s">
        <v>388</v>
      </c>
      <c r="M98">
        <v>-84.267493103415006</v>
      </c>
      <c r="N98" s="13" t="s">
        <v>342</v>
      </c>
      <c r="O98">
        <v>-84.355151250704907</v>
      </c>
      <c r="P98" s="3">
        <f t="shared" si="22"/>
        <v>43711</v>
      </c>
      <c r="Q98" s="4">
        <f t="shared" si="23"/>
        <v>0.45833333333333331</v>
      </c>
      <c r="R98" s="4" t="str">
        <f t="shared" si="24"/>
        <v>25</v>
      </c>
      <c r="S98" s="3">
        <f t="shared" si="25"/>
        <v>43711</v>
      </c>
      <c r="T98" s="4">
        <f t="shared" si="26"/>
        <v>0.5</v>
      </c>
      <c r="U98" s="4" t="str">
        <f t="shared" si="27"/>
        <v>45</v>
      </c>
      <c r="V98">
        <f t="shared" si="28"/>
        <v>745.19999999999993</v>
      </c>
      <c r="W98">
        <f t="shared" si="30"/>
        <v>0</v>
      </c>
      <c r="X98">
        <f t="shared" si="30"/>
        <v>0</v>
      </c>
      <c r="Y98">
        <f t="shared" si="31"/>
        <v>0</v>
      </c>
      <c r="Z98">
        <f t="shared" si="31"/>
        <v>0</v>
      </c>
      <c r="AA98">
        <f t="shared" si="31"/>
        <v>0</v>
      </c>
      <c r="AB98">
        <f t="shared" si="31"/>
        <v>0</v>
      </c>
      <c r="AC98">
        <f t="shared" si="31"/>
        <v>0</v>
      </c>
      <c r="AD98">
        <f t="shared" si="31"/>
        <v>0</v>
      </c>
      <c r="AE98">
        <f t="shared" si="31"/>
        <v>0</v>
      </c>
      <c r="AF98">
        <f t="shared" si="31"/>
        <v>0</v>
      </c>
      <c r="AG98">
        <f t="shared" si="33"/>
        <v>0</v>
      </c>
      <c r="AH98">
        <f t="shared" si="33"/>
        <v>322</v>
      </c>
      <c r="AI98">
        <f t="shared" si="33"/>
        <v>413.99999999999994</v>
      </c>
      <c r="AJ98">
        <f t="shared" si="33"/>
        <v>0</v>
      </c>
      <c r="AK98">
        <f t="shared" si="33"/>
        <v>0</v>
      </c>
      <c r="AL98">
        <f t="shared" si="33"/>
        <v>0</v>
      </c>
      <c r="AM98">
        <f t="shared" si="33"/>
        <v>0</v>
      </c>
      <c r="AN98">
        <f t="shared" si="33"/>
        <v>0</v>
      </c>
      <c r="AO98">
        <f t="shared" si="33"/>
        <v>0</v>
      </c>
      <c r="AP98">
        <f t="shared" si="33"/>
        <v>0</v>
      </c>
      <c r="AQ98">
        <f t="shared" si="33"/>
        <v>0</v>
      </c>
      <c r="AR98">
        <f t="shared" si="33"/>
        <v>0</v>
      </c>
      <c r="AS98">
        <f t="shared" si="33"/>
        <v>0</v>
      </c>
      <c r="AT98">
        <f t="shared" si="33"/>
        <v>0</v>
      </c>
    </row>
    <row r="99" spans="1:46" x14ac:dyDescent="0.25">
      <c r="A99">
        <v>1</v>
      </c>
      <c r="B99" t="s">
        <v>389</v>
      </c>
      <c r="C99" t="s">
        <v>390</v>
      </c>
      <c r="D99" t="s">
        <v>391</v>
      </c>
      <c r="E99" t="s">
        <v>28</v>
      </c>
      <c r="F99" t="s">
        <v>29</v>
      </c>
      <c r="G99" t="s">
        <v>30</v>
      </c>
      <c r="H99">
        <v>17</v>
      </c>
      <c r="I99">
        <v>0.59599999999999997</v>
      </c>
      <c r="J99">
        <v>0.23899999999999999</v>
      </c>
      <c r="K99">
        <v>2.23</v>
      </c>
      <c r="L99" s="13" t="s">
        <v>392</v>
      </c>
      <c r="M99">
        <v>-84.311493736889602</v>
      </c>
      <c r="N99" s="13" t="s">
        <v>38</v>
      </c>
      <c r="O99">
        <v>-84.345203712108997</v>
      </c>
      <c r="P99" s="3">
        <f t="shared" si="22"/>
        <v>43707</v>
      </c>
      <c r="Q99" s="4">
        <f t="shared" si="23"/>
        <v>0.83333333333333337</v>
      </c>
      <c r="R99" s="4" t="str">
        <f t="shared" si="24"/>
        <v>59</v>
      </c>
      <c r="S99" s="3">
        <f t="shared" si="25"/>
        <v>43707</v>
      </c>
      <c r="T99" s="4">
        <f t="shared" si="26"/>
        <v>0.875</v>
      </c>
      <c r="U99" s="4" t="str">
        <f t="shared" si="27"/>
        <v>16</v>
      </c>
      <c r="V99">
        <f t="shared" si="28"/>
        <v>37.909999999999997</v>
      </c>
      <c r="W99">
        <f t="shared" si="30"/>
        <v>0</v>
      </c>
      <c r="X99">
        <f t="shared" si="30"/>
        <v>0</v>
      </c>
      <c r="Y99">
        <f t="shared" si="31"/>
        <v>0</v>
      </c>
      <c r="Z99">
        <f t="shared" si="31"/>
        <v>0</v>
      </c>
      <c r="AA99">
        <f t="shared" si="31"/>
        <v>0</v>
      </c>
      <c r="AB99">
        <f t="shared" si="31"/>
        <v>0</v>
      </c>
      <c r="AC99">
        <f t="shared" si="31"/>
        <v>0</v>
      </c>
      <c r="AD99">
        <f t="shared" si="31"/>
        <v>0</v>
      </c>
      <c r="AE99">
        <f t="shared" si="31"/>
        <v>0</v>
      </c>
      <c r="AF99">
        <f t="shared" ref="Y99:AF131" si="34">IF(AND(AF$1=$Q99,$Q99=$T99),$H99*$K99,IF(AF$1=$Q99,(60-$R99)*$K99,IF(AF$1=$T99,(VALUE($U99)*$K99),IF(AND(AF$1&gt;$Q99,AF$1&lt;$T99),(60*$K99),0))))</f>
        <v>0</v>
      </c>
      <c r="AG99">
        <f t="shared" si="33"/>
        <v>0</v>
      </c>
      <c r="AH99">
        <f t="shared" si="33"/>
        <v>0</v>
      </c>
      <c r="AI99">
        <f t="shared" si="33"/>
        <v>0</v>
      </c>
      <c r="AJ99">
        <f t="shared" si="33"/>
        <v>0</v>
      </c>
      <c r="AK99">
        <f t="shared" si="33"/>
        <v>0</v>
      </c>
      <c r="AL99">
        <f t="shared" si="33"/>
        <v>0</v>
      </c>
      <c r="AM99">
        <f t="shared" si="33"/>
        <v>0</v>
      </c>
      <c r="AN99">
        <f t="shared" si="33"/>
        <v>0</v>
      </c>
      <c r="AO99">
        <f t="shared" si="33"/>
        <v>0</v>
      </c>
      <c r="AP99">
        <f t="shared" si="33"/>
        <v>0</v>
      </c>
      <c r="AQ99">
        <f t="shared" si="33"/>
        <v>2.23</v>
      </c>
      <c r="AR99">
        <f t="shared" si="33"/>
        <v>35.68</v>
      </c>
      <c r="AS99">
        <f t="shared" si="33"/>
        <v>0</v>
      </c>
      <c r="AT99">
        <f t="shared" si="33"/>
        <v>0</v>
      </c>
    </row>
    <row r="100" spans="1:46" x14ac:dyDescent="0.25">
      <c r="A100">
        <v>1</v>
      </c>
      <c r="B100" t="s">
        <v>393</v>
      </c>
      <c r="C100" t="s">
        <v>394</v>
      </c>
      <c r="D100" t="s">
        <v>395</v>
      </c>
      <c r="E100" t="s">
        <v>72</v>
      </c>
      <c r="F100" t="s">
        <v>29</v>
      </c>
      <c r="G100" t="s">
        <v>30</v>
      </c>
      <c r="H100">
        <v>15</v>
      </c>
      <c r="I100">
        <v>0.19800000000000001</v>
      </c>
      <c r="J100">
        <v>0.13700000000000001</v>
      </c>
      <c r="K100">
        <v>8.39</v>
      </c>
      <c r="L100" s="13" t="s">
        <v>301</v>
      </c>
      <c r="M100">
        <v>-84.264052238547805</v>
      </c>
      <c r="N100" s="13" t="s">
        <v>334</v>
      </c>
      <c r="O100">
        <v>-84.353359154385103</v>
      </c>
      <c r="P100" s="3">
        <f t="shared" si="22"/>
        <v>43692</v>
      </c>
      <c r="Q100" s="4">
        <f t="shared" si="23"/>
        <v>0.45833333333333331</v>
      </c>
      <c r="R100" s="4" t="str">
        <f t="shared" si="24"/>
        <v>30</v>
      </c>
      <c r="S100" s="3">
        <f t="shared" si="25"/>
        <v>43692</v>
      </c>
      <c r="T100" s="4">
        <f t="shared" si="26"/>
        <v>0.45833333333333331</v>
      </c>
      <c r="U100" s="4" t="str">
        <f t="shared" si="27"/>
        <v>45</v>
      </c>
      <c r="V100">
        <f t="shared" si="28"/>
        <v>125.85000000000001</v>
      </c>
      <c r="W100">
        <f t="shared" si="30"/>
        <v>0</v>
      </c>
      <c r="X100">
        <f t="shared" si="30"/>
        <v>0</v>
      </c>
      <c r="Y100">
        <f t="shared" si="34"/>
        <v>0</v>
      </c>
      <c r="Z100">
        <f t="shared" si="34"/>
        <v>0</v>
      </c>
      <c r="AA100">
        <f t="shared" si="34"/>
        <v>0</v>
      </c>
      <c r="AB100">
        <f t="shared" si="34"/>
        <v>0</v>
      </c>
      <c r="AC100">
        <f t="shared" si="34"/>
        <v>0</v>
      </c>
      <c r="AD100">
        <f t="shared" si="34"/>
        <v>0</v>
      </c>
      <c r="AE100">
        <f t="shared" si="34"/>
        <v>0</v>
      </c>
      <c r="AF100">
        <f t="shared" si="34"/>
        <v>0</v>
      </c>
      <c r="AG100">
        <f t="shared" si="33"/>
        <v>0</v>
      </c>
      <c r="AH100">
        <f t="shared" si="33"/>
        <v>125.85000000000001</v>
      </c>
      <c r="AI100">
        <f t="shared" si="33"/>
        <v>0</v>
      </c>
      <c r="AJ100">
        <f t="shared" si="33"/>
        <v>0</v>
      </c>
      <c r="AK100">
        <f t="shared" si="33"/>
        <v>0</v>
      </c>
      <c r="AL100">
        <f t="shared" si="33"/>
        <v>0</v>
      </c>
      <c r="AM100">
        <f t="shared" si="33"/>
        <v>0</v>
      </c>
      <c r="AN100">
        <f t="shared" si="33"/>
        <v>0</v>
      </c>
      <c r="AO100">
        <f t="shared" si="33"/>
        <v>0</v>
      </c>
      <c r="AP100">
        <f t="shared" si="33"/>
        <v>0</v>
      </c>
      <c r="AQ100">
        <f t="shared" si="33"/>
        <v>0</v>
      </c>
      <c r="AR100">
        <f t="shared" si="33"/>
        <v>0</v>
      </c>
      <c r="AS100">
        <f t="shared" si="33"/>
        <v>0</v>
      </c>
      <c r="AT100">
        <f t="shared" si="33"/>
        <v>0</v>
      </c>
    </row>
    <row r="101" spans="1:46" x14ac:dyDescent="0.25">
      <c r="A101">
        <v>1</v>
      </c>
      <c r="B101" s="14" t="s">
        <v>396</v>
      </c>
      <c r="C101" t="s">
        <v>397</v>
      </c>
      <c r="D101" t="s">
        <v>398</v>
      </c>
      <c r="E101" t="s">
        <v>72</v>
      </c>
      <c r="F101" t="s">
        <v>29</v>
      </c>
      <c r="G101" t="s">
        <v>30</v>
      </c>
      <c r="H101">
        <v>78</v>
      </c>
      <c r="I101">
        <v>0.114</v>
      </c>
      <c r="J101">
        <v>0.16900000000000001</v>
      </c>
      <c r="K101">
        <v>7.71</v>
      </c>
      <c r="L101" s="13" t="s">
        <v>73</v>
      </c>
      <c r="M101">
        <v>-84.262579961556796</v>
      </c>
      <c r="N101">
        <v>39.268811630780199</v>
      </c>
      <c r="O101">
        <v>-84.347904118477203</v>
      </c>
      <c r="P101" s="3">
        <f t="shared" si="22"/>
        <v>43656</v>
      </c>
      <c r="Q101" s="4">
        <f t="shared" si="23"/>
        <v>0.41666666666666669</v>
      </c>
      <c r="R101" s="4" t="str">
        <f t="shared" si="24"/>
        <v>30</v>
      </c>
      <c r="S101" s="3">
        <f t="shared" si="25"/>
        <v>43656</v>
      </c>
      <c r="T101" s="4">
        <f t="shared" si="26"/>
        <v>0.45833333333333331</v>
      </c>
      <c r="U101" s="4" t="str">
        <f t="shared" si="27"/>
        <v>48</v>
      </c>
      <c r="V101">
        <f t="shared" si="28"/>
        <v>601.38</v>
      </c>
      <c r="W101">
        <f t="shared" si="30"/>
        <v>0</v>
      </c>
      <c r="X101">
        <f t="shared" si="30"/>
        <v>0</v>
      </c>
      <c r="Y101">
        <f t="shared" si="34"/>
        <v>0</v>
      </c>
      <c r="Z101">
        <f t="shared" si="34"/>
        <v>0</v>
      </c>
      <c r="AA101">
        <f t="shared" si="34"/>
        <v>0</v>
      </c>
      <c r="AB101">
        <f t="shared" si="34"/>
        <v>0</v>
      </c>
      <c r="AC101">
        <f t="shared" si="34"/>
        <v>0</v>
      </c>
      <c r="AD101">
        <f t="shared" si="34"/>
        <v>0</v>
      </c>
      <c r="AE101">
        <f t="shared" si="34"/>
        <v>0</v>
      </c>
      <c r="AF101">
        <f t="shared" si="34"/>
        <v>0</v>
      </c>
      <c r="AG101">
        <f t="shared" si="33"/>
        <v>231.3</v>
      </c>
      <c r="AH101">
        <f t="shared" si="33"/>
        <v>370.08</v>
      </c>
      <c r="AI101">
        <f t="shared" si="33"/>
        <v>0</v>
      </c>
      <c r="AJ101">
        <f t="shared" si="33"/>
        <v>0</v>
      </c>
      <c r="AK101">
        <f t="shared" si="33"/>
        <v>0</v>
      </c>
      <c r="AL101">
        <f t="shared" si="33"/>
        <v>0</v>
      </c>
      <c r="AM101">
        <f t="shared" si="33"/>
        <v>0</v>
      </c>
      <c r="AN101">
        <f t="shared" si="33"/>
        <v>0</v>
      </c>
      <c r="AO101">
        <f t="shared" si="33"/>
        <v>0</v>
      </c>
      <c r="AP101">
        <f t="shared" si="33"/>
        <v>0</v>
      </c>
      <c r="AQ101">
        <f t="shared" si="33"/>
        <v>0</v>
      </c>
      <c r="AR101">
        <f t="shared" si="33"/>
        <v>0</v>
      </c>
      <c r="AS101">
        <f t="shared" si="33"/>
        <v>0</v>
      </c>
      <c r="AT101">
        <f t="shared" si="33"/>
        <v>0</v>
      </c>
    </row>
    <row r="102" spans="1:46" x14ac:dyDescent="0.25">
      <c r="A102">
        <v>1</v>
      </c>
      <c r="B102" t="s">
        <v>399</v>
      </c>
      <c r="C102" t="s">
        <v>400</v>
      </c>
      <c r="D102" t="s">
        <v>401</v>
      </c>
      <c r="E102" t="s">
        <v>112</v>
      </c>
      <c r="F102" t="s">
        <v>29</v>
      </c>
      <c r="G102" t="s">
        <v>30</v>
      </c>
      <c r="H102">
        <v>23</v>
      </c>
      <c r="I102">
        <v>0</v>
      </c>
      <c r="J102">
        <v>0.23899999999999999</v>
      </c>
      <c r="K102">
        <v>4.4400000000000004</v>
      </c>
      <c r="L102">
        <v>39.228400000000001</v>
      </c>
      <c r="M102">
        <v>-84.283580000000001</v>
      </c>
      <c r="N102" s="13" t="s">
        <v>38</v>
      </c>
      <c r="O102">
        <v>-84.345203712108997</v>
      </c>
      <c r="P102" s="3">
        <f t="shared" si="22"/>
        <v>43648</v>
      </c>
      <c r="Q102" s="4">
        <f t="shared" si="23"/>
        <v>0.5</v>
      </c>
      <c r="R102" s="4" t="str">
        <f t="shared" si="24"/>
        <v>56</v>
      </c>
      <c r="S102" s="3">
        <f t="shared" si="25"/>
        <v>43648</v>
      </c>
      <c r="T102" s="4">
        <f t="shared" si="26"/>
        <v>0.54166666666666663</v>
      </c>
      <c r="U102" s="4" t="str">
        <f t="shared" si="27"/>
        <v>19</v>
      </c>
      <c r="V102">
        <f t="shared" si="28"/>
        <v>102.12</v>
      </c>
      <c r="W102">
        <f t="shared" si="30"/>
        <v>0</v>
      </c>
      <c r="X102">
        <f t="shared" si="30"/>
        <v>0</v>
      </c>
      <c r="Y102">
        <f t="shared" si="34"/>
        <v>0</v>
      </c>
      <c r="Z102">
        <f t="shared" si="34"/>
        <v>0</v>
      </c>
      <c r="AA102">
        <f t="shared" si="34"/>
        <v>0</v>
      </c>
      <c r="AB102">
        <f t="shared" si="34"/>
        <v>0</v>
      </c>
      <c r="AC102">
        <f t="shared" si="34"/>
        <v>0</v>
      </c>
      <c r="AD102">
        <f t="shared" si="34"/>
        <v>0</v>
      </c>
      <c r="AE102">
        <f t="shared" si="34"/>
        <v>0</v>
      </c>
      <c r="AF102">
        <f t="shared" si="34"/>
        <v>0</v>
      </c>
      <c r="AG102">
        <f t="shared" si="33"/>
        <v>0</v>
      </c>
      <c r="AH102">
        <f t="shared" si="33"/>
        <v>0</v>
      </c>
      <c r="AI102">
        <f t="shared" si="33"/>
        <v>17.760000000000002</v>
      </c>
      <c r="AJ102">
        <f t="shared" si="33"/>
        <v>84.360000000000014</v>
      </c>
      <c r="AK102">
        <f t="shared" si="33"/>
        <v>0</v>
      </c>
      <c r="AL102">
        <f t="shared" si="33"/>
        <v>0</v>
      </c>
      <c r="AM102">
        <f t="shared" si="33"/>
        <v>0</v>
      </c>
      <c r="AN102">
        <f t="shared" si="33"/>
        <v>0</v>
      </c>
      <c r="AO102">
        <f t="shared" si="33"/>
        <v>0</v>
      </c>
      <c r="AP102">
        <f t="shared" si="33"/>
        <v>0</v>
      </c>
      <c r="AQ102">
        <f t="shared" si="33"/>
        <v>0</v>
      </c>
      <c r="AR102">
        <f t="shared" si="33"/>
        <v>0</v>
      </c>
      <c r="AS102">
        <f t="shared" si="33"/>
        <v>0</v>
      </c>
      <c r="AT102">
        <f t="shared" si="33"/>
        <v>0</v>
      </c>
    </row>
    <row r="103" spans="1:46" x14ac:dyDescent="0.25">
      <c r="A103">
        <v>1</v>
      </c>
      <c r="B103" t="s">
        <v>402</v>
      </c>
      <c r="C103" t="s">
        <v>403</v>
      </c>
      <c r="D103" t="s">
        <v>404</v>
      </c>
      <c r="E103" t="s">
        <v>28</v>
      </c>
      <c r="F103" t="s">
        <v>29</v>
      </c>
      <c r="G103" t="s">
        <v>30</v>
      </c>
      <c r="H103">
        <v>3</v>
      </c>
      <c r="I103">
        <v>0</v>
      </c>
      <c r="J103">
        <v>0.16900000000000001</v>
      </c>
      <c r="K103">
        <v>3.32</v>
      </c>
      <c r="L103">
        <v>39.241869999999999</v>
      </c>
      <c r="M103">
        <v>-84.3</v>
      </c>
      <c r="N103">
        <v>39.268811630780199</v>
      </c>
      <c r="O103">
        <v>-84.347904118477203</v>
      </c>
      <c r="P103" s="3">
        <f t="shared" si="22"/>
        <v>43731</v>
      </c>
      <c r="Q103" s="4">
        <f t="shared" si="23"/>
        <v>0.5</v>
      </c>
      <c r="R103" s="4" t="str">
        <f t="shared" si="24"/>
        <v>17</v>
      </c>
      <c r="S103" s="3">
        <f t="shared" si="25"/>
        <v>43731</v>
      </c>
      <c r="T103" s="4">
        <f t="shared" si="26"/>
        <v>0.5</v>
      </c>
      <c r="U103" s="4" t="str">
        <f t="shared" si="27"/>
        <v>21</v>
      </c>
      <c r="V103">
        <f t="shared" si="28"/>
        <v>9.9599999999999991</v>
      </c>
      <c r="W103">
        <f t="shared" si="30"/>
        <v>0</v>
      </c>
      <c r="X103">
        <f t="shared" si="30"/>
        <v>0</v>
      </c>
      <c r="Y103">
        <f t="shared" si="34"/>
        <v>0</v>
      </c>
      <c r="Z103">
        <f t="shared" si="34"/>
        <v>0</v>
      </c>
      <c r="AA103">
        <f t="shared" si="34"/>
        <v>0</v>
      </c>
      <c r="AB103">
        <f t="shared" si="34"/>
        <v>0</v>
      </c>
      <c r="AC103">
        <f t="shared" si="34"/>
        <v>0</v>
      </c>
      <c r="AD103">
        <f t="shared" si="34"/>
        <v>0</v>
      </c>
      <c r="AE103">
        <f t="shared" si="34"/>
        <v>0</v>
      </c>
      <c r="AF103">
        <f t="shared" si="34"/>
        <v>0</v>
      </c>
      <c r="AG103">
        <f t="shared" si="33"/>
        <v>0</v>
      </c>
      <c r="AH103">
        <f t="shared" si="33"/>
        <v>0</v>
      </c>
      <c r="AI103">
        <f t="shared" si="33"/>
        <v>9.9599999999999991</v>
      </c>
      <c r="AJ103">
        <f t="shared" si="33"/>
        <v>0</v>
      </c>
      <c r="AK103">
        <f t="shared" si="33"/>
        <v>0</v>
      </c>
      <c r="AL103">
        <f t="shared" si="33"/>
        <v>0</v>
      </c>
      <c r="AM103">
        <f t="shared" si="33"/>
        <v>0</v>
      </c>
      <c r="AN103">
        <f t="shared" si="33"/>
        <v>0</v>
      </c>
      <c r="AO103">
        <f t="shared" si="33"/>
        <v>0</v>
      </c>
      <c r="AP103">
        <f t="shared" si="33"/>
        <v>0</v>
      </c>
      <c r="AQ103">
        <f t="shared" si="33"/>
        <v>0</v>
      </c>
      <c r="AR103">
        <f t="shared" si="33"/>
        <v>0</v>
      </c>
      <c r="AS103">
        <f t="shared" si="33"/>
        <v>0</v>
      </c>
      <c r="AT103">
        <f t="shared" si="33"/>
        <v>0</v>
      </c>
    </row>
    <row r="104" spans="1:46" x14ac:dyDescent="0.25">
      <c r="A104">
        <v>1</v>
      </c>
      <c r="B104" t="s">
        <v>405</v>
      </c>
      <c r="C104" t="s">
        <v>406</v>
      </c>
      <c r="D104" t="s">
        <v>407</v>
      </c>
      <c r="E104" t="s">
        <v>36</v>
      </c>
      <c r="F104" t="s">
        <v>29</v>
      </c>
      <c r="G104" t="s">
        <v>30</v>
      </c>
      <c r="H104">
        <v>17</v>
      </c>
      <c r="I104">
        <v>0.47199999999999998</v>
      </c>
      <c r="J104">
        <v>0.13700000000000001</v>
      </c>
      <c r="K104">
        <v>11.41</v>
      </c>
      <c r="L104" s="13" t="s">
        <v>408</v>
      </c>
      <c r="M104">
        <v>-84.264913970496906</v>
      </c>
      <c r="N104" s="13" t="s">
        <v>334</v>
      </c>
      <c r="O104">
        <v>-84.353359154385103</v>
      </c>
      <c r="P104" s="3">
        <f t="shared" si="22"/>
        <v>43703</v>
      </c>
      <c r="Q104" s="4">
        <f t="shared" si="23"/>
        <v>0.45833333333333331</v>
      </c>
      <c r="R104" s="4" t="str">
        <f t="shared" si="24"/>
        <v>21</v>
      </c>
      <c r="S104" s="3">
        <f t="shared" si="25"/>
        <v>43703</v>
      </c>
      <c r="T104" s="4">
        <f t="shared" si="26"/>
        <v>0.45833333333333331</v>
      </c>
      <c r="U104" s="4" t="str">
        <f t="shared" si="27"/>
        <v>39</v>
      </c>
      <c r="V104">
        <f t="shared" si="28"/>
        <v>193.97</v>
      </c>
      <c r="W104">
        <f t="shared" si="30"/>
        <v>0</v>
      </c>
      <c r="X104">
        <f t="shared" si="30"/>
        <v>0</v>
      </c>
      <c r="Y104">
        <f t="shared" si="34"/>
        <v>0</v>
      </c>
      <c r="Z104">
        <f t="shared" si="34"/>
        <v>0</v>
      </c>
      <c r="AA104">
        <f t="shared" si="34"/>
        <v>0</v>
      </c>
      <c r="AB104">
        <f t="shared" si="34"/>
        <v>0</v>
      </c>
      <c r="AC104">
        <f t="shared" si="34"/>
        <v>0</v>
      </c>
      <c r="AD104">
        <f t="shared" si="34"/>
        <v>0</v>
      </c>
      <c r="AE104">
        <f t="shared" si="34"/>
        <v>0</v>
      </c>
      <c r="AF104">
        <f t="shared" si="34"/>
        <v>0</v>
      </c>
      <c r="AG104">
        <f t="shared" si="33"/>
        <v>0</v>
      </c>
      <c r="AH104">
        <f t="shared" si="33"/>
        <v>193.97</v>
      </c>
      <c r="AI104">
        <f t="shared" si="33"/>
        <v>0</v>
      </c>
      <c r="AJ104">
        <f t="shared" si="33"/>
        <v>0</v>
      </c>
      <c r="AK104">
        <f t="shared" si="33"/>
        <v>0</v>
      </c>
      <c r="AL104">
        <f t="shared" si="33"/>
        <v>0</v>
      </c>
      <c r="AM104">
        <f t="shared" si="33"/>
        <v>0</v>
      </c>
      <c r="AN104">
        <f t="shared" si="33"/>
        <v>0</v>
      </c>
      <c r="AO104">
        <f t="shared" si="33"/>
        <v>0</v>
      </c>
      <c r="AP104">
        <f t="shared" si="33"/>
        <v>0</v>
      </c>
      <c r="AQ104">
        <f t="shared" si="33"/>
        <v>0</v>
      </c>
      <c r="AR104">
        <f t="shared" si="33"/>
        <v>0</v>
      </c>
      <c r="AS104">
        <f t="shared" si="33"/>
        <v>0</v>
      </c>
      <c r="AT104">
        <f t="shared" si="33"/>
        <v>0</v>
      </c>
    </row>
    <row r="105" spans="1:46" x14ac:dyDescent="0.25">
      <c r="A105">
        <v>1</v>
      </c>
      <c r="B105" t="s">
        <v>409</v>
      </c>
      <c r="C105" t="s">
        <v>410</v>
      </c>
      <c r="D105" t="s">
        <v>411</v>
      </c>
      <c r="E105" t="s">
        <v>315</v>
      </c>
      <c r="F105" t="s">
        <v>29</v>
      </c>
      <c r="G105" t="s">
        <v>30</v>
      </c>
      <c r="H105">
        <v>8</v>
      </c>
      <c r="I105">
        <v>0.18099999999999999</v>
      </c>
      <c r="J105">
        <v>0</v>
      </c>
      <c r="K105">
        <v>10.37</v>
      </c>
      <c r="L105" s="13" t="s">
        <v>316</v>
      </c>
      <c r="M105">
        <v>-84.267260088095398</v>
      </c>
      <c r="N105" s="13" t="s">
        <v>329</v>
      </c>
      <c r="O105">
        <v>-84.357618508685903</v>
      </c>
      <c r="P105" s="3">
        <f t="shared" si="22"/>
        <v>43629</v>
      </c>
      <c r="Q105" s="4">
        <f t="shared" si="23"/>
        <v>0.45833333333333331</v>
      </c>
      <c r="R105" s="4" t="str">
        <f t="shared" si="24"/>
        <v>47</v>
      </c>
      <c r="S105" s="3">
        <f t="shared" si="25"/>
        <v>43629</v>
      </c>
      <c r="T105" s="4">
        <f t="shared" si="26"/>
        <v>0.45833333333333331</v>
      </c>
      <c r="U105" s="4" t="str">
        <f t="shared" si="27"/>
        <v>55</v>
      </c>
      <c r="V105">
        <f t="shared" si="28"/>
        <v>82.96</v>
      </c>
      <c r="W105">
        <f t="shared" si="30"/>
        <v>0</v>
      </c>
      <c r="X105">
        <f t="shared" si="30"/>
        <v>0</v>
      </c>
      <c r="Y105">
        <f t="shared" si="34"/>
        <v>0</v>
      </c>
      <c r="Z105">
        <f t="shared" si="34"/>
        <v>0</v>
      </c>
      <c r="AA105">
        <f t="shared" si="34"/>
        <v>0</v>
      </c>
      <c r="AB105">
        <f t="shared" si="34"/>
        <v>0</v>
      </c>
      <c r="AC105">
        <f t="shared" si="34"/>
        <v>0</v>
      </c>
      <c r="AD105">
        <f t="shared" si="34"/>
        <v>0</v>
      </c>
      <c r="AE105">
        <f t="shared" si="34"/>
        <v>0</v>
      </c>
      <c r="AF105">
        <f t="shared" si="34"/>
        <v>0</v>
      </c>
      <c r="AG105">
        <f t="shared" si="33"/>
        <v>0</v>
      </c>
      <c r="AH105">
        <f t="shared" si="33"/>
        <v>82.96</v>
      </c>
      <c r="AI105">
        <f t="shared" si="33"/>
        <v>0</v>
      </c>
      <c r="AJ105">
        <f t="shared" si="33"/>
        <v>0</v>
      </c>
      <c r="AK105">
        <f t="shared" si="33"/>
        <v>0</v>
      </c>
      <c r="AL105">
        <f t="shared" si="33"/>
        <v>0</v>
      </c>
      <c r="AM105">
        <f t="shared" si="33"/>
        <v>0</v>
      </c>
      <c r="AN105">
        <f t="shared" si="33"/>
        <v>0</v>
      </c>
      <c r="AO105">
        <f t="shared" si="33"/>
        <v>0</v>
      </c>
      <c r="AP105">
        <f t="shared" si="33"/>
        <v>0</v>
      </c>
      <c r="AQ105">
        <f t="shared" si="33"/>
        <v>0</v>
      </c>
      <c r="AR105">
        <f t="shared" si="33"/>
        <v>0</v>
      </c>
      <c r="AS105">
        <f t="shared" si="33"/>
        <v>0</v>
      </c>
      <c r="AT105">
        <f t="shared" si="33"/>
        <v>0</v>
      </c>
    </row>
    <row r="106" spans="1:46" x14ac:dyDescent="0.25">
      <c r="A106">
        <v>1</v>
      </c>
      <c r="B106" t="s">
        <v>412</v>
      </c>
      <c r="C106" t="s">
        <v>413</v>
      </c>
      <c r="D106" t="s">
        <v>414</v>
      </c>
      <c r="E106" t="s">
        <v>315</v>
      </c>
      <c r="F106" t="s">
        <v>29</v>
      </c>
      <c r="G106" t="s">
        <v>30</v>
      </c>
      <c r="H106">
        <v>6</v>
      </c>
      <c r="I106">
        <v>0.18099999999999999</v>
      </c>
      <c r="J106">
        <v>0.16900000000000001</v>
      </c>
      <c r="K106">
        <v>9.64</v>
      </c>
      <c r="L106" s="13" t="s">
        <v>316</v>
      </c>
      <c r="M106">
        <v>-84.267260088095398</v>
      </c>
      <c r="N106">
        <v>39.268811630780199</v>
      </c>
      <c r="O106">
        <v>-84.347904118477203</v>
      </c>
      <c r="P106" s="3">
        <f t="shared" si="22"/>
        <v>43629</v>
      </c>
      <c r="Q106" s="4">
        <f t="shared" si="23"/>
        <v>0.45833333333333331</v>
      </c>
      <c r="R106" s="4" t="str">
        <f t="shared" si="24"/>
        <v>41</v>
      </c>
      <c r="S106" s="3">
        <f t="shared" si="25"/>
        <v>43629</v>
      </c>
      <c r="T106" s="4">
        <f t="shared" si="26"/>
        <v>0.45833333333333331</v>
      </c>
      <c r="U106" s="4" t="str">
        <f t="shared" si="27"/>
        <v>48</v>
      </c>
      <c r="V106">
        <f t="shared" si="28"/>
        <v>57.84</v>
      </c>
      <c r="W106">
        <f t="shared" si="30"/>
        <v>0</v>
      </c>
      <c r="X106">
        <f t="shared" si="30"/>
        <v>0</v>
      </c>
      <c r="Y106">
        <f t="shared" si="34"/>
        <v>0</v>
      </c>
      <c r="Z106">
        <f t="shared" si="34"/>
        <v>0</v>
      </c>
      <c r="AA106">
        <f t="shared" si="34"/>
        <v>0</v>
      </c>
      <c r="AB106">
        <f t="shared" si="34"/>
        <v>0</v>
      </c>
      <c r="AC106">
        <f t="shared" si="34"/>
        <v>0</v>
      </c>
      <c r="AD106">
        <f t="shared" si="34"/>
        <v>0</v>
      </c>
      <c r="AE106">
        <f t="shared" si="34"/>
        <v>0</v>
      </c>
      <c r="AF106">
        <f t="shared" si="34"/>
        <v>0</v>
      </c>
      <c r="AG106">
        <f t="shared" si="33"/>
        <v>0</v>
      </c>
      <c r="AH106">
        <f t="shared" si="33"/>
        <v>57.84</v>
      </c>
      <c r="AI106">
        <f t="shared" si="33"/>
        <v>0</v>
      </c>
      <c r="AJ106">
        <f t="shared" si="33"/>
        <v>0</v>
      </c>
      <c r="AK106">
        <f t="shared" si="33"/>
        <v>0</v>
      </c>
      <c r="AL106">
        <f t="shared" si="33"/>
        <v>0</v>
      </c>
      <c r="AM106">
        <f t="shared" si="33"/>
        <v>0</v>
      </c>
      <c r="AN106">
        <f t="shared" si="33"/>
        <v>0</v>
      </c>
      <c r="AO106">
        <f t="shared" si="33"/>
        <v>0</v>
      </c>
      <c r="AP106">
        <f t="shared" si="33"/>
        <v>0</v>
      </c>
      <c r="AQ106">
        <f t="shared" si="33"/>
        <v>0</v>
      </c>
      <c r="AR106">
        <f t="shared" si="33"/>
        <v>0</v>
      </c>
      <c r="AS106">
        <f t="shared" si="33"/>
        <v>0</v>
      </c>
      <c r="AT106">
        <f t="shared" si="33"/>
        <v>0</v>
      </c>
    </row>
    <row r="107" spans="1:46" x14ac:dyDescent="0.25">
      <c r="A107">
        <v>1</v>
      </c>
      <c r="B107" t="s">
        <v>415</v>
      </c>
      <c r="C107" t="s">
        <v>416</v>
      </c>
      <c r="D107" t="s">
        <v>417</v>
      </c>
      <c r="E107" t="s">
        <v>315</v>
      </c>
      <c r="F107" t="s">
        <v>29</v>
      </c>
      <c r="G107" t="s">
        <v>30</v>
      </c>
      <c r="H107">
        <v>11</v>
      </c>
      <c r="I107">
        <v>0.18099999999999999</v>
      </c>
      <c r="J107">
        <v>0</v>
      </c>
      <c r="K107">
        <v>10.37</v>
      </c>
      <c r="L107" s="13" t="s">
        <v>316</v>
      </c>
      <c r="M107">
        <v>-84.267260088095398</v>
      </c>
      <c r="N107" s="13" t="s">
        <v>329</v>
      </c>
      <c r="O107">
        <v>-84.357618508685903</v>
      </c>
      <c r="P107" s="3">
        <f t="shared" si="22"/>
        <v>43592</v>
      </c>
      <c r="Q107" s="4">
        <f t="shared" si="23"/>
        <v>0.5</v>
      </c>
      <c r="R107" s="4" t="str">
        <f t="shared" si="24"/>
        <v>29</v>
      </c>
      <c r="S107" s="3">
        <f t="shared" si="25"/>
        <v>43592</v>
      </c>
      <c r="T107" s="4">
        <f t="shared" si="26"/>
        <v>0.5</v>
      </c>
      <c r="U107" s="4" t="str">
        <f t="shared" si="27"/>
        <v>40</v>
      </c>
      <c r="V107">
        <f t="shared" si="28"/>
        <v>114.07</v>
      </c>
      <c r="W107">
        <f t="shared" si="30"/>
        <v>0</v>
      </c>
      <c r="X107">
        <f t="shared" si="30"/>
        <v>0</v>
      </c>
      <c r="Y107">
        <f t="shared" si="34"/>
        <v>0</v>
      </c>
      <c r="Z107">
        <f t="shared" si="34"/>
        <v>0</v>
      </c>
      <c r="AA107">
        <f t="shared" si="34"/>
        <v>0</v>
      </c>
      <c r="AB107">
        <f t="shared" si="34"/>
        <v>0</v>
      </c>
      <c r="AC107">
        <f t="shared" si="34"/>
        <v>0</v>
      </c>
      <c r="AD107">
        <f t="shared" si="34"/>
        <v>0</v>
      </c>
      <c r="AE107">
        <f t="shared" si="34"/>
        <v>0</v>
      </c>
      <c r="AF107">
        <f t="shared" si="34"/>
        <v>0</v>
      </c>
      <c r="AG107">
        <f t="shared" si="33"/>
        <v>0</v>
      </c>
      <c r="AH107">
        <f t="shared" si="33"/>
        <v>0</v>
      </c>
      <c r="AI107">
        <f t="shared" si="33"/>
        <v>114.07</v>
      </c>
      <c r="AJ107">
        <f t="shared" si="33"/>
        <v>0</v>
      </c>
      <c r="AK107">
        <f t="shared" si="33"/>
        <v>0</v>
      </c>
      <c r="AL107">
        <f t="shared" si="33"/>
        <v>0</v>
      </c>
      <c r="AM107">
        <f t="shared" si="33"/>
        <v>0</v>
      </c>
      <c r="AN107">
        <f t="shared" si="33"/>
        <v>0</v>
      </c>
      <c r="AO107">
        <f t="shared" si="33"/>
        <v>0</v>
      </c>
      <c r="AP107">
        <f t="shared" si="33"/>
        <v>0</v>
      </c>
      <c r="AQ107">
        <f t="shared" si="33"/>
        <v>0</v>
      </c>
      <c r="AR107">
        <f t="shared" si="33"/>
        <v>0</v>
      </c>
      <c r="AS107">
        <f t="shared" si="33"/>
        <v>0</v>
      </c>
      <c r="AT107">
        <f t="shared" si="33"/>
        <v>0</v>
      </c>
    </row>
    <row r="108" spans="1:46" x14ac:dyDescent="0.25">
      <c r="A108">
        <v>1</v>
      </c>
      <c r="B108" t="s">
        <v>418</v>
      </c>
      <c r="C108" t="s">
        <v>419</v>
      </c>
      <c r="D108" t="s">
        <v>420</v>
      </c>
      <c r="E108" t="s">
        <v>36</v>
      </c>
      <c r="F108" t="s">
        <v>29</v>
      </c>
      <c r="G108" t="s">
        <v>30</v>
      </c>
      <c r="H108">
        <v>63</v>
      </c>
      <c r="I108">
        <v>0.47299999999999998</v>
      </c>
      <c r="J108">
        <v>0.27300000000000002</v>
      </c>
      <c r="K108">
        <v>12.62</v>
      </c>
      <c r="L108">
        <v>39.1264698023897</v>
      </c>
      <c r="M108">
        <v>-84.2716880114411</v>
      </c>
      <c r="N108" s="13" t="s">
        <v>342</v>
      </c>
      <c r="O108">
        <v>-84.355151250704907</v>
      </c>
      <c r="P108" s="3">
        <f t="shared" si="22"/>
        <v>43699</v>
      </c>
      <c r="Q108" s="4">
        <f t="shared" si="23"/>
        <v>0.45833333333333331</v>
      </c>
      <c r="R108" s="4" t="str">
        <f t="shared" si="24"/>
        <v>24</v>
      </c>
      <c r="S108" s="3">
        <f t="shared" si="25"/>
        <v>43699</v>
      </c>
      <c r="T108" s="4">
        <f t="shared" si="26"/>
        <v>0.5</v>
      </c>
      <c r="U108" s="4" t="str">
        <f t="shared" si="27"/>
        <v>27</v>
      </c>
      <c r="V108">
        <f t="shared" si="28"/>
        <v>795.06</v>
      </c>
      <c r="W108">
        <f t="shared" si="30"/>
        <v>0</v>
      </c>
      <c r="X108">
        <f t="shared" si="30"/>
        <v>0</v>
      </c>
      <c r="Y108">
        <f t="shared" si="34"/>
        <v>0</v>
      </c>
      <c r="Z108">
        <f t="shared" si="34"/>
        <v>0</v>
      </c>
      <c r="AA108">
        <f t="shared" si="34"/>
        <v>0</v>
      </c>
      <c r="AB108">
        <f t="shared" si="34"/>
        <v>0</v>
      </c>
      <c r="AC108">
        <f t="shared" si="34"/>
        <v>0</v>
      </c>
      <c r="AD108">
        <f t="shared" si="34"/>
        <v>0</v>
      </c>
      <c r="AE108">
        <f t="shared" si="34"/>
        <v>0</v>
      </c>
      <c r="AF108">
        <f t="shared" si="34"/>
        <v>0</v>
      </c>
      <c r="AG108">
        <f t="shared" si="33"/>
        <v>0</v>
      </c>
      <c r="AH108">
        <f t="shared" si="33"/>
        <v>454.32</v>
      </c>
      <c r="AI108">
        <f t="shared" si="33"/>
        <v>340.73999999999995</v>
      </c>
      <c r="AJ108">
        <f t="shared" si="33"/>
        <v>0</v>
      </c>
      <c r="AK108">
        <f t="shared" si="33"/>
        <v>0</v>
      </c>
      <c r="AL108">
        <f t="shared" si="33"/>
        <v>0</v>
      </c>
      <c r="AM108">
        <f t="shared" si="33"/>
        <v>0</v>
      </c>
      <c r="AN108">
        <f t="shared" si="33"/>
        <v>0</v>
      </c>
      <c r="AO108">
        <f t="shared" si="33"/>
        <v>0</v>
      </c>
      <c r="AP108">
        <f t="shared" si="33"/>
        <v>0</v>
      </c>
      <c r="AQ108">
        <f t="shared" si="33"/>
        <v>0</v>
      </c>
      <c r="AR108">
        <f t="shared" si="33"/>
        <v>0</v>
      </c>
      <c r="AS108">
        <f t="shared" si="33"/>
        <v>0</v>
      </c>
      <c r="AT108">
        <f t="shared" si="33"/>
        <v>0</v>
      </c>
    </row>
    <row r="109" spans="1:46" x14ac:dyDescent="0.25">
      <c r="A109">
        <v>1</v>
      </c>
      <c r="B109" t="s">
        <v>421</v>
      </c>
      <c r="C109" t="s">
        <v>422</v>
      </c>
      <c r="D109" t="s">
        <v>423</v>
      </c>
      <c r="E109" t="s">
        <v>36</v>
      </c>
      <c r="F109" t="s">
        <v>29</v>
      </c>
      <c r="G109" t="s">
        <v>30</v>
      </c>
      <c r="H109">
        <v>16</v>
      </c>
      <c r="I109">
        <v>1.0720000000000001</v>
      </c>
      <c r="J109">
        <v>0.27300000000000002</v>
      </c>
      <c r="K109">
        <v>4.05</v>
      </c>
      <c r="L109" s="13" t="s">
        <v>424</v>
      </c>
      <c r="M109">
        <v>-84.297084445281698</v>
      </c>
      <c r="N109" s="13" t="s">
        <v>342</v>
      </c>
      <c r="O109">
        <v>-84.355151250704907</v>
      </c>
      <c r="P109" s="3">
        <f t="shared" si="22"/>
        <v>43690</v>
      </c>
      <c r="Q109" s="4">
        <f t="shared" si="23"/>
        <v>0.5</v>
      </c>
      <c r="R109" s="4" t="str">
        <f t="shared" si="24"/>
        <v>38</v>
      </c>
      <c r="S109" s="3">
        <f t="shared" si="25"/>
        <v>43690</v>
      </c>
      <c r="T109" s="4">
        <f t="shared" si="26"/>
        <v>0.5</v>
      </c>
      <c r="U109" s="4" t="str">
        <f t="shared" si="27"/>
        <v>53</v>
      </c>
      <c r="V109">
        <f t="shared" si="28"/>
        <v>64.8</v>
      </c>
      <c r="W109">
        <f t="shared" si="30"/>
        <v>0</v>
      </c>
      <c r="X109">
        <f t="shared" si="30"/>
        <v>0</v>
      </c>
      <c r="Y109">
        <f t="shared" si="34"/>
        <v>0</v>
      </c>
      <c r="Z109">
        <f t="shared" si="34"/>
        <v>0</v>
      </c>
      <c r="AA109">
        <f t="shared" si="34"/>
        <v>0</v>
      </c>
      <c r="AB109">
        <f t="shared" si="34"/>
        <v>0</v>
      </c>
      <c r="AC109">
        <f t="shared" si="34"/>
        <v>0</v>
      </c>
      <c r="AD109">
        <f t="shared" si="34"/>
        <v>0</v>
      </c>
      <c r="AE109">
        <f t="shared" si="34"/>
        <v>0</v>
      </c>
      <c r="AF109">
        <f t="shared" si="34"/>
        <v>0</v>
      </c>
      <c r="AG109">
        <f t="shared" si="33"/>
        <v>0</v>
      </c>
      <c r="AH109">
        <f t="shared" si="33"/>
        <v>0</v>
      </c>
      <c r="AI109">
        <f t="shared" si="33"/>
        <v>64.8</v>
      </c>
      <c r="AJ109">
        <f t="shared" si="33"/>
        <v>0</v>
      </c>
      <c r="AK109">
        <f t="shared" si="33"/>
        <v>0</v>
      </c>
      <c r="AL109">
        <f t="shared" si="33"/>
        <v>0</v>
      </c>
      <c r="AM109">
        <f t="shared" si="33"/>
        <v>0</v>
      </c>
      <c r="AN109">
        <f t="shared" si="33"/>
        <v>0</v>
      </c>
      <c r="AO109">
        <f t="shared" si="33"/>
        <v>0</v>
      </c>
      <c r="AP109">
        <f t="shared" si="33"/>
        <v>0</v>
      </c>
      <c r="AQ109">
        <f t="shared" si="33"/>
        <v>0</v>
      </c>
      <c r="AR109">
        <f t="shared" si="33"/>
        <v>0</v>
      </c>
      <c r="AS109">
        <f t="shared" si="33"/>
        <v>0</v>
      </c>
      <c r="AT109">
        <f t="shared" si="33"/>
        <v>0</v>
      </c>
    </row>
    <row r="110" spans="1:46" x14ac:dyDescent="0.25">
      <c r="A110">
        <v>1</v>
      </c>
      <c r="B110" t="s">
        <v>425</v>
      </c>
      <c r="C110" t="s">
        <v>426</v>
      </c>
      <c r="D110" t="s">
        <v>427</v>
      </c>
      <c r="E110" t="s">
        <v>36</v>
      </c>
      <c r="F110" t="s">
        <v>29</v>
      </c>
      <c r="G110" t="s">
        <v>30</v>
      </c>
      <c r="H110">
        <v>32</v>
      </c>
      <c r="I110">
        <v>1.081</v>
      </c>
      <c r="J110">
        <v>0.13700000000000001</v>
      </c>
      <c r="K110">
        <v>5.76</v>
      </c>
      <c r="L110" s="13" t="s">
        <v>428</v>
      </c>
      <c r="M110">
        <v>-84.272712620183697</v>
      </c>
      <c r="N110" s="13" t="s">
        <v>334</v>
      </c>
      <c r="O110">
        <v>-84.353359154385103</v>
      </c>
      <c r="P110" s="3">
        <f t="shared" si="22"/>
        <v>43717</v>
      </c>
      <c r="Q110" s="4">
        <f t="shared" si="23"/>
        <v>0.5</v>
      </c>
      <c r="R110" s="4" t="str">
        <f t="shared" si="24"/>
        <v>01</v>
      </c>
      <c r="S110" s="3">
        <f t="shared" si="25"/>
        <v>43717</v>
      </c>
      <c r="T110" s="4">
        <f t="shared" si="26"/>
        <v>0.5</v>
      </c>
      <c r="U110" s="4" t="str">
        <f t="shared" si="27"/>
        <v>33</v>
      </c>
      <c r="V110">
        <f t="shared" si="28"/>
        <v>184.32</v>
      </c>
      <c r="W110">
        <f t="shared" si="30"/>
        <v>0</v>
      </c>
      <c r="X110">
        <f t="shared" si="30"/>
        <v>0</v>
      </c>
      <c r="Y110">
        <f t="shared" si="34"/>
        <v>0</v>
      </c>
      <c r="Z110">
        <f t="shared" si="34"/>
        <v>0</v>
      </c>
      <c r="AA110">
        <f t="shared" si="34"/>
        <v>0</v>
      </c>
      <c r="AB110">
        <f t="shared" si="34"/>
        <v>0</v>
      </c>
      <c r="AC110">
        <f t="shared" si="34"/>
        <v>0</v>
      </c>
      <c r="AD110">
        <f t="shared" si="34"/>
        <v>0</v>
      </c>
      <c r="AE110">
        <f t="shared" si="34"/>
        <v>0</v>
      </c>
      <c r="AF110">
        <f t="shared" si="34"/>
        <v>0</v>
      </c>
      <c r="AG110">
        <f t="shared" si="33"/>
        <v>0</v>
      </c>
      <c r="AH110">
        <f t="shared" si="33"/>
        <v>0</v>
      </c>
      <c r="AI110">
        <f t="shared" si="33"/>
        <v>184.32</v>
      </c>
      <c r="AJ110">
        <f t="shared" si="33"/>
        <v>0</v>
      </c>
      <c r="AK110">
        <f t="shared" si="33"/>
        <v>0</v>
      </c>
      <c r="AL110">
        <f t="shared" si="33"/>
        <v>0</v>
      </c>
      <c r="AM110">
        <f t="shared" si="33"/>
        <v>0</v>
      </c>
      <c r="AN110">
        <f t="shared" si="33"/>
        <v>0</v>
      </c>
      <c r="AO110">
        <f t="shared" si="33"/>
        <v>0</v>
      </c>
      <c r="AP110">
        <f t="shared" si="33"/>
        <v>0</v>
      </c>
      <c r="AQ110">
        <f t="shared" si="33"/>
        <v>0</v>
      </c>
      <c r="AR110">
        <f t="shared" si="33"/>
        <v>0</v>
      </c>
      <c r="AS110">
        <f t="shared" si="33"/>
        <v>0</v>
      </c>
      <c r="AT110">
        <f t="shared" si="33"/>
        <v>0</v>
      </c>
    </row>
    <row r="111" spans="1:46" x14ac:dyDescent="0.25">
      <c r="A111">
        <v>1</v>
      </c>
      <c r="B111" t="s">
        <v>429</v>
      </c>
      <c r="C111" t="s">
        <v>430</v>
      </c>
      <c r="D111" t="s">
        <v>431</v>
      </c>
      <c r="E111" t="s">
        <v>432</v>
      </c>
      <c r="F111" t="s">
        <v>29</v>
      </c>
      <c r="G111" t="s">
        <v>30</v>
      </c>
      <c r="H111">
        <v>2</v>
      </c>
      <c r="I111">
        <v>0</v>
      </c>
      <c r="J111">
        <v>0</v>
      </c>
      <c r="K111">
        <v>1.77</v>
      </c>
      <c r="L111">
        <v>39.258670000000002</v>
      </c>
      <c r="M111">
        <v>-84.334270000000004</v>
      </c>
      <c r="N111" s="13" t="s">
        <v>329</v>
      </c>
      <c r="O111">
        <v>-84.357618508685903</v>
      </c>
      <c r="P111" s="3">
        <f t="shared" si="22"/>
        <v>43614</v>
      </c>
      <c r="Q111" s="4">
        <f t="shared" si="23"/>
        <v>0.54166666666666663</v>
      </c>
      <c r="R111" s="4" t="str">
        <f t="shared" si="24"/>
        <v>09</v>
      </c>
      <c r="S111" s="3">
        <f t="shared" si="25"/>
        <v>43614</v>
      </c>
      <c r="T111" s="4">
        <f t="shared" si="26"/>
        <v>0.54166666666666663</v>
      </c>
      <c r="U111" s="4" t="str">
        <f t="shared" si="27"/>
        <v>11</v>
      </c>
      <c r="V111">
        <f t="shared" si="28"/>
        <v>3.54</v>
      </c>
      <c r="W111">
        <f t="shared" si="30"/>
        <v>0</v>
      </c>
      <c r="X111">
        <f t="shared" si="30"/>
        <v>0</v>
      </c>
      <c r="Y111">
        <f t="shared" si="34"/>
        <v>0</v>
      </c>
      <c r="Z111">
        <f t="shared" si="34"/>
        <v>0</v>
      </c>
      <c r="AA111">
        <f t="shared" si="34"/>
        <v>0</v>
      </c>
      <c r="AB111">
        <f t="shared" si="34"/>
        <v>0</v>
      </c>
      <c r="AC111">
        <f t="shared" si="34"/>
        <v>0</v>
      </c>
      <c r="AD111">
        <f t="shared" si="34"/>
        <v>0</v>
      </c>
      <c r="AE111">
        <f t="shared" si="34"/>
        <v>0</v>
      </c>
      <c r="AF111">
        <f t="shared" si="34"/>
        <v>0</v>
      </c>
      <c r="AG111">
        <f t="shared" si="33"/>
        <v>0</v>
      </c>
      <c r="AH111">
        <f t="shared" si="33"/>
        <v>0</v>
      </c>
      <c r="AI111">
        <f t="shared" si="33"/>
        <v>0</v>
      </c>
      <c r="AJ111">
        <f t="shared" si="33"/>
        <v>3.54</v>
      </c>
      <c r="AK111">
        <f t="shared" si="33"/>
        <v>0</v>
      </c>
      <c r="AL111">
        <f t="shared" si="33"/>
        <v>0</v>
      </c>
      <c r="AM111">
        <f t="shared" si="33"/>
        <v>0</v>
      </c>
      <c r="AN111">
        <f t="shared" si="33"/>
        <v>0</v>
      </c>
      <c r="AO111">
        <f t="shared" si="33"/>
        <v>0</v>
      </c>
      <c r="AP111">
        <f t="shared" si="33"/>
        <v>0</v>
      </c>
      <c r="AQ111">
        <f t="shared" si="33"/>
        <v>0</v>
      </c>
      <c r="AR111">
        <f t="shared" si="33"/>
        <v>0</v>
      </c>
      <c r="AS111">
        <f t="shared" si="33"/>
        <v>0</v>
      </c>
      <c r="AT111">
        <f t="shared" si="33"/>
        <v>0</v>
      </c>
    </row>
    <row r="112" spans="1:46" x14ac:dyDescent="0.25">
      <c r="A112">
        <v>1</v>
      </c>
      <c r="B112" t="s">
        <v>433</v>
      </c>
      <c r="C112" t="s">
        <v>434</v>
      </c>
      <c r="D112" t="s">
        <v>435</v>
      </c>
      <c r="E112" t="s">
        <v>315</v>
      </c>
      <c r="F112" t="s">
        <v>29</v>
      </c>
      <c r="G112" t="s">
        <v>30</v>
      </c>
      <c r="H112">
        <v>89</v>
      </c>
      <c r="I112">
        <v>0.18099999999999999</v>
      </c>
      <c r="J112">
        <v>0.16900000000000001</v>
      </c>
      <c r="K112">
        <v>9.64</v>
      </c>
      <c r="L112" s="13" t="s">
        <v>316</v>
      </c>
      <c r="M112">
        <v>-84.267260088095398</v>
      </c>
      <c r="N112">
        <v>39.268811630780199</v>
      </c>
      <c r="O112">
        <v>-84.347904118477203</v>
      </c>
      <c r="P112" s="3">
        <f t="shared" si="22"/>
        <v>43712</v>
      </c>
      <c r="Q112" s="4">
        <f t="shared" si="23"/>
        <v>0.45833333333333331</v>
      </c>
      <c r="R112" s="4" t="str">
        <f t="shared" si="24"/>
        <v>17</v>
      </c>
      <c r="S112" s="3">
        <f t="shared" si="25"/>
        <v>43712</v>
      </c>
      <c r="T112" s="4">
        <f t="shared" si="26"/>
        <v>0.5</v>
      </c>
      <c r="U112" s="4" t="str">
        <f t="shared" si="27"/>
        <v>46</v>
      </c>
      <c r="V112">
        <f t="shared" si="28"/>
        <v>857.96</v>
      </c>
      <c r="W112">
        <f t="shared" si="30"/>
        <v>0</v>
      </c>
      <c r="X112">
        <f t="shared" si="30"/>
        <v>0</v>
      </c>
      <c r="Y112">
        <f t="shared" si="34"/>
        <v>0</v>
      </c>
      <c r="Z112">
        <f t="shared" si="34"/>
        <v>0</v>
      </c>
      <c r="AA112">
        <f t="shared" si="34"/>
        <v>0</v>
      </c>
      <c r="AB112">
        <f t="shared" si="34"/>
        <v>0</v>
      </c>
      <c r="AC112">
        <f t="shared" si="34"/>
        <v>0</v>
      </c>
      <c r="AD112">
        <f t="shared" si="34"/>
        <v>0</v>
      </c>
      <c r="AE112">
        <f t="shared" si="34"/>
        <v>0</v>
      </c>
      <c r="AF112">
        <f t="shared" si="34"/>
        <v>0</v>
      </c>
      <c r="AG112">
        <f t="shared" si="33"/>
        <v>0</v>
      </c>
      <c r="AH112">
        <f t="shared" si="33"/>
        <v>414.52000000000004</v>
      </c>
      <c r="AI112">
        <f t="shared" si="33"/>
        <v>443.44000000000005</v>
      </c>
      <c r="AJ112">
        <f t="shared" si="33"/>
        <v>0</v>
      </c>
      <c r="AK112">
        <f t="shared" si="33"/>
        <v>0</v>
      </c>
      <c r="AL112">
        <f t="shared" si="33"/>
        <v>0</v>
      </c>
      <c r="AM112">
        <f t="shared" si="33"/>
        <v>0</v>
      </c>
      <c r="AN112">
        <f t="shared" ref="AG112:AT130" si="35">IF(AND(AN$1=$Q112,$Q112=$T112),$H112*$K112,IF(AN$1=$Q112,(60-$R112)*$K112,IF(AN$1=$T112,(VALUE($U112)*$K112),IF(AND(AN$1&gt;$Q112,AN$1&lt;$T112),(60*$K112),0))))</f>
        <v>0</v>
      </c>
      <c r="AO112">
        <f t="shared" si="35"/>
        <v>0</v>
      </c>
      <c r="AP112">
        <f t="shared" si="35"/>
        <v>0</v>
      </c>
      <c r="AQ112">
        <f t="shared" si="35"/>
        <v>0</v>
      </c>
      <c r="AR112">
        <f t="shared" si="35"/>
        <v>0</v>
      </c>
      <c r="AS112">
        <f t="shared" si="35"/>
        <v>0</v>
      </c>
      <c r="AT112">
        <f t="shared" si="35"/>
        <v>0</v>
      </c>
    </row>
    <row r="113" spans="1:46" x14ac:dyDescent="0.25">
      <c r="A113">
        <v>1</v>
      </c>
      <c r="B113" t="s">
        <v>436</v>
      </c>
      <c r="C113" t="s">
        <v>437</v>
      </c>
      <c r="D113" t="s">
        <v>438</v>
      </c>
      <c r="E113" t="s">
        <v>72</v>
      </c>
      <c r="F113" t="s">
        <v>29</v>
      </c>
      <c r="G113" t="s">
        <v>30</v>
      </c>
      <c r="H113">
        <v>28</v>
      </c>
      <c r="I113">
        <v>0.19800000000000001</v>
      </c>
      <c r="J113">
        <v>0.40899999999999997</v>
      </c>
      <c r="K113">
        <v>8.66</v>
      </c>
      <c r="L113" s="13" t="s">
        <v>301</v>
      </c>
      <c r="M113">
        <v>-84.264052238547805</v>
      </c>
      <c r="N113" s="13" t="s">
        <v>338</v>
      </c>
      <c r="O113">
        <v>-84.357080089770307</v>
      </c>
      <c r="P113" s="3">
        <f t="shared" si="22"/>
        <v>43655</v>
      </c>
      <c r="Q113" s="4">
        <f t="shared" si="23"/>
        <v>0.45833333333333331</v>
      </c>
      <c r="R113" s="4" t="str">
        <f t="shared" si="24"/>
        <v>49</v>
      </c>
      <c r="S113" s="3">
        <f t="shared" si="25"/>
        <v>43655</v>
      </c>
      <c r="T113" s="4">
        <f t="shared" si="26"/>
        <v>0.5</v>
      </c>
      <c r="U113" s="4" t="str">
        <f t="shared" si="27"/>
        <v>17</v>
      </c>
      <c r="V113">
        <f t="shared" si="28"/>
        <v>242.48000000000002</v>
      </c>
      <c r="W113">
        <f t="shared" si="30"/>
        <v>0</v>
      </c>
      <c r="X113">
        <f t="shared" si="30"/>
        <v>0</v>
      </c>
      <c r="Y113">
        <f t="shared" si="34"/>
        <v>0</v>
      </c>
      <c r="Z113">
        <f t="shared" si="34"/>
        <v>0</v>
      </c>
      <c r="AA113">
        <f t="shared" si="34"/>
        <v>0</v>
      </c>
      <c r="AB113">
        <f t="shared" si="34"/>
        <v>0</v>
      </c>
      <c r="AC113">
        <f t="shared" si="34"/>
        <v>0</v>
      </c>
      <c r="AD113">
        <f t="shared" si="34"/>
        <v>0</v>
      </c>
      <c r="AE113">
        <f t="shared" si="34"/>
        <v>0</v>
      </c>
      <c r="AF113">
        <f t="shared" si="34"/>
        <v>0</v>
      </c>
      <c r="AG113">
        <f t="shared" si="35"/>
        <v>0</v>
      </c>
      <c r="AH113">
        <f t="shared" si="35"/>
        <v>95.26</v>
      </c>
      <c r="AI113">
        <f t="shared" si="35"/>
        <v>147.22</v>
      </c>
      <c r="AJ113">
        <f t="shared" si="35"/>
        <v>0</v>
      </c>
      <c r="AK113">
        <f t="shared" si="35"/>
        <v>0</v>
      </c>
      <c r="AL113">
        <f t="shared" si="35"/>
        <v>0</v>
      </c>
      <c r="AM113">
        <f t="shared" si="35"/>
        <v>0</v>
      </c>
      <c r="AN113">
        <f t="shared" si="35"/>
        <v>0</v>
      </c>
      <c r="AO113">
        <f t="shared" si="35"/>
        <v>0</v>
      </c>
      <c r="AP113">
        <f t="shared" si="35"/>
        <v>0</v>
      </c>
      <c r="AQ113">
        <f t="shared" si="35"/>
        <v>0</v>
      </c>
      <c r="AR113">
        <f t="shared" si="35"/>
        <v>0</v>
      </c>
      <c r="AS113">
        <f t="shared" si="35"/>
        <v>0</v>
      </c>
      <c r="AT113">
        <f t="shared" si="35"/>
        <v>0</v>
      </c>
    </row>
    <row r="114" spans="1:46" x14ac:dyDescent="0.25">
      <c r="A114">
        <v>1</v>
      </c>
      <c r="B114" t="s">
        <v>439</v>
      </c>
      <c r="C114" t="s">
        <v>440</v>
      </c>
      <c r="D114" t="s">
        <v>441</v>
      </c>
      <c r="E114" t="s">
        <v>315</v>
      </c>
      <c r="F114" t="s">
        <v>29</v>
      </c>
      <c r="G114" t="s">
        <v>30</v>
      </c>
      <c r="H114">
        <v>127</v>
      </c>
      <c r="I114">
        <v>0</v>
      </c>
      <c r="J114">
        <v>0.27300000000000002</v>
      </c>
      <c r="K114">
        <v>10.33</v>
      </c>
      <c r="L114">
        <v>39.15945</v>
      </c>
      <c r="M114">
        <v>-84.267099999999999</v>
      </c>
      <c r="N114" s="13" t="s">
        <v>342</v>
      </c>
      <c r="O114">
        <v>-84.355151250704907</v>
      </c>
      <c r="P114" s="3">
        <f t="shared" si="22"/>
        <v>43704</v>
      </c>
      <c r="Q114" s="4">
        <f t="shared" si="23"/>
        <v>0.41666666666666669</v>
      </c>
      <c r="R114" s="4" t="str">
        <f t="shared" si="24"/>
        <v>57</v>
      </c>
      <c r="S114" s="3">
        <f t="shared" si="25"/>
        <v>43704</v>
      </c>
      <c r="T114" s="4">
        <f t="shared" si="26"/>
        <v>0.54166666666666663</v>
      </c>
      <c r="U114" s="4" t="str">
        <f t="shared" si="27"/>
        <v>03</v>
      </c>
      <c r="V114">
        <f t="shared" si="28"/>
        <v>1311.91</v>
      </c>
      <c r="W114">
        <f t="shared" si="30"/>
        <v>0</v>
      </c>
      <c r="X114">
        <f t="shared" si="30"/>
        <v>0</v>
      </c>
      <c r="Y114">
        <f t="shared" si="34"/>
        <v>0</v>
      </c>
      <c r="Z114">
        <f t="shared" si="34"/>
        <v>0</v>
      </c>
      <c r="AA114">
        <f t="shared" si="34"/>
        <v>0</v>
      </c>
      <c r="AB114">
        <f t="shared" si="34"/>
        <v>0</v>
      </c>
      <c r="AC114">
        <f t="shared" si="34"/>
        <v>0</v>
      </c>
      <c r="AD114">
        <f t="shared" si="34"/>
        <v>0</v>
      </c>
      <c r="AE114">
        <f t="shared" si="34"/>
        <v>0</v>
      </c>
      <c r="AF114">
        <f t="shared" si="34"/>
        <v>0</v>
      </c>
      <c r="AG114">
        <f t="shared" si="35"/>
        <v>30.990000000000002</v>
      </c>
      <c r="AH114">
        <f t="shared" si="35"/>
        <v>619.79999999999995</v>
      </c>
      <c r="AI114">
        <f t="shared" si="35"/>
        <v>619.79999999999995</v>
      </c>
      <c r="AJ114">
        <f t="shared" si="35"/>
        <v>30.990000000000002</v>
      </c>
      <c r="AK114">
        <f t="shared" si="35"/>
        <v>0</v>
      </c>
      <c r="AL114">
        <f t="shared" si="35"/>
        <v>0</v>
      </c>
      <c r="AM114">
        <f t="shared" si="35"/>
        <v>0</v>
      </c>
      <c r="AN114">
        <f t="shared" si="35"/>
        <v>0</v>
      </c>
      <c r="AO114">
        <f t="shared" si="35"/>
        <v>0</v>
      </c>
      <c r="AP114">
        <f t="shared" si="35"/>
        <v>0</v>
      </c>
      <c r="AQ114">
        <f t="shared" si="35"/>
        <v>0</v>
      </c>
      <c r="AR114">
        <f t="shared" si="35"/>
        <v>0</v>
      </c>
      <c r="AS114">
        <f t="shared" si="35"/>
        <v>0</v>
      </c>
      <c r="AT114">
        <f t="shared" si="35"/>
        <v>0</v>
      </c>
    </row>
    <row r="115" spans="1:46" x14ac:dyDescent="0.25">
      <c r="A115">
        <v>1</v>
      </c>
      <c r="B115" t="s">
        <v>442</v>
      </c>
      <c r="C115" t="s">
        <v>443</v>
      </c>
      <c r="D115" t="s">
        <v>444</v>
      </c>
      <c r="E115" t="s">
        <v>315</v>
      </c>
      <c r="F115" t="s">
        <v>29</v>
      </c>
      <c r="G115" t="s">
        <v>30</v>
      </c>
      <c r="H115">
        <v>41</v>
      </c>
      <c r="I115">
        <v>0.63600000000000001</v>
      </c>
      <c r="J115">
        <v>0.40899999999999997</v>
      </c>
      <c r="K115">
        <v>9.06</v>
      </c>
      <c r="L115" s="13" t="s">
        <v>445</v>
      </c>
      <c r="M115">
        <v>-84.267799496835494</v>
      </c>
      <c r="N115">
        <v>39.27149</v>
      </c>
      <c r="O115">
        <v>-84.351519999999994</v>
      </c>
      <c r="P115" s="3">
        <f t="shared" si="22"/>
        <v>43717</v>
      </c>
      <c r="Q115" s="4">
        <f t="shared" si="23"/>
        <v>0.45833333333333331</v>
      </c>
      <c r="R115" s="4" t="str">
        <f t="shared" si="24"/>
        <v>30</v>
      </c>
      <c r="S115" s="3">
        <f t="shared" si="25"/>
        <v>43717</v>
      </c>
      <c r="T115" s="4">
        <f t="shared" si="26"/>
        <v>0.5</v>
      </c>
      <c r="U115" s="4" t="str">
        <f t="shared" si="27"/>
        <v>10</v>
      </c>
      <c r="V115">
        <f t="shared" si="28"/>
        <v>371.46000000000004</v>
      </c>
      <c r="W115">
        <f t="shared" si="30"/>
        <v>0</v>
      </c>
      <c r="X115">
        <f t="shared" si="30"/>
        <v>0</v>
      </c>
      <c r="Y115">
        <f t="shared" si="34"/>
        <v>0</v>
      </c>
      <c r="Z115">
        <f t="shared" si="34"/>
        <v>0</v>
      </c>
      <c r="AA115">
        <f t="shared" si="34"/>
        <v>0</v>
      </c>
      <c r="AB115">
        <f t="shared" si="34"/>
        <v>0</v>
      </c>
      <c r="AC115">
        <f t="shared" si="34"/>
        <v>0</v>
      </c>
      <c r="AD115">
        <f t="shared" si="34"/>
        <v>0</v>
      </c>
      <c r="AE115">
        <f t="shared" si="34"/>
        <v>0</v>
      </c>
      <c r="AF115">
        <f t="shared" si="34"/>
        <v>0</v>
      </c>
      <c r="AG115">
        <f t="shared" si="35"/>
        <v>0</v>
      </c>
      <c r="AH115">
        <f t="shared" si="35"/>
        <v>271.8</v>
      </c>
      <c r="AI115">
        <f t="shared" si="35"/>
        <v>90.600000000000009</v>
      </c>
      <c r="AJ115">
        <f t="shared" si="35"/>
        <v>0</v>
      </c>
      <c r="AK115">
        <f t="shared" si="35"/>
        <v>0</v>
      </c>
      <c r="AL115">
        <f t="shared" si="35"/>
        <v>0</v>
      </c>
      <c r="AM115">
        <f t="shared" si="35"/>
        <v>0</v>
      </c>
      <c r="AN115">
        <f t="shared" si="35"/>
        <v>0</v>
      </c>
      <c r="AO115">
        <f t="shared" si="35"/>
        <v>0</v>
      </c>
      <c r="AP115">
        <f t="shared" si="35"/>
        <v>0</v>
      </c>
      <c r="AQ115">
        <f t="shared" si="35"/>
        <v>0</v>
      </c>
      <c r="AR115">
        <f t="shared" si="35"/>
        <v>0</v>
      </c>
      <c r="AS115">
        <f t="shared" si="35"/>
        <v>0</v>
      </c>
      <c r="AT115">
        <f t="shared" si="35"/>
        <v>0</v>
      </c>
    </row>
    <row r="116" spans="1:46" x14ac:dyDescent="0.25">
      <c r="A116">
        <v>1</v>
      </c>
      <c r="B116" t="s">
        <v>446</v>
      </c>
      <c r="C116" t="s">
        <v>447</v>
      </c>
      <c r="D116" t="s">
        <v>448</v>
      </c>
      <c r="E116" t="s">
        <v>112</v>
      </c>
      <c r="F116" t="s">
        <v>29</v>
      </c>
      <c r="G116" t="s">
        <v>30</v>
      </c>
      <c r="H116">
        <v>29</v>
      </c>
      <c r="I116">
        <v>0.128</v>
      </c>
      <c r="J116">
        <v>0</v>
      </c>
      <c r="K116">
        <v>5.76</v>
      </c>
      <c r="L116" s="13" t="s">
        <v>449</v>
      </c>
      <c r="M116">
        <v>-84.277559216524494</v>
      </c>
      <c r="N116" s="13" t="s">
        <v>329</v>
      </c>
      <c r="O116">
        <v>-84.357618508685903</v>
      </c>
      <c r="P116" s="3">
        <f t="shared" si="22"/>
        <v>43690</v>
      </c>
      <c r="Q116" s="4">
        <f t="shared" si="23"/>
        <v>0.5</v>
      </c>
      <c r="R116" s="4" t="str">
        <f t="shared" si="24"/>
        <v>03</v>
      </c>
      <c r="S116" s="3">
        <f t="shared" si="25"/>
        <v>43690</v>
      </c>
      <c r="T116" s="4">
        <f t="shared" si="26"/>
        <v>0.5</v>
      </c>
      <c r="U116" s="4" t="str">
        <f t="shared" si="27"/>
        <v>31</v>
      </c>
      <c r="V116">
        <f t="shared" si="28"/>
        <v>167.04</v>
      </c>
      <c r="W116">
        <f t="shared" si="30"/>
        <v>0</v>
      </c>
      <c r="X116">
        <f t="shared" si="30"/>
        <v>0</v>
      </c>
      <c r="Y116">
        <f t="shared" si="34"/>
        <v>0</v>
      </c>
      <c r="Z116">
        <f t="shared" si="34"/>
        <v>0</v>
      </c>
      <c r="AA116">
        <f t="shared" si="34"/>
        <v>0</v>
      </c>
      <c r="AB116">
        <f t="shared" si="34"/>
        <v>0</v>
      </c>
      <c r="AC116">
        <f t="shared" si="34"/>
        <v>0</v>
      </c>
      <c r="AD116">
        <f t="shared" si="34"/>
        <v>0</v>
      </c>
      <c r="AE116">
        <f t="shared" si="34"/>
        <v>0</v>
      </c>
      <c r="AF116">
        <f t="shared" si="34"/>
        <v>0</v>
      </c>
      <c r="AG116">
        <f t="shared" si="35"/>
        <v>0</v>
      </c>
      <c r="AH116">
        <f t="shared" si="35"/>
        <v>0</v>
      </c>
      <c r="AI116">
        <f t="shared" si="35"/>
        <v>167.04</v>
      </c>
      <c r="AJ116">
        <f t="shared" si="35"/>
        <v>0</v>
      </c>
      <c r="AK116">
        <f t="shared" si="35"/>
        <v>0</v>
      </c>
      <c r="AL116">
        <f t="shared" si="35"/>
        <v>0</v>
      </c>
      <c r="AM116">
        <f t="shared" si="35"/>
        <v>0</v>
      </c>
      <c r="AN116">
        <f t="shared" si="35"/>
        <v>0</v>
      </c>
      <c r="AO116">
        <f t="shared" si="35"/>
        <v>0</v>
      </c>
      <c r="AP116">
        <f t="shared" si="35"/>
        <v>0</v>
      </c>
      <c r="AQ116">
        <f t="shared" si="35"/>
        <v>0</v>
      </c>
      <c r="AR116">
        <f t="shared" si="35"/>
        <v>0</v>
      </c>
      <c r="AS116">
        <f t="shared" si="35"/>
        <v>0</v>
      </c>
      <c r="AT116">
        <f t="shared" si="35"/>
        <v>0</v>
      </c>
    </row>
    <row r="117" spans="1:46" x14ac:dyDescent="0.25">
      <c r="A117">
        <v>1</v>
      </c>
      <c r="B117" t="s">
        <v>450</v>
      </c>
      <c r="C117" t="s">
        <v>451</v>
      </c>
      <c r="D117" t="s">
        <v>331</v>
      </c>
      <c r="E117" t="s">
        <v>315</v>
      </c>
      <c r="F117" t="s">
        <v>29</v>
      </c>
      <c r="G117" t="s">
        <v>30</v>
      </c>
      <c r="H117">
        <v>73</v>
      </c>
      <c r="I117">
        <v>0.5</v>
      </c>
      <c r="J117">
        <v>0.16900000000000001</v>
      </c>
      <c r="K117">
        <v>8.9499999999999993</v>
      </c>
      <c r="L117" s="13" t="s">
        <v>452</v>
      </c>
      <c r="M117">
        <v>-84.267859999999999</v>
      </c>
      <c r="N117">
        <v>39.268811630780199</v>
      </c>
      <c r="O117">
        <v>-84.347904118477203</v>
      </c>
      <c r="P117" s="3">
        <f t="shared" si="22"/>
        <v>43732</v>
      </c>
      <c r="Q117" s="4">
        <f t="shared" si="23"/>
        <v>0.45833333333333331</v>
      </c>
      <c r="R117" s="4" t="str">
        <f t="shared" si="24"/>
        <v>15</v>
      </c>
      <c r="S117" s="3">
        <f t="shared" si="25"/>
        <v>43732</v>
      </c>
      <c r="T117" s="4">
        <f t="shared" si="26"/>
        <v>0.5</v>
      </c>
      <c r="U117" s="4" t="str">
        <f t="shared" si="27"/>
        <v>28</v>
      </c>
      <c r="V117">
        <f t="shared" si="28"/>
        <v>653.34999999999991</v>
      </c>
      <c r="W117">
        <f t="shared" si="30"/>
        <v>0</v>
      </c>
      <c r="X117">
        <f t="shared" si="30"/>
        <v>0</v>
      </c>
      <c r="Y117">
        <f t="shared" si="34"/>
        <v>0</v>
      </c>
      <c r="Z117">
        <f t="shared" si="34"/>
        <v>0</v>
      </c>
      <c r="AA117">
        <f t="shared" si="34"/>
        <v>0</v>
      </c>
      <c r="AB117">
        <f t="shared" si="34"/>
        <v>0</v>
      </c>
      <c r="AC117">
        <f t="shared" si="34"/>
        <v>0</v>
      </c>
      <c r="AD117">
        <f t="shared" si="34"/>
        <v>0</v>
      </c>
      <c r="AE117">
        <f t="shared" si="34"/>
        <v>0</v>
      </c>
      <c r="AF117">
        <f t="shared" si="34"/>
        <v>0</v>
      </c>
      <c r="AG117">
        <f t="shared" si="35"/>
        <v>0</v>
      </c>
      <c r="AH117">
        <f t="shared" si="35"/>
        <v>402.74999999999994</v>
      </c>
      <c r="AI117">
        <f t="shared" si="35"/>
        <v>250.59999999999997</v>
      </c>
      <c r="AJ117">
        <f t="shared" si="35"/>
        <v>0</v>
      </c>
      <c r="AK117">
        <f t="shared" si="35"/>
        <v>0</v>
      </c>
      <c r="AL117">
        <f t="shared" si="35"/>
        <v>0</v>
      </c>
      <c r="AM117">
        <f t="shared" si="35"/>
        <v>0</v>
      </c>
      <c r="AN117">
        <f t="shared" si="35"/>
        <v>0</v>
      </c>
      <c r="AO117">
        <f t="shared" si="35"/>
        <v>0</v>
      </c>
      <c r="AP117">
        <f t="shared" si="35"/>
        <v>0</v>
      </c>
      <c r="AQ117">
        <f t="shared" si="35"/>
        <v>0</v>
      </c>
      <c r="AR117">
        <f t="shared" si="35"/>
        <v>0</v>
      </c>
      <c r="AS117">
        <f t="shared" si="35"/>
        <v>0</v>
      </c>
      <c r="AT117">
        <f t="shared" si="35"/>
        <v>0</v>
      </c>
    </row>
    <row r="118" spans="1:46" x14ac:dyDescent="0.25">
      <c r="A118">
        <v>1</v>
      </c>
      <c r="B118" t="s">
        <v>453</v>
      </c>
      <c r="C118" t="s">
        <v>454</v>
      </c>
      <c r="D118" t="s">
        <v>455</v>
      </c>
      <c r="E118" t="s">
        <v>72</v>
      </c>
      <c r="F118" t="s">
        <v>29</v>
      </c>
      <c r="G118" t="s">
        <v>30</v>
      </c>
      <c r="H118">
        <v>80</v>
      </c>
      <c r="I118">
        <v>1.2470000000000001</v>
      </c>
      <c r="J118">
        <v>0.27300000000000002</v>
      </c>
      <c r="K118">
        <v>8.7200000000000006</v>
      </c>
      <c r="L118">
        <v>39.18242</v>
      </c>
      <c r="M118">
        <v>-84.264870000000002</v>
      </c>
      <c r="N118" s="13" t="s">
        <v>342</v>
      </c>
      <c r="O118">
        <v>-84.355151250704907</v>
      </c>
      <c r="P118" s="3">
        <f t="shared" si="22"/>
        <v>43706</v>
      </c>
      <c r="Q118" s="4">
        <f t="shared" si="23"/>
        <v>0.45833333333333331</v>
      </c>
      <c r="R118" s="4" t="str">
        <f t="shared" si="24"/>
        <v>18</v>
      </c>
      <c r="S118" s="3">
        <f t="shared" si="25"/>
        <v>43706</v>
      </c>
      <c r="T118" s="4">
        <f t="shared" si="26"/>
        <v>0.5</v>
      </c>
      <c r="U118" s="4" t="str">
        <f t="shared" si="27"/>
        <v>38</v>
      </c>
      <c r="V118">
        <f t="shared" si="28"/>
        <v>697.6</v>
      </c>
      <c r="W118">
        <f t="shared" si="30"/>
        <v>0</v>
      </c>
      <c r="X118">
        <f t="shared" si="30"/>
        <v>0</v>
      </c>
      <c r="Y118">
        <f t="shared" si="34"/>
        <v>0</v>
      </c>
      <c r="Z118">
        <f t="shared" si="34"/>
        <v>0</v>
      </c>
      <c r="AA118">
        <f t="shared" si="34"/>
        <v>0</v>
      </c>
      <c r="AB118">
        <f t="shared" si="34"/>
        <v>0</v>
      </c>
      <c r="AC118">
        <f t="shared" si="34"/>
        <v>0</v>
      </c>
      <c r="AD118">
        <f t="shared" si="34"/>
        <v>0</v>
      </c>
      <c r="AE118">
        <f t="shared" si="34"/>
        <v>0</v>
      </c>
      <c r="AF118">
        <f t="shared" si="34"/>
        <v>0</v>
      </c>
      <c r="AG118">
        <f t="shared" si="35"/>
        <v>0</v>
      </c>
      <c r="AH118">
        <f t="shared" si="35"/>
        <v>366.24</v>
      </c>
      <c r="AI118">
        <f t="shared" si="35"/>
        <v>331.36</v>
      </c>
      <c r="AJ118">
        <f t="shared" si="35"/>
        <v>0</v>
      </c>
      <c r="AK118">
        <f t="shared" si="35"/>
        <v>0</v>
      </c>
      <c r="AL118">
        <f t="shared" si="35"/>
        <v>0</v>
      </c>
      <c r="AM118">
        <f t="shared" si="35"/>
        <v>0</v>
      </c>
      <c r="AN118">
        <f t="shared" si="35"/>
        <v>0</v>
      </c>
      <c r="AO118">
        <f t="shared" si="35"/>
        <v>0</v>
      </c>
      <c r="AP118">
        <f t="shared" si="35"/>
        <v>0</v>
      </c>
      <c r="AQ118">
        <f t="shared" si="35"/>
        <v>0</v>
      </c>
      <c r="AR118">
        <f t="shared" si="35"/>
        <v>0</v>
      </c>
      <c r="AS118">
        <f t="shared" si="35"/>
        <v>0</v>
      </c>
      <c r="AT118">
        <f t="shared" si="35"/>
        <v>0</v>
      </c>
    </row>
    <row r="119" spans="1:46" x14ac:dyDescent="0.25">
      <c r="A119">
        <v>1</v>
      </c>
      <c r="B119" t="s">
        <v>456</v>
      </c>
      <c r="C119" t="s">
        <v>457</v>
      </c>
      <c r="D119" t="s">
        <v>458</v>
      </c>
      <c r="E119" t="s">
        <v>315</v>
      </c>
      <c r="F119" t="s">
        <v>29</v>
      </c>
      <c r="G119" t="s">
        <v>30</v>
      </c>
      <c r="H119">
        <v>9</v>
      </c>
      <c r="I119">
        <v>0.36399999999999999</v>
      </c>
      <c r="J119">
        <v>0.33800000000000002</v>
      </c>
      <c r="K119">
        <v>9.26</v>
      </c>
      <c r="L119" s="13" t="s">
        <v>459</v>
      </c>
      <c r="M119">
        <v>-84.267724911888394</v>
      </c>
      <c r="N119" s="13" t="s">
        <v>460</v>
      </c>
      <c r="O119">
        <v>-84.349562899805804</v>
      </c>
      <c r="P119" s="3">
        <f t="shared" si="22"/>
        <v>43739</v>
      </c>
      <c r="Q119" s="4">
        <f t="shared" si="23"/>
        <v>0.45833333333333331</v>
      </c>
      <c r="R119" s="4" t="str">
        <f t="shared" si="24"/>
        <v>39</v>
      </c>
      <c r="S119" s="3">
        <f t="shared" si="25"/>
        <v>43739</v>
      </c>
      <c r="T119" s="4">
        <f t="shared" si="26"/>
        <v>0.45833333333333331</v>
      </c>
      <c r="U119" s="4" t="str">
        <f t="shared" si="27"/>
        <v>48</v>
      </c>
      <c r="V119">
        <f t="shared" si="28"/>
        <v>83.34</v>
      </c>
      <c r="W119">
        <f t="shared" si="30"/>
        <v>0</v>
      </c>
      <c r="X119">
        <f t="shared" si="30"/>
        <v>0</v>
      </c>
      <c r="Y119">
        <f t="shared" si="34"/>
        <v>0</v>
      </c>
      <c r="Z119">
        <f t="shared" si="34"/>
        <v>0</v>
      </c>
      <c r="AA119">
        <f t="shared" si="34"/>
        <v>0</v>
      </c>
      <c r="AB119">
        <f t="shared" si="34"/>
        <v>0</v>
      </c>
      <c r="AC119">
        <f t="shared" si="34"/>
        <v>0</v>
      </c>
      <c r="AD119">
        <f t="shared" si="34"/>
        <v>0</v>
      </c>
      <c r="AE119">
        <f t="shared" si="34"/>
        <v>0</v>
      </c>
      <c r="AF119">
        <f t="shared" si="34"/>
        <v>0</v>
      </c>
      <c r="AG119">
        <f t="shared" si="35"/>
        <v>0</v>
      </c>
      <c r="AH119">
        <f t="shared" si="35"/>
        <v>83.34</v>
      </c>
      <c r="AI119">
        <f t="shared" si="35"/>
        <v>0</v>
      </c>
      <c r="AJ119">
        <f t="shared" si="35"/>
        <v>0</v>
      </c>
      <c r="AK119">
        <f t="shared" si="35"/>
        <v>0</v>
      </c>
      <c r="AL119">
        <f t="shared" si="35"/>
        <v>0</v>
      </c>
      <c r="AM119">
        <f t="shared" si="35"/>
        <v>0</v>
      </c>
      <c r="AN119">
        <f t="shared" si="35"/>
        <v>0</v>
      </c>
      <c r="AO119">
        <f t="shared" si="35"/>
        <v>0</v>
      </c>
      <c r="AP119">
        <f t="shared" si="35"/>
        <v>0</v>
      </c>
      <c r="AQ119">
        <f t="shared" si="35"/>
        <v>0</v>
      </c>
      <c r="AR119">
        <f t="shared" si="35"/>
        <v>0</v>
      </c>
      <c r="AS119">
        <f t="shared" si="35"/>
        <v>0</v>
      </c>
      <c r="AT119">
        <f t="shared" si="35"/>
        <v>0</v>
      </c>
    </row>
    <row r="120" spans="1:46" x14ac:dyDescent="0.25">
      <c r="A120">
        <v>1</v>
      </c>
      <c r="B120" t="s">
        <v>461</v>
      </c>
      <c r="C120" t="s">
        <v>462</v>
      </c>
      <c r="D120" t="s">
        <v>463</v>
      </c>
      <c r="E120" t="s">
        <v>315</v>
      </c>
      <c r="F120" t="s">
        <v>29</v>
      </c>
      <c r="G120" t="s">
        <v>30</v>
      </c>
      <c r="H120">
        <v>9</v>
      </c>
      <c r="I120">
        <v>0</v>
      </c>
      <c r="J120">
        <v>0.27300000000000002</v>
      </c>
      <c r="K120">
        <v>10.33</v>
      </c>
      <c r="L120">
        <v>39.15945</v>
      </c>
      <c r="M120">
        <v>-84.267099999999999</v>
      </c>
      <c r="N120" s="13" t="s">
        <v>342</v>
      </c>
      <c r="O120">
        <v>-84.355151250704907</v>
      </c>
      <c r="P120" s="3">
        <f t="shared" si="22"/>
        <v>43629</v>
      </c>
      <c r="Q120" s="4">
        <f t="shared" si="23"/>
        <v>0.45833333333333331</v>
      </c>
      <c r="R120" s="4" t="str">
        <f t="shared" si="24"/>
        <v>54</v>
      </c>
      <c r="S120" s="3">
        <f t="shared" si="25"/>
        <v>43629</v>
      </c>
      <c r="T120" s="4">
        <f t="shared" si="26"/>
        <v>0.5</v>
      </c>
      <c r="U120" s="4" t="str">
        <f t="shared" si="27"/>
        <v>02</v>
      </c>
      <c r="V120">
        <f t="shared" si="28"/>
        <v>92.97</v>
      </c>
      <c r="W120">
        <f t="shared" si="30"/>
        <v>0</v>
      </c>
      <c r="X120">
        <f t="shared" si="30"/>
        <v>0</v>
      </c>
      <c r="Y120">
        <f t="shared" si="34"/>
        <v>0</v>
      </c>
      <c r="Z120">
        <f t="shared" si="34"/>
        <v>0</v>
      </c>
      <c r="AA120">
        <f t="shared" si="34"/>
        <v>0</v>
      </c>
      <c r="AB120">
        <f t="shared" si="34"/>
        <v>0</v>
      </c>
      <c r="AC120">
        <f t="shared" si="34"/>
        <v>0</v>
      </c>
      <c r="AD120">
        <f t="shared" si="34"/>
        <v>0</v>
      </c>
      <c r="AE120">
        <f t="shared" si="34"/>
        <v>0</v>
      </c>
      <c r="AF120">
        <f t="shared" si="34"/>
        <v>0</v>
      </c>
      <c r="AG120">
        <f t="shared" si="35"/>
        <v>0</v>
      </c>
      <c r="AH120">
        <f t="shared" si="35"/>
        <v>61.980000000000004</v>
      </c>
      <c r="AI120">
        <f t="shared" si="35"/>
        <v>20.66</v>
      </c>
      <c r="AJ120">
        <f t="shared" si="35"/>
        <v>0</v>
      </c>
      <c r="AK120">
        <f t="shared" si="35"/>
        <v>0</v>
      </c>
      <c r="AL120">
        <f t="shared" si="35"/>
        <v>0</v>
      </c>
      <c r="AM120">
        <f t="shared" si="35"/>
        <v>0</v>
      </c>
      <c r="AN120">
        <f t="shared" si="35"/>
        <v>0</v>
      </c>
      <c r="AO120">
        <f t="shared" si="35"/>
        <v>0</v>
      </c>
      <c r="AP120">
        <f t="shared" si="35"/>
        <v>0</v>
      </c>
      <c r="AQ120">
        <f t="shared" si="35"/>
        <v>0</v>
      </c>
      <c r="AR120">
        <f t="shared" si="35"/>
        <v>0</v>
      </c>
      <c r="AS120">
        <f t="shared" si="35"/>
        <v>0</v>
      </c>
      <c r="AT120">
        <f t="shared" si="35"/>
        <v>0</v>
      </c>
    </row>
    <row r="121" spans="1:46" x14ac:dyDescent="0.25">
      <c r="A121">
        <v>1</v>
      </c>
      <c r="B121" t="s">
        <v>464</v>
      </c>
      <c r="C121" t="s">
        <v>465</v>
      </c>
      <c r="D121" t="s">
        <v>466</v>
      </c>
      <c r="E121" t="s">
        <v>36</v>
      </c>
      <c r="F121" t="s">
        <v>29</v>
      </c>
      <c r="G121" t="s">
        <v>30</v>
      </c>
      <c r="H121">
        <v>54</v>
      </c>
      <c r="I121">
        <v>0.14599999999999999</v>
      </c>
      <c r="J121">
        <v>0.40899999999999997</v>
      </c>
      <c r="K121">
        <v>12</v>
      </c>
      <c r="L121">
        <v>39.136947308504602</v>
      </c>
      <c r="M121">
        <v>-84.264739847848304</v>
      </c>
      <c r="N121" s="13" t="s">
        <v>338</v>
      </c>
      <c r="O121">
        <v>-84.357080089770307</v>
      </c>
      <c r="P121" s="3">
        <f t="shared" ref="P121:P184" si="36">DATE(LEFT(C121,4),MID(C121,6,2),MID(C121,9,2))</f>
        <v>43703</v>
      </c>
      <c r="Q121" s="4">
        <f t="shared" ref="Q121:Q184" si="37">TIME(MID(C121,12,2),0,0)</f>
        <v>0.45833333333333331</v>
      </c>
      <c r="R121" s="4" t="str">
        <f t="shared" ref="R121:R184" si="38">MID(C121,15,2)</f>
        <v>38</v>
      </c>
      <c r="S121" s="3">
        <f t="shared" ref="S121:S184" si="39">DATE(LEFT(D121,4),MID(D121,6,2),MID(D121,9,2))</f>
        <v>43703</v>
      </c>
      <c r="T121" s="4">
        <f t="shared" ref="T121:T184" si="40">TIME(MID(D121,12,2),0,0)</f>
        <v>0.5</v>
      </c>
      <c r="U121" s="4" t="str">
        <f t="shared" ref="U121:U184" si="41">MID(D121,15,2)</f>
        <v>31</v>
      </c>
      <c r="V121">
        <f t="shared" ref="V121:V184" si="42">H121*K121</f>
        <v>648</v>
      </c>
      <c r="W121">
        <f t="shared" si="30"/>
        <v>0</v>
      </c>
      <c r="X121">
        <f t="shared" si="30"/>
        <v>0</v>
      </c>
      <c r="Y121">
        <f t="shared" si="34"/>
        <v>0</v>
      </c>
      <c r="Z121">
        <f t="shared" si="34"/>
        <v>0</v>
      </c>
      <c r="AA121">
        <f t="shared" si="34"/>
        <v>0</v>
      </c>
      <c r="AB121">
        <f t="shared" si="34"/>
        <v>0</v>
      </c>
      <c r="AC121">
        <f t="shared" si="34"/>
        <v>0</v>
      </c>
      <c r="AD121">
        <f t="shared" si="34"/>
        <v>0</v>
      </c>
      <c r="AE121">
        <f t="shared" si="34"/>
        <v>0</v>
      </c>
      <c r="AF121">
        <f t="shared" si="34"/>
        <v>0</v>
      </c>
      <c r="AG121">
        <f t="shared" si="35"/>
        <v>0</v>
      </c>
      <c r="AH121">
        <f t="shared" si="35"/>
        <v>264</v>
      </c>
      <c r="AI121">
        <f t="shared" si="35"/>
        <v>372</v>
      </c>
      <c r="AJ121">
        <f t="shared" si="35"/>
        <v>0</v>
      </c>
      <c r="AK121">
        <f t="shared" si="35"/>
        <v>0</v>
      </c>
      <c r="AL121">
        <f t="shared" si="35"/>
        <v>0</v>
      </c>
      <c r="AM121">
        <f t="shared" si="35"/>
        <v>0</v>
      </c>
      <c r="AN121">
        <f t="shared" si="35"/>
        <v>0</v>
      </c>
      <c r="AO121">
        <f t="shared" si="35"/>
        <v>0</v>
      </c>
      <c r="AP121">
        <f t="shared" si="35"/>
        <v>0</v>
      </c>
      <c r="AQ121">
        <f t="shared" si="35"/>
        <v>0</v>
      </c>
      <c r="AR121">
        <f t="shared" si="35"/>
        <v>0</v>
      </c>
      <c r="AS121">
        <f t="shared" si="35"/>
        <v>0</v>
      </c>
      <c r="AT121">
        <f t="shared" si="35"/>
        <v>0</v>
      </c>
    </row>
    <row r="122" spans="1:46" x14ac:dyDescent="0.25">
      <c r="A122">
        <v>1</v>
      </c>
      <c r="B122" t="s">
        <v>467</v>
      </c>
      <c r="C122" t="s">
        <v>468</v>
      </c>
      <c r="D122" t="s">
        <v>469</v>
      </c>
      <c r="E122" t="s">
        <v>36</v>
      </c>
      <c r="F122" t="s">
        <v>29</v>
      </c>
      <c r="G122" t="s">
        <v>30</v>
      </c>
      <c r="H122">
        <v>120</v>
      </c>
      <c r="I122">
        <v>0.47199999999999998</v>
      </c>
      <c r="J122">
        <v>0</v>
      </c>
      <c r="K122">
        <v>11.76</v>
      </c>
      <c r="L122" s="13" t="s">
        <v>408</v>
      </c>
      <c r="M122">
        <v>-84.264913970496906</v>
      </c>
      <c r="N122" s="13" t="s">
        <v>329</v>
      </c>
      <c r="O122">
        <v>-84.357618508685903</v>
      </c>
      <c r="P122" s="3">
        <f t="shared" si="36"/>
        <v>43580</v>
      </c>
      <c r="Q122" s="4">
        <f t="shared" si="37"/>
        <v>0.45833333333333331</v>
      </c>
      <c r="R122" s="4" t="str">
        <f t="shared" si="38"/>
        <v>12</v>
      </c>
      <c r="S122" s="3">
        <f t="shared" si="39"/>
        <v>43580</v>
      </c>
      <c r="T122" s="4">
        <f t="shared" si="40"/>
        <v>0.54166666666666663</v>
      </c>
      <c r="U122" s="4" t="str">
        <f t="shared" si="41"/>
        <v>12</v>
      </c>
      <c r="V122">
        <f t="shared" si="42"/>
        <v>1411.2</v>
      </c>
      <c r="W122">
        <f t="shared" si="30"/>
        <v>0</v>
      </c>
      <c r="X122">
        <f t="shared" si="30"/>
        <v>0</v>
      </c>
      <c r="Y122">
        <f t="shared" si="34"/>
        <v>0</v>
      </c>
      <c r="Z122">
        <f t="shared" si="34"/>
        <v>0</v>
      </c>
      <c r="AA122">
        <f t="shared" si="34"/>
        <v>0</v>
      </c>
      <c r="AB122">
        <f t="shared" si="34"/>
        <v>0</v>
      </c>
      <c r="AC122">
        <f t="shared" si="34"/>
        <v>0</v>
      </c>
      <c r="AD122">
        <f t="shared" si="34"/>
        <v>0</v>
      </c>
      <c r="AE122">
        <f t="shared" si="34"/>
        <v>0</v>
      </c>
      <c r="AF122">
        <f t="shared" si="34"/>
        <v>0</v>
      </c>
      <c r="AG122">
        <f t="shared" si="35"/>
        <v>0</v>
      </c>
      <c r="AH122">
        <f t="shared" si="35"/>
        <v>564.48</v>
      </c>
      <c r="AI122">
        <f t="shared" si="35"/>
        <v>705.6</v>
      </c>
      <c r="AJ122">
        <f t="shared" si="35"/>
        <v>141.12</v>
      </c>
      <c r="AK122">
        <f t="shared" si="35"/>
        <v>0</v>
      </c>
      <c r="AL122">
        <f t="shared" si="35"/>
        <v>0</v>
      </c>
      <c r="AM122">
        <f t="shared" si="35"/>
        <v>0</v>
      </c>
      <c r="AN122">
        <f t="shared" si="35"/>
        <v>0</v>
      </c>
      <c r="AO122">
        <f t="shared" si="35"/>
        <v>0</v>
      </c>
      <c r="AP122">
        <f t="shared" si="35"/>
        <v>0</v>
      </c>
      <c r="AQ122">
        <f t="shared" si="35"/>
        <v>0</v>
      </c>
      <c r="AR122">
        <f t="shared" si="35"/>
        <v>0</v>
      </c>
      <c r="AS122">
        <f t="shared" si="35"/>
        <v>0</v>
      </c>
      <c r="AT122">
        <f t="shared" si="35"/>
        <v>0</v>
      </c>
    </row>
    <row r="123" spans="1:46" x14ac:dyDescent="0.25">
      <c r="A123">
        <v>1</v>
      </c>
      <c r="B123" t="s">
        <v>470</v>
      </c>
      <c r="C123" t="s">
        <v>471</v>
      </c>
      <c r="D123" t="s">
        <v>472</v>
      </c>
      <c r="E123" t="s">
        <v>28</v>
      </c>
      <c r="F123" t="s">
        <v>29</v>
      </c>
      <c r="G123" t="s">
        <v>30</v>
      </c>
      <c r="H123">
        <v>1</v>
      </c>
      <c r="I123">
        <v>0.59599999999999997</v>
      </c>
      <c r="J123">
        <v>0.16900000000000001</v>
      </c>
      <c r="K123">
        <v>2.4</v>
      </c>
      <c r="L123" s="13" t="s">
        <v>392</v>
      </c>
      <c r="M123">
        <v>-84.311493736889602</v>
      </c>
      <c r="N123">
        <v>39.268811630780199</v>
      </c>
      <c r="O123">
        <v>-84.347904118477203</v>
      </c>
      <c r="P123" s="3">
        <f t="shared" si="36"/>
        <v>43704</v>
      </c>
      <c r="Q123" s="4">
        <f t="shared" si="37"/>
        <v>0.5</v>
      </c>
      <c r="R123" s="4" t="str">
        <f t="shared" si="38"/>
        <v>31</v>
      </c>
      <c r="S123" s="3">
        <f t="shared" si="39"/>
        <v>43704</v>
      </c>
      <c r="T123" s="4">
        <f t="shared" si="40"/>
        <v>0.5</v>
      </c>
      <c r="U123" s="4" t="str">
        <f t="shared" si="41"/>
        <v>31</v>
      </c>
      <c r="V123">
        <f t="shared" si="42"/>
        <v>2.4</v>
      </c>
      <c r="W123">
        <f t="shared" si="30"/>
        <v>0</v>
      </c>
      <c r="X123">
        <f t="shared" si="30"/>
        <v>0</v>
      </c>
      <c r="Y123">
        <f t="shared" si="34"/>
        <v>0</v>
      </c>
      <c r="Z123">
        <f t="shared" si="34"/>
        <v>0</v>
      </c>
      <c r="AA123">
        <f t="shared" si="34"/>
        <v>0</v>
      </c>
      <c r="AB123">
        <f t="shared" si="34"/>
        <v>0</v>
      </c>
      <c r="AC123">
        <f t="shared" si="34"/>
        <v>0</v>
      </c>
      <c r="AD123">
        <f t="shared" si="34"/>
        <v>0</v>
      </c>
      <c r="AE123">
        <f t="shared" si="34"/>
        <v>0</v>
      </c>
      <c r="AF123">
        <f t="shared" si="34"/>
        <v>0</v>
      </c>
      <c r="AG123">
        <f t="shared" si="35"/>
        <v>0</v>
      </c>
      <c r="AH123">
        <f t="shared" si="35"/>
        <v>0</v>
      </c>
      <c r="AI123">
        <f t="shared" si="35"/>
        <v>2.4</v>
      </c>
      <c r="AJ123">
        <f t="shared" si="35"/>
        <v>0</v>
      </c>
      <c r="AK123">
        <f t="shared" si="35"/>
        <v>0</v>
      </c>
      <c r="AL123">
        <f t="shared" si="35"/>
        <v>0</v>
      </c>
      <c r="AM123">
        <f t="shared" si="35"/>
        <v>0</v>
      </c>
      <c r="AN123">
        <f t="shared" si="35"/>
        <v>0</v>
      </c>
      <c r="AO123">
        <f t="shared" si="35"/>
        <v>0</v>
      </c>
      <c r="AP123">
        <f t="shared" si="35"/>
        <v>0</v>
      </c>
      <c r="AQ123">
        <f t="shared" si="35"/>
        <v>0</v>
      </c>
      <c r="AR123">
        <f t="shared" si="35"/>
        <v>0</v>
      </c>
      <c r="AS123">
        <f t="shared" si="35"/>
        <v>0</v>
      </c>
      <c r="AT123">
        <f t="shared" si="35"/>
        <v>0</v>
      </c>
    </row>
    <row r="124" spans="1:46" x14ac:dyDescent="0.25">
      <c r="A124">
        <v>1</v>
      </c>
      <c r="B124" t="s">
        <v>473</v>
      </c>
      <c r="C124" t="s">
        <v>474</v>
      </c>
      <c r="D124" t="s">
        <v>475</v>
      </c>
      <c r="E124" t="s">
        <v>28</v>
      </c>
      <c r="F124" t="s">
        <v>29</v>
      </c>
      <c r="G124" t="s">
        <v>30</v>
      </c>
      <c r="H124">
        <v>15</v>
      </c>
      <c r="I124">
        <v>0.76400000000000001</v>
      </c>
      <c r="J124">
        <v>0.23899999999999999</v>
      </c>
      <c r="K124">
        <v>2.06</v>
      </c>
      <c r="L124" s="13" t="s">
        <v>476</v>
      </c>
      <c r="M124">
        <v>-84.313549046362098</v>
      </c>
      <c r="N124" s="13" t="s">
        <v>38</v>
      </c>
      <c r="O124">
        <v>-84.345203712108997</v>
      </c>
      <c r="P124" s="3">
        <f t="shared" si="36"/>
        <v>43707</v>
      </c>
      <c r="Q124" s="4">
        <f t="shared" si="37"/>
        <v>0.875</v>
      </c>
      <c r="R124" s="4" t="str">
        <f t="shared" si="38"/>
        <v>35</v>
      </c>
      <c r="S124" s="3">
        <f t="shared" si="39"/>
        <v>43707</v>
      </c>
      <c r="T124" s="4">
        <f t="shared" si="40"/>
        <v>0.875</v>
      </c>
      <c r="U124" s="4" t="str">
        <f t="shared" si="41"/>
        <v>50</v>
      </c>
      <c r="V124">
        <f t="shared" si="42"/>
        <v>30.900000000000002</v>
      </c>
      <c r="W124">
        <f t="shared" si="30"/>
        <v>0</v>
      </c>
      <c r="X124">
        <f t="shared" si="30"/>
        <v>0</v>
      </c>
      <c r="Y124">
        <f t="shared" si="34"/>
        <v>0</v>
      </c>
      <c r="Z124">
        <f t="shared" si="34"/>
        <v>0</v>
      </c>
      <c r="AA124">
        <f t="shared" si="34"/>
        <v>0</v>
      </c>
      <c r="AB124">
        <f t="shared" si="34"/>
        <v>0</v>
      </c>
      <c r="AC124">
        <f t="shared" si="34"/>
        <v>0</v>
      </c>
      <c r="AD124">
        <f t="shared" si="34"/>
        <v>0</v>
      </c>
      <c r="AE124">
        <f t="shared" si="34"/>
        <v>0</v>
      </c>
      <c r="AF124">
        <f t="shared" si="34"/>
        <v>0</v>
      </c>
      <c r="AG124">
        <f t="shared" si="35"/>
        <v>0</v>
      </c>
      <c r="AH124">
        <f t="shared" si="35"/>
        <v>0</v>
      </c>
      <c r="AI124">
        <f t="shared" si="35"/>
        <v>0</v>
      </c>
      <c r="AJ124">
        <f t="shared" si="35"/>
        <v>0</v>
      </c>
      <c r="AK124">
        <f t="shared" si="35"/>
        <v>0</v>
      </c>
      <c r="AL124">
        <f t="shared" si="35"/>
        <v>0</v>
      </c>
      <c r="AM124">
        <f t="shared" si="35"/>
        <v>0</v>
      </c>
      <c r="AN124">
        <f t="shared" si="35"/>
        <v>0</v>
      </c>
      <c r="AO124">
        <f t="shared" si="35"/>
        <v>0</v>
      </c>
      <c r="AP124">
        <f t="shared" si="35"/>
        <v>0</v>
      </c>
      <c r="AQ124">
        <f t="shared" si="35"/>
        <v>0</v>
      </c>
      <c r="AR124">
        <f t="shared" si="35"/>
        <v>30.900000000000002</v>
      </c>
      <c r="AS124">
        <f t="shared" si="35"/>
        <v>0</v>
      </c>
      <c r="AT124">
        <f t="shared" si="35"/>
        <v>0</v>
      </c>
    </row>
    <row r="125" spans="1:46" x14ac:dyDescent="0.25">
      <c r="A125">
        <v>1</v>
      </c>
      <c r="B125" t="s">
        <v>477</v>
      </c>
      <c r="C125" t="s">
        <v>478</v>
      </c>
      <c r="D125" t="s">
        <v>479</v>
      </c>
      <c r="E125" t="s">
        <v>315</v>
      </c>
      <c r="F125" t="s">
        <v>29</v>
      </c>
      <c r="G125" t="s">
        <v>30</v>
      </c>
      <c r="H125">
        <v>2</v>
      </c>
      <c r="I125">
        <v>0</v>
      </c>
      <c r="J125">
        <v>8.4000000000000005E-2</v>
      </c>
      <c r="K125">
        <v>9.49</v>
      </c>
      <c r="L125">
        <v>39.15945</v>
      </c>
      <c r="M125">
        <v>-84.267099999999999</v>
      </c>
      <c r="N125" s="13" t="s">
        <v>56</v>
      </c>
      <c r="O125">
        <v>-84.343917876496207</v>
      </c>
      <c r="P125" s="3">
        <f t="shared" si="36"/>
        <v>43592</v>
      </c>
      <c r="Q125" s="4">
        <f t="shared" si="37"/>
        <v>0.5</v>
      </c>
      <c r="R125" s="4" t="str">
        <f t="shared" si="38"/>
        <v>34</v>
      </c>
      <c r="S125" s="3">
        <f t="shared" si="39"/>
        <v>43592</v>
      </c>
      <c r="T125" s="4">
        <f t="shared" si="40"/>
        <v>0.5</v>
      </c>
      <c r="U125" s="4" t="str">
        <f t="shared" si="41"/>
        <v>36</v>
      </c>
      <c r="V125">
        <f t="shared" si="42"/>
        <v>18.98</v>
      </c>
      <c r="W125">
        <f t="shared" si="30"/>
        <v>0</v>
      </c>
      <c r="X125">
        <f t="shared" si="30"/>
        <v>0</v>
      </c>
      <c r="Y125">
        <f t="shared" si="34"/>
        <v>0</v>
      </c>
      <c r="Z125">
        <f t="shared" si="34"/>
        <v>0</v>
      </c>
      <c r="AA125">
        <f t="shared" si="34"/>
        <v>0</v>
      </c>
      <c r="AB125">
        <f t="shared" si="34"/>
        <v>0</v>
      </c>
      <c r="AC125">
        <f t="shared" si="34"/>
        <v>0</v>
      </c>
      <c r="AD125">
        <f t="shared" si="34"/>
        <v>0</v>
      </c>
      <c r="AE125">
        <f t="shared" si="34"/>
        <v>0</v>
      </c>
      <c r="AF125">
        <f t="shared" si="34"/>
        <v>0</v>
      </c>
      <c r="AG125">
        <f t="shared" si="35"/>
        <v>0</v>
      </c>
      <c r="AH125">
        <f t="shared" si="35"/>
        <v>0</v>
      </c>
      <c r="AI125">
        <f t="shared" si="35"/>
        <v>18.98</v>
      </c>
      <c r="AJ125">
        <f t="shared" si="35"/>
        <v>0</v>
      </c>
      <c r="AK125">
        <f t="shared" si="35"/>
        <v>0</v>
      </c>
      <c r="AL125">
        <f t="shared" si="35"/>
        <v>0</v>
      </c>
      <c r="AM125">
        <f t="shared" si="35"/>
        <v>0</v>
      </c>
      <c r="AN125">
        <f t="shared" si="35"/>
        <v>0</v>
      </c>
      <c r="AO125">
        <f t="shared" si="35"/>
        <v>0</v>
      </c>
      <c r="AP125">
        <f t="shared" si="35"/>
        <v>0</v>
      </c>
      <c r="AQ125">
        <f t="shared" si="35"/>
        <v>0</v>
      </c>
      <c r="AR125">
        <f t="shared" si="35"/>
        <v>0</v>
      </c>
      <c r="AS125">
        <f t="shared" si="35"/>
        <v>0</v>
      </c>
      <c r="AT125">
        <f t="shared" si="35"/>
        <v>0</v>
      </c>
    </row>
    <row r="126" spans="1:46" x14ac:dyDescent="0.25">
      <c r="A126">
        <v>1</v>
      </c>
      <c r="B126" t="s">
        <v>480</v>
      </c>
      <c r="C126" t="s">
        <v>481</v>
      </c>
      <c r="D126" t="s">
        <v>482</v>
      </c>
      <c r="E126" t="s">
        <v>315</v>
      </c>
      <c r="F126" t="s">
        <v>29</v>
      </c>
      <c r="G126" t="s">
        <v>30</v>
      </c>
      <c r="H126">
        <v>149</v>
      </c>
      <c r="I126">
        <v>0.18099999999999999</v>
      </c>
      <c r="J126">
        <v>0.16900000000000001</v>
      </c>
      <c r="K126">
        <v>9.64</v>
      </c>
      <c r="L126" s="13" t="s">
        <v>316</v>
      </c>
      <c r="M126">
        <v>-84.267260088095398</v>
      </c>
      <c r="N126">
        <v>39.268811630780199</v>
      </c>
      <c r="O126">
        <v>-84.347904118477203</v>
      </c>
      <c r="P126" s="3">
        <f t="shared" si="36"/>
        <v>43725</v>
      </c>
      <c r="Q126" s="4">
        <f t="shared" si="37"/>
        <v>0.45833333333333331</v>
      </c>
      <c r="R126" s="4" t="str">
        <f t="shared" si="38"/>
        <v>14</v>
      </c>
      <c r="S126" s="3">
        <f t="shared" si="39"/>
        <v>43725</v>
      </c>
      <c r="T126" s="4">
        <f t="shared" si="40"/>
        <v>0.54166666666666663</v>
      </c>
      <c r="U126" s="4" t="str">
        <f t="shared" si="41"/>
        <v>43</v>
      </c>
      <c r="V126">
        <f t="shared" si="42"/>
        <v>1436.3600000000001</v>
      </c>
      <c r="W126">
        <f t="shared" si="30"/>
        <v>0</v>
      </c>
      <c r="X126">
        <f t="shared" si="30"/>
        <v>0</v>
      </c>
      <c r="Y126">
        <f t="shared" si="34"/>
        <v>0</v>
      </c>
      <c r="Z126">
        <f t="shared" si="34"/>
        <v>0</v>
      </c>
      <c r="AA126">
        <f t="shared" si="34"/>
        <v>0</v>
      </c>
      <c r="AB126">
        <f t="shared" si="34"/>
        <v>0</v>
      </c>
      <c r="AC126">
        <f t="shared" si="34"/>
        <v>0</v>
      </c>
      <c r="AD126">
        <f t="shared" si="34"/>
        <v>0</v>
      </c>
      <c r="AE126">
        <f t="shared" si="34"/>
        <v>0</v>
      </c>
      <c r="AF126">
        <f t="shared" si="34"/>
        <v>0</v>
      </c>
      <c r="AG126">
        <f t="shared" si="35"/>
        <v>0</v>
      </c>
      <c r="AH126">
        <f t="shared" si="35"/>
        <v>443.44000000000005</v>
      </c>
      <c r="AI126">
        <f t="shared" si="35"/>
        <v>578.40000000000009</v>
      </c>
      <c r="AJ126">
        <f t="shared" si="35"/>
        <v>414.52000000000004</v>
      </c>
      <c r="AK126">
        <f t="shared" si="35"/>
        <v>0</v>
      </c>
      <c r="AL126">
        <f t="shared" si="35"/>
        <v>0</v>
      </c>
      <c r="AM126">
        <f t="shared" si="35"/>
        <v>0</v>
      </c>
      <c r="AN126">
        <f t="shared" si="35"/>
        <v>0</v>
      </c>
      <c r="AO126">
        <f t="shared" si="35"/>
        <v>0</v>
      </c>
      <c r="AP126">
        <f t="shared" si="35"/>
        <v>0</v>
      </c>
      <c r="AQ126">
        <f t="shared" si="35"/>
        <v>0</v>
      </c>
      <c r="AR126">
        <f t="shared" si="35"/>
        <v>0</v>
      </c>
      <c r="AS126">
        <f t="shared" si="35"/>
        <v>0</v>
      </c>
      <c r="AT126">
        <f t="shared" si="35"/>
        <v>0</v>
      </c>
    </row>
    <row r="127" spans="1:46" x14ac:dyDescent="0.25">
      <c r="A127">
        <v>2</v>
      </c>
      <c r="B127" t="s">
        <v>483</v>
      </c>
      <c r="C127" t="s">
        <v>484</v>
      </c>
      <c r="D127" t="s">
        <v>485</v>
      </c>
      <c r="E127" t="s">
        <v>28</v>
      </c>
      <c r="F127" t="s">
        <v>486</v>
      </c>
      <c r="G127" t="s">
        <v>30</v>
      </c>
      <c r="H127">
        <v>55</v>
      </c>
      <c r="I127">
        <v>0.14199999999999999</v>
      </c>
      <c r="J127">
        <v>0.16900000000000001</v>
      </c>
      <c r="K127">
        <v>3.18</v>
      </c>
      <c r="L127" s="13" t="s">
        <v>31</v>
      </c>
      <c r="M127">
        <v>-84.301578654388805</v>
      </c>
      <c r="N127" s="13" t="s">
        <v>487</v>
      </c>
      <c r="O127">
        <v>-84.347904117446902</v>
      </c>
      <c r="P127" s="3">
        <f t="shared" si="36"/>
        <v>44042</v>
      </c>
      <c r="Q127" s="4">
        <f t="shared" si="37"/>
        <v>0.79166666666666663</v>
      </c>
      <c r="R127" s="4" t="str">
        <f t="shared" si="38"/>
        <v>26</v>
      </c>
      <c r="S127" s="3">
        <f t="shared" si="39"/>
        <v>44042</v>
      </c>
      <c r="T127" s="4">
        <f t="shared" si="40"/>
        <v>0.83333333333333337</v>
      </c>
      <c r="U127" s="4" t="str">
        <f t="shared" si="41"/>
        <v>21</v>
      </c>
      <c r="V127">
        <f t="shared" si="42"/>
        <v>174.9</v>
      </c>
      <c r="W127">
        <f t="shared" si="30"/>
        <v>0</v>
      </c>
      <c r="X127">
        <f t="shared" si="30"/>
        <v>0</v>
      </c>
      <c r="Y127">
        <f t="shared" si="34"/>
        <v>0</v>
      </c>
      <c r="Z127">
        <f t="shared" si="34"/>
        <v>0</v>
      </c>
      <c r="AA127">
        <f t="shared" si="34"/>
        <v>0</v>
      </c>
      <c r="AB127">
        <f t="shared" si="34"/>
        <v>0</v>
      </c>
      <c r="AC127">
        <f t="shared" si="34"/>
        <v>0</v>
      </c>
      <c r="AD127">
        <f t="shared" si="34"/>
        <v>0</v>
      </c>
      <c r="AE127">
        <f t="shared" si="34"/>
        <v>0</v>
      </c>
      <c r="AF127">
        <f t="shared" si="34"/>
        <v>0</v>
      </c>
      <c r="AG127">
        <f t="shared" si="35"/>
        <v>0</v>
      </c>
      <c r="AH127">
        <f t="shared" si="35"/>
        <v>0</v>
      </c>
      <c r="AI127">
        <f t="shared" si="35"/>
        <v>0</v>
      </c>
      <c r="AJ127">
        <f t="shared" si="35"/>
        <v>0</v>
      </c>
      <c r="AK127">
        <f t="shared" si="35"/>
        <v>0</v>
      </c>
      <c r="AL127">
        <f t="shared" si="35"/>
        <v>0</v>
      </c>
      <c r="AM127">
        <f t="shared" si="35"/>
        <v>0</v>
      </c>
      <c r="AN127">
        <f t="shared" si="35"/>
        <v>0</v>
      </c>
      <c r="AO127">
        <f t="shared" si="35"/>
        <v>0</v>
      </c>
      <c r="AP127">
        <f t="shared" si="35"/>
        <v>108.12</v>
      </c>
      <c r="AQ127">
        <f t="shared" si="35"/>
        <v>66.78</v>
      </c>
      <c r="AR127">
        <f t="shared" si="35"/>
        <v>0</v>
      </c>
      <c r="AS127">
        <f t="shared" si="35"/>
        <v>0</v>
      </c>
      <c r="AT127">
        <f t="shared" si="35"/>
        <v>0</v>
      </c>
    </row>
    <row r="128" spans="1:46" x14ac:dyDescent="0.25">
      <c r="A128">
        <v>2</v>
      </c>
      <c r="B128" t="s">
        <v>488</v>
      </c>
      <c r="C128" t="s">
        <v>489</v>
      </c>
      <c r="D128" t="s">
        <v>490</v>
      </c>
      <c r="E128" t="s">
        <v>36</v>
      </c>
      <c r="F128" t="s">
        <v>486</v>
      </c>
      <c r="G128" t="s">
        <v>30</v>
      </c>
      <c r="H128">
        <v>42</v>
      </c>
      <c r="I128">
        <v>1.2350000000000001</v>
      </c>
      <c r="J128">
        <v>0.49399999999999999</v>
      </c>
      <c r="K128">
        <v>5.96</v>
      </c>
      <c r="L128" s="13" t="s">
        <v>491</v>
      </c>
      <c r="M128">
        <v>-84.274780008013806</v>
      </c>
      <c r="N128" s="13" t="s">
        <v>492</v>
      </c>
      <c r="O128">
        <v>-84.3576185086864</v>
      </c>
      <c r="P128" s="3">
        <f t="shared" si="36"/>
        <v>44086</v>
      </c>
      <c r="Q128" s="4">
        <f t="shared" si="37"/>
        <v>0.66666666666666663</v>
      </c>
      <c r="R128" s="4" t="str">
        <f t="shared" si="38"/>
        <v>13</v>
      </c>
      <c r="S128" s="3">
        <f t="shared" si="39"/>
        <v>44086</v>
      </c>
      <c r="T128" s="4">
        <f t="shared" si="40"/>
        <v>0.66666666666666663</v>
      </c>
      <c r="U128" s="4" t="str">
        <f t="shared" si="41"/>
        <v>55</v>
      </c>
      <c r="V128">
        <f t="shared" si="42"/>
        <v>250.32</v>
      </c>
      <c r="W128">
        <f t="shared" si="30"/>
        <v>0</v>
      </c>
      <c r="X128">
        <f t="shared" si="30"/>
        <v>0</v>
      </c>
      <c r="Y128">
        <f t="shared" si="34"/>
        <v>0</v>
      </c>
      <c r="Z128">
        <f t="shared" si="34"/>
        <v>0</v>
      </c>
      <c r="AA128">
        <f t="shared" si="34"/>
        <v>0</v>
      </c>
      <c r="AB128">
        <f t="shared" si="34"/>
        <v>0</v>
      </c>
      <c r="AC128">
        <f t="shared" si="34"/>
        <v>0</v>
      </c>
      <c r="AD128">
        <f t="shared" si="34"/>
        <v>0</v>
      </c>
      <c r="AE128">
        <f t="shared" si="34"/>
        <v>0</v>
      </c>
      <c r="AF128">
        <f t="shared" si="34"/>
        <v>0</v>
      </c>
      <c r="AG128">
        <f t="shared" si="35"/>
        <v>0</v>
      </c>
      <c r="AH128">
        <f t="shared" si="35"/>
        <v>0</v>
      </c>
      <c r="AI128">
        <f t="shared" si="35"/>
        <v>0</v>
      </c>
      <c r="AJ128">
        <f t="shared" si="35"/>
        <v>0</v>
      </c>
      <c r="AK128">
        <f t="shared" si="35"/>
        <v>0</v>
      </c>
      <c r="AL128">
        <f t="shared" si="35"/>
        <v>0</v>
      </c>
      <c r="AM128">
        <f t="shared" si="35"/>
        <v>250.32</v>
      </c>
      <c r="AN128">
        <f t="shared" si="35"/>
        <v>0</v>
      </c>
      <c r="AO128">
        <f t="shared" si="35"/>
        <v>0</v>
      </c>
      <c r="AP128">
        <f t="shared" si="35"/>
        <v>0</v>
      </c>
      <c r="AQ128">
        <f t="shared" si="35"/>
        <v>0</v>
      </c>
      <c r="AR128">
        <f t="shared" si="35"/>
        <v>0</v>
      </c>
      <c r="AS128">
        <f t="shared" si="35"/>
        <v>0</v>
      </c>
      <c r="AT128">
        <f t="shared" si="35"/>
        <v>0</v>
      </c>
    </row>
    <row r="129" spans="1:46" x14ac:dyDescent="0.25">
      <c r="A129">
        <v>2</v>
      </c>
      <c r="B129" t="s">
        <v>493</v>
      </c>
      <c r="C129" t="s">
        <v>494</v>
      </c>
      <c r="D129" t="s">
        <v>495</v>
      </c>
      <c r="E129" t="s">
        <v>36</v>
      </c>
      <c r="F129" t="s">
        <v>486</v>
      </c>
      <c r="G129" t="s">
        <v>30</v>
      </c>
      <c r="H129">
        <v>43</v>
      </c>
      <c r="I129">
        <v>0.154</v>
      </c>
      <c r="J129">
        <v>8.5000000000000006E-2</v>
      </c>
      <c r="K129">
        <v>7.13</v>
      </c>
      <c r="L129" s="13" t="s">
        <v>496</v>
      </c>
      <c r="M129">
        <v>-84.2637138212297</v>
      </c>
      <c r="N129" s="13" t="s">
        <v>497</v>
      </c>
      <c r="O129">
        <v>-84.3593807259969</v>
      </c>
      <c r="P129" s="3">
        <f t="shared" si="36"/>
        <v>45201</v>
      </c>
      <c r="Q129" s="4">
        <f t="shared" si="37"/>
        <v>0.45833333333333331</v>
      </c>
      <c r="R129" s="4" t="str">
        <f t="shared" si="38"/>
        <v>46</v>
      </c>
      <c r="S129" s="3">
        <f t="shared" si="39"/>
        <v>45201</v>
      </c>
      <c r="T129" s="4">
        <f t="shared" si="40"/>
        <v>0.5</v>
      </c>
      <c r="U129" s="4" t="str">
        <f t="shared" si="41"/>
        <v>29</v>
      </c>
      <c r="V129">
        <f t="shared" si="42"/>
        <v>306.58999999999997</v>
      </c>
      <c r="W129">
        <f t="shared" si="30"/>
        <v>0</v>
      </c>
      <c r="X129">
        <f t="shared" si="30"/>
        <v>0</v>
      </c>
      <c r="Y129">
        <f t="shared" si="34"/>
        <v>0</v>
      </c>
      <c r="Z129">
        <f t="shared" si="34"/>
        <v>0</v>
      </c>
      <c r="AA129">
        <f t="shared" si="34"/>
        <v>0</v>
      </c>
      <c r="AB129">
        <f t="shared" si="34"/>
        <v>0</v>
      </c>
      <c r="AC129">
        <f t="shared" si="34"/>
        <v>0</v>
      </c>
      <c r="AD129">
        <f t="shared" si="34"/>
        <v>0</v>
      </c>
      <c r="AE129">
        <f t="shared" si="34"/>
        <v>0</v>
      </c>
      <c r="AF129">
        <f t="shared" si="34"/>
        <v>0</v>
      </c>
      <c r="AG129">
        <f t="shared" si="35"/>
        <v>0</v>
      </c>
      <c r="AH129">
        <f t="shared" si="35"/>
        <v>99.82</v>
      </c>
      <c r="AI129">
        <f t="shared" si="35"/>
        <v>206.77</v>
      </c>
      <c r="AJ129">
        <f t="shared" si="35"/>
        <v>0</v>
      </c>
      <c r="AK129">
        <f t="shared" si="35"/>
        <v>0</v>
      </c>
      <c r="AL129">
        <f t="shared" si="35"/>
        <v>0</v>
      </c>
      <c r="AM129">
        <f t="shared" si="35"/>
        <v>0</v>
      </c>
      <c r="AN129">
        <f t="shared" si="35"/>
        <v>0</v>
      </c>
      <c r="AO129">
        <f t="shared" si="35"/>
        <v>0</v>
      </c>
      <c r="AP129">
        <f t="shared" si="35"/>
        <v>0</v>
      </c>
      <c r="AQ129">
        <f t="shared" si="35"/>
        <v>0</v>
      </c>
      <c r="AR129">
        <f t="shared" si="35"/>
        <v>0</v>
      </c>
      <c r="AS129">
        <f t="shared" si="35"/>
        <v>0</v>
      </c>
      <c r="AT129">
        <f t="shared" si="35"/>
        <v>0</v>
      </c>
    </row>
    <row r="130" spans="1:46" x14ac:dyDescent="0.25">
      <c r="A130">
        <v>2</v>
      </c>
      <c r="B130" t="s">
        <v>498</v>
      </c>
      <c r="C130" t="s">
        <v>499</v>
      </c>
      <c r="D130" t="s">
        <v>45</v>
      </c>
      <c r="E130" t="s">
        <v>36</v>
      </c>
      <c r="F130" t="s">
        <v>486</v>
      </c>
      <c r="G130" t="s">
        <v>30</v>
      </c>
      <c r="H130">
        <v>18</v>
      </c>
      <c r="I130">
        <v>0</v>
      </c>
      <c r="J130">
        <v>0</v>
      </c>
      <c r="K130">
        <v>6.7</v>
      </c>
      <c r="L130">
        <v>39.207463479069197</v>
      </c>
      <c r="M130">
        <v>-84.263188636809701</v>
      </c>
      <c r="N130">
        <v>39.27149</v>
      </c>
      <c r="O130">
        <v>-84.351519999999994</v>
      </c>
      <c r="P130" s="3">
        <f t="shared" si="36"/>
        <v>45229</v>
      </c>
      <c r="Q130" s="4">
        <f t="shared" si="37"/>
        <v>0.45833333333333331</v>
      </c>
      <c r="R130" s="4" t="str">
        <f t="shared" si="38"/>
        <v>40</v>
      </c>
      <c r="S130" s="3">
        <f t="shared" si="39"/>
        <v>45229</v>
      </c>
      <c r="T130" s="4">
        <f t="shared" si="40"/>
        <v>0.45833333333333331</v>
      </c>
      <c r="U130" s="4" t="str">
        <f t="shared" si="41"/>
        <v>58</v>
      </c>
      <c r="V130">
        <f t="shared" si="42"/>
        <v>120.60000000000001</v>
      </c>
      <c r="W130">
        <f t="shared" si="30"/>
        <v>0</v>
      </c>
      <c r="X130">
        <f t="shared" si="30"/>
        <v>0</v>
      </c>
      <c r="Y130">
        <f t="shared" si="34"/>
        <v>0</v>
      </c>
      <c r="Z130">
        <f t="shared" si="34"/>
        <v>0</v>
      </c>
      <c r="AA130">
        <f t="shared" si="34"/>
        <v>0</v>
      </c>
      <c r="AB130">
        <f t="shared" si="34"/>
        <v>0</v>
      </c>
      <c r="AC130">
        <f t="shared" si="34"/>
        <v>0</v>
      </c>
      <c r="AD130">
        <f t="shared" si="34"/>
        <v>0</v>
      </c>
      <c r="AE130">
        <f t="shared" si="34"/>
        <v>0</v>
      </c>
      <c r="AF130">
        <f t="shared" si="34"/>
        <v>0</v>
      </c>
      <c r="AG130">
        <f t="shared" si="35"/>
        <v>0</v>
      </c>
      <c r="AH130">
        <f t="shared" si="35"/>
        <v>120.60000000000001</v>
      </c>
      <c r="AI130">
        <f t="shared" si="35"/>
        <v>0</v>
      </c>
      <c r="AJ130">
        <f t="shared" si="35"/>
        <v>0</v>
      </c>
      <c r="AK130">
        <f t="shared" si="35"/>
        <v>0</v>
      </c>
      <c r="AL130">
        <f t="shared" si="35"/>
        <v>0</v>
      </c>
      <c r="AM130">
        <f t="shared" si="35"/>
        <v>0</v>
      </c>
      <c r="AN130">
        <f t="shared" si="35"/>
        <v>0</v>
      </c>
      <c r="AO130">
        <f t="shared" si="35"/>
        <v>0</v>
      </c>
      <c r="AP130">
        <f t="shared" si="35"/>
        <v>0</v>
      </c>
      <c r="AQ130">
        <f t="shared" ref="AG130:AT148" si="43">IF(AND(AQ$1=$Q130,$Q130=$T130),$H130*$K130,IF(AQ$1=$Q130,(60-$R130)*$K130,IF(AQ$1=$T130,(VALUE($U130)*$K130),IF(AND(AQ$1&gt;$Q130,AQ$1&lt;$T130),(60*$K130),0))))</f>
        <v>0</v>
      </c>
      <c r="AR130">
        <f t="shared" si="43"/>
        <v>0</v>
      </c>
      <c r="AS130">
        <f t="shared" si="43"/>
        <v>0</v>
      </c>
      <c r="AT130">
        <f t="shared" si="43"/>
        <v>0</v>
      </c>
    </row>
    <row r="131" spans="1:46" x14ac:dyDescent="0.25">
      <c r="A131">
        <v>2</v>
      </c>
      <c r="B131" t="s">
        <v>500</v>
      </c>
      <c r="C131" t="s">
        <v>501</v>
      </c>
      <c r="D131" t="s">
        <v>502</v>
      </c>
      <c r="E131" t="s">
        <v>112</v>
      </c>
      <c r="F131" t="s">
        <v>486</v>
      </c>
      <c r="G131" t="s">
        <v>30</v>
      </c>
      <c r="H131">
        <v>2</v>
      </c>
      <c r="I131">
        <v>0.128</v>
      </c>
      <c r="J131">
        <v>0.33800000000000002</v>
      </c>
      <c r="K131">
        <v>5.2</v>
      </c>
      <c r="L131" s="13" t="s">
        <v>503</v>
      </c>
      <c r="M131">
        <v>-84.277559216524395</v>
      </c>
      <c r="N131" s="13" t="s">
        <v>504</v>
      </c>
      <c r="O131">
        <v>-84.349562897036193</v>
      </c>
      <c r="P131" s="3">
        <f t="shared" si="36"/>
        <v>45211</v>
      </c>
      <c r="Q131" s="4">
        <f t="shared" si="37"/>
        <v>0.45833333333333331</v>
      </c>
      <c r="R131" s="4" t="str">
        <f t="shared" si="38"/>
        <v>41</v>
      </c>
      <c r="S131" s="3">
        <f t="shared" si="39"/>
        <v>45211</v>
      </c>
      <c r="T131" s="4">
        <f t="shared" si="40"/>
        <v>0.45833333333333331</v>
      </c>
      <c r="U131" s="4" t="str">
        <f t="shared" si="41"/>
        <v>43</v>
      </c>
      <c r="V131">
        <f t="shared" si="42"/>
        <v>10.4</v>
      </c>
      <c r="W131">
        <f t="shared" si="30"/>
        <v>0</v>
      </c>
      <c r="X131">
        <f t="shared" si="30"/>
        <v>0</v>
      </c>
      <c r="Y131">
        <f t="shared" si="34"/>
        <v>0</v>
      </c>
      <c r="Z131">
        <f t="shared" si="34"/>
        <v>0</v>
      </c>
      <c r="AA131">
        <f t="shared" si="34"/>
        <v>0</v>
      </c>
      <c r="AB131">
        <f t="shared" si="34"/>
        <v>0</v>
      </c>
      <c r="AC131">
        <f t="shared" si="34"/>
        <v>0</v>
      </c>
      <c r="AD131">
        <f t="shared" si="34"/>
        <v>0</v>
      </c>
      <c r="AE131">
        <f t="shared" ref="Y131:AF163" si="44">IF(AND(AE$1=$Q131,$Q131=$T131),$H131*$K131,IF(AE$1=$Q131,(60-$R131)*$K131,IF(AE$1=$T131,(VALUE($U131)*$K131),IF(AND(AE$1&gt;$Q131,AE$1&lt;$T131),(60*$K131),0))))</f>
        <v>0</v>
      </c>
      <c r="AF131">
        <f t="shared" si="44"/>
        <v>0</v>
      </c>
      <c r="AG131">
        <f t="shared" si="43"/>
        <v>0</v>
      </c>
      <c r="AH131">
        <f t="shared" si="43"/>
        <v>10.4</v>
      </c>
      <c r="AI131">
        <f t="shared" si="43"/>
        <v>0</v>
      </c>
      <c r="AJ131">
        <f t="shared" si="43"/>
        <v>0</v>
      </c>
      <c r="AK131">
        <f t="shared" si="43"/>
        <v>0</v>
      </c>
      <c r="AL131">
        <f t="shared" si="43"/>
        <v>0</v>
      </c>
      <c r="AM131">
        <f t="shared" si="43"/>
        <v>0</v>
      </c>
      <c r="AN131">
        <f t="shared" si="43"/>
        <v>0</v>
      </c>
      <c r="AO131">
        <f t="shared" si="43"/>
        <v>0</v>
      </c>
      <c r="AP131">
        <f t="shared" si="43"/>
        <v>0</v>
      </c>
      <c r="AQ131">
        <f t="shared" si="43"/>
        <v>0</v>
      </c>
      <c r="AR131">
        <f t="shared" si="43"/>
        <v>0</v>
      </c>
      <c r="AS131">
        <f t="shared" si="43"/>
        <v>0</v>
      </c>
      <c r="AT131">
        <f t="shared" si="43"/>
        <v>0</v>
      </c>
    </row>
    <row r="132" spans="1:46" x14ac:dyDescent="0.25">
      <c r="A132">
        <v>2</v>
      </c>
      <c r="B132" t="s">
        <v>505</v>
      </c>
      <c r="C132" t="s">
        <v>506</v>
      </c>
      <c r="D132" t="s">
        <v>507</v>
      </c>
      <c r="E132" t="s">
        <v>36</v>
      </c>
      <c r="F132" t="s">
        <v>486</v>
      </c>
      <c r="G132" t="s">
        <v>30</v>
      </c>
      <c r="H132">
        <v>2</v>
      </c>
      <c r="I132">
        <v>1.0880000000000001</v>
      </c>
      <c r="J132">
        <v>0.27300000000000002</v>
      </c>
      <c r="K132">
        <v>2.42</v>
      </c>
      <c r="L132">
        <v>39.252452360373901</v>
      </c>
      <c r="M132">
        <v>-84.320786872136395</v>
      </c>
      <c r="N132" s="13" t="s">
        <v>508</v>
      </c>
      <c r="O132">
        <v>-84.355151250516002</v>
      </c>
      <c r="P132" s="3">
        <f t="shared" si="36"/>
        <v>45265</v>
      </c>
      <c r="Q132" s="4">
        <f t="shared" si="37"/>
        <v>0.54166666666666663</v>
      </c>
      <c r="R132" s="4" t="str">
        <f t="shared" si="38"/>
        <v>26</v>
      </c>
      <c r="S132" s="3">
        <f t="shared" si="39"/>
        <v>45265</v>
      </c>
      <c r="T132" s="4">
        <f t="shared" si="40"/>
        <v>0.54166666666666663</v>
      </c>
      <c r="U132" s="4" t="str">
        <f t="shared" si="41"/>
        <v>29</v>
      </c>
      <c r="V132">
        <f t="shared" si="42"/>
        <v>4.84</v>
      </c>
      <c r="W132">
        <f t="shared" ref="W132:X195" si="45">IF(AND(W$1=$Q132,$Q132=$T132),$H132*$K132,IF(W$1=$Q132,(60-$R132)*$K132,IF(W$1=$T132,(VALUE($U132)*$K132),IF(AND(W$1&gt;$Q132,W$1&lt;$T132),(60*$K132),0))))</f>
        <v>0</v>
      </c>
      <c r="X132">
        <f t="shared" si="45"/>
        <v>0</v>
      </c>
      <c r="Y132">
        <f t="shared" si="44"/>
        <v>0</v>
      </c>
      <c r="Z132">
        <f t="shared" si="44"/>
        <v>0</v>
      </c>
      <c r="AA132">
        <f t="shared" si="44"/>
        <v>0</v>
      </c>
      <c r="AB132">
        <f t="shared" si="44"/>
        <v>0</v>
      </c>
      <c r="AC132">
        <f t="shared" si="44"/>
        <v>0</v>
      </c>
      <c r="AD132">
        <f t="shared" si="44"/>
        <v>0</v>
      </c>
      <c r="AE132">
        <f t="shared" si="44"/>
        <v>0</v>
      </c>
      <c r="AF132">
        <f t="shared" si="44"/>
        <v>0</v>
      </c>
      <c r="AG132">
        <f t="shared" si="43"/>
        <v>0</v>
      </c>
      <c r="AH132">
        <f t="shared" si="43"/>
        <v>0</v>
      </c>
      <c r="AI132">
        <f t="shared" si="43"/>
        <v>0</v>
      </c>
      <c r="AJ132">
        <f t="shared" si="43"/>
        <v>4.84</v>
      </c>
      <c r="AK132">
        <f t="shared" si="43"/>
        <v>0</v>
      </c>
      <c r="AL132">
        <f t="shared" si="43"/>
        <v>0</v>
      </c>
      <c r="AM132">
        <f t="shared" si="43"/>
        <v>0</v>
      </c>
      <c r="AN132">
        <f t="shared" si="43"/>
        <v>0</v>
      </c>
      <c r="AO132">
        <f t="shared" si="43"/>
        <v>0</v>
      </c>
      <c r="AP132">
        <f t="shared" si="43"/>
        <v>0</v>
      </c>
      <c r="AQ132">
        <f t="shared" si="43"/>
        <v>0</v>
      </c>
      <c r="AR132">
        <f t="shared" si="43"/>
        <v>0</v>
      </c>
      <c r="AS132">
        <f t="shared" si="43"/>
        <v>0</v>
      </c>
      <c r="AT132">
        <f t="shared" si="43"/>
        <v>0</v>
      </c>
    </row>
    <row r="133" spans="1:46" x14ac:dyDescent="0.25">
      <c r="A133">
        <v>2</v>
      </c>
      <c r="B133" t="s">
        <v>509</v>
      </c>
      <c r="C133" t="s">
        <v>510</v>
      </c>
      <c r="D133" t="s">
        <v>511</v>
      </c>
      <c r="E133" t="s">
        <v>36</v>
      </c>
      <c r="F133" t="s">
        <v>486</v>
      </c>
      <c r="G133" t="s">
        <v>30</v>
      </c>
      <c r="H133">
        <v>53</v>
      </c>
      <c r="I133">
        <v>0</v>
      </c>
      <c r="J133">
        <v>0.33800000000000002</v>
      </c>
      <c r="K133">
        <v>6.63</v>
      </c>
      <c r="L133">
        <v>39.207463479069197</v>
      </c>
      <c r="M133">
        <v>-84.263188636809701</v>
      </c>
      <c r="N133" s="13" t="s">
        <v>504</v>
      </c>
      <c r="O133">
        <v>-84.349562897036193</v>
      </c>
      <c r="P133" s="3">
        <f t="shared" si="36"/>
        <v>45258</v>
      </c>
      <c r="Q133" s="4">
        <f t="shared" si="37"/>
        <v>0.5</v>
      </c>
      <c r="R133" s="4" t="str">
        <f t="shared" si="38"/>
        <v>35</v>
      </c>
      <c r="S133" s="3">
        <f t="shared" si="39"/>
        <v>45258</v>
      </c>
      <c r="T133" s="4">
        <f t="shared" si="40"/>
        <v>0.54166666666666663</v>
      </c>
      <c r="U133" s="4" t="str">
        <f t="shared" si="41"/>
        <v>28</v>
      </c>
      <c r="V133">
        <f t="shared" si="42"/>
        <v>351.39</v>
      </c>
      <c r="W133">
        <f t="shared" si="45"/>
        <v>0</v>
      </c>
      <c r="X133">
        <f t="shared" si="45"/>
        <v>0</v>
      </c>
      <c r="Y133">
        <f t="shared" si="44"/>
        <v>0</v>
      </c>
      <c r="Z133">
        <f t="shared" si="44"/>
        <v>0</v>
      </c>
      <c r="AA133">
        <f t="shared" si="44"/>
        <v>0</v>
      </c>
      <c r="AB133">
        <f t="shared" si="44"/>
        <v>0</v>
      </c>
      <c r="AC133">
        <f t="shared" si="44"/>
        <v>0</v>
      </c>
      <c r="AD133">
        <f t="shared" si="44"/>
        <v>0</v>
      </c>
      <c r="AE133">
        <f t="shared" si="44"/>
        <v>0</v>
      </c>
      <c r="AF133">
        <f t="shared" si="44"/>
        <v>0</v>
      </c>
      <c r="AG133">
        <f t="shared" si="43"/>
        <v>0</v>
      </c>
      <c r="AH133">
        <f t="shared" si="43"/>
        <v>0</v>
      </c>
      <c r="AI133">
        <f t="shared" si="43"/>
        <v>165.75</v>
      </c>
      <c r="AJ133">
        <f t="shared" si="43"/>
        <v>185.64</v>
      </c>
      <c r="AK133">
        <f t="shared" si="43"/>
        <v>0</v>
      </c>
      <c r="AL133">
        <f t="shared" si="43"/>
        <v>0</v>
      </c>
      <c r="AM133">
        <f t="shared" si="43"/>
        <v>0</v>
      </c>
      <c r="AN133">
        <f t="shared" si="43"/>
        <v>0</v>
      </c>
      <c r="AO133">
        <f t="shared" si="43"/>
        <v>0</v>
      </c>
      <c r="AP133">
        <f t="shared" si="43"/>
        <v>0</v>
      </c>
      <c r="AQ133">
        <f t="shared" si="43"/>
        <v>0</v>
      </c>
      <c r="AR133">
        <f t="shared" si="43"/>
        <v>0</v>
      </c>
      <c r="AS133">
        <f t="shared" si="43"/>
        <v>0</v>
      </c>
      <c r="AT133">
        <f t="shared" si="43"/>
        <v>0</v>
      </c>
    </row>
    <row r="134" spans="1:46" x14ac:dyDescent="0.25">
      <c r="A134">
        <v>2</v>
      </c>
      <c r="B134" t="s">
        <v>512</v>
      </c>
      <c r="C134" t="s">
        <v>513</v>
      </c>
      <c r="D134" t="s">
        <v>514</v>
      </c>
      <c r="E134" t="s">
        <v>36</v>
      </c>
      <c r="F134" t="s">
        <v>486</v>
      </c>
      <c r="G134" t="s">
        <v>30</v>
      </c>
      <c r="H134">
        <v>3</v>
      </c>
      <c r="I134">
        <v>0.61599999999999999</v>
      </c>
      <c r="J134">
        <v>0.378</v>
      </c>
      <c r="K134">
        <v>6.96</v>
      </c>
      <c r="L134" s="13" t="s">
        <v>174</v>
      </c>
      <c r="M134">
        <v>-84.267934511951196</v>
      </c>
      <c r="N134" s="13" t="s">
        <v>515</v>
      </c>
      <c r="O134">
        <v>-84.362555185139101</v>
      </c>
      <c r="P134" s="3">
        <f t="shared" si="36"/>
        <v>45217</v>
      </c>
      <c r="Q134" s="4">
        <f t="shared" si="37"/>
        <v>0.5</v>
      </c>
      <c r="R134" s="4" t="str">
        <f t="shared" si="38"/>
        <v>05</v>
      </c>
      <c r="S134" s="3">
        <f t="shared" si="39"/>
        <v>45217</v>
      </c>
      <c r="T134" s="4">
        <f t="shared" si="40"/>
        <v>0.5</v>
      </c>
      <c r="U134" s="4" t="str">
        <f t="shared" si="41"/>
        <v>08</v>
      </c>
      <c r="V134">
        <f t="shared" si="42"/>
        <v>20.88</v>
      </c>
      <c r="W134">
        <f t="shared" si="45"/>
        <v>0</v>
      </c>
      <c r="X134">
        <f t="shared" si="45"/>
        <v>0</v>
      </c>
      <c r="Y134">
        <f t="shared" si="44"/>
        <v>0</v>
      </c>
      <c r="Z134">
        <f t="shared" si="44"/>
        <v>0</v>
      </c>
      <c r="AA134">
        <f t="shared" si="44"/>
        <v>0</v>
      </c>
      <c r="AB134">
        <f t="shared" si="44"/>
        <v>0</v>
      </c>
      <c r="AC134">
        <f t="shared" si="44"/>
        <v>0</v>
      </c>
      <c r="AD134">
        <f t="shared" si="44"/>
        <v>0</v>
      </c>
      <c r="AE134">
        <f t="shared" si="44"/>
        <v>0</v>
      </c>
      <c r="AF134">
        <f t="shared" si="44"/>
        <v>0</v>
      </c>
      <c r="AG134">
        <f t="shared" si="43"/>
        <v>0</v>
      </c>
      <c r="AH134">
        <f t="shared" si="43"/>
        <v>0</v>
      </c>
      <c r="AI134">
        <f t="shared" si="43"/>
        <v>20.88</v>
      </c>
      <c r="AJ134">
        <f t="shared" si="43"/>
        <v>0</v>
      </c>
      <c r="AK134">
        <f t="shared" si="43"/>
        <v>0</v>
      </c>
      <c r="AL134">
        <f t="shared" si="43"/>
        <v>0</v>
      </c>
      <c r="AM134">
        <f t="shared" si="43"/>
        <v>0</v>
      </c>
      <c r="AN134">
        <f t="shared" si="43"/>
        <v>0</v>
      </c>
      <c r="AO134">
        <f t="shared" si="43"/>
        <v>0</v>
      </c>
      <c r="AP134">
        <f t="shared" si="43"/>
        <v>0</v>
      </c>
      <c r="AQ134">
        <f t="shared" si="43"/>
        <v>0</v>
      </c>
      <c r="AR134">
        <f t="shared" si="43"/>
        <v>0</v>
      </c>
      <c r="AS134">
        <f t="shared" si="43"/>
        <v>0</v>
      </c>
      <c r="AT134">
        <f t="shared" si="43"/>
        <v>0</v>
      </c>
    </row>
    <row r="135" spans="1:46" x14ac:dyDescent="0.25">
      <c r="A135">
        <v>2</v>
      </c>
      <c r="B135" t="s">
        <v>516</v>
      </c>
      <c r="C135" t="s">
        <v>517</v>
      </c>
      <c r="D135" t="s">
        <v>518</v>
      </c>
      <c r="E135" t="s">
        <v>36</v>
      </c>
      <c r="F135" t="s">
        <v>486</v>
      </c>
      <c r="G135" t="s">
        <v>30</v>
      </c>
      <c r="H135">
        <v>42</v>
      </c>
      <c r="I135">
        <v>0.36199999999999999</v>
      </c>
      <c r="J135">
        <v>0</v>
      </c>
      <c r="K135">
        <v>7.47</v>
      </c>
      <c r="L135" s="13" t="s">
        <v>37</v>
      </c>
      <c r="M135">
        <v>-84.26258</v>
      </c>
      <c r="N135">
        <v>39.27149</v>
      </c>
      <c r="O135">
        <v>-84.351519999999994</v>
      </c>
      <c r="P135" s="3">
        <f t="shared" si="36"/>
        <v>45223</v>
      </c>
      <c r="Q135" s="4">
        <f t="shared" si="37"/>
        <v>0.45833333333333331</v>
      </c>
      <c r="R135" s="4" t="str">
        <f t="shared" si="38"/>
        <v>40</v>
      </c>
      <c r="S135" s="3">
        <f t="shared" si="39"/>
        <v>45223</v>
      </c>
      <c r="T135" s="4">
        <f t="shared" si="40"/>
        <v>0.5</v>
      </c>
      <c r="U135" s="4" t="str">
        <f t="shared" si="41"/>
        <v>22</v>
      </c>
      <c r="V135">
        <f t="shared" si="42"/>
        <v>313.74</v>
      </c>
      <c r="W135">
        <f t="shared" si="45"/>
        <v>0</v>
      </c>
      <c r="X135">
        <f t="shared" si="45"/>
        <v>0</v>
      </c>
      <c r="Y135">
        <f t="shared" si="44"/>
        <v>0</v>
      </c>
      <c r="Z135">
        <f t="shared" si="44"/>
        <v>0</v>
      </c>
      <c r="AA135">
        <f t="shared" si="44"/>
        <v>0</v>
      </c>
      <c r="AB135">
        <f t="shared" si="44"/>
        <v>0</v>
      </c>
      <c r="AC135">
        <f t="shared" si="44"/>
        <v>0</v>
      </c>
      <c r="AD135">
        <f t="shared" si="44"/>
        <v>0</v>
      </c>
      <c r="AE135">
        <f t="shared" si="44"/>
        <v>0</v>
      </c>
      <c r="AF135">
        <f t="shared" si="44"/>
        <v>0</v>
      </c>
      <c r="AG135">
        <f t="shared" si="43"/>
        <v>0</v>
      </c>
      <c r="AH135">
        <f t="shared" si="43"/>
        <v>149.4</v>
      </c>
      <c r="AI135">
        <f t="shared" si="43"/>
        <v>164.34</v>
      </c>
      <c r="AJ135">
        <f t="shared" si="43"/>
        <v>0</v>
      </c>
      <c r="AK135">
        <f t="shared" si="43"/>
        <v>0</v>
      </c>
      <c r="AL135">
        <f t="shared" si="43"/>
        <v>0</v>
      </c>
      <c r="AM135">
        <f t="shared" si="43"/>
        <v>0</v>
      </c>
      <c r="AN135">
        <f t="shared" si="43"/>
        <v>0</v>
      </c>
      <c r="AO135">
        <f t="shared" si="43"/>
        <v>0</v>
      </c>
      <c r="AP135">
        <f t="shared" si="43"/>
        <v>0</v>
      </c>
      <c r="AQ135">
        <f t="shared" si="43"/>
        <v>0</v>
      </c>
      <c r="AR135">
        <f t="shared" si="43"/>
        <v>0</v>
      </c>
      <c r="AS135">
        <f t="shared" si="43"/>
        <v>0</v>
      </c>
      <c r="AT135">
        <f t="shared" si="43"/>
        <v>0</v>
      </c>
    </row>
    <row r="136" spans="1:46" x14ac:dyDescent="0.25">
      <c r="A136">
        <v>2</v>
      </c>
      <c r="B136" t="s">
        <v>519</v>
      </c>
      <c r="C136" t="s">
        <v>520</v>
      </c>
      <c r="D136" t="s">
        <v>521</v>
      </c>
      <c r="E136" t="s">
        <v>72</v>
      </c>
      <c r="F136" t="s">
        <v>486</v>
      </c>
      <c r="G136" t="s">
        <v>30</v>
      </c>
      <c r="H136">
        <v>23</v>
      </c>
      <c r="I136">
        <v>0.26200000000000001</v>
      </c>
      <c r="J136">
        <v>0.33800000000000002</v>
      </c>
      <c r="K136">
        <v>8.1199999999999992</v>
      </c>
      <c r="L136" s="13" t="s">
        <v>163</v>
      </c>
      <c r="M136">
        <v>-84.263727796692194</v>
      </c>
      <c r="N136" s="13" t="s">
        <v>504</v>
      </c>
      <c r="O136">
        <v>-84.349562897036193</v>
      </c>
      <c r="P136" s="3">
        <f t="shared" si="36"/>
        <v>45239</v>
      </c>
      <c r="Q136" s="4">
        <f t="shared" si="37"/>
        <v>0.5</v>
      </c>
      <c r="R136" s="4" t="str">
        <f t="shared" si="38"/>
        <v>36</v>
      </c>
      <c r="S136" s="3">
        <f t="shared" si="39"/>
        <v>45239</v>
      </c>
      <c r="T136" s="4">
        <f t="shared" si="40"/>
        <v>0.5</v>
      </c>
      <c r="U136" s="4" t="str">
        <f t="shared" si="41"/>
        <v>59</v>
      </c>
      <c r="V136">
        <f t="shared" si="42"/>
        <v>186.76</v>
      </c>
      <c r="W136">
        <f t="shared" si="45"/>
        <v>0</v>
      </c>
      <c r="X136">
        <f t="shared" si="45"/>
        <v>0</v>
      </c>
      <c r="Y136">
        <f t="shared" si="44"/>
        <v>0</v>
      </c>
      <c r="Z136">
        <f t="shared" si="44"/>
        <v>0</v>
      </c>
      <c r="AA136">
        <f t="shared" si="44"/>
        <v>0</v>
      </c>
      <c r="AB136">
        <f t="shared" si="44"/>
        <v>0</v>
      </c>
      <c r="AC136">
        <f t="shared" si="44"/>
        <v>0</v>
      </c>
      <c r="AD136">
        <f t="shared" si="44"/>
        <v>0</v>
      </c>
      <c r="AE136">
        <f t="shared" si="44"/>
        <v>0</v>
      </c>
      <c r="AF136">
        <f t="shared" si="44"/>
        <v>0</v>
      </c>
      <c r="AG136">
        <f t="shared" si="43"/>
        <v>0</v>
      </c>
      <c r="AH136">
        <f t="shared" si="43"/>
        <v>0</v>
      </c>
      <c r="AI136">
        <f t="shared" si="43"/>
        <v>186.76</v>
      </c>
      <c r="AJ136">
        <f t="shared" si="43"/>
        <v>0</v>
      </c>
      <c r="AK136">
        <f t="shared" si="43"/>
        <v>0</v>
      </c>
      <c r="AL136">
        <f t="shared" si="43"/>
        <v>0</v>
      </c>
      <c r="AM136">
        <f t="shared" si="43"/>
        <v>0</v>
      </c>
      <c r="AN136">
        <f t="shared" si="43"/>
        <v>0</v>
      </c>
      <c r="AO136">
        <f t="shared" si="43"/>
        <v>0</v>
      </c>
      <c r="AP136">
        <f t="shared" si="43"/>
        <v>0</v>
      </c>
      <c r="AQ136">
        <f t="shared" si="43"/>
        <v>0</v>
      </c>
      <c r="AR136">
        <f t="shared" si="43"/>
        <v>0</v>
      </c>
      <c r="AS136">
        <f t="shared" si="43"/>
        <v>0</v>
      </c>
      <c r="AT136">
        <f t="shared" si="43"/>
        <v>0</v>
      </c>
    </row>
    <row r="137" spans="1:46" x14ac:dyDescent="0.25">
      <c r="A137">
        <v>2</v>
      </c>
      <c r="B137" t="s">
        <v>522</v>
      </c>
      <c r="C137" t="s">
        <v>523</v>
      </c>
      <c r="D137" t="s">
        <v>524</v>
      </c>
      <c r="E137" t="s">
        <v>36</v>
      </c>
      <c r="F137" t="s">
        <v>486</v>
      </c>
      <c r="G137" t="s">
        <v>30</v>
      </c>
      <c r="H137">
        <v>17</v>
      </c>
      <c r="I137">
        <v>0.79200000000000004</v>
      </c>
      <c r="J137">
        <v>0</v>
      </c>
      <c r="K137">
        <v>8.9</v>
      </c>
      <c r="L137" s="13" t="s">
        <v>525</v>
      </c>
      <c r="M137">
        <v>-84.267279995382594</v>
      </c>
      <c r="N137">
        <v>39.27149</v>
      </c>
      <c r="O137">
        <v>-84.351519999999994</v>
      </c>
      <c r="P137" s="3">
        <f t="shared" si="36"/>
        <v>45216</v>
      </c>
      <c r="Q137" s="4">
        <f t="shared" si="37"/>
        <v>0.45833333333333331</v>
      </c>
      <c r="R137" s="4" t="str">
        <f t="shared" si="38"/>
        <v>34</v>
      </c>
      <c r="S137" s="3">
        <f t="shared" si="39"/>
        <v>45216</v>
      </c>
      <c r="T137" s="4">
        <f t="shared" si="40"/>
        <v>0.45833333333333331</v>
      </c>
      <c r="U137" s="4" t="str">
        <f t="shared" si="41"/>
        <v>51</v>
      </c>
      <c r="V137">
        <f t="shared" si="42"/>
        <v>151.30000000000001</v>
      </c>
      <c r="W137">
        <f t="shared" si="45"/>
        <v>0</v>
      </c>
      <c r="X137">
        <f t="shared" si="45"/>
        <v>0</v>
      </c>
      <c r="Y137">
        <f t="shared" si="44"/>
        <v>0</v>
      </c>
      <c r="Z137">
        <f t="shared" si="44"/>
        <v>0</v>
      </c>
      <c r="AA137">
        <f t="shared" si="44"/>
        <v>0</v>
      </c>
      <c r="AB137">
        <f t="shared" si="44"/>
        <v>0</v>
      </c>
      <c r="AC137">
        <f t="shared" si="44"/>
        <v>0</v>
      </c>
      <c r="AD137">
        <f t="shared" si="44"/>
        <v>0</v>
      </c>
      <c r="AE137">
        <f t="shared" si="44"/>
        <v>0</v>
      </c>
      <c r="AF137">
        <f t="shared" si="44"/>
        <v>0</v>
      </c>
      <c r="AG137">
        <f t="shared" si="43"/>
        <v>0</v>
      </c>
      <c r="AH137">
        <f t="shared" si="43"/>
        <v>151.30000000000001</v>
      </c>
      <c r="AI137">
        <f t="shared" si="43"/>
        <v>0</v>
      </c>
      <c r="AJ137">
        <f t="shared" si="43"/>
        <v>0</v>
      </c>
      <c r="AK137">
        <f t="shared" si="43"/>
        <v>0</v>
      </c>
      <c r="AL137">
        <f t="shared" si="43"/>
        <v>0</v>
      </c>
      <c r="AM137">
        <f t="shared" si="43"/>
        <v>0</v>
      </c>
      <c r="AN137">
        <f t="shared" si="43"/>
        <v>0</v>
      </c>
      <c r="AO137">
        <f t="shared" si="43"/>
        <v>0</v>
      </c>
      <c r="AP137">
        <f t="shared" si="43"/>
        <v>0</v>
      </c>
      <c r="AQ137">
        <f t="shared" si="43"/>
        <v>0</v>
      </c>
      <c r="AR137">
        <f t="shared" si="43"/>
        <v>0</v>
      </c>
      <c r="AS137">
        <f t="shared" si="43"/>
        <v>0</v>
      </c>
      <c r="AT137">
        <f t="shared" si="43"/>
        <v>0</v>
      </c>
    </row>
    <row r="138" spans="1:46" x14ac:dyDescent="0.25">
      <c r="A138">
        <v>2</v>
      </c>
      <c r="B138" t="s">
        <v>526</v>
      </c>
      <c r="C138" t="s">
        <v>527</v>
      </c>
      <c r="D138" t="s">
        <v>528</v>
      </c>
      <c r="E138" t="s">
        <v>29</v>
      </c>
      <c r="F138" t="s">
        <v>486</v>
      </c>
      <c r="G138" t="s">
        <v>30</v>
      </c>
      <c r="H138">
        <v>1</v>
      </c>
      <c r="I138">
        <v>0.23200000000000001</v>
      </c>
      <c r="J138">
        <v>0</v>
      </c>
      <c r="K138">
        <v>0.42</v>
      </c>
      <c r="L138" s="13" t="s">
        <v>529</v>
      </c>
      <c r="M138">
        <v>-84.360636122103202</v>
      </c>
      <c r="N138" s="13" t="s">
        <v>530</v>
      </c>
      <c r="O138">
        <v>-84.365957138628104</v>
      </c>
      <c r="P138" s="3">
        <f t="shared" si="36"/>
        <v>45245</v>
      </c>
      <c r="Q138" s="4">
        <f t="shared" si="37"/>
        <v>0.875</v>
      </c>
      <c r="R138" s="4" t="str">
        <f t="shared" si="38"/>
        <v>57</v>
      </c>
      <c r="S138" s="3">
        <f t="shared" si="39"/>
        <v>45245</v>
      </c>
      <c r="T138" s="4">
        <f t="shared" si="40"/>
        <v>0.875</v>
      </c>
      <c r="U138" s="4" t="str">
        <f t="shared" si="41"/>
        <v>58</v>
      </c>
      <c r="V138">
        <f t="shared" si="42"/>
        <v>0.42</v>
      </c>
      <c r="W138">
        <f t="shared" si="45"/>
        <v>0</v>
      </c>
      <c r="X138">
        <f t="shared" si="45"/>
        <v>0</v>
      </c>
      <c r="Y138">
        <f t="shared" si="44"/>
        <v>0</v>
      </c>
      <c r="Z138">
        <f t="shared" si="44"/>
        <v>0</v>
      </c>
      <c r="AA138">
        <f t="shared" si="44"/>
        <v>0</v>
      </c>
      <c r="AB138">
        <f t="shared" si="44"/>
        <v>0</v>
      </c>
      <c r="AC138">
        <f t="shared" si="44"/>
        <v>0</v>
      </c>
      <c r="AD138">
        <f t="shared" si="44"/>
        <v>0</v>
      </c>
      <c r="AE138">
        <f t="shared" si="44"/>
        <v>0</v>
      </c>
      <c r="AF138">
        <f t="shared" si="44"/>
        <v>0</v>
      </c>
      <c r="AG138">
        <f t="shared" si="43"/>
        <v>0</v>
      </c>
      <c r="AH138">
        <f t="shared" si="43"/>
        <v>0</v>
      </c>
      <c r="AI138">
        <f t="shared" si="43"/>
        <v>0</v>
      </c>
      <c r="AJ138">
        <f t="shared" si="43"/>
        <v>0</v>
      </c>
      <c r="AK138">
        <f t="shared" si="43"/>
        <v>0</v>
      </c>
      <c r="AL138">
        <f t="shared" si="43"/>
        <v>0</v>
      </c>
      <c r="AM138">
        <f t="shared" si="43"/>
        <v>0</v>
      </c>
      <c r="AN138">
        <f t="shared" si="43"/>
        <v>0</v>
      </c>
      <c r="AO138">
        <f t="shared" si="43"/>
        <v>0</v>
      </c>
      <c r="AP138">
        <f t="shared" si="43"/>
        <v>0</v>
      </c>
      <c r="AQ138">
        <f t="shared" si="43"/>
        <v>0</v>
      </c>
      <c r="AR138">
        <f t="shared" si="43"/>
        <v>0.42</v>
      </c>
      <c r="AS138">
        <f t="shared" si="43"/>
        <v>0</v>
      </c>
      <c r="AT138">
        <f t="shared" si="43"/>
        <v>0</v>
      </c>
    </row>
    <row r="139" spans="1:46" x14ac:dyDescent="0.25">
      <c r="A139">
        <v>2</v>
      </c>
      <c r="B139" t="s">
        <v>531</v>
      </c>
      <c r="C139" t="s">
        <v>532</v>
      </c>
      <c r="D139" t="s">
        <v>533</v>
      </c>
      <c r="E139" t="s">
        <v>72</v>
      </c>
      <c r="F139" t="s">
        <v>486</v>
      </c>
      <c r="G139" t="s">
        <v>30</v>
      </c>
      <c r="H139">
        <v>6</v>
      </c>
      <c r="I139">
        <v>2.7E-2</v>
      </c>
      <c r="J139">
        <v>0.33800000000000002</v>
      </c>
      <c r="K139">
        <v>7.73</v>
      </c>
      <c r="L139" s="13" t="s">
        <v>534</v>
      </c>
      <c r="M139">
        <v>-84.262460000000004</v>
      </c>
      <c r="N139" s="13" t="s">
        <v>504</v>
      </c>
      <c r="O139">
        <v>-84.349562897036193</v>
      </c>
      <c r="P139" s="3">
        <f t="shared" si="36"/>
        <v>45210</v>
      </c>
      <c r="Q139" s="4">
        <f t="shared" si="37"/>
        <v>0.45833333333333331</v>
      </c>
      <c r="R139" s="4" t="str">
        <f t="shared" si="38"/>
        <v>29</v>
      </c>
      <c r="S139" s="3">
        <f t="shared" si="39"/>
        <v>45210</v>
      </c>
      <c r="T139" s="4">
        <f t="shared" si="40"/>
        <v>0.45833333333333331</v>
      </c>
      <c r="U139" s="4" t="str">
        <f t="shared" si="41"/>
        <v>35</v>
      </c>
      <c r="V139">
        <f t="shared" si="42"/>
        <v>46.38</v>
      </c>
      <c r="W139">
        <f t="shared" si="45"/>
        <v>0</v>
      </c>
      <c r="X139">
        <f t="shared" si="45"/>
        <v>0</v>
      </c>
      <c r="Y139">
        <f t="shared" si="44"/>
        <v>0</v>
      </c>
      <c r="Z139">
        <f t="shared" si="44"/>
        <v>0</v>
      </c>
      <c r="AA139">
        <f t="shared" si="44"/>
        <v>0</v>
      </c>
      <c r="AB139">
        <f t="shared" si="44"/>
        <v>0</v>
      </c>
      <c r="AC139">
        <f t="shared" si="44"/>
        <v>0</v>
      </c>
      <c r="AD139">
        <f t="shared" si="44"/>
        <v>0</v>
      </c>
      <c r="AE139">
        <f t="shared" si="44"/>
        <v>0</v>
      </c>
      <c r="AF139">
        <f t="shared" si="44"/>
        <v>0</v>
      </c>
      <c r="AG139">
        <f t="shared" si="43"/>
        <v>0</v>
      </c>
      <c r="AH139">
        <f t="shared" si="43"/>
        <v>46.38</v>
      </c>
      <c r="AI139">
        <f t="shared" si="43"/>
        <v>0</v>
      </c>
      <c r="AJ139">
        <f t="shared" si="43"/>
        <v>0</v>
      </c>
      <c r="AK139">
        <f t="shared" si="43"/>
        <v>0</v>
      </c>
      <c r="AL139">
        <f t="shared" si="43"/>
        <v>0</v>
      </c>
      <c r="AM139">
        <f t="shared" si="43"/>
        <v>0</v>
      </c>
      <c r="AN139">
        <f t="shared" si="43"/>
        <v>0</v>
      </c>
      <c r="AO139">
        <f t="shared" si="43"/>
        <v>0</v>
      </c>
      <c r="AP139">
        <f t="shared" si="43"/>
        <v>0</v>
      </c>
      <c r="AQ139">
        <f t="shared" si="43"/>
        <v>0</v>
      </c>
      <c r="AR139">
        <f t="shared" si="43"/>
        <v>0</v>
      </c>
      <c r="AS139">
        <f t="shared" si="43"/>
        <v>0</v>
      </c>
      <c r="AT139">
        <f t="shared" si="43"/>
        <v>0</v>
      </c>
    </row>
    <row r="140" spans="1:46" x14ac:dyDescent="0.25">
      <c r="A140">
        <v>2</v>
      </c>
      <c r="B140" t="s">
        <v>535</v>
      </c>
      <c r="C140" t="s">
        <v>536</v>
      </c>
      <c r="D140" t="s">
        <v>537</v>
      </c>
      <c r="E140" t="s">
        <v>72</v>
      </c>
      <c r="F140" t="s">
        <v>486</v>
      </c>
      <c r="G140" t="s">
        <v>30</v>
      </c>
      <c r="H140">
        <v>73</v>
      </c>
      <c r="I140">
        <v>0.23100000000000001</v>
      </c>
      <c r="J140">
        <v>0.16900000000000001</v>
      </c>
      <c r="K140">
        <v>7.36</v>
      </c>
      <c r="L140" s="13" t="s">
        <v>104</v>
      </c>
      <c r="M140">
        <v>-84.262506943107198</v>
      </c>
      <c r="N140" s="13" t="s">
        <v>487</v>
      </c>
      <c r="O140">
        <v>-84.347904117446902</v>
      </c>
      <c r="P140" s="3">
        <f t="shared" si="36"/>
        <v>45209</v>
      </c>
      <c r="Q140" s="4">
        <f t="shared" si="37"/>
        <v>0.45833333333333331</v>
      </c>
      <c r="R140" s="4" t="str">
        <f t="shared" si="38"/>
        <v>33</v>
      </c>
      <c r="S140" s="3">
        <f t="shared" si="39"/>
        <v>45209</v>
      </c>
      <c r="T140" s="4">
        <f t="shared" si="40"/>
        <v>0.5</v>
      </c>
      <c r="U140" s="4" t="str">
        <f t="shared" si="41"/>
        <v>46</v>
      </c>
      <c r="V140">
        <f t="shared" si="42"/>
        <v>537.28</v>
      </c>
      <c r="W140">
        <f t="shared" si="45"/>
        <v>0</v>
      </c>
      <c r="X140">
        <f t="shared" si="45"/>
        <v>0</v>
      </c>
      <c r="Y140">
        <f t="shared" si="44"/>
        <v>0</v>
      </c>
      <c r="Z140">
        <f t="shared" si="44"/>
        <v>0</v>
      </c>
      <c r="AA140">
        <f t="shared" si="44"/>
        <v>0</v>
      </c>
      <c r="AB140">
        <f t="shared" si="44"/>
        <v>0</v>
      </c>
      <c r="AC140">
        <f t="shared" si="44"/>
        <v>0</v>
      </c>
      <c r="AD140">
        <f t="shared" si="44"/>
        <v>0</v>
      </c>
      <c r="AE140">
        <f t="shared" si="44"/>
        <v>0</v>
      </c>
      <c r="AF140">
        <f t="shared" si="44"/>
        <v>0</v>
      </c>
      <c r="AG140">
        <f t="shared" si="43"/>
        <v>0</v>
      </c>
      <c r="AH140">
        <f t="shared" si="43"/>
        <v>198.72</v>
      </c>
      <c r="AI140">
        <f t="shared" si="43"/>
        <v>338.56</v>
      </c>
      <c r="AJ140">
        <f t="shared" si="43"/>
        <v>0</v>
      </c>
      <c r="AK140">
        <f t="shared" si="43"/>
        <v>0</v>
      </c>
      <c r="AL140">
        <f t="shared" si="43"/>
        <v>0</v>
      </c>
      <c r="AM140">
        <f t="shared" si="43"/>
        <v>0</v>
      </c>
      <c r="AN140">
        <f t="shared" si="43"/>
        <v>0</v>
      </c>
      <c r="AO140">
        <f t="shared" si="43"/>
        <v>0</v>
      </c>
      <c r="AP140">
        <f t="shared" si="43"/>
        <v>0</v>
      </c>
      <c r="AQ140">
        <f t="shared" si="43"/>
        <v>0</v>
      </c>
      <c r="AR140">
        <f t="shared" si="43"/>
        <v>0</v>
      </c>
      <c r="AS140">
        <f t="shared" si="43"/>
        <v>0</v>
      </c>
      <c r="AT140">
        <f t="shared" si="43"/>
        <v>0</v>
      </c>
    </row>
    <row r="141" spans="1:46" x14ac:dyDescent="0.25">
      <c r="A141">
        <v>2</v>
      </c>
      <c r="B141" t="s">
        <v>538</v>
      </c>
      <c r="C141" t="s">
        <v>539</v>
      </c>
      <c r="D141" t="s">
        <v>540</v>
      </c>
      <c r="E141" t="s">
        <v>36</v>
      </c>
      <c r="F141" t="s">
        <v>486</v>
      </c>
      <c r="G141" t="s">
        <v>30</v>
      </c>
      <c r="H141">
        <v>42</v>
      </c>
      <c r="I141">
        <v>0.36199999999999999</v>
      </c>
      <c r="J141">
        <v>0.16900000000000001</v>
      </c>
      <c r="K141">
        <v>7.23</v>
      </c>
      <c r="L141" s="13" t="s">
        <v>37</v>
      </c>
      <c r="M141">
        <v>-84.26258</v>
      </c>
      <c r="N141" s="13" t="s">
        <v>487</v>
      </c>
      <c r="O141">
        <v>-84.347904117446902</v>
      </c>
      <c r="P141" s="3">
        <f t="shared" si="36"/>
        <v>45217</v>
      </c>
      <c r="Q141" s="4">
        <f t="shared" si="37"/>
        <v>0.45833333333333331</v>
      </c>
      <c r="R141" s="4" t="str">
        <f t="shared" si="38"/>
        <v>35</v>
      </c>
      <c r="S141" s="3">
        <f t="shared" si="39"/>
        <v>45217</v>
      </c>
      <c r="T141" s="4">
        <f t="shared" si="40"/>
        <v>0.5</v>
      </c>
      <c r="U141" s="4" t="str">
        <f t="shared" si="41"/>
        <v>17</v>
      </c>
      <c r="V141">
        <f t="shared" si="42"/>
        <v>303.66000000000003</v>
      </c>
      <c r="W141">
        <f t="shared" si="45"/>
        <v>0</v>
      </c>
      <c r="X141">
        <f t="shared" si="45"/>
        <v>0</v>
      </c>
      <c r="Y141">
        <f t="shared" si="44"/>
        <v>0</v>
      </c>
      <c r="Z141">
        <f t="shared" si="44"/>
        <v>0</v>
      </c>
      <c r="AA141">
        <f t="shared" si="44"/>
        <v>0</v>
      </c>
      <c r="AB141">
        <f t="shared" si="44"/>
        <v>0</v>
      </c>
      <c r="AC141">
        <f t="shared" si="44"/>
        <v>0</v>
      </c>
      <c r="AD141">
        <f t="shared" si="44"/>
        <v>0</v>
      </c>
      <c r="AE141">
        <f t="shared" si="44"/>
        <v>0</v>
      </c>
      <c r="AF141">
        <f t="shared" si="44"/>
        <v>0</v>
      </c>
      <c r="AG141">
        <f t="shared" si="43"/>
        <v>0</v>
      </c>
      <c r="AH141">
        <f t="shared" si="43"/>
        <v>180.75</v>
      </c>
      <c r="AI141">
        <f t="shared" si="43"/>
        <v>122.91000000000001</v>
      </c>
      <c r="AJ141">
        <f t="shared" si="43"/>
        <v>0</v>
      </c>
      <c r="AK141">
        <f t="shared" si="43"/>
        <v>0</v>
      </c>
      <c r="AL141">
        <f t="shared" si="43"/>
        <v>0</v>
      </c>
      <c r="AM141">
        <f t="shared" si="43"/>
        <v>0</v>
      </c>
      <c r="AN141">
        <f t="shared" si="43"/>
        <v>0</v>
      </c>
      <c r="AO141">
        <f t="shared" si="43"/>
        <v>0</v>
      </c>
      <c r="AP141">
        <f t="shared" si="43"/>
        <v>0</v>
      </c>
      <c r="AQ141">
        <f t="shared" si="43"/>
        <v>0</v>
      </c>
      <c r="AR141">
        <f t="shared" si="43"/>
        <v>0</v>
      </c>
      <c r="AS141">
        <f t="shared" si="43"/>
        <v>0</v>
      </c>
      <c r="AT141">
        <f t="shared" si="43"/>
        <v>0</v>
      </c>
    </row>
    <row r="142" spans="1:46" x14ac:dyDescent="0.25">
      <c r="A142">
        <v>2</v>
      </c>
      <c r="B142" t="s">
        <v>541</v>
      </c>
      <c r="C142" t="s">
        <v>542</v>
      </c>
      <c r="D142" t="s">
        <v>543</v>
      </c>
      <c r="E142" t="s">
        <v>36</v>
      </c>
      <c r="F142" t="s">
        <v>486</v>
      </c>
      <c r="G142" t="s">
        <v>30</v>
      </c>
      <c r="H142">
        <v>116</v>
      </c>
      <c r="I142">
        <v>0</v>
      </c>
      <c r="J142">
        <v>0.16900000000000001</v>
      </c>
      <c r="K142">
        <v>6.46</v>
      </c>
      <c r="L142">
        <v>39.207463479069197</v>
      </c>
      <c r="M142">
        <v>-84.263188636809701</v>
      </c>
      <c r="N142" s="13" t="s">
        <v>487</v>
      </c>
      <c r="O142">
        <v>-84.347904117446902</v>
      </c>
      <c r="P142" s="3">
        <f t="shared" si="36"/>
        <v>45251</v>
      </c>
      <c r="Q142" s="4">
        <f t="shared" si="37"/>
        <v>0.875</v>
      </c>
      <c r="R142" s="4" t="str">
        <f t="shared" si="38"/>
        <v>44</v>
      </c>
      <c r="S142" s="3">
        <f t="shared" si="39"/>
        <v>45251</v>
      </c>
      <c r="T142" s="4">
        <f t="shared" si="40"/>
        <v>0.95833333333333337</v>
      </c>
      <c r="U142" s="4" t="str">
        <f t="shared" si="41"/>
        <v>40</v>
      </c>
      <c r="V142">
        <f t="shared" si="42"/>
        <v>749.36</v>
      </c>
      <c r="W142">
        <f t="shared" si="45"/>
        <v>0</v>
      </c>
      <c r="X142">
        <f t="shared" si="45"/>
        <v>0</v>
      </c>
      <c r="Y142">
        <f t="shared" si="44"/>
        <v>0</v>
      </c>
      <c r="Z142">
        <f t="shared" si="44"/>
        <v>0</v>
      </c>
      <c r="AA142">
        <f t="shared" si="44"/>
        <v>0</v>
      </c>
      <c r="AB142">
        <f t="shared" si="44"/>
        <v>0</v>
      </c>
      <c r="AC142">
        <f t="shared" si="44"/>
        <v>0</v>
      </c>
      <c r="AD142">
        <f t="shared" si="44"/>
        <v>0</v>
      </c>
      <c r="AE142">
        <f t="shared" si="44"/>
        <v>0</v>
      </c>
      <c r="AF142">
        <f t="shared" si="44"/>
        <v>0</v>
      </c>
      <c r="AG142">
        <f t="shared" si="43"/>
        <v>0</v>
      </c>
      <c r="AH142">
        <f t="shared" si="43"/>
        <v>0</v>
      </c>
      <c r="AI142">
        <f t="shared" si="43"/>
        <v>0</v>
      </c>
      <c r="AJ142">
        <f t="shared" si="43"/>
        <v>0</v>
      </c>
      <c r="AK142">
        <f t="shared" si="43"/>
        <v>0</v>
      </c>
      <c r="AL142">
        <f t="shared" si="43"/>
        <v>0</v>
      </c>
      <c r="AM142">
        <f t="shared" si="43"/>
        <v>0</v>
      </c>
      <c r="AN142">
        <f t="shared" si="43"/>
        <v>0</v>
      </c>
      <c r="AO142">
        <f t="shared" si="43"/>
        <v>0</v>
      </c>
      <c r="AP142">
        <f t="shared" si="43"/>
        <v>0</v>
      </c>
      <c r="AQ142">
        <f t="shared" si="43"/>
        <v>0</v>
      </c>
      <c r="AR142">
        <f t="shared" si="43"/>
        <v>103.36</v>
      </c>
      <c r="AS142">
        <f t="shared" si="43"/>
        <v>387.6</v>
      </c>
      <c r="AT142">
        <f t="shared" si="43"/>
        <v>258.39999999999998</v>
      </c>
    </row>
    <row r="143" spans="1:46" x14ac:dyDescent="0.25">
      <c r="A143">
        <v>2</v>
      </c>
      <c r="B143" t="s">
        <v>544</v>
      </c>
      <c r="C143" t="s">
        <v>545</v>
      </c>
      <c r="D143" t="s">
        <v>546</v>
      </c>
      <c r="E143" t="s">
        <v>432</v>
      </c>
      <c r="F143" t="s">
        <v>486</v>
      </c>
      <c r="G143" t="s">
        <v>30</v>
      </c>
      <c r="H143">
        <v>1</v>
      </c>
      <c r="I143">
        <v>0.106</v>
      </c>
      <c r="J143">
        <v>0.42499999999999999</v>
      </c>
      <c r="K143">
        <v>1.6</v>
      </c>
      <c r="L143" s="13" t="s">
        <v>68</v>
      </c>
      <c r="M143">
        <v>-84.335693875354295</v>
      </c>
      <c r="N143" s="13" t="s">
        <v>547</v>
      </c>
      <c r="O143">
        <v>-84.357087749991393</v>
      </c>
      <c r="P143" s="3">
        <f t="shared" si="36"/>
        <v>45209</v>
      </c>
      <c r="Q143" s="4">
        <f t="shared" si="37"/>
        <v>0.5</v>
      </c>
      <c r="R143" s="4" t="str">
        <f t="shared" si="38"/>
        <v>15</v>
      </c>
      <c r="S143" s="3">
        <f t="shared" si="39"/>
        <v>45209</v>
      </c>
      <c r="T143" s="4">
        <f t="shared" si="40"/>
        <v>0.5</v>
      </c>
      <c r="U143" s="4" t="str">
        <f t="shared" si="41"/>
        <v>16</v>
      </c>
      <c r="V143">
        <f t="shared" si="42"/>
        <v>1.6</v>
      </c>
      <c r="W143">
        <f t="shared" si="45"/>
        <v>0</v>
      </c>
      <c r="X143">
        <f t="shared" si="45"/>
        <v>0</v>
      </c>
      <c r="Y143">
        <f t="shared" si="44"/>
        <v>0</v>
      </c>
      <c r="Z143">
        <f t="shared" si="44"/>
        <v>0</v>
      </c>
      <c r="AA143">
        <f t="shared" si="44"/>
        <v>0</v>
      </c>
      <c r="AB143">
        <f t="shared" si="44"/>
        <v>0</v>
      </c>
      <c r="AC143">
        <f t="shared" si="44"/>
        <v>0</v>
      </c>
      <c r="AD143">
        <f t="shared" si="44"/>
        <v>0</v>
      </c>
      <c r="AE143">
        <f t="shared" si="44"/>
        <v>0</v>
      </c>
      <c r="AF143">
        <f t="shared" si="44"/>
        <v>0</v>
      </c>
      <c r="AG143">
        <f t="shared" si="43"/>
        <v>0</v>
      </c>
      <c r="AH143">
        <f t="shared" si="43"/>
        <v>0</v>
      </c>
      <c r="AI143">
        <f t="shared" si="43"/>
        <v>1.6</v>
      </c>
      <c r="AJ143">
        <f t="shared" si="43"/>
        <v>0</v>
      </c>
      <c r="AK143">
        <f t="shared" si="43"/>
        <v>0</v>
      </c>
      <c r="AL143">
        <f t="shared" si="43"/>
        <v>0</v>
      </c>
      <c r="AM143">
        <f t="shared" si="43"/>
        <v>0</v>
      </c>
      <c r="AN143">
        <f t="shared" si="43"/>
        <v>0</v>
      </c>
      <c r="AO143">
        <f t="shared" si="43"/>
        <v>0</v>
      </c>
      <c r="AP143">
        <f t="shared" si="43"/>
        <v>0</v>
      </c>
      <c r="AQ143">
        <f t="shared" si="43"/>
        <v>0</v>
      </c>
      <c r="AR143">
        <f t="shared" si="43"/>
        <v>0</v>
      </c>
      <c r="AS143">
        <f t="shared" si="43"/>
        <v>0</v>
      </c>
      <c r="AT143">
        <f t="shared" si="43"/>
        <v>0</v>
      </c>
    </row>
    <row r="144" spans="1:46" x14ac:dyDescent="0.25">
      <c r="A144">
        <v>2</v>
      </c>
      <c r="B144" t="s">
        <v>548</v>
      </c>
      <c r="C144" t="s">
        <v>549</v>
      </c>
      <c r="D144" t="s">
        <v>550</v>
      </c>
      <c r="E144" t="s">
        <v>36</v>
      </c>
      <c r="F144" t="s">
        <v>486</v>
      </c>
      <c r="G144" t="s">
        <v>30</v>
      </c>
      <c r="H144">
        <v>1</v>
      </c>
      <c r="I144">
        <v>0.81</v>
      </c>
      <c r="J144">
        <v>0.44400000000000001</v>
      </c>
      <c r="K144">
        <v>2.87</v>
      </c>
      <c r="L144" s="13" t="s">
        <v>202</v>
      </c>
      <c r="M144">
        <v>-84.3148199100022</v>
      </c>
      <c r="N144" s="13" t="s">
        <v>551</v>
      </c>
      <c r="O144">
        <v>-84.357550130524999</v>
      </c>
      <c r="P144" s="3">
        <f t="shared" si="36"/>
        <v>45209</v>
      </c>
      <c r="Q144" s="4">
        <f t="shared" si="37"/>
        <v>0.5</v>
      </c>
      <c r="R144" s="4" t="str">
        <f t="shared" si="38"/>
        <v>20</v>
      </c>
      <c r="S144" s="3">
        <f t="shared" si="39"/>
        <v>45209</v>
      </c>
      <c r="T144" s="4">
        <f t="shared" si="40"/>
        <v>0.5</v>
      </c>
      <c r="U144" s="4" t="str">
        <f t="shared" si="41"/>
        <v>21</v>
      </c>
      <c r="V144">
        <f t="shared" si="42"/>
        <v>2.87</v>
      </c>
      <c r="W144">
        <f t="shared" si="45"/>
        <v>0</v>
      </c>
      <c r="X144">
        <f t="shared" si="45"/>
        <v>0</v>
      </c>
      <c r="Y144">
        <f t="shared" si="44"/>
        <v>0</v>
      </c>
      <c r="Z144">
        <f t="shared" si="44"/>
        <v>0</v>
      </c>
      <c r="AA144">
        <f t="shared" si="44"/>
        <v>0</v>
      </c>
      <c r="AB144">
        <f t="shared" si="44"/>
        <v>0</v>
      </c>
      <c r="AC144">
        <f t="shared" si="44"/>
        <v>0</v>
      </c>
      <c r="AD144">
        <f t="shared" si="44"/>
        <v>0</v>
      </c>
      <c r="AE144">
        <f t="shared" si="44"/>
        <v>0</v>
      </c>
      <c r="AF144">
        <f t="shared" si="44"/>
        <v>0</v>
      </c>
      <c r="AG144">
        <f t="shared" si="43"/>
        <v>0</v>
      </c>
      <c r="AH144">
        <f t="shared" si="43"/>
        <v>0</v>
      </c>
      <c r="AI144">
        <f t="shared" si="43"/>
        <v>2.87</v>
      </c>
      <c r="AJ144">
        <f t="shared" si="43"/>
        <v>0</v>
      </c>
      <c r="AK144">
        <f t="shared" si="43"/>
        <v>0</v>
      </c>
      <c r="AL144">
        <f t="shared" si="43"/>
        <v>0</v>
      </c>
      <c r="AM144">
        <f t="shared" si="43"/>
        <v>0</v>
      </c>
      <c r="AN144">
        <f t="shared" si="43"/>
        <v>0</v>
      </c>
      <c r="AO144">
        <f t="shared" si="43"/>
        <v>0</v>
      </c>
      <c r="AP144">
        <f t="shared" si="43"/>
        <v>0</v>
      </c>
      <c r="AQ144">
        <f t="shared" si="43"/>
        <v>0</v>
      </c>
      <c r="AR144">
        <f t="shared" si="43"/>
        <v>0</v>
      </c>
      <c r="AS144">
        <f t="shared" si="43"/>
        <v>0</v>
      </c>
      <c r="AT144">
        <f t="shared" si="43"/>
        <v>0</v>
      </c>
    </row>
    <row r="145" spans="1:46" x14ac:dyDescent="0.25">
      <c r="A145">
        <v>2</v>
      </c>
      <c r="B145" t="s">
        <v>552</v>
      </c>
      <c r="C145" t="s">
        <v>553</v>
      </c>
      <c r="D145" t="s">
        <v>554</v>
      </c>
      <c r="E145" t="s">
        <v>28</v>
      </c>
      <c r="F145" t="s">
        <v>486</v>
      </c>
      <c r="G145" t="s">
        <v>30</v>
      </c>
      <c r="H145">
        <v>3</v>
      </c>
      <c r="I145">
        <v>0.76400000000000001</v>
      </c>
      <c r="J145">
        <v>0</v>
      </c>
      <c r="K145">
        <v>2.4700000000000002</v>
      </c>
      <c r="L145" s="13" t="s">
        <v>167</v>
      </c>
      <c r="M145">
        <v>-84.313549043361903</v>
      </c>
      <c r="N145">
        <v>39.27149</v>
      </c>
      <c r="O145">
        <v>-84.351519999999994</v>
      </c>
      <c r="P145" s="3">
        <f t="shared" si="36"/>
        <v>45274</v>
      </c>
      <c r="Q145" s="4">
        <f t="shared" si="37"/>
        <v>0.5</v>
      </c>
      <c r="R145" s="4" t="str">
        <f t="shared" si="38"/>
        <v>49</v>
      </c>
      <c r="S145" s="3">
        <f t="shared" si="39"/>
        <v>45274</v>
      </c>
      <c r="T145" s="4">
        <f t="shared" si="40"/>
        <v>0.5</v>
      </c>
      <c r="U145" s="4" t="str">
        <f t="shared" si="41"/>
        <v>52</v>
      </c>
      <c r="V145">
        <f t="shared" si="42"/>
        <v>7.41</v>
      </c>
      <c r="W145">
        <f t="shared" si="45"/>
        <v>0</v>
      </c>
      <c r="X145">
        <f t="shared" si="45"/>
        <v>0</v>
      </c>
      <c r="Y145">
        <f t="shared" si="44"/>
        <v>0</v>
      </c>
      <c r="Z145">
        <f t="shared" si="44"/>
        <v>0</v>
      </c>
      <c r="AA145">
        <f t="shared" si="44"/>
        <v>0</v>
      </c>
      <c r="AB145">
        <f t="shared" si="44"/>
        <v>0</v>
      </c>
      <c r="AC145">
        <f t="shared" si="44"/>
        <v>0</v>
      </c>
      <c r="AD145">
        <f t="shared" si="44"/>
        <v>0</v>
      </c>
      <c r="AE145">
        <f t="shared" si="44"/>
        <v>0</v>
      </c>
      <c r="AF145">
        <f t="shared" si="44"/>
        <v>0</v>
      </c>
      <c r="AG145">
        <f t="shared" si="43"/>
        <v>0</v>
      </c>
      <c r="AH145">
        <f t="shared" si="43"/>
        <v>0</v>
      </c>
      <c r="AI145">
        <f t="shared" si="43"/>
        <v>7.41</v>
      </c>
      <c r="AJ145">
        <f t="shared" si="43"/>
        <v>0</v>
      </c>
      <c r="AK145">
        <f t="shared" si="43"/>
        <v>0</v>
      </c>
      <c r="AL145">
        <f t="shared" si="43"/>
        <v>0</v>
      </c>
      <c r="AM145">
        <f t="shared" si="43"/>
        <v>0</v>
      </c>
      <c r="AN145">
        <f t="shared" si="43"/>
        <v>0</v>
      </c>
      <c r="AO145">
        <f t="shared" si="43"/>
        <v>0</v>
      </c>
      <c r="AP145">
        <f t="shared" si="43"/>
        <v>0</v>
      </c>
      <c r="AQ145">
        <f t="shared" si="43"/>
        <v>0</v>
      </c>
      <c r="AR145">
        <f t="shared" si="43"/>
        <v>0</v>
      </c>
      <c r="AS145">
        <f t="shared" si="43"/>
        <v>0</v>
      </c>
      <c r="AT145">
        <f t="shared" si="43"/>
        <v>0</v>
      </c>
    </row>
    <row r="146" spans="1:46" x14ac:dyDescent="0.25">
      <c r="A146">
        <v>2</v>
      </c>
      <c r="B146" t="s">
        <v>555</v>
      </c>
      <c r="C146" t="s">
        <v>556</v>
      </c>
      <c r="D146" t="s">
        <v>557</v>
      </c>
      <c r="E146" t="s">
        <v>28</v>
      </c>
      <c r="F146" t="s">
        <v>486</v>
      </c>
      <c r="G146" t="s">
        <v>30</v>
      </c>
      <c r="H146">
        <v>3</v>
      </c>
      <c r="I146">
        <v>4.8000000000000001E-2</v>
      </c>
      <c r="J146">
        <v>0.39400000000000002</v>
      </c>
      <c r="K146">
        <v>3.17</v>
      </c>
      <c r="L146" s="13" t="s">
        <v>558</v>
      </c>
      <c r="M146">
        <v>-84.304170563743298</v>
      </c>
      <c r="N146" s="13" t="s">
        <v>559</v>
      </c>
      <c r="O146">
        <v>-84.351025667628207</v>
      </c>
      <c r="P146" s="3">
        <f t="shared" si="36"/>
        <v>45219</v>
      </c>
      <c r="Q146" s="4">
        <f t="shared" si="37"/>
        <v>0.45833333333333331</v>
      </c>
      <c r="R146" s="4" t="str">
        <f t="shared" si="38"/>
        <v>43</v>
      </c>
      <c r="S146" s="3">
        <f t="shared" si="39"/>
        <v>45219</v>
      </c>
      <c r="T146" s="4">
        <f t="shared" si="40"/>
        <v>0.45833333333333331</v>
      </c>
      <c r="U146" s="4" t="str">
        <f t="shared" si="41"/>
        <v>46</v>
      </c>
      <c r="V146">
        <f t="shared" si="42"/>
        <v>9.51</v>
      </c>
      <c r="W146">
        <f t="shared" si="45"/>
        <v>0</v>
      </c>
      <c r="X146">
        <f t="shared" si="45"/>
        <v>0</v>
      </c>
      <c r="Y146">
        <f t="shared" si="44"/>
        <v>0</v>
      </c>
      <c r="Z146">
        <f t="shared" si="44"/>
        <v>0</v>
      </c>
      <c r="AA146">
        <f t="shared" si="44"/>
        <v>0</v>
      </c>
      <c r="AB146">
        <f t="shared" si="44"/>
        <v>0</v>
      </c>
      <c r="AC146">
        <f t="shared" si="44"/>
        <v>0</v>
      </c>
      <c r="AD146">
        <f t="shared" si="44"/>
        <v>0</v>
      </c>
      <c r="AE146">
        <f t="shared" si="44"/>
        <v>0</v>
      </c>
      <c r="AF146">
        <f t="shared" si="44"/>
        <v>0</v>
      </c>
      <c r="AG146">
        <f t="shared" si="43"/>
        <v>0</v>
      </c>
      <c r="AH146">
        <f t="shared" si="43"/>
        <v>9.51</v>
      </c>
      <c r="AI146">
        <f t="shared" si="43"/>
        <v>0</v>
      </c>
      <c r="AJ146">
        <f t="shared" si="43"/>
        <v>0</v>
      </c>
      <c r="AK146">
        <f t="shared" si="43"/>
        <v>0</v>
      </c>
      <c r="AL146">
        <f t="shared" si="43"/>
        <v>0</v>
      </c>
      <c r="AM146">
        <f t="shared" si="43"/>
        <v>0</v>
      </c>
      <c r="AN146">
        <f t="shared" si="43"/>
        <v>0</v>
      </c>
      <c r="AO146">
        <f t="shared" si="43"/>
        <v>0</v>
      </c>
      <c r="AP146">
        <f t="shared" si="43"/>
        <v>0</v>
      </c>
      <c r="AQ146">
        <f t="shared" si="43"/>
        <v>0</v>
      </c>
      <c r="AR146">
        <f t="shared" si="43"/>
        <v>0</v>
      </c>
      <c r="AS146">
        <f t="shared" si="43"/>
        <v>0</v>
      </c>
      <c r="AT146">
        <f t="shared" si="43"/>
        <v>0</v>
      </c>
    </row>
    <row r="147" spans="1:46" x14ac:dyDescent="0.25">
      <c r="A147">
        <v>2</v>
      </c>
      <c r="B147" t="s">
        <v>560</v>
      </c>
      <c r="C147" t="s">
        <v>561</v>
      </c>
      <c r="D147" t="s">
        <v>562</v>
      </c>
      <c r="E147" t="s">
        <v>36</v>
      </c>
      <c r="F147" t="s">
        <v>486</v>
      </c>
      <c r="G147" t="s">
        <v>30</v>
      </c>
      <c r="H147">
        <v>4</v>
      </c>
      <c r="I147">
        <v>0.46200000000000002</v>
      </c>
      <c r="J147">
        <v>0.39400000000000002</v>
      </c>
      <c r="K147">
        <v>6.22</v>
      </c>
      <c r="L147" s="13" t="s">
        <v>563</v>
      </c>
      <c r="M147">
        <v>-84.265788036038899</v>
      </c>
      <c r="N147" s="13" t="s">
        <v>559</v>
      </c>
      <c r="O147">
        <v>-84.351025667628207</v>
      </c>
      <c r="P147" s="3">
        <f t="shared" si="36"/>
        <v>45231</v>
      </c>
      <c r="Q147" s="4">
        <f t="shared" si="37"/>
        <v>0.45833333333333331</v>
      </c>
      <c r="R147" s="4" t="str">
        <f t="shared" si="38"/>
        <v>34</v>
      </c>
      <c r="S147" s="3">
        <f t="shared" si="39"/>
        <v>45231</v>
      </c>
      <c r="T147" s="4">
        <f t="shared" si="40"/>
        <v>0.45833333333333331</v>
      </c>
      <c r="U147" s="4" t="str">
        <f t="shared" si="41"/>
        <v>38</v>
      </c>
      <c r="V147">
        <f t="shared" si="42"/>
        <v>24.88</v>
      </c>
      <c r="W147">
        <f t="shared" si="45"/>
        <v>0</v>
      </c>
      <c r="X147">
        <f t="shared" si="45"/>
        <v>0</v>
      </c>
      <c r="Y147">
        <f t="shared" si="44"/>
        <v>0</v>
      </c>
      <c r="Z147">
        <f t="shared" si="44"/>
        <v>0</v>
      </c>
      <c r="AA147">
        <f t="shared" si="44"/>
        <v>0</v>
      </c>
      <c r="AB147">
        <f t="shared" si="44"/>
        <v>0</v>
      </c>
      <c r="AC147">
        <f t="shared" si="44"/>
        <v>0</v>
      </c>
      <c r="AD147">
        <f t="shared" si="44"/>
        <v>0</v>
      </c>
      <c r="AE147">
        <f t="shared" si="44"/>
        <v>0</v>
      </c>
      <c r="AF147">
        <f t="shared" si="44"/>
        <v>0</v>
      </c>
      <c r="AG147">
        <f t="shared" si="43"/>
        <v>0</v>
      </c>
      <c r="AH147">
        <f t="shared" si="43"/>
        <v>24.88</v>
      </c>
      <c r="AI147">
        <f t="shared" si="43"/>
        <v>0</v>
      </c>
      <c r="AJ147">
        <f t="shared" si="43"/>
        <v>0</v>
      </c>
      <c r="AK147">
        <f t="shared" si="43"/>
        <v>0</v>
      </c>
      <c r="AL147">
        <f t="shared" si="43"/>
        <v>0</v>
      </c>
      <c r="AM147">
        <f t="shared" si="43"/>
        <v>0</v>
      </c>
      <c r="AN147">
        <f t="shared" si="43"/>
        <v>0</v>
      </c>
      <c r="AO147">
        <f t="shared" si="43"/>
        <v>0</v>
      </c>
      <c r="AP147">
        <f t="shared" si="43"/>
        <v>0</v>
      </c>
      <c r="AQ147">
        <f t="shared" si="43"/>
        <v>0</v>
      </c>
      <c r="AR147">
        <f t="shared" si="43"/>
        <v>0</v>
      </c>
      <c r="AS147">
        <f t="shared" si="43"/>
        <v>0</v>
      </c>
      <c r="AT147">
        <f t="shared" si="43"/>
        <v>0</v>
      </c>
    </row>
    <row r="148" spans="1:46" x14ac:dyDescent="0.25">
      <c r="A148">
        <v>2</v>
      </c>
      <c r="B148" t="s">
        <v>564</v>
      </c>
      <c r="C148" t="s">
        <v>565</v>
      </c>
      <c r="D148" t="s">
        <v>566</v>
      </c>
      <c r="E148" t="s">
        <v>36</v>
      </c>
      <c r="F148" t="s">
        <v>486</v>
      </c>
      <c r="G148" t="s">
        <v>30</v>
      </c>
      <c r="H148">
        <v>43</v>
      </c>
      <c r="I148">
        <v>0.97799999999999998</v>
      </c>
      <c r="J148">
        <v>0.16900000000000001</v>
      </c>
      <c r="K148">
        <v>6.61</v>
      </c>
      <c r="L148" s="13" t="s">
        <v>67</v>
      </c>
      <c r="M148">
        <v>-84.262849933061901</v>
      </c>
      <c r="N148" s="13" t="s">
        <v>487</v>
      </c>
      <c r="O148">
        <v>-84.347904117446902</v>
      </c>
      <c r="P148" s="3">
        <f t="shared" si="36"/>
        <v>45273</v>
      </c>
      <c r="Q148" s="4">
        <f t="shared" si="37"/>
        <v>0.5</v>
      </c>
      <c r="R148" s="4" t="str">
        <f t="shared" si="38"/>
        <v>35</v>
      </c>
      <c r="S148" s="3">
        <f t="shared" si="39"/>
        <v>45273</v>
      </c>
      <c r="T148" s="4">
        <f t="shared" si="40"/>
        <v>0.54166666666666663</v>
      </c>
      <c r="U148" s="4" t="str">
        <f t="shared" si="41"/>
        <v>18</v>
      </c>
      <c r="V148">
        <f t="shared" si="42"/>
        <v>284.23</v>
      </c>
      <c r="W148">
        <f t="shared" si="45"/>
        <v>0</v>
      </c>
      <c r="X148">
        <f t="shared" si="45"/>
        <v>0</v>
      </c>
      <c r="Y148">
        <f t="shared" si="44"/>
        <v>0</v>
      </c>
      <c r="Z148">
        <f t="shared" si="44"/>
        <v>0</v>
      </c>
      <c r="AA148">
        <f t="shared" si="44"/>
        <v>0</v>
      </c>
      <c r="AB148">
        <f t="shared" si="44"/>
        <v>0</v>
      </c>
      <c r="AC148">
        <f t="shared" si="44"/>
        <v>0</v>
      </c>
      <c r="AD148">
        <f t="shared" si="44"/>
        <v>0</v>
      </c>
      <c r="AE148">
        <f t="shared" si="44"/>
        <v>0</v>
      </c>
      <c r="AF148">
        <f t="shared" si="44"/>
        <v>0</v>
      </c>
      <c r="AG148">
        <f t="shared" si="43"/>
        <v>0</v>
      </c>
      <c r="AH148">
        <f t="shared" si="43"/>
        <v>0</v>
      </c>
      <c r="AI148">
        <f t="shared" si="43"/>
        <v>165.25</v>
      </c>
      <c r="AJ148">
        <f t="shared" si="43"/>
        <v>118.98</v>
      </c>
      <c r="AK148">
        <f t="shared" si="43"/>
        <v>0</v>
      </c>
      <c r="AL148">
        <f t="shared" si="43"/>
        <v>0</v>
      </c>
      <c r="AM148">
        <f t="shared" si="43"/>
        <v>0</v>
      </c>
      <c r="AN148">
        <f t="shared" si="43"/>
        <v>0</v>
      </c>
      <c r="AO148">
        <f t="shared" si="43"/>
        <v>0</v>
      </c>
      <c r="AP148">
        <f t="shared" si="43"/>
        <v>0</v>
      </c>
      <c r="AQ148">
        <f t="shared" si="43"/>
        <v>0</v>
      </c>
      <c r="AR148">
        <f t="shared" si="43"/>
        <v>0</v>
      </c>
      <c r="AS148">
        <f t="shared" si="43"/>
        <v>0</v>
      </c>
      <c r="AT148">
        <f t="shared" ref="AG148:AT167" si="46">IF(AND(AT$1=$Q148,$Q148=$T148),$H148*$K148,IF(AT$1=$Q148,(60-$R148)*$K148,IF(AT$1=$T148,(VALUE($U148)*$K148),IF(AND(AT$1&gt;$Q148,AT$1&lt;$T148),(60*$K148),0))))</f>
        <v>0</v>
      </c>
    </row>
    <row r="149" spans="1:46" x14ac:dyDescent="0.25">
      <c r="A149">
        <v>2</v>
      </c>
      <c r="B149" t="s">
        <v>567</v>
      </c>
      <c r="C149" t="s">
        <v>568</v>
      </c>
      <c r="D149" t="s">
        <v>569</v>
      </c>
      <c r="E149" t="s">
        <v>36</v>
      </c>
      <c r="F149" t="s">
        <v>486</v>
      </c>
      <c r="G149" t="s">
        <v>30</v>
      </c>
      <c r="H149">
        <v>20</v>
      </c>
      <c r="I149">
        <v>0.435</v>
      </c>
      <c r="J149">
        <v>0.13700000000000001</v>
      </c>
      <c r="K149">
        <v>4.55</v>
      </c>
      <c r="L149" s="13" t="s">
        <v>570</v>
      </c>
      <c r="M149">
        <v>-84.2893190593377</v>
      </c>
      <c r="N149">
        <v>39.272860941954498</v>
      </c>
      <c r="O149">
        <v>-84.353359151697504</v>
      </c>
      <c r="P149" s="3">
        <f t="shared" si="36"/>
        <v>45260</v>
      </c>
      <c r="Q149" s="4">
        <f t="shared" si="37"/>
        <v>0.5</v>
      </c>
      <c r="R149" s="4" t="str">
        <f t="shared" si="38"/>
        <v>47</v>
      </c>
      <c r="S149" s="3">
        <f t="shared" si="39"/>
        <v>45260</v>
      </c>
      <c r="T149" s="4">
        <f t="shared" si="40"/>
        <v>0.54166666666666663</v>
      </c>
      <c r="U149" s="4" t="str">
        <f t="shared" si="41"/>
        <v>07</v>
      </c>
      <c r="V149">
        <f t="shared" si="42"/>
        <v>91</v>
      </c>
      <c r="W149">
        <f t="shared" si="45"/>
        <v>0</v>
      </c>
      <c r="X149">
        <f t="shared" si="45"/>
        <v>0</v>
      </c>
      <c r="Y149">
        <f t="shared" si="44"/>
        <v>0</v>
      </c>
      <c r="Z149">
        <f t="shared" si="44"/>
        <v>0</v>
      </c>
      <c r="AA149">
        <f t="shared" si="44"/>
        <v>0</v>
      </c>
      <c r="AB149">
        <f t="shared" si="44"/>
        <v>0</v>
      </c>
      <c r="AC149">
        <f t="shared" si="44"/>
        <v>0</v>
      </c>
      <c r="AD149">
        <f t="shared" si="44"/>
        <v>0</v>
      </c>
      <c r="AE149">
        <f t="shared" si="44"/>
        <v>0</v>
      </c>
      <c r="AF149">
        <f t="shared" si="44"/>
        <v>0</v>
      </c>
      <c r="AG149">
        <f t="shared" si="46"/>
        <v>0</v>
      </c>
      <c r="AH149">
        <f t="shared" si="46"/>
        <v>0</v>
      </c>
      <c r="AI149">
        <f t="shared" si="46"/>
        <v>59.15</v>
      </c>
      <c r="AJ149">
        <f t="shared" si="46"/>
        <v>31.849999999999998</v>
      </c>
      <c r="AK149">
        <f t="shared" si="46"/>
        <v>0</v>
      </c>
      <c r="AL149">
        <f t="shared" si="46"/>
        <v>0</v>
      </c>
      <c r="AM149">
        <f t="shared" si="46"/>
        <v>0</v>
      </c>
      <c r="AN149">
        <f t="shared" si="46"/>
        <v>0</v>
      </c>
      <c r="AO149">
        <f t="shared" si="46"/>
        <v>0</v>
      </c>
      <c r="AP149">
        <f t="shared" si="46"/>
        <v>0</v>
      </c>
      <c r="AQ149">
        <f t="shared" si="46"/>
        <v>0</v>
      </c>
      <c r="AR149">
        <f t="shared" si="46"/>
        <v>0</v>
      </c>
      <c r="AS149">
        <f t="shared" si="46"/>
        <v>0</v>
      </c>
      <c r="AT149">
        <f t="shared" si="46"/>
        <v>0</v>
      </c>
    </row>
    <row r="150" spans="1:46" x14ac:dyDescent="0.25">
      <c r="A150">
        <v>2</v>
      </c>
      <c r="B150" t="s">
        <v>571</v>
      </c>
      <c r="C150" t="s">
        <v>572</v>
      </c>
      <c r="D150" t="s">
        <v>573</v>
      </c>
      <c r="E150" t="s">
        <v>36</v>
      </c>
      <c r="F150" t="s">
        <v>486</v>
      </c>
      <c r="G150" t="s">
        <v>30</v>
      </c>
      <c r="H150">
        <v>36</v>
      </c>
      <c r="I150">
        <v>1.1319999999999999</v>
      </c>
      <c r="J150">
        <v>0</v>
      </c>
      <c r="K150">
        <v>7.19</v>
      </c>
      <c r="L150">
        <v>39.207463479069197</v>
      </c>
      <c r="M150">
        <v>-84.263188636809701</v>
      </c>
      <c r="N150" s="13" t="s">
        <v>492</v>
      </c>
      <c r="O150">
        <v>-84.3576185086864</v>
      </c>
      <c r="P150" s="3">
        <f t="shared" si="36"/>
        <v>44902</v>
      </c>
      <c r="Q150" s="4">
        <f t="shared" si="37"/>
        <v>0.54166666666666663</v>
      </c>
      <c r="R150" s="4" t="str">
        <f t="shared" si="38"/>
        <v>09</v>
      </c>
      <c r="S150" s="3">
        <f t="shared" si="39"/>
        <v>44902</v>
      </c>
      <c r="T150" s="4">
        <f t="shared" si="40"/>
        <v>0.54166666666666663</v>
      </c>
      <c r="U150" s="4" t="str">
        <f t="shared" si="41"/>
        <v>45</v>
      </c>
      <c r="V150">
        <f t="shared" si="42"/>
        <v>258.84000000000003</v>
      </c>
      <c r="W150">
        <f t="shared" si="45"/>
        <v>0</v>
      </c>
      <c r="X150">
        <f t="shared" si="45"/>
        <v>0</v>
      </c>
      <c r="Y150">
        <f t="shared" si="44"/>
        <v>0</v>
      </c>
      <c r="Z150">
        <f t="shared" si="44"/>
        <v>0</v>
      </c>
      <c r="AA150">
        <f t="shared" si="44"/>
        <v>0</v>
      </c>
      <c r="AB150">
        <f t="shared" si="44"/>
        <v>0</v>
      </c>
      <c r="AC150">
        <f t="shared" si="44"/>
        <v>0</v>
      </c>
      <c r="AD150">
        <f t="shared" si="44"/>
        <v>0</v>
      </c>
      <c r="AE150">
        <f t="shared" si="44"/>
        <v>0</v>
      </c>
      <c r="AF150">
        <f t="shared" si="44"/>
        <v>0</v>
      </c>
      <c r="AG150">
        <f t="shared" si="46"/>
        <v>0</v>
      </c>
      <c r="AH150">
        <f t="shared" si="46"/>
        <v>0</v>
      </c>
      <c r="AI150">
        <f t="shared" si="46"/>
        <v>0</v>
      </c>
      <c r="AJ150">
        <f t="shared" si="46"/>
        <v>258.84000000000003</v>
      </c>
      <c r="AK150">
        <f t="shared" si="46"/>
        <v>0</v>
      </c>
      <c r="AL150">
        <f t="shared" si="46"/>
        <v>0</v>
      </c>
      <c r="AM150">
        <f t="shared" si="46"/>
        <v>0</v>
      </c>
      <c r="AN150">
        <f t="shared" si="46"/>
        <v>0</v>
      </c>
      <c r="AO150">
        <f t="shared" si="46"/>
        <v>0</v>
      </c>
      <c r="AP150">
        <f t="shared" si="46"/>
        <v>0</v>
      </c>
      <c r="AQ150">
        <f t="shared" si="46"/>
        <v>0</v>
      </c>
      <c r="AR150">
        <f t="shared" si="46"/>
        <v>0</v>
      </c>
      <c r="AS150">
        <f t="shared" si="46"/>
        <v>0</v>
      </c>
      <c r="AT150">
        <f t="shared" si="46"/>
        <v>0</v>
      </c>
    </row>
    <row r="151" spans="1:46" x14ac:dyDescent="0.25">
      <c r="A151">
        <v>2</v>
      </c>
      <c r="B151" t="s">
        <v>574</v>
      </c>
      <c r="C151" t="s">
        <v>575</v>
      </c>
      <c r="D151" t="s">
        <v>576</v>
      </c>
      <c r="E151" t="s">
        <v>72</v>
      </c>
      <c r="F151" t="s">
        <v>486</v>
      </c>
      <c r="G151" t="s">
        <v>30</v>
      </c>
      <c r="H151">
        <v>12</v>
      </c>
      <c r="I151">
        <v>0.23100000000000001</v>
      </c>
      <c r="J151">
        <v>0.39400000000000002</v>
      </c>
      <c r="K151">
        <v>7.59</v>
      </c>
      <c r="L151" s="13" t="s">
        <v>104</v>
      </c>
      <c r="M151">
        <v>-84.262506943107198</v>
      </c>
      <c r="N151" s="13" t="s">
        <v>559</v>
      </c>
      <c r="O151">
        <v>-84.351025667628207</v>
      </c>
      <c r="P151" s="3">
        <f t="shared" si="36"/>
        <v>44859</v>
      </c>
      <c r="Q151" s="4">
        <f t="shared" si="37"/>
        <v>0.45833333333333331</v>
      </c>
      <c r="R151" s="4" t="str">
        <f t="shared" si="38"/>
        <v>39</v>
      </c>
      <c r="S151" s="3">
        <f t="shared" si="39"/>
        <v>44859</v>
      </c>
      <c r="T151" s="4">
        <f t="shared" si="40"/>
        <v>0.45833333333333331</v>
      </c>
      <c r="U151" s="4" t="str">
        <f t="shared" si="41"/>
        <v>51</v>
      </c>
      <c r="V151">
        <f t="shared" si="42"/>
        <v>91.08</v>
      </c>
      <c r="W151">
        <f t="shared" si="45"/>
        <v>0</v>
      </c>
      <c r="X151">
        <f t="shared" si="45"/>
        <v>0</v>
      </c>
      <c r="Y151">
        <f t="shared" si="44"/>
        <v>0</v>
      </c>
      <c r="Z151">
        <f t="shared" si="44"/>
        <v>0</v>
      </c>
      <c r="AA151">
        <f t="shared" si="44"/>
        <v>0</v>
      </c>
      <c r="AB151">
        <f t="shared" si="44"/>
        <v>0</v>
      </c>
      <c r="AC151">
        <f t="shared" si="44"/>
        <v>0</v>
      </c>
      <c r="AD151">
        <f t="shared" si="44"/>
        <v>0</v>
      </c>
      <c r="AE151">
        <f t="shared" si="44"/>
        <v>0</v>
      </c>
      <c r="AF151">
        <f t="shared" si="44"/>
        <v>0</v>
      </c>
      <c r="AG151">
        <f t="shared" si="46"/>
        <v>0</v>
      </c>
      <c r="AH151">
        <f t="shared" si="46"/>
        <v>91.08</v>
      </c>
      <c r="AI151">
        <f t="shared" si="46"/>
        <v>0</v>
      </c>
      <c r="AJ151">
        <f t="shared" si="46"/>
        <v>0</v>
      </c>
      <c r="AK151">
        <f t="shared" si="46"/>
        <v>0</v>
      </c>
      <c r="AL151">
        <f t="shared" si="46"/>
        <v>0</v>
      </c>
      <c r="AM151">
        <f t="shared" si="46"/>
        <v>0</v>
      </c>
      <c r="AN151">
        <f t="shared" si="46"/>
        <v>0</v>
      </c>
      <c r="AO151">
        <f t="shared" si="46"/>
        <v>0</v>
      </c>
      <c r="AP151">
        <f t="shared" si="46"/>
        <v>0</v>
      </c>
      <c r="AQ151">
        <f t="shared" si="46"/>
        <v>0</v>
      </c>
      <c r="AR151">
        <f t="shared" si="46"/>
        <v>0</v>
      </c>
      <c r="AS151">
        <f t="shared" si="46"/>
        <v>0</v>
      </c>
      <c r="AT151">
        <f t="shared" si="46"/>
        <v>0</v>
      </c>
    </row>
    <row r="152" spans="1:46" x14ac:dyDescent="0.25">
      <c r="A152">
        <v>2</v>
      </c>
      <c r="B152" t="s">
        <v>577</v>
      </c>
      <c r="C152" t="s">
        <v>578</v>
      </c>
      <c r="D152" t="s">
        <v>579</v>
      </c>
      <c r="E152" t="s">
        <v>72</v>
      </c>
      <c r="F152" t="s">
        <v>486</v>
      </c>
      <c r="G152" t="s">
        <v>30</v>
      </c>
      <c r="H152">
        <v>5</v>
      </c>
      <c r="I152">
        <v>1.2470000000000001</v>
      </c>
      <c r="J152">
        <v>0.55700000000000005</v>
      </c>
      <c r="K152">
        <v>9.5</v>
      </c>
      <c r="L152">
        <v>39.18242</v>
      </c>
      <c r="M152">
        <v>-84.264870000000002</v>
      </c>
      <c r="N152" s="13" t="s">
        <v>580</v>
      </c>
      <c r="O152">
        <v>-84.3656418599723</v>
      </c>
      <c r="P152" s="3">
        <f t="shared" si="36"/>
        <v>44999</v>
      </c>
      <c r="Q152" s="4">
        <f t="shared" si="37"/>
        <v>0.5</v>
      </c>
      <c r="R152" s="4" t="str">
        <f t="shared" si="38"/>
        <v>38</v>
      </c>
      <c r="S152" s="3">
        <f t="shared" si="39"/>
        <v>44999</v>
      </c>
      <c r="T152" s="4">
        <f t="shared" si="40"/>
        <v>0.5</v>
      </c>
      <c r="U152" s="4" t="str">
        <f t="shared" si="41"/>
        <v>43</v>
      </c>
      <c r="V152">
        <f t="shared" si="42"/>
        <v>47.5</v>
      </c>
      <c r="W152">
        <f t="shared" si="45"/>
        <v>0</v>
      </c>
      <c r="X152">
        <f t="shared" si="45"/>
        <v>0</v>
      </c>
      <c r="Y152">
        <f t="shared" si="44"/>
        <v>0</v>
      </c>
      <c r="Z152">
        <f t="shared" si="44"/>
        <v>0</v>
      </c>
      <c r="AA152">
        <f t="shared" si="44"/>
        <v>0</v>
      </c>
      <c r="AB152">
        <f t="shared" si="44"/>
        <v>0</v>
      </c>
      <c r="AC152">
        <f t="shared" si="44"/>
        <v>0</v>
      </c>
      <c r="AD152">
        <f t="shared" si="44"/>
        <v>0</v>
      </c>
      <c r="AE152">
        <f t="shared" si="44"/>
        <v>0</v>
      </c>
      <c r="AF152">
        <f t="shared" si="44"/>
        <v>0</v>
      </c>
      <c r="AG152">
        <f t="shared" si="46"/>
        <v>0</v>
      </c>
      <c r="AH152">
        <f t="shared" si="46"/>
        <v>0</v>
      </c>
      <c r="AI152">
        <f t="shared" si="46"/>
        <v>47.5</v>
      </c>
      <c r="AJ152">
        <f t="shared" si="46"/>
        <v>0</v>
      </c>
      <c r="AK152">
        <f t="shared" si="46"/>
        <v>0</v>
      </c>
      <c r="AL152">
        <f t="shared" si="46"/>
        <v>0</v>
      </c>
      <c r="AM152">
        <f t="shared" si="46"/>
        <v>0</v>
      </c>
      <c r="AN152">
        <f t="shared" si="46"/>
        <v>0</v>
      </c>
      <c r="AO152">
        <f t="shared" si="46"/>
        <v>0</v>
      </c>
      <c r="AP152">
        <f t="shared" si="46"/>
        <v>0</v>
      </c>
      <c r="AQ152">
        <f t="shared" si="46"/>
        <v>0</v>
      </c>
      <c r="AR152">
        <f t="shared" si="46"/>
        <v>0</v>
      </c>
      <c r="AS152">
        <f t="shared" si="46"/>
        <v>0</v>
      </c>
      <c r="AT152">
        <f t="shared" si="46"/>
        <v>0</v>
      </c>
    </row>
    <row r="153" spans="1:46" x14ac:dyDescent="0.25">
      <c r="A153">
        <v>2</v>
      </c>
      <c r="B153" t="s">
        <v>581</v>
      </c>
      <c r="C153" t="s">
        <v>582</v>
      </c>
      <c r="D153" t="s">
        <v>583</v>
      </c>
      <c r="E153" t="s">
        <v>36</v>
      </c>
      <c r="F153" t="s">
        <v>486</v>
      </c>
      <c r="G153" t="s">
        <v>30</v>
      </c>
      <c r="H153">
        <v>3</v>
      </c>
      <c r="I153">
        <v>0.626</v>
      </c>
      <c r="J153">
        <v>0.44400000000000001</v>
      </c>
      <c r="K153">
        <v>1.96</v>
      </c>
      <c r="L153" s="13" t="s">
        <v>230</v>
      </c>
      <c r="M153">
        <v>-84.330814656819697</v>
      </c>
      <c r="N153" s="13" t="s">
        <v>551</v>
      </c>
      <c r="O153">
        <v>-84.357550130524999</v>
      </c>
      <c r="P153" s="3">
        <f t="shared" si="36"/>
        <v>44909</v>
      </c>
      <c r="Q153" s="4">
        <f t="shared" si="37"/>
        <v>0.54166666666666663</v>
      </c>
      <c r="R153" s="4" t="str">
        <f t="shared" si="38"/>
        <v>14</v>
      </c>
      <c r="S153" s="3">
        <f t="shared" si="39"/>
        <v>44909</v>
      </c>
      <c r="T153" s="4">
        <f t="shared" si="40"/>
        <v>0.54166666666666663</v>
      </c>
      <c r="U153" s="4" t="str">
        <f t="shared" si="41"/>
        <v>17</v>
      </c>
      <c r="V153">
        <f t="shared" si="42"/>
        <v>5.88</v>
      </c>
      <c r="W153">
        <f t="shared" si="45"/>
        <v>0</v>
      </c>
      <c r="X153">
        <f t="shared" si="45"/>
        <v>0</v>
      </c>
      <c r="Y153">
        <f t="shared" si="44"/>
        <v>0</v>
      </c>
      <c r="Z153">
        <f t="shared" si="44"/>
        <v>0</v>
      </c>
      <c r="AA153">
        <f t="shared" si="44"/>
        <v>0</v>
      </c>
      <c r="AB153">
        <f t="shared" si="44"/>
        <v>0</v>
      </c>
      <c r="AC153">
        <f t="shared" si="44"/>
        <v>0</v>
      </c>
      <c r="AD153">
        <f t="shared" si="44"/>
        <v>0</v>
      </c>
      <c r="AE153">
        <f t="shared" si="44"/>
        <v>0</v>
      </c>
      <c r="AF153">
        <f t="shared" si="44"/>
        <v>0</v>
      </c>
      <c r="AG153">
        <f t="shared" si="46"/>
        <v>0</v>
      </c>
      <c r="AH153">
        <f t="shared" si="46"/>
        <v>0</v>
      </c>
      <c r="AI153">
        <f t="shared" si="46"/>
        <v>0</v>
      </c>
      <c r="AJ153">
        <f t="shared" si="46"/>
        <v>5.88</v>
      </c>
      <c r="AK153">
        <f t="shared" si="46"/>
        <v>0</v>
      </c>
      <c r="AL153">
        <f t="shared" si="46"/>
        <v>0</v>
      </c>
      <c r="AM153">
        <f t="shared" si="46"/>
        <v>0</v>
      </c>
      <c r="AN153">
        <f t="shared" si="46"/>
        <v>0</v>
      </c>
      <c r="AO153">
        <f t="shared" si="46"/>
        <v>0</v>
      </c>
      <c r="AP153">
        <f t="shared" si="46"/>
        <v>0</v>
      </c>
      <c r="AQ153">
        <f t="shared" si="46"/>
        <v>0</v>
      </c>
      <c r="AR153">
        <f t="shared" si="46"/>
        <v>0</v>
      </c>
      <c r="AS153">
        <f t="shared" si="46"/>
        <v>0</v>
      </c>
      <c r="AT153">
        <f t="shared" si="46"/>
        <v>0</v>
      </c>
    </row>
    <row r="154" spans="1:46" x14ac:dyDescent="0.25">
      <c r="A154">
        <v>2</v>
      </c>
      <c r="B154" t="s">
        <v>584</v>
      </c>
      <c r="C154" t="s">
        <v>585</v>
      </c>
      <c r="D154" t="s">
        <v>586</v>
      </c>
      <c r="E154" t="s">
        <v>36</v>
      </c>
      <c r="F154" t="s">
        <v>486</v>
      </c>
      <c r="G154" t="s">
        <v>30</v>
      </c>
      <c r="H154">
        <v>31</v>
      </c>
      <c r="I154">
        <v>0.51600000000000001</v>
      </c>
      <c r="J154">
        <v>0.33800000000000002</v>
      </c>
      <c r="K154">
        <v>7.25</v>
      </c>
      <c r="L154">
        <v>39.198560583834897</v>
      </c>
      <c r="M154">
        <v>-84.262642790578198</v>
      </c>
      <c r="N154" s="13" t="s">
        <v>504</v>
      </c>
      <c r="O154">
        <v>-84.349562897036193</v>
      </c>
      <c r="P154" s="3">
        <f t="shared" si="36"/>
        <v>44950</v>
      </c>
      <c r="Q154" s="4">
        <f t="shared" si="37"/>
        <v>0.5</v>
      </c>
      <c r="R154" s="4" t="str">
        <f t="shared" si="38"/>
        <v>36</v>
      </c>
      <c r="S154" s="3">
        <f t="shared" si="39"/>
        <v>44950</v>
      </c>
      <c r="T154" s="4">
        <f t="shared" si="40"/>
        <v>0.54166666666666663</v>
      </c>
      <c r="U154" s="4" t="str">
        <f t="shared" si="41"/>
        <v>07</v>
      </c>
      <c r="V154">
        <f t="shared" si="42"/>
        <v>224.75</v>
      </c>
      <c r="W154">
        <f t="shared" si="45"/>
        <v>0</v>
      </c>
      <c r="X154">
        <f t="shared" si="45"/>
        <v>0</v>
      </c>
      <c r="Y154">
        <f t="shared" si="44"/>
        <v>0</v>
      </c>
      <c r="Z154">
        <f t="shared" si="44"/>
        <v>0</v>
      </c>
      <c r="AA154">
        <f t="shared" si="44"/>
        <v>0</v>
      </c>
      <c r="AB154">
        <f t="shared" si="44"/>
        <v>0</v>
      </c>
      <c r="AC154">
        <f t="shared" si="44"/>
        <v>0</v>
      </c>
      <c r="AD154">
        <f t="shared" si="44"/>
        <v>0</v>
      </c>
      <c r="AE154">
        <f t="shared" si="44"/>
        <v>0</v>
      </c>
      <c r="AF154">
        <f t="shared" si="44"/>
        <v>0</v>
      </c>
      <c r="AG154">
        <f t="shared" si="46"/>
        <v>0</v>
      </c>
      <c r="AH154">
        <f t="shared" si="46"/>
        <v>0</v>
      </c>
      <c r="AI154">
        <f t="shared" si="46"/>
        <v>174</v>
      </c>
      <c r="AJ154">
        <f t="shared" si="46"/>
        <v>50.75</v>
      </c>
      <c r="AK154">
        <f t="shared" si="46"/>
        <v>0</v>
      </c>
      <c r="AL154">
        <f t="shared" si="46"/>
        <v>0</v>
      </c>
      <c r="AM154">
        <f t="shared" si="46"/>
        <v>0</v>
      </c>
      <c r="AN154">
        <f t="shared" si="46"/>
        <v>0</v>
      </c>
      <c r="AO154">
        <f t="shared" si="46"/>
        <v>0</v>
      </c>
      <c r="AP154">
        <f t="shared" si="46"/>
        <v>0</v>
      </c>
      <c r="AQ154">
        <f t="shared" si="46"/>
        <v>0</v>
      </c>
      <c r="AR154">
        <f t="shared" si="46"/>
        <v>0</v>
      </c>
      <c r="AS154">
        <f t="shared" si="46"/>
        <v>0</v>
      </c>
      <c r="AT154">
        <f t="shared" si="46"/>
        <v>0</v>
      </c>
    </row>
    <row r="155" spans="1:46" x14ac:dyDescent="0.25">
      <c r="A155">
        <v>2</v>
      </c>
      <c r="B155" t="s">
        <v>587</v>
      </c>
      <c r="C155" t="s">
        <v>588</v>
      </c>
      <c r="D155" t="s">
        <v>589</v>
      </c>
      <c r="E155" t="s">
        <v>432</v>
      </c>
      <c r="F155" t="s">
        <v>486</v>
      </c>
      <c r="G155" t="s">
        <v>30</v>
      </c>
      <c r="H155">
        <v>2</v>
      </c>
      <c r="I155">
        <v>0.51200000000000001</v>
      </c>
      <c r="J155">
        <v>0.39400000000000002</v>
      </c>
      <c r="K155">
        <v>0.75</v>
      </c>
      <c r="L155" s="13" t="s">
        <v>105</v>
      </c>
      <c r="M155">
        <v>-84.340628657812303</v>
      </c>
      <c r="N155" s="13" t="s">
        <v>559</v>
      </c>
      <c r="O155">
        <v>-84.351025667628207</v>
      </c>
      <c r="P155" s="3">
        <f t="shared" si="36"/>
        <v>44832</v>
      </c>
      <c r="Q155" s="4">
        <f t="shared" si="37"/>
        <v>0.20833333333333334</v>
      </c>
      <c r="R155" s="4" t="str">
        <f t="shared" si="38"/>
        <v>38</v>
      </c>
      <c r="S155" s="3">
        <f t="shared" si="39"/>
        <v>44832</v>
      </c>
      <c r="T155" s="4">
        <f t="shared" si="40"/>
        <v>0.20833333333333334</v>
      </c>
      <c r="U155" s="4" t="str">
        <f t="shared" si="41"/>
        <v>40</v>
      </c>
      <c r="V155">
        <f t="shared" si="42"/>
        <v>1.5</v>
      </c>
      <c r="W155">
        <f t="shared" si="45"/>
        <v>0</v>
      </c>
      <c r="X155">
        <f t="shared" si="45"/>
        <v>0</v>
      </c>
      <c r="Y155">
        <f t="shared" si="44"/>
        <v>0</v>
      </c>
      <c r="Z155">
        <f t="shared" si="44"/>
        <v>0</v>
      </c>
      <c r="AA155">
        <f t="shared" si="44"/>
        <v>0</v>
      </c>
      <c r="AB155">
        <f t="shared" si="44"/>
        <v>1.5</v>
      </c>
      <c r="AC155">
        <f t="shared" si="44"/>
        <v>0</v>
      </c>
      <c r="AD155">
        <f t="shared" si="44"/>
        <v>0</v>
      </c>
      <c r="AE155">
        <f t="shared" si="44"/>
        <v>0</v>
      </c>
      <c r="AF155">
        <f t="shared" si="44"/>
        <v>0</v>
      </c>
      <c r="AG155">
        <f t="shared" si="46"/>
        <v>0</v>
      </c>
      <c r="AH155">
        <f t="shared" si="46"/>
        <v>0</v>
      </c>
      <c r="AI155">
        <f t="shared" si="46"/>
        <v>0</v>
      </c>
      <c r="AJ155">
        <f t="shared" si="46"/>
        <v>0</v>
      </c>
      <c r="AK155">
        <f t="shared" si="46"/>
        <v>0</v>
      </c>
      <c r="AL155">
        <f t="shared" si="46"/>
        <v>0</v>
      </c>
      <c r="AM155">
        <f t="shared" si="46"/>
        <v>0</v>
      </c>
      <c r="AN155">
        <f t="shared" si="46"/>
        <v>0</v>
      </c>
      <c r="AO155">
        <f t="shared" si="46"/>
        <v>0</v>
      </c>
      <c r="AP155">
        <f t="shared" si="46"/>
        <v>0</v>
      </c>
      <c r="AQ155">
        <f t="shared" si="46"/>
        <v>0</v>
      </c>
      <c r="AR155">
        <f t="shared" si="46"/>
        <v>0</v>
      </c>
      <c r="AS155">
        <f t="shared" si="46"/>
        <v>0</v>
      </c>
      <c r="AT155">
        <f t="shared" si="46"/>
        <v>0</v>
      </c>
    </row>
    <row r="156" spans="1:46" x14ac:dyDescent="0.25">
      <c r="A156">
        <v>2</v>
      </c>
      <c r="B156" t="s">
        <v>590</v>
      </c>
      <c r="C156" t="s">
        <v>591</v>
      </c>
      <c r="D156" t="s">
        <v>592</v>
      </c>
      <c r="E156" t="s">
        <v>36</v>
      </c>
      <c r="F156" t="s">
        <v>486</v>
      </c>
      <c r="G156" t="s">
        <v>30</v>
      </c>
      <c r="H156">
        <v>5</v>
      </c>
      <c r="I156">
        <v>1.1319999999999999</v>
      </c>
      <c r="J156">
        <v>0.39400000000000002</v>
      </c>
      <c r="K156">
        <v>6.68</v>
      </c>
      <c r="L156">
        <v>39.207463479069197</v>
      </c>
      <c r="M156">
        <v>-84.263188636809701</v>
      </c>
      <c r="N156" s="13" t="s">
        <v>559</v>
      </c>
      <c r="O156">
        <v>-84.351025667628207</v>
      </c>
      <c r="P156" s="3">
        <f t="shared" si="36"/>
        <v>44909</v>
      </c>
      <c r="Q156" s="4">
        <f t="shared" si="37"/>
        <v>0.5</v>
      </c>
      <c r="R156" s="4" t="str">
        <f t="shared" si="38"/>
        <v>48</v>
      </c>
      <c r="S156" s="3">
        <f t="shared" si="39"/>
        <v>44909</v>
      </c>
      <c r="T156" s="4">
        <f t="shared" si="40"/>
        <v>0.5</v>
      </c>
      <c r="U156" s="4" t="str">
        <f t="shared" si="41"/>
        <v>53</v>
      </c>
      <c r="V156">
        <f t="shared" si="42"/>
        <v>33.4</v>
      </c>
      <c r="W156">
        <f t="shared" si="45"/>
        <v>0</v>
      </c>
      <c r="X156">
        <f t="shared" si="45"/>
        <v>0</v>
      </c>
      <c r="Y156">
        <f t="shared" si="44"/>
        <v>0</v>
      </c>
      <c r="Z156">
        <f t="shared" si="44"/>
        <v>0</v>
      </c>
      <c r="AA156">
        <f t="shared" si="44"/>
        <v>0</v>
      </c>
      <c r="AB156">
        <f t="shared" si="44"/>
        <v>0</v>
      </c>
      <c r="AC156">
        <f t="shared" si="44"/>
        <v>0</v>
      </c>
      <c r="AD156">
        <f t="shared" si="44"/>
        <v>0</v>
      </c>
      <c r="AE156">
        <f t="shared" si="44"/>
        <v>0</v>
      </c>
      <c r="AF156">
        <f t="shared" si="44"/>
        <v>0</v>
      </c>
      <c r="AG156">
        <f t="shared" si="46"/>
        <v>0</v>
      </c>
      <c r="AH156">
        <f t="shared" si="46"/>
        <v>0</v>
      </c>
      <c r="AI156">
        <f t="shared" si="46"/>
        <v>33.4</v>
      </c>
      <c r="AJ156">
        <f t="shared" si="46"/>
        <v>0</v>
      </c>
      <c r="AK156">
        <f t="shared" si="46"/>
        <v>0</v>
      </c>
      <c r="AL156">
        <f t="shared" si="46"/>
        <v>0</v>
      </c>
      <c r="AM156">
        <f t="shared" si="46"/>
        <v>0</v>
      </c>
      <c r="AN156">
        <f t="shared" si="46"/>
        <v>0</v>
      </c>
      <c r="AO156">
        <f t="shared" si="46"/>
        <v>0</v>
      </c>
      <c r="AP156">
        <f t="shared" si="46"/>
        <v>0</v>
      </c>
      <c r="AQ156">
        <f t="shared" si="46"/>
        <v>0</v>
      </c>
      <c r="AR156">
        <f t="shared" si="46"/>
        <v>0</v>
      </c>
      <c r="AS156">
        <f t="shared" si="46"/>
        <v>0</v>
      </c>
      <c r="AT156">
        <f t="shared" si="46"/>
        <v>0</v>
      </c>
    </row>
    <row r="157" spans="1:46" x14ac:dyDescent="0.25">
      <c r="A157">
        <v>2</v>
      </c>
      <c r="B157" t="s">
        <v>593</v>
      </c>
      <c r="C157" t="s">
        <v>594</v>
      </c>
      <c r="D157" t="s">
        <v>576</v>
      </c>
      <c r="E157" t="s">
        <v>72</v>
      </c>
      <c r="F157" t="s">
        <v>486</v>
      </c>
      <c r="G157" t="s">
        <v>30</v>
      </c>
      <c r="H157">
        <v>1</v>
      </c>
      <c r="I157">
        <v>0.1</v>
      </c>
      <c r="J157">
        <v>0.33800000000000002</v>
      </c>
      <c r="K157">
        <v>7.66</v>
      </c>
      <c r="L157" s="13" t="s">
        <v>185</v>
      </c>
      <c r="M157">
        <v>-84.262471449395406</v>
      </c>
      <c r="N157" s="13" t="s">
        <v>504</v>
      </c>
      <c r="O157">
        <v>-84.349562897036193</v>
      </c>
      <c r="P157" s="3">
        <f t="shared" si="36"/>
        <v>44859</v>
      </c>
      <c r="Q157" s="4">
        <f t="shared" si="37"/>
        <v>0.45833333333333331</v>
      </c>
      <c r="R157" s="4" t="str">
        <f t="shared" si="38"/>
        <v>50</v>
      </c>
      <c r="S157" s="3">
        <f t="shared" si="39"/>
        <v>44859</v>
      </c>
      <c r="T157" s="4">
        <f t="shared" si="40"/>
        <v>0.45833333333333331</v>
      </c>
      <c r="U157" s="4" t="str">
        <f t="shared" si="41"/>
        <v>51</v>
      </c>
      <c r="V157">
        <f t="shared" si="42"/>
        <v>7.66</v>
      </c>
      <c r="W157">
        <f t="shared" si="45"/>
        <v>0</v>
      </c>
      <c r="X157">
        <f t="shared" si="45"/>
        <v>0</v>
      </c>
      <c r="Y157">
        <f t="shared" si="44"/>
        <v>0</v>
      </c>
      <c r="Z157">
        <f t="shared" si="44"/>
        <v>0</v>
      </c>
      <c r="AA157">
        <f t="shared" si="44"/>
        <v>0</v>
      </c>
      <c r="AB157">
        <f t="shared" si="44"/>
        <v>0</v>
      </c>
      <c r="AC157">
        <f t="shared" si="44"/>
        <v>0</v>
      </c>
      <c r="AD157">
        <f t="shared" si="44"/>
        <v>0</v>
      </c>
      <c r="AE157">
        <f t="shared" si="44"/>
        <v>0</v>
      </c>
      <c r="AF157">
        <f t="shared" si="44"/>
        <v>0</v>
      </c>
      <c r="AG157">
        <f t="shared" si="46"/>
        <v>0</v>
      </c>
      <c r="AH157">
        <f t="shared" si="46"/>
        <v>7.66</v>
      </c>
      <c r="AI157">
        <f t="shared" si="46"/>
        <v>0</v>
      </c>
      <c r="AJ157">
        <f t="shared" si="46"/>
        <v>0</v>
      </c>
      <c r="AK157">
        <f t="shared" si="46"/>
        <v>0</v>
      </c>
      <c r="AL157">
        <f t="shared" si="46"/>
        <v>0</v>
      </c>
      <c r="AM157">
        <f t="shared" si="46"/>
        <v>0</v>
      </c>
      <c r="AN157">
        <f t="shared" si="46"/>
        <v>0</v>
      </c>
      <c r="AO157">
        <f t="shared" si="46"/>
        <v>0</v>
      </c>
      <c r="AP157">
        <f t="shared" si="46"/>
        <v>0</v>
      </c>
      <c r="AQ157">
        <f t="shared" si="46"/>
        <v>0</v>
      </c>
      <c r="AR157">
        <f t="shared" si="46"/>
        <v>0</v>
      </c>
      <c r="AS157">
        <f t="shared" si="46"/>
        <v>0</v>
      </c>
      <c r="AT157">
        <f t="shared" si="46"/>
        <v>0</v>
      </c>
    </row>
    <row r="158" spans="1:46" x14ac:dyDescent="0.25">
      <c r="A158">
        <v>2</v>
      </c>
      <c r="B158" t="s">
        <v>595</v>
      </c>
      <c r="C158" t="s">
        <v>596</v>
      </c>
      <c r="D158" t="s">
        <v>597</v>
      </c>
      <c r="E158" t="s">
        <v>36</v>
      </c>
      <c r="F158" t="s">
        <v>486</v>
      </c>
      <c r="G158" t="s">
        <v>30</v>
      </c>
      <c r="H158">
        <v>22</v>
      </c>
      <c r="I158">
        <v>0.67</v>
      </c>
      <c r="J158">
        <v>0.33800000000000002</v>
      </c>
      <c r="K158">
        <v>7.09</v>
      </c>
      <c r="L158" s="13" t="s">
        <v>598</v>
      </c>
      <c r="M158">
        <v>-84.262706427188903</v>
      </c>
      <c r="N158" s="13" t="s">
        <v>504</v>
      </c>
      <c r="O158">
        <v>-84.349562897036193</v>
      </c>
      <c r="P158" s="3">
        <f t="shared" si="36"/>
        <v>44943</v>
      </c>
      <c r="Q158" s="4">
        <f t="shared" si="37"/>
        <v>0.5</v>
      </c>
      <c r="R158" s="4" t="str">
        <f t="shared" si="38"/>
        <v>41</v>
      </c>
      <c r="S158" s="3">
        <f t="shared" si="39"/>
        <v>44943</v>
      </c>
      <c r="T158" s="4">
        <f t="shared" si="40"/>
        <v>0.54166666666666663</v>
      </c>
      <c r="U158" s="4" t="str">
        <f t="shared" si="41"/>
        <v>03</v>
      </c>
      <c r="V158">
        <f t="shared" si="42"/>
        <v>155.97999999999999</v>
      </c>
      <c r="W158">
        <f t="shared" si="45"/>
        <v>0</v>
      </c>
      <c r="X158">
        <f t="shared" si="45"/>
        <v>0</v>
      </c>
      <c r="Y158">
        <f t="shared" si="44"/>
        <v>0</v>
      </c>
      <c r="Z158">
        <f t="shared" si="44"/>
        <v>0</v>
      </c>
      <c r="AA158">
        <f t="shared" si="44"/>
        <v>0</v>
      </c>
      <c r="AB158">
        <f t="shared" si="44"/>
        <v>0</v>
      </c>
      <c r="AC158">
        <f t="shared" si="44"/>
        <v>0</v>
      </c>
      <c r="AD158">
        <f t="shared" si="44"/>
        <v>0</v>
      </c>
      <c r="AE158">
        <f t="shared" si="44"/>
        <v>0</v>
      </c>
      <c r="AF158">
        <f t="shared" si="44"/>
        <v>0</v>
      </c>
      <c r="AG158">
        <f t="shared" si="46"/>
        <v>0</v>
      </c>
      <c r="AH158">
        <f t="shared" si="46"/>
        <v>0</v>
      </c>
      <c r="AI158">
        <f t="shared" si="46"/>
        <v>134.71</v>
      </c>
      <c r="AJ158">
        <f t="shared" si="46"/>
        <v>21.27</v>
      </c>
      <c r="AK158">
        <f t="shared" si="46"/>
        <v>0</v>
      </c>
      <c r="AL158">
        <f t="shared" si="46"/>
        <v>0</v>
      </c>
      <c r="AM158">
        <f t="shared" si="46"/>
        <v>0</v>
      </c>
      <c r="AN158">
        <f t="shared" si="46"/>
        <v>0</v>
      </c>
      <c r="AO158">
        <f t="shared" si="46"/>
        <v>0</v>
      </c>
      <c r="AP158">
        <f t="shared" si="46"/>
        <v>0</v>
      </c>
      <c r="AQ158">
        <f t="shared" si="46"/>
        <v>0</v>
      </c>
      <c r="AR158">
        <f t="shared" si="46"/>
        <v>0</v>
      </c>
      <c r="AS158">
        <f t="shared" si="46"/>
        <v>0</v>
      </c>
      <c r="AT158">
        <f t="shared" si="46"/>
        <v>0</v>
      </c>
    </row>
    <row r="159" spans="1:46" x14ac:dyDescent="0.25">
      <c r="A159">
        <v>2</v>
      </c>
      <c r="B159" t="s">
        <v>599</v>
      </c>
      <c r="C159" t="s">
        <v>600</v>
      </c>
      <c r="D159" t="s">
        <v>601</v>
      </c>
      <c r="E159" t="s">
        <v>36</v>
      </c>
      <c r="F159" t="s">
        <v>486</v>
      </c>
      <c r="G159" t="s">
        <v>30</v>
      </c>
      <c r="H159">
        <v>25</v>
      </c>
      <c r="I159">
        <v>0.97799999999999998</v>
      </c>
      <c r="J159">
        <v>0.27300000000000002</v>
      </c>
      <c r="K159">
        <v>7.13</v>
      </c>
      <c r="L159" s="13" t="s">
        <v>67</v>
      </c>
      <c r="M159">
        <v>-84.262849933061901</v>
      </c>
      <c r="N159" s="13" t="s">
        <v>508</v>
      </c>
      <c r="O159">
        <v>-84.355151250516002</v>
      </c>
      <c r="P159" s="3">
        <f t="shared" si="36"/>
        <v>44938</v>
      </c>
      <c r="Q159" s="4">
        <f t="shared" si="37"/>
        <v>0.5</v>
      </c>
      <c r="R159" s="4" t="str">
        <f t="shared" si="38"/>
        <v>36</v>
      </c>
      <c r="S159" s="3">
        <f t="shared" si="39"/>
        <v>44938</v>
      </c>
      <c r="T159" s="4">
        <f t="shared" si="40"/>
        <v>0.54166666666666663</v>
      </c>
      <c r="U159" s="4" t="str">
        <f t="shared" si="41"/>
        <v>00</v>
      </c>
      <c r="V159">
        <f t="shared" si="42"/>
        <v>178.25</v>
      </c>
      <c r="W159">
        <f t="shared" si="45"/>
        <v>0</v>
      </c>
      <c r="X159">
        <f t="shared" si="45"/>
        <v>0</v>
      </c>
      <c r="Y159">
        <f t="shared" si="44"/>
        <v>0</v>
      </c>
      <c r="Z159">
        <f t="shared" si="44"/>
        <v>0</v>
      </c>
      <c r="AA159">
        <f t="shared" si="44"/>
        <v>0</v>
      </c>
      <c r="AB159">
        <f t="shared" si="44"/>
        <v>0</v>
      </c>
      <c r="AC159">
        <f t="shared" si="44"/>
        <v>0</v>
      </c>
      <c r="AD159">
        <f t="shared" si="44"/>
        <v>0</v>
      </c>
      <c r="AE159">
        <f t="shared" si="44"/>
        <v>0</v>
      </c>
      <c r="AF159">
        <f t="shared" si="44"/>
        <v>0</v>
      </c>
      <c r="AG159">
        <f t="shared" si="46"/>
        <v>0</v>
      </c>
      <c r="AH159">
        <f t="shared" si="46"/>
        <v>0</v>
      </c>
      <c r="AI159">
        <f t="shared" si="46"/>
        <v>171.12</v>
      </c>
      <c r="AJ159">
        <f t="shared" si="46"/>
        <v>0</v>
      </c>
      <c r="AK159">
        <f t="shared" si="46"/>
        <v>0</v>
      </c>
      <c r="AL159">
        <f t="shared" si="46"/>
        <v>0</v>
      </c>
      <c r="AM159">
        <f t="shared" si="46"/>
        <v>0</v>
      </c>
      <c r="AN159">
        <f t="shared" si="46"/>
        <v>0</v>
      </c>
      <c r="AO159">
        <f t="shared" si="46"/>
        <v>0</v>
      </c>
      <c r="AP159">
        <f t="shared" si="46"/>
        <v>0</v>
      </c>
      <c r="AQ159">
        <f t="shared" si="46"/>
        <v>0</v>
      </c>
      <c r="AR159">
        <f t="shared" si="46"/>
        <v>0</v>
      </c>
      <c r="AS159">
        <f t="shared" si="46"/>
        <v>0</v>
      </c>
      <c r="AT159">
        <f t="shared" si="46"/>
        <v>0</v>
      </c>
    </row>
    <row r="160" spans="1:46" x14ac:dyDescent="0.25">
      <c r="A160">
        <v>2</v>
      </c>
      <c r="B160" t="s">
        <v>602</v>
      </c>
      <c r="C160" t="s">
        <v>603</v>
      </c>
      <c r="D160" t="s">
        <v>604</v>
      </c>
      <c r="E160" t="s">
        <v>36</v>
      </c>
      <c r="F160" t="s">
        <v>486</v>
      </c>
      <c r="G160" t="s">
        <v>30</v>
      </c>
      <c r="H160">
        <v>22</v>
      </c>
      <c r="I160">
        <v>0.97799999999999998</v>
      </c>
      <c r="J160">
        <v>0.40899999999999997</v>
      </c>
      <c r="K160">
        <v>6.85</v>
      </c>
      <c r="L160" s="13" t="s">
        <v>67</v>
      </c>
      <c r="M160">
        <v>-84.262849933061901</v>
      </c>
      <c r="N160">
        <v>39.27149</v>
      </c>
      <c r="O160">
        <v>-84.351519999999994</v>
      </c>
      <c r="P160" s="3">
        <f t="shared" si="36"/>
        <v>44909</v>
      </c>
      <c r="Q160" s="4">
        <f t="shared" si="37"/>
        <v>0.5</v>
      </c>
      <c r="R160" s="4" t="str">
        <f t="shared" si="38"/>
        <v>28</v>
      </c>
      <c r="S160" s="3">
        <f t="shared" si="39"/>
        <v>44909</v>
      </c>
      <c r="T160" s="4">
        <f t="shared" si="40"/>
        <v>0.5</v>
      </c>
      <c r="U160" s="4" t="str">
        <f t="shared" si="41"/>
        <v>50</v>
      </c>
      <c r="V160">
        <f t="shared" si="42"/>
        <v>150.69999999999999</v>
      </c>
      <c r="W160">
        <f t="shared" si="45"/>
        <v>0</v>
      </c>
      <c r="X160">
        <f t="shared" si="45"/>
        <v>0</v>
      </c>
      <c r="Y160">
        <f t="shared" si="44"/>
        <v>0</v>
      </c>
      <c r="Z160">
        <f t="shared" si="44"/>
        <v>0</v>
      </c>
      <c r="AA160">
        <f t="shared" si="44"/>
        <v>0</v>
      </c>
      <c r="AB160">
        <f t="shared" si="44"/>
        <v>0</v>
      </c>
      <c r="AC160">
        <f t="shared" si="44"/>
        <v>0</v>
      </c>
      <c r="AD160">
        <f t="shared" si="44"/>
        <v>0</v>
      </c>
      <c r="AE160">
        <f t="shared" si="44"/>
        <v>0</v>
      </c>
      <c r="AF160">
        <f t="shared" si="44"/>
        <v>0</v>
      </c>
      <c r="AG160">
        <f t="shared" si="46"/>
        <v>0</v>
      </c>
      <c r="AH160">
        <f t="shared" si="46"/>
        <v>0</v>
      </c>
      <c r="AI160">
        <f t="shared" si="46"/>
        <v>150.69999999999999</v>
      </c>
      <c r="AJ160">
        <f t="shared" si="46"/>
        <v>0</v>
      </c>
      <c r="AK160">
        <f t="shared" si="46"/>
        <v>0</v>
      </c>
      <c r="AL160">
        <f t="shared" si="46"/>
        <v>0</v>
      </c>
      <c r="AM160">
        <f t="shared" si="46"/>
        <v>0</v>
      </c>
      <c r="AN160">
        <f t="shared" si="46"/>
        <v>0</v>
      </c>
      <c r="AO160">
        <f t="shared" si="46"/>
        <v>0</v>
      </c>
      <c r="AP160">
        <f t="shared" si="46"/>
        <v>0</v>
      </c>
      <c r="AQ160">
        <f t="shared" si="46"/>
        <v>0</v>
      </c>
      <c r="AR160">
        <f t="shared" si="46"/>
        <v>0</v>
      </c>
      <c r="AS160">
        <f t="shared" si="46"/>
        <v>0</v>
      </c>
      <c r="AT160">
        <f t="shared" si="46"/>
        <v>0</v>
      </c>
    </row>
    <row r="161" spans="1:46" x14ac:dyDescent="0.25">
      <c r="A161">
        <v>2</v>
      </c>
      <c r="B161" s="14" t="s">
        <v>605</v>
      </c>
      <c r="C161" t="s">
        <v>606</v>
      </c>
      <c r="D161" t="s">
        <v>607</v>
      </c>
      <c r="E161" t="s">
        <v>72</v>
      </c>
      <c r="F161" t="s">
        <v>486</v>
      </c>
      <c r="G161" t="s">
        <v>30</v>
      </c>
      <c r="H161">
        <v>30</v>
      </c>
      <c r="I161">
        <v>0.19800000000000001</v>
      </c>
      <c r="J161">
        <v>0.33800000000000002</v>
      </c>
      <c r="K161">
        <v>8.18</v>
      </c>
      <c r="L161" s="13" t="s">
        <v>301</v>
      </c>
      <c r="M161">
        <v>-84.264052238547805</v>
      </c>
      <c r="N161" s="13" t="s">
        <v>504</v>
      </c>
      <c r="O161">
        <v>-84.349562897036193</v>
      </c>
      <c r="P161" s="3">
        <f t="shared" si="36"/>
        <v>44945</v>
      </c>
      <c r="Q161" s="4">
        <f t="shared" si="37"/>
        <v>0.5</v>
      </c>
      <c r="R161" s="4" t="str">
        <f t="shared" si="38"/>
        <v>36</v>
      </c>
      <c r="S161" s="3">
        <f t="shared" si="39"/>
        <v>44945</v>
      </c>
      <c r="T161" s="4">
        <f t="shared" si="40"/>
        <v>0.54166666666666663</v>
      </c>
      <c r="U161" s="4" t="str">
        <f t="shared" si="41"/>
        <v>06</v>
      </c>
      <c r="V161">
        <f t="shared" si="42"/>
        <v>245.39999999999998</v>
      </c>
      <c r="W161">
        <f t="shared" si="45"/>
        <v>0</v>
      </c>
      <c r="X161">
        <f t="shared" si="45"/>
        <v>0</v>
      </c>
      <c r="Y161">
        <f t="shared" si="44"/>
        <v>0</v>
      </c>
      <c r="Z161">
        <f t="shared" si="44"/>
        <v>0</v>
      </c>
      <c r="AA161">
        <f t="shared" si="44"/>
        <v>0</v>
      </c>
      <c r="AB161">
        <f t="shared" si="44"/>
        <v>0</v>
      </c>
      <c r="AC161">
        <f t="shared" si="44"/>
        <v>0</v>
      </c>
      <c r="AD161">
        <f t="shared" si="44"/>
        <v>0</v>
      </c>
      <c r="AE161">
        <f t="shared" si="44"/>
        <v>0</v>
      </c>
      <c r="AF161">
        <f t="shared" si="44"/>
        <v>0</v>
      </c>
      <c r="AG161">
        <f t="shared" si="46"/>
        <v>0</v>
      </c>
      <c r="AH161">
        <f t="shared" si="46"/>
        <v>0</v>
      </c>
      <c r="AI161">
        <f t="shared" si="46"/>
        <v>196.32</v>
      </c>
      <c r="AJ161">
        <f t="shared" si="46"/>
        <v>49.08</v>
      </c>
      <c r="AK161">
        <f t="shared" si="46"/>
        <v>0</v>
      </c>
      <c r="AL161">
        <f t="shared" si="46"/>
        <v>0</v>
      </c>
      <c r="AM161">
        <f t="shared" si="46"/>
        <v>0</v>
      </c>
      <c r="AN161">
        <f t="shared" si="46"/>
        <v>0</v>
      </c>
      <c r="AO161">
        <f t="shared" si="46"/>
        <v>0</v>
      </c>
      <c r="AP161">
        <f t="shared" si="46"/>
        <v>0</v>
      </c>
      <c r="AQ161">
        <f t="shared" si="46"/>
        <v>0</v>
      </c>
      <c r="AR161">
        <f t="shared" si="46"/>
        <v>0</v>
      </c>
      <c r="AS161">
        <f t="shared" si="46"/>
        <v>0</v>
      </c>
      <c r="AT161">
        <f t="shared" si="46"/>
        <v>0</v>
      </c>
    </row>
    <row r="162" spans="1:46" x14ac:dyDescent="0.25">
      <c r="A162">
        <v>2</v>
      </c>
      <c r="B162" t="s">
        <v>608</v>
      </c>
      <c r="C162" t="s">
        <v>609</v>
      </c>
      <c r="D162" t="s">
        <v>610</v>
      </c>
      <c r="E162" t="s">
        <v>36</v>
      </c>
      <c r="F162" t="s">
        <v>486</v>
      </c>
      <c r="G162" t="s">
        <v>30</v>
      </c>
      <c r="H162">
        <v>36</v>
      </c>
      <c r="I162">
        <v>0.79200000000000004</v>
      </c>
      <c r="J162">
        <v>0.33800000000000002</v>
      </c>
      <c r="K162">
        <v>8.83</v>
      </c>
      <c r="L162" s="13" t="s">
        <v>525</v>
      </c>
      <c r="M162">
        <v>-84.267279995382594</v>
      </c>
      <c r="N162" s="13" t="s">
        <v>504</v>
      </c>
      <c r="O162">
        <v>-84.349562897036193</v>
      </c>
      <c r="P162" s="3">
        <f t="shared" si="36"/>
        <v>44838</v>
      </c>
      <c r="Q162" s="4">
        <f t="shared" si="37"/>
        <v>0.45833333333333331</v>
      </c>
      <c r="R162" s="4" t="str">
        <f t="shared" si="38"/>
        <v>40</v>
      </c>
      <c r="S162" s="3">
        <f t="shared" si="39"/>
        <v>44838</v>
      </c>
      <c r="T162" s="4">
        <f t="shared" si="40"/>
        <v>0.5</v>
      </c>
      <c r="U162" s="4" t="str">
        <f t="shared" si="41"/>
        <v>16</v>
      </c>
      <c r="V162">
        <f t="shared" si="42"/>
        <v>317.88</v>
      </c>
      <c r="W162">
        <f t="shared" si="45"/>
        <v>0</v>
      </c>
      <c r="X162">
        <f t="shared" si="45"/>
        <v>0</v>
      </c>
      <c r="Y162">
        <f t="shared" si="44"/>
        <v>0</v>
      </c>
      <c r="Z162">
        <f t="shared" si="44"/>
        <v>0</v>
      </c>
      <c r="AA162">
        <f t="shared" si="44"/>
        <v>0</v>
      </c>
      <c r="AB162">
        <f t="shared" si="44"/>
        <v>0</v>
      </c>
      <c r="AC162">
        <f t="shared" si="44"/>
        <v>0</v>
      </c>
      <c r="AD162">
        <f t="shared" si="44"/>
        <v>0</v>
      </c>
      <c r="AE162">
        <f t="shared" si="44"/>
        <v>0</v>
      </c>
      <c r="AF162">
        <f t="shared" si="44"/>
        <v>0</v>
      </c>
      <c r="AG162">
        <f t="shared" si="46"/>
        <v>0</v>
      </c>
      <c r="AH162">
        <f t="shared" si="46"/>
        <v>176.6</v>
      </c>
      <c r="AI162">
        <f t="shared" si="46"/>
        <v>141.28</v>
      </c>
      <c r="AJ162">
        <f t="shared" si="46"/>
        <v>0</v>
      </c>
      <c r="AK162">
        <f t="shared" si="46"/>
        <v>0</v>
      </c>
      <c r="AL162">
        <f t="shared" si="46"/>
        <v>0</v>
      </c>
      <c r="AM162">
        <f t="shared" si="46"/>
        <v>0</v>
      </c>
      <c r="AN162">
        <f t="shared" si="46"/>
        <v>0</v>
      </c>
      <c r="AO162">
        <f t="shared" si="46"/>
        <v>0</v>
      </c>
      <c r="AP162">
        <f t="shared" si="46"/>
        <v>0</v>
      </c>
      <c r="AQ162">
        <f t="shared" si="46"/>
        <v>0</v>
      </c>
      <c r="AR162">
        <f t="shared" si="46"/>
        <v>0</v>
      </c>
      <c r="AS162">
        <f t="shared" si="46"/>
        <v>0</v>
      </c>
      <c r="AT162">
        <f t="shared" si="46"/>
        <v>0</v>
      </c>
    </row>
    <row r="163" spans="1:46" x14ac:dyDescent="0.25">
      <c r="A163">
        <v>2</v>
      </c>
      <c r="B163" t="s">
        <v>611</v>
      </c>
      <c r="C163" t="s">
        <v>612</v>
      </c>
      <c r="D163" t="s">
        <v>613</v>
      </c>
      <c r="E163" t="s">
        <v>72</v>
      </c>
      <c r="F163" t="s">
        <v>486</v>
      </c>
      <c r="G163" t="s">
        <v>30</v>
      </c>
      <c r="H163">
        <v>21</v>
      </c>
      <c r="I163">
        <v>0.23599999999999999</v>
      </c>
      <c r="J163">
        <v>0.33800000000000002</v>
      </c>
      <c r="K163">
        <v>7.76</v>
      </c>
      <c r="L163">
        <v>39.191090000000003</v>
      </c>
      <c r="M163">
        <v>-84.262460000000004</v>
      </c>
      <c r="N163" s="13" t="s">
        <v>504</v>
      </c>
      <c r="O163">
        <v>-84.349562897036193</v>
      </c>
      <c r="P163" s="3">
        <f t="shared" si="36"/>
        <v>44920</v>
      </c>
      <c r="Q163" s="4">
        <f t="shared" si="37"/>
        <v>0.25</v>
      </c>
      <c r="R163" s="4" t="str">
        <f t="shared" si="38"/>
        <v>39</v>
      </c>
      <c r="S163" s="3">
        <f t="shared" si="39"/>
        <v>44920</v>
      </c>
      <c r="T163" s="4">
        <f t="shared" si="40"/>
        <v>0.29166666666666669</v>
      </c>
      <c r="U163" s="4" t="str">
        <f t="shared" si="41"/>
        <v>00</v>
      </c>
      <c r="V163">
        <f t="shared" si="42"/>
        <v>162.96</v>
      </c>
      <c r="W163">
        <f t="shared" si="45"/>
        <v>0</v>
      </c>
      <c r="X163">
        <f t="shared" si="45"/>
        <v>0</v>
      </c>
      <c r="Y163">
        <f t="shared" si="44"/>
        <v>0</v>
      </c>
      <c r="Z163">
        <f t="shared" si="44"/>
        <v>0</v>
      </c>
      <c r="AA163">
        <f t="shared" si="44"/>
        <v>0</v>
      </c>
      <c r="AB163">
        <f t="shared" si="44"/>
        <v>0</v>
      </c>
      <c r="AC163">
        <f t="shared" si="44"/>
        <v>162.96</v>
      </c>
      <c r="AD163">
        <f t="shared" ref="Y163:AF195" si="47">IF(AND(AD$1=$Q163,$Q163=$T163),$H163*$K163,IF(AD$1=$Q163,(60-$R163)*$K163,IF(AD$1=$T163,(VALUE($U163)*$K163),IF(AND(AD$1&gt;$Q163,AD$1&lt;$T163),(60*$K163),0))))</f>
        <v>0</v>
      </c>
      <c r="AE163">
        <f t="shared" si="47"/>
        <v>0</v>
      </c>
      <c r="AF163">
        <f t="shared" si="47"/>
        <v>0</v>
      </c>
      <c r="AG163">
        <f t="shared" si="46"/>
        <v>0</v>
      </c>
      <c r="AH163">
        <f t="shared" si="46"/>
        <v>0</v>
      </c>
      <c r="AI163">
        <f t="shared" si="46"/>
        <v>0</v>
      </c>
      <c r="AJ163">
        <f t="shared" si="46"/>
        <v>0</v>
      </c>
      <c r="AK163">
        <f t="shared" si="46"/>
        <v>0</v>
      </c>
      <c r="AL163">
        <f t="shared" si="46"/>
        <v>0</v>
      </c>
      <c r="AM163">
        <f t="shared" si="46"/>
        <v>0</v>
      </c>
      <c r="AN163">
        <f t="shared" si="46"/>
        <v>0</v>
      </c>
      <c r="AO163">
        <f t="shared" si="46"/>
        <v>0</v>
      </c>
      <c r="AP163">
        <f t="shared" si="46"/>
        <v>0</v>
      </c>
      <c r="AQ163">
        <f t="shared" si="46"/>
        <v>0</v>
      </c>
      <c r="AR163">
        <f t="shared" si="46"/>
        <v>0</v>
      </c>
      <c r="AS163">
        <f t="shared" si="46"/>
        <v>0</v>
      </c>
      <c r="AT163">
        <f t="shared" si="46"/>
        <v>0</v>
      </c>
    </row>
    <row r="164" spans="1:46" x14ac:dyDescent="0.25">
      <c r="A164">
        <v>2</v>
      </c>
      <c r="B164" t="s">
        <v>614</v>
      </c>
      <c r="C164" t="s">
        <v>615</v>
      </c>
      <c r="D164" t="s">
        <v>616</v>
      </c>
      <c r="E164" t="s">
        <v>36</v>
      </c>
      <c r="F164" t="s">
        <v>486</v>
      </c>
      <c r="G164" t="s">
        <v>30</v>
      </c>
      <c r="H164">
        <v>61</v>
      </c>
      <c r="I164">
        <v>0.77100000000000002</v>
      </c>
      <c r="J164">
        <v>0.16900000000000001</v>
      </c>
      <c r="K164">
        <v>8.68</v>
      </c>
      <c r="L164" s="13" t="s">
        <v>617</v>
      </c>
      <c r="M164">
        <v>-84.267493103231104</v>
      </c>
      <c r="N164" s="13" t="s">
        <v>487</v>
      </c>
      <c r="O164">
        <v>-84.347904117446902</v>
      </c>
      <c r="P164" s="3">
        <f t="shared" si="36"/>
        <v>44882</v>
      </c>
      <c r="Q164" s="4">
        <f t="shared" si="37"/>
        <v>0.5</v>
      </c>
      <c r="R164" s="4" t="str">
        <f t="shared" si="38"/>
        <v>44</v>
      </c>
      <c r="S164" s="3">
        <f t="shared" si="39"/>
        <v>44882</v>
      </c>
      <c r="T164" s="4">
        <f t="shared" si="40"/>
        <v>0.54166666666666663</v>
      </c>
      <c r="U164" s="4" t="str">
        <f t="shared" si="41"/>
        <v>45</v>
      </c>
      <c r="V164">
        <f t="shared" si="42"/>
        <v>529.48</v>
      </c>
      <c r="W164">
        <f t="shared" si="45"/>
        <v>0</v>
      </c>
      <c r="X164">
        <f t="shared" si="45"/>
        <v>0</v>
      </c>
      <c r="Y164">
        <f t="shared" si="47"/>
        <v>0</v>
      </c>
      <c r="Z164">
        <f t="shared" si="47"/>
        <v>0</v>
      </c>
      <c r="AA164">
        <f t="shared" si="47"/>
        <v>0</v>
      </c>
      <c r="AB164">
        <f t="shared" si="47"/>
        <v>0</v>
      </c>
      <c r="AC164">
        <f t="shared" si="47"/>
        <v>0</v>
      </c>
      <c r="AD164">
        <f t="shared" si="47"/>
        <v>0</v>
      </c>
      <c r="AE164">
        <f t="shared" si="47"/>
        <v>0</v>
      </c>
      <c r="AF164">
        <f t="shared" si="47"/>
        <v>0</v>
      </c>
      <c r="AG164">
        <f t="shared" si="46"/>
        <v>0</v>
      </c>
      <c r="AH164">
        <f t="shared" si="46"/>
        <v>0</v>
      </c>
      <c r="AI164">
        <f t="shared" si="46"/>
        <v>138.88</v>
      </c>
      <c r="AJ164">
        <f t="shared" si="46"/>
        <v>390.59999999999997</v>
      </c>
      <c r="AK164">
        <f t="shared" si="46"/>
        <v>0</v>
      </c>
      <c r="AL164">
        <f t="shared" si="46"/>
        <v>0</v>
      </c>
      <c r="AM164">
        <f t="shared" si="46"/>
        <v>0</v>
      </c>
      <c r="AN164">
        <f t="shared" si="46"/>
        <v>0</v>
      </c>
      <c r="AO164">
        <f t="shared" si="46"/>
        <v>0</v>
      </c>
      <c r="AP164">
        <f t="shared" si="46"/>
        <v>0</v>
      </c>
      <c r="AQ164">
        <f t="shared" si="46"/>
        <v>0</v>
      </c>
      <c r="AR164">
        <f t="shared" si="46"/>
        <v>0</v>
      </c>
      <c r="AS164">
        <f t="shared" si="46"/>
        <v>0</v>
      </c>
      <c r="AT164">
        <f t="shared" si="46"/>
        <v>0</v>
      </c>
    </row>
    <row r="165" spans="1:46" x14ac:dyDescent="0.25">
      <c r="A165">
        <v>2</v>
      </c>
      <c r="B165" t="s">
        <v>618</v>
      </c>
      <c r="C165" t="s">
        <v>619</v>
      </c>
      <c r="D165" t="s">
        <v>615</v>
      </c>
      <c r="E165" t="s">
        <v>36</v>
      </c>
      <c r="F165" t="s">
        <v>486</v>
      </c>
      <c r="G165" t="s">
        <v>30</v>
      </c>
      <c r="H165">
        <v>7</v>
      </c>
      <c r="I165">
        <v>0.96399999999999997</v>
      </c>
      <c r="J165">
        <v>0.16900000000000001</v>
      </c>
      <c r="K165">
        <v>8.49</v>
      </c>
      <c r="L165" s="13" t="s">
        <v>131</v>
      </c>
      <c r="M165">
        <v>-84.266790347552899</v>
      </c>
      <c r="N165" s="13" t="s">
        <v>487</v>
      </c>
      <c r="O165">
        <v>-84.347904117446902</v>
      </c>
      <c r="P165" s="3">
        <f t="shared" si="36"/>
        <v>44882</v>
      </c>
      <c r="Q165" s="4">
        <f t="shared" si="37"/>
        <v>0.5</v>
      </c>
      <c r="R165" s="4" t="str">
        <f t="shared" si="38"/>
        <v>37</v>
      </c>
      <c r="S165" s="3">
        <f t="shared" si="39"/>
        <v>44882</v>
      </c>
      <c r="T165" s="4">
        <f t="shared" si="40"/>
        <v>0.5</v>
      </c>
      <c r="U165" s="4" t="str">
        <f t="shared" si="41"/>
        <v>44</v>
      </c>
      <c r="V165">
        <f t="shared" si="42"/>
        <v>59.43</v>
      </c>
      <c r="W165">
        <f t="shared" si="45"/>
        <v>0</v>
      </c>
      <c r="X165">
        <f t="shared" si="45"/>
        <v>0</v>
      </c>
      <c r="Y165">
        <f t="shared" si="47"/>
        <v>0</v>
      </c>
      <c r="Z165">
        <f t="shared" si="47"/>
        <v>0</v>
      </c>
      <c r="AA165">
        <f t="shared" si="47"/>
        <v>0</v>
      </c>
      <c r="AB165">
        <f t="shared" si="47"/>
        <v>0</v>
      </c>
      <c r="AC165">
        <f t="shared" si="47"/>
        <v>0</v>
      </c>
      <c r="AD165">
        <f t="shared" si="47"/>
        <v>0</v>
      </c>
      <c r="AE165">
        <f t="shared" si="47"/>
        <v>0</v>
      </c>
      <c r="AF165">
        <f t="shared" si="47"/>
        <v>0</v>
      </c>
      <c r="AG165">
        <f t="shared" si="46"/>
        <v>0</v>
      </c>
      <c r="AH165">
        <f t="shared" si="46"/>
        <v>0</v>
      </c>
      <c r="AI165">
        <f t="shared" si="46"/>
        <v>59.43</v>
      </c>
      <c r="AJ165">
        <f t="shared" si="46"/>
        <v>0</v>
      </c>
      <c r="AK165">
        <f t="shared" si="46"/>
        <v>0</v>
      </c>
      <c r="AL165">
        <f t="shared" si="46"/>
        <v>0</v>
      </c>
      <c r="AM165">
        <f t="shared" si="46"/>
        <v>0</v>
      </c>
      <c r="AN165">
        <f t="shared" si="46"/>
        <v>0</v>
      </c>
      <c r="AO165">
        <f t="shared" si="46"/>
        <v>0</v>
      </c>
      <c r="AP165">
        <f t="shared" si="46"/>
        <v>0</v>
      </c>
      <c r="AQ165">
        <f t="shared" si="46"/>
        <v>0</v>
      </c>
      <c r="AR165">
        <f t="shared" si="46"/>
        <v>0</v>
      </c>
      <c r="AS165">
        <f t="shared" si="46"/>
        <v>0</v>
      </c>
      <c r="AT165">
        <f t="shared" si="46"/>
        <v>0</v>
      </c>
    </row>
    <row r="166" spans="1:46" x14ac:dyDescent="0.25">
      <c r="A166">
        <v>2</v>
      </c>
      <c r="B166" t="s">
        <v>620</v>
      </c>
      <c r="C166" t="s">
        <v>621</v>
      </c>
      <c r="D166" t="s">
        <v>622</v>
      </c>
      <c r="E166" t="s">
        <v>28</v>
      </c>
      <c r="F166" t="s">
        <v>486</v>
      </c>
      <c r="G166" t="s">
        <v>30</v>
      </c>
      <c r="H166">
        <v>14</v>
      </c>
      <c r="I166">
        <v>9.2999999999999999E-2</v>
      </c>
      <c r="J166">
        <v>0.40899999999999997</v>
      </c>
      <c r="K166">
        <v>3.55</v>
      </c>
      <c r="L166" s="13" t="s">
        <v>253</v>
      </c>
      <c r="M166">
        <v>-84.304469742263294</v>
      </c>
      <c r="N166" s="13" t="s">
        <v>623</v>
      </c>
      <c r="O166">
        <v>-84.357080074774103</v>
      </c>
      <c r="P166" s="3">
        <f t="shared" si="36"/>
        <v>44951</v>
      </c>
      <c r="Q166" s="4">
        <f t="shared" si="37"/>
        <v>0.29166666666666669</v>
      </c>
      <c r="R166" s="4" t="str">
        <f t="shared" si="38"/>
        <v>19</v>
      </c>
      <c r="S166" s="3">
        <f t="shared" si="39"/>
        <v>44951</v>
      </c>
      <c r="T166" s="4">
        <f t="shared" si="40"/>
        <v>0.29166666666666669</v>
      </c>
      <c r="U166" s="4" t="str">
        <f t="shared" si="41"/>
        <v>34</v>
      </c>
      <c r="V166">
        <f t="shared" si="42"/>
        <v>49.699999999999996</v>
      </c>
      <c r="W166">
        <f t="shared" si="45"/>
        <v>0</v>
      </c>
      <c r="X166">
        <f t="shared" si="45"/>
        <v>0</v>
      </c>
      <c r="Y166">
        <f t="shared" si="47"/>
        <v>0</v>
      </c>
      <c r="Z166">
        <f t="shared" si="47"/>
        <v>0</v>
      </c>
      <c r="AA166">
        <f t="shared" si="47"/>
        <v>0</v>
      </c>
      <c r="AB166">
        <f t="shared" si="47"/>
        <v>0</v>
      </c>
      <c r="AC166">
        <f t="shared" si="47"/>
        <v>0</v>
      </c>
      <c r="AD166">
        <f t="shared" si="47"/>
        <v>49.699999999999996</v>
      </c>
      <c r="AE166">
        <f t="shared" si="47"/>
        <v>0</v>
      </c>
      <c r="AF166">
        <f t="shared" si="47"/>
        <v>0</v>
      </c>
      <c r="AG166">
        <f t="shared" si="46"/>
        <v>0</v>
      </c>
      <c r="AH166">
        <f t="shared" si="46"/>
        <v>0</v>
      </c>
      <c r="AI166">
        <f t="shared" si="46"/>
        <v>0</v>
      </c>
      <c r="AJ166">
        <f t="shared" si="46"/>
        <v>0</v>
      </c>
      <c r="AK166">
        <f t="shared" si="46"/>
        <v>0</v>
      </c>
      <c r="AL166">
        <f t="shared" si="46"/>
        <v>0</v>
      </c>
      <c r="AM166">
        <f t="shared" si="46"/>
        <v>0</v>
      </c>
      <c r="AN166">
        <f t="shared" si="46"/>
        <v>0</v>
      </c>
      <c r="AO166">
        <f t="shared" si="46"/>
        <v>0</v>
      </c>
      <c r="AP166">
        <f t="shared" si="46"/>
        <v>0</v>
      </c>
      <c r="AQ166">
        <f t="shared" si="46"/>
        <v>0</v>
      </c>
      <c r="AR166">
        <f t="shared" si="46"/>
        <v>0</v>
      </c>
      <c r="AS166">
        <f t="shared" si="46"/>
        <v>0</v>
      </c>
      <c r="AT166">
        <f t="shared" si="46"/>
        <v>0</v>
      </c>
    </row>
    <row r="167" spans="1:46" x14ac:dyDescent="0.25">
      <c r="A167">
        <v>2</v>
      </c>
      <c r="B167" t="s">
        <v>624</v>
      </c>
      <c r="C167" t="s">
        <v>625</v>
      </c>
      <c r="D167" t="s">
        <v>626</v>
      </c>
      <c r="E167" t="s">
        <v>149</v>
      </c>
      <c r="F167" t="s">
        <v>486</v>
      </c>
      <c r="G167" t="s">
        <v>30</v>
      </c>
      <c r="H167">
        <v>15</v>
      </c>
      <c r="I167">
        <v>0.62</v>
      </c>
      <c r="J167">
        <v>0.40899999999999997</v>
      </c>
      <c r="K167">
        <v>41.59</v>
      </c>
      <c r="L167">
        <v>39.081620000000001</v>
      </c>
      <c r="M167">
        <v>-84.703000000000003</v>
      </c>
      <c r="N167">
        <v>39.27149</v>
      </c>
      <c r="O167">
        <v>-84.351519999999994</v>
      </c>
      <c r="P167" s="3">
        <f t="shared" si="36"/>
        <v>44918</v>
      </c>
      <c r="Q167" s="4">
        <f t="shared" si="37"/>
        <v>0.20833333333333334</v>
      </c>
      <c r="R167" s="4" t="str">
        <f t="shared" si="38"/>
        <v>23</v>
      </c>
      <c r="S167" s="3">
        <f t="shared" si="39"/>
        <v>44918</v>
      </c>
      <c r="T167" s="4">
        <f t="shared" si="40"/>
        <v>0.20833333333333334</v>
      </c>
      <c r="U167" s="4" t="str">
        <f t="shared" si="41"/>
        <v>37</v>
      </c>
      <c r="V167">
        <f t="shared" si="42"/>
        <v>623.85</v>
      </c>
      <c r="W167">
        <f t="shared" si="45"/>
        <v>0</v>
      </c>
      <c r="X167">
        <f t="shared" si="45"/>
        <v>0</v>
      </c>
      <c r="Y167">
        <f t="shared" si="47"/>
        <v>0</v>
      </c>
      <c r="Z167">
        <f t="shared" si="47"/>
        <v>0</v>
      </c>
      <c r="AA167">
        <f t="shared" si="47"/>
        <v>0</v>
      </c>
      <c r="AB167">
        <f t="shared" si="47"/>
        <v>623.85</v>
      </c>
      <c r="AC167">
        <f t="shared" si="47"/>
        <v>0</v>
      </c>
      <c r="AD167">
        <f t="shared" si="47"/>
        <v>0</v>
      </c>
      <c r="AE167">
        <f t="shared" si="47"/>
        <v>0</v>
      </c>
      <c r="AF167">
        <f t="shared" si="47"/>
        <v>0</v>
      </c>
      <c r="AG167">
        <f t="shared" si="46"/>
        <v>0</v>
      </c>
      <c r="AH167">
        <f t="shared" si="46"/>
        <v>0</v>
      </c>
      <c r="AI167">
        <f t="shared" ref="AG167:AT185" si="48">IF(AND(AI$1=$Q167,$Q167=$T167),$H167*$K167,IF(AI$1=$Q167,(60-$R167)*$K167,IF(AI$1=$T167,(VALUE($U167)*$K167),IF(AND(AI$1&gt;$Q167,AI$1&lt;$T167),(60*$K167),0))))</f>
        <v>0</v>
      </c>
      <c r="AJ167">
        <f t="shared" si="48"/>
        <v>0</v>
      </c>
      <c r="AK167">
        <f t="shared" si="48"/>
        <v>0</v>
      </c>
      <c r="AL167">
        <f t="shared" si="48"/>
        <v>0</v>
      </c>
      <c r="AM167">
        <f t="shared" si="48"/>
        <v>0</v>
      </c>
      <c r="AN167">
        <f t="shared" si="48"/>
        <v>0</v>
      </c>
      <c r="AO167">
        <f t="shared" si="48"/>
        <v>0</v>
      </c>
      <c r="AP167">
        <f t="shared" si="48"/>
        <v>0</v>
      </c>
      <c r="AQ167">
        <f t="shared" si="48"/>
        <v>0</v>
      </c>
      <c r="AR167">
        <f t="shared" si="48"/>
        <v>0</v>
      </c>
      <c r="AS167">
        <f t="shared" si="48"/>
        <v>0</v>
      </c>
      <c r="AT167">
        <f t="shared" si="48"/>
        <v>0</v>
      </c>
    </row>
    <row r="168" spans="1:46" x14ac:dyDescent="0.25">
      <c r="A168">
        <v>2</v>
      </c>
      <c r="B168" t="s">
        <v>627</v>
      </c>
      <c r="C168" t="s">
        <v>628</v>
      </c>
      <c r="D168" t="s">
        <v>629</v>
      </c>
      <c r="E168" t="s">
        <v>36</v>
      </c>
      <c r="F168" t="s">
        <v>486</v>
      </c>
      <c r="G168" t="s">
        <v>30</v>
      </c>
      <c r="H168">
        <v>13</v>
      </c>
      <c r="I168">
        <v>0.97799999999999998</v>
      </c>
      <c r="J168">
        <v>0.39400000000000002</v>
      </c>
      <c r="K168">
        <v>6.84</v>
      </c>
      <c r="L168" s="13" t="s">
        <v>67</v>
      </c>
      <c r="M168">
        <v>-84.262849933061901</v>
      </c>
      <c r="N168" s="13" t="s">
        <v>559</v>
      </c>
      <c r="O168">
        <v>-84.351025667628207</v>
      </c>
      <c r="P168" s="3">
        <f t="shared" si="36"/>
        <v>44901</v>
      </c>
      <c r="Q168" s="4">
        <f t="shared" si="37"/>
        <v>0.5</v>
      </c>
      <c r="R168" s="4" t="str">
        <f t="shared" si="38"/>
        <v>44</v>
      </c>
      <c r="S168" s="3">
        <f t="shared" si="39"/>
        <v>44901</v>
      </c>
      <c r="T168" s="4">
        <f t="shared" si="40"/>
        <v>0.5</v>
      </c>
      <c r="U168" s="4" t="str">
        <f t="shared" si="41"/>
        <v>57</v>
      </c>
      <c r="V168">
        <f t="shared" si="42"/>
        <v>88.92</v>
      </c>
      <c r="W168">
        <f t="shared" si="45"/>
        <v>0</v>
      </c>
      <c r="X168">
        <f t="shared" si="45"/>
        <v>0</v>
      </c>
      <c r="Y168">
        <f t="shared" si="47"/>
        <v>0</v>
      </c>
      <c r="Z168">
        <f t="shared" si="47"/>
        <v>0</v>
      </c>
      <c r="AA168">
        <f t="shared" si="47"/>
        <v>0</v>
      </c>
      <c r="AB168">
        <f t="shared" si="47"/>
        <v>0</v>
      </c>
      <c r="AC168">
        <f t="shared" si="47"/>
        <v>0</v>
      </c>
      <c r="AD168">
        <f t="shared" si="47"/>
        <v>0</v>
      </c>
      <c r="AE168">
        <f t="shared" si="47"/>
        <v>0</v>
      </c>
      <c r="AF168">
        <f t="shared" si="47"/>
        <v>0</v>
      </c>
      <c r="AG168">
        <f t="shared" si="48"/>
        <v>0</v>
      </c>
      <c r="AH168">
        <f t="shared" si="48"/>
        <v>0</v>
      </c>
      <c r="AI168">
        <f t="shared" si="48"/>
        <v>88.92</v>
      </c>
      <c r="AJ168">
        <f t="shared" si="48"/>
        <v>0</v>
      </c>
      <c r="AK168">
        <f t="shared" si="48"/>
        <v>0</v>
      </c>
      <c r="AL168">
        <f t="shared" si="48"/>
        <v>0</v>
      </c>
      <c r="AM168">
        <f t="shared" si="48"/>
        <v>0</v>
      </c>
      <c r="AN168">
        <f t="shared" si="48"/>
        <v>0</v>
      </c>
      <c r="AO168">
        <f t="shared" si="48"/>
        <v>0</v>
      </c>
      <c r="AP168">
        <f t="shared" si="48"/>
        <v>0</v>
      </c>
      <c r="AQ168">
        <f t="shared" si="48"/>
        <v>0</v>
      </c>
      <c r="AR168">
        <f t="shared" si="48"/>
        <v>0</v>
      </c>
      <c r="AS168">
        <f t="shared" si="48"/>
        <v>0</v>
      </c>
      <c r="AT168">
        <f t="shared" si="48"/>
        <v>0</v>
      </c>
    </row>
    <row r="169" spans="1:46" x14ac:dyDescent="0.25">
      <c r="A169">
        <v>2</v>
      </c>
      <c r="B169" t="s">
        <v>630</v>
      </c>
      <c r="C169" t="s">
        <v>631</v>
      </c>
      <c r="D169" t="s">
        <v>632</v>
      </c>
      <c r="E169" t="s">
        <v>28</v>
      </c>
      <c r="F169" t="s">
        <v>486</v>
      </c>
      <c r="G169" t="s">
        <v>30</v>
      </c>
      <c r="H169">
        <v>14</v>
      </c>
      <c r="I169">
        <v>0</v>
      </c>
      <c r="J169">
        <v>0.33800000000000002</v>
      </c>
      <c r="K169">
        <v>3.16</v>
      </c>
      <c r="L169">
        <v>39.245710000000003</v>
      </c>
      <c r="M169">
        <v>-84.303629999999998</v>
      </c>
      <c r="N169" s="13" t="s">
        <v>504</v>
      </c>
      <c r="O169">
        <v>-84.349562897036193</v>
      </c>
      <c r="P169" s="3">
        <f t="shared" si="36"/>
        <v>44964</v>
      </c>
      <c r="Q169" s="4">
        <f t="shared" si="37"/>
        <v>0.5</v>
      </c>
      <c r="R169" s="4" t="str">
        <f t="shared" si="38"/>
        <v>38</v>
      </c>
      <c r="S169" s="3">
        <f t="shared" si="39"/>
        <v>44964</v>
      </c>
      <c r="T169" s="4">
        <f t="shared" si="40"/>
        <v>0.5</v>
      </c>
      <c r="U169" s="4" t="str">
        <f t="shared" si="41"/>
        <v>52</v>
      </c>
      <c r="V169">
        <f t="shared" si="42"/>
        <v>44.24</v>
      </c>
      <c r="W169">
        <f t="shared" si="45"/>
        <v>0</v>
      </c>
      <c r="X169">
        <f t="shared" si="45"/>
        <v>0</v>
      </c>
      <c r="Y169">
        <f t="shared" si="47"/>
        <v>0</v>
      </c>
      <c r="Z169">
        <f t="shared" si="47"/>
        <v>0</v>
      </c>
      <c r="AA169">
        <f t="shared" si="47"/>
        <v>0</v>
      </c>
      <c r="AB169">
        <f t="shared" si="47"/>
        <v>0</v>
      </c>
      <c r="AC169">
        <f t="shared" si="47"/>
        <v>0</v>
      </c>
      <c r="AD169">
        <f t="shared" si="47"/>
        <v>0</v>
      </c>
      <c r="AE169">
        <f t="shared" si="47"/>
        <v>0</v>
      </c>
      <c r="AF169">
        <f t="shared" si="47"/>
        <v>0</v>
      </c>
      <c r="AG169">
        <f t="shared" si="48"/>
        <v>0</v>
      </c>
      <c r="AH169">
        <f t="shared" si="48"/>
        <v>0</v>
      </c>
      <c r="AI169">
        <f t="shared" si="48"/>
        <v>44.24</v>
      </c>
      <c r="AJ169">
        <f t="shared" si="48"/>
        <v>0</v>
      </c>
      <c r="AK169">
        <f t="shared" si="48"/>
        <v>0</v>
      </c>
      <c r="AL169">
        <f t="shared" si="48"/>
        <v>0</v>
      </c>
      <c r="AM169">
        <f t="shared" si="48"/>
        <v>0</v>
      </c>
      <c r="AN169">
        <f t="shared" si="48"/>
        <v>0</v>
      </c>
      <c r="AO169">
        <f t="shared" si="48"/>
        <v>0</v>
      </c>
      <c r="AP169">
        <f t="shared" si="48"/>
        <v>0</v>
      </c>
      <c r="AQ169">
        <f t="shared" si="48"/>
        <v>0</v>
      </c>
      <c r="AR169">
        <f t="shared" si="48"/>
        <v>0</v>
      </c>
      <c r="AS169">
        <f t="shared" si="48"/>
        <v>0</v>
      </c>
      <c r="AT169">
        <f t="shared" si="48"/>
        <v>0</v>
      </c>
    </row>
    <row r="170" spans="1:46" x14ac:dyDescent="0.25">
      <c r="A170">
        <v>2</v>
      </c>
      <c r="B170" t="s">
        <v>633</v>
      </c>
      <c r="C170" t="s">
        <v>634</v>
      </c>
      <c r="D170" t="s">
        <v>635</v>
      </c>
      <c r="E170" t="s">
        <v>36</v>
      </c>
      <c r="F170" t="s">
        <v>486</v>
      </c>
      <c r="G170" t="s">
        <v>30</v>
      </c>
      <c r="H170">
        <v>2</v>
      </c>
      <c r="I170">
        <v>0.41699999999999998</v>
      </c>
      <c r="J170">
        <v>0.40899999999999997</v>
      </c>
      <c r="K170">
        <v>2.14</v>
      </c>
      <c r="L170" s="13" t="s">
        <v>77</v>
      </c>
      <c r="M170">
        <v>-84.327694742289694</v>
      </c>
      <c r="N170" s="13" t="s">
        <v>623</v>
      </c>
      <c r="O170">
        <v>-84.357080074774103</v>
      </c>
      <c r="P170" s="3">
        <f t="shared" si="36"/>
        <v>44978</v>
      </c>
      <c r="Q170" s="4">
        <f t="shared" si="37"/>
        <v>0.5</v>
      </c>
      <c r="R170" s="4" t="str">
        <f t="shared" si="38"/>
        <v>59</v>
      </c>
      <c r="S170" s="3">
        <f t="shared" si="39"/>
        <v>44978</v>
      </c>
      <c r="T170" s="4">
        <f t="shared" si="40"/>
        <v>0.54166666666666663</v>
      </c>
      <c r="U170" s="4" t="str">
        <f t="shared" si="41"/>
        <v>01</v>
      </c>
      <c r="V170">
        <f t="shared" si="42"/>
        <v>4.28</v>
      </c>
      <c r="W170">
        <f t="shared" si="45"/>
        <v>0</v>
      </c>
      <c r="X170">
        <f t="shared" si="45"/>
        <v>0</v>
      </c>
      <c r="Y170">
        <f t="shared" si="47"/>
        <v>0</v>
      </c>
      <c r="Z170">
        <f t="shared" si="47"/>
        <v>0</v>
      </c>
      <c r="AA170">
        <f t="shared" si="47"/>
        <v>0</v>
      </c>
      <c r="AB170">
        <f t="shared" si="47"/>
        <v>0</v>
      </c>
      <c r="AC170">
        <f t="shared" si="47"/>
        <v>0</v>
      </c>
      <c r="AD170">
        <f t="shared" si="47"/>
        <v>0</v>
      </c>
      <c r="AE170">
        <f t="shared" si="47"/>
        <v>0</v>
      </c>
      <c r="AF170">
        <f t="shared" si="47"/>
        <v>0</v>
      </c>
      <c r="AG170">
        <f t="shared" si="48"/>
        <v>0</v>
      </c>
      <c r="AH170">
        <f t="shared" si="48"/>
        <v>0</v>
      </c>
      <c r="AI170">
        <f t="shared" si="48"/>
        <v>2.14</v>
      </c>
      <c r="AJ170">
        <f t="shared" si="48"/>
        <v>2.14</v>
      </c>
      <c r="AK170">
        <f t="shared" si="48"/>
        <v>0</v>
      </c>
      <c r="AL170">
        <f t="shared" si="48"/>
        <v>0</v>
      </c>
      <c r="AM170">
        <f t="shared" si="48"/>
        <v>0</v>
      </c>
      <c r="AN170">
        <f t="shared" si="48"/>
        <v>0</v>
      </c>
      <c r="AO170">
        <f t="shared" si="48"/>
        <v>0</v>
      </c>
      <c r="AP170">
        <f t="shared" si="48"/>
        <v>0</v>
      </c>
      <c r="AQ170">
        <f t="shared" si="48"/>
        <v>0</v>
      </c>
      <c r="AR170">
        <f t="shared" si="48"/>
        <v>0</v>
      </c>
      <c r="AS170">
        <f t="shared" si="48"/>
        <v>0</v>
      </c>
      <c r="AT170">
        <f t="shared" si="48"/>
        <v>0</v>
      </c>
    </row>
    <row r="171" spans="1:46" x14ac:dyDescent="0.25">
      <c r="A171">
        <v>2</v>
      </c>
      <c r="B171" t="s">
        <v>636</v>
      </c>
      <c r="C171" t="s">
        <v>637</v>
      </c>
      <c r="D171" t="s">
        <v>638</v>
      </c>
      <c r="E171" t="s">
        <v>72</v>
      </c>
      <c r="F171" t="s">
        <v>486</v>
      </c>
      <c r="G171" t="s">
        <v>30</v>
      </c>
      <c r="H171">
        <v>8</v>
      </c>
      <c r="I171">
        <v>1.2470000000000001</v>
      </c>
      <c r="J171">
        <v>0.16900000000000001</v>
      </c>
      <c r="K171">
        <v>8.2100000000000009</v>
      </c>
      <c r="L171">
        <v>39.18242</v>
      </c>
      <c r="M171">
        <v>-84.264870000000002</v>
      </c>
      <c r="N171" s="13" t="s">
        <v>487</v>
      </c>
      <c r="O171">
        <v>-84.347904117446902</v>
      </c>
      <c r="P171" s="3">
        <f t="shared" si="36"/>
        <v>44882</v>
      </c>
      <c r="Q171" s="4">
        <f t="shared" si="37"/>
        <v>0.5</v>
      </c>
      <c r="R171" s="4" t="str">
        <f t="shared" si="38"/>
        <v>30</v>
      </c>
      <c r="S171" s="3">
        <f t="shared" si="39"/>
        <v>44882</v>
      </c>
      <c r="T171" s="4">
        <f t="shared" si="40"/>
        <v>0.5</v>
      </c>
      <c r="U171" s="4" t="str">
        <f t="shared" si="41"/>
        <v>38</v>
      </c>
      <c r="V171">
        <f t="shared" si="42"/>
        <v>65.680000000000007</v>
      </c>
      <c r="W171">
        <f t="shared" si="45"/>
        <v>0</v>
      </c>
      <c r="X171">
        <f t="shared" si="45"/>
        <v>0</v>
      </c>
      <c r="Y171">
        <f t="shared" si="47"/>
        <v>0</v>
      </c>
      <c r="Z171">
        <f t="shared" si="47"/>
        <v>0</v>
      </c>
      <c r="AA171">
        <f t="shared" si="47"/>
        <v>0</v>
      </c>
      <c r="AB171">
        <f t="shared" si="47"/>
        <v>0</v>
      </c>
      <c r="AC171">
        <f t="shared" si="47"/>
        <v>0</v>
      </c>
      <c r="AD171">
        <f t="shared" si="47"/>
        <v>0</v>
      </c>
      <c r="AE171">
        <f t="shared" si="47"/>
        <v>0</v>
      </c>
      <c r="AF171">
        <f t="shared" si="47"/>
        <v>0</v>
      </c>
      <c r="AG171">
        <f t="shared" si="48"/>
        <v>0</v>
      </c>
      <c r="AH171">
        <f t="shared" si="48"/>
        <v>0</v>
      </c>
      <c r="AI171">
        <f t="shared" si="48"/>
        <v>65.680000000000007</v>
      </c>
      <c r="AJ171">
        <f t="shared" si="48"/>
        <v>0</v>
      </c>
      <c r="AK171">
        <f t="shared" si="48"/>
        <v>0</v>
      </c>
      <c r="AL171">
        <f t="shared" si="48"/>
        <v>0</v>
      </c>
      <c r="AM171">
        <f t="shared" si="48"/>
        <v>0</v>
      </c>
      <c r="AN171">
        <f t="shared" si="48"/>
        <v>0</v>
      </c>
      <c r="AO171">
        <f t="shared" si="48"/>
        <v>0</v>
      </c>
      <c r="AP171">
        <f t="shared" si="48"/>
        <v>0</v>
      </c>
      <c r="AQ171">
        <f t="shared" si="48"/>
        <v>0</v>
      </c>
      <c r="AR171">
        <f t="shared" si="48"/>
        <v>0</v>
      </c>
      <c r="AS171">
        <f t="shared" si="48"/>
        <v>0</v>
      </c>
      <c r="AT171">
        <f t="shared" si="48"/>
        <v>0</v>
      </c>
    </row>
    <row r="172" spans="1:46" x14ac:dyDescent="0.25">
      <c r="A172">
        <v>2</v>
      </c>
      <c r="B172" t="s">
        <v>639</v>
      </c>
      <c r="C172" t="s">
        <v>640</v>
      </c>
      <c r="D172" t="s">
        <v>641</v>
      </c>
      <c r="E172" t="s">
        <v>112</v>
      </c>
      <c r="F172" t="s">
        <v>486</v>
      </c>
      <c r="G172" t="s">
        <v>30</v>
      </c>
      <c r="H172">
        <v>18</v>
      </c>
      <c r="I172">
        <v>8.4000000000000005E-2</v>
      </c>
      <c r="J172">
        <v>0.39400000000000002</v>
      </c>
      <c r="K172">
        <v>4.75</v>
      </c>
      <c r="L172" s="13" t="s">
        <v>217</v>
      </c>
      <c r="M172">
        <v>-84.284508852636407</v>
      </c>
      <c r="N172" s="13" t="s">
        <v>559</v>
      </c>
      <c r="O172">
        <v>-84.351025667628207</v>
      </c>
      <c r="P172" s="3">
        <f t="shared" si="36"/>
        <v>44958</v>
      </c>
      <c r="Q172" s="4">
        <f t="shared" si="37"/>
        <v>0.5</v>
      </c>
      <c r="R172" s="4" t="str">
        <f t="shared" si="38"/>
        <v>44</v>
      </c>
      <c r="S172" s="3">
        <f t="shared" si="39"/>
        <v>44958</v>
      </c>
      <c r="T172" s="4">
        <f t="shared" si="40"/>
        <v>0.54166666666666663</v>
      </c>
      <c r="U172" s="4" t="str">
        <f t="shared" si="41"/>
        <v>02</v>
      </c>
      <c r="V172">
        <f t="shared" si="42"/>
        <v>85.5</v>
      </c>
      <c r="W172">
        <f t="shared" si="45"/>
        <v>0</v>
      </c>
      <c r="X172">
        <f t="shared" si="45"/>
        <v>0</v>
      </c>
      <c r="Y172">
        <f t="shared" si="47"/>
        <v>0</v>
      </c>
      <c r="Z172">
        <f t="shared" si="47"/>
        <v>0</v>
      </c>
      <c r="AA172">
        <f t="shared" si="47"/>
        <v>0</v>
      </c>
      <c r="AB172">
        <f t="shared" si="47"/>
        <v>0</v>
      </c>
      <c r="AC172">
        <f t="shared" si="47"/>
        <v>0</v>
      </c>
      <c r="AD172">
        <f t="shared" si="47"/>
        <v>0</v>
      </c>
      <c r="AE172">
        <f t="shared" si="47"/>
        <v>0</v>
      </c>
      <c r="AF172">
        <f t="shared" si="47"/>
        <v>0</v>
      </c>
      <c r="AG172">
        <f t="shared" si="48"/>
        <v>0</v>
      </c>
      <c r="AH172">
        <f t="shared" si="48"/>
        <v>0</v>
      </c>
      <c r="AI172">
        <f t="shared" si="48"/>
        <v>76</v>
      </c>
      <c r="AJ172">
        <f t="shared" si="48"/>
        <v>9.5</v>
      </c>
      <c r="AK172">
        <f t="shared" si="48"/>
        <v>0</v>
      </c>
      <c r="AL172">
        <f t="shared" si="48"/>
        <v>0</v>
      </c>
      <c r="AM172">
        <f t="shared" si="48"/>
        <v>0</v>
      </c>
      <c r="AN172">
        <f t="shared" si="48"/>
        <v>0</v>
      </c>
      <c r="AO172">
        <f t="shared" si="48"/>
        <v>0</v>
      </c>
      <c r="AP172">
        <f t="shared" si="48"/>
        <v>0</v>
      </c>
      <c r="AQ172">
        <f t="shared" si="48"/>
        <v>0</v>
      </c>
      <c r="AR172">
        <f t="shared" si="48"/>
        <v>0</v>
      </c>
      <c r="AS172">
        <f t="shared" si="48"/>
        <v>0</v>
      </c>
      <c r="AT172">
        <f t="shared" si="48"/>
        <v>0</v>
      </c>
    </row>
    <row r="173" spans="1:46" x14ac:dyDescent="0.25">
      <c r="A173">
        <v>2</v>
      </c>
      <c r="B173" t="s">
        <v>642</v>
      </c>
      <c r="C173" t="s">
        <v>643</v>
      </c>
      <c r="D173" t="s">
        <v>644</v>
      </c>
      <c r="E173" t="s">
        <v>36</v>
      </c>
      <c r="F173" t="s">
        <v>486</v>
      </c>
      <c r="G173" t="s">
        <v>30</v>
      </c>
      <c r="H173">
        <v>12</v>
      </c>
      <c r="I173">
        <v>0.97799999999999998</v>
      </c>
      <c r="J173">
        <v>0.16900000000000001</v>
      </c>
      <c r="K173">
        <v>6.61</v>
      </c>
      <c r="L173" s="13" t="s">
        <v>67</v>
      </c>
      <c r="M173">
        <v>-84.262849933061901</v>
      </c>
      <c r="N173" s="13" t="s">
        <v>487</v>
      </c>
      <c r="O173">
        <v>-84.347904117446902</v>
      </c>
      <c r="P173" s="3">
        <f t="shared" si="36"/>
        <v>44901</v>
      </c>
      <c r="Q173" s="4">
        <f t="shared" si="37"/>
        <v>0.5</v>
      </c>
      <c r="R173" s="4" t="str">
        <f t="shared" si="38"/>
        <v>33</v>
      </c>
      <c r="S173" s="3">
        <f t="shared" si="39"/>
        <v>44901</v>
      </c>
      <c r="T173" s="4">
        <f t="shared" si="40"/>
        <v>0.5</v>
      </c>
      <c r="U173" s="4" t="str">
        <f t="shared" si="41"/>
        <v>45</v>
      </c>
      <c r="V173">
        <f t="shared" si="42"/>
        <v>79.320000000000007</v>
      </c>
      <c r="W173">
        <f t="shared" si="45"/>
        <v>0</v>
      </c>
      <c r="X173">
        <f t="shared" si="45"/>
        <v>0</v>
      </c>
      <c r="Y173">
        <f t="shared" si="47"/>
        <v>0</v>
      </c>
      <c r="Z173">
        <f t="shared" si="47"/>
        <v>0</v>
      </c>
      <c r="AA173">
        <f t="shared" si="47"/>
        <v>0</v>
      </c>
      <c r="AB173">
        <f t="shared" si="47"/>
        <v>0</v>
      </c>
      <c r="AC173">
        <f t="shared" si="47"/>
        <v>0</v>
      </c>
      <c r="AD173">
        <f t="shared" si="47"/>
        <v>0</v>
      </c>
      <c r="AE173">
        <f t="shared" si="47"/>
        <v>0</v>
      </c>
      <c r="AF173">
        <f t="shared" si="47"/>
        <v>0</v>
      </c>
      <c r="AG173">
        <f t="shared" si="48"/>
        <v>0</v>
      </c>
      <c r="AH173">
        <f t="shared" si="48"/>
        <v>0</v>
      </c>
      <c r="AI173">
        <f t="shared" si="48"/>
        <v>79.320000000000007</v>
      </c>
      <c r="AJ173">
        <f t="shared" si="48"/>
        <v>0</v>
      </c>
      <c r="AK173">
        <f t="shared" si="48"/>
        <v>0</v>
      </c>
      <c r="AL173">
        <f t="shared" si="48"/>
        <v>0</v>
      </c>
      <c r="AM173">
        <f t="shared" si="48"/>
        <v>0</v>
      </c>
      <c r="AN173">
        <f t="shared" si="48"/>
        <v>0</v>
      </c>
      <c r="AO173">
        <f t="shared" si="48"/>
        <v>0</v>
      </c>
      <c r="AP173">
        <f t="shared" si="48"/>
        <v>0</v>
      </c>
      <c r="AQ173">
        <f t="shared" si="48"/>
        <v>0</v>
      </c>
      <c r="AR173">
        <f t="shared" si="48"/>
        <v>0</v>
      </c>
      <c r="AS173">
        <f t="shared" si="48"/>
        <v>0</v>
      </c>
      <c r="AT173">
        <f t="shared" si="48"/>
        <v>0</v>
      </c>
    </row>
    <row r="174" spans="1:46" x14ac:dyDescent="0.25">
      <c r="A174">
        <v>2</v>
      </c>
      <c r="B174" t="s">
        <v>645</v>
      </c>
      <c r="C174" t="s">
        <v>646</v>
      </c>
      <c r="D174" t="s">
        <v>647</v>
      </c>
      <c r="E174" t="s">
        <v>28</v>
      </c>
      <c r="F174" t="s">
        <v>486</v>
      </c>
      <c r="G174" t="s">
        <v>30</v>
      </c>
      <c r="H174">
        <v>10</v>
      </c>
      <c r="I174">
        <v>0.59599999999999997</v>
      </c>
      <c r="J174">
        <v>0.40899999999999997</v>
      </c>
      <c r="K174">
        <v>3.05</v>
      </c>
      <c r="L174" s="13" t="s">
        <v>178</v>
      </c>
      <c r="M174">
        <v>-84.311493736423799</v>
      </c>
      <c r="N174" s="13" t="s">
        <v>623</v>
      </c>
      <c r="O174">
        <v>-84.357080074774103</v>
      </c>
      <c r="P174" s="3">
        <f t="shared" si="36"/>
        <v>44859</v>
      </c>
      <c r="Q174" s="4">
        <f t="shared" si="37"/>
        <v>0.5</v>
      </c>
      <c r="R174" s="4" t="str">
        <f t="shared" si="38"/>
        <v>16</v>
      </c>
      <c r="S174" s="3">
        <f t="shared" si="39"/>
        <v>44859</v>
      </c>
      <c r="T174" s="4">
        <f t="shared" si="40"/>
        <v>0.5</v>
      </c>
      <c r="U174" s="4" t="str">
        <f t="shared" si="41"/>
        <v>26</v>
      </c>
      <c r="V174">
        <f t="shared" si="42"/>
        <v>30.5</v>
      </c>
      <c r="W174">
        <f t="shared" si="45"/>
        <v>0</v>
      </c>
      <c r="X174">
        <f t="shared" si="45"/>
        <v>0</v>
      </c>
      <c r="Y174">
        <f t="shared" si="47"/>
        <v>0</v>
      </c>
      <c r="Z174">
        <f t="shared" si="47"/>
        <v>0</v>
      </c>
      <c r="AA174">
        <f t="shared" si="47"/>
        <v>0</v>
      </c>
      <c r="AB174">
        <f t="shared" si="47"/>
        <v>0</v>
      </c>
      <c r="AC174">
        <f t="shared" si="47"/>
        <v>0</v>
      </c>
      <c r="AD174">
        <f t="shared" si="47"/>
        <v>0</v>
      </c>
      <c r="AE174">
        <f t="shared" si="47"/>
        <v>0</v>
      </c>
      <c r="AF174">
        <f t="shared" si="47"/>
        <v>0</v>
      </c>
      <c r="AG174">
        <f t="shared" si="48"/>
        <v>0</v>
      </c>
      <c r="AH174">
        <f t="shared" si="48"/>
        <v>0</v>
      </c>
      <c r="AI174">
        <f t="shared" si="48"/>
        <v>30.5</v>
      </c>
      <c r="AJ174">
        <f t="shared" si="48"/>
        <v>0</v>
      </c>
      <c r="AK174">
        <f t="shared" si="48"/>
        <v>0</v>
      </c>
      <c r="AL174">
        <f t="shared" si="48"/>
        <v>0</v>
      </c>
      <c r="AM174">
        <f t="shared" si="48"/>
        <v>0</v>
      </c>
      <c r="AN174">
        <f t="shared" si="48"/>
        <v>0</v>
      </c>
      <c r="AO174">
        <f t="shared" si="48"/>
        <v>0</v>
      </c>
      <c r="AP174">
        <f t="shared" si="48"/>
        <v>0</v>
      </c>
      <c r="AQ174">
        <f t="shared" si="48"/>
        <v>0</v>
      </c>
      <c r="AR174">
        <f t="shared" si="48"/>
        <v>0</v>
      </c>
      <c r="AS174">
        <f t="shared" si="48"/>
        <v>0</v>
      </c>
      <c r="AT174">
        <f t="shared" si="48"/>
        <v>0</v>
      </c>
    </row>
    <row r="175" spans="1:46" x14ac:dyDescent="0.25">
      <c r="A175">
        <v>2</v>
      </c>
      <c r="B175" t="s">
        <v>648</v>
      </c>
      <c r="C175" t="s">
        <v>649</v>
      </c>
      <c r="D175" t="s">
        <v>650</v>
      </c>
      <c r="E175" t="s">
        <v>112</v>
      </c>
      <c r="F175" t="s">
        <v>486</v>
      </c>
      <c r="G175" t="s">
        <v>30</v>
      </c>
      <c r="H175">
        <v>21</v>
      </c>
      <c r="I175">
        <v>0.25600000000000001</v>
      </c>
      <c r="J175">
        <v>0.33800000000000002</v>
      </c>
      <c r="K175">
        <v>5.07</v>
      </c>
      <c r="L175" s="13" t="s">
        <v>209</v>
      </c>
      <c r="M175">
        <v>-84.278493990514804</v>
      </c>
      <c r="N175" s="13" t="s">
        <v>504</v>
      </c>
      <c r="O175">
        <v>-84.349562897036193</v>
      </c>
      <c r="P175" s="3">
        <f t="shared" si="36"/>
        <v>45001</v>
      </c>
      <c r="Q175" s="4">
        <f t="shared" si="37"/>
        <v>0.45833333333333331</v>
      </c>
      <c r="R175" s="4" t="str">
        <f t="shared" si="38"/>
        <v>27</v>
      </c>
      <c r="S175" s="3">
        <f t="shared" si="39"/>
        <v>45001</v>
      </c>
      <c r="T175" s="4">
        <f t="shared" si="40"/>
        <v>0.45833333333333331</v>
      </c>
      <c r="U175" s="4" t="str">
        <f t="shared" si="41"/>
        <v>48</v>
      </c>
      <c r="V175">
        <f t="shared" si="42"/>
        <v>106.47</v>
      </c>
      <c r="W175">
        <f t="shared" si="45"/>
        <v>0</v>
      </c>
      <c r="X175">
        <f t="shared" si="45"/>
        <v>0</v>
      </c>
      <c r="Y175">
        <f t="shared" si="47"/>
        <v>0</v>
      </c>
      <c r="Z175">
        <f t="shared" si="47"/>
        <v>0</v>
      </c>
      <c r="AA175">
        <f t="shared" si="47"/>
        <v>0</v>
      </c>
      <c r="AB175">
        <f t="shared" si="47"/>
        <v>0</v>
      </c>
      <c r="AC175">
        <f t="shared" si="47"/>
        <v>0</v>
      </c>
      <c r="AD175">
        <f t="shared" si="47"/>
        <v>0</v>
      </c>
      <c r="AE175">
        <f t="shared" si="47"/>
        <v>0</v>
      </c>
      <c r="AF175">
        <f t="shared" si="47"/>
        <v>0</v>
      </c>
      <c r="AG175">
        <f t="shared" si="48"/>
        <v>0</v>
      </c>
      <c r="AH175">
        <f t="shared" si="48"/>
        <v>106.47</v>
      </c>
      <c r="AI175">
        <f t="shared" si="48"/>
        <v>0</v>
      </c>
      <c r="AJ175">
        <f t="shared" si="48"/>
        <v>0</v>
      </c>
      <c r="AK175">
        <f t="shared" si="48"/>
        <v>0</v>
      </c>
      <c r="AL175">
        <f t="shared" si="48"/>
        <v>0</v>
      </c>
      <c r="AM175">
        <f t="shared" si="48"/>
        <v>0</v>
      </c>
      <c r="AN175">
        <f t="shared" si="48"/>
        <v>0</v>
      </c>
      <c r="AO175">
        <f t="shared" si="48"/>
        <v>0</v>
      </c>
      <c r="AP175">
        <f t="shared" si="48"/>
        <v>0</v>
      </c>
      <c r="AQ175">
        <f t="shared" si="48"/>
        <v>0</v>
      </c>
      <c r="AR175">
        <f t="shared" si="48"/>
        <v>0</v>
      </c>
      <c r="AS175">
        <f t="shared" si="48"/>
        <v>0</v>
      </c>
      <c r="AT175">
        <f t="shared" si="48"/>
        <v>0</v>
      </c>
    </row>
    <row r="176" spans="1:46" x14ac:dyDescent="0.25">
      <c r="A176">
        <v>2</v>
      </c>
      <c r="B176" t="s">
        <v>651</v>
      </c>
      <c r="C176" t="s">
        <v>652</v>
      </c>
      <c r="D176" t="s">
        <v>653</v>
      </c>
      <c r="E176" t="s">
        <v>72</v>
      </c>
      <c r="F176" t="s">
        <v>486</v>
      </c>
      <c r="G176" t="s">
        <v>30</v>
      </c>
      <c r="H176">
        <v>16</v>
      </c>
      <c r="I176">
        <v>0.19800000000000001</v>
      </c>
      <c r="J176">
        <v>8.5000000000000006E-2</v>
      </c>
      <c r="K176">
        <v>8.83</v>
      </c>
      <c r="L176" s="13" t="s">
        <v>301</v>
      </c>
      <c r="M176">
        <v>-84.264052238547805</v>
      </c>
      <c r="N176" s="13" t="s">
        <v>497</v>
      </c>
      <c r="O176">
        <v>-84.3593807259969</v>
      </c>
      <c r="P176" s="3">
        <f t="shared" si="36"/>
        <v>44918</v>
      </c>
      <c r="Q176" s="4">
        <f t="shared" si="37"/>
        <v>0.20833333333333334</v>
      </c>
      <c r="R176" s="4" t="str">
        <f t="shared" si="38"/>
        <v>50</v>
      </c>
      <c r="S176" s="3">
        <f t="shared" si="39"/>
        <v>44918</v>
      </c>
      <c r="T176" s="4">
        <f t="shared" si="40"/>
        <v>0.25</v>
      </c>
      <c r="U176" s="4" t="str">
        <f t="shared" si="41"/>
        <v>07</v>
      </c>
      <c r="V176">
        <f t="shared" si="42"/>
        <v>141.28</v>
      </c>
      <c r="W176">
        <f t="shared" si="45"/>
        <v>0</v>
      </c>
      <c r="X176">
        <f t="shared" si="45"/>
        <v>0</v>
      </c>
      <c r="Y176">
        <f t="shared" si="47"/>
        <v>0</v>
      </c>
      <c r="Z176">
        <f t="shared" si="47"/>
        <v>0</v>
      </c>
      <c r="AA176">
        <f t="shared" si="47"/>
        <v>0</v>
      </c>
      <c r="AB176">
        <f t="shared" si="47"/>
        <v>88.3</v>
      </c>
      <c r="AC176">
        <f t="shared" si="47"/>
        <v>61.81</v>
      </c>
      <c r="AD176">
        <f t="shared" si="47"/>
        <v>0</v>
      </c>
      <c r="AE176">
        <f t="shared" si="47"/>
        <v>0</v>
      </c>
      <c r="AF176">
        <f t="shared" si="47"/>
        <v>0</v>
      </c>
      <c r="AG176">
        <f t="shared" si="48"/>
        <v>0</v>
      </c>
      <c r="AH176">
        <f t="shared" si="48"/>
        <v>0</v>
      </c>
      <c r="AI176">
        <f t="shared" si="48"/>
        <v>0</v>
      </c>
      <c r="AJ176">
        <f t="shared" si="48"/>
        <v>0</v>
      </c>
      <c r="AK176">
        <f t="shared" si="48"/>
        <v>0</v>
      </c>
      <c r="AL176">
        <f t="shared" si="48"/>
        <v>0</v>
      </c>
      <c r="AM176">
        <f t="shared" si="48"/>
        <v>0</v>
      </c>
      <c r="AN176">
        <f t="shared" si="48"/>
        <v>0</v>
      </c>
      <c r="AO176">
        <f t="shared" si="48"/>
        <v>0</v>
      </c>
      <c r="AP176">
        <f t="shared" si="48"/>
        <v>0</v>
      </c>
      <c r="AQ176">
        <f t="shared" si="48"/>
        <v>0</v>
      </c>
      <c r="AR176">
        <f t="shared" si="48"/>
        <v>0</v>
      </c>
      <c r="AS176">
        <f t="shared" si="48"/>
        <v>0</v>
      </c>
      <c r="AT176">
        <f t="shared" si="48"/>
        <v>0</v>
      </c>
    </row>
    <row r="177" spans="1:46" x14ac:dyDescent="0.25">
      <c r="A177">
        <v>2</v>
      </c>
      <c r="B177" t="s">
        <v>654</v>
      </c>
      <c r="C177" t="s">
        <v>655</v>
      </c>
      <c r="D177" t="s">
        <v>656</v>
      </c>
      <c r="E177" t="s">
        <v>315</v>
      </c>
      <c r="F177" t="s">
        <v>486</v>
      </c>
      <c r="G177" t="s">
        <v>30</v>
      </c>
      <c r="H177">
        <v>17</v>
      </c>
      <c r="I177">
        <v>0.18099999999999999</v>
      </c>
      <c r="J177">
        <v>0.40899999999999997</v>
      </c>
      <c r="K177">
        <v>9.8800000000000008</v>
      </c>
      <c r="L177" s="13" t="s">
        <v>657</v>
      </c>
      <c r="M177">
        <v>-84.267260087871705</v>
      </c>
      <c r="N177">
        <v>39.27149</v>
      </c>
      <c r="O177">
        <v>-84.351519999999994</v>
      </c>
      <c r="P177" s="3">
        <f t="shared" si="36"/>
        <v>44918</v>
      </c>
      <c r="Q177" s="4">
        <f t="shared" si="37"/>
        <v>0.16666666666666666</v>
      </c>
      <c r="R177" s="4" t="str">
        <f t="shared" si="38"/>
        <v>35</v>
      </c>
      <c r="S177" s="3">
        <f t="shared" si="39"/>
        <v>44918</v>
      </c>
      <c r="T177" s="4">
        <f t="shared" si="40"/>
        <v>0.16666666666666666</v>
      </c>
      <c r="U177" s="4" t="str">
        <f t="shared" si="41"/>
        <v>52</v>
      </c>
      <c r="V177">
        <f t="shared" si="42"/>
        <v>167.96</v>
      </c>
      <c r="W177">
        <f t="shared" si="45"/>
        <v>0</v>
      </c>
      <c r="X177">
        <f t="shared" si="45"/>
        <v>0</v>
      </c>
      <c r="Y177">
        <f t="shared" si="47"/>
        <v>0</v>
      </c>
      <c r="Z177">
        <f t="shared" si="47"/>
        <v>0</v>
      </c>
      <c r="AA177">
        <f t="shared" si="47"/>
        <v>167.96</v>
      </c>
      <c r="AB177">
        <f t="shared" si="47"/>
        <v>0</v>
      </c>
      <c r="AC177">
        <f t="shared" si="47"/>
        <v>0</v>
      </c>
      <c r="AD177">
        <f t="shared" si="47"/>
        <v>0</v>
      </c>
      <c r="AE177">
        <f t="shared" si="47"/>
        <v>0</v>
      </c>
      <c r="AF177">
        <f t="shared" si="47"/>
        <v>0</v>
      </c>
      <c r="AG177">
        <f t="shared" si="48"/>
        <v>0</v>
      </c>
      <c r="AH177">
        <f t="shared" si="48"/>
        <v>0</v>
      </c>
      <c r="AI177">
        <f t="shared" si="48"/>
        <v>0</v>
      </c>
      <c r="AJ177">
        <f t="shared" si="48"/>
        <v>0</v>
      </c>
      <c r="AK177">
        <f t="shared" si="48"/>
        <v>0</v>
      </c>
      <c r="AL177">
        <f t="shared" si="48"/>
        <v>0</v>
      </c>
      <c r="AM177">
        <f t="shared" si="48"/>
        <v>0</v>
      </c>
      <c r="AN177">
        <f t="shared" si="48"/>
        <v>0</v>
      </c>
      <c r="AO177">
        <f t="shared" si="48"/>
        <v>0</v>
      </c>
      <c r="AP177">
        <f t="shared" si="48"/>
        <v>0</v>
      </c>
      <c r="AQ177">
        <f t="shared" si="48"/>
        <v>0</v>
      </c>
      <c r="AR177">
        <f t="shared" si="48"/>
        <v>0</v>
      </c>
      <c r="AS177">
        <f t="shared" si="48"/>
        <v>0</v>
      </c>
      <c r="AT177">
        <f t="shared" si="48"/>
        <v>0</v>
      </c>
    </row>
    <row r="178" spans="1:46" x14ac:dyDescent="0.25">
      <c r="A178">
        <v>2</v>
      </c>
      <c r="B178" t="s">
        <v>658</v>
      </c>
      <c r="C178" t="s">
        <v>659</v>
      </c>
      <c r="D178" t="s">
        <v>660</v>
      </c>
      <c r="E178" t="s">
        <v>36</v>
      </c>
      <c r="F178" t="s">
        <v>486</v>
      </c>
      <c r="G178" t="s">
        <v>30</v>
      </c>
      <c r="H178">
        <v>7</v>
      </c>
      <c r="I178">
        <v>0.154</v>
      </c>
      <c r="J178">
        <v>0.16900000000000001</v>
      </c>
      <c r="K178">
        <v>6.31</v>
      </c>
      <c r="L178" s="13" t="s">
        <v>496</v>
      </c>
      <c r="M178">
        <v>-84.2637138212297</v>
      </c>
      <c r="N178" s="13" t="s">
        <v>487</v>
      </c>
      <c r="O178">
        <v>-84.347904117446902</v>
      </c>
      <c r="P178" s="3">
        <f t="shared" si="36"/>
        <v>44943</v>
      </c>
      <c r="Q178" s="4">
        <f t="shared" si="37"/>
        <v>0.5</v>
      </c>
      <c r="R178" s="4" t="str">
        <f t="shared" si="38"/>
        <v>36</v>
      </c>
      <c r="S178" s="3">
        <f t="shared" si="39"/>
        <v>44943</v>
      </c>
      <c r="T178" s="4">
        <f t="shared" si="40"/>
        <v>0.5</v>
      </c>
      <c r="U178" s="4" t="str">
        <f t="shared" si="41"/>
        <v>43</v>
      </c>
      <c r="V178">
        <f t="shared" si="42"/>
        <v>44.169999999999995</v>
      </c>
      <c r="W178">
        <f t="shared" si="45"/>
        <v>0</v>
      </c>
      <c r="X178">
        <f t="shared" si="45"/>
        <v>0</v>
      </c>
      <c r="Y178">
        <f t="shared" si="47"/>
        <v>0</v>
      </c>
      <c r="Z178">
        <f t="shared" si="47"/>
        <v>0</v>
      </c>
      <c r="AA178">
        <f t="shared" si="47"/>
        <v>0</v>
      </c>
      <c r="AB178">
        <f t="shared" si="47"/>
        <v>0</v>
      </c>
      <c r="AC178">
        <f t="shared" si="47"/>
        <v>0</v>
      </c>
      <c r="AD178">
        <f t="shared" si="47"/>
        <v>0</v>
      </c>
      <c r="AE178">
        <f t="shared" si="47"/>
        <v>0</v>
      </c>
      <c r="AF178">
        <f t="shared" si="47"/>
        <v>0</v>
      </c>
      <c r="AG178">
        <f t="shared" si="48"/>
        <v>0</v>
      </c>
      <c r="AH178">
        <f t="shared" si="48"/>
        <v>0</v>
      </c>
      <c r="AI178">
        <f t="shared" si="48"/>
        <v>44.169999999999995</v>
      </c>
      <c r="AJ178">
        <f t="shared" si="48"/>
        <v>0</v>
      </c>
      <c r="AK178">
        <f t="shared" si="48"/>
        <v>0</v>
      </c>
      <c r="AL178">
        <f t="shared" si="48"/>
        <v>0</v>
      </c>
      <c r="AM178">
        <f t="shared" si="48"/>
        <v>0</v>
      </c>
      <c r="AN178">
        <f t="shared" si="48"/>
        <v>0</v>
      </c>
      <c r="AO178">
        <f t="shared" si="48"/>
        <v>0</v>
      </c>
      <c r="AP178">
        <f t="shared" si="48"/>
        <v>0</v>
      </c>
      <c r="AQ178">
        <f t="shared" si="48"/>
        <v>0</v>
      </c>
      <c r="AR178">
        <f t="shared" si="48"/>
        <v>0</v>
      </c>
      <c r="AS178">
        <f t="shared" si="48"/>
        <v>0</v>
      </c>
      <c r="AT178">
        <f t="shared" si="48"/>
        <v>0</v>
      </c>
    </row>
    <row r="179" spans="1:46" x14ac:dyDescent="0.25">
      <c r="A179">
        <v>2</v>
      </c>
      <c r="B179" t="s">
        <v>661</v>
      </c>
      <c r="C179" t="s">
        <v>662</v>
      </c>
      <c r="D179" t="s">
        <v>663</v>
      </c>
      <c r="E179" t="s">
        <v>28</v>
      </c>
      <c r="F179" t="s">
        <v>486</v>
      </c>
      <c r="G179" t="s">
        <v>30</v>
      </c>
      <c r="H179">
        <v>14</v>
      </c>
      <c r="I179">
        <v>0.59599999999999997</v>
      </c>
      <c r="J179">
        <v>0.33800000000000002</v>
      </c>
      <c r="K179">
        <v>2.57</v>
      </c>
      <c r="L179" s="13" t="s">
        <v>178</v>
      </c>
      <c r="M179">
        <v>-84.311493736423799</v>
      </c>
      <c r="N179" s="13" t="s">
        <v>504</v>
      </c>
      <c r="O179">
        <v>-84.349562897036193</v>
      </c>
      <c r="P179" s="3">
        <f t="shared" si="36"/>
        <v>44943</v>
      </c>
      <c r="Q179" s="4">
        <f t="shared" si="37"/>
        <v>0.54166666666666663</v>
      </c>
      <c r="R179" s="4" t="str">
        <f t="shared" si="38"/>
        <v>19</v>
      </c>
      <c r="S179" s="3">
        <f t="shared" si="39"/>
        <v>44943</v>
      </c>
      <c r="T179" s="4">
        <f t="shared" si="40"/>
        <v>0.54166666666666663</v>
      </c>
      <c r="U179" s="4" t="str">
        <f t="shared" si="41"/>
        <v>33</v>
      </c>
      <c r="V179">
        <f t="shared" si="42"/>
        <v>35.979999999999997</v>
      </c>
      <c r="W179">
        <f t="shared" si="45"/>
        <v>0</v>
      </c>
      <c r="X179">
        <f t="shared" si="45"/>
        <v>0</v>
      </c>
      <c r="Y179">
        <f t="shared" si="47"/>
        <v>0</v>
      </c>
      <c r="Z179">
        <f t="shared" si="47"/>
        <v>0</v>
      </c>
      <c r="AA179">
        <f t="shared" si="47"/>
        <v>0</v>
      </c>
      <c r="AB179">
        <f t="shared" si="47"/>
        <v>0</v>
      </c>
      <c r="AC179">
        <f t="shared" si="47"/>
        <v>0</v>
      </c>
      <c r="AD179">
        <f t="shared" si="47"/>
        <v>0</v>
      </c>
      <c r="AE179">
        <f t="shared" si="47"/>
        <v>0</v>
      </c>
      <c r="AF179">
        <f t="shared" si="47"/>
        <v>0</v>
      </c>
      <c r="AG179">
        <f t="shared" si="48"/>
        <v>0</v>
      </c>
      <c r="AH179">
        <f t="shared" si="48"/>
        <v>0</v>
      </c>
      <c r="AI179">
        <f t="shared" si="48"/>
        <v>0</v>
      </c>
      <c r="AJ179">
        <f t="shared" si="48"/>
        <v>35.979999999999997</v>
      </c>
      <c r="AK179">
        <f t="shared" si="48"/>
        <v>0</v>
      </c>
      <c r="AL179">
        <f t="shared" si="48"/>
        <v>0</v>
      </c>
      <c r="AM179">
        <f t="shared" si="48"/>
        <v>0</v>
      </c>
      <c r="AN179">
        <f t="shared" si="48"/>
        <v>0</v>
      </c>
      <c r="AO179">
        <f t="shared" si="48"/>
        <v>0</v>
      </c>
      <c r="AP179">
        <f t="shared" si="48"/>
        <v>0</v>
      </c>
      <c r="AQ179">
        <f t="shared" si="48"/>
        <v>0</v>
      </c>
      <c r="AR179">
        <f t="shared" si="48"/>
        <v>0</v>
      </c>
      <c r="AS179">
        <f t="shared" si="48"/>
        <v>0</v>
      </c>
      <c r="AT179">
        <f t="shared" si="48"/>
        <v>0</v>
      </c>
    </row>
    <row r="180" spans="1:46" x14ac:dyDescent="0.25">
      <c r="A180">
        <v>2</v>
      </c>
      <c r="B180" t="s">
        <v>664</v>
      </c>
      <c r="C180" t="s">
        <v>665</v>
      </c>
      <c r="D180" t="s">
        <v>666</v>
      </c>
      <c r="E180" t="s">
        <v>149</v>
      </c>
      <c r="F180" t="s">
        <v>486</v>
      </c>
      <c r="G180" t="s">
        <v>30</v>
      </c>
      <c r="H180">
        <v>2</v>
      </c>
      <c r="I180">
        <v>0</v>
      </c>
      <c r="J180">
        <v>0.40899999999999997</v>
      </c>
      <c r="K180">
        <v>42.21</v>
      </c>
      <c r="L180">
        <v>39.080370000000002</v>
      </c>
      <c r="M180">
        <v>-84.714410000000001</v>
      </c>
      <c r="N180">
        <v>39.27149</v>
      </c>
      <c r="O180">
        <v>-84.351519999999994</v>
      </c>
      <c r="P180" s="3">
        <f t="shared" si="36"/>
        <v>44918</v>
      </c>
      <c r="Q180" s="4">
        <f t="shared" si="37"/>
        <v>0.16666666666666666</v>
      </c>
      <c r="R180" s="4" t="str">
        <f t="shared" si="38"/>
        <v>21</v>
      </c>
      <c r="S180" s="3">
        <f t="shared" si="39"/>
        <v>44918</v>
      </c>
      <c r="T180" s="4">
        <f t="shared" si="40"/>
        <v>0.16666666666666666</v>
      </c>
      <c r="U180" s="4" t="str">
        <f t="shared" si="41"/>
        <v>22</v>
      </c>
      <c r="V180">
        <f t="shared" si="42"/>
        <v>84.42</v>
      </c>
      <c r="W180">
        <f t="shared" si="45"/>
        <v>0</v>
      </c>
      <c r="X180">
        <f t="shared" si="45"/>
        <v>0</v>
      </c>
      <c r="Y180">
        <f t="shared" si="47"/>
        <v>0</v>
      </c>
      <c r="Z180">
        <f t="shared" si="47"/>
        <v>0</v>
      </c>
      <c r="AA180">
        <f t="shared" si="47"/>
        <v>84.42</v>
      </c>
      <c r="AB180">
        <f t="shared" si="47"/>
        <v>0</v>
      </c>
      <c r="AC180">
        <f t="shared" si="47"/>
        <v>0</v>
      </c>
      <c r="AD180">
        <f t="shared" si="47"/>
        <v>0</v>
      </c>
      <c r="AE180">
        <f t="shared" si="47"/>
        <v>0</v>
      </c>
      <c r="AF180">
        <f t="shared" si="47"/>
        <v>0</v>
      </c>
      <c r="AG180">
        <f t="shared" si="48"/>
        <v>0</v>
      </c>
      <c r="AH180">
        <f t="shared" si="48"/>
        <v>0</v>
      </c>
      <c r="AI180">
        <f t="shared" si="48"/>
        <v>0</v>
      </c>
      <c r="AJ180">
        <f t="shared" si="48"/>
        <v>0</v>
      </c>
      <c r="AK180">
        <f t="shared" si="48"/>
        <v>0</v>
      </c>
      <c r="AL180">
        <f t="shared" si="48"/>
        <v>0</v>
      </c>
      <c r="AM180">
        <f t="shared" si="48"/>
        <v>0</v>
      </c>
      <c r="AN180">
        <f t="shared" si="48"/>
        <v>0</v>
      </c>
      <c r="AO180">
        <f t="shared" si="48"/>
        <v>0</v>
      </c>
      <c r="AP180">
        <f t="shared" si="48"/>
        <v>0</v>
      </c>
      <c r="AQ180">
        <f t="shared" si="48"/>
        <v>0</v>
      </c>
      <c r="AR180">
        <f t="shared" si="48"/>
        <v>0</v>
      </c>
      <c r="AS180">
        <f t="shared" si="48"/>
        <v>0</v>
      </c>
      <c r="AT180">
        <f t="shared" si="48"/>
        <v>0</v>
      </c>
    </row>
    <row r="181" spans="1:46" x14ac:dyDescent="0.25">
      <c r="A181">
        <v>2</v>
      </c>
      <c r="B181" t="s">
        <v>667</v>
      </c>
      <c r="C181" t="s">
        <v>668</v>
      </c>
      <c r="D181" t="s">
        <v>669</v>
      </c>
      <c r="E181" t="s">
        <v>36</v>
      </c>
      <c r="F181" t="s">
        <v>486</v>
      </c>
      <c r="G181" t="s">
        <v>30</v>
      </c>
      <c r="H181">
        <v>96</v>
      </c>
      <c r="I181">
        <v>0.96399999999999997</v>
      </c>
      <c r="J181">
        <v>8.5000000000000006E-2</v>
      </c>
      <c r="K181">
        <v>9.31</v>
      </c>
      <c r="L181" s="13" t="s">
        <v>131</v>
      </c>
      <c r="M181">
        <v>-84.266790347552899</v>
      </c>
      <c r="N181" s="13" t="s">
        <v>497</v>
      </c>
      <c r="O181">
        <v>-84.3593807259969</v>
      </c>
      <c r="P181" s="3">
        <f t="shared" si="36"/>
        <v>44999</v>
      </c>
      <c r="Q181" s="4">
        <f t="shared" si="37"/>
        <v>0.45833333333333331</v>
      </c>
      <c r="R181" s="4" t="str">
        <f t="shared" si="38"/>
        <v>18</v>
      </c>
      <c r="S181" s="3">
        <f t="shared" si="39"/>
        <v>44999</v>
      </c>
      <c r="T181" s="4">
        <f t="shared" si="40"/>
        <v>0.5</v>
      </c>
      <c r="U181" s="4" t="str">
        <f t="shared" si="41"/>
        <v>54</v>
      </c>
      <c r="V181">
        <f t="shared" si="42"/>
        <v>893.76</v>
      </c>
      <c r="W181">
        <f t="shared" si="45"/>
        <v>0</v>
      </c>
      <c r="X181">
        <f t="shared" si="45"/>
        <v>0</v>
      </c>
      <c r="Y181">
        <f t="shared" si="47"/>
        <v>0</v>
      </c>
      <c r="Z181">
        <f t="shared" si="47"/>
        <v>0</v>
      </c>
      <c r="AA181">
        <f t="shared" si="47"/>
        <v>0</v>
      </c>
      <c r="AB181">
        <f t="shared" si="47"/>
        <v>0</v>
      </c>
      <c r="AC181">
        <f t="shared" si="47"/>
        <v>0</v>
      </c>
      <c r="AD181">
        <f t="shared" si="47"/>
        <v>0</v>
      </c>
      <c r="AE181">
        <f t="shared" si="47"/>
        <v>0</v>
      </c>
      <c r="AF181">
        <f t="shared" si="47"/>
        <v>0</v>
      </c>
      <c r="AG181">
        <f t="shared" si="48"/>
        <v>0</v>
      </c>
      <c r="AH181">
        <f t="shared" si="48"/>
        <v>391.02000000000004</v>
      </c>
      <c r="AI181">
        <f t="shared" si="48"/>
        <v>502.74</v>
      </c>
      <c r="AJ181">
        <f t="shared" si="48"/>
        <v>0</v>
      </c>
      <c r="AK181">
        <f t="shared" si="48"/>
        <v>0</v>
      </c>
      <c r="AL181">
        <f t="shared" si="48"/>
        <v>0</v>
      </c>
      <c r="AM181">
        <f t="shared" si="48"/>
        <v>0</v>
      </c>
      <c r="AN181">
        <f t="shared" si="48"/>
        <v>0</v>
      </c>
      <c r="AO181">
        <f t="shared" si="48"/>
        <v>0</v>
      </c>
      <c r="AP181">
        <f t="shared" si="48"/>
        <v>0</v>
      </c>
      <c r="AQ181">
        <f t="shared" si="48"/>
        <v>0</v>
      </c>
      <c r="AR181">
        <f t="shared" si="48"/>
        <v>0</v>
      </c>
      <c r="AS181">
        <f t="shared" si="48"/>
        <v>0</v>
      </c>
      <c r="AT181">
        <f t="shared" si="48"/>
        <v>0</v>
      </c>
    </row>
    <row r="182" spans="1:46" x14ac:dyDescent="0.25">
      <c r="A182">
        <v>2</v>
      </c>
      <c r="B182" t="s">
        <v>670</v>
      </c>
      <c r="C182" t="s">
        <v>671</v>
      </c>
      <c r="D182" t="s">
        <v>672</v>
      </c>
      <c r="E182" t="s">
        <v>72</v>
      </c>
      <c r="F182" t="s">
        <v>486</v>
      </c>
      <c r="G182" t="s">
        <v>30</v>
      </c>
      <c r="H182">
        <v>3</v>
      </c>
      <c r="I182">
        <v>1.2470000000000001</v>
      </c>
      <c r="J182">
        <v>8.5000000000000006E-2</v>
      </c>
      <c r="K182">
        <v>9.0299999999999994</v>
      </c>
      <c r="L182">
        <v>39.18242</v>
      </c>
      <c r="M182">
        <v>-84.264870000000002</v>
      </c>
      <c r="N182" s="13" t="s">
        <v>497</v>
      </c>
      <c r="O182">
        <v>-84.3593807259969</v>
      </c>
      <c r="P182" s="3">
        <f t="shared" si="36"/>
        <v>44999</v>
      </c>
      <c r="Q182" s="4">
        <f t="shared" si="37"/>
        <v>0.5</v>
      </c>
      <c r="R182" s="4" t="str">
        <f t="shared" si="38"/>
        <v>34</v>
      </c>
      <c r="S182" s="3">
        <f t="shared" si="39"/>
        <v>44999</v>
      </c>
      <c r="T182" s="4">
        <f t="shared" si="40"/>
        <v>0.5</v>
      </c>
      <c r="U182" s="4" t="str">
        <f t="shared" si="41"/>
        <v>37</v>
      </c>
      <c r="V182">
        <f t="shared" si="42"/>
        <v>27.089999999999996</v>
      </c>
      <c r="W182">
        <f t="shared" si="45"/>
        <v>0</v>
      </c>
      <c r="X182">
        <f t="shared" si="45"/>
        <v>0</v>
      </c>
      <c r="Y182">
        <f t="shared" si="47"/>
        <v>0</v>
      </c>
      <c r="Z182">
        <f t="shared" si="47"/>
        <v>0</v>
      </c>
      <c r="AA182">
        <f t="shared" si="47"/>
        <v>0</v>
      </c>
      <c r="AB182">
        <f t="shared" si="47"/>
        <v>0</v>
      </c>
      <c r="AC182">
        <f t="shared" si="47"/>
        <v>0</v>
      </c>
      <c r="AD182">
        <f t="shared" si="47"/>
        <v>0</v>
      </c>
      <c r="AE182">
        <f t="shared" si="47"/>
        <v>0</v>
      </c>
      <c r="AF182">
        <f t="shared" si="47"/>
        <v>0</v>
      </c>
      <c r="AG182">
        <f t="shared" si="48"/>
        <v>0</v>
      </c>
      <c r="AH182">
        <f t="shared" si="48"/>
        <v>0</v>
      </c>
      <c r="AI182">
        <f t="shared" si="48"/>
        <v>27.089999999999996</v>
      </c>
      <c r="AJ182">
        <f t="shared" si="48"/>
        <v>0</v>
      </c>
      <c r="AK182">
        <f t="shared" si="48"/>
        <v>0</v>
      </c>
      <c r="AL182">
        <f t="shared" si="48"/>
        <v>0</v>
      </c>
      <c r="AM182">
        <f t="shared" si="48"/>
        <v>0</v>
      </c>
      <c r="AN182">
        <f t="shared" si="48"/>
        <v>0</v>
      </c>
      <c r="AO182">
        <f t="shared" si="48"/>
        <v>0</v>
      </c>
      <c r="AP182">
        <f t="shared" si="48"/>
        <v>0</v>
      </c>
      <c r="AQ182">
        <f t="shared" si="48"/>
        <v>0</v>
      </c>
      <c r="AR182">
        <f t="shared" si="48"/>
        <v>0</v>
      </c>
      <c r="AS182">
        <f t="shared" si="48"/>
        <v>0</v>
      </c>
      <c r="AT182">
        <f t="shared" si="48"/>
        <v>0</v>
      </c>
    </row>
    <row r="183" spans="1:46" x14ac:dyDescent="0.25">
      <c r="A183">
        <v>2</v>
      </c>
      <c r="B183" s="14" t="s">
        <v>673</v>
      </c>
      <c r="C183" t="s">
        <v>674</v>
      </c>
      <c r="D183" t="s">
        <v>675</v>
      </c>
      <c r="E183" t="s">
        <v>28</v>
      </c>
      <c r="F183" t="s">
        <v>486</v>
      </c>
      <c r="G183" t="s">
        <v>30</v>
      </c>
      <c r="H183">
        <v>3</v>
      </c>
      <c r="I183">
        <v>0.42799999999999999</v>
      </c>
      <c r="J183">
        <v>0.40899999999999997</v>
      </c>
      <c r="K183">
        <v>2.81</v>
      </c>
      <c r="L183" s="13" t="s">
        <v>96</v>
      </c>
      <c r="M183">
        <v>-84.308860163069795</v>
      </c>
      <c r="N183">
        <v>39.27149</v>
      </c>
      <c r="O183">
        <v>-84.351519999999994</v>
      </c>
      <c r="P183" s="3">
        <f t="shared" si="36"/>
        <v>44853</v>
      </c>
      <c r="Q183" s="4">
        <f t="shared" si="37"/>
        <v>0.45833333333333331</v>
      </c>
      <c r="R183" s="4" t="str">
        <f t="shared" si="38"/>
        <v>44</v>
      </c>
      <c r="S183" s="3">
        <f t="shared" si="39"/>
        <v>44853</v>
      </c>
      <c r="T183" s="4">
        <f t="shared" si="40"/>
        <v>0.45833333333333331</v>
      </c>
      <c r="U183" s="4" t="str">
        <f t="shared" si="41"/>
        <v>47</v>
      </c>
      <c r="V183">
        <f t="shared" si="42"/>
        <v>8.43</v>
      </c>
      <c r="W183">
        <f t="shared" si="45"/>
        <v>0</v>
      </c>
      <c r="X183">
        <f t="shared" si="45"/>
        <v>0</v>
      </c>
      <c r="Y183">
        <f t="shared" si="47"/>
        <v>0</v>
      </c>
      <c r="Z183">
        <f t="shared" si="47"/>
        <v>0</v>
      </c>
      <c r="AA183">
        <f t="shared" si="47"/>
        <v>0</v>
      </c>
      <c r="AB183">
        <f t="shared" si="47"/>
        <v>0</v>
      </c>
      <c r="AC183">
        <f t="shared" si="47"/>
        <v>0</v>
      </c>
      <c r="AD183">
        <f t="shared" si="47"/>
        <v>0</v>
      </c>
      <c r="AE183">
        <f t="shared" si="47"/>
        <v>0</v>
      </c>
      <c r="AF183">
        <f t="shared" si="47"/>
        <v>0</v>
      </c>
      <c r="AG183">
        <f t="shared" si="48"/>
        <v>0</v>
      </c>
      <c r="AH183">
        <f t="shared" si="48"/>
        <v>8.43</v>
      </c>
      <c r="AI183">
        <f t="shared" si="48"/>
        <v>0</v>
      </c>
      <c r="AJ183">
        <f t="shared" si="48"/>
        <v>0</v>
      </c>
      <c r="AK183">
        <f t="shared" si="48"/>
        <v>0</v>
      </c>
      <c r="AL183">
        <f t="shared" si="48"/>
        <v>0</v>
      </c>
      <c r="AM183">
        <f t="shared" si="48"/>
        <v>0</v>
      </c>
      <c r="AN183">
        <f t="shared" si="48"/>
        <v>0</v>
      </c>
      <c r="AO183">
        <f t="shared" si="48"/>
        <v>0</v>
      </c>
      <c r="AP183">
        <f t="shared" si="48"/>
        <v>0</v>
      </c>
      <c r="AQ183">
        <f t="shared" si="48"/>
        <v>0</v>
      </c>
      <c r="AR183">
        <f t="shared" si="48"/>
        <v>0</v>
      </c>
      <c r="AS183">
        <f t="shared" si="48"/>
        <v>0</v>
      </c>
      <c r="AT183">
        <f t="shared" si="48"/>
        <v>0</v>
      </c>
    </row>
    <row r="184" spans="1:46" x14ac:dyDescent="0.25">
      <c r="A184">
        <v>2</v>
      </c>
      <c r="B184" t="s">
        <v>676</v>
      </c>
      <c r="C184" t="s">
        <v>677</v>
      </c>
      <c r="D184" t="s">
        <v>678</v>
      </c>
      <c r="E184" t="s">
        <v>149</v>
      </c>
      <c r="F184" t="s">
        <v>486</v>
      </c>
      <c r="G184" t="s">
        <v>30</v>
      </c>
      <c r="H184">
        <v>18</v>
      </c>
      <c r="I184">
        <v>0.62</v>
      </c>
      <c r="J184">
        <v>0.39400000000000002</v>
      </c>
      <c r="K184">
        <v>41.57</v>
      </c>
      <c r="L184">
        <v>39.081620000000001</v>
      </c>
      <c r="M184">
        <v>-84.703000000000003</v>
      </c>
      <c r="N184" s="13" t="s">
        <v>559</v>
      </c>
      <c r="O184">
        <v>-84.351025667628207</v>
      </c>
      <c r="P184" s="3">
        <f t="shared" si="36"/>
        <v>44918</v>
      </c>
      <c r="Q184" s="4">
        <f t="shared" si="37"/>
        <v>0.20833333333333334</v>
      </c>
      <c r="R184" s="4" t="str">
        <f t="shared" si="38"/>
        <v>36</v>
      </c>
      <c r="S184" s="3">
        <f t="shared" si="39"/>
        <v>44918</v>
      </c>
      <c r="T184" s="4">
        <f t="shared" si="40"/>
        <v>0.20833333333333334</v>
      </c>
      <c r="U184" s="4" t="str">
        <f t="shared" si="41"/>
        <v>54</v>
      </c>
      <c r="V184">
        <f t="shared" si="42"/>
        <v>748.26</v>
      </c>
      <c r="W184">
        <f t="shared" si="45"/>
        <v>0</v>
      </c>
      <c r="X184">
        <f t="shared" si="45"/>
        <v>0</v>
      </c>
      <c r="Y184">
        <f t="shared" si="47"/>
        <v>0</v>
      </c>
      <c r="Z184">
        <f t="shared" si="47"/>
        <v>0</v>
      </c>
      <c r="AA184">
        <f t="shared" si="47"/>
        <v>0</v>
      </c>
      <c r="AB184">
        <f t="shared" si="47"/>
        <v>748.26</v>
      </c>
      <c r="AC184">
        <f t="shared" si="47"/>
        <v>0</v>
      </c>
      <c r="AD184">
        <f t="shared" si="47"/>
        <v>0</v>
      </c>
      <c r="AE184">
        <f t="shared" si="47"/>
        <v>0</v>
      </c>
      <c r="AF184">
        <f t="shared" si="47"/>
        <v>0</v>
      </c>
      <c r="AG184">
        <f t="shared" si="48"/>
        <v>0</v>
      </c>
      <c r="AH184">
        <f t="shared" si="48"/>
        <v>0</v>
      </c>
      <c r="AI184">
        <f t="shared" si="48"/>
        <v>0</v>
      </c>
      <c r="AJ184">
        <f t="shared" si="48"/>
        <v>0</v>
      </c>
      <c r="AK184">
        <f t="shared" si="48"/>
        <v>0</v>
      </c>
      <c r="AL184">
        <f t="shared" si="48"/>
        <v>0</v>
      </c>
      <c r="AM184">
        <f t="shared" si="48"/>
        <v>0</v>
      </c>
      <c r="AN184">
        <f t="shared" si="48"/>
        <v>0</v>
      </c>
      <c r="AO184">
        <f t="shared" si="48"/>
        <v>0</v>
      </c>
      <c r="AP184">
        <f t="shared" si="48"/>
        <v>0</v>
      </c>
      <c r="AQ184">
        <f t="shared" si="48"/>
        <v>0</v>
      </c>
      <c r="AR184">
        <f t="shared" si="48"/>
        <v>0</v>
      </c>
      <c r="AS184">
        <f t="shared" si="48"/>
        <v>0</v>
      </c>
      <c r="AT184">
        <f t="shared" si="48"/>
        <v>0</v>
      </c>
    </row>
    <row r="185" spans="1:46" x14ac:dyDescent="0.25">
      <c r="A185">
        <v>2</v>
      </c>
      <c r="B185" t="s">
        <v>679</v>
      </c>
      <c r="C185" t="s">
        <v>680</v>
      </c>
      <c r="D185" t="s">
        <v>681</v>
      </c>
      <c r="E185" t="s">
        <v>36</v>
      </c>
      <c r="F185" t="s">
        <v>486</v>
      </c>
      <c r="G185" t="s">
        <v>30</v>
      </c>
      <c r="H185">
        <v>9</v>
      </c>
      <c r="I185">
        <v>0.51600000000000001</v>
      </c>
      <c r="J185">
        <v>0.40899999999999997</v>
      </c>
      <c r="K185">
        <v>7.32</v>
      </c>
      <c r="L185">
        <v>39.198560583834897</v>
      </c>
      <c r="M185">
        <v>-84.262642790578198</v>
      </c>
      <c r="N185">
        <v>39.27149</v>
      </c>
      <c r="O185">
        <v>-84.351519999999994</v>
      </c>
      <c r="P185" s="3">
        <f t="shared" ref="P185:P248" si="49">DATE(LEFT(C185,4),MID(C185,6,2),MID(C185,9,2))</f>
        <v>44859</v>
      </c>
      <c r="Q185" s="4">
        <f t="shared" ref="Q185:Q248" si="50">TIME(MID(C185,12,2),0,0)</f>
        <v>0.5</v>
      </c>
      <c r="R185" s="4" t="str">
        <f t="shared" ref="R185:R248" si="51">MID(C185,15,2)</f>
        <v>02</v>
      </c>
      <c r="S185" s="3">
        <f t="shared" ref="S185:S248" si="52">DATE(LEFT(D185,4),MID(D185,6,2),MID(D185,9,2))</f>
        <v>44859</v>
      </c>
      <c r="T185" s="4">
        <f t="shared" ref="T185:T248" si="53">TIME(MID(D185,12,2),0,0)</f>
        <v>0.5</v>
      </c>
      <c r="U185" s="4" t="str">
        <f t="shared" ref="U185:U248" si="54">MID(D185,15,2)</f>
        <v>11</v>
      </c>
      <c r="V185">
        <f t="shared" ref="V185:V248" si="55">H185*K185</f>
        <v>65.88</v>
      </c>
      <c r="W185">
        <f t="shared" si="45"/>
        <v>0</v>
      </c>
      <c r="X185">
        <f t="shared" si="45"/>
        <v>0</v>
      </c>
      <c r="Y185">
        <f t="shared" si="47"/>
        <v>0</v>
      </c>
      <c r="Z185">
        <f t="shared" si="47"/>
        <v>0</v>
      </c>
      <c r="AA185">
        <f t="shared" si="47"/>
        <v>0</v>
      </c>
      <c r="AB185">
        <f t="shared" si="47"/>
        <v>0</v>
      </c>
      <c r="AC185">
        <f t="shared" si="47"/>
        <v>0</v>
      </c>
      <c r="AD185">
        <f t="shared" si="47"/>
        <v>0</v>
      </c>
      <c r="AE185">
        <f t="shared" si="47"/>
        <v>0</v>
      </c>
      <c r="AF185">
        <f t="shared" si="47"/>
        <v>0</v>
      </c>
      <c r="AG185">
        <f t="shared" si="48"/>
        <v>0</v>
      </c>
      <c r="AH185">
        <f t="shared" si="48"/>
        <v>0</v>
      </c>
      <c r="AI185">
        <f t="shared" si="48"/>
        <v>65.88</v>
      </c>
      <c r="AJ185">
        <f t="shared" si="48"/>
        <v>0</v>
      </c>
      <c r="AK185">
        <f t="shared" si="48"/>
        <v>0</v>
      </c>
      <c r="AL185">
        <f t="shared" ref="AG185:AT203" si="56">IF(AND(AL$1=$Q185,$Q185=$T185),$H185*$K185,IF(AL$1=$Q185,(60-$R185)*$K185,IF(AL$1=$T185,(VALUE($U185)*$K185),IF(AND(AL$1&gt;$Q185,AL$1&lt;$T185),(60*$K185),0))))</f>
        <v>0</v>
      </c>
      <c r="AM185">
        <f t="shared" si="56"/>
        <v>0</v>
      </c>
      <c r="AN185">
        <f t="shared" si="56"/>
        <v>0</v>
      </c>
      <c r="AO185">
        <f t="shared" si="56"/>
        <v>0</v>
      </c>
      <c r="AP185">
        <f t="shared" si="56"/>
        <v>0</v>
      </c>
      <c r="AQ185">
        <f t="shared" si="56"/>
        <v>0</v>
      </c>
      <c r="AR185">
        <f t="shared" si="56"/>
        <v>0</v>
      </c>
      <c r="AS185">
        <f t="shared" si="56"/>
        <v>0</v>
      </c>
      <c r="AT185">
        <f t="shared" si="56"/>
        <v>0</v>
      </c>
    </row>
    <row r="186" spans="1:46" x14ac:dyDescent="0.25">
      <c r="A186">
        <v>2</v>
      </c>
      <c r="B186" t="s">
        <v>682</v>
      </c>
      <c r="C186" t="s">
        <v>683</v>
      </c>
      <c r="D186" t="s">
        <v>684</v>
      </c>
      <c r="E186" t="s">
        <v>28</v>
      </c>
      <c r="F186" t="s">
        <v>486</v>
      </c>
      <c r="G186" t="s">
        <v>30</v>
      </c>
      <c r="H186">
        <v>12</v>
      </c>
      <c r="I186">
        <v>0.28399999999999997</v>
      </c>
      <c r="J186">
        <v>0.13700000000000001</v>
      </c>
      <c r="K186">
        <v>3.42</v>
      </c>
      <c r="L186" s="13" t="s">
        <v>685</v>
      </c>
      <c r="M186">
        <v>-84.303160230297806</v>
      </c>
      <c r="N186">
        <v>39.272860941954498</v>
      </c>
      <c r="O186">
        <v>-84.353359151697504</v>
      </c>
      <c r="P186" s="3">
        <f t="shared" si="49"/>
        <v>44919</v>
      </c>
      <c r="Q186" s="4">
        <f t="shared" si="50"/>
        <v>0.125</v>
      </c>
      <c r="R186" s="4" t="str">
        <f t="shared" si="51"/>
        <v>11</v>
      </c>
      <c r="S186" s="3">
        <f t="shared" si="52"/>
        <v>44919</v>
      </c>
      <c r="T186" s="4">
        <f t="shared" si="53"/>
        <v>0.125</v>
      </c>
      <c r="U186" s="4" t="str">
        <f t="shared" si="54"/>
        <v>23</v>
      </c>
      <c r="V186">
        <f t="shared" si="55"/>
        <v>41.04</v>
      </c>
      <c r="W186">
        <f t="shared" si="45"/>
        <v>0</v>
      </c>
      <c r="X186">
        <f t="shared" si="45"/>
        <v>0</v>
      </c>
      <c r="Y186">
        <f t="shared" si="47"/>
        <v>0</v>
      </c>
      <c r="Z186">
        <f t="shared" si="47"/>
        <v>41.04</v>
      </c>
      <c r="AA186">
        <f t="shared" si="47"/>
        <v>0</v>
      </c>
      <c r="AB186">
        <f t="shared" si="47"/>
        <v>0</v>
      </c>
      <c r="AC186">
        <f t="shared" si="47"/>
        <v>0</v>
      </c>
      <c r="AD186">
        <f t="shared" si="47"/>
        <v>0</v>
      </c>
      <c r="AE186">
        <f t="shared" si="47"/>
        <v>0</v>
      </c>
      <c r="AF186">
        <f t="shared" si="47"/>
        <v>0</v>
      </c>
      <c r="AG186">
        <f t="shared" si="56"/>
        <v>0</v>
      </c>
      <c r="AH186">
        <f t="shared" si="56"/>
        <v>0</v>
      </c>
      <c r="AI186">
        <f t="shared" si="56"/>
        <v>0</v>
      </c>
      <c r="AJ186">
        <f t="shared" si="56"/>
        <v>0</v>
      </c>
      <c r="AK186">
        <f t="shared" si="56"/>
        <v>0</v>
      </c>
      <c r="AL186">
        <f t="shared" si="56"/>
        <v>0</v>
      </c>
      <c r="AM186">
        <f t="shared" si="56"/>
        <v>0</v>
      </c>
      <c r="AN186">
        <f t="shared" si="56"/>
        <v>0</v>
      </c>
      <c r="AO186">
        <f t="shared" si="56"/>
        <v>0</v>
      </c>
      <c r="AP186">
        <f t="shared" si="56"/>
        <v>0</v>
      </c>
      <c r="AQ186">
        <f t="shared" si="56"/>
        <v>0</v>
      </c>
      <c r="AR186">
        <f t="shared" si="56"/>
        <v>0</v>
      </c>
      <c r="AS186">
        <f t="shared" si="56"/>
        <v>0</v>
      </c>
      <c r="AT186">
        <f t="shared" si="56"/>
        <v>0</v>
      </c>
    </row>
    <row r="187" spans="1:46" x14ac:dyDescent="0.25">
      <c r="A187">
        <v>2</v>
      </c>
      <c r="B187" t="s">
        <v>686</v>
      </c>
      <c r="C187" t="s">
        <v>687</v>
      </c>
      <c r="D187" t="s">
        <v>688</v>
      </c>
      <c r="E187" t="s">
        <v>36</v>
      </c>
      <c r="F187" t="s">
        <v>486</v>
      </c>
      <c r="G187" t="s">
        <v>30</v>
      </c>
      <c r="H187">
        <v>7</v>
      </c>
      <c r="I187">
        <v>0.80200000000000005</v>
      </c>
      <c r="J187">
        <v>0.16900000000000001</v>
      </c>
      <c r="K187">
        <v>1.1000000000000001</v>
      </c>
      <c r="L187" s="13" t="s">
        <v>689</v>
      </c>
      <c r="M187">
        <v>-84.332903809113006</v>
      </c>
      <c r="N187" s="13" t="s">
        <v>487</v>
      </c>
      <c r="O187">
        <v>-84.347904117446902</v>
      </c>
      <c r="P187" s="3">
        <f t="shared" si="49"/>
        <v>44832</v>
      </c>
      <c r="Q187" s="4">
        <f t="shared" si="50"/>
        <v>0.16666666666666666</v>
      </c>
      <c r="R187" s="4" t="str">
        <f t="shared" si="51"/>
        <v>00</v>
      </c>
      <c r="S187" s="3">
        <f t="shared" si="52"/>
        <v>44832</v>
      </c>
      <c r="T187" s="4">
        <f t="shared" si="53"/>
        <v>0.16666666666666666</v>
      </c>
      <c r="U187" s="4" t="str">
        <f t="shared" si="54"/>
        <v>07</v>
      </c>
      <c r="V187">
        <f t="shared" si="55"/>
        <v>7.7000000000000011</v>
      </c>
      <c r="W187">
        <f t="shared" si="45"/>
        <v>0</v>
      </c>
      <c r="X187">
        <f t="shared" si="45"/>
        <v>0</v>
      </c>
      <c r="Y187">
        <f t="shared" si="47"/>
        <v>0</v>
      </c>
      <c r="Z187">
        <f t="shared" si="47"/>
        <v>0</v>
      </c>
      <c r="AA187">
        <f t="shared" si="47"/>
        <v>7.7000000000000011</v>
      </c>
      <c r="AB187">
        <f t="shared" si="47"/>
        <v>0</v>
      </c>
      <c r="AC187">
        <f t="shared" si="47"/>
        <v>0</v>
      </c>
      <c r="AD187">
        <f t="shared" si="47"/>
        <v>0</v>
      </c>
      <c r="AE187">
        <f t="shared" si="47"/>
        <v>0</v>
      </c>
      <c r="AF187">
        <f t="shared" si="47"/>
        <v>0</v>
      </c>
      <c r="AG187">
        <f t="shared" si="56"/>
        <v>0</v>
      </c>
      <c r="AH187">
        <f t="shared" si="56"/>
        <v>0</v>
      </c>
      <c r="AI187">
        <f t="shared" si="56"/>
        <v>0</v>
      </c>
      <c r="AJ187">
        <f t="shared" si="56"/>
        <v>0</v>
      </c>
      <c r="AK187">
        <f t="shared" si="56"/>
        <v>0</v>
      </c>
      <c r="AL187">
        <f t="shared" si="56"/>
        <v>0</v>
      </c>
      <c r="AM187">
        <f t="shared" si="56"/>
        <v>0</v>
      </c>
      <c r="AN187">
        <f t="shared" si="56"/>
        <v>0</v>
      </c>
      <c r="AO187">
        <f t="shared" si="56"/>
        <v>0</v>
      </c>
      <c r="AP187">
        <f t="shared" si="56"/>
        <v>0</v>
      </c>
      <c r="AQ187">
        <f t="shared" si="56"/>
        <v>0</v>
      </c>
      <c r="AR187">
        <f t="shared" si="56"/>
        <v>0</v>
      </c>
      <c r="AS187">
        <f t="shared" si="56"/>
        <v>0</v>
      </c>
      <c r="AT187">
        <f t="shared" si="56"/>
        <v>0</v>
      </c>
    </row>
    <row r="188" spans="1:46" x14ac:dyDescent="0.25">
      <c r="A188">
        <v>2</v>
      </c>
      <c r="B188" t="s">
        <v>690</v>
      </c>
      <c r="C188" t="s">
        <v>691</v>
      </c>
      <c r="D188" t="s">
        <v>692</v>
      </c>
      <c r="E188" t="s">
        <v>36</v>
      </c>
      <c r="F188" t="s">
        <v>486</v>
      </c>
      <c r="G188" t="s">
        <v>30</v>
      </c>
      <c r="H188">
        <v>16</v>
      </c>
      <c r="I188">
        <v>0.67</v>
      </c>
      <c r="J188">
        <v>0.16900000000000001</v>
      </c>
      <c r="K188">
        <v>6.92</v>
      </c>
      <c r="L188" s="13" t="s">
        <v>598</v>
      </c>
      <c r="M188">
        <v>-84.262706427188903</v>
      </c>
      <c r="N188" s="13" t="s">
        <v>487</v>
      </c>
      <c r="O188">
        <v>-84.347904117446902</v>
      </c>
      <c r="P188" s="3">
        <f t="shared" si="49"/>
        <v>44833</v>
      </c>
      <c r="Q188" s="4">
        <f t="shared" si="50"/>
        <v>0.45833333333333331</v>
      </c>
      <c r="R188" s="4" t="str">
        <f t="shared" si="51"/>
        <v>48</v>
      </c>
      <c r="S188" s="3">
        <f t="shared" si="52"/>
        <v>44833</v>
      </c>
      <c r="T188" s="4">
        <f t="shared" si="53"/>
        <v>0.5</v>
      </c>
      <c r="U188" s="4" t="str">
        <f t="shared" si="54"/>
        <v>04</v>
      </c>
      <c r="V188">
        <f t="shared" si="55"/>
        <v>110.72</v>
      </c>
      <c r="W188">
        <f t="shared" si="45"/>
        <v>0</v>
      </c>
      <c r="X188">
        <f t="shared" si="45"/>
        <v>0</v>
      </c>
      <c r="Y188">
        <f t="shared" si="47"/>
        <v>0</v>
      </c>
      <c r="Z188">
        <f t="shared" si="47"/>
        <v>0</v>
      </c>
      <c r="AA188">
        <f t="shared" si="47"/>
        <v>0</v>
      </c>
      <c r="AB188">
        <f t="shared" si="47"/>
        <v>0</v>
      </c>
      <c r="AC188">
        <f t="shared" si="47"/>
        <v>0</v>
      </c>
      <c r="AD188">
        <f t="shared" si="47"/>
        <v>0</v>
      </c>
      <c r="AE188">
        <f t="shared" si="47"/>
        <v>0</v>
      </c>
      <c r="AF188">
        <f t="shared" si="47"/>
        <v>0</v>
      </c>
      <c r="AG188">
        <f t="shared" si="56"/>
        <v>0</v>
      </c>
      <c r="AH188">
        <f t="shared" si="56"/>
        <v>83.039999999999992</v>
      </c>
      <c r="AI188">
        <f t="shared" si="56"/>
        <v>27.68</v>
      </c>
      <c r="AJ188">
        <f t="shared" si="56"/>
        <v>0</v>
      </c>
      <c r="AK188">
        <f t="shared" si="56"/>
        <v>0</v>
      </c>
      <c r="AL188">
        <f t="shared" si="56"/>
        <v>0</v>
      </c>
      <c r="AM188">
        <f t="shared" si="56"/>
        <v>0</v>
      </c>
      <c r="AN188">
        <f t="shared" si="56"/>
        <v>0</v>
      </c>
      <c r="AO188">
        <f t="shared" si="56"/>
        <v>0</v>
      </c>
      <c r="AP188">
        <f t="shared" si="56"/>
        <v>0</v>
      </c>
      <c r="AQ188">
        <f t="shared" si="56"/>
        <v>0</v>
      </c>
      <c r="AR188">
        <f t="shared" si="56"/>
        <v>0</v>
      </c>
      <c r="AS188">
        <f t="shared" si="56"/>
        <v>0</v>
      </c>
      <c r="AT188">
        <f t="shared" si="56"/>
        <v>0</v>
      </c>
    </row>
    <row r="189" spans="1:46" x14ac:dyDescent="0.25">
      <c r="A189">
        <v>2</v>
      </c>
      <c r="B189" t="s">
        <v>693</v>
      </c>
      <c r="C189" t="s">
        <v>694</v>
      </c>
      <c r="D189" t="s">
        <v>695</v>
      </c>
      <c r="E189" t="s">
        <v>432</v>
      </c>
      <c r="F189" t="s">
        <v>486</v>
      </c>
      <c r="G189" t="s">
        <v>30</v>
      </c>
      <c r="H189">
        <v>1</v>
      </c>
      <c r="I189">
        <v>0.21199999999999999</v>
      </c>
      <c r="J189">
        <v>0.33800000000000002</v>
      </c>
      <c r="K189">
        <v>1</v>
      </c>
      <c r="L189" s="13" t="s">
        <v>51</v>
      </c>
      <c r="M189">
        <v>-84.336406384101096</v>
      </c>
      <c r="N189" s="13" t="s">
        <v>504</v>
      </c>
      <c r="O189">
        <v>-84.349562897036193</v>
      </c>
      <c r="P189" s="3">
        <f t="shared" si="49"/>
        <v>44936</v>
      </c>
      <c r="Q189" s="4">
        <f t="shared" si="50"/>
        <v>0.5</v>
      </c>
      <c r="R189" s="4" t="str">
        <f t="shared" si="51"/>
        <v>45</v>
      </c>
      <c r="S189" s="3">
        <f t="shared" si="52"/>
        <v>44936</v>
      </c>
      <c r="T189" s="4">
        <f t="shared" si="53"/>
        <v>0.5</v>
      </c>
      <c r="U189" s="4" t="str">
        <f t="shared" si="54"/>
        <v>46</v>
      </c>
      <c r="V189">
        <f t="shared" si="55"/>
        <v>1</v>
      </c>
      <c r="W189">
        <f t="shared" si="45"/>
        <v>0</v>
      </c>
      <c r="X189">
        <f t="shared" si="45"/>
        <v>0</v>
      </c>
      <c r="Y189">
        <f t="shared" si="47"/>
        <v>0</v>
      </c>
      <c r="Z189">
        <f t="shared" si="47"/>
        <v>0</v>
      </c>
      <c r="AA189">
        <f t="shared" si="47"/>
        <v>0</v>
      </c>
      <c r="AB189">
        <f t="shared" si="47"/>
        <v>0</v>
      </c>
      <c r="AC189">
        <f t="shared" si="47"/>
        <v>0</v>
      </c>
      <c r="AD189">
        <f t="shared" si="47"/>
        <v>0</v>
      </c>
      <c r="AE189">
        <f t="shared" si="47"/>
        <v>0</v>
      </c>
      <c r="AF189">
        <f t="shared" si="47"/>
        <v>0</v>
      </c>
      <c r="AG189">
        <f t="shared" si="56"/>
        <v>0</v>
      </c>
      <c r="AH189">
        <f t="shared" si="56"/>
        <v>0</v>
      </c>
      <c r="AI189">
        <f t="shared" si="56"/>
        <v>1</v>
      </c>
      <c r="AJ189">
        <f t="shared" si="56"/>
        <v>0</v>
      </c>
      <c r="AK189">
        <f t="shared" si="56"/>
        <v>0</v>
      </c>
      <c r="AL189">
        <f t="shared" si="56"/>
        <v>0</v>
      </c>
      <c r="AM189">
        <f t="shared" si="56"/>
        <v>0</v>
      </c>
      <c r="AN189">
        <f t="shared" si="56"/>
        <v>0</v>
      </c>
      <c r="AO189">
        <f t="shared" si="56"/>
        <v>0</v>
      </c>
      <c r="AP189">
        <f t="shared" si="56"/>
        <v>0</v>
      </c>
      <c r="AQ189">
        <f t="shared" si="56"/>
        <v>0</v>
      </c>
      <c r="AR189">
        <f t="shared" si="56"/>
        <v>0</v>
      </c>
      <c r="AS189">
        <f t="shared" si="56"/>
        <v>0</v>
      </c>
      <c r="AT189">
        <f t="shared" si="56"/>
        <v>0</v>
      </c>
    </row>
    <row r="190" spans="1:46" x14ac:dyDescent="0.25">
      <c r="A190">
        <v>2</v>
      </c>
      <c r="B190" t="s">
        <v>696</v>
      </c>
      <c r="C190" t="s">
        <v>697</v>
      </c>
      <c r="D190" t="s">
        <v>698</v>
      </c>
      <c r="E190" t="s">
        <v>36</v>
      </c>
      <c r="F190" t="s">
        <v>486</v>
      </c>
      <c r="G190" t="s">
        <v>30</v>
      </c>
      <c r="H190">
        <v>25</v>
      </c>
      <c r="I190">
        <v>0.79200000000000004</v>
      </c>
      <c r="J190">
        <v>0.23100000000000001</v>
      </c>
      <c r="K190">
        <v>9.6300000000000008</v>
      </c>
      <c r="L190" s="13" t="s">
        <v>525</v>
      </c>
      <c r="M190">
        <v>-84.267279995382594</v>
      </c>
      <c r="N190" s="13" t="s">
        <v>529</v>
      </c>
      <c r="O190">
        <v>-84.360636122103202</v>
      </c>
      <c r="P190" s="3">
        <f t="shared" si="49"/>
        <v>44918</v>
      </c>
      <c r="Q190" s="4">
        <f t="shared" si="50"/>
        <v>0.95833333333333337</v>
      </c>
      <c r="R190" s="4" t="str">
        <f t="shared" si="51"/>
        <v>34</v>
      </c>
      <c r="S190" s="3">
        <f t="shared" si="52"/>
        <v>44918</v>
      </c>
      <c r="T190" s="4">
        <f t="shared" si="53"/>
        <v>0.95833333333333337</v>
      </c>
      <c r="U190" s="4" t="str">
        <f t="shared" si="54"/>
        <v>59</v>
      </c>
      <c r="V190">
        <f t="shared" si="55"/>
        <v>240.75000000000003</v>
      </c>
      <c r="W190">
        <f t="shared" si="45"/>
        <v>0</v>
      </c>
      <c r="X190">
        <f t="shared" si="45"/>
        <v>0</v>
      </c>
      <c r="Y190">
        <f t="shared" si="47"/>
        <v>0</v>
      </c>
      <c r="Z190">
        <f t="shared" si="47"/>
        <v>0</v>
      </c>
      <c r="AA190">
        <f t="shared" si="47"/>
        <v>0</v>
      </c>
      <c r="AB190">
        <f t="shared" si="47"/>
        <v>0</v>
      </c>
      <c r="AC190">
        <f t="shared" si="47"/>
        <v>0</v>
      </c>
      <c r="AD190">
        <f t="shared" si="47"/>
        <v>0</v>
      </c>
      <c r="AE190">
        <f t="shared" si="47"/>
        <v>0</v>
      </c>
      <c r="AF190">
        <f t="shared" si="47"/>
        <v>0</v>
      </c>
      <c r="AG190">
        <f t="shared" si="56"/>
        <v>0</v>
      </c>
      <c r="AH190">
        <f t="shared" si="56"/>
        <v>0</v>
      </c>
      <c r="AI190">
        <f t="shared" si="56"/>
        <v>0</v>
      </c>
      <c r="AJ190">
        <f t="shared" si="56"/>
        <v>0</v>
      </c>
      <c r="AK190">
        <f t="shared" si="56"/>
        <v>0</v>
      </c>
      <c r="AL190">
        <f t="shared" si="56"/>
        <v>0</v>
      </c>
      <c r="AM190">
        <f t="shared" si="56"/>
        <v>0</v>
      </c>
      <c r="AN190">
        <f t="shared" si="56"/>
        <v>0</v>
      </c>
      <c r="AO190">
        <f t="shared" si="56"/>
        <v>0</v>
      </c>
      <c r="AP190">
        <f t="shared" si="56"/>
        <v>0</v>
      </c>
      <c r="AQ190">
        <f t="shared" si="56"/>
        <v>0</v>
      </c>
      <c r="AR190">
        <f t="shared" si="56"/>
        <v>0</v>
      </c>
      <c r="AS190">
        <f t="shared" si="56"/>
        <v>0</v>
      </c>
      <c r="AT190">
        <f t="shared" si="56"/>
        <v>240.75000000000003</v>
      </c>
    </row>
    <row r="191" spans="1:46" x14ac:dyDescent="0.25">
      <c r="A191">
        <v>2</v>
      </c>
      <c r="B191" t="s">
        <v>699</v>
      </c>
      <c r="C191" t="s">
        <v>700</v>
      </c>
      <c r="D191" t="s">
        <v>701</v>
      </c>
      <c r="E191" t="s">
        <v>36</v>
      </c>
      <c r="F191" t="s">
        <v>486</v>
      </c>
      <c r="G191" t="s">
        <v>30</v>
      </c>
      <c r="H191">
        <v>10</v>
      </c>
      <c r="I191">
        <v>0.42399999999999999</v>
      </c>
      <c r="J191">
        <v>8.5000000000000006E-2</v>
      </c>
      <c r="K191">
        <v>9.85</v>
      </c>
      <c r="L191" s="13" t="s">
        <v>702</v>
      </c>
      <c r="M191">
        <v>-84.267800075885006</v>
      </c>
      <c r="N191" s="13" t="s">
        <v>497</v>
      </c>
      <c r="O191">
        <v>-84.3593807259969</v>
      </c>
      <c r="P191" s="3">
        <f t="shared" si="49"/>
        <v>44918</v>
      </c>
      <c r="Q191" s="4">
        <f t="shared" si="50"/>
        <v>0.41666666666666669</v>
      </c>
      <c r="R191" s="4" t="str">
        <f t="shared" si="51"/>
        <v>59</v>
      </c>
      <c r="S191" s="3">
        <f t="shared" si="52"/>
        <v>44918</v>
      </c>
      <c r="T191" s="4">
        <f t="shared" si="53"/>
        <v>0.45833333333333331</v>
      </c>
      <c r="U191" s="4" t="str">
        <f t="shared" si="54"/>
        <v>09</v>
      </c>
      <c r="V191">
        <f t="shared" si="55"/>
        <v>98.5</v>
      </c>
      <c r="W191">
        <f t="shared" si="45"/>
        <v>0</v>
      </c>
      <c r="X191">
        <f t="shared" si="45"/>
        <v>0</v>
      </c>
      <c r="Y191">
        <f t="shared" si="47"/>
        <v>0</v>
      </c>
      <c r="Z191">
        <f t="shared" si="47"/>
        <v>0</v>
      </c>
      <c r="AA191">
        <f t="shared" si="47"/>
        <v>0</v>
      </c>
      <c r="AB191">
        <f t="shared" si="47"/>
        <v>0</v>
      </c>
      <c r="AC191">
        <f t="shared" si="47"/>
        <v>0</v>
      </c>
      <c r="AD191">
        <f t="shared" si="47"/>
        <v>0</v>
      </c>
      <c r="AE191">
        <f t="shared" si="47"/>
        <v>0</v>
      </c>
      <c r="AF191">
        <f t="shared" si="47"/>
        <v>0</v>
      </c>
      <c r="AG191">
        <f t="shared" si="56"/>
        <v>9.85</v>
      </c>
      <c r="AH191">
        <f t="shared" si="56"/>
        <v>88.649999999999991</v>
      </c>
      <c r="AI191">
        <f t="shared" si="56"/>
        <v>0</v>
      </c>
      <c r="AJ191">
        <f t="shared" si="56"/>
        <v>0</v>
      </c>
      <c r="AK191">
        <f t="shared" si="56"/>
        <v>0</v>
      </c>
      <c r="AL191">
        <f t="shared" si="56"/>
        <v>0</v>
      </c>
      <c r="AM191">
        <f t="shared" si="56"/>
        <v>0</v>
      </c>
      <c r="AN191">
        <f t="shared" si="56"/>
        <v>0</v>
      </c>
      <c r="AO191">
        <f t="shared" si="56"/>
        <v>0</v>
      </c>
      <c r="AP191">
        <f t="shared" si="56"/>
        <v>0</v>
      </c>
      <c r="AQ191">
        <f t="shared" si="56"/>
        <v>0</v>
      </c>
      <c r="AR191">
        <f t="shared" si="56"/>
        <v>0</v>
      </c>
      <c r="AS191">
        <f t="shared" si="56"/>
        <v>0</v>
      </c>
      <c r="AT191">
        <f t="shared" si="56"/>
        <v>0</v>
      </c>
    </row>
    <row r="192" spans="1:46" x14ac:dyDescent="0.25">
      <c r="A192">
        <v>2</v>
      </c>
      <c r="B192" t="s">
        <v>703</v>
      </c>
      <c r="C192" t="s">
        <v>704</v>
      </c>
      <c r="D192" t="s">
        <v>705</v>
      </c>
      <c r="E192" t="s">
        <v>149</v>
      </c>
      <c r="F192" t="s">
        <v>486</v>
      </c>
      <c r="G192" t="s">
        <v>30</v>
      </c>
      <c r="H192">
        <v>12</v>
      </c>
      <c r="I192">
        <v>0.123</v>
      </c>
      <c r="J192">
        <v>0.13700000000000001</v>
      </c>
      <c r="K192">
        <v>42.22</v>
      </c>
      <c r="L192" s="13" t="s">
        <v>706</v>
      </c>
      <c r="M192">
        <v>-84.712505301073307</v>
      </c>
      <c r="N192">
        <v>39.272860941954498</v>
      </c>
      <c r="O192">
        <v>-84.353359151697504</v>
      </c>
      <c r="P192" s="3">
        <f t="shared" si="49"/>
        <v>44918</v>
      </c>
      <c r="Q192" s="4">
        <f t="shared" si="50"/>
        <v>0.16666666666666666</v>
      </c>
      <c r="R192" s="4" t="str">
        <f t="shared" si="51"/>
        <v>24</v>
      </c>
      <c r="S192" s="3">
        <f t="shared" si="52"/>
        <v>44918</v>
      </c>
      <c r="T192" s="4">
        <f t="shared" si="53"/>
        <v>0.16666666666666666</v>
      </c>
      <c r="U192" s="4" t="str">
        <f t="shared" si="54"/>
        <v>35</v>
      </c>
      <c r="V192">
        <f t="shared" si="55"/>
        <v>506.64</v>
      </c>
      <c r="W192">
        <f t="shared" si="45"/>
        <v>0</v>
      </c>
      <c r="X192">
        <f t="shared" si="45"/>
        <v>0</v>
      </c>
      <c r="Y192">
        <f t="shared" si="47"/>
        <v>0</v>
      </c>
      <c r="Z192">
        <f t="shared" si="47"/>
        <v>0</v>
      </c>
      <c r="AA192">
        <f t="shared" si="47"/>
        <v>506.64</v>
      </c>
      <c r="AB192">
        <f t="shared" si="47"/>
        <v>0</v>
      </c>
      <c r="AC192">
        <f t="shared" si="47"/>
        <v>0</v>
      </c>
      <c r="AD192">
        <f t="shared" si="47"/>
        <v>0</v>
      </c>
      <c r="AE192">
        <f t="shared" si="47"/>
        <v>0</v>
      </c>
      <c r="AF192">
        <f t="shared" si="47"/>
        <v>0</v>
      </c>
      <c r="AG192">
        <f t="shared" si="56"/>
        <v>0</v>
      </c>
      <c r="AH192">
        <f t="shared" si="56"/>
        <v>0</v>
      </c>
      <c r="AI192">
        <f t="shared" si="56"/>
        <v>0</v>
      </c>
      <c r="AJ192">
        <f t="shared" si="56"/>
        <v>0</v>
      </c>
      <c r="AK192">
        <f t="shared" si="56"/>
        <v>0</v>
      </c>
      <c r="AL192">
        <f t="shared" si="56"/>
        <v>0</v>
      </c>
      <c r="AM192">
        <f t="shared" si="56"/>
        <v>0</v>
      </c>
      <c r="AN192">
        <f t="shared" si="56"/>
        <v>0</v>
      </c>
      <c r="AO192">
        <f t="shared" si="56"/>
        <v>0</v>
      </c>
      <c r="AP192">
        <f t="shared" si="56"/>
        <v>0</v>
      </c>
      <c r="AQ192">
        <f t="shared" si="56"/>
        <v>0</v>
      </c>
      <c r="AR192">
        <f t="shared" si="56"/>
        <v>0</v>
      </c>
      <c r="AS192">
        <f t="shared" si="56"/>
        <v>0</v>
      </c>
      <c r="AT192">
        <f t="shared" si="56"/>
        <v>0</v>
      </c>
    </row>
    <row r="193" spans="1:46" x14ac:dyDescent="0.25">
      <c r="A193">
        <v>2</v>
      </c>
      <c r="B193" t="s">
        <v>707</v>
      </c>
      <c r="C193" t="s">
        <v>708</v>
      </c>
      <c r="D193" t="s">
        <v>709</v>
      </c>
      <c r="E193" t="s">
        <v>28</v>
      </c>
      <c r="F193" t="s">
        <v>486</v>
      </c>
      <c r="G193" t="s">
        <v>30</v>
      </c>
      <c r="H193">
        <v>10</v>
      </c>
      <c r="I193">
        <v>0.26100000000000001</v>
      </c>
      <c r="J193">
        <v>8.5000000000000006E-2</v>
      </c>
      <c r="K193">
        <v>3.55</v>
      </c>
      <c r="L193" s="13" t="s">
        <v>42</v>
      </c>
      <c r="M193">
        <v>-84.306322824206802</v>
      </c>
      <c r="N193" s="13" t="s">
        <v>497</v>
      </c>
      <c r="O193">
        <v>-84.3593807259969</v>
      </c>
      <c r="P193" s="3">
        <f t="shared" si="49"/>
        <v>44988</v>
      </c>
      <c r="Q193" s="4">
        <f t="shared" si="50"/>
        <v>0.5</v>
      </c>
      <c r="R193" s="4" t="str">
        <f t="shared" si="51"/>
        <v>47</v>
      </c>
      <c r="S193" s="3">
        <f t="shared" si="52"/>
        <v>44988</v>
      </c>
      <c r="T193" s="4">
        <f t="shared" si="53"/>
        <v>0.5</v>
      </c>
      <c r="U193" s="4" t="str">
        <f t="shared" si="54"/>
        <v>57</v>
      </c>
      <c r="V193">
        <f t="shared" si="55"/>
        <v>35.5</v>
      </c>
      <c r="W193">
        <f t="shared" si="45"/>
        <v>0</v>
      </c>
      <c r="X193">
        <f t="shared" si="45"/>
        <v>0</v>
      </c>
      <c r="Y193">
        <f t="shared" si="47"/>
        <v>0</v>
      </c>
      <c r="Z193">
        <f t="shared" si="47"/>
        <v>0</v>
      </c>
      <c r="AA193">
        <f t="shared" si="47"/>
        <v>0</v>
      </c>
      <c r="AB193">
        <f t="shared" si="47"/>
        <v>0</v>
      </c>
      <c r="AC193">
        <f t="shared" si="47"/>
        <v>0</v>
      </c>
      <c r="AD193">
        <f t="shared" si="47"/>
        <v>0</v>
      </c>
      <c r="AE193">
        <f t="shared" si="47"/>
        <v>0</v>
      </c>
      <c r="AF193">
        <f t="shared" si="47"/>
        <v>0</v>
      </c>
      <c r="AG193">
        <f t="shared" si="56"/>
        <v>0</v>
      </c>
      <c r="AH193">
        <f t="shared" si="56"/>
        <v>0</v>
      </c>
      <c r="AI193">
        <f t="shared" si="56"/>
        <v>35.5</v>
      </c>
      <c r="AJ193">
        <f t="shared" si="56"/>
        <v>0</v>
      </c>
      <c r="AK193">
        <f t="shared" si="56"/>
        <v>0</v>
      </c>
      <c r="AL193">
        <f t="shared" si="56"/>
        <v>0</v>
      </c>
      <c r="AM193">
        <f t="shared" si="56"/>
        <v>0</v>
      </c>
      <c r="AN193">
        <f t="shared" si="56"/>
        <v>0</v>
      </c>
      <c r="AO193">
        <f t="shared" si="56"/>
        <v>0</v>
      </c>
      <c r="AP193">
        <f t="shared" si="56"/>
        <v>0</v>
      </c>
      <c r="AQ193">
        <f t="shared" si="56"/>
        <v>0</v>
      </c>
      <c r="AR193">
        <f t="shared" si="56"/>
        <v>0</v>
      </c>
      <c r="AS193">
        <f t="shared" si="56"/>
        <v>0</v>
      </c>
      <c r="AT193">
        <f t="shared" si="56"/>
        <v>0</v>
      </c>
    </row>
    <row r="194" spans="1:46" x14ac:dyDescent="0.25">
      <c r="A194">
        <v>2</v>
      </c>
      <c r="B194" t="s">
        <v>710</v>
      </c>
      <c r="C194" t="s">
        <v>711</v>
      </c>
      <c r="D194" t="s">
        <v>712</v>
      </c>
      <c r="E194" t="s">
        <v>36</v>
      </c>
      <c r="F194" t="s">
        <v>486</v>
      </c>
      <c r="G194" t="s">
        <v>30</v>
      </c>
      <c r="H194">
        <v>26</v>
      </c>
      <c r="I194">
        <v>0.82399999999999995</v>
      </c>
      <c r="J194">
        <v>0.33800000000000002</v>
      </c>
      <c r="K194">
        <v>6.94</v>
      </c>
      <c r="L194" s="13" t="s">
        <v>159</v>
      </c>
      <c r="M194">
        <v>-84.262770068435799</v>
      </c>
      <c r="N194" s="13" t="s">
        <v>504</v>
      </c>
      <c r="O194">
        <v>-84.349562897036193</v>
      </c>
      <c r="P194" s="3">
        <f t="shared" si="49"/>
        <v>44944</v>
      </c>
      <c r="Q194" s="4">
        <f t="shared" si="50"/>
        <v>0.5</v>
      </c>
      <c r="R194" s="4" t="str">
        <f t="shared" si="51"/>
        <v>47</v>
      </c>
      <c r="S194" s="3">
        <f t="shared" si="52"/>
        <v>44944</v>
      </c>
      <c r="T194" s="4">
        <f t="shared" si="53"/>
        <v>0.54166666666666663</v>
      </c>
      <c r="U194" s="4" t="str">
        <f t="shared" si="54"/>
        <v>13</v>
      </c>
      <c r="V194">
        <f t="shared" si="55"/>
        <v>180.44</v>
      </c>
      <c r="W194">
        <f t="shared" si="45"/>
        <v>0</v>
      </c>
      <c r="X194">
        <f t="shared" si="45"/>
        <v>0</v>
      </c>
      <c r="Y194">
        <f t="shared" si="47"/>
        <v>0</v>
      </c>
      <c r="Z194">
        <f t="shared" si="47"/>
        <v>0</v>
      </c>
      <c r="AA194">
        <f t="shared" si="47"/>
        <v>0</v>
      </c>
      <c r="AB194">
        <f t="shared" si="47"/>
        <v>0</v>
      </c>
      <c r="AC194">
        <f t="shared" si="47"/>
        <v>0</v>
      </c>
      <c r="AD194">
        <f t="shared" si="47"/>
        <v>0</v>
      </c>
      <c r="AE194">
        <f t="shared" si="47"/>
        <v>0</v>
      </c>
      <c r="AF194">
        <f t="shared" si="47"/>
        <v>0</v>
      </c>
      <c r="AG194">
        <f t="shared" si="56"/>
        <v>0</v>
      </c>
      <c r="AH194">
        <f t="shared" si="56"/>
        <v>0</v>
      </c>
      <c r="AI194">
        <f t="shared" si="56"/>
        <v>90.22</v>
      </c>
      <c r="AJ194">
        <f t="shared" si="56"/>
        <v>90.22</v>
      </c>
      <c r="AK194">
        <f t="shared" si="56"/>
        <v>0</v>
      </c>
      <c r="AL194">
        <f t="shared" si="56"/>
        <v>0</v>
      </c>
      <c r="AM194">
        <f t="shared" si="56"/>
        <v>0</v>
      </c>
      <c r="AN194">
        <f t="shared" si="56"/>
        <v>0</v>
      </c>
      <c r="AO194">
        <f t="shared" si="56"/>
        <v>0</v>
      </c>
      <c r="AP194">
        <f t="shared" si="56"/>
        <v>0</v>
      </c>
      <c r="AQ194">
        <f t="shared" si="56"/>
        <v>0</v>
      </c>
      <c r="AR194">
        <f t="shared" si="56"/>
        <v>0</v>
      </c>
      <c r="AS194">
        <f t="shared" si="56"/>
        <v>0</v>
      </c>
      <c r="AT194">
        <f t="shared" si="56"/>
        <v>0</v>
      </c>
    </row>
    <row r="195" spans="1:46" x14ac:dyDescent="0.25">
      <c r="A195">
        <v>2</v>
      </c>
      <c r="B195" t="s">
        <v>713</v>
      </c>
      <c r="C195" t="s">
        <v>714</v>
      </c>
      <c r="D195" t="s">
        <v>715</v>
      </c>
      <c r="E195" t="s">
        <v>72</v>
      </c>
      <c r="F195" t="s">
        <v>486</v>
      </c>
      <c r="G195" t="s">
        <v>30</v>
      </c>
      <c r="H195">
        <v>9</v>
      </c>
      <c r="I195">
        <v>0.23599999999999999</v>
      </c>
      <c r="J195">
        <v>0.33800000000000002</v>
      </c>
      <c r="K195">
        <v>7.76</v>
      </c>
      <c r="L195">
        <v>39.191090000000003</v>
      </c>
      <c r="M195">
        <v>-84.262460000000004</v>
      </c>
      <c r="N195" s="13" t="s">
        <v>504</v>
      </c>
      <c r="O195">
        <v>-84.349562897036193</v>
      </c>
      <c r="P195" s="3">
        <f t="shared" si="49"/>
        <v>44945</v>
      </c>
      <c r="Q195" s="4">
        <f t="shared" si="50"/>
        <v>0.5</v>
      </c>
      <c r="R195" s="4" t="str">
        <f t="shared" si="51"/>
        <v>29</v>
      </c>
      <c r="S195" s="3">
        <f t="shared" si="52"/>
        <v>44945</v>
      </c>
      <c r="T195" s="4">
        <f t="shared" si="53"/>
        <v>0.5</v>
      </c>
      <c r="U195" s="4" t="str">
        <f t="shared" si="54"/>
        <v>38</v>
      </c>
      <c r="V195">
        <f t="shared" si="55"/>
        <v>69.84</v>
      </c>
      <c r="W195">
        <f t="shared" si="45"/>
        <v>0</v>
      </c>
      <c r="X195">
        <f t="shared" si="45"/>
        <v>0</v>
      </c>
      <c r="Y195">
        <f t="shared" si="47"/>
        <v>0</v>
      </c>
      <c r="Z195">
        <f t="shared" si="47"/>
        <v>0</v>
      </c>
      <c r="AA195">
        <f t="shared" si="47"/>
        <v>0</v>
      </c>
      <c r="AB195">
        <f t="shared" si="47"/>
        <v>0</v>
      </c>
      <c r="AC195">
        <f t="shared" ref="Y195:AF227" si="57">IF(AND(AC$1=$Q195,$Q195=$T195),$H195*$K195,IF(AC$1=$Q195,(60-$R195)*$K195,IF(AC$1=$T195,(VALUE($U195)*$K195),IF(AND(AC$1&gt;$Q195,AC$1&lt;$T195),(60*$K195),0))))</f>
        <v>0</v>
      </c>
      <c r="AD195">
        <f t="shared" si="57"/>
        <v>0</v>
      </c>
      <c r="AE195">
        <f t="shared" si="57"/>
        <v>0</v>
      </c>
      <c r="AF195">
        <f t="shared" si="57"/>
        <v>0</v>
      </c>
      <c r="AG195">
        <f t="shared" si="56"/>
        <v>0</v>
      </c>
      <c r="AH195">
        <f t="shared" si="56"/>
        <v>0</v>
      </c>
      <c r="AI195">
        <f t="shared" si="56"/>
        <v>69.84</v>
      </c>
      <c r="AJ195">
        <f t="shared" si="56"/>
        <v>0</v>
      </c>
      <c r="AK195">
        <f t="shared" si="56"/>
        <v>0</v>
      </c>
      <c r="AL195">
        <f t="shared" si="56"/>
        <v>0</v>
      </c>
      <c r="AM195">
        <f t="shared" si="56"/>
        <v>0</v>
      </c>
      <c r="AN195">
        <f t="shared" si="56"/>
        <v>0</v>
      </c>
      <c r="AO195">
        <f t="shared" si="56"/>
        <v>0</v>
      </c>
      <c r="AP195">
        <f t="shared" si="56"/>
        <v>0</v>
      </c>
      <c r="AQ195">
        <f t="shared" si="56"/>
        <v>0</v>
      </c>
      <c r="AR195">
        <f t="shared" si="56"/>
        <v>0</v>
      </c>
      <c r="AS195">
        <f t="shared" si="56"/>
        <v>0</v>
      </c>
      <c r="AT195">
        <f t="shared" si="56"/>
        <v>0</v>
      </c>
    </row>
    <row r="196" spans="1:46" x14ac:dyDescent="0.25">
      <c r="A196">
        <v>2</v>
      </c>
      <c r="B196" t="s">
        <v>716</v>
      </c>
      <c r="C196" t="s">
        <v>717</v>
      </c>
      <c r="D196" t="s">
        <v>718</v>
      </c>
      <c r="E196" t="s">
        <v>36</v>
      </c>
      <c r="F196" t="s">
        <v>486</v>
      </c>
      <c r="G196" t="s">
        <v>30</v>
      </c>
      <c r="H196">
        <v>21</v>
      </c>
      <c r="I196">
        <v>0.308</v>
      </c>
      <c r="J196">
        <v>0.40899999999999997</v>
      </c>
      <c r="K196">
        <v>6.39</v>
      </c>
      <c r="L196" s="13" t="s">
        <v>50</v>
      </c>
      <c r="M196">
        <v>-84.2649817329266</v>
      </c>
      <c r="N196">
        <v>39.27149</v>
      </c>
      <c r="O196">
        <v>-84.351519999999994</v>
      </c>
      <c r="P196" s="3">
        <f t="shared" si="49"/>
        <v>44972</v>
      </c>
      <c r="Q196" s="4">
        <f t="shared" si="50"/>
        <v>0.5</v>
      </c>
      <c r="R196" s="4" t="str">
        <f t="shared" si="51"/>
        <v>31</v>
      </c>
      <c r="S196" s="3">
        <f t="shared" si="52"/>
        <v>44972</v>
      </c>
      <c r="T196" s="4">
        <f t="shared" si="53"/>
        <v>0.5</v>
      </c>
      <c r="U196" s="4" t="str">
        <f t="shared" si="54"/>
        <v>52</v>
      </c>
      <c r="V196">
        <f t="shared" si="55"/>
        <v>134.19</v>
      </c>
      <c r="W196">
        <f t="shared" ref="W196:X259" si="58">IF(AND(W$1=$Q196,$Q196=$T196),$H196*$K196,IF(W$1=$Q196,(60-$R196)*$K196,IF(W$1=$T196,(VALUE($U196)*$K196),IF(AND(W$1&gt;$Q196,W$1&lt;$T196),(60*$K196),0))))</f>
        <v>0</v>
      </c>
      <c r="X196">
        <f t="shared" si="58"/>
        <v>0</v>
      </c>
      <c r="Y196">
        <f t="shared" si="57"/>
        <v>0</v>
      </c>
      <c r="Z196">
        <f t="shared" si="57"/>
        <v>0</v>
      </c>
      <c r="AA196">
        <f t="shared" si="57"/>
        <v>0</v>
      </c>
      <c r="AB196">
        <f t="shared" si="57"/>
        <v>0</v>
      </c>
      <c r="AC196">
        <f t="shared" si="57"/>
        <v>0</v>
      </c>
      <c r="AD196">
        <f t="shared" si="57"/>
        <v>0</v>
      </c>
      <c r="AE196">
        <f t="shared" si="57"/>
        <v>0</v>
      </c>
      <c r="AF196">
        <f t="shared" si="57"/>
        <v>0</v>
      </c>
      <c r="AG196">
        <f t="shared" si="56"/>
        <v>0</v>
      </c>
      <c r="AH196">
        <f t="shared" si="56"/>
        <v>0</v>
      </c>
      <c r="AI196">
        <f t="shared" si="56"/>
        <v>134.19</v>
      </c>
      <c r="AJ196">
        <f t="shared" si="56"/>
        <v>0</v>
      </c>
      <c r="AK196">
        <f t="shared" si="56"/>
        <v>0</v>
      </c>
      <c r="AL196">
        <f t="shared" si="56"/>
        <v>0</v>
      </c>
      <c r="AM196">
        <f t="shared" si="56"/>
        <v>0</v>
      </c>
      <c r="AN196">
        <f t="shared" si="56"/>
        <v>0</v>
      </c>
      <c r="AO196">
        <f t="shared" si="56"/>
        <v>0</v>
      </c>
      <c r="AP196">
        <f t="shared" si="56"/>
        <v>0</v>
      </c>
      <c r="AQ196">
        <f t="shared" si="56"/>
        <v>0</v>
      </c>
      <c r="AR196">
        <f t="shared" si="56"/>
        <v>0</v>
      </c>
      <c r="AS196">
        <f t="shared" si="56"/>
        <v>0</v>
      </c>
      <c r="AT196">
        <f t="shared" si="56"/>
        <v>0</v>
      </c>
    </row>
    <row r="197" spans="1:46" x14ac:dyDescent="0.25">
      <c r="A197">
        <v>2</v>
      </c>
      <c r="B197" t="s">
        <v>719</v>
      </c>
      <c r="C197" t="s">
        <v>720</v>
      </c>
      <c r="D197" t="s">
        <v>721</v>
      </c>
      <c r="E197" t="s">
        <v>36</v>
      </c>
      <c r="F197" t="s">
        <v>486</v>
      </c>
      <c r="G197" t="s">
        <v>30</v>
      </c>
      <c r="H197">
        <v>63</v>
      </c>
      <c r="I197">
        <v>1.079</v>
      </c>
      <c r="J197">
        <v>8.5000000000000006E-2</v>
      </c>
      <c r="K197">
        <v>6.2</v>
      </c>
      <c r="L197" s="13" t="s">
        <v>198</v>
      </c>
      <c r="M197">
        <v>-84.2728894548152</v>
      </c>
      <c r="N197" s="13" t="s">
        <v>497</v>
      </c>
      <c r="O197">
        <v>-84.3593807259969</v>
      </c>
      <c r="P197" s="3">
        <f t="shared" si="49"/>
        <v>44895</v>
      </c>
      <c r="Q197" s="4">
        <f t="shared" si="50"/>
        <v>0.5</v>
      </c>
      <c r="R197" s="4" t="str">
        <f t="shared" si="51"/>
        <v>50</v>
      </c>
      <c r="S197" s="3">
        <f t="shared" si="52"/>
        <v>44895</v>
      </c>
      <c r="T197" s="4">
        <f t="shared" si="53"/>
        <v>0.54166666666666663</v>
      </c>
      <c r="U197" s="4" t="str">
        <f t="shared" si="54"/>
        <v>53</v>
      </c>
      <c r="V197">
        <f t="shared" si="55"/>
        <v>390.6</v>
      </c>
      <c r="W197">
        <f t="shared" si="58"/>
        <v>0</v>
      </c>
      <c r="X197">
        <f t="shared" si="58"/>
        <v>0</v>
      </c>
      <c r="Y197">
        <f t="shared" si="57"/>
        <v>0</v>
      </c>
      <c r="Z197">
        <f t="shared" si="57"/>
        <v>0</v>
      </c>
      <c r="AA197">
        <f t="shared" si="57"/>
        <v>0</v>
      </c>
      <c r="AB197">
        <f t="shared" si="57"/>
        <v>0</v>
      </c>
      <c r="AC197">
        <f t="shared" si="57"/>
        <v>0</v>
      </c>
      <c r="AD197">
        <f t="shared" si="57"/>
        <v>0</v>
      </c>
      <c r="AE197">
        <f t="shared" si="57"/>
        <v>0</v>
      </c>
      <c r="AF197">
        <f t="shared" si="57"/>
        <v>0</v>
      </c>
      <c r="AG197">
        <f t="shared" si="56"/>
        <v>0</v>
      </c>
      <c r="AH197">
        <f t="shared" si="56"/>
        <v>0</v>
      </c>
      <c r="AI197">
        <f t="shared" si="56"/>
        <v>62</v>
      </c>
      <c r="AJ197">
        <f t="shared" si="56"/>
        <v>328.6</v>
      </c>
      <c r="AK197">
        <f t="shared" si="56"/>
        <v>0</v>
      </c>
      <c r="AL197">
        <f t="shared" si="56"/>
        <v>0</v>
      </c>
      <c r="AM197">
        <f t="shared" si="56"/>
        <v>0</v>
      </c>
      <c r="AN197">
        <f t="shared" si="56"/>
        <v>0</v>
      </c>
      <c r="AO197">
        <f t="shared" si="56"/>
        <v>0</v>
      </c>
      <c r="AP197">
        <f t="shared" si="56"/>
        <v>0</v>
      </c>
      <c r="AQ197">
        <f t="shared" si="56"/>
        <v>0</v>
      </c>
      <c r="AR197">
        <f t="shared" si="56"/>
        <v>0</v>
      </c>
      <c r="AS197">
        <f t="shared" si="56"/>
        <v>0</v>
      </c>
      <c r="AT197">
        <f t="shared" si="56"/>
        <v>0</v>
      </c>
    </row>
    <row r="198" spans="1:46" x14ac:dyDescent="0.25">
      <c r="A198">
        <v>2</v>
      </c>
      <c r="B198" t="s">
        <v>722</v>
      </c>
      <c r="C198" t="s">
        <v>723</v>
      </c>
      <c r="D198" t="s">
        <v>724</v>
      </c>
      <c r="E198" t="s">
        <v>36</v>
      </c>
      <c r="F198" t="s">
        <v>486</v>
      </c>
      <c r="G198" t="s">
        <v>30</v>
      </c>
      <c r="H198">
        <v>11</v>
      </c>
      <c r="I198">
        <v>0.51600000000000001</v>
      </c>
      <c r="J198">
        <v>0.40899999999999997</v>
      </c>
      <c r="K198">
        <v>7.32</v>
      </c>
      <c r="L198">
        <v>39.198560583834897</v>
      </c>
      <c r="M198">
        <v>-84.262642790578198</v>
      </c>
      <c r="N198">
        <v>39.27149</v>
      </c>
      <c r="O198">
        <v>-84.351519999999994</v>
      </c>
      <c r="P198" s="3">
        <f t="shared" si="49"/>
        <v>44859</v>
      </c>
      <c r="Q198" s="4">
        <f t="shared" si="50"/>
        <v>0.45833333333333331</v>
      </c>
      <c r="R198" s="4" t="str">
        <f t="shared" si="51"/>
        <v>52</v>
      </c>
      <c r="S198" s="3">
        <f t="shared" si="52"/>
        <v>44859</v>
      </c>
      <c r="T198" s="4">
        <f t="shared" si="53"/>
        <v>0.5</v>
      </c>
      <c r="U198" s="4" t="str">
        <f t="shared" si="54"/>
        <v>03</v>
      </c>
      <c r="V198">
        <f t="shared" si="55"/>
        <v>80.52000000000001</v>
      </c>
      <c r="W198">
        <f t="shared" si="58"/>
        <v>0</v>
      </c>
      <c r="X198">
        <f t="shared" si="58"/>
        <v>0</v>
      </c>
      <c r="Y198">
        <f t="shared" si="57"/>
        <v>0</v>
      </c>
      <c r="Z198">
        <f t="shared" si="57"/>
        <v>0</v>
      </c>
      <c r="AA198">
        <f t="shared" si="57"/>
        <v>0</v>
      </c>
      <c r="AB198">
        <f t="shared" si="57"/>
        <v>0</v>
      </c>
      <c r="AC198">
        <f t="shared" si="57"/>
        <v>0</v>
      </c>
      <c r="AD198">
        <f t="shared" si="57"/>
        <v>0</v>
      </c>
      <c r="AE198">
        <f t="shared" si="57"/>
        <v>0</v>
      </c>
      <c r="AF198">
        <f t="shared" si="57"/>
        <v>0</v>
      </c>
      <c r="AG198">
        <f t="shared" si="56"/>
        <v>0</v>
      </c>
      <c r="AH198">
        <f t="shared" si="56"/>
        <v>58.56</v>
      </c>
      <c r="AI198">
        <f t="shared" si="56"/>
        <v>21.96</v>
      </c>
      <c r="AJ198">
        <f t="shared" si="56"/>
        <v>0</v>
      </c>
      <c r="AK198">
        <f t="shared" si="56"/>
        <v>0</v>
      </c>
      <c r="AL198">
        <f t="shared" si="56"/>
        <v>0</v>
      </c>
      <c r="AM198">
        <f t="shared" si="56"/>
        <v>0</v>
      </c>
      <c r="AN198">
        <f t="shared" si="56"/>
        <v>0</v>
      </c>
      <c r="AO198">
        <f t="shared" si="56"/>
        <v>0</v>
      </c>
      <c r="AP198">
        <f t="shared" si="56"/>
        <v>0</v>
      </c>
      <c r="AQ198">
        <f t="shared" si="56"/>
        <v>0</v>
      </c>
      <c r="AR198">
        <f t="shared" si="56"/>
        <v>0</v>
      </c>
      <c r="AS198">
        <f t="shared" si="56"/>
        <v>0</v>
      </c>
      <c r="AT198">
        <f t="shared" si="56"/>
        <v>0</v>
      </c>
    </row>
    <row r="199" spans="1:46" x14ac:dyDescent="0.25">
      <c r="A199">
        <v>2</v>
      </c>
      <c r="B199" t="s">
        <v>725</v>
      </c>
      <c r="C199" t="s">
        <v>726</v>
      </c>
      <c r="D199" t="s">
        <v>727</v>
      </c>
      <c r="E199" t="s">
        <v>112</v>
      </c>
      <c r="F199" t="s">
        <v>486</v>
      </c>
      <c r="G199" t="s">
        <v>30</v>
      </c>
      <c r="H199">
        <v>27</v>
      </c>
      <c r="I199">
        <v>0.25600000000000001</v>
      </c>
      <c r="J199">
        <v>0.33800000000000002</v>
      </c>
      <c r="K199">
        <v>5.07</v>
      </c>
      <c r="L199" s="13" t="s">
        <v>209</v>
      </c>
      <c r="M199">
        <v>-84.278493990514804</v>
      </c>
      <c r="N199" s="13" t="s">
        <v>504</v>
      </c>
      <c r="O199">
        <v>-84.349562897036193</v>
      </c>
      <c r="P199" s="3">
        <f t="shared" si="49"/>
        <v>44936</v>
      </c>
      <c r="Q199" s="4">
        <f t="shared" si="50"/>
        <v>0.5</v>
      </c>
      <c r="R199" s="4" t="str">
        <f t="shared" si="51"/>
        <v>42</v>
      </c>
      <c r="S199" s="3">
        <f t="shared" si="52"/>
        <v>44936</v>
      </c>
      <c r="T199" s="4">
        <f t="shared" si="53"/>
        <v>0.54166666666666663</v>
      </c>
      <c r="U199" s="4" t="str">
        <f t="shared" si="54"/>
        <v>09</v>
      </c>
      <c r="V199">
        <f t="shared" si="55"/>
        <v>136.89000000000001</v>
      </c>
      <c r="W199">
        <f t="shared" si="58"/>
        <v>0</v>
      </c>
      <c r="X199">
        <f t="shared" si="58"/>
        <v>0</v>
      </c>
      <c r="Y199">
        <f t="shared" si="57"/>
        <v>0</v>
      </c>
      <c r="Z199">
        <f t="shared" si="57"/>
        <v>0</v>
      </c>
      <c r="AA199">
        <f t="shared" si="57"/>
        <v>0</v>
      </c>
      <c r="AB199">
        <f t="shared" si="57"/>
        <v>0</v>
      </c>
      <c r="AC199">
        <f t="shared" si="57"/>
        <v>0</v>
      </c>
      <c r="AD199">
        <f t="shared" si="57"/>
        <v>0</v>
      </c>
      <c r="AE199">
        <f t="shared" si="57"/>
        <v>0</v>
      </c>
      <c r="AF199">
        <f t="shared" si="57"/>
        <v>0</v>
      </c>
      <c r="AG199">
        <f t="shared" si="56"/>
        <v>0</v>
      </c>
      <c r="AH199">
        <f t="shared" si="56"/>
        <v>0</v>
      </c>
      <c r="AI199">
        <f t="shared" si="56"/>
        <v>91.26</v>
      </c>
      <c r="AJ199">
        <f t="shared" si="56"/>
        <v>45.63</v>
      </c>
      <c r="AK199">
        <f t="shared" si="56"/>
        <v>0</v>
      </c>
      <c r="AL199">
        <f t="shared" si="56"/>
        <v>0</v>
      </c>
      <c r="AM199">
        <f t="shared" si="56"/>
        <v>0</v>
      </c>
      <c r="AN199">
        <f t="shared" si="56"/>
        <v>0</v>
      </c>
      <c r="AO199">
        <f t="shared" si="56"/>
        <v>0</v>
      </c>
      <c r="AP199">
        <f t="shared" si="56"/>
        <v>0</v>
      </c>
      <c r="AQ199">
        <f t="shared" si="56"/>
        <v>0</v>
      </c>
      <c r="AR199">
        <f t="shared" si="56"/>
        <v>0</v>
      </c>
      <c r="AS199">
        <f t="shared" si="56"/>
        <v>0</v>
      </c>
      <c r="AT199">
        <f t="shared" si="56"/>
        <v>0</v>
      </c>
    </row>
    <row r="200" spans="1:46" x14ac:dyDescent="0.25">
      <c r="A200">
        <v>2</v>
      </c>
      <c r="B200" t="s">
        <v>728</v>
      </c>
      <c r="C200" t="s">
        <v>729</v>
      </c>
      <c r="D200" t="s">
        <v>730</v>
      </c>
      <c r="E200" t="s">
        <v>36</v>
      </c>
      <c r="F200" t="s">
        <v>486</v>
      </c>
      <c r="G200" t="s">
        <v>30</v>
      </c>
      <c r="H200">
        <v>2</v>
      </c>
      <c r="I200">
        <v>0.13900000000000001</v>
      </c>
      <c r="J200">
        <v>0.44400000000000001</v>
      </c>
      <c r="K200">
        <v>2.4500000000000002</v>
      </c>
      <c r="L200" s="13" t="s">
        <v>277</v>
      </c>
      <c r="M200">
        <v>-84.323358918257597</v>
      </c>
      <c r="N200" s="13" t="s">
        <v>551</v>
      </c>
      <c r="O200">
        <v>-84.357550130524999</v>
      </c>
      <c r="P200" s="3">
        <f t="shared" si="49"/>
        <v>44918</v>
      </c>
      <c r="Q200" s="4">
        <f t="shared" si="50"/>
        <v>0.41666666666666669</v>
      </c>
      <c r="R200" s="4" t="str">
        <f t="shared" si="51"/>
        <v>39</v>
      </c>
      <c r="S200" s="3">
        <f t="shared" si="52"/>
        <v>44918</v>
      </c>
      <c r="T200" s="4">
        <f t="shared" si="53"/>
        <v>0.41666666666666669</v>
      </c>
      <c r="U200" s="4" t="str">
        <f t="shared" si="54"/>
        <v>41</v>
      </c>
      <c r="V200">
        <f t="shared" si="55"/>
        <v>4.9000000000000004</v>
      </c>
      <c r="W200">
        <f t="shared" si="58"/>
        <v>0</v>
      </c>
      <c r="X200">
        <f t="shared" si="58"/>
        <v>0</v>
      </c>
      <c r="Y200">
        <f t="shared" si="57"/>
        <v>0</v>
      </c>
      <c r="Z200">
        <f t="shared" si="57"/>
        <v>0</v>
      </c>
      <c r="AA200">
        <f t="shared" si="57"/>
        <v>0</v>
      </c>
      <c r="AB200">
        <f t="shared" si="57"/>
        <v>0</v>
      </c>
      <c r="AC200">
        <f t="shared" si="57"/>
        <v>0</v>
      </c>
      <c r="AD200">
        <f t="shared" si="57"/>
        <v>0</v>
      </c>
      <c r="AE200">
        <f t="shared" si="57"/>
        <v>0</v>
      </c>
      <c r="AF200">
        <f t="shared" si="57"/>
        <v>0</v>
      </c>
      <c r="AG200">
        <f t="shared" si="56"/>
        <v>4.9000000000000004</v>
      </c>
      <c r="AH200">
        <f t="shared" si="56"/>
        <v>0</v>
      </c>
      <c r="AI200">
        <f t="shared" si="56"/>
        <v>0</v>
      </c>
      <c r="AJ200">
        <f t="shared" si="56"/>
        <v>0</v>
      </c>
      <c r="AK200">
        <f t="shared" si="56"/>
        <v>0</v>
      </c>
      <c r="AL200">
        <f t="shared" si="56"/>
        <v>0</v>
      </c>
      <c r="AM200">
        <f t="shared" si="56"/>
        <v>0</v>
      </c>
      <c r="AN200">
        <f t="shared" si="56"/>
        <v>0</v>
      </c>
      <c r="AO200">
        <f t="shared" si="56"/>
        <v>0</v>
      </c>
      <c r="AP200">
        <f t="shared" si="56"/>
        <v>0</v>
      </c>
      <c r="AQ200">
        <f t="shared" si="56"/>
        <v>0</v>
      </c>
      <c r="AR200">
        <f t="shared" si="56"/>
        <v>0</v>
      </c>
      <c r="AS200">
        <f t="shared" si="56"/>
        <v>0</v>
      </c>
      <c r="AT200">
        <f t="shared" si="56"/>
        <v>0</v>
      </c>
    </row>
    <row r="201" spans="1:46" x14ac:dyDescent="0.25">
      <c r="A201">
        <v>2</v>
      </c>
      <c r="B201" t="s">
        <v>731</v>
      </c>
      <c r="C201" t="s">
        <v>732</v>
      </c>
      <c r="D201" t="s">
        <v>733</v>
      </c>
      <c r="E201" t="s">
        <v>72</v>
      </c>
      <c r="F201" t="s">
        <v>486</v>
      </c>
      <c r="G201" t="s">
        <v>30</v>
      </c>
      <c r="H201">
        <v>38</v>
      </c>
      <c r="I201">
        <v>2.7E-2</v>
      </c>
      <c r="J201">
        <v>0.16900000000000001</v>
      </c>
      <c r="K201">
        <v>7.57</v>
      </c>
      <c r="L201" s="13" t="s">
        <v>534</v>
      </c>
      <c r="M201">
        <v>-84.262460000000004</v>
      </c>
      <c r="N201" s="13" t="s">
        <v>487</v>
      </c>
      <c r="O201">
        <v>-84.347904117446902</v>
      </c>
      <c r="P201" s="3">
        <f t="shared" si="49"/>
        <v>44852</v>
      </c>
      <c r="Q201" s="4">
        <f t="shared" si="50"/>
        <v>0.45833333333333331</v>
      </c>
      <c r="R201" s="4" t="str">
        <f t="shared" si="51"/>
        <v>32</v>
      </c>
      <c r="S201" s="3">
        <f t="shared" si="52"/>
        <v>44852</v>
      </c>
      <c r="T201" s="4">
        <f t="shared" si="53"/>
        <v>0.5</v>
      </c>
      <c r="U201" s="4" t="str">
        <f t="shared" si="54"/>
        <v>10</v>
      </c>
      <c r="V201">
        <f t="shared" si="55"/>
        <v>287.66000000000003</v>
      </c>
      <c r="W201">
        <f t="shared" si="58"/>
        <v>0</v>
      </c>
      <c r="X201">
        <f t="shared" si="58"/>
        <v>0</v>
      </c>
      <c r="Y201">
        <f t="shared" si="57"/>
        <v>0</v>
      </c>
      <c r="Z201">
        <f t="shared" si="57"/>
        <v>0</v>
      </c>
      <c r="AA201">
        <f t="shared" si="57"/>
        <v>0</v>
      </c>
      <c r="AB201">
        <f t="shared" si="57"/>
        <v>0</v>
      </c>
      <c r="AC201">
        <f t="shared" si="57"/>
        <v>0</v>
      </c>
      <c r="AD201">
        <f t="shared" si="57"/>
        <v>0</v>
      </c>
      <c r="AE201">
        <f t="shared" si="57"/>
        <v>0</v>
      </c>
      <c r="AF201">
        <f t="shared" si="57"/>
        <v>0</v>
      </c>
      <c r="AG201">
        <f t="shared" si="56"/>
        <v>0</v>
      </c>
      <c r="AH201">
        <f t="shared" si="56"/>
        <v>211.96</v>
      </c>
      <c r="AI201">
        <f t="shared" si="56"/>
        <v>75.7</v>
      </c>
      <c r="AJ201">
        <f t="shared" si="56"/>
        <v>0</v>
      </c>
      <c r="AK201">
        <f t="shared" si="56"/>
        <v>0</v>
      </c>
      <c r="AL201">
        <f t="shared" si="56"/>
        <v>0</v>
      </c>
      <c r="AM201">
        <f t="shared" si="56"/>
        <v>0</v>
      </c>
      <c r="AN201">
        <f t="shared" si="56"/>
        <v>0</v>
      </c>
      <c r="AO201">
        <f t="shared" si="56"/>
        <v>0</v>
      </c>
      <c r="AP201">
        <f t="shared" si="56"/>
        <v>0</v>
      </c>
      <c r="AQ201">
        <f t="shared" si="56"/>
        <v>0</v>
      </c>
      <c r="AR201">
        <f t="shared" si="56"/>
        <v>0</v>
      </c>
      <c r="AS201">
        <f t="shared" si="56"/>
        <v>0</v>
      </c>
      <c r="AT201">
        <f t="shared" si="56"/>
        <v>0</v>
      </c>
    </row>
    <row r="202" spans="1:46" x14ac:dyDescent="0.25">
      <c r="A202">
        <v>2</v>
      </c>
      <c r="B202" t="s">
        <v>734</v>
      </c>
      <c r="C202" t="s">
        <v>735</v>
      </c>
      <c r="D202" t="s">
        <v>736</v>
      </c>
      <c r="E202" t="s">
        <v>72</v>
      </c>
      <c r="F202" t="s">
        <v>486</v>
      </c>
      <c r="G202" t="s">
        <v>30</v>
      </c>
      <c r="H202">
        <v>47</v>
      </c>
      <c r="I202">
        <v>0</v>
      </c>
      <c r="J202">
        <v>0.33800000000000002</v>
      </c>
      <c r="K202">
        <v>8</v>
      </c>
      <c r="L202">
        <v>39.1877</v>
      </c>
      <c r="M202">
        <v>-84.262929999999997</v>
      </c>
      <c r="N202" s="13" t="s">
        <v>504</v>
      </c>
      <c r="O202">
        <v>-84.349562897036193</v>
      </c>
      <c r="P202" s="3">
        <f t="shared" si="49"/>
        <v>44845</v>
      </c>
      <c r="Q202" s="4">
        <f t="shared" si="50"/>
        <v>0.45833333333333331</v>
      </c>
      <c r="R202" s="4" t="str">
        <f t="shared" si="51"/>
        <v>35</v>
      </c>
      <c r="S202" s="3">
        <f t="shared" si="52"/>
        <v>44845</v>
      </c>
      <c r="T202" s="4">
        <f t="shared" si="53"/>
        <v>0.5</v>
      </c>
      <c r="U202" s="4" t="str">
        <f t="shared" si="54"/>
        <v>22</v>
      </c>
      <c r="V202">
        <f t="shared" si="55"/>
        <v>376</v>
      </c>
      <c r="W202">
        <f t="shared" si="58"/>
        <v>0</v>
      </c>
      <c r="X202">
        <f t="shared" si="58"/>
        <v>0</v>
      </c>
      <c r="Y202">
        <f t="shared" si="57"/>
        <v>0</v>
      </c>
      <c r="Z202">
        <f t="shared" si="57"/>
        <v>0</v>
      </c>
      <c r="AA202">
        <f t="shared" si="57"/>
        <v>0</v>
      </c>
      <c r="AB202">
        <f t="shared" si="57"/>
        <v>0</v>
      </c>
      <c r="AC202">
        <f t="shared" si="57"/>
        <v>0</v>
      </c>
      <c r="AD202">
        <f t="shared" si="57"/>
        <v>0</v>
      </c>
      <c r="AE202">
        <f t="shared" si="57"/>
        <v>0</v>
      </c>
      <c r="AF202">
        <f t="shared" si="57"/>
        <v>0</v>
      </c>
      <c r="AG202">
        <f t="shared" si="56"/>
        <v>0</v>
      </c>
      <c r="AH202">
        <f t="shared" si="56"/>
        <v>200</v>
      </c>
      <c r="AI202">
        <f t="shared" si="56"/>
        <v>176</v>
      </c>
      <c r="AJ202">
        <f t="shared" si="56"/>
        <v>0</v>
      </c>
      <c r="AK202">
        <f t="shared" si="56"/>
        <v>0</v>
      </c>
      <c r="AL202">
        <f t="shared" si="56"/>
        <v>0</v>
      </c>
      <c r="AM202">
        <f t="shared" si="56"/>
        <v>0</v>
      </c>
      <c r="AN202">
        <f t="shared" si="56"/>
        <v>0</v>
      </c>
      <c r="AO202">
        <f t="shared" si="56"/>
        <v>0</v>
      </c>
      <c r="AP202">
        <f t="shared" si="56"/>
        <v>0</v>
      </c>
      <c r="AQ202">
        <f t="shared" si="56"/>
        <v>0</v>
      </c>
      <c r="AR202">
        <f t="shared" si="56"/>
        <v>0</v>
      </c>
      <c r="AS202">
        <f t="shared" si="56"/>
        <v>0</v>
      </c>
      <c r="AT202">
        <f t="shared" si="56"/>
        <v>0</v>
      </c>
    </row>
    <row r="203" spans="1:46" x14ac:dyDescent="0.25">
      <c r="A203">
        <v>2</v>
      </c>
      <c r="B203" t="s">
        <v>737</v>
      </c>
      <c r="C203" t="s">
        <v>738</v>
      </c>
      <c r="D203" t="s">
        <v>739</v>
      </c>
      <c r="E203" t="s">
        <v>36</v>
      </c>
      <c r="F203" t="s">
        <v>486</v>
      </c>
      <c r="G203" t="s">
        <v>30</v>
      </c>
      <c r="H203">
        <v>29</v>
      </c>
      <c r="I203">
        <v>0.97799999999999998</v>
      </c>
      <c r="J203">
        <v>0.23100000000000001</v>
      </c>
      <c r="K203">
        <v>7.58</v>
      </c>
      <c r="L203" s="13" t="s">
        <v>67</v>
      </c>
      <c r="M203">
        <v>-84.262849933061901</v>
      </c>
      <c r="N203" s="13" t="s">
        <v>529</v>
      </c>
      <c r="O203">
        <v>-84.360636122103202</v>
      </c>
      <c r="P203" s="3">
        <f t="shared" si="49"/>
        <v>44973</v>
      </c>
      <c r="Q203" s="4">
        <f t="shared" si="50"/>
        <v>0.5</v>
      </c>
      <c r="R203" s="4" t="str">
        <f t="shared" si="51"/>
        <v>37</v>
      </c>
      <c r="S203" s="3">
        <f t="shared" si="52"/>
        <v>44973</v>
      </c>
      <c r="T203" s="4">
        <f t="shared" si="53"/>
        <v>0.54166666666666663</v>
      </c>
      <c r="U203" s="4" t="str">
        <f t="shared" si="54"/>
        <v>06</v>
      </c>
      <c r="V203">
        <f t="shared" si="55"/>
        <v>219.82</v>
      </c>
      <c r="W203">
        <f t="shared" si="58"/>
        <v>0</v>
      </c>
      <c r="X203">
        <f t="shared" si="58"/>
        <v>0</v>
      </c>
      <c r="Y203">
        <f t="shared" si="57"/>
        <v>0</v>
      </c>
      <c r="Z203">
        <f t="shared" si="57"/>
        <v>0</v>
      </c>
      <c r="AA203">
        <f t="shared" si="57"/>
        <v>0</v>
      </c>
      <c r="AB203">
        <f t="shared" si="57"/>
        <v>0</v>
      </c>
      <c r="AC203">
        <f t="shared" si="57"/>
        <v>0</v>
      </c>
      <c r="AD203">
        <f t="shared" si="57"/>
        <v>0</v>
      </c>
      <c r="AE203">
        <f t="shared" si="57"/>
        <v>0</v>
      </c>
      <c r="AF203">
        <f t="shared" si="57"/>
        <v>0</v>
      </c>
      <c r="AG203">
        <f t="shared" si="56"/>
        <v>0</v>
      </c>
      <c r="AH203">
        <f t="shared" si="56"/>
        <v>0</v>
      </c>
      <c r="AI203">
        <f t="shared" si="56"/>
        <v>174.34</v>
      </c>
      <c r="AJ203">
        <f t="shared" si="56"/>
        <v>45.480000000000004</v>
      </c>
      <c r="AK203">
        <f t="shared" si="56"/>
        <v>0</v>
      </c>
      <c r="AL203">
        <f t="shared" si="56"/>
        <v>0</v>
      </c>
      <c r="AM203">
        <f t="shared" si="56"/>
        <v>0</v>
      </c>
      <c r="AN203">
        <f t="shared" si="56"/>
        <v>0</v>
      </c>
      <c r="AO203">
        <f t="shared" ref="AG203:AT221" si="59">IF(AND(AO$1=$Q203,$Q203=$T203),$H203*$K203,IF(AO$1=$Q203,(60-$R203)*$K203,IF(AO$1=$T203,(VALUE($U203)*$K203),IF(AND(AO$1&gt;$Q203,AO$1&lt;$T203),(60*$K203),0))))</f>
        <v>0</v>
      </c>
      <c r="AP203">
        <f t="shared" si="59"/>
        <v>0</v>
      </c>
      <c r="AQ203">
        <f t="shared" si="59"/>
        <v>0</v>
      </c>
      <c r="AR203">
        <f t="shared" si="59"/>
        <v>0</v>
      </c>
      <c r="AS203">
        <f t="shared" si="59"/>
        <v>0</v>
      </c>
      <c r="AT203">
        <f t="shared" si="59"/>
        <v>0</v>
      </c>
    </row>
    <row r="204" spans="1:46" x14ac:dyDescent="0.25">
      <c r="A204">
        <v>2</v>
      </c>
      <c r="B204" t="s">
        <v>740</v>
      </c>
      <c r="C204" t="s">
        <v>741</v>
      </c>
      <c r="D204" t="s">
        <v>742</v>
      </c>
      <c r="E204" t="s">
        <v>72</v>
      </c>
      <c r="F204" t="s">
        <v>486</v>
      </c>
      <c r="G204" t="s">
        <v>30</v>
      </c>
      <c r="H204">
        <v>1</v>
      </c>
      <c r="I204">
        <v>0</v>
      </c>
      <c r="J204">
        <v>0.33800000000000002</v>
      </c>
      <c r="K204">
        <v>8</v>
      </c>
      <c r="L204">
        <v>39.1877</v>
      </c>
      <c r="M204">
        <v>-84.262929999999997</v>
      </c>
      <c r="N204" s="13" t="s">
        <v>504</v>
      </c>
      <c r="O204">
        <v>-84.349562897036193</v>
      </c>
      <c r="P204" s="3">
        <f t="shared" si="49"/>
        <v>44882</v>
      </c>
      <c r="Q204" s="4">
        <f t="shared" si="50"/>
        <v>0.5</v>
      </c>
      <c r="R204" s="4" t="str">
        <f t="shared" si="51"/>
        <v>10</v>
      </c>
      <c r="S204" s="3">
        <f t="shared" si="52"/>
        <v>44882</v>
      </c>
      <c r="T204" s="4">
        <f t="shared" si="53"/>
        <v>0.5</v>
      </c>
      <c r="U204" s="4" t="str">
        <f t="shared" si="54"/>
        <v>11</v>
      </c>
      <c r="V204">
        <f t="shared" si="55"/>
        <v>8</v>
      </c>
      <c r="W204">
        <f t="shared" si="58"/>
        <v>0</v>
      </c>
      <c r="X204">
        <f t="shared" si="58"/>
        <v>0</v>
      </c>
      <c r="Y204">
        <f t="shared" si="57"/>
        <v>0</v>
      </c>
      <c r="Z204">
        <f t="shared" si="57"/>
        <v>0</v>
      </c>
      <c r="AA204">
        <f t="shared" si="57"/>
        <v>0</v>
      </c>
      <c r="AB204">
        <f t="shared" si="57"/>
        <v>0</v>
      </c>
      <c r="AC204">
        <f t="shared" si="57"/>
        <v>0</v>
      </c>
      <c r="AD204">
        <f t="shared" si="57"/>
        <v>0</v>
      </c>
      <c r="AE204">
        <f t="shared" si="57"/>
        <v>0</v>
      </c>
      <c r="AF204">
        <f t="shared" si="57"/>
        <v>0</v>
      </c>
      <c r="AG204">
        <f t="shared" si="59"/>
        <v>0</v>
      </c>
      <c r="AH204">
        <f t="shared" si="59"/>
        <v>0</v>
      </c>
      <c r="AI204">
        <f t="shared" si="59"/>
        <v>8</v>
      </c>
      <c r="AJ204">
        <f t="shared" si="59"/>
        <v>0</v>
      </c>
      <c r="AK204">
        <f t="shared" si="59"/>
        <v>0</v>
      </c>
      <c r="AL204">
        <f t="shared" si="59"/>
        <v>0</v>
      </c>
      <c r="AM204">
        <f t="shared" si="59"/>
        <v>0</v>
      </c>
      <c r="AN204">
        <f t="shared" si="59"/>
        <v>0</v>
      </c>
      <c r="AO204">
        <f t="shared" si="59"/>
        <v>0</v>
      </c>
      <c r="AP204">
        <f t="shared" si="59"/>
        <v>0</v>
      </c>
      <c r="AQ204">
        <f t="shared" si="59"/>
        <v>0</v>
      </c>
      <c r="AR204">
        <f t="shared" si="59"/>
        <v>0</v>
      </c>
      <c r="AS204">
        <f t="shared" si="59"/>
        <v>0</v>
      </c>
      <c r="AT204">
        <f t="shared" si="59"/>
        <v>0</v>
      </c>
    </row>
    <row r="205" spans="1:46" x14ac:dyDescent="0.25">
      <c r="A205">
        <v>2</v>
      </c>
      <c r="B205" t="s">
        <v>743</v>
      </c>
      <c r="C205" t="s">
        <v>744</v>
      </c>
      <c r="D205" t="s">
        <v>745</v>
      </c>
      <c r="E205" t="s">
        <v>149</v>
      </c>
      <c r="F205" t="s">
        <v>486</v>
      </c>
      <c r="G205" t="s">
        <v>30</v>
      </c>
      <c r="H205">
        <v>17</v>
      </c>
      <c r="I205">
        <v>0.62</v>
      </c>
      <c r="J205">
        <v>0.39400000000000002</v>
      </c>
      <c r="K205">
        <v>41.57</v>
      </c>
      <c r="L205">
        <v>39.081620000000001</v>
      </c>
      <c r="M205">
        <v>-84.703000000000003</v>
      </c>
      <c r="N205" s="13" t="s">
        <v>559</v>
      </c>
      <c r="O205">
        <v>-84.351025667628207</v>
      </c>
      <c r="P205" s="3">
        <f t="shared" si="49"/>
        <v>44918</v>
      </c>
      <c r="Q205" s="4">
        <f t="shared" si="50"/>
        <v>0.16666666666666666</v>
      </c>
      <c r="R205" s="4" t="str">
        <f t="shared" si="51"/>
        <v>49</v>
      </c>
      <c r="S205" s="3">
        <f t="shared" si="52"/>
        <v>44918</v>
      </c>
      <c r="T205" s="4">
        <f t="shared" si="53"/>
        <v>0.20833333333333334</v>
      </c>
      <c r="U205" s="4" t="str">
        <f t="shared" si="54"/>
        <v>06</v>
      </c>
      <c r="V205">
        <f t="shared" si="55"/>
        <v>706.69</v>
      </c>
      <c r="W205">
        <f t="shared" si="58"/>
        <v>0</v>
      </c>
      <c r="X205">
        <f t="shared" si="58"/>
        <v>0</v>
      </c>
      <c r="Y205">
        <f t="shared" si="57"/>
        <v>0</v>
      </c>
      <c r="Z205">
        <f t="shared" si="57"/>
        <v>0</v>
      </c>
      <c r="AA205">
        <f t="shared" si="57"/>
        <v>457.27</v>
      </c>
      <c r="AB205">
        <f t="shared" si="57"/>
        <v>249.42000000000002</v>
      </c>
      <c r="AC205">
        <f t="shared" si="57"/>
        <v>0</v>
      </c>
      <c r="AD205">
        <f t="shared" si="57"/>
        <v>0</v>
      </c>
      <c r="AE205">
        <f t="shared" si="57"/>
        <v>0</v>
      </c>
      <c r="AF205">
        <f t="shared" si="57"/>
        <v>0</v>
      </c>
      <c r="AG205">
        <f t="shared" si="59"/>
        <v>0</v>
      </c>
      <c r="AH205">
        <f t="shared" si="59"/>
        <v>0</v>
      </c>
      <c r="AI205">
        <f t="shared" si="59"/>
        <v>0</v>
      </c>
      <c r="AJ205">
        <f t="shared" si="59"/>
        <v>0</v>
      </c>
      <c r="AK205">
        <f t="shared" si="59"/>
        <v>0</v>
      </c>
      <c r="AL205">
        <f t="shared" si="59"/>
        <v>0</v>
      </c>
      <c r="AM205">
        <f t="shared" si="59"/>
        <v>0</v>
      </c>
      <c r="AN205">
        <f t="shared" si="59"/>
        <v>0</v>
      </c>
      <c r="AO205">
        <f t="shared" si="59"/>
        <v>0</v>
      </c>
      <c r="AP205">
        <f t="shared" si="59"/>
        <v>0</v>
      </c>
      <c r="AQ205">
        <f t="shared" si="59"/>
        <v>0</v>
      </c>
      <c r="AR205">
        <f t="shared" si="59"/>
        <v>0</v>
      </c>
      <c r="AS205">
        <f t="shared" si="59"/>
        <v>0</v>
      </c>
      <c r="AT205">
        <f t="shared" si="59"/>
        <v>0</v>
      </c>
    </row>
    <row r="206" spans="1:46" x14ac:dyDescent="0.25">
      <c r="A206">
        <v>2</v>
      </c>
      <c r="B206" t="s">
        <v>746</v>
      </c>
      <c r="C206" t="s">
        <v>747</v>
      </c>
      <c r="D206" t="s">
        <v>748</v>
      </c>
      <c r="E206" t="s">
        <v>72</v>
      </c>
      <c r="F206" t="s">
        <v>486</v>
      </c>
      <c r="G206" t="s">
        <v>30</v>
      </c>
      <c r="H206">
        <v>16</v>
      </c>
      <c r="I206">
        <v>0.28599999999999998</v>
      </c>
      <c r="J206">
        <v>0.27300000000000002</v>
      </c>
      <c r="K206">
        <v>8.43</v>
      </c>
      <c r="L206">
        <v>39.186390115764503</v>
      </c>
      <c r="M206">
        <v>-84.263339959482394</v>
      </c>
      <c r="N206" s="13" t="s">
        <v>508</v>
      </c>
      <c r="O206">
        <v>-84.355151250516002</v>
      </c>
      <c r="P206" s="3">
        <f t="shared" si="49"/>
        <v>45162</v>
      </c>
      <c r="Q206" s="4">
        <f t="shared" si="50"/>
        <v>0.5</v>
      </c>
      <c r="R206" s="4" t="str">
        <f t="shared" si="51"/>
        <v>26</v>
      </c>
      <c r="S206" s="3">
        <f t="shared" si="52"/>
        <v>45162</v>
      </c>
      <c r="T206" s="4">
        <f t="shared" si="53"/>
        <v>0.5</v>
      </c>
      <c r="U206" s="4" t="str">
        <f t="shared" si="54"/>
        <v>42</v>
      </c>
      <c r="V206">
        <f t="shared" si="55"/>
        <v>134.88</v>
      </c>
      <c r="W206">
        <f t="shared" si="58"/>
        <v>0</v>
      </c>
      <c r="X206">
        <f t="shared" si="58"/>
        <v>0</v>
      </c>
      <c r="Y206">
        <f t="shared" si="57"/>
        <v>0</v>
      </c>
      <c r="Z206">
        <f t="shared" si="57"/>
        <v>0</v>
      </c>
      <c r="AA206">
        <f t="shared" si="57"/>
        <v>0</v>
      </c>
      <c r="AB206">
        <f t="shared" si="57"/>
        <v>0</v>
      </c>
      <c r="AC206">
        <f t="shared" si="57"/>
        <v>0</v>
      </c>
      <c r="AD206">
        <f t="shared" si="57"/>
        <v>0</v>
      </c>
      <c r="AE206">
        <f t="shared" si="57"/>
        <v>0</v>
      </c>
      <c r="AF206">
        <f t="shared" si="57"/>
        <v>0</v>
      </c>
      <c r="AG206">
        <f t="shared" si="59"/>
        <v>0</v>
      </c>
      <c r="AH206">
        <f t="shared" si="59"/>
        <v>0</v>
      </c>
      <c r="AI206">
        <f t="shared" si="59"/>
        <v>134.88</v>
      </c>
      <c r="AJ206">
        <f t="shared" si="59"/>
        <v>0</v>
      </c>
      <c r="AK206">
        <f t="shared" si="59"/>
        <v>0</v>
      </c>
      <c r="AL206">
        <f t="shared" si="59"/>
        <v>0</v>
      </c>
      <c r="AM206">
        <f t="shared" si="59"/>
        <v>0</v>
      </c>
      <c r="AN206">
        <f t="shared" si="59"/>
        <v>0</v>
      </c>
      <c r="AO206">
        <f t="shared" si="59"/>
        <v>0</v>
      </c>
      <c r="AP206">
        <f t="shared" si="59"/>
        <v>0</v>
      </c>
      <c r="AQ206">
        <f t="shared" si="59"/>
        <v>0</v>
      </c>
      <c r="AR206">
        <f t="shared" si="59"/>
        <v>0</v>
      </c>
      <c r="AS206">
        <f t="shared" si="59"/>
        <v>0</v>
      </c>
      <c r="AT206">
        <f t="shared" si="59"/>
        <v>0</v>
      </c>
    </row>
    <row r="207" spans="1:46" x14ac:dyDescent="0.25">
      <c r="A207">
        <v>2</v>
      </c>
      <c r="B207" t="s">
        <v>749</v>
      </c>
      <c r="C207" t="s">
        <v>750</v>
      </c>
      <c r="D207" t="s">
        <v>751</v>
      </c>
      <c r="E207" t="s">
        <v>28</v>
      </c>
      <c r="F207" t="s">
        <v>486</v>
      </c>
      <c r="G207" t="s">
        <v>30</v>
      </c>
      <c r="H207">
        <v>14</v>
      </c>
      <c r="I207">
        <v>0.42799999999999999</v>
      </c>
      <c r="J207">
        <v>0.27300000000000002</v>
      </c>
      <c r="K207">
        <v>3.08</v>
      </c>
      <c r="L207" s="13" t="s">
        <v>96</v>
      </c>
      <c r="M207">
        <v>-84.308860163069795</v>
      </c>
      <c r="N207" s="13" t="s">
        <v>508</v>
      </c>
      <c r="O207">
        <v>-84.355151250516002</v>
      </c>
      <c r="P207" s="3">
        <f t="shared" si="49"/>
        <v>45166</v>
      </c>
      <c r="Q207" s="4">
        <f t="shared" si="50"/>
        <v>0.5</v>
      </c>
      <c r="R207" s="4" t="str">
        <f t="shared" si="51"/>
        <v>35</v>
      </c>
      <c r="S207" s="3">
        <f t="shared" si="52"/>
        <v>45166</v>
      </c>
      <c r="T207" s="4">
        <f t="shared" si="53"/>
        <v>0.5</v>
      </c>
      <c r="U207" s="4" t="str">
        <f t="shared" si="54"/>
        <v>49</v>
      </c>
      <c r="V207">
        <f t="shared" si="55"/>
        <v>43.120000000000005</v>
      </c>
      <c r="W207">
        <f t="shared" si="58"/>
        <v>0</v>
      </c>
      <c r="X207">
        <f t="shared" si="58"/>
        <v>0</v>
      </c>
      <c r="Y207">
        <f t="shared" si="57"/>
        <v>0</v>
      </c>
      <c r="Z207">
        <f t="shared" si="57"/>
        <v>0</v>
      </c>
      <c r="AA207">
        <f t="shared" si="57"/>
        <v>0</v>
      </c>
      <c r="AB207">
        <f t="shared" si="57"/>
        <v>0</v>
      </c>
      <c r="AC207">
        <f t="shared" si="57"/>
        <v>0</v>
      </c>
      <c r="AD207">
        <f t="shared" si="57"/>
        <v>0</v>
      </c>
      <c r="AE207">
        <f t="shared" si="57"/>
        <v>0</v>
      </c>
      <c r="AF207">
        <f t="shared" si="57"/>
        <v>0</v>
      </c>
      <c r="AG207">
        <f t="shared" si="59"/>
        <v>0</v>
      </c>
      <c r="AH207">
        <f t="shared" si="59"/>
        <v>0</v>
      </c>
      <c r="AI207">
        <f t="shared" si="59"/>
        <v>43.120000000000005</v>
      </c>
      <c r="AJ207">
        <f t="shared" si="59"/>
        <v>0</v>
      </c>
      <c r="AK207">
        <f t="shared" si="59"/>
        <v>0</v>
      </c>
      <c r="AL207">
        <f t="shared" si="59"/>
        <v>0</v>
      </c>
      <c r="AM207">
        <f t="shared" si="59"/>
        <v>0</v>
      </c>
      <c r="AN207">
        <f t="shared" si="59"/>
        <v>0</v>
      </c>
      <c r="AO207">
        <f t="shared" si="59"/>
        <v>0</v>
      </c>
      <c r="AP207">
        <f t="shared" si="59"/>
        <v>0</v>
      </c>
      <c r="AQ207">
        <f t="shared" si="59"/>
        <v>0</v>
      </c>
      <c r="AR207">
        <f t="shared" si="59"/>
        <v>0</v>
      </c>
      <c r="AS207">
        <f t="shared" si="59"/>
        <v>0</v>
      </c>
      <c r="AT207">
        <f t="shared" si="59"/>
        <v>0</v>
      </c>
    </row>
    <row r="208" spans="1:46" x14ac:dyDescent="0.25">
      <c r="A208">
        <v>2</v>
      </c>
      <c r="B208" t="s">
        <v>752</v>
      </c>
      <c r="C208" t="s">
        <v>753</v>
      </c>
      <c r="D208" t="s">
        <v>754</v>
      </c>
      <c r="E208" t="s">
        <v>36</v>
      </c>
      <c r="F208" t="s">
        <v>486</v>
      </c>
      <c r="G208" t="s">
        <v>30</v>
      </c>
      <c r="H208">
        <v>14</v>
      </c>
      <c r="I208">
        <v>0.308</v>
      </c>
      <c r="J208">
        <v>0.33800000000000002</v>
      </c>
      <c r="K208">
        <v>6.32</v>
      </c>
      <c r="L208" s="13" t="s">
        <v>50</v>
      </c>
      <c r="M208">
        <v>-84.2649817329266</v>
      </c>
      <c r="N208" s="13" t="s">
        <v>504</v>
      </c>
      <c r="O208">
        <v>-84.349562897036193</v>
      </c>
      <c r="P208" s="3">
        <f t="shared" si="49"/>
        <v>45180</v>
      </c>
      <c r="Q208" s="4">
        <f t="shared" si="50"/>
        <v>0.45833333333333331</v>
      </c>
      <c r="R208" s="4" t="str">
        <f t="shared" si="51"/>
        <v>46</v>
      </c>
      <c r="S208" s="3">
        <f t="shared" si="52"/>
        <v>45180</v>
      </c>
      <c r="T208" s="4">
        <f t="shared" si="53"/>
        <v>0.5</v>
      </c>
      <c r="U208" s="4" t="str">
        <f t="shared" si="54"/>
        <v>00</v>
      </c>
      <c r="V208">
        <f t="shared" si="55"/>
        <v>88.48</v>
      </c>
      <c r="W208">
        <f t="shared" si="58"/>
        <v>0</v>
      </c>
      <c r="X208">
        <f t="shared" si="58"/>
        <v>0</v>
      </c>
      <c r="Y208">
        <f t="shared" si="57"/>
        <v>0</v>
      </c>
      <c r="Z208">
        <f t="shared" si="57"/>
        <v>0</v>
      </c>
      <c r="AA208">
        <f t="shared" si="57"/>
        <v>0</v>
      </c>
      <c r="AB208">
        <f t="shared" si="57"/>
        <v>0</v>
      </c>
      <c r="AC208">
        <f t="shared" si="57"/>
        <v>0</v>
      </c>
      <c r="AD208">
        <f t="shared" si="57"/>
        <v>0</v>
      </c>
      <c r="AE208">
        <f t="shared" si="57"/>
        <v>0</v>
      </c>
      <c r="AF208">
        <f t="shared" si="57"/>
        <v>0</v>
      </c>
      <c r="AG208">
        <f t="shared" si="59"/>
        <v>0</v>
      </c>
      <c r="AH208">
        <f t="shared" si="59"/>
        <v>88.48</v>
      </c>
      <c r="AI208">
        <f t="shared" si="59"/>
        <v>0</v>
      </c>
      <c r="AJ208">
        <f t="shared" si="59"/>
        <v>0</v>
      </c>
      <c r="AK208">
        <f t="shared" si="59"/>
        <v>0</v>
      </c>
      <c r="AL208">
        <f t="shared" si="59"/>
        <v>0</v>
      </c>
      <c r="AM208">
        <f t="shared" si="59"/>
        <v>0</v>
      </c>
      <c r="AN208">
        <f t="shared" si="59"/>
        <v>0</v>
      </c>
      <c r="AO208">
        <f t="shared" si="59"/>
        <v>0</v>
      </c>
      <c r="AP208">
        <f t="shared" si="59"/>
        <v>0</v>
      </c>
      <c r="AQ208">
        <f t="shared" si="59"/>
        <v>0</v>
      </c>
      <c r="AR208">
        <f t="shared" si="59"/>
        <v>0</v>
      </c>
      <c r="AS208">
        <f t="shared" si="59"/>
        <v>0</v>
      </c>
      <c r="AT208">
        <f t="shared" si="59"/>
        <v>0</v>
      </c>
    </row>
    <row r="209" spans="1:46" x14ac:dyDescent="0.25">
      <c r="A209">
        <v>2</v>
      </c>
      <c r="B209" t="s">
        <v>755</v>
      </c>
      <c r="C209" t="s">
        <v>756</v>
      </c>
      <c r="D209" t="s">
        <v>757</v>
      </c>
      <c r="E209" t="s">
        <v>28</v>
      </c>
      <c r="F209" t="s">
        <v>486</v>
      </c>
      <c r="G209" t="s">
        <v>30</v>
      </c>
      <c r="H209">
        <v>12</v>
      </c>
      <c r="I209">
        <v>0</v>
      </c>
      <c r="J209">
        <v>0</v>
      </c>
      <c r="K209">
        <v>3.56</v>
      </c>
      <c r="L209">
        <v>39.241869999999999</v>
      </c>
      <c r="M209">
        <v>-84.3</v>
      </c>
      <c r="N209">
        <v>39.27149</v>
      </c>
      <c r="O209">
        <v>-84.351519999999994</v>
      </c>
      <c r="P209" s="3">
        <f t="shared" si="49"/>
        <v>45176</v>
      </c>
      <c r="Q209" s="4">
        <f t="shared" si="50"/>
        <v>0.45833333333333331</v>
      </c>
      <c r="R209" s="4" t="str">
        <f t="shared" si="51"/>
        <v>50</v>
      </c>
      <c r="S209" s="3">
        <f t="shared" si="52"/>
        <v>45176</v>
      </c>
      <c r="T209" s="4">
        <f t="shared" si="53"/>
        <v>0.5</v>
      </c>
      <c r="U209" s="4" t="str">
        <f t="shared" si="54"/>
        <v>02</v>
      </c>
      <c r="V209">
        <f t="shared" si="55"/>
        <v>42.72</v>
      </c>
      <c r="W209">
        <f t="shared" si="58"/>
        <v>0</v>
      </c>
      <c r="X209">
        <f t="shared" si="58"/>
        <v>0</v>
      </c>
      <c r="Y209">
        <f t="shared" si="57"/>
        <v>0</v>
      </c>
      <c r="Z209">
        <f t="shared" si="57"/>
        <v>0</v>
      </c>
      <c r="AA209">
        <f t="shared" si="57"/>
        <v>0</v>
      </c>
      <c r="AB209">
        <f t="shared" si="57"/>
        <v>0</v>
      </c>
      <c r="AC209">
        <f t="shared" si="57"/>
        <v>0</v>
      </c>
      <c r="AD209">
        <f t="shared" si="57"/>
        <v>0</v>
      </c>
      <c r="AE209">
        <f t="shared" si="57"/>
        <v>0</v>
      </c>
      <c r="AF209">
        <f t="shared" si="57"/>
        <v>0</v>
      </c>
      <c r="AG209">
        <f t="shared" si="59"/>
        <v>0</v>
      </c>
      <c r="AH209">
        <f t="shared" si="59"/>
        <v>35.6</v>
      </c>
      <c r="AI209">
        <f t="shared" si="59"/>
        <v>7.12</v>
      </c>
      <c r="AJ209">
        <f t="shared" si="59"/>
        <v>0</v>
      </c>
      <c r="AK209">
        <f t="shared" si="59"/>
        <v>0</v>
      </c>
      <c r="AL209">
        <f t="shared" si="59"/>
        <v>0</v>
      </c>
      <c r="AM209">
        <f t="shared" si="59"/>
        <v>0</v>
      </c>
      <c r="AN209">
        <f t="shared" si="59"/>
        <v>0</v>
      </c>
      <c r="AO209">
        <f t="shared" si="59"/>
        <v>0</v>
      </c>
      <c r="AP209">
        <f t="shared" si="59"/>
        <v>0</v>
      </c>
      <c r="AQ209">
        <f t="shared" si="59"/>
        <v>0</v>
      </c>
      <c r="AR209">
        <f t="shared" si="59"/>
        <v>0</v>
      </c>
      <c r="AS209">
        <f t="shared" si="59"/>
        <v>0</v>
      </c>
      <c r="AT209">
        <f t="shared" si="59"/>
        <v>0</v>
      </c>
    </row>
    <row r="210" spans="1:46" x14ac:dyDescent="0.25">
      <c r="A210">
        <v>2</v>
      </c>
      <c r="B210" t="s">
        <v>758</v>
      </c>
      <c r="C210" t="s">
        <v>197</v>
      </c>
      <c r="D210" t="s">
        <v>759</v>
      </c>
      <c r="E210" t="s">
        <v>432</v>
      </c>
      <c r="F210" t="s">
        <v>486</v>
      </c>
      <c r="G210" t="s">
        <v>30</v>
      </c>
      <c r="H210">
        <v>4</v>
      </c>
      <c r="I210">
        <v>0.106</v>
      </c>
      <c r="J210">
        <v>8.5000000000000006E-2</v>
      </c>
      <c r="K210">
        <v>1.75</v>
      </c>
      <c r="L210" s="13" t="s">
        <v>68</v>
      </c>
      <c r="M210">
        <v>-84.335693875354295</v>
      </c>
      <c r="N210" s="13" t="s">
        <v>497</v>
      </c>
      <c r="O210">
        <v>-84.3593807259969</v>
      </c>
      <c r="P210" s="3">
        <f t="shared" si="49"/>
        <v>45061</v>
      </c>
      <c r="Q210" s="4">
        <f t="shared" si="50"/>
        <v>0.5</v>
      </c>
      <c r="R210" s="4" t="str">
        <f t="shared" si="51"/>
        <v>01</v>
      </c>
      <c r="S210" s="3">
        <f t="shared" si="52"/>
        <v>45061</v>
      </c>
      <c r="T210" s="4">
        <f t="shared" si="53"/>
        <v>0.5</v>
      </c>
      <c r="U210" s="4" t="str">
        <f t="shared" si="54"/>
        <v>05</v>
      </c>
      <c r="V210">
        <f t="shared" si="55"/>
        <v>7</v>
      </c>
      <c r="W210">
        <f t="shared" si="58"/>
        <v>0</v>
      </c>
      <c r="X210">
        <f t="shared" si="58"/>
        <v>0</v>
      </c>
      <c r="Y210">
        <f t="shared" si="57"/>
        <v>0</v>
      </c>
      <c r="Z210">
        <f t="shared" si="57"/>
        <v>0</v>
      </c>
      <c r="AA210">
        <f t="shared" si="57"/>
        <v>0</v>
      </c>
      <c r="AB210">
        <f t="shared" si="57"/>
        <v>0</v>
      </c>
      <c r="AC210">
        <f t="shared" si="57"/>
        <v>0</v>
      </c>
      <c r="AD210">
        <f t="shared" si="57"/>
        <v>0</v>
      </c>
      <c r="AE210">
        <f t="shared" si="57"/>
        <v>0</v>
      </c>
      <c r="AF210">
        <f t="shared" si="57"/>
        <v>0</v>
      </c>
      <c r="AG210">
        <f t="shared" si="59"/>
        <v>0</v>
      </c>
      <c r="AH210">
        <f t="shared" si="59"/>
        <v>0</v>
      </c>
      <c r="AI210">
        <f t="shared" si="59"/>
        <v>7</v>
      </c>
      <c r="AJ210">
        <f t="shared" si="59"/>
        <v>0</v>
      </c>
      <c r="AK210">
        <f t="shared" si="59"/>
        <v>0</v>
      </c>
      <c r="AL210">
        <f t="shared" si="59"/>
        <v>0</v>
      </c>
      <c r="AM210">
        <f t="shared" si="59"/>
        <v>0</v>
      </c>
      <c r="AN210">
        <f t="shared" si="59"/>
        <v>0</v>
      </c>
      <c r="AO210">
        <f t="shared" si="59"/>
        <v>0</v>
      </c>
      <c r="AP210">
        <f t="shared" si="59"/>
        <v>0</v>
      </c>
      <c r="AQ210">
        <f t="shared" si="59"/>
        <v>0</v>
      </c>
      <c r="AR210">
        <f t="shared" si="59"/>
        <v>0</v>
      </c>
      <c r="AS210">
        <f t="shared" si="59"/>
        <v>0</v>
      </c>
      <c r="AT210">
        <f t="shared" si="59"/>
        <v>0</v>
      </c>
    </row>
    <row r="211" spans="1:46" x14ac:dyDescent="0.25">
      <c r="A211">
        <v>2</v>
      </c>
      <c r="B211" t="s">
        <v>760</v>
      </c>
      <c r="C211" t="s">
        <v>761</v>
      </c>
      <c r="D211" t="s">
        <v>762</v>
      </c>
      <c r="E211" t="s">
        <v>29</v>
      </c>
      <c r="F211" t="s">
        <v>486</v>
      </c>
      <c r="G211" t="s">
        <v>30</v>
      </c>
      <c r="H211">
        <v>16</v>
      </c>
      <c r="I211">
        <v>0.16900000000000001</v>
      </c>
      <c r="J211">
        <v>0.23200000000000001</v>
      </c>
      <c r="K211">
        <v>0.97</v>
      </c>
      <c r="L211" s="13" t="s">
        <v>487</v>
      </c>
      <c r="M211">
        <v>-84.347904117446902</v>
      </c>
      <c r="N211" s="13" t="s">
        <v>529</v>
      </c>
      <c r="O211">
        <v>-84.360636122103202</v>
      </c>
      <c r="P211" s="3">
        <f t="shared" si="49"/>
        <v>45035</v>
      </c>
      <c r="Q211" s="4">
        <f t="shared" si="50"/>
        <v>0.83333333333333337</v>
      </c>
      <c r="R211" s="4" t="str">
        <f t="shared" si="51"/>
        <v>13</v>
      </c>
      <c r="S211" s="3">
        <f t="shared" si="52"/>
        <v>45035</v>
      </c>
      <c r="T211" s="4">
        <f t="shared" si="53"/>
        <v>0.83333333333333337</v>
      </c>
      <c r="U211" s="4" t="str">
        <f t="shared" si="54"/>
        <v>30</v>
      </c>
      <c r="V211">
        <f t="shared" si="55"/>
        <v>15.52</v>
      </c>
      <c r="W211">
        <f t="shared" si="58"/>
        <v>0</v>
      </c>
      <c r="X211">
        <f t="shared" si="58"/>
        <v>0</v>
      </c>
      <c r="Y211">
        <f t="shared" si="57"/>
        <v>0</v>
      </c>
      <c r="Z211">
        <f t="shared" si="57"/>
        <v>0</v>
      </c>
      <c r="AA211">
        <f t="shared" si="57"/>
        <v>0</v>
      </c>
      <c r="AB211">
        <f t="shared" si="57"/>
        <v>0</v>
      </c>
      <c r="AC211">
        <f t="shared" si="57"/>
        <v>0</v>
      </c>
      <c r="AD211">
        <f t="shared" si="57"/>
        <v>0</v>
      </c>
      <c r="AE211">
        <f t="shared" si="57"/>
        <v>0</v>
      </c>
      <c r="AF211">
        <f t="shared" si="57"/>
        <v>0</v>
      </c>
      <c r="AG211">
        <f t="shared" si="59"/>
        <v>0</v>
      </c>
      <c r="AH211">
        <f t="shared" si="59"/>
        <v>0</v>
      </c>
      <c r="AI211">
        <f t="shared" si="59"/>
        <v>0</v>
      </c>
      <c r="AJ211">
        <f t="shared" si="59"/>
        <v>0</v>
      </c>
      <c r="AK211">
        <f t="shared" si="59"/>
        <v>0</v>
      </c>
      <c r="AL211">
        <f t="shared" si="59"/>
        <v>0</v>
      </c>
      <c r="AM211">
        <f t="shared" si="59"/>
        <v>0</v>
      </c>
      <c r="AN211">
        <f t="shared" si="59"/>
        <v>0</v>
      </c>
      <c r="AO211">
        <f t="shared" si="59"/>
        <v>0</v>
      </c>
      <c r="AP211">
        <f t="shared" si="59"/>
        <v>0</v>
      </c>
      <c r="AQ211">
        <f t="shared" si="59"/>
        <v>15.52</v>
      </c>
      <c r="AR211">
        <f t="shared" si="59"/>
        <v>0</v>
      </c>
      <c r="AS211">
        <f t="shared" si="59"/>
        <v>0</v>
      </c>
      <c r="AT211">
        <f t="shared" si="59"/>
        <v>0</v>
      </c>
    </row>
    <row r="212" spans="1:46" x14ac:dyDescent="0.25">
      <c r="A212">
        <v>2</v>
      </c>
      <c r="B212" t="s">
        <v>763</v>
      </c>
      <c r="C212" t="s">
        <v>764</v>
      </c>
      <c r="D212" t="s">
        <v>765</v>
      </c>
      <c r="E212" t="s">
        <v>36</v>
      </c>
      <c r="F212" t="s">
        <v>486</v>
      </c>
      <c r="G212" t="s">
        <v>30</v>
      </c>
      <c r="H212">
        <v>29</v>
      </c>
      <c r="I212">
        <v>0.81</v>
      </c>
      <c r="J212">
        <v>0.27300000000000002</v>
      </c>
      <c r="K212">
        <v>2.7</v>
      </c>
      <c r="L212" s="13" t="s">
        <v>202</v>
      </c>
      <c r="M212">
        <v>-84.3148199100022</v>
      </c>
      <c r="N212" s="13" t="s">
        <v>508</v>
      </c>
      <c r="O212">
        <v>-84.355151250516002</v>
      </c>
      <c r="P212" s="3">
        <f t="shared" si="49"/>
        <v>45061</v>
      </c>
      <c r="Q212" s="4">
        <f t="shared" si="50"/>
        <v>0.5</v>
      </c>
      <c r="R212" s="4" t="str">
        <f t="shared" si="51"/>
        <v>21</v>
      </c>
      <c r="S212" s="3">
        <f t="shared" si="52"/>
        <v>45061</v>
      </c>
      <c r="T212" s="4">
        <f t="shared" si="53"/>
        <v>0.5</v>
      </c>
      <c r="U212" s="4" t="str">
        <f t="shared" si="54"/>
        <v>50</v>
      </c>
      <c r="V212">
        <f t="shared" si="55"/>
        <v>78.300000000000011</v>
      </c>
      <c r="W212">
        <f t="shared" si="58"/>
        <v>0</v>
      </c>
      <c r="X212">
        <f t="shared" si="58"/>
        <v>0</v>
      </c>
      <c r="Y212">
        <f t="shared" si="57"/>
        <v>0</v>
      </c>
      <c r="Z212">
        <f t="shared" si="57"/>
        <v>0</v>
      </c>
      <c r="AA212">
        <f t="shared" si="57"/>
        <v>0</v>
      </c>
      <c r="AB212">
        <f t="shared" si="57"/>
        <v>0</v>
      </c>
      <c r="AC212">
        <f t="shared" si="57"/>
        <v>0</v>
      </c>
      <c r="AD212">
        <f t="shared" si="57"/>
        <v>0</v>
      </c>
      <c r="AE212">
        <f t="shared" si="57"/>
        <v>0</v>
      </c>
      <c r="AF212">
        <f t="shared" si="57"/>
        <v>0</v>
      </c>
      <c r="AG212">
        <f t="shared" si="59"/>
        <v>0</v>
      </c>
      <c r="AH212">
        <f t="shared" si="59"/>
        <v>0</v>
      </c>
      <c r="AI212">
        <f t="shared" si="59"/>
        <v>78.300000000000011</v>
      </c>
      <c r="AJ212">
        <f t="shared" si="59"/>
        <v>0</v>
      </c>
      <c r="AK212">
        <f t="shared" si="59"/>
        <v>0</v>
      </c>
      <c r="AL212">
        <f t="shared" si="59"/>
        <v>0</v>
      </c>
      <c r="AM212">
        <f t="shared" si="59"/>
        <v>0</v>
      </c>
      <c r="AN212">
        <f t="shared" si="59"/>
        <v>0</v>
      </c>
      <c r="AO212">
        <f t="shared" si="59"/>
        <v>0</v>
      </c>
      <c r="AP212">
        <f t="shared" si="59"/>
        <v>0</v>
      </c>
      <c r="AQ212">
        <f t="shared" si="59"/>
        <v>0</v>
      </c>
      <c r="AR212">
        <f t="shared" si="59"/>
        <v>0</v>
      </c>
      <c r="AS212">
        <f t="shared" si="59"/>
        <v>0</v>
      </c>
      <c r="AT212">
        <f t="shared" si="59"/>
        <v>0</v>
      </c>
    </row>
    <row r="213" spans="1:46" x14ac:dyDescent="0.25">
      <c r="A213">
        <v>2</v>
      </c>
      <c r="B213" t="s">
        <v>766</v>
      </c>
      <c r="C213" t="s">
        <v>767</v>
      </c>
      <c r="D213" t="s">
        <v>768</v>
      </c>
      <c r="E213" t="s">
        <v>28</v>
      </c>
      <c r="F213" t="s">
        <v>486</v>
      </c>
      <c r="G213" t="s">
        <v>30</v>
      </c>
      <c r="H213">
        <v>72</v>
      </c>
      <c r="I213">
        <v>9.2999999999999999E-2</v>
      </c>
      <c r="J213">
        <v>0.16900000000000001</v>
      </c>
      <c r="K213">
        <v>2.9</v>
      </c>
      <c r="L213" s="13" t="s">
        <v>253</v>
      </c>
      <c r="M213">
        <v>-84.304469742263294</v>
      </c>
      <c r="N213" s="13" t="s">
        <v>487</v>
      </c>
      <c r="O213">
        <v>-84.347904117446902</v>
      </c>
      <c r="P213" s="3">
        <f t="shared" si="49"/>
        <v>45134</v>
      </c>
      <c r="Q213" s="4">
        <f t="shared" si="50"/>
        <v>0.875</v>
      </c>
      <c r="R213" s="4" t="str">
        <f t="shared" si="51"/>
        <v>30</v>
      </c>
      <c r="S213" s="3">
        <f t="shared" si="52"/>
        <v>45134</v>
      </c>
      <c r="T213" s="4">
        <f t="shared" si="53"/>
        <v>0.91666666666666663</v>
      </c>
      <c r="U213" s="4" t="str">
        <f t="shared" si="54"/>
        <v>42</v>
      </c>
      <c r="V213">
        <f t="shared" si="55"/>
        <v>208.79999999999998</v>
      </c>
      <c r="W213">
        <f t="shared" si="58"/>
        <v>0</v>
      </c>
      <c r="X213">
        <f t="shared" si="58"/>
        <v>0</v>
      </c>
      <c r="Y213">
        <f t="shared" si="57"/>
        <v>0</v>
      </c>
      <c r="Z213">
        <f t="shared" si="57"/>
        <v>0</v>
      </c>
      <c r="AA213">
        <f t="shared" si="57"/>
        <v>0</v>
      </c>
      <c r="AB213">
        <f t="shared" si="57"/>
        <v>0</v>
      </c>
      <c r="AC213">
        <f t="shared" si="57"/>
        <v>0</v>
      </c>
      <c r="AD213">
        <f t="shared" si="57"/>
        <v>0</v>
      </c>
      <c r="AE213">
        <f t="shared" si="57"/>
        <v>0</v>
      </c>
      <c r="AF213">
        <f t="shared" si="57"/>
        <v>0</v>
      </c>
      <c r="AG213">
        <f t="shared" si="59"/>
        <v>0</v>
      </c>
      <c r="AH213">
        <f t="shared" si="59"/>
        <v>0</v>
      </c>
      <c r="AI213">
        <f t="shared" si="59"/>
        <v>0</v>
      </c>
      <c r="AJ213">
        <f t="shared" si="59"/>
        <v>0</v>
      </c>
      <c r="AK213">
        <f t="shared" si="59"/>
        <v>0</v>
      </c>
      <c r="AL213">
        <f t="shared" si="59"/>
        <v>0</v>
      </c>
      <c r="AM213">
        <f t="shared" si="59"/>
        <v>0</v>
      </c>
      <c r="AN213">
        <f t="shared" si="59"/>
        <v>0</v>
      </c>
      <c r="AO213">
        <f t="shared" si="59"/>
        <v>0</v>
      </c>
      <c r="AP213">
        <f t="shared" si="59"/>
        <v>0</v>
      </c>
      <c r="AQ213">
        <f t="shared" si="59"/>
        <v>0</v>
      </c>
      <c r="AR213">
        <f t="shared" si="59"/>
        <v>87</v>
      </c>
      <c r="AS213">
        <f t="shared" si="59"/>
        <v>121.8</v>
      </c>
      <c r="AT213">
        <f t="shared" si="59"/>
        <v>0</v>
      </c>
    </row>
    <row r="214" spans="1:46" x14ac:dyDescent="0.25">
      <c r="A214">
        <v>2</v>
      </c>
      <c r="B214" t="s">
        <v>769</v>
      </c>
      <c r="C214" t="s">
        <v>770</v>
      </c>
      <c r="D214" t="s">
        <v>771</v>
      </c>
      <c r="E214" t="s">
        <v>29</v>
      </c>
      <c r="F214" t="s">
        <v>486</v>
      </c>
      <c r="G214" t="s">
        <v>30</v>
      </c>
      <c r="H214">
        <v>14</v>
      </c>
      <c r="I214">
        <v>0.23899999999999999</v>
      </c>
      <c r="J214">
        <v>0.23200000000000001</v>
      </c>
      <c r="K214">
        <v>1.1399999999999999</v>
      </c>
      <c r="L214">
        <v>39.267380000000003</v>
      </c>
      <c r="M214">
        <v>-84.346010000000007</v>
      </c>
      <c r="N214" s="13" t="s">
        <v>529</v>
      </c>
      <c r="O214">
        <v>-84.360636122103202</v>
      </c>
      <c r="P214" s="3">
        <f t="shared" si="49"/>
        <v>45079</v>
      </c>
      <c r="Q214" s="4">
        <f t="shared" si="50"/>
        <v>0.83333333333333337</v>
      </c>
      <c r="R214" s="4" t="str">
        <f t="shared" si="51"/>
        <v>23</v>
      </c>
      <c r="S214" s="3">
        <f t="shared" si="52"/>
        <v>45079</v>
      </c>
      <c r="T214" s="4">
        <f t="shared" si="53"/>
        <v>0.83333333333333337</v>
      </c>
      <c r="U214" s="4" t="str">
        <f t="shared" si="54"/>
        <v>37</v>
      </c>
      <c r="V214">
        <f t="shared" si="55"/>
        <v>15.959999999999999</v>
      </c>
      <c r="W214">
        <f t="shared" si="58"/>
        <v>0</v>
      </c>
      <c r="X214">
        <f t="shared" si="58"/>
        <v>0</v>
      </c>
      <c r="Y214">
        <f t="shared" si="57"/>
        <v>0</v>
      </c>
      <c r="Z214">
        <f t="shared" si="57"/>
        <v>0</v>
      </c>
      <c r="AA214">
        <f t="shared" si="57"/>
        <v>0</v>
      </c>
      <c r="AB214">
        <f t="shared" si="57"/>
        <v>0</v>
      </c>
      <c r="AC214">
        <f t="shared" si="57"/>
        <v>0</v>
      </c>
      <c r="AD214">
        <f t="shared" si="57"/>
        <v>0</v>
      </c>
      <c r="AE214">
        <f t="shared" si="57"/>
        <v>0</v>
      </c>
      <c r="AF214">
        <f t="shared" si="57"/>
        <v>0</v>
      </c>
      <c r="AG214">
        <f t="shared" si="59"/>
        <v>0</v>
      </c>
      <c r="AH214">
        <f t="shared" si="59"/>
        <v>0</v>
      </c>
      <c r="AI214">
        <f t="shared" si="59"/>
        <v>0</v>
      </c>
      <c r="AJ214">
        <f t="shared" si="59"/>
        <v>0</v>
      </c>
      <c r="AK214">
        <f t="shared" si="59"/>
        <v>0</v>
      </c>
      <c r="AL214">
        <f t="shared" si="59"/>
        <v>0</v>
      </c>
      <c r="AM214">
        <f t="shared" si="59"/>
        <v>0</v>
      </c>
      <c r="AN214">
        <f t="shared" si="59"/>
        <v>0</v>
      </c>
      <c r="AO214">
        <f t="shared" si="59"/>
        <v>0</v>
      </c>
      <c r="AP214">
        <f t="shared" si="59"/>
        <v>0</v>
      </c>
      <c r="AQ214">
        <f t="shared" si="59"/>
        <v>15.959999999999999</v>
      </c>
      <c r="AR214">
        <f t="shared" si="59"/>
        <v>0</v>
      </c>
      <c r="AS214">
        <f t="shared" si="59"/>
        <v>0</v>
      </c>
      <c r="AT214">
        <f t="shared" si="59"/>
        <v>0</v>
      </c>
    </row>
    <row r="215" spans="1:46" x14ac:dyDescent="0.25">
      <c r="A215">
        <v>2</v>
      </c>
      <c r="B215" t="s">
        <v>772</v>
      </c>
      <c r="C215" t="s">
        <v>773</v>
      </c>
      <c r="D215" t="s">
        <v>774</v>
      </c>
      <c r="E215" t="s">
        <v>36</v>
      </c>
      <c r="F215" t="s">
        <v>486</v>
      </c>
      <c r="G215" t="s">
        <v>30</v>
      </c>
      <c r="H215">
        <v>30</v>
      </c>
      <c r="I215">
        <v>0.92500000000000004</v>
      </c>
      <c r="J215">
        <v>0.33800000000000002</v>
      </c>
      <c r="K215">
        <v>5.7</v>
      </c>
      <c r="L215" s="13" t="s">
        <v>55</v>
      </c>
      <c r="M215">
        <v>-84.271150799802896</v>
      </c>
      <c r="N215" s="13" t="s">
        <v>504</v>
      </c>
      <c r="O215">
        <v>-84.349562897036193</v>
      </c>
      <c r="P215" s="3">
        <f t="shared" si="49"/>
        <v>45190</v>
      </c>
      <c r="Q215" s="4">
        <f t="shared" si="50"/>
        <v>0.45833333333333331</v>
      </c>
      <c r="R215" s="4" t="str">
        <f t="shared" si="51"/>
        <v>33</v>
      </c>
      <c r="S215" s="3">
        <f t="shared" si="52"/>
        <v>45190</v>
      </c>
      <c r="T215" s="4">
        <f t="shared" si="53"/>
        <v>0.5</v>
      </c>
      <c r="U215" s="4" t="str">
        <f t="shared" si="54"/>
        <v>03</v>
      </c>
      <c r="V215">
        <f t="shared" si="55"/>
        <v>171</v>
      </c>
      <c r="W215">
        <f t="shared" si="58"/>
        <v>0</v>
      </c>
      <c r="X215">
        <f t="shared" si="58"/>
        <v>0</v>
      </c>
      <c r="Y215">
        <f t="shared" si="57"/>
        <v>0</v>
      </c>
      <c r="Z215">
        <f t="shared" si="57"/>
        <v>0</v>
      </c>
      <c r="AA215">
        <f t="shared" si="57"/>
        <v>0</v>
      </c>
      <c r="AB215">
        <f t="shared" si="57"/>
        <v>0</v>
      </c>
      <c r="AC215">
        <f t="shared" si="57"/>
        <v>0</v>
      </c>
      <c r="AD215">
        <f t="shared" si="57"/>
        <v>0</v>
      </c>
      <c r="AE215">
        <f t="shared" si="57"/>
        <v>0</v>
      </c>
      <c r="AF215">
        <f t="shared" si="57"/>
        <v>0</v>
      </c>
      <c r="AG215">
        <f t="shared" si="59"/>
        <v>0</v>
      </c>
      <c r="AH215">
        <f t="shared" si="59"/>
        <v>153.9</v>
      </c>
      <c r="AI215">
        <f t="shared" si="59"/>
        <v>17.100000000000001</v>
      </c>
      <c r="AJ215">
        <f t="shared" si="59"/>
        <v>0</v>
      </c>
      <c r="AK215">
        <f t="shared" si="59"/>
        <v>0</v>
      </c>
      <c r="AL215">
        <f t="shared" si="59"/>
        <v>0</v>
      </c>
      <c r="AM215">
        <f t="shared" si="59"/>
        <v>0</v>
      </c>
      <c r="AN215">
        <f t="shared" si="59"/>
        <v>0</v>
      </c>
      <c r="AO215">
        <f t="shared" si="59"/>
        <v>0</v>
      </c>
      <c r="AP215">
        <f t="shared" si="59"/>
        <v>0</v>
      </c>
      <c r="AQ215">
        <f t="shared" si="59"/>
        <v>0</v>
      </c>
      <c r="AR215">
        <f t="shared" si="59"/>
        <v>0</v>
      </c>
      <c r="AS215">
        <f t="shared" si="59"/>
        <v>0</v>
      </c>
      <c r="AT215">
        <f t="shared" si="59"/>
        <v>0</v>
      </c>
    </row>
    <row r="216" spans="1:46" x14ac:dyDescent="0.25">
      <c r="A216">
        <v>2</v>
      </c>
      <c r="B216" t="s">
        <v>775</v>
      </c>
      <c r="C216" t="s">
        <v>776</v>
      </c>
      <c r="D216" t="s">
        <v>777</v>
      </c>
      <c r="E216" t="s">
        <v>36</v>
      </c>
      <c r="F216" t="s">
        <v>486</v>
      </c>
      <c r="G216" t="s">
        <v>30</v>
      </c>
      <c r="H216">
        <v>4</v>
      </c>
      <c r="I216">
        <v>0.95</v>
      </c>
      <c r="J216">
        <v>0.39400000000000002</v>
      </c>
      <c r="K216">
        <v>2.27</v>
      </c>
      <c r="L216" s="13" t="s">
        <v>257</v>
      </c>
      <c r="M216">
        <v>-84.316016109589697</v>
      </c>
      <c r="N216" s="13" t="s">
        <v>559</v>
      </c>
      <c r="O216">
        <v>-84.351025667628207</v>
      </c>
      <c r="P216" s="3">
        <f t="shared" si="49"/>
        <v>45176</v>
      </c>
      <c r="Q216" s="4">
        <f t="shared" si="50"/>
        <v>0.45833333333333331</v>
      </c>
      <c r="R216" s="4" t="str">
        <f t="shared" si="51"/>
        <v>36</v>
      </c>
      <c r="S216" s="3">
        <f t="shared" si="52"/>
        <v>45176</v>
      </c>
      <c r="T216" s="4">
        <f t="shared" si="53"/>
        <v>0.45833333333333331</v>
      </c>
      <c r="U216" s="4" t="str">
        <f t="shared" si="54"/>
        <v>40</v>
      </c>
      <c r="V216">
        <f t="shared" si="55"/>
        <v>9.08</v>
      </c>
      <c r="W216">
        <f t="shared" si="58"/>
        <v>0</v>
      </c>
      <c r="X216">
        <f t="shared" si="58"/>
        <v>0</v>
      </c>
      <c r="Y216">
        <f t="shared" si="57"/>
        <v>0</v>
      </c>
      <c r="Z216">
        <f t="shared" si="57"/>
        <v>0</v>
      </c>
      <c r="AA216">
        <f t="shared" si="57"/>
        <v>0</v>
      </c>
      <c r="AB216">
        <f t="shared" si="57"/>
        <v>0</v>
      </c>
      <c r="AC216">
        <f t="shared" si="57"/>
        <v>0</v>
      </c>
      <c r="AD216">
        <f t="shared" si="57"/>
        <v>0</v>
      </c>
      <c r="AE216">
        <f t="shared" si="57"/>
        <v>0</v>
      </c>
      <c r="AF216">
        <f t="shared" si="57"/>
        <v>0</v>
      </c>
      <c r="AG216">
        <f t="shared" si="59"/>
        <v>0</v>
      </c>
      <c r="AH216">
        <f t="shared" si="59"/>
        <v>9.08</v>
      </c>
      <c r="AI216">
        <f t="shared" si="59"/>
        <v>0</v>
      </c>
      <c r="AJ216">
        <f t="shared" si="59"/>
        <v>0</v>
      </c>
      <c r="AK216">
        <f t="shared" si="59"/>
        <v>0</v>
      </c>
      <c r="AL216">
        <f t="shared" si="59"/>
        <v>0</v>
      </c>
      <c r="AM216">
        <f t="shared" si="59"/>
        <v>0</v>
      </c>
      <c r="AN216">
        <f t="shared" si="59"/>
        <v>0</v>
      </c>
      <c r="AO216">
        <f t="shared" si="59"/>
        <v>0</v>
      </c>
      <c r="AP216">
        <f t="shared" si="59"/>
        <v>0</v>
      </c>
      <c r="AQ216">
        <f t="shared" si="59"/>
        <v>0</v>
      </c>
      <c r="AR216">
        <f t="shared" si="59"/>
        <v>0</v>
      </c>
      <c r="AS216">
        <f t="shared" si="59"/>
        <v>0</v>
      </c>
      <c r="AT216">
        <f t="shared" si="59"/>
        <v>0</v>
      </c>
    </row>
    <row r="217" spans="1:46" x14ac:dyDescent="0.25">
      <c r="A217">
        <v>2</v>
      </c>
      <c r="B217" t="s">
        <v>778</v>
      </c>
      <c r="C217" t="s">
        <v>779</v>
      </c>
      <c r="D217" t="s">
        <v>780</v>
      </c>
      <c r="E217" t="s">
        <v>72</v>
      </c>
      <c r="F217" t="s">
        <v>486</v>
      </c>
      <c r="G217" t="s">
        <v>30</v>
      </c>
      <c r="H217">
        <v>8</v>
      </c>
      <c r="I217">
        <v>0.23100000000000001</v>
      </c>
      <c r="J217">
        <v>8.5000000000000006E-2</v>
      </c>
      <c r="K217">
        <v>8.18</v>
      </c>
      <c r="L217" s="13" t="s">
        <v>104</v>
      </c>
      <c r="M217">
        <v>-84.262506943107198</v>
      </c>
      <c r="N217" s="13" t="s">
        <v>497</v>
      </c>
      <c r="O217">
        <v>-84.3593807259969</v>
      </c>
      <c r="P217" s="3">
        <f t="shared" si="49"/>
        <v>45162</v>
      </c>
      <c r="Q217" s="4">
        <f t="shared" si="50"/>
        <v>0.54166666666666663</v>
      </c>
      <c r="R217" s="4" t="str">
        <f t="shared" si="51"/>
        <v>01</v>
      </c>
      <c r="S217" s="3">
        <f t="shared" si="52"/>
        <v>45162</v>
      </c>
      <c r="T217" s="4">
        <f t="shared" si="53"/>
        <v>0.54166666666666663</v>
      </c>
      <c r="U217" s="4" t="str">
        <f t="shared" si="54"/>
        <v>09</v>
      </c>
      <c r="V217">
        <f t="shared" si="55"/>
        <v>65.44</v>
      </c>
      <c r="W217">
        <f t="shared" si="58"/>
        <v>0</v>
      </c>
      <c r="X217">
        <f t="shared" si="58"/>
        <v>0</v>
      </c>
      <c r="Y217">
        <f t="shared" si="57"/>
        <v>0</v>
      </c>
      <c r="Z217">
        <f t="shared" si="57"/>
        <v>0</v>
      </c>
      <c r="AA217">
        <f t="shared" si="57"/>
        <v>0</v>
      </c>
      <c r="AB217">
        <f t="shared" si="57"/>
        <v>0</v>
      </c>
      <c r="AC217">
        <f t="shared" si="57"/>
        <v>0</v>
      </c>
      <c r="AD217">
        <f t="shared" si="57"/>
        <v>0</v>
      </c>
      <c r="AE217">
        <f t="shared" si="57"/>
        <v>0</v>
      </c>
      <c r="AF217">
        <f t="shared" si="57"/>
        <v>0</v>
      </c>
      <c r="AG217">
        <f t="shared" si="59"/>
        <v>0</v>
      </c>
      <c r="AH217">
        <f t="shared" si="59"/>
        <v>0</v>
      </c>
      <c r="AI217">
        <f t="shared" si="59"/>
        <v>0</v>
      </c>
      <c r="AJ217">
        <f t="shared" si="59"/>
        <v>65.44</v>
      </c>
      <c r="AK217">
        <f t="shared" si="59"/>
        <v>0</v>
      </c>
      <c r="AL217">
        <f t="shared" si="59"/>
        <v>0</v>
      </c>
      <c r="AM217">
        <f t="shared" si="59"/>
        <v>0</v>
      </c>
      <c r="AN217">
        <f t="shared" si="59"/>
        <v>0</v>
      </c>
      <c r="AO217">
        <f t="shared" si="59"/>
        <v>0</v>
      </c>
      <c r="AP217">
        <f t="shared" si="59"/>
        <v>0</v>
      </c>
      <c r="AQ217">
        <f t="shared" si="59"/>
        <v>0</v>
      </c>
      <c r="AR217">
        <f t="shared" si="59"/>
        <v>0</v>
      </c>
      <c r="AS217">
        <f t="shared" si="59"/>
        <v>0</v>
      </c>
      <c r="AT217">
        <f t="shared" si="59"/>
        <v>0</v>
      </c>
    </row>
    <row r="218" spans="1:46" x14ac:dyDescent="0.25">
      <c r="A218">
        <v>2</v>
      </c>
      <c r="B218" t="s">
        <v>781</v>
      </c>
      <c r="C218" t="s">
        <v>782</v>
      </c>
      <c r="D218" t="s">
        <v>783</v>
      </c>
      <c r="E218" t="s">
        <v>28</v>
      </c>
      <c r="F218" t="s">
        <v>486</v>
      </c>
      <c r="G218" t="s">
        <v>30</v>
      </c>
      <c r="H218">
        <v>1</v>
      </c>
      <c r="I218">
        <v>0.76400000000000001</v>
      </c>
      <c r="J218">
        <v>0.33800000000000002</v>
      </c>
      <c r="K218">
        <v>2.4</v>
      </c>
      <c r="L218" s="13" t="s">
        <v>167</v>
      </c>
      <c r="M218">
        <v>-84.313549043361903</v>
      </c>
      <c r="N218" s="13" t="s">
        <v>504</v>
      </c>
      <c r="O218">
        <v>-84.349562897036193</v>
      </c>
      <c r="P218" s="3">
        <f t="shared" si="49"/>
        <v>45020</v>
      </c>
      <c r="Q218" s="4">
        <f t="shared" si="50"/>
        <v>0.45833333333333331</v>
      </c>
      <c r="R218" s="4" t="str">
        <f t="shared" si="51"/>
        <v>43</v>
      </c>
      <c r="S218" s="3">
        <f t="shared" si="52"/>
        <v>45020</v>
      </c>
      <c r="T218" s="4">
        <f t="shared" si="53"/>
        <v>0.45833333333333331</v>
      </c>
      <c r="U218" s="4" t="str">
        <f t="shared" si="54"/>
        <v>44</v>
      </c>
      <c r="V218">
        <f t="shared" si="55"/>
        <v>2.4</v>
      </c>
      <c r="W218">
        <f t="shared" si="58"/>
        <v>0</v>
      </c>
      <c r="X218">
        <f t="shared" si="58"/>
        <v>0</v>
      </c>
      <c r="Y218">
        <f t="shared" si="57"/>
        <v>0</v>
      </c>
      <c r="Z218">
        <f t="shared" si="57"/>
        <v>0</v>
      </c>
      <c r="AA218">
        <f t="shared" si="57"/>
        <v>0</v>
      </c>
      <c r="AB218">
        <f t="shared" si="57"/>
        <v>0</v>
      </c>
      <c r="AC218">
        <f t="shared" si="57"/>
        <v>0</v>
      </c>
      <c r="AD218">
        <f t="shared" si="57"/>
        <v>0</v>
      </c>
      <c r="AE218">
        <f t="shared" si="57"/>
        <v>0</v>
      </c>
      <c r="AF218">
        <f t="shared" si="57"/>
        <v>0</v>
      </c>
      <c r="AG218">
        <f t="shared" si="59"/>
        <v>0</v>
      </c>
      <c r="AH218">
        <f t="shared" si="59"/>
        <v>2.4</v>
      </c>
      <c r="AI218">
        <f t="shared" si="59"/>
        <v>0</v>
      </c>
      <c r="AJ218">
        <f t="shared" si="59"/>
        <v>0</v>
      </c>
      <c r="AK218">
        <f t="shared" si="59"/>
        <v>0</v>
      </c>
      <c r="AL218">
        <f t="shared" si="59"/>
        <v>0</v>
      </c>
      <c r="AM218">
        <f t="shared" si="59"/>
        <v>0</v>
      </c>
      <c r="AN218">
        <f t="shared" si="59"/>
        <v>0</v>
      </c>
      <c r="AO218">
        <f t="shared" si="59"/>
        <v>0</v>
      </c>
      <c r="AP218">
        <f t="shared" si="59"/>
        <v>0</v>
      </c>
      <c r="AQ218">
        <f t="shared" si="59"/>
        <v>0</v>
      </c>
      <c r="AR218">
        <f t="shared" si="59"/>
        <v>0</v>
      </c>
      <c r="AS218">
        <f t="shared" si="59"/>
        <v>0</v>
      </c>
      <c r="AT218">
        <f t="shared" si="59"/>
        <v>0</v>
      </c>
    </row>
    <row r="219" spans="1:46" x14ac:dyDescent="0.25">
      <c r="A219">
        <v>2</v>
      </c>
      <c r="B219" t="s">
        <v>784</v>
      </c>
      <c r="C219" t="s">
        <v>785</v>
      </c>
      <c r="D219" t="s">
        <v>786</v>
      </c>
      <c r="E219" t="s">
        <v>36</v>
      </c>
      <c r="F219" t="s">
        <v>486</v>
      </c>
      <c r="G219" t="s">
        <v>30</v>
      </c>
      <c r="H219">
        <v>86</v>
      </c>
      <c r="I219">
        <v>0.42299999999999999</v>
      </c>
      <c r="J219">
        <v>0.49399999999999999</v>
      </c>
      <c r="K219">
        <v>9.77</v>
      </c>
      <c r="L219" s="13" t="s">
        <v>702</v>
      </c>
      <c r="M219">
        <v>-84.267800075885006</v>
      </c>
      <c r="N219" s="13" t="s">
        <v>492</v>
      </c>
      <c r="O219">
        <v>-84.3576185086864</v>
      </c>
      <c r="P219" s="3">
        <f t="shared" si="49"/>
        <v>45162</v>
      </c>
      <c r="Q219" s="4">
        <f t="shared" si="50"/>
        <v>0.45833333333333331</v>
      </c>
      <c r="R219" s="4" t="str">
        <f t="shared" si="51"/>
        <v>10</v>
      </c>
      <c r="S219" s="3">
        <f t="shared" si="52"/>
        <v>45162</v>
      </c>
      <c r="T219" s="4">
        <f t="shared" si="53"/>
        <v>0.5</v>
      </c>
      <c r="U219" s="4" t="str">
        <f t="shared" si="54"/>
        <v>36</v>
      </c>
      <c r="V219">
        <f t="shared" si="55"/>
        <v>840.21999999999991</v>
      </c>
      <c r="W219">
        <f t="shared" si="58"/>
        <v>0</v>
      </c>
      <c r="X219">
        <f t="shared" si="58"/>
        <v>0</v>
      </c>
      <c r="Y219">
        <f t="shared" si="57"/>
        <v>0</v>
      </c>
      <c r="Z219">
        <f t="shared" si="57"/>
        <v>0</v>
      </c>
      <c r="AA219">
        <f t="shared" si="57"/>
        <v>0</v>
      </c>
      <c r="AB219">
        <f t="shared" si="57"/>
        <v>0</v>
      </c>
      <c r="AC219">
        <f t="shared" si="57"/>
        <v>0</v>
      </c>
      <c r="AD219">
        <f t="shared" si="57"/>
        <v>0</v>
      </c>
      <c r="AE219">
        <f t="shared" si="57"/>
        <v>0</v>
      </c>
      <c r="AF219">
        <f t="shared" si="57"/>
        <v>0</v>
      </c>
      <c r="AG219">
        <f t="shared" si="59"/>
        <v>0</v>
      </c>
      <c r="AH219">
        <f t="shared" si="59"/>
        <v>488.5</v>
      </c>
      <c r="AI219">
        <f t="shared" si="59"/>
        <v>351.71999999999997</v>
      </c>
      <c r="AJ219">
        <f t="shared" si="59"/>
        <v>0</v>
      </c>
      <c r="AK219">
        <f t="shared" si="59"/>
        <v>0</v>
      </c>
      <c r="AL219">
        <f t="shared" si="59"/>
        <v>0</v>
      </c>
      <c r="AM219">
        <f t="shared" si="59"/>
        <v>0</v>
      </c>
      <c r="AN219">
        <f t="shared" si="59"/>
        <v>0</v>
      </c>
      <c r="AO219">
        <f t="shared" si="59"/>
        <v>0</v>
      </c>
      <c r="AP219">
        <f t="shared" si="59"/>
        <v>0</v>
      </c>
      <c r="AQ219">
        <f t="shared" si="59"/>
        <v>0</v>
      </c>
      <c r="AR219">
        <f t="shared" si="59"/>
        <v>0</v>
      </c>
      <c r="AS219">
        <f t="shared" si="59"/>
        <v>0</v>
      </c>
      <c r="AT219">
        <f t="shared" si="59"/>
        <v>0</v>
      </c>
    </row>
    <row r="220" spans="1:46" x14ac:dyDescent="0.25">
      <c r="A220">
        <v>2</v>
      </c>
      <c r="B220" t="s">
        <v>787</v>
      </c>
      <c r="C220" t="s">
        <v>788</v>
      </c>
      <c r="D220" t="s">
        <v>789</v>
      </c>
      <c r="E220" t="s">
        <v>36</v>
      </c>
      <c r="F220" t="s">
        <v>486</v>
      </c>
      <c r="G220" t="s">
        <v>30</v>
      </c>
      <c r="H220">
        <v>8</v>
      </c>
      <c r="I220">
        <v>0.92500000000000004</v>
      </c>
      <c r="J220">
        <v>0</v>
      </c>
      <c r="K220">
        <v>5.78</v>
      </c>
      <c r="L220" s="13" t="s">
        <v>55</v>
      </c>
      <c r="M220">
        <v>-84.271150799802896</v>
      </c>
      <c r="N220">
        <v>39.27149</v>
      </c>
      <c r="O220">
        <v>-84.351519999999994</v>
      </c>
      <c r="P220" s="3">
        <f t="shared" si="49"/>
        <v>45169</v>
      </c>
      <c r="Q220" s="4">
        <f t="shared" si="50"/>
        <v>0.45833333333333331</v>
      </c>
      <c r="R220" s="4" t="str">
        <f t="shared" si="51"/>
        <v>37</v>
      </c>
      <c r="S220" s="3">
        <f t="shared" si="52"/>
        <v>45169</v>
      </c>
      <c r="T220" s="4">
        <f t="shared" si="53"/>
        <v>0.45833333333333331</v>
      </c>
      <c r="U220" s="4" t="str">
        <f t="shared" si="54"/>
        <v>45</v>
      </c>
      <c r="V220">
        <f t="shared" si="55"/>
        <v>46.24</v>
      </c>
      <c r="W220">
        <f t="shared" si="58"/>
        <v>0</v>
      </c>
      <c r="X220">
        <f t="shared" si="58"/>
        <v>0</v>
      </c>
      <c r="Y220">
        <f t="shared" si="57"/>
        <v>0</v>
      </c>
      <c r="Z220">
        <f t="shared" si="57"/>
        <v>0</v>
      </c>
      <c r="AA220">
        <f t="shared" si="57"/>
        <v>0</v>
      </c>
      <c r="AB220">
        <f t="shared" si="57"/>
        <v>0</v>
      </c>
      <c r="AC220">
        <f t="shared" si="57"/>
        <v>0</v>
      </c>
      <c r="AD220">
        <f t="shared" si="57"/>
        <v>0</v>
      </c>
      <c r="AE220">
        <f t="shared" si="57"/>
        <v>0</v>
      </c>
      <c r="AF220">
        <f t="shared" si="57"/>
        <v>0</v>
      </c>
      <c r="AG220">
        <f t="shared" si="59"/>
        <v>0</v>
      </c>
      <c r="AH220">
        <f t="shared" si="59"/>
        <v>46.24</v>
      </c>
      <c r="AI220">
        <f t="shared" si="59"/>
        <v>0</v>
      </c>
      <c r="AJ220">
        <f t="shared" si="59"/>
        <v>0</v>
      </c>
      <c r="AK220">
        <f t="shared" si="59"/>
        <v>0</v>
      </c>
      <c r="AL220">
        <f t="shared" si="59"/>
        <v>0</v>
      </c>
      <c r="AM220">
        <f t="shared" si="59"/>
        <v>0</v>
      </c>
      <c r="AN220">
        <f t="shared" si="59"/>
        <v>0</v>
      </c>
      <c r="AO220">
        <f t="shared" si="59"/>
        <v>0</v>
      </c>
      <c r="AP220">
        <f t="shared" si="59"/>
        <v>0</v>
      </c>
      <c r="AQ220">
        <f t="shared" si="59"/>
        <v>0</v>
      </c>
      <c r="AR220">
        <f t="shared" si="59"/>
        <v>0</v>
      </c>
      <c r="AS220">
        <f t="shared" si="59"/>
        <v>0</v>
      </c>
      <c r="AT220">
        <f t="shared" si="59"/>
        <v>0</v>
      </c>
    </row>
    <row r="221" spans="1:46" x14ac:dyDescent="0.25">
      <c r="A221">
        <v>2</v>
      </c>
      <c r="B221" t="s">
        <v>790</v>
      </c>
      <c r="C221" t="s">
        <v>791</v>
      </c>
      <c r="D221" t="s">
        <v>792</v>
      </c>
      <c r="E221" t="s">
        <v>29</v>
      </c>
      <c r="F221" t="s">
        <v>486</v>
      </c>
      <c r="G221" t="s">
        <v>30</v>
      </c>
      <c r="H221">
        <v>43</v>
      </c>
      <c r="I221">
        <v>0.16900000000000001</v>
      </c>
      <c r="J221">
        <v>0</v>
      </c>
      <c r="K221">
        <v>1.39</v>
      </c>
      <c r="L221" s="13" t="s">
        <v>487</v>
      </c>
      <c r="M221">
        <v>-84.347904117446902</v>
      </c>
      <c r="N221" s="13" t="s">
        <v>530</v>
      </c>
      <c r="O221">
        <v>-84.365957138628104</v>
      </c>
      <c r="P221" s="3">
        <f t="shared" si="49"/>
        <v>45035</v>
      </c>
      <c r="Q221" s="4">
        <f t="shared" si="50"/>
        <v>0.875</v>
      </c>
      <c r="R221" s="4" t="str">
        <f t="shared" si="51"/>
        <v>44</v>
      </c>
      <c r="S221" s="3">
        <f t="shared" si="52"/>
        <v>45035</v>
      </c>
      <c r="T221" s="4">
        <f t="shared" si="53"/>
        <v>0.91666666666666663</v>
      </c>
      <c r="U221" s="4" t="str">
        <f t="shared" si="54"/>
        <v>26</v>
      </c>
      <c r="V221">
        <f t="shared" si="55"/>
        <v>59.769999999999996</v>
      </c>
      <c r="W221">
        <f t="shared" si="58"/>
        <v>0</v>
      </c>
      <c r="X221">
        <f t="shared" si="58"/>
        <v>0</v>
      </c>
      <c r="Y221">
        <f t="shared" si="57"/>
        <v>0</v>
      </c>
      <c r="Z221">
        <f t="shared" si="57"/>
        <v>0</v>
      </c>
      <c r="AA221">
        <f t="shared" si="57"/>
        <v>0</v>
      </c>
      <c r="AB221">
        <f t="shared" si="57"/>
        <v>0</v>
      </c>
      <c r="AC221">
        <f t="shared" si="57"/>
        <v>0</v>
      </c>
      <c r="AD221">
        <f t="shared" si="57"/>
        <v>0</v>
      </c>
      <c r="AE221">
        <f t="shared" si="57"/>
        <v>0</v>
      </c>
      <c r="AF221">
        <f t="shared" si="57"/>
        <v>0</v>
      </c>
      <c r="AG221">
        <f t="shared" si="59"/>
        <v>0</v>
      </c>
      <c r="AH221">
        <f t="shared" si="59"/>
        <v>0</v>
      </c>
      <c r="AI221">
        <f t="shared" si="59"/>
        <v>0</v>
      </c>
      <c r="AJ221">
        <f t="shared" si="59"/>
        <v>0</v>
      </c>
      <c r="AK221">
        <f t="shared" si="59"/>
        <v>0</v>
      </c>
      <c r="AL221">
        <f t="shared" si="59"/>
        <v>0</v>
      </c>
      <c r="AM221">
        <f t="shared" si="59"/>
        <v>0</v>
      </c>
      <c r="AN221">
        <f t="shared" si="59"/>
        <v>0</v>
      </c>
      <c r="AO221">
        <f t="shared" si="59"/>
        <v>0</v>
      </c>
      <c r="AP221">
        <f t="shared" si="59"/>
        <v>0</v>
      </c>
      <c r="AQ221">
        <f t="shared" si="59"/>
        <v>0</v>
      </c>
      <c r="AR221">
        <f t="shared" ref="AG221:AT239" si="60">IF(AND(AR$1=$Q221,$Q221=$T221),$H221*$K221,IF(AR$1=$Q221,(60-$R221)*$K221,IF(AR$1=$T221,(VALUE($U221)*$K221),IF(AND(AR$1&gt;$Q221,AR$1&lt;$T221),(60*$K221),0))))</f>
        <v>22.24</v>
      </c>
      <c r="AS221">
        <f t="shared" si="60"/>
        <v>36.14</v>
      </c>
      <c r="AT221">
        <f t="shared" si="60"/>
        <v>0</v>
      </c>
    </row>
    <row r="222" spans="1:46" x14ac:dyDescent="0.25">
      <c r="A222">
        <v>2</v>
      </c>
      <c r="B222" t="s">
        <v>793</v>
      </c>
      <c r="C222" t="s">
        <v>794</v>
      </c>
      <c r="D222" t="s">
        <v>795</v>
      </c>
      <c r="E222" t="s">
        <v>36</v>
      </c>
      <c r="F222" t="s">
        <v>486</v>
      </c>
      <c r="G222" t="s">
        <v>30</v>
      </c>
      <c r="H222">
        <v>5</v>
      </c>
      <c r="I222">
        <v>0.36199999999999999</v>
      </c>
      <c r="J222">
        <v>0</v>
      </c>
      <c r="K222">
        <v>7.47</v>
      </c>
      <c r="L222" s="13" t="s">
        <v>37</v>
      </c>
      <c r="M222">
        <v>-84.26258</v>
      </c>
      <c r="N222">
        <v>39.27149</v>
      </c>
      <c r="O222">
        <v>-84.351519999999994</v>
      </c>
      <c r="P222" s="3">
        <f t="shared" si="49"/>
        <v>45175</v>
      </c>
      <c r="Q222" s="4">
        <f t="shared" si="50"/>
        <v>0.45833333333333331</v>
      </c>
      <c r="R222" s="4" t="str">
        <f t="shared" si="51"/>
        <v>37</v>
      </c>
      <c r="S222" s="3">
        <f t="shared" si="52"/>
        <v>45175</v>
      </c>
      <c r="T222" s="4">
        <f t="shared" si="53"/>
        <v>0.45833333333333331</v>
      </c>
      <c r="U222" s="4" t="str">
        <f t="shared" si="54"/>
        <v>42</v>
      </c>
      <c r="V222">
        <f t="shared" si="55"/>
        <v>37.35</v>
      </c>
      <c r="W222">
        <f t="shared" si="58"/>
        <v>0</v>
      </c>
      <c r="X222">
        <f t="shared" si="58"/>
        <v>0</v>
      </c>
      <c r="Y222">
        <f t="shared" si="57"/>
        <v>0</v>
      </c>
      <c r="Z222">
        <f t="shared" si="57"/>
        <v>0</v>
      </c>
      <c r="AA222">
        <f t="shared" si="57"/>
        <v>0</v>
      </c>
      <c r="AB222">
        <f t="shared" si="57"/>
        <v>0</v>
      </c>
      <c r="AC222">
        <f t="shared" si="57"/>
        <v>0</v>
      </c>
      <c r="AD222">
        <f t="shared" si="57"/>
        <v>0</v>
      </c>
      <c r="AE222">
        <f t="shared" si="57"/>
        <v>0</v>
      </c>
      <c r="AF222">
        <f t="shared" si="57"/>
        <v>0</v>
      </c>
      <c r="AG222">
        <f t="shared" si="60"/>
        <v>0</v>
      </c>
      <c r="AH222">
        <f t="shared" si="60"/>
        <v>37.35</v>
      </c>
      <c r="AI222">
        <f t="shared" si="60"/>
        <v>0</v>
      </c>
      <c r="AJ222">
        <f t="shared" si="60"/>
        <v>0</v>
      </c>
      <c r="AK222">
        <f t="shared" si="60"/>
        <v>0</v>
      </c>
      <c r="AL222">
        <f t="shared" si="60"/>
        <v>0</v>
      </c>
      <c r="AM222">
        <f t="shared" si="60"/>
        <v>0</v>
      </c>
      <c r="AN222">
        <f t="shared" si="60"/>
        <v>0</v>
      </c>
      <c r="AO222">
        <f t="shared" si="60"/>
        <v>0</v>
      </c>
      <c r="AP222">
        <f t="shared" si="60"/>
        <v>0</v>
      </c>
      <c r="AQ222">
        <f t="shared" si="60"/>
        <v>0</v>
      </c>
      <c r="AR222">
        <f t="shared" si="60"/>
        <v>0</v>
      </c>
      <c r="AS222">
        <f t="shared" si="60"/>
        <v>0</v>
      </c>
      <c r="AT222">
        <f t="shared" si="60"/>
        <v>0</v>
      </c>
    </row>
    <row r="223" spans="1:46" x14ac:dyDescent="0.25">
      <c r="A223">
        <v>2</v>
      </c>
      <c r="B223" t="s">
        <v>796</v>
      </c>
      <c r="C223" t="s">
        <v>797</v>
      </c>
      <c r="D223" t="s">
        <v>798</v>
      </c>
      <c r="E223" t="s">
        <v>36</v>
      </c>
      <c r="F223" t="s">
        <v>486</v>
      </c>
      <c r="G223" t="s">
        <v>30</v>
      </c>
      <c r="H223">
        <v>99</v>
      </c>
      <c r="I223">
        <v>0.66600000000000004</v>
      </c>
      <c r="J223">
        <v>0.16900000000000001</v>
      </c>
      <c r="K223">
        <v>6.93</v>
      </c>
      <c r="L223" s="13" t="s">
        <v>799</v>
      </c>
      <c r="M223">
        <v>-84.262655737467298</v>
      </c>
      <c r="N223" s="13" t="s">
        <v>487</v>
      </c>
      <c r="O223">
        <v>-84.347904117446902</v>
      </c>
      <c r="P223" s="3">
        <f t="shared" si="49"/>
        <v>44622</v>
      </c>
      <c r="Q223" s="4">
        <f t="shared" si="50"/>
        <v>0.5</v>
      </c>
      <c r="R223" s="4" t="str">
        <f t="shared" si="51"/>
        <v>38</v>
      </c>
      <c r="S223" s="3">
        <f t="shared" si="52"/>
        <v>44622</v>
      </c>
      <c r="T223" s="4">
        <f t="shared" si="53"/>
        <v>0.58333333333333337</v>
      </c>
      <c r="U223" s="4" t="str">
        <f t="shared" si="54"/>
        <v>17</v>
      </c>
      <c r="V223">
        <f t="shared" si="55"/>
        <v>686.06999999999994</v>
      </c>
      <c r="W223">
        <f t="shared" si="58"/>
        <v>0</v>
      </c>
      <c r="X223">
        <f t="shared" si="58"/>
        <v>0</v>
      </c>
      <c r="Y223">
        <f t="shared" si="57"/>
        <v>0</v>
      </c>
      <c r="Z223">
        <f t="shared" si="57"/>
        <v>0</v>
      </c>
      <c r="AA223">
        <f t="shared" si="57"/>
        <v>0</v>
      </c>
      <c r="AB223">
        <f t="shared" si="57"/>
        <v>0</v>
      </c>
      <c r="AC223">
        <f t="shared" si="57"/>
        <v>0</v>
      </c>
      <c r="AD223">
        <f t="shared" si="57"/>
        <v>0</v>
      </c>
      <c r="AE223">
        <f t="shared" si="57"/>
        <v>0</v>
      </c>
      <c r="AF223">
        <f t="shared" si="57"/>
        <v>0</v>
      </c>
      <c r="AG223">
        <f t="shared" si="60"/>
        <v>0</v>
      </c>
      <c r="AH223">
        <f t="shared" si="60"/>
        <v>0</v>
      </c>
      <c r="AI223">
        <f t="shared" si="60"/>
        <v>152.45999999999998</v>
      </c>
      <c r="AJ223">
        <f t="shared" si="60"/>
        <v>415.79999999999995</v>
      </c>
      <c r="AK223">
        <f t="shared" si="60"/>
        <v>117.81</v>
      </c>
      <c r="AL223">
        <f t="shared" si="60"/>
        <v>0</v>
      </c>
      <c r="AM223">
        <f t="shared" si="60"/>
        <v>0</v>
      </c>
      <c r="AN223">
        <f t="shared" si="60"/>
        <v>0</v>
      </c>
      <c r="AO223">
        <f t="shared" si="60"/>
        <v>0</v>
      </c>
      <c r="AP223">
        <f t="shared" si="60"/>
        <v>0</v>
      </c>
      <c r="AQ223">
        <f t="shared" si="60"/>
        <v>0</v>
      </c>
      <c r="AR223">
        <f t="shared" si="60"/>
        <v>0</v>
      </c>
      <c r="AS223">
        <f t="shared" si="60"/>
        <v>0</v>
      </c>
      <c r="AT223">
        <f t="shared" si="60"/>
        <v>0</v>
      </c>
    </row>
    <row r="224" spans="1:46" x14ac:dyDescent="0.25">
      <c r="A224">
        <v>2</v>
      </c>
      <c r="B224" t="s">
        <v>800</v>
      </c>
      <c r="C224" t="s">
        <v>801</v>
      </c>
      <c r="D224" t="s">
        <v>802</v>
      </c>
      <c r="E224" t="s">
        <v>72</v>
      </c>
      <c r="F224" t="s">
        <v>486</v>
      </c>
      <c r="G224" t="s">
        <v>30</v>
      </c>
      <c r="H224">
        <v>184</v>
      </c>
      <c r="I224">
        <v>1.2470000000000001</v>
      </c>
      <c r="J224">
        <v>0.379</v>
      </c>
      <c r="K224">
        <v>9.32</v>
      </c>
      <c r="L224">
        <v>39.18242</v>
      </c>
      <c r="M224">
        <v>-84.264870000000002</v>
      </c>
      <c r="N224" s="13" t="s">
        <v>515</v>
      </c>
      <c r="O224">
        <v>-84.362555185139101</v>
      </c>
      <c r="P224" s="3">
        <f t="shared" si="49"/>
        <v>44616</v>
      </c>
      <c r="Q224" s="4">
        <f t="shared" si="50"/>
        <v>0.41666666666666669</v>
      </c>
      <c r="R224" s="4" t="str">
        <f t="shared" si="51"/>
        <v>55</v>
      </c>
      <c r="S224" s="3">
        <f t="shared" si="52"/>
        <v>44616</v>
      </c>
      <c r="T224" s="4">
        <f t="shared" si="53"/>
        <v>0.54166666666666663</v>
      </c>
      <c r="U224" s="4" t="str">
        <f t="shared" si="54"/>
        <v>59</v>
      </c>
      <c r="V224">
        <f t="shared" si="55"/>
        <v>1714.88</v>
      </c>
      <c r="W224">
        <f t="shared" si="58"/>
        <v>0</v>
      </c>
      <c r="X224">
        <f t="shared" si="58"/>
        <v>0</v>
      </c>
      <c r="Y224">
        <f t="shared" si="57"/>
        <v>0</v>
      </c>
      <c r="Z224">
        <f t="shared" si="57"/>
        <v>0</v>
      </c>
      <c r="AA224">
        <f t="shared" si="57"/>
        <v>0</v>
      </c>
      <c r="AB224">
        <f t="shared" si="57"/>
        <v>0</v>
      </c>
      <c r="AC224">
        <f t="shared" si="57"/>
        <v>0</v>
      </c>
      <c r="AD224">
        <f t="shared" si="57"/>
        <v>0</v>
      </c>
      <c r="AE224">
        <f t="shared" si="57"/>
        <v>0</v>
      </c>
      <c r="AF224">
        <f t="shared" si="57"/>
        <v>0</v>
      </c>
      <c r="AG224">
        <f t="shared" si="60"/>
        <v>46.6</v>
      </c>
      <c r="AH224">
        <f t="shared" si="60"/>
        <v>559.20000000000005</v>
      </c>
      <c r="AI224">
        <f t="shared" si="60"/>
        <v>559.20000000000005</v>
      </c>
      <c r="AJ224">
        <f t="shared" si="60"/>
        <v>549.88</v>
      </c>
      <c r="AK224">
        <f t="shared" si="60"/>
        <v>0</v>
      </c>
      <c r="AL224">
        <f t="shared" si="60"/>
        <v>0</v>
      </c>
      <c r="AM224">
        <f t="shared" si="60"/>
        <v>0</v>
      </c>
      <c r="AN224">
        <f t="shared" si="60"/>
        <v>0</v>
      </c>
      <c r="AO224">
        <f t="shared" si="60"/>
        <v>0</v>
      </c>
      <c r="AP224">
        <f t="shared" si="60"/>
        <v>0</v>
      </c>
      <c r="AQ224">
        <f t="shared" si="60"/>
        <v>0</v>
      </c>
      <c r="AR224">
        <f t="shared" si="60"/>
        <v>0</v>
      </c>
      <c r="AS224">
        <f t="shared" si="60"/>
        <v>0</v>
      </c>
      <c r="AT224">
        <f t="shared" si="60"/>
        <v>0</v>
      </c>
    </row>
    <row r="225" spans="1:46" x14ac:dyDescent="0.25">
      <c r="A225">
        <v>2</v>
      </c>
      <c r="B225" t="s">
        <v>803</v>
      </c>
      <c r="C225" t="s">
        <v>804</v>
      </c>
      <c r="D225" t="s">
        <v>805</v>
      </c>
      <c r="E225" t="s">
        <v>112</v>
      </c>
      <c r="F225" t="s">
        <v>486</v>
      </c>
      <c r="G225" t="s">
        <v>30</v>
      </c>
      <c r="H225">
        <v>27</v>
      </c>
      <c r="I225">
        <v>0.128</v>
      </c>
      <c r="J225">
        <v>0.39400000000000002</v>
      </c>
      <c r="K225">
        <v>5.25</v>
      </c>
      <c r="L225" s="13" t="s">
        <v>503</v>
      </c>
      <c r="M225">
        <v>-84.277559216524395</v>
      </c>
      <c r="N225" s="13" t="s">
        <v>559</v>
      </c>
      <c r="O225">
        <v>-84.351025667628207</v>
      </c>
      <c r="P225" s="3">
        <f t="shared" si="49"/>
        <v>44494</v>
      </c>
      <c r="Q225" s="4">
        <f t="shared" si="50"/>
        <v>0.45833333333333331</v>
      </c>
      <c r="R225" s="4" t="str">
        <f t="shared" si="51"/>
        <v>41</v>
      </c>
      <c r="S225" s="3">
        <f t="shared" si="52"/>
        <v>44494</v>
      </c>
      <c r="T225" s="4">
        <f t="shared" si="53"/>
        <v>0.5</v>
      </c>
      <c r="U225" s="4" t="str">
        <f t="shared" si="54"/>
        <v>08</v>
      </c>
      <c r="V225">
        <f t="shared" si="55"/>
        <v>141.75</v>
      </c>
      <c r="W225">
        <f t="shared" si="58"/>
        <v>0</v>
      </c>
      <c r="X225">
        <f t="shared" si="58"/>
        <v>0</v>
      </c>
      <c r="Y225">
        <f t="shared" si="57"/>
        <v>0</v>
      </c>
      <c r="Z225">
        <f t="shared" si="57"/>
        <v>0</v>
      </c>
      <c r="AA225">
        <f t="shared" si="57"/>
        <v>0</v>
      </c>
      <c r="AB225">
        <f t="shared" si="57"/>
        <v>0</v>
      </c>
      <c r="AC225">
        <f t="shared" si="57"/>
        <v>0</v>
      </c>
      <c r="AD225">
        <f t="shared" si="57"/>
        <v>0</v>
      </c>
      <c r="AE225">
        <f t="shared" si="57"/>
        <v>0</v>
      </c>
      <c r="AF225">
        <f t="shared" si="57"/>
        <v>0</v>
      </c>
      <c r="AG225">
        <f t="shared" si="60"/>
        <v>0</v>
      </c>
      <c r="AH225">
        <f t="shared" si="60"/>
        <v>99.75</v>
      </c>
      <c r="AI225">
        <f t="shared" si="60"/>
        <v>42</v>
      </c>
      <c r="AJ225">
        <f t="shared" si="60"/>
        <v>0</v>
      </c>
      <c r="AK225">
        <f t="shared" si="60"/>
        <v>0</v>
      </c>
      <c r="AL225">
        <f t="shared" si="60"/>
        <v>0</v>
      </c>
      <c r="AM225">
        <f t="shared" si="60"/>
        <v>0</v>
      </c>
      <c r="AN225">
        <f t="shared" si="60"/>
        <v>0</v>
      </c>
      <c r="AO225">
        <f t="shared" si="60"/>
        <v>0</v>
      </c>
      <c r="AP225">
        <f t="shared" si="60"/>
        <v>0</v>
      </c>
      <c r="AQ225">
        <f t="shared" si="60"/>
        <v>0</v>
      </c>
      <c r="AR225">
        <f t="shared" si="60"/>
        <v>0</v>
      </c>
      <c r="AS225">
        <f t="shared" si="60"/>
        <v>0</v>
      </c>
      <c r="AT225">
        <f t="shared" si="60"/>
        <v>0</v>
      </c>
    </row>
    <row r="226" spans="1:46" x14ac:dyDescent="0.25">
      <c r="A226">
        <v>2</v>
      </c>
      <c r="B226" t="s">
        <v>806</v>
      </c>
      <c r="C226" t="s">
        <v>807</v>
      </c>
      <c r="D226" t="s">
        <v>808</v>
      </c>
      <c r="E226" t="s">
        <v>432</v>
      </c>
      <c r="F226" t="s">
        <v>486</v>
      </c>
      <c r="G226" t="s">
        <v>30</v>
      </c>
      <c r="H226">
        <v>1</v>
      </c>
      <c r="I226">
        <v>0.21199999999999999</v>
      </c>
      <c r="J226">
        <v>0.40899999999999997</v>
      </c>
      <c r="K226">
        <v>1.07</v>
      </c>
      <c r="L226" s="13" t="s">
        <v>51</v>
      </c>
      <c r="M226">
        <v>-84.336406384101096</v>
      </c>
      <c r="N226">
        <v>39.27149</v>
      </c>
      <c r="O226">
        <v>-84.351519999999994</v>
      </c>
      <c r="P226" s="3">
        <f t="shared" si="49"/>
        <v>44494</v>
      </c>
      <c r="Q226" s="4">
        <f t="shared" si="50"/>
        <v>0.5</v>
      </c>
      <c r="R226" s="4" t="str">
        <f t="shared" si="51"/>
        <v>06</v>
      </c>
      <c r="S226" s="3">
        <f t="shared" si="52"/>
        <v>44494</v>
      </c>
      <c r="T226" s="4">
        <f t="shared" si="53"/>
        <v>0.5</v>
      </c>
      <c r="U226" s="4" t="str">
        <f t="shared" si="54"/>
        <v>07</v>
      </c>
      <c r="V226">
        <f t="shared" si="55"/>
        <v>1.07</v>
      </c>
      <c r="W226">
        <f t="shared" si="58"/>
        <v>0</v>
      </c>
      <c r="X226">
        <f t="shared" si="58"/>
        <v>0</v>
      </c>
      <c r="Y226">
        <f t="shared" si="57"/>
        <v>0</v>
      </c>
      <c r="Z226">
        <f t="shared" si="57"/>
        <v>0</v>
      </c>
      <c r="AA226">
        <f t="shared" si="57"/>
        <v>0</v>
      </c>
      <c r="AB226">
        <f t="shared" si="57"/>
        <v>0</v>
      </c>
      <c r="AC226">
        <f t="shared" si="57"/>
        <v>0</v>
      </c>
      <c r="AD226">
        <f t="shared" si="57"/>
        <v>0</v>
      </c>
      <c r="AE226">
        <f t="shared" si="57"/>
        <v>0</v>
      </c>
      <c r="AF226">
        <f t="shared" si="57"/>
        <v>0</v>
      </c>
      <c r="AG226">
        <f t="shared" si="60"/>
        <v>0</v>
      </c>
      <c r="AH226">
        <f t="shared" si="60"/>
        <v>0</v>
      </c>
      <c r="AI226">
        <f t="shared" si="60"/>
        <v>1.07</v>
      </c>
      <c r="AJ226">
        <f t="shared" si="60"/>
        <v>0</v>
      </c>
      <c r="AK226">
        <f t="shared" si="60"/>
        <v>0</v>
      </c>
      <c r="AL226">
        <f t="shared" si="60"/>
        <v>0</v>
      </c>
      <c r="AM226">
        <f t="shared" si="60"/>
        <v>0</v>
      </c>
      <c r="AN226">
        <f t="shared" si="60"/>
        <v>0</v>
      </c>
      <c r="AO226">
        <f t="shared" si="60"/>
        <v>0</v>
      </c>
      <c r="AP226">
        <f t="shared" si="60"/>
        <v>0</v>
      </c>
      <c r="AQ226">
        <f t="shared" si="60"/>
        <v>0</v>
      </c>
      <c r="AR226">
        <f t="shared" si="60"/>
        <v>0</v>
      </c>
      <c r="AS226">
        <f t="shared" si="60"/>
        <v>0</v>
      </c>
      <c r="AT226">
        <f t="shared" si="60"/>
        <v>0</v>
      </c>
    </row>
    <row r="227" spans="1:46" x14ac:dyDescent="0.25">
      <c r="A227">
        <v>2</v>
      </c>
      <c r="B227" t="s">
        <v>809</v>
      </c>
      <c r="C227" t="s">
        <v>810</v>
      </c>
      <c r="D227" t="s">
        <v>811</v>
      </c>
      <c r="E227" t="s">
        <v>28</v>
      </c>
      <c r="F227" t="s">
        <v>486</v>
      </c>
      <c r="G227" t="s">
        <v>30</v>
      </c>
      <c r="H227">
        <v>1</v>
      </c>
      <c r="I227">
        <v>0.14199999999999999</v>
      </c>
      <c r="J227">
        <v>0.33800000000000002</v>
      </c>
      <c r="K227">
        <v>3.35</v>
      </c>
      <c r="L227" s="13" t="s">
        <v>31</v>
      </c>
      <c r="M227">
        <v>-84.301578654388805</v>
      </c>
      <c r="N227" s="13" t="s">
        <v>504</v>
      </c>
      <c r="O227">
        <v>-84.349562897036193</v>
      </c>
      <c r="P227" s="3">
        <f t="shared" si="49"/>
        <v>44589</v>
      </c>
      <c r="Q227" s="4">
        <f t="shared" si="50"/>
        <v>0.91666666666666663</v>
      </c>
      <c r="R227" s="4" t="str">
        <f t="shared" si="51"/>
        <v>39</v>
      </c>
      <c r="S227" s="3">
        <f t="shared" si="52"/>
        <v>44589</v>
      </c>
      <c r="T227" s="4">
        <f t="shared" si="53"/>
        <v>0.91666666666666663</v>
      </c>
      <c r="U227" s="4" t="str">
        <f t="shared" si="54"/>
        <v>40</v>
      </c>
      <c r="V227">
        <f t="shared" si="55"/>
        <v>3.35</v>
      </c>
      <c r="W227">
        <f t="shared" si="58"/>
        <v>0</v>
      </c>
      <c r="X227">
        <f t="shared" si="58"/>
        <v>0</v>
      </c>
      <c r="Y227">
        <f t="shared" si="57"/>
        <v>0</v>
      </c>
      <c r="Z227">
        <f t="shared" si="57"/>
        <v>0</v>
      </c>
      <c r="AA227">
        <f t="shared" si="57"/>
        <v>0</v>
      </c>
      <c r="AB227">
        <f t="shared" ref="Y227:AN258" si="61">IF(AND(AB$1=$Q227,$Q227=$T227),$H227*$K227,IF(AB$1=$Q227,(60-$R227)*$K227,IF(AB$1=$T227,(VALUE($U227)*$K227),IF(AND(AB$1&gt;$Q227,AB$1&lt;$T227),(60*$K227),0))))</f>
        <v>0</v>
      </c>
      <c r="AC227">
        <f t="shared" si="61"/>
        <v>0</v>
      </c>
      <c r="AD227">
        <f t="shared" si="61"/>
        <v>0</v>
      </c>
      <c r="AE227">
        <f t="shared" si="61"/>
        <v>0</v>
      </c>
      <c r="AF227">
        <f t="shared" si="61"/>
        <v>0</v>
      </c>
      <c r="AG227">
        <f t="shared" si="60"/>
        <v>0</v>
      </c>
      <c r="AH227">
        <f t="shared" si="60"/>
        <v>0</v>
      </c>
      <c r="AI227">
        <f t="shared" si="60"/>
        <v>0</v>
      </c>
      <c r="AJ227">
        <f t="shared" si="60"/>
        <v>0</v>
      </c>
      <c r="AK227">
        <f t="shared" si="60"/>
        <v>0</v>
      </c>
      <c r="AL227">
        <f t="shared" si="60"/>
        <v>0</v>
      </c>
      <c r="AM227">
        <f t="shared" si="60"/>
        <v>0</v>
      </c>
      <c r="AN227">
        <f t="shared" si="60"/>
        <v>0</v>
      </c>
      <c r="AO227">
        <f t="shared" si="60"/>
        <v>0</v>
      </c>
      <c r="AP227">
        <f t="shared" si="60"/>
        <v>0</v>
      </c>
      <c r="AQ227">
        <f t="shared" si="60"/>
        <v>0</v>
      </c>
      <c r="AR227">
        <f t="shared" si="60"/>
        <v>0</v>
      </c>
      <c r="AS227">
        <f t="shared" si="60"/>
        <v>3.35</v>
      </c>
      <c r="AT227">
        <f t="shared" si="60"/>
        <v>0</v>
      </c>
    </row>
    <row r="228" spans="1:46" x14ac:dyDescent="0.25">
      <c r="A228">
        <v>2</v>
      </c>
      <c r="B228" t="s">
        <v>812</v>
      </c>
      <c r="C228" t="s">
        <v>813</v>
      </c>
      <c r="D228" t="s">
        <v>814</v>
      </c>
      <c r="E228" t="s">
        <v>28</v>
      </c>
      <c r="F228" t="s">
        <v>486</v>
      </c>
      <c r="G228" t="s">
        <v>30</v>
      </c>
      <c r="H228">
        <v>12</v>
      </c>
      <c r="I228">
        <v>0.59599999999999997</v>
      </c>
      <c r="J228">
        <v>0.40899999999999997</v>
      </c>
      <c r="K228">
        <v>2.64</v>
      </c>
      <c r="L228" s="13" t="s">
        <v>178</v>
      </c>
      <c r="M228">
        <v>-84.311493736423799</v>
      </c>
      <c r="N228">
        <v>39.27149</v>
      </c>
      <c r="O228">
        <v>-84.351519999999994</v>
      </c>
      <c r="P228" s="3">
        <f t="shared" si="49"/>
        <v>44623</v>
      </c>
      <c r="Q228" s="4">
        <f t="shared" si="50"/>
        <v>0.5</v>
      </c>
      <c r="R228" s="4" t="str">
        <f t="shared" si="51"/>
        <v>49</v>
      </c>
      <c r="S228" s="3">
        <f t="shared" si="52"/>
        <v>44623</v>
      </c>
      <c r="T228" s="4">
        <f t="shared" si="53"/>
        <v>0.54166666666666663</v>
      </c>
      <c r="U228" s="4" t="str">
        <f t="shared" si="54"/>
        <v>01</v>
      </c>
      <c r="V228">
        <f t="shared" si="55"/>
        <v>31.68</v>
      </c>
      <c r="W228">
        <f t="shared" si="58"/>
        <v>0</v>
      </c>
      <c r="X228">
        <f t="shared" si="58"/>
        <v>0</v>
      </c>
      <c r="Y228">
        <f t="shared" si="61"/>
        <v>0</v>
      </c>
      <c r="Z228">
        <f t="shared" si="61"/>
        <v>0</v>
      </c>
      <c r="AA228">
        <f t="shared" si="61"/>
        <v>0</v>
      </c>
      <c r="AB228">
        <f t="shared" si="61"/>
        <v>0</v>
      </c>
      <c r="AC228">
        <f t="shared" si="61"/>
        <v>0</v>
      </c>
      <c r="AD228">
        <f t="shared" si="61"/>
        <v>0</v>
      </c>
      <c r="AE228">
        <f t="shared" si="61"/>
        <v>0</v>
      </c>
      <c r="AF228">
        <f t="shared" si="61"/>
        <v>0</v>
      </c>
      <c r="AG228">
        <f t="shared" si="60"/>
        <v>0</v>
      </c>
      <c r="AH228">
        <f t="shared" si="60"/>
        <v>0</v>
      </c>
      <c r="AI228">
        <f t="shared" si="60"/>
        <v>29.040000000000003</v>
      </c>
      <c r="AJ228">
        <f t="shared" si="60"/>
        <v>2.64</v>
      </c>
      <c r="AK228">
        <f t="shared" si="60"/>
        <v>0</v>
      </c>
      <c r="AL228">
        <f t="shared" si="60"/>
        <v>0</v>
      </c>
      <c r="AM228">
        <f t="shared" si="60"/>
        <v>0</v>
      </c>
      <c r="AN228">
        <f t="shared" si="60"/>
        <v>0</v>
      </c>
      <c r="AO228">
        <f t="shared" si="60"/>
        <v>0</v>
      </c>
      <c r="AP228">
        <f t="shared" si="60"/>
        <v>0</v>
      </c>
      <c r="AQ228">
        <f t="shared" si="60"/>
        <v>0</v>
      </c>
      <c r="AR228">
        <f t="shared" si="60"/>
        <v>0</v>
      </c>
      <c r="AS228">
        <f t="shared" si="60"/>
        <v>0</v>
      </c>
      <c r="AT228">
        <f t="shared" si="60"/>
        <v>0</v>
      </c>
    </row>
    <row r="229" spans="1:46" x14ac:dyDescent="0.25">
      <c r="A229">
        <v>2</v>
      </c>
      <c r="B229" t="s">
        <v>815</v>
      </c>
      <c r="C229" t="s">
        <v>816</v>
      </c>
      <c r="D229" t="s">
        <v>817</v>
      </c>
      <c r="E229" t="s">
        <v>72</v>
      </c>
      <c r="F229" t="s">
        <v>486</v>
      </c>
      <c r="G229" t="s">
        <v>30</v>
      </c>
      <c r="H229">
        <v>38</v>
      </c>
      <c r="I229">
        <v>0.114</v>
      </c>
      <c r="J229">
        <v>0.40899999999999997</v>
      </c>
      <c r="K229">
        <v>8.36</v>
      </c>
      <c r="L229" s="13" t="s">
        <v>73</v>
      </c>
      <c r="M229">
        <v>-84.262579961556796</v>
      </c>
      <c r="N229" s="13" t="s">
        <v>623</v>
      </c>
      <c r="O229">
        <v>-84.357080074774103</v>
      </c>
      <c r="P229" s="3">
        <f t="shared" si="49"/>
        <v>44536</v>
      </c>
      <c r="Q229" s="4">
        <f t="shared" si="50"/>
        <v>0.54166666666666663</v>
      </c>
      <c r="R229" s="4" t="str">
        <f t="shared" si="51"/>
        <v>35</v>
      </c>
      <c r="S229" s="3">
        <f t="shared" si="52"/>
        <v>44536</v>
      </c>
      <c r="T229" s="4">
        <f t="shared" si="53"/>
        <v>0.58333333333333337</v>
      </c>
      <c r="U229" s="4" t="str">
        <f t="shared" si="54"/>
        <v>13</v>
      </c>
      <c r="V229">
        <f t="shared" si="55"/>
        <v>317.67999999999995</v>
      </c>
      <c r="W229">
        <f t="shared" si="58"/>
        <v>0</v>
      </c>
      <c r="X229">
        <f t="shared" si="58"/>
        <v>0</v>
      </c>
      <c r="Y229">
        <f t="shared" si="61"/>
        <v>0</v>
      </c>
      <c r="Z229">
        <f t="shared" si="61"/>
        <v>0</v>
      </c>
      <c r="AA229">
        <f t="shared" si="61"/>
        <v>0</v>
      </c>
      <c r="AB229">
        <f t="shared" si="61"/>
        <v>0</v>
      </c>
      <c r="AC229">
        <f t="shared" si="61"/>
        <v>0</v>
      </c>
      <c r="AD229">
        <f t="shared" si="61"/>
        <v>0</v>
      </c>
      <c r="AE229">
        <f t="shared" si="61"/>
        <v>0</v>
      </c>
      <c r="AF229">
        <f t="shared" si="61"/>
        <v>0</v>
      </c>
      <c r="AG229">
        <f t="shared" si="60"/>
        <v>0</v>
      </c>
      <c r="AH229">
        <f t="shared" si="60"/>
        <v>0</v>
      </c>
      <c r="AI229">
        <f t="shared" si="60"/>
        <v>0</v>
      </c>
      <c r="AJ229">
        <f t="shared" si="60"/>
        <v>209</v>
      </c>
      <c r="AK229">
        <f t="shared" si="60"/>
        <v>108.67999999999999</v>
      </c>
      <c r="AL229">
        <f t="shared" si="60"/>
        <v>0</v>
      </c>
      <c r="AM229">
        <f t="shared" si="60"/>
        <v>0</v>
      </c>
      <c r="AN229">
        <f t="shared" si="60"/>
        <v>0</v>
      </c>
      <c r="AO229">
        <f t="shared" si="60"/>
        <v>0</v>
      </c>
      <c r="AP229">
        <f t="shared" si="60"/>
        <v>0</v>
      </c>
      <c r="AQ229">
        <f t="shared" si="60"/>
        <v>0</v>
      </c>
      <c r="AR229">
        <f t="shared" si="60"/>
        <v>0</v>
      </c>
      <c r="AS229">
        <f t="shared" si="60"/>
        <v>0</v>
      </c>
      <c r="AT229">
        <f t="shared" si="60"/>
        <v>0</v>
      </c>
    </row>
    <row r="230" spans="1:46" x14ac:dyDescent="0.25">
      <c r="A230">
        <v>2</v>
      </c>
      <c r="B230" t="s">
        <v>818</v>
      </c>
      <c r="C230" t="s">
        <v>819</v>
      </c>
      <c r="D230" t="s">
        <v>820</v>
      </c>
      <c r="E230" t="s">
        <v>36</v>
      </c>
      <c r="F230" t="s">
        <v>486</v>
      </c>
      <c r="G230" t="s">
        <v>30</v>
      </c>
      <c r="H230">
        <v>13</v>
      </c>
      <c r="I230">
        <v>0.81</v>
      </c>
      <c r="J230">
        <v>0.13700000000000001</v>
      </c>
      <c r="K230">
        <v>2.56</v>
      </c>
      <c r="L230" s="13" t="s">
        <v>202</v>
      </c>
      <c r="M230">
        <v>-84.3148199100022</v>
      </c>
      <c r="N230">
        <v>39.272860941954498</v>
      </c>
      <c r="O230">
        <v>-84.353359151697504</v>
      </c>
      <c r="P230" s="3">
        <f t="shared" si="49"/>
        <v>44600</v>
      </c>
      <c r="Q230" s="4">
        <f t="shared" si="50"/>
        <v>0.5</v>
      </c>
      <c r="R230" s="4" t="str">
        <f t="shared" si="51"/>
        <v>49</v>
      </c>
      <c r="S230" s="3">
        <f t="shared" si="52"/>
        <v>44600</v>
      </c>
      <c r="T230" s="4">
        <f t="shared" si="53"/>
        <v>0.54166666666666663</v>
      </c>
      <c r="U230" s="4" t="str">
        <f t="shared" si="54"/>
        <v>02</v>
      </c>
      <c r="V230">
        <f t="shared" si="55"/>
        <v>33.28</v>
      </c>
      <c r="W230">
        <f t="shared" si="58"/>
        <v>0</v>
      </c>
      <c r="X230">
        <f t="shared" si="58"/>
        <v>0</v>
      </c>
      <c r="Y230">
        <f t="shared" si="61"/>
        <v>0</v>
      </c>
      <c r="Z230">
        <f t="shared" si="61"/>
        <v>0</v>
      </c>
      <c r="AA230">
        <f t="shared" si="61"/>
        <v>0</v>
      </c>
      <c r="AB230">
        <f t="shared" si="61"/>
        <v>0</v>
      </c>
      <c r="AC230">
        <f t="shared" si="61"/>
        <v>0</v>
      </c>
      <c r="AD230">
        <f t="shared" si="61"/>
        <v>0</v>
      </c>
      <c r="AE230">
        <f t="shared" si="61"/>
        <v>0</v>
      </c>
      <c r="AF230">
        <f t="shared" si="61"/>
        <v>0</v>
      </c>
      <c r="AG230">
        <f t="shared" si="60"/>
        <v>0</v>
      </c>
      <c r="AH230">
        <f t="shared" si="60"/>
        <v>0</v>
      </c>
      <c r="AI230">
        <f t="shared" si="60"/>
        <v>28.16</v>
      </c>
      <c r="AJ230">
        <f t="shared" si="60"/>
        <v>5.12</v>
      </c>
      <c r="AK230">
        <f t="shared" si="60"/>
        <v>0</v>
      </c>
      <c r="AL230">
        <f t="shared" si="60"/>
        <v>0</v>
      </c>
      <c r="AM230">
        <f t="shared" si="60"/>
        <v>0</v>
      </c>
      <c r="AN230">
        <f t="shared" si="60"/>
        <v>0</v>
      </c>
      <c r="AO230">
        <f t="shared" si="60"/>
        <v>0</v>
      </c>
      <c r="AP230">
        <f t="shared" si="60"/>
        <v>0</v>
      </c>
      <c r="AQ230">
        <f t="shared" si="60"/>
        <v>0</v>
      </c>
      <c r="AR230">
        <f t="shared" si="60"/>
        <v>0</v>
      </c>
      <c r="AS230">
        <f t="shared" si="60"/>
        <v>0</v>
      </c>
      <c r="AT230">
        <f t="shared" si="60"/>
        <v>0</v>
      </c>
    </row>
    <row r="231" spans="1:46" x14ac:dyDescent="0.25">
      <c r="A231">
        <v>2</v>
      </c>
      <c r="B231" t="s">
        <v>821</v>
      </c>
      <c r="C231" t="s">
        <v>822</v>
      </c>
      <c r="D231" t="s">
        <v>823</v>
      </c>
      <c r="E231" t="s">
        <v>72</v>
      </c>
      <c r="F231" t="s">
        <v>486</v>
      </c>
      <c r="G231" t="s">
        <v>30</v>
      </c>
      <c r="H231">
        <v>22</v>
      </c>
      <c r="I231">
        <v>1.2470000000000001</v>
      </c>
      <c r="J231">
        <v>0.33800000000000002</v>
      </c>
      <c r="K231">
        <v>8.3800000000000008</v>
      </c>
      <c r="L231">
        <v>39.18242</v>
      </c>
      <c r="M231">
        <v>-84.264870000000002</v>
      </c>
      <c r="N231" s="13" t="s">
        <v>504</v>
      </c>
      <c r="O231">
        <v>-84.349562897036193</v>
      </c>
      <c r="P231" s="3">
        <f t="shared" si="49"/>
        <v>44495</v>
      </c>
      <c r="Q231" s="4">
        <f t="shared" si="50"/>
        <v>0.45833333333333331</v>
      </c>
      <c r="R231" s="4" t="str">
        <f t="shared" si="51"/>
        <v>44</v>
      </c>
      <c r="S231" s="3">
        <f t="shared" si="52"/>
        <v>44495</v>
      </c>
      <c r="T231" s="4">
        <f t="shared" si="53"/>
        <v>0.5</v>
      </c>
      <c r="U231" s="4" t="str">
        <f t="shared" si="54"/>
        <v>05</v>
      </c>
      <c r="V231">
        <f t="shared" si="55"/>
        <v>184.36</v>
      </c>
      <c r="W231">
        <f t="shared" si="58"/>
        <v>0</v>
      </c>
      <c r="X231">
        <f t="shared" si="58"/>
        <v>0</v>
      </c>
      <c r="Y231">
        <f t="shared" si="61"/>
        <v>0</v>
      </c>
      <c r="Z231">
        <f t="shared" si="61"/>
        <v>0</v>
      </c>
      <c r="AA231">
        <f t="shared" si="61"/>
        <v>0</v>
      </c>
      <c r="AB231">
        <f t="shared" si="61"/>
        <v>0</v>
      </c>
      <c r="AC231">
        <f t="shared" si="61"/>
        <v>0</v>
      </c>
      <c r="AD231">
        <f t="shared" si="61"/>
        <v>0</v>
      </c>
      <c r="AE231">
        <f t="shared" si="61"/>
        <v>0</v>
      </c>
      <c r="AF231">
        <f t="shared" si="61"/>
        <v>0</v>
      </c>
      <c r="AG231">
        <f t="shared" si="60"/>
        <v>0</v>
      </c>
      <c r="AH231">
        <f t="shared" si="60"/>
        <v>134.08000000000001</v>
      </c>
      <c r="AI231">
        <f t="shared" si="60"/>
        <v>41.900000000000006</v>
      </c>
      <c r="AJ231">
        <f t="shared" si="60"/>
        <v>0</v>
      </c>
      <c r="AK231">
        <f t="shared" si="60"/>
        <v>0</v>
      </c>
      <c r="AL231">
        <f t="shared" si="60"/>
        <v>0</v>
      </c>
      <c r="AM231">
        <f t="shared" si="60"/>
        <v>0</v>
      </c>
      <c r="AN231">
        <f t="shared" si="60"/>
        <v>0</v>
      </c>
      <c r="AO231">
        <f t="shared" si="60"/>
        <v>0</v>
      </c>
      <c r="AP231">
        <f t="shared" si="60"/>
        <v>0</v>
      </c>
      <c r="AQ231">
        <f t="shared" si="60"/>
        <v>0</v>
      </c>
      <c r="AR231">
        <f t="shared" si="60"/>
        <v>0</v>
      </c>
      <c r="AS231">
        <f t="shared" si="60"/>
        <v>0</v>
      </c>
      <c r="AT231">
        <f t="shared" si="60"/>
        <v>0</v>
      </c>
    </row>
    <row r="232" spans="1:46" x14ac:dyDescent="0.25">
      <c r="A232">
        <v>2</v>
      </c>
      <c r="B232" t="s">
        <v>824</v>
      </c>
      <c r="C232" t="s">
        <v>825</v>
      </c>
      <c r="D232" t="s">
        <v>826</v>
      </c>
      <c r="E232" t="s">
        <v>36</v>
      </c>
      <c r="F232" t="s">
        <v>486</v>
      </c>
      <c r="G232" t="s">
        <v>30</v>
      </c>
      <c r="H232">
        <v>2</v>
      </c>
      <c r="I232">
        <v>0.58399999999999996</v>
      </c>
      <c r="J232">
        <v>0.23100000000000001</v>
      </c>
      <c r="K232">
        <v>4.99</v>
      </c>
      <c r="L232" s="13" t="s">
        <v>827</v>
      </c>
      <c r="M232">
        <v>-84.292010141486202</v>
      </c>
      <c r="N232" s="13" t="s">
        <v>529</v>
      </c>
      <c r="O232">
        <v>-84.360636122103202</v>
      </c>
      <c r="P232" s="3">
        <f t="shared" si="49"/>
        <v>44589</v>
      </c>
      <c r="Q232" s="4">
        <f t="shared" si="50"/>
        <v>0.91666666666666663</v>
      </c>
      <c r="R232" s="4" t="str">
        <f t="shared" si="51"/>
        <v>28</v>
      </c>
      <c r="S232" s="3">
        <f t="shared" si="52"/>
        <v>44589</v>
      </c>
      <c r="T232" s="4">
        <f t="shared" si="53"/>
        <v>0.91666666666666663</v>
      </c>
      <c r="U232" s="4" t="str">
        <f t="shared" si="54"/>
        <v>30</v>
      </c>
      <c r="V232">
        <f t="shared" si="55"/>
        <v>9.98</v>
      </c>
      <c r="W232">
        <f t="shared" si="58"/>
        <v>0</v>
      </c>
      <c r="X232">
        <f t="shared" si="58"/>
        <v>0</v>
      </c>
      <c r="Y232">
        <f t="shared" si="61"/>
        <v>0</v>
      </c>
      <c r="Z232">
        <f t="shared" si="61"/>
        <v>0</v>
      </c>
      <c r="AA232">
        <f t="shared" si="61"/>
        <v>0</v>
      </c>
      <c r="AB232">
        <f t="shared" si="61"/>
        <v>0</v>
      </c>
      <c r="AC232">
        <f t="shared" si="61"/>
        <v>0</v>
      </c>
      <c r="AD232">
        <f t="shared" si="61"/>
        <v>0</v>
      </c>
      <c r="AE232">
        <f t="shared" si="61"/>
        <v>0</v>
      </c>
      <c r="AF232">
        <f t="shared" si="61"/>
        <v>0</v>
      </c>
      <c r="AG232">
        <f t="shared" si="60"/>
        <v>0</v>
      </c>
      <c r="AH232">
        <f t="shared" si="60"/>
        <v>0</v>
      </c>
      <c r="AI232">
        <f t="shared" si="60"/>
        <v>0</v>
      </c>
      <c r="AJ232">
        <f t="shared" si="60"/>
        <v>0</v>
      </c>
      <c r="AK232">
        <f t="shared" si="60"/>
        <v>0</v>
      </c>
      <c r="AL232">
        <f t="shared" si="60"/>
        <v>0</v>
      </c>
      <c r="AM232">
        <f t="shared" si="60"/>
        <v>0</v>
      </c>
      <c r="AN232">
        <f t="shared" si="60"/>
        <v>0</v>
      </c>
      <c r="AO232">
        <f t="shared" si="60"/>
        <v>0</v>
      </c>
      <c r="AP232">
        <f t="shared" si="60"/>
        <v>0</v>
      </c>
      <c r="AQ232">
        <f t="shared" si="60"/>
        <v>0</v>
      </c>
      <c r="AR232">
        <f t="shared" si="60"/>
        <v>0</v>
      </c>
      <c r="AS232">
        <f t="shared" si="60"/>
        <v>9.98</v>
      </c>
      <c r="AT232">
        <f t="shared" si="60"/>
        <v>0</v>
      </c>
    </row>
    <row r="233" spans="1:46" x14ac:dyDescent="0.25">
      <c r="A233">
        <v>2</v>
      </c>
      <c r="B233" t="s">
        <v>828</v>
      </c>
      <c r="C233" t="s">
        <v>829</v>
      </c>
      <c r="D233" t="s">
        <v>830</v>
      </c>
      <c r="E233" t="s">
        <v>36</v>
      </c>
      <c r="F233" t="s">
        <v>486</v>
      </c>
      <c r="G233" t="s">
        <v>30</v>
      </c>
      <c r="H233">
        <v>5</v>
      </c>
      <c r="I233">
        <v>0.46400000000000002</v>
      </c>
      <c r="J233">
        <v>0.40899999999999997</v>
      </c>
      <c r="K233">
        <v>6.24</v>
      </c>
      <c r="L233" s="13" t="s">
        <v>831</v>
      </c>
      <c r="M233">
        <v>-84.265782280288306</v>
      </c>
      <c r="N233">
        <v>39.27149</v>
      </c>
      <c r="O233">
        <v>-84.351519999999994</v>
      </c>
      <c r="P233" s="3">
        <f t="shared" si="49"/>
        <v>44596</v>
      </c>
      <c r="Q233" s="4">
        <f t="shared" si="50"/>
        <v>0.375</v>
      </c>
      <c r="R233" s="4" t="str">
        <f t="shared" si="51"/>
        <v>47</v>
      </c>
      <c r="S233" s="3">
        <f t="shared" si="52"/>
        <v>44596</v>
      </c>
      <c r="T233" s="4">
        <f t="shared" si="53"/>
        <v>0.375</v>
      </c>
      <c r="U233" s="4" t="str">
        <f t="shared" si="54"/>
        <v>52</v>
      </c>
      <c r="V233">
        <f t="shared" si="55"/>
        <v>31.200000000000003</v>
      </c>
      <c r="W233">
        <f t="shared" si="58"/>
        <v>0</v>
      </c>
      <c r="X233">
        <f t="shared" si="58"/>
        <v>0</v>
      </c>
      <c r="Y233">
        <f t="shared" si="61"/>
        <v>0</v>
      </c>
      <c r="Z233">
        <f t="shared" si="61"/>
        <v>0</v>
      </c>
      <c r="AA233">
        <f t="shared" si="61"/>
        <v>0</v>
      </c>
      <c r="AB233">
        <f t="shared" si="61"/>
        <v>0</v>
      </c>
      <c r="AC233">
        <f t="shared" si="61"/>
        <v>0</v>
      </c>
      <c r="AD233">
        <f t="shared" si="61"/>
        <v>0</v>
      </c>
      <c r="AE233">
        <f t="shared" si="61"/>
        <v>0</v>
      </c>
      <c r="AF233">
        <f t="shared" si="61"/>
        <v>31.200000000000003</v>
      </c>
      <c r="AG233">
        <f t="shared" si="60"/>
        <v>0</v>
      </c>
      <c r="AH233">
        <f t="shared" si="60"/>
        <v>0</v>
      </c>
      <c r="AI233">
        <f t="shared" si="60"/>
        <v>0</v>
      </c>
      <c r="AJ233">
        <f t="shared" si="60"/>
        <v>0</v>
      </c>
      <c r="AK233">
        <f t="shared" si="60"/>
        <v>0</v>
      </c>
      <c r="AL233">
        <f t="shared" si="60"/>
        <v>0</v>
      </c>
      <c r="AM233">
        <f t="shared" si="60"/>
        <v>0</v>
      </c>
      <c r="AN233">
        <f t="shared" si="60"/>
        <v>0</v>
      </c>
      <c r="AO233">
        <f t="shared" si="60"/>
        <v>0</v>
      </c>
      <c r="AP233">
        <f t="shared" si="60"/>
        <v>0</v>
      </c>
      <c r="AQ233">
        <f t="shared" si="60"/>
        <v>0</v>
      </c>
      <c r="AR233">
        <f t="shared" si="60"/>
        <v>0</v>
      </c>
      <c r="AS233">
        <f t="shared" si="60"/>
        <v>0</v>
      </c>
      <c r="AT233">
        <f t="shared" si="60"/>
        <v>0</v>
      </c>
    </row>
    <row r="234" spans="1:46" x14ac:dyDescent="0.25">
      <c r="A234">
        <v>2</v>
      </c>
      <c r="B234" t="s">
        <v>832</v>
      </c>
      <c r="C234" t="s">
        <v>833</v>
      </c>
      <c r="D234" t="s">
        <v>834</v>
      </c>
      <c r="E234" t="s">
        <v>28</v>
      </c>
      <c r="F234" t="s">
        <v>486</v>
      </c>
      <c r="G234" t="s">
        <v>30</v>
      </c>
      <c r="H234">
        <v>4</v>
      </c>
      <c r="I234">
        <v>0.26100000000000001</v>
      </c>
      <c r="J234">
        <v>0.40899999999999997</v>
      </c>
      <c r="K234">
        <v>2.97</v>
      </c>
      <c r="L234" s="13" t="s">
        <v>42</v>
      </c>
      <c r="M234">
        <v>-84.306322824206802</v>
      </c>
      <c r="N234">
        <v>39.27149</v>
      </c>
      <c r="O234">
        <v>-84.351519999999994</v>
      </c>
      <c r="P234" s="3">
        <f t="shared" si="49"/>
        <v>44509</v>
      </c>
      <c r="Q234" s="4">
        <f t="shared" si="50"/>
        <v>0.54166666666666663</v>
      </c>
      <c r="R234" s="4" t="str">
        <f t="shared" si="51"/>
        <v>30</v>
      </c>
      <c r="S234" s="3">
        <f t="shared" si="52"/>
        <v>44509</v>
      </c>
      <c r="T234" s="4">
        <f t="shared" si="53"/>
        <v>0.54166666666666663</v>
      </c>
      <c r="U234" s="4" t="str">
        <f t="shared" si="54"/>
        <v>34</v>
      </c>
      <c r="V234">
        <f t="shared" si="55"/>
        <v>11.88</v>
      </c>
      <c r="W234">
        <f t="shared" si="58"/>
        <v>0</v>
      </c>
      <c r="X234">
        <f t="shared" si="58"/>
        <v>0</v>
      </c>
      <c r="Y234">
        <f t="shared" si="61"/>
        <v>0</v>
      </c>
      <c r="Z234">
        <f t="shared" si="61"/>
        <v>0</v>
      </c>
      <c r="AA234">
        <f t="shared" si="61"/>
        <v>0</v>
      </c>
      <c r="AB234">
        <f t="shared" si="61"/>
        <v>0</v>
      </c>
      <c r="AC234">
        <f t="shared" si="61"/>
        <v>0</v>
      </c>
      <c r="AD234">
        <f t="shared" si="61"/>
        <v>0</v>
      </c>
      <c r="AE234">
        <f t="shared" si="61"/>
        <v>0</v>
      </c>
      <c r="AF234">
        <f t="shared" si="61"/>
        <v>0</v>
      </c>
      <c r="AG234">
        <f t="shared" si="60"/>
        <v>0</v>
      </c>
      <c r="AH234">
        <f t="shared" si="60"/>
        <v>0</v>
      </c>
      <c r="AI234">
        <f t="shared" si="60"/>
        <v>0</v>
      </c>
      <c r="AJ234">
        <f t="shared" si="60"/>
        <v>11.88</v>
      </c>
      <c r="AK234">
        <f t="shared" si="60"/>
        <v>0</v>
      </c>
      <c r="AL234">
        <f t="shared" si="60"/>
        <v>0</v>
      </c>
      <c r="AM234">
        <f t="shared" si="60"/>
        <v>0</v>
      </c>
      <c r="AN234">
        <f t="shared" si="60"/>
        <v>0</v>
      </c>
      <c r="AO234">
        <f t="shared" si="60"/>
        <v>0</v>
      </c>
      <c r="AP234">
        <f t="shared" si="60"/>
        <v>0</v>
      </c>
      <c r="AQ234">
        <f t="shared" si="60"/>
        <v>0</v>
      </c>
      <c r="AR234">
        <f t="shared" si="60"/>
        <v>0</v>
      </c>
      <c r="AS234">
        <f t="shared" si="60"/>
        <v>0</v>
      </c>
      <c r="AT234">
        <f t="shared" si="60"/>
        <v>0</v>
      </c>
    </row>
    <row r="235" spans="1:46" x14ac:dyDescent="0.25">
      <c r="A235">
        <v>2</v>
      </c>
      <c r="B235" t="s">
        <v>835</v>
      </c>
      <c r="C235" t="s">
        <v>836</v>
      </c>
      <c r="D235" t="s">
        <v>837</v>
      </c>
      <c r="E235" t="s">
        <v>36</v>
      </c>
      <c r="F235" t="s">
        <v>486</v>
      </c>
      <c r="G235" t="s">
        <v>30</v>
      </c>
      <c r="H235">
        <v>14</v>
      </c>
      <c r="I235">
        <v>0.41699999999999998</v>
      </c>
      <c r="J235">
        <v>0.55700000000000005</v>
      </c>
      <c r="K235">
        <v>2.78</v>
      </c>
      <c r="L235" s="13" t="s">
        <v>77</v>
      </c>
      <c r="M235">
        <v>-84.327694742289694</v>
      </c>
      <c r="N235" s="13" t="s">
        <v>580</v>
      </c>
      <c r="O235">
        <v>-84.3656418599723</v>
      </c>
      <c r="P235" s="3">
        <f t="shared" si="49"/>
        <v>44616</v>
      </c>
      <c r="Q235" s="4">
        <f t="shared" si="50"/>
        <v>0.41666666666666669</v>
      </c>
      <c r="R235" s="4" t="str">
        <f t="shared" si="51"/>
        <v>36</v>
      </c>
      <c r="S235" s="3">
        <f t="shared" si="52"/>
        <v>44616</v>
      </c>
      <c r="T235" s="4">
        <f t="shared" si="53"/>
        <v>0.41666666666666669</v>
      </c>
      <c r="U235" s="4" t="str">
        <f t="shared" si="54"/>
        <v>50</v>
      </c>
      <c r="V235">
        <f t="shared" si="55"/>
        <v>38.919999999999995</v>
      </c>
      <c r="W235">
        <f t="shared" si="58"/>
        <v>0</v>
      </c>
      <c r="X235">
        <f t="shared" si="58"/>
        <v>0</v>
      </c>
      <c r="Y235">
        <f t="shared" si="61"/>
        <v>0</v>
      </c>
      <c r="Z235">
        <f t="shared" si="61"/>
        <v>0</v>
      </c>
      <c r="AA235">
        <f t="shared" si="61"/>
        <v>0</v>
      </c>
      <c r="AB235">
        <f t="shared" si="61"/>
        <v>0</v>
      </c>
      <c r="AC235">
        <f t="shared" si="61"/>
        <v>0</v>
      </c>
      <c r="AD235">
        <f t="shared" si="61"/>
        <v>0</v>
      </c>
      <c r="AE235">
        <f t="shared" si="61"/>
        <v>0</v>
      </c>
      <c r="AF235">
        <f t="shared" si="61"/>
        <v>0</v>
      </c>
      <c r="AG235">
        <f t="shared" si="60"/>
        <v>38.919999999999995</v>
      </c>
      <c r="AH235">
        <f t="shared" si="60"/>
        <v>0</v>
      </c>
      <c r="AI235">
        <f t="shared" si="60"/>
        <v>0</v>
      </c>
      <c r="AJ235">
        <f t="shared" si="60"/>
        <v>0</v>
      </c>
      <c r="AK235">
        <f t="shared" si="60"/>
        <v>0</v>
      </c>
      <c r="AL235">
        <f t="shared" si="60"/>
        <v>0</v>
      </c>
      <c r="AM235">
        <f t="shared" si="60"/>
        <v>0</v>
      </c>
      <c r="AN235">
        <f t="shared" si="60"/>
        <v>0</v>
      </c>
      <c r="AO235">
        <f t="shared" si="60"/>
        <v>0</v>
      </c>
      <c r="AP235">
        <f t="shared" si="60"/>
        <v>0</v>
      </c>
      <c r="AQ235">
        <f t="shared" si="60"/>
        <v>0</v>
      </c>
      <c r="AR235">
        <f t="shared" si="60"/>
        <v>0</v>
      </c>
      <c r="AS235">
        <f t="shared" si="60"/>
        <v>0</v>
      </c>
      <c r="AT235">
        <f t="shared" si="60"/>
        <v>0</v>
      </c>
    </row>
    <row r="236" spans="1:46" x14ac:dyDescent="0.25">
      <c r="A236">
        <v>2</v>
      </c>
      <c r="B236" t="s">
        <v>838</v>
      </c>
      <c r="C236" t="s">
        <v>839</v>
      </c>
      <c r="D236" t="s">
        <v>840</v>
      </c>
      <c r="E236" t="s">
        <v>28</v>
      </c>
      <c r="F236" t="s">
        <v>486</v>
      </c>
      <c r="G236" t="s">
        <v>30</v>
      </c>
      <c r="H236">
        <v>7</v>
      </c>
      <c r="I236">
        <v>0.42799999999999999</v>
      </c>
      <c r="J236">
        <v>0.27300000000000002</v>
      </c>
      <c r="K236">
        <v>3.08</v>
      </c>
      <c r="L236" s="13" t="s">
        <v>96</v>
      </c>
      <c r="M236">
        <v>-84.308860163069795</v>
      </c>
      <c r="N236" s="13" t="s">
        <v>508</v>
      </c>
      <c r="O236">
        <v>-84.355151250516002</v>
      </c>
      <c r="P236" s="3">
        <f t="shared" si="49"/>
        <v>44475</v>
      </c>
      <c r="Q236" s="4">
        <f t="shared" si="50"/>
        <v>0.5</v>
      </c>
      <c r="R236" s="4" t="str">
        <f t="shared" si="51"/>
        <v>31</v>
      </c>
      <c r="S236" s="3">
        <f t="shared" si="52"/>
        <v>44475</v>
      </c>
      <c r="T236" s="4">
        <f t="shared" si="53"/>
        <v>0.5</v>
      </c>
      <c r="U236" s="4" t="str">
        <f t="shared" si="54"/>
        <v>38</v>
      </c>
      <c r="V236">
        <f t="shared" si="55"/>
        <v>21.560000000000002</v>
      </c>
      <c r="W236">
        <f t="shared" si="58"/>
        <v>0</v>
      </c>
      <c r="X236">
        <f t="shared" si="58"/>
        <v>0</v>
      </c>
      <c r="Y236">
        <f t="shared" si="61"/>
        <v>0</v>
      </c>
      <c r="Z236">
        <f t="shared" si="61"/>
        <v>0</v>
      </c>
      <c r="AA236">
        <f t="shared" si="61"/>
        <v>0</v>
      </c>
      <c r="AB236">
        <f t="shared" si="61"/>
        <v>0</v>
      </c>
      <c r="AC236">
        <f t="shared" si="61"/>
        <v>0</v>
      </c>
      <c r="AD236">
        <f t="shared" si="61"/>
        <v>0</v>
      </c>
      <c r="AE236">
        <f t="shared" si="61"/>
        <v>0</v>
      </c>
      <c r="AF236">
        <f t="shared" si="61"/>
        <v>0</v>
      </c>
      <c r="AG236">
        <f t="shared" si="60"/>
        <v>0</v>
      </c>
      <c r="AH236">
        <f t="shared" si="60"/>
        <v>0</v>
      </c>
      <c r="AI236">
        <f t="shared" si="60"/>
        <v>21.560000000000002</v>
      </c>
      <c r="AJ236">
        <f t="shared" si="60"/>
        <v>0</v>
      </c>
      <c r="AK236">
        <f t="shared" si="60"/>
        <v>0</v>
      </c>
      <c r="AL236">
        <f t="shared" si="60"/>
        <v>0</v>
      </c>
      <c r="AM236">
        <f t="shared" si="60"/>
        <v>0</v>
      </c>
      <c r="AN236">
        <f t="shared" si="60"/>
        <v>0</v>
      </c>
      <c r="AO236">
        <f t="shared" si="60"/>
        <v>0</v>
      </c>
      <c r="AP236">
        <f t="shared" si="60"/>
        <v>0</v>
      </c>
      <c r="AQ236">
        <f t="shared" si="60"/>
        <v>0</v>
      </c>
      <c r="AR236">
        <f t="shared" si="60"/>
        <v>0</v>
      </c>
      <c r="AS236">
        <f t="shared" si="60"/>
        <v>0</v>
      </c>
      <c r="AT236">
        <f t="shared" si="60"/>
        <v>0</v>
      </c>
    </row>
    <row r="237" spans="1:46" x14ac:dyDescent="0.25">
      <c r="A237">
        <v>2</v>
      </c>
      <c r="B237" t="s">
        <v>841</v>
      </c>
      <c r="C237" t="s">
        <v>842</v>
      </c>
      <c r="D237" t="s">
        <v>843</v>
      </c>
      <c r="E237" t="s">
        <v>36</v>
      </c>
      <c r="F237" t="s">
        <v>486</v>
      </c>
      <c r="G237" t="s">
        <v>30</v>
      </c>
      <c r="H237">
        <v>19</v>
      </c>
      <c r="I237">
        <v>0.82099999999999995</v>
      </c>
      <c r="J237">
        <v>8.5000000000000006E-2</v>
      </c>
      <c r="K237">
        <v>7.59</v>
      </c>
      <c r="L237" s="13" t="s">
        <v>284</v>
      </c>
      <c r="M237">
        <v>-84.262716791052398</v>
      </c>
      <c r="N237" s="13" t="s">
        <v>497</v>
      </c>
      <c r="O237">
        <v>-84.3593807259969</v>
      </c>
      <c r="P237" s="3">
        <f t="shared" si="49"/>
        <v>44627</v>
      </c>
      <c r="Q237" s="4">
        <f t="shared" si="50"/>
        <v>0.5</v>
      </c>
      <c r="R237" s="4" t="str">
        <f t="shared" si="51"/>
        <v>48</v>
      </c>
      <c r="S237" s="3">
        <f t="shared" si="52"/>
        <v>44627</v>
      </c>
      <c r="T237" s="4">
        <f t="shared" si="53"/>
        <v>0.54166666666666663</v>
      </c>
      <c r="U237" s="4" t="str">
        <f t="shared" si="54"/>
        <v>07</v>
      </c>
      <c r="V237">
        <f t="shared" si="55"/>
        <v>144.21</v>
      </c>
      <c r="W237">
        <f t="shared" si="58"/>
        <v>0</v>
      </c>
      <c r="X237">
        <f t="shared" si="58"/>
        <v>0</v>
      </c>
      <c r="Y237">
        <f t="shared" si="61"/>
        <v>0</v>
      </c>
      <c r="Z237">
        <f t="shared" si="61"/>
        <v>0</v>
      </c>
      <c r="AA237">
        <f t="shared" si="61"/>
        <v>0</v>
      </c>
      <c r="AB237">
        <f t="shared" si="61"/>
        <v>0</v>
      </c>
      <c r="AC237">
        <f t="shared" si="61"/>
        <v>0</v>
      </c>
      <c r="AD237">
        <f t="shared" si="61"/>
        <v>0</v>
      </c>
      <c r="AE237">
        <f t="shared" si="61"/>
        <v>0</v>
      </c>
      <c r="AF237">
        <f t="shared" si="61"/>
        <v>0</v>
      </c>
      <c r="AG237">
        <f t="shared" si="60"/>
        <v>0</v>
      </c>
      <c r="AH237">
        <f t="shared" si="60"/>
        <v>0</v>
      </c>
      <c r="AI237">
        <f t="shared" si="60"/>
        <v>91.08</v>
      </c>
      <c r="AJ237">
        <f t="shared" si="60"/>
        <v>53.129999999999995</v>
      </c>
      <c r="AK237">
        <f t="shared" si="60"/>
        <v>0</v>
      </c>
      <c r="AL237">
        <f t="shared" si="60"/>
        <v>0</v>
      </c>
      <c r="AM237">
        <f t="shared" si="60"/>
        <v>0</v>
      </c>
      <c r="AN237">
        <f t="shared" si="60"/>
        <v>0</v>
      </c>
      <c r="AO237">
        <f t="shared" si="60"/>
        <v>0</v>
      </c>
      <c r="AP237">
        <f t="shared" si="60"/>
        <v>0</v>
      </c>
      <c r="AQ237">
        <f t="shared" si="60"/>
        <v>0</v>
      </c>
      <c r="AR237">
        <f t="shared" si="60"/>
        <v>0</v>
      </c>
      <c r="AS237">
        <f t="shared" si="60"/>
        <v>0</v>
      </c>
      <c r="AT237">
        <f t="shared" si="60"/>
        <v>0</v>
      </c>
    </row>
    <row r="238" spans="1:46" x14ac:dyDescent="0.25">
      <c r="A238">
        <v>2</v>
      </c>
      <c r="B238" t="s">
        <v>844</v>
      </c>
      <c r="C238" t="s">
        <v>845</v>
      </c>
      <c r="D238" t="s">
        <v>846</v>
      </c>
      <c r="E238" t="s">
        <v>36</v>
      </c>
      <c r="F238" t="s">
        <v>486</v>
      </c>
      <c r="G238" t="s">
        <v>30</v>
      </c>
      <c r="H238">
        <v>6</v>
      </c>
      <c r="I238">
        <v>0.77100000000000002</v>
      </c>
      <c r="J238">
        <v>8.5000000000000006E-2</v>
      </c>
      <c r="K238">
        <v>9.5</v>
      </c>
      <c r="L238" s="13" t="s">
        <v>617</v>
      </c>
      <c r="M238">
        <v>-84.267493103231104</v>
      </c>
      <c r="N238" s="13" t="s">
        <v>497</v>
      </c>
      <c r="O238">
        <v>-84.3593807259969</v>
      </c>
      <c r="P238" s="3">
        <f t="shared" si="49"/>
        <v>44607</v>
      </c>
      <c r="Q238" s="4">
        <f t="shared" si="50"/>
        <v>0.54166666666666663</v>
      </c>
      <c r="R238" s="4" t="str">
        <f t="shared" si="51"/>
        <v>31</v>
      </c>
      <c r="S238" s="3">
        <f t="shared" si="52"/>
        <v>44607</v>
      </c>
      <c r="T238" s="4">
        <f t="shared" si="53"/>
        <v>0.54166666666666663</v>
      </c>
      <c r="U238" s="4" t="str">
        <f t="shared" si="54"/>
        <v>37</v>
      </c>
      <c r="V238">
        <f t="shared" si="55"/>
        <v>57</v>
      </c>
      <c r="W238">
        <f t="shared" si="58"/>
        <v>0</v>
      </c>
      <c r="X238">
        <f t="shared" si="58"/>
        <v>0</v>
      </c>
      <c r="Y238">
        <f t="shared" si="61"/>
        <v>0</v>
      </c>
      <c r="Z238">
        <f t="shared" si="61"/>
        <v>0</v>
      </c>
      <c r="AA238">
        <f t="shared" si="61"/>
        <v>0</v>
      </c>
      <c r="AB238">
        <f t="shared" si="61"/>
        <v>0</v>
      </c>
      <c r="AC238">
        <f t="shared" si="61"/>
        <v>0</v>
      </c>
      <c r="AD238">
        <f t="shared" si="61"/>
        <v>0</v>
      </c>
      <c r="AE238">
        <f t="shared" si="61"/>
        <v>0</v>
      </c>
      <c r="AF238">
        <f t="shared" si="61"/>
        <v>0</v>
      </c>
      <c r="AG238">
        <f t="shared" si="60"/>
        <v>0</v>
      </c>
      <c r="AH238">
        <f t="shared" si="60"/>
        <v>0</v>
      </c>
      <c r="AI238">
        <f t="shared" si="60"/>
        <v>0</v>
      </c>
      <c r="AJ238">
        <f t="shared" si="60"/>
        <v>57</v>
      </c>
      <c r="AK238">
        <f t="shared" si="60"/>
        <v>0</v>
      </c>
      <c r="AL238">
        <f t="shared" si="60"/>
        <v>0</v>
      </c>
      <c r="AM238">
        <f t="shared" si="60"/>
        <v>0</v>
      </c>
      <c r="AN238">
        <f t="shared" si="60"/>
        <v>0</v>
      </c>
      <c r="AO238">
        <f t="shared" si="60"/>
        <v>0</v>
      </c>
      <c r="AP238">
        <f t="shared" si="60"/>
        <v>0</v>
      </c>
      <c r="AQ238">
        <f t="shared" si="60"/>
        <v>0</v>
      </c>
      <c r="AR238">
        <f t="shared" si="60"/>
        <v>0</v>
      </c>
      <c r="AS238">
        <f t="shared" si="60"/>
        <v>0</v>
      </c>
      <c r="AT238">
        <f t="shared" si="60"/>
        <v>0</v>
      </c>
    </row>
    <row r="239" spans="1:46" x14ac:dyDescent="0.25">
      <c r="A239">
        <v>2</v>
      </c>
      <c r="B239" t="s">
        <v>847</v>
      </c>
      <c r="C239" t="s">
        <v>848</v>
      </c>
      <c r="D239" t="s">
        <v>849</v>
      </c>
      <c r="E239" t="s">
        <v>72</v>
      </c>
      <c r="F239" t="s">
        <v>486</v>
      </c>
      <c r="G239" t="s">
        <v>30</v>
      </c>
      <c r="H239">
        <v>31</v>
      </c>
      <c r="I239">
        <v>0.19800000000000001</v>
      </c>
      <c r="J239">
        <v>0.33800000000000002</v>
      </c>
      <c r="K239">
        <v>8.18</v>
      </c>
      <c r="L239" s="13" t="s">
        <v>301</v>
      </c>
      <c r="M239">
        <v>-84.264052238547805</v>
      </c>
      <c r="N239" s="13" t="s">
        <v>504</v>
      </c>
      <c r="O239">
        <v>-84.349562897036193</v>
      </c>
      <c r="P239" s="3">
        <f t="shared" si="49"/>
        <v>44504</v>
      </c>
      <c r="Q239" s="4">
        <f t="shared" si="50"/>
        <v>0.45833333333333331</v>
      </c>
      <c r="R239" s="4" t="str">
        <f t="shared" si="51"/>
        <v>43</v>
      </c>
      <c r="S239" s="3">
        <f t="shared" si="52"/>
        <v>44504</v>
      </c>
      <c r="T239" s="4">
        <f t="shared" si="53"/>
        <v>0.5</v>
      </c>
      <c r="U239" s="4" t="str">
        <f t="shared" si="54"/>
        <v>14</v>
      </c>
      <c r="V239">
        <f t="shared" si="55"/>
        <v>253.57999999999998</v>
      </c>
      <c r="W239">
        <f t="shared" si="58"/>
        <v>0</v>
      </c>
      <c r="X239">
        <f t="shared" si="58"/>
        <v>0</v>
      </c>
      <c r="Y239">
        <f t="shared" si="61"/>
        <v>0</v>
      </c>
      <c r="Z239">
        <f t="shared" si="61"/>
        <v>0</v>
      </c>
      <c r="AA239">
        <f t="shared" si="61"/>
        <v>0</v>
      </c>
      <c r="AB239">
        <f t="shared" si="61"/>
        <v>0</v>
      </c>
      <c r="AC239">
        <f t="shared" si="61"/>
        <v>0</v>
      </c>
      <c r="AD239">
        <f t="shared" si="61"/>
        <v>0</v>
      </c>
      <c r="AE239">
        <f t="shared" si="61"/>
        <v>0</v>
      </c>
      <c r="AF239">
        <f t="shared" si="61"/>
        <v>0</v>
      </c>
      <c r="AG239">
        <f t="shared" si="60"/>
        <v>0</v>
      </c>
      <c r="AH239">
        <f t="shared" si="60"/>
        <v>139.06</v>
      </c>
      <c r="AI239">
        <f t="shared" si="60"/>
        <v>114.52</v>
      </c>
      <c r="AJ239">
        <f t="shared" si="60"/>
        <v>0</v>
      </c>
      <c r="AK239">
        <f t="shared" si="60"/>
        <v>0</v>
      </c>
      <c r="AL239">
        <f t="shared" si="60"/>
        <v>0</v>
      </c>
      <c r="AM239">
        <f t="shared" si="60"/>
        <v>0</v>
      </c>
      <c r="AN239">
        <f t="shared" si="60"/>
        <v>0</v>
      </c>
      <c r="AO239">
        <f t="shared" si="60"/>
        <v>0</v>
      </c>
      <c r="AP239">
        <f t="shared" si="60"/>
        <v>0</v>
      </c>
      <c r="AQ239">
        <f t="shared" si="60"/>
        <v>0</v>
      </c>
      <c r="AR239">
        <f t="shared" si="60"/>
        <v>0</v>
      </c>
      <c r="AS239">
        <f t="shared" si="60"/>
        <v>0</v>
      </c>
      <c r="AT239">
        <f t="shared" si="60"/>
        <v>0</v>
      </c>
    </row>
    <row r="240" spans="1:46" x14ac:dyDescent="0.25">
      <c r="A240">
        <v>2</v>
      </c>
      <c r="B240" t="s">
        <v>850</v>
      </c>
      <c r="C240" t="s">
        <v>851</v>
      </c>
      <c r="D240" t="s">
        <v>852</v>
      </c>
      <c r="E240" t="s">
        <v>315</v>
      </c>
      <c r="F240" t="s">
        <v>486</v>
      </c>
      <c r="G240" t="s">
        <v>30</v>
      </c>
      <c r="H240">
        <v>25</v>
      </c>
      <c r="I240">
        <v>0</v>
      </c>
      <c r="J240">
        <v>0.23100000000000001</v>
      </c>
      <c r="K240">
        <v>10.42</v>
      </c>
      <c r="L240">
        <v>39.16469</v>
      </c>
      <c r="M240">
        <v>-84.267420000000001</v>
      </c>
      <c r="N240" s="13" t="s">
        <v>529</v>
      </c>
      <c r="O240">
        <v>-84.360636122103202</v>
      </c>
      <c r="P240" s="3">
        <f t="shared" si="49"/>
        <v>44607</v>
      </c>
      <c r="Q240" s="4">
        <f t="shared" si="50"/>
        <v>0.54166666666666663</v>
      </c>
      <c r="R240" s="4" t="str">
        <f t="shared" si="51"/>
        <v>14</v>
      </c>
      <c r="S240" s="3">
        <f t="shared" si="52"/>
        <v>44607</v>
      </c>
      <c r="T240" s="4">
        <f t="shared" si="53"/>
        <v>0.54166666666666663</v>
      </c>
      <c r="U240" s="4" t="str">
        <f t="shared" si="54"/>
        <v>39</v>
      </c>
      <c r="V240">
        <f t="shared" si="55"/>
        <v>260.5</v>
      </c>
      <c r="W240">
        <f t="shared" si="58"/>
        <v>0</v>
      </c>
      <c r="X240">
        <f t="shared" si="58"/>
        <v>0</v>
      </c>
      <c r="Y240">
        <f t="shared" si="61"/>
        <v>0</v>
      </c>
      <c r="Z240">
        <f t="shared" si="61"/>
        <v>0</v>
      </c>
      <c r="AA240">
        <f t="shared" si="61"/>
        <v>0</v>
      </c>
      <c r="AB240">
        <f t="shared" si="61"/>
        <v>0</v>
      </c>
      <c r="AC240">
        <f t="shared" si="61"/>
        <v>0</v>
      </c>
      <c r="AD240">
        <f t="shared" si="61"/>
        <v>0</v>
      </c>
      <c r="AE240">
        <f t="shared" si="61"/>
        <v>0</v>
      </c>
      <c r="AF240">
        <f t="shared" si="61"/>
        <v>0</v>
      </c>
      <c r="AG240">
        <f t="shared" si="61"/>
        <v>0</v>
      </c>
      <c r="AH240">
        <f t="shared" si="61"/>
        <v>0</v>
      </c>
      <c r="AI240">
        <f t="shared" si="61"/>
        <v>0</v>
      </c>
      <c r="AJ240">
        <f t="shared" si="61"/>
        <v>260.5</v>
      </c>
      <c r="AK240">
        <f t="shared" si="61"/>
        <v>0</v>
      </c>
      <c r="AL240">
        <f t="shared" si="61"/>
        <v>0</v>
      </c>
      <c r="AM240">
        <f t="shared" si="61"/>
        <v>0</v>
      </c>
      <c r="AN240">
        <f t="shared" si="61"/>
        <v>0</v>
      </c>
      <c r="AO240">
        <f t="shared" ref="AG240:AT258" si="62">IF(AND(AO$1=$Q240,$Q240=$T240),$H240*$K240,IF(AO$1=$Q240,(60-$R240)*$K240,IF(AO$1=$T240,(VALUE($U240)*$K240),IF(AND(AO$1&gt;$Q240,AO$1&lt;$T240),(60*$K240),0))))</f>
        <v>0</v>
      </c>
      <c r="AP240">
        <f t="shared" si="62"/>
        <v>0</v>
      </c>
      <c r="AQ240">
        <f t="shared" si="62"/>
        <v>0</v>
      </c>
      <c r="AR240">
        <f t="shared" si="62"/>
        <v>0</v>
      </c>
      <c r="AS240">
        <f t="shared" si="62"/>
        <v>0</v>
      </c>
      <c r="AT240">
        <f t="shared" si="62"/>
        <v>0</v>
      </c>
    </row>
    <row r="241" spans="1:46" x14ac:dyDescent="0.25">
      <c r="A241">
        <v>2</v>
      </c>
      <c r="B241" t="s">
        <v>853</v>
      </c>
      <c r="C241" t="s">
        <v>854</v>
      </c>
      <c r="D241" t="s">
        <v>855</v>
      </c>
      <c r="E241" t="s">
        <v>28</v>
      </c>
      <c r="F241" t="s">
        <v>486</v>
      </c>
      <c r="G241" t="s">
        <v>30</v>
      </c>
      <c r="H241">
        <v>1</v>
      </c>
      <c r="I241">
        <v>0.42799999999999999</v>
      </c>
      <c r="J241">
        <v>0.33800000000000002</v>
      </c>
      <c r="K241">
        <v>2.74</v>
      </c>
      <c r="L241" s="13" t="s">
        <v>96</v>
      </c>
      <c r="M241">
        <v>-84.308860163069795</v>
      </c>
      <c r="N241" s="13" t="s">
        <v>504</v>
      </c>
      <c r="O241">
        <v>-84.349562897036193</v>
      </c>
      <c r="P241" s="3">
        <f t="shared" si="49"/>
        <v>44602</v>
      </c>
      <c r="Q241" s="4">
        <f t="shared" si="50"/>
        <v>0.5</v>
      </c>
      <c r="R241" s="4" t="str">
        <f t="shared" si="51"/>
        <v>45</v>
      </c>
      <c r="S241" s="3">
        <f t="shared" si="52"/>
        <v>44602</v>
      </c>
      <c r="T241" s="4">
        <f t="shared" si="53"/>
        <v>0.5</v>
      </c>
      <c r="U241" s="4" t="str">
        <f t="shared" si="54"/>
        <v>46</v>
      </c>
      <c r="V241">
        <f t="shared" si="55"/>
        <v>2.74</v>
      </c>
      <c r="W241">
        <f t="shared" si="58"/>
        <v>0</v>
      </c>
      <c r="X241">
        <f t="shared" si="58"/>
        <v>0</v>
      </c>
      <c r="Y241">
        <f t="shared" si="61"/>
        <v>0</v>
      </c>
      <c r="Z241">
        <f t="shared" si="61"/>
        <v>0</v>
      </c>
      <c r="AA241">
        <f t="shared" si="61"/>
        <v>0</v>
      </c>
      <c r="AB241">
        <f t="shared" si="61"/>
        <v>0</v>
      </c>
      <c r="AC241">
        <f t="shared" si="61"/>
        <v>0</v>
      </c>
      <c r="AD241">
        <f t="shared" si="61"/>
        <v>0</v>
      </c>
      <c r="AE241">
        <f t="shared" si="61"/>
        <v>0</v>
      </c>
      <c r="AF241">
        <f t="shared" si="61"/>
        <v>0</v>
      </c>
      <c r="AG241">
        <f t="shared" si="62"/>
        <v>0</v>
      </c>
      <c r="AH241">
        <f t="shared" si="62"/>
        <v>0</v>
      </c>
      <c r="AI241">
        <f t="shared" si="62"/>
        <v>2.74</v>
      </c>
      <c r="AJ241">
        <f t="shared" si="62"/>
        <v>0</v>
      </c>
      <c r="AK241">
        <f t="shared" si="62"/>
        <v>0</v>
      </c>
      <c r="AL241">
        <f t="shared" si="62"/>
        <v>0</v>
      </c>
      <c r="AM241">
        <f t="shared" si="62"/>
        <v>0</v>
      </c>
      <c r="AN241">
        <f t="shared" si="62"/>
        <v>0</v>
      </c>
      <c r="AO241">
        <f t="shared" si="62"/>
        <v>0</v>
      </c>
      <c r="AP241">
        <f t="shared" si="62"/>
        <v>0</v>
      </c>
      <c r="AQ241">
        <f t="shared" si="62"/>
        <v>0</v>
      </c>
      <c r="AR241">
        <f t="shared" si="62"/>
        <v>0</v>
      </c>
      <c r="AS241">
        <f t="shared" si="62"/>
        <v>0</v>
      </c>
      <c r="AT241">
        <f t="shared" si="62"/>
        <v>0</v>
      </c>
    </row>
    <row r="242" spans="1:46" x14ac:dyDescent="0.25">
      <c r="A242">
        <v>2</v>
      </c>
      <c r="B242" t="s">
        <v>856</v>
      </c>
      <c r="C242" t="s">
        <v>857</v>
      </c>
      <c r="D242" t="s">
        <v>858</v>
      </c>
      <c r="E242" t="s">
        <v>72</v>
      </c>
      <c r="F242" t="s">
        <v>486</v>
      </c>
      <c r="G242" t="s">
        <v>30</v>
      </c>
      <c r="H242">
        <v>114</v>
      </c>
      <c r="I242">
        <v>1.2470000000000001</v>
      </c>
      <c r="J242">
        <v>8.5000000000000006E-2</v>
      </c>
      <c r="K242">
        <v>9.0299999999999994</v>
      </c>
      <c r="L242">
        <v>39.18242</v>
      </c>
      <c r="M242">
        <v>-84.264870000000002</v>
      </c>
      <c r="N242" s="13" t="s">
        <v>497</v>
      </c>
      <c r="O242">
        <v>-84.3593807259969</v>
      </c>
      <c r="P242" s="3">
        <f t="shared" si="49"/>
        <v>44536</v>
      </c>
      <c r="Q242" s="4">
        <f t="shared" si="50"/>
        <v>0.45833333333333331</v>
      </c>
      <c r="R242" s="4" t="str">
        <f t="shared" si="51"/>
        <v>37</v>
      </c>
      <c r="S242" s="3">
        <f t="shared" si="52"/>
        <v>44536</v>
      </c>
      <c r="T242" s="4">
        <f t="shared" si="53"/>
        <v>0.54166666666666663</v>
      </c>
      <c r="U242" s="4" t="str">
        <f t="shared" si="54"/>
        <v>31</v>
      </c>
      <c r="V242">
        <f t="shared" si="55"/>
        <v>1029.4199999999998</v>
      </c>
      <c r="W242">
        <f t="shared" si="58"/>
        <v>0</v>
      </c>
      <c r="X242">
        <f t="shared" si="58"/>
        <v>0</v>
      </c>
      <c r="Y242">
        <f t="shared" si="61"/>
        <v>0</v>
      </c>
      <c r="Z242">
        <f t="shared" si="61"/>
        <v>0</v>
      </c>
      <c r="AA242">
        <f t="shared" si="61"/>
        <v>0</v>
      </c>
      <c r="AB242">
        <f t="shared" si="61"/>
        <v>0</v>
      </c>
      <c r="AC242">
        <f t="shared" si="61"/>
        <v>0</v>
      </c>
      <c r="AD242">
        <f t="shared" si="61"/>
        <v>0</v>
      </c>
      <c r="AE242">
        <f t="shared" si="61"/>
        <v>0</v>
      </c>
      <c r="AF242">
        <f t="shared" si="61"/>
        <v>0</v>
      </c>
      <c r="AG242">
        <f t="shared" si="62"/>
        <v>0</v>
      </c>
      <c r="AH242">
        <f t="shared" si="62"/>
        <v>207.69</v>
      </c>
      <c r="AI242">
        <f t="shared" si="62"/>
        <v>541.79999999999995</v>
      </c>
      <c r="AJ242">
        <f t="shared" si="62"/>
        <v>279.93</v>
      </c>
      <c r="AK242">
        <f t="shared" si="62"/>
        <v>0</v>
      </c>
      <c r="AL242">
        <f t="shared" si="62"/>
        <v>0</v>
      </c>
      <c r="AM242">
        <f t="shared" si="62"/>
        <v>0</v>
      </c>
      <c r="AN242">
        <f t="shared" si="62"/>
        <v>0</v>
      </c>
      <c r="AO242">
        <f t="shared" si="62"/>
        <v>0</v>
      </c>
      <c r="AP242">
        <f t="shared" si="62"/>
        <v>0</v>
      </c>
      <c r="AQ242">
        <f t="shared" si="62"/>
        <v>0</v>
      </c>
      <c r="AR242">
        <f t="shared" si="62"/>
        <v>0</v>
      </c>
      <c r="AS242">
        <f t="shared" si="62"/>
        <v>0</v>
      </c>
      <c r="AT242">
        <f t="shared" si="62"/>
        <v>0</v>
      </c>
    </row>
    <row r="243" spans="1:46" x14ac:dyDescent="0.25">
      <c r="A243">
        <v>2</v>
      </c>
      <c r="B243" t="s">
        <v>859</v>
      </c>
      <c r="C243" t="s">
        <v>860</v>
      </c>
      <c r="D243" t="s">
        <v>861</v>
      </c>
      <c r="E243" t="s">
        <v>36</v>
      </c>
      <c r="F243" t="s">
        <v>486</v>
      </c>
      <c r="G243" t="s">
        <v>30</v>
      </c>
      <c r="H243">
        <v>3</v>
      </c>
      <c r="I243">
        <v>0.81</v>
      </c>
      <c r="J243">
        <v>0.27300000000000002</v>
      </c>
      <c r="K243">
        <v>2.7</v>
      </c>
      <c r="L243" s="13" t="s">
        <v>202</v>
      </c>
      <c r="M243">
        <v>-84.3148199100022</v>
      </c>
      <c r="N243" s="13" t="s">
        <v>508</v>
      </c>
      <c r="O243">
        <v>-84.355151250516002</v>
      </c>
      <c r="P243" s="3">
        <f t="shared" si="49"/>
        <v>44607</v>
      </c>
      <c r="Q243" s="4">
        <f t="shared" si="50"/>
        <v>0.54166666666666663</v>
      </c>
      <c r="R243" s="4" t="str">
        <f t="shared" si="51"/>
        <v>40</v>
      </c>
      <c r="S243" s="3">
        <f t="shared" si="52"/>
        <v>44607</v>
      </c>
      <c r="T243" s="4">
        <f t="shared" si="53"/>
        <v>0.54166666666666663</v>
      </c>
      <c r="U243" s="4" t="str">
        <f t="shared" si="54"/>
        <v>43</v>
      </c>
      <c r="V243">
        <f t="shared" si="55"/>
        <v>8.1000000000000014</v>
      </c>
      <c r="W243">
        <f t="shared" si="58"/>
        <v>0</v>
      </c>
      <c r="X243">
        <f t="shared" si="58"/>
        <v>0</v>
      </c>
      <c r="Y243">
        <f t="shared" si="61"/>
        <v>0</v>
      </c>
      <c r="Z243">
        <f t="shared" si="61"/>
        <v>0</v>
      </c>
      <c r="AA243">
        <f t="shared" si="61"/>
        <v>0</v>
      </c>
      <c r="AB243">
        <f t="shared" si="61"/>
        <v>0</v>
      </c>
      <c r="AC243">
        <f t="shared" si="61"/>
        <v>0</v>
      </c>
      <c r="AD243">
        <f t="shared" si="61"/>
        <v>0</v>
      </c>
      <c r="AE243">
        <f t="shared" si="61"/>
        <v>0</v>
      </c>
      <c r="AF243">
        <f t="shared" si="61"/>
        <v>0</v>
      </c>
      <c r="AG243">
        <f t="shared" si="62"/>
        <v>0</v>
      </c>
      <c r="AH243">
        <f t="shared" si="62"/>
        <v>0</v>
      </c>
      <c r="AI243">
        <f t="shared" si="62"/>
        <v>0</v>
      </c>
      <c r="AJ243">
        <f t="shared" si="62"/>
        <v>8.1000000000000014</v>
      </c>
      <c r="AK243">
        <f t="shared" si="62"/>
        <v>0</v>
      </c>
      <c r="AL243">
        <f t="shared" si="62"/>
        <v>0</v>
      </c>
      <c r="AM243">
        <f t="shared" si="62"/>
        <v>0</v>
      </c>
      <c r="AN243">
        <f t="shared" si="62"/>
        <v>0</v>
      </c>
      <c r="AO243">
        <f t="shared" si="62"/>
        <v>0</v>
      </c>
      <c r="AP243">
        <f t="shared" si="62"/>
        <v>0</v>
      </c>
      <c r="AQ243">
        <f t="shared" si="62"/>
        <v>0</v>
      </c>
      <c r="AR243">
        <f t="shared" si="62"/>
        <v>0</v>
      </c>
      <c r="AS243">
        <f t="shared" si="62"/>
        <v>0</v>
      </c>
      <c r="AT243">
        <f t="shared" si="62"/>
        <v>0</v>
      </c>
    </row>
    <row r="244" spans="1:46" x14ac:dyDescent="0.25">
      <c r="A244">
        <v>2</v>
      </c>
      <c r="B244" t="s">
        <v>862</v>
      </c>
      <c r="C244" t="s">
        <v>863</v>
      </c>
      <c r="D244" t="s">
        <v>864</v>
      </c>
      <c r="E244" t="s">
        <v>36</v>
      </c>
      <c r="F244" t="s">
        <v>486</v>
      </c>
      <c r="G244" t="s">
        <v>30</v>
      </c>
      <c r="H244">
        <v>25</v>
      </c>
      <c r="I244">
        <v>0.51200000000000001</v>
      </c>
      <c r="J244">
        <v>0.33800000000000002</v>
      </c>
      <c r="K244">
        <v>7.25</v>
      </c>
      <c r="L244" s="13" t="s">
        <v>865</v>
      </c>
      <c r="M244">
        <v>-84.262640979800295</v>
      </c>
      <c r="N244" s="13" t="s">
        <v>504</v>
      </c>
      <c r="O244">
        <v>-84.349562897036193</v>
      </c>
      <c r="P244" s="3">
        <f t="shared" si="49"/>
        <v>44609</v>
      </c>
      <c r="Q244" s="4">
        <f t="shared" si="50"/>
        <v>0.5</v>
      </c>
      <c r="R244" s="4" t="str">
        <f t="shared" si="51"/>
        <v>49</v>
      </c>
      <c r="S244" s="3">
        <f t="shared" si="52"/>
        <v>44609</v>
      </c>
      <c r="T244" s="4">
        <f t="shared" si="53"/>
        <v>0.54166666666666663</v>
      </c>
      <c r="U244" s="4" t="str">
        <f t="shared" si="54"/>
        <v>14</v>
      </c>
      <c r="V244">
        <f t="shared" si="55"/>
        <v>181.25</v>
      </c>
      <c r="W244">
        <f t="shared" si="58"/>
        <v>0</v>
      </c>
      <c r="X244">
        <f t="shared" si="58"/>
        <v>0</v>
      </c>
      <c r="Y244">
        <f t="shared" si="61"/>
        <v>0</v>
      </c>
      <c r="Z244">
        <f t="shared" si="61"/>
        <v>0</v>
      </c>
      <c r="AA244">
        <f t="shared" si="61"/>
        <v>0</v>
      </c>
      <c r="AB244">
        <f t="shared" si="61"/>
        <v>0</v>
      </c>
      <c r="AC244">
        <f t="shared" si="61"/>
        <v>0</v>
      </c>
      <c r="AD244">
        <f t="shared" si="61"/>
        <v>0</v>
      </c>
      <c r="AE244">
        <f t="shared" si="61"/>
        <v>0</v>
      </c>
      <c r="AF244">
        <f t="shared" si="61"/>
        <v>0</v>
      </c>
      <c r="AG244">
        <f t="shared" si="62"/>
        <v>0</v>
      </c>
      <c r="AH244">
        <f t="shared" si="62"/>
        <v>0</v>
      </c>
      <c r="AI244">
        <f t="shared" si="62"/>
        <v>79.75</v>
      </c>
      <c r="AJ244">
        <f t="shared" si="62"/>
        <v>101.5</v>
      </c>
      <c r="AK244">
        <f t="shared" si="62"/>
        <v>0</v>
      </c>
      <c r="AL244">
        <f t="shared" si="62"/>
        <v>0</v>
      </c>
      <c r="AM244">
        <f t="shared" si="62"/>
        <v>0</v>
      </c>
      <c r="AN244">
        <f t="shared" si="62"/>
        <v>0</v>
      </c>
      <c r="AO244">
        <f t="shared" si="62"/>
        <v>0</v>
      </c>
      <c r="AP244">
        <f t="shared" si="62"/>
        <v>0</v>
      </c>
      <c r="AQ244">
        <f t="shared" si="62"/>
        <v>0</v>
      </c>
      <c r="AR244">
        <f t="shared" si="62"/>
        <v>0</v>
      </c>
      <c r="AS244">
        <f t="shared" si="62"/>
        <v>0</v>
      </c>
      <c r="AT244">
        <f t="shared" si="62"/>
        <v>0</v>
      </c>
    </row>
    <row r="245" spans="1:46" x14ac:dyDescent="0.25">
      <c r="A245">
        <v>2</v>
      </c>
      <c r="B245" t="s">
        <v>866</v>
      </c>
      <c r="C245" t="s">
        <v>867</v>
      </c>
      <c r="D245" t="s">
        <v>868</v>
      </c>
      <c r="E245" t="s">
        <v>112</v>
      </c>
      <c r="F245" t="s">
        <v>486</v>
      </c>
      <c r="G245" t="s">
        <v>30</v>
      </c>
      <c r="H245">
        <v>28</v>
      </c>
      <c r="I245">
        <v>0.128</v>
      </c>
      <c r="J245">
        <v>0.40899999999999997</v>
      </c>
      <c r="K245">
        <v>5.27</v>
      </c>
      <c r="L245" s="13" t="s">
        <v>503</v>
      </c>
      <c r="M245">
        <v>-84.277559216524395</v>
      </c>
      <c r="N245">
        <v>39.27149</v>
      </c>
      <c r="O245">
        <v>-84.351519999999994</v>
      </c>
      <c r="P245" s="3">
        <f t="shared" si="49"/>
        <v>44594</v>
      </c>
      <c r="Q245" s="4">
        <f t="shared" si="50"/>
        <v>0.5</v>
      </c>
      <c r="R245" s="4" t="str">
        <f t="shared" si="51"/>
        <v>43</v>
      </c>
      <c r="S245" s="3">
        <f t="shared" si="52"/>
        <v>44594</v>
      </c>
      <c r="T245" s="4">
        <f t="shared" si="53"/>
        <v>0.54166666666666663</v>
      </c>
      <c r="U245" s="4" t="str">
        <f t="shared" si="54"/>
        <v>11</v>
      </c>
      <c r="V245">
        <f t="shared" si="55"/>
        <v>147.56</v>
      </c>
      <c r="W245">
        <f t="shared" si="58"/>
        <v>0</v>
      </c>
      <c r="X245">
        <f t="shared" si="58"/>
        <v>0</v>
      </c>
      <c r="Y245">
        <f t="shared" si="61"/>
        <v>0</v>
      </c>
      <c r="Z245">
        <f t="shared" si="61"/>
        <v>0</v>
      </c>
      <c r="AA245">
        <f t="shared" si="61"/>
        <v>0</v>
      </c>
      <c r="AB245">
        <f t="shared" si="61"/>
        <v>0</v>
      </c>
      <c r="AC245">
        <f t="shared" si="61"/>
        <v>0</v>
      </c>
      <c r="AD245">
        <f t="shared" si="61"/>
        <v>0</v>
      </c>
      <c r="AE245">
        <f t="shared" si="61"/>
        <v>0</v>
      </c>
      <c r="AF245">
        <f t="shared" si="61"/>
        <v>0</v>
      </c>
      <c r="AG245">
        <f t="shared" si="62"/>
        <v>0</v>
      </c>
      <c r="AH245">
        <f t="shared" si="62"/>
        <v>0</v>
      </c>
      <c r="AI245">
        <f t="shared" si="62"/>
        <v>89.589999999999989</v>
      </c>
      <c r="AJ245">
        <f t="shared" si="62"/>
        <v>57.97</v>
      </c>
      <c r="AK245">
        <f t="shared" si="62"/>
        <v>0</v>
      </c>
      <c r="AL245">
        <f t="shared" si="62"/>
        <v>0</v>
      </c>
      <c r="AM245">
        <f t="shared" si="62"/>
        <v>0</v>
      </c>
      <c r="AN245">
        <f t="shared" si="62"/>
        <v>0</v>
      </c>
      <c r="AO245">
        <f t="shared" si="62"/>
        <v>0</v>
      </c>
      <c r="AP245">
        <f t="shared" si="62"/>
        <v>0</v>
      </c>
      <c r="AQ245">
        <f t="shared" si="62"/>
        <v>0</v>
      </c>
      <c r="AR245">
        <f t="shared" si="62"/>
        <v>0</v>
      </c>
      <c r="AS245">
        <f t="shared" si="62"/>
        <v>0</v>
      </c>
      <c r="AT245">
        <f t="shared" si="62"/>
        <v>0</v>
      </c>
    </row>
    <row r="246" spans="1:46" x14ac:dyDescent="0.25">
      <c r="A246">
        <v>2</v>
      </c>
      <c r="B246" t="s">
        <v>869</v>
      </c>
      <c r="C246" t="s">
        <v>870</v>
      </c>
      <c r="D246" t="s">
        <v>871</v>
      </c>
      <c r="E246" t="s">
        <v>28</v>
      </c>
      <c r="F246" t="s">
        <v>486</v>
      </c>
      <c r="G246" t="s">
        <v>30</v>
      </c>
      <c r="H246">
        <v>3</v>
      </c>
      <c r="I246">
        <v>0.59599999999999997</v>
      </c>
      <c r="J246">
        <v>0.33800000000000002</v>
      </c>
      <c r="K246">
        <v>2.57</v>
      </c>
      <c r="L246" s="13" t="s">
        <v>178</v>
      </c>
      <c r="M246">
        <v>-84.311493736423799</v>
      </c>
      <c r="N246" s="13" t="s">
        <v>504</v>
      </c>
      <c r="O246">
        <v>-84.349562897036193</v>
      </c>
      <c r="P246" s="3">
        <f t="shared" si="49"/>
        <v>44601</v>
      </c>
      <c r="Q246" s="4">
        <f t="shared" si="50"/>
        <v>0.5</v>
      </c>
      <c r="R246" s="4" t="str">
        <f t="shared" si="51"/>
        <v>50</v>
      </c>
      <c r="S246" s="3">
        <f t="shared" si="52"/>
        <v>44601</v>
      </c>
      <c r="T246" s="4">
        <f t="shared" si="53"/>
        <v>0.5</v>
      </c>
      <c r="U246" s="4" t="str">
        <f t="shared" si="54"/>
        <v>53</v>
      </c>
      <c r="V246">
        <f t="shared" si="55"/>
        <v>7.7099999999999991</v>
      </c>
      <c r="W246">
        <f t="shared" si="58"/>
        <v>0</v>
      </c>
      <c r="X246">
        <f t="shared" si="58"/>
        <v>0</v>
      </c>
      <c r="Y246">
        <f t="shared" si="61"/>
        <v>0</v>
      </c>
      <c r="Z246">
        <f t="shared" si="61"/>
        <v>0</v>
      </c>
      <c r="AA246">
        <f t="shared" si="61"/>
        <v>0</v>
      </c>
      <c r="AB246">
        <f t="shared" si="61"/>
        <v>0</v>
      </c>
      <c r="AC246">
        <f t="shared" si="61"/>
        <v>0</v>
      </c>
      <c r="AD246">
        <f t="shared" si="61"/>
        <v>0</v>
      </c>
      <c r="AE246">
        <f t="shared" si="61"/>
        <v>0</v>
      </c>
      <c r="AF246">
        <f t="shared" si="61"/>
        <v>0</v>
      </c>
      <c r="AG246">
        <f t="shared" si="62"/>
        <v>0</v>
      </c>
      <c r="AH246">
        <f t="shared" si="62"/>
        <v>0</v>
      </c>
      <c r="AI246">
        <f t="shared" si="62"/>
        <v>7.7099999999999991</v>
      </c>
      <c r="AJ246">
        <f t="shared" si="62"/>
        <v>0</v>
      </c>
      <c r="AK246">
        <f t="shared" si="62"/>
        <v>0</v>
      </c>
      <c r="AL246">
        <f t="shared" si="62"/>
        <v>0</v>
      </c>
      <c r="AM246">
        <f t="shared" si="62"/>
        <v>0</v>
      </c>
      <c r="AN246">
        <f t="shared" si="62"/>
        <v>0</v>
      </c>
      <c r="AO246">
        <f t="shared" si="62"/>
        <v>0</v>
      </c>
      <c r="AP246">
        <f t="shared" si="62"/>
        <v>0</v>
      </c>
      <c r="AQ246">
        <f t="shared" si="62"/>
        <v>0</v>
      </c>
      <c r="AR246">
        <f t="shared" si="62"/>
        <v>0</v>
      </c>
      <c r="AS246">
        <f t="shared" si="62"/>
        <v>0</v>
      </c>
      <c r="AT246">
        <f t="shared" si="62"/>
        <v>0</v>
      </c>
    </row>
    <row r="247" spans="1:46" x14ac:dyDescent="0.25">
      <c r="A247">
        <v>2</v>
      </c>
      <c r="B247" t="s">
        <v>872</v>
      </c>
      <c r="C247" t="s">
        <v>873</v>
      </c>
      <c r="D247" t="s">
        <v>874</v>
      </c>
      <c r="E247" t="s">
        <v>875</v>
      </c>
      <c r="F247" t="s">
        <v>486</v>
      </c>
      <c r="G247" t="s">
        <v>30</v>
      </c>
      <c r="H247">
        <v>89</v>
      </c>
      <c r="I247">
        <v>0.16600000000000001</v>
      </c>
      <c r="J247">
        <v>0.49399999999999999</v>
      </c>
      <c r="K247">
        <v>34.25</v>
      </c>
      <c r="L247" s="13" t="s">
        <v>876</v>
      </c>
      <c r="M247">
        <v>-84.579599203499598</v>
      </c>
      <c r="N247" s="13" t="s">
        <v>492</v>
      </c>
      <c r="O247">
        <v>-84.3576185086864</v>
      </c>
      <c r="P247" s="3">
        <f t="shared" si="49"/>
        <v>44578</v>
      </c>
      <c r="Q247" s="4">
        <f t="shared" si="50"/>
        <v>0</v>
      </c>
      <c r="R247" s="4" t="str">
        <f t="shared" si="51"/>
        <v>49</v>
      </c>
      <c r="S247" s="3">
        <f t="shared" si="52"/>
        <v>44578</v>
      </c>
      <c r="T247" s="4">
        <f t="shared" si="53"/>
        <v>8.3333333333333329E-2</v>
      </c>
      <c r="U247" s="4" t="str">
        <f t="shared" si="54"/>
        <v>18</v>
      </c>
      <c r="V247">
        <f t="shared" si="55"/>
        <v>3048.25</v>
      </c>
      <c r="W247">
        <f t="shared" si="58"/>
        <v>376.75</v>
      </c>
      <c r="X247">
        <f t="shared" si="58"/>
        <v>2055</v>
      </c>
      <c r="Y247">
        <f t="shared" si="61"/>
        <v>616.5</v>
      </c>
      <c r="Z247">
        <f t="shared" si="61"/>
        <v>0</v>
      </c>
      <c r="AA247">
        <f t="shared" si="61"/>
        <v>0</v>
      </c>
      <c r="AB247">
        <f t="shared" si="61"/>
        <v>0</v>
      </c>
      <c r="AC247">
        <f t="shared" si="61"/>
        <v>0</v>
      </c>
      <c r="AD247">
        <f t="shared" si="61"/>
        <v>0</v>
      </c>
      <c r="AE247">
        <f t="shared" si="61"/>
        <v>0</v>
      </c>
      <c r="AF247">
        <f t="shared" si="61"/>
        <v>0</v>
      </c>
      <c r="AG247">
        <f t="shared" si="62"/>
        <v>0</v>
      </c>
      <c r="AH247">
        <f t="shared" si="62"/>
        <v>0</v>
      </c>
      <c r="AI247">
        <f t="shared" si="62"/>
        <v>0</v>
      </c>
      <c r="AJ247">
        <f t="shared" si="62"/>
        <v>0</v>
      </c>
      <c r="AK247">
        <f t="shared" si="62"/>
        <v>0</v>
      </c>
      <c r="AL247">
        <f t="shared" si="62"/>
        <v>0</v>
      </c>
      <c r="AM247">
        <f t="shared" si="62"/>
        <v>0</v>
      </c>
      <c r="AN247">
        <f t="shared" si="62"/>
        <v>0</v>
      </c>
      <c r="AO247">
        <f t="shared" si="62"/>
        <v>0</v>
      </c>
      <c r="AP247">
        <f t="shared" si="62"/>
        <v>0</v>
      </c>
      <c r="AQ247">
        <f t="shared" si="62"/>
        <v>0</v>
      </c>
      <c r="AR247">
        <f t="shared" si="62"/>
        <v>0</v>
      </c>
      <c r="AS247">
        <f t="shared" si="62"/>
        <v>0</v>
      </c>
      <c r="AT247">
        <f t="shared" si="62"/>
        <v>0</v>
      </c>
    </row>
    <row r="248" spans="1:46" x14ac:dyDescent="0.25">
      <c r="A248">
        <v>2</v>
      </c>
      <c r="B248" t="s">
        <v>877</v>
      </c>
      <c r="C248" t="s">
        <v>878</v>
      </c>
      <c r="D248" t="s">
        <v>879</v>
      </c>
      <c r="E248" t="s">
        <v>36</v>
      </c>
      <c r="F248" t="s">
        <v>486</v>
      </c>
      <c r="G248" t="s">
        <v>30</v>
      </c>
      <c r="H248">
        <v>41</v>
      </c>
      <c r="I248">
        <v>7.5999999999999998E-2</v>
      </c>
      <c r="J248">
        <v>0.13700000000000001</v>
      </c>
      <c r="K248">
        <v>22.52</v>
      </c>
      <c r="L248" s="13" t="s">
        <v>880</v>
      </c>
      <c r="M248">
        <v>-84.396743890398497</v>
      </c>
      <c r="N248">
        <v>39.272860941954498</v>
      </c>
      <c r="O248">
        <v>-84.353359151697504</v>
      </c>
      <c r="P248" s="3">
        <f t="shared" si="49"/>
        <v>44595</v>
      </c>
      <c r="Q248" s="4">
        <f t="shared" si="50"/>
        <v>0.91666666666666663</v>
      </c>
      <c r="R248" s="4" t="str">
        <f t="shared" si="51"/>
        <v>58</v>
      </c>
      <c r="S248" s="3">
        <f t="shared" si="52"/>
        <v>44595</v>
      </c>
      <c r="T248" s="4">
        <f t="shared" si="53"/>
        <v>0.95833333333333337</v>
      </c>
      <c r="U248" s="4" t="str">
        <f t="shared" si="54"/>
        <v>39</v>
      </c>
      <c r="V248">
        <f t="shared" si="55"/>
        <v>923.31999999999994</v>
      </c>
      <c r="W248">
        <f t="shared" si="58"/>
        <v>0</v>
      </c>
      <c r="X248">
        <f t="shared" si="58"/>
        <v>0</v>
      </c>
      <c r="Y248">
        <f t="shared" si="61"/>
        <v>0</v>
      </c>
      <c r="Z248">
        <f t="shared" si="61"/>
        <v>0</v>
      </c>
      <c r="AA248">
        <f t="shared" si="61"/>
        <v>0</v>
      </c>
      <c r="AB248">
        <f t="shared" si="61"/>
        <v>0</v>
      </c>
      <c r="AC248">
        <f t="shared" si="61"/>
        <v>0</v>
      </c>
      <c r="AD248">
        <f t="shared" si="61"/>
        <v>0</v>
      </c>
      <c r="AE248">
        <f t="shared" si="61"/>
        <v>0</v>
      </c>
      <c r="AF248">
        <f t="shared" si="61"/>
        <v>0</v>
      </c>
      <c r="AG248">
        <f t="shared" si="62"/>
        <v>0</v>
      </c>
      <c r="AH248">
        <f t="shared" si="62"/>
        <v>0</v>
      </c>
      <c r="AI248">
        <f t="shared" si="62"/>
        <v>0</v>
      </c>
      <c r="AJ248">
        <f t="shared" si="62"/>
        <v>0</v>
      </c>
      <c r="AK248">
        <f t="shared" si="62"/>
        <v>0</v>
      </c>
      <c r="AL248">
        <f t="shared" si="62"/>
        <v>0</v>
      </c>
      <c r="AM248">
        <f t="shared" si="62"/>
        <v>0</v>
      </c>
      <c r="AN248">
        <f t="shared" si="62"/>
        <v>0</v>
      </c>
      <c r="AO248">
        <f t="shared" si="62"/>
        <v>0</v>
      </c>
      <c r="AP248">
        <f t="shared" si="62"/>
        <v>0</v>
      </c>
      <c r="AQ248">
        <f t="shared" si="62"/>
        <v>0</v>
      </c>
      <c r="AR248">
        <f t="shared" si="62"/>
        <v>0</v>
      </c>
      <c r="AS248">
        <f t="shared" si="62"/>
        <v>45.04</v>
      </c>
      <c r="AT248">
        <f t="shared" si="62"/>
        <v>878.28</v>
      </c>
    </row>
    <row r="249" spans="1:46" x14ac:dyDescent="0.25">
      <c r="A249">
        <v>2</v>
      </c>
      <c r="B249" t="s">
        <v>881</v>
      </c>
      <c r="C249" t="s">
        <v>882</v>
      </c>
      <c r="D249" t="s">
        <v>883</v>
      </c>
      <c r="E249" t="s">
        <v>36</v>
      </c>
      <c r="F249" t="s">
        <v>486</v>
      </c>
      <c r="G249" t="s">
        <v>30</v>
      </c>
      <c r="H249">
        <v>8</v>
      </c>
      <c r="I249">
        <v>1.2470000000000001</v>
      </c>
      <c r="J249">
        <v>0.27300000000000002</v>
      </c>
      <c r="K249">
        <v>3.88</v>
      </c>
      <c r="L249" s="13" t="s">
        <v>884</v>
      </c>
      <c r="M249">
        <v>-84.299381655458404</v>
      </c>
      <c r="N249" s="13" t="s">
        <v>508</v>
      </c>
      <c r="O249">
        <v>-84.355151250516002</v>
      </c>
      <c r="P249" s="3">
        <f t="shared" ref="P249:P312" si="63">DATE(LEFT(C249,4),MID(C249,6,2),MID(C249,9,2))</f>
        <v>44596</v>
      </c>
      <c r="Q249" s="4">
        <f t="shared" ref="Q249:Q312" si="64">TIME(MID(C249,12,2),0,0)</f>
        <v>8.3333333333333329E-2</v>
      </c>
      <c r="R249" s="4" t="str">
        <f t="shared" ref="R249:R312" si="65">MID(C249,15,2)</f>
        <v>01</v>
      </c>
      <c r="S249" s="3">
        <f t="shared" ref="S249:S312" si="66">DATE(LEFT(D249,4),MID(D249,6,2),MID(D249,9,2))</f>
        <v>44596</v>
      </c>
      <c r="T249" s="4">
        <f t="shared" ref="T249:T312" si="67">TIME(MID(D249,12,2),0,0)</f>
        <v>8.3333333333333329E-2</v>
      </c>
      <c r="U249" s="4" t="str">
        <f t="shared" ref="U249:U312" si="68">MID(D249,15,2)</f>
        <v>10</v>
      </c>
      <c r="V249">
        <f t="shared" ref="V249:V312" si="69">H249*K249</f>
        <v>31.04</v>
      </c>
      <c r="W249">
        <f t="shared" si="58"/>
        <v>0</v>
      </c>
      <c r="X249">
        <f t="shared" si="58"/>
        <v>0</v>
      </c>
      <c r="Y249">
        <f t="shared" si="61"/>
        <v>31.04</v>
      </c>
      <c r="Z249">
        <f t="shared" si="61"/>
        <v>0</v>
      </c>
      <c r="AA249">
        <f t="shared" si="61"/>
        <v>0</v>
      </c>
      <c r="AB249">
        <f t="shared" si="61"/>
        <v>0</v>
      </c>
      <c r="AC249">
        <f t="shared" si="61"/>
        <v>0</v>
      </c>
      <c r="AD249">
        <f t="shared" si="61"/>
        <v>0</v>
      </c>
      <c r="AE249">
        <f t="shared" si="61"/>
        <v>0</v>
      </c>
      <c r="AF249">
        <f t="shared" si="61"/>
        <v>0</v>
      </c>
      <c r="AG249">
        <f t="shared" si="62"/>
        <v>0</v>
      </c>
      <c r="AH249">
        <f t="shared" si="62"/>
        <v>0</v>
      </c>
      <c r="AI249">
        <f t="shared" si="62"/>
        <v>0</v>
      </c>
      <c r="AJ249">
        <f t="shared" si="62"/>
        <v>0</v>
      </c>
      <c r="AK249">
        <f t="shared" si="62"/>
        <v>0</v>
      </c>
      <c r="AL249">
        <f t="shared" si="62"/>
        <v>0</v>
      </c>
      <c r="AM249">
        <f t="shared" si="62"/>
        <v>0</v>
      </c>
      <c r="AN249">
        <f t="shared" si="62"/>
        <v>0</v>
      </c>
      <c r="AO249">
        <f t="shared" si="62"/>
        <v>0</v>
      </c>
      <c r="AP249">
        <f t="shared" si="62"/>
        <v>0</v>
      </c>
      <c r="AQ249">
        <f t="shared" si="62"/>
        <v>0</v>
      </c>
      <c r="AR249">
        <f t="shared" si="62"/>
        <v>0</v>
      </c>
      <c r="AS249">
        <f t="shared" si="62"/>
        <v>0</v>
      </c>
      <c r="AT249">
        <f t="shared" si="62"/>
        <v>0</v>
      </c>
    </row>
    <row r="250" spans="1:46" x14ac:dyDescent="0.25">
      <c r="A250">
        <v>2</v>
      </c>
      <c r="B250" t="s">
        <v>885</v>
      </c>
      <c r="C250" t="s">
        <v>886</v>
      </c>
      <c r="D250" t="s">
        <v>887</v>
      </c>
      <c r="E250" t="s">
        <v>36</v>
      </c>
      <c r="F250" t="s">
        <v>486</v>
      </c>
      <c r="G250" t="s">
        <v>30</v>
      </c>
      <c r="H250">
        <v>1</v>
      </c>
      <c r="I250">
        <v>0.81</v>
      </c>
      <c r="J250">
        <v>0.33800000000000002</v>
      </c>
      <c r="K250">
        <v>2.35</v>
      </c>
      <c r="L250" s="13" t="s">
        <v>202</v>
      </c>
      <c r="M250">
        <v>-84.3148199100022</v>
      </c>
      <c r="N250" s="13" t="s">
        <v>504</v>
      </c>
      <c r="O250">
        <v>-84.349562897036193</v>
      </c>
      <c r="P250" s="3">
        <f t="shared" si="63"/>
        <v>44489</v>
      </c>
      <c r="Q250" s="4">
        <f t="shared" si="64"/>
        <v>0.45833333333333331</v>
      </c>
      <c r="R250" s="4" t="str">
        <f t="shared" si="65"/>
        <v>37</v>
      </c>
      <c r="S250" s="3">
        <f t="shared" si="66"/>
        <v>44489</v>
      </c>
      <c r="T250" s="4">
        <f t="shared" si="67"/>
        <v>0.45833333333333331</v>
      </c>
      <c r="U250" s="4" t="str">
        <f t="shared" si="68"/>
        <v>39</v>
      </c>
      <c r="V250">
        <f t="shared" si="69"/>
        <v>2.35</v>
      </c>
      <c r="W250">
        <f t="shared" si="58"/>
        <v>0</v>
      </c>
      <c r="X250">
        <f t="shared" si="58"/>
        <v>0</v>
      </c>
      <c r="Y250">
        <f t="shared" si="61"/>
        <v>0</v>
      </c>
      <c r="Z250">
        <f t="shared" si="61"/>
        <v>0</v>
      </c>
      <c r="AA250">
        <f t="shared" si="61"/>
        <v>0</v>
      </c>
      <c r="AB250">
        <f t="shared" si="61"/>
        <v>0</v>
      </c>
      <c r="AC250">
        <f t="shared" si="61"/>
        <v>0</v>
      </c>
      <c r="AD250">
        <f t="shared" si="61"/>
        <v>0</v>
      </c>
      <c r="AE250">
        <f t="shared" si="61"/>
        <v>0</v>
      </c>
      <c r="AF250">
        <f t="shared" si="61"/>
        <v>0</v>
      </c>
      <c r="AG250">
        <f t="shared" si="62"/>
        <v>0</v>
      </c>
      <c r="AH250">
        <f t="shared" si="62"/>
        <v>2.35</v>
      </c>
      <c r="AI250">
        <f t="shared" si="62"/>
        <v>0</v>
      </c>
      <c r="AJ250">
        <f t="shared" si="62"/>
        <v>0</v>
      </c>
      <c r="AK250">
        <f t="shared" si="62"/>
        <v>0</v>
      </c>
      <c r="AL250">
        <f t="shared" si="62"/>
        <v>0</v>
      </c>
      <c r="AM250">
        <f t="shared" si="62"/>
        <v>0</v>
      </c>
      <c r="AN250">
        <f t="shared" si="62"/>
        <v>0</v>
      </c>
      <c r="AO250">
        <f t="shared" si="62"/>
        <v>0</v>
      </c>
      <c r="AP250">
        <f t="shared" si="62"/>
        <v>0</v>
      </c>
      <c r="AQ250">
        <f t="shared" si="62"/>
        <v>0</v>
      </c>
      <c r="AR250">
        <f t="shared" si="62"/>
        <v>0</v>
      </c>
      <c r="AS250">
        <f t="shared" si="62"/>
        <v>0</v>
      </c>
      <c r="AT250">
        <f t="shared" si="62"/>
        <v>0</v>
      </c>
    </row>
    <row r="251" spans="1:46" x14ac:dyDescent="0.25">
      <c r="A251">
        <v>2</v>
      </c>
      <c r="B251" t="s">
        <v>888</v>
      </c>
      <c r="C251" t="s">
        <v>889</v>
      </c>
      <c r="D251" t="s">
        <v>890</v>
      </c>
      <c r="E251" t="s">
        <v>72</v>
      </c>
      <c r="F251" t="s">
        <v>486</v>
      </c>
      <c r="G251" t="s">
        <v>30</v>
      </c>
      <c r="H251">
        <v>8</v>
      </c>
      <c r="I251">
        <v>0.1</v>
      </c>
      <c r="J251">
        <v>0.27300000000000002</v>
      </c>
      <c r="K251">
        <v>8.01</v>
      </c>
      <c r="L251" s="13" t="s">
        <v>185</v>
      </c>
      <c r="M251">
        <v>-84.262471449395406</v>
      </c>
      <c r="N251" s="13" t="s">
        <v>508</v>
      </c>
      <c r="O251">
        <v>-84.355151250516002</v>
      </c>
      <c r="P251" s="3">
        <f t="shared" si="63"/>
        <v>44536</v>
      </c>
      <c r="Q251" s="4">
        <f t="shared" si="64"/>
        <v>0.54166666666666663</v>
      </c>
      <c r="R251" s="4" t="str">
        <f t="shared" si="65"/>
        <v>30</v>
      </c>
      <c r="S251" s="3">
        <f t="shared" si="66"/>
        <v>44536</v>
      </c>
      <c r="T251" s="4">
        <f t="shared" si="67"/>
        <v>0.54166666666666663</v>
      </c>
      <c r="U251" s="4" t="str">
        <f t="shared" si="68"/>
        <v>38</v>
      </c>
      <c r="V251">
        <f t="shared" si="69"/>
        <v>64.08</v>
      </c>
      <c r="W251">
        <f t="shared" si="58"/>
        <v>0</v>
      </c>
      <c r="X251">
        <f t="shared" si="58"/>
        <v>0</v>
      </c>
      <c r="Y251">
        <f t="shared" si="61"/>
        <v>0</v>
      </c>
      <c r="Z251">
        <f t="shared" si="61"/>
        <v>0</v>
      </c>
      <c r="AA251">
        <f t="shared" si="61"/>
        <v>0</v>
      </c>
      <c r="AB251">
        <f t="shared" si="61"/>
        <v>0</v>
      </c>
      <c r="AC251">
        <f t="shared" si="61"/>
        <v>0</v>
      </c>
      <c r="AD251">
        <f t="shared" si="61"/>
        <v>0</v>
      </c>
      <c r="AE251">
        <f t="shared" si="61"/>
        <v>0</v>
      </c>
      <c r="AF251">
        <f t="shared" si="61"/>
        <v>0</v>
      </c>
      <c r="AG251">
        <f t="shared" si="62"/>
        <v>0</v>
      </c>
      <c r="AH251">
        <f t="shared" si="62"/>
        <v>0</v>
      </c>
      <c r="AI251">
        <f t="shared" si="62"/>
        <v>0</v>
      </c>
      <c r="AJ251">
        <f t="shared" si="62"/>
        <v>64.08</v>
      </c>
      <c r="AK251">
        <f t="shared" si="62"/>
        <v>0</v>
      </c>
      <c r="AL251">
        <f t="shared" si="62"/>
        <v>0</v>
      </c>
      <c r="AM251">
        <f t="shared" si="62"/>
        <v>0</v>
      </c>
      <c r="AN251">
        <f t="shared" si="62"/>
        <v>0</v>
      </c>
      <c r="AO251">
        <f t="shared" si="62"/>
        <v>0</v>
      </c>
      <c r="AP251">
        <f t="shared" si="62"/>
        <v>0</v>
      </c>
      <c r="AQ251">
        <f t="shared" si="62"/>
        <v>0</v>
      </c>
      <c r="AR251">
        <f t="shared" si="62"/>
        <v>0</v>
      </c>
      <c r="AS251">
        <f t="shared" si="62"/>
        <v>0</v>
      </c>
      <c r="AT251">
        <f t="shared" si="62"/>
        <v>0</v>
      </c>
    </row>
    <row r="252" spans="1:46" x14ac:dyDescent="0.25">
      <c r="A252">
        <v>2</v>
      </c>
      <c r="B252" t="s">
        <v>891</v>
      </c>
      <c r="C252" t="s">
        <v>892</v>
      </c>
      <c r="D252" t="s">
        <v>893</v>
      </c>
      <c r="E252" t="s">
        <v>28</v>
      </c>
      <c r="F252" t="s">
        <v>486</v>
      </c>
      <c r="G252" t="s">
        <v>30</v>
      </c>
      <c r="H252">
        <v>14</v>
      </c>
      <c r="I252">
        <v>0.28399999999999997</v>
      </c>
      <c r="J252">
        <v>0.49399999999999999</v>
      </c>
      <c r="K252">
        <v>3.77</v>
      </c>
      <c r="L252" s="13" t="s">
        <v>685</v>
      </c>
      <c r="M252">
        <v>-84.303160230297806</v>
      </c>
      <c r="N252" s="13" t="s">
        <v>492</v>
      </c>
      <c r="O252">
        <v>-84.3576185086864</v>
      </c>
      <c r="P252" s="3">
        <f t="shared" si="63"/>
        <v>44627</v>
      </c>
      <c r="Q252" s="4">
        <f t="shared" si="64"/>
        <v>0.54166666666666663</v>
      </c>
      <c r="R252" s="4" t="str">
        <f t="shared" si="65"/>
        <v>11</v>
      </c>
      <c r="S252" s="3">
        <f t="shared" si="66"/>
        <v>44627</v>
      </c>
      <c r="T252" s="4">
        <f t="shared" si="67"/>
        <v>0.54166666666666663</v>
      </c>
      <c r="U252" s="4" t="str">
        <f t="shared" si="68"/>
        <v>25</v>
      </c>
      <c r="V252">
        <f t="shared" si="69"/>
        <v>52.78</v>
      </c>
      <c r="W252">
        <f t="shared" si="58"/>
        <v>0</v>
      </c>
      <c r="X252">
        <f t="shared" si="58"/>
        <v>0</v>
      </c>
      <c r="Y252">
        <f t="shared" si="61"/>
        <v>0</v>
      </c>
      <c r="Z252">
        <f t="shared" si="61"/>
        <v>0</v>
      </c>
      <c r="AA252">
        <f t="shared" si="61"/>
        <v>0</v>
      </c>
      <c r="AB252">
        <f t="shared" si="61"/>
        <v>0</v>
      </c>
      <c r="AC252">
        <f t="shared" si="61"/>
        <v>0</v>
      </c>
      <c r="AD252">
        <f t="shared" si="61"/>
        <v>0</v>
      </c>
      <c r="AE252">
        <f t="shared" si="61"/>
        <v>0</v>
      </c>
      <c r="AF252">
        <f t="shared" si="61"/>
        <v>0</v>
      </c>
      <c r="AG252">
        <f t="shared" si="62"/>
        <v>0</v>
      </c>
      <c r="AH252">
        <f t="shared" si="62"/>
        <v>0</v>
      </c>
      <c r="AI252">
        <f t="shared" si="62"/>
        <v>0</v>
      </c>
      <c r="AJ252">
        <f t="shared" si="62"/>
        <v>52.78</v>
      </c>
      <c r="AK252">
        <f t="shared" si="62"/>
        <v>0</v>
      </c>
      <c r="AL252">
        <f t="shared" si="62"/>
        <v>0</v>
      </c>
      <c r="AM252">
        <f t="shared" si="62"/>
        <v>0</v>
      </c>
      <c r="AN252">
        <f t="shared" si="62"/>
        <v>0</v>
      </c>
      <c r="AO252">
        <f t="shared" si="62"/>
        <v>0</v>
      </c>
      <c r="AP252">
        <f t="shared" si="62"/>
        <v>0</v>
      </c>
      <c r="AQ252">
        <f t="shared" si="62"/>
        <v>0</v>
      </c>
      <c r="AR252">
        <f t="shared" si="62"/>
        <v>0</v>
      </c>
      <c r="AS252">
        <f t="shared" si="62"/>
        <v>0</v>
      </c>
      <c r="AT252">
        <f t="shared" si="62"/>
        <v>0</v>
      </c>
    </row>
    <row r="253" spans="1:46" x14ac:dyDescent="0.25">
      <c r="A253">
        <v>2</v>
      </c>
      <c r="B253" t="s">
        <v>894</v>
      </c>
      <c r="C253" t="s">
        <v>895</v>
      </c>
      <c r="D253" t="s">
        <v>896</v>
      </c>
      <c r="E253" t="s">
        <v>28</v>
      </c>
      <c r="F253" t="s">
        <v>486</v>
      </c>
      <c r="G253" t="s">
        <v>30</v>
      </c>
      <c r="H253">
        <v>2</v>
      </c>
      <c r="I253">
        <v>0.28399999999999997</v>
      </c>
      <c r="J253">
        <v>0.44400000000000001</v>
      </c>
      <c r="K253">
        <v>3.72</v>
      </c>
      <c r="L253" s="13" t="s">
        <v>685</v>
      </c>
      <c r="M253">
        <v>-84.303160230297806</v>
      </c>
      <c r="N253" s="13" t="s">
        <v>551</v>
      </c>
      <c r="O253">
        <v>-84.357550130524999</v>
      </c>
      <c r="P253" s="3">
        <f t="shared" si="63"/>
        <v>44589</v>
      </c>
      <c r="Q253" s="4">
        <f t="shared" si="64"/>
        <v>0.91666666666666663</v>
      </c>
      <c r="R253" s="4" t="str">
        <f t="shared" si="65"/>
        <v>06</v>
      </c>
      <c r="S253" s="3">
        <f t="shared" si="66"/>
        <v>44589</v>
      </c>
      <c r="T253" s="4">
        <f t="shared" si="67"/>
        <v>0.91666666666666663</v>
      </c>
      <c r="U253" s="4" t="str">
        <f t="shared" si="68"/>
        <v>08</v>
      </c>
      <c r="V253">
        <f t="shared" si="69"/>
        <v>7.44</v>
      </c>
      <c r="W253">
        <f t="shared" si="58"/>
        <v>0</v>
      </c>
      <c r="X253">
        <f t="shared" si="58"/>
        <v>0</v>
      </c>
      <c r="Y253">
        <f t="shared" si="61"/>
        <v>0</v>
      </c>
      <c r="Z253">
        <f t="shared" si="61"/>
        <v>0</v>
      </c>
      <c r="AA253">
        <f t="shared" si="61"/>
        <v>0</v>
      </c>
      <c r="AB253">
        <f t="shared" si="61"/>
        <v>0</v>
      </c>
      <c r="AC253">
        <f t="shared" si="61"/>
        <v>0</v>
      </c>
      <c r="AD253">
        <f t="shared" si="61"/>
        <v>0</v>
      </c>
      <c r="AE253">
        <f t="shared" si="61"/>
        <v>0</v>
      </c>
      <c r="AF253">
        <f t="shared" si="61"/>
        <v>0</v>
      </c>
      <c r="AG253">
        <f t="shared" si="62"/>
        <v>0</v>
      </c>
      <c r="AH253">
        <f t="shared" si="62"/>
        <v>0</v>
      </c>
      <c r="AI253">
        <f t="shared" si="62"/>
        <v>0</v>
      </c>
      <c r="AJ253">
        <f t="shared" si="62"/>
        <v>0</v>
      </c>
      <c r="AK253">
        <f t="shared" si="62"/>
        <v>0</v>
      </c>
      <c r="AL253">
        <f t="shared" si="62"/>
        <v>0</v>
      </c>
      <c r="AM253">
        <f t="shared" si="62"/>
        <v>0</v>
      </c>
      <c r="AN253">
        <f t="shared" si="62"/>
        <v>0</v>
      </c>
      <c r="AO253">
        <f t="shared" si="62"/>
        <v>0</v>
      </c>
      <c r="AP253">
        <f t="shared" si="62"/>
        <v>0</v>
      </c>
      <c r="AQ253">
        <f t="shared" si="62"/>
        <v>0</v>
      </c>
      <c r="AR253">
        <f t="shared" si="62"/>
        <v>0</v>
      </c>
      <c r="AS253">
        <f t="shared" si="62"/>
        <v>7.44</v>
      </c>
      <c r="AT253">
        <f t="shared" si="62"/>
        <v>0</v>
      </c>
    </row>
    <row r="254" spans="1:46" x14ac:dyDescent="0.25">
      <c r="A254">
        <v>2</v>
      </c>
      <c r="B254" t="s">
        <v>897</v>
      </c>
      <c r="C254" t="s">
        <v>898</v>
      </c>
      <c r="D254" t="s">
        <v>899</v>
      </c>
      <c r="E254" t="s">
        <v>112</v>
      </c>
      <c r="F254" t="s">
        <v>486</v>
      </c>
      <c r="G254" t="s">
        <v>30</v>
      </c>
      <c r="H254">
        <v>8</v>
      </c>
      <c r="I254">
        <v>0</v>
      </c>
      <c r="J254">
        <v>8.5000000000000006E-2</v>
      </c>
      <c r="K254">
        <v>5.43</v>
      </c>
      <c r="L254">
        <v>39.228400000000001</v>
      </c>
      <c r="M254">
        <v>-84.283580000000001</v>
      </c>
      <c r="N254" s="13" t="s">
        <v>497</v>
      </c>
      <c r="O254">
        <v>-84.3593807259969</v>
      </c>
      <c r="P254" s="3">
        <f t="shared" si="63"/>
        <v>44589</v>
      </c>
      <c r="Q254" s="4">
        <f t="shared" si="64"/>
        <v>0.91666666666666663</v>
      </c>
      <c r="R254" s="4" t="str">
        <f t="shared" si="65"/>
        <v>41</v>
      </c>
      <c r="S254" s="3">
        <f t="shared" si="66"/>
        <v>44589</v>
      </c>
      <c r="T254" s="4">
        <f t="shared" si="67"/>
        <v>0.91666666666666663</v>
      </c>
      <c r="U254" s="4" t="str">
        <f t="shared" si="68"/>
        <v>49</v>
      </c>
      <c r="V254">
        <f t="shared" si="69"/>
        <v>43.44</v>
      </c>
      <c r="W254">
        <f t="shared" si="58"/>
        <v>0</v>
      </c>
      <c r="X254">
        <f t="shared" si="58"/>
        <v>0</v>
      </c>
      <c r="Y254">
        <f t="shared" si="61"/>
        <v>0</v>
      </c>
      <c r="Z254">
        <f t="shared" si="61"/>
        <v>0</v>
      </c>
      <c r="AA254">
        <f t="shared" si="61"/>
        <v>0</v>
      </c>
      <c r="AB254">
        <f t="shared" si="61"/>
        <v>0</v>
      </c>
      <c r="AC254">
        <f t="shared" si="61"/>
        <v>0</v>
      </c>
      <c r="AD254">
        <f t="shared" si="61"/>
        <v>0</v>
      </c>
      <c r="AE254">
        <f t="shared" si="61"/>
        <v>0</v>
      </c>
      <c r="AF254">
        <f t="shared" si="61"/>
        <v>0</v>
      </c>
      <c r="AG254">
        <f t="shared" si="62"/>
        <v>0</v>
      </c>
      <c r="AH254">
        <f t="shared" si="62"/>
        <v>0</v>
      </c>
      <c r="AI254">
        <f t="shared" si="62"/>
        <v>0</v>
      </c>
      <c r="AJ254">
        <f t="shared" si="62"/>
        <v>0</v>
      </c>
      <c r="AK254">
        <f t="shared" si="62"/>
        <v>0</v>
      </c>
      <c r="AL254">
        <f t="shared" si="62"/>
        <v>0</v>
      </c>
      <c r="AM254">
        <f t="shared" si="62"/>
        <v>0</v>
      </c>
      <c r="AN254">
        <f t="shared" si="62"/>
        <v>0</v>
      </c>
      <c r="AO254">
        <f t="shared" si="62"/>
        <v>0</v>
      </c>
      <c r="AP254">
        <f t="shared" si="62"/>
        <v>0</v>
      </c>
      <c r="AQ254">
        <f t="shared" si="62"/>
        <v>0</v>
      </c>
      <c r="AR254">
        <f t="shared" si="62"/>
        <v>0</v>
      </c>
      <c r="AS254">
        <f t="shared" si="62"/>
        <v>43.44</v>
      </c>
      <c r="AT254">
        <f t="shared" si="62"/>
        <v>0</v>
      </c>
    </row>
    <row r="255" spans="1:46" x14ac:dyDescent="0.25">
      <c r="A255">
        <v>2</v>
      </c>
      <c r="B255" t="s">
        <v>900</v>
      </c>
      <c r="C255" t="s">
        <v>901</v>
      </c>
      <c r="D255" t="s">
        <v>902</v>
      </c>
      <c r="E255" t="s">
        <v>36</v>
      </c>
      <c r="F255" t="s">
        <v>486</v>
      </c>
      <c r="G255" t="s">
        <v>30</v>
      </c>
      <c r="H255">
        <v>35</v>
      </c>
      <c r="I255">
        <v>0.154</v>
      </c>
      <c r="J255">
        <v>0.33800000000000002</v>
      </c>
      <c r="K255">
        <v>6.48</v>
      </c>
      <c r="L255" s="13" t="s">
        <v>496</v>
      </c>
      <c r="M255">
        <v>-84.2637138212297</v>
      </c>
      <c r="N255" s="13" t="s">
        <v>504</v>
      </c>
      <c r="O255">
        <v>-84.349562897036193</v>
      </c>
      <c r="P255" s="3">
        <f t="shared" si="63"/>
        <v>44819</v>
      </c>
      <c r="Q255" s="4">
        <f t="shared" si="64"/>
        <v>0.45833333333333331</v>
      </c>
      <c r="R255" s="4" t="str">
        <f t="shared" si="65"/>
        <v>34</v>
      </c>
      <c r="S255" s="3">
        <f t="shared" si="66"/>
        <v>44819</v>
      </c>
      <c r="T255" s="4">
        <f t="shared" si="67"/>
        <v>0.5</v>
      </c>
      <c r="U255" s="4" t="str">
        <f t="shared" si="68"/>
        <v>10</v>
      </c>
      <c r="V255">
        <f t="shared" si="69"/>
        <v>226.8</v>
      </c>
      <c r="W255">
        <f t="shared" si="58"/>
        <v>0</v>
      </c>
      <c r="X255">
        <f t="shared" si="58"/>
        <v>0</v>
      </c>
      <c r="Y255">
        <f t="shared" si="61"/>
        <v>0</v>
      </c>
      <c r="Z255">
        <f t="shared" si="61"/>
        <v>0</v>
      </c>
      <c r="AA255">
        <f t="shared" si="61"/>
        <v>0</v>
      </c>
      <c r="AB255">
        <f t="shared" si="61"/>
        <v>0</v>
      </c>
      <c r="AC255">
        <f t="shared" si="61"/>
        <v>0</v>
      </c>
      <c r="AD255">
        <f t="shared" si="61"/>
        <v>0</v>
      </c>
      <c r="AE255">
        <f t="shared" si="61"/>
        <v>0</v>
      </c>
      <c r="AF255">
        <f t="shared" si="61"/>
        <v>0</v>
      </c>
      <c r="AG255">
        <f t="shared" si="62"/>
        <v>0</v>
      </c>
      <c r="AH255">
        <f t="shared" si="62"/>
        <v>168.48000000000002</v>
      </c>
      <c r="AI255">
        <f t="shared" si="62"/>
        <v>64.800000000000011</v>
      </c>
      <c r="AJ255">
        <f t="shared" si="62"/>
        <v>0</v>
      </c>
      <c r="AK255">
        <f t="shared" si="62"/>
        <v>0</v>
      </c>
      <c r="AL255">
        <f t="shared" si="62"/>
        <v>0</v>
      </c>
      <c r="AM255">
        <f t="shared" si="62"/>
        <v>0</v>
      </c>
      <c r="AN255">
        <f t="shared" si="62"/>
        <v>0</v>
      </c>
      <c r="AO255">
        <f t="shared" si="62"/>
        <v>0</v>
      </c>
      <c r="AP255">
        <f t="shared" si="62"/>
        <v>0</v>
      </c>
      <c r="AQ255">
        <f t="shared" si="62"/>
        <v>0</v>
      </c>
      <c r="AR255">
        <f t="shared" si="62"/>
        <v>0</v>
      </c>
      <c r="AS255">
        <f t="shared" si="62"/>
        <v>0</v>
      </c>
      <c r="AT255">
        <f t="shared" si="62"/>
        <v>0</v>
      </c>
    </row>
    <row r="256" spans="1:46" x14ac:dyDescent="0.25">
      <c r="A256">
        <v>2</v>
      </c>
      <c r="B256" t="s">
        <v>903</v>
      </c>
      <c r="C256" t="s">
        <v>904</v>
      </c>
      <c r="D256" t="s">
        <v>905</v>
      </c>
      <c r="E256" t="s">
        <v>36</v>
      </c>
      <c r="F256" t="s">
        <v>486</v>
      </c>
      <c r="G256" t="s">
        <v>30</v>
      </c>
      <c r="H256">
        <v>8</v>
      </c>
      <c r="I256">
        <v>0.36199999999999999</v>
      </c>
      <c r="J256">
        <v>0.16900000000000001</v>
      </c>
      <c r="K256">
        <v>7.23</v>
      </c>
      <c r="L256" s="13" t="s">
        <v>37</v>
      </c>
      <c r="M256">
        <v>-84.26258</v>
      </c>
      <c r="N256" s="13" t="s">
        <v>487</v>
      </c>
      <c r="O256">
        <v>-84.347904117446902</v>
      </c>
      <c r="P256" s="3">
        <f t="shared" si="63"/>
        <v>44798</v>
      </c>
      <c r="Q256" s="4">
        <f t="shared" si="64"/>
        <v>0.45833333333333331</v>
      </c>
      <c r="R256" s="4" t="str">
        <f t="shared" si="65"/>
        <v>48</v>
      </c>
      <c r="S256" s="3">
        <f t="shared" si="66"/>
        <v>44798</v>
      </c>
      <c r="T256" s="4">
        <f t="shared" si="67"/>
        <v>0.45833333333333331</v>
      </c>
      <c r="U256" s="4" t="str">
        <f t="shared" si="68"/>
        <v>56</v>
      </c>
      <c r="V256">
        <f t="shared" si="69"/>
        <v>57.84</v>
      </c>
      <c r="W256">
        <f t="shared" si="58"/>
        <v>0</v>
      </c>
      <c r="X256">
        <f t="shared" si="58"/>
        <v>0</v>
      </c>
      <c r="Y256">
        <f t="shared" si="61"/>
        <v>0</v>
      </c>
      <c r="Z256">
        <f t="shared" si="61"/>
        <v>0</v>
      </c>
      <c r="AA256">
        <f t="shared" si="61"/>
        <v>0</v>
      </c>
      <c r="AB256">
        <f t="shared" si="61"/>
        <v>0</v>
      </c>
      <c r="AC256">
        <f t="shared" si="61"/>
        <v>0</v>
      </c>
      <c r="AD256">
        <f t="shared" si="61"/>
        <v>0</v>
      </c>
      <c r="AE256">
        <f t="shared" si="61"/>
        <v>0</v>
      </c>
      <c r="AF256">
        <f t="shared" si="61"/>
        <v>0</v>
      </c>
      <c r="AG256">
        <f t="shared" si="62"/>
        <v>0</v>
      </c>
      <c r="AH256">
        <f t="shared" si="62"/>
        <v>57.84</v>
      </c>
      <c r="AI256">
        <f t="shared" si="62"/>
        <v>0</v>
      </c>
      <c r="AJ256">
        <f t="shared" si="62"/>
        <v>0</v>
      </c>
      <c r="AK256">
        <f t="shared" si="62"/>
        <v>0</v>
      </c>
      <c r="AL256">
        <f t="shared" si="62"/>
        <v>0</v>
      </c>
      <c r="AM256">
        <f t="shared" si="62"/>
        <v>0</v>
      </c>
      <c r="AN256">
        <f t="shared" si="62"/>
        <v>0</v>
      </c>
      <c r="AO256">
        <f t="shared" si="62"/>
        <v>0</v>
      </c>
      <c r="AP256">
        <f t="shared" si="62"/>
        <v>0</v>
      </c>
      <c r="AQ256">
        <f t="shared" si="62"/>
        <v>0</v>
      </c>
      <c r="AR256">
        <f t="shared" si="62"/>
        <v>0</v>
      </c>
      <c r="AS256">
        <f t="shared" si="62"/>
        <v>0</v>
      </c>
      <c r="AT256">
        <f t="shared" si="62"/>
        <v>0</v>
      </c>
    </row>
    <row r="257" spans="1:46" x14ac:dyDescent="0.25">
      <c r="A257">
        <v>2</v>
      </c>
      <c r="B257" t="s">
        <v>906</v>
      </c>
      <c r="C257" t="s">
        <v>907</v>
      </c>
      <c r="D257" t="s">
        <v>908</v>
      </c>
      <c r="E257" t="s">
        <v>36</v>
      </c>
      <c r="F257" t="s">
        <v>486</v>
      </c>
      <c r="G257" t="s">
        <v>30</v>
      </c>
      <c r="H257">
        <v>2</v>
      </c>
      <c r="I257">
        <v>0.27800000000000002</v>
      </c>
      <c r="J257">
        <v>0.33800000000000002</v>
      </c>
      <c r="K257">
        <v>1.8</v>
      </c>
      <c r="L257" s="13" t="s">
        <v>127</v>
      </c>
      <c r="M257">
        <v>-84.325659852093196</v>
      </c>
      <c r="N257" s="13" t="s">
        <v>504</v>
      </c>
      <c r="O257">
        <v>-84.349562897036193</v>
      </c>
      <c r="P257" s="3">
        <f t="shared" si="63"/>
        <v>44674</v>
      </c>
      <c r="Q257" s="4">
        <f t="shared" si="64"/>
        <v>0.20833333333333334</v>
      </c>
      <c r="R257" s="4" t="str">
        <f t="shared" si="65"/>
        <v>04</v>
      </c>
      <c r="S257" s="3">
        <f t="shared" si="66"/>
        <v>44674</v>
      </c>
      <c r="T257" s="4">
        <f t="shared" si="67"/>
        <v>0.20833333333333334</v>
      </c>
      <c r="U257" s="4" t="str">
        <f t="shared" si="68"/>
        <v>06</v>
      </c>
      <c r="V257">
        <f t="shared" si="69"/>
        <v>3.6</v>
      </c>
      <c r="W257">
        <f t="shared" si="58"/>
        <v>0</v>
      </c>
      <c r="X257">
        <f t="shared" si="58"/>
        <v>0</v>
      </c>
      <c r="Y257">
        <f t="shared" si="61"/>
        <v>0</v>
      </c>
      <c r="Z257">
        <f t="shared" si="61"/>
        <v>0</v>
      </c>
      <c r="AA257">
        <f t="shared" si="61"/>
        <v>0</v>
      </c>
      <c r="AB257">
        <f t="shared" si="61"/>
        <v>3.6</v>
      </c>
      <c r="AC257">
        <f t="shared" si="61"/>
        <v>0</v>
      </c>
      <c r="AD257">
        <f t="shared" si="61"/>
        <v>0</v>
      </c>
      <c r="AE257">
        <f t="shared" si="61"/>
        <v>0</v>
      </c>
      <c r="AF257">
        <f t="shared" si="61"/>
        <v>0</v>
      </c>
      <c r="AG257">
        <f t="shared" si="62"/>
        <v>0</v>
      </c>
      <c r="AH257">
        <f t="shared" si="62"/>
        <v>0</v>
      </c>
      <c r="AI257">
        <f t="shared" si="62"/>
        <v>0</v>
      </c>
      <c r="AJ257">
        <f t="shared" si="62"/>
        <v>0</v>
      </c>
      <c r="AK257">
        <f t="shared" si="62"/>
        <v>0</v>
      </c>
      <c r="AL257">
        <f t="shared" si="62"/>
        <v>0</v>
      </c>
      <c r="AM257">
        <f t="shared" si="62"/>
        <v>0</v>
      </c>
      <c r="AN257">
        <f t="shared" si="62"/>
        <v>0</v>
      </c>
      <c r="AO257">
        <f t="shared" si="62"/>
        <v>0</v>
      </c>
      <c r="AP257">
        <f t="shared" si="62"/>
        <v>0</v>
      </c>
      <c r="AQ257">
        <f t="shared" si="62"/>
        <v>0</v>
      </c>
      <c r="AR257">
        <f t="shared" si="62"/>
        <v>0</v>
      </c>
      <c r="AS257">
        <f t="shared" si="62"/>
        <v>0</v>
      </c>
      <c r="AT257">
        <f t="shared" si="62"/>
        <v>0</v>
      </c>
    </row>
    <row r="258" spans="1:46" x14ac:dyDescent="0.25">
      <c r="A258">
        <v>2</v>
      </c>
      <c r="B258" t="s">
        <v>909</v>
      </c>
      <c r="C258" t="s">
        <v>910</v>
      </c>
      <c r="D258" t="s">
        <v>911</v>
      </c>
      <c r="E258" t="s">
        <v>36</v>
      </c>
      <c r="F258" t="s">
        <v>486</v>
      </c>
      <c r="G258" t="s">
        <v>30</v>
      </c>
      <c r="H258">
        <v>10</v>
      </c>
      <c r="I258">
        <v>0.96399999999999997</v>
      </c>
      <c r="J258">
        <v>0</v>
      </c>
      <c r="K258">
        <v>9.2200000000000006</v>
      </c>
      <c r="L258" s="13" t="s">
        <v>131</v>
      </c>
      <c r="M258">
        <v>-84.266790347552899</v>
      </c>
      <c r="N258" s="13" t="s">
        <v>492</v>
      </c>
      <c r="O258">
        <v>-84.3576185086864</v>
      </c>
      <c r="P258" s="3">
        <f t="shared" si="63"/>
        <v>44797</v>
      </c>
      <c r="Q258" s="4">
        <f t="shared" si="64"/>
        <v>0.45833333333333331</v>
      </c>
      <c r="R258" s="4" t="str">
        <f t="shared" si="65"/>
        <v>50</v>
      </c>
      <c r="S258" s="3">
        <f t="shared" si="66"/>
        <v>44797</v>
      </c>
      <c r="T258" s="4">
        <f t="shared" si="67"/>
        <v>0.45833333333333331</v>
      </c>
      <c r="U258" s="4" t="str">
        <f t="shared" si="68"/>
        <v>59</v>
      </c>
      <c r="V258">
        <f t="shared" si="69"/>
        <v>92.2</v>
      </c>
      <c r="W258">
        <f t="shared" si="58"/>
        <v>0</v>
      </c>
      <c r="X258">
        <f t="shared" si="58"/>
        <v>0</v>
      </c>
      <c r="Y258">
        <f t="shared" si="61"/>
        <v>0</v>
      </c>
      <c r="Z258">
        <f t="shared" si="61"/>
        <v>0</v>
      </c>
      <c r="AA258">
        <f t="shared" ref="Y258:AN289" si="70">IF(AND(AA$1=$Q258,$Q258=$T258),$H258*$K258,IF(AA$1=$Q258,(60-$R258)*$K258,IF(AA$1=$T258,(VALUE($U258)*$K258),IF(AND(AA$1&gt;$Q258,AA$1&lt;$T258),(60*$K258),0))))</f>
        <v>0</v>
      </c>
      <c r="AB258">
        <f t="shared" si="70"/>
        <v>0</v>
      </c>
      <c r="AC258">
        <f t="shared" si="70"/>
        <v>0</v>
      </c>
      <c r="AD258">
        <f t="shared" si="70"/>
        <v>0</v>
      </c>
      <c r="AE258">
        <f t="shared" si="70"/>
        <v>0</v>
      </c>
      <c r="AF258">
        <f t="shared" si="70"/>
        <v>0</v>
      </c>
      <c r="AG258">
        <f t="shared" si="62"/>
        <v>0</v>
      </c>
      <c r="AH258">
        <f t="shared" si="62"/>
        <v>92.2</v>
      </c>
      <c r="AI258">
        <f t="shared" si="62"/>
        <v>0</v>
      </c>
      <c r="AJ258">
        <f t="shared" si="62"/>
        <v>0</v>
      </c>
      <c r="AK258">
        <f t="shared" si="62"/>
        <v>0</v>
      </c>
      <c r="AL258">
        <f t="shared" si="62"/>
        <v>0</v>
      </c>
      <c r="AM258">
        <f t="shared" si="62"/>
        <v>0</v>
      </c>
      <c r="AN258">
        <f t="shared" si="62"/>
        <v>0</v>
      </c>
      <c r="AO258">
        <f t="shared" si="62"/>
        <v>0</v>
      </c>
      <c r="AP258">
        <f t="shared" si="62"/>
        <v>0</v>
      </c>
      <c r="AQ258">
        <f t="shared" si="62"/>
        <v>0</v>
      </c>
      <c r="AR258">
        <f t="shared" ref="AG258:AT276" si="71">IF(AND(AR$1=$Q258,$Q258=$T258),$H258*$K258,IF(AR$1=$Q258,(60-$R258)*$K258,IF(AR$1=$T258,(VALUE($U258)*$K258),IF(AND(AR$1&gt;$Q258,AR$1&lt;$T258),(60*$K258),0))))</f>
        <v>0</v>
      </c>
      <c r="AS258">
        <f t="shared" si="71"/>
        <v>0</v>
      </c>
      <c r="AT258">
        <f t="shared" si="71"/>
        <v>0</v>
      </c>
    </row>
    <row r="259" spans="1:46" x14ac:dyDescent="0.25">
      <c r="A259">
        <v>2</v>
      </c>
      <c r="B259" t="s">
        <v>912</v>
      </c>
      <c r="C259" t="s">
        <v>913</v>
      </c>
      <c r="D259" t="s">
        <v>914</v>
      </c>
      <c r="E259" t="s">
        <v>112</v>
      </c>
      <c r="F259" t="s">
        <v>486</v>
      </c>
      <c r="G259" t="s">
        <v>30</v>
      </c>
      <c r="H259">
        <v>15</v>
      </c>
      <c r="I259">
        <v>0.47</v>
      </c>
      <c r="J259">
        <v>0.40899999999999997</v>
      </c>
      <c r="K259">
        <v>5.34</v>
      </c>
      <c r="L259" s="13" t="s">
        <v>915</v>
      </c>
      <c r="M259">
        <v>-84.282520083376596</v>
      </c>
      <c r="N259" s="13" t="s">
        <v>623</v>
      </c>
      <c r="O259">
        <v>-84.357080074774103</v>
      </c>
      <c r="P259" s="3">
        <f t="shared" si="63"/>
        <v>44707</v>
      </c>
      <c r="Q259" s="4">
        <f t="shared" si="64"/>
        <v>0.45833333333333331</v>
      </c>
      <c r="R259" s="4" t="str">
        <f t="shared" si="65"/>
        <v>35</v>
      </c>
      <c r="S259" s="3">
        <f t="shared" si="66"/>
        <v>44707</v>
      </c>
      <c r="T259" s="4">
        <f t="shared" si="67"/>
        <v>0.45833333333333331</v>
      </c>
      <c r="U259" s="4" t="str">
        <f t="shared" si="68"/>
        <v>50</v>
      </c>
      <c r="V259">
        <f t="shared" si="69"/>
        <v>80.099999999999994</v>
      </c>
      <c r="W259">
        <f t="shared" si="58"/>
        <v>0</v>
      </c>
      <c r="X259">
        <f t="shared" si="58"/>
        <v>0</v>
      </c>
      <c r="Y259">
        <f t="shared" si="70"/>
        <v>0</v>
      </c>
      <c r="Z259">
        <f t="shared" si="70"/>
        <v>0</v>
      </c>
      <c r="AA259">
        <f t="shared" si="70"/>
        <v>0</v>
      </c>
      <c r="AB259">
        <f t="shared" si="70"/>
        <v>0</v>
      </c>
      <c r="AC259">
        <f t="shared" si="70"/>
        <v>0</v>
      </c>
      <c r="AD259">
        <f t="shared" si="70"/>
        <v>0</v>
      </c>
      <c r="AE259">
        <f t="shared" si="70"/>
        <v>0</v>
      </c>
      <c r="AF259">
        <f t="shared" si="70"/>
        <v>0</v>
      </c>
      <c r="AG259">
        <f t="shared" si="71"/>
        <v>0</v>
      </c>
      <c r="AH259">
        <f t="shared" si="71"/>
        <v>80.099999999999994</v>
      </c>
      <c r="AI259">
        <f t="shared" si="71"/>
        <v>0</v>
      </c>
      <c r="AJ259">
        <f t="shared" si="71"/>
        <v>0</v>
      </c>
      <c r="AK259">
        <f t="shared" si="71"/>
        <v>0</v>
      </c>
      <c r="AL259">
        <f t="shared" si="71"/>
        <v>0</v>
      </c>
      <c r="AM259">
        <f t="shared" si="71"/>
        <v>0</v>
      </c>
      <c r="AN259">
        <f t="shared" si="71"/>
        <v>0</v>
      </c>
      <c r="AO259">
        <f t="shared" si="71"/>
        <v>0</v>
      </c>
      <c r="AP259">
        <f t="shared" si="71"/>
        <v>0</v>
      </c>
      <c r="AQ259">
        <f t="shared" si="71"/>
        <v>0</v>
      </c>
      <c r="AR259">
        <f t="shared" si="71"/>
        <v>0</v>
      </c>
      <c r="AS259">
        <f t="shared" si="71"/>
        <v>0</v>
      </c>
      <c r="AT259">
        <f t="shared" si="71"/>
        <v>0</v>
      </c>
    </row>
    <row r="260" spans="1:46" x14ac:dyDescent="0.25">
      <c r="A260">
        <v>2</v>
      </c>
      <c r="B260" t="s">
        <v>916</v>
      </c>
      <c r="C260" t="s">
        <v>917</v>
      </c>
      <c r="D260" t="s">
        <v>918</v>
      </c>
      <c r="E260" t="s">
        <v>36</v>
      </c>
      <c r="F260" t="s">
        <v>486</v>
      </c>
      <c r="G260" t="s">
        <v>30</v>
      </c>
      <c r="H260">
        <v>5</v>
      </c>
      <c r="I260">
        <v>0.95</v>
      </c>
      <c r="J260">
        <v>0.33800000000000002</v>
      </c>
      <c r="K260">
        <v>2.21</v>
      </c>
      <c r="L260" s="13" t="s">
        <v>257</v>
      </c>
      <c r="M260">
        <v>-84.316016109589697</v>
      </c>
      <c r="N260" s="13" t="s">
        <v>504</v>
      </c>
      <c r="O260">
        <v>-84.349562897036193</v>
      </c>
      <c r="P260" s="3">
        <f t="shared" si="63"/>
        <v>44818</v>
      </c>
      <c r="Q260" s="4">
        <f t="shared" si="64"/>
        <v>0.45833333333333331</v>
      </c>
      <c r="R260" s="4" t="str">
        <f t="shared" si="65"/>
        <v>35</v>
      </c>
      <c r="S260" s="3">
        <f t="shared" si="66"/>
        <v>44818</v>
      </c>
      <c r="T260" s="4">
        <f t="shared" si="67"/>
        <v>0.45833333333333331</v>
      </c>
      <c r="U260" s="4" t="str">
        <f t="shared" si="68"/>
        <v>40</v>
      </c>
      <c r="V260">
        <f t="shared" si="69"/>
        <v>11.05</v>
      </c>
      <c r="W260">
        <f t="shared" ref="W260:X323" si="72">IF(AND(W$1=$Q260,$Q260=$T260),$H260*$K260,IF(W$1=$Q260,(60-$R260)*$K260,IF(W$1=$T260,(VALUE($U260)*$K260),IF(AND(W$1&gt;$Q260,W$1&lt;$T260),(60*$K260),0))))</f>
        <v>0</v>
      </c>
      <c r="X260">
        <f t="shared" si="72"/>
        <v>0</v>
      </c>
      <c r="Y260">
        <f t="shared" si="70"/>
        <v>0</v>
      </c>
      <c r="Z260">
        <f t="shared" si="70"/>
        <v>0</v>
      </c>
      <c r="AA260">
        <f t="shared" si="70"/>
        <v>0</v>
      </c>
      <c r="AB260">
        <f t="shared" si="70"/>
        <v>0</v>
      </c>
      <c r="AC260">
        <f t="shared" si="70"/>
        <v>0</v>
      </c>
      <c r="AD260">
        <f t="shared" si="70"/>
        <v>0</v>
      </c>
      <c r="AE260">
        <f t="shared" si="70"/>
        <v>0</v>
      </c>
      <c r="AF260">
        <f t="shared" si="70"/>
        <v>0</v>
      </c>
      <c r="AG260">
        <f t="shared" si="71"/>
        <v>0</v>
      </c>
      <c r="AH260">
        <f t="shared" si="71"/>
        <v>11.05</v>
      </c>
      <c r="AI260">
        <f t="shared" si="71"/>
        <v>0</v>
      </c>
      <c r="AJ260">
        <f t="shared" si="71"/>
        <v>0</v>
      </c>
      <c r="AK260">
        <f t="shared" si="71"/>
        <v>0</v>
      </c>
      <c r="AL260">
        <f t="shared" si="71"/>
        <v>0</v>
      </c>
      <c r="AM260">
        <f t="shared" si="71"/>
        <v>0</v>
      </c>
      <c r="AN260">
        <f t="shared" si="71"/>
        <v>0</v>
      </c>
      <c r="AO260">
        <f t="shared" si="71"/>
        <v>0</v>
      </c>
      <c r="AP260">
        <f t="shared" si="71"/>
        <v>0</v>
      </c>
      <c r="AQ260">
        <f t="shared" si="71"/>
        <v>0</v>
      </c>
      <c r="AR260">
        <f t="shared" si="71"/>
        <v>0</v>
      </c>
      <c r="AS260">
        <f t="shared" si="71"/>
        <v>0</v>
      </c>
      <c r="AT260">
        <f t="shared" si="71"/>
        <v>0</v>
      </c>
    </row>
    <row r="261" spans="1:46" x14ac:dyDescent="0.25">
      <c r="A261">
        <v>2</v>
      </c>
      <c r="B261" t="s">
        <v>919</v>
      </c>
      <c r="C261" t="s">
        <v>920</v>
      </c>
      <c r="D261" t="s">
        <v>921</v>
      </c>
      <c r="E261" t="s">
        <v>36</v>
      </c>
      <c r="F261" t="s">
        <v>486</v>
      </c>
      <c r="G261" t="s">
        <v>30</v>
      </c>
      <c r="H261">
        <v>44</v>
      </c>
      <c r="I261">
        <v>0.308</v>
      </c>
      <c r="J261">
        <v>0.39400000000000002</v>
      </c>
      <c r="K261">
        <v>6.38</v>
      </c>
      <c r="L261" s="13" t="s">
        <v>50</v>
      </c>
      <c r="M261">
        <v>-84.2649817329266</v>
      </c>
      <c r="N261" s="13" t="s">
        <v>559</v>
      </c>
      <c r="O261">
        <v>-84.351025667628207</v>
      </c>
      <c r="P261" s="3">
        <f t="shared" si="63"/>
        <v>44818</v>
      </c>
      <c r="Q261" s="4">
        <f t="shared" si="64"/>
        <v>0.45833333333333331</v>
      </c>
      <c r="R261" s="4" t="str">
        <f t="shared" si="65"/>
        <v>26</v>
      </c>
      <c r="S261" s="3">
        <f t="shared" si="66"/>
        <v>44818</v>
      </c>
      <c r="T261" s="4">
        <f t="shared" si="67"/>
        <v>0.5</v>
      </c>
      <c r="U261" s="4" t="str">
        <f t="shared" si="68"/>
        <v>10</v>
      </c>
      <c r="V261">
        <f t="shared" si="69"/>
        <v>280.71999999999997</v>
      </c>
      <c r="W261">
        <f t="shared" si="72"/>
        <v>0</v>
      </c>
      <c r="X261">
        <f t="shared" si="72"/>
        <v>0</v>
      </c>
      <c r="Y261">
        <f t="shared" si="70"/>
        <v>0</v>
      </c>
      <c r="Z261">
        <f t="shared" si="70"/>
        <v>0</v>
      </c>
      <c r="AA261">
        <f t="shared" si="70"/>
        <v>0</v>
      </c>
      <c r="AB261">
        <f t="shared" si="70"/>
        <v>0</v>
      </c>
      <c r="AC261">
        <f t="shared" si="70"/>
        <v>0</v>
      </c>
      <c r="AD261">
        <f t="shared" si="70"/>
        <v>0</v>
      </c>
      <c r="AE261">
        <f t="shared" si="70"/>
        <v>0</v>
      </c>
      <c r="AF261">
        <f t="shared" si="70"/>
        <v>0</v>
      </c>
      <c r="AG261">
        <f t="shared" si="71"/>
        <v>0</v>
      </c>
      <c r="AH261">
        <f t="shared" si="71"/>
        <v>216.92</v>
      </c>
      <c r="AI261">
        <f t="shared" si="71"/>
        <v>63.8</v>
      </c>
      <c r="AJ261">
        <f t="shared" si="71"/>
        <v>0</v>
      </c>
      <c r="AK261">
        <f t="shared" si="71"/>
        <v>0</v>
      </c>
      <c r="AL261">
        <f t="shared" si="71"/>
        <v>0</v>
      </c>
      <c r="AM261">
        <f t="shared" si="71"/>
        <v>0</v>
      </c>
      <c r="AN261">
        <f t="shared" si="71"/>
        <v>0</v>
      </c>
      <c r="AO261">
        <f t="shared" si="71"/>
        <v>0</v>
      </c>
      <c r="AP261">
        <f t="shared" si="71"/>
        <v>0</v>
      </c>
      <c r="AQ261">
        <f t="shared" si="71"/>
        <v>0</v>
      </c>
      <c r="AR261">
        <f t="shared" si="71"/>
        <v>0</v>
      </c>
      <c r="AS261">
        <f t="shared" si="71"/>
        <v>0</v>
      </c>
      <c r="AT261">
        <f t="shared" si="71"/>
        <v>0</v>
      </c>
    </row>
    <row r="262" spans="1:46" x14ac:dyDescent="0.25">
      <c r="A262">
        <v>2</v>
      </c>
      <c r="B262" t="s">
        <v>922</v>
      </c>
      <c r="C262" t="s">
        <v>923</v>
      </c>
      <c r="D262" t="s">
        <v>924</v>
      </c>
      <c r="E262" t="s">
        <v>72</v>
      </c>
      <c r="F262" t="s">
        <v>486</v>
      </c>
      <c r="G262" t="s">
        <v>30</v>
      </c>
      <c r="H262">
        <v>42</v>
      </c>
      <c r="I262">
        <v>0.114</v>
      </c>
      <c r="J262">
        <v>0.16900000000000001</v>
      </c>
      <c r="K262">
        <v>7.71</v>
      </c>
      <c r="L262" s="13" t="s">
        <v>73</v>
      </c>
      <c r="M262">
        <v>-84.262579961556796</v>
      </c>
      <c r="N262" s="13" t="s">
        <v>487</v>
      </c>
      <c r="O262">
        <v>-84.347904117446902</v>
      </c>
      <c r="P262" s="3">
        <f t="shared" si="63"/>
        <v>44796</v>
      </c>
      <c r="Q262" s="4">
        <f t="shared" si="64"/>
        <v>0.45833333333333331</v>
      </c>
      <c r="R262" s="4" t="str">
        <f t="shared" si="65"/>
        <v>35</v>
      </c>
      <c r="S262" s="3">
        <f t="shared" si="66"/>
        <v>44796</v>
      </c>
      <c r="T262" s="4">
        <f t="shared" si="67"/>
        <v>0.5</v>
      </c>
      <c r="U262" s="4" t="str">
        <f t="shared" si="68"/>
        <v>16</v>
      </c>
      <c r="V262">
        <f t="shared" si="69"/>
        <v>323.82</v>
      </c>
      <c r="W262">
        <f t="shared" si="72"/>
        <v>0</v>
      </c>
      <c r="X262">
        <f t="shared" si="72"/>
        <v>0</v>
      </c>
      <c r="Y262">
        <f t="shared" si="70"/>
        <v>0</v>
      </c>
      <c r="Z262">
        <f t="shared" si="70"/>
        <v>0</v>
      </c>
      <c r="AA262">
        <f t="shared" si="70"/>
        <v>0</v>
      </c>
      <c r="AB262">
        <f t="shared" si="70"/>
        <v>0</v>
      </c>
      <c r="AC262">
        <f t="shared" si="70"/>
        <v>0</v>
      </c>
      <c r="AD262">
        <f t="shared" si="70"/>
        <v>0</v>
      </c>
      <c r="AE262">
        <f t="shared" si="70"/>
        <v>0</v>
      </c>
      <c r="AF262">
        <f t="shared" si="70"/>
        <v>0</v>
      </c>
      <c r="AG262">
        <f t="shared" si="71"/>
        <v>0</v>
      </c>
      <c r="AH262">
        <f t="shared" si="71"/>
        <v>192.75</v>
      </c>
      <c r="AI262">
        <f t="shared" si="71"/>
        <v>123.36</v>
      </c>
      <c r="AJ262">
        <f t="shared" si="71"/>
        <v>0</v>
      </c>
      <c r="AK262">
        <f t="shared" si="71"/>
        <v>0</v>
      </c>
      <c r="AL262">
        <f t="shared" si="71"/>
        <v>0</v>
      </c>
      <c r="AM262">
        <f t="shared" si="71"/>
        <v>0</v>
      </c>
      <c r="AN262">
        <f t="shared" si="71"/>
        <v>0</v>
      </c>
      <c r="AO262">
        <f t="shared" si="71"/>
        <v>0</v>
      </c>
      <c r="AP262">
        <f t="shared" si="71"/>
        <v>0</v>
      </c>
      <c r="AQ262">
        <f t="shared" si="71"/>
        <v>0</v>
      </c>
      <c r="AR262">
        <f t="shared" si="71"/>
        <v>0</v>
      </c>
      <c r="AS262">
        <f t="shared" si="71"/>
        <v>0</v>
      </c>
      <c r="AT262">
        <f t="shared" si="71"/>
        <v>0</v>
      </c>
    </row>
    <row r="263" spans="1:46" x14ac:dyDescent="0.25">
      <c r="A263">
        <v>2</v>
      </c>
      <c r="B263" t="s">
        <v>925</v>
      </c>
      <c r="C263" t="s">
        <v>926</v>
      </c>
      <c r="D263" t="s">
        <v>927</v>
      </c>
      <c r="E263" t="s">
        <v>28</v>
      </c>
      <c r="F263" t="s">
        <v>486</v>
      </c>
      <c r="G263" t="s">
        <v>30</v>
      </c>
      <c r="H263">
        <v>3</v>
      </c>
      <c r="I263">
        <v>0.59599999999999997</v>
      </c>
      <c r="J263">
        <v>8.5000000000000006E-2</v>
      </c>
      <c r="K263">
        <v>3.22</v>
      </c>
      <c r="L263" s="13" t="s">
        <v>178</v>
      </c>
      <c r="M263">
        <v>-84.311493736423799</v>
      </c>
      <c r="N263" s="13" t="s">
        <v>497</v>
      </c>
      <c r="O263">
        <v>-84.3593807259969</v>
      </c>
      <c r="P263" s="3">
        <f t="shared" si="63"/>
        <v>44651</v>
      </c>
      <c r="Q263" s="4">
        <f t="shared" si="64"/>
        <v>0.5</v>
      </c>
      <c r="R263" s="4" t="str">
        <f t="shared" si="65"/>
        <v>04</v>
      </c>
      <c r="S263" s="3">
        <f t="shared" si="66"/>
        <v>44651</v>
      </c>
      <c r="T263" s="4">
        <f t="shared" si="67"/>
        <v>0.5</v>
      </c>
      <c r="U263" s="4" t="str">
        <f t="shared" si="68"/>
        <v>07</v>
      </c>
      <c r="V263">
        <f t="shared" si="69"/>
        <v>9.66</v>
      </c>
      <c r="W263">
        <f t="shared" si="72"/>
        <v>0</v>
      </c>
      <c r="X263">
        <f t="shared" si="72"/>
        <v>0</v>
      </c>
      <c r="Y263">
        <f t="shared" si="70"/>
        <v>0</v>
      </c>
      <c r="Z263">
        <f t="shared" si="70"/>
        <v>0</v>
      </c>
      <c r="AA263">
        <f t="shared" si="70"/>
        <v>0</v>
      </c>
      <c r="AB263">
        <f t="shared" si="70"/>
        <v>0</v>
      </c>
      <c r="AC263">
        <f t="shared" si="70"/>
        <v>0</v>
      </c>
      <c r="AD263">
        <f t="shared" si="70"/>
        <v>0</v>
      </c>
      <c r="AE263">
        <f t="shared" si="70"/>
        <v>0</v>
      </c>
      <c r="AF263">
        <f t="shared" si="70"/>
        <v>0</v>
      </c>
      <c r="AG263">
        <f t="shared" si="71"/>
        <v>0</v>
      </c>
      <c r="AH263">
        <f t="shared" si="71"/>
        <v>0</v>
      </c>
      <c r="AI263">
        <f t="shared" si="71"/>
        <v>9.66</v>
      </c>
      <c r="AJ263">
        <f t="shared" si="71"/>
        <v>0</v>
      </c>
      <c r="AK263">
        <f t="shared" si="71"/>
        <v>0</v>
      </c>
      <c r="AL263">
        <f t="shared" si="71"/>
        <v>0</v>
      </c>
      <c r="AM263">
        <f t="shared" si="71"/>
        <v>0</v>
      </c>
      <c r="AN263">
        <f t="shared" si="71"/>
        <v>0</v>
      </c>
      <c r="AO263">
        <f t="shared" si="71"/>
        <v>0</v>
      </c>
      <c r="AP263">
        <f t="shared" si="71"/>
        <v>0</v>
      </c>
      <c r="AQ263">
        <f t="shared" si="71"/>
        <v>0</v>
      </c>
      <c r="AR263">
        <f t="shared" si="71"/>
        <v>0</v>
      </c>
      <c r="AS263">
        <f t="shared" si="71"/>
        <v>0</v>
      </c>
      <c r="AT263">
        <f t="shared" si="71"/>
        <v>0</v>
      </c>
    </row>
    <row r="264" spans="1:46" x14ac:dyDescent="0.25">
      <c r="A264">
        <v>2</v>
      </c>
      <c r="B264" t="s">
        <v>928</v>
      </c>
      <c r="C264" t="s">
        <v>929</v>
      </c>
      <c r="D264" t="s">
        <v>930</v>
      </c>
      <c r="E264" t="s">
        <v>72</v>
      </c>
      <c r="F264" t="s">
        <v>486</v>
      </c>
      <c r="G264" t="s">
        <v>30</v>
      </c>
      <c r="H264">
        <v>8</v>
      </c>
      <c r="I264">
        <v>0.114</v>
      </c>
      <c r="J264">
        <v>0</v>
      </c>
      <c r="K264">
        <v>8.4499999999999993</v>
      </c>
      <c r="L264" s="13" t="s">
        <v>73</v>
      </c>
      <c r="M264">
        <v>-84.262579961556796</v>
      </c>
      <c r="N264" s="13" t="s">
        <v>492</v>
      </c>
      <c r="O264">
        <v>-84.3576185086864</v>
      </c>
      <c r="P264" s="3">
        <f t="shared" si="63"/>
        <v>44748</v>
      </c>
      <c r="Q264" s="4">
        <f t="shared" si="64"/>
        <v>0.79166666666666663</v>
      </c>
      <c r="R264" s="4" t="str">
        <f t="shared" si="65"/>
        <v>07</v>
      </c>
      <c r="S264" s="3">
        <f t="shared" si="66"/>
        <v>44748</v>
      </c>
      <c r="T264" s="4">
        <f t="shared" si="67"/>
        <v>0.79166666666666663</v>
      </c>
      <c r="U264" s="4" t="str">
        <f t="shared" si="68"/>
        <v>15</v>
      </c>
      <c r="V264">
        <f t="shared" si="69"/>
        <v>67.599999999999994</v>
      </c>
      <c r="W264">
        <f t="shared" si="72"/>
        <v>0</v>
      </c>
      <c r="X264">
        <f t="shared" si="72"/>
        <v>0</v>
      </c>
      <c r="Y264">
        <f t="shared" si="70"/>
        <v>0</v>
      </c>
      <c r="Z264">
        <f t="shared" si="70"/>
        <v>0</v>
      </c>
      <c r="AA264">
        <f t="shared" si="70"/>
        <v>0</v>
      </c>
      <c r="AB264">
        <f t="shared" si="70"/>
        <v>0</v>
      </c>
      <c r="AC264">
        <f t="shared" si="70"/>
        <v>0</v>
      </c>
      <c r="AD264">
        <f t="shared" si="70"/>
        <v>0</v>
      </c>
      <c r="AE264">
        <f t="shared" si="70"/>
        <v>0</v>
      </c>
      <c r="AF264">
        <f t="shared" si="70"/>
        <v>0</v>
      </c>
      <c r="AG264">
        <f t="shared" si="71"/>
        <v>0</v>
      </c>
      <c r="AH264">
        <f t="shared" si="71"/>
        <v>0</v>
      </c>
      <c r="AI264">
        <f t="shared" si="71"/>
        <v>0</v>
      </c>
      <c r="AJ264">
        <f t="shared" si="71"/>
        <v>0</v>
      </c>
      <c r="AK264">
        <f t="shared" si="71"/>
        <v>0</v>
      </c>
      <c r="AL264">
        <f t="shared" si="71"/>
        <v>0</v>
      </c>
      <c r="AM264">
        <f t="shared" si="71"/>
        <v>0</v>
      </c>
      <c r="AN264">
        <f t="shared" si="71"/>
        <v>0</v>
      </c>
      <c r="AO264">
        <f t="shared" si="71"/>
        <v>0</v>
      </c>
      <c r="AP264">
        <f t="shared" si="71"/>
        <v>67.599999999999994</v>
      </c>
      <c r="AQ264">
        <f t="shared" si="71"/>
        <v>0</v>
      </c>
      <c r="AR264">
        <f t="shared" si="71"/>
        <v>0</v>
      </c>
      <c r="AS264">
        <f t="shared" si="71"/>
        <v>0</v>
      </c>
      <c r="AT264">
        <f t="shared" si="71"/>
        <v>0</v>
      </c>
    </row>
    <row r="265" spans="1:46" x14ac:dyDescent="0.25">
      <c r="A265">
        <v>2</v>
      </c>
      <c r="B265" t="s">
        <v>931</v>
      </c>
      <c r="C265" t="s">
        <v>932</v>
      </c>
      <c r="D265" t="s">
        <v>933</v>
      </c>
      <c r="E265" t="s">
        <v>36</v>
      </c>
      <c r="F265" t="s">
        <v>486</v>
      </c>
      <c r="G265" t="s">
        <v>30</v>
      </c>
      <c r="H265">
        <v>25</v>
      </c>
      <c r="I265">
        <v>0.154</v>
      </c>
      <c r="J265">
        <v>0.13700000000000001</v>
      </c>
      <c r="K265">
        <v>6.68</v>
      </c>
      <c r="L265" s="13" t="s">
        <v>496</v>
      </c>
      <c r="M265">
        <v>-84.2637138212297</v>
      </c>
      <c r="N265">
        <v>39.272860941954498</v>
      </c>
      <c r="O265">
        <v>-84.353359151697504</v>
      </c>
      <c r="P265" s="3">
        <f t="shared" si="63"/>
        <v>44817</v>
      </c>
      <c r="Q265" s="4">
        <f t="shared" si="64"/>
        <v>0.45833333333333331</v>
      </c>
      <c r="R265" s="4" t="str">
        <f t="shared" si="65"/>
        <v>49</v>
      </c>
      <c r="S265" s="3">
        <f t="shared" si="66"/>
        <v>44817</v>
      </c>
      <c r="T265" s="4">
        <f t="shared" si="67"/>
        <v>0.5</v>
      </c>
      <c r="U265" s="4" t="str">
        <f t="shared" si="68"/>
        <v>14</v>
      </c>
      <c r="V265">
        <f t="shared" si="69"/>
        <v>167</v>
      </c>
      <c r="W265">
        <f t="shared" si="72"/>
        <v>0</v>
      </c>
      <c r="X265">
        <f t="shared" si="72"/>
        <v>0</v>
      </c>
      <c r="Y265">
        <f t="shared" si="70"/>
        <v>0</v>
      </c>
      <c r="Z265">
        <f t="shared" si="70"/>
        <v>0</v>
      </c>
      <c r="AA265">
        <f t="shared" si="70"/>
        <v>0</v>
      </c>
      <c r="AB265">
        <f t="shared" si="70"/>
        <v>0</v>
      </c>
      <c r="AC265">
        <f t="shared" si="70"/>
        <v>0</v>
      </c>
      <c r="AD265">
        <f t="shared" si="70"/>
        <v>0</v>
      </c>
      <c r="AE265">
        <f t="shared" si="70"/>
        <v>0</v>
      </c>
      <c r="AF265">
        <f t="shared" si="70"/>
        <v>0</v>
      </c>
      <c r="AG265">
        <f t="shared" si="71"/>
        <v>0</v>
      </c>
      <c r="AH265">
        <f t="shared" si="71"/>
        <v>73.47999999999999</v>
      </c>
      <c r="AI265">
        <f t="shared" si="71"/>
        <v>93.52</v>
      </c>
      <c r="AJ265">
        <f t="shared" si="71"/>
        <v>0</v>
      </c>
      <c r="AK265">
        <f t="shared" si="71"/>
        <v>0</v>
      </c>
      <c r="AL265">
        <f t="shared" si="71"/>
        <v>0</v>
      </c>
      <c r="AM265">
        <f t="shared" si="71"/>
        <v>0</v>
      </c>
      <c r="AN265">
        <f t="shared" si="71"/>
        <v>0</v>
      </c>
      <c r="AO265">
        <f t="shared" si="71"/>
        <v>0</v>
      </c>
      <c r="AP265">
        <f t="shared" si="71"/>
        <v>0</v>
      </c>
      <c r="AQ265">
        <f t="shared" si="71"/>
        <v>0</v>
      </c>
      <c r="AR265">
        <f t="shared" si="71"/>
        <v>0</v>
      </c>
      <c r="AS265">
        <f t="shared" si="71"/>
        <v>0</v>
      </c>
      <c r="AT265">
        <f t="shared" si="71"/>
        <v>0</v>
      </c>
    </row>
    <row r="266" spans="1:46" x14ac:dyDescent="0.25">
      <c r="A266">
        <v>2</v>
      </c>
      <c r="B266" t="s">
        <v>934</v>
      </c>
      <c r="C266" t="s">
        <v>935</v>
      </c>
      <c r="D266" t="s">
        <v>936</v>
      </c>
      <c r="E266" t="s">
        <v>36</v>
      </c>
      <c r="F266" t="s">
        <v>486</v>
      </c>
      <c r="G266" t="s">
        <v>30</v>
      </c>
      <c r="H266">
        <v>37</v>
      </c>
      <c r="I266">
        <v>0.13900000000000001</v>
      </c>
      <c r="J266">
        <v>0.13700000000000001</v>
      </c>
      <c r="K266">
        <v>2.14</v>
      </c>
      <c r="L266" s="13" t="s">
        <v>277</v>
      </c>
      <c r="M266">
        <v>-84.323358918257597</v>
      </c>
      <c r="N266">
        <v>39.272860941954498</v>
      </c>
      <c r="O266">
        <v>-84.353359151697504</v>
      </c>
      <c r="P266" s="3">
        <f t="shared" si="63"/>
        <v>44702</v>
      </c>
      <c r="Q266" s="4">
        <f t="shared" si="64"/>
        <v>0.75</v>
      </c>
      <c r="R266" s="4" t="str">
        <f t="shared" si="65"/>
        <v>53</v>
      </c>
      <c r="S266" s="3">
        <f t="shared" si="66"/>
        <v>44702</v>
      </c>
      <c r="T266" s="4">
        <f t="shared" si="67"/>
        <v>0.79166666666666663</v>
      </c>
      <c r="U266" s="4" t="str">
        <f t="shared" si="68"/>
        <v>30</v>
      </c>
      <c r="V266">
        <f t="shared" si="69"/>
        <v>79.180000000000007</v>
      </c>
      <c r="W266">
        <f t="shared" si="72"/>
        <v>0</v>
      </c>
      <c r="X266">
        <f t="shared" si="72"/>
        <v>0</v>
      </c>
      <c r="Y266">
        <f t="shared" si="70"/>
        <v>0</v>
      </c>
      <c r="Z266">
        <f t="shared" si="70"/>
        <v>0</v>
      </c>
      <c r="AA266">
        <f t="shared" si="70"/>
        <v>0</v>
      </c>
      <c r="AB266">
        <f t="shared" si="70"/>
        <v>0</v>
      </c>
      <c r="AC266">
        <f t="shared" si="70"/>
        <v>0</v>
      </c>
      <c r="AD266">
        <f t="shared" si="70"/>
        <v>0</v>
      </c>
      <c r="AE266">
        <f t="shared" si="70"/>
        <v>0</v>
      </c>
      <c r="AF266">
        <f t="shared" si="70"/>
        <v>0</v>
      </c>
      <c r="AG266">
        <f t="shared" si="71"/>
        <v>0</v>
      </c>
      <c r="AH266">
        <f t="shared" si="71"/>
        <v>0</v>
      </c>
      <c r="AI266">
        <f t="shared" si="71"/>
        <v>0</v>
      </c>
      <c r="AJ266">
        <f t="shared" si="71"/>
        <v>0</v>
      </c>
      <c r="AK266">
        <f t="shared" si="71"/>
        <v>0</v>
      </c>
      <c r="AL266">
        <f t="shared" si="71"/>
        <v>0</v>
      </c>
      <c r="AM266">
        <f t="shared" si="71"/>
        <v>0</v>
      </c>
      <c r="AN266">
        <f t="shared" si="71"/>
        <v>0</v>
      </c>
      <c r="AO266">
        <f t="shared" si="71"/>
        <v>14.98</v>
      </c>
      <c r="AP266">
        <f t="shared" si="71"/>
        <v>64.2</v>
      </c>
      <c r="AQ266">
        <f t="shared" si="71"/>
        <v>0</v>
      </c>
      <c r="AR266">
        <f t="shared" si="71"/>
        <v>0</v>
      </c>
      <c r="AS266">
        <f t="shared" si="71"/>
        <v>0</v>
      </c>
      <c r="AT266">
        <f t="shared" si="71"/>
        <v>0</v>
      </c>
    </row>
    <row r="267" spans="1:46" x14ac:dyDescent="0.25">
      <c r="A267">
        <v>2</v>
      </c>
      <c r="B267" t="s">
        <v>937</v>
      </c>
      <c r="C267" t="s">
        <v>938</v>
      </c>
      <c r="D267" t="s">
        <v>939</v>
      </c>
      <c r="E267" t="s">
        <v>432</v>
      </c>
      <c r="F267" t="s">
        <v>486</v>
      </c>
      <c r="G267" t="s">
        <v>30</v>
      </c>
      <c r="H267">
        <v>4</v>
      </c>
      <c r="I267">
        <v>0.106</v>
      </c>
      <c r="J267">
        <v>0.379</v>
      </c>
      <c r="K267">
        <v>2.0499999999999998</v>
      </c>
      <c r="L267" s="13" t="s">
        <v>68</v>
      </c>
      <c r="M267">
        <v>-84.335693875354295</v>
      </c>
      <c r="N267" s="13" t="s">
        <v>515</v>
      </c>
      <c r="O267">
        <v>-84.362555185139101</v>
      </c>
      <c r="P267" s="3">
        <f t="shared" si="63"/>
        <v>44665</v>
      </c>
      <c r="Q267" s="4">
        <f t="shared" si="64"/>
        <v>0.45833333333333331</v>
      </c>
      <c r="R267" s="4" t="str">
        <f t="shared" si="65"/>
        <v>52</v>
      </c>
      <c r="S267" s="3">
        <f t="shared" si="66"/>
        <v>44665</v>
      </c>
      <c r="T267" s="4">
        <f t="shared" si="67"/>
        <v>0.45833333333333331</v>
      </c>
      <c r="U267" s="4" t="str">
        <f t="shared" si="68"/>
        <v>56</v>
      </c>
      <c r="V267">
        <f t="shared" si="69"/>
        <v>8.1999999999999993</v>
      </c>
      <c r="W267">
        <f t="shared" si="72"/>
        <v>0</v>
      </c>
      <c r="X267">
        <f t="shared" si="72"/>
        <v>0</v>
      </c>
      <c r="Y267">
        <f t="shared" si="70"/>
        <v>0</v>
      </c>
      <c r="Z267">
        <f t="shared" si="70"/>
        <v>0</v>
      </c>
      <c r="AA267">
        <f t="shared" si="70"/>
        <v>0</v>
      </c>
      <c r="AB267">
        <f t="shared" si="70"/>
        <v>0</v>
      </c>
      <c r="AC267">
        <f t="shared" si="70"/>
        <v>0</v>
      </c>
      <c r="AD267">
        <f t="shared" si="70"/>
        <v>0</v>
      </c>
      <c r="AE267">
        <f t="shared" si="70"/>
        <v>0</v>
      </c>
      <c r="AF267">
        <f t="shared" si="70"/>
        <v>0</v>
      </c>
      <c r="AG267">
        <f t="shared" si="71"/>
        <v>0</v>
      </c>
      <c r="AH267">
        <f t="shared" si="71"/>
        <v>8.1999999999999993</v>
      </c>
      <c r="AI267">
        <f t="shared" si="71"/>
        <v>0</v>
      </c>
      <c r="AJ267">
        <f t="shared" si="71"/>
        <v>0</v>
      </c>
      <c r="AK267">
        <f t="shared" si="71"/>
        <v>0</v>
      </c>
      <c r="AL267">
        <f t="shared" si="71"/>
        <v>0</v>
      </c>
      <c r="AM267">
        <f t="shared" si="71"/>
        <v>0</v>
      </c>
      <c r="AN267">
        <f t="shared" si="71"/>
        <v>0</v>
      </c>
      <c r="AO267">
        <f t="shared" si="71"/>
        <v>0</v>
      </c>
      <c r="AP267">
        <f t="shared" si="71"/>
        <v>0</v>
      </c>
      <c r="AQ267">
        <f t="shared" si="71"/>
        <v>0</v>
      </c>
      <c r="AR267">
        <f t="shared" si="71"/>
        <v>0</v>
      </c>
      <c r="AS267">
        <f t="shared" si="71"/>
        <v>0</v>
      </c>
      <c r="AT267">
        <f t="shared" si="71"/>
        <v>0</v>
      </c>
    </row>
    <row r="268" spans="1:46" x14ac:dyDescent="0.25">
      <c r="A268">
        <v>2</v>
      </c>
      <c r="B268" t="s">
        <v>940</v>
      </c>
      <c r="C268" t="s">
        <v>941</v>
      </c>
      <c r="D268" t="s">
        <v>942</v>
      </c>
      <c r="E268" t="s">
        <v>72</v>
      </c>
      <c r="F268" t="s">
        <v>486</v>
      </c>
      <c r="G268" t="s">
        <v>30</v>
      </c>
      <c r="H268">
        <v>11</v>
      </c>
      <c r="I268">
        <v>0.23100000000000001</v>
      </c>
      <c r="J268">
        <v>0.44400000000000001</v>
      </c>
      <c r="K268">
        <v>8.0500000000000007</v>
      </c>
      <c r="L268" s="13" t="s">
        <v>104</v>
      </c>
      <c r="M268">
        <v>-84.262506943107198</v>
      </c>
      <c r="N268" s="13" t="s">
        <v>551</v>
      </c>
      <c r="O268">
        <v>-84.357550130524999</v>
      </c>
      <c r="P268" s="3">
        <f t="shared" si="63"/>
        <v>44797</v>
      </c>
      <c r="Q268" s="4">
        <f t="shared" si="64"/>
        <v>0.5</v>
      </c>
      <c r="R268" s="4" t="str">
        <f t="shared" si="65"/>
        <v>26</v>
      </c>
      <c r="S268" s="3">
        <f t="shared" si="66"/>
        <v>44797</v>
      </c>
      <c r="T268" s="4">
        <f t="shared" si="67"/>
        <v>0.5</v>
      </c>
      <c r="U268" s="4" t="str">
        <f t="shared" si="68"/>
        <v>38</v>
      </c>
      <c r="V268">
        <f t="shared" si="69"/>
        <v>88.550000000000011</v>
      </c>
      <c r="W268">
        <f t="shared" si="72"/>
        <v>0</v>
      </c>
      <c r="X268">
        <f t="shared" si="72"/>
        <v>0</v>
      </c>
      <c r="Y268">
        <f t="shared" si="70"/>
        <v>0</v>
      </c>
      <c r="Z268">
        <f t="shared" si="70"/>
        <v>0</v>
      </c>
      <c r="AA268">
        <f t="shared" si="70"/>
        <v>0</v>
      </c>
      <c r="AB268">
        <f t="shared" si="70"/>
        <v>0</v>
      </c>
      <c r="AC268">
        <f t="shared" si="70"/>
        <v>0</v>
      </c>
      <c r="AD268">
        <f t="shared" si="70"/>
        <v>0</v>
      </c>
      <c r="AE268">
        <f t="shared" si="70"/>
        <v>0</v>
      </c>
      <c r="AF268">
        <f t="shared" si="70"/>
        <v>0</v>
      </c>
      <c r="AG268">
        <f t="shared" si="71"/>
        <v>0</v>
      </c>
      <c r="AH268">
        <f t="shared" si="71"/>
        <v>0</v>
      </c>
      <c r="AI268">
        <f t="shared" si="71"/>
        <v>88.550000000000011</v>
      </c>
      <c r="AJ268">
        <f t="shared" si="71"/>
        <v>0</v>
      </c>
      <c r="AK268">
        <f t="shared" si="71"/>
        <v>0</v>
      </c>
      <c r="AL268">
        <f t="shared" si="71"/>
        <v>0</v>
      </c>
      <c r="AM268">
        <f t="shared" si="71"/>
        <v>0</v>
      </c>
      <c r="AN268">
        <f t="shared" si="71"/>
        <v>0</v>
      </c>
      <c r="AO268">
        <f t="shared" si="71"/>
        <v>0</v>
      </c>
      <c r="AP268">
        <f t="shared" si="71"/>
        <v>0</v>
      </c>
      <c r="AQ268">
        <f t="shared" si="71"/>
        <v>0</v>
      </c>
      <c r="AR268">
        <f t="shared" si="71"/>
        <v>0</v>
      </c>
      <c r="AS268">
        <f t="shared" si="71"/>
        <v>0</v>
      </c>
      <c r="AT268">
        <f t="shared" si="71"/>
        <v>0</v>
      </c>
    </row>
    <row r="269" spans="1:46" x14ac:dyDescent="0.25">
      <c r="A269">
        <v>2</v>
      </c>
      <c r="B269" t="s">
        <v>943</v>
      </c>
      <c r="C269" t="s">
        <v>944</v>
      </c>
      <c r="D269" t="s">
        <v>945</v>
      </c>
      <c r="E269" t="s">
        <v>28</v>
      </c>
      <c r="F269" t="s">
        <v>486</v>
      </c>
      <c r="G269" t="s">
        <v>30</v>
      </c>
      <c r="H269">
        <v>8</v>
      </c>
      <c r="I269">
        <v>0.42799999999999999</v>
      </c>
      <c r="J269">
        <v>0.23100000000000001</v>
      </c>
      <c r="K269">
        <v>3.53</v>
      </c>
      <c r="L269" s="13" t="s">
        <v>96</v>
      </c>
      <c r="M269">
        <v>-84.308860163069795</v>
      </c>
      <c r="N269" s="13" t="s">
        <v>529</v>
      </c>
      <c r="O269">
        <v>-84.360636122103202</v>
      </c>
      <c r="P269" s="3">
        <f t="shared" si="63"/>
        <v>44769</v>
      </c>
      <c r="Q269" s="4">
        <f t="shared" si="64"/>
        <v>0.5</v>
      </c>
      <c r="R269" s="4" t="str">
        <f t="shared" si="65"/>
        <v>25</v>
      </c>
      <c r="S269" s="3">
        <f t="shared" si="66"/>
        <v>44769</v>
      </c>
      <c r="T269" s="4">
        <f t="shared" si="67"/>
        <v>0.5</v>
      </c>
      <c r="U269" s="4" t="str">
        <f t="shared" si="68"/>
        <v>34</v>
      </c>
      <c r="V269">
        <f t="shared" si="69"/>
        <v>28.24</v>
      </c>
      <c r="W269">
        <f t="shared" si="72"/>
        <v>0</v>
      </c>
      <c r="X269">
        <f t="shared" si="72"/>
        <v>0</v>
      </c>
      <c r="Y269">
        <f t="shared" si="70"/>
        <v>0</v>
      </c>
      <c r="Z269">
        <f t="shared" si="70"/>
        <v>0</v>
      </c>
      <c r="AA269">
        <f t="shared" si="70"/>
        <v>0</v>
      </c>
      <c r="AB269">
        <f t="shared" si="70"/>
        <v>0</v>
      </c>
      <c r="AC269">
        <f t="shared" si="70"/>
        <v>0</v>
      </c>
      <c r="AD269">
        <f t="shared" si="70"/>
        <v>0</v>
      </c>
      <c r="AE269">
        <f t="shared" si="70"/>
        <v>0</v>
      </c>
      <c r="AF269">
        <f t="shared" si="70"/>
        <v>0</v>
      </c>
      <c r="AG269">
        <f t="shared" si="71"/>
        <v>0</v>
      </c>
      <c r="AH269">
        <f t="shared" si="71"/>
        <v>0</v>
      </c>
      <c r="AI269">
        <f t="shared" si="71"/>
        <v>28.24</v>
      </c>
      <c r="AJ269">
        <f t="shared" si="71"/>
        <v>0</v>
      </c>
      <c r="AK269">
        <f t="shared" si="71"/>
        <v>0</v>
      </c>
      <c r="AL269">
        <f t="shared" si="71"/>
        <v>0</v>
      </c>
      <c r="AM269">
        <f t="shared" si="71"/>
        <v>0</v>
      </c>
      <c r="AN269">
        <f t="shared" si="71"/>
        <v>0</v>
      </c>
      <c r="AO269">
        <f t="shared" si="71"/>
        <v>0</v>
      </c>
      <c r="AP269">
        <f t="shared" si="71"/>
        <v>0</v>
      </c>
      <c r="AQ269">
        <f t="shared" si="71"/>
        <v>0</v>
      </c>
      <c r="AR269">
        <f t="shared" si="71"/>
        <v>0</v>
      </c>
      <c r="AS269">
        <f t="shared" si="71"/>
        <v>0</v>
      </c>
      <c r="AT269">
        <f t="shared" si="71"/>
        <v>0</v>
      </c>
    </row>
    <row r="270" spans="1:46" x14ac:dyDescent="0.25">
      <c r="A270">
        <v>2</v>
      </c>
      <c r="B270" t="s">
        <v>946</v>
      </c>
      <c r="C270" t="s">
        <v>947</v>
      </c>
      <c r="D270" t="s">
        <v>948</v>
      </c>
      <c r="E270" t="s">
        <v>36</v>
      </c>
      <c r="F270" t="s">
        <v>486</v>
      </c>
      <c r="G270" t="s">
        <v>30</v>
      </c>
      <c r="H270">
        <v>53</v>
      </c>
      <c r="I270">
        <v>0.76500000000000001</v>
      </c>
      <c r="J270">
        <v>0.13700000000000001</v>
      </c>
      <c r="K270">
        <v>1.52</v>
      </c>
      <c r="L270" s="13" t="s">
        <v>949</v>
      </c>
      <c r="M270">
        <v>-84.331348054185099</v>
      </c>
      <c r="N270">
        <v>39.272860941954498</v>
      </c>
      <c r="O270">
        <v>-84.353359151697504</v>
      </c>
      <c r="P270" s="3">
        <f t="shared" si="63"/>
        <v>44800</v>
      </c>
      <c r="Q270" s="4">
        <f t="shared" si="64"/>
        <v>0.79166666666666663</v>
      </c>
      <c r="R270" s="4" t="str">
        <f t="shared" si="65"/>
        <v>36</v>
      </c>
      <c r="S270" s="3">
        <f t="shared" si="66"/>
        <v>44800</v>
      </c>
      <c r="T270" s="4">
        <f t="shared" si="67"/>
        <v>0.83333333333333337</v>
      </c>
      <c r="U270" s="4" t="str">
        <f t="shared" si="68"/>
        <v>29</v>
      </c>
      <c r="V270">
        <f t="shared" si="69"/>
        <v>80.56</v>
      </c>
      <c r="W270">
        <f t="shared" si="72"/>
        <v>0</v>
      </c>
      <c r="X270">
        <f t="shared" si="72"/>
        <v>0</v>
      </c>
      <c r="Y270">
        <f t="shared" si="70"/>
        <v>0</v>
      </c>
      <c r="Z270">
        <f t="shared" si="70"/>
        <v>0</v>
      </c>
      <c r="AA270">
        <f t="shared" si="70"/>
        <v>0</v>
      </c>
      <c r="AB270">
        <f t="shared" si="70"/>
        <v>0</v>
      </c>
      <c r="AC270">
        <f t="shared" si="70"/>
        <v>0</v>
      </c>
      <c r="AD270">
        <f t="shared" si="70"/>
        <v>0</v>
      </c>
      <c r="AE270">
        <f t="shared" si="70"/>
        <v>0</v>
      </c>
      <c r="AF270">
        <f t="shared" si="70"/>
        <v>0</v>
      </c>
      <c r="AG270">
        <f t="shared" si="71"/>
        <v>0</v>
      </c>
      <c r="AH270">
        <f t="shared" si="71"/>
        <v>0</v>
      </c>
      <c r="AI270">
        <f t="shared" si="71"/>
        <v>0</v>
      </c>
      <c r="AJ270">
        <f t="shared" si="71"/>
        <v>0</v>
      </c>
      <c r="AK270">
        <f t="shared" si="71"/>
        <v>0</v>
      </c>
      <c r="AL270">
        <f t="shared" si="71"/>
        <v>0</v>
      </c>
      <c r="AM270">
        <f t="shared" si="71"/>
        <v>0</v>
      </c>
      <c r="AN270">
        <f t="shared" si="71"/>
        <v>0</v>
      </c>
      <c r="AO270">
        <f t="shared" si="71"/>
        <v>0</v>
      </c>
      <c r="AP270">
        <f t="shared" si="71"/>
        <v>36.480000000000004</v>
      </c>
      <c r="AQ270">
        <f t="shared" si="71"/>
        <v>44.08</v>
      </c>
      <c r="AR270">
        <f t="shared" si="71"/>
        <v>0</v>
      </c>
      <c r="AS270">
        <f t="shared" si="71"/>
        <v>0</v>
      </c>
      <c r="AT270">
        <f t="shared" si="71"/>
        <v>0</v>
      </c>
    </row>
    <row r="271" spans="1:46" x14ac:dyDescent="0.25">
      <c r="A271">
        <v>2</v>
      </c>
      <c r="B271" t="s">
        <v>950</v>
      </c>
      <c r="C271" t="s">
        <v>951</v>
      </c>
      <c r="D271" t="s">
        <v>952</v>
      </c>
      <c r="E271" t="s">
        <v>36</v>
      </c>
      <c r="F271" t="s">
        <v>486</v>
      </c>
      <c r="G271" t="s">
        <v>30</v>
      </c>
      <c r="H271">
        <v>2</v>
      </c>
      <c r="I271">
        <v>0.27800000000000002</v>
      </c>
      <c r="J271">
        <v>0.27300000000000002</v>
      </c>
      <c r="K271">
        <v>2.14</v>
      </c>
      <c r="L271" s="13" t="s">
        <v>127</v>
      </c>
      <c r="M271">
        <v>-84.325659852093196</v>
      </c>
      <c r="N271" s="13" t="s">
        <v>508</v>
      </c>
      <c r="O271">
        <v>-84.355151250516002</v>
      </c>
      <c r="P271" s="3">
        <f t="shared" si="63"/>
        <v>44797</v>
      </c>
      <c r="Q271" s="4">
        <f t="shared" si="64"/>
        <v>0.5</v>
      </c>
      <c r="R271" s="4" t="str">
        <f t="shared" si="65"/>
        <v>53</v>
      </c>
      <c r="S271" s="3">
        <f t="shared" si="66"/>
        <v>44797</v>
      </c>
      <c r="T271" s="4">
        <f t="shared" si="67"/>
        <v>0.5</v>
      </c>
      <c r="U271" s="4" t="str">
        <f t="shared" si="68"/>
        <v>55</v>
      </c>
      <c r="V271">
        <f t="shared" si="69"/>
        <v>4.28</v>
      </c>
      <c r="W271">
        <f t="shared" si="72"/>
        <v>0</v>
      </c>
      <c r="X271">
        <f t="shared" si="72"/>
        <v>0</v>
      </c>
      <c r="Y271">
        <f t="shared" si="70"/>
        <v>0</v>
      </c>
      <c r="Z271">
        <f t="shared" si="70"/>
        <v>0</v>
      </c>
      <c r="AA271">
        <f t="shared" si="70"/>
        <v>0</v>
      </c>
      <c r="AB271">
        <f t="shared" si="70"/>
        <v>0</v>
      </c>
      <c r="AC271">
        <f t="shared" si="70"/>
        <v>0</v>
      </c>
      <c r="AD271">
        <f t="shared" si="70"/>
        <v>0</v>
      </c>
      <c r="AE271">
        <f t="shared" si="70"/>
        <v>0</v>
      </c>
      <c r="AF271">
        <f t="shared" si="70"/>
        <v>0</v>
      </c>
      <c r="AG271">
        <f t="shared" si="71"/>
        <v>0</v>
      </c>
      <c r="AH271">
        <f t="shared" si="71"/>
        <v>0</v>
      </c>
      <c r="AI271">
        <f t="shared" si="71"/>
        <v>4.28</v>
      </c>
      <c r="AJ271">
        <f t="shared" si="71"/>
        <v>0</v>
      </c>
      <c r="AK271">
        <f t="shared" si="71"/>
        <v>0</v>
      </c>
      <c r="AL271">
        <f t="shared" si="71"/>
        <v>0</v>
      </c>
      <c r="AM271">
        <f t="shared" si="71"/>
        <v>0</v>
      </c>
      <c r="AN271">
        <f t="shared" si="71"/>
        <v>0</v>
      </c>
      <c r="AO271">
        <f t="shared" si="71"/>
        <v>0</v>
      </c>
      <c r="AP271">
        <f t="shared" si="71"/>
        <v>0</v>
      </c>
      <c r="AQ271">
        <f t="shared" si="71"/>
        <v>0</v>
      </c>
      <c r="AR271">
        <f t="shared" si="71"/>
        <v>0</v>
      </c>
      <c r="AS271">
        <f t="shared" si="71"/>
        <v>0</v>
      </c>
      <c r="AT271">
        <f t="shared" si="71"/>
        <v>0</v>
      </c>
    </row>
    <row r="272" spans="1:46" x14ac:dyDescent="0.25">
      <c r="A272">
        <v>2</v>
      </c>
      <c r="B272" t="s">
        <v>953</v>
      </c>
      <c r="C272" t="s">
        <v>954</v>
      </c>
      <c r="D272" t="s">
        <v>955</v>
      </c>
      <c r="E272" t="s">
        <v>72</v>
      </c>
      <c r="F272" t="s">
        <v>486</v>
      </c>
      <c r="G272" t="s">
        <v>30</v>
      </c>
      <c r="H272">
        <v>15</v>
      </c>
      <c r="I272">
        <v>4.2999999999999997E-2</v>
      </c>
      <c r="J272">
        <v>0.33800000000000002</v>
      </c>
      <c r="K272">
        <v>7.95</v>
      </c>
      <c r="L272" s="13" t="s">
        <v>956</v>
      </c>
      <c r="M272">
        <v>-84.262802225970603</v>
      </c>
      <c r="N272" s="13" t="s">
        <v>504</v>
      </c>
      <c r="O272">
        <v>-84.349562897036193</v>
      </c>
      <c r="P272" s="3">
        <f t="shared" si="63"/>
        <v>44805</v>
      </c>
      <c r="Q272" s="4">
        <f t="shared" si="64"/>
        <v>0.45833333333333331</v>
      </c>
      <c r="R272" s="4" t="str">
        <f t="shared" si="65"/>
        <v>40</v>
      </c>
      <c r="S272" s="3">
        <f t="shared" si="66"/>
        <v>44805</v>
      </c>
      <c r="T272" s="4">
        <f t="shared" si="67"/>
        <v>0.45833333333333331</v>
      </c>
      <c r="U272" s="4" t="str">
        <f t="shared" si="68"/>
        <v>55</v>
      </c>
      <c r="V272">
        <f t="shared" si="69"/>
        <v>119.25</v>
      </c>
      <c r="W272">
        <f t="shared" si="72"/>
        <v>0</v>
      </c>
      <c r="X272">
        <f t="shared" si="72"/>
        <v>0</v>
      </c>
      <c r="Y272">
        <f t="shared" si="70"/>
        <v>0</v>
      </c>
      <c r="Z272">
        <f t="shared" si="70"/>
        <v>0</v>
      </c>
      <c r="AA272">
        <f t="shared" si="70"/>
        <v>0</v>
      </c>
      <c r="AB272">
        <f t="shared" si="70"/>
        <v>0</v>
      </c>
      <c r="AC272">
        <f t="shared" si="70"/>
        <v>0</v>
      </c>
      <c r="AD272">
        <f t="shared" si="70"/>
        <v>0</v>
      </c>
      <c r="AE272">
        <f t="shared" si="70"/>
        <v>0</v>
      </c>
      <c r="AF272">
        <f t="shared" si="70"/>
        <v>0</v>
      </c>
      <c r="AG272">
        <f t="shared" si="71"/>
        <v>0</v>
      </c>
      <c r="AH272">
        <f t="shared" si="71"/>
        <v>119.25</v>
      </c>
      <c r="AI272">
        <f t="shared" si="71"/>
        <v>0</v>
      </c>
      <c r="AJ272">
        <f t="shared" si="71"/>
        <v>0</v>
      </c>
      <c r="AK272">
        <f t="shared" si="71"/>
        <v>0</v>
      </c>
      <c r="AL272">
        <f t="shared" si="71"/>
        <v>0</v>
      </c>
      <c r="AM272">
        <f t="shared" si="71"/>
        <v>0</v>
      </c>
      <c r="AN272">
        <f t="shared" si="71"/>
        <v>0</v>
      </c>
      <c r="AO272">
        <f t="shared" si="71"/>
        <v>0</v>
      </c>
      <c r="AP272">
        <f t="shared" si="71"/>
        <v>0</v>
      </c>
      <c r="AQ272">
        <f t="shared" si="71"/>
        <v>0</v>
      </c>
      <c r="AR272">
        <f t="shared" si="71"/>
        <v>0</v>
      </c>
      <c r="AS272">
        <f t="shared" si="71"/>
        <v>0</v>
      </c>
      <c r="AT272">
        <f t="shared" si="71"/>
        <v>0</v>
      </c>
    </row>
    <row r="273" spans="1:46" x14ac:dyDescent="0.25">
      <c r="A273">
        <v>2</v>
      </c>
      <c r="B273" t="s">
        <v>957</v>
      </c>
      <c r="C273" t="s">
        <v>958</v>
      </c>
      <c r="D273" t="s">
        <v>959</v>
      </c>
      <c r="E273" t="s">
        <v>72</v>
      </c>
      <c r="F273" t="s">
        <v>486</v>
      </c>
      <c r="G273" t="s">
        <v>30</v>
      </c>
      <c r="H273">
        <v>29</v>
      </c>
      <c r="I273">
        <v>1.2470000000000001</v>
      </c>
      <c r="J273">
        <v>0</v>
      </c>
      <c r="K273">
        <v>8.94</v>
      </c>
      <c r="L273">
        <v>39.18242</v>
      </c>
      <c r="M273">
        <v>-84.264870000000002</v>
      </c>
      <c r="N273" s="13" t="s">
        <v>492</v>
      </c>
      <c r="O273">
        <v>-84.3576185086864</v>
      </c>
      <c r="P273" s="3">
        <f t="shared" si="63"/>
        <v>44797</v>
      </c>
      <c r="Q273" s="4">
        <f t="shared" si="64"/>
        <v>0.5</v>
      </c>
      <c r="R273" s="4" t="str">
        <f t="shared" si="65"/>
        <v>01</v>
      </c>
      <c r="S273" s="3">
        <f t="shared" si="66"/>
        <v>44797</v>
      </c>
      <c r="T273" s="4">
        <f t="shared" si="67"/>
        <v>0.5</v>
      </c>
      <c r="U273" s="4" t="str">
        <f t="shared" si="68"/>
        <v>30</v>
      </c>
      <c r="V273">
        <f t="shared" si="69"/>
        <v>259.26</v>
      </c>
      <c r="W273">
        <f t="shared" si="72"/>
        <v>0</v>
      </c>
      <c r="X273">
        <f t="shared" si="72"/>
        <v>0</v>
      </c>
      <c r="Y273">
        <f t="shared" si="70"/>
        <v>0</v>
      </c>
      <c r="Z273">
        <f t="shared" si="70"/>
        <v>0</v>
      </c>
      <c r="AA273">
        <f t="shared" si="70"/>
        <v>0</v>
      </c>
      <c r="AB273">
        <f t="shared" si="70"/>
        <v>0</v>
      </c>
      <c r="AC273">
        <f t="shared" si="70"/>
        <v>0</v>
      </c>
      <c r="AD273">
        <f t="shared" si="70"/>
        <v>0</v>
      </c>
      <c r="AE273">
        <f t="shared" si="70"/>
        <v>0</v>
      </c>
      <c r="AF273">
        <f t="shared" si="70"/>
        <v>0</v>
      </c>
      <c r="AG273">
        <f t="shared" si="71"/>
        <v>0</v>
      </c>
      <c r="AH273">
        <f t="shared" si="71"/>
        <v>0</v>
      </c>
      <c r="AI273">
        <f t="shared" si="71"/>
        <v>259.26</v>
      </c>
      <c r="AJ273">
        <f t="shared" si="71"/>
        <v>0</v>
      </c>
      <c r="AK273">
        <f t="shared" si="71"/>
        <v>0</v>
      </c>
      <c r="AL273">
        <f t="shared" si="71"/>
        <v>0</v>
      </c>
      <c r="AM273">
        <f t="shared" si="71"/>
        <v>0</v>
      </c>
      <c r="AN273">
        <f t="shared" si="71"/>
        <v>0</v>
      </c>
      <c r="AO273">
        <f t="shared" si="71"/>
        <v>0</v>
      </c>
      <c r="AP273">
        <f t="shared" si="71"/>
        <v>0</v>
      </c>
      <c r="AQ273">
        <f t="shared" si="71"/>
        <v>0</v>
      </c>
      <c r="AR273">
        <f t="shared" si="71"/>
        <v>0</v>
      </c>
      <c r="AS273">
        <f t="shared" si="71"/>
        <v>0</v>
      </c>
      <c r="AT273">
        <f t="shared" si="71"/>
        <v>0</v>
      </c>
    </row>
    <row r="274" spans="1:46" x14ac:dyDescent="0.25">
      <c r="A274">
        <v>2</v>
      </c>
      <c r="B274" t="s">
        <v>960</v>
      </c>
      <c r="C274" t="s">
        <v>961</v>
      </c>
      <c r="D274" t="s">
        <v>962</v>
      </c>
      <c r="E274" t="s">
        <v>36</v>
      </c>
      <c r="F274" t="s">
        <v>486</v>
      </c>
      <c r="G274" t="s">
        <v>30</v>
      </c>
      <c r="H274">
        <v>9</v>
      </c>
      <c r="I274">
        <v>0.51600000000000001</v>
      </c>
      <c r="J274">
        <v>0.16900000000000001</v>
      </c>
      <c r="K274">
        <v>7.08</v>
      </c>
      <c r="L274">
        <v>39.198560583834897</v>
      </c>
      <c r="M274">
        <v>-84.262642790578198</v>
      </c>
      <c r="N274" s="13" t="s">
        <v>487</v>
      </c>
      <c r="O274">
        <v>-84.347904117446902</v>
      </c>
      <c r="P274" s="3">
        <f t="shared" si="63"/>
        <v>44798</v>
      </c>
      <c r="Q274" s="4">
        <f t="shared" si="64"/>
        <v>0.45833333333333331</v>
      </c>
      <c r="R274" s="4" t="str">
        <f t="shared" si="65"/>
        <v>40</v>
      </c>
      <c r="S274" s="3">
        <f t="shared" si="66"/>
        <v>44798</v>
      </c>
      <c r="T274" s="4">
        <f t="shared" si="67"/>
        <v>0.45833333333333331</v>
      </c>
      <c r="U274" s="4" t="str">
        <f t="shared" si="68"/>
        <v>49</v>
      </c>
      <c r="V274">
        <f t="shared" si="69"/>
        <v>63.72</v>
      </c>
      <c r="W274">
        <f t="shared" si="72"/>
        <v>0</v>
      </c>
      <c r="X274">
        <f t="shared" si="72"/>
        <v>0</v>
      </c>
      <c r="Y274">
        <f t="shared" si="70"/>
        <v>0</v>
      </c>
      <c r="Z274">
        <f t="shared" si="70"/>
        <v>0</v>
      </c>
      <c r="AA274">
        <f t="shared" si="70"/>
        <v>0</v>
      </c>
      <c r="AB274">
        <f t="shared" si="70"/>
        <v>0</v>
      </c>
      <c r="AC274">
        <f t="shared" si="70"/>
        <v>0</v>
      </c>
      <c r="AD274">
        <f t="shared" si="70"/>
        <v>0</v>
      </c>
      <c r="AE274">
        <f t="shared" si="70"/>
        <v>0</v>
      </c>
      <c r="AF274">
        <f t="shared" si="70"/>
        <v>0</v>
      </c>
      <c r="AG274">
        <f t="shared" si="71"/>
        <v>0</v>
      </c>
      <c r="AH274">
        <f t="shared" si="71"/>
        <v>63.72</v>
      </c>
      <c r="AI274">
        <f t="shared" si="71"/>
        <v>0</v>
      </c>
      <c r="AJ274">
        <f t="shared" si="71"/>
        <v>0</v>
      </c>
      <c r="AK274">
        <f t="shared" si="71"/>
        <v>0</v>
      </c>
      <c r="AL274">
        <f t="shared" si="71"/>
        <v>0</v>
      </c>
      <c r="AM274">
        <f t="shared" si="71"/>
        <v>0</v>
      </c>
      <c r="AN274">
        <f t="shared" si="71"/>
        <v>0</v>
      </c>
      <c r="AO274">
        <f t="shared" si="71"/>
        <v>0</v>
      </c>
      <c r="AP274">
        <f t="shared" si="71"/>
        <v>0</v>
      </c>
      <c r="AQ274">
        <f t="shared" si="71"/>
        <v>0</v>
      </c>
      <c r="AR274">
        <f t="shared" si="71"/>
        <v>0</v>
      </c>
      <c r="AS274">
        <f t="shared" si="71"/>
        <v>0</v>
      </c>
      <c r="AT274">
        <f t="shared" si="71"/>
        <v>0</v>
      </c>
    </row>
    <row r="275" spans="1:46" x14ac:dyDescent="0.25">
      <c r="A275">
        <v>2</v>
      </c>
      <c r="B275" t="s">
        <v>963</v>
      </c>
      <c r="C275" t="s">
        <v>964</v>
      </c>
      <c r="D275" t="s">
        <v>965</v>
      </c>
      <c r="E275" t="s">
        <v>36</v>
      </c>
      <c r="F275" t="s">
        <v>486</v>
      </c>
      <c r="G275" t="s">
        <v>30</v>
      </c>
      <c r="H275">
        <v>4</v>
      </c>
      <c r="I275">
        <v>0.41699999999999998</v>
      </c>
      <c r="J275">
        <v>0.16900000000000001</v>
      </c>
      <c r="K275">
        <v>1.49</v>
      </c>
      <c r="L275" s="13" t="s">
        <v>77</v>
      </c>
      <c r="M275">
        <v>-84.327694742289694</v>
      </c>
      <c r="N275" s="13" t="s">
        <v>487</v>
      </c>
      <c r="O275">
        <v>-84.347904117446902</v>
      </c>
      <c r="P275" s="3">
        <f t="shared" si="63"/>
        <v>44687</v>
      </c>
      <c r="Q275" s="4">
        <f t="shared" si="64"/>
        <v>0.83333333333333337</v>
      </c>
      <c r="R275" s="4" t="str">
        <f t="shared" si="65"/>
        <v>05</v>
      </c>
      <c r="S275" s="3">
        <f t="shared" si="66"/>
        <v>44687</v>
      </c>
      <c r="T275" s="4">
        <f t="shared" si="67"/>
        <v>0.83333333333333337</v>
      </c>
      <c r="U275" s="4" t="str">
        <f t="shared" si="68"/>
        <v>09</v>
      </c>
      <c r="V275">
        <f t="shared" si="69"/>
        <v>5.96</v>
      </c>
      <c r="W275">
        <f t="shared" si="72"/>
        <v>0</v>
      </c>
      <c r="X275">
        <f t="shared" si="72"/>
        <v>0</v>
      </c>
      <c r="Y275">
        <f t="shared" si="70"/>
        <v>0</v>
      </c>
      <c r="Z275">
        <f t="shared" si="70"/>
        <v>0</v>
      </c>
      <c r="AA275">
        <f t="shared" si="70"/>
        <v>0</v>
      </c>
      <c r="AB275">
        <f t="shared" si="70"/>
        <v>0</v>
      </c>
      <c r="AC275">
        <f t="shared" si="70"/>
        <v>0</v>
      </c>
      <c r="AD275">
        <f t="shared" si="70"/>
        <v>0</v>
      </c>
      <c r="AE275">
        <f t="shared" si="70"/>
        <v>0</v>
      </c>
      <c r="AF275">
        <f t="shared" si="70"/>
        <v>0</v>
      </c>
      <c r="AG275">
        <f t="shared" si="71"/>
        <v>0</v>
      </c>
      <c r="AH275">
        <f t="shared" si="71"/>
        <v>0</v>
      </c>
      <c r="AI275">
        <f t="shared" si="71"/>
        <v>0</v>
      </c>
      <c r="AJ275">
        <f t="shared" si="71"/>
        <v>0</v>
      </c>
      <c r="AK275">
        <f t="shared" si="71"/>
        <v>0</v>
      </c>
      <c r="AL275">
        <f t="shared" si="71"/>
        <v>0</v>
      </c>
      <c r="AM275">
        <f t="shared" si="71"/>
        <v>0</v>
      </c>
      <c r="AN275">
        <f t="shared" si="71"/>
        <v>0</v>
      </c>
      <c r="AO275">
        <f t="shared" si="71"/>
        <v>0</v>
      </c>
      <c r="AP275">
        <f t="shared" si="71"/>
        <v>0</v>
      </c>
      <c r="AQ275">
        <f t="shared" si="71"/>
        <v>5.96</v>
      </c>
      <c r="AR275">
        <f t="shared" si="71"/>
        <v>0</v>
      </c>
      <c r="AS275">
        <f t="shared" si="71"/>
        <v>0</v>
      </c>
      <c r="AT275">
        <f t="shared" si="71"/>
        <v>0</v>
      </c>
    </row>
    <row r="276" spans="1:46" x14ac:dyDescent="0.25">
      <c r="A276">
        <v>2</v>
      </c>
      <c r="B276" t="s">
        <v>966</v>
      </c>
      <c r="C276" t="s">
        <v>967</v>
      </c>
      <c r="D276" t="s">
        <v>968</v>
      </c>
      <c r="E276" t="s">
        <v>36</v>
      </c>
      <c r="F276" t="s">
        <v>486</v>
      </c>
      <c r="G276" t="s">
        <v>30</v>
      </c>
      <c r="H276">
        <v>34</v>
      </c>
      <c r="I276">
        <v>1.137</v>
      </c>
      <c r="J276">
        <v>0.33800000000000002</v>
      </c>
      <c r="K276">
        <v>8.49</v>
      </c>
      <c r="L276" s="13" t="s">
        <v>969</v>
      </c>
      <c r="M276">
        <v>-84.266210769679404</v>
      </c>
      <c r="N276" s="13" t="s">
        <v>504</v>
      </c>
      <c r="O276">
        <v>-84.349562897036193</v>
      </c>
      <c r="P276" s="3">
        <f t="shared" si="63"/>
        <v>44816</v>
      </c>
      <c r="Q276" s="4">
        <f t="shared" si="64"/>
        <v>0.45833333333333331</v>
      </c>
      <c r="R276" s="4" t="str">
        <f t="shared" si="65"/>
        <v>40</v>
      </c>
      <c r="S276" s="3">
        <f t="shared" si="66"/>
        <v>44816</v>
      </c>
      <c r="T276" s="4">
        <f t="shared" si="67"/>
        <v>0.5</v>
      </c>
      <c r="U276" s="4" t="str">
        <f t="shared" si="68"/>
        <v>14</v>
      </c>
      <c r="V276">
        <f t="shared" si="69"/>
        <v>288.66000000000003</v>
      </c>
      <c r="W276">
        <f t="shared" si="72"/>
        <v>0</v>
      </c>
      <c r="X276">
        <f t="shared" si="72"/>
        <v>0</v>
      </c>
      <c r="Y276">
        <f t="shared" si="70"/>
        <v>0</v>
      </c>
      <c r="Z276">
        <f t="shared" si="70"/>
        <v>0</v>
      </c>
      <c r="AA276">
        <f t="shared" si="70"/>
        <v>0</v>
      </c>
      <c r="AB276">
        <f t="shared" si="70"/>
        <v>0</v>
      </c>
      <c r="AC276">
        <f t="shared" si="70"/>
        <v>0</v>
      </c>
      <c r="AD276">
        <f t="shared" si="70"/>
        <v>0</v>
      </c>
      <c r="AE276">
        <f t="shared" si="70"/>
        <v>0</v>
      </c>
      <c r="AF276">
        <f t="shared" si="70"/>
        <v>0</v>
      </c>
      <c r="AG276">
        <f t="shared" si="71"/>
        <v>0</v>
      </c>
      <c r="AH276">
        <f t="shared" si="71"/>
        <v>169.8</v>
      </c>
      <c r="AI276">
        <f t="shared" si="71"/>
        <v>118.86</v>
      </c>
      <c r="AJ276">
        <f t="shared" si="71"/>
        <v>0</v>
      </c>
      <c r="AK276">
        <f t="shared" si="71"/>
        <v>0</v>
      </c>
      <c r="AL276">
        <f t="shared" si="71"/>
        <v>0</v>
      </c>
      <c r="AM276">
        <f t="shared" si="71"/>
        <v>0</v>
      </c>
      <c r="AN276">
        <f t="shared" si="71"/>
        <v>0</v>
      </c>
      <c r="AO276">
        <f t="shared" si="71"/>
        <v>0</v>
      </c>
      <c r="AP276">
        <f t="shared" si="71"/>
        <v>0</v>
      </c>
      <c r="AQ276">
        <f t="shared" si="71"/>
        <v>0</v>
      </c>
      <c r="AR276">
        <f t="shared" si="71"/>
        <v>0</v>
      </c>
      <c r="AS276">
        <f t="shared" si="71"/>
        <v>0</v>
      </c>
      <c r="AT276">
        <f t="shared" si="71"/>
        <v>0</v>
      </c>
    </row>
    <row r="277" spans="1:46" x14ac:dyDescent="0.25">
      <c r="A277">
        <v>2</v>
      </c>
      <c r="B277" t="s">
        <v>970</v>
      </c>
      <c r="C277" t="s">
        <v>971</v>
      </c>
      <c r="D277" t="s">
        <v>972</v>
      </c>
      <c r="E277" t="s">
        <v>28</v>
      </c>
      <c r="F277" t="s">
        <v>486</v>
      </c>
      <c r="G277" t="s">
        <v>30</v>
      </c>
      <c r="H277">
        <v>1</v>
      </c>
      <c r="I277">
        <v>0.26100000000000001</v>
      </c>
      <c r="J277">
        <v>0.16900000000000001</v>
      </c>
      <c r="K277">
        <v>2.73</v>
      </c>
      <c r="L277" s="13" t="s">
        <v>42</v>
      </c>
      <c r="M277">
        <v>-84.306322824206802</v>
      </c>
      <c r="N277" s="13" t="s">
        <v>487</v>
      </c>
      <c r="O277">
        <v>-84.347904117446902</v>
      </c>
      <c r="P277" s="3">
        <f t="shared" si="63"/>
        <v>44811</v>
      </c>
      <c r="Q277" s="4">
        <f t="shared" si="64"/>
        <v>0.5</v>
      </c>
      <c r="R277" s="4" t="str">
        <f t="shared" si="65"/>
        <v>11</v>
      </c>
      <c r="S277" s="3">
        <f t="shared" si="66"/>
        <v>44811</v>
      </c>
      <c r="T277" s="4">
        <f t="shared" si="67"/>
        <v>0.5</v>
      </c>
      <c r="U277" s="4" t="str">
        <f t="shared" si="68"/>
        <v>12</v>
      </c>
      <c r="V277">
        <f t="shared" si="69"/>
        <v>2.73</v>
      </c>
      <c r="W277">
        <f t="shared" si="72"/>
        <v>0</v>
      </c>
      <c r="X277">
        <f t="shared" si="72"/>
        <v>0</v>
      </c>
      <c r="Y277">
        <f t="shared" si="70"/>
        <v>0</v>
      </c>
      <c r="Z277">
        <f t="shared" si="70"/>
        <v>0</v>
      </c>
      <c r="AA277">
        <f t="shared" si="70"/>
        <v>0</v>
      </c>
      <c r="AB277">
        <f t="shared" si="70"/>
        <v>0</v>
      </c>
      <c r="AC277">
        <f t="shared" si="70"/>
        <v>0</v>
      </c>
      <c r="AD277">
        <f t="shared" si="70"/>
        <v>0</v>
      </c>
      <c r="AE277">
        <f t="shared" si="70"/>
        <v>0</v>
      </c>
      <c r="AF277">
        <f t="shared" si="70"/>
        <v>0</v>
      </c>
      <c r="AG277">
        <f t="shared" si="70"/>
        <v>0</v>
      </c>
      <c r="AH277">
        <f t="shared" si="70"/>
        <v>0</v>
      </c>
      <c r="AI277">
        <f t="shared" si="70"/>
        <v>2.73</v>
      </c>
      <c r="AJ277">
        <f t="shared" si="70"/>
        <v>0</v>
      </c>
      <c r="AK277">
        <f t="shared" si="70"/>
        <v>0</v>
      </c>
      <c r="AL277">
        <f t="shared" si="70"/>
        <v>0</v>
      </c>
      <c r="AM277">
        <f t="shared" si="70"/>
        <v>0</v>
      </c>
      <c r="AN277">
        <f t="shared" si="70"/>
        <v>0</v>
      </c>
      <c r="AO277">
        <f t="shared" ref="AG277:AT295" si="73">IF(AND(AO$1=$Q277,$Q277=$T277),$H277*$K277,IF(AO$1=$Q277,(60-$R277)*$K277,IF(AO$1=$T277,(VALUE($U277)*$K277),IF(AND(AO$1&gt;$Q277,AO$1&lt;$T277),(60*$K277),0))))</f>
        <v>0</v>
      </c>
      <c r="AP277">
        <f t="shared" si="73"/>
        <v>0</v>
      </c>
      <c r="AQ277">
        <f t="shared" si="73"/>
        <v>0</v>
      </c>
      <c r="AR277">
        <f t="shared" si="73"/>
        <v>0</v>
      </c>
      <c r="AS277">
        <f t="shared" si="73"/>
        <v>0</v>
      </c>
      <c r="AT277">
        <f t="shared" si="73"/>
        <v>0</v>
      </c>
    </row>
    <row r="278" spans="1:46" x14ac:dyDescent="0.25">
      <c r="A278">
        <v>2</v>
      </c>
      <c r="B278" t="s">
        <v>973</v>
      </c>
      <c r="C278" t="s">
        <v>974</v>
      </c>
      <c r="D278" t="s">
        <v>975</v>
      </c>
      <c r="E278" t="s">
        <v>36</v>
      </c>
      <c r="F278" t="s">
        <v>486</v>
      </c>
      <c r="G278" t="s">
        <v>30</v>
      </c>
      <c r="H278">
        <v>22</v>
      </c>
      <c r="I278">
        <v>1.0009999999999999</v>
      </c>
      <c r="J278">
        <v>0.33800000000000002</v>
      </c>
      <c r="K278">
        <v>3.78</v>
      </c>
      <c r="L278" s="13" t="s">
        <v>976</v>
      </c>
      <c r="M278">
        <v>-84.296604432276794</v>
      </c>
      <c r="N278" s="13" t="s">
        <v>504</v>
      </c>
      <c r="O278">
        <v>-84.349562897036193</v>
      </c>
      <c r="P278" s="3">
        <f t="shared" si="63"/>
        <v>44701</v>
      </c>
      <c r="Q278" s="4">
        <f t="shared" si="64"/>
        <v>0.45833333333333331</v>
      </c>
      <c r="R278" s="4" t="str">
        <f t="shared" si="65"/>
        <v>43</v>
      </c>
      <c r="S278" s="3">
        <f t="shared" si="66"/>
        <v>44701</v>
      </c>
      <c r="T278" s="4">
        <f t="shared" si="67"/>
        <v>0.5</v>
      </c>
      <c r="U278" s="4" t="str">
        <f t="shared" si="68"/>
        <v>05</v>
      </c>
      <c r="V278">
        <f t="shared" si="69"/>
        <v>83.16</v>
      </c>
      <c r="W278">
        <f t="shared" si="72"/>
        <v>0</v>
      </c>
      <c r="X278">
        <f t="shared" si="72"/>
        <v>0</v>
      </c>
      <c r="Y278">
        <f t="shared" si="70"/>
        <v>0</v>
      </c>
      <c r="Z278">
        <f t="shared" si="70"/>
        <v>0</v>
      </c>
      <c r="AA278">
        <f t="shared" si="70"/>
        <v>0</v>
      </c>
      <c r="AB278">
        <f t="shared" si="70"/>
        <v>0</v>
      </c>
      <c r="AC278">
        <f t="shared" si="70"/>
        <v>0</v>
      </c>
      <c r="AD278">
        <f t="shared" si="70"/>
        <v>0</v>
      </c>
      <c r="AE278">
        <f t="shared" si="70"/>
        <v>0</v>
      </c>
      <c r="AF278">
        <f t="shared" si="70"/>
        <v>0</v>
      </c>
      <c r="AG278">
        <f t="shared" si="73"/>
        <v>0</v>
      </c>
      <c r="AH278">
        <f t="shared" si="73"/>
        <v>64.259999999999991</v>
      </c>
      <c r="AI278">
        <f t="shared" si="73"/>
        <v>18.899999999999999</v>
      </c>
      <c r="AJ278">
        <f t="shared" si="73"/>
        <v>0</v>
      </c>
      <c r="AK278">
        <f t="shared" si="73"/>
        <v>0</v>
      </c>
      <c r="AL278">
        <f t="shared" si="73"/>
        <v>0</v>
      </c>
      <c r="AM278">
        <f t="shared" si="73"/>
        <v>0</v>
      </c>
      <c r="AN278">
        <f t="shared" si="73"/>
        <v>0</v>
      </c>
      <c r="AO278">
        <f t="shared" si="73"/>
        <v>0</v>
      </c>
      <c r="AP278">
        <f t="shared" si="73"/>
        <v>0</v>
      </c>
      <c r="AQ278">
        <f t="shared" si="73"/>
        <v>0</v>
      </c>
      <c r="AR278">
        <f t="shared" si="73"/>
        <v>0</v>
      </c>
      <c r="AS278">
        <f t="shared" si="73"/>
        <v>0</v>
      </c>
      <c r="AT278">
        <f t="shared" si="73"/>
        <v>0</v>
      </c>
    </row>
    <row r="279" spans="1:46" x14ac:dyDescent="0.25">
      <c r="A279">
        <v>2</v>
      </c>
      <c r="B279" t="s">
        <v>977</v>
      </c>
      <c r="C279" t="s">
        <v>978</v>
      </c>
      <c r="D279" t="s">
        <v>979</v>
      </c>
      <c r="E279" t="s">
        <v>432</v>
      </c>
      <c r="F279" t="s">
        <v>486</v>
      </c>
      <c r="G279" t="s">
        <v>30</v>
      </c>
      <c r="H279">
        <v>1</v>
      </c>
      <c r="I279">
        <v>0</v>
      </c>
      <c r="J279">
        <v>0.13700000000000001</v>
      </c>
      <c r="K279">
        <v>1.42</v>
      </c>
      <c r="L279">
        <v>39.258670000000002</v>
      </c>
      <c r="M279">
        <v>-84.334270000000004</v>
      </c>
      <c r="N279">
        <v>39.272860941954498</v>
      </c>
      <c r="O279">
        <v>-84.353359151697504</v>
      </c>
      <c r="P279" s="3">
        <f t="shared" si="63"/>
        <v>44665</v>
      </c>
      <c r="Q279" s="4">
        <f t="shared" si="64"/>
        <v>0.5</v>
      </c>
      <c r="R279" s="4" t="str">
        <f t="shared" si="65"/>
        <v>05</v>
      </c>
      <c r="S279" s="3">
        <f t="shared" si="66"/>
        <v>44665</v>
      </c>
      <c r="T279" s="4">
        <f t="shared" si="67"/>
        <v>0.5</v>
      </c>
      <c r="U279" s="4" t="str">
        <f t="shared" si="68"/>
        <v>06</v>
      </c>
      <c r="V279">
        <f t="shared" si="69"/>
        <v>1.42</v>
      </c>
      <c r="W279">
        <f t="shared" si="72"/>
        <v>0</v>
      </c>
      <c r="X279">
        <f t="shared" si="72"/>
        <v>0</v>
      </c>
      <c r="Y279">
        <f t="shared" si="70"/>
        <v>0</v>
      </c>
      <c r="Z279">
        <f t="shared" si="70"/>
        <v>0</v>
      </c>
      <c r="AA279">
        <f t="shared" si="70"/>
        <v>0</v>
      </c>
      <c r="AB279">
        <f t="shared" si="70"/>
        <v>0</v>
      </c>
      <c r="AC279">
        <f t="shared" si="70"/>
        <v>0</v>
      </c>
      <c r="AD279">
        <f t="shared" si="70"/>
        <v>0</v>
      </c>
      <c r="AE279">
        <f t="shared" si="70"/>
        <v>0</v>
      </c>
      <c r="AF279">
        <f t="shared" si="70"/>
        <v>0</v>
      </c>
      <c r="AG279">
        <f t="shared" si="73"/>
        <v>0</v>
      </c>
      <c r="AH279">
        <f t="shared" si="73"/>
        <v>0</v>
      </c>
      <c r="AI279">
        <f t="shared" si="73"/>
        <v>1.42</v>
      </c>
      <c r="AJ279">
        <f t="shared" si="73"/>
        <v>0</v>
      </c>
      <c r="AK279">
        <f t="shared" si="73"/>
        <v>0</v>
      </c>
      <c r="AL279">
        <f t="shared" si="73"/>
        <v>0</v>
      </c>
      <c r="AM279">
        <f t="shared" si="73"/>
        <v>0</v>
      </c>
      <c r="AN279">
        <f t="shared" si="73"/>
        <v>0</v>
      </c>
      <c r="AO279">
        <f t="shared" si="73"/>
        <v>0</v>
      </c>
      <c r="AP279">
        <f t="shared" si="73"/>
        <v>0</v>
      </c>
      <c r="AQ279">
        <f t="shared" si="73"/>
        <v>0</v>
      </c>
      <c r="AR279">
        <f t="shared" si="73"/>
        <v>0</v>
      </c>
      <c r="AS279">
        <f t="shared" si="73"/>
        <v>0</v>
      </c>
      <c r="AT279">
        <f t="shared" si="73"/>
        <v>0</v>
      </c>
    </row>
    <row r="280" spans="1:46" x14ac:dyDescent="0.25">
      <c r="A280">
        <v>2</v>
      </c>
      <c r="B280" t="s">
        <v>980</v>
      </c>
      <c r="C280" t="s">
        <v>981</v>
      </c>
      <c r="D280" t="s">
        <v>982</v>
      </c>
      <c r="E280" t="s">
        <v>72</v>
      </c>
      <c r="F280" t="s">
        <v>486</v>
      </c>
      <c r="G280" t="s">
        <v>30</v>
      </c>
      <c r="H280">
        <v>33</v>
      </c>
      <c r="I280">
        <v>4.2999999999999997E-2</v>
      </c>
      <c r="J280">
        <v>8.5000000000000006E-2</v>
      </c>
      <c r="K280">
        <v>8.61</v>
      </c>
      <c r="L280" s="13" t="s">
        <v>956</v>
      </c>
      <c r="M280">
        <v>-84.262802225970603</v>
      </c>
      <c r="N280" s="13" t="s">
        <v>497</v>
      </c>
      <c r="O280">
        <v>-84.3593807259969</v>
      </c>
      <c r="P280" s="3">
        <f t="shared" si="63"/>
        <v>44816</v>
      </c>
      <c r="Q280" s="4">
        <f t="shared" si="64"/>
        <v>0.5</v>
      </c>
      <c r="R280" s="4" t="str">
        <f t="shared" si="65"/>
        <v>06</v>
      </c>
      <c r="S280" s="3">
        <f t="shared" si="66"/>
        <v>44816</v>
      </c>
      <c r="T280" s="4">
        <f t="shared" si="67"/>
        <v>0.5</v>
      </c>
      <c r="U280" s="4" t="str">
        <f t="shared" si="68"/>
        <v>39</v>
      </c>
      <c r="V280">
        <f t="shared" si="69"/>
        <v>284.13</v>
      </c>
      <c r="W280">
        <f t="shared" si="72"/>
        <v>0</v>
      </c>
      <c r="X280">
        <f t="shared" si="72"/>
        <v>0</v>
      </c>
      <c r="Y280">
        <f t="shared" si="70"/>
        <v>0</v>
      </c>
      <c r="Z280">
        <f t="shared" si="70"/>
        <v>0</v>
      </c>
      <c r="AA280">
        <f t="shared" si="70"/>
        <v>0</v>
      </c>
      <c r="AB280">
        <f t="shared" si="70"/>
        <v>0</v>
      </c>
      <c r="AC280">
        <f t="shared" si="70"/>
        <v>0</v>
      </c>
      <c r="AD280">
        <f t="shared" si="70"/>
        <v>0</v>
      </c>
      <c r="AE280">
        <f t="shared" si="70"/>
        <v>0</v>
      </c>
      <c r="AF280">
        <f t="shared" si="70"/>
        <v>0</v>
      </c>
      <c r="AG280">
        <f t="shared" si="73"/>
        <v>0</v>
      </c>
      <c r="AH280">
        <f t="shared" si="73"/>
        <v>0</v>
      </c>
      <c r="AI280">
        <f t="shared" si="73"/>
        <v>284.13</v>
      </c>
      <c r="AJ280">
        <f t="shared" si="73"/>
        <v>0</v>
      </c>
      <c r="AK280">
        <f t="shared" si="73"/>
        <v>0</v>
      </c>
      <c r="AL280">
        <f t="shared" si="73"/>
        <v>0</v>
      </c>
      <c r="AM280">
        <f t="shared" si="73"/>
        <v>0</v>
      </c>
      <c r="AN280">
        <f t="shared" si="73"/>
        <v>0</v>
      </c>
      <c r="AO280">
        <f t="shared" si="73"/>
        <v>0</v>
      </c>
      <c r="AP280">
        <f t="shared" si="73"/>
        <v>0</v>
      </c>
      <c r="AQ280">
        <f t="shared" si="73"/>
        <v>0</v>
      </c>
      <c r="AR280">
        <f t="shared" si="73"/>
        <v>0</v>
      </c>
      <c r="AS280">
        <f t="shared" si="73"/>
        <v>0</v>
      </c>
      <c r="AT280">
        <f t="shared" si="73"/>
        <v>0</v>
      </c>
    </row>
    <row r="281" spans="1:46" x14ac:dyDescent="0.25">
      <c r="A281">
        <v>2</v>
      </c>
      <c r="B281" t="s">
        <v>983</v>
      </c>
      <c r="C281" t="s">
        <v>984</v>
      </c>
      <c r="D281" t="s">
        <v>985</v>
      </c>
      <c r="E281" t="s">
        <v>432</v>
      </c>
      <c r="F281" t="s">
        <v>486</v>
      </c>
      <c r="G281" t="s">
        <v>30</v>
      </c>
      <c r="H281">
        <v>2</v>
      </c>
      <c r="I281">
        <v>0.127</v>
      </c>
      <c r="J281">
        <v>0.65500000000000003</v>
      </c>
      <c r="K281">
        <v>1.67</v>
      </c>
      <c r="L281" s="13" t="s">
        <v>63</v>
      </c>
      <c r="M281">
        <v>-84.344114135499893</v>
      </c>
      <c r="N281" s="13" t="s">
        <v>530</v>
      </c>
      <c r="O281">
        <v>-84.365957138628104</v>
      </c>
      <c r="P281" s="3">
        <f t="shared" si="63"/>
        <v>44665</v>
      </c>
      <c r="Q281" s="4">
        <f t="shared" si="64"/>
        <v>0.45833333333333331</v>
      </c>
      <c r="R281" s="4" t="str">
        <f t="shared" si="65"/>
        <v>49</v>
      </c>
      <c r="S281" s="3">
        <f t="shared" si="66"/>
        <v>44665</v>
      </c>
      <c r="T281" s="4">
        <f t="shared" si="67"/>
        <v>0.45833333333333331</v>
      </c>
      <c r="U281" s="4" t="str">
        <f t="shared" si="68"/>
        <v>51</v>
      </c>
      <c r="V281">
        <f t="shared" si="69"/>
        <v>3.34</v>
      </c>
      <c r="W281">
        <f t="shared" si="72"/>
        <v>0</v>
      </c>
      <c r="X281">
        <f t="shared" si="72"/>
        <v>0</v>
      </c>
      <c r="Y281">
        <f t="shared" si="70"/>
        <v>0</v>
      </c>
      <c r="Z281">
        <f t="shared" si="70"/>
        <v>0</v>
      </c>
      <c r="AA281">
        <f t="shared" si="70"/>
        <v>0</v>
      </c>
      <c r="AB281">
        <f t="shared" si="70"/>
        <v>0</v>
      </c>
      <c r="AC281">
        <f t="shared" si="70"/>
        <v>0</v>
      </c>
      <c r="AD281">
        <f t="shared" si="70"/>
        <v>0</v>
      </c>
      <c r="AE281">
        <f t="shared" si="70"/>
        <v>0</v>
      </c>
      <c r="AF281">
        <f t="shared" si="70"/>
        <v>0</v>
      </c>
      <c r="AG281">
        <f t="shared" si="73"/>
        <v>0</v>
      </c>
      <c r="AH281">
        <f t="shared" si="73"/>
        <v>3.34</v>
      </c>
      <c r="AI281">
        <f t="shared" si="73"/>
        <v>0</v>
      </c>
      <c r="AJ281">
        <f t="shared" si="73"/>
        <v>0</v>
      </c>
      <c r="AK281">
        <f t="shared" si="73"/>
        <v>0</v>
      </c>
      <c r="AL281">
        <f t="shared" si="73"/>
        <v>0</v>
      </c>
      <c r="AM281">
        <f t="shared" si="73"/>
        <v>0</v>
      </c>
      <c r="AN281">
        <f t="shared" si="73"/>
        <v>0</v>
      </c>
      <c r="AO281">
        <f t="shared" si="73"/>
        <v>0</v>
      </c>
      <c r="AP281">
        <f t="shared" si="73"/>
        <v>0</v>
      </c>
      <c r="AQ281">
        <f t="shared" si="73"/>
        <v>0</v>
      </c>
      <c r="AR281">
        <f t="shared" si="73"/>
        <v>0</v>
      </c>
      <c r="AS281">
        <f t="shared" si="73"/>
        <v>0</v>
      </c>
      <c r="AT281">
        <f t="shared" si="73"/>
        <v>0</v>
      </c>
    </row>
    <row r="282" spans="1:46" x14ac:dyDescent="0.25">
      <c r="A282">
        <v>2</v>
      </c>
      <c r="B282" t="s">
        <v>986</v>
      </c>
      <c r="C282" t="s">
        <v>987</v>
      </c>
      <c r="D282" t="s">
        <v>988</v>
      </c>
      <c r="E282" t="s">
        <v>28</v>
      </c>
      <c r="F282" t="s">
        <v>486</v>
      </c>
      <c r="G282" t="s">
        <v>30</v>
      </c>
      <c r="H282">
        <v>7</v>
      </c>
      <c r="I282">
        <v>0.42799999999999999</v>
      </c>
      <c r="J282">
        <v>0.55700000000000005</v>
      </c>
      <c r="K282">
        <v>3.86</v>
      </c>
      <c r="L282" s="13" t="s">
        <v>96</v>
      </c>
      <c r="M282">
        <v>-84.308860163069795</v>
      </c>
      <c r="N282" s="13" t="s">
        <v>580</v>
      </c>
      <c r="O282">
        <v>-84.3656418599723</v>
      </c>
      <c r="P282" s="3">
        <f t="shared" si="63"/>
        <v>44672</v>
      </c>
      <c r="Q282" s="4">
        <f t="shared" si="64"/>
        <v>0.5</v>
      </c>
      <c r="R282" s="4" t="str">
        <f t="shared" si="65"/>
        <v>32</v>
      </c>
      <c r="S282" s="3">
        <f t="shared" si="66"/>
        <v>44672</v>
      </c>
      <c r="T282" s="4">
        <f t="shared" si="67"/>
        <v>0.5</v>
      </c>
      <c r="U282" s="4" t="str">
        <f t="shared" si="68"/>
        <v>39</v>
      </c>
      <c r="V282">
        <f t="shared" si="69"/>
        <v>27.02</v>
      </c>
      <c r="W282">
        <f t="shared" si="72"/>
        <v>0</v>
      </c>
      <c r="X282">
        <f t="shared" si="72"/>
        <v>0</v>
      </c>
      <c r="Y282">
        <f t="shared" si="70"/>
        <v>0</v>
      </c>
      <c r="Z282">
        <f t="shared" si="70"/>
        <v>0</v>
      </c>
      <c r="AA282">
        <f t="shared" si="70"/>
        <v>0</v>
      </c>
      <c r="AB282">
        <f t="shared" si="70"/>
        <v>0</v>
      </c>
      <c r="AC282">
        <f t="shared" si="70"/>
        <v>0</v>
      </c>
      <c r="AD282">
        <f t="shared" si="70"/>
        <v>0</v>
      </c>
      <c r="AE282">
        <f t="shared" si="70"/>
        <v>0</v>
      </c>
      <c r="AF282">
        <f t="shared" si="70"/>
        <v>0</v>
      </c>
      <c r="AG282">
        <f t="shared" si="73"/>
        <v>0</v>
      </c>
      <c r="AH282">
        <f t="shared" si="73"/>
        <v>0</v>
      </c>
      <c r="AI282">
        <f t="shared" si="73"/>
        <v>27.02</v>
      </c>
      <c r="AJ282">
        <f t="shared" si="73"/>
        <v>0</v>
      </c>
      <c r="AK282">
        <f t="shared" si="73"/>
        <v>0</v>
      </c>
      <c r="AL282">
        <f t="shared" si="73"/>
        <v>0</v>
      </c>
      <c r="AM282">
        <f t="shared" si="73"/>
        <v>0</v>
      </c>
      <c r="AN282">
        <f t="shared" si="73"/>
        <v>0</v>
      </c>
      <c r="AO282">
        <f t="shared" si="73"/>
        <v>0</v>
      </c>
      <c r="AP282">
        <f t="shared" si="73"/>
        <v>0</v>
      </c>
      <c r="AQ282">
        <f t="shared" si="73"/>
        <v>0</v>
      </c>
      <c r="AR282">
        <f t="shared" si="73"/>
        <v>0</v>
      </c>
      <c r="AS282">
        <f t="shared" si="73"/>
        <v>0</v>
      </c>
      <c r="AT282">
        <f t="shared" si="73"/>
        <v>0</v>
      </c>
    </row>
    <row r="283" spans="1:46" x14ac:dyDescent="0.25">
      <c r="A283">
        <v>2</v>
      </c>
      <c r="B283" t="s">
        <v>989</v>
      </c>
      <c r="C283" t="s">
        <v>990</v>
      </c>
      <c r="D283" t="s">
        <v>991</v>
      </c>
      <c r="E283" t="s">
        <v>36</v>
      </c>
      <c r="F283" t="s">
        <v>486</v>
      </c>
      <c r="G283" t="s">
        <v>30</v>
      </c>
      <c r="H283">
        <v>1</v>
      </c>
      <c r="I283">
        <v>0.27800000000000002</v>
      </c>
      <c r="J283">
        <v>0.16900000000000001</v>
      </c>
      <c r="K283">
        <v>1.63</v>
      </c>
      <c r="L283" s="13" t="s">
        <v>127</v>
      </c>
      <c r="M283">
        <v>-84.325659852093196</v>
      </c>
      <c r="N283" s="13" t="s">
        <v>487</v>
      </c>
      <c r="O283">
        <v>-84.347904117446902</v>
      </c>
      <c r="P283" s="3">
        <f t="shared" si="63"/>
        <v>44798</v>
      </c>
      <c r="Q283" s="4">
        <f t="shared" si="64"/>
        <v>0.45833333333333331</v>
      </c>
      <c r="R283" s="4" t="str">
        <f t="shared" si="65"/>
        <v>53</v>
      </c>
      <c r="S283" s="3">
        <f t="shared" si="66"/>
        <v>44798</v>
      </c>
      <c r="T283" s="4">
        <f t="shared" si="67"/>
        <v>0.45833333333333331</v>
      </c>
      <c r="U283" s="4" t="str">
        <f t="shared" si="68"/>
        <v>55</v>
      </c>
      <c r="V283">
        <f t="shared" si="69"/>
        <v>1.63</v>
      </c>
      <c r="W283">
        <f t="shared" si="72"/>
        <v>0</v>
      </c>
      <c r="X283">
        <f t="shared" si="72"/>
        <v>0</v>
      </c>
      <c r="Y283">
        <f t="shared" si="70"/>
        <v>0</v>
      </c>
      <c r="Z283">
        <f t="shared" si="70"/>
        <v>0</v>
      </c>
      <c r="AA283">
        <f t="shared" si="70"/>
        <v>0</v>
      </c>
      <c r="AB283">
        <f t="shared" si="70"/>
        <v>0</v>
      </c>
      <c r="AC283">
        <f t="shared" si="70"/>
        <v>0</v>
      </c>
      <c r="AD283">
        <f t="shared" si="70"/>
        <v>0</v>
      </c>
      <c r="AE283">
        <f t="shared" si="70"/>
        <v>0</v>
      </c>
      <c r="AF283">
        <f t="shared" si="70"/>
        <v>0</v>
      </c>
      <c r="AG283">
        <f t="shared" si="73"/>
        <v>0</v>
      </c>
      <c r="AH283">
        <f t="shared" si="73"/>
        <v>1.63</v>
      </c>
      <c r="AI283">
        <f t="shared" si="73"/>
        <v>0</v>
      </c>
      <c r="AJ283">
        <f t="shared" si="73"/>
        <v>0</v>
      </c>
      <c r="AK283">
        <f t="shared" si="73"/>
        <v>0</v>
      </c>
      <c r="AL283">
        <f t="shared" si="73"/>
        <v>0</v>
      </c>
      <c r="AM283">
        <f t="shared" si="73"/>
        <v>0</v>
      </c>
      <c r="AN283">
        <f t="shared" si="73"/>
        <v>0</v>
      </c>
      <c r="AO283">
        <f t="shared" si="73"/>
        <v>0</v>
      </c>
      <c r="AP283">
        <f t="shared" si="73"/>
        <v>0</v>
      </c>
      <c r="AQ283">
        <f t="shared" si="73"/>
        <v>0</v>
      </c>
      <c r="AR283">
        <f t="shared" si="73"/>
        <v>0</v>
      </c>
      <c r="AS283">
        <f t="shared" si="73"/>
        <v>0</v>
      </c>
      <c r="AT283">
        <f t="shared" si="73"/>
        <v>0</v>
      </c>
    </row>
    <row r="284" spans="1:46" x14ac:dyDescent="0.25">
      <c r="A284">
        <v>2</v>
      </c>
      <c r="B284" t="s">
        <v>992</v>
      </c>
      <c r="C284" t="s">
        <v>993</v>
      </c>
      <c r="D284" t="s">
        <v>994</v>
      </c>
      <c r="E284" t="s">
        <v>36</v>
      </c>
      <c r="F284" t="s">
        <v>486</v>
      </c>
      <c r="G284" t="s">
        <v>30</v>
      </c>
      <c r="H284">
        <v>29</v>
      </c>
      <c r="I284">
        <v>0.51600000000000001</v>
      </c>
      <c r="J284">
        <v>0.44400000000000001</v>
      </c>
      <c r="K284">
        <v>7.76</v>
      </c>
      <c r="L284">
        <v>39.198560583834897</v>
      </c>
      <c r="M284">
        <v>-84.262642790578198</v>
      </c>
      <c r="N284" s="13" t="s">
        <v>551</v>
      </c>
      <c r="O284">
        <v>-84.357550130524999</v>
      </c>
      <c r="P284" s="3">
        <f t="shared" si="63"/>
        <v>44797</v>
      </c>
      <c r="Q284" s="4">
        <f t="shared" si="64"/>
        <v>0.5</v>
      </c>
      <c r="R284" s="4" t="str">
        <f t="shared" si="65"/>
        <v>37</v>
      </c>
      <c r="S284" s="3">
        <f t="shared" si="66"/>
        <v>44797</v>
      </c>
      <c r="T284" s="4">
        <f t="shared" si="67"/>
        <v>0.54166666666666663</v>
      </c>
      <c r="U284" s="4" t="str">
        <f t="shared" si="68"/>
        <v>06</v>
      </c>
      <c r="V284">
        <f t="shared" si="69"/>
        <v>225.04</v>
      </c>
      <c r="W284">
        <f t="shared" si="72"/>
        <v>0</v>
      </c>
      <c r="X284">
        <f t="shared" si="72"/>
        <v>0</v>
      </c>
      <c r="Y284">
        <f t="shared" si="70"/>
        <v>0</v>
      </c>
      <c r="Z284">
        <f t="shared" si="70"/>
        <v>0</v>
      </c>
      <c r="AA284">
        <f t="shared" si="70"/>
        <v>0</v>
      </c>
      <c r="AB284">
        <f t="shared" si="70"/>
        <v>0</v>
      </c>
      <c r="AC284">
        <f t="shared" si="70"/>
        <v>0</v>
      </c>
      <c r="AD284">
        <f t="shared" si="70"/>
        <v>0</v>
      </c>
      <c r="AE284">
        <f t="shared" si="70"/>
        <v>0</v>
      </c>
      <c r="AF284">
        <f t="shared" si="70"/>
        <v>0</v>
      </c>
      <c r="AG284">
        <f t="shared" si="73"/>
        <v>0</v>
      </c>
      <c r="AH284">
        <f t="shared" si="73"/>
        <v>0</v>
      </c>
      <c r="AI284">
        <f t="shared" si="73"/>
        <v>178.48</v>
      </c>
      <c r="AJ284">
        <f t="shared" si="73"/>
        <v>46.56</v>
      </c>
      <c r="AK284">
        <f t="shared" si="73"/>
        <v>0</v>
      </c>
      <c r="AL284">
        <f t="shared" si="73"/>
        <v>0</v>
      </c>
      <c r="AM284">
        <f t="shared" si="73"/>
        <v>0</v>
      </c>
      <c r="AN284">
        <f t="shared" si="73"/>
        <v>0</v>
      </c>
      <c r="AO284">
        <f t="shared" si="73"/>
        <v>0</v>
      </c>
      <c r="AP284">
        <f t="shared" si="73"/>
        <v>0</v>
      </c>
      <c r="AQ284">
        <f t="shared" si="73"/>
        <v>0</v>
      </c>
      <c r="AR284">
        <f t="shared" si="73"/>
        <v>0</v>
      </c>
      <c r="AS284">
        <f t="shared" si="73"/>
        <v>0</v>
      </c>
      <c r="AT284">
        <f t="shared" si="73"/>
        <v>0</v>
      </c>
    </row>
    <row r="285" spans="1:46" x14ac:dyDescent="0.25">
      <c r="A285">
        <v>2</v>
      </c>
      <c r="B285" t="s">
        <v>995</v>
      </c>
      <c r="C285" t="s">
        <v>996</v>
      </c>
      <c r="D285" t="s">
        <v>997</v>
      </c>
      <c r="E285" t="s">
        <v>36</v>
      </c>
      <c r="F285" t="s">
        <v>486</v>
      </c>
      <c r="G285" t="s">
        <v>30</v>
      </c>
      <c r="H285">
        <v>35</v>
      </c>
      <c r="I285">
        <v>1.1319999999999999</v>
      </c>
      <c r="J285">
        <v>0.40899999999999997</v>
      </c>
      <c r="K285">
        <v>6.7</v>
      </c>
      <c r="L285">
        <v>39.207463479069197</v>
      </c>
      <c r="M285">
        <v>-84.263188636809701</v>
      </c>
      <c r="N285">
        <v>39.27149</v>
      </c>
      <c r="O285">
        <v>-84.351519999999994</v>
      </c>
      <c r="P285" s="3">
        <f t="shared" si="63"/>
        <v>44811</v>
      </c>
      <c r="Q285" s="4">
        <f t="shared" si="64"/>
        <v>0.45833333333333331</v>
      </c>
      <c r="R285" s="4" t="str">
        <f t="shared" si="65"/>
        <v>39</v>
      </c>
      <c r="S285" s="3">
        <f t="shared" si="66"/>
        <v>44811</v>
      </c>
      <c r="T285" s="4">
        <f t="shared" si="67"/>
        <v>0.5</v>
      </c>
      <c r="U285" s="4" t="str">
        <f t="shared" si="68"/>
        <v>13</v>
      </c>
      <c r="V285">
        <f t="shared" si="69"/>
        <v>234.5</v>
      </c>
      <c r="W285">
        <f t="shared" si="72"/>
        <v>0</v>
      </c>
      <c r="X285">
        <f t="shared" si="72"/>
        <v>0</v>
      </c>
      <c r="Y285">
        <f t="shared" si="70"/>
        <v>0</v>
      </c>
      <c r="Z285">
        <f t="shared" si="70"/>
        <v>0</v>
      </c>
      <c r="AA285">
        <f t="shared" si="70"/>
        <v>0</v>
      </c>
      <c r="AB285">
        <f t="shared" si="70"/>
        <v>0</v>
      </c>
      <c r="AC285">
        <f t="shared" si="70"/>
        <v>0</v>
      </c>
      <c r="AD285">
        <f t="shared" si="70"/>
        <v>0</v>
      </c>
      <c r="AE285">
        <f t="shared" si="70"/>
        <v>0</v>
      </c>
      <c r="AF285">
        <f t="shared" si="70"/>
        <v>0</v>
      </c>
      <c r="AG285">
        <f t="shared" si="73"/>
        <v>0</v>
      </c>
      <c r="AH285">
        <f t="shared" si="73"/>
        <v>140.70000000000002</v>
      </c>
      <c r="AI285">
        <f t="shared" si="73"/>
        <v>87.100000000000009</v>
      </c>
      <c r="AJ285">
        <f t="shared" si="73"/>
        <v>0</v>
      </c>
      <c r="AK285">
        <f t="shared" si="73"/>
        <v>0</v>
      </c>
      <c r="AL285">
        <f t="shared" si="73"/>
        <v>0</v>
      </c>
      <c r="AM285">
        <f t="shared" si="73"/>
        <v>0</v>
      </c>
      <c r="AN285">
        <f t="shared" si="73"/>
        <v>0</v>
      </c>
      <c r="AO285">
        <f t="shared" si="73"/>
        <v>0</v>
      </c>
      <c r="AP285">
        <f t="shared" si="73"/>
        <v>0</v>
      </c>
      <c r="AQ285">
        <f t="shared" si="73"/>
        <v>0</v>
      </c>
      <c r="AR285">
        <f t="shared" si="73"/>
        <v>0</v>
      </c>
      <c r="AS285">
        <f t="shared" si="73"/>
        <v>0</v>
      </c>
      <c r="AT285">
        <f t="shared" si="73"/>
        <v>0</v>
      </c>
    </row>
    <row r="286" spans="1:46" x14ac:dyDescent="0.25">
      <c r="A286">
        <v>2</v>
      </c>
      <c r="B286" t="s">
        <v>998</v>
      </c>
      <c r="C286" t="s">
        <v>999</v>
      </c>
      <c r="D286" t="s">
        <v>1000</v>
      </c>
      <c r="E286" t="s">
        <v>72</v>
      </c>
      <c r="F286" t="s">
        <v>486</v>
      </c>
      <c r="G286" t="s">
        <v>30</v>
      </c>
      <c r="H286">
        <v>4</v>
      </c>
      <c r="I286">
        <v>0.19800000000000001</v>
      </c>
      <c r="J286">
        <v>0.39400000000000002</v>
      </c>
      <c r="K286">
        <v>8.23</v>
      </c>
      <c r="L286" s="13" t="s">
        <v>301</v>
      </c>
      <c r="M286">
        <v>-84.264052238547805</v>
      </c>
      <c r="N286" s="13" t="s">
        <v>559</v>
      </c>
      <c r="O286">
        <v>-84.351025667628207</v>
      </c>
      <c r="P286" s="3">
        <f t="shared" si="63"/>
        <v>44803</v>
      </c>
      <c r="Q286" s="4">
        <f t="shared" si="64"/>
        <v>0.45833333333333331</v>
      </c>
      <c r="R286" s="4" t="str">
        <f t="shared" si="65"/>
        <v>45</v>
      </c>
      <c r="S286" s="3">
        <f t="shared" si="66"/>
        <v>44803</v>
      </c>
      <c r="T286" s="4">
        <f t="shared" si="67"/>
        <v>0.45833333333333331</v>
      </c>
      <c r="U286" s="4" t="str">
        <f t="shared" si="68"/>
        <v>49</v>
      </c>
      <c r="V286">
        <f t="shared" si="69"/>
        <v>32.92</v>
      </c>
      <c r="W286">
        <f t="shared" si="72"/>
        <v>0</v>
      </c>
      <c r="X286">
        <f t="shared" si="72"/>
        <v>0</v>
      </c>
      <c r="Y286">
        <f t="shared" si="70"/>
        <v>0</v>
      </c>
      <c r="Z286">
        <f t="shared" si="70"/>
        <v>0</v>
      </c>
      <c r="AA286">
        <f t="shared" si="70"/>
        <v>0</v>
      </c>
      <c r="AB286">
        <f t="shared" si="70"/>
        <v>0</v>
      </c>
      <c r="AC286">
        <f t="shared" si="70"/>
        <v>0</v>
      </c>
      <c r="AD286">
        <f t="shared" si="70"/>
        <v>0</v>
      </c>
      <c r="AE286">
        <f t="shared" si="70"/>
        <v>0</v>
      </c>
      <c r="AF286">
        <f t="shared" si="70"/>
        <v>0</v>
      </c>
      <c r="AG286">
        <f t="shared" si="73"/>
        <v>0</v>
      </c>
      <c r="AH286">
        <f t="shared" si="73"/>
        <v>32.92</v>
      </c>
      <c r="AI286">
        <f t="shared" si="73"/>
        <v>0</v>
      </c>
      <c r="AJ286">
        <f t="shared" si="73"/>
        <v>0</v>
      </c>
      <c r="AK286">
        <f t="shared" si="73"/>
        <v>0</v>
      </c>
      <c r="AL286">
        <f t="shared" si="73"/>
        <v>0</v>
      </c>
      <c r="AM286">
        <f t="shared" si="73"/>
        <v>0</v>
      </c>
      <c r="AN286">
        <f t="shared" si="73"/>
        <v>0</v>
      </c>
      <c r="AO286">
        <f t="shared" si="73"/>
        <v>0</v>
      </c>
      <c r="AP286">
        <f t="shared" si="73"/>
        <v>0</v>
      </c>
      <c r="AQ286">
        <f t="shared" si="73"/>
        <v>0</v>
      </c>
      <c r="AR286">
        <f t="shared" si="73"/>
        <v>0</v>
      </c>
      <c r="AS286">
        <f t="shared" si="73"/>
        <v>0</v>
      </c>
      <c r="AT286">
        <f t="shared" si="73"/>
        <v>0</v>
      </c>
    </row>
    <row r="287" spans="1:46" x14ac:dyDescent="0.25">
      <c r="A287">
        <v>2</v>
      </c>
      <c r="B287" t="s">
        <v>1001</v>
      </c>
      <c r="C287" t="s">
        <v>1002</v>
      </c>
      <c r="D287" t="s">
        <v>1003</v>
      </c>
      <c r="E287" t="s">
        <v>36</v>
      </c>
      <c r="F287" t="s">
        <v>486</v>
      </c>
      <c r="G287" t="s">
        <v>30</v>
      </c>
      <c r="H287">
        <v>11</v>
      </c>
      <c r="I287">
        <v>0.95</v>
      </c>
      <c r="J287">
        <v>0.16900000000000001</v>
      </c>
      <c r="K287">
        <v>2.0499999999999998</v>
      </c>
      <c r="L287" s="13" t="s">
        <v>257</v>
      </c>
      <c r="M287">
        <v>-84.316016109589697</v>
      </c>
      <c r="N287" s="13" t="s">
        <v>487</v>
      </c>
      <c r="O287">
        <v>-84.347904117446902</v>
      </c>
      <c r="P287" s="3">
        <f t="shared" si="63"/>
        <v>44796</v>
      </c>
      <c r="Q287" s="4">
        <f t="shared" si="64"/>
        <v>0.45833333333333331</v>
      </c>
      <c r="R287" s="4" t="str">
        <f t="shared" si="65"/>
        <v>51</v>
      </c>
      <c r="S287" s="3">
        <f t="shared" si="66"/>
        <v>44796</v>
      </c>
      <c r="T287" s="4">
        <f t="shared" si="67"/>
        <v>0.5</v>
      </c>
      <c r="U287" s="4" t="str">
        <f t="shared" si="68"/>
        <v>02</v>
      </c>
      <c r="V287">
        <f t="shared" si="69"/>
        <v>22.549999999999997</v>
      </c>
      <c r="W287">
        <f t="shared" si="72"/>
        <v>0</v>
      </c>
      <c r="X287">
        <f t="shared" si="72"/>
        <v>0</v>
      </c>
      <c r="Y287">
        <f t="shared" si="70"/>
        <v>0</v>
      </c>
      <c r="Z287">
        <f t="shared" si="70"/>
        <v>0</v>
      </c>
      <c r="AA287">
        <f t="shared" si="70"/>
        <v>0</v>
      </c>
      <c r="AB287">
        <f t="shared" si="70"/>
        <v>0</v>
      </c>
      <c r="AC287">
        <f t="shared" si="70"/>
        <v>0</v>
      </c>
      <c r="AD287">
        <f t="shared" si="70"/>
        <v>0</v>
      </c>
      <c r="AE287">
        <f t="shared" si="70"/>
        <v>0</v>
      </c>
      <c r="AF287">
        <f t="shared" si="70"/>
        <v>0</v>
      </c>
      <c r="AG287">
        <f t="shared" si="73"/>
        <v>0</v>
      </c>
      <c r="AH287">
        <f t="shared" si="73"/>
        <v>18.45</v>
      </c>
      <c r="AI287">
        <f t="shared" si="73"/>
        <v>4.0999999999999996</v>
      </c>
      <c r="AJ287">
        <f t="shared" si="73"/>
        <v>0</v>
      </c>
      <c r="AK287">
        <f t="shared" si="73"/>
        <v>0</v>
      </c>
      <c r="AL287">
        <f t="shared" si="73"/>
        <v>0</v>
      </c>
      <c r="AM287">
        <f t="shared" si="73"/>
        <v>0</v>
      </c>
      <c r="AN287">
        <f t="shared" si="73"/>
        <v>0</v>
      </c>
      <c r="AO287">
        <f t="shared" si="73"/>
        <v>0</v>
      </c>
      <c r="AP287">
        <f t="shared" si="73"/>
        <v>0</v>
      </c>
      <c r="AQ287">
        <f t="shared" si="73"/>
        <v>0</v>
      </c>
      <c r="AR287">
        <f t="shared" si="73"/>
        <v>0</v>
      </c>
      <c r="AS287">
        <f t="shared" si="73"/>
        <v>0</v>
      </c>
      <c r="AT287">
        <f t="shared" si="73"/>
        <v>0</v>
      </c>
    </row>
    <row r="288" spans="1:46" x14ac:dyDescent="0.25">
      <c r="A288">
        <v>2</v>
      </c>
      <c r="B288" t="s">
        <v>1004</v>
      </c>
      <c r="C288" t="s">
        <v>1005</v>
      </c>
      <c r="D288" t="s">
        <v>1006</v>
      </c>
      <c r="E288" t="s">
        <v>36</v>
      </c>
      <c r="F288" t="s">
        <v>486</v>
      </c>
      <c r="G288" t="s">
        <v>30</v>
      </c>
      <c r="H288">
        <v>14</v>
      </c>
      <c r="I288">
        <v>1.079</v>
      </c>
      <c r="J288">
        <v>0.39400000000000002</v>
      </c>
      <c r="K288">
        <v>5.61</v>
      </c>
      <c r="L288" s="13" t="s">
        <v>198</v>
      </c>
      <c r="M288">
        <v>-84.2728894548152</v>
      </c>
      <c r="N288" s="13" t="s">
        <v>559</v>
      </c>
      <c r="O288">
        <v>-84.351025667628207</v>
      </c>
      <c r="P288" s="3">
        <f t="shared" si="63"/>
        <v>44826</v>
      </c>
      <c r="Q288" s="4">
        <f t="shared" si="64"/>
        <v>0.45833333333333331</v>
      </c>
      <c r="R288" s="4" t="str">
        <f t="shared" si="65"/>
        <v>44</v>
      </c>
      <c r="S288" s="3">
        <f t="shared" si="66"/>
        <v>44826</v>
      </c>
      <c r="T288" s="4">
        <f t="shared" si="67"/>
        <v>0.45833333333333331</v>
      </c>
      <c r="U288" s="4" t="str">
        <f t="shared" si="68"/>
        <v>58</v>
      </c>
      <c r="V288">
        <f t="shared" si="69"/>
        <v>78.540000000000006</v>
      </c>
      <c r="W288">
        <f t="shared" si="72"/>
        <v>0</v>
      </c>
      <c r="X288">
        <f t="shared" si="72"/>
        <v>0</v>
      </c>
      <c r="Y288">
        <f t="shared" si="70"/>
        <v>0</v>
      </c>
      <c r="Z288">
        <f t="shared" si="70"/>
        <v>0</v>
      </c>
      <c r="AA288">
        <f t="shared" si="70"/>
        <v>0</v>
      </c>
      <c r="AB288">
        <f t="shared" si="70"/>
        <v>0</v>
      </c>
      <c r="AC288">
        <f t="shared" si="70"/>
        <v>0</v>
      </c>
      <c r="AD288">
        <f t="shared" si="70"/>
        <v>0</v>
      </c>
      <c r="AE288">
        <f t="shared" si="70"/>
        <v>0</v>
      </c>
      <c r="AF288">
        <f t="shared" si="70"/>
        <v>0</v>
      </c>
      <c r="AG288">
        <f t="shared" si="73"/>
        <v>0</v>
      </c>
      <c r="AH288">
        <f t="shared" si="73"/>
        <v>78.540000000000006</v>
      </c>
      <c r="AI288">
        <f t="shared" si="73"/>
        <v>0</v>
      </c>
      <c r="AJ288">
        <f t="shared" si="73"/>
        <v>0</v>
      </c>
      <c r="AK288">
        <f t="shared" si="73"/>
        <v>0</v>
      </c>
      <c r="AL288">
        <f t="shared" si="73"/>
        <v>0</v>
      </c>
      <c r="AM288">
        <f t="shared" si="73"/>
        <v>0</v>
      </c>
      <c r="AN288">
        <f t="shared" si="73"/>
        <v>0</v>
      </c>
      <c r="AO288">
        <f t="shared" si="73"/>
        <v>0</v>
      </c>
      <c r="AP288">
        <f t="shared" si="73"/>
        <v>0</v>
      </c>
      <c r="AQ288">
        <f t="shared" si="73"/>
        <v>0</v>
      </c>
      <c r="AR288">
        <f t="shared" si="73"/>
        <v>0</v>
      </c>
      <c r="AS288">
        <f t="shared" si="73"/>
        <v>0</v>
      </c>
      <c r="AT288">
        <f t="shared" si="73"/>
        <v>0</v>
      </c>
    </row>
    <row r="289" spans="1:46" x14ac:dyDescent="0.25">
      <c r="A289">
        <v>2</v>
      </c>
      <c r="B289" t="s">
        <v>1007</v>
      </c>
      <c r="C289" t="s">
        <v>1008</v>
      </c>
      <c r="D289" t="s">
        <v>1009</v>
      </c>
      <c r="E289" t="s">
        <v>36</v>
      </c>
      <c r="F289" t="s">
        <v>486</v>
      </c>
      <c r="G289" t="s">
        <v>30</v>
      </c>
      <c r="H289">
        <v>28</v>
      </c>
      <c r="I289">
        <v>0.626</v>
      </c>
      <c r="J289">
        <v>0.40899999999999997</v>
      </c>
      <c r="K289">
        <v>1.52</v>
      </c>
      <c r="L289" s="13" t="s">
        <v>230</v>
      </c>
      <c r="M289">
        <v>-84.330814656819697</v>
      </c>
      <c r="N289">
        <v>39.27149</v>
      </c>
      <c r="O289">
        <v>-84.351519999999994</v>
      </c>
      <c r="P289" s="3">
        <f t="shared" si="63"/>
        <v>44133</v>
      </c>
      <c r="Q289" s="4">
        <f t="shared" si="64"/>
        <v>0.66666666666666663</v>
      </c>
      <c r="R289" s="4" t="str">
        <f t="shared" si="65"/>
        <v>12</v>
      </c>
      <c r="S289" s="3">
        <f t="shared" si="66"/>
        <v>44133</v>
      </c>
      <c r="T289" s="4">
        <f t="shared" si="67"/>
        <v>0.66666666666666663</v>
      </c>
      <c r="U289" s="4" t="str">
        <f t="shared" si="68"/>
        <v>40</v>
      </c>
      <c r="V289">
        <f t="shared" si="69"/>
        <v>42.56</v>
      </c>
      <c r="W289">
        <f t="shared" si="72"/>
        <v>0</v>
      </c>
      <c r="X289">
        <f t="shared" si="72"/>
        <v>0</v>
      </c>
      <c r="Y289">
        <f t="shared" si="70"/>
        <v>0</v>
      </c>
      <c r="Z289">
        <f t="shared" ref="Y289:AN319" si="74">IF(AND(Z$1=$Q289,$Q289=$T289),$H289*$K289,IF(Z$1=$Q289,(60-$R289)*$K289,IF(Z$1=$T289,(VALUE($U289)*$K289),IF(AND(Z$1&gt;$Q289,Z$1&lt;$T289),(60*$K289),0))))</f>
        <v>0</v>
      </c>
      <c r="AA289">
        <f t="shared" si="74"/>
        <v>0</v>
      </c>
      <c r="AB289">
        <f t="shared" si="74"/>
        <v>0</v>
      </c>
      <c r="AC289">
        <f t="shared" si="74"/>
        <v>0</v>
      </c>
      <c r="AD289">
        <f t="shared" si="74"/>
        <v>0</v>
      </c>
      <c r="AE289">
        <f t="shared" si="74"/>
        <v>0</v>
      </c>
      <c r="AF289">
        <f t="shared" si="74"/>
        <v>0</v>
      </c>
      <c r="AG289">
        <f t="shared" si="73"/>
        <v>0</v>
      </c>
      <c r="AH289">
        <f t="shared" si="73"/>
        <v>0</v>
      </c>
      <c r="AI289">
        <f t="shared" si="73"/>
        <v>0</v>
      </c>
      <c r="AJ289">
        <f t="shared" si="73"/>
        <v>0</v>
      </c>
      <c r="AK289">
        <f t="shared" si="73"/>
        <v>0</v>
      </c>
      <c r="AL289">
        <f t="shared" si="73"/>
        <v>0</v>
      </c>
      <c r="AM289">
        <f t="shared" si="73"/>
        <v>42.56</v>
      </c>
      <c r="AN289">
        <f t="shared" si="73"/>
        <v>0</v>
      </c>
      <c r="AO289">
        <f t="shared" si="73"/>
        <v>0</v>
      </c>
      <c r="AP289">
        <f t="shared" si="73"/>
        <v>0</v>
      </c>
      <c r="AQ289">
        <f t="shared" si="73"/>
        <v>0</v>
      </c>
      <c r="AR289">
        <f t="shared" si="73"/>
        <v>0</v>
      </c>
      <c r="AS289">
        <f t="shared" si="73"/>
        <v>0</v>
      </c>
      <c r="AT289">
        <f t="shared" si="73"/>
        <v>0</v>
      </c>
    </row>
    <row r="290" spans="1:46" x14ac:dyDescent="0.25">
      <c r="A290">
        <v>2</v>
      </c>
      <c r="B290" t="s">
        <v>1010</v>
      </c>
      <c r="C290" t="s">
        <v>1011</v>
      </c>
      <c r="D290" t="s">
        <v>1012</v>
      </c>
      <c r="E290" t="s">
        <v>36</v>
      </c>
      <c r="F290" t="s">
        <v>486</v>
      </c>
      <c r="G290" t="s">
        <v>30</v>
      </c>
      <c r="H290">
        <v>60</v>
      </c>
      <c r="I290">
        <v>0.28599999999999998</v>
      </c>
      <c r="J290">
        <v>0.55700000000000005</v>
      </c>
      <c r="K290">
        <v>5.62</v>
      </c>
      <c r="L290" s="13" t="s">
        <v>221</v>
      </c>
      <c r="M290">
        <v>-84.287770790793402</v>
      </c>
      <c r="N290" s="13" t="s">
        <v>580</v>
      </c>
      <c r="O290">
        <v>-84.3656418599723</v>
      </c>
      <c r="P290" s="3">
        <f t="shared" si="63"/>
        <v>44139</v>
      </c>
      <c r="Q290" s="4">
        <f t="shared" si="64"/>
        <v>0.45833333333333331</v>
      </c>
      <c r="R290" s="4" t="str">
        <f t="shared" si="65"/>
        <v>29</v>
      </c>
      <c r="S290" s="3">
        <f t="shared" si="66"/>
        <v>44139</v>
      </c>
      <c r="T290" s="4">
        <f t="shared" si="67"/>
        <v>0.5</v>
      </c>
      <c r="U290" s="4" t="str">
        <f t="shared" si="68"/>
        <v>29</v>
      </c>
      <c r="V290">
        <f t="shared" si="69"/>
        <v>337.2</v>
      </c>
      <c r="W290">
        <f t="shared" si="72"/>
        <v>0</v>
      </c>
      <c r="X290">
        <f t="shared" si="72"/>
        <v>0</v>
      </c>
      <c r="Y290">
        <f t="shared" si="74"/>
        <v>0</v>
      </c>
      <c r="Z290">
        <f t="shared" si="74"/>
        <v>0</v>
      </c>
      <c r="AA290">
        <f t="shared" si="74"/>
        <v>0</v>
      </c>
      <c r="AB290">
        <f t="shared" si="74"/>
        <v>0</v>
      </c>
      <c r="AC290">
        <f t="shared" si="74"/>
        <v>0</v>
      </c>
      <c r="AD290">
        <f t="shared" si="74"/>
        <v>0</v>
      </c>
      <c r="AE290">
        <f t="shared" si="74"/>
        <v>0</v>
      </c>
      <c r="AF290">
        <f t="shared" si="74"/>
        <v>0</v>
      </c>
      <c r="AG290">
        <f t="shared" si="73"/>
        <v>0</v>
      </c>
      <c r="AH290">
        <f t="shared" si="73"/>
        <v>174.22</v>
      </c>
      <c r="AI290">
        <f t="shared" si="73"/>
        <v>162.97999999999999</v>
      </c>
      <c r="AJ290">
        <f t="shared" si="73"/>
        <v>0</v>
      </c>
      <c r="AK290">
        <f t="shared" si="73"/>
        <v>0</v>
      </c>
      <c r="AL290">
        <f t="shared" si="73"/>
        <v>0</v>
      </c>
      <c r="AM290">
        <f t="shared" si="73"/>
        <v>0</v>
      </c>
      <c r="AN290">
        <f t="shared" si="73"/>
        <v>0</v>
      </c>
      <c r="AO290">
        <f t="shared" si="73"/>
        <v>0</v>
      </c>
      <c r="AP290">
        <f t="shared" si="73"/>
        <v>0</v>
      </c>
      <c r="AQ290">
        <f t="shared" si="73"/>
        <v>0</v>
      </c>
      <c r="AR290">
        <f t="shared" si="73"/>
        <v>0</v>
      </c>
      <c r="AS290">
        <f t="shared" si="73"/>
        <v>0</v>
      </c>
      <c r="AT290">
        <f t="shared" si="73"/>
        <v>0</v>
      </c>
    </row>
    <row r="291" spans="1:46" x14ac:dyDescent="0.25">
      <c r="A291">
        <v>2</v>
      </c>
      <c r="B291" t="s">
        <v>1013</v>
      </c>
      <c r="C291" t="s">
        <v>1014</v>
      </c>
      <c r="D291" t="s">
        <v>1015</v>
      </c>
      <c r="E291" t="s">
        <v>432</v>
      </c>
      <c r="F291" t="s">
        <v>486</v>
      </c>
      <c r="G291" t="s">
        <v>30</v>
      </c>
      <c r="H291">
        <v>4</v>
      </c>
      <c r="I291">
        <v>0</v>
      </c>
      <c r="J291">
        <v>0.40899999999999997</v>
      </c>
      <c r="K291">
        <v>1.28</v>
      </c>
      <c r="L291">
        <v>39.258670000000002</v>
      </c>
      <c r="M291">
        <v>-84.334270000000004</v>
      </c>
      <c r="N291">
        <v>39.27149</v>
      </c>
      <c r="O291">
        <v>-84.351519999999994</v>
      </c>
      <c r="P291" s="3">
        <f t="shared" si="63"/>
        <v>44128</v>
      </c>
      <c r="Q291" s="4">
        <f t="shared" si="64"/>
        <v>0.625</v>
      </c>
      <c r="R291" s="4" t="str">
        <f t="shared" si="65"/>
        <v>16</v>
      </c>
      <c r="S291" s="3">
        <f t="shared" si="66"/>
        <v>44128</v>
      </c>
      <c r="T291" s="4">
        <f t="shared" si="67"/>
        <v>0.625</v>
      </c>
      <c r="U291" s="4" t="str">
        <f t="shared" si="68"/>
        <v>20</v>
      </c>
      <c r="V291">
        <f t="shared" si="69"/>
        <v>5.12</v>
      </c>
      <c r="W291">
        <f t="shared" si="72"/>
        <v>0</v>
      </c>
      <c r="X291">
        <f t="shared" si="72"/>
        <v>0</v>
      </c>
      <c r="Y291">
        <f t="shared" si="74"/>
        <v>0</v>
      </c>
      <c r="Z291">
        <f t="shared" si="74"/>
        <v>0</v>
      </c>
      <c r="AA291">
        <f t="shared" si="74"/>
        <v>0</v>
      </c>
      <c r="AB291">
        <f t="shared" si="74"/>
        <v>0</v>
      </c>
      <c r="AC291">
        <f t="shared" si="74"/>
        <v>0</v>
      </c>
      <c r="AD291">
        <f t="shared" si="74"/>
        <v>0</v>
      </c>
      <c r="AE291">
        <f t="shared" si="74"/>
        <v>0</v>
      </c>
      <c r="AF291">
        <f t="shared" si="74"/>
        <v>0</v>
      </c>
      <c r="AG291">
        <f t="shared" si="73"/>
        <v>0</v>
      </c>
      <c r="AH291">
        <f t="shared" si="73"/>
        <v>0</v>
      </c>
      <c r="AI291">
        <f t="shared" si="73"/>
        <v>0</v>
      </c>
      <c r="AJ291">
        <f t="shared" si="73"/>
        <v>0</v>
      </c>
      <c r="AK291">
        <f t="shared" si="73"/>
        <v>0</v>
      </c>
      <c r="AL291">
        <f t="shared" si="73"/>
        <v>5.12</v>
      </c>
      <c r="AM291">
        <f t="shared" si="73"/>
        <v>0</v>
      </c>
      <c r="AN291">
        <f t="shared" si="73"/>
        <v>0</v>
      </c>
      <c r="AO291">
        <f t="shared" si="73"/>
        <v>0</v>
      </c>
      <c r="AP291">
        <f t="shared" si="73"/>
        <v>0</v>
      </c>
      <c r="AQ291">
        <f t="shared" si="73"/>
        <v>0</v>
      </c>
      <c r="AR291">
        <f t="shared" si="73"/>
        <v>0</v>
      </c>
      <c r="AS291">
        <f t="shared" si="73"/>
        <v>0</v>
      </c>
      <c r="AT291">
        <f t="shared" si="73"/>
        <v>0</v>
      </c>
    </row>
    <row r="292" spans="1:46" x14ac:dyDescent="0.25">
      <c r="A292">
        <v>2</v>
      </c>
      <c r="B292" t="s">
        <v>1016</v>
      </c>
      <c r="C292" t="s">
        <v>1017</v>
      </c>
      <c r="D292" t="s">
        <v>1018</v>
      </c>
      <c r="E292" t="s">
        <v>432</v>
      </c>
      <c r="F292" t="s">
        <v>486</v>
      </c>
      <c r="G292" t="s">
        <v>30</v>
      </c>
      <c r="H292">
        <v>33</v>
      </c>
      <c r="I292">
        <v>0.106</v>
      </c>
      <c r="J292">
        <v>0.16900000000000001</v>
      </c>
      <c r="K292">
        <v>0.93</v>
      </c>
      <c r="L292" s="13" t="s">
        <v>68</v>
      </c>
      <c r="M292">
        <v>-84.335693875354295</v>
      </c>
      <c r="N292" s="13" t="s">
        <v>487</v>
      </c>
      <c r="O292">
        <v>-84.347904117446902</v>
      </c>
      <c r="P292" s="3">
        <f t="shared" si="63"/>
        <v>44149</v>
      </c>
      <c r="Q292" s="4">
        <f t="shared" si="64"/>
        <v>0</v>
      </c>
      <c r="R292" s="4" t="str">
        <f t="shared" si="65"/>
        <v>08</v>
      </c>
      <c r="S292" s="3">
        <f t="shared" si="66"/>
        <v>44149</v>
      </c>
      <c r="T292" s="4">
        <f t="shared" si="67"/>
        <v>0</v>
      </c>
      <c r="U292" s="4" t="str">
        <f t="shared" si="68"/>
        <v>41</v>
      </c>
      <c r="V292">
        <f t="shared" si="69"/>
        <v>30.69</v>
      </c>
      <c r="W292">
        <f t="shared" si="72"/>
        <v>30.69</v>
      </c>
      <c r="X292">
        <f t="shared" si="72"/>
        <v>0</v>
      </c>
      <c r="Y292">
        <f t="shared" si="74"/>
        <v>0</v>
      </c>
      <c r="Z292">
        <f t="shared" si="74"/>
        <v>0</v>
      </c>
      <c r="AA292">
        <f t="shared" si="74"/>
        <v>0</v>
      </c>
      <c r="AB292">
        <f t="shared" si="74"/>
        <v>0</v>
      </c>
      <c r="AC292">
        <f t="shared" si="74"/>
        <v>0</v>
      </c>
      <c r="AD292">
        <f t="shared" si="74"/>
        <v>0</v>
      </c>
      <c r="AE292">
        <f t="shared" si="74"/>
        <v>0</v>
      </c>
      <c r="AF292">
        <f t="shared" si="74"/>
        <v>0</v>
      </c>
      <c r="AG292">
        <f t="shared" si="73"/>
        <v>0</v>
      </c>
      <c r="AH292">
        <f t="shared" si="73"/>
        <v>0</v>
      </c>
      <c r="AI292">
        <f t="shared" si="73"/>
        <v>0</v>
      </c>
      <c r="AJ292">
        <f t="shared" si="73"/>
        <v>0</v>
      </c>
      <c r="AK292">
        <f t="shared" si="73"/>
        <v>0</v>
      </c>
      <c r="AL292">
        <f t="shared" si="73"/>
        <v>0</v>
      </c>
      <c r="AM292">
        <f t="shared" si="73"/>
        <v>0</v>
      </c>
      <c r="AN292">
        <f t="shared" si="73"/>
        <v>0</v>
      </c>
      <c r="AO292">
        <f t="shared" si="73"/>
        <v>0</v>
      </c>
      <c r="AP292">
        <f t="shared" si="73"/>
        <v>0</v>
      </c>
      <c r="AQ292">
        <f t="shared" si="73"/>
        <v>0</v>
      </c>
      <c r="AR292">
        <f t="shared" si="73"/>
        <v>0</v>
      </c>
      <c r="AS292">
        <f t="shared" si="73"/>
        <v>0</v>
      </c>
      <c r="AT292">
        <f t="shared" si="73"/>
        <v>0</v>
      </c>
    </row>
    <row r="293" spans="1:46" x14ac:dyDescent="0.25">
      <c r="A293">
        <v>2</v>
      </c>
      <c r="B293" t="s">
        <v>1019</v>
      </c>
      <c r="C293" t="s">
        <v>1020</v>
      </c>
      <c r="D293" t="s">
        <v>1021</v>
      </c>
      <c r="E293" t="s">
        <v>1022</v>
      </c>
      <c r="F293" t="s">
        <v>486</v>
      </c>
      <c r="G293" t="s">
        <v>30</v>
      </c>
      <c r="H293">
        <v>66</v>
      </c>
      <c r="I293">
        <v>1.107</v>
      </c>
      <c r="J293">
        <v>0.39400000000000002</v>
      </c>
      <c r="K293">
        <v>46.55</v>
      </c>
      <c r="L293">
        <v>39.088270000000001</v>
      </c>
      <c r="M293">
        <v>-84.793999999999997</v>
      </c>
      <c r="N293" s="13" t="s">
        <v>559</v>
      </c>
      <c r="O293">
        <v>-84.351025667628207</v>
      </c>
      <c r="P293" s="3">
        <f t="shared" si="63"/>
        <v>44236</v>
      </c>
      <c r="Q293" s="4">
        <f t="shared" si="64"/>
        <v>0.20833333333333334</v>
      </c>
      <c r="R293" s="4" t="str">
        <f t="shared" si="65"/>
        <v>19</v>
      </c>
      <c r="S293" s="3">
        <f t="shared" si="66"/>
        <v>44236</v>
      </c>
      <c r="T293" s="4">
        <f t="shared" si="67"/>
        <v>0.25</v>
      </c>
      <c r="U293" s="4" t="str">
        <f t="shared" si="68"/>
        <v>25</v>
      </c>
      <c r="V293">
        <f t="shared" si="69"/>
        <v>3072.2999999999997</v>
      </c>
      <c r="W293">
        <f t="shared" si="72"/>
        <v>0</v>
      </c>
      <c r="X293">
        <f t="shared" si="72"/>
        <v>0</v>
      </c>
      <c r="Y293">
        <f t="shared" si="74"/>
        <v>0</v>
      </c>
      <c r="Z293">
        <f t="shared" si="74"/>
        <v>0</v>
      </c>
      <c r="AA293">
        <f t="shared" si="74"/>
        <v>0</v>
      </c>
      <c r="AB293">
        <f t="shared" si="74"/>
        <v>1908.55</v>
      </c>
      <c r="AC293">
        <f t="shared" si="74"/>
        <v>1163.75</v>
      </c>
      <c r="AD293">
        <f t="shared" si="74"/>
        <v>0</v>
      </c>
      <c r="AE293">
        <f t="shared" si="74"/>
        <v>0</v>
      </c>
      <c r="AF293">
        <f t="shared" si="74"/>
        <v>0</v>
      </c>
      <c r="AG293">
        <f t="shared" si="73"/>
        <v>0</v>
      </c>
      <c r="AH293">
        <f t="shared" si="73"/>
        <v>0</v>
      </c>
      <c r="AI293">
        <f t="shared" si="73"/>
        <v>0</v>
      </c>
      <c r="AJ293">
        <f t="shared" si="73"/>
        <v>0</v>
      </c>
      <c r="AK293">
        <f t="shared" si="73"/>
        <v>0</v>
      </c>
      <c r="AL293">
        <f t="shared" si="73"/>
        <v>0</v>
      </c>
      <c r="AM293">
        <f t="shared" si="73"/>
        <v>0</v>
      </c>
      <c r="AN293">
        <f t="shared" si="73"/>
        <v>0</v>
      </c>
      <c r="AO293">
        <f t="shared" si="73"/>
        <v>0</v>
      </c>
      <c r="AP293">
        <f t="shared" si="73"/>
        <v>0</v>
      </c>
      <c r="AQ293">
        <f t="shared" si="73"/>
        <v>0</v>
      </c>
      <c r="AR293">
        <f t="shared" si="73"/>
        <v>0</v>
      </c>
      <c r="AS293">
        <f t="shared" si="73"/>
        <v>0</v>
      </c>
      <c r="AT293">
        <f t="shared" si="73"/>
        <v>0</v>
      </c>
    </row>
    <row r="294" spans="1:46" x14ac:dyDescent="0.25">
      <c r="A294">
        <v>2</v>
      </c>
      <c r="B294" t="s">
        <v>1023</v>
      </c>
      <c r="C294" t="s">
        <v>1024</v>
      </c>
      <c r="D294" t="s">
        <v>1025</v>
      </c>
      <c r="E294" t="s">
        <v>36</v>
      </c>
      <c r="F294" t="s">
        <v>486</v>
      </c>
      <c r="G294" t="s">
        <v>30</v>
      </c>
      <c r="H294">
        <v>9</v>
      </c>
      <c r="I294">
        <v>0</v>
      </c>
      <c r="J294">
        <v>0.40899999999999997</v>
      </c>
      <c r="K294">
        <v>12.82</v>
      </c>
      <c r="L294">
        <v>39.121639999999999</v>
      </c>
      <c r="M294">
        <v>-84.275180000000006</v>
      </c>
      <c r="N294">
        <v>39.27149</v>
      </c>
      <c r="O294">
        <v>-84.351519999999994</v>
      </c>
      <c r="P294" s="3">
        <f t="shared" si="63"/>
        <v>44236</v>
      </c>
      <c r="Q294" s="4">
        <f t="shared" si="64"/>
        <v>0.16666666666666666</v>
      </c>
      <c r="R294" s="4" t="str">
        <f t="shared" si="65"/>
        <v>56</v>
      </c>
      <c r="S294" s="3">
        <f t="shared" si="66"/>
        <v>44236</v>
      </c>
      <c r="T294" s="4">
        <f t="shared" si="67"/>
        <v>0.20833333333333334</v>
      </c>
      <c r="U294" s="4" t="str">
        <f t="shared" si="68"/>
        <v>05</v>
      </c>
      <c r="V294">
        <f t="shared" si="69"/>
        <v>115.38</v>
      </c>
      <c r="W294">
        <f t="shared" si="72"/>
        <v>0</v>
      </c>
      <c r="X294">
        <f t="shared" si="72"/>
        <v>0</v>
      </c>
      <c r="Y294">
        <f t="shared" si="74"/>
        <v>0</v>
      </c>
      <c r="Z294">
        <f t="shared" si="74"/>
        <v>0</v>
      </c>
      <c r="AA294">
        <f t="shared" si="74"/>
        <v>51.28</v>
      </c>
      <c r="AB294">
        <f t="shared" si="74"/>
        <v>64.099999999999994</v>
      </c>
      <c r="AC294">
        <f t="shared" si="74"/>
        <v>0</v>
      </c>
      <c r="AD294">
        <f t="shared" si="74"/>
        <v>0</v>
      </c>
      <c r="AE294">
        <f t="shared" si="74"/>
        <v>0</v>
      </c>
      <c r="AF294">
        <f t="shared" si="74"/>
        <v>0</v>
      </c>
      <c r="AG294">
        <f t="shared" si="73"/>
        <v>0</v>
      </c>
      <c r="AH294">
        <f t="shared" si="73"/>
        <v>0</v>
      </c>
      <c r="AI294">
        <f t="shared" si="73"/>
        <v>0</v>
      </c>
      <c r="AJ294">
        <f t="shared" si="73"/>
        <v>0</v>
      </c>
      <c r="AK294">
        <f t="shared" si="73"/>
        <v>0</v>
      </c>
      <c r="AL294">
        <f t="shared" si="73"/>
        <v>0</v>
      </c>
      <c r="AM294">
        <f t="shared" si="73"/>
        <v>0</v>
      </c>
      <c r="AN294">
        <f t="shared" si="73"/>
        <v>0</v>
      </c>
      <c r="AO294">
        <f t="shared" si="73"/>
        <v>0</v>
      </c>
      <c r="AP294">
        <f t="shared" si="73"/>
        <v>0</v>
      </c>
      <c r="AQ294">
        <f t="shared" si="73"/>
        <v>0</v>
      </c>
      <c r="AR294">
        <f t="shared" si="73"/>
        <v>0</v>
      </c>
      <c r="AS294">
        <f t="shared" si="73"/>
        <v>0</v>
      </c>
      <c r="AT294">
        <f t="shared" si="73"/>
        <v>0</v>
      </c>
    </row>
    <row r="295" spans="1:46" x14ac:dyDescent="0.25">
      <c r="A295">
        <v>2</v>
      </c>
      <c r="B295" t="s">
        <v>1026</v>
      </c>
      <c r="C295" t="s">
        <v>1027</v>
      </c>
      <c r="D295" t="s">
        <v>1028</v>
      </c>
      <c r="E295" t="s">
        <v>28</v>
      </c>
      <c r="F295" t="s">
        <v>486</v>
      </c>
      <c r="G295" t="s">
        <v>30</v>
      </c>
      <c r="H295">
        <v>108</v>
      </c>
      <c r="I295">
        <v>0.14199999999999999</v>
      </c>
      <c r="J295">
        <v>8.5000000000000006E-2</v>
      </c>
      <c r="K295">
        <v>4</v>
      </c>
      <c r="L295" s="13" t="s">
        <v>31</v>
      </c>
      <c r="M295">
        <v>-84.301578654388805</v>
      </c>
      <c r="N295" s="13" t="s">
        <v>497</v>
      </c>
      <c r="O295">
        <v>-84.3593807259969</v>
      </c>
      <c r="P295" s="3">
        <f t="shared" si="63"/>
        <v>44229</v>
      </c>
      <c r="Q295" s="4">
        <f t="shared" si="64"/>
        <v>0.5</v>
      </c>
      <c r="R295" s="4" t="str">
        <f t="shared" si="65"/>
        <v>59</v>
      </c>
      <c r="S295" s="3">
        <f t="shared" si="66"/>
        <v>44229</v>
      </c>
      <c r="T295" s="4">
        <f t="shared" si="67"/>
        <v>0.58333333333333337</v>
      </c>
      <c r="U295" s="4" t="str">
        <f t="shared" si="68"/>
        <v>47</v>
      </c>
      <c r="V295">
        <f t="shared" si="69"/>
        <v>432</v>
      </c>
      <c r="W295">
        <f t="shared" si="72"/>
        <v>0</v>
      </c>
      <c r="X295">
        <f t="shared" si="72"/>
        <v>0</v>
      </c>
      <c r="Y295">
        <f t="shared" si="74"/>
        <v>0</v>
      </c>
      <c r="Z295">
        <f t="shared" si="74"/>
        <v>0</v>
      </c>
      <c r="AA295">
        <f t="shared" si="74"/>
        <v>0</v>
      </c>
      <c r="AB295">
        <f t="shared" si="74"/>
        <v>0</v>
      </c>
      <c r="AC295">
        <f t="shared" si="74"/>
        <v>0</v>
      </c>
      <c r="AD295">
        <f t="shared" si="74"/>
        <v>0</v>
      </c>
      <c r="AE295">
        <f t="shared" si="74"/>
        <v>0</v>
      </c>
      <c r="AF295">
        <f t="shared" si="74"/>
        <v>0</v>
      </c>
      <c r="AG295">
        <f t="shared" si="73"/>
        <v>0</v>
      </c>
      <c r="AH295">
        <f t="shared" si="73"/>
        <v>0</v>
      </c>
      <c r="AI295">
        <f t="shared" si="73"/>
        <v>4</v>
      </c>
      <c r="AJ295">
        <f t="shared" si="73"/>
        <v>240</v>
      </c>
      <c r="AK295">
        <f t="shared" si="73"/>
        <v>188</v>
      </c>
      <c r="AL295">
        <f t="shared" si="73"/>
        <v>0</v>
      </c>
      <c r="AM295">
        <f t="shared" si="73"/>
        <v>0</v>
      </c>
      <c r="AN295">
        <f t="shared" si="73"/>
        <v>0</v>
      </c>
      <c r="AO295">
        <f t="shared" si="73"/>
        <v>0</v>
      </c>
      <c r="AP295">
        <f t="shared" si="73"/>
        <v>0</v>
      </c>
      <c r="AQ295">
        <f t="shared" si="73"/>
        <v>0</v>
      </c>
      <c r="AR295">
        <f t="shared" ref="AG295:AT313" si="75">IF(AND(AR$1=$Q295,$Q295=$T295),$H295*$K295,IF(AR$1=$Q295,(60-$R295)*$K295,IF(AR$1=$T295,(VALUE($U295)*$K295),IF(AND(AR$1&gt;$Q295,AR$1&lt;$T295),(60*$K295),0))))</f>
        <v>0</v>
      </c>
      <c r="AS295">
        <f t="shared" si="75"/>
        <v>0</v>
      </c>
      <c r="AT295">
        <f t="shared" si="75"/>
        <v>0</v>
      </c>
    </row>
    <row r="296" spans="1:46" x14ac:dyDescent="0.25">
      <c r="A296">
        <v>2</v>
      </c>
      <c r="B296" t="s">
        <v>1029</v>
      </c>
      <c r="C296" t="s">
        <v>1030</v>
      </c>
      <c r="D296" t="s">
        <v>1031</v>
      </c>
      <c r="E296" t="s">
        <v>36</v>
      </c>
      <c r="F296" t="s">
        <v>486</v>
      </c>
      <c r="G296" t="s">
        <v>30</v>
      </c>
      <c r="H296">
        <v>1</v>
      </c>
      <c r="I296">
        <v>0.58399999999999996</v>
      </c>
      <c r="J296">
        <v>0.39400000000000002</v>
      </c>
      <c r="K296">
        <v>4.25</v>
      </c>
      <c r="L296" s="13" t="s">
        <v>827</v>
      </c>
      <c r="M296">
        <v>-84.292010141486202</v>
      </c>
      <c r="N296" s="13" t="s">
        <v>559</v>
      </c>
      <c r="O296">
        <v>-84.351025667628207</v>
      </c>
      <c r="P296" s="3">
        <f t="shared" si="63"/>
        <v>44236</v>
      </c>
      <c r="Q296" s="4">
        <f t="shared" si="64"/>
        <v>0.20833333333333334</v>
      </c>
      <c r="R296" s="4" t="str">
        <f t="shared" si="65"/>
        <v>25</v>
      </c>
      <c r="S296" s="3">
        <f t="shared" si="66"/>
        <v>44236</v>
      </c>
      <c r="T296" s="4">
        <f t="shared" si="67"/>
        <v>0.20833333333333334</v>
      </c>
      <c r="U296" s="4" t="str">
        <f t="shared" si="68"/>
        <v>26</v>
      </c>
      <c r="V296">
        <f t="shared" si="69"/>
        <v>4.25</v>
      </c>
      <c r="W296">
        <f t="shared" si="72"/>
        <v>0</v>
      </c>
      <c r="X296">
        <f t="shared" si="72"/>
        <v>0</v>
      </c>
      <c r="Y296">
        <f t="shared" si="74"/>
        <v>0</v>
      </c>
      <c r="Z296">
        <f t="shared" si="74"/>
        <v>0</v>
      </c>
      <c r="AA296">
        <f t="shared" si="74"/>
        <v>0</v>
      </c>
      <c r="AB296">
        <f t="shared" si="74"/>
        <v>4.25</v>
      </c>
      <c r="AC296">
        <f t="shared" si="74"/>
        <v>0</v>
      </c>
      <c r="AD296">
        <f t="shared" si="74"/>
        <v>0</v>
      </c>
      <c r="AE296">
        <f t="shared" si="74"/>
        <v>0</v>
      </c>
      <c r="AF296">
        <f t="shared" si="74"/>
        <v>0</v>
      </c>
      <c r="AG296">
        <f t="shared" si="75"/>
        <v>0</v>
      </c>
      <c r="AH296">
        <f t="shared" si="75"/>
        <v>0</v>
      </c>
      <c r="AI296">
        <f t="shared" si="75"/>
        <v>0</v>
      </c>
      <c r="AJ296">
        <f t="shared" si="75"/>
        <v>0</v>
      </c>
      <c r="AK296">
        <f t="shared" si="75"/>
        <v>0</v>
      </c>
      <c r="AL296">
        <f t="shared" si="75"/>
        <v>0</v>
      </c>
      <c r="AM296">
        <f t="shared" si="75"/>
        <v>0</v>
      </c>
      <c r="AN296">
        <f t="shared" si="75"/>
        <v>0</v>
      </c>
      <c r="AO296">
        <f t="shared" si="75"/>
        <v>0</v>
      </c>
      <c r="AP296">
        <f t="shared" si="75"/>
        <v>0</v>
      </c>
      <c r="AQ296">
        <f t="shared" si="75"/>
        <v>0</v>
      </c>
      <c r="AR296">
        <f t="shared" si="75"/>
        <v>0</v>
      </c>
      <c r="AS296">
        <f t="shared" si="75"/>
        <v>0</v>
      </c>
      <c r="AT296">
        <f t="shared" si="75"/>
        <v>0</v>
      </c>
    </row>
    <row r="297" spans="1:46" x14ac:dyDescent="0.25">
      <c r="A297">
        <v>2</v>
      </c>
      <c r="B297" t="s">
        <v>1032</v>
      </c>
      <c r="C297" t="s">
        <v>1033</v>
      </c>
      <c r="D297" t="s">
        <v>1034</v>
      </c>
      <c r="E297" t="s">
        <v>36</v>
      </c>
      <c r="F297" t="s">
        <v>486</v>
      </c>
      <c r="G297" t="s">
        <v>30</v>
      </c>
      <c r="H297">
        <v>21</v>
      </c>
      <c r="I297">
        <v>0.505</v>
      </c>
      <c r="J297">
        <v>0.23100000000000001</v>
      </c>
      <c r="K297">
        <v>44.21</v>
      </c>
      <c r="L297" s="13" t="s">
        <v>1035</v>
      </c>
      <c r="M297">
        <v>-84.737662833006596</v>
      </c>
      <c r="N297" s="13" t="s">
        <v>529</v>
      </c>
      <c r="O297">
        <v>-84.360636122103202</v>
      </c>
      <c r="P297" s="3">
        <f t="shared" si="63"/>
        <v>44237</v>
      </c>
      <c r="Q297" s="4">
        <f t="shared" si="64"/>
        <v>0.875</v>
      </c>
      <c r="R297" s="4" t="str">
        <f t="shared" si="65"/>
        <v>13</v>
      </c>
      <c r="S297" s="3">
        <f t="shared" si="66"/>
        <v>44237</v>
      </c>
      <c r="T297" s="4">
        <f t="shared" si="67"/>
        <v>0.875</v>
      </c>
      <c r="U297" s="4" t="str">
        <f t="shared" si="68"/>
        <v>34</v>
      </c>
      <c r="V297">
        <f t="shared" si="69"/>
        <v>928.41</v>
      </c>
      <c r="W297">
        <f t="shared" si="72"/>
        <v>0</v>
      </c>
      <c r="X297">
        <f t="shared" si="72"/>
        <v>0</v>
      </c>
      <c r="Y297">
        <f t="shared" si="74"/>
        <v>0</v>
      </c>
      <c r="Z297">
        <f t="shared" si="74"/>
        <v>0</v>
      </c>
      <c r="AA297">
        <f t="shared" si="74"/>
        <v>0</v>
      </c>
      <c r="AB297">
        <f t="shared" si="74"/>
        <v>0</v>
      </c>
      <c r="AC297">
        <f t="shared" si="74"/>
        <v>0</v>
      </c>
      <c r="AD297">
        <f t="shared" si="74"/>
        <v>0</v>
      </c>
      <c r="AE297">
        <f t="shared" si="74"/>
        <v>0</v>
      </c>
      <c r="AF297">
        <f t="shared" si="74"/>
        <v>0</v>
      </c>
      <c r="AG297">
        <f t="shared" si="75"/>
        <v>0</v>
      </c>
      <c r="AH297">
        <f t="shared" si="75"/>
        <v>0</v>
      </c>
      <c r="AI297">
        <f t="shared" si="75"/>
        <v>0</v>
      </c>
      <c r="AJ297">
        <f t="shared" si="75"/>
        <v>0</v>
      </c>
      <c r="AK297">
        <f t="shared" si="75"/>
        <v>0</v>
      </c>
      <c r="AL297">
        <f t="shared" si="75"/>
        <v>0</v>
      </c>
      <c r="AM297">
        <f t="shared" si="75"/>
        <v>0</v>
      </c>
      <c r="AN297">
        <f t="shared" si="75"/>
        <v>0</v>
      </c>
      <c r="AO297">
        <f t="shared" si="75"/>
        <v>0</v>
      </c>
      <c r="AP297">
        <f t="shared" si="75"/>
        <v>0</v>
      </c>
      <c r="AQ297">
        <f t="shared" si="75"/>
        <v>0</v>
      </c>
      <c r="AR297">
        <f t="shared" si="75"/>
        <v>928.41</v>
      </c>
      <c r="AS297">
        <f t="shared" si="75"/>
        <v>0</v>
      </c>
      <c r="AT297">
        <f t="shared" si="75"/>
        <v>0</v>
      </c>
    </row>
    <row r="298" spans="1:46" x14ac:dyDescent="0.25">
      <c r="A298">
        <v>2</v>
      </c>
      <c r="B298" t="s">
        <v>1036</v>
      </c>
      <c r="C298" t="s">
        <v>1037</v>
      </c>
      <c r="D298" t="s">
        <v>1038</v>
      </c>
      <c r="E298" t="s">
        <v>36</v>
      </c>
      <c r="F298" t="s">
        <v>486</v>
      </c>
      <c r="G298" t="s">
        <v>30</v>
      </c>
      <c r="H298">
        <v>15</v>
      </c>
      <c r="I298">
        <v>0.28699999999999998</v>
      </c>
      <c r="J298">
        <v>0.40899999999999997</v>
      </c>
      <c r="K298">
        <v>49.47</v>
      </c>
      <c r="L298" s="13" t="s">
        <v>1039</v>
      </c>
      <c r="M298">
        <v>-84.833274980209495</v>
      </c>
      <c r="N298">
        <v>39.27149</v>
      </c>
      <c r="O298">
        <v>-84.351519999999994</v>
      </c>
      <c r="P298" s="3">
        <f t="shared" si="63"/>
        <v>44236</v>
      </c>
      <c r="Q298" s="4">
        <f t="shared" si="64"/>
        <v>0.20833333333333334</v>
      </c>
      <c r="R298" s="4" t="str">
        <f t="shared" si="65"/>
        <v>06</v>
      </c>
      <c r="S298" s="3">
        <f t="shared" si="66"/>
        <v>44236</v>
      </c>
      <c r="T298" s="4">
        <f t="shared" si="67"/>
        <v>0.20833333333333334</v>
      </c>
      <c r="U298" s="4" t="str">
        <f t="shared" si="68"/>
        <v>21</v>
      </c>
      <c r="V298">
        <f t="shared" si="69"/>
        <v>742.05</v>
      </c>
      <c r="W298">
        <f t="shared" si="72"/>
        <v>0</v>
      </c>
      <c r="X298">
        <f t="shared" si="72"/>
        <v>0</v>
      </c>
      <c r="Y298">
        <f t="shared" si="74"/>
        <v>0</v>
      </c>
      <c r="Z298">
        <f t="shared" si="74"/>
        <v>0</v>
      </c>
      <c r="AA298">
        <f t="shared" si="74"/>
        <v>0</v>
      </c>
      <c r="AB298">
        <f t="shared" si="74"/>
        <v>742.05</v>
      </c>
      <c r="AC298">
        <f t="shared" si="74"/>
        <v>0</v>
      </c>
      <c r="AD298">
        <f t="shared" si="74"/>
        <v>0</v>
      </c>
      <c r="AE298">
        <f t="shared" si="74"/>
        <v>0</v>
      </c>
      <c r="AF298">
        <f t="shared" si="74"/>
        <v>0</v>
      </c>
      <c r="AG298">
        <f t="shared" si="75"/>
        <v>0</v>
      </c>
      <c r="AH298">
        <f t="shared" si="75"/>
        <v>0</v>
      </c>
      <c r="AI298">
        <f t="shared" si="75"/>
        <v>0</v>
      </c>
      <c r="AJ298">
        <f t="shared" si="75"/>
        <v>0</v>
      </c>
      <c r="AK298">
        <f t="shared" si="75"/>
        <v>0</v>
      </c>
      <c r="AL298">
        <f t="shared" si="75"/>
        <v>0</v>
      </c>
      <c r="AM298">
        <f t="shared" si="75"/>
        <v>0</v>
      </c>
      <c r="AN298">
        <f t="shared" si="75"/>
        <v>0</v>
      </c>
      <c r="AO298">
        <f t="shared" si="75"/>
        <v>0</v>
      </c>
      <c r="AP298">
        <f t="shared" si="75"/>
        <v>0</v>
      </c>
      <c r="AQ298">
        <f t="shared" si="75"/>
        <v>0</v>
      </c>
      <c r="AR298">
        <f t="shared" si="75"/>
        <v>0</v>
      </c>
      <c r="AS298">
        <f t="shared" si="75"/>
        <v>0</v>
      </c>
      <c r="AT298">
        <f t="shared" si="75"/>
        <v>0</v>
      </c>
    </row>
    <row r="299" spans="1:46" x14ac:dyDescent="0.25">
      <c r="A299">
        <v>2</v>
      </c>
      <c r="B299" t="s">
        <v>1040</v>
      </c>
      <c r="C299" t="s">
        <v>1041</v>
      </c>
      <c r="D299" t="s">
        <v>1042</v>
      </c>
      <c r="E299" t="s">
        <v>28</v>
      </c>
      <c r="F299" t="s">
        <v>486</v>
      </c>
      <c r="G299" t="s">
        <v>30</v>
      </c>
      <c r="H299">
        <v>33</v>
      </c>
      <c r="I299">
        <v>0</v>
      </c>
      <c r="J299">
        <v>0.40899999999999997</v>
      </c>
      <c r="K299">
        <v>3.97</v>
      </c>
      <c r="L299">
        <v>39.241869999999999</v>
      </c>
      <c r="M299">
        <v>-84.3</v>
      </c>
      <c r="N299" s="13" t="s">
        <v>623</v>
      </c>
      <c r="O299">
        <v>-84.357080074774103</v>
      </c>
      <c r="P299" s="3">
        <f t="shared" si="63"/>
        <v>44128</v>
      </c>
      <c r="Q299" s="4">
        <f t="shared" si="64"/>
        <v>0.58333333333333337</v>
      </c>
      <c r="R299" s="4" t="str">
        <f t="shared" si="65"/>
        <v>39</v>
      </c>
      <c r="S299" s="3">
        <f t="shared" si="66"/>
        <v>44128</v>
      </c>
      <c r="T299" s="4">
        <f t="shared" si="67"/>
        <v>0.625</v>
      </c>
      <c r="U299" s="4" t="str">
        <f t="shared" si="68"/>
        <v>12</v>
      </c>
      <c r="V299">
        <f t="shared" si="69"/>
        <v>131.01000000000002</v>
      </c>
      <c r="W299">
        <f t="shared" si="72"/>
        <v>0</v>
      </c>
      <c r="X299">
        <f t="shared" si="72"/>
        <v>0</v>
      </c>
      <c r="Y299">
        <f t="shared" si="74"/>
        <v>0</v>
      </c>
      <c r="Z299">
        <f t="shared" si="74"/>
        <v>0</v>
      </c>
      <c r="AA299">
        <f t="shared" si="74"/>
        <v>0</v>
      </c>
      <c r="AB299">
        <f t="shared" si="74"/>
        <v>0</v>
      </c>
      <c r="AC299">
        <f t="shared" si="74"/>
        <v>0</v>
      </c>
      <c r="AD299">
        <f t="shared" si="74"/>
        <v>0</v>
      </c>
      <c r="AE299">
        <f t="shared" si="74"/>
        <v>0</v>
      </c>
      <c r="AF299">
        <f t="shared" si="74"/>
        <v>0</v>
      </c>
      <c r="AG299">
        <f t="shared" si="75"/>
        <v>0</v>
      </c>
      <c r="AH299">
        <f t="shared" si="75"/>
        <v>0</v>
      </c>
      <c r="AI299">
        <f t="shared" si="75"/>
        <v>0</v>
      </c>
      <c r="AJ299">
        <f t="shared" si="75"/>
        <v>0</v>
      </c>
      <c r="AK299">
        <f t="shared" si="75"/>
        <v>83.37</v>
      </c>
      <c r="AL299">
        <f t="shared" si="75"/>
        <v>47.64</v>
      </c>
      <c r="AM299">
        <f t="shared" si="75"/>
        <v>0</v>
      </c>
      <c r="AN299">
        <f t="shared" si="75"/>
        <v>0</v>
      </c>
      <c r="AO299">
        <f t="shared" si="75"/>
        <v>0</v>
      </c>
      <c r="AP299">
        <f t="shared" si="75"/>
        <v>0</v>
      </c>
      <c r="AQ299">
        <f t="shared" si="75"/>
        <v>0</v>
      </c>
      <c r="AR299">
        <f t="shared" si="75"/>
        <v>0</v>
      </c>
      <c r="AS299">
        <f t="shared" si="75"/>
        <v>0</v>
      </c>
      <c r="AT299">
        <f t="shared" si="75"/>
        <v>0</v>
      </c>
    </row>
    <row r="300" spans="1:46" x14ac:dyDescent="0.25">
      <c r="A300">
        <v>2</v>
      </c>
      <c r="B300" t="s">
        <v>1043</v>
      </c>
      <c r="C300" t="s">
        <v>1044</v>
      </c>
      <c r="D300" t="s">
        <v>1045</v>
      </c>
      <c r="E300" t="s">
        <v>112</v>
      </c>
      <c r="F300" t="s">
        <v>486</v>
      </c>
      <c r="G300" t="s">
        <v>30</v>
      </c>
      <c r="H300">
        <v>8</v>
      </c>
      <c r="I300">
        <v>0</v>
      </c>
      <c r="J300">
        <v>0.13700000000000001</v>
      </c>
      <c r="K300">
        <v>4.99</v>
      </c>
      <c r="L300">
        <v>39.228400000000001</v>
      </c>
      <c r="M300">
        <v>-84.283580000000001</v>
      </c>
      <c r="N300">
        <v>39.272860941954498</v>
      </c>
      <c r="O300">
        <v>-84.353359151697504</v>
      </c>
      <c r="P300" s="3">
        <f t="shared" si="63"/>
        <v>44236</v>
      </c>
      <c r="Q300" s="4">
        <f t="shared" si="64"/>
        <v>0.41666666666666669</v>
      </c>
      <c r="R300" s="4" t="str">
        <f t="shared" si="65"/>
        <v>40</v>
      </c>
      <c r="S300" s="3">
        <f t="shared" si="66"/>
        <v>44236</v>
      </c>
      <c r="T300" s="4">
        <f t="shared" si="67"/>
        <v>0.41666666666666669</v>
      </c>
      <c r="U300" s="4" t="str">
        <f t="shared" si="68"/>
        <v>48</v>
      </c>
      <c r="V300">
        <f t="shared" si="69"/>
        <v>39.92</v>
      </c>
      <c r="W300">
        <f t="shared" si="72"/>
        <v>0</v>
      </c>
      <c r="X300">
        <f t="shared" si="72"/>
        <v>0</v>
      </c>
      <c r="Y300">
        <f t="shared" si="74"/>
        <v>0</v>
      </c>
      <c r="Z300">
        <f t="shared" si="74"/>
        <v>0</v>
      </c>
      <c r="AA300">
        <f t="shared" si="74"/>
        <v>0</v>
      </c>
      <c r="AB300">
        <f t="shared" si="74"/>
        <v>0</v>
      </c>
      <c r="AC300">
        <f t="shared" si="74"/>
        <v>0</v>
      </c>
      <c r="AD300">
        <f t="shared" si="74"/>
        <v>0</v>
      </c>
      <c r="AE300">
        <f t="shared" si="74"/>
        <v>0</v>
      </c>
      <c r="AF300">
        <f t="shared" si="74"/>
        <v>0</v>
      </c>
      <c r="AG300">
        <f t="shared" si="75"/>
        <v>39.92</v>
      </c>
      <c r="AH300">
        <f t="shared" si="75"/>
        <v>0</v>
      </c>
      <c r="AI300">
        <f t="shared" si="75"/>
        <v>0</v>
      </c>
      <c r="AJ300">
        <f t="shared" si="75"/>
        <v>0</v>
      </c>
      <c r="AK300">
        <f t="shared" si="75"/>
        <v>0</v>
      </c>
      <c r="AL300">
        <f t="shared" si="75"/>
        <v>0</v>
      </c>
      <c r="AM300">
        <f t="shared" si="75"/>
        <v>0</v>
      </c>
      <c r="AN300">
        <f t="shared" si="75"/>
        <v>0</v>
      </c>
      <c r="AO300">
        <f t="shared" si="75"/>
        <v>0</v>
      </c>
      <c r="AP300">
        <f t="shared" si="75"/>
        <v>0</v>
      </c>
      <c r="AQ300">
        <f t="shared" si="75"/>
        <v>0</v>
      </c>
      <c r="AR300">
        <f t="shared" si="75"/>
        <v>0</v>
      </c>
      <c r="AS300">
        <f t="shared" si="75"/>
        <v>0</v>
      </c>
      <c r="AT300">
        <f t="shared" si="75"/>
        <v>0</v>
      </c>
    </row>
    <row r="301" spans="1:46" x14ac:dyDescent="0.25">
      <c r="A301">
        <v>2</v>
      </c>
      <c r="B301" t="s">
        <v>1046</v>
      </c>
      <c r="C301" t="s">
        <v>1047</v>
      </c>
      <c r="D301" t="s">
        <v>1048</v>
      </c>
      <c r="E301" t="s">
        <v>28</v>
      </c>
      <c r="F301" t="s">
        <v>486</v>
      </c>
      <c r="G301" t="s">
        <v>30</v>
      </c>
      <c r="H301">
        <v>1</v>
      </c>
      <c r="I301">
        <v>0</v>
      </c>
      <c r="J301">
        <v>0.40899999999999997</v>
      </c>
      <c r="K301">
        <v>3.56</v>
      </c>
      <c r="L301">
        <v>39.241869999999999</v>
      </c>
      <c r="M301">
        <v>-84.3</v>
      </c>
      <c r="N301">
        <v>39.27149</v>
      </c>
      <c r="O301">
        <v>-84.351519999999994</v>
      </c>
      <c r="P301" s="3">
        <f t="shared" si="63"/>
        <v>44227</v>
      </c>
      <c r="Q301" s="4">
        <f t="shared" si="64"/>
        <v>4.1666666666666664E-2</v>
      </c>
      <c r="R301" s="4" t="str">
        <f t="shared" si="65"/>
        <v>48</v>
      </c>
      <c r="S301" s="3">
        <f t="shared" si="66"/>
        <v>44227</v>
      </c>
      <c r="T301" s="4">
        <f t="shared" si="67"/>
        <v>4.1666666666666664E-2</v>
      </c>
      <c r="U301" s="4" t="str">
        <f t="shared" si="68"/>
        <v>49</v>
      </c>
      <c r="V301">
        <f t="shared" si="69"/>
        <v>3.56</v>
      </c>
      <c r="W301">
        <f t="shared" si="72"/>
        <v>0</v>
      </c>
      <c r="X301">
        <f t="shared" si="72"/>
        <v>3.56</v>
      </c>
      <c r="Y301">
        <f t="shared" si="74"/>
        <v>0</v>
      </c>
      <c r="Z301">
        <f t="shared" si="74"/>
        <v>0</v>
      </c>
      <c r="AA301">
        <f t="shared" si="74"/>
        <v>0</v>
      </c>
      <c r="AB301">
        <f t="shared" si="74"/>
        <v>0</v>
      </c>
      <c r="AC301">
        <f t="shared" si="74"/>
        <v>0</v>
      </c>
      <c r="AD301">
        <f t="shared" si="74"/>
        <v>0</v>
      </c>
      <c r="AE301">
        <f t="shared" si="74"/>
        <v>0</v>
      </c>
      <c r="AF301">
        <f t="shared" si="74"/>
        <v>0</v>
      </c>
      <c r="AG301">
        <f t="shared" si="75"/>
        <v>0</v>
      </c>
      <c r="AH301">
        <f t="shared" si="75"/>
        <v>0</v>
      </c>
      <c r="AI301">
        <f t="shared" si="75"/>
        <v>0</v>
      </c>
      <c r="AJ301">
        <f t="shared" si="75"/>
        <v>0</v>
      </c>
      <c r="AK301">
        <f t="shared" si="75"/>
        <v>0</v>
      </c>
      <c r="AL301">
        <f t="shared" si="75"/>
        <v>0</v>
      </c>
      <c r="AM301">
        <f t="shared" si="75"/>
        <v>0</v>
      </c>
      <c r="AN301">
        <f t="shared" si="75"/>
        <v>0</v>
      </c>
      <c r="AO301">
        <f t="shared" si="75"/>
        <v>0</v>
      </c>
      <c r="AP301">
        <f t="shared" si="75"/>
        <v>0</v>
      </c>
      <c r="AQ301">
        <f t="shared" si="75"/>
        <v>0</v>
      </c>
      <c r="AR301">
        <f t="shared" si="75"/>
        <v>0</v>
      </c>
      <c r="AS301">
        <f t="shared" si="75"/>
        <v>0</v>
      </c>
      <c r="AT301">
        <f t="shared" si="75"/>
        <v>0</v>
      </c>
    </row>
    <row r="302" spans="1:46" x14ac:dyDescent="0.25">
      <c r="A302">
        <v>2</v>
      </c>
      <c r="B302" t="s">
        <v>1049</v>
      </c>
      <c r="C302" t="s">
        <v>1050</v>
      </c>
      <c r="D302" t="s">
        <v>1051</v>
      </c>
      <c r="E302" t="s">
        <v>36</v>
      </c>
      <c r="F302" t="s">
        <v>486</v>
      </c>
      <c r="G302" t="s">
        <v>30</v>
      </c>
      <c r="H302">
        <v>24</v>
      </c>
      <c r="I302">
        <v>0.66600000000000004</v>
      </c>
      <c r="J302">
        <v>0.33800000000000002</v>
      </c>
      <c r="K302">
        <v>7.1</v>
      </c>
      <c r="L302" s="13" t="s">
        <v>799</v>
      </c>
      <c r="M302">
        <v>-84.262655737467298</v>
      </c>
      <c r="N302" s="13" t="s">
        <v>504</v>
      </c>
      <c r="O302">
        <v>-84.349562897036193</v>
      </c>
      <c r="P302" s="3">
        <f t="shared" si="63"/>
        <v>44453</v>
      </c>
      <c r="Q302" s="4">
        <f t="shared" si="64"/>
        <v>0.45833333333333331</v>
      </c>
      <c r="R302" s="4" t="str">
        <f t="shared" si="65"/>
        <v>41</v>
      </c>
      <c r="S302" s="3">
        <f t="shared" si="66"/>
        <v>44453</v>
      </c>
      <c r="T302" s="4">
        <f t="shared" si="67"/>
        <v>0.5</v>
      </c>
      <c r="U302" s="4" t="str">
        <f t="shared" si="68"/>
        <v>04</v>
      </c>
      <c r="V302">
        <f t="shared" si="69"/>
        <v>170.39999999999998</v>
      </c>
      <c r="W302">
        <f t="shared" si="72"/>
        <v>0</v>
      </c>
      <c r="X302">
        <f t="shared" si="72"/>
        <v>0</v>
      </c>
      <c r="Y302">
        <f t="shared" si="74"/>
        <v>0</v>
      </c>
      <c r="Z302">
        <f t="shared" si="74"/>
        <v>0</v>
      </c>
      <c r="AA302">
        <f t="shared" si="74"/>
        <v>0</v>
      </c>
      <c r="AB302">
        <f t="shared" si="74"/>
        <v>0</v>
      </c>
      <c r="AC302">
        <f t="shared" si="74"/>
        <v>0</v>
      </c>
      <c r="AD302">
        <f t="shared" si="74"/>
        <v>0</v>
      </c>
      <c r="AE302">
        <f t="shared" si="74"/>
        <v>0</v>
      </c>
      <c r="AF302">
        <f t="shared" si="74"/>
        <v>0</v>
      </c>
      <c r="AG302">
        <f t="shared" si="75"/>
        <v>0</v>
      </c>
      <c r="AH302">
        <f t="shared" si="75"/>
        <v>134.9</v>
      </c>
      <c r="AI302">
        <f t="shared" si="75"/>
        <v>28.4</v>
      </c>
      <c r="AJ302">
        <f t="shared" si="75"/>
        <v>0</v>
      </c>
      <c r="AK302">
        <f t="shared" si="75"/>
        <v>0</v>
      </c>
      <c r="AL302">
        <f t="shared" si="75"/>
        <v>0</v>
      </c>
      <c r="AM302">
        <f t="shared" si="75"/>
        <v>0</v>
      </c>
      <c r="AN302">
        <f t="shared" si="75"/>
        <v>0</v>
      </c>
      <c r="AO302">
        <f t="shared" si="75"/>
        <v>0</v>
      </c>
      <c r="AP302">
        <f t="shared" si="75"/>
        <v>0</v>
      </c>
      <c r="AQ302">
        <f t="shared" si="75"/>
        <v>0</v>
      </c>
      <c r="AR302">
        <f t="shared" si="75"/>
        <v>0</v>
      </c>
      <c r="AS302">
        <f t="shared" si="75"/>
        <v>0</v>
      </c>
      <c r="AT302">
        <f t="shared" si="75"/>
        <v>0</v>
      </c>
    </row>
    <row r="303" spans="1:46" x14ac:dyDescent="0.25">
      <c r="A303">
        <v>2</v>
      </c>
      <c r="B303" t="s">
        <v>1052</v>
      </c>
      <c r="C303" t="s">
        <v>1053</v>
      </c>
      <c r="D303" t="s">
        <v>1054</v>
      </c>
      <c r="E303" t="s">
        <v>36</v>
      </c>
      <c r="F303" t="s">
        <v>486</v>
      </c>
      <c r="G303" t="s">
        <v>30</v>
      </c>
      <c r="H303">
        <v>19</v>
      </c>
      <c r="I303">
        <v>0.42399999999999999</v>
      </c>
      <c r="J303">
        <v>0.23100000000000001</v>
      </c>
      <c r="K303">
        <v>10</v>
      </c>
      <c r="L303" s="13" t="s">
        <v>702</v>
      </c>
      <c r="M303">
        <v>-84.267800075885006</v>
      </c>
      <c r="N303" s="13" t="s">
        <v>529</v>
      </c>
      <c r="O303">
        <v>-84.360636122103202</v>
      </c>
      <c r="P303" s="3">
        <f t="shared" si="63"/>
        <v>44460</v>
      </c>
      <c r="Q303" s="4">
        <f t="shared" si="64"/>
        <v>0.5</v>
      </c>
      <c r="R303" s="4" t="str">
        <f t="shared" si="65"/>
        <v>04</v>
      </c>
      <c r="S303" s="3">
        <f t="shared" si="66"/>
        <v>44460</v>
      </c>
      <c r="T303" s="4">
        <f t="shared" si="67"/>
        <v>0.5</v>
      </c>
      <c r="U303" s="4" t="str">
        <f t="shared" si="68"/>
        <v>23</v>
      </c>
      <c r="V303">
        <f t="shared" si="69"/>
        <v>190</v>
      </c>
      <c r="W303">
        <f t="shared" si="72"/>
        <v>0</v>
      </c>
      <c r="X303">
        <f t="shared" si="72"/>
        <v>0</v>
      </c>
      <c r="Y303">
        <f t="shared" si="74"/>
        <v>0</v>
      </c>
      <c r="Z303">
        <f t="shared" si="74"/>
        <v>0</v>
      </c>
      <c r="AA303">
        <f t="shared" si="74"/>
        <v>0</v>
      </c>
      <c r="AB303">
        <f t="shared" si="74"/>
        <v>0</v>
      </c>
      <c r="AC303">
        <f t="shared" si="74"/>
        <v>0</v>
      </c>
      <c r="AD303">
        <f t="shared" si="74"/>
        <v>0</v>
      </c>
      <c r="AE303">
        <f t="shared" si="74"/>
        <v>0</v>
      </c>
      <c r="AF303">
        <f t="shared" si="74"/>
        <v>0</v>
      </c>
      <c r="AG303">
        <f t="shared" si="75"/>
        <v>0</v>
      </c>
      <c r="AH303">
        <f t="shared" si="75"/>
        <v>0</v>
      </c>
      <c r="AI303">
        <f t="shared" si="75"/>
        <v>190</v>
      </c>
      <c r="AJ303">
        <f t="shared" si="75"/>
        <v>0</v>
      </c>
      <c r="AK303">
        <f t="shared" si="75"/>
        <v>0</v>
      </c>
      <c r="AL303">
        <f t="shared" si="75"/>
        <v>0</v>
      </c>
      <c r="AM303">
        <f t="shared" si="75"/>
        <v>0</v>
      </c>
      <c r="AN303">
        <f t="shared" si="75"/>
        <v>0</v>
      </c>
      <c r="AO303">
        <f t="shared" si="75"/>
        <v>0</v>
      </c>
      <c r="AP303">
        <f t="shared" si="75"/>
        <v>0</v>
      </c>
      <c r="AQ303">
        <f t="shared" si="75"/>
        <v>0</v>
      </c>
      <c r="AR303">
        <f t="shared" si="75"/>
        <v>0</v>
      </c>
      <c r="AS303">
        <f t="shared" si="75"/>
        <v>0</v>
      </c>
      <c r="AT303">
        <f t="shared" si="75"/>
        <v>0</v>
      </c>
    </row>
    <row r="304" spans="1:46" x14ac:dyDescent="0.25">
      <c r="A304">
        <v>2</v>
      </c>
      <c r="B304" t="s">
        <v>1055</v>
      </c>
      <c r="C304" t="s">
        <v>1056</v>
      </c>
      <c r="D304" t="s">
        <v>1057</v>
      </c>
      <c r="E304" t="s">
        <v>36</v>
      </c>
      <c r="F304" t="s">
        <v>486</v>
      </c>
      <c r="G304" t="s">
        <v>30</v>
      </c>
      <c r="H304">
        <v>1</v>
      </c>
      <c r="I304">
        <v>0.41699999999999998</v>
      </c>
      <c r="J304">
        <v>0.13700000000000001</v>
      </c>
      <c r="K304">
        <v>1.87</v>
      </c>
      <c r="L304" s="13" t="s">
        <v>77</v>
      </c>
      <c r="M304">
        <v>-84.327694742289694</v>
      </c>
      <c r="N304">
        <v>39.272860941954498</v>
      </c>
      <c r="O304">
        <v>-84.353359151697504</v>
      </c>
      <c r="P304" s="3">
        <f t="shared" si="63"/>
        <v>44425</v>
      </c>
      <c r="Q304" s="4">
        <f t="shared" si="64"/>
        <v>0.875</v>
      </c>
      <c r="R304" s="4" t="str">
        <f t="shared" si="65"/>
        <v>18</v>
      </c>
      <c r="S304" s="3">
        <f t="shared" si="66"/>
        <v>44425</v>
      </c>
      <c r="T304" s="4">
        <f t="shared" si="67"/>
        <v>0.875</v>
      </c>
      <c r="U304" s="4" t="str">
        <f t="shared" si="68"/>
        <v>19</v>
      </c>
      <c r="V304">
        <f t="shared" si="69"/>
        <v>1.87</v>
      </c>
      <c r="W304">
        <f t="shared" si="72"/>
        <v>0</v>
      </c>
      <c r="X304">
        <f t="shared" si="72"/>
        <v>0</v>
      </c>
      <c r="Y304">
        <f t="shared" si="74"/>
        <v>0</v>
      </c>
      <c r="Z304">
        <f t="shared" si="74"/>
        <v>0</v>
      </c>
      <c r="AA304">
        <f t="shared" si="74"/>
        <v>0</v>
      </c>
      <c r="AB304">
        <f t="shared" si="74"/>
        <v>0</v>
      </c>
      <c r="AC304">
        <f t="shared" si="74"/>
        <v>0</v>
      </c>
      <c r="AD304">
        <f t="shared" si="74"/>
        <v>0</v>
      </c>
      <c r="AE304">
        <f t="shared" si="74"/>
        <v>0</v>
      </c>
      <c r="AF304">
        <f t="shared" si="74"/>
        <v>0</v>
      </c>
      <c r="AG304">
        <f t="shared" si="75"/>
        <v>0</v>
      </c>
      <c r="AH304">
        <f t="shared" si="75"/>
        <v>0</v>
      </c>
      <c r="AI304">
        <f t="shared" si="75"/>
        <v>0</v>
      </c>
      <c r="AJ304">
        <f t="shared" si="75"/>
        <v>0</v>
      </c>
      <c r="AK304">
        <f t="shared" si="75"/>
        <v>0</v>
      </c>
      <c r="AL304">
        <f t="shared" si="75"/>
        <v>0</v>
      </c>
      <c r="AM304">
        <f t="shared" si="75"/>
        <v>0</v>
      </c>
      <c r="AN304">
        <f t="shared" si="75"/>
        <v>0</v>
      </c>
      <c r="AO304">
        <f t="shared" si="75"/>
        <v>0</v>
      </c>
      <c r="AP304">
        <f t="shared" si="75"/>
        <v>0</v>
      </c>
      <c r="AQ304">
        <f t="shared" si="75"/>
        <v>0</v>
      </c>
      <c r="AR304">
        <f t="shared" si="75"/>
        <v>1.87</v>
      </c>
      <c r="AS304">
        <f t="shared" si="75"/>
        <v>0</v>
      </c>
      <c r="AT304">
        <f t="shared" si="75"/>
        <v>0</v>
      </c>
    </row>
    <row r="305" spans="1:46" x14ac:dyDescent="0.25">
      <c r="A305">
        <v>2</v>
      </c>
      <c r="B305" t="s">
        <v>1058</v>
      </c>
      <c r="C305" t="s">
        <v>1059</v>
      </c>
      <c r="D305" t="s">
        <v>1060</v>
      </c>
      <c r="E305" t="s">
        <v>28</v>
      </c>
      <c r="F305" t="s">
        <v>486</v>
      </c>
      <c r="G305" t="s">
        <v>30</v>
      </c>
      <c r="H305">
        <v>3</v>
      </c>
      <c r="I305">
        <v>9.2999999999999999E-2</v>
      </c>
      <c r="J305">
        <v>0.33800000000000002</v>
      </c>
      <c r="K305">
        <v>3.07</v>
      </c>
      <c r="L305" s="13" t="s">
        <v>253</v>
      </c>
      <c r="M305">
        <v>-84.304469742263294</v>
      </c>
      <c r="N305" s="13" t="s">
        <v>504</v>
      </c>
      <c r="O305">
        <v>-84.349562897036193</v>
      </c>
      <c r="P305" s="3">
        <f t="shared" si="63"/>
        <v>44431</v>
      </c>
      <c r="Q305" s="4">
        <f t="shared" si="64"/>
        <v>0.45833333333333331</v>
      </c>
      <c r="R305" s="4" t="str">
        <f t="shared" si="65"/>
        <v>49</v>
      </c>
      <c r="S305" s="3">
        <f t="shared" si="66"/>
        <v>44431</v>
      </c>
      <c r="T305" s="4">
        <f t="shared" si="67"/>
        <v>0.45833333333333331</v>
      </c>
      <c r="U305" s="4" t="str">
        <f t="shared" si="68"/>
        <v>52</v>
      </c>
      <c r="V305">
        <f t="shared" si="69"/>
        <v>9.2099999999999991</v>
      </c>
      <c r="W305">
        <f t="shared" si="72"/>
        <v>0</v>
      </c>
      <c r="X305">
        <f t="shared" si="72"/>
        <v>0</v>
      </c>
      <c r="Y305">
        <f t="shared" si="74"/>
        <v>0</v>
      </c>
      <c r="Z305">
        <f t="shared" si="74"/>
        <v>0</v>
      </c>
      <c r="AA305">
        <f t="shared" si="74"/>
        <v>0</v>
      </c>
      <c r="AB305">
        <f t="shared" si="74"/>
        <v>0</v>
      </c>
      <c r="AC305">
        <f t="shared" si="74"/>
        <v>0</v>
      </c>
      <c r="AD305">
        <f t="shared" si="74"/>
        <v>0</v>
      </c>
      <c r="AE305">
        <f t="shared" si="74"/>
        <v>0</v>
      </c>
      <c r="AF305">
        <f t="shared" si="74"/>
        <v>0</v>
      </c>
      <c r="AG305">
        <f t="shared" si="75"/>
        <v>0</v>
      </c>
      <c r="AH305">
        <f t="shared" si="75"/>
        <v>9.2099999999999991</v>
      </c>
      <c r="AI305">
        <f t="shared" si="75"/>
        <v>0</v>
      </c>
      <c r="AJ305">
        <f t="shared" si="75"/>
        <v>0</v>
      </c>
      <c r="AK305">
        <f t="shared" si="75"/>
        <v>0</v>
      </c>
      <c r="AL305">
        <f t="shared" si="75"/>
        <v>0</v>
      </c>
      <c r="AM305">
        <f t="shared" si="75"/>
        <v>0</v>
      </c>
      <c r="AN305">
        <f t="shared" si="75"/>
        <v>0</v>
      </c>
      <c r="AO305">
        <f t="shared" si="75"/>
        <v>0</v>
      </c>
      <c r="AP305">
        <f t="shared" si="75"/>
        <v>0</v>
      </c>
      <c r="AQ305">
        <f t="shared" si="75"/>
        <v>0</v>
      </c>
      <c r="AR305">
        <f t="shared" si="75"/>
        <v>0</v>
      </c>
      <c r="AS305">
        <f t="shared" si="75"/>
        <v>0</v>
      </c>
      <c r="AT305">
        <f t="shared" si="75"/>
        <v>0</v>
      </c>
    </row>
    <row r="306" spans="1:46" x14ac:dyDescent="0.25">
      <c r="A306">
        <v>2</v>
      </c>
      <c r="B306" t="s">
        <v>1061</v>
      </c>
      <c r="C306" t="s">
        <v>1062</v>
      </c>
      <c r="D306" t="s">
        <v>1063</v>
      </c>
      <c r="E306" t="s">
        <v>28</v>
      </c>
      <c r="F306" t="s">
        <v>486</v>
      </c>
      <c r="G306" t="s">
        <v>30</v>
      </c>
      <c r="H306">
        <v>13</v>
      </c>
      <c r="I306">
        <v>4.8000000000000001E-2</v>
      </c>
      <c r="J306">
        <v>8.5000000000000006E-2</v>
      </c>
      <c r="K306">
        <v>3.77</v>
      </c>
      <c r="L306" s="13" t="s">
        <v>558</v>
      </c>
      <c r="M306">
        <v>-84.304170563743298</v>
      </c>
      <c r="N306" s="13" t="s">
        <v>497</v>
      </c>
      <c r="O306">
        <v>-84.3593807259969</v>
      </c>
      <c r="P306" s="3">
        <f t="shared" si="63"/>
        <v>44354</v>
      </c>
      <c r="Q306" s="4">
        <f t="shared" si="64"/>
        <v>0.45833333333333331</v>
      </c>
      <c r="R306" s="4" t="str">
        <f t="shared" si="65"/>
        <v>47</v>
      </c>
      <c r="S306" s="3">
        <f t="shared" si="66"/>
        <v>44354</v>
      </c>
      <c r="T306" s="4">
        <f t="shared" si="67"/>
        <v>0.5</v>
      </c>
      <c r="U306" s="4" t="str">
        <f t="shared" si="68"/>
        <v>00</v>
      </c>
      <c r="V306">
        <f t="shared" si="69"/>
        <v>49.01</v>
      </c>
      <c r="W306">
        <f t="shared" si="72"/>
        <v>0</v>
      </c>
      <c r="X306">
        <f t="shared" si="72"/>
        <v>0</v>
      </c>
      <c r="Y306">
        <f t="shared" si="74"/>
        <v>0</v>
      </c>
      <c r="Z306">
        <f t="shared" si="74"/>
        <v>0</v>
      </c>
      <c r="AA306">
        <f t="shared" si="74"/>
        <v>0</v>
      </c>
      <c r="AB306">
        <f t="shared" si="74"/>
        <v>0</v>
      </c>
      <c r="AC306">
        <f t="shared" si="74"/>
        <v>0</v>
      </c>
      <c r="AD306">
        <f t="shared" si="74"/>
        <v>0</v>
      </c>
      <c r="AE306">
        <f t="shared" si="74"/>
        <v>0</v>
      </c>
      <c r="AF306">
        <f t="shared" si="74"/>
        <v>0</v>
      </c>
      <c r="AG306">
        <f t="shared" si="75"/>
        <v>0</v>
      </c>
      <c r="AH306">
        <f t="shared" si="75"/>
        <v>49.01</v>
      </c>
      <c r="AI306">
        <f t="shared" si="75"/>
        <v>0</v>
      </c>
      <c r="AJ306">
        <f t="shared" si="75"/>
        <v>0</v>
      </c>
      <c r="AK306">
        <f t="shared" si="75"/>
        <v>0</v>
      </c>
      <c r="AL306">
        <f t="shared" si="75"/>
        <v>0</v>
      </c>
      <c r="AM306">
        <f t="shared" si="75"/>
        <v>0</v>
      </c>
      <c r="AN306">
        <f t="shared" si="75"/>
        <v>0</v>
      </c>
      <c r="AO306">
        <f t="shared" si="75"/>
        <v>0</v>
      </c>
      <c r="AP306">
        <f t="shared" si="75"/>
        <v>0</v>
      </c>
      <c r="AQ306">
        <f t="shared" si="75"/>
        <v>0</v>
      </c>
      <c r="AR306">
        <f t="shared" si="75"/>
        <v>0</v>
      </c>
      <c r="AS306">
        <f t="shared" si="75"/>
        <v>0</v>
      </c>
      <c r="AT306">
        <f t="shared" si="75"/>
        <v>0</v>
      </c>
    </row>
    <row r="307" spans="1:46" x14ac:dyDescent="0.25">
      <c r="A307">
        <v>2</v>
      </c>
      <c r="B307" t="s">
        <v>1064</v>
      </c>
      <c r="C307" t="s">
        <v>1065</v>
      </c>
      <c r="D307" t="s">
        <v>1066</v>
      </c>
      <c r="E307" t="s">
        <v>36</v>
      </c>
      <c r="F307" t="s">
        <v>486</v>
      </c>
      <c r="G307" t="s">
        <v>30</v>
      </c>
      <c r="H307">
        <v>10</v>
      </c>
      <c r="I307">
        <v>0</v>
      </c>
      <c r="J307">
        <v>0.33800000000000002</v>
      </c>
      <c r="K307">
        <v>2.08</v>
      </c>
      <c r="L307">
        <v>39.252452360373901</v>
      </c>
      <c r="M307">
        <v>-84.320786872136395</v>
      </c>
      <c r="N307" s="13" t="s">
        <v>504</v>
      </c>
      <c r="O307">
        <v>-84.349562897036193</v>
      </c>
      <c r="P307" s="3">
        <f t="shared" si="63"/>
        <v>44434</v>
      </c>
      <c r="Q307" s="4">
        <f t="shared" si="64"/>
        <v>0.83333333333333337</v>
      </c>
      <c r="R307" s="4" t="str">
        <f t="shared" si="65"/>
        <v>30</v>
      </c>
      <c r="S307" s="3">
        <f t="shared" si="66"/>
        <v>44434</v>
      </c>
      <c r="T307" s="4">
        <f t="shared" si="67"/>
        <v>0.83333333333333337</v>
      </c>
      <c r="U307" s="4" t="str">
        <f t="shared" si="68"/>
        <v>40</v>
      </c>
      <c r="V307">
        <f t="shared" si="69"/>
        <v>20.8</v>
      </c>
      <c r="W307">
        <f t="shared" si="72"/>
        <v>0</v>
      </c>
      <c r="X307">
        <f t="shared" si="72"/>
        <v>0</v>
      </c>
      <c r="Y307">
        <f t="shared" si="74"/>
        <v>0</v>
      </c>
      <c r="Z307">
        <f t="shared" si="74"/>
        <v>0</v>
      </c>
      <c r="AA307">
        <f t="shared" si="74"/>
        <v>0</v>
      </c>
      <c r="AB307">
        <f t="shared" si="74"/>
        <v>0</v>
      </c>
      <c r="AC307">
        <f t="shared" si="74"/>
        <v>0</v>
      </c>
      <c r="AD307">
        <f t="shared" si="74"/>
        <v>0</v>
      </c>
      <c r="AE307">
        <f t="shared" si="74"/>
        <v>0</v>
      </c>
      <c r="AF307">
        <f t="shared" si="74"/>
        <v>0</v>
      </c>
      <c r="AG307">
        <f t="shared" si="75"/>
        <v>0</v>
      </c>
      <c r="AH307">
        <f t="shared" si="75"/>
        <v>0</v>
      </c>
      <c r="AI307">
        <f t="shared" si="75"/>
        <v>0</v>
      </c>
      <c r="AJ307">
        <f t="shared" si="75"/>
        <v>0</v>
      </c>
      <c r="AK307">
        <f t="shared" si="75"/>
        <v>0</v>
      </c>
      <c r="AL307">
        <f t="shared" si="75"/>
        <v>0</v>
      </c>
      <c r="AM307">
        <f t="shared" si="75"/>
        <v>0</v>
      </c>
      <c r="AN307">
        <f t="shared" si="75"/>
        <v>0</v>
      </c>
      <c r="AO307">
        <f t="shared" si="75"/>
        <v>0</v>
      </c>
      <c r="AP307">
        <f t="shared" si="75"/>
        <v>0</v>
      </c>
      <c r="AQ307">
        <f t="shared" si="75"/>
        <v>20.8</v>
      </c>
      <c r="AR307">
        <f t="shared" si="75"/>
        <v>0</v>
      </c>
      <c r="AS307">
        <f t="shared" si="75"/>
        <v>0</v>
      </c>
      <c r="AT307">
        <f t="shared" si="75"/>
        <v>0</v>
      </c>
    </row>
    <row r="308" spans="1:46" x14ac:dyDescent="0.25">
      <c r="A308">
        <v>2</v>
      </c>
      <c r="B308" t="s">
        <v>1067</v>
      </c>
      <c r="C308" t="s">
        <v>1068</v>
      </c>
      <c r="D308" t="s">
        <v>1069</v>
      </c>
      <c r="E308" t="s">
        <v>432</v>
      </c>
      <c r="F308" t="s">
        <v>486</v>
      </c>
      <c r="G308" t="s">
        <v>30</v>
      </c>
      <c r="H308">
        <v>32</v>
      </c>
      <c r="I308">
        <v>0.106</v>
      </c>
      <c r="J308">
        <v>0.44400000000000001</v>
      </c>
      <c r="K308">
        <v>1.62</v>
      </c>
      <c r="L308" s="13" t="s">
        <v>68</v>
      </c>
      <c r="M308">
        <v>-84.335693875354295</v>
      </c>
      <c r="N308" s="13" t="s">
        <v>551</v>
      </c>
      <c r="O308">
        <v>-84.357550130524999</v>
      </c>
      <c r="P308" s="3">
        <f t="shared" si="63"/>
        <v>44422</v>
      </c>
      <c r="Q308" s="4">
        <f t="shared" si="64"/>
        <v>0.58333333333333337</v>
      </c>
      <c r="R308" s="4" t="str">
        <f t="shared" si="65"/>
        <v>56</v>
      </c>
      <c r="S308" s="3">
        <f t="shared" si="66"/>
        <v>44422</v>
      </c>
      <c r="T308" s="4">
        <f t="shared" si="67"/>
        <v>0.625</v>
      </c>
      <c r="U308" s="4" t="str">
        <f t="shared" si="68"/>
        <v>28</v>
      </c>
      <c r="V308">
        <f t="shared" si="69"/>
        <v>51.84</v>
      </c>
      <c r="W308">
        <f t="shared" si="72"/>
        <v>0</v>
      </c>
      <c r="X308">
        <f t="shared" si="72"/>
        <v>0</v>
      </c>
      <c r="Y308">
        <f t="shared" si="74"/>
        <v>0</v>
      </c>
      <c r="Z308">
        <f t="shared" si="74"/>
        <v>0</v>
      </c>
      <c r="AA308">
        <f t="shared" si="74"/>
        <v>0</v>
      </c>
      <c r="AB308">
        <f t="shared" si="74"/>
        <v>0</v>
      </c>
      <c r="AC308">
        <f t="shared" si="74"/>
        <v>0</v>
      </c>
      <c r="AD308">
        <f t="shared" si="74"/>
        <v>0</v>
      </c>
      <c r="AE308">
        <f t="shared" si="74"/>
        <v>0</v>
      </c>
      <c r="AF308">
        <f t="shared" si="74"/>
        <v>0</v>
      </c>
      <c r="AG308">
        <f t="shared" si="75"/>
        <v>0</v>
      </c>
      <c r="AH308">
        <f t="shared" si="75"/>
        <v>0</v>
      </c>
      <c r="AI308">
        <f t="shared" si="75"/>
        <v>0</v>
      </c>
      <c r="AJ308">
        <f t="shared" si="75"/>
        <v>0</v>
      </c>
      <c r="AK308">
        <f t="shared" si="75"/>
        <v>6.48</v>
      </c>
      <c r="AL308">
        <f t="shared" si="75"/>
        <v>45.36</v>
      </c>
      <c r="AM308">
        <f t="shared" si="75"/>
        <v>0</v>
      </c>
      <c r="AN308">
        <f t="shared" si="75"/>
        <v>0</v>
      </c>
      <c r="AO308">
        <f t="shared" si="75"/>
        <v>0</v>
      </c>
      <c r="AP308">
        <f t="shared" si="75"/>
        <v>0</v>
      </c>
      <c r="AQ308">
        <f t="shared" si="75"/>
        <v>0</v>
      </c>
      <c r="AR308">
        <f t="shared" si="75"/>
        <v>0</v>
      </c>
      <c r="AS308">
        <f t="shared" si="75"/>
        <v>0</v>
      </c>
      <c r="AT308">
        <f t="shared" si="75"/>
        <v>0</v>
      </c>
    </row>
    <row r="309" spans="1:46" x14ac:dyDescent="0.25">
      <c r="A309">
        <v>2</v>
      </c>
      <c r="B309" t="s">
        <v>1070</v>
      </c>
      <c r="C309" t="s">
        <v>1071</v>
      </c>
      <c r="D309" t="s">
        <v>1072</v>
      </c>
      <c r="E309" t="s">
        <v>36</v>
      </c>
      <c r="F309" t="s">
        <v>486</v>
      </c>
      <c r="G309" t="s">
        <v>30</v>
      </c>
      <c r="H309">
        <v>5</v>
      </c>
      <c r="I309">
        <v>0.41699999999999998</v>
      </c>
      <c r="J309">
        <v>0.40899999999999997</v>
      </c>
      <c r="K309">
        <v>2.14</v>
      </c>
      <c r="L309" s="13" t="s">
        <v>77</v>
      </c>
      <c r="M309">
        <v>-84.327694742289694</v>
      </c>
      <c r="N309" s="13" t="s">
        <v>623</v>
      </c>
      <c r="O309">
        <v>-84.357080074774103</v>
      </c>
      <c r="P309" s="3">
        <f t="shared" si="63"/>
        <v>44453</v>
      </c>
      <c r="Q309" s="4">
        <f t="shared" si="64"/>
        <v>0.5</v>
      </c>
      <c r="R309" s="4" t="str">
        <f t="shared" si="65"/>
        <v>11</v>
      </c>
      <c r="S309" s="3">
        <f t="shared" si="66"/>
        <v>44453</v>
      </c>
      <c r="T309" s="4">
        <f t="shared" si="67"/>
        <v>0.5</v>
      </c>
      <c r="U309" s="4" t="str">
        <f t="shared" si="68"/>
        <v>15</v>
      </c>
      <c r="V309">
        <f t="shared" si="69"/>
        <v>10.700000000000001</v>
      </c>
      <c r="W309">
        <f t="shared" si="72"/>
        <v>0</v>
      </c>
      <c r="X309">
        <f t="shared" si="72"/>
        <v>0</v>
      </c>
      <c r="Y309">
        <f t="shared" si="74"/>
        <v>0</v>
      </c>
      <c r="Z309">
        <f t="shared" si="74"/>
        <v>0</v>
      </c>
      <c r="AA309">
        <f t="shared" si="74"/>
        <v>0</v>
      </c>
      <c r="AB309">
        <f t="shared" si="74"/>
        <v>0</v>
      </c>
      <c r="AC309">
        <f t="shared" si="74"/>
        <v>0</v>
      </c>
      <c r="AD309">
        <f t="shared" si="74"/>
        <v>0</v>
      </c>
      <c r="AE309">
        <f t="shared" si="74"/>
        <v>0</v>
      </c>
      <c r="AF309">
        <f t="shared" si="74"/>
        <v>0</v>
      </c>
      <c r="AG309">
        <f t="shared" si="75"/>
        <v>0</v>
      </c>
      <c r="AH309">
        <f t="shared" si="75"/>
        <v>0</v>
      </c>
      <c r="AI309">
        <f t="shared" si="75"/>
        <v>10.700000000000001</v>
      </c>
      <c r="AJ309">
        <f t="shared" si="75"/>
        <v>0</v>
      </c>
      <c r="AK309">
        <f t="shared" si="75"/>
        <v>0</v>
      </c>
      <c r="AL309">
        <f t="shared" si="75"/>
        <v>0</v>
      </c>
      <c r="AM309">
        <f t="shared" si="75"/>
        <v>0</v>
      </c>
      <c r="AN309">
        <f t="shared" si="75"/>
        <v>0</v>
      </c>
      <c r="AO309">
        <f t="shared" si="75"/>
        <v>0</v>
      </c>
      <c r="AP309">
        <f t="shared" si="75"/>
        <v>0</v>
      </c>
      <c r="AQ309">
        <f t="shared" si="75"/>
        <v>0</v>
      </c>
      <c r="AR309">
        <f t="shared" si="75"/>
        <v>0</v>
      </c>
      <c r="AS309">
        <f t="shared" si="75"/>
        <v>0</v>
      </c>
      <c r="AT309">
        <f t="shared" si="75"/>
        <v>0</v>
      </c>
    </row>
    <row r="310" spans="1:46" x14ac:dyDescent="0.25">
      <c r="A310">
        <v>2</v>
      </c>
      <c r="B310" t="s">
        <v>1073</v>
      </c>
      <c r="C310" t="s">
        <v>1074</v>
      </c>
      <c r="D310" t="s">
        <v>1075</v>
      </c>
      <c r="E310" t="s">
        <v>36</v>
      </c>
      <c r="F310" t="s">
        <v>486</v>
      </c>
      <c r="G310" t="s">
        <v>30</v>
      </c>
      <c r="H310">
        <v>101</v>
      </c>
      <c r="I310">
        <v>0.155</v>
      </c>
      <c r="J310">
        <v>0</v>
      </c>
      <c r="K310">
        <v>7.7</v>
      </c>
      <c r="L310">
        <v>39.209587425451502</v>
      </c>
      <c r="M310">
        <v>-84.263913819973595</v>
      </c>
      <c r="N310" s="13" t="s">
        <v>530</v>
      </c>
      <c r="O310">
        <v>-84.365957138628104</v>
      </c>
      <c r="P310" s="3">
        <f t="shared" si="63"/>
        <v>44302</v>
      </c>
      <c r="Q310" s="4">
        <f t="shared" si="64"/>
        <v>0.45833333333333331</v>
      </c>
      <c r="R310" s="4" t="str">
        <f t="shared" si="65"/>
        <v>00</v>
      </c>
      <c r="S310" s="3">
        <f t="shared" si="66"/>
        <v>44302</v>
      </c>
      <c r="T310" s="4">
        <f t="shared" si="67"/>
        <v>0.5</v>
      </c>
      <c r="U310" s="4" t="str">
        <f t="shared" si="68"/>
        <v>40</v>
      </c>
      <c r="V310">
        <f t="shared" si="69"/>
        <v>777.7</v>
      </c>
      <c r="W310">
        <f t="shared" si="72"/>
        <v>0</v>
      </c>
      <c r="X310">
        <f t="shared" si="72"/>
        <v>0</v>
      </c>
      <c r="Y310">
        <f t="shared" si="74"/>
        <v>0</v>
      </c>
      <c r="Z310">
        <f t="shared" si="74"/>
        <v>0</v>
      </c>
      <c r="AA310">
        <f t="shared" si="74"/>
        <v>0</v>
      </c>
      <c r="AB310">
        <f t="shared" si="74"/>
        <v>0</v>
      </c>
      <c r="AC310">
        <f t="shared" si="74"/>
        <v>0</v>
      </c>
      <c r="AD310">
        <f t="shared" si="74"/>
        <v>0</v>
      </c>
      <c r="AE310">
        <f t="shared" si="74"/>
        <v>0</v>
      </c>
      <c r="AF310">
        <f t="shared" si="74"/>
        <v>0</v>
      </c>
      <c r="AG310">
        <f t="shared" si="75"/>
        <v>0</v>
      </c>
      <c r="AH310">
        <f t="shared" si="75"/>
        <v>462</v>
      </c>
      <c r="AI310">
        <f t="shared" si="75"/>
        <v>308</v>
      </c>
      <c r="AJ310">
        <f t="shared" si="75"/>
        <v>0</v>
      </c>
      <c r="AK310">
        <f t="shared" si="75"/>
        <v>0</v>
      </c>
      <c r="AL310">
        <f t="shared" si="75"/>
        <v>0</v>
      </c>
      <c r="AM310">
        <f t="shared" si="75"/>
        <v>0</v>
      </c>
      <c r="AN310">
        <f t="shared" si="75"/>
        <v>0</v>
      </c>
      <c r="AO310">
        <f t="shared" si="75"/>
        <v>0</v>
      </c>
      <c r="AP310">
        <f t="shared" si="75"/>
        <v>0</v>
      </c>
      <c r="AQ310">
        <f t="shared" si="75"/>
        <v>0</v>
      </c>
      <c r="AR310">
        <f t="shared" si="75"/>
        <v>0</v>
      </c>
      <c r="AS310">
        <f t="shared" si="75"/>
        <v>0</v>
      </c>
      <c r="AT310">
        <f t="shared" si="75"/>
        <v>0</v>
      </c>
    </row>
    <row r="311" spans="1:46" x14ac:dyDescent="0.25">
      <c r="A311">
        <v>2</v>
      </c>
      <c r="B311" t="s">
        <v>1076</v>
      </c>
      <c r="C311" t="s">
        <v>1077</v>
      </c>
      <c r="D311" t="s">
        <v>1078</v>
      </c>
      <c r="E311" t="s">
        <v>28</v>
      </c>
      <c r="F311" t="s">
        <v>486</v>
      </c>
      <c r="G311" t="s">
        <v>30</v>
      </c>
      <c r="H311">
        <v>4</v>
      </c>
      <c r="I311">
        <v>0.59599999999999997</v>
      </c>
      <c r="J311">
        <v>0.16900000000000001</v>
      </c>
      <c r="K311">
        <v>2.4</v>
      </c>
      <c r="L311" s="13" t="s">
        <v>178</v>
      </c>
      <c r="M311">
        <v>-84.311493736423799</v>
      </c>
      <c r="N311" s="13" t="s">
        <v>487</v>
      </c>
      <c r="O311">
        <v>-84.347904117446902</v>
      </c>
      <c r="P311" s="3">
        <f t="shared" si="63"/>
        <v>44447</v>
      </c>
      <c r="Q311" s="4">
        <f t="shared" si="64"/>
        <v>0.45833333333333331</v>
      </c>
      <c r="R311" s="4" t="str">
        <f t="shared" si="65"/>
        <v>58</v>
      </c>
      <c r="S311" s="3">
        <f t="shared" si="66"/>
        <v>44447</v>
      </c>
      <c r="T311" s="4">
        <f t="shared" si="67"/>
        <v>0.5</v>
      </c>
      <c r="U311" s="4" t="str">
        <f t="shared" si="68"/>
        <v>01</v>
      </c>
      <c r="V311">
        <f t="shared" si="69"/>
        <v>9.6</v>
      </c>
      <c r="W311">
        <f t="shared" si="72"/>
        <v>0</v>
      </c>
      <c r="X311">
        <f t="shared" si="72"/>
        <v>0</v>
      </c>
      <c r="Y311">
        <f t="shared" si="74"/>
        <v>0</v>
      </c>
      <c r="Z311">
        <f t="shared" si="74"/>
        <v>0</v>
      </c>
      <c r="AA311">
        <f t="shared" si="74"/>
        <v>0</v>
      </c>
      <c r="AB311">
        <f t="shared" si="74"/>
        <v>0</v>
      </c>
      <c r="AC311">
        <f t="shared" si="74"/>
        <v>0</v>
      </c>
      <c r="AD311">
        <f t="shared" si="74"/>
        <v>0</v>
      </c>
      <c r="AE311">
        <f t="shared" si="74"/>
        <v>0</v>
      </c>
      <c r="AF311">
        <f t="shared" si="74"/>
        <v>0</v>
      </c>
      <c r="AG311">
        <f t="shared" si="75"/>
        <v>0</v>
      </c>
      <c r="AH311">
        <f t="shared" si="75"/>
        <v>4.8</v>
      </c>
      <c r="AI311">
        <f t="shared" si="75"/>
        <v>2.4</v>
      </c>
      <c r="AJ311">
        <f t="shared" si="75"/>
        <v>0</v>
      </c>
      <c r="AK311">
        <f t="shared" si="75"/>
        <v>0</v>
      </c>
      <c r="AL311">
        <f t="shared" si="75"/>
        <v>0</v>
      </c>
      <c r="AM311">
        <f t="shared" si="75"/>
        <v>0</v>
      </c>
      <c r="AN311">
        <f t="shared" si="75"/>
        <v>0</v>
      </c>
      <c r="AO311">
        <f t="shared" si="75"/>
        <v>0</v>
      </c>
      <c r="AP311">
        <f t="shared" si="75"/>
        <v>0</v>
      </c>
      <c r="AQ311">
        <f t="shared" si="75"/>
        <v>0</v>
      </c>
      <c r="AR311">
        <f t="shared" si="75"/>
        <v>0</v>
      </c>
      <c r="AS311">
        <f t="shared" si="75"/>
        <v>0</v>
      </c>
      <c r="AT311">
        <f t="shared" si="75"/>
        <v>0</v>
      </c>
    </row>
    <row r="312" spans="1:46" x14ac:dyDescent="0.25">
      <c r="A312">
        <v>2</v>
      </c>
      <c r="B312" t="s">
        <v>1079</v>
      </c>
      <c r="C312" t="s">
        <v>1080</v>
      </c>
      <c r="D312" t="s">
        <v>1081</v>
      </c>
      <c r="E312" t="s">
        <v>112</v>
      </c>
      <c r="F312" t="s">
        <v>486</v>
      </c>
      <c r="G312" t="s">
        <v>30</v>
      </c>
      <c r="H312">
        <v>18</v>
      </c>
      <c r="I312">
        <v>0</v>
      </c>
      <c r="J312">
        <v>0.33800000000000002</v>
      </c>
      <c r="K312">
        <v>4.78</v>
      </c>
      <c r="L312">
        <v>39.228400000000001</v>
      </c>
      <c r="M312">
        <v>-84.283580000000001</v>
      </c>
      <c r="N312" s="13" t="s">
        <v>504</v>
      </c>
      <c r="O312">
        <v>-84.349562897036193</v>
      </c>
      <c r="P312" s="3">
        <f t="shared" si="63"/>
        <v>44354</v>
      </c>
      <c r="Q312" s="4">
        <f t="shared" si="64"/>
        <v>0.45833333333333331</v>
      </c>
      <c r="R312" s="4" t="str">
        <f t="shared" si="65"/>
        <v>20</v>
      </c>
      <c r="S312" s="3">
        <f t="shared" si="66"/>
        <v>44354</v>
      </c>
      <c r="T312" s="4">
        <f t="shared" si="67"/>
        <v>0.45833333333333331</v>
      </c>
      <c r="U312" s="4" t="str">
        <f t="shared" si="68"/>
        <v>38</v>
      </c>
      <c r="V312">
        <f t="shared" si="69"/>
        <v>86.04</v>
      </c>
      <c r="W312">
        <f t="shared" si="72"/>
        <v>0</v>
      </c>
      <c r="X312">
        <f t="shared" si="72"/>
        <v>0</v>
      </c>
      <c r="Y312">
        <f t="shared" si="74"/>
        <v>0</v>
      </c>
      <c r="Z312">
        <f t="shared" si="74"/>
        <v>0</v>
      </c>
      <c r="AA312">
        <f t="shared" si="74"/>
        <v>0</v>
      </c>
      <c r="AB312">
        <f t="shared" si="74"/>
        <v>0</v>
      </c>
      <c r="AC312">
        <f t="shared" si="74"/>
        <v>0</v>
      </c>
      <c r="AD312">
        <f t="shared" si="74"/>
        <v>0</v>
      </c>
      <c r="AE312">
        <f t="shared" si="74"/>
        <v>0</v>
      </c>
      <c r="AF312">
        <f t="shared" si="74"/>
        <v>0</v>
      </c>
      <c r="AG312">
        <f t="shared" si="75"/>
        <v>0</v>
      </c>
      <c r="AH312">
        <f t="shared" si="75"/>
        <v>86.04</v>
      </c>
      <c r="AI312">
        <f t="shared" si="75"/>
        <v>0</v>
      </c>
      <c r="AJ312">
        <f t="shared" si="75"/>
        <v>0</v>
      </c>
      <c r="AK312">
        <f t="shared" si="75"/>
        <v>0</v>
      </c>
      <c r="AL312">
        <f t="shared" si="75"/>
        <v>0</v>
      </c>
      <c r="AM312">
        <f t="shared" si="75"/>
        <v>0</v>
      </c>
      <c r="AN312">
        <f t="shared" si="75"/>
        <v>0</v>
      </c>
      <c r="AO312">
        <f t="shared" si="75"/>
        <v>0</v>
      </c>
      <c r="AP312">
        <f t="shared" si="75"/>
        <v>0</v>
      </c>
      <c r="AQ312">
        <f t="shared" si="75"/>
        <v>0</v>
      </c>
      <c r="AR312">
        <f t="shared" si="75"/>
        <v>0</v>
      </c>
      <c r="AS312">
        <f t="shared" si="75"/>
        <v>0</v>
      </c>
      <c r="AT312">
        <f t="shared" si="75"/>
        <v>0</v>
      </c>
    </row>
    <row r="313" spans="1:46" x14ac:dyDescent="0.25">
      <c r="A313">
        <v>2</v>
      </c>
      <c r="B313" t="s">
        <v>1082</v>
      </c>
      <c r="C313" t="s">
        <v>1083</v>
      </c>
      <c r="D313" t="s">
        <v>1084</v>
      </c>
      <c r="E313" t="s">
        <v>315</v>
      </c>
      <c r="F313" t="s">
        <v>486</v>
      </c>
      <c r="G313" t="s">
        <v>30</v>
      </c>
      <c r="H313">
        <v>58</v>
      </c>
      <c r="I313">
        <v>0.22800000000000001</v>
      </c>
      <c r="J313">
        <v>0.40899999999999997</v>
      </c>
      <c r="K313">
        <v>9.4700000000000006</v>
      </c>
      <c r="L313" s="13" t="s">
        <v>1085</v>
      </c>
      <c r="M313">
        <v>-84.267600637279202</v>
      </c>
      <c r="N313">
        <v>39.27149</v>
      </c>
      <c r="O313">
        <v>-84.351519999999994</v>
      </c>
      <c r="P313" s="3">
        <f t="shared" ref="P313:P376" si="76">DATE(LEFT(C313,4),MID(C313,6,2),MID(C313,9,2))</f>
        <v>44460</v>
      </c>
      <c r="Q313" s="4">
        <f t="shared" ref="Q313:Q376" si="77">TIME(MID(C313,12,2),0,0)</f>
        <v>0.45833333333333331</v>
      </c>
      <c r="R313" s="4" t="str">
        <f t="shared" ref="R313:R376" si="78">MID(C313,15,2)</f>
        <v>29</v>
      </c>
      <c r="S313" s="3">
        <f t="shared" ref="S313:S376" si="79">DATE(LEFT(D313,4),MID(D313,6,2),MID(D313,9,2))</f>
        <v>44460</v>
      </c>
      <c r="T313" s="4">
        <f t="shared" ref="T313:T376" si="80">TIME(MID(D313,12,2),0,0)</f>
        <v>0.5</v>
      </c>
      <c r="U313" s="4" t="str">
        <f t="shared" ref="U313:U376" si="81">MID(D313,15,2)</f>
        <v>27</v>
      </c>
      <c r="V313">
        <f t="shared" ref="V313:V376" si="82">H313*K313</f>
        <v>549.26</v>
      </c>
      <c r="W313">
        <f t="shared" si="72"/>
        <v>0</v>
      </c>
      <c r="X313">
        <f t="shared" si="72"/>
        <v>0</v>
      </c>
      <c r="Y313">
        <f t="shared" si="74"/>
        <v>0</v>
      </c>
      <c r="Z313">
        <f t="shared" si="74"/>
        <v>0</v>
      </c>
      <c r="AA313">
        <f t="shared" si="74"/>
        <v>0</v>
      </c>
      <c r="AB313">
        <f t="shared" si="74"/>
        <v>0</v>
      </c>
      <c r="AC313">
        <f t="shared" si="74"/>
        <v>0</v>
      </c>
      <c r="AD313">
        <f t="shared" si="74"/>
        <v>0</v>
      </c>
      <c r="AE313">
        <f t="shared" si="74"/>
        <v>0</v>
      </c>
      <c r="AF313">
        <f t="shared" si="74"/>
        <v>0</v>
      </c>
      <c r="AG313">
        <f t="shared" si="75"/>
        <v>0</v>
      </c>
      <c r="AH313">
        <f t="shared" si="75"/>
        <v>293.57</v>
      </c>
      <c r="AI313">
        <f t="shared" si="75"/>
        <v>255.69000000000003</v>
      </c>
      <c r="AJ313">
        <f t="shared" si="75"/>
        <v>0</v>
      </c>
      <c r="AK313">
        <f t="shared" si="75"/>
        <v>0</v>
      </c>
      <c r="AL313">
        <f t="shared" si="75"/>
        <v>0</v>
      </c>
      <c r="AM313">
        <f t="shared" si="75"/>
        <v>0</v>
      </c>
      <c r="AN313">
        <f t="shared" si="75"/>
        <v>0</v>
      </c>
      <c r="AO313">
        <f t="shared" si="75"/>
        <v>0</v>
      </c>
      <c r="AP313">
        <f t="shared" si="75"/>
        <v>0</v>
      </c>
      <c r="AQ313">
        <f t="shared" si="75"/>
        <v>0</v>
      </c>
      <c r="AR313">
        <f t="shared" si="75"/>
        <v>0</v>
      </c>
      <c r="AS313">
        <f t="shared" si="75"/>
        <v>0</v>
      </c>
      <c r="AT313">
        <f t="shared" si="75"/>
        <v>0</v>
      </c>
    </row>
    <row r="314" spans="1:46" x14ac:dyDescent="0.25">
      <c r="A314">
        <v>2</v>
      </c>
      <c r="B314" t="s">
        <v>1086</v>
      </c>
      <c r="C314" t="s">
        <v>1087</v>
      </c>
      <c r="D314" t="s">
        <v>1088</v>
      </c>
      <c r="E314" t="s">
        <v>36</v>
      </c>
      <c r="F314" t="s">
        <v>486</v>
      </c>
      <c r="G314" t="s">
        <v>30</v>
      </c>
      <c r="H314">
        <v>2</v>
      </c>
      <c r="I314">
        <v>0.81</v>
      </c>
      <c r="J314">
        <v>0.40899999999999997</v>
      </c>
      <c r="K314">
        <v>2.42</v>
      </c>
      <c r="L314" s="13" t="s">
        <v>202</v>
      </c>
      <c r="M314">
        <v>-84.3148199100022</v>
      </c>
      <c r="N314">
        <v>39.27149</v>
      </c>
      <c r="O314">
        <v>-84.351519999999994</v>
      </c>
      <c r="P314" s="3">
        <f t="shared" si="76"/>
        <v>44474</v>
      </c>
      <c r="Q314" s="4">
        <f t="shared" si="77"/>
        <v>0.45833333333333331</v>
      </c>
      <c r="R314" s="4" t="str">
        <f t="shared" si="78"/>
        <v>49</v>
      </c>
      <c r="S314" s="3">
        <f t="shared" si="79"/>
        <v>44474</v>
      </c>
      <c r="T314" s="4">
        <f t="shared" si="80"/>
        <v>0.45833333333333331</v>
      </c>
      <c r="U314" s="4" t="str">
        <f t="shared" si="81"/>
        <v>52</v>
      </c>
      <c r="V314">
        <f t="shared" si="82"/>
        <v>4.84</v>
      </c>
      <c r="W314">
        <f t="shared" si="72"/>
        <v>0</v>
      </c>
      <c r="X314">
        <f t="shared" si="72"/>
        <v>0</v>
      </c>
      <c r="Y314">
        <f t="shared" si="74"/>
        <v>0</v>
      </c>
      <c r="Z314">
        <f t="shared" si="74"/>
        <v>0</v>
      </c>
      <c r="AA314">
        <f t="shared" si="74"/>
        <v>0</v>
      </c>
      <c r="AB314">
        <f t="shared" si="74"/>
        <v>0</v>
      </c>
      <c r="AC314">
        <f t="shared" si="74"/>
        <v>0</v>
      </c>
      <c r="AD314">
        <f t="shared" si="74"/>
        <v>0</v>
      </c>
      <c r="AE314">
        <f t="shared" si="74"/>
        <v>0</v>
      </c>
      <c r="AF314">
        <f t="shared" si="74"/>
        <v>0</v>
      </c>
      <c r="AG314">
        <f t="shared" si="74"/>
        <v>0</v>
      </c>
      <c r="AH314">
        <f t="shared" si="74"/>
        <v>4.84</v>
      </c>
      <c r="AI314">
        <f t="shared" si="74"/>
        <v>0</v>
      </c>
      <c r="AJ314">
        <f t="shared" si="74"/>
        <v>0</v>
      </c>
      <c r="AK314">
        <f t="shared" si="74"/>
        <v>0</v>
      </c>
      <c r="AL314">
        <f t="shared" si="74"/>
        <v>0</v>
      </c>
      <c r="AM314">
        <f t="shared" si="74"/>
        <v>0</v>
      </c>
      <c r="AN314">
        <f t="shared" si="74"/>
        <v>0</v>
      </c>
      <c r="AO314">
        <f t="shared" ref="AG314:AT332" si="83">IF(AND(AO$1=$Q314,$Q314=$T314),$H314*$K314,IF(AO$1=$Q314,(60-$R314)*$K314,IF(AO$1=$T314,(VALUE($U314)*$K314),IF(AND(AO$1&gt;$Q314,AO$1&lt;$T314),(60*$K314),0))))</f>
        <v>0</v>
      </c>
      <c r="AP314">
        <f t="shared" si="83"/>
        <v>0</v>
      </c>
      <c r="AQ314">
        <f t="shared" si="83"/>
        <v>0</v>
      </c>
      <c r="AR314">
        <f t="shared" si="83"/>
        <v>0</v>
      </c>
      <c r="AS314">
        <f t="shared" si="83"/>
        <v>0</v>
      </c>
      <c r="AT314">
        <f t="shared" si="83"/>
        <v>0</v>
      </c>
    </row>
    <row r="315" spans="1:46" x14ac:dyDescent="0.25">
      <c r="A315">
        <v>2</v>
      </c>
      <c r="B315" t="s">
        <v>1089</v>
      </c>
      <c r="C315" t="s">
        <v>1090</v>
      </c>
      <c r="D315" t="s">
        <v>1091</v>
      </c>
      <c r="E315" t="s">
        <v>36</v>
      </c>
      <c r="F315" t="s">
        <v>486</v>
      </c>
      <c r="G315" t="s">
        <v>30</v>
      </c>
      <c r="H315">
        <v>4</v>
      </c>
      <c r="I315">
        <v>0.77100000000000002</v>
      </c>
      <c r="J315">
        <v>0.40899999999999997</v>
      </c>
      <c r="K315">
        <v>9.33</v>
      </c>
      <c r="L315" s="13" t="s">
        <v>617</v>
      </c>
      <c r="M315">
        <v>-84.267493103231104</v>
      </c>
      <c r="N315" s="13" t="s">
        <v>623</v>
      </c>
      <c r="O315">
        <v>-84.357080074774103</v>
      </c>
      <c r="P315" s="3">
        <f t="shared" si="76"/>
        <v>44460</v>
      </c>
      <c r="Q315" s="4">
        <f t="shared" si="77"/>
        <v>0.5</v>
      </c>
      <c r="R315" s="4" t="str">
        <f t="shared" si="78"/>
        <v>32</v>
      </c>
      <c r="S315" s="3">
        <f t="shared" si="79"/>
        <v>44460</v>
      </c>
      <c r="T315" s="4">
        <f t="shared" si="80"/>
        <v>0.5</v>
      </c>
      <c r="U315" s="4" t="str">
        <f t="shared" si="81"/>
        <v>35</v>
      </c>
      <c r="V315">
        <f t="shared" si="82"/>
        <v>37.32</v>
      </c>
      <c r="W315">
        <f t="shared" si="72"/>
        <v>0</v>
      </c>
      <c r="X315">
        <f t="shared" si="72"/>
        <v>0</v>
      </c>
      <c r="Y315">
        <f t="shared" si="74"/>
        <v>0</v>
      </c>
      <c r="Z315">
        <f t="shared" si="74"/>
        <v>0</v>
      </c>
      <c r="AA315">
        <f t="shared" si="74"/>
        <v>0</v>
      </c>
      <c r="AB315">
        <f t="shared" si="74"/>
        <v>0</v>
      </c>
      <c r="AC315">
        <f t="shared" si="74"/>
        <v>0</v>
      </c>
      <c r="AD315">
        <f t="shared" si="74"/>
        <v>0</v>
      </c>
      <c r="AE315">
        <f t="shared" si="74"/>
        <v>0</v>
      </c>
      <c r="AF315">
        <f t="shared" si="74"/>
        <v>0</v>
      </c>
      <c r="AG315">
        <f t="shared" si="83"/>
        <v>0</v>
      </c>
      <c r="AH315">
        <f t="shared" si="83"/>
        <v>0</v>
      </c>
      <c r="AI315">
        <f t="shared" si="83"/>
        <v>37.32</v>
      </c>
      <c r="AJ315">
        <f t="shared" si="83"/>
        <v>0</v>
      </c>
      <c r="AK315">
        <f t="shared" si="83"/>
        <v>0</v>
      </c>
      <c r="AL315">
        <f t="shared" si="83"/>
        <v>0</v>
      </c>
      <c r="AM315">
        <f t="shared" si="83"/>
        <v>0</v>
      </c>
      <c r="AN315">
        <f t="shared" si="83"/>
        <v>0</v>
      </c>
      <c r="AO315">
        <f t="shared" si="83"/>
        <v>0</v>
      </c>
      <c r="AP315">
        <f t="shared" si="83"/>
        <v>0</v>
      </c>
      <c r="AQ315">
        <f t="shared" si="83"/>
        <v>0</v>
      </c>
      <c r="AR315">
        <f t="shared" si="83"/>
        <v>0</v>
      </c>
      <c r="AS315">
        <f t="shared" si="83"/>
        <v>0</v>
      </c>
      <c r="AT315">
        <f t="shared" si="83"/>
        <v>0</v>
      </c>
    </row>
    <row r="316" spans="1:46" x14ac:dyDescent="0.25">
      <c r="A316">
        <v>2</v>
      </c>
      <c r="B316" t="s">
        <v>1092</v>
      </c>
      <c r="C316" t="s">
        <v>1093</v>
      </c>
      <c r="D316" t="s">
        <v>1094</v>
      </c>
      <c r="E316" t="s">
        <v>72</v>
      </c>
      <c r="F316" t="s">
        <v>486</v>
      </c>
      <c r="G316" t="s">
        <v>30</v>
      </c>
      <c r="H316">
        <v>45</v>
      </c>
      <c r="I316">
        <v>0</v>
      </c>
      <c r="J316">
        <v>0.42799999999999999</v>
      </c>
      <c r="K316">
        <v>8.99</v>
      </c>
      <c r="L316">
        <v>39.1877</v>
      </c>
      <c r="M316">
        <v>-84.262929999999997</v>
      </c>
      <c r="N316" s="13" t="s">
        <v>1095</v>
      </c>
      <c r="O316">
        <v>-84.364020157961093</v>
      </c>
      <c r="P316" s="3">
        <f t="shared" si="76"/>
        <v>44459</v>
      </c>
      <c r="Q316" s="4">
        <f t="shared" si="77"/>
        <v>0.45833333333333331</v>
      </c>
      <c r="R316" s="4" t="str">
        <f t="shared" si="78"/>
        <v>49</v>
      </c>
      <c r="S316" s="3">
        <f t="shared" si="79"/>
        <v>44459</v>
      </c>
      <c r="T316" s="4">
        <f t="shared" si="80"/>
        <v>0.5</v>
      </c>
      <c r="U316" s="4" t="str">
        <f t="shared" si="81"/>
        <v>35</v>
      </c>
      <c r="V316">
        <f t="shared" si="82"/>
        <v>404.55</v>
      </c>
      <c r="W316">
        <f t="shared" si="72"/>
        <v>0</v>
      </c>
      <c r="X316">
        <f t="shared" si="72"/>
        <v>0</v>
      </c>
      <c r="Y316">
        <f t="shared" si="74"/>
        <v>0</v>
      </c>
      <c r="Z316">
        <f t="shared" si="74"/>
        <v>0</v>
      </c>
      <c r="AA316">
        <f t="shared" si="74"/>
        <v>0</v>
      </c>
      <c r="AB316">
        <f t="shared" si="74"/>
        <v>0</v>
      </c>
      <c r="AC316">
        <f t="shared" si="74"/>
        <v>0</v>
      </c>
      <c r="AD316">
        <f t="shared" si="74"/>
        <v>0</v>
      </c>
      <c r="AE316">
        <f t="shared" si="74"/>
        <v>0</v>
      </c>
      <c r="AF316">
        <f t="shared" si="74"/>
        <v>0</v>
      </c>
      <c r="AG316">
        <f t="shared" si="83"/>
        <v>0</v>
      </c>
      <c r="AH316">
        <f t="shared" si="83"/>
        <v>98.89</v>
      </c>
      <c r="AI316">
        <f t="shared" si="83"/>
        <v>314.65000000000003</v>
      </c>
      <c r="AJ316">
        <f t="shared" si="83"/>
        <v>0</v>
      </c>
      <c r="AK316">
        <f t="shared" si="83"/>
        <v>0</v>
      </c>
      <c r="AL316">
        <f t="shared" si="83"/>
        <v>0</v>
      </c>
      <c r="AM316">
        <f t="shared" si="83"/>
        <v>0</v>
      </c>
      <c r="AN316">
        <f t="shared" si="83"/>
        <v>0</v>
      </c>
      <c r="AO316">
        <f t="shared" si="83"/>
        <v>0</v>
      </c>
      <c r="AP316">
        <f t="shared" si="83"/>
        <v>0</v>
      </c>
      <c r="AQ316">
        <f t="shared" si="83"/>
        <v>0</v>
      </c>
      <c r="AR316">
        <f t="shared" si="83"/>
        <v>0</v>
      </c>
      <c r="AS316">
        <f t="shared" si="83"/>
        <v>0</v>
      </c>
      <c r="AT316">
        <f t="shared" si="83"/>
        <v>0</v>
      </c>
    </row>
    <row r="317" spans="1:46" x14ac:dyDescent="0.25">
      <c r="A317">
        <v>2</v>
      </c>
      <c r="B317" t="s">
        <v>1096</v>
      </c>
      <c r="C317" t="s">
        <v>1097</v>
      </c>
      <c r="D317" t="s">
        <v>1098</v>
      </c>
      <c r="E317" t="s">
        <v>36</v>
      </c>
      <c r="F317" t="s">
        <v>486</v>
      </c>
      <c r="G317" t="s">
        <v>30</v>
      </c>
      <c r="H317">
        <v>4</v>
      </c>
      <c r="I317">
        <v>0.81</v>
      </c>
      <c r="J317">
        <v>0.16900000000000001</v>
      </c>
      <c r="K317">
        <v>2.1800000000000002</v>
      </c>
      <c r="L317" s="13" t="s">
        <v>202</v>
      </c>
      <c r="M317">
        <v>-84.3148199100022</v>
      </c>
      <c r="N317" s="13" t="s">
        <v>487</v>
      </c>
      <c r="O317">
        <v>-84.347904117446902</v>
      </c>
      <c r="P317" s="3">
        <f t="shared" si="76"/>
        <v>44453</v>
      </c>
      <c r="Q317" s="4">
        <f t="shared" si="77"/>
        <v>0.45833333333333331</v>
      </c>
      <c r="R317" s="4" t="str">
        <f t="shared" si="78"/>
        <v>46</v>
      </c>
      <c r="S317" s="3">
        <f t="shared" si="79"/>
        <v>44453</v>
      </c>
      <c r="T317" s="4">
        <f t="shared" si="80"/>
        <v>0.45833333333333331</v>
      </c>
      <c r="U317" s="4" t="str">
        <f t="shared" si="81"/>
        <v>51</v>
      </c>
      <c r="V317">
        <f t="shared" si="82"/>
        <v>8.7200000000000006</v>
      </c>
      <c r="W317">
        <f t="shared" si="72"/>
        <v>0</v>
      </c>
      <c r="X317">
        <f t="shared" si="72"/>
        <v>0</v>
      </c>
      <c r="Y317">
        <f t="shared" si="74"/>
        <v>0</v>
      </c>
      <c r="Z317">
        <f t="shared" si="74"/>
        <v>0</v>
      </c>
      <c r="AA317">
        <f t="shared" si="74"/>
        <v>0</v>
      </c>
      <c r="AB317">
        <f t="shared" si="74"/>
        <v>0</v>
      </c>
      <c r="AC317">
        <f t="shared" si="74"/>
        <v>0</v>
      </c>
      <c r="AD317">
        <f t="shared" si="74"/>
        <v>0</v>
      </c>
      <c r="AE317">
        <f t="shared" si="74"/>
        <v>0</v>
      </c>
      <c r="AF317">
        <f t="shared" si="74"/>
        <v>0</v>
      </c>
      <c r="AG317">
        <f t="shared" si="83"/>
        <v>0</v>
      </c>
      <c r="AH317">
        <f t="shared" si="83"/>
        <v>8.7200000000000006</v>
      </c>
      <c r="AI317">
        <f t="shared" si="83"/>
        <v>0</v>
      </c>
      <c r="AJ317">
        <f t="shared" si="83"/>
        <v>0</v>
      </c>
      <c r="AK317">
        <f t="shared" si="83"/>
        <v>0</v>
      </c>
      <c r="AL317">
        <f t="shared" si="83"/>
        <v>0</v>
      </c>
      <c r="AM317">
        <f t="shared" si="83"/>
        <v>0</v>
      </c>
      <c r="AN317">
        <f t="shared" si="83"/>
        <v>0</v>
      </c>
      <c r="AO317">
        <f t="shared" si="83"/>
        <v>0</v>
      </c>
      <c r="AP317">
        <f t="shared" si="83"/>
        <v>0</v>
      </c>
      <c r="AQ317">
        <f t="shared" si="83"/>
        <v>0</v>
      </c>
      <c r="AR317">
        <f t="shared" si="83"/>
        <v>0</v>
      </c>
      <c r="AS317">
        <f t="shared" si="83"/>
        <v>0</v>
      </c>
      <c r="AT317">
        <f t="shared" si="83"/>
        <v>0</v>
      </c>
    </row>
    <row r="318" spans="1:46" x14ac:dyDescent="0.25">
      <c r="A318">
        <v>2</v>
      </c>
      <c r="B318" t="s">
        <v>1099</v>
      </c>
      <c r="C318" t="s">
        <v>1100</v>
      </c>
      <c r="D318" t="s">
        <v>1101</v>
      </c>
      <c r="E318" t="s">
        <v>28</v>
      </c>
      <c r="F318" t="s">
        <v>486</v>
      </c>
      <c r="G318" t="s">
        <v>30</v>
      </c>
      <c r="H318">
        <v>11</v>
      </c>
      <c r="I318">
        <v>0.42799999999999999</v>
      </c>
      <c r="J318">
        <v>0.40899999999999997</v>
      </c>
      <c r="K318">
        <v>2.81</v>
      </c>
      <c r="L318" s="13" t="s">
        <v>96</v>
      </c>
      <c r="M318">
        <v>-84.308860163069795</v>
      </c>
      <c r="N318">
        <v>39.27149</v>
      </c>
      <c r="O318">
        <v>-84.351519999999994</v>
      </c>
      <c r="P318" s="3">
        <f t="shared" si="76"/>
        <v>44358</v>
      </c>
      <c r="Q318" s="4">
        <f t="shared" si="77"/>
        <v>0.83333333333333337</v>
      </c>
      <c r="R318" s="4" t="str">
        <f t="shared" si="78"/>
        <v>38</v>
      </c>
      <c r="S318" s="3">
        <f t="shared" si="79"/>
        <v>44358</v>
      </c>
      <c r="T318" s="4">
        <f t="shared" si="80"/>
        <v>0.83333333333333337</v>
      </c>
      <c r="U318" s="4" t="str">
        <f t="shared" si="81"/>
        <v>49</v>
      </c>
      <c r="V318">
        <f t="shared" si="82"/>
        <v>30.91</v>
      </c>
      <c r="W318">
        <f t="shared" si="72"/>
        <v>0</v>
      </c>
      <c r="X318">
        <f t="shared" si="72"/>
        <v>0</v>
      </c>
      <c r="Y318">
        <f t="shared" si="74"/>
        <v>0</v>
      </c>
      <c r="Z318">
        <f t="shared" si="74"/>
        <v>0</v>
      </c>
      <c r="AA318">
        <f t="shared" si="74"/>
        <v>0</v>
      </c>
      <c r="AB318">
        <f t="shared" si="74"/>
        <v>0</v>
      </c>
      <c r="AC318">
        <f t="shared" si="74"/>
        <v>0</v>
      </c>
      <c r="AD318">
        <f t="shared" si="74"/>
        <v>0</v>
      </c>
      <c r="AE318">
        <f t="shared" si="74"/>
        <v>0</v>
      </c>
      <c r="AF318">
        <f t="shared" si="74"/>
        <v>0</v>
      </c>
      <c r="AG318">
        <f t="shared" si="83"/>
        <v>0</v>
      </c>
      <c r="AH318">
        <f t="shared" si="83"/>
        <v>0</v>
      </c>
      <c r="AI318">
        <f t="shared" si="83"/>
        <v>0</v>
      </c>
      <c r="AJ318">
        <f t="shared" si="83"/>
        <v>0</v>
      </c>
      <c r="AK318">
        <f t="shared" si="83"/>
        <v>0</v>
      </c>
      <c r="AL318">
        <f t="shared" si="83"/>
        <v>0</v>
      </c>
      <c r="AM318">
        <f t="shared" si="83"/>
        <v>0</v>
      </c>
      <c r="AN318">
        <f t="shared" si="83"/>
        <v>0</v>
      </c>
      <c r="AO318">
        <f t="shared" si="83"/>
        <v>0</v>
      </c>
      <c r="AP318">
        <f t="shared" si="83"/>
        <v>0</v>
      </c>
      <c r="AQ318">
        <f t="shared" si="83"/>
        <v>30.91</v>
      </c>
      <c r="AR318">
        <f t="shared" si="83"/>
        <v>0</v>
      </c>
      <c r="AS318">
        <f t="shared" si="83"/>
        <v>0</v>
      </c>
      <c r="AT318">
        <f t="shared" si="83"/>
        <v>0</v>
      </c>
    </row>
    <row r="319" spans="1:46" x14ac:dyDescent="0.25">
      <c r="A319">
        <v>2</v>
      </c>
      <c r="B319" t="s">
        <v>1102</v>
      </c>
      <c r="C319" t="s">
        <v>1103</v>
      </c>
      <c r="D319" t="s">
        <v>1104</v>
      </c>
      <c r="E319" t="s">
        <v>36</v>
      </c>
      <c r="F319" t="s">
        <v>486</v>
      </c>
      <c r="G319" t="s">
        <v>30</v>
      </c>
      <c r="H319">
        <v>7</v>
      </c>
      <c r="I319">
        <v>0.95</v>
      </c>
      <c r="J319">
        <v>0.44400000000000001</v>
      </c>
      <c r="K319">
        <v>2.73</v>
      </c>
      <c r="L319" s="13" t="s">
        <v>257</v>
      </c>
      <c r="M319">
        <v>-84.316016109589697</v>
      </c>
      <c r="N319" s="13" t="s">
        <v>551</v>
      </c>
      <c r="O319">
        <v>-84.357550130524999</v>
      </c>
      <c r="P319" s="3">
        <f t="shared" si="76"/>
        <v>44460</v>
      </c>
      <c r="Q319" s="4">
        <f t="shared" si="77"/>
        <v>0.5</v>
      </c>
      <c r="R319" s="4" t="str">
        <f t="shared" si="78"/>
        <v>37</v>
      </c>
      <c r="S319" s="3">
        <f t="shared" si="79"/>
        <v>44460</v>
      </c>
      <c r="T319" s="4">
        <f t="shared" si="80"/>
        <v>0.5</v>
      </c>
      <c r="U319" s="4" t="str">
        <f t="shared" si="81"/>
        <v>44</v>
      </c>
      <c r="V319">
        <f t="shared" si="82"/>
        <v>19.11</v>
      </c>
      <c r="W319">
        <f t="shared" si="72"/>
        <v>0</v>
      </c>
      <c r="X319">
        <f t="shared" si="72"/>
        <v>0</v>
      </c>
      <c r="Y319">
        <f t="shared" si="74"/>
        <v>0</v>
      </c>
      <c r="Z319">
        <f t="shared" si="74"/>
        <v>0</v>
      </c>
      <c r="AA319">
        <f t="shared" si="74"/>
        <v>0</v>
      </c>
      <c r="AB319">
        <f t="shared" si="74"/>
        <v>0</v>
      </c>
      <c r="AC319">
        <f t="shared" si="74"/>
        <v>0</v>
      </c>
      <c r="AD319">
        <f t="shared" si="74"/>
        <v>0</v>
      </c>
      <c r="AE319">
        <f t="shared" si="74"/>
        <v>0</v>
      </c>
      <c r="AF319">
        <f t="shared" si="74"/>
        <v>0</v>
      </c>
      <c r="AG319">
        <f t="shared" si="83"/>
        <v>0</v>
      </c>
      <c r="AH319">
        <f t="shared" si="83"/>
        <v>0</v>
      </c>
      <c r="AI319">
        <f t="shared" si="83"/>
        <v>19.11</v>
      </c>
      <c r="AJ319">
        <f t="shared" si="83"/>
        <v>0</v>
      </c>
      <c r="AK319">
        <f t="shared" si="83"/>
        <v>0</v>
      </c>
      <c r="AL319">
        <f t="shared" si="83"/>
        <v>0</v>
      </c>
      <c r="AM319">
        <f t="shared" si="83"/>
        <v>0</v>
      </c>
      <c r="AN319">
        <f t="shared" si="83"/>
        <v>0</v>
      </c>
      <c r="AO319">
        <f t="shared" si="83"/>
        <v>0</v>
      </c>
      <c r="AP319">
        <f t="shared" si="83"/>
        <v>0</v>
      </c>
      <c r="AQ319">
        <f t="shared" si="83"/>
        <v>0</v>
      </c>
      <c r="AR319">
        <f t="shared" si="83"/>
        <v>0</v>
      </c>
      <c r="AS319">
        <f t="shared" si="83"/>
        <v>0</v>
      </c>
      <c r="AT319">
        <f t="shared" si="83"/>
        <v>0</v>
      </c>
    </row>
    <row r="320" spans="1:46" x14ac:dyDescent="0.25">
      <c r="A320">
        <v>2</v>
      </c>
      <c r="B320" t="s">
        <v>1105</v>
      </c>
      <c r="C320" t="s">
        <v>1106</v>
      </c>
      <c r="D320" t="s">
        <v>1107</v>
      </c>
      <c r="E320" t="s">
        <v>36</v>
      </c>
      <c r="F320" t="s">
        <v>486</v>
      </c>
      <c r="G320" t="s">
        <v>30</v>
      </c>
      <c r="H320">
        <v>1</v>
      </c>
      <c r="I320">
        <v>0.97499999999999998</v>
      </c>
      <c r="J320">
        <v>0.27300000000000002</v>
      </c>
      <c r="K320">
        <v>7.13</v>
      </c>
      <c r="L320" s="13" t="s">
        <v>1108</v>
      </c>
      <c r="M320">
        <v>-84.262812104546299</v>
      </c>
      <c r="N320" s="13" t="s">
        <v>342</v>
      </c>
      <c r="O320">
        <v>-84.355151250704907</v>
      </c>
      <c r="P320" s="3">
        <f t="shared" si="76"/>
        <v>43881</v>
      </c>
      <c r="Q320" s="4">
        <f t="shared" si="77"/>
        <v>0.5</v>
      </c>
      <c r="R320" s="4" t="str">
        <f t="shared" si="78"/>
        <v>59</v>
      </c>
      <c r="S320" s="3">
        <f t="shared" si="79"/>
        <v>43881</v>
      </c>
      <c r="T320" s="4">
        <f t="shared" si="80"/>
        <v>0.54166666666666663</v>
      </c>
      <c r="U320" s="4" t="str">
        <f t="shared" si="81"/>
        <v>00</v>
      </c>
      <c r="V320">
        <f t="shared" si="82"/>
        <v>7.13</v>
      </c>
      <c r="W320">
        <f t="shared" si="72"/>
        <v>0</v>
      </c>
      <c r="X320">
        <f t="shared" si="72"/>
        <v>0</v>
      </c>
      <c r="Y320">
        <f t="shared" ref="Y320:AF351" si="84">IF(AND(Y$1=$Q320,$Q320=$T320),$H320*$K320,IF(Y$1=$Q320,(60-$R320)*$K320,IF(Y$1=$T320,(VALUE($U320)*$K320),IF(AND(Y$1&gt;$Q320,Y$1&lt;$T320),(60*$K320),0))))</f>
        <v>0</v>
      </c>
      <c r="Z320">
        <f t="shared" si="84"/>
        <v>0</v>
      </c>
      <c r="AA320">
        <f t="shared" si="84"/>
        <v>0</v>
      </c>
      <c r="AB320">
        <f t="shared" si="84"/>
        <v>0</v>
      </c>
      <c r="AC320">
        <f t="shared" si="84"/>
        <v>0</v>
      </c>
      <c r="AD320">
        <f t="shared" si="84"/>
        <v>0</v>
      </c>
      <c r="AE320">
        <f t="shared" si="84"/>
        <v>0</v>
      </c>
      <c r="AF320">
        <f t="shared" si="84"/>
        <v>0</v>
      </c>
      <c r="AG320">
        <f t="shared" si="83"/>
        <v>0</v>
      </c>
      <c r="AH320">
        <f t="shared" si="83"/>
        <v>0</v>
      </c>
      <c r="AI320">
        <f t="shared" si="83"/>
        <v>7.13</v>
      </c>
      <c r="AJ320">
        <f t="shared" si="83"/>
        <v>0</v>
      </c>
      <c r="AK320">
        <f t="shared" si="83"/>
        <v>0</v>
      </c>
      <c r="AL320">
        <f t="shared" si="83"/>
        <v>0</v>
      </c>
      <c r="AM320">
        <f t="shared" si="83"/>
        <v>0</v>
      </c>
      <c r="AN320">
        <f t="shared" si="83"/>
        <v>0</v>
      </c>
      <c r="AO320">
        <f t="shared" si="83"/>
        <v>0</v>
      </c>
      <c r="AP320">
        <f t="shared" si="83"/>
        <v>0</v>
      </c>
      <c r="AQ320">
        <f t="shared" si="83"/>
        <v>0</v>
      </c>
      <c r="AR320">
        <f t="shared" si="83"/>
        <v>0</v>
      </c>
      <c r="AS320">
        <f t="shared" si="83"/>
        <v>0</v>
      </c>
      <c r="AT320">
        <f t="shared" si="83"/>
        <v>0</v>
      </c>
    </row>
    <row r="321" spans="1:46" x14ac:dyDescent="0.25">
      <c r="A321">
        <v>2</v>
      </c>
      <c r="B321" t="s">
        <v>1109</v>
      </c>
      <c r="C321" t="s">
        <v>1110</v>
      </c>
      <c r="D321" t="s">
        <v>1111</v>
      </c>
      <c r="E321" t="s">
        <v>36</v>
      </c>
      <c r="F321" t="s">
        <v>486</v>
      </c>
      <c r="G321" t="s">
        <v>30</v>
      </c>
      <c r="H321">
        <v>12</v>
      </c>
      <c r="I321">
        <v>0.78200000000000003</v>
      </c>
      <c r="J321">
        <v>0.27300000000000002</v>
      </c>
      <c r="K321">
        <v>9.19</v>
      </c>
      <c r="L321" s="13" t="s">
        <v>1112</v>
      </c>
      <c r="M321">
        <v>-84.267319994430395</v>
      </c>
      <c r="N321" s="13" t="s">
        <v>342</v>
      </c>
      <c r="O321">
        <v>-84.355151250704907</v>
      </c>
      <c r="P321" s="3">
        <f t="shared" si="76"/>
        <v>43889</v>
      </c>
      <c r="Q321" s="4">
        <f t="shared" si="77"/>
        <v>0.54166666666666663</v>
      </c>
      <c r="R321" s="4" t="str">
        <f t="shared" si="78"/>
        <v>04</v>
      </c>
      <c r="S321" s="3">
        <f t="shared" si="79"/>
        <v>43889</v>
      </c>
      <c r="T321" s="4">
        <f t="shared" si="80"/>
        <v>0.54166666666666663</v>
      </c>
      <c r="U321" s="4" t="str">
        <f t="shared" si="81"/>
        <v>16</v>
      </c>
      <c r="V321">
        <f t="shared" si="82"/>
        <v>110.28</v>
      </c>
      <c r="W321">
        <f t="shared" si="72"/>
        <v>0</v>
      </c>
      <c r="X321">
        <f t="shared" si="72"/>
        <v>0</v>
      </c>
      <c r="Y321">
        <f t="shared" si="84"/>
        <v>0</v>
      </c>
      <c r="Z321">
        <f t="shared" si="84"/>
        <v>0</v>
      </c>
      <c r="AA321">
        <f t="shared" si="84"/>
        <v>0</v>
      </c>
      <c r="AB321">
        <f t="shared" si="84"/>
        <v>0</v>
      </c>
      <c r="AC321">
        <f t="shared" si="84"/>
        <v>0</v>
      </c>
      <c r="AD321">
        <f t="shared" si="84"/>
        <v>0</v>
      </c>
      <c r="AE321">
        <f t="shared" si="84"/>
        <v>0</v>
      </c>
      <c r="AF321">
        <f t="shared" si="84"/>
        <v>0</v>
      </c>
      <c r="AG321">
        <f t="shared" si="83"/>
        <v>0</v>
      </c>
      <c r="AH321">
        <f t="shared" si="83"/>
        <v>0</v>
      </c>
      <c r="AI321">
        <f t="shared" si="83"/>
        <v>0</v>
      </c>
      <c r="AJ321">
        <f t="shared" si="83"/>
        <v>110.28</v>
      </c>
      <c r="AK321">
        <f t="shared" si="83"/>
        <v>0</v>
      </c>
      <c r="AL321">
        <f t="shared" si="83"/>
        <v>0</v>
      </c>
      <c r="AM321">
        <f t="shared" si="83"/>
        <v>0</v>
      </c>
      <c r="AN321">
        <f t="shared" si="83"/>
        <v>0</v>
      </c>
      <c r="AO321">
        <f t="shared" si="83"/>
        <v>0</v>
      </c>
      <c r="AP321">
        <f t="shared" si="83"/>
        <v>0</v>
      </c>
      <c r="AQ321">
        <f t="shared" si="83"/>
        <v>0</v>
      </c>
      <c r="AR321">
        <f t="shared" si="83"/>
        <v>0</v>
      </c>
      <c r="AS321">
        <f t="shared" si="83"/>
        <v>0</v>
      </c>
      <c r="AT321">
        <f t="shared" si="83"/>
        <v>0</v>
      </c>
    </row>
    <row r="322" spans="1:46" x14ac:dyDescent="0.25">
      <c r="A322">
        <v>2</v>
      </c>
      <c r="B322" t="s">
        <v>1113</v>
      </c>
      <c r="C322" t="s">
        <v>1114</v>
      </c>
      <c r="D322" t="s">
        <v>1115</v>
      </c>
      <c r="E322" t="s">
        <v>315</v>
      </c>
      <c r="F322" t="s">
        <v>486</v>
      </c>
      <c r="G322" t="s">
        <v>30</v>
      </c>
      <c r="H322">
        <v>34</v>
      </c>
      <c r="I322">
        <v>0.22800000000000001</v>
      </c>
      <c r="J322">
        <v>0.27300000000000002</v>
      </c>
      <c r="K322">
        <v>9.74</v>
      </c>
      <c r="L322" s="13" t="s">
        <v>1085</v>
      </c>
      <c r="M322">
        <v>-84.267600637279202</v>
      </c>
      <c r="N322" s="13" t="s">
        <v>342</v>
      </c>
      <c r="O322">
        <v>-84.355151250704907</v>
      </c>
      <c r="P322" s="3">
        <f t="shared" si="76"/>
        <v>43789</v>
      </c>
      <c r="Q322" s="4">
        <f t="shared" si="77"/>
        <v>0.5</v>
      </c>
      <c r="R322" s="4" t="str">
        <f t="shared" si="78"/>
        <v>47</v>
      </c>
      <c r="S322" s="3">
        <f t="shared" si="79"/>
        <v>43789</v>
      </c>
      <c r="T322" s="4">
        <f t="shared" si="80"/>
        <v>0.54166666666666663</v>
      </c>
      <c r="U322" s="4" t="str">
        <f t="shared" si="81"/>
        <v>21</v>
      </c>
      <c r="V322">
        <f t="shared" si="82"/>
        <v>331.16</v>
      </c>
      <c r="W322">
        <f t="shared" si="72"/>
        <v>0</v>
      </c>
      <c r="X322">
        <f t="shared" si="72"/>
        <v>0</v>
      </c>
      <c r="Y322">
        <f t="shared" si="84"/>
        <v>0</v>
      </c>
      <c r="Z322">
        <f t="shared" si="84"/>
        <v>0</v>
      </c>
      <c r="AA322">
        <f t="shared" si="84"/>
        <v>0</v>
      </c>
      <c r="AB322">
        <f t="shared" si="84"/>
        <v>0</v>
      </c>
      <c r="AC322">
        <f t="shared" si="84"/>
        <v>0</v>
      </c>
      <c r="AD322">
        <f t="shared" si="84"/>
        <v>0</v>
      </c>
      <c r="AE322">
        <f t="shared" si="84"/>
        <v>0</v>
      </c>
      <c r="AF322">
        <f t="shared" si="84"/>
        <v>0</v>
      </c>
      <c r="AG322">
        <f t="shared" si="83"/>
        <v>0</v>
      </c>
      <c r="AH322">
        <f t="shared" si="83"/>
        <v>0</v>
      </c>
      <c r="AI322">
        <f t="shared" si="83"/>
        <v>126.62</v>
      </c>
      <c r="AJ322">
        <f t="shared" si="83"/>
        <v>204.54</v>
      </c>
      <c r="AK322">
        <f t="shared" si="83"/>
        <v>0</v>
      </c>
      <c r="AL322">
        <f t="shared" si="83"/>
        <v>0</v>
      </c>
      <c r="AM322">
        <f t="shared" si="83"/>
        <v>0</v>
      </c>
      <c r="AN322">
        <f t="shared" si="83"/>
        <v>0</v>
      </c>
      <c r="AO322">
        <f t="shared" si="83"/>
        <v>0</v>
      </c>
      <c r="AP322">
        <f t="shared" si="83"/>
        <v>0</v>
      </c>
      <c r="AQ322">
        <f t="shared" si="83"/>
        <v>0</v>
      </c>
      <c r="AR322">
        <f t="shared" si="83"/>
        <v>0</v>
      </c>
      <c r="AS322">
        <f t="shared" si="83"/>
        <v>0</v>
      </c>
      <c r="AT322">
        <f t="shared" si="83"/>
        <v>0</v>
      </c>
    </row>
    <row r="323" spans="1:46" x14ac:dyDescent="0.25">
      <c r="A323">
        <v>2</v>
      </c>
      <c r="B323" t="s">
        <v>1116</v>
      </c>
      <c r="C323" t="s">
        <v>1117</v>
      </c>
      <c r="D323" t="s">
        <v>1118</v>
      </c>
      <c r="E323" t="s">
        <v>36</v>
      </c>
      <c r="F323" t="s">
        <v>486</v>
      </c>
      <c r="G323" t="s">
        <v>30</v>
      </c>
      <c r="H323">
        <v>28</v>
      </c>
      <c r="I323">
        <v>0.309</v>
      </c>
      <c r="J323">
        <v>0.23200000000000001</v>
      </c>
      <c r="K323">
        <v>7.12</v>
      </c>
      <c r="L323" s="13" t="s">
        <v>1119</v>
      </c>
      <c r="M323">
        <v>-84.264980988437003</v>
      </c>
      <c r="N323" s="13" t="s">
        <v>1120</v>
      </c>
      <c r="O323">
        <v>-84.360636123414096</v>
      </c>
      <c r="P323" s="3">
        <f t="shared" si="76"/>
        <v>43868</v>
      </c>
      <c r="Q323" s="4">
        <f t="shared" si="77"/>
        <v>0.5</v>
      </c>
      <c r="R323" s="4" t="str">
        <f t="shared" si="78"/>
        <v>41</v>
      </c>
      <c r="S323" s="3">
        <f t="shared" si="79"/>
        <v>43868</v>
      </c>
      <c r="T323" s="4">
        <f t="shared" si="80"/>
        <v>0.54166666666666663</v>
      </c>
      <c r="U323" s="4" t="str">
        <f t="shared" si="81"/>
        <v>10</v>
      </c>
      <c r="V323">
        <f t="shared" si="82"/>
        <v>199.36</v>
      </c>
      <c r="W323">
        <f t="shared" si="72"/>
        <v>0</v>
      </c>
      <c r="X323">
        <f t="shared" si="72"/>
        <v>0</v>
      </c>
      <c r="Y323">
        <f t="shared" si="84"/>
        <v>0</v>
      </c>
      <c r="Z323">
        <f t="shared" si="84"/>
        <v>0</v>
      </c>
      <c r="AA323">
        <f t="shared" si="84"/>
        <v>0</v>
      </c>
      <c r="AB323">
        <f t="shared" si="84"/>
        <v>0</v>
      </c>
      <c r="AC323">
        <f t="shared" si="84"/>
        <v>0</v>
      </c>
      <c r="AD323">
        <f t="shared" si="84"/>
        <v>0</v>
      </c>
      <c r="AE323">
        <f t="shared" si="84"/>
        <v>0</v>
      </c>
      <c r="AF323">
        <f t="shared" si="84"/>
        <v>0</v>
      </c>
      <c r="AG323">
        <f t="shared" si="83"/>
        <v>0</v>
      </c>
      <c r="AH323">
        <f t="shared" si="83"/>
        <v>0</v>
      </c>
      <c r="AI323">
        <f t="shared" si="83"/>
        <v>135.28</v>
      </c>
      <c r="AJ323">
        <f t="shared" si="83"/>
        <v>71.2</v>
      </c>
      <c r="AK323">
        <f t="shared" si="83"/>
        <v>0</v>
      </c>
      <c r="AL323">
        <f t="shared" si="83"/>
        <v>0</v>
      </c>
      <c r="AM323">
        <f t="shared" si="83"/>
        <v>0</v>
      </c>
      <c r="AN323">
        <f t="shared" si="83"/>
        <v>0</v>
      </c>
      <c r="AO323">
        <f t="shared" si="83"/>
        <v>0</v>
      </c>
      <c r="AP323">
        <f t="shared" si="83"/>
        <v>0</v>
      </c>
      <c r="AQ323">
        <f t="shared" si="83"/>
        <v>0</v>
      </c>
      <c r="AR323">
        <f t="shared" si="83"/>
        <v>0</v>
      </c>
      <c r="AS323">
        <f t="shared" si="83"/>
        <v>0</v>
      </c>
      <c r="AT323">
        <f t="shared" si="83"/>
        <v>0</v>
      </c>
    </row>
    <row r="324" spans="1:46" x14ac:dyDescent="0.25">
      <c r="A324">
        <v>2</v>
      </c>
      <c r="B324" t="s">
        <v>1121</v>
      </c>
      <c r="C324" t="s">
        <v>1122</v>
      </c>
      <c r="D324" t="s">
        <v>1123</v>
      </c>
      <c r="E324" t="s">
        <v>36</v>
      </c>
      <c r="F324" t="s">
        <v>486</v>
      </c>
      <c r="G324" t="s">
        <v>30</v>
      </c>
      <c r="H324">
        <v>32</v>
      </c>
      <c r="I324">
        <v>0.92700000000000005</v>
      </c>
      <c r="J324">
        <v>0.16900000000000001</v>
      </c>
      <c r="K324">
        <v>5.54</v>
      </c>
      <c r="L324" s="13" t="s">
        <v>1124</v>
      </c>
      <c r="M324">
        <v>-84.271150783365698</v>
      </c>
      <c r="N324">
        <v>39.268811630780199</v>
      </c>
      <c r="O324">
        <v>-84.347904118477203</v>
      </c>
      <c r="P324" s="3">
        <f t="shared" si="76"/>
        <v>43836</v>
      </c>
      <c r="Q324" s="4">
        <f t="shared" si="77"/>
        <v>0.5</v>
      </c>
      <c r="R324" s="4" t="str">
        <f t="shared" si="78"/>
        <v>38</v>
      </c>
      <c r="S324" s="3">
        <f t="shared" si="79"/>
        <v>43836</v>
      </c>
      <c r="T324" s="4">
        <f t="shared" si="80"/>
        <v>0.54166666666666663</v>
      </c>
      <c r="U324" s="4" t="str">
        <f t="shared" si="81"/>
        <v>10</v>
      </c>
      <c r="V324">
        <f t="shared" si="82"/>
        <v>177.28</v>
      </c>
      <c r="W324">
        <f t="shared" ref="W324:X387" si="85">IF(AND(W$1=$Q324,$Q324=$T324),$H324*$K324,IF(W$1=$Q324,(60-$R324)*$K324,IF(W$1=$T324,(VALUE($U324)*$K324),IF(AND(W$1&gt;$Q324,W$1&lt;$T324),(60*$K324),0))))</f>
        <v>0</v>
      </c>
      <c r="X324">
        <f t="shared" si="85"/>
        <v>0</v>
      </c>
      <c r="Y324">
        <f t="shared" si="84"/>
        <v>0</v>
      </c>
      <c r="Z324">
        <f t="shared" si="84"/>
        <v>0</v>
      </c>
      <c r="AA324">
        <f t="shared" si="84"/>
        <v>0</v>
      </c>
      <c r="AB324">
        <f t="shared" si="84"/>
        <v>0</v>
      </c>
      <c r="AC324">
        <f t="shared" si="84"/>
        <v>0</v>
      </c>
      <c r="AD324">
        <f t="shared" si="84"/>
        <v>0</v>
      </c>
      <c r="AE324">
        <f t="shared" si="84"/>
        <v>0</v>
      </c>
      <c r="AF324">
        <f t="shared" si="84"/>
        <v>0</v>
      </c>
      <c r="AG324">
        <f t="shared" si="83"/>
        <v>0</v>
      </c>
      <c r="AH324">
        <f t="shared" si="83"/>
        <v>0</v>
      </c>
      <c r="AI324">
        <f t="shared" si="83"/>
        <v>121.88</v>
      </c>
      <c r="AJ324">
        <f t="shared" si="83"/>
        <v>55.4</v>
      </c>
      <c r="AK324">
        <f t="shared" si="83"/>
        <v>0</v>
      </c>
      <c r="AL324">
        <f t="shared" si="83"/>
        <v>0</v>
      </c>
      <c r="AM324">
        <f t="shared" si="83"/>
        <v>0</v>
      </c>
      <c r="AN324">
        <f t="shared" si="83"/>
        <v>0</v>
      </c>
      <c r="AO324">
        <f t="shared" si="83"/>
        <v>0</v>
      </c>
      <c r="AP324">
        <f t="shared" si="83"/>
        <v>0</v>
      </c>
      <c r="AQ324">
        <f t="shared" si="83"/>
        <v>0</v>
      </c>
      <c r="AR324">
        <f t="shared" si="83"/>
        <v>0</v>
      </c>
      <c r="AS324">
        <f t="shared" si="83"/>
        <v>0</v>
      </c>
      <c r="AT324">
        <f t="shared" si="83"/>
        <v>0</v>
      </c>
    </row>
    <row r="325" spans="1:46" x14ac:dyDescent="0.25">
      <c r="A325">
        <v>2</v>
      </c>
      <c r="B325" t="s">
        <v>1125</v>
      </c>
      <c r="C325" t="s">
        <v>1126</v>
      </c>
      <c r="D325" t="s">
        <v>1127</v>
      </c>
      <c r="E325" t="s">
        <v>36</v>
      </c>
      <c r="F325" t="s">
        <v>486</v>
      </c>
      <c r="G325" t="s">
        <v>30</v>
      </c>
      <c r="H325">
        <v>6</v>
      </c>
      <c r="I325">
        <v>0.13900000000000001</v>
      </c>
      <c r="J325">
        <v>0.27300000000000002</v>
      </c>
      <c r="K325">
        <v>2.2799999999999998</v>
      </c>
      <c r="L325" s="13" t="s">
        <v>324</v>
      </c>
      <c r="M325">
        <v>-84.323358938082507</v>
      </c>
      <c r="N325" s="13" t="s">
        <v>342</v>
      </c>
      <c r="O325">
        <v>-84.355151250704907</v>
      </c>
      <c r="P325" s="3">
        <f t="shared" si="76"/>
        <v>43889</v>
      </c>
      <c r="Q325" s="4">
        <f t="shared" si="77"/>
        <v>0.54166666666666663</v>
      </c>
      <c r="R325" s="4" t="str">
        <f t="shared" si="78"/>
        <v>20</v>
      </c>
      <c r="S325" s="3">
        <f t="shared" si="79"/>
        <v>43889</v>
      </c>
      <c r="T325" s="4">
        <f t="shared" si="80"/>
        <v>0.54166666666666663</v>
      </c>
      <c r="U325" s="4" t="str">
        <f t="shared" si="81"/>
        <v>26</v>
      </c>
      <c r="V325">
        <f t="shared" si="82"/>
        <v>13.68</v>
      </c>
      <c r="W325">
        <f t="shared" si="85"/>
        <v>0</v>
      </c>
      <c r="X325">
        <f t="shared" si="85"/>
        <v>0</v>
      </c>
      <c r="Y325">
        <f t="shared" si="84"/>
        <v>0</v>
      </c>
      <c r="Z325">
        <f t="shared" si="84"/>
        <v>0</v>
      </c>
      <c r="AA325">
        <f t="shared" si="84"/>
        <v>0</v>
      </c>
      <c r="AB325">
        <f t="shared" si="84"/>
        <v>0</v>
      </c>
      <c r="AC325">
        <f t="shared" si="84"/>
        <v>0</v>
      </c>
      <c r="AD325">
        <f t="shared" si="84"/>
        <v>0</v>
      </c>
      <c r="AE325">
        <f t="shared" si="84"/>
        <v>0</v>
      </c>
      <c r="AF325">
        <f t="shared" si="84"/>
        <v>0</v>
      </c>
      <c r="AG325">
        <f t="shared" si="83"/>
        <v>0</v>
      </c>
      <c r="AH325">
        <f t="shared" si="83"/>
        <v>0</v>
      </c>
      <c r="AI325">
        <f t="shared" si="83"/>
        <v>0</v>
      </c>
      <c r="AJ325">
        <f t="shared" si="83"/>
        <v>13.68</v>
      </c>
      <c r="AK325">
        <f t="shared" si="83"/>
        <v>0</v>
      </c>
      <c r="AL325">
        <f t="shared" si="83"/>
        <v>0</v>
      </c>
      <c r="AM325">
        <f t="shared" si="83"/>
        <v>0</v>
      </c>
      <c r="AN325">
        <f t="shared" si="83"/>
        <v>0</v>
      </c>
      <c r="AO325">
        <f t="shared" si="83"/>
        <v>0</v>
      </c>
      <c r="AP325">
        <f t="shared" si="83"/>
        <v>0</v>
      </c>
      <c r="AQ325">
        <f t="shared" si="83"/>
        <v>0</v>
      </c>
      <c r="AR325">
        <f t="shared" si="83"/>
        <v>0</v>
      </c>
      <c r="AS325">
        <f t="shared" si="83"/>
        <v>0</v>
      </c>
      <c r="AT325">
        <f t="shared" si="83"/>
        <v>0</v>
      </c>
    </row>
    <row r="326" spans="1:46" x14ac:dyDescent="0.25">
      <c r="A326">
        <v>2</v>
      </c>
      <c r="B326" t="s">
        <v>1128</v>
      </c>
      <c r="C326" t="s">
        <v>1129</v>
      </c>
      <c r="D326" t="s">
        <v>1130</v>
      </c>
      <c r="E326" t="s">
        <v>315</v>
      </c>
      <c r="F326" t="s">
        <v>486</v>
      </c>
      <c r="G326" t="s">
        <v>30</v>
      </c>
      <c r="H326">
        <v>134</v>
      </c>
      <c r="I326">
        <v>0.36199999999999999</v>
      </c>
      <c r="J326">
        <v>0.16900000000000001</v>
      </c>
      <c r="K326">
        <v>9.4499999999999993</v>
      </c>
      <c r="L326">
        <v>39.16469</v>
      </c>
      <c r="M326">
        <v>-84.267420000000001</v>
      </c>
      <c r="N326">
        <v>39.268811630780199</v>
      </c>
      <c r="O326">
        <v>-84.347904118477203</v>
      </c>
      <c r="P326" s="3">
        <f t="shared" si="76"/>
        <v>43747</v>
      </c>
      <c r="Q326" s="4">
        <f t="shared" si="77"/>
        <v>0.41666666666666669</v>
      </c>
      <c r="R326" s="4" t="str">
        <f t="shared" si="78"/>
        <v>47</v>
      </c>
      <c r="S326" s="3">
        <f t="shared" si="79"/>
        <v>43747</v>
      </c>
      <c r="T326" s="4">
        <f t="shared" si="80"/>
        <v>0.54166666666666663</v>
      </c>
      <c r="U326" s="4" t="str">
        <f t="shared" si="81"/>
        <v>01</v>
      </c>
      <c r="V326">
        <f t="shared" si="82"/>
        <v>1266.3</v>
      </c>
      <c r="W326">
        <f t="shared" si="85"/>
        <v>0</v>
      </c>
      <c r="X326">
        <f t="shared" si="85"/>
        <v>0</v>
      </c>
      <c r="Y326">
        <f t="shared" si="84"/>
        <v>0</v>
      </c>
      <c r="Z326">
        <f t="shared" si="84"/>
        <v>0</v>
      </c>
      <c r="AA326">
        <f t="shared" si="84"/>
        <v>0</v>
      </c>
      <c r="AB326">
        <f t="shared" si="84"/>
        <v>0</v>
      </c>
      <c r="AC326">
        <f t="shared" si="84"/>
        <v>0</v>
      </c>
      <c r="AD326">
        <f t="shared" si="84"/>
        <v>0</v>
      </c>
      <c r="AE326">
        <f t="shared" si="84"/>
        <v>0</v>
      </c>
      <c r="AF326">
        <f t="shared" si="84"/>
        <v>0</v>
      </c>
      <c r="AG326">
        <f t="shared" si="83"/>
        <v>122.85</v>
      </c>
      <c r="AH326">
        <f t="shared" si="83"/>
        <v>567</v>
      </c>
      <c r="AI326">
        <f t="shared" si="83"/>
        <v>567</v>
      </c>
      <c r="AJ326">
        <f t="shared" si="83"/>
        <v>9.4499999999999993</v>
      </c>
      <c r="AK326">
        <f t="shared" si="83"/>
        <v>0</v>
      </c>
      <c r="AL326">
        <f t="shared" si="83"/>
        <v>0</v>
      </c>
      <c r="AM326">
        <f t="shared" si="83"/>
        <v>0</v>
      </c>
      <c r="AN326">
        <f t="shared" si="83"/>
        <v>0</v>
      </c>
      <c r="AO326">
        <f t="shared" si="83"/>
        <v>0</v>
      </c>
      <c r="AP326">
        <f t="shared" si="83"/>
        <v>0</v>
      </c>
      <c r="AQ326">
        <f t="shared" si="83"/>
        <v>0</v>
      </c>
      <c r="AR326">
        <f t="shared" si="83"/>
        <v>0</v>
      </c>
      <c r="AS326">
        <f t="shared" si="83"/>
        <v>0</v>
      </c>
      <c r="AT326">
        <f t="shared" si="83"/>
        <v>0</v>
      </c>
    </row>
    <row r="327" spans="1:46" x14ac:dyDescent="0.25">
      <c r="A327">
        <v>2</v>
      </c>
      <c r="B327" t="s">
        <v>1131</v>
      </c>
      <c r="C327" t="s">
        <v>1132</v>
      </c>
      <c r="D327" t="s">
        <v>1133</v>
      </c>
      <c r="E327" t="s">
        <v>36</v>
      </c>
      <c r="F327" t="s">
        <v>486</v>
      </c>
      <c r="G327" t="s">
        <v>30</v>
      </c>
      <c r="H327">
        <v>52</v>
      </c>
      <c r="I327">
        <v>0.79800000000000004</v>
      </c>
      <c r="J327">
        <v>0</v>
      </c>
      <c r="K327">
        <v>11.44</v>
      </c>
      <c r="L327" s="13" t="s">
        <v>1134</v>
      </c>
      <c r="M327">
        <v>-84.265620002522894</v>
      </c>
      <c r="N327" s="13" t="s">
        <v>329</v>
      </c>
      <c r="O327">
        <v>-84.357618508685903</v>
      </c>
      <c r="P327" s="3">
        <f t="shared" si="76"/>
        <v>43774</v>
      </c>
      <c r="Q327" s="4">
        <f t="shared" si="77"/>
        <v>0.54166666666666663</v>
      </c>
      <c r="R327" s="4" t="str">
        <f t="shared" si="78"/>
        <v>11</v>
      </c>
      <c r="S327" s="3">
        <f t="shared" si="79"/>
        <v>43774</v>
      </c>
      <c r="T327" s="4">
        <f t="shared" si="80"/>
        <v>0.58333333333333337</v>
      </c>
      <c r="U327" s="4" t="str">
        <f t="shared" si="81"/>
        <v>03</v>
      </c>
      <c r="V327">
        <f t="shared" si="82"/>
        <v>594.88</v>
      </c>
      <c r="W327">
        <f t="shared" si="85"/>
        <v>0</v>
      </c>
      <c r="X327">
        <f t="shared" si="85"/>
        <v>0</v>
      </c>
      <c r="Y327">
        <f t="shared" si="84"/>
        <v>0</v>
      </c>
      <c r="Z327">
        <f t="shared" si="84"/>
        <v>0</v>
      </c>
      <c r="AA327">
        <f t="shared" si="84"/>
        <v>0</v>
      </c>
      <c r="AB327">
        <f t="shared" si="84"/>
        <v>0</v>
      </c>
      <c r="AC327">
        <f t="shared" si="84"/>
        <v>0</v>
      </c>
      <c r="AD327">
        <f t="shared" si="84"/>
        <v>0</v>
      </c>
      <c r="AE327">
        <f t="shared" si="84"/>
        <v>0</v>
      </c>
      <c r="AF327">
        <f t="shared" si="84"/>
        <v>0</v>
      </c>
      <c r="AG327">
        <f t="shared" si="83"/>
        <v>0</v>
      </c>
      <c r="AH327">
        <f t="shared" si="83"/>
        <v>0</v>
      </c>
      <c r="AI327">
        <f t="shared" si="83"/>
        <v>0</v>
      </c>
      <c r="AJ327">
        <f t="shared" si="83"/>
        <v>560.55999999999995</v>
      </c>
      <c r="AK327">
        <f t="shared" si="83"/>
        <v>34.32</v>
      </c>
      <c r="AL327">
        <f t="shared" si="83"/>
        <v>0</v>
      </c>
      <c r="AM327">
        <f t="shared" si="83"/>
        <v>0</v>
      </c>
      <c r="AN327">
        <f t="shared" si="83"/>
        <v>0</v>
      </c>
      <c r="AO327">
        <f t="shared" si="83"/>
        <v>0</v>
      </c>
      <c r="AP327">
        <f t="shared" si="83"/>
        <v>0</v>
      </c>
      <c r="AQ327">
        <f t="shared" si="83"/>
        <v>0</v>
      </c>
      <c r="AR327">
        <f t="shared" si="83"/>
        <v>0</v>
      </c>
      <c r="AS327">
        <f t="shared" si="83"/>
        <v>0</v>
      </c>
      <c r="AT327">
        <f t="shared" si="83"/>
        <v>0</v>
      </c>
    </row>
    <row r="328" spans="1:46" x14ac:dyDescent="0.25">
      <c r="A328">
        <v>2</v>
      </c>
      <c r="B328" t="s">
        <v>1135</v>
      </c>
      <c r="C328" t="s">
        <v>1136</v>
      </c>
      <c r="D328" t="s">
        <v>1137</v>
      </c>
      <c r="E328" t="s">
        <v>72</v>
      </c>
      <c r="F328" t="s">
        <v>486</v>
      </c>
      <c r="G328" t="s">
        <v>30</v>
      </c>
      <c r="H328">
        <v>15</v>
      </c>
      <c r="I328">
        <v>0.22800000000000001</v>
      </c>
      <c r="J328">
        <v>0.27300000000000002</v>
      </c>
      <c r="K328">
        <v>7.88</v>
      </c>
      <c r="L328">
        <v>39.194396438504199</v>
      </c>
      <c r="M328">
        <v>-84.262525188700593</v>
      </c>
      <c r="N328" s="13" t="s">
        <v>342</v>
      </c>
      <c r="O328">
        <v>-84.355151250704907</v>
      </c>
      <c r="P328" s="3">
        <f t="shared" si="76"/>
        <v>43752</v>
      </c>
      <c r="Q328" s="4">
        <f t="shared" si="77"/>
        <v>0.45833333333333331</v>
      </c>
      <c r="R328" s="4" t="str">
        <f t="shared" si="78"/>
        <v>47</v>
      </c>
      <c r="S328" s="3">
        <f t="shared" si="79"/>
        <v>43752</v>
      </c>
      <c r="T328" s="4">
        <f t="shared" si="80"/>
        <v>0.5</v>
      </c>
      <c r="U328" s="4" t="str">
        <f t="shared" si="81"/>
        <v>02</v>
      </c>
      <c r="V328">
        <f t="shared" si="82"/>
        <v>118.2</v>
      </c>
      <c r="W328">
        <f t="shared" si="85"/>
        <v>0</v>
      </c>
      <c r="X328">
        <f t="shared" si="85"/>
        <v>0</v>
      </c>
      <c r="Y328">
        <f t="shared" si="84"/>
        <v>0</v>
      </c>
      <c r="Z328">
        <f t="shared" si="84"/>
        <v>0</v>
      </c>
      <c r="AA328">
        <f t="shared" si="84"/>
        <v>0</v>
      </c>
      <c r="AB328">
        <f t="shared" si="84"/>
        <v>0</v>
      </c>
      <c r="AC328">
        <f t="shared" si="84"/>
        <v>0</v>
      </c>
      <c r="AD328">
        <f t="shared" si="84"/>
        <v>0</v>
      </c>
      <c r="AE328">
        <f t="shared" si="84"/>
        <v>0</v>
      </c>
      <c r="AF328">
        <f t="shared" si="84"/>
        <v>0</v>
      </c>
      <c r="AG328">
        <f t="shared" si="83"/>
        <v>0</v>
      </c>
      <c r="AH328">
        <f t="shared" si="83"/>
        <v>102.44</v>
      </c>
      <c r="AI328">
        <f t="shared" si="83"/>
        <v>15.76</v>
      </c>
      <c r="AJ328">
        <f t="shared" si="83"/>
        <v>0</v>
      </c>
      <c r="AK328">
        <f t="shared" si="83"/>
        <v>0</v>
      </c>
      <c r="AL328">
        <f t="shared" si="83"/>
        <v>0</v>
      </c>
      <c r="AM328">
        <f t="shared" si="83"/>
        <v>0</v>
      </c>
      <c r="AN328">
        <f t="shared" si="83"/>
        <v>0</v>
      </c>
      <c r="AO328">
        <f t="shared" si="83"/>
        <v>0</v>
      </c>
      <c r="AP328">
        <f t="shared" si="83"/>
        <v>0</v>
      </c>
      <c r="AQ328">
        <f t="shared" si="83"/>
        <v>0</v>
      </c>
      <c r="AR328">
        <f t="shared" si="83"/>
        <v>0</v>
      </c>
      <c r="AS328">
        <f t="shared" si="83"/>
        <v>0</v>
      </c>
      <c r="AT328">
        <f t="shared" si="83"/>
        <v>0</v>
      </c>
    </row>
    <row r="329" spans="1:46" x14ac:dyDescent="0.25">
      <c r="A329">
        <v>2</v>
      </c>
      <c r="B329" t="s">
        <v>1138</v>
      </c>
      <c r="C329" t="s">
        <v>1139</v>
      </c>
      <c r="D329" t="s">
        <v>1140</v>
      </c>
      <c r="E329" t="s">
        <v>315</v>
      </c>
      <c r="F329" t="s">
        <v>486</v>
      </c>
      <c r="G329" t="s">
        <v>30</v>
      </c>
      <c r="H329">
        <v>22</v>
      </c>
      <c r="I329">
        <v>0.08</v>
      </c>
      <c r="J329">
        <v>0.13700000000000001</v>
      </c>
      <c r="K329">
        <v>9.75</v>
      </c>
      <c r="L329" s="13" t="s">
        <v>1141</v>
      </c>
      <c r="M329">
        <v>-84.2674780732724</v>
      </c>
      <c r="N329" s="13" t="s">
        <v>334</v>
      </c>
      <c r="O329">
        <v>-84.353359154385103</v>
      </c>
      <c r="P329" s="3">
        <f t="shared" si="76"/>
        <v>43746</v>
      </c>
      <c r="Q329" s="4">
        <f t="shared" si="77"/>
        <v>0.45833333333333331</v>
      </c>
      <c r="R329" s="4" t="str">
        <f t="shared" si="78"/>
        <v>52</v>
      </c>
      <c r="S329" s="3">
        <f t="shared" si="79"/>
        <v>43746</v>
      </c>
      <c r="T329" s="4">
        <f t="shared" si="80"/>
        <v>0.5</v>
      </c>
      <c r="U329" s="4" t="str">
        <f t="shared" si="81"/>
        <v>14</v>
      </c>
      <c r="V329">
        <f t="shared" si="82"/>
        <v>214.5</v>
      </c>
      <c r="W329">
        <f t="shared" si="85"/>
        <v>0</v>
      </c>
      <c r="X329">
        <f t="shared" si="85"/>
        <v>0</v>
      </c>
      <c r="Y329">
        <f t="shared" si="84"/>
        <v>0</v>
      </c>
      <c r="Z329">
        <f t="shared" si="84"/>
        <v>0</v>
      </c>
      <c r="AA329">
        <f t="shared" si="84"/>
        <v>0</v>
      </c>
      <c r="AB329">
        <f t="shared" si="84"/>
        <v>0</v>
      </c>
      <c r="AC329">
        <f t="shared" si="84"/>
        <v>0</v>
      </c>
      <c r="AD329">
        <f t="shared" si="84"/>
        <v>0</v>
      </c>
      <c r="AE329">
        <f t="shared" si="84"/>
        <v>0</v>
      </c>
      <c r="AF329">
        <f t="shared" si="84"/>
        <v>0</v>
      </c>
      <c r="AG329">
        <f t="shared" si="83"/>
        <v>0</v>
      </c>
      <c r="AH329">
        <f t="shared" si="83"/>
        <v>78</v>
      </c>
      <c r="AI329">
        <f t="shared" si="83"/>
        <v>136.5</v>
      </c>
      <c r="AJ329">
        <f t="shared" si="83"/>
        <v>0</v>
      </c>
      <c r="AK329">
        <f t="shared" si="83"/>
        <v>0</v>
      </c>
      <c r="AL329">
        <f t="shared" si="83"/>
        <v>0</v>
      </c>
      <c r="AM329">
        <f t="shared" si="83"/>
        <v>0</v>
      </c>
      <c r="AN329">
        <f t="shared" si="83"/>
        <v>0</v>
      </c>
      <c r="AO329">
        <f t="shared" si="83"/>
        <v>0</v>
      </c>
      <c r="AP329">
        <f t="shared" si="83"/>
        <v>0</v>
      </c>
      <c r="AQ329">
        <f t="shared" si="83"/>
        <v>0</v>
      </c>
      <c r="AR329">
        <f t="shared" si="83"/>
        <v>0</v>
      </c>
      <c r="AS329">
        <f t="shared" si="83"/>
        <v>0</v>
      </c>
      <c r="AT329">
        <f t="shared" si="83"/>
        <v>0</v>
      </c>
    </row>
    <row r="330" spans="1:46" x14ac:dyDescent="0.25">
      <c r="A330">
        <v>2</v>
      </c>
      <c r="B330" t="s">
        <v>1142</v>
      </c>
      <c r="C330" t="s">
        <v>1143</v>
      </c>
      <c r="D330" t="s">
        <v>1144</v>
      </c>
      <c r="E330" t="s">
        <v>36</v>
      </c>
      <c r="F330" t="s">
        <v>486</v>
      </c>
      <c r="G330" t="s">
        <v>30</v>
      </c>
      <c r="H330">
        <v>58</v>
      </c>
      <c r="I330">
        <v>0.66600000000000004</v>
      </c>
      <c r="J330">
        <v>0.27300000000000002</v>
      </c>
      <c r="K330">
        <v>7.44</v>
      </c>
      <c r="L330" s="13" t="s">
        <v>1145</v>
      </c>
      <c r="M330">
        <v>-84.262655737626503</v>
      </c>
      <c r="N330" s="13" t="s">
        <v>342</v>
      </c>
      <c r="O330">
        <v>-84.355151250704907</v>
      </c>
      <c r="P330" s="3">
        <f t="shared" si="76"/>
        <v>43839</v>
      </c>
      <c r="Q330" s="4">
        <f t="shared" si="77"/>
        <v>0.5</v>
      </c>
      <c r="R330" s="4" t="str">
        <f t="shared" si="78"/>
        <v>38</v>
      </c>
      <c r="S330" s="3">
        <f t="shared" si="79"/>
        <v>43839</v>
      </c>
      <c r="T330" s="4">
        <f t="shared" si="80"/>
        <v>0.54166666666666663</v>
      </c>
      <c r="U330" s="4" t="str">
        <f t="shared" si="81"/>
        <v>36</v>
      </c>
      <c r="V330">
        <f t="shared" si="82"/>
        <v>431.52000000000004</v>
      </c>
      <c r="W330">
        <f t="shared" si="85"/>
        <v>0</v>
      </c>
      <c r="X330">
        <f t="shared" si="85"/>
        <v>0</v>
      </c>
      <c r="Y330">
        <f t="shared" si="84"/>
        <v>0</v>
      </c>
      <c r="Z330">
        <f t="shared" si="84"/>
        <v>0</v>
      </c>
      <c r="AA330">
        <f t="shared" si="84"/>
        <v>0</v>
      </c>
      <c r="AB330">
        <f t="shared" si="84"/>
        <v>0</v>
      </c>
      <c r="AC330">
        <f t="shared" si="84"/>
        <v>0</v>
      </c>
      <c r="AD330">
        <f t="shared" si="84"/>
        <v>0</v>
      </c>
      <c r="AE330">
        <f t="shared" si="84"/>
        <v>0</v>
      </c>
      <c r="AF330">
        <f t="shared" si="84"/>
        <v>0</v>
      </c>
      <c r="AG330">
        <f t="shared" si="83"/>
        <v>0</v>
      </c>
      <c r="AH330">
        <f t="shared" si="83"/>
        <v>0</v>
      </c>
      <c r="AI330">
        <f t="shared" si="83"/>
        <v>163.68</v>
      </c>
      <c r="AJ330">
        <f t="shared" si="83"/>
        <v>267.84000000000003</v>
      </c>
      <c r="AK330">
        <f t="shared" si="83"/>
        <v>0</v>
      </c>
      <c r="AL330">
        <f t="shared" si="83"/>
        <v>0</v>
      </c>
      <c r="AM330">
        <f t="shared" si="83"/>
        <v>0</v>
      </c>
      <c r="AN330">
        <f t="shared" si="83"/>
        <v>0</v>
      </c>
      <c r="AO330">
        <f t="shared" si="83"/>
        <v>0</v>
      </c>
      <c r="AP330">
        <f t="shared" si="83"/>
        <v>0</v>
      </c>
      <c r="AQ330">
        <f t="shared" si="83"/>
        <v>0</v>
      </c>
      <c r="AR330">
        <f t="shared" si="83"/>
        <v>0</v>
      </c>
      <c r="AS330">
        <f t="shared" si="83"/>
        <v>0</v>
      </c>
      <c r="AT330">
        <f t="shared" si="83"/>
        <v>0</v>
      </c>
    </row>
    <row r="331" spans="1:46" x14ac:dyDescent="0.25">
      <c r="A331">
        <v>2</v>
      </c>
      <c r="B331" t="s">
        <v>1146</v>
      </c>
      <c r="C331" t="s">
        <v>1147</v>
      </c>
      <c r="D331" t="s">
        <v>1148</v>
      </c>
      <c r="E331" t="s">
        <v>315</v>
      </c>
      <c r="F331" t="s">
        <v>486</v>
      </c>
      <c r="G331" t="s">
        <v>30</v>
      </c>
      <c r="H331">
        <v>33</v>
      </c>
      <c r="I331">
        <v>0.22800000000000001</v>
      </c>
      <c r="J331">
        <v>0.27300000000000002</v>
      </c>
      <c r="K331">
        <v>9.74</v>
      </c>
      <c r="L331" s="13" t="s">
        <v>1085</v>
      </c>
      <c r="M331">
        <v>-84.267600637279202</v>
      </c>
      <c r="N331" s="13" t="s">
        <v>342</v>
      </c>
      <c r="O331">
        <v>-84.355151250704907</v>
      </c>
      <c r="P331" s="3">
        <f t="shared" si="76"/>
        <v>43787</v>
      </c>
      <c r="Q331" s="4">
        <f t="shared" si="77"/>
        <v>0.5</v>
      </c>
      <c r="R331" s="4" t="str">
        <f t="shared" si="78"/>
        <v>46</v>
      </c>
      <c r="S331" s="3">
        <f t="shared" si="79"/>
        <v>43787</v>
      </c>
      <c r="T331" s="4">
        <f t="shared" si="80"/>
        <v>0.54166666666666663</v>
      </c>
      <c r="U331" s="4" t="str">
        <f t="shared" si="81"/>
        <v>20</v>
      </c>
      <c r="V331">
        <f t="shared" si="82"/>
        <v>321.42</v>
      </c>
      <c r="W331">
        <f t="shared" si="85"/>
        <v>0</v>
      </c>
      <c r="X331">
        <f t="shared" si="85"/>
        <v>0</v>
      </c>
      <c r="Y331">
        <f t="shared" si="84"/>
        <v>0</v>
      </c>
      <c r="Z331">
        <f t="shared" si="84"/>
        <v>0</v>
      </c>
      <c r="AA331">
        <f t="shared" si="84"/>
        <v>0</v>
      </c>
      <c r="AB331">
        <f t="shared" si="84"/>
        <v>0</v>
      </c>
      <c r="AC331">
        <f t="shared" si="84"/>
        <v>0</v>
      </c>
      <c r="AD331">
        <f t="shared" si="84"/>
        <v>0</v>
      </c>
      <c r="AE331">
        <f t="shared" si="84"/>
        <v>0</v>
      </c>
      <c r="AF331">
        <f t="shared" si="84"/>
        <v>0</v>
      </c>
      <c r="AG331">
        <f t="shared" si="83"/>
        <v>0</v>
      </c>
      <c r="AH331">
        <f t="shared" si="83"/>
        <v>0</v>
      </c>
      <c r="AI331">
        <f t="shared" si="83"/>
        <v>136.36000000000001</v>
      </c>
      <c r="AJ331">
        <f t="shared" si="83"/>
        <v>194.8</v>
      </c>
      <c r="AK331">
        <f t="shared" si="83"/>
        <v>0</v>
      </c>
      <c r="AL331">
        <f t="shared" si="83"/>
        <v>0</v>
      </c>
      <c r="AM331">
        <f t="shared" si="83"/>
        <v>0</v>
      </c>
      <c r="AN331">
        <f t="shared" si="83"/>
        <v>0</v>
      </c>
      <c r="AO331">
        <f t="shared" si="83"/>
        <v>0</v>
      </c>
      <c r="AP331">
        <f t="shared" si="83"/>
        <v>0</v>
      </c>
      <c r="AQ331">
        <f t="shared" si="83"/>
        <v>0</v>
      </c>
      <c r="AR331">
        <f t="shared" si="83"/>
        <v>0</v>
      </c>
      <c r="AS331">
        <f t="shared" si="83"/>
        <v>0</v>
      </c>
      <c r="AT331">
        <f t="shared" si="83"/>
        <v>0</v>
      </c>
    </row>
    <row r="332" spans="1:46" x14ac:dyDescent="0.25">
      <c r="A332">
        <v>2</v>
      </c>
      <c r="B332" s="14" t="s">
        <v>1149</v>
      </c>
      <c r="C332" t="s">
        <v>1150</v>
      </c>
      <c r="D332" t="s">
        <v>1151</v>
      </c>
      <c r="E332" t="s">
        <v>36</v>
      </c>
      <c r="F332" t="s">
        <v>486</v>
      </c>
      <c r="G332" t="s">
        <v>30</v>
      </c>
      <c r="H332">
        <v>4</v>
      </c>
      <c r="I332">
        <v>0.52200000000000002</v>
      </c>
      <c r="J332">
        <v>0.27300000000000002</v>
      </c>
      <c r="K332">
        <v>1.9</v>
      </c>
      <c r="L332" s="13" t="s">
        <v>1152</v>
      </c>
      <c r="M332">
        <v>-84.329170763299899</v>
      </c>
      <c r="N332" s="13" t="s">
        <v>342</v>
      </c>
      <c r="O332">
        <v>-84.355151250704907</v>
      </c>
      <c r="P332" s="3">
        <f t="shared" si="76"/>
        <v>43770</v>
      </c>
      <c r="Q332" s="4">
        <f t="shared" si="77"/>
        <v>0.5</v>
      </c>
      <c r="R332" s="4" t="str">
        <f t="shared" si="78"/>
        <v>44</v>
      </c>
      <c r="S332" s="3">
        <f t="shared" si="79"/>
        <v>43770</v>
      </c>
      <c r="T332" s="4">
        <f t="shared" si="80"/>
        <v>0.5</v>
      </c>
      <c r="U332" s="4" t="str">
        <f t="shared" si="81"/>
        <v>48</v>
      </c>
      <c r="V332">
        <f t="shared" si="82"/>
        <v>7.6</v>
      </c>
      <c r="W332">
        <f t="shared" si="85"/>
        <v>0</v>
      </c>
      <c r="X332">
        <f t="shared" si="85"/>
        <v>0</v>
      </c>
      <c r="Y332">
        <f t="shared" si="84"/>
        <v>0</v>
      </c>
      <c r="Z332">
        <f t="shared" si="84"/>
        <v>0</v>
      </c>
      <c r="AA332">
        <f t="shared" si="84"/>
        <v>0</v>
      </c>
      <c r="AB332">
        <f t="shared" si="84"/>
        <v>0</v>
      </c>
      <c r="AC332">
        <f t="shared" si="84"/>
        <v>0</v>
      </c>
      <c r="AD332">
        <f t="shared" si="84"/>
        <v>0</v>
      </c>
      <c r="AE332">
        <f t="shared" si="84"/>
        <v>0</v>
      </c>
      <c r="AF332">
        <f t="shared" si="84"/>
        <v>0</v>
      </c>
      <c r="AG332">
        <f t="shared" si="83"/>
        <v>0</v>
      </c>
      <c r="AH332">
        <f t="shared" si="83"/>
        <v>0</v>
      </c>
      <c r="AI332">
        <f t="shared" si="83"/>
        <v>7.6</v>
      </c>
      <c r="AJ332">
        <f t="shared" si="83"/>
        <v>0</v>
      </c>
      <c r="AK332">
        <f t="shared" si="83"/>
        <v>0</v>
      </c>
      <c r="AL332">
        <f t="shared" si="83"/>
        <v>0</v>
      </c>
      <c r="AM332">
        <f t="shared" si="83"/>
        <v>0</v>
      </c>
      <c r="AN332">
        <f t="shared" si="83"/>
        <v>0</v>
      </c>
      <c r="AO332">
        <f t="shared" si="83"/>
        <v>0</v>
      </c>
      <c r="AP332">
        <f t="shared" si="83"/>
        <v>0</v>
      </c>
      <c r="AQ332">
        <f t="shared" si="83"/>
        <v>0</v>
      </c>
      <c r="AR332">
        <f t="shared" ref="AG332:AT350" si="86">IF(AND(AR$1=$Q332,$Q332=$T332),$H332*$K332,IF(AR$1=$Q332,(60-$R332)*$K332,IF(AR$1=$T332,(VALUE($U332)*$K332),IF(AND(AR$1&gt;$Q332,AR$1&lt;$T332),(60*$K332),0))))</f>
        <v>0</v>
      </c>
      <c r="AS332">
        <f t="shared" si="86"/>
        <v>0</v>
      </c>
      <c r="AT332">
        <f t="shared" si="86"/>
        <v>0</v>
      </c>
    </row>
    <row r="333" spans="1:46" x14ac:dyDescent="0.25">
      <c r="A333">
        <v>2</v>
      </c>
      <c r="B333" t="s">
        <v>1153</v>
      </c>
      <c r="C333" t="s">
        <v>1154</v>
      </c>
      <c r="D333" t="s">
        <v>1155</v>
      </c>
      <c r="E333" t="s">
        <v>36</v>
      </c>
      <c r="F333" t="s">
        <v>486</v>
      </c>
      <c r="G333" t="s">
        <v>30</v>
      </c>
      <c r="H333">
        <v>89</v>
      </c>
      <c r="I333">
        <v>1.1819999999999999</v>
      </c>
      <c r="J333">
        <v>0.40899999999999997</v>
      </c>
      <c r="K333">
        <v>8.92</v>
      </c>
      <c r="L333" s="13" t="s">
        <v>1156</v>
      </c>
      <c r="M333">
        <v>-84.265440830986904</v>
      </c>
      <c r="N333" s="13" t="s">
        <v>338</v>
      </c>
      <c r="O333">
        <v>-84.357080089770307</v>
      </c>
      <c r="P333" s="3">
        <f t="shared" si="76"/>
        <v>43874</v>
      </c>
      <c r="Q333" s="4">
        <f t="shared" si="77"/>
        <v>0.5</v>
      </c>
      <c r="R333" s="4" t="str">
        <f t="shared" si="78"/>
        <v>11</v>
      </c>
      <c r="S333" s="3">
        <f t="shared" si="79"/>
        <v>43874</v>
      </c>
      <c r="T333" s="4">
        <f t="shared" si="80"/>
        <v>0.54166666666666663</v>
      </c>
      <c r="U333" s="4" t="str">
        <f t="shared" si="81"/>
        <v>39</v>
      </c>
      <c r="V333">
        <f t="shared" si="82"/>
        <v>793.88</v>
      </c>
      <c r="W333">
        <f t="shared" si="85"/>
        <v>0</v>
      </c>
      <c r="X333">
        <f t="shared" si="85"/>
        <v>0</v>
      </c>
      <c r="Y333">
        <f t="shared" si="84"/>
        <v>0</v>
      </c>
      <c r="Z333">
        <f t="shared" si="84"/>
        <v>0</v>
      </c>
      <c r="AA333">
        <f t="shared" si="84"/>
        <v>0</v>
      </c>
      <c r="AB333">
        <f t="shared" si="84"/>
        <v>0</v>
      </c>
      <c r="AC333">
        <f t="shared" si="84"/>
        <v>0</v>
      </c>
      <c r="AD333">
        <f t="shared" si="84"/>
        <v>0</v>
      </c>
      <c r="AE333">
        <f t="shared" si="84"/>
        <v>0</v>
      </c>
      <c r="AF333">
        <f t="shared" si="84"/>
        <v>0</v>
      </c>
      <c r="AG333">
        <f t="shared" si="86"/>
        <v>0</v>
      </c>
      <c r="AH333">
        <f t="shared" si="86"/>
        <v>0</v>
      </c>
      <c r="AI333">
        <f t="shared" si="86"/>
        <v>437.08</v>
      </c>
      <c r="AJ333">
        <f t="shared" si="86"/>
        <v>347.88</v>
      </c>
      <c r="AK333">
        <f t="shared" si="86"/>
        <v>0</v>
      </c>
      <c r="AL333">
        <f t="shared" si="86"/>
        <v>0</v>
      </c>
      <c r="AM333">
        <f t="shared" si="86"/>
        <v>0</v>
      </c>
      <c r="AN333">
        <f t="shared" si="86"/>
        <v>0</v>
      </c>
      <c r="AO333">
        <f t="shared" si="86"/>
        <v>0</v>
      </c>
      <c r="AP333">
        <f t="shared" si="86"/>
        <v>0</v>
      </c>
      <c r="AQ333">
        <f t="shared" si="86"/>
        <v>0</v>
      </c>
      <c r="AR333">
        <f t="shared" si="86"/>
        <v>0</v>
      </c>
      <c r="AS333">
        <f t="shared" si="86"/>
        <v>0</v>
      </c>
      <c r="AT333">
        <f t="shared" si="86"/>
        <v>0</v>
      </c>
    </row>
    <row r="334" spans="1:46" x14ac:dyDescent="0.25">
      <c r="A334">
        <v>2</v>
      </c>
      <c r="B334" t="s">
        <v>1157</v>
      </c>
      <c r="C334" t="s">
        <v>1158</v>
      </c>
      <c r="D334" t="s">
        <v>1159</v>
      </c>
      <c r="E334" t="s">
        <v>315</v>
      </c>
      <c r="F334" t="s">
        <v>486</v>
      </c>
      <c r="G334" t="s">
        <v>30</v>
      </c>
      <c r="H334">
        <v>15</v>
      </c>
      <c r="I334">
        <v>0.63600000000000001</v>
      </c>
      <c r="J334">
        <v>0.27300000000000002</v>
      </c>
      <c r="K334">
        <v>9.33</v>
      </c>
      <c r="L334" s="13" t="s">
        <v>445</v>
      </c>
      <c r="M334">
        <v>-84.267799496835494</v>
      </c>
      <c r="N334" s="13" t="s">
        <v>342</v>
      </c>
      <c r="O334">
        <v>-84.355151250704907</v>
      </c>
      <c r="P334" s="3">
        <f t="shared" si="76"/>
        <v>43879</v>
      </c>
      <c r="Q334" s="4">
        <f t="shared" si="77"/>
        <v>0.54166666666666663</v>
      </c>
      <c r="R334" s="4" t="str">
        <f t="shared" si="78"/>
        <v>05</v>
      </c>
      <c r="S334" s="3">
        <f t="shared" si="79"/>
        <v>43879</v>
      </c>
      <c r="T334" s="4">
        <f t="shared" si="80"/>
        <v>0.54166666666666663</v>
      </c>
      <c r="U334" s="4" t="str">
        <f t="shared" si="81"/>
        <v>20</v>
      </c>
      <c r="V334">
        <f t="shared" si="82"/>
        <v>139.94999999999999</v>
      </c>
      <c r="W334">
        <f t="shared" si="85"/>
        <v>0</v>
      </c>
      <c r="X334">
        <f t="shared" si="85"/>
        <v>0</v>
      </c>
      <c r="Y334">
        <f t="shared" si="84"/>
        <v>0</v>
      </c>
      <c r="Z334">
        <f t="shared" si="84"/>
        <v>0</v>
      </c>
      <c r="AA334">
        <f t="shared" si="84"/>
        <v>0</v>
      </c>
      <c r="AB334">
        <f t="shared" si="84"/>
        <v>0</v>
      </c>
      <c r="AC334">
        <f t="shared" si="84"/>
        <v>0</v>
      </c>
      <c r="AD334">
        <f t="shared" si="84"/>
        <v>0</v>
      </c>
      <c r="AE334">
        <f t="shared" si="84"/>
        <v>0</v>
      </c>
      <c r="AF334">
        <f t="shared" si="84"/>
        <v>0</v>
      </c>
      <c r="AG334">
        <f t="shared" si="86"/>
        <v>0</v>
      </c>
      <c r="AH334">
        <f t="shared" si="86"/>
        <v>0</v>
      </c>
      <c r="AI334">
        <f t="shared" si="86"/>
        <v>0</v>
      </c>
      <c r="AJ334">
        <f t="shared" si="86"/>
        <v>139.94999999999999</v>
      </c>
      <c r="AK334">
        <f t="shared" si="86"/>
        <v>0</v>
      </c>
      <c r="AL334">
        <f t="shared" si="86"/>
        <v>0</v>
      </c>
      <c r="AM334">
        <f t="shared" si="86"/>
        <v>0</v>
      </c>
      <c r="AN334">
        <f t="shared" si="86"/>
        <v>0</v>
      </c>
      <c r="AO334">
        <f t="shared" si="86"/>
        <v>0</v>
      </c>
      <c r="AP334">
        <f t="shared" si="86"/>
        <v>0</v>
      </c>
      <c r="AQ334">
        <f t="shared" si="86"/>
        <v>0</v>
      </c>
      <c r="AR334">
        <f t="shared" si="86"/>
        <v>0</v>
      </c>
      <c r="AS334">
        <f t="shared" si="86"/>
        <v>0</v>
      </c>
      <c r="AT334">
        <f t="shared" si="86"/>
        <v>0</v>
      </c>
    </row>
    <row r="335" spans="1:46" x14ac:dyDescent="0.25">
      <c r="A335">
        <v>2</v>
      </c>
      <c r="B335" t="s">
        <v>1160</v>
      </c>
      <c r="C335" t="s">
        <v>1161</v>
      </c>
      <c r="D335" t="s">
        <v>1162</v>
      </c>
      <c r="E335" t="s">
        <v>36</v>
      </c>
      <c r="F335" t="s">
        <v>486</v>
      </c>
      <c r="G335" t="s">
        <v>30</v>
      </c>
      <c r="H335">
        <v>84</v>
      </c>
      <c r="I335">
        <v>0.14599999999999999</v>
      </c>
      <c r="J335">
        <v>0.27300000000000002</v>
      </c>
      <c r="K335">
        <v>11.87</v>
      </c>
      <c r="L335">
        <v>39.136947308504602</v>
      </c>
      <c r="M335">
        <v>-84.264739847848304</v>
      </c>
      <c r="N335" s="13" t="s">
        <v>342</v>
      </c>
      <c r="O335">
        <v>-84.355151250704907</v>
      </c>
      <c r="P335" s="3">
        <f t="shared" si="76"/>
        <v>43774</v>
      </c>
      <c r="Q335" s="4">
        <f t="shared" si="77"/>
        <v>0.45833333333333331</v>
      </c>
      <c r="R335" s="4" t="str">
        <f t="shared" si="78"/>
        <v>49</v>
      </c>
      <c r="S335" s="3">
        <f t="shared" si="79"/>
        <v>43774</v>
      </c>
      <c r="T335" s="4">
        <f t="shared" si="80"/>
        <v>0.54166666666666663</v>
      </c>
      <c r="U335" s="4" t="str">
        <f t="shared" si="81"/>
        <v>13</v>
      </c>
      <c r="V335">
        <f t="shared" si="82"/>
        <v>997.07999999999993</v>
      </c>
      <c r="W335">
        <f t="shared" si="85"/>
        <v>0</v>
      </c>
      <c r="X335">
        <f t="shared" si="85"/>
        <v>0</v>
      </c>
      <c r="Y335">
        <f t="shared" si="84"/>
        <v>0</v>
      </c>
      <c r="Z335">
        <f t="shared" si="84"/>
        <v>0</v>
      </c>
      <c r="AA335">
        <f t="shared" si="84"/>
        <v>0</v>
      </c>
      <c r="AB335">
        <f t="shared" si="84"/>
        <v>0</v>
      </c>
      <c r="AC335">
        <f t="shared" si="84"/>
        <v>0</v>
      </c>
      <c r="AD335">
        <f t="shared" si="84"/>
        <v>0</v>
      </c>
      <c r="AE335">
        <f t="shared" si="84"/>
        <v>0</v>
      </c>
      <c r="AF335">
        <f t="shared" si="84"/>
        <v>0</v>
      </c>
      <c r="AG335">
        <f t="shared" si="86"/>
        <v>0</v>
      </c>
      <c r="AH335">
        <f t="shared" si="86"/>
        <v>130.57</v>
      </c>
      <c r="AI335">
        <f t="shared" si="86"/>
        <v>712.19999999999993</v>
      </c>
      <c r="AJ335">
        <f t="shared" si="86"/>
        <v>154.31</v>
      </c>
      <c r="AK335">
        <f t="shared" si="86"/>
        <v>0</v>
      </c>
      <c r="AL335">
        <f t="shared" si="86"/>
        <v>0</v>
      </c>
      <c r="AM335">
        <f t="shared" si="86"/>
        <v>0</v>
      </c>
      <c r="AN335">
        <f t="shared" si="86"/>
        <v>0</v>
      </c>
      <c r="AO335">
        <f t="shared" si="86"/>
        <v>0</v>
      </c>
      <c r="AP335">
        <f t="shared" si="86"/>
        <v>0</v>
      </c>
      <c r="AQ335">
        <f t="shared" si="86"/>
        <v>0</v>
      </c>
      <c r="AR335">
        <f t="shared" si="86"/>
        <v>0</v>
      </c>
      <c r="AS335">
        <f t="shared" si="86"/>
        <v>0</v>
      </c>
      <c r="AT335">
        <f t="shared" si="86"/>
        <v>0</v>
      </c>
    </row>
    <row r="336" spans="1:46" x14ac:dyDescent="0.25">
      <c r="A336">
        <v>2</v>
      </c>
      <c r="B336" t="s">
        <v>1163</v>
      </c>
      <c r="C336" t="s">
        <v>1164</v>
      </c>
      <c r="D336" t="s">
        <v>1165</v>
      </c>
      <c r="E336" t="s">
        <v>315</v>
      </c>
      <c r="F336" t="s">
        <v>486</v>
      </c>
      <c r="G336" t="s">
        <v>30</v>
      </c>
      <c r="H336">
        <v>115</v>
      </c>
      <c r="I336">
        <v>0.08</v>
      </c>
      <c r="J336">
        <v>0.44400000000000001</v>
      </c>
      <c r="K336">
        <v>10.06</v>
      </c>
      <c r="L336" s="13" t="s">
        <v>1141</v>
      </c>
      <c r="M336">
        <v>-84.2674780732724</v>
      </c>
      <c r="N336" s="13" t="s">
        <v>1166</v>
      </c>
      <c r="O336">
        <v>-84.357550130524601</v>
      </c>
      <c r="P336" s="3">
        <f t="shared" si="76"/>
        <v>43754</v>
      </c>
      <c r="Q336" s="4">
        <f t="shared" si="77"/>
        <v>0.41666666666666669</v>
      </c>
      <c r="R336" s="4" t="str">
        <f t="shared" si="78"/>
        <v>46</v>
      </c>
      <c r="S336" s="3">
        <f t="shared" si="79"/>
        <v>43754</v>
      </c>
      <c r="T336" s="4">
        <f t="shared" si="80"/>
        <v>0.5</v>
      </c>
      <c r="U336" s="4" t="str">
        <f t="shared" si="81"/>
        <v>41</v>
      </c>
      <c r="V336">
        <f t="shared" si="82"/>
        <v>1156.9000000000001</v>
      </c>
      <c r="W336">
        <f t="shared" si="85"/>
        <v>0</v>
      </c>
      <c r="X336">
        <f t="shared" si="85"/>
        <v>0</v>
      </c>
      <c r="Y336">
        <f t="shared" si="84"/>
        <v>0</v>
      </c>
      <c r="Z336">
        <f t="shared" si="84"/>
        <v>0</v>
      </c>
      <c r="AA336">
        <f t="shared" si="84"/>
        <v>0</v>
      </c>
      <c r="AB336">
        <f t="shared" si="84"/>
        <v>0</v>
      </c>
      <c r="AC336">
        <f t="shared" si="84"/>
        <v>0</v>
      </c>
      <c r="AD336">
        <f t="shared" si="84"/>
        <v>0</v>
      </c>
      <c r="AE336">
        <f t="shared" si="84"/>
        <v>0</v>
      </c>
      <c r="AF336">
        <f t="shared" si="84"/>
        <v>0</v>
      </c>
      <c r="AG336">
        <f t="shared" si="86"/>
        <v>140.84</v>
      </c>
      <c r="AH336">
        <f t="shared" si="86"/>
        <v>603.6</v>
      </c>
      <c r="AI336">
        <f t="shared" si="86"/>
        <v>412.46000000000004</v>
      </c>
      <c r="AJ336">
        <f t="shared" si="86"/>
        <v>0</v>
      </c>
      <c r="AK336">
        <f t="shared" si="86"/>
        <v>0</v>
      </c>
      <c r="AL336">
        <f t="shared" si="86"/>
        <v>0</v>
      </c>
      <c r="AM336">
        <f t="shared" si="86"/>
        <v>0</v>
      </c>
      <c r="AN336">
        <f t="shared" si="86"/>
        <v>0</v>
      </c>
      <c r="AO336">
        <f t="shared" si="86"/>
        <v>0</v>
      </c>
      <c r="AP336">
        <f t="shared" si="86"/>
        <v>0</v>
      </c>
      <c r="AQ336">
        <f t="shared" si="86"/>
        <v>0</v>
      </c>
      <c r="AR336">
        <f t="shared" si="86"/>
        <v>0</v>
      </c>
      <c r="AS336">
        <f t="shared" si="86"/>
        <v>0</v>
      </c>
      <c r="AT336">
        <f t="shared" si="86"/>
        <v>0</v>
      </c>
    </row>
    <row r="337" spans="1:46" x14ac:dyDescent="0.25">
      <c r="A337">
        <v>2</v>
      </c>
      <c r="B337" s="14" t="s">
        <v>1167</v>
      </c>
      <c r="C337" t="s">
        <v>1168</v>
      </c>
      <c r="D337" t="s">
        <v>1169</v>
      </c>
      <c r="E337" t="s">
        <v>315</v>
      </c>
      <c r="F337" t="s">
        <v>486</v>
      </c>
      <c r="G337" t="s">
        <v>30</v>
      </c>
      <c r="H337">
        <v>125</v>
      </c>
      <c r="I337">
        <v>0.18099999999999999</v>
      </c>
      <c r="J337">
        <v>0.27300000000000002</v>
      </c>
      <c r="K337">
        <v>10.15</v>
      </c>
      <c r="L337" s="13" t="s">
        <v>316</v>
      </c>
      <c r="M337">
        <v>-84.267260088095398</v>
      </c>
      <c r="N337" s="13" t="s">
        <v>342</v>
      </c>
      <c r="O337">
        <v>-84.355151250704907</v>
      </c>
      <c r="P337" s="3">
        <f t="shared" si="76"/>
        <v>43872</v>
      </c>
      <c r="Q337" s="4">
        <f t="shared" si="77"/>
        <v>0.45833333333333331</v>
      </c>
      <c r="R337" s="4" t="str">
        <f t="shared" si="78"/>
        <v>52</v>
      </c>
      <c r="S337" s="3">
        <f t="shared" si="79"/>
        <v>43872</v>
      </c>
      <c r="T337" s="4">
        <f t="shared" si="80"/>
        <v>0.54166666666666663</v>
      </c>
      <c r="U337" s="4" t="str">
        <f t="shared" si="81"/>
        <v>57</v>
      </c>
      <c r="V337">
        <f t="shared" si="82"/>
        <v>1268.75</v>
      </c>
      <c r="W337">
        <f t="shared" si="85"/>
        <v>0</v>
      </c>
      <c r="X337">
        <f t="shared" si="85"/>
        <v>0</v>
      </c>
      <c r="Y337">
        <f t="shared" si="84"/>
        <v>0</v>
      </c>
      <c r="Z337">
        <f t="shared" si="84"/>
        <v>0</v>
      </c>
      <c r="AA337">
        <f t="shared" si="84"/>
        <v>0</v>
      </c>
      <c r="AB337">
        <f t="shared" si="84"/>
        <v>0</v>
      </c>
      <c r="AC337">
        <f t="shared" si="84"/>
        <v>0</v>
      </c>
      <c r="AD337">
        <f t="shared" si="84"/>
        <v>0</v>
      </c>
      <c r="AE337">
        <f t="shared" si="84"/>
        <v>0</v>
      </c>
      <c r="AF337">
        <f t="shared" si="84"/>
        <v>0</v>
      </c>
      <c r="AG337">
        <f t="shared" si="86"/>
        <v>0</v>
      </c>
      <c r="AH337">
        <f t="shared" si="86"/>
        <v>81.2</v>
      </c>
      <c r="AI337">
        <f t="shared" si="86"/>
        <v>609</v>
      </c>
      <c r="AJ337">
        <f t="shared" si="86"/>
        <v>578.55000000000007</v>
      </c>
      <c r="AK337">
        <f t="shared" si="86"/>
        <v>0</v>
      </c>
      <c r="AL337">
        <f t="shared" si="86"/>
        <v>0</v>
      </c>
      <c r="AM337">
        <f t="shared" si="86"/>
        <v>0</v>
      </c>
      <c r="AN337">
        <f t="shared" si="86"/>
        <v>0</v>
      </c>
      <c r="AO337">
        <f t="shared" si="86"/>
        <v>0</v>
      </c>
      <c r="AP337">
        <f t="shared" si="86"/>
        <v>0</v>
      </c>
      <c r="AQ337">
        <f t="shared" si="86"/>
        <v>0</v>
      </c>
      <c r="AR337">
        <f t="shared" si="86"/>
        <v>0</v>
      </c>
      <c r="AS337">
        <f t="shared" si="86"/>
        <v>0</v>
      </c>
      <c r="AT337">
        <f t="shared" si="86"/>
        <v>0</v>
      </c>
    </row>
    <row r="338" spans="1:46" x14ac:dyDescent="0.25">
      <c r="A338">
        <v>2</v>
      </c>
      <c r="B338" t="s">
        <v>1170</v>
      </c>
      <c r="C338" t="s">
        <v>1171</v>
      </c>
      <c r="D338" t="s">
        <v>1172</v>
      </c>
      <c r="E338" t="s">
        <v>315</v>
      </c>
      <c r="F338" t="s">
        <v>486</v>
      </c>
      <c r="G338" t="s">
        <v>30</v>
      </c>
      <c r="H338">
        <v>37</v>
      </c>
      <c r="I338">
        <v>0.5</v>
      </c>
      <c r="J338">
        <v>0.23200000000000001</v>
      </c>
      <c r="K338">
        <v>9.92</v>
      </c>
      <c r="L338" s="13" t="s">
        <v>452</v>
      </c>
      <c r="M338">
        <v>-84.267859999999999</v>
      </c>
      <c r="N338" s="13" t="s">
        <v>1120</v>
      </c>
      <c r="O338">
        <v>-84.360636123414096</v>
      </c>
      <c r="P338" s="3">
        <f t="shared" si="76"/>
        <v>43900</v>
      </c>
      <c r="Q338" s="4">
        <f t="shared" si="77"/>
        <v>0.5</v>
      </c>
      <c r="R338" s="4" t="str">
        <f t="shared" si="78"/>
        <v>20</v>
      </c>
      <c r="S338" s="3">
        <f t="shared" si="79"/>
        <v>43900</v>
      </c>
      <c r="T338" s="4">
        <f t="shared" si="80"/>
        <v>0.5</v>
      </c>
      <c r="U338" s="4" t="str">
        <f t="shared" si="81"/>
        <v>57</v>
      </c>
      <c r="V338">
        <f t="shared" si="82"/>
        <v>367.04</v>
      </c>
      <c r="W338">
        <f t="shared" si="85"/>
        <v>0</v>
      </c>
      <c r="X338">
        <f t="shared" si="85"/>
        <v>0</v>
      </c>
      <c r="Y338">
        <f t="shared" si="84"/>
        <v>0</v>
      </c>
      <c r="Z338">
        <f t="shared" si="84"/>
        <v>0</v>
      </c>
      <c r="AA338">
        <f t="shared" si="84"/>
        <v>0</v>
      </c>
      <c r="AB338">
        <f t="shared" si="84"/>
        <v>0</v>
      </c>
      <c r="AC338">
        <f t="shared" si="84"/>
        <v>0</v>
      </c>
      <c r="AD338">
        <f t="shared" si="84"/>
        <v>0</v>
      </c>
      <c r="AE338">
        <f t="shared" si="84"/>
        <v>0</v>
      </c>
      <c r="AF338">
        <f t="shared" si="84"/>
        <v>0</v>
      </c>
      <c r="AG338">
        <f t="shared" si="86"/>
        <v>0</v>
      </c>
      <c r="AH338">
        <f t="shared" si="86"/>
        <v>0</v>
      </c>
      <c r="AI338">
        <f t="shared" si="86"/>
        <v>367.04</v>
      </c>
      <c r="AJ338">
        <f t="shared" si="86"/>
        <v>0</v>
      </c>
      <c r="AK338">
        <f t="shared" si="86"/>
        <v>0</v>
      </c>
      <c r="AL338">
        <f t="shared" si="86"/>
        <v>0</v>
      </c>
      <c r="AM338">
        <f t="shared" si="86"/>
        <v>0</v>
      </c>
      <c r="AN338">
        <f t="shared" si="86"/>
        <v>0</v>
      </c>
      <c r="AO338">
        <f t="shared" si="86"/>
        <v>0</v>
      </c>
      <c r="AP338">
        <f t="shared" si="86"/>
        <v>0</v>
      </c>
      <c r="AQ338">
        <f t="shared" si="86"/>
        <v>0</v>
      </c>
      <c r="AR338">
        <f t="shared" si="86"/>
        <v>0</v>
      </c>
      <c r="AS338">
        <f t="shared" si="86"/>
        <v>0</v>
      </c>
      <c r="AT338">
        <f t="shared" si="86"/>
        <v>0</v>
      </c>
    </row>
    <row r="339" spans="1:46" x14ac:dyDescent="0.25">
      <c r="A339">
        <v>2</v>
      </c>
      <c r="B339" t="s">
        <v>1173</v>
      </c>
      <c r="C339" t="s">
        <v>1174</v>
      </c>
      <c r="D339" t="s">
        <v>1175</v>
      </c>
      <c r="E339" t="s">
        <v>72</v>
      </c>
      <c r="F339" t="s">
        <v>486</v>
      </c>
      <c r="G339" t="s">
        <v>30</v>
      </c>
      <c r="H339">
        <v>12</v>
      </c>
      <c r="I339">
        <v>0</v>
      </c>
      <c r="J339">
        <v>8.5000000000000006E-2</v>
      </c>
      <c r="K339">
        <v>8.65</v>
      </c>
      <c r="L339">
        <v>39.1877</v>
      </c>
      <c r="M339">
        <v>-84.262929999999997</v>
      </c>
      <c r="N339">
        <v>39.277260536615799</v>
      </c>
      <c r="O339">
        <v>-84.359380725997596</v>
      </c>
      <c r="P339" s="3">
        <f t="shared" si="76"/>
        <v>43879</v>
      </c>
      <c r="Q339" s="4">
        <f t="shared" si="77"/>
        <v>0.5</v>
      </c>
      <c r="R339" s="4" t="str">
        <f t="shared" si="78"/>
        <v>28</v>
      </c>
      <c r="S339" s="3">
        <f t="shared" si="79"/>
        <v>43879</v>
      </c>
      <c r="T339" s="4">
        <f t="shared" si="80"/>
        <v>0.5</v>
      </c>
      <c r="U339" s="4" t="str">
        <f t="shared" si="81"/>
        <v>40</v>
      </c>
      <c r="V339">
        <f t="shared" si="82"/>
        <v>103.80000000000001</v>
      </c>
      <c r="W339">
        <f t="shared" si="85"/>
        <v>0</v>
      </c>
      <c r="X339">
        <f t="shared" si="85"/>
        <v>0</v>
      </c>
      <c r="Y339">
        <f t="shared" si="84"/>
        <v>0</v>
      </c>
      <c r="Z339">
        <f t="shared" si="84"/>
        <v>0</v>
      </c>
      <c r="AA339">
        <f t="shared" si="84"/>
        <v>0</v>
      </c>
      <c r="AB339">
        <f t="shared" si="84"/>
        <v>0</v>
      </c>
      <c r="AC339">
        <f t="shared" si="84"/>
        <v>0</v>
      </c>
      <c r="AD339">
        <f t="shared" si="84"/>
        <v>0</v>
      </c>
      <c r="AE339">
        <f t="shared" si="84"/>
        <v>0</v>
      </c>
      <c r="AF339">
        <f t="shared" si="84"/>
        <v>0</v>
      </c>
      <c r="AG339">
        <f t="shared" si="86"/>
        <v>0</v>
      </c>
      <c r="AH339">
        <f t="shared" si="86"/>
        <v>0</v>
      </c>
      <c r="AI339">
        <f t="shared" si="86"/>
        <v>103.80000000000001</v>
      </c>
      <c r="AJ339">
        <f t="shared" si="86"/>
        <v>0</v>
      </c>
      <c r="AK339">
        <f t="shared" si="86"/>
        <v>0</v>
      </c>
      <c r="AL339">
        <f t="shared" si="86"/>
        <v>0</v>
      </c>
      <c r="AM339">
        <f t="shared" si="86"/>
        <v>0</v>
      </c>
      <c r="AN339">
        <f t="shared" si="86"/>
        <v>0</v>
      </c>
      <c r="AO339">
        <f t="shared" si="86"/>
        <v>0</v>
      </c>
      <c r="AP339">
        <f t="shared" si="86"/>
        <v>0</v>
      </c>
      <c r="AQ339">
        <f t="shared" si="86"/>
        <v>0</v>
      </c>
      <c r="AR339">
        <f t="shared" si="86"/>
        <v>0</v>
      </c>
      <c r="AS339">
        <f t="shared" si="86"/>
        <v>0</v>
      </c>
      <c r="AT339">
        <f t="shared" si="86"/>
        <v>0</v>
      </c>
    </row>
    <row r="340" spans="1:46" x14ac:dyDescent="0.25">
      <c r="A340">
        <v>2</v>
      </c>
      <c r="B340" t="s">
        <v>1176</v>
      </c>
      <c r="C340" t="s">
        <v>1177</v>
      </c>
      <c r="D340" t="s">
        <v>1178</v>
      </c>
      <c r="E340" t="s">
        <v>315</v>
      </c>
      <c r="F340" t="s">
        <v>486</v>
      </c>
      <c r="G340" t="s">
        <v>30</v>
      </c>
      <c r="H340">
        <v>108</v>
      </c>
      <c r="I340">
        <v>0.5</v>
      </c>
      <c r="J340">
        <v>8.5000000000000006E-2</v>
      </c>
      <c r="K340">
        <v>9.77</v>
      </c>
      <c r="L340" s="13" t="s">
        <v>452</v>
      </c>
      <c r="M340">
        <v>-84.267859999999999</v>
      </c>
      <c r="N340">
        <v>39.277260536615799</v>
      </c>
      <c r="O340">
        <v>-84.359380725997596</v>
      </c>
      <c r="P340" s="3">
        <f t="shared" si="76"/>
        <v>43865</v>
      </c>
      <c r="Q340" s="4">
        <f t="shared" si="77"/>
        <v>0.5</v>
      </c>
      <c r="R340" s="4" t="str">
        <f t="shared" si="78"/>
        <v>18</v>
      </c>
      <c r="S340" s="3">
        <f t="shared" si="79"/>
        <v>43865</v>
      </c>
      <c r="T340" s="4">
        <f t="shared" si="80"/>
        <v>0.58333333333333337</v>
      </c>
      <c r="U340" s="4" t="str">
        <f t="shared" si="81"/>
        <v>06</v>
      </c>
      <c r="V340">
        <f t="shared" si="82"/>
        <v>1055.1599999999999</v>
      </c>
      <c r="W340">
        <f t="shared" si="85"/>
        <v>0</v>
      </c>
      <c r="X340">
        <f t="shared" si="85"/>
        <v>0</v>
      </c>
      <c r="Y340">
        <f t="shared" si="84"/>
        <v>0</v>
      </c>
      <c r="Z340">
        <f t="shared" si="84"/>
        <v>0</v>
      </c>
      <c r="AA340">
        <f t="shared" si="84"/>
        <v>0</v>
      </c>
      <c r="AB340">
        <f t="shared" si="84"/>
        <v>0</v>
      </c>
      <c r="AC340">
        <f t="shared" si="84"/>
        <v>0</v>
      </c>
      <c r="AD340">
        <f t="shared" si="84"/>
        <v>0</v>
      </c>
      <c r="AE340">
        <f t="shared" si="84"/>
        <v>0</v>
      </c>
      <c r="AF340">
        <f t="shared" si="84"/>
        <v>0</v>
      </c>
      <c r="AG340">
        <f t="shared" si="86"/>
        <v>0</v>
      </c>
      <c r="AH340">
        <f t="shared" si="86"/>
        <v>0</v>
      </c>
      <c r="AI340">
        <f t="shared" si="86"/>
        <v>410.34</v>
      </c>
      <c r="AJ340">
        <f t="shared" si="86"/>
        <v>586.19999999999993</v>
      </c>
      <c r="AK340">
        <f t="shared" si="86"/>
        <v>58.62</v>
      </c>
      <c r="AL340">
        <f t="shared" si="86"/>
        <v>0</v>
      </c>
      <c r="AM340">
        <f t="shared" si="86"/>
        <v>0</v>
      </c>
      <c r="AN340">
        <f t="shared" si="86"/>
        <v>0</v>
      </c>
      <c r="AO340">
        <f t="shared" si="86"/>
        <v>0</v>
      </c>
      <c r="AP340">
        <f t="shared" si="86"/>
        <v>0</v>
      </c>
      <c r="AQ340">
        <f t="shared" si="86"/>
        <v>0</v>
      </c>
      <c r="AR340">
        <f t="shared" si="86"/>
        <v>0</v>
      </c>
      <c r="AS340">
        <f t="shared" si="86"/>
        <v>0</v>
      </c>
      <c r="AT340">
        <f t="shared" si="86"/>
        <v>0</v>
      </c>
    </row>
    <row r="341" spans="1:46" x14ac:dyDescent="0.25">
      <c r="A341">
        <v>2</v>
      </c>
      <c r="B341" t="s">
        <v>1179</v>
      </c>
      <c r="C341" t="s">
        <v>1180</v>
      </c>
      <c r="D341" t="s">
        <v>1110</v>
      </c>
      <c r="E341" t="s">
        <v>36</v>
      </c>
      <c r="F341" t="s">
        <v>486</v>
      </c>
      <c r="G341" t="s">
        <v>30</v>
      </c>
      <c r="H341">
        <v>7</v>
      </c>
      <c r="I341">
        <v>1.1359999999999999</v>
      </c>
      <c r="J341">
        <v>0.27300000000000002</v>
      </c>
      <c r="K341">
        <v>8.83</v>
      </c>
      <c r="L341" s="13" t="s">
        <v>333</v>
      </c>
      <c r="M341">
        <v>-84.266210771087302</v>
      </c>
      <c r="N341" s="13" t="s">
        <v>342</v>
      </c>
      <c r="O341">
        <v>-84.355151250704907</v>
      </c>
      <c r="P341" s="3">
        <f t="shared" si="76"/>
        <v>43889</v>
      </c>
      <c r="Q341" s="4">
        <f t="shared" si="77"/>
        <v>0.5</v>
      </c>
      <c r="R341" s="4" t="str">
        <f t="shared" si="78"/>
        <v>57</v>
      </c>
      <c r="S341" s="3">
        <f t="shared" si="79"/>
        <v>43889</v>
      </c>
      <c r="T341" s="4">
        <f t="shared" si="80"/>
        <v>0.54166666666666663</v>
      </c>
      <c r="U341" s="4" t="str">
        <f t="shared" si="81"/>
        <v>04</v>
      </c>
      <c r="V341">
        <f t="shared" si="82"/>
        <v>61.81</v>
      </c>
      <c r="W341">
        <f t="shared" si="85"/>
        <v>0</v>
      </c>
      <c r="X341">
        <f t="shared" si="85"/>
        <v>0</v>
      </c>
      <c r="Y341">
        <f t="shared" si="84"/>
        <v>0</v>
      </c>
      <c r="Z341">
        <f t="shared" si="84"/>
        <v>0</v>
      </c>
      <c r="AA341">
        <f t="shared" si="84"/>
        <v>0</v>
      </c>
      <c r="AB341">
        <f t="shared" si="84"/>
        <v>0</v>
      </c>
      <c r="AC341">
        <f t="shared" si="84"/>
        <v>0</v>
      </c>
      <c r="AD341">
        <f t="shared" si="84"/>
        <v>0</v>
      </c>
      <c r="AE341">
        <f t="shared" si="84"/>
        <v>0</v>
      </c>
      <c r="AF341">
        <f t="shared" si="84"/>
        <v>0</v>
      </c>
      <c r="AG341">
        <f t="shared" si="86"/>
        <v>0</v>
      </c>
      <c r="AH341">
        <f t="shared" si="86"/>
        <v>0</v>
      </c>
      <c r="AI341">
        <f t="shared" si="86"/>
        <v>26.490000000000002</v>
      </c>
      <c r="AJ341">
        <f t="shared" si="86"/>
        <v>35.32</v>
      </c>
      <c r="AK341">
        <f t="shared" si="86"/>
        <v>0</v>
      </c>
      <c r="AL341">
        <f t="shared" si="86"/>
        <v>0</v>
      </c>
      <c r="AM341">
        <f t="shared" si="86"/>
        <v>0</v>
      </c>
      <c r="AN341">
        <f t="shared" si="86"/>
        <v>0</v>
      </c>
      <c r="AO341">
        <f t="shared" si="86"/>
        <v>0</v>
      </c>
      <c r="AP341">
        <f t="shared" si="86"/>
        <v>0</v>
      </c>
      <c r="AQ341">
        <f t="shared" si="86"/>
        <v>0</v>
      </c>
      <c r="AR341">
        <f t="shared" si="86"/>
        <v>0</v>
      </c>
      <c r="AS341">
        <f t="shared" si="86"/>
        <v>0</v>
      </c>
      <c r="AT341">
        <f t="shared" si="86"/>
        <v>0</v>
      </c>
    </row>
    <row r="342" spans="1:46" x14ac:dyDescent="0.25">
      <c r="A342">
        <v>2</v>
      </c>
      <c r="B342" t="s">
        <v>1181</v>
      </c>
      <c r="C342" t="s">
        <v>1182</v>
      </c>
      <c r="D342" t="s">
        <v>1183</v>
      </c>
      <c r="E342" t="s">
        <v>315</v>
      </c>
      <c r="F342" t="s">
        <v>486</v>
      </c>
      <c r="G342" t="s">
        <v>30</v>
      </c>
      <c r="H342">
        <v>152</v>
      </c>
      <c r="I342">
        <v>0.63600000000000001</v>
      </c>
      <c r="J342">
        <v>0.27300000000000002</v>
      </c>
      <c r="K342">
        <v>9.33</v>
      </c>
      <c r="L342" s="13" t="s">
        <v>445</v>
      </c>
      <c r="M342">
        <v>-84.267799496835494</v>
      </c>
      <c r="N342" s="13" t="s">
        <v>342</v>
      </c>
      <c r="O342">
        <v>-84.355151250704907</v>
      </c>
      <c r="P342" s="3">
        <f t="shared" si="76"/>
        <v>43781</v>
      </c>
      <c r="Q342" s="4">
        <f t="shared" si="77"/>
        <v>0.45833333333333331</v>
      </c>
      <c r="R342" s="4" t="str">
        <f t="shared" si="78"/>
        <v>47</v>
      </c>
      <c r="S342" s="3">
        <f t="shared" si="79"/>
        <v>43781</v>
      </c>
      <c r="T342" s="4">
        <f t="shared" si="80"/>
        <v>0.58333333333333337</v>
      </c>
      <c r="U342" s="4" t="str">
        <f t="shared" si="81"/>
        <v>20</v>
      </c>
      <c r="V342">
        <f t="shared" si="82"/>
        <v>1418.16</v>
      </c>
      <c r="W342">
        <f t="shared" si="85"/>
        <v>0</v>
      </c>
      <c r="X342">
        <f t="shared" si="85"/>
        <v>0</v>
      </c>
      <c r="Y342">
        <f t="shared" si="84"/>
        <v>0</v>
      </c>
      <c r="Z342">
        <f t="shared" si="84"/>
        <v>0</v>
      </c>
      <c r="AA342">
        <f t="shared" si="84"/>
        <v>0</v>
      </c>
      <c r="AB342">
        <f t="shared" si="84"/>
        <v>0</v>
      </c>
      <c r="AC342">
        <f t="shared" si="84"/>
        <v>0</v>
      </c>
      <c r="AD342">
        <f t="shared" si="84"/>
        <v>0</v>
      </c>
      <c r="AE342">
        <f t="shared" si="84"/>
        <v>0</v>
      </c>
      <c r="AF342">
        <f t="shared" si="84"/>
        <v>0</v>
      </c>
      <c r="AG342">
        <f t="shared" si="86"/>
        <v>0</v>
      </c>
      <c r="AH342">
        <f t="shared" si="86"/>
        <v>121.29</v>
      </c>
      <c r="AI342">
        <f t="shared" si="86"/>
        <v>559.79999999999995</v>
      </c>
      <c r="AJ342">
        <f t="shared" si="86"/>
        <v>559.79999999999995</v>
      </c>
      <c r="AK342">
        <f t="shared" si="86"/>
        <v>186.6</v>
      </c>
      <c r="AL342">
        <f t="shared" si="86"/>
        <v>0</v>
      </c>
      <c r="AM342">
        <f t="shared" si="86"/>
        <v>0</v>
      </c>
      <c r="AN342">
        <f t="shared" si="86"/>
        <v>0</v>
      </c>
      <c r="AO342">
        <f t="shared" si="86"/>
        <v>0</v>
      </c>
      <c r="AP342">
        <f t="shared" si="86"/>
        <v>0</v>
      </c>
      <c r="AQ342">
        <f t="shared" si="86"/>
        <v>0</v>
      </c>
      <c r="AR342">
        <f t="shared" si="86"/>
        <v>0</v>
      </c>
      <c r="AS342">
        <f t="shared" si="86"/>
        <v>0</v>
      </c>
      <c r="AT342">
        <f t="shared" si="86"/>
        <v>0</v>
      </c>
    </row>
    <row r="343" spans="1:46" x14ac:dyDescent="0.25">
      <c r="A343">
        <v>2</v>
      </c>
      <c r="B343" t="s">
        <v>1184</v>
      </c>
      <c r="C343" t="s">
        <v>1185</v>
      </c>
      <c r="D343" t="s">
        <v>1186</v>
      </c>
      <c r="E343" t="s">
        <v>72</v>
      </c>
      <c r="F343" t="s">
        <v>486</v>
      </c>
      <c r="G343" t="s">
        <v>30</v>
      </c>
      <c r="H343">
        <v>37</v>
      </c>
      <c r="I343">
        <v>4.2999999999999997E-2</v>
      </c>
      <c r="J343">
        <v>0.40899999999999997</v>
      </c>
      <c r="K343">
        <v>8.0299999999999994</v>
      </c>
      <c r="L343" s="13" t="s">
        <v>956</v>
      </c>
      <c r="M343">
        <v>-84.262802225970603</v>
      </c>
      <c r="N343">
        <v>39.27149</v>
      </c>
      <c r="O343">
        <v>-84.351519999999994</v>
      </c>
      <c r="P343" s="3">
        <f t="shared" si="76"/>
        <v>43887</v>
      </c>
      <c r="Q343" s="4">
        <f t="shared" si="77"/>
        <v>0.5</v>
      </c>
      <c r="R343" s="4" t="str">
        <f t="shared" si="78"/>
        <v>52</v>
      </c>
      <c r="S343" s="3">
        <f t="shared" si="79"/>
        <v>43887</v>
      </c>
      <c r="T343" s="4">
        <f t="shared" si="80"/>
        <v>0.54166666666666663</v>
      </c>
      <c r="U343" s="4" t="str">
        <f t="shared" si="81"/>
        <v>28</v>
      </c>
      <c r="V343">
        <f t="shared" si="82"/>
        <v>297.10999999999996</v>
      </c>
      <c r="W343">
        <f t="shared" si="85"/>
        <v>0</v>
      </c>
      <c r="X343">
        <f t="shared" si="85"/>
        <v>0</v>
      </c>
      <c r="Y343">
        <f t="shared" si="84"/>
        <v>0</v>
      </c>
      <c r="Z343">
        <f t="shared" si="84"/>
        <v>0</v>
      </c>
      <c r="AA343">
        <f t="shared" si="84"/>
        <v>0</v>
      </c>
      <c r="AB343">
        <f t="shared" si="84"/>
        <v>0</v>
      </c>
      <c r="AC343">
        <f t="shared" si="84"/>
        <v>0</v>
      </c>
      <c r="AD343">
        <f t="shared" si="84"/>
        <v>0</v>
      </c>
      <c r="AE343">
        <f t="shared" si="84"/>
        <v>0</v>
      </c>
      <c r="AF343">
        <f t="shared" si="84"/>
        <v>0</v>
      </c>
      <c r="AG343">
        <f t="shared" si="86"/>
        <v>0</v>
      </c>
      <c r="AH343">
        <f t="shared" si="86"/>
        <v>0</v>
      </c>
      <c r="AI343">
        <f t="shared" si="86"/>
        <v>64.239999999999995</v>
      </c>
      <c r="AJ343">
        <f t="shared" si="86"/>
        <v>224.83999999999997</v>
      </c>
      <c r="AK343">
        <f t="shared" si="86"/>
        <v>0</v>
      </c>
      <c r="AL343">
        <f t="shared" si="86"/>
        <v>0</v>
      </c>
      <c r="AM343">
        <f t="shared" si="86"/>
        <v>0</v>
      </c>
      <c r="AN343">
        <f t="shared" si="86"/>
        <v>0</v>
      </c>
      <c r="AO343">
        <f t="shared" si="86"/>
        <v>0</v>
      </c>
      <c r="AP343">
        <f t="shared" si="86"/>
        <v>0</v>
      </c>
      <c r="AQ343">
        <f t="shared" si="86"/>
        <v>0</v>
      </c>
      <c r="AR343">
        <f t="shared" si="86"/>
        <v>0</v>
      </c>
      <c r="AS343">
        <f t="shared" si="86"/>
        <v>0</v>
      </c>
      <c r="AT343">
        <f t="shared" si="86"/>
        <v>0</v>
      </c>
    </row>
    <row r="344" spans="1:46" x14ac:dyDescent="0.25">
      <c r="A344">
        <v>2</v>
      </c>
      <c r="B344" t="s">
        <v>1187</v>
      </c>
      <c r="C344" t="s">
        <v>1188</v>
      </c>
      <c r="D344" t="s">
        <v>1189</v>
      </c>
      <c r="E344" t="s">
        <v>36</v>
      </c>
      <c r="F344" t="s">
        <v>486</v>
      </c>
      <c r="G344" t="s">
        <v>30</v>
      </c>
      <c r="H344">
        <v>62</v>
      </c>
      <c r="I344">
        <v>0.77100000000000002</v>
      </c>
      <c r="J344">
        <v>0</v>
      </c>
      <c r="K344">
        <v>9.42</v>
      </c>
      <c r="L344" s="13" t="s">
        <v>388</v>
      </c>
      <c r="M344">
        <v>-84.267493103415006</v>
      </c>
      <c r="N344" s="13" t="s">
        <v>329</v>
      </c>
      <c r="O344">
        <v>-84.357618508685903</v>
      </c>
      <c r="P344" s="3">
        <f t="shared" si="76"/>
        <v>43816</v>
      </c>
      <c r="Q344" s="4">
        <f t="shared" si="77"/>
        <v>0.5</v>
      </c>
      <c r="R344" s="4" t="str">
        <f t="shared" si="78"/>
        <v>32</v>
      </c>
      <c r="S344" s="3">
        <f t="shared" si="79"/>
        <v>43816</v>
      </c>
      <c r="T344" s="4">
        <f t="shared" si="80"/>
        <v>0.54166666666666663</v>
      </c>
      <c r="U344" s="4" t="str">
        <f t="shared" si="81"/>
        <v>34</v>
      </c>
      <c r="V344">
        <f t="shared" si="82"/>
        <v>584.04</v>
      </c>
      <c r="W344">
        <f t="shared" si="85"/>
        <v>0</v>
      </c>
      <c r="X344">
        <f t="shared" si="85"/>
        <v>0</v>
      </c>
      <c r="Y344">
        <f t="shared" si="84"/>
        <v>0</v>
      </c>
      <c r="Z344">
        <f t="shared" si="84"/>
        <v>0</v>
      </c>
      <c r="AA344">
        <f t="shared" si="84"/>
        <v>0</v>
      </c>
      <c r="AB344">
        <f t="shared" si="84"/>
        <v>0</v>
      </c>
      <c r="AC344">
        <f t="shared" si="84"/>
        <v>0</v>
      </c>
      <c r="AD344">
        <f t="shared" si="84"/>
        <v>0</v>
      </c>
      <c r="AE344">
        <f t="shared" si="84"/>
        <v>0</v>
      </c>
      <c r="AF344">
        <f t="shared" si="84"/>
        <v>0</v>
      </c>
      <c r="AG344">
        <f t="shared" si="86"/>
        <v>0</v>
      </c>
      <c r="AH344">
        <f t="shared" si="86"/>
        <v>0</v>
      </c>
      <c r="AI344">
        <f t="shared" si="86"/>
        <v>263.76</v>
      </c>
      <c r="AJ344">
        <f t="shared" si="86"/>
        <v>320.27999999999997</v>
      </c>
      <c r="AK344">
        <f t="shared" si="86"/>
        <v>0</v>
      </c>
      <c r="AL344">
        <f t="shared" si="86"/>
        <v>0</v>
      </c>
      <c r="AM344">
        <f t="shared" si="86"/>
        <v>0</v>
      </c>
      <c r="AN344">
        <f t="shared" si="86"/>
        <v>0</v>
      </c>
      <c r="AO344">
        <f t="shared" si="86"/>
        <v>0</v>
      </c>
      <c r="AP344">
        <f t="shared" si="86"/>
        <v>0</v>
      </c>
      <c r="AQ344">
        <f t="shared" si="86"/>
        <v>0</v>
      </c>
      <c r="AR344">
        <f t="shared" si="86"/>
        <v>0</v>
      </c>
      <c r="AS344">
        <f t="shared" si="86"/>
        <v>0</v>
      </c>
      <c r="AT344">
        <f t="shared" si="86"/>
        <v>0</v>
      </c>
    </row>
    <row r="345" spans="1:46" x14ac:dyDescent="0.25">
      <c r="A345">
        <v>2</v>
      </c>
      <c r="B345" t="s">
        <v>1190</v>
      </c>
      <c r="C345" t="s">
        <v>1191</v>
      </c>
      <c r="D345" t="s">
        <v>1192</v>
      </c>
      <c r="E345" t="s">
        <v>315</v>
      </c>
      <c r="F345" t="s">
        <v>486</v>
      </c>
      <c r="G345" t="s">
        <v>30</v>
      </c>
      <c r="H345">
        <v>48</v>
      </c>
      <c r="I345">
        <v>0.22800000000000001</v>
      </c>
      <c r="J345">
        <v>0</v>
      </c>
      <c r="K345">
        <v>9.9600000000000009</v>
      </c>
      <c r="L345" s="13" t="s">
        <v>1085</v>
      </c>
      <c r="M345">
        <v>-84.267600637279202</v>
      </c>
      <c r="N345" s="13" t="s">
        <v>329</v>
      </c>
      <c r="O345">
        <v>-84.357618508685903</v>
      </c>
      <c r="P345" s="3">
        <f t="shared" si="76"/>
        <v>43900</v>
      </c>
      <c r="Q345" s="4">
        <f t="shared" si="77"/>
        <v>0.45833333333333331</v>
      </c>
      <c r="R345" s="4" t="str">
        <f t="shared" si="78"/>
        <v>38</v>
      </c>
      <c r="S345" s="3">
        <f t="shared" si="79"/>
        <v>43900</v>
      </c>
      <c r="T345" s="4">
        <f t="shared" si="80"/>
        <v>0.5</v>
      </c>
      <c r="U345" s="4" t="str">
        <f t="shared" si="81"/>
        <v>26</v>
      </c>
      <c r="V345">
        <f t="shared" si="82"/>
        <v>478.08000000000004</v>
      </c>
      <c r="W345">
        <f t="shared" si="85"/>
        <v>0</v>
      </c>
      <c r="X345">
        <f t="shared" si="85"/>
        <v>0</v>
      </c>
      <c r="Y345">
        <f t="shared" si="84"/>
        <v>0</v>
      </c>
      <c r="Z345">
        <f t="shared" si="84"/>
        <v>0</v>
      </c>
      <c r="AA345">
        <f t="shared" si="84"/>
        <v>0</v>
      </c>
      <c r="AB345">
        <f t="shared" si="84"/>
        <v>0</v>
      </c>
      <c r="AC345">
        <f t="shared" si="84"/>
        <v>0</v>
      </c>
      <c r="AD345">
        <f t="shared" si="84"/>
        <v>0</v>
      </c>
      <c r="AE345">
        <f t="shared" si="84"/>
        <v>0</v>
      </c>
      <c r="AF345">
        <f t="shared" si="84"/>
        <v>0</v>
      </c>
      <c r="AG345">
        <f t="shared" si="86"/>
        <v>0</v>
      </c>
      <c r="AH345">
        <f t="shared" si="86"/>
        <v>219.12</v>
      </c>
      <c r="AI345">
        <f t="shared" si="86"/>
        <v>258.96000000000004</v>
      </c>
      <c r="AJ345">
        <f t="shared" si="86"/>
        <v>0</v>
      </c>
      <c r="AK345">
        <f t="shared" si="86"/>
        <v>0</v>
      </c>
      <c r="AL345">
        <f t="shared" si="86"/>
        <v>0</v>
      </c>
      <c r="AM345">
        <f t="shared" si="86"/>
        <v>0</v>
      </c>
      <c r="AN345">
        <f t="shared" si="86"/>
        <v>0</v>
      </c>
      <c r="AO345">
        <f t="shared" si="86"/>
        <v>0</v>
      </c>
      <c r="AP345">
        <f t="shared" si="86"/>
        <v>0</v>
      </c>
      <c r="AQ345">
        <f t="shared" si="86"/>
        <v>0</v>
      </c>
      <c r="AR345">
        <f t="shared" si="86"/>
        <v>0</v>
      </c>
      <c r="AS345">
        <f t="shared" si="86"/>
        <v>0</v>
      </c>
      <c r="AT345">
        <f t="shared" si="86"/>
        <v>0</v>
      </c>
    </row>
    <row r="346" spans="1:46" x14ac:dyDescent="0.25">
      <c r="A346">
        <v>2</v>
      </c>
      <c r="B346" t="s">
        <v>1193</v>
      </c>
      <c r="C346" t="s">
        <v>1194</v>
      </c>
      <c r="D346" t="s">
        <v>1195</v>
      </c>
      <c r="E346" t="s">
        <v>36</v>
      </c>
      <c r="F346" t="s">
        <v>486</v>
      </c>
      <c r="G346" t="s">
        <v>30</v>
      </c>
      <c r="H346">
        <v>137</v>
      </c>
      <c r="I346">
        <v>0.95899999999999996</v>
      </c>
      <c r="J346">
        <v>0.27300000000000002</v>
      </c>
      <c r="K346">
        <v>9.01</v>
      </c>
      <c r="L346" s="13" t="s">
        <v>1196</v>
      </c>
      <c r="M346">
        <v>-84.266794685232796</v>
      </c>
      <c r="N346" s="13" t="s">
        <v>342</v>
      </c>
      <c r="O346">
        <v>-84.355151250704907</v>
      </c>
      <c r="P346" s="3">
        <f t="shared" si="76"/>
        <v>43808</v>
      </c>
      <c r="Q346" s="4">
        <f t="shared" si="77"/>
        <v>0.45833333333333331</v>
      </c>
      <c r="R346" s="4" t="str">
        <f t="shared" si="78"/>
        <v>53</v>
      </c>
      <c r="S346" s="3">
        <f t="shared" si="79"/>
        <v>43808</v>
      </c>
      <c r="T346" s="4">
        <f t="shared" si="80"/>
        <v>0.58333333333333337</v>
      </c>
      <c r="U346" s="4" t="str">
        <f t="shared" si="81"/>
        <v>10</v>
      </c>
      <c r="V346">
        <f t="shared" si="82"/>
        <v>1234.3699999999999</v>
      </c>
      <c r="W346">
        <f t="shared" si="85"/>
        <v>0</v>
      </c>
      <c r="X346">
        <f t="shared" si="85"/>
        <v>0</v>
      </c>
      <c r="Y346">
        <f t="shared" si="84"/>
        <v>0</v>
      </c>
      <c r="Z346">
        <f t="shared" si="84"/>
        <v>0</v>
      </c>
      <c r="AA346">
        <f t="shared" si="84"/>
        <v>0</v>
      </c>
      <c r="AB346">
        <f t="shared" si="84"/>
        <v>0</v>
      </c>
      <c r="AC346">
        <f t="shared" si="84"/>
        <v>0</v>
      </c>
      <c r="AD346">
        <f t="shared" si="84"/>
        <v>0</v>
      </c>
      <c r="AE346">
        <f t="shared" si="84"/>
        <v>0</v>
      </c>
      <c r="AF346">
        <f t="shared" si="84"/>
        <v>0</v>
      </c>
      <c r="AG346">
        <f t="shared" si="86"/>
        <v>0</v>
      </c>
      <c r="AH346">
        <f t="shared" si="86"/>
        <v>63.07</v>
      </c>
      <c r="AI346">
        <f t="shared" si="86"/>
        <v>540.6</v>
      </c>
      <c r="AJ346">
        <f t="shared" si="86"/>
        <v>540.6</v>
      </c>
      <c r="AK346">
        <f t="shared" si="86"/>
        <v>90.1</v>
      </c>
      <c r="AL346">
        <f t="shared" si="86"/>
        <v>0</v>
      </c>
      <c r="AM346">
        <f t="shared" si="86"/>
        <v>0</v>
      </c>
      <c r="AN346">
        <f t="shared" si="86"/>
        <v>0</v>
      </c>
      <c r="AO346">
        <f t="shared" si="86"/>
        <v>0</v>
      </c>
      <c r="AP346">
        <f t="shared" si="86"/>
        <v>0</v>
      </c>
      <c r="AQ346">
        <f t="shared" si="86"/>
        <v>0</v>
      </c>
      <c r="AR346">
        <f t="shared" si="86"/>
        <v>0</v>
      </c>
      <c r="AS346">
        <f t="shared" si="86"/>
        <v>0</v>
      </c>
      <c r="AT346">
        <f t="shared" si="86"/>
        <v>0</v>
      </c>
    </row>
    <row r="347" spans="1:46" x14ac:dyDescent="0.25">
      <c r="A347">
        <v>2</v>
      </c>
      <c r="B347" t="s">
        <v>1197</v>
      </c>
      <c r="C347" t="s">
        <v>1198</v>
      </c>
      <c r="D347" t="s">
        <v>1199</v>
      </c>
      <c r="E347" t="s">
        <v>36</v>
      </c>
      <c r="F347" t="s">
        <v>486</v>
      </c>
      <c r="G347" t="s">
        <v>30</v>
      </c>
      <c r="H347">
        <v>2</v>
      </c>
      <c r="I347">
        <v>0.94899999999999995</v>
      </c>
      <c r="J347">
        <v>0.27300000000000002</v>
      </c>
      <c r="K347">
        <v>2.56</v>
      </c>
      <c r="L347" s="13" t="s">
        <v>1200</v>
      </c>
      <c r="M347">
        <v>-84.316016110483702</v>
      </c>
      <c r="N347" s="13" t="s">
        <v>342</v>
      </c>
      <c r="O347">
        <v>-84.355151250704907</v>
      </c>
      <c r="P347" s="3">
        <f t="shared" si="76"/>
        <v>43794</v>
      </c>
      <c r="Q347" s="4">
        <f t="shared" si="77"/>
        <v>0.54166666666666663</v>
      </c>
      <c r="R347" s="4" t="str">
        <f t="shared" si="78"/>
        <v>02</v>
      </c>
      <c r="S347" s="3">
        <f t="shared" si="79"/>
        <v>43794</v>
      </c>
      <c r="T347" s="4">
        <f t="shared" si="80"/>
        <v>0.54166666666666663</v>
      </c>
      <c r="U347" s="4" t="str">
        <f t="shared" si="81"/>
        <v>04</v>
      </c>
      <c r="V347">
        <f t="shared" si="82"/>
        <v>5.12</v>
      </c>
      <c r="W347">
        <f t="shared" si="85"/>
        <v>0</v>
      </c>
      <c r="X347">
        <f t="shared" si="85"/>
        <v>0</v>
      </c>
      <c r="Y347">
        <f t="shared" si="84"/>
        <v>0</v>
      </c>
      <c r="Z347">
        <f t="shared" si="84"/>
        <v>0</v>
      </c>
      <c r="AA347">
        <f t="shared" si="84"/>
        <v>0</v>
      </c>
      <c r="AB347">
        <f t="shared" si="84"/>
        <v>0</v>
      </c>
      <c r="AC347">
        <f t="shared" si="84"/>
        <v>0</v>
      </c>
      <c r="AD347">
        <f t="shared" si="84"/>
        <v>0</v>
      </c>
      <c r="AE347">
        <f t="shared" si="84"/>
        <v>0</v>
      </c>
      <c r="AF347">
        <f t="shared" si="84"/>
        <v>0</v>
      </c>
      <c r="AG347">
        <f t="shared" si="86"/>
        <v>0</v>
      </c>
      <c r="AH347">
        <f t="shared" si="86"/>
        <v>0</v>
      </c>
      <c r="AI347">
        <f t="shared" si="86"/>
        <v>0</v>
      </c>
      <c r="AJ347">
        <f t="shared" si="86"/>
        <v>5.12</v>
      </c>
      <c r="AK347">
        <f t="shared" si="86"/>
        <v>0</v>
      </c>
      <c r="AL347">
        <f t="shared" si="86"/>
        <v>0</v>
      </c>
      <c r="AM347">
        <f t="shared" si="86"/>
        <v>0</v>
      </c>
      <c r="AN347">
        <f t="shared" si="86"/>
        <v>0</v>
      </c>
      <c r="AO347">
        <f t="shared" si="86"/>
        <v>0</v>
      </c>
      <c r="AP347">
        <f t="shared" si="86"/>
        <v>0</v>
      </c>
      <c r="AQ347">
        <f t="shared" si="86"/>
        <v>0</v>
      </c>
      <c r="AR347">
        <f t="shared" si="86"/>
        <v>0</v>
      </c>
      <c r="AS347">
        <f t="shared" si="86"/>
        <v>0</v>
      </c>
      <c r="AT347">
        <f t="shared" si="86"/>
        <v>0</v>
      </c>
    </row>
    <row r="348" spans="1:46" x14ac:dyDescent="0.25">
      <c r="A348">
        <v>2</v>
      </c>
      <c r="B348" t="s">
        <v>1201</v>
      </c>
      <c r="C348" t="s">
        <v>1202</v>
      </c>
      <c r="D348" t="s">
        <v>1203</v>
      </c>
      <c r="E348" t="s">
        <v>36</v>
      </c>
      <c r="F348" t="s">
        <v>486</v>
      </c>
      <c r="G348" t="s">
        <v>30</v>
      </c>
      <c r="H348">
        <v>146</v>
      </c>
      <c r="I348">
        <v>0.13600000000000001</v>
      </c>
      <c r="J348">
        <v>0.27300000000000002</v>
      </c>
      <c r="K348">
        <v>10.52</v>
      </c>
      <c r="L348" s="13" t="s">
        <v>1204</v>
      </c>
      <c r="M348">
        <v>-84.266890024212998</v>
      </c>
      <c r="N348" s="13" t="s">
        <v>342</v>
      </c>
      <c r="O348">
        <v>-84.355151250704907</v>
      </c>
      <c r="P348" s="3">
        <f t="shared" si="76"/>
        <v>43776</v>
      </c>
      <c r="Q348" s="4">
        <f t="shared" si="77"/>
        <v>0.45833333333333331</v>
      </c>
      <c r="R348" s="4" t="str">
        <f t="shared" si="78"/>
        <v>52</v>
      </c>
      <c r="S348" s="3">
        <f t="shared" si="79"/>
        <v>43776</v>
      </c>
      <c r="T348" s="4">
        <f t="shared" si="80"/>
        <v>0.58333333333333337</v>
      </c>
      <c r="U348" s="4" t="str">
        <f t="shared" si="81"/>
        <v>18</v>
      </c>
      <c r="V348">
        <f t="shared" si="82"/>
        <v>1535.9199999999998</v>
      </c>
      <c r="W348">
        <f t="shared" si="85"/>
        <v>0</v>
      </c>
      <c r="X348">
        <f t="shared" si="85"/>
        <v>0</v>
      </c>
      <c r="Y348">
        <f t="shared" si="84"/>
        <v>0</v>
      </c>
      <c r="Z348">
        <f t="shared" si="84"/>
        <v>0</v>
      </c>
      <c r="AA348">
        <f t="shared" si="84"/>
        <v>0</v>
      </c>
      <c r="AB348">
        <f t="shared" si="84"/>
        <v>0</v>
      </c>
      <c r="AC348">
        <f t="shared" si="84"/>
        <v>0</v>
      </c>
      <c r="AD348">
        <f t="shared" si="84"/>
        <v>0</v>
      </c>
      <c r="AE348">
        <f t="shared" si="84"/>
        <v>0</v>
      </c>
      <c r="AF348">
        <f t="shared" si="84"/>
        <v>0</v>
      </c>
      <c r="AG348">
        <f t="shared" si="86"/>
        <v>0</v>
      </c>
      <c r="AH348">
        <f t="shared" si="86"/>
        <v>84.16</v>
      </c>
      <c r="AI348">
        <f t="shared" si="86"/>
        <v>631.19999999999993</v>
      </c>
      <c r="AJ348">
        <f t="shared" si="86"/>
        <v>631.19999999999993</v>
      </c>
      <c r="AK348">
        <f t="shared" si="86"/>
        <v>189.35999999999999</v>
      </c>
      <c r="AL348">
        <f t="shared" si="86"/>
        <v>0</v>
      </c>
      <c r="AM348">
        <f t="shared" si="86"/>
        <v>0</v>
      </c>
      <c r="AN348">
        <f t="shared" si="86"/>
        <v>0</v>
      </c>
      <c r="AO348">
        <f t="shared" si="86"/>
        <v>0</v>
      </c>
      <c r="AP348">
        <f t="shared" si="86"/>
        <v>0</v>
      </c>
      <c r="AQ348">
        <f t="shared" si="86"/>
        <v>0</v>
      </c>
      <c r="AR348">
        <f t="shared" si="86"/>
        <v>0</v>
      </c>
      <c r="AS348">
        <f t="shared" si="86"/>
        <v>0</v>
      </c>
      <c r="AT348">
        <f t="shared" si="86"/>
        <v>0</v>
      </c>
    </row>
    <row r="349" spans="1:46" x14ac:dyDescent="0.25">
      <c r="A349">
        <v>2</v>
      </c>
      <c r="B349" t="s">
        <v>1205</v>
      </c>
      <c r="C349" t="s">
        <v>1206</v>
      </c>
      <c r="D349" t="s">
        <v>1207</v>
      </c>
      <c r="E349" t="s">
        <v>28</v>
      </c>
      <c r="F349" t="s">
        <v>486</v>
      </c>
      <c r="G349" t="s">
        <v>30</v>
      </c>
      <c r="H349">
        <v>46</v>
      </c>
      <c r="I349">
        <v>0.26100000000000001</v>
      </c>
      <c r="J349">
        <v>8.5000000000000006E-2</v>
      </c>
      <c r="K349">
        <v>3.55</v>
      </c>
      <c r="L349" s="13" t="s">
        <v>1208</v>
      </c>
      <c r="M349">
        <v>-84.306322824644994</v>
      </c>
      <c r="N349">
        <v>39.277260536615799</v>
      </c>
      <c r="O349">
        <v>-84.359380725997596</v>
      </c>
      <c r="P349" s="3">
        <f t="shared" si="76"/>
        <v>43749</v>
      </c>
      <c r="Q349" s="4">
        <f t="shared" si="77"/>
        <v>0.79166666666666663</v>
      </c>
      <c r="R349" s="4" t="str">
        <f t="shared" si="78"/>
        <v>27</v>
      </c>
      <c r="S349" s="3">
        <f t="shared" si="79"/>
        <v>43749</v>
      </c>
      <c r="T349" s="4">
        <f t="shared" si="80"/>
        <v>0.83333333333333337</v>
      </c>
      <c r="U349" s="4" t="str">
        <f t="shared" si="81"/>
        <v>13</v>
      </c>
      <c r="V349">
        <f t="shared" si="82"/>
        <v>163.29999999999998</v>
      </c>
      <c r="W349">
        <f t="shared" si="85"/>
        <v>0</v>
      </c>
      <c r="X349">
        <f t="shared" si="85"/>
        <v>0</v>
      </c>
      <c r="Y349">
        <f t="shared" si="84"/>
        <v>0</v>
      </c>
      <c r="Z349">
        <f t="shared" si="84"/>
        <v>0</v>
      </c>
      <c r="AA349">
        <f t="shared" si="84"/>
        <v>0</v>
      </c>
      <c r="AB349">
        <f t="shared" si="84"/>
        <v>0</v>
      </c>
      <c r="AC349">
        <f t="shared" si="84"/>
        <v>0</v>
      </c>
      <c r="AD349">
        <f t="shared" si="84"/>
        <v>0</v>
      </c>
      <c r="AE349">
        <f t="shared" si="84"/>
        <v>0</v>
      </c>
      <c r="AF349">
        <f t="shared" si="84"/>
        <v>0</v>
      </c>
      <c r="AG349">
        <f t="shared" si="86"/>
        <v>0</v>
      </c>
      <c r="AH349">
        <f t="shared" si="86"/>
        <v>0</v>
      </c>
      <c r="AI349">
        <f t="shared" si="86"/>
        <v>0</v>
      </c>
      <c r="AJ349">
        <f t="shared" si="86"/>
        <v>0</v>
      </c>
      <c r="AK349">
        <f t="shared" si="86"/>
        <v>0</v>
      </c>
      <c r="AL349">
        <f t="shared" si="86"/>
        <v>0</v>
      </c>
      <c r="AM349">
        <f t="shared" si="86"/>
        <v>0</v>
      </c>
      <c r="AN349">
        <f t="shared" si="86"/>
        <v>0</v>
      </c>
      <c r="AO349">
        <f t="shared" si="86"/>
        <v>0</v>
      </c>
      <c r="AP349">
        <f t="shared" si="86"/>
        <v>117.14999999999999</v>
      </c>
      <c r="AQ349">
        <f t="shared" si="86"/>
        <v>46.15</v>
      </c>
      <c r="AR349">
        <f t="shared" si="86"/>
        <v>0</v>
      </c>
      <c r="AS349">
        <f t="shared" si="86"/>
        <v>0</v>
      </c>
      <c r="AT349">
        <f t="shared" si="86"/>
        <v>0</v>
      </c>
    </row>
    <row r="350" spans="1:46" x14ac:dyDescent="0.25">
      <c r="A350">
        <v>2</v>
      </c>
      <c r="B350" t="s">
        <v>1209</v>
      </c>
      <c r="C350" t="s">
        <v>1210</v>
      </c>
      <c r="D350" t="s">
        <v>1211</v>
      </c>
      <c r="E350" t="s">
        <v>315</v>
      </c>
      <c r="F350" t="s">
        <v>486</v>
      </c>
      <c r="G350" t="s">
        <v>30</v>
      </c>
      <c r="H350">
        <v>57</v>
      </c>
      <c r="I350">
        <v>0.22800000000000001</v>
      </c>
      <c r="J350">
        <v>8.5000000000000006E-2</v>
      </c>
      <c r="K350">
        <v>10.050000000000001</v>
      </c>
      <c r="L350" s="13" t="s">
        <v>1085</v>
      </c>
      <c r="M350">
        <v>-84.267600637279202</v>
      </c>
      <c r="N350">
        <v>39.277260536615799</v>
      </c>
      <c r="O350">
        <v>-84.359380725997596</v>
      </c>
      <c r="P350" s="3">
        <f t="shared" si="76"/>
        <v>43879</v>
      </c>
      <c r="Q350" s="4">
        <f t="shared" si="77"/>
        <v>0.54166666666666663</v>
      </c>
      <c r="R350" s="4" t="str">
        <f t="shared" si="78"/>
        <v>19</v>
      </c>
      <c r="S350" s="3">
        <f t="shared" si="79"/>
        <v>43879</v>
      </c>
      <c r="T350" s="4">
        <f t="shared" si="80"/>
        <v>0.58333333333333337</v>
      </c>
      <c r="U350" s="4" t="str">
        <f t="shared" si="81"/>
        <v>15</v>
      </c>
      <c r="V350">
        <f t="shared" si="82"/>
        <v>572.85</v>
      </c>
      <c r="W350">
        <f t="shared" si="85"/>
        <v>0</v>
      </c>
      <c r="X350">
        <f t="shared" si="85"/>
        <v>0</v>
      </c>
      <c r="Y350">
        <f t="shared" si="84"/>
        <v>0</v>
      </c>
      <c r="Z350">
        <f t="shared" si="84"/>
        <v>0</v>
      </c>
      <c r="AA350">
        <f t="shared" si="84"/>
        <v>0</v>
      </c>
      <c r="AB350">
        <f t="shared" si="84"/>
        <v>0</v>
      </c>
      <c r="AC350">
        <f t="shared" si="84"/>
        <v>0</v>
      </c>
      <c r="AD350">
        <f t="shared" si="84"/>
        <v>0</v>
      </c>
      <c r="AE350">
        <f t="shared" si="84"/>
        <v>0</v>
      </c>
      <c r="AF350">
        <f t="shared" si="84"/>
        <v>0</v>
      </c>
      <c r="AG350">
        <f t="shared" si="86"/>
        <v>0</v>
      </c>
      <c r="AH350">
        <f t="shared" si="86"/>
        <v>0</v>
      </c>
      <c r="AI350">
        <f t="shared" si="86"/>
        <v>0</v>
      </c>
      <c r="AJ350">
        <f t="shared" si="86"/>
        <v>412.05</v>
      </c>
      <c r="AK350">
        <f t="shared" si="86"/>
        <v>150.75</v>
      </c>
      <c r="AL350">
        <f t="shared" si="86"/>
        <v>0</v>
      </c>
      <c r="AM350">
        <f t="shared" si="86"/>
        <v>0</v>
      </c>
      <c r="AN350">
        <f t="shared" si="86"/>
        <v>0</v>
      </c>
      <c r="AO350">
        <f t="shared" si="86"/>
        <v>0</v>
      </c>
      <c r="AP350">
        <f t="shared" si="86"/>
        <v>0</v>
      </c>
      <c r="AQ350">
        <f t="shared" si="86"/>
        <v>0</v>
      </c>
      <c r="AR350">
        <f t="shared" si="86"/>
        <v>0</v>
      </c>
      <c r="AS350">
        <f t="shared" si="86"/>
        <v>0</v>
      </c>
      <c r="AT350">
        <f t="shared" si="86"/>
        <v>0</v>
      </c>
    </row>
    <row r="351" spans="1:46" x14ac:dyDescent="0.25">
      <c r="A351">
        <v>2</v>
      </c>
      <c r="B351" t="s">
        <v>1212</v>
      </c>
      <c r="C351" t="s">
        <v>1213</v>
      </c>
      <c r="D351" t="s">
        <v>1214</v>
      </c>
      <c r="E351" t="s">
        <v>72</v>
      </c>
      <c r="F351" t="s">
        <v>486</v>
      </c>
      <c r="G351" t="s">
        <v>30</v>
      </c>
      <c r="H351">
        <v>104</v>
      </c>
      <c r="I351">
        <v>0.22800000000000001</v>
      </c>
      <c r="J351">
        <v>0.44400000000000001</v>
      </c>
      <c r="K351">
        <v>8.0500000000000007</v>
      </c>
      <c r="L351">
        <v>39.194396438504199</v>
      </c>
      <c r="M351">
        <v>-84.262525188700593</v>
      </c>
      <c r="N351" s="13" t="s">
        <v>1166</v>
      </c>
      <c r="O351">
        <v>-84.357550130524601</v>
      </c>
      <c r="P351" s="3">
        <f t="shared" si="76"/>
        <v>43892</v>
      </c>
      <c r="Q351" s="4">
        <f t="shared" si="77"/>
        <v>0.5</v>
      </c>
      <c r="R351" s="4" t="str">
        <f t="shared" si="78"/>
        <v>19</v>
      </c>
      <c r="S351" s="3">
        <f t="shared" si="79"/>
        <v>43892</v>
      </c>
      <c r="T351" s="4">
        <f t="shared" si="80"/>
        <v>0.58333333333333337</v>
      </c>
      <c r="U351" s="4" t="str">
        <f t="shared" si="81"/>
        <v>03</v>
      </c>
      <c r="V351">
        <f t="shared" si="82"/>
        <v>837.2</v>
      </c>
      <c r="W351">
        <f t="shared" si="85"/>
        <v>0</v>
      </c>
      <c r="X351">
        <f t="shared" si="85"/>
        <v>0</v>
      </c>
      <c r="Y351">
        <f t="shared" si="84"/>
        <v>0</v>
      </c>
      <c r="Z351">
        <f t="shared" si="84"/>
        <v>0</v>
      </c>
      <c r="AA351">
        <f t="shared" si="84"/>
        <v>0</v>
      </c>
      <c r="AB351">
        <f t="shared" si="84"/>
        <v>0</v>
      </c>
      <c r="AC351">
        <f t="shared" si="84"/>
        <v>0</v>
      </c>
      <c r="AD351">
        <f t="shared" si="84"/>
        <v>0</v>
      </c>
      <c r="AE351">
        <f t="shared" si="84"/>
        <v>0</v>
      </c>
      <c r="AF351">
        <f t="shared" ref="AF351:AT369" si="87">IF(AND(AF$1=$Q351,$Q351=$T351),$H351*$K351,IF(AF$1=$Q351,(60-$R351)*$K351,IF(AF$1=$T351,(VALUE($U351)*$K351),IF(AND(AF$1&gt;$Q351,AF$1&lt;$T351),(60*$K351),0))))</f>
        <v>0</v>
      </c>
      <c r="AG351">
        <f t="shared" si="87"/>
        <v>0</v>
      </c>
      <c r="AH351">
        <f t="shared" si="87"/>
        <v>0</v>
      </c>
      <c r="AI351">
        <f t="shared" si="87"/>
        <v>330.05</v>
      </c>
      <c r="AJ351">
        <f t="shared" si="87"/>
        <v>483.00000000000006</v>
      </c>
      <c r="AK351">
        <f t="shared" si="87"/>
        <v>24.150000000000002</v>
      </c>
      <c r="AL351">
        <f t="shared" si="87"/>
        <v>0</v>
      </c>
      <c r="AM351">
        <f t="shared" si="87"/>
        <v>0</v>
      </c>
      <c r="AN351">
        <f t="shared" si="87"/>
        <v>0</v>
      </c>
      <c r="AO351">
        <f t="shared" si="87"/>
        <v>0</v>
      </c>
      <c r="AP351">
        <f t="shared" si="87"/>
        <v>0</v>
      </c>
      <c r="AQ351">
        <f t="shared" si="87"/>
        <v>0</v>
      </c>
      <c r="AR351">
        <f t="shared" si="87"/>
        <v>0</v>
      </c>
      <c r="AS351">
        <f t="shared" si="87"/>
        <v>0</v>
      </c>
      <c r="AT351">
        <f t="shared" si="87"/>
        <v>0</v>
      </c>
    </row>
    <row r="352" spans="1:46" x14ac:dyDescent="0.25">
      <c r="A352">
        <v>2</v>
      </c>
      <c r="B352" t="s">
        <v>1215</v>
      </c>
      <c r="C352" t="s">
        <v>1216</v>
      </c>
      <c r="D352" t="s">
        <v>1217</v>
      </c>
      <c r="E352" t="s">
        <v>36</v>
      </c>
      <c r="F352" t="s">
        <v>486</v>
      </c>
      <c r="G352" t="s">
        <v>30</v>
      </c>
      <c r="H352">
        <v>56</v>
      </c>
      <c r="I352">
        <v>0.97499999999999998</v>
      </c>
      <c r="J352">
        <v>0.27300000000000002</v>
      </c>
      <c r="K352">
        <v>7.13</v>
      </c>
      <c r="L352" s="13" t="s">
        <v>1108</v>
      </c>
      <c r="M352">
        <v>-84.262812104546299</v>
      </c>
      <c r="N352" s="13" t="s">
        <v>342</v>
      </c>
      <c r="O352">
        <v>-84.355151250704907</v>
      </c>
      <c r="P352" s="3">
        <f t="shared" si="76"/>
        <v>43881</v>
      </c>
      <c r="Q352" s="4">
        <f t="shared" si="77"/>
        <v>0.5</v>
      </c>
      <c r="R352" s="4" t="str">
        <f t="shared" si="78"/>
        <v>49</v>
      </c>
      <c r="S352" s="3">
        <f t="shared" si="79"/>
        <v>43881</v>
      </c>
      <c r="T352" s="4">
        <f t="shared" si="80"/>
        <v>0.54166666666666663</v>
      </c>
      <c r="U352" s="4" t="str">
        <f t="shared" si="81"/>
        <v>45</v>
      </c>
      <c r="V352">
        <f t="shared" si="82"/>
        <v>399.28</v>
      </c>
      <c r="W352">
        <f t="shared" si="85"/>
        <v>0</v>
      </c>
      <c r="X352">
        <f t="shared" si="85"/>
        <v>0</v>
      </c>
      <c r="Y352">
        <f t="shared" ref="Y352:AF383" si="88">IF(AND(Y$1=$Q352,$Q352=$T352),$H352*$K352,IF(Y$1=$Q352,(60-$R352)*$K352,IF(Y$1=$T352,(VALUE($U352)*$K352),IF(AND(Y$1&gt;$Q352,Y$1&lt;$T352),(60*$K352),0))))</f>
        <v>0</v>
      </c>
      <c r="Z352">
        <f t="shared" si="88"/>
        <v>0</v>
      </c>
      <c r="AA352">
        <f t="shared" si="88"/>
        <v>0</v>
      </c>
      <c r="AB352">
        <f t="shared" si="88"/>
        <v>0</v>
      </c>
      <c r="AC352">
        <f t="shared" si="88"/>
        <v>0</v>
      </c>
      <c r="AD352">
        <f t="shared" si="88"/>
        <v>0</v>
      </c>
      <c r="AE352">
        <f t="shared" si="88"/>
        <v>0</v>
      </c>
      <c r="AF352">
        <f t="shared" si="88"/>
        <v>0</v>
      </c>
      <c r="AG352">
        <f t="shared" si="87"/>
        <v>0</v>
      </c>
      <c r="AH352">
        <f t="shared" si="87"/>
        <v>0</v>
      </c>
      <c r="AI352">
        <f t="shared" si="87"/>
        <v>78.429999999999993</v>
      </c>
      <c r="AJ352">
        <f t="shared" si="87"/>
        <v>320.85000000000002</v>
      </c>
      <c r="AK352">
        <f t="shared" si="87"/>
        <v>0</v>
      </c>
      <c r="AL352">
        <f t="shared" si="87"/>
        <v>0</v>
      </c>
      <c r="AM352">
        <f t="shared" si="87"/>
        <v>0</v>
      </c>
      <c r="AN352">
        <f t="shared" si="87"/>
        <v>0</v>
      </c>
      <c r="AO352">
        <f t="shared" si="87"/>
        <v>0</v>
      </c>
      <c r="AP352">
        <f t="shared" si="87"/>
        <v>0</v>
      </c>
      <c r="AQ352">
        <f t="shared" si="87"/>
        <v>0</v>
      </c>
      <c r="AR352">
        <f t="shared" si="87"/>
        <v>0</v>
      </c>
      <c r="AS352">
        <f t="shared" si="87"/>
        <v>0</v>
      </c>
      <c r="AT352">
        <f t="shared" si="87"/>
        <v>0</v>
      </c>
    </row>
    <row r="353" spans="1:46" x14ac:dyDescent="0.25">
      <c r="A353">
        <v>2</v>
      </c>
      <c r="B353" t="s">
        <v>1218</v>
      </c>
      <c r="C353" t="s">
        <v>1219</v>
      </c>
      <c r="D353" t="s">
        <v>1220</v>
      </c>
      <c r="E353" t="s">
        <v>72</v>
      </c>
      <c r="F353" t="s">
        <v>486</v>
      </c>
      <c r="G353" t="s">
        <v>30</v>
      </c>
      <c r="H353">
        <v>13</v>
      </c>
      <c r="I353">
        <v>0.19800000000000001</v>
      </c>
      <c r="J353">
        <v>0.27300000000000002</v>
      </c>
      <c r="K353">
        <v>8.52</v>
      </c>
      <c r="L353" s="13" t="s">
        <v>301</v>
      </c>
      <c r="M353">
        <v>-84.264052238547805</v>
      </c>
      <c r="N353" s="13" t="s">
        <v>342</v>
      </c>
      <c r="O353">
        <v>-84.355151250704907</v>
      </c>
      <c r="P353" s="3">
        <f t="shared" si="76"/>
        <v>43889</v>
      </c>
      <c r="Q353" s="4">
        <f t="shared" si="77"/>
        <v>0.5</v>
      </c>
      <c r="R353" s="4" t="str">
        <f t="shared" si="78"/>
        <v>47</v>
      </c>
      <c r="S353" s="3">
        <f t="shared" si="79"/>
        <v>43889</v>
      </c>
      <c r="T353" s="4">
        <f t="shared" si="80"/>
        <v>0.5</v>
      </c>
      <c r="U353" s="4" t="str">
        <f t="shared" si="81"/>
        <v>59</v>
      </c>
      <c r="V353">
        <f t="shared" si="82"/>
        <v>110.75999999999999</v>
      </c>
      <c r="W353">
        <f t="shared" si="85"/>
        <v>0</v>
      </c>
      <c r="X353">
        <f t="shared" si="85"/>
        <v>0</v>
      </c>
      <c r="Y353">
        <f t="shared" si="88"/>
        <v>0</v>
      </c>
      <c r="Z353">
        <f t="shared" si="88"/>
        <v>0</v>
      </c>
      <c r="AA353">
        <f t="shared" si="88"/>
        <v>0</v>
      </c>
      <c r="AB353">
        <f t="shared" si="88"/>
        <v>0</v>
      </c>
      <c r="AC353">
        <f t="shared" si="88"/>
        <v>0</v>
      </c>
      <c r="AD353">
        <f t="shared" si="88"/>
        <v>0</v>
      </c>
      <c r="AE353">
        <f t="shared" si="88"/>
        <v>0</v>
      </c>
      <c r="AF353">
        <f t="shared" si="88"/>
        <v>0</v>
      </c>
      <c r="AG353">
        <f t="shared" si="87"/>
        <v>0</v>
      </c>
      <c r="AH353">
        <f t="shared" si="87"/>
        <v>0</v>
      </c>
      <c r="AI353">
        <f t="shared" si="87"/>
        <v>110.75999999999999</v>
      </c>
      <c r="AJ353">
        <f t="shared" si="87"/>
        <v>0</v>
      </c>
      <c r="AK353">
        <f t="shared" si="87"/>
        <v>0</v>
      </c>
      <c r="AL353">
        <f t="shared" si="87"/>
        <v>0</v>
      </c>
      <c r="AM353">
        <f t="shared" si="87"/>
        <v>0</v>
      </c>
      <c r="AN353">
        <f t="shared" si="87"/>
        <v>0</v>
      </c>
      <c r="AO353">
        <f t="shared" si="87"/>
        <v>0</v>
      </c>
      <c r="AP353">
        <f t="shared" si="87"/>
        <v>0</v>
      </c>
      <c r="AQ353">
        <f t="shared" si="87"/>
        <v>0</v>
      </c>
      <c r="AR353">
        <f t="shared" si="87"/>
        <v>0</v>
      </c>
      <c r="AS353">
        <f t="shared" si="87"/>
        <v>0</v>
      </c>
      <c r="AT353">
        <f t="shared" si="87"/>
        <v>0</v>
      </c>
    </row>
    <row r="354" spans="1:46" x14ac:dyDescent="0.25">
      <c r="A354">
        <v>2</v>
      </c>
      <c r="B354" t="s">
        <v>1221</v>
      </c>
      <c r="C354" t="s">
        <v>1222</v>
      </c>
      <c r="D354" t="s">
        <v>1223</v>
      </c>
      <c r="E354" t="s">
        <v>36</v>
      </c>
      <c r="F354" t="s">
        <v>486</v>
      </c>
      <c r="G354" t="s">
        <v>30</v>
      </c>
      <c r="H354">
        <v>6</v>
      </c>
      <c r="I354">
        <v>0.52200000000000002</v>
      </c>
      <c r="J354">
        <v>0.33800000000000002</v>
      </c>
      <c r="K354">
        <v>1.55</v>
      </c>
      <c r="L354" s="13" t="s">
        <v>1152</v>
      </c>
      <c r="M354">
        <v>-84.329170763299899</v>
      </c>
      <c r="N354" s="13" t="s">
        <v>460</v>
      </c>
      <c r="O354">
        <v>-84.349562899805804</v>
      </c>
      <c r="P354" s="3">
        <f t="shared" si="76"/>
        <v>43753</v>
      </c>
      <c r="Q354" s="4">
        <f t="shared" si="77"/>
        <v>0.79166666666666663</v>
      </c>
      <c r="R354" s="4" t="str">
        <f t="shared" si="78"/>
        <v>32</v>
      </c>
      <c r="S354" s="3">
        <f t="shared" si="79"/>
        <v>43753</v>
      </c>
      <c r="T354" s="4">
        <f t="shared" si="80"/>
        <v>0.79166666666666663</v>
      </c>
      <c r="U354" s="4" t="str">
        <f t="shared" si="81"/>
        <v>38</v>
      </c>
      <c r="V354">
        <f t="shared" si="82"/>
        <v>9.3000000000000007</v>
      </c>
      <c r="W354">
        <f t="shared" si="85"/>
        <v>0</v>
      </c>
      <c r="X354">
        <f t="shared" si="85"/>
        <v>0</v>
      </c>
      <c r="Y354">
        <f t="shared" si="88"/>
        <v>0</v>
      </c>
      <c r="Z354">
        <f t="shared" si="88"/>
        <v>0</v>
      </c>
      <c r="AA354">
        <f t="shared" si="88"/>
        <v>0</v>
      </c>
      <c r="AB354">
        <f t="shared" si="88"/>
        <v>0</v>
      </c>
      <c r="AC354">
        <f t="shared" si="88"/>
        <v>0</v>
      </c>
      <c r="AD354">
        <f t="shared" si="88"/>
        <v>0</v>
      </c>
      <c r="AE354">
        <f t="shared" si="88"/>
        <v>0</v>
      </c>
      <c r="AF354">
        <f t="shared" si="88"/>
        <v>0</v>
      </c>
      <c r="AG354">
        <f t="shared" si="87"/>
        <v>0</v>
      </c>
      <c r="AH354">
        <f t="shared" si="87"/>
        <v>0</v>
      </c>
      <c r="AI354">
        <f t="shared" si="87"/>
        <v>0</v>
      </c>
      <c r="AJ354">
        <f t="shared" si="87"/>
        <v>0</v>
      </c>
      <c r="AK354">
        <f t="shared" si="87"/>
        <v>0</v>
      </c>
      <c r="AL354">
        <f t="shared" si="87"/>
        <v>0</v>
      </c>
      <c r="AM354">
        <f t="shared" si="87"/>
        <v>0</v>
      </c>
      <c r="AN354">
        <f t="shared" si="87"/>
        <v>0</v>
      </c>
      <c r="AO354">
        <f t="shared" si="87"/>
        <v>0</v>
      </c>
      <c r="AP354">
        <f t="shared" si="87"/>
        <v>9.3000000000000007</v>
      </c>
      <c r="AQ354">
        <f t="shared" si="87"/>
        <v>0</v>
      </c>
      <c r="AR354">
        <f t="shared" si="87"/>
        <v>0</v>
      </c>
      <c r="AS354">
        <f t="shared" si="87"/>
        <v>0</v>
      </c>
      <c r="AT354">
        <f t="shared" si="87"/>
        <v>0</v>
      </c>
    </row>
    <row r="355" spans="1:46" x14ac:dyDescent="0.25">
      <c r="A355">
        <v>2</v>
      </c>
      <c r="B355" t="s">
        <v>1224</v>
      </c>
      <c r="C355" t="s">
        <v>1225</v>
      </c>
      <c r="D355" t="s">
        <v>1226</v>
      </c>
      <c r="E355" t="s">
        <v>315</v>
      </c>
      <c r="F355" t="s">
        <v>486</v>
      </c>
      <c r="G355" t="s">
        <v>30</v>
      </c>
      <c r="H355">
        <v>106</v>
      </c>
      <c r="I355">
        <v>0.22800000000000001</v>
      </c>
      <c r="J355">
        <v>0.13700000000000001</v>
      </c>
      <c r="K355">
        <v>9.6</v>
      </c>
      <c r="L355" s="13" t="s">
        <v>1085</v>
      </c>
      <c r="M355">
        <v>-84.267600637279202</v>
      </c>
      <c r="N355" s="13" t="s">
        <v>334</v>
      </c>
      <c r="O355">
        <v>-84.353359154385103</v>
      </c>
      <c r="P355" s="3">
        <f t="shared" si="76"/>
        <v>43768</v>
      </c>
      <c r="Q355" s="4">
        <f t="shared" si="77"/>
        <v>0.45833333333333331</v>
      </c>
      <c r="R355" s="4" t="str">
        <f t="shared" si="78"/>
        <v>33</v>
      </c>
      <c r="S355" s="3">
        <f t="shared" si="79"/>
        <v>43768</v>
      </c>
      <c r="T355" s="4">
        <f t="shared" si="80"/>
        <v>0.54166666666666663</v>
      </c>
      <c r="U355" s="4" t="str">
        <f t="shared" si="81"/>
        <v>18</v>
      </c>
      <c r="V355">
        <f t="shared" si="82"/>
        <v>1017.5999999999999</v>
      </c>
      <c r="W355">
        <f t="shared" si="85"/>
        <v>0</v>
      </c>
      <c r="X355">
        <f t="shared" si="85"/>
        <v>0</v>
      </c>
      <c r="Y355">
        <f t="shared" si="88"/>
        <v>0</v>
      </c>
      <c r="Z355">
        <f t="shared" si="88"/>
        <v>0</v>
      </c>
      <c r="AA355">
        <f t="shared" si="88"/>
        <v>0</v>
      </c>
      <c r="AB355">
        <f t="shared" si="88"/>
        <v>0</v>
      </c>
      <c r="AC355">
        <f t="shared" si="88"/>
        <v>0</v>
      </c>
      <c r="AD355">
        <f t="shared" si="88"/>
        <v>0</v>
      </c>
      <c r="AE355">
        <f t="shared" si="88"/>
        <v>0</v>
      </c>
      <c r="AF355">
        <f t="shared" si="88"/>
        <v>0</v>
      </c>
      <c r="AG355">
        <f t="shared" si="87"/>
        <v>0</v>
      </c>
      <c r="AH355">
        <f t="shared" si="87"/>
        <v>259.2</v>
      </c>
      <c r="AI355">
        <f t="shared" si="87"/>
        <v>576</v>
      </c>
      <c r="AJ355">
        <f t="shared" si="87"/>
        <v>172.79999999999998</v>
      </c>
      <c r="AK355">
        <f t="shared" si="87"/>
        <v>0</v>
      </c>
      <c r="AL355">
        <f t="shared" si="87"/>
        <v>0</v>
      </c>
      <c r="AM355">
        <f t="shared" si="87"/>
        <v>0</v>
      </c>
      <c r="AN355">
        <f t="shared" si="87"/>
        <v>0</v>
      </c>
      <c r="AO355">
        <f t="shared" si="87"/>
        <v>0</v>
      </c>
      <c r="AP355">
        <f t="shared" si="87"/>
        <v>0</v>
      </c>
      <c r="AQ355">
        <f t="shared" si="87"/>
        <v>0</v>
      </c>
      <c r="AR355">
        <f t="shared" si="87"/>
        <v>0</v>
      </c>
      <c r="AS355">
        <f t="shared" si="87"/>
        <v>0</v>
      </c>
      <c r="AT355">
        <f t="shared" si="87"/>
        <v>0</v>
      </c>
    </row>
    <row r="356" spans="1:46" x14ac:dyDescent="0.25">
      <c r="A356">
        <v>2</v>
      </c>
      <c r="B356" t="s">
        <v>1227</v>
      </c>
      <c r="C356" t="s">
        <v>1228</v>
      </c>
      <c r="D356" t="s">
        <v>1229</v>
      </c>
      <c r="E356" t="s">
        <v>72</v>
      </c>
      <c r="F356" t="s">
        <v>486</v>
      </c>
      <c r="G356" t="s">
        <v>30</v>
      </c>
      <c r="H356">
        <v>11</v>
      </c>
      <c r="I356">
        <v>0.22800000000000001</v>
      </c>
      <c r="J356">
        <v>0.27300000000000002</v>
      </c>
      <c r="K356">
        <v>7.88</v>
      </c>
      <c r="L356">
        <v>39.194396438504199</v>
      </c>
      <c r="M356">
        <v>-84.262525188700593</v>
      </c>
      <c r="N356" s="13" t="s">
        <v>342</v>
      </c>
      <c r="O356">
        <v>-84.355151250704907</v>
      </c>
      <c r="P356" s="3">
        <f t="shared" si="76"/>
        <v>43838</v>
      </c>
      <c r="Q356" s="4">
        <f t="shared" si="77"/>
        <v>0.54166666666666663</v>
      </c>
      <c r="R356" s="4" t="str">
        <f t="shared" si="78"/>
        <v>04</v>
      </c>
      <c r="S356" s="3">
        <f t="shared" si="79"/>
        <v>43838</v>
      </c>
      <c r="T356" s="4">
        <f t="shared" si="80"/>
        <v>0.54166666666666663</v>
      </c>
      <c r="U356" s="4" t="str">
        <f t="shared" si="81"/>
        <v>15</v>
      </c>
      <c r="V356">
        <f t="shared" si="82"/>
        <v>86.679999999999993</v>
      </c>
      <c r="W356">
        <f t="shared" si="85"/>
        <v>0</v>
      </c>
      <c r="X356">
        <f t="shared" si="85"/>
        <v>0</v>
      </c>
      <c r="Y356">
        <f t="shared" si="88"/>
        <v>0</v>
      </c>
      <c r="Z356">
        <f t="shared" si="88"/>
        <v>0</v>
      </c>
      <c r="AA356">
        <f t="shared" si="88"/>
        <v>0</v>
      </c>
      <c r="AB356">
        <f t="shared" si="88"/>
        <v>0</v>
      </c>
      <c r="AC356">
        <f t="shared" si="88"/>
        <v>0</v>
      </c>
      <c r="AD356">
        <f t="shared" si="88"/>
        <v>0</v>
      </c>
      <c r="AE356">
        <f t="shared" si="88"/>
        <v>0</v>
      </c>
      <c r="AF356">
        <f t="shared" si="88"/>
        <v>0</v>
      </c>
      <c r="AG356">
        <f t="shared" si="87"/>
        <v>0</v>
      </c>
      <c r="AH356">
        <f t="shared" si="87"/>
        <v>0</v>
      </c>
      <c r="AI356">
        <f t="shared" si="87"/>
        <v>0</v>
      </c>
      <c r="AJ356">
        <f t="shared" si="87"/>
        <v>86.679999999999993</v>
      </c>
      <c r="AK356">
        <f t="shared" si="87"/>
        <v>0</v>
      </c>
      <c r="AL356">
        <f t="shared" si="87"/>
        <v>0</v>
      </c>
      <c r="AM356">
        <f t="shared" si="87"/>
        <v>0</v>
      </c>
      <c r="AN356">
        <f t="shared" si="87"/>
        <v>0</v>
      </c>
      <c r="AO356">
        <f t="shared" si="87"/>
        <v>0</v>
      </c>
      <c r="AP356">
        <f t="shared" si="87"/>
        <v>0</v>
      </c>
      <c r="AQ356">
        <f t="shared" si="87"/>
        <v>0</v>
      </c>
      <c r="AR356">
        <f t="shared" si="87"/>
        <v>0</v>
      </c>
      <c r="AS356">
        <f t="shared" si="87"/>
        <v>0</v>
      </c>
      <c r="AT356">
        <f t="shared" si="87"/>
        <v>0</v>
      </c>
    </row>
    <row r="357" spans="1:46" x14ac:dyDescent="0.25">
      <c r="A357">
        <v>2</v>
      </c>
      <c r="B357" t="s">
        <v>1230</v>
      </c>
      <c r="C357" t="s">
        <v>1231</v>
      </c>
      <c r="D357" t="s">
        <v>1232</v>
      </c>
      <c r="E357" t="s">
        <v>36</v>
      </c>
      <c r="F357" t="s">
        <v>486</v>
      </c>
      <c r="G357" t="s">
        <v>30</v>
      </c>
      <c r="H357">
        <v>61</v>
      </c>
      <c r="I357">
        <v>0.13900000000000001</v>
      </c>
      <c r="J357">
        <v>0.65500000000000003</v>
      </c>
      <c r="K357">
        <v>3.16</v>
      </c>
      <c r="L357" s="13" t="s">
        <v>324</v>
      </c>
      <c r="M357">
        <v>-84.323358938082507</v>
      </c>
      <c r="N357" s="13" t="s">
        <v>1233</v>
      </c>
      <c r="O357">
        <v>-84.365957138628005</v>
      </c>
      <c r="P357" s="3">
        <f t="shared" si="76"/>
        <v>43753</v>
      </c>
      <c r="Q357" s="4">
        <f t="shared" si="77"/>
        <v>0.75</v>
      </c>
      <c r="R357" s="4" t="str">
        <f t="shared" si="78"/>
        <v>46</v>
      </c>
      <c r="S357" s="3">
        <f t="shared" si="79"/>
        <v>43753</v>
      </c>
      <c r="T357" s="4">
        <f t="shared" si="80"/>
        <v>0.79166666666666663</v>
      </c>
      <c r="U357" s="4" t="str">
        <f t="shared" si="81"/>
        <v>48</v>
      </c>
      <c r="V357">
        <f t="shared" si="82"/>
        <v>192.76000000000002</v>
      </c>
      <c r="W357">
        <f t="shared" si="85"/>
        <v>0</v>
      </c>
      <c r="X357">
        <f t="shared" si="85"/>
        <v>0</v>
      </c>
      <c r="Y357">
        <f t="shared" si="88"/>
        <v>0</v>
      </c>
      <c r="Z357">
        <f t="shared" si="88"/>
        <v>0</v>
      </c>
      <c r="AA357">
        <f t="shared" si="88"/>
        <v>0</v>
      </c>
      <c r="AB357">
        <f t="shared" si="88"/>
        <v>0</v>
      </c>
      <c r="AC357">
        <f t="shared" si="88"/>
        <v>0</v>
      </c>
      <c r="AD357">
        <f t="shared" si="88"/>
        <v>0</v>
      </c>
      <c r="AE357">
        <f t="shared" si="88"/>
        <v>0</v>
      </c>
      <c r="AF357">
        <f t="shared" si="88"/>
        <v>0</v>
      </c>
      <c r="AG357">
        <f t="shared" si="87"/>
        <v>0</v>
      </c>
      <c r="AH357">
        <f t="shared" si="87"/>
        <v>0</v>
      </c>
      <c r="AI357">
        <f t="shared" si="87"/>
        <v>0</v>
      </c>
      <c r="AJ357">
        <f t="shared" si="87"/>
        <v>0</v>
      </c>
      <c r="AK357">
        <f t="shared" si="87"/>
        <v>0</v>
      </c>
      <c r="AL357">
        <f t="shared" si="87"/>
        <v>0</v>
      </c>
      <c r="AM357">
        <f t="shared" si="87"/>
        <v>0</v>
      </c>
      <c r="AN357">
        <f t="shared" si="87"/>
        <v>0</v>
      </c>
      <c r="AO357">
        <f t="shared" si="87"/>
        <v>44.24</v>
      </c>
      <c r="AP357">
        <f t="shared" si="87"/>
        <v>151.68</v>
      </c>
      <c r="AQ357">
        <f t="shared" si="87"/>
        <v>0</v>
      </c>
      <c r="AR357">
        <f t="shared" si="87"/>
        <v>0</v>
      </c>
      <c r="AS357">
        <f t="shared" si="87"/>
        <v>0</v>
      </c>
      <c r="AT357">
        <f t="shared" si="87"/>
        <v>0</v>
      </c>
    </row>
    <row r="358" spans="1:46" x14ac:dyDescent="0.25">
      <c r="A358">
        <v>2</v>
      </c>
      <c r="B358" t="s">
        <v>1234</v>
      </c>
      <c r="C358" t="s">
        <v>1235</v>
      </c>
      <c r="D358" t="s">
        <v>1236</v>
      </c>
      <c r="E358" t="s">
        <v>36</v>
      </c>
      <c r="F358" t="s">
        <v>486</v>
      </c>
      <c r="G358" t="s">
        <v>30</v>
      </c>
      <c r="H358">
        <v>53</v>
      </c>
      <c r="I358">
        <v>0.309</v>
      </c>
      <c r="J358">
        <v>0</v>
      </c>
      <c r="K358">
        <v>6.89</v>
      </c>
      <c r="L358" s="13" t="s">
        <v>1119</v>
      </c>
      <c r="M358">
        <v>-84.264980988437003</v>
      </c>
      <c r="N358" s="13" t="s">
        <v>329</v>
      </c>
      <c r="O358">
        <v>-84.357618508685903</v>
      </c>
      <c r="P358" s="3">
        <f t="shared" si="76"/>
        <v>43770</v>
      </c>
      <c r="Q358" s="4">
        <f t="shared" si="77"/>
        <v>0.45833333333333331</v>
      </c>
      <c r="R358" s="4" t="str">
        <f t="shared" si="78"/>
        <v>54</v>
      </c>
      <c r="S358" s="3">
        <f t="shared" si="79"/>
        <v>43770</v>
      </c>
      <c r="T358" s="4">
        <f t="shared" si="80"/>
        <v>0.5</v>
      </c>
      <c r="U358" s="4" t="str">
        <f t="shared" si="81"/>
        <v>47</v>
      </c>
      <c r="V358">
        <f t="shared" si="82"/>
        <v>365.16999999999996</v>
      </c>
      <c r="W358">
        <f t="shared" si="85"/>
        <v>0</v>
      </c>
      <c r="X358">
        <f t="shared" si="85"/>
        <v>0</v>
      </c>
      <c r="Y358">
        <f t="shared" si="88"/>
        <v>0</v>
      </c>
      <c r="Z358">
        <f t="shared" si="88"/>
        <v>0</v>
      </c>
      <c r="AA358">
        <f t="shared" si="88"/>
        <v>0</v>
      </c>
      <c r="AB358">
        <f t="shared" si="88"/>
        <v>0</v>
      </c>
      <c r="AC358">
        <f t="shared" si="88"/>
        <v>0</v>
      </c>
      <c r="AD358">
        <f t="shared" si="88"/>
        <v>0</v>
      </c>
      <c r="AE358">
        <f t="shared" si="88"/>
        <v>0</v>
      </c>
      <c r="AF358">
        <f t="shared" si="88"/>
        <v>0</v>
      </c>
      <c r="AG358">
        <f t="shared" si="87"/>
        <v>0</v>
      </c>
      <c r="AH358">
        <f t="shared" si="87"/>
        <v>41.339999999999996</v>
      </c>
      <c r="AI358">
        <f t="shared" si="87"/>
        <v>323.83</v>
      </c>
      <c r="AJ358">
        <f t="shared" si="87"/>
        <v>0</v>
      </c>
      <c r="AK358">
        <f t="shared" si="87"/>
        <v>0</v>
      </c>
      <c r="AL358">
        <f t="shared" si="87"/>
        <v>0</v>
      </c>
      <c r="AM358">
        <f t="shared" si="87"/>
        <v>0</v>
      </c>
      <c r="AN358">
        <f t="shared" si="87"/>
        <v>0</v>
      </c>
      <c r="AO358">
        <f t="shared" si="87"/>
        <v>0</v>
      </c>
      <c r="AP358">
        <f t="shared" si="87"/>
        <v>0</v>
      </c>
      <c r="AQ358">
        <f t="shared" si="87"/>
        <v>0</v>
      </c>
      <c r="AR358">
        <f t="shared" si="87"/>
        <v>0</v>
      </c>
      <c r="AS358">
        <f t="shared" si="87"/>
        <v>0</v>
      </c>
      <c r="AT358">
        <f t="shared" si="87"/>
        <v>0</v>
      </c>
    </row>
    <row r="359" spans="1:46" x14ac:dyDescent="0.25">
      <c r="A359">
        <v>2</v>
      </c>
      <c r="B359" t="s">
        <v>1237</v>
      </c>
      <c r="C359" t="s">
        <v>1238</v>
      </c>
      <c r="D359" t="s">
        <v>1239</v>
      </c>
      <c r="E359" t="s">
        <v>315</v>
      </c>
      <c r="F359" t="s">
        <v>486</v>
      </c>
      <c r="G359" t="s">
        <v>30</v>
      </c>
      <c r="H359">
        <v>71</v>
      </c>
      <c r="I359">
        <v>0.18099999999999999</v>
      </c>
      <c r="J359">
        <v>0.44400000000000001</v>
      </c>
      <c r="K359">
        <v>10.32</v>
      </c>
      <c r="L359" s="13" t="s">
        <v>316</v>
      </c>
      <c r="M359">
        <v>-84.267260088095398</v>
      </c>
      <c r="N359" s="13" t="s">
        <v>1166</v>
      </c>
      <c r="O359">
        <v>-84.357550130524601</v>
      </c>
      <c r="P359" s="3">
        <f t="shared" si="76"/>
        <v>43886</v>
      </c>
      <c r="Q359" s="4">
        <f t="shared" si="77"/>
        <v>0.5</v>
      </c>
      <c r="R359" s="4" t="str">
        <f t="shared" si="78"/>
        <v>45</v>
      </c>
      <c r="S359" s="3">
        <f t="shared" si="79"/>
        <v>43886</v>
      </c>
      <c r="T359" s="4">
        <f t="shared" si="80"/>
        <v>0.54166666666666663</v>
      </c>
      <c r="U359" s="4" t="str">
        <f t="shared" si="81"/>
        <v>56</v>
      </c>
      <c r="V359">
        <f t="shared" si="82"/>
        <v>732.72</v>
      </c>
      <c r="W359">
        <f t="shared" si="85"/>
        <v>0</v>
      </c>
      <c r="X359">
        <f t="shared" si="85"/>
        <v>0</v>
      </c>
      <c r="Y359">
        <f t="shared" si="88"/>
        <v>0</v>
      </c>
      <c r="Z359">
        <f t="shared" si="88"/>
        <v>0</v>
      </c>
      <c r="AA359">
        <f t="shared" si="88"/>
        <v>0</v>
      </c>
      <c r="AB359">
        <f t="shared" si="88"/>
        <v>0</v>
      </c>
      <c r="AC359">
        <f t="shared" si="88"/>
        <v>0</v>
      </c>
      <c r="AD359">
        <f t="shared" si="88"/>
        <v>0</v>
      </c>
      <c r="AE359">
        <f t="shared" si="88"/>
        <v>0</v>
      </c>
      <c r="AF359">
        <f t="shared" si="88"/>
        <v>0</v>
      </c>
      <c r="AG359">
        <f t="shared" si="87"/>
        <v>0</v>
      </c>
      <c r="AH359">
        <f t="shared" si="87"/>
        <v>0</v>
      </c>
      <c r="AI359">
        <f t="shared" si="87"/>
        <v>154.80000000000001</v>
      </c>
      <c r="AJ359">
        <f t="shared" si="87"/>
        <v>577.92000000000007</v>
      </c>
      <c r="AK359">
        <f t="shared" si="87"/>
        <v>0</v>
      </c>
      <c r="AL359">
        <f t="shared" si="87"/>
        <v>0</v>
      </c>
      <c r="AM359">
        <f t="shared" si="87"/>
        <v>0</v>
      </c>
      <c r="AN359">
        <f t="shared" si="87"/>
        <v>0</v>
      </c>
      <c r="AO359">
        <f t="shared" si="87"/>
        <v>0</v>
      </c>
      <c r="AP359">
        <f t="shared" si="87"/>
        <v>0</v>
      </c>
      <c r="AQ359">
        <f t="shared" si="87"/>
        <v>0</v>
      </c>
      <c r="AR359">
        <f t="shared" si="87"/>
        <v>0</v>
      </c>
      <c r="AS359">
        <f t="shared" si="87"/>
        <v>0</v>
      </c>
      <c r="AT359">
        <f t="shared" si="87"/>
        <v>0</v>
      </c>
    </row>
    <row r="360" spans="1:46" x14ac:dyDescent="0.25">
      <c r="A360">
        <v>2</v>
      </c>
      <c r="B360" t="s">
        <v>1240</v>
      </c>
      <c r="C360" t="s">
        <v>1241</v>
      </c>
      <c r="D360" t="s">
        <v>1242</v>
      </c>
      <c r="E360" t="s">
        <v>72</v>
      </c>
      <c r="F360" t="s">
        <v>486</v>
      </c>
      <c r="G360" t="s">
        <v>30</v>
      </c>
      <c r="H360">
        <v>22</v>
      </c>
      <c r="I360">
        <v>0.19800000000000001</v>
      </c>
      <c r="J360">
        <v>0.27300000000000002</v>
      </c>
      <c r="K360">
        <v>8.52</v>
      </c>
      <c r="L360" s="13" t="s">
        <v>301</v>
      </c>
      <c r="M360">
        <v>-84.264052238547805</v>
      </c>
      <c r="N360" s="13" t="s">
        <v>342</v>
      </c>
      <c r="O360">
        <v>-84.355151250704907</v>
      </c>
      <c r="P360" s="3">
        <f t="shared" si="76"/>
        <v>43879</v>
      </c>
      <c r="Q360" s="4">
        <f t="shared" si="77"/>
        <v>0.5</v>
      </c>
      <c r="R360" s="4" t="str">
        <f t="shared" si="78"/>
        <v>36</v>
      </c>
      <c r="S360" s="3">
        <f t="shared" si="79"/>
        <v>43879</v>
      </c>
      <c r="T360" s="4">
        <f t="shared" si="80"/>
        <v>0.5</v>
      </c>
      <c r="U360" s="4" t="str">
        <f t="shared" si="81"/>
        <v>58</v>
      </c>
      <c r="V360">
        <f t="shared" si="82"/>
        <v>187.44</v>
      </c>
      <c r="W360">
        <f t="shared" si="85"/>
        <v>0</v>
      </c>
      <c r="X360">
        <f t="shared" si="85"/>
        <v>0</v>
      </c>
      <c r="Y360">
        <f t="shared" si="88"/>
        <v>0</v>
      </c>
      <c r="Z360">
        <f t="shared" si="88"/>
        <v>0</v>
      </c>
      <c r="AA360">
        <f t="shared" si="88"/>
        <v>0</v>
      </c>
      <c r="AB360">
        <f t="shared" si="88"/>
        <v>0</v>
      </c>
      <c r="AC360">
        <f t="shared" si="88"/>
        <v>0</v>
      </c>
      <c r="AD360">
        <f t="shared" si="88"/>
        <v>0</v>
      </c>
      <c r="AE360">
        <f t="shared" si="88"/>
        <v>0</v>
      </c>
      <c r="AF360">
        <f t="shared" si="88"/>
        <v>0</v>
      </c>
      <c r="AG360">
        <f t="shared" si="87"/>
        <v>0</v>
      </c>
      <c r="AH360">
        <f t="shared" si="87"/>
        <v>0</v>
      </c>
      <c r="AI360">
        <f t="shared" si="87"/>
        <v>187.44</v>
      </c>
      <c r="AJ360">
        <f t="shared" si="87"/>
        <v>0</v>
      </c>
      <c r="AK360">
        <f t="shared" si="87"/>
        <v>0</v>
      </c>
      <c r="AL360">
        <f t="shared" si="87"/>
        <v>0</v>
      </c>
      <c r="AM360">
        <f t="shared" si="87"/>
        <v>0</v>
      </c>
      <c r="AN360">
        <f t="shared" si="87"/>
        <v>0</v>
      </c>
      <c r="AO360">
        <f t="shared" si="87"/>
        <v>0</v>
      </c>
      <c r="AP360">
        <f t="shared" si="87"/>
        <v>0</v>
      </c>
      <c r="AQ360">
        <f t="shared" si="87"/>
        <v>0</v>
      </c>
      <c r="AR360">
        <f t="shared" si="87"/>
        <v>0</v>
      </c>
      <c r="AS360">
        <f t="shared" si="87"/>
        <v>0</v>
      </c>
      <c r="AT360">
        <f t="shared" si="87"/>
        <v>0</v>
      </c>
    </row>
    <row r="361" spans="1:46" x14ac:dyDescent="0.25">
      <c r="A361">
        <v>2</v>
      </c>
      <c r="B361" t="s">
        <v>1243</v>
      </c>
      <c r="C361" t="s">
        <v>1244</v>
      </c>
      <c r="D361" t="s">
        <v>1245</v>
      </c>
      <c r="E361" t="s">
        <v>72</v>
      </c>
      <c r="F361" t="s">
        <v>486</v>
      </c>
      <c r="G361" t="s">
        <v>30</v>
      </c>
      <c r="H361">
        <v>76</v>
      </c>
      <c r="I361">
        <v>0.22800000000000001</v>
      </c>
      <c r="J361">
        <v>8.5000000000000006E-2</v>
      </c>
      <c r="K361">
        <v>8.18</v>
      </c>
      <c r="L361">
        <v>39.194396438504199</v>
      </c>
      <c r="M361">
        <v>-84.262525188700593</v>
      </c>
      <c r="N361">
        <v>39.277260536615799</v>
      </c>
      <c r="O361">
        <v>-84.359380725997596</v>
      </c>
      <c r="P361" s="3">
        <f t="shared" si="76"/>
        <v>43815</v>
      </c>
      <c r="Q361" s="4">
        <f t="shared" si="77"/>
        <v>0.5</v>
      </c>
      <c r="R361" s="4" t="str">
        <f t="shared" si="78"/>
        <v>41</v>
      </c>
      <c r="S361" s="3">
        <f t="shared" si="79"/>
        <v>43815</v>
      </c>
      <c r="T361" s="4">
        <f t="shared" si="80"/>
        <v>0.54166666666666663</v>
      </c>
      <c r="U361" s="4" t="str">
        <f t="shared" si="81"/>
        <v>58</v>
      </c>
      <c r="V361">
        <f t="shared" si="82"/>
        <v>621.67999999999995</v>
      </c>
      <c r="W361">
        <f t="shared" si="85"/>
        <v>0</v>
      </c>
      <c r="X361">
        <f t="shared" si="85"/>
        <v>0</v>
      </c>
      <c r="Y361">
        <f t="shared" si="88"/>
        <v>0</v>
      </c>
      <c r="Z361">
        <f t="shared" si="88"/>
        <v>0</v>
      </c>
      <c r="AA361">
        <f t="shared" si="88"/>
        <v>0</v>
      </c>
      <c r="AB361">
        <f t="shared" si="88"/>
        <v>0</v>
      </c>
      <c r="AC361">
        <f t="shared" si="88"/>
        <v>0</v>
      </c>
      <c r="AD361">
        <f t="shared" si="88"/>
        <v>0</v>
      </c>
      <c r="AE361">
        <f t="shared" si="88"/>
        <v>0</v>
      </c>
      <c r="AF361">
        <f t="shared" si="88"/>
        <v>0</v>
      </c>
      <c r="AG361">
        <f t="shared" si="87"/>
        <v>0</v>
      </c>
      <c r="AH361">
        <f t="shared" si="87"/>
        <v>0</v>
      </c>
      <c r="AI361">
        <f t="shared" si="87"/>
        <v>155.41999999999999</v>
      </c>
      <c r="AJ361">
        <f t="shared" si="87"/>
        <v>474.44</v>
      </c>
      <c r="AK361">
        <f t="shared" si="87"/>
        <v>0</v>
      </c>
      <c r="AL361">
        <f t="shared" si="87"/>
        <v>0</v>
      </c>
      <c r="AM361">
        <f t="shared" si="87"/>
        <v>0</v>
      </c>
      <c r="AN361">
        <f t="shared" si="87"/>
        <v>0</v>
      </c>
      <c r="AO361">
        <f t="shared" si="87"/>
        <v>0</v>
      </c>
      <c r="AP361">
        <f t="shared" si="87"/>
        <v>0</v>
      </c>
      <c r="AQ361">
        <f t="shared" si="87"/>
        <v>0</v>
      </c>
      <c r="AR361">
        <f t="shared" si="87"/>
        <v>0</v>
      </c>
      <c r="AS361">
        <f t="shared" si="87"/>
        <v>0</v>
      </c>
      <c r="AT361">
        <f t="shared" si="87"/>
        <v>0</v>
      </c>
    </row>
    <row r="362" spans="1:46" x14ac:dyDescent="0.25">
      <c r="A362">
        <v>2</v>
      </c>
      <c r="B362" t="s">
        <v>1246</v>
      </c>
      <c r="C362" t="s">
        <v>1247</v>
      </c>
      <c r="D362" t="s">
        <v>1248</v>
      </c>
      <c r="E362" t="s">
        <v>29</v>
      </c>
      <c r="F362" t="s">
        <v>486</v>
      </c>
      <c r="G362" t="s">
        <v>30</v>
      </c>
      <c r="H362">
        <v>1</v>
      </c>
      <c r="I362">
        <v>0.40899999999999997</v>
      </c>
      <c r="J362">
        <v>0.42799999999999999</v>
      </c>
      <c r="K362">
        <v>0.92</v>
      </c>
      <c r="L362">
        <v>39.27149</v>
      </c>
      <c r="M362">
        <v>-84.351519999999994</v>
      </c>
      <c r="N362" s="13" t="s">
        <v>1249</v>
      </c>
      <c r="O362">
        <v>-84.364020157960994</v>
      </c>
      <c r="P362" s="3">
        <f t="shared" si="76"/>
        <v>43693</v>
      </c>
      <c r="Q362" s="4">
        <f t="shared" si="77"/>
        <v>0.29166666666666669</v>
      </c>
      <c r="R362" s="4" t="str">
        <f t="shared" si="78"/>
        <v>50</v>
      </c>
      <c r="S362" s="3">
        <f t="shared" si="79"/>
        <v>43693</v>
      </c>
      <c r="T362" s="4">
        <f t="shared" si="80"/>
        <v>0.29166666666666669</v>
      </c>
      <c r="U362" s="4" t="str">
        <f t="shared" si="81"/>
        <v>51</v>
      </c>
      <c r="V362">
        <f t="shared" si="82"/>
        <v>0.92</v>
      </c>
      <c r="W362">
        <f t="shared" si="85"/>
        <v>0</v>
      </c>
      <c r="X362">
        <f t="shared" si="85"/>
        <v>0</v>
      </c>
      <c r="Y362">
        <f t="shared" si="88"/>
        <v>0</v>
      </c>
      <c r="Z362">
        <f t="shared" si="88"/>
        <v>0</v>
      </c>
      <c r="AA362">
        <f t="shared" si="88"/>
        <v>0</v>
      </c>
      <c r="AB362">
        <f t="shared" si="88"/>
        <v>0</v>
      </c>
      <c r="AC362">
        <f t="shared" si="88"/>
        <v>0</v>
      </c>
      <c r="AD362">
        <f t="shared" si="88"/>
        <v>0.92</v>
      </c>
      <c r="AE362">
        <f t="shared" si="88"/>
        <v>0</v>
      </c>
      <c r="AF362">
        <f t="shared" si="88"/>
        <v>0</v>
      </c>
      <c r="AG362">
        <f t="shared" si="87"/>
        <v>0</v>
      </c>
      <c r="AH362">
        <f t="shared" si="87"/>
        <v>0</v>
      </c>
      <c r="AI362">
        <f t="shared" si="87"/>
        <v>0</v>
      </c>
      <c r="AJ362">
        <f t="shared" si="87"/>
        <v>0</v>
      </c>
      <c r="AK362">
        <f t="shared" si="87"/>
        <v>0</v>
      </c>
      <c r="AL362">
        <f t="shared" si="87"/>
        <v>0</v>
      </c>
      <c r="AM362">
        <f t="shared" si="87"/>
        <v>0</v>
      </c>
      <c r="AN362">
        <f t="shared" si="87"/>
        <v>0</v>
      </c>
      <c r="AO362">
        <f t="shared" si="87"/>
        <v>0</v>
      </c>
      <c r="AP362">
        <f t="shared" si="87"/>
        <v>0</v>
      </c>
      <c r="AQ362">
        <f t="shared" si="87"/>
        <v>0</v>
      </c>
      <c r="AR362">
        <f t="shared" si="87"/>
        <v>0</v>
      </c>
      <c r="AS362">
        <f t="shared" si="87"/>
        <v>0</v>
      </c>
      <c r="AT362">
        <f t="shared" si="87"/>
        <v>0</v>
      </c>
    </row>
    <row r="363" spans="1:46" x14ac:dyDescent="0.25">
      <c r="A363">
        <v>2</v>
      </c>
      <c r="B363" t="s">
        <v>1250</v>
      </c>
      <c r="C363" t="s">
        <v>1251</v>
      </c>
      <c r="D363" t="s">
        <v>1252</v>
      </c>
      <c r="E363" t="s">
        <v>36</v>
      </c>
      <c r="F363" t="s">
        <v>486</v>
      </c>
      <c r="G363" t="s">
        <v>30</v>
      </c>
      <c r="H363">
        <v>66</v>
      </c>
      <c r="I363">
        <v>0.78200000000000003</v>
      </c>
      <c r="J363">
        <v>0.53700000000000003</v>
      </c>
      <c r="K363">
        <v>10.6</v>
      </c>
      <c r="L363" s="13" t="s">
        <v>1112</v>
      </c>
      <c r="M363">
        <v>-84.267319994430395</v>
      </c>
      <c r="N363" s="13" t="s">
        <v>1253</v>
      </c>
      <c r="O363">
        <v>-84.3739927678551</v>
      </c>
      <c r="P363" s="3">
        <f t="shared" si="76"/>
        <v>43606</v>
      </c>
      <c r="Q363" s="4">
        <f t="shared" si="77"/>
        <v>0.45833333333333331</v>
      </c>
      <c r="R363" s="4" t="str">
        <f t="shared" si="78"/>
        <v>41</v>
      </c>
      <c r="S363" s="3">
        <f t="shared" si="79"/>
        <v>43606</v>
      </c>
      <c r="T363" s="4">
        <f t="shared" si="80"/>
        <v>0.5</v>
      </c>
      <c r="U363" s="4" t="str">
        <f t="shared" si="81"/>
        <v>47</v>
      </c>
      <c r="V363">
        <f t="shared" si="82"/>
        <v>699.6</v>
      </c>
      <c r="W363">
        <f t="shared" si="85"/>
        <v>0</v>
      </c>
      <c r="X363">
        <f t="shared" si="85"/>
        <v>0</v>
      </c>
      <c r="Y363">
        <f t="shared" si="88"/>
        <v>0</v>
      </c>
      <c r="Z363">
        <f t="shared" si="88"/>
        <v>0</v>
      </c>
      <c r="AA363">
        <f t="shared" si="88"/>
        <v>0</v>
      </c>
      <c r="AB363">
        <f t="shared" si="88"/>
        <v>0</v>
      </c>
      <c r="AC363">
        <f t="shared" si="88"/>
        <v>0</v>
      </c>
      <c r="AD363">
        <f t="shared" si="88"/>
        <v>0</v>
      </c>
      <c r="AE363">
        <f t="shared" si="88"/>
        <v>0</v>
      </c>
      <c r="AF363">
        <f t="shared" si="88"/>
        <v>0</v>
      </c>
      <c r="AG363">
        <f t="shared" si="87"/>
        <v>0</v>
      </c>
      <c r="AH363">
        <f t="shared" si="87"/>
        <v>201.4</v>
      </c>
      <c r="AI363">
        <f t="shared" si="87"/>
        <v>498.2</v>
      </c>
      <c r="AJ363">
        <f t="shared" si="87"/>
        <v>0</v>
      </c>
      <c r="AK363">
        <f t="shared" si="87"/>
        <v>0</v>
      </c>
      <c r="AL363">
        <f t="shared" si="87"/>
        <v>0</v>
      </c>
      <c r="AM363">
        <f t="shared" si="87"/>
        <v>0</v>
      </c>
      <c r="AN363">
        <f t="shared" si="87"/>
        <v>0</v>
      </c>
      <c r="AO363">
        <f t="shared" si="87"/>
        <v>0</v>
      </c>
      <c r="AP363">
        <f t="shared" si="87"/>
        <v>0</v>
      </c>
      <c r="AQ363">
        <f t="shared" si="87"/>
        <v>0</v>
      </c>
      <c r="AR363">
        <f t="shared" si="87"/>
        <v>0</v>
      </c>
      <c r="AS363">
        <f t="shared" si="87"/>
        <v>0</v>
      </c>
      <c r="AT363">
        <f t="shared" si="87"/>
        <v>0</v>
      </c>
    </row>
    <row r="364" spans="1:46" x14ac:dyDescent="0.25">
      <c r="A364">
        <v>2</v>
      </c>
      <c r="B364" t="s">
        <v>1254</v>
      </c>
      <c r="C364" t="s">
        <v>1255</v>
      </c>
      <c r="D364" t="s">
        <v>1256</v>
      </c>
      <c r="E364" t="s">
        <v>112</v>
      </c>
      <c r="F364" t="s">
        <v>486</v>
      </c>
      <c r="G364" t="s">
        <v>30</v>
      </c>
      <c r="H364">
        <v>44</v>
      </c>
      <c r="I364">
        <v>0</v>
      </c>
      <c r="J364">
        <v>0.23100000000000001</v>
      </c>
      <c r="K364">
        <v>6.12</v>
      </c>
      <c r="L364">
        <v>39.223419999999997</v>
      </c>
      <c r="M364">
        <v>-84.275729999999996</v>
      </c>
      <c r="N364" s="13" t="s">
        <v>1120</v>
      </c>
      <c r="O364">
        <v>-84.360636123414096</v>
      </c>
      <c r="P364" s="3">
        <f t="shared" si="76"/>
        <v>43614</v>
      </c>
      <c r="Q364" s="4">
        <f t="shared" si="77"/>
        <v>0.5</v>
      </c>
      <c r="R364" s="4" t="str">
        <f t="shared" si="78"/>
        <v>26</v>
      </c>
      <c r="S364" s="3">
        <f t="shared" si="79"/>
        <v>43614</v>
      </c>
      <c r="T364" s="4">
        <f t="shared" si="80"/>
        <v>0.54166666666666663</v>
      </c>
      <c r="U364" s="4" t="str">
        <f t="shared" si="81"/>
        <v>10</v>
      </c>
      <c r="V364">
        <f t="shared" si="82"/>
        <v>269.28000000000003</v>
      </c>
      <c r="W364">
        <f t="shared" si="85"/>
        <v>0</v>
      </c>
      <c r="X364">
        <f t="shared" si="85"/>
        <v>0</v>
      </c>
      <c r="Y364">
        <f t="shared" si="88"/>
        <v>0</v>
      </c>
      <c r="Z364">
        <f t="shared" si="88"/>
        <v>0</v>
      </c>
      <c r="AA364">
        <f t="shared" si="88"/>
        <v>0</v>
      </c>
      <c r="AB364">
        <f t="shared" si="88"/>
        <v>0</v>
      </c>
      <c r="AC364">
        <f t="shared" si="88"/>
        <v>0</v>
      </c>
      <c r="AD364">
        <f t="shared" si="88"/>
        <v>0</v>
      </c>
      <c r="AE364">
        <f t="shared" si="88"/>
        <v>0</v>
      </c>
      <c r="AF364">
        <f t="shared" si="88"/>
        <v>0</v>
      </c>
      <c r="AG364">
        <f t="shared" si="87"/>
        <v>0</v>
      </c>
      <c r="AH364">
        <f t="shared" si="87"/>
        <v>0</v>
      </c>
      <c r="AI364">
        <f t="shared" si="87"/>
        <v>208.08</v>
      </c>
      <c r="AJ364">
        <f t="shared" si="87"/>
        <v>61.2</v>
      </c>
      <c r="AK364">
        <f t="shared" si="87"/>
        <v>0</v>
      </c>
      <c r="AL364">
        <f t="shared" si="87"/>
        <v>0</v>
      </c>
      <c r="AM364">
        <f t="shared" si="87"/>
        <v>0</v>
      </c>
      <c r="AN364">
        <f t="shared" si="87"/>
        <v>0</v>
      </c>
      <c r="AO364">
        <f t="shared" si="87"/>
        <v>0</v>
      </c>
      <c r="AP364">
        <f t="shared" si="87"/>
        <v>0</v>
      </c>
      <c r="AQ364">
        <f t="shared" si="87"/>
        <v>0</v>
      </c>
      <c r="AR364">
        <f t="shared" si="87"/>
        <v>0</v>
      </c>
      <c r="AS364">
        <f t="shared" si="87"/>
        <v>0</v>
      </c>
      <c r="AT364">
        <f t="shared" si="87"/>
        <v>0</v>
      </c>
    </row>
    <row r="365" spans="1:46" x14ac:dyDescent="0.25">
      <c r="A365">
        <v>2</v>
      </c>
      <c r="B365" t="s">
        <v>1257</v>
      </c>
      <c r="C365" t="s">
        <v>1258</v>
      </c>
      <c r="D365" t="s">
        <v>1259</v>
      </c>
      <c r="E365" t="s">
        <v>29</v>
      </c>
      <c r="F365" t="s">
        <v>486</v>
      </c>
      <c r="G365" t="s">
        <v>30</v>
      </c>
      <c r="H365">
        <v>1</v>
      </c>
      <c r="I365">
        <v>0.379</v>
      </c>
      <c r="J365">
        <v>0.26800000000000002</v>
      </c>
      <c r="K365">
        <v>0.54</v>
      </c>
      <c r="L365" s="13" t="s">
        <v>1260</v>
      </c>
      <c r="M365">
        <v>-84.362555186849406</v>
      </c>
      <c r="N365" s="13" t="s">
        <v>1261</v>
      </c>
      <c r="O365">
        <v>-84.370622777533697</v>
      </c>
      <c r="P365" s="3">
        <f t="shared" si="76"/>
        <v>43694</v>
      </c>
      <c r="Q365" s="4">
        <f t="shared" si="77"/>
        <v>0.29166666666666669</v>
      </c>
      <c r="R365" s="4" t="str">
        <f t="shared" si="78"/>
        <v>45</v>
      </c>
      <c r="S365" s="3">
        <f t="shared" si="79"/>
        <v>43694</v>
      </c>
      <c r="T365" s="4">
        <f t="shared" si="80"/>
        <v>0.29166666666666669</v>
      </c>
      <c r="U365" s="4" t="str">
        <f t="shared" si="81"/>
        <v>46</v>
      </c>
      <c r="V365">
        <f t="shared" si="82"/>
        <v>0.54</v>
      </c>
      <c r="W365">
        <f t="shared" si="85"/>
        <v>0</v>
      </c>
      <c r="X365">
        <f t="shared" si="85"/>
        <v>0</v>
      </c>
      <c r="Y365">
        <f t="shared" si="88"/>
        <v>0</v>
      </c>
      <c r="Z365">
        <f t="shared" si="88"/>
        <v>0</v>
      </c>
      <c r="AA365">
        <f t="shared" si="88"/>
        <v>0</v>
      </c>
      <c r="AB365">
        <f t="shared" si="88"/>
        <v>0</v>
      </c>
      <c r="AC365">
        <f t="shared" si="88"/>
        <v>0</v>
      </c>
      <c r="AD365">
        <f t="shared" si="88"/>
        <v>0.54</v>
      </c>
      <c r="AE365">
        <f t="shared" si="88"/>
        <v>0</v>
      </c>
      <c r="AF365">
        <f t="shared" si="88"/>
        <v>0</v>
      </c>
      <c r="AG365">
        <f t="shared" si="87"/>
        <v>0</v>
      </c>
      <c r="AH365">
        <f t="shared" si="87"/>
        <v>0</v>
      </c>
      <c r="AI365">
        <f t="shared" si="87"/>
        <v>0</v>
      </c>
      <c r="AJ365">
        <f t="shared" si="87"/>
        <v>0</v>
      </c>
      <c r="AK365">
        <f t="shared" si="87"/>
        <v>0</v>
      </c>
      <c r="AL365">
        <f t="shared" si="87"/>
        <v>0</v>
      </c>
      <c r="AM365">
        <f t="shared" si="87"/>
        <v>0</v>
      </c>
      <c r="AN365">
        <f t="shared" si="87"/>
        <v>0</v>
      </c>
      <c r="AO365">
        <f t="shared" si="87"/>
        <v>0</v>
      </c>
      <c r="AP365">
        <f t="shared" si="87"/>
        <v>0</v>
      </c>
      <c r="AQ365">
        <f t="shared" si="87"/>
        <v>0</v>
      </c>
      <c r="AR365">
        <f t="shared" si="87"/>
        <v>0</v>
      </c>
      <c r="AS365">
        <f t="shared" si="87"/>
        <v>0</v>
      </c>
      <c r="AT365">
        <f t="shared" si="87"/>
        <v>0</v>
      </c>
    </row>
    <row r="366" spans="1:46" x14ac:dyDescent="0.25">
      <c r="A366">
        <v>2</v>
      </c>
      <c r="B366" t="s">
        <v>1262</v>
      </c>
      <c r="C366" t="s">
        <v>1263</v>
      </c>
      <c r="D366" t="s">
        <v>1264</v>
      </c>
      <c r="E366" t="s">
        <v>29</v>
      </c>
      <c r="F366" t="s">
        <v>486</v>
      </c>
      <c r="G366" t="s">
        <v>30</v>
      </c>
      <c r="H366">
        <v>3</v>
      </c>
      <c r="I366">
        <v>0.40899999999999997</v>
      </c>
      <c r="J366">
        <v>0.55700000000000005</v>
      </c>
      <c r="K366">
        <v>1.05</v>
      </c>
      <c r="L366">
        <v>39.27149</v>
      </c>
      <c r="M366">
        <v>-84.351519999999994</v>
      </c>
      <c r="N366" s="13" t="s">
        <v>1265</v>
      </c>
      <c r="O366">
        <v>-84.3656418599723</v>
      </c>
      <c r="P366" s="3">
        <f t="shared" si="76"/>
        <v>43591</v>
      </c>
      <c r="Q366" s="4">
        <f t="shared" si="77"/>
        <v>0.875</v>
      </c>
      <c r="R366" s="4" t="str">
        <f t="shared" si="78"/>
        <v>37</v>
      </c>
      <c r="S366" s="3">
        <f t="shared" si="79"/>
        <v>43591</v>
      </c>
      <c r="T366" s="4">
        <f t="shared" si="80"/>
        <v>0.875</v>
      </c>
      <c r="U366" s="4" t="str">
        <f t="shared" si="81"/>
        <v>40</v>
      </c>
      <c r="V366">
        <f t="shared" si="82"/>
        <v>3.1500000000000004</v>
      </c>
      <c r="W366">
        <f t="shared" si="85"/>
        <v>0</v>
      </c>
      <c r="X366">
        <f t="shared" si="85"/>
        <v>0</v>
      </c>
      <c r="Y366">
        <f t="shared" si="88"/>
        <v>0</v>
      </c>
      <c r="Z366">
        <f t="shared" si="88"/>
        <v>0</v>
      </c>
      <c r="AA366">
        <f t="shared" si="88"/>
        <v>0</v>
      </c>
      <c r="AB366">
        <f t="shared" si="88"/>
        <v>0</v>
      </c>
      <c r="AC366">
        <f t="shared" si="88"/>
        <v>0</v>
      </c>
      <c r="AD366">
        <f t="shared" si="88"/>
        <v>0</v>
      </c>
      <c r="AE366">
        <f t="shared" si="88"/>
        <v>0</v>
      </c>
      <c r="AF366">
        <f t="shared" si="88"/>
        <v>0</v>
      </c>
      <c r="AG366">
        <f t="shared" si="87"/>
        <v>0</v>
      </c>
      <c r="AH366">
        <f t="shared" si="87"/>
        <v>0</v>
      </c>
      <c r="AI366">
        <f t="shared" si="87"/>
        <v>0</v>
      </c>
      <c r="AJ366">
        <f t="shared" si="87"/>
        <v>0</v>
      </c>
      <c r="AK366">
        <f t="shared" si="87"/>
        <v>0</v>
      </c>
      <c r="AL366">
        <f t="shared" si="87"/>
        <v>0</v>
      </c>
      <c r="AM366">
        <f t="shared" si="87"/>
        <v>0</v>
      </c>
      <c r="AN366">
        <f t="shared" si="87"/>
        <v>0</v>
      </c>
      <c r="AO366">
        <f t="shared" si="87"/>
        <v>0</v>
      </c>
      <c r="AP366">
        <f t="shared" si="87"/>
        <v>0</v>
      </c>
      <c r="AQ366">
        <f t="shared" si="87"/>
        <v>0</v>
      </c>
      <c r="AR366">
        <f t="shared" si="87"/>
        <v>3.1500000000000004</v>
      </c>
      <c r="AS366">
        <f t="shared" si="87"/>
        <v>0</v>
      </c>
      <c r="AT366">
        <f t="shared" si="87"/>
        <v>0</v>
      </c>
    </row>
    <row r="367" spans="1:46" x14ac:dyDescent="0.25">
      <c r="A367">
        <v>2</v>
      </c>
      <c r="B367" t="s">
        <v>1266</v>
      </c>
      <c r="C367" t="s">
        <v>1267</v>
      </c>
      <c r="D367" t="s">
        <v>1268</v>
      </c>
      <c r="E367" t="s">
        <v>432</v>
      </c>
      <c r="F367" t="s">
        <v>486</v>
      </c>
      <c r="G367" t="s">
        <v>30</v>
      </c>
      <c r="H367">
        <v>31</v>
      </c>
      <c r="I367">
        <v>0.21099999999999999</v>
      </c>
      <c r="J367">
        <v>0.53700000000000003</v>
      </c>
      <c r="K367">
        <v>2.75</v>
      </c>
      <c r="L367" s="13" t="s">
        <v>1269</v>
      </c>
      <c r="M367">
        <v>-84.336406386094595</v>
      </c>
      <c r="N367" s="13" t="s">
        <v>1253</v>
      </c>
      <c r="O367">
        <v>-84.3739927678551</v>
      </c>
      <c r="P367" s="3">
        <f t="shared" si="76"/>
        <v>43621</v>
      </c>
      <c r="Q367" s="4">
        <f t="shared" si="77"/>
        <v>0.54166666666666663</v>
      </c>
      <c r="R367" s="4" t="str">
        <f t="shared" si="78"/>
        <v>01</v>
      </c>
      <c r="S367" s="3">
        <f t="shared" si="79"/>
        <v>43621</v>
      </c>
      <c r="T367" s="4">
        <f t="shared" si="80"/>
        <v>0.54166666666666663</v>
      </c>
      <c r="U367" s="4" t="str">
        <f t="shared" si="81"/>
        <v>32</v>
      </c>
      <c r="V367">
        <f t="shared" si="82"/>
        <v>85.25</v>
      </c>
      <c r="W367">
        <f t="shared" si="85"/>
        <v>0</v>
      </c>
      <c r="X367">
        <f t="shared" si="85"/>
        <v>0</v>
      </c>
      <c r="Y367">
        <f t="shared" si="88"/>
        <v>0</v>
      </c>
      <c r="Z367">
        <f t="shared" si="88"/>
        <v>0</v>
      </c>
      <c r="AA367">
        <f t="shared" si="88"/>
        <v>0</v>
      </c>
      <c r="AB367">
        <f t="shared" si="88"/>
        <v>0</v>
      </c>
      <c r="AC367">
        <f t="shared" si="88"/>
        <v>0</v>
      </c>
      <c r="AD367">
        <f t="shared" si="88"/>
        <v>0</v>
      </c>
      <c r="AE367">
        <f t="shared" si="88"/>
        <v>0</v>
      </c>
      <c r="AF367">
        <f t="shared" si="88"/>
        <v>0</v>
      </c>
      <c r="AG367">
        <f t="shared" si="87"/>
        <v>0</v>
      </c>
      <c r="AH367">
        <f t="shared" si="87"/>
        <v>0</v>
      </c>
      <c r="AI367">
        <f t="shared" si="87"/>
        <v>0</v>
      </c>
      <c r="AJ367">
        <f t="shared" si="87"/>
        <v>85.25</v>
      </c>
      <c r="AK367">
        <f t="shared" si="87"/>
        <v>0</v>
      </c>
      <c r="AL367">
        <f t="shared" si="87"/>
        <v>0</v>
      </c>
      <c r="AM367">
        <f t="shared" si="87"/>
        <v>0</v>
      </c>
      <c r="AN367">
        <f t="shared" si="87"/>
        <v>0</v>
      </c>
      <c r="AO367">
        <f t="shared" si="87"/>
        <v>0</v>
      </c>
      <c r="AP367">
        <f t="shared" si="87"/>
        <v>0</v>
      </c>
      <c r="AQ367">
        <f t="shared" si="87"/>
        <v>0</v>
      </c>
      <c r="AR367">
        <f t="shared" si="87"/>
        <v>0</v>
      </c>
      <c r="AS367">
        <f t="shared" si="87"/>
        <v>0</v>
      </c>
      <c r="AT367">
        <f t="shared" si="87"/>
        <v>0</v>
      </c>
    </row>
    <row r="368" spans="1:46" x14ac:dyDescent="0.25">
      <c r="A368">
        <v>2</v>
      </c>
      <c r="B368" t="s">
        <v>1270</v>
      </c>
      <c r="C368" t="s">
        <v>1271</v>
      </c>
      <c r="D368" t="s">
        <v>1258</v>
      </c>
      <c r="E368" t="s">
        <v>432</v>
      </c>
      <c r="F368" t="s">
        <v>486</v>
      </c>
      <c r="G368" t="s">
        <v>30</v>
      </c>
      <c r="H368">
        <v>15</v>
      </c>
      <c r="I368">
        <v>0</v>
      </c>
      <c r="J368">
        <v>0.26800000000000002</v>
      </c>
      <c r="K368">
        <v>2.7</v>
      </c>
      <c r="L368">
        <v>39.258670000000002</v>
      </c>
      <c r="M368">
        <v>-84.334270000000004</v>
      </c>
      <c r="N368" s="13" t="s">
        <v>1261</v>
      </c>
      <c r="O368">
        <v>-84.370622777533697</v>
      </c>
      <c r="P368" s="3">
        <f t="shared" si="76"/>
        <v>43694</v>
      </c>
      <c r="Q368" s="4">
        <f t="shared" si="77"/>
        <v>0.29166666666666669</v>
      </c>
      <c r="R368" s="4" t="str">
        <f t="shared" si="78"/>
        <v>30</v>
      </c>
      <c r="S368" s="3">
        <f t="shared" si="79"/>
        <v>43694</v>
      </c>
      <c r="T368" s="4">
        <f t="shared" si="80"/>
        <v>0.29166666666666669</v>
      </c>
      <c r="U368" s="4" t="str">
        <f t="shared" si="81"/>
        <v>45</v>
      </c>
      <c r="V368">
        <f t="shared" si="82"/>
        <v>40.5</v>
      </c>
      <c r="W368">
        <f t="shared" si="85"/>
        <v>0</v>
      </c>
      <c r="X368">
        <f t="shared" si="85"/>
        <v>0</v>
      </c>
      <c r="Y368">
        <f t="shared" si="88"/>
        <v>0</v>
      </c>
      <c r="Z368">
        <f t="shared" si="88"/>
        <v>0</v>
      </c>
      <c r="AA368">
        <f t="shared" si="88"/>
        <v>0</v>
      </c>
      <c r="AB368">
        <f t="shared" si="88"/>
        <v>0</v>
      </c>
      <c r="AC368">
        <f t="shared" si="88"/>
        <v>0</v>
      </c>
      <c r="AD368">
        <f t="shared" si="88"/>
        <v>40.5</v>
      </c>
      <c r="AE368">
        <f t="shared" si="88"/>
        <v>0</v>
      </c>
      <c r="AF368">
        <f t="shared" si="88"/>
        <v>0</v>
      </c>
      <c r="AG368">
        <f t="shared" si="87"/>
        <v>0</v>
      </c>
      <c r="AH368">
        <f t="shared" si="87"/>
        <v>0</v>
      </c>
      <c r="AI368">
        <f t="shared" si="87"/>
        <v>0</v>
      </c>
      <c r="AJ368">
        <f t="shared" si="87"/>
        <v>0</v>
      </c>
      <c r="AK368">
        <f t="shared" si="87"/>
        <v>0</v>
      </c>
      <c r="AL368">
        <f t="shared" si="87"/>
        <v>0</v>
      </c>
      <c r="AM368">
        <f t="shared" si="87"/>
        <v>0</v>
      </c>
      <c r="AN368">
        <f t="shared" si="87"/>
        <v>0</v>
      </c>
      <c r="AO368">
        <f t="shared" si="87"/>
        <v>0</v>
      </c>
      <c r="AP368">
        <f t="shared" si="87"/>
        <v>0</v>
      </c>
      <c r="AQ368">
        <f t="shared" si="87"/>
        <v>0</v>
      </c>
      <c r="AR368">
        <f t="shared" si="87"/>
        <v>0</v>
      </c>
      <c r="AS368">
        <f t="shared" si="87"/>
        <v>0</v>
      </c>
      <c r="AT368">
        <f t="shared" si="87"/>
        <v>0</v>
      </c>
    </row>
    <row r="369" spans="1:46" x14ac:dyDescent="0.25">
      <c r="A369">
        <v>2</v>
      </c>
      <c r="B369" t="s">
        <v>1272</v>
      </c>
      <c r="C369" t="s">
        <v>1273</v>
      </c>
      <c r="D369" t="s">
        <v>1274</v>
      </c>
      <c r="E369" t="s">
        <v>28</v>
      </c>
      <c r="F369" t="s">
        <v>486</v>
      </c>
      <c r="G369" t="s">
        <v>30</v>
      </c>
      <c r="H369">
        <v>50</v>
      </c>
      <c r="I369">
        <v>0</v>
      </c>
      <c r="J369">
        <v>0.23100000000000001</v>
      </c>
      <c r="K369">
        <v>3.96</v>
      </c>
      <c r="L369">
        <v>39.245710000000003</v>
      </c>
      <c r="M369">
        <v>-84.303629999999998</v>
      </c>
      <c r="N369" s="13" t="s">
        <v>1120</v>
      </c>
      <c r="O369">
        <v>-84.360636123414096</v>
      </c>
      <c r="P369" s="3">
        <f t="shared" si="76"/>
        <v>43703</v>
      </c>
      <c r="Q369" s="4">
        <f t="shared" si="77"/>
        <v>0.79166666666666663</v>
      </c>
      <c r="R369" s="4" t="str">
        <f t="shared" si="78"/>
        <v>40</v>
      </c>
      <c r="S369" s="3">
        <f t="shared" si="79"/>
        <v>43703</v>
      </c>
      <c r="T369" s="4">
        <f t="shared" si="80"/>
        <v>0.83333333333333337</v>
      </c>
      <c r="U369" s="4" t="str">
        <f t="shared" si="81"/>
        <v>31</v>
      </c>
      <c r="V369">
        <f t="shared" si="82"/>
        <v>198</v>
      </c>
      <c r="W369">
        <f t="shared" si="85"/>
        <v>0</v>
      </c>
      <c r="X369">
        <f t="shared" si="85"/>
        <v>0</v>
      </c>
      <c r="Y369">
        <f t="shared" si="88"/>
        <v>0</v>
      </c>
      <c r="Z369">
        <f t="shared" si="88"/>
        <v>0</v>
      </c>
      <c r="AA369">
        <f t="shared" si="88"/>
        <v>0</v>
      </c>
      <c r="AB369">
        <f t="shared" si="88"/>
        <v>0</v>
      </c>
      <c r="AC369">
        <f t="shared" si="88"/>
        <v>0</v>
      </c>
      <c r="AD369">
        <f t="shared" si="88"/>
        <v>0</v>
      </c>
      <c r="AE369">
        <f t="shared" si="88"/>
        <v>0</v>
      </c>
      <c r="AF369">
        <f t="shared" si="88"/>
        <v>0</v>
      </c>
      <c r="AG369">
        <f t="shared" si="87"/>
        <v>0</v>
      </c>
      <c r="AH369">
        <f t="shared" si="87"/>
        <v>0</v>
      </c>
      <c r="AI369">
        <f t="shared" ref="AG369:AT387" si="89">IF(AND(AI$1=$Q369,$Q369=$T369),$H369*$K369,IF(AI$1=$Q369,(60-$R369)*$K369,IF(AI$1=$T369,(VALUE($U369)*$K369),IF(AND(AI$1&gt;$Q369,AI$1&lt;$T369),(60*$K369),0))))</f>
        <v>0</v>
      </c>
      <c r="AJ369">
        <f t="shared" si="89"/>
        <v>0</v>
      </c>
      <c r="AK369">
        <f t="shared" si="89"/>
        <v>0</v>
      </c>
      <c r="AL369">
        <f t="shared" si="89"/>
        <v>0</v>
      </c>
      <c r="AM369">
        <f t="shared" si="89"/>
        <v>0</v>
      </c>
      <c r="AN369">
        <f t="shared" si="89"/>
        <v>0</v>
      </c>
      <c r="AO369">
        <f t="shared" si="89"/>
        <v>0</v>
      </c>
      <c r="AP369">
        <f t="shared" si="89"/>
        <v>79.2</v>
      </c>
      <c r="AQ369">
        <f t="shared" si="89"/>
        <v>122.76</v>
      </c>
      <c r="AR369">
        <f t="shared" si="89"/>
        <v>0</v>
      </c>
      <c r="AS369">
        <f t="shared" si="89"/>
        <v>0</v>
      </c>
      <c r="AT369">
        <f t="shared" si="89"/>
        <v>0</v>
      </c>
    </row>
    <row r="370" spans="1:46" x14ac:dyDescent="0.25">
      <c r="A370">
        <v>2</v>
      </c>
      <c r="B370" t="s">
        <v>1275</v>
      </c>
      <c r="C370" t="s">
        <v>1276</v>
      </c>
      <c r="D370" t="s">
        <v>1277</v>
      </c>
      <c r="E370" t="s">
        <v>36</v>
      </c>
      <c r="F370" t="s">
        <v>486</v>
      </c>
      <c r="G370" t="s">
        <v>30</v>
      </c>
      <c r="H370">
        <v>10</v>
      </c>
      <c r="I370">
        <v>0.41699999999999998</v>
      </c>
      <c r="J370">
        <v>0.65500000000000003</v>
      </c>
      <c r="K370">
        <v>2.88</v>
      </c>
      <c r="L370" s="13" t="s">
        <v>384</v>
      </c>
      <c r="M370">
        <v>-84.327694745218693</v>
      </c>
      <c r="N370" s="13" t="s">
        <v>1233</v>
      </c>
      <c r="O370">
        <v>-84.365957138628005</v>
      </c>
      <c r="P370" s="3">
        <f t="shared" si="76"/>
        <v>43672</v>
      </c>
      <c r="Q370" s="4">
        <f t="shared" si="77"/>
        <v>0.16666666666666666</v>
      </c>
      <c r="R370" s="4" t="str">
        <f t="shared" si="78"/>
        <v>51</v>
      </c>
      <c r="S370" s="3">
        <f t="shared" si="79"/>
        <v>43672</v>
      </c>
      <c r="T370" s="4">
        <f t="shared" si="80"/>
        <v>0.20833333333333334</v>
      </c>
      <c r="U370" s="4" t="str">
        <f t="shared" si="81"/>
        <v>01</v>
      </c>
      <c r="V370">
        <f t="shared" si="82"/>
        <v>28.799999999999997</v>
      </c>
      <c r="W370">
        <f t="shared" si="85"/>
        <v>0</v>
      </c>
      <c r="X370">
        <f t="shared" si="85"/>
        <v>0</v>
      </c>
      <c r="Y370">
        <f t="shared" si="88"/>
        <v>0</v>
      </c>
      <c r="Z370">
        <f t="shared" si="88"/>
        <v>0</v>
      </c>
      <c r="AA370">
        <f t="shared" si="88"/>
        <v>25.919999999999998</v>
      </c>
      <c r="AB370">
        <f t="shared" si="88"/>
        <v>2.88</v>
      </c>
      <c r="AC370">
        <f t="shared" si="88"/>
        <v>0</v>
      </c>
      <c r="AD370">
        <f t="shared" si="88"/>
        <v>0</v>
      </c>
      <c r="AE370">
        <f t="shared" si="88"/>
        <v>0</v>
      </c>
      <c r="AF370">
        <f t="shared" si="88"/>
        <v>0</v>
      </c>
      <c r="AG370">
        <f t="shared" si="89"/>
        <v>0</v>
      </c>
      <c r="AH370">
        <f t="shared" si="89"/>
        <v>0</v>
      </c>
      <c r="AI370">
        <f t="shared" si="89"/>
        <v>0</v>
      </c>
      <c r="AJ370">
        <f t="shared" si="89"/>
        <v>0</v>
      </c>
      <c r="AK370">
        <f t="shared" si="89"/>
        <v>0</v>
      </c>
      <c r="AL370">
        <f t="shared" si="89"/>
        <v>0</v>
      </c>
      <c r="AM370">
        <f t="shared" si="89"/>
        <v>0</v>
      </c>
      <c r="AN370">
        <f t="shared" si="89"/>
        <v>0</v>
      </c>
      <c r="AO370">
        <f t="shared" si="89"/>
        <v>0</v>
      </c>
      <c r="AP370">
        <f t="shared" si="89"/>
        <v>0</v>
      </c>
      <c r="AQ370">
        <f t="shared" si="89"/>
        <v>0</v>
      </c>
      <c r="AR370">
        <f t="shared" si="89"/>
        <v>0</v>
      </c>
      <c r="AS370">
        <f t="shared" si="89"/>
        <v>0</v>
      </c>
      <c r="AT370">
        <f t="shared" si="89"/>
        <v>0</v>
      </c>
    </row>
    <row r="371" spans="1:46" x14ac:dyDescent="0.25">
      <c r="A371">
        <v>2</v>
      </c>
      <c r="B371" t="s">
        <v>1278</v>
      </c>
      <c r="C371" t="s">
        <v>1279</v>
      </c>
      <c r="D371" t="s">
        <v>1280</v>
      </c>
      <c r="E371" t="s">
        <v>36</v>
      </c>
      <c r="F371" t="s">
        <v>486</v>
      </c>
      <c r="G371" t="s">
        <v>30</v>
      </c>
      <c r="H371">
        <v>24</v>
      </c>
      <c r="I371">
        <v>0.77200000000000002</v>
      </c>
      <c r="J371">
        <v>8.5000000000000006E-2</v>
      </c>
      <c r="K371">
        <v>6.51</v>
      </c>
      <c r="L371" s="13" t="s">
        <v>1281</v>
      </c>
      <c r="M371">
        <v>-84.269662635120795</v>
      </c>
      <c r="N371">
        <v>39.277260536615799</v>
      </c>
      <c r="O371">
        <v>-84.359380725997596</v>
      </c>
      <c r="P371" s="3">
        <f t="shared" si="76"/>
        <v>43614</v>
      </c>
      <c r="Q371" s="4">
        <f t="shared" si="77"/>
        <v>0.5</v>
      </c>
      <c r="R371" s="4" t="str">
        <f t="shared" si="78"/>
        <v>43</v>
      </c>
      <c r="S371" s="3">
        <f t="shared" si="79"/>
        <v>43614</v>
      </c>
      <c r="T371" s="4">
        <f t="shared" si="80"/>
        <v>0.54166666666666663</v>
      </c>
      <c r="U371" s="4" t="str">
        <f t="shared" si="81"/>
        <v>07</v>
      </c>
      <c r="V371">
        <f t="shared" si="82"/>
        <v>156.24</v>
      </c>
      <c r="W371">
        <f t="shared" si="85"/>
        <v>0</v>
      </c>
      <c r="X371">
        <f t="shared" si="85"/>
        <v>0</v>
      </c>
      <c r="Y371">
        <f t="shared" si="88"/>
        <v>0</v>
      </c>
      <c r="Z371">
        <f t="shared" si="88"/>
        <v>0</v>
      </c>
      <c r="AA371">
        <f t="shared" si="88"/>
        <v>0</v>
      </c>
      <c r="AB371">
        <f t="shared" si="88"/>
        <v>0</v>
      </c>
      <c r="AC371">
        <f t="shared" si="88"/>
        <v>0</v>
      </c>
      <c r="AD371">
        <f t="shared" si="88"/>
        <v>0</v>
      </c>
      <c r="AE371">
        <f t="shared" si="88"/>
        <v>0</v>
      </c>
      <c r="AF371">
        <f t="shared" si="88"/>
        <v>0</v>
      </c>
      <c r="AG371">
        <f t="shared" si="89"/>
        <v>0</v>
      </c>
      <c r="AH371">
        <f t="shared" si="89"/>
        <v>0</v>
      </c>
      <c r="AI371">
        <f t="shared" si="89"/>
        <v>110.67</v>
      </c>
      <c r="AJ371">
        <f t="shared" si="89"/>
        <v>45.57</v>
      </c>
      <c r="AK371">
        <f t="shared" si="89"/>
        <v>0</v>
      </c>
      <c r="AL371">
        <f t="shared" si="89"/>
        <v>0</v>
      </c>
      <c r="AM371">
        <f t="shared" si="89"/>
        <v>0</v>
      </c>
      <c r="AN371">
        <f t="shared" si="89"/>
        <v>0</v>
      </c>
      <c r="AO371">
        <f t="shared" si="89"/>
        <v>0</v>
      </c>
      <c r="AP371">
        <f t="shared" si="89"/>
        <v>0</v>
      </c>
      <c r="AQ371">
        <f t="shared" si="89"/>
        <v>0</v>
      </c>
      <c r="AR371">
        <f t="shared" si="89"/>
        <v>0</v>
      </c>
      <c r="AS371">
        <f t="shared" si="89"/>
        <v>0</v>
      </c>
      <c r="AT371">
        <f t="shared" si="89"/>
        <v>0</v>
      </c>
    </row>
    <row r="372" spans="1:46" x14ac:dyDescent="0.25">
      <c r="A372">
        <v>3</v>
      </c>
      <c r="B372" t="s">
        <v>1282</v>
      </c>
      <c r="C372" t="s">
        <v>1283</v>
      </c>
      <c r="D372" t="s">
        <v>1284</v>
      </c>
      <c r="E372" t="s">
        <v>112</v>
      </c>
      <c r="F372" t="s">
        <v>432</v>
      </c>
      <c r="G372" t="s">
        <v>30</v>
      </c>
      <c r="H372">
        <v>6</v>
      </c>
      <c r="I372">
        <v>0</v>
      </c>
      <c r="J372">
        <v>1.0880000000000001</v>
      </c>
      <c r="K372">
        <v>3.25</v>
      </c>
      <c r="L372">
        <v>39.223419999999997</v>
      </c>
      <c r="M372">
        <v>-84.275729999999996</v>
      </c>
      <c r="N372" s="13" t="s">
        <v>1285</v>
      </c>
      <c r="O372">
        <v>-84.318963797884905</v>
      </c>
      <c r="P372" s="3">
        <f t="shared" si="76"/>
        <v>44091</v>
      </c>
      <c r="Q372" s="4">
        <f t="shared" si="77"/>
        <v>0.5</v>
      </c>
      <c r="R372" s="4" t="str">
        <f t="shared" si="78"/>
        <v>18</v>
      </c>
      <c r="S372" s="3">
        <f t="shared" si="79"/>
        <v>44091</v>
      </c>
      <c r="T372" s="4">
        <f t="shared" si="80"/>
        <v>0.5</v>
      </c>
      <c r="U372" s="4" t="str">
        <f t="shared" si="81"/>
        <v>24</v>
      </c>
      <c r="V372">
        <f t="shared" si="82"/>
        <v>19.5</v>
      </c>
      <c r="W372">
        <f t="shared" si="85"/>
        <v>0</v>
      </c>
      <c r="X372">
        <f t="shared" si="85"/>
        <v>0</v>
      </c>
      <c r="Y372">
        <f t="shared" si="88"/>
        <v>0</v>
      </c>
      <c r="Z372">
        <f t="shared" si="88"/>
        <v>0</v>
      </c>
      <c r="AA372">
        <f t="shared" si="88"/>
        <v>0</v>
      </c>
      <c r="AB372">
        <f t="shared" si="88"/>
        <v>0</v>
      </c>
      <c r="AC372">
        <f t="shared" si="88"/>
        <v>0</v>
      </c>
      <c r="AD372">
        <f t="shared" si="88"/>
        <v>0</v>
      </c>
      <c r="AE372">
        <f t="shared" si="88"/>
        <v>0</v>
      </c>
      <c r="AF372">
        <f t="shared" si="88"/>
        <v>0</v>
      </c>
      <c r="AG372">
        <f t="shared" si="89"/>
        <v>0</v>
      </c>
      <c r="AH372">
        <f t="shared" si="89"/>
        <v>0</v>
      </c>
      <c r="AI372">
        <f t="shared" si="89"/>
        <v>19.5</v>
      </c>
      <c r="AJ372">
        <f t="shared" si="89"/>
        <v>0</v>
      </c>
      <c r="AK372">
        <f t="shared" si="89"/>
        <v>0</v>
      </c>
      <c r="AL372">
        <f t="shared" si="89"/>
        <v>0</v>
      </c>
      <c r="AM372">
        <f t="shared" si="89"/>
        <v>0</v>
      </c>
      <c r="AN372">
        <f t="shared" si="89"/>
        <v>0</v>
      </c>
      <c r="AO372">
        <f t="shared" si="89"/>
        <v>0</v>
      </c>
      <c r="AP372">
        <f t="shared" si="89"/>
        <v>0</v>
      </c>
      <c r="AQ372">
        <f t="shared" si="89"/>
        <v>0</v>
      </c>
      <c r="AR372">
        <f t="shared" si="89"/>
        <v>0</v>
      </c>
      <c r="AS372">
        <f t="shared" si="89"/>
        <v>0</v>
      </c>
      <c r="AT372">
        <f t="shared" si="89"/>
        <v>0</v>
      </c>
    </row>
    <row r="373" spans="1:46" x14ac:dyDescent="0.25">
      <c r="A373">
        <v>3</v>
      </c>
      <c r="B373" t="s">
        <v>1286</v>
      </c>
      <c r="C373" t="s">
        <v>1287</v>
      </c>
      <c r="D373" t="s">
        <v>1288</v>
      </c>
      <c r="E373" t="s">
        <v>112</v>
      </c>
      <c r="F373" t="s">
        <v>432</v>
      </c>
      <c r="G373" t="s">
        <v>30</v>
      </c>
      <c r="H373">
        <v>9</v>
      </c>
      <c r="I373">
        <v>0.54300000000000004</v>
      </c>
      <c r="J373">
        <v>1.0880000000000001</v>
      </c>
      <c r="K373">
        <v>2.71</v>
      </c>
      <c r="L373">
        <v>39.228400000000001</v>
      </c>
      <c r="M373">
        <v>-84.283580000000001</v>
      </c>
      <c r="N373" s="13" t="s">
        <v>1285</v>
      </c>
      <c r="O373">
        <v>-84.318963797884905</v>
      </c>
      <c r="P373" s="3">
        <f t="shared" si="76"/>
        <v>44080</v>
      </c>
      <c r="Q373" s="4">
        <f t="shared" si="77"/>
        <v>0.875</v>
      </c>
      <c r="R373" s="4" t="str">
        <f t="shared" si="78"/>
        <v>27</v>
      </c>
      <c r="S373" s="3">
        <f t="shared" si="79"/>
        <v>44080</v>
      </c>
      <c r="T373" s="4">
        <f t="shared" si="80"/>
        <v>0.875</v>
      </c>
      <c r="U373" s="4" t="str">
        <f t="shared" si="81"/>
        <v>36</v>
      </c>
      <c r="V373">
        <f t="shared" si="82"/>
        <v>24.39</v>
      </c>
      <c r="W373">
        <f t="shared" si="85"/>
        <v>0</v>
      </c>
      <c r="X373">
        <f t="shared" si="85"/>
        <v>0</v>
      </c>
      <c r="Y373">
        <f t="shared" si="88"/>
        <v>0</v>
      </c>
      <c r="Z373">
        <f t="shared" si="88"/>
        <v>0</v>
      </c>
      <c r="AA373">
        <f t="shared" si="88"/>
        <v>0</v>
      </c>
      <c r="AB373">
        <f t="shared" si="88"/>
        <v>0</v>
      </c>
      <c r="AC373">
        <f t="shared" si="88"/>
        <v>0</v>
      </c>
      <c r="AD373">
        <f t="shared" si="88"/>
        <v>0</v>
      </c>
      <c r="AE373">
        <f t="shared" si="88"/>
        <v>0</v>
      </c>
      <c r="AF373">
        <f t="shared" si="88"/>
        <v>0</v>
      </c>
      <c r="AG373">
        <f t="shared" si="89"/>
        <v>0</v>
      </c>
      <c r="AH373">
        <f t="shared" si="89"/>
        <v>0</v>
      </c>
      <c r="AI373">
        <f t="shared" si="89"/>
        <v>0</v>
      </c>
      <c r="AJ373">
        <f t="shared" si="89"/>
        <v>0</v>
      </c>
      <c r="AK373">
        <f t="shared" si="89"/>
        <v>0</v>
      </c>
      <c r="AL373">
        <f t="shared" si="89"/>
        <v>0</v>
      </c>
      <c r="AM373">
        <f t="shared" si="89"/>
        <v>0</v>
      </c>
      <c r="AN373">
        <f t="shared" si="89"/>
        <v>0</v>
      </c>
      <c r="AO373">
        <f t="shared" si="89"/>
        <v>0</v>
      </c>
      <c r="AP373">
        <f t="shared" si="89"/>
        <v>0</v>
      </c>
      <c r="AQ373">
        <f t="shared" si="89"/>
        <v>0</v>
      </c>
      <c r="AR373">
        <f t="shared" si="89"/>
        <v>24.39</v>
      </c>
      <c r="AS373">
        <f t="shared" si="89"/>
        <v>0</v>
      </c>
      <c r="AT373">
        <f t="shared" si="89"/>
        <v>0</v>
      </c>
    </row>
    <row r="374" spans="1:46" x14ac:dyDescent="0.25">
      <c r="A374">
        <v>3</v>
      </c>
      <c r="B374" t="s">
        <v>1289</v>
      </c>
      <c r="C374" t="s">
        <v>1290</v>
      </c>
      <c r="D374" t="s">
        <v>1291</v>
      </c>
      <c r="E374" t="s">
        <v>36</v>
      </c>
      <c r="F374" t="s">
        <v>432</v>
      </c>
      <c r="G374" t="s">
        <v>30</v>
      </c>
      <c r="H374">
        <v>14</v>
      </c>
      <c r="I374">
        <v>0.58399999999999996</v>
      </c>
      <c r="J374">
        <v>0.95</v>
      </c>
      <c r="K374">
        <v>1.98</v>
      </c>
      <c r="L374" s="13" t="s">
        <v>827</v>
      </c>
      <c r="M374">
        <v>-84.292010141486202</v>
      </c>
      <c r="N374" s="13" t="s">
        <v>257</v>
      </c>
      <c r="O374">
        <v>-84.316016109589697</v>
      </c>
      <c r="P374" s="3">
        <f t="shared" si="76"/>
        <v>44071</v>
      </c>
      <c r="Q374" s="4">
        <f t="shared" si="77"/>
        <v>0.83333333333333337</v>
      </c>
      <c r="R374" s="4" t="str">
        <f t="shared" si="78"/>
        <v>10</v>
      </c>
      <c r="S374" s="3">
        <f t="shared" si="79"/>
        <v>44071</v>
      </c>
      <c r="T374" s="4">
        <f t="shared" si="80"/>
        <v>0.83333333333333337</v>
      </c>
      <c r="U374" s="4" t="str">
        <f t="shared" si="81"/>
        <v>24</v>
      </c>
      <c r="V374">
        <f t="shared" si="82"/>
        <v>27.72</v>
      </c>
      <c r="W374">
        <f t="shared" si="85"/>
        <v>0</v>
      </c>
      <c r="X374">
        <f t="shared" si="85"/>
        <v>0</v>
      </c>
      <c r="Y374">
        <f t="shared" si="88"/>
        <v>0</v>
      </c>
      <c r="Z374">
        <f t="shared" si="88"/>
        <v>0</v>
      </c>
      <c r="AA374">
        <f t="shared" si="88"/>
        <v>0</v>
      </c>
      <c r="AB374">
        <f t="shared" si="88"/>
        <v>0</v>
      </c>
      <c r="AC374">
        <f t="shared" si="88"/>
        <v>0</v>
      </c>
      <c r="AD374">
        <f t="shared" si="88"/>
        <v>0</v>
      </c>
      <c r="AE374">
        <f t="shared" si="88"/>
        <v>0</v>
      </c>
      <c r="AF374">
        <f t="shared" si="88"/>
        <v>0</v>
      </c>
      <c r="AG374">
        <f t="shared" si="89"/>
        <v>0</v>
      </c>
      <c r="AH374">
        <f t="shared" si="89"/>
        <v>0</v>
      </c>
      <c r="AI374">
        <f t="shared" si="89"/>
        <v>0</v>
      </c>
      <c r="AJ374">
        <f t="shared" si="89"/>
        <v>0</v>
      </c>
      <c r="AK374">
        <f t="shared" si="89"/>
        <v>0</v>
      </c>
      <c r="AL374">
        <f t="shared" si="89"/>
        <v>0</v>
      </c>
      <c r="AM374">
        <f t="shared" si="89"/>
        <v>0</v>
      </c>
      <c r="AN374">
        <f t="shared" si="89"/>
        <v>0</v>
      </c>
      <c r="AO374">
        <f t="shared" si="89"/>
        <v>0</v>
      </c>
      <c r="AP374">
        <f t="shared" si="89"/>
        <v>0</v>
      </c>
      <c r="AQ374">
        <f t="shared" si="89"/>
        <v>27.72</v>
      </c>
      <c r="AR374">
        <f t="shared" si="89"/>
        <v>0</v>
      </c>
      <c r="AS374">
        <f t="shared" si="89"/>
        <v>0</v>
      </c>
      <c r="AT374">
        <f t="shared" si="89"/>
        <v>0</v>
      </c>
    </row>
    <row r="375" spans="1:46" x14ac:dyDescent="0.25">
      <c r="A375">
        <v>3</v>
      </c>
      <c r="B375" t="s">
        <v>1292</v>
      </c>
      <c r="C375" t="s">
        <v>1293</v>
      </c>
      <c r="D375" t="s">
        <v>1294</v>
      </c>
      <c r="E375" t="s">
        <v>72</v>
      </c>
      <c r="F375" t="s">
        <v>432</v>
      </c>
      <c r="G375" t="s">
        <v>30</v>
      </c>
      <c r="H375">
        <v>141</v>
      </c>
      <c r="I375">
        <v>0</v>
      </c>
      <c r="J375">
        <v>1.0880000000000001</v>
      </c>
      <c r="K375">
        <v>5.92</v>
      </c>
      <c r="L375">
        <v>39.1877</v>
      </c>
      <c r="M375">
        <v>-84.262929999999997</v>
      </c>
      <c r="N375" s="13" t="s">
        <v>1285</v>
      </c>
      <c r="O375">
        <v>-84.318963797884905</v>
      </c>
      <c r="P375" s="3">
        <f t="shared" si="76"/>
        <v>44086</v>
      </c>
      <c r="Q375" s="4">
        <f t="shared" si="77"/>
        <v>0.54166666666666663</v>
      </c>
      <c r="R375" s="4" t="str">
        <f t="shared" si="78"/>
        <v>30</v>
      </c>
      <c r="S375" s="3">
        <f t="shared" si="79"/>
        <v>44086</v>
      </c>
      <c r="T375" s="4">
        <f t="shared" si="80"/>
        <v>0.625</v>
      </c>
      <c r="U375" s="4" t="str">
        <f t="shared" si="81"/>
        <v>51</v>
      </c>
      <c r="V375">
        <f t="shared" si="82"/>
        <v>834.72</v>
      </c>
      <c r="W375">
        <f t="shared" si="85"/>
        <v>0</v>
      </c>
      <c r="X375">
        <f t="shared" si="85"/>
        <v>0</v>
      </c>
      <c r="Y375">
        <f t="shared" si="88"/>
        <v>0</v>
      </c>
      <c r="Z375">
        <f t="shared" si="88"/>
        <v>0</v>
      </c>
      <c r="AA375">
        <f t="shared" si="88"/>
        <v>0</v>
      </c>
      <c r="AB375">
        <f t="shared" si="88"/>
        <v>0</v>
      </c>
      <c r="AC375">
        <f t="shared" si="88"/>
        <v>0</v>
      </c>
      <c r="AD375">
        <f t="shared" si="88"/>
        <v>0</v>
      </c>
      <c r="AE375">
        <f t="shared" si="88"/>
        <v>0</v>
      </c>
      <c r="AF375">
        <f t="shared" si="88"/>
        <v>0</v>
      </c>
      <c r="AG375">
        <f t="shared" si="89"/>
        <v>0</v>
      </c>
      <c r="AH375">
        <f t="shared" si="89"/>
        <v>0</v>
      </c>
      <c r="AI375">
        <f t="shared" si="89"/>
        <v>0</v>
      </c>
      <c r="AJ375">
        <f t="shared" si="89"/>
        <v>177.6</v>
      </c>
      <c r="AK375">
        <f t="shared" si="89"/>
        <v>355.2</v>
      </c>
      <c r="AL375">
        <f t="shared" si="89"/>
        <v>301.92</v>
      </c>
      <c r="AM375">
        <f t="shared" si="89"/>
        <v>0</v>
      </c>
      <c r="AN375">
        <f t="shared" si="89"/>
        <v>0</v>
      </c>
      <c r="AO375">
        <f t="shared" si="89"/>
        <v>0</v>
      </c>
      <c r="AP375">
        <f t="shared" si="89"/>
        <v>0</v>
      </c>
      <c r="AQ375">
        <f t="shared" si="89"/>
        <v>0</v>
      </c>
      <c r="AR375">
        <f t="shared" si="89"/>
        <v>0</v>
      </c>
      <c r="AS375">
        <f t="shared" si="89"/>
        <v>0</v>
      </c>
      <c r="AT375">
        <f t="shared" si="89"/>
        <v>0</v>
      </c>
    </row>
    <row r="376" spans="1:46" x14ac:dyDescent="0.25">
      <c r="A376">
        <v>3</v>
      </c>
      <c r="B376" t="s">
        <v>1295</v>
      </c>
      <c r="C376" t="s">
        <v>1296</v>
      </c>
      <c r="D376" t="s">
        <v>1297</v>
      </c>
      <c r="E376" t="s">
        <v>36</v>
      </c>
      <c r="F376" t="s">
        <v>432</v>
      </c>
      <c r="G376" t="s">
        <v>30</v>
      </c>
      <c r="H376">
        <v>52</v>
      </c>
      <c r="I376">
        <v>0.77100000000000002</v>
      </c>
      <c r="J376">
        <v>0.76500000000000001</v>
      </c>
      <c r="K376">
        <v>7.54</v>
      </c>
      <c r="L376" s="13" t="s">
        <v>617</v>
      </c>
      <c r="M376">
        <v>-84.267493103231104</v>
      </c>
      <c r="N376" s="13" t="s">
        <v>949</v>
      </c>
      <c r="O376">
        <v>-84.331348054185099</v>
      </c>
      <c r="P376" s="3">
        <f t="shared" si="76"/>
        <v>45210</v>
      </c>
      <c r="Q376" s="4">
        <f t="shared" si="77"/>
        <v>0.45833333333333331</v>
      </c>
      <c r="R376" s="4" t="str">
        <f t="shared" si="78"/>
        <v>31</v>
      </c>
      <c r="S376" s="3">
        <f t="shared" si="79"/>
        <v>45210</v>
      </c>
      <c r="T376" s="4">
        <f t="shared" si="80"/>
        <v>0.5</v>
      </c>
      <c r="U376" s="4" t="str">
        <f t="shared" si="81"/>
        <v>23</v>
      </c>
      <c r="V376">
        <f t="shared" si="82"/>
        <v>392.08</v>
      </c>
      <c r="W376">
        <f t="shared" si="85"/>
        <v>0</v>
      </c>
      <c r="X376">
        <f t="shared" si="85"/>
        <v>0</v>
      </c>
      <c r="Y376">
        <f t="shared" si="88"/>
        <v>0</v>
      </c>
      <c r="Z376">
        <f t="shared" si="88"/>
        <v>0</v>
      </c>
      <c r="AA376">
        <f t="shared" si="88"/>
        <v>0</v>
      </c>
      <c r="AB376">
        <f t="shared" si="88"/>
        <v>0</v>
      </c>
      <c r="AC376">
        <f t="shared" si="88"/>
        <v>0</v>
      </c>
      <c r="AD376">
        <f t="shared" si="88"/>
        <v>0</v>
      </c>
      <c r="AE376">
        <f t="shared" si="88"/>
        <v>0</v>
      </c>
      <c r="AF376">
        <f t="shared" si="88"/>
        <v>0</v>
      </c>
      <c r="AG376">
        <f t="shared" si="89"/>
        <v>0</v>
      </c>
      <c r="AH376">
        <f t="shared" si="89"/>
        <v>218.66</v>
      </c>
      <c r="AI376">
        <f t="shared" si="89"/>
        <v>173.42</v>
      </c>
      <c r="AJ376">
        <f t="shared" si="89"/>
        <v>0</v>
      </c>
      <c r="AK376">
        <f t="shared" si="89"/>
        <v>0</v>
      </c>
      <c r="AL376">
        <f t="shared" si="89"/>
        <v>0</v>
      </c>
      <c r="AM376">
        <f t="shared" si="89"/>
        <v>0</v>
      </c>
      <c r="AN376">
        <f t="shared" si="89"/>
        <v>0</v>
      </c>
      <c r="AO376">
        <f t="shared" si="89"/>
        <v>0</v>
      </c>
      <c r="AP376">
        <f t="shared" si="89"/>
        <v>0</v>
      </c>
      <c r="AQ376">
        <f t="shared" si="89"/>
        <v>0</v>
      </c>
      <c r="AR376">
        <f t="shared" si="89"/>
        <v>0</v>
      </c>
      <c r="AS376">
        <f t="shared" si="89"/>
        <v>0</v>
      </c>
      <c r="AT376">
        <f t="shared" si="89"/>
        <v>0</v>
      </c>
    </row>
    <row r="377" spans="1:46" x14ac:dyDescent="0.25">
      <c r="A377">
        <v>3</v>
      </c>
      <c r="B377" t="s">
        <v>1298</v>
      </c>
      <c r="C377" t="s">
        <v>1299</v>
      </c>
      <c r="D377" t="s">
        <v>1300</v>
      </c>
      <c r="E377" t="s">
        <v>36</v>
      </c>
      <c r="F377" t="s">
        <v>432</v>
      </c>
      <c r="G377" t="s">
        <v>30</v>
      </c>
      <c r="H377">
        <v>23</v>
      </c>
      <c r="I377">
        <v>0</v>
      </c>
      <c r="J377">
        <v>0.13900000000000001</v>
      </c>
      <c r="K377">
        <v>4.6900000000000004</v>
      </c>
      <c r="L377">
        <v>39.207463479069197</v>
      </c>
      <c r="M377">
        <v>-84.263188636809701</v>
      </c>
      <c r="N377" s="13" t="s">
        <v>277</v>
      </c>
      <c r="O377">
        <v>-84.323358918257597</v>
      </c>
      <c r="P377" s="3">
        <f t="shared" ref="P377:P440" si="90">DATE(LEFT(C377,4),MID(C377,6,2),MID(C377,9,2))</f>
        <v>45218</v>
      </c>
      <c r="Q377" s="4">
        <f t="shared" ref="Q377:Q440" si="91">TIME(MID(C377,12,2),0,0)</f>
        <v>0.45833333333333331</v>
      </c>
      <c r="R377" s="4" t="str">
        <f t="shared" ref="R377:R440" si="92">MID(C377,15,2)</f>
        <v>37</v>
      </c>
      <c r="S377" s="3">
        <f t="shared" ref="S377:S440" si="93">DATE(LEFT(D377,4),MID(D377,6,2),MID(D377,9,2))</f>
        <v>45218</v>
      </c>
      <c r="T377" s="4">
        <f t="shared" ref="T377:T440" si="94">TIME(MID(D377,12,2),0,0)</f>
        <v>0.5</v>
      </c>
      <c r="U377" s="4" t="str">
        <f t="shared" ref="U377:U440" si="95">MID(D377,15,2)</f>
        <v>00</v>
      </c>
      <c r="V377">
        <f t="shared" ref="V377:V440" si="96">H377*K377</f>
        <v>107.87</v>
      </c>
      <c r="W377">
        <f t="shared" si="85"/>
        <v>0</v>
      </c>
      <c r="X377">
        <f t="shared" si="85"/>
        <v>0</v>
      </c>
      <c r="Y377">
        <f t="shared" si="88"/>
        <v>0</v>
      </c>
      <c r="Z377">
        <f t="shared" si="88"/>
        <v>0</v>
      </c>
      <c r="AA377">
        <f t="shared" si="88"/>
        <v>0</v>
      </c>
      <c r="AB377">
        <f t="shared" si="88"/>
        <v>0</v>
      </c>
      <c r="AC377">
        <f t="shared" si="88"/>
        <v>0</v>
      </c>
      <c r="AD377">
        <f t="shared" si="88"/>
        <v>0</v>
      </c>
      <c r="AE377">
        <f t="shared" si="88"/>
        <v>0</v>
      </c>
      <c r="AF377">
        <f t="shared" si="88"/>
        <v>0</v>
      </c>
      <c r="AG377">
        <f t="shared" si="89"/>
        <v>0</v>
      </c>
      <c r="AH377">
        <f t="shared" si="89"/>
        <v>107.87</v>
      </c>
      <c r="AI377">
        <f t="shared" si="89"/>
        <v>0</v>
      </c>
      <c r="AJ377">
        <f t="shared" si="89"/>
        <v>0</v>
      </c>
      <c r="AK377">
        <f t="shared" si="89"/>
        <v>0</v>
      </c>
      <c r="AL377">
        <f t="shared" si="89"/>
        <v>0</v>
      </c>
      <c r="AM377">
        <f t="shared" si="89"/>
        <v>0</v>
      </c>
      <c r="AN377">
        <f t="shared" si="89"/>
        <v>0</v>
      </c>
      <c r="AO377">
        <f t="shared" si="89"/>
        <v>0</v>
      </c>
      <c r="AP377">
        <f t="shared" si="89"/>
        <v>0</v>
      </c>
      <c r="AQ377">
        <f t="shared" si="89"/>
        <v>0</v>
      </c>
      <c r="AR377">
        <f t="shared" si="89"/>
        <v>0</v>
      </c>
      <c r="AS377">
        <f t="shared" si="89"/>
        <v>0</v>
      </c>
      <c r="AT377">
        <f t="shared" si="89"/>
        <v>0</v>
      </c>
    </row>
    <row r="378" spans="1:46" x14ac:dyDescent="0.25">
      <c r="A378">
        <v>3</v>
      </c>
      <c r="B378" t="s">
        <v>1301</v>
      </c>
      <c r="C378" t="s">
        <v>1302</v>
      </c>
      <c r="D378" t="s">
        <v>1303</v>
      </c>
      <c r="E378" t="s">
        <v>36</v>
      </c>
      <c r="F378" t="s">
        <v>432</v>
      </c>
      <c r="G378" t="s">
        <v>30</v>
      </c>
      <c r="H378">
        <v>2</v>
      </c>
      <c r="I378">
        <v>0.308</v>
      </c>
      <c r="J378">
        <v>0.95</v>
      </c>
      <c r="K378">
        <v>4.1100000000000003</v>
      </c>
      <c r="L378" s="13" t="s">
        <v>50</v>
      </c>
      <c r="M378">
        <v>-84.2649817329266</v>
      </c>
      <c r="N378" s="13" t="s">
        <v>257</v>
      </c>
      <c r="O378">
        <v>-84.316016109589697</v>
      </c>
      <c r="P378" s="3">
        <f t="shared" si="90"/>
        <v>45217</v>
      </c>
      <c r="Q378" s="4">
        <f t="shared" si="91"/>
        <v>0.5</v>
      </c>
      <c r="R378" s="4" t="str">
        <f t="shared" si="92"/>
        <v>38</v>
      </c>
      <c r="S378" s="3">
        <f t="shared" si="93"/>
        <v>45217</v>
      </c>
      <c r="T378" s="4">
        <f t="shared" si="94"/>
        <v>0.5</v>
      </c>
      <c r="U378" s="4" t="str">
        <f t="shared" si="95"/>
        <v>40</v>
      </c>
      <c r="V378">
        <f t="shared" si="96"/>
        <v>8.2200000000000006</v>
      </c>
      <c r="W378">
        <f t="shared" si="85"/>
        <v>0</v>
      </c>
      <c r="X378">
        <f t="shared" si="85"/>
        <v>0</v>
      </c>
      <c r="Y378">
        <f t="shared" si="88"/>
        <v>0</v>
      </c>
      <c r="Z378">
        <f t="shared" si="88"/>
        <v>0</v>
      </c>
      <c r="AA378">
        <f t="shared" si="88"/>
        <v>0</v>
      </c>
      <c r="AB378">
        <f t="shared" si="88"/>
        <v>0</v>
      </c>
      <c r="AC378">
        <f t="shared" si="88"/>
        <v>0</v>
      </c>
      <c r="AD378">
        <f t="shared" si="88"/>
        <v>0</v>
      </c>
      <c r="AE378">
        <f t="shared" si="88"/>
        <v>0</v>
      </c>
      <c r="AF378">
        <f t="shared" si="88"/>
        <v>0</v>
      </c>
      <c r="AG378">
        <f t="shared" si="89"/>
        <v>0</v>
      </c>
      <c r="AH378">
        <f t="shared" si="89"/>
        <v>0</v>
      </c>
      <c r="AI378">
        <f t="shared" si="89"/>
        <v>8.2200000000000006</v>
      </c>
      <c r="AJ378">
        <f t="shared" si="89"/>
        <v>0</v>
      </c>
      <c r="AK378">
        <f t="shared" si="89"/>
        <v>0</v>
      </c>
      <c r="AL378">
        <f t="shared" si="89"/>
        <v>0</v>
      </c>
      <c r="AM378">
        <f t="shared" si="89"/>
        <v>0</v>
      </c>
      <c r="AN378">
        <f t="shared" si="89"/>
        <v>0</v>
      </c>
      <c r="AO378">
        <f t="shared" si="89"/>
        <v>0</v>
      </c>
      <c r="AP378">
        <f t="shared" si="89"/>
        <v>0</v>
      </c>
      <c r="AQ378">
        <f t="shared" si="89"/>
        <v>0</v>
      </c>
      <c r="AR378">
        <f t="shared" si="89"/>
        <v>0</v>
      </c>
      <c r="AS378">
        <f t="shared" si="89"/>
        <v>0</v>
      </c>
      <c r="AT378">
        <f t="shared" si="89"/>
        <v>0</v>
      </c>
    </row>
    <row r="379" spans="1:46" x14ac:dyDescent="0.25">
      <c r="A379">
        <v>3</v>
      </c>
      <c r="B379" t="s">
        <v>1304</v>
      </c>
      <c r="C379" t="s">
        <v>1305</v>
      </c>
      <c r="D379" t="s">
        <v>1306</v>
      </c>
      <c r="E379" t="s">
        <v>36</v>
      </c>
      <c r="F379" t="s">
        <v>432</v>
      </c>
      <c r="G379" t="s">
        <v>30</v>
      </c>
      <c r="H379">
        <v>20</v>
      </c>
      <c r="I379">
        <v>0.308</v>
      </c>
      <c r="J379">
        <v>0.13900000000000001</v>
      </c>
      <c r="K379">
        <v>4.38</v>
      </c>
      <c r="L379" s="13" t="s">
        <v>50</v>
      </c>
      <c r="M379">
        <v>-84.2649817329266</v>
      </c>
      <c r="N379" s="13" t="s">
        <v>277</v>
      </c>
      <c r="O379">
        <v>-84.323358918257597</v>
      </c>
      <c r="P379" s="3">
        <f t="shared" si="90"/>
        <v>45195</v>
      </c>
      <c r="Q379" s="4">
        <f t="shared" si="91"/>
        <v>0.45833333333333331</v>
      </c>
      <c r="R379" s="4" t="str">
        <f t="shared" si="92"/>
        <v>48</v>
      </c>
      <c r="S379" s="3">
        <f t="shared" si="93"/>
        <v>45195</v>
      </c>
      <c r="T379" s="4">
        <f t="shared" si="94"/>
        <v>0.5</v>
      </c>
      <c r="U379" s="4" t="str">
        <f t="shared" si="95"/>
        <v>08</v>
      </c>
      <c r="V379">
        <f t="shared" si="96"/>
        <v>87.6</v>
      </c>
      <c r="W379">
        <f t="shared" si="85"/>
        <v>0</v>
      </c>
      <c r="X379">
        <f t="shared" si="85"/>
        <v>0</v>
      </c>
      <c r="Y379">
        <f t="shared" si="88"/>
        <v>0</v>
      </c>
      <c r="Z379">
        <f t="shared" si="88"/>
        <v>0</v>
      </c>
      <c r="AA379">
        <f t="shared" si="88"/>
        <v>0</v>
      </c>
      <c r="AB379">
        <f t="shared" si="88"/>
        <v>0</v>
      </c>
      <c r="AC379">
        <f t="shared" si="88"/>
        <v>0</v>
      </c>
      <c r="AD379">
        <f t="shared" si="88"/>
        <v>0</v>
      </c>
      <c r="AE379">
        <f t="shared" si="88"/>
        <v>0</v>
      </c>
      <c r="AF379">
        <f t="shared" si="88"/>
        <v>0</v>
      </c>
      <c r="AG379">
        <f t="shared" si="89"/>
        <v>0</v>
      </c>
      <c r="AH379">
        <f t="shared" si="89"/>
        <v>52.56</v>
      </c>
      <c r="AI379">
        <f t="shared" si="89"/>
        <v>35.04</v>
      </c>
      <c r="AJ379">
        <f t="shared" si="89"/>
        <v>0</v>
      </c>
      <c r="AK379">
        <f t="shared" si="89"/>
        <v>0</v>
      </c>
      <c r="AL379">
        <f t="shared" si="89"/>
        <v>0</v>
      </c>
      <c r="AM379">
        <f t="shared" si="89"/>
        <v>0</v>
      </c>
      <c r="AN379">
        <f t="shared" si="89"/>
        <v>0</v>
      </c>
      <c r="AO379">
        <f t="shared" si="89"/>
        <v>0</v>
      </c>
      <c r="AP379">
        <f t="shared" si="89"/>
        <v>0</v>
      </c>
      <c r="AQ379">
        <f t="shared" si="89"/>
        <v>0</v>
      </c>
      <c r="AR379">
        <f t="shared" si="89"/>
        <v>0</v>
      </c>
      <c r="AS379">
        <f t="shared" si="89"/>
        <v>0</v>
      </c>
      <c r="AT379">
        <f t="shared" si="89"/>
        <v>0</v>
      </c>
    </row>
    <row r="380" spans="1:46" x14ac:dyDescent="0.25">
      <c r="A380">
        <v>3</v>
      </c>
      <c r="B380" t="s">
        <v>1307</v>
      </c>
      <c r="C380" t="s">
        <v>1308</v>
      </c>
      <c r="D380" t="s">
        <v>1309</v>
      </c>
      <c r="E380" t="s">
        <v>112</v>
      </c>
      <c r="F380" t="s">
        <v>432</v>
      </c>
      <c r="G380" t="s">
        <v>30</v>
      </c>
      <c r="H380">
        <v>25</v>
      </c>
      <c r="I380">
        <v>0</v>
      </c>
      <c r="J380">
        <v>0.76500000000000001</v>
      </c>
      <c r="K380">
        <v>4.01</v>
      </c>
      <c r="L380">
        <v>39.223419999999997</v>
      </c>
      <c r="M380">
        <v>-84.275729999999996</v>
      </c>
      <c r="N380" s="13" t="s">
        <v>949</v>
      </c>
      <c r="O380">
        <v>-84.331348054185099</v>
      </c>
      <c r="P380" s="3">
        <f t="shared" si="90"/>
        <v>45225</v>
      </c>
      <c r="Q380" s="4">
        <f t="shared" si="91"/>
        <v>0.45833333333333331</v>
      </c>
      <c r="R380" s="4" t="str">
        <f t="shared" si="92"/>
        <v>36</v>
      </c>
      <c r="S380" s="3">
        <f t="shared" si="93"/>
        <v>45225</v>
      </c>
      <c r="T380" s="4">
        <f t="shared" si="94"/>
        <v>0.5</v>
      </c>
      <c r="U380" s="4" t="str">
        <f t="shared" si="95"/>
        <v>01</v>
      </c>
      <c r="V380">
        <f t="shared" si="96"/>
        <v>100.25</v>
      </c>
      <c r="W380">
        <f t="shared" si="85"/>
        <v>0</v>
      </c>
      <c r="X380">
        <f t="shared" si="85"/>
        <v>0</v>
      </c>
      <c r="Y380">
        <f t="shared" si="88"/>
        <v>0</v>
      </c>
      <c r="Z380">
        <f t="shared" si="88"/>
        <v>0</v>
      </c>
      <c r="AA380">
        <f t="shared" si="88"/>
        <v>0</v>
      </c>
      <c r="AB380">
        <f t="shared" si="88"/>
        <v>0</v>
      </c>
      <c r="AC380">
        <f t="shared" si="88"/>
        <v>0</v>
      </c>
      <c r="AD380">
        <f t="shared" si="88"/>
        <v>0</v>
      </c>
      <c r="AE380">
        <f t="shared" si="88"/>
        <v>0</v>
      </c>
      <c r="AF380">
        <f t="shared" si="88"/>
        <v>0</v>
      </c>
      <c r="AG380">
        <f t="shared" si="89"/>
        <v>0</v>
      </c>
      <c r="AH380">
        <f t="shared" si="89"/>
        <v>96.24</v>
      </c>
      <c r="AI380">
        <f t="shared" si="89"/>
        <v>4.01</v>
      </c>
      <c r="AJ380">
        <f t="shared" si="89"/>
        <v>0</v>
      </c>
      <c r="AK380">
        <f t="shared" si="89"/>
        <v>0</v>
      </c>
      <c r="AL380">
        <f t="shared" si="89"/>
        <v>0</v>
      </c>
      <c r="AM380">
        <f t="shared" si="89"/>
        <v>0</v>
      </c>
      <c r="AN380">
        <f t="shared" si="89"/>
        <v>0</v>
      </c>
      <c r="AO380">
        <f t="shared" si="89"/>
        <v>0</v>
      </c>
      <c r="AP380">
        <f t="shared" si="89"/>
        <v>0</v>
      </c>
      <c r="AQ380">
        <f t="shared" si="89"/>
        <v>0</v>
      </c>
      <c r="AR380">
        <f t="shared" si="89"/>
        <v>0</v>
      </c>
      <c r="AS380">
        <f t="shared" si="89"/>
        <v>0</v>
      </c>
      <c r="AT380">
        <f t="shared" si="89"/>
        <v>0</v>
      </c>
    </row>
    <row r="381" spans="1:46" x14ac:dyDescent="0.25">
      <c r="A381">
        <v>3</v>
      </c>
      <c r="B381" t="s">
        <v>1310</v>
      </c>
      <c r="C381" t="s">
        <v>1311</v>
      </c>
      <c r="D381" t="s">
        <v>1312</v>
      </c>
      <c r="E381" t="s">
        <v>72</v>
      </c>
      <c r="F381" t="s">
        <v>432</v>
      </c>
      <c r="G381" t="s">
        <v>30</v>
      </c>
      <c r="H381">
        <v>30</v>
      </c>
      <c r="I381">
        <v>4.2999999999999997E-2</v>
      </c>
      <c r="J381">
        <v>0.27800000000000002</v>
      </c>
      <c r="K381">
        <v>6.16</v>
      </c>
      <c r="L381" s="13" t="s">
        <v>956</v>
      </c>
      <c r="M381">
        <v>-84.262802225970603</v>
      </c>
      <c r="N381" s="13" t="s">
        <v>127</v>
      </c>
      <c r="O381">
        <v>-84.325659852093196</v>
      </c>
      <c r="P381" s="3">
        <f t="shared" si="90"/>
        <v>45272</v>
      </c>
      <c r="Q381" s="4">
        <f t="shared" si="91"/>
        <v>0.5</v>
      </c>
      <c r="R381" s="4" t="str">
        <f t="shared" si="92"/>
        <v>38</v>
      </c>
      <c r="S381" s="3">
        <f t="shared" si="93"/>
        <v>45272</v>
      </c>
      <c r="T381" s="4">
        <f t="shared" si="94"/>
        <v>0.54166666666666663</v>
      </c>
      <c r="U381" s="4" t="str">
        <f t="shared" si="95"/>
        <v>08</v>
      </c>
      <c r="V381">
        <f t="shared" si="96"/>
        <v>184.8</v>
      </c>
      <c r="W381">
        <f t="shared" si="85"/>
        <v>0</v>
      </c>
      <c r="X381">
        <f t="shared" si="85"/>
        <v>0</v>
      </c>
      <c r="Y381">
        <f t="shared" si="88"/>
        <v>0</v>
      </c>
      <c r="Z381">
        <f t="shared" si="88"/>
        <v>0</v>
      </c>
      <c r="AA381">
        <f t="shared" si="88"/>
        <v>0</v>
      </c>
      <c r="AB381">
        <f t="shared" si="88"/>
        <v>0</v>
      </c>
      <c r="AC381">
        <f t="shared" si="88"/>
        <v>0</v>
      </c>
      <c r="AD381">
        <f t="shared" si="88"/>
        <v>0</v>
      </c>
      <c r="AE381">
        <f t="shared" si="88"/>
        <v>0</v>
      </c>
      <c r="AF381">
        <f t="shared" si="88"/>
        <v>0</v>
      </c>
      <c r="AG381">
        <f t="shared" si="89"/>
        <v>0</v>
      </c>
      <c r="AH381">
        <f t="shared" si="89"/>
        <v>0</v>
      </c>
      <c r="AI381">
        <f t="shared" si="89"/>
        <v>135.52000000000001</v>
      </c>
      <c r="AJ381">
        <f t="shared" si="89"/>
        <v>49.28</v>
      </c>
      <c r="AK381">
        <f t="shared" si="89"/>
        <v>0</v>
      </c>
      <c r="AL381">
        <f t="shared" si="89"/>
        <v>0</v>
      </c>
      <c r="AM381">
        <f t="shared" si="89"/>
        <v>0</v>
      </c>
      <c r="AN381">
        <f t="shared" si="89"/>
        <v>0</v>
      </c>
      <c r="AO381">
        <f t="shared" si="89"/>
        <v>0</v>
      </c>
      <c r="AP381">
        <f t="shared" si="89"/>
        <v>0</v>
      </c>
      <c r="AQ381">
        <f t="shared" si="89"/>
        <v>0</v>
      </c>
      <c r="AR381">
        <f t="shared" si="89"/>
        <v>0</v>
      </c>
      <c r="AS381">
        <f t="shared" si="89"/>
        <v>0</v>
      </c>
      <c r="AT381">
        <f t="shared" si="89"/>
        <v>0</v>
      </c>
    </row>
    <row r="382" spans="1:46" x14ac:dyDescent="0.25">
      <c r="A382">
        <v>3</v>
      </c>
      <c r="B382" s="14" t="s">
        <v>1313</v>
      </c>
      <c r="C382" t="s">
        <v>1314</v>
      </c>
      <c r="D382" t="s">
        <v>562</v>
      </c>
      <c r="E382" t="s">
        <v>36</v>
      </c>
      <c r="F382" t="s">
        <v>432</v>
      </c>
      <c r="G382" t="s">
        <v>30</v>
      </c>
      <c r="H382">
        <v>2</v>
      </c>
      <c r="I382">
        <v>0.28599999999999998</v>
      </c>
      <c r="J382">
        <v>0.95</v>
      </c>
      <c r="K382">
        <v>2.2799999999999998</v>
      </c>
      <c r="L382" s="13" t="s">
        <v>221</v>
      </c>
      <c r="M382">
        <v>-84.287770790793402</v>
      </c>
      <c r="N382" s="13" t="s">
        <v>257</v>
      </c>
      <c r="O382">
        <v>-84.316016109589697</v>
      </c>
      <c r="P382" s="3">
        <f t="shared" si="90"/>
        <v>45231</v>
      </c>
      <c r="Q382" s="4">
        <f t="shared" si="91"/>
        <v>0.45833333333333331</v>
      </c>
      <c r="R382" s="4" t="str">
        <f t="shared" si="92"/>
        <v>36</v>
      </c>
      <c r="S382" s="3">
        <f t="shared" si="93"/>
        <v>45231</v>
      </c>
      <c r="T382" s="4">
        <f t="shared" si="94"/>
        <v>0.45833333333333331</v>
      </c>
      <c r="U382" s="4" t="str">
        <f t="shared" si="95"/>
        <v>38</v>
      </c>
      <c r="V382">
        <f t="shared" si="96"/>
        <v>4.5599999999999996</v>
      </c>
      <c r="W382">
        <f t="shared" si="85"/>
        <v>0</v>
      </c>
      <c r="X382">
        <f t="shared" si="85"/>
        <v>0</v>
      </c>
      <c r="Y382">
        <f t="shared" si="88"/>
        <v>0</v>
      </c>
      <c r="Z382">
        <f t="shared" si="88"/>
        <v>0</v>
      </c>
      <c r="AA382">
        <f t="shared" si="88"/>
        <v>0</v>
      </c>
      <c r="AB382">
        <f t="shared" si="88"/>
        <v>0</v>
      </c>
      <c r="AC382">
        <f t="shared" si="88"/>
        <v>0</v>
      </c>
      <c r="AD382">
        <f t="shared" si="88"/>
        <v>0</v>
      </c>
      <c r="AE382">
        <f t="shared" si="88"/>
        <v>0</v>
      </c>
      <c r="AF382">
        <f t="shared" si="88"/>
        <v>0</v>
      </c>
      <c r="AG382">
        <f t="shared" si="89"/>
        <v>0</v>
      </c>
      <c r="AH382">
        <f t="shared" si="89"/>
        <v>4.5599999999999996</v>
      </c>
      <c r="AI382">
        <f t="shared" si="89"/>
        <v>0</v>
      </c>
      <c r="AJ382">
        <f t="shared" si="89"/>
        <v>0</v>
      </c>
      <c r="AK382">
        <f t="shared" si="89"/>
        <v>0</v>
      </c>
      <c r="AL382">
        <f t="shared" si="89"/>
        <v>0</v>
      </c>
      <c r="AM382">
        <f t="shared" si="89"/>
        <v>0</v>
      </c>
      <c r="AN382">
        <f t="shared" si="89"/>
        <v>0</v>
      </c>
      <c r="AO382">
        <f t="shared" si="89"/>
        <v>0</v>
      </c>
      <c r="AP382">
        <f t="shared" si="89"/>
        <v>0</v>
      </c>
      <c r="AQ382">
        <f t="shared" si="89"/>
        <v>0</v>
      </c>
      <c r="AR382">
        <f t="shared" si="89"/>
        <v>0</v>
      </c>
      <c r="AS382">
        <f t="shared" si="89"/>
        <v>0</v>
      </c>
      <c r="AT382">
        <f t="shared" si="89"/>
        <v>0</v>
      </c>
    </row>
    <row r="383" spans="1:46" x14ac:dyDescent="0.25">
      <c r="A383">
        <v>3</v>
      </c>
      <c r="B383" t="s">
        <v>1315</v>
      </c>
      <c r="C383" t="s">
        <v>1316</v>
      </c>
      <c r="D383" t="s">
        <v>1317</v>
      </c>
      <c r="E383" t="s">
        <v>36</v>
      </c>
      <c r="F383" t="s">
        <v>432</v>
      </c>
      <c r="G383" t="s">
        <v>30</v>
      </c>
      <c r="H383">
        <v>31</v>
      </c>
      <c r="I383">
        <v>0.97799999999999998</v>
      </c>
      <c r="J383">
        <v>0.76500000000000001</v>
      </c>
      <c r="K383">
        <v>5.47</v>
      </c>
      <c r="L383" s="13" t="s">
        <v>67</v>
      </c>
      <c r="M383">
        <v>-84.262849933061901</v>
      </c>
      <c r="N383" s="13" t="s">
        <v>949</v>
      </c>
      <c r="O383">
        <v>-84.331348054185099</v>
      </c>
      <c r="P383" s="3">
        <f t="shared" si="90"/>
        <v>45197</v>
      </c>
      <c r="Q383" s="4">
        <f t="shared" si="91"/>
        <v>0.45833333333333331</v>
      </c>
      <c r="R383" s="4" t="str">
        <f t="shared" si="92"/>
        <v>41</v>
      </c>
      <c r="S383" s="3">
        <f t="shared" si="93"/>
        <v>45197</v>
      </c>
      <c r="T383" s="4">
        <f t="shared" si="94"/>
        <v>0.5</v>
      </c>
      <c r="U383" s="4" t="str">
        <f t="shared" si="95"/>
        <v>12</v>
      </c>
      <c r="V383">
        <f t="shared" si="96"/>
        <v>169.57</v>
      </c>
      <c r="W383">
        <f t="shared" si="85"/>
        <v>0</v>
      </c>
      <c r="X383">
        <f t="shared" si="85"/>
        <v>0</v>
      </c>
      <c r="Y383">
        <f t="shared" si="88"/>
        <v>0</v>
      </c>
      <c r="Z383">
        <f t="shared" si="88"/>
        <v>0</v>
      </c>
      <c r="AA383">
        <f t="shared" si="88"/>
        <v>0</v>
      </c>
      <c r="AB383">
        <f t="shared" si="88"/>
        <v>0</v>
      </c>
      <c r="AC383">
        <f t="shared" si="88"/>
        <v>0</v>
      </c>
      <c r="AD383">
        <f t="shared" si="88"/>
        <v>0</v>
      </c>
      <c r="AE383">
        <f t="shared" si="88"/>
        <v>0</v>
      </c>
      <c r="AF383">
        <f t="shared" ref="Y383:AF415" si="97">IF(AND(AF$1=$Q383,$Q383=$T383),$H383*$K383,IF(AF$1=$Q383,(60-$R383)*$K383,IF(AF$1=$T383,(VALUE($U383)*$K383),IF(AND(AF$1&gt;$Q383,AF$1&lt;$T383),(60*$K383),0))))</f>
        <v>0</v>
      </c>
      <c r="AG383">
        <f t="shared" si="89"/>
        <v>0</v>
      </c>
      <c r="AH383">
        <f t="shared" si="89"/>
        <v>103.92999999999999</v>
      </c>
      <c r="AI383">
        <f t="shared" si="89"/>
        <v>65.64</v>
      </c>
      <c r="AJ383">
        <f t="shared" si="89"/>
        <v>0</v>
      </c>
      <c r="AK383">
        <f t="shared" si="89"/>
        <v>0</v>
      </c>
      <c r="AL383">
        <f t="shared" si="89"/>
        <v>0</v>
      </c>
      <c r="AM383">
        <f t="shared" si="89"/>
        <v>0</v>
      </c>
      <c r="AN383">
        <f t="shared" si="89"/>
        <v>0</v>
      </c>
      <c r="AO383">
        <f t="shared" si="89"/>
        <v>0</v>
      </c>
      <c r="AP383">
        <f t="shared" si="89"/>
        <v>0</v>
      </c>
      <c r="AQ383">
        <f t="shared" si="89"/>
        <v>0</v>
      </c>
      <c r="AR383">
        <f t="shared" si="89"/>
        <v>0</v>
      </c>
      <c r="AS383">
        <f t="shared" si="89"/>
        <v>0</v>
      </c>
      <c r="AT383">
        <f t="shared" si="89"/>
        <v>0</v>
      </c>
    </row>
    <row r="384" spans="1:46" x14ac:dyDescent="0.25">
      <c r="A384">
        <v>3</v>
      </c>
      <c r="B384" t="s">
        <v>1318</v>
      </c>
      <c r="C384" t="s">
        <v>1319</v>
      </c>
      <c r="D384" t="s">
        <v>1320</v>
      </c>
      <c r="E384" t="s">
        <v>36</v>
      </c>
      <c r="F384" t="s">
        <v>432</v>
      </c>
      <c r="G384" t="s">
        <v>30</v>
      </c>
      <c r="H384">
        <v>26</v>
      </c>
      <c r="I384">
        <v>0.46200000000000002</v>
      </c>
      <c r="J384">
        <v>1.0880000000000001</v>
      </c>
      <c r="K384">
        <v>4.09</v>
      </c>
      <c r="L384" s="13" t="s">
        <v>563</v>
      </c>
      <c r="M384">
        <v>-84.265788036038899</v>
      </c>
      <c r="N384" s="13" t="s">
        <v>1285</v>
      </c>
      <c r="O384">
        <v>-84.318963797884905</v>
      </c>
      <c r="P384" s="3">
        <f t="shared" si="90"/>
        <v>45260</v>
      </c>
      <c r="Q384" s="4">
        <f t="shared" si="91"/>
        <v>0.5</v>
      </c>
      <c r="R384" s="4" t="str">
        <f t="shared" si="92"/>
        <v>27</v>
      </c>
      <c r="S384" s="3">
        <f t="shared" si="93"/>
        <v>45260</v>
      </c>
      <c r="T384" s="4">
        <f t="shared" si="94"/>
        <v>0.5</v>
      </c>
      <c r="U384" s="4" t="str">
        <f t="shared" si="95"/>
        <v>54</v>
      </c>
      <c r="V384">
        <f t="shared" si="96"/>
        <v>106.34</v>
      </c>
      <c r="W384">
        <f t="shared" si="85"/>
        <v>0</v>
      </c>
      <c r="X384">
        <f t="shared" si="85"/>
        <v>0</v>
      </c>
      <c r="Y384">
        <f t="shared" si="97"/>
        <v>0</v>
      </c>
      <c r="Z384">
        <f t="shared" si="97"/>
        <v>0</v>
      </c>
      <c r="AA384">
        <f t="shared" si="97"/>
        <v>0</v>
      </c>
      <c r="AB384">
        <f t="shared" si="97"/>
        <v>0</v>
      </c>
      <c r="AC384">
        <f t="shared" si="97"/>
        <v>0</v>
      </c>
      <c r="AD384">
        <f t="shared" si="97"/>
        <v>0</v>
      </c>
      <c r="AE384">
        <f t="shared" si="97"/>
        <v>0</v>
      </c>
      <c r="AF384">
        <f t="shared" si="97"/>
        <v>0</v>
      </c>
      <c r="AG384">
        <f t="shared" si="89"/>
        <v>0</v>
      </c>
      <c r="AH384">
        <f t="shared" si="89"/>
        <v>0</v>
      </c>
      <c r="AI384">
        <f t="shared" si="89"/>
        <v>106.34</v>
      </c>
      <c r="AJ384">
        <f t="shared" si="89"/>
        <v>0</v>
      </c>
      <c r="AK384">
        <f t="shared" si="89"/>
        <v>0</v>
      </c>
      <c r="AL384">
        <f t="shared" si="89"/>
        <v>0</v>
      </c>
      <c r="AM384">
        <f t="shared" si="89"/>
        <v>0</v>
      </c>
      <c r="AN384">
        <f t="shared" si="89"/>
        <v>0</v>
      </c>
      <c r="AO384">
        <f t="shared" si="89"/>
        <v>0</v>
      </c>
      <c r="AP384">
        <f t="shared" si="89"/>
        <v>0</v>
      </c>
      <c r="AQ384">
        <f t="shared" si="89"/>
        <v>0</v>
      </c>
      <c r="AR384">
        <f t="shared" si="89"/>
        <v>0</v>
      </c>
      <c r="AS384">
        <f t="shared" si="89"/>
        <v>0</v>
      </c>
      <c r="AT384">
        <f t="shared" si="89"/>
        <v>0</v>
      </c>
    </row>
    <row r="385" spans="1:46" x14ac:dyDescent="0.25">
      <c r="A385">
        <v>3</v>
      </c>
      <c r="B385" t="s">
        <v>1321</v>
      </c>
      <c r="C385" t="s">
        <v>1322</v>
      </c>
      <c r="D385" t="s">
        <v>1323</v>
      </c>
      <c r="E385" t="s">
        <v>36</v>
      </c>
      <c r="F385" t="s">
        <v>432</v>
      </c>
      <c r="G385" t="s">
        <v>30</v>
      </c>
      <c r="H385">
        <v>80</v>
      </c>
      <c r="I385">
        <v>0</v>
      </c>
      <c r="J385">
        <v>0.95</v>
      </c>
      <c r="K385">
        <v>4.41</v>
      </c>
      <c r="L385">
        <v>39.207463479069197</v>
      </c>
      <c r="M385">
        <v>-84.263188636809701</v>
      </c>
      <c r="N385" s="13" t="s">
        <v>257</v>
      </c>
      <c r="O385">
        <v>-84.316016109589697</v>
      </c>
      <c r="P385" s="3">
        <f t="shared" si="90"/>
        <v>45257</v>
      </c>
      <c r="Q385" s="4">
        <f t="shared" si="91"/>
        <v>0.45833333333333331</v>
      </c>
      <c r="R385" s="4" t="str">
        <f t="shared" si="92"/>
        <v>58</v>
      </c>
      <c r="S385" s="3">
        <f t="shared" si="93"/>
        <v>45257</v>
      </c>
      <c r="T385" s="4">
        <f t="shared" si="94"/>
        <v>0.54166666666666663</v>
      </c>
      <c r="U385" s="4" t="str">
        <f t="shared" si="95"/>
        <v>18</v>
      </c>
      <c r="V385">
        <f t="shared" si="96"/>
        <v>352.8</v>
      </c>
      <c r="W385">
        <f t="shared" si="85"/>
        <v>0</v>
      </c>
      <c r="X385">
        <f t="shared" si="85"/>
        <v>0</v>
      </c>
      <c r="Y385">
        <f t="shared" si="97"/>
        <v>0</v>
      </c>
      <c r="Z385">
        <f t="shared" si="97"/>
        <v>0</v>
      </c>
      <c r="AA385">
        <f t="shared" si="97"/>
        <v>0</v>
      </c>
      <c r="AB385">
        <f t="shared" si="97"/>
        <v>0</v>
      </c>
      <c r="AC385">
        <f t="shared" si="97"/>
        <v>0</v>
      </c>
      <c r="AD385">
        <f t="shared" si="97"/>
        <v>0</v>
      </c>
      <c r="AE385">
        <f t="shared" si="97"/>
        <v>0</v>
      </c>
      <c r="AF385">
        <f t="shared" si="97"/>
        <v>0</v>
      </c>
      <c r="AG385">
        <f t="shared" si="89"/>
        <v>0</v>
      </c>
      <c r="AH385">
        <f t="shared" si="89"/>
        <v>8.82</v>
      </c>
      <c r="AI385">
        <f t="shared" si="89"/>
        <v>264.60000000000002</v>
      </c>
      <c r="AJ385">
        <f t="shared" si="89"/>
        <v>79.38</v>
      </c>
      <c r="AK385">
        <f t="shared" si="89"/>
        <v>0</v>
      </c>
      <c r="AL385">
        <f t="shared" si="89"/>
        <v>0</v>
      </c>
      <c r="AM385">
        <f t="shared" si="89"/>
        <v>0</v>
      </c>
      <c r="AN385">
        <f t="shared" si="89"/>
        <v>0</v>
      </c>
      <c r="AO385">
        <f t="shared" si="89"/>
        <v>0</v>
      </c>
      <c r="AP385">
        <f t="shared" si="89"/>
        <v>0</v>
      </c>
      <c r="AQ385">
        <f t="shared" si="89"/>
        <v>0</v>
      </c>
      <c r="AR385">
        <f t="shared" si="89"/>
        <v>0</v>
      </c>
      <c r="AS385">
        <f t="shared" si="89"/>
        <v>0</v>
      </c>
      <c r="AT385">
        <f t="shared" si="89"/>
        <v>0</v>
      </c>
    </row>
    <row r="386" spans="1:46" x14ac:dyDescent="0.25">
      <c r="A386">
        <v>3</v>
      </c>
      <c r="B386" t="s">
        <v>1324</v>
      </c>
      <c r="C386" t="s">
        <v>1325</v>
      </c>
      <c r="D386" t="s">
        <v>1326</v>
      </c>
      <c r="E386" t="s">
        <v>72</v>
      </c>
      <c r="F386" t="s">
        <v>432</v>
      </c>
      <c r="G386" t="s">
        <v>30</v>
      </c>
      <c r="H386">
        <v>67</v>
      </c>
      <c r="I386">
        <v>0.114</v>
      </c>
      <c r="J386">
        <v>0.95</v>
      </c>
      <c r="K386">
        <v>5.67</v>
      </c>
      <c r="L386" s="13" t="s">
        <v>73</v>
      </c>
      <c r="M386">
        <v>-84.262579961556796</v>
      </c>
      <c r="N386" s="13" t="s">
        <v>257</v>
      </c>
      <c r="O386">
        <v>-84.316016109589697</v>
      </c>
      <c r="P386" s="3">
        <f t="shared" si="90"/>
        <v>45244</v>
      </c>
      <c r="Q386" s="4">
        <f t="shared" si="91"/>
        <v>0.5</v>
      </c>
      <c r="R386" s="4" t="str">
        <f t="shared" si="92"/>
        <v>26</v>
      </c>
      <c r="S386" s="3">
        <f t="shared" si="93"/>
        <v>45244</v>
      </c>
      <c r="T386" s="4">
        <f t="shared" si="94"/>
        <v>0.54166666666666663</v>
      </c>
      <c r="U386" s="4" t="str">
        <f t="shared" si="95"/>
        <v>33</v>
      </c>
      <c r="V386">
        <f t="shared" si="96"/>
        <v>379.89</v>
      </c>
      <c r="W386">
        <f t="shared" si="85"/>
        <v>0</v>
      </c>
      <c r="X386">
        <f t="shared" si="85"/>
        <v>0</v>
      </c>
      <c r="Y386">
        <f t="shared" si="97"/>
        <v>0</v>
      </c>
      <c r="Z386">
        <f t="shared" si="97"/>
        <v>0</v>
      </c>
      <c r="AA386">
        <f t="shared" si="97"/>
        <v>0</v>
      </c>
      <c r="AB386">
        <f t="shared" si="97"/>
        <v>0</v>
      </c>
      <c r="AC386">
        <f t="shared" si="97"/>
        <v>0</v>
      </c>
      <c r="AD386">
        <f t="shared" si="97"/>
        <v>0</v>
      </c>
      <c r="AE386">
        <f t="shared" si="97"/>
        <v>0</v>
      </c>
      <c r="AF386">
        <f t="shared" si="97"/>
        <v>0</v>
      </c>
      <c r="AG386">
        <f t="shared" si="89"/>
        <v>0</v>
      </c>
      <c r="AH386">
        <f t="shared" si="89"/>
        <v>0</v>
      </c>
      <c r="AI386">
        <f t="shared" si="89"/>
        <v>192.78</v>
      </c>
      <c r="AJ386">
        <f t="shared" si="89"/>
        <v>187.10999999999999</v>
      </c>
      <c r="AK386">
        <f t="shared" si="89"/>
        <v>0</v>
      </c>
      <c r="AL386">
        <f t="shared" si="89"/>
        <v>0</v>
      </c>
      <c r="AM386">
        <f t="shared" si="89"/>
        <v>0</v>
      </c>
      <c r="AN386">
        <f t="shared" si="89"/>
        <v>0</v>
      </c>
      <c r="AO386">
        <f t="shared" si="89"/>
        <v>0</v>
      </c>
      <c r="AP386">
        <f t="shared" si="89"/>
        <v>0</v>
      </c>
      <c r="AQ386">
        <f t="shared" si="89"/>
        <v>0</v>
      </c>
      <c r="AR386">
        <f t="shared" si="89"/>
        <v>0</v>
      </c>
      <c r="AS386">
        <f t="shared" si="89"/>
        <v>0</v>
      </c>
      <c r="AT386">
        <f t="shared" si="89"/>
        <v>0</v>
      </c>
    </row>
    <row r="387" spans="1:46" x14ac:dyDescent="0.25">
      <c r="A387">
        <v>3</v>
      </c>
      <c r="B387" t="s">
        <v>1327</v>
      </c>
      <c r="C387" t="s">
        <v>1328</v>
      </c>
      <c r="D387" t="s">
        <v>1329</v>
      </c>
      <c r="E387" t="s">
        <v>72</v>
      </c>
      <c r="F387" t="s">
        <v>432</v>
      </c>
      <c r="G387" t="s">
        <v>30</v>
      </c>
      <c r="H387">
        <v>41</v>
      </c>
      <c r="I387">
        <v>9.9000000000000005E-2</v>
      </c>
      <c r="J387">
        <v>0.95</v>
      </c>
      <c r="K387">
        <v>5.45</v>
      </c>
      <c r="L387" s="13" t="s">
        <v>185</v>
      </c>
      <c r="M387">
        <v>-84.262471449395406</v>
      </c>
      <c r="N387" s="13" t="s">
        <v>257</v>
      </c>
      <c r="O387">
        <v>-84.316016109589697</v>
      </c>
      <c r="P387" s="3">
        <f t="shared" si="90"/>
        <v>45266</v>
      </c>
      <c r="Q387" s="4">
        <f t="shared" si="91"/>
        <v>0.5</v>
      </c>
      <c r="R387" s="4" t="str">
        <f t="shared" si="92"/>
        <v>24</v>
      </c>
      <c r="S387" s="3">
        <f t="shared" si="93"/>
        <v>45266</v>
      </c>
      <c r="T387" s="4">
        <f t="shared" si="94"/>
        <v>0.54166666666666663</v>
      </c>
      <c r="U387" s="4" t="str">
        <f t="shared" si="95"/>
        <v>06</v>
      </c>
      <c r="V387">
        <f t="shared" si="96"/>
        <v>223.45000000000002</v>
      </c>
      <c r="W387">
        <f t="shared" si="85"/>
        <v>0</v>
      </c>
      <c r="X387">
        <f t="shared" si="85"/>
        <v>0</v>
      </c>
      <c r="Y387">
        <f t="shared" si="97"/>
        <v>0</v>
      </c>
      <c r="Z387">
        <f t="shared" si="97"/>
        <v>0</v>
      </c>
      <c r="AA387">
        <f t="shared" si="97"/>
        <v>0</v>
      </c>
      <c r="AB387">
        <f t="shared" si="97"/>
        <v>0</v>
      </c>
      <c r="AC387">
        <f t="shared" si="97"/>
        <v>0</v>
      </c>
      <c r="AD387">
        <f t="shared" si="97"/>
        <v>0</v>
      </c>
      <c r="AE387">
        <f t="shared" si="97"/>
        <v>0</v>
      </c>
      <c r="AF387">
        <f t="shared" si="97"/>
        <v>0</v>
      </c>
      <c r="AG387">
        <f t="shared" si="89"/>
        <v>0</v>
      </c>
      <c r="AH387">
        <f t="shared" si="89"/>
        <v>0</v>
      </c>
      <c r="AI387">
        <f t="shared" si="89"/>
        <v>196.20000000000002</v>
      </c>
      <c r="AJ387">
        <f t="shared" si="89"/>
        <v>32.700000000000003</v>
      </c>
      <c r="AK387">
        <f t="shared" si="89"/>
        <v>0</v>
      </c>
      <c r="AL387">
        <f t="shared" ref="AG387:AT405" si="98">IF(AND(AL$1=$Q387,$Q387=$T387),$H387*$K387,IF(AL$1=$Q387,(60-$R387)*$K387,IF(AL$1=$T387,(VALUE($U387)*$K387),IF(AND(AL$1&gt;$Q387,AL$1&lt;$T387),(60*$K387),0))))</f>
        <v>0</v>
      </c>
      <c r="AM387">
        <f t="shared" si="98"/>
        <v>0</v>
      </c>
      <c r="AN387">
        <f t="shared" si="98"/>
        <v>0</v>
      </c>
      <c r="AO387">
        <f t="shared" si="98"/>
        <v>0</v>
      </c>
      <c r="AP387">
        <f t="shared" si="98"/>
        <v>0</v>
      </c>
      <c r="AQ387">
        <f t="shared" si="98"/>
        <v>0</v>
      </c>
      <c r="AR387">
        <f t="shared" si="98"/>
        <v>0</v>
      </c>
      <c r="AS387">
        <f t="shared" si="98"/>
        <v>0</v>
      </c>
      <c r="AT387">
        <f t="shared" si="98"/>
        <v>0</v>
      </c>
    </row>
    <row r="388" spans="1:46" x14ac:dyDescent="0.25">
      <c r="A388">
        <v>3</v>
      </c>
      <c r="B388" t="s">
        <v>1330</v>
      </c>
      <c r="C388" t="s">
        <v>1331</v>
      </c>
      <c r="D388" t="s">
        <v>1332</v>
      </c>
      <c r="E388" t="s">
        <v>36</v>
      </c>
      <c r="F388" t="s">
        <v>432</v>
      </c>
      <c r="G388" t="s">
        <v>30</v>
      </c>
      <c r="H388">
        <v>86</v>
      </c>
      <c r="I388">
        <v>1.1819999999999999</v>
      </c>
      <c r="J388">
        <v>1.0880000000000001</v>
      </c>
      <c r="K388">
        <v>6.37</v>
      </c>
      <c r="L388" s="13" t="s">
        <v>1333</v>
      </c>
      <c r="M388">
        <v>-84.265440835364998</v>
      </c>
      <c r="N388" s="13" t="s">
        <v>1285</v>
      </c>
      <c r="O388">
        <v>-84.318963797884905</v>
      </c>
      <c r="P388" s="3">
        <f t="shared" si="90"/>
        <v>45265</v>
      </c>
      <c r="Q388" s="4">
        <f t="shared" si="91"/>
        <v>0.45833333333333331</v>
      </c>
      <c r="R388" s="4" t="str">
        <f t="shared" si="92"/>
        <v>54</v>
      </c>
      <c r="S388" s="3">
        <f t="shared" si="93"/>
        <v>45265</v>
      </c>
      <c r="T388" s="4">
        <f t="shared" si="94"/>
        <v>0.54166666666666663</v>
      </c>
      <c r="U388" s="4" t="str">
        <f t="shared" si="95"/>
        <v>20</v>
      </c>
      <c r="V388">
        <f t="shared" si="96"/>
        <v>547.82000000000005</v>
      </c>
      <c r="W388">
        <f t="shared" ref="W388:X451" si="99">IF(AND(W$1=$Q388,$Q388=$T388),$H388*$K388,IF(W$1=$Q388,(60-$R388)*$K388,IF(W$1=$T388,(VALUE($U388)*$K388),IF(AND(W$1&gt;$Q388,W$1&lt;$T388),(60*$K388),0))))</f>
        <v>0</v>
      </c>
      <c r="X388">
        <f t="shared" si="99"/>
        <v>0</v>
      </c>
      <c r="Y388">
        <f t="shared" si="97"/>
        <v>0</v>
      </c>
      <c r="Z388">
        <f t="shared" si="97"/>
        <v>0</v>
      </c>
      <c r="AA388">
        <f t="shared" si="97"/>
        <v>0</v>
      </c>
      <c r="AB388">
        <f t="shared" si="97"/>
        <v>0</v>
      </c>
      <c r="AC388">
        <f t="shared" si="97"/>
        <v>0</v>
      </c>
      <c r="AD388">
        <f t="shared" si="97"/>
        <v>0</v>
      </c>
      <c r="AE388">
        <f t="shared" si="97"/>
        <v>0</v>
      </c>
      <c r="AF388">
        <f t="shared" si="97"/>
        <v>0</v>
      </c>
      <c r="AG388">
        <f t="shared" si="98"/>
        <v>0</v>
      </c>
      <c r="AH388">
        <f t="shared" si="98"/>
        <v>38.22</v>
      </c>
      <c r="AI388">
        <f t="shared" si="98"/>
        <v>382.2</v>
      </c>
      <c r="AJ388">
        <f t="shared" si="98"/>
        <v>127.4</v>
      </c>
      <c r="AK388">
        <f t="shared" si="98"/>
        <v>0</v>
      </c>
      <c r="AL388">
        <f t="shared" si="98"/>
        <v>0</v>
      </c>
      <c r="AM388">
        <f t="shared" si="98"/>
        <v>0</v>
      </c>
      <c r="AN388">
        <f t="shared" si="98"/>
        <v>0</v>
      </c>
      <c r="AO388">
        <f t="shared" si="98"/>
        <v>0</v>
      </c>
      <c r="AP388">
        <f t="shared" si="98"/>
        <v>0</v>
      </c>
      <c r="AQ388">
        <f t="shared" si="98"/>
        <v>0</v>
      </c>
      <c r="AR388">
        <f t="shared" si="98"/>
        <v>0</v>
      </c>
      <c r="AS388">
        <f t="shared" si="98"/>
        <v>0</v>
      </c>
      <c r="AT388">
        <f t="shared" si="98"/>
        <v>0</v>
      </c>
    </row>
    <row r="389" spans="1:46" x14ac:dyDescent="0.25">
      <c r="A389">
        <v>3</v>
      </c>
      <c r="B389" t="s">
        <v>1334</v>
      </c>
      <c r="C389" t="s">
        <v>1335</v>
      </c>
      <c r="D389" t="s">
        <v>1336</v>
      </c>
      <c r="E389" t="s">
        <v>36</v>
      </c>
      <c r="F389" t="s">
        <v>432</v>
      </c>
      <c r="G389" t="s">
        <v>30</v>
      </c>
      <c r="H389">
        <v>6</v>
      </c>
      <c r="I389">
        <v>0.77100000000000002</v>
      </c>
      <c r="J389">
        <v>0.95</v>
      </c>
      <c r="K389">
        <v>3.64</v>
      </c>
      <c r="L389" s="13" t="s">
        <v>46</v>
      </c>
      <c r="M389">
        <v>-84.269124316987302</v>
      </c>
      <c r="N389" s="13" t="s">
        <v>257</v>
      </c>
      <c r="O389">
        <v>-84.316016109589697</v>
      </c>
      <c r="P389" s="3">
        <f t="shared" si="90"/>
        <v>45273</v>
      </c>
      <c r="Q389" s="4">
        <f t="shared" si="91"/>
        <v>0.5</v>
      </c>
      <c r="R389" s="4" t="str">
        <f t="shared" si="92"/>
        <v>42</v>
      </c>
      <c r="S389" s="3">
        <f t="shared" si="93"/>
        <v>45273</v>
      </c>
      <c r="T389" s="4">
        <f t="shared" si="94"/>
        <v>0.5</v>
      </c>
      <c r="U389" s="4" t="str">
        <f t="shared" si="95"/>
        <v>48</v>
      </c>
      <c r="V389">
        <f t="shared" si="96"/>
        <v>21.84</v>
      </c>
      <c r="W389">
        <f t="shared" si="99"/>
        <v>0</v>
      </c>
      <c r="X389">
        <f t="shared" si="99"/>
        <v>0</v>
      </c>
      <c r="Y389">
        <f t="shared" si="97"/>
        <v>0</v>
      </c>
      <c r="Z389">
        <f t="shared" si="97"/>
        <v>0</v>
      </c>
      <c r="AA389">
        <f t="shared" si="97"/>
        <v>0</v>
      </c>
      <c r="AB389">
        <f t="shared" si="97"/>
        <v>0</v>
      </c>
      <c r="AC389">
        <f t="shared" si="97"/>
        <v>0</v>
      </c>
      <c r="AD389">
        <f t="shared" si="97"/>
        <v>0</v>
      </c>
      <c r="AE389">
        <f t="shared" si="97"/>
        <v>0</v>
      </c>
      <c r="AF389">
        <f t="shared" si="97"/>
        <v>0</v>
      </c>
      <c r="AG389">
        <f t="shared" si="98"/>
        <v>0</v>
      </c>
      <c r="AH389">
        <f t="shared" si="98"/>
        <v>0</v>
      </c>
      <c r="AI389">
        <f t="shared" si="98"/>
        <v>21.84</v>
      </c>
      <c r="AJ389">
        <f t="shared" si="98"/>
        <v>0</v>
      </c>
      <c r="AK389">
        <f t="shared" si="98"/>
        <v>0</v>
      </c>
      <c r="AL389">
        <f t="shared" si="98"/>
        <v>0</v>
      </c>
      <c r="AM389">
        <f t="shared" si="98"/>
        <v>0</v>
      </c>
      <c r="AN389">
        <f t="shared" si="98"/>
        <v>0</v>
      </c>
      <c r="AO389">
        <f t="shared" si="98"/>
        <v>0</v>
      </c>
      <c r="AP389">
        <f t="shared" si="98"/>
        <v>0</v>
      </c>
      <c r="AQ389">
        <f t="shared" si="98"/>
        <v>0</v>
      </c>
      <c r="AR389">
        <f t="shared" si="98"/>
        <v>0</v>
      </c>
      <c r="AS389">
        <f t="shared" si="98"/>
        <v>0</v>
      </c>
      <c r="AT389">
        <f t="shared" si="98"/>
        <v>0</v>
      </c>
    </row>
    <row r="390" spans="1:46" x14ac:dyDescent="0.25">
      <c r="A390">
        <v>3</v>
      </c>
      <c r="B390" t="s">
        <v>1337</v>
      </c>
      <c r="C390" t="s">
        <v>1338</v>
      </c>
      <c r="D390" t="s">
        <v>1339</v>
      </c>
      <c r="E390" t="s">
        <v>36</v>
      </c>
      <c r="F390" t="s">
        <v>432</v>
      </c>
      <c r="G390" t="s">
        <v>30</v>
      </c>
      <c r="H390">
        <v>37</v>
      </c>
      <c r="I390">
        <v>0.36199999999999999</v>
      </c>
      <c r="J390">
        <v>0.95</v>
      </c>
      <c r="K390">
        <v>5.19</v>
      </c>
      <c r="L390" s="13" t="s">
        <v>37</v>
      </c>
      <c r="M390">
        <v>-84.26258</v>
      </c>
      <c r="N390" s="13" t="s">
        <v>257</v>
      </c>
      <c r="O390">
        <v>-84.316016109589697</v>
      </c>
      <c r="P390" s="3">
        <f t="shared" si="90"/>
        <v>45202</v>
      </c>
      <c r="Q390" s="4">
        <f t="shared" si="91"/>
        <v>0.45833333333333331</v>
      </c>
      <c r="R390" s="4" t="str">
        <f t="shared" si="92"/>
        <v>36</v>
      </c>
      <c r="S390" s="3">
        <f t="shared" si="93"/>
        <v>45202</v>
      </c>
      <c r="T390" s="4">
        <f t="shared" si="94"/>
        <v>0.5</v>
      </c>
      <c r="U390" s="4" t="str">
        <f t="shared" si="95"/>
        <v>13</v>
      </c>
      <c r="V390">
        <f t="shared" si="96"/>
        <v>192.03</v>
      </c>
      <c r="W390">
        <f t="shared" si="99"/>
        <v>0</v>
      </c>
      <c r="X390">
        <f t="shared" si="99"/>
        <v>0</v>
      </c>
      <c r="Y390">
        <f t="shared" si="97"/>
        <v>0</v>
      </c>
      <c r="Z390">
        <f t="shared" si="97"/>
        <v>0</v>
      </c>
      <c r="AA390">
        <f t="shared" si="97"/>
        <v>0</v>
      </c>
      <c r="AB390">
        <f t="shared" si="97"/>
        <v>0</v>
      </c>
      <c r="AC390">
        <f t="shared" si="97"/>
        <v>0</v>
      </c>
      <c r="AD390">
        <f t="shared" si="97"/>
        <v>0</v>
      </c>
      <c r="AE390">
        <f t="shared" si="97"/>
        <v>0</v>
      </c>
      <c r="AF390">
        <f t="shared" si="97"/>
        <v>0</v>
      </c>
      <c r="AG390">
        <f t="shared" si="98"/>
        <v>0</v>
      </c>
      <c r="AH390">
        <f t="shared" si="98"/>
        <v>124.56</v>
      </c>
      <c r="AI390">
        <f t="shared" si="98"/>
        <v>67.47</v>
      </c>
      <c r="AJ390">
        <f t="shared" si="98"/>
        <v>0</v>
      </c>
      <c r="AK390">
        <f t="shared" si="98"/>
        <v>0</v>
      </c>
      <c r="AL390">
        <f t="shared" si="98"/>
        <v>0</v>
      </c>
      <c r="AM390">
        <f t="shared" si="98"/>
        <v>0</v>
      </c>
      <c r="AN390">
        <f t="shared" si="98"/>
        <v>0</v>
      </c>
      <c r="AO390">
        <f t="shared" si="98"/>
        <v>0</v>
      </c>
      <c r="AP390">
        <f t="shared" si="98"/>
        <v>0</v>
      </c>
      <c r="AQ390">
        <f t="shared" si="98"/>
        <v>0</v>
      </c>
      <c r="AR390">
        <f t="shared" si="98"/>
        <v>0</v>
      </c>
      <c r="AS390">
        <f t="shared" si="98"/>
        <v>0</v>
      </c>
      <c r="AT390">
        <f t="shared" si="98"/>
        <v>0</v>
      </c>
    </row>
    <row r="391" spans="1:46" x14ac:dyDescent="0.25">
      <c r="A391">
        <v>3</v>
      </c>
      <c r="B391" t="s">
        <v>1340</v>
      </c>
      <c r="C391" t="s">
        <v>1341</v>
      </c>
      <c r="D391" t="s">
        <v>1342</v>
      </c>
      <c r="E391" t="s">
        <v>72</v>
      </c>
      <c r="F391" t="s">
        <v>432</v>
      </c>
      <c r="G391" t="s">
        <v>30</v>
      </c>
      <c r="H391">
        <v>85</v>
      </c>
      <c r="I391">
        <v>0.23599999999999999</v>
      </c>
      <c r="J391">
        <v>0.13900000000000001</v>
      </c>
      <c r="K391">
        <v>5.83</v>
      </c>
      <c r="L391">
        <v>39.191090000000003</v>
      </c>
      <c r="M391">
        <v>-84.262460000000004</v>
      </c>
      <c r="N391" s="13" t="s">
        <v>277</v>
      </c>
      <c r="O391">
        <v>-84.323358918257597</v>
      </c>
      <c r="P391" s="3">
        <f t="shared" si="90"/>
        <v>45279</v>
      </c>
      <c r="Q391" s="4">
        <f t="shared" si="91"/>
        <v>0.45833333333333331</v>
      </c>
      <c r="R391" s="4" t="str">
        <f t="shared" si="92"/>
        <v>56</v>
      </c>
      <c r="S391" s="3">
        <f t="shared" si="93"/>
        <v>45279</v>
      </c>
      <c r="T391" s="4">
        <f t="shared" si="94"/>
        <v>0.54166666666666663</v>
      </c>
      <c r="U391" s="4" t="str">
        <f t="shared" si="95"/>
        <v>21</v>
      </c>
      <c r="V391">
        <f t="shared" si="96"/>
        <v>495.55</v>
      </c>
      <c r="W391">
        <f t="shared" si="99"/>
        <v>0</v>
      </c>
      <c r="X391">
        <f t="shared" si="99"/>
        <v>0</v>
      </c>
      <c r="Y391">
        <f t="shared" si="97"/>
        <v>0</v>
      </c>
      <c r="Z391">
        <f t="shared" si="97"/>
        <v>0</v>
      </c>
      <c r="AA391">
        <f t="shared" si="97"/>
        <v>0</v>
      </c>
      <c r="AB391">
        <f t="shared" si="97"/>
        <v>0</v>
      </c>
      <c r="AC391">
        <f t="shared" si="97"/>
        <v>0</v>
      </c>
      <c r="AD391">
        <f t="shared" si="97"/>
        <v>0</v>
      </c>
      <c r="AE391">
        <f t="shared" si="97"/>
        <v>0</v>
      </c>
      <c r="AF391">
        <f t="shared" si="97"/>
        <v>0</v>
      </c>
      <c r="AG391">
        <f t="shared" si="98"/>
        <v>0</v>
      </c>
      <c r="AH391">
        <f t="shared" si="98"/>
        <v>23.32</v>
      </c>
      <c r="AI391">
        <f t="shared" si="98"/>
        <v>349.8</v>
      </c>
      <c r="AJ391">
        <f t="shared" si="98"/>
        <v>122.43</v>
      </c>
      <c r="AK391">
        <f t="shared" si="98"/>
        <v>0</v>
      </c>
      <c r="AL391">
        <f t="shared" si="98"/>
        <v>0</v>
      </c>
      <c r="AM391">
        <f t="shared" si="98"/>
        <v>0</v>
      </c>
      <c r="AN391">
        <f t="shared" si="98"/>
        <v>0</v>
      </c>
      <c r="AO391">
        <f t="shared" si="98"/>
        <v>0</v>
      </c>
      <c r="AP391">
        <f t="shared" si="98"/>
        <v>0</v>
      </c>
      <c r="AQ391">
        <f t="shared" si="98"/>
        <v>0</v>
      </c>
      <c r="AR391">
        <f t="shared" si="98"/>
        <v>0</v>
      </c>
      <c r="AS391">
        <f t="shared" si="98"/>
        <v>0</v>
      </c>
      <c r="AT391">
        <f t="shared" si="98"/>
        <v>0</v>
      </c>
    </row>
    <row r="392" spans="1:46" x14ac:dyDescent="0.25">
      <c r="A392">
        <v>3</v>
      </c>
      <c r="B392" s="14" t="s">
        <v>1343</v>
      </c>
      <c r="C392" t="s">
        <v>1344</v>
      </c>
      <c r="D392" t="s">
        <v>1345</v>
      </c>
      <c r="E392" t="s">
        <v>36</v>
      </c>
      <c r="F392" t="s">
        <v>432</v>
      </c>
      <c r="G392" t="s">
        <v>30</v>
      </c>
      <c r="H392">
        <v>13</v>
      </c>
      <c r="I392">
        <v>0.61599999999999999</v>
      </c>
      <c r="J392">
        <v>0.27800000000000002</v>
      </c>
      <c r="K392">
        <v>4.22</v>
      </c>
      <c r="L392" s="13" t="s">
        <v>174</v>
      </c>
      <c r="M392">
        <v>-84.267934511951196</v>
      </c>
      <c r="N392" s="13" t="s">
        <v>127</v>
      </c>
      <c r="O392">
        <v>-84.325659852093196</v>
      </c>
      <c r="P392" s="3">
        <f t="shared" si="90"/>
        <v>45229</v>
      </c>
      <c r="Q392" s="4">
        <f t="shared" si="91"/>
        <v>0.5</v>
      </c>
      <c r="R392" s="4" t="str">
        <f t="shared" si="92"/>
        <v>01</v>
      </c>
      <c r="S392" s="3">
        <f t="shared" si="93"/>
        <v>45229</v>
      </c>
      <c r="T392" s="4">
        <f t="shared" si="94"/>
        <v>0.5</v>
      </c>
      <c r="U392" s="4" t="str">
        <f t="shared" si="95"/>
        <v>14</v>
      </c>
      <c r="V392">
        <f t="shared" si="96"/>
        <v>54.86</v>
      </c>
      <c r="W392">
        <f t="shared" si="99"/>
        <v>0</v>
      </c>
      <c r="X392">
        <f t="shared" si="99"/>
        <v>0</v>
      </c>
      <c r="Y392">
        <f t="shared" si="97"/>
        <v>0</v>
      </c>
      <c r="Z392">
        <f t="shared" si="97"/>
        <v>0</v>
      </c>
      <c r="AA392">
        <f t="shared" si="97"/>
        <v>0</v>
      </c>
      <c r="AB392">
        <f t="shared" si="97"/>
        <v>0</v>
      </c>
      <c r="AC392">
        <f t="shared" si="97"/>
        <v>0</v>
      </c>
      <c r="AD392">
        <f t="shared" si="97"/>
        <v>0</v>
      </c>
      <c r="AE392">
        <f t="shared" si="97"/>
        <v>0</v>
      </c>
      <c r="AF392">
        <f t="shared" si="97"/>
        <v>0</v>
      </c>
      <c r="AG392">
        <f t="shared" si="98"/>
        <v>0</v>
      </c>
      <c r="AH392">
        <f t="shared" si="98"/>
        <v>0</v>
      </c>
      <c r="AI392">
        <f t="shared" si="98"/>
        <v>54.86</v>
      </c>
      <c r="AJ392">
        <f t="shared" si="98"/>
        <v>0</v>
      </c>
      <c r="AK392">
        <f t="shared" si="98"/>
        <v>0</v>
      </c>
      <c r="AL392">
        <f t="shared" si="98"/>
        <v>0</v>
      </c>
      <c r="AM392">
        <f t="shared" si="98"/>
        <v>0</v>
      </c>
      <c r="AN392">
        <f t="shared" si="98"/>
        <v>0</v>
      </c>
      <c r="AO392">
        <f t="shared" si="98"/>
        <v>0</v>
      </c>
      <c r="AP392">
        <f t="shared" si="98"/>
        <v>0</v>
      </c>
      <c r="AQ392">
        <f t="shared" si="98"/>
        <v>0</v>
      </c>
      <c r="AR392">
        <f t="shared" si="98"/>
        <v>0</v>
      </c>
      <c r="AS392">
        <f t="shared" si="98"/>
        <v>0</v>
      </c>
      <c r="AT392">
        <f t="shared" si="98"/>
        <v>0</v>
      </c>
    </row>
    <row r="393" spans="1:46" x14ac:dyDescent="0.25">
      <c r="A393">
        <v>3</v>
      </c>
      <c r="B393" t="s">
        <v>1346</v>
      </c>
      <c r="C393" t="s">
        <v>1347</v>
      </c>
      <c r="D393" t="s">
        <v>1348</v>
      </c>
      <c r="E393" t="s">
        <v>36</v>
      </c>
      <c r="F393" t="s">
        <v>432</v>
      </c>
      <c r="G393" t="s">
        <v>30</v>
      </c>
      <c r="H393">
        <v>5</v>
      </c>
      <c r="I393">
        <v>0.92500000000000004</v>
      </c>
      <c r="J393">
        <v>1.0880000000000001</v>
      </c>
      <c r="K393">
        <v>3.63</v>
      </c>
      <c r="L393" s="13" t="s">
        <v>55</v>
      </c>
      <c r="M393">
        <v>-84.271150799802896</v>
      </c>
      <c r="N393" s="13" t="s">
        <v>1285</v>
      </c>
      <c r="O393">
        <v>-84.318963797884905</v>
      </c>
      <c r="P393" s="3">
        <f t="shared" si="90"/>
        <v>45245</v>
      </c>
      <c r="Q393" s="4">
        <f t="shared" si="91"/>
        <v>0.54166666666666663</v>
      </c>
      <c r="R393" s="4" t="str">
        <f t="shared" si="92"/>
        <v>33</v>
      </c>
      <c r="S393" s="3">
        <f t="shared" si="93"/>
        <v>45245</v>
      </c>
      <c r="T393" s="4">
        <f t="shared" si="94"/>
        <v>0.54166666666666663</v>
      </c>
      <c r="U393" s="4" t="str">
        <f t="shared" si="95"/>
        <v>38</v>
      </c>
      <c r="V393">
        <f t="shared" si="96"/>
        <v>18.149999999999999</v>
      </c>
      <c r="W393">
        <f t="shared" si="99"/>
        <v>0</v>
      </c>
      <c r="X393">
        <f t="shared" si="99"/>
        <v>0</v>
      </c>
      <c r="Y393">
        <f t="shared" si="97"/>
        <v>0</v>
      </c>
      <c r="Z393">
        <f t="shared" si="97"/>
        <v>0</v>
      </c>
      <c r="AA393">
        <f t="shared" si="97"/>
        <v>0</v>
      </c>
      <c r="AB393">
        <f t="shared" si="97"/>
        <v>0</v>
      </c>
      <c r="AC393">
        <f t="shared" si="97"/>
        <v>0</v>
      </c>
      <c r="AD393">
        <f t="shared" si="97"/>
        <v>0</v>
      </c>
      <c r="AE393">
        <f t="shared" si="97"/>
        <v>0</v>
      </c>
      <c r="AF393">
        <f t="shared" si="97"/>
        <v>0</v>
      </c>
      <c r="AG393">
        <f t="shared" si="98"/>
        <v>0</v>
      </c>
      <c r="AH393">
        <f t="shared" si="98"/>
        <v>0</v>
      </c>
      <c r="AI393">
        <f t="shared" si="98"/>
        <v>0</v>
      </c>
      <c r="AJ393">
        <f t="shared" si="98"/>
        <v>18.149999999999999</v>
      </c>
      <c r="AK393">
        <f t="shared" si="98"/>
        <v>0</v>
      </c>
      <c r="AL393">
        <f t="shared" si="98"/>
        <v>0</v>
      </c>
      <c r="AM393">
        <f t="shared" si="98"/>
        <v>0</v>
      </c>
      <c r="AN393">
        <f t="shared" si="98"/>
        <v>0</v>
      </c>
      <c r="AO393">
        <f t="shared" si="98"/>
        <v>0</v>
      </c>
      <c r="AP393">
        <f t="shared" si="98"/>
        <v>0</v>
      </c>
      <c r="AQ393">
        <f t="shared" si="98"/>
        <v>0</v>
      </c>
      <c r="AR393">
        <f t="shared" si="98"/>
        <v>0</v>
      </c>
      <c r="AS393">
        <f t="shared" si="98"/>
        <v>0</v>
      </c>
      <c r="AT393">
        <f t="shared" si="98"/>
        <v>0</v>
      </c>
    </row>
    <row r="394" spans="1:46" x14ac:dyDescent="0.25">
      <c r="A394">
        <v>3</v>
      </c>
      <c r="B394" t="s">
        <v>1349</v>
      </c>
      <c r="C394" t="s">
        <v>1350</v>
      </c>
      <c r="D394" t="s">
        <v>1351</v>
      </c>
      <c r="E394" t="s">
        <v>36</v>
      </c>
      <c r="F394" t="s">
        <v>432</v>
      </c>
      <c r="G394" t="s">
        <v>30</v>
      </c>
      <c r="H394">
        <v>32</v>
      </c>
      <c r="I394">
        <v>0.46200000000000002</v>
      </c>
      <c r="J394">
        <v>0.95</v>
      </c>
      <c r="K394">
        <v>3.95</v>
      </c>
      <c r="L394" s="13" t="s">
        <v>563</v>
      </c>
      <c r="M394">
        <v>-84.265788036038899</v>
      </c>
      <c r="N394" s="13" t="s">
        <v>257</v>
      </c>
      <c r="O394">
        <v>-84.316016109589697</v>
      </c>
      <c r="P394" s="3">
        <f t="shared" si="90"/>
        <v>45271</v>
      </c>
      <c r="Q394" s="4">
        <f t="shared" si="91"/>
        <v>0.5</v>
      </c>
      <c r="R394" s="4" t="str">
        <f t="shared" si="92"/>
        <v>29</v>
      </c>
      <c r="S394" s="3">
        <f t="shared" si="93"/>
        <v>45271</v>
      </c>
      <c r="T394" s="4">
        <f t="shared" si="94"/>
        <v>0.54166666666666663</v>
      </c>
      <c r="U394" s="4" t="str">
        <f t="shared" si="95"/>
        <v>01</v>
      </c>
      <c r="V394">
        <f t="shared" si="96"/>
        <v>126.4</v>
      </c>
      <c r="W394">
        <f t="shared" si="99"/>
        <v>0</v>
      </c>
      <c r="X394">
        <f t="shared" si="99"/>
        <v>0</v>
      </c>
      <c r="Y394">
        <f t="shared" si="97"/>
        <v>0</v>
      </c>
      <c r="Z394">
        <f t="shared" si="97"/>
        <v>0</v>
      </c>
      <c r="AA394">
        <f t="shared" si="97"/>
        <v>0</v>
      </c>
      <c r="AB394">
        <f t="shared" si="97"/>
        <v>0</v>
      </c>
      <c r="AC394">
        <f t="shared" si="97"/>
        <v>0</v>
      </c>
      <c r="AD394">
        <f t="shared" si="97"/>
        <v>0</v>
      </c>
      <c r="AE394">
        <f t="shared" si="97"/>
        <v>0</v>
      </c>
      <c r="AF394">
        <f t="shared" si="97"/>
        <v>0</v>
      </c>
      <c r="AG394">
        <f t="shared" si="98"/>
        <v>0</v>
      </c>
      <c r="AH394">
        <f t="shared" si="98"/>
        <v>0</v>
      </c>
      <c r="AI394">
        <f t="shared" si="98"/>
        <v>122.45</v>
      </c>
      <c r="AJ394">
        <f t="shared" si="98"/>
        <v>3.95</v>
      </c>
      <c r="AK394">
        <f t="shared" si="98"/>
        <v>0</v>
      </c>
      <c r="AL394">
        <f t="shared" si="98"/>
        <v>0</v>
      </c>
      <c r="AM394">
        <f t="shared" si="98"/>
        <v>0</v>
      </c>
      <c r="AN394">
        <f t="shared" si="98"/>
        <v>0</v>
      </c>
      <c r="AO394">
        <f t="shared" si="98"/>
        <v>0</v>
      </c>
      <c r="AP394">
        <f t="shared" si="98"/>
        <v>0</v>
      </c>
      <c r="AQ394">
        <f t="shared" si="98"/>
        <v>0</v>
      </c>
      <c r="AR394">
        <f t="shared" si="98"/>
        <v>0</v>
      </c>
      <c r="AS394">
        <f t="shared" si="98"/>
        <v>0</v>
      </c>
      <c r="AT394">
        <f t="shared" si="98"/>
        <v>0</v>
      </c>
    </row>
    <row r="395" spans="1:46" x14ac:dyDescent="0.25">
      <c r="A395">
        <v>3</v>
      </c>
      <c r="B395" s="14" t="s">
        <v>1352</v>
      </c>
      <c r="C395" t="s">
        <v>1353</v>
      </c>
      <c r="D395" t="s">
        <v>1354</v>
      </c>
      <c r="E395" t="s">
        <v>36</v>
      </c>
      <c r="F395" t="s">
        <v>432</v>
      </c>
      <c r="G395" t="s">
        <v>30</v>
      </c>
      <c r="H395">
        <v>1</v>
      </c>
      <c r="I395">
        <v>0.73399999999999999</v>
      </c>
      <c r="J395">
        <v>1.0880000000000001</v>
      </c>
      <c r="K395">
        <v>1.97</v>
      </c>
      <c r="L395" s="13" t="s">
        <v>213</v>
      </c>
      <c r="M395">
        <v>-84.293732034905204</v>
      </c>
      <c r="N395" s="13" t="s">
        <v>1285</v>
      </c>
      <c r="O395">
        <v>-84.318963797884905</v>
      </c>
      <c r="P395" s="3">
        <f t="shared" si="90"/>
        <v>45223</v>
      </c>
      <c r="Q395" s="4">
        <f t="shared" si="91"/>
        <v>0.45833333333333331</v>
      </c>
      <c r="R395" s="4" t="str">
        <f t="shared" si="92"/>
        <v>45</v>
      </c>
      <c r="S395" s="3">
        <f t="shared" si="93"/>
        <v>45223</v>
      </c>
      <c r="T395" s="4">
        <f t="shared" si="94"/>
        <v>0.45833333333333331</v>
      </c>
      <c r="U395" s="4" t="str">
        <f t="shared" si="95"/>
        <v>46</v>
      </c>
      <c r="V395">
        <f t="shared" si="96"/>
        <v>1.97</v>
      </c>
      <c r="W395">
        <f t="shared" si="99"/>
        <v>0</v>
      </c>
      <c r="X395">
        <f t="shared" si="99"/>
        <v>0</v>
      </c>
      <c r="Y395">
        <f t="shared" si="97"/>
        <v>0</v>
      </c>
      <c r="Z395">
        <f t="shared" si="97"/>
        <v>0</v>
      </c>
      <c r="AA395">
        <f t="shared" si="97"/>
        <v>0</v>
      </c>
      <c r="AB395">
        <f t="shared" si="97"/>
        <v>0</v>
      </c>
      <c r="AC395">
        <f t="shared" si="97"/>
        <v>0</v>
      </c>
      <c r="AD395">
        <f t="shared" si="97"/>
        <v>0</v>
      </c>
      <c r="AE395">
        <f t="shared" si="97"/>
        <v>0</v>
      </c>
      <c r="AF395">
        <f t="shared" si="97"/>
        <v>0</v>
      </c>
      <c r="AG395">
        <f t="shared" si="98"/>
        <v>0</v>
      </c>
      <c r="AH395">
        <f t="shared" si="98"/>
        <v>1.97</v>
      </c>
      <c r="AI395">
        <f t="shared" si="98"/>
        <v>0</v>
      </c>
      <c r="AJ395">
        <f t="shared" si="98"/>
        <v>0</v>
      </c>
      <c r="AK395">
        <f t="shared" si="98"/>
        <v>0</v>
      </c>
      <c r="AL395">
        <f t="shared" si="98"/>
        <v>0</v>
      </c>
      <c r="AM395">
        <f t="shared" si="98"/>
        <v>0</v>
      </c>
      <c r="AN395">
        <f t="shared" si="98"/>
        <v>0</v>
      </c>
      <c r="AO395">
        <f t="shared" si="98"/>
        <v>0</v>
      </c>
      <c r="AP395">
        <f t="shared" si="98"/>
        <v>0</v>
      </c>
      <c r="AQ395">
        <f t="shared" si="98"/>
        <v>0</v>
      </c>
      <c r="AR395">
        <f t="shared" si="98"/>
        <v>0</v>
      </c>
      <c r="AS395">
        <f t="shared" si="98"/>
        <v>0</v>
      </c>
      <c r="AT395">
        <f t="shared" si="98"/>
        <v>0</v>
      </c>
    </row>
    <row r="396" spans="1:46" x14ac:dyDescent="0.25">
      <c r="A396">
        <v>3</v>
      </c>
      <c r="B396" t="s">
        <v>1355</v>
      </c>
      <c r="C396" t="s">
        <v>1356</v>
      </c>
      <c r="D396" t="s">
        <v>1357</v>
      </c>
      <c r="E396" t="s">
        <v>36</v>
      </c>
      <c r="F396" t="s">
        <v>432</v>
      </c>
      <c r="G396" t="s">
        <v>30</v>
      </c>
      <c r="H396">
        <v>14</v>
      </c>
      <c r="I396">
        <v>0.73399999999999999</v>
      </c>
      <c r="J396">
        <v>0.76500000000000001</v>
      </c>
      <c r="K396">
        <v>2.74</v>
      </c>
      <c r="L396" s="13" t="s">
        <v>213</v>
      </c>
      <c r="M396">
        <v>-84.293732034905204</v>
      </c>
      <c r="N396" s="13" t="s">
        <v>949</v>
      </c>
      <c r="O396">
        <v>-84.331348054185099</v>
      </c>
      <c r="P396" s="3">
        <f t="shared" si="90"/>
        <v>44999</v>
      </c>
      <c r="Q396" s="4">
        <f t="shared" si="91"/>
        <v>0.45833333333333331</v>
      </c>
      <c r="R396" s="4" t="str">
        <f t="shared" si="92"/>
        <v>06</v>
      </c>
      <c r="S396" s="3">
        <f t="shared" si="93"/>
        <v>44999</v>
      </c>
      <c r="T396" s="4">
        <f t="shared" si="94"/>
        <v>0.45833333333333331</v>
      </c>
      <c r="U396" s="4" t="str">
        <f t="shared" si="95"/>
        <v>19</v>
      </c>
      <c r="V396">
        <f t="shared" si="96"/>
        <v>38.36</v>
      </c>
      <c r="W396">
        <f t="shared" si="99"/>
        <v>0</v>
      </c>
      <c r="X396">
        <f t="shared" si="99"/>
        <v>0</v>
      </c>
      <c r="Y396">
        <f t="shared" si="97"/>
        <v>0</v>
      </c>
      <c r="Z396">
        <f t="shared" si="97"/>
        <v>0</v>
      </c>
      <c r="AA396">
        <f t="shared" si="97"/>
        <v>0</v>
      </c>
      <c r="AB396">
        <f t="shared" si="97"/>
        <v>0</v>
      </c>
      <c r="AC396">
        <f t="shared" si="97"/>
        <v>0</v>
      </c>
      <c r="AD396">
        <f t="shared" si="97"/>
        <v>0</v>
      </c>
      <c r="AE396">
        <f t="shared" si="97"/>
        <v>0</v>
      </c>
      <c r="AF396">
        <f t="shared" si="97"/>
        <v>0</v>
      </c>
      <c r="AG396">
        <f t="shared" si="98"/>
        <v>0</v>
      </c>
      <c r="AH396">
        <f t="shared" si="98"/>
        <v>38.36</v>
      </c>
      <c r="AI396">
        <f t="shared" si="98"/>
        <v>0</v>
      </c>
      <c r="AJ396">
        <f t="shared" si="98"/>
        <v>0</v>
      </c>
      <c r="AK396">
        <f t="shared" si="98"/>
        <v>0</v>
      </c>
      <c r="AL396">
        <f t="shared" si="98"/>
        <v>0</v>
      </c>
      <c r="AM396">
        <f t="shared" si="98"/>
        <v>0</v>
      </c>
      <c r="AN396">
        <f t="shared" si="98"/>
        <v>0</v>
      </c>
      <c r="AO396">
        <f t="shared" si="98"/>
        <v>0</v>
      </c>
      <c r="AP396">
        <f t="shared" si="98"/>
        <v>0</v>
      </c>
      <c r="AQ396">
        <f t="shared" si="98"/>
        <v>0</v>
      </c>
      <c r="AR396">
        <f t="shared" si="98"/>
        <v>0</v>
      </c>
      <c r="AS396">
        <f t="shared" si="98"/>
        <v>0</v>
      </c>
      <c r="AT396">
        <f t="shared" si="98"/>
        <v>0</v>
      </c>
    </row>
    <row r="397" spans="1:46" x14ac:dyDescent="0.25">
      <c r="A397">
        <v>3</v>
      </c>
      <c r="B397" t="s">
        <v>1358</v>
      </c>
      <c r="C397" t="s">
        <v>1359</v>
      </c>
      <c r="D397" t="s">
        <v>1360</v>
      </c>
      <c r="E397" t="s">
        <v>315</v>
      </c>
      <c r="F397" t="s">
        <v>432</v>
      </c>
      <c r="G397" t="s">
        <v>30</v>
      </c>
      <c r="H397">
        <v>25</v>
      </c>
      <c r="I397">
        <v>0.18099999999999999</v>
      </c>
      <c r="J397">
        <v>0.13900000000000001</v>
      </c>
      <c r="K397">
        <v>7.87</v>
      </c>
      <c r="L397" s="13" t="s">
        <v>657</v>
      </c>
      <c r="M397">
        <v>-84.267260087871705</v>
      </c>
      <c r="N397" s="13" t="s">
        <v>277</v>
      </c>
      <c r="O397">
        <v>-84.323358918257597</v>
      </c>
      <c r="P397" s="3">
        <f t="shared" si="90"/>
        <v>44876</v>
      </c>
      <c r="Q397" s="4">
        <f t="shared" si="91"/>
        <v>0.5</v>
      </c>
      <c r="R397" s="4" t="str">
        <f t="shared" si="92"/>
        <v>56</v>
      </c>
      <c r="S397" s="3">
        <f t="shared" si="93"/>
        <v>44876</v>
      </c>
      <c r="T397" s="4">
        <f t="shared" si="94"/>
        <v>0.54166666666666663</v>
      </c>
      <c r="U397" s="4" t="str">
        <f t="shared" si="95"/>
        <v>21</v>
      </c>
      <c r="V397">
        <f t="shared" si="96"/>
        <v>196.75</v>
      </c>
      <c r="W397">
        <f t="shared" si="99"/>
        <v>0</v>
      </c>
      <c r="X397">
        <f t="shared" si="99"/>
        <v>0</v>
      </c>
      <c r="Y397">
        <f t="shared" si="97"/>
        <v>0</v>
      </c>
      <c r="Z397">
        <f t="shared" si="97"/>
        <v>0</v>
      </c>
      <c r="AA397">
        <f t="shared" si="97"/>
        <v>0</v>
      </c>
      <c r="AB397">
        <f t="shared" si="97"/>
        <v>0</v>
      </c>
      <c r="AC397">
        <f t="shared" si="97"/>
        <v>0</v>
      </c>
      <c r="AD397">
        <f t="shared" si="97"/>
        <v>0</v>
      </c>
      <c r="AE397">
        <f t="shared" si="97"/>
        <v>0</v>
      </c>
      <c r="AF397">
        <f t="shared" si="97"/>
        <v>0</v>
      </c>
      <c r="AG397">
        <f t="shared" si="98"/>
        <v>0</v>
      </c>
      <c r="AH397">
        <f t="shared" si="98"/>
        <v>0</v>
      </c>
      <c r="AI397">
        <f t="shared" si="98"/>
        <v>31.48</v>
      </c>
      <c r="AJ397">
        <f t="shared" si="98"/>
        <v>165.27</v>
      </c>
      <c r="AK397">
        <f t="shared" si="98"/>
        <v>0</v>
      </c>
      <c r="AL397">
        <f t="shared" si="98"/>
        <v>0</v>
      </c>
      <c r="AM397">
        <f t="shared" si="98"/>
        <v>0</v>
      </c>
      <c r="AN397">
        <f t="shared" si="98"/>
        <v>0</v>
      </c>
      <c r="AO397">
        <f t="shared" si="98"/>
        <v>0</v>
      </c>
      <c r="AP397">
        <f t="shared" si="98"/>
        <v>0</v>
      </c>
      <c r="AQ397">
        <f t="shared" si="98"/>
        <v>0</v>
      </c>
      <c r="AR397">
        <f t="shared" si="98"/>
        <v>0</v>
      </c>
      <c r="AS397">
        <f t="shared" si="98"/>
        <v>0</v>
      </c>
      <c r="AT397">
        <f t="shared" si="98"/>
        <v>0</v>
      </c>
    </row>
    <row r="398" spans="1:46" x14ac:dyDescent="0.25">
      <c r="A398">
        <v>3</v>
      </c>
      <c r="B398" t="s">
        <v>1361</v>
      </c>
      <c r="C398" t="s">
        <v>1362</v>
      </c>
      <c r="D398" t="s">
        <v>1363</v>
      </c>
      <c r="E398" t="s">
        <v>72</v>
      </c>
      <c r="F398" t="s">
        <v>432</v>
      </c>
      <c r="G398" t="s">
        <v>30</v>
      </c>
      <c r="H398">
        <v>70</v>
      </c>
      <c r="I398">
        <v>0.23100000000000001</v>
      </c>
      <c r="J398">
        <v>0.52200000000000002</v>
      </c>
      <c r="K398">
        <v>5.98</v>
      </c>
      <c r="L398" s="13" t="s">
        <v>104</v>
      </c>
      <c r="M398">
        <v>-84.262506943107198</v>
      </c>
      <c r="N398" s="13" t="s">
        <v>1364</v>
      </c>
      <c r="O398">
        <v>-84.329170762322505</v>
      </c>
      <c r="P398" s="3">
        <f t="shared" si="90"/>
        <v>44973</v>
      </c>
      <c r="Q398" s="4">
        <f t="shared" si="91"/>
        <v>0.45833333333333331</v>
      </c>
      <c r="R398" s="4" t="str">
        <f t="shared" si="92"/>
        <v>39</v>
      </c>
      <c r="S398" s="3">
        <f t="shared" si="93"/>
        <v>44973</v>
      </c>
      <c r="T398" s="4">
        <f t="shared" si="94"/>
        <v>0.5</v>
      </c>
      <c r="U398" s="4" t="str">
        <f t="shared" si="95"/>
        <v>49</v>
      </c>
      <c r="V398">
        <f t="shared" si="96"/>
        <v>418.6</v>
      </c>
      <c r="W398">
        <f t="shared" si="99"/>
        <v>0</v>
      </c>
      <c r="X398">
        <f t="shared" si="99"/>
        <v>0</v>
      </c>
      <c r="Y398">
        <f t="shared" si="97"/>
        <v>0</v>
      </c>
      <c r="Z398">
        <f t="shared" si="97"/>
        <v>0</v>
      </c>
      <c r="AA398">
        <f t="shared" si="97"/>
        <v>0</v>
      </c>
      <c r="AB398">
        <f t="shared" si="97"/>
        <v>0</v>
      </c>
      <c r="AC398">
        <f t="shared" si="97"/>
        <v>0</v>
      </c>
      <c r="AD398">
        <f t="shared" si="97"/>
        <v>0</v>
      </c>
      <c r="AE398">
        <f t="shared" si="97"/>
        <v>0</v>
      </c>
      <c r="AF398">
        <f t="shared" si="97"/>
        <v>0</v>
      </c>
      <c r="AG398">
        <f t="shared" si="98"/>
        <v>0</v>
      </c>
      <c r="AH398">
        <f t="shared" si="98"/>
        <v>125.58000000000001</v>
      </c>
      <c r="AI398">
        <f t="shared" si="98"/>
        <v>293.02000000000004</v>
      </c>
      <c r="AJ398">
        <f t="shared" si="98"/>
        <v>0</v>
      </c>
      <c r="AK398">
        <f t="shared" si="98"/>
        <v>0</v>
      </c>
      <c r="AL398">
        <f t="shared" si="98"/>
        <v>0</v>
      </c>
      <c r="AM398">
        <f t="shared" si="98"/>
        <v>0</v>
      </c>
      <c r="AN398">
        <f t="shared" si="98"/>
        <v>0</v>
      </c>
      <c r="AO398">
        <f t="shared" si="98"/>
        <v>0</v>
      </c>
      <c r="AP398">
        <f t="shared" si="98"/>
        <v>0</v>
      </c>
      <c r="AQ398">
        <f t="shared" si="98"/>
        <v>0</v>
      </c>
      <c r="AR398">
        <f t="shared" si="98"/>
        <v>0</v>
      </c>
      <c r="AS398">
        <f t="shared" si="98"/>
        <v>0</v>
      </c>
      <c r="AT398">
        <f t="shared" si="98"/>
        <v>0</v>
      </c>
    </row>
    <row r="399" spans="1:46" x14ac:dyDescent="0.25">
      <c r="A399">
        <v>3</v>
      </c>
      <c r="B399" t="s">
        <v>1365</v>
      </c>
      <c r="C399" t="s">
        <v>1366</v>
      </c>
      <c r="D399" t="s">
        <v>1367</v>
      </c>
      <c r="E399" t="s">
        <v>72</v>
      </c>
      <c r="F399" t="s">
        <v>432</v>
      </c>
      <c r="G399" t="s">
        <v>30</v>
      </c>
      <c r="H399">
        <v>61</v>
      </c>
      <c r="I399">
        <v>1.2470000000000001</v>
      </c>
      <c r="J399">
        <v>0.95</v>
      </c>
      <c r="K399">
        <v>6.16</v>
      </c>
      <c r="L399">
        <v>39.18242</v>
      </c>
      <c r="M399">
        <v>-84.264870000000002</v>
      </c>
      <c r="N399" s="13" t="s">
        <v>257</v>
      </c>
      <c r="O399">
        <v>-84.316016109589697</v>
      </c>
      <c r="P399" s="3">
        <f t="shared" si="90"/>
        <v>44840</v>
      </c>
      <c r="Q399" s="4">
        <f t="shared" si="91"/>
        <v>0.45833333333333331</v>
      </c>
      <c r="R399" s="4" t="str">
        <f t="shared" si="92"/>
        <v>19</v>
      </c>
      <c r="S399" s="3">
        <f t="shared" si="93"/>
        <v>44840</v>
      </c>
      <c r="T399" s="4">
        <f t="shared" si="94"/>
        <v>0.5</v>
      </c>
      <c r="U399" s="4" t="str">
        <f t="shared" si="95"/>
        <v>19</v>
      </c>
      <c r="V399">
        <f t="shared" si="96"/>
        <v>375.76</v>
      </c>
      <c r="W399">
        <f t="shared" si="99"/>
        <v>0</v>
      </c>
      <c r="X399">
        <f t="shared" si="99"/>
        <v>0</v>
      </c>
      <c r="Y399">
        <f t="shared" si="97"/>
        <v>0</v>
      </c>
      <c r="Z399">
        <f t="shared" si="97"/>
        <v>0</v>
      </c>
      <c r="AA399">
        <f t="shared" si="97"/>
        <v>0</v>
      </c>
      <c r="AB399">
        <f t="shared" si="97"/>
        <v>0</v>
      </c>
      <c r="AC399">
        <f t="shared" si="97"/>
        <v>0</v>
      </c>
      <c r="AD399">
        <f t="shared" si="97"/>
        <v>0</v>
      </c>
      <c r="AE399">
        <f t="shared" si="97"/>
        <v>0</v>
      </c>
      <c r="AF399">
        <f t="shared" si="97"/>
        <v>0</v>
      </c>
      <c r="AG399">
        <f t="shared" si="98"/>
        <v>0</v>
      </c>
      <c r="AH399">
        <f t="shared" si="98"/>
        <v>252.56</v>
      </c>
      <c r="AI399">
        <f t="shared" si="98"/>
        <v>117.04</v>
      </c>
      <c r="AJ399">
        <f t="shared" si="98"/>
        <v>0</v>
      </c>
      <c r="AK399">
        <f t="shared" si="98"/>
        <v>0</v>
      </c>
      <c r="AL399">
        <f t="shared" si="98"/>
        <v>0</v>
      </c>
      <c r="AM399">
        <f t="shared" si="98"/>
        <v>0</v>
      </c>
      <c r="AN399">
        <f t="shared" si="98"/>
        <v>0</v>
      </c>
      <c r="AO399">
        <f t="shared" si="98"/>
        <v>0</v>
      </c>
      <c r="AP399">
        <f t="shared" si="98"/>
        <v>0</v>
      </c>
      <c r="AQ399">
        <f t="shared" si="98"/>
        <v>0</v>
      </c>
      <c r="AR399">
        <f t="shared" si="98"/>
        <v>0</v>
      </c>
      <c r="AS399">
        <f t="shared" si="98"/>
        <v>0</v>
      </c>
      <c r="AT399">
        <f t="shared" si="98"/>
        <v>0</v>
      </c>
    </row>
    <row r="400" spans="1:46" x14ac:dyDescent="0.25">
      <c r="A400">
        <v>3</v>
      </c>
      <c r="B400" t="s">
        <v>1368</v>
      </c>
      <c r="C400" t="s">
        <v>1369</v>
      </c>
      <c r="D400" t="s">
        <v>1370</v>
      </c>
      <c r="E400" t="s">
        <v>72</v>
      </c>
      <c r="F400" t="s">
        <v>432</v>
      </c>
      <c r="G400" t="s">
        <v>30</v>
      </c>
      <c r="H400">
        <v>121</v>
      </c>
      <c r="I400">
        <v>1.2470000000000001</v>
      </c>
      <c r="J400">
        <v>0.626</v>
      </c>
      <c r="K400">
        <v>6.93</v>
      </c>
      <c r="L400">
        <v>39.18242</v>
      </c>
      <c r="M400">
        <v>-84.264870000000002</v>
      </c>
      <c r="N400" s="13" t="s">
        <v>230</v>
      </c>
      <c r="O400">
        <v>-84.330814656819697</v>
      </c>
      <c r="P400" s="3">
        <f t="shared" si="90"/>
        <v>44957</v>
      </c>
      <c r="Q400" s="4">
        <f t="shared" si="91"/>
        <v>0.45833333333333331</v>
      </c>
      <c r="R400" s="4" t="str">
        <f t="shared" si="92"/>
        <v>35</v>
      </c>
      <c r="S400" s="3">
        <f t="shared" si="93"/>
        <v>44957</v>
      </c>
      <c r="T400" s="4">
        <f t="shared" si="94"/>
        <v>0.54166666666666663</v>
      </c>
      <c r="U400" s="4" t="str">
        <f t="shared" si="95"/>
        <v>36</v>
      </c>
      <c r="V400">
        <f t="shared" si="96"/>
        <v>838.53</v>
      </c>
      <c r="W400">
        <f t="shared" si="99"/>
        <v>0</v>
      </c>
      <c r="X400">
        <f t="shared" si="99"/>
        <v>0</v>
      </c>
      <c r="Y400">
        <f t="shared" si="97"/>
        <v>0</v>
      </c>
      <c r="Z400">
        <f t="shared" si="97"/>
        <v>0</v>
      </c>
      <c r="AA400">
        <f t="shared" si="97"/>
        <v>0</v>
      </c>
      <c r="AB400">
        <f t="shared" si="97"/>
        <v>0</v>
      </c>
      <c r="AC400">
        <f t="shared" si="97"/>
        <v>0</v>
      </c>
      <c r="AD400">
        <f t="shared" si="97"/>
        <v>0</v>
      </c>
      <c r="AE400">
        <f t="shared" si="97"/>
        <v>0</v>
      </c>
      <c r="AF400">
        <f t="shared" si="97"/>
        <v>0</v>
      </c>
      <c r="AG400">
        <f t="shared" si="98"/>
        <v>0</v>
      </c>
      <c r="AH400">
        <f t="shared" si="98"/>
        <v>173.25</v>
      </c>
      <c r="AI400">
        <f t="shared" si="98"/>
        <v>415.79999999999995</v>
      </c>
      <c r="AJ400">
        <f t="shared" si="98"/>
        <v>249.48</v>
      </c>
      <c r="AK400">
        <f t="shared" si="98"/>
        <v>0</v>
      </c>
      <c r="AL400">
        <f t="shared" si="98"/>
        <v>0</v>
      </c>
      <c r="AM400">
        <f t="shared" si="98"/>
        <v>0</v>
      </c>
      <c r="AN400">
        <f t="shared" si="98"/>
        <v>0</v>
      </c>
      <c r="AO400">
        <f t="shared" si="98"/>
        <v>0</v>
      </c>
      <c r="AP400">
        <f t="shared" si="98"/>
        <v>0</v>
      </c>
      <c r="AQ400">
        <f t="shared" si="98"/>
        <v>0</v>
      </c>
      <c r="AR400">
        <f t="shared" si="98"/>
        <v>0</v>
      </c>
      <c r="AS400">
        <f t="shared" si="98"/>
        <v>0</v>
      </c>
      <c r="AT400">
        <f t="shared" si="98"/>
        <v>0</v>
      </c>
    </row>
    <row r="401" spans="1:46" x14ac:dyDescent="0.25">
      <c r="A401">
        <v>3</v>
      </c>
      <c r="B401" t="s">
        <v>1371</v>
      </c>
      <c r="C401" t="s">
        <v>1372</v>
      </c>
      <c r="D401" t="s">
        <v>1373</v>
      </c>
      <c r="E401" t="s">
        <v>28</v>
      </c>
      <c r="F401" t="s">
        <v>432</v>
      </c>
      <c r="G401" t="s">
        <v>30</v>
      </c>
      <c r="H401">
        <v>2</v>
      </c>
      <c r="I401">
        <v>0</v>
      </c>
      <c r="J401">
        <v>0.27800000000000002</v>
      </c>
      <c r="K401">
        <v>1.7</v>
      </c>
      <c r="L401">
        <v>39.241869999999999</v>
      </c>
      <c r="M401">
        <v>-84.3</v>
      </c>
      <c r="N401" s="13" t="s">
        <v>127</v>
      </c>
      <c r="O401">
        <v>-84.325659852093196</v>
      </c>
      <c r="P401" s="3">
        <f t="shared" si="90"/>
        <v>44894</v>
      </c>
      <c r="Q401" s="4">
        <f t="shared" si="91"/>
        <v>0.5</v>
      </c>
      <c r="R401" s="4" t="str">
        <f t="shared" si="92"/>
        <v>57</v>
      </c>
      <c r="S401" s="3">
        <f t="shared" si="93"/>
        <v>44894</v>
      </c>
      <c r="T401" s="4">
        <f t="shared" si="94"/>
        <v>0.5</v>
      </c>
      <c r="U401" s="4" t="str">
        <f t="shared" si="95"/>
        <v>59</v>
      </c>
      <c r="V401">
        <f t="shared" si="96"/>
        <v>3.4</v>
      </c>
      <c r="W401">
        <f t="shared" si="99"/>
        <v>0</v>
      </c>
      <c r="X401">
        <f t="shared" si="99"/>
        <v>0</v>
      </c>
      <c r="Y401">
        <f t="shared" si="97"/>
        <v>0</v>
      </c>
      <c r="Z401">
        <f t="shared" si="97"/>
        <v>0</v>
      </c>
      <c r="AA401">
        <f t="shared" si="97"/>
        <v>0</v>
      </c>
      <c r="AB401">
        <f t="shared" si="97"/>
        <v>0</v>
      </c>
      <c r="AC401">
        <f t="shared" si="97"/>
        <v>0</v>
      </c>
      <c r="AD401">
        <f t="shared" si="97"/>
        <v>0</v>
      </c>
      <c r="AE401">
        <f t="shared" si="97"/>
        <v>0</v>
      </c>
      <c r="AF401">
        <f t="shared" si="97"/>
        <v>0</v>
      </c>
      <c r="AG401">
        <f t="shared" si="98"/>
        <v>0</v>
      </c>
      <c r="AH401">
        <f t="shared" si="98"/>
        <v>0</v>
      </c>
      <c r="AI401">
        <f t="shared" si="98"/>
        <v>3.4</v>
      </c>
      <c r="AJ401">
        <f t="shared" si="98"/>
        <v>0</v>
      </c>
      <c r="AK401">
        <f t="shared" si="98"/>
        <v>0</v>
      </c>
      <c r="AL401">
        <f t="shared" si="98"/>
        <v>0</v>
      </c>
      <c r="AM401">
        <f t="shared" si="98"/>
        <v>0</v>
      </c>
      <c r="AN401">
        <f t="shared" si="98"/>
        <v>0</v>
      </c>
      <c r="AO401">
        <f t="shared" si="98"/>
        <v>0</v>
      </c>
      <c r="AP401">
        <f t="shared" si="98"/>
        <v>0</v>
      </c>
      <c r="AQ401">
        <f t="shared" si="98"/>
        <v>0</v>
      </c>
      <c r="AR401">
        <f t="shared" si="98"/>
        <v>0</v>
      </c>
      <c r="AS401">
        <f t="shared" si="98"/>
        <v>0</v>
      </c>
      <c r="AT401">
        <f t="shared" si="98"/>
        <v>0</v>
      </c>
    </row>
    <row r="402" spans="1:46" x14ac:dyDescent="0.25">
      <c r="A402">
        <v>3</v>
      </c>
      <c r="B402" s="14" t="s">
        <v>1374</v>
      </c>
      <c r="C402" t="s">
        <v>1375</v>
      </c>
      <c r="D402" t="s">
        <v>1376</v>
      </c>
      <c r="E402" t="s">
        <v>28</v>
      </c>
      <c r="F402" t="s">
        <v>432</v>
      </c>
      <c r="G402" t="s">
        <v>30</v>
      </c>
      <c r="H402">
        <v>1</v>
      </c>
      <c r="I402">
        <v>0.28399999999999997</v>
      </c>
      <c r="J402">
        <v>0.52200000000000002</v>
      </c>
      <c r="K402">
        <v>1.65</v>
      </c>
      <c r="L402" s="13" t="s">
        <v>685</v>
      </c>
      <c r="M402">
        <v>-84.303160230297806</v>
      </c>
      <c r="N402" s="13" t="s">
        <v>1364</v>
      </c>
      <c r="O402">
        <v>-84.329170762322505</v>
      </c>
      <c r="P402" s="3">
        <f t="shared" si="90"/>
        <v>44978</v>
      </c>
      <c r="Q402" s="4">
        <f t="shared" si="91"/>
        <v>0.54166666666666663</v>
      </c>
      <c r="R402" s="4" t="str">
        <f t="shared" si="92"/>
        <v>05</v>
      </c>
      <c r="S402" s="3">
        <f t="shared" si="93"/>
        <v>44978</v>
      </c>
      <c r="T402" s="4">
        <f t="shared" si="94"/>
        <v>0.54166666666666663</v>
      </c>
      <c r="U402" s="4" t="str">
        <f t="shared" si="95"/>
        <v>07</v>
      </c>
      <c r="V402">
        <f t="shared" si="96"/>
        <v>1.65</v>
      </c>
      <c r="W402">
        <f t="shared" si="99"/>
        <v>0</v>
      </c>
      <c r="X402">
        <f t="shared" si="99"/>
        <v>0</v>
      </c>
      <c r="Y402">
        <f t="shared" si="97"/>
        <v>0</v>
      </c>
      <c r="Z402">
        <f t="shared" si="97"/>
        <v>0</v>
      </c>
      <c r="AA402">
        <f t="shared" si="97"/>
        <v>0</v>
      </c>
      <c r="AB402">
        <f t="shared" si="97"/>
        <v>0</v>
      </c>
      <c r="AC402">
        <f t="shared" si="97"/>
        <v>0</v>
      </c>
      <c r="AD402">
        <f t="shared" si="97"/>
        <v>0</v>
      </c>
      <c r="AE402">
        <f t="shared" si="97"/>
        <v>0</v>
      </c>
      <c r="AF402">
        <f t="shared" si="97"/>
        <v>0</v>
      </c>
      <c r="AG402">
        <f t="shared" si="98"/>
        <v>0</v>
      </c>
      <c r="AH402">
        <f t="shared" si="98"/>
        <v>0</v>
      </c>
      <c r="AI402">
        <f t="shared" si="98"/>
        <v>0</v>
      </c>
      <c r="AJ402">
        <f t="shared" si="98"/>
        <v>1.65</v>
      </c>
      <c r="AK402">
        <f t="shared" si="98"/>
        <v>0</v>
      </c>
      <c r="AL402">
        <f t="shared" si="98"/>
        <v>0</v>
      </c>
      <c r="AM402">
        <f t="shared" si="98"/>
        <v>0</v>
      </c>
      <c r="AN402">
        <f t="shared" si="98"/>
        <v>0</v>
      </c>
      <c r="AO402">
        <f t="shared" si="98"/>
        <v>0</v>
      </c>
      <c r="AP402">
        <f t="shared" si="98"/>
        <v>0</v>
      </c>
      <c r="AQ402">
        <f t="shared" si="98"/>
        <v>0</v>
      </c>
      <c r="AR402">
        <f t="shared" si="98"/>
        <v>0</v>
      </c>
      <c r="AS402">
        <f t="shared" si="98"/>
        <v>0</v>
      </c>
      <c r="AT402">
        <f t="shared" si="98"/>
        <v>0</v>
      </c>
    </row>
    <row r="403" spans="1:46" x14ac:dyDescent="0.25">
      <c r="A403">
        <v>3</v>
      </c>
      <c r="B403" t="s">
        <v>1377</v>
      </c>
      <c r="C403" t="s">
        <v>1378</v>
      </c>
      <c r="D403" t="s">
        <v>1379</v>
      </c>
      <c r="E403" t="s">
        <v>112</v>
      </c>
      <c r="F403" t="s">
        <v>432</v>
      </c>
      <c r="G403" t="s">
        <v>30</v>
      </c>
      <c r="H403">
        <v>8</v>
      </c>
      <c r="I403">
        <v>0.25600000000000001</v>
      </c>
      <c r="J403">
        <v>0.76500000000000001</v>
      </c>
      <c r="K403">
        <v>3.76</v>
      </c>
      <c r="L403" s="13" t="s">
        <v>209</v>
      </c>
      <c r="M403">
        <v>-84.278493990514804</v>
      </c>
      <c r="N403" s="13" t="s">
        <v>949</v>
      </c>
      <c r="O403">
        <v>-84.331348054185099</v>
      </c>
      <c r="P403" s="3">
        <f t="shared" si="90"/>
        <v>44938</v>
      </c>
      <c r="Q403" s="4">
        <f t="shared" si="91"/>
        <v>0.5</v>
      </c>
      <c r="R403" s="4" t="str">
        <f t="shared" si="92"/>
        <v>21</v>
      </c>
      <c r="S403" s="3">
        <f t="shared" si="93"/>
        <v>44938</v>
      </c>
      <c r="T403" s="4">
        <f t="shared" si="94"/>
        <v>0.5</v>
      </c>
      <c r="U403" s="4" t="str">
        <f t="shared" si="95"/>
        <v>29</v>
      </c>
      <c r="V403">
        <f t="shared" si="96"/>
        <v>30.08</v>
      </c>
      <c r="W403">
        <f t="shared" si="99"/>
        <v>0</v>
      </c>
      <c r="X403">
        <f t="shared" si="99"/>
        <v>0</v>
      </c>
      <c r="Y403">
        <f t="shared" si="97"/>
        <v>0</v>
      </c>
      <c r="Z403">
        <f t="shared" si="97"/>
        <v>0</v>
      </c>
      <c r="AA403">
        <f t="shared" si="97"/>
        <v>0</v>
      </c>
      <c r="AB403">
        <f t="shared" si="97"/>
        <v>0</v>
      </c>
      <c r="AC403">
        <f t="shared" si="97"/>
        <v>0</v>
      </c>
      <c r="AD403">
        <f t="shared" si="97"/>
        <v>0</v>
      </c>
      <c r="AE403">
        <f t="shared" si="97"/>
        <v>0</v>
      </c>
      <c r="AF403">
        <f t="shared" si="97"/>
        <v>0</v>
      </c>
      <c r="AG403">
        <f t="shared" si="98"/>
        <v>0</v>
      </c>
      <c r="AH403">
        <f t="shared" si="98"/>
        <v>0</v>
      </c>
      <c r="AI403">
        <f t="shared" si="98"/>
        <v>30.08</v>
      </c>
      <c r="AJ403">
        <f t="shared" si="98"/>
        <v>0</v>
      </c>
      <c r="AK403">
        <f t="shared" si="98"/>
        <v>0</v>
      </c>
      <c r="AL403">
        <f t="shared" si="98"/>
        <v>0</v>
      </c>
      <c r="AM403">
        <f t="shared" si="98"/>
        <v>0</v>
      </c>
      <c r="AN403">
        <f t="shared" si="98"/>
        <v>0</v>
      </c>
      <c r="AO403">
        <f t="shared" si="98"/>
        <v>0</v>
      </c>
      <c r="AP403">
        <f t="shared" si="98"/>
        <v>0</v>
      </c>
      <c r="AQ403">
        <f t="shared" si="98"/>
        <v>0</v>
      </c>
      <c r="AR403">
        <f t="shared" si="98"/>
        <v>0</v>
      </c>
      <c r="AS403">
        <f t="shared" si="98"/>
        <v>0</v>
      </c>
      <c r="AT403">
        <f t="shared" si="98"/>
        <v>0</v>
      </c>
    </row>
    <row r="404" spans="1:46" x14ac:dyDescent="0.25">
      <c r="A404">
        <v>3</v>
      </c>
      <c r="B404" t="s">
        <v>1380</v>
      </c>
      <c r="C404" t="s">
        <v>1381</v>
      </c>
      <c r="D404" t="s">
        <v>1382</v>
      </c>
      <c r="E404" t="s">
        <v>112</v>
      </c>
      <c r="F404" t="s">
        <v>432</v>
      </c>
      <c r="G404" t="s">
        <v>30</v>
      </c>
      <c r="H404">
        <v>15</v>
      </c>
      <c r="I404">
        <v>0.25600000000000001</v>
      </c>
      <c r="J404">
        <v>0.27800000000000002</v>
      </c>
      <c r="K404">
        <v>3.27</v>
      </c>
      <c r="L404" s="13" t="s">
        <v>209</v>
      </c>
      <c r="M404">
        <v>-84.278493990514804</v>
      </c>
      <c r="N404" s="13" t="s">
        <v>127</v>
      </c>
      <c r="O404">
        <v>-84.325659852093196</v>
      </c>
      <c r="P404" s="3">
        <f t="shared" si="90"/>
        <v>44929</v>
      </c>
      <c r="Q404" s="4">
        <f t="shared" si="91"/>
        <v>0.5</v>
      </c>
      <c r="R404" s="4" t="str">
        <f t="shared" si="92"/>
        <v>45</v>
      </c>
      <c r="S404" s="3">
        <f t="shared" si="93"/>
        <v>44929</v>
      </c>
      <c r="T404" s="4">
        <f t="shared" si="94"/>
        <v>0.54166666666666663</v>
      </c>
      <c r="U404" s="4" t="str">
        <f t="shared" si="95"/>
        <v>00</v>
      </c>
      <c r="V404">
        <f t="shared" si="96"/>
        <v>49.05</v>
      </c>
      <c r="W404">
        <f t="shared" si="99"/>
        <v>0</v>
      </c>
      <c r="X404">
        <f t="shared" si="99"/>
        <v>0</v>
      </c>
      <c r="Y404">
        <f t="shared" si="97"/>
        <v>0</v>
      </c>
      <c r="Z404">
        <f t="shared" si="97"/>
        <v>0</v>
      </c>
      <c r="AA404">
        <f t="shared" si="97"/>
        <v>0</v>
      </c>
      <c r="AB404">
        <f t="shared" si="97"/>
        <v>0</v>
      </c>
      <c r="AC404">
        <f t="shared" si="97"/>
        <v>0</v>
      </c>
      <c r="AD404">
        <f t="shared" si="97"/>
        <v>0</v>
      </c>
      <c r="AE404">
        <f t="shared" si="97"/>
        <v>0</v>
      </c>
      <c r="AF404">
        <f t="shared" si="97"/>
        <v>0</v>
      </c>
      <c r="AG404">
        <f t="shared" si="98"/>
        <v>0</v>
      </c>
      <c r="AH404">
        <f t="shared" si="98"/>
        <v>0</v>
      </c>
      <c r="AI404">
        <f t="shared" si="98"/>
        <v>49.05</v>
      </c>
      <c r="AJ404">
        <f t="shared" si="98"/>
        <v>0</v>
      </c>
      <c r="AK404">
        <f t="shared" si="98"/>
        <v>0</v>
      </c>
      <c r="AL404">
        <f t="shared" si="98"/>
        <v>0</v>
      </c>
      <c r="AM404">
        <f t="shared" si="98"/>
        <v>0</v>
      </c>
      <c r="AN404">
        <f t="shared" si="98"/>
        <v>0</v>
      </c>
      <c r="AO404">
        <f t="shared" si="98"/>
        <v>0</v>
      </c>
      <c r="AP404">
        <f t="shared" si="98"/>
        <v>0</v>
      </c>
      <c r="AQ404">
        <f t="shared" si="98"/>
        <v>0</v>
      </c>
      <c r="AR404">
        <f t="shared" si="98"/>
        <v>0</v>
      </c>
      <c r="AS404">
        <f t="shared" si="98"/>
        <v>0</v>
      </c>
      <c r="AT404">
        <f t="shared" si="98"/>
        <v>0</v>
      </c>
    </row>
    <row r="405" spans="1:46" x14ac:dyDescent="0.25">
      <c r="A405">
        <v>3</v>
      </c>
      <c r="B405" t="s">
        <v>1383</v>
      </c>
      <c r="C405" t="s">
        <v>1384</v>
      </c>
      <c r="D405" t="s">
        <v>1385</v>
      </c>
      <c r="E405" t="s">
        <v>36</v>
      </c>
      <c r="F405" t="s">
        <v>432</v>
      </c>
      <c r="G405" t="s">
        <v>30</v>
      </c>
      <c r="H405">
        <v>14</v>
      </c>
      <c r="I405">
        <v>1.079</v>
      </c>
      <c r="J405">
        <v>0.80200000000000005</v>
      </c>
      <c r="K405">
        <v>4.28</v>
      </c>
      <c r="L405" s="13" t="s">
        <v>198</v>
      </c>
      <c r="M405">
        <v>-84.2728894548152</v>
      </c>
      <c r="N405" s="13" t="s">
        <v>689</v>
      </c>
      <c r="O405">
        <v>-84.332903809113006</v>
      </c>
      <c r="P405" s="3">
        <f t="shared" si="90"/>
        <v>44964</v>
      </c>
      <c r="Q405" s="4">
        <f t="shared" si="91"/>
        <v>0.5</v>
      </c>
      <c r="R405" s="4" t="str">
        <f t="shared" si="92"/>
        <v>49</v>
      </c>
      <c r="S405" s="3">
        <f t="shared" si="93"/>
        <v>44964</v>
      </c>
      <c r="T405" s="4">
        <f t="shared" si="94"/>
        <v>0.54166666666666663</v>
      </c>
      <c r="U405" s="4" t="str">
        <f t="shared" si="95"/>
        <v>03</v>
      </c>
      <c r="V405">
        <f t="shared" si="96"/>
        <v>59.92</v>
      </c>
      <c r="W405">
        <f t="shared" si="99"/>
        <v>0</v>
      </c>
      <c r="X405">
        <f t="shared" si="99"/>
        <v>0</v>
      </c>
      <c r="Y405">
        <f t="shared" si="97"/>
        <v>0</v>
      </c>
      <c r="Z405">
        <f t="shared" si="97"/>
        <v>0</v>
      </c>
      <c r="AA405">
        <f t="shared" si="97"/>
        <v>0</v>
      </c>
      <c r="AB405">
        <f t="shared" si="97"/>
        <v>0</v>
      </c>
      <c r="AC405">
        <f t="shared" si="97"/>
        <v>0</v>
      </c>
      <c r="AD405">
        <f t="shared" si="97"/>
        <v>0</v>
      </c>
      <c r="AE405">
        <f t="shared" si="97"/>
        <v>0</v>
      </c>
      <c r="AF405">
        <f t="shared" si="97"/>
        <v>0</v>
      </c>
      <c r="AG405">
        <f t="shared" si="98"/>
        <v>0</v>
      </c>
      <c r="AH405">
        <f t="shared" si="98"/>
        <v>0</v>
      </c>
      <c r="AI405">
        <f t="shared" si="98"/>
        <v>47.080000000000005</v>
      </c>
      <c r="AJ405">
        <f t="shared" si="98"/>
        <v>12.84</v>
      </c>
      <c r="AK405">
        <f t="shared" si="98"/>
        <v>0</v>
      </c>
      <c r="AL405">
        <f t="shared" si="98"/>
        <v>0</v>
      </c>
      <c r="AM405">
        <f t="shared" si="98"/>
        <v>0</v>
      </c>
      <c r="AN405">
        <f t="shared" si="98"/>
        <v>0</v>
      </c>
      <c r="AO405">
        <f t="shared" ref="AG405:AT423" si="100">IF(AND(AO$1=$Q405,$Q405=$T405),$H405*$K405,IF(AO$1=$Q405,(60-$R405)*$K405,IF(AO$1=$T405,(VALUE($U405)*$K405),IF(AND(AO$1&gt;$Q405,AO$1&lt;$T405),(60*$K405),0))))</f>
        <v>0</v>
      </c>
      <c r="AP405">
        <f t="shared" si="100"/>
        <v>0</v>
      </c>
      <c r="AQ405">
        <f t="shared" si="100"/>
        <v>0</v>
      </c>
      <c r="AR405">
        <f t="shared" si="100"/>
        <v>0</v>
      </c>
      <c r="AS405">
        <f t="shared" si="100"/>
        <v>0</v>
      </c>
      <c r="AT405">
        <f t="shared" si="100"/>
        <v>0</v>
      </c>
    </row>
    <row r="406" spans="1:46" x14ac:dyDescent="0.25">
      <c r="A406">
        <v>3</v>
      </c>
      <c r="B406" t="s">
        <v>1386</v>
      </c>
      <c r="C406" t="s">
        <v>1387</v>
      </c>
      <c r="D406" t="s">
        <v>1388</v>
      </c>
      <c r="E406" t="s">
        <v>36</v>
      </c>
      <c r="F406" t="s">
        <v>432</v>
      </c>
      <c r="G406" t="s">
        <v>30</v>
      </c>
      <c r="H406">
        <v>3</v>
      </c>
      <c r="I406">
        <v>0.77</v>
      </c>
      <c r="J406">
        <v>0.95</v>
      </c>
      <c r="K406">
        <v>3.64</v>
      </c>
      <c r="L406" s="13" t="s">
        <v>46</v>
      </c>
      <c r="M406">
        <v>-84.269124316987302</v>
      </c>
      <c r="N406" s="13" t="s">
        <v>257</v>
      </c>
      <c r="O406">
        <v>-84.316016109589697</v>
      </c>
      <c r="P406" s="3">
        <f t="shared" si="90"/>
        <v>44985</v>
      </c>
      <c r="Q406" s="4">
        <f t="shared" si="91"/>
        <v>0.5</v>
      </c>
      <c r="R406" s="4" t="str">
        <f t="shared" si="92"/>
        <v>30</v>
      </c>
      <c r="S406" s="3">
        <f t="shared" si="93"/>
        <v>44985</v>
      </c>
      <c r="T406" s="4">
        <f t="shared" si="94"/>
        <v>0.5</v>
      </c>
      <c r="U406" s="4" t="str">
        <f t="shared" si="95"/>
        <v>33</v>
      </c>
      <c r="V406">
        <f t="shared" si="96"/>
        <v>10.92</v>
      </c>
      <c r="W406">
        <f t="shared" si="99"/>
        <v>0</v>
      </c>
      <c r="X406">
        <f t="shared" si="99"/>
        <v>0</v>
      </c>
      <c r="Y406">
        <f t="shared" si="97"/>
        <v>0</v>
      </c>
      <c r="Z406">
        <f t="shared" si="97"/>
        <v>0</v>
      </c>
      <c r="AA406">
        <f t="shared" si="97"/>
        <v>0</v>
      </c>
      <c r="AB406">
        <f t="shared" si="97"/>
        <v>0</v>
      </c>
      <c r="AC406">
        <f t="shared" si="97"/>
        <v>0</v>
      </c>
      <c r="AD406">
        <f t="shared" si="97"/>
        <v>0</v>
      </c>
      <c r="AE406">
        <f t="shared" si="97"/>
        <v>0</v>
      </c>
      <c r="AF406">
        <f t="shared" si="97"/>
        <v>0</v>
      </c>
      <c r="AG406">
        <f t="shared" si="100"/>
        <v>0</v>
      </c>
      <c r="AH406">
        <f t="shared" si="100"/>
        <v>0</v>
      </c>
      <c r="AI406">
        <f t="shared" si="100"/>
        <v>10.92</v>
      </c>
      <c r="AJ406">
        <f t="shared" si="100"/>
        <v>0</v>
      </c>
      <c r="AK406">
        <f t="shared" si="100"/>
        <v>0</v>
      </c>
      <c r="AL406">
        <f t="shared" si="100"/>
        <v>0</v>
      </c>
      <c r="AM406">
        <f t="shared" si="100"/>
        <v>0</v>
      </c>
      <c r="AN406">
        <f t="shared" si="100"/>
        <v>0</v>
      </c>
      <c r="AO406">
        <f t="shared" si="100"/>
        <v>0</v>
      </c>
      <c r="AP406">
        <f t="shared" si="100"/>
        <v>0</v>
      </c>
      <c r="AQ406">
        <f t="shared" si="100"/>
        <v>0</v>
      </c>
      <c r="AR406">
        <f t="shared" si="100"/>
        <v>0</v>
      </c>
      <c r="AS406">
        <f t="shared" si="100"/>
        <v>0</v>
      </c>
      <c r="AT406">
        <f t="shared" si="100"/>
        <v>0</v>
      </c>
    </row>
    <row r="407" spans="1:46" x14ac:dyDescent="0.25">
      <c r="A407">
        <v>3</v>
      </c>
      <c r="B407" t="s">
        <v>1389</v>
      </c>
      <c r="C407" t="s">
        <v>1390</v>
      </c>
      <c r="D407" t="s">
        <v>1391</v>
      </c>
      <c r="E407" t="s">
        <v>36</v>
      </c>
      <c r="F407" t="s">
        <v>432</v>
      </c>
      <c r="G407" t="s">
        <v>30</v>
      </c>
      <c r="H407">
        <v>1</v>
      </c>
      <c r="I407">
        <v>0.73399999999999999</v>
      </c>
      <c r="J407">
        <v>0.95</v>
      </c>
      <c r="K407">
        <v>1.83</v>
      </c>
      <c r="L407" s="13" t="s">
        <v>213</v>
      </c>
      <c r="M407">
        <v>-84.293732034905204</v>
      </c>
      <c r="N407" s="13" t="s">
        <v>257</v>
      </c>
      <c r="O407">
        <v>-84.316016109589697</v>
      </c>
      <c r="P407" s="3">
        <f t="shared" si="90"/>
        <v>44935</v>
      </c>
      <c r="Q407" s="4">
        <f t="shared" si="91"/>
        <v>0.5</v>
      </c>
      <c r="R407" s="4" t="str">
        <f t="shared" si="92"/>
        <v>55</v>
      </c>
      <c r="S407" s="3">
        <f t="shared" si="93"/>
        <v>44935</v>
      </c>
      <c r="T407" s="4">
        <f t="shared" si="94"/>
        <v>0.5</v>
      </c>
      <c r="U407" s="4" t="str">
        <f t="shared" si="95"/>
        <v>55</v>
      </c>
      <c r="V407">
        <f t="shared" si="96"/>
        <v>1.83</v>
      </c>
      <c r="W407">
        <f t="shared" si="99"/>
        <v>0</v>
      </c>
      <c r="X407">
        <f t="shared" si="99"/>
        <v>0</v>
      </c>
      <c r="Y407">
        <f t="shared" si="97"/>
        <v>0</v>
      </c>
      <c r="Z407">
        <f t="shared" si="97"/>
        <v>0</v>
      </c>
      <c r="AA407">
        <f t="shared" si="97"/>
        <v>0</v>
      </c>
      <c r="AB407">
        <f t="shared" si="97"/>
        <v>0</v>
      </c>
      <c r="AC407">
        <f t="shared" si="97"/>
        <v>0</v>
      </c>
      <c r="AD407">
        <f t="shared" si="97"/>
        <v>0</v>
      </c>
      <c r="AE407">
        <f t="shared" si="97"/>
        <v>0</v>
      </c>
      <c r="AF407">
        <f t="shared" si="97"/>
        <v>0</v>
      </c>
      <c r="AG407">
        <f t="shared" si="100"/>
        <v>0</v>
      </c>
      <c r="AH407">
        <f t="shared" si="100"/>
        <v>0</v>
      </c>
      <c r="AI407">
        <f t="shared" si="100"/>
        <v>1.83</v>
      </c>
      <c r="AJ407">
        <f t="shared" si="100"/>
        <v>0</v>
      </c>
      <c r="AK407">
        <f t="shared" si="100"/>
        <v>0</v>
      </c>
      <c r="AL407">
        <f t="shared" si="100"/>
        <v>0</v>
      </c>
      <c r="AM407">
        <f t="shared" si="100"/>
        <v>0</v>
      </c>
      <c r="AN407">
        <f t="shared" si="100"/>
        <v>0</v>
      </c>
      <c r="AO407">
        <f t="shared" si="100"/>
        <v>0</v>
      </c>
      <c r="AP407">
        <f t="shared" si="100"/>
        <v>0</v>
      </c>
      <c r="AQ407">
        <f t="shared" si="100"/>
        <v>0</v>
      </c>
      <c r="AR407">
        <f t="shared" si="100"/>
        <v>0</v>
      </c>
      <c r="AS407">
        <f t="shared" si="100"/>
        <v>0</v>
      </c>
      <c r="AT407">
        <f t="shared" si="100"/>
        <v>0</v>
      </c>
    </row>
    <row r="408" spans="1:46" x14ac:dyDescent="0.25">
      <c r="A408">
        <v>3</v>
      </c>
      <c r="B408" t="s">
        <v>1392</v>
      </c>
      <c r="C408" t="s">
        <v>1393</v>
      </c>
      <c r="D408" t="s">
        <v>1394</v>
      </c>
      <c r="E408" t="s">
        <v>36</v>
      </c>
      <c r="F408" t="s">
        <v>432</v>
      </c>
      <c r="G408" t="s">
        <v>30</v>
      </c>
      <c r="H408">
        <v>37</v>
      </c>
      <c r="I408">
        <v>0.61599999999999999</v>
      </c>
      <c r="J408">
        <v>0.13900000000000001</v>
      </c>
      <c r="K408">
        <v>4.08</v>
      </c>
      <c r="L408" s="13" t="s">
        <v>174</v>
      </c>
      <c r="M408">
        <v>-84.267934511951196</v>
      </c>
      <c r="N408" s="13" t="s">
        <v>277</v>
      </c>
      <c r="O408">
        <v>-84.323358918257597</v>
      </c>
      <c r="P408" s="3">
        <f t="shared" si="90"/>
        <v>44865</v>
      </c>
      <c r="Q408" s="4">
        <f t="shared" si="91"/>
        <v>0.45833333333333331</v>
      </c>
      <c r="R408" s="4" t="str">
        <f t="shared" si="92"/>
        <v>26</v>
      </c>
      <c r="S408" s="3">
        <f t="shared" si="93"/>
        <v>44865</v>
      </c>
      <c r="T408" s="4">
        <f t="shared" si="94"/>
        <v>0.5</v>
      </c>
      <c r="U408" s="4" t="str">
        <f t="shared" si="95"/>
        <v>03</v>
      </c>
      <c r="V408">
        <f t="shared" si="96"/>
        <v>150.96</v>
      </c>
      <c r="W408">
        <f t="shared" si="99"/>
        <v>0</v>
      </c>
      <c r="X408">
        <f t="shared" si="99"/>
        <v>0</v>
      </c>
      <c r="Y408">
        <f t="shared" si="97"/>
        <v>0</v>
      </c>
      <c r="Z408">
        <f t="shared" si="97"/>
        <v>0</v>
      </c>
      <c r="AA408">
        <f t="shared" si="97"/>
        <v>0</v>
      </c>
      <c r="AB408">
        <f t="shared" si="97"/>
        <v>0</v>
      </c>
      <c r="AC408">
        <f t="shared" si="97"/>
        <v>0</v>
      </c>
      <c r="AD408">
        <f t="shared" si="97"/>
        <v>0</v>
      </c>
      <c r="AE408">
        <f t="shared" si="97"/>
        <v>0</v>
      </c>
      <c r="AF408">
        <f t="shared" si="97"/>
        <v>0</v>
      </c>
      <c r="AG408">
        <f t="shared" si="100"/>
        <v>0</v>
      </c>
      <c r="AH408">
        <f t="shared" si="100"/>
        <v>138.72</v>
      </c>
      <c r="AI408">
        <f t="shared" si="100"/>
        <v>12.24</v>
      </c>
      <c r="AJ408">
        <f t="shared" si="100"/>
        <v>0</v>
      </c>
      <c r="AK408">
        <f t="shared" si="100"/>
        <v>0</v>
      </c>
      <c r="AL408">
        <f t="shared" si="100"/>
        <v>0</v>
      </c>
      <c r="AM408">
        <f t="shared" si="100"/>
        <v>0</v>
      </c>
      <c r="AN408">
        <f t="shared" si="100"/>
        <v>0</v>
      </c>
      <c r="AO408">
        <f t="shared" si="100"/>
        <v>0</v>
      </c>
      <c r="AP408">
        <f t="shared" si="100"/>
        <v>0</v>
      </c>
      <c r="AQ408">
        <f t="shared" si="100"/>
        <v>0</v>
      </c>
      <c r="AR408">
        <f t="shared" si="100"/>
        <v>0</v>
      </c>
      <c r="AS408">
        <f t="shared" si="100"/>
        <v>0</v>
      </c>
      <c r="AT408">
        <f t="shared" si="100"/>
        <v>0</v>
      </c>
    </row>
    <row r="409" spans="1:46" x14ac:dyDescent="0.25">
      <c r="A409">
        <v>3</v>
      </c>
      <c r="B409" t="s">
        <v>1395</v>
      </c>
      <c r="C409" t="s">
        <v>1396</v>
      </c>
      <c r="D409" t="s">
        <v>1397</v>
      </c>
      <c r="E409" t="s">
        <v>36</v>
      </c>
      <c r="F409" t="s">
        <v>432</v>
      </c>
      <c r="G409" t="s">
        <v>30</v>
      </c>
      <c r="H409">
        <v>76</v>
      </c>
      <c r="I409">
        <v>0.90500000000000003</v>
      </c>
      <c r="J409">
        <v>0</v>
      </c>
      <c r="K409">
        <v>1.8</v>
      </c>
      <c r="L409" s="13" t="s">
        <v>1398</v>
      </c>
      <c r="M409">
        <v>-84.295553618131706</v>
      </c>
      <c r="N409" s="13" t="s">
        <v>1285</v>
      </c>
      <c r="O409">
        <v>-84.318963797884905</v>
      </c>
      <c r="P409" s="3">
        <f t="shared" si="90"/>
        <v>44923</v>
      </c>
      <c r="Q409" s="4">
        <f t="shared" si="91"/>
        <v>0.66666666666666663</v>
      </c>
      <c r="R409" s="4" t="str">
        <f t="shared" si="92"/>
        <v>30</v>
      </c>
      <c r="S409" s="3">
        <f t="shared" si="93"/>
        <v>44923</v>
      </c>
      <c r="T409" s="4">
        <f t="shared" si="94"/>
        <v>0.70833333333333337</v>
      </c>
      <c r="U409" s="4" t="str">
        <f t="shared" si="95"/>
        <v>46</v>
      </c>
      <c r="V409">
        <f t="shared" si="96"/>
        <v>136.80000000000001</v>
      </c>
      <c r="W409">
        <f t="shared" si="99"/>
        <v>0</v>
      </c>
      <c r="X409">
        <f t="shared" si="99"/>
        <v>0</v>
      </c>
      <c r="Y409">
        <f t="shared" si="97"/>
        <v>0</v>
      </c>
      <c r="Z409">
        <f t="shared" si="97"/>
        <v>0</v>
      </c>
      <c r="AA409">
        <f t="shared" si="97"/>
        <v>0</v>
      </c>
      <c r="AB409">
        <f t="shared" si="97"/>
        <v>0</v>
      </c>
      <c r="AC409">
        <f t="shared" si="97"/>
        <v>0</v>
      </c>
      <c r="AD409">
        <f t="shared" si="97"/>
        <v>0</v>
      </c>
      <c r="AE409">
        <f t="shared" si="97"/>
        <v>0</v>
      </c>
      <c r="AF409">
        <f t="shared" si="97"/>
        <v>0</v>
      </c>
      <c r="AG409">
        <f t="shared" si="100"/>
        <v>0</v>
      </c>
      <c r="AH409">
        <f t="shared" si="100"/>
        <v>0</v>
      </c>
      <c r="AI409">
        <f t="shared" si="100"/>
        <v>0</v>
      </c>
      <c r="AJ409">
        <f t="shared" si="100"/>
        <v>0</v>
      </c>
      <c r="AK409">
        <f t="shared" si="100"/>
        <v>0</v>
      </c>
      <c r="AL409">
        <f t="shared" si="100"/>
        <v>0</v>
      </c>
      <c r="AM409">
        <f t="shared" si="100"/>
        <v>54</v>
      </c>
      <c r="AN409">
        <f t="shared" si="100"/>
        <v>82.8</v>
      </c>
      <c r="AO409">
        <f t="shared" si="100"/>
        <v>0</v>
      </c>
      <c r="AP409">
        <f t="shared" si="100"/>
        <v>0</v>
      </c>
      <c r="AQ409">
        <f t="shared" si="100"/>
        <v>0</v>
      </c>
      <c r="AR409">
        <f t="shared" si="100"/>
        <v>0</v>
      </c>
      <c r="AS409">
        <f t="shared" si="100"/>
        <v>0</v>
      </c>
      <c r="AT409">
        <f t="shared" si="100"/>
        <v>0</v>
      </c>
    </row>
    <row r="410" spans="1:46" x14ac:dyDescent="0.25">
      <c r="A410">
        <v>3</v>
      </c>
      <c r="B410" t="s">
        <v>1399</v>
      </c>
      <c r="C410" t="s">
        <v>1400</v>
      </c>
      <c r="D410" t="s">
        <v>1401</v>
      </c>
      <c r="E410" t="s">
        <v>225</v>
      </c>
      <c r="F410" t="s">
        <v>432</v>
      </c>
      <c r="G410" t="s">
        <v>30</v>
      </c>
      <c r="H410">
        <v>8</v>
      </c>
      <c r="I410">
        <v>0</v>
      </c>
      <c r="J410">
        <v>0</v>
      </c>
      <c r="K410">
        <v>12.55</v>
      </c>
      <c r="L410">
        <v>39.096339999999998</v>
      </c>
      <c r="M410">
        <v>-84.287260000000003</v>
      </c>
      <c r="N410" s="13" t="s">
        <v>1285</v>
      </c>
      <c r="O410">
        <v>-84.318963797884905</v>
      </c>
      <c r="P410" s="3">
        <f t="shared" si="90"/>
        <v>44948</v>
      </c>
      <c r="Q410" s="4">
        <f t="shared" si="91"/>
        <v>0.58333333333333337</v>
      </c>
      <c r="R410" s="4" t="str">
        <f t="shared" si="92"/>
        <v>55</v>
      </c>
      <c r="S410" s="3">
        <f t="shared" si="93"/>
        <v>44948</v>
      </c>
      <c r="T410" s="4">
        <f t="shared" si="94"/>
        <v>0.625</v>
      </c>
      <c r="U410" s="4" t="str">
        <f t="shared" si="95"/>
        <v>03</v>
      </c>
      <c r="V410">
        <f t="shared" si="96"/>
        <v>100.4</v>
      </c>
      <c r="W410">
        <f t="shared" si="99"/>
        <v>0</v>
      </c>
      <c r="X410">
        <f t="shared" si="99"/>
        <v>0</v>
      </c>
      <c r="Y410">
        <f t="shared" si="97"/>
        <v>0</v>
      </c>
      <c r="Z410">
        <f t="shared" si="97"/>
        <v>0</v>
      </c>
      <c r="AA410">
        <f t="shared" si="97"/>
        <v>0</v>
      </c>
      <c r="AB410">
        <f t="shared" si="97"/>
        <v>0</v>
      </c>
      <c r="AC410">
        <f t="shared" si="97"/>
        <v>0</v>
      </c>
      <c r="AD410">
        <f t="shared" si="97"/>
        <v>0</v>
      </c>
      <c r="AE410">
        <f t="shared" si="97"/>
        <v>0</v>
      </c>
      <c r="AF410">
        <f t="shared" si="97"/>
        <v>0</v>
      </c>
      <c r="AG410">
        <f t="shared" si="100"/>
        <v>0</v>
      </c>
      <c r="AH410">
        <f t="shared" si="100"/>
        <v>0</v>
      </c>
      <c r="AI410">
        <f t="shared" si="100"/>
        <v>0</v>
      </c>
      <c r="AJ410">
        <f t="shared" si="100"/>
        <v>0</v>
      </c>
      <c r="AK410">
        <f t="shared" si="100"/>
        <v>62.75</v>
      </c>
      <c r="AL410">
        <f t="shared" si="100"/>
        <v>37.650000000000006</v>
      </c>
      <c r="AM410">
        <f t="shared" si="100"/>
        <v>0</v>
      </c>
      <c r="AN410">
        <f t="shared" si="100"/>
        <v>0</v>
      </c>
      <c r="AO410">
        <f t="shared" si="100"/>
        <v>0</v>
      </c>
      <c r="AP410">
        <f t="shared" si="100"/>
        <v>0</v>
      </c>
      <c r="AQ410">
        <f t="shared" si="100"/>
        <v>0</v>
      </c>
      <c r="AR410">
        <f t="shared" si="100"/>
        <v>0</v>
      </c>
      <c r="AS410">
        <f t="shared" si="100"/>
        <v>0</v>
      </c>
      <c r="AT410">
        <f t="shared" si="100"/>
        <v>0</v>
      </c>
    </row>
    <row r="411" spans="1:46" x14ac:dyDescent="0.25">
      <c r="A411">
        <v>3</v>
      </c>
      <c r="B411" t="s">
        <v>1402</v>
      </c>
      <c r="C411" t="s">
        <v>1403</v>
      </c>
      <c r="D411" t="s">
        <v>1404</v>
      </c>
      <c r="E411" t="s">
        <v>112</v>
      </c>
      <c r="F411" t="s">
        <v>432</v>
      </c>
      <c r="G411" t="s">
        <v>30</v>
      </c>
      <c r="H411">
        <v>20</v>
      </c>
      <c r="I411">
        <v>0</v>
      </c>
      <c r="J411">
        <v>0.95</v>
      </c>
      <c r="K411">
        <v>3.11</v>
      </c>
      <c r="L411">
        <v>39.223419999999997</v>
      </c>
      <c r="M411">
        <v>-84.275729999999996</v>
      </c>
      <c r="N411" s="13" t="s">
        <v>257</v>
      </c>
      <c r="O411">
        <v>-84.316016109589697</v>
      </c>
      <c r="P411" s="3">
        <f t="shared" si="90"/>
        <v>44853</v>
      </c>
      <c r="Q411" s="4">
        <f t="shared" si="91"/>
        <v>0.45833333333333331</v>
      </c>
      <c r="R411" s="4" t="str">
        <f t="shared" si="92"/>
        <v>49</v>
      </c>
      <c r="S411" s="3">
        <f t="shared" si="93"/>
        <v>44853</v>
      </c>
      <c r="T411" s="4">
        <f t="shared" si="94"/>
        <v>0.5</v>
      </c>
      <c r="U411" s="4" t="str">
        <f t="shared" si="95"/>
        <v>09</v>
      </c>
      <c r="V411">
        <f t="shared" si="96"/>
        <v>62.199999999999996</v>
      </c>
      <c r="W411">
        <f t="shared" si="99"/>
        <v>0</v>
      </c>
      <c r="X411">
        <f t="shared" si="99"/>
        <v>0</v>
      </c>
      <c r="Y411">
        <f t="shared" si="97"/>
        <v>0</v>
      </c>
      <c r="Z411">
        <f t="shared" si="97"/>
        <v>0</v>
      </c>
      <c r="AA411">
        <f t="shared" si="97"/>
        <v>0</v>
      </c>
      <c r="AB411">
        <f t="shared" si="97"/>
        <v>0</v>
      </c>
      <c r="AC411">
        <f t="shared" si="97"/>
        <v>0</v>
      </c>
      <c r="AD411">
        <f t="shared" si="97"/>
        <v>0</v>
      </c>
      <c r="AE411">
        <f t="shared" si="97"/>
        <v>0</v>
      </c>
      <c r="AF411">
        <f t="shared" si="97"/>
        <v>0</v>
      </c>
      <c r="AG411">
        <f t="shared" si="100"/>
        <v>0</v>
      </c>
      <c r="AH411">
        <f t="shared" si="100"/>
        <v>34.21</v>
      </c>
      <c r="AI411">
        <f t="shared" si="100"/>
        <v>27.99</v>
      </c>
      <c r="AJ411">
        <f t="shared" si="100"/>
        <v>0</v>
      </c>
      <c r="AK411">
        <f t="shared" si="100"/>
        <v>0</v>
      </c>
      <c r="AL411">
        <f t="shared" si="100"/>
        <v>0</v>
      </c>
      <c r="AM411">
        <f t="shared" si="100"/>
        <v>0</v>
      </c>
      <c r="AN411">
        <f t="shared" si="100"/>
        <v>0</v>
      </c>
      <c r="AO411">
        <f t="shared" si="100"/>
        <v>0</v>
      </c>
      <c r="AP411">
        <f t="shared" si="100"/>
        <v>0</v>
      </c>
      <c r="AQ411">
        <f t="shared" si="100"/>
        <v>0</v>
      </c>
      <c r="AR411">
        <f t="shared" si="100"/>
        <v>0</v>
      </c>
      <c r="AS411">
        <f t="shared" si="100"/>
        <v>0</v>
      </c>
      <c r="AT411">
        <f t="shared" si="100"/>
        <v>0</v>
      </c>
    </row>
    <row r="412" spans="1:46" x14ac:dyDescent="0.25">
      <c r="A412">
        <v>3</v>
      </c>
      <c r="B412" t="s">
        <v>1405</v>
      </c>
      <c r="C412" t="s">
        <v>1406</v>
      </c>
      <c r="D412" t="s">
        <v>1407</v>
      </c>
      <c r="E412" t="s">
        <v>36</v>
      </c>
      <c r="F412" t="s">
        <v>432</v>
      </c>
      <c r="G412" t="s">
        <v>30</v>
      </c>
      <c r="H412">
        <v>1</v>
      </c>
      <c r="I412">
        <v>0.46200000000000002</v>
      </c>
      <c r="J412">
        <v>0</v>
      </c>
      <c r="K412">
        <v>4.09</v>
      </c>
      <c r="L412" s="13" t="s">
        <v>563</v>
      </c>
      <c r="M412">
        <v>-84.265788036038899</v>
      </c>
      <c r="N412" s="13" t="s">
        <v>1285</v>
      </c>
      <c r="O412">
        <v>-84.318963797884905</v>
      </c>
      <c r="P412" s="3">
        <f t="shared" si="90"/>
        <v>44972</v>
      </c>
      <c r="Q412" s="4">
        <f t="shared" si="91"/>
        <v>0.5</v>
      </c>
      <c r="R412" s="4" t="str">
        <f t="shared" si="92"/>
        <v>37</v>
      </c>
      <c r="S412" s="3">
        <f t="shared" si="93"/>
        <v>44972</v>
      </c>
      <c r="T412" s="4">
        <f t="shared" si="94"/>
        <v>0.5</v>
      </c>
      <c r="U412" s="4" t="str">
        <f t="shared" si="95"/>
        <v>37</v>
      </c>
      <c r="V412">
        <f t="shared" si="96"/>
        <v>4.09</v>
      </c>
      <c r="W412">
        <f t="shared" si="99"/>
        <v>0</v>
      </c>
      <c r="X412">
        <f t="shared" si="99"/>
        <v>0</v>
      </c>
      <c r="Y412">
        <f t="shared" si="97"/>
        <v>0</v>
      </c>
      <c r="Z412">
        <f t="shared" si="97"/>
        <v>0</v>
      </c>
      <c r="AA412">
        <f t="shared" si="97"/>
        <v>0</v>
      </c>
      <c r="AB412">
        <f t="shared" si="97"/>
        <v>0</v>
      </c>
      <c r="AC412">
        <f t="shared" si="97"/>
        <v>0</v>
      </c>
      <c r="AD412">
        <f t="shared" si="97"/>
        <v>0</v>
      </c>
      <c r="AE412">
        <f t="shared" si="97"/>
        <v>0</v>
      </c>
      <c r="AF412">
        <f t="shared" si="97"/>
        <v>0</v>
      </c>
      <c r="AG412">
        <f t="shared" si="100"/>
        <v>0</v>
      </c>
      <c r="AH412">
        <f t="shared" si="100"/>
        <v>0</v>
      </c>
      <c r="AI412">
        <f t="shared" si="100"/>
        <v>4.09</v>
      </c>
      <c r="AJ412">
        <f t="shared" si="100"/>
        <v>0</v>
      </c>
      <c r="AK412">
        <f t="shared" si="100"/>
        <v>0</v>
      </c>
      <c r="AL412">
        <f t="shared" si="100"/>
        <v>0</v>
      </c>
      <c r="AM412">
        <f t="shared" si="100"/>
        <v>0</v>
      </c>
      <c r="AN412">
        <f t="shared" si="100"/>
        <v>0</v>
      </c>
      <c r="AO412">
        <f t="shared" si="100"/>
        <v>0</v>
      </c>
      <c r="AP412">
        <f t="shared" si="100"/>
        <v>0</v>
      </c>
      <c r="AQ412">
        <f t="shared" si="100"/>
        <v>0</v>
      </c>
      <c r="AR412">
        <f t="shared" si="100"/>
        <v>0</v>
      </c>
      <c r="AS412">
        <f t="shared" si="100"/>
        <v>0</v>
      </c>
      <c r="AT412">
        <f t="shared" si="100"/>
        <v>0</v>
      </c>
    </row>
    <row r="413" spans="1:46" x14ac:dyDescent="0.25">
      <c r="A413">
        <v>3</v>
      </c>
      <c r="B413" t="s">
        <v>1408</v>
      </c>
      <c r="C413" t="s">
        <v>1409</v>
      </c>
      <c r="D413" t="s">
        <v>1410</v>
      </c>
      <c r="E413" t="s">
        <v>72</v>
      </c>
      <c r="F413" t="s">
        <v>432</v>
      </c>
      <c r="G413" t="s">
        <v>30</v>
      </c>
      <c r="H413">
        <v>10</v>
      </c>
      <c r="I413">
        <v>0.23599999999999999</v>
      </c>
      <c r="J413">
        <v>0.95</v>
      </c>
      <c r="K413">
        <v>5.55</v>
      </c>
      <c r="L413">
        <v>39.191090000000003</v>
      </c>
      <c r="M413">
        <v>-84.262460000000004</v>
      </c>
      <c r="N413" s="13" t="s">
        <v>257</v>
      </c>
      <c r="O413">
        <v>-84.316016109589697</v>
      </c>
      <c r="P413" s="3">
        <f t="shared" si="90"/>
        <v>44832</v>
      </c>
      <c r="Q413" s="4">
        <f t="shared" si="91"/>
        <v>0.45833333333333331</v>
      </c>
      <c r="R413" s="4" t="str">
        <f t="shared" si="92"/>
        <v>44</v>
      </c>
      <c r="S413" s="3">
        <f t="shared" si="93"/>
        <v>44832</v>
      </c>
      <c r="T413" s="4">
        <f t="shared" si="94"/>
        <v>0.45833333333333331</v>
      </c>
      <c r="U413" s="4" t="str">
        <f t="shared" si="95"/>
        <v>54</v>
      </c>
      <c r="V413">
        <f t="shared" si="96"/>
        <v>55.5</v>
      </c>
      <c r="W413">
        <f t="shared" si="99"/>
        <v>0</v>
      </c>
      <c r="X413">
        <f t="shared" si="99"/>
        <v>0</v>
      </c>
      <c r="Y413">
        <f t="shared" si="97"/>
        <v>0</v>
      </c>
      <c r="Z413">
        <f t="shared" si="97"/>
        <v>0</v>
      </c>
      <c r="AA413">
        <f t="shared" si="97"/>
        <v>0</v>
      </c>
      <c r="AB413">
        <f t="shared" si="97"/>
        <v>0</v>
      </c>
      <c r="AC413">
        <f t="shared" si="97"/>
        <v>0</v>
      </c>
      <c r="AD413">
        <f t="shared" si="97"/>
        <v>0</v>
      </c>
      <c r="AE413">
        <f t="shared" si="97"/>
        <v>0</v>
      </c>
      <c r="AF413">
        <f t="shared" si="97"/>
        <v>0</v>
      </c>
      <c r="AG413">
        <f t="shared" si="100"/>
        <v>0</v>
      </c>
      <c r="AH413">
        <f t="shared" si="100"/>
        <v>55.5</v>
      </c>
      <c r="AI413">
        <f t="shared" si="100"/>
        <v>0</v>
      </c>
      <c r="AJ413">
        <f t="shared" si="100"/>
        <v>0</v>
      </c>
      <c r="AK413">
        <f t="shared" si="100"/>
        <v>0</v>
      </c>
      <c r="AL413">
        <f t="shared" si="100"/>
        <v>0</v>
      </c>
      <c r="AM413">
        <f t="shared" si="100"/>
        <v>0</v>
      </c>
      <c r="AN413">
        <f t="shared" si="100"/>
        <v>0</v>
      </c>
      <c r="AO413">
        <f t="shared" si="100"/>
        <v>0</v>
      </c>
      <c r="AP413">
        <f t="shared" si="100"/>
        <v>0</v>
      </c>
      <c r="AQ413">
        <f t="shared" si="100"/>
        <v>0</v>
      </c>
      <c r="AR413">
        <f t="shared" si="100"/>
        <v>0</v>
      </c>
      <c r="AS413">
        <f t="shared" si="100"/>
        <v>0</v>
      </c>
      <c r="AT413">
        <f t="shared" si="100"/>
        <v>0</v>
      </c>
    </row>
    <row r="414" spans="1:46" x14ac:dyDescent="0.25">
      <c r="A414">
        <v>3</v>
      </c>
      <c r="B414" t="s">
        <v>1411</v>
      </c>
      <c r="C414" t="s">
        <v>1412</v>
      </c>
      <c r="D414" t="s">
        <v>1413</v>
      </c>
      <c r="E414" t="s">
        <v>36</v>
      </c>
      <c r="F414" t="s">
        <v>432</v>
      </c>
      <c r="G414" t="s">
        <v>30</v>
      </c>
      <c r="H414">
        <v>25</v>
      </c>
      <c r="I414">
        <v>0.61599999999999999</v>
      </c>
      <c r="J414">
        <v>0</v>
      </c>
      <c r="K414">
        <v>3.94</v>
      </c>
      <c r="L414" s="13" t="s">
        <v>174</v>
      </c>
      <c r="M414">
        <v>-84.267934511951196</v>
      </c>
      <c r="N414" s="13" t="s">
        <v>1285</v>
      </c>
      <c r="O414">
        <v>-84.318963797884905</v>
      </c>
      <c r="P414" s="3">
        <f t="shared" si="90"/>
        <v>45001</v>
      </c>
      <c r="Q414" s="4">
        <f t="shared" si="91"/>
        <v>0.45833333333333331</v>
      </c>
      <c r="R414" s="4" t="str">
        <f t="shared" si="92"/>
        <v>39</v>
      </c>
      <c r="S414" s="3">
        <f t="shared" si="93"/>
        <v>45001</v>
      </c>
      <c r="T414" s="4">
        <f t="shared" si="94"/>
        <v>0.5</v>
      </c>
      <c r="U414" s="4" t="str">
        <f t="shared" si="95"/>
        <v>04</v>
      </c>
      <c r="V414">
        <f t="shared" si="96"/>
        <v>98.5</v>
      </c>
      <c r="W414">
        <f t="shared" si="99"/>
        <v>0</v>
      </c>
      <c r="X414">
        <f t="shared" si="99"/>
        <v>0</v>
      </c>
      <c r="Y414">
        <f t="shared" si="97"/>
        <v>0</v>
      </c>
      <c r="Z414">
        <f t="shared" si="97"/>
        <v>0</v>
      </c>
      <c r="AA414">
        <f t="shared" si="97"/>
        <v>0</v>
      </c>
      <c r="AB414">
        <f t="shared" si="97"/>
        <v>0</v>
      </c>
      <c r="AC414">
        <f t="shared" si="97"/>
        <v>0</v>
      </c>
      <c r="AD414">
        <f t="shared" si="97"/>
        <v>0</v>
      </c>
      <c r="AE414">
        <f t="shared" si="97"/>
        <v>0</v>
      </c>
      <c r="AF414">
        <f t="shared" si="97"/>
        <v>0</v>
      </c>
      <c r="AG414">
        <f t="shared" si="100"/>
        <v>0</v>
      </c>
      <c r="AH414">
        <f t="shared" si="100"/>
        <v>82.74</v>
      </c>
      <c r="AI414">
        <f t="shared" si="100"/>
        <v>15.76</v>
      </c>
      <c r="AJ414">
        <f t="shared" si="100"/>
        <v>0</v>
      </c>
      <c r="AK414">
        <f t="shared" si="100"/>
        <v>0</v>
      </c>
      <c r="AL414">
        <f t="shared" si="100"/>
        <v>0</v>
      </c>
      <c r="AM414">
        <f t="shared" si="100"/>
        <v>0</v>
      </c>
      <c r="AN414">
        <f t="shared" si="100"/>
        <v>0</v>
      </c>
      <c r="AO414">
        <f t="shared" si="100"/>
        <v>0</v>
      </c>
      <c r="AP414">
        <f t="shared" si="100"/>
        <v>0</v>
      </c>
      <c r="AQ414">
        <f t="shared" si="100"/>
        <v>0</v>
      </c>
      <c r="AR414">
        <f t="shared" si="100"/>
        <v>0</v>
      </c>
      <c r="AS414">
        <f t="shared" si="100"/>
        <v>0</v>
      </c>
      <c r="AT414">
        <f t="shared" si="100"/>
        <v>0</v>
      </c>
    </row>
    <row r="415" spans="1:46" x14ac:dyDescent="0.25">
      <c r="A415">
        <v>3</v>
      </c>
      <c r="B415" t="s">
        <v>1414</v>
      </c>
      <c r="C415" t="s">
        <v>1415</v>
      </c>
      <c r="D415" t="s">
        <v>1416</v>
      </c>
      <c r="E415" t="s">
        <v>36</v>
      </c>
      <c r="F415" t="s">
        <v>432</v>
      </c>
      <c r="G415" t="s">
        <v>30</v>
      </c>
      <c r="H415">
        <v>14</v>
      </c>
      <c r="I415">
        <v>1.079</v>
      </c>
      <c r="J415">
        <v>0.13900000000000001</v>
      </c>
      <c r="K415">
        <v>3.61</v>
      </c>
      <c r="L415" s="13" t="s">
        <v>198</v>
      </c>
      <c r="M415">
        <v>-84.2728894548152</v>
      </c>
      <c r="N415" s="13" t="s">
        <v>277</v>
      </c>
      <c r="O415">
        <v>-84.323358918257597</v>
      </c>
      <c r="P415" s="3">
        <f t="shared" si="90"/>
        <v>44973</v>
      </c>
      <c r="Q415" s="4">
        <f t="shared" si="91"/>
        <v>0.54166666666666663</v>
      </c>
      <c r="R415" s="4" t="str">
        <f t="shared" si="92"/>
        <v>04</v>
      </c>
      <c r="S415" s="3">
        <f t="shared" si="93"/>
        <v>44973</v>
      </c>
      <c r="T415" s="4">
        <f t="shared" si="94"/>
        <v>0.54166666666666663</v>
      </c>
      <c r="U415" s="4" t="str">
        <f t="shared" si="95"/>
        <v>18</v>
      </c>
      <c r="V415">
        <f t="shared" si="96"/>
        <v>50.54</v>
      </c>
      <c r="W415">
        <f t="shared" si="99"/>
        <v>0</v>
      </c>
      <c r="X415">
        <f t="shared" si="99"/>
        <v>0</v>
      </c>
      <c r="Y415">
        <f t="shared" si="97"/>
        <v>0</v>
      </c>
      <c r="Z415">
        <f t="shared" si="97"/>
        <v>0</v>
      </c>
      <c r="AA415">
        <f t="shared" si="97"/>
        <v>0</v>
      </c>
      <c r="AB415">
        <f t="shared" si="97"/>
        <v>0</v>
      </c>
      <c r="AC415">
        <f t="shared" si="97"/>
        <v>0</v>
      </c>
      <c r="AD415">
        <f t="shared" si="97"/>
        <v>0</v>
      </c>
      <c r="AE415">
        <f t="shared" ref="Y415:AN446" si="101">IF(AND(AE$1=$Q415,$Q415=$T415),$H415*$K415,IF(AE$1=$Q415,(60-$R415)*$K415,IF(AE$1=$T415,(VALUE($U415)*$K415),IF(AND(AE$1&gt;$Q415,AE$1&lt;$T415),(60*$K415),0))))</f>
        <v>0</v>
      </c>
      <c r="AF415">
        <f t="shared" si="101"/>
        <v>0</v>
      </c>
      <c r="AG415">
        <f t="shared" si="100"/>
        <v>0</v>
      </c>
      <c r="AH415">
        <f t="shared" si="100"/>
        <v>0</v>
      </c>
      <c r="AI415">
        <f t="shared" si="100"/>
        <v>0</v>
      </c>
      <c r="AJ415">
        <f t="shared" si="100"/>
        <v>50.54</v>
      </c>
      <c r="AK415">
        <f t="shared" si="100"/>
        <v>0</v>
      </c>
      <c r="AL415">
        <f t="shared" si="100"/>
        <v>0</v>
      </c>
      <c r="AM415">
        <f t="shared" si="100"/>
        <v>0</v>
      </c>
      <c r="AN415">
        <f t="shared" si="100"/>
        <v>0</v>
      </c>
      <c r="AO415">
        <f t="shared" si="100"/>
        <v>0</v>
      </c>
      <c r="AP415">
        <f t="shared" si="100"/>
        <v>0</v>
      </c>
      <c r="AQ415">
        <f t="shared" si="100"/>
        <v>0</v>
      </c>
      <c r="AR415">
        <f t="shared" si="100"/>
        <v>0</v>
      </c>
      <c r="AS415">
        <f t="shared" si="100"/>
        <v>0</v>
      </c>
      <c r="AT415">
        <f t="shared" si="100"/>
        <v>0</v>
      </c>
    </row>
    <row r="416" spans="1:46" x14ac:dyDescent="0.25">
      <c r="A416">
        <v>3</v>
      </c>
      <c r="B416" t="s">
        <v>1417</v>
      </c>
      <c r="C416" t="s">
        <v>1418</v>
      </c>
      <c r="D416" t="s">
        <v>1419</v>
      </c>
      <c r="E416" t="s">
        <v>36</v>
      </c>
      <c r="F416" t="s">
        <v>432</v>
      </c>
      <c r="G416" t="s">
        <v>30</v>
      </c>
      <c r="H416">
        <v>26</v>
      </c>
      <c r="I416">
        <v>0.97799999999999998</v>
      </c>
      <c r="J416">
        <v>0.626</v>
      </c>
      <c r="K416">
        <v>5.33</v>
      </c>
      <c r="L416" s="13" t="s">
        <v>67</v>
      </c>
      <c r="M416">
        <v>-84.262849933061901</v>
      </c>
      <c r="N416" s="13" t="s">
        <v>230</v>
      </c>
      <c r="O416">
        <v>-84.330814656819697</v>
      </c>
      <c r="P416" s="3">
        <f t="shared" si="90"/>
        <v>44874</v>
      </c>
      <c r="Q416" s="4">
        <f t="shared" si="91"/>
        <v>0.5</v>
      </c>
      <c r="R416" s="4" t="str">
        <f t="shared" si="92"/>
        <v>28</v>
      </c>
      <c r="S416" s="3">
        <f t="shared" si="93"/>
        <v>44874</v>
      </c>
      <c r="T416" s="4">
        <f t="shared" si="94"/>
        <v>0.5</v>
      </c>
      <c r="U416" s="4" t="str">
        <f t="shared" si="95"/>
        <v>54</v>
      </c>
      <c r="V416">
        <f t="shared" si="96"/>
        <v>138.58000000000001</v>
      </c>
      <c r="W416">
        <f t="shared" si="99"/>
        <v>0</v>
      </c>
      <c r="X416">
        <f t="shared" si="99"/>
        <v>0</v>
      </c>
      <c r="Y416">
        <f t="shared" si="101"/>
        <v>0</v>
      </c>
      <c r="Z416">
        <f t="shared" si="101"/>
        <v>0</v>
      </c>
      <c r="AA416">
        <f t="shared" si="101"/>
        <v>0</v>
      </c>
      <c r="AB416">
        <f t="shared" si="101"/>
        <v>0</v>
      </c>
      <c r="AC416">
        <f t="shared" si="101"/>
        <v>0</v>
      </c>
      <c r="AD416">
        <f t="shared" si="101"/>
        <v>0</v>
      </c>
      <c r="AE416">
        <f t="shared" si="101"/>
        <v>0</v>
      </c>
      <c r="AF416">
        <f t="shared" si="101"/>
        <v>0</v>
      </c>
      <c r="AG416">
        <f t="shared" si="100"/>
        <v>0</v>
      </c>
      <c r="AH416">
        <f t="shared" si="100"/>
        <v>0</v>
      </c>
      <c r="AI416">
        <f t="shared" si="100"/>
        <v>138.58000000000001</v>
      </c>
      <c r="AJ416">
        <f t="shared" si="100"/>
        <v>0</v>
      </c>
      <c r="AK416">
        <f t="shared" si="100"/>
        <v>0</v>
      </c>
      <c r="AL416">
        <f t="shared" si="100"/>
        <v>0</v>
      </c>
      <c r="AM416">
        <f t="shared" si="100"/>
        <v>0</v>
      </c>
      <c r="AN416">
        <f t="shared" si="100"/>
        <v>0</v>
      </c>
      <c r="AO416">
        <f t="shared" si="100"/>
        <v>0</v>
      </c>
      <c r="AP416">
        <f t="shared" si="100"/>
        <v>0</v>
      </c>
      <c r="AQ416">
        <f t="shared" si="100"/>
        <v>0</v>
      </c>
      <c r="AR416">
        <f t="shared" si="100"/>
        <v>0</v>
      </c>
      <c r="AS416">
        <f t="shared" si="100"/>
        <v>0</v>
      </c>
      <c r="AT416">
        <f t="shared" si="100"/>
        <v>0</v>
      </c>
    </row>
    <row r="417" spans="1:46" x14ac:dyDescent="0.25">
      <c r="A417">
        <v>3</v>
      </c>
      <c r="B417" t="s">
        <v>1420</v>
      </c>
      <c r="C417" t="s">
        <v>1421</v>
      </c>
      <c r="D417" t="s">
        <v>1422</v>
      </c>
      <c r="E417" t="s">
        <v>72</v>
      </c>
      <c r="F417" t="s">
        <v>432</v>
      </c>
      <c r="G417" t="s">
        <v>30</v>
      </c>
      <c r="H417">
        <v>62</v>
      </c>
      <c r="I417">
        <v>0.114</v>
      </c>
      <c r="J417">
        <v>0.76500000000000001</v>
      </c>
      <c r="K417">
        <v>6.57</v>
      </c>
      <c r="L417" s="13" t="s">
        <v>73</v>
      </c>
      <c r="M417">
        <v>-84.262579961556796</v>
      </c>
      <c r="N417" s="13" t="s">
        <v>949</v>
      </c>
      <c r="O417">
        <v>-84.331348054185099</v>
      </c>
      <c r="P417" s="3">
        <f t="shared" si="90"/>
        <v>44860</v>
      </c>
      <c r="Q417" s="4">
        <f t="shared" si="91"/>
        <v>0.45833333333333331</v>
      </c>
      <c r="R417" s="4" t="str">
        <f t="shared" si="92"/>
        <v>15</v>
      </c>
      <c r="S417" s="3">
        <f t="shared" si="93"/>
        <v>44860</v>
      </c>
      <c r="T417" s="4">
        <f t="shared" si="94"/>
        <v>0.5</v>
      </c>
      <c r="U417" s="4" t="str">
        <f t="shared" si="95"/>
        <v>17</v>
      </c>
      <c r="V417">
        <f t="shared" si="96"/>
        <v>407.34000000000003</v>
      </c>
      <c r="W417">
        <f t="shared" si="99"/>
        <v>0</v>
      </c>
      <c r="X417">
        <f t="shared" si="99"/>
        <v>0</v>
      </c>
      <c r="Y417">
        <f t="shared" si="101"/>
        <v>0</v>
      </c>
      <c r="Z417">
        <f t="shared" si="101"/>
        <v>0</v>
      </c>
      <c r="AA417">
        <f t="shared" si="101"/>
        <v>0</v>
      </c>
      <c r="AB417">
        <f t="shared" si="101"/>
        <v>0</v>
      </c>
      <c r="AC417">
        <f t="shared" si="101"/>
        <v>0</v>
      </c>
      <c r="AD417">
        <f t="shared" si="101"/>
        <v>0</v>
      </c>
      <c r="AE417">
        <f t="shared" si="101"/>
        <v>0</v>
      </c>
      <c r="AF417">
        <f t="shared" si="101"/>
        <v>0</v>
      </c>
      <c r="AG417">
        <f t="shared" si="100"/>
        <v>0</v>
      </c>
      <c r="AH417">
        <f t="shared" si="100"/>
        <v>295.65000000000003</v>
      </c>
      <c r="AI417">
        <f t="shared" si="100"/>
        <v>111.69</v>
      </c>
      <c r="AJ417">
        <f t="shared" si="100"/>
        <v>0</v>
      </c>
      <c r="AK417">
        <f t="shared" si="100"/>
        <v>0</v>
      </c>
      <c r="AL417">
        <f t="shared" si="100"/>
        <v>0</v>
      </c>
      <c r="AM417">
        <f t="shared" si="100"/>
        <v>0</v>
      </c>
      <c r="AN417">
        <f t="shared" si="100"/>
        <v>0</v>
      </c>
      <c r="AO417">
        <f t="shared" si="100"/>
        <v>0</v>
      </c>
      <c r="AP417">
        <f t="shared" si="100"/>
        <v>0</v>
      </c>
      <c r="AQ417">
        <f t="shared" si="100"/>
        <v>0</v>
      </c>
      <c r="AR417">
        <f t="shared" si="100"/>
        <v>0</v>
      </c>
      <c r="AS417">
        <f t="shared" si="100"/>
        <v>0</v>
      </c>
      <c r="AT417">
        <f t="shared" si="100"/>
        <v>0</v>
      </c>
    </row>
    <row r="418" spans="1:46" x14ac:dyDescent="0.25">
      <c r="A418">
        <v>3</v>
      </c>
      <c r="B418" t="s">
        <v>1423</v>
      </c>
      <c r="C418" t="s">
        <v>1424</v>
      </c>
      <c r="D418" t="s">
        <v>1425</v>
      </c>
      <c r="E418" t="s">
        <v>315</v>
      </c>
      <c r="F418" t="s">
        <v>432</v>
      </c>
      <c r="G418" t="s">
        <v>30</v>
      </c>
      <c r="H418">
        <v>18</v>
      </c>
      <c r="I418">
        <v>0.08</v>
      </c>
      <c r="J418">
        <v>0.41699999999999998</v>
      </c>
      <c r="K418">
        <v>7.89</v>
      </c>
      <c r="L418" s="13" t="s">
        <v>1141</v>
      </c>
      <c r="M418">
        <v>-84.2674780732724</v>
      </c>
      <c r="N418" s="13" t="s">
        <v>77</v>
      </c>
      <c r="O418">
        <v>-84.327694742289694</v>
      </c>
      <c r="P418" s="3">
        <f t="shared" si="90"/>
        <v>44918</v>
      </c>
      <c r="Q418" s="4">
        <f t="shared" si="91"/>
        <v>0.375</v>
      </c>
      <c r="R418" s="4" t="str">
        <f t="shared" si="92"/>
        <v>00</v>
      </c>
      <c r="S418" s="3">
        <f t="shared" si="93"/>
        <v>44918</v>
      </c>
      <c r="T418" s="4">
        <f t="shared" si="94"/>
        <v>0.375</v>
      </c>
      <c r="U418" s="4" t="str">
        <f t="shared" si="95"/>
        <v>17</v>
      </c>
      <c r="V418">
        <f t="shared" si="96"/>
        <v>142.01999999999998</v>
      </c>
      <c r="W418">
        <f t="shared" si="99"/>
        <v>0</v>
      </c>
      <c r="X418">
        <f t="shared" si="99"/>
        <v>0</v>
      </c>
      <c r="Y418">
        <f t="shared" si="101"/>
        <v>0</v>
      </c>
      <c r="Z418">
        <f t="shared" si="101"/>
        <v>0</v>
      </c>
      <c r="AA418">
        <f t="shared" si="101"/>
        <v>0</v>
      </c>
      <c r="AB418">
        <f t="shared" si="101"/>
        <v>0</v>
      </c>
      <c r="AC418">
        <f t="shared" si="101"/>
        <v>0</v>
      </c>
      <c r="AD418">
        <f t="shared" si="101"/>
        <v>0</v>
      </c>
      <c r="AE418">
        <f t="shared" si="101"/>
        <v>0</v>
      </c>
      <c r="AF418">
        <f t="shared" si="101"/>
        <v>142.01999999999998</v>
      </c>
      <c r="AG418">
        <f t="shared" si="100"/>
        <v>0</v>
      </c>
      <c r="AH418">
        <f t="shared" si="100"/>
        <v>0</v>
      </c>
      <c r="AI418">
        <f t="shared" si="100"/>
        <v>0</v>
      </c>
      <c r="AJ418">
        <f t="shared" si="100"/>
        <v>0</v>
      </c>
      <c r="AK418">
        <f t="shared" si="100"/>
        <v>0</v>
      </c>
      <c r="AL418">
        <f t="shared" si="100"/>
        <v>0</v>
      </c>
      <c r="AM418">
        <f t="shared" si="100"/>
        <v>0</v>
      </c>
      <c r="AN418">
        <f t="shared" si="100"/>
        <v>0</v>
      </c>
      <c r="AO418">
        <f t="shared" si="100"/>
        <v>0</v>
      </c>
      <c r="AP418">
        <f t="shared" si="100"/>
        <v>0</v>
      </c>
      <c r="AQ418">
        <f t="shared" si="100"/>
        <v>0</v>
      </c>
      <c r="AR418">
        <f t="shared" si="100"/>
        <v>0</v>
      </c>
      <c r="AS418">
        <f t="shared" si="100"/>
        <v>0</v>
      </c>
      <c r="AT418">
        <f t="shared" si="100"/>
        <v>0</v>
      </c>
    </row>
    <row r="419" spans="1:46" x14ac:dyDescent="0.25">
      <c r="A419">
        <v>3</v>
      </c>
      <c r="B419" t="s">
        <v>1426</v>
      </c>
      <c r="C419" t="s">
        <v>1427</v>
      </c>
      <c r="D419" t="s">
        <v>1428</v>
      </c>
      <c r="E419" t="s">
        <v>36</v>
      </c>
      <c r="F419" t="s">
        <v>432</v>
      </c>
      <c r="G419" t="s">
        <v>30</v>
      </c>
      <c r="H419">
        <v>41</v>
      </c>
      <c r="I419">
        <v>0.82399999999999995</v>
      </c>
      <c r="J419">
        <v>0</v>
      </c>
      <c r="K419">
        <v>4.8600000000000003</v>
      </c>
      <c r="L419" s="13" t="s">
        <v>159</v>
      </c>
      <c r="M419">
        <v>-84.262770068435799</v>
      </c>
      <c r="N419" s="13" t="s">
        <v>1285</v>
      </c>
      <c r="O419">
        <v>-84.318963797884905</v>
      </c>
      <c r="P419" s="3">
        <f t="shared" si="90"/>
        <v>44861</v>
      </c>
      <c r="Q419" s="4">
        <f t="shared" si="91"/>
        <v>0.45833333333333331</v>
      </c>
      <c r="R419" s="4" t="str">
        <f t="shared" si="92"/>
        <v>27</v>
      </c>
      <c r="S419" s="3">
        <f t="shared" si="93"/>
        <v>44861</v>
      </c>
      <c r="T419" s="4">
        <f t="shared" si="94"/>
        <v>0.5</v>
      </c>
      <c r="U419" s="4" t="str">
        <f t="shared" si="95"/>
        <v>08</v>
      </c>
      <c r="V419">
        <f t="shared" si="96"/>
        <v>199.26000000000002</v>
      </c>
      <c r="W419">
        <f t="shared" si="99"/>
        <v>0</v>
      </c>
      <c r="X419">
        <f t="shared" si="99"/>
        <v>0</v>
      </c>
      <c r="Y419">
        <f t="shared" si="101"/>
        <v>0</v>
      </c>
      <c r="Z419">
        <f t="shared" si="101"/>
        <v>0</v>
      </c>
      <c r="AA419">
        <f t="shared" si="101"/>
        <v>0</v>
      </c>
      <c r="AB419">
        <f t="shared" si="101"/>
        <v>0</v>
      </c>
      <c r="AC419">
        <f t="shared" si="101"/>
        <v>0</v>
      </c>
      <c r="AD419">
        <f t="shared" si="101"/>
        <v>0</v>
      </c>
      <c r="AE419">
        <f t="shared" si="101"/>
        <v>0</v>
      </c>
      <c r="AF419">
        <f t="shared" si="101"/>
        <v>0</v>
      </c>
      <c r="AG419">
        <f t="shared" si="100"/>
        <v>0</v>
      </c>
      <c r="AH419">
        <f t="shared" si="100"/>
        <v>160.38000000000002</v>
      </c>
      <c r="AI419">
        <f t="shared" si="100"/>
        <v>38.880000000000003</v>
      </c>
      <c r="AJ419">
        <f t="shared" si="100"/>
        <v>0</v>
      </c>
      <c r="AK419">
        <f t="shared" si="100"/>
        <v>0</v>
      </c>
      <c r="AL419">
        <f t="shared" si="100"/>
        <v>0</v>
      </c>
      <c r="AM419">
        <f t="shared" si="100"/>
        <v>0</v>
      </c>
      <c r="AN419">
        <f t="shared" si="100"/>
        <v>0</v>
      </c>
      <c r="AO419">
        <f t="shared" si="100"/>
        <v>0</v>
      </c>
      <c r="AP419">
        <f t="shared" si="100"/>
        <v>0</v>
      </c>
      <c r="AQ419">
        <f t="shared" si="100"/>
        <v>0</v>
      </c>
      <c r="AR419">
        <f t="shared" si="100"/>
        <v>0</v>
      </c>
      <c r="AS419">
        <f t="shared" si="100"/>
        <v>0</v>
      </c>
      <c r="AT419">
        <f t="shared" si="100"/>
        <v>0</v>
      </c>
    </row>
    <row r="420" spans="1:46" x14ac:dyDescent="0.25">
      <c r="A420">
        <v>3</v>
      </c>
      <c r="B420" t="s">
        <v>1429</v>
      </c>
      <c r="C420" t="s">
        <v>1430</v>
      </c>
      <c r="D420" t="s">
        <v>1431</v>
      </c>
      <c r="E420" t="s">
        <v>112</v>
      </c>
      <c r="F420" t="s">
        <v>432</v>
      </c>
      <c r="G420" t="s">
        <v>30</v>
      </c>
      <c r="H420">
        <v>32</v>
      </c>
      <c r="I420">
        <v>0.128</v>
      </c>
      <c r="J420">
        <v>0.27800000000000002</v>
      </c>
      <c r="K420">
        <v>3.4</v>
      </c>
      <c r="L420" s="13" t="s">
        <v>503</v>
      </c>
      <c r="M420">
        <v>-84.277559216524395</v>
      </c>
      <c r="N420" s="13" t="s">
        <v>127</v>
      </c>
      <c r="O420">
        <v>-84.325659852093196</v>
      </c>
      <c r="P420" s="3">
        <f t="shared" si="90"/>
        <v>44952</v>
      </c>
      <c r="Q420" s="4">
        <f t="shared" si="91"/>
        <v>0.5</v>
      </c>
      <c r="R420" s="4" t="str">
        <f t="shared" si="92"/>
        <v>38</v>
      </c>
      <c r="S420" s="3">
        <f t="shared" si="93"/>
        <v>44952</v>
      </c>
      <c r="T420" s="4">
        <f t="shared" si="94"/>
        <v>0.54166666666666663</v>
      </c>
      <c r="U420" s="4" t="str">
        <f t="shared" si="95"/>
        <v>10</v>
      </c>
      <c r="V420">
        <f t="shared" si="96"/>
        <v>108.8</v>
      </c>
      <c r="W420">
        <f t="shared" si="99"/>
        <v>0</v>
      </c>
      <c r="X420">
        <f t="shared" si="99"/>
        <v>0</v>
      </c>
      <c r="Y420">
        <f t="shared" si="101"/>
        <v>0</v>
      </c>
      <c r="Z420">
        <f t="shared" si="101"/>
        <v>0</v>
      </c>
      <c r="AA420">
        <f t="shared" si="101"/>
        <v>0</v>
      </c>
      <c r="AB420">
        <f t="shared" si="101"/>
        <v>0</v>
      </c>
      <c r="AC420">
        <f t="shared" si="101"/>
        <v>0</v>
      </c>
      <c r="AD420">
        <f t="shared" si="101"/>
        <v>0</v>
      </c>
      <c r="AE420">
        <f t="shared" si="101"/>
        <v>0</v>
      </c>
      <c r="AF420">
        <f t="shared" si="101"/>
        <v>0</v>
      </c>
      <c r="AG420">
        <f t="shared" si="100"/>
        <v>0</v>
      </c>
      <c r="AH420">
        <f t="shared" si="100"/>
        <v>0</v>
      </c>
      <c r="AI420">
        <f t="shared" si="100"/>
        <v>74.8</v>
      </c>
      <c r="AJ420">
        <f t="shared" si="100"/>
        <v>34</v>
      </c>
      <c r="AK420">
        <f t="shared" si="100"/>
        <v>0</v>
      </c>
      <c r="AL420">
        <f t="shared" si="100"/>
        <v>0</v>
      </c>
      <c r="AM420">
        <f t="shared" si="100"/>
        <v>0</v>
      </c>
      <c r="AN420">
        <f t="shared" si="100"/>
        <v>0</v>
      </c>
      <c r="AO420">
        <f t="shared" si="100"/>
        <v>0</v>
      </c>
      <c r="AP420">
        <f t="shared" si="100"/>
        <v>0</v>
      </c>
      <c r="AQ420">
        <f t="shared" si="100"/>
        <v>0</v>
      </c>
      <c r="AR420">
        <f t="shared" si="100"/>
        <v>0</v>
      </c>
      <c r="AS420">
        <f t="shared" si="100"/>
        <v>0</v>
      </c>
      <c r="AT420">
        <f t="shared" si="100"/>
        <v>0</v>
      </c>
    </row>
    <row r="421" spans="1:46" x14ac:dyDescent="0.25">
      <c r="A421">
        <v>3</v>
      </c>
      <c r="B421" t="s">
        <v>1432</v>
      </c>
      <c r="C421" t="s">
        <v>1433</v>
      </c>
      <c r="D421" t="s">
        <v>1434</v>
      </c>
      <c r="E421" t="s">
        <v>36</v>
      </c>
      <c r="F421" t="s">
        <v>432</v>
      </c>
      <c r="G421" t="s">
        <v>30</v>
      </c>
      <c r="H421">
        <v>28</v>
      </c>
      <c r="I421">
        <v>0.92500000000000004</v>
      </c>
      <c r="J421">
        <v>0.626</v>
      </c>
      <c r="K421">
        <v>4.26</v>
      </c>
      <c r="L421" s="13" t="s">
        <v>55</v>
      </c>
      <c r="M421">
        <v>-84.271150799802896</v>
      </c>
      <c r="N421" s="13" t="s">
        <v>230</v>
      </c>
      <c r="O421">
        <v>-84.330814656819697</v>
      </c>
      <c r="P421" s="3">
        <f t="shared" si="90"/>
        <v>44949</v>
      </c>
      <c r="Q421" s="4">
        <f t="shared" si="91"/>
        <v>0.5</v>
      </c>
      <c r="R421" s="4" t="str">
        <f t="shared" si="92"/>
        <v>37</v>
      </c>
      <c r="S421" s="3">
        <f t="shared" si="93"/>
        <v>44949</v>
      </c>
      <c r="T421" s="4">
        <f t="shared" si="94"/>
        <v>0.54166666666666663</v>
      </c>
      <c r="U421" s="4" t="str">
        <f t="shared" si="95"/>
        <v>05</v>
      </c>
      <c r="V421">
        <f t="shared" si="96"/>
        <v>119.28</v>
      </c>
      <c r="W421">
        <f t="shared" si="99"/>
        <v>0</v>
      </c>
      <c r="X421">
        <f t="shared" si="99"/>
        <v>0</v>
      </c>
      <c r="Y421">
        <f t="shared" si="101"/>
        <v>0</v>
      </c>
      <c r="Z421">
        <f t="shared" si="101"/>
        <v>0</v>
      </c>
      <c r="AA421">
        <f t="shared" si="101"/>
        <v>0</v>
      </c>
      <c r="AB421">
        <f t="shared" si="101"/>
        <v>0</v>
      </c>
      <c r="AC421">
        <f t="shared" si="101"/>
        <v>0</v>
      </c>
      <c r="AD421">
        <f t="shared" si="101"/>
        <v>0</v>
      </c>
      <c r="AE421">
        <f t="shared" si="101"/>
        <v>0</v>
      </c>
      <c r="AF421">
        <f t="shared" si="101"/>
        <v>0</v>
      </c>
      <c r="AG421">
        <f t="shared" si="100"/>
        <v>0</v>
      </c>
      <c r="AH421">
        <f t="shared" si="100"/>
        <v>0</v>
      </c>
      <c r="AI421">
        <f t="shared" si="100"/>
        <v>97.97999999999999</v>
      </c>
      <c r="AJ421">
        <f t="shared" si="100"/>
        <v>21.299999999999997</v>
      </c>
      <c r="AK421">
        <f t="shared" si="100"/>
        <v>0</v>
      </c>
      <c r="AL421">
        <f t="shared" si="100"/>
        <v>0</v>
      </c>
      <c r="AM421">
        <f t="shared" si="100"/>
        <v>0</v>
      </c>
      <c r="AN421">
        <f t="shared" si="100"/>
        <v>0</v>
      </c>
      <c r="AO421">
        <f t="shared" si="100"/>
        <v>0</v>
      </c>
      <c r="AP421">
        <f t="shared" si="100"/>
        <v>0</v>
      </c>
      <c r="AQ421">
        <f t="shared" si="100"/>
        <v>0</v>
      </c>
      <c r="AR421">
        <f t="shared" si="100"/>
        <v>0</v>
      </c>
      <c r="AS421">
        <f t="shared" si="100"/>
        <v>0</v>
      </c>
      <c r="AT421">
        <f t="shared" si="100"/>
        <v>0</v>
      </c>
    </row>
    <row r="422" spans="1:46" x14ac:dyDescent="0.25">
      <c r="A422">
        <v>3</v>
      </c>
      <c r="B422" t="s">
        <v>1435</v>
      </c>
      <c r="C422" t="s">
        <v>1436</v>
      </c>
      <c r="D422" t="s">
        <v>1437</v>
      </c>
      <c r="E422" t="s">
        <v>36</v>
      </c>
      <c r="F422" t="s">
        <v>432</v>
      </c>
      <c r="G422" t="s">
        <v>30</v>
      </c>
      <c r="H422">
        <v>42</v>
      </c>
      <c r="I422">
        <v>0.97799999999999998</v>
      </c>
      <c r="J422">
        <v>0.13900000000000001</v>
      </c>
      <c r="K422">
        <v>4.8499999999999996</v>
      </c>
      <c r="L422" s="13" t="s">
        <v>67</v>
      </c>
      <c r="M422">
        <v>-84.262849933061901</v>
      </c>
      <c r="N422" s="13" t="s">
        <v>277</v>
      </c>
      <c r="O422">
        <v>-84.323358918257597</v>
      </c>
      <c r="P422" s="3">
        <f t="shared" si="90"/>
        <v>44978</v>
      </c>
      <c r="Q422" s="4">
        <f t="shared" si="91"/>
        <v>0.5</v>
      </c>
      <c r="R422" s="4" t="str">
        <f t="shared" si="92"/>
        <v>29</v>
      </c>
      <c r="S422" s="3">
        <f t="shared" si="93"/>
        <v>44978</v>
      </c>
      <c r="T422" s="4">
        <f t="shared" si="94"/>
        <v>0.54166666666666663</v>
      </c>
      <c r="U422" s="4" t="str">
        <f t="shared" si="95"/>
        <v>11</v>
      </c>
      <c r="V422">
        <f t="shared" si="96"/>
        <v>203.7</v>
      </c>
      <c r="W422">
        <f t="shared" si="99"/>
        <v>0</v>
      </c>
      <c r="X422">
        <f t="shared" si="99"/>
        <v>0</v>
      </c>
      <c r="Y422">
        <f t="shared" si="101"/>
        <v>0</v>
      </c>
      <c r="Z422">
        <f t="shared" si="101"/>
        <v>0</v>
      </c>
      <c r="AA422">
        <f t="shared" si="101"/>
        <v>0</v>
      </c>
      <c r="AB422">
        <f t="shared" si="101"/>
        <v>0</v>
      </c>
      <c r="AC422">
        <f t="shared" si="101"/>
        <v>0</v>
      </c>
      <c r="AD422">
        <f t="shared" si="101"/>
        <v>0</v>
      </c>
      <c r="AE422">
        <f t="shared" si="101"/>
        <v>0</v>
      </c>
      <c r="AF422">
        <f t="shared" si="101"/>
        <v>0</v>
      </c>
      <c r="AG422">
        <f t="shared" si="100"/>
        <v>0</v>
      </c>
      <c r="AH422">
        <f t="shared" si="100"/>
        <v>0</v>
      </c>
      <c r="AI422">
        <f t="shared" si="100"/>
        <v>150.35</v>
      </c>
      <c r="AJ422">
        <f t="shared" si="100"/>
        <v>53.349999999999994</v>
      </c>
      <c r="AK422">
        <f t="shared" si="100"/>
        <v>0</v>
      </c>
      <c r="AL422">
        <f t="shared" si="100"/>
        <v>0</v>
      </c>
      <c r="AM422">
        <f t="shared" si="100"/>
        <v>0</v>
      </c>
      <c r="AN422">
        <f t="shared" si="100"/>
        <v>0</v>
      </c>
      <c r="AO422">
        <f t="shared" si="100"/>
        <v>0</v>
      </c>
      <c r="AP422">
        <f t="shared" si="100"/>
        <v>0</v>
      </c>
      <c r="AQ422">
        <f t="shared" si="100"/>
        <v>0</v>
      </c>
      <c r="AR422">
        <f t="shared" si="100"/>
        <v>0</v>
      </c>
      <c r="AS422">
        <f t="shared" si="100"/>
        <v>0</v>
      </c>
      <c r="AT422">
        <f t="shared" si="100"/>
        <v>0</v>
      </c>
    </row>
    <row r="423" spans="1:46" x14ac:dyDescent="0.25">
      <c r="A423">
        <v>3</v>
      </c>
      <c r="B423" t="s">
        <v>1438</v>
      </c>
      <c r="C423" t="s">
        <v>1439</v>
      </c>
      <c r="D423" t="s">
        <v>1440</v>
      </c>
      <c r="E423" t="s">
        <v>36</v>
      </c>
      <c r="F423" t="s">
        <v>432</v>
      </c>
      <c r="G423" t="s">
        <v>30</v>
      </c>
      <c r="H423">
        <v>1</v>
      </c>
      <c r="I423">
        <v>0.435</v>
      </c>
      <c r="J423">
        <v>0</v>
      </c>
      <c r="K423">
        <v>2.27</v>
      </c>
      <c r="L423" s="13" t="s">
        <v>570</v>
      </c>
      <c r="M423">
        <v>-84.2893190593377</v>
      </c>
      <c r="N423" s="13" t="s">
        <v>1285</v>
      </c>
      <c r="O423">
        <v>-84.318963797884905</v>
      </c>
      <c r="P423" s="3">
        <f t="shared" si="90"/>
        <v>44845</v>
      </c>
      <c r="Q423" s="4">
        <f t="shared" si="91"/>
        <v>0.45833333333333331</v>
      </c>
      <c r="R423" s="4" t="str">
        <f t="shared" si="92"/>
        <v>41</v>
      </c>
      <c r="S423" s="3">
        <f t="shared" si="93"/>
        <v>44845</v>
      </c>
      <c r="T423" s="4">
        <f t="shared" si="94"/>
        <v>0.45833333333333331</v>
      </c>
      <c r="U423" s="4" t="str">
        <f t="shared" si="95"/>
        <v>42</v>
      </c>
      <c r="V423">
        <f t="shared" si="96"/>
        <v>2.27</v>
      </c>
      <c r="W423">
        <f t="shared" si="99"/>
        <v>0</v>
      </c>
      <c r="X423">
        <f t="shared" si="99"/>
        <v>0</v>
      </c>
      <c r="Y423">
        <f t="shared" si="101"/>
        <v>0</v>
      </c>
      <c r="Z423">
        <f t="shared" si="101"/>
        <v>0</v>
      </c>
      <c r="AA423">
        <f t="shared" si="101"/>
        <v>0</v>
      </c>
      <c r="AB423">
        <f t="shared" si="101"/>
        <v>0</v>
      </c>
      <c r="AC423">
        <f t="shared" si="101"/>
        <v>0</v>
      </c>
      <c r="AD423">
        <f t="shared" si="101"/>
        <v>0</v>
      </c>
      <c r="AE423">
        <f t="shared" si="101"/>
        <v>0</v>
      </c>
      <c r="AF423">
        <f t="shared" si="101"/>
        <v>0</v>
      </c>
      <c r="AG423">
        <f t="shared" si="100"/>
        <v>0</v>
      </c>
      <c r="AH423">
        <f t="shared" si="100"/>
        <v>2.27</v>
      </c>
      <c r="AI423">
        <f t="shared" si="100"/>
        <v>0</v>
      </c>
      <c r="AJ423">
        <f t="shared" si="100"/>
        <v>0</v>
      </c>
      <c r="AK423">
        <f t="shared" si="100"/>
        <v>0</v>
      </c>
      <c r="AL423">
        <f t="shared" si="100"/>
        <v>0</v>
      </c>
      <c r="AM423">
        <f t="shared" si="100"/>
        <v>0</v>
      </c>
      <c r="AN423">
        <f t="shared" si="100"/>
        <v>0</v>
      </c>
      <c r="AO423">
        <f t="shared" si="100"/>
        <v>0</v>
      </c>
      <c r="AP423">
        <f t="shared" si="100"/>
        <v>0</v>
      </c>
      <c r="AQ423">
        <f t="shared" si="100"/>
        <v>0</v>
      </c>
      <c r="AR423">
        <f t="shared" ref="AG423:AT441" si="102">IF(AND(AR$1=$Q423,$Q423=$T423),$H423*$K423,IF(AR$1=$Q423,(60-$R423)*$K423,IF(AR$1=$T423,(VALUE($U423)*$K423),IF(AND(AR$1&gt;$Q423,AR$1&lt;$T423),(60*$K423),0))))</f>
        <v>0</v>
      </c>
      <c r="AS423">
        <f t="shared" si="102"/>
        <v>0</v>
      </c>
      <c r="AT423">
        <f t="shared" si="102"/>
        <v>0</v>
      </c>
    </row>
    <row r="424" spans="1:46" x14ac:dyDescent="0.25">
      <c r="A424">
        <v>3</v>
      </c>
      <c r="B424" t="s">
        <v>1441</v>
      </c>
      <c r="C424" t="s">
        <v>1442</v>
      </c>
      <c r="D424" t="s">
        <v>1443</v>
      </c>
      <c r="E424" t="s">
        <v>36</v>
      </c>
      <c r="F424" t="s">
        <v>432</v>
      </c>
      <c r="G424" t="s">
        <v>30</v>
      </c>
      <c r="H424">
        <v>33</v>
      </c>
      <c r="I424">
        <v>0.96399999999999997</v>
      </c>
      <c r="J424">
        <v>0</v>
      </c>
      <c r="K424">
        <v>7.45</v>
      </c>
      <c r="L424" s="13" t="s">
        <v>131</v>
      </c>
      <c r="M424">
        <v>-84.266790347552899</v>
      </c>
      <c r="N424" s="13" t="s">
        <v>1444</v>
      </c>
      <c r="O424">
        <v>-84.333987026563307</v>
      </c>
      <c r="P424" s="3">
        <f t="shared" si="90"/>
        <v>44919</v>
      </c>
      <c r="Q424" s="4">
        <f t="shared" si="91"/>
        <v>0.125</v>
      </c>
      <c r="R424" s="4" t="str">
        <f t="shared" si="92"/>
        <v>11</v>
      </c>
      <c r="S424" s="3">
        <f t="shared" si="93"/>
        <v>44919</v>
      </c>
      <c r="T424" s="4">
        <f t="shared" si="94"/>
        <v>0.125</v>
      </c>
      <c r="U424" s="4" t="str">
        <f t="shared" si="95"/>
        <v>43</v>
      </c>
      <c r="V424">
        <f t="shared" si="96"/>
        <v>245.85</v>
      </c>
      <c r="W424">
        <f t="shared" si="99"/>
        <v>0</v>
      </c>
      <c r="X424">
        <f t="shared" si="99"/>
        <v>0</v>
      </c>
      <c r="Y424">
        <f t="shared" si="101"/>
        <v>0</v>
      </c>
      <c r="Z424">
        <f t="shared" si="101"/>
        <v>245.85</v>
      </c>
      <c r="AA424">
        <f t="shared" si="101"/>
        <v>0</v>
      </c>
      <c r="AB424">
        <f t="shared" si="101"/>
        <v>0</v>
      </c>
      <c r="AC424">
        <f t="shared" si="101"/>
        <v>0</v>
      </c>
      <c r="AD424">
        <f t="shared" si="101"/>
        <v>0</v>
      </c>
      <c r="AE424">
        <f t="shared" si="101"/>
        <v>0</v>
      </c>
      <c r="AF424">
        <f t="shared" si="101"/>
        <v>0</v>
      </c>
      <c r="AG424">
        <f t="shared" si="102"/>
        <v>0</v>
      </c>
      <c r="AH424">
        <f t="shared" si="102"/>
        <v>0</v>
      </c>
      <c r="AI424">
        <f t="shared" si="102"/>
        <v>0</v>
      </c>
      <c r="AJ424">
        <f t="shared" si="102"/>
        <v>0</v>
      </c>
      <c r="AK424">
        <f t="shared" si="102"/>
        <v>0</v>
      </c>
      <c r="AL424">
        <f t="shared" si="102"/>
        <v>0</v>
      </c>
      <c r="AM424">
        <f t="shared" si="102"/>
        <v>0</v>
      </c>
      <c r="AN424">
        <f t="shared" si="102"/>
        <v>0</v>
      </c>
      <c r="AO424">
        <f t="shared" si="102"/>
        <v>0</v>
      </c>
      <c r="AP424">
        <f t="shared" si="102"/>
        <v>0</v>
      </c>
      <c r="AQ424">
        <f t="shared" si="102"/>
        <v>0</v>
      </c>
      <c r="AR424">
        <f t="shared" si="102"/>
        <v>0</v>
      </c>
      <c r="AS424">
        <f t="shared" si="102"/>
        <v>0</v>
      </c>
      <c r="AT424">
        <f t="shared" si="102"/>
        <v>0</v>
      </c>
    </row>
    <row r="425" spans="1:46" x14ac:dyDescent="0.25">
      <c r="A425">
        <v>3</v>
      </c>
      <c r="B425" t="s">
        <v>1445</v>
      </c>
      <c r="C425" t="s">
        <v>1446</v>
      </c>
      <c r="D425" t="s">
        <v>1447</v>
      </c>
      <c r="E425" t="s">
        <v>36</v>
      </c>
      <c r="F425" t="s">
        <v>432</v>
      </c>
      <c r="G425" t="s">
        <v>30</v>
      </c>
      <c r="H425">
        <v>21</v>
      </c>
      <c r="I425">
        <v>0.98799999999999999</v>
      </c>
      <c r="J425">
        <v>0.84599999999999997</v>
      </c>
      <c r="K425">
        <v>11.67</v>
      </c>
      <c r="L425" s="13" t="s">
        <v>1448</v>
      </c>
      <c r="M425">
        <v>-84.276199667131394</v>
      </c>
      <c r="N425">
        <v>39.258042727575003</v>
      </c>
      <c r="O425">
        <v>-84.333420475611902</v>
      </c>
      <c r="P425" s="3">
        <f t="shared" si="90"/>
        <v>44918</v>
      </c>
      <c r="Q425" s="4">
        <f t="shared" si="91"/>
        <v>0.41666666666666669</v>
      </c>
      <c r="R425" s="4" t="str">
        <f t="shared" si="92"/>
        <v>29</v>
      </c>
      <c r="S425" s="3">
        <f t="shared" si="93"/>
        <v>44918</v>
      </c>
      <c r="T425" s="4">
        <f t="shared" si="94"/>
        <v>0.41666666666666669</v>
      </c>
      <c r="U425" s="4" t="str">
        <f t="shared" si="95"/>
        <v>51</v>
      </c>
      <c r="V425">
        <f t="shared" si="96"/>
        <v>245.07</v>
      </c>
      <c r="W425">
        <f t="shared" si="99"/>
        <v>0</v>
      </c>
      <c r="X425">
        <f t="shared" si="99"/>
        <v>0</v>
      </c>
      <c r="Y425">
        <f t="shared" si="101"/>
        <v>0</v>
      </c>
      <c r="Z425">
        <f t="shared" si="101"/>
        <v>0</v>
      </c>
      <c r="AA425">
        <f t="shared" si="101"/>
        <v>0</v>
      </c>
      <c r="AB425">
        <f t="shared" si="101"/>
        <v>0</v>
      </c>
      <c r="AC425">
        <f t="shared" si="101"/>
        <v>0</v>
      </c>
      <c r="AD425">
        <f t="shared" si="101"/>
        <v>0</v>
      </c>
      <c r="AE425">
        <f t="shared" si="101"/>
        <v>0</v>
      </c>
      <c r="AF425">
        <f t="shared" si="101"/>
        <v>0</v>
      </c>
      <c r="AG425">
        <f t="shared" si="102"/>
        <v>245.07</v>
      </c>
      <c r="AH425">
        <f t="shared" si="102"/>
        <v>0</v>
      </c>
      <c r="AI425">
        <f t="shared" si="102"/>
        <v>0</v>
      </c>
      <c r="AJ425">
        <f t="shared" si="102"/>
        <v>0</v>
      </c>
      <c r="AK425">
        <f t="shared" si="102"/>
        <v>0</v>
      </c>
      <c r="AL425">
        <f t="shared" si="102"/>
        <v>0</v>
      </c>
      <c r="AM425">
        <f t="shared" si="102"/>
        <v>0</v>
      </c>
      <c r="AN425">
        <f t="shared" si="102"/>
        <v>0</v>
      </c>
      <c r="AO425">
        <f t="shared" si="102"/>
        <v>0</v>
      </c>
      <c r="AP425">
        <f t="shared" si="102"/>
        <v>0</v>
      </c>
      <c r="AQ425">
        <f t="shared" si="102"/>
        <v>0</v>
      </c>
      <c r="AR425">
        <f t="shared" si="102"/>
        <v>0</v>
      </c>
      <c r="AS425">
        <f t="shared" si="102"/>
        <v>0</v>
      </c>
      <c r="AT425">
        <f t="shared" si="102"/>
        <v>0</v>
      </c>
    </row>
    <row r="426" spans="1:46" x14ac:dyDescent="0.25">
      <c r="A426">
        <v>3</v>
      </c>
      <c r="B426" t="s">
        <v>1449</v>
      </c>
      <c r="C426" t="s">
        <v>1450</v>
      </c>
      <c r="D426" t="s">
        <v>1451</v>
      </c>
      <c r="E426" t="s">
        <v>36</v>
      </c>
      <c r="F426" t="s">
        <v>432</v>
      </c>
      <c r="G426" t="s">
        <v>30</v>
      </c>
      <c r="H426">
        <v>17</v>
      </c>
      <c r="I426">
        <v>0.61599999999999999</v>
      </c>
      <c r="J426">
        <v>0.76500000000000001</v>
      </c>
      <c r="K426">
        <v>4.7</v>
      </c>
      <c r="L426" s="13" t="s">
        <v>174</v>
      </c>
      <c r="M426">
        <v>-84.267934511951196</v>
      </c>
      <c r="N426" s="13" t="s">
        <v>949</v>
      </c>
      <c r="O426">
        <v>-84.331348054185099</v>
      </c>
      <c r="P426" s="3">
        <f t="shared" si="90"/>
        <v>44965</v>
      </c>
      <c r="Q426" s="4">
        <f t="shared" si="91"/>
        <v>0.5</v>
      </c>
      <c r="R426" s="4" t="str">
        <f t="shared" si="92"/>
        <v>53</v>
      </c>
      <c r="S426" s="3">
        <f t="shared" si="93"/>
        <v>44965</v>
      </c>
      <c r="T426" s="4">
        <f t="shared" si="94"/>
        <v>0.54166666666666663</v>
      </c>
      <c r="U426" s="4" t="str">
        <f t="shared" si="95"/>
        <v>10</v>
      </c>
      <c r="V426">
        <f t="shared" si="96"/>
        <v>79.900000000000006</v>
      </c>
      <c r="W426">
        <f t="shared" si="99"/>
        <v>0</v>
      </c>
      <c r="X426">
        <f t="shared" si="99"/>
        <v>0</v>
      </c>
      <c r="Y426">
        <f t="shared" si="101"/>
        <v>0</v>
      </c>
      <c r="Z426">
        <f t="shared" si="101"/>
        <v>0</v>
      </c>
      <c r="AA426">
        <f t="shared" si="101"/>
        <v>0</v>
      </c>
      <c r="AB426">
        <f t="shared" si="101"/>
        <v>0</v>
      </c>
      <c r="AC426">
        <f t="shared" si="101"/>
        <v>0</v>
      </c>
      <c r="AD426">
        <f t="shared" si="101"/>
        <v>0</v>
      </c>
      <c r="AE426">
        <f t="shared" si="101"/>
        <v>0</v>
      </c>
      <c r="AF426">
        <f t="shared" si="101"/>
        <v>0</v>
      </c>
      <c r="AG426">
        <f t="shared" si="102"/>
        <v>0</v>
      </c>
      <c r="AH426">
        <f t="shared" si="102"/>
        <v>0</v>
      </c>
      <c r="AI426">
        <f t="shared" si="102"/>
        <v>32.9</v>
      </c>
      <c r="AJ426">
        <f t="shared" si="102"/>
        <v>47</v>
      </c>
      <c r="AK426">
        <f t="shared" si="102"/>
        <v>0</v>
      </c>
      <c r="AL426">
        <f t="shared" si="102"/>
        <v>0</v>
      </c>
      <c r="AM426">
        <f t="shared" si="102"/>
        <v>0</v>
      </c>
      <c r="AN426">
        <f t="shared" si="102"/>
        <v>0</v>
      </c>
      <c r="AO426">
        <f t="shared" si="102"/>
        <v>0</v>
      </c>
      <c r="AP426">
        <f t="shared" si="102"/>
        <v>0</v>
      </c>
      <c r="AQ426">
        <f t="shared" si="102"/>
        <v>0</v>
      </c>
      <c r="AR426">
        <f t="shared" si="102"/>
        <v>0</v>
      </c>
      <c r="AS426">
        <f t="shared" si="102"/>
        <v>0</v>
      </c>
      <c r="AT426">
        <f t="shared" si="102"/>
        <v>0</v>
      </c>
    </row>
    <row r="427" spans="1:46" x14ac:dyDescent="0.25">
      <c r="A427">
        <v>3</v>
      </c>
      <c r="B427" t="s">
        <v>1452</v>
      </c>
      <c r="C427" t="s">
        <v>597</v>
      </c>
      <c r="D427" t="s">
        <v>1453</v>
      </c>
      <c r="E427" t="s">
        <v>36</v>
      </c>
      <c r="F427" t="s">
        <v>432</v>
      </c>
      <c r="G427" t="s">
        <v>30</v>
      </c>
      <c r="H427">
        <v>17</v>
      </c>
      <c r="I427">
        <v>0.82399999999999995</v>
      </c>
      <c r="J427">
        <v>0</v>
      </c>
      <c r="K427">
        <v>5.73</v>
      </c>
      <c r="L427" s="13" t="s">
        <v>159</v>
      </c>
      <c r="M427">
        <v>-84.262770068435799</v>
      </c>
      <c r="N427" s="13" t="s">
        <v>1444</v>
      </c>
      <c r="O427">
        <v>-84.333987026563307</v>
      </c>
      <c r="P427" s="3">
        <f t="shared" si="90"/>
        <v>44943</v>
      </c>
      <c r="Q427" s="4">
        <f t="shared" si="91"/>
        <v>0.54166666666666663</v>
      </c>
      <c r="R427" s="4" t="str">
        <f t="shared" si="92"/>
        <v>03</v>
      </c>
      <c r="S427" s="3">
        <f t="shared" si="93"/>
        <v>44943</v>
      </c>
      <c r="T427" s="4">
        <f t="shared" si="94"/>
        <v>0.54166666666666663</v>
      </c>
      <c r="U427" s="4" t="str">
        <f t="shared" si="95"/>
        <v>20</v>
      </c>
      <c r="V427">
        <f t="shared" si="96"/>
        <v>97.410000000000011</v>
      </c>
      <c r="W427">
        <f t="shared" si="99"/>
        <v>0</v>
      </c>
      <c r="X427">
        <f t="shared" si="99"/>
        <v>0</v>
      </c>
      <c r="Y427">
        <f t="shared" si="101"/>
        <v>0</v>
      </c>
      <c r="Z427">
        <f t="shared" si="101"/>
        <v>0</v>
      </c>
      <c r="AA427">
        <f t="shared" si="101"/>
        <v>0</v>
      </c>
      <c r="AB427">
        <f t="shared" si="101"/>
        <v>0</v>
      </c>
      <c r="AC427">
        <f t="shared" si="101"/>
        <v>0</v>
      </c>
      <c r="AD427">
        <f t="shared" si="101"/>
        <v>0</v>
      </c>
      <c r="AE427">
        <f t="shared" si="101"/>
        <v>0</v>
      </c>
      <c r="AF427">
        <f t="shared" si="101"/>
        <v>0</v>
      </c>
      <c r="AG427">
        <f t="shared" si="102"/>
        <v>0</v>
      </c>
      <c r="AH427">
        <f t="shared" si="102"/>
        <v>0</v>
      </c>
      <c r="AI427">
        <f t="shared" si="102"/>
        <v>0</v>
      </c>
      <c r="AJ427">
        <f t="shared" si="102"/>
        <v>97.410000000000011</v>
      </c>
      <c r="AK427">
        <f t="shared" si="102"/>
        <v>0</v>
      </c>
      <c r="AL427">
        <f t="shared" si="102"/>
        <v>0</v>
      </c>
      <c r="AM427">
        <f t="shared" si="102"/>
        <v>0</v>
      </c>
      <c r="AN427">
        <f t="shared" si="102"/>
        <v>0</v>
      </c>
      <c r="AO427">
        <f t="shared" si="102"/>
        <v>0</v>
      </c>
      <c r="AP427">
        <f t="shared" si="102"/>
        <v>0</v>
      </c>
      <c r="AQ427">
        <f t="shared" si="102"/>
        <v>0</v>
      </c>
      <c r="AR427">
        <f t="shared" si="102"/>
        <v>0</v>
      </c>
      <c r="AS427">
        <f t="shared" si="102"/>
        <v>0</v>
      </c>
      <c r="AT427">
        <f t="shared" si="102"/>
        <v>0</v>
      </c>
    </row>
    <row r="428" spans="1:46" x14ac:dyDescent="0.25">
      <c r="A428">
        <v>3</v>
      </c>
      <c r="B428" t="s">
        <v>1454</v>
      </c>
      <c r="C428" t="s">
        <v>1455</v>
      </c>
      <c r="D428" t="s">
        <v>1456</v>
      </c>
      <c r="E428" t="s">
        <v>112</v>
      </c>
      <c r="F428" t="s">
        <v>432</v>
      </c>
      <c r="G428" t="s">
        <v>30</v>
      </c>
      <c r="H428">
        <v>5</v>
      </c>
      <c r="I428">
        <v>0</v>
      </c>
      <c r="J428">
        <v>0.52200000000000002</v>
      </c>
      <c r="K428">
        <v>3.23</v>
      </c>
      <c r="L428">
        <v>39.228400000000001</v>
      </c>
      <c r="M428">
        <v>-84.283580000000001</v>
      </c>
      <c r="N428" s="13" t="s">
        <v>1364</v>
      </c>
      <c r="O428">
        <v>-84.329170762322505</v>
      </c>
      <c r="P428" s="3">
        <f t="shared" si="90"/>
        <v>44918</v>
      </c>
      <c r="Q428" s="4">
        <f t="shared" si="91"/>
        <v>0.125</v>
      </c>
      <c r="R428" s="4" t="str">
        <f t="shared" si="92"/>
        <v>51</v>
      </c>
      <c r="S428" s="3">
        <f t="shared" si="93"/>
        <v>44918</v>
      </c>
      <c r="T428" s="4">
        <f t="shared" si="94"/>
        <v>0.125</v>
      </c>
      <c r="U428" s="4" t="str">
        <f t="shared" si="95"/>
        <v>56</v>
      </c>
      <c r="V428">
        <f t="shared" si="96"/>
        <v>16.149999999999999</v>
      </c>
      <c r="W428">
        <f t="shared" si="99"/>
        <v>0</v>
      </c>
      <c r="X428">
        <f t="shared" si="99"/>
        <v>0</v>
      </c>
      <c r="Y428">
        <f t="shared" si="101"/>
        <v>0</v>
      </c>
      <c r="Z428">
        <f t="shared" si="101"/>
        <v>16.149999999999999</v>
      </c>
      <c r="AA428">
        <f t="shared" si="101"/>
        <v>0</v>
      </c>
      <c r="AB428">
        <f t="shared" si="101"/>
        <v>0</v>
      </c>
      <c r="AC428">
        <f t="shared" si="101"/>
        <v>0</v>
      </c>
      <c r="AD428">
        <f t="shared" si="101"/>
        <v>0</v>
      </c>
      <c r="AE428">
        <f t="shared" si="101"/>
        <v>0</v>
      </c>
      <c r="AF428">
        <f t="shared" si="101"/>
        <v>0</v>
      </c>
      <c r="AG428">
        <f t="shared" si="102"/>
        <v>0</v>
      </c>
      <c r="AH428">
        <f t="shared" si="102"/>
        <v>0</v>
      </c>
      <c r="AI428">
        <f t="shared" si="102"/>
        <v>0</v>
      </c>
      <c r="AJ428">
        <f t="shared" si="102"/>
        <v>0</v>
      </c>
      <c r="AK428">
        <f t="shared" si="102"/>
        <v>0</v>
      </c>
      <c r="AL428">
        <f t="shared" si="102"/>
        <v>0</v>
      </c>
      <c r="AM428">
        <f t="shared" si="102"/>
        <v>0</v>
      </c>
      <c r="AN428">
        <f t="shared" si="102"/>
        <v>0</v>
      </c>
      <c r="AO428">
        <f t="shared" si="102"/>
        <v>0</v>
      </c>
      <c r="AP428">
        <f t="shared" si="102"/>
        <v>0</v>
      </c>
      <c r="AQ428">
        <f t="shared" si="102"/>
        <v>0</v>
      </c>
      <c r="AR428">
        <f t="shared" si="102"/>
        <v>0</v>
      </c>
      <c r="AS428">
        <f t="shared" si="102"/>
        <v>0</v>
      </c>
      <c r="AT428">
        <f t="shared" si="102"/>
        <v>0</v>
      </c>
    </row>
    <row r="429" spans="1:46" x14ac:dyDescent="0.25">
      <c r="A429">
        <v>3</v>
      </c>
      <c r="B429" t="s">
        <v>1457</v>
      </c>
      <c r="C429" t="s">
        <v>1458</v>
      </c>
      <c r="D429" t="s">
        <v>1459</v>
      </c>
      <c r="E429" t="s">
        <v>36</v>
      </c>
      <c r="F429" t="s">
        <v>432</v>
      </c>
      <c r="G429" t="s">
        <v>30</v>
      </c>
      <c r="H429">
        <v>1</v>
      </c>
      <c r="I429">
        <v>0.82399999999999995</v>
      </c>
      <c r="J429">
        <v>0.95</v>
      </c>
      <c r="K429">
        <v>4.72</v>
      </c>
      <c r="L429" s="13" t="s">
        <v>159</v>
      </c>
      <c r="M429">
        <v>-84.262770068435799</v>
      </c>
      <c r="N429" s="13" t="s">
        <v>257</v>
      </c>
      <c r="O429">
        <v>-84.316016109589697</v>
      </c>
      <c r="P429" s="3">
        <f t="shared" si="90"/>
        <v>44866</v>
      </c>
      <c r="Q429" s="4">
        <f t="shared" si="91"/>
        <v>0.45833333333333331</v>
      </c>
      <c r="R429" s="4" t="str">
        <f t="shared" si="92"/>
        <v>59</v>
      </c>
      <c r="S429" s="3">
        <f t="shared" si="93"/>
        <v>44866</v>
      </c>
      <c r="T429" s="4">
        <f t="shared" si="94"/>
        <v>0.5</v>
      </c>
      <c r="U429" s="4" t="str">
        <f t="shared" si="95"/>
        <v>00</v>
      </c>
      <c r="V429">
        <f t="shared" si="96"/>
        <v>4.72</v>
      </c>
      <c r="W429">
        <f t="shared" si="99"/>
        <v>0</v>
      </c>
      <c r="X429">
        <f t="shared" si="99"/>
        <v>0</v>
      </c>
      <c r="Y429">
        <f t="shared" si="101"/>
        <v>0</v>
      </c>
      <c r="Z429">
        <f t="shared" si="101"/>
        <v>0</v>
      </c>
      <c r="AA429">
        <f t="shared" si="101"/>
        <v>0</v>
      </c>
      <c r="AB429">
        <f t="shared" si="101"/>
        <v>0</v>
      </c>
      <c r="AC429">
        <f t="shared" si="101"/>
        <v>0</v>
      </c>
      <c r="AD429">
        <f t="shared" si="101"/>
        <v>0</v>
      </c>
      <c r="AE429">
        <f t="shared" si="101"/>
        <v>0</v>
      </c>
      <c r="AF429">
        <f t="shared" si="101"/>
        <v>0</v>
      </c>
      <c r="AG429">
        <f t="shared" si="102"/>
        <v>0</v>
      </c>
      <c r="AH429">
        <f t="shared" si="102"/>
        <v>4.72</v>
      </c>
      <c r="AI429">
        <f t="shared" si="102"/>
        <v>0</v>
      </c>
      <c r="AJ429">
        <f t="shared" si="102"/>
        <v>0</v>
      </c>
      <c r="AK429">
        <f t="shared" si="102"/>
        <v>0</v>
      </c>
      <c r="AL429">
        <f t="shared" si="102"/>
        <v>0</v>
      </c>
      <c r="AM429">
        <f t="shared" si="102"/>
        <v>0</v>
      </c>
      <c r="AN429">
        <f t="shared" si="102"/>
        <v>0</v>
      </c>
      <c r="AO429">
        <f t="shared" si="102"/>
        <v>0</v>
      </c>
      <c r="AP429">
        <f t="shared" si="102"/>
        <v>0</v>
      </c>
      <c r="AQ429">
        <f t="shared" si="102"/>
        <v>0</v>
      </c>
      <c r="AR429">
        <f t="shared" si="102"/>
        <v>0</v>
      </c>
      <c r="AS429">
        <f t="shared" si="102"/>
        <v>0</v>
      </c>
      <c r="AT429">
        <f t="shared" si="102"/>
        <v>0</v>
      </c>
    </row>
    <row r="430" spans="1:46" x14ac:dyDescent="0.25">
      <c r="A430">
        <v>3</v>
      </c>
      <c r="B430" t="s">
        <v>1460</v>
      </c>
      <c r="C430" t="s">
        <v>1461</v>
      </c>
      <c r="D430" t="s">
        <v>1462</v>
      </c>
      <c r="E430" t="s">
        <v>36</v>
      </c>
      <c r="F430" t="s">
        <v>432</v>
      </c>
      <c r="G430" t="s">
        <v>30</v>
      </c>
      <c r="H430">
        <v>8</v>
      </c>
      <c r="I430">
        <v>1.079</v>
      </c>
      <c r="J430">
        <v>0.95</v>
      </c>
      <c r="K430">
        <v>3.34</v>
      </c>
      <c r="L430" s="13" t="s">
        <v>198</v>
      </c>
      <c r="M430">
        <v>-84.2728894548152</v>
      </c>
      <c r="N430" s="13" t="s">
        <v>257</v>
      </c>
      <c r="O430">
        <v>-84.316016109589697</v>
      </c>
      <c r="P430" s="3">
        <f t="shared" si="90"/>
        <v>44852</v>
      </c>
      <c r="Q430" s="4">
        <f t="shared" si="91"/>
        <v>0.5</v>
      </c>
      <c r="R430" s="4" t="str">
        <f t="shared" si="92"/>
        <v>08</v>
      </c>
      <c r="S430" s="3">
        <f t="shared" si="93"/>
        <v>44852</v>
      </c>
      <c r="T430" s="4">
        <f t="shared" si="94"/>
        <v>0.5</v>
      </c>
      <c r="U430" s="4" t="str">
        <f t="shared" si="95"/>
        <v>16</v>
      </c>
      <c r="V430">
        <f t="shared" si="96"/>
        <v>26.72</v>
      </c>
      <c r="W430">
        <f t="shared" si="99"/>
        <v>0</v>
      </c>
      <c r="X430">
        <f t="shared" si="99"/>
        <v>0</v>
      </c>
      <c r="Y430">
        <f t="shared" si="101"/>
        <v>0</v>
      </c>
      <c r="Z430">
        <f t="shared" si="101"/>
        <v>0</v>
      </c>
      <c r="AA430">
        <f t="shared" si="101"/>
        <v>0</v>
      </c>
      <c r="AB430">
        <f t="shared" si="101"/>
        <v>0</v>
      </c>
      <c r="AC430">
        <f t="shared" si="101"/>
        <v>0</v>
      </c>
      <c r="AD430">
        <f t="shared" si="101"/>
        <v>0</v>
      </c>
      <c r="AE430">
        <f t="shared" si="101"/>
        <v>0</v>
      </c>
      <c r="AF430">
        <f t="shared" si="101"/>
        <v>0</v>
      </c>
      <c r="AG430">
        <f t="shared" si="102"/>
        <v>0</v>
      </c>
      <c r="AH430">
        <f t="shared" si="102"/>
        <v>0</v>
      </c>
      <c r="AI430">
        <f t="shared" si="102"/>
        <v>26.72</v>
      </c>
      <c r="AJ430">
        <f t="shared" si="102"/>
        <v>0</v>
      </c>
      <c r="AK430">
        <f t="shared" si="102"/>
        <v>0</v>
      </c>
      <c r="AL430">
        <f t="shared" si="102"/>
        <v>0</v>
      </c>
      <c r="AM430">
        <f t="shared" si="102"/>
        <v>0</v>
      </c>
      <c r="AN430">
        <f t="shared" si="102"/>
        <v>0</v>
      </c>
      <c r="AO430">
        <f t="shared" si="102"/>
        <v>0</v>
      </c>
      <c r="AP430">
        <f t="shared" si="102"/>
        <v>0</v>
      </c>
      <c r="AQ430">
        <f t="shared" si="102"/>
        <v>0</v>
      </c>
      <c r="AR430">
        <f t="shared" si="102"/>
        <v>0</v>
      </c>
      <c r="AS430">
        <f t="shared" si="102"/>
        <v>0</v>
      </c>
      <c r="AT430">
        <f t="shared" si="102"/>
        <v>0</v>
      </c>
    </row>
    <row r="431" spans="1:46" x14ac:dyDescent="0.25">
      <c r="A431">
        <v>3</v>
      </c>
      <c r="B431" t="s">
        <v>1463</v>
      </c>
      <c r="C431" t="s">
        <v>1464</v>
      </c>
      <c r="D431" t="s">
        <v>1465</v>
      </c>
      <c r="E431" t="s">
        <v>36</v>
      </c>
      <c r="F431" t="s">
        <v>432</v>
      </c>
      <c r="G431" t="s">
        <v>30</v>
      </c>
      <c r="H431">
        <v>26</v>
      </c>
      <c r="I431">
        <v>0.92500000000000004</v>
      </c>
      <c r="J431">
        <v>0</v>
      </c>
      <c r="K431">
        <v>3.63</v>
      </c>
      <c r="L431" s="13" t="s">
        <v>55</v>
      </c>
      <c r="M431">
        <v>-84.271150799802896</v>
      </c>
      <c r="N431" s="13" t="s">
        <v>1285</v>
      </c>
      <c r="O431">
        <v>-84.318963797884905</v>
      </c>
      <c r="P431" s="3">
        <f t="shared" si="90"/>
        <v>44879</v>
      </c>
      <c r="Q431" s="4">
        <f t="shared" si="91"/>
        <v>0.5</v>
      </c>
      <c r="R431" s="4" t="str">
        <f t="shared" si="92"/>
        <v>36</v>
      </c>
      <c r="S431" s="3">
        <f t="shared" si="93"/>
        <v>44879</v>
      </c>
      <c r="T431" s="4">
        <f t="shared" si="94"/>
        <v>0.54166666666666663</v>
      </c>
      <c r="U431" s="4" t="str">
        <f t="shared" si="95"/>
        <v>01</v>
      </c>
      <c r="V431">
        <f t="shared" si="96"/>
        <v>94.38</v>
      </c>
      <c r="W431">
        <f t="shared" si="99"/>
        <v>0</v>
      </c>
      <c r="X431">
        <f t="shared" si="99"/>
        <v>0</v>
      </c>
      <c r="Y431">
        <f t="shared" si="101"/>
        <v>0</v>
      </c>
      <c r="Z431">
        <f t="shared" si="101"/>
        <v>0</v>
      </c>
      <c r="AA431">
        <f t="shared" si="101"/>
        <v>0</v>
      </c>
      <c r="AB431">
        <f t="shared" si="101"/>
        <v>0</v>
      </c>
      <c r="AC431">
        <f t="shared" si="101"/>
        <v>0</v>
      </c>
      <c r="AD431">
        <f t="shared" si="101"/>
        <v>0</v>
      </c>
      <c r="AE431">
        <f t="shared" si="101"/>
        <v>0</v>
      </c>
      <c r="AF431">
        <f t="shared" si="101"/>
        <v>0</v>
      </c>
      <c r="AG431">
        <f t="shared" si="102"/>
        <v>0</v>
      </c>
      <c r="AH431">
        <f t="shared" si="102"/>
        <v>0</v>
      </c>
      <c r="AI431">
        <f t="shared" si="102"/>
        <v>87.12</v>
      </c>
      <c r="AJ431">
        <f t="shared" si="102"/>
        <v>3.63</v>
      </c>
      <c r="AK431">
        <f t="shared" si="102"/>
        <v>0</v>
      </c>
      <c r="AL431">
        <f t="shared" si="102"/>
        <v>0</v>
      </c>
      <c r="AM431">
        <f t="shared" si="102"/>
        <v>0</v>
      </c>
      <c r="AN431">
        <f t="shared" si="102"/>
        <v>0</v>
      </c>
      <c r="AO431">
        <f t="shared" si="102"/>
        <v>0</v>
      </c>
      <c r="AP431">
        <f t="shared" si="102"/>
        <v>0</v>
      </c>
      <c r="AQ431">
        <f t="shared" si="102"/>
        <v>0</v>
      </c>
      <c r="AR431">
        <f t="shared" si="102"/>
        <v>0</v>
      </c>
      <c r="AS431">
        <f t="shared" si="102"/>
        <v>0</v>
      </c>
      <c r="AT431">
        <f t="shared" si="102"/>
        <v>0</v>
      </c>
    </row>
    <row r="432" spans="1:46" x14ac:dyDescent="0.25">
      <c r="A432">
        <v>3</v>
      </c>
      <c r="B432" t="s">
        <v>1466</v>
      </c>
      <c r="C432" t="s">
        <v>1467</v>
      </c>
      <c r="D432" t="s">
        <v>1468</v>
      </c>
      <c r="E432" t="s">
        <v>149</v>
      </c>
      <c r="F432" t="s">
        <v>432</v>
      </c>
      <c r="G432" t="s">
        <v>30</v>
      </c>
      <c r="H432">
        <v>12</v>
      </c>
      <c r="I432">
        <v>0.62</v>
      </c>
      <c r="J432">
        <v>0.27800000000000002</v>
      </c>
      <c r="K432">
        <v>39.72</v>
      </c>
      <c r="L432">
        <v>39.081620000000001</v>
      </c>
      <c r="M432">
        <v>-84.703000000000003</v>
      </c>
      <c r="N432" s="13" t="s">
        <v>127</v>
      </c>
      <c r="O432">
        <v>-84.325659852093196</v>
      </c>
      <c r="P432" s="3">
        <f t="shared" si="90"/>
        <v>44918</v>
      </c>
      <c r="Q432" s="4">
        <f t="shared" si="91"/>
        <v>0.16666666666666666</v>
      </c>
      <c r="R432" s="4" t="str">
        <f t="shared" si="92"/>
        <v>45</v>
      </c>
      <c r="S432" s="3">
        <f t="shared" si="93"/>
        <v>44918</v>
      </c>
      <c r="T432" s="4">
        <f t="shared" si="94"/>
        <v>0.16666666666666666</v>
      </c>
      <c r="U432" s="4" t="str">
        <f t="shared" si="95"/>
        <v>58</v>
      </c>
      <c r="V432">
        <f t="shared" si="96"/>
        <v>476.64</v>
      </c>
      <c r="W432">
        <f t="shared" si="99"/>
        <v>0</v>
      </c>
      <c r="X432">
        <f t="shared" si="99"/>
        <v>0</v>
      </c>
      <c r="Y432">
        <f t="shared" si="101"/>
        <v>0</v>
      </c>
      <c r="Z432">
        <f t="shared" si="101"/>
        <v>0</v>
      </c>
      <c r="AA432">
        <f t="shared" si="101"/>
        <v>476.64</v>
      </c>
      <c r="AB432">
        <f t="shared" si="101"/>
        <v>0</v>
      </c>
      <c r="AC432">
        <f t="shared" si="101"/>
        <v>0</v>
      </c>
      <c r="AD432">
        <f t="shared" si="101"/>
        <v>0</v>
      </c>
      <c r="AE432">
        <f t="shared" si="101"/>
        <v>0</v>
      </c>
      <c r="AF432">
        <f t="shared" si="101"/>
        <v>0</v>
      </c>
      <c r="AG432">
        <f t="shared" si="102"/>
        <v>0</v>
      </c>
      <c r="AH432">
        <f t="shared" si="102"/>
        <v>0</v>
      </c>
      <c r="AI432">
        <f t="shared" si="102"/>
        <v>0</v>
      </c>
      <c r="AJ432">
        <f t="shared" si="102"/>
        <v>0</v>
      </c>
      <c r="AK432">
        <f t="shared" si="102"/>
        <v>0</v>
      </c>
      <c r="AL432">
        <f t="shared" si="102"/>
        <v>0</v>
      </c>
      <c r="AM432">
        <f t="shared" si="102"/>
        <v>0</v>
      </c>
      <c r="AN432">
        <f t="shared" si="102"/>
        <v>0</v>
      </c>
      <c r="AO432">
        <f t="shared" si="102"/>
        <v>0</v>
      </c>
      <c r="AP432">
        <f t="shared" si="102"/>
        <v>0</v>
      </c>
      <c r="AQ432">
        <f t="shared" si="102"/>
        <v>0</v>
      </c>
      <c r="AR432">
        <f t="shared" si="102"/>
        <v>0</v>
      </c>
      <c r="AS432">
        <f t="shared" si="102"/>
        <v>0</v>
      </c>
      <c r="AT432">
        <f t="shared" si="102"/>
        <v>0</v>
      </c>
    </row>
    <row r="433" spans="1:46" x14ac:dyDescent="0.25">
      <c r="A433">
        <v>3</v>
      </c>
      <c r="B433" t="s">
        <v>1469</v>
      </c>
      <c r="C433" t="s">
        <v>1470</v>
      </c>
      <c r="D433" t="s">
        <v>1471</v>
      </c>
      <c r="E433" t="s">
        <v>36</v>
      </c>
      <c r="F433" t="s">
        <v>432</v>
      </c>
      <c r="G433" t="s">
        <v>30</v>
      </c>
      <c r="H433">
        <v>21</v>
      </c>
      <c r="I433">
        <v>1.1319999999999999</v>
      </c>
      <c r="J433">
        <v>0.626</v>
      </c>
      <c r="K433">
        <v>5.18</v>
      </c>
      <c r="L433">
        <v>39.207463479069197</v>
      </c>
      <c r="M433">
        <v>-84.263188636809701</v>
      </c>
      <c r="N433" s="13" t="s">
        <v>230</v>
      </c>
      <c r="O433">
        <v>-84.330814656819697</v>
      </c>
      <c r="P433" s="3">
        <f t="shared" si="90"/>
        <v>44901</v>
      </c>
      <c r="Q433" s="4">
        <f t="shared" si="91"/>
        <v>0.54166666666666663</v>
      </c>
      <c r="R433" s="4" t="str">
        <f t="shared" si="92"/>
        <v>00</v>
      </c>
      <c r="S433" s="3">
        <f t="shared" si="93"/>
        <v>44901</v>
      </c>
      <c r="T433" s="4">
        <f t="shared" si="94"/>
        <v>0.54166666666666663</v>
      </c>
      <c r="U433" s="4" t="str">
        <f t="shared" si="95"/>
        <v>21</v>
      </c>
      <c r="V433">
        <f t="shared" si="96"/>
        <v>108.78</v>
      </c>
      <c r="W433">
        <f t="shared" si="99"/>
        <v>0</v>
      </c>
      <c r="X433">
        <f t="shared" si="99"/>
        <v>0</v>
      </c>
      <c r="Y433">
        <f t="shared" si="101"/>
        <v>0</v>
      </c>
      <c r="Z433">
        <f t="shared" si="101"/>
        <v>0</v>
      </c>
      <c r="AA433">
        <f t="shared" si="101"/>
        <v>0</v>
      </c>
      <c r="AB433">
        <f t="shared" si="101"/>
        <v>0</v>
      </c>
      <c r="AC433">
        <f t="shared" si="101"/>
        <v>0</v>
      </c>
      <c r="AD433">
        <f t="shared" si="101"/>
        <v>0</v>
      </c>
      <c r="AE433">
        <f t="shared" si="101"/>
        <v>0</v>
      </c>
      <c r="AF433">
        <f t="shared" si="101"/>
        <v>0</v>
      </c>
      <c r="AG433">
        <f t="shared" si="102"/>
        <v>0</v>
      </c>
      <c r="AH433">
        <f t="shared" si="102"/>
        <v>0</v>
      </c>
      <c r="AI433">
        <f t="shared" si="102"/>
        <v>0</v>
      </c>
      <c r="AJ433">
        <f t="shared" si="102"/>
        <v>108.78</v>
      </c>
      <c r="AK433">
        <f t="shared" si="102"/>
        <v>0</v>
      </c>
      <c r="AL433">
        <f t="shared" si="102"/>
        <v>0</v>
      </c>
      <c r="AM433">
        <f t="shared" si="102"/>
        <v>0</v>
      </c>
      <c r="AN433">
        <f t="shared" si="102"/>
        <v>0</v>
      </c>
      <c r="AO433">
        <f t="shared" si="102"/>
        <v>0</v>
      </c>
      <c r="AP433">
        <f t="shared" si="102"/>
        <v>0</v>
      </c>
      <c r="AQ433">
        <f t="shared" si="102"/>
        <v>0</v>
      </c>
      <c r="AR433">
        <f t="shared" si="102"/>
        <v>0</v>
      </c>
      <c r="AS433">
        <f t="shared" si="102"/>
        <v>0</v>
      </c>
      <c r="AT433">
        <f t="shared" si="102"/>
        <v>0</v>
      </c>
    </row>
    <row r="434" spans="1:46" x14ac:dyDescent="0.25">
      <c r="A434">
        <v>3</v>
      </c>
      <c r="B434" t="s">
        <v>1472</v>
      </c>
      <c r="C434" t="s">
        <v>1473</v>
      </c>
      <c r="D434" t="s">
        <v>1474</v>
      </c>
      <c r="E434" t="s">
        <v>112</v>
      </c>
      <c r="F434" t="s">
        <v>432</v>
      </c>
      <c r="G434" t="s">
        <v>30</v>
      </c>
      <c r="H434">
        <v>16</v>
      </c>
      <c r="I434">
        <v>0.128</v>
      </c>
      <c r="J434">
        <v>0.27800000000000002</v>
      </c>
      <c r="K434">
        <v>3.4</v>
      </c>
      <c r="L434" s="13" t="s">
        <v>503</v>
      </c>
      <c r="M434">
        <v>-84.277559216524395</v>
      </c>
      <c r="N434" s="13" t="s">
        <v>127</v>
      </c>
      <c r="O434">
        <v>-84.325659852093196</v>
      </c>
      <c r="P434" s="3">
        <f t="shared" si="90"/>
        <v>44966</v>
      </c>
      <c r="Q434" s="4">
        <f t="shared" si="91"/>
        <v>0.5</v>
      </c>
      <c r="R434" s="4" t="str">
        <f t="shared" si="92"/>
        <v>40</v>
      </c>
      <c r="S434" s="3">
        <f t="shared" si="93"/>
        <v>44966</v>
      </c>
      <c r="T434" s="4">
        <f t="shared" si="94"/>
        <v>0.5</v>
      </c>
      <c r="U434" s="4" t="str">
        <f t="shared" si="95"/>
        <v>56</v>
      </c>
      <c r="V434">
        <f t="shared" si="96"/>
        <v>54.4</v>
      </c>
      <c r="W434">
        <f t="shared" si="99"/>
        <v>0</v>
      </c>
      <c r="X434">
        <f t="shared" si="99"/>
        <v>0</v>
      </c>
      <c r="Y434">
        <f t="shared" si="101"/>
        <v>0</v>
      </c>
      <c r="Z434">
        <f t="shared" si="101"/>
        <v>0</v>
      </c>
      <c r="AA434">
        <f t="shared" si="101"/>
        <v>0</v>
      </c>
      <c r="AB434">
        <f t="shared" si="101"/>
        <v>0</v>
      </c>
      <c r="AC434">
        <f t="shared" si="101"/>
        <v>0</v>
      </c>
      <c r="AD434">
        <f t="shared" si="101"/>
        <v>0</v>
      </c>
      <c r="AE434">
        <f t="shared" si="101"/>
        <v>0</v>
      </c>
      <c r="AF434">
        <f t="shared" si="101"/>
        <v>0</v>
      </c>
      <c r="AG434">
        <f t="shared" si="102"/>
        <v>0</v>
      </c>
      <c r="AH434">
        <f t="shared" si="102"/>
        <v>0</v>
      </c>
      <c r="AI434">
        <f t="shared" si="102"/>
        <v>54.4</v>
      </c>
      <c r="AJ434">
        <f t="shared" si="102"/>
        <v>0</v>
      </c>
      <c r="AK434">
        <f t="shared" si="102"/>
        <v>0</v>
      </c>
      <c r="AL434">
        <f t="shared" si="102"/>
        <v>0</v>
      </c>
      <c r="AM434">
        <f t="shared" si="102"/>
        <v>0</v>
      </c>
      <c r="AN434">
        <f t="shared" si="102"/>
        <v>0</v>
      </c>
      <c r="AO434">
        <f t="shared" si="102"/>
        <v>0</v>
      </c>
      <c r="AP434">
        <f t="shared" si="102"/>
        <v>0</v>
      </c>
      <c r="AQ434">
        <f t="shared" si="102"/>
        <v>0</v>
      </c>
      <c r="AR434">
        <f t="shared" si="102"/>
        <v>0</v>
      </c>
      <c r="AS434">
        <f t="shared" si="102"/>
        <v>0</v>
      </c>
      <c r="AT434">
        <f t="shared" si="102"/>
        <v>0</v>
      </c>
    </row>
    <row r="435" spans="1:46" x14ac:dyDescent="0.25">
      <c r="A435">
        <v>3</v>
      </c>
      <c r="B435" t="s">
        <v>1475</v>
      </c>
      <c r="C435" t="s">
        <v>1476</v>
      </c>
      <c r="D435" t="s">
        <v>795</v>
      </c>
      <c r="E435" t="s">
        <v>36</v>
      </c>
      <c r="F435" t="s">
        <v>432</v>
      </c>
      <c r="G435" t="s">
        <v>30</v>
      </c>
      <c r="H435">
        <v>2</v>
      </c>
      <c r="I435">
        <v>0.36199999999999999</v>
      </c>
      <c r="J435">
        <v>1.0880000000000001</v>
      </c>
      <c r="K435">
        <v>5.32</v>
      </c>
      <c r="L435" s="13" t="s">
        <v>37</v>
      </c>
      <c r="M435">
        <v>-84.26258</v>
      </c>
      <c r="N435" s="13" t="s">
        <v>1285</v>
      </c>
      <c r="O435">
        <v>-84.318963797884905</v>
      </c>
      <c r="P435" s="3">
        <f t="shared" si="90"/>
        <v>45175</v>
      </c>
      <c r="Q435" s="4">
        <f t="shared" si="91"/>
        <v>0.45833333333333331</v>
      </c>
      <c r="R435" s="4" t="str">
        <f t="shared" si="92"/>
        <v>40</v>
      </c>
      <c r="S435" s="3">
        <f t="shared" si="93"/>
        <v>45175</v>
      </c>
      <c r="T435" s="4">
        <f t="shared" si="94"/>
        <v>0.45833333333333331</v>
      </c>
      <c r="U435" s="4" t="str">
        <f t="shared" si="95"/>
        <v>42</v>
      </c>
      <c r="V435">
        <f t="shared" si="96"/>
        <v>10.64</v>
      </c>
      <c r="W435">
        <f t="shared" si="99"/>
        <v>0</v>
      </c>
      <c r="X435">
        <f t="shared" si="99"/>
        <v>0</v>
      </c>
      <c r="Y435">
        <f t="shared" si="101"/>
        <v>0</v>
      </c>
      <c r="Z435">
        <f t="shared" si="101"/>
        <v>0</v>
      </c>
      <c r="AA435">
        <f t="shared" si="101"/>
        <v>0</v>
      </c>
      <c r="AB435">
        <f t="shared" si="101"/>
        <v>0</v>
      </c>
      <c r="AC435">
        <f t="shared" si="101"/>
        <v>0</v>
      </c>
      <c r="AD435">
        <f t="shared" si="101"/>
        <v>0</v>
      </c>
      <c r="AE435">
        <f t="shared" si="101"/>
        <v>0</v>
      </c>
      <c r="AF435">
        <f t="shared" si="101"/>
        <v>0</v>
      </c>
      <c r="AG435">
        <f t="shared" si="102"/>
        <v>0</v>
      </c>
      <c r="AH435">
        <f t="shared" si="102"/>
        <v>10.64</v>
      </c>
      <c r="AI435">
        <f t="shared" si="102"/>
        <v>0</v>
      </c>
      <c r="AJ435">
        <f t="shared" si="102"/>
        <v>0</v>
      </c>
      <c r="AK435">
        <f t="shared" si="102"/>
        <v>0</v>
      </c>
      <c r="AL435">
        <f t="shared" si="102"/>
        <v>0</v>
      </c>
      <c r="AM435">
        <f t="shared" si="102"/>
        <v>0</v>
      </c>
      <c r="AN435">
        <f t="shared" si="102"/>
        <v>0</v>
      </c>
      <c r="AO435">
        <f t="shared" si="102"/>
        <v>0</v>
      </c>
      <c r="AP435">
        <f t="shared" si="102"/>
        <v>0</v>
      </c>
      <c r="AQ435">
        <f t="shared" si="102"/>
        <v>0</v>
      </c>
      <c r="AR435">
        <f t="shared" si="102"/>
        <v>0</v>
      </c>
      <c r="AS435">
        <f t="shared" si="102"/>
        <v>0</v>
      </c>
      <c r="AT435">
        <f t="shared" si="102"/>
        <v>0</v>
      </c>
    </row>
    <row r="436" spans="1:46" x14ac:dyDescent="0.25">
      <c r="A436">
        <v>3</v>
      </c>
      <c r="B436" t="s">
        <v>1477</v>
      </c>
      <c r="C436" t="s">
        <v>1478</v>
      </c>
      <c r="D436" t="s">
        <v>1479</v>
      </c>
      <c r="E436" t="s">
        <v>72</v>
      </c>
      <c r="F436" t="s">
        <v>432</v>
      </c>
      <c r="G436" t="s">
        <v>30</v>
      </c>
      <c r="H436">
        <v>54</v>
      </c>
      <c r="I436">
        <v>0</v>
      </c>
      <c r="J436">
        <v>1.0880000000000001</v>
      </c>
      <c r="K436">
        <v>6.3</v>
      </c>
      <c r="L436">
        <v>39.18242</v>
      </c>
      <c r="M436">
        <v>-84.264870000000002</v>
      </c>
      <c r="N436" s="13" t="s">
        <v>1285</v>
      </c>
      <c r="O436">
        <v>-84.318963797884905</v>
      </c>
      <c r="P436" s="3">
        <f t="shared" si="90"/>
        <v>45155</v>
      </c>
      <c r="Q436" s="4">
        <f t="shared" si="91"/>
        <v>0.45833333333333331</v>
      </c>
      <c r="R436" s="4" t="str">
        <f t="shared" si="92"/>
        <v>37</v>
      </c>
      <c r="S436" s="3">
        <f t="shared" si="93"/>
        <v>45155</v>
      </c>
      <c r="T436" s="4">
        <f t="shared" si="94"/>
        <v>0.5</v>
      </c>
      <c r="U436" s="4" t="str">
        <f t="shared" si="95"/>
        <v>31</v>
      </c>
      <c r="V436">
        <f t="shared" si="96"/>
        <v>340.2</v>
      </c>
      <c r="W436">
        <f t="shared" si="99"/>
        <v>0</v>
      </c>
      <c r="X436">
        <f t="shared" si="99"/>
        <v>0</v>
      </c>
      <c r="Y436">
        <f t="shared" si="101"/>
        <v>0</v>
      </c>
      <c r="Z436">
        <f t="shared" si="101"/>
        <v>0</v>
      </c>
      <c r="AA436">
        <f t="shared" si="101"/>
        <v>0</v>
      </c>
      <c r="AB436">
        <f t="shared" si="101"/>
        <v>0</v>
      </c>
      <c r="AC436">
        <f t="shared" si="101"/>
        <v>0</v>
      </c>
      <c r="AD436">
        <f t="shared" si="101"/>
        <v>0</v>
      </c>
      <c r="AE436">
        <f t="shared" si="101"/>
        <v>0</v>
      </c>
      <c r="AF436">
        <f t="shared" si="101"/>
        <v>0</v>
      </c>
      <c r="AG436">
        <f t="shared" si="102"/>
        <v>0</v>
      </c>
      <c r="AH436">
        <f t="shared" si="102"/>
        <v>144.9</v>
      </c>
      <c r="AI436">
        <f t="shared" si="102"/>
        <v>195.29999999999998</v>
      </c>
      <c r="AJ436">
        <f t="shared" si="102"/>
        <v>0</v>
      </c>
      <c r="AK436">
        <f t="shared" si="102"/>
        <v>0</v>
      </c>
      <c r="AL436">
        <f t="shared" si="102"/>
        <v>0</v>
      </c>
      <c r="AM436">
        <f t="shared" si="102"/>
        <v>0</v>
      </c>
      <c r="AN436">
        <f t="shared" si="102"/>
        <v>0</v>
      </c>
      <c r="AO436">
        <f t="shared" si="102"/>
        <v>0</v>
      </c>
      <c r="AP436">
        <f t="shared" si="102"/>
        <v>0</v>
      </c>
      <c r="AQ436">
        <f t="shared" si="102"/>
        <v>0</v>
      </c>
      <c r="AR436">
        <f t="shared" si="102"/>
        <v>0</v>
      </c>
      <c r="AS436">
        <f t="shared" si="102"/>
        <v>0</v>
      </c>
      <c r="AT436">
        <f t="shared" si="102"/>
        <v>0</v>
      </c>
    </row>
    <row r="437" spans="1:46" x14ac:dyDescent="0.25">
      <c r="A437">
        <v>3</v>
      </c>
      <c r="B437" t="s">
        <v>1480</v>
      </c>
      <c r="C437" t="s">
        <v>1481</v>
      </c>
      <c r="D437" t="s">
        <v>1482</v>
      </c>
      <c r="E437" t="s">
        <v>112</v>
      </c>
      <c r="F437" t="s">
        <v>432</v>
      </c>
      <c r="G437" t="s">
        <v>30</v>
      </c>
      <c r="H437">
        <v>43</v>
      </c>
      <c r="I437">
        <v>0.25600000000000001</v>
      </c>
      <c r="J437">
        <v>1.0880000000000001</v>
      </c>
      <c r="K437">
        <v>2.99</v>
      </c>
      <c r="L437" s="13" t="s">
        <v>209</v>
      </c>
      <c r="M437">
        <v>-84.278493990514804</v>
      </c>
      <c r="N437" s="13" t="s">
        <v>1285</v>
      </c>
      <c r="O437">
        <v>-84.318963797884905</v>
      </c>
      <c r="P437" s="3">
        <f t="shared" si="90"/>
        <v>45092</v>
      </c>
      <c r="Q437" s="4">
        <f t="shared" si="91"/>
        <v>0.875</v>
      </c>
      <c r="R437" s="4" t="str">
        <f t="shared" si="92"/>
        <v>26</v>
      </c>
      <c r="S437" s="3">
        <f t="shared" si="93"/>
        <v>45092</v>
      </c>
      <c r="T437" s="4">
        <f t="shared" si="94"/>
        <v>0.91666666666666663</v>
      </c>
      <c r="U437" s="4" t="str">
        <f t="shared" si="95"/>
        <v>09</v>
      </c>
      <c r="V437">
        <f t="shared" si="96"/>
        <v>128.57000000000002</v>
      </c>
      <c r="W437">
        <f t="shared" si="99"/>
        <v>0</v>
      </c>
      <c r="X437">
        <f t="shared" si="99"/>
        <v>0</v>
      </c>
      <c r="Y437">
        <f t="shared" si="101"/>
        <v>0</v>
      </c>
      <c r="Z437">
        <f t="shared" si="101"/>
        <v>0</v>
      </c>
      <c r="AA437">
        <f t="shared" si="101"/>
        <v>0</v>
      </c>
      <c r="AB437">
        <f t="shared" si="101"/>
        <v>0</v>
      </c>
      <c r="AC437">
        <f t="shared" si="101"/>
        <v>0</v>
      </c>
      <c r="AD437">
        <f t="shared" si="101"/>
        <v>0</v>
      </c>
      <c r="AE437">
        <f t="shared" si="101"/>
        <v>0</v>
      </c>
      <c r="AF437">
        <f t="shared" si="101"/>
        <v>0</v>
      </c>
      <c r="AG437">
        <f t="shared" si="102"/>
        <v>0</v>
      </c>
      <c r="AH437">
        <f t="shared" si="102"/>
        <v>0</v>
      </c>
      <c r="AI437">
        <f t="shared" si="102"/>
        <v>0</v>
      </c>
      <c r="AJ437">
        <f t="shared" si="102"/>
        <v>0</v>
      </c>
      <c r="AK437">
        <f t="shared" si="102"/>
        <v>0</v>
      </c>
      <c r="AL437">
        <f t="shared" si="102"/>
        <v>0</v>
      </c>
      <c r="AM437">
        <f t="shared" si="102"/>
        <v>0</v>
      </c>
      <c r="AN437">
        <f t="shared" si="102"/>
        <v>0</v>
      </c>
      <c r="AO437">
        <f t="shared" si="102"/>
        <v>0</v>
      </c>
      <c r="AP437">
        <f t="shared" si="102"/>
        <v>0</v>
      </c>
      <c r="AQ437">
        <f t="shared" si="102"/>
        <v>0</v>
      </c>
      <c r="AR437">
        <f t="shared" si="102"/>
        <v>101.66000000000001</v>
      </c>
      <c r="AS437">
        <f t="shared" si="102"/>
        <v>26.910000000000004</v>
      </c>
      <c r="AT437">
        <f t="shared" si="102"/>
        <v>0</v>
      </c>
    </row>
    <row r="438" spans="1:46" x14ac:dyDescent="0.25">
      <c r="A438">
        <v>3</v>
      </c>
      <c r="B438" t="s">
        <v>1483</v>
      </c>
      <c r="C438" t="s">
        <v>1484</v>
      </c>
      <c r="D438" t="s">
        <v>1485</v>
      </c>
      <c r="E438" t="s">
        <v>36</v>
      </c>
      <c r="F438" t="s">
        <v>432</v>
      </c>
      <c r="G438" t="s">
        <v>30</v>
      </c>
      <c r="H438">
        <v>48</v>
      </c>
      <c r="I438">
        <v>0.308</v>
      </c>
      <c r="J438">
        <v>0.95</v>
      </c>
      <c r="K438">
        <v>4.1100000000000003</v>
      </c>
      <c r="L438" s="13" t="s">
        <v>50</v>
      </c>
      <c r="M438">
        <v>-84.2649817329266</v>
      </c>
      <c r="N438" s="13" t="s">
        <v>257</v>
      </c>
      <c r="O438">
        <v>-84.316016109589697</v>
      </c>
      <c r="P438" s="3">
        <f t="shared" si="90"/>
        <v>45049</v>
      </c>
      <c r="Q438" s="4">
        <f t="shared" si="91"/>
        <v>0.5</v>
      </c>
      <c r="R438" s="4" t="str">
        <f t="shared" si="92"/>
        <v>25</v>
      </c>
      <c r="S438" s="3">
        <f t="shared" si="93"/>
        <v>45049</v>
      </c>
      <c r="T438" s="4">
        <f t="shared" si="94"/>
        <v>0.54166666666666663</v>
      </c>
      <c r="U438" s="4" t="str">
        <f t="shared" si="95"/>
        <v>13</v>
      </c>
      <c r="V438">
        <f t="shared" si="96"/>
        <v>197.28000000000003</v>
      </c>
      <c r="W438">
        <f t="shared" si="99"/>
        <v>0</v>
      </c>
      <c r="X438">
        <f t="shared" si="99"/>
        <v>0</v>
      </c>
      <c r="Y438">
        <f t="shared" si="101"/>
        <v>0</v>
      </c>
      <c r="Z438">
        <f t="shared" si="101"/>
        <v>0</v>
      </c>
      <c r="AA438">
        <f t="shared" si="101"/>
        <v>0</v>
      </c>
      <c r="AB438">
        <f t="shared" si="101"/>
        <v>0</v>
      </c>
      <c r="AC438">
        <f t="shared" si="101"/>
        <v>0</v>
      </c>
      <c r="AD438">
        <f t="shared" si="101"/>
        <v>0</v>
      </c>
      <c r="AE438">
        <f t="shared" si="101"/>
        <v>0</v>
      </c>
      <c r="AF438">
        <f t="shared" si="101"/>
        <v>0</v>
      </c>
      <c r="AG438">
        <f t="shared" si="102"/>
        <v>0</v>
      </c>
      <c r="AH438">
        <f t="shared" si="102"/>
        <v>0</v>
      </c>
      <c r="AI438">
        <f t="shared" si="102"/>
        <v>143.85000000000002</v>
      </c>
      <c r="AJ438">
        <f t="shared" si="102"/>
        <v>53.430000000000007</v>
      </c>
      <c r="AK438">
        <f t="shared" si="102"/>
        <v>0</v>
      </c>
      <c r="AL438">
        <f t="shared" si="102"/>
        <v>0</v>
      </c>
      <c r="AM438">
        <f t="shared" si="102"/>
        <v>0</v>
      </c>
      <c r="AN438">
        <f t="shared" si="102"/>
        <v>0</v>
      </c>
      <c r="AO438">
        <f t="shared" si="102"/>
        <v>0</v>
      </c>
      <c r="AP438">
        <f t="shared" si="102"/>
        <v>0</v>
      </c>
      <c r="AQ438">
        <f t="shared" si="102"/>
        <v>0</v>
      </c>
      <c r="AR438">
        <f t="shared" si="102"/>
        <v>0</v>
      </c>
      <c r="AS438">
        <f t="shared" si="102"/>
        <v>0</v>
      </c>
      <c r="AT438">
        <f t="shared" si="102"/>
        <v>0</v>
      </c>
    </row>
    <row r="439" spans="1:46" x14ac:dyDescent="0.25">
      <c r="A439">
        <v>3</v>
      </c>
      <c r="B439" t="s">
        <v>1486</v>
      </c>
      <c r="C439" t="s">
        <v>1487</v>
      </c>
      <c r="D439" t="s">
        <v>1488</v>
      </c>
      <c r="E439" t="s">
        <v>72</v>
      </c>
      <c r="F439" t="s">
        <v>432</v>
      </c>
      <c r="G439" t="s">
        <v>30</v>
      </c>
      <c r="H439">
        <v>32</v>
      </c>
      <c r="I439">
        <v>4.2999999999999997E-2</v>
      </c>
      <c r="J439">
        <v>0.41699999999999998</v>
      </c>
      <c r="K439">
        <v>6.3</v>
      </c>
      <c r="L439" s="13" t="s">
        <v>956</v>
      </c>
      <c r="M439">
        <v>-84.262802225970603</v>
      </c>
      <c r="N439" s="13" t="s">
        <v>77</v>
      </c>
      <c r="O439">
        <v>-84.327694742289694</v>
      </c>
      <c r="P439" s="3">
        <f t="shared" si="90"/>
        <v>45189</v>
      </c>
      <c r="Q439" s="4">
        <f t="shared" si="91"/>
        <v>0.45833333333333331</v>
      </c>
      <c r="R439" s="4" t="str">
        <f t="shared" si="92"/>
        <v>29</v>
      </c>
      <c r="S439" s="3">
        <f t="shared" si="93"/>
        <v>45189</v>
      </c>
      <c r="T439" s="4">
        <f t="shared" si="94"/>
        <v>0.5</v>
      </c>
      <c r="U439" s="4" t="str">
        <f t="shared" si="95"/>
        <v>01</v>
      </c>
      <c r="V439">
        <f t="shared" si="96"/>
        <v>201.6</v>
      </c>
      <c r="W439">
        <f t="shared" si="99"/>
        <v>0</v>
      </c>
      <c r="X439">
        <f t="shared" si="99"/>
        <v>0</v>
      </c>
      <c r="Y439">
        <f t="shared" si="101"/>
        <v>0</v>
      </c>
      <c r="Z439">
        <f t="shared" si="101"/>
        <v>0</v>
      </c>
      <c r="AA439">
        <f t="shared" si="101"/>
        <v>0</v>
      </c>
      <c r="AB439">
        <f t="shared" si="101"/>
        <v>0</v>
      </c>
      <c r="AC439">
        <f t="shared" si="101"/>
        <v>0</v>
      </c>
      <c r="AD439">
        <f t="shared" si="101"/>
        <v>0</v>
      </c>
      <c r="AE439">
        <f t="shared" si="101"/>
        <v>0</v>
      </c>
      <c r="AF439">
        <f t="shared" si="101"/>
        <v>0</v>
      </c>
      <c r="AG439">
        <f t="shared" si="102"/>
        <v>0</v>
      </c>
      <c r="AH439">
        <f t="shared" si="102"/>
        <v>195.29999999999998</v>
      </c>
      <c r="AI439">
        <f t="shared" si="102"/>
        <v>6.3</v>
      </c>
      <c r="AJ439">
        <f t="shared" si="102"/>
        <v>0</v>
      </c>
      <c r="AK439">
        <f t="shared" si="102"/>
        <v>0</v>
      </c>
      <c r="AL439">
        <f t="shared" si="102"/>
        <v>0</v>
      </c>
      <c r="AM439">
        <f t="shared" si="102"/>
        <v>0</v>
      </c>
      <c r="AN439">
        <f t="shared" si="102"/>
        <v>0</v>
      </c>
      <c r="AO439">
        <f t="shared" si="102"/>
        <v>0</v>
      </c>
      <c r="AP439">
        <f t="shared" si="102"/>
        <v>0</v>
      </c>
      <c r="AQ439">
        <f t="shared" si="102"/>
        <v>0</v>
      </c>
      <c r="AR439">
        <f t="shared" si="102"/>
        <v>0</v>
      </c>
      <c r="AS439">
        <f t="shared" si="102"/>
        <v>0</v>
      </c>
      <c r="AT439">
        <f t="shared" si="102"/>
        <v>0</v>
      </c>
    </row>
    <row r="440" spans="1:46" x14ac:dyDescent="0.25">
      <c r="A440">
        <v>3</v>
      </c>
      <c r="B440" t="s">
        <v>1489</v>
      </c>
      <c r="C440" t="s">
        <v>1490</v>
      </c>
      <c r="D440" t="s">
        <v>1491</v>
      </c>
      <c r="E440" t="s">
        <v>28</v>
      </c>
      <c r="F440" t="s">
        <v>432</v>
      </c>
      <c r="G440" t="s">
        <v>30</v>
      </c>
      <c r="H440">
        <v>9</v>
      </c>
      <c r="I440">
        <v>0.14199999999999999</v>
      </c>
      <c r="J440">
        <v>0.95</v>
      </c>
      <c r="K440">
        <v>1.1399999999999999</v>
      </c>
      <c r="L440" s="13" t="s">
        <v>31</v>
      </c>
      <c r="M440">
        <v>-84.301578654388805</v>
      </c>
      <c r="N440" s="13" t="s">
        <v>257</v>
      </c>
      <c r="O440">
        <v>-84.316016109589697</v>
      </c>
      <c r="P440" s="3">
        <f t="shared" si="90"/>
        <v>45049</v>
      </c>
      <c r="Q440" s="4">
        <f t="shared" si="91"/>
        <v>0.45833333333333331</v>
      </c>
      <c r="R440" s="4" t="str">
        <f t="shared" si="92"/>
        <v>53</v>
      </c>
      <c r="S440" s="3">
        <f t="shared" si="93"/>
        <v>45049</v>
      </c>
      <c r="T440" s="4">
        <f t="shared" si="94"/>
        <v>0.5</v>
      </c>
      <c r="U440" s="4" t="str">
        <f t="shared" si="95"/>
        <v>02</v>
      </c>
      <c r="V440">
        <f t="shared" si="96"/>
        <v>10.26</v>
      </c>
      <c r="W440">
        <f t="shared" si="99"/>
        <v>0</v>
      </c>
      <c r="X440">
        <f t="shared" si="99"/>
        <v>0</v>
      </c>
      <c r="Y440">
        <f t="shared" si="101"/>
        <v>0</v>
      </c>
      <c r="Z440">
        <f t="shared" si="101"/>
        <v>0</v>
      </c>
      <c r="AA440">
        <f t="shared" si="101"/>
        <v>0</v>
      </c>
      <c r="AB440">
        <f t="shared" si="101"/>
        <v>0</v>
      </c>
      <c r="AC440">
        <f t="shared" si="101"/>
        <v>0</v>
      </c>
      <c r="AD440">
        <f t="shared" si="101"/>
        <v>0</v>
      </c>
      <c r="AE440">
        <f t="shared" si="101"/>
        <v>0</v>
      </c>
      <c r="AF440">
        <f t="shared" si="101"/>
        <v>0</v>
      </c>
      <c r="AG440">
        <f t="shared" si="102"/>
        <v>0</v>
      </c>
      <c r="AH440">
        <f t="shared" si="102"/>
        <v>7.9799999999999995</v>
      </c>
      <c r="AI440">
        <f t="shared" si="102"/>
        <v>2.2799999999999998</v>
      </c>
      <c r="AJ440">
        <f t="shared" si="102"/>
        <v>0</v>
      </c>
      <c r="AK440">
        <f t="shared" si="102"/>
        <v>0</v>
      </c>
      <c r="AL440">
        <f t="shared" si="102"/>
        <v>0</v>
      </c>
      <c r="AM440">
        <f t="shared" si="102"/>
        <v>0</v>
      </c>
      <c r="AN440">
        <f t="shared" si="102"/>
        <v>0</v>
      </c>
      <c r="AO440">
        <f t="shared" si="102"/>
        <v>0</v>
      </c>
      <c r="AP440">
        <f t="shared" si="102"/>
        <v>0</v>
      </c>
      <c r="AQ440">
        <f t="shared" si="102"/>
        <v>0</v>
      </c>
      <c r="AR440">
        <f t="shared" si="102"/>
        <v>0</v>
      </c>
      <c r="AS440">
        <f t="shared" si="102"/>
        <v>0</v>
      </c>
      <c r="AT440">
        <f t="shared" si="102"/>
        <v>0</v>
      </c>
    </row>
    <row r="441" spans="1:46" x14ac:dyDescent="0.25">
      <c r="A441">
        <v>3</v>
      </c>
      <c r="B441" t="s">
        <v>1492</v>
      </c>
      <c r="C441" t="s">
        <v>1493</v>
      </c>
      <c r="D441" t="s">
        <v>1494</v>
      </c>
      <c r="E441" t="s">
        <v>72</v>
      </c>
      <c r="F441" t="s">
        <v>432</v>
      </c>
      <c r="G441" t="s">
        <v>30</v>
      </c>
      <c r="H441">
        <v>105</v>
      </c>
      <c r="I441">
        <v>0.379</v>
      </c>
      <c r="J441">
        <v>1.0880000000000001</v>
      </c>
      <c r="K441">
        <v>5.92</v>
      </c>
      <c r="L441">
        <v>39.1877</v>
      </c>
      <c r="M441">
        <v>-84.262929999999997</v>
      </c>
      <c r="N441" s="13" t="s">
        <v>1285</v>
      </c>
      <c r="O441">
        <v>-84.318963797884905</v>
      </c>
      <c r="P441" s="3">
        <f t="shared" ref="P441:P504" si="103">DATE(LEFT(C441,4),MID(C441,6,2),MID(C441,9,2))</f>
        <v>45160</v>
      </c>
      <c r="Q441" s="4">
        <f t="shared" ref="Q441:Q504" si="104">TIME(MID(C441,12,2),0,0)</f>
        <v>0.45833333333333331</v>
      </c>
      <c r="R441" s="4" t="str">
        <f t="shared" ref="R441:R504" si="105">MID(C441,15,2)</f>
        <v>36</v>
      </c>
      <c r="S441" s="3">
        <f t="shared" ref="S441:S504" si="106">DATE(LEFT(D441,4),MID(D441,6,2),MID(D441,9,2))</f>
        <v>45160</v>
      </c>
      <c r="T441" s="4">
        <f t="shared" ref="T441:T504" si="107">TIME(MID(D441,12,2),0,0)</f>
        <v>0.54166666666666663</v>
      </c>
      <c r="U441" s="4" t="str">
        <f t="shared" ref="U441:U504" si="108">MID(D441,15,2)</f>
        <v>21</v>
      </c>
      <c r="V441">
        <f t="shared" ref="V441:V504" si="109">H441*K441</f>
        <v>621.6</v>
      </c>
      <c r="W441">
        <f t="shared" si="99"/>
        <v>0</v>
      </c>
      <c r="X441">
        <f t="shared" si="99"/>
        <v>0</v>
      </c>
      <c r="Y441">
        <f t="shared" si="101"/>
        <v>0</v>
      </c>
      <c r="Z441">
        <f t="shared" si="101"/>
        <v>0</v>
      </c>
      <c r="AA441">
        <f t="shared" si="101"/>
        <v>0</v>
      </c>
      <c r="AB441">
        <f t="shared" si="101"/>
        <v>0</v>
      </c>
      <c r="AC441">
        <f t="shared" si="101"/>
        <v>0</v>
      </c>
      <c r="AD441">
        <f t="shared" si="101"/>
        <v>0</v>
      </c>
      <c r="AE441">
        <f t="shared" si="101"/>
        <v>0</v>
      </c>
      <c r="AF441">
        <f t="shared" si="101"/>
        <v>0</v>
      </c>
      <c r="AG441">
        <f t="shared" si="102"/>
        <v>0</v>
      </c>
      <c r="AH441">
        <f t="shared" si="102"/>
        <v>142.07999999999998</v>
      </c>
      <c r="AI441">
        <f t="shared" si="102"/>
        <v>355.2</v>
      </c>
      <c r="AJ441">
        <f t="shared" si="102"/>
        <v>124.32</v>
      </c>
      <c r="AK441">
        <f t="shared" si="102"/>
        <v>0</v>
      </c>
      <c r="AL441">
        <f t="shared" si="102"/>
        <v>0</v>
      </c>
      <c r="AM441">
        <f t="shared" si="102"/>
        <v>0</v>
      </c>
      <c r="AN441">
        <f t="shared" si="102"/>
        <v>0</v>
      </c>
      <c r="AO441">
        <f t="shared" si="102"/>
        <v>0</v>
      </c>
      <c r="AP441">
        <f t="shared" si="102"/>
        <v>0</v>
      </c>
      <c r="AQ441">
        <f t="shared" si="102"/>
        <v>0</v>
      </c>
      <c r="AR441">
        <f t="shared" si="102"/>
        <v>0</v>
      </c>
      <c r="AS441">
        <f t="shared" si="102"/>
        <v>0</v>
      </c>
      <c r="AT441">
        <f t="shared" si="102"/>
        <v>0</v>
      </c>
    </row>
    <row r="442" spans="1:46" x14ac:dyDescent="0.25">
      <c r="A442">
        <v>3</v>
      </c>
      <c r="B442" t="s">
        <v>1495</v>
      </c>
      <c r="C442" t="s">
        <v>1496</v>
      </c>
      <c r="D442" t="s">
        <v>1497</v>
      </c>
      <c r="E442" t="s">
        <v>36</v>
      </c>
      <c r="F442" t="s">
        <v>432</v>
      </c>
      <c r="G442" t="s">
        <v>30</v>
      </c>
      <c r="H442">
        <v>1</v>
      </c>
      <c r="I442">
        <v>0.435</v>
      </c>
      <c r="J442">
        <v>0.95</v>
      </c>
      <c r="K442">
        <v>2.13</v>
      </c>
      <c r="L442" s="13" t="s">
        <v>570</v>
      </c>
      <c r="M442">
        <v>-84.2893190593377</v>
      </c>
      <c r="N442" s="13" t="s">
        <v>257</v>
      </c>
      <c r="O442">
        <v>-84.316016109589697</v>
      </c>
      <c r="P442" s="3">
        <f t="shared" si="103"/>
        <v>45156</v>
      </c>
      <c r="Q442" s="4">
        <f t="shared" si="104"/>
        <v>0.45833333333333331</v>
      </c>
      <c r="R442" s="4" t="str">
        <f t="shared" si="105"/>
        <v>47</v>
      </c>
      <c r="S442" s="3">
        <f t="shared" si="106"/>
        <v>45156</v>
      </c>
      <c r="T442" s="4">
        <f t="shared" si="107"/>
        <v>0.45833333333333331</v>
      </c>
      <c r="U442" s="4" t="str">
        <f t="shared" si="108"/>
        <v>48</v>
      </c>
      <c r="V442">
        <f t="shared" si="109"/>
        <v>2.13</v>
      </c>
      <c r="W442">
        <f t="shared" si="99"/>
        <v>0</v>
      </c>
      <c r="X442">
        <f t="shared" si="99"/>
        <v>0</v>
      </c>
      <c r="Y442">
        <f t="shared" si="101"/>
        <v>0</v>
      </c>
      <c r="Z442">
        <f t="shared" si="101"/>
        <v>0</v>
      </c>
      <c r="AA442">
        <f t="shared" si="101"/>
        <v>0</v>
      </c>
      <c r="AB442">
        <f t="shared" si="101"/>
        <v>0</v>
      </c>
      <c r="AC442">
        <f t="shared" si="101"/>
        <v>0</v>
      </c>
      <c r="AD442">
        <f t="shared" si="101"/>
        <v>0</v>
      </c>
      <c r="AE442">
        <f t="shared" si="101"/>
        <v>0</v>
      </c>
      <c r="AF442">
        <f t="shared" si="101"/>
        <v>0</v>
      </c>
      <c r="AG442">
        <f t="shared" si="101"/>
        <v>0</v>
      </c>
      <c r="AH442">
        <f t="shared" si="101"/>
        <v>2.13</v>
      </c>
      <c r="AI442">
        <f t="shared" si="101"/>
        <v>0</v>
      </c>
      <c r="AJ442">
        <f t="shared" si="101"/>
        <v>0</v>
      </c>
      <c r="AK442">
        <f t="shared" si="101"/>
        <v>0</v>
      </c>
      <c r="AL442">
        <f t="shared" si="101"/>
        <v>0</v>
      </c>
      <c r="AM442">
        <f t="shared" si="101"/>
        <v>0</v>
      </c>
      <c r="AN442">
        <f t="shared" si="101"/>
        <v>0</v>
      </c>
      <c r="AO442">
        <f t="shared" ref="AG442:AT460" si="110">IF(AND(AO$1=$Q442,$Q442=$T442),$H442*$K442,IF(AO$1=$Q442,(60-$R442)*$K442,IF(AO$1=$T442,(VALUE($U442)*$K442),IF(AND(AO$1&gt;$Q442,AO$1&lt;$T442),(60*$K442),0))))</f>
        <v>0</v>
      </c>
      <c r="AP442">
        <f t="shared" si="110"/>
        <v>0</v>
      </c>
      <c r="AQ442">
        <f t="shared" si="110"/>
        <v>0</v>
      </c>
      <c r="AR442">
        <f t="shared" si="110"/>
        <v>0</v>
      </c>
      <c r="AS442">
        <f t="shared" si="110"/>
        <v>0</v>
      </c>
      <c r="AT442">
        <f t="shared" si="110"/>
        <v>0</v>
      </c>
    </row>
    <row r="443" spans="1:46" x14ac:dyDescent="0.25">
      <c r="A443">
        <v>3</v>
      </c>
      <c r="B443" t="s">
        <v>1498</v>
      </c>
      <c r="C443" t="s">
        <v>1499</v>
      </c>
      <c r="D443" t="s">
        <v>1500</v>
      </c>
      <c r="E443" t="s">
        <v>28</v>
      </c>
      <c r="F443" t="s">
        <v>432</v>
      </c>
      <c r="G443" t="s">
        <v>30</v>
      </c>
      <c r="H443">
        <v>23</v>
      </c>
      <c r="I443">
        <v>4.8000000000000001E-2</v>
      </c>
      <c r="J443">
        <v>0.80300000000000005</v>
      </c>
      <c r="K443">
        <v>1.84</v>
      </c>
      <c r="L443" s="13" t="s">
        <v>558</v>
      </c>
      <c r="M443">
        <v>-84.304170563743298</v>
      </c>
      <c r="N443" s="13" t="s">
        <v>689</v>
      </c>
      <c r="O443">
        <v>-84.332903809113006</v>
      </c>
      <c r="P443" s="3">
        <f t="shared" si="103"/>
        <v>45137</v>
      </c>
      <c r="Q443" s="4">
        <f t="shared" si="104"/>
        <v>0.79166666666666663</v>
      </c>
      <c r="R443" s="4" t="str">
        <f t="shared" si="105"/>
        <v>59</v>
      </c>
      <c r="S443" s="3">
        <f t="shared" si="106"/>
        <v>45137</v>
      </c>
      <c r="T443" s="4">
        <f t="shared" si="107"/>
        <v>0.83333333333333337</v>
      </c>
      <c r="U443" s="4" t="str">
        <f t="shared" si="108"/>
        <v>22</v>
      </c>
      <c r="V443">
        <f t="shared" si="109"/>
        <v>42.32</v>
      </c>
      <c r="W443">
        <f t="shared" si="99"/>
        <v>0</v>
      </c>
      <c r="X443">
        <f t="shared" si="99"/>
        <v>0</v>
      </c>
      <c r="Y443">
        <f t="shared" si="101"/>
        <v>0</v>
      </c>
      <c r="Z443">
        <f t="shared" si="101"/>
        <v>0</v>
      </c>
      <c r="AA443">
        <f t="shared" si="101"/>
        <v>0</v>
      </c>
      <c r="AB443">
        <f t="shared" si="101"/>
        <v>0</v>
      </c>
      <c r="AC443">
        <f t="shared" si="101"/>
        <v>0</v>
      </c>
      <c r="AD443">
        <f t="shared" si="101"/>
        <v>0</v>
      </c>
      <c r="AE443">
        <f t="shared" si="101"/>
        <v>0</v>
      </c>
      <c r="AF443">
        <f t="shared" si="101"/>
        <v>0</v>
      </c>
      <c r="AG443">
        <f t="shared" si="110"/>
        <v>0</v>
      </c>
      <c r="AH443">
        <f t="shared" si="110"/>
        <v>0</v>
      </c>
      <c r="AI443">
        <f t="shared" si="110"/>
        <v>0</v>
      </c>
      <c r="AJ443">
        <f t="shared" si="110"/>
        <v>0</v>
      </c>
      <c r="AK443">
        <f t="shared" si="110"/>
        <v>0</v>
      </c>
      <c r="AL443">
        <f t="shared" si="110"/>
        <v>0</v>
      </c>
      <c r="AM443">
        <f t="shared" si="110"/>
        <v>0</v>
      </c>
      <c r="AN443">
        <f t="shared" si="110"/>
        <v>0</v>
      </c>
      <c r="AO443">
        <f t="shared" si="110"/>
        <v>0</v>
      </c>
      <c r="AP443">
        <f t="shared" si="110"/>
        <v>1.84</v>
      </c>
      <c r="AQ443">
        <f t="shared" si="110"/>
        <v>40.480000000000004</v>
      </c>
      <c r="AR443">
        <f t="shared" si="110"/>
        <v>0</v>
      </c>
      <c r="AS443">
        <f t="shared" si="110"/>
        <v>0</v>
      </c>
      <c r="AT443">
        <f t="shared" si="110"/>
        <v>0</v>
      </c>
    </row>
    <row r="444" spans="1:46" x14ac:dyDescent="0.25">
      <c r="A444">
        <v>3</v>
      </c>
      <c r="B444" t="s">
        <v>1501</v>
      </c>
      <c r="C444" t="s">
        <v>1502</v>
      </c>
      <c r="D444" t="s">
        <v>1503</v>
      </c>
      <c r="E444" t="s">
        <v>112</v>
      </c>
      <c r="F444" t="s">
        <v>432</v>
      </c>
      <c r="G444" t="s">
        <v>30</v>
      </c>
      <c r="H444">
        <v>13</v>
      </c>
      <c r="I444">
        <v>0.128</v>
      </c>
      <c r="J444">
        <v>0.95</v>
      </c>
      <c r="K444">
        <v>2.98</v>
      </c>
      <c r="L444" s="13" t="s">
        <v>503</v>
      </c>
      <c r="M444">
        <v>-84.277559216524395</v>
      </c>
      <c r="N444" s="13" t="s">
        <v>257</v>
      </c>
      <c r="O444">
        <v>-84.316016109589697</v>
      </c>
      <c r="P444" s="3">
        <f t="shared" si="103"/>
        <v>45155</v>
      </c>
      <c r="Q444" s="4">
        <f t="shared" si="104"/>
        <v>0.5</v>
      </c>
      <c r="R444" s="4" t="str">
        <f t="shared" si="105"/>
        <v>43</v>
      </c>
      <c r="S444" s="3">
        <f t="shared" si="106"/>
        <v>45155</v>
      </c>
      <c r="T444" s="4">
        <f t="shared" si="107"/>
        <v>0.5</v>
      </c>
      <c r="U444" s="4" t="str">
        <f t="shared" si="108"/>
        <v>56</v>
      </c>
      <c r="V444">
        <f t="shared" si="109"/>
        <v>38.74</v>
      </c>
      <c r="W444">
        <f t="shared" si="99"/>
        <v>0</v>
      </c>
      <c r="X444">
        <f t="shared" si="99"/>
        <v>0</v>
      </c>
      <c r="Y444">
        <f t="shared" si="101"/>
        <v>0</v>
      </c>
      <c r="Z444">
        <f t="shared" si="101"/>
        <v>0</v>
      </c>
      <c r="AA444">
        <f t="shared" si="101"/>
        <v>0</v>
      </c>
      <c r="AB444">
        <f t="shared" si="101"/>
        <v>0</v>
      </c>
      <c r="AC444">
        <f t="shared" si="101"/>
        <v>0</v>
      </c>
      <c r="AD444">
        <f t="shared" si="101"/>
        <v>0</v>
      </c>
      <c r="AE444">
        <f t="shared" si="101"/>
        <v>0</v>
      </c>
      <c r="AF444">
        <f t="shared" si="101"/>
        <v>0</v>
      </c>
      <c r="AG444">
        <f t="shared" si="110"/>
        <v>0</v>
      </c>
      <c r="AH444">
        <f t="shared" si="110"/>
        <v>0</v>
      </c>
      <c r="AI444">
        <f t="shared" si="110"/>
        <v>38.74</v>
      </c>
      <c r="AJ444">
        <f t="shared" si="110"/>
        <v>0</v>
      </c>
      <c r="AK444">
        <f t="shared" si="110"/>
        <v>0</v>
      </c>
      <c r="AL444">
        <f t="shared" si="110"/>
        <v>0</v>
      </c>
      <c r="AM444">
        <f t="shared" si="110"/>
        <v>0</v>
      </c>
      <c r="AN444">
        <f t="shared" si="110"/>
        <v>0</v>
      </c>
      <c r="AO444">
        <f t="shared" si="110"/>
        <v>0</v>
      </c>
      <c r="AP444">
        <f t="shared" si="110"/>
        <v>0</v>
      </c>
      <c r="AQ444">
        <f t="shared" si="110"/>
        <v>0</v>
      </c>
      <c r="AR444">
        <f t="shared" si="110"/>
        <v>0</v>
      </c>
      <c r="AS444">
        <f t="shared" si="110"/>
        <v>0</v>
      </c>
      <c r="AT444">
        <f t="shared" si="110"/>
        <v>0</v>
      </c>
    </row>
    <row r="445" spans="1:46" x14ac:dyDescent="0.25">
      <c r="A445">
        <v>3</v>
      </c>
      <c r="B445" t="s">
        <v>1504</v>
      </c>
      <c r="C445" t="s">
        <v>1505</v>
      </c>
      <c r="D445" t="s">
        <v>1506</v>
      </c>
      <c r="E445" t="s">
        <v>72</v>
      </c>
      <c r="F445" t="s">
        <v>432</v>
      </c>
      <c r="G445" t="s">
        <v>30</v>
      </c>
      <c r="H445">
        <v>46</v>
      </c>
      <c r="I445">
        <v>0.23599999999999999</v>
      </c>
      <c r="J445">
        <v>1.0880000000000001</v>
      </c>
      <c r="K445">
        <v>5.69</v>
      </c>
      <c r="L445">
        <v>39.191090000000003</v>
      </c>
      <c r="M445">
        <v>-84.262460000000004</v>
      </c>
      <c r="N445" s="13" t="s">
        <v>1285</v>
      </c>
      <c r="O445">
        <v>-84.318963797884905</v>
      </c>
      <c r="P445" s="3">
        <f t="shared" si="103"/>
        <v>45131</v>
      </c>
      <c r="Q445" s="4">
        <f t="shared" si="104"/>
        <v>0.45833333333333331</v>
      </c>
      <c r="R445" s="4" t="str">
        <f t="shared" si="105"/>
        <v>36</v>
      </c>
      <c r="S445" s="3">
        <f t="shared" si="106"/>
        <v>45131</v>
      </c>
      <c r="T445" s="4">
        <f t="shared" si="107"/>
        <v>0.5</v>
      </c>
      <c r="U445" s="4" t="str">
        <f t="shared" si="108"/>
        <v>22</v>
      </c>
      <c r="V445">
        <f t="shared" si="109"/>
        <v>261.74</v>
      </c>
      <c r="W445">
        <f t="shared" si="99"/>
        <v>0</v>
      </c>
      <c r="X445">
        <f t="shared" si="99"/>
        <v>0</v>
      </c>
      <c r="Y445">
        <f t="shared" si="101"/>
        <v>0</v>
      </c>
      <c r="Z445">
        <f t="shared" si="101"/>
        <v>0</v>
      </c>
      <c r="AA445">
        <f t="shared" si="101"/>
        <v>0</v>
      </c>
      <c r="AB445">
        <f t="shared" si="101"/>
        <v>0</v>
      </c>
      <c r="AC445">
        <f t="shared" si="101"/>
        <v>0</v>
      </c>
      <c r="AD445">
        <f t="shared" si="101"/>
        <v>0</v>
      </c>
      <c r="AE445">
        <f t="shared" si="101"/>
        <v>0</v>
      </c>
      <c r="AF445">
        <f t="shared" si="101"/>
        <v>0</v>
      </c>
      <c r="AG445">
        <f t="shared" si="110"/>
        <v>0</v>
      </c>
      <c r="AH445">
        <f t="shared" si="110"/>
        <v>136.56</v>
      </c>
      <c r="AI445">
        <f t="shared" si="110"/>
        <v>125.18</v>
      </c>
      <c r="AJ445">
        <f t="shared" si="110"/>
        <v>0</v>
      </c>
      <c r="AK445">
        <f t="shared" si="110"/>
        <v>0</v>
      </c>
      <c r="AL445">
        <f t="shared" si="110"/>
        <v>0</v>
      </c>
      <c r="AM445">
        <f t="shared" si="110"/>
        <v>0</v>
      </c>
      <c r="AN445">
        <f t="shared" si="110"/>
        <v>0</v>
      </c>
      <c r="AO445">
        <f t="shared" si="110"/>
        <v>0</v>
      </c>
      <c r="AP445">
        <f t="shared" si="110"/>
        <v>0</v>
      </c>
      <c r="AQ445">
        <f t="shared" si="110"/>
        <v>0</v>
      </c>
      <c r="AR445">
        <f t="shared" si="110"/>
        <v>0</v>
      </c>
      <c r="AS445">
        <f t="shared" si="110"/>
        <v>0</v>
      </c>
      <c r="AT445">
        <f t="shared" si="110"/>
        <v>0</v>
      </c>
    </row>
    <row r="446" spans="1:46" x14ac:dyDescent="0.25">
      <c r="A446">
        <v>3</v>
      </c>
      <c r="B446" t="s">
        <v>1507</v>
      </c>
      <c r="C446" t="s">
        <v>1508</v>
      </c>
      <c r="D446" t="s">
        <v>1509</v>
      </c>
      <c r="E446" t="s">
        <v>72</v>
      </c>
      <c r="F446" t="s">
        <v>432</v>
      </c>
      <c r="G446" t="s">
        <v>30</v>
      </c>
      <c r="H446">
        <v>3</v>
      </c>
      <c r="I446">
        <v>0.114</v>
      </c>
      <c r="J446">
        <v>0.626</v>
      </c>
      <c r="K446">
        <v>6.43</v>
      </c>
      <c r="L446" s="13" t="s">
        <v>73</v>
      </c>
      <c r="M446">
        <v>-84.262579961556796</v>
      </c>
      <c r="N446" s="13" t="s">
        <v>230</v>
      </c>
      <c r="O446">
        <v>-84.330814656819697</v>
      </c>
      <c r="P446" s="3">
        <f t="shared" si="103"/>
        <v>45162</v>
      </c>
      <c r="Q446" s="4">
        <f t="shared" si="104"/>
        <v>0.5</v>
      </c>
      <c r="R446" s="4" t="str">
        <f t="shared" si="105"/>
        <v>51</v>
      </c>
      <c r="S446" s="3">
        <f t="shared" si="106"/>
        <v>45162</v>
      </c>
      <c r="T446" s="4">
        <f t="shared" si="107"/>
        <v>0.5</v>
      </c>
      <c r="U446" s="4" t="str">
        <f t="shared" si="108"/>
        <v>54</v>
      </c>
      <c r="V446">
        <f t="shared" si="109"/>
        <v>19.29</v>
      </c>
      <c r="W446">
        <f t="shared" si="99"/>
        <v>0</v>
      </c>
      <c r="X446">
        <f t="shared" si="99"/>
        <v>0</v>
      </c>
      <c r="Y446">
        <f t="shared" si="101"/>
        <v>0</v>
      </c>
      <c r="Z446">
        <f t="shared" si="101"/>
        <v>0</v>
      </c>
      <c r="AA446">
        <f t="shared" si="101"/>
        <v>0</v>
      </c>
      <c r="AB446">
        <f t="shared" si="101"/>
        <v>0</v>
      </c>
      <c r="AC446">
        <f t="shared" si="101"/>
        <v>0</v>
      </c>
      <c r="AD446">
        <f t="shared" ref="Y446:AF478" si="111">IF(AND(AD$1=$Q446,$Q446=$T446),$H446*$K446,IF(AD$1=$Q446,(60-$R446)*$K446,IF(AD$1=$T446,(VALUE($U446)*$K446),IF(AND(AD$1&gt;$Q446,AD$1&lt;$T446),(60*$K446),0))))</f>
        <v>0</v>
      </c>
      <c r="AE446">
        <f t="shared" si="111"/>
        <v>0</v>
      </c>
      <c r="AF446">
        <f t="shared" si="111"/>
        <v>0</v>
      </c>
      <c r="AG446">
        <f t="shared" si="110"/>
        <v>0</v>
      </c>
      <c r="AH446">
        <f t="shared" si="110"/>
        <v>0</v>
      </c>
      <c r="AI446">
        <f t="shared" si="110"/>
        <v>19.29</v>
      </c>
      <c r="AJ446">
        <f t="shared" si="110"/>
        <v>0</v>
      </c>
      <c r="AK446">
        <f t="shared" si="110"/>
        <v>0</v>
      </c>
      <c r="AL446">
        <f t="shared" si="110"/>
        <v>0</v>
      </c>
      <c r="AM446">
        <f t="shared" si="110"/>
        <v>0</v>
      </c>
      <c r="AN446">
        <f t="shared" si="110"/>
        <v>0</v>
      </c>
      <c r="AO446">
        <f t="shared" si="110"/>
        <v>0</v>
      </c>
      <c r="AP446">
        <f t="shared" si="110"/>
        <v>0</v>
      </c>
      <c r="AQ446">
        <f t="shared" si="110"/>
        <v>0</v>
      </c>
      <c r="AR446">
        <f t="shared" si="110"/>
        <v>0</v>
      </c>
      <c r="AS446">
        <f t="shared" si="110"/>
        <v>0</v>
      </c>
      <c r="AT446">
        <f t="shared" si="110"/>
        <v>0</v>
      </c>
    </row>
    <row r="447" spans="1:46" x14ac:dyDescent="0.25">
      <c r="A447">
        <v>3</v>
      </c>
      <c r="B447" t="s">
        <v>1510</v>
      </c>
      <c r="C447" t="s">
        <v>1511</v>
      </c>
      <c r="D447" t="s">
        <v>1512</v>
      </c>
      <c r="E447" t="s">
        <v>72</v>
      </c>
      <c r="F447" t="s">
        <v>432</v>
      </c>
      <c r="G447" t="s">
        <v>30</v>
      </c>
      <c r="H447">
        <v>35</v>
      </c>
      <c r="I447">
        <v>2.7E-2</v>
      </c>
      <c r="J447">
        <v>0.76500000000000001</v>
      </c>
      <c r="K447">
        <v>6.42</v>
      </c>
      <c r="L447" s="13" t="s">
        <v>534</v>
      </c>
      <c r="M447">
        <v>-84.262460000000004</v>
      </c>
      <c r="N447" s="13" t="s">
        <v>949</v>
      </c>
      <c r="O447">
        <v>-84.331348054185099</v>
      </c>
      <c r="P447" s="3">
        <f t="shared" si="103"/>
        <v>45174</v>
      </c>
      <c r="Q447" s="4">
        <f t="shared" si="104"/>
        <v>0.45833333333333331</v>
      </c>
      <c r="R447" s="4" t="str">
        <f t="shared" si="105"/>
        <v>41</v>
      </c>
      <c r="S447" s="3">
        <f t="shared" si="106"/>
        <v>45174</v>
      </c>
      <c r="T447" s="4">
        <f t="shared" si="107"/>
        <v>0.5</v>
      </c>
      <c r="U447" s="4" t="str">
        <f t="shared" si="108"/>
        <v>16</v>
      </c>
      <c r="V447">
        <f t="shared" si="109"/>
        <v>224.7</v>
      </c>
      <c r="W447">
        <f t="shared" si="99"/>
        <v>0</v>
      </c>
      <c r="X447">
        <f t="shared" si="99"/>
        <v>0</v>
      </c>
      <c r="Y447">
        <f t="shared" si="111"/>
        <v>0</v>
      </c>
      <c r="Z447">
        <f t="shared" si="111"/>
        <v>0</v>
      </c>
      <c r="AA447">
        <f t="shared" si="111"/>
        <v>0</v>
      </c>
      <c r="AB447">
        <f t="shared" si="111"/>
        <v>0</v>
      </c>
      <c r="AC447">
        <f t="shared" si="111"/>
        <v>0</v>
      </c>
      <c r="AD447">
        <f t="shared" si="111"/>
        <v>0</v>
      </c>
      <c r="AE447">
        <f t="shared" si="111"/>
        <v>0</v>
      </c>
      <c r="AF447">
        <f t="shared" si="111"/>
        <v>0</v>
      </c>
      <c r="AG447">
        <f t="shared" si="110"/>
        <v>0</v>
      </c>
      <c r="AH447">
        <f t="shared" si="110"/>
        <v>121.98</v>
      </c>
      <c r="AI447">
        <f t="shared" si="110"/>
        <v>102.72</v>
      </c>
      <c r="AJ447">
        <f t="shared" si="110"/>
        <v>0</v>
      </c>
      <c r="AK447">
        <f t="shared" si="110"/>
        <v>0</v>
      </c>
      <c r="AL447">
        <f t="shared" si="110"/>
        <v>0</v>
      </c>
      <c r="AM447">
        <f t="shared" si="110"/>
        <v>0</v>
      </c>
      <c r="AN447">
        <f t="shared" si="110"/>
        <v>0</v>
      </c>
      <c r="AO447">
        <f t="shared" si="110"/>
        <v>0</v>
      </c>
      <c r="AP447">
        <f t="shared" si="110"/>
        <v>0</v>
      </c>
      <c r="AQ447">
        <f t="shared" si="110"/>
        <v>0</v>
      </c>
      <c r="AR447">
        <f t="shared" si="110"/>
        <v>0</v>
      </c>
      <c r="AS447">
        <f t="shared" si="110"/>
        <v>0</v>
      </c>
      <c r="AT447">
        <f t="shared" si="110"/>
        <v>0</v>
      </c>
    </row>
    <row r="448" spans="1:46" x14ac:dyDescent="0.25">
      <c r="A448">
        <v>3</v>
      </c>
      <c r="B448" t="s">
        <v>1513</v>
      </c>
      <c r="C448" t="s">
        <v>1514</v>
      </c>
      <c r="D448" t="s">
        <v>1515</v>
      </c>
      <c r="E448" t="s">
        <v>72</v>
      </c>
      <c r="F448" t="s">
        <v>432</v>
      </c>
      <c r="G448" t="s">
        <v>30</v>
      </c>
      <c r="H448">
        <v>23</v>
      </c>
      <c r="I448">
        <v>0</v>
      </c>
      <c r="J448">
        <v>0.52200000000000002</v>
      </c>
      <c r="K448">
        <v>6.82</v>
      </c>
      <c r="L448">
        <v>39.18242</v>
      </c>
      <c r="M448">
        <v>-84.264870000000002</v>
      </c>
      <c r="N448" s="13" t="s">
        <v>1364</v>
      </c>
      <c r="O448">
        <v>-84.329170762322505</v>
      </c>
      <c r="P448" s="3">
        <f t="shared" si="103"/>
        <v>45154</v>
      </c>
      <c r="Q448" s="4">
        <f t="shared" si="104"/>
        <v>0.45833333333333331</v>
      </c>
      <c r="R448" s="4" t="str">
        <f t="shared" si="105"/>
        <v>53</v>
      </c>
      <c r="S448" s="3">
        <f t="shared" si="106"/>
        <v>45154</v>
      </c>
      <c r="T448" s="4">
        <f t="shared" si="107"/>
        <v>0.5</v>
      </c>
      <c r="U448" s="4" t="str">
        <f t="shared" si="108"/>
        <v>16</v>
      </c>
      <c r="V448">
        <f t="shared" si="109"/>
        <v>156.86000000000001</v>
      </c>
      <c r="W448">
        <f t="shared" si="99"/>
        <v>0</v>
      </c>
      <c r="X448">
        <f t="shared" si="99"/>
        <v>0</v>
      </c>
      <c r="Y448">
        <f t="shared" si="111"/>
        <v>0</v>
      </c>
      <c r="Z448">
        <f t="shared" si="111"/>
        <v>0</v>
      </c>
      <c r="AA448">
        <f t="shared" si="111"/>
        <v>0</v>
      </c>
      <c r="AB448">
        <f t="shared" si="111"/>
        <v>0</v>
      </c>
      <c r="AC448">
        <f t="shared" si="111"/>
        <v>0</v>
      </c>
      <c r="AD448">
        <f t="shared" si="111"/>
        <v>0</v>
      </c>
      <c r="AE448">
        <f t="shared" si="111"/>
        <v>0</v>
      </c>
      <c r="AF448">
        <f t="shared" si="111"/>
        <v>0</v>
      </c>
      <c r="AG448">
        <f t="shared" si="110"/>
        <v>0</v>
      </c>
      <c r="AH448">
        <f t="shared" si="110"/>
        <v>47.74</v>
      </c>
      <c r="AI448">
        <f t="shared" si="110"/>
        <v>109.12</v>
      </c>
      <c r="AJ448">
        <f t="shared" si="110"/>
        <v>0</v>
      </c>
      <c r="AK448">
        <f t="shared" si="110"/>
        <v>0</v>
      </c>
      <c r="AL448">
        <f t="shared" si="110"/>
        <v>0</v>
      </c>
      <c r="AM448">
        <f t="shared" si="110"/>
        <v>0</v>
      </c>
      <c r="AN448">
        <f t="shared" si="110"/>
        <v>0</v>
      </c>
      <c r="AO448">
        <f t="shared" si="110"/>
        <v>0</v>
      </c>
      <c r="AP448">
        <f t="shared" si="110"/>
        <v>0</v>
      </c>
      <c r="AQ448">
        <f t="shared" si="110"/>
        <v>0</v>
      </c>
      <c r="AR448">
        <f t="shared" si="110"/>
        <v>0</v>
      </c>
      <c r="AS448">
        <f t="shared" si="110"/>
        <v>0</v>
      </c>
      <c r="AT448">
        <f t="shared" si="110"/>
        <v>0</v>
      </c>
    </row>
    <row r="449" spans="1:46" x14ac:dyDescent="0.25">
      <c r="A449">
        <v>3</v>
      </c>
      <c r="B449" t="s">
        <v>1516</v>
      </c>
      <c r="C449" t="s">
        <v>1517</v>
      </c>
      <c r="D449" t="s">
        <v>1518</v>
      </c>
      <c r="E449" t="s">
        <v>72</v>
      </c>
      <c r="F449" t="s">
        <v>432</v>
      </c>
      <c r="G449" t="s">
        <v>30</v>
      </c>
      <c r="H449">
        <v>62</v>
      </c>
      <c r="I449">
        <v>0</v>
      </c>
      <c r="J449">
        <v>0.80300000000000005</v>
      </c>
      <c r="K449">
        <v>7.1</v>
      </c>
      <c r="L449">
        <v>39.18242</v>
      </c>
      <c r="M449">
        <v>-84.264870000000002</v>
      </c>
      <c r="N449" s="13" t="s">
        <v>689</v>
      </c>
      <c r="O449">
        <v>-84.332903809113006</v>
      </c>
      <c r="P449" s="3">
        <f t="shared" si="103"/>
        <v>45140</v>
      </c>
      <c r="Q449" s="4">
        <f t="shared" si="104"/>
        <v>0.45833333333333331</v>
      </c>
      <c r="R449" s="4" t="str">
        <f t="shared" si="105"/>
        <v>20</v>
      </c>
      <c r="S449" s="3">
        <f t="shared" si="106"/>
        <v>45140</v>
      </c>
      <c r="T449" s="4">
        <f t="shared" si="107"/>
        <v>0.5</v>
      </c>
      <c r="U449" s="4" t="str">
        <f t="shared" si="108"/>
        <v>22</v>
      </c>
      <c r="V449">
        <f t="shared" si="109"/>
        <v>440.2</v>
      </c>
      <c r="W449">
        <f t="shared" si="99"/>
        <v>0</v>
      </c>
      <c r="X449">
        <f t="shared" si="99"/>
        <v>0</v>
      </c>
      <c r="Y449">
        <f t="shared" si="111"/>
        <v>0</v>
      </c>
      <c r="Z449">
        <f t="shared" si="111"/>
        <v>0</v>
      </c>
      <c r="AA449">
        <f t="shared" si="111"/>
        <v>0</v>
      </c>
      <c r="AB449">
        <f t="shared" si="111"/>
        <v>0</v>
      </c>
      <c r="AC449">
        <f t="shared" si="111"/>
        <v>0</v>
      </c>
      <c r="AD449">
        <f t="shared" si="111"/>
        <v>0</v>
      </c>
      <c r="AE449">
        <f t="shared" si="111"/>
        <v>0</v>
      </c>
      <c r="AF449">
        <f t="shared" si="111"/>
        <v>0</v>
      </c>
      <c r="AG449">
        <f t="shared" si="110"/>
        <v>0</v>
      </c>
      <c r="AH449">
        <f t="shared" si="110"/>
        <v>284</v>
      </c>
      <c r="AI449">
        <f t="shared" si="110"/>
        <v>156.19999999999999</v>
      </c>
      <c r="AJ449">
        <f t="shared" si="110"/>
        <v>0</v>
      </c>
      <c r="AK449">
        <f t="shared" si="110"/>
        <v>0</v>
      </c>
      <c r="AL449">
        <f t="shared" si="110"/>
        <v>0</v>
      </c>
      <c r="AM449">
        <f t="shared" si="110"/>
        <v>0</v>
      </c>
      <c r="AN449">
        <f t="shared" si="110"/>
        <v>0</v>
      </c>
      <c r="AO449">
        <f t="shared" si="110"/>
        <v>0</v>
      </c>
      <c r="AP449">
        <f t="shared" si="110"/>
        <v>0</v>
      </c>
      <c r="AQ449">
        <f t="shared" si="110"/>
        <v>0</v>
      </c>
      <c r="AR449">
        <f t="shared" si="110"/>
        <v>0</v>
      </c>
      <c r="AS449">
        <f t="shared" si="110"/>
        <v>0</v>
      </c>
      <c r="AT449">
        <f t="shared" si="110"/>
        <v>0</v>
      </c>
    </row>
    <row r="450" spans="1:46" x14ac:dyDescent="0.25">
      <c r="A450">
        <v>3</v>
      </c>
      <c r="B450" t="s">
        <v>1519</v>
      </c>
      <c r="C450" t="s">
        <v>1520</v>
      </c>
      <c r="D450" t="s">
        <v>1521</v>
      </c>
      <c r="E450" t="s">
        <v>315</v>
      </c>
      <c r="F450" t="s">
        <v>432</v>
      </c>
      <c r="G450" t="s">
        <v>30</v>
      </c>
      <c r="H450">
        <v>131</v>
      </c>
      <c r="I450">
        <v>0.18099999999999999</v>
      </c>
      <c r="J450">
        <v>0.95</v>
      </c>
      <c r="K450">
        <v>7.59</v>
      </c>
      <c r="L450" s="13" t="s">
        <v>657</v>
      </c>
      <c r="M450">
        <v>-84.267260087871705</v>
      </c>
      <c r="N450" s="13" t="s">
        <v>257</v>
      </c>
      <c r="O450">
        <v>-84.316016109589697</v>
      </c>
      <c r="P450" s="3">
        <f t="shared" si="103"/>
        <v>45159</v>
      </c>
      <c r="Q450" s="4">
        <f t="shared" si="104"/>
        <v>0.41666666666666669</v>
      </c>
      <c r="R450" s="4" t="str">
        <f t="shared" si="105"/>
        <v>36</v>
      </c>
      <c r="S450" s="3">
        <f t="shared" si="106"/>
        <v>45159</v>
      </c>
      <c r="T450" s="4">
        <f t="shared" si="107"/>
        <v>0.5</v>
      </c>
      <c r="U450" s="4" t="str">
        <f t="shared" si="108"/>
        <v>47</v>
      </c>
      <c r="V450">
        <f t="shared" si="109"/>
        <v>994.29</v>
      </c>
      <c r="W450">
        <f t="shared" si="99"/>
        <v>0</v>
      </c>
      <c r="X450">
        <f t="shared" si="99"/>
        <v>0</v>
      </c>
      <c r="Y450">
        <f t="shared" si="111"/>
        <v>0</v>
      </c>
      <c r="Z450">
        <f t="shared" si="111"/>
        <v>0</v>
      </c>
      <c r="AA450">
        <f t="shared" si="111"/>
        <v>0</v>
      </c>
      <c r="AB450">
        <f t="shared" si="111"/>
        <v>0</v>
      </c>
      <c r="AC450">
        <f t="shared" si="111"/>
        <v>0</v>
      </c>
      <c r="AD450">
        <f t="shared" si="111"/>
        <v>0</v>
      </c>
      <c r="AE450">
        <f t="shared" si="111"/>
        <v>0</v>
      </c>
      <c r="AF450">
        <f t="shared" si="111"/>
        <v>0</v>
      </c>
      <c r="AG450">
        <f t="shared" si="110"/>
        <v>182.16</v>
      </c>
      <c r="AH450">
        <f t="shared" si="110"/>
        <v>455.4</v>
      </c>
      <c r="AI450">
        <f t="shared" si="110"/>
        <v>356.73</v>
      </c>
      <c r="AJ450">
        <f t="shared" si="110"/>
        <v>0</v>
      </c>
      <c r="AK450">
        <f t="shared" si="110"/>
        <v>0</v>
      </c>
      <c r="AL450">
        <f t="shared" si="110"/>
        <v>0</v>
      </c>
      <c r="AM450">
        <f t="shared" si="110"/>
        <v>0</v>
      </c>
      <c r="AN450">
        <f t="shared" si="110"/>
        <v>0</v>
      </c>
      <c r="AO450">
        <f t="shared" si="110"/>
        <v>0</v>
      </c>
      <c r="AP450">
        <f t="shared" si="110"/>
        <v>0</v>
      </c>
      <c r="AQ450">
        <f t="shared" si="110"/>
        <v>0</v>
      </c>
      <c r="AR450">
        <f t="shared" si="110"/>
        <v>0</v>
      </c>
      <c r="AS450">
        <f t="shared" si="110"/>
        <v>0</v>
      </c>
      <c r="AT450">
        <f t="shared" si="110"/>
        <v>0</v>
      </c>
    </row>
    <row r="451" spans="1:46" x14ac:dyDescent="0.25">
      <c r="A451">
        <v>3</v>
      </c>
      <c r="B451" t="s">
        <v>1522</v>
      </c>
      <c r="C451" t="s">
        <v>1523</v>
      </c>
      <c r="D451" t="s">
        <v>1524</v>
      </c>
      <c r="E451" t="s">
        <v>72</v>
      </c>
      <c r="F451" t="s">
        <v>432</v>
      </c>
      <c r="G451" t="s">
        <v>30</v>
      </c>
      <c r="H451">
        <v>64</v>
      </c>
      <c r="I451">
        <v>4.2999999999999997E-2</v>
      </c>
      <c r="J451">
        <v>0.27800000000000002</v>
      </c>
      <c r="K451">
        <v>6.16</v>
      </c>
      <c r="L451" s="13" t="s">
        <v>956</v>
      </c>
      <c r="M451">
        <v>-84.262802225970603</v>
      </c>
      <c r="N451" s="13" t="s">
        <v>127</v>
      </c>
      <c r="O451">
        <v>-84.325659852093196</v>
      </c>
      <c r="P451" s="3">
        <f t="shared" si="103"/>
        <v>45153</v>
      </c>
      <c r="Q451" s="4">
        <f t="shared" si="104"/>
        <v>0.45833333333333331</v>
      </c>
      <c r="R451" s="4" t="str">
        <f t="shared" si="105"/>
        <v>38</v>
      </c>
      <c r="S451" s="3">
        <f t="shared" si="106"/>
        <v>45153</v>
      </c>
      <c r="T451" s="4">
        <f t="shared" si="107"/>
        <v>0.5</v>
      </c>
      <c r="U451" s="4" t="str">
        <f t="shared" si="108"/>
        <v>42</v>
      </c>
      <c r="V451">
        <f t="shared" si="109"/>
        <v>394.24</v>
      </c>
      <c r="W451">
        <f t="shared" si="99"/>
        <v>0</v>
      </c>
      <c r="X451">
        <f t="shared" si="99"/>
        <v>0</v>
      </c>
      <c r="Y451">
        <f t="shared" si="111"/>
        <v>0</v>
      </c>
      <c r="Z451">
        <f t="shared" si="111"/>
        <v>0</v>
      </c>
      <c r="AA451">
        <f t="shared" si="111"/>
        <v>0</v>
      </c>
      <c r="AB451">
        <f t="shared" si="111"/>
        <v>0</v>
      </c>
      <c r="AC451">
        <f t="shared" si="111"/>
        <v>0</v>
      </c>
      <c r="AD451">
        <f t="shared" si="111"/>
        <v>0</v>
      </c>
      <c r="AE451">
        <f t="shared" si="111"/>
        <v>0</v>
      </c>
      <c r="AF451">
        <f t="shared" si="111"/>
        <v>0</v>
      </c>
      <c r="AG451">
        <f t="shared" si="110"/>
        <v>0</v>
      </c>
      <c r="AH451">
        <f t="shared" si="110"/>
        <v>135.52000000000001</v>
      </c>
      <c r="AI451">
        <f t="shared" si="110"/>
        <v>258.72000000000003</v>
      </c>
      <c r="AJ451">
        <f t="shared" si="110"/>
        <v>0</v>
      </c>
      <c r="AK451">
        <f t="shared" si="110"/>
        <v>0</v>
      </c>
      <c r="AL451">
        <f t="shared" si="110"/>
        <v>0</v>
      </c>
      <c r="AM451">
        <f t="shared" si="110"/>
        <v>0</v>
      </c>
      <c r="AN451">
        <f t="shared" si="110"/>
        <v>0</v>
      </c>
      <c r="AO451">
        <f t="shared" si="110"/>
        <v>0</v>
      </c>
      <c r="AP451">
        <f t="shared" si="110"/>
        <v>0</v>
      </c>
      <c r="AQ451">
        <f t="shared" si="110"/>
        <v>0</v>
      </c>
      <c r="AR451">
        <f t="shared" si="110"/>
        <v>0</v>
      </c>
      <c r="AS451">
        <f t="shared" si="110"/>
        <v>0</v>
      </c>
      <c r="AT451">
        <f t="shared" si="110"/>
        <v>0</v>
      </c>
    </row>
    <row r="452" spans="1:46" x14ac:dyDescent="0.25">
      <c r="A452">
        <v>3</v>
      </c>
      <c r="B452" t="s">
        <v>1525</v>
      </c>
      <c r="C452" t="s">
        <v>1526</v>
      </c>
      <c r="D452" t="s">
        <v>1527</v>
      </c>
      <c r="E452" t="s">
        <v>28</v>
      </c>
      <c r="F452" t="s">
        <v>432</v>
      </c>
      <c r="G452" t="s">
        <v>30</v>
      </c>
      <c r="H452">
        <v>2</v>
      </c>
      <c r="I452">
        <v>0.28399999999999997</v>
      </c>
      <c r="J452">
        <v>0.626</v>
      </c>
      <c r="K452">
        <v>1.76</v>
      </c>
      <c r="L452" s="13" t="s">
        <v>685</v>
      </c>
      <c r="M452">
        <v>-84.303160230297806</v>
      </c>
      <c r="N452" s="13" t="s">
        <v>230</v>
      </c>
      <c r="O452">
        <v>-84.330814656819697</v>
      </c>
      <c r="P452" s="3">
        <f t="shared" si="103"/>
        <v>45188</v>
      </c>
      <c r="Q452" s="4">
        <f t="shared" si="104"/>
        <v>0.45833333333333331</v>
      </c>
      <c r="R452" s="4" t="str">
        <f t="shared" si="105"/>
        <v>39</v>
      </c>
      <c r="S452" s="3">
        <f t="shared" si="106"/>
        <v>45188</v>
      </c>
      <c r="T452" s="4">
        <f t="shared" si="107"/>
        <v>0.45833333333333331</v>
      </c>
      <c r="U452" s="4" t="str">
        <f t="shared" si="108"/>
        <v>41</v>
      </c>
      <c r="V452">
        <f t="shared" si="109"/>
        <v>3.52</v>
      </c>
      <c r="W452">
        <f t="shared" ref="W452:X515" si="112">IF(AND(W$1=$Q452,$Q452=$T452),$H452*$K452,IF(W$1=$Q452,(60-$R452)*$K452,IF(W$1=$T452,(VALUE($U452)*$K452),IF(AND(W$1&gt;$Q452,W$1&lt;$T452),(60*$K452),0))))</f>
        <v>0</v>
      </c>
      <c r="X452">
        <f t="shared" si="112"/>
        <v>0</v>
      </c>
      <c r="Y452">
        <f t="shared" si="111"/>
        <v>0</v>
      </c>
      <c r="Z452">
        <f t="shared" si="111"/>
        <v>0</v>
      </c>
      <c r="AA452">
        <f t="shared" si="111"/>
        <v>0</v>
      </c>
      <c r="AB452">
        <f t="shared" si="111"/>
        <v>0</v>
      </c>
      <c r="AC452">
        <f t="shared" si="111"/>
        <v>0</v>
      </c>
      <c r="AD452">
        <f t="shared" si="111"/>
        <v>0</v>
      </c>
      <c r="AE452">
        <f t="shared" si="111"/>
        <v>0</v>
      </c>
      <c r="AF452">
        <f t="shared" si="111"/>
        <v>0</v>
      </c>
      <c r="AG452">
        <f t="shared" si="110"/>
        <v>0</v>
      </c>
      <c r="AH452">
        <f t="shared" si="110"/>
        <v>3.52</v>
      </c>
      <c r="AI452">
        <f t="shared" si="110"/>
        <v>0</v>
      </c>
      <c r="AJ452">
        <f t="shared" si="110"/>
        <v>0</v>
      </c>
      <c r="AK452">
        <f t="shared" si="110"/>
        <v>0</v>
      </c>
      <c r="AL452">
        <f t="shared" si="110"/>
        <v>0</v>
      </c>
      <c r="AM452">
        <f t="shared" si="110"/>
        <v>0</v>
      </c>
      <c r="AN452">
        <f t="shared" si="110"/>
        <v>0</v>
      </c>
      <c r="AO452">
        <f t="shared" si="110"/>
        <v>0</v>
      </c>
      <c r="AP452">
        <f t="shared" si="110"/>
        <v>0</v>
      </c>
      <c r="AQ452">
        <f t="shared" si="110"/>
        <v>0</v>
      </c>
      <c r="AR452">
        <f t="shared" si="110"/>
        <v>0</v>
      </c>
      <c r="AS452">
        <f t="shared" si="110"/>
        <v>0</v>
      </c>
      <c r="AT452">
        <f t="shared" si="110"/>
        <v>0</v>
      </c>
    </row>
    <row r="453" spans="1:46" x14ac:dyDescent="0.25">
      <c r="A453">
        <v>3</v>
      </c>
      <c r="B453" t="s">
        <v>1528</v>
      </c>
      <c r="C453" t="s">
        <v>1529</v>
      </c>
      <c r="D453" t="s">
        <v>1530</v>
      </c>
      <c r="E453" t="s">
        <v>112</v>
      </c>
      <c r="F453" t="s">
        <v>432</v>
      </c>
      <c r="G453" t="s">
        <v>30</v>
      </c>
      <c r="H453">
        <v>8</v>
      </c>
      <c r="I453">
        <v>0</v>
      </c>
      <c r="J453">
        <v>1.0880000000000001</v>
      </c>
      <c r="K453">
        <v>3.25</v>
      </c>
      <c r="L453">
        <v>39.223419999999997</v>
      </c>
      <c r="M453">
        <v>-84.275729999999996</v>
      </c>
      <c r="N453" s="13" t="s">
        <v>1285</v>
      </c>
      <c r="O453">
        <v>-84.318963797884905</v>
      </c>
      <c r="P453" s="3">
        <f t="shared" si="103"/>
        <v>45182</v>
      </c>
      <c r="Q453" s="4">
        <f t="shared" si="104"/>
        <v>0.5</v>
      </c>
      <c r="R453" s="4" t="str">
        <f t="shared" si="105"/>
        <v>07</v>
      </c>
      <c r="S453" s="3">
        <f t="shared" si="106"/>
        <v>45182</v>
      </c>
      <c r="T453" s="4">
        <f t="shared" si="107"/>
        <v>0.5</v>
      </c>
      <c r="U453" s="4" t="str">
        <f t="shared" si="108"/>
        <v>15</v>
      </c>
      <c r="V453">
        <f t="shared" si="109"/>
        <v>26</v>
      </c>
      <c r="W453">
        <f t="shared" si="112"/>
        <v>0</v>
      </c>
      <c r="X453">
        <f t="shared" si="112"/>
        <v>0</v>
      </c>
      <c r="Y453">
        <f t="shared" si="111"/>
        <v>0</v>
      </c>
      <c r="Z453">
        <f t="shared" si="111"/>
        <v>0</v>
      </c>
      <c r="AA453">
        <f t="shared" si="111"/>
        <v>0</v>
      </c>
      <c r="AB453">
        <f t="shared" si="111"/>
        <v>0</v>
      </c>
      <c r="AC453">
        <f t="shared" si="111"/>
        <v>0</v>
      </c>
      <c r="AD453">
        <f t="shared" si="111"/>
        <v>0</v>
      </c>
      <c r="AE453">
        <f t="shared" si="111"/>
        <v>0</v>
      </c>
      <c r="AF453">
        <f t="shared" si="111"/>
        <v>0</v>
      </c>
      <c r="AG453">
        <f t="shared" si="110"/>
        <v>0</v>
      </c>
      <c r="AH453">
        <f t="shared" si="110"/>
        <v>0</v>
      </c>
      <c r="AI453">
        <f t="shared" si="110"/>
        <v>26</v>
      </c>
      <c r="AJ453">
        <f t="shared" si="110"/>
        <v>0</v>
      </c>
      <c r="AK453">
        <f t="shared" si="110"/>
        <v>0</v>
      </c>
      <c r="AL453">
        <f t="shared" si="110"/>
        <v>0</v>
      </c>
      <c r="AM453">
        <f t="shared" si="110"/>
        <v>0</v>
      </c>
      <c r="AN453">
        <f t="shared" si="110"/>
        <v>0</v>
      </c>
      <c r="AO453">
        <f t="shared" si="110"/>
        <v>0</v>
      </c>
      <c r="AP453">
        <f t="shared" si="110"/>
        <v>0</v>
      </c>
      <c r="AQ453">
        <f t="shared" si="110"/>
        <v>0</v>
      </c>
      <c r="AR453">
        <f t="shared" si="110"/>
        <v>0</v>
      </c>
      <c r="AS453">
        <f t="shared" si="110"/>
        <v>0</v>
      </c>
      <c r="AT453">
        <f t="shared" si="110"/>
        <v>0</v>
      </c>
    </row>
    <row r="454" spans="1:46" x14ac:dyDescent="0.25">
      <c r="A454">
        <v>3</v>
      </c>
      <c r="B454" t="s">
        <v>1531</v>
      </c>
      <c r="C454" t="s">
        <v>1532</v>
      </c>
      <c r="D454" t="s">
        <v>1533</v>
      </c>
      <c r="E454" t="s">
        <v>36</v>
      </c>
      <c r="F454" t="s">
        <v>432</v>
      </c>
      <c r="G454" t="s">
        <v>30</v>
      </c>
      <c r="H454">
        <v>42</v>
      </c>
      <c r="I454">
        <v>0.61599999999999999</v>
      </c>
      <c r="J454">
        <v>0.95</v>
      </c>
      <c r="K454">
        <v>3.8</v>
      </c>
      <c r="L454" s="13" t="s">
        <v>174</v>
      </c>
      <c r="M454">
        <v>-84.267934511951196</v>
      </c>
      <c r="N454" s="13" t="s">
        <v>257</v>
      </c>
      <c r="O454">
        <v>-84.316016109589697</v>
      </c>
      <c r="P454" s="3">
        <f t="shared" si="103"/>
        <v>45134</v>
      </c>
      <c r="Q454" s="4">
        <f t="shared" si="104"/>
        <v>0.5</v>
      </c>
      <c r="R454" s="4" t="str">
        <f t="shared" si="105"/>
        <v>25</v>
      </c>
      <c r="S454" s="3">
        <f t="shared" si="106"/>
        <v>45134</v>
      </c>
      <c r="T454" s="4">
        <f t="shared" si="107"/>
        <v>0.54166666666666663</v>
      </c>
      <c r="U454" s="4" t="str">
        <f t="shared" si="108"/>
        <v>07</v>
      </c>
      <c r="V454">
        <f t="shared" si="109"/>
        <v>159.6</v>
      </c>
      <c r="W454">
        <f t="shared" si="112"/>
        <v>0</v>
      </c>
      <c r="X454">
        <f t="shared" si="112"/>
        <v>0</v>
      </c>
      <c r="Y454">
        <f t="shared" si="111"/>
        <v>0</v>
      </c>
      <c r="Z454">
        <f t="shared" si="111"/>
        <v>0</v>
      </c>
      <c r="AA454">
        <f t="shared" si="111"/>
        <v>0</v>
      </c>
      <c r="AB454">
        <f t="shared" si="111"/>
        <v>0</v>
      </c>
      <c r="AC454">
        <f t="shared" si="111"/>
        <v>0</v>
      </c>
      <c r="AD454">
        <f t="shared" si="111"/>
        <v>0</v>
      </c>
      <c r="AE454">
        <f t="shared" si="111"/>
        <v>0</v>
      </c>
      <c r="AF454">
        <f t="shared" si="111"/>
        <v>0</v>
      </c>
      <c r="AG454">
        <f t="shared" si="110"/>
        <v>0</v>
      </c>
      <c r="AH454">
        <f t="shared" si="110"/>
        <v>0</v>
      </c>
      <c r="AI454">
        <f t="shared" si="110"/>
        <v>133</v>
      </c>
      <c r="AJ454">
        <f t="shared" si="110"/>
        <v>26.599999999999998</v>
      </c>
      <c r="AK454">
        <f t="shared" si="110"/>
        <v>0</v>
      </c>
      <c r="AL454">
        <f t="shared" si="110"/>
        <v>0</v>
      </c>
      <c r="AM454">
        <f t="shared" si="110"/>
        <v>0</v>
      </c>
      <c r="AN454">
        <f t="shared" si="110"/>
        <v>0</v>
      </c>
      <c r="AO454">
        <f t="shared" si="110"/>
        <v>0</v>
      </c>
      <c r="AP454">
        <f t="shared" si="110"/>
        <v>0</v>
      </c>
      <c r="AQ454">
        <f t="shared" si="110"/>
        <v>0</v>
      </c>
      <c r="AR454">
        <f t="shared" si="110"/>
        <v>0</v>
      </c>
      <c r="AS454">
        <f t="shared" si="110"/>
        <v>0</v>
      </c>
      <c r="AT454">
        <f t="shared" si="110"/>
        <v>0</v>
      </c>
    </row>
    <row r="455" spans="1:46" x14ac:dyDescent="0.25">
      <c r="A455">
        <v>3</v>
      </c>
      <c r="B455" t="s">
        <v>1534</v>
      </c>
      <c r="C455" t="s">
        <v>1535</v>
      </c>
      <c r="D455" t="s">
        <v>1536</v>
      </c>
      <c r="E455" t="s">
        <v>36</v>
      </c>
      <c r="F455" t="s">
        <v>432</v>
      </c>
      <c r="G455" t="s">
        <v>30</v>
      </c>
      <c r="H455">
        <v>16</v>
      </c>
      <c r="I455">
        <v>0.92500000000000004</v>
      </c>
      <c r="J455">
        <v>0.95</v>
      </c>
      <c r="K455">
        <v>3.49</v>
      </c>
      <c r="L455" s="13" t="s">
        <v>55</v>
      </c>
      <c r="M455">
        <v>-84.271150799802896</v>
      </c>
      <c r="N455" s="13" t="s">
        <v>257</v>
      </c>
      <c r="O455">
        <v>-84.316016109589697</v>
      </c>
      <c r="P455" s="3">
        <f t="shared" si="103"/>
        <v>45188</v>
      </c>
      <c r="Q455" s="4">
        <f t="shared" si="104"/>
        <v>0.5</v>
      </c>
      <c r="R455" s="4" t="str">
        <f t="shared" si="105"/>
        <v>28</v>
      </c>
      <c r="S455" s="3">
        <f t="shared" si="106"/>
        <v>45188</v>
      </c>
      <c r="T455" s="4">
        <f t="shared" si="107"/>
        <v>0.5</v>
      </c>
      <c r="U455" s="4" t="str">
        <f t="shared" si="108"/>
        <v>44</v>
      </c>
      <c r="V455">
        <f t="shared" si="109"/>
        <v>55.84</v>
      </c>
      <c r="W455">
        <f t="shared" si="112"/>
        <v>0</v>
      </c>
      <c r="X455">
        <f t="shared" si="112"/>
        <v>0</v>
      </c>
      <c r="Y455">
        <f t="shared" si="111"/>
        <v>0</v>
      </c>
      <c r="Z455">
        <f t="shared" si="111"/>
        <v>0</v>
      </c>
      <c r="AA455">
        <f t="shared" si="111"/>
        <v>0</v>
      </c>
      <c r="AB455">
        <f t="shared" si="111"/>
        <v>0</v>
      </c>
      <c r="AC455">
        <f t="shared" si="111"/>
        <v>0</v>
      </c>
      <c r="AD455">
        <f t="shared" si="111"/>
        <v>0</v>
      </c>
      <c r="AE455">
        <f t="shared" si="111"/>
        <v>0</v>
      </c>
      <c r="AF455">
        <f t="shared" si="111"/>
        <v>0</v>
      </c>
      <c r="AG455">
        <f t="shared" si="110"/>
        <v>0</v>
      </c>
      <c r="AH455">
        <f t="shared" si="110"/>
        <v>0</v>
      </c>
      <c r="AI455">
        <f t="shared" si="110"/>
        <v>55.84</v>
      </c>
      <c r="AJ455">
        <f t="shared" si="110"/>
        <v>0</v>
      </c>
      <c r="AK455">
        <f t="shared" si="110"/>
        <v>0</v>
      </c>
      <c r="AL455">
        <f t="shared" si="110"/>
        <v>0</v>
      </c>
      <c r="AM455">
        <f t="shared" si="110"/>
        <v>0</v>
      </c>
      <c r="AN455">
        <f t="shared" si="110"/>
        <v>0</v>
      </c>
      <c r="AO455">
        <f t="shared" si="110"/>
        <v>0</v>
      </c>
      <c r="AP455">
        <f t="shared" si="110"/>
        <v>0</v>
      </c>
      <c r="AQ455">
        <f t="shared" si="110"/>
        <v>0</v>
      </c>
      <c r="AR455">
        <f t="shared" si="110"/>
        <v>0</v>
      </c>
      <c r="AS455">
        <f t="shared" si="110"/>
        <v>0</v>
      </c>
      <c r="AT455">
        <f t="shared" si="110"/>
        <v>0</v>
      </c>
    </row>
    <row r="456" spans="1:46" x14ac:dyDescent="0.25">
      <c r="A456">
        <v>3</v>
      </c>
      <c r="B456" t="s">
        <v>1537</v>
      </c>
      <c r="C456" t="s">
        <v>1538</v>
      </c>
      <c r="D456" t="s">
        <v>1539</v>
      </c>
      <c r="E456" t="s">
        <v>36</v>
      </c>
      <c r="F456" t="s">
        <v>432</v>
      </c>
      <c r="G456" t="s">
        <v>30</v>
      </c>
      <c r="H456">
        <v>26</v>
      </c>
      <c r="I456">
        <v>0.92500000000000004</v>
      </c>
      <c r="J456">
        <v>0.95</v>
      </c>
      <c r="K456">
        <v>3.49</v>
      </c>
      <c r="L456" s="13" t="s">
        <v>55</v>
      </c>
      <c r="M456">
        <v>-84.271150799802896</v>
      </c>
      <c r="N456" s="13" t="s">
        <v>257</v>
      </c>
      <c r="O456">
        <v>-84.316016109589697</v>
      </c>
      <c r="P456" s="3">
        <f t="shared" si="103"/>
        <v>45138</v>
      </c>
      <c r="Q456" s="4">
        <f t="shared" si="104"/>
        <v>0.45833333333333331</v>
      </c>
      <c r="R456" s="4" t="str">
        <f t="shared" si="105"/>
        <v>49</v>
      </c>
      <c r="S456" s="3">
        <f t="shared" si="106"/>
        <v>45138</v>
      </c>
      <c r="T456" s="4">
        <f t="shared" si="107"/>
        <v>0.5</v>
      </c>
      <c r="U456" s="4" t="str">
        <f t="shared" si="108"/>
        <v>15</v>
      </c>
      <c r="V456">
        <f t="shared" si="109"/>
        <v>90.740000000000009</v>
      </c>
      <c r="W456">
        <f t="shared" si="112"/>
        <v>0</v>
      </c>
      <c r="X456">
        <f t="shared" si="112"/>
        <v>0</v>
      </c>
      <c r="Y456">
        <f t="shared" si="111"/>
        <v>0</v>
      </c>
      <c r="Z456">
        <f t="shared" si="111"/>
        <v>0</v>
      </c>
      <c r="AA456">
        <f t="shared" si="111"/>
        <v>0</v>
      </c>
      <c r="AB456">
        <f t="shared" si="111"/>
        <v>0</v>
      </c>
      <c r="AC456">
        <f t="shared" si="111"/>
        <v>0</v>
      </c>
      <c r="AD456">
        <f t="shared" si="111"/>
        <v>0</v>
      </c>
      <c r="AE456">
        <f t="shared" si="111"/>
        <v>0</v>
      </c>
      <c r="AF456">
        <f t="shared" si="111"/>
        <v>0</v>
      </c>
      <c r="AG456">
        <f t="shared" si="110"/>
        <v>0</v>
      </c>
      <c r="AH456">
        <f t="shared" si="110"/>
        <v>38.39</v>
      </c>
      <c r="AI456">
        <f t="shared" si="110"/>
        <v>52.35</v>
      </c>
      <c r="AJ456">
        <f t="shared" si="110"/>
        <v>0</v>
      </c>
      <c r="AK456">
        <f t="shared" si="110"/>
        <v>0</v>
      </c>
      <c r="AL456">
        <f t="shared" si="110"/>
        <v>0</v>
      </c>
      <c r="AM456">
        <f t="shared" si="110"/>
        <v>0</v>
      </c>
      <c r="AN456">
        <f t="shared" si="110"/>
        <v>0</v>
      </c>
      <c r="AO456">
        <f t="shared" si="110"/>
        <v>0</v>
      </c>
      <c r="AP456">
        <f t="shared" si="110"/>
        <v>0</v>
      </c>
      <c r="AQ456">
        <f t="shared" si="110"/>
        <v>0</v>
      </c>
      <c r="AR456">
        <f t="shared" si="110"/>
        <v>0</v>
      </c>
      <c r="AS456">
        <f t="shared" si="110"/>
        <v>0</v>
      </c>
      <c r="AT456">
        <f t="shared" si="110"/>
        <v>0</v>
      </c>
    </row>
    <row r="457" spans="1:46" x14ac:dyDescent="0.25">
      <c r="A457">
        <v>3</v>
      </c>
      <c r="B457" t="s">
        <v>1540</v>
      </c>
      <c r="C457" t="s">
        <v>1541</v>
      </c>
      <c r="D457" t="s">
        <v>1542</v>
      </c>
      <c r="E457" t="s">
        <v>1543</v>
      </c>
      <c r="F457" t="s">
        <v>432</v>
      </c>
      <c r="G457" t="s">
        <v>30</v>
      </c>
      <c r="H457">
        <v>18</v>
      </c>
      <c r="I457">
        <v>6.3E-2</v>
      </c>
      <c r="J457">
        <v>0.13900000000000001</v>
      </c>
      <c r="K457">
        <v>23.85</v>
      </c>
      <c r="L457" s="13" t="s">
        <v>1544</v>
      </c>
      <c r="M457">
        <v>-84.456054768589297</v>
      </c>
      <c r="N457" s="13" t="s">
        <v>277</v>
      </c>
      <c r="O457">
        <v>-84.323358918257597</v>
      </c>
      <c r="P457" s="3">
        <f t="shared" si="103"/>
        <v>44596</v>
      </c>
      <c r="Q457" s="4">
        <f t="shared" si="104"/>
        <v>0</v>
      </c>
      <c r="R457" s="4" t="str">
        <f t="shared" si="105"/>
        <v>07</v>
      </c>
      <c r="S457" s="3">
        <f t="shared" si="106"/>
        <v>44596</v>
      </c>
      <c r="T457" s="4">
        <f t="shared" si="107"/>
        <v>0</v>
      </c>
      <c r="U457" s="4" t="str">
        <f t="shared" si="108"/>
        <v>26</v>
      </c>
      <c r="V457">
        <f t="shared" si="109"/>
        <v>429.3</v>
      </c>
      <c r="W457">
        <f t="shared" si="112"/>
        <v>429.3</v>
      </c>
      <c r="X457">
        <f t="shared" si="112"/>
        <v>0</v>
      </c>
      <c r="Y457">
        <f t="shared" si="111"/>
        <v>0</v>
      </c>
      <c r="Z457">
        <f t="shared" si="111"/>
        <v>0</v>
      </c>
      <c r="AA457">
        <f t="shared" si="111"/>
        <v>0</v>
      </c>
      <c r="AB457">
        <f t="shared" si="111"/>
        <v>0</v>
      </c>
      <c r="AC457">
        <f t="shared" si="111"/>
        <v>0</v>
      </c>
      <c r="AD457">
        <f t="shared" si="111"/>
        <v>0</v>
      </c>
      <c r="AE457">
        <f t="shared" si="111"/>
        <v>0</v>
      </c>
      <c r="AF457">
        <f t="shared" si="111"/>
        <v>0</v>
      </c>
      <c r="AG457">
        <f t="shared" si="110"/>
        <v>0</v>
      </c>
      <c r="AH457">
        <f t="shared" si="110"/>
        <v>0</v>
      </c>
      <c r="AI457">
        <f t="shared" si="110"/>
        <v>0</v>
      </c>
      <c r="AJ457">
        <f t="shared" si="110"/>
        <v>0</v>
      </c>
      <c r="AK457">
        <f t="shared" si="110"/>
        <v>0</v>
      </c>
      <c r="AL457">
        <f t="shared" si="110"/>
        <v>0</v>
      </c>
      <c r="AM457">
        <f t="shared" si="110"/>
        <v>0</v>
      </c>
      <c r="AN457">
        <f t="shared" si="110"/>
        <v>0</v>
      </c>
      <c r="AO457">
        <f t="shared" si="110"/>
        <v>0</v>
      </c>
      <c r="AP457">
        <f t="shared" si="110"/>
        <v>0</v>
      </c>
      <c r="AQ457">
        <f t="shared" si="110"/>
        <v>0</v>
      </c>
      <c r="AR457">
        <f t="shared" si="110"/>
        <v>0</v>
      </c>
      <c r="AS457">
        <f t="shared" si="110"/>
        <v>0</v>
      </c>
      <c r="AT457">
        <f t="shared" si="110"/>
        <v>0</v>
      </c>
    </row>
    <row r="458" spans="1:46" x14ac:dyDescent="0.25">
      <c r="A458">
        <v>3</v>
      </c>
      <c r="B458" t="s">
        <v>1545</v>
      </c>
      <c r="C458" t="s">
        <v>1546</v>
      </c>
      <c r="D458" t="s">
        <v>1547</v>
      </c>
      <c r="E458" t="s">
        <v>28</v>
      </c>
      <c r="F458" t="s">
        <v>432</v>
      </c>
      <c r="G458" t="s">
        <v>30</v>
      </c>
      <c r="H458">
        <v>5</v>
      </c>
      <c r="I458">
        <v>0.42799999999999999</v>
      </c>
      <c r="J458">
        <v>0</v>
      </c>
      <c r="K458">
        <v>1.53</v>
      </c>
      <c r="L458" s="13" t="s">
        <v>96</v>
      </c>
      <c r="M458">
        <v>-84.308860163069795</v>
      </c>
      <c r="N458" s="13" t="s">
        <v>1444</v>
      </c>
      <c r="O458">
        <v>-84.333987026563307</v>
      </c>
      <c r="P458" s="3">
        <f t="shared" si="103"/>
        <v>44544</v>
      </c>
      <c r="Q458" s="4">
        <f t="shared" si="104"/>
        <v>0.5</v>
      </c>
      <c r="R458" s="4" t="str">
        <f t="shared" si="105"/>
        <v>55</v>
      </c>
      <c r="S458" s="3">
        <f t="shared" si="106"/>
        <v>44544</v>
      </c>
      <c r="T458" s="4">
        <f t="shared" si="107"/>
        <v>0.54166666666666663</v>
      </c>
      <c r="U458" s="4" t="str">
        <f t="shared" si="108"/>
        <v>00</v>
      </c>
      <c r="V458">
        <f t="shared" si="109"/>
        <v>7.65</v>
      </c>
      <c r="W458">
        <f t="shared" si="112"/>
        <v>0</v>
      </c>
      <c r="X458">
        <f t="shared" si="112"/>
        <v>0</v>
      </c>
      <c r="Y458">
        <f t="shared" si="111"/>
        <v>0</v>
      </c>
      <c r="Z458">
        <f t="shared" si="111"/>
        <v>0</v>
      </c>
      <c r="AA458">
        <f t="shared" si="111"/>
        <v>0</v>
      </c>
      <c r="AB458">
        <f t="shared" si="111"/>
        <v>0</v>
      </c>
      <c r="AC458">
        <f t="shared" si="111"/>
        <v>0</v>
      </c>
      <c r="AD458">
        <f t="shared" si="111"/>
        <v>0</v>
      </c>
      <c r="AE458">
        <f t="shared" si="111"/>
        <v>0</v>
      </c>
      <c r="AF458">
        <f t="shared" si="111"/>
        <v>0</v>
      </c>
      <c r="AG458">
        <f t="shared" si="110"/>
        <v>0</v>
      </c>
      <c r="AH458">
        <f t="shared" si="110"/>
        <v>0</v>
      </c>
      <c r="AI458">
        <f t="shared" si="110"/>
        <v>7.65</v>
      </c>
      <c r="AJ458">
        <f t="shared" si="110"/>
        <v>0</v>
      </c>
      <c r="AK458">
        <f t="shared" si="110"/>
        <v>0</v>
      </c>
      <c r="AL458">
        <f t="shared" si="110"/>
        <v>0</v>
      </c>
      <c r="AM458">
        <f t="shared" si="110"/>
        <v>0</v>
      </c>
      <c r="AN458">
        <f t="shared" si="110"/>
        <v>0</v>
      </c>
      <c r="AO458">
        <f t="shared" si="110"/>
        <v>0</v>
      </c>
      <c r="AP458">
        <f t="shared" si="110"/>
        <v>0</v>
      </c>
      <c r="AQ458">
        <f t="shared" si="110"/>
        <v>0</v>
      </c>
      <c r="AR458">
        <f t="shared" si="110"/>
        <v>0</v>
      </c>
      <c r="AS458">
        <f t="shared" si="110"/>
        <v>0</v>
      </c>
      <c r="AT458">
        <f t="shared" si="110"/>
        <v>0</v>
      </c>
    </row>
    <row r="459" spans="1:46" x14ac:dyDescent="0.25">
      <c r="A459">
        <v>3</v>
      </c>
      <c r="B459" t="s">
        <v>1548</v>
      </c>
      <c r="C459" t="s">
        <v>1549</v>
      </c>
      <c r="D459" t="s">
        <v>1550</v>
      </c>
      <c r="E459" t="s">
        <v>36</v>
      </c>
      <c r="F459" t="s">
        <v>432</v>
      </c>
      <c r="G459" t="s">
        <v>30</v>
      </c>
      <c r="H459">
        <v>8</v>
      </c>
      <c r="I459">
        <v>0</v>
      </c>
      <c r="J459">
        <v>0.13900000000000001</v>
      </c>
      <c r="K459">
        <v>4.7</v>
      </c>
      <c r="L459">
        <v>39.207425888068101</v>
      </c>
      <c r="M459">
        <v>-84.263180000985599</v>
      </c>
      <c r="N459" s="13" t="s">
        <v>277</v>
      </c>
      <c r="O459">
        <v>-84.323358918257597</v>
      </c>
      <c r="P459" s="3">
        <f t="shared" si="103"/>
        <v>44609</v>
      </c>
      <c r="Q459" s="4">
        <f t="shared" si="104"/>
        <v>0.5</v>
      </c>
      <c r="R459" s="4" t="str">
        <f t="shared" si="105"/>
        <v>40</v>
      </c>
      <c r="S459" s="3">
        <f t="shared" si="106"/>
        <v>44609</v>
      </c>
      <c r="T459" s="4">
        <f t="shared" si="107"/>
        <v>0.5</v>
      </c>
      <c r="U459" s="4" t="str">
        <f t="shared" si="108"/>
        <v>48</v>
      </c>
      <c r="V459">
        <f t="shared" si="109"/>
        <v>37.6</v>
      </c>
      <c r="W459">
        <f t="shared" si="112"/>
        <v>0</v>
      </c>
      <c r="X459">
        <f t="shared" si="112"/>
        <v>0</v>
      </c>
      <c r="Y459">
        <f t="shared" si="111"/>
        <v>0</v>
      </c>
      <c r="Z459">
        <f t="shared" si="111"/>
        <v>0</v>
      </c>
      <c r="AA459">
        <f t="shared" si="111"/>
        <v>0</v>
      </c>
      <c r="AB459">
        <f t="shared" si="111"/>
        <v>0</v>
      </c>
      <c r="AC459">
        <f t="shared" si="111"/>
        <v>0</v>
      </c>
      <c r="AD459">
        <f t="shared" si="111"/>
        <v>0</v>
      </c>
      <c r="AE459">
        <f t="shared" si="111"/>
        <v>0</v>
      </c>
      <c r="AF459">
        <f t="shared" si="111"/>
        <v>0</v>
      </c>
      <c r="AG459">
        <f t="shared" si="110"/>
        <v>0</v>
      </c>
      <c r="AH459">
        <f t="shared" si="110"/>
        <v>0</v>
      </c>
      <c r="AI459">
        <f t="shared" si="110"/>
        <v>37.6</v>
      </c>
      <c r="AJ459">
        <f t="shared" si="110"/>
        <v>0</v>
      </c>
      <c r="AK459">
        <f t="shared" si="110"/>
        <v>0</v>
      </c>
      <c r="AL459">
        <f t="shared" si="110"/>
        <v>0</v>
      </c>
      <c r="AM459">
        <f t="shared" si="110"/>
        <v>0</v>
      </c>
      <c r="AN459">
        <f t="shared" si="110"/>
        <v>0</v>
      </c>
      <c r="AO459">
        <f t="shared" si="110"/>
        <v>0</v>
      </c>
      <c r="AP459">
        <f t="shared" si="110"/>
        <v>0</v>
      </c>
      <c r="AQ459">
        <f t="shared" si="110"/>
        <v>0</v>
      </c>
      <c r="AR459">
        <f t="shared" si="110"/>
        <v>0</v>
      </c>
      <c r="AS459">
        <f t="shared" si="110"/>
        <v>0</v>
      </c>
      <c r="AT459">
        <f t="shared" si="110"/>
        <v>0</v>
      </c>
    </row>
    <row r="460" spans="1:46" x14ac:dyDescent="0.25">
      <c r="A460">
        <v>3</v>
      </c>
      <c r="B460" t="s">
        <v>1551</v>
      </c>
      <c r="C460" t="s">
        <v>1552</v>
      </c>
      <c r="D460" t="s">
        <v>1553</v>
      </c>
      <c r="E460" t="s">
        <v>112</v>
      </c>
      <c r="F460" t="s">
        <v>432</v>
      </c>
      <c r="G460" t="s">
        <v>30</v>
      </c>
      <c r="H460">
        <v>1</v>
      </c>
      <c r="I460">
        <v>0.47</v>
      </c>
      <c r="J460">
        <v>0.95</v>
      </c>
      <c r="K460">
        <v>2.64</v>
      </c>
      <c r="L460" s="13" t="s">
        <v>915</v>
      </c>
      <c r="M460">
        <v>-84.282520083376596</v>
      </c>
      <c r="N460" s="13" t="s">
        <v>257</v>
      </c>
      <c r="O460">
        <v>-84.316016109589697</v>
      </c>
      <c r="P460" s="3">
        <f t="shared" si="103"/>
        <v>44589</v>
      </c>
      <c r="Q460" s="4">
        <f t="shared" si="104"/>
        <v>0.91666666666666663</v>
      </c>
      <c r="R460" s="4" t="str">
        <f t="shared" si="105"/>
        <v>21</v>
      </c>
      <c r="S460" s="3">
        <f t="shared" si="106"/>
        <v>44589</v>
      </c>
      <c r="T460" s="4">
        <f t="shared" si="107"/>
        <v>0.91666666666666663</v>
      </c>
      <c r="U460" s="4" t="str">
        <f t="shared" si="108"/>
        <v>22</v>
      </c>
      <c r="V460">
        <f t="shared" si="109"/>
        <v>2.64</v>
      </c>
      <c r="W460">
        <f t="shared" si="112"/>
        <v>0</v>
      </c>
      <c r="X460">
        <f t="shared" si="112"/>
        <v>0</v>
      </c>
      <c r="Y460">
        <f t="shared" si="111"/>
        <v>0</v>
      </c>
      <c r="Z460">
        <f t="shared" si="111"/>
        <v>0</v>
      </c>
      <c r="AA460">
        <f t="shared" si="111"/>
        <v>0</v>
      </c>
      <c r="AB460">
        <f t="shared" si="111"/>
        <v>0</v>
      </c>
      <c r="AC460">
        <f t="shared" si="111"/>
        <v>0</v>
      </c>
      <c r="AD460">
        <f t="shared" si="111"/>
        <v>0</v>
      </c>
      <c r="AE460">
        <f t="shared" si="111"/>
        <v>0</v>
      </c>
      <c r="AF460">
        <f t="shared" si="111"/>
        <v>0</v>
      </c>
      <c r="AG460">
        <f t="shared" si="110"/>
        <v>0</v>
      </c>
      <c r="AH460">
        <f t="shared" si="110"/>
        <v>0</v>
      </c>
      <c r="AI460">
        <f t="shared" si="110"/>
        <v>0</v>
      </c>
      <c r="AJ460">
        <f t="shared" si="110"/>
        <v>0</v>
      </c>
      <c r="AK460">
        <f t="shared" si="110"/>
        <v>0</v>
      </c>
      <c r="AL460">
        <f t="shared" si="110"/>
        <v>0</v>
      </c>
      <c r="AM460">
        <f t="shared" si="110"/>
        <v>0</v>
      </c>
      <c r="AN460">
        <f t="shared" si="110"/>
        <v>0</v>
      </c>
      <c r="AO460">
        <f t="shared" si="110"/>
        <v>0</v>
      </c>
      <c r="AP460">
        <f t="shared" si="110"/>
        <v>0</v>
      </c>
      <c r="AQ460">
        <f t="shared" si="110"/>
        <v>0</v>
      </c>
      <c r="AR460">
        <f t="shared" ref="AG460:AT478" si="113">IF(AND(AR$1=$Q460,$Q460=$T460),$H460*$K460,IF(AR$1=$Q460,(60-$R460)*$K460,IF(AR$1=$T460,(VALUE($U460)*$K460),IF(AND(AR$1&gt;$Q460,AR$1&lt;$T460),(60*$K460),0))))</f>
        <v>0</v>
      </c>
      <c r="AS460">
        <f t="shared" si="113"/>
        <v>2.64</v>
      </c>
      <c r="AT460">
        <f t="shared" si="113"/>
        <v>0</v>
      </c>
    </row>
    <row r="461" spans="1:46" x14ac:dyDescent="0.25">
      <c r="A461">
        <v>3</v>
      </c>
      <c r="B461" t="s">
        <v>1554</v>
      </c>
      <c r="C461" t="s">
        <v>1555</v>
      </c>
      <c r="D461" t="s">
        <v>1556</v>
      </c>
      <c r="E461" t="s">
        <v>36</v>
      </c>
      <c r="F461" t="s">
        <v>432</v>
      </c>
      <c r="G461" t="s">
        <v>30</v>
      </c>
      <c r="H461">
        <v>36</v>
      </c>
      <c r="I461">
        <v>0.35699999999999998</v>
      </c>
      <c r="J461">
        <v>0.13900000000000001</v>
      </c>
      <c r="K461">
        <v>5.47</v>
      </c>
      <c r="L461" s="13" t="s">
        <v>294</v>
      </c>
      <c r="M461">
        <v>-84.262544935024394</v>
      </c>
      <c r="N461" s="13" t="s">
        <v>277</v>
      </c>
      <c r="O461">
        <v>-84.323358918257597</v>
      </c>
      <c r="P461" s="3">
        <f t="shared" si="103"/>
        <v>44490</v>
      </c>
      <c r="Q461" s="4">
        <f t="shared" si="104"/>
        <v>0.45833333333333331</v>
      </c>
      <c r="R461" s="4" t="str">
        <f t="shared" si="105"/>
        <v>35</v>
      </c>
      <c r="S461" s="3">
        <f t="shared" si="106"/>
        <v>44490</v>
      </c>
      <c r="T461" s="4">
        <f t="shared" si="107"/>
        <v>0.5</v>
      </c>
      <c r="U461" s="4" t="str">
        <f t="shared" si="108"/>
        <v>11</v>
      </c>
      <c r="V461">
        <f t="shared" si="109"/>
        <v>196.92</v>
      </c>
      <c r="W461">
        <f t="shared" si="112"/>
        <v>0</v>
      </c>
      <c r="X461">
        <f t="shared" si="112"/>
        <v>0</v>
      </c>
      <c r="Y461">
        <f t="shared" si="111"/>
        <v>0</v>
      </c>
      <c r="Z461">
        <f t="shared" si="111"/>
        <v>0</v>
      </c>
      <c r="AA461">
        <f t="shared" si="111"/>
        <v>0</v>
      </c>
      <c r="AB461">
        <f t="shared" si="111"/>
        <v>0</v>
      </c>
      <c r="AC461">
        <f t="shared" si="111"/>
        <v>0</v>
      </c>
      <c r="AD461">
        <f t="shared" si="111"/>
        <v>0</v>
      </c>
      <c r="AE461">
        <f t="shared" si="111"/>
        <v>0</v>
      </c>
      <c r="AF461">
        <f t="shared" si="111"/>
        <v>0</v>
      </c>
      <c r="AG461">
        <f t="shared" si="113"/>
        <v>0</v>
      </c>
      <c r="AH461">
        <f t="shared" si="113"/>
        <v>136.75</v>
      </c>
      <c r="AI461">
        <f t="shared" si="113"/>
        <v>60.169999999999995</v>
      </c>
      <c r="AJ461">
        <f t="shared" si="113"/>
        <v>0</v>
      </c>
      <c r="AK461">
        <f t="shared" si="113"/>
        <v>0</v>
      </c>
      <c r="AL461">
        <f t="shared" si="113"/>
        <v>0</v>
      </c>
      <c r="AM461">
        <f t="shared" si="113"/>
        <v>0</v>
      </c>
      <c r="AN461">
        <f t="shared" si="113"/>
        <v>0</v>
      </c>
      <c r="AO461">
        <f t="shared" si="113"/>
        <v>0</v>
      </c>
      <c r="AP461">
        <f t="shared" si="113"/>
        <v>0</v>
      </c>
      <c r="AQ461">
        <f t="shared" si="113"/>
        <v>0</v>
      </c>
      <c r="AR461">
        <f t="shared" si="113"/>
        <v>0</v>
      </c>
      <c r="AS461">
        <f t="shared" si="113"/>
        <v>0</v>
      </c>
      <c r="AT461">
        <f t="shared" si="113"/>
        <v>0</v>
      </c>
    </row>
    <row r="462" spans="1:46" x14ac:dyDescent="0.25">
      <c r="A462">
        <v>3</v>
      </c>
      <c r="B462" t="s">
        <v>1557</v>
      </c>
      <c r="C462" t="s">
        <v>1558</v>
      </c>
      <c r="D462" t="s">
        <v>1559</v>
      </c>
      <c r="E462" t="s">
        <v>36</v>
      </c>
      <c r="F462" t="s">
        <v>432</v>
      </c>
      <c r="G462" t="s">
        <v>30</v>
      </c>
      <c r="H462">
        <v>39</v>
      </c>
      <c r="I462">
        <v>0.66600000000000004</v>
      </c>
      <c r="J462">
        <v>0.95</v>
      </c>
      <c r="K462">
        <v>4.88</v>
      </c>
      <c r="L462" s="13" t="s">
        <v>799</v>
      </c>
      <c r="M462">
        <v>-84.262655737467298</v>
      </c>
      <c r="N462" s="13" t="s">
        <v>257</v>
      </c>
      <c r="O462">
        <v>-84.316016109589697</v>
      </c>
      <c r="P462" s="3">
        <f t="shared" si="103"/>
        <v>44627</v>
      </c>
      <c r="Q462" s="4">
        <f t="shared" si="104"/>
        <v>0.5</v>
      </c>
      <c r="R462" s="4" t="str">
        <f t="shared" si="105"/>
        <v>19</v>
      </c>
      <c r="S462" s="3">
        <f t="shared" si="106"/>
        <v>44627</v>
      </c>
      <c r="T462" s="4">
        <f t="shared" si="107"/>
        <v>0.5</v>
      </c>
      <c r="U462" s="4" t="str">
        <f t="shared" si="108"/>
        <v>58</v>
      </c>
      <c r="V462">
        <f t="shared" si="109"/>
        <v>190.32</v>
      </c>
      <c r="W462">
        <f t="shared" si="112"/>
        <v>0</v>
      </c>
      <c r="X462">
        <f t="shared" si="112"/>
        <v>0</v>
      </c>
      <c r="Y462">
        <f t="shared" si="111"/>
        <v>0</v>
      </c>
      <c r="Z462">
        <f t="shared" si="111"/>
        <v>0</v>
      </c>
      <c r="AA462">
        <f t="shared" si="111"/>
        <v>0</v>
      </c>
      <c r="AB462">
        <f t="shared" si="111"/>
        <v>0</v>
      </c>
      <c r="AC462">
        <f t="shared" si="111"/>
        <v>0</v>
      </c>
      <c r="AD462">
        <f t="shared" si="111"/>
        <v>0</v>
      </c>
      <c r="AE462">
        <f t="shared" si="111"/>
        <v>0</v>
      </c>
      <c r="AF462">
        <f t="shared" si="111"/>
        <v>0</v>
      </c>
      <c r="AG462">
        <f t="shared" si="113"/>
        <v>0</v>
      </c>
      <c r="AH462">
        <f t="shared" si="113"/>
        <v>0</v>
      </c>
      <c r="AI462">
        <f t="shared" si="113"/>
        <v>190.32</v>
      </c>
      <c r="AJ462">
        <f t="shared" si="113"/>
        <v>0</v>
      </c>
      <c r="AK462">
        <f t="shared" si="113"/>
        <v>0</v>
      </c>
      <c r="AL462">
        <f t="shared" si="113"/>
        <v>0</v>
      </c>
      <c r="AM462">
        <f t="shared" si="113"/>
        <v>0</v>
      </c>
      <c r="AN462">
        <f t="shared" si="113"/>
        <v>0</v>
      </c>
      <c r="AO462">
        <f t="shared" si="113"/>
        <v>0</v>
      </c>
      <c r="AP462">
        <f t="shared" si="113"/>
        <v>0</v>
      </c>
      <c r="AQ462">
        <f t="shared" si="113"/>
        <v>0</v>
      </c>
      <c r="AR462">
        <f t="shared" si="113"/>
        <v>0</v>
      </c>
      <c r="AS462">
        <f t="shared" si="113"/>
        <v>0</v>
      </c>
      <c r="AT462">
        <f t="shared" si="113"/>
        <v>0</v>
      </c>
    </row>
    <row r="463" spans="1:46" x14ac:dyDescent="0.25">
      <c r="A463">
        <v>3</v>
      </c>
      <c r="B463" t="s">
        <v>1560</v>
      </c>
      <c r="C463" t="s">
        <v>1561</v>
      </c>
      <c r="D463" t="s">
        <v>1562</v>
      </c>
      <c r="E463" t="s">
        <v>36</v>
      </c>
      <c r="F463" t="s">
        <v>432</v>
      </c>
      <c r="G463" t="s">
        <v>30</v>
      </c>
      <c r="H463">
        <v>25</v>
      </c>
      <c r="I463">
        <v>0.77200000000000002</v>
      </c>
      <c r="J463">
        <v>0.95</v>
      </c>
      <c r="K463">
        <v>3.64</v>
      </c>
      <c r="L463" s="13" t="s">
        <v>1563</v>
      </c>
      <c r="M463">
        <v>-84.269662591857099</v>
      </c>
      <c r="N463" s="13" t="s">
        <v>257</v>
      </c>
      <c r="O463">
        <v>-84.316016109589697</v>
      </c>
      <c r="P463" s="3">
        <f t="shared" si="103"/>
        <v>44480</v>
      </c>
      <c r="Q463" s="4">
        <f t="shared" si="104"/>
        <v>0.45833333333333331</v>
      </c>
      <c r="R463" s="4" t="str">
        <f t="shared" si="105"/>
        <v>33</v>
      </c>
      <c r="S463" s="3">
        <f t="shared" si="106"/>
        <v>44480</v>
      </c>
      <c r="T463" s="4">
        <f t="shared" si="107"/>
        <v>0.45833333333333331</v>
      </c>
      <c r="U463" s="4" t="str">
        <f t="shared" si="108"/>
        <v>58</v>
      </c>
      <c r="V463">
        <f t="shared" si="109"/>
        <v>91</v>
      </c>
      <c r="W463">
        <f t="shared" si="112"/>
        <v>0</v>
      </c>
      <c r="X463">
        <f t="shared" si="112"/>
        <v>0</v>
      </c>
      <c r="Y463">
        <f t="shared" si="111"/>
        <v>0</v>
      </c>
      <c r="Z463">
        <f t="shared" si="111"/>
        <v>0</v>
      </c>
      <c r="AA463">
        <f t="shared" si="111"/>
        <v>0</v>
      </c>
      <c r="AB463">
        <f t="shared" si="111"/>
        <v>0</v>
      </c>
      <c r="AC463">
        <f t="shared" si="111"/>
        <v>0</v>
      </c>
      <c r="AD463">
        <f t="shared" si="111"/>
        <v>0</v>
      </c>
      <c r="AE463">
        <f t="shared" si="111"/>
        <v>0</v>
      </c>
      <c r="AF463">
        <f t="shared" si="111"/>
        <v>0</v>
      </c>
      <c r="AG463">
        <f t="shared" si="113"/>
        <v>0</v>
      </c>
      <c r="AH463">
        <f t="shared" si="113"/>
        <v>91</v>
      </c>
      <c r="AI463">
        <f t="shared" si="113"/>
        <v>0</v>
      </c>
      <c r="AJ463">
        <f t="shared" si="113"/>
        <v>0</v>
      </c>
      <c r="AK463">
        <f t="shared" si="113"/>
        <v>0</v>
      </c>
      <c r="AL463">
        <f t="shared" si="113"/>
        <v>0</v>
      </c>
      <c r="AM463">
        <f t="shared" si="113"/>
        <v>0</v>
      </c>
      <c r="AN463">
        <f t="shared" si="113"/>
        <v>0</v>
      </c>
      <c r="AO463">
        <f t="shared" si="113"/>
        <v>0</v>
      </c>
      <c r="AP463">
        <f t="shared" si="113"/>
        <v>0</v>
      </c>
      <c r="AQ463">
        <f t="shared" si="113"/>
        <v>0</v>
      </c>
      <c r="AR463">
        <f t="shared" si="113"/>
        <v>0</v>
      </c>
      <c r="AS463">
        <f t="shared" si="113"/>
        <v>0</v>
      </c>
      <c r="AT463">
        <f t="shared" si="113"/>
        <v>0</v>
      </c>
    </row>
    <row r="464" spans="1:46" x14ac:dyDescent="0.25">
      <c r="A464">
        <v>3</v>
      </c>
      <c r="B464" t="s">
        <v>1564</v>
      </c>
      <c r="C464" t="s">
        <v>1565</v>
      </c>
      <c r="D464" t="s">
        <v>1566</v>
      </c>
      <c r="E464" t="s">
        <v>112</v>
      </c>
      <c r="F464" t="s">
        <v>432</v>
      </c>
      <c r="G464" t="s">
        <v>30</v>
      </c>
      <c r="H464">
        <v>17</v>
      </c>
      <c r="I464">
        <v>0.25600000000000001</v>
      </c>
      <c r="J464">
        <v>0.95</v>
      </c>
      <c r="K464">
        <v>2.85</v>
      </c>
      <c r="L464" s="13" t="s">
        <v>209</v>
      </c>
      <c r="M464">
        <v>-84.278493990514804</v>
      </c>
      <c r="N464" s="13" t="s">
        <v>257</v>
      </c>
      <c r="O464">
        <v>-84.316016109589697</v>
      </c>
      <c r="P464" s="3">
        <f t="shared" si="103"/>
        <v>44574</v>
      </c>
      <c r="Q464" s="4">
        <f t="shared" si="104"/>
        <v>0.5</v>
      </c>
      <c r="R464" s="4" t="str">
        <f t="shared" si="105"/>
        <v>46</v>
      </c>
      <c r="S464" s="3">
        <f t="shared" si="106"/>
        <v>44574</v>
      </c>
      <c r="T464" s="4">
        <f t="shared" si="107"/>
        <v>0.54166666666666663</v>
      </c>
      <c r="U464" s="4" t="str">
        <f t="shared" si="108"/>
        <v>03</v>
      </c>
      <c r="V464">
        <f t="shared" si="109"/>
        <v>48.45</v>
      </c>
      <c r="W464">
        <f t="shared" si="112"/>
        <v>0</v>
      </c>
      <c r="X464">
        <f t="shared" si="112"/>
        <v>0</v>
      </c>
      <c r="Y464">
        <f t="shared" si="111"/>
        <v>0</v>
      </c>
      <c r="Z464">
        <f t="shared" si="111"/>
        <v>0</v>
      </c>
      <c r="AA464">
        <f t="shared" si="111"/>
        <v>0</v>
      </c>
      <c r="AB464">
        <f t="shared" si="111"/>
        <v>0</v>
      </c>
      <c r="AC464">
        <f t="shared" si="111"/>
        <v>0</v>
      </c>
      <c r="AD464">
        <f t="shared" si="111"/>
        <v>0</v>
      </c>
      <c r="AE464">
        <f t="shared" si="111"/>
        <v>0</v>
      </c>
      <c r="AF464">
        <f t="shared" si="111"/>
        <v>0</v>
      </c>
      <c r="AG464">
        <f t="shared" si="113"/>
        <v>0</v>
      </c>
      <c r="AH464">
        <f t="shared" si="113"/>
        <v>0</v>
      </c>
      <c r="AI464">
        <f t="shared" si="113"/>
        <v>39.9</v>
      </c>
      <c r="AJ464">
        <f t="shared" si="113"/>
        <v>8.5500000000000007</v>
      </c>
      <c r="AK464">
        <f t="shared" si="113"/>
        <v>0</v>
      </c>
      <c r="AL464">
        <f t="shared" si="113"/>
        <v>0</v>
      </c>
      <c r="AM464">
        <f t="shared" si="113"/>
        <v>0</v>
      </c>
      <c r="AN464">
        <f t="shared" si="113"/>
        <v>0</v>
      </c>
      <c r="AO464">
        <f t="shared" si="113"/>
        <v>0</v>
      </c>
      <c r="AP464">
        <f t="shared" si="113"/>
        <v>0</v>
      </c>
      <c r="AQ464">
        <f t="shared" si="113"/>
        <v>0</v>
      </c>
      <c r="AR464">
        <f t="shared" si="113"/>
        <v>0</v>
      </c>
      <c r="AS464">
        <f t="shared" si="113"/>
        <v>0</v>
      </c>
      <c r="AT464">
        <f t="shared" si="113"/>
        <v>0</v>
      </c>
    </row>
    <row r="465" spans="1:46" x14ac:dyDescent="0.25">
      <c r="A465">
        <v>3</v>
      </c>
      <c r="B465" t="s">
        <v>1567</v>
      </c>
      <c r="C465" t="s">
        <v>1568</v>
      </c>
      <c r="D465" t="s">
        <v>1569</v>
      </c>
      <c r="E465" t="s">
        <v>112</v>
      </c>
      <c r="F465" t="s">
        <v>432</v>
      </c>
      <c r="G465" t="s">
        <v>30</v>
      </c>
      <c r="H465">
        <v>11</v>
      </c>
      <c r="I465">
        <v>0</v>
      </c>
      <c r="J465">
        <v>0</v>
      </c>
      <c r="K465">
        <v>3.25</v>
      </c>
      <c r="L465">
        <v>39.223419999999997</v>
      </c>
      <c r="M465">
        <v>-84.275729999999996</v>
      </c>
      <c r="N465" s="13" t="s">
        <v>1285</v>
      </c>
      <c r="O465">
        <v>-84.318963797884905</v>
      </c>
      <c r="P465" s="3">
        <f t="shared" si="103"/>
        <v>44539</v>
      </c>
      <c r="Q465" s="4">
        <f t="shared" si="104"/>
        <v>0.5</v>
      </c>
      <c r="R465" s="4" t="str">
        <f t="shared" si="105"/>
        <v>47</v>
      </c>
      <c r="S465" s="3">
        <f t="shared" si="106"/>
        <v>44539</v>
      </c>
      <c r="T465" s="4">
        <f t="shared" si="107"/>
        <v>0.5</v>
      </c>
      <c r="U465" s="4" t="str">
        <f t="shared" si="108"/>
        <v>58</v>
      </c>
      <c r="V465">
        <f t="shared" si="109"/>
        <v>35.75</v>
      </c>
      <c r="W465">
        <f t="shared" si="112"/>
        <v>0</v>
      </c>
      <c r="X465">
        <f t="shared" si="112"/>
        <v>0</v>
      </c>
      <c r="Y465">
        <f t="shared" si="111"/>
        <v>0</v>
      </c>
      <c r="Z465">
        <f t="shared" si="111"/>
        <v>0</v>
      </c>
      <c r="AA465">
        <f t="shared" si="111"/>
        <v>0</v>
      </c>
      <c r="AB465">
        <f t="shared" si="111"/>
        <v>0</v>
      </c>
      <c r="AC465">
        <f t="shared" si="111"/>
        <v>0</v>
      </c>
      <c r="AD465">
        <f t="shared" si="111"/>
        <v>0</v>
      </c>
      <c r="AE465">
        <f t="shared" si="111"/>
        <v>0</v>
      </c>
      <c r="AF465">
        <f t="shared" si="111"/>
        <v>0</v>
      </c>
      <c r="AG465">
        <f t="shared" si="113"/>
        <v>0</v>
      </c>
      <c r="AH465">
        <f t="shared" si="113"/>
        <v>0</v>
      </c>
      <c r="AI465">
        <f t="shared" si="113"/>
        <v>35.75</v>
      </c>
      <c r="AJ465">
        <f t="shared" si="113"/>
        <v>0</v>
      </c>
      <c r="AK465">
        <f t="shared" si="113"/>
        <v>0</v>
      </c>
      <c r="AL465">
        <f t="shared" si="113"/>
        <v>0</v>
      </c>
      <c r="AM465">
        <f t="shared" si="113"/>
        <v>0</v>
      </c>
      <c r="AN465">
        <f t="shared" si="113"/>
        <v>0</v>
      </c>
      <c r="AO465">
        <f t="shared" si="113"/>
        <v>0</v>
      </c>
      <c r="AP465">
        <f t="shared" si="113"/>
        <v>0</v>
      </c>
      <c r="AQ465">
        <f t="shared" si="113"/>
        <v>0</v>
      </c>
      <c r="AR465">
        <f t="shared" si="113"/>
        <v>0</v>
      </c>
      <c r="AS465">
        <f t="shared" si="113"/>
        <v>0</v>
      </c>
      <c r="AT465">
        <f t="shared" si="113"/>
        <v>0</v>
      </c>
    </row>
    <row r="466" spans="1:46" x14ac:dyDescent="0.25">
      <c r="A466">
        <v>3</v>
      </c>
      <c r="B466" t="s">
        <v>1570</v>
      </c>
      <c r="C466" t="s">
        <v>1571</v>
      </c>
      <c r="D466" t="s">
        <v>1572</v>
      </c>
      <c r="E466" t="s">
        <v>72</v>
      </c>
      <c r="F466" t="s">
        <v>432</v>
      </c>
      <c r="G466" t="s">
        <v>30</v>
      </c>
      <c r="H466">
        <v>4</v>
      </c>
      <c r="I466">
        <v>2.7E-2</v>
      </c>
      <c r="J466">
        <v>0.95</v>
      </c>
      <c r="K466">
        <v>5.52</v>
      </c>
      <c r="L466" s="13" t="s">
        <v>534</v>
      </c>
      <c r="M466">
        <v>-84.262460000000004</v>
      </c>
      <c r="N466" s="13" t="s">
        <v>257</v>
      </c>
      <c r="O466">
        <v>-84.316016109589697</v>
      </c>
      <c r="P466" s="3">
        <f t="shared" si="103"/>
        <v>44536</v>
      </c>
      <c r="Q466" s="4">
        <f t="shared" si="104"/>
        <v>0.54166666666666663</v>
      </c>
      <c r="R466" s="4" t="str">
        <f t="shared" si="105"/>
        <v>42</v>
      </c>
      <c r="S466" s="3">
        <f t="shared" si="106"/>
        <v>44536</v>
      </c>
      <c r="T466" s="4">
        <f t="shared" si="107"/>
        <v>0.54166666666666663</v>
      </c>
      <c r="U466" s="4" t="str">
        <f t="shared" si="108"/>
        <v>46</v>
      </c>
      <c r="V466">
        <f t="shared" si="109"/>
        <v>22.08</v>
      </c>
      <c r="W466">
        <f t="shared" si="112"/>
        <v>0</v>
      </c>
      <c r="X466">
        <f t="shared" si="112"/>
        <v>0</v>
      </c>
      <c r="Y466">
        <f t="shared" si="111"/>
        <v>0</v>
      </c>
      <c r="Z466">
        <f t="shared" si="111"/>
        <v>0</v>
      </c>
      <c r="AA466">
        <f t="shared" si="111"/>
        <v>0</v>
      </c>
      <c r="AB466">
        <f t="shared" si="111"/>
        <v>0</v>
      </c>
      <c r="AC466">
        <f t="shared" si="111"/>
        <v>0</v>
      </c>
      <c r="AD466">
        <f t="shared" si="111"/>
        <v>0</v>
      </c>
      <c r="AE466">
        <f t="shared" si="111"/>
        <v>0</v>
      </c>
      <c r="AF466">
        <f t="shared" si="111"/>
        <v>0</v>
      </c>
      <c r="AG466">
        <f t="shared" si="113"/>
        <v>0</v>
      </c>
      <c r="AH466">
        <f t="shared" si="113"/>
        <v>0</v>
      </c>
      <c r="AI466">
        <f t="shared" si="113"/>
        <v>0</v>
      </c>
      <c r="AJ466">
        <f t="shared" si="113"/>
        <v>22.08</v>
      </c>
      <c r="AK466">
        <f t="shared" si="113"/>
        <v>0</v>
      </c>
      <c r="AL466">
        <f t="shared" si="113"/>
        <v>0</v>
      </c>
      <c r="AM466">
        <f t="shared" si="113"/>
        <v>0</v>
      </c>
      <c r="AN466">
        <f t="shared" si="113"/>
        <v>0</v>
      </c>
      <c r="AO466">
        <f t="shared" si="113"/>
        <v>0</v>
      </c>
      <c r="AP466">
        <f t="shared" si="113"/>
        <v>0</v>
      </c>
      <c r="AQ466">
        <f t="shared" si="113"/>
        <v>0</v>
      </c>
      <c r="AR466">
        <f t="shared" si="113"/>
        <v>0</v>
      </c>
      <c r="AS466">
        <f t="shared" si="113"/>
        <v>0</v>
      </c>
      <c r="AT466">
        <f t="shared" si="113"/>
        <v>0</v>
      </c>
    </row>
    <row r="467" spans="1:46" x14ac:dyDescent="0.25">
      <c r="A467">
        <v>3</v>
      </c>
      <c r="B467" t="s">
        <v>1573</v>
      </c>
      <c r="C467" t="s">
        <v>1574</v>
      </c>
      <c r="D467" t="s">
        <v>1575</v>
      </c>
      <c r="E467" t="s">
        <v>72</v>
      </c>
      <c r="F467" t="s">
        <v>432</v>
      </c>
      <c r="G467" t="s">
        <v>30</v>
      </c>
      <c r="H467">
        <v>50</v>
      </c>
      <c r="I467">
        <v>0.114</v>
      </c>
      <c r="J467">
        <v>0</v>
      </c>
      <c r="K467">
        <v>5.81</v>
      </c>
      <c r="L467" s="13" t="s">
        <v>73</v>
      </c>
      <c r="M467">
        <v>-84.262579961556796</v>
      </c>
      <c r="N467" s="13" t="s">
        <v>1285</v>
      </c>
      <c r="O467">
        <v>-84.318963797884905</v>
      </c>
      <c r="P467" s="3">
        <f t="shared" si="103"/>
        <v>44518</v>
      </c>
      <c r="Q467" s="4">
        <f t="shared" si="104"/>
        <v>0.5</v>
      </c>
      <c r="R467" s="4" t="str">
        <f t="shared" si="105"/>
        <v>18</v>
      </c>
      <c r="S467" s="3">
        <f t="shared" si="106"/>
        <v>44518</v>
      </c>
      <c r="T467" s="4">
        <f t="shared" si="107"/>
        <v>0.54166666666666663</v>
      </c>
      <c r="U467" s="4" t="str">
        <f t="shared" si="108"/>
        <v>08</v>
      </c>
      <c r="V467">
        <f t="shared" si="109"/>
        <v>290.5</v>
      </c>
      <c r="W467">
        <f t="shared" si="112"/>
        <v>0</v>
      </c>
      <c r="X467">
        <f t="shared" si="112"/>
        <v>0</v>
      </c>
      <c r="Y467">
        <f t="shared" si="111"/>
        <v>0</v>
      </c>
      <c r="Z467">
        <f t="shared" si="111"/>
        <v>0</v>
      </c>
      <c r="AA467">
        <f t="shared" si="111"/>
        <v>0</v>
      </c>
      <c r="AB467">
        <f t="shared" si="111"/>
        <v>0</v>
      </c>
      <c r="AC467">
        <f t="shared" si="111"/>
        <v>0</v>
      </c>
      <c r="AD467">
        <f t="shared" si="111"/>
        <v>0</v>
      </c>
      <c r="AE467">
        <f t="shared" si="111"/>
        <v>0</v>
      </c>
      <c r="AF467">
        <f t="shared" si="111"/>
        <v>0</v>
      </c>
      <c r="AG467">
        <f t="shared" si="113"/>
        <v>0</v>
      </c>
      <c r="AH467">
        <f t="shared" si="113"/>
        <v>0</v>
      </c>
      <c r="AI467">
        <f t="shared" si="113"/>
        <v>244.01999999999998</v>
      </c>
      <c r="AJ467">
        <f t="shared" si="113"/>
        <v>46.48</v>
      </c>
      <c r="AK467">
        <f t="shared" si="113"/>
        <v>0</v>
      </c>
      <c r="AL467">
        <f t="shared" si="113"/>
        <v>0</v>
      </c>
      <c r="AM467">
        <f t="shared" si="113"/>
        <v>0</v>
      </c>
      <c r="AN467">
        <f t="shared" si="113"/>
        <v>0</v>
      </c>
      <c r="AO467">
        <f t="shared" si="113"/>
        <v>0</v>
      </c>
      <c r="AP467">
        <f t="shared" si="113"/>
        <v>0</v>
      </c>
      <c r="AQ467">
        <f t="shared" si="113"/>
        <v>0</v>
      </c>
      <c r="AR467">
        <f t="shared" si="113"/>
        <v>0</v>
      </c>
      <c r="AS467">
        <f t="shared" si="113"/>
        <v>0</v>
      </c>
      <c r="AT467">
        <f t="shared" si="113"/>
        <v>0</v>
      </c>
    </row>
    <row r="468" spans="1:46" x14ac:dyDescent="0.25">
      <c r="A468">
        <v>3</v>
      </c>
      <c r="B468" t="s">
        <v>1576</v>
      </c>
      <c r="C468" t="s">
        <v>1577</v>
      </c>
      <c r="D468" t="s">
        <v>1578</v>
      </c>
      <c r="E468" t="s">
        <v>36</v>
      </c>
      <c r="F468" t="s">
        <v>432</v>
      </c>
      <c r="G468" t="s">
        <v>30</v>
      </c>
      <c r="H468">
        <v>13</v>
      </c>
      <c r="I468">
        <v>0.309</v>
      </c>
      <c r="J468">
        <v>0.95</v>
      </c>
      <c r="K468">
        <v>4.1100000000000003</v>
      </c>
      <c r="L468" s="13" t="s">
        <v>1579</v>
      </c>
      <c r="M468">
        <v>-84.264980987568407</v>
      </c>
      <c r="N468" s="13" t="s">
        <v>257</v>
      </c>
      <c r="O468">
        <v>-84.316016109589697</v>
      </c>
      <c r="P468" s="3">
        <f t="shared" si="103"/>
        <v>44602</v>
      </c>
      <c r="Q468" s="4">
        <f t="shared" si="104"/>
        <v>0.5</v>
      </c>
      <c r="R468" s="4" t="str">
        <f t="shared" si="105"/>
        <v>49</v>
      </c>
      <c r="S468" s="3">
        <f t="shared" si="106"/>
        <v>44602</v>
      </c>
      <c r="T468" s="4">
        <f t="shared" si="107"/>
        <v>0.54166666666666663</v>
      </c>
      <c r="U468" s="4" t="str">
        <f t="shared" si="108"/>
        <v>02</v>
      </c>
      <c r="V468">
        <f t="shared" si="109"/>
        <v>53.430000000000007</v>
      </c>
      <c r="W468">
        <f t="shared" si="112"/>
        <v>0</v>
      </c>
      <c r="X468">
        <f t="shared" si="112"/>
        <v>0</v>
      </c>
      <c r="Y468">
        <f t="shared" si="111"/>
        <v>0</v>
      </c>
      <c r="Z468">
        <f t="shared" si="111"/>
        <v>0</v>
      </c>
      <c r="AA468">
        <f t="shared" si="111"/>
        <v>0</v>
      </c>
      <c r="AB468">
        <f t="shared" si="111"/>
        <v>0</v>
      </c>
      <c r="AC468">
        <f t="shared" si="111"/>
        <v>0</v>
      </c>
      <c r="AD468">
        <f t="shared" si="111"/>
        <v>0</v>
      </c>
      <c r="AE468">
        <f t="shared" si="111"/>
        <v>0</v>
      </c>
      <c r="AF468">
        <f t="shared" si="111"/>
        <v>0</v>
      </c>
      <c r="AG468">
        <f t="shared" si="113"/>
        <v>0</v>
      </c>
      <c r="AH468">
        <f t="shared" si="113"/>
        <v>0</v>
      </c>
      <c r="AI468">
        <f t="shared" si="113"/>
        <v>45.21</v>
      </c>
      <c r="AJ468">
        <f t="shared" si="113"/>
        <v>8.2200000000000006</v>
      </c>
      <c r="AK468">
        <f t="shared" si="113"/>
        <v>0</v>
      </c>
      <c r="AL468">
        <f t="shared" si="113"/>
        <v>0</v>
      </c>
      <c r="AM468">
        <f t="shared" si="113"/>
        <v>0</v>
      </c>
      <c r="AN468">
        <f t="shared" si="113"/>
        <v>0</v>
      </c>
      <c r="AO468">
        <f t="shared" si="113"/>
        <v>0</v>
      </c>
      <c r="AP468">
        <f t="shared" si="113"/>
        <v>0</v>
      </c>
      <c r="AQ468">
        <f t="shared" si="113"/>
        <v>0</v>
      </c>
      <c r="AR468">
        <f t="shared" si="113"/>
        <v>0</v>
      </c>
      <c r="AS468">
        <f t="shared" si="113"/>
        <v>0</v>
      </c>
      <c r="AT468">
        <f t="shared" si="113"/>
        <v>0</v>
      </c>
    </row>
    <row r="469" spans="1:46" x14ac:dyDescent="0.25">
      <c r="A469">
        <v>3</v>
      </c>
      <c r="B469" t="s">
        <v>1580</v>
      </c>
      <c r="C469" t="s">
        <v>1581</v>
      </c>
      <c r="D469" t="s">
        <v>1582</v>
      </c>
      <c r="E469" t="s">
        <v>36</v>
      </c>
      <c r="F469" t="s">
        <v>432</v>
      </c>
      <c r="G469" t="s">
        <v>30</v>
      </c>
      <c r="H469">
        <v>4</v>
      </c>
      <c r="I469">
        <v>1.202</v>
      </c>
      <c r="J469">
        <v>0.626</v>
      </c>
      <c r="K469">
        <v>2.13</v>
      </c>
      <c r="L469" s="13" t="s">
        <v>234</v>
      </c>
      <c r="M469">
        <v>-84.298872367321195</v>
      </c>
      <c r="N469" s="13" t="s">
        <v>230</v>
      </c>
      <c r="O469">
        <v>-84.330814656819697</v>
      </c>
      <c r="P469" s="3">
        <f t="shared" si="103"/>
        <v>44475</v>
      </c>
      <c r="Q469" s="4">
        <f t="shared" si="104"/>
        <v>0.5</v>
      </c>
      <c r="R469" s="4" t="str">
        <f t="shared" si="105"/>
        <v>40</v>
      </c>
      <c r="S469" s="3">
        <f t="shared" si="106"/>
        <v>44475</v>
      </c>
      <c r="T469" s="4">
        <f t="shared" si="107"/>
        <v>0.5</v>
      </c>
      <c r="U469" s="4" t="str">
        <f t="shared" si="108"/>
        <v>43</v>
      </c>
      <c r="V469">
        <f t="shared" si="109"/>
        <v>8.52</v>
      </c>
      <c r="W469">
        <f t="shared" si="112"/>
        <v>0</v>
      </c>
      <c r="X469">
        <f t="shared" si="112"/>
        <v>0</v>
      </c>
      <c r="Y469">
        <f t="shared" si="111"/>
        <v>0</v>
      </c>
      <c r="Z469">
        <f t="shared" si="111"/>
        <v>0</v>
      </c>
      <c r="AA469">
        <f t="shared" si="111"/>
        <v>0</v>
      </c>
      <c r="AB469">
        <f t="shared" si="111"/>
        <v>0</v>
      </c>
      <c r="AC469">
        <f t="shared" si="111"/>
        <v>0</v>
      </c>
      <c r="AD469">
        <f t="shared" si="111"/>
        <v>0</v>
      </c>
      <c r="AE469">
        <f t="shared" si="111"/>
        <v>0</v>
      </c>
      <c r="AF469">
        <f t="shared" si="111"/>
        <v>0</v>
      </c>
      <c r="AG469">
        <f t="shared" si="113"/>
        <v>0</v>
      </c>
      <c r="AH469">
        <f t="shared" si="113"/>
        <v>0</v>
      </c>
      <c r="AI469">
        <f t="shared" si="113"/>
        <v>8.52</v>
      </c>
      <c r="AJ469">
        <f t="shared" si="113"/>
        <v>0</v>
      </c>
      <c r="AK469">
        <f t="shared" si="113"/>
        <v>0</v>
      </c>
      <c r="AL469">
        <f t="shared" si="113"/>
        <v>0</v>
      </c>
      <c r="AM469">
        <f t="shared" si="113"/>
        <v>0</v>
      </c>
      <c r="AN469">
        <f t="shared" si="113"/>
        <v>0</v>
      </c>
      <c r="AO469">
        <f t="shared" si="113"/>
        <v>0</v>
      </c>
      <c r="AP469">
        <f t="shared" si="113"/>
        <v>0</v>
      </c>
      <c r="AQ469">
        <f t="shared" si="113"/>
        <v>0</v>
      </c>
      <c r="AR469">
        <f t="shared" si="113"/>
        <v>0</v>
      </c>
      <c r="AS469">
        <f t="shared" si="113"/>
        <v>0</v>
      </c>
      <c r="AT469">
        <f t="shared" si="113"/>
        <v>0</v>
      </c>
    </row>
    <row r="470" spans="1:46" x14ac:dyDescent="0.25">
      <c r="A470">
        <v>3</v>
      </c>
      <c r="B470" t="s">
        <v>1583</v>
      </c>
      <c r="C470" t="s">
        <v>1584</v>
      </c>
      <c r="D470" t="s">
        <v>1585</v>
      </c>
      <c r="E470" t="s">
        <v>112</v>
      </c>
      <c r="F470" t="s">
        <v>432</v>
      </c>
      <c r="G470" t="s">
        <v>30</v>
      </c>
      <c r="H470">
        <v>1</v>
      </c>
      <c r="I470">
        <v>0</v>
      </c>
      <c r="J470">
        <v>0.95</v>
      </c>
      <c r="K470">
        <v>2.57</v>
      </c>
      <c r="L470">
        <v>39.228400000000001</v>
      </c>
      <c r="M470">
        <v>-84.283580000000001</v>
      </c>
      <c r="N470" s="13" t="s">
        <v>257</v>
      </c>
      <c r="O470">
        <v>-84.316016109589697</v>
      </c>
      <c r="P470" s="3">
        <f t="shared" si="103"/>
        <v>44586</v>
      </c>
      <c r="Q470" s="4">
        <f t="shared" si="104"/>
        <v>0.5</v>
      </c>
      <c r="R470" s="4" t="str">
        <f t="shared" si="105"/>
        <v>43</v>
      </c>
      <c r="S470" s="3">
        <f t="shared" si="106"/>
        <v>44586</v>
      </c>
      <c r="T470" s="4">
        <f t="shared" si="107"/>
        <v>0.5</v>
      </c>
      <c r="U470" s="4" t="str">
        <f t="shared" si="108"/>
        <v>44</v>
      </c>
      <c r="V470">
        <f t="shared" si="109"/>
        <v>2.57</v>
      </c>
      <c r="W470">
        <f t="shared" si="112"/>
        <v>0</v>
      </c>
      <c r="X470">
        <f t="shared" si="112"/>
        <v>0</v>
      </c>
      <c r="Y470">
        <f t="shared" si="111"/>
        <v>0</v>
      </c>
      <c r="Z470">
        <f t="shared" si="111"/>
        <v>0</v>
      </c>
      <c r="AA470">
        <f t="shared" si="111"/>
        <v>0</v>
      </c>
      <c r="AB470">
        <f t="shared" si="111"/>
        <v>0</v>
      </c>
      <c r="AC470">
        <f t="shared" si="111"/>
        <v>0</v>
      </c>
      <c r="AD470">
        <f t="shared" si="111"/>
        <v>0</v>
      </c>
      <c r="AE470">
        <f t="shared" si="111"/>
        <v>0</v>
      </c>
      <c r="AF470">
        <f t="shared" si="111"/>
        <v>0</v>
      </c>
      <c r="AG470">
        <f t="shared" si="113"/>
        <v>0</v>
      </c>
      <c r="AH470">
        <f t="shared" si="113"/>
        <v>0</v>
      </c>
      <c r="AI470">
        <f t="shared" si="113"/>
        <v>2.57</v>
      </c>
      <c r="AJ470">
        <f t="shared" si="113"/>
        <v>0</v>
      </c>
      <c r="AK470">
        <f t="shared" si="113"/>
        <v>0</v>
      </c>
      <c r="AL470">
        <f t="shared" si="113"/>
        <v>0</v>
      </c>
      <c r="AM470">
        <f t="shared" si="113"/>
        <v>0</v>
      </c>
      <c r="AN470">
        <f t="shared" si="113"/>
        <v>0</v>
      </c>
      <c r="AO470">
        <f t="shared" si="113"/>
        <v>0</v>
      </c>
      <c r="AP470">
        <f t="shared" si="113"/>
        <v>0</v>
      </c>
      <c r="AQ470">
        <f t="shared" si="113"/>
        <v>0</v>
      </c>
      <c r="AR470">
        <f t="shared" si="113"/>
        <v>0</v>
      </c>
      <c r="AS470">
        <f t="shared" si="113"/>
        <v>0</v>
      </c>
      <c r="AT470">
        <f t="shared" si="113"/>
        <v>0</v>
      </c>
    </row>
    <row r="471" spans="1:46" x14ac:dyDescent="0.25">
      <c r="A471">
        <v>3</v>
      </c>
      <c r="B471" t="s">
        <v>1586</v>
      </c>
      <c r="C471" t="s">
        <v>1587</v>
      </c>
      <c r="D471" t="s">
        <v>1588</v>
      </c>
      <c r="E471" t="s">
        <v>72</v>
      </c>
      <c r="F471" t="s">
        <v>432</v>
      </c>
      <c r="G471" t="s">
        <v>30</v>
      </c>
      <c r="H471">
        <v>9</v>
      </c>
      <c r="I471">
        <v>0.1</v>
      </c>
      <c r="J471">
        <v>0.626</v>
      </c>
      <c r="K471">
        <v>6.21</v>
      </c>
      <c r="L471" s="13" t="s">
        <v>185</v>
      </c>
      <c r="M471">
        <v>-84.262471449395406</v>
      </c>
      <c r="N471" s="13" t="s">
        <v>230</v>
      </c>
      <c r="O471">
        <v>-84.330814656819697</v>
      </c>
      <c r="P471" s="3">
        <f t="shared" si="103"/>
        <v>44607</v>
      </c>
      <c r="Q471" s="4">
        <f t="shared" si="104"/>
        <v>0.54166666666666663</v>
      </c>
      <c r="R471" s="4" t="str">
        <f t="shared" si="105"/>
        <v>49</v>
      </c>
      <c r="S471" s="3">
        <f t="shared" si="106"/>
        <v>44607</v>
      </c>
      <c r="T471" s="4">
        <f t="shared" si="107"/>
        <v>0.54166666666666663</v>
      </c>
      <c r="U471" s="4" t="str">
        <f t="shared" si="108"/>
        <v>58</v>
      </c>
      <c r="V471">
        <f t="shared" si="109"/>
        <v>55.89</v>
      </c>
      <c r="W471">
        <f t="shared" si="112"/>
        <v>0</v>
      </c>
      <c r="X471">
        <f t="shared" si="112"/>
        <v>0</v>
      </c>
      <c r="Y471">
        <f t="shared" si="111"/>
        <v>0</v>
      </c>
      <c r="Z471">
        <f t="shared" si="111"/>
        <v>0</v>
      </c>
      <c r="AA471">
        <f t="shared" si="111"/>
        <v>0</v>
      </c>
      <c r="AB471">
        <f t="shared" si="111"/>
        <v>0</v>
      </c>
      <c r="AC471">
        <f t="shared" si="111"/>
        <v>0</v>
      </c>
      <c r="AD471">
        <f t="shared" si="111"/>
        <v>0</v>
      </c>
      <c r="AE471">
        <f t="shared" si="111"/>
        <v>0</v>
      </c>
      <c r="AF471">
        <f t="shared" si="111"/>
        <v>0</v>
      </c>
      <c r="AG471">
        <f t="shared" si="113"/>
        <v>0</v>
      </c>
      <c r="AH471">
        <f t="shared" si="113"/>
        <v>0</v>
      </c>
      <c r="AI471">
        <f t="shared" si="113"/>
        <v>0</v>
      </c>
      <c r="AJ471">
        <f t="shared" si="113"/>
        <v>55.89</v>
      </c>
      <c r="AK471">
        <f t="shared" si="113"/>
        <v>0</v>
      </c>
      <c r="AL471">
        <f t="shared" si="113"/>
        <v>0</v>
      </c>
      <c r="AM471">
        <f t="shared" si="113"/>
        <v>0</v>
      </c>
      <c r="AN471">
        <f t="shared" si="113"/>
        <v>0</v>
      </c>
      <c r="AO471">
        <f t="shared" si="113"/>
        <v>0</v>
      </c>
      <c r="AP471">
        <f t="shared" si="113"/>
        <v>0</v>
      </c>
      <c r="AQ471">
        <f t="shared" si="113"/>
        <v>0</v>
      </c>
      <c r="AR471">
        <f t="shared" si="113"/>
        <v>0</v>
      </c>
      <c r="AS471">
        <f t="shared" si="113"/>
        <v>0</v>
      </c>
      <c r="AT471">
        <f t="shared" si="113"/>
        <v>0</v>
      </c>
    </row>
    <row r="472" spans="1:46" x14ac:dyDescent="0.25">
      <c r="A472">
        <v>3</v>
      </c>
      <c r="B472" t="s">
        <v>1589</v>
      </c>
      <c r="C472" t="s">
        <v>1590</v>
      </c>
      <c r="D472" t="s">
        <v>1591</v>
      </c>
      <c r="E472" t="s">
        <v>36</v>
      </c>
      <c r="F472" t="s">
        <v>432</v>
      </c>
      <c r="G472" t="s">
        <v>30</v>
      </c>
      <c r="H472">
        <v>3</v>
      </c>
      <c r="I472">
        <v>0</v>
      </c>
      <c r="J472">
        <v>0.13900000000000001</v>
      </c>
      <c r="K472">
        <v>4.7</v>
      </c>
      <c r="L472">
        <v>39.207425888068101</v>
      </c>
      <c r="M472">
        <v>-84.263180000985599</v>
      </c>
      <c r="N472" s="13" t="s">
        <v>277</v>
      </c>
      <c r="O472">
        <v>-84.323358918257597</v>
      </c>
      <c r="P472" s="3">
        <f t="shared" si="103"/>
        <v>44627</v>
      </c>
      <c r="Q472" s="4">
        <f t="shared" si="104"/>
        <v>0.54166666666666663</v>
      </c>
      <c r="R472" s="4" t="str">
        <f t="shared" si="105"/>
        <v>00</v>
      </c>
      <c r="S472" s="3">
        <f t="shared" si="106"/>
        <v>44627</v>
      </c>
      <c r="T472" s="4">
        <f t="shared" si="107"/>
        <v>0.54166666666666663</v>
      </c>
      <c r="U472" s="4" t="str">
        <f t="shared" si="108"/>
        <v>03</v>
      </c>
      <c r="V472">
        <f t="shared" si="109"/>
        <v>14.100000000000001</v>
      </c>
      <c r="W472">
        <f t="shared" si="112"/>
        <v>0</v>
      </c>
      <c r="X472">
        <f t="shared" si="112"/>
        <v>0</v>
      </c>
      <c r="Y472">
        <f t="shared" si="111"/>
        <v>0</v>
      </c>
      <c r="Z472">
        <f t="shared" si="111"/>
        <v>0</v>
      </c>
      <c r="AA472">
        <f t="shared" si="111"/>
        <v>0</v>
      </c>
      <c r="AB472">
        <f t="shared" si="111"/>
        <v>0</v>
      </c>
      <c r="AC472">
        <f t="shared" si="111"/>
        <v>0</v>
      </c>
      <c r="AD472">
        <f t="shared" si="111"/>
        <v>0</v>
      </c>
      <c r="AE472">
        <f t="shared" si="111"/>
        <v>0</v>
      </c>
      <c r="AF472">
        <f t="shared" si="111"/>
        <v>0</v>
      </c>
      <c r="AG472">
        <f t="shared" si="113"/>
        <v>0</v>
      </c>
      <c r="AH472">
        <f t="shared" si="113"/>
        <v>0</v>
      </c>
      <c r="AI472">
        <f t="shared" si="113"/>
        <v>0</v>
      </c>
      <c r="AJ472">
        <f t="shared" si="113"/>
        <v>14.100000000000001</v>
      </c>
      <c r="AK472">
        <f t="shared" si="113"/>
        <v>0</v>
      </c>
      <c r="AL472">
        <f t="shared" si="113"/>
        <v>0</v>
      </c>
      <c r="AM472">
        <f t="shared" si="113"/>
        <v>0</v>
      </c>
      <c r="AN472">
        <f t="shared" si="113"/>
        <v>0</v>
      </c>
      <c r="AO472">
        <f t="shared" si="113"/>
        <v>0</v>
      </c>
      <c r="AP472">
        <f t="shared" si="113"/>
        <v>0</v>
      </c>
      <c r="AQ472">
        <f t="shared" si="113"/>
        <v>0</v>
      </c>
      <c r="AR472">
        <f t="shared" si="113"/>
        <v>0</v>
      </c>
      <c r="AS472">
        <f t="shared" si="113"/>
        <v>0</v>
      </c>
      <c r="AT472">
        <f t="shared" si="113"/>
        <v>0</v>
      </c>
    </row>
    <row r="473" spans="1:46" x14ac:dyDescent="0.25">
      <c r="A473">
        <v>3</v>
      </c>
      <c r="B473" t="s">
        <v>1592</v>
      </c>
      <c r="C473" t="s">
        <v>1593</v>
      </c>
      <c r="D473" t="s">
        <v>223</v>
      </c>
      <c r="E473" t="s">
        <v>1594</v>
      </c>
      <c r="F473" t="s">
        <v>432</v>
      </c>
      <c r="G473" t="s">
        <v>30</v>
      </c>
      <c r="H473">
        <v>19</v>
      </c>
      <c r="I473">
        <v>0</v>
      </c>
      <c r="J473">
        <v>0.52200000000000002</v>
      </c>
      <c r="K473">
        <v>15.16</v>
      </c>
      <c r="L473">
        <v>39.06823</v>
      </c>
      <c r="M473">
        <v>-84.299279999999996</v>
      </c>
      <c r="N473" s="13" t="s">
        <v>1364</v>
      </c>
      <c r="O473">
        <v>-84.329170762322505</v>
      </c>
      <c r="P473" s="3">
        <f t="shared" si="103"/>
        <v>44596</v>
      </c>
      <c r="Q473" s="4">
        <f t="shared" si="104"/>
        <v>0.375</v>
      </c>
      <c r="R473" s="4" t="str">
        <f t="shared" si="105"/>
        <v>11</v>
      </c>
      <c r="S473" s="3">
        <f t="shared" si="106"/>
        <v>44596</v>
      </c>
      <c r="T473" s="4">
        <f t="shared" si="107"/>
        <v>0.375</v>
      </c>
      <c r="U473" s="4" t="str">
        <f t="shared" si="108"/>
        <v>30</v>
      </c>
      <c r="V473">
        <f t="shared" si="109"/>
        <v>288.04000000000002</v>
      </c>
      <c r="W473">
        <f t="shared" si="112"/>
        <v>0</v>
      </c>
      <c r="X473">
        <f t="shared" si="112"/>
        <v>0</v>
      </c>
      <c r="Y473">
        <f t="shared" si="111"/>
        <v>0</v>
      </c>
      <c r="Z473">
        <f t="shared" si="111"/>
        <v>0</v>
      </c>
      <c r="AA473">
        <f t="shared" si="111"/>
        <v>0</v>
      </c>
      <c r="AB473">
        <f t="shared" si="111"/>
        <v>0</v>
      </c>
      <c r="AC473">
        <f t="shared" si="111"/>
        <v>0</v>
      </c>
      <c r="AD473">
        <f t="shared" si="111"/>
        <v>0</v>
      </c>
      <c r="AE473">
        <f t="shared" si="111"/>
        <v>0</v>
      </c>
      <c r="AF473">
        <f t="shared" si="111"/>
        <v>288.04000000000002</v>
      </c>
      <c r="AG473">
        <f t="shared" si="113"/>
        <v>0</v>
      </c>
      <c r="AH473">
        <f t="shared" si="113"/>
        <v>0</v>
      </c>
      <c r="AI473">
        <f t="shared" si="113"/>
        <v>0</v>
      </c>
      <c r="AJ473">
        <f t="shared" si="113"/>
        <v>0</v>
      </c>
      <c r="AK473">
        <f t="shared" si="113"/>
        <v>0</v>
      </c>
      <c r="AL473">
        <f t="shared" si="113"/>
        <v>0</v>
      </c>
      <c r="AM473">
        <f t="shared" si="113"/>
        <v>0</v>
      </c>
      <c r="AN473">
        <f t="shared" si="113"/>
        <v>0</v>
      </c>
      <c r="AO473">
        <f t="shared" si="113"/>
        <v>0</v>
      </c>
      <c r="AP473">
        <f t="shared" si="113"/>
        <v>0</v>
      </c>
      <c r="AQ473">
        <f t="shared" si="113"/>
        <v>0</v>
      </c>
      <c r="AR473">
        <f t="shared" si="113"/>
        <v>0</v>
      </c>
      <c r="AS473">
        <f t="shared" si="113"/>
        <v>0</v>
      </c>
      <c r="AT473">
        <f t="shared" si="113"/>
        <v>0</v>
      </c>
    </row>
    <row r="474" spans="1:46" x14ac:dyDescent="0.25">
      <c r="A474">
        <v>3</v>
      </c>
      <c r="B474" t="s">
        <v>1595</v>
      </c>
      <c r="C474" t="s">
        <v>1596</v>
      </c>
      <c r="D474" t="s">
        <v>1597</v>
      </c>
      <c r="E474" t="s">
        <v>36</v>
      </c>
      <c r="F474" t="s">
        <v>432</v>
      </c>
      <c r="G474" t="s">
        <v>30</v>
      </c>
      <c r="H474">
        <v>30</v>
      </c>
      <c r="I474">
        <v>0.96</v>
      </c>
      <c r="J474">
        <v>0.95</v>
      </c>
      <c r="K474">
        <v>6.45</v>
      </c>
      <c r="L474" s="13" t="s">
        <v>1598</v>
      </c>
      <c r="M474">
        <v>-84.266794684333902</v>
      </c>
      <c r="N474" s="13" t="s">
        <v>257</v>
      </c>
      <c r="O474">
        <v>-84.316016109589697</v>
      </c>
      <c r="P474" s="3">
        <f t="shared" si="103"/>
        <v>44497</v>
      </c>
      <c r="Q474" s="4">
        <f t="shared" si="104"/>
        <v>0.5</v>
      </c>
      <c r="R474" s="4" t="str">
        <f t="shared" si="105"/>
        <v>37</v>
      </c>
      <c r="S474" s="3">
        <f t="shared" si="106"/>
        <v>44497</v>
      </c>
      <c r="T474" s="4">
        <f t="shared" si="107"/>
        <v>0.54166666666666663</v>
      </c>
      <c r="U474" s="4" t="str">
        <f t="shared" si="108"/>
        <v>07</v>
      </c>
      <c r="V474">
        <f t="shared" si="109"/>
        <v>193.5</v>
      </c>
      <c r="W474">
        <f t="shared" si="112"/>
        <v>0</v>
      </c>
      <c r="X474">
        <f t="shared" si="112"/>
        <v>0</v>
      </c>
      <c r="Y474">
        <f t="shared" si="111"/>
        <v>0</v>
      </c>
      <c r="Z474">
        <f t="shared" si="111"/>
        <v>0</v>
      </c>
      <c r="AA474">
        <f t="shared" si="111"/>
        <v>0</v>
      </c>
      <c r="AB474">
        <f t="shared" si="111"/>
        <v>0</v>
      </c>
      <c r="AC474">
        <f t="shared" si="111"/>
        <v>0</v>
      </c>
      <c r="AD474">
        <f t="shared" si="111"/>
        <v>0</v>
      </c>
      <c r="AE474">
        <f t="shared" si="111"/>
        <v>0</v>
      </c>
      <c r="AF474">
        <f t="shared" si="111"/>
        <v>0</v>
      </c>
      <c r="AG474">
        <f t="shared" si="113"/>
        <v>0</v>
      </c>
      <c r="AH474">
        <f t="shared" si="113"/>
        <v>0</v>
      </c>
      <c r="AI474">
        <f t="shared" si="113"/>
        <v>148.35</v>
      </c>
      <c r="AJ474">
        <f t="shared" si="113"/>
        <v>45.15</v>
      </c>
      <c r="AK474">
        <f t="shared" si="113"/>
        <v>0</v>
      </c>
      <c r="AL474">
        <f t="shared" si="113"/>
        <v>0</v>
      </c>
      <c r="AM474">
        <f t="shared" si="113"/>
        <v>0</v>
      </c>
      <c r="AN474">
        <f t="shared" si="113"/>
        <v>0</v>
      </c>
      <c r="AO474">
        <f t="shared" si="113"/>
        <v>0</v>
      </c>
      <c r="AP474">
        <f t="shared" si="113"/>
        <v>0</v>
      </c>
      <c r="AQ474">
        <f t="shared" si="113"/>
        <v>0</v>
      </c>
      <c r="AR474">
        <f t="shared" si="113"/>
        <v>0</v>
      </c>
      <c r="AS474">
        <f t="shared" si="113"/>
        <v>0</v>
      </c>
      <c r="AT474">
        <f t="shared" si="113"/>
        <v>0</v>
      </c>
    </row>
    <row r="475" spans="1:46" x14ac:dyDescent="0.25">
      <c r="A475">
        <v>3</v>
      </c>
      <c r="B475" t="s">
        <v>1599</v>
      </c>
      <c r="C475" t="s">
        <v>1600</v>
      </c>
      <c r="D475" t="s">
        <v>1601</v>
      </c>
      <c r="E475" t="s">
        <v>315</v>
      </c>
      <c r="F475" t="s">
        <v>432</v>
      </c>
      <c r="G475" t="s">
        <v>30</v>
      </c>
      <c r="H475">
        <v>79</v>
      </c>
      <c r="I475">
        <v>0.22800000000000001</v>
      </c>
      <c r="J475">
        <v>0.13900000000000001</v>
      </c>
      <c r="K475">
        <v>7.46</v>
      </c>
      <c r="L475" s="13" t="s">
        <v>1085</v>
      </c>
      <c r="M475">
        <v>-84.267600637279202</v>
      </c>
      <c r="N475" s="13" t="s">
        <v>277</v>
      </c>
      <c r="O475">
        <v>-84.323358918257597</v>
      </c>
      <c r="P475" s="3">
        <f t="shared" si="103"/>
        <v>44607</v>
      </c>
      <c r="Q475" s="4">
        <f t="shared" si="104"/>
        <v>0.5</v>
      </c>
      <c r="R475" s="4" t="str">
        <f t="shared" si="105"/>
        <v>03</v>
      </c>
      <c r="S475" s="3">
        <f t="shared" si="106"/>
        <v>44607</v>
      </c>
      <c r="T475" s="4">
        <f t="shared" si="107"/>
        <v>0.54166666666666663</v>
      </c>
      <c r="U475" s="4" t="str">
        <f t="shared" si="108"/>
        <v>22</v>
      </c>
      <c r="V475">
        <f t="shared" si="109"/>
        <v>589.34</v>
      </c>
      <c r="W475">
        <f t="shared" si="112"/>
        <v>0</v>
      </c>
      <c r="X475">
        <f t="shared" si="112"/>
        <v>0</v>
      </c>
      <c r="Y475">
        <f t="shared" si="111"/>
        <v>0</v>
      </c>
      <c r="Z475">
        <f t="shared" si="111"/>
        <v>0</v>
      </c>
      <c r="AA475">
        <f t="shared" si="111"/>
        <v>0</v>
      </c>
      <c r="AB475">
        <f t="shared" si="111"/>
        <v>0</v>
      </c>
      <c r="AC475">
        <f t="shared" si="111"/>
        <v>0</v>
      </c>
      <c r="AD475">
        <f t="shared" si="111"/>
        <v>0</v>
      </c>
      <c r="AE475">
        <f t="shared" si="111"/>
        <v>0</v>
      </c>
      <c r="AF475">
        <f t="shared" si="111"/>
        <v>0</v>
      </c>
      <c r="AG475">
        <f t="shared" si="113"/>
        <v>0</v>
      </c>
      <c r="AH475">
        <f t="shared" si="113"/>
        <v>0</v>
      </c>
      <c r="AI475">
        <f t="shared" si="113"/>
        <v>425.21999999999997</v>
      </c>
      <c r="AJ475">
        <f t="shared" si="113"/>
        <v>164.12</v>
      </c>
      <c r="AK475">
        <f t="shared" si="113"/>
        <v>0</v>
      </c>
      <c r="AL475">
        <f t="shared" si="113"/>
        <v>0</v>
      </c>
      <c r="AM475">
        <f t="shared" si="113"/>
        <v>0</v>
      </c>
      <c r="AN475">
        <f t="shared" si="113"/>
        <v>0</v>
      </c>
      <c r="AO475">
        <f t="shared" si="113"/>
        <v>0</v>
      </c>
      <c r="AP475">
        <f t="shared" si="113"/>
        <v>0</v>
      </c>
      <c r="AQ475">
        <f t="shared" si="113"/>
        <v>0</v>
      </c>
      <c r="AR475">
        <f t="shared" si="113"/>
        <v>0</v>
      </c>
      <c r="AS475">
        <f t="shared" si="113"/>
        <v>0</v>
      </c>
      <c r="AT475">
        <f t="shared" si="113"/>
        <v>0</v>
      </c>
    </row>
    <row r="476" spans="1:46" x14ac:dyDescent="0.25">
      <c r="A476">
        <v>3</v>
      </c>
      <c r="B476" t="s">
        <v>1602</v>
      </c>
      <c r="C476" t="s">
        <v>1603</v>
      </c>
      <c r="D476" t="s">
        <v>1604</v>
      </c>
      <c r="E476" t="s">
        <v>1594</v>
      </c>
      <c r="F476" t="s">
        <v>432</v>
      </c>
      <c r="G476" t="s">
        <v>30</v>
      </c>
      <c r="H476">
        <v>50</v>
      </c>
      <c r="I476">
        <v>0.22700000000000001</v>
      </c>
      <c r="J476">
        <v>0</v>
      </c>
      <c r="K476">
        <v>15.6</v>
      </c>
      <c r="L476" s="13" t="s">
        <v>1605</v>
      </c>
      <c r="M476">
        <v>-84.300599623491095</v>
      </c>
      <c r="N476" s="13" t="s">
        <v>1444</v>
      </c>
      <c r="O476">
        <v>-84.333987026563307</v>
      </c>
      <c r="P476" s="3">
        <f t="shared" si="103"/>
        <v>44596</v>
      </c>
      <c r="Q476" s="4">
        <f t="shared" si="104"/>
        <v>0.125</v>
      </c>
      <c r="R476" s="4" t="str">
        <f t="shared" si="105"/>
        <v>03</v>
      </c>
      <c r="S476" s="3">
        <f t="shared" si="106"/>
        <v>44596</v>
      </c>
      <c r="T476" s="4">
        <f t="shared" si="107"/>
        <v>0.125</v>
      </c>
      <c r="U476" s="4" t="str">
        <f t="shared" si="108"/>
        <v>53</v>
      </c>
      <c r="V476">
        <f t="shared" si="109"/>
        <v>780</v>
      </c>
      <c r="W476">
        <f t="shared" si="112"/>
        <v>0</v>
      </c>
      <c r="X476">
        <f t="shared" si="112"/>
        <v>0</v>
      </c>
      <c r="Y476">
        <f t="shared" si="111"/>
        <v>0</v>
      </c>
      <c r="Z476">
        <f t="shared" si="111"/>
        <v>780</v>
      </c>
      <c r="AA476">
        <f t="shared" si="111"/>
        <v>0</v>
      </c>
      <c r="AB476">
        <f t="shared" si="111"/>
        <v>0</v>
      </c>
      <c r="AC476">
        <f t="shared" si="111"/>
        <v>0</v>
      </c>
      <c r="AD476">
        <f t="shared" si="111"/>
        <v>0</v>
      </c>
      <c r="AE476">
        <f t="shared" si="111"/>
        <v>0</v>
      </c>
      <c r="AF476">
        <f t="shared" si="111"/>
        <v>0</v>
      </c>
      <c r="AG476">
        <f t="shared" si="113"/>
        <v>0</v>
      </c>
      <c r="AH476">
        <f t="shared" si="113"/>
        <v>0</v>
      </c>
      <c r="AI476">
        <f t="shared" si="113"/>
        <v>0</v>
      </c>
      <c r="AJ476">
        <f t="shared" si="113"/>
        <v>0</v>
      </c>
      <c r="AK476">
        <f t="shared" si="113"/>
        <v>0</v>
      </c>
      <c r="AL476">
        <f t="shared" si="113"/>
        <v>0</v>
      </c>
      <c r="AM476">
        <f t="shared" si="113"/>
        <v>0</v>
      </c>
      <c r="AN476">
        <f t="shared" si="113"/>
        <v>0</v>
      </c>
      <c r="AO476">
        <f t="shared" si="113"/>
        <v>0</v>
      </c>
      <c r="AP476">
        <f t="shared" si="113"/>
        <v>0</v>
      </c>
      <c r="AQ476">
        <f t="shared" si="113"/>
        <v>0</v>
      </c>
      <c r="AR476">
        <f t="shared" si="113"/>
        <v>0</v>
      </c>
      <c r="AS476">
        <f t="shared" si="113"/>
        <v>0</v>
      </c>
      <c r="AT476">
        <f t="shared" si="113"/>
        <v>0</v>
      </c>
    </row>
    <row r="477" spans="1:46" x14ac:dyDescent="0.25">
      <c r="A477">
        <v>3</v>
      </c>
      <c r="B477" t="s">
        <v>1606</v>
      </c>
      <c r="C477" t="s">
        <v>1607</v>
      </c>
      <c r="D477" t="s">
        <v>1608</v>
      </c>
      <c r="E477" t="s">
        <v>112</v>
      </c>
      <c r="F477" t="s">
        <v>432</v>
      </c>
      <c r="G477" t="s">
        <v>30</v>
      </c>
      <c r="H477">
        <v>4</v>
      </c>
      <c r="I477">
        <v>0.128</v>
      </c>
      <c r="J477">
        <v>0.626</v>
      </c>
      <c r="K477">
        <v>3.75</v>
      </c>
      <c r="L477" s="13" t="s">
        <v>503</v>
      </c>
      <c r="M477">
        <v>-84.277559216524395</v>
      </c>
      <c r="N477" s="13" t="s">
        <v>230</v>
      </c>
      <c r="O477">
        <v>-84.330814656819697</v>
      </c>
      <c r="P477" s="3">
        <f t="shared" si="103"/>
        <v>44628</v>
      </c>
      <c r="Q477" s="4">
        <f t="shared" si="104"/>
        <v>0.54166666666666663</v>
      </c>
      <c r="R477" s="4" t="str">
        <f t="shared" si="105"/>
        <v>00</v>
      </c>
      <c r="S477" s="3">
        <f t="shared" si="106"/>
        <v>44628</v>
      </c>
      <c r="T477" s="4">
        <f t="shared" si="107"/>
        <v>0.54166666666666663</v>
      </c>
      <c r="U477" s="4" t="str">
        <f t="shared" si="108"/>
        <v>03</v>
      </c>
      <c r="V477">
        <f t="shared" si="109"/>
        <v>15</v>
      </c>
      <c r="W477">
        <f t="shared" si="112"/>
        <v>0</v>
      </c>
      <c r="X477">
        <f t="shared" si="112"/>
        <v>0</v>
      </c>
      <c r="Y477">
        <f t="shared" si="111"/>
        <v>0</v>
      </c>
      <c r="Z477">
        <f t="shared" si="111"/>
        <v>0</v>
      </c>
      <c r="AA477">
        <f t="shared" si="111"/>
        <v>0</v>
      </c>
      <c r="AB477">
        <f t="shared" si="111"/>
        <v>0</v>
      </c>
      <c r="AC477">
        <f t="shared" si="111"/>
        <v>0</v>
      </c>
      <c r="AD477">
        <f t="shared" si="111"/>
        <v>0</v>
      </c>
      <c r="AE477">
        <f t="shared" si="111"/>
        <v>0</v>
      </c>
      <c r="AF477">
        <f t="shared" si="111"/>
        <v>0</v>
      </c>
      <c r="AG477">
        <f t="shared" si="113"/>
        <v>0</v>
      </c>
      <c r="AH477">
        <f t="shared" si="113"/>
        <v>0</v>
      </c>
      <c r="AI477">
        <f t="shared" si="113"/>
        <v>0</v>
      </c>
      <c r="AJ477">
        <f t="shared" si="113"/>
        <v>15</v>
      </c>
      <c r="AK477">
        <f t="shared" si="113"/>
        <v>0</v>
      </c>
      <c r="AL477">
        <f t="shared" si="113"/>
        <v>0</v>
      </c>
      <c r="AM477">
        <f t="shared" si="113"/>
        <v>0</v>
      </c>
      <c r="AN477">
        <f t="shared" si="113"/>
        <v>0</v>
      </c>
      <c r="AO477">
        <f t="shared" si="113"/>
        <v>0</v>
      </c>
      <c r="AP477">
        <f t="shared" si="113"/>
        <v>0</v>
      </c>
      <c r="AQ477">
        <f t="shared" si="113"/>
        <v>0</v>
      </c>
      <c r="AR477">
        <f t="shared" si="113"/>
        <v>0</v>
      </c>
      <c r="AS477">
        <f t="shared" si="113"/>
        <v>0</v>
      </c>
      <c r="AT477">
        <f t="shared" si="113"/>
        <v>0</v>
      </c>
    </row>
    <row r="478" spans="1:46" x14ac:dyDescent="0.25">
      <c r="A478">
        <v>3</v>
      </c>
      <c r="B478" t="s">
        <v>1609</v>
      </c>
      <c r="C478" t="s">
        <v>1610</v>
      </c>
      <c r="D478" t="s">
        <v>1611</v>
      </c>
      <c r="E478" t="s">
        <v>72</v>
      </c>
      <c r="F478" t="s">
        <v>432</v>
      </c>
      <c r="G478" t="s">
        <v>30</v>
      </c>
      <c r="H478">
        <v>19</v>
      </c>
      <c r="I478">
        <v>0.28599999999999998</v>
      </c>
      <c r="J478">
        <v>0.95</v>
      </c>
      <c r="K478">
        <v>5.88</v>
      </c>
      <c r="L478">
        <v>39.186390115764503</v>
      </c>
      <c r="M478">
        <v>-84.263339959482394</v>
      </c>
      <c r="N478" s="13" t="s">
        <v>257</v>
      </c>
      <c r="O478">
        <v>-84.316016109589697</v>
      </c>
      <c r="P478" s="3">
        <f t="shared" si="103"/>
        <v>44578</v>
      </c>
      <c r="Q478" s="4">
        <f t="shared" si="104"/>
        <v>8.3333333333333329E-2</v>
      </c>
      <c r="R478" s="4" t="str">
        <f t="shared" si="105"/>
        <v>20</v>
      </c>
      <c r="S478" s="3">
        <f t="shared" si="106"/>
        <v>44578</v>
      </c>
      <c r="T478" s="4">
        <f t="shared" si="107"/>
        <v>8.3333333333333329E-2</v>
      </c>
      <c r="U478" s="4" t="str">
        <f t="shared" si="108"/>
        <v>39</v>
      </c>
      <c r="V478">
        <f t="shared" si="109"/>
        <v>111.72</v>
      </c>
      <c r="W478">
        <f t="shared" si="112"/>
        <v>0</v>
      </c>
      <c r="X478">
        <f t="shared" si="112"/>
        <v>0</v>
      </c>
      <c r="Y478">
        <f t="shared" si="111"/>
        <v>111.72</v>
      </c>
      <c r="Z478">
        <f t="shared" si="111"/>
        <v>0</v>
      </c>
      <c r="AA478">
        <f t="shared" si="111"/>
        <v>0</v>
      </c>
      <c r="AB478">
        <f t="shared" si="111"/>
        <v>0</v>
      </c>
      <c r="AC478">
        <f t="shared" ref="Y478:AN509" si="114">IF(AND(AC$1=$Q478,$Q478=$T478),$H478*$K478,IF(AC$1=$Q478,(60-$R478)*$K478,IF(AC$1=$T478,(VALUE($U478)*$K478),IF(AND(AC$1&gt;$Q478,AC$1&lt;$T478),(60*$K478),0))))</f>
        <v>0</v>
      </c>
      <c r="AD478">
        <f t="shared" si="114"/>
        <v>0</v>
      </c>
      <c r="AE478">
        <f t="shared" si="114"/>
        <v>0</v>
      </c>
      <c r="AF478">
        <f t="shared" si="114"/>
        <v>0</v>
      </c>
      <c r="AG478">
        <f t="shared" si="113"/>
        <v>0</v>
      </c>
      <c r="AH478">
        <f t="shared" si="113"/>
        <v>0</v>
      </c>
      <c r="AI478">
        <f t="shared" si="113"/>
        <v>0</v>
      </c>
      <c r="AJ478">
        <f t="shared" si="113"/>
        <v>0</v>
      </c>
      <c r="AK478">
        <f t="shared" si="113"/>
        <v>0</v>
      </c>
      <c r="AL478">
        <f t="shared" si="113"/>
        <v>0</v>
      </c>
      <c r="AM478">
        <f t="shared" si="113"/>
        <v>0</v>
      </c>
      <c r="AN478">
        <f t="shared" si="113"/>
        <v>0</v>
      </c>
      <c r="AO478">
        <f t="shared" si="113"/>
        <v>0</v>
      </c>
      <c r="AP478">
        <f t="shared" si="113"/>
        <v>0</v>
      </c>
      <c r="AQ478">
        <f t="shared" si="113"/>
        <v>0</v>
      </c>
      <c r="AR478">
        <f t="shared" si="113"/>
        <v>0</v>
      </c>
      <c r="AS478">
        <f t="shared" si="113"/>
        <v>0</v>
      </c>
      <c r="AT478">
        <f t="shared" si="113"/>
        <v>0</v>
      </c>
    </row>
    <row r="479" spans="1:46" x14ac:dyDescent="0.25">
      <c r="A479">
        <v>3</v>
      </c>
      <c r="B479" t="s">
        <v>1612</v>
      </c>
      <c r="C479" t="s">
        <v>1613</v>
      </c>
      <c r="D479" t="s">
        <v>1614</v>
      </c>
      <c r="E479" t="s">
        <v>36</v>
      </c>
      <c r="F479" t="s">
        <v>432</v>
      </c>
      <c r="G479" t="s">
        <v>30</v>
      </c>
      <c r="H479">
        <v>1</v>
      </c>
      <c r="I479">
        <v>0.309</v>
      </c>
      <c r="J479">
        <v>0.52200000000000002</v>
      </c>
      <c r="K479">
        <v>4.7699999999999996</v>
      </c>
      <c r="L479" s="13" t="s">
        <v>1579</v>
      </c>
      <c r="M479">
        <v>-84.264980987568407</v>
      </c>
      <c r="N479" s="13" t="s">
        <v>1364</v>
      </c>
      <c r="O479">
        <v>-84.329170762322505</v>
      </c>
      <c r="P479" s="3">
        <f t="shared" si="103"/>
        <v>44596</v>
      </c>
      <c r="Q479" s="4">
        <f t="shared" si="104"/>
        <v>0.45833333333333331</v>
      </c>
      <c r="R479" s="4" t="str">
        <f t="shared" si="105"/>
        <v>36</v>
      </c>
      <c r="S479" s="3">
        <f t="shared" si="106"/>
        <v>44596</v>
      </c>
      <c r="T479" s="4">
        <f t="shared" si="107"/>
        <v>0.45833333333333331</v>
      </c>
      <c r="U479" s="4" t="str">
        <f t="shared" si="108"/>
        <v>37</v>
      </c>
      <c r="V479">
        <f t="shared" si="109"/>
        <v>4.7699999999999996</v>
      </c>
      <c r="W479">
        <f t="shared" si="112"/>
        <v>0</v>
      </c>
      <c r="X479">
        <f t="shared" si="112"/>
        <v>0</v>
      </c>
      <c r="Y479">
        <f t="shared" si="114"/>
        <v>0</v>
      </c>
      <c r="Z479">
        <f t="shared" si="114"/>
        <v>0</v>
      </c>
      <c r="AA479">
        <f t="shared" si="114"/>
        <v>0</v>
      </c>
      <c r="AB479">
        <f t="shared" si="114"/>
        <v>0</v>
      </c>
      <c r="AC479">
        <f t="shared" si="114"/>
        <v>0</v>
      </c>
      <c r="AD479">
        <f t="shared" si="114"/>
        <v>0</v>
      </c>
      <c r="AE479">
        <f t="shared" si="114"/>
        <v>0</v>
      </c>
      <c r="AF479">
        <f t="shared" si="114"/>
        <v>0</v>
      </c>
      <c r="AG479">
        <f t="shared" si="114"/>
        <v>0</v>
      </c>
      <c r="AH479">
        <f t="shared" si="114"/>
        <v>4.7699999999999996</v>
      </c>
      <c r="AI479">
        <f t="shared" si="114"/>
        <v>0</v>
      </c>
      <c r="AJ479">
        <f t="shared" si="114"/>
        <v>0</v>
      </c>
      <c r="AK479">
        <f t="shared" si="114"/>
        <v>0</v>
      </c>
      <c r="AL479">
        <f t="shared" si="114"/>
        <v>0</v>
      </c>
      <c r="AM479">
        <f t="shared" si="114"/>
        <v>0</v>
      </c>
      <c r="AN479">
        <f t="shared" si="114"/>
        <v>0</v>
      </c>
      <c r="AO479">
        <f t="shared" ref="AG479:AT497" si="115">IF(AND(AO$1=$Q479,$Q479=$T479),$H479*$K479,IF(AO$1=$Q479,(60-$R479)*$K479,IF(AO$1=$T479,(VALUE($U479)*$K479),IF(AND(AO$1&gt;$Q479,AO$1&lt;$T479),(60*$K479),0))))</f>
        <v>0</v>
      </c>
      <c r="AP479">
        <f t="shared" si="115"/>
        <v>0</v>
      </c>
      <c r="AQ479">
        <f t="shared" si="115"/>
        <v>0</v>
      </c>
      <c r="AR479">
        <f t="shared" si="115"/>
        <v>0</v>
      </c>
      <c r="AS479">
        <f t="shared" si="115"/>
        <v>0</v>
      </c>
      <c r="AT479">
        <f t="shared" si="115"/>
        <v>0</v>
      </c>
    </row>
    <row r="480" spans="1:46" x14ac:dyDescent="0.25">
      <c r="A480">
        <v>3</v>
      </c>
      <c r="B480" t="s">
        <v>1615</v>
      </c>
      <c r="C480" t="s">
        <v>1616</v>
      </c>
      <c r="D480" t="s">
        <v>1617</v>
      </c>
      <c r="E480" t="s">
        <v>36</v>
      </c>
      <c r="F480" t="s">
        <v>432</v>
      </c>
      <c r="G480" t="s">
        <v>30</v>
      </c>
      <c r="H480">
        <v>59</v>
      </c>
      <c r="I480">
        <v>0.155</v>
      </c>
      <c r="J480">
        <v>0.76500000000000001</v>
      </c>
      <c r="K480">
        <v>5.17</v>
      </c>
      <c r="L480">
        <v>39.209587425451502</v>
      </c>
      <c r="M480">
        <v>-84.263913819973595</v>
      </c>
      <c r="N480" s="13" t="s">
        <v>949</v>
      </c>
      <c r="O480">
        <v>-84.331348054185099</v>
      </c>
      <c r="P480" s="3">
        <f t="shared" si="103"/>
        <v>44614</v>
      </c>
      <c r="Q480" s="4">
        <f t="shared" si="104"/>
        <v>0.5</v>
      </c>
      <c r="R480" s="4" t="str">
        <f t="shared" si="105"/>
        <v>51</v>
      </c>
      <c r="S480" s="3">
        <f t="shared" si="106"/>
        <v>44614</v>
      </c>
      <c r="T480" s="4">
        <f t="shared" si="107"/>
        <v>0.54166666666666663</v>
      </c>
      <c r="U480" s="4" t="str">
        <f t="shared" si="108"/>
        <v>50</v>
      </c>
      <c r="V480">
        <f t="shared" si="109"/>
        <v>305.02999999999997</v>
      </c>
      <c r="W480">
        <f t="shared" si="112"/>
        <v>0</v>
      </c>
      <c r="X480">
        <f t="shared" si="112"/>
        <v>0</v>
      </c>
      <c r="Y480">
        <f t="shared" si="114"/>
        <v>0</v>
      </c>
      <c r="Z480">
        <f t="shared" si="114"/>
        <v>0</v>
      </c>
      <c r="AA480">
        <f t="shared" si="114"/>
        <v>0</v>
      </c>
      <c r="AB480">
        <f t="shared" si="114"/>
        <v>0</v>
      </c>
      <c r="AC480">
        <f t="shared" si="114"/>
        <v>0</v>
      </c>
      <c r="AD480">
        <f t="shared" si="114"/>
        <v>0</v>
      </c>
      <c r="AE480">
        <f t="shared" si="114"/>
        <v>0</v>
      </c>
      <c r="AF480">
        <f t="shared" si="114"/>
        <v>0</v>
      </c>
      <c r="AG480">
        <f t="shared" si="115"/>
        <v>0</v>
      </c>
      <c r="AH480">
        <f t="shared" si="115"/>
        <v>0</v>
      </c>
      <c r="AI480">
        <f t="shared" si="115"/>
        <v>46.53</v>
      </c>
      <c r="AJ480">
        <f t="shared" si="115"/>
        <v>258.5</v>
      </c>
      <c r="AK480">
        <f t="shared" si="115"/>
        <v>0</v>
      </c>
      <c r="AL480">
        <f t="shared" si="115"/>
        <v>0</v>
      </c>
      <c r="AM480">
        <f t="shared" si="115"/>
        <v>0</v>
      </c>
      <c r="AN480">
        <f t="shared" si="115"/>
        <v>0</v>
      </c>
      <c r="AO480">
        <f t="shared" si="115"/>
        <v>0</v>
      </c>
      <c r="AP480">
        <f t="shared" si="115"/>
        <v>0</v>
      </c>
      <c r="AQ480">
        <f t="shared" si="115"/>
        <v>0</v>
      </c>
      <c r="AR480">
        <f t="shared" si="115"/>
        <v>0</v>
      </c>
      <c r="AS480">
        <f t="shared" si="115"/>
        <v>0</v>
      </c>
      <c r="AT480">
        <f t="shared" si="115"/>
        <v>0</v>
      </c>
    </row>
    <row r="481" spans="1:46" x14ac:dyDescent="0.25">
      <c r="A481">
        <v>3</v>
      </c>
      <c r="B481" t="s">
        <v>1618</v>
      </c>
      <c r="C481" t="s">
        <v>1619</v>
      </c>
      <c r="D481" t="s">
        <v>1620</v>
      </c>
      <c r="E481" t="s">
        <v>28</v>
      </c>
      <c r="F481" t="s">
        <v>432</v>
      </c>
      <c r="G481" t="s">
        <v>30</v>
      </c>
      <c r="H481">
        <v>5</v>
      </c>
      <c r="I481">
        <v>0.26100000000000001</v>
      </c>
      <c r="J481">
        <v>0.27800000000000002</v>
      </c>
      <c r="K481">
        <v>1.1100000000000001</v>
      </c>
      <c r="L481" s="13" t="s">
        <v>42</v>
      </c>
      <c r="M481">
        <v>-84.306322824206802</v>
      </c>
      <c r="N481" s="13" t="s">
        <v>127</v>
      </c>
      <c r="O481">
        <v>-84.325659852093196</v>
      </c>
      <c r="P481" s="3">
        <f t="shared" si="103"/>
        <v>44475</v>
      </c>
      <c r="Q481" s="4">
        <f t="shared" si="104"/>
        <v>4.1666666666666664E-2</v>
      </c>
      <c r="R481" s="4" t="str">
        <f t="shared" si="105"/>
        <v>36</v>
      </c>
      <c r="S481" s="3">
        <f t="shared" si="106"/>
        <v>44475</v>
      </c>
      <c r="T481" s="4">
        <f t="shared" si="107"/>
        <v>4.1666666666666664E-2</v>
      </c>
      <c r="U481" s="4" t="str">
        <f t="shared" si="108"/>
        <v>41</v>
      </c>
      <c r="V481">
        <f t="shared" si="109"/>
        <v>5.5500000000000007</v>
      </c>
      <c r="W481">
        <f t="shared" si="112"/>
        <v>0</v>
      </c>
      <c r="X481">
        <f t="shared" si="112"/>
        <v>5.5500000000000007</v>
      </c>
      <c r="Y481">
        <f t="shared" si="114"/>
        <v>0</v>
      </c>
      <c r="Z481">
        <f t="shared" si="114"/>
        <v>0</v>
      </c>
      <c r="AA481">
        <f t="shared" si="114"/>
        <v>0</v>
      </c>
      <c r="AB481">
        <f t="shared" si="114"/>
        <v>0</v>
      </c>
      <c r="AC481">
        <f t="shared" si="114"/>
        <v>0</v>
      </c>
      <c r="AD481">
        <f t="shared" si="114"/>
        <v>0</v>
      </c>
      <c r="AE481">
        <f t="shared" si="114"/>
        <v>0</v>
      </c>
      <c r="AF481">
        <f t="shared" si="114"/>
        <v>0</v>
      </c>
      <c r="AG481">
        <f t="shared" si="115"/>
        <v>0</v>
      </c>
      <c r="AH481">
        <f t="shared" si="115"/>
        <v>0</v>
      </c>
      <c r="AI481">
        <f t="shared" si="115"/>
        <v>0</v>
      </c>
      <c r="AJ481">
        <f t="shared" si="115"/>
        <v>0</v>
      </c>
      <c r="AK481">
        <f t="shared" si="115"/>
        <v>0</v>
      </c>
      <c r="AL481">
        <f t="shared" si="115"/>
        <v>0</v>
      </c>
      <c r="AM481">
        <f t="shared" si="115"/>
        <v>0</v>
      </c>
      <c r="AN481">
        <f t="shared" si="115"/>
        <v>0</v>
      </c>
      <c r="AO481">
        <f t="shared" si="115"/>
        <v>0</v>
      </c>
      <c r="AP481">
        <f t="shared" si="115"/>
        <v>0</v>
      </c>
      <c r="AQ481">
        <f t="shared" si="115"/>
        <v>0</v>
      </c>
      <c r="AR481">
        <f t="shared" si="115"/>
        <v>0</v>
      </c>
      <c r="AS481">
        <f t="shared" si="115"/>
        <v>0</v>
      </c>
      <c r="AT481">
        <f t="shared" si="115"/>
        <v>0</v>
      </c>
    </row>
    <row r="482" spans="1:46" x14ac:dyDescent="0.25">
      <c r="A482">
        <v>3</v>
      </c>
      <c r="B482" t="s">
        <v>1621</v>
      </c>
      <c r="C482" t="s">
        <v>1622</v>
      </c>
      <c r="D482" t="s">
        <v>1623</v>
      </c>
      <c r="E482" t="s">
        <v>112</v>
      </c>
      <c r="F482" t="s">
        <v>432</v>
      </c>
      <c r="G482" t="s">
        <v>30</v>
      </c>
      <c r="H482">
        <v>4</v>
      </c>
      <c r="I482">
        <v>0</v>
      </c>
      <c r="J482">
        <v>0</v>
      </c>
      <c r="K482">
        <v>4.12</v>
      </c>
      <c r="L482">
        <v>39.223419999999997</v>
      </c>
      <c r="M482">
        <v>-84.275729999999996</v>
      </c>
      <c r="N482" s="13" t="s">
        <v>1444</v>
      </c>
      <c r="O482">
        <v>-84.333987026563307</v>
      </c>
      <c r="P482" s="3">
        <f t="shared" si="103"/>
        <v>44596</v>
      </c>
      <c r="Q482" s="4">
        <f t="shared" si="104"/>
        <v>0.375</v>
      </c>
      <c r="R482" s="4" t="str">
        <f t="shared" si="105"/>
        <v>39</v>
      </c>
      <c r="S482" s="3">
        <f t="shared" si="106"/>
        <v>44596</v>
      </c>
      <c r="T482" s="4">
        <f t="shared" si="107"/>
        <v>0.375</v>
      </c>
      <c r="U482" s="4" t="str">
        <f t="shared" si="108"/>
        <v>43</v>
      </c>
      <c r="V482">
        <f t="shared" si="109"/>
        <v>16.48</v>
      </c>
      <c r="W482">
        <f t="shared" si="112"/>
        <v>0</v>
      </c>
      <c r="X482">
        <f t="shared" si="112"/>
        <v>0</v>
      </c>
      <c r="Y482">
        <f t="shared" si="114"/>
        <v>0</v>
      </c>
      <c r="Z482">
        <f t="shared" si="114"/>
        <v>0</v>
      </c>
      <c r="AA482">
        <f t="shared" si="114"/>
        <v>0</v>
      </c>
      <c r="AB482">
        <f t="shared" si="114"/>
        <v>0</v>
      </c>
      <c r="AC482">
        <f t="shared" si="114"/>
        <v>0</v>
      </c>
      <c r="AD482">
        <f t="shared" si="114"/>
        <v>0</v>
      </c>
      <c r="AE482">
        <f t="shared" si="114"/>
        <v>0</v>
      </c>
      <c r="AF482">
        <f t="shared" si="114"/>
        <v>16.48</v>
      </c>
      <c r="AG482">
        <f t="shared" si="115"/>
        <v>0</v>
      </c>
      <c r="AH482">
        <f t="shared" si="115"/>
        <v>0</v>
      </c>
      <c r="AI482">
        <f t="shared" si="115"/>
        <v>0</v>
      </c>
      <c r="AJ482">
        <f t="shared" si="115"/>
        <v>0</v>
      </c>
      <c r="AK482">
        <f t="shared" si="115"/>
        <v>0</v>
      </c>
      <c r="AL482">
        <f t="shared" si="115"/>
        <v>0</v>
      </c>
      <c r="AM482">
        <f t="shared" si="115"/>
        <v>0</v>
      </c>
      <c r="AN482">
        <f t="shared" si="115"/>
        <v>0</v>
      </c>
      <c r="AO482">
        <f t="shared" si="115"/>
        <v>0</v>
      </c>
      <c r="AP482">
        <f t="shared" si="115"/>
        <v>0</v>
      </c>
      <c r="AQ482">
        <f t="shared" si="115"/>
        <v>0</v>
      </c>
      <c r="AR482">
        <f t="shared" si="115"/>
        <v>0</v>
      </c>
      <c r="AS482">
        <f t="shared" si="115"/>
        <v>0</v>
      </c>
      <c r="AT482">
        <f t="shared" si="115"/>
        <v>0</v>
      </c>
    </row>
    <row r="483" spans="1:46" x14ac:dyDescent="0.25">
      <c r="A483">
        <v>3</v>
      </c>
      <c r="B483" t="s">
        <v>1624</v>
      </c>
      <c r="C483" t="s">
        <v>1625</v>
      </c>
      <c r="D483" t="s">
        <v>1626</v>
      </c>
      <c r="E483" t="s">
        <v>36</v>
      </c>
      <c r="F483" t="s">
        <v>432</v>
      </c>
      <c r="G483" t="s">
        <v>30</v>
      </c>
      <c r="H483">
        <v>45</v>
      </c>
      <c r="I483">
        <v>0.97499999999999998</v>
      </c>
      <c r="J483">
        <v>0</v>
      </c>
      <c r="K483">
        <v>4.71</v>
      </c>
      <c r="L483" s="13" t="s">
        <v>1627</v>
      </c>
      <c r="M483">
        <v>-84.262812104483103</v>
      </c>
      <c r="N483" s="13" t="s">
        <v>1285</v>
      </c>
      <c r="O483">
        <v>-84.318963797884905</v>
      </c>
      <c r="P483" s="3">
        <f t="shared" si="103"/>
        <v>44538</v>
      </c>
      <c r="Q483" s="4">
        <f t="shared" si="104"/>
        <v>0.5</v>
      </c>
      <c r="R483" s="4" t="str">
        <f t="shared" si="105"/>
        <v>19</v>
      </c>
      <c r="S483" s="3">
        <f t="shared" si="106"/>
        <v>44538</v>
      </c>
      <c r="T483" s="4">
        <f t="shared" si="107"/>
        <v>0.54166666666666663</v>
      </c>
      <c r="U483" s="4" t="str">
        <f t="shared" si="108"/>
        <v>04</v>
      </c>
      <c r="V483">
        <f t="shared" si="109"/>
        <v>211.95</v>
      </c>
      <c r="W483">
        <f t="shared" si="112"/>
        <v>0</v>
      </c>
      <c r="X483">
        <f t="shared" si="112"/>
        <v>0</v>
      </c>
      <c r="Y483">
        <f t="shared" si="114"/>
        <v>0</v>
      </c>
      <c r="Z483">
        <f t="shared" si="114"/>
        <v>0</v>
      </c>
      <c r="AA483">
        <f t="shared" si="114"/>
        <v>0</v>
      </c>
      <c r="AB483">
        <f t="shared" si="114"/>
        <v>0</v>
      </c>
      <c r="AC483">
        <f t="shared" si="114"/>
        <v>0</v>
      </c>
      <c r="AD483">
        <f t="shared" si="114"/>
        <v>0</v>
      </c>
      <c r="AE483">
        <f t="shared" si="114"/>
        <v>0</v>
      </c>
      <c r="AF483">
        <f t="shared" si="114"/>
        <v>0</v>
      </c>
      <c r="AG483">
        <f t="shared" si="115"/>
        <v>0</v>
      </c>
      <c r="AH483">
        <f t="shared" si="115"/>
        <v>0</v>
      </c>
      <c r="AI483">
        <f t="shared" si="115"/>
        <v>193.10999999999999</v>
      </c>
      <c r="AJ483">
        <f t="shared" si="115"/>
        <v>18.84</v>
      </c>
      <c r="AK483">
        <f t="shared" si="115"/>
        <v>0</v>
      </c>
      <c r="AL483">
        <f t="shared" si="115"/>
        <v>0</v>
      </c>
      <c r="AM483">
        <f t="shared" si="115"/>
        <v>0</v>
      </c>
      <c r="AN483">
        <f t="shared" si="115"/>
        <v>0</v>
      </c>
      <c r="AO483">
        <f t="shared" si="115"/>
        <v>0</v>
      </c>
      <c r="AP483">
        <f t="shared" si="115"/>
        <v>0</v>
      </c>
      <c r="AQ483">
        <f t="shared" si="115"/>
        <v>0</v>
      </c>
      <c r="AR483">
        <f t="shared" si="115"/>
        <v>0</v>
      </c>
      <c r="AS483">
        <f t="shared" si="115"/>
        <v>0</v>
      </c>
      <c r="AT483">
        <f t="shared" si="115"/>
        <v>0</v>
      </c>
    </row>
    <row r="484" spans="1:46" x14ac:dyDescent="0.25">
      <c r="A484">
        <v>3</v>
      </c>
      <c r="B484" t="s">
        <v>1628</v>
      </c>
      <c r="C484" t="s">
        <v>1629</v>
      </c>
      <c r="D484" t="s">
        <v>1630</v>
      </c>
      <c r="E484" t="s">
        <v>112</v>
      </c>
      <c r="F484" t="s">
        <v>432</v>
      </c>
      <c r="G484" t="s">
        <v>30</v>
      </c>
      <c r="H484">
        <v>1</v>
      </c>
      <c r="I484">
        <v>0</v>
      </c>
      <c r="J484">
        <v>0</v>
      </c>
      <c r="K484">
        <v>2.71</v>
      </c>
      <c r="L484">
        <v>39.228400000000001</v>
      </c>
      <c r="M484">
        <v>-84.283580000000001</v>
      </c>
      <c r="N484" s="13" t="s">
        <v>1285</v>
      </c>
      <c r="O484">
        <v>-84.318963797884905</v>
      </c>
      <c r="P484" s="3">
        <f t="shared" si="103"/>
        <v>44601</v>
      </c>
      <c r="Q484" s="4">
        <f t="shared" si="104"/>
        <v>0.5</v>
      </c>
      <c r="R484" s="4" t="str">
        <f t="shared" si="105"/>
        <v>54</v>
      </c>
      <c r="S484" s="3">
        <f t="shared" si="106"/>
        <v>44601</v>
      </c>
      <c r="T484" s="4">
        <f t="shared" si="107"/>
        <v>0.5</v>
      </c>
      <c r="U484" s="4" t="str">
        <f t="shared" si="108"/>
        <v>55</v>
      </c>
      <c r="V484">
        <f t="shared" si="109"/>
        <v>2.71</v>
      </c>
      <c r="W484">
        <f t="shared" si="112"/>
        <v>0</v>
      </c>
      <c r="X484">
        <f t="shared" si="112"/>
        <v>0</v>
      </c>
      <c r="Y484">
        <f t="shared" si="114"/>
        <v>0</v>
      </c>
      <c r="Z484">
        <f t="shared" si="114"/>
        <v>0</v>
      </c>
      <c r="AA484">
        <f t="shared" si="114"/>
        <v>0</v>
      </c>
      <c r="AB484">
        <f t="shared" si="114"/>
        <v>0</v>
      </c>
      <c r="AC484">
        <f t="shared" si="114"/>
        <v>0</v>
      </c>
      <c r="AD484">
        <f t="shared" si="114"/>
        <v>0</v>
      </c>
      <c r="AE484">
        <f t="shared" si="114"/>
        <v>0</v>
      </c>
      <c r="AF484">
        <f t="shared" si="114"/>
        <v>0</v>
      </c>
      <c r="AG484">
        <f t="shared" si="115"/>
        <v>0</v>
      </c>
      <c r="AH484">
        <f t="shared" si="115"/>
        <v>0</v>
      </c>
      <c r="AI484">
        <f t="shared" si="115"/>
        <v>2.71</v>
      </c>
      <c r="AJ484">
        <f t="shared" si="115"/>
        <v>0</v>
      </c>
      <c r="AK484">
        <f t="shared" si="115"/>
        <v>0</v>
      </c>
      <c r="AL484">
        <f t="shared" si="115"/>
        <v>0</v>
      </c>
      <c r="AM484">
        <f t="shared" si="115"/>
        <v>0</v>
      </c>
      <c r="AN484">
        <f t="shared" si="115"/>
        <v>0</v>
      </c>
      <c r="AO484">
        <f t="shared" si="115"/>
        <v>0</v>
      </c>
      <c r="AP484">
        <f t="shared" si="115"/>
        <v>0</v>
      </c>
      <c r="AQ484">
        <f t="shared" si="115"/>
        <v>0</v>
      </c>
      <c r="AR484">
        <f t="shared" si="115"/>
        <v>0</v>
      </c>
      <c r="AS484">
        <f t="shared" si="115"/>
        <v>0</v>
      </c>
      <c r="AT484">
        <f t="shared" si="115"/>
        <v>0</v>
      </c>
    </row>
    <row r="485" spans="1:46" x14ac:dyDescent="0.25">
      <c r="A485">
        <v>3</v>
      </c>
      <c r="B485" t="s">
        <v>1631</v>
      </c>
      <c r="C485" t="s">
        <v>1632</v>
      </c>
      <c r="D485" t="s">
        <v>1633</v>
      </c>
      <c r="E485" t="s">
        <v>72</v>
      </c>
      <c r="F485" t="s">
        <v>432</v>
      </c>
      <c r="G485" t="s">
        <v>30</v>
      </c>
      <c r="H485">
        <v>5</v>
      </c>
      <c r="I485">
        <v>0.22800000000000001</v>
      </c>
      <c r="J485">
        <v>0</v>
      </c>
      <c r="K485">
        <v>5.46</v>
      </c>
      <c r="L485" s="13" t="s">
        <v>1634</v>
      </c>
      <c r="M485">
        <v>-84.262525188603306</v>
      </c>
      <c r="N485" s="13" t="s">
        <v>1285</v>
      </c>
      <c r="O485">
        <v>-84.318963797884905</v>
      </c>
      <c r="P485" s="3">
        <f t="shared" si="103"/>
        <v>44475</v>
      </c>
      <c r="Q485" s="4">
        <f t="shared" si="104"/>
        <v>0.45833333333333331</v>
      </c>
      <c r="R485" s="4" t="str">
        <f t="shared" si="105"/>
        <v>24</v>
      </c>
      <c r="S485" s="3">
        <f t="shared" si="106"/>
        <v>44475</v>
      </c>
      <c r="T485" s="4">
        <f t="shared" si="107"/>
        <v>0.45833333333333331</v>
      </c>
      <c r="U485" s="4" t="str">
        <f t="shared" si="108"/>
        <v>29</v>
      </c>
      <c r="V485">
        <f t="shared" si="109"/>
        <v>27.3</v>
      </c>
      <c r="W485">
        <f t="shared" si="112"/>
        <v>0</v>
      </c>
      <c r="X485">
        <f t="shared" si="112"/>
        <v>0</v>
      </c>
      <c r="Y485">
        <f t="shared" si="114"/>
        <v>0</v>
      </c>
      <c r="Z485">
        <f t="shared" si="114"/>
        <v>0</v>
      </c>
      <c r="AA485">
        <f t="shared" si="114"/>
        <v>0</v>
      </c>
      <c r="AB485">
        <f t="shared" si="114"/>
        <v>0</v>
      </c>
      <c r="AC485">
        <f t="shared" si="114"/>
        <v>0</v>
      </c>
      <c r="AD485">
        <f t="shared" si="114"/>
        <v>0</v>
      </c>
      <c r="AE485">
        <f t="shared" si="114"/>
        <v>0</v>
      </c>
      <c r="AF485">
        <f t="shared" si="114"/>
        <v>0</v>
      </c>
      <c r="AG485">
        <f t="shared" si="115"/>
        <v>0</v>
      </c>
      <c r="AH485">
        <f t="shared" si="115"/>
        <v>27.3</v>
      </c>
      <c r="AI485">
        <f t="shared" si="115"/>
        <v>0</v>
      </c>
      <c r="AJ485">
        <f t="shared" si="115"/>
        <v>0</v>
      </c>
      <c r="AK485">
        <f t="shared" si="115"/>
        <v>0</v>
      </c>
      <c r="AL485">
        <f t="shared" si="115"/>
        <v>0</v>
      </c>
      <c r="AM485">
        <f t="shared" si="115"/>
        <v>0</v>
      </c>
      <c r="AN485">
        <f t="shared" si="115"/>
        <v>0</v>
      </c>
      <c r="AO485">
        <f t="shared" si="115"/>
        <v>0</v>
      </c>
      <c r="AP485">
        <f t="shared" si="115"/>
        <v>0</v>
      </c>
      <c r="AQ485">
        <f t="shared" si="115"/>
        <v>0</v>
      </c>
      <c r="AR485">
        <f t="shared" si="115"/>
        <v>0</v>
      </c>
      <c r="AS485">
        <f t="shared" si="115"/>
        <v>0</v>
      </c>
      <c r="AT485">
        <f t="shared" si="115"/>
        <v>0</v>
      </c>
    </row>
    <row r="486" spans="1:46" x14ac:dyDescent="0.25">
      <c r="A486">
        <v>3</v>
      </c>
      <c r="B486" t="s">
        <v>1635</v>
      </c>
      <c r="C486" t="s">
        <v>1636</v>
      </c>
      <c r="D486" t="s">
        <v>1637</v>
      </c>
      <c r="E486" t="s">
        <v>36</v>
      </c>
      <c r="F486" t="s">
        <v>432</v>
      </c>
      <c r="G486" t="s">
        <v>30</v>
      </c>
      <c r="H486">
        <v>1</v>
      </c>
      <c r="I486">
        <v>0.66600000000000004</v>
      </c>
      <c r="J486">
        <v>0.95</v>
      </c>
      <c r="K486">
        <v>4.88</v>
      </c>
      <c r="L486" s="13" t="s">
        <v>799</v>
      </c>
      <c r="M486">
        <v>-84.262655737467298</v>
      </c>
      <c r="N486" s="13" t="s">
        <v>257</v>
      </c>
      <c r="O486">
        <v>-84.316016109589697</v>
      </c>
      <c r="P486" s="3">
        <f t="shared" si="103"/>
        <v>44616</v>
      </c>
      <c r="Q486" s="4">
        <f t="shared" si="104"/>
        <v>0.54166666666666663</v>
      </c>
      <c r="R486" s="4" t="str">
        <f t="shared" si="105"/>
        <v>01</v>
      </c>
      <c r="S486" s="3">
        <f t="shared" si="106"/>
        <v>44616</v>
      </c>
      <c r="T486" s="4">
        <f t="shared" si="107"/>
        <v>0.54166666666666663</v>
      </c>
      <c r="U486" s="4" t="str">
        <f t="shared" si="108"/>
        <v>02</v>
      </c>
      <c r="V486">
        <f t="shared" si="109"/>
        <v>4.88</v>
      </c>
      <c r="W486">
        <f t="shared" si="112"/>
        <v>0</v>
      </c>
      <c r="X486">
        <f t="shared" si="112"/>
        <v>0</v>
      </c>
      <c r="Y486">
        <f t="shared" si="114"/>
        <v>0</v>
      </c>
      <c r="Z486">
        <f t="shared" si="114"/>
        <v>0</v>
      </c>
      <c r="AA486">
        <f t="shared" si="114"/>
        <v>0</v>
      </c>
      <c r="AB486">
        <f t="shared" si="114"/>
        <v>0</v>
      </c>
      <c r="AC486">
        <f t="shared" si="114"/>
        <v>0</v>
      </c>
      <c r="AD486">
        <f t="shared" si="114"/>
        <v>0</v>
      </c>
      <c r="AE486">
        <f t="shared" si="114"/>
        <v>0</v>
      </c>
      <c r="AF486">
        <f t="shared" si="114"/>
        <v>0</v>
      </c>
      <c r="AG486">
        <f t="shared" si="115"/>
        <v>0</v>
      </c>
      <c r="AH486">
        <f t="shared" si="115"/>
        <v>0</v>
      </c>
      <c r="AI486">
        <f t="shared" si="115"/>
        <v>0</v>
      </c>
      <c r="AJ486">
        <f t="shared" si="115"/>
        <v>4.88</v>
      </c>
      <c r="AK486">
        <f t="shared" si="115"/>
        <v>0</v>
      </c>
      <c r="AL486">
        <f t="shared" si="115"/>
        <v>0</v>
      </c>
      <c r="AM486">
        <f t="shared" si="115"/>
        <v>0</v>
      </c>
      <c r="AN486">
        <f t="shared" si="115"/>
        <v>0</v>
      </c>
      <c r="AO486">
        <f t="shared" si="115"/>
        <v>0</v>
      </c>
      <c r="AP486">
        <f t="shared" si="115"/>
        <v>0</v>
      </c>
      <c r="AQ486">
        <f t="shared" si="115"/>
        <v>0</v>
      </c>
      <c r="AR486">
        <f t="shared" si="115"/>
        <v>0</v>
      </c>
      <c r="AS486">
        <f t="shared" si="115"/>
        <v>0</v>
      </c>
      <c r="AT486">
        <f t="shared" si="115"/>
        <v>0</v>
      </c>
    </row>
    <row r="487" spans="1:46" x14ac:dyDescent="0.25">
      <c r="A487">
        <v>3</v>
      </c>
      <c r="B487" t="s">
        <v>1638</v>
      </c>
      <c r="C487" t="s">
        <v>1633</v>
      </c>
      <c r="D487" t="s">
        <v>1639</v>
      </c>
      <c r="E487" t="s">
        <v>36</v>
      </c>
      <c r="F487" t="s">
        <v>432</v>
      </c>
      <c r="G487" t="s">
        <v>30</v>
      </c>
      <c r="H487">
        <v>2</v>
      </c>
      <c r="I487">
        <v>0.309</v>
      </c>
      <c r="J487">
        <v>0</v>
      </c>
      <c r="K487">
        <v>4.25</v>
      </c>
      <c r="L487" s="13" t="s">
        <v>1579</v>
      </c>
      <c r="M487">
        <v>-84.264980987568407</v>
      </c>
      <c r="N487" s="13" t="s">
        <v>1285</v>
      </c>
      <c r="O487">
        <v>-84.318963797884905</v>
      </c>
      <c r="P487" s="3">
        <f t="shared" si="103"/>
        <v>44475</v>
      </c>
      <c r="Q487" s="4">
        <f t="shared" si="104"/>
        <v>0.45833333333333331</v>
      </c>
      <c r="R487" s="4" t="str">
        <f t="shared" si="105"/>
        <v>29</v>
      </c>
      <c r="S487" s="3">
        <f t="shared" si="106"/>
        <v>44475</v>
      </c>
      <c r="T487" s="4">
        <f t="shared" si="107"/>
        <v>0.45833333333333331</v>
      </c>
      <c r="U487" s="4" t="str">
        <f t="shared" si="108"/>
        <v>31</v>
      </c>
      <c r="V487">
        <f t="shared" si="109"/>
        <v>8.5</v>
      </c>
      <c r="W487">
        <f t="shared" si="112"/>
        <v>0</v>
      </c>
      <c r="X487">
        <f t="shared" si="112"/>
        <v>0</v>
      </c>
      <c r="Y487">
        <f t="shared" si="114"/>
        <v>0</v>
      </c>
      <c r="Z487">
        <f t="shared" si="114"/>
        <v>0</v>
      </c>
      <c r="AA487">
        <f t="shared" si="114"/>
        <v>0</v>
      </c>
      <c r="AB487">
        <f t="shared" si="114"/>
        <v>0</v>
      </c>
      <c r="AC487">
        <f t="shared" si="114"/>
        <v>0</v>
      </c>
      <c r="AD487">
        <f t="shared" si="114"/>
        <v>0</v>
      </c>
      <c r="AE487">
        <f t="shared" si="114"/>
        <v>0</v>
      </c>
      <c r="AF487">
        <f t="shared" si="114"/>
        <v>0</v>
      </c>
      <c r="AG487">
        <f t="shared" si="115"/>
        <v>0</v>
      </c>
      <c r="AH487">
        <f t="shared" si="115"/>
        <v>8.5</v>
      </c>
      <c r="AI487">
        <f t="shared" si="115"/>
        <v>0</v>
      </c>
      <c r="AJ487">
        <f t="shared" si="115"/>
        <v>0</v>
      </c>
      <c r="AK487">
        <f t="shared" si="115"/>
        <v>0</v>
      </c>
      <c r="AL487">
        <f t="shared" si="115"/>
        <v>0</v>
      </c>
      <c r="AM487">
        <f t="shared" si="115"/>
        <v>0</v>
      </c>
      <c r="AN487">
        <f t="shared" si="115"/>
        <v>0</v>
      </c>
      <c r="AO487">
        <f t="shared" si="115"/>
        <v>0</v>
      </c>
      <c r="AP487">
        <f t="shared" si="115"/>
        <v>0</v>
      </c>
      <c r="AQ487">
        <f t="shared" si="115"/>
        <v>0</v>
      </c>
      <c r="AR487">
        <f t="shared" si="115"/>
        <v>0</v>
      </c>
      <c r="AS487">
        <f t="shared" si="115"/>
        <v>0</v>
      </c>
      <c r="AT487">
        <f t="shared" si="115"/>
        <v>0</v>
      </c>
    </row>
    <row r="488" spans="1:46" x14ac:dyDescent="0.25">
      <c r="A488">
        <v>3</v>
      </c>
      <c r="B488" t="s">
        <v>1640</v>
      </c>
      <c r="C488" t="s">
        <v>1641</v>
      </c>
      <c r="D488" t="s">
        <v>1642</v>
      </c>
      <c r="E488" t="s">
        <v>1643</v>
      </c>
      <c r="F488" t="s">
        <v>432</v>
      </c>
      <c r="G488" t="s">
        <v>30</v>
      </c>
      <c r="H488">
        <v>2</v>
      </c>
      <c r="I488">
        <v>5.2999999999999999E-2</v>
      </c>
      <c r="J488">
        <v>0.95</v>
      </c>
      <c r="K488">
        <v>26.21</v>
      </c>
      <c r="L488">
        <v>39.022559999999999</v>
      </c>
      <c r="M488">
        <v>-84.485688541726702</v>
      </c>
      <c r="N488" s="13" t="s">
        <v>257</v>
      </c>
      <c r="O488">
        <v>-84.316016109589697</v>
      </c>
      <c r="P488" s="3">
        <f t="shared" si="103"/>
        <v>44578</v>
      </c>
      <c r="Q488" s="4">
        <f t="shared" si="104"/>
        <v>8.3333333333333329E-2</v>
      </c>
      <c r="R488" s="4" t="str">
        <f t="shared" si="105"/>
        <v>16</v>
      </c>
      <c r="S488" s="3">
        <f t="shared" si="106"/>
        <v>44578</v>
      </c>
      <c r="T488" s="4">
        <f t="shared" si="107"/>
        <v>8.3333333333333329E-2</v>
      </c>
      <c r="U488" s="4" t="str">
        <f t="shared" si="108"/>
        <v>18</v>
      </c>
      <c r="V488">
        <f t="shared" si="109"/>
        <v>52.42</v>
      </c>
      <c r="W488">
        <f t="shared" si="112"/>
        <v>0</v>
      </c>
      <c r="X488">
        <f t="shared" si="112"/>
        <v>0</v>
      </c>
      <c r="Y488">
        <f t="shared" si="114"/>
        <v>52.42</v>
      </c>
      <c r="Z488">
        <f t="shared" si="114"/>
        <v>0</v>
      </c>
      <c r="AA488">
        <f t="shared" si="114"/>
        <v>0</v>
      </c>
      <c r="AB488">
        <f t="shared" si="114"/>
        <v>0</v>
      </c>
      <c r="AC488">
        <f t="shared" si="114"/>
        <v>0</v>
      </c>
      <c r="AD488">
        <f t="shared" si="114"/>
        <v>0</v>
      </c>
      <c r="AE488">
        <f t="shared" si="114"/>
        <v>0</v>
      </c>
      <c r="AF488">
        <f t="shared" si="114"/>
        <v>0</v>
      </c>
      <c r="AG488">
        <f t="shared" si="115"/>
        <v>0</v>
      </c>
      <c r="AH488">
        <f t="shared" si="115"/>
        <v>0</v>
      </c>
      <c r="AI488">
        <f t="shared" si="115"/>
        <v>0</v>
      </c>
      <c r="AJ488">
        <f t="shared" si="115"/>
        <v>0</v>
      </c>
      <c r="AK488">
        <f t="shared" si="115"/>
        <v>0</v>
      </c>
      <c r="AL488">
        <f t="shared" si="115"/>
        <v>0</v>
      </c>
      <c r="AM488">
        <f t="shared" si="115"/>
        <v>0</v>
      </c>
      <c r="AN488">
        <f t="shared" si="115"/>
        <v>0</v>
      </c>
      <c r="AO488">
        <f t="shared" si="115"/>
        <v>0</v>
      </c>
      <c r="AP488">
        <f t="shared" si="115"/>
        <v>0</v>
      </c>
      <c r="AQ488">
        <f t="shared" si="115"/>
        <v>0</v>
      </c>
      <c r="AR488">
        <f t="shared" si="115"/>
        <v>0</v>
      </c>
      <c r="AS488">
        <f t="shared" si="115"/>
        <v>0</v>
      </c>
      <c r="AT488">
        <f t="shared" si="115"/>
        <v>0</v>
      </c>
    </row>
    <row r="489" spans="1:46" x14ac:dyDescent="0.25">
      <c r="A489">
        <v>3</v>
      </c>
      <c r="B489" t="s">
        <v>1644</v>
      </c>
      <c r="C489" t="s">
        <v>1645</v>
      </c>
      <c r="D489" t="s">
        <v>834</v>
      </c>
      <c r="E489" t="s">
        <v>28</v>
      </c>
      <c r="F489" t="s">
        <v>432</v>
      </c>
      <c r="G489" t="s">
        <v>30</v>
      </c>
      <c r="H489">
        <v>1</v>
      </c>
      <c r="I489">
        <v>0</v>
      </c>
      <c r="J489">
        <v>0.95</v>
      </c>
      <c r="K489">
        <v>0.95</v>
      </c>
      <c r="L489">
        <v>39.245710000000003</v>
      </c>
      <c r="M489">
        <v>-84.303629999999998</v>
      </c>
      <c r="N489" s="13" t="s">
        <v>257</v>
      </c>
      <c r="O489">
        <v>-84.316016109589697</v>
      </c>
      <c r="P489" s="3">
        <f t="shared" si="103"/>
        <v>44509</v>
      </c>
      <c r="Q489" s="4">
        <f t="shared" si="104"/>
        <v>0.54166666666666663</v>
      </c>
      <c r="R489" s="4" t="str">
        <f t="shared" si="105"/>
        <v>33</v>
      </c>
      <c r="S489" s="3">
        <f t="shared" si="106"/>
        <v>44509</v>
      </c>
      <c r="T489" s="4">
        <f t="shared" si="107"/>
        <v>0.54166666666666663</v>
      </c>
      <c r="U489" s="4" t="str">
        <f t="shared" si="108"/>
        <v>34</v>
      </c>
      <c r="V489">
        <f t="shared" si="109"/>
        <v>0.95</v>
      </c>
      <c r="W489">
        <f t="shared" si="112"/>
        <v>0</v>
      </c>
      <c r="X489">
        <f t="shared" si="112"/>
        <v>0</v>
      </c>
      <c r="Y489">
        <f t="shared" si="114"/>
        <v>0</v>
      </c>
      <c r="Z489">
        <f t="shared" si="114"/>
        <v>0</v>
      </c>
      <c r="AA489">
        <f t="shared" si="114"/>
        <v>0</v>
      </c>
      <c r="AB489">
        <f t="shared" si="114"/>
        <v>0</v>
      </c>
      <c r="AC489">
        <f t="shared" si="114"/>
        <v>0</v>
      </c>
      <c r="AD489">
        <f t="shared" si="114"/>
        <v>0</v>
      </c>
      <c r="AE489">
        <f t="shared" si="114"/>
        <v>0</v>
      </c>
      <c r="AF489">
        <f t="shared" si="114"/>
        <v>0</v>
      </c>
      <c r="AG489">
        <f t="shared" si="115"/>
        <v>0</v>
      </c>
      <c r="AH489">
        <f t="shared" si="115"/>
        <v>0</v>
      </c>
      <c r="AI489">
        <f t="shared" si="115"/>
        <v>0</v>
      </c>
      <c r="AJ489">
        <f t="shared" si="115"/>
        <v>0.95</v>
      </c>
      <c r="AK489">
        <f t="shared" si="115"/>
        <v>0</v>
      </c>
      <c r="AL489">
        <f t="shared" si="115"/>
        <v>0</v>
      </c>
      <c r="AM489">
        <f t="shared" si="115"/>
        <v>0</v>
      </c>
      <c r="AN489">
        <f t="shared" si="115"/>
        <v>0</v>
      </c>
      <c r="AO489">
        <f t="shared" si="115"/>
        <v>0</v>
      </c>
      <c r="AP489">
        <f t="shared" si="115"/>
        <v>0</v>
      </c>
      <c r="AQ489">
        <f t="shared" si="115"/>
        <v>0</v>
      </c>
      <c r="AR489">
        <f t="shared" si="115"/>
        <v>0</v>
      </c>
      <c r="AS489">
        <f t="shared" si="115"/>
        <v>0</v>
      </c>
      <c r="AT489">
        <f t="shared" si="115"/>
        <v>0</v>
      </c>
    </row>
    <row r="490" spans="1:46" x14ac:dyDescent="0.25">
      <c r="A490">
        <v>3</v>
      </c>
      <c r="B490" t="s">
        <v>1646</v>
      </c>
      <c r="C490" t="s">
        <v>1647</v>
      </c>
      <c r="D490" t="s">
        <v>1648</v>
      </c>
      <c r="E490" t="s">
        <v>36</v>
      </c>
      <c r="F490" t="s">
        <v>432</v>
      </c>
      <c r="G490" t="s">
        <v>30</v>
      </c>
      <c r="H490">
        <v>21</v>
      </c>
      <c r="I490">
        <v>0.77200000000000002</v>
      </c>
      <c r="J490">
        <v>0.27800000000000002</v>
      </c>
      <c r="K490">
        <v>4.0599999999999996</v>
      </c>
      <c r="L490" s="13" t="s">
        <v>1563</v>
      </c>
      <c r="M490">
        <v>-84.269662591857099</v>
      </c>
      <c r="N490" s="13" t="s">
        <v>127</v>
      </c>
      <c r="O490">
        <v>-84.325659852093196</v>
      </c>
      <c r="P490" s="3">
        <f t="shared" si="103"/>
        <v>44476</v>
      </c>
      <c r="Q490" s="4">
        <f t="shared" si="104"/>
        <v>0.45833333333333331</v>
      </c>
      <c r="R490" s="4" t="str">
        <f t="shared" si="105"/>
        <v>42</v>
      </c>
      <c r="S490" s="3">
        <f t="shared" si="106"/>
        <v>44476</v>
      </c>
      <c r="T490" s="4">
        <f t="shared" si="107"/>
        <v>0.5</v>
      </c>
      <c r="U490" s="4" t="str">
        <f t="shared" si="108"/>
        <v>03</v>
      </c>
      <c r="V490">
        <f t="shared" si="109"/>
        <v>85.259999999999991</v>
      </c>
      <c r="W490">
        <f t="shared" si="112"/>
        <v>0</v>
      </c>
      <c r="X490">
        <f t="shared" si="112"/>
        <v>0</v>
      </c>
      <c r="Y490">
        <f t="shared" si="114"/>
        <v>0</v>
      </c>
      <c r="Z490">
        <f t="shared" si="114"/>
        <v>0</v>
      </c>
      <c r="AA490">
        <f t="shared" si="114"/>
        <v>0</v>
      </c>
      <c r="AB490">
        <f t="shared" si="114"/>
        <v>0</v>
      </c>
      <c r="AC490">
        <f t="shared" si="114"/>
        <v>0</v>
      </c>
      <c r="AD490">
        <f t="shared" si="114"/>
        <v>0</v>
      </c>
      <c r="AE490">
        <f t="shared" si="114"/>
        <v>0</v>
      </c>
      <c r="AF490">
        <f t="shared" si="114"/>
        <v>0</v>
      </c>
      <c r="AG490">
        <f t="shared" si="115"/>
        <v>0</v>
      </c>
      <c r="AH490">
        <f t="shared" si="115"/>
        <v>73.08</v>
      </c>
      <c r="AI490">
        <f t="shared" si="115"/>
        <v>12.18</v>
      </c>
      <c r="AJ490">
        <f t="shared" si="115"/>
        <v>0</v>
      </c>
      <c r="AK490">
        <f t="shared" si="115"/>
        <v>0</v>
      </c>
      <c r="AL490">
        <f t="shared" si="115"/>
        <v>0</v>
      </c>
      <c r="AM490">
        <f t="shared" si="115"/>
        <v>0</v>
      </c>
      <c r="AN490">
        <f t="shared" si="115"/>
        <v>0</v>
      </c>
      <c r="AO490">
        <f t="shared" si="115"/>
        <v>0</v>
      </c>
      <c r="AP490">
        <f t="shared" si="115"/>
        <v>0</v>
      </c>
      <c r="AQ490">
        <f t="shared" si="115"/>
        <v>0</v>
      </c>
      <c r="AR490">
        <f t="shared" si="115"/>
        <v>0</v>
      </c>
      <c r="AS490">
        <f t="shared" si="115"/>
        <v>0</v>
      </c>
      <c r="AT490">
        <f t="shared" si="115"/>
        <v>0</v>
      </c>
    </row>
    <row r="491" spans="1:46" x14ac:dyDescent="0.25">
      <c r="A491">
        <v>3</v>
      </c>
      <c r="B491" t="s">
        <v>1649</v>
      </c>
      <c r="C491" t="s">
        <v>1639</v>
      </c>
      <c r="D491" t="s">
        <v>1650</v>
      </c>
      <c r="E491" t="s">
        <v>36</v>
      </c>
      <c r="F491" t="s">
        <v>432</v>
      </c>
      <c r="G491" t="s">
        <v>30</v>
      </c>
      <c r="H491">
        <v>2</v>
      </c>
      <c r="I491">
        <v>0.82099999999999995</v>
      </c>
      <c r="J491">
        <v>0</v>
      </c>
      <c r="K491">
        <v>4.87</v>
      </c>
      <c r="L491" s="13" t="s">
        <v>284</v>
      </c>
      <c r="M491">
        <v>-84.262716791052398</v>
      </c>
      <c r="N491" s="13" t="s">
        <v>1285</v>
      </c>
      <c r="O491">
        <v>-84.318963797884905</v>
      </c>
      <c r="P491" s="3">
        <f t="shared" si="103"/>
        <v>44475</v>
      </c>
      <c r="Q491" s="4">
        <f t="shared" si="104"/>
        <v>0.45833333333333331</v>
      </c>
      <c r="R491" s="4" t="str">
        <f t="shared" si="105"/>
        <v>31</v>
      </c>
      <c r="S491" s="3">
        <f t="shared" si="106"/>
        <v>44475</v>
      </c>
      <c r="T491" s="4">
        <f t="shared" si="107"/>
        <v>0.45833333333333331</v>
      </c>
      <c r="U491" s="4" t="str">
        <f t="shared" si="108"/>
        <v>33</v>
      </c>
      <c r="V491">
        <f t="shared" si="109"/>
        <v>9.74</v>
      </c>
      <c r="W491">
        <f t="shared" si="112"/>
        <v>0</v>
      </c>
      <c r="X491">
        <f t="shared" si="112"/>
        <v>0</v>
      </c>
      <c r="Y491">
        <f t="shared" si="114"/>
        <v>0</v>
      </c>
      <c r="Z491">
        <f t="shared" si="114"/>
        <v>0</v>
      </c>
      <c r="AA491">
        <f t="shared" si="114"/>
        <v>0</v>
      </c>
      <c r="AB491">
        <f t="shared" si="114"/>
        <v>0</v>
      </c>
      <c r="AC491">
        <f t="shared" si="114"/>
        <v>0</v>
      </c>
      <c r="AD491">
        <f t="shared" si="114"/>
        <v>0</v>
      </c>
      <c r="AE491">
        <f t="shared" si="114"/>
        <v>0</v>
      </c>
      <c r="AF491">
        <f t="shared" si="114"/>
        <v>0</v>
      </c>
      <c r="AG491">
        <f t="shared" si="115"/>
        <v>0</v>
      </c>
      <c r="AH491">
        <f t="shared" si="115"/>
        <v>9.74</v>
      </c>
      <c r="AI491">
        <f t="shared" si="115"/>
        <v>0</v>
      </c>
      <c r="AJ491">
        <f t="shared" si="115"/>
        <v>0</v>
      </c>
      <c r="AK491">
        <f t="shared" si="115"/>
        <v>0</v>
      </c>
      <c r="AL491">
        <f t="shared" si="115"/>
        <v>0</v>
      </c>
      <c r="AM491">
        <f t="shared" si="115"/>
        <v>0</v>
      </c>
      <c r="AN491">
        <f t="shared" si="115"/>
        <v>0</v>
      </c>
      <c r="AO491">
        <f t="shared" si="115"/>
        <v>0</v>
      </c>
      <c r="AP491">
        <f t="shared" si="115"/>
        <v>0</v>
      </c>
      <c r="AQ491">
        <f t="shared" si="115"/>
        <v>0</v>
      </c>
      <c r="AR491">
        <f t="shared" si="115"/>
        <v>0</v>
      </c>
      <c r="AS491">
        <f t="shared" si="115"/>
        <v>0</v>
      </c>
      <c r="AT491">
        <f t="shared" si="115"/>
        <v>0</v>
      </c>
    </row>
    <row r="492" spans="1:46" x14ac:dyDescent="0.25">
      <c r="A492">
        <v>3</v>
      </c>
      <c r="B492" t="s">
        <v>1651</v>
      </c>
      <c r="C492" t="s">
        <v>1652</v>
      </c>
      <c r="D492" t="s">
        <v>1653</v>
      </c>
      <c r="E492" t="s">
        <v>72</v>
      </c>
      <c r="F492" t="s">
        <v>432</v>
      </c>
      <c r="G492" t="s">
        <v>30</v>
      </c>
      <c r="H492">
        <v>15</v>
      </c>
      <c r="I492">
        <v>2.7E-2</v>
      </c>
      <c r="J492">
        <v>0</v>
      </c>
      <c r="K492">
        <v>5.66</v>
      </c>
      <c r="L492" s="13" t="s">
        <v>534</v>
      </c>
      <c r="M492">
        <v>-84.262460000000004</v>
      </c>
      <c r="N492" s="13" t="s">
        <v>1285</v>
      </c>
      <c r="O492">
        <v>-84.318963797884905</v>
      </c>
      <c r="P492" s="3">
        <f t="shared" si="103"/>
        <v>44812</v>
      </c>
      <c r="Q492" s="4">
        <f t="shared" si="104"/>
        <v>0.45833333333333331</v>
      </c>
      <c r="R492" s="4" t="str">
        <f t="shared" si="105"/>
        <v>41</v>
      </c>
      <c r="S492" s="3">
        <f t="shared" si="106"/>
        <v>44812</v>
      </c>
      <c r="T492" s="4">
        <f t="shared" si="107"/>
        <v>0.45833333333333331</v>
      </c>
      <c r="U492" s="4" t="str">
        <f t="shared" si="108"/>
        <v>55</v>
      </c>
      <c r="V492">
        <f t="shared" si="109"/>
        <v>84.9</v>
      </c>
      <c r="W492">
        <f t="shared" si="112"/>
        <v>0</v>
      </c>
      <c r="X492">
        <f t="shared" si="112"/>
        <v>0</v>
      </c>
      <c r="Y492">
        <f t="shared" si="114"/>
        <v>0</v>
      </c>
      <c r="Z492">
        <f t="shared" si="114"/>
        <v>0</v>
      </c>
      <c r="AA492">
        <f t="shared" si="114"/>
        <v>0</v>
      </c>
      <c r="AB492">
        <f t="shared" si="114"/>
        <v>0</v>
      </c>
      <c r="AC492">
        <f t="shared" si="114"/>
        <v>0</v>
      </c>
      <c r="AD492">
        <f t="shared" si="114"/>
        <v>0</v>
      </c>
      <c r="AE492">
        <f t="shared" si="114"/>
        <v>0</v>
      </c>
      <c r="AF492">
        <f t="shared" si="114"/>
        <v>0</v>
      </c>
      <c r="AG492">
        <f t="shared" si="115"/>
        <v>0</v>
      </c>
      <c r="AH492">
        <f t="shared" si="115"/>
        <v>84.9</v>
      </c>
      <c r="AI492">
        <f t="shared" si="115"/>
        <v>0</v>
      </c>
      <c r="AJ492">
        <f t="shared" si="115"/>
        <v>0</v>
      </c>
      <c r="AK492">
        <f t="shared" si="115"/>
        <v>0</v>
      </c>
      <c r="AL492">
        <f t="shared" si="115"/>
        <v>0</v>
      </c>
      <c r="AM492">
        <f t="shared" si="115"/>
        <v>0</v>
      </c>
      <c r="AN492">
        <f t="shared" si="115"/>
        <v>0</v>
      </c>
      <c r="AO492">
        <f t="shared" si="115"/>
        <v>0</v>
      </c>
      <c r="AP492">
        <f t="shared" si="115"/>
        <v>0</v>
      </c>
      <c r="AQ492">
        <f t="shared" si="115"/>
        <v>0</v>
      </c>
      <c r="AR492">
        <f t="shared" si="115"/>
        <v>0</v>
      </c>
      <c r="AS492">
        <f t="shared" si="115"/>
        <v>0</v>
      </c>
      <c r="AT492">
        <f t="shared" si="115"/>
        <v>0</v>
      </c>
    </row>
    <row r="493" spans="1:46" x14ac:dyDescent="0.25">
      <c r="A493">
        <v>3</v>
      </c>
      <c r="B493" t="s">
        <v>1654</v>
      </c>
      <c r="C493" t="s">
        <v>1655</v>
      </c>
      <c r="D493" t="s">
        <v>1656</v>
      </c>
      <c r="E493" t="s">
        <v>36</v>
      </c>
      <c r="F493" t="s">
        <v>432</v>
      </c>
      <c r="G493" t="s">
        <v>30</v>
      </c>
      <c r="H493">
        <v>5</v>
      </c>
      <c r="I493">
        <v>0.61599999999999999</v>
      </c>
      <c r="J493">
        <v>0.95</v>
      </c>
      <c r="K493">
        <v>3.8</v>
      </c>
      <c r="L493" s="13" t="s">
        <v>174</v>
      </c>
      <c r="M493">
        <v>-84.267934511951196</v>
      </c>
      <c r="N493" s="13" t="s">
        <v>257</v>
      </c>
      <c r="O493">
        <v>-84.316016109589697</v>
      </c>
      <c r="P493" s="3">
        <f t="shared" si="103"/>
        <v>44826</v>
      </c>
      <c r="Q493" s="4">
        <f t="shared" si="104"/>
        <v>0.45833333333333331</v>
      </c>
      <c r="R493" s="4" t="str">
        <f t="shared" si="105"/>
        <v>48</v>
      </c>
      <c r="S493" s="3">
        <f t="shared" si="106"/>
        <v>44826</v>
      </c>
      <c r="T493" s="4">
        <f t="shared" si="107"/>
        <v>0.45833333333333331</v>
      </c>
      <c r="U493" s="4" t="str">
        <f t="shared" si="108"/>
        <v>53</v>
      </c>
      <c r="V493">
        <f t="shared" si="109"/>
        <v>19</v>
      </c>
      <c r="W493">
        <f t="shared" si="112"/>
        <v>0</v>
      </c>
      <c r="X493">
        <f t="shared" si="112"/>
        <v>0</v>
      </c>
      <c r="Y493">
        <f t="shared" si="114"/>
        <v>0</v>
      </c>
      <c r="Z493">
        <f t="shared" si="114"/>
        <v>0</v>
      </c>
      <c r="AA493">
        <f t="shared" si="114"/>
        <v>0</v>
      </c>
      <c r="AB493">
        <f t="shared" si="114"/>
        <v>0</v>
      </c>
      <c r="AC493">
        <f t="shared" si="114"/>
        <v>0</v>
      </c>
      <c r="AD493">
        <f t="shared" si="114"/>
        <v>0</v>
      </c>
      <c r="AE493">
        <f t="shared" si="114"/>
        <v>0</v>
      </c>
      <c r="AF493">
        <f t="shared" si="114"/>
        <v>0</v>
      </c>
      <c r="AG493">
        <f t="shared" si="115"/>
        <v>0</v>
      </c>
      <c r="AH493">
        <f t="shared" si="115"/>
        <v>19</v>
      </c>
      <c r="AI493">
        <f t="shared" si="115"/>
        <v>0</v>
      </c>
      <c r="AJ493">
        <f t="shared" si="115"/>
        <v>0</v>
      </c>
      <c r="AK493">
        <f t="shared" si="115"/>
        <v>0</v>
      </c>
      <c r="AL493">
        <f t="shared" si="115"/>
        <v>0</v>
      </c>
      <c r="AM493">
        <f t="shared" si="115"/>
        <v>0</v>
      </c>
      <c r="AN493">
        <f t="shared" si="115"/>
        <v>0</v>
      </c>
      <c r="AO493">
        <f t="shared" si="115"/>
        <v>0</v>
      </c>
      <c r="AP493">
        <f t="shared" si="115"/>
        <v>0</v>
      </c>
      <c r="AQ493">
        <f t="shared" si="115"/>
        <v>0</v>
      </c>
      <c r="AR493">
        <f t="shared" si="115"/>
        <v>0</v>
      </c>
      <c r="AS493">
        <f t="shared" si="115"/>
        <v>0</v>
      </c>
      <c r="AT493">
        <f t="shared" si="115"/>
        <v>0</v>
      </c>
    </row>
    <row r="494" spans="1:46" x14ac:dyDescent="0.25">
      <c r="A494">
        <v>3</v>
      </c>
      <c r="B494" t="s">
        <v>1657</v>
      </c>
      <c r="C494" t="s">
        <v>1658</v>
      </c>
      <c r="D494" t="s">
        <v>1659</v>
      </c>
      <c r="E494" t="s">
        <v>72</v>
      </c>
      <c r="F494" t="s">
        <v>432</v>
      </c>
      <c r="G494" t="s">
        <v>30</v>
      </c>
      <c r="H494">
        <v>68</v>
      </c>
      <c r="I494">
        <v>1.2470000000000001</v>
      </c>
      <c r="J494">
        <v>0</v>
      </c>
      <c r="K494">
        <v>6.3</v>
      </c>
      <c r="L494">
        <v>39.18242</v>
      </c>
      <c r="M494">
        <v>-84.264870000000002</v>
      </c>
      <c r="N494" s="13" t="s">
        <v>1285</v>
      </c>
      <c r="O494">
        <v>-84.318963797884905</v>
      </c>
      <c r="P494" s="3">
        <f t="shared" si="103"/>
        <v>44698</v>
      </c>
      <c r="Q494" s="4">
        <f t="shared" si="104"/>
        <v>0.45833333333333331</v>
      </c>
      <c r="R494" s="4" t="str">
        <f t="shared" si="105"/>
        <v>17</v>
      </c>
      <c r="S494" s="3">
        <f t="shared" si="106"/>
        <v>44698</v>
      </c>
      <c r="T494" s="4">
        <f t="shared" si="107"/>
        <v>0.5</v>
      </c>
      <c r="U494" s="4" t="str">
        <f t="shared" si="108"/>
        <v>25</v>
      </c>
      <c r="V494">
        <f t="shared" si="109"/>
        <v>428.4</v>
      </c>
      <c r="W494">
        <f t="shared" si="112"/>
        <v>0</v>
      </c>
      <c r="X494">
        <f t="shared" si="112"/>
        <v>0</v>
      </c>
      <c r="Y494">
        <f t="shared" si="114"/>
        <v>0</v>
      </c>
      <c r="Z494">
        <f t="shared" si="114"/>
        <v>0</v>
      </c>
      <c r="AA494">
        <f t="shared" si="114"/>
        <v>0</v>
      </c>
      <c r="AB494">
        <f t="shared" si="114"/>
        <v>0</v>
      </c>
      <c r="AC494">
        <f t="shared" si="114"/>
        <v>0</v>
      </c>
      <c r="AD494">
        <f t="shared" si="114"/>
        <v>0</v>
      </c>
      <c r="AE494">
        <f t="shared" si="114"/>
        <v>0</v>
      </c>
      <c r="AF494">
        <f t="shared" si="114"/>
        <v>0</v>
      </c>
      <c r="AG494">
        <f t="shared" si="115"/>
        <v>0</v>
      </c>
      <c r="AH494">
        <f t="shared" si="115"/>
        <v>270.89999999999998</v>
      </c>
      <c r="AI494">
        <f t="shared" si="115"/>
        <v>157.5</v>
      </c>
      <c r="AJ494">
        <f t="shared" si="115"/>
        <v>0</v>
      </c>
      <c r="AK494">
        <f t="shared" si="115"/>
        <v>0</v>
      </c>
      <c r="AL494">
        <f t="shared" si="115"/>
        <v>0</v>
      </c>
      <c r="AM494">
        <f t="shared" si="115"/>
        <v>0</v>
      </c>
      <c r="AN494">
        <f t="shared" si="115"/>
        <v>0</v>
      </c>
      <c r="AO494">
        <f t="shared" si="115"/>
        <v>0</v>
      </c>
      <c r="AP494">
        <f t="shared" si="115"/>
        <v>0</v>
      </c>
      <c r="AQ494">
        <f t="shared" si="115"/>
        <v>0</v>
      </c>
      <c r="AR494">
        <f t="shared" si="115"/>
        <v>0</v>
      </c>
      <c r="AS494">
        <f t="shared" si="115"/>
        <v>0</v>
      </c>
      <c r="AT494">
        <f t="shared" si="115"/>
        <v>0</v>
      </c>
    </row>
    <row r="495" spans="1:46" x14ac:dyDescent="0.25">
      <c r="A495">
        <v>3</v>
      </c>
      <c r="B495" t="s">
        <v>1660</v>
      </c>
      <c r="C495" t="s">
        <v>1661</v>
      </c>
      <c r="D495" t="s">
        <v>1662</v>
      </c>
      <c r="E495" t="s">
        <v>36</v>
      </c>
      <c r="F495" t="s">
        <v>432</v>
      </c>
      <c r="G495" t="s">
        <v>30</v>
      </c>
      <c r="H495">
        <v>23</v>
      </c>
      <c r="I495">
        <v>1.0720000000000001</v>
      </c>
      <c r="J495">
        <v>0.13900000000000001</v>
      </c>
      <c r="K495">
        <v>1.77</v>
      </c>
      <c r="L495" s="13" t="s">
        <v>1663</v>
      </c>
      <c r="M495">
        <v>-84.297084445281698</v>
      </c>
      <c r="N495" s="13" t="s">
        <v>277</v>
      </c>
      <c r="O495">
        <v>-84.323358918257597</v>
      </c>
      <c r="P495" s="3">
        <f t="shared" si="103"/>
        <v>44818</v>
      </c>
      <c r="Q495" s="4">
        <f t="shared" si="104"/>
        <v>0.58333333333333337</v>
      </c>
      <c r="R495" s="4" t="str">
        <f t="shared" si="105"/>
        <v>50</v>
      </c>
      <c r="S495" s="3">
        <f t="shared" si="106"/>
        <v>44818</v>
      </c>
      <c r="T495" s="4">
        <f t="shared" si="107"/>
        <v>0.625</v>
      </c>
      <c r="U495" s="4" t="str">
        <f t="shared" si="108"/>
        <v>13</v>
      </c>
      <c r="V495">
        <f t="shared" si="109"/>
        <v>40.71</v>
      </c>
      <c r="W495">
        <f t="shared" si="112"/>
        <v>0</v>
      </c>
      <c r="X495">
        <f t="shared" si="112"/>
        <v>0</v>
      </c>
      <c r="Y495">
        <f t="shared" si="114"/>
        <v>0</v>
      </c>
      <c r="Z495">
        <f t="shared" si="114"/>
        <v>0</v>
      </c>
      <c r="AA495">
        <f t="shared" si="114"/>
        <v>0</v>
      </c>
      <c r="AB495">
        <f t="shared" si="114"/>
        <v>0</v>
      </c>
      <c r="AC495">
        <f t="shared" si="114"/>
        <v>0</v>
      </c>
      <c r="AD495">
        <f t="shared" si="114"/>
        <v>0</v>
      </c>
      <c r="AE495">
        <f t="shared" si="114"/>
        <v>0</v>
      </c>
      <c r="AF495">
        <f t="shared" si="114"/>
        <v>0</v>
      </c>
      <c r="AG495">
        <f t="shared" si="115"/>
        <v>0</v>
      </c>
      <c r="AH495">
        <f t="shared" si="115"/>
        <v>0</v>
      </c>
      <c r="AI495">
        <f t="shared" si="115"/>
        <v>0</v>
      </c>
      <c r="AJ495">
        <f t="shared" si="115"/>
        <v>0</v>
      </c>
      <c r="AK495">
        <f t="shared" si="115"/>
        <v>17.7</v>
      </c>
      <c r="AL495">
        <f t="shared" si="115"/>
        <v>23.01</v>
      </c>
      <c r="AM495">
        <f t="shared" si="115"/>
        <v>0</v>
      </c>
      <c r="AN495">
        <f t="shared" si="115"/>
        <v>0</v>
      </c>
      <c r="AO495">
        <f t="shared" si="115"/>
        <v>0</v>
      </c>
      <c r="AP495">
        <f t="shared" si="115"/>
        <v>0</v>
      </c>
      <c r="AQ495">
        <f t="shared" si="115"/>
        <v>0</v>
      </c>
      <c r="AR495">
        <f t="shared" si="115"/>
        <v>0</v>
      </c>
      <c r="AS495">
        <f t="shared" si="115"/>
        <v>0</v>
      </c>
      <c r="AT495">
        <f t="shared" si="115"/>
        <v>0</v>
      </c>
    </row>
    <row r="496" spans="1:46" x14ac:dyDescent="0.25">
      <c r="A496">
        <v>3</v>
      </c>
      <c r="B496" t="s">
        <v>1664</v>
      </c>
      <c r="C496" t="s">
        <v>1665</v>
      </c>
      <c r="D496" t="s">
        <v>1666</v>
      </c>
      <c r="E496" t="s">
        <v>36</v>
      </c>
      <c r="F496" t="s">
        <v>432</v>
      </c>
      <c r="G496" t="s">
        <v>30</v>
      </c>
      <c r="H496">
        <v>12</v>
      </c>
      <c r="I496">
        <v>0.67</v>
      </c>
      <c r="J496">
        <v>0.52200000000000002</v>
      </c>
      <c r="K496">
        <v>5.54</v>
      </c>
      <c r="L496" s="13" t="s">
        <v>598</v>
      </c>
      <c r="M496">
        <v>-84.262706427188903</v>
      </c>
      <c r="N496" s="13" t="s">
        <v>1364</v>
      </c>
      <c r="O496">
        <v>-84.329170762322505</v>
      </c>
      <c r="P496" s="3">
        <f t="shared" si="103"/>
        <v>44798</v>
      </c>
      <c r="Q496" s="4">
        <f t="shared" si="104"/>
        <v>0.5</v>
      </c>
      <c r="R496" s="4" t="str">
        <f t="shared" si="105"/>
        <v>01</v>
      </c>
      <c r="S496" s="3">
        <f t="shared" si="106"/>
        <v>44798</v>
      </c>
      <c r="T496" s="4">
        <f t="shared" si="107"/>
        <v>0.5</v>
      </c>
      <c r="U496" s="4" t="str">
        <f t="shared" si="108"/>
        <v>13</v>
      </c>
      <c r="V496">
        <f t="shared" si="109"/>
        <v>66.48</v>
      </c>
      <c r="W496">
        <f t="shared" si="112"/>
        <v>0</v>
      </c>
      <c r="X496">
        <f t="shared" si="112"/>
        <v>0</v>
      </c>
      <c r="Y496">
        <f t="shared" si="114"/>
        <v>0</v>
      </c>
      <c r="Z496">
        <f t="shared" si="114"/>
        <v>0</v>
      </c>
      <c r="AA496">
        <f t="shared" si="114"/>
        <v>0</v>
      </c>
      <c r="AB496">
        <f t="shared" si="114"/>
        <v>0</v>
      </c>
      <c r="AC496">
        <f t="shared" si="114"/>
        <v>0</v>
      </c>
      <c r="AD496">
        <f t="shared" si="114"/>
        <v>0</v>
      </c>
      <c r="AE496">
        <f t="shared" si="114"/>
        <v>0</v>
      </c>
      <c r="AF496">
        <f t="shared" si="114"/>
        <v>0</v>
      </c>
      <c r="AG496">
        <f t="shared" si="115"/>
        <v>0</v>
      </c>
      <c r="AH496">
        <f t="shared" si="115"/>
        <v>0</v>
      </c>
      <c r="AI496">
        <f t="shared" si="115"/>
        <v>66.48</v>
      </c>
      <c r="AJ496">
        <f t="shared" si="115"/>
        <v>0</v>
      </c>
      <c r="AK496">
        <f t="shared" si="115"/>
        <v>0</v>
      </c>
      <c r="AL496">
        <f t="shared" si="115"/>
        <v>0</v>
      </c>
      <c r="AM496">
        <f t="shared" si="115"/>
        <v>0</v>
      </c>
      <c r="AN496">
        <f t="shared" si="115"/>
        <v>0</v>
      </c>
      <c r="AO496">
        <f t="shared" si="115"/>
        <v>0</v>
      </c>
      <c r="AP496">
        <f t="shared" si="115"/>
        <v>0</v>
      </c>
      <c r="AQ496">
        <f t="shared" si="115"/>
        <v>0</v>
      </c>
      <c r="AR496">
        <f t="shared" si="115"/>
        <v>0</v>
      </c>
      <c r="AS496">
        <f t="shared" si="115"/>
        <v>0</v>
      </c>
      <c r="AT496">
        <f t="shared" si="115"/>
        <v>0</v>
      </c>
    </row>
    <row r="497" spans="1:46" x14ac:dyDescent="0.25">
      <c r="A497">
        <v>3</v>
      </c>
      <c r="B497" t="s">
        <v>1667</v>
      </c>
      <c r="C497" t="s">
        <v>1668</v>
      </c>
      <c r="D497" t="s">
        <v>1669</v>
      </c>
      <c r="E497" t="s">
        <v>112</v>
      </c>
      <c r="F497" t="s">
        <v>432</v>
      </c>
      <c r="G497" t="s">
        <v>30</v>
      </c>
      <c r="H497">
        <v>3</v>
      </c>
      <c r="I497">
        <v>0</v>
      </c>
      <c r="J497">
        <v>0.95</v>
      </c>
      <c r="K497">
        <v>3.11</v>
      </c>
      <c r="L497">
        <v>39.223419999999997</v>
      </c>
      <c r="M497">
        <v>-84.275729999999996</v>
      </c>
      <c r="N497" s="13" t="s">
        <v>257</v>
      </c>
      <c r="O497">
        <v>-84.316016109589697</v>
      </c>
      <c r="P497" s="3">
        <f t="shared" si="103"/>
        <v>44694</v>
      </c>
      <c r="Q497" s="4">
        <f t="shared" si="104"/>
        <v>0.45833333333333331</v>
      </c>
      <c r="R497" s="4" t="str">
        <f t="shared" si="105"/>
        <v>49</v>
      </c>
      <c r="S497" s="3">
        <f t="shared" si="106"/>
        <v>44694</v>
      </c>
      <c r="T497" s="4">
        <f t="shared" si="107"/>
        <v>0.45833333333333331</v>
      </c>
      <c r="U497" s="4" t="str">
        <f t="shared" si="108"/>
        <v>52</v>
      </c>
      <c r="V497">
        <f t="shared" si="109"/>
        <v>9.33</v>
      </c>
      <c r="W497">
        <f t="shared" si="112"/>
        <v>0</v>
      </c>
      <c r="X497">
        <f t="shared" si="112"/>
        <v>0</v>
      </c>
      <c r="Y497">
        <f t="shared" si="114"/>
        <v>0</v>
      </c>
      <c r="Z497">
        <f t="shared" si="114"/>
        <v>0</v>
      </c>
      <c r="AA497">
        <f t="shared" si="114"/>
        <v>0</v>
      </c>
      <c r="AB497">
        <f t="shared" si="114"/>
        <v>0</v>
      </c>
      <c r="AC497">
        <f t="shared" si="114"/>
        <v>0</v>
      </c>
      <c r="AD497">
        <f t="shared" si="114"/>
        <v>0</v>
      </c>
      <c r="AE497">
        <f t="shared" si="114"/>
        <v>0</v>
      </c>
      <c r="AF497">
        <f t="shared" si="114"/>
        <v>0</v>
      </c>
      <c r="AG497">
        <f t="shared" si="115"/>
        <v>0</v>
      </c>
      <c r="AH497">
        <f t="shared" si="115"/>
        <v>9.33</v>
      </c>
      <c r="AI497">
        <f t="shared" si="115"/>
        <v>0</v>
      </c>
      <c r="AJ497">
        <f t="shared" si="115"/>
        <v>0</v>
      </c>
      <c r="AK497">
        <f t="shared" si="115"/>
        <v>0</v>
      </c>
      <c r="AL497">
        <f t="shared" si="115"/>
        <v>0</v>
      </c>
      <c r="AM497">
        <f t="shared" si="115"/>
        <v>0</v>
      </c>
      <c r="AN497">
        <f t="shared" si="115"/>
        <v>0</v>
      </c>
      <c r="AO497">
        <f t="shared" si="115"/>
        <v>0</v>
      </c>
      <c r="AP497">
        <f t="shared" si="115"/>
        <v>0</v>
      </c>
      <c r="AQ497">
        <f t="shared" si="115"/>
        <v>0</v>
      </c>
      <c r="AR497">
        <f t="shared" ref="AG497:AT515" si="116">IF(AND(AR$1=$Q497,$Q497=$T497),$H497*$K497,IF(AR$1=$Q497,(60-$R497)*$K497,IF(AR$1=$T497,(VALUE($U497)*$K497),IF(AND(AR$1&gt;$Q497,AR$1&lt;$T497),(60*$K497),0))))</f>
        <v>0</v>
      </c>
      <c r="AS497">
        <f t="shared" si="116"/>
        <v>0</v>
      </c>
      <c r="AT497">
        <f t="shared" si="116"/>
        <v>0</v>
      </c>
    </row>
    <row r="498" spans="1:46" x14ac:dyDescent="0.25">
      <c r="A498">
        <v>3</v>
      </c>
      <c r="B498" t="s">
        <v>1670</v>
      </c>
      <c r="C498" t="s">
        <v>1671</v>
      </c>
      <c r="D498" t="s">
        <v>1672</v>
      </c>
      <c r="E498" t="s">
        <v>112</v>
      </c>
      <c r="F498" t="s">
        <v>432</v>
      </c>
      <c r="G498" t="s">
        <v>30</v>
      </c>
      <c r="H498">
        <v>1</v>
      </c>
      <c r="I498">
        <v>0</v>
      </c>
      <c r="J498">
        <v>0.95</v>
      </c>
      <c r="K498">
        <v>2.57</v>
      </c>
      <c r="L498">
        <v>39.228400000000001</v>
      </c>
      <c r="M498">
        <v>-84.283580000000001</v>
      </c>
      <c r="N498" s="13" t="s">
        <v>257</v>
      </c>
      <c r="O498">
        <v>-84.316016109589697</v>
      </c>
      <c r="P498" s="3">
        <f t="shared" si="103"/>
        <v>44813</v>
      </c>
      <c r="Q498" s="4">
        <f t="shared" si="104"/>
        <v>0.45833333333333331</v>
      </c>
      <c r="R498" s="4" t="str">
        <f t="shared" si="105"/>
        <v>28</v>
      </c>
      <c r="S498" s="3">
        <f t="shared" si="106"/>
        <v>44813</v>
      </c>
      <c r="T498" s="4">
        <f t="shared" si="107"/>
        <v>0.45833333333333331</v>
      </c>
      <c r="U498" s="4" t="str">
        <f t="shared" si="108"/>
        <v>29</v>
      </c>
      <c r="V498">
        <f t="shared" si="109"/>
        <v>2.57</v>
      </c>
      <c r="W498">
        <f t="shared" si="112"/>
        <v>0</v>
      </c>
      <c r="X498">
        <f t="shared" si="112"/>
        <v>0</v>
      </c>
      <c r="Y498">
        <f t="shared" si="114"/>
        <v>0</v>
      </c>
      <c r="Z498">
        <f t="shared" si="114"/>
        <v>0</v>
      </c>
      <c r="AA498">
        <f t="shared" si="114"/>
        <v>0</v>
      </c>
      <c r="AB498">
        <f t="shared" si="114"/>
        <v>0</v>
      </c>
      <c r="AC498">
        <f t="shared" si="114"/>
        <v>0</v>
      </c>
      <c r="AD498">
        <f t="shared" si="114"/>
        <v>0</v>
      </c>
      <c r="AE498">
        <f t="shared" si="114"/>
        <v>0</v>
      </c>
      <c r="AF498">
        <f t="shared" si="114"/>
        <v>0</v>
      </c>
      <c r="AG498">
        <f t="shared" si="116"/>
        <v>0</v>
      </c>
      <c r="AH498">
        <f t="shared" si="116"/>
        <v>2.57</v>
      </c>
      <c r="AI498">
        <f t="shared" si="116"/>
        <v>0</v>
      </c>
      <c r="AJ498">
        <f t="shared" si="116"/>
        <v>0</v>
      </c>
      <c r="AK498">
        <f t="shared" si="116"/>
        <v>0</v>
      </c>
      <c r="AL498">
        <f t="shared" si="116"/>
        <v>0</v>
      </c>
      <c r="AM498">
        <f t="shared" si="116"/>
        <v>0</v>
      </c>
      <c r="AN498">
        <f t="shared" si="116"/>
        <v>0</v>
      </c>
      <c r="AO498">
        <f t="shared" si="116"/>
        <v>0</v>
      </c>
      <c r="AP498">
        <f t="shared" si="116"/>
        <v>0</v>
      </c>
      <c r="AQ498">
        <f t="shared" si="116"/>
        <v>0</v>
      </c>
      <c r="AR498">
        <f t="shared" si="116"/>
        <v>0</v>
      </c>
      <c r="AS498">
        <f t="shared" si="116"/>
        <v>0</v>
      </c>
      <c r="AT498">
        <f t="shared" si="116"/>
        <v>0</v>
      </c>
    </row>
    <row r="499" spans="1:46" x14ac:dyDescent="0.25">
      <c r="A499">
        <v>3</v>
      </c>
      <c r="B499" s="14" t="s">
        <v>1673</v>
      </c>
      <c r="C499" t="s">
        <v>1674</v>
      </c>
      <c r="D499" t="s">
        <v>1675</v>
      </c>
      <c r="E499" t="s">
        <v>72</v>
      </c>
      <c r="F499" t="s">
        <v>432</v>
      </c>
      <c r="G499" t="s">
        <v>30</v>
      </c>
      <c r="H499">
        <v>91</v>
      </c>
      <c r="I499">
        <v>0</v>
      </c>
      <c r="J499">
        <v>0.76500000000000001</v>
      </c>
      <c r="K499">
        <v>6.69</v>
      </c>
      <c r="L499">
        <v>39.1877</v>
      </c>
      <c r="M499">
        <v>-84.262929999999997</v>
      </c>
      <c r="N499" s="13" t="s">
        <v>949</v>
      </c>
      <c r="O499">
        <v>-84.331348054185099</v>
      </c>
      <c r="P499" s="3">
        <f t="shared" si="103"/>
        <v>44790</v>
      </c>
      <c r="Q499" s="4">
        <f t="shared" si="104"/>
        <v>0.45833333333333331</v>
      </c>
      <c r="R499" s="4" t="str">
        <f t="shared" si="105"/>
        <v>29</v>
      </c>
      <c r="S499" s="3">
        <f t="shared" si="106"/>
        <v>44790</v>
      </c>
      <c r="T499" s="4">
        <f t="shared" si="107"/>
        <v>0.54166666666666663</v>
      </c>
      <c r="U499" s="4" t="str">
        <f t="shared" si="108"/>
        <v>00</v>
      </c>
      <c r="V499">
        <f t="shared" si="109"/>
        <v>608.79000000000008</v>
      </c>
      <c r="W499">
        <f t="shared" si="112"/>
        <v>0</v>
      </c>
      <c r="X499">
        <f t="shared" si="112"/>
        <v>0</v>
      </c>
      <c r="Y499">
        <f t="shared" si="114"/>
        <v>0</v>
      </c>
      <c r="Z499">
        <f t="shared" si="114"/>
        <v>0</v>
      </c>
      <c r="AA499">
        <f t="shared" si="114"/>
        <v>0</v>
      </c>
      <c r="AB499">
        <f t="shared" si="114"/>
        <v>0</v>
      </c>
      <c r="AC499">
        <f t="shared" si="114"/>
        <v>0</v>
      </c>
      <c r="AD499">
        <f t="shared" si="114"/>
        <v>0</v>
      </c>
      <c r="AE499">
        <f t="shared" si="114"/>
        <v>0</v>
      </c>
      <c r="AF499">
        <f t="shared" si="114"/>
        <v>0</v>
      </c>
      <c r="AG499">
        <f t="shared" si="116"/>
        <v>0</v>
      </c>
      <c r="AH499">
        <f t="shared" si="116"/>
        <v>207.39000000000001</v>
      </c>
      <c r="AI499">
        <f t="shared" si="116"/>
        <v>401.40000000000003</v>
      </c>
      <c r="AJ499">
        <f t="shared" si="116"/>
        <v>0</v>
      </c>
      <c r="AK499">
        <f t="shared" si="116"/>
        <v>0</v>
      </c>
      <c r="AL499">
        <f t="shared" si="116"/>
        <v>0</v>
      </c>
      <c r="AM499">
        <f t="shared" si="116"/>
        <v>0</v>
      </c>
      <c r="AN499">
        <f t="shared" si="116"/>
        <v>0</v>
      </c>
      <c r="AO499">
        <f t="shared" si="116"/>
        <v>0</v>
      </c>
      <c r="AP499">
        <f t="shared" si="116"/>
        <v>0</v>
      </c>
      <c r="AQ499">
        <f t="shared" si="116"/>
        <v>0</v>
      </c>
      <c r="AR499">
        <f t="shared" si="116"/>
        <v>0</v>
      </c>
      <c r="AS499">
        <f t="shared" si="116"/>
        <v>0</v>
      </c>
      <c r="AT499">
        <f t="shared" si="116"/>
        <v>0</v>
      </c>
    </row>
    <row r="500" spans="1:46" x14ac:dyDescent="0.25">
      <c r="A500">
        <v>3</v>
      </c>
      <c r="B500" t="s">
        <v>1676</v>
      </c>
      <c r="C500" t="s">
        <v>1677</v>
      </c>
      <c r="D500" t="s">
        <v>1678</v>
      </c>
      <c r="E500" t="s">
        <v>112</v>
      </c>
      <c r="F500" t="s">
        <v>432</v>
      </c>
      <c r="G500" t="s">
        <v>30</v>
      </c>
      <c r="H500">
        <v>15</v>
      </c>
      <c r="I500">
        <v>0.128</v>
      </c>
      <c r="J500">
        <v>0</v>
      </c>
      <c r="K500">
        <v>3.12</v>
      </c>
      <c r="L500" s="13" t="s">
        <v>503</v>
      </c>
      <c r="M500">
        <v>-84.277559216524395</v>
      </c>
      <c r="N500" s="13" t="s">
        <v>1285</v>
      </c>
      <c r="O500">
        <v>-84.318963797884905</v>
      </c>
      <c r="P500" s="3">
        <f t="shared" si="103"/>
        <v>44728</v>
      </c>
      <c r="Q500" s="4">
        <f t="shared" si="104"/>
        <v>0.45833333333333331</v>
      </c>
      <c r="R500" s="4" t="str">
        <f t="shared" si="105"/>
        <v>58</v>
      </c>
      <c r="S500" s="3">
        <f t="shared" si="106"/>
        <v>44728</v>
      </c>
      <c r="T500" s="4">
        <f t="shared" si="107"/>
        <v>0.5</v>
      </c>
      <c r="U500" s="4" t="str">
        <f t="shared" si="108"/>
        <v>14</v>
      </c>
      <c r="V500">
        <f t="shared" si="109"/>
        <v>46.800000000000004</v>
      </c>
      <c r="W500">
        <f t="shared" si="112"/>
        <v>0</v>
      </c>
      <c r="X500">
        <f t="shared" si="112"/>
        <v>0</v>
      </c>
      <c r="Y500">
        <f t="shared" si="114"/>
        <v>0</v>
      </c>
      <c r="Z500">
        <f t="shared" si="114"/>
        <v>0</v>
      </c>
      <c r="AA500">
        <f t="shared" si="114"/>
        <v>0</v>
      </c>
      <c r="AB500">
        <f t="shared" si="114"/>
        <v>0</v>
      </c>
      <c r="AC500">
        <f t="shared" si="114"/>
        <v>0</v>
      </c>
      <c r="AD500">
        <f t="shared" si="114"/>
        <v>0</v>
      </c>
      <c r="AE500">
        <f t="shared" si="114"/>
        <v>0</v>
      </c>
      <c r="AF500">
        <f t="shared" si="114"/>
        <v>0</v>
      </c>
      <c r="AG500">
        <f t="shared" si="116"/>
        <v>0</v>
      </c>
      <c r="AH500">
        <f t="shared" si="116"/>
        <v>6.24</v>
      </c>
      <c r="AI500">
        <f t="shared" si="116"/>
        <v>43.68</v>
      </c>
      <c r="AJ500">
        <f t="shared" si="116"/>
        <v>0</v>
      </c>
      <c r="AK500">
        <f t="shared" si="116"/>
        <v>0</v>
      </c>
      <c r="AL500">
        <f t="shared" si="116"/>
        <v>0</v>
      </c>
      <c r="AM500">
        <f t="shared" si="116"/>
        <v>0</v>
      </c>
      <c r="AN500">
        <f t="shared" si="116"/>
        <v>0</v>
      </c>
      <c r="AO500">
        <f t="shared" si="116"/>
        <v>0</v>
      </c>
      <c r="AP500">
        <f t="shared" si="116"/>
        <v>0</v>
      </c>
      <c r="AQ500">
        <f t="shared" si="116"/>
        <v>0</v>
      </c>
      <c r="AR500">
        <f t="shared" si="116"/>
        <v>0</v>
      </c>
      <c r="AS500">
        <f t="shared" si="116"/>
        <v>0</v>
      </c>
      <c r="AT500">
        <f t="shared" si="116"/>
        <v>0</v>
      </c>
    </row>
    <row r="501" spans="1:46" x14ac:dyDescent="0.25">
      <c r="A501">
        <v>3</v>
      </c>
      <c r="B501" t="s">
        <v>1679</v>
      </c>
      <c r="C501" t="s">
        <v>1680</v>
      </c>
      <c r="D501" t="s">
        <v>1681</v>
      </c>
      <c r="E501" t="s">
        <v>36</v>
      </c>
      <c r="F501" t="s">
        <v>432</v>
      </c>
      <c r="G501" t="s">
        <v>30</v>
      </c>
      <c r="H501">
        <v>22</v>
      </c>
      <c r="I501">
        <v>0.308</v>
      </c>
      <c r="J501">
        <v>0.626</v>
      </c>
      <c r="K501">
        <v>4.87</v>
      </c>
      <c r="L501" s="13" t="s">
        <v>50</v>
      </c>
      <c r="M501">
        <v>-84.2649817329266</v>
      </c>
      <c r="N501" s="13" t="s">
        <v>230</v>
      </c>
      <c r="O501">
        <v>-84.330814656819697</v>
      </c>
      <c r="P501" s="3">
        <f t="shared" si="103"/>
        <v>44686</v>
      </c>
      <c r="Q501" s="4">
        <f t="shared" si="104"/>
        <v>0.45833333333333331</v>
      </c>
      <c r="R501" s="4" t="str">
        <f t="shared" si="105"/>
        <v>43</v>
      </c>
      <c r="S501" s="3">
        <f t="shared" si="106"/>
        <v>44686</v>
      </c>
      <c r="T501" s="4">
        <f t="shared" si="107"/>
        <v>0.5</v>
      </c>
      <c r="U501" s="4" t="str">
        <f t="shared" si="108"/>
        <v>05</v>
      </c>
      <c r="V501">
        <f t="shared" si="109"/>
        <v>107.14</v>
      </c>
      <c r="W501">
        <f t="shared" si="112"/>
        <v>0</v>
      </c>
      <c r="X501">
        <f t="shared" si="112"/>
        <v>0</v>
      </c>
      <c r="Y501">
        <f t="shared" si="114"/>
        <v>0</v>
      </c>
      <c r="Z501">
        <f t="shared" si="114"/>
        <v>0</v>
      </c>
      <c r="AA501">
        <f t="shared" si="114"/>
        <v>0</v>
      </c>
      <c r="AB501">
        <f t="shared" si="114"/>
        <v>0</v>
      </c>
      <c r="AC501">
        <f t="shared" si="114"/>
        <v>0</v>
      </c>
      <c r="AD501">
        <f t="shared" si="114"/>
        <v>0</v>
      </c>
      <c r="AE501">
        <f t="shared" si="114"/>
        <v>0</v>
      </c>
      <c r="AF501">
        <f t="shared" si="114"/>
        <v>0</v>
      </c>
      <c r="AG501">
        <f t="shared" si="116"/>
        <v>0</v>
      </c>
      <c r="AH501">
        <f t="shared" si="116"/>
        <v>82.79</v>
      </c>
      <c r="AI501">
        <f t="shared" si="116"/>
        <v>24.35</v>
      </c>
      <c r="AJ501">
        <f t="shared" si="116"/>
        <v>0</v>
      </c>
      <c r="AK501">
        <f t="shared" si="116"/>
        <v>0</v>
      </c>
      <c r="AL501">
        <f t="shared" si="116"/>
        <v>0</v>
      </c>
      <c r="AM501">
        <f t="shared" si="116"/>
        <v>0</v>
      </c>
      <c r="AN501">
        <f t="shared" si="116"/>
        <v>0</v>
      </c>
      <c r="AO501">
        <f t="shared" si="116"/>
        <v>0</v>
      </c>
      <c r="AP501">
        <f t="shared" si="116"/>
        <v>0</v>
      </c>
      <c r="AQ501">
        <f t="shared" si="116"/>
        <v>0</v>
      </c>
      <c r="AR501">
        <f t="shared" si="116"/>
        <v>0</v>
      </c>
      <c r="AS501">
        <f t="shared" si="116"/>
        <v>0</v>
      </c>
      <c r="AT501">
        <f t="shared" si="116"/>
        <v>0</v>
      </c>
    </row>
    <row r="502" spans="1:46" x14ac:dyDescent="0.25">
      <c r="A502">
        <v>3</v>
      </c>
      <c r="B502" t="s">
        <v>1682</v>
      </c>
      <c r="C502" t="s">
        <v>1683</v>
      </c>
      <c r="D502" t="s">
        <v>1684</v>
      </c>
      <c r="E502" t="s">
        <v>36</v>
      </c>
      <c r="F502" t="s">
        <v>432</v>
      </c>
      <c r="G502" t="s">
        <v>30</v>
      </c>
      <c r="H502">
        <v>24</v>
      </c>
      <c r="I502">
        <v>1.1319999999999999</v>
      </c>
      <c r="J502">
        <v>0.52200000000000002</v>
      </c>
      <c r="K502">
        <v>5.08</v>
      </c>
      <c r="L502">
        <v>39.207463479069197</v>
      </c>
      <c r="M502">
        <v>-84.263188636809701</v>
      </c>
      <c r="N502" s="13" t="s">
        <v>1364</v>
      </c>
      <c r="O502">
        <v>-84.329170762322505</v>
      </c>
      <c r="P502" s="3">
        <f t="shared" si="103"/>
        <v>44761</v>
      </c>
      <c r="Q502" s="4">
        <f t="shared" si="104"/>
        <v>0.45833333333333331</v>
      </c>
      <c r="R502" s="4" t="str">
        <f t="shared" si="105"/>
        <v>23</v>
      </c>
      <c r="S502" s="3">
        <f t="shared" si="106"/>
        <v>44761</v>
      </c>
      <c r="T502" s="4">
        <f t="shared" si="107"/>
        <v>0.45833333333333331</v>
      </c>
      <c r="U502" s="4" t="str">
        <f t="shared" si="108"/>
        <v>48</v>
      </c>
      <c r="V502">
        <f t="shared" si="109"/>
        <v>121.92</v>
      </c>
      <c r="W502">
        <f t="shared" si="112"/>
        <v>0</v>
      </c>
      <c r="X502">
        <f t="shared" si="112"/>
        <v>0</v>
      </c>
      <c r="Y502">
        <f t="shared" si="114"/>
        <v>0</v>
      </c>
      <c r="Z502">
        <f t="shared" si="114"/>
        <v>0</v>
      </c>
      <c r="AA502">
        <f t="shared" si="114"/>
        <v>0</v>
      </c>
      <c r="AB502">
        <f t="shared" si="114"/>
        <v>0</v>
      </c>
      <c r="AC502">
        <f t="shared" si="114"/>
        <v>0</v>
      </c>
      <c r="AD502">
        <f t="shared" si="114"/>
        <v>0</v>
      </c>
      <c r="AE502">
        <f t="shared" si="114"/>
        <v>0</v>
      </c>
      <c r="AF502">
        <f t="shared" si="114"/>
        <v>0</v>
      </c>
      <c r="AG502">
        <f t="shared" si="116"/>
        <v>0</v>
      </c>
      <c r="AH502">
        <f t="shared" si="116"/>
        <v>121.92</v>
      </c>
      <c r="AI502">
        <f t="shared" si="116"/>
        <v>0</v>
      </c>
      <c r="AJ502">
        <f t="shared" si="116"/>
        <v>0</v>
      </c>
      <c r="AK502">
        <f t="shared" si="116"/>
        <v>0</v>
      </c>
      <c r="AL502">
        <f t="shared" si="116"/>
        <v>0</v>
      </c>
      <c r="AM502">
        <f t="shared" si="116"/>
        <v>0</v>
      </c>
      <c r="AN502">
        <f t="shared" si="116"/>
        <v>0</v>
      </c>
      <c r="AO502">
        <f t="shared" si="116"/>
        <v>0</v>
      </c>
      <c r="AP502">
        <f t="shared" si="116"/>
        <v>0</v>
      </c>
      <c r="AQ502">
        <f t="shared" si="116"/>
        <v>0</v>
      </c>
      <c r="AR502">
        <f t="shared" si="116"/>
        <v>0</v>
      </c>
      <c r="AS502">
        <f t="shared" si="116"/>
        <v>0</v>
      </c>
      <c r="AT502">
        <f t="shared" si="116"/>
        <v>0</v>
      </c>
    </row>
    <row r="503" spans="1:46" x14ac:dyDescent="0.25">
      <c r="A503">
        <v>3</v>
      </c>
      <c r="B503" s="14" t="s">
        <v>1685</v>
      </c>
      <c r="C503" t="s">
        <v>1686</v>
      </c>
      <c r="D503" t="s">
        <v>1687</v>
      </c>
      <c r="E503" t="s">
        <v>36</v>
      </c>
      <c r="F503" t="s">
        <v>432</v>
      </c>
      <c r="G503" t="s">
        <v>30</v>
      </c>
      <c r="H503">
        <v>26</v>
      </c>
      <c r="I503">
        <v>0.92500000000000004</v>
      </c>
      <c r="J503">
        <v>0.41699999999999998</v>
      </c>
      <c r="K503">
        <v>4.05</v>
      </c>
      <c r="L503" s="13" t="s">
        <v>55</v>
      </c>
      <c r="M503">
        <v>-84.271150799802896</v>
      </c>
      <c r="N503" s="13" t="s">
        <v>77</v>
      </c>
      <c r="O503">
        <v>-84.327694742289694</v>
      </c>
      <c r="P503" s="3">
        <f t="shared" si="103"/>
        <v>44707</v>
      </c>
      <c r="Q503" s="4">
        <f t="shared" si="104"/>
        <v>0.45833333333333331</v>
      </c>
      <c r="R503" s="4" t="str">
        <f t="shared" si="105"/>
        <v>43</v>
      </c>
      <c r="S503" s="3">
        <f t="shared" si="106"/>
        <v>44707</v>
      </c>
      <c r="T503" s="4">
        <f t="shared" si="107"/>
        <v>0.5</v>
      </c>
      <c r="U503" s="4" t="str">
        <f t="shared" si="108"/>
        <v>09</v>
      </c>
      <c r="V503">
        <f t="shared" si="109"/>
        <v>105.3</v>
      </c>
      <c r="W503">
        <f t="shared" si="112"/>
        <v>0</v>
      </c>
      <c r="X503">
        <f t="shared" si="112"/>
        <v>0</v>
      </c>
      <c r="Y503">
        <f t="shared" si="114"/>
        <v>0</v>
      </c>
      <c r="Z503">
        <f t="shared" si="114"/>
        <v>0</v>
      </c>
      <c r="AA503">
        <f t="shared" si="114"/>
        <v>0</v>
      </c>
      <c r="AB503">
        <f t="shared" si="114"/>
        <v>0</v>
      </c>
      <c r="AC503">
        <f t="shared" si="114"/>
        <v>0</v>
      </c>
      <c r="AD503">
        <f t="shared" si="114"/>
        <v>0</v>
      </c>
      <c r="AE503">
        <f t="shared" si="114"/>
        <v>0</v>
      </c>
      <c r="AF503">
        <f t="shared" si="114"/>
        <v>0</v>
      </c>
      <c r="AG503">
        <f t="shared" si="116"/>
        <v>0</v>
      </c>
      <c r="AH503">
        <f t="shared" si="116"/>
        <v>68.849999999999994</v>
      </c>
      <c r="AI503">
        <f t="shared" si="116"/>
        <v>36.449999999999996</v>
      </c>
      <c r="AJ503">
        <f t="shared" si="116"/>
        <v>0</v>
      </c>
      <c r="AK503">
        <f t="shared" si="116"/>
        <v>0</v>
      </c>
      <c r="AL503">
        <f t="shared" si="116"/>
        <v>0</v>
      </c>
      <c r="AM503">
        <f t="shared" si="116"/>
        <v>0</v>
      </c>
      <c r="AN503">
        <f t="shared" si="116"/>
        <v>0</v>
      </c>
      <c r="AO503">
        <f t="shared" si="116"/>
        <v>0</v>
      </c>
      <c r="AP503">
        <f t="shared" si="116"/>
        <v>0</v>
      </c>
      <c r="AQ503">
        <f t="shared" si="116"/>
        <v>0</v>
      </c>
      <c r="AR503">
        <f t="shared" si="116"/>
        <v>0</v>
      </c>
      <c r="AS503">
        <f t="shared" si="116"/>
        <v>0</v>
      </c>
      <c r="AT503">
        <f t="shared" si="116"/>
        <v>0</v>
      </c>
    </row>
    <row r="504" spans="1:46" x14ac:dyDescent="0.25">
      <c r="A504">
        <v>3</v>
      </c>
      <c r="B504" t="s">
        <v>1688</v>
      </c>
      <c r="C504" t="s">
        <v>1689</v>
      </c>
      <c r="D504" t="s">
        <v>1690</v>
      </c>
      <c r="E504" t="s">
        <v>36</v>
      </c>
      <c r="F504" t="s">
        <v>432</v>
      </c>
      <c r="G504" t="s">
        <v>30</v>
      </c>
      <c r="H504">
        <v>26</v>
      </c>
      <c r="I504">
        <v>0.67</v>
      </c>
      <c r="J504">
        <v>0.41699999999999998</v>
      </c>
      <c r="K504">
        <v>5.43</v>
      </c>
      <c r="L504" s="13" t="s">
        <v>598</v>
      </c>
      <c r="M504">
        <v>-84.262706427188903</v>
      </c>
      <c r="N504" s="13" t="s">
        <v>77</v>
      </c>
      <c r="O504">
        <v>-84.327694742289694</v>
      </c>
      <c r="P504" s="3">
        <f t="shared" si="103"/>
        <v>44734</v>
      </c>
      <c r="Q504" s="4">
        <f t="shared" si="104"/>
        <v>0.45833333333333331</v>
      </c>
      <c r="R504" s="4" t="str">
        <f t="shared" si="105"/>
        <v>48</v>
      </c>
      <c r="S504" s="3">
        <f t="shared" si="106"/>
        <v>44734</v>
      </c>
      <c r="T504" s="4">
        <f t="shared" si="107"/>
        <v>0.5</v>
      </c>
      <c r="U504" s="4" t="str">
        <f t="shared" si="108"/>
        <v>13</v>
      </c>
      <c r="V504">
        <f t="shared" si="109"/>
        <v>141.18</v>
      </c>
      <c r="W504">
        <f t="shared" si="112"/>
        <v>0</v>
      </c>
      <c r="X504">
        <f t="shared" si="112"/>
        <v>0</v>
      </c>
      <c r="Y504">
        <f t="shared" si="114"/>
        <v>0</v>
      </c>
      <c r="Z504">
        <f t="shared" si="114"/>
        <v>0</v>
      </c>
      <c r="AA504">
        <f t="shared" si="114"/>
        <v>0</v>
      </c>
      <c r="AB504">
        <f t="shared" si="114"/>
        <v>0</v>
      </c>
      <c r="AC504">
        <f t="shared" si="114"/>
        <v>0</v>
      </c>
      <c r="AD504">
        <f t="shared" si="114"/>
        <v>0</v>
      </c>
      <c r="AE504">
        <f t="shared" si="114"/>
        <v>0</v>
      </c>
      <c r="AF504">
        <f t="shared" si="114"/>
        <v>0</v>
      </c>
      <c r="AG504">
        <f t="shared" si="116"/>
        <v>0</v>
      </c>
      <c r="AH504">
        <f t="shared" si="116"/>
        <v>65.16</v>
      </c>
      <c r="AI504">
        <f t="shared" si="116"/>
        <v>70.59</v>
      </c>
      <c r="AJ504">
        <f t="shared" si="116"/>
        <v>0</v>
      </c>
      <c r="AK504">
        <f t="shared" si="116"/>
        <v>0</v>
      </c>
      <c r="AL504">
        <f t="shared" si="116"/>
        <v>0</v>
      </c>
      <c r="AM504">
        <f t="shared" si="116"/>
        <v>0</v>
      </c>
      <c r="AN504">
        <f t="shared" si="116"/>
        <v>0</v>
      </c>
      <c r="AO504">
        <f t="shared" si="116"/>
        <v>0</v>
      </c>
      <c r="AP504">
        <f t="shared" si="116"/>
        <v>0</v>
      </c>
      <c r="AQ504">
        <f t="shared" si="116"/>
        <v>0</v>
      </c>
      <c r="AR504">
        <f t="shared" si="116"/>
        <v>0</v>
      </c>
      <c r="AS504">
        <f t="shared" si="116"/>
        <v>0</v>
      </c>
      <c r="AT504">
        <f t="shared" si="116"/>
        <v>0</v>
      </c>
    </row>
    <row r="505" spans="1:46" x14ac:dyDescent="0.25">
      <c r="A505">
        <v>3</v>
      </c>
      <c r="B505" t="s">
        <v>1691</v>
      </c>
      <c r="C505" t="s">
        <v>1692</v>
      </c>
      <c r="D505" t="s">
        <v>1693</v>
      </c>
      <c r="E505" t="s">
        <v>112</v>
      </c>
      <c r="F505" t="s">
        <v>432</v>
      </c>
      <c r="G505" t="s">
        <v>30</v>
      </c>
      <c r="H505">
        <v>10</v>
      </c>
      <c r="I505">
        <v>8.4000000000000005E-2</v>
      </c>
      <c r="J505">
        <v>0.76500000000000001</v>
      </c>
      <c r="K505">
        <v>3.39</v>
      </c>
      <c r="L505" s="13" t="s">
        <v>217</v>
      </c>
      <c r="M505">
        <v>-84.284508852636407</v>
      </c>
      <c r="N505" s="13" t="s">
        <v>949</v>
      </c>
      <c r="O505">
        <v>-84.331348054185099</v>
      </c>
      <c r="P505" s="3">
        <f t="shared" ref="P505:P568" si="117">DATE(LEFT(C505,4),MID(C505,6,2),MID(C505,9,2))</f>
        <v>44672</v>
      </c>
      <c r="Q505" s="4">
        <f t="shared" ref="Q505:Q568" si="118">TIME(MID(C505,12,2),0,0)</f>
        <v>0.5</v>
      </c>
      <c r="R505" s="4" t="str">
        <f t="shared" ref="R505:R568" si="119">MID(C505,15,2)</f>
        <v>16</v>
      </c>
      <c r="S505" s="3">
        <f t="shared" ref="S505:S568" si="120">DATE(LEFT(D505,4),MID(D505,6,2),MID(D505,9,2))</f>
        <v>44672</v>
      </c>
      <c r="T505" s="4">
        <f t="shared" ref="T505:T568" si="121">TIME(MID(D505,12,2),0,0)</f>
        <v>0.5</v>
      </c>
      <c r="U505" s="4" t="str">
        <f t="shared" ref="U505:U568" si="122">MID(D505,15,2)</f>
        <v>26</v>
      </c>
      <c r="V505">
        <f t="shared" ref="V505:V568" si="123">H505*K505</f>
        <v>33.9</v>
      </c>
      <c r="W505">
        <f t="shared" si="112"/>
        <v>0</v>
      </c>
      <c r="X505">
        <f t="shared" si="112"/>
        <v>0</v>
      </c>
      <c r="Y505">
        <f t="shared" si="114"/>
        <v>0</v>
      </c>
      <c r="Z505">
        <f t="shared" si="114"/>
        <v>0</v>
      </c>
      <c r="AA505">
        <f t="shared" si="114"/>
        <v>0</v>
      </c>
      <c r="AB505">
        <f t="shared" si="114"/>
        <v>0</v>
      </c>
      <c r="AC505">
        <f t="shared" si="114"/>
        <v>0</v>
      </c>
      <c r="AD505">
        <f t="shared" si="114"/>
        <v>0</v>
      </c>
      <c r="AE505">
        <f t="shared" si="114"/>
        <v>0</v>
      </c>
      <c r="AF505">
        <f t="shared" si="114"/>
        <v>0</v>
      </c>
      <c r="AG505">
        <f t="shared" si="116"/>
        <v>0</v>
      </c>
      <c r="AH505">
        <f t="shared" si="116"/>
        <v>0</v>
      </c>
      <c r="AI505">
        <f t="shared" si="116"/>
        <v>33.9</v>
      </c>
      <c r="AJ505">
        <f t="shared" si="116"/>
        <v>0</v>
      </c>
      <c r="AK505">
        <f t="shared" si="116"/>
        <v>0</v>
      </c>
      <c r="AL505">
        <f t="shared" si="116"/>
        <v>0</v>
      </c>
      <c r="AM505">
        <f t="shared" si="116"/>
        <v>0</v>
      </c>
      <c r="AN505">
        <f t="shared" si="116"/>
        <v>0</v>
      </c>
      <c r="AO505">
        <f t="shared" si="116"/>
        <v>0</v>
      </c>
      <c r="AP505">
        <f t="shared" si="116"/>
        <v>0</v>
      </c>
      <c r="AQ505">
        <f t="shared" si="116"/>
        <v>0</v>
      </c>
      <c r="AR505">
        <f t="shared" si="116"/>
        <v>0</v>
      </c>
      <c r="AS505">
        <f t="shared" si="116"/>
        <v>0</v>
      </c>
      <c r="AT505">
        <f t="shared" si="116"/>
        <v>0</v>
      </c>
    </row>
    <row r="506" spans="1:46" x14ac:dyDescent="0.25">
      <c r="A506">
        <v>3</v>
      </c>
      <c r="B506" t="s">
        <v>1694</v>
      </c>
      <c r="C506" t="s">
        <v>1695</v>
      </c>
      <c r="D506" t="s">
        <v>1696</v>
      </c>
      <c r="E506" t="s">
        <v>36</v>
      </c>
      <c r="F506" t="s">
        <v>432</v>
      </c>
      <c r="G506" t="s">
        <v>30</v>
      </c>
      <c r="H506">
        <v>10</v>
      </c>
      <c r="I506">
        <v>1.2470000000000001</v>
      </c>
      <c r="J506">
        <v>0.76500000000000001</v>
      </c>
      <c r="K506">
        <v>2.2200000000000002</v>
      </c>
      <c r="L506" s="13" t="s">
        <v>884</v>
      </c>
      <c r="M506">
        <v>-84.299381655458404</v>
      </c>
      <c r="N506" s="13" t="s">
        <v>949</v>
      </c>
      <c r="O506">
        <v>-84.331348054185099</v>
      </c>
      <c r="P506" s="3">
        <f t="shared" si="117"/>
        <v>44651</v>
      </c>
      <c r="Q506" s="4">
        <f t="shared" si="118"/>
        <v>0.5</v>
      </c>
      <c r="R506" s="4" t="str">
        <f t="shared" si="119"/>
        <v>06</v>
      </c>
      <c r="S506" s="3">
        <f t="shared" si="120"/>
        <v>44651</v>
      </c>
      <c r="T506" s="4">
        <f t="shared" si="121"/>
        <v>0.5</v>
      </c>
      <c r="U506" s="4" t="str">
        <f t="shared" si="122"/>
        <v>16</v>
      </c>
      <c r="V506">
        <f t="shared" si="123"/>
        <v>22.200000000000003</v>
      </c>
      <c r="W506">
        <f t="shared" si="112"/>
        <v>0</v>
      </c>
      <c r="X506">
        <f t="shared" si="112"/>
        <v>0</v>
      </c>
      <c r="Y506">
        <f t="shared" si="114"/>
        <v>0</v>
      </c>
      <c r="Z506">
        <f t="shared" si="114"/>
        <v>0</v>
      </c>
      <c r="AA506">
        <f t="shared" si="114"/>
        <v>0</v>
      </c>
      <c r="AB506">
        <f t="shared" si="114"/>
        <v>0</v>
      </c>
      <c r="AC506">
        <f t="shared" si="114"/>
        <v>0</v>
      </c>
      <c r="AD506">
        <f t="shared" si="114"/>
        <v>0</v>
      </c>
      <c r="AE506">
        <f t="shared" si="114"/>
        <v>0</v>
      </c>
      <c r="AF506">
        <f t="shared" si="114"/>
        <v>0</v>
      </c>
      <c r="AG506">
        <f t="shared" si="116"/>
        <v>0</v>
      </c>
      <c r="AH506">
        <f t="shared" si="116"/>
        <v>0</v>
      </c>
      <c r="AI506">
        <f t="shared" si="116"/>
        <v>22.200000000000003</v>
      </c>
      <c r="AJ506">
        <f t="shared" si="116"/>
        <v>0</v>
      </c>
      <c r="AK506">
        <f t="shared" si="116"/>
        <v>0</v>
      </c>
      <c r="AL506">
        <f t="shared" si="116"/>
        <v>0</v>
      </c>
      <c r="AM506">
        <f t="shared" si="116"/>
        <v>0</v>
      </c>
      <c r="AN506">
        <f t="shared" si="116"/>
        <v>0</v>
      </c>
      <c r="AO506">
        <f t="shared" si="116"/>
        <v>0</v>
      </c>
      <c r="AP506">
        <f t="shared" si="116"/>
        <v>0</v>
      </c>
      <c r="AQ506">
        <f t="shared" si="116"/>
        <v>0</v>
      </c>
      <c r="AR506">
        <f t="shared" si="116"/>
        <v>0</v>
      </c>
      <c r="AS506">
        <f t="shared" si="116"/>
        <v>0</v>
      </c>
      <c r="AT506">
        <f t="shared" si="116"/>
        <v>0</v>
      </c>
    </row>
    <row r="507" spans="1:46" x14ac:dyDescent="0.25">
      <c r="A507">
        <v>3</v>
      </c>
      <c r="B507" t="s">
        <v>1697</v>
      </c>
      <c r="C507" t="s">
        <v>1698</v>
      </c>
      <c r="D507" t="s">
        <v>1699</v>
      </c>
      <c r="E507" t="s">
        <v>36</v>
      </c>
      <c r="F507" t="s">
        <v>432</v>
      </c>
      <c r="G507" t="s">
        <v>30</v>
      </c>
      <c r="H507">
        <v>28</v>
      </c>
      <c r="I507">
        <v>0.36199999999999999</v>
      </c>
      <c r="J507">
        <v>0.95</v>
      </c>
      <c r="K507">
        <v>5.19</v>
      </c>
      <c r="L507" s="13" t="s">
        <v>37</v>
      </c>
      <c r="M507">
        <v>-84.26258</v>
      </c>
      <c r="N507" s="13" t="s">
        <v>257</v>
      </c>
      <c r="O507">
        <v>-84.316016109589697</v>
      </c>
      <c r="P507" s="3">
        <f t="shared" si="117"/>
        <v>44803</v>
      </c>
      <c r="Q507" s="4">
        <f t="shared" si="118"/>
        <v>0.5</v>
      </c>
      <c r="R507" s="4" t="str">
        <f t="shared" si="119"/>
        <v>12</v>
      </c>
      <c r="S507" s="3">
        <f t="shared" si="120"/>
        <v>44803</v>
      </c>
      <c r="T507" s="4">
        <f t="shared" si="121"/>
        <v>0.5</v>
      </c>
      <c r="U507" s="4" t="str">
        <f t="shared" si="122"/>
        <v>40</v>
      </c>
      <c r="V507">
        <f t="shared" si="123"/>
        <v>145.32000000000002</v>
      </c>
      <c r="W507">
        <f t="shared" si="112"/>
        <v>0</v>
      </c>
      <c r="X507">
        <f t="shared" si="112"/>
        <v>0</v>
      </c>
      <c r="Y507">
        <f t="shared" si="114"/>
        <v>0</v>
      </c>
      <c r="Z507">
        <f t="shared" si="114"/>
        <v>0</v>
      </c>
      <c r="AA507">
        <f t="shared" si="114"/>
        <v>0</v>
      </c>
      <c r="AB507">
        <f t="shared" si="114"/>
        <v>0</v>
      </c>
      <c r="AC507">
        <f t="shared" si="114"/>
        <v>0</v>
      </c>
      <c r="AD507">
        <f t="shared" si="114"/>
        <v>0</v>
      </c>
      <c r="AE507">
        <f t="shared" si="114"/>
        <v>0</v>
      </c>
      <c r="AF507">
        <f t="shared" si="114"/>
        <v>0</v>
      </c>
      <c r="AG507">
        <f t="shared" si="116"/>
        <v>0</v>
      </c>
      <c r="AH507">
        <f t="shared" si="116"/>
        <v>0</v>
      </c>
      <c r="AI507">
        <f t="shared" si="116"/>
        <v>145.32000000000002</v>
      </c>
      <c r="AJ507">
        <f t="shared" si="116"/>
        <v>0</v>
      </c>
      <c r="AK507">
        <f t="shared" si="116"/>
        <v>0</v>
      </c>
      <c r="AL507">
        <f t="shared" si="116"/>
        <v>0</v>
      </c>
      <c r="AM507">
        <f t="shared" si="116"/>
        <v>0</v>
      </c>
      <c r="AN507">
        <f t="shared" si="116"/>
        <v>0</v>
      </c>
      <c r="AO507">
        <f t="shared" si="116"/>
        <v>0</v>
      </c>
      <c r="AP507">
        <f t="shared" si="116"/>
        <v>0</v>
      </c>
      <c r="AQ507">
        <f t="shared" si="116"/>
        <v>0</v>
      </c>
      <c r="AR507">
        <f t="shared" si="116"/>
        <v>0</v>
      </c>
      <c r="AS507">
        <f t="shared" si="116"/>
        <v>0</v>
      </c>
      <c r="AT507">
        <f t="shared" si="116"/>
        <v>0</v>
      </c>
    </row>
    <row r="508" spans="1:46" x14ac:dyDescent="0.25">
      <c r="A508">
        <v>3</v>
      </c>
      <c r="B508" t="s">
        <v>1700</v>
      </c>
      <c r="C508" t="s">
        <v>1701</v>
      </c>
      <c r="D508" t="s">
        <v>1702</v>
      </c>
      <c r="E508" t="s">
        <v>72</v>
      </c>
      <c r="F508" t="s">
        <v>432</v>
      </c>
      <c r="G508" t="s">
        <v>30</v>
      </c>
      <c r="H508">
        <v>89</v>
      </c>
      <c r="I508">
        <v>1.2470000000000001</v>
      </c>
      <c r="J508">
        <v>0.80200000000000005</v>
      </c>
      <c r="K508">
        <v>7.1</v>
      </c>
      <c r="L508">
        <v>39.18242</v>
      </c>
      <c r="M508">
        <v>-84.264870000000002</v>
      </c>
      <c r="N508" s="13" t="s">
        <v>689</v>
      </c>
      <c r="O508">
        <v>-84.332903809113006</v>
      </c>
      <c r="P508" s="3">
        <f t="shared" si="117"/>
        <v>44683</v>
      </c>
      <c r="Q508" s="4">
        <f t="shared" si="118"/>
        <v>0.41666666666666669</v>
      </c>
      <c r="R508" s="4" t="str">
        <f t="shared" si="119"/>
        <v>55</v>
      </c>
      <c r="S508" s="3">
        <f t="shared" si="120"/>
        <v>44683</v>
      </c>
      <c r="T508" s="4">
        <f t="shared" si="121"/>
        <v>0.5</v>
      </c>
      <c r="U508" s="4" t="str">
        <f t="shared" si="122"/>
        <v>24</v>
      </c>
      <c r="V508">
        <f t="shared" si="123"/>
        <v>631.9</v>
      </c>
      <c r="W508">
        <f t="shared" si="112"/>
        <v>0</v>
      </c>
      <c r="X508">
        <f t="shared" si="112"/>
        <v>0</v>
      </c>
      <c r="Y508">
        <f t="shared" si="114"/>
        <v>0</v>
      </c>
      <c r="Z508">
        <f t="shared" si="114"/>
        <v>0</v>
      </c>
      <c r="AA508">
        <f t="shared" si="114"/>
        <v>0</v>
      </c>
      <c r="AB508">
        <f t="shared" si="114"/>
        <v>0</v>
      </c>
      <c r="AC508">
        <f t="shared" si="114"/>
        <v>0</v>
      </c>
      <c r="AD508">
        <f t="shared" si="114"/>
        <v>0</v>
      </c>
      <c r="AE508">
        <f t="shared" si="114"/>
        <v>0</v>
      </c>
      <c r="AF508">
        <f t="shared" si="114"/>
        <v>0</v>
      </c>
      <c r="AG508">
        <f t="shared" si="116"/>
        <v>35.5</v>
      </c>
      <c r="AH508">
        <f t="shared" si="116"/>
        <v>426</v>
      </c>
      <c r="AI508">
        <f t="shared" si="116"/>
        <v>170.39999999999998</v>
      </c>
      <c r="AJ508">
        <f t="shared" si="116"/>
        <v>0</v>
      </c>
      <c r="AK508">
        <f t="shared" si="116"/>
        <v>0</v>
      </c>
      <c r="AL508">
        <f t="shared" si="116"/>
        <v>0</v>
      </c>
      <c r="AM508">
        <f t="shared" si="116"/>
        <v>0</v>
      </c>
      <c r="AN508">
        <f t="shared" si="116"/>
        <v>0</v>
      </c>
      <c r="AO508">
        <f t="shared" si="116"/>
        <v>0</v>
      </c>
      <c r="AP508">
        <f t="shared" si="116"/>
        <v>0</v>
      </c>
      <c r="AQ508">
        <f t="shared" si="116"/>
        <v>0</v>
      </c>
      <c r="AR508">
        <f t="shared" si="116"/>
        <v>0</v>
      </c>
      <c r="AS508">
        <f t="shared" si="116"/>
        <v>0</v>
      </c>
      <c r="AT508">
        <f t="shared" si="116"/>
        <v>0</v>
      </c>
    </row>
    <row r="509" spans="1:46" x14ac:dyDescent="0.25">
      <c r="A509">
        <v>3</v>
      </c>
      <c r="B509" t="s">
        <v>1703</v>
      </c>
      <c r="C509" t="s">
        <v>1704</v>
      </c>
      <c r="D509" t="s">
        <v>1705</v>
      </c>
      <c r="E509" t="s">
        <v>36</v>
      </c>
      <c r="F509" t="s">
        <v>432</v>
      </c>
      <c r="G509" t="s">
        <v>30</v>
      </c>
      <c r="H509">
        <v>37</v>
      </c>
      <c r="I509">
        <v>0.82399999999999995</v>
      </c>
      <c r="J509">
        <v>0.95</v>
      </c>
      <c r="K509">
        <v>4.72</v>
      </c>
      <c r="L509" s="13" t="s">
        <v>159</v>
      </c>
      <c r="M509">
        <v>-84.262770068435799</v>
      </c>
      <c r="N509" s="13" t="s">
        <v>257</v>
      </c>
      <c r="O509">
        <v>-84.316016109589697</v>
      </c>
      <c r="P509" s="3">
        <f t="shared" si="117"/>
        <v>44727</v>
      </c>
      <c r="Q509" s="4">
        <f t="shared" si="118"/>
        <v>0.45833333333333331</v>
      </c>
      <c r="R509" s="4" t="str">
        <f t="shared" si="119"/>
        <v>35</v>
      </c>
      <c r="S509" s="3">
        <f t="shared" si="120"/>
        <v>44727</v>
      </c>
      <c r="T509" s="4">
        <f t="shared" si="121"/>
        <v>0.5</v>
      </c>
      <c r="U509" s="4" t="str">
        <f t="shared" si="122"/>
        <v>12</v>
      </c>
      <c r="V509">
        <f t="shared" si="123"/>
        <v>174.64</v>
      </c>
      <c r="W509">
        <f t="shared" si="112"/>
        <v>0</v>
      </c>
      <c r="X509">
        <f t="shared" si="112"/>
        <v>0</v>
      </c>
      <c r="Y509">
        <f t="shared" si="114"/>
        <v>0</v>
      </c>
      <c r="Z509">
        <f t="shared" si="114"/>
        <v>0</v>
      </c>
      <c r="AA509">
        <f t="shared" si="114"/>
        <v>0</v>
      </c>
      <c r="AB509">
        <f t="shared" ref="Y509:AN540" si="124">IF(AND(AB$1=$Q509,$Q509=$T509),$H509*$K509,IF(AB$1=$Q509,(60-$R509)*$K509,IF(AB$1=$T509,(VALUE($U509)*$K509),IF(AND(AB$1&gt;$Q509,AB$1&lt;$T509),(60*$K509),0))))</f>
        <v>0</v>
      </c>
      <c r="AC509">
        <f t="shared" si="124"/>
        <v>0</v>
      </c>
      <c r="AD509">
        <f t="shared" si="124"/>
        <v>0</v>
      </c>
      <c r="AE509">
        <f t="shared" si="124"/>
        <v>0</v>
      </c>
      <c r="AF509">
        <f t="shared" si="124"/>
        <v>0</v>
      </c>
      <c r="AG509">
        <f t="shared" si="116"/>
        <v>0</v>
      </c>
      <c r="AH509">
        <f t="shared" si="116"/>
        <v>118</v>
      </c>
      <c r="AI509">
        <f t="shared" si="116"/>
        <v>56.64</v>
      </c>
      <c r="AJ509">
        <f t="shared" si="116"/>
        <v>0</v>
      </c>
      <c r="AK509">
        <f t="shared" si="116"/>
        <v>0</v>
      </c>
      <c r="AL509">
        <f t="shared" si="116"/>
        <v>0</v>
      </c>
      <c r="AM509">
        <f t="shared" si="116"/>
        <v>0</v>
      </c>
      <c r="AN509">
        <f t="shared" si="116"/>
        <v>0</v>
      </c>
      <c r="AO509">
        <f t="shared" si="116"/>
        <v>0</v>
      </c>
      <c r="AP509">
        <f t="shared" si="116"/>
        <v>0</v>
      </c>
      <c r="AQ509">
        <f t="shared" si="116"/>
        <v>0</v>
      </c>
      <c r="AR509">
        <f t="shared" si="116"/>
        <v>0</v>
      </c>
      <c r="AS509">
        <f t="shared" si="116"/>
        <v>0</v>
      </c>
      <c r="AT509">
        <f t="shared" si="116"/>
        <v>0</v>
      </c>
    </row>
    <row r="510" spans="1:46" x14ac:dyDescent="0.25">
      <c r="A510">
        <v>3</v>
      </c>
      <c r="B510" t="s">
        <v>1706</v>
      </c>
      <c r="C510" t="s">
        <v>1707</v>
      </c>
      <c r="D510" t="s">
        <v>1708</v>
      </c>
      <c r="E510" t="s">
        <v>36</v>
      </c>
      <c r="F510" t="s">
        <v>432</v>
      </c>
      <c r="G510" t="s">
        <v>30</v>
      </c>
      <c r="H510">
        <v>31</v>
      </c>
      <c r="I510">
        <v>1.1319999999999999</v>
      </c>
      <c r="J510">
        <v>0.95</v>
      </c>
      <c r="K510">
        <v>4.41</v>
      </c>
      <c r="L510">
        <v>39.207463479069197</v>
      </c>
      <c r="M510">
        <v>-84.263188636809701</v>
      </c>
      <c r="N510" s="13" t="s">
        <v>257</v>
      </c>
      <c r="O510">
        <v>-84.316016109589697</v>
      </c>
      <c r="P510" s="3">
        <f t="shared" si="117"/>
        <v>44742</v>
      </c>
      <c r="Q510" s="4">
        <f t="shared" si="118"/>
        <v>0.45833333333333331</v>
      </c>
      <c r="R510" s="4" t="str">
        <f t="shared" si="119"/>
        <v>39</v>
      </c>
      <c r="S510" s="3">
        <f t="shared" si="120"/>
        <v>44742</v>
      </c>
      <c r="T510" s="4">
        <f t="shared" si="121"/>
        <v>0.5</v>
      </c>
      <c r="U510" s="4" t="str">
        <f t="shared" si="122"/>
        <v>10</v>
      </c>
      <c r="V510">
        <f t="shared" si="123"/>
        <v>136.71</v>
      </c>
      <c r="W510">
        <f t="shared" si="112"/>
        <v>0</v>
      </c>
      <c r="X510">
        <f t="shared" si="112"/>
        <v>0</v>
      </c>
      <c r="Y510">
        <f t="shared" si="124"/>
        <v>0</v>
      </c>
      <c r="Z510">
        <f t="shared" si="124"/>
        <v>0</v>
      </c>
      <c r="AA510">
        <f t="shared" si="124"/>
        <v>0</v>
      </c>
      <c r="AB510">
        <f t="shared" si="124"/>
        <v>0</v>
      </c>
      <c r="AC510">
        <f t="shared" si="124"/>
        <v>0</v>
      </c>
      <c r="AD510">
        <f t="shared" si="124"/>
        <v>0</v>
      </c>
      <c r="AE510">
        <f t="shared" si="124"/>
        <v>0</v>
      </c>
      <c r="AF510">
        <f t="shared" si="124"/>
        <v>0</v>
      </c>
      <c r="AG510">
        <f t="shared" si="116"/>
        <v>0</v>
      </c>
      <c r="AH510">
        <f t="shared" si="116"/>
        <v>92.61</v>
      </c>
      <c r="AI510">
        <f t="shared" si="116"/>
        <v>44.1</v>
      </c>
      <c r="AJ510">
        <f t="shared" si="116"/>
        <v>0</v>
      </c>
      <c r="AK510">
        <f t="shared" si="116"/>
        <v>0</v>
      </c>
      <c r="AL510">
        <f t="shared" si="116"/>
        <v>0</v>
      </c>
      <c r="AM510">
        <f t="shared" si="116"/>
        <v>0</v>
      </c>
      <c r="AN510">
        <f t="shared" si="116"/>
        <v>0</v>
      </c>
      <c r="AO510">
        <f t="shared" si="116"/>
        <v>0</v>
      </c>
      <c r="AP510">
        <f t="shared" si="116"/>
        <v>0</v>
      </c>
      <c r="AQ510">
        <f t="shared" si="116"/>
        <v>0</v>
      </c>
      <c r="AR510">
        <f t="shared" si="116"/>
        <v>0</v>
      </c>
      <c r="AS510">
        <f t="shared" si="116"/>
        <v>0</v>
      </c>
      <c r="AT510">
        <f t="shared" si="116"/>
        <v>0</v>
      </c>
    </row>
    <row r="511" spans="1:46" x14ac:dyDescent="0.25">
      <c r="A511">
        <v>3</v>
      </c>
      <c r="B511" t="s">
        <v>1709</v>
      </c>
      <c r="C511" t="s">
        <v>1710</v>
      </c>
      <c r="D511" t="s">
        <v>1711</v>
      </c>
      <c r="E511" t="s">
        <v>112</v>
      </c>
      <c r="F511" t="s">
        <v>432</v>
      </c>
      <c r="G511" t="s">
        <v>30</v>
      </c>
      <c r="H511">
        <v>10</v>
      </c>
      <c r="I511">
        <v>0</v>
      </c>
      <c r="J511">
        <v>0</v>
      </c>
      <c r="K511">
        <v>3.25</v>
      </c>
      <c r="L511">
        <v>39.223419999999997</v>
      </c>
      <c r="M511">
        <v>-84.275729999999996</v>
      </c>
      <c r="N511" s="13" t="s">
        <v>1285</v>
      </c>
      <c r="O511">
        <v>-84.318963797884905</v>
      </c>
      <c r="P511" s="3">
        <f t="shared" si="117"/>
        <v>44678</v>
      </c>
      <c r="Q511" s="4">
        <f t="shared" si="118"/>
        <v>0.5</v>
      </c>
      <c r="R511" s="4" t="str">
        <f t="shared" si="119"/>
        <v>24</v>
      </c>
      <c r="S511" s="3">
        <f t="shared" si="120"/>
        <v>44678</v>
      </c>
      <c r="T511" s="4">
        <f t="shared" si="121"/>
        <v>0.5</v>
      </c>
      <c r="U511" s="4" t="str">
        <f t="shared" si="122"/>
        <v>34</v>
      </c>
      <c r="V511">
        <f t="shared" si="123"/>
        <v>32.5</v>
      </c>
      <c r="W511">
        <f t="shared" si="112"/>
        <v>0</v>
      </c>
      <c r="X511">
        <f t="shared" si="112"/>
        <v>0</v>
      </c>
      <c r="Y511">
        <f t="shared" si="124"/>
        <v>0</v>
      </c>
      <c r="Z511">
        <f t="shared" si="124"/>
        <v>0</v>
      </c>
      <c r="AA511">
        <f t="shared" si="124"/>
        <v>0</v>
      </c>
      <c r="AB511">
        <f t="shared" si="124"/>
        <v>0</v>
      </c>
      <c r="AC511">
        <f t="shared" si="124"/>
        <v>0</v>
      </c>
      <c r="AD511">
        <f t="shared" si="124"/>
        <v>0</v>
      </c>
      <c r="AE511">
        <f t="shared" si="124"/>
        <v>0</v>
      </c>
      <c r="AF511">
        <f t="shared" si="124"/>
        <v>0</v>
      </c>
      <c r="AG511">
        <f t="shared" si="116"/>
        <v>0</v>
      </c>
      <c r="AH511">
        <f t="shared" si="116"/>
        <v>0</v>
      </c>
      <c r="AI511">
        <f t="shared" si="116"/>
        <v>32.5</v>
      </c>
      <c r="AJ511">
        <f t="shared" si="116"/>
        <v>0</v>
      </c>
      <c r="AK511">
        <f t="shared" si="116"/>
        <v>0</v>
      </c>
      <c r="AL511">
        <f t="shared" si="116"/>
        <v>0</v>
      </c>
      <c r="AM511">
        <f t="shared" si="116"/>
        <v>0</v>
      </c>
      <c r="AN511">
        <f t="shared" si="116"/>
        <v>0</v>
      </c>
      <c r="AO511">
        <f t="shared" si="116"/>
        <v>0</v>
      </c>
      <c r="AP511">
        <f t="shared" si="116"/>
        <v>0</v>
      </c>
      <c r="AQ511">
        <f t="shared" si="116"/>
        <v>0</v>
      </c>
      <c r="AR511">
        <f t="shared" si="116"/>
        <v>0</v>
      </c>
      <c r="AS511">
        <f t="shared" si="116"/>
        <v>0</v>
      </c>
      <c r="AT511">
        <f t="shared" si="116"/>
        <v>0</v>
      </c>
    </row>
    <row r="512" spans="1:46" x14ac:dyDescent="0.25">
      <c r="A512">
        <v>3</v>
      </c>
      <c r="B512" t="s">
        <v>1712</v>
      </c>
      <c r="C512" t="s">
        <v>1713</v>
      </c>
      <c r="D512" t="s">
        <v>1714</v>
      </c>
      <c r="E512" t="s">
        <v>36</v>
      </c>
      <c r="F512" t="s">
        <v>432</v>
      </c>
      <c r="G512" t="s">
        <v>30</v>
      </c>
      <c r="H512">
        <v>22</v>
      </c>
      <c r="I512">
        <v>0.36199999999999999</v>
      </c>
      <c r="J512">
        <v>0.95</v>
      </c>
      <c r="K512">
        <v>5.19</v>
      </c>
      <c r="L512" s="13" t="s">
        <v>37</v>
      </c>
      <c r="M512">
        <v>-84.26258</v>
      </c>
      <c r="N512" s="13" t="s">
        <v>257</v>
      </c>
      <c r="O512">
        <v>-84.316016109589697</v>
      </c>
      <c r="P512" s="3">
        <f t="shared" si="117"/>
        <v>44817</v>
      </c>
      <c r="Q512" s="4">
        <f t="shared" si="118"/>
        <v>0.45833333333333331</v>
      </c>
      <c r="R512" s="4" t="str">
        <f t="shared" si="119"/>
        <v>13</v>
      </c>
      <c r="S512" s="3">
        <f t="shared" si="120"/>
        <v>44817</v>
      </c>
      <c r="T512" s="4">
        <f t="shared" si="121"/>
        <v>0.45833333333333331</v>
      </c>
      <c r="U512" s="4" t="str">
        <f t="shared" si="122"/>
        <v>36</v>
      </c>
      <c r="V512">
        <f t="shared" si="123"/>
        <v>114.18</v>
      </c>
      <c r="W512">
        <f t="shared" si="112"/>
        <v>0</v>
      </c>
      <c r="X512">
        <f t="shared" si="112"/>
        <v>0</v>
      </c>
      <c r="Y512">
        <f t="shared" si="124"/>
        <v>0</v>
      </c>
      <c r="Z512">
        <f t="shared" si="124"/>
        <v>0</v>
      </c>
      <c r="AA512">
        <f t="shared" si="124"/>
        <v>0</v>
      </c>
      <c r="AB512">
        <f t="shared" si="124"/>
        <v>0</v>
      </c>
      <c r="AC512">
        <f t="shared" si="124"/>
        <v>0</v>
      </c>
      <c r="AD512">
        <f t="shared" si="124"/>
        <v>0</v>
      </c>
      <c r="AE512">
        <f t="shared" si="124"/>
        <v>0</v>
      </c>
      <c r="AF512">
        <f t="shared" si="124"/>
        <v>0</v>
      </c>
      <c r="AG512">
        <f t="shared" si="116"/>
        <v>0</v>
      </c>
      <c r="AH512">
        <f t="shared" si="116"/>
        <v>114.18</v>
      </c>
      <c r="AI512">
        <f t="shared" si="116"/>
        <v>0</v>
      </c>
      <c r="AJ512">
        <f t="shared" si="116"/>
        <v>0</v>
      </c>
      <c r="AK512">
        <f t="shared" si="116"/>
        <v>0</v>
      </c>
      <c r="AL512">
        <f t="shared" si="116"/>
        <v>0</v>
      </c>
      <c r="AM512">
        <f t="shared" si="116"/>
        <v>0</v>
      </c>
      <c r="AN512">
        <f t="shared" si="116"/>
        <v>0</v>
      </c>
      <c r="AO512">
        <f t="shared" si="116"/>
        <v>0</v>
      </c>
      <c r="AP512">
        <f t="shared" si="116"/>
        <v>0</v>
      </c>
      <c r="AQ512">
        <f t="shared" si="116"/>
        <v>0</v>
      </c>
      <c r="AR512">
        <f t="shared" si="116"/>
        <v>0</v>
      </c>
      <c r="AS512">
        <f t="shared" si="116"/>
        <v>0</v>
      </c>
      <c r="AT512">
        <f t="shared" si="116"/>
        <v>0</v>
      </c>
    </row>
    <row r="513" spans="1:46" x14ac:dyDescent="0.25">
      <c r="A513">
        <v>3</v>
      </c>
      <c r="B513" t="s">
        <v>1715</v>
      </c>
      <c r="C513" t="s">
        <v>1716</v>
      </c>
      <c r="D513" t="s">
        <v>1717</v>
      </c>
      <c r="E513" t="s">
        <v>36</v>
      </c>
      <c r="F513" t="s">
        <v>432</v>
      </c>
      <c r="G513" t="s">
        <v>30</v>
      </c>
      <c r="H513">
        <v>16</v>
      </c>
      <c r="I513">
        <v>0.77</v>
      </c>
      <c r="J513">
        <v>0.95</v>
      </c>
      <c r="K513">
        <v>3.64</v>
      </c>
      <c r="L513" s="13" t="s">
        <v>46</v>
      </c>
      <c r="M513">
        <v>-84.269124316987302</v>
      </c>
      <c r="N513" s="13" t="s">
        <v>257</v>
      </c>
      <c r="O513">
        <v>-84.316016109589697</v>
      </c>
      <c r="P513" s="3">
        <f t="shared" si="117"/>
        <v>44816</v>
      </c>
      <c r="Q513" s="4">
        <f t="shared" si="118"/>
        <v>0.41666666666666669</v>
      </c>
      <c r="R513" s="4" t="str">
        <f t="shared" si="119"/>
        <v>47</v>
      </c>
      <c r="S513" s="3">
        <f t="shared" si="120"/>
        <v>44816</v>
      </c>
      <c r="T513" s="4">
        <f t="shared" si="121"/>
        <v>0.45833333333333331</v>
      </c>
      <c r="U513" s="4" t="str">
        <f t="shared" si="122"/>
        <v>04</v>
      </c>
      <c r="V513">
        <f t="shared" si="123"/>
        <v>58.24</v>
      </c>
      <c r="W513">
        <f t="shared" si="112"/>
        <v>0</v>
      </c>
      <c r="X513">
        <f t="shared" si="112"/>
        <v>0</v>
      </c>
      <c r="Y513">
        <f t="shared" si="124"/>
        <v>0</v>
      </c>
      <c r="Z513">
        <f t="shared" si="124"/>
        <v>0</v>
      </c>
      <c r="AA513">
        <f t="shared" si="124"/>
        <v>0</v>
      </c>
      <c r="AB513">
        <f t="shared" si="124"/>
        <v>0</v>
      </c>
      <c r="AC513">
        <f t="shared" si="124"/>
        <v>0</v>
      </c>
      <c r="AD513">
        <f t="shared" si="124"/>
        <v>0</v>
      </c>
      <c r="AE513">
        <f t="shared" si="124"/>
        <v>0</v>
      </c>
      <c r="AF513">
        <f t="shared" si="124"/>
        <v>0</v>
      </c>
      <c r="AG513">
        <f t="shared" si="116"/>
        <v>47.32</v>
      </c>
      <c r="AH513">
        <f t="shared" si="116"/>
        <v>14.56</v>
      </c>
      <c r="AI513">
        <f t="shared" si="116"/>
        <v>0</v>
      </c>
      <c r="AJ513">
        <f t="shared" si="116"/>
        <v>0</v>
      </c>
      <c r="AK513">
        <f t="shared" si="116"/>
        <v>0</v>
      </c>
      <c r="AL513">
        <f t="shared" si="116"/>
        <v>0</v>
      </c>
      <c r="AM513">
        <f t="shared" si="116"/>
        <v>0</v>
      </c>
      <c r="AN513">
        <f t="shared" si="116"/>
        <v>0</v>
      </c>
      <c r="AO513">
        <f t="shared" si="116"/>
        <v>0</v>
      </c>
      <c r="AP513">
        <f t="shared" si="116"/>
        <v>0</v>
      </c>
      <c r="AQ513">
        <f t="shared" si="116"/>
        <v>0</v>
      </c>
      <c r="AR513">
        <f t="shared" si="116"/>
        <v>0</v>
      </c>
      <c r="AS513">
        <f t="shared" si="116"/>
        <v>0</v>
      </c>
      <c r="AT513">
        <f t="shared" si="116"/>
        <v>0</v>
      </c>
    </row>
    <row r="514" spans="1:46" x14ac:dyDescent="0.25">
      <c r="A514">
        <v>3</v>
      </c>
      <c r="B514" t="s">
        <v>1718</v>
      </c>
      <c r="C514" t="s">
        <v>1719</v>
      </c>
      <c r="D514" t="s">
        <v>1720</v>
      </c>
      <c r="E514" t="s">
        <v>36</v>
      </c>
      <c r="F514" t="s">
        <v>432</v>
      </c>
      <c r="G514" t="s">
        <v>30</v>
      </c>
      <c r="H514">
        <v>9</v>
      </c>
      <c r="I514">
        <v>0.92500000000000004</v>
      </c>
      <c r="J514">
        <v>0.95</v>
      </c>
      <c r="K514">
        <v>3.49</v>
      </c>
      <c r="L514" s="13" t="s">
        <v>55</v>
      </c>
      <c r="M514">
        <v>-84.271150799802896</v>
      </c>
      <c r="N514" s="13" t="s">
        <v>257</v>
      </c>
      <c r="O514">
        <v>-84.316016109589697</v>
      </c>
      <c r="P514" s="3">
        <f t="shared" si="117"/>
        <v>44818</v>
      </c>
      <c r="Q514" s="4">
        <f t="shared" si="118"/>
        <v>0.41666666666666669</v>
      </c>
      <c r="R514" s="4" t="str">
        <f t="shared" si="119"/>
        <v>51</v>
      </c>
      <c r="S514" s="3">
        <f t="shared" si="120"/>
        <v>44818</v>
      </c>
      <c r="T514" s="4">
        <f t="shared" si="121"/>
        <v>0.45833333333333331</v>
      </c>
      <c r="U514" s="4" t="str">
        <f t="shared" si="122"/>
        <v>00</v>
      </c>
      <c r="V514">
        <f t="shared" si="123"/>
        <v>31.410000000000004</v>
      </c>
      <c r="W514">
        <f t="shared" si="112"/>
        <v>0</v>
      </c>
      <c r="X514">
        <f t="shared" si="112"/>
        <v>0</v>
      </c>
      <c r="Y514">
        <f t="shared" si="124"/>
        <v>0</v>
      </c>
      <c r="Z514">
        <f t="shared" si="124"/>
        <v>0</v>
      </c>
      <c r="AA514">
        <f t="shared" si="124"/>
        <v>0</v>
      </c>
      <c r="AB514">
        <f t="shared" si="124"/>
        <v>0</v>
      </c>
      <c r="AC514">
        <f t="shared" si="124"/>
        <v>0</v>
      </c>
      <c r="AD514">
        <f t="shared" si="124"/>
        <v>0</v>
      </c>
      <c r="AE514">
        <f t="shared" si="124"/>
        <v>0</v>
      </c>
      <c r="AF514">
        <f t="shared" si="124"/>
        <v>0</v>
      </c>
      <c r="AG514">
        <f t="shared" si="116"/>
        <v>31.410000000000004</v>
      </c>
      <c r="AH514">
        <f t="shared" si="116"/>
        <v>0</v>
      </c>
      <c r="AI514">
        <f t="shared" si="116"/>
        <v>0</v>
      </c>
      <c r="AJ514">
        <f t="shared" si="116"/>
        <v>0</v>
      </c>
      <c r="AK514">
        <f t="shared" si="116"/>
        <v>0</v>
      </c>
      <c r="AL514">
        <f t="shared" si="116"/>
        <v>0</v>
      </c>
      <c r="AM514">
        <f t="shared" si="116"/>
        <v>0</v>
      </c>
      <c r="AN514">
        <f t="shared" si="116"/>
        <v>0</v>
      </c>
      <c r="AO514">
        <f t="shared" si="116"/>
        <v>0</v>
      </c>
      <c r="AP514">
        <f t="shared" si="116"/>
        <v>0</v>
      </c>
      <c r="AQ514">
        <f t="shared" si="116"/>
        <v>0</v>
      </c>
      <c r="AR514">
        <f t="shared" si="116"/>
        <v>0</v>
      </c>
      <c r="AS514">
        <f t="shared" si="116"/>
        <v>0</v>
      </c>
      <c r="AT514">
        <f t="shared" si="116"/>
        <v>0</v>
      </c>
    </row>
    <row r="515" spans="1:46" x14ac:dyDescent="0.25">
      <c r="A515">
        <v>3</v>
      </c>
      <c r="B515" t="s">
        <v>1721</v>
      </c>
      <c r="C515" t="s">
        <v>1722</v>
      </c>
      <c r="D515" t="s">
        <v>1723</v>
      </c>
      <c r="E515" t="s">
        <v>36</v>
      </c>
      <c r="F515" t="s">
        <v>432</v>
      </c>
      <c r="G515" t="s">
        <v>30</v>
      </c>
      <c r="H515">
        <v>11</v>
      </c>
      <c r="I515">
        <v>0.435</v>
      </c>
      <c r="J515">
        <v>0.95</v>
      </c>
      <c r="K515">
        <v>2.13</v>
      </c>
      <c r="L515" s="13" t="s">
        <v>570</v>
      </c>
      <c r="M515">
        <v>-84.2893190593377</v>
      </c>
      <c r="N515" s="13" t="s">
        <v>257</v>
      </c>
      <c r="O515">
        <v>-84.316016109589697</v>
      </c>
      <c r="P515" s="3">
        <f t="shared" si="117"/>
        <v>44742</v>
      </c>
      <c r="Q515" s="4">
        <f t="shared" si="118"/>
        <v>0.5</v>
      </c>
      <c r="R515" s="4" t="str">
        <f t="shared" si="119"/>
        <v>28</v>
      </c>
      <c r="S515" s="3">
        <f t="shared" si="120"/>
        <v>44742</v>
      </c>
      <c r="T515" s="4">
        <f t="shared" si="121"/>
        <v>0.5</v>
      </c>
      <c r="U515" s="4" t="str">
        <f t="shared" si="122"/>
        <v>39</v>
      </c>
      <c r="V515">
        <f t="shared" si="123"/>
        <v>23.43</v>
      </c>
      <c r="W515">
        <f t="shared" si="112"/>
        <v>0</v>
      </c>
      <c r="X515">
        <f t="shared" si="112"/>
        <v>0</v>
      </c>
      <c r="Y515">
        <f t="shared" si="124"/>
        <v>0</v>
      </c>
      <c r="Z515">
        <f t="shared" si="124"/>
        <v>0</v>
      </c>
      <c r="AA515">
        <f t="shared" si="124"/>
        <v>0</v>
      </c>
      <c r="AB515">
        <f t="shared" si="124"/>
        <v>0</v>
      </c>
      <c r="AC515">
        <f t="shared" si="124"/>
        <v>0</v>
      </c>
      <c r="AD515">
        <f t="shared" si="124"/>
        <v>0</v>
      </c>
      <c r="AE515">
        <f t="shared" si="124"/>
        <v>0</v>
      </c>
      <c r="AF515">
        <f t="shared" si="124"/>
        <v>0</v>
      </c>
      <c r="AG515">
        <f t="shared" si="116"/>
        <v>0</v>
      </c>
      <c r="AH515">
        <f t="shared" si="116"/>
        <v>0</v>
      </c>
      <c r="AI515">
        <f t="shared" si="116"/>
        <v>23.43</v>
      </c>
      <c r="AJ515">
        <f t="shared" si="116"/>
        <v>0</v>
      </c>
      <c r="AK515">
        <f t="shared" si="116"/>
        <v>0</v>
      </c>
      <c r="AL515">
        <f t="shared" si="116"/>
        <v>0</v>
      </c>
      <c r="AM515">
        <f t="shared" si="116"/>
        <v>0</v>
      </c>
      <c r="AN515">
        <f t="shared" si="116"/>
        <v>0</v>
      </c>
      <c r="AO515">
        <f t="shared" si="116"/>
        <v>0</v>
      </c>
      <c r="AP515">
        <f t="shared" si="116"/>
        <v>0</v>
      </c>
      <c r="AQ515">
        <f t="shared" si="116"/>
        <v>0</v>
      </c>
      <c r="AR515">
        <f t="shared" si="116"/>
        <v>0</v>
      </c>
      <c r="AS515">
        <f t="shared" si="116"/>
        <v>0</v>
      </c>
      <c r="AT515">
        <f t="shared" si="116"/>
        <v>0</v>
      </c>
    </row>
    <row r="516" spans="1:46" x14ac:dyDescent="0.25">
      <c r="A516">
        <v>3</v>
      </c>
      <c r="B516" t="s">
        <v>1724</v>
      </c>
      <c r="C516" t="s">
        <v>1725</v>
      </c>
      <c r="D516" t="s">
        <v>1726</v>
      </c>
      <c r="E516" t="s">
        <v>112</v>
      </c>
      <c r="F516" t="s">
        <v>432</v>
      </c>
      <c r="G516" t="s">
        <v>30</v>
      </c>
      <c r="H516">
        <v>1</v>
      </c>
      <c r="I516">
        <v>0</v>
      </c>
      <c r="J516">
        <v>0</v>
      </c>
      <c r="K516">
        <v>3.25</v>
      </c>
      <c r="L516">
        <v>39.223419999999997</v>
      </c>
      <c r="M516">
        <v>-84.275729999999996</v>
      </c>
      <c r="N516" s="13" t="s">
        <v>1285</v>
      </c>
      <c r="O516">
        <v>-84.318963797884905</v>
      </c>
      <c r="P516" s="3">
        <f t="shared" si="117"/>
        <v>44797</v>
      </c>
      <c r="Q516" s="4">
        <f t="shared" si="118"/>
        <v>0.5</v>
      </c>
      <c r="R516" s="4" t="str">
        <f t="shared" si="119"/>
        <v>10</v>
      </c>
      <c r="S516" s="3">
        <f t="shared" si="120"/>
        <v>44797</v>
      </c>
      <c r="T516" s="4">
        <f t="shared" si="121"/>
        <v>0.5</v>
      </c>
      <c r="U516" s="4" t="str">
        <f t="shared" si="122"/>
        <v>12</v>
      </c>
      <c r="V516">
        <f t="shared" si="123"/>
        <v>3.25</v>
      </c>
      <c r="W516">
        <f t="shared" ref="W516:X579" si="125">IF(AND(W$1=$Q516,$Q516=$T516),$H516*$K516,IF(W$1=$Q516,(60-$R516)*$K516,IF(W$1=$T516,(VALUE($U516)*$K516),IF(AND(W$1&gt;$Q516,W$1&lt;$T516),(60*$K516),0))))</f>
        <v>0</v>
      </c>
      <c r="X516">
        <f t="shared" si="125"/>
        <v>0</v>
      </c>
      <c r="Y516">
        <f t="shared" si="124"/>
        <v>0</v>
      </c>
      <c r="Z516">
        <f t="shared" si="124"/>
        <v>0</v>
      </c>
      <c r="AA516">
        <f t="shared" si="124"/>
        <v>0</v>
      </c>
      <c r="AB516">
        <f t="shared" si="124"/>
        <v>0</v>
      </c>
      <c r="AC516">
        <f t="shared" si="124"/>
        <v>0</v>
      </c>
      <c r="AD516">
        <f t="shared" si="124"/>
        <v>0</v>
      </c>
      <c r="AE516">
        <f t="shared" si="124"/>
        <v>0</v>
      </c>
      <c r="AF516">
        <f t="shared" si="124"/>
        <v>0</v>
      </c>
      <c r="AG516">
        <f t="shared" si="124"/>
        <v>0</v>
      </c>
      <c r="AH516">
        <f t="shared" si="124"/>
        <v>0</v>
      </c>
      <c r="AI516">
        <f t="shared" si="124"/>
        <v>3.25</v>
      </c>
      <c r="AJ516">
        <f t="shared" si="124"/>
        <v>0</v>
      </c>
      <c r="AK516">
        <f t="shared" si="124"/>
        <v>0</v>
      </c>
      <c r="AL516">
        <f t="shared" si="124"/>
        <v>0</v>
      </c>
      <c r="AM516">
        <f t="shared" si="124"/>
        <v>0</v>
      </c>
      <c r="AN516">
        <f t="shared" si="124"/>
        <v>0</v>
      </c>
      <c r="AO516">
        <f t="shared" ref="AG516:AT534" si="126">IF(AND(AO$1=$Q516,$Q516=$T516),$H516*$K516,IF(AO$1=$Q516,(60-$R516)*$K516,IF(AO$1=$T516,(VALUE($U516)*$K516),IF(AND(AO$1&gt;$Q516,AO$1&lt;$T516),(60*$K516),0))))</f>
        <v>0</v>
      </c>
      <c r="AP516">
        <f t="shared" si="126"/>
        <v>0</v>
      </c>
      <c r="AQ516">
        <f t="shared" si="126"/>
        <v>0</v>
      </c>
      <c r="AR516">
        <f t="shared" si="126"/>
        <v>0</v>
      </c>
      <c r="AS516">
        <f t="shared" si="126"/>
        <v>0</v>
      </c>
      <c r="AT516">
        <f t="shared" si="126"/>
        <v>0</v>
      </c>
    </row>
    <row r="517" spans="1:46" x14ac:dyDescent="0.25">
      <c r="A517">
        <v>3</v>
      </c>
      <c r="B517" s="14" t="s">
        <v>1727</v>
      </c>
      <c r="C517" t="s">
        <v>1728</v>
      </c>
      <c r="D517" t="s">
        <v>1729</v>
      </c>
      <c r="E517" t="s">
        <v>36</v>
      </c>
      <c r="F517" t="s">
        <v>432</v>
      </c>
      <c r="G517" t="s">
        <v>30</v>
      </c>
      <c r="H517">
        <v>54</v>
      </c>
      <c r="I517">
        <v>0.61599999999999999</v>
      </c>
      <c r="J517">
        <v>0</v>
      </c>
      <c r="K517">
        <v>3.94</v>
      </c>
      <c r="L517" s="13" t="s">
        <v>174</v>
      </c>
      <c r="M517">
        <v>-84.267934511951196</v>
      </c>
      <c r="N517" s="13" t="s">
        <v>1285</v>
      </c>
      <c r="O517">
        <v>-84.318963797884905</v>
      </c>
      <c r="P517" s="3">
        <f t="shared" si="117"/>
        <v>44690</v>
      </c>
      <c r="Q517" s="4">
        <f t="shared" si="118"/>
        <v>0.45833333333333331</v>
      </c>
      <c r="R517" s="4" t="str">
        <f t="shared" si="119"/>
        <v>37</v>
      </c>
      <c r="S517" s="3">
        <f t="shared" si="120"/>
        <v>44690</v>
      </c>
      <c r="T517" s="4">
        <f t="shared" si="121"/>
        <v>0.5</v>
      </c>
      <c r="U517" s="4" t="str">
        <f t="shared" si="122"/>
        <v>31</v>
      </c>
      <c r="V517">
        <f t="shared" si="123"/>
        <v>212.76</v>
      </c>
      <c r="W517">
        <f t="shared" si="125"/>
        <v>0</v>
      </c>
      <c r="X517">
        <f t="shared" si="125"/>
        <v>0</v>
      </c>
      <c r="Y517">
        <f t="shared" si="124"/>
        <v>0</v>
      </c>
      <c r="Z517">
        <f t="shared" si="124"/>
        <v>0</v>
      </c>
      <c r="AA517">
        <f t="shared" si="124"/>
        <v>0</v>
      </c>
      <c r="AB517">
        <f t="shared" si="124"/>
        <v>0</v>
      </c>
      <c r="AC517">
        <f t="shared" si="124"/>
        <v>0</v>
      </c>
      <c r="AD517">
        <f t="shared" si="124"/>
        <v>0</v>
      </c>
      <c r="AE517">
        <f t="shared" si="124"/>
        <v>0</v>
      </c>
      <c r="AF517">
        <f t="shared" si="124"/>
        <v>0</v>
      </c>
      <c r="AG517">
        <f t="shared" si="126"/>
        <v>0</v>
      </c>
      <c r="AH517">
        <f t="shared" si="126"/>
        <v>90.62</v>
      </c>
      <c r="AI517">
        <f t="shared" si="126"/>
        <v>122.14</v>
      </c>
      <c r="AJ517">
        <f t="shared" si="126"/>
        <v>0</v>
      </c>
      <c r="AK517">
        <f t="shared" si="126"/>
        <v>0</v>
      </c>
      <c r="AL517">
        <f t="shared" si="126"/>
        <v>0</v>
      </c>
      <c r="AM517">
        <f t="shared" si="126"/>
        <v>0</v>
      </c>
      <c r="AN517">
        <f t="shared" si="126"/>
        <v>0</v>
      </c>
      <c r="AO517">
        <f t="shared" si="126"/>
        <v>0</v>
      </c>
      <c r="AP517">
        <f t="shared" si="126"/>
        <v>0</v>
      </c>
      <c r="AQ517">
        <f t="shared" si="126"/>
        <v>0</v>
      </c>
      <c r="AR517">
        <f t="shared" si="126"/>
        <v>0</v>
      </c>
      <c r="AS517">
        <f t="shared" si="126"/>
        <v>0</v>
      </c>
      <c r="AT517">
        <f t="shared" si="126"/>
        <v>0</v>
      </c>
    </row>
    <row r="518" spans="1:46" x14ac:dyDescent="0.25">
      <c r="A518">
        <v>3</v>
      </c>
      <c r="B518" t="s">
        <v>1730</v>
      </c>
      <c r="C518" t="s">
        <v>1731</v>
      </c>
      <c r="D518" t="s">
        <v>1732</v>
      </c>
      <c r="E518" t="s">
        <v>36</v>
      </c>
      <c r="F518" t="s">
        <v>432</v>
      </c>
      <c r="G518" t="s">
        <v>30</v>
      </c>
      <c r="H518">
        <v>46</v>
      </c>
      <c r="I518">
        <v>0.36199999999999999</v>
      </c>
      <c r="J518">
        <v>0.13900000000000001</v>
      </c>
      <c r="K518">
        <v>5.46</v>
      </c>
      <c r="L518" s="13" t="s">
        <v>37</v>
      </c>
      <c r="M518">
        <v>-84.26258</v>
      </c>
      <c r="N518" s="13" t="s">
        <v>277</v>
      </c>
      <c r="O518">
        <v>-84.323358918257597</v>
      </c>
      <c r="P518" s="3">
        <f t="shared" si="117"/>
        <v>44810</v>
      </c>
      <c r="Q518" s="4">
        <f t="shared" si="118"/>
        <v>0.45833333333333331</v>
      </c>
      <c r="R518" s="4" t="str">
        <f t="shared" si="119"/>
        <v>28</v>
      </c>
      <c r="S518" s="3">
        <f t="shared" si="120"/>
        <v>44810</v>
      </c>
      <c r="T518" s="4">
        <f t="shared" si="121"/>
        <v>0.5</v>
      </c>
      <c r="U518" s="4" t="str">
        <f t="shared" si="122"/>
        <v>15</v>
      </c>
      <c r="V518">
        <f t="shared" si="123"/>
        <v>251.16</v>
      </c>
      <c r="W518">
        <f t="shared" si="125"/>
        <v>0</v>
      </c>
      <c r="X518">
        <f t="shared" si="125"/>
        <v>0</v>
      </c>
      <c r="Y518">
        <f t="shared" si="124"/>
        <v>0</v>
      </c>
      <c r="Z518">
        <f t="shared" si="124"/>
        <v>0</v>
      </c>
      <c r="AA518">
        <f t="shared" si="124"/>
        <v>0</v>
      </c>
      <c r="AB518">
        <f t="shared" si="124"/>
        <v>0</v>
      </c>
      <c r="AC518">
        <f t="shared" si="124"/>
        <v>0</v>
      </c>
      <c r="AD518">
        <f t="shared" si="124"/>
        <v>0</v>
      </c>
      <c r="AE518">
        <f t="shared" si="124"/>
        <v>0</v>
      </c>
      <c r="AF518">
        <f t="shared" si="124"/>
        <v>0</v>
      </c>
      <c r="AG518">
        <f t="shared" si="126"/>
        <v>0</v>
      </c>
      <c r="AH518">
        <f t="shared" si="126"/>
        <v>174.72</v>
      </c>
      <c r="AI518">
        <f t="shared" si="126"/>
        <v>81.900000000000006</v>
      </c>
      <c r="AJ518">
        <f t="shared" si="126"/>
        <v>0</v>
      </c>
      <c r="AK518">
        <f t="shared" si="126"/>
        <v>0</v>
      </c>
      <c r="AL518">
        <f t="shared" si="126"/>
        <v>0</v>
      </c>
      <c r="AM518">
        <f t="shared" si="126"/>
        <v>0</v>
      </c>
      <c r="AN518">
        <f t="shared" si="126"/>
        <v>0</v>
      </c>
      <c r="AO518">
        <f t="shared" si="126"/>
        <v>0</v>
      </c>
      <c r="AP518">
        <f t="shared" si="126"/>
        <v>0</v>
      </c>
      <c r="AQ518">
        <f t="shared" si="126"/>
        <v>0</v>
      </c>
      <c r="AR518">
        <f t="shared" si="126"/>
        <v>0</v>
      </c>
      <c r="AS518">
        <f t="shared" si="126"/>
        <v>0</v>
      </c>
      <c r="AT518">
        <f t="shared" si="126"/>
        <v>0</v>
      </c>
    </row>
    <row r="519" spans="1:46" x14ac:dyDescent="0.25">
      <c r="A519">
        <v>3</v>
      </c>
      <c r="B519" t="s">
        <v>1733</v>
      </c>
      <c r="C519" t="s">
        <v>1734</v>
      </c>
      <c r="D519" t="s">
        <v>1735</v>
      </c>
      <c r="E519" t="s">
        <v>72</v>
      </c>
      <c r="F519" t="s">
        <v>432</v>
      </c>
      <c r="G519" t="s">
        <v>30</v>
      </c>
      <c r="H519">
        <v>18</v>
      </c>
      <c r="I519">
        <v>4.2999999999999997E-2</v>
      </c>
      <c r="J519">
        <v>0.27800000000000002</v>
      </c>
      <c r="K519">
        <v>6.16</v>
      </c>
      <c r="L519" s="13" t="s">
        <v>956</v>
      </c>
      <c r="M519">
        <v>-84.262802225970603</v>
      </c>
      <c r="N519" s="13" t="s">
        <v>127</v>
      </c>
      <c r="O519">
        <v>-84.325659852093196</v>
      </c>
      <c r="P519" s="3">
        <f t="shared" si="117"/>
        <v>44816</v>
      </c>
      <c r="Q519" s="4">
        <f t="shared" si="118"/>
        <v>0.45833333333333331</v>
      </c>
      <c r="R519" s="4" t="str">
        <f t="shared" si="119"/>
        <v>26</v>
      </c>
      <c r="S519" s="3">
        <f t="shared" si="120"/>
        <v>44816</v>
      </c>
      <c r="T519" s="4">
        <f t="shared" si="121"/>
        <v>0.45833333333333331</v>
      </c>
      <c r="U519" s="4" t="str">
        <f t="shared" si="122"/>
        <v>44</v>
      </c>
      <c r="V519">
        <f t="shared" si="123"/>
        <v>110.88</v>
      </c>
      <c r="W519">
        <f t="shared" si="125"/>
        <v>0</v>
      </c>
      <c r="X519">
        <f t="shared" si="125"/>
        <v>0</v>
      </c>
      <c r="Y519">
        <f t="shared" si="124"/>
        <v>0</v>
      </c>
      <c r="Z519">
        <f t="shared" si="124"/>
        <v>0</v>
      </c>
      <c r="AA519">
        <f t="shared" si="124"/>
        <v>0</v>
      </c>
      <c r="AB519">
        <f t="shared" si="124"/>
        <v>0</v>
      </c>
      <c r="AC519">
        <f t="shared" si="124"/>
        <v>0</v>
      </c>
      <c r="AD519">
        <f t="shared" si="124"/>
        <v>0</v>
      </c>
      <c r="AE519">
        <f t="shared" si="124"/>
        <v>0</v>
      </c>
      <c r="AF519">
        <f t="shared" si="124"/>
        <v>0</v>
      </c>
      <c r="AG519">
        <f t="shared" si="126"/>
        <v>0</v>
      </c>
      <c r="AH519">
        <f t="shared" si="126"/>
        <v>110.88</v>
      </c>
      <c r="AI519">
        <f t="shared" si="126"/>
        <v>0</v>
      </c>
      <c r="AJ519">
        <f t="shared" si="126"/>
        <v>0</v>
      </c>
      <c r="AK519">
        <f t="shared" si="126"/>
        <v>0</v>
      </c>
      <c r="AL519">
        <f t="shared" si="126"/>
        <v>0</v>
      </c>
      <c r="AM519">
        <f t="shared" si="126"/>
        <v>0</v>
      </c>
      <c r="AN519">
        <f t="shared" si="126"/>
        <v>0</v>
      </c>
      <c r="AO519">
        <f t="shared" si="126"/>
        <v>0</v>
      </c>
      <c r="AP519">
        <f t="shared" si="126"/>
        <v>0</v>
      </c>
      <c r="AQ519">
        <f t="shared" si="126"/>
        <v>0</v>
      </c>
      <c r="AR519">
        <f t="shared" si="126"/>
        <v>0</v>
      </c>
      <c r="AS519">
        <f t="shared" si="126"/>
        <v>0</v>
      </c>
      <c r="AT519">
        <f t="shared" si="126"/>
        <v>0</v>
      </c>
    </row>
    <row r="520" spans="1:46" x14ac:dyDescent="0.25">
      <c r="A520">
        <v>3</v>
      </c>
      <c r="B520" t="s">
        <v>1736</v>
      </c>
      <c r="C520" t="s">
        <v>1737</v>
      </c>
      <c r="D520" t="s">
        <v>1738</v>
      </c>
      <c r="E520" t="s">
        <v>112</v>
      </c>
      <c r="F520" t="s">
        <v>432</v>
      </c>
      <c r="G520" t="s">
        <v>30</v>
      </c>
      <c r="H520">
        <v>22</v>
      </c>
      <c r="I520">
        <v>0.128</v>
      </c>
      <c r="J520">
        <v>0.95</v>
      </c>
      <c r="K520">
        <v>2.98</v>
      </c>
      <c r="L520" s="13" t="s">
        <v>503</v>
      </c>
      <c r="M520">
        <v>-84.277559216524395</v>
      </c>
      <c r="N520" s="13" t="s">
        <v>257</v>
      </c>
      <c r="O520">
        <v>-84.316016109589697</v>
      </c>
      <c r="P520" s="3">
        <f t="shared" si="117"/>
        <v>44676</v>
      </c>
      <c r="Q520" s="4">
        <f t="shared" si="118"/>
        <v>0.45833333333333331</v>
      </c>
      <c r="R520" s="4" t="str">
        <f t="shared" si="119"/>
        <v>34</v>
      </c>
      <c r="S520" s="3">
        <f t="shared" si="120"/>
        <v>44676</v>
      </c>
      <c r="T520" s="4">
        <f t="shared" si="121"/>
        <v>0.45833333333333331</v>
      </c>
      <c r="U520" s="4" t="str">
        <f t="shared" si="122"/>
        <v>56</v>
      </c>
      <c r="V520">
        <f t="shared" si="123"/>
        <v>65.56</v>
      </c>
      <c r="W520">
        <f t="shared" si="125"/>
        <v>0</v>
      </c>
      <c r="X520">
        <f t="shared" si="125"/>
        <v>0</v>
      </c>
      <c r="Y520">
        <f t="shared" si="124"/>
        <v>0</v>
      </c>
      <c r="Z520">
        <f t="shared" si="124"/>
        <v>0</v>
      </c>
      <c r="AA520">
        <f t="shared" si="124"/>
        <v>0</v>
      </c>
      <c r="AB520">
        <f t="shared" si="124"/>
        <v>0</v>
      </c>
      <c r="AC520">
        <f t="shared" si="124"/>
        <v>0</v>
      </c>
      <c r="AD520">
        <f t="shared" si="124"/>
        <v>0</v>
      </c>
      <c r="AE520">
        <f t="shared" si="124"/>
        <v>0</v>
      </c>
      <c r="AF520">
        <f t="shared" si="124"/>
        <v>0</v>
      </c>
      <c r="AG520">
        <f t="shared" si="126"/>
        <v>0</v>
      </c>
      <c r="AH520">
        <f t="shared" si="126"/>
        <v>65.56</v>
      </c>
      <c r="AI520">
        <f t="shared" si="126"/>
        <v>0</v>
      </c>
      <c r="AJ520">
        <f t="shared" si="126"/>
        <v>0</v>
      </c>
      <c r="AK520">
        <f t="shared" si="126"/>
        <v>0</v>
      </c>
      <c r="AL520">
        <f t="shared" si="126"/>
        <v>0</v>
      </c>
      <c r="AM520">
        <f t="shared" si="126"/>
        <v>0</v>
      </c>
      <c r="AN520">
        <f t="shared" si="126"/>
        <v>0</v>
      </c>
      <c r="AO520">
        <f t="shared" si="126"/>
        <v>0</v>
      </c>
      <c r="AP520">
        <f t="shared" si="126"/>
        <v>0</v>
      </c>
      <c r="AQ520">
        <f t="shared" si="126"/>
        <v>0</v>
      </c>
      <c r="AR520">
        <f t="shared" si="126"/>
        <v>0</v>
      </c>
      <c r="AS520">
        <f t="shared" si="126"/>
        <v>0</v>
      </c>
      <c r="AT520">
        <f t="shared" si="126"/>
        <v>0</v>
      </c>
    </row>
    <row r="521" spans="1:46" x14ac:dyDescent="0.25">
      <c r="A521">
        <v>3</v>
      </c>
      <c r="B521" t="s">
        <v>1739</v>
      </c>
      <c r="C521" t="s">
        <v>1740</v>
      </c>
      <c r="D521" t="s">
        <v>1741</v>
      </c>
      <c r="E521" t="s">
        <v>36</v>
      </c>
      <c r="F521" t="s">
        <v>432</v>
      </c>
      <c r="G521" t="s">
        <v>30</v>
      </c>
      <c r="H521">
        <v>6</v>
      </c>
      <c r="I521">
        <v>1.232</v>
      </c>
      <c r="J521">
        <v>0.95</v>
      </c>
      <c r="K521">
        <v>3.18</v>
      </c>
      <c r="L521" s="13" t="s">
        <v>100</v>
      </c>
      <c r="M521">
        <v>-84.274304781442396</v>
      </c>
      <c r="N521" s="13" t="s">
        <v>257</v>
      </c>
      <c r="O521">
        <v>-84.316016109589697</v>
      </c>
      <c r="P521" s="3">
        <f t="shared" si="117"/>
        <v>44756</v>
      </c>
      <c r="Q521" s="4">
        <f t="shared" si="118"/>
        <v>0.45833333333333331</v>
      </c>
      <c r="R521" s="4" t="str">
        <f t="shared" si="119"/>
        <v>59</v>
      </c>
      <c r="S521" s="3">
        <f t="shared" si="120"/>
        <v>44756</v>
      </c>
      <c r="T521" s="4">
        <f t="shared" si="121"/>
        <v>0.5</v>
      </c>
      <c r="U521" s="4" t="str">
        <f t="shared" si="122"/>
        <v>05</v>
      </c>
      <c r="V521">
        <f t="shared" si="123"/>
        <v>19.080000000000002</v>
      </c>
      <c r="W521">
        <f t="shared" si="125"/>
        <v>0</v>
      </c>
      <c r="X521">
        <f t="shared" si="125"/>
        <v>0</v>
      </c>
      <c r="Y521">
        <f t="shared" si="124"/>
        <v>0</v>
      </c>
      <c r="Z521">
        <f t="shared" si="124"/>
        <v>0</v>
      </c>
      <c r="AA521">
        <f t="shared" si="124"/>
        <v>0</v>
      </c>
      <c r="AB521">
        <f t="shared" si="124"/>
        <v>0</v>
      </c>
      <c r="AC521">
        <f t="shared" si="124"/>
        <v>0</v>
      </c>
      <c r="AD521">
        <f t="shared" si="124"/>
        <v>0</v>
      </c>
      <c r="AE521">
        <f t="shared" si="124"/>
        <v>0</v>
      </c>
      <c r="AF521">
        <f t="shared" si="124"/>
        <v>0</v>
      </c>
      <c r="AG521">
        <f t="shared" si="126"/>
        <v>0</v>
      </c>
      <c r="AH521">
        <f t="shared" si="126"/>
        <v>3.18</v>
      </c>
      <c r="AI521">
        <f t="shared" si="126"/>
        <v>15.9</v>
      </c>
      <c r="AJ521">
        <f t="shared" si="126"/>
        <v>0</v>
      </c>
      <c r="AK521">
        <f t="shared" si="126"/>
        <v>0</v>
      </c>
      <c r="AL521">
        <f t="shared" si="126"/>
        <v>0</v>
      </c>
      <c r="AM521">
        <f t="shared" si="126"/>
        <v>0</v>
      </c>
      <c r="AN521">
        <f t="shared" si="126"/>
        <v>0</v>
      </c>
      <c r="AO521">
        <f t="shared" si="126"/>
        <v>0</v>
      </c>
      <c r="AP521">
        <f t="shared" si="126"/>
        <v>0</v>
      </c>
      <c r="AQ521">
        <f t="shared" si="126"/>
        <v>0</v>
      </c>
      <c r="AR521">
        <f t="shared" si="126"/>
        <v>0</v>
      </c>
      <c r="AS521">
        <f t="shared" si="126"/>
        <v>0</v>
      </c>
      <c r="AT521">
        <f t="shared" si="126"/>
        <v>0</v>
      </c>
    </row>
    <row r="522" spans="1:46" x14ac:dyDescent="0.25">
      <c r="A522">
        <v>3</v>
      </c>
      <c r="B522" t="s">
        <v>1742</v>
      </c>
      <c r="C522" t="s">
        <v>1743</v>
      </c>
      <c r="D522" t="s">
        <v>1744</v>
      </c>
      <c r="E522" t="s">
        <v>28</v>
      </c>
      <c r="F522" t="s">
        <v>432</v>
      </c>
      <c r="G522" t="s">
        <v>30</v>
      </c>
      <c r="H522">
        <v>4</v>
      </c>
      <c r="I522">
        <v>9.2999999999999999E-2</v>
      </c>
      <c r="J522">
        <v>0.76500000000000001</v>
      </c>
      <c r="K522">
        <v>1.76</v>
      </c>
      <c r="L522" s="13" t="s">
        <v>253</v>
      </c>
      <c r="M522">
        <v>-84.304469742263294</v>
      </c>
      <c r="N522" s="13" t="s">
        <v>949</v>
      </c>
      <c r="O522">
        <v>-84.331348054185099</v>
      </c>
      <c r="P522" s="3">
        <f t="shared" si="117"/>
        <v>44672</v>
      </c>
      <c r="Q522" s="4">
        <f t="shared" si="118"/>
        <v>0.5</v>
      </c>
      <c r="R522" s="4" t="str">
        <f t="shared" si="119"/>
        <v>36</v>
      </c>
      <c r="S522" s="3">
        <f t="shared" si="120"/>
        <v>44672</v>
      </c>
      <c r="T522" s="4">
        <f t="shared" si="121"/>
        <v>0.5</v>
      </c>
      <c r="U522" s="4" t="str">
        <f t="shared" si="122"/>
        <v>40</v>
      </c>
      <c r="V522">
        <f t="shared" si="123"/>
        <v>7.04</v>
      </c>
      <c r="W522">
        <f t="shared" si="125"/>
        <v>0</v>
      </c>
      <c r="X522">
        <f t="shared" si="125"/>
        <v>0</v>
      </c>
      <c r="Y522">
        <f t="shared" si="124"/>
        <v>0</v>
      </c>
      <c r="Z522">
        <f t="shared" si="124"/>
        <v>0</v>
      </c>
      <c r="AA522">
        <f t="shared" si="124"/>
        <v>0</v>
      </c>
      <c r="AB522">
        <f t="shared" si="124"/>
        <v>0</v>
      </c>
      <c r="AC522">
        <f t="shared" si="124"/>
        <v>0</v>
      </c>
      <c r="AD522">
        <f t="shared" si="124"/>
        <v>0</v>
      </c>
      <c r="AE522">
        <f t="shared" si="124"/>
        <v>0</v>
      </c>
      <c r="AF522">
        <f t="shared" si="124"/>
        <v>0</v>
      </c>
      <c r="AG522">
        <f t="shared" si="126"/>
        <v>0</v>
      </c>
      <c r="AH522">
        <f t="shared" si="126"/>
        <v>0</v>
      </c>
      <c r="AI522">
        <f t="shared" si="126"/>
        <v>7.04</v>
      </c>
      <c r="AJ522">
        <f t="shared" si="126"/>
        <v>0</v>
      </c>
      <c r="AK522">
        <f t="shared" si="126"/>
        <v>0</v>
      </c>
      <c r="AL522">
        <f t="shared" si="126"/>
        <v>0</v>
      </c>
      <c r="AM522">
        <f t="shared" si="126"/>
        <v>0</v>
      </c>
      <c r="AN522">
        <f t="shared" si="126"/>
        <v>0</v>
      </c>
      <c r="AO522">
        <f t="shared" si="126"/>
        <v>0</v>
      </c>
      <c r="AP522">
        <f t="shared" si="126"/>
        <v>0</v>
      </c>
      <c r="AQ522">
        <f t="shared" si="126"/>
        <v>0</v>
      </c>
      <c r="AR522">
        <f t="shared" si="126"/>
        <v>0</v>
      </c>
      <c r="AS522">
        <f t="shared" si="126"/>
        <v>0</v>
      </c>
      <c r="AT522">
        <f t="shared" si="126"/>
        <v>0</v>
      </c>
    </row>
    <row r="523" spans="1:46" x14ac:dyDescent="0.25">
      <c r="A523">
        <v>3</v>
      </c>
      <c r="B523" t="s">
        <v>1745</v>
      </c>
      <c r="C523" t="s">
        <v>1746</v>
      </c>
      <c r="D523" t="s">
        <v>1747</v>
      </c>
      <c r="E523" t="s">
        <v>112</v>
      </c>
      <c r="F523" t="s">
        <v>432</v>
      </c>
      <c r="G523" t="s">
        <v>30</v>
      </c>
      <c r="H523">
        <v>12</v>
      </c>
      <c r="I523">
        <v>0.41699999999999998</v>
      </c>
      <c r="J523">
        <v>0.41699999999999998</v>
      </c>
      <c r="K523">
        <v>3.25</v>
      </c>
      <c r="L523" s="13" t="s">
        <v>113</v>
      </c>
      <c r="M523">
        <v>-84.280295726107695</v>
      </c>
      <c r="N523" s="13" t="s">
        <v>77</v>
      </c>
      <c r="O523">
        <v>-84.327694742289694</v>
      </c>
      <c r="P523" s="3">
        <f t="shared" si="117"/>
        <v>44670</v>
      </c>
      <c r="Q523" s="4">
        <f t="shared" si="118"/>
        <v>0.45833333333333331</v>
      </c>
      <c r="R523" s="4" t="str">
        <f t="shared" si="119"/>
        <v>54</v>
      </c>
      <c r="S523" s="3">
        <f t="shared" si="120"/>
        <v>44670</v>
      </c>
      <c r="T523" s="4">
        <f t="shared" si="121"/>
        <v>0.5</v>
      </c>
      <c r="U523" s="4" t="str">
        <f t="shared" si="122"/>
        <v>06</v>
      </c>
      <c r="V523">
        <f t="shared" si="123"/>
        <v>39</v>
      </c>
      <c r="W523">
        <f t="shared" si="125"/>
        <v>0</v>
      </c>
      <c r="X523">
        <f t="shared" si="125"/>
        <v>0</v>
      </c>
      <c r="Y523">
        <f t="shared" si="124"/>
        <v>0</v>
      </c>
      <c r="Z523">
        <f t="shared" si="124"/>
        <v>0</v>
      </c>
      <c r="AA523">
        <f t="shared" si="124"/>
        <v>0</v>
      </c>
      <c r="AB523">
        <f t="shared" si="124"/>
        <v>0</v>
      </c>
      <c r="AC523">
        <f t="shared" si="124"/>
        <v>0</v>
      </c>
      <c r="AD523">
        <f t="shared" si="124"/>
        <v>0</v>
      </c>
      <c r="AE523">
        <f t="shared" si="124"/>
        <v>0</v>
      </c>
      <c r="AF523">
        <f t="shared" si="124"/>
        <v>0</v>
      </c>
      <c r="AG523">
        <f t="shared" si="126"/>
        <v>0</v>
      </c>
      <c r="AH523">
        <f t="shared" si="126"/>
        <v>19.5</v>
      </c>
      <c r="AI523">
        <f t="shared" si="126"/>
        <v>19.5</v>
      </c>
      <c r="AJ523">
        <f t="shared" si="126"/>
        <v>0</v>
      </c>
      <c r="AK523">
        <f t="shared" si="126"/>
        <v>0</v>
      </c>
      <c r="AL523">
        <f t="shared" si="126"/>
        <v>0</v>
      </c>
      <c r="AM523">
        <f t="shared" si="126"/>
        <v>0</v>
      </c>
      <c r="AN523">
        <f t="shared" si="126"/>
        <v>0</v>
      </c>
      <c r="AO523">
        <f t="shared" si="126"/>
        <v>0</v>
      </c>
      <c r="AP523">
        <f t="shared" si="126"/>
        <v>0</v>
      </c>
      <c r="AQ523">
        <f t="shared" si="126"/>
        <v>0</v>
      </c>
      <c r="AR523">
        <f t="shared" si="126"/>
        <v>0</v>
      </c>
      <c r="AS523">
        <f t="shared" si="126"/>
        <v>0</v>
      </c>
      <c r="AT523">
        <f t="shared" si="126"/>
        <v>0</v>
      </c>
    </row>
    <row r="524" spans="1:46" x14ac:dyDescent="0.25">
      <c r="A524">
        <v>3</v>
      </c>
      <c r="B524" t="s">
        <v>1748</v>
      </c>
      <c r="C524" t="s">
        <v>1749</v>
      </c>
      <c r="D524" t="s">
        <v>1750</v>
      </c>
      <c r="E524" t="s">
        <v>112</v>
      </c>
      <c r="F524" t="s">
        <v>432</v>
      </c>
      <c r="G524" t="s">
        <v>30</v>
      </c>
      <c r="H524">
        <v>13</v>
      </c>
      <c r="I524">
        <v>0</v>
      </c>
      <c r="J524">
        <v>0.76500000000000001</v>
      </c>
      <c r="K524">
        <v>4.01</v>
      </c>
      <c r="L524">
        <v>39.223419999999997</v>
      </c>
      <c r="M524">
        <v>-84.275729999999996</v>
      </c>
      <c r="N524" s="13" t="s">
        <v>949</v>
      </c>
      <c r="O524">
        <v>-84.331348054185099</v>
      </c>
      <c r="P524" s="3">
        <f t="shared" si="117"/>
        <v>44669</v>
      </c>
      <c r="Q524" s="4">
        <f t="shared" si="118"/>
        <v>0.45833333333333331</v>
      </c>
      <c r="R524" s="4" t="str">
        <f t="shared" si="119"/>
        <v>54</v>
      </c>
      <c r="S524" s="3">
        <f t="shared" si="120"/>
        <v>44669</v>
      </c>
      <c r="T524" s="4">
        <f t="shared" si="121"/>
        <v>0.5</v>
      </c>
      <c r="U524" s="4" t="str">
        <f t="shared" si="122"/>
        <v>07</v>
      </c>
      <c r="V524">
        <f t="shared" si="123"/>
        <v>52.129999999999995</v>
      </c>
      <c r="W524">
        <f t="shared" si="125"/>
        <v>0</v>
      </c>
      <c r="X524">
        <f t="shared" si="125"/>
        <v>0</v>
      </c>
      <c r="Y524">
        <f t="shared" si="124"/>
        <v>0</v>
      </c>
      <c r="Z524">
        <f t="shared" si="124"/>
        <v>0</v>
      </c>
      <c r="AA524">
        <f t="shared" si="124"/>
        <v>0</v>
      </c>
      <c r="AB524">
        <f t="shared" si="124"/>
        <v>0</v>
      </c>
      <c r="AC524">
        <f t="shared" si="124"/>
        <v>0</v>
      </c>
      <c r="AD524">
        <f t="shared" si="124"/>
        <v>0</v>
      </c>
      <c r="AE524">
        <f t="shared" si="124"/>
        <v>0</v>
      </c>
      <c r="AF524">
        <f t="shared" si="124"/>
        <v>0</v>
      </c>
      <c r="AG524">
        <f t="shared" si="126"/>
        <v>0</v>
      </c>
      <c r="AH524">
        <f t="shared" si="126"/>
        <v>24.06</v>
      </c>
      <c r="AI524">
        <f t="shared" si="126"/>
        <v>28.07</v>
      </c>
      <c r="AJ524">
        <f t="shared" si="126"/>
        <v>0</v>
      </c>
      <c r="AK524">
        <f t="shared" si="126"/>
        <v>0</v>
      </c>
      <c r="AL524">
        <f t="shared" si="126"/>
        <v>0</v>
      </c>
      <c r="AM524">
        <f t="shared" si="126"/>
        <v>0</v>
      </c>
      <c r="AN524">
        <f t="shared" si="126"/>
        <v>0</v>
      </c>
      <c r="AO524">
        <f t="shared" si="126"/>
        <v>0</v>
      </c>
      <c r="AP524">
        <f t="shared" si="126"/>
        <v>0</v>
      </c>
      <c r="AQ524">
        <f t="shared" si="126"/>
        <v>0</v>
      </c>
      <c r="AR524">
        <f t="shared" si="126"/>
        <v>0</v>
      </c>
      <c r="AS524">
        <f t="shared" si="126"/>
        <v>0</v>
      </c>
      <c r="AT524">
        <f t="shared" si="126"/>
        <v>0</v>
      </c>
    </row>
    <row r="525" spans="1:46" x14ac:dyDescent="0.25">
      <c r="A525">
        <v>3</v>
      </c>
      <c r="B525" t="s">
        <v>1751</v>
      </c>
      <c r="C525" t="s">
        <v>1752</v>
      </c>
      <c r="D525" t="s">
        <v>1753</v>
      </c>
      <c r="E525" t="s">
        <v>112</v>
      </c>
      <c r="F525" t="s">
        <v>432</v>
      </c>
      <c r="G525" t="s">
        <v>30</v>
      </c>
      <c r="H525">
        <v>1</v>
      </c>
      <c r="I525">
        <v>8.4000000000000005E-2</v>
      </c>
      <c r="J525">
        <v>0.95</v>
      </c>
      <c r="K525">
        <v>2.48</v>
      </c>
      <c r="L525" s="13" t="s">
        <v>217</v>
      </c>
      <c r="M525">
        <v>-84.284508852636407</v>
      </c>
      <c r="N525" s="13" t="s">
        <v>257</v>
      </c>
      <c r="O525">
        <v>-84.316016109589697</v>
      </c>
      <c r="P525" s="3">
        <f t="shared" si="117"/>
        <v>44803</v>
      </c>
      <c r="Q525" s="4">
        <f t="shared" si="118"/>
        <v>0.41666666666666669</v>
      </c>
      <c r="R525" s="4" t="str">
        <f t="shared" si="119"/>
        <v>54</v>
      </c>
      <c r="S525" s="3">
        <f t="shared" si="120"/>
        <v>44803</v>
      </c>
      <c r="T525" s="4">
        <f t="shared" si="121"/>
        <v>0.41666666666666669</v>
      </c>
      <c r="U525" s="4" t="str">
        <f t="shared" si="122"/>
        <v>55</v>
      </c>
      <c r="V525">
        <f t="shared" si="123"/>
        <v>2.48</v>
      </c>
      <c r="W525">
        <f t="shared" si="125"/>
        <v>0</v>
      </c>
      <c r="X525">
        <f t="shared" si="125"/>
        <v>0</v>
      </c>
      <c r="Y525">
        <f t="shared" si="124"/>
        <v>0</v>
      </c>
      <c r="Z525">
        <f t="shared" si="124"/>
        <v>0</v>
      </c>
      <c r="AA525">
        <f t="shared" si="124"/>
        <v>0</v>
      </c>
      <c r="AB525">
        <f t="shared" si="124"/>
        <v>0</v>
      </c>
      <c r="AC525">
        <f t="shared" si="124"/>
        <v>0</v>
      </c>
      <c r="AD525">
        <f t="shared" si="124"/>
        <v>0</v>
      </c>
      <c r="AE525">
        <f t="shared" si="124"/>
        <v>0</v>
      </c>
      <c r="AF525">
        <f t="shared" si="124"/>
        <v>0</v>
      </c>
      <c r="AG525">
        <f t="shared" si="126"/>
        <v>2.48</v>
      </c>
      <c r="AH525">
        <f t="shared" si="126"/>
        <v>0</v>
      </c>
      <c r="AI525">
        <f t="shared" si="126"/>
        <v>0</v>
      </c>
      <c r="AJ525">
        <f t="shared" si="126"/>
        <v>0</v>
      </c>
      <c r="AK525">
        <f t="shared" si="126"/>
        <v>0</v>
      </c>
      <c r="AL525">
        <f t="shared" si="126"/>
        <v>0</v>
      </c>
      <c r="AM525">
        <f t="shared" si="126"/>
        <v>0</v>
      </c>
      <c r="AN525">
        <f t="shared" si="126"/>
        <v>0</v>
      </c>
      <c r="AO525">
        <f t="shared" si="126"/>
        <v>0</v>
      </c>
      <c r="AP525">
        <f t="shared" si="126"/>
        <v>0</v>
      </c>
      <c r="AQ525">
        <f t="shared" si="126"/>
        <v>0</v>
      </c>
      <c r="AR525">
        <f t="shared" si="126"/>
        <v>0</v>
      </c>
      <c r="AS525">
        <f t="shared" si="126"/>
        <v>0</v>
      </c>
      <c r="AT525">
        <f t="shared" si="126"/>
        <v>0</v>
      </c>
    </row>
    <row r="526" spans="1:46" x14ac:dyDescent="0.25">
      <c r="A526">
        <v>3</v>
      </c>
      <c r="B526" t="s">
        <v>1754</v>
      </c>
      <c r="C526" t="s">
        <v>1000</v>
      </c>
      <c r="D526" t="s">
        <v>1755</v>
      </c>
      <c r="E526" t="s">
        <v>36</v>
      </c>
      <c r="F526" t="s">
        <v>432</v>
      </c>
      <c r="G526" t="s">
        <v>30</v>
      </c>
      <c r="H526">
        <v>18</v>
      </c>
      <c r="I526">
        <v>1.1819999999999999</v>
      </c>
      <c r="J526">
        <v>0.84599999999999997</v>
      </c>
      <c r="K526">
        <v>7.21</v>
      </c>
      <c r="L526" s="13" t="s">
        <v>1333</v>
      </c>
      <c r="M526">
        <v>-84.265440835364998</v>
      </c>
      <c r="N526">
        <v>39.258042727575003</v>
      </c>
      <c r="O526">
        <v>-84.333420475611902</v>
      </c>
      <c r="P526" s="3">
        <f t="shared" si="117"/>
        <v>44803</v>
      </c>
      <c r="Q526" s="4">
        <f t="shared" si="118"/>
        <v>0.45833333333333331</v>
      </c>
      <c r="R526" s="4" t="str">
        <f t="shared" si="119"/>
        <v>49</v>
      </c>
      <c r="S526" s="3">
        <f t="shared" si="120"/>
        <v>44803</v>
      </c>
      <c r="T526" s="4">
        <f t="shared" si="121"/>
        <v>0.5</v>
      </c>
      <c r="U526" s="4" t="str">
        <f t="shared" si="122"/>
        <v>06</v>
      </c>
      <c r="V526">
        <f t="shared" si="123"/>
        <v>129.78</v>
      </c>
      <c r="W526">
        <f t="shared" si="125"/>
        <v>0</v>
      </c>
      <c r="X526">
        <f t="shared" si="125"/>
        <v>0</v>
      </c>
      <c r="Y526">
        <f t="shared" si="124"/>
        <v>0</v>
      </c>
      <c r="Z526">
        <f t="shared" si="124"/>
        <v>0</v>
      </c>
      <c r="AA526">
        <f t="shared" si="124"/>
        <v>0</v>
      </c>
      <c r="AB526">
        <f t="shared" si="124"/>
        <v>0</v>
      </c>
      <c r="AC526">
        <f t="shared" si="124"/>
        <v>0</v>
      </c>
      <c r="AD526">
        <f t="shared" si="124"/>
        <v>0</v>
      </c>
      <c r="AE526">
        <f t="shared" si="124"/>
        <v>0</v>
      </c>
      <c r="AF526">
        <f t="shared" si="124"/>
        <v>0</v>
      </c>
      <c r="AG526">
        <f t="shared" si="126"/>
        <v>0</v>
      </c>
      <c r="AH526">
        <f t="shared" si="126"/>
        <v>79.31</v>
      </c>
      <c r="AI526">
        <f t="shared" si="126"/>
        <v>43.26</v>
      </c>
      <c r="AJ526">
        <f t="shared" si="126"/>
        <v>0</v>
      </c>
      <c r="AK526">
        <f t="shared" si="126"/>
        <v>0</v>
      </c>
      <c r="AL526">
        <f t="shared" si="126"/>
        <v>0</v>
      </c>
      <c r="AM526">
        <f t="shared" si="126"/>
        <v>0</v>
      </c>
      <c r="AN526">
        <f t="shared" si="126"/>
        <v>0</v>
      </c>
      <c r="AO526">
        <f t="shared" si="126"/>
        <v>0</v>
      </c>
      <c r="AP526">
        <f t="shared" si="126"/>
        <v>0</v>
      </c>
      <c r="AQ526">
        <f t="shared" si="126"/>
        <v>0</v>
      </c>
      <c r="AR526">
        <f t="shared" si="126"/>
        <v>0</v>
      </c>
      <c r="AS526">
        <f t="shared" si="126"/>
        <v>0</v>
      </c>
      <c r="AT526">
        <f t="shared" si="126"/>
        <v>0</v>
      </c>
    </row>
    <row r="527" spans="1:46" x14ac:dyDescent="0.25">
      <c r="A527">
        <v>3</v>
      </c>
      <c r="B527" t="s">
        <v>1756</v>
      </c>
      <c r="C527" t="s">
        <v>1757</v>
      </c>
      <c r="D527" t="s">
        <v>1758</v>
      </c>
      <c r="E527" t="s">
        <v>36</v>
      </c>
      <c r="F527" t="s">
        <v>432</v>
      </c>
      <c r="G527" t="s">
        <v>30</v>
      </c>
      <c r="H527">
        <v>36</v>
      </c>
      <c r="I527">
        <v>0.67</v>
      </c>
      <c r="J527">
        <v>0.95</v>
      </c>
      <c r="K527">
        <v>4.88</v>
      </c>
      <c r="L527" s="13" t="s">
        <v>598</v>
      </c>
      <c r="M527">
        <v>-84.262706427188903</v>
      </c>
      <c r="N527" s="13" t="s">
        <v>257</v>
      </c>
      <c r="O527">
        <v>-84.316016109589697</v>
      </c>
      <c r="P527" s="3">
        <f t="shared" si="117"/>
        <v>44699</v>
      </c>
      <c r="Q527" s="4">
        <f t="shared" si="118"/>
        <v>0.45833333333333331</v>
      </c>
      <c r="R527" s="4" t="str">
        <f t="shared" si="119"/>
        <v>41</v>
      </c>
      <c r="S527" s="3">
        <f t="shared" si="120"/>
        <v>44699</v>
      </c>
      <c r="T527" s="4">
        <f t="shared" si="121"/>
        <v>0.5</v>
      </c>
      <c r="U527" s="4" t="str">
        <f t="shared" si="122"/>
        <v>17</v>
      </c>
      <c r="V527">
        <f t="shared" si="123"/>
        <v>175.68</v>
      </c>
      <c r="W527">
        <f t="shared" si="125"/>
        <v>0</v>
      </c>
      <c r="X527">
        <f t="shared" si="125"/>
        <v>0</v>
      </c>
      <c r="Y527">
        <f t="shared" si="124"/>
        <v>0</v>
      </c>
      <c r="Z527">
        <f t="shared" si="124"/>
        <v>0</v>
      </c>
      <c r="AA527">
        <f t="shared" si="124"/>
        <v>0</v>
      </c>
      <c r="AB527">
        <f t="shared" si="124"/>
        <v>0</v>
      </c>
      <c r="AC527">
        <f t="shared" si="124"/>
        <v>0</v>
      </c>
      <c r="AD527">
        <f t="shared" si="124"/>
        <v>0</v>
      </c>
      <c r="AE527">
        <f t="shared" si="124"/>
        <v>0</v>
      </c>
      <c r="AF527">
        <f t="shared" si="124"/>
        <v>0</v>
      </c>
      <c r="AG527">
        <f t="shared" si="126"/>
        <v>0</v>
      </c>
      <c r="AH527">
        <f t="shared" si="126"/>
        <v>92.72</v>
      </c>
      <c r="AI527">
        <f t="shared" si="126"/>
        <v>82.96</v>
      </c>
      <c r="AJ527">
        <f t="shared" si="126"/>
        <v>0</v>
      </c>
      <c r="AK527">
        <f t="shared" si="126"/>
        <v>0</v>
      </c>
      <c r="AL527">
        <f t="shared" si="126"/>
        <v>0</v>
      </c>
      <c r="AM527">
        <f t="shared" si="126"/>
        <v>0</v>
      </c>
      <c r="AN527">
        <f t="shared" si="126"/>
        <v>0</v>
      </c>
      <c r="AO527">
        <f t="shared" si="126"/>
        <v>0</v>
      </c>
      <c r="AP527">
        <f t="shared" si="126"/>
        <v>0</v>
      </c>
      <c r="AQ527">
        <f t="shared" si="126"/>
        <v>0</v>
      </c>
      <c r="AR527">
        <f t="shared" si="126"/>
        <v>0</v>
      </c>
      <c r="AS527">
        <f t="shared" si="126"/>
        <v>0</v>
      </c>
      <c r="AT527">
        <f t="shared" si="126"/>
        <v>0</v>
      </c>
    </row>
    <row r="528" spans="1:46" x14ac:dyDescent="0.25">
      <c r="A528">
        <v>3</v>
      </c>
      <c r="B528" t="s">
        <v>1759</v>
      </c>
      <c r="C528" t="s">
        <v>1760</v>
      </c>
      <c r="D528" t="s">
        <v>1761</v>
      </c>
      <c r="E528" t="s">
        <v>36</v>
      </c>
      <c r="F528" t="s">
        <v>432</v>
      </c>
      <c r="G528" t="s">
        <v>30</v>
      </c>
      <c r="H528">
        <v>27</v>
      </c>
      <c r="I528">
        <v>0.92500000000000004</v>
      </c>
      <c r="J528">
        <v>0</v>
      </c>
      <c r="K528">
        <v>3.63</v>
      </c>
      <c r="L528" s="13" t="s">
        <v>55</v>
      </c>
      <c r="M528">
        <v>-84.271150799802896</v>
      </c>
      <c r="N528" s="13" t="s">
        <v>1285</v>
      </c>
      <c r="O528">
        <v>-84.318963797884905</v>
      </c>
      <c r="P528" s="3">
        <f t="shared" si="117"/>
        <v>44680</v>
      </c>
      <c r="Q528" s="4">
        <f t="shared" si="118"/>
        <v>0.45833333333333331</v>
      </c>
      <c r="R528" s="4" t="str">
        <f t="shared" si="119"/>
        <v>39</v>
      </c>
      <c r="S528" s="3">
        <f t="shared" si="120"/>
        <v>44680</v>
      </c>
      <c r="T528" s="4">
        <f t="shared" si="121"/>
        <v>0.5</v>
      </c>
      <c r="U528" s="4" t="str">
        <f t="shared" si="122"/>
        <v>06</v>
      </c>
      <c r="V528">
        <f t="shared" si="123"/>
        <v>98.009999999999991</v>
      </c>
      <c r="W528">
        <f t="shared" si="125"/>
        <v>0</v>
      </c>
      <c r="X528">
        <f t="shared" si="125"/>
        <v>0</v>
      </c>
      <c r="Y528">
        <f t="shared" si="124"/>
        <v>0</v>
      </c>
      <c r="Z528">
        <f t="shared" si="124"/>
        <v>0</v>
      </c>
      <c r="AA528">
        <f t="shared" si="124"/>
        <v>0</v>
      </c>
      <c r="AB528">
        <f t="shared" si="124"/>
        <v>0</v>
      </c>
      <c r="AC528">
        <f t="shared" si="124"/>
        <v>0</v>
      </c>
      <c r="AD528">
        <f t="shared" si="124"/>
        <v>0</v>
      </c>
      <c r="AE528">
        <f t="shared" si="124"/>
        <v>0</v>
      </c>
      <c r="AF528">
        <f t="shared" si="124"/>
        <v>0</v>
      </c>
      <c r="AG528">
        <f t="shared" si="126"/>
        <v>0</v>
      </c>
      <c r="AH528">
        <f t="shared" si="126"/>
        <v>76.23</v>
      </c>
      <c r="AI528">
        <f t="shared" si="126"/>
        <v>21.78</v>
      </c>
      <c r="AJ528">
        <f t="shared" si="126"/>
        <v>0</v>
      </c>
      <c r="AK528">
        <f t="shared" si="126"/>
        <v>0</v>
      </c>
      <c r="AL528">
        <f t="shared" si="126"/>
        <v>0</v>
      </c>
      <c r="AM528">
        <f t="shared" si="126"/>
        <v>0</v>
      </c>
      <c r="AN528">
        <f t="shared" si="126"/>
        <v>0</v>
      </c>
      <c r="AO528">
        <f t="shared" si="126"/>
        <v>0</v>
      </c>
      <c r="AP528">
        <f t="shared" si="126"/>
        <v>0</v>
      </c>
      <c r="AQ528">
        <f t="shared" si="126"/>
        <v>0</v>
      </c>
      <c r="AR528">
        <f t="shared" si="126"/>
        <v>0</v>
      </c>
      <c r="AS528">
        <f t="shared" si="126"/>
        <v>0</v>
      </c>
      <c r="AT528">
        <f t="shared" si="126"/>
        <v>0</v>
      </c>
    </row>
    <row r="529" spans="1:46" x14ac:dyDescent="0.25">
      <c r="A529">
        <v>3</v>
      </c>
      <c r="B529" t="s">
        <v>1762</v>
      </c>
      <c r="C529" t="s">
        <v>1763</v>
      </c>
      <c r="D529" t="s">
        <v>1764</v>
      </c>
      <c r="E529" t="s">
        <v>36</v>
      </c>
      <c r="F529" t="s">
        <v>432</v>
      </c>
      <c r="G529" t="s">
        <v>30</v>
      </c>
      <c r="H529">
        <v>23</v>
      </c>
      <c r="I529">
        <v>0.92500000000000004</v>
      </c>
      <c r="J529">
        <v>0</v>
      </c>
      <c r="K529">
        <v>3.63</v>
      </c>
      <c r="L529" s="13" t="s">
        <v>55</v>
      </c>
      <c r="M529">
        <v>-84.271150799802896</v>
      </c>
      <c r="N529" s="13" t="s">
        <v>1285</v>
      </c>
      <c r="O529">
        <v>-84.318963797884905</v>
      </c>
      <c r="P529" s="3">
        <f t="shared" si="117"/>
        <v>44693</v>
      </c>
      <c r="Q529" s="4">
        <f t="shared" si="118"/>
        <v>0.45833333333333331</v>
      </c>
      <c r="R529" s="4" t="str">
        <f t="shared" si="119"/>
        <v>45</v>
      </c>
      <c r="S529" s="3">
        <f t="shared" si="120"/>
        <v>44693</v>
      </c>
      <c r="T529" s="4">
        <f t="shared" si="121"/>
        <v>0.5</v>
      </c>
      <c r="U529" s="4" t="str">
        <f t="shared" si="122"/>
        <v>08</v>
      </c>
      <c r="V529">
        <f t="shared" si="123"/>
        <v>83.49</v>
      </c>
      <c r="W529">
        <f t="shared" si="125"/>
        <v>0</v>
      </c>
      <c r="X529">
        <f t="shared" si="125"/>
        <v>0</v>
      </c>
      <c r="Y529">
        <f t="shared" si="124"/>
        <v>0</v>
      </c>
      <c r="Z529">
        <f t="shared" si="124"/>
        <v>0</v>
      </c>
      <c r="AA529">
        <f t="shared" si="124"/>
        <v>0</v>
      </c>
      <c r="AB529">
        <f t="shared" si="124"/>
        <v>0</v>
      </c>
      <c r="AC529">
        <f t="shared" si="124"/>
        <v>0</v>
      </c>
      <c r="AD529">
        <f t="shared" si="124"/>
        <v>0</v>
      </c>
      <c r="AE529">
        <f t="shared" si="124"/>
        <v>0</v>
      </c>
      <c r="AF529">
        <f t="shared" si="124"/>
        <v>0</v>
      </c>
      <c r="AG529">
        <f t="shared" si="126"/>
        <v>0</v>
      </c>
      <c r="AH529">
        <f t="shared" si="126"/>
        <v>54.449999999999996</v>
      </c>
      <c r="AI529">
        <f t="shared" si="126"/>
        <v>29.04</v>
      </c>
      <c r="AJ529">
        <f t="shared" si="126"/>
        <v>0</v>
      </c>
      <c r="AK529">
        <f t="shared" si="126"/>
        <v>0</v>
      </c>
      <c r="AL529">
        <f t="shared" si="126"/>
        <v>0</v>
      </c>
      <c r="AM529">
        <f t="shared" si="126"/>
        <v>0</v>
      </c>
      <c r="AN529">
        <f t="shared" si="126"/>
        <v>0</v>
      </c>
      <c r="AO529">
        <f t="shared" si="126"/>
        <v>0</v>
      </c>
      <c r="AP529">
        <f t="shared" si="126"/>
        <v>0</v>
      </c>
      <c r="AQ529">
        <f t="shared" si="126"/>
        <v>0</v>
      </c>
      <c r="AR529">
        <f t="shared" si="126"/>
        <v>0</v>
      </c>
      <c r="AS529">
        <f t="shared" si="126"/>
        <v>0</v>
      </c>
      <c r="AT529">
        <f t="shared" si="126"/>
        <v>0</v>
      </c>
    </row>
    <row r="530" spans="1:46" x14ac:dyDescent="0.25">
      <c r="A530">
        <v>3</v>
      </c>
      <c r="B530" t="s">
        <v>1765</v>
      </c>
      <c r="C530" t="s">
        <v>1766</v>
      </c>
      <c r="D530" t="s">
        <v>1767</v>
      </c>
      <c r="E530" t="s">
        <v>36</v>
      </c>
      <c r="F530" t="s">
        <v>432</v>
      </c>
      <c r="G530" t="s">
        <v>30</v>
      </c>
      <c r="H530">
        <v>30</v>
      </c>
      <c r="I530">
        <v>0.96399999999999997</v>
      </c>
      <c r="J530">
        <v>0.76500000000000001</v>
      </c>
      <c r="K530">
        <v>7.35</v>
      </c>
      <c r="L530" s="13" t="s">
        <v>131</v>
      </c>
      <c r="M530">
        <v>-84.266790347552899</v>
      </c>
      <c r="N530" s="13" t="s">
        <v>949</v>
      </c>
      <c r="O530">
        <v>-84.331348054185099</v>
      </c>
      <c r="P530" s="3">
        <f t="shared" si="117"/>
        <v>44824</v>
      </c>
      <c r="Q530" s="4">
        <f t="shared" si="118"/>
        <v>0.45833333333333331</v>
      </c>
      <c r="R530" s="4" t="str">
        <f t="shared" si="119"/>
        <v>37</v>
      </c>
      <c r="S530" s="3">
        <f t="shared" si="120"/>
        <v>44824</v>
      </c>
      <c r="T530" s="4">
        <f t="shared" si="121"/>
        <v>0.5</v>
      </c>
      <c r="U530" s="4" t="str">
        <f t="shared" si="122"/>
        <v>07</v>
      </c>
      <c r="V530">
        <f t="shared" si="123"/>
        <v>220.5</v>
      </c>
      <c r="W530">
        <f t="shared" si="125"/>
        <v>0</v>
      </c>
      <c r="X530">
        <f t="shared" si="125"/>
        <v>0</v>
      </c>
      <c r="Y530">
        <f t="shared" si="124"/>
        <v>0</v>
      </c>
      <c r="Z530">
        <f t="shared" si="124"/>
        <v>0</v>
      </c>
      <c r="AA530">
        <f t="shared" si="124"/>
        <v>0</v>
      </c>
      <c r="AB530">
        <f t="shared" si="124"/>
        <v>0</v>
      </c>
      <c r="AC530">
        <f t="shared" si="124"/>
        <v>0</v>
      </c>
      <c r="AD530">
        <f t="shared" si="124"/>
        <v>0</v>
      </c>
      <c r="AE530">
        <f t="shared" si="124"/>
        <v>0</v>
      </c>
      <c r="AF530">
        <f t="shared" si="124"/>
        <v>0</v>
      </c>
      <c r="AG530">
        <f t="shared" si="126"/>
        <v>0</v>
      </c>
      <c r="AH530">
        <f t="shared" si="126"/>
        <v>169.04999999999998</v>
      </c>
      <c r="AI530">
        <f t="shared" si="126"/>
        <v>51.449999999999996</v>
      </c>
      <c r="AJ530">
        <f t="shared" si="126"/>
        <v>0</v>
      </c>
      <c r="AK530">
        <f t="shared" si="126"/>
        <v>0</v>
      </c>
      <c r="AL530">
        <f t="shared" si="126"/>
        <v>0</v>
      </c>
      <c r="AM530">
        <f t="shared" si="126"/>
        <v>0</v>
      </c>
      <c r="AN530">
        <f t="shared" si="126"/>
        <v>0</v>
      </c>
      <c r="AO530">
        <f t="shared" si="126"/>
        <v>0</v>
      </c>
      <c r="AP530">
        <f t="shared" si="126"/>
        <v>0</v>
      </c>
      <c r="AQ530">
        <f t="shared" si="126"/>
        <v>0</v>
      </c>
      <c r="AR530">
        <f t="shared" si="126"/>
        <v>0</v>
      </c>
      <c r="AS530">
        <f t="shared" si="126"/>
        <v>0</v>
      </c>
      <c r="AT530">
        <f t="shared" si="126"/>
        <v>0</v>
      </c>
    </row>
    <row r="531" spans="1:46" x14ac:dyDescent="0.25">
      <c r="A531">
        <v>3</v>
      </c>
      <c r="B531" t="s">
        <v>1768</v>
      </c>
      <c r="C531" t="s">
        <v>1769</v>
      </c>
      <c r="D531" t="s">
        <v>1770</v>
      </c>
      <c r="E531" t="s">
        <v>36</v>
      </c>
      <c r="F531" t="s">
        <v>432</v>
      </c>
      <c r="G531" t="s">
        <v>30</v>
      </c>
      <c r="H531">
        <v>33</v>
      </c>
      <c r="I531">
        <v>1.1319999999999999</v>
      </c>
      <c r="J531">
        <v>0.95</v>
      </c>
      <c r="K531">
        <v>4.41</v>
      </c>
      <c r="L531">
        <v>39.207463479069197</v>
      </c>
      <c r="M531">
        <v>-84.263188636809701</v>
      </c>
      <c r="N531" s="13" t="s">
        <v>257</v>
      </c>
      <c r="O531">
        <v>-84.316016109589697</v>
      </c>
      <c r="P531" s="3">
        <f t="shared" si="117"/>
        <v>44830</v>
      </c>
      <c r="Q531" s="4">
        <f t="shared" si="118"/>
        <v>0.45833333333333331</v>
      </c>
      <c r="R531" s="4" t="str">
        <f t="shared" si="119"/>
        <v>34</v>
      </c>
      <c r="S531" s="3">
        <f t="shared" si="120"/>
        <v>44830</v>
      </c>
      <c r="T531" s="4">
        <f t="shared" si="121"/>
        <v>0.5</v>
      </c>
      <c r="U531" s="4" t="str">
        <f t="shared" si="122"/>
        <v>07</v>
      </c>
      <c r="V531">
        <f t="shared" si="123"/>
        <v>145.53</v>
      </c>
      <c r="W531">
        <f t="shared" si="125"/>
        <v>0</v>
      </c>
      <c r="X531">
        <f t="shared" si="125"/>
        <v>0</v>
      </c>
      <c r="Y531">
        <f t="shared" si="124"/>
        <v>0</v>
      </c>
      <c r="Z531">
        <f t="shared" si="124"/>
        <v>0</v>
      </c>
      <c r="AA531">
        <f t="shared" si="124"/>
        <v>0</v>
      </c>
      <c r="AB531">
        <f t="shared" si="124"/>
        <v>0</v>
      </c>
      <c r="AC531">
        <f t="shared" si="124"/>
        <v>0</v>
      </c>
      <c r="AD531">
        <f t="shared" si="124"/>
        <v>0</v>
      </c>
      <c r="AE531">
        <f t="shared" si="124"/>
        <v>0</v>
      </c>
      <c r="AF531">
        <f t="shared" si="124"/>
        <v>0</v>
      </c>
      <c r="AG531">
        <f t="shared" si="126"/>
        <v>0</v>
      </c>
      <c r="AH531">
        <f t="shared" si="126"/>
        <v>114.66</v>
      </c>
      <c r="AI531">
        <f t="shared" si="126"/>
        <v>30.87</v>
      </c>
      <c r="AJ531">
        <f t="shared" si="126"/>
        <v>0</v>
      </c>
      <c r="AK531">
        <f t="shared" si="126"/>
        <v>0</v>
      </c>
      <c r="AL531">
        <f t="shared" si="126"/>
        <v>0</v>
      </c>
      <c r="AM531">
        <f t="shared" si="126"/>
        <v>0</v>
      </c>
      <c r="AN531">
        <f t="shared" si="126"/>
        <v>0</v>
      </c>
      <c r="AO531">
        <f t="shared" si="126"/>
        <v>0</v>
      </c>
      <c r="AP531">
        <f t="shared" si="126"/>
        <v>0</v>
      </c>
      <c r="AQ531">
        <f t="shared" si="126"/>
        <v>0</v>
      </c>
      <c r="AR531">
        <f t="shared" si="126"/>
        <v>0</v>
      </c>
      <c r="AS531">
        <f t="shared" si="126"/>
        <v>0</v>
      </c>
      <c r="AT531">
        <f t="shared" si="126"/>
        <v>0</v>
      </c>
    </row>
    <row r="532" spans="1:46" x14ac:dyDescent="0.25">
      <c r="A532">
        <v>3</v>
      </c>
      <c r="B532" t="s">
        <v>1771</v>
      </c>
      <c r="C532" t="s">
        <v>1772</v>
      </c>
      <c r="D532" t="s">
        <v>1773</v>
      </c>
      <c r="E532" t="s">
        <v>36</v>
      </c>
      <c r="F532" t="s">
        <v>432</v>
      </c>
      <c r="G532" t="s">
        <v>30</v>
      </c>
      <c r="H532">
        <v>65</v>
      </c>
      <c r="I532">
        <v>0.51600000000000001</v>
      </c>
      <c r="J532">
        <v>0.95</v>
      </c>
      <c r="K532">
        <v>5.03</v>
      </c>
      <c r="L532">
        <v>39.198560583834897</v>
      </c>
      <c r="M532">
        <v>-84.262642790578198</v>
      </c>
      <c r="N532" s="13" t="s">
        <v>257</v>
      </c>
      <c r="O532">
        <v>-84.316016109589697</v>
      </c>
      <c r="P532" s="3">
        <f t="shared" si="117"/>
        <v>44725</v>
      </c>
      <c r="Q532" s="4">
        <f t="shared" si="118"/>
        <v>0.45833333333333331</v>
      </c>
      <c r="R532" s="4" t="str">
        <f t="shared" si="119"/>
        <v>27</v>
      </c>
      <c r="S532" s="3">
        <f t="shared" si="120"/>
        <v>44725</v>
      </c>
      <c r="T532" s="4">
        <f t="shared" si="121"/>
        <v>0.5</v>
      </c>
      <c r="U532" s="4" t="str">
        <f t="shared" si="122"/>
        <v>32</v>
      </c>
      <c r="V532">
        <f t="shared" si="123"/>
        <v>326.95</v>
      </c>
      <c r="W532">
        <f t="shared" si="125"/>
        <v>0</v>
      </c>
      <c r="X532">
        <f t="shared" si="125"/>
        <v>0</v>
      </c>
      <c r="Y532">
        <f t="shared" si="124"/>
        <v>0</v>
      </c>
      <c r="Z532">
        <f t="shared" si="124"/>
        <v>0</v>
      </c>
      <c r="AA532">
        <f t="shared" si="124"/>
        <v>0</v>
      </c>
      <c r="AB532">
        <f t="shared" si="124"/>
        <v>0</v>
      </c>
      <c r="AC532">
        <f t="shared" si="124"/>
        <v>0</v>
      </c>
      <c r="AD532">
        <f t="shared" si="124"/>
        <v>0</v>
      </c>
      <c r="AE532">
        <f t="shared" si="124"/>
        <v>0</v>
      </c>
      <c r="AF532">
        <f t="shared" si="124"/>
        <v>0</v>
      </c>
      <c r="AG532">
        <f t="shared" si="126"/>
        <v>0</v>
      </c>
      <c r="AH532">
        <f t="shared" si="126"/>
        <v>165.99</v>
      </c>
      <c r="AI532">
        <f t="shared" si="126"/>
        <v>160.96</v>
      </c>
      <c r="AJ532">
        <f t="shared" si="126"/>
        <v>0</v>
      </c>
      <c r="AK532">
        <f t="shared" si="126"/>
        <v>0</v>
      </c>
      <c r="AL532">
        <f t="shared" si="126"/>
        <v>0</v>
      </c>
      <c r="AM532">
        <f t="shared" si="126"/>
        <v>0</v>
      </c>
      <c r="AN532">
        <f t="shared" si="126"/>
        <v>0</v>
      </c>
      <c r="AO532">
        <f t="shared" si="126"/>
        <v>0</v>
      </c>
      <c r="AP532">
        <f t="shared" si="126"/>
        <v>0</v>
      </c>
      <c r="AQ532">
        <f t="shared" si="126"/>
        <v>0</v>
      </c>
      <c r="AR532">
        <f t="shared" si="126"/>
        <v>0</v>
      </c>
      <c r="AS532">
        <f t="shared" si="126"/>
        <v>0</v>
      </c>
      <c r="AT532">
        <f t="shared" si="126"/>
        <v>0</v>
      </c>
    </row>
    <row r="533" spans="1:46" x14ac:dyDescent="0.25">
      <c r="A533">
        <v>3</v>
      </c>
      <c r="B533" t="s">
        <v>1774</v>
      </c>
      <c r="C533" t="s">
        <v>1775</v>
      </c>
      <c r="D533" t="s">
        <v>1776</v>
      </c>
      <c r="E533" t="s">
        <v>36</v>
      </c>
      <c r="F533" t="s">
        <v>432</v>
      </c>
      <c r="G533" t="s">
        <v>30</v>
      </c>
      <c r="H533">
        <v>7</v>
      </c>
      <c r="I533">
        <v>0.90500000000000003</v>
      </c>
      <c r="J533">
        <v>0.626</v>
      </c>
      <c r="K533">
        <v>2.4300000000000002</v>
      </c>
      <c r="L533" s="13" t="s">
        <v>1398</v>
      </c>
      <c r="M533">
        <v>-84.295553618131706</v>
      </c>
      <c r="N533" s="13" t="s">
        <v>230</v>
      </c>
      <c r="O533">
        <v>-84.330814656819697</v>
      </c>
      <c r="P533" s="3">
        <f t="shared" si="117"/>
        <v>44677</v>
      </c>
      <c r="Q533" s="4">
        <f t="shared" si="118"/>
        <v>0.20833333333333334</v>
      </c>
      <c r="R533" s="4" t="str">
        <f t="shared" si="119"/>
        <v>52</v>
      </c>
      <c r="S533" s="3">
        <f t="shared" si="120"/>
        <v>44677</v>
      </c>
      <c r="T533" s="4">
        <f t="shared" si="121"/>
        <v>0.20833333333333334</v>
      </c>
      <c r="U533" s="4" t="str">
        <f t="shared" si="122"/>
        <v>59</v>
      </c>
      <c r="V533">
        <f t="shared" si="123"/>
        <v>17.010000000000002</v>
      </c>
      <c r="W533">
        <f t="shared" si="125"/>
        <v>0</v>
      </c>
      <c r="X533">
        <f t="shared" si="125"/>
        <v>0</v>
      </c>
      <c r="Y533">
        <f t="shared" si="124"/>
        <v>0</v>
      </c>
      <c r="Z533">
        <f t="shared" si="124"/>
        <v>0</v>
      </c>
      <c r="AA533">
        <f t="shared" si="124"/>
        <v>0</v>
      </c>
      <c r="AB533">
        <f t="shared" si="124"/>
        <v>17.010000000000002</v>
      </c>
      <c r="AC533">
        <f t="shared" si="124"/>
        <v>0</v>
      </c>
      <c r="AD533">
        <f t="shared" si="124"/>
        <v>0</v>
      </c>
      <c r="AE533">
        <f t="shared" si="124"/>
        <v>0</v>
      </c>
      <c r="AF533">
        <f t="shared" si="124"/>
        <v>0</v>
      </c>
      <c r="AG533">
        <f t="shared" si="126"/>
        <v>0</v>
      </c>
      <c r="AH533">
        <f t="shared" si="126"/>
        <v>0</v>
      </c>
      <c r="AI533">
        <f t="shared" si="126"/>
        <v>0</v>
      </c>
      <c r="AJ533">
        <f t="shared" si="126"/>
        <v>0</v>
      </c>
      <c r="AK533">
        <f t="shared" si="126"/>
        <v>0</v>
      </c>
      <c r="AL533">
        <f t="shared" si="126"/>
        <v>0</v>
      </c>
      <c r="AM533">
        <f t="shared" si="126"/>
        <v>0</v>
      </c>
      <c r="AN533">
        <f t="shared" si="126"/>
        <v>0</v>
      </c>
      <c r="AO533">
        <f t="shared" si="126"/>
        <v>0</v>
      </c>
      <c r="AP533">
        <f t="shared" si="126"/>
        <v>0</v>
      </c>
      <c r="AQ533">
        <f t="shared" si="126"/>
        <v>0</v>
      </c>
      <c r="AR533">
        <f t="shared" si="126"/>
        <v>0</v>
      </c>
      <c r="AS533">
        <f t="shared" si="126"/>
        <v>0</v>
      </c>
      <c r="AT533">
        <f t="shared" si="126"/>
        <v>0</v>
      </c>
    </row>
    <row r="534" spans="1:46" x14ac:dyDescent="0.25">
      <c r="A534">
        <v>3</v>
      </c>
      <c r="B534" t="s">
        <v>1777</v>
      </c>
      <c r="C534" t="s">
        <v>1778</v>
      </c>
      <c r="D534" t="s">
        <v>1779</v>
      </c>
      <c r="E534" t="s">
        <v>36</v>
      </c>
      <c r="F534" t="s">
        <v>432</v>
      </c>
      <c r="G534" t="s">
        <v>30</v>
      </c>
      <c r="H534">
        <v>18</v>
      </c>
      <c r="I534">
        <v>0.28499999999999998</v>
      </c>
      <c r="J534">
        <v>0.52200000000000002</v>
      </c>
      <c r="K534">
        <v>2.94</v>
      </c>
      <c r="L534" s="13" t="s">
        <v>221</v>
      </c>
      <c r="M534">
        <v>-84.287770790793402</v>
      </c>
      <c r="N534" s="13" t="s">
        <v>1364</v>
      </c>
      <c r="O534">
        <v>-84.329170762322505</v>
      </c>
      <c r="P534" s="3">
        <f t="shared" si="117"/>
        <v>44781</v>
      </c>
      <c r="Q534" s="4">
        <f t="shared" si="118"/>
        <v>0.41666666666666669</v>
      </c>
      <c r="R534" s="4" t="str">
        <f t="shared" si="119"/>
        <v>46</v>
      </c>
      <c r="S534" s="3">
        <f t="shared" si="120"/>
        <v>44781</v>
      </c>
      <c r="T534" s="4">
        <f t="shared" si="121"/>
        <v>0.45833333333333331</v>
      </c>
      <c r="U534" s="4" t="str">
        <f t="shared" si="122"/>
        <v>04</v>
      </c>
      <c r="V534">
        <f t="shared" si="123"/>
        <v>52.92</v>
      </c>
      <c r="W534">
        <f t="shared" si="125"/>
        <v>0</v>
      </c>
      <c r="X534">
        <f t="shared" si="125"/>
        <v>0</v>
      </c>
      <c r="Y534">
        <f t="shared" si="124"/>
        <v>0</v>
      </c>
      <c r="Z534">
        <f t="shared" si="124"/>
        <v>0</v>
      </c>
      <c r="AA534">
        <f t="shared" si="124"/>
        <v>0</v>
      </c>
      <c r="AB534">
        <f t="shared" si="124"/>
        <v>0</v>
      </c>
      <c r="AC534">
        <f t="shared" si="124"/>
        <v>0</v>
      </c>
      <c r="AD534">
        <f t="shared" si="124"/>
        <v>0</v>
      </c>
      <c r="AE534">
        <f t="shared" si="124"/>
        <v>0</v>
      </c>
      <c r="AF534">
        <f t="shared" si="124"/>
        <v>0</v>
      </c>
      <c r="AG534">
        <f t="shared" si="126"/>
        <v>41.16</v>
      </c>
      <c r="AH534">
        <f t="shared" si="126"/>
        <v>11.76</v>
      </c>
      <c r="AI534">
        <f t="shared" si="126"/>
        <v>0</v>
      </c>
      <c r="AJ534">
        <f t="shared" si="126"/>
        <v>0</v>
      </c>
      <c r="AK534">
        <f t="shared" si="126"/>
        <v>0</v>
      </c>
      <c r="AL534">
        <f t="shared" si="126"/>
        <v>0</v>
      </c>
      <c r="AM534">
        <f t="shared" si="126"/>
        <v>0</v>
      </c>
      <c r="AN534">
        <f t="shared" si="126"/>
        <v>0</v>
      </c>
      <c r="AO534">
        <f t="shared" si="126"/>
        <v>0</v>
      </c>
      <c r="AP534">
        <f t="shared" si="126"/>
        <v>0</v>
      </c>
      <c r="AQ534">
        <f t="shared" si="126"/>
        <v>0</v>
      </c>
      <c r="AR534">
        <f t="shared" ref="AG534:AT552" si="127">IF(AND(AR$1=$Q534,$Q534=$T534),$H534*$K534,IF(AR$1=$Q534,(60-$R534)*$K534,IF(AR$1=$T534,(VALUE($U534)*$K534),IF(AND(AR$1&gt;$Q534,AR$1&lt;$T534),(60*$K534),0))))</f>
        <v>0</v>
      </c>
      <c r="AS534">
        <f t="shared" si="127"/>
        <v>0</v>
      </c>
      <c r="AT534">
        <f t="shared" si="127"/>
        <v>0</v>
      </c>
    </row>
    <row r="535" spans="1:46" x14ac:dyDescent="0.25">
      <c r="A535">
        <v>3</v>
      </c>
      <c r="B535" t="s">
        <v>1780</v>
      </c>
      <c r="C535" t="s">
        <v>1781</v>
      </c>
      <c r="D535" t="s">
        <v>1782</v>
      </c>
      <c r="E535" t="s">
        <v>36</v>
      </c>
      <c r="F535" t="s">
        <v>432</v>
      </c>
      <c r="G535" t="s">
        <v>30</v>
      </c>
      <c r="H535">
        <v>15</v>
      </c>
      <c r="I535">
        <v>0.46200000000000002</v>
      </c>
      <c r="J535">
        <v>0.95</v>
      </c>
      <c r="K535">
        <v>3.95</v>
      </c>
      <c r="L535" s="13" t="s">
        <v>563</v>
      </c>
      <c r="M535">
        <v>-84.265788036038899</v>
      </c>
      <c r="N535" s="13" t="s">
        <v>257</v>
      </c>
      <c r="O535">
        <v>-84.316016109589697</v>
      </c>
      <c r="P535" s="3">
        <f t="shared" si="117"/>
        <v>44734</v>
      </c>
      <c r="Q535" s="4">
        <f t="shared" si="118"/>
        <v>0.45833333333333331</v>
      </c>
      <c r="R535" s="4" t="str">
        <f t="shared" si="119"/>
        <v>34</v>
      </c>
      <c r="S535" s="3">
        <f t="shared" si="120"/>
        <v>44734</v>
      </c>
      <c r="T535" s="4">
        <f t="shared" si="121"/>
        <v>0.45833333333333331</v>
      </c>
      <c r="U535" s="4" t="str">
        <f t="shared" si="122"/>
        <v>49</v>
      </c>
      <c r="V535">
        <f t="shared" si="123"/>
        <v>59.25</v>
      </c>
      <c r="W535">
        <f t="shared" si="125"/>
        <v>0</v>
      </c>
      <c r="X535">
        <f t="shared" si="125"/>
        <v>0</v>
      </c>
      <c r="Y535">
        <f t="shared" si="124"/>
        <v>0</v>
      </c>
      <c r="Z535">
        <f t="shared" si="124"/>
        <v>0</v>
      </c>
      <c r="AA535">
        <f t="shared" si="124"/>
        <v>0</v>
      </c>
      <c r="AB535">
        <f t="shared" si="124"/>
        <v>0</v>
      </c>
      <c r="AC535">
        <f t="shared" si="124"/>
        <v>0</v>
      </c>
      <c r="AD535">
        <f t="shared" si="124"/>
        <v>0</v>
      </c>
      <c r="AE535">
        <f t="shared" si="124"/>
        <v>0</v>
      </c>
      <c r="AF535">
        <f t="shared" si="124"/>
        <v>0</v>
      </c>
      <c r="AG535">
        <f t="shared" si="127"/>
        <v>0</v>
      </c>
      <c r="AH535">
        <f t="shared" si="127"/>
        <v>59.25</v>
      </c>
      <c r="AI535">
        <f t="shared" si="127"/>
        <v>0</v>
      </c>
      <c r="AJ535">
        <f t="shared" si="127"/>
        <v>0</v>
      </c>
      <c r="AK535">
        <f t="shared" si="127"/>
        <v>0</v>
      </c>
      <c r="AL535">
        <f t="shared" si="127"/>
        <v>0</v>
      </c>
      <c r="AM535">
        <f t="shared" si="127"/>
        <v>0</v>
      </c>
      <c r="AN535">
        <f t="shared" si="127"/>
        <v>0</v>
      </c>
      <c r="AO535">
        <f t="shared" si="127"/>
        <v>0</v>
      </c>
      <c r="AP535">
        <f t="shared" si="127"/>
        <v>0</v>
      </c>
      <c r="AQ535">
        <f t="shared" si="127"/>
        <v>0</v>
      </c>
      <c r="AR535">
        <f t="shared" si="127"/>
        <v>0</v>
      </c>
      <c r="AS535">
        <f t="shared" si="127"/>
        <v>0</v>
      </c>
      <c r="AT535">
        <f t="shared" si="127"/>
        <v>0</v>
      </c>
    </row>
    <row r="536" spans="1:46" x14ac:dyDescent="0.25">
      <c r="A536">
        <v>3</v>
      </c>
      <c r="B536" s="14" t="s">
        <v>1783</v>
      </c>
      <c r="C536" t="s">
        <v>1784</v>
      </c>
      <c r="D536" t="s">
        <v>1785</v>
      </c>
      <c r="E536" t="s">
        <v>72</v>
      </c>
      <c r="F536" t="s">
        <v>432</v>
      </c>
      <c r="G536" t="s">
        <v>30</v>
      </c>
      <c r="H536">
        <v>59</v>
      </c>
      <c r="I536">
        <v>0.23599999999999999</v>
      </c>
      <c r="J536">
        <v>0.13900000000000001</v>
      </c>
      <c r="K536">
        <v>5.83</v>
      </c>
      <c r="L536">
        <v>39.191090000000003</v>
      </c>
      <c r="M536">
        <v>-84.262460000000004</v>
      </c>
      <c r="N536" s="13" t="s">
        <v>277</v>
      </c>
      <c r="O536">
        <v>-84.323358918257597</v>
      </c>
      <c r="P536" s="3">
        <f t="shared" si="117"/>
        <v>44748</v>
      </c>
      <c r="Q536" s="4">
        <f t="shared" si="118"/>
        <v>0.45833333333333331</v>
      </c>
      <c r="R536" s="4" t="str">
        <f t="shared" si="119"/>
        <v>13</v>
      </c>
      <c r="S536" s="3">
        <f t="shared" si="120"/>
        <v>44748</v>
      </c>
      <c r="T536" s="4">
        <f t="shared" si="121"/>
        <v>0.5</v>
      </c>
      <c r="U536" s="4" t="str">
        <f t="shared" si="122"/>
        <v>12</v>
      </c>
      <c r="V536">
        <f t="shared" si="123"/>
        <v>343.97</v>
      </c>
      <c r="W536">
        <f t="shared" si="125"/>
        <v>0</v>
      </c>
      <c r="X536">
        <f t="shared" si="125"/>
        <v>0</v>
      </c>
      <c r="Y536">
        <f t="shared" si="124"/>
        <v>0</v>
      </c>
      <c r="Z536">
        <f t="shared" si="124"/>
        <v>0</v>
      </c>
      <c r="AA536">
        <f t="shared" si="124"/>
        <v>0</v>
      </c>
      <c r="AB536">
        <f t="shared" si="124"/>
        <v>0</v>
      </c>
      <c r="AC536">
        <f t="shared" si="124"/>
        <v>0</v>
      </c>
      <c r="AD536">
        <f t="shared" si="124"/>
        <v>0</v>
      </c>
      <c r="AE536">
        <f t="shared" si="124"/>
        <v>0</v>
      </c>
      <c r="AF536">
        <f t="shared" si="124"/>
        <v>0</v>
      </c>
      <c r="AG536">
        <f t="shared" si="127"/>
        <v>0</v>
      </c>
      <c r="AH536">
        <f t="shared" si="127"/>
        <v>274.01</v>
      </c>
      <c r="AI536">
        <f t="shared" si="127"/>
        <v>69.960000000000008</v>
      </c>
      <c r="AJ536">
        <f t="shared" si="127"/>
        <v>0</v>
      </c>
      <c r="AK536">
        <f t="shared" si="127"/>
        <v>0</v>
      </c>
      <c r="AL536">
        <f t="shared" si="127"/>
        <v>0</v>
      </c>
      <c r="AM536">
        <f t="shared" si="127"/>
        <v>0</v>
      </c>
      <c r="AN536">
        <f t="shared" si="127"/>
        <v>0</v>
      </c>
      <c r="AO536">
        <f t="shared" si="127"/>
        <v>0</v>
      </c>
      <c r="AP536">
        <f t="shared" si="127"/>
        <v>0</v>
      </c>
      <c r="AQ536">
        <f t="shared" si="127"/>
        <v>0</v>
      </c>
      <c r="AR536">
        <f t="shared" si="127"/>
        <v>0</v>
      </c>
      <c r="AS536">
        <f t="shared" si="127"/>
        <v>0</v>
      </c>
      <c r="AT536">
        <f t="shared" si="127"/>
        <v>0</v>
      </c>
    </row>
    <row r="537" spans="1:46" x14ac:dyDescent="0.25">
      <c r="A537">
        <v>3</v>
      </c>
      <c r="B537" t="s">
        <v>1786</v>
      </c>
      <c r="C537" t="s">
        <v>1787</v>
      </c>
      <c r="D537" t="s">
        <v>1788</v>
      </c>
      <c r="E537" t="s">
        <v>36</v>
      </c>
      <c r="F537" t="s">
        <v>432</v>
      </c>
      <c r="G537" t="s">
        <v>30</v>
      </c>
      <c r="H537">
        <v>9</v>
      </c>
      <c r="I537">
        <v>0.90500000000000003</v>
      </c>
      <c r="J537">
        <v>0.52200000000000002</v>
      </c>
      <c r="K537">
        <v>2.3199999999999998</v>
      </c>
      <c r="L537" s="13" t="s">
        <v>1398</v>
      </c>
      <c r="M537">
        <v>-84.295553618131706</v>
      </c>
      <c r="N537" s="13" t="s">
        <v>1364</v>
      </c>
      <c r="O537">
        <v>-84.329170762322505</v>
      </c>
      <c r="P537" s="3">
        <f t="shared" si="117"/>
        <v>44830</v>
      </c>
      <c r="Q537" s="4">
        <f t="shared" si="118"/>
        <v>0.20833333333333334</v>
      </c>
      <c r="R537" s="4" t="str">
        <f t="shared" si="119"/>
        <v>00</v>
      </c>
      <c r="S537" s="3">
        <f t="shared" si="120"/>
        <v>44830</v>
      </c>
      <c r="T537" s="4">
        <f t="shared" si="121"/>
        <v>0.20833333333333334</v>
      </c>
      <c r="U537" s="4" t="str">
        <f t="shared" si="122"/>
        <v>08</v>
      </c>
      <c r="V537">
        <f t="shared" si="123"/>
        <v>20.88</v>
      </c>
      <c r="W537">
        <f t="shared" si="125"/>
        <v>0</v>
      </c>
      <c r="X537">
        <f t="shared" si="125"/>
        <v>0</v>
      </c>
      <c r="Y537">
        <f t="shared" si="124"/>
        <v>0</v>
      </c>
      <c r="Z537">
        <f t="shared" si="124"/>
        <v>0</v>
      </c>
      <c r="AA537">
        <f t="shared" si="124"/>
        <v>0</v>
      </c>
      <c r="AB537">
        <f t="shared" si="124"/>
        <v>20.88</v>
      </c>
      <c r="AC537">
        <f t="shared" si="124"/>
        <v>0</v>
      </c>
      <c r="AD537">
        <f t="shared" si="124"/>
        <v>0</v>
      </c>
      <c r="AE537">
        <f t="shared" si="124"/>
        <v>0</v>
      </c>
      <c r="AF537">
        <f t="shared" si="124"/>
        <v>0</v>
      </c>
      <c r="AG537">
        <f t="shared" si="127"/>
        <v>0</v>
      </c>
      <c r="AH537">
        <f t="shared" si="127"/>
        <v>0</v>
      </c>
      <c r="AI537">
        <f t="shared" si="127"/>
        <v>0</v>
      </c>
      <c r="AJ537">
        <f t="shared" si="127"/>
        <v>0</v>
      </c>
      <c r="AK537">
        <f t="shared" si="127"/>
        <v>0</v>
      </c>
      <c r="AL537">
        <f t="shared" si="127"/>
        <v>0</v>
      </c>
      <c r="AM537">
        <f t="shared" si="127"/>
        <v>0</v>
      </c>
      <c r="AN537">
        <f t="shared" si="127"/>
        <v>0</v>
      </c>
      <c r="AO537">
        <f t="shared" si="127"/>
        <v>0</v>
      </c>
      <c r="AP537">
        <f t="shared" si="127"/>
        <v>0</v>
      </c>
      <c r="AQ537">
        <f t="shared" si="127"/>
        <v>0</v>
      </c>
      <c r="AR537">
        <f t="shared" si="127"/>
        <v>0</v>
      </c>
      <c r="AS537">
        <f t="shared" si="127"/>
        <v>0</v>
      </c>
      <c r="AT537">
        <f t="shared" si="127"/>
        <v>0</v>
      </c>
    </row>
    <row r="538" spans="1:46" x14ac:dyDescent="0.25">
      <c r="A538">
        <v>3</v>
      </c>
      <c r="B538" t="s">
        <v>1789</v>
      </c>
      <c r="C538" t="s">
        <v>1790</v>
      </c>
      <c r="D538" t="s">
        <v>1791</v>
      </c>
      <c r="E538" t="s">
        <v>36</v>
      </c>
      <c r="F538" t="s">
        <v>432</v>
      </c>
      <c r="G538" t="s">
        <v>30</v>
      </c>
      <c r="H538">
        <v>61</v>
      </c>
      <c r="I538">
        <v>1.232</v>
      </c>
      <c r="J538">
        <v>0.27800000000000002</v>
      </c>
      <c r="K538">
        <v>3.6</v>
      </c>
      <c r="L538" s="13" t="s">
        <v>100</v>
      </c>
      <c r="M538">
        <v>-84.274304781442396</v>
      </c>
      <c r="N538" s="13" t="s">
        <v>127</v>
      </c>
      <c r="O538">
        <v>-84.325659852093196</v>
      </c>
      <c r="P538" s="3">
        <f t="shared" si="117"/>
        <v>44686</v>
      </c>
      <c r="Q538" s="4">
        <f t="shared" si="118"/>
        <v>0.5</v>
      </c>
      <c r="R538" s="4" t="str">
        <f t="shared" si="119"/>
        <v>35</v>
      </c>
      <c r="S538" s="3">
        <f t="shared" si="120"/>
        <v>44686</v>
      </c>
      <c r="T538" s="4">
        <f t="shared" si="121"/>
        <v>0.54166666666666663</v>
      </c>
      <c r="U538" s="4" t="str">
        <f t="shared" si="122"/>
        <v>36</v>
      </c>
      <c r="V538">
        <f t="shared" si="123"/>
        <v>219.6</v>
      </c>
      <c r="W538">
        <f t="shared" si="125"/>
        <v>0</v>
      </c>
      <c r="X538">
        <f t="shared" si="125"/>
        <v>0</v>
      </c>
      <c r="Y538">
        <f t="shared" si="124"/>
        <v>0</v>
      </c>
      <c r="Z538">
        <f t="shared" si="124"/>
        <v>0</v>
      </c>
      <c r="AA538">
        <f t="shared" si="124"/>
        <v>0</v>
      </c>
      <c r="AB538">
        <f t="shared" si="124"/>
        <v>0</v>
      </c>
      <c r="AC538">
        <f t="shared" si="124"/>
        <v>0</v>
      </c>
      <c r="AD538">
        <f t="shared" si="124"/>
        <v>0</v>
      </c>
      <c r="AE538">
        <f t="shared" si="124"/>
        <v>0</v>
      </c>
      <c r="AF538">
        <f t="shared" si="124"/>
        <v>0</v>
      </c>
      <c r="AG538">
        <f t="shared" si="127"/>
        <v>0</v>
      </c>
      <c r="AH538">
        <f t="shared" si="127"/>
        <v>0</v>
      </c>
      <c r="AI538">
        <f t="shared" si="127"/>
        <v>90</v>
      </c>
      <c r="AJ538">
        <f t="shared" si="127"/>
        <v>129.6</v>
      </c>
      <c r="AK538">
        <f t="shared" si="127"/>
        <v>0</v>
      </c>
      <c r="AL538">
        <f t="shared" si="127"/>
        <v>0</v>
      </c>
      <c r="AM538">
        <f t="shared" si="127"/>
        <v>0</v>
      </c>
      <c r="AN538">
        <f t="shared" si="127"/>
        <v>0</v>
      </c>
      <c r="AO538">
        <f t="shared" si="127"/>
        <v>0</v>
      </c>
      <c r="AP538">
        <f t="shared" si="127"/>
        <v>0</v>
      </c>
      <c r="AQ538">
        <f t="shared" si="127"/>
        <v>0</v>
      </c>
      <c r="AR538">
        <f t="shared" si="127"/>
        <v>0</v>
      </c>
      <c r="AS538">
        <f t="shared" si="127"/>
        <v>0</v>
      </c>
      <c r="AT538">
        <f t="shared" si="127"/>
        <v>0</v>
      </c>
    </row>
    <row r="539" spans="1:46" x14ac:dyDescent="0.25">
      <c r="A539">
        <v>3</v>
      </c>
      <c r="B539" t="s">
        <v>1792</v>
      </c>
      <c r="C539" t="s">
        <v>1793</v>
      </c>
      <c r="D539" t="s">
        <v>1794</v>
      </c>
      <c r="E539" t="s">
        <v>28</v>
      </c>
      <c r="F539" t="s">
        <v>432</v>
      </c>
      <c r="G539" t="s">
        <v>30</v>
      </c>
      <c r="H539">
        <v>3</v>
      </c>
      <c r="I539">
        <v>0</v>
      </c>
      <c r="J539">
        <v>0.52200000000000002</v>
      </c>
      <c r="K539">
        <v>1.94</v>
      </c>
      <c r="L539">
        <v>39.241869999999999</v>
      </c>
      <c r="M539">
        <v>-84.3</v>
      </c>
      <c r="N539" s="13" t="s">
        <v>1364</v>
      </c>
      <c r="O539">
        <v>-84.329170762322505</v>
      </c>
      <c r="P539" s="3">
        <f t="shared" si="117"/>
        <v>44693</v>
      </c>
      <c r="Q539" s="4">
        <f t="shared" si="118"/>
        <v>0.5</v>
      </c>
      <c r="R539" s="4" t="str">
        <f t="shared" si="119"/>
        <v>14</v>
      </c>
      <c r="S539" s="3">
        <f t="shared" si="120"/>
        <v>44693</v>
      </c>
      <c r="T539" s="4">
        <f t="shared" si="121"/>
        <v>0.5</v>
      </c>
      <c r="U539" s="4" t="str">
        <f t="shared" si="122"/>
        <v>17</v>
      </c>
      <c r="V539">
        <f t="shared" si="123"/>
        <v>5.82</v>
      </c>
      <c r="W539">
        <f t="shared" si="125"/>
        <v>0</v>
      </c>
      <c r="X539">
        <f t="shared" si="125"/>
        <v>0</v>
      </c>
      <c r="Y539">
        <f t="shared" si="124"/>
        <v>0</v>
      </c>
      <c r="Z539">
        <f t="shared" si="124"/>
        <v>0</v>
      </c>
      <c r="AA539">
        <f t="shared" si="124"/>
        <v>0</v>
      </c>
      <c r="AB539">
        <f t="shared" si="124"/>
        <v>0</v>
      </c>
      <c r="AC539">
        <f t="shared" si="124"/>
        <v>0</v>
      </c>
      <c r="AD539">
        <f t="shared" si="124"/>
        <v>0</v>
      </c>
      <c r="AE539">
        <f t="shared" si="124"/>
        <v>0</v>
      </c>
      <c r="AF539">
        <f t="shared" si="124"/>
        <v>0</v>
      </c>
      <c r="AG539">
        <f t="shared" si="127"/>
        <v>0</v>
      </c>
      <c r="AH539">
        <f t="shared" si="127"/>
        <v>0</v>
      </c>
      <c r="AI539">
        <f t="shared" si="127"/>
        <v>5.82</v>
      </c>
      <c r="AJ539">
        <f t="shared" si="127"/>
        <v>0</v>
      </c>
      <c r="AK539">
        <f t="shared" si="127"/>
        <v>0</v>
      </c>
      <c r="AL539">
        <f t="shared" si="127"/>
        <v>0</v>
      </c>
      <c r="AM539">
        <f t="shared" si="127"/>
        <v>0</v>
      </c>
      <c r="AN539">
        <f t="shared" si="127"/>
        <v>0</v>
      </c>
      <c r="AO539">
        <f t="shared" si="127"/>
        <v>0</v>
      </c>
      <c r="AP539">
        <f t="shared" si="127"/>
        <v>0</v>
      </c>
      <c r="AQ539">
        <f t="shared" si="127"/>
        <v>0</v>
      </c>
      <c r="AR539">
        <f t="shared" si="127"/>
        <v>0</v>
      </c>
      <c r="AS539">
        <f t="shared" si="127"/>
        <v>0</v>
      </c>
      <c r="AT539">
        <f t="shared" si="127"/>
        <v>0</v>
      </c>
    </row>
    <row r="540" spans="1:46" x14ac:dyDescent="0.25">
      <c r="A540">
        <v>3</v>
      </c>
      <c r="B540" t="s">
        <v>1795</v>
      </c>
      <c r="C540" t="s">
        <v>1796</v>
      </c>
      <c r="D540" t="s">
        <v>1797</v>
      </c>
      <c r="E540" t="s">
        <v>28</v>
      </c>
      <c r="F540" t="s">
        <v>432</v>
      </c>
      <c r="G540" t="s">
        <v>30</v>
      </c>
      <c r="H540">
        <v>1</v>
      </c>
      <c r="I540">
        <v>0.42799999999999999</v>
      </c>
      <c r="J540">
        <v>0</v>
      </c>
      <c r="K540">
        <v>1.53</v>
      </c>
      <c r="L540" s="13" t="s">
        <v>96</v>
      </c>
      <c r="M540">
        <v>-84.308860163069795</v>
      </c>
      <c r="N540" s="13" t="s">
        <v>1444</v>
      </c>
      <c r="O540">
        <v>-84.333987026563307</v>
      </c>
      <c r="P540" s="3">
        <f t="shared" si="117"/>
        <v>44236</v>
      </c>
      <c r="Q540" s="4">
        <f t="shared" si="118"/>
        <v>0.45833333333333331</v>
      </c>
      <c r="R540" s="4" t="str">
        <f t="shared" si="119"/>
        <v>03</v>
      </c>
      <c r="S540" s="3">
        <f t="shared" si="120"/>
        <v>44236</v>
      </c>
      <c r="T540" s="4">
        <f t="shared" si="121"/>
        <v>0.45833333333333331</v>
      </c>
      <c r="U540" s="4" t="str">
        <f t="shared" si="122"/>
        <v>04</v>
      </c>
      <c r="V540">
        <f t="shared" si="123"/>
        <v>1.53</v>
      </c>
      <c r="W540">
        <f t="shared" si="125"/>
        <v>0</v>
      </c>
      <c r="X540">
        <f t="shared" si="125"/>
        <v>0</v>
      </c>
      <c r="Y540">
        <f t="shared" si="124"/>
        <v>0</v>
      </c>
      <c r="Z540">
        <f t="shared" si="124"/>
        <v>0</v>
      </c>
      <c r="AA540">
        <f t="shared" ref="Y540:AN571" si="128">IF(AND(AA$1=$Q540,$Q540=$T540),$H540*$K540,IF(AA$1=$Q540,(60-$R540)*$K540,IF(AA$1=$T540,(VALUE($U540)*$K540),IF(AND(AA$1&gt;$Q540,AA$1&lt;$T540),(60*$K540),0))))</f>
        <v>0</v>
      </c>
      <c r="AB540">
        <f t="shared" si="128"/>
        <v>0</v>
      </c>
      <c r="AC540">
        <f t="shared" si="128"/>
        <v>0</v>
      </c>
      <c r="AD540">
        <f t="shared" si="128"/>
        <v>0</v>
      </c>
      <c r="AE540">
        <f t="shared" si="128"/>
        <v>0</v>
      </c>
      <c r="AF540">
        <f t="shared" si="128"/>
        <v>0</v>
      </c>
      <c r="AG540">
        <f t="shared" si="127"/>
        <v>0</v>
      </c>
      <c r="AH540">
        <f t="shared" si="127"/>
        <v>1.53</v>
      </c>
      <c r="AI540">
        <f t="shared" si="127"/>
        <v>0</v>
      </c>
      <c r="AJ540">
        <f t="shared" si="127"/>
        <v>0</v>
      </c>
      <c r="AK540">
        <f t="shared" si="127"/>
        <v>0</v>
      </c>
      <c r="AL540">
        <f t="shared" si="127"/>
        <v>0</v>
      </c>
      <c r="AM540">
        <f t="shared" si="127"/>
        <v>0</v>
      </c>
      <c r="AN540">
        <f t="shared" si="127"/>
        <v>0</v>
      </c>
      <c r="AO540">
        <f t="shared" si="127"/>
        <v>0</v>
      </c>
      <c r="AP540">
        <f t="shared" si="127"/>
        <v>0</v>
      </c>
      <c r="AQ540">
        <f t="shared" si="127"/>
        <v>0</v>
      </c>
      <c r="AR540">
        <f t="shared" si="127"/>
        <v>0</v>
      </c>
      <c r="AS540">
        <f t="shared" si="127"/>
        <v>0</v>
      </c>
      <c r="AT540">
        <f t="shared" si="127"/>
        <v>0</v>
      </c>
    </row>
    <row r="541" spans="1:46" x14ac:dyDescent="0.25">
      <c r="A541">
        <v>3</v>
      </c>
      <c r="B541" t="s">
        <v>1798</v>
      </c>
      <c r="C541" t="s">
        <v>1799</v>
      </c>
      <c r="D541" t="s">
        <v>1800</v>
      </c>
      <c r="E541" t="s">
        <v>36</v>
      </c>
      <c r="F541" t="s">
        <v>432</v>
      </c>
      <c r="G541" t="s">
        <v>30</v>
      </c>
      <c r="H541">
        <v>3</v>
      </c>
      <c r="I541">
        <v>0.90500000000000003</v>
      </c>
      <c r="J541">
        <v>0</v>
      </c>
      <c r="K541">
        <v>1.8</v>
      </c>
      <c r="L541" s="13" t="s">
        <v>1398</v>
      </c>
      <c r="M541">
        <v>-84.295553618131706</v>
      </c>
      <c r="N541" s="13" t="s">
        <v>1285</v>
      </c>
      <c r="O541">
        <v>-84.318963797884905</v>
      </c>
      <c r="P541" s="3">
        <f t="shared" si="117"/>
        <v>44207</v>
      </c>
      <c r="Q541" s="4">
        <f t="shared" si="118"/>
        <v>0.5</v>
      </c>
      <c r="R541" s="4" t="str">
        <f t="shared" si="119"/>
        <v>54</v>
      </c>
      <c r="S541" s="3">
        <f t="shared" si="120"/>
        <v>44207</v>
      </c>
      <c r="T541" s="4">
        <f t="shared" si="121"/>
        <v>0.5</v>
      </c>
      <c r="U541" s="4" t="str">
        <f t="shared" si="122"/>
        <v>56</v>
      </c>
      <c r="V541">
        <f t="shared" si="123"/>
        <v>5.4</v>
      </c>
      <c r="W541">
        <f t="shared" si="125"/>
        <v>0</v>
      </c>
      <c r="X541">
        <f t="shared" si="125"/>
        <v>0</v>
      </c>
      <c r="Y541">
        <f t="shared" si="128"/>
        <v>0</v>
      </c>
      <c r="Z541">
        <f t="shared" si="128"/>
        <v>0</v>
      </c>
      <c r="AA541">
        <f t="shared" si="128"/>
        <v>0</v>
      </c>
      <c r="AB541">
        <f t="shared" si="128"/>
        <v>0</v>
      </c>
      <c r="AC541">
        <f t="shared" si="128"/>
        <v>0</v>
      </c>
      <c r="AD541">
        <f t="shared" si="128"/>
        <v>0</v>
      </c>
      <c r="AE541">
        <f t="shared" si="128"/>
        <v>0</v>
      </c>
      <c r="AF541">
        <f t="shared" si="128"/>
        <v>0</v>
      </c>
      <c r="AG541">
        <f t="shared" si="127"/>
        <v>0</v>
      </c>
      <c r="AH541">
        <f t="shared" si="127"/>
        <v>0</v>
      </c>
      <c r="AI541">
        <f t="shared" si="127"/>
        <v>5.4</v>
      </c>
      <c r="AJ541">
        <f t="shared" si="127"/>
        <v>0</v>
      </c>
      <c r="AK541">
        <f t="shared" si="127"/>
        <v>0</v>
      </c>
      <c r="AL541">
        <f t="shared" si="127"/>
        <v>0</v>
      </c>
      <c r="AM541">
        <f t="shared" si="127"/>
        <v>0</v>
      </c>
      <c r="AN541">
        <f t="shared" si="127"/>
        <v>0</v>
      </c>
      <c r="AO541">
        <f t="shared" si="127"/>
        <v>0</v>
      </c>
      <c r="AP541">
        <f t="shared" si="127"/>
        <v>0</v>
      </c>
      <c r="AQ541">
        <f t="shared" si="127"/>
        <v>0</v>
      </c>
      <c r="AR541">
        <f t="shared" si="127"/>
        <v>0</v>
      </c>
      <c r="AS541">
        <f t="shared" si="127"/>
        <v>0</v>
      </c>
      <c r="AT541">
        <f t="shared" si="127"/>
        <v>0</v>
      </c>
    </row>
    <row r="542" spans="1:46" x14ac:dyDescent="0.25">
      <c r="A542">
        <v>3</v>
      </c>
      <c r="B542" t="s">
        <v>1801</v>
      </c>
      <c r="C542" t="s">
        <v>1802</v>
      </c>
      <c r="D542" t="s">
        <v>1803</v>
      </c>
      <c r="E542" t="s">
        <v>36</v>
      </c>
      <c r="F542" t="s">
        <v>432</v>
      </c>
      <c r="G542" t="s">
        <v>30</v>
      </c>
      <c r="H542">
        <v>8</v>
      </c>
      <c r="I542">
        <v>0.73399999999999999</v>
      </c>
      <c r="J542">
        <v>0.626</v>
      </c>
      <c r="K542">
        <v>2.6</v>
      </c>
      <c r="L542" s="13" t="s">
        <v>213</v>
      </c>
      <c r="M542">
        <v>-84.293732034905204</v>
      </c>
      <c r="N542" s="13" t="s">
        <v>230</v>
      </c>
      <c r="O542">
        <v>-84.330814656819697</v>
      </c>
      <c r="P542" s="3">
        <f t="shared" si="117"/>
        <v>44243</v>
      </c>
      <c r="Q542" s="4">
        <f t="shared" si="118"/>
        <v>0.25</v>
      </c>
      <c r="R542" s="4" t="str">
        <f t="shared" si="119"/>
        <v>35</v>
      </c>
      <c r="S542" s="3">
        <f t="shared" si="120"/>
        <v>44243</v>
      </c>
      <c r="T542" s="4">
        <f t="shared" si="121"/>
        <v>0.25</v>
      </c>
      <c r="U542" s="4" t="str">
        <f t="shared" si="122"/>
        <v>43</v>
      </c>
      <c r="V542">
        <f t="shared" si="123"/>
        <v>20.8</v>
      </c>
      <c r="W542">
        <f t="shared" si="125"/>
        <v>0</v>
      </c>
      <c r="X542">
        <f t="shared" si="125"/>
        <v>0</v>
      </c>
      <c r="Y542">
        <f t="shared" si="128"/>
        <v>0</v>
      </c>
      <c r="Z542">
        <f t="shared" si="128"/>
        <v>0</v>
      </c>
      <c r="AA542">
        <f t="shared" si="128"/>
        <v>0</v>
      </c>
      <c r="AB542">
        <f t="shared" si="128"/>
        <v>0</v>
      </c>
      <c r="AC542">
        <f t="shared" si="128"/>
        <v>20.8</v>
      </c>
      <c r="AD542">
        <f t="shared" si="128"/>
        <v>0</v>
      </c>
      <c r="AE542">
        <f t="shared" si="128"/>
        <v>0</v>
      </c>
      <c r="AF542">
        <f t="shared" si="128"/>
        <v>0</v>
      </c>
      <c r="AG542">
        <f t="shared" si="127"/>
        <v>0</v>
      </c>
      <c r="AH542">
        <f t="shared" si="127"/>
        <v>0</v>
      </c>
      <c r="AI542">
        <f t="shared" si="127"/>
        <v>0</v>
      </c>
      <c r="AJ542">
        <f t="shared" si="127"/>
        <v>0</v>
      </c>
      <c r="AK542">
        <f t="shared" si="127"/>
        <v>0</v>
      </c>
      <c r="AL542">
        <f t="shared" si="127"/>
        <v>0</v>
      </c>
      <c r="AM542">
        <f t="shared" si="127"/>
        <v>0</v>
      </c>
      <c r="AN542">
        <f t="shared" si="127"/>
        <v>0</v>
      </c>
      <c r="AO542">
        <f t="shared" si="127"/>
        <v>0</v>
      </c>
      <c r="AP542">
        <f t="shared" si="127"/>
        <v>0</v>
      </c>
      <c r="AQ542">
        <f t="shared" si="127"/>
        <v>0</v>
      </c>
      <c r="AR542">
        <f t="shared" si="127"/>
        <v>0</v>
      </c>
      <c r="AS542">
        <f t="shared" si="127"/>
        <v>0</v>
      </c>
      <c r="AT542">
        <f t="shared" si="127"/>
        <v>0</v>
      </c>
    </row>
    <row r="543" spans="1:46" x14ac:dyDescent="0.25">
      <c r="A543">
        <v>3</v>
      </c>
      <c r="B543" t="s">
        <v>1804</v>
      </c>
      <c r="C543" t="s">
        <v>1805</v>
      </c>
      <c r="D543" t="s">
        <v>1806</v>
      </c>
      <c r="E543" t="s">
        <v>36</v>
      </c>
      <c r="F543" t="s">
        <v>432</v>
      </c>
      <c r="G543" t="s">
        <v>30</v>
      </c>
      <c r="H543">
        <v>2</v>
      </c>
      <c r="I543">
        <v>0.435</v>
      </c>
      <c r="J543">
        <v>0.52200000000000002</v>
      </c>
      <c r="K543">
        <v>2.79</v>
      </c>
      <c r="L543" s="13" t="s">
        <v>570</v>
      </c>
      <c r="M543">
        <v>-84.2893190593377</v>
      </c>
      <c r="N543" s="13" t="s">
        <v>1364</v>
      </c>
      <c r="O543">
        <v>-84.329170762322505</v>
      </c>
      <c r="P543" s="3">
        <f t="shared" si="117"/>
        <v>44236</v>
      </c>
      <c r="Q543" s="4">
        <f t="shared" si="118"/>
        <v>0.33333333333333331</v>
      </c>
      <c r="R543" s="4" t="str">
        <f t="shared" si="119"/>
        <v>45</v>
      </c>
      <c r="S543" s="3">
        <f t="shared" si="120"/>
        <v>44236</v>
      </c>
      <c r="T543" s="4">
        <f t="shared" si="121"/>
        <v>0.33333333333333331</v>
      </c>
      <c r="U543" s="4" t="str">
        <f t="shared" si="122"/>
        <v>47</v>
      </c>
      <c r="V543">
        <f t="shared" si="123"/>
        <v>5.58</v>
      </c>
      <c r="W543">
        <f t="shared" si="125"/>
        <v>0</v>
      </c>
      <c r="X543">
        <f t="shared" si="125"/>
        <v>0</v>
      </c>
      <c r="Y543">
        <f t="shared" si="128"/>
        <v>0</v>
      </c>
      <c r="Z543">
        <f t="shared" si="128"/>
        <v>0</v>
      </c>
      <c r="AA543">
        <f t="shared" si="128"/>
        <v>0</v>
      </c>
      <c r="AB543">
        <f t="shared" si="128"/>
        <v>0</v>
      </c>
      <c r="AC543">
        <f t="shared" si="128"/>
        <v>0</v>
      </c>
      <c r="AD543">
        <f t="shared" si="128"/>
        <v>0</v>
      </c>
      <c r="AE543">
        <f t="shared" si="128"/>
        <v>5.58</v>
      </c>
      <c r="AF543">
        <f t="shared" si="128"/>
        <v>0</v>
      </c>
      <c r="AG543">
        <f t="shared" si="127"/>
        <v>0</v>
      </c>
      <c r="AH543">
        <f t="shared" si="127"/>
        <v>0</v>
      </c>
      <c r="AI543">
        <f t="shared" si="127"/>
        <v>0</v>
      </c>
      <c r="AJ543">
        <f t="shared" si="127"/>
        <v>0</v>
      </c>
      <c r="AK543">
        <f t="shared" si="127"/>
        <v>0</v>
      </c>
      <c r="AL543">
        <f t="shared" si="127"/>
        <v>0</v>
      </c>
      <c r="AM543">
        <f t="shared" si="127"/>
        <v>0</v>
      </c>
      <c r="AN543">
        <f t="shared" si="127"/>
        <v>0</v>
      </c>
      <c r="AO543">
        <f t="shared" si="127"/>
        <v>0</v>
      </c>
      <c r="AP543">
        <f t="shared" si="127"/>
        <v>0</v>
      </c>
      <c r="AQ543">
        <f t="shared" si="127"/>
        <v>0</v>
      </c>
      <c r="AR543">
        <f t="shared" si="127"/>
        <v>0</v>
      </c>
      <c r="AS543">
        <f t="shared" si="127"/>
        <v>0</v>
      </c>
      <c r="AT543">
        <f t="shared" si="127"/>
        <v>0</v>
      </c>
    </row>
    <row r="544" spans="1:46" x14ac:dyDescent="0.25">
      <c r="A544">
        <v>3</v>
      </c>
      <c r="B544" t="s">
        <v>1807</v>
      </c>
      <c r="C544" t="s">
        <v>1808</v>
      </c>
      <c r="D544" t="s">
        <v>1809</v>
      </c>
      <c r="E544" t="s">
        <v>112</v>
      </c>
      <c r="F544" t="s">
        <v>432</v>
      </c>
      <c r="G544" t="s">
        <v>30</v>
      </c>
      <c r="H544">
        <v>64</v>
      </c>
      <c r="I544">
        <v>0</v>
      </c>
      <c r="J544">
        <v>0</v>
      </c>
      <c r="K544">
        <v>3.57</v>
      </c>
      <c r="L544">
        <v>39.228400000000001</v>
      </c>
      <c r="M544">
        <v>-84.283580000000001</v>
      </c>
      <c r="N544" s="13" t="s">
        <v>1444</v>
      </c>
      <c r="O544">
        <v>-84.333987026563307</v>
      </c>
      <c r="P544" s="3">
        <f t="shared" si="117"/>
        <v>44131</v>
      </c>
      <c r="Q544" s="4">
        <f t="shared" si="118"/>
        <v>0.45833333333333331</v>
      </c>
      <c r="R544" s="4" t="str">
        <f t="shared" si="119"/>
        <v>50</v>
      </c>
      <c r="S544" s="3">
        <f t="shared" si="120"/>
        <v>44131</v>
      </c>
      <c r="T544" s="4">
        <f t="shared" si="121"/>
        <v>0.5</v>
      </c>
      <c r="U544" s="4" t="str">
        <f t="shared" si="122"/>
        <v>54</v>
      </c>
      <c r="V544">
        <f t="shared" si="123"/>
        <v>228.48</v>
      </c>
      <c r="W544">
        <f t="shared" si="125"/>
        <v>0</v>
      </c>
      <c r="X544">
        <f t="shared" si="125"/>
        <v>0</v>
      </c>
      <c r="Y544">
        <f t="shared" si="128"/>
        <v>0</v>
      </c>
      <c r="Z544">
        <f t="shared" si="128"/>
        <v>0</v>
      </c>
      <c r="AA544">
        <f t="shared" si="128"/>
        <v>0</v>
      </c>
      <c r="AB544">
        <f t="shared" si="128"/>
        <v>0</v>
      </c>
      <c r="AC544">
        <f t="shared" si="128"/>
        <v>0</v>
      </c>
      <c r="AD544">
        <f t="shared" si="128"/>
        <v>0</v>
      </c>
      <c r="AE544">
        <f t="shared" si="128"/>
        <v>0</v>
      </c>
      <c r="AF544">
        <f t="shared" si="128"/>
        <v>0</v>
      </c>
      <c r="AG544">
        <f t="shared" si="127"/>
        <v>0</v>
      </c>
      <c r="AH544">
        <f t="shared" si="127"/>
        <v>35.699999999999996</v>
      </c>
      <c r="AI544">
        <f t="shared" si="127"/>
        <v>192.78</v>
      </c>
      <c r="AJ544">
        <f t="shared" si="127"/>
        <v>0</v>
      </c>
      <c r="AK544">
        <f t="shared" si="127"/>
        <v>0</v>
      </c>
      <c r="AL544">
        <f t="shared" si="127"/>
        <v>0</v>
      </c>
      <c r="AM544">
        <f t="shared" si="127"/>
        <v>0</v>
      </c>
      <c r="AN544">
        <f t="shared" si="127"/>
        <v>0</v>
      </c>
      <c r="AO544">
        <f t="shared" si="127"/>
        <v>0</v>
      </c>
      <c r="AP544">
        <f t="shared" si="127"/>
        <v>0</v>
      </c>
      <c r="AQ544">
        <f t="shared" si="127"/>
        <v>0</v>
      </c>
      <c r="AR544">
        <f t="shared" si="127"/>
        <v>0</v>
      </c>
      <c r="AS544">
        <f t="shared" si="127"/>
        <v>0</v>
      </c>
      <c r="AT544">
        <f t="shared" si="127"/>
        <v>0</v>
      </c>
    </row>
    <row r="545" spans="1:46" x14ac:dyDescent="0.25">
      <c r="A545">
        <v>3</v>
      </c>
      <c r="B545" t="s">
        <v>1810</v>
      </c>
      <c r="C545" t="s">
        <v>1811</v>
      </c>
      <c r="D545" t="s">
        <v>1812</v>
      </c>
      <c r="E545" t="s">
        <v>36</v>
      </c>
      <c r="F545" t="s">
        <v>432</v>
      </c>
      <c r="G545" t="s">
        <v>30</v>
      </c>
      <c r="H545">
        <v>3</v>
      </c>
      <c r="I545">
        <v>0.46400000000000002</v>
      </c>
      <c r="J545">
        <v>0.626</v>
      </c>
      <c r="K545">
        <v>4.72</v>
      </c>
      <c r="L545" s="13" t="s">
        <v>831</v>
      </c>
      <c r="M545">
        <v>-84.265782280288306</v>
      </c>
      <c r="N545" s="13" t="s">
        <v>230</v>
      </c>
      <c r="O545">
        <v>-84.330814656819697</v>
      </c>
      <c r="P545" s="3">
        <f t="shared" si="117"/>
        <v>44237</v>
      </c>
      <c r="Q545" s="4">
        <f t="shared" si="118"/>
        <v>0.875</v>
      </c>
      <c r="R545" s="4" t="str">
        <f t="shared" si="119"/>
        <v>47</v>
      </c>
      <c r="S545" s="3">
        <f t="shared" si="120"/>
        <v>44237</v>
      </c>
      <c r="T545" s="4">
        <f t="shared" si="121"/>
        <v>0.875</v>
      </c>
      <c r="U545" s="4" t="str">
        <f t="shared" si="122"/>
        <v>50</v>
      </c>
      <c r="V545">
        <f t="shared" si="123"/>
        <v>14.16</v>
      </c>
      <c r="W545">
        <f t="shared" si="125"/>
        <v>0</v>
      </c>
      <c r="X545">
        <f t="shared" si="125"/>
        <v>0</v>
      </c>
      <c r="Y545">
        <f t="shared" si="128"/>
        <v>0</v>
      </c>
      <c r="Z545">
        <f t="shared" si="128"/>
        <v>0</v>
      </c>
      <c r="AA545">
        <f t="shared" si="128"/>
        <v>0</v>
      </c>
      <c r="AB545">
        <f t="shared" si="128"/>
        <v>0</v>
      </c>
      <c r="AC545">
        <f t="shared" si="128"/>
        <v>0</v>
      </c>
      <c r="AD545">
        <f t="shared" si="128"/>
        <v>0</v>
      </c>
      <c r="AE545">
        <f t="shared" si="128"/>
        <v>0</v>
      </c>
      <c r="AF545">
        <f t="shared" si="128"/>
        <v>0</v>
      </c>
      <c r="AG545">
        <f t="shared" si="127"/>
        <v>0</v>
      </c>
      <c r="AH545">
        <f t="shared" si="127"/>
        <v>0</v>
      </c>
      <c r="AI545">
        <f t="shared" si="127"/>
        <v>0</v>
      </c>
      <c r="AJ545">
        <f t="shared" si="127"/>
        <v>0</v>
      </c>
      <c r="AK545">
        <f t="shared" si="127"/>
        <v>0</v>
      </c>
      <c r="AL545">
        <f t="shared" si="127"/>
        <v>0</v>
      </c>
      <c r="AM545">
        <f t="shared" si="127"/>
        <v>0</v>
      </c>
      <c r="AN545">
        <f t="shared" si="127"/>
        <v>0</v>
      </c>
      <c r="AO545">
        <f t="shared" si="127"/>
        <v>0</v>
      </c>
      <c r="AP545">
        <f t="shared" si="127"/>
        <v>0</v>
      </c>
      <c r="AQ545">
        <f t="shared" si="127"/>
        <v>0</v>
      </c>
      <c r="AR545">
        <f t="shared" si="127"/>
        <v>14.16</v>
      </c>
      <c r="AS545">
        <f t="shared" si="127"/>
        <v>0</v>
      </c>
      <c r="AT545">
        <f t="shared" si="127"/>
        <v>0</v>
      </c>
    </row>
    <row r="546" spans="1:46" x14ac:dyDescent="0.25">
      <c r="A546">
        <v>3</v>
      </c>
      <c r="B546" t="s">
        <v>1813</v>
      </c>
      <c r="C546" t="s">
        <v>1814</v>
      </c>
      <c r="D546" t="s">
        <v>1815</v>
      </c>
      <c r="E546" t="s">
        <v>28</v>
      </c>
      <c r="F546" t="s">
        <v>432</v>
      </c>
      <c r="G546" t="s">
        <v>30</v>
      </c>
      <c r="H546">
        <v>9</v>
      </c>
      <c r="I546">
        <v>0</v>
      </c>
      <c r="J546">
        <v>0.84599999999999997</v>
      </c>
      <c r="K546">
        <v>2.2599999999999998</v>
      </c>
      <c r="L546">
        <v>39.241869999999999</v>
      </c>
      <c r="M546">
        <v>-84.3</v>
      </c>
      <c r="N546">
        <v>39.258042727575003</v>
      </c>
      <c r="O546">
        <v>-84.333420475611902</v>
      </c>
      <c r="P546" s="3">
        <f t="shared" si="117"/>
        <v>44243</v>
      </c>
      <c r="Q546" s="4">
        <f t="shared" si="118"/>
        <v>0.20833333333333334</v>
      </c>
      <c r="R546" s="4" t="str">
        <f t="shared" si="119"/>
        <v>26</v>
      </c>
      <c r="S546" s="3">
        <f t="shared" si="120"/>
        <v>44243</v>
      </c>
      <c r="T546" s="4">
        <f t="shared" si="121"/>
        <v>0.20833333333333334</v>
      </c>
      <c r="U546" s="4" t="str">
        <f t="shared" si="122"/>
        <v>35</v>
      </c>
      <c r="V546">
        <f t="shared" si="123"/>
        <v>20.339999999999996</v>
      </c>
      <c r="W546">
        <f t="shared" si="125"/>
        <v>0</v>
      </c>
      <c r="X546">
        <f t="shared" si="125"/>
        <v>0</v>
      </c>
      <c r="Y546">
        <f t="shared" si="128"/>
        <v>0</v>
      </c>
      <c r="Z546">
        <f t="shared" si="128"/>
        <v>0</v>
      </c>
      <c r="AA546">
        <f t="shared" si="128"/>
        <v>0</v>
      </c>
      <c r="AB546">
        <f t="shared" si="128"/>
        <v>20.339999999999996</v>
      </c>
      <c r="AC546">
        <f t="shared" si="128"/>
        <v>0</v>
      </c>
      <c r="AD546">
        <f t="shared" si="128"/>
        <v>0</v>
      </c>
      <c r="AE546">
        <f t="shared" si="128"/>
        <v>0</v>
      </c>
      <c r="AF546">
        <f t="shared" si="128"/>
        <v>0</v>
      </c>
      <c r="AG546">
        <f t="shared" si="127"/>
        <v>0</v>
      </c>
      <c r="AH546">
        <f t="shared" si="127"/>
        <v>0</v>
      </c>
      <c r="AI546">
        <f t="shared" si="127"/>
        <v>0</v>
      </c>
      <c r="AJ546">
        <f t="shared" si="127"/>
        <v>0</v>
      </c>
      <c r="AK546">
        <f t="shared" si="127"/>
        <v>0</v>
      </c>
      <c r="AL546">
        <f t="shared" si="127"/>
        <v>0</v>
      </c>
      <c r="AM546">
        <f t="shared" si="127"/>
        <v>0</v>
      </c>
      <c r="AN546">
        <f t="shared" si="127"/>
        <v>0</v>
      </c>
      <c r="AO546">
        <f t="shared" si="127"/>
        <v>0</v>
      </c>
      <c r="AP546">
        <f t="shared" si="127"/>
        <v>0</v>
      </c>
      <c r="AQ546">
        <f t="shared" si="127"/>
        <v>0</v>
      </c>
      <c r="AR546">
        <f t="shared" si="127"/>
        <v>0</v>
      </c>
      <c r="AS546">
        <f t="shared" si="127"/>
        <v>0</v>
      </c>
      <c r="AT546">
        <f t="shared" si="127"/>
        <v>0</v>
      </c>
    </row>
    <row r="547" spans="1:46" x14ac:dyDescent="0.25">
      <c r="A547">
        <v>3</v>
      </c>
      <c r="B547" t="s">
        <v>1816</v>
      </c>
      <c r="C547" t="s">
        <v>1817</v>
      </c>
      <c r="D547" t="s">
        <v>1818</v>
      </c>
      <c r="E547" t="s">
        <v>112</v>
      </c>
      <c r="F547" t="s">
        <v>432</v>
      </c>
      <c r="G547" t="s">
        <v>30</v>
      </c>
      <c r="H547">
        <v>2</v>
      </c>
      <c r="I547">
        <v>0.47</v>
      </c>
      <c r="J547">
        <v>0.41699999999999998</v>
      </c>
      <c r="K547">
        <v>3.2</v>
      </c>
      <c r="L547" s="13" t="s">
        <v>915</v>
      </c>
      <c r="M547">
        <v>-84.282520083376596</v>
      </c>
      <c r="N547" s="13" t="s">
        <v>77</v>
      </c>
      <c r="O547">
        <v>-84.327694742289694</v>
      </c>
      <c r="P547" s="3">
        <f t="shared" si="117"/>
        <v>44236</v>
      </c>
      <c r="Q547" s="4">
        <f t="shared" si="118"/>
        <v>0.16666666666666666</v>
      </c>
      <c r="R547" s="4" t="str">
        <f t="shared" si="119"/>
        <v>50</v>
      </c>
      <c r="S547" s="3">
        <f t="shared" si="120"/>
        <v>44236</v>
      </c>
      <c r="T547" s="4">
        <f t="shared" si="121"/>
        <v>0.16666666666666666</v>
      </c>
      <c r="U547" s="4" t="str">
        <f t="shared" si="122"/>
        <v>52</v>
      </c>
      <c r="V547">
        <f t="shared" si="123"/>
        <v>6.4</v>
      </c>
      <c r="W547">
        <f t="shared" si="125"/>
        <v>0</v>
      </c>
      <c r="X547">
        <f t="shared" si="125"/>
        <v>0</v>
      </c>
      <c r="Y547">
        <f t="shared" si="128"/>
        <v>0</v>
      </c>
      <c r="Z547">
        <f t="shared" si="128"/>
        <v>0</v>
      </c>
      <c r="AA547">
        <f t="shared" si="128"/>
        <v>6.4</v>
      </c>
      <c r="AB547">
        <f t="shared" si="128"/>
        <v>0</v>
      </c>
      <c r="AC547">
        <f t="shared" si="128"/>
        <v>0</v>
      </c>
      <c r="AD547">
        <f t="shared" si="128"/>
        <v>0</v>
      </c>
      <c r="AE547">
        <f t="shared" si="128"/>
        <v>0</v>
      </c>
      <c r="AF547">
        <f t="shared" si="128"/>
        <v>0</v>
      </c>
      <c r="AG547">
        <f t="shared" si="127"/>
        <v>0</v>
      </c>
      <c r="AH547">
        <f t="shared" si="127"/>
        <v>0</v>
      </c>
      <c r="AI547">
        <f t="shared" si="127"/>
        <v>0</v>
      </c>
      <c r="AJ547">
        <f t="shared" si="127"/>
        <v>0</v>
      </c>
      <c r="AK547">
        <f t="shared" si="127"/>
        <v>0</v>
      </c>
      <c r="AL547">
        <f t="shared" si="127"/>
        <v>0</v>
      </c>
      <c r="AM547">
        <f t="shared" si="127"/>
        <v>0</v>
      </c>
      <c r="AN547">
        <f t="shared" si="127"/>
        <v>0</v>
      </c>
      <c r="AO547">
        <f t="shared" si="127"/>
        <v>0</v>
      </c>
      <c r="AP547">
        <f t="shared" si="127"/>
        <v>0</v>
      </c>
      <c r="AQ547">
        <f t="shared" si="127"/>
        <v>0</v>
      </c>
      <c r="AR547">
        <f t="shared" si="127"/>
        <v>0</v>
      </c>
      <c r="AS547">
        <f t="shared" si="127"/>
        <v>0</v>
      </c>
      <c r="AT547">
        <f t="shared" si="127"/>
        <v>0</v>
      </c>
    </row>
    <row r="548" spans="1:46" x14ac:dyDescent="0.25">
      <c r="A548">
        <v>3</v>
      </c>
      <c r="B548" t="s">
        <v>1819</v>
      </c>
      <c r="C548" t="s">
        <v>1820</v>
      </c>
      <c r="D548" t="s">
        <v>1821</v>
      </c>
      <c r="E548" t="s">
        <v>72</v>
      </c>
      <c r="F548" t="s">
        <v>432</v>
      </c>
      <c r="G548" t="s">
        <v>30</v>
      </c>
      <c r="H548">
        <v>30</v>
      </c>
      <c r="I548">
        <v>0.26200000000000001</v>
      </c>
      <c r="J548">
        <v>0.76500000000000001</v>
      </c>
      <c r="K548">
        <v>6.8</v>
      </c>
      <c r="L548" s="13" t="s">
        <v>163</v>
      </c>
      <c r="M548">
        <v>-84.263727796692194</v>
      </c>
      <c r="N548" s="13" t="s">
        <v>949</v>
      </c>
      <c r="O548">
        <v>-84.331348054185099</v>
      </c>
      <c r="P548" s="3">
        <f t="shared" si="117"/>
        <v>44434</v>
      </c>
      <c r="Q548" s="4">
        <f t="shared" si="118"/>
        <v>0.45833333333333331</v>
      </c>
      <c r="R548" s="4" t="str">
        <f t="shared" si="119"/>
        <v>57</v>
      </c>
      <c r="S548" s="3">
        <f t="shared" si="120"/>
        <v>44434</v>
      </c>
      <c r="T548" s="4">
        <f t="shared" si="121"/>
        <v>0.5</v>
      </c>
      <c r="U548" s="4" t="str">
        <f t="shared" si="122"/>
        <v>27</v>
      </c>
      <c r="V548">
        <f t="shared" si="123"/>
        <v>204</v>
      </c>
      <c r="W548">
        <f t="shared" si="125"/>
        <v>0</v>
      </c>
      <c r="X548">
        <f t="shared" si="125"/>
        <v>0</v>
      </c>
      <c r="Y548">
        <f t="shared" si="128"/>
        <v>0</v>
      </c>
      <c r="Z548">
        <f t="shared" si="128"/>
        <v>0</v>
      </c>
      <c r="AA548">
        <f t="shared" si="128"/>
        <v>0</v>
      </c>
      <c r="AB548">
        <f t="shared" si="128"/>
        <v>0</v>
      </c>
      <c r="AC548">
        <f t="shared" si="128"/>
        <v>0</v>
      </c>
      <c r="AD548">
        <f t="shared" si="128"/>
        <v>0</v>
      </c>
      <c r="AE548">
        <f t="shared" si="128"/>
        <v>0</v>
      </c>
      <c r="AF548">
        <f t="shared" si="128"/>
        <v>0</v>
      </c>
      <c r="AG548">
        <f t="shared" si="127"/>
        <v>0</v>
      </c>
      <c r="AH548">
        <f t="shared" si="127"/>
        <v>20.399999999999999</v>
      </c>
      <c r="AI548">
        <f t="shared" si="127"/>
        <v>183.6</v>
      </c>
      <c r="AJ548">
        <f t="shared" si="127"/>
        <v>0</v>
      </c>
      <c r="AK548">
        <f t="shared" si="127"/>
        <v>0</v>
      </c>
      <c r="AL548">
        <f t="shared" si="127"/>
        <v>0</v>
      </c>
      <c r="AM548">
        <f t="shared" si="127"/>
        <v>0</v>
      </c>
      <c r="AN548">
        <f t="shared" si="127"/>
        <v>0</v>
      </c>
      <c r="AO548">
        <f t="shared" si="127"/>
        <v>0</v>
      </c>
      <c r="AP548">
        <f t="shared" si="127"/>
        <v>0</v>
      </c>
      <c r="AQ548">
        <f t="shared" si="127"/>
        <v>0</v>
      </c>
      <c r="AR548">
        <f t="shared" si="127"/>
        <v>0</v>
      </c>
      <c r="AS548">
        <f t="shared" si="127"/>
        <v>0</v>
      </c>
      <c r="AT548">
        <f t="shared" si="127"/>
        <v>0</v>
      </c>
    </row>
    <row r="549" spans="1:46" x14ac:dyDescent="0.25">
      <c r="A549">
        <v>3</v>
      </c>
      <c r="B549" t="s">
        <v>1822</v>
      </c>
      <c r="C549" t="s">
        <v>1823</v>
      </c>
      <c r="D549" t="s">
        <v>1824</v>
      </c>
      <c r="E549" t="s">
        <v>36</v>
      </c>
      <c r="F549" t="s">
        <v>432</v>
      </c>
      <c r="G549" t="s">
        <v>30</v>
      </c>
      <c r="H549">
        <v>61</v>
      </c>
      <c r="I549">
        <v>0.77200000000000002</v>
      </c>
      <c r="J549">
        <v>0.52200000000000002</v>
      </c>
      <c r="K549">
        <v>4.3</v>
      </c>
      <c r="L549" s="13" t="s">
        <v>1563</v>
      </c>
      <c r="M549">
        <v>-84.269662591857099</v>
      </c>
      <c r="N549" s="13" t="s">
        <v>1364</v>
      </c>
      <c r="O549">
        <v>-84.329170762322505</v>
      </c>
      <c r="P549" s="3">
        <f t="shared" si="117"/>
        <v>44356</v>
      </c>
      <c r="Q549" s="4">
        <f t="shared" si="118"/>
        <v>0.45833333333333331</v>
      </c>
      <c r="R549" s="4" t="str">
        <f t="shared" si="119"/>
        <v>53</v>
      </c>
      <c r="S549" s="3">
        <f t="shared" si="120"/>
        <v>44356</v>
      </c>
      <c r="T549" s="4">
        <f t="shared" si="121"/>
        <v>0.5</v>
      </c>
      <c r="U549" s="4" t="str">
        <f t="shared" si="122"/>
        <v>54</v>
      </c>
      <c r="V549">
        <f t="shared" si="123"/>
        <v>262.3</v>
      </c>
      <c r="W549">
        <f t="shared" si="125"/>
        <v>0</v>
      </c>
      <c r="X549">
        <f t="shared" si="125"/>
        <v>0</v>
      </c>
      <c r="Y549">
        <f t="shared" si="128"/>
        <v>0</v>
      </c>
      <c r="Z549">
        <f t="shared" si="128"/>
        <v>0</v>
      </c>
      <c r="AA549">
        <f t="shared" si="128"/>
        <v>0</v>
      </c>
      <c r="AB549">
        <f t="shared" si="128"/>
        <v>0</v>
      </c>
      <c r="AC549">
        <f t="shared" si="128"/>
        <v>0</v>
      </c>
      <c r="AD549">
        <f t="shared" si="128"/>
        <v>0</v>
      </c>
      <c r="AE549">
        <f t="shared" si="128"/>
        <v>0</v>
      </c>
      <c r="AF549">
        <f t="shared" si="128"/>
        <v>0</v>
      </c>
      <c r="AG549">
        <f t="shared" si="127"/>
        <v>0</v>
      </c>
      <c r="AH549">
        <f t="shared" si="127"/>
        <v>30.099999999999998</v>
      </c>
      <c r="AI549">
        <f t="shared" si="127"/>
        <v>232.2</v>
      </c>
      <c r="AJ549">
        <f t="shared" si="127"/>
        <v>0</v>
      </c>
      <c r="AK549">
        <f t="shared" si="127"/>
        <v>0</v>
      </c>
      <c r="AL549">
        <f t="shared" si="127"/>
        <v>0</v>
      </c>
      <c r="AM549">
        <f t="shared" si="127"/>
        <v>0</v>
      </c>
      <c r="AN549">
        <f t="shared" si="127"/>
        <v>0</v>
      </c>
      <c r="AO549">
        <f t="shared" si="127"/>
        <v>0</v>
      </c>
      <c r="AP549">
        <f t="shared" si="127"/>
        <v>0</v>
      </c>
      <c r="AQ549">
        <f t="shared" si="127"/>
        <v>0</v>
      </c>
      <c r="AR549">
        <f t="shared" si="127"/>
        <v>0</v>
      </c>
      <c r="AS549">
        <f t="shared" si="127"/>
        <v>0</v>
      </c>
      <c r="AT549">
        <f t="shared" si="127"/>
        <v>0</v>
      </c>
    </row>
    <row r="550" spans="1:46" x14ac:dyDescent="0.25">
      <c r="A550">
        <v>3</v>
      </c>
      <c r="B550" t="s">
        <v>1825</v>
      </c>
      <c r="C550" t="s">
        <v>1826</v>
      </c>
      <c r="D550" t="s">
        <v>1827</v>
      </c>
      <c r="E550" t="s">
        <v>36</v>
      </c>
      <c r="F550" t="s">
        <v>432</v>
      </c>
      <c r="G550" t="s">
        <v>30</v>
      </c>
      <c r="H550">
        <v>3</v>
      </c>
      <c r="I550">
        <v>0.73399999999999999</v>
      </c>
      <c r="J550">
        <v>0.95</v>
      </c>
      <c r="K550">
        <v>1.83</v>
      </c>
      <c r="L550" s="13" t="s">
        <v>213</v>
      </c>
      <c r="M550">
        <v>-84.293732034905204</v>
      </c>
      <c r="N550" s="13" t="s">
        <v>257</v>
      </c>
      <c r="O550">
        <v>-84.316016109589697</v>
      </c>
      <c r="P550" s="3">
        <f t="shared" si="117"/>
        <v>44441</v>
      </c>
      <c r="Q550" s="4">
        <f t="shared" si="118"/>
        <v>0.5</v>
      </c>
      <c r="R550" s="4" t="str">
        <f t="shared" si="119"/>
        <v>04</v>
      </c>
      <c r="S550" s="3">
        <f t="shared" si="120"/>
        <v>44441</v>
      </c>
      <c r="T550" s="4">
        <f t="shared" si="121"/>
        <v>0.5</v>
      </c>
      <c r="U550" s="4" t="str">
        <f t="shared" si="122"/>
        <v>07</v>
      </c>
      <c r="V550">
        <f t="shared" si="123"/>
        <v>5.49</v>
      </c>
      <c r="W550">
        <f t="shared" si="125"/>
        <v>0</v>
      </c>
      <c r="X550">
        <f t="shared" si="125"/>
        <v>0</v>
      </c>
      <c r="Y550">
        <f t="shared" si="128"/>
        <v>0</v>
      </c>
      <c r="Z550">
        <f t="shared" si="128"/>
        <v>0</v>
      </c>
      <c r="AA550">
        <f t="shared" si="128"/>
        <v>0</v>
      </c>
      <c r="AB550">
        <f t="shared" si="128"/>
        <v>0</v>
      </c>
      <c r="AC550">
        <f t="shared" si="128"/>
        <v>0</v>
      </c>
      <c r="AD550">
        <f t="shared" si="128"/>
        <v>0</v>
      </c>
      <c r="AE550">
        <f t="shared" si="128"/>
        <v>0</v>
      </c>
      <c r="AF550">
        <f t="shared" si="128"/>
        <v>0</v>
      </c>
      <c r="AG550">
        <f t="shared" si="127"/>
        <v>0</v>
      </c>
      <c r="AH550">
        <f t="shared" si="127"/>
        <v>0</v>
      </c>
      <c r="AI550">
        <f t="shared" si="127"/>
        <v>5.49</v>
      </c>
      <c r="AJ550">
        <f t="shared" si="127"/>
        <v>0</v>
      </c>
      <c r="AK550">
        <f t="shared" si="127"/>
        <v>0</v>
      </c>
      <c r="AL550">
        <f t="shared" si="127"/>
        <v>0</v>
      </c>
      <c r="AM550">
        <f t="shared" si="127"/>
        <v>0</v>
      </c>
      <c r="AN550">
        <f t="shared" si="127"/>
        <v>0</v>
      </c>
      <c r="AO550">
        <f t="shared" si="127"/>
        <v>0</v>
      </c>
      <c r="AP550">
        <f t="shared" si="127"/>
        <v>0</v>
      </c>
      <c r="AQ550">
        <f t="shared" si="127"/>
        <v>0</v>
      </c>
      <c r="AR550">
        <f t="shared" si="127"/>
        <v>0</v>
      </c>
      <c r="AS550">
        <f t="shared" si="127"/>
        <v>0</v>
      </c>
      <c r="AT550">
        <f t="shared" si="127"/>
        <v>0</v>
      </c>
    </row>
    <row r="551" spans="1:46" x14ac:dyDescent="0.25">
      <c r="A551">
        <v>3</v>
      </c>
      <c r="B551" s="14" t="s">
        <v>1828</v>
      </c>
      <c r="C551" t="s">
        <v>1829</v>
      </c>
      <c r="D551" t="s">
        <v>1830</v>
      </c>
      <c r="E551" t="s">
        <v>36</v>
      </c>
      <c r="F551" t="s">
        <v>432</v>
      </c>
      <c r="G551" t="s">
        <v>30</v>
      </c>
      <c r="H551">
        <v>76</v>
      </c>
      <c r="I551">
        <v>0.92700000000000005</v>
      </c>
      <c r="J551">
        <v>0.76500000000000001</v>
      </c>
      <c r="K551">
        <v>4.3899999999999997</v>
      </c>
      <c r="L551" s="13" t="s">
        <v>1831</v>
      </c>
      <c r="M551">
        <v>-84.2711507827226</v>
      </c>
      <c r="N551" s="13" t="s">
        <v>949</v>
      </c>
      <c r="O551">
        <v>-84.331348054185099</v>
      </c>
      <c r="P551" s="3">
        <f t="shared" si="117"/>
        <v>44474</v>
      </c>
      <c r="Q551" s="4">
        <f t="shared" si="118"/>
        <v>0.45833333333333331</v>
      </c>
      <c r="R551" s="4" t="str">
        <f t="shared" si="119"/>
        <v>42</v>
      </c>
      <c r="S551" s="3">
        <f t="shared" si="120"/>
        <v>44474</v>
      </c>
      <c r="T551" s="4">
        <f t="shared" si="121"/>
        <v>0.5</v>
      </c>
      <c r="U551" s="4" t="str">
        <f t="shared" si="122"/>
        <v>58</v>
      </c>
      <c r="V551">
        <f t="shared" si="123"/>
        <v>333.64</v>
      </c>
      <c r="W551">
        <f t="shared" si="125"/>
        <v>0</v>
      </c>
      <c r="X551">
        <f t="shared" si="125"/>
        <v>0</v>
      </c>
      <c r="Y551">
        <f t="shared" si="128"/>
        <v>0</v>
      </c>
      <c r="Z551">
        <f t="shared" si="128"/>
        <v>0</v>
      </c>
      <c r="AA551">
        <f t="shared" si="128"/>
        <v>0</v>
      </c>
      <c r="AB551">
        <f t="shared" si="128"/>
        <v>0</v>
      </c>
      <c r="AC551">
        <f t="shared" si="128"/>
        <v>0</v>
      </c>
      <c r="AD551">
        <f t="shared" si="128"/>
        <v>0</v>
      </c>
      <c r="AE551">
        <f t="shared" si="128"/>
        <v>0</v>
      </c>
      <c r="AF551">
        <f t="shared" si="128"/>
        <v>0</v>
      </c>
      <c r="AG551">
        <f t="shared" si="127"/>
        <v>0</v>
      </c>
      <c r="AH551">
        <f t="shared" si="127"/>
        <v>79.02</v>
      </c>
      <c r="AI551">
        <f t="shared" si="127"/>
        <v>254.61999999999998</v>
      </c>
      <c r="AJ551">
        <f t="shared" si="127"/>
        <v>0</v>
      </c>
      <c r="AK551">
        <f t="shared" si="127"/>
        <v>0</v>
      </c>
      <c r="AL551">
        <f t="shared" si="127"/>
        <v>0</v>
      </c>
      <c r="AM551">
        <f t="shared" si="127"/>
        <v>0</v>
      </c>
      <c r="AN551">
        <f t="shared" si="127"/>
        <v>0</v>
      </c>
      <c r="AO551">
        <f t="shared" si="127"/>
        <v>0</v>
      </c>
      <c r="AP551">
        <f t="shared" si="127"/>
        <v>0</v>
      </c>
      <c r="AQ551">
        <f t="shared" si="127"/>
        <v>0</v>
      </c>
      <c r="AR551">
        <f t="shared" si="127"/>
        <v>0</v>
      </c>
      <c r="AS551">
        <f t="shared" si="127"/>
        <v>0</v>
      </c>
      <c r="AT551">
        <f t="shared" si="127"/>
        <v>0</v>
      </c>
    </row>
    <row r="552" spans="1:46" x14ac:dyDescent="0.25">
      <c r="A552">
        <v>3</v>
      </c>
      <c r="B552" t="s">
        <v>1832</v>
      </c>
      <c r="C552" t="s">
        <v>1833</v>
      </c>
      <c r="D552" t="s">
        <v>1834</v>
      </c>
      <c r="E552" t="s">
        <v>112</v>
      </c>
      <c r="F552" t="s">
        <v>432</v>
      </c>
      <c r="G552" t="s">
        <v>30</v>
      </c>
      <c r="H552">
        <v>11</v>
      </c>
      <c r="I552">
        <v>0.128</v>
      </c>
      <c r="J552">
        <v>0</v>
      </c>
      <c r="K552">
        <v>3.12</v>
      </c>
      <c r="L552" s="13" t="s">
        <v>503</v>
      </c>
      <c r="M552">
        <v>-84.277559216524395</v>
      </c>
      <c r="N552" s="13" t="s">
        <v>1285</v>
      </c>
      <c r="O552">
        <v>-84.318963797884905</v>
      </c>
      <c r="P552" s="3">
        <f t="shared" si="117"/>
        <v>44473</v>
      </c>
      <c r="Q552" s="4">
        <f t="shared" si="118"/>
        <v>0.45833333333333331</v>
      </c>
      <c r="R552" s="4" t="str">
        <f t="shared" si="119"/>
        <v>56</v>
      </c>
      <c r="S552" s="3">
        <f t="shared" si="120"/>
        <v>44473</v>
      </c>
      <c r="T552" s="4">
        <f t="shared" si="121"/>
        <v>0.5</v>
      </c>
      <c r="U552" s="4" t="str">
        <f t="shared" si="122"/>
        <v>07</v>
      </c>
      <c r="V552">
        <f t="shared" si="123"/>
        <v>34.32</v>
      </c>
      <c r="W552">
        <f t="shared" si="125"/>
        <v>0</v>
      </c>
      <c r="X552">
        <f t="shared" si="125"/>
        <v>0</v>
      </c>
      <c r="Y552">
        <f t="shared" si="128"/>
        <v>0</v>
      </c>
      <c r="Z552">
        <f t="shared" si="128"/>
        <v>0</v>
      </c>
      <c r="AA552">
        <f t="shared" si="128"/>
        <v>0</v>
      </c>
      <c r="AB552">
        <f t="shared" si="128"/>
        <v>0</v>
      </c>
      <c r="AC552">
        <f t="shared" si="128"/>
        <v>0</v>
      </c>
      <c r="AD552">
        <f t="shared" si="128"/>
        <v>0</v>
      </c>
      <c r="AE552">
        <f t="shared" si="128"/>
        <v>0</v>
      </c>
      <c r="AF552">
        <f t="shared" si="128"/>
        <v>0</v>
      </c>
      <c r="AG552">
        <f t="shared" si="127"/>
        <v>0</v>
      </c>
      <c r="AH552">
        <f t="shared" si="127"/>
        <v>12.48</v>
      </c>
      <c r="AI552">
        <f t="shared" si="127"/>
        <v>21.84</v>
      </c>
      <c r="AJ552">
        <f t="shared" si="127"/>
        <v>0</v>
      </c>
      <c r="AK552">
        <f t="shared" si="127"/>
        <v>0</v>
      </c>
      <c r="AL552">
        <f t="shared" si="127"/>
        <v>0</v>
      </c>
      <c r="AM552">
        <f t="shared" si="127"/>
        <v>0</v>
      </c>
      <c r="AN552">
        <f t="shared" si="127"/>
        <v>0</v>
      </c>
      <c r="AO552">
        <f t="shared" si="127"/>
        <v>0</v>
      </c>
      <c r="AP552">
        <f t="shared" si="127"/>
        <v>0</v>
      </c>
      <c r="AQ552">
        <f t="shared" si="127"/>
        <v>0</v>
      </c>
      <c r="AR552">
        <f t="shared" si="127"/>
        <v>0</v>
      </c>
      <c r="AS552">
        <f t="shared" si="127"/>
        <v>0</v>
      </c>
      <c r="AT552">
        <f t="shared" si="127"/>
        <v>0</v>
      </c>
    </row>
    <row r="553" spans="1:46" x14ac:dyDescent="0.25">
      <c r="A553">
        <v>3</v>
      </c>
      <c r="B553" t="s">
        <v>1835</v>
      </c>
      <c r="C553" t="s">
        <v>1836</v>
      </c>
      <c r="D553" t="s">
        <v>1837</v>
      </c>
      <c r="E553" t="s">
        <v>36</v>
      </c>
      <c r="F553" t="s">
        <v>432</v>
      </c>
      <c r="G553" t="s">
        <v>30</v>
      </c>
      <c r="H553">
        <v>19</v>
      </c>
      <c r="I553">
        <v>0</v>
      </c>
      <c r="J553">
        <v>0.95</v>
      </c>
      <c r="K553">
        <v>4.42</v>
      </c>
      <c r="L553">
        <v>39.207425888068101</v>
      </c>
      <c r="M553">
        <v>-84.263180000985599</v>
      </c>
      <c r="N553" s="13" t="s">
        <v>257</v>
      </c>
      <c r="O553">
        <v>-84.316016109589697</v>
      </c>
      <c r="P553" s="3">
        <f t="shared" si="117"/>
        <v>44411</v>
      </c>
      <c r="Q553" s="4">
        <f t="shared" si="118"/>
        <v>0.45833333333333331</v>
      </c>
      <c r="R553" s="4" t="str">
        <f t="shared" si="119"/>
        <v>50</v>
      </c>
      <c r="S553" s="3">
        <f t="shared" si="120"/>
        <v>44411</v>
      </c>
      <c r="T553" s="4">
        <f t="shared" si="121"/>
        <v>0.5</v>
      </c>
      <c r="U553" s="4" t="str">
        <f t="shared" si="122"/>
        <v>09</v>
      </c>
      <c r="V553">
        <f t="shared" si="123"/>
        <v>83.98</v>
      </c>
      <c r="W553">
        <f t="shared" si="125"/>
        <v>0</v>
      </c>
      <c r="X553">
        <f t="shared" si="125"/>
        <v>0</v>
      </c>
      <c r="Y553">
        <f t="shared" si="128"/>
        <v>0</v>
      </c>
      <c r="Z553">
        <f t="shared" si="128"/>
        <v>0</v>
      </c>
      <c r="AA553">
        <f t="shared" si="128"/>
        <v>0</v>
      </c>
      <c r="AB553">
        <f t="shared" si="128"/>
        <v>0</v>
      </c>
      <c r="AC553">
        <f t="shared" si="128"/>
        <v>0</v>
      </c>
      <c r="AD553">
        <f t="shared" si="128"/>
        <v>0</v>
      </c>
      <c r="AE553">
        <f t="shared" si="128"/>
        <v>0</v>
      </c>
      <c r="AF553">
        <f t="shared" si="128"/>
        <v>0</v>
      </c>
      <c r="AG553">
        <f t="shared" si="128"/>
        <v>0</v>
      </c>
      <c r="AH553">
        <f t="shared" si="128"/>
        <v>44.2</v>
      </c>
      <c r="AI553">
        <f t="shared" si="128"/>
        <v>39.78</v>
      </c>
      <c r="AJ553">
        <f t="shared" si="128"/>
        <v>0</v>
      </c>
      <c r="AK553">
        <f t="shared" si="128"/>
        <v>0</v>
      </c>
      <c r="AL553">
        <f t="shared" si="128"/>
        <v>0</v>
      </c>
      <c r="AM553">
        <f t="shared" si="128"/>
        <v>0</v>
      </c>
      <c r="AN553">
        <f t="shared" si="128"/>
        <v>0</v>
      </c>
      <c r="AO553">
        <f t="shared" ref="AG553:AT571" si="129">IF(AND(AO$1=$Q553,$Q553=$T553),$H553*$K553,IF(AO$1=$Q553,(60-$R553)*$K553,IF(AO$1=$T553,(VALUE($U553)*$K553),IF(AND(AO$1&gt;$Q553,AO$1&lt;$T553),(60*$K553),0))))</f>
        <v>0</v>
      </c>
      <c r="AP553">
        <f t="shared" si="129"/>
        <v>0</v>
      </c>
      <c r="AQ553">
        <f t="shared" si="129"/>
        <v>0</v>
      </c>
      <c r="AR553">
        <f t="shared" si="129"/>
        <v>0</v>
      </c>
      <c r="AS553">
        <f t="shared" si="129"/>
        <v>0</v>
      </c>
      <c r="AT553">
        <f t="shared" si="129"/>
        <v>0</v>
      </c>
    </row>
    <row r="554" spans="1:46" x14ac:dyDescent="0.25">
      <c r="A554">
        <v>3</v>
      </c>
      <c r="B554" t="s">
        <v>1838</v>
      </c>
      <c r="C554" t="s">
        <v>1839</v>
      </c>
      <c r="D554" t="s">
        <v>1840</v>
      </c>
      <c r="E554" t="s">
        <v>112</v>
      </c>
      <c r="F554" t="s">
        <v>432</v>
      </c>
      <c r="G554" t="s">
        <v>30</v>
      </c>
      <c r="H554">
        <v>19</v>
      </c>
      <c r="I554">
        <v>0</v>
      </c>
      <c r="J554">
        <v>0.95</v>
      </c>
      <c r="K554">
        <v>3.11</v>
      </c>
      <c r="L554">
        <v>39.223419999999997</v>
      </c>
      <c r="M554">
        <v>-84.275729999999996</v>
      </c>
      <c r="N554" s="13" t="s">
        <v>257</v>
      </c>
      <c r="O554">
        <v>-84.316016109589697</v>
      </c>
      <c r="P554" s="3">
        <f t="shared" si="117"/>
        <v>44405</v>
      </c>
      <c r="Q554" s="4">
        <f t="shared" si="118"/>
        <v>0.45833333333333331</v>
      </c>
      <c r="R554" s="4" t="str">
        <f t="shared" si="119"/>
        <v>50</v>
      </c>
      <c r="S554" s="3">
        <f t="shared" si="120"/>
        <v>44405</v>
      </c>
      <c r="T554" s="4">
        <f t="shared" si="121"/>
        <v>0.5</v>
      </c>
      <c r="U554" s="4" t="str">
        <f t="shared" si="122"/>
        <v>09</v>
      </c>
      <c r="V554">
        <f t="shared" si="123"/>
        <v>59.089999999999996</v>
      </c>
      <c r="W554">
        <f t="shared" si="125"/>
        <v>0</v>
      </c>
      <c r="X554">
        <f t="shared" si="125"/>
        <v>0</v>
      </c>
      <c r="Y554">
        <f t="shared" si="128"/>
        <v>0</v>
      </c>
      <c r="Z554">
        <f t="shared" si="128"/>
        <v>0</v>
      </c>
      <c r="AA554">
        <f t="shared" si="128"/>
        <v>0</v>
      </c>
      <c r="AB554">
        <f t="shared" si="128"/>
        <v>0</v>
      </c>
      <c r="AC554">
        <f t="shared" si="128"/>
        <v>0</v>
      </c>
      <c r="AD554">
        <f t="shared" si="128"/>
        <v>0</v>
      </c>
      <c r="AE554">
        <f t="shared" si="128"/>
        <v>0</v>
      </c>
      <c r="AF554">
        <f t="shared" si="128"/>
        <v>0</v>
      </c>
      <c r="AG554">
        <f t="shared" si="129"/>
        <v>0</v>
      </c>
      <c r="AH554">
        <f t="shared" si="129"/>
        <v>31.099999999999998</v>
      </c>
      <c r="AI554">
        <f t="shared" si="129"/>
        <v>27.99</v>
      </c>
      <c r="AJ554">
        <f t="shared" si="129"/>
        <v>0</v>
      </c>
      <c r="AK554">
        <f t="shared" si="129"/>
        <v>0</v>
      </c>
      <c r="AL554">
        <f t="shared" si="129"/>
        <v>0</v>
      </c>
      <c r="AM554">
        <f t="shared" si="129"/>
        <v>0</v>
      </c>
      <c r="AN554">
        <f t="shared" si="129"/>
        <v>0</v>
      </c>
      <c r="AO554">
        <f t="shared" si="129"/>
        <v>0</v>
      </c>
      <c r="AP554">
        <f t="shared" si="129"/>
        <v>0</v>
      </c>
      <c r="AQ554">
        <f t="shared" si="129"/>
        <v>0</v>
      </c>
      <c r="AR554">
        <f t="shared" si="129"/>
        <v>0</v>
      </c>
      <c r="AS554">
        <f t="shared" si="129"/>
        <v>0</v>
      </c>
      <c r="AT554">
        <f t="shared" si="129"/>
        <v>0</v>
      </c>
    </row>
    <row r="555" spans="1:46" x14ac:dyDescent="0.25">
      <c r="A555">
        <v>3</v>
      </c>
      <c r="B555" s="14" t="s">
        <v>1841</v>
      </c>
      <c r="C555" t="s">
        <v>1842</v>
      </c>
      <c r="D555" t="s">
        <v>1843</v>
      </c>
      <c r="E555" t="s">
        <v>72</v>
      </c>
      <c r="F555" t="s">
        <v>432</v>
      </c>
      <c r="G555" t="s">
        <v>30</v>
      </c>
      <c r="H555">
        <v>1</v>
      </c>
      <c r="I555">
        <v>0.23599999999999999</v>
      </c>
      <c r="J555">
        <v>0.95</v>
      </c>
      <c r="K555">
        <v>5.55</v>
      </c>
      <c r="L555">
        <v>39.191090000000003</v>
      </c>
      <c r="M555">
        <v>-84.262460000000004</v>
      </c>
      <c r="N555" s="13" t="s">
        <v>257</v>
      </c>
      <c r="O555">
        <v>-84.316016109589697</v>
      </c>
      <c r="P555" s="3">
        <f t="shared" si="117"/>
        <v>44375</v>
      </c>
      <c r="Q555" s="4">
        <f t="shared" si="118"/>
        <v>0.5</v>
      </c>
      <c r="R555" s="4" t="str">
        <f t="shared" si="119"/>
        <v>10</v>
      </c>
      <c r="S555" s="3">
        <f t="shared" si="120"/>
        <v>44375</v>
      </c>
      <c r="T555" s="4">
        <f t="shared" si="121"/>
        <v>0.5</v>
      </c>
      <c r="U555" s="4" t="str">
        <f t="shared" si="122"/>
        <v>11</v>
      </c>
      <c r="V555">
        <f t="shared" si="123"/>
        <v>5.55</v>
      </c>
      <c r="W555">
        <f t="shared" si="125"/>
        <v>0</v>
      </c>
      <c r="X555">
        <f t="shared" si="125"/>
        <v>0</v>
      </c>
      <c r="Y555">
        <f t="shared" si="128"/>
        <v>0</v>
      </c>
      <c r="Z555">
        <f t="shared" si="128"/>
        <v>0</v>
      </c>
      <c r="AA555">
        <f t="shared" si="128"/>
        <v>0</v>
      </c>
      <c r="AB555">
        <f t="shared" si="128"/>
        <v>0</v>
      </c>
      <c r="AC555">
        <f t="shared" si="128"/>
        <v>0</v>
      </c>
      <c r="AD555">
        <f t="shared" si="128"/>
        <v>0</v>
      </c>
      <c r="AE555">
        <f t="shared" si="128"/>
        <v>0</v>
      </c>
      <c r="AF555">
        <f t="shared" si="128"/>
        <v>0</v>
      </c>
      <c r="AG555">
        <f t="shared" si="129"/>
        <v>0</v>
      </c>
      <c r="AH555">
        <f t="shared" si="129"/>
        <v>0</v>
      </c>
      <c r="AI555">
        <f t="shared" si="129"/>
        <v>5.55</v>
      </c>
      <c r="AJ555">
        <f t="shared" si="129"/>
        <v>0</v>
      </c>
      <c r="AK555">
        <f t="shared" si="129"/>
        <v>0</v>
      </c>
      <c r="AL555">
        <f t="shared" si="129"/>
        <v>0</v>
      </c>
      <c r="AM555">
        <f t="shared" si="129"/>
        <v>0</v>
      </c>
      <c r="AN555">
        <f t="shared" si="129"/>
        <v>0</v>
      </c>
      <c r="AO555">
        <f t="shared" si="129"/>
        <v>0</v>
      </c>
      <c r="AP555">
        <f t="shared" si="129"/>
        <v>0</v>
      </c>
      <c r="AQ555">
        <f t="shared" si="129"/>
        <v>0</v>
      </c>
      <c r="AR555">
        <f t="shared" si="129"/>
        <v>0</v>
      </c>
      <c r="AS555">
        <f t="shared" si="129"/>
        <v>0</v>
      </c>
      <c r="AT555">
        <f t="shared" si="129"/>
        <v>0</v>
      </c>
    </row>
    <row r="556" spans="1:46" x14ac:dyDescent="0.25">
      <c r="A556">
        <v>3</v>
      </c>
      <c r="B556" t="s">
        <v>1844</v>
      </c>
      <c r="C556" t="s">
        <v>1845</v>
      </c>
      <c r="D556" t="s">
        <v>1846</v>
      </c>
      <c r="E556" t="s">
        <v>36</v>
      </c>
      <c r="F556" t="s">
        <v>432</v>
      </c>
      <c r="G556" t="s">
        <v>30</v>
      </c>
      <c r="H556">
        <v>3</v>
      </c>
      <c r="I556">
        <v>0.435</v>
      </c>
      <c r="J556">
        <v>0.27800000000000002</v>
      </c>
      <c r="K556">
        <v>2.5499999999999998</v>
      </c>
      <c r="L556" s="13" t="s">
        <v>570</v>
      </c>
      <c r="M556">
        <v>-84.2893190593377</v>
      </c>
      <c r="N556" s="13" t="s">
        <v>127</v>
      </c>
      <c r="O556">
        <v>-84.325659852093196</v>
      </c>
      <c r="P556" s="3">
        <f t="shared" si="117"/>
        <v>44286</v>
      </c>
      <c r="Q556" s="4">
        <f t="shared" si="118"/>
        <v>0.45833333333333331</v>
      </c>
      <c r="R556" s="4" t="str">
        <f t="shared" si="119"/>
        <v>23</v>
      </c>
      <c r="S556" s="3">
        <f t="shared" si="120"/>
        <v>44286</v>
      </c>
      <c r="T556" s="4">
        <f t="shared" si="121"/>
        <v>0.45833333333333331</v>
      </c>
      <c r="U556" s="4" t="str">
        <f t="shared" si="122"/>
        <v>26</v>
      </c>
      <c r="V556">
        <f t="shared" si="123"/>
        <v>7.6499999999999995</v>
      </c>
      <c r="W556">
        <f t="shared" si="125"/>
        <v>0</v>
      </c>
      <c r="X556">
        <f t="shared" si="125"/>
        <v>0</v>
      </c>
      <c r="Y556">
        <f t="shared" si="128"/>
        <v>0</v>
      </c>
      <c r="Z556">
        <f t="shared" si="128"/>
        <v>0</v>
      </c>
      <c r="AA556">
        <f t="shared" si="128"/>
        <v>0</v>
      </c>
      <c r="AB556">
        <f t="shared" si="128"/>
        <v>0</v>
      </c>
      <c r="AC556">
        <f t="shared" si="128"/>
        <v>0</v>
      </c>
      <c r="AD556">
        <f t="shared" si="128"/>
        <v>0</v>
      </c>
      <c r="AE556">
        <f t="shared" si="128"/>
        <v>0</v>
      </c>
      <c r="AF556">
        <f t="shared" si="128"/>
        <v>0</v>
      </c>
      <c r="AG556">
        <f t="shared" si="129"/>
        <v>0</v>
      </c>
      <c r="AH556">
        <f t="shared" si="129"/>
        <v>7.6499999999999995</v>
      </c>
      <c r="AI556">
        <f t="shared" si="129"/>
        <v>0</v>
      </c>
      <c r="AJ556">
        <f t="shared" si="129"/>
        <v>0</v>
      </c>
      <c r="AK556">
        <f t="shared" si="129"/>
        <v>0</v>
      </c>
      <c r="AL556">
        <f t="shared" si="129"/>
        <v>0</v>
      </c>
      <c r="AM556">
        <f t="shared" si="129"/>
        <v>0</v>
      </c>
      <c r="AN556">
        <f t="shared" si="129"/>
        <v>0</v>
      </c>
      <c r="AO556">
        <f t="shared" si="129"/>
        <v>0</v>
      </c>
      <c r="AP556">
        <f t="shared" si="129"/>
        <v>0</v>
      </c>
      <c r="AQ556">
        <f t="shared" si="129"/>
        <v>0</v>
      </c>
      <c r="AR556">
        <f t="shared" si="129"/>
        <v>0</v>
      </c>
      <c r="AS556">
        <f t="shared" si="129"/>
        <v>0</v>
      </c>
      <c r="AT556">
        <f t="shared" si="129"/>
        <v>0</v>
      </c>
    </row>
    <row r="557" spans="1:46" x14ac:dyDescent="0.25">
      <c r="A557">
        <v>3</v>
      </c>
      <c r="B557" t="s">
        <v>1847</v>
      </c>
      <c r="C557" t="s">
        <v>1848</v>
      </c>
      <c r="D557" t="s">
        <v>1084</v>
      </c>
      <c r="E557" t="s">
        <v>36</v>
      </c>
      <c r="F557" t="s">
        <v>432</v>
      </c>
      <c r="G557" t="s">
        <v>30</v>
      </c>
      <c r="H557">
        <v>3</v>
      </c>
      <c r="I557">
        <v>0.78200000000000003</v>
      </c>
      <c r="J557">
        <v>0.76500000000000001</v>
      </c>
      <c r="K557">
        <v>7.53</v>
      </c>
      <c r="L557" s="13" t="s">
        <v>1849</v>
      </c>
      <c r="M557">
        <v>-84.267319994201202</v>
      </c>
      <c r="N557" s="13" t="s">
        <v>949</v>
      </c>
      <c r="O557">
        <v>-84.331348054185099</v>
      </c>
      <c r="P557" s="3">
        <f t="shared" si="117"/>
        <v>44460</v>
      </c>
      <c r="Q557" s="4">
        <f t="shared" si="118"/>
        <v>0.5</v>
      </c>
      <c r="R557" s="4" t="str">
        <f t="shared" si="119"/>
        <v>24</v>
      </c>
      <c r="S557" s="3">
        <f t="shared" si="120"/>
        <v>44460</v>
      </c>
      <c r="T557" s="4">
        <f t="shared" si="121"/>
        <v>0.5</v>
      </c>
      <c r="U557" s="4" t="str">
        <f t="shared" si="122"/>
        <v>27</v>
      </c>
      <c r="V557">
        <f t="shared" si="123"/>
        <v>22.59</v>
      </c>
      <c r="W557">
        <f t="shared" si="125"/>
        <v>0</v>
      </c>
      <c r="X557">
        <f t="shared" si="125"/>
        <v>0</v>
      </c>
      <c r="Y557">
        <f t="shared" si="128"/>
        <v>0</v>
      </c>
      <c r="Z557">
        <f t="shared" si="128"/>
        <v>0</v>
      </c>
      <c r="AA557">
        <f t="shared" si="128"/>
        <v>0</v>
      </c>
      <c r="AB557">
        <f t="shared" si="128"/>
        <v>0</v>
      </c>
      <c r="AC557">
        <f t="shared" si="128"/>
        <v>0</v>
      </c>
      <c r="AD557">
        <f t="shared" si="128"/>
        <v>0</v>
      </c>
      <c r="AE557">
        <f t="shared" si="128"/>
        <v>0</v>
      </c>
      <c r="AF557">
        <f t="shared" si="128"/>
        <v>0</v>
      </c>
      <c r="AG557">
        <f t="shared" si="129"/>
        <v>0</v>
      </c>
      <c r="AH557">
        <f t="shared" si="129"/>
        <v>0</v>
      </c>
      <c r="AI557">
        <f t="shared" si="129"/>
        <v>22.59</v>
      </c>
      <c r="AJ557">
        <f t="shared" si="129"/>
        <v>0</v>
      </c>
      <c r="AK557">
        <f t="shared" si="129"/>
        <v>0</v>
      </c>
      <c r="AL557">
        <f t="shared" si="129"/>
        <v>0</v>
      </c>
      <c r="AM557">
        <f t="shared" si="129"/>
        <v>0</v>
      </c>
      <c r="AN557">
        <f t="shared" si="129"/>
        <v>0</v>
      </c>
      <c r="AO557">
        <f t="shared" si="129"/>
        <v>0</v>
      </c>
      <c r="AP557">
        <f t="shared" si="129"/>
        <v>0</v>
      </c>
      <c r="AQ557">
        <f t="shared" si="129"/>
        <v>0</v>
      </c>
      <c r="AR557">
        <f t="shared" si="129"/>
        <v>0</v>
      </c>
      <c r="AS557">
        <f t="shared" si="129"/>
        <v>0</v>
      </c>
      <c r="AT557">
        <f t="shared" si="129"/>
        <v>0</v>
      </c>
    </row>
    <row r="558" spans="1:46" x14ac:dyDescent="0.25">
      <c r="A558">
        <v>3</v>
      </c>
      <c r="B558" t="s">
        <v>1850</v>
      </c>
      <c r="C558" t="s">
        <v>1851</v>
      </c>
      <c r="D558" t="s">
        <v>1852</v>
      </c>
      <c r="E558" t="s">
        <v>112</v>
      </c>
      <c r="F558" t="s">
        <v>432</v>
      </c>
      <c r="G558" t="s">
        <v>30</v>
      </c>
      <c r="H558">
        <v>16</v>
      </c>
      <c r="I558">
        <v>8.4000000000000005E-2</v>
      </c>
      <c r="J558">
        <v>0.95</v>
      </c>
      <c r="K558">
        <v>2.48</v>
      </c>
      <c r="L558" s="13" t="s">
        <v>217</v>
      </c>
      <c r="M558">
        <v>-84.284508852636407</v>
      </c>
      <c r="N558" s="13" t="s">
        <v>257</v>
      </c>
      <c r="O558">
        <v>-84.316016109589697</v>
      </c>
      <c r="P558" s="3">
        <f t="shared" si="117"/>
        <v>44333</v>
      </c>
      <c r="Q558" s="4">
        <f t="shared" si="118"/>
        <v>0.45833333333333331</v>
      </c>
      <c r="R558" s="4" t="str">
        <f t="shared" si="119"/>
        <v>51</v>
      </c>
      <c r="S558" s="3">
        <f t="shared" si="120"/>
        <v>44333</v>
      </c>
      <c r="T558" s="4">
        <f t="shared" si="121"/>
        <v>0.5</v>
      </c>
      <c r="U558" s="4" t="str">
        <f t="shared" si="122"/>
        <v>07</v>
      </c>
      <c r="V558">
        <f t="shared" si="123"/>
        <v>39.68</v>
      </c>
      <c r="W558">
        <f t="shared" si="125"/>
        <v>0</v>
      </c>
      <c r="X558">
        <f t="shared" si="125"/>
        <v>0</v>
      </c>
      <c r="Y558">
        <f t="shared" si="128"/>
        <v>0</v>
      </c>
      <c r="Z558">
        <f t="shared" si="128"/>
        <v>0</v>
      </c>
      <c r="AA558">
        <f t="shared" si="128"/>
        <v>0</v>
      </c>
      <c r="AB558">
        <f t="shared" si="128"/>
        <v>0</v>
      </c>
      <c r="AC558">
        <f t="shared" si="128"/>
        <v>0</v>
      </c>
      <c r="AD558">
        <f t="shared" si="128"/>
        <v>0</v>
      </c>
      <c r="AE558">
        <f t="shared" si="128"/>
        <v>0</v>
      </c>
      <c r="AF558">
        <f t="shared" si="128"/>
        <v>0</v>
      </c>
      <c r="AG558">
        <f t="shared" si="129"/>
        <v>0</v>
      </c>
      <c r="AH558">
        <f t="shared" si="129"/>
        <v>22.32</v>
      </c>
      <c r="AI558">
        <f t="shared" si="129"/>
        <v>17.36</v>
      </c>
      <c r="AJ558">
        <f t="shared" si="129"/>
        <v>0</v>
      </c>
      <c r="AK558">
        <f t="shared" si="129"/>
        <v>0</v>
      </c>
      <c r="AL558">
        <f t="shared" si="129"/>
        <v>0</v>
      </c>
      <c r="AM558">
        <f t="shared" si="129"/>
        <v>0</v>
      </c>
      <c r="AN558">
        <f t="shared" si="129"/>
        <v>0</v>
      </c>
      <c r="AO558">
        <f t="shared" si="129"/>
        <v>0</v>
      </c>
      <c r="AP558">
        <f t="shared" si="129"/>
        <v>0</v>
      </c>
      <c r="AQ558">
        <f t="shared" si="129"/>
        <v>0</v>
      </c>
      <c r="AR558">
        <f t="shared" si="129"/>
        <v>0</v>
      </c>
      <c r="AS558">
        <f t="shared" si="129"/>
        <v>0</v>
      </c>
      <c r="AT558">
        <f t="shared" si="129"/>
        <v>0</v>
      </c>
    </row>
    <row r="559" spans="1:46" x14ac:dyDescent="0.25">
      <c r="A559">
        <v>3</v>
      </c>
      <c r="B559" t="s">
        <v>1853</v>
      </c>
      <c r="C559" t="s">
        <v>1854</v>
      </c>
      <c r="D559" t="s">
        <v>1855</v>
      </c>
      <c r="E559" t="s">
        <v>72</v>
      </c>
      <c r="F559" t="s">
        <v>432</v>
      </c>
      <c r="G559" t="s">
        <v>30</v>
      </c>
      <c r="H559">
        <v>19</v>
      </c>
      <c r="I559">
        <v>0.114</v>
      </c>
      <c r="J559">
        <v>0.95</v>
      </c>
      <c r="K559">
        <v>5.67</v>
      </c>
      <c r="L559" s="13" t="s">
        <v>73</v>
      </c>
      <c r="M559">
        <v>-84.262579961556796</v>
      </c>
      <c r="N559" s="13" t="s">
        <v>257</v>
      </c>
      <c r="O559">
        <v>-84.316016109589697</v>
      </c>
      <c r="P559" s="3">
        <f t="shared" si="117"/>
        <v>44375</v>
      </c>
      <c r="Q559" s="4">
        <f t="shared" si="118"/>
        <v>0.5</v>
      </c>
      <c r="R559" s="4" t="str">
        <f t="shared" si="119"/>
        <v>12</v>
      </c>
      <c r="S559" s="3">
        <f t="shared" si="120"/>
        <v>44375</v>
      </c>
      <c r="T559" s="4">
        <f t="shared" si="121"/>
        <v>0.5</v>
      </c>
      <c r="U559" s="4" t="str">
        <f t="shared" si="122"/>
        <v>30</v>
      </c>
      <c r="V559">
        <f t="shared" si="123"/>
        <v>107.73</v>
      </c>
      <c r="W559">
        <f t="shared" si="125"/>
        <v>0</v>
      </c>
      <c r="X559">
        <f t="shared" si="125"/>
        <v>0</v>
      </c>
      <c r="Y559">
        <f t="shared" si="128"/>
        <v>0</v>
      </c>
      <c r="Z559">
        <f t="shared" si="128"/>
        <v>0</v>
      </c>
      <c r="AA559">
        <f t="shared" si="128"/>
        <v>0</v>
      </c>
      <c r="AB559">
        <f t="shared" si="128"/>
        <v>0</v>
      </c>
      <c r="AC559">
        <f t="shared" si="128"/>
        <v>0</v>
      </c>
      <c r="AD559">
        <f t="shared" si="128"/>
        <v>0</v>
      </c>
      <c r="AE559">
        <f t="shared" si="128"/>
        <v>0</v>
      </c>
      <c r="AF559">
        <f t="shared" si="128"/>
        <v>0</v>
      </c>
      <c r="AG559">
        <f t="shared" si="129"/>
        <v>0</v>
      </c>
      <c r="AH559">
        <f t="shared" si="129"/>
        <v>0</v>
      </c>
      <c r="AI559">
        <f t="shared" si="129"/>
        <v>107.73</v>
      </c>
      <c r="AJ559">
        <f t="shared" si="129"/>
        <v>0</v>
      </c>
      <c r="AK559">
        <f t="shared" si="129"/>
        <v>0</v>
      </c>
      <c r="AL559">
        <f t="shared" si="129"/>
        <v>0</v>
      </c>
      <c r="AM559">
        <f t="shared" si="129"/>
        <v>0</v>
      </c>
      <c r="AN559">
        <f t="shared" si="129"/>
        <v>0</v>
      </c>
      <c r="AO559">
        <f t="shared" si="129"/>
        <v>0</v>
      </c>
      <c r="AP559">
        <f t="shared" si="129"/>
        <v>0</v>
      </c>
      <c r="AQ559">
        <f t="shared" si="129"/>
        <v>0</v>
      </c>
      <c r="AR559">
        <f t="shared" si="129"/>
        <v>0</v>
      </c>
      <c r="AS559">
        <f t="shared" si="129"/>
        <v>0</v>
      </c>
      <c r="AT559">
        <f t="shared" si="129"/>
        <v>0</v>
      </c>
    </row>
    <row r="560" spans="1:46" x14ac:dyDescent="0.25">
      <c r="A560">
        <v>3</v>
      </c>
      <c r="B560" t="s">
        <v>1856</v>
      </c>
      <c r="C560" t="s">
        <v>1857</v>
      </c>
      <c r="D560" t="s">
        <v>1858</v>
      </c>
      <c r="E560" t="s">
        <v>28</v>
      </c>
      <c r="F560" t="s">
        <v>432</v>
      </c>
      <c r="G560" t="s">
        <v>30</v>
      </c>
      <c r="H560">
        <v>4</v>
      </c>
      <c r="I560">
        <v>0.26100000000000001</v>
      </c>
      <c r="J560">
        <v>0</v>
      </c>
      <c r="K560">
        <v>1.7</v>
      </c>
      <c r="L560" s="13" t="s">
        <v>42</v>
      </c>
      <c r="M560">
        <v>-84.306322824206802</v>
      </c>
      <c r="N560" s="13" t="s">
        <v>1444</v>
      </c>
      <c r="O560">
        <v>-84.333987026563307</v>
      </c>
      <c r="P560" s="3">
        <f t="shared" si="117"/>
        <v>44354</v>
      </c>
      <c r="Q560" s="4">
        <f t="shared" si="118"/>
        <v>0.45833333333333331</v>
      </c>
      <c r="R560" s="4" t="str">
        <f t="shared" si="119"/>
        <v>51</v>
      </c>
      <c r="S560" s="3">
        <f t="shared" si="120"/>
        <v>44354</v>
      </c>
      <c r="T560" s="4">
        <f t="shared" si="121"/>
        <v>0.45833333333333331</v>
      </c>
      <c r="U560" s="4" t="str">
        <f t="shared" si="122"/>
        <v>55</v>
      </c>
      <c r="V560">
        <f t="shared" si="123"/>
        <v>6.8</v>
      </c>
      <c r="W560">
        <f t="shared" si="125"/>
        <v>0</v>
      </c>
      <c r="X560">
        <f t="shared" si="125"/>
        <v>0</v>
      </c>
      <c r="Y560">
        <f t="shared" si="128"/>
        <v>0</v>
      </c>
      <c r="Z560">
        <f t="shared" si="128"/>
        <v>0</v>
      </c>
      <c r="AA560">
        <f t="shared" si="128"/>
        <v>0</v>
      </c>
      <c r="AB560">
        <f t="shared" si="128"/>
        <v>0</v>
      </c>
      <c r="AC560">
        <f t="shared" si="128"/>
        <v>0</v>
      </c>
      <c r="AD560">
        <f t="shared" si="128"/>
        <v>0</v>
      </c>
      <c r="AE560">
        <f t="shared" si="128"/>
        <v>0</v>
      </c>
      <c r="AF560">
        <f t="shared" si="128"/>
        <v>0</v>
      </c>
      <c r="AG560">
        <f t="shared" si="129"/>
        <v>0</v>
      </c>
      <c r="AH560">
        <f t="shared" si="129"/>
        <v>6.8</v>
      </c>
      <c r="AI560">
        <f t="shared" si="129"/>
        <v>0</v>
      </c>
      <c r="AJ560">
        <f t="shared" si="129"/>
        <v>0</v>
      </c>
      <c r="AK560">
        <f t="shared" si="129"/>
        <v>0</v>
      </c>
      <c r="AL560">
        <f t="shared" si="129"/>
        <v>0</v>
      </c>
      <c r="AM560">
        <f t="shared" si="129"/>
        <v>0</v>
      </c>
      <c r="AN560">
        <f t="shared" si="129"/>
        <v>0</v>
      </c>
      <c r="AO560">
        <f t="shared" si="129"/>
        <v>0</v>
      </c>
      <c r="AP560">
        <f t="shared" si="129"/>
        <v>0</v>
      </c>
      <c r="AQ560">
        <f t="shared" si="129"/>
        <v>0</v>
      </c>
      <c r="AR560">
        <f t="shared" si="129"/>
        <v>0</v>
      </c>
      <c r="AS560">
        <f t="shared" si="129"/>
        <v>0</v>
      </c>
      <c r="AT560">
        <f t="shared" si="129"/>
        <v>0</v>
      </c>
    </row>
    <row r="561" spans="1:46" x14ac:dyDescent="0.25">
      <c r="A561">
        <v>3</v>
      </c>
      <c r="B561" t="s">
        <v>1859</v>
      </c>
      <c r="C561" t="s">
        <v>1860</v>
      </c>
      <c r="D561" t="s">
        <v>1861</v>
      </c>
      <c r="E561" t="s">
        <v>36</v>
      </c>
      <c r="F561" t="s">
        <v>432</v>
      </c>
      <c r="G561" t="s">
        <v>30</v>
      </c>
      <c r="H561">
        <v>5</v>
      </c>
      <c r="I561">
        <v>0.35699999999999998</v>
      </c>
      <c r="J561">
        <v>0.95</v>
      </c>
      <c r="K561">
        <v>5.19</v>
      </c>
      <c r="L561" s="13" t="s">
        <v>294</v>
      </c>
      <c r="M561">
        <v>-84.262544935024394</v>
      </c>
      <c r="N561" s="13" t="s">
        <v>257</v>
      </c>
      <c r="O561">
        <v>-84.316016109589697</v>
      </c>
      <c r="P561" s="3">
        <f t="shared" si="117"/>
        <v>44461</v>
      </c>
      <c r="Q561" s="4">
        <f t="shared" si="118"/>
        <v>0.5</v>
      </c>
      <c r="R561" s="4" t="str">
        <f t="shared" si="119"/>
        <v>12</v>
      </c>
      <c r="S561" s="3">
        <f t="shared" si="120"/>
        <v>44461</v>
      </c>
      <c r="T561" s="4">
        <f t="shared" si="121"/>
        <v>0.5</v>
      </c>
      <c r="U561" s="4" t="str">
        <f t="shared" si="122"/>
        <v>18</v>
      </c>
      <c r="V561">
        <f t="shared" si="123"/>
        <v>25.950000000000003</v>
      </c>
      <c r="W561">
        <f t="shared" si="125"/>
        <v>0</v>
      </c>
      <c r="X561">
        <f t="shared" si="125"/>
        <v>0</v>
      </c>
      <c r="Y561">
        <f t="shared" si="128"/>
        <v>0</v>
      </c>
      <c r="Z561">
        <f t="shared" si="128"/>
        <v>0</v>
      </c>
      <c r="AA561">
        <f t="shared" si="128"/>
        <v>0</v>
      </c>
      <c r="AB561">
        <f t="shared" si="128"/>
        <v>0</v>
      </c>
      <c r="AC561">
        <f t="shared" si="128"/>
        <v>0</v>
      </c>
      <c r="AD561">
        <f t="shared" si="128"/>
        <v>0</v>
      </c>
      <c r="AE561">
        <f t="shared" si="128"/>
        <v>0</v>
      </c>
      <c r="AF561">
        <f t="shared" si="128"/>
        <v>0</v>
      </c>
      <c r="AG561">
        <f t="shared" si="129"/>
        <v>0</v>
      </c>
      <c r="AH561">
        <f t="shared" si="129"/>
        <v>0</v>
      </c>
      <c r="AI561">
        <f t="shared" si="129"/>
        <v>25.950000000000003</v>
      </c>
      <c r="AJ561">
        <f t="shared" si="129"/>
        <v>0</v>
      </c>
      <c r="AK561">
        <f t="shared" si="129"/>
        <v>0</v>
      </c>
      <c r="AL561">
        <f t="shared" si="129"/>
        <v>0</v>
      </c>
      <c r="AM561">
        <f t="shared" si="129"/>
        <v>0</v>
      </c>
      <c r="AN561">
        <f t="shared" si="129"/>
        <v>0</v>
      </c>
      <c r="AO561">
        <f t="shared" si="129"/>
        <v>0</v>
      </c>
      <c r="AP561">
        <f t="shared" si="129"/>
        <v>0</v>
      </c>
      <c r="AQ561">
        <f t="shared" si="129"/>
        <v>0</v>
      </c>
      <c r="AR561">
        <f t="shared" si="129"/>
        <v>0</v>
      </c>
      <c r="AS561">
        <f t="shared" si="129"/>
        <v>0</v>
      </c>
      <c r="AT561">
        <f t="shared" si="129"/>
        <v>0</v>
      </c>
    </row>
    <row r="562" spans="1:46" x14ac:dyDescent="0.25">
      <c r="A562">
        <v>3</v>
      </c>
      <c r="B562" s="14" t="s">
        <v>1862</v>
      </c>
      <c r="C562" t="s">
        <v>1863</v>
      </c>
      <c r="D562" t="s">
        <v>1864</v>
      </c>
      <c r="E562" t="s">
        <v>36</v>
      </c>
      <c r="F562" t="s">
        <v>432</v>
      </c>
      <c r="G562" t="s">
        <v>30</v>
      </c>
      <c r="H562">
        <v>15</v>
      </c>
      <c r="I562">
        <v>0.155</v>
      </c>
      <c r="J562">
        <v>0</v>
      </c>
      <c r="K562">
        <v>4.4000000000000004</v>
      </c>
      <c r="L562">
        <v>39.209587425451502</v>
      </c>
      <c r="M562">
        <v>-84.263913819973595</v>
      </c>
      <c r="N562" s="13" t="s">
        <v>1285</v>
      </c>
      <c r="O562">
        <v>-84.318963797884905</v>
      </c>
      <c r="P562" s="3">
        <f t="shared" si="117"/>
        <v>44329</v>
      </c>
      <c r="Q562" s="4">
        <f t="shared" si="118"/>
        <v>0.45833333333333331</v>
      </c>
      <c r="R562" s="4" t="str">
        <f t="shared" si="119"/>
        <v>54</v>
      </c>
      <c r="S562" s="3">
        <f t="shared" si="120"/>
        <v>44329</v>
      </c>
      <c r="T562" s="4">
        <f t="shared" si="121"/>
        <v>0.5</v>
      </c>
      <c r="U562" s="4" t="str">
        <f t="shared" si="122"/>
        <v>08</v>
      </c>
      <c r="V562">
        <f t="shared" si="123"/>
        <v>66</v>
      </c>
      <c r="W562">
        <f t="shared" si="125"/>
        <v>0</v>
      </c>
      <c r="X562">
        <f t="shared" si="125"/>
        <v>0</v>
      </c>
      <c r="Y562">
        <f t="shared" si="128"/>
        <v>0</v>
      </c>
      <c r="Z562">
        <f t="shared" si="128"/>
        <v>0</v>
      </c>
      <c r="AA562">
        <f t="shared" si="128"/>
        <v>0</v>
      </c>
      <c r="AB562">
        <f t="shared" si="128"/>
        <v>0</v>
      </c>
      <c r="AC562">
        <f t="shared" si="128"/>
        <v>0</v>
      </c>
      <c r="AD562">
        <f t="shared" si="128"/>
        <v>0</v>
      </c>
      <c r="AE562">
        <f t="shared" si="128"/>
        <v>0</v>
      </c>
      <c r="AF562">
        <f t="shared" si="128"/>
        <v>0</v>
      </c>
      <c r="AG562">
        <f t="shared" si="129"/>
        <v>0</v>
      </c>
      <c r="AH562">
        <f t="shared" si="129"/>
        <v>26.400000000000002</v>
      </c>
      <c r="AI562">
        <f t="shared" si="129"/>
        <v>35.200000000000003</v>
      </c>
      <c r="AJ562">
        <f t="shared" si="129"/>
        <v>0</v>
      </c>
      <c r="AK562">
        <f t="shared" si="129"/>
        <v>0</v>
      </c>
      <c r="AL562">
        <f t="shared" si="129"/>
        <v>0</v>
      </c>
      <c r="AM562">
        <f t="shared" si="129"/>
        <v>0</v>
      </c>
      <c r="AN562">
        <f t="shared" si="129"/>
        <v>0</v>
      </c>
      <c r="AO562">
        <f t="shared" si="129"/>
        <v>0</v>
      </c>
      <c r="AP562">
        <f t="shared" si="129"/>
        <v>0</v>
      </c>
      <c r="AQ562">
        <f t="shared" si="129"/>
        <v>0</v>
      </c>
      <c r="AR562">
        <f t="shared" si="129"/>
        <v>0</v>
      </c>
      <c r="AS562">
        <f t="shared" si="129"/>
        <v>0</v>
      </c>
      <c r="AT562">
        <f t="shared" si="129"/>
        <v>0</v>
      </c>
    </row>
    <row r="563" spans="1:46" x14ac:dyDescent="0.25">
      <c r="A563">
        <v>3</v>
      </c>
      <c r="B563" t="s">
        <v>1865</v>
      </c>
      <c r="C563" t="s">
        <v>1866</v>
      </c>
      <c r="D563" t="s">
        <v>1867</v>
      </c>
      <c r="E563" t="s">
        <v>36</v>
      </c>
      <c r="F563" t="s">
        <v>432</v>
      </c>
      <c r="G563" t="s">
        <v>30</v>
      </c>
      <c r="H563">
        <v>4</v>
      </c>
      <c r="I563">
        <v>0.98099999999999998</v>
      </c>
      <c r="J563">
        <v>0.41699999999999998</v>
      </c>
      <c r="K563">
        <v>2.14</v>
      </c>
      <c r="L563" s="13" t="s">
        <v>1868</v>
      </c>
      <c r="M563">
        <v>-84.296307749578304</v>
      </c>
      <c r="N563" s="13" t="s">
        <v>77</v>
      </c>
      <c r="O563">
        <v>-84.327694742289694</v>
      </c>
      <c r="P563" s="3">
        <f t="shared" si="117"/>
        <v>44460</v>
      </c>
      <c r="Q563" s="4">
        <f t="shared" si="118"/>
        <v>0.5</v>
      </c>
      <c r="R563" s="4" t="str">
        <f t="shared" si="119"/>
        <v>57</v>
      </c>
      <c r="S563" s="3">
        <f t="shared" si="120"/>
        <v>44460</v>
      </c>
      <c r="T563" s="4">
        <f t="shared" si="121"/>
        <v>0.54166666666666663</v>
      </c>
      <c r="U563" s="4" t="str">
        <f t="shared" si="122"/>
        <v>01</v>
      </c>
      <c r="V563">
        <f t="shared" si="123"/>
        <v>8.56</v>
      </c>
      <c r="W563">
        <f t="shared" si="125"/>
        <v>0</v>
      </c>
      <c r="X563">
        <f t="shared" si="125"/>
        <v>0</v>
      </c>
      <c r="Y563">
        <f t="shared" si="128"/>
        <v>0</v>
      </c>
      <c r="Z563">
        <f t="shared" si="128"/>
        <v>0</v>
      </c>
      <c r="AA563">
        <f t="shared" si="128"/>
        <v>0</v>
      </c>
      <c r="AB563">
        <f t="shared" si="128"/>
        <v>0</v>
      </c>
      <c r="AC563">
        <f t="shared" si="128"/>
        <v>0</v>
      </c>
      <c r="AD563">
        <f t="shared" si="128"/>
        <v>0</v>
      </c>
      <c r="AE563">
        <f t="shared" si="128"/>
        <v>0</v>
      </c>
      <c r="AF563">
        <f t="shared" si="128"/>
        <v>0</v>
      </c>
      <c r="AG563">
        <f t="shared" si="129"/>
        <v>0</v>
      </c>
      <c r="AH563">
        <f t="shared" si="129"/>
        <v>0</v>
      </c>
      <c r="AI563">
        <f t="shared" si="129"/>
        <v>6.42</v>
      </c>
      <c r="AJ563">
        <f t="shared" si="129"/>
        <v>2.14</v>
      </c>
      <c r="AK563">
        <f t="shared" si="129"/>
        <v>0</v>
      </c>
      <c r="AL563">
        <f t="shared" si="129"/>
        <v>0</v>
      </c>
      <c r="AM563">
        <f t="shared" si="129"/>
        <v>0</v>
      </c>
      <c r="AN563">
        <f t="shared" si="129"/>
        <v>0</v>
      </c>
      <c r="AO563">
        <f t="shared" si="129"/>
        <v>0</v>
      </c>
      <c r="AP563">
        <f t="shared" si="129"/>
        <v>0</v>
      </c>
      <c r="AQ563">
        <f t="shared" si="129"/>
        <v>0</v>
      </c>
      <c r="AR563">
        <f t="shared" si="129"/>
        <v>0</v>
      </c>
      <c r="AS563">
        <f t="shared" si="129"/>
        <v>0</v>
      </c>
      <c r="AT563">
        <f t="shared" si="129"/>
        <v>0</v>
      </c>
    </row>
    <row r="564" spans="1:46" x14ac:dyDescent="0.25">
      <c r="A564">
        <v>3</v>
      </c>
      <c r="B564" t="s">
        <v>1869</v>
      </c>
      <c r="C564" t="s">
        <v>1870</v>
      </c>
      <c r="D564" t="s">
        <v>1871</v>
      </c>
      <c r="E564" t="s">
        <v>112</v>
      </c>
      <c r="F564" t="s">
        <v>432</v>
      </c>
      <c r="G564" t="s">
        <v>30</v>
      </c>
      <c r="H564">
        <v>12</v>
      </c>
      <c r="I564">
        <v>0.128</v>
      </c>
      <c r="J564">
        <v>0.41699999999999998</v>
      </c>
      <c r="K564">
        <v>3.54</v>
      </c>
      <c r="L564" s="13" t="s">
        <v>503</v>
      </c>
      <c r="M564">
        <v>-84.277559216524395</v>
      </c>
      <c r="N564" s="13" t="s">
        <v>77</v>
      </c>
      <c r="O564">
        <v>-84.327694742289694</v>
      </c>
      <c r="P564" s="3">
        <f t="shared" si="117"/>
        <v>44354</v>
      </c>
      <c r="Q564" s="4">
        <f t="shared" si="118"/>
        <v>0.45833333333333331</v>
      </c>
      <c r="R564" s="4" t="str">
        <f t="shared" si="119"/>
        <v>57</v>
      </c>
      <c r="S564" s="3">
        <f t="shared" si="120"/>
        <v>44354</v>
      </c>
      <c r="T564" s="4">
        <f t="shared" si="121"/>
        <v>0.5</v>
      </c>
      <c r="U564" s="4" t="str">
        <f t="shared" si="122"/>
        <v>09</v>
      </c>
      <c r="V564">
        <f t="shared" si="123"/>
        <v>42.480000000000004</v>
      </c>
      <c r="W564">
        <f t="shared" si="125"/>
        <v>0</v>
      </c>
      <c r="X564">
        <f t="shared" si="125"/>
        <v>0</v>
      </c>
      <c r="Y564">
        <f t="shared" si="128"/>
        <v>0</v>
      </c>
      <c r="Z564">
        <f t="shared" si="128"/>
        <v>0</v>
      </c>
      <c r="AA564">
        <f t="shared" si="128"/>
        <v>0</v>
      </c>
      <c r="AB564">
        <f t="shared" si="128"/>
        <v>0</v>
      </c>
      <c r="AC564">
        <f t="shared" si="128"/>
        <v>0</v>
      </c>
      <c r="AD564">
        <f t="shared" si="128"/>
        <v>0</v>
      </c>
      <c r="AE564">
        <f t="shared" si="128"/>
        <v>0</v>
      </c>
      <c r="AF564">
        <f t="shared" si="128"/>
        <v>0</v>
      </c>
      <c r="AG564">
        <f t="shared" si="129"/>
        <v>0</v>
      </c>
      <c r="AH564">
        <f t="shared" si="129"/>
        <v>10.620000000000001</v>
      </c>
      <c r="AI564">
        <f t="shared" si="129"/>
        <v>31.86</v>
      </c>
      <c r="AJ564">
        <f t="shared" si="129"/>
        <v>0</v>
      </c>
      <c r="AK564">
        <f t="shared" si="129"/>
        <v>0</v>
      </c>
      <c r="AL564">
        <f t="shared" si="129"/>
        <v>0</v>
      </c>
      <c r="AM564">
        <f t="shared" si="129"/>
        <v>0</v>
      </c>
      <c r="AN564">
        <f t="shared" si="129"/>
        <v>0</v>
      </c>
      <c r="AO564">
        <f t="shared" si="129"/>
        <v>0</v>
      </c>
      <c r="AP564">
        <f t="shared" si="129"/>
        <v>0</v>
      </c>
      <c r="AQ564">
        <f t="shared" si="129"/>
        <v>0</v>
      </c>
      <c r="AR564">
        <f t="shared" si="129"/>
        <v>0</v>
      </c>
      <c r="AS564">
        <f t="shared" si="129"/>
        <v>0</v>
      </c>
      <c r="AT564">
        <f t="shared" si="129"/>
        <v>0</v>
      </c>
    </row>
    <row r="565" spans="1:46" x14ac:dyDescent="0.25">
      <c r="A565">
        <v>3</v>
      </c>
      <c r="B565" t="s">
        <v>1872</v>
      </c>
      <c r="C565" t="s">
        <v>1873</v>
      </c>
      <c r="D565" t="s">
        <v>1874</v>
      </c>
      <c r="E565" t="s">
        <v>36</v>
      </c>
      <c r="F565" t="s">
        <v>432</v>
      </c>
      <c r="G565" t="s">
        <v>30</v>
      </c>
      <c r="H565">
        <v>41</v>
      </c>
      <c r="I565">
        <v>0.61799999999999999</v>
      </c>
      <c r="J565">
        <v>0</v>
      </c>
      <c r="K565">
        <v>3.94</v>
      </c>
      <c r="L565">
        <v>39.215254800584503</v>
      </c>
      <c r="M565">
        <v>-84.2679340592356</v>
      </c>
      <c r="N565" s="13" t="s">
        <v>1285</v>
      </c>
      <c r="O565">
        <v>-84.318963797884905</v>
      </c>
      <c r="P565" s="3">
        <f t="shared" si="117"/>
        <v>44369</v>
      </c>
      <c r="Q565" s="4">
        <f t="shared" si="118"/>
        <v>0.5</v>
      </c>
      <c r="R565" s="4" t="str">
        <f t="shared" si="119"/>
        <v>45</v>
      </c>
      <c r="S565" s="3">
        <f t="shared" si="120"/>
        <v>44369</v>
      </c>
      <c r="T565" s="4">
        <f t="shared" si="121"/>
        <v>0.54166666666666663</v>
      </c>
      <c r="U565" s="4" t="str">
        <f t="shared" si="122"/>
        <v>26</v>
      </c>
      <c r="V565">
        <f t="shared" si="123"/>
        <v>161.54</v>
      </c>
      <c r="W565">
        <f t="shared" si="125"/>
        <v>0</v>
      </c>
      <c r="X565">
        <f t="shared" si="125"/>
        <v>0</v>
      </c>
      <c r="Y565">
        <f t="shared" si="128"/>
        <v>0</v>
      </c>
      <c r="Z565">
        <f t="shared" si="128"/>
        <v>0</v>
      </c>
      <c r="AA565">
        <f t="shared" si="128"/>
        <v>0</v>
      </c>
      <c r="AB565">
        <f t="shared" si="128"/>
        <v>0</v>
      </c>
      <c r="AC565">
        <f t="shared" si="128"/>
        <v>0</v>
      </c>
      <c r="AD565">
        <f t="shared" si="128"/>
        <v>0</v>
      </c>
      <c r="AE565">
        <f t="shared" si="128"/>
        <v>0</v>
      </c>
      <c r="AF565">
        <f t="shared" si="128"/>
        <v>0</v>
      </c>
      <c r="AG565">
        <f t="shared" si="129"/>
        <v>0</v>
      </c>
      <c r="AH565">
        <f t="shared" si="129"/>
        <v>0</v>
      </c>
      <c r="AI565">
        <f t="shared" si="129"/>
        <v>59.1</v>
      </c>
      <c r="AJ565">
        <f t="shared" si="129"/>
        <v>102.44</v>
      </c>
      <c r="AK565">
        <f t="shared" si="129"/>
        <v>0</v>
      </c>
      <c r="AL565">
        <f t="shared" si="129"/>
        <v>0</v>
      </c>
      <c r="AM565">
        <f t="shared" si="129"/>
        <v>0</v>
      </c>
      <c r="AN565">
        <f t="shared" si="129"/>
        <v>0</v>
      </c>
      <c r="AO565">
        <f t="shared" si="129"/>
        <v>0</v>
      </c>
      <c r="AP565">
        <f t="shared" si="129"/>
        <v>0</v>
      </c>
      <c r="AQ565">
        <f t="shared" si="129"/>
        <v>0</v>
      </c>
      <c r="AR565">
        <f t="shared" si="129"/>
        <v>0</v>
      </c>
      <c r="AS565">
        <f t="shared" si="129"/>
        <v>0</v>
      </c>
      <c r="AT565">
        <f t="shared" si="129"/>
        <v>0</v>
      </c>
    </row>
    <row r="566" spans="1:46" x14ac:dyDescent="0.25">
      <c r="A566">
        <v>3</v>
      </c>
      <c r="B566" t="s">
        <v>1875</v>
      </c>
      <c r="C566" t="s">
        <v>1876</v>
      </c>
      <c r="D566" t="s">
        <v>1877</v>
      </c>
      <c r="E566" t="s">
        <v>36</v>
      </c>
      <c r="F566" t="s">
        <v>432</v>
      </c>
      <c r="G566" t="s">
        <v>30</v>
      </c>
      <c r="H566">
        <v>50</v>
      </c>
      <c r="I566">
        <v>0.96</v>
      </c>
      <c r="J566">
        <v>0.76500000000000001</v>
      </c>
      <c r="K566">
        <v>7.35</v>
      </c>
      <c r="L566" s="13" t="s">
        <v>1598</v>
      </c>
      <c r="M566">
        <v>-84.266794684333902</v>
      </c>
      <c r="N566" s="13" t="s">
        <v>949</v>
      </c>
      <c r="O566">
        <v>-84.331348054185099</v>
      </c>
      <c r="P566" s="3">
        <f t="shared" si="117"/>
        <v>44448</v>
      </c>
      <c r="Q566" s="4">
        <f t="shared" si="118"/>
        <v>0.45833333333333331</v>
      </c>
      <c r="R566" s="4" t="str">
        <f t="shared" si="119"/>
        <v>43</v>
      </c>
      <c r="S566" s="3">
        <f t="shared" si="120"/>
        <v>44448</v>
      </c>
      <c r="T566" s="4">
        <f t="shared" si="121"/>
        <v>0.5</v>
      </c>
      <c r="U566" s="4" t="str">
        <f t="shared" si="122"/>
        <v>34</v>
      </c>
      <c r="V566">
        <f t="shared" si="123"/>
        <v>367.5</v>
      </c>
      <c r="W566">
        <f t="shared" si="125"/>
        <v>0</v>
      </c>
      <c r="X566">
        <f t="shared" si="125"/>
        <v>0</v>
      </c>
      <c r="Y566">
        <f t="shared" si="128"/>
        <v>0</v>
      </c>
      <c r="Z566">
        <f t="shared" si="128"/>
        <v>0</v>
      </c>
      <c r="AA566">
        <f t="shared" si="128"/>
        <v>0</v>
      </c>
      <c r="AB566">
        <f t="shared" si="128"/>
        <v>0</v>
      </c>
      <c r="AC566">
        <f t="shared" si="128"/>
        <v>0</v>
      </c>
      <c r="AD566">
        <f t="shared" si="128"/>
        <v>0</v>
      </c>
      <c r="AE566">
        <f t="shared" si="128"/>
        <v>0</v>
      </c>
      <c r="AF566">
        <f t="shared" si="128"/>
        <v>0</v>
      </c>
      <c r="AG566">
        <f t="shared" si="129"/>
        <v>0</v>
      </c>
      <c r="AH566">
        <f t="shared" si="129"/>
        <v>124.94999999999999</v>
      </c>
      <c r="AI566">
        <f t="shared" si="129"/>
        <v>249.89999999999998</v>
      </c>
      <c r="AJ566">
        <f t="shared" si="129"/>
        <v>0</v>
      </c>
      <c r="AK566">
        <f t="shared" si="129"/>
        <v>0</v>
      </c>
      <c r="AL566">
        <f t="shared" si="129"/>
        <v>0</v>
      </c>
      <c r="AM566">
        <f t="shared" si="129"/>
        <v>0</v>
      </c>
      <c r="AN566">
        <f t="shared" si="129"/>
        <v>0</v>
      </c>
      <c r="AO566">
        <f t="shared" si="129"/>
        <v>0</v>
      </c>
      <c r="AP566">
        <f t="shared" si="129"/>
        <v>0</v>
      </c>
      <c r="AQ566">
        <f t="shared" si="129"/>
        <v>0</v>
      </c>
      <c r="AR566">
        <f t="shared" si="129"/>
        <v>0</v>
      </c>
      <c r="AS566">
        <f t="shared" si="129"/>
        <v>0</v>
      </c>
      <c r="AT566">
        <f t="shared" si="129"/>
        <v>0</v>
      </c>
    </row>
    <row r="567" spans="1:46" x14ac:dyDescent="0.25">
      <c r="A567">
        <v>3</v>
      </c>
      <c r="B567" t="s">
        <v>1878</v>
      </c>
      <c r="C567" t="s">
        <v>1879</v>
      </c>
      <c r="D567" t="s">
        <v>1880</v>
      </c>
      <c r="E567" t="s">
        <v>72</v>
      </c>
      <c r="F567" t="s">
        <v>432</v>
      </c>
      <c r="G567" t="s">
        <v>30</v>
      </c>
      <c r="H567">
        <v>33</v>
      </c>
      <c r="I567">
        <v>0</v>
      </c>
      <c r="J567">
        <v>0.76500000000000001</v>
      </c>
      <c r="K567">
        <v>6.69</v>
      </c>
      <c r="L567">
        <v>39.1877</v>
      </c>
      <c r="M567">
        <v>-84.262929999999997</v>
      </c>
      <c r="N567" s="13" t="s">
        <v>949</v>
      </c>
      <c r="O567">
        <v>-84.331348054185099</v>
      </c>
      <c r="P567" s="3">
        <f t="shared" si="117"/>
        <v>44432</v>
      </c>
      <c r="Q567" s="4">
        <f t="shared" si="118"/>
        <v>0.45833333333333331</v>
      </c>
      <c r="R567" s="4" t="str">
        <f t="shared" si="119"/>
        <v>51</v>
      </c>
      <c r="S567" s="3">
        <f t="shared" si="120"/>
        <v>44432</v>
      </c>
      <c r="T567" s="4">
        <f t="shared" si="121"/>
        <v>0.5</v>
      </c>
      <c r="U567" s="4" t="str">
        <f t="shared" si="122"/>
        <v>24</v>
      </c>
      <c r="V567">
        <f t="shared" si="123"/>
        <v>220.77</v>
      </c>
      <c r="W567">
        <f t="shared" si="125"/>
        <v>0</v>
      </c>
      <c r="X567">
        <f t="shared" si="125"/>
        <v>0</v>
      </c>
      <c r="Y567">
        <f t="shared" si="128"/>
        <v>0</v>
      </c>
      <c r="Z567">
        <f t="shared" si="128"/>
        <v>0</v>
      </c>
      <c r="AA567">
        <f t="shared" si="128"/>
        <v>0</v>
      </c>
      <c r="AB567">
        <f t="shared" si="128"/>
        <v>0</v>
      </c>
      <c r="AC567">
        <f t="shared" si="128"/>
        <v>0</v>
      </c>
      <c r="AD567">
        <f t="shared" si="128"/>
        <v>0</v>
      </c>
      <c r="AE567">
        <f t="shared" si="128"/>
        <v>0</v>
      </c>
      <c r="AF567">
        <f t="shared" si="128"/>
        <v>0</v>
      </c>
      <c r="AG567">
        <f t="shared" si="129"/>
        <v>0</v>
      </c>
      <c r="AH567">
        <f t="shared" si="129"/>
        <v>60.21</v>
      </c>
      <c r="AI567">
        <f t="shared" si="129"/>
        <v>160.56</v>
      </c>
      <c r="AJ567">
        <f t="shared" si="129"/>
        <v>0</v>
      </c>
      <c r="AK567">
        <f t="shared" si="129"/>
        <v>0</v>
      </c>
      <c r="AL567">
        <f t="shared" si="129"/>
        <v>0</v>
      </c>
      <c r="AM567">
        <f t="shared" si="129"/>
        <v>0</v>
      </c>
      <c r="AN567">
        <f t="shared" si="129"/>
        <v>0</v>
      </c>
      <c r="AO567">
        <f t="shared" si="129"/>
        <v>0</v>
      </c>
      <c r="AP567">
        <f t="shared" si="129"/>
        <v>0</v>
      </c>
      <c r="AQ567">
        <f t="shared" si="129"/>
        <v>0</v>
      </c>
      <c r="AR567">
        <f t="shared" si="129"/>
        <v>0</v>
      </c>
      <c r="AS567">
        <f t="shared" si="129"/>
        <v>0</v>
      </c>
      <c r="AT567">
        <f t="shared" si="129"/>
        <v>0</v>
      </c>
    </row>
    <row r="568" spans="1:46" x14ac:dyDescent="0.25">
      <c r="A568">
        <v>3</v>
      </c>
      <c r="B568" t="s">
        <v>1881</v>
      </c>
      <c r="C568" t="s">
        <v>1882</v>
      </c>
      <c r="D568" t="s">
        <v>1883</v>
      </c>
      <c r="E568" t="s">
        <v>72</v>
      </c>
      <c r="F568" t="s">
        <v>432</v>
      </c>
      <c r="G568" t="s">
        <v>30</v>
      </c>
      <c r="H568">
        <v>28</v>
      </c>
      <c r="I568">
        <v>1.2470000000000001</v>
      </c>
      <c r="J568">
        <v>0.95</v>
      </c>
      <c r="K568">
        <v>6.16</v>
      </c>
      <c r="L568">
        <v>39.18242</v>
      </c>
      <c r="M568">
        <v>-84.264870000000002</v>
      </c>
      <c r="N568" s="13" t="s">
        <v>257</v>
      </c>
      <c r="O568">
        <v>-84.316016109589697</v>
      </c>
      <c r="P568" s="3">
        <f t="shared" si="117"/>
        <v>44440</v>
      </c>
      <c r="Q568" s="4">
        <f t="shared" si="118"/>
        <v>0.45833333333333331</v>
      </c>
      <c r="R568" s="4" t="str">
        <f t="shared" si="119"/>
        <v>26</v>
      </c>
      <c r="S568" s="3">
        <f t="shared" si="120"/>
        <v>44440</v>
      </c>
      <c r="T568" s="4">
        <f t="shared" si="121"/>
        <v>0.45833333333333331</v>
      </c>
      <c r="U568" s="4" t="str">
        <f t="shared" si="122"/>
        <v>54</v>
      </c>
      <c r="V568">
        <f t="shared" si="123"/>
        <v>172.48000000000002</v>
      </c>
      <c r="W568">
        <f t="shared" si="125"/>
        <v>0</v>
      </c>
      <c r="X568">
        <f t="shared" si="125"/>
        <v>0</v>
      </c>
      <c r="Y568">
        <f t="shared" si="128"/>
        <v>0</v>
      </c>
      <c r="Z568">
        <f t="shared" si="128"/>
        <v>0</v>
      </c>
      <c r="AA568">
        <f t="shared" si="128"/>
        <v>0</v>
      </c>
      <c r="AB568">
        <f t="shared" si="128"/>
        <v>0</v>
      </c>
      <c r="AC568">
        <f t="shared" si="128"/>
        <v>0</v>
      </c>
      <c r="AD568">
        <f t="shared" si="128"/>
        <v>0</v>
      </c>
      <c r="AE568">
        <f t="shared" si="128"/>
        <v>0</v>
      </c>
      <c r="AF568">
        <f t="shared" si="128"/>
        <v>0</v>
      </c>
      <c r="AG568">
        <f t="shared" si="129"/>
        <v>0</v>
      </c>
      <c r="AH568">
        <f t="shared" si="129"/>
        <v>172.48000000000002</v>
      </c>
      <c r="AI568">
        <f t="shared" si="129"/>
        <v>0</v>
      </c>
      <c r="AJ568">
        <f t="shared" si="129"/>
        <v>0</v>
      </c>
      <c r="AK568">
        <f t="shared" si="129"/>
        <v>0</v>
      </c>
      <c r="AL568">
        <f t="shared" si="129"/>
        <v>0</v>
      </c>
      <c r="AM568">
        <f t="shared" si="129"/>
        <v>0</v>
      </c>
      <c r="AN568">
        <f t="shared" si="129"/>
        <v>0</v>
      </c>
      <c r="AO568">
        <f t="shared" si="129"/>
        <v>0</v>
      </c>
      <c r="AP568">
        <f t="shared" si="129"/>
        <v>0</v>
      </c>
      <c r="AQ568">
        <f t="shared" si="129"/>
        <v>0</v>
      </c>
      <c r="AR568">
        <f t="shared" si="129"/>
        <v>0</v>
      </c>
      <c r="AS568">
        <f t="shared" si="129"/>
        <v>0</v>
      </c>
      <c r="AT568">
        <f t="shared" si="129"/>
        <v>0</v>
      </c>
    </row>
    <row r="569" spans="1:46" x14ac:dyDescent="0.25">
      <c r="A569">
        <v>3</v>
      </c>
      <c r="B569" t="s">
        <v>1884</v>
      </c>
      <c r="C569" t="s">
        <v>1885</v>
      </c>
      <c r="D569" t="s">
        <v>1886</v>
      </c>
      <c r="E569" t="s">
        <v>36</v>
      </c>
      <c r="F569" t="s">
        <v>432</v>
      </c>
      <c r="G569" t="s">
        <v>30</v>
      </c>
      <c r="H569">
        <v>18</v>
      </c>
      <c r="I569">
        <v>0.59699999999999998</v>
      </c>
      <c r="J569">
        <v>0.41699999999999998</v>
      </c>
      <c r="K569">
        <v>7.37</v>
      </c>
      <c r="L569" s="13" t="s">
        <v>1887</v>
      </c>
      <c r="M569">
        <v>-84.267827446853403</v>
      </c>
      <c r="N569" s="13" t="s">
        <v>77</v>
      </c>
      <c r="O569">
        <v>-84.327694742289694</v>
      </c>
      <c r="P569" s="3">
        <f t="shared" ref="P569:P632" si="130">DATE(LEFT(C569,4),MID(C569,6,2),MID(C569,9,2))</f>
        <v>44460</v>
      </c>
      <c r="Q569" s="4">
        <f t="shared" ref="Q569:Q632" si="131">TIME(MID(C569,12,2),0,0)</f>
        <v>0.5</v>
      </c>
      <c r="R569" s="4" t="str">
        <f t="shared" ref="R569:R632" si="132">MID(C569,15,2)</f>
        <v>15</v>
      </c>
      <c r="S569" s="3">
        <f t="shared" ref="S569:S632" si="133">DATE(LEFT(D569,4),MID(D569,6,2),MID(D569,9,2))</f>
        <v>44460</v>
      </c>
      <c r="T569" s="4">
        <f t="shared" ref="T569:T632" si="134">TIME(MID(D569,12,2),0,0)</f>
        <v>0.5</v>
      </c>
      <c r="U569" s="4" t="str">
        <f t="shared" ref="U569:U632" si="135">MID(D569,15,2)</f>
        <v>33</v>
      </c>
      <c r="V569">
        <f t="shared" ref="V569:V632" si="136">H569*K569</f>
        <v>132.66</v>
      </c>
      <c r="W569">
        <f t="shared" si="125"/>
        <v>0</v>
      </c>
      <c r="X569">
        <f t="shared" si="125"/>
        <v>0</v>
      </c>
      <c r="Y569">
        <f t="shared" si="128"/>
        <v>0</v>
      </c>
      <c r="Z569">
        <f t="shared" si="128"/>
        <v>0</v>
      </c>
      <c r="AA569">
        <f t="shared" si="128"/>
        <v>0</v>
      </c>
      <c r="AB569">
        <f t="shared" si="128"/>
        <v>0</v>
      </c>
      <c r="AC569">
        <f t="shared" si="128"/>
        <v>0</v>
      </c>
      <c r="AD569">
        <f t="shared" si="128"/>
        <v>0</v>
      </c>
      <c r="AE569">
        <f t="shared" si="128"/>
        <v>0</v>
      </c>
      <c r="AF569">
        <f t="shared" si="128"/>
        <v>0</v>
      </c>
      <c r="AG569">
        <f t="shared" si="129"/>
        <v>0</v>
      </c>
      <c r="AH569">
        <f t="shared" si="129"/>
        <v>0</v>
      </c>
      <c r="AI569">
        <f t="shared" si="129"/>
        <v>132.66</v>
      </c>
      <c r="AJ569">
        <f t="shared" si="129"/>
        <v>0</v>
      </c>
      <c r="AK569">
        <f t="shared" si="129"/>
        <v>0</v>
      </c>
      <c r="AL569">
        <f t="shared" si="129"/>
        <v>0</v>
      </c>
      <c r="AM569">
        <f t="shared" si="129"/>
        <v>0</v>
      </c>
      <c r="AN569">
        <f t="shared" si="129"/>
        <v>0</v>
      </c>
      <c r="AO569">
        <f t="shared" si="129"/>
        <v>0</v>
      </c>
      <c r="AP569">
        <f t="shared" si="129"/>
        <v>0</v>
      </c>
      <c r="AQ569">
        <f t="shared" si="129"/>
        <v>0</v>
      </c>
      <c r="AR569">
        <f t="shared" si="129"/>
        <v>0</v>
      </c>
      <c r="AS569">
        <f t="shared" si="129"/>
        <v>0</v>
      </c>
      <c r="AT569">
        <f t="shared" si="129"/>
        <v>0</v>
      </c>
    </row>
    <row r="570" spans="1:46" x14ac:dyDescent="0.25">
      <c r="A570">
        <v>3</v>
      </c>
      <c r="B570" t="s">
        <v>1888</v>
      </c>
      <c r="C570" t="s">
        <v>1889</v>
      </c>
      <c r="D570" t="s">
        <v>1890</v>
      </c>
      <c r="E570" t="s">
        <v>28</v>
      </c>
      <c r="F570" t="s">
        <v>432</v>
      </c>
      <c r="G570" t="s">
        <v>30</v>
      </c>
      <c r="H570">
        <v>3</v>
      </c>
      <c r="I570">
        <v>0.28399999999999997</v>
      </c>
      <c r="J570">
        <v>0.626</v>
      </c>
      <c r="K570">
        <v>1.76</v>
      </c>
      <c r="L570" s="13" t="s">
        <v>685</v>
      </c>
      <c r="M570">
        <v>-84.303160230297806</v>
      </c>
      <c r="N570" s="13" t="s">
        <v>230</v>
      </c>
      <c r="O570">
        <v>-84.330814656819697</v>
      </c>
      <c r="P570" s="3">
        <f t="shared" si="130"/>
        <v>44454</v>
      </c>
      <c r="Q570" s="4">
        <f t="shared" si="131"/>
        <v>0.5</v>
      </c>
      <c r="R570" s="4" t="str">
        <f t="shared" si="132"/>
        <v>14</v>
      </c>
      <c r="S570" s="3">
        <f t="shared" si="133"/>
        <v>44454</v>
      </c>
      <c r="T570" s="4">
        <f t="shared" si="134"/>
        <v>0.5</v>
      </c>
      <c r="U570" s="4" t="str">
        <f t="shared" si="135"/>
        <v>17</v>
      </c>
      <c r="V570">
        <f t="shared" si="136"/>
        <v>5.28</v>
      </c>
      <c r="W570">
        <f t="shared" si="125"/>
        <v>0</v>
      </c>
      <c r="X570">
        <f t="shared" si="125"/>
        <v>0</v>
      </c>
      <c r="Y570">
        <f t="shared" si="128"/>
        <v>0</v>
      </c>
      <c r="Z570">
        <f t="shared" si="128"/>
        <v>0</v>
      </c>
      <c r="AA570">
        <f t="shared" si="128"/>
        <v>0</v>
      </c>
      <c r="AB570">
        <f t="shared" si="128"/>
        <v>0</v>
      </c>
      <c r="AC570">
        <f t="shared" si="128"/>
        <v>0</v>
      </c>
      <c r="AD570">
        <f t="shared" si="128"/>
        <v>0</v>
      </c>
      <c r="AE570">
        <f t="shared" si="128"/>
        <v>0</v>
      </c>
      <c r="AF570">
        <f t="shared" si="128"/>
        <v>0</v>
      </c>
      <c r="AG570">
        <f t="shared" si="129"/>
        <v>0</v>
      </c>
      <c r="AH570">
        <f t="shared" si="129"/>
        <v>0</v>
      </c>
      <c r="AI570">
        <f t="shared" si="129"/>
        <v>5.28</v>
      </c>
      <c r="AJ570">
        <f t="shared" si="129"/>
        <v>0</v>
      </c>
      <c r="AK570">
        <f t="shared" si="129"/>
        <v>0</v>
      </c>
      <c r="AL570">
        <f t="shared" si="129"/>
        <v>0</v>
      </c>
      <c r="AM570">
        <f t="shared" si="129"/>
        <v>0</v>
      </c>
      <c r="AN570">
        <f t="shared" si="129"/>
        <v>0</v>
      </c>
      <c r="AO570">
        <f t="shared" si="129"/>
        <v>0</v>
      </c>
      <c r="AP570">
        <f t="shared" si="129"/>
        <v>0</v>
      </c>
      <c r="AQ570">
        <f t="shared" si="129"/>
        <v>0</v>
      </c>
      <c r="AR570">
        <f t="shared" si="129"/>
        <v>0</v>
      </c>
      <c r="AS570">
        <f t="shared" si="129"/>
        <v>0</v>
      </c>
      <c r="AT570">
        <f t="shared" si="129"/>
        <v>0</v>
      </c>
    </row>
    <row r="571" spans="1:46" x14ac:dyDescent="0.25">
      <c r="A571">
        <v>3</v>
      </c>
      <c r="B571" t="s">
        <v>1891</v>
      </c>
      <c r="C571" t="s">
        <v>1892</v>
      </c>
      <c r="D571" t="s">
        <v>1893</v>
      </c>
      <c r="E571" t="s">
        <v>112</v>
      </c>
      <c r="F571" t="s">
        <v>432</v>
      </c>
      <c r="G571" t="s">
        <v>30</v>
      </c>
      <c r="H571">
        <v>3</v>
      </c>
      <c r="I571">
        <v>0.41699999999999998</v>
      </c>
      <c r="J571">
        <v>0.95</v>
      </c>
      <c r="K571">
        <v>2.69</v>
      </c>
      <c r="L571" s="13" t="s">
        <v>113</v>
      </c>
      <c r="M571">
        <v>-84.280295726107695</v>
      </c>
      <c r="N571" s="13" t="s">
        <v>257</v>
      </c>
      <c r="O571">
        <v>-84.316016109589697</v>
      </c>
      <c r="P571" s="3">
        <f t="shared" si="130"/>
        <v>44439</v>
      </c>
      <c r="Q571" s="4">
        <f t="shared" si="131"/>
        <v>0.45833333333333331</v>
      </c>
      <c r="R571" s="4" t="str">
        <f t="shared" si="132"/>
        <v>21</v>
      </c>
      <c r="S571" s="3">
        <f t="shared" si="133"/>
        <v>44439</v>
      </c>
      <c r="T571" s="4">
        <f t="shared" si="134"/>
        <v>0.45833333333333331</v>
      </c>
      <c r="U571" s="4" t="str">
        <f t="shared" si="135"/>
        <v>24</v>
      </c>
      <c r="V571">
        <f t="shared" si="136"/>
        <v>8.07</v>
      </c>
      <c r="W571">
        <f t="shared" si="125"/>
        <v>0</v>
      </c>
      <c r="X571">
        <f t="shared" si="125"/>
        <v>0</v>
      </c>
      <c r="Y571">
        <f t="shared" si="128"/>
        <v>0</v>
      </c>
      <c r="Z571">
        <f t="shared" ref="Y571:AN601" si="137">IF(AND(Z$1=$Q571,$Q571=$T571),$H571*$K571,IF(Z$1=$Q571,(60-$R571)*$K571,IF(Z$1=$T571,(VALUE($U571)*$K571),IF(AND(Z$1&gt;$Q571,Z$1&lt;$T571),(60*$K571),0))))</f>
        <v>0</v>
      </c>
      <c r="AA571">
        <f t="shared" si="137"/>
        <v>0</v>
      </c>
      <c r="AB571">
        <f t="shared" si="137"/>
        <v>0</v>
      </c>
      <c r="AC571">
        <f t="shared" si="137"/>
        <v>0</v>
      </c>
      <c r="AD571">
        <f t="shared" si="137"/>
        <v>0</v>
      </c>
      <c r="AE571">
        <f t="shared" si="137"/>
        <v>0</v>
      </c>
      <c r="AF571">
        <f t="shared" si="137"/>
        <v>0</v>
      </c>
      <c r="AG571">
        <f t="shared" si="129"/>
        <v>0</v>
      </c>
      <c r="AH571">
        <f t="shared" si="129"/>
        <v>8.07</v>
      </c>
      <c r="AI571">
        <f t="shared" si="129"/>
        <v>0</v>
      </c>
      <c r="AJ571">
        <f t="shared" si="129"/>
        <v>0</v>
      </c>
      <c r="AK571">
        <f t="shared" si="129"/>
        <v>0</v>
      </c>
      <c r="AL571">
        <f t="shared" si="129"/>
        <v>0</v>
      </c>
      <c r="AM571">
        <f t="shared" si="129"/>
        <v>0</v>
      </c>
      <c r="AN571">
        <f t="shared" si="129"/>
        <v>0</v>
      </c>
      <c r="AO571">
        <f t="shared" si="129"/>
        <v>0</v>
      </c>
      <c r="AP571">
        <f t="shared" si="129"/>
        <v>0</v>
      </c>
      <c r="AQ571">
        <f t="shared" si="129"/>
        <v>0</v>
      </c>
      <c r="AR571">
        <f t="shared" ref="AG571:AT589" si="138">IF(AND(AR$1=$Q571,$Q571=$T571),$H571*$K571,IF(AR$1=$Q571,(60-$R571)*$K571,IF(AR$1=$T571,(VALUE($U571)*$K571),IF(AND(AR$1&gt;$Q571,AR$1&lt;$T571),(60*$K571),0))))</f>
        <v>0</v>
      </c>
      <c r="AS571">
        <f t="shared" si="138"/>
        <v>0</v>
      </c>
      <c r="AT571">
        <f t="shared" si="138"/>
        <v>0</v>
      </c>
    </row>
    <row r="572" spans="1:46" x14ac:dyDescent="0.25">
      <c r="A572">
        <v>3</v>
      </c>
      <c r="B572" t="s">
        <v>1894</v>
      </c>
      <c r="C572" t="s">
        <v>1895</v>
      </c>
      <c r="D572" t="s">
        <v>1896</v>
      </c>
      <c r="E572" t="s">
        <v>112</v>
      </c>
      <c r="F572" t="s">
        <v>432</v>
      </c>
      <c r="G572" t="s">
        <v>30</v>
      </c>
      <c r="H572">
        <v>12</v>
      </c>
      <c r="I572">
        <v>0.41699999999999998</v>
      </c>
      <c r="J572">
        <v>0.95</v>
      </c>
      <c r="K572">
        <v>2.69</v>
      </c>
      <c r="L572" s="13" t="s">
        <v>113</v>
      </c>
      <c r="M572">
        <v>-84.280295726107695</v>
      </c>
      <c r="N572" s="13" t="s">
        <v>257</v>
      </c>
      <c r="O572">
        <v>-84.316016109589697</v>
      </c>
      <c r="P572" s="3">
        <f t="shared" si="130"/>
        <v>44446</v>
      </c>
      <c r="Q572" s="4">
        <f t="shared" si="131"/>
        <v>0.5</v>
      </c>
      <c r="R572" s="4" t="str">
        <f t="shared" si="132"/>
        <v>00</v>
      </c>
      <c r="S572" s="3">
        <f t="shared" si="133"/>
        <v>44446</v>
      </c>
      <c r="T572" s="4">
        <f t="shared" si="134"/>
        <v>0.5</v>
      </c>
      <c r="U572" s="4" t="str">
        <f t="shared" si="135"/>
        <v>13</v>
      </c>
      <c r="V572">
        <f t="shared" si="136"/>
        <v>32.28</v>
      </c>
      <c r="W572">
        <f t="shared" si="125"/>
        <v>0</v>
      </c>
      <c r="X572">
        <f t="shared" si="125"/>
        <v>0</v>
      </c>
      <c r="Y572">
        <f t="shared" si="137"/>
        <v>0</v>
      </c>
      <c r="Z572">
        <f t="shared" si="137"/>
        <v>0</v>
      </c>
      <c r="AA572">
        <f t="shared" si="137"/>
        <v>0</v>
      </c>
      <c r="AB572">
        <f t="shared" si="137"/>
        <v>0</v>
      </c>
      <c r="AC572">
        <f t="shared" si="137"/>
        <v>0</v>
      </c>
      <c r="AD572">
        <f t="shared" si="137"/>
        <v>0</v>
      </c>
      <c r="AE572">
        <f t="shared" si="137"/>
        <v>0</v>
      </c>
      <c r="AF572">
        <f t="shared" si="137"/>
        <v>0</v>
      </c>
      <c r="AG572">
        <f t="shared" si="138"/>
        <v>0</v>
      </c>
      <c r="AH572">
        <f t="shared" si="138"/>
        <v>0</v>
      </c>
      <c r="AI572">
        <f t="shared" si="138"/>
        <v>32.28</v>
      </c>
      <c r="AJ572">
        <f t="shared" si="138"/>
        <v>0</v>
      </c>
      <c r="AK572">
        <f t="shared" si="138"/>
        <v>0</v>
      </c>
      <c r="AL572">
        <f t="shared" si="138"/>
        <v>0</v>
      </c>
      <c r="AM572">
        <f t="shared" si="138"/>
        <v>0</v>
      </c>
      <c r="AN572">
        <f t="shared" si="138"/>
        <v>0</v>
      </c>
      <c r="AO572">
        <f t="shared" si="138"/>
        <v>0</v>
      </c>
      <c r="AP572">
        <f t="shared" si="138"/>
        <v>0</v>
      </c>
      <c r="AQ572">
        <f t="shared" si="138"/>
        <v>0</v>
      </c>
      <c r="AR572">
        <f t="shared" si="138"/>
        <v>0</v>
      </c>
      <c r="AS572">
        <f t="shared" si="138"/>
        <v>0</v>
      </c>
      <c r="AT572">
        <f t="shared" si="138"/>
        <v>0</v>
      </c>
    </row>
    <row r="573" spans="1:46" x14ac:dyDescent="0.25">
      <c r="A573">
        <v>3</v>
      </c>
      <c r="B573" t="s">
        <v>1897</v>
      </c>
      <c r="C573" t="s">
        <v>1898</v>
      </c>
      <c r="D573" t="s">
        <v>1899</v>
      </c>
      <c r="E573" t="s">
        <v>36</v>
      </c>
      <c r="F573" t="s">
        <v>432</v>
      </c>
      <c r="G573" t="s">
        <v>30</v>
      </c>
      <c r="H573">
        <v>44</v>
      </c>
      <c r="I573">
        <v>0.97499999999999998</v>
      </c>
      <c r="J573">
        <v>0.41699999999999998</v>
      </c>
      <c r="K573">
        <v>5.13</v>
      </c>
      <c r="L573" s="13" t="s">
        <v>1108</v>
      </c>
      <c r="M573">
        <v>-84.262812104546299</v>
      </c>
      <c r="N573" s="13" t="s">
        <v>384</v>
      </c>
      <c r="O573">
        <v>-84.327694745218693</v>
      </c>
      <c r="P573" s="3">
        <f t="shared" si="130"/>
        <v>43802</v>
      </c>
      <c r="Q573" s="4">
        <f t="shared" si="131"/>
        <v>0.5</v>
      </c>
      <c r="R573" s="4" t="str">
        <f t="shared" si="132"/>
        <v>26</v>
      </c>
      <c r="S573" s="3">
        <f t="shared" si="133"/>
        <v>43802</v>
      </c>
      <c r="T573" s="4">
        <f t="shared" si="134"/>
        <v>0.54166666666666663</v>
      </c>
      <c r="U573" s="4" t="str">
        <f t="shared" si="135"/>
        <v>10</v>
      </c>
      <c r="V573">
        <f t="shared" si="136"/>
        <v>225.72</v>
      </c>
      <c r="W573">
        <f t="shared" si="125"/>
        <v>0</v>
      </c>
      <c r="X573">
        <f t="shared" si="125"/>
        <v>0</v>
      </c>
      <c r="Y573">
        <f t="shared" si="137"/>
        <v>0</v>
      </c>
      <c r="Z573">
        <f t="shared" si="137"/>
        <v>0</v>
      </c>
      <c r="AA573">
        <f t="shared" si="137"/>
        <v>0</v>
      </c>
      <c r="AB573">
        <f t="shared" si="137"/>
        <v>0</v>
      </c>
      <c r="AC573">
        <f t="shared" si="137"/>
        <v>0</v>
      </c>
      <c r="AD573">
        <f t="shared" si="137"/>
        <v>0</v>
      </c>
      <c r="AE573">
        <f t="shared" si="137"/>
        <v>0</v>
      </c>
      <c r="AF573">
        <f t="shared" si="137"/>
        <v>0</v>
      </c>
      <c r="AG573">
        <f t="shared" si="138"/>
        <v>0</v>
      </c>
      <c r="AH573">
        <f t="shared" si="138"/>
        <v>0</v>
      </c>
      <c r="AI573">
        <f t="shared" si="138"/>
        <v>174.42</v>
      </c>
      <c r="AJ573">
        <f t="shared" si="138"/>
        <v>51.3</v>
      </c>
      <c r="AK573">
        <f t="shared" si="138"/>
        <v>0</v>
      </c>
      <c r="AL573">
        <f t="shared" si="138"/>
        <v>0</v>
      </c>
      <c r="AM573">
        <f t="shared" si="138"/>
        <v>0</v>
      </c>
      <c r="AN573">
        <f t="shared" si="138"/>
        <v>0</v>
      </c>
      <c r="AO573">
        <f t="shared" si="138"/>
        <v>0</v>
      </c>
      <c r="AP573">
        <f t="shared" si="138"/>
        <v>0</v>
      </c>
      <c r="AQ573">
        <f t="shared" si="138"/>
        <v>0</v>
      </c>
      <c r="AR573">
        <f t="shared" si="138"/>
        <v>0</v>
      </c>
      <c r="AS573">
        <f t="shared" si="138"/>
        <v>0</v>
      </c>
      <c r="AT573">
        <f t="shared" si="138"/>
        <v>0</v>
      </c>
    </row>
    <row r="574" spans="1:46" x14ac:dyDescent="0.25">
      <c r="A574">
        <v>3</v>
      </c>
      <c r="B574" t="s">
        <v>1900</v>
      </c>
      <c r="C574" t="s">
        <v>1901</v>
      </c>
      <c r="D574" t="s">
        <v>1902</v>
      </c>
      <c r="E574" t="s">
        <v>36</v>
      </c>
      <c r="F574" t="s">
        <v>432</v>
      </c>
      <c r="G574" t="s">
        <v>30</v>
      </c>
      <c r="H574">
        <v>39</v>
      </c>
      <c r="I574">
        <v>1.1299999999999999</v>
      </c>
      <c r="J574">
        <v>0.626</v>
      </c>
      <c r="K574">
        <v>5.18</v>
      </c>
      <c r="L574">
        <v>39.207425918861802</v>
      </c>
      <c r="M574">
        <v>-84.263180008059805</v>
      </c>
      <c r="N574" s="13" t="s">
        <v>1903</v>
      </c>
      <c r="O574">
        <v>-84.330814657248894</v>
      </c>
      <c r="P574" s="3">
        <f t="shared" si="130"/>
        <v>43871</v>
      </c>
      <c r="Q574" s="4">
        <f t="shared" si="131"/>
        <v>0.5</v>
      </c>
      <c r="R574" s="4" t="str">
        <f t="shared" si="132"/>
        <v>30</v>
      </c>
      <c r="S574" s="3">
        <f t="shared" si="133"/>
        <v>43871</v>
      </c>
      <c r="T574" s="4">
        <f t="shared" si="134"/>
        <v>0.54166666666666663</v>
      </c>
      <c r="U574" s="4" t="str">
        <f t="shared" si="135"/>
        <v>10</v>
      </c>
      <c r="V574">
        <f t="shared" si="136"/>
        <v>202.01999999999998</v>
      </c>
      <c r="W574">
        <f t="shared" si="125"/>
        <v>0</v>
      </c>
      <c r="X574">
        <f t="shared" si="125"/>
        <v>0</v>
      </c>
      <c r="Y574">
        <f t="shared" si="137"/>
        <v>0</v>
      </c>
      <c r="Z574">
        <f t="shared" si="137"/>
        <v>0</v>
      </c>
      <c r="AA574">
        <f t="shared" si="137"/>
        <v>0</v>
      </c>
      <c r="AB574">
        <f t="shared" si="137"/>
        <v>0</v>
      </c>
      <c r="AC574">
        <f t="shared" si="137"/>
        <v>0</v>
      </c>
      <c r="AD574">
        <f t="shared" si="137"/>
        <v>0</v>
      </c>
      <c r="AE574">
        <f t="shared" si="137"/>
        <v>0</v>
      </c>
      <c r="AF574">
        <f t="shared" si="137"/>
        <v>0</v>
      </c>
      <c r="AG574">
        <f t="shared" si="138"/>
        <v>0</v>
      </c>
      <c r="AH574">
        <f t="shared" si="138"/>
        <v>0</v>
      </c>
      <c r="AI574">
        <f t="shared" si="138"/>
        <v>155.39999999999998</v>
      </c>
      <c r="AJ574">
        <f t="shared" si="138"/>
        <v>51.8</v>
      </c>
      <c r="AK574">
        <f t="shared" si="138"/>
        <v>0</v>
      </c>
      <c r="AL574">
        <f t="shared" si="138"/>
        <v>0</v>
      </c>
      <c r="AM574">
        <f t="shared" si="138"/>
        <v>0</v>
      </c>
      <c r="AN574">
        <f t="shared" si="138"/>
        <v>0</v>
      </c>
      <c r="AO574">
        <f t="shared" si="138"/>
        <v>0</v>
      </c>
      <c r="AP574">
        <f t="shared" si="138"/>
        <v>0</v>
      </c>
      <c r="AQ574">
        <f t="shared" si="138"/>
        <v>0</v>
      </c>
      <c r="AR574">
        <f t="shared" si="138"/>
        <v>0</v>
      </c>
      <c r="AS574">
        <f t="shared" si="138"/>
        <v>0</v>
      </c>
      <c r="AT574">
        <f t="shared" si="138"/>
        <v>0</v>
      </c>
    </row>
    <row r="575" spans="1:46" x14ac:dyDescent="0.25">
      <c r="A575">
        <v>3</v>
      </c>
      <c r="B575" t="s">
        <v>1904</v>
      </c>
      <c r="C575" t="s">
        <v>1905</v>
      </c>
      <c r="D575" t="s">
        <v>1906</v>
      </c>
      <c r="E575" t="s">
        <v>315</v>
      </c>
      <c r="F575" t="s">
        <v>432</v>
      </c>
      <c r="G575" t="s">
        <v>30</v>
      </c>
      <c r="H575">
        <v>101</v>
      </c>
      <c r="I575">
        <v>0.63600000000000001</v>
      </c>
      <c r="J575">
        <v>0.626</v>
      </c>
      <c r="K575">
        <v>7.54</v>
      </c>
      <c r="L575" s="13" t="s">
        <v>445</v>
      </c>
      <c r="M575">
        <v>-84.267799496835494</v>
      </c>
      <c r="N575" s="13" t="s">
        <v>1903</v>
      </c>
      <c r="O575">
        <v>-84.330814657248894</v>
      </c>
      <c r="P575" s="3">
        <f t="shared" si="130"/>
        <v>43759</v>
      </c>
      <c r="Q575" s="4">
        <f t="shared" si="131"/>
        <v>0.41666666666666669</v>
      </c>
      <c r="R575" s="4" t="str">
        <f t="shared" si="132"/>
        <v>51</v>
      </c>
      <c r="S575" s="3">
        <f t="shared" si="133"/>
        <v>43759</v>
      </c>
      <c r="T575" s="4">
        <f t="shared" si="134"/>
        <v>0.5</v>
      </c>
      <c r="U575" s="4" t="str">
        <f t="shared" si="135"/>
        <v>32</v>
      </c>
      <c r="V575">
        <f t="shared" si="136"/>
        <v>761.54</v>
      </c>
      <c r="W575">
        <f t="shared" si="125"/>
        <v>0</v>
      </c>
      <c r="X575">
        <f t="shared" si="125"/>
        <v>0</v>
      </c>
      <c r="Y575">
        <f t="shared" si="137"/>
        <v>0</v>
      </c>
      <c r="Z575">
        <f t="shared" si="137"/>
        <v>0</v>
      </c>
      <c r="AA575">
        <f t="shared" si="137"/>
        <v>0</v>
      </c>
      <c r="AB575">
        <f t="shared" si="137"/>
        <v>0</v>
      </c>
      <c r="AC575">
        <f t="shared" si="137"/>
        <v>0</v>
      </c>
      <c r="AD575">
        <f t="shared" si="137"/>
        <v>0</v>
      </c>
      <c r="AE575">
        <f t="shared" si="137"/>
        <v>0</v>
      </c>
      <c r="AF575">
        <f t="shared" si="137"/>
        <v>0</v>
      </c>
      <c r="AG575">
        <f t="shared" si="138"/>
        <v>67.86</v>
      </c>
      <c r="AH575">
        <f t="shared" si="138"/>
        <v>452.4</v>
      </c>
      <c r="AI575">
        <f t="shared" si="138"/>
        <v>241.28</v>
      </c>
      <c r="AJ575">
        <f t="shared" si="138"/>
        <v>0</v>
      </c>
      <c r="AK575">
        <f t="shared" si="138"/>
        <v>0</v>
      </c>
      <c r="AL575">
        <f t="shared" si="138"/>
        <v>0</v>
      </c>
      <c r="AM575">
        <f t="shared" si="138"/>
        <v>0</v>
      </c>
      <c r="AN575">
        <f t="shared" si="138"/>
        <v>0</v>
      </c>
      <c r="AO575">
        <f t="shared" si="138"/>
        <v>0</v>
      </c>
      <c r="AP575">
        <f t="shared" si="138"/>
        <v>0</v>
      </c>
      <c r="AQ575">
        <f t="shared" si="138"/>
        <v>0</v>
      </c>
      <c r="AR575">
        <f t="shared" si="138"/>
        <v>0</v>
      </c>
      <c r="AS575">
        <f t="shared" si="138"/>
        <v>0</v>
      </c>
      <c r="AT575">
        <f t="shared" si="138"/>
        <v>0</v>
      </c>
    </row>
    <row r="576" spans="1:46" x14ac:dyDescent="0.25">
      <c r="A576">
        <v>3</v>
      </c>
      <c r="B576" t="s">
        <v>1907</v>
      </c>
      <c r="C576" t="s">
        <v>1908</v>
      </c>
      <c r="D576" t="s">
        <v>1909</v>
      </c>
      <c r="E576" t="s">
        <v>315</v>
      </c>
      <c r="F576" t="s">
        <v>432</v>
      </c>
      <c r="G576" t="s">
        <v>30</v>
      </c>
      <c r="H576">
        <v>107</v>
      </c>
      <c r="I576">
        <v>0.63600000000000001</v>
      </c>
      <c r="J576">
        <v>0.52200000000000002</v>
      </c>
      <c r="K576">
        <v>7.43</v>
      </c>
      <c r="L576" s="13" t="s">
        <v>445</v>
      </c>
      <c r="M576">
        <v>-84.267799496835494</v>
      </c>
      <c r="N576" s="13" t="s">
        <v>1152</v>
      </c>
      <c r="O576">
        <v>-84.329170763299899</v>
      </c>
      <c r="P576" s="3">
        <f t="shared" si="130"/>
        <v>43767</v>
      </c>
      <c r="Q576" s="4">
        <f t="shared" si="131"/>
        <v>0.41666666666666669</v>
      </c>
      <c r="R576" s="4" t="str">
        <f t="shared" si="132"/>
        <v>53</v>
      </c>
      <c r="S576" s="3">
        <f t="shared" si="133"/>
        <v>43767</v>
      </c>
      <c r="T576" s="4">
        <f t="shared" si="134"/>
        <v>0.5</v>
      </c>
      <c r="U576" s="4" t="str">
        <f t="shared" si="135"/>
        <v>40</v>
      </c>
      <c r="V576">
        <f t="shared" si="136"/>
        <v>795.01</v>
      </c>
      <c r="W576">
        <f t="shared" si="125"/>
        <v>0</v>
      </c>
      <c r="X576">
        <f t="shared" si="125"/>
        <v>0</v>
      </c>
      <c r="Y576">
        <f t="shared" si="137"/>
        <v>0</v>
      </c>
      <c r="Z576">
        <f t="shared" si="137"/>
        <v>0</v>
      </c>
      <c r="AA576">
        <f t="shared" si="137"/>
        <v>0</v>
      </c>
      <c r="AB576">
        <f t="shared" si="137"/>
        <v>0</v>
      </c>
      <c r="AC576">
        <f t="shared" si="137"/>
        <v>0</v>
      </c>
      <c r="AD576">
        <f t="shared" si="137"/>
        <v>0</v>
      </c>
      <c r="AE576">
        <f t="shared" si="137"/>
        <v>0</v>
      </c>
      <c r="AF576">
        <f t="shared" si="137"/>
        <v>0</v>
      </c>
      <c r="AG576">
        <f t="shared" si="138"/>
        <v>52.01</v>
      </c>
      <c r="AH576">
        <f t="shared" si="138"/>
        <v>445.79999999999995</v>
      </c>
      <c r="AI576">
        <f t="shared" si="138"/>
        <v>297.2</v>
      </c>
      <c r="AJ576">
        <f t="shared" si="138"/>
        <v>0</v>
      </c>
      <c r="AK576">
        <f t="shared" si="138"/>
        <v>0</v>
      </c>
      <c r="AL576">
        <f t="shared" si="138"/>
        <v>0</v>
      </c>
      <c r="AM576">
        <f t="shared" si="138"/>
        <v>0</v>
      </c>
      <c r="AN576">
        <f t="shared" si="138"/>
        <v>0</v>
      </c>
      <c r="AO576">
        <f t="shared" si="138"/>
        <v>0</v>
      </c>
      <c r="AP576">
        <f t="shared" si="138"/>
        <v>0</v>
      </c>
      <c r="AQ576">
        <f t="shared" si="138"/>
        <v>0</v>
      </c>
      <c r="AR576">
        <f t="shared" si="138"/>
        <v>0</v>
      </c>
      <c r="AS576">
        <f t="shared" si="138"/>
        <v>0</v>
      </c>
      <c r="AT576">
        <f t="shared" si="138"/>
        <v>0</v>
      </c>
    </row>
    <row r="577" spans="1:46" x14ac:dyDescent="0.25">
      <c r="A577">
        <v>3</v>
      </c>
      <c r="B577" t="s">
        <v>1910</v>
      </c>
      <c r="C577" t="s">
        <v>1911</v>
      </c>
      <c r="D577" t="s">
        <v>1912</v>
      </c>
      <c r="E577" t="s">
        <v>72</v>
      </c>
      <c r="F577" t="s">
        <v>432</v>
      </c>
      <c r="G577" t="s">
        <v>30</v>
      </c>
      <c r="H577">
        <v>103</v>
      </c>
      <c r="I577">
        <v>0</v>
      </c>
      <c r="J577">
        <v>0.27800000000000002</v>
      </c>
      <c r="K577">
        <v>6.2</v>
      </c>
      <c r="L577">
        <v>39.1877</v>
      </c>
      <c r="M577">
        <v>-84.262929999999997</v>
      </c>
      <c r="N577" s="13" t="s">
        <v>367</v>
      </c>
      <c r="O577">
        <v>-84.325659853874797</v>
      </c>
      <c r="P577" s="3">
        <f t="shared" si="130"/>
        <v>43864</v>
      </c>
      <c r="Q577" s="4">
        <f t="shared" si="131"/>
        <v>0.5</v>
      </c>
      <c r="R577" s="4" t="str">
        <f t="shared" si="132"/>
        <v>12</v>
      </c>
      <c r="S577" s="3">
        <f t="shared" si="133"/>
        <v>43864</v>
      </c>
      <c r="T577" s="4">
        <f t="shared" si="134"/>
        <v>0.54166666666666663</v>
      </c>
      <c r="U577" s="4" t="str">
        <f t="shared" si="135"/>
        <v>55</v>
      </c>
      <c r="V577">
        <f t="shared" si="136"/>
        <v>638.6</v>
      </c>
      <c r="W577">
        <f t="shared" si="125"/>
        <v>0</v>
      </c>
      <c r="X577">
        <f t="shared" si="125"/>
        <v>0</v>
      </c>
      <c r="Y577">
        <f t="shared" si="137"/>
        <v>0</v>
      </c>
      <c r="Z577">
        <f t="shared" si="137"/>
        <v>0</v>
      </c>
      <c r="AA577">
        <f t="shared" si="137"/>
        <v>0</v>
      </c>
      <c r="AB577">
        <f t="shared" si="137"/>
        <v>0</v>
      </c>
      <c r="AC577">
        <f t="shared" si="137"/>
        <v>0</v>
      </c>
      <c r="AD577">
        <f t="shared" si="137"/>
        <v>0</v>
      </c>
      <c r="AE577">
        <f t="shared" si="137"/>
        <v>0</v>
      </c>
      <c r="AF577">
        <f t="shared" si="137"/>
        <v>0</v>
      </c>
      <c r="AG577">
        <f t="shared" si="138"/>
        <v>0</v>
      </c>
      <c r="AH577">
        <f t="shared" si="138"/>
        <v>0</v>
      </c>
      <c r="AI577">
        <f t="shared" si="138"/>
        <v>297.60000000000002</v>
      </c>
      <c r="AJ577">
        <f t="shared" si="138"/>
        <v>341</v>
      </c>
      <c r="AK577">
        <f t="shared" si="138"/>
        <v>0</v>
      </c>
      <c r="AL577">
        <f t="shared" si="138"/>
        <v>0</v>
      </c>
      <c r="AM577">
        <f t="shared" si="138"/>
        <v>0</v>
      </c>
      <c r="AN577">
        <f t="shared" si="138"/>
        <v>0</v>
      </c>
      <c r="AO577">
        <f t="shared" si="138"/>
        <v>0</v>
      </c>
      <c r="AP577">
        <f t="shared" si="138"/>
        <v>0</v>
      </c>
      <c r="AQ577">
        <f t="shared" si="138"/>
        <v>0</v>
      </c>
      <c r="AR577">
        <f t="shared" si="138"/>
        <v>0</v>
      </c>
      <c r="AS577">
        <f t="shared" si="138"/>
        <v>0</v>
      </c>
      <c r="AT577">
        <f t="shared" si="138"/>
        <v>0</v>
      </c>
    </row>
    <row r="578" spans="1:46" x14ac:dyDescent="0.25">
      <c r="A578">
        <v>3</v>
      </c>
      <c r="B578" t="s">
        <v>1913</v>
      </c>
      <c r="C578" t="s">
        <v>1914</v>
      </c>
      <c r="D578" t="s">
        <v>1915</v>
      </c>
      <c r="E578" t="s">
        <v>72</v>
      </c>
      <c r="F578" t="s">
        <v>432</v>
      </c>
      <c r="G578" t="s">
        <v>30</v>
      </c>
      <c r="H578">
        <v>80</v>
      </c>
      <c r="I578">
        <v>0</v>
      </c>
      <c r="J578">
        <v>0</v>
      </c>
      <c r="K578">
        <v>6.79</v>
      </c>
      <c r="L578">
        <v>39.1877</v>
      </c>
      <c r="M578">
        <v>-84.262929999999997</v>
      </c>
      <c r="N578" s="13" t="s">
        <v>1916</v>
      </c>
      <c r="O578">
        <v>-84.333987026828098</v>
      </c>
      <c r="P578" s="3">
        <f t="shared" si="130"/>
        <v>43783</v>
      </c>
      <c r="Q578" s="4">
        <f t="shared" si="131"/>
        <v>0.5</v>
      </c>
      <c r="R578" s="4" t="str">
        <f t="shared" si="132"/>
        <v>00</v>
      </c>
      <c r="S578" s="3">
        <f t="shared" si="133"/>
        <v>43783</v>
      </c>
      <c r="T578" s="4">
        <f t="shared" si="134"/>
        <v>0.54166666666666663</v>
      </c>
      <c r="U578" s="4" t="str">
        <f t="shared" si="135"/>
        <v>20</v>
      </c>
      <c r="V578">
        <f t="shared" si="136"/>
        <v>543.20000000000005</v>
      </c>
      <c r="W578">
        <f t="shared" si="125"/>
        <v>0</v>
      </c>
      <c r="X578">
        <f t="shared" si="125"/>
        <v>0</v>
      </c>
      <c r="Y578">
        <f t="shared" si="137"/>
        <v>0</v>
      </c>
      <c r="Z578">
        <f t="shared" si="137"/>
        <v>0</v>
      </c>
      <c r="AA578">
        <f t="shared" si="137"/>
        <v>0</v>
      </c>
      <c r="AB578">
        <f t="shared" si="137"/>
        <v>0</v>
      </c>
      <c r="AC578">
        <f t="shared" si="137"/>
        <v>0</v>
      </c>
      <c r="AD578">
        <f t="shared" si="137"/>
        <v>0</v>
      </c>
      <c r="AE578">
        <f t="shared" si="137"/>
        <v>0</v>
      </c>
      <c r="AF578">
        <f t="shared" si="137"/>
        <v>0</v>
      </c>
      <c r="AG578">
        <f t="shared" si="138"/>
        <v>0</v>
      </c>
      <c r="AH578">
        <f t="shared" si="138"/>
        <v>0</v>
      </c>
      <c r="AI578">
        <f t="shared" si="138"/>
        <v>407.4</v>
      </c>
      <c r="AJ578">
        <f t="shared" si="138"/>
        <v>135.80000000000001</v>
      </c>
      <c r="AK578">
        <f t="shared" si="138"/>
        <v>0</v>
      </c>
      <c r="AL578">
        <f t="shared" si="138"/>
        <v>0</v>
      </c>
      <c r="AM578">
        <f t="shared" si="138"/>
        <v>0</v>
      </c>
      <c r="AN578">
        <f t="shared" si="138"/>
        <v>0</v>
      </c>
      <c r="AO578">
        <f t="shared" si="138"/>
        <v>0</v>
      </c>
      <c r="AP578">
        <f t="shared" si="138"/>
        <v>0</v>
      </c>
      <c r="AQ578">
        <f t="shared" si="138"/>
        <v>0</v>
      </c>
      <c r="AR578">
        <f t="shared" si="138"/>
        <v>0</v>
      </c>
      <c r="AS578">
        <f t="shared" si="138"/>
        <v>0</v>
      </c>
      <c r="AT578">
        <f t="shared" si="138"/>
        <v>0</v>
      </c>
    </row>
    <row r="579" spans="1:46" x14ac:dyDescent="0.25">
      <c r="A579">
        <v>3</v>
      </c>
      <c r="B579" t="s">
        <v>1917</v>
      </c>
      <c r="C579" t="s">
        <v>1918</v>
      </c>
      <c r="D579" t="s">
        <v>1235</v>
      </c>
      <c r="E579" t="s">
        <v>36</v>
      </c>
      <c r="F579" t="s">
        <v>432</v>
      </c>
      <c r="G579" t="s">
        <v>30</v>
      </c>
      <c r="H579">
        <v>51</v>
      </c>
      <c r="I579">
        <v>0.82099999999999995</v>
      </c>
      <c r="J579">
        <v>0.41699999999999998</v>
      </c>
      <c r="K579">
        <v>5.28</v>
      </c>
      <c r="L579" s="13" t="s">
        <v>1919</v>
      </c>
      <c r="M579">
        <v>-84.262716791356794</v>
      </c>
      <c r="N579" s="13" t="s">
        <v>384</v>
      </c>
      <c r="O579">
        <v>-84.327694745218693</v>
      </c>
      <c r="P579" s="3">
        <f t="shared" si="130"/>
        <v>43770</v>
      </c>
      <c r="Q579" s="4">
        <f t="shared" si="131"/>
        <v>0.45833333333333331</v>
      </c>
      <c r="R579" s="4" t="str">
        <f t="shared" si="132"/>
        <v>03</v>
      </c>
      <c r="S579" s="3">
        <f t="shared" si="133"/>
        <v>43770</v>
      </c>
      <c r="T579" s="4">
        <f t="shared" si="134"/>
        <v>0.45833333333333331</v>
      </c>
      <c r="U579" s="4" t="str">
        <f t="shared" si="135"/>
        <v>54</v>
      </c>
      <c r="V579">
        <f t="shared" si="136"/>
        <v>269.28000000000003</v>
      </c>
      <c r="W579">
        <f t="shared" si="125"/>
        <v>0</v>
      </c>
      <c r="X579">
        <f t="shared" si="125"/>
        <v>0</v>
      </c>
      <c r="Y579">
        <f t="shared" si="137"/>
        <v>0</v>
      </c>
      <c r="Z579">
        <f t="shared" si="137"/>
        <v>0</v>
      </c>
      <c r="AA579">
        <f t="shared" si="137"/>
        <v>0</v>
      </c>
      <c r="AB579">
        <f t="shared" si="137"/>
        <v>0</v>
      </c>
      <c r="AC579">
        <f t="shared" si="137"/>
        <v>0</v>
      </c>
      <c r="AD579">
        <f t="shared" si="137"/>
        <v>0</v>
      </c>
      <c r="AE579">
        <f t="shared" si="137"/>
        <v>0</v>
      </c>
      <c r="AF579">
        <f t="shared" si="137"/>
        <v>0</v>
      </c>
      <c r="AG579">
        <f t="shared" si="138"/>
        <v>0</v>
      </c>
      <c r="AH579">
        <f t="shared" si="138"/>
        <v>269.28000000000003</v>
      </c>
      <c r="AI579">
        <f t="shared" si="138"/>
        <v>0</v>
      </c>
      <c r="AJ579">
        <f t="shared" si="138"/>
        <v>0</v>
      </c>
      <c r="AK579">
        <f t="shared" si="138"/>
        <v>0</v>
      </c>
      <c r="AL579">
        <f t="shared" si="138"/>
        <v>0</v>
      </c>
      <c r="AM579">
        <f t="shared" si="138"/>
        <v>0</v>
      </c>
      <c r="AN579">
        <f t="shared" si="138"/>
        <v>0</v>
      </c>
      <c r="AO579">
        <f t="shared" si="138"/>
        <v>0</v>
      </c>
      <c r="AP579">
        <f t="shared" si="138"/>
        <v>0</v>
      </c>
      <c r="AQ579">
        <f t="shared" si="138"/>
        <v>0</v>
      </c>
      <c r="AR579">
        <f t="shared" si="138"/>
        <v>0</v>
      </c>
      <c r="AS579">
        <f t="shared" si="138"/>
        <v>0</v>
      </c>
      <c r="AT579">
        <f t="shared" si="138"/>
        <v>0</v>
      </c>
    </row>
    <row r="580" spans="1:46" x14ac:dyDescent="0.25">
      <c r="A580">
        <v>3</v>
      </c>
      <c r="B580" t="s">
        <v>1920</v>
      </c>
      <c r="C580" t="s">
        <v>1921</v>
      </c>
      <c r="D580" t="s">
        <v>1922</v>
      </c>
      <c r="E580" t="s">
        <v>72</v>
      </c>
      <c r="F580" t="s">
        <v>432</v>
      </c>
      <c r="G580" t="s">
        <v>30</v>
      </c>
      <c r="H580">
        <v>58</v>
      </c>
      <c r="I580">
        <v>0.114</v>
      </c>
      <c r="J580">
        <v>0.94899999999999995</v>
      </c>
      <c r="K580">
        <v>5.67</v>
      </c>
      <c r="L580" s="13" t="s">
        <v>73</v>
      </c>
      <c r="M580">
        <v>-84.262579961556796</v>
      </c>
      <c r="N580" s="13" t="s">
        <v>1200</v>
      </c>
      <c r="O580">
        <v>-84.316016110483702</v>
      </c>
      <c r="P580" s="3">
        <f t="shared" si="130"/>
        <v>43810</v>
      </c>
      <c r="Q580" s="4">
        <f t="shared" si="131"/>
        <v>0.5</v>
      </c>
      <c r="R580" s="4" t="str">
        <f t="shared" si="132"/>
        <v>25</v>
      </c>
      <c r="S580" s="3">
        <f t="shared" si="133"/>
        <v>43810</v>
      </c>
      <c r="T580" s="4">
        <f t="shared" si="134"/>
        <v>0.54166666666666663</v>
      </c>
      <c r="U580" s="4" t="str">
        <f t="shared" si="135"/>
        <v>23</v>
      </c>
      <c r="V580">
        <f t="shared" si="136"/>
        <v>328.86</v>
      </c>
      <c r="W580">
        <f t="shared" ref="W580:X643" si="139">IF(AND(W$1=$Q580,$Q580=$T580),$H580*$K580,IF(W$1=$Q580,(60-$R580)*$K580,IF(W$1=$T580,(VALUE($U580)*$K580),IF(AND(W$1&gt;$Q580,W$1&lt;$T580),(60*$K580),0))))</f>
        <v>0</v>
      </c>
      <c r="X580">
        <f t="shared" si="139"/>
        <v>0</v>
      </c>
      <c r="Y580">
        <f t="shared" si="137"/>
        <v>0</v>
      </c>
      <c r="Z580">
        <f t="shared" si="137"/>
        <v>0</v>
      </c>
      <c r="AA580">
        <f t="shared" si="137"/>
        <v>0</v>
      </c>
      <c r="AB580">
        <f t="shared" si="137"/>
        <v>0</v>
      </c>
      <c r="AC580">
        <f t="shared" si="137"/>
        <v>0</v>
      </c>
      <c r="AD580">
        <f t="shared" si="137"/>
        <v>0</v>
      </c>
      <c r="AE580">
        <f t="shared" si="137"/>
        <v>0</v>
      </c>
      <c r="AF580">
        <f t="shared" si="137"/>
        <v>0</v>
      </c>
      <c r="AG580">
        <f t="shared" si="138"/>
        <v>0</v>
      </c>
      <c r="AH580">
        <f t="shared" si="138"/>
        <v>0</v>
      </c>
      <c r="AI580">
        <f t="shared" si="138"/>
        <v>198.45</v>
      </c>
      <c r="AJ580">
        <f t="shared" si="138"/>
        <v>130.41</v>
      </c>
      <c r="AK580">
        <f t="shared" si="138"/>
        <v>0</v>
      </c>
      <c r="AL580">
        <f t="shared" si="138"/>
        <v>0</v>
      </c>
      <c r="AM580">
        <f t="shared" si="138"/>
        <v>0</v>
      </c>
      <c r="AN580">
        <f t="shared" si="138"/>
        <v>0</v>
      </c>
      <c r="AO580">
        <f t="shared" si="138"/>
        <v>0</v>
      </c>
      <c r="AP580">
        <f t="shared" si="138"/>
        <v>0</v>
      </c>
      <c r="AQ580">
        <f t="shared" si="138"/>
        <v>0</v>
      </c>
      <c r="AR580">
        <f t="shared" si="138"/>
        <v>0</v>
      </c>
      <c r="AS580">
        <f t="shared" si="138"/>
        <v>0</v>
      </c>
      <c r="AT580">
        <f t="shared" si="138"/>
        <v>0</v>
      </c>
    </row>
    <row r="581" spans="1:46" x14ac:dyDescent="0.25">
      <c r="A581">
        <v>3</v>
      </c>
      <c r="B581" t="s">
        <v>1923</v>
      </c>
      <c r="C581" t="s">
        <v>1924</v>
      </c>
      <c r="D581" t="s">
        <v>1925</v>
      </c>
      <c r="E581" t="s">
        <v>36</v>
      </c>
      <c r="F581" t="s">
        <v>432</v>
      </c>
      <c r="G581" t="s">
        <v>30</v>
      </c>
      <c r="H581">
        <v>5</v>
      </c>
      <c r="I581">
        <v>0.58499999999999996</v>
      </c>
      <c r="J581">
        <v>0.76400000000000001</v>
      </c>
      <c r="K581">
        <v>2.89</v>
      </c>
      <c r="L581" s="13" t="s">
        <v>1926</v>
      </c>
      <c r="M581">
        <v>-84.292010141532103</v>
      </c>
      <c r="N581" s="13" t="s">
        <v>1927</v>
      </c>
      <c r="O581">
        <v>-84.331348061356707</v>
      </c>
      <c r="P581" s="3">
        <f t="shared" si="130"/>
        <v>43867</v>
      </c>
      <c r="Q581" s="4">
        <f t="shared" si="131"/>
        <v>0.58333333333333337</v>
      </c>
      <c r="R581" s="4" t="str">
        <f t="shared" si="132"/>
        <v>04</v>
      </c>
      <c r="S581" s="3">
        <f t="shared" si="133"/>
        <v>43867</v>
      </c>
      <c r="T581" s="4">
        <f t="shared" si="134"/>
        <v>0.58333333333333337</v>
      </c>
      <c r="U581" s="4" t="str">
        <f t="shared" si="135"/>
        <v>09</v>
      </c>
      <c r="V581">
        <f t="shared" si="136"/>
        <v>14.450000000000001</v>
      </c>
      <c r="W581">
        <f t="shared" si="139"/>
        <v>0</v>
      </c>
      <c r="X581">
        <f t="shared" si="139"/>
        <v>0</v>
      </c>
      <c r="Y581">
        <f t="shared" si="137"/>
        <v>0</v>
      </c>
      <c r="Z581">
        <f t="shared" si="137"/>
        <v>0</v>
      </c>
      <c r="AA581">
        <f t="shared" si="137"/>
        <v>0</v>
      </c>
      <c r="AB581">
        <f t="shared" si="137"/>
        <v>0</v>
      </c>
      <c r="AC581">
        <f t="shared" si="137"/>
        <v>0</v>
      </c>
      <c r="AD581">
        <f t="shared" si="137"/>
        <v>0</v>
      </c>
      <c r="AE581">
        <f t="shared" si="137"/>
        <v>0</v>
      </c>
      <c r="AF581">
        <f t="shared" si="137"/>
        <v>0</v>
      </c>
      <c r="AG581">
        <f t="shared" si="138"/>
        <v>0</v>
      </c>
      <c r="AH581">
        <f t="shared" si="138"/>
        <v>0</v>
      </c>
      <c r="AI581">
        <f t="shared" si="138"/>
        <v>0</v>
      </c>
      <c r="AJ581">
        <f t="shared" si="138"/>
        <v>0</v>
      </c>
      <c r="AK581">
        <f t="shared" si="138"/>
        <v>14.450000000000001</v>
      </c>
      <c r="AL581">
        <f t="shared" si="138"/>
        <v>0</v>
      </c>
      <c r="AM581">
        <f t="shared" si="138"/>
        <v>0</v>
      </c>
      <c r="AN581">
        <f t="shared" si="138"/>
        <v>0</v>
      </c>
      <c r="AO581">
        <f t="shared" si="138"/>
        <v>0</v>
      </c>
      <c r="AP581">
        <f t="shared" si="138"/>
        <v>0</v>
      </c>
      <c r="AQ581">
        <f t="shared" si="138"/>
        <v>0</v>
      </c>
      <c r="AR581">
        <f t="shared" si="138"/>
        <v>0</v>
      </c>
      <c r="AS581">
        <f t="shared" si="138"/>
        <v>0</v>
      </c>
      <c r="AT581">
        <f t="shared" si="138"/>
        <v>0</v>
      </c>
    </row>
    <row r="582" spans="1:46" x14ac:dyDescent="0.25">
      <c r="A582">
        <v>3</v>
      </c>
      <c r="B582" t="s">
        <v>1928</v>
      </c>
      <c r="C582" t="s">
        <v>1929</v>
      </c>
      <c r="D582" t="s">
        <v>1930</v>
      </c>
      <c r="E582" t="s">
        <v>72</v>
      </c>
      <c r="F582" t="s">
        <v>432</v>
      </c>
      <c r="G582" t="s">
        <v>30</v>
      </c>
      <c r="H582">
        <v>93</v>
      </c>
      <c r="I582">
        <v>0.114</v>
      </c>
      <c r="J582">
        <v>0.94899999999999995</v>
      </c>
      <c r="K582">
        <v>5.67</v>
      </c>
      <c r="L582" s="13" t="s">
        <v>73</v>
      </c>
      <c r="M582">
        <v>-84.262579961556796</v>
      </c>
      <c r="N582" s="13" t="s">
        <v>1200</v>
      </c>
      <c r="O582">
        <v>-84.316016110483702</v>
      </c>
      <c r="P582" s="3">
        <f t="shared" si="130"/>
        <v>43782</v>
      </c>
      <c r="Q582" s="4">
        <f t="shared" si="131"/>
        <v>0.5</v>
      </c>
      <c r="R582" s="4" t="str">
        <f t="shared" si="132"/>
        <v>03</v>
      </c>
      <c r="S582" s="3">
        <f t="shared" si="133"/>
        <v>43782</v>
      </c>
      <c r="T582" s="4">
        <f t="shared" si="134"/>
        <v>0.54166666666666663</v>
      </c>
      <c r="U582" s="4" t="str">
        <f t="shared" si="135"/>
        <v>36</v>
      </c>
      <c r="V582">
        <f t="shared" si="136"/>
        <v>527.30999999999995</v>
      </c>
      <c r="W582">
        <f t="shared" si="139"/>
        <v>0</v>
      </c>
      <c r="X582">
        <f t="shared" si="139"/>
        <v>0</v>
      </c>
      <c r="Y582">
        <f t="shared" si="137"/>
        <v>0</v>
      </c>
      <c r="Z582">
        <f t="shared" si="137"/>
        <v>0</v>
      </c>
      <c r="AA582">
        <f t="shared" si="137"/>
        <v>0</v>
      </c>
      <c r="AB582">
        <f t="shared" si="137"/>
        <v>0</v>
      </c>
      <c r="AC582">
        <f t="shared" si="137"/>
        <v>0</v>
      </c>
      <c r="AD582">
        <f t="shared" si="137"/>
        <v>0</v>
      </c>
      <c r="AE582">
        <f t="shared" si="137"/>
        <v>0</v>
      </c>
      <c r="AF582">
        <f t="shared" si="137"/>
        <v>0</v>
      </c>
      <c r="AG582">
        <f t="shared" si="138"/>
        <v>0</v>
      </c>
      <c r="AH582">
        <f t="shared" si="138"/>
        <v>0</v>
      </c>
      <c r="AI582">
        <f t="shared" si="138"/>
        <v>323.19</v>
      </c>
      <c r="AJ582">
        <f t="shared" si="138"/>
        <v>204.12</v>
      </c>
      <c r="AK582">
        <f t="shared" si="138"/>
        <v>0</v>
      </c>
      <c r="AL582">
        <f t="shared" si="138"/>
        <v>0</v>
      </c>
      <c r="AM582">
        <f t="shared" si="138"/>
        <v>0</v>
      </c>
      <c r="AN582">
        <f t="shared" si="138"/>
        <v>0</v>
      </c>
      <c r="AO582">
        <f t="shared" si="138"/>
        <v>0</v>
      </c>
      <c r="AP582">
        <f t="shared" si="138"/>
        <v>0</v>
      </c>
      <c r="AQ582">
        <f t="shared" si="138"/>
        <v>0</v>
      </c>
      <c r="AR582">
        <f t="shared" si="138"/>
        <v>0</v>
      </c>
      <c r="AS582">
        <f t="shared" si="138"/>
        <v>0</v>
      </c>
      <c r="AT582">
        <f t="shared" si="138"/>
        <v>0</v>
      </c>
    </row>
    <row r="583" spans="1:46" x14ac:dyDescent="0.25">
      <c r="A583">
        <v>3</v>
      </c>
      <c r="B583" t="s">
        <v>1931</v>
      </c>
      <c r="C583" t="s">
        <v>1932</v>
      </c>
      <c r="D583" t="s">
        <v>1933</v>
      </c>
      <c r="E583" t="s">
        <v>36</v>
      </c>
      <c r="F583" t="s">
        <v>432</v>
      </c>
      <c r="G583" t="s">
        <v>30</v>
      </c>
      <c r="H583">
        <v>193</v>
      </c>
      <c r="I583">
        <v>0.13600000000000001</v>
      </c>
      <c r="J583">
        <v>0.41699999999999998</v>
      </c>
      <c r="K583">
        <v>8.52</v>
      </c>
      <c r="L583" s="13" t="s">
        <v>1204</v>
      </c>
      <c r="M583">
        <v>-84.266890024212998</v>
      </c>
      <c r="N583" s="13" t="s">
        <v>384</v>
      </c>
      <c r="O583">
        <v>-84.327694745218693</v>
      </c>
      <c r="P583" s="3">
        <f t="shared" si="130"/>
        <v>43769</v>
      </c>
      <c r="Q583" s="4">
        <f t="shared" si="131"/>
        <v>0.41666666666666669</v>
      </c>
      <c r="R583" s="4" t="str">
        <f t="shared" si="132"/>
        <v>30</v>
      </c>
      <c r="S583" s="3">
        <f t="shared" si="133"/>
        <v>43769</v>
      </c>
      <c r="T583" s="4">
        <f t="shared" si="134"/>
        <v>0.54166666666666663</v>
      </c>
      <c r="U583" s="4" t="str">
        <f t="shared" si="135"/>
        <v>43</v>
      </c>
      <c r="V583">
        <f t="shared" si="136"/>
        <v>1644.36</v>
      </c>
      <c r="W583">
        <f t="shared" si="139"/>
        <v>0</v>
      </c>
      <c r="X583">
        <f t="shared" si="139"/>
        <v>0</v>
      </c>
      <c r="Y583">
        <f t="shared" si="137"/>
        <v>0</v>
      </c>
      <c r="Z583">
        <f t="shared" si="137"/>
        <v>0</v>
      </c>
      <c r="AA583">
        <f t="shared" si="137"/>
        <v>0</v>
      </c>
      <c r="AB583">
        <f t="shared" si="137"/>
        <v>0</v>
      </c>
      <c r="AC583">
        <f t="shared" si="137"/>
        <v>0</v>
      </c>
      <c r="AD583">
        <f t="shared" si="137"/>
        <v>0</v>
      </c>
      <c r="AE583">
        <f t="shared" si="137"/>
        <v>0</v>
      </c>
      <c r="AF583">
        <f t="shared" si="137"/>
        <v>0</v>
      </c>
      <c r="AG583">
        <f t="shared" si="138"/>
        <v>255.6</v>
      </c>
      <c r="AH583">
        <f t="shared" si="138"/>
        <v>511.2</v>
      </c>
      <c r="AI583">
        <f t="shared" si="138"/>
        <v>511.2</v>
      </c>
      <c r="AJ583">
        <f t="shared" si="138"/>
        <v>366.35999999999996</v>
      </c>
      <c r="AK583">
        <f t="shared" si="138"/>
        <v>0</v>
      </c>
      <c r="AL583">
        <f t="shared" si="138"/>
        <v>0</v>
      </c>
      <c r="AM583">
        <f t="shared" si="138"/>
        <v>0</v>
      </c>
      <c r="AN583">
        <f t="shared" si="138"/>
        <v>0</v>
      </c>
      <c r="AO583">
        <f t="shared" si="138"/>
        <v>0</v>
      </c>
      <c r="AP583">
        <f t="shared" si="138"/>
        <v>0</v>
      </c>
      <c r="AQ583">
        <f t="shared" si="138"/>
        <v>0</v>
      </c>
      <c r="AR583">
        <f t="shared" si="138"/>
        <v>0</v>
      </c>
      <c r="AS583">
        <f t="shared" si="138"/>
        <v>0</v>
      </c>
      <c r="AT583">
        <f t="shared" si="138"/>
        <v>0</v>
      </c>
    </row>
    <row r="584" spans="1:46" x14ac:dyDescent="0.25">
      <c r="A584">
        <v>3</v>
      </c>
      <c r="B584" t="s">
        <v>1934</v>
      </c>
      <c r="C584" t="s">
        <v>1935</v>
      </c>
      <c r="D584" t="s">
        <v>1936</v>
      </c>
      <c r="E584" t="s">
        <v>72</v>
      </c>
      <c r="F584" t="s">
        <v>432</v>
      </c>
      <c r="G584" t="s">
        <v>30</v>
      </c>
      <c r="H584">
        <v>69</v>
      </c>
      <c r="I584">
        <v>0</v>
      </c>
      <c r="J584">
        <v>0.626</v>
      </c>
      <c r="K584">
        <v>6.55</v>
      </c>
      <c r="L584">
        <v>39.1877</v>
      </c>
      <c r="M584">
        <v>-84.262929999999997</v>
      </c>
      <c r="N584" s="13" t="s">
        <v>1903</v>
      </c>
      <c r="O584">
        <v>-84.330814657248894</v>
      </c>
      <c r="P584" s="3">
        <f t="shared" si="130"/>
        <v>43773</v>
      </c>
      <c r="Q584" s="4">
        <f t="shared" si="131"/>
        <v>0.5</v>
      </c>
      <c r="R584" s="4" t="str">
        <f t="shared" si="132"/>
        <v>16</v>
      </c>
      <c r="S584" s="3">
        <f t="shared" si="133"/>
        <v>43773</v>
      </c>
      <c r="T584" s="4">
        <f t="shared" si="134"/>
        <v>0.54166666666666663</v>
      </c>
      <c r="U584" s="4" t="str">
        <f t="shared" si="135"/>
        <v>25</v>
      </c>
      <c r="V584">
        <f t="shared" si="136"/>
        <v>451.95</v>
      </c>
      <c r="W584">
        <f t="shared" si="139"/>
        <v>0</v>
      </c>
      <c r="X584">
        <f t="shared" si="139"/>
        <v>0</v>
      </c>
      <c r="Y584">
        <f t="shared" si="137"/>
        <v>0</v>
      </c>
      <c r="Z584">
        <f t="shared" si="137"/>
        <v>0</v>
      </c>
      <c r="AA584">
        <f t="shared" si="137"/>
        <v>0</v>
      </c>
      <c r="AB584">
        <f t="shared" si="137"/>
        <v>0</v>
      </c>
      <c r="AC584">
        <f t="shared" si="137"/>
        <v>0</v>
      </c>
      <c r="AD584">
        <f t="shared" si="137"/>
        <v>0</v>
      </c>
      <c r="AE584">
        <f t="shared" si="137"/>
        <v>0</v>
      </c>
      <c r="AF584">
        <f t="shared" si="137"/>
        <v>0</v>
      </c>
      <c r="AG584">
        <f t="shared" si="138"/>
        <v>0</v>
      </c>
      <c r="AH584">
        <f t="shared" si="138"/>
        <v>0</v>
      </c>
      <c r="AI584">
        <f t="shared" si="138"/>
        <v>288.2</v>
      </c>
      <c r="AJ584">
        <f t="shared" si="138"/>
        <v>163.75</v>
      </c>
      <c r="AK584">
        <f t="shared" si="138"/>
        <v>0</v>
      </c>
      <c r="AL584">
        <f t="shared" si="138"/>
        <v>0</v>
      </c>
      <c r="AM584">
        <f t="shared" si="138"/>
        <v>0</v>
      </c>
      <c r="AN584">
        <f t="shared" si="138"/>
        <v>0</v>
      </c>
      <c r="AO584">
        <f t="shared" si="138"/>
        <v>0</v>
      </c>
      <c r="AP584">
        <f t="shared" si="138"/>
        <v>0</v>
      </c>
      <c r="AQ584">
        <f t="shared" si="138"/>
        <v>0</v>
      </c>
      <c r="AR584">
        <f t="shared" si="138"/>
        <v>0</v>
      </c>
      <c r="AS584">
        <f t="shared" si="138"/>
        <v>0</v>
      </c>
      <c r="AT584">
        <f t="shared" si="138"/>
        <v>0</v>
      </c>
    </row>
    <row r="585" spans="1:46" x14ac:dyDescent="0.25">
      <c r="A585">
        <v>3</v>
      </c>
      <c r="B585" t="s">
        <v>1937</v>
      </c>
      <c r="C585" t="s">
        <v>1938</v>
      </c>
      <c r="D585" t="s">
        <v>1939</v>
      </c>
      <c r="E585" t="s">
        <v>28</v>
      </c>
      <c r="F585" t="s">
        <v>432</v>
      </c>
      <c r="G585" t="s">
        <v>30</v>
      </c>
      <c r="H585">
        <v>6</v>
      </c>
      <c r="I585">
        <v>0.28399999999999997</v>
      </c>
      <c r="J585">
        <v>0.94899999999999995</v>
      </c>
      <c r="K585">
        <v>0.99</v>
      </c>
      <c r="L585" s="13" t="s">
        <v>1940</v>
      </c>
      <c r="M585">
        <v>-84.303160237982098</v>
      </c>
      <c r="N585" s="13" t="s">
        <v>1200</v>
      </c>
      <c r="O585">
        <v>-84.316016110483702</v>
      </c>
      <c r="P585" s="3">
        <f t="shared" si="130"/>
        <v>43881</v>
      </c>
      <c r="Q585" s="4">
        <f t="shared" si="131"/>
        <v>0.20833333333333334</v>
      </c>
      <c r="R585" s="4" t="str">
        <f t="shared" si="132"/>
        <v>21</v>
      </c>
      <c r="S585" s="3">
        <f t="shared" si="133"/>
        <v>43881</v>
      </c>
      <c r="T585" s="4">
        <f t="shared" si="134"/>
        <v>0.20833333333333334</v>
      </c>
      <c r="U585" s="4" t="str">
        <f t="shared" si="135"/>
        <v>27</v>
      </c>
      <c r="V585">
        <f t="shared" si="136"/>
        <v>5.9399999999999995</v>
      </c>
      <c r="W585">
        <f t="shared" si="139"/>
        <v>0</v>
      </c>
      <c r="X585">
        <f t="shared" si="139"/>
        <v>0</v>
      </c>
      <c r="Y585">
        <f t="shared" si="137"/>
        <v>0</v>
      </c>
      <c r="Z585">
        <f t="shared" si="137"/>
        <v>0</v>
      </c>
      <c r="AA585">
        <f t="shared" si="137"/>
        <v>0</v>
      </c>
      <c r="AB585">
        <f t="shared" si="137"/>
        <v>5.9399999999999995</v>
      </c>
      <c r="AC585">
        <f t="shared" si="137"/>
        <v>0</v>
      </c>
      <c r="AD585">
        <f t="shared" si="137"/>
        <v>0</v>
      </c>
      <c r="AE585">
        <f t="shared" si="137"/>
        <v>0</v>
      </c>
      <c r="AF585">
        <f t="shared" si="137"/>
        <v>0</v>
      </c>
      <c r="AG585">
        <f t="shared" si="138"/>
        <v>0</v>
      </c>
      <c r="AH585">
        <f t="shared" si="138"/>
        <v>0</v>
      </c>
      <c r="AI585">
        <f t="shared" si="138"/>
        <v>0</v>
      </c>
      <c r="AJ585">
        <f t="shared" si="138"/>
        <v>0</v>
      </c>
      <c r="AK585">
        <f t="shared" si="138"/>
        <v>0</v>
      </c>
      <c r="AL585">
        <f t="shared" si="138"/>
        <v>0</v>
      </c>
      <c r="AM585">
        <f t="shared" si="138"/>
        <v>0</v>
      </c>
      <c r="AN585">
        <f t="shared" si="138"/>
        <v>0</v>
      </c>
      <c r="AO585">
        <f t="shared" si="138"/>
        <v>0</v>
      </c>
      <c r="AP585">
        <f t="shared" si="138"/>
        <v>0</v>
      </c>
      <c r="AQ585">
        <f t="shared" si="138"/>
        <v>0</v>
      </c>
      <c r="AR585">
        <f t="shared" si="138"/>
        <v>0</v>
      </c>
      <c r="AS585">
        <f t="shared" si="138"/>
        <v>0</v>
      </c>
      <c r="AT585">
        <f t="shared" si="138"/>
        <v>0</v>
      </c>
    </row>
    <row r="586" spans="1:46" x14ac:dyDescent="0.25">
      <c r="A586">
        <v>3</v>
      </c>
      <c r="B586" t="s">
        <v>1941</v>
      </c>
      <c r="C586" t="s">
        <v>1942</v>
      </c>
      <c r="D586" t="s">
        <v>1943</v>
      </c>
      <c r="E586" t="s">
        <v>36</v>
      </c>
      <c r="F586" t="s">
        <v>432</v>
      </c>
      <c r="G586" t="s">
        <v>30</v>
      </c>
      <c r="H586">
        <v>16</v>
      </c>
      <c r="I586">
        <v>0.309</v>
      </c>
      <c r="J586">
        <v>0.94899999999999995</v>
      </c>
      <c r="K586">
        <v>4.1100000000000003</v>
      </c>
      <c r="L586" s="13" t="s">
        <v>1119</v>
      </c>
      <c r="M586">
        <v>-84.264980988437003</v>
      </c>
      <c r="N586" s="13" t="s">
        <v>1200</v>
      </c>
      <c r="O586">
        <v>-84.316016110483702</v>
      </c>
      <c r="P586" s="3">
        <f t="shared" si="130"/>
        <v>43837</v>
      </c>
      <c r="Q586" s="4">
        <f t="shared" si="131"/>
        <v>0.5</v>
      </c>
      <c r="R586" s="4" t="str">
        <f t="shared" si="132"/>
        <v>41</v>
      </c>
      <c r="S586" s="3">
        <f t="shared" si="133"/>
        <v>43837</v>
      </c>
      <c r="T586" s="4">
        <f t="shared" si="134"/>
        <v>0.5</v>
      </c>
      <c r="U586" s="4" t="str">
        <f t="shared" si="135"/>
        <v>57</v>
      </c>
      <c r="V586">
        <f t="shared" si="136"/>
        <v>65.760000000000005</v>
      </c>
      <c r="W586">
        <f t="shared" si="139"/>
        <v>0</v>
      </c>
      <c r="X586">
        <f t="shared" si="139"/>
        <v>0</v>
      </c>
      <c r="Y586">
        <f t="shared" si="137"/>
        <v>0</v>
      </c>
      <c r="Z586">
        <f t="shared" si="137"/>
        <v>0</v>
      </c>
      <c r="AA586">
        <f t="shared" si="137"/>
        <v>0</v>
      </c>
      <c r="AB586">
        <f t="shared" si="137"/>
        <v>0</v>
      </c>
      <c r="AC586">
        <f t="shared" si="137"/>
        <v>0</v>
      </c>
      <c r="AD586">
        <f t="shared" si="137"/>
        <v>0</v>
      </c>
      <c r="AE586">
        <f t="shared" si="137"/>
        <v>0</v>
      </c>
      <c r="AF586">
        <f t="shared" si="137"/>
        <v>0</v>
      </c>
      <c r="AG586">
        <f t="shared" si="138"/>
        <v>0</v>
      </c>
      <c r="AH586">
        <f t="shared" si="138"/>
        <v>0</v>
      </c>
      <c r="AI586">
        <f t="shared" si="138"/>
        <v>65.760000000000005</v>
      </c>
      <c r="AJ586">
        <f t="shared" si="138"/>
        <v>0</v>
      </c>
      <c r="AK586">
        <f t="shared" si="138"/>
        <v>0</v>
      </c>
      <c r="AL586">
        <f t="shared" si="138"/>
        <v>0</v>
      </c>
      <c r="AM586">
        <f t="shared" si="138"/>
        <v>0</v>
      </c>
      <c r="AN586">
        <f t="shared" si="138"/>
        <v>0</v>
      </c>
      <c r="AO586">
        <f t="shared" si="138"/>
        <v>0</v>
      </c>
      <c r="AP586">
        <f t="shared" si="138"/>
        <v>0</v>
      </c>
      <c r="AQ586">
        <f t="shared" si="138"/>
        <v>0</v>
      </c>
      <c r="AR586">
        <f t="shared" si="138"/>
        <v>0</v>
      </c>
      <c r="AS586">
        <f t="shared" si="138"/>
        <v>0</v>
      </c>
      <c r="AT586">
        <f t="shared" si="138"/>
        <v>0</v>
      </c>
    </row>
    <row r="587" spans="1:46" x14ac:dyDescent="0.25">
      <c r="A587">
        <v>3</v>
      </c>
      <c r="B587" t="s">
        <v>1944</v>
      </c>
      <c r="C587" t="s">
        <v>1945</v>
      </c>
      <c r="D587" t="s">
        <v>1946</v>
      </c>
      <c r="E587" t="s">
        <v>72</v>
      </c>
      <c r="F587" t="s">
        <v>432</v>
      </c>
      <c r="G587" t="s">
        <v>30</v>
      </c>
      <c r="H587">
        <v>62</v>
      </c>
      <c r="I587">
        <v>0.19800000000000001</v>
      </c>
      <c r="J587">
        <v>0.52200000000000002</v>
      </c>
      <c r="K587">
        <v>6.63</v>
      </c>
      <c r="L587" s="13" t="s">
        <v>301</v>
      </c>
      <c r="M587">
        <v>-84.264052238547805</v>
      </c>
      <c r="N587" s="13" t="s">
        <v>1152</v>
      </c>
      <c r="O587">
        <v>-84.329170763299899</v>
      </c>
      <c r="P587" s="3">
        <f t="shared" si="130"/>
        <v>43838</v>
      </c>
      <c r="Q587" s="4">
        <f t="shared" si="131"/>
        <v>0.5</v>
      </c>
      <c r="R587" s="4" t="str">
        <f t="shared" si="132"/>
        <v>17</v>
      </c>
      <c r="S587" s="3">
        <f t="shared" si="133"/>
        <v>43838</v>
      </c>
      <c r="T587" s="4">
        <f t="shared" si="134"/>
        <v>0.54166666666666663</v>
      </c>
      <c r="U587" s="4" t="str">
        <f t="shared" si="135"/>
        <v>20</v>
      </c>
      <c r="V587">
        <f t="shared" si="136"/>
        <v>411.06</v>
      </c>
      <c r="W587">
        <f t="shared" si="139"/>
        <v>0</v>
      </c>
      <c r="X587">
        <f t="shared" si="139"/>
        <v>0</v>
      </c>
      <c r="Y587">
        <f t="shared" si="137"/>
        <v>0</v>
      </c>
      <c r="Z587">
        <f t="shared" si="137"/>
        <v>0</v>
      </c>
      <c r="AA587">
        <f t="shared" si="137"/>
        <v>0</v>
      </c>
      <c r="AB587">
        <f t="shared" si="137"/>
        <v>0</v>
      </c>
      <c r="AC587">
        <f t="shared" si="137"/>
        <v>0</v>
      </c>
      <c r="AD587">
        <f t="shared" si="137"/>
        <v>0</v>
      </c>
      <c r="AE587">
        <f t="shared" si="137"/>
        <v>0</v>
      </c>
      <c r="AF587">
        <f t="shared" si="137"/>
        <v>0</v>
      </c>
      <c r="AG587">
        <f t="shared" si="138"/>
        <v>0</v>
      </c>
      <c r="AH587">
        <f t="shared" si="138"/>
        <v>0</v>
      </c>
      <c r="AI587">
        <f t="shared" si="138"/>
        <v>285.08999999999997</v>
      </c>
      <c r="AJ587">
        <f t="shared" si="138"/>
        <v>132.6</v>
      </c>
      <c r="AK587">
        <f t="shared" si="138"/>
        <v>0</v>
      </c>
      <c r="AL587">
        <f t="shared" si="138"/>
        <v>0</v>
      </c>
      <c r="AM587">
        <f t="shared" si="138"/>
        <v>0</v>
      </c>
      <c r="AN587">
        <f t="shared" si="138"/>
        <v>0</v>
      </c>
      <c r="AO587">
        <f t="shared" si="138"/>
        <v>0</v>
      </c>
      <c r="AP587">
        <f t="shared" si="138"/>
        <v>0</v>
      </c>
      <c r="AQ587">
        <f t="shared" si="138"/>
        <v>0</v>
      </c>
      <c r="AR587">
        <f t="shared" si="138"/>
        <v>0</v>
      </c>
      <c r="AS587">
        <f t="shared" si="138"/>
        <v>0</v>
      </c>
      <c r="AT587">
        <f t="shared" si="138"/>
        <v>0</v>
      </c>
    </row>
    <row r="588" spans="1:46" x14ac:dyDescent="0.25">
      <c r="A588">
        <v>3</v>
      </c>
      <c r="B588" t="s">
        <v>1947</v>
      </c>
      <c r="C588" t="s">
        <v>1948</v>
      </c>
      <c r="D588" t="s">
        <v>1949</v>
      </c>
      <c r="E588" t="s">
        <v>36</v>
      </c>
      <c r="F588" t="s">
        <v>432</v>
      </c>
      <c r="G588" t="s">
        <v>30</v>
      </c>
      <c r="H588">
        <v>70</v>
      </c>
      <c r="I588">
        <v>0</v>
      </c>
      <c r="J588">
        <v>0.626</v>
      </c>
      <c r="K588">
        <v>8.86</v>
      </c>
      <c r="L588">
        <v>39.15475</v>
      </c>
      <c r="M588">
        <v>-84.266649999999998</v>
      </c>
      <c r="N588" s="13" t="s">
        <v>1903</v>
      </c>
      <c r="O588">
        <v>-84.330814657248894</v>
      </c>
      <c r="P588" s="3">
        <f t="shared" si="130"/>
        <v>43746</v>
      </c>
      <c r="Q588" s="4">
        <f t="shared" si="131"/>
        <v>0.41666666666666669</v>
      </c>
      <c r="R588" s="4" t="str">
        <f t="shared" si="132"/>
        <v>43</v>
      </c>
      <c r="S588" s="3">
        <f t="shared" si="133"/>
        <v>43746</v>
      </c>
      <c r="T588" s="4">
        <f t="shared" si="134"/>
        <v>0.45833333333333331</v>
      </c>
      <c r="U588" s="4" t="str">
        <f t="shared" si="135"/>
        <v>53</v>
      </c>
      <c r="V588">
        <f t="shared" si="136"/>
        <v>620.19999999999993</v>
      </c>
      <c r="W588">
        <f t="shared" si="139"/>
        <v>0</v>
      </c>
      <c r="X588">
        <f t="shared" si="139"/>
        <v>0</v>
      </c>
      <c r="Y588">
        <f t="shared" si="137"/>
        <v>0</v>
      </c>
      <c r="Z588">
        <f t="shared" si="137"/>
        <v>0</v>
      </c>
      <c r="AA588">
        <f t="shared" si="137"/>
        <v>0</v>
      </c>
      <c r="AB588">
        <f t="shared" si="137"/>
        <v>0</v>
      </c>
      <c r="AC588">
        <f t="shared" si="137"/>
        <v>0</v>
      </c>
      <c r="AD588">
        <f t="shared" si="137"/>
        <v>0</v>
      </c>
      <c r="AE588">
        <f t="shared" si="137"/>
        <v>0</v>
      </c>
      <c r="AF588">
        <f t="shared" si="137"/>
        <v>0</v>
      </c>
      <c r="AG588">
        <f t="shared" si="138"/>
        <v>150.62</v>
      </c>
      <c r="AH588">
        <f t="shared" si="138"/>
        <v>469.58</v>
      </c>
      <c r="AI588">
        <f t="shared" si="138"/>
        <v>0</v>
      </c>
      <c r="AJ588">
        <f t="shared" si="138"/>
        <v>0</v>
      </c>
      <c r="AK588">
        <f t="shared" si="138"/>
        <v>0</v>
      </c>
      <c r="AL588">
        <f t="shared" si="138"/>
        <v>0</v>
      </c>
      <c r="AM588">
        <f t="shared" si="138"/>
        <v>0</v>
      </c>
      <c r="AN588">
        <f t="shared" si="138"/>
        <v>0</v>
      </c>
      <c r="AO588">
        <f t="shared" si="138"/>
        <v>0</v>
      </c>
      <c r="AP588">
        <f t="shared" si="138"/>
        <v>0</v>
      </c>
      <c r="AQ588">
        <f t="shared" si="138"/>
        <v>0</v>
      </c>
      <c r="AR588">
        <f t="shared" si="138"/>
        <v>0</v>
      </c>
      <c r="AS588">
        <f t="shared" si="138"/>
        <v>0</v>
      </c>
      <c r="AT588">
        <f t="shared" si="138"/>
        <v>0</v>
      </c>
    </row>
    <row r="589" spans="1:46" x14ac:dyDescent="0.25">
      <c r="A589">
        <v>3</v>
      </c>
      <c r="B589" t="s">
        <v>1950</v>
      </c>
      <c r="C589" t="s">
        <v>1951</v>
      </c>
      <c r="D589" t="s">
        <v>1952</v>
      </c>
      <c r="E589" t="s">
        <v>72</v>
      </c>
      <c r="F589" t="s">
        <v>432</v>
      </c>
      <c r="G589" t="s">
        <v>30</v>
      </c>
      <c r="H589">
        <v>85</v>
      </c>
      <c r="I589">
        <v>0.114</v>
      </c>
      <c r="J589">
        <v>0.52200000000000002</v>
      </c>
      <c r="K589">
        <v>6.33</v>
      </c>
      <c r="L589" s="13" t="s">
        <v>73</v>
      </c>
      <c r="M589">
        <v>-84.262579961556796</v>
      </c>
      <c r="N589" s="13" t="s">
        <v>1152</v>
      </c>
      <c r="O589">
        <v>-84.329170763299899</v>
      </c>
      <c r="P589" s="3">
        <f t="shared" si="130"/>
        <v>43794</v>
      </c>
      <c r="Q589" s="4">
        <f t="shared" si="131"/>
        <v>0.5</v>
      </c>
      <c r="R589" s="4" t="str">
        <f t="shared" si="132"/>
        <v>09</v>
      </c>
      <c r="S589" s="3">
        <f t="shared" si="133"/>
        <v>43794</v>
      </c>
      <c r="T589" s="4">
        <f t="shared" si="134"/>
        <v>0.54166666666666663</v>
      </c>
      <c r="U589" s="4" t="str">
        <f t="shared" si="135"/>
        <v>34</v>
      </c>
      <c r="V589">
        <f t="shared" si="136"/>
        <v>538.04999999999995</v>
      </c>
      <c r="W589">
        <f t="shared" si="139"/>
        <v>0</v>
      </c>
      <c r="X589">
        <f t="shared" si="139"/>
        <v>0</v>
      </c>
      <c r="Y589">
        <f t="shared" si="137"/>
        <v>0</v>
      </c>
      <c r="Z589">
        <f t="shared" si="137"/>
        <v>0</v>
      </c>
      <c r="AA589">
        <f t="shared" si="137"/>
        <v>0</v>
      </c>
      <c r="AB589">
        <f t="shared" si="137"/>
        <v>0</v>
      </c>
      <c r="AC589">
        <f t="shared" si="137"/>
        <v>0</v>
      </c>
      <c r="AD589">
        <f t="shared" si="137"/>
        <v>0</v>
      </c>
      <c r="AE589">
        <f t="shared" si="137"/>
        <v>0</v>
      </c>
      <c r="AF589">
        <f t="shared" si="137"/>
        <v>0</v>
      </c>
      <c r="AG589">
        <f t="shared" si="138"/>
        <v>0</v>
      </c>
      <c r="AH589">
        <f t="shared" si="138"/>
        <v>0</v>
      </c>
      <c r="AI589">
        <f t="shared" si="138"/>
        <v>322.83</v>
      </c>
      <c r="AJ589">
        <f t="shared" si="138"/>
        <v>215.22</v>
      </c>
      <c r="AK589">
        <f t="shared" si="138"/>
        <v>0</v>
      </c>
      <c r="AL589">
        <f t="shared" si="138"/>
        <v>0</v>
      </c>
      <c r="AM589">
        <f t="shared" si="138"/>
        <v>0</v>
      </c>
      <c r="AN589">
        <f t="shared" si="138"/>
        <v>0</v>
      </c>
      <c r="AO589">
        <f t="shared" si="138"/>
        <v>0</v>
      </c>
      <c r="AP589">
        <f t="shared" si="138"/>
        <v>0</v>
      </c>
      <c r="AQ589">
        <f t="shared" si="138"/>
        <v>0</v>
      </c>
      <c r="AR589">
        <f t="shared" si="138"/>
        <v>0</v>
      </c>
      <c r="AS589">
        <f t="shared" si="138"/>
        <v>0</v>
      </c>
      <c r="AT589">
        <f t="shared" si="138"/>
        <v>0</v>
      </c>
    </row>
    <row r="590" spans="1:46" x14ac:dyDescent="0.25">
      <c r="A590">
        <v>3</v>
      </c>
      <c r="B590" t="s">
        <v>1953</v>
      </c>
      <c r="C590" t="s">
        <v>1954</v>
      </c>
      <c r="D590" t="s">
        <v>1955</v>
      </c>
      <c r="E590" t="s">
        <v>36</v>
      </c>
      <c r="F590" t="s">
        <v>432</v>
      </c>
      <c r="G590" t="s">
        <v>30</v>
      </c>
      <c r="H590">
        <v>50</v>
      </c>
      <c r="I590">
        <v>0.97499999999999998</v>
      </c>
      <c r="J590">
        <v>0.94899999999999995</v>
      </c>
      <c r="K590">
        <v>4.57</v>
      </c>
      <c r="L590" s="13" t="s">
        <v>1108</v>
      </c>
      <c r="M590">
        <v>-84.262812104546299</v>
      </c>
      <c r="N590" s="13" t="s">
        <v>1200</v>
      </c>
      <c r="O590">
        <v>-84.316016110483702</v>
      </c>
      <c r="P590" s="3">
        <f t="shared" si="130"/>
        <v>43756</v>
      </c>
      <c r="Q590" s="4">
        <f t="shared" si="131"/>
        <v>0.45833333333333331</v>
      </c>
      <c r="R590" s="4" t="str">
        <f t="shared" si="132"/>
        <v>12</v>
      </c>
      <c r="S590" s="3">
        <f t="shared" si="133"/>
        <v>43756</v>
      </c>
      <c r="T590" s="4">
        <f t="shared" si="134"/>
        <v>0.5</v>
      </c>
      <c r="U590" s="4" t="str">
        <f t="shared" si="135"/>
        <v>02</v>
      </c>
      <c r="V590">
        <f t="shared" si="136"/>
        <v>228.5</v>
      </c>
      <c r="W590">
        <f t="shared" si="139"/>
        <v>0</v>
      </c>
      <c r="X590">
        <f t="shared" si="139"/>
        <v>0</v>
      </c>
      <c r="Y590">
        <f t="shared" si="137"/>
        <v>0</v>
      </c>
      <c r="Z590">
        <f t="shared" si="137"/>
        <v>0</v>
      </c>
      <c r="AA590">
        <f t="shared" si="137"/>
        <v>0</v>
      </c>
      <c r="AB590">
        <f t="shared" si="137"/>
        <v>0</v>
      </c>
      <c r="AC590">
        <f t="shared" si="137"/>
        <v>0</v>
      </c>
      <c r="AD590">
        <f t="shared" si="137"/>
        <v>0</v>
      </c>
      <c r="AE590">
        <f t="shared" si="137"/>
        <v>0</v>
      </c>
      <c r="AF590">
        <f t="shared" si="137"/>
        <v>0</v>
      </c>
      <c r="AG590">
        <f t="shared" si="137"/>
        <v>0</v>
      </c>
      <c r="AH590">
        <f t="shared" si="137"/>
        <v>219.36</v>
      </c>
      <c r="AI590">
        <f t="shared" si="137"/>
        <v>9.14</v>
      </c>
      <c r="AJ590">
        <f t="shared" si="137"/>
        <v>0</v>
      </c>
      <c r="AK590">
        <f t="shared" si="137"/>
        <v>0</v>
      </c>
      <c r="AL590">
        <f t="shared" si="137"/>
        <v>0</v>
      </c>
      <c r="AM590">
        <f t="shared" si="137"/>
        <v>0</v>
      </c>
      <c r="AN590">
        <f t="shared" si="137"/>
        <v>0</v>
      </c>
      <c r="AO590">
        <f t="shared" ref="AG590:AT608" si="140">IF(AND(AO$1=$Q590,$Q590=$T590),$H590*$K590,IF(AO$1=$Q590,(60-$R590)*$K590,IF(AO$1=$T590,(VALUE($U590)*$K590),IF(AND(AO$1&gt;$Q590,AO$1&lt;$T590),(60*$K590),0))))</f>
        <v>0</v>
      </c>
      <c r="AP590">
        <f t="shared" si="140"/>
        <v>0</v>
      </c>
      <c r="AQ590">
        <f t="shared" si="140"/>
        <v>0</v>
      </c>
      <c r="AR590">
        <f t="shared" si="140"/>
        <v>0</v>
      </c>
      <c r="AS590">
        <f t="shared" si="140"/>
        <v>0</v>
      </c>
      <c r="AT590">
        <f t="shared" si="140"/>
        <v>0</v>
      </c>
    </row>
    <row r="591" spans="1:46" x14ac:dyDescent="0.25">
      <c r="A591">
        <v>3</v>
      </c>
      <c r="B591" t="s">
        <v>1956</v>
      </c>
      <c r="C591" t="s">
        <v>1957</v>
      </c>
      <c r="D591" t="s">
        <v>1958</v>
      </c>
      <c r="E591" t="s">
        <v>36</v>
      </c>
      <c r="F591" t="s">
        <v>432</v>
      </c>
      <c r="G591" t="s">
        <v>30</v>
      </c>
      <c r="H591">
        <v>85</v>
      </c>
      <c r="I591">
        <v>0.95899999999999996</v>
      </c>
      <c r="J591">
        <v>0.52200000000000002</v>
      </c>
      <c r="K591">
        <v>7.11</v>
      </c>
      <c r="L591" s="13" t="s">
        <v>1196</v>
      </c>
      <c r="M591">
        <v>-84.266794685232796</v>
      </c>
      <c r="N591" s="13" t="s">
        <v>1152</v>
      </c>
      <c r="O591">
        <v>-84.329170763299899</v>
      </c>
      <c r="P591" s="3">
        <f t="shared" si="130"/>
        <v>43755</v>
      </c>
      <c r="Q591" s="4">
        <f t="shared" si="131"/>
        <v>0.45833333333333331</v>
      </c>
      <c r="R591" s="4" t="str">
        <f t="shared" si="132"/>
        <v>02</v>
      </c>
      <c r="S591" s="3">
        <f t="shared" si="133"/>
        <v>43755</v>
      </c>
      <c r="T591" s="4">
        <f t="shared" si="134"/>
        <v>0.5</v>
      </c>
      <c r="U591" s="4" t="str">
        <f t="shared" si="135"/>
        <v>27</v>
      </c>
      <c r="V591">
        <f t="shared" si="136"/>
        <v>604.35</v>
      </c>
      <c r="W591">
        <f t="shared" si="139"/>
        <v>0</v>
      </c>
      <c r="X591">
        <f t="shared" si="139"/>
        <v>0</v>
      </c>
      <c r="Y591">
        <f t="shared" si="137"/>
        <v>0</v>
      </c>
      <c r="Z591">
        <f t="shared" si="137"/>
        <v>0</v>
      </c>
      <c r="AA591">
        <f t="shared" si="137"/>
        <v>0</v>
      </c>
      <c r="AB591">
        <f t="shared" si="137"/>
        <v>0</v>
      </c>
      <c r="AC591">
        <f t="shared" si="137"/>
        <v>0</v>
      </c>
      <c r="AD591">
        <f t="shared" si="137"/>
        <v>0</v>
      </c>
      <c r="AE591">
        <f t="shared" si="137"/>
        <v>0</v>
      </c>
      <c r="AF591">
        <f t="shared" si="137"/>
        <v>0</v>
      </c>
      <c r="AG591">
        <f t="shared" si="140"/>
        <v>0</v>
      </c>
      <c r="AH591">
        <f t="shared" si="140"/>
        <v>412.38</v>
      </c>
      <c r="AI591">
        <f t="shared" si="140"/>
        <v>191.97</v>
      </c>
      <c r="AJ591">
        <f t="shared" si="140"/>
        <v>0</v>
      </c>
      <c r="AK591">
        <f t="shared" si="140"/>
        <v>0</v>
      </c>
      <c r="AL591">
        <f t="shared" si="140"/>
        <v>0</v>
      </c>
      <c r="AM591">
        <f t="shared" si="140"/>
        <v>0</v>
      </c>
      <c r="AN591">
        <f t="shared" si="140"/>
        <v>0</v>
      </c>
      <c r="AO591">
        <f t="shared" si="140"/>
        <v>0</v>
      </c>
      <c r="AP591">
        <f t="shared" si="140"/>
        <v>0</v>
      </c>
      <c r="AQ591">
        <f t="shared" si="140"/>
        <v>0</v>
      </c>
      <c r="AR591">
        <f t="shared" si="140"/>
        <v>0</v>
      </c>
      <c r="AS591">
        <f t="shared" si="140"/>
        <v>0</v>
      </c>
      <c r="AT591">
        <f t="shared" si="140"/>
        <v>0</v>
      </c>
    </row>
    <row r="592" spans="1:46" x14ac:dyDescent="0.25">
      <c r="A592">
        <v>3</v>
      </c>
      <c r="B592" t="s">
        <v>1959</v>
      </c>
      <c r="C592" t="s">
        <v>1960</v>
      </c>
      <c r="D592" t="s">
        <v>1961</v>
      </c>
      <c r="E592" t="s">
        <v>72</v>
      </c>
      <c r="F592" t="s">
        <v>432</v>
      </c>
      <c r="G592" t="s">
        <v>30</v>
      </c>
      <c r="H592">
        <v>85</v>
      </c>
      <c r="I592">
        <v>0.19800000000000001</v>
      </c>
      <c r="J592">
        <v>0.94899999999999995</v>
      </c>
      <c r="K592">
        <v>5.96</v>
      </c>
      <c r="L592" s="13" t="s">
        <v>301</v>
      </c>
      <c r="M592">
        <v>-84.264052238547805</v>
      </c>
      <c r="N592" s="13" t="s">
        <v>1200</v>
      </c>
      <c r="O592">
        <v>-84.316016110483702</v>
      </c>
      <c r="P592" s="3">
        <f t="shared" si="130"/>
        <v>43748</v>
      </c>
      <c r="Q592" s="4">
        <f t="shared" si="131"/>
        <v>0.45833333333333331</v>
      </c>
      <c r="R592" s="4" t="str">
        <f t="shared" si="132"/>
        <v>43</v>
      </c>
      <c r="S592" s="3">
        <f t="shared" si="133"/>
        <v>43748</v>
      </c>
      <c r="T592" s="4">
        <f t="shared" si="134"/>
        <v>0.54166666666666663</v>
      </c>
      <c r="U592" s="4" t="str">
        <f t="shared" si="135"/>
        <v>09</v>
      </c>
      <c r="V592">
        <f t="shared" si="136"/>
        <v>506.6</v>
      </c>
      <c r="W592">
        <f t="shared" si="139"/>
        <v>0</v>
      </c>
      <c r="X592">
        <f t="shared" si="139"/>
        <v>0</v>
      </c>
      <c r="Y592">
        <f t="shared" si="137"/>
        <v>0</v>
      </c>
      <c r="Z592">
        <f t="shared" si="137"/>
        <v>0</v>
      </c>
      <c r="AA592">
        <f t="shared" si="137"/>
        <v>0</v>
      </c>
      <c r="AB592">
        <f t="shared" si="137"/>
        <v>0</v>
      </c>
      <c r="AC592">
        <f t="shared" si="137"/>
        <v>0</v>
      </c>
      <c r="AD592">
        <f t="shared" si="137"/>
        <v>0</v>
      </c>
      <c r="AE592">
        <f t="shared" si="137"/>
        <v>0</v>
      </c>
      <c r="AF592">
        <f t="shared" si="137"/>
        <v>0</v>
      </c>
      <c r="AG592">
        <f t="shared" si="140"/>
        <v>0</v>
      </c>
      <c r="AH592">
        <f t="shared" si="140"/>
        <v>101.32</v>
      </c>
      <c r="AI592">
        <f t="shared" si="140"/>
        <v>357.6</v>
      </c>
      <c r="AJ592">
        <f t="shared" si="140"/>
        <v>53.64</v>
      </c>
      <c r="AK592">
        <f t="shared" si="140"/>
        <v>0</v>
      </c>
      <c r="AL592">
        <f t="shared" si="140"/>
        <v>0</v>
      </c>
      <c r="AM592">
        <f t="shared" si="140"/>
        <v>0</v>
      </c>
      <c r="AN592">
        <f t="shared" si="140"/>
        <v>0</v>
      </c>
      <c r="AO592">
        <f t="shared" si="140"/>
        <v>0</v>
      </c>
      <c r="AP592">
        <f t="shared" si="140"/>
        <v>0</v>
      </c>
      <c r="AQ592">
        <f t="shared" si="140"/>
        <v>0</v>
      </c>
      <c r="AR592">
        <f t="shared" si="140"/>
        <v>0</v>
      </c>
      <c r="AS592">
        <f t="shared" si="140"/>
        <v>0</v>
      </c>
      <c r="AT592">
        <f t="shared" si="140"/>
        <v>0</v>
      </c>
    </row>
    <row r="593" spans="1:46" x14ac:dyDescent="0.25">
      <c r="A593">
        <v>3</v>
      </c>
      <c r="B593" t="s">
        <v>1962</v>
      </c>
      <c r="C593" t="s">
        <v>1963</v>
      </c>
      <c r="D593" t="s">
        <v>1964</v>
      </c>
      <c r="E593" t="s">
        <v>112</v>
      </c>
      <c r="F593" t="s">
        <v>432</v>
      </c>
      <c r="G593" t="s">
        <v>30</v>
      </c>
      <c r="H593">
        <v>23</v>
      </c>
      <c r="I593">
        <v>0.128</v>
      </c>
      <c r="J593">
        <v>0.626</v>
      </c>
      <c r="K593">
        <v>3.75</v>
      </c>
      <c r="L593" s="13" t="s">
        <v>449</v>
      </c>
      <c r="M593">
        <v>-84.277559216524494</v>
      </c>
      <c r="N593" s="13" t="s">
        <v>1903</v>
      </c>
      <c r="O593">
        <v>-84.330814657248894</v>
      </c>
      <c r="P593" s="3">
        <f t="shared" si="130"/>
        <v>43840</v>
      </c>
      <c r="Q593" s="4">
        <f t="shared" si="131"/>
        <v>0.5</v>
      </c>
      <c r="R593" s="4" t="str">
        <f t="shared" si="132"/>
        <v>33</v>
      </c>
      <c r="S593" s="3">
        <f t="shared" si="133"/>
        <v>43840</v>
      </c>
      <c r="T593" s="4">
        <f t="shared" si="134"/>
        <v>0.5</v>
      </c>
      <c r="U593" s="4" t="str">
        <f t="shared" si="135"/>
        <v>56</v>
      </c>
      <c r="V593">
        <f t="shared" si="136"/>
        <v>86.25</v>
      </c>
      <c r="W593">
        <f t="shared" si="139"/>
        <v>0</v>
      </c>
      <c r="X593">
        <f t="shared" si="139"/>
        <v>0</v>
      </c>
      <c r="Y593">
        <f t="shared" si="137"/>
        <v>0</v>
      </c>
      <c r="Z593">
        <f t="shared" si="137"/>
        <v>0</v>
      </c>
      <c r="AA593">
        <f t="shared" si="137"/>
        <v>0</v>
      </c>
      <c r="AB593">
        <f t="shared" si="137"/>
        <v>0</v>
      </c>
      <c r="AC593">
        <f t="shared" si="137"/>
        <v>0</v>
      </c>
      <c r="AD593">
        <f t="shared" si="137"/>
        <v>0</v>
      </c>
      <c r="AE593">
        <f t="shared" si="137"/>
        <v>0</v>
      </c>
      <c r="AF593">
        <f t="shared" si="137"/>
        <v>0</v>
      </c>
      <c r="AG593">
        <f t="shared" si="140"/>
        <v>0</v>
      </c>
      <c r="AH593">
        <f t="shared" si="140"/>
        <v>0</v>
      </c>
      <c r="AI593">
        <f t="shared" si="140"/>
        <v>86.25</v>
      </c>
      <c r="AJ593">
        <f t="shared" si="140"/>
        <v>0</v>
      </c>
      <c r="AK593">
        <f t="shared" si="140"/>
        <v>0</v>
      </c>
      <c r="AL593">
        <f t="shared" si="140"/>
        <v>0</v>
      </c>
      <c r="AM593">
        <f t="shared" si="140"/>
        <v>0</v>
      </c>
      <c r="AN593">
        <f t="shared" si="140"/>
        <v>0</v>
      </c>
      <c r="AO593">
        <f t="shared" si="140"/>
        <v>0</v>
      </c>
      <c r="AP593">
        <f t="shared" si="140"/>
        <v>0</v>
      </c>
      <c r="AQ593">
        <f t="shared" si="140"/>
        <v>0</v>
      </c>
      <c r="AR593">
        <f t="shared" si="140"/>
        <v>0</v>
      </c>
      <c r="AS593">
        <f t="shared" si="140"/>
        <v>0</v>
      </c>
      <c r="AT593">
        <f t="shared" si="140"/>
        <v>0</v>
      </c>
    </row>
    <row r="594" spans="1:46" x14ac:dyDescent="0.25">
      <c r="A594">
        <v>3</v>
      </c>
      <c r="B594" t="s">
        <v>1965</v>
      </c>
      <c r="C594" t="s">
        <v>1966</v>
      </c>
      <c r="D594" t="s">
        <v>1967</v>
      </c>
      <c r="E594" t="s">
        <v>72</v>
      </c>
      <c r="F594" t="s">
        <v>432</v>
      </c>
      <c r="G594" t="s">
        <v>30</v>
      </c>
      <c r="H594">
        <v>106</v>
      </c>
      <c r="I594">
        <v>0</v>
      </c>
      <c r="J594">
        <v>0.626</v>
      </c>
      <c r="K594">
        <v>6.55</v>
      </c>
      <c r="L594">
        <v>39.1877</v>
      </c>
      <c r="M594">
        <v>-84.262929999999997</v>
      </c>
      <c r="N594" s="13" t="s">
        <v>1903</v>
      </c>
      <c r="O594">
        <v>-84.330814657248894</v>
      </c>
      <c r="P594" s="3">
        <f t="shared" si="130"/>
        <v>43882</v>
      </c>
      <c r="Q594" s="4">
        <f t="shared" si="131"/>
        <v>0.5</v>
      </c>
      <c r="R594" s="4" t="str">
        <f t="shared" si="132"/>
        <v>15</v>
      </c>
      <c r="S594" s="3">
        <f t="shared" si="133"/>
        <v>43882</v>
      </c>
      <c r="T594" s="4">
        <f t="shared" si="134"/>
        <v>0.58333333333333337</v>
      </c>
      <c r="U594" s="4" t="str">
        <f t="shared" si="135"/>
        <v>01</v>
      </c>
      <c r="V594">
        <f t="shared" si="136"/>
        <v>694.3</v>
      </c>
      <c r="W594">
        <f t="shared" si="139"/>
        <v>0</v>
      </c>
      <c r="X594">
        <f t="shared" si="139"/>
        <v>0</v>
      </c>
      <c r="Y594">
        <f t="shared" si="137"/>
        <v>0</v>
      </c>
      <c r="Z594">
        <f t="shared" si="137"/>
        <v>0</v>
      </c>
      <c r="AA594">
        <f t="shared" si="137"/>
        <v>0</v>
      </c>
      <c r="AB594">
        <f t="shared" si="137"/>
        <v>0</v>
      </c>
      <c r="AC594">
        <f t="shared" si="137"/>
        <v>0</v>
      </c>
      <c r="AD594">
        <f t="shared" si="137"/>
        <v>0</v>
      </c>
      <c r="AE594">
        <f t="shared" si="137"/>
        <v>0</v>
      </c>
      <c r="AF594">
        <f t="shared" si="137"/>
        <v>0</v>
      </c>
      <c r="AG594">
        <f t="shared" si="140"/>
        <v>0</v>
      </c>
      <c r="AH594">
        <f t="shared" si="140"/>
        <v>0</v>
      </c>
      <c r="AI594">
        <f t="shared" si="140"/>
        <v>294.75</v>
      </c>
      <c r="AJ594">
        <f t="shared" si="140"/>
        <v>393</v>
      </c>
      <c r="AK594">
        <f t="shared" si="140"/>
        <v>6.55</v>
      </c>
      <c r="AL594">
        <f t="shared" si="140"/>
        <v>0</v>
      </c>
      <c r="AM594">
        <f t="shared" si="140"/>
        <v>0</v>
      </c>
      <c r="AN594">
        <f t="shared" si="140"/>
        <v>0</v>
      </c>
      <c r="AO594">
        <f t="shared" si="140"/>
        <v>0</v>
      </c>
      <c r="AP594">
        <f t="shared" si="140"/>
        <v>0</v>
      </c>
      <c r="AQ594">
        <f t="shared" si="140"/>
        <v>0</v>
      </c>
      <c r="AR594">
        <f t="shared" si="140"/>
        <v>0</v>
      </c>
      <c r="AS594">
        <f t="shared" si="140"/>
        <v>0</v>
      </c>
      <c r="AT594">
        <f t="shared" si="140"/>
        <v>0</v>
      </c>
    </row>
    <row r="595" spans="1:46" x14ac:dyDescent="0.25">
      <c r="A595">
        <v>3</v>
      </c>
      <c r="B595" t="s">
        <v>1968</v>
      </c>
      <c r="C595" t="s">
        <v>1969</v>
      </c>
      <c r="D595" t="s">
        <v>1970</v>
      </c>
      <c r="E595" t="s">
        <v>72</v>
      </c>
      <c r="F595" t="s">
        <v>432</v>
      </c>
      <c r="G595" t="s">
        <v>30</v>
      </c>
      <c r="H595">
        <v>69</v>
      </c>
      <c r="I595">
        <v>0.19800000000000001</v>
      </c>
      <c r="J595">
        <v>0.41699999999999998</v>
      </c>
      <c r="K595">
        <v>6.52</v>
      </c>
      <c r="L595" s="13" t="s">
        <v>301</v>
      </c>
      <c r="M595">
        <v>-84.264052238547805</v>
      </c>
      <c r="N595" s="13" t="s">
        <v>384</v>
      </c>
      <c r="O595">
        <v>-84.327694745218693</v>
      </c>
      <c r="P595" s="3">
        <f t="shared" si="130"/>
        <v>43762</v>
      </c>
      <c r="Q595" s="4">
        <f t="shared" si="131"/>
        <v>0.45833333333333331</v>
      </c>
      <c r="R595" s="4" t="str">
        <f t="shared" si="132"/>
        <v>06</v>
      </c>
      <c r="S595" s="3">
        <f t="shared" si="133"/>
        <v>43762</v>
      </c>
      <c r="T595" s="4">
        <f t="shared" si="134"/>
        <v>0.5</v>
      </c>
      <c r="U595" s="4" t="str">
        <f t="shared" si="135"/>
        <v>15</v>
      </c>
      <c r="V595">
        <f t="shared" si="136"/>
        <v>449.88</v>
      </c>
      <c r="W595">
        <f t="shared" si="139"/>
        <v>0</v>
      </c>
      <c r="X595">
        <f t="shared" si="139"/>
        <v>0</v>
      </c>
      <c r="Y595">
        <f t="shared" si="137"/>
        <v>0</v>
      </c>
      <c r="Z595">
        <f t="shared" si="137"/>
        <v>0</v>
      </c>
      <c r="AA595">
        <f t="shared" si="137"/>
        <v>0</v>
      </c>
      <c r="AB595">
        <f t="shared" si="137"/>
        <v>0</v>
      </c>
      <c r="AC595">
        <f t="shared" si="137"/>
        <v>0</v>
      </c>
      <c r="AD595">
        <f t="shared" si="137"/>
        <v>0</v>
      </c>
      <c r="AE595">
        <f t="shared" si="137"/>
        <v>0</v>
      </c>
      <c r="AF595">
        <f t="shared" si="137"/>
        <v>0</v>
      </c>
      <c r="AG595">
        <f t="shared" si="140"/>
        <v>0</v>
      </c>
      <c r="AH595">
        <f t="shared" si="140"/>
        <v>352.08</v>
      </c>
      <c r="AI595">
        <f t="shared" si="140"/>
        <v>97.8</v>
      </c>
      <c r="AJ595">
        <f t="shared" si="140"/>
        <v>0</v>
      </c>
      <c r="AK595">
        <f t="shared" si="140"/>
        <v>0</v>
      </c>
      <c r="AL595">
        <f t="shared" si="140"/>
        <v>0</v>
      </c>
      <c r="AM595">
        <f t="shared" si="140"/>
        <v>0</v>
      </c>
      <c r="AN595">
        <f t="shared" si="140"/>
        <v>0</v>
      </c>
      <c r="AO595">
        <f t="shared" si="140"/>
        <v>0</v>
      </c>
      <c r="AP595">
        <f t="shared" si="140"/>
        <v>0</v>
      </c>
      <c r="AQ595">
        <f t="shared" si="140"/>
        <v>0</v>
      </c>
      <c r="AR595">
        <f t="shared" si="140"/>
        <v>0</v>
      </c>
      <c r="AS595">
        <f t="shared" si="140"/>
        <v>0</v>
      </c>
      <c r="AT595">
        <f t="shared" si="140"/>
        <v>0</v>
      </c>
    </row>
    <row r="596" spans="1:46" x14ac:dyDescent="0.25">
      <c r="A596">
        <v>3</v>
      </c>
      <c r="B596" t="s">
        <v>1971</v>
      </c>
      <c r="C596" t="s">
        <v>1972</v>
      </c>
      <c r="D596" t="s">
        <v>1973</v>
      </c>
      <c r="E596" t="s">
        <v>72</v>
      </c>
      <c r="F596" t="s">
        <v>432</v>
      </c>
      <c r="G596" t="s">
        <v>30</v>
      </c>
      <c r="H596">
        <v>48</v>
      </c>
      <c r="I596">
        <v>0.114</v>
      </c>
      <c r="J596">
        <v>0.52200000000000002</v>
      </c>
      <c r="K596">
        <v>6.33</v>
      </c>
      <c r="L596" s="13" t="s">
        <v>73</v>
      </c>
      <c r="M596">
        <v>-84.262579961556796</v>
      </c>
      <c r="N596" s="13" t="s">
        <v>1152</v>
      </c>
      <c r="O596">
        <v>-84.329170763299899</v>
      </c>
      <c r="P596" s="3">
        <f t="shared" si="130"/>
        <v>43816</v>
      </c>
      <c r="Q596" s="4">
        <f t="shared" si="131"/>
        <v>0.45833333333333331</v>
      </c>
      <c r="R596" s="4" t="str">
        <f t="shared" si="132"/>
        <v>52</v>
      </c>
      <c r="S596" s="3">
        <f t="shared" si="133"/>
        <v>43816</v>
      </c>
      <c r="T596" s="4">
        <f t="shared" si="134"/>
        <v>0.5</v>
      </c>
      <c r="U596" s="4" t="str">
        <f t="shared" si="135"/>
        <v>40</v>
      </c>
      <c r="V596">
        <f t="shared" si="136"/>
        <v>303.84000000000003</v>
      </c>
      <c r="W596">
        <f t="shared" si="139"/>
        <v>0</v>
      </c>
      <c r="X596">
        <f t="shared" si="139"/>
        <v>0</v>
      </c>
      <c r="Y596">
        <f t="shared" si="137"/>
        <v>0</v>
      </c>
      <c r="Z596">
        <f t="shared" si="137"/>
        <v>0</v>
      </c>
      <c r="AA596">
        <f t="shared" si="137"/>
        <v>0</v>
      </c>
      <c r="AB596">
        <f t="shared" si="137"/>
        <v>0</v>
      </c>
      <c r="AC596">
        <f t="shared" si="137"/>
        <v>0</v>
      </c>
      <c r="AD596">
        <f t="shared" si="137"/>
        <v>0</v>
      </c>
      <c r="AE596">
        <f t="shared" si="137"/>
        <v>0</v>
      </c>
      <c r="AF596">
        <f t="shared" si="137"/>
        <v>0</v>
      </c>
      <c r="AG596">
        <f t="shared" si="140"/>
        <v>0</v>
      </c>
      <c r="AH596">
        <f t="shared" si="140"/>
        <v>50.64</v>
      </c>
      <c r="AI596">
        <f t="shared" si="140"/>
        <v>253.2</v>
      </c>
      <c r="AJ596">
        <f t="shared" si="140"/>
        <v>0</v>
      </c>
      <c r="AK596">
        <f t="shared" si="140"/>
        <v>0</v>
      </c>
      <c r="AL596">
        <f t="shared" si="140"/>
        <v>0</v>
      </c>
      <c r="AM596">
        <f t="shared" si="140"/>
        <v>0</v>
      </c>
      <c r="AN596">
        <f t="shared" si="140"/>
        <v>0</v>
      </c>
      <c r="AO596">
        <f t="shared" si="140"/>
        <v>0</v>
      </c>
      <c r="AP596">
        <f t="shared" si="140"/>
        <v>0</v>
      </c>
      <c r="AQ596">
        <f t="shared" si="140"/>
        <v>0</v>
      </c>
      <c r="AR596">
        <f t="shared" si="140"/>
        <v>0</v>
      </c>
      <c r="AS596">
        <f t="shared" si="140"/>
        <v>0</v>
      </c>
      <c r="AT596">
        <f t="shared" si="140"/>
        <v>0</v>
      </c>
    </row>
    <row r="597" spans="1:46" x14ac:dyDescent="0.25">
      <c r="A597">
        <v>3</v>
      </c>
      <c r="B597" t="s">
        <v>1974</v>
      </c>
      <c r="C597" t="s">
        <v>1975</v>
      </c>
      <c r="D597" t="s">
        <v>1976</v>
      </c>
      <c r="E597" t="s">
        <v>315</v>
      </c>
      <c r="F597" t="s">
        <v>432</v>
      </c>
      <c r="G597" t="s">
        <v>30</v>
      </c>
      <c r="H597">
        <v>107</v>
      </c>
      <c r="I597">
        <v>0.36399999999999999</v>
      </c>
      <c r="J597">
        <v>0.626</v>
      </c>
      <c r="K597">
        <v>7.81</v>
      </c>
      <c r="L597" s="13" t="s">
        <v>459</v>
      </c>
      <c r="M597">
        <v>-84.267724911888394</v>
      </c>
      <c r="N597" s="13" t="s">
        <v>1903</v>
      </c>
      <c r="O597">
        <v>-84.330814657248894</v>
      </c>
      <c r="P597" s="3">
        <f t="shared" si="130"/>
        <v>43760</v>
      </c>
      <c r="Q597" s="4">
        <f t="shared" si="131"/>
        <v>0.41666666666666669</v>
      </c>
      <c r="R597" s="4" t="str">
        <f t="shared" si="132"/>
        <v>54</v>
      </c>
      <c r="S597" s="3">
        <f t="shared" si="133"/>
        <v>43760</v>
      </c>
      <c r="T597" s="4">
        <f t="shared" si="134"/>
        <v>0.5</v>
      </c>
      <c r="U597" s="4" t="str">
        <f t="shared" si="135"/>
        <v>41</v>
      </c>
      <c r="V597">
        <f t="shared" si="136"/>
        <v>835.67</v>
      </c>
      <c r="W597">
        <f t="shared" si="139"/>
        <v>0</v>
      </c>
      <c r="X597">
        <f t="shared" si="139"/>
        <v>0</v>
      </c>
      <c r="Y597">
        <f t="shared" si="137"/>
        <v>0</v>
      </c>
      <c r="Z597">
        <f t="shared" si="137"/>
        <v>0</v>
      </c>
      <c r="AA597">
        <f t="shared" si="137"/>
        <v>0</v>
      </c>
      <c r="AB597">
        <f t="shared" si="137"/>
        <v>0</v>
      </c>
      <c r="AC597">
        <f t="shared" si="137"/>
        <v>0</v>
      </c>
      <c r="AD597">
        <f t="shared" si="137"/>
        <v>0</v>
      </c>
      <c r="AE597">
        <f t="shared" si="137"/>
        <v>0</v>
      </c>
      <c r="AF597">
        <f t="shared" si="137"/>
        <v>0</v>
      </c>
      <c r="AG597">
        <f t="shared" si="140"/>
        <v>46.86</v>
      </c>
      <c r="AH597">
        <f t="shared" si="140"/>
        <v>468.59999999999997</v>
      </c>
      <c r="AI597">
        <f t="shared" si="140"/>
        <v>320.20999999999998</v>
      </c>
      <c r="AJ597">
        <f t="shared" si="140"/>
        <v>0</v>
      </c>
      <c r="AK597">
        <f t="shared" si="140"/>
        <v>0</v>
      </c>
      <c r="AL597">
        <f t="shared" si="140"/>
        <v>0</v>
      </c>
      <c r="AM597">
        <f t="shared" si="140"/>
        <v>0</v>
      </c>
      <c r="AN597">
        <f t="shared" si="140"/>
        <v>0</v>
      </c>
      <c r="AO597">
        <f t="shared" si="140"/>
        <v>0</v>
      </c>
      <c r="AP597">
        <f t="shared" si="140"/>
        <v>0</v>
      </c>
      <c r="AQ597">
        <f t="shared" si="140"/>
        <v>0</v>
      </c>
      <c r="AR597">
        <f t="shared" si="140"/>
        <v>0</v>
      </c>
      <c r="AS597">
        <f t="shared" si="140"/>
        <v>0</v>
      </c>
      <c r="AT597">
        <f t="shared" si="140"/>
        <v>0</v>
      </c>
    </row>
    <row r="598" spans="1:46" x14ac:dyDescent="0.25">
      <c r="A598">
        <v>3</v>
      </c>
      <c r="B598" t="s">
        <v>1977</v>
      </c>
      <c r="C598" t="s">
        <v>1978</v>
      </c>
      <c r="D598" t="s">
        <v>1979</v>
      </c>
      <c r="E598" t="s">
        <v>112</v>
      </c>
      <c r="F598" t="s">
        <v>432</v>
      </c>
      <c r="G598" t="s">
        <v>30</v>
      </c>
      <c r="H598">
        <v>45</v>
      </c>
      <c r="I598">
        <v>0.128</v>
      </c>
      <c r="J598">
        <v>0</v>
      </c>
      <c r="K598">
        <v>3.12</v>
      </c>
      <c r="L598" s="13" t="s">
        <v>449</v>
      </c>
      <c r="M598">
        <v>-84.277559216524494</v>
      </c>
      <c r="N598" s="13" t="s">
        <v>1980</v>
      </c>
      <c r="O598">
        <v>-84.318963799181205</v>
      </c>
      <c r="P598" s="3">
        <f t="shared" si="130"/>
        <v>43757</v>
      </c>
      <c r="Q598" s="4">
        <f t="shared" si="131"/>
        <v>0.91666666666666663</v>
      </c>
      <c r="R598" s="4" t="str">
        <f t="shared" si="132"/>
        <v>39</v>
      </c>
      <c r="S598" s="3">
        <f t="shared" si="133"/>
        <v>43757</v>
      </c>
      <c r="T598" s="4">
        <f t="shared" si="134"/>
        <v>0.95833333333333337</v>
      </c>
      <c r="U598" s="4" t="str">
        <f t="shared" si="135"/>
        <v>23</v>
      </c>
      <c r="V598">
        <f t="shared" si="136"/>
        <v>140.4</v>
      </c>
      <c r="W598">
        <f t="shared" si="139"/>
        <v>0</v>
      </c>
      <c r="X598">
        <f t="shared" si="139"/>
        <v>0</v>
      </c>
      <c r="Y598">
        <f t="shared" si="137"/>
        <v>0</v>
      </c>
      <c r="Z598">
        <f t="shared" si="137"/>
        <v>0</v>
      </c>
      <c r="AA598">
        <f t="shared" si="137"/>
        <v>0</v>
      </c>
      <c r="AB598">
        <f t="shared" si="137"/>
        <v>0</v>
      </c>
      <c r="AC598">
        <f t="shared" si="137"/>
        <v>0</v>
      </c>
      <c r="AD598">
        <f t="shared" si="137"/>
        <v>0</v>
      </c>
      <c r="AE598">
        <f t="shared" si="137"/>
        <v>0</v>
      </c>
      <c r="AF598">
        <f t="shared" si="137"/>
        <v>0</v>
      </c>
      <c r="AG598">
        <f t="shared" si="140"/>
        <v>0</v>
      </c>
      <c r="AH598">
        <f t="shared" si="140"/>
        <v>0</v>
      </c>
      <c r="AI598">
        <f t="shared" si="140"/>
        <v>0</v>
      </c>
      <c r="AJ598">
        <f t="shared" si="140"/>
        <v>0</v>
      </c>
      <c r="AK598">
        <f t="shared" si="140"/>
        <v>0</v>
      </c>
      <c r="AL598">
        <f t="shared" si="140"/>
        <v>0</v>
      </c>
      <c r="AM598">
        <f t="shared" si="140"/>
        <v>0</v>
      </c>
      <c r="AN598">
        <f t="shared" si="140"/>
        <v>0</v>
      </c>
      <c r="AO598">
        <f t="shared" si="140"/>
        <v>0</v>
      </c>
      <c r="AP598">
        <f t="shared" si="140"/>
        <v>0</v>
      </c>
      <c r="AQ598">
        <f t="shared" si="140"/>
        <v>0</v>
      </c>
      <c r="AR598">
        <f t="shared" si="140"/>
        <v>0</v>
      </c>
      <c r="AS598">
        <f t="shared" si="140"/>
        <v>65.52</v>
      </c>
      <c r="AT598">
        <f t="shared" si="140"/>
        <v>71.760000000000005</v>
      </c>
    </row>
    <row r="599" spans="1:46" x14ac:dyDescent="0.25">
      <c r="A599">
        <v>3</v>
      </c>
      <c r="B599" t="s">
        <v>1981</v>
      </c>
      <c r="C599" t="s">
        <v>1982</v>
      </c>
      <c r="D599" t="s">
        <v>1983</v>
      </c>
      <c r="E599" t="s">
        <v>72</v>
      </c>
      <c r="F599" t="s">
        <v>432</v>
      </c>
      <c r="G599" t="s">
        <v>30</v>
      </c>
      <c r="H599">
        <v>62</v>
      </c>
      <c r="I599">
        <v>0.19800000000000001</v>
      </c>
      <c r="J599">
        <v>0.52200000000000002</v>
      </c>
      <c r="K599">
        <v>6.63</v>
      </c>
      <c r="L599" s="13" t="s">
        <v>301</v>
      </c>
      <c r="M599">
        <v>-84.264052238547805</v>
      </c>
      <c r="N599" s="13" t="s">
        <v>1152</v>
      </c>
      <c r="O599">
        <v>-84.329170763299899</v>
      </c>
      <c r="P599" s="3">
        <f t="shared" si="130"/>
        <v>43889</v>
      </c>
      <c r="Q599" s="4">
        <f t="shared" si="131"/>
        <v>0.45833333333333331</v>
      </c>
      <c r="R599" s="4" t="str">
        <f t="shared" si="132"/>
        <v>54</v>
      </c>
      <c r="S599" s="3">
        <f t="shared" si="133"/>
        <v>43889</v>
      </c>
      <c r="T599" s="4">
        <f t="shared" si="134"/>
        <v>0.5</v>
      </c>
      <c r="U599" s="4" t="str">
        <f t="shared" si="135"/>
        <v>55</v>
      </c>
      <c r="V599">
        <f t="shared" si="136"/>
        <v>411.06</v>
      </c>
      <c r="W599">
        <f t="shared" si="139"/>
        <v>0</v>
      </c>
      <c r="X599">
        <f t="shared" si="139"/>
        <v>0</v>
      </c>
      <c r="Y599">
        <f t="shared" si="137"/>
        <v>0</v>
      </c>
      <c r="Z599">
        <f t="shared" si="137"/>
        <v>0</v>
      </c>
      <c r="AA599">
        <f t="shared" si="137"/>
        <v>0</v>
      </c>
      <c r="AB599">
        <f t="shared" si="137"/>
        <v>0</v>
      </c>
      <c r="AC599">
        <f t="shared" si="137"/>
        <v>0</v>
      </c>
      <c r="AD599">
        <f t="shared" si="137"/>
        <v>0</v>
      </c>
      <c r="AE599">
        <f t="shared" si="137"/>
        <v>0</v>
      </c>
      <c r="AF599">
        <f t="shared" si="137"/>
        <v>0</v>
      </c>
      <c r="AG599">
        <f t="shared" si="140"/>
        <v>0</v>
      </c>
      <c r="AH599">
        <f t="shared" si="140"/>
        <v>39.78</v>
      </c>
      <c r="AI599">
        <f t="shared" si="140"/>
        <v>364.65</v>
      </c>
      <c r="AJ599">
        <f t="shared" si="140"/>
        <v>0</v>
      </c>
      <c r="AK599">
        <f t="shared" si="140"/>
        <v>0</v>
      </c>
      <c r="AL599">
        <f t="shared" si="140"/>
        <v>0</v>
      </c>
      <c r="AM599">
        <f t="shared" si="140"/>
        <v>0</v>
      </c>
      <c r="AN599">
        <f t="shared" si="140"/>
        <v>0</v>
      </c>
      <c r="AO599">
        <f t="shared" si="140"/>
        <v>0</v>
      </c>
      <c r="AP599">
        <f t="shared" si="140"/>
        <v>0</v>
      </c>
      <c r="AQ599">
        <f t="shared" si="140"/>
        <v>0</v>
      </c>
      <c r="AR599">
        <f t="shared" si="140"/>
        <v>0</v>
      </c>
      <c r="AS599">
        <f t="shared" si="140"/>
        <v>0</v>
      </c>
      <c r="AT599">
        <f t="shared" si="140"/>
        <v>0</v>
      </c>
    </row>
    <row r="600" spans="1:46" x14ac:dyDescent="0.25">
      <c r="A600">
        <v>3</v>
      </c>
      <c r="B600" t="s">
        <v>1984</v>
      </c>
      <c r="C600" t="s">
        <v>1985</v>
      </c>
      <c r="D600" t="s">
        <v>1986</v>
      </c>
      <c r="E600" t="s">
        <v>36</v>
      </c>
      <c r="F600" t="s">
        <v>432</v>
      </c>
      <c r="G600" t="s">
        <v>30</v>
      </c>
      <c r="H600">
        <v>23</v>
      </c>
      <c r="I600">
        <v>0.97499999999999998</v>
      </c>
      <c r="J600">
        <v>0.94899999999999995</v>
      </c>
      <c r="K600">
        <v>4.57</v>
      </c>
      <c r="L600" s="13" t="s">
        <v>1108</v>
      </c>
      <c r="M600">
        <v>-84.262812104546299</v>
      </c>
      <c r="N600" s="13" t="s">
        <v>1200</v>
      </c>
      <c r="O600">
        <v>-84.316016110483702</v>
      </c>
      <c r="P600" s="3">
        <f t="shared" si="130"/>
        <v>43886</v>
      </c>
      <c r="Q600" s="4">
        <f t="shared" si="131"/>
        <v>0.54166666666666663</v>
      </c>
      <c r="R600" s="4" t="str">
        <f t="shared" si="132"/>
        <v>49</v>
      </c>
      <c r="S600" s="3">
        <f t="shared" si="133"/>
        <v>43886</v>
      </c>
      <c r="T600" s="4">
        <f t="shared" si="134"/>
        <v>0.58333333333333337</v>
      </c>
      <c r="U600" s="4" t="str">
        <f t="shared" si="135"/>
        <v>12</v>
      </c>
      <c r="V600">
        <f t="shared" si="136"/>
        <v>105.11000000000001</v>
      </c>
      <c r="W600">
        <f t="shared" si="139"/>
        <v>0</v>
      </c>
      <c r="X600">
        <f t="shared" si="139"/>
        <v>0</v>
      </c>
      <c r="Y600">
        <f t="shared" si="137"/>
        <v>0</v>
      </c>
      <c r="Z600">
        <f t="shared" si="137"/>
        <v>0</v>
      </c>
      <c r="AA600">
        <f t="shared" si="137"/>
        <v>0</v>
      </c>
      <c r="AB600">
        <f t="shared" si="137"/>
        <v>0</v>
      </c>
      <c r="AC600">
        <f t="shared" si="137"/>
        <v>0</v>
      </c>
      <c r="AD600">
        <f t="shared" si="137"/>
        <v>0</v>
      </c>
      <c r="AE600">
        <f t="shared" si="137"/>
        <v>0</v>
      </c>
      <c r="AF600">
        <f t="shared" si="137"/>
        <v>0</v>
      </c>
      <c r="AG600">
        <f t="shared" si="140"/>
        <v>0</v>
      </c>
      <c r="AH600">
        <f t="shared" si="140"/>
        <v>0</v>
      </c>
      <c r="AI600">
        <f t="shared" si="140"/>
        <v>0</v>
      </c>
      <c r="AJ600">
        <f t="shared" si="140"/>
        <v>50.27</v>
      </c>
      <c r="AK600">
        <f t="shared" si="140"/>
        <v>54.84</v>
      </c>
      <c r="AL600">
        <f t="shared" si="140"/>
        <v>0</v>
      </c>
      <c r="AM600">
        <f t="shared" si="140"/>
        <v>0</v>
      </c>
      <c r="AN600">
        <f t="shared" si="140"/>
        <v>0</v>
      </c>
      <c r="AO600">
        <f t="shared" si="140"/>
        <v>0</v>
      </c>
      <c r="AP600">
        <f t="shared" si="140"/>
        <v>0</v>
      </c>
      <c r="AQ600">
        <f t="shared" si="140"/>
        <v>0</v>
      </c>
      <c r="AR600">
        <f t="shared" si="140"/>
        <v>0</v>
      </c>
      <c r="AS600">
        <f t="shared" si="140"/>
        <v>0</v>
      </c>
      <c r="AT600">
        <f t="shared" si="140"/>
        <v>0</v>
      </c>
    </row>
    <row r="601" spans="1:46" x14ac:dyDescent="0.25">
      <c r="A601">
        <v>3</v>
      </c>
      <c r="B601" t="s">
        <v>1987</v>
      </c>
      <c r="C601" t="s">
        <v>1988</v>
      </c>
      <c r="D601" t="s">
        <v>1989</v>
      </c>
      <c r="E601" t="s">
        <v>36</v>
      </c>
      <c r="F601" t="s">
        <v>432</v>
      </c>
      <c r="G601" t="s">
        <v>30</v>
      </c>
      <c r="H601">
        <v>28</v>
      </c>
      <c r="I601">
        <v>1.1299999999999999</v>
      </c>
      <c r="J601">
        <v>0.626</v>
      </c>
      <c r="K601">
        <v>5.18</v>
      </c>
      <c r="L601">
        <v>39.207425918861802</v>
      </c>
      <c r="M601">
        <v>-84.263180008059805</v>
      </c>
      <c r="N601" s="13" t="s">
        <v>1903</v>
      </c>
      <c r="O601">
        <v>-84.330814657248894</v>
      </c>
      <c r="P601" s="3">
        <f t="shared" si="130"/>
        <v>43803</v>
      </c>
      <c r="Q601" s="4">
        <f t="shared" si="131"/>
        <v>0.5</v>
      </c>
      <c r="R601" s="4" t="str">
        <f t="shared" si="132"/>
        <v>37</v>
      </c>
      <c r="S601" s="3">
        <f t="shared" si="133"/>
        <v>43803</v>
      </c>
      <c r="T601" s="4">
        <f t="shared" si="134"/>
        <v>0.54166666666666663</v>
      </c>
      <c r="U601" s="4" t="str">
        <f t="shared" si="135"/>
        <v>04</v>
      </c>
      <c r="V601">
        <f t="shared" si="136"/>
        <v>145.04</v>
      </c>
      <c r="W601">
        <f t="shared" si="139"/>
        <v>0</v>
      </c>
      <c r="X601">
        <f t="shared" si="139"/>
        <v>0</v>
      </c>
      <c r="Y601">
        <f t="shared" si="137"/>
        <v>0</v>
      </c>
      <c r="Z601">
        <f t="shared" si="137"/>
        <v>0</v>
      </c>
      <c r="AA601">
        <f t="shared" si="137"/>
        <v>0</v>
      </c>
      <c r="AB601">
        <f t="shared" si="137"/>
        <v>0</v>
      </c>
      <c r="AC601">
        <f t="shared" si="137"/>
        <v>0</v>
      </c>
      <c r="AD601">
        <f t="shared" si="137"/>
        <v>0</v>
      </c>
      <c r="AE601">
        <f t="shared" si="137"/>
        <v>0</v>
      </c>
      <c r="AF601">
        <f t="shared" si="137"/>
        <v>0</v>
      </c>
      <c r="AG601">
        <f t="shared" si="140"/>
        <v>0</v>
      </c>
      <c r="AH601">
        <f t="shared" si="140"/>
        <v>0</v>
      </c>
      <c r="AI601">
        <f t="shared" si="140"/>
        <v>119.13999999999999</v>
      </c>
      <c r="AJ601">
        <f t="shared" si="140"/>
        <v>20.72</v>
      </c>
      <c r="AK601">
        <f t="shared" si="140"/>
        <v>0</v>
      </c>
      <c r="AL601">
        <f t="shared" si="140"/>
        <v>0</v>
      </c>
      <c r="AM601">
        <f t="shared" si="140"/>
        <v>0</v>
      </c>
      <c r="AN601">
        <f t="shared" si="140"/>
        <v>0</v>
      </c>
      <c r="AO601">
        <f t="shared" si="140"/>
        <v>0</v>
      </c>
      <c r="AP601">
        <f t="shared" si="140"/>
        <v>0</v>
      </c>
      <c r="AQ601">
        <f t="shared" si="140"/>
        <v>0</v>
      </c>
      <c r="AR601">
        <f t="shared" si="140"/>
        <v>0</v>
      </c>
      <c r="AS601">
        <f t="shared" si="140"/>
        <v>0</v>
      </c>
      <c r="AT601">
        <f t="shared" si="140"/>
        <v>0</v>
      </c>
    </row>
    <row r="602" spans="1:46" x14ac:dyDescent="0.25">
      <c r="A602">
        <v>3</v>
      </c>
      <c r="B602" t="s">
        <v>1990</v>
      </c>
      <c r="C602" t="s">
        <v>1991</v>
      </c>
      <c r="D602" t="s">
        <v>1992</v>
      </c>
      <c r="E602" t="s">
        <v>36</v>
      </c>
      <c r="F602" t="s">
        <v>432</v>
      </c>
      <c r="G602" t="s">
        <v>30</v>
      </c>
      <c r="H602">
        <v>11</v>
      </c>
      <c r="I602">
        <v>0.97499999999999998</v>
      </c>
      <c r="J602">
        <v>0.94899999999999995</v>
      </c>
      <c r="K602">
        <v>4.57</v>
      </c>
      <c r="L602" s="13" t="s">
        <v>1108</v>
      </c>
      <c r="M602">
        <v>-84.262812104546299</v>
      </c>
      <c r="N602" s="13" t="s">
        <v>1200</v>
      </c>
      <c r="O602">
        <v>-84.316016110483702</v>
      </c>
      <c r="P602" s="3">
        <f t="shared" si="130"/>
        <v>43880</v>
      </c>
      <c r="Q602" s="4">
        <f t="shared" si="131"/>
        <v>0.5</v>
      </c>
      <c r="R602" s="4" t="str">
        <f t="shared" si="132"/>
        <v>55</v>
      </c>
      <c r="S602" s="3">
        <f t="shared" si="133"/>
        <v>43880</v>
      </c>
      <c r="T602" s="4">
        <f t="shared" si="134"/>
        <v>0.54166666666666663</v>
      </c>
      <c r="U602" s="4" t="str">
        <f t="shared" si="135"/>
        <v>05</v>
      </c>
      <c r="V602">
        <f t="shared" si="136"/>
        <v>50.27</v>
      </c>
      <c r="W602">
        <f t="shared" si="139"/>
        <v>0</v>
      </c>
      <c r="X602">
        <f t="shared" si="139"/>
        <v>0</v>
      </c>
      <c r="Y602">
        <f t="shared" ref="Y602:AN632" si="141">IF(AND(Y$1=$Q602,$Q602=$T602),$H602*$K602,IF(Y$1=$Q602,(60-$R602)*$K602,IF(Y$1=$T602,(VALUE($U602)*$K602),IF(AND(Y$1&gt;$Q602,Y$1&lt;$T602),(60*$K602),0))))</f>
        <v>0</v>
      </c>
      <c r="Z602">
        <f t="shared" si="141"/>
        <v>0</v>
      </c>
      <c r="AA602">
        <f t="shared" si="141"/>
        <v>0</v>
      </c>
      <c r="AB602">
        <f t="shared" si="141"/>
        <v>0</v>
      </c>
      <c r="AC602">
        <f t="shared" si="141"/>
        <v>0</v>
      </c>
      <c r="AD602">
        <f t="shared" si="141"/>
        <v>0</v>
      </c>
      <c r="AE602">
        <f t="shared" si="141"/>
        <v>0</v>
      </c>
      <c r="AF602">
        <f t="shared" si="141"/>
        <v>0</v>
      </c>
      <c r="AG602">
        <f t="shared" si="140"/>
        <v>0</v>
      </c>
      <c r="AH602">
        <f t="shared" si="140"/>
        <v>0</v>
      </c>
      <c r="AI602">
        <f t="shared" si="140"/>
        <v>22.85</v>
      </c>
      <c r="AJ602">
        <f t="shared" si="140"/>
        <v>22.85</v>
      </c>
      <c r="AK602">
        <f t="shared" si="140"/>
        <v>0</v>
      </c>
      <c r="AL602">
        <f t="shared" si="140"/>
        <v>0</v>
      </c>
      <c r="AM602">
        <f t="shared" si="140"/>
        <v>0</v>
      </c>
      <c r="AN602">
        <f t="shared" si="140"/>
        <v>0</v>
      </c>
      <c r="AO602">
        <f t="shared" si="140"/>
        <v>0</v>
      </c>
      <c r="AP602">
        <f t="shared" si="140"/>
        <v>0</v>
      </c>
      <c r="AQ602">
        <f t="shared" si="140"/>
        <v>0</v>
      </c>
      <c r="AR602">
        <f t="shared" si="140"/>
        <v>0</v>
      </c>
      <c r="AS602">
        <f t="shared" si="140"/>
        <v>0</v>
      </c>
      <c r="AT602">
        <f t="shared" si="140"/>
        <v>0</v>
      </c>
    </row>
    <row r="603" spans="1:46" x14ac:dyDescent="0.25">
      <c r="A603">
        <v>3</v>
      </c>
      <c r="B603" t="s">
        <v>1993</v>
      </c>
      <c r="C603" t="s">
        <v>1994</v>
      </c>
      <c r="D603" t="s">
        <v>1995</v>
      </c>
      <c r="E603" t="s">
        <v>72</v>
      </c>
      <c r="F603" t="s">
        <v>432</v>
      </c>
      <c r="G603" t="s">
        <v>30</v>
      </c>
      <c r="H603">
        <v>106</v>
      </c>
      <c r="I603">
        <v>0.19800000000000001</v>
      </c>
      <c r="J603">
        <v>0.626</v>
      </c>
      <c r="K603">
        <v>6.73</v>
      </c>
      <c r="L603" s="13" t="s">
        <v>301</v>
      </c>
      <c r="M603">
        <v>-84.264052238547805</v>
      </c>
      <c r="N603" s="13" t="s">
        <v>1903</v>
      </c>
      <c r="O603">
        <v>-84.330814657248894</v>
      </c>
      <c r="P603" s="3">
        <f t="shared" si="130"/>
        <v>43791</v>
      </c>
      <c r="Q603" s="4">
        <f t="shared" si="131"/>
        <v>0.45833333333333331</v>
      </c>
      <c r="R603" s="4" t="str">
        <f t="shared" si="132"/>
        <v>46</v>
      </c>
      <c r="S603" s="3">
        <f t="shared" si="133"/>
        <v>43791</v>
      </c>
      <c r="T603" s="4">
        <f t="shared" si="134"/>
        <v>0.54166666666666663</v>
      </c>
      <c r="U603" s="4" t="str">
        <f t="shared" si="135"/>
        <v>32</v>
      </c>
      <c r="V603">
        <f t="shared" si="136"/>
        <v>713.38</v>
      </c>
      <c r="W603">
        <f t="shared" si="139"/>
        <v>0</v>
      </c>
      <c r="X603">
        <f t="shared" si="139"/>
        <v>0</v>
      </c>
      <c r="Y603">
        <f t="shared" si="141"/>
        <v>0</v>
      </c>
      <c r="Z603">
        <f t="shared" si="141"/>
        <v>0</v>
      </c>
      <c r="AA603">
        <f t="shared" si="141"/>
        <v>0</v>
      </c>
      <c r="AB603">
        <f t="shared" si="141"/>
        <v>0</v>
      </c>
      <c r="AC603">
        <f t="shared" si="141"/>
        <v>0</v>
      </c>
      <c r="AD603">
        <f t="shared" si="141"/>
        <v>0</v>
      </c>
      <c r="AE603">
        <f t="shared" si="141"/>
        <v>0</v>
      </c>
      <c r="AF603">
        <f t="shared" si="141"/>
        <v>0</v>
      </c>
      <c r="AG603">
        <f t="shared" si="140"/>
        <v>0</v>
      </c>
      <c r="AH603">
        <f t="shared" si="140"/>
        <v>94.22</v>
      </c>
      <c r="AI603">
        <f t="shared" si="140"/>
        <v>403.8</v>
      </c>
      <c r="AJ603">
        <f t="shared" si="140"/>
        <v>215.36</v>
      </c>
      <c r="AK603">
        <f t="shared" si="140"/>
        <v>0</v>
      </c>
      <c r="AL603">
        <f t="shared" si="140"/>
        <v>0</v>
      </c>
      <c r="AM603">
        <f t="shared" si="140"/>
        <v>0</v>
      </c>
      <c r="AN603">
        <f t="shared" si="140"/>
        <v>0</v>
      </c>
      <c r="AO603">
        <f t="shared" si="140"/>
        <v>0</v>
      </c>
      <c r="AP603">
        <f t="shared" si="140"/>
        <v>0</v>
      </c>
      <c r="AQ603">
        <f t="shared" si="140"/>
        <v>0</v>
      </c>
      <c r="AR603">
        <f t="shared" si="140"/>
        <v>0</v>
      </c>
      <c r="AS603">
        <f t="shared" si="140"/>
        <v>0</v>
      </c>
      <c r="AT603">
        <f t="shared" si="140"/>
        <v>0</v>
      </c>
    </row>
    <row r="604" spans="1:46" x14ac:dyDescent="0.25">
      <c r="A604">
        <v>3</v>
      </c>
      <c r="B604" t="s">
        <v>1996</v>
      </c>
      <c r="C604" t="s">
        <v>1997</v>
      </c>
      <c r="D604" t="s">
        <v>1998</v>
      </c>
      <c r="E604" t="s">
        <v>72</v>
      </c>
      <c r="F604" t="s">
        <v>432</v>
      </c>
      <c r="G604" t="s">
        <v>30</v>
      </c>
      <c r="H604">
        <v>87</v>
      </c>
      <c r="I604">
        <v>1.246</v>
      </c>
      <c r="J604">
        <v>0.94899999999999995</v>
      </c>
      <c r="K604">
        <v>6.16</v>
      </c>
      <c r="L604">
        <v>39.18242</v>
      </c>
      <c r="M604">
        <v>-84.264870000000002</v>
      </c>
      <c r="N604" s="13" t="s">
        <v>1200</v>
      </c>
      <c r="O604">
        <v>-84.316016110483702</v>
      </c>
      <c r="P604" s="3">
        <f t="shared" si="130"/>
        <v>43809</v>
      </c>
      <c r="Q604" s="4">
        <f t="shared" si="131"/>
        <v>0.45833333333333331</v>
      </c>
      <c r="R604" s="4" t="str">
        <f t="shared" si="132"/>
        <v>54</v>
      </c>
      <c r="S604" s="3">
        <f t="shared" si="133"/>
        <v>43809</v>
      </c>
      <c r="T604" s="4">
        <f t="shared" si="134"/>
        <v>0.54166666666666663</v>
      </c>
      <c r="U604" s="4" t="str">
        <f t="shared" si="135"/>
        <v>21</v>
      </c>
      <c r="V604">
        <f t="shared" si="136"/>
        <v>535.91999999999996</v>
      </c>
      <c r="W604">
        <f t="shared" si="139"/>
        <v>0</v>
      </c>
      <c r="X604">
        <f t="shared" si="139"/>
        <v>0</v>
      </c>
      <c r="Y604">
        <f t="shared" si="141"/>
        <v>0</v>
      </c>
      <c r="Z604">
        <f t="shared" si="141"/>
        <v>0</v>
      </c>
      <c r="AA604">
        <f t="shared" si="141"/>
        <v>0</v>
      </c>
      <c r="AB604">
        <f t="shared" si="141"/>
        <v>0</v>
      </c>
      <c r="AC604">
        <f t="shared" si="141"/>
        <v>0</v>
      </c>
      <c r="AD604">
        <f t="shared" si="141"/>
        <v>0</v>
      </c>
      <c r="AE604">
        <f t="shared" si="141"/>
        <v>0</v>
      </c>
      <c r="AF604">
        <f t="shared" si="141"/>
        <v>0</v>
      </c>
      <c r="AG604">
        <f t="shared" si="140"/>
        <v>0</v>
      </c>
      <c r="AH604">
        <f t="shared" si="140"/>
        <v>36.96</v>
      </c>
      <c r="AI604">
        <f t="shared" si="140"/>
        <v>369.6</v>
      </c>
      <c r="AJ604">
        <f t="shared" si="140"/>
        <v>129.36000000000001</v>
      </c>
      <c r="AK604">
        <f t="shared" si="140"/>
        <v>0</v>
      </c>
      <c r="AL604">
        <f t="shared" si="140"/>
        <v>0</v>
      </c>
      <c r="AM604">
        <f t="shared" si="140"/>
        <v>0</v>
      </c>
      <c r="AN604">
        <f t="shared" si="140"/>
        <v>0</v>
      </c>
      <c r="AO604">
        <f t="shared" si="140"/>
        <v>0</v>
      </c>
      <c r="AP604">
        <f t="shared" si="140"/>
        <v>0</v>
      </c>
      <c r="AQ604">
        <f t="shared" si="140"/>
        <v>0</v>
      </c>
      <c r="AR604">
        <f t="shared" si="140"/>
        <v>0</v>
      </c>
      <c r="AS604">
        <f t="shared" si="140"/>
        <v>0</v>
      </c>
      <c r="AT604">
        <f t="shared" si="140"/>
        <v>0</v>
      </c>
    </row>
    <row r="605" spans="1:46" x14ac:dyDescent="0.25">
      <c r="A605">
        <v>3</v>
      </c>
      <c r="B605" t="s">
        <v>1999</v>
      </c>
      <c r="C605" t="s">
        <v>2000</v>
      </c>
      <c r="D605" t="s">
        <v>2001</v>
      </c>
      <c r="E605" t="s">
        <v>72</v>
      </c>
      <c r="F605" t="s">
        <v>432</v>
      </c>
      <c r="G605" t="s">
        <v>30</v>
      </c>
      <c r="H605">
        <v>66</v>
      </c>
      <c r="I605">
        <v>0.19800000000000001</v>
      </c>
      <c r="J605">
        <v>0.27800000000000002</v>
      </c>
      <c r="K605">
        <v>6.38</v>
      </c>
      <c r="L605" s="13" t="s">
        <v>301</v>
      </c>
      <c r="M605">
        <v>-84.264052238547805</v>
      </c>
      <c r="N605" s="13" t="s">
        <v>367</v>
      </c>
      <c r="O605">
        <v>-84.325659853874797</v>
      </c>
      <c r="P605" s="3">
        <f t="shared" si="130"/>
        <v>43761</v>
      </c>
      <c r="Q605" s="4">
        <f t="shared" si="131"/>
        <v>0.45833333333333331</v>
      </c>
      <c r="R605" s="4" t="str">
        <f t="shared" si="132"/>
        <v>12</v>
      </c>
      <c r="S605" s="3">
        <f t="shared" si="133"/>
        <v>43761</v>
      </c>
      <c r="T605" s="4">
        <f t="shared" si="134"/>
        <v>0.5</v>
      </c>
      <c r="U605" s="4" t="str">
        <f t="shared" si="135"/>
        <v>18</v>
      </c>
      <c r="V605">
        <f t="shared" si="136"/>
        <v>421.08</v>
      </c>
      <c r="W605">
        <f t="shared" si="139"/>
        <v>0</v>
      </c>
      <c r="X605">
        <f t="shared" si="139"/>
        <v>0</v>
      </c>
      <c r="Y605">
        <f t="shared" si="141"/>
        <v>0</v>
      </c>
      <c r="Z605">
        <f t="shared" si="141"/>
        <v>0</v>
      </c>
      <c r="AA605">
        <f t="shared" si="141"/>
        <v>0</v>
      </c>
      <c r="AB605">
        <f t="shared" si="141"/>
        <v>0</v>
      </c>
      <c r="AC605">
        <f t="shared" si="141"/>
        <v>0</v>
      </c>
      <c r="AD605">
        <f t="shared" si="141"/>
        <v>0</v>
      </c>
      <c r="AE605">
        <f t="shared" si="141"/>
        <v>0</v>
      </c>
      <c r="AF605">
        <f t="shared" si="141"/>
        <v>0</v>
      </c>
      <c r="AG605">
        <f t="shared" si="140"/>
        <v>0</v>
      </c>
      <c r="AH605">
        <f t="shared" si="140"/>
        <v>306.24</v>
      </c>
      <c r="AI605">
        <f t="shared" si="140"/>
        <v>114.84</v>
      </c>
      <c r="AJ605">
        <f t="shared" si="140"/>
        <v>0</v>
      </c>
      <c r="AK605">
        <f t="shared" si="140"/>
        <v>0</v>
      </c>
      <c r="AL605">
        <f t="shared" si="140"/>
        <v>0</v>
      </c>
      <c r="AM605">
        <f t="shared" si="140"/>
        <v>0</v>
      </c>
      <c r="AN605">
        <f t="shared" si="140"/>
        <v>0</v>
      </c>
      <c r="AO605">
        <f t="shared" si="140"/>
        <v>0</v>
      </c>
      <c r="AP605">
        <f t="shared" si="140"/>
        <v>0</v>
      </c>
      <c r="AQ605">
        <f t="shared" si="140"/>
        <v>0</v>
      </c>
      <c r="AR605">
        <f t="shared" si="140"/>
        <v>0</v>
      </c>
      <c r="AS605">
        <f t="shared" si="140"/>
        <v>0</v>
      </c>
      <c r="AT605">
        <f t="shared" si="140"/>
        <v>0</v>
      </c>
    </row>
    <row r="606" spans="1:46" x14ac:dyDescent="0.25">
      <c r="A606">
        <v>3</v>
      </c>
      <c r="B606" t="s">
        <v>2002</v>
      </c>
      <c r="C606" t="s">
        <v>2003</v>
      </c>
      <c r="D606" t="s">
        <v>2004</v>
      </c>
      <c r="E606" t="s">
        <v>36</v>
      </c>
      <c r="F606" t="s">
        <v>432</v>
      </c>
      <c r="G606" t="s">
        <v>30</v>
      </c>
      <c r="H606">
        <v>6</v>
      </c>
      <c r="I606">
        <v>1.1299999999999999</v>
      </c>
      <c r="J606">
        <v>0.626</v>
      </c>
      <c r="K606">
        <v>5.18</v>
      </c>
      <c r="L606">
        <v>39.207425918861802</v>
      </c>
      <c r="M606">
        <v>-84.263180008059805</v>
      </c>
      <c r="N606" s="13" t="s">
        <v>1903</v>
      </c>
      <c r="O606">
        <v>-84.330814657248894</v>
      </c>
      <c r="P606" s="3">
        <f t="shared" si="130"/>
        <v>43881</v>
      </c>
      <c r="Q606" s="4">
        <f t="shared" si="131"/>
        <v>0.54166666666666663</v>
      </c>
      <c r="R606" s="4" t="str">
        <f t="shared" si="132"/>
        <v>27</v>
      </c>
      <c r="S606" s="3">
        <f t="shared" si="133"/>
        <v>43881</v>
      </c>
      <c r="T606" s="4">
        <f t="shared" si="134"/>
        <v>0.54166666666666663</v>
      </c>
      <c r="U606" s="4" t="str">
        <f t="shared" si="135"/>
        <v>33</v>
      </c>
      <c r="V606">
        <f t="shared" si="136"/>
        <v>31.08</v>
      </c>
      <c r="W606">
        <f t="shared" si="139"/>
        <v>0</v>
      </c>
      <c r="X606">
        <f t="shared" si="139"/>
        <v>0</v>
      </c>
      <c r="Y606">
        <f t="shared" si="141"/>
        <v>0</v>
      </c>
      <c r="Z606">
        <f t="shared" si="141"/>
        <v>0</v>
      </c>
      <c r="AA606">
        <f t="shared" si="141"/>
        <v>0</v>
      </c>
      <c r="AB606">
        <f t="shared" si="141"/>
        <v>0</v>
      </c>
      <c r="AC606">
        <f t="shared" si="141"/>
        <v>0</v>
      </c>
      <c r="AD606">
        <f t="shared" si="141"/>
        <v>0</v>
      </c>
      <c r="AE606">
        <f t="shared" si="141"/>
        <v>0</v>
      </c>
      <c r="AF606">
        <f t="shared" si="141"/>
        <v>0</v>
      </c>
      <c r="AG606">
        <f t="shared" si="140"/>
        <v>0</v>
      </c>
      <c r="AH606">
        <f t="shared" si="140"/>
        <v>0</v>
      </c>
      <c r="AI606">
        <f t="shared" si="140"/>
        <v>0</v>
      </c>
      <c r="AJ606">
        <f t="shared" si="140"/>
        <v>31.08</v>
      </c>
      <c r="AK606">
        <f t="shared" si="140"/>
        <v>0</v>
      </c>
      <c r="AL606">
        <f t="shared" si="140"/>
        <v>0</v>
      </c>
      <c r="AM606">
        <f t="shared" si="140"/>
        <v>0</v>
      </c>
      <c r="AN606">
        <f t="shared" si="140"/>
        <v>0</v>
      </c>
      <c r="AO606">
        <f t="shared" si="140"/>
        <v>0</v>
      </c>
      <c r="AP606">
        <f t="shared" si="140"/>
        <v>0</v>
      </c>
      <c r="AQ606">
        <f t="shared" si="140"/>
        <v>0</v>
      </c>
      <c r="AR606">
        <f t="shared" si="140"/>
        <v>0</v>
      </c>
      <c r="AS606">
        <f t="shared" si="140"/>
        <v>0</v>
      </c>
      <c r="AT606">
        <f t="shared" si="140"/>
        <v>0</v>
      </c>
    </row>
    <row r="607" spans="1:46" x14ac:dyDescent="0.25">
      <c r="A607">
        <v>3</v>
      </c>
      <c r="B607" t="s">
        <v>2005</v>
      </c>
      <c r="C607" t="s">
        <v>2006</v>
      </c>
      <c r="D607" t="s">
        <v>2007</v>
      </c>
      <c r="E607" t="s">
        <v>36</v>
      </c>
      <c r="F607" t="s">
        <v>432</v>
      </c>
      <c r="G607" t="s">
        <v>30</v>
      </c>
      <c r="H607">
        <v>119</v>
      </c>
      <c r="I607">
        <v>0.77100000000000002</v>
      </c>
      <c r="J607">
        <v>0.626</v>
      </c>
      <c r="K607">
        <v>7.4</v>
      </c>
      <c r="L607" s="13" t="s">
        <v>388</v>
      </c>
      <c r="M607">
        <v>-84.267493103415006</v>
      </c>
      <c r="N607" s="13" t="s">
        <v>1903</v>
      </c>
      <c r="O607">
        <v>-84.330814657248894</v>
      </c>
      <c r="P607" s="3">
        <f t="shared" si="130"/>
        <v>43748</v>
      </c>
      <c r="Q607" s="4">
        <f t="shared" si="131"/>
        <v>0.41666666666666669</v>
      </c>
      <c r="R607" s="4" t="str">
        <f t="shared" si="132"/>
        <v>45</v>
      </c>
      <c r="S607" s="3">
        <f t="shared" si="133"/>
        <v>43748</v>
      </c>
      <c r="T607" s="4">
        <f t="shared" si="134"/>
        <v>0.5</v>
      </c>
      <c r="U607" s="4" t="str">
        <f t="shared" si="135"/>
        <v>44</v>
      </c>
      <c r="V607">
        <f t="shared" si="136"/>
        <v>880.6</v>
      </c>
      <c r="W607">
        <f t="shared" si="139"/>
        <v>0</v>
      </c>
      <c r="X607">
        <f t="shared" si="139"/>
        <v>0</v>
      </c>
      <c r="Y607">
        <f t="shared" si="141"/>
        <v>0</v>
      </c>
      <c r="Z607">
        <f t="shared" si="141"/>
        <v>0</v>
      </c>
      <c r="AA607">
        <f t="shared" si="141"/>
        <v>0</v>
      </c>
      <c r="AB607">
        <f t="shared" si="141"/>
        <v>0</v>
      </c>
      <c r="AC607">
        <f t="shared" si="141"/>
        <v>0</v>
      </c>
      <c r="AD607">
        <f t="shared" si="141"/>
        <v>0</v>
      </c>
      <c r="AE607">
        <f t="shared" si="141"/>
        <v>0</v>
      </c>
      <c r="AF607">
        <f t="shared" si="141"/>
        <v>0</v>
      </c>
      <c r="AG607">
        <f t="shared" si="140"/>
        <v>111</v>
      </c>
      <c r="AH607">
        <f t="shared" si="140"/>
        <v>444</v>
      </c>
      <c r="AI607">
        <f t="shared" si="140"/>
        <v>325.60000000000002</v>
      </c>
      <c r="AJ607">
        <f t="shared" si="140"/>
        <v>0</v>
      </c>
      <c r="AK607">
        <f t="shared" si="140"/>
        <v>0</v>
      </c>
      <c r="AL607">
        <f t="shared" si="140"/>
        <v>0</v>
      </c>
      <c r="AM607">
        <f t="shared" si="140"/>
        <v>0</v>
      </c>
      <c r="AN607">
        <f t="shared" si="140"/>
        <v>0</v>
      </c>
      <c r="AO607">
        <f t="shared" si="140"/>
        <v>0</v>
      </c>
      <c r="AP607">
        <f t="shared" si="140"/>
        <v>0</v>
      </c>
      <c r="AQ607">
        <f t="shared" si="140"/>
        <v>0</v>
      </c>
      <c r="AR607">
        <f t="shared" si="140"/>
        <v>0</v>
      </c>
      <c r="AS607">
        <f t="shared" si="140"/>
        <v>0</v>
      </c>
      <c r="AT607">
        <f t="shared" si="140"/>
        <v>0</v>
      </c>
    </row>
    <row r="608" spans="1:46" x14ac:dyDescent="0.25">
      <c r="A608">
        <v>3</v>
      </c>
      <c r="B608" t="s">
        <v>2008</v>
      </c>
      <c r="C608" t="s">
        <v>2009</v>
      </c>
      <c r="D608" t="s">
        <v>2010</v>
      </c>
      <c r="E608" t="s">
        <v>72</v>
      </c>
      <c r="F608" t="s">
        <v>432</v>
      </c>
      <c r="G608" t="s">
        <v>30</v>
      </c>
      <c r="H608">
        <v>43</v>
      </c>
      <c r="I608">
        <v>0.22800000000000001</v>
      </c>
      <c r="J608">
        <v>0.52200000000000002</v>
      </c>
      <c r="K608">
        <v>5.98</v>
      </c>
      <c r="L608">
        <v>39.194396438504199</v>
      </c>
      <c r="M608">
        <v>-84.262525188700593</v>
      </c>
      <c r="N608" s="13" t="s">
        <v>1152</v>
      </c>
      <c r="O608">
        <v>-84.329170763299899</v>
      </c>
      <c r="P608" s="3">
        <f t="shared" si="130"/>
        <v>43804</v>
      </c>
      <c r="Q608" s="4">
        <f t="shared" si="131"/>
        <v>0.5</v>
      </c>
      <c r="R608" s="4" t="str">
        <f t="shared" si="132"/>
        <v>35</v>
      </c>
      <c r="S608" s="3">
        <f t="shared" si="133"/>
        <v>43804</v>
      </c>
      <c r="T608" s="4">
        <f t="shared" si="134"/>
        <v>0.54166666666666663</v>
      </c>
      <c r="U608" s="4" t="str">
        <f t="shared" si="135"/>
        <v>18</v>
      </c>
      <c r="V608">
        <f t="shared" si="136"/>
        <v>257.14000000000004</v>
      </c>
      <c r="W608">
        <f t="shared" si="139"/>
        <v>0</v>
      </c>
      <c r="X608">
        <f t="shared" si="139"/>
        <v>0</v>
      </c>
      <c r="Y608">
        <f t="shared" si="141"/>
        <v>0</v>
      </c>
      <c r="Z608">
        <f t="shared" si="141"/>
        <v>0</v>
      </c>
      <c r="AA608">
        <f t="shared" si="141"/>
        <v>0</v>
      </c>
      <c r="AB608">
        <f t="shared" si="141"/>
        <v>0</v>
      </c>
      <c r="AC608">
        <f t="shared" si="141"/>
        <v>0</v>
      </c>
      <c r="AD608">
        <f t="shared" si="141"/>
        <v>0</v>
      </c>
      <c r="AE608">
        <f t="shared" si="141"/>
        <v>0</v>
      </c>
      <c r="AF608">
        <f t="shared" si="141"/>
        <v>0</v>
      </c>
      <c r="AG608">
        <f t="shared" si="140"/>
        <v>0</v>
      </c>
      <c r="AH608">
        <f t="shared" si="140"/>
        <v>0</v>
      </c>
      <c r="AI608">
        <f t="shared" si="140"/>
        <v>149.5</v>
      </c>
      <c r="AJ608">
        <f t="shared" si="140"/>
        <v>107.64000000000001</v>
      </c>
      <c r="AK608">
        <f t="shared" si="140"/>
        <v>0</v>
      </c>
      <c r="AL608">
        <f t="shared" si="140"/>
        <v>0</v>
      </c>
      <c r="AM608">
        <f t="shared" si="140"/>
        <v>0</v>
      </c>
      <c r="AN608">
        <f t="shared" si="140"/>
        <v>0</v>
      </c>
      <c r="AO608">
        <f t="shared" si="140"/>
        <v>0</v>
      </c>
      <c r="AP608">
        <f t="shared" si="140"/>
        <v>0</v>
      </c>
      <c r="AQ608">
        <f t="shared" si="140"/>
        <v>0</v>
      </c>
      <c r="AR608">
        <f t="shared" ref="AG608:AT626" si="142">IF(AND(AR$1=$Q608,$Q608=$T608),$H608*$K608,IF(AR$1=$Q608,(60-$R608)*$K608,IF(AR$1=$T608,(VALUE($U608)*$K608),IF(AND(AR$1&gt;$Q608,AR$1&lt;$T608),(60*$K608),0))))</f>
        <v>0</v>
      </c>
      <c r="AS608">
        <f t="shared" si="142"/>
        <v>0</v>
      </c>
      <c r="AT608">
        <f t="shared" si="142"/>
        <v>0</v>
      </c>
    </row>
    <row r="609" spans="1:46" x14ac:dyDescent="0.25">
      <c r="A609">
        <v>3</v>
      </c>
      <c r="B609" t="s">
        <v>2011</v>
      </c>
      <c r="C609" t="s">
        <v>2012</v>
      </c>
      <c r="D609" t="s">
        <v>2013</v>
      </c>
      <c r="E609" t="s">
        <v>315</v>
      </c>
      <c r="F609" t="s">
        <v>432</v>
      </c>
      <c r="G609" t="s">
        <v>30</v>
      </c>
      <c r="H609">
        <v>193</v>
      </c>
      <c r="I609">
        <v>0.18099999999999999</v>
      </c>
      <c r="J609">
        <v>0.94899999999999995</v>
      </c>
      <c r="K609">
        <v>7.59</v>
      </c>
      <c r="L609" s="13" t="s">
        <v>316</v>
      </c>
      <c r="M609">
        <v>-84.267260088095398</v>
      </c>
      <c r="N609" s="13" t="s">
        <v>1200</v>
      </c>
      <c r="O609">
        <v>-84.316016110483702</v>
      </c>
      <c r="P609" s="3">
        <f t="shared" si="130"/>
        <v>43753</v>
      </c>
      <c r="Q609" s="4">
        <f t="shared" si="131"/>
        <v>0.41666666666666669</v>
      </c>
      <c r="R609" s="4" t="str">
        <f t="shared" si="132"/>
        <v>52</v>
      </c>
      <c r="S609" s="3">
        <f t="shared" si="133"/>
        <v>43753</v>
      </c>
      <c r="T609" s="4">
        <f t="shared" si="134"/>
        <v>0.58333333333333337</v>
      </c>
      <c r="U609" s="4" t="str">
        <f t="shared" si="135"/>
        <v>06</v>
      </c>
      <c r="V609">
        <f t="shared" si="136"/>
        <v>1464.87</v>
      </c>
      <c r="W609">
        <f t="shared" si="139"/>
        <v>0</v>
      </c>
      <c r="X609">
        <f t="shared" si="139"/>
        <v>0</v>
      </c>
      <c r="Y609">
        <f t="shared" si="141"/>
        <v>0</v>
      </c>
      <c r="Z609">
        <f t="shared" si="141"/>
        <v>0</v>
      </c>
      <c r="AA609">
        <f t="shared" si="141"/>
        <v>0</v>
      </c>
      <c r="AB609">
        <f t="shared" si="141"/>
        <v>0</v>
      </c>
      <c r="AC609">
        <f t="shared" si="141"/>
        <v>0</v>
      </c>
      <c r="AD609">
        <f t="shared" si="141"/>
        <v>0</v>
      </c>
      <c r="AE609">
        <f t="shared" si="141"/>
        <v>0</v>
      </c>
      <c r="AF609">
        <f t="shared" si="141"/>
        <v>0</v>
      </c>
      <c r="AG609">
        <f t="shared" si="142"/>
        <v>60.72</v>
      </c>
      <c r="AH609">
        <f t="shared" si="142"/>
        <v>455.4</v>
      </c>
      <c r="AI609">
        <f t="shared" si="142"/>
        <v>455.4</v>
      </c>
      <c r="AJ609">
        <f t="shared" si="142"/>
        <v>455.4</v>
      </c>
      <c r="AK609">
        <f t="shared" si="142"/>
        <v>45.54</v>
      </c>
      <c r="AL609">
        <f t="shared" si="142"/>
        <v>0</v>
      </c>
      <c r="AM609">
        <f t="shared" si="142"/>
        <v>0</v>
      </c>
      <c r="AN609">
        <f t="shared" si="142"/>
        <v>0</v>
      </c>
      <c r="AO609">
        <f t="shared" si="142"/>
        <v>0</v>
      </c>
      <c r="AP609">
        <f t="shared" si="142"/>
        <v>0</v>
      </c>
      <c r="AQ609">
        <f t="shared" si="142"/>
        <v>0</v>
      </c>
      <c r="AR609">
        <f t="shared" si="142"/>
        <v>0</v>
      </c>
      <c r="AS609">
        <f t="shared" si="142"/>
        <v>0</v>
      </c>
      <c r="AT609">
        <f t="shared" si="142"/>
        <v>0</v>
      </c>
    </row>
    <row r="610" spans="1:46" x14ac:dyDescent="0.25">
      <c r="A610">
        <v>3</v>
      </c>
      <c r="B610" t="s">
        <v>2014</v>
      </c>
      <c r="C610" t="s">
        <v>2015</v>
      </c>
      <c r="D610" t="s">
        <v>2016</v>
      </c>
      <c r="E610" t="s">
        <v>36</v>
      </c>
      <c r="F610" t="s">
        <v>432</v>
      </c>
      <c r="G610" t="s">
        <v>30</v>
      </c>
      <c r="H610">
        <v>5</v>
      </c>
      <c r="I610">
        <v>0.46400000000000002</v>
      </c>
      <c r="J610">
        <v>0.13900000000000001</v>
      </c>
      <c r="K610">
        <v>4.2300000000000004</v>
      </c>
      <c r="L610" s="13" t="s">
        <v>2017</v>
      </c>
      <c r="M610">
        <v>-84.265782290588504</v>
      </c>
      <c r="N610" s="13" t="s">
        <v>324</v>
      </c>
      <c r="O610">
        <v>-84.323358938082507</v>
      </c>
      <c r="P610" s="3">
        <f t="shared" si="130"/>
        <v>43815</v>
      </c>
      <c r="Q610" s="4">
        <f t="shared" si="131"/>
        <v>0.16666666666666666</v>
      </c>
      <c r="R610" s="4" t="str">
        <f t="shared" si="132"/>
        <v>09</v>
      </c>
      <c r="S610" s="3">
        <f t="shared" si="133"/>
        <v>43815</v>
      </c>
      <c r="T610" s="4">
        <f t="shared" si="134"/>
        <v>0.16666666666666666</v>
      </c>
      <c r="U610" s="4" t="str">
        <f t="shared" si="135"/>
        <v>14</v>
      </c>
      <c r="V610">
        <f t="shared" si="136"/>
        <v>21.150000000000002</v>
      </c>
      <c r="W610">
        <f t="shared" si="139"/>
        <v>0</v>
      </c>
      <c r="X610">
        <f t="shared" si="139"/>
        <v>0</v>
      </c>
      <c r="Y610">
        <f t="shared" si="141"/>
        <v>0</v>
      </c>
      <c r="Z610">
        <f t="shared" si="141"/>
        <v>0</v>
      </c>
      <c r="AA610">
        <f t="shared" si="141"/>
        <v>21.150000000000002</v>
      </c>
      <c r="AB610">
        <f t="shared" si="141"/>
        <v>0</v>
      </c>
      <c r="AC610">
        <f t="shared" si="141"/>
        <v>0</v>
      </c>
      <c r="AD610">
        <f t="shared" si="141"/>
        <v>0</v>
      </c>
      <c r="AE610">
        <f t="shared" si="141"/>
        <v>0</v>
      </c>
      <c r="AF610">
        <f t="shared" si="141"/>
        <v>0</v>
      </c>
      <c r="AG610">
        <f t="shared" si="142"/>
        <v>0</v>
      </c>
      <c r="AH610">
        <f t="shared" si="142"/>
        <v>0</v>
      </c>
      <c r="AI610">
        <f t="shared" si="142"/>
        <v>0</v>
      </c>
      <c r="AJ610">
        <f t="shared" si="142"/>
        <v>0</v>
      </c>
      <c r="AK610">
        <f t="shared" si="142"/>
        <v>0</v>
      </c>
      <c r="AL610">
        <f t="shared" si="142"/>
        <v>0</v>
      </c>
      <c r="AM610">
        <f t="shared" si="142"/>
        <v>0</v>
      </c>
      <c r="AN610">
        <f t="shared" si="142"/>
        <v>0</v>
      </c>
      <c r="AO610">
        <f t="shared" si="142"/>
        <v>0</v>
      </c>
      <c r="AP610">
        <f t="shared" si="142"/>
        <v>0</v>
      </c>
      <c r="AQ610">
        <f t="shared" si="142"/>
        <v>0</v>
      </c>
      <c r="AR610">
        <f t="shared" si="142"/>
        <v>0</v>
      </c>
      <c r="AS610">
        <f t="shared" si="142"/>
        <v>0</v>
      </c>
      <c r="AT610">
        <f t="shared" si="142"/>
        <v>0</v>
      </c>
    </row>
    <row r="611" spans="1:46" x14ac:dyDescent="0.25">
      <c r="A611">
        <v>3</v>
      </c>
      <c r="B611" t="s">
        <v>2018</v>
      </c>
      <c r="C611" t="s">
        <v>2019</v>
      </c>
      <c r="D611" t="s">
        <v>2020</v>
      </c>
      <c r="E611" t="s">
        <v>315</v>
      </c>
      <c r="F611" t="s">
        <v>432</v>
      </c>
      <c r="G611" t="s">
        <v>30</v>
      </c>
      <c r="H611">
        <v>111</v>
      </c>
      <c r="I611">
        <v>0.18099999999999999</v>
      </c>
      <c r="J611">
        <v>0.626</v>
      </c>
      <c r="K611">
        <v>8.36</v>
      </c>
      <c r="L611" s="13" t="s">
        <v>316</v>
      </c>
      <c r="M611">
        <v>-84.267260088095398</v>
      </c>
      <c r="N611" s="13" t="s">
        <v>1903</v>
      </c>
      <c r="O611">
        <v>-84.330814657248894</v>
      </c>
      <c r="P611" s="3">
        <f t="shared" si="130"/>
        <v>43788</v>
      </c>
      <c r="Q611" s="4">
        <f t="shared" si="131"/>
        <v>0.45833333333333331</v>
      </c>
      <c r="R611" s="4" t="str">
        <f t="shared" si="132"/>
        <v>48</v>
      </c>
      <c r="S611" s="3">
        <f t="shared" si="133"/>
        <v>43788</v>
      </c>
      <c r="T611" s="4">
        <f t="shared" si="134"/>
        <v>0.54166666666666663</v>
      </c>
      <c r="U611" s="4" t="str">
        <f t="shared" si="135"/>
        <v>39</v>
      </c>
      <c r="V611">
        <f t="shared" si="136"/>
        <v>927.95999999999992</v>
      </c>
      <c r="W611">
        <f t="shared" si="139"/>
        <v>0</v>
      </c>
      <c r="X611">
        <f t="shared" si="139"/>
        <v>0</v>
      </c>
      <c r="Y611">
        <f t="shared" si="141"/>
        <v>0</v>
      </c>
      <c r="Z611">
        <f t="shared" si="141"/>
        <v>0</v>
      </c>
      <c r="AA611">
        <f t="shared" si="141"/>
        <v>0</v>
      </c>
      <c r="AB611">
        <f t="shared" si="141"/>
        <v>0</v>
      </c>
      <c r="AC611">
        <f t="shared" si="141"/>
        <v>0</v>
      </c>
      <c r="AD611">
        <f t="shared" si="141"/>
        <v>0</v>
      </c>
      <c r="AE611">
        <f t="shared" si="141"/>
        <v>0</v>
      </c>
      <c r="AF611">
        <f t="shared" si="141"/>
        <v>0</v>
      </c>
      <c r="AG611">
        <f t="shared" si="142"/>
        <v>0</v>
      </c>
      <c r="AH611">
        <f t="shared" si="142"/>
        <v>100.32</v>
      </c>
      <c r="AI611">
        <f t="shared" si="142"/>
        <v>501.59999999999997</v>
      </c>
      <c r="AJ611">
        <f t="shared" si="142"/>
        <v>326.03999999999996</v>
      </c>
      <c r="AK611">
        <f t="shared" si="142"/>
        <v>0</v>
      </c>
      <c r="AL611">
        <f t="shared" si="142"/>
        <v>0</v>
      </c>
      <c r="AM611">
        <f t="shared" si="142"/>
        <v>0</v>
      </c>
      <c r="AN611">
        <f t="shared" si="142"/>
        <v>0</v>
      </c>
      <c r="AO611">
        <f t="shared" si="142"/>
        <v>0</v>
      </c>
      <c r="AP611">
        <f t="shared" si="142"/>
        <v>0</v>
      </c>
      <c r="AQ611">
        <f t="shared" si="142"/>
        <v>0</v>
      </c>
      <c r="AR611">
        <f t="shared" si="142"/>
        <v>0</v>
      </c>
      <c r="AS611">
        <f t="shared" si="142"/>
        <v>0</v>
      </c>
      <c r="AT611">
        <f t="shared" si="142"/>
        <v>0</v>
      </c>
    </row>
    <row r="612" spans="1:46" x14ac:dyDescent="0.25">
      <c r="A612">
        <v>3</v>
      </c>
      <c r="B612" t="s">
        <v>2021</v>
      </c>
      <c r="C612" t="s">
        <v>2022</v>
      </c>
      <c r="D612" t="s">
        <v>2023</v>
      </c>
      <c r="E612" t="s">
        <v>36</v>
      </c>
      <c r="F612" t="s">
        <v>432</v>
      </c>
      <c r="G612" t="s">
        <v>30</v>
      </c>
      <c r="H612">
        <v>48</v>
      </c>
      <c r="I612">
        <v>0.97499999999999998</v>
      </c>
      <c r="J612">
        <v>0.76400000000000001</v>
      </c>
      <c r="K612">
        <v>5.48</v>
      </c>
      <c r="L612" s="13" t="s">
        <v>1108</v>
      </c>
      <c r="M612">
        <v>-84.262812104546299</v>
      </c>
      <c r="N612" s="13" t="s">
        <v>1927</v>
      </c>
      <c r="O612">
        <v>-84.331348061356707</v>
      </c>
      <c r="P612" s="3">
        <f t="shared" si="130"/>
        <v>43811</v>
      </c>
      <c r="Q612" s="4">
        <f t="shared" si="131"/>
        <v>0.54166666666666663</v>
      </c>
      <c r="R612" s="4" t="str">
        <f t="shared" si="132"/>
        <v>33</v>
      </c>
      <c r="S612" s="3">
        <f t="shared" si="133"/>
        <v>43811</v>
      </c>
      <c r="T612" s="4">
        <f t="shared" si="134"/>
        <v>0.58333333333333337</v>
      </c>
      <c r="U612" s="4" t="str">
        <f t="shared" si="135"/>
        <v>20</v>
      </c>
      <c r="V612">
        <f t="shared" si="136"/>
        <v>263.04000000000002</v>
      </c>
      <c r="W612">
        <f t="shared" si="139"/>
        <v>0</v>
      </c>
      <c r="X612">
        <f t="shared" si="139"/>
        <v>0</v>
      </c>
      <c r="Y612">
        <f t="shared" si="141"/>
        <v>0</v>
      </c>
      <c r="Z612">
        <f t="shared" si="141"/>
        <v>0</v>
      </c>
      <c r="AA612">
        <f t="shared" si="141"/>
        <v>0</v>
      </c>
      <c r="AB612">
        <f t="shared" si="141"/>
        <v>0</v>
      </c>
      <c r="AC612">
        <f t="shared" si="141"/>
        <v>0</v>
      </c>
      <c r="AD612">
        <f t="shared" si="141"/>
        <v>0</v>
      </c>
      <c r="AE612">
        <f t="shared" si="141"/>
        <v>0</v>
      </c>
      <c r="AF612">
        <f t="shared" si="141"/>
        <v>0</v>
      </c>
      <c r="AG612">
        <f t="shared" si="142"/>
        <v>0</v>
      </c>
      <c r="AH612">
        <f t="shared" si="142"/>
        <v>0</v>
      </c>
      <c r="AI612">
        <f t="shared" si="142"/>
        <v>0</v>
      </c>
      <c r="AJ612">
        <f t="shared" si="142"/>
        <v>147.96</v>
      </c>
      <c r="AK612">
        <f t="shared" si="142"/>
        <v>109.60000000000001</v>
      </c>
      <c r="AL612">
        <f t="shared" si="142"/>
        <v>0</v>
      </c>
      <c r="AM612">
        <f t="shared" si="142"/>
        <v>0</v>
      </c>
      <c r="AN612">
        <f t="shared" si="142"/>
        <v>0</v>
      </c>
      <c r="AO612">
        <f t="shared" si="142"/>
        <v>0</v>
      </c>
      <c r="AP612">
        <f t="shared" si="142"/>
        <v>0</v>
      </c>
      <c r="AQ612">
        <f t="shared" si="142"/>
        <v>0</v>
      </c>
      <c r="AR612">
        <f t="shared" si="142"/>
        <v>0</v>
      </c>
      <c r="AS612">
        <f t="shared" si="142"/>
        <v>0</v>
      </c>
      <c r="AT612">
        <f t="shared" si="142"/>
        <v>0</v>
      </c>
    </row>
    <row r="613" spans="1:46" x14ac:dyDescent="0.25">
      <c r="A613">
        <v>3</v>
      </c>
      <c r="B613" t="s">
        <v>2024</v>
      </c>
      <c r="C613" t="s">
        <v>2025</v>
      </c>
      <c r="D613" t="s">
        <v>2026</v>
      </c>
      <c r="E613" t="s">
        <v>36</v>
      </c>
      <c r="F613" t="s">
        <v>432</v>
      </c>
      <c r="G613" t="s">
        <v>30</v>
      </c>
      <c r="H613">
        <v>57</v>
      </c>
      <c r="I613">
        <v>0.66600000000000004</v>
      </c>
      <c r="J613">
        <v>0.626</v>
      </c>
      <c r="K613">
        <v>5.65</v>
      </c>
      <c r="L613" s="13" t="s">
        <v>1145</v>
      </c>
      <c r="M613">
        <v>-84.262655737626503</v>
      </c>
      <c r="N613" s="13" t="s">
        <v>1903</v>
      </c>
      <c r="O613">
        <v>-84.330814657248894</v>
      </c>
      <c r="P613" s="3">
        <f t="shared" si="130"/>
        <v>43811</v>
      </c>
      <c r="Q613" s="4">
        <f t="shared" si="131"/>
        <v>0.5</v>
      </c>
      <c r="R613" s="4" t="str">
        <f t="shared" si="132"/>
        <v>26</v>
      </c>
      <c r="S613" s="3">
        <f t="shared" si="133"/>
        <v>43811</v>
      </c>
      <c r="T613" s="4">
        <f t="shared" si="134"/>
        <v>0.54166666666666663</v>
      </c>
      <c r="U613" s="4" t="str">
        <f t="shared" si="135"/>
        <v>24</v>
      </c>
      <c r="V613">
        <f t="shared" si="136"/>
        <v>322.05</v>
      </c>
      <c r="W613">
        <f t="shared" si="139"/>
        <v>0</v>
      </c>
      <c r="X613">
        <f t="shared" si="139"/>
        <v>0</v>
      </c>
      <c r="Y613">
        <f t="shared" si="141"/>
        <v>0</v>
      </c>
      <c r="Z613">
        <f t="shared" si="141"/>
        <v>0</v>
      </c>
      <c r="AA613">
        <f t="shared" si="141"/>
        <v>0</v>
      </c>
      <c r="AB613">
        <f t="shared" si="141"/>
        <v>0</v>
      </c>
      <c r="AC613">
        <f t="shared" si="141"/>
        <v>0</v>
      </c>
      <c r="AD613">
        <f t="shared" si="141"/>
        <v>0</v>
      </c>
      <c r="AE613">
        <f t="shared" si="141"/>
        <v>0</v>
      </c>
      <c r="AF613">
        <f t="shared" si="141"/>
        <v>0</v>
      </c>
      <c r="AG613">
        <f t="shared" si="142"/>
        <v>0</v>
      </c>
      <c r="AH613">
        <f t="shared" si="142"/>
        <v>0</v>
      </c>
      <c r="AI613">
        <f t="shared" si="142"/>
        <v>192.10000000000002</v>
      </c>
      <c r="AJ613">
        <f t="shared" si="142"/>
        <v>135.60000000000002</v>
      </c>
      <c r="AK613">
        <f t="shared" si="142"/>
        <v>0</v>
      </c>
      <c r="AL613">
        <f t="shared" si="142"/>
        <v>0</v>
      </c>
      <c r="AM613">
        <f t="shared" si="142"/>
        <v>0</v>
      </c>
      <c r="AN613">
        <f t="shared" si="142"/>
        <v>0</v>
      </c>
      <c r="AO613">
        <f t="shared" si="142"/>
        <v>0</v>
      </c>
      <c r="AP613">
        <f t="shared" si="142"/>
        <v>0</v>
      </c>
      <c r="AQ613">
        <f t="shared" si="142"/>
        <v>0</v>
      </c>
      <c r="AR613">
        <f t="shared" si="142"/>
        <v>0</v>
      </c>
      <c r="AS613">
        <f t="shared" si="142"/>
        <v>0</v>
      </c>
      <c r="AT613">
        <f t="shared" si="142"/>
        <v>0</v>
      </c>
    </row>
    <row r="614" spans="1:46" x14ac:dyDescent="0.25">
      <c r="A614">
        <v>3</v>
      </c>
      <c r="B614" t="s">
        <v>2027</v>
      </c>
      <c r="C614" t="s">
        <v>2028</v>
      </c>
      <c r="D614" t="s">
        <v>2029</v>
      </c>
      <c r="E614" t="s">
        <v>72</v>
      </c>
      <c r="F614" t="s">
        <v>432</v>
      </c>
      <c r="G614" t="s">
        <v>30</v>
      </c>
      <c r="H614">
        <v>85</v>
      </c>
      <c r="I614">
        <v>0.114</v>
      </c>
      <c r="J614">
        <v>0.626</v>
      </c>
      <c r="K614">
        <v>6.43</v>
      </c>
      <c r="L614" s="13" t="s">
        <v>73</v>
      </c>
      <c r="M614">
        <v>-84.262579961556796</v>
      </c>
      <c r="N614" s="13" t="s">
        <v>1903</v>
      </c>
      <c r="O614">
        <v>-84.330814657248894</v>
      </c>
      <c r="P614" s="3">
        <f t="shared" si="130"/>
        <v>43801</v>
      </c>
      <c r="Q614" s="4">
        <f t="shared" si="131"/>
        <v>0.45833333333333331</v>
      </c>
      <c r="R614" s="4" t="str">
        <f t="shared" si="132"/>
        <v>52</v>
      </c>
      <c r="S614" s="3">
        <f t="shared" si="133"/>
        <v>43801</v>
      </c>
      <c r="T614" s="4">
        <f t="shared" si="134"/>
        <v>0.54166666666666663</v>
      </c>
      <c r="U614" s="4" t="str">
        <f t="shared" si="135"/>
        <v>17</v>
      </c>
      <c r="V614">
        <f t="shared" si="136"/>
        <v>546.54999999999995</v>
      </c>
      <c r="W614">
        <f t="shared" si="139"/>
        <v>0</v>
      </c>
      <c r="X614">
        <f t="shared" si="139"/>
        <v>0</v>
      </c>
      <c r="Y614">
        <f t="shared" si="141"/>
        <v>0</v>
      </c>
      <c r="Z614">
        <f t="shared" si="141"/>
        <v>0</v>
      </c>
      <c r="AA614">
        <f t="shared" si="141"/>
        <v>0</v>
      </c>
      <c r="AB614">
        <f t="shared" si="141"/>
        <v>0</v>
      </c>
      <c r="AC614">
        <f t="shared" si="141"/>
        <v>0</v>
      </c>
      <c r="AD614">
        <f t="shared" si="141"/>
        <v>0</v>
      </c>
      <c r="AE614">
        <f t="shared" si="141"/>
        <v>0</v>
      </c>
      <c r="AF614">
        <f t="shared" si="141"/>
        <v>0</v>
      </c>
      <c r="AG614">
        <f t="shared" si="142"/>
        <v>0</v>
      </c>
      <c r="AH614">
        <f t="shared" si="142"/>
        <v>51.44</v>
      </c>
      <c r="AI614">
        <f t="shared" si="142"/>
        <v>385.79999999999995</v>
      </c>
      <c r="AJ614">
        <f t="shared" si="142"/>
        <v>109.31</v>
      </c>
      <c r="AK614">
        <f t="shared" si="142"/>
        <v>0</v>
      </c>
      <c r="AL614">
        <f t="shared" si="142"/>
        <v>0</v>
      </c>
      <c r="AM614">
        <f t="shared" si="142"/>
        <v>0</v>
      </c>
      <c r="AN614">
        <f t="shared" si="142"/>
        <v>0</v>
      </c>
      <c r="AO614">
        <f t="shared" si="142"/>
        <v>0</v>
      </c>
      <c r="AP614">
        <f t="shared" si="142"/>
        <v>0</v>
      </c>
      <c r="AQ614">
        <f t="shared" si="142"/>
        <v>0</v>
      </c>
      <c r="AR614">
        <f t="shared" si="142"/>
        <v>0</v>
      </c>
      <c r="AS614">
        <f t="shared" si="142"/>
        <v>0</v>
      </c>
      <c r="AT614">
        <f t="shared" si="142"/>
        <v>0</v>
      </c>
    </row>
    <row r="615" spans="1:46" x14ac:dyDescent="0.25">
      <c r="A615">
        <v>3</v>
      </c>
      <c r="B615" t="s">
        <v>2030</v>
      </c>
      <c r="C615" t="s">
        <v>2031</v>
      </c>
      <c r="D615" t="s">
        <v>2032</v>
      </c>
      <c r="E615" t="s">
        <v>36</v>
      </c>
      <c r="F615" t="s">
        <v>432</v>
      </c>
      <c r="G615" t="s">
        <v>30</v>
      </c>
      <c r="H615">
        <v>21</v>
      </c>
      <c r="I615">
        <v>0.77300000000000002</v>
      </c>
      <c r="J615">
        <v>0.27800000000000002</v>
      </c>
      <c r="K615">
        <v>4.0599999999999996</v>
      </c>
      <c r="L615" s="13" t="s">
        <v>1281</v>
      </c>
      <c r="M615">
        <v>-84.269662635120795</v>
      </c>
      <c r="N615" s="13" t="s">
        <v>367</v>
      </c>
      <c r="O615">
        <v>-84.325659853874797</v>
      </c>
      <c r="P615" s="3">
        <f t="shared" si="130"/>
        <v>43888</v>
      </c>
      <c r="Q615" s="4">
        <f t="shared" si="131"/>
        <v>0.5</v>
      </c>
      <c r="R615" s="4" t="str">
        <f t="shared" si="132"/>
        <v>51</v>
      </c>
      <c r="S615" s="3">
        <f t="shared" si="133"/>
        <v>43888</v>
      </c>
      <c r="T615" s="4">
        <f t="shared" si="134"/>
        <v>0.54166666666666663</v>
      </c>
      <c r="U615" s="4" t="str">
        <f t="shared" si="135"/>
        <v>12</v>
      </c>
      <c r="V615">
        <f t="shared" si="136"/>
        <v>85.259999999999991</v>
      </c>
      <c r="W615">
        <f t="shared" si="139"/>
        <v>0</v>
      </c>
      <c r="X615">
        <f t="shared" si="139"/>
        <v>0</v>
      </c>
      <c r="Y615">
        <f t="shared" si="141"/>
        <v>0</v>
      </c>
      <c r="Z615">
        <f t="shared" si="141"/>
        <v>0</v>
      </c>
      <c r="AA615">
        <f t="shared" si="141"/>
        <v>0</v>
      </c>
      <c r="AB615">
        <f t="shared" si="141"/>
        <v>0</v>
      </c>
      <c r="AC615">
        <f t="shared" si="141"/>
        <v>0</v>
      </c>
      <c r="AD615">
        <f t="shared" si="141"/>
        <v>0</v>
      </c>
      <c r="AE615">
        <f t="shared" si="141"/>
        <v>0</v>
      </c>
      <c r="AF615">
        <f t="shared" si="141"/>
        <v>0</v>
      </c>
      <c r="AG615">
        <f t="shared" si="142"/>
        <v>0</v>
      </c>
      <c r="AH615">
        <f t="shared" si="142"/>
        <v>0</v>
      </c>
      <c r="AI615">
        <f t="shared" si="142"/>
        <v>36.54</v>
      </c>
      <c r="AJ615">
        <f t="shared" si="142"/>
        <v>48.72</v>
      </c>
      <c r="AK615">
        <f t="shared" si="142"/>
        <v>0</v>
      </c>
      <c r="AL615">
        <f t="shared" si="142"/>
        <v>0</v>
      </c>
      <c r="AM615">
        <f t="shared" si="142"/>
        <v>0</v>
      </c>
      <c r="AN615">
        <f t="shared" si="142"/>
        <v>0</v>
      </c>
      <c r="AO615">
        <f t="shared" si="142"/>
        <v>0</v>
      </c>
      <c r="AP615">
        <f t="shared" si="142"/>
        <v>0</v>
      </c>
      <c r="AQ615">
        <f t="shared" si="142"/>
        <v>0</v>
      </c>
      <c r="AR615">
        <f t="shared" si="142"/>
        <v>0</v>
      </c>
      <c r="AS615">
        <f t="shared" si="142"/>
        <v>0</v>
      </c>
      <c r="AT615">
        <f t="shared" si="142"/>
        <v>0</v>
      </c>
    </row>
    <row r="616" spans="1:46" x14ac:dyDescent="0.25">
      <c r="A616">
        <v>3</v>
      </c>
      <c r="B616" t="s">
        <v>2033</v>
      </c>
      <c r="C616" t="s">
        <v>2034</v>
      </c>
      <c r="D616" t="s">
        <v>2035</v>
      </c>
      <c r="E616" t="s">
        <v>36</v>
      </c>
      <c r="F616" t="s">
        <v>432</v>
      </c>
      <c r="G616" t="s">
        <v>30</v>
      </c>
      <c r="H616">
        <v>38</v>
      </c>
      <c r="I616">
        <v>0.61799999999999999</v>
      </c>
      <c r="J616">
        <v>0.94899999999999995</v>
      </c>
      <c r="K616">
        <v>3.8</v>
      </c>
      <c r="L616" s="13" t="s">
        <v>328</v>
      </c>
      <c r="M616">
        <v>-84.267934060792697</v>
      </c>
      <c r="N616" s="13" t="s">
        <v>1200</v>
      </c>
      <c r="O616">
        <v>-84.316016110483702</v>
      </c>
      <c r="P616" s="3">
        <f t="shared" si="130"/>
        <v>43854</v>
      </c>
      <c r="Q616" s="4">
        <f t="shared" si="131"/>
        <v>0.5</v>
      </c>
      <c r="R616" s="4" t="str">
        <f t="shared" si="132"/>
        <v>49</v>
      </c>
      <c r="S616" s="3">
        <f t="shared" si="133"/>
        <v>43854</v>
      </c>
      <c r="T616" s="4">
        <f t="shared" si="134"/>
        <v>0.54166666666666663</v>
      </c>
      <c r="U616" s="4" t="str">
        <f t="shared" si="135"/>
        <v>27</v>
      </c>
      <c r="V616">
        <f t="shared" si="136"/>
        <v>144.4</v>
      </c>
      <c r="W616">
        <f t="shared" si="139"/>
        <v>0</v>
      </c>
      <c r="X616">
        <f t="shared" si="139"/>
        <v>0</v>
      </c>
      <c r="Y616">
        <f t="shared" si="141"/>
        <v>0</v>
      </c>
      <c r="Z616">
        <f t="shared" si="141"/>
        <v>0</v>
      </c>
      <c r="AA616">
        <f t="shared" si="141"/>
        <v>0</v>
      </c>
      <c r="AB616">
        <f t="shared" si="141"/>
        <v>0</v>
      </c>
      <c r="AC616">
        <f t="shared" si="141"/>
        <v>0</v>
      </c>
      <c r="AD616">
        <f t="shared" si="141"/>
        <v>0</v>
      </c>
      <c r="AE616">
        <f t="shared" si="141"/>
        <v>0</v>
      </c>
      <c r="AF616">
        <f t="shared" si="141"/>
        <v>0</v>
      </c>
      <c r="AG616">
        <f t="shared" si="142"/>
        <v>0</v>
      </c>
      <c r="AH616">
        <f t="shared" si="142"/>
        <v>0</v>
      </c>
      <c r="AI616">
        <f t="shared" si="142"/>
        <v>41.8</v>
      </c>
      <c r="AJ616">
        <f t="shared" si="142"/>
        <v>102.6</v>
      </c>
      <c r="AK616">
        <f t="shared" si="142"/>
        <v>0</v>
      </c>
      <c r="AL616">
        <f t="shared" si="142"/>
        <v>0</v>
      </c>
      <c r="AM616">
        <f t="shared" si="142"/>
        <v>0</v>
      </c>
      <c r="AN616">
        <f t="shared" si="142"/>
        <v>0</v>
      </c>
      <c r="AO616">
        <f t="shared" si="142"/>
        <v>0</v>
      </c>
      <c r="AP616">
        <f t="shared" si="142"/>
        <v>0</v>
      </c>
      <c r="AQ616">
        <f t="shared" si="142"/>
        <v>0</v>
      </c>
      <c r="AR616">
        <f t="shared" si="142"/>
        <v>0</v>
      </c>
      <c r="AS616">
        <f t="shared" si="142"/>
        <v>0</v>
      </c>
      <c r="AT616">
        <f t="shared" si="142"/>
        <v>0</v>
      </c>
    </row>
    <row r="617" spans="1:46" x14ac:dyDescent="0.25">
      <c r="A617">
        <v>3</v>
      </c>
      <c r="B617" t="s">
        <v>2036</v>
      </c>
      <c r="C617" t="s">
        <v>2037</v>
      </c>
      <c r="D617" t="s">
        <v>2038</v>
      </c>
      <c r="E617" t="s">
        <v>36</v>
      </c>
      <c r="F617" t="s">
        <v>432</v>
      </c>
      <c r="G617" t="s">
        <v>30</v>
      </c>
      <c r="H617">
        <v>8</v>
      </c>
      <c r="I617">
        <v>0.92700000000000005</v>
      </c>
      <c r="J617">
        <v>0.95</v>
      </c>
      <c r="K617">
        <v>3.49</v>
      </c>
      <c r="L617" s="13" t="s">
        <v>1124</v>
      </c>
      <c r="M617">
        <v>-84.271150783365698</v>
      </c>
      <c r="N617" s="13" t="s">
        <v>1200</v>
      </c>
      <c r="O617">
        <v>-84.316016110483702</v>
      </c>
      <c r="P617" s="3">
        <f t="shared" si="130"/>
        <v>43570</v>
      </c>
      <c r="Q617" s="4">
        <f t="shared" si="131"/>
        <v>0.5</v>
      </c>
      <c r="R617" s="4" t="str">
        <f t="shared" si="132"/>
        <v>16</v>
      </c>
      <c r="S617" s="3">
        <f t="shared" si="133"/>
        <v>43570</v>
      </c>
      <c r="T617" s="4">
        <f t="shared" si="134"/>
        <v>0.5</v>
      </c>
      <c r="U617" s="4" t="str">
        <f t="shared" si="135"/>
        <v>24</v>
      </c>
      <c r="V617">
        <f t="shared" si="136"/>
        <v>27.92</v>
      </c>
      <c r="W617">
        <f t="shared" si="139"/>
        <v>0</v>
      </c>
      <c r="X617">
        <f t="shared" si="139"/>
        <v>0</v>
      </c>
      <c r="Y617">
        <f t="shared" si="141"/>
        <v>0</v>
      </c>
      <c r="Z617">
        <f t="shared" si="141"/>
        <v>0</v>
      </c>
      <c r="AA617">
        <f t="shared" si="141"/>
        <v>0</v>
      </c>
      <c r="AB617">
        <f t="shared" si="141"/>
        <v>0</v>
      </c>
      <c r="AC617">
        <f t="shared" si="141"/>
        <v>0</v>
      </c>
      <c r="AD617">
        <f t="shared" si="141"/>
        <v>0</v>
      </c>
      <c r="AE617">
        <f t="shared" si="141"/>
        <v>0</v>
      </c>
      <c r="AF617">
        <f t="shared" si="141"/>
        <v>0</v>
      </c>
      <c r="AG617">
        <f t="shared" si="142"/>
        <v>0</v>
      </c>
      <c r="AH617">
        <f t="shared" si="142"/>
        <v>0</v>
      </c>
      <c r="AI617">
        <f t="shared" si="142"/>
        <v>27.92</v>
      </c>
      <c r="AJ617">
        <f t="shared" si="142"/>
        <v>0</v>
      </c>
      <c r="AK617">
        <f t="shared" si="142"/>
        <v>0</v>
      </c>
      <c r="AL617">
        <f t="shared" si="142"/>
        <v>0</v>
      </c>
      <c r="AM617">
        <f t="shared" si="142"/>
        <v>0</v>
      </c>
      <c r="AN617">
        <f t="shared" si="142"/>
        <v>0</v>
      </c>
      <c r="AO617">
        <f t="shared" si="142"/>
        <v>0</v>
      </c>
      <c r="AP617">
        <f t="shared" si="142"/>
        <v>0</v>
      </c>
      <c r="AQ617">
        <f t="shared" si="142"/>
        <v>0</v>
      </c>
      <c r="AR617">
        <f t="shared" si="142"/>
        <v>0</v>
      </c>
      <c r="AS617">
        <f t="shared" si="142"/>
        <v>0</v>
      </c>
      <c r="AT617">
        <f t="shared" si="142"/>
        <v>0</v>
      </c>
    </row>
    <row r="618" spans="1:46" x14ac:dyDescent="0.25">
      <c r="A618">
        <v>3</v>
      </c>
      <c r="B618" t="s">
        <v>2039</v>
      </c>
      <c r="C618" t="s">
        <v>2040</v>
      </c>
      <c r="D618" t="s">
        <v>2041</v>
      </c>
      <c r="E618" t="s">
        <v>36</v>
      </c>
      <c r="F618" t="s">
        <v>432</v>
      </c>
      <c r="G618" t="s">
        <v>30</v>
      </c>
      <c r="H618">
        <v>103</v>
      </c>
      <c r="I618">
        <v>0.155</v>
      </c>
      <c r="J618">
        <v>0.63</v>
      </c>
      <c r="K618">
        <v>5.9</v>
      </c>
      <c r="L618" s="13" t="s">
        <v>2042</v>
      </c>
      <c r="M618">
        <v>-84.263913834259498</v>
      </c>
      <c r="N618" s="13" t="s">
        <v>2043</v>
      </c>
      <c r="O618">
        <v>-84.342443915752895</v>
      </c>
      <c r="P618" s="3">
        <f t="shared" si="130"/>
        <v>43627</v>
      </c>
      <c r="Q618" s="4">
        <f t="shared" si="131"/>
        <v>0.5</v>
      </c>
      <c r="R618" s="4" t="str">
        <f t="shared" si="132"/>
        <v>18</v>
      </c>
      <c r="S618" s="3">
        <f t="shared" si="133"/>
        <v>43627</v>
      </c>
      <c r="T618" s="4">
        <f t="shared" si="134"/>
        <v>0.58333333333333337</v>
      </c>
      <c r="U618" s="4" t="str">
        <f t="shared" si="135"/>
        <v>01</v>
      </c>
      <c r="V618">
        <f t="shared" si="136"/>
        <v>607.70000000000005</v>
      </c>
      <c r="W618">
        <f t="shared" si="139"/>
        <v>0</v>
      </c>
      <c r="X618">
        <f t="shared" si="139"/>
        <v>0</v>
      </c>
      <c r="Y618">
        <f t="shared" si="141"/>
        <v>0</v>
      </c>
      <c r="Z618">
        <f t="shared" si="141"/>
        <v>0</v>
      </c>
      <c r="AA618">
        <f t="shared" si="141"/>
        <v>0</v>
      </c>
      <c r="AB618">
        <f t="shared" si="141"/>
        <v>0</v>
      </c>
      <c r="AC618">
        <f t="shared" si="141"/>
        <v>0</v>
      </c>
      <c r="AD618">
        <f t="shared" si="141"/>
        <v>0</v>
      </c>
      <c r="AE618">
        <f t="shared" si="141"/>
        <v>0</v>
      </c>
      <c r="AF618">
        <f t="shared" si="141"/>
        <v>0</v>
      </c>
      <c r="AG618">
        <f t="shared" si="142"/>
        <v>0</v>
      </c>
      <c r="AH618">
        <f t="shared" si="142"/>
        <v>0</v>
      </c>
      <c r="AI618">
        <f t="shared" si="142"/>
        <v>247.8</v>
      </c>
      <c r="AJ618">
        <f t="shared" si="142"/>
        <v>354</v>
      </c>
      <c r="AK618">
        <f t="shared" si="142"/>
        <v>5.9</v>
      </c>
      <c r="AL618">
        <f t="shared" si="142"/>
        <v>0</v>
      </c>
      <c r="AM618">
        <f t="shared" si="142"/>
        <v>0</v>
      </c>
      <c r="AN618">
        <f t="shared" si="142"/>
        <v>0</v>
      </c>
      <c r="AO618">
        <f t="shared" si="142"/>
        <v>0</v>
      </c>
      <c r="AP618">
        <f t="shared" si="142"/>
        <v>0</v>
      </c>
      <c r="AQ618">
        <f t="shared" si="142"/>
        <v>0</v>
      </c>
      <c r="AR618">
        <f t="shared" si="142"/>
        <v>0</v>
      </c>
      <c r="AS618">
        <f t="shared" si="142"/>
        <v>0</v>
      </c>
      <c r="AT618">
        <f t="shared" si="142"/>
        <v>0</v>
      </c>
    </row>
    <row r="619" spans="1:46" x14ac:dyDescent="0.25">
      <c r="A619">
        <v>3</v>
      </c>
      <c r="B619" t="s">
        <v>2044</v>
      </c>
      <c r="C619" t="s">
        <v>2045</v>
      </c>
      <c r="D619" t="s">
        <v>2046</v>
      </c>
      <c r="E619" t="s">
        <v>72</v>
      </c>
      <c r="F619" t="s">
        <v>432</v>
      </c>
      <c r="G619" t="s">
        <v>30</v>
      </c>
      <c r="H619">
        <v>87</v>
      </c>
      <c r="I619">
        <v>1.2470000000000001</v>
      </c>
      <c r="J619">
        <v>0.13900000000000001</v>
      </c>
      <c r="K619">
        <v>6.44</v>
      </c>
      <c r="L619">
        <v>39.18242</v>
      </c>
      <c r="M619">
        <v>-84.264870000000002</v>
      </c>
      <c r="N619" s="13" t="s">
        <v>324</v>
      </c>
      <c r="O619">
        <v>-84.323358938082507</v>
      </c>
      <c r="P619" s="3">
        <f t="shared" si="130"/>
        <v>43591</v>
      </c>
      <c r="Q619" s="4">
        <f t="shared" si="131"/>
        <v>0.45833333333333331</v>
      </c>
      <c r="R619" s="4" t="str">
        <f t="shared" si="132"/>
        <v>01</v>
      </c>
      <c r="S619" s="3">
        <f t="shared" si="133"/>
        <v>43591</v>
      </c>
      <c r="T619" s="4">
        <f t="shared" si="134"/>
        <v>0.5</v>
      </c>
      <c r="U619" s="4" t="str">
        <f t="shared" si="135"/>
        <v>29</v>
      </c>
      <c r="V619">
        <f t="shared" si="136"/>
        <v>560.28000000000009</v>
      </c>
      <c r="W619">
        <f t="shared" si="139"/>
        <v>0</v>
      </c>
      <c r="X619">
        <f t="shared" si="139"/>
        <v>0</v>
      </c>
      <c r="Y619">
        <f t="shared" si="141"/>
        <v>0</v>
      </c>
      <c r="Z619">
        <f t="shared" si="141"/>
        <v>0</v>
      </c>
      <c r="AA619">
        <f t="shared" si="141"/>
        <v>0</v>
      </c>
      <c r="AB619">
        <f t="shared" si="141"/>
        <v>0</v>
      </c>
      <c r="AC619">
        <f t="shared" si="141"/>
        <v>0</v>
      </c>
      <c r="AD619">
        <f t="shared" si="141"/>
        <v>0</v>
      </c>
      <c r="AE619">
        <f t="shared" si="141"/>
        <v>0</v>
      </c>
      <c r="AF619">
        <f t="shared" si="141"/>
        <v>0</v>
      </c>
      <c r="AG619">
        <f t="shared" si="142"/>
        <v>0</v>
      </c>
      <c r="AH619">
        <f t="shared" si="142"/>
        <v>379.96000000000004</v>
      </c>
      <c r="AI619">
        <f t="shared" si="142"/>
        <v>186.76000000000002</v>
      </c>
      <c r="AJ619">
        <f t="shared" si="142"/>
        <v>0</v>
      </c>
      <c r="AK619">
        <f t="shared" si="142"/>
        <v>0</v>
      </c>
      <c r="AL619">
        <f t="shared" si="142"/>
        <v>0</v>
      </c>
      <c r="AM619">
        <f t="shared" si="142"/>
        <v>0</v>
      </c>
      <c r="AN619">
        <f t="shared" si="142"/>
        <v>0</v>
      </c>
      <c r="AO619">
        <f t="shared" si="142"/>
        <v>0</v>
      </c>
      <c r="AP619">
        <f t="shared" si="142"/>
        <v>0</v>
      </c>
      <c r="AQ619">
        <f t="shared" si="142"/>
        <v>0</v>
      </c>
      <c r="AR619">
        <f t="shared" si="142"/>
        <v>0</v>
      </c>
      <c r="AS619">
        <f t="shared" si="142"/>
        <v>0</v>
      </c>
      <c r="AT619">
        <f t="shared" si="142"/>
        <v>0</v>
      </c>
    </row>
    <row r="620" spans="1:46" x14ac:dyDescent="0.25">
      <c r="A620">
        <v>3</v>
      </c>
      <c r="B620" t="s">
        <v>2047</v>
      </c>
      <c r="C620" t="s">
        <v>2048</v>
      </c>
      <c r="D620" t="s">
        <v>2049</v>
      </c>
      <c r="E620" t="s">
        <v>72</v>
      </c>
      <c r="F620" t="s">
        <v>432</v>
      </c>
      <c r="G620" t="s">
        <v>30</v>
      </c>
      <c r="H620">
        <v>35</v>
      </c>
      <c r="I620">
        <v>0.114</v>
      </c>
      <c r="J620">
        <v>0.52200000000000002</v>
      </c>
      <c r="K620">
        <v>6.33</v>
      </c>
      <c r="L620" s="13" t="s">
        <v>73</v>
      </c>
      <c r="M620">
        <v>-84.262579961556796</v>
      </c>
      <c r="N620" s="13" t="s">
        <v>1152</v>
      </c>
      <c r="O620">
        <v>-84.329170763299899</v>
      </c>
      <c r="P620" s="3">
        <f t="shared" si="130"/>
        <v>43663</v>
      </c>
      <c r="Q620" s="4">
        <f t="shared" si="131"/>
        <v>0.5</v>
      </c>
      <c r="R620" s="4" t="str">
        <f t="shared" si="132"/>
        <v>29</v>
      </c>
      <c r="S620" s="3">
        <f t="shared" si="133"/>
        <v>43663</v>
      </c>
      <c r="T620" s="4">
        <f t="shared" si="134"/>
        <v>0.54166666666666663</v>
      </c>
      <c r="U620" s="4" t="str">
        <f t="shared" si="135"/>
        <v>04</v>
      </c>
      <c r="V620">
        <f t="shared" si="136"/>
        <v>221.55</v>
      </c>
      <c r="W620">
        <f t="shared" si="139"/>
        <v>0</v>
      </c>
      <c r="X620">
        <f t="shared" si="139"/>
        <v>0</v>
      </c>
      <c r="Y620">
        <f t="shared" si="141"/>
        <v>0</v>
      </c>
      <c r="Z620">
        <f t="shared" si="141"/>
        <v>0</v>
      </c>
      <c r="AA620">
        <f t="shared" si="141"/>
        <v>0</v>
      </c>
      <c r="AB620">
        <f t="shared" si="141"/>
        <v>0</v>
      </c>
      <c r="AC620">
        <f t="shared" si="141"/>
        <v>0</v>
      </c>
      <c r="AD620">
        <f t="shared" si="141"/>
        <v>0</v>
      </c>
      <c r="AE620">
        <f t="shared" si="141"/>
        <v>0</v>
      </c>
      <c r="AF620">
        <f t="shared" si="141"/>
        <v>0</v>
      </c>
      <c r="AG620">
        <f t="shared" si="142"/>
        <v>0</v>
      </c>
      <c r="AH620">
        <f t="shared" si="142"/>
        <v>0</v>
      </c>
      <c r="AI620">
        <f t="shared" si="142"/>
        <v>196.23</v>
      </c>
      <c r="AJ620">
        <f t="shared" si="142"/>
        <v>25.32</v>
      </c>
      <c r="AK620">
        <f t="shared" si="142"/>
        <v>0</v>
      </c>
      <c r="AL620">
        <f t="shared" si="142"/>
        <v>0</v>
      </c>
      <c r="AM620">
        <f t="shared" si="142"/>
        <v>0</v>
      </c>
      <c r="AN620">
        <f t="shared" si="142"/>
        <v>0</v>
      </c>
      <c r="AO620">
        <f t="shared" si="142"/>
        <v>0</v>
      </c>
      <c r="AP620">
        <f t="shared" si="142"/>
        <v>0</v>
      </c>
      <c r="AQ620">
        <f t="shared" si="142"/>
        <v>0</v>
      </c>
      <c r="AR620">
        <f t="shared" si="142"/>
        <v>0</v>
      </c>
      <c r="AS620">
        <f t="shared" si="142"/>
        <v>0</v>
      </c>
      <c r="AT620">
        <f t="shared" si="142"/>
        <v>0</v>
      </c>
    </row>
    <row r="621" spans="1:46" x14ac:dyDescent="0.25">
      <c r="A621">
        <v>3</v>
      </c>
      <c r="B621" t="s">
        <v>2050</v>
      </c>
      <c r="C621" t="s">
        <v>2051</v>
      </c>
      <c r="D621" t="s">
        <v>2052</v>
      </c>
      <c r="E621" t="s">
        <v>315</v>
      </c>
      <c r="F621" t="s">
        <v>432</v>
      </c>
      <c r="G621" t="s">
        <v>30</v>
      </c>
      <c r="H621">
        <v>76</v>
      </c>
      <c r="I621">
        <v>0.22600000000000001</v>
      </c>
      <c r="J621">
        <v>0.63</v>
      </c>
      <c r="K621">
        <v>9.51</v>
      </c>
      <c r="L621" s="13" t="s">
        <v>2053</v>
      </c>
      <c r="M621">
        <v>-84.267030851750604</v>
      </c>
      <c r="N621" s="13" t="s">
        <v>2043</v>
      </c>
      <c r="O621">
        <v>-84.342443915752895</v>
      </c>
      <c r="P621" s="3">
        <f t="shared" si="130"/>
        <v>43731</v>
      </c>
      <c r="Q621" s="4">
        <f t="shared" si="131"/>
        <v>0.45833333333333331</v>
      </c>
      <c r="R621" s="4" t="str">
        <f t="shared" si="132"/>
        <v>21</v>
      </c>
      <c r="S621" s="3">
        <f t="shared" si="133"/>
        <v>43731</v>
      </c>
      <c r="T621" s="4">
        <f t="shared" si="134"/>
        <v>0.5</v>
      </c>
      <c r="U621" s="4" t="str">
        <f t="shared" si="135"/>
        <v>38</v>
      </c>
      <c r="V621">
        <f t="shared" si="136"/>
        <v>722.76</v>
      </c>
      <c r="W621">
        <f t="shared" si="139"/>
        <v>0</v>
      </c>
      <c r="X621">
        <f t="shared" si="139"/>
        <v>0</v>
      </c>
      <c r="Y621">
        <f t="shared" si="141"/>
        <v>0</v>
      </c>
      <c r="Z621">
        <f t="shared" si="141"/>
        <v>0</v>
      </c>
      <c r="AA621">
        <f t="shared" si="141"/>
        <v>0</v>
      </c>
      <c r="AB621">
        <f t="shared" si="141"/>
        <v>0</v>
      </c>
      <c r="AC621">
        <f t="shared" si="141"/>
        <v>0</v>
      </c>
      <c r="AD621">
        <f t="shared" si="141"/>
        <v>0</v>
      </c>
      <c r="AE621">
        <f t="shared" si="141"/>
        <v>0</v>
      </c>
      <c r="AF621">
        <f t="shared" si="141"/>
        <v>0</v>
      </c>
      <c r="AG621">
        <f t="shared" si="142"/>
        <v>0</v>
      </c>
      <c r="AH621">
        <f t="shared" si="142"/>
        <v>370.89</v>
      </c>
      <c r="AI621">
        <f t="shared" si="142"/>
        <v>361.38</v>
      </c>
      <c r="AJ621">
        <f t="shared" si="142"/>
        <v>0</v>
      </c>
      <c r="AK621">
        <f t="shared" si="142"/>
        <v>0</v>
      </c>
      <c r="AL621">
        <f t="shared" si="142"/>
        <v>0</v>
      </c>
      <c r="AM621">
        <f t="shared" si="142"/>
        <v>0</v>
      </c>
      <c r="AN621">
        <f t="shared" si="142"/>
        <v>0</v>
      </c>
      <c r="AO621">
        <f t="shared" si="142"/>
        <v>0</v>
      </c>
      <c r="AP621">
        <f t="shared" si="142"/>
        <v>0</v>
      </c>
      <c r="AQ621">
        <f t="shared" si="142"/>
        <v>0</v>
      </c>
      <c r="AR621">
        <f t="shared" si="142"/>
        <v>0</v>
      </c>
      <c r="AS621">
        <f t="shared" si="142"/>
        <v>0</v>
      </c>
      <c r="AT621">
        <f t="shared" si="142"/>
        <v>0</v>
      </c>
    </row>
    <row r="622" spans="1:46" x14ac:dyDescent="0.25">
      <c r="A622">
        <v>3</v>
      </c>
      <c r="B622" t="s">
        <v>2054</v>
      </c>
      <c r="C622" t="s">
        <v>2055</v>
      </c>
      <c r="D622" t="s">
        <v>2056</v>
      </c>
      <c r="E622" t="s">
        <v>36</v>
      </c>
      <c r="F622" t="s">
        <v>432</v>
      </c>
      <c r="G622" t="s">
        <v>30</v>
      </c>
      <c r="H622">
        <v>41</v>
      </c>
      <c r="I622">
        <v>0.66600000000000004</v>
      </c>
      <c r="J622">
        <v>0.626</v>
      </c>
      <c r="K622">
        <v>5.65</v>
      </c>
      <c r="L622" s="13" t="s">
        <v>1145</v>
      </c>
      <c r="M622">
        <v>-84.262655737626503</v>
      </c>
      <c r="N622" s="13" t="s">
        <v>1903</v>
      </c>
      <c r="O622">
        <v>-84.330814657248894</v>
      </c>
      <c r="P622" s="3">
        <f t="shared" si="130"/>
        <v>43571</v>
      </c>
      <c r="Q622" s="4">
        <f t="shared" si="131"/>
        <v>0.45833333333333331</v>
      </c>
      <c r="R622" s="4" t="str">
        <f t="shared" si="132"/>
        <v>39</v>
      </c>
      <c r="S622" s="3">
        <f t="shared" si="133"/>
        <v>43571</v>
      </c>
      <c r="T622" s="4">
        <f t="shared" si="134"/>
        <v>0.5</v>
      </c>
      <c r="U622" s="4" t="str">
        <f t="shared" si="135"/>
        <v>20</v>
      </c>
      <c r="V622">
        <f t="shared" si="136"/>
        <v>231.65</v>
      </c>
      <c r="W622">
        <f t="shared" si="139"/>
        <v>0</v>
      </c>
      <c r="X622">
        <f t="shared" si="139"/>
        <v>0</v>
      </c>
      <c r="Y622">
        <f t="shared" si="141"/>
        <v>0</v>
      </c>
      <c r="Z622">
        <f t="shared" si="141"/>
        <v>0</v>
      </c>
      <c r="AA622">
        <f t="shared" si="141"/>
        <v>0</v>
      </c>
      <c r="AB622">
        <f t="shared" si="141"/>
        <v>0</v>
      </c>
      <c r="AC622">
        <f t="shared" si="141"/>
        <v>0</v>
      </c>
      <c r="AD622">
        <f t="shared" si="141"/>
        <v>0</v>
      </c>
      <c r="AE622">
        <f t="shared" si="141"/>
        <v>0</v>
      </c>
      <c r="AF622">
        <f t="shared" si="141"/>
        <v>0</v>
      </c>
      <c r="AG622">
        <f t="shared" si="142"/>
        <v>0</v>
      </c>
      <c r="AH622">
        <f t="shared" si="142"/>
        <v>118.65</v>
      </c>
      <c r="AI622">
        <f t="shared" si="142"/>
        <v>113</v>
      </c>
      <c r="AJ622">
        <f t="shared" si="142"/>
        <v>0</v>
      </c>
      <c r="AK622">
        <f t="shared" si="142"/>
        <v>0</v>
      </c>
      <c r="AL622">
        <f t="shared" si="142"/>
        <v>0</v>
      </c>
      <c r="AM622">
        <f t="shared" si="142"/>
        <v>0</v>
      </c>
      <c r="AN622">
        <f t="shared" si="142"/>
        <v>0</v>
      </c>
      <c r="AO622">
        <f t="shared" si="142"/>
        <v>0</v>
      </c>
      <c r="AP622">
        <f t="shared" si="142"/>
        <v>0</v>
      </c>
      <c r="AQ622">
        <f t="shared" si="142"/>
        <v>0</v>
      </c>
      <c r="AR622">
        <f t="shared" si="142"/>
        <v>0</v>
      </c>
      <c r="AS622">
        <f t="shared" si="142"/>
        <v>0</v>
      </c>
      <c r="AT622">
        <f t="shared" si="142"/>
        <v>0</v>
      </c>
    </row>
    <row r="623" spans="1:46" x14ac:dyDescent="0.25">
      <c r="A623">
        <v>3</v>
      </c>
      <c r="B623" t="s">
        <v>2057</v>
      </c>
      <c r="C623" t="s">
        <v>2058</v>
      </c>
      <c r="D623" t="s">
        <v>2059</v>
      </c>
      <c r="E623" t="s">
        <v>72</v>
      </c>
      <c r="F623" t="s">
        <v>432</v>
      </c>
      <c r="G623" t="s">
        <v>30</v>
      </c>
      <c r="H623">
        <v>48</v>
      </c>
      <c r="I623">
        <v>1.2470000000000001</v>
      </c>
      <c r="J623">
        <v>0.95</v>
      </c>
      <c r="K623">
        <v>6.16</v>
      </c>
      <c r="L623">
        <v>39.18242</v>
      </c>
      <c r="M623">
        <v>-84.264870000000002</v>
      </c>
      <c r="N623" s="13" t="s">
        <v>1200</v>
      </c>
      <c r="O623">
        <v>-84.316016110483702</v>
      </c>
      <c r="P623" s="3">
        <f t="shared" si="130"/>
        <v>43656</v>
      </c>
      <c r="Q623" s="4">
        <f t="shared" si="131"/>
        <v>0.45833333333333331</v>
      </c>
      <c r="R623" s="4" t="str">
        <f t="shared" si="132"/>
        <v>38</v>
      </c>
      <c r="S623" s="3">
        <f t="shared" si="133"/>
        <v>43656</v>
      </c>
      <c r="T623" s="4">
        <f t="shared" si="134"/>
        <v>0.5</v>
      </c>
      <c r="U623" s="4" t="str">
        <f t="shared" si="135"/>
        <v>26</v>
      </c>
      <c r="V623">
        <f t="shared" si="136"/>
        <v>295.68</v>
      </c>
      <c r="W623">
        <f t="shared" si="139"/>
        <v>0</v>
      </c>
      <c r="X623">
        <f t="shared" si="139"/>
        <v>0</v>
      </c>
      <c r="Y623">
        <f t="shared" si="141"/>
        <v>0</v>
      </c>
      <c r="Z623">
        <f t="shared" si="141"/>
        <v>0</v>
      </c>
      <c r="AA623">
        <f t="shared" si="141"/>
        <v>0</v>
      </c>
      <c r="AB623">
        <f t="shared" si="141"/>
        <v>0</v>
      </c>
      <c r="AC623">
        <f t="shared" si="141"/>
        <v>0</v>
      </c>
      <c r="AD623">
        <f t="shared" si="141"/>
        <v>0</v>
      </c>
      <c r="AE623">
        <f t="shared" si="141"/>
        <v>0</v>
      </c>
      <c r="AF623">
        <f t="shared" si="141"/>
        <v>0</v>
      </c>
      <c r="AG623">
        <f t="shared" si="142"/>
        <v>0</v>
      </c>
      <c r="AH623">
        <f t="shared" si="142"/>
        <v>135.52000000000001</v>
      </c>
      <c r="AI623">
        <f t="shared" si="142"/>
        <v>160.16</v>
      </c>
      <c r="AJ623">
        <f t="shared" si="142"/>
        <v>0</v>
      </c>
      <c r="AK623">
        <f t="shared" si="142"/>
        <v>0</v>
      </c>
      <c r="AL623">
        <f t="shared" si="142"/>
        <v>0</v>
      </c>
      <c r="AM623">
        <f t="shared" si="142"/>
        <v>0</v>
      </c>
      <c r="AN623">
        <f t="shared" si="142"/>
        <v>0</v>
      </c>
      <c r="AO623">
        <f t="shared" si="142"/>
        <v>0</v>
      </c>
      <c r="AP623">
        <f t="shared" si="142"/>
        <v>0</v>
      </c>
      <c r="AQ623">
        <f t="shared" si="142"/>
        <v>0</v>
      </c>
      <c r="AR623">
        <f t="shared" si="142"/>
        <v>0</v>
      </c>
      <c r="AS623">
        <f t="shared" si="142"/>
        <v>0</v>
      </c>
      <c r="AT623">
        <f t="shared" si="142"/>
        <v>0</v>
      </c>
    </row>
    <row r="624" spans="1:46" x14ac:dyDescent="0.25">
      <c r="A624">
        <v>3</v>
      </c>
      <c r="B624" t="s">
        <v>2060</v>
      </c>
      <c r="C624" t="s">
        <v>2061</v>
      </c>
      <c r="D624" t="s">
        <v>2062</v>
      </c>
      <c r="E624" t="s">
        <v>112</v>
      </c>
      <c r="F624" t="s">
        <v>432</v>
      </c>
      <c r="G624" t="s">
        <v>30</v>
      </c>
      <c r="H624">
        <v>129</v>
      </c>
      <c r="I624">
        <v>0.25600000000000001</v>
      </c>
      <c r="J624">
        <v>0.51200000000000001</v>
      </c>
      <c r="K624">
        <v>4.37</v>
      </c>
      <c r="L624">
        <v>39.225224149242798</v>
      </c>
      <c r="M624">
        <v>-84.278493992959497</v>
      </c>
      <c r="N624" s="13" t="s">
        <v>320</v>
      </c>
      <c r="O624">
        <v>-84.340628657812204</v>
      </c>
      <c r="P624" s="3">
        <f t="shared" si="130"/>
        <v>43705</v>
      </c>
      <c r="Q624" s="4">
        <f t="shared" si="131"/>
        <v>0.83333333333333337</v>
      </c>
      <c r="R624" s="4" t="str">
        <f t="shared" si="132"/>
        <v>40</v>
      </c>
      <c r="S624" s="3">
        <f t="shared" si="133"/>
        <v>43705</v>
      </c>
      <c r="T624" s="4">
        <f t="shared" si="134"/>
        <v>0.91666666666666663</v>
      </c>
      <c r="U624" s="4" t="str">
        <f t="shared" si="135"/>
        <v>49</v>
      </c>
      <c r="V624">
        <f t="shared" si="136"/>
        <v>563.73</v>
      </c>
      <c r="W624">
        <f t="shared" si="139"/>
        <v>0</v>
      </c>
      <c r="X624">
        <f t="shared" si="139"/>
        <v>0</v>
      </c>
      <c r="Y624">
        <f t="shared" si="141"/>
        <v>0</v>
      </c>
      <c r="Z624">
        <f t="shared" si="141"/>
        <v>0</v>
      </c>
      <c r="AA624">
        <f t="shared" si="141"/>
        <v>0</v>
      </c>
      <c r="AB624">
        <f t="shared" si="141"/>
        <v>0</v>
      </c>
      <c r="AC624">
        <f t="shared" si="141"/>
        <v>0</v>
      </c>
      <c r="AD624">
        <f t="shared" si="141"/>
        <v>0</v>
      </c>
      <c r="AE624">
        <f t="shared" si="141"/>
        <v>0</v>
      </c>
      <c r="AF624">
        <f t="shared" si="141"/>
        <v>0</v>
      </c>
      <c r="AG624">
        <f t="shared" si="142"/>
        <v>0</v>
      </c>
      <c r="AH624">
        <f t="shared" si="142"/>
        <v>0</v>
      </c>
      <c r="AI624">
        <f t="shared" si="142"/>
        <v>0</v>
      </c>
      <c r="AJ624">
        <f t="shared" si="142"/>
        <v>0</v>
      </c>
      <c r="AK624">
        <f t="shared" si="142"/>
        <v>0</v>
      </c>
      <c r="AL624">
        <f t="shared" si="142"/>
        <v>0</v>
      </c>
      <c r="AM624">
        <f t="shared" si="142"/>
        <v>0</v>
      </c>
      <c r="AN624">
        <f t="shared" si="142"/>
        <v>0</v>
      </c>
      <c r="AO624">
        <f t="shared" si="142"/>
        <v>0</v>
      </c>
      <c r="AP624">
        <f t="shared" si="142"/>
        <v>0</v>
      </c>
      <c r="AQ624">
        <f t="shared" si="142"/>
        <v>87.4</v>
      </c>
      <c r="AR624">
        <f t="shared" si="142"/>
        <v>262.2</v>
      </c>
      <c r="AS624">
        <f t="shared" si="142"/>
        <v>214.13</v>
      </c>
      <c r="AT624">
        <f t="shared" si="142"/>
        <v>0</v>
      </c>
    </row>
    <row r="625" spans="1:46" x14ac:dyDescent="0.25">
      <c r="A625">
        <v>3</v>
      </c>
      <c r="B625" t="s">
        <v>2063</v>
      </c>
      <c r="C625" t="s">
        <v>2064</v>
      </c>
      <c r="D625" t="s">
        <v>2065</v>
      </c>
      <c r="E625" t="s">
        <v>112</v>
      </c>
      <c r="F625" t="s">
        <v>432</v>
      </c>
      <c r="G625" t="s">
        <v>30</v>
      </c>
      <c r="H625">
        <v>13</v>
      </c>
      <c r="I625">
        <v>8.4000000000000005E-2</v>
      </c>
      <c r="J625">
        <v>0.51200000000000001</v>
      </c>
      <c r="K625">
        <v>4</v>
      </c>
      <c r="L625" s="13" t="s">
        <v>217</v>
      </c>
      <c r="M625">
        <v>-84.284508852636407</v>
      </c>
      <c r="N625" s="13" t="s">
        <v>320</v>
      </c>
      <c r="O625">
        <v>-84.340628657812204</v>
      </c>
      <c r="P625" s="3">
        <f t="shared" si="130"/>
        <v>43697</v>
      </c>
      <c r="Q625" s="4">
        <f t="shared" si="131"/>
        <v>0.83333333333333337</v>
      </c>
      <c r="R625" s="4" t="str">
        <f t="shared" si="132"/>
        <v>39</v>
      </c>
      <c r="S625" s="3">
        <f t="shared" si="133"/>
        <v>43697</v>
      </c>
      <c r="T625" s="4">
        <f t="shared" si="134"/>
        <v>0.83333333333333337</v>
      </c>
      <c r="U625" s="4" t="str">
        <f t="shared" si="135"/>
        <v>53</v>
      </c>
      <c r="V625">
        <f t="shared" si="136"/>
        <v>52</v>
      </c>
      <c r="W625">
        <f t="shared" si="139"/>
        <v>0</v>
      </c>
      <c r="X625">
        <f t="shared" si="139"/>
        <v>0</v>
      </c>
      <c r="Y625">
        <f t="shared" si="141"/>
        <v>0</v>
      </c>
      <c r="Z625">
        <f t="shared" si="141"/>
        <v>0</v>
      </c>
      <c r="AA625">
        <f t="shared" si="141"/>
        <v>0</v>
      </c>
      <c r="AB625">
        <f t="shared" si="141"/>
        <v>0</v>
      </c>
      <c r="AC625">
        <f t="shared" si="141"/>
        <v>0</v>
      </c>
      <c r="AD625">
        <f t="shared" si="141"/>
        <v>0</v>
      </c>
      <c r="AE625">
        <f t="shared" si="141"/>
        <v>0</v>
      </c>
      <c r="AF625">
        <f t="shared" si="141"/>
        <v>0</v>
      </c>
      <c r="AG625">
        <f t="shared" si="142"/>
        <v>0</v>
      </c>
      <c r="AH625">
        <f t="shared" si="142"/>
        <v>0</v>
      </c>
      <c r="AI625">
        <f t="shared" si="142"/>
        <v>0</v>
      </c>
      <c r="AJ625">
        <f t="shared" si="142"/>
        <v>0</v>
      </c>
      <c r="AK625">
        <f t="shared" si="142"/>
        <v>0</v>
      </c>
      <c r="AL625">
        <f t="shared" si="142"/>
        <v>0</v>
      </c>
      <c r="AM625">
        <f t="shared" si="142"/>
        <v>0</v>
      </c>
      <c r="AN625">
        <f t="shared" si="142"/>
        <v>0</v>
      </c>
      <c r="AO625">
        <f t="shared" si="142"/>
        <v>0</v>
      </c>
      <c r="AP625">
        <f t="shared" si="142"/>
        <v>0</v>
      </c>
      <c r="AQ625">
        <f t="shared" si="142"/>
        <v>52</v>
      </c>
      <c r="AR625">
        <f t="shared" si="142"/>
        <v>0</v>
      </c>
      <c r="AS625">
        <f t="shared" si="142"/>
        <v>0</v>
      </c>
      <c r="AT625">
        <f t="shared" si="142"/>
        <v>0</v>
      </c>
    </row>
    <row r="626" spans="1:46" x14ac:dyDescent="0.25">
      <c r="A626">
        <v>3</v>
      </c>
      <c r="B626" t="s">
        <v>2066</v>
      </c>
      <c r="C626" t="s">
        <v>2067</v>
      </c>
      <c r="D626" t="s">
        <v>2068</v>
      </c>
      <c r="E626" t="s">
        <v>315</v>
      </c>
      <c r="F626" t="s">
        <v>432</v>
      </c>
      <c r="G626" t="s">
        <v>30</v>
      </c>
      <c r="H626">
        <v>40</v>
      </c>
      <c r="I626">
        <v>0.18099999999999999</v>
      </c>
      <c r="J626">
        <v>0</v>
      </c>
      <c r="K626">
        <v>7.73</v>
      </c>
      <c r="L626" s="13" t="s">
        <v>316</v>
      </c>
      <c r="M626">
        <v>-84.267260088095398</v>
      </c>
      <c r="N626" s="13" t="s">
        <v>1980</v>
      </c>
      <c r="O626">
        <v>-84.318963799181205</v>
      </c>
      <c r="P626" s="3">
        <f t="shared" si="130"/>
        <v>43705</v>
      </c>
      <c r="Q626" s="4">
        <f t="shared" si="131"/>
        <v>0.45833333333333331</v>
      </c>
      <c r="R626" s="4" t="str">
        <f t="shared" si="132"/>
        <v>09</v>
      </c>
      <c r="S626" s="3">
        <f t="shared" si="133"/>
        <v>43705</v>
      </c>
      <c r="T626" s="4">
        <f t="shared" si="134"/>
        <v>0.45833333333333331</v>
      </c>
      <c r="U626" s="4" t="str">
        <f t="shared" si="135"/>
        <v>49</v>
      </c>
      <c r="V626">
        <f t="shared" si="136"/>
        <v>309.20000000000005</v>
      </c>
      <c r="W626">
        <f t="shared" si="139"/>
        <v>0</v>
      </c>
      <c r="X626">
        <f t="shared" si="139"/>
        <v>0</v>
      </c>
      <c r="Y626">
        <f t="shared" si="141"/>
        <v>0</v>
      </c>
      <c r="Z626">
        <f t="shared" si="141"/>
        <v>0</v>
      </c>
      <c r="AA626">
        <f t="shared" si="141"/>
        <v>0</v>
      </c>
      <c r="AB626">
        <f t="shared" si="141"/>
        <v>0</v>
      </c>
      <c r="AC626">
        <f t="shared" si="141"/>
        <v>0</v>
      </c>
      <c r="AD626">
        <f t="shared" si="141"/>
        <v>0</v>
      </c>
      <c r="AE626">
        <f t="shared" si="141"/>
        <v>0</v>
      </c>
      <c r="AF626">
        <f t="shared" si="141"/>
        <v>0</v>
      </c>
      <c r="AG626">
        <f t="shared" si="142"/>
        <v>0</v>
      </c>
      <c r="AH626">
        <f t="shared" si="142"/>
        <v>309.20000000000005</v>
      </c>
      <c r="AI626">
        <f t="shared" si="142"/>
        <v>0</v>
      </c>
      <c r="AJ626">
        <f t="shared" si="142"/>
        <v>0</v>
      </c>
      <c r="AK626">
        <f t="shared" si="142"/>
        <v>0</v>
      </c>
      <c r="AL626">
        <f t="shared" si="142"/>
        <v>0</v>
      </c>
      <c r="AM626">
        <f t="shared" si="142"/>
        <v>0</v>
      </c>
      <c r="AN626">
        <f t="shared" si="142"/>
        <v>0</v>
      </c>
      <c r="AO626">
        <f t="shared" si="142"/>
        <v>0</v>
      </c>
      <c r="AP626">
        <f t="shared" si="142"/>
        <v>0</v>
      </c>
      <c r="AQ626">
        <f t="shared" si="142"/>
        <v>0</v>
      </c>
      <c r="AR626">
        <f t="shared" si="142"/>
        <v>0</v>
      </c>
      <c r="AS626">
        <f t="shared" si="142"/>
        <v>0</v>
      </c>
      <c r="AT626">
        <f t="shared" si="142"/>
        <v>0</v>
      </c>
    </row>
    <row r="627" spans="1:46" x14ac:dyDescent="0.25">
      <c r="A627">
        <v>3</v>
      </c>
      <c r="B627" t="s">
        <v>2069</v>
      </c>
      <c r="C627" t="s">
        <v>2070</v>
      </c>
      <c r="D627" t="s">
        <v>2071</v>
      </c>
      <c r="E627" t="s">
        <v>36</v>
      </c>
      <c r="F627" t="s">
        <v>432</v>
      </c>
      <c r="G627" t="s">
        <v>30</v>
      </c>
      <c r="H627">
        <v>54</v>
      </c>
      <c r="I627">
        <v>0.66600000000000004</v>
      </c>
      <c r="J627">
        <v>0.13900000000000001</v>
      </c>
      <c r="K627">
        <v>5.16</v>
      </c>
      <c r="L627" s="13" t="s">
        <v>1145</v>
      </c>
      <c r="M627">
        <v>-84.262655737626503</v>
      </c>
      <c r="N627" s="13" t="s">
        <v>324</v>
      </c>
      <c r="O627">
        <v>-84.323358938082507</v>
      </c>
      <c r="P627" s="3">
        <f t="shared" si="130"/>
        <v>43669</v>
      </c>
      <c r="Q627" s="4">
        <f t="shared" si="131"/>
        <v>0.45833333333333331</v>
      </c>
      <c r="R627" s="4" t="str">
        <f t="shared" si="132"/>
        <v>51</v>
      </c>
      <c r="S627" s="3">
        <f t="shared" si="133"/>
        <v>43669</v>
      </c>
      <c r="T627" s="4">
        <f t="shared" si="134"/>
        <v>0.5</v>
      </c>
      <c r="U627" s="4" t="str">
        <f t="shared" si="135"/>
        <v>45</v>
      </c>
      <c r="V627">
        <f t="shared" si="136"/>
        <v>278.64</v>
      </c>
      <c r="W627">
        <f t="shared" si="139"/>
        <v>0</v>
      </c>
      <c r="X627">
        <f t="shared" si="139"/>
        <v>0</v>
      </c>
      <c r="Y627">
        <f t="shared" si="141"/>
        <v>0</v>
      </c>
      <c r="Z627">
        <f t="shared" si="141"/>
        <v>0</v>
      </c>
      <c r="AA627">
        <f t="shared" si="141"/>
        <v>0</v>
      </c>
      <c r="AB627">
        <f t="shared" si="141"/>
        <v>0</v>
      </c>
      <c r="AC627">
        <f t="shared" si="141"/>
        <v>0</v>
      </c>
      <c r="AD627">
        <f t="shared" si="141"/>
        <v>0</v>
      </c>
      <c r="AE627">
        <f t="shared" si="141"/>
        <v>0</v>
      </c>
      <c r="AF627">
        <f t="shared" si="141"/>
        <v>0</v>
      </c>
      <c r="AG627">
        <f t="shared" si="141"/>
        <v>0</v>
      </c>
      <c r="AH627">
        <f t="shared" si="141"/>
        <v>46.44</v>
      </c>
      <c r="AI627">
        <f t="shared" si="141"/>
        <v>232.20000000000002</v>
      </c>
      <c r="AJ627">
        <f t="shared" si="141"/>
        <v>0</v>
      </c>
      <c r="AK627">
        <f t="shared" si="141"/>
        <v>0</v>
      </c>
      <c r="AL627">
        <f t="shared" si="141"/>
        <v>0</v>
      </c>
      <c r="AM627">
        <f t="shared" si="141"/>
        <v>0</v>
      </c>
      <c r="AN627">
        <f t="shared" si="141"/>
        <v>0</v>
      </c>
      <c r="AO627">
        <f t="shared" ref="AG627:AT645" si="143">IF(AND(AO$1=$Q627,$Q627=$T627),$H627*$K627,IF(AO$1=$Q627,(60-$R627)*$K627,IF(AO$1=$T627,(VALUE($U627)*$K627),IF(AND(AO$1&gt;$Q627,AO$1&lt;$T627),(60*$K627),0))))</f>
        <v>0</v>
      </c>
      <c r="AP627">
        <f t="shared" si="143"/>
        <v>0</v>
      </c>
      <c r="AQ627">
        <f t="shared" si="143"/>
        <v>0</v>
      </c>
      <c r="AR627">
        <f t="shared" si="143"/>
        <v>0</v>
      </c>
      <c r="AS627">
        <f t="shared" si="143"/>
        <v>0</v>
      </c>
      <c r="AT627">
        <f t="shared" si="143"/>
        <v>0</v>
      </c>
    </row>
    <row r="628" spans="1:46" x14ac:dyDescent="0.25">
      <c r="A628">
        <v>3</v>
      </c>
      <c r="B628" t="s">
        <v>2072</v>
      </c>
      <c r="C628" t="s">
        <v>2073</v>
      </c>
      <c r="D628" t="s">
        <v>2074</v>
      </c>
      <c r="E628" t="s">
        <v>72</v>
      </c>
      <c r="F628" t="s">
        <v>432</v>
      </c>
      <c r="G628" t="s">
        <v>30</v>
      </c>
      <c r="H628">
        <v>27</v>
      </c>
      <c r="I628">
        <v>1.2470000000000001</v>
      </c>
      <c r="J628">
        <v>0.626</v>
      </c>
      <c r="K628">
        <v>6.93</v>
      </c>
      <c r="L628">
        <v>39.18242</v>
      </c>
      <c r="M628">
        <v>-84.264870000000002</v>
      </c>
      <c r="N628" s="13" t="s">
        <v>1903</v>
      </c>
      <c r="O628">
        <v>-84.330814657248894</v>
      </c>
      <c r="P628" s="3">
        <f t="shared" si="130"/>
        <v>43724</v>
      </c>
      <c r="Q628" s="4">
        <f t="shared" si="131"/>
        <v>0.45833333333333331</v>
      </c>
      <c r="R628" s="4" t="str">
        <f t="shared" si="132"/>
        <v>42</v>
      </c>
      <c r="S628" s="3">
        <f t="shared" si="133"/>
        <v>43724</v>
      </c>
      <c r="T628" s="4">
        <f t="shared" si="134"/>
        <v>0.5</v>
      </c>
      <c r="U628" s="4" t="str">
        <f t="shared" si="135"/>
        <v>09</v>
      </c>
      <c r="V628">
        <f t="shared" si="136"/>
        <v>187.10999999999999</v>
      </c>
      <c r="W628">
        <f t="shared" si="139"/>
        <v>0</v>
      </c>
      <c r="X628">
        <f t="shared" si="139"/>
        <v>0</v>
      </c>
      <c r="Y628">
        <f t="shared" si="141"/>
        <v>0</v>
      </c>
      <c r="Z628">
        <f t="shared" si="141"/>
        <v>0</v>
      </c>
      <c r="AA628">
        <f t="shared" si="141"/>
        <v>0</v>
      </c>
      <c r="AB628">
        <f t="shared" si="141"/>
        <v>0</v>
      </c>
      <c r="AC628">
        <f t="shared" si="141"/>
        <v>0</v>
      </c>
      <c r="AD628">
        <f t="shared" si="141"/>
        <v>0</v>
      </c>
      <c r="AE628">
        <f t="shared" si="141"/>
        <v>0</v>
      </c>
      <c r="AF628">
        <f t="shared" si="141"/>
        <v>0</v>
      </c>
      <c r="AG628">
        <f t="shared" si="143"/>
        <v>0</v>
      </c>
      <c r="AH628">
        <f t="shared" si="143"/>
        <v>124.74</v>
      </c>
      <c r="AI628">
        <f t="shared" si="143"/>
        <v>62.37</v>
      </c>
      <c r="AJ628">
        <f t="shared" si="143"/>
        <v>0</v>
      </c>
      <c r="AK628">
        <f t="shared" si="143"/>
        <v>0</v>
      </c>
      <c r="AL628">
        <f t="shared" si="143"/>
        <v>0</v>
      </c>
      <c r="AM628">
        <f t="shared" si="143"/>
        <v>0</v>
      </c>
      <c r="AN628">
        <f t="shared" si="143"/>
        <v>0</v>
      </c>
      <c r="AO628">
        <f t="shared" si="143"/>
        <v>0</v>
      </c>
      <c r="AP628">
        <f t="shared" si="143"/>
        <v>0</v>
      </c>
      <c r="AQ628">
        <f t="shared" si="143"/>
        <v>0</v>
      </c>
      <c r="AR628">
        <f t="shared" si="143"/>
        <v>0</v>
      </c>
      <c r="AS628">
        <f t="shared" si="143"/>
        <v>0</v>
      </c>
      <c r="AT628">
        <f t="shared" si="143"/>
        <v>0</v>
      </c>
    </row>
    <row r="629" spans="1:46" x14ac:dyDescent="0.25">
      <c r="A629">
        <v>3</v>
      </c>
      <c r="B629" t="s">
        <v>2075</v>
      </c>
      <c r="C629" t="s">
        <v>2076</v>
      </c>
      <c r="D629" t="s">
        <v>2077</v>
      </c>
      <c r="E629" t="s">
        <v>36</v>
      </c>
      <c r="F629" t="s">
        <v>432</v>
      </c>
      <c r="G629" t="s">
        <v>30</v>
      </c>
      <c r="H629">
        <v>4</v>
      </c>
      <c r="I629">
        <v>0.95899999999999996</v>
      </c>
      <c r="J629">
        <v>0.76500000000000001</v>
      </c>
      <c r="K629">
        <v>7.35</v>
      </c>
      <c r="L629" s="13" t="s">
        <v>1196</v>
      </c>
      <c r="M629">
        <v>-84.266794685232796</v>
      </c>
      <c r="N629" s="13" t="s">
        <v>1927</v>
      </c>
      <c r="O629">
        <v>-84.331348061356707</v>
      </c>
      <c r="P629" s="3">
        <f t="shared" si="130"/>
        <v>43739</v>
      </c>
      <c r="Q629" s="4">
        <f t="shared" si="131"/>
        <v>0.45833333333333331</v>
      </c>
      <c r="R629" s="4" t="str">
        <f t="shared" si="132"/>
        <v>59</v>
      </c>
      <c r="S629" s="3">
        <f t="shared" si="133"/>
        <v>43739</v>
      </c>
      <c r="T629" s="4">
        <f t="shared" si="134"/>
        <v>0.5</v>
      </c>
      <c r="U629" s="4" t="str">
        <f t="shared" si="135"/>
        <v>03</v>
      </c>
      <c r="V629">
        <f t="shared" si="136"/>
        <v>29.4</v>
      </c>
      <c r="W629">
        <f t="shared" si="139"/>
        <v>0</v>
      </c>
      <c r="X629">
        <f t="shared" si="139"/>
        <v>0</v>
      </c>
      <c r="Y629">
        <f t="shared" si="141"/>
        <v>0</v>
      </c>
      <c r="Z629">
        <f t="shared" si="141"/>
        <v>0</v>
      </c>
      <c r="AA629">
        <f t="shared" si="141"/>
        <v>0</v>
      </c>
      <c r="AB629">
        <f t="shared" si="141"/>
        <v>0</v>
      </c>
      <c r="AC629">
        <f t="shared" si="141"/>
        <v>0</v>
      </c>
      <c r="AD629">
        <f t="shared" si="141"/>
        <v>0</v>
      </c>
      <c r="AE629">
        <f t="shared" si="141"/>
        <v>0</v>
      </c>
      <c r="AF629">
        <f t="shared" si="141"/>
        <v>0</v>
      </c>
      <c r="AG629">
        <f t="shared" si="143"/>
        <v>0</v>
      </c>
      <c r="AH629">
        <f t="shared" si="143"/>
        <v>7.35</v>
      </c>
      <c r="AI629">
        <f t="shared" si="143"/>
        <v>22.049999999999997</v>
      </c>
      <c r="AJ629">
        <f t="shared" si="143"/>
        <v>0</v>
      </c>
      <c r="AK629">
        <f t="shared" si="143"/>
        <v>0</v>
      </c>
      <c r="AL629">
        <f t="shared" si="143"/>
        <v>0</v>
      </c>
      <c r="AM629">
        <f t="shared" si="143"/>
        <v>0</v>
      </c>
      <c r="AN629">
        <f t="shared" si="143"/>
        <v>0</v>
      </c>
      <c r="AO629">
        <f t="shared" si="143"/>
        <v>0</v>
      </c>
      <c r="AP629">
        <f t="shared" si="143"/>
        <v>0</v>
      </c>
      <c r="AQ629">
        <f t="shared" si="143"/>
        <v>0</v>
      </c>
      <c r="AR629">
        <f t="shared" si="143"/>
        <v>0</v>
      </c>
      <c r="AS629">
        <f t="shared" si="143"/>
        <v>0</v>
      </c>
      <c r="AT629">
        <f t="shared" si="143"/>
        <v>0</v>
      </c>
    </row>
    <row r="630" spans="1:46" x14ac:dyDescent="0.25">
      <c r="A630">
        <v>3</v>
      </c>
      <c r="B630" t="s">
        <v>2078</v>
      </c>
      <c r="C630" t="s">
        <v>2079</v>
      </c>
      <c r="D630" t="s">
        <v>2080</v>
      </c>
      <c r="E630" t="s">
        <v>315</v>
      </c>
      <c r="F630" t="s">
        <v>432</v>
      </c>
      <c r="G630" t="s">
        <v>30</v>
      </c>
      <c r="H630">
        <v>89</v>
      </c>
      <c r="I630">
        <v>0.13600000000000001</v>
      </c>
      <c r="J630">
        <v>0.626</v>
      </c>
      <c r="K630">
        <v>8.73</v>
      </c>
      <c r="L630" s="13" t="s">
        <v>1204</v>
      </c>
      <c r="M630">
        <v>-84.266890024212998</v>
      </c>
      <c r="N630" s="13" t="s">
        <v>1903</v>
      </c>
      <c r="O630">
        <v>-84.330814657248894</v>
      </c>
      <c r="P630" s="3">
        <f t="shared" si="130"/>
        <v>43740</v>
      </c>
      <c r="Q630" s="4">
        <f t="shared" si="131"/>
        <v>0.45833333333333331</v>
      </c>
      <c r="R630" s="4" t="str">
        <f t="shared" si="132"/>
        <v>03</v>
      </c>
      <c r="S630" s="3">
        <f t="shared" si="133"/>
        <v>43740</v>
      </c>
      <c r="T630" s="4">
        <f t="shared" si="134"/>
        <v>0.5</v>
      </c>
      <c r="U630" s="4" t="str">
        <f t="shared" si="135"/>
        <v>32</v>
      </c>
      <c r="V630">
        <f t="shared" si="136"/>
        <v>776.97</v>
      </c>
      <c r="W630">
        <f t="shared" si="139"/>
        <v>0</v>
      </c>
      <c r="X630">
        <f t="shared" si="139"/>
        <v>0</v>
      </c>
      <c r="Y630">
        <f t="shared" si="141"/>
        <v>0</v>
      </c>
      <c r="Z630">
        <f t="shared" si="141"/>
        <v>0</v>
      </c>
      <c r="AA630">
        <f t="shared" si="141"/>
        <v>0</v>
      </c>
      <c r="AB630">
        <f t="shared" si="141"/>
        <v>0</v>
      </c>
      <c r="AC630">
        <f t="shared" si="141"/>
        <v>0</v>
      </c>
      <c r="AD630">
        <f t="shared" si="141"/>
        <v>0</v>
      </c>
      <c r="AE630">
        <f t="shared" si="141"/>
        <v>0</v>
      </c>
      <c r="AF630">
        <f t="shared" si="141"/>
        <v>0</v>
      </c>
      <c r="AG630">
        <f t="shared" si="143"/>
        <v>0</v>
      </c>
      <c r="AH630">
        <f t="shared" si="143"/>
        <v>497.61</v>
      </c>
      <c r="AI630">
        <f t="shared" si="143"/>
        <v>279.36</v>
      </c>
      <c r="AJ630">
        <f t="shared" si="143"/>
        <v>0</v>
      </c>
      <c r="AK630">
        <f t="shared" si="143"/>
        <v>0</v>
      </c>
      <c r="AL630">
        <f t="shared" si="143"/>
        <v>0</v>
      </c>
      <c r="AM630">
        <f t="shared" si="143"/>
        <v>0</v>
      </c>
      <c r="AN630">
        <f t="shared" si="143"/>
        <v>0</v>
      </c>
      <c r="AO630">
        <f t="shared" si="143"/>
        <v>0</v>
      </c>
      <c r="AP630">
        <f t="shared" si="143"/>
        <v>0</v>
      </c>
      <c r="AQ630">
        <f t="shared" si="143"/>
        <v>0</v>
      </c>
      <c r="AR630">
        <f t="shared" si="143"/>
        <v>0</v>
      </c>
      <c r="AS630">
        <f t="shared" si="143"/>
        <v>0</v>
      </c>
      <c r="AT630">
        <f t="shared" si="143"/>
        <v>0</v>
      </c>
    </row>
    <row r="631" spans="1:46" x14ac:dyDescent="0.25">
      <c r="A631">
        <v>3</v>
      </c>
      <c r="B631" t="s">
        <v>2081</v>
      </c>
      <c r="C631" t="s">
        <v>2082</v>
      </c>
      <c r="D631" t="s">
        <v>2083</v>
      </c>
      <c r="E631" t="s">
        <v>72</v>
      </c>
      <c r="F631" t="s">
        <v>432</v>
      </c>
      <c r="G631" t="s">
        <v>30</v>
      </c>
      <c r="H631">
        <v>2</v>
      </c>
      <c r="I631">
        <v>4.2999999999999997E-2</v>
      </c>
      <c r="J631">
        <v>0.76500000000000001</v>
      </c>
      <c r="K631">
        <v>6.64</v>
      </c>
      <c r="L631" s="13" t="s">
        <v>956</v>
      </c>
      <c r="M631">
        <v>-84.262802225970603</v>
      </c>
      <c r="N631" s="13" t="s">
        <v>1927</v>
      </c>
      <c r="O631">
        <v>-84.331348061356707</v>
      </c>
      <c r="P631" s="3">
        <f t="shared" si="130"/>
        <v>43588</v>
      </c>
      <c r="Q631" s="4">
        <f t="shared" si="131"/>
        <v>0.5</v>
      </c>
      <c r="R631" s="4" t="str">
        <f t="shared" si="132"/>
        <v>09</v>
      </c>
      <c r="S631" s="3">
        <f t="shared" si="133"/>
        <v>43588</v>
      </c>
      <c r="T631" s="4">
        <f t="shared" si="134"/>
        <v>0.5</v>
      </c>
      <c r="U631" s="4" t="str">
        <f t="shared" si="135"/>
        <v>11</v>
      </c>
      <c r="V631">
        <f t="shared" si="136"/>
        <v>13.28</v>
      </c>
      <c r="W631">
        <f t="shared" si="139"/>
        <v>0</v>
      </c>
      <c r="X631">
        <f t="shared" si="139"/>
        <v>0</v>
      </c>
      <c r="Y631">
        <f t="shared" si="141"/>
        <v>0</v>
      </c>
      <c r="Z631">
        <f t="shared" si="141"/>
        <v>0</v>
      </c>
      <c r="AA631">
        <f t="shared" si="141"/>
        <v>0</v>
      </c>
      <c r="AB631">
        <f t="shared" si="141"/>
        <v>0</v>
      </c>
      <c r="AC631">
        <f t="shared" si="141"/>
        <v>0</v>
      </c>
      <c r="AD631">
        <f t="shared" si="141"/>
        <v>0</v>
      </c>
      <c r="AE631">
        <f t="shared" si="141"/>
        <v>0</v>
      </c>
      <c r="AF631">
        <f t="shared" si="141"/>
        <v>0</v>
      </c>
      <c r="AG631">
        <f t="shared" si="143"/>
        <v>0</v>
      </c>
      <c r="AH631">
        <f t="shared" si="143"/>
        <v>0</v>
      </c>
      <c r="AI631">
        <f t="shared" si="143"/>
        <v>13.28</v>
      </c>
      <c r="AJ631">
        <f t="shared" si="143"/>
        <v>0</v>
      </c>
      <c r="AK631">
        <f t="shared" si="143"/>
        <v>0</v>
      </c>
      <c r="AL631">
        <f t="shared" si="143"/>
        <v>0</v>
      </c>
      <c r="AM631">
        <f t="shared" si="143"/>
        <v>0</v>
      </c>
      <c r="AN631">
        <f t="shared" si="143"/>
        <v>0</v>
      </c>
      <c r="AO631">
        <f t="shared" si="143"/>
        <v>0</v>
      </c>
      <c r="AP631">
        <f t="shared" si="143"/>
        <v>0</v>
      </c>
      <c r="AQ631">
        <f t="shared" si="143"/>
        <v>0</v>
      </c>
      <c r="AR631">
        <f t="shared" si="143"/>
        <v>0</v>
      </c>
      <c r="AS631">
        <f t="shared" si="143"/>
        <v>0</v>
      </c>
      <c r="AT631">
        <f t="shared" si="143"/>
        <v>0</v>
      </c>
    </row>
    <row r="632" spans="1:46" x14ac:dyDescent="0.25">
      <c r="A632">
        <v>3</v>
      </c>
      <c r="B632" t="s">
        <v>2084</v>
      </c>
      <c r="C632" t="s">
        <v>2085</v>
      </c>
      <c r="D632" t="s">
        <v>2086</v>
      </c>
      <c r="E632" t="s">
        <v>315</v>
      </c>
      <c r="F632" t="s">
        <v>432</v>
      </c>
      <c r="G632" t="s">
        <v>30</v>
      </c>
      <c r="H632">
        <v>77</v>
      </c>
      <c r="I632">
        <v>0.13600000000000001</v>
      </c>
      <c r="J632">
        <v>0.95</v>
      </c>
      <c r="K632">
        <v>7.96</v>
      </c>
      <c r="L632" s="13" t="s">
        <v>1204</v>
      </c>
      <c r="M632">
        <v>-84.266890024212998</v>
      </c>
      <c r="N632" s="13" t="s">
        <v>1200</v>
      </c>
      <c r="O632">
        <v>-84.316016110483702</v>
      </c>
      <c r="P632" s="3">
        <f t="shared" si="130"/>
        <v>43663</v>
      </c>
      <c r="Q632" s="4">
        <f t="shared" si="131"/>
        <v>0.45833333333333331</v>
      </c>
      <c r="R632" s="4" t="str">
        <f t="shared" si="132"/>
        <v>07</v>
      </c>
      <c r="S632" s="3">
        <f t="shared" si="133"/>
        <v>43663</v>
      </c>
      <c r="T632" s="4">
        <f t="shared" si="134"/>
        <v>0.5</v>
      </c>
      <c r="U632" s="4" t="str">
        <f t="shared" si="135"/>
        <v>24</v>
      </c>
      <c r="V632">
        <f t="shared" si="136"/>
        <v>612.91999999999996</v>
      </c>
      <c r="W632">
        <f t="shared" si="139"/>
        <v>0</v>
      </c>
      <c r="X632">
        <f t="shared" si="139"/>
        <v>0</v>
      </c>
      <c r="Y632">
        <f t="shared" si="141"/>
        <v>0</v>
      </c>
      <c r="Z632">
        <f t="shared" si="141"/>
        <v>0</v>
      </c>
      <c r="AA632">
        <f t="shared" si="141"/>
        <v>0</v>
      </c>
      <c r="AB632">
        <f t="shared" si="141"/>
        <v>0</v>
      </c>
      <c r="AC632">
        <f t="shared" si="141"/>
        <v>0</v>
      </c>
      <c r="AD632">
        <f t="shared" si="141"/>
        <v>0</v>
      </c>
      <c r="AE632">
        <f t="shared" si="141"/>
        <v>0</v>
      </c>
      <c r="AF632">
        <f t="shared" ref="Y632:AF664" si="144">IF(AND(AF$1=$Q632,$Q632=$T632),$H632*$K632,IF(AF$1=$Q632,(60-$R632)*$K632,IF(AF$1=$T632,(VALUE($U632)*$K632),IF(AND(AF$1&gt;$Q632,AF$1&lt;$T632),(60*$K632),0))))</f>
        <v>0</v>
      </c>
      <c r="AG632">
        <f t="shared" si="143"/>
        <v>0</v>
      </c>
      <c r="AH632">
        <f t="shared" si="143"/>
        <v>421.88</v>
      </c>
      <c r="AI632">
        <f t="shared" si="143"/>
        <v>191.04</v>
      </c>
      <c r="AJ632">
        <f t="shared" si="143"/>
        <v>0</v>
      </c>
      <c r="AK632">
        <f t="shared" si="143"/>
        <v>0</v>
      </c>
      <c r="AL632">
        <f t="shared" si="143"/>
        <v>0</v>
      </c>
      <c r="AM632">
        <f t="shared" si="143"/>
        <v>0</v>
      </c>
      <c r="AN632">
        <f t="shared" si="143"/>
        <v>0</v>
      </c>
      <c r="AO632">
        <f t="shared" si="143"/>
        <v>0</v>
      </c>
      <c r="AP632">
        <f t="shared" si="143"/>
        <v>0</v>
      </c>
      <c r="AQ632">
        <f t="shared" si="143"/>
        <v>0</v>
      </c>
      <c r="AR632">
        <f t="shared" si="143"/>
        <v>0</v>
      </c>
      <c r="AS632">
        <f t="shared" si="143"/>
        <v>0</v>
      </c>
      <c r="AT632">
        <f t="shared" si="143"/>
        <v>0</v>
      </c>
    </row>
    <row r="633" spans="1:46" x14ac:dyDescent="0.25">
      <c r="A633">
        <v>3</v>
      </c>
      <c r="B633" t="s">
        <v>2087</v>
      </c>
      <c r="C633" t="s">
        <v>2088</v>
      </c>
      <c r="D633" t="s">
        <v>2089</v>
      </c>
      <c r="E633" t="s">
        <v>36</v>
      </c>
      <c r="F633" t="s">
        <v>432</v>
      </c>
      <c r="G633" t="s">
        <v>30</v>
      </c>
      <c r="H633">
        <v>1</v>
      </c>
      <c r="I633">
        <v>0.51200000000000001</v>
      </c>
      <c r="J633">
        <v>0.51200000000000001</v>
      </c>
      <c r="K633">
        <v>6.55</v>
      </c>
      <c r="L633" s="13" t="s">
        <v>2090</v>
      </c>
      <c r="M633">
        <v>-84.262640979937302</v>
      </c>
      <c r="N633" s="13" t="s">
        <v>320</v>
      </c>
      <c r="O633">
        <v>-84.340628657812204</v>
      </c>
      <c r="P633" s="3">
        <f t="shared" ref="P633:P696" si="145">DATE(LEFT(C633,4),MID(C633,6,2),MID(C633,9,2))</f>
        <v>43588</v>
      </c>
      <c r="Q633" s="4">
        <f t="shared" ref="Q633:Q696" si="146">TIME(MID(C633,12,2),0,0)</f>
        <v>0.5</v>
      </c>
      <c r="R633" s="4" t="str">
        <f t="shared" ref="R633:R696" si="147">MID(C633,15,2)</f>
        <v>27</v>
      </c>
      <c r="S633" s="3">
        <f t="shared" ref="S633:S696" si="148">DATE(LEFT(D633,4),MID(D633,6,2),MID(D633,9,2))</f>
        <v>43588</v>
      </c>
      <c r="T633" s="4">
        <f t="shared" ref="T633:T696" si="149">TIME(MID(D633,12,2),0,0)</f>
        <v>0.5</v>
      </c>
      <c r="U633" s="4" t="str">
        <f t="shared" ref="U633:U696" si="150">MID(D633,15,2)</f>
        <v>28</v>
      </c>
      <c r="V633">
        <f t="shared" ref="V633:V696" si="151">H633*K633</f>
        <v>6.55</v>
      </c>
      <c r="W633">
        <f t="shared" si="139"/>
        <v>0</v>
      </c>
      <c r="X633">
        <f t="shared" si="139"/>
        <v>0</v>
      </c>
      <c r="Y633">
        <f t="shared" si="144"/>
        <v>0</v>
      </c>
      <c r="Z633">
        <f t="shared" si="144"/>
        <v>0</v>
      </c>
      <c r="AA633">
        <f t="shared" si="144"/>
        <v>0</v>
      </c>
      <c r="AB633">
        <f t="shared" si="144"/>
        <v>0</v>
      </c>
      <c r="AC633">
        <f t="shared" si="144"/>
        <v>0</v>
      </c>
      <c r="AD633">
        <f t="shared" si="144"/>
        <v>0</v>
      </c>
      <c r="AE633">
        <f t="shared" si="144"/>
        <v>0</v>
      </c>
      <c r="AF633">
        <f t="shared" si="144"/>
        <v>0</v>
      </c>
      <c r="AG633">
        <f t="shared" si="143"/>
        <v>0</v>
      </c>
      <c r="AH633">
        <f t="shared" si="143"/>
        <v>0</v>
      </c>
      <c r="AI633">
        <f t="shared" si="143"/>
        <v>6.55</v>
      </c>
      <c r="AJ633">
        <f t="shared" si="143"/>
        <v>0</v>
      </c>
      <c r="AK633">
        <f t="shared" si="143"/>
        <v>0</v>
      </c>
      <c r="AL633">
        <f t="shared" si="143"/>
        <v>0</v>
      </c>
      <c r="AM633">
        <f t="shared" si="143"/>
        <v>0</v>
      </c>
      <c r="AN633">
        <f t="shared" si="143"/>
        <v>0</v>
      </c>
      <c r="AO633">
        <f t="shared" si="143"/>
        <v>0</v>
      </c>
      <c r="AP633">
        <f t="shared" si="143"/>
        <v>0</v>
      </c>
      <c r="AQ633">
        <f t="shared" si="143"/>
        <v>0</v>
      </c>
      <c r="AR633">
        <f t="shared" si="143"/>
        <v>0</v>
      </c>
      <c r="AS633">
        <f t="shared" si="143"/>
        <v>0</v>
      </c>
      <c r="AT633">
        <f t="shared" si="143"/>
        <v>0</v>
      </c>
    </row>
    <row r="634" spans="1:46" x14ac:dyDescent="0.25">
      <c r="A634">
        <v>3</v>
      </c>
      <c r="B634" t="s">
        <v>2091</v>
      </c>
      <c r="C634" t="s">
        <v>2092</v>
      </c>
      <c r="D634" t="s">
        <v>2093</v>
      </c>
      <c r="E634" t="s">
        <v>28</v>
      </c>
      <c r="F634" t="s">
        <v>432</v>
      </c>
      <c r="G634" t="s">
        <v>30</v>
      </c>
      <c r="H634">
        <v>2</v>
      </c>
      <c r="I634">
        <v>0</v>
      </c>
      <c r="J634">
        <v>0.626</v>
      </c>
      <c r="K634">
        <v>2.04</v>
      </c>
      <c r="L634">
        <v>39.241869999999999</v>
      </c>
      <c r="M634">
        <v>-84.3</v>
      </c>
      <c r="N634" s="13" t="s">
        <v>1903</v>
      </c>
      <c r="O634">
        <v>-84.330814657248894</v>
      </c>
      <c r="P634" s="3">
        <f t="shared" si="145"/>
        <v>43745</v>
      </c>
      <c r="Q634" s="4">
        <f t="shared" si="146"/>
        <v>0.45833333333333331</v>
      </c>
      <c r="R634" s="4" t="str">
        <f t="shared" si="147"/>
        <v>12</v>
      </c>
      <c r="S634" s="3">
        <f t="shared" si="148"/>
        <v>43745</v>
      </c>
      <c r="T634" s="4">
        <f t="shared" si="149"/>
        <v>0.45833333333333331</v>
      </c>
      <c r="U634" s="4" t="str">
        <f t="shared" si="150"/>
        <v>14</v>
      </c>
      <c r="V634">
        <f t="shared" si="151"/>
        <v>4.08</v>
      </c>
      <c r="W634">
        <f t="shared" si="139"/>
        <v>0</v>
      </c>
      <c r="X634">
        <f t="shared" si="139"/>
        <v>0</v>
      </c>
      <c r="Y634">
        <f t="shared" si="144"/>
        <v>0</v>
      </c>
      <c r="Z634">
        <f t="shared" si="144"/>
        <v>0</v>
      </c>
      <c r="AA634">
        <f t="shared" si="144"/>
        <v>0</v>
      </c>
      <c r="AB634">
        <f t="shared" si="144"/>
        <v>0</v>
      </c>
      <c r="AC634">
        <f t="shared" si="144"/>
        <v>0</v>
      </c>
      <c r="AD634">
        <f t="shared" si="144"/>
        <v>0</v>
      </c>
      <c r="AE634">
        <f t="shared" si="144"/>
        <v>0</v>
      </c>
      <c r="AF634">
        <f t="shared" si="144"/>
        <v>0</v>
      </c>
      <c r="AG634">
        <f t="shared" si="143"/>
        <v>0</v>
      </c>
      <c r="AH634">
        <f t="shared" si="143"/>
        <v>4.08</v>
      </c>
      <c r="AI634">
        <f t="shared" si="143"/>
        <v>0</v>
      </c>
      <c r="AJ634">
        <f t="shared" si="143"/>
        <v>0</v>
      </c>
      <c r="AK634">
        <f t="shared" si="143"/>
        <v>0</v>
      </c>
      <c r="AL634">
        <f t="shared" si="143"/>
        <v>0</v>
      </c>
      <c r="AM634">
        <f t="shared" si="143"/>
        <v>0</v>
      </c>
      <c r="AN634">
        <f t="shared" si="143"/>
        <v>0</v>
      </c>
      <c r="AO634">
        <f t="shared" si="143"/>
        <v>0</v>
      </c>
      <c r="AP634">
        <f t="shared" si="143"/>
        <v>0</v>
      </c>
      <c r="AQ634">
        <f t="shared" si="143"/>
        <v>0</v>
      </c>
      <c r="AR634">
        <f t="shared" si="143"/>
        <v>0</v>
      </c>
      <c r="AS634">
        <f t="shared" si="143"/>
        <v>0</v>
      </c>
      <c r="AT634">
        <f t="shared" si="143"/>
        <v>0</v>
      </c>
    </row>
    <row r="635" spans="1:46" x14ac:dyDescent="0.25">
      <c r="A635">
        <v>3</v>
      </c>
      <c r="B635" t="s">
        <v>2094</v>
      </c>
      <c r="C635" t="s">
        <v>2095</v>
      </c>
      <c r="D635" t="s">
        <v>2096</v>
      </c>
      <c r="E635" t="s">
        <v>36</v>
      </c>
      <c r="F635" t="s">
        <v>432</v>
      </c>
      <c r="G635" t="s">
        <v>30</v>
      </c>
      <c r="H635">
        <v>17</v>
      </c>
      <c r="I635">
        <v>0.435</v>
      </c>
      <c r="J635">
        <v>0</v>
      </c>
      <c r="K635">
        <v>3.14</v>
      </c>
      <c r="L635" s="13" t="s">
        <v>363</v>
      </c>
      <c r="M635">
        <v>-84.289319059937398</v>
      </c>
      <c r="N635" s="13" t="s">
        <v>1916</v>
      </c>
      <c r="O635">
        <v>-84.333987026828098</v>
      </c>
      <c r="P635" s="3">
        <f t="shared" si="145"/>
        <v>43675</v>
      </c>
      <c r="Q635" s="4">
        <f t="shared" si="146"/>
        <v>0.16666666666666666</v>
      </c>
      <c r="R635" s="4" t="str">
        <f t="shared" si="147"/>
        <v>43</v>
      </c>
      <c r="S635" s="3">
        <f t="shared" si="148"/>
        <v>43675</v>
      </c>
      <c r="T635" s="4">
        <f t="shared" si="149"/>
        <v>0.20833333333333334</v>
      </c>
      <c r="U635" s="4" t="str">
        <f t="shared" si="150"/>
        <v>00</v>
      </c>
      <c r="V635">
        <f t="shared" si="151"/>
        <v>53.38</v>
      </c>
      <c r="W635">
        <f t="shared" si="139"/>
        <v>0</v>
      </c>
      <c r="X635">
        <f t="shared" si="139"/>
        <v>0</v>
      </c>
      <c r="Y635">
        <f t="shared" si="144"/>
        <v>0</v>
      </c>
      <c r="Z635">
        <f t="shared" si="144"/>
        <v>0</v>
      </c>
      <c r="AA635">
        <f t="shared" si="144"/>
        <v>53.38</v>
      </c>
      <c r="AB635">
        <f t="shared" si="144"/>
        <v>0</v>
      </c>
      <c r="AC635">
        <f t="shared" si="144"/>
        <v>0</v>
      </c>
      <c r="AD635">
        <f t="shared" si="144"/>
        <v>0</v>
      </c>
      <c r="AE635">
        <f t="shared" si="144"/>
        <v>0</v>
      </c>
      <c r="AF635">
        <f t="shared" si="144"/>
        <v>0</v>
      </c>
      <c r="AG635">
        <f t="shared" si="143"/>
        <v>0</v>
      </c>
      <c r="AH635">
        <f t="shared" si="143"/>
        <v>0</v>
      </c>
      <c r="AI635">
        <f t="shared" si="143"/>
        <v>0</v>
      </c>
      <c r="AJ635">
        <f t="shared" si="143"/>
        <v>0</v>
      </c>
      <c r="AK635">
        <f t="shared" si="143"/>
        <v>0</v>
      </c>
      <c r="AL635">
        <f t="shared" si="143"/>
        <v>0</v>
      </c>
      <c r="AM635">
        <f t="shared" si="143"/>
        <v>0</v>
      </c>
      <c r="AN635">
        <f t="shared" si="143"/>
        <v>0</v>
      </c>
      <c r="AO635">
        <f t="shared" si="143"/>
        <v>0</v>
      </c>
      <c r="AP635">
        <f t="shared" si="143"/>
        <v>0</v>
      </c>
      <c r="AQ635">
        <f t="shared" si="143"/>
        <v>0</v>
      </c>
      <c r="AR635">
        <f t="shared" si="143"/>
        <v>0</v>
      </c>
      <c r="AS635">
        <f t="shared" si="143"/>
        <v>0</v>
      </c>
      <c r="AT635">
        <f t="shared" si="143"/>
        <v>0</v>
      </c>
    </row>
    <row r="636" spans="1:46" x14ac:dyDescent="0.25">
      <c r="A636">
        <v>3</v>
      </c>
      <c r="B636" t="s">
        <v>2097</v>
      </c>
      <c r="C636" t="s">
        <v>2098</v>
      </c>
      <c r="D636" t="s">
        <v>2099</v>
      </c>
      <c r="E636" t="s">
        <v>315</v>
      </c>
      <c r="F636" t="s">
        <v>432</v>
      </c>
      <c r="G636" t="s">
        <v>30</v>
      </c>
      <c r="H636">
        <v>116</v>
      </c>
      <c r="I636">
        <v>0</v>
      </c>
      <c r="J636">
        <v>0.52200000000000002</v>
      </c>
      <c r="K636">
        <v>8.43</v>
      </c>
      <c r="L636">
        <v>39.15945</v>
      </c>
      <c r="M636">
        <v>-84.267099999999999</v>
      </c>
      <c r="N636" s="13" t="s">
        <v>1152</v>
      </c>
      <c r="O636">
        <v>-84.329170763299899</v>
      </c>
      <c r="P636" s="3">
        <f t="shared" si="145"/>
        <v>43733</v>
      </c>
      <c r="Q636" s="4">
        <f t="shared" si="146"/>
        <v>0.41666666666666669</v>
      </c>
      <c r="R636" s="4" t="str">
        <f t="shared" si="147"/>
        <v>44</v>
      </c>
      <c r="S636" s="3">
        <f t="shared" si="148"/>
        <v>43733</v>
      </c>
      <c r="T636" s="4">
        <f t="shared" si="149"/>
        <v>0.5</v>
      </c>
      <c r="U636" s="4" t="str">
        <f t="shared" si="150"/>
        <v>40</v>
      </c>
      <c r="V636">
        <f t="shared" si="151"/>
        <v>977.88</v>
      </c>
      <c r="W636">
        <f t="shared" si="139"/>
        <v>0</v>
      </c>
      <c r="X636">
        <f t="shared" si="139"/>
        <v>0</v>
      </c>
      <c r="Y636">
        <f t="shared" si="144"/>
        <v>0</v>
      </c>
      <c r="Z636">
        <f t="shared" si="144"/>
        <v>0</v>
      </c>
      <c r="AA636">
        <f t="shared" si="144"/>
        <v>0</v>
      </c>
      <c r="AB636">
        <f t="shared" si="144"/>
        <v>0</v>
      </c>
      <c r="AC636">
        <f t="shared" si="144"/>
        <v>0</v>
      </c>
      <c r="AD636">
        <f t="shared" si="144"/>
        <v>0</v>
      </c>
      <c r="AE636">
        <f t="shared" si="144"/>
        <v>0</v>
      </c>
      <c r="AF636">
        <f t="shared" si="144"/>
        <v>0</v>
      </c>
      <c r="AG636">
        <f t="shared" si="143"/>
        <v>134.88</v>
      </c>
      <c r="AH636">
        <f t="shared" si="143"/>
        <v>505.79999999999995</v>
      </c>
      <c r="AI636">
        <f t="shared" si="143"/>
        <v>337.2</v>
      </c>
      <c r="AJ636">
        <f t="shared" si="143"/>
        <v>0</v>
      </c>
      <c r="AK636">
        <f t="shared" si="143"/>
        <v>0</v>
      </c>
      <c r="AL636">
        <f t="shared" si="143"/>
        <v>0</v>
      </c>
      <c r="AM636">
        <f t="shared" si="143"/>
        <v>0</v>
      </c>
      <c r="AN636">
        <f t="shared" si="143"/>
        <v>0</v>
      </c>
      <c r="AO636">
        <f t="shared" si="143"/>
        <v>0</v>
      </c>
      <c r="AP636">
        <f t="shared" si="143"/>
        <v>0</v>
      </c>
      <c r="AQ636">
        <f t="shared" si="143"/>
        <v>0</v>
      </c>
      <c r="AR636">
        <f t="shared" si="143"/>
        <v>0</v>
      </c>
      <c r="AS636">
        <f t="shared" si="143"/>
        <v>0</v>
      </c>
      <c r="AT636">
        <f t="shared" si="143"/>
        <v>0</v>
      </c>
    </row>
    <row r="637" spans="1:46" x14ac:dyDescent="0.25">
      <c r="A637">
        <v>3</v>
      </c>
      <c r="B637" t="s">
        <v>2100</v>
      </c>
      <c r="C637" t="s">
        <v>2101</v>
      </c>
      <c r="D637" t="s">
        <v>2102</v>
      </c>
      <c r="E637" t="s">
        <v>36</v>
      </c>
      <c r="F637" t="s">
        <v>432</v>
      </c>
      <c r="G637" t="s">
        <v>30</v>
      </c>
      <c r="H637">
        <v>62</v>
      </c>
      <c r="I637">
        <v>0.78200000000000003</v>
      </c>
      <c r="J637">
        <v>0.27800000000000002</v>
      </c>
      <c r="K637">
        <v>7.04</v>
      </c>
      <c r="L637" s="13" t="s">
        <v>1112</v>
      </c>
      <c r="M637">
        <v>-84.267319994430395</v>
      </c>
      <c r="N637" s="13" t="s">
        <v>367</v>
      </c>
      <c r="O637">
        <v>-84.325659853874797</v>
      </c>
      <c r="P637" s="3">
        <f t="shared" si="145"/>
        <v>43600</v>
      </c>
      <c r="Q637" s="4">
        <f t="shared" si="146"/>
        <v>0.45833333333333331</v>
      </c>
      <c r="R637" s="4" t="str">
        <f t="shared" si="147"/>
        <v>30</v>
      </c>
      <c r="S637" s="3">
        <f t="shared" si="148"/>
        <v>43600</v>
      </c>
      <c r="T637" s="4">
        <f t="shared" si="149"/>
        <v>0.5</v>
      </c>
      <c r="U637" s="4" t="str">
        <f t="shared" si="150"/>
        <v>32</v>
      </c>
      <c r="V637">
        <f t="shared" si="151"/>
        <v>436.48</v>
      </c>
      <c r="W637">
        <f t="shared" si="139"/>
        <v>0</v>
      </c>
      <c r="X637">
        <f t="shared" si="139"/>
        <v>0</v>
      </c>
      <c r="Y637">
        <f t="shared" si="144"/>
        <v>0</v>
      </c>
      <c r="Z637">
        <f t="shared" si="144"/>
        <v>0</v>
      </c>
      <c r="AA637">
        <f t="shared" si="144"/>
        <v>0</v>
      </c>
      <c r="AB637">
        <f t="shared" si="144"/>
        <v>0</v>
      </c>
      <c r="AC637">
        <f t="shared" si="144"/>
        <v>0</v>
      </c>
      <c r="AD637">
        <f t="shared" si="144"/>
        <v>0</v>
      </c>
      <c r="AE637">
        <f t="shared" si="144"/>
        <v>0</v>
      </c>
      <c r="AF637">
        <f t="shared" si="144"/>
        <v>0</v>
      </c>
      <c r="AG637">
        <f t="shared" si="143"/>
        <v>0</v>
      </c>
      <c r="AH637">
        <f t="shared" si="143"/>
        <v>211.2</v>
      </c>
      <c r="AI637">
        <f t="shared" si="143"/>
        <v>225.28</v>
      </c>
      <c r="AJ637">
        <f t="shared" si="143"/>
        <v>0</v>
      </c>
      <c r="AK637">
        <f t="shared" si="143"/>
        <v>0</v>
      </c>
      <c r="AL637">
        <f t="shared" si="143"/>
        <v>0</v>
      </c>
      <c r="AM637">
        <f t="shared" si="143"/>
        <v>0</v>
      </c>
      <c r="AN637">
        <f t="shared" si="143"/>
        <v>0</v>
      </c>
      <c r="AO637">
        <f t="shared" si="143"/>
        <v>0</v>
      </c>
      <c r="AP637">
        <f t="shared" si="143"/>
        <v>0</v>
      </c>
      <c r="AQ637">
        <f t="shared" si="143"/>
        <v>0</v>
      </c>
      <c r="AR637">
        <f t="shared" si="143"/>
        <v>0</v>
      </c>
      <c r="AS637">
        <f t="shared" si="143"/>
        <v>0</v>
      </c>
      <c r="AT637">
        <f t="shared" si="143"/>
        <v>0</v>
      </c>
    </row>
    <row r="638" spans="1:46" x14ac:dyDescent="0.25">
      <c r="A638">
        <v>3</v>
      </c>
      <c r="B638" t="s">
        <v>2103</v>
      </c>
      <c r="C638" t="s">
        <v>2104</v>
      </c>
      <c r="D638" t="s">
        <v>2105</v>
      </c>
      <c r="E638" t="s">
        <v>36</v>
      </c>
      <c r="F638" t="s">
        <v>432</v>
      </c>
      <c r="G638" t="s">
        <v>30</v>
      </c>
      <c r="H638">
        <v>22</v>
      </c>
      <c r="I638">
        <v>0.58399999999999996</v>
      </c>
      <c r="J638">
        <v>0.41699999999999998</v>
      </c>
      <c r="K638">
        <v>2.54</v>
      </c>
      <c r="L638" s="13" t="s">
        <v>1926</v>
      </c>
      <c r="M638">
        <v>-84.292010141532103</v>
      </c>
      <c r="N638" s="13" t="s">
        <v>384</v>
      </c>
      <c r="O638">
        <v>-84.327694745218693</v>
      </c>
      <c r="P638" s="3">
        <f t="shared" si="145"/>
        <v>43587</v>
      </c>
      <c r="Q638" s="4">
        <f t="shared" si="146"/>
        <v>0.79166666666666663</v>
      </c>
      <c r="R638" s="4" t="str">
        <f t="shared" si="147"/>
        <v>50</v>
      </c>
      <c r="S638" s="3">
        <f t="shared" si="148"/>
        <v>43587</v>
      </c>
      <c r="T638" s="4">
        <f t="shared" si="149"/>
        <v>0.83333333333333337</v>
      </c>
      <c r="U638" s="4" t="str">
        <f t="shared" si="150"/>
        <v>12</v>
      </c>
      <c r="V638">
        <f t="shared" si="151"/>
        <v>55.88</v>
      </c>
      <c r="W638">
        <f t="shared" si="139"/>
        <v>0</v>
      </c>
      <c r="X638">
        <f t="shared" si="139"/>
        <v>0</v>
      </c>
      <c r="Y638">
        <f t="shared" si="144"/>
        <v>0</v>
      </c>
      <c r="Z638">
        <f t="shared" si="144"/>
        <v>0</v>
      </c>
      <c r="AA638">
        <f t="shared" si="144"/>
        <v>0</v>
      </c>
      <c r="AB638">
        <f t="shared" si="144"/>
        <v>0</v>
      </c>
      <c r="AC638">
        <f t="shared" si="144"/>
        <v>0</v>
      </c>
      <c r="AD638">
        <f t="shared" si="144"/>
        <v>0</v>
      </c>
      <c r="AE638">
        <f t="shared" si="144"/>
        <v>0</v>
      </c>
      <c r="AF638">
        <f t="shared" si="144"/>
        <v>0</v>
      </c>
      <c r="AG638">
        <f t="shared" si="143"/>
        <v>0</v>
      </c>
      <c r="AH638">
        <f t="shared" si="143"/>
        <v>0</v>
      </c>
      <c r="AI638">
        <f t="shared" si="143"/>
        <v>0</v>
      </c>
      <c r="AJ638">
        <f t="shared" si="143"/>
        <v>0</v>
      </c>
      <c r="AK638">
        <f t="shared" si="143"/>
        <v>0</v>
      </c>
      <c r="AL638">
        <f t="shared" si="143"/>
        <v>0</v>
      </c>
      <c r="AM638">
        <f t="shared" si="143"/>
        <v>0</v>
      </c>
      <c r="AN638">
        <f t="shared" si="143"/>
        <v>0</v>
      </c>
      <c r="AO638">
        <f t="shared" si="143"/>
        <v>0</v>
      </c>
      <c r="AP638">
        <f t="shared" si="143"/>
        <v>25.4</v>
      </c>
      <c r="AQ638">
        <f t="shared" si="143"/>
        <v>30.48</v>
      </c>
      <c r="AR638">
        <f t="shared" si="143"/>
        <v>0</v>
      </c>
      <c r="AS638">
        <f t="shared" si="143"/>
        <v>0</v>
      </c>
      <c r="AT638">
        <f t="shared" si="143"/>
        <v>0</v>
      </c>
    </row>
    <row r="639" spans="1:46" x14ac:dyDescent="0.25">
      <c r="A639">
        <v>3</v>
      </c>
      <c r="B639" t="s">
        <v>2106</v>
      </c>
      <c r="C639" t="s">
        <v>2107</v>
      </c>
      <c r="D639" t="s">
        <v>2108</v>
      </c>
      <c r="E639" t="s">
        <v>315</v>
      </c>
      <c r="F639" t="s">
        <v>432</v>
      </c>
      <c r="G639" t="s">
        <v>30</v>
      </c>
      <c r="H639">
        <v>90</v>
      </c>
      <c r="I639">
        <v>0.18099999999999999</v>
      </c>
      <c r="J639">
        <v>0.626</v>
      </c>
      <c r="K639">
        <v>8.36</v>
      </c>
      <c r="L639" s="13" t="s">
        <v>316</v>
      </c>
      <c r="M639">
        <v>-84.267260088095398</v>
      </c>
      <c r="N639" s="13" t="s">
        <v>1903</v>
      </c>
      <c r="O639">
        <v>-84.330814657248894</v>
      </c>
      <c r="P639" s="3">
        <f t="shared" si="145"/>
        <v>43683</v>
      </c>
      <c r="Q639" s="4">
        <f t="shared" si="146"/>
        <v>0.45833333333333331</v>
      </c>
      <c r="R639" s="4" t="str">
        <f t="shared" si="147"/>
        <v>24</v>
      </c>
      <c r="S639" s="3">
        <f t="shared" si="148"/>
        <v>43683</v>
      </c>
      <c r="T639" s="4">
        <f t="shared" si="149"/>
        <v>0.5</v>
      </c>
      <c r="U639" s="4" t="str">
        <f t="shared" si="150"/>
        <v>54</v>
      </c>
      <c r="V639">
        <f t="shared" si="151"/>
        <v>752.4</v>
      </c>
      <c r="W639">
        <f t="shared" si="139"/>
        <v>0</v>
      </c>
      <c r="X639">
        <f t="shared" si="139"/>
        <v>0</v>
      </c>
      <c r="Y639">
        <f t="shared" si="144"/>
        <v>0</v>
      </c>
      <c r="Z639">
        <f t="shared" si="144"/>
        <v>0</v>
      </c>
      <c r="AA639">
        <f t="shared" si="144"/>
        <v>0</v>
      </c>
      <c r="AB639">
        <f t="shared" si="144"/>
        <v>0</v>
      </c>
      <c r="AC639">
        <f t="shared" si="144"/>
        <v>0</v>
      </c>
      <c r="AD639">
        <f t="shared" si="144"/>
        <v>0</v>
      </c>
      <c r="AE639">
        <f t="shared" si="144"/>
        <v>0</v>
      </c>
      <c r="AF639">
        <f t="shared" si="144"/>
        <v>0</v>
      </c>
      <c r="AG639">
        <f t="shared" si="143"/>
        <v>0</v>
      </c>
      <c r="AH639">
        <f t="shared" si="143"/>
        <v>300.95999999999998</v>
      </c>
      <c r="AI639">
        <f t="shared" si="143"/>
        <v>451.43999999999994</v>
      </c>
      <c r="AJ639">
        <f t="shared" si="143"/>
        <v>0</v>
      </c>
      <c r="AK639">
        <f t="shared" si="143"/>
        <v>0</v>
      </c>
      <c r="AL639">
        <f t="shared" si="143"/>
        <v>0</v>
      </c>
      <c r="AM639">
        <f t="shared" si="143"/>
        <v>0</v>
      </c>
      <c r="AN639">
        <f t="shared" si="143"/>
        <v>0</v>
      </c>
      <c r="AO639">
        <f t="shared" si="143"/>
        <v>0</v>
      </c>
      <c r="AP639">
        <f t="shared" si="143"/>
        <v>0</v>
      </c>
      <c r="AQ639">
        <f t="shared" si="143"/>
        <v>0</v>
      </c>
      <c r="AR639">
        <f t="shared" si="143"/>
        <v>0</v>
      </c>
      <c r="AS639">
        <f t="shared" si="143"/>
        <v>0</v>
      </c>
      <c r="AT639">
        <f t="shared" si="143"/>
        <v>0</v>
      </c>
    </row>
    <row r="640" spans="1:46" x14ac:dyDescent="0.25">
      <c r="A640">
        <v>3</v>
      </c>
      <c r="B640" t="s">
        <v>2109</v>
      </c>
      <c r="C640" t="s">
        <v>2110</v>
      </c>
      <c r="D640" t="s">
        <v>2111</v>
      </c>
      <c r="E640" t="s">
        <v>315</v>
      </c>
      <c r="F640" t="s">
        <v>432</v>
      </c>
      <c r="G640" t="s">
        <v>30</v>
      </c>
      <c r="H640">
        <v>55</v>
      </c>
      <c r="I640">
        <v>0.36399999999999999</v>
      </c>
      <c r="J640">
        <v>0</v>
      </c>
      <c r="K640">
        <v>7.18</v>
      </c>
      <c r="L640" s="13" t="s">
        <v>459</v>
      </c>
      <c r="M640">
        <v>-84.267724911888394</v>
      </c>
      <c r="N640" s="13" t="s">
        <v>1980</v>
      </c>
      <c r="O640">
        <v>-84.318963799181205</v>
      </c>
      <c r="P640" s="3">
        <f t="shared" si="145"/>
        <v>43698</v>
      </c>
      <c r="Q640" s="4">
        <f t="shared" si="146"/>
        <v>0.45833333333333331</v>
      </c>
      <c r="R640" s="4" t="str">
        <f t="shared" si="147"/>
        <v>27</v>
      </c>
      <c r="S640" s="3">
        <f t="shared" si="148"/>
        <v>43698</v>
      </c>
      <c r="T640" s="4">
        <f t="shared" si="149"/>
        <v>0.5</v>
      </c>
      <c r="U640" s="4" t="str">
        <f t="shared" si="150"/>
        <v>22</v>
      </c>
      <c r="V640">
        <f t="shared" si="151"/>
        <v>394.9</v>
      </c>
      <c r="W640">
        <f t="shared" si="139"/>
        <v>0</v>
      </c>
      <c r="X640">
        <f t="shared" si="139"/>
        <v>0</v>
      </c>
      <c r="Y640">
        <f t="shared" si="144"/>
        <v>0</v>
      </c>
      <c r="Z640">
        <f t="shared" si="144"/>
        <v>0</v>
      </c>
      <c r="AA640">
        <f t="shared" si="144"/>
        <v>0</v>
      </c>
      <c r="AB640">
        <f t="shared" si="144"/>
        <v>0</v>
      </c>
      <c r="AC640">
        <f t="shared" si="144"/>
        <v>0</v>
      </c>
      <c r="AD640">
        <f t="shared" si="144"/>
        <v>0</v>
      </c>
      <c r="AE640">
        <f t="shared" si="144"/>
        <v>0</v>
      </c>
      <c r="AF640">
        <f t="shared" si="144"/>
        <v>0</v>
      </c>
      <c r="AG640">
        <f t="shared" si="143"/>
        <v>0</v>
      </c>
      <c r="AH640">
        <f t="shared" si="143"/>
        <v>236.94</v>
      </c>
      <c r="AI640">
        <f t="shared" si="143"/>
        <v>157.95999999999998</v>
      </c>
      <c r="AJ640">
        <f t="shared" si="143"/>
        <v>0</v>
      </c>
      <c r="AK640">
        <f t="shared" si="143"/>
        <v>0</v>
      </c>
      <c r="AL640">
        <f t="shared" si="143"/>
        <v>0</v>
      </c>
      <c r="AM640">
        <f t="shared" si="143"/>
        <v>0</v>
      </c>
      <c r="AN640">
        <f t="shared" si="143"/>
        <v>0</v>
      </c>
      <c r="AO640">
        <f t="shared" si="143"/>
        <v>0</v>
      </c>
      <c r="AP640">
        <f t="shared" si="143"/>
        <v>0</v>
      </c>
      <c r="AQ640">
        <f t="shared" si="143"/>
        <v>0</v>
      </c>
      <c r="AR640">
        <f t="shared" si="143"/>
        <v>0</v>
      </c>
      <c r="AS640">
        <f t="shared" si="143"/>
        <v>0</v>
      </c>
      <c r="AT640">
        <f t="shared" si="143"/>
        <v>0</v>
      </c>
    </row>
    <row r="641" spans="1:46" x14ac:dyDescent="0.25">
      <c r="A641">
        <v>3</v>
      </c>
      <c r="B641" t="s">
        <v>2112</v>
      </c>
      <c r="C641" t="s">
        <v>2113</v>
      </c>
      <c r="D641" t="s">
        <v>2114</v>
      </c>
      <c r="E641" t="s">
        <v>315</v>
      </c>
      <c r="F641" t="s">
        <v>432</v>
      </c>
      <c r="G641" t="s">
        <v>30</v>
      </c>
      <c r="H641">
        <v>61</v>
      </c>
      <c r="I641">
        <v>0</v>
      </c>
      <c r="J641">
        <v>0.63</v>
      </c>
      <c r="K641">
        <v>9.41</v>
      </c>
      <c r="L641">
        <v>39.15945</v>
      </c>
      <c r="M641">
        <v>-84.267099999999999</v>
      </c>
      <c r="N641" s="13" t="s">
        <v>2043</v>
      </c>
      <c r="O641">
        <v>-84.342443915752895</v>
      </c>
      <c r="P641" s="3">
        <f t="shared" si="145"/>
        <v>43719</v>
      </c>
      <c r="Q641" s="4">
        <f t="shared" si="146"/>
        <v>0.45833333333333331</v>
      </c>
      <c r="R641" s="4" t="str">
        <f t="shared" si="147"/>
        <v>17</v>
      </c>
      <c r="S641" s="3">
        <f t="shared" si="148"/>
        <v>43719</v>
      </c>
      <c r="T641" s="4">
        <f t="shared" si="149"/>
        <v>0.5</v>
      </c>
      <c r="U641" s="4" t="str">
        <f t="shared" si="150"/>
        <v>19</v>
      </c>
      <c r="V641">
        <f t="shared" si="151"/>
        <v>574.01</v>
      </c>
      <c r="W641">
        <f t="shared" si="139"/>
        <v>0</v>
      </c>
      <c r="X641">
        <f t="shared" si="139"/>
        <v>0</v>
      </c>
      <c r="Y641">
        <f t="shared" si="144"/>
        <v>0</v>
      </c>
      <c r="Z641">
        <f t="shared" si="144"/>
        <v>0</v>
      </c>
      <c r="AA641">
        <f t="shared" si="144"/>
        <v>0</v>
      </c>
      <c r="AB641">
        <f t="shared" si="144"/>
        <v>0</v>
      </c>
      <c r="AC641">
        <f t="shared" si="144"/>
        <v>0</v>
      </c>
      <c r="AD641">
        <f t="shared" si="144"/>
        <v>0</v>
      </c>
      <c r="AE641">
        <f t="shared" si="144"/>
        <v>0</v>
      </c>
      <c r="AF641">
        <f t="shared" si="144"/>
        <v>0</v>
      </c>
      <c r="AG641">
        <f t="shared" si="143"/>
        <v>0</v>
      </c>
      <c r="AH641">
        <f t="shared" si="143"/>
        <v>404.63</v>
      </c>
      <c r="AI641">
        <f t="shared" si="143"/>
        <v>178.79</v>
      </c>
      <c r="AJ641">
        <f t="shared" si="143"/>
        <v>0</v>
      </c>
      <c r="AK641">
        <f t="shared" si="143"/>
        <v>0</v>
      </c>
      <c r="AL641">
        <f t="shared" si="143"/>
        <v>0</v>
      </c>
      <c r="AM641">
        <f t="shared" si="143"/>
        <v>0</v>
      </c>
      <c r="AN641">
        <f t="shared" si="143"/>
        <v>0</v>
      </c>
      <c r="AO641">
        <f t="shared" si="143"/>
        <v>0</v>
      </c>
      <c r="AP641">
        <f t="shared" si="143"/>
        <v>0</v>
      </c>
      <c r="AQ641">
        <f t="shared" si="143"/>
        <v>0</v>
      </c>
      <c r="AR641">
        <f t="shared" si="143"/>
        <v>0</v>
      </c>
      <c r="AS641">
        <f t="shared" si="143"/>
        <v>0</v>
      </c>
      <c r="AT641">
        <f t="shared" si="143"/>
        <v>0</v>
      </c>
    </row>
    <row r="642" spans="1:46" x14ac:dyDescent="0.25">
      <c r="A642">
        <v>3</v>
      </c>
      <c r="B642" t="s">
        <v>2115</v>
      </c>
      <c r="C642" t="s">
        <v>2116</v>
      </c>
      <c r="D642" t="s">
        <v>2117</v>
      </c>
      <c r="E642" t="s">
        <v>315</v>
      </c>
      <c r="F642" t="s">
        <v>432</v>
      </c>
      <c r="G642" t="s">
        <v>30</v>
      </c>
      <c r="H642">
        <v>70</v>
      </c>
      <c r="I642">
        <v>0</v>
      </c>
      <c r="J642">
        <v>0.76500000000000001</v>
      </c>
      <c r="K642">
        <v>8.31</v>
      </c>
      <c r="L642">
        <v>39.16469</v>
      </c>
      <c r="M642">
        <v>-84.267420000000001</v>
      </c>
      <c r="N642" s="13" t="s">
        <v>1927</v>
      </c>
      <c r="O642">
        <v>-84.331348061356707</v>
      </c>
      <c r="P642" s="3">
        <f t="shared" si="145"/>
        <v>43726</v>
      </c>
      <c r="Q642" s="4">
        <f t="shared" si="146"/>
        <v>0.45833333333333331</v>
      </c>
      <c r="R642" s="4" t="str">
        <f t="shared" si="147"/>
        <v>18</v>
      </c>
      <c r="S642" s="3">
        <f t="shared" si="148"/>
        <v>43726</v>
      </c>
      <c r="T642" s="4">
        <f t="shared" si="149"/>
        <v>0.5</v>
      </c>
      <c r="U642" s="4" t="str">
        <f t="shared" si="150"/>
        <v>28</v>
      </c>
      <c r="V642">
        <f t="shared" si="151"/>
        <v>581.70000000000005</v>
      </c>
      <c r="W642">
        <f t="shared" si="139"/>
        <v>0</v>
      </c>
      <c r="X642">
        <f t="shared" si="139"/>
        <v>0</v>
      </c>
      <c r="Y642">
        <f t="shared" si="144"/>
        <v>0</v>
      </c>
      <c r="Z642">
        <f t="shared" si="144"/>
        <v>0</v>
      </c>
      <c r="AA642">
        <f t="shared" si="144"/>
        <v>0</v>
      </c>
      <c r="AB642">
        <f t="shared" si="144"/>
        <v>0</v>
      </c>
      <c r="AC642">
        <f t="shared" si="144"/>
        <v>0</v>
      </c>
      <c r="AD642">
        <f t="shared" si="144"/>
        <v>0</v>
      </c>
      <c r="AE642">
        <f t="shared" si="144"/>
        <v>0</v>
      </c>
      <c r="AF642">
        <f t="shared" si="144"/>
        <v>0</v>
      </c>
      <c r="AG642">
        <f t="shared" si="143"/>
        <v>0</v>
      </c>
      <c r="AH642">
        <f t="shared" si="143"/>
        <v>349.02000000000004</v>
      </c>
      <c r="AI642">
        <f t="shared" si="143"/>
        <v>232.68</v>
      </c>
      <c r="AJ642">
        <f t="shared" si="143"/>
        <v>0</v>
      </c>
      <c r="AK642">
        <f t="shared" si="143"/>
        <v>0</v>
      </c>
      <c r="AL642">
        <f t="shared" si="143"/>
        <v>0</v>
      </c>
      <c r="AM642">
        <f t="shared" si="143"/>
        <v>0</v>
      </c>
      <c r="AN642">
        <f t="shared" si="143"/>
        <v>0</v>
      </c>
      <c r="AO642">
        <f t="shared" si="143"/>
        <v>0</v>
      </c>
      <c r="AP642">
        <f t="shared" si="143"/>
        <v>0</v>
      </c>
      <c r="AQ642">
        <f t="shared" si="143"/>
        <v>0</v>
      </c>
      <c r="AR642">
        <f t="shared" si="143"/>
        <v>0</v>
      </c>
      <c r="AS642">
        <f t="shared" si="143"/>
        <v>0</v>
      </c>
      <c r="AT642">
        <f t="shared" si="143"/>
        <v>0</v>
      </c>
    </row>
    <row r="643" spans="1:46" x14ac:dyDescent="0.25">
      <c r="A643">
        <v>3</v>
      </c>
      <c r="B643" t="s">
        <v>2118</v>
      </c>
      <c r="C643" t="s">
        <v>2119</v>
      </c>
      <c r="D643" t="s">
        <v>2120</v>
      </c>
      <c r="E643" t="s">
        <v>36</v>
      </c>
      <c r="F643" t="s">
        <v>432</v>
      </c>
      <c r="G643" t="s">
        <v>30</v>
      </c>
      <c r="H643">
        <v>15</v>
      </c>
      <c r="I643">
        <v>0.77200000000000002</v>
      </c>
      <c r="J643">
        <v>0.95</v>
      </c>
      <c r="K643">
        <v>3.64</v>
      </c>
      <c r="L643" s="13" t="s">
        <v>1281</v>
      </c>
      <c r="M643">
        <v>-84.269662635120795</v>
      </c>
      <c r="N643" s="13" t="s">
        <v>1200</v>
      </c>
      <c r="O643">
        <v>-84.316016110483702</v>
      </c>
      <c r="P643" s="3">
        <f t="shared" si="145"/>
        <v>43608</v>
      </c>
      <c r="Q643" s="4">
        <f t="shared" si="146"/>
        <v>0.5</v>
      </c>
      <c r="R643" s="4" t="str">
        <f t="shared" si="147"/>
        <v>13</v>
      </c>
      <c r="S643" s="3">
        <f t="shared" si="148"/>
        <v>43608</v>
      </c>
      <c r="T643" s="4">
        <f t="shared" si="149"/>
        <v>0.5</v>
      </c>
      <c r="U643" s="4" t="str">
        <f t="shared" si="150"/>
        <v>28</v>
      </c>
      <c r="V643">
        <f t="shared" si="151"/>
        <v>54.6</v>
      </c>
      <c r="W643">
        <f t="shared" si="139"/>
        <v>0</v>
      </c>
      <c r="X643">
        <f t="shared" si="139"/>
        <v>0</v>
      </c>
      <c r="Y643">
        <f t="shared" si="144"/>
        <v>0</v>
      </c>
      <c r="Z643">
        <f t="shared" si="144"/>
        <v>0</v>
      </c>
      <c r="AA643">
        <f t="shared" si="144"/>
        <v>0</v>
      </c>
      <c r="AB643">
        <f t="shared" si="144"/>
        <v>0</v>
      </c>
      <c r="AC643">
        <f t="shared" si="144"/>
        <v>0</v>
      </c>
      <c r="AD643">
        <f t="shared" si="144"/>
        <v>0</v>
      </c>
      <c r="AE643">
        <f t="shared" si="144"/>
        <v>0</v>
      </c>
      <c r="AF643">
        <f t="shared" si="144"/>
        <v>0</v>
      </c>
      <c r="AG643">
        <f t="shared" si="143"/>
        <v>0</v>
      </c>
      <c r="AH643">
        <f t="shared" si="143"/>
        <v>0</v>
      </c>
      <c r="AI643">
        <f t="shared" si="143"/>
        <v>54.6</v>
      </c>
      <c r="AJ643">
        <f t="shared" si="143"/>
        <v>0</v>
      </c>
      <c r="AK643">
        <f t="shared" si="143"/>
        <v>0</v>
      </c>
      <c r="AL643">
        <f t="shared" si="143"/>
        <v>0</v>
      </c>
      <c r="AM643">
        <f t="shared" si="143"/>
        <v>0</v>
      </c>
      <c r="AN643">
        <f t="shared" si="143"/>
        <v>0</v>
      </c>
      <c r="AO643">
        <f t="shared" si="143"/>
        <v>0</v>
      </c>
      <c r="AP643">
        <f t="shared" si="143"/>
        <v>0</v>
      </c>
      <c r="AQ643">
        <f t="shared" si="143"/>
        <v>0</v>
      </c>
      <c r="AR643">
        <f t="shared" si="143"/>
        <v>0</v>
      </c>
      <c r="AS643">
        <f t="shared" si="143"/>
        <v>0</v>
      </c>
      <c r="AT643">
        <f t="shared" si="143"/>
        <v>0</v>
      </c>
    </row>
    <row r="644" spans="1:46" x14ac:dyDescent="0.25">
      <c r="A644">
        <v>3</v>
      </c>
      <c r="B644" t="s">
        <v>2121</v>
      </c>
      <c r="C644" t="s">
        <v>2122</v>
      </c>
      <c r="D644" t="s">
        <v>2123</v>
      </c>
      <c r="E644" t="s">
        <v>36</v>
      </c>
      <c r="F644" t="s">
        <v>432</v>
      </c>
      <c r="G644" t="s">
        <v>30</v>
      </c>
      <c r="H644">
        <v>23</v>
      </c>
      <c r="I644">
        <v>0.73399999999999999</v>
      </c>
      <c r="J644">
        <v>0.27800000000000002</v>
      </c>
      <c r="K644">
        <v>2.25</v>
      </c>
      <c r="L644" s="13" t="s">
        <v>2124</v>
      </c>
      <c r="M644">
        <v>-84.293732035115596</v>
      </c>
      <c r="N644" s="13" t="s">
        <v>367</v>
      </c>
      <c r="O644">
        <v>-84.325659853874797</v>
      </c>
      <c r="P644" s="3">
        <f t="shared" si="145"/>
        <v>43727</v>
      </c>
      <c r="Q644" s="4">
        <f t="shared" si="146"/>
        <v>0.83333333333333337</v>
      </c>
      <c r="R644" s="4" t="str">
        <f t="shared" si="147"/>
        <v>15</v>
      </c>
      <c r="S644" s="3">
        <f t="shared" si="148"/>
        <v>43727</v>
      </c>
      <c r="T644" s="4">
        <f t="shared" si="149"/>
        <v>0.83333333333333337</v>
      </c>
      <c r="U644" s="4" t="str">
        <f t="shared" si="150"/>
        <v>38</v>
      </c>
      <c r="V644">
        <f t="shared" si="151"/>
        <v>51.75</v>
      </c>
      <c r="W644">
        <f t="shared" ref="W644:X707" si="152">IF(AND(W$1=$Q644,$Q644=$T644),$H644*$K644,IF(W$1=$Q644,(60-$R644)*$K644,IF(W$1=$T644,(VALUE($U644)*$K644),IF(AND(W$1&gt;$Q644,W$1&lt;$T644),(60*$K644),0))))</f>
        <v>0</v>
      </c>
      <c r="X644">
        <f t="shared" si="152"/>
        <v>0</v>
      </c>
      <c r="Y644">
        <f t="shared" si="144"/>
        <v>0</v>
      </c>
      <c r="Z644">
        <f t="shared" si="144"/>
        <v>0</v>
      </c>
      <c r="AA644">
        <f t="shared" si="144"/>
        <v>0</v>
      </c>
      <c r="AB644">
        <f t="shared" si="144"/>
        <v>0</v>
      </c>
      <c r="AC644">
        <f t="shared" si="144"/>
        <v>0</v>
      </c>
      <c r="AD644">
        <f t="shared" si="144"/>
        <v>0</v>
      </c>
      <c r="AE644">
        <f t="shared" si="144"/>
        <v>0</v>
      </c>
      <c r="AF644">
        <f t="shared" si="144"/>
        <v>0</v>
      </c>
      <c r="AG644">
        <f t="shared" si="143"/>
        <v>0</v>
      </c>
      <c r="AH644">
        <f t="shared" si="143"/>
        <v>0</v>
      </c>
      <c r="AI644">
        <f t="shared" si="143"/>
        <v>0</v>
      </c>
      <c r="AJ644">
        <f t="shared" si="143"/>
        <v>0</v>
      </c>
      <c r="AK644">
        <f t="shared" si="143"/>
        <v>0</v>
      </c>
      <c r="AL644">
        <f t="shared" si="143"/>
        <v>0</v>
      </c>
      <c r="AM644">
        <f t="shared" si="143"/>
        <v>0</v>
      </c>
      <c r="AN644">
        <f t="shared" si="143"/>
        <v>0</v>
      </c>
      <c r="AO644">
        <f t="shared" si="143"/>
        <v>0</v>
      </c>
      <c r="AP644">
        <f t="shared" si="143"/>
        <v>0</v>
      </c>
      <c r="AQ644">
        <f t="shared" si="143"/>
        <v>51.75</v>
      </c>
      <c r="AR644">
        <f t="shared" si="143"/>
        <v>0</v>
      </c>
      <c r="AS644">
        <f t="shared" si="143"/>
        <v>0</v>
      </c>
      <c r="AT644">
        <f t="shared" si="143"/>
        <v>0</v>
      </c>
    </row>
    <row r="645" spans="1:46" x14ac:dyDescent="0.25">
      <c r="A645">
        <v>3</v>
      </c>
      <c r="B645" t="s">
        <v>2125</v>
      </c>
      <c r="C645" t="s">
        <v>2126</v>
      </c>
      <c r="D645" t="s">
        <v>2127</v>
      </c>
      <c r="E645" t="s">
        <v>112</v>
      </c>
      <c r="F645" t="s">
        <v>432</v>
      </c>
      <c r="G645" t="s">
        <v>30</v>
      </c>
      <c r="H645">
        <v>27</v>
      </c>
      <c r="I645">
        <v>0</v>
      </c>
      <c r="J645">
        <v>0.626</v>
      </c>
      <c r="K645">
        <v>3.33</v>
      </c>
      <c r="L645">
        <v>39.228400000000001</v>
      </c>
      <c r="M645">
        <v>-84.283580000000001</v>
      </c>
      <c r="N645" s="13" t="s">
        <v>1903</v>
      </c>
      <c r="O645">
        <v>-84.330814657248894</v>
      </c>
      <c r="P645" s="3">
        <f t="shared" si="145"/>
        <v>43685</v>
      </c>
      <c r="Q645" s="4">
        <f t="shared" si="146"/>
        <v>0.45833333333333331</v>
      </c>
      <c r="R645" s="4" t="str">
        <f t="shared" si="147"/>
        <v>44</v>
      </c>
      <c r="S645" s="3">
        <f t="shared" si="148"/>
        <v>43685</v>
      </c>
      <c r="T645" s="4">
        <f t="shared" si="149"/>
        <v>0.5</v>
      </c>
      <c r="U645" s="4" t="str">
        <f t="shared" si="150"/>
        <v>11</v>
      </c>
      <c r="V645">
        <f t="shared" si="151"/>
        <v>89.91</v>
      </c>
      <c r="W645">
        <f t="shared" si="152"/>
        <v>0</v>
      </c>
      <c r="X645">
        <f t="shared" si="152"/>
        <v>0</v>
      </c>
      <c r="Y645">
        <f t="shared" si="144"/>
        <v>0</v>
      </c>
      <c r="Z645">
        <f t="shared" si="144"/>
        <v>0</v>
      </c>
      <c r="AA645">
        <f t="shared" si="144"/>
        <v>0</v>
      </c>
      <c r="AB645">
        <f t="shared" si="144"/>
        <v>0</v>
      </c>
      <c r="AC645">
        <f t="shared" si="144"/>
        <v>0</v>
      </c>
      <c r="AD645">
        <f t="shared" si="144"/>
        <v>0</v>
      </c>
      <c r="AE645">
        <f t="shared" si="144"/>
        <v>0</v>
      </c>
      <c r="AF645">
        <f t="shared" si="144"/>
        <v>0</v>
      </c>
      <c r="AG645">
        <f t="shared" si="143"/>
        <v>0</v>
      </c>
      <c r="AH645">
        <f t="shared" si="143"/>
        <v>53.28</v>
      </c>
      <c r="AI645">
        <f t="shared" si="143"/>
        <v>36.630000000000003</v>
      </c>
      <c r="AJ645">
        <f t="shared" si="143"/>
        <v>0</v>
      </c>
      <c r="AK645">
        <f t="shared" si="143"/>
        <v>0</v>
      </c>
      <c r="AL645">
        <f t="shared" si="143"/>
        <v>0</v>
      </c>
      <c r="AM645">
        <f t="shared" si="143"/>
        <v>0</v>
      </c>
      <c r="AN645">
        <f t="shared" si="143"/>
        <v>0</v>
      </c>
      <c r="AO645">
        <f t="shared" si="143"/>
        <v>0</v>
      </c>
      <c r="AP645">
        <f t="shared" si="143"/>
        <v>0</v>
      </c>
      <c r="AQ645">
        <f t="shared" si="143"/>
        <v>0</v>
      </c>
      <c r="AR645">
        <f t="shared" ref="AG645:AT663" si="153">IF(AND(AR$1=$Q645,$Q645=$T645),$H645*$K645,IF(AR$1=$Q645,(60-$R645)*$K645,IF(AR$1=$T645,(VALUE($U645)*$K645),IF(AND(AR$1&gt;$Q645,AR$1&lt;$T645),(60*$K645),0))))</f>
        <v>0</v>
      </c>
      <c r="AS645">
        <f t="shared" si="153"/>
        <v>0</v>
      </c>
      <c r="AT645">
        <f t="shared" si="153"/>
        <v>0</v>
      </c>
    </row>
    <row r="646" spans="1:46" x14ac:dyDescent="0.25">
      <c r="A646">
        <v>3</v>
      </c>
      <c r="B646" t="s">
        <v>2128</v>
      </c>
      <c r="C646" t="s">
        <v>2129</v>
      </c>
      <c r="D646" t="s">
        <v>2130</v>
      </c>
      <c r="E646" t="s">
        <v>72</v>
      </c>
      <c r="F646" t="s">
        <v>432</v>
      </c>
      <c r="G646" t="s">
        <v>30</v>
      </c>
      <c r="H646">
        <v>38</v>
      </c>
      <c r="I646">
        <v>0.22800000000000001</v>
      </c>
      <c r="J646">
        <v>0.13900000000000001</v>
      </c>
      <c r="K646">
        <v>5.6</v>
      </c>
      <c r="L646">
        <v>39.194396438504199</v>
      </c>
      <c r="M646">
        <v>-84.262525188700593</v>
      </c>
      <c r="N646" s="13" t="s">
        <v>324</v>
      </c>
      <c r="O646">
        <v>-84.323358938082507</v>
      </c>
      <c r="P646" s="3">
        <f t="shared" si="145"/>
        <v>43735</v>
      </c>
      <c r="Q646" s="4">
        <f t="shared" si="146"/>
        <v>0.45833333333333331</v>
      </c>
      <c r="R646" s="4" t="str">
        <f t="shared" si="147"/>
        <v>29</v>
      </c>
      <c r="S646" s="3">
        <f t="shared" si="148"/>
        <v>43735</v>
      </c>
      <c r="T646" s="4">
        <f t="shared" si="149"/>
        <v>0.5</v>
      </c>
      <c r="U646" s="4" t="str">
        <f t="shared" si="150"/>
        <v>07</v>
      </c>
      <c r="V646">
        <f t="shared" si="151"/>
        <v>212.79999999999998</v>
      </c>
      <c r="W646">
        <f t="shared" si="152"/>
        <v>0</v>
      </c>
      <c r="X646">
        <f t="shared" si="152"/>
        <v>0</v>
      </c>
      <c r="Y646">
        <f t="shared" si="144"/>
        <v>0</v>
      </c>
      <c r="Z646">
        <f t="shared" si="144"/>
        <v>0</v>
      </c>
      <c r="AA646">
        <f t="shared" si="144"/>
        <v>0</v>
      </c>
      <c r="AB646">
        <f t="shared" si="144"/>
        <v>0</v>
      </c>
      <c r="AC646">
        <f t="shared" si="144"/>
        <v>0</v>
      </c>
      <c r="AD646">
        <f t="shared" si="144"/>
        <v>0</v>
      </c>
      <c r="AE646">
        <f t="shared" si="144"/>
        <v>0</v>
      </c>
      <c r="AF646">
        <f t="shared" si="144"/>
        <v>0</v>
      </c>
      <c r="AG646">
        <f t="shared" si="153"/>
        <v>0</v>
      </c>
      <c r="AH646">
        <f t="shared" si="153"/>
        <v>173.6</v>
      </c>
      <c r="AI646">
        <f t="shared" si="153"/>
        <v>39.199999999999996</v>
      </c>
      <c r="AJ646">
        <f t="shared" si="153"/>
        <v>0</v>
      </c>
      <c r="AK646">
        <f t="shared" si="153"/>
        <v>0</v>
      </c>
      <c r="AL646">
        <f t="shared" si="153"/>
        <v>0</v>
      </c>
      <c r="AM646">
        <f t="shared" si="153"/>
        <v>0</v>
      </c>
      <c r="AN646">
        <f t="shared" si="153"/>
        <v>0</v>
      </c>
      <c r="AO646">
        <f t="shared" si="153"/>
        <v>0</v>
      </c>
      <c r="AP646">
        <f t="shared" si="153"/>
        <v>0</v>
      </c>
      <c r="AQ646">
        <f t="shared" si="153"/>
        <v>0</v>
      </c>
      <c r="AR646">
        <f t="shared" si="153"/>
        <v>0</v>
      </c>
      <c r="AS646">
        <f t="shared" si="153"/>
        <v>0</v>
      </c>
      <c r="AT646">
        <f t="shared" si="153"/>
        <v>0</v>
      </c>
    </row>
    <row r="647" spans="1:46" x14ac:dyDescent="0.25">
      <c r="A647">
        <v>3</v>
      </c>
      <c r="B647" t="s">
        <v>2131</v>
      </c>
      <c r="C647" t="s">
        <v>2132</v>
      </c>
      <c r="D647" t="s">
        <v>2133</v>
      </c>
      <c r="E647" t="s">
        <v>315</v>
      </c>
      <c r="F647" t="s">
        <v>432</v>
      </c>
      <c r="G647" t="s">
        <v>30</v>
      </c>
      <c r="H647">
        <v>49</v>
      </c>
      <c r="I647">
        <v>0.5</v>
      </c>
      <c r="J647">
        <v>0.58799999999999997</v>
      </c>
      <c r="K647">
        <v>8.5</v>
      </c>
      <c r="L647" s="13" t="s">
        <v>452</v>
      </c>
      <c r="M647">
        <v>-84.267859999999999</v>
      </c>
      <c r="N647" s="13" t="s">
        <v>2134</v>
      </c>
      <c r="O647">
        <v>-84.342160121304303</v>
      </c>
      <c r="P647" s="3">
        <f t="shared" si="145"/>
        <v>43739</v>
      </c>
      <c r="Q647" s="4">
        <f t="shared" si="146"/>
        <v>0.41666666666666669</v>
      </c>
      <c r="R647" s="4" t="str">
        <f t="shared" si="147"/>
        <v>52</v>
      </c>
      <c r="S647" s="3">
        <f t="shared" si="148"/>
        <v>43739</v>
      </c>
      <c r="T647" s="4">
        <f t="shared" si="149"/>
        <v>0.45833333333333331</v>
      </c>
      <c r="U647" s="4" t="str">
        <f t="shared" si="150"/>
        <v>41</v>
      </c>
      <c r="V647">
        <f t="shared" si="151"/>
        <v>416.5</v>
      </c>
      <c r="W647">
        <f t="shared" si="152"/>
        <v>0</v>
      </c>
      <c r="X647">
        <f t="shared" si="152"/>
        <v>0</v>
      </c>
      <c r="Y647">
        <f t="shared" si="144"/>
        <v>0</v>
      </c>
      <c r="Z647">
        <f t="shared" si="144"/>
        <v>0</v>
      </c>
      <c r="AA647">
        <f t="shared" si="144"/>
        <v>0</v>
      </c>
      <c r="AB647">
        <f t="shared" si="144"/>
        <v>0</v>
      </c>
      <c r="AC647">
        <f t="shared" si="144"/>
        <v>0</v>
      </c>
      <c r="AD647">
        <f t="shared" si="144"/>
        <v>0</v>
      </c>
      <c r="AE647">
        <f t="shared" si="144"/>
        <v>0</v>
      </c>
      <c r="AF647">
        <f t="shared" si="144"/>
        <v>0</v>
      </c>
      <c r="AG647">
        <f t="shared" si="153"/>
        <v>68</v>
      </c>
      <c r="AH647">
        <f t="shared" si="153"/>
        <v>348.5</v>
      </c>
      <c r="AI647">
        <f t="shared" si="153"/>
        <v>0</v>
      </c>
      <c r="AJ647">
        <f t="shared" si="153"/>
        <v>0</v>
      </c>
      <c r="AK647">
        <f t="shared" si="153"/>
        <v>0</v>
      </c>
      <c r="AL647">
        <f t="shared" si="153"/>
        <v>0</v>
      </c>
      <c r="AM647">
        <f t="shared" si="153"/>
        <v>0</v>
      </c>
      <c r="AN647">
        <f t="shared" si="153"/>
        <v>0</v>
      </c>
      <c r="AO647">
        <f t="shared" si="153"/>
        <v>0</v>
      </c>
      <c r="AP647">
        <f t="shared" si="153"/>
        <v>0</v>
      </c>
      <c r="AQ647">
        <f t="shared" si="153"/>
        <v>0</v>
      </c>
      <c r="AR647">
        <f t="shared" si="153"/>
        <v>0</v>
      </c>
      <c r="AS647">
        <f t="shared" si="153"/>
        <v>0</v>
      </c>
      <c r="AT647">
        <f t="shared" si="153"/>
        <v>0</v>
      </c>
    </row>
    <row r="648" spans="1:46" x14ac:dyDescent="0.25">
      <c r="A648">
        <v>3</v>
      </c>
      <c r="B648" t="s">
        <v>2135</v>
      </c>
      <c r="C648" t="s">
        <v>2136</v>
      </c>
      <c r="D648" t="s">
        <v>2137</v>
      </c>
      <c r="E648" t="s">
        <v>72</v>
      </c>
      <c r="F648" t="s">
        <v>432</v>
      </c>
      <c r="G648" t="s">
        <v>30</v>
      </c>
      <c r="H648">
        <v>22</v>
      </c>
      <c r="I648">
        <v>0.23599999999999999</v>
      </c>
      <c r="J648">
        <v>0.41699999999999998</v>
      </c>
      <c r="K648">
        <v>6.1</v>
      </c>
      <c r="L648">
        <v>39.191090000000003</v>
      </c>
      <c r="M648">
        <v>-84.262460000000004</v>
      </c>
      <c r="N648" s="13" t="s">
        <v>384</v>
      </c>
      <c r="O648">
        <v>-84.327694745218693</v>
      </c>
      <c r="P648" s="3">
        <f t="shared" si="145"/>
        <v>43588</v>
      </c>
      <c r="Q648" s="4">
        <f t="shared" si="146"/>
        <v>0.5</v>
      </c>
      <c r="R648" s="4" t="str">
        <f t="shared" si="147"/>
        <v>29</v>
      </c>
      <c r="S648" s="3">
        <f t="shared" si="148"/>
        <v>43588</v>
      </c>
      <c r="T648" s="4">
        <f t="shared" si="149"/>
        <v>0.5</v>
      </c>
      <c r="U648" s="4" t="str">
        <f t="shared" si="150"/>
        <v>51</v>
      </c>
      <c r="V648">
        <f t="shared" si="151"/>
        <v>134.19999999999999</v>
      </c>
      <c r="W648">
        <f t="shared" si="152"/>
        <v>0</v>
      </c>
      <c r="X648">
        <f t="shared" si="152"/>
        <v>0</v>
      </c>
      <c r="Y648">
        <f t="shared" si="144"/>
        <v>0</v>
      </c>
      <c r="Z648">
        <f t="shared" si="144"/>
        <v>0</v>
      </c>
      <c r="AA648">
        <f t="shared" si="144"/>
        <v>0</v>
      </c>
      <c r="AB648">
        <f t="shared" si="144"/>
        <v>0</v>
      </c>
      <c r="AC648">
        <f t="shared" si="144"/>
        <v>0</v>
      </c>
      <c r="AD648">
        <f t="shared" si="144"/>
        <v>0</v>
      </c>
      <c r="AE648">
        <f t="shared" si="144"/>
        <v>0</v>
      </c>
      <c r="AF648">
        <f t="shared" si="144"/>
        <v>0</v>
      </c>
      <c r="AG648">
        <f t="shared" si="153"/>
        <v>0</v>
      </c>
      <c r="AH648">
        <f t="shared" si="153"/>
        <v>0</v>
      </c>
      <c r="AI648">
        <f t="shared" si="153"/>
        <v>134.19999999999999</v>
      </c>
      <c r="AJ648">
        <f t="shared" si="153"/>
        <v>0</v>
      </c>
      <c r="AK648">
        <f t="shared" si="153"/>
        <v>0</v>
      </c>
      <c r="AL648">
        <f t="shared" si="153"/>
        <v>0</v>
      </c>
      <c r="AM648">
        <f t="shared" si="153"/>
        <v>0</v>
      </c>
      <c r="AN648">
        <f t="shared" si="153"/>
        <v>0</v>
      </c>
      <c r="AO648">
        <f t="shared" si="153"/>
        <v>0</v>
      </c>
      <c r="AP648">
        <f t="shared" si="153"/>
        <v>0</v>
      </c>
      <c r="AQ648">
        <f t="shared" si="153"/>
        <v>0</v>
      </c>
      <c r="AR648">
        <f t="shared" si="153"/>
        <v>0</v>
      </c>
      <c r="AS648">
        <f t="shared" si="153"/>
        <v>0</v>
      </c>
      <c r="AT648">
        <f t="shared" si="153"/>
        <v>0</v>
      </c>
    </row>
    <row r="649" spans="1:46" x14ac:dyDescent="0.25">
      <c r="A649">
        <v>3</v>
      </c>
      <c r="B649" t="s">
        <v>2138</v>
      </c>
      <c r="C649" t="s">
        <v>2139</v>
      </c>
      <c r="D649" t="s">
        <v>2140</v>
      </c>
      <c r="E649" t="s">
        <v>315</v>
      </c>
      <c r="F649" t="s">
        <v>432</v>
      </c>
      <c r="G649" t="s">
        <v>30</v>
      </c>
      <c r="H649">
        <v>11</v>
      </c>
      <c r="I649">
        <v>0</v>
      </c>
      <c r="J649">
        <v>0.21099999999999999</v>
      </c>
      <c r="K649">
        <v>8.6300000000000008</v>
      </c>
      <c r="L649">
        <v>39.16469</v>
      </c>
      <c r="M649">
        <v>-84.267420000000001</v>
      </c>
      <c r="N649" s="13" t="s">
        <v>1269</v>
      </c>
      <c r="O649">
        <v>-84.336406386094595</v>
      </c>
      <c r="P649" s="3">
        <f t="shared" si="145"/>
        <v>43592</v>
      </c>
      <c r="Q649" s="4">
        <f t="shared" si="146"/>
        <v>0.5</v>
      </c>
      <c r="R649" s="4" t="str">
        <f t="shared" si="147"/>
        <v>38</v>
      </c>
      <c r="S649" s="3">
        <f t="shared" si="148"/>
        <v>43592</v>
      </c>
      <c r="T649" s="4">
        <f t="shared" si="149"/>
        <v>0.5</v>
      </c>
      <c r="U649" s="4" t="str">
        <f t="shared" si="150"/>
        <v>49</v>
      </c>
      <c r="V649">
        <f t="shared" si="151"/>
        <v>94.93</v>
      </c>
      <c r="W649">
        <f t="shared" si="152"/>
        <v>0</v>
      </c>
      <c r="X649">
        <f t="shared" si="152"/>
        <v>0</v>
      </c>
      <c r="Y649">
        <f t="shared" si="144"/>
        <v>0</v>
      </c>
      <c r="Z649">
        <f t="shared" si="144"/>
        <v>0</v>
      </c>
      <c r="AA649">
        <f t="shared" si="144"/>
        <v>0</v>
      </c>
      <c r="AB649">
        <f t="shared" si="144"/>
        <v>0</v>
      </c>
      <c r="AC649">
        <f t="shared" si="144"/>
        <v>0</v>
      </c>
      <c r="AD649">
        <f t="shared" si="144"/>
        <v>0</v>
      </c>
      <c r="AE649">
        <f t="shared" si="144"/>
        <v>0</v>
      </c>
      <c r="AF649">
        <f t="shared" si="144"/>
        <v>0</v>
      </c>
      <c r="AG649">
        <f t="shared" si="153"/>
        <v>0</v>
      </c>
      <c r="AH649">
        <f t="shared" si="153"/>
        <v>0</v>
      </c>
      <c r="AI649">
        <f t="shared" si="153"/>
        <v>94.93</v>
      </c>
      <c r="AJ649">
        <f t="shared" si="153"/>
        <v>0</v>
      </c>
      <c r="AK649">
        <f t="shared" si="153"/>
        <v>0</v>
      </c>
      <c r="AL649">
        <f t="shared" si="153"/>
        <v>0</v>
      </c>
      <c r="AM649">
        <f t="shared" si="153"/>
        <v>0</v>
      </c>
      <c r="AN649">
        <f t="shared" si="153"/>
        <v>0</v>
      </c>
      <c r="AO649">
        <f t="shared" si="153"/>
        <v>0</v>
      </c>
      <c r="AP649">
        <f t="shared" si="153"/>
        <v>0</v>
      </c>
      <c r="AQ649">
        <f t="shared" si="153"/>
        <v>0</v>
      </c>
      <c r="AR649">
        <f t="shared" si="153"/>
        <v>0</v>
      </c>
      <c r="AS649">
        <f t="shared" si="153"/>
        <v>0</v>
      </c>
      <c r="AT649">
        <f t="shared" si="153"/>
        <v>0</v>
      </c>
    </row>
    <row r="650" spans="1:46" x14ac:dyDescent="0.25">
      <c r="A650">
        <v>3</v>
      </c>
      <c r="B650" t="s">
        <v>2141</v>
      </c>
      <c r="C650" t="s">
        <v>2142</v>
      </c>
      <c r="D650" t="s">
        <v>2143</v>
      </c>
      <c r="E650" t="s">
        <v>72</v>
      </c>
      <c r="F650" t="s">
        <v>432</v>
      </c>
      <c r="G650" t="s">
        <v>30</v>
      </c>
      <c r="H650">
        <v>44</v>
      </c>
      <c r="I650">
        <v>4.2999999999999997E-2</v>
      </c>
      <c r="J650">
        <v>0.13900000000000001</v>
      </c>
      <c r="K650">
        <v>6.02</v>
      </c>
      <c r="L650" s="13" t="s">
        <v>956</v>
      </c>
      <c r="M650">
        <v>-84.262802225970603</v>
      </c>
      <c r="N650" s="13" t="s">
        <v>324</v>
      </c>
      <c r="O650">
        <v>-84.323358938082507</v>
      </c>
      <c r="P650" s="3">
        <f t="shared" si="145"/>
        <v>43700</v>
      </c>
      <c r="Q650" s="4">
        <f t="shared" si="146"/>
        <v>0.45833333333333331</v>
      </c>
      <c r="R650" s="4" t="str">
        <f t="shared" si="147"/>
        <v>30</v>
      </c>
      <c r="S650" s="3">
        <f t="shared" si="148"/>
        <v>43700</v>
      </c>
      <c r="T650" s="4">
        <f t="shared" si="149"/>
        <v>0.5</v>
      </c>
      <c r="U650" s="4" t="str">
        <f t="shared" si="150"/>
        <v>13</v>
      </c>
      <c r="V650">
        <f t="shared" si="151"/>
        <v>264.88</v>
      </c>
      <c r="W650">
        <f t="shared" si="152"/>
        <v>0</v>
      </c>
      <c r="X650">
        <f t="shared" si="152"/>
        <v>0</v>
      </c>
      <c r="Y650">
        <f t="shared" si="144"/>
        <v>0</v>
      </c>
      <c r="Z650">
        <f t="shared" si="144"/>
        <v>0</v>
      </c>
      <c r="AA650">
        <f t="shared" si="144"/>
        <v>0</v>
      </c>
      <c r="AB650">
        <f t="shared" si="144"/>
        <v>0</v>
      </c>
      <c r="AC650">
        <f t="shared" si="144"/>
        <v>0</v>
      </c>
      <c r="AD650">
        <f t="shared" si="144"/>
        <v>0</v>
      </c>
      <c r="AE650">
        <f t="shared" si="144"/>
        <v>0</v>
      </c>
      <c r="AF650">
        <f t="shared" si="144"/>
        <v>0</v>
      </c>
      <c r="AG650">
        <f t="shared" si="153"/>
        <v>0</v>
      </c>
      <c r="AH650">
        <f t="shared" si="153"/>
        <v>180.6</v>
      </c>
      <c r="AI650">
        <f t="shared" si="153"/>
        <v>78.259999999999991</v>
      </c>
      <c r="AJ650">
        <f t="shared" si="153"/>
        <v>0</v>
      </c>
      <c r="AK650">
        <f t="shared" si="153"/>
        <v>0</v>
      </c>
      <c r="AL650">
        <f t="shared" si="153"/>
        <v>0</v>
      </c>
      <c r="AM650">
        <f t="shared" si="153"/>
        <v>0</v>
      </c>
      <c r="AN650">
        <f t="shared" si="153"/>
        <v>0</v>
      </c>
      <c r="AO650">
        <f t="shared" si="153"/>
        <v>0</v>
      </c>
      <c r="AP650">
        <f t="shared" si="153"/>
        <v>0</v>
      </c>
      <c r="AQ650">
        <f t="shared" si="153"/>
        <v>0</v>
      </c>
      <c r="AR650">
        <f t="shared" si="153"/>
        <v>0</v>
      </c>
      <c r="AS650">
        <f t="shared" si="153"/>
        <v>0</v>
      </c>
      <c r="AT650">
        <f t="shared" si="153"/>
        <v>0</v>
      </c>
    </row>
    <row r="651" spans="1:46" x14ac:dyDescent="0.25">
      <c r="A651">
        <v>3</v>
      </c>
      <c r="B651" s="14" t="s">
        <v>2144</v>
      </c>
      <c r="C651" t="s">
        <v>2145</v>
      </c>
      <c r="D651" t="s">
        <v>2146</v>
      </c>
      <c r="E651" t="s">
        <v>72</v>
      </c>
      <c r="F651" t="s">
        <v>432</v>
      </c>
      <c r="G651" t="s">
        <v>30</v>
      </c>
      <c r="H651">
        <v>41</v>
      </c>
      <c r="I651">
        <v>0.114</v>
      </c>
      <c r="J651">
        <v>0.52200000000000002</v>
      </c>
      <c r="K651">
        <v>6.33</v>
      </c>
      <c r="L651" s="13" t="s">
        <v>73</v>
      </c>
      <c r="M651">
        <v>-84.262579961556796</v>
      </c>
      <c r="N651" s="13" t="s">
        <v>1152</v>
      </c>
      <c r="O651">
        <v>-84.329170763299899</v>
      </c>
      <c r="P651" s="3">
        <f t="shared" si="145"/>
        <v>43703</v>
      </c>
      <c r="Q651" s="4">
        <f t="shared" si="146"/>
        <v>0.41666666666666669</v>
      </c>
      <c r="R651" s="4" t="str">
        <f t="shared" si="147"/>
        <v>47</v>
      </c>
      <c r="S651" s="3">
        <f t="shared" si="148"/>
        <v>43703</v>
      </c>
      <c r="T651" s="4">
        <f t="shared" si="149"/>
        <v>0.45833333333333331</v>
      </c>
      <c r="U651" s="4" t="str">
        <f t="shared" si="150"/>
        <v>28</v>
      </c>
      <c r="V651">
        <f t="shared" si="151"/>
        <v>259.53000000000003</v>
      </c>
      <c r="W651">
        <f t="shared" si="152"/>
        <v>0</v>
      </c>
      <c r="X651">
        <f t="shared" si="152"/>
        <v>0</v>
      </c>
      <c r="Y651">
        <f t="shared" si="144"/>
        <v>0</v>
      </c>
      <c r="Z651">
        <f t="shared" si="144"/>
        <v>0</v>
      </c>
      <c r="AA651">
        <f t="shared" si="144"/>
        <v>0</v>
      </c>
      <c r="AB651">
        <f t="shared" si="144"/>
        <v>0</v>
      </c>
      <c r="AC651">
        <f t="shared" si="144"/>
        <v>0</v>
      </c>
      <c r="AD651">
        <f t="shared" si="144"/>
        <v>0</v>
      </c>
      <c r="AE651">
        <f t="shared" si="144"/>
        <v>0</v>
      </c>
      <c r="AF651">
        <f t="shared" si="144"/>
        <v>0</v>
      </c>
      <c r="AG651">
        <f t="shared" si="153"/>
        <v>82.29</v>
      </c>
      <c r="AH651">
        <f t="shared" si="153"/>
        <v>177.24</v>
      </c>
      <c r="AI651">
        <f t="shared" si="153"/>
        <v>0</v>
      </c>
      <c r="AJ651">
        <f t="shared" si="153"/>
        <v>0</v>
      </c>
      <c r="AK651">
        <f t="shared" si="153"/>
        <v>0</v>
      </c>
      <c r="AL651">
        <f t="shared" si="153"/>
        <v>0</v>
      </c>
      <c r="AM651">
        <f t="shared" si="153"/>
        <v>0</v>
      </c>
      <c r="AN651">
        <f t="shared" si="153"/>
        <v>0</v>
      </c>
      <c r="AO651">
        <f t="shared" si="153"/>
        <v>0</v>
      </c>
      <c r="AP651">
        <f t="shared" si="153"/>
        <v>0</v>
      </c>
      <c r="AQ651">
        <f t="shared" si="153"/>
        <v>0</v>
      </c>
      <c r="AR651">
        <f t="shared" si="153"/>
        <v>0</v>
      </c>
      <c r="AS651">
        <f t="shared" si="153"/>
        <v>0</v>
      </c>
      <c r="AT651">
        <f t="shared" si="153"/>
        <v>0</v>
      </c>
    </row>
    <row r="652" spans="1:46" x14ac:dyDescent="0.25">
      <c r="A652">
        <v>3</v>
      </c>
      <c r="B652" t="s">
        <v>2147</v>
      </c>
      <c r="C652" t="s">
        <v>2148</v>
      </c>
      <c r="D652" t="s">
        <v>2149</v>
      </c>
      <c r="E652" t="s">
        <v>36</v>
      </c>
      <c r="F652" t="s">
        <v>432</v>
      </c>
      <c r="G652" t="s">
        <v>30</v>
      </c>
      <c r="H652">
        <v>18</v>
      </c>
      <c r="I652">
        <v>0.90500000000000003</v>
      </c>
      <c r="J652">
        <v>0.58799999999999997</v>
      </c>
      <c r="K652">
        <v>3.26</v>
      </c>
      <c r="L652" s="13" t="s">
        <v>2150</v>
      </c>
      <c r="M652">
        <v>-84.295553618131606</v>
      </c>
      <c r="N652" s="13" t="s">
        <v>2134</v>
      </c>
      <c r="O652">
        <v>-84.342160121304303</v>
      </c>
      <c r="P652" s="3">
        <f t="shared" si="145"/>
        <v>43609</v>
      </c>
      <c r="Q652" s="4">
        <f t="shared" si="146"/>
        <v>0.45833333333333331</v>
      </c>
      <c r="R652" s="4" t="str">
        <f t="shared" si="147"/>
        <v>54</v>
      </c>
      <c r="S652" s="3">
        <f t="shared" si="148"/>
        <v>43609</v>
      </c>
      <c r="T652" s="4">
        <f t="shared" si="149"/>
        <v>0.5</v>
      </c>
      <c r="U652" s="4" t="str">
        <f t="shared" si="150"/>
        <v>12</v>
      </c>
      <c r="V652">
        <f t="shared" si="151"/>
        <v>58.679999999999993</v>
      </c>
      <c r="W652">
        <f t="shared" si="152"/>
        <v>0</v>
      </c>
      <c r="X652">
        <f t="shared" si="152"/>
        <v>0</v>
      </c>
      <c r="Y652">
        <f t="shared" si="144"/>
        <v>0</v>
      </c>
      <c r="Z652">
        <f t="shared" si="144"/>
        <v>0</v>
      </c>
      <c r="AA652">
        <f t="shared" si="144"/>
        <v>0</v>
      </c>
      <c r="AB652">
        <f t="shared" si="144"/>
        <v>0</v>
      </c>
      <c r="AC652">
        <f t="shared" si="144"/>
        <v>0</v>
      </c>
      <c r="AD652">
        <f t="shared" si="144"/>
        <v>0</v>
      </c>
      <c r="AE652">
        <f t="shared" si="144"/>
        <v>0</v>
      </c>
      <c r="AF652">
        <f t="shared" si="144"/>
        <v>0</v>
      </c>
      <c r="AG652">
        <f t="shared" si="153"/>
        <v>0</v>
      </c>
      <c r="AH652">
        <f t="shared" si="153"/>
        <v>19.559999999999999</v>
      </c>
      <c r="AI652">
        <f t="shared" si="153"/>
        <v>39.119999999999997</v>
      </c>
      <c r="AJ652">
        <f t="shared" si="153"/>
        <v>0</v>
      </c>
      <c r="AK652">
        <f t="shared" si="153"/>
        <v>0</v>
      </c>
      <c r="AL652">
        <f t="shared" si="153"/>
        <v>0</v>
      </c>
      <c r="AM652">
        <f t="shared" si="153"/>
        <v>0</v>
      </c>
      <c r="AN652">
        <f t="shared" si="153"/>
        <v>0</v>
      </c>
      <c r="AO652">
        <f t="shared" si="153"/>
        <v>0</v>
      </c>
      <c r="AP652">
        <f t="shared" si="153"/>
        <v>0</v>
      </c>
      <c r="AQ652">
        <f t="shared" si="153"/>
        <v>0</v>
      </c>
      <c r="AR652">
        <f t="shared" si="153"/>
        <v>0</v>
      </c>
      <c r="AS652">
        <f t="shared" si="153"/>
        <v>0</v>
      </c>
      <c r="AT652">
        <f t="shared" si="153"/>
        <v>0</v>
      </c>
    </row>
    <row r="653" spans="1:46" x14ac:dyDescent="0.25">
      <c r="A653">
        <v>3</v>
      </c>
      <c r="B653" t="s">
        <v>2151</v>
      </c>
      <c r="C653" t="s">
        <v>2152</v>
      </c>
      <c r="D653" t="s">
        <v>2153</v>
      </c>
      <c r="E653" t="s">
        <v>28</v>
      </c>
      <c r="F653" t="s">
        <v>432</v>
      </c>
      <c r="G653" t="s">
        <v>30</v>
      </c>
      <c r="H653">
        <v>4</v>
      </c>
      <c r="I653">
        <v>0</v>
      </c>
      <c r="J653">
        <v>0.63</v>
      </c>
      <c r="K653">
        <v>2.91</v>
      </c>
      <c r="L653">
        <v>39.241869999999999</v>
      </c>
      <c r="M653">
        <v>-84.3</v>
      </c>
      <c r="N653" s="13" t="s">
        <v>2043</v>
      </c>
      <c r="O653">
        <v>-84.342443915752895</v>
      </c>
      <c r="P653" s="3">
        <f t="shared" si="145"/>
        <v>43587</v>
      </c>
      <c r="Q653" s="4">
        <f t="shared" si="146"/>
        <v>0.75</v>
      </c>
      <c r="R653" s="4" t="str">
        <f t="shared" si="147"/>
        <v>18</v>
      </c>
      <c r="S653" s="3">
        <f t="shared" si="148"/>
        <v>43587</v>
      </c>
      <c r="T653" s="4">
        <f t="shared" si="149"/>
        <v>0.75</v>
      </c>
      <c r="U653" s="4" t="str">
        <f t="shared" si="150"/>
        <v>22</v>
      </c>
      <c r="V653">
        <f t="shared" si="151"/>
        <v>11.64</v>
      </c>
      <c r="W653">
        <f t="shared" si="152"/>
        <v>0</v>
      </c>
      <c r="X653">
        <f t="shared" si="152"/>
        <v>0</v>
      </c>
      <c r="Y653">
        <f t="shared" si="144"/>
        <v>0</v>
      </c>
      <c r="Z653">
        <f t="shared" si="144"/>
        <v>0</v>
      </c>
      <c r="AA653">
        <f t="shared" si="144"/>
        <v>0</v>
      </c>
      <c r="AB653">
        <f t="shared" si="144"/>
        <v>0</v>
      </c>
      <c r="AC653">
        <f t="shared" si="144"/>
        <v>0</v>
      </c>
      <c r="AD653">
        <f t="shared" si="144"/>
        <v>0</v>
      </c>
      <c r="AE653">
        <f t="shared" si="144"/>
        <v>0</v>
      </c>
      <c r="AF653">
        <f t="shared" si="144"/>
        <v>0</v>
      </c>
      <c r="AG653">
        <f t="shared" si="153"/>
        <v>0</v>
      </c>
      <c r="AH653">
        <f t="shared" si="153"/>
        <v>0</v>
      </c>
      <c r="AI653">
        <f t="shared" si="153"/>
        <v>0</v>
      </c>
      <c r="AJ653">
        <f t="shared" si="153"/>
        <v>0</v>
      </c>
      <c r="AK653">
        <f t="shared" si="153"/>
        <v>0</v>
      </c>
      <c r="AL653">
        <f t="shared" si="153"/>
        <v>0</v>
      </c>
      <c r="AM653">
        <f t="shared" si="153"/>
        <v>0</v>
      </c>
      <c r="AN653">
        <f t="shared" si="153"/>
        <v>0</v>
      </c>
      <c r="AO653">
        <f t="shared" si="153"/>
        <v>11.64</v>
      </c>
      <c r="AP653">
        <f t="shared" si="153"/>
        <v>0</v>
      </c>
      <c r="AQ653">
        <f t="shared" si="153"/>
        <v>0</v>
      </c>
      <c r="AR653">
        <f t="shared" si="153"/>
        <v>0</v>
      </c>
      <c r="AS653">
        <f t="shared" si="153"/>
        <v>0</v>
      </c>
      <c r="AT653">
        <f t="shared" si="153"/>
        <v>0</v>
      </c>
    </row>
    <row r="654" spans="1:46" x14ac:dyDescent="0.25">
      <c r="A654">
        <v>3</v>
      </c>
      <c r="B654" t="s">
        <v>2154</v>
      </c>
      <c r="C654" t="s">
        <v>2155</v>
      </c>
      <c r="D654" t="s">
        <v>2156</v>
      </c>
      <c r="E654" t="s">
        <v>72</v>
      </c>
      <c r="F654" t="s">
        <v>432</v>
      </c>
      <c r="G654" t="s">
        <v>30</v>
      </c>
      <c r="H654">
        <v>19</v>
      </c>
      <c r="I654">
        <v>1.2470000000000001</v>
      </c>
      <c r="J654">
        <v>0.76500000000000001</v>
      </c>
      <c r="K654">
        <v>7.07</v>
      </c>
      <c r="L654">
        <v>39.18242</v>
      </c>
      <c r="M654">
        <v>-84.264870000000002</v>
      </c>
      <c r="N654" s="13" t="s">
        <v>1927</v>
      </c>
      <c r="O654">
        <v>-84.331348061356707</v>
      </c>
      <c r="P654" s="3">
        <f t="shared" si="145"/>
        <v>43734</v>
      </c>
      <c r="Q654" s="4">
        <f t="shared" si="146"/>
        <v>0.45833333333333331</v>
      </c>
      <c r="R654" s="4" t="str">
        <f t="shared" si="147"/>
        <v>58</v>
      </c>
      <c r="S654" s="3">
        <f t="shared" si="148"/>
        <v>43734</v>
      </c>
      <c r="T654" s="4">
        <f t="shared" si="149"/>
        <v>0.5</v>
      </c>
      <c r="U654" s="4" t="str">
        <f t="shared" si="150"/>
        <v>17</v>
      </c>
      <c r="V654">
        <f t="shared" si="151"/>
        <v>134.33000000000001</v>
      </c>
      <c r="W654">
        <f t="shared" si="152"/>
        <v>0</v>
      </c>
      <c r="X654">
        <f t="shared" si="152"/>
        <v>0</v>
      </c>
      <c r="Y654">
        <f t="shared" si="144"/>
        <v>0</v>
      </c>
      <c r="Z654">
        <f t="shared" si="144"/>
        <v>0</v>
      </c>
      <c r="AA654">
        <f t="shared" si="144"/>
        <v>0</v>
      </c>
      <c r="AB654">
        <f t="shared" si="144"/>
        <v>0</v>
      </c>
      <c r="AC654">
        <f t="shared" si="144"/>
        <v>0</v>
      </c>
      <c r="AD654">
        <f t="shared" si="144"/>
        <v>0</v>
      </c>
      <c r="AE654">
        <f t="shared" si="144"/>
        <v>0</v>
      </c>
      <c r="AF654">
        <f t="shared" si="144"/>
        <v>0</v>
      </c>
      <c r="AG654">
        <f t="shared" si="153"/>
        <v>0</v>
      </c>
      <c r="AH654">
        <f t="shared" si="153"/>
        <v>14.14</v>
      </c>
      <c r="AI654">
        <f t="shared" si="153"/>
        <v>120.19</v>
      </c>
      <c r="AJ654">
        <f t="shared" si="153"/>
        <v>0</v>
      </c>
      <c r="AK654">
        <f t="shared" si="153"/>
        <v>0</v>
      </c>
      <c r="AL654">
        <f t="shared" si="153"/>
        <v>0</v>
      </c>
      <c r="AM654">
        <f t="shared" si="153"/>
        <v>0</v>
      </c>
      <c r="AN654">
        <f t="shared" si="153"/>
        <v>0</v>
      </c>
      <c r="AO654">
        <f t="shared" si="153"/>
        <v>0</v>
      </c>
      <c r="AP654">
        <f t="shared" si="153"/>
        <v>0</v>
      </c>
      <c r="AQ654">
        <f t="shared" si="153"/>
        <v>0</v>
      </c>
      <c r="AR654">
        <f t="shared" si="153"/>
        <v>0</v>
      </c>
      <c r="AS654">
        <f t="shared" si="153"/>
        <v>0</v>
      </c>
      <c r="AT654">
        <f t="shared" si="153"/>
        <v>0</v>
      </c>
    </row>
    <row r="655" spans="1:46" x14ac:dyDescent="0.25">
      <c r="A655">
        <v>3</v>
      </c>
      <c r="B655" t="s">
        <v>2157</v>
      </c>
      <c r="C655" t="s">
        <v>2158</v>
      </c>
      <c r="D655" t="s">
        <v>2159</v>
      </c>
      <c r="E655" t="s">
        <v>315</v>
      </c>
      <c r="F655" t="s">
        <v>432</v>
      </c>
      <c r="G655" t="s">
        <v>30</v>
      </c>
      <c r="H655">
        <v>87</v>
      </c>
      <c r="I655">
        <v>0.5</v>
      </c>
      <c r="J655">
        <v>0.626</v>
      </c>
      <c r="K655">
        <v>7.67</v>
      </c>
      <c r="L655" s="13" t="s">
        <v>452</v>
      </c>
      <c r="M655">
        <v>-84.267859999999999</v>
      </c>
      <c r="N655" s="13" t="s">
        <v>1903</v>
      </c>
      <c r="O655">
        <v>-84.330814657248894</v>
      </c>
      <c r="P655" s="3">
        <f t="shared" si="145"/>
        <v>43738</v>
      </c>
      <c r="Q655" s="4">
        <f t="shared" si="146"/>
        <v>0.41666666666666669</v>
      </c>
      <c r="R655" s="4" t="str">
        <f t="shared" si="147"/>
        <v>49</v>
      </c>
      <c r="S655" s="3">
        <f t="shared" si="148"/>
        <v>43738</v>
      </c>
      <c r="T655" s="4">
        <f t="shared" si="149"/>
        <v>0.5</v>
      </c>
      <c r="U655" s="4" t="str">
        <f t="shared" si="150"/>
        <v>17</v>
      </c>
      <c r="V655">
        <f t="shared" si="151"/>
        <v>667.29</v>
      </c>
      <c r="W655">
        <f t="shared" si="152"/>
        <v>0</v>
      </c>
      <c r="X655">
        <f t="shared" si="152"/>
        <v>0</v>
      </c>
      <c r="Y655">
        <f t="shared" si="144"/>
        <v>0</v>
      </c>
      <c r="Z655">
        <f t="shared" si="144"/>
        <v>0</v>
      </c>
      <c r="AA655">
        <f t="shared" si="144"/>
        <v>0</v>
      </c>
      <c r="AB655">
        <f t="shared" si="144"/>
        <v>0</v>
      </c>
      <c r="AC655">
        <f t="shared" si="144"/>
        <v>0</v>
      </c>
      <c r="AD655">
        <f t="shared" si="144"/>
        <v>0</v>
      </c>
      <c r="AE655">
        <f t="shared" si="144"/>
        <v>0</v>
      </c>
      <c r="AF655">
        <f t="shared" si="144"/>
        <v>0</v>
      </c>
      <c r="AG655">
        <f t="shared" si="153"/>
        <v>84.37</v>
      </c>
      <c r="AH655">
        <f t="shared" si="153"/>
        <v>460.2</v>
      </c>
      <c r="AI655">
        <f t="shared" si="153"/>
        <v>130.38999999999999</v>
      </c>
      <c r="AJ655">
        <f t="shared" si="153"/>
        <v>0</v>
      </c>
      <c r="AK655">
        <f t="shared" si="153"/>
        <v>0</v>
      </c>
      <c r="AL655">
        <f t="shared" si="153"/>
        <v>0</v>
      </c>
      <c r="AM655">
        <f t="shared" si="153"/>
        <v>0</v>
      </c>
      <c r="AN655">
        <f t="shared" si="153"/>
        <v>0</v>
      </c>
      <c r="AO655">
        <f t="shared" si="153"/>
        <v>0</v>
      </c>
      <c r="AP655">
        <f t="shared" si="153"/>
        <v>0</v>
      </c>
      <c r="AQ655">
        <f t="shared" si="153"/>
        <v>0</v>
      </c>
      <c r="AR655">
        <f t="shared" si="153"/>
        <v>0</v>
      </c>
      <c r="AS655">
        <f t="shared" si="153"/>
        <v>0</v>
      </c>
      <c r="AT655">
        <f t="shared" si="153"/>
        <v>0</v>
      </c>
    </row>
    <row r="656" spans="1:46" x14ac:dyDescent="0.25">
      <c r="A656">
        <v>3</v>
      </c>
      <c r="B656" t="s">
        <v>2160</v>
      </c>
      <c r="C656" t="s">
        <v>2161</v>
      </c>
      <c r="D656" t="s">
        <v>2162</v>
      </c>
      <c r="E656" t="s">
        <v>72</v>
      </c>
      <c r="F656" t="s">
        <v>432</v>
      </c>
      <c r="G656" t="s">
        <v>30</v>
      </c>
      <c r="H656">
        <v>83</v>
      </c>
      <c r="I656">
        <v>1.2470000000000001</v>
      </c>
      <c r="J656">
        <v>0.626</v>
      </c>
      <c r="K656">
        <v>6.93</v>
      </c>
      <c r="L656">
        <v>39.18242</v>
      </c>
      <c r="M656">
        <v>-84.264870000000002</v>
      </c>
      <c r="N656" s="13" t="s">
        <v>1903</v>
      </c>
      <c r="O656">
        <v>-84.330814657248894</v>
      </c>
      <c r="P656" s="3">
        <f t="shared" si="145"/>
        <v>43718</v>
      </c>
      <c r="Q656" s="4">
        <f t="shared" si="146"/>
        <v>0.45833333333333331</v>
      </c>
      <c r="R656" s="4" t="str">
        <f t="shared" si="147"/>
        <v>11</v>
      </c>
      <c r="S656" s="3">
        <f t="shared" si="148"/>
        <v>43718</v>
      </c>
      <c r="T656" s="4">
        <f t="shared" si="149"/>
        <v>0.5</v>
      </c>
      <c r="U656" s="4" t="str">
        <f t="shared" si="150"/>
        <v>34</v>
      </c>
      <c r="V656">
        <f t="shared" si="151"/>
        <v>575.18999999999994</v>
      </c>
      <c r="W656">
        <f t="shared" si="152"/>
        <v>0</v>
      </c>
      <c r="X656">
        <f t="shared" si="152"/>
        <v>0</v>
      </c>
      <c r="Y656">
        <f t="shared" si="144"/>
        <v>0</v>
      </c>
      <c r="Z656">
        <f t="shared" si="144"/>
        <v>0</v>
      </c>
      <c r="AA656">
        <f t="shared" si="144"/>
        <v>0</v>
      </c>
      <c r="AB656">
        <f t="shared" si="144"/>
        <v>0</v>
      </c>
      <c r="AC656">
        <f t="shared" si="144"/>
        <v>0</v>
      </c>
      <c r="AD656">
        <f t="shared" si="144"/>
        <v>0</v>
      </c>
      <c r="AE656">
        <f t="shared" si="144"/>
        <v>0</v>
      </c>
      <c r="AF656">
        <f t="shared" si="144"/>
        <v>0</v>
      </c>
      <c r="AG656">
        <f t="shared" si="153"/>
        <v>0</v>
      </c>
      <c r="AH656">
        <f t="shared" si="153"/>
        <v>339.57</v>
      </c>
      <c r="AI656">
        <f t="shared" si="153"/>
        <v>235.62</v>
      </c>
      <c r="AJ656">
        <f t="shared" si="153"/>
        <v>0</v>
      </c>
      <c r="AK656">
        <f t="shared" si="153"/>
        <v>0</v>
      </c>
      <c r="AL656">
        <f t="shared" si="153"/>
        <v>0</v>
      </c>
      <c r="AM656">
        <f t="shared" si="153"/>
        <v>0</v>
      </c>
      <c r="AN656">
        <f t="shared" si="153"/>
        <v>0</v>
      </c>
      <c r="AO656">
        <f t="shared" si="153"/>
        <v>0</v>
      </c>
      <c r="AP656">
        <f t="shared" si="153"/>
        <v>0</v>
      </c>
      <c r="AQ656">
        <f t="shared" si="153"/>
        <v>0</v>
      </c>
      <c r="AR656">
        <f t="shared" si="153"/>
        <v>0</v>
      </c>
      <c r="AS656">
        <f t="shared" si="153"/>
        <v>0</v>
      </c>
      <c r="AT656">
        <f t="shared" si="153"/>
        <v>0</v>
      </c>
    </row>
    <row r="657" spans="1:46" x14ac:dyDescent="0.25">
      <c r="A657">
        <v>3</v>
      </c>
      <c r="B657" t="s">
        <v>2163</v>
      </c>
      <c r="C657" t="s">
        <v>2164</v>
      </c>
      <c r="D657" t="s">
        <v>2165</v>
      </c>
      <c r="E657" t="s">
        <v>315</v>
      </c>
      <c r="F657" t="s">
        <v>432</v>
      </c>
      <c r="G657" t="s">
        <v>30</v>
      </c>
      <c r="H657">
        <v>74</v>
      </c>
      <c r="I657">
        <v>0</v>
      </c>
      <c r="J657">
        <v>0.626</v>
      </c>
      <c r="K657">
        <v>8.5399999999999991</v>
      </c>
      <c r="L657">
        <v>39.15945</v>
      </c>
      <c r="M657">
        <v>-84.267099999999999</v>
      </c>
      <c r="N657" s="13" t="s">
        <v>1903</v>
      </c>
      <c r="O657">
        <v>-84.330814657248894</v>
      </c>
      <c r="P657" s="3">
        <f t="shared" si="145"/>
        <v>43745</v>
      </c>
      <c r="Q657" s="4">
        <f t="shared" si="146"/>
        <v>0.45833333333333331</v>
      </c>
      <c r="R657" s="4" t="str">
        <f t="shared" si="147"/>
        <v>28</v>
      </c>
      <c r="S657" s="3">
        <f t="shared" si="148"/>
        <v>43745</v>
      </c>
      <c r="T657" s="4">
        <f t="shared" si="149"/>
        <v>0.5</v>
      </c>
      <c r="U657" s="4" t="str">
        <f t="shared" si="150"/>
        <v>42</v>
      </c>
      <c r="V657">
        <f t="shared" si="151"/>
        <v>631.95999999999992</v>
      </c>
      <c r="W657">
        <f t="shared" si="152"/>
        <v>0</v>
      </c>
      <c r="X657">
        <f t="shared" si="152"/>
        <v>0</v>
      </c>
      <c r="Y657">
        <f t="shared" si="144"/>
        <v>0</v>
      </c>
      <c r="Z657">
        <f t="shared" si="144"/>
        <v>0</v>
      </c>
      <c r="AA657">
        <f t="shared" si="144"/>
        <v>0</v>
      </c>
      <c r="AB657">
        <f t="shared" si="144"/>
        <v>0</v>
      </c>
      <c r="AC657">
        <f t="shared" si="144"/>
        <v>0</v>
      </c>
      <c r="AD657">
        <f t="shared" si="144"/>
        <v>0</v>
      </c>
      <c r="AE657">
        <f t="shared" si="144"/>
        <v>0</v>
      </c>
      <c r="AF657">
        <f t="shared" si="144"/>
        <v>0</v>
      </c>
      <c r="AG657">
        <f t="shared" si="153"/>
        <v>0</v>
      </c>
      <c r="AH657">
        <f t="shared" si="153"/>
        <v>273.27999999999997</v>
      </c>
      <c r="AI657">
        <f t="shared" si="153"/>
        <v>358.67999999999995</v>
      </c>
      <c r="AJ657">
        <f t="shared" si="153"/>
        <v>0</v>
      </c>
      <c r="AK657">
        <f t="shared" si="153"/>
        <v>0</v>
      </c>
      <c r="AL657">
        <f t="shared" si="153"/>
        <v>0</v>
      </c>
      <c r="AM657">
        <f t="shared" si="153"/>
        <v>0</v>
      </c>
      <c r="AN657">
        <f t="shared" si="153"/>
        <v>0</v>
      </c>
      <c r="AO657">
        <f t="shared" si="153"/>
        <v>0</v>
      </c>
      <c r="AP657">
        <f t="shared" si="153"/>
        <v>0</v>
      </c>
      <c r="AQ657">
        <f t="shared" si="153"/>
        <v>0</v>
      </c>
      <c r="AR657">
        <f t="shared" si="153"/>
        <v>0</v>
      </c>
      <c r="AS657">
        <f t="shared" si="153"/>
        <v>0</v>
      </c>
      <c r="AT657">
        <f t="shared" si="153"/>
        <v>0</v>
      </c>
    </row>
    <row r="658" spans="1:46" x14ac:dyDescent="0.25">
      <c r="A658">
        <v>3</v>
      </c>
      <c r="B658" t="s">
        <v>2166</v>
      </c>
      <c r="C658" t="s">
        <v>2167</v>
      </c>
      <c r="D658" t="s">
        <v>2168</v>
      </c>
      <c r="E658" t="s">
        <v>315</v>
      </c>
      <c r="F658" t="s">
        <v>432</v>
      </c>
      <c r="G658" t="s">
        <v>30</v>
      </c>
      <c r="H658">
        <v>97</v>
      </c>
      <c r="I658">
        <v>0</v>
      </c>
      <c r="J658">
        <v>0.95</v>
      </c>
      <c r="K658">
        <v>7.77</v>
      </c>
      <c r="L658">
        <v>39.15945</v>
      </c>
      <c r="M658">
        <v>-84.267099999999999</v>
      </c>
      <c r="N658" s="13" t="s">
        <v>1200</v>
      </c>
      <c r="O658">
        <v>-84.316016110483702</v>
      </c>
      <c r="P658" s="3">
        <f t="shared" si="145"/>
        <v>43741</v>
      </c>
      <c r="Q658" s="4">
        <f t="shared" si="146"/>
        <v>0.41666666666666669</v>
      </c>
      <c r="R658" s="4" t="str">
        <f t="shared" si="147"/>
        <v>49</v>
      </c>
      <c r="S658" s="3">
        <f t="shared" si="148"/>
        <v>43741</v>
      </c>
      <c r="T658" s="4">
        <f t="shared" si="149"/>
        <v>0.5</v>
      </c>
      <c r="U658" s="4" t="str">
        <f t="shared" si="150"/>
        <v>26</v>
      </c>
      <c r="V658">
        <f t="shared" si="151"/>
        <v>753.68999999999994</v>
      </c>
      <c r="W658">
        <f t="shared" si="152"/>
        <v>0</v>
      </c>
      <c r="X658">
        <f t="shared" si="152"/>
        <v>0</v>
      </c>
      <c r="Y658">
        <f t="shared" si="144"/>
        <v>0</v>
      </c>
      <c r="Z658">
        <f t="shared" si="144"/>
        <v>0</v>
      </c>
      <c r="AA658">
        <f t="shared" si="144"/>
        <v>0</v>
      </c>
      <c r="AB658">
        <f t="shared" si="144"/>
        <v>0</v>
      </c>
      <c r="AC658">
        <f t="shared" si="144"/>
        <v>0</v>
      </c>
      <c r="AD658">
        <f t="shared" si="144"/>
        <v>0</v>
      </c>
      <c r="AE658">
        <f t="shared" si="144"/>
        <v>0</v>
      </c>
      <c r="AF658">
        <f t="shared" si="144"/>
        <v>0</v>
      </c>
      <c r="AG658">
        <f t="shared" si="153"/>
        <v>85.47</v>
      </c>
      <c r="AH658">
        <f t="shared" si="153"/>
        <v>466.2</v>
      </c>
      <c r="AI658">
        <f t="shared" si="153"/>
        <v>202.01999999999998</v>
      </c>
      <c r="AJ658">
        <f t="shared" si="153"/>
        <v>0</v>
      </c>
      <c r="AK658">
        <f t="shared" si="153"/>
        <v>0</v>
      </c>
      <c r="AL658">
        <f t="shared" si="153"/>
        <v>0</v>
      </c>
      <c r="AM658">
        <f t="shared" si="153"/>
        <v>0</v>
      </c>
      <c r="AN658">
        <f t="shared" si="153"/>
        <v>0</v>
      </c>
      <c r="AO658">
        <f t="shared" si="153"/>
        <v>0</v>
      </c>
      <c r="AP658">
        <f t="shared" si="153"/>
        <v>0</v>
      </c>
      <c r="AQ658">
        <f t="shared" si="153"/>
        <v>0</v>
      </c>
      <c r="AR658">
        <f t="shared" si="153"/>
        <v>0</v>
      </c>
      <c r="AS658">
        <f t="shared" si="153"/>
        <v>0</v>
      </c>
      <c r="AT658">
        <f t="shared" si="153"/>
        <v>0</v>
      </c>
    </row>
    <row r="659" spans="1:46" x14ac:dyDescent="0.25">
      <c r="A659">
        <v>3</v>
      </c>
      <c r="B659" t="s">
        <v>2169</v>
      </c>
      <c r="C659" t="s">
        <v>2170</v>
      </c>
      <c r="D659" t="s">
        <v>2171</v>
      </c>
      <c r="E659" t="s">
        <v>36</v>
      </c>
      <c r="F659" t="s">
        <v>432</v>
      </c>
      <c r="G659" t="s">
        <v>30</v>
      </c>
      <c r="H659">
        <v>42</v>
      </c>
      <c r="I659">
        <v>0.51200000000000001</v>
      </c>
      <c r="J659">
        <v>0.626</v>
      </c>
      <c r="K659">
        <v>5.8</v>
      </c>
      <c r="L659" s="13" t="s">
        <v>2090</v>
      </c>
      <c r="M659">
        <v>-84.262640979937302</v>
      </c>
      <c r="N659" s="13" t="s">
        <v>1903</v>
      </c>
      <c r="O659">
        <v>-84.330814657248894</v>
      </c>
      <c r="P659" s="3">
        <f t="shared" si="145"/>
        <v>43735</v>
      </c>
      <c r="Q659" s="4">
        <f t="shared" si="146"/>
        <v>0.41666666666666669</v>
      </c>
      <c r="R659" s="4" t="str">
        <f t="shared" si="147"/>
        <v>48</v>
      </c>
      <c r="S659" s="3">
        <f t="shared" si="148"/>
        <v>43735</v>
      </c>
      <c r="T659" s="4">
        <f t="shared" si="149"/>
        <v>0.45833333333333331</v>
      </c>
      <c r="U659" s="4" t="str">
        <f t="shared" si="150"/>
        <v>30</v>
      </c>
      <c r="V659">
        <f t="shared" si="151"/>
        <v>243.6</v>
      </c>
      <c r="W659">
        <f t="shared" si="152"/>
        <v>0</v>
      </c>
      <c r="X659">
        <f t="shared" si="152"/>
        <v>0</v>
      </c>
      <c r="Y659">
        <f t="shared" si="144"/>
        <v>0</v>
      </c>
      <c r="Z659">
        <f t="shared" si="144"/>
        <v>0</v>
      </c>
      <c r="AA659">
        <f t="shared" si="144"/>
        <v>0</v>
      </c>
      <c r="AB659">
        <f t="shared" si="144"/>
        <v>0</v>
      </c>
      <c r="AC659">
        <f t="shared" si="144"/>
        <v>0</v>
      </c>
      <c r="AD659">
        <f t="shared" si="144"/>
        <v>0</v>
      </c>
      <c r="AE659">
        <f t="shared" si="144"/>
        <v>0</v>
      </c>
      <c r="AF659">
        <f t="shared" si="144"/>
        <v>0</v>
      </c>
      <c r="AG659">
        <f t="shared" si="153"/>
        <v>69.599999999999994</v>
      </c>
      <c r="AH659">
        <f t="shared" si="153"/>
        <v>174</v>
      </c>
      <c r="AI659">
        <f t="shared" si="153"/>
        <v>0</v>
      </c>
      <c r="AJ659">
        <f t="shared" si="153"/>
        <v>0</v>
      </c>
      <c r="AK659">
        <f t="shared" si="153"/>
        <v>0</v>
      </c>
      <c r="AL659">
        <f t="shared" si="153"/>
        <v>0</v>
      </c>
      <c r="AM659">
        <f t="shared" si="153"/>
        <v>0</v>
      </c>
      <c r="AN659">
        <f t="shared" si="153"/>
        <v>0</v>
      </c>
      <c r="AO659">
        <f t="shared" si="153"/>
        <v>0</v>
      </c>
      <c r="AP659">
        <f t="shared" si="153"/>
        <v>0</v>
      </c>
      <c r="AQ659">
        <f t="shared" si="153"/>
        <v>0</v>
      </c>
      <c r="AR659">
        <f t="shared" si="153"/>
        <v>0</v>
      </c>
      <c r="AS659">
        <f t="shared" si="153"/>
        <v>0</v>
      </c>
      <c r="AT659">
        <f t="shared" si="153"/>
        <v>0</v>
      </c>
    </row>
    <row r="660" spans="1:46" x14ac:dyDescent="0.25">
      <c r="A660">
        <v>3</v>
      </c>
      <c r="B660" t="s">
        <v>2172</v>
      </c>
      <c r="C660" t="s">
        <v>2173</v>
      </c>
      <c r="D660" t="s">
        <v>2174</v>
      </c>
      <c r="E660" t="s">
        <v>315</v>
      </c>
      <c r="F660" t="s">
        <v>432</v>
      </c>
      <c r="G660" t="s">
        <v>30</v>
      </c>
      <c r="H660">
        <v>54</v>
      </c>
      <c r="I660">
        <v>0.22600000000000001</v>
      </c>
      <c r="J660">
        <v>0.63</v>
      </c>
      <c r="K660">
        <v>9.51</v>
      </c>
      <c r="L660" s="13" t="s">
        <v>2053</v>
      </c>
      <c r="M660">
        <v>-84.267030851750604</v>
      </c>
      <c r="N660" s="13" t="s">
        <v>2043</v>
      </c>
      <c r="O660">
        <v>-84.342443915752895</v>
      </c>
      <c r="P660" s="3">
        <f t="shared" si="145"/>
        <v>43592</v>
      </c>
      <c r="Q660" s="4">
        <f t="shared" si="146"/>
        <v>0.45833333333333331</v>
      </c>
      <c r="R660" s="4" t="str">
        <f t="shared" si="147"/>
        <v>19</v>
      </c>
      <c r="S660" s="3">
        <f t="shared" si="148"/>
        <v>43592</v>
      </c>
      <c r="T660" s="4">
        <f t="shared" si="149"/>
        <v>0.5</v>
      </c>
      <c r="U660" s="4" t="str">
        <f t="shared" si="150"/>
        <v>13</v>
      </c>
      <c r="V660">
        <f t="shared" si="151"/>
        <v>513.54</v>
      </c>
      <c r="W660">
        <f t="shared" si="152"/>
        <v>0</v>
      </c>
      <c r="X660">
        <f t="shared" si="152"/>
        <v>0</v>
      </c>
      <c r="Y660">
        <f t="shared" si="144"/>
        <v>0</v>
      </c>
      <c r="Z660">
        <f t="shared" si="144"/>
        <v>0</v>
      </c>
      <c r="AA660">
        <f t="shared" si="144"/>
        <v>0</v>
      </c>
      <c r="AB660">
        <f t="shared" si="144"/>
        <v>0</v>
      </c>
      <c r="AC660">
        <f t="shared" si="144"/>
        <v>0</v>
      </c>
      <c r="AD660">
        <f t="shared" si="144"/>
        <v>0</v>
      </c>
      <c r="AE660">
        <f t="shared" si="144"/>
        <v>0</v>
      </c>
      <c r="AF660">
        <f t="shared" si="144"/>
        <v>0</v>
      </c>
      <c r="AG660">
        <f t="shared" si="153"/>
        <v>0</v>
      </c>
      <c r="AH660">
        <f t="shared" si="153"/>
        <v>389.90999999999997</v>
      </c>
      <c r="AI660">
        <f t="shared" si="153"/>
        <v>123.63</v>
      </c>
      <c r="AJ660">
        <f t="shared" si="153"/>
        <v>0</v>
      </c>
      <c r="AK660">
        <f t="shared" si="153"/>
        <v>0</v>
      </c>
      <c r="AL660">
        <f t="shared" si="153"/>
        <v>0</v>
      </c>
      <c r="AM660">
        <f t="shared" si="153"/>
        <v>0</v>
      </c>
      <c r="AN660">
        <f t="shared" si="153"/>
        <v>0</v>
      </c>
      <c r="AO660">
        <f t="shared" si="153"/>
        <v>0</v>
      </c>
      <c r="AP660">
        <f t="shared" si="153"/>
        <v>0</v>
      </c>
      <c r="AQ660">
        <f t="shared" si="153"/>
        <v>0</v>
      </c>
      <c r="AR660">
        <f t="shared" si="153"/>
        <v>0</v>
      </c>
      <c r="AS660">
        <f t="shared" si="153"/>
        <v>0</v>
      </c>
      <c r="AT660">
        <f t="shared" si="153"/>
        <v>0</v>
      </c>
    </row>
    <row r="661" spans="1:46" x14ac:dyDescent="0.25">
      <c r="A661">
        <v>3</v>
      </c>
      <c r="B661" t="s">
        <v>2175</v>
      </c>
      <c r="C661" t="s">
        <v>2176</v>
      </c>
      <c r="D661" t="s">
        <v>2177</v>
      </c>
      <c r="E661" t="s">
        <v>36</v>
      </c>
      <c r="F661" t="s">
        <v>432</v>
      </c>
      <c r="G661" t="s">
        <v>30</v>
      </c>
      <c r="H661">
        <v>5</v>
      </c>
      <c r="I661">
        <v>1.2470000000000001</v>
      </c>
      <c r="J661">
        <v>0.626</v>
      </c>
      <c r="K661">
        <v>2.09</v>
      </c>
      <c r="L661" s="13" t="s">
        <v>2178</v>
      </c>
      <c r="M661">
        <v>-84.299381655458404</v>
      </c>
      <c r="N661" s="13" t="s">
        <v>1903</v>
      </c>
      <c r="O661">
        <v>-84.330814657248894</v>
      </c>
      <c r="P661" s="3">
        <f t="shared" si="145"/>
        <v>43587</v>
      </c>
      <c r="Q661" s="4">
        <f t="shared" si="146"/>
        <v>0.83333333333333337</v>
      </c>
      <c r="R661" s="4" t="str">
        <f t="shared" si="147"/>
        <v>17</v>
      </c>
      <c r="S661" s="3">
        <f t="shared" si="148"/>
        <v>43587</v>
      </c>
      <c r="T661" s="4">
        <f t="shared" si="149"/>
        <v>0.83333333333333337</v>
      </c>
      <c r="U661" s="4" t="str">
        <f t="shared" si="150"/>
        <v>22</v>
      </c>
      <c r="V661">
        <f t="shared" si="151"/>
        <v>10.45</v>
      </c>
      <c r="W661">
        <f t="shared" si="152"/>
        <v>0</v>
      </c>
      <c r="X661">
        <f t="shared" si="152"/>
        <v>0</v>
      </c>
      <c r="Y661">
        <f t="shared" si="144"/>
        <v>0</v>
      </c>
      <c r="Z661">
        <f t="shared" si="144"/>
        <v>0</v>
      </c>
      <c r="AA661">
        <f t="shared" si="144"/>
        <v>0</v>
      </c>
      <c r="AB661">
        <f t="shared" si="144"/>
        <v>0</v>
      </c>
      <c r="AC661">
        <f t="shared" si="144"/>
        <v>0</v>
      </c>
      <c r="AD661">
        <f t="shared" si="144"/>
        <v>0</v>
      </c>
      <c r="AE661">
        <f t="shared" si="144"/>
        <v>0</v>
      </c>
      <c r="AF661">
        <f t="shared" si="144"/>
        <v>0</v>
      </c>
      <c r="AG661">
        <f t="shared" si="153"/>
        <v>0</v>
      </c>
      <c r="AH661">
        <f t="shared" si="153"/>
        <v>0</v>
      </c>
      <c r="AI661">
        <f t="shared" si="153"/>
        <v>0</v>
      </c>
      <c r="AJ661">
        <f t="shared" si="153"/>
        <v>0</v>
      </c>
      <c r="AK661">
        <f t="shared" si="153"/>
        <v>0</v>
      </c>
      <c r="AL661">
        <f t="shared" si="153"/>
        <v>0</v>
      </c>
      <c r="AM661">
        <f t="shared" si="153"/>
        <v>0</v>
      </c>
      <c r="AN661">
        <f t="shared" si="153"/>
        <v>0</v>
      </c>
      <c r="AO661">
        <f t="shared" si="153"/>
        <v>0</v>
      </c>
      <c r="AP661">
        <f t="shared" si="153"/>
        <v>0</v>
      </c>
      <c r="AQ661">
        <f t="shared" si="153"/>
        <v>10.45</v>
      </c>
      <c r="AR661">
        <f t="shared" si="153"/>
        <v>0</v>
      </c>
      <c r="AS661">
        <f t="shared" si="153"/>
        <v>0</v>
      </c>
      <c r="AT661">
        <f t="shared" si="153"/>
        <v>0</v>
      </c>
    </row>
    <row r="662" spans="1:46" x14ac:dyDescent="0.25">
      <c r="A662">
        <v>3</v>
      </c>
      <c r="B662" t="s">
        <v>2179</v>
      </c>
      <c r="C662" t="s">
        <v>2180</v>
      </c>
      <c r="D662" t="s">
        <v>2181</v>
      </c>
      <c r="E662" t="s">
        <v>72</v>
      </c>
      <c r="F662" t="s">
        <v>432</v>
      </c>
      <c r="G662" t="s">
        <v>30</v>
      </c>
      <c r="H662">
        <v>44</v>
      </c>
      <c r="I662">
        <v>0.28599999999999998</v>
      </c>
      <c r="J662">
        <v>0</v>
      </c>
      <c r="K662">
        <v>6.88</v>
      </c>
      <c r="L662" s="13" t="s">
        <v>2182</v>
      </c>
      <c r="M662">
        <v>-84.263339959465497</v>
      </c>
      <c r="N662" s="13" t="s">
        <v>1916</v>
      </c>
      <c r="O662">
        <v>-84.333987026828098</v>
      </c>
      <c r="P662" s="3">
        <f t="shared" si="145"/>
        <v>43572</v>
      </c>
      <c r="Q662" s="4">
        <f t="shared" si="146"/>
        <v>0.45833333333333331</v>
      </c>
      <c r="R662" s="4" t="str">
        <f t="shared" si="147"/>
        <v>38</v>
      </c>
      <c r="S662" s="3">
        <f t="shared" si="148"/>
        <v>43572</v>
      </c>
      <c r="T662" s="4">
        <f t="shared" si="149"/>
        <v>0.5</v>
      </c>
      <c r="U662" s="4" t="str">
        <f t="shared" si="150"/>
        <v>22</v>
      </c>
      <c r="V662">
        <f t="shared" si="151"/>
        <v>302.71999999999997</v>
      </c>
      <c r="W662">
        <f t="shared" si="152"/>
        <v>0</v>
      </c>
      <c r="X662">
        <f t="shared" si="152"/>
        <v>0</v>
      </c>
      <c r="Y662">
        <f t="shared" si="144"/>
        <v>0</v>
      </c>
      <c r="Z662">
        <f t="shared" si="144"/>
        <v>0</v>
      </c>
      <c r="AA662">
        <f t="shared" si="144"/>
        <v>0</v>
      </c>
      <c r="AB662">
        <f t="shared" si="144"/>
        <v>0</v>
      </c>
      <c r="AC662">
        <f t="shared" si="144"/>
        <v>0</v>
      </c>
      <c r="AD662">
        <f t="shared" si="144"/>
        <v>0</v>
      </c>
      <c r="AE662">
        <f t="shared" si="144"/>
        <v>0</v>
      </c>
      <c r="AF662">
        <f t="shared" si="144"/>
        <v>0</v>
      </c>
      <c r="AG662">
        <f t="shared" si="153"/>
        <v>0</v>
      </c>
      <c r="AH662">
        <f t="shared" si="153"/>
        <v>151.35999999999999</v>
      </c>
      <c r="AI662">
        <f t="shared" si="153"/>
        <v>151.35999999999999</v>
      </c>
      <c r="AJ662">
        <f t="shared" si="153"/>
        <v>0</v>
      </c>
      <c r="AK662">
        <f t="shared" si="153"/>
        <v>0</v>
      </c>
      <c r="AL662">
        <f t="shared" si="153"/>
        <v>0</v>
      </c>
      <c r="AM662">
        <f t="shared" si="153"/>
        <v>0</v>
      </c>
      <c r="AN662">
        <f t="shared" si="153"/>
        <v>0</v>
      </c>
      <c r="AO662">
        <f t="shared" si="153"/>
        <v>0</v>
      </c>
      <c r="AP662">
        <f t="shared" si="153"/>
        <v>0</v>
      </c>
      <c r="AQ662">
        <f t="shared" si="153"/>
        <v>0</v>
      </c>
      <c r="AR662">
        <f t="shared" si="153"/>
        <v>0</v>
      </c>
      <c r="AS662">
        <f t="shared" si="153"/>
        <v>0</v>
      </c>
      <c r="AT662">
        <f t="shared" si="153"/>
        <v>0</v>
      </c>
    </row>
    <row r="663" spans="1:46" x14ac:dyDescent="0.25">
      <c r="A663">
        <v>3</v>
      </c>
      <c r="B663" t="s">
        <v>2183</v>
      </c>
      <c r="C663" t="s">
        <v>2120</v>
      </c>
      <c r="D663" t="s">
        <v>2184</v>
      </c>
      <c r="E663" t="s">
        <v>36</v>
      </c>
      <c r="F663" t="s">
        <v>432</v>
      </c>
      <c r="G663" t="s">
        <v>30</v>
      </c>
      <c r="H663">
        <v>41</v>
      </c>
      <c r="I663">
        <v>0.77200000000000002</v>
      </c>
      <c r="J663">
        <v>0.63</v>
      </c>
      <c r="K663">
        <v>5.28</v>
      </c>
      <c r="L663" s="13" t="s">
        <v>1281</v>
      </c>
      <c r="M663">
        <v>-84.269662635120795</v>
      </c>
      <c r="N663" s="13" t="s">
        <v>2043</v>
      </c>
      <c r="O663">
        <v>-84.342443915752895</v>
      </c>
      <c r="P663" s="3">
        <f t="shared" si="145"/>
        <v>43608</v>
      </c>
      <c r="Q663" s="4">
        <f t="shared" si="146"/>
        <v>0.5</v>
      </c>
      <c r="R663" s="4" t="str">
        <f t="shared" si="147"/>
        <v>28</v>
      </c>
      <c r="S663" s="3">
        <f t="shared" si="148"/>
        <v>43608</v>
      </c>
      <c r="T663" s="4">
        <f t="shared" si="149"/>
        <v>0.54166666666666663</v>
      </c>
      <c r="U663" s="4" t="str">
        <f t="shared" si="150"/>
        <v>09</v>
      </c>
      <c r="V663">
        <f t="shared" si="151"/>
        <v>216.48000000000002</v>
      </c>
      <c r="W663">
        <f t="shared" si="152"/>
        <v>0</v>
      </c>
      <c r="X663">
        <f t="shared" si="152"/>
        <v>0</v>
      </c>
      <c r="Y663">
        <f t="shared" si="144"/>
        <v>0</v>
      </c>
      <c r="Z663">
        <f t="shared" si="144"/>
        <v>0</v>
      </c>
      <c r="AA663">
        <f t="shared" si="144"/>
        <v>0</v>
      </c>
      <c r="AB663">
        <f t="shared" si="144"/>
        <v>0</v>
      </c>
      <c r="AC663">
        <f t="shared" si="144"/>
        <v>0</v>
      </c>
      <c r="AD663">
        <f t="shared" si="144"/>
        <v>0</v>
      </c>
      <c r="AE663">
        <f t="shared" si="144"/>
        <v>0</v>
      </c>
      <c r="AF663">
        <f t="shared" si="144"/>
        <v>0</v>
      </c>
      <c r="AG663">
        <f t="shared" si="153"/>
        <v>0</v>
      </c>
      <c r="AH663">
        <f t="shared" si="153"/>
        <v>0</v>
      </c>
      <c r="AI663">
        <f t="shared" si="153"/>
        <v>168.96</v>
      </c>
      <c r="AJ663">
        <f t="shared" si="153"/>
        <v>47.52</v>
      </c>
      <c r="AK663">
        <f t="shared" si="153"/>
        <v>0</v>
      </c>
      <c r="AL663">
        <f t="shared" si="153"/>
        <v>0</v>
      </c>
      <c r="AM663">
        <f t="shared" si="153"/>
        <v>0</v>
      </c>
      <c r="AN663">
        <f t="shared" si="153"/>
        <v>0</v>
      </c>
      <c r="AO663">
        <f t="shared" si="153"/>
        <v>0</v>
      </c>
      <c r="AP663">
        <f t="shared" si="153"/>
        <v>0</v>
      </c>
      <c r="AQ663">
        <f t="shared" si="153"/>
        <v>0</v>
      </c>
      <c r="AR663">
        <f t="shared" si="153"/>
        <v>0</v>
      </c>
      <c r="AS663">
        <f t="shared" si="153"/>
        <v>0</v>
      </c>
      <c r="AT663">
        <f t="shared" si="153"/>
        <v>0</v>
      </c>
    </row>
    <row r="664" spans="1:46" x14ac:dyDescent="0.25">
      <c r="A664">
        <v>3</v>
      </c>
      <c r="B664" t="s">
        <v>2185</v>
      </c>
      <c r="C664" t="s">
        <v>2186</v>
      </c>
      <c r="D664" t="s">
        <v>2187</v>
      </c>
      <c r="E664" t="s">
        <v>36</v>
      </c>
      <c r="F664" t="s">
        <v>432</v>
      </c>
      <c r="G664" t="s">
        <v>30</v>
      </c>
      <c r="H664">
        <v>46</v>
      </c>
      <c r="I664">
        <v>0.155</v>
      </c>
      <c r="J664">
        <v>0.626</v>
      </c>
      <c r="K664">
        <v>5.03</v>
      </c>
      <c r="L664" s="13" t="s">
        <v>2042</v>
      </c>
      <c r="M664">
        <v>-84.263913834259498</v>
      </c>
      <c r="N664" s="13" t="s">
        <v>1903</v>
      </c>
      <c r="O664">
        <v>-84.330814657248894</v>
      </c>
      <c r="P664" s="3">
        <f t="shared" si="145"/>
        <v>43742</v>
      </c>
      <c r="Q664" s="4">
        <f t="shared" si="146"/>
        <v>0.45833333333333331</v>
      </c>
      <c r="R664" s="4" t="str">
        <f t="shared" si="147"/>
        <v>19</v>
      </c>
      <c r="S664" s="3">
        <f t="shared" si="148"/>
        <v>43742</v>
      </c>
      <c r="T664" s="4">
        <f t="shared" si="149"/>
        <v>0.5</v>
      </c>
      <c r="U664" s="4" t="str">
        <f t="shared" si="150"/>
        <v>06</v>
      </c>
      <c r="V664">
        <f t="shared" si="151"/>
        <v>231.38000000000002</v>
      </c>
      <c r="W664">
        <f t="shared" si="152"/>
        <v>0</v>
      </c>
      <c r="X664">
        <f t="shared" si="152"/>
        <v>0</v>
      </c>
      <c r="Y664">
        <f t="shared" si="144"/>
        <v>0</v>
      </c>
      <c r="Z664">
        <f t="shared" si="144"/>
        <v>0</v>
      </c>
      <c r="AA664">
        <f t="shared" si="144"/>
        <v>0</v>
      </c>
      <c r="AB664">
        <f t="shared" si="144"/>
        <v>0</v>
      </c>
      <c r="AC664">
        <f t="shared" si="144"/>
        <v>0</v>
      </c>
      <c r="AD664">
        <f t="shared" si="144"/>
        <v>0</v>
      </c>
      <c r="AE664">
        <f t="shared" ref="AE664:AT682" si="154">IF(AND(AE$1=$Q664,$Q664=$T664),$H664*$K664,IF(AE$1=$Q664,(60-$R664)*$K664,IF(AE$1=$T664,(VALUE($U664)*$K664),IF(AND(AE$1&gt;$Q664,AE$1&lt;$T664),(60*$K664),0))))</f>
        <v>0</v>
      </c>
      <c r="AF664">
        <f t="shared" si="154"/>
        <v>0</v>
      </c>
      <c r="AG664">
        <f t="shared" si="154"/>
        <v>0</v>
      </c>
      <c r="AH664">
        <f t="shared" si="154"/>
        <v>206.23000000000002</v>
      </c>
      <c r="AI664">
        <f t="shared" si="154"/>
        <v>30.18</v>
      </c>
      <c r="AJ664">
        <f t="shared" si="154"/>
        <v>0</v>
      </c>
      <c r="AK664">
        <f t="shared" si="154"/>
        <v>0</v>
      </c>
      <c r="AL664">
        <f t="shared" si="154"/>
        <v>0</v>
      </c>
      <c r="AM664">
        <f t="shared" si="154"/>
        <v>0</v>
      </c>
      <c r="AN664">
        <f t="shared" si="154"/>
        <v>0</v>
      </c>
      <c r="AO664">
        <f t="shared" si="154"/>
        <v>0</v>
      </c>
      <c r="AP664">
        <f t="shared" si="154"/>
        <v>0</v>
      </c>
      <c r="AQ664">
        <f t="shared" si="154"/>
        <v>0</v>
      </c>
      <c r="AR664">
        <f t="shared" si="154"/>
        <v>0</v>
      </c>
      <c r="AS664">
        <f t="shared" si="154"/>
        <v>0</v>
      </c>
      <c r="AT664">
        <f t="shared" si="154"/>
        <v>0</v>
      </c>
    </row>
    <row r="665" spans="1:46" x14ac:dyDescent="0.25">
      <c r="A665">
        <v>3</v>
      </c>
      <c r="B665" t="s">
        <v>2188</v>
      </c>
      <c r="C665" t="s">
        <v>2189</v>
      </c>
      <c r="D665" t="s">
        <v>2190</v>
      </c>
      <c r="E665" t="s">
        <v>72</v>
      </c>
      <c r="F665" t="s">
        <v>432</v>
      </c>
      <c r="G665" t="s">
        <v>30</v>
      </c>
      <c r="H665">
        <v>23</v>
      </c>
      <c r="I665">
        <v>0.1</v>
      </c>
      <c r="J665">
        <v>0.13900000000000001</v>
      </c>
      <c r="K665">
        <v>5.73</v>
      </c>
      <c r="L665" s="13" t="s">
        <v>185</v>
      </c>
      <c r="M665">
        <v>-84.262471449395406</v>
      </c>
      <c r="N665" s="13" t="s">
        <v>324</v>
      </c>
      <c r="O665">
        <v>-84.323358938082507</v>
      </c>
      <c r="P665" s="3">
        <f t="shared" si="145"/>
        <v>43714</v>
      </c>
      <c r="Q665" s="4">
        <f t="shared" si="146"/>
        <v>0.45833333333333331</v>
      </c>
      <c r="R665" s="4" t="str">
        <f t="shared" si="147"/>
        <v>39</v>
      </c>
      <c r="S665" s="3">
        <f t="shared" si="148"/>
        <v>43714</v>
      </c>
      <c r="T665" s="4">
        <f t="shared" si="149"/>
        <v>0.5</v>
      </c>
      <c r="U665" s="4" t="str">
        <f t="shared" si="150"/>
        <v>02</v>
      </c>
      <c r="V665">
        <f t="shared" si="151"/>
        <v>131.79000000000002</v>
      </c>
      <c r="W665">
        <f t="shared" si="152"/>
        <v>0</v>
      </c>
      <c r="X665">
        <f t="shared" si="152"/>
        <v>0</v>
      </c>
      <c r="Y665">
        <f t="shared" ref="Y665:AF696" si="155">IF(AND(Y$1=$Q665,$Q665=$T665),$H665*$K665,IF(Y$1=$Q665,(60-$R665)*$K665,IF(Y$1=$T665,(VALUE($U665)*$K665),IF(AND(Y$1&gt;$Q665,Y$1&lt;$T665),(60*$K665),0))))</f>
        <v>0</v>
      </c>
      <c r="Z665">
        <f t="shared" si="155"/>
        <v>0</v>
      </c>
      <c r="AA665">
        <f t="shared" si="155"/>
        <v>0</v>
      </c>
      <c r="AB665">
        <f t="shared" si="155"/>
        <v>0</v>
      </c>
      <c r="AC665">
        <f t="shared" si="155"/>
        <v>0</v>
      </c>
      <c r="AD665">
        <f t="shared" si="155"/>
        <v>0</v>
      </c>
      <c r="AE665">
        <f t="shared" si="155"/>
        <v>0</v>
      </c>
      <c r="AF665">
        <f t="shared" si="155"/>
        <v>0</v>
      </c>
      <c r="AG665">
        <f t="shared" si="154"/>
        <v>0</v>
      </c>
      <c r="AH665">
        <f t="shared" si="154"/>
        <v>120.33000000000001</v>
      </c>
      <c r="AI665">
        <f t="shared" si="154"/>
        <v>11.46</v>
      </c>
      <c r="AJ665">
        <f t="shared" si="154"/>
        <v>0</v>
      </c>
      <c r="AK665">
        <f t="shared" si="154"/>
        <v>0</v>
      </c>
      <c r="AL665">
        <f t="shared" si="154"/>
        <v>0</v>
      </c>
      <c r="AM665">
        <f t="shared" si="154"/>
        <v>0</v>
      </c>
      <c r="AN665">
        <f t="shared" si="154"/>
        <v>0</v>
      </c>
      <c r="AO665">
        <f t="shared" si="154"/>
        <v>0</v>
      </c>
      <c r="AP665">
        <f t="shared" si="154"/>
        <v>0</v>
      </c>
      <c r="AQ665">
        <f t="shared" si="154"/>
        <v>0</v>
      </c>
      <c r="AR665">
        <f t="shared" si="154"/>
        <v>0</v>
      </c>
      <c r="AS665">
        <f t="shared" si="154"/>
        <v>0</v>
      </c>
      <c r="AT665">
        <f t="shared" si="154"/>
        <v>0</v>
      </c>
    </row>
    <row r="666" spans="1:46" x14ac:dyDescent="0.25">
      <c r="A666">
        <v>3</v>
      </c>
      <c r="B666" t="s">
        <v>2191</v>
      </c>
      <c r="C666" t="s">
        <v>2192</v>
      </c>
      <c r="D666" t="s">
        <v>2193</v>
      </c>
      <c r="E666" t="s">
        <v>315</v>
      </c>
      <c r="F666" t="s">
        <v>432</v>
      </c>
      <c r="G666" t="s">
        <v>30</v>
      </c>
      <c r="H666">
        <v>108</v>
      </c>
      <c r="I666">
        <v>0</v>
      </c>
      <c r="J666">
        <v>0.626</v>
      </c>
      <c r="K666">
        <v>8.5399999999999991</v>
      </c>
      <c r="L666">
        <v>39.15945</v>
      </c>
      <c r="M666">
        <v>-84.267099999999999</v>
      </c>
      <c r="N666" s="13" t="s">
        <v>1903</v>
      </c>
      <c r="O666">
        <v>-84.330814657248894</v>
      </c>
      <c r="P666" s="3">
        <f t="shared" si="145"/>
        <v>43734</v>
      </c>
      <c r="Q666" s="4">
        <f t="shared" si="146"/>
        <v>0.41666666666666669</v>
      </c>
      <c r="R666" s="4" t="str">
        <f t="shared" si="147"/>
        <v>49</v>
      </c>
      <c r="S666" s="3">
        <f t="shared" si="148"/>
        <v>43734</v>
      </c>
      <c r="T666" s="4">
        <f t="shared" si="149"/>
        <v>0.5</v>
      </c>
      <c r="U666" s="4" t="str">
        <f t="shared" si="150"/>
        <v>37</v>
      </c>
      <c r="V666">
        <f t="shared" si="151"/>
        <v>922.31999999999994</v>
      </c>
      <c r="W666">
        <f t="shared" si="152"/>
        <v>0</v>
      </c>
      <c r="X666">
        <f t="shared" si="152"/>
        <v>0</v>
      </c>
      <c r="Y666">
        <f t="shared" si="155"/>
        <v>0</v>
      </c>
      <c r="Z666">
        <f t="shared" si="155"/>
        <v>0</v>
      </c>
      <c r="AA666">
        <f t="shared" si="155"/>
        <v>0</v>
      </c>
      <c r="AB666">
        <f t="shared" si="155"/>
        <v>0</v>
      </c>
      <c r="AC666">
        <f t="shared" si="155"/>
        <v>0</v>
      </c>
      <c r="AD666">
        <f t="shared" si="155"/>
        <v>0</v>
      </c>
      <c r="AE666">
        <f t="shared" si="155"/>
        <v>0</v>
      </c>
      <c r="AF666">
        <f t="shared" si="155"/>
        <v>0</v>
      </c>
      <c r="AG666">
        <f t="shared" si="154"/>
        <v>93.94</v>
      </c>
      <c r="AH666">
        <f t="shared" si="154"/>
        <v>512.4</v>
      </c>
      <c r="AI666">
        <f t="shared" si="154"/>
        <v>315.97999999999996</v>
      </c>
      <c r="AJ666">
        <f t="shared" si="154"/>
        <v>0</v>
      </c>
      <c r="AK666">
        <f t="shared" si="154"/>
        <v>0</v>
      </c>
      <c r="AL666">
        <f t="shared" si="154"/>
        <v>0</v>
      </c>
      <c r="AM666">
        <f t="shared" si="154"/>
        <v>0</v>
      </c>
      <c r="AN666">
        <f t="shared" si="154"/>
        <v>0</v>
      </c>
      <c r="AO666">
        <f t="shared" si="154"/>
        <v>0</v>
      </c>
      <c r="AP666">
        <f t="shared" si="154"/>
        <v>0</v>
      </c>
      <c r="AQ666">
        <f t="shared" si="154"/>
        <v>0</v>
      </c>
      <c r="AR666">
        <f t="shared" si="154"/>
        <v>0</v>
      </c>
      <c r="AS666">
        <f t="shared" si="154"/>
        <v>0</v>
      </c>
      <c r="AT666">
        <f t="shared" si="154"/>
        <v>0</v>
      </c>
    </row>
    <row r="667" spans="1:46" x14ac:dyDescent="0.25">
      <c r="A667">
        <v>3</v>
      </c>
      <c r="B667" t="s">
        <v>2194</v>
      </c>
      <c r="C667" t="s">
        <v>2195</v>
      </c>
      <c r="D667" t="s">
        <v>2196</v>
      </c>
      <c r="E667" t="s">
        <v>315</v>
      </c>
      <c r="F667" t="s">
        <v>432</v>
      </c>
      <c r="G667" t="s">
        <v>30</v>
      </c>
      <c r="H667">
        <v>101</v>
      </c>
      <c r="I667">
        <v>0.13600000000000001</v>
      </c>
      <c r="J667">
        <v>0.95</v>
      </c>
      <c r="K667">
        <v>7.96</v>
      </c>
      <c r="L667" s="13" t="s">
        <v>1204</v>
      </c>
      <c r="M667">
        <v>-84.266890024212998</v>
      </c>
      <c r="N667" s="13" t="s">
        <v>1200</v>
      </c>
      <c r="O667">
        <v>-84.316016110483702</v>
      </c>
      <c r="P667" s="3">
        <f t="shared" si="145"/>
        <v>43689</v>
      </c>
      <c r="Q667" s="4">
        <f t="shared" si="146"/>
        <v>0.41666666666666669</v>
      </c>
      <c r="R667" s="4" t="str">
        <f t="shared" si="147"/>
        <v>59</v>
      </c>
      <c r="S667" s="3">
        <f t="shared" si="148"/>
        <v>43689</v>
      </c>
      <c r="T667" s="4">
        <f t="shared" si="149"/>
        <v>0.5</v>
      </c>
      <c r="U667" s="4" t="str">
        <f t="shared" si="150"/>
        <v>40</v>
      </c>
      <c r="V667">
        <f t="shared" si="151"/>
        <v>803.96</v>
      </c>
      <c r="W667">
        <f t="shared" si="152"/>
        <v>0</v>
      </c>
      <c r="X667">
        <f t="shared" si="152"/>
        <v>0</v>
      </c>
      <c r="Y667">
        <f t="shared" si="155"/>
        <v>0</v>
      </c>
      <c r="Z667">
        <f t="shared" si="155"/>
        <v>0</v>
      </c>
      <c r="AA667">
        <f t="shared" si="155"/>
        <v>0</v>
      </c>
      <c r="AB667">
        <f t="shared" si="155"/>
        <v>0</v>
      </c>
      <c r="AC667">
        <f t="shared" si="155"/>
        <v>0</v>
      </c>
      <c r="AD667">
        <f t="shared" si="155"/>
        <v>0</v>
      </c>
      <c r="AE667">
        <f t="shared" si="155"/>
        <v>0</v>
      </c>
      <c r="AF667">
        <f t="shared" si="155"/>
        <v>0</v>
      </c>
      <c r="AG667">
        <f t="shared" si="154"/>
        <v>7.96</v>
      </c>
      <c r="AH667">
        <f t="shared" si="154"/>
        <v>477.6</v>
      </c>
      <c r="AI667">
        <f t="shared" si="154"/>
        <v>318.39999999999998</v>
      </c>
      <c r="AJ667">
        <f t="shared" si="154"/>
        <v>0</v>
      </c>
      <c r="AK667">
        <f t="shared" si="154"/>
        <v>0</v>
      </c>
      <c r="AL667">
        <f t="shared" si="154"/>
        <v>0</v>
      </c>
      <c r="AM667">
        <f t="shared" si="154"/>
        <v>0</v>
      </c>
      <c r="AN667">
        <f t="shared" si="154"/>
        <v>0</v>
      </c>
      <c r="AO667">
        <f t="shared" si="154"/>
        <v>0</v>
      </c>
      <c r="AP667">
        <f t="shared" si="154"/>
        <v>0</v>
      </c>
      <c r="AQ667">
        <f t="shared" si="154"/>
        <v>0</v>
      </c>
      <c r="AR667">
        <f t="shared" si="154"/>
        <v>0</v>
      </c>
      <c r="AS667">
        <f t="shared" si="154"/>
        <v>0</v>
      </c>
      <c r="AT667">
        <f t="shared" si="154"/>
        <v>0</v>
      </c>
    </row>
    <row r="668" spans="1:46" x14ac:dyDescent="0.25">
      <c r="A668">
        <v>3</v>
      </c>
      <c r="B668" t="s">
        <v>2197</v>
      </c>
      <c r="C668" t="s">
        <v>2198</v>
      </c>
      <c r="D668" t="s">
        <v>2199</v>
      </c>
      <c r="E668" t="s">
        <v>315</v>
      </c>
      <c r="F668" t="s">
        <v>432</v>
      </c>
      <c r="G668" t="s">
        <v>30</v>
      </c>
      <c r="H668">
        <v>45</v>
      </c>
      <c r="I668">
        <v>0</v>
      </c>
      <c r="J668">
        <v>0.626</v>
      </c>
      <c r="K668">
        <v>8.5399999999999991</v>
      </c>
      <c r="L668">
        <v>39.15945</v>
      </c>
      <c r="M668">
        <v>-84.267099999999999</v>
      </c>
      <c r="N668" s="13" t="s">
        <v>1903</v>
      </c>
      <c r="O668">
        <v>-84.330814657248894</v>
      </c>
      <c r="P668" s="3">
        <f t="shared" si="145"/>
        <v>43745</v>
      </c>
      <c r="Q668" s="4">
        <f t="shared" si="146"/>
        <v>0.41666666666666669</v>
      </c>
      <c r="R668" s="4" t="str">
        <f t="shared" si="147"/>
        <v>45</v>
      </c>
      <c r="S668" s="3">
        <f t="shared" si="148"/>
        <v>43745</v>
      </c>
      <c r="T668" s="4">
        <f t="shared" si="149"/>
        <v>0.45833333333333331</v>
      </c>
      <c r="U668" s="4" t="str">
        <f t="shared" si="150"/>
        <v>30</v>
      </c>
      <c r="V668">
        <f t="shared" si="151"/>
        <v>384.29999999999995</v>
      </c>
      <c r="W668">
        <f t="shared" si="152"/>
        <v>0</v>
      </c>
      <c r="X668">
        <f t="shared" si="152"/>
        <v>0</v>
      </c>
      <c r="Y668">
        <f t="shared" si="155"/>
        <v>0</v>
      </c>
      <c r="Z668">
        <f t="shared" si="155"/>
        <v>0</v>
      </c>
      <c r="AA668">
        <f t="shared" si="155"/>
        <v>0</v>
      </c>
      <c r="AB668">
        <f t="shared" si="155"/>
        <v>0</v>
      </c>
      <c r="AC668">
        <f t="shared" si="155"/>
        <v>0</v>
      </c>
      <c r="AD668">
        <f t="shared" si="155"/>
        <v>0</v>
      </c>
      <c r="AE668">
        <f t="shared" si="155"/>
        <v>0</v>
      </c>
      <c r="AF668">
        <f t="shared" si="155"/>
        <v>0</v>
      </c>
      <c r="AG668">
        <f t="shared" si="154"/>
        <v>128.1</v>
      </c>
      <c r="AH668">
        <f t="shared" si="154"/>
        <v>256.2</v>
      </c>
      <c r="AI668">
        <f t="shared" si="154"/>
        <v>0</v>
      </c>
      <c r="AJ668">
        <f t="shared" si="154"/>
        <v>0</v>
      </c>
      <c r="AK668">
        <f t="shared" si="154"/>
        <v>0</v>
      </c>
      <c r="AL668">
        <f t="shared" si="154"/>
        <v>0</v>
      </c>
      <c r="AM668">
        <f t="shared" si="154"/>
        <v>0</v>
      </c>
      <c r="AN668">
        <f t="shared" si="154"/>
        <v>0</v>
      </c>
      <c r="AO668">
        <f t="shared" si="154"/>
        <v>0</v>
      </c>
      <c r="AP668">
        <f t="shared" si="154"/>
        <v>0</v>
      </c>
      <c r="AQ668">
        <f t="shared" si="154"/>
        <v>0</v>
      </c>
      <c r="AR668">
        <f t="shared" si="154"/>
        <v>0</v>
      </c>
      <c r="AS668">
        <f t="shared" si="154"/>
        <v>0</v>
      </c>
      <c r="AT668">
        <f t="shared" si="154"/>
        <v>0</v>
      </c>
    </row>
    <row r="669" spans="1:46" x14ac:dyDescent="0.25">
      <c r="A669">
        <v>4</v>
      </c>
      <c r="B669" t="s">
        <v>2200</v>
      </c>
      <c r="C669" t="s">
        <v>2201</v>
      </c>
      <c r="D669" t="s">
        <v>2202</v>
      </c>
      <c r="E669" t="s">
        <v>72</v>
      </c>
      <c r="F669" t="s">
        <v>28</v>
      </c>
      <c r="G669" t="s">
        <v>30</v>
      </c>
      <c r="H669">
        <v>12</v>
      </c>
      <c r="I669">
        <v>0.23599999999999999</v>
      </c>
      <c r="J669">
        <v>0</v>
      </c>
      <c r="K669">
        <v>4.2699999999999996</v>
      </c>
      <c r="L669">
        <v>39.191090000000003</v>
      </c>
      <c r="M669">
        <v>-84.262460000000004</v>
      </c>
      <c r="N669" s="13" t="s">
        <v>2203</v>
      </c>
      <c r="O669">
        <v>-84.299793116223597</v>
      </c>
      <c r="P669" s="3">
        <f t="shared" si="145"/>
        <v>44086</v>
      </c>
      <c r="Q669" s="4">
        <f t="shared" si="146"/>
        <v>0.66666666666666663</v>
      </c>
      <c r="R669" s="4" t="str">
        <f t="shared" si="147"/>
        <v>19</v>
      </c>
      <c r="S669" s="3">
        <f t="shared" si="148"/>
        <v>44086</v>
      </c>
      <c r="T669" s="4">
        <f t="shared" si="149"/>
        <v>0.66666666666666663</v>
      </c>
      <c r="U669" s="4" t="str">
        <f t="shared" si="150"/>
        <v>31</v>
      </c>
      <c r="V669">
        <f t="shared" si="151"/>
        <v>51.239999999999995</v>
      </c>
      <c r="W669">
        <f t="shared" si="152"/>
        <v>0</v>
      </c>
      <c r="X669">
        <f t="shared" si="152"/>
        <v>0</v>
      </c>
      <c r="Y669">
        <f t="shared" si="155"/>
        <v>0</v>
      </c>
      <c r="Z669">
        <f t="shared" si="155"/>
        <v>0</v>
      </c>
      <c r="AA669">
        <f t="shared" si="155"/>
        <v>0</v>
      </c>
      <c r="AB669">
        <f t="shared" si="155"/>
        <v>0</v>
      </c>
      <c r="AC669">
        <f t="shared" si="155"/>
        <v>0</v>
      </c>
      <c r="AD669">
        <f t="shared" si="155"/>
        <v>0</v>
      </c>
      <c r="AE669">
        <f t="shared" si="155"/>
        <v>0</v>
      </c>
      <c r="AF669">
        <f t="shared" si="155"/>
        <v>0</v>
      </c>
      <c r="AG669">
        <f t="shared" si="154"/>
        <v>0</v>
      </c>
      <c r="AH669">
        <f t="shared" si="154"/>
        <v>0</v>
      </c>
      <c r="AI669">
        <f t="shared" si="154"/>
        <v>0</v>
      </c>
      <c r="AJ669">
        <f t="shared" si="154"/>
        <v>0</v>
      </c>
      <c r="AK669">
        <f t="shared" si="154"/>
        <v>0</v>
      </c>
      <c r="AL669">
        <f t="shared" si="154"/>
        <v>0</v>
      </c>
      <c r="AM669">
        <f t="shared" si="154"/>
        <v>51.239999999999995</v>
      </c>
      <c r="AN669">
        <f t="shared" si="154"/>
        <v>0</v>
      </c>
      <c r="AO669">
        <f t="shared" si="154"/>
        <v>0</v>
      </c>
      <c r="AP669">
        <f t="shared" si="154"/>
        <v>0</v>
      </c>
      <c r="AQ669">
        <f t="shared" si="154"/>
        <v>0</v>
      </c>
      <c r="AR669">
        <f t="shared" si="154"/>
        <v>0</v>
      </c>
      <c r="AS669">
        <f t="shared" si="154"/>
        <v>0</v>
      </c>
      <c r="AT669">
        <f t="shared" si="154"/>
        <v>0</v>
      </c>
    </row>
    <row r="670" spans="1:46" x14ac:dyDescent="0.25">
      <c r="A670">
        <v>4</v>
      </c>
      <c r="B670" t="s">
        <v>2204</v>
      </c>
      <c r="C670" t="s">
        <v>2205</v>
      </c>
      <c r="D670" t="s">
        <v>2206</v>
      </c>
      <c r="E670" t="s">
        <v>112</v>
      </c>
      <c r="F670" t="s">
        <v>28</v>
      </c>
      <c r="G670" t="s">
        <v>30</v>
      </c>
      <c r="H670">
        <v>2</v>
      </c>
      <c r="I670">
        <v>0.54300000000000004</v>
      </c>
      <c r="J670">
        <v>0</v>
      </c>
      <c r="K670">
        <v>1.29</v>
      </c>
      <c r="L670">
        <v>39.228400000000001</v>
      </c>
      <c r="M670">
        <v>-84.283580000000001</v>
      </c>
      <c r="N670" s="13" t="s">
        <v>2203</v>
      </c>
      <c r="O670">
        <v>-84.299793116223597</v>
      </c>
      <c r="P670" s="3">
        <f t="shared" si="145"/>
        <v>44086</v>
      </c>
      <c r="Q670" s="4">
        <f t="shared" si="146"/>
        <v>0.66666666666666663</v>
      </c>
      <c r="R670" s="4" t="str">
        <f t="shared" si="147"/>
        <v>43</v>
      </c>
      <c r="S670" s="3">
        <f t="shared" si="148"/>
        <v>44086</v>
      </c>
      <c r="T670" s="4">
        <f t="shared" si="149"/>
        <v>0.66666666666666663</v>
      </c>
      <c r="U670" s="4" t="str">
        <f t="shared" si="150"/>
        <v>45</v>
      </c>
      <c r="V670">
        <f t="shared" si="151"/>
        <v>2.58</v>
      </c>
      <c r="W670">
        <f t="shared" si="152"/>
        <v>0</v>
      </c>
      <c r="X670">
        <f t="shared" si="152"/>
        <v>0</v>
      </c>
      <c r="Y670">
        <f t="shared" si="155"/>
        <v>0</v>
      </c>
      <c r="Z670">
        <f t="shared" si="155"/>
        <v>0</v>
      </c>
      <c r="AA670">
        <f t="shared" si="155"/>
        <v>0</v>
      </c>
      <c r="AB670">
        <f t="shared" si="155"/>
        <v>0</v>
      </c>
      <c r="AC670">
        <f t="shared" si="155"/>
        <v>0</v>
      </c>
      <c r="AD670">
        <f t="shared" si="155"/>
        <v>0</v>
      </c>
      <c r="AE670">
        <f t="shared" si="155"/>
        <v>0</v>
      </c>
      <c r="AF670">
        <f t="shared" si="155"/>
        <v>0</v>
      </c>
      <c r="AG670">
        <f t="shared" si="154"/>
        <v>0</v>
      </c>
      <c r="AH670">
        <f t="shared" si="154"/>
        <v>0</v>
      </c>
      <c r="AI670">
        <f t="shared" si="154"/>
        <v>0</v>
      </c>
      <c r="AJ670">
        <f t="shared" si="154"/>
        <v>0</v>
      </c>
      <c r="AK670">
        <f t="shared" si="154"/>
        <v>0</v>
      </c>
      <c r="AL670">
        <f t="shared" si="154"/>
        <v>0</v>
      </c>
      <c r="AM670">
        <f t="shared" si="154"/>
        <v>2.58</v>
      </c>
      <c r="AN670">
        <f t="shared" si="154"/>
        <v>0</v>
      </c>
      <c r="AO670">
        <f t="shared" si="154"/>
        <v>0</v>
      </c>
      <c r="AP670">
        <f t="shared" si="154"/>
        <v>0</v>
      </c>
      <c r="AQ670">
        <f t="shared" si="154"/>
        <v>0</v>
      </c>
      <c r="AR670">
        <f t="shared" si="154"/>
        <v>0</v>
      </c>
      <c r="AS670">
        <f t="shared" si="154"/>
        <v>0</v>
      </c>
      <c r="AT670">
        <f t="shared" si="154"/>
        <v>0</v>
      </c>
    </row>
    <row r="671" spans="1:46" x14ac:dyDescent="0.25">
      <c r="A671">
        <v>4</v>
      </c>
      <c r="B671" t="s">
        <v>2207</v>
      </c>
      <c r="C671" t="s">
        <v>2208</v>
      </c>
      <c r="D671" t="s">
        <v>2209</v>
      </c>
      <c r="E671" t="s">
        <v>36</v>
      </c>
      <c r="F671" t="s">
        <v>28</v>
      </c>
      <c r="G671" t="s">
        <v>30</v>
      </c>
      <c r="H671">
        <v>12</v>
      </c>
      <c r="I671">
        <v>0.96499999999999997</v>
      </c>
      <c r="J671">
        <v>1.202</v>
      </c>
      <c r="K671">
        <v>5.08</v>
      </c>
      <c r="L671" s="13" t="s">
        <v>131</v>
      </c>
      <c r="M671">
        <v>-84.266790347552899</v>
      </c>
      <c r="N671" s="13" t="s">
        <v>234</v>
      </c>
      <c r="O671">
        <v>-84.298872367321195</v>
      </c>
      <c r="P671" s="3">
        <f t="shared" si="145"/>
        <v>45203</v>
      </c>
      <c r="Q671" s="4">
        <f t="shared" si="146"/>
        <v>0.45833333333333331</v>
      </c>
      <c r="R671" s="4" t="str">
        <f t="shared" si="147"/>
        <v>24</v>
      </c>
      <c r="S671" s="3">
        <f t="shared" si="148"/>
        <v>45203</v>
      </c>
      <c r="T671" s="4">
        <f t="shared" si="149"/>
        <v>0.45833333333333331</v>
      </c>
      <c r="U671" s="4" t="str">
        <f t="shared" si="150"/>
        <v>36</v>
      </c>
      <c r="V671">
        <f t="shared" si="151"/>
        <v>60.96</v>
      </c>
      <c r="W671">
        <f t="shared" si="152"/>
        <v>0</v>
      </c>
      <c r="X671">
        <f t="shared" si="152"/>
        <v>0</v>
      </c>
      <c r="Y671">
        <f t="shared" si="155"/>
        <v>0</v>
      </c>
      <c r="Z671">
        <f t="shared" si="155"/>
        <v>0</v>
      </c>
      <c r="AA671">
        <f t="shared" si="155"/>
        <v>0</v>
      </c>
      <c r="AB671">
        <f t="shared" si="155"/>
        <v>0</v>
      </c>
      <c r="AC671">
        <f t="shared" si="155"/>
        <v>0</v>
      </c>
      <c r="AD671">
        <f t="shared" si="155"/>
        <v>0</v>
      </c>
      <c r="AE671">
        <f t="shared" si="155"/>
        <v>0</v>
      </c>
      <c r="AF671">
        <f t="shared" si="155"/>
        <v>0</v>
      </c>
      <c r="AG671">
        <f t="shared" si="154"/>
        <v>0</v>
      </c>
      <c r="AH671">
        <f t="shared" si="154"/>
        <v>60.96</v>
      </c>
      <c r="AI671">
        <f t="shared" si="154"/>
        <v>0</v>
      </c>
      <c r="AJ671">
        <f t="shared" si="154"/>
        <v>0</v>
      </c>
      <c r="AK671">
        <f t="shared" si="154"/>
        <v>0</v>
      </c>
      <c r="AL671">
        <f t="shared" si="154"/>
        <v>0</v>
      </c>
      <c r="AM671">
        <f t="shared" si="154"/>
        <v>0</v>
      </c>
      <c r="AN671">
        <f t="shared" si="154"/>
        <v>0</v>
      </c>
      <c r="AO671">
        <f t="shared" si="154"/>
        <v>0</v>
      </c>
      <c r="AP671">
        <f t="shared" si="154"/>
        <v>0</v>
      </c>
      <c r="AQ671">
        <f t="shared" si="154"/>
        <v>0</v>
      </c>
      <c r="AR671">
        <f t="shared" si="154"/>
        <v>0</v>
      </c>
      <c r="AS671">
        <f t="shared" si="154"/>
        <v>0</v>
      </c>
      <c r="AT671">
        <f t="shared" si="154"/>
        <v>0</v>
      </c>
    </row>
    <row r="672" spans="1:46" x14ac:dyDescent="0.25">
      <c r="A672">
        <v>4</v>
      </c>
      <c r="B672" t="s">
        <v>2210</v>
      </c>
      <c r="C672" t="s">
        <v>2211</v>
      </c>
      <c r="D672" t="s">
        <v>2212</v>
      </c>
      <c r="E672" t="s">
        <v>36</v>
      </c>
      <c r="F672" t="s">
        <v>28</v>
      </c>
      <c r="G672" t="s">
        <v>30</v>
      </c>
      <c r="H672">
        <v>24</v>
      </c>
      <c r="I672">
        <v>0.36199999999999999</v>
      </c>
      <c r="J672">
        <v>0</v>
      </c>
      <c r="K672">
        <v>3.91</v>
      </c>
      <c r="L672" s="13" t="s">
        <v>37</v>
      </c>
      <c r="M672">
        <v>-84.26258</v>
      </c>
      <c r="N672" s="13" t="s">
        <v>2203</v>
      </c>
      <c r="O672">
        <v>-84.299793116223597</v>
      </c>
      <c r="P672" s="3">
        <f t="shared" si="145"/>
        <v>45223</v>
      </c>
      <c r="Q672" s="4">
        <f t="shared" si="146"/>
        <v>0.45833333333333331</v>
      </c>
      <c r="R672" s="4" t="str">
        <f t="shared" si="147"/>
        <v>23</v>
      </c>
      <c r="S672" s="3">
        <f t="shared" si="148"/>
        <v>45223</v>
      </c>
      <c r="T672" s="4">
        <f t="shared" si="149"/>
        <v>0.45833333333333331</v>
      </c>
      <c r="U672" s="4" t="str">
        <f t="shared" si="150"/>
        <v>47</v>
      </c>
      <c r="V672">
        <f t="shared" si="151"/>
        <v>93.84</v>
      </c>
      <c r="W672">
        <f t="shared" si="152"/>
        <v>0</v>
      </c>
      <c r="X672">
        <f t="shared" si="152"/>
        <v>0</v>
      </c>
      <c r="Y672">
        <f t="shared" si="155"/>
        <v>0</v>
      </c>
      <c r="Z672">
        <f t="shared" si="155"/>
        <v>0</v>
      </c>
      <c r="AA672">
        <f t="shared" si="155"/>
        <v>0</v>
      </c>
      <c r="AB672">
        <f t="shared" si="155"/>
        <v>0</v>
      </c>
      <c r="AC672">
        <f t="shared" si="155"/>
        <v>0</v>
      </c>
      <c r="AD672">
        <f t="shared" si="155"/>
        <v>0</v>
      </c>
      <c r="AE672">
        <f t="shared" si="155"/>
        <v>0</v>
      </c>
      <c r="AF672">
        <f t="shared" si="155"/>
        <v>0</v>
      </c>
      <c r="AG672">
        <f t="shared" si="154"/>
        <v>0</v>
      </c>
      <c r="AH672">
        <f t="shared" si="154"/>
        <v>93.84</v>
      </c>
      <c r="AI672">
        <f t="shared" si="154"/>
        <v>0</v>
      </c>
      <c r="AJ672">
        <f t="shared" si="154"/>
        <v>0</v>
      </c>
      <c r="AK672">
        <f t="shared" si="154"/>
        <v>0</v>
      </c>
      <c r="AL672">
        <f t="shared" si="154"/>
        <v>0</v>
      </c>
      <c r="AM672">
        <f t="shared" si="154"/>
        <v>0</v>
      </c>
      <c r="AN672">
        <f t="shared" si="154"/>
        <v>0</v>
      </c>
      <c r="AO672">
        <f t="shared" si="154"/>
        <v>0</v>
      </c>
      <c r="AP672">
        <f t="shared" si="154"/>
        <v>0</v>
      </c>
      <c r="AQ672">
        <f t="shared" si="154"/>
        <v>0</v>
      </c>
      <c r="AR672">
        <f t="shared" si="154"/>
        <v>0</v>
      </c>
      <c r="AS672">
        <f t="shared" si="154"/>
        <v>0</v>
      </c>
      <c r="AT672">
        <f t="shared" si="154"/>
        <v>0</v>
      </c>
    </row>
    <row r="673" spans="1:46" x14ac:dyDescent="0.25">
      <c r="A673">
        <v>4</v>
      </c>
      <c r="B673" t="s">
        <v>2213</v>
      </c>
      <c r="C673" t="s">
        <v>2214</v>
      </c>
      <c r="D673" t="s">
        <v>2215</v>
      </c>
      <c r="E673" t="s">
        <v>36</v>
      </c>
      <c r="F673" t="s">
        <v>28</v>
      </c>
      <c r="G673" t="s">
        <v>30</v>
      </c>
      <c r="H673">
        <v>12</v>
      </c>
      <c r="I673">
        <v>0.36199999999999999</v>
      </c>
      <c r="J673">
        <v>0.90500000000000003</v>
      </c>
      <c r="K673">
        <v>3.52</v>
      </c>
      <c r="L673" s="13" t="s">
        <v>37</v>
      </c>
      <c r="M673">
        <v>-84.26258</v>
      </c>
      <c r="N673" s="13" t="s">
        <v>1398</v>
      </c>
      <c r="O673">
        <v>-84.295553618131706</v>
      </c>
      <c r="P673" s="3">
        <f t="shared" si="145"/>
        <v>45272</v>
      </c>
      <c r="Q673" s="4">
        <f t="shared" si="146"/>
        <v>0.5</v>
      </c>
      <c r="R673" s="4" t="str">
        <f t="shared" si="147"/>
        <v>29</v>
      </c>
      <c r="S673" s="3">
        <f t="shared" si="148"/>
        <v>45272</v>
      </c>
      <c r="T673" s="4">
        <f t="shared" si="149"/>
        <v>0.5</v>
      </c>
      <c r="U673" s="4" t="str">
        <f t="shared" si="150"/>
        <v>41</v>
      </c>
      <c r="V673">
        <f t="shared" si="151"/>
        <v>42.24</v>
      </c>
      <c r="W673">
        <f t="shared" si="152"/>
        <v>0</v>
      </c>
      <c r="X673">
        <f t="shared" si="152"/>
        <v>0</v>
      </c>
      <c r="Y673">
        <f t="shared" si="155"/>
        <v>0</v>
      </c>
      <c r="Z673">
        <f t="shared" si="155"/>
        <v>0</v>
      </c>
      <c r="AA673">
        <f t="shared" si="155"/>
        <v>0</v>
      </c>
      <c r="AB673">
        <f t="shared" si="155"/>
        <v>0</v>
      </c>
      <c r="AC673">
        <f t="shared" si="155"/>
        <v>0</v>
      </c>
      <c r="AD673">
        <f t="shared" si="155"/>
        <v>0</v>
      </c>
      <c r="AE673">
        <f t="shared" si="155"/>
        <v>0</v>
      </c>
      <c r="AF673">
        <f t="shared" si="155"/>
        <v>0</v>
      </c>
      <c r="AG673">
        <f t="shared" si="154"/>
        <v>0</v>
      </c>
      <c r="AH673">
        <f t="shared" si="154"/>
        <v>0</v>
      </c>
      <c r="AI673">
        <f t="shared" si="154"/>
        <v>42.24</v>
      </c>
      <c r="AJ673">
        <f t="shared" si="154"/>
        <v>0</v>
      </c>
      <c r="AK673">
        <f t="shared" si="154"/>
        <v>0</v>
      </c>
      <c r="AL673">
        <f t="shared" si="154"/>
        <v>0</v>
      </c>
      <c r="AM673">
        <f t="shared" si="154"/>
        <v>0</v>
      </c>
      <c r="AN673">
        <f t="shared" si="154"/>
        <v>0</v>
      </c>
      <c r="AO673">
        <f t="shared" si="154"/>
        <v>0</v>
      </c>
      <c r="AP673">
        <f t="shared" si="154"/>
        <v>0</v>
      </c>
      <c r="AQ673">
        <f t="shared" si="154"/>
        <v>0</v>
      </c>
      <c r="AR673">
        <f t="shared" si="154"/>
        <v>0</v>
      </c>
      <c r="AS673">
        <f t="shared" si="154"/>
        <v>0</v>
      </c>
      <c r="AT673">
        <f t="shared" si="154"/>
        <v>0</v>
      </c>
    </row>
    <row r="674" spans="1:46" x14ac:dyDescent="0.25">
      <c r="A674">
        <v>4</v>
      </c>
      <c r="B674" t="s">
        <v>2216</v>
      </c>
      <c r="C674" t="s">
        <v>2217</v>
      </c>
      <c r="D674" t="s">
        <v>2218</v>
      </c>
      <c r="E674" t="s">
        <v>72</v>
      </c>
      <c r="F674" t="s">
        <v>28</v>
      </c>
      <c r="G674" t="s">
        <v>30</v>
      </c>
      <c r="H674">
        <v>25</v>
      </c>
      <c r="I674">
        <v>0.26200000000000001</v>
      </c>
      <c r="J674">
        <v>1.1160000000000001</v>
      </c>
      <c r="K674">
        <v>4.45</v>
      </c>
      <c r="L674" s="13" t="s">
        <v>163</v>
      </c>
      <c r="M674">
        <v>-84.263727796692194</v>
      </c>
      <c r="N674" s="13" t="s">
        <v>2219</v>
      </c>
      <c r="O674">
        <v>-84.297922244435298</v>
      </c>
      <c r="P674" s="3">
        <f t="shared" si="145"/>
        <v>45202</v>
      </c>
      <c r="Q674" s="4">
        <f t="shared" si="146"/>
        <v>0.45833333333333331</v>
      </c>
      <c r="R674" s="4" t="str">
        <f t="shared" si="147"/>
        <v>24</v>
      </c>
      <c r="S674" s="3">
        <f t="shared" si="148"/>
        <v>45202</v>
      </c>
      <c r="T674" s="4">
        <f t="shared" si="149"/>
        <v>0.45833333333333331</v>
      </c>
      <c r="U674" s="4" t="str">
        <f t="shared" si="150"/>
        <v>49</v>
      </c>
      <c r="V674">
        <f t="shared" si="151"/>
        <v>111.25</v>
      </c>
      <c r="W674">
        <f t="shared" si="152"/>
        <v>0</v>
      </c>
      <c r="X674">
        <f t="shared" si="152"/>
        <v>0</v>
      </c>
      <c r="Y674">
        <f t="shared" si="155"/>
        <v>0</v>
      </c>
      <c r="Z674">
        <f t="shared" si="155"/>
        <v>0</v>
      </c>
      <c r="AA674">
        <f t="shared" si="155"/>
        <v>0</v>
      </c>
      <c r="AB674">
        <f t="shared" si="155"/>
        <v>0</v>
      </c>
      <c r="AC674">
        <f t="shared" si="155"/>
        <v>0</v>
      </c>
      <c r="AD674">
        <f t="shared" si="155"/>
        <v>0</v>
      </c>
      <c r="AE674">
        <f t="shared" si="155"/>
        <v>0</v>
      </c>
      <c r="AF674">
        <f t="shared" si="155"/>
        <v>0</v>
      </c>
      <c r="AG674">
        <f t="shared" si="154"/>
        <v>0</v>
      </c>
      <c r="AH674">
        <f t="shared" si="154"/>
        <v>111.25</v>
      </c>
      <c r="AI674">
        <f t="shared" si="154"/>
        <v>0</v>
      </c>
      <c r="AJ674">
        <f t="shared" si="154"/>
        <v>0</v>
      </c>
      <c r="AK674">
        <f t="shared" si="154"/>
        <v>0</v>
      </c>
      <c r="AL674">
        <f t="shared" si="154"/>
        <v>0</v>
      </c>
      <c r="AM674">
        <f t="shared" si="154"/>
        <v>0</v>
      </c>
      <c r="AN674">
        <f t="shared" si="154"/>
        <v>0</v>
      </c>
      <c r="AO674">
        <f t="shared" si="154"/>
        <v>0</v>
      </c>
      <c r="AP674">
        <f t="shared" si="154"/>
        <v>0</v>
      </c>
      <c r="AQ674">
        <f t="shared" si="154"/>
        <v>0</v>
      </c>
      <c r="AR674">
        <f t="shared" si="154"/>
        <v>0</v>
      </c>
      <c r="AS674">
        <f t="shared" si="154"/>
        <v>0</v>
      </c>
      <c r="AT674">
        <f t="shared" si="154"/>
        <v>0</v>
      </c>
    </row>
    <row r="675" spans="1:46" x14ac:dyDescent="0.25">
      <c r="A675">
        <v>4</v>
      </c>
      <c r="B675" t="s">
        <v>2220</v>
      </c>
      <c r="C675" t="s">
        <v>2221</v>
      </c>
      <c r="D675" t="s">
        <v>2222</v>
      </c>
      <c r="E675" t="s">
        <v>1594</v>
      </c>
      <c r="F675" t="s">
        <v>28</v>
      </c>
      <c r="G675" t="s">
        <v>30</v>
      </c>
      <c r="H675">
        <v>11</v>
      </c>
      <c r="I675">
        <v>0.01</v>
      </c>
      <c r="J675">
        <v>1.202</v>
      </c>
      <c r="K675">
        <v>13.13</v>
      </c>
      <c r="L675" s="13" t="s">
        <v>2223</v>
      </c>
      <c r="M675">
        <v>-84.299148860513696</v>
      </c>
      <c r="N675" s="13" t="s">
        <v>234</v>
      </c>
      <c r="O675">
        <v>-84.298872367321195</v>
      </c>
      <c r="P675" s="3">
        <f t="shared" si="145"/>
        <v>44918</v>
      </c>
      <c r="Q675" s="4">
        <f t="shared" si="146"/>
        <v>0.45833333333333331</v>
      </c>
      <c r="R675" s="4" t="str">
        <f t="shared" si="147"/>
        <v>51</v>
      </c>
      <c r="S675" s="3">
        <f t="shared" si="148"/>
        <v>44918</v>
      </c>
      <c r="T675" s="4">
        <f t="shared" si="149"/>
        <v>0.5</v>
      </c>
      <c r="U675" s="4" t="str">
        <f t="shared" si="150"/>
        <v>02</v>
      </c>
      <c r="V675">
        <f t="shared" si="151"/>
        <v>144.43</v>
      </c>
      <c r="W675">
        <f t="shared" si="152"/>
        <v>0</v>
      </c>
      <c r="X675">
        <f t="shared" si="152"/>
        <v>0</v>
      </c>
      <c r="Y675">
        <f t="shared" si="155"/>
        <v>0</v>
      </c>
      <c r="Z675">
        <f t="shared" si="155"/>
        <v>0</v>
      </c>
      <c r="AA675">
        <f t="shared" si="155"/>
        <v>0</v>
      </c>
      <c r="AB675">
        <f t="shared" si="155"/>
        <v>0</v>
      </c>
      <c r="AC675">
        <f t="shared" si="155"/>
        <v>0</v>
      </c>
      <c r="AD675">
        <f t="shared" si="155"/>
        <v>0</v>
      </c>
      <c r="AE675">
        <f t="shared" si="155"/>
        <v>0</v>
      </c>
      <c r="AF675">
        <f t="shared" si="155"/>
        <v>0</v>
      </c>
      <c r="AG675">
        <f t="shared" si="154"/>
        <v>0</v>
      </c>
      <c r="AH675">
        <f t="shared" si="154"/>
        <v>118.17</v>
      </c>
      <c r="AI675">
        <f t="shared" si="154"/>
        <v>26.26</v>
      </c>
      <c r="AJ675">
        <f t="shared" si="154"/>
        <v>0</v>
      </c>
      <c r="AK675">
        <f t="shared" si="154"/>
        <v>0</v>
      </c>
      <c r="AL675">
        <f t="shared" si="154"/>
        <v>0</v>
      </c>
      <c r="AM675">
        <f t="shared" si="154"/>
        <v>0</v>
      </c>
      <c r="AN675">
        <f t="shared" si="154"/>
        <v>0</v>
      </c>
      <c r="AO675">
        <f t="shared" si="154"/>
        <v>0</v>
      </c>
      <c r="AP675">
        <f t="shared" si="154"/>
        <v>0</v>
      </c>
      <c r="AQ675">
        <f t="shared" si="154"/>
        <v>0</v>
      </c>
      <c r="AR675">
        <f t="shared" si="154"/>
        <v>0</v>
      </c>
      <c r="AS675">
        <f t="shared" si="154"/>
        <v>0</v>
      </c>
      <c r="AT675">
        <f t="shared" si="154"/>
        <v>0</v>
      </c>
    </row>
    <row r="676" spans="1:46" x14ac:dyDescent="0.25">
      <c r="A676">
        <v>4</v>
      </c>
      <c r="B676" t="s">
        <v>2224</v>
      </c>
      <c r="C676" t="s">
        <v>2225</v>
      </c>
      <c r="D676" t="s">
        <v>2226</v>
      </c>
      <c r="E676" t="s">
        <v>36</v>
      </c>
      <c r="F676" t="s">
        <v>28</v>
      </c>
      <c r="G676" t="s">
        <v>30</v>
      </c>
      <c r="H676">
        <v>3</v>
      </c>
      <c r="I676">
        <v>0.154</v>
      </c>
      <c r="J676">
        <v>0</v>
      </c>
      <c r="K676">
        <v>2.98</v>
      </c>
      <c r="L676" s="13" t="s">
        <v>496</v>
      </c>
      <c r="M676">
        <v>-84.2637138212297</v>
      </c>
      <c r="N676" s="13" t="s">
        <v>2203</v>
      </c>
      <c r="O676">
        <v>-84.299793116223597</v>
      </c>
      <c r="P676" s="3">
        <f t="shared" si="145"/>
        <v>44866</v>
      </c>
      <c r="Q676" s="4">
        <f t="shared" si="146"/>
        <v>0.5</v>
      </c>
      <c r="R676" s="4" t="str">
        <f t="shared" si="147"/>
        <v>51</v>
      </c>
      <c r="S676" s="3">
        <f t="shared" si="148"/>
        <v>44866</v>
      </c>
      <c r="T676" s="4">
        <f t="shared" si="149"/>
        <v>0.5</v>
      </c>
      <c r="U676" s="4" t="str">
        <f t="shared" si="150"/>
        <v>54</v>
      </c>
      <c r="V676">
        <f t="shared" si="151"/>
        <v>8.94</v>
      </c>
      <c r="W676">
        <f t="shared" si="152"/>
        <v>0</v>
      </c>
      <c r="X676">
        <f t="shared" si="152"/>
        <v>0</v>
      </c>
      <c r="Y676">
        <f t="shared" si="155"/>
        <v>0</v>
      </c>
      <c r="Z676">
        <f t="shared" si="155"/>
        <v>0</v>
      </c>
      <c r="AA676">
        <f t="shared" si="155"/>
        <v>0</v>
      </c>
      <c r="AB676">
        <f t="shared" si="155"/>
        <v>0</v>
      </c>
      <c r="AC676">
        <f t="shared" si="155"/>
        <v>0</v>
      </c>
      <c r="AD676">
        <f t="shared" si="155"/>
        <v>0</v>
      </c>
      <c r="AE676">
        <f t="shared" si="155"/>
        <v>0</v>
      </c>
      <c r="AF676">
        <f t="shared" si="155"/>
        <v>0</v>
      </c>
      <c r="AG676">
        <f t="shared" si="154"/>
        <v>0</v>
      </c>
      <c r="AH676">
        <f t="shared" si="154"/>
        <v>0</v>
      </c>
      <c r="AI676">
        <f t="shared" si="154"/>
        <v>8.94</v>
      </c>
      <c r="AJ676">
        <f t="shared" si="154"/>
        <v>0</v>
      </c>
      <c r="AK676">
        <f t="shared" si="154"/>
        <v>0</v>
      </c>
      <c r="AL676">
        <f t="shared" si="154"/>
        <v>0</v>
      </c>
      <c r="AM676">
        <f t="shared" si="154"/>
        <v>0</v>
      </c>
      <c r="AN676">
        <f t="shared" si="154"/>
        <v>0</v>
      </c>
      <c r="AO676">
        <f t="shared" si="154"/>
        <v>0</v>
      </c>
      <c r="AP676">
        <f t="shared" si="154"/>
        <v>0</v>
      </c>
      <c r="AQ676">
        <f t="shared" si="154"/>
        <v>0</v>
      </c>
      <c r="AR676">
        <f t="shared" si="154"/>
        <v>0</v>
      </c>
      <c r="AS676">
        <f t="shared" si="154"/>
        <v>0</v>
      </c>
      <c r="AT676">
        <f t="shared" si="154"/>
        <v>0</v>
      </c>
    </row>
    <row r="677" spans="1:46" x14ac:dyDescent="0.25">
      <c r="A677">
        <v>4</v>
      </c>
      <c r="B677" t="s">
        <v>2227</v>
      </c>
      <c r="C677" t="s">
        <v>2228</v>
      </c>
      <c r="D677" t="s">
        <v>2229</v>
      </c>
      <c r="E677" t="s">
        <v>36</v>
      </c>
      <c r="F677" t="s">
        <v>28</v>
      </c>
      <c r="G677" t="s">
        <v>30</v>
      </c>
      <c r="H677">
        <v>22</v>
      </c>
      <c r="I677">
        <v>0.96399999999999997</v>
      </c>
      <c r="J677">
        <v>0</v>
      </c>
      <c r="K677">
        <v>5.17</v>
      </c>
      <c r="L677" s="13" t="s">
        <v>131</v>
      </c>
      <c r="M677">
        <v>-84.266790347552899</v>
      </c>
      <c r="N677" s="13" t="s">
        <v>2203</v>
      </c>
      <c r="O677">
        <v>-84.299793116223597</v>
      </c>
      <c r="P677" s="3">
        <f t="shared" si="145"/>
        <v>44918</v>
      </c>
      <c r="Q677" s="4">
        <f t="shared" si="146"/>
        <v>0.83333333333333337</v>
      </c>
      <c r="R677" s="4" t="str">
        <f t="shared" si="147"/>
        <v>54</v>
      </c>
      <c r="S677" s="3">
        <f t="shared" si="148"/>
        <v>44918</v>
      </c>
      <c r="T677" s="4">
        <f t="shared" si="149"/>
        <v>0.875</v>
      </c>
      <c r="U677" s="4" t="str">
        <f t="shared" si="150"/>
        <v>16</v>
      </c>
      <c r="V677">
        <f t="shared" si="151"/>
        <v>113.74</v>
      </c>
      <c r="W677">
        <f t="shared" si="152"/>
        <v>0</v>
      </c>
      <c r="X677">
        <f t="shared" si="152"/>
        <v>0</v>
      </c>
      <c r="Y677">
        <f t="shared" si="155"/>
        <v>0</v>
      </c>
      <c r="Z677">
        <f t="shared" si="155"/>
        <v>0</v>
      </c>
      <c r="AA677">
        <f t="shared" si="155"/>
        <v>0</v>
      </c>
      <c r="AB677">
        <f t="shared" si="155"/>
        <v>0</v>
      </c>
      <c r="AC677">
        <f t="shared" si="155"/>
        <v>0</v>
      </c>
      <c r="AD677">
        <f t="shared" si="155"/>
        <v>0</v>
      </c>
      <c r="AE677">
        <f t="shared" si="155"/>
        <v>0</v>
      </c>
      <c r="AF677">
        <f t="shared" si="155"/>
        <v>0</v>
      </c>
      <c r="AG677">
        <f t="shared" si="154"/>
        <v>0</v>
      </c>
      <c r="AH677">
        <f t="shared" si="154"/>
        <v>0</v>
      </c>
      <c r="AI677">
        <f t="shared" si="154"/>
        <v>0</v>
      </c>
      <c r="AJ677">
        <f t="shared" si="154"/>
        <v>0</v>
      </c>
      <c r="AK677">
        <f t="shared" si="154"/>
        <v>0</v>
      </c>
      <c r="AL677">
        <f t="shared" si="154"/>
        <v>0</v>
      </c>
      <c r="AM677">
        <f t="shared" si="154"/>
        <v>0</v>
      </c>
      <c r="AN677">
        <f t="shared" si="154"/>
        <v>0</v>
      </c>
      <c r="AO677">
        <f t="shared" si="154"/>
        <v>0</v>
      </c>
      <c r="AP677">
        <f t="shared" si="154"/>
        <v>0</v>
      </c>
      <c r="AQ677">
        <f t="shared" si="154"/>
        <v>31.02</v>
      </c>
      <c r="AR677">
        <f t="shared" si="154"/>
        <v>82.72</v>
      </c>
      <c r="AS677">
        <f t="shared" si="154"/>
        <v>0</v>
      </c>
      <c r="AT677">
        <f t="shared" si="154"/>
        <v>0</v>
      </c>
    </row>
    <row r="678" spans="1:46" x14ac:dyDescent="0.25">
      <c r="A678">
        <v>4</v>
      </c>
      <c r="B678" t="s">
        <v>2230</v>
      </c>
      <c r="C678" t="s">
        <v>2231</v>
      </c>
      <c r="D678" t="s">
        <v>2232</v>
      </c>
      <c r="E678" t="s">
        <v>112</v>
      </c>
      <c r="F678" t="s">
        <v>28</v>
      </c>
      <c r="G678" t="s">
        <v>30</v>
      </c>
      <c r="H678">
        <v>2</v>
      </c>
      <c r="I678">
        <v>0.47</v>
      </c>
      <c r="J678">
        <v>0</v>
      </c>
      <c r="K678">
        <v>1.36</v>
      </c>
      <c r="L678" s="13" t="s">
        <v>915</v>
      </c>
      <c r="M678">
        <v>-84.282520083376596</v>
      </c>
      <c r="N678" s="13" t="s">
        <v>2203</v>
      </c>
      <c r="O678">
        <v>-84.299793116223597</v>
      </c>
      <c r="P678" s="3">
        <f t="shared" si="145"/>
        <v>44833</v>
      </c>
      <c r="Q678" s="4">
        <f t="shared" si="146"/>
        <v>0.5</v>
      </c>
      <c r="R678" s="4" t="str">
        <f t="shared" si="147"/>
        <v>27</v>
      </c>
      <c r="S678" s="3">
        <f t="shared" si="148"/>
        <v>44833</v>
      </c>
      <c r="T678" s="4">
        <f t="shared" si="149"/>
        <v>0.5</v>
      </c>
      <c r="U678" s="4" t="str">
        <f t="shared" si="150"/>
        <v>29</v>
      </c>
      <c r="V678">
        <f t="shared" si="151"/>
        <v>2.72</v>
      </c>
      <c r="W678">
        <f t="shared" si="152"/>
        <v>0</v>
      </c>
      <c r="X678">
        <f t="shared" si="152"/>
        <v>0</v>
      </c>
      <c r="Y678">
        <f t="shared" si="155"/>
        <v>0</v>
      </c>
      <c r="Z678">
        <f t="shared" si="155"/>
        <v>0</v>
      </c>
      <c r="AA678">
        <f t="shared" si="155"/>
        <v>0</v>
      </c>
      <c r="AB678">
        <f t="shared" si="155"/>
        <v>0</v>
      </c>
      <c r="AC678">
        <f t="shared" si="155"/>
        <v>0</v>
      </c>
      <c r="AD678">
        <f t="shared" si="155"/>
        <v>0</v>
      </c>
      <c r="AE678">
        <f t="shared" si="155"/>
        <v>0</v>
      </c>
      <c r="AF678">
        <f t="shared" si="155"/>
        <v>0</v>
      </c>
      <c r="AG678">
        <f t="shared" si="154"/>
        <v>0</v>
      </c>
      <c r="AH678">
        <f t="shared" si="154"/>
        <v>0</v>
      </c>
      <c r="AI678">
        <f t="shared" si="154"/>
        <v>2.72</v>
      </c>
      <c r="AJ678">
        <f t="shared" si="154"/>
        <v>0</v>
      </c>
      <c r="AK678">
        <f t="shared" si="154"/>
        <v>0</v>
      </c>
      <c r="AL678">
        <f t="shared" si="154"/>
        <v>0</v>
      </c>
      <c r="AM678">
        <f t="shared" si="154"/>
        <v>0</v>
      </c>
      <c r="AN678">
        <f t="shared" si="154"/>
        <v>0</v>
      </c>
      <c r="AO678">
        <f t="shared" si="154"/>
        <v>0</v>
      </c>
      <c r="AP678">
        <f t="shared" si="154"/>
        <v>0</v>
      </c>
      <c r="AQ678">
        <f t="shared" si="154"/>
        <v>0</v>
      </c>
      <c r="AR678">
        <f t="shared" si="154"/>
        <v>0</v>
      </c>
      <c r="AS678">
        <f t="shared" si="154"/>
        <v>0</v>
      </c>
      <c r="AT678">
        <f t="shared" si="154"/>
        <v>0</v>
      </c>
    </row>
    <row r="679" spans="1:46" x14ac:dyDescent="0.25">
      <c r="A679">
        <v>4</v>
      </c>
      <c r="B679" t="s">
        <v>2233</v>
      </c>
      <c r="C679" t="s">
        <v>2234</v>
      </c>
      <c r="D679" t="s">
        <v>2235</v>
      </c>
      <c r="E679" t="s">
        <v>1543</v>
      </c>
      <c r="F679" t="s">
        <v>28</v>
      </c>
      <c r="G679" t="s">
        <v>30</v>
      </c>
      <c r="H679">
        <v>38</v>
      </c>
      <c r="I679">
        <v>0.41899999999999998</v>
      </c>
      <c r="J679">
        <v>1.1160000000000001</v>
      </c>
      <c r="K679">
        <v>22.18</v>
      </c>
      <c r="L679">
        <v>39.046759999999999</v>
      </c>
      <c r="M679">
        <v>-84.456999999999994</v>
      </c>
      <c r="N679" s="13" t="s">
        <v>2219</v>
      </c>
      <c r="O679">
        <v>-84.297922244435298</v>
      </c>
      <c r="P679" s="3">
        <f t="shared" si="145"/>
        <v>44918</v>
      </c>
      <c r="Q679" s="4">
        <f t="shared" si="146"/>
        <v>0.875</v>
      </c>
      <c r="R679" s="4" t="str">
        <f t="shared" si="147"/>
        <v>36</v>
      </c>
      <c r="S679" s="3">
        <f t="shared" si="148"/>
        <v>44918</v>
      </c>
      <c r="T679" s="4">
        <f t="shared" si="149"/>
        <v>0.91666666666666663</v>
      </c>
      <c r="U679" s="4" t="str">
        <f t="shared" si="150"/>
        <v>14</v>
      </c>
      <c r="V679">
        <f t="shared" si="151"/>
        <v>842.84</v>
      </c>
      <c r="W679">
        <f t="shared" si="152"/>
        <v>0</v>
      </c>
      <c r="X679">
        <f t="shared" si="152"/>
        <v>0</v>
      </c>
      <c r="Y679">
        <f t="shared" si="155"/>
        <v>0</v>
      </c>
      <c r="Z679">
        <f t="shared" si="155"/>
        <v>0</v>
      </c>
      <c r="AA679">
        <f t="shared" si="155"/>
        <v>0</v>
      </c>
      <c r="AB679">
        <f t="shared" si="155"/>
        <v>0</v>
      </c>
      <c r="AC679">
        <f t="shared" si="155"/>
        <v>0</v>
      </c>
      <c r="AD679">
        <f t="shared" si="155"/>
        <v>0</v>
      </c>
      <c r="AE679">
        <f t="shared" si="155"/>
        <v>0</v>
      </c>
      <c r="AF679">
        <f t="shared" si="155"/>
        <v>0</v>
      </c>
      <c r="AG679">
        <f t="shared" si="154"/>
        <v>0</v>
      </c>
      <c r="AH679">
        <f t="shared" si="154"/>
        <v>0</v>
      </c>
      <c r="AI679">
        <f t="shared" si="154"/>
        <v>0</v>
      </c>
      <c r="AJ679">
        <f t="shared" si="154"/>
        <v>0</v>
      </c>
      <c r="AK679">
        <f t="shared" si="154"/>
        <v>0</v>
      </c>
      <c r="AL679">
        <f t="shared" si="154"/>
        <v>0</v>
      </c>
      <c r="AM679">
        <f t="shared" si="154"/>
        <v>0</v>
      </c>
      <c r="AN679">
        <f t="shared" si="154"/>
        <v>0</v>
      </c>
      <c r="AO679">
        <f t="shared" si="154"/>
        <v>0</v>
      </c>
      <c r="AP679">
        <f t="shared" si="154"/>
        <v>0</v>
      </c>
      <c r="AQ679">
        <f t="shared" si="154"/>
        <v>0</v>
      </c>
      <c r="AR679">
        <f t="shared" si="154"/>
        <v>532.31999999999994</v>
      </c>
      <c r="AS679">
        <f t="shared" si="154"/>
        <v>310.52</v>
      </c>
      <c r="AT679">
        <f t="shared" si="154"/>
        <v>0</v>
      </c>
    </row>
    <row r="680" spans="1:46" x14ac:dyDescent="0.25">
      <c r="A680">
        <v>4</v>
      </c>
      <c r="B680" t="s">
        <v>2236</v>
      </c>
      <c r="C680" t="s">
        <v>2237</v>
      </c>
      <c r="D680" t="s">
        <v>2238</v>
      </c>
      <c r="E680" t="s">
        <v>72</v>
      </c>
      <c r="F680" t="s">
        <v>28</v>
      </c>
      <c r="G680" t="s">
        <v>30</v>
      </c>
      <c r="H680">
        <v>7</v>
      </c>
      <c r="I680">
        <v>0.23599999999999999</v>
      </c>
      <c r="J680">
        <v>1.0009999999999999</v>
      </c>
      <c r="K680">
        <v>3.98</v>
      </c>
      <c r="L680">
        <v>39.191090000000003</v>
      </c>
      <c r="M680">
        <v>-84.262460000000004</v>
      </c>
      <c r="N680" s="13" t="s">
        <v>976</v>
      </c>
      <c r="O680">
        <v>-84.296604432276794</v>
      </c>
      <c r="P680" s="3">
        <f t="shared" si="145"/>
        <v>44919</v>
      </c>
      <c r="Q680" s="4">
        <f t="shared" si="146"/>
        <v>0.91666666666666663</v>
      </c>
      <c r="R680" s="4" t="str">
        <f t="shared" si="147"/>
        <v>29</v>
      </c>
      <c r="S680" s="3">
        <f t="shared" si="148"/>
        <v>44919</v>
      </c>
      <c r="T680" s="4">
        <f t="shared" si="149"/>
        <v>0.91666666666666663</v>
      </c>
      <c r="U680" s="4" t="str">
        <f t="shared" si="150"/>
        <v>36</v>
      </c>
      <c r="V680">
        <f t="shared" si="151"/>
        <v>27.86</v>
      </c>
      <c r="W680">
        <f t="shared" si="152"/>
        <v>0</v>
      </c>
      <c r="X680">
        <f t="shared" si="152"/>
        <v>0</v>
      </c>
      <c r="Y680">
        <f t="shared" si="155"/>
        <v>0</v>
      </c>
      <c r="Z680">
        <f t="shared" si="155"/>
        <v>0</v>
      </c>
      <c r="AA680">
        <f t="shared" si="155"/>
        <v>0</v>
      </c>
      <c r="AB680">
        <f t="shared" si="155"/>
        <v>0</v>
      </c>
      <c r="AC680">
        <f t="shared" si="155"/>
        <v>0</v>
      </c>
      <c r="AD680">
        <f t="shared" si="155"/>
        <v>0</v>
      </c>
      <c r="AE680">
        <f t="shared" si="155"/>
        <v>0</v>
      </c>
      <c r="AF680">
        <f t="shared" si="155"/>
        <v>0</v>
      </c>
      <c r="AG680">
        <f t="shared" si="154"/>
        <v>0</v>
      </c>
      <c r="AH680">
        <f t="shared" si="154"/>
        <v>0</v>
      </c>
      <c r="AI680">
        <f t="shared" si="154"/>
        <v>0</v>
      </c>
      <c r="AJ680">
        <f t="shared" si="154"/>
        <v>0</v>
      </c>
      <c r="AK680">
        <f t="shared" si="154"/>
        <v>0</v>
      </c>
      <c r="AL680">
        <f t="shared" si="154"/>
        <v>0</v>
      </c>
      <c r="AM680">
        <f t="shared" si="154"/>
        <v>0</v>
      </c>
      <c r="AN680">
        <f t="shared" si="154"/>
        <v>0</v>
      </c>
      <c r="AO680">
        <f t="shared" si="154"/>
        <v>0</v>
      </c>
      <c r="AP680">
        <f t="shared" si="154"/>
        <v>0</v>
      </c>
      <c r="AQ680">
        <f t="shared" si="154"/>
        <v>0</v>
      </c>
      <c r="AR680">
        <f t="shared" si="154"/>
        <v>0</v>
      </c>
      <c r="AS680">
        <f t="shared" si="154"/>
        <v>27.86</v>
      </c>
      <c r="AT680">
        <f t="shared" si="154"/>
        <v>0</v>
      </c>
    </row>
    <row r="681" spans="1:46" x14ac:dyDescent="0.25">
      <c r="A681">
        <v>4</v>
      </c>
      <c r="B681" t="s">
        <v>2239</v>
      </c>
      <c r="C681" t="s">
        <v>2240</v>
      </c>
      <c r="D681" t="s">
        <v>2241</v>
      </c>
      <c r="E681" t="s">
        <v>36</v>
      </c>
      <c r="F681" t="s">
        <v>28</v>
      </c>
      <c r="G681" t="s">
        <v>30</v>
      </c>
      <c r="H681">
        <v>20</v>
      </c>
      <c r="I681">
        <v>0.96399999999999997</v>
      </c>
      <c r="J681">
        <v>0.98099999999999998</v>
      </c>
      <c r="K681">
        <v>4.8600000000000003</v>
      </c>
      <c r="L681" s="13" t="s">
        <v>131</v>
      </c>
      <c r="M681">
        <v>-84.266790347552899</v>
      </c>
      <c r="N681" s="13" t="s">
        <v>1868</v>
      </c>
      <c r="O681">
        <v>-84.296307749578304</v>
      </c>
      <c r="P681" s="3">
        <f t="shared" si="145"/>
        <v>44918</v>
      </c>
      <c r="Q681" s="4">
        <f t="shared" si="146"/>
        <v>0.91666666666666663</v>
      </c>
      <c r="R681" s="4" t="str">
        <f t="shared" si="147"/>
        <v>32</v>
      </c>
      <c r="S681" s="3">
        <f t="shared" si="148"/>
        <v>44918</v>
      </c>
      <c r="T681" s="4">
        <f t="shared" si="149"/>
        <v>0.91666666666666663</v>
      </c>
      <c r="U681" s="4" t="str">
        <f t="shared" si="150"/>
        <v>52</v>
      </c>
      <c r="V681">
        <f t="shared" si="151"/>
        <v>97.2</v>
      </c>
      <c r="W681">
        <f t="shared" si="152"/>
        <v>0</v>
      </c>
      <c r="X681">
        <f t="shared" si="152"/>
        <v>0</v>
      </c>
      <c r="Y681">
        <f t="shared" si="155"/>
        <v>0</v>
      </c>
      <c r="Z681">
        <f t="shared" si="155"/>
        <v>0</v>
      </c>
      <c r="AA681">
        <f t="shared" si="155"/>
        <v>0</v>
      </c>
      <c r="AB681">
        <f t="shared" si="155"/>
        <v>0</v>
      </c>
      <c r="AC681">
        <f t="shared" si="155"/>
        <v>0</v>
      </c>
      <c r="AD681">
        <f t="shared" si="155"/>
        <v>0</v>
      </c>
      <c r="AE681">
        <f t="shared" si="155"/>
        <v>0</v>
      </c>
      <c r="AF681">
        <f t="shared" si="155"/>
        <v>0</v>
      </c>
      <c r="AG681">
        <f t="shared" si="154"/>
        <v>0</v>
      </c>
      <c r="AH681">
        <f t="shared" si="154"/>
        <v>0</v>
      </c>
      <c r="AI681">
        <f t="shared" si="154"/>
        <v>0</v>
      </c>
      <c r="AJ681">
        <f t="shared" si="154"/>
        <v>0</v>
      </c>
      <c r="AK681">
        <f t="shared" si="154"/>
        <v>0</v>
      </c>
      <c r="AL681">
        <f t="shared" si="154"/>
        <v>0</v>
      </c>
      <c r="AM681">
        <f t="shared" si="154"/>
        <v>0</v>
      </c>
      <c r="AN681">
        <f t="shared" si="154"/>
        <v>0</v>
      </c>
      <c r="AO681">
        <f t="shared" si="154"/>
        <v>0</v>
      </c>
      <c r="AP681">
        <f t="shared" si="154"/>
        <v>0</v>
      </c>
      <c r="AQ681">
        <f t="shared" si="154"/>
        <v>0</v>
      </c>
      <c r="AR681">
        <f t="shared" si="154"/>
        <v>0</v>
      </c>
      <c r="AS681">
        <f t="shared" si="154"/>
        <v>97.2</v>
      </c>
      <c r="AT681">
        <f t="shared" si="154"/>
        <v>0</v>
      </c>
    </row>
    <row r="682" spans="1:46" x14ac:dyDescent="0.25">
      <c r="A682">
        <v>4</v>
      </c>
      <c r="B682" t="s">
        <v>2242</v>
      </c>
      <c r="C682" t="s">
        <v>2243</v>
      </c>
      <c r="D682" t="s">
        <v>2244</v>
      </c>
      <c r="E682" t="s">
        <v>36</v>
      </c>
      <c r="F682" t="s">
        <v>28</v>
      </c>
      <c r="G682" t="s">
        <v>30</v>
      </c>
      <c r="H682">
        <v>3</v>
      </c>
      <c r="I682">
        <v>0.51600000000000001</v>
      </c>
      <c r="J682">
        <v>0</v>
      </c>
      <c r="K682">
        <v>3.75</v>
      </c>
      <c r="L682">
        <v>39.198560583834897</v>
      </c>
      <c r="M682">
        <v>-84.262642790578198</v>
      </c>
      <c r="N682" s="13" t="s">
        <v>2203</v>
      </c>
      <c r="O682">
        <v>-84.299793116223597</v>
      </c>
      <c r="P682" s="3">
        <f t="shared" si="145"/>
        <v>44918</v>
      </c>
      <c r="Q682" s="4">
        <f t="shared" si="146"/>
        <v>0.45833333333333331</v>
      </c>
      <c r="R682" s="4" t="str">
        <f t="shared" si="147"/>
        <v>24</v>
      </c>
      <c r="S682" s="3">
        <f t="shared" si="148"/>
        <v>44918</v>
      </c>
      <c r="T682" s="4">
        <f t="shared" si="149"/>
        <v>0.45833333333333331</v>
      </c>
      <c r="U682" s="4" t="str">
        <f t="shared" si="150"/>
        <v>27</v>
      </c>
      <c r="V682">
        <f t="shared" si="151"/>
        <v>11.25</v>
      </c>
      <c r="W682">
        <f t="shared" si="152"/>
        <v>0</v>
      </c>
      <c r="X682">
        <f t="shared" si="152"/>
        <v>0</v>
      </c>
      <c r="Y682">
        <f t="shared" si="155"/>
        <v>0</v>
      </c>
      <c r="Z682">
        <f t="shared" si="155"/>
        <v>0</v>
      </c>
      <c r="AA682">
        <f t="shared" si="155"/>
        <v>0</v>
      </c>
      <c r="AB682">
        <f t="shared" si="155"/>
        <v>0</v>
      </c>
      <c r="AC682">
        <f t="shared" si="155"/>
        <v>0</v>
      </c>
      <c r="AD682">
        <f t="shared" si="155"/>
        <v>0</v>
      </c>
      <c r="AE682">
        <f t="shared" si="155"/>
        <v>0</v>
      </c>
      <c r="AF682">
        <f t="shared" si="155"/>
        <v>0</v>
      </c>
      <c r="AG682">
        <f t="shared" si="154"/>
        <v>0</v>
      </c>
      <c r="AH682">
        <f t="shared" ref="AG682:AT700" si="156">IF(AND(AH$1=$Q682,$Q682=$T682),$H682*$K682,IF(AH$1=$Q682,(60-$R682)*$K682,IF(AH$1=$T682,(VALUE($U682)*$K682),IF(AND(AH$1&gt;$Q682,AH$1&lt;$T682),(60*$K682),0))))</f>
        <v>11.25</v>
      </c>
      <c r="AI682">
        <f t="shared" si="156"/>
        <v>0</v>
      </c>
      <c r="AJ682">
        <f t="shared" si="156"/>
        <v>0</v>
      </c>
      <c r="AK682">
        <f t="shared" si="156"/>
        <v>0</v>
      </c>
      <c r="AL682">
        <f t="shared" si="156"/>
        <v>0</v>
      </c>
      <c r="AM682">
        <f t="shared" si="156"/>
        <v>0</v>
      </c>
      <c r="AN682">
        <f t="shared" si="156"/>
        <v>0</v>
      </c>
      <c r="AO682">
        <f t="shared" si="156"/>
        <v>0</v>
      </c>
      <c r="AP682">
        <f t="shared" si="156"/>
        <v>0</v>
      </c>
      <c r="AQ682">
        <f t="shared" si="156"/>
        <v>0</v>
      </c>
      <c r="AR682">
        <f t="shared" si="156"/>
        <v>0</v>
      </c>
      <c r="AS682">
        <f t="shared" si="156"/>
        <v>0</v>
      </c>
      <c r="AT682">
        <f t="shared" si="156"/>
        <v>0</v>
      </c>
    </row>
    <row r="683" spans="1:46" x14ac:dyDescent="0.25">
      <c r="A683">
        <v>4</v>
      </c>
      <c r="B683" t="s">
        <v>2245</v>
      </c>
      <c r="C683" t="s">
        <v>2246</v>
      </c>
      <c r="D683" t="s">
        <v>2247</v>
      </c>
      <c r="E683" t="s">
        <v>36</v>
      </c>
      <c r="F683" t="s">
        <v>28</v>
      </c>
      <c r="G683" t="s">
        <v>30</v>
      </c>
      <c r="H683">
        <v>12</v>
      </c>
      <c r="I683">
        <v>0.59699999999999998</v>
      </c>
      <c r="J683">
        <v>1.1160000000000001</v>
      </c>
      <c r="K683">
        <v>5.36</v>
      </c>
      <c r="L683" s="13" t="s">
        <v>1887</v>
      </c>
      <c r="M683">
        <v>-84.267827446853403</v>
      </c>
      <c r="N683" s="13" t="s">
        <v>2219</v>
      </c>
      <c r="O683">
        <v>-84.297922244435298</v>
      </c>
      <c r="P683" s="3">
        <f t="shared" si="145"/>
        <v>44918</v>
      </c>
      <c r="Q683" s="4">
        <f t="shared" si="146"/>
        <v>0.45833333333333331</v>
      </c>
      <c r="R683" s="4" t="str">
        <f t="shared" si="147"/>
        <v>33</v>
      </c>
      <c r="S683" s="3">
        <f t="shared" si="148"/>
        <v>44918</v>
      </c>
      <c r="T683" s="4">
        <f t="shared" si="149"/>
        <v>0.45833333333333331</v>
      </c>
      <c r="U683" s="4" t="str">
        <f t="shared" si="150"/>
        <v>45</v>
      </c>
      <c r="V683">
        <f t="shared" si="151"/>
        <v>64.320000000000007</v>
      </c>
      <c r="W683">
        <f t="shared" si="152"/>
        <v>0</v>
      </c>
      <c r="X683">
        <f t="shared" si="152"/>
        <v>0</v>
      </c>
      <c r="Y683">
        <f t="shared" si="155"/>
        <v>0</v>
      </c>
      <c r="Z683">
        <f t="shared" si="155"/>
        <v>0</v>
      </c>
      <c r="AA683">
        <f t="shared" si="155"/>
        <v>0</v>
      </c>
      <c r="AB683">
        <f t="shared" si="155"/>
        <v>0</v>
      </c>
      <c r="AC683">
        <f t="shared" si="155"/>
        <v>0</v>
      </c>
      <c r="AD683">
        <f t="shared" si="155"/>
        <v>0</v>
      </c>
      <c r="AE683">
        <f t="shared" si="155"/>
        <v>0</v>
      </c>
      <c r="AF683">
        <f t="shared" si="155"/>
        <v>0</v>
      </c>
      <c r="AG683">
        <f t="shared" si="156"/>
        <v>0</v>
      </c>
      <c r="AH683">
        <f t="shared" si="156"/>
        <v>64.320000000000007</v>
      </c>
      <c r="AI683">
        <f t="shared" si="156"/>
        <v>0</v>
      </c>
      <c r="AJ683">
        <f t="shared" si="156"/>
        <v>0</v>
      </c>
      <c r="AK683">
        <f t="shared" si="156"/>
        <v>0</v>
      </c>
      <c r="AL683">
        <f t="shared" si="156"/>
        <v>0</v>
      </c>
      <c r="AM683">
        <f t="shared" si="156"/>
        <v>0</v>
      </c>
      <c r="AN683">
        <f t="shared" si="156"/>
        <v>0</v>
      </c>
      <c r="AO683">
        <f t="shared" si="156"/>
        <v>0</v>
      </c>
      <c r="AP683">
        <f t="shared" si="156"/>
        <v>0</v>
      </c>
      <c r="AQ683">
        <f t="shared" si="156"/>
        <v>0</v>
      </c>
      <c r="AR683">
        <f t="shared" si="156"/>
        <v>0</v>
      </c>
      <c r="AS683">
        <f t="shared" si="156"/>
        <v>0</v>
      </c>
      <c r="AT683">
        <f t="shared" si="156"/>
        <v>0</v>
      </c>
    </row>
    <row r="684" spans="1:46" x14ac:dyDescent="0.25">
      <c r="A684">
        <v>4</v>
      </c>
      <c r="B684" t="s">
        <v>2248</v>
      </c>
      <c r="C684" t="s">
        <v>2249</v>
      </c>
      <c r="D684" t="s">
        <v>2250</v>
      </c>
      <c r="E684" t="s">
        <v>36</v>
      </c>
      <c r="F684" t="s">
        <v>28</v>
      </c>
      <c r="G684" t="s">
        <v>30</v>
      </c>
      <c r="H684">
        <v>3</v>
      </c>
      <c r="I684">
        <v>0.82399999999999995</v>
      </c>
      <c r="J684">
        <v>0</v>
      </c>
      <c r="K684">
        <v>3.44</v>
      </c>
      <c r="L684" s="13" t="s">
        <v>159</v>
      </c>
      <c r="M684">
        <v>-84.262770068435799</v>
      </c>
      <c r="N684" s="13" t="s">
        <v>2203</v>
      </c>
      <c r="O684">
        <v>-84.299793116223597</v>
      </c>
      <c r="P684" s="3">
        <f t="shared" si="145"/>
        <v>44919</v>
      </c>
      <c r="Q684" s="4">
        <f t="shared" si="146"/>
        <v>0.16666666666666666</v>
      </c>
      <c r="R684" s="4" t="str">
        <f t="shared" si="147"/>
        <v>12</v>
      </c>
      <c r="S684" s="3">
        <f t="shared" si="148"/>
        <v>44919</v>
      </c>
      <c r="T684" s="4">
        <f t="shared" si="149"/>
        <v>0.16666666666666666</v>
      </c>
      <c r="U684" s="4" t="str">
        <f t="shared" si="150"/>
        <v>14</v>
      </c>
      <c r="V684">
        <f t="shared" si="151"/>
        <v>10.32</v>
      </c>
      <c r="W684">
        <f t="shared" si="152"/>
        <v>0</v>
      </c>
      <c r="X684">
        <f t="shared" si="152"/>
        <v>0</v>
      </c>
      <c r="Y684">
        <f t="shared" si="155"/>
        <v>0</v>
      </c>
      <c r="Z684">
        <f t="shared" si="155"/>
        <v>0</v>
      </c>
      <c r="AA684">
        <f t="shared" si="155"/>
        <v>10.32</v>
      </c>
      <c r="AB684">
        <f t="shared" si="155"/>
        <v>0</v>
      </c>
      <c r="AC684">
        <f t="shared" si="155"/>
        <v>0</v>
      </c>
      <c r="AD684">
        <f t="shared" si="155"/>
        <v>0</v>
      </c>
      <c r="AE684">
        <f t="shared" si="155"/>
        <v>0</v>
      </c>
      <c r="AF684">
        <f t="shared" si="155"/>
        <v>0</v>
      </c>
      <c r="AG684">
        <f t="shared" si="156"/>
        <v>0</v>
      </c>
      <c r="AH684">
        <f t="shared" si="156"/>
        <v>0</v>
      </c>
      <c r="AI684">
        <f t="shared" si="156"/>
        <v>0</v>
      </c>
      <c r="AJ684">
        <f t="shared" si="156"/>
        <v>0</v>
      </c>
      <c r="AK684">
        <f t="shared" si="156"/>
        <v>0</v>
      </c>
      <c r="AL684">
        <f t="shared" si="156"/>
        <v>0</v>
      </c>
      <c r="AM684">
        <f t="shared" si="156"/>
        <v>0</v>
      </c>
      <c r="AN684">
        <f t="shared" si="156"/>
        <v>0</v>
      </c>
      <c r="AO684">
        <f t="shared" si="156"/>
        <v>0</v>
      </c>
      <c r="AP684">
        <f t="shared" si="156"/>
        <v>0</v>
      </c>
      <c r="AQ684">
        <f t="shared" si="156"/>
        <v>0</v>
      </c>
      <c r="AR684">
        <f t="shared" si="156"/>
        <v>0</v>
      </c>
      <c r="AS684">
        <f t="shared" si="156"/>
        <v>0</v>
      </c>
      <c r="AT684">
        <f t="shared" si="156"/>
        <v>0</v>
      </c>
    </row>
    <row r="685" spans="1:46" x14ac:dyDescent="0.25">
      <c r="A685">
        <v>4</v>
      </c>
      <c r="B685" t="s">
        <v>2251</v>
      </c>
      <c r="C685" t="s">
        <v>2252</v>
      </c>
      <c r="D685" t="s">
        <v>2253</v>
      </c>
      <c r="E685" t="s">
        <v>72</v>
      </c>
      <c r="F685" t="s">
        <v>28</v>
      </c>
      <c r="G685" t="s">
        <v>30</v>
      </c>
      <c r="H685">
        <v>6</v>
      </c>
      <c r="I685">
        <v>0.23599999999999999</v>
      </c>
      <c r="J685">
        <v>0</v>
      </c>
      <c r="K685">
        <v>4.2699999999999996</v>
      </c>
      <c r="L685">
        <v>39.191090000000003</v>
      </c>
      <c r="M685">
        <v>-84.262460000000004</v>
      </c>
      <c r="N685" s="13" t="s">
        <v>2203</v>
      </c>
      <c r="O685">
        <v>-84.299793116223597</v>
      </c>
      <c r="P685" s="3">
        <f t="shared" si="145"/>
        <v>44919</v>
      </c>
      <c r="Q685" s="4">
        <f t="shared" si="146"/>
        <v>0.95833333333333337</v>
      </c>
      <c r="R685" s="4" t="str">
        <f t="shared" si="147"/>
        <v>40</v>
      </c>
      <c r="S685" s="3">
        <f t="shared" si="148"/>
        <v>44919</v>
      </c>
      <c r="T685" s="4">
        <f t="shared" si="149"/>
        <v>0.95833333333333337</v>
      </c>
      <c r="U685" s="4" t="str">
        <f t="shared" si="150"/>
        <v>46</v>
      </c>
      <c r="V685">
        <f t="shared" si="151"/>
        <v>25.619999999999997</v>
      </c>
      <c r="W685">
        <f t="shared" si="152"/>
        <v>0</v>
      </c>
      <c r="X685">
        <f t="shared" si="152"/>
        <v>0</v>
      </c>
      <c r="Y685">
        <f t="shared" si="155"/>
        <v>0</v>
      </c>
      <c r="Z685">
        <f t="shared" si="155"/>
        <v>0</v>
      </c>
      <c r="AA685">
        <f t="shared" si="155"/>
        <v>0</v>
      </c>
      <c r="AB685">
        <f t="shared" si="155"/>
        <v>0</v>
      </c>
      <c r="AC685">
        <f t="shared" si="155"/>
        <v>0</v>
      </c>
      <c r="AD685">
        <f t="shared" si="155"/>
        <v>0</v>
      </c>
      <c r="AE685">
        <f t="shared" si="155"/>
        <v>0</v>
      </c>
      <c r="AF685">
        <f t="shared" si="155"/>
        <v>0</v>
      </c>
      <c r="AG685">
        <f t="shared" si="156"/>
        <v>0</v>
      </c>
      <c r="AH685">
        <f t="shared" si="156"/>
        <v>0</v>
      </c>
      <c r="AI685">
        <f t="shared" si="156"/>
        <v>0</v>
      </c>
      <c r="AJ685">
        <f t="shared" si="156"/>
        <v>0</v>
      </c>
      <c r="AK685">
        <f t="shared" si="156"/>
        <v>0</v>
      </c>
      <c r="AL685">
        <f t="shared" si="156"/>
        <v>0</v>
      </c>
      <c r="AM685">
        <f t="shared" si="156"/>
        <v>0</v>
      </c>
      <c r="AN685">
        <f t="shared" si="156"/>
        <v>0</v>
      </c>
      <c r="AO685">
        <f t="shared" si="156"/>
        <v>0</v>
      </c>
      <c r="AP685">
        <f t="shared" si="156"/>
        <v>0</v>
      </c>
      <c r="AQ685">
        <f t="shared" si="156"/>
        <v>0</v>
      </c>
      <c r="AR685">
        <f t="shared" si="156"/>
        <v>0</v>
      </c>
      <c r="AS685">
        <f t="shared" si="156"/>
        <v>0</v>
      </c>
      <c r="AT685">
        <f t="shared" si="156"/>
        <v>25.619999999999997</v>
      </c>
    </row>
    <row r="686" spans="1:46" x14ac:dyDescent="0.25">
      <c r="A686">
        <v>4</v>
      </c>
      <c r="B686" t="s">
        <v>2254</v>
      </c>
      <c r="C686" t="s">
        <v>2255</v>
      </c>
      <c r="D686" t="s">
        <v>2256</v>
      </c>
      <c r="E686" t="s">
        <v>36</v>
      </c>
      <c r="F686" t="s">
        <v>28</v>
      </c>
      <c r="G686" t="s">
        <v>30</v>
      </c>
      <c r="H686">
        <v>15</v>
      </c>
      <c r="I686">
        <v>0.82399999999999995</v>
      </c>
      <c r="J686">
        <v>1.0009999999999999</v>
      </c>
      <c r="K686">
        <v>3.16</v>
      </c>
      <c r="L686" s="13" t="s">
        <v>159</v>
      </c>
      <c r="M686">
        <v>-84.262770068435799</v>
      </c>
      <c r="N686" s="13" t="s">
        <v>976</v>
      </c>
      <c r="O686">
        <v>-84.296604432276794</v>
      </c>
      <c r="P686" s="3">
        <f t="shared" si="145"/>
        <v>44902</v>
      </c>
      <c r="Q686" s="4">
        <f t="shared" si="146"/>
        <v>0.5</v>
      </c>
      <c r="R686" s="4" t="str">
        <f t="shared" si="147"/>
        <v>19</v>
      </c>
      <c r="S686" s="3">
        <f t="shared" si="148"/>
        <v>44902</v>
      </c>
      <c r="T686" s="4">
        <f t="shared" si="149"/>
        <v>0.5</v>
      </c>
      <c r="U686" s="4" t="str">
        <f t="shared" si="150"/>
        <v>34</v>
      </c>
      <c r="V686">
        <f t="shared" si="151"/>
        <v>47.400000000000006</v>
      </c>
      <c r="W686">
        <f t="shared" si="152"/>
        <v>0</v>
      </c>
      <c r="X686">
        <f t="shared" si="152"/>
        <v>0</v>
      </c>
      <c r="Y686">
        <f t="shared" si="155"/>
        <v>0</v>
      </c>
      <c r="Z686">
        <f t="shared" si="155"/>
        <v>0</v>
      </c>
      <c r="AA686">
        <f t="shared" si="155"/>
        <v>0</v>
      </c>
      <c r="AB686">
        <f t="shared" si="155"/>
        <v>0</v>
      </c>
      <c r="AC686">
        <f t="shared" si="155"/>
        <v>0</v>
      </c>
      <c r="AD686">
        <f t="shared" si="155"/>
        <v>0</v>
      </c>
      <c r="AE686">
        <f t="shared" si="155"/>
        <v>0</v>
      </c>
      <c r="AF686">
        <f t="shared" si="155"/>
        <v>0</v>
      </c>
      <c r="AG686">
        <f t="shared" si="156"/>
        <v>0</v>
      </c>
      <c r="AH686">
        <f t="shared" si="156"/>
        <v>0</v>
      </c>
      <c r="AI686">
        <f t="shared" si="156"/>
        <v>47.400000000000006</v>
      </c>
      <c r="AJ686">
        <f t="shared" si="156"/>
        <v>0</v>
      </c>
      <c r="AK686">
        <f t="shared" si="156"/>
        <v>0</v>
      </c>
      <c r="AL686">
        <f t="shared" si="156"/>
        <v>0</v>
      </c>
      <c r="AM686">
        <f t="shared" si="156"/>
        <v>0</v>
      </c>
      <c r="AN686">
        <f t="shared" si="156"/>
        <v>0</v>
      </c>
      <c r="AO686">
        <f t="shared" si="156"/>
        <v>0</v>
      </c>
      <c r="AP686">
        <f t="shared" si="156"/>
        <v>0</v>
      </c>
      <c r="AQ686">
        <f t="shared" si="156"/>
        <v>0</v>
      </c>
      <c r="AR686">
        <f t="shared" si="156"/>
        <v>0</v>
      </c>
      <c r="AS686">
        <f t="shared" si="156"/>
        <v>0</v>
      </c>
      <c r="AT686">
        <f t="shared" si="156"/>
        <v>0</v>
      </c>
    </row>
    <row r="687" spans="1:46" x14ac:dyDescent="0.25">
      <c r="A687">
        <v>4</v>
      </c>
      <c r="B687" t="s">
        <v>2257</v>
      </c>
      <c r="C687" t="s">
        <v>2258</v>
      </c>
      <c r="D687" t="s">
        <v>2259</v>
      </c>
      <c r="E687" t="s">
        <v>72</v>
      </c>
      <c r="F687" t="s">
        <v>28</v>
      </c>
      <c r="G687" t="s">
        <v>30</v>
      </c>
      <c r="H687">
        <v>11</v>
      </c>
      <c r="I687">
        <v>0.23599999999999999</v>
      </c>
      <c r="J687">
        <v>0</v>
      </c>
      <c r="K687">
        <v>4.2699999999999996</v>
      </c>
      <c r="L687">
        <v>39.191090000000003</v>
      </c>
      <c r="M687">
        <v>-84.262460000000004</v>
      </c>
      <c r="N687" s="13" t="s">
        <v>2203</v>
      </c>
      <c r="O687">
        <v>-84.299793116223597</v>
      </c>
      <c r="P687" s="3">
        <f t="shared" si="145"/>
        <v>44920</v>
      </c>
      <c r="Q687" s="4">
        <f t="shared" si="146"/>
        <v>0.33333333333333331</v>
      </c>
      <c r="R687" s="4" t="str">
        <f t="shared" si="147"/>
        <v>25</v>
      </c>
      <c r="S687" s="3">
        <f t="shared" si="148"/>
        <v>44920</v>
      </c>
      <c r="T687" s="4">
        <f t="shared" si="149"/>
        <v>0.33333333333333331</v>
      </c>
      <c r="U687" s="4" t="str">
        <f t="shared" si="150"/>
        <v>36</v>
      </c>
      <c r="V687">
        <f t="shared" si="151"/>
        <v>46.97</v>
      </c>
      <c r="W687">
        <f t="shared" si="152"/>
        <v>0</v>
      </c>
      <c r="X687">
        <f t="shared" si="152"/>
        <v>0</v>
      </c>
      <c r="Y687">
        <f t="shared" si="155"/>
        <v>0</v>
      </c>
      <c r="Z687">
        <f t="shared" si="155"/>
        <v>0</v>
      </c>
      <c r="AA687">
        <f t="shared" si="155"/>
        <v>0</v>
      </c>
      <c r="AB687">
        <f t="shared" si="155"/>
        <v>0</v>
      </c>
      <c r="AC687">
        <f t="shared" si="155"/>
        <v>0</v>
      </c>
      <c r="AD687">
        <f t="shared" si="155"/>
        <v>0</v>
      </c>
      <c r="AE687">
        <f t="shared" si="155"/>
        <v>46.97</v>
      </c>
      <c r="AF687">
        <f t="shared" si="155"/>
        <v>0</v>
      </c>
      <c r="AG687">
        <f t="shared" si="156"/>
        <v>0</v>
      </c>
      <c r="AH687">
        <f t="shared" si="156"/>
        <v>0</v>
      </c>
      <c r="AI687">
        <f t="shared" si="156"/>
        <v>0</v>
      </c>
      <c r="AJ687">
        <f t="shared" si="156"/>
        <v>0</v>
      </c>
      <c r="AK687">
        <f t="shared" si="156"/>
        <v>0</v>
      </c>
      <c r="AL687">
        <f t="shared" si="156"/>
        <v>0</v>
      </c>
      <c r="AM687">
        <f t="shared" si="156"/>
        <v>0</v>
      </c>
      <c r="AN687">
        <f t="shared" si="156"/>
        <v>0</v>
      </c>
      <c r="AO687">
        <f t="shared" si="156"/>
        <v>0</v>
      </c>
      <c r="AP687">
        <f t="shared" si="156"/>
        <v>0</v>
      </c>
      <c r="AQ687">
        <f t="shared" si="156"/>
        <v>0</v>
      </c>
      <c r="AR687">
        <f t="shared" si="156"/>
        <v>0</v>
      </c>
      <c r="AS687">
        <f t="shared" si="156"/>
        <v>0</v>
      </c>
      <c r="AT687">
        <f t="shared" si="156"/>
        <v>0</v>
      </c>
    </row>
    <row r="688" spans="1:46" x14ac:dyDescent="0.25">
      <c r="A688">
        <v>4</v>
      </c>
      <c r="B688" t="s">
        <v>2260</v>
      </c>
      <c r="C688" t="s">
        <v>2261</v>
      </c>
      <c r="D688" t="s">
        <v>2262</v>
      </c>
      <c r="E688" t="s">
        <v>36</v>
      </c>
      <c r="F688" t="s">
        <v>28</v>
      </c>
      <c r="G688" t="s">
        <v>30</v>
      </c>
      <c r="H688">
        <v>12</v>
      </c>
      <c r="I688">
        <v>0.82399999999999995</v>
      </c>
      <c r="J688">
        <v>1.0720000000000001</v>
      </c>
      <c r="K688">
        <v>3.23</v>
      </c>
      <c r="L688" s="13" t="s">
        <v>159</v>
      </c>
      <c r="M688">
        <v>-84.262770068435799</v>
      </c>
      <c r="N688" s="13" t="s">
        <v>1663</v>
      </c>
      <c r="O688">
        <v>-84.297084445281698</v>
      </c>
      <c r="P688" s="3">
        <f t="shared" si="145"/>
        <v>44833</v>
      </c>
      <c r="Q688" s="4">
        <f t="shared" si="146"/>
        <v>0.45833333333333331</v>
      </c>
      <c r="R688" s="4" t="str">
        <f t="shared" si="147"/>
        <v>35</v>
      </c>
      <c r="S688" s="3">
        <f t="shared" si="148"/>
        <v>44833</v>
      </c>
      <c r="T688" s="4">
        <f t="shared" si="149"/>
        <v>0.45833333333333331</v>
      </c>
      <c r="U688" s="4" t="str">
        <f t="shared" si="150"/>
        <v>47</v>
      </c>
      <c r="V688">
        <f t="shared" si="151"/>
        <v>38.76</v>
      </c>
      <c r="W688">
        <f t="shared" si="152"/>
        <v>0</v>
      </c>
      <c r="X688">
        <f t="shared" si="152"/>
        <v>0</v>
      </c>
      <c r="Y688">
        <f t="shared" si="155"/>
        <v>0</v>
      </c>
      <c r="Z688">
        <f t="shared" si="155"/>
        <v>0</v>
      </c>
      <c r="AA688">
        <f t="shared" si="155"/>
        <v>0</v>
      </c>
      <c r="AB688">
        <f t="shared" si="155"/>
        <v>0</v>
      </c>
      <c r="AC688">
        <f t="shared" si="155"/>
        <v>0</v>
      </c>
      <c r="AD688">
        <f t="shared" si="155"/>
        <v>0</v>
      </c>
      <c r="AE688">
        <f t="shared" si="155"/>
        <v>0</v>
      </c>
      <c r="AF688">
        <f t="shared" si="155"/>
        <v>0</v>
      </c>
      <c r="AG688">
        <f t="shared" si="156"/>
        <v>0</v>
      </c>
      <c r="AH688">
        <f t="shared" si="156"/>
        <v>38.76</v>
      </c>
      <c r="AI688">
        <f t="shared" si="156"/>
        <v>0</v>
      </c>
      <c r="AJ688">
        <f t="shared" si="156"/>
        <v>0</v>
      </c>
      <c r="AK688">
        <f t="shared" si="156"/>
        <v>0</v>
      </c>
      <c r="AL688">
        <f t="shared" si="156"/>
        <v>0</v>
      </c>
      <c r="AM688">
        <f t="shared" si="156"/>
        <v>0</v>
      </c>
      <c r="AN688">
        <f t="shared" si="156"/>
        <v>0</v>
      </c>
      <c r="AO688">
        <f t="shared" si="156"/>
        <v>0</v>
      </c>
      <c r="AP688">
        <f t="shared" si="156"/>
        <v>0</v>
      </c>
      <c r="AQ688">
        <f t="shared" si="156"/>
        <v>0</v>
      </c>
      <c r="AR688">
        <f t="shared" si="156"/>
        <v>0</v>
      </c>
      <c r="AS688">
        <f t="shared" si="156"/>
        <v>0</v>
      </c>
      <c r="AT688">
        <f t="shared" si="156"/>
        <v>0</v>
      </c>
    </row>
    <row r="689" spans="1:46" x14ac:dyDescent="0.25">
      <c r="A689">
        <v>4</v>
      </c>
      <c r="B689" t="s">
        <v>2263</v>
      </c>
      <c r="C689" t="s">
        <v>2264</v>
      </c>
      <c r="D689" t="s">
        <v>2265</v>
      </c>
      <c r="E689" t="s">
        <v>36</v>
      </c>
      <c r="F689" t="s">
        <v>28</v>
      </c>
      <c r="G689" t="s">
        <v>30</v>
      </c>
      <c r="H689">
        <v>33</v>
      </c>
      <c r="I689">
        <v>0.378</v>
      </c>
      <c r="J689">
        <v>0</v>
      </c>
      <c r="K689">
        <v>23.25</v>
      </c>
      <c r="L689" s="13" t="s">
        <v>2266</v>
      </c>
      <c r="M689">
        <v>-84.469938027659396</v>
      </c>
      <c r="N689" s="13" t="s">
        <v>2203</v>
      </c>
      <c r="O689">
        <v>-84.299793116223597</v>
      </c>
      <c r="P689" s="3">
        <f t="shared" si="145"/>
        <v>44918</v>
      </c>
      <c r="Q689" s="4">
        <f t="shared" si="146"/>
        <v>0.58333333333333337</v>
      </c>
      <c r="R689" s="4" t="str">
        <f t="shared" si="147"/>
        <v>45</v>
      </c>
      <c r="S689" s="3">
        <f t="shared" si="148"/>
        <v>44918</v>
      </c>
      <c r="T689" s="4">
        <f t="shared" si="149"/>
        <v>0.625</v>
      </c>
      <c r="U689" s="4" t="str">
        <f t="shared" si="150"/>
        <v>18</v>
      </c>
      <c r="V689">
        <f t="shared" si="151"/>
        <v>767.25</v>
      </c>
      <c r="W689">
        <f t="shared" si="152"/>
        <v>0</v>
      </c>
      <c r="X689">
        <f t="shared" si="152"/>
        <v>0</v>
      </c>
      <c r="Y689">
        <f t="shared" si="155"/>
        <v>0</v>
      </c>
      <c r="Z689">
        <f t="shared" si="155"/>
        <v>0</v>
      </c>
      <c r="AA689">
        <f t="shared" si="155"/>
        <v>0</v>
      </c>
      <c r="AB689">
        <f t="shared" si="155"/>
        <v>0</v>
      </c>
      <c r="AC689">
        <f t="shared" si="155"/>
        <v>0</v>
      </c>
      <c r="AD689">
        <f t="shared" si="155"/>
        <v>0</v>
      </c>
      <c r="AE689">
        <f t="shared" si="155"/>
        <v>0</v>
      </c>
      <c r="AF689">
        <f t="shared" si="155"/>
        <v>0</v>
      </c>
      <c r="AG689">
        <f t="shared" si="156"/>
        <v>0</v>
      </c>
      <c r="AH689">
        <f t="shared" si="156"/>
        <v>0</v>
      </c>
      <c r="AI689">
        <f t="shared" si="156"/>
        <v>0</v>
      </c>
      <c r="AJ689">
        <f t="shared" si="156"/>
        <v>0</v>
      </c>
      <c r="AK689">
        <f t="shared" si="156"/>
        <v>348.75</v>
      </c>
      <c r="AL689">
        <f t="shared" si="156"/>
        <v>418.5</v>
      </c>
      <c r="AM689">
        <f t="shared" si="156"/>
        <v>0</v>
      </c>
      <c r="AN689">
        <f t="shared" si="156"/>
        <v>0</v>
      </c>
      <c r="AO689">
        <f t="shared" si="156"/>
        <v>0</v>
      </c>
      <c r="AP689">
        <f t="shared" si="156"/>
        <v>0</v>
      </c>
      <c r="AQ689">
        <f t="shared" si="156"/>
        <v>0</v>
      </c>
      <c r="AR689">
        <f t="shared" si="156"/>
        <v>0</v>
      </c>
      <c r="AS689">
        <f t="shared" si="156"/>
        <v>0</v>
      </c>
      <c r="AT689">
        <f t="shared" si="156"/>
        <v>0</v>
      </c>
    </row>
    <row r="690" spans="1:46" x14ac:dyDescent="0.25">
      <c r="A690">
        <v>4</v>
      </c>
      <c r="B690" t="s">
        <v>2267</v>
      </c>
      <c r="C690" t="s">
        <v>2268</v>
      </c>
      <c r="D690" t="s">
        <v>2269</v>
      </c>
      <c r="E690" t="s">
        <v>72</v>
      </c>
      <c r="F690" t="s">
        <v>28</v>
      </c>
      <c r="G690" t="s">
        <v>30</v>
      </c>
      <c r="H690">
        <v>3</v>
      </c>
      <c r="I690">
        <v>0.23599999999999999</v>
      </c>
      <c r="J690">
        <v>1.0009999999999999</v>
      </c>
      <c r="K690">
        <v>3.98</v>
      </c>
      <c r="L690">
        <v>39.191090000000003</v>
      </c>
      <c r="M690">
        <v>-84.262460000000004</v>
      </c>
      <c r="N690" s="13" t="s">
        <v>976</v>
      </c>
      <c r="O690">
        <v>-84.296604432276794</v>
      </c>
      <c r="P690" s="3">
        <f t="shared" si="145"/>
        <v>44920</v>
      </c>
      <c r="Q690" s="4">
        <f t="shared" si="146"/>
        <v>4.1666666666666664E-2</v>
      </c>
      <c r="R690" s="4" t="str">
        <f t="shared" si="147"/>
        <v>59</v>
      </c>
      <c r="S690" s="3">
        <f t="shared" si="148"/>
        <v>44920</v>
      </c>
      <c r="T690" s="4">
        <f t="shared" si="149"/>
        <v>8.3333333333333329E-2</v>
      </c>
      <c r="U690" s="4" t="str">
        <f t="shared" si="150"/>
        <v>03</v>
      </c>
      <c r="V690">
        <f t="shared" si="151"/>
        <v>11.94</v>
      </c>
      <c r="W690">
        <f t="shared" si="152"/>
        <v>0</v>
      </c>
      <c r="X690">
        <f t="shared" si="152"/>
        <v>3.98</v>
      </c>
      <c r="Y690">
        <f t="shared" si="155"/>
        <v>11.94</v>
      </c>
      <c r="Z690">
        <f t="shared" si="155"/>
        <v>0</v>
      </c>
      <c r="AA690">
        <f t="shared" si="155"/>
        <v>0</v>
      </c>
      <c r="AB690">
        <f t="shared" si="155"/>
        <v>0</v>
      </c>
      <c r="AC690">
        <f t="shared" si="155"/>
        <v>0</v>
      </c>
      <c r="AD690">
        <f t="shared" si="155"/>
        <v>0</v>
      </c>
      <c r="AE690">
        <f t="shared" si="155"/>
        <v>0</v>
      </c>
      <c r="AF690">
        <f t="shared" si="155"/>
        <v>0</v>
      </c>
      <c r="AG690">
        <f t="shared" si="156"/>
        <v>0</v>
      </c>
      <c r="AH690">
        <f t="shared" si="156"/>
        <v>0</v>
      </c>
      <c r="AI690">
        <f t="shared" si="156"/>
        <v>0</v>
      </c>
      <c r="AJ690">
        <f t="shared" si="156"/>
        <v>0</v>
      </c>
      <c r="AK690">
        <f t="shared" si="156"/>
        <v>0</v>
      </c>
      <c r="AL690">
        <f t="shared" si="156"/>
        <v>0</v>
      </c>
      <c r="AM690">
        <f t="shared" si="156"/>
        <v>0</v>
      </c>
      <c r="AN690">
        <f t="shared" si="156"/>
        <v>0</v>
      </c>
      <c r="AO690">
        <f t="shared" si="156"/>
        <v>0</v>
      </c>
      <c r="AP690">
        <f t="shared" si="156"/>
        <v>0</v>
      </c>
      <c r="AQ690">
        <f t="shared" si="156"/>
        <v>0</v>
      </c>
      <c r="AR690">
        <f t="shared" si="156"/>
        <v>0</v>
      </c>
      <c r="AS690">
        <f t="shared" si="156"/>
        <v>0</v>
      </c>
      <c r="AT690">
        <f t="shared" si="156"/>
        <v>0</v>
      </c>
    </row>
    <row r="691" spans="1:46" x14ac:dyDescent="0.25">
      <c r="A691">
        <v>4</v>
      </c>
      <c r="B691" s="14" t="s">
        <v>2270</v>
      </c>
      <c r="C691" t="s">
        <v>2271</v>
      </c>
      <c r="D691" t="s">
        <v>2272</v>
      </c>
      <c r="E691" t="s">
        <v>72</v>
      </c>
      <c r="F691" t="s">
        <v>28</v>
      </c>
      <c r="G691" t="s">
        <v>30</v>
      </c>
      <c r="H691">
        <v>2</v>
      </c>
      <c r="I691">
        <v>0.23100000000000001</v>
      </c>
      <c r="J691">
        <v>0</v>
      </c>
      <c r="K691">
        <v>4.04</v>
      </c>
      <c r="L691" s="13" t="s">
        <v>104</v>
      </c>
      <c r="M691">
        <v>-84.262506943107198</v>
      </c>
      <c r="N691" s="13" t="s">
        <v>2203</v>
      </c>
      <c r="O691">
        <v>-84.299793116223597</v>
      </c>
      <c r="P691" s="3">
        <f t="shared" si="145"/>
        <v>44938</v>
      </c>
      <c r="Q691" s="4">
        <f t="shared" si="146"/>
        <v>0.54166666666666663</v>
      </c>
      <c r="R691" s="4" t="str">
        <f t="shared" si="147"/>
        <v>03</v>
      </c>
      <c r="S691" s="3">
        <f t="shared" si="148"/>
        <v>44938</v>
      </c>
      <c r="T691" s="4">
        <f t="shared" si="149"/>
        <v>0.54166666666666663</v>
      </c>
      <c r="U691" s="4" t="str">
        <f t="shared" si="150"/>
        <v>05</v>
      </c>
      <c r="V691">
        <f t="shared" si="151"/>
        <v>8.08</v>
      </c>
      <c r="W691">
        <f t="shared" si="152"/>
        <v>0</v>
      </c>
      <c r="X691">
        <f t="shared" si="152"/>
        <v>0</v>
      </c>
      <c r="Y691">
        <f t="shared" si="155"/>
        <v>0</v>
      </c>
      <c r="Z691">
        <f t="shared" si="155"/>
        <v>0</v>
      </c>
      <c r="AA691">
        <f t="shared" si="155"/>
        <v>0</v>
      </c>
      <c r="AB691">
        <f t="shared" si="155"/>
        <v>0</v>
      </c>
      <c r="AC691">
        <f t="shared" si="155"/>
        <v>0</v>
      </c>
      <c r="AD691">
        <f t="shared" si="155"/>
        <v>0</v>
      </c>
      <c r="AE691">
        <f t="shared" si="155"/>
        <v>0</v>
      </c>
      <c r="AF691">
        <f t="shared" si="155"/>
        <v>0</v>
      </c>
      <c r="AG691">
        <f t="shared" si="156"/>
        <v>0</v>
      </c>
      <c r="AH691">
        <f t="shared" si="156"/>
        <v>0</v>
      </c>
      <c r="AI691">
        <f t="shared" si="156"/>
        <v>0</v>
      </c>
      <c r="AJ691">
        <f t="shared" si="156"/>
        <v>8.08</v>
      </c>
      <c r="AK691">
        <f t="shared" si="156"/>
        <v>0</v>
      </c>
      <c r="AL691">
        <f t="shared" si="156"/>
        <v>0</v>
      </c>
      <c r="AM691">
        <f t="shared" si="156"/>
        <v>0</v>
      </c>
      <c r="AN691">
        <f t="shared" si="156"/>
        <v>0</v>
      </c>
      <c r="AO691">
        <f t="shared" si="156"/>
        <v>0</v>
      </c>
      <c r="AP691">
        <f t="shared" si="156"/>
        <v>0</v>
      </c>
      <c r="AQ691">
        <f t="shared" si="156"/>
        <v>0</v>
      </c>
      <c r="AR691">
        <f t="shared" si="156"/>
        <v>0</v>
      </c>
      <c r="AS691">
        <f t="shared" si="156"/>
        <v>0</v>
      </c>
      <c r="AT691">
        <f t="shared" si="156"/>
        <v>0</v>
      </c>
    </row>
    <row r="692" spans="1:46" x14ac:dyDescent="0.25">
      <c r="A692">
        <v>4</v>
      </c>
      <c r="B692" t="s">
        <v>2273</v>
      </c>
      <c r="C692" t="s">
        <v>2274</v>
      </c>
      <c r="D692" t="s">
        <v>2275</v>
      </c>
      <c r="E692" t="s">
        <v>36</v>
      </c>
      <c r="F692" t="s">
        <v>28</v>
      </c>
      <c r="G692" t="s">
        <v>30</v>
      </c>
      <c r="H692">
        <v>11</v>
      </c>
      <c r="I692">
        <v>0.79200000000000004</v>
      </c>
      <c r="J692">
        <v>1.202</v>
      </c>
      <c r="K692">
        <v>5.25</v>
      </c>
      <c r="L692" s="13" t="s">
        <v>525</v>
      </c>
      <c r="M692">
        <v>-84.267279995382594</v>
      </c>
      <c r="N692" s="13" t="s">
        <v>234</v>
      </c>
      <c r="O692">
        <v>-84.298872367321195</v>
      </c>
      <c r="P692" s="3">
        <f t="shared" si="145"/>
        <v>44918</v>
      </c>
      <c r="Q692" s="4">
        <f t="shared" si="146"/>
        <v>0.5</v>
      </c>
      <c r="R692" s="4" t="str">
        <f t="shared" si="147"/>
        <v>43</v>
      </c>
      <c r="S692" s="3">
        <f t="shared" si="148"/>
        <v>44918</v>
      </c>
      <c r="T692" s="4">
        <f t="shared" si="149"/>
        <v>0.5</v>
      </c>
      <c r="U692" s="4" t="str">
        <f t="shared" si="150"/>
        <v>54</v>
      </c>
      <c r="V692">
        <f t="shared" si="151"/>
        <v>57.75</v>
      </c>
      <c r="W692">
        <f t="shared" si="152"/>
        <v>0</v>
      </c>
      <c r="X692">
        <f t="shared" si="152"/>
        <v>0</v>
      </c>
      <c r="Y692">
        <f t="shared" si="155"/>
        <v>0</v>
      </c>
      <c r="Z692">
        <f t="shared" si="155"/>
        <v>0</v>
      </c>
      <c r="AA692">
        <f t="shared" si="155"/>
        <v>0</v>
      </c>
      <c r="AB692">
        <f t="shared" si="155"/>
        <v>0</v>
      </c>
      <c r="AC692">
        <f t="shared" si="155"/>
        <v>0</v>
      </c>
      <c r="AD692">
        <f t="shared" si="155"/>
        <v>0</v>
      </c>
      <c r="AE692">
        <f t="shared" si="155"/>
        <v>0</v>
      </c>
      <c r="AF692">
        <f t="shared" si="155"/>
        <v>0</v>
      </c>
      <c r="AG692">
        <f t="shared" si="156"/>
        <v>0</v>
      </c>
      <c r="AH692">
        <f t="shared" si="156"/>
        <v>0</v>
      </c>
      <c r="AI692">
        <f t="shared" si="156"/>
        <v>57.75</v>
      </c>
      <c r="AJ692">
        <f t="shared" si="156"/>
        <v>0</v>
      </c>
      <c r="AK692">
        <f t="shared" si="156"/>
        <v>0</v>
      </c>
      <c r="AL692">
        <f t="shared" si="156"/>
        <v>0</v>
      </c>
      <c r="AM692">
        <f t="shared" si="156"/>
        <v>0</v>
      </c>
      <c r="AN692">
        <f t="shared" si="156"/>
        <v>0</v>
      </c>
      <c r="AO692">
        <f t="shared" si="156"/>
        <v>0</v>
      </c>
      <c r="AP692">
        <f t="shared" si="156"/>
        <v>0</v>
      </c>
      <c r="AQ692">
        <f t="shared" si="156"/>
        <v>0</v>
      </c>
      <c r="AR692">
        <f t="shared" si="156"/>
        <v>0</v>
      </c>
      <c r="AS692">
        <f t="shared" si="156"/>
        <v>0</v>
      </c>
      <c r="AT692">
        <f t="shared" si="156"/>
        <v>0</v>
      </c>
    </row>
    <row r="693" spans="1:46" x14ac:dyDescent="0.25">
      <c r="A693">
        <v>4</v>
      </c>
      <c r="B693" t="s">
        <v>2276</v>
      </c>
      <c r="C693" t="s">
        <v>2277</v>
      </c>
      <c r="D693" t="s">
        <v>2278</v>
      </c>
      <c r="E693" t="s">
        <v>72</v>
      </c>
      <c r="F693" t="s">
        <v>28</v>
      </c>
      <c r="G693" t="s">
        <v>30</v>
      </c>
      <c r="H693">
        <v>8</v>
      </c>
      <c r="I693">
        <v>0.23599999999999999</v>
      </c>
      <c r="J693">
        <v>0</v>
      </c>
      <c r="K693">
        <v>4.2699999999999996</v>
      </c>
      <c r="L693">
        <v>39.191090000000003</v>
      </c>
      <c r="M693">
        <v>-84.262460000000004</v>
      </c>
      <c r="N693" s="13" t="s">
        <v>2203</v>
      </c>
      <c r="O693">
        <v>-84.299793116223597</v>
      </c>
      <c r="P693" s="3">
        <f t="shared" si="145"/>
        <v>44919</v>
      </c>
      <c r="Q693" s="4">
        <f t="shared" si="146"/>
        <v>0.95833333333333337</v>
      </c>
      <c r="R693" s="4" t="str">
        <f t="shared" si="147"/>
        <v>24</v>
      </c>
      <c r="S693" s="3">
        <f t="shared" si="148"/>
        <v>44919</v>
      </c>
      <c r="T693" s="4">
        <f t="shared" si="149"/>
        <v>0.95833333333333337</v>
      </c>
      <c r="U693" s="4" t="str">
        <f t="shared" si="150"/>
        <v>32</v>
      </c>
      <c r="V693">
        <f t="shared" si="151"/>
        <v>34.159999999999997</v>
      </c>
      <c r="W693">
        <f t="shared" si="152"/>
        <v>0</v>
      </c>
      <c r="X693">
        <f t="shared" si="152"/>
        <v>0</v>
      </c>
      <c r="Y693">
        <f t="shared" si="155"/>
        <v>0</v>
      </c>
      <c r="Z693">
        <f t="shared" si="155"/>
        <v>0</v>
      </c>
      <c r="AA693">
        <f t="shared" si="155"/>
        <v>0</v>
      </c>
      <c r="AB693">
        <f t="shared" si="155"/>
        <v>0</v>
      </c>
      <c r="AC693">
        <f t="shared" si="155"/>
        <v>0</v>
      </c>
      <c r="AD693">
        <f t="shared" si="155"/>
        <v>0</v>
      </c>
      <c r="AE693">
        <f t="shared" si="155"/>
        <v>0</v>
      </c>
      <c r="AF693">
        <f t="shared" si="155"/>
        <v>0</v>
      </c>
      <c r="AG693">
        <f t="shared" si="156"/>
        <v>0</v>
      </c>
      <c r="AH693">
        <f t="shared" si="156"/>
        <v>0</v>
      </c>
      <c r="AI693">
        <f t="shared" si="156"/>
        <v>0</v>
      </c>
      <c r="AJ693">
        <f t="shared" si="156"/>
        <v>0</v>
      </c>
      <c r="AK693">
        <f t="shared" si="156"/>
        <v>0</v>
      </c>
      <c r="AL693">
        <f t="shared" si="156"/>
        <v>0</v>
      </c>
      <c r="AM693">
        <f t="shared" si="156"/>
        <v>0</v>
      </c>
      <c r="AN693">
        <f t="shared" si="156"/>
        <v>0</v>
      </c>
      <c r="AO693">
        <f t="shared" si="156"/>
        <v>0</v>
      </c>
      <c r="AP693">
        <f t="shared" si="156"/>
        <v>0</v>
      </c>
      <c r="AQ693">
        <f t="shared" si="156"/>
        <v>0</v>
      </c>
      <c r="AR693">
        <f t="shared" si="156"/>
        <v>0</v>
      </c>
      <c r="AS693">
        <f t="shared" si="156"/>
        <v>0</v>
      </c>
      <c r="AT693">
        <f t="shared" si="156"/>
        <v>34.159999999999997</v>
      </c>
    </row>
    <row r="694" spans="1:46" x14ac:dyDescent="0.25">
      <c r="A694">
        <v>4</v>
      </c>
      <c r="B694" t="s">
        <v>2279</v>
      </c>
      <c r="C694" t="s">
        <v>2280</v>
      </c>
      <c r="D694" t="s">
        <v>2281</v>
      </c>
      <c r="E694" t="s">
        <v>36</v>
      </c>
      <c r="F694" t="s">
        <v>28</v>
      </c>
      <c r="G694" t="s">
        <v>30</v>
      </c>
      <c r="H694">
        <v>4</v>
      </c>
      <c r="I694">
        <v>0.46200000000000002</v>
      </c>
      <c r="J694">
        <v>1.1160000000000001</v>
      </c>
      <c r="K694">
        <v>2.5</v>
      </c>
      <c r="L694" s="13" t="s">
        <v>563</v>
      </c>
      <c r="M694">
        <v>-84.265788036038899</v>
      </c>
      <c r="N694" s="13" t="s">
        <v>2219</v>
      </c>
      <c r="O694">
        <v>-84.297922244435298</v>
      </c>
      <c r="P694" s="3">
        <f t="shared" si="145"/>
        <v>44937</v>
      </c>
      <c r="Q694" s="4">
        <f t="shared" si="146"/>
        <v>0.5</v>
      </c>
      <c r="R694" s="4" t="str">
        <f t="shared" si="147"/>
        <v>40</v>
      </c>
      <c r="S694" s="3">
        <f t="shared" si="148"/>
        <v>44937</v>
      </c>
      <c r="T694" s="4">
        <f t="shared" si="149"/>
        <v>0.5</v>
      </c>
      <c r="U694" s="4" t="str">
        <f t="shared" si="150"/>
        <v>44</v>
      </c>
      <c r="V694">
        <f t="shared" si="151"/>
        <v>10</v>
      </c>
      <c r="W694">
        <f t="shared" si="152"/>
        <v>0</v>
      </c>
      <c r="X694">
        <f t="shared" si="152"/>
        <v>0</v>
      </c>
      <c r="Y694">
        <f t="shared" si="155"/>
        <v>0</v>
      </c>
      <c r="Z694">
        <f t="shared" si="155"/>
        <v>0</v>
      </c>
      <c r="AA694">
        <f t="shared" si="155"/>
        <v>0</v>
      </c>
      <c r="AB694">
        <f t="shared" si="155"/>
        <v>0</v>
      </c>
      <c r="AC694">
        <f t="shared" si="155"/>
        <v>0</v>
      </c>
      <c r="AD694">
        <f t="shared" si="155"/>
        <v>0</v>
      </c>
      <c r="AE694">
        <f t="shared" si="155"/>
        <v>0</v>
      </c>
      <c r="AF694">
        <f t="shared" si="155"/>
        <v>0</v>
      </c>
      <c r="AG694">
        <f t="shared" si="156"/>
        <v>0</v>
      </c>
      <c r="AH694">
        <f t="shared" si="156"/>
        <v>0</v>
      </c>
      <c r="AI694">
        <f t="shared" si="156"/>
        <v>10</v>
      </c>
      <c r="AJ694">
        <f t="shared" si="156"/>
        <v>0</v>
      </c>
      <c r="AK694">
        <f t="shared" si="156"/>
        <v>0</v>
      </c>
      <c r="AL694">
        <f t="shared" si="156"/>
        <v>0</v>
      </c>
      <c r="AM694">
        <f t="shared" si="156"/>
        <v>0</v>
      </c>
      <c r="AN694">
        <f t="shared" si="156"/>
        <v>0</v>
      </c>
      <c r="AO694">
        <f t="shared" si="156"/>
        <v>0</v>
      </c>
      <c r="AP694">
        <f t="shared" si="156"/>
        <v>0</v>
      </c>
      <c r="AQ694">
        <f t="shared" si="156"/>
        <v>0</v>
      </c>
      <c r="AR694">
        <f t="shared" si="156"/>
        <v>0</v>
      </c>
      <c r="AS694">
        <f t="shared" si="156"/>
        <v>0</v>
      </c>
      <c r="AT694">
        <f t="shared" si="156"/>
        <v>0</v>
      </c>
    </row>
    <row r="695" spans="1:46" x14ac:dyDescent="0.25">
      <c r="A695">
        <v>4</v>
      </c>
      <c r="B695" t="s">
        <v>2282</v>
      </c>
      <c r="C695" t="s">
        <v>2283</v>
      </c>
      <c r="D695" t="s">
        <v>2284</v>
      </c>
      <c r="E695" t="s">
        <v>72</v>
      </c>
      <c r="F695" t="s">
        <v>28</v>
      </c>
      <c r="G695" t="s">
        <v>30</v>
      </c>
      <c r="H695">
        <v>6</v>
      </c>
      <c r="I695">
        <v>0.114</v>
      </c>
      <c r="J695">
        <v>0</v>
      </c>
      <c r="K695">
        <v>4.3899999999999997</v>
      </c>
      <c r="L695" s="13" t="s">
        <v>73</v>
      </c>
      <c r="M695">
        <v>-84.262579961556796</v>
      </c>
      <c r="N695" s="13" t="s">
        <v>2203</v>
      </c>
      <c r="O695">
        <v>-84.299793116223597</v>
      </c>
      <c r="P695" s="3">
        <f t="shared" si="145"/>
        <v>44918</v>
      </c>
      <c r="Q695" s="4">
        <f t="shared" si="146"/>
        <v>0.625</v>
      </c>
      <c r="R695" s="4" t="str">
        <f t="shared" si="147"/>
        <v>42</v>
      </c>
      <c r="S695" s="3">
        <f t="shared" si="148"/>
        <v>44918</v>
      </c>
      <c r="T695" s="4">
        <f t="shared" si="149"/>
        <v>0.625</v>
      </c>
      <c r="U695" s="4" t="str">
        <f t="shared" si="150"/>
        <v>48</v>
      </c>
      <c r="V695">
        <f t="shared" si="151"/>
        <v>26.339999999999996</v>
      </c>
      <c r="W695">
        <f t="shared" si="152"/>
        <v>0</v>
      </c>
      <c r="X695">
        <f t="shared" si="152"/>
        <v>0</v>
      </c>
      <c r="Y695">
        <f t="shared" si="155"/>
        <v>0</v>
      </c>
      <c r="Z695">
        <f t="shared" si="155"/>
        <v>0</v>
      </c>
      <c r="AA695">
        <f t="shared" si="155"/>
        <v>0</v>
      </c>
      <c r="AB695">
        <f t="shared" si="155"/>
        <v>0</v>
      </c>
      <c r="AC695">
        <f t="shared" si="155"/>
        <v>0</v>
      </c>
      <c r="AD695">
        <f t="shared" si="155"/>
        <v>0</v>
      </c>
      <c r="AE695">
        <f t="shared" si="155"/>
        <v>0</v>
      </c>
      <c r="AF695">
        <f t="shared" si="155"/>
        <v>0</v>
      </c>
      <c r="AG695">
        <f t="shared" si="156"/>
        <v>0</v>
      </c>
      <c r="AH695">
        <f t="shared" si="156"/>
        <v>0</v>
      </c>
      <c r="AI695">
        <f t="shared" si="156"/>
        <v>0</v>
      </c>
      <c r="AJ695">
        <f t="shared" si="156"/>
        <v>0</v>
      </c>
      <c r="AK695">
        <f t="shared" si="156"/>
        <v>0</v>
      </c>
      <c r="AL695">
        <f t="shared" si="156"/>
        <v>26.339999999999996</v>
      </c>
      <c r="AM695">
        <f t="shared" si="156"/>
        <v>0</v>
      </c>
      <c r="AN695">
        <f t="shared" si="156"/>
        <v>0</v>
      </c>
      <c r="AO695">
        <f t="shared" si="156"/>
        <v>0</v>
      </c>
      <c r="AP695">
        <f t="shared" si="156"/>
        <v>0</v>
      </c>
      <c r="AQ695">
        <f t="shared" si="156"/>
        <v>0</v>
      </c>
      <c r="AR695">
        <f t="shared" si="156"/>
        <v>0</v>
      </c>
      <c r="AS695">
        <f t="shared" si="156"/>
        <v>0</v>
      </c>
      <c r="AT695">
        <f t="shared" si="156"/>
        <v>0</v>
      </c>
    </row>
    <row r="696" spans="1:46" x14ac:dyDescent="0.25">
      <c r="A696">
        <v>4</v>
      </c>
      <c r="B696" t="s">
        <v>2285</v>
      </c>
      <c r="C696" t="s">
        <v>2286</v>
      </c>
      <c r="D696" t="s">
        <v>2287</v>
      </c>
      <c r="E696" t="s">
        <v>36</v>
      </c>
      <c r="F696" t="s">
        <v>28</v>
      </c>
      <c r="G696" t="s">
        <v>30</v>
      </c>
      <c r="H696">
        <v>10</v>
      </c>
      <c r="I696">
        <v>5.2999999999999999E-2</v>
      </c>
      <c r="J696">
        <v>0</v>
      </c>
      <c r="K696">
        <v>19.82</v>
      </c>
      <c r="L696" s="13" t="s">
        <v>2288</v>
      </c>
      <c r="M696">
        <v>-84.414640428719196</v>
      </c>
      <c r="N696" s="13" t="s">
        <v>2203</v>
      </c>
      <c r="O696">
        <v>-84.299793116223597</v>
      </c>
      <c r="P696" s="3">
        <f t="shared" si="145"/>
        <v>44918</v>
      </c>
      <c r="Q696" s="4">
        <f t="shared" si="146"/>
        <v>0.95833333333333337</v>
      </c>
      <c r="R696" s="4" t="str">
        <f t="shared" si="147"/>
        <v>18</v>
      </c>
      <c r="S696" s="3">
        <f t="shared" si="148"/>
        <v>44918</v>
      </c>
      <c r="T696" s="4">
        <f t="shared" si="149"/>
        <v>0.95833333333333337</v>
      </c>
      <c r="U696" s="4" t="str">
        <f t="shared" si="150"/>
        <v>28</v>
      </c>
      <c r="V696">
        <f t="shared" si="151"/>
        <v>198.2</v>
      </c>
      <c r="W696">
        <f t="shared" si="152"/>
        <v>0</v>
      </c>
      <c r="X696">
        <f t="shared" si="152"/>
        <v>0</v>
      </c>
      <c r="Y696">
        <f t="shared" si="155"/>
        <v>0</v>
      </c>
      <c r="Z696">
        <f t="shared" si="155"/>
        <v>0</v>
      </c>
      <c r="AA696">
        <f t="shared" si="155"/>
        <v>0</v>
      </c>
      <c r="AB696">
        <f t="shared" si="155"/>
        <v>0</v>
      </c>
      <c r="AC696">
        <f t="shared" si="155"/>
        <v>0</v>
      </c>
      <c r="AD696">
        <f t="shared" si="155"/>
        <v>0</v>
      </c>
      <c r="AE696">
        <f t="shared" si="155"/>
        <v>0</v>
      </c>
      <c r="AF696">
        <f t="shared" ref="Y696:AF728" si="157">IF(AND(AF$1=$Q696,$Q696=$T696),$H696*$K696,IF(AF$1=$Q696,(60-$R696)*$K696,IF(AF$1=$T696,(VALUE($U696)*$K696),IF(AND(AF$1&gt;$Q696,AF$1&lt;$T696),(60*$K696),0))))</f>
        <v>0</v>
      </c>
      <c r="AG696">
        <f t="shared" si="156"/>
        <v>0</v>
      </c>
      <c r="AH696">
        <f t="shared" si="156"/>
        <v>0</v>
      </c>
      <c r="AI696">
        <f t="shared" si="156"/>
        <v>0</v>
      </c>
      <c r="AJ696">
        <f t="shared" si="156"/>
        <v>0</v>
      </c>
      <c r="AK696">
        <f t="shared" si="156"/>
        <v>0</v>
      </c>
      <c r="AL696">
        <f t="shared" si="156"/>
        <v>0</v>
      </c>
      <c r="AM696">
        <f t="shared" si="156"/>
        <v>0</v>
      </c>
      <c r="AN696">
        <f t="shared" si="156"/>
        <v>0</v>
      </c>
      <c r="AO696">
        <f t="shared" si="156"/>
        <v>0</v>
      </c>
      <c r="AP696">
        <f t="shared" si="156"/>
        <v>0</v>
      </c>
      <c r="AQ696">
        <f t="shared" si="156"/>
        <v>0</v>
      </c>
      <c r="AR696">
        <f t="shared" si="156"/>
        <v>0</v>
      </c>
      <c r="AS696">
        <f t="shared" si="156"/>
        <v>0</v>
      </c>
      <c r="AT696">
        <f t="shared" si="156"/>
        <v>198.2</v>
      </c>
    </row>
    <row r="697" spans="1:46" x14ac:dyDescent="0.25">
      <c r="A697">
        <v>4</v>
      </c>
      <c r="B697" t="s">
        <v>2289</v>
      </c>
      <c r="C697" t="s">
        <v>2290</v>
      </c>
      <c r="D697" t="s">
        <v>2291</v>
      </c>
      <c r="E697" t="s">
        <v>36</v>
      </c>
      <c r="F697" t="s">
        <v>28</v>
      </c>
      <c r="G697" t="s">
        <v>30</v>
      </c>
      <c r="H697">
        <v>6</v>
      </c>
      <c r="I697">
        <v>0.92500000000000004</v>
      </c>
      <c r="J697">
        <v>0</v>
      </c>
      <c r="K697">
        <v>2.21</v>
      </c>
      <c r="L697" s="13" t="s">
        <v>55</v>
      </c>
      <c r="M697">
        <v>-84.271150799802896</v>
      </c>
      <c r="N697" s="13" t="s">
        <v>2203</v>
      </c>
      <c r="O697">
        <v>-84.299793116223597</v>
      </c>
      <c r="P697" s="3">
        <f t="shared" ref="P697:P760" si="158">DATE(LEFT(C697,4),MID(C697,6,2),MID(C697,9,2))</f>
        <v>44945</v>
      </c>
      <c r="Q697" s="4">
        <f t="shared" ref="Q697:Q760" si="159">TIME(MID(C697,12,2),0,0)</f>
        <v>0.54166666666666663</v>
      </c>
      <c r="R697" s="4" t="str">
        <f t="shared" ref="R697:R760" si="160">MID(C697,15,2)</f>
        <v>22</v>
      </c>
      <c r="S697" s="3">
        <f t="shared" ref="S697:S760" si="161">DATE(LEFT(D697,4),MID(D697,6,2),MID(D697,9,2))</f>
        <v>44945</v>
      </c>
      <c r="T697" s="4">
        <f t="shared" ref="T697:T760" si="162">TIME(MID(D697,12,2),0,0)</f>
        <v>0.54166666666666663</v>
      </c>
      <c r="U697" s="4" t="str">
        <f t="shared" ref="U697:U760" si="163">MID(D697,15,2)</f>
        <v>28</v>
      </c>
      <c r="V697">
        <f t="shared" ref="V697:V760" si="164">H697*K697</f>
        <v>13.26</v>
      </c>
      <c r="W697">
        <f t="shared" si="152"/>
        <v>0</v>
      </c>
      <c r="X697">
        <f t="shared" si="152"/>
        <v>0</v>
      </c>
      <c r="Y697">
        <f t="shared" si="157"/>
        <v>0</v>
      </c>
      <c r="Z697">
        <f t="shared" si="157"/>
        <v>0</v>
      </c>
      <c r="AA697">
        <f t="shared" si="157"/>
        <v>0</v>
      </c>
      <c r="AB697">
        <f t="shared" si="157"/>
        <v>0</v>
      </c>
      <c r="AC697">
        <f t="shared" si="157"/>
        <v>0</v>
      </c>
      <c r="AD697">
        <f t="shared" si="157"/>
        <v>0</v>
      </c>
      <c r="AE697">
        <f t="shared" si="157"/>
        <v>0</v>
      </c>
      <c r="AF697">
        <f t="shared" si="157"/>
        <v>0</v>
      </c>
      <c r="AG697">
        <f t="shared" si="156"/>
        <v>0</v>
      </c>
      <c r="AH697">
        <f t="shared" si="156"/>
        <v>0</v>
      </c>
      <c r="AI697">
        <f t="shared" si="156"/>
        <v>0</v>
      </c>
      <c r="AJ697">
        <f t="shared" si="156"/>
        <v>13.26</v>
      </c>
      <c r="AK697">
        <f t="shared" si="156"/>
        <v>0</v>
      </c>
      <c r="AL697">
        <f t="shared" si="156"/>
        <v>0</v>
      </c>
      <c r="AM697">
        <f t="shared" si="156"/>
        <v>0</v>
      </c>
      <c r="AN697">
        <f t="shared" si="156"/>
        <v>0</v>
      </c>
      <c r="AO697">
        <f t="shared" si="156"/>
        <v>0</v>
      </c>
      <c r="AP697">
        <f t="shared" si="156"/>
        <v>0</v>
      </c>
      <c r="AQ697">
        <f t="shared" si="156"/>
        <v>0</v>
      </c>
      <c r="AR697">
        <f t="shared" si="156"/>
        <v>0</v>
      </c>
      <c r="AS697">
        <f t="shared" si="156"/>
        <v>0</v>
      </c>
      <c r="AT697">
        <f t="shared" si="156"/>
        <v>0</v>
      </c>
    </row>
    <row r="698" spans="1:46" x14ac:dyDescent="0.25">
      <c r="A698">
        <v>4</v>
      </c>
      <c r="B698" t="s">
        <v>2292</v>
      </c>
      <c r="C698" t="s">
        <v>2293</v>
      </c>
      <c r="D698" t="s">
        <v>2294</v>
      </c>
      <c r="E698" t="s">
        <v>36</v>
      </c>
      <c r="F698" t="s">
        <v>28</v>
      </c>
      <c r="G698" t="s">
        <v>30</v>
      </c>
      <c r="H698">
        <v>24</v>
      </c>
      <c r="I698">
        <v>1.1819999999999999</v>
      </c>
      <c r="J698">
        <v>1.202</v>
      </c>
      <c r="K698">
        <v>4.8600000000000003</v>
      </c>
      <c r="L698" s="13" t="s">
        <v>1333</v>
      </c>
      <c r="M698">
        <v>-84.265440835364998</v>
      </c>
      <c r="N698" s="13" t="s">
        <v>234</v>
      </c>
      <c r="O698">
        <v>-84.298872367321195</v>
      </c>
      <c r="P698" s="3">
        <f t="shared" si="158"/>
        <v>44919</v>
      </c>
      <c r="Q698" s="4">
        <f t="shared" si="159"/>
        <v>8.3333333333333329E-2</v>
      </c>
      <c r="R698" s="4" t="str">
        <f t="shared" si="160"/>
        <v>10</v>
      </c>
      <c r="S698" s="3">
        <f t="shared" si="161"/>
        <v>44919</v>
      </c>
      <c r="T698" s="4">
        <f t="shared" si="162"/>
        <v>8.3333333333333329E-2</v>
      </c>
      <c r="U698" s="4" t="str">
        <f t="shared" si="163"/>
        <v>34</v>
      </c>
      <c r="V698">
        <f t="shared" si="164"/>
        <v>116.64000000000001</v>
      </c>
      <c r="W698">
        <f t="shared" si="152"/>
        <v>0</v>
      </c>
      <c r="X698">
        <f t="shared" si="152"/>
        <v>0</v>
      </c>
      <c r="Y698">
        <f t="shared" si="157"/>
        <v>116.64000000000001</v>
      </c>
      <c r="Z698">
        <f t="shared" si="157"/>
        <v>0</v>
      </c>
      <c r="AA698">
        <f t="shared" si="157"/>
        <v>0</v>
      </c>
      <c r="AB698">
        <f t="shared" si="157"/>
        <v>0</v>
      </c>
      <c r="AC698">
        <f t="shared" si="157"/>
        <v>0</v>
      </c>
      <c r="AD698">
        <f t="shared" si="157"/>
        <v>0</v>
      </c>
      <c r="AE698">
        <f t="shared" si="157"/>
        <v>0</v>
      </c>
      <c r="AF698">
        <f t="shared" si="157"/>
        <v>0</v>
      </c>
      <c r="AG698">
        <f t="shared" si="156"/>
        <v>0</v>
      </c>
      <c r="AH698">
        <f t="shared" si="156"/>
        <v>0</v>
      </c>
      <c r="AI698">
        <f t="shared" si="156"/>
        <v>0</v>
      </c>
      <c r="AJ698">
        <f t="shared" si="156"/>
        <v>0</v>
      </c>
      <c r="AK698">
        <f t="shared" si="156"/>
        <v>0</v>
      </c>
      <c r="AL698">
        <f t="shared" si="156"/>
        <v>0</v>
      </c>
      <c r="AM698">
        <f t="shared" si="156"/>
        <v>0</v>
      </c>
      <c r="AN698">
        <f t="shared" si="156"/>
        <v>0</v>
      </c>
      <c r="AO698">
        <f t="shared" si="156"/>
        <v>0</v>
      </c>
      <c r="AP698">
        <f t="shared" si="156"/>
        <v>0</v>
      </c>
      <c r="AQ698">
        <f t="shared" si="156"/>
        <v>0</v>
      </c>
      <c r="AR698">
        <f t="shared" si="156"/>
        <v>0</v>
      </c>
      <c r="AS698">
        <f t="shared" si="156"/>
        <v>0</v>
      </c>
      <c r="AT698">
        <f t="shared" si="156"/>
        <v>0</v>
      </c>
    </row>
    <row r="699" spans="1:46" x14ac:dyDescent="0.25">
      <c r="A699">
        <v>4</v>
      </c>
      <c r="B699" t="s">
        <v>2295</v>
      </c>
      <c r="C699" t="s">
        <v>2296</v>
      </c>
      <c r="D699" t="s">
        <v>2297</v>
      </c>
      <c r="E699" t="s">
        <v>72</v>
      </c>
      <c r="F699" t="s">
        <v>28</v>
      </c>
      <c r="G699" t="s">
        <v>30</v>
      </c>
      <c r="H699">
        <v>11</v>
      </c>
      <c r="I699">
        <v>0.23100000000000001</v>
      </c>
      <c r="J699">
        <v>0</v>
      </c>
      <c r="K699">
        <v>4.04</v>
      </c>
      <c r="L699" s="13" t="s">
        <v>104</v>
      </c>
      <c r="M699">
        <v>-84.262506943107198</v>
      </c>
      <c r="N699" s="13" t="s">
        <v>2203</v>
      </c>
      <c r="O699">
        <v>-84.299793116223597</v>
      </c>
      <c r="P699" s="3">
        <f t="shared" si="158"/>
        <v>44919</v>
      </c>
      <c r="Q699" s="4">
        <f t="shared" si="159"/>
        <v>0.375</v>
      </c>
      <c r="R699" s="4" t="str">
        <f t="shared" si="160"/>
        <v>45</v>
      </c>
      <c r="S699" s="3">
        <f t="shared" si="161"/>
        <v>44919</v>
      </c>
      <c r="T699" s="4">
        <f t="shared" si="162"/>
        <v>0.375</v>
      </c>
      <c r="U699" s="4" t="str">
        <f t="shared" si="163"/>
        <v>55</v>
      </c>
      <c r="V699">
        <f t="shared" si="164"/>
        <v>44.44</v>
      </c>
      <c r="W699">
        <f t="shared" si="152"/>
        <v>0</v>
      </c>
      <c r="X699">
        <f t="shared" si="152"/>
        <v>0</v>
      </c>
      <c r="Y699">
        <f t="shared" si="157"/>
        <v>0</v>
      </c>
      <c r="Z699">
        <f t="shared" si="157"/>
        <v>0</v>
      </c>
      <c r="AA699">
        <f t="shared" si="157"/>
        <v>0</v>
      </c>
      <c r="AB699">
        <f t="shared" si="157"/>
        <v>0</v>
      </c>
      <c r="AC699">
        <f t="shared" si="157"/>
        <v>0</v>
      </c>
      <c r="AD699">
        <f t="shared" si="157"/>
        <v>0</v>
      </c>
      <c r="AE699">
        <f t="shared" si="157"/>
        <v>0</v>
      </c>
      <c r="AF699">
        <f t="shared" si="157"/>
        <v>44.44</v>
      </c>
      <c r="AG699">
        <f t="shared" si="156"/>
        <v>0</v>
      </c>
      <c r="AH699">
        <f t="shared" si="156"/>
        <v>0</v>
      </c>
      <c r="AI699">
        <f t="shared" si="156"/>
        <v>0</v>
      </c>
      <c r="AJ699">
        <f t="shared" si="156"/>
        <v>0</v>
      </c>
      <c r="AK699">
        <f t="shared" si="156"/>
        <v>0</v>
      </c>
      <c r="AL699">
        <f t="shared" si="156"/>
        <v>0</v>
      </c>
      <c r="AM699">
        <f t="shared" si="156"/>
        <v>0</v>
      </c>
      <c r="AN699">
        <f t="shared" si="156"/>
        <v>0</v>
      </c>
      <c r="AO699">
        <f t="shared" si="156"/>
        <v>0</v>
      </c>
      <c r="AP699">
        <f t="shared" si="156"/>
        <v>0</v>
      </c>
      <c r="AQ699">
        <f t="shared" si="156"/>
        <v>0</v>
      </c>
      <c r="AR699">
        <f t="shared" si="156"/>
        <v>0</v>
      </c>
      <c r="AS699">
        <f t="shared" si="156"/>
        <v>0</v>
      </c>
      <c r="AT699">
        <f t="shared" si="156"/>
        <v>0</v>
      </c>
    </row>
    <row r="700" spans="1:46" x14ac:dyDescent="0.25">
      <c r="A700">
        <v>4</v>
      </c>
      <c r="B700" t="s">
        <v>2298</v>
      </c>
      <c r="C700" t="s">
        <v>2299</v>
      </c>
      <c r="D700" t="s">
        <v>2300</v>
      </c>
      <c r="E700" t="s">
        <v>72</v>
      </c>
      <c r="F700" t="s">
        <v>28</v>
      </c>
      <c r="G700" t="s">
        <v>30</v>
      </c>
      <c r="H700">
        <v>8</v>
      </c>
      <c r="I700">
        <v>4.2999999999999997E-2</v>
      </c>
      <c r="J700">
        <v>1.202</v>
      </c>
      <c r="K700">
        <v>4.37</v>
      </c>
      <c r="L700" s="13" t="s">
        <v>956</v>
      </c>
      <c r="M700">
        <v>-84.262802225970603</v>
      </c>
      <c r="N700" s="13" t="s">
        <v>234</v>
      </c>
      <c r="O700">
        <v>-84.298872367321195</v>
      </c>
      <c r="P700" s="3">
        <f t="shared" si="158"/>
        <v>44919</v>
      </c>
      <c r="Q700" s="4">
        <f t="shared" si="159"/>
        <v>0.91666666666666663</v>
      </c>
      <c r="R700" s="4" t="str">
        <f t="shared" si="160"/>
        <v>44</v>
      </c>
      <c r="S700" s="3">
        <f t="shared" si="161"/>
        <v>44919</v>
      </c>
      <c r="T700" s="4">
        <f t="shared" si="162"/>
        <v>0.91666666666666663</v>
      </c>
      <c r="U700" s="4" t="str">
        <f t="shared" si="163"/>
        <v>52</v>
      </c>
      <c r="V700">
        <f t="shared" si="164"/>
        <v>34.96</v>
      </c>
      <c r="W700">
        <f t="shared" si="152"/>
        <v>0</v>
      </c>
      <c r="X700">
        <f t="shared" si="152"/>
        <v>0</v>
      </c>
      <c r="Y700">
        <f t="shared" si="157"/>
        <v>0</v>
      </c>
      <c r="Z700">
        <f t="shared" si="157"/>
        <v>0</v>
      </c>
      <c r="AA700">
        <f t="shared" si="157"/>
        <v>0</v>
      </c>
      <c r="AB700">
        <f t="shared" si="157"/>
        <v>0</v>
      </c>
      <c r="AC700">
        <f t="shared" si="157"/>
        <v>0</v>
      </c>
      <c r="AD700">
        <f t="shared" si="157"/>
        <v>0</v>
      </c>
      <c r="AE700">
        <f t="shared" si="157"/>
        <v>0</v>
      </c>
      <c r="AF700">
        <f t="shared" si="157"/>
        <v>0</v>
      </c>
      <c r="AG700">
        <f t="shared" si="156"/>
        <v>0</v>
      </c>
      <c r="AH700">
        <f t="shared" si="156"/>
        <v>0</v>
      </c>
      <c r="AI700">
        <f t="shared" si="156"/>
        <v>0</v>
      </c>
      <c r="AJ700">
        <f t="shared" si="156"/>
        <v>0</v>
      </c>
      <c r="AK700">
        <f t="shared" ref="AG700:AT718" si="165">IF(AND(AK$1=$Q700,$Q700=$T700),$H700*$K700,IF(AK$1=$Q700,(60-$R700)*$K700,IF(AK$1=$T700,(VALUE($U700)*$K700),IF(AND(AK$1&gt;$Q700,AK$1&lt;$T700),(60*$K700),0))))</f>
        <v>0</v>
      </c>
      <c r="AL700">
        <f t="shared" si="165"/>
        <v>0</v>
      </c>
      <c r="AM700">
        <f t="shared" si="165"/>
        <v>0</v>
      </c>
      <c r="AN700">
        <f t="shared" si="165"/>
        <v>0</v>
      </c>
      <c r="AO700">
        <f t="shared" si="165"/>
        <v>0</v>
      </c>
      <c r="AP700">
        <f t="shared" si="165"/>
        <v>0</v>
      </c>
      <c r="AQ700">
        <f t="shared" si="165"/>
        <v>0</v>
      </c>
      <c r="AR700">
        <f t="shared" si="165"/>
        <v>0</v>
      </c>
      <c r="AS700">
        <f t="shared" si="165"/>
        <v>34.96</v>
      </c>
      <c r="AT700">
        <f t="shared" si="165"/>
        <v>0</v>
      </c>
    </row>
    <row r="701" spans="1:46" x14ac:dyDescent="0.25">
      <c r="A701">
        <v>4</v>
      </c>
      <c r="B701" t="s">
        <v>2301</v>
      </c>
      <c r="C701" t="s">
        <v>2302</v>
      </c>
      <c r="D701" t="s">
        <v>2303</v>
      </c>
      <c r="E701" t="s">
        <v>315</v>
      </c>
      <c r="F701" t="s">
        <v>28</v>
      </c>
      <c r="G701" t="s">
        <v>30</v>
      </c>
      <c r="H701">
        <v>29</v>
      </c>
      <c r="I701">
        <v>0.22800000000000001</v>
      </c>
      <c r="J701">
        <v>1.202</v>
      </c>
      <c r="K701">
        <v>5.82</v>
      </c>
      <c r="L701" s="13" t="s">
        <v>1085</v>
      </c>
      <c r="M701">
        <v>-84.267600637279202</v>
      </c>
      <c r="N701" s="13" t="s">
        <v>234</v>
      </c>
      <c r="O701">
        <v>-84.298872367321195</v>
      </c>
      <c r="P701" s="3">
        <f t="shared" si="158"/>
        <v>44918</v>
      </c>
      <c r="Q701" s="4">
        <f t="shared" si="159"/>
        <v>0.54166666666666663</v>
      </c>
      <c r="R701" s="4" t="str">
        <f t="shared" si="160"/>
        <v>00</v>
      </c>
      <c r="S701" s="3">
        <f t="shared" si="161"/>
        <v>44918</v>
      </c>
      <c r="T701" s="4">
        <f t="shared" si="162"/>
        <v>0.54166666666666663</v>
      </c>
      <c r="U701" s="4" t="str">
        <f t="shared" si="163"/>
        <v>29</v>
      </c>
      <c r="V701">
        <f t="shared" si="164"/>
        <v>168.78</v>
      </c>
      <c r="W701">
        <f t="shared" si="152"/>
        <v>0</v>
      </c>
      <c r="X701">
        <f t="shared" si="152"/>
        <v>0</v>
      </c>
      <c r="Y701">
        <f t="shared" si="157"/>
        <v>0</v>
      </c>
      <c r="Z701">
        <f t="shared" si="157"/>
        <v>0</v>
      </c>
      <c r="AA701">
        <f t="shared" si="157"/>
        <v>0</v>
      </c>
      <c r="AB701">
        <f t="shared" si="157"/>
        <v>0</v>
      </c>
      <c r="AC701">
        <f t="shared" si="157"/>
        <v>0</v>
      </c>
      <c r="AD701">
        <f t="shared" si="157"/>
        <v>0</v>
      </c>
      <c r="AE701">
        <f t="shared" si="157"/>
        <v>0</v>
      </c>
      <c r="AF701">
        <f t="shared" si="157"/>
        <v>0</v>
      </c>
      <c r="AG701">
        <f t="shared" si="165"/>
        <v>0</v>
      </c>
      <c r="AH701">
        <f t="shared" si="165"/>
        <v>0</v>
      </c>
      <c r="AI701">
        <f t="shared" si="165"/>
        <v>0</v>
      </c>
      <c r="AJ701">
        <f t="shared" si="165"/>
        <v>168.78</v>
      </c>
      <c r="AK701">
        <f t="shared" si="165"/>
        <v>0</v>
      </c>
      <c r="AL701">
        <f t="shared" si="165"/>
        <v>0</v>
      </c>
      <c r="AM701">
        <f t="shared" si="165"/>
        <v>0</v>
      </c>
      <c r="AN701">
        <f t="shared" si="165"/>
        <v>0</v>
      </c>
      <c r="AO701">
        <f t="shared" si="165"/>
        <v>0</v>
      </c>
      <c r="AP701">
        <f t="shared" si="165"/>
        <v>0</v>
      </c>
      <c r="AQ701">
        <f t="shared" si="165"/>
        <v>0</v>
      </c>
      <c r="AR701">
        <f t="shared" si="165"/>
        <v>0</v>
      </c>
      <c r="AS701">
        <f t="shared" si="165"/>
        <v>0</v>
      </c>
      <c r="AT701">
        <f t="shared" si="165"/>
        <v>0</v>
      </c>
    </row>
    <row r="702" spans="1:46" x14ac:dyDescent="0.25">
      <c r="A702">
        <v>4</v>
      </c>
      <c r="B702" t="s">
        <v>2304</v>
      </c>
      <c r="C702" t="s">
        <v>2305</v>
      </c>
      <c r="D702" t="s">
        <v>2306</v>
      </c>
      <c r="E702" t="s">
        <v>36</v>
      </c>
      <c r="F702" t="s">
        <v>28</v>
      </c>
      <c r="G702" t="s">
        <v>30</v>
      </c>
      <c r="H702">
        <v>7</v>
      </c>
      <c r="I702">
        <v>0.96399999999999997</v>
      </c>
      <c r="J702">
        <v>1.1160000000000001</v>
      </c>
      <c r="K702">
        <v>4.99</v>
      </c>
      <c r="L702" s="13" t="s">
        <v>131</v>
      </c>
      <c r="M702">
        <v>-84.266790347552899</v>
      </c>
      <c r="N702" s="13" t="s">
        <v>2219</v>
      </c>
      <c r="O702">
        <v>-84.297922244435298</v>
      </c>
      <c r="P702" s="3">
        <f t="shared" si="158"/>
        <v>44919</v>
      </c>
      <c r="Q702" s="4">
        <f t="shared" si="159"/>
        <v>0.45833333333333331</v>
      </c>
      <c r="R702" s="4" t="str">
        <f t="shared" si="160"/>
        <v>35</v>
      </c>
      <c r="S702" s="3">
        <f t="shared" si="161"/>
        <v>44919</v>
      </c>
      <c r="T702" s="4">
        <f t="shared" si="162"/>
        <v>0.45833333333333331</v>
      </c>
      <c r="U702" s="4" t="str">
        <f t="shared" si="163"/>
        <v>41</v>
      </c>
      <c r="V702">
        <f t="shared" si="164"/>
        <v>34.93</v>
      </c>
      <c r="W702">
        <f t="shared" si="152"/>
        <v>0</v>
      </c>
      <c r="X702">
        <f t="shared" si="152"/>
        <v>0</v>
      </c>
      <c r="Y702">
        <f t="shared" si="157"/>
        <v>0</v>
      </c>
      <c r="Z702">
        <f t="shared" si="157"/>
        <v>0</v>
      </c>
      <c r="AA702">
        <f t="shared" si="157"/>
        <v>0</v>
      </c>
      <c r="AB702">
        <f t="shared" si="157"/>
        <v>0</v>
      </c>
      <c r="AC702">
        <f t="shared" si="157"/>
        <v>0</v>
      </c>
      <c r="AD702">
        <f t="shared" si="157"/>
        <v>0</v>
      </c>
      <c r="AE702">
        <f t="shared" si="157"/>
        <v>0</v>
      </c>
      <c r="AF702">
        <f t="shared" si="157"/>
        <v>0</v>
      </c>
      <c r="AG702">
        <f t="shared" si="165"/>
        <v>0</v>
      </c>
      <c r="AH702">
        <f t="shared" si="165"/>
        <v>34.93</v>
      </c>
      <c r="AI702">
        <f t="shared" si="165"/>
        <v>0</v>
      </c>
      <c r="AJ702">
        <f t="shared" si="165"/>
        <v>0</v>
      </c>
      <c r="AK702">
        <f t="shared" si="165"/>
        <v>0</v>
      </c>
      <c r="AL702">
        <f t="shared" si="165"/>
        <v>0</v>
      </c>
      <c r="AM702">
        <f t="shared" si="165"/>
        <v>0</v>
      </c>
      <c r="AN702">
        <f t="shared" si="165"/>
        <v>0</v>
      </c>
      <c r="AO702">
        <f t="shared" si="165"/>
        <v>0</v>
      </c>
      <c r="AP702">
        <f t="shared" si="165"/>
        <v>0</v>
      </c>
      <c r="AQ702">
        <f t="shared" si="165"/>
        <v>0</v>
      </c>
      <c r="AR702">
        <f t="shared" si="165"/>
        <v>0</v>
      </c>
      <c r="AS702">
        <f t="shared" si="165"/>
        <v>0</v>
      </c>
      <c r="AT702">
        <f t="shared" si="165"/>
        <v>0</v>
      </c>
    </row>
    <row r="703" spans="1:46" x14ac:dyDescent="0.25">
      <c r="A703">
        <v>4</v>
      </c>
      <c r="B703" t="s">
        <v>2307</v>
      </c>
      <c r="C703" t="s">
        <v>2308</v>
      </c>
      <c r="D703" t="s">
        <v>2309</v>
      </c>
      <c r="E703" t="s">
        <v>36</v>
      </c>
      <c r="F703" t="s">
        <v>28</v>
      </c>
      <c r="G703" t="s">
        <v>30</v>
      </c>
      <c r="H703">
        <v>8</v>
      </c>
      <c r="I703">
        <v>1.079</v>
      </c>
      <c r="J703">
        <v>0</v>
      </c>
      <c r="K703">
        <v>2.06</v>
      </c>
      <c r="L703" s="13" t="s">
        <v>198</v>
      </c>
      <c r="M703">
        <v>-84.2728894548152</v>
      </c>
      <c r="N703" s="13" t="s">
        <v>2203</v>
      </c>
      <c r="O703">
        <v>-84.299793116223597</v>
      </c>
      <c r="P703" s="3">
        <f t="shared" si="158"/>
        <v>44880</v>
      </c>
      <c r="Q703" s="4">
        <f t="shared" si="159"/>
        <v>0.5</v>
      </c>
      <c r="R703" s="4" t="str">
        <f t="shared" si="160"/>
        <v>49</v>
      </c>
      <c r="S703" s="3">
        <f t="shared" si="161"/>
        <v>44880</v>
      </c>
      <c r="T703" s="4">
        <f t="shared" si="162"/>
        <v>0.5</v>
      </c>
      <c r="U703" s="4" t="str">
        <f t="shared" si="163"/>
        <v>57</v>
      </c>
      <c r="V703">
        <f t="shared" si="164"/>
        <v>16.48</v>
      </c>
      <c r="W703">
        <f t="shared" si="152"/>
        <v>0</v>
      </c>
      <c r="X703">
        <f t="shared" si="152"/>
        <v>0</v>
      </c>
      <c r="Y703">
        <f t="shared" si="157"/>
        <v>0</v>
      </c>
      <c r="Z703">
        <f t="shared" si="157"/>
        <v>0</v>
      </c>
      <c r="AA703">
        <f t="shared" si="157"/>
        <v>0</v>
      </c>
      <c r="AB703">
        <f t="shared" si="157"/>
        <v>0</v>
      </c>
      <c r="AC703">
        <f t="shared" si="157"/>
        <v>0</v>
      </c>
      <c r="AD703">
        <f t="shared" si="157"/>
        <v>0</v>
      </c>
      <c r="AE703">
        <f t="shared" si="157"/>
        <v>0</v>
      </c>
      <c r="AF703">
        <f t="shared" si="157"/>
        <v>0</v>
      </c>
      <c r="AG703">
        <f t="shared" si="165"/>
        <v>0</v>
      </c>
      <c r="AH703">
        <f t="shared" si="165"/>
        <v>0</v>
      </c>
      <c r="AI703">
        <f t="shared" si="165"/>
        <v>16.48</v>
      </c>
      <c r="AJ703">
        <f t="shared" si="165"/>
        <v>0</v>
      </c>
      <c r="AK703">
        <f t="shared" si="165"/>
        <v>0</v>
      </c>
      <c r="AL703">
        <f t="shared" si="165"/>
        <v>0</v>
      </c>
      <c r="AM703">
        <f t="shared" si="165"/>
        <v>0</v>
      </c>
      <c r="AN703">
        <f t="shared" si="165"/>
        <v>0</v>
      </c>
      <c r="AO703">
        <f t="shared" si="165"/>
        <v>0</v>
      </c>
      <c r="AP703">
        <f t="shared" si="165"/>
        <v>0</v>
      </c>
      <c r="AQ703">
        <f t="shared" si="165"/>
        <v>0</v>
      </c>
      <c r="AR703">
        <f t="shared" si="165"/>
        <v>0</v>
      </c>
      <c r="AS703">
        <f t="shared" si="165"/>
        <v>0</v>
      </c>
      <c r="AT703">
        <f t="shared" si="165"/>
        <v>0</v>
      </c>
    </row>
    <row r="704" spans="1:46" x14ac:dyDescent="0.25">
      <c r="A704">
        <v>4</v>
      </c>
      <c r="B704" t="s">
        <v>2310</v>
      </c>
      <c r="C704" t="s">
        <v>2311</v>
      </c>
      <c r="D704" t="s">
        <v>2312</v>
      </c>
      <c r="E704" t="s">
        <v>315</v>
      </c>
      <c r="F704" t="s">
        <v>28</v>
      </c>
      <c r="G704" t="s">
        <v>30</v>
      </c>
      <c r="H704">
        <v>94</v>
      </c>
      <c r="I704">
        <v>0.08</v>
      </c>
      <c r="J704">
        <v>0</v>
      </c>
      <c r="K704">
        <v>6.05</v>
      </c>
      <c r="L704" s="13" t="s">
        <v>1141</v>
      </c>
      <c r="M704">
        <v>-84.2674780732724</v>
      </c>
      <c r="N704" s="13" t="s">
        <v>2203</v>
      </c>
      <c r="O704">
        <v>-84.299793116223597</v>
      </c>
      <c r="P704" s="3">
        <f t="shared" si="158"/>
        <v>44846</v>
      </c>
      <c r="Q704" s="4">
        <f t="shared" si="159"/>
        <v>0.45833333333333331</v>
      </c>
      <c r="R704" s="4" t="str">
        <f t="shared" si="160"/>
        <v>18</v>
      </c>
      <c r="S704" s="3">
        <f t="shared" si="161"/>
        <v>44846</v>
      </c>
      <c r="T704" s="4">
        <f t="shared" si="162"/>
        <v>0.5</v>
      </c>
      <c r="U704" s="4" t="str">
        <f t="shared" si="163"/>
        <v>52</v>
      </c>
      <c r="V704">
        <f t="shared" si="164"/>
        <v>568.69999999999993</v>
      </c>
      <c r="W704">
        <f t="shared" si="152"/>
        <v>0</v>
      </c>
      <c r="X704">
        <f t="shared" si="152"/>
        <v>0</v>
      </c>
      <c r="Y704">
        <f t="shared" si="157"/>
        <v>0</v>
      </c>
      <c r="Z704">
        <f t="shared" si="157"/>
        <v>0</v>
      </c>
      <c r="AA704">
        <f t="shared" si="157"/>
        <v>0</v>
      </c>
      <c r="AB704">
        <f t="shared" si="157"/>
        <v>0</v>
      </c>
      <c r="AC704">
        <f t="shared" si="157"/>
        <v>0</v>
      </c>
      <c r="AD704">
        <f t="shared" si="157"/>
        <v>0</v>
      </c>
      <c r="AE704">
        <f t="shared" si="157"/>
        <v>0</v>
      </c>
      <c r="AF704">
        <f t="shared" si="157"/>
        <v>0</v>
      </c>
      <c r="AG704">
        <f t="shared" si="165"/>
        <v>0</v>
      </c>
      <c r="AH704">
        <f t="shared" si="165"/>
        <v>254.1</v>
      </c>
      <c r="AI704">
        <f t="shared" si="165"/>
        <v>314.59999999999997</v>
      </c>
      <c r="AJ704">
        <f t="shared" si="165"/>
        <v>0</v>
      </c>
      <c r="AK704">
        <f t="shared" si="165"/>
        <v>0</v>
      </c>
      <c r="AL704">
        <f t="shared" si="165"/>
        <v>0</v>
      </c>
      <c r="AM704">
        <f t="shared" si="165"/>
        <v>0</v>
      </c>
      <c r="AN704">
        <f t="shared" si="165"/>
        <v>0</v>
      </c>
      <c r="AO704">
        <f t="shared" si="165"/>
        <v>0</v>
      </c>
      <c r="AP704">
        <f t="shared" si="165"/>
        <v>0</v>
      </c>
      <c r="AQ704">
        <f t="shared" si="165"/>
        <v>0</v>
      </c>
      <c r="AR704">
        <f t="shared" si="165"/>
        <v>0</v>
      </c>
      <c r="AS704">
        <f t="shared" si="165"/>
        <v>0</v>
      </c>
      <c r="AT704">
        <f t="shared" si="165"/>
        <v>0</v>
      </c>
    </row>
    <row r="705" spans="1:46" x14ac:dyDescent="0.25">
      <c r="A705">
        <v>4</v>
      </c>
      <c r="B705" t="s">
        <v>2313</v>
      </c>
      <c r="C705" t="s">
        <v>2314</v>
      </c>
      <c r="D705" t="s">
        <v>2315</v>
      </c>
      <c r="E705" t="s">
        <v>36</v>
      </c>
      <c r="F705" t="s">
        <v>28</v>
      </c>
      <c r="G705" t="s">
        <v>30</v>
      </c>
      <c r="H705">
        <v>14</v>
      </c>
      <c r="I705">
        <v>0.154</v>
      </c>
      <c r="J705">
        <v>0</v>
      </c>
      <c r="K705">
        <v>2.98</v>
      </c>
      <c r="L705" s="13" t="s">
        <v>496</v>
      </c>
      <c r="M705">
        <v>-84.2637138212297</v>
      </c>
      <c r="N705" s="13" t="s">
        <v>2203</v>
      </c>
      <c r="O705">
        <v>-84.299793116223597</v>
      </c>
      <c r="P705" s="3">
        <f t="shared" si="158"/>
        <v>44980</v>
      </c>
      <c r="Q705" s="4">
        <f t="shared" si="159"/>
        <v>0.5</v>
      </c>
      <c r="R705" s="4" t="str">
        <f t="shared" si="160"/>
        <v>32</v>
      </c>
      <c r="S705" s="3">
        <f t="shared" si="161"/>
        <v>44980</v>
      </c>
      <c r="T705" s="4">
        <f t="shared" si="162"/>
        <v>0.5</v>
      </c>
      <c r="U705" s="4" t="str">
        <f t="shared" si="163"/>
        <v>46</v>
      </c>
      <c r="V705">
        <f t="shared" si="164"/>
        <v>41.72</v>
      </c>
      <c r="W705">
        <f t="shared" si="152"/>
        <v>0</v>
      </c>
      <c r="X705">
        <f t="shared" si="152"/>
        <v>0</v>
      </c>
      <c r="Y705">
        <f t="shared" si="157"/>
        <v>0</v>
      </c>
      <c r="Z705">
        <f t="shared" si="157"/>
        <v>0</v>
      </c>
      <c r="AA705">
        <f t="shared" si="157"/>
        <v>0</v>
      </c>
      <c r="AB705">
        <f t="shared" si="157"/>
        <v>0</v>
      </c>
      <c r="AC705">
        <f t="shared" si="157"/>
        <v>0</v>
      </c>
      <c r="AD705">
        <f t="shared" si="157"/>
        <v>0</v>
      </c>
      <c r="AE705">
        <f t="shared" si="157"/>
        <v>0</v>
      </c>
      <c r="AF705">
        <f t="shared" si="157"/>
        <v>0</v>
      </c>
      <c r="AG705">
        <f t="shared" si="165"/>
        <v>0</v>
      </c>
      <c r="AH705">
        <f t="shared" si="165"/>
        <v>0</v>
      </c>
      <c r="AI705">
        <f t="shared" si="165"/>
        <v>41.72</v>
      </c>
      <c r="AJ705">
        <f t="shared" si="165"/>
        <v>0</v>
      </c>
      <c r="AK705">
        <f t="shared" si="165"/>
        <v>0</v>
      </c>
      <c r="AL705">
        <f t="shared" si="165"/>
        <v>0</v>
      </c>
      <c r="AM705">
        <f t="shared" si="165"/>
        <v>0</v>
      </c>
      <c r="AN705">
        <f t="shared" si="165"/>
        <v>0</v>
      </c>
      <c r="AO705">
        <f t="shared" si="165"/>
        <v>0</v>
      </c>
      <c r="AP705">
        <f t="shared" si="165"/>
        <v>0</v>
      </c>
      <c r="AQ705">
        <f t="shared" si="165"/>
        <v>0</v>
      </c>
      <c r="AR705">
        <f t="shared" si="165"/>
        <v>0</v>
      </c>
      <c r="AS705">
        <f t="shared" si="165"/>
        <v>0</v>
      </c>
      <c r="AT705">
        <f t="shared" si="165"/>
        <v>0</v>
      </c>
    </row>
    <row r="706" spans="1:46" x14ac:dyDescent="0.25">
      <c r="A706">
        <v>4</v>
      </c>
      <c r="B706" t="s">
        <v>2316</v>
      </c>
      <c r="C706" t="s">
        <v>2317</v>
      </c>
      <c r="D706" t="s">
        <v>2318</v>
      </c>
      <c r="E706" t="s">
        <v>72</v>
      </c>
      <c r="F706" t="s">
        <v>28</v>
      </c>
      <c r="G706" t="s">
        <v>30</v>
      </c>
      <c r="H706">
        <v>5</v>
      </c>
      <c r="I706">
        <v>0.23599999999999999</v>
      </c>
      <c r="J706">
        <v>0</v>
      </c>
      <c r="K706">
        <v>4.2699999999999996</v>
      </c>
      <c r="L706">
        <v>39.191090000000003</v>
      </c>
      <c r="M706">
        <v>-84.262460000000004</v>
      </c>
      <c r="N706" s="13" t="s">
        <v>2203</v>
      </c>
      <c r="O706">
        <v>-84.299793116223597</v>
      </c>
      <c r="P706" s="3">
        <f t="shared" si="158"/>
        <v>44999</v>
      </c>
      <c r="Q706" s="4">
        <f t="shared" si="159"/>
        <v>0.45833333333333331</v>
      </c>
      <c r="R706" s="4" t="str">
        <f t="shared" si="160"/>
        <v>42</v>
      </c>
      <c r="S706" s="3">
        <f t="shared" si="161"/>
        <v>44999</v>
      </c>
      <c r="T706" s="4">
        <f t="shared" si="162"/>
        <v>0.45833333333333331</v>
      </c>
      <c r="U706" s="4" t="str">
        <f t="shared" si="163"/>
        <v>46</v>
      </c>
      <c r="V706">
        <f t="shared" si="164"/>
        <v>21.349999999999998</v>
      </c>
      <c r="W706">
        <f t="shared" si="152"/>
        <v>0</v>
      </c>
      <c r="X706">
        <f t="shared" si="152"/>
        <v>0</v>
      </c>
      <c r="Y706">
        <f t="shared" si="157"/>
        <v>0</v>
      </c>
      <c r="Z706">
        <f t="shared" si="157"/>
        <v>0</v>
      </c>
      <c r="AA706">
        <f t="shared" si="157"/>
        <v>0</v>
      </c>
      <c r="AB706">
        <f t="shared" si="157"/>
        <v>0</v>
      </c>
      <c r="AC706">
        <f t="shared" si="157"/>
        <v>0</v>
      </c>
      <c r="AD706">
        <f t="shared" si="157"/>
        <v>0</v>
      </c>
      <c r="AE706">
        <f t="shared" si="157"/>
        <v>0</v>
      </c>
      <c r="AF706">
        <f t="shared" si="157"/>
        <v>0</v>
      </c>
      <c r="AG706">
        <f t="shared" si="165"/>
        <v>0</v>
      </c>
      <c r="AH706">
        <f t="shared" si="165"/>
        <v>21.349999999999998</v>
      </c>
      <c r="AI706">
        <f t="shared" si="165"/>
        <v>0</v>
      </c>
      <c r="AJ706">
        <f t="shared" si="165"/>
        <v>0</v>
      </c>
      <c r="AK706">
        <f t="shared" si="165"/>
        <v>0</v>
      </c>
      <c r="AL706">
        <f t="shared" si="165"/>
        <v>0</v>
      </c>
      <c r="AM706">
        <f t="shared" si="165"/>
        <v>0</v>
      </c>
      <c r="AN706">
        <f t="shared" si="165"/>
        <v>0</v>
      </c>
      <c r="AO706">
        <f t="shared" si="165"/>
        <v>0</v>
      </c>
      <c r="AP706">
        <f t="shared" si="165"/>
        <v>0</v>
      </c>
      <c r="AQ706">
        <f t="shared" si="165"/>
        <v>0</v>
      </c>
      <c r="AR706">
        <f t="shared" si="165"/>
        <v>0</v>
      </c>
      <c r="AS706">
        <f t="shared" si="165"/>
        <v>0</v>
      </c>
      <c r="AT706">
        <f t="shared" si="165"/>
        <v>0</v>
      </c>
    </row>
    <row r="707" spans="1:46" x14ac:dyDescent="0.25">
      <c r="A707">
        <v>4</v>
      </c>
      <c r="B707" t="s">
        <v>2319</v>
      </c>
      <c r="C707" t="s">
        <v>2320</v>
      </c>
      <c r="D707" t="s">
        <v>2321</v>
      </c>
      <c r="E707" t="s">
        <v>36</v>
      </c>
      <c r="F707" t="s">
        <v>28</v>
      </c>
      <c r="G707" t="s">
        <v>30</v>
      </c>
      <c r="H707">
        <v>87</v>
      </c>
      <c r="I707">
        <v>0.96399999999999997</v>
      </c>
      <c r="J707">
        <v>0</v>
      </c>
      <c r="K707">
        <v>5.17</v>
      </c>
      <c r="L707" s="13" t="s">
        <v>131</v>
      </c>
      <c r="M707">
        <v>-84.266790347552899</v>
      </c>
      <c r="N707" s="13" t="s">
        <v>2203</v>
      </c>
      <c r="O707">
        <v>-84.299793116223597</v>
      </c>
      <c r="P707" s="3">
        <f t="shared" si="158"/>
        <v>44919</v>
      </c>
      <c r="Q707" s="4">
        <f t="shared" si="159"/>
        <v>0.58333333333333337</v>
      </c>
      <c r="R707" s="4" t="str">
        <f t="shared" si="160"/>
        <v>50</v>
      </c>
      <c r="S707" s="3">
        <f t="shared" si="161"/>
        <v>44919</v>
      </c>
      <c r="T707" s="4">
        <f t="shared" si="162"/>
        <v>0.66666666666666663</v>
      </c>
      <c r="U707" s="4" t="str">
        <f t="shared" si="163"/>
        <v>16</v>
      </c>
      <c r="V707">
        <f t="shared" si="164"/>
        <v>449.79</v>
      </c>
      <c r="W707">
        <f t="shared" si="152"/>
        <v>0</v>
      </c>
      <c r="X707">
        <f t="shared" si="152"/>
        <v>0</v>
      </c>
      <c r="Y707">
        <f t="shared" si="157"/>
        <v>0</v>
      </c>
      <c r="Z707">
        <f t="shared" si="157"/>
        <v>0</v>
      </c>
      <c r="AA707">
        <f t="shared" si="157"/>
        <v>0</v>
      </c>
      <c r="AB707">
        <f t="shared" si="157"/>
        <v>0</v>
      </c>
      <c r="AC707">
        <f t="shared" si="157"/>
        <v>0</v>
      </c>
      <c r="AD707">
        <f t="shared" si="157"/>
        <v>0</v>
      </c>
      <c r="AE707">
        <f t="shared" si="157"/>
        <v>0</v>
      </c>
      <c r="AF707">
        <f t="shared" si="157"/>
        <v>0</v>
      </c>
      <c r="AG707">
        <f t="shared" si="165"/>
        <v>0</v>
      </c>
      <c r="AH707">
        <f t="shared" si="165"/>
        <v>0</v>
      </c>
      <c r="AI707">
        <f t="shared" si="165"/>
        <v>0</v>
      </c>
      <c r="AJ707">
        <f t="shared" si="165"/>
        <v>0</v>
      </c>
      <c r="AK707">
        <f t="shared" si="165"/>
        <v>51.7</v>
      </c>
      <c r="AL707">
        <f t="shared" si="165"/>
        <v>310.2</v>
      </c>
      <c r="AM707">
        <f t="shared" si="165"/>
        <v>82.72</v>
      </c>
      <c r="AN707">
        <f t="shared" si="165"/>
        <v>0</v>
      </c>
      <c r="AO707">
        <f t="shared" si="165"/>
        <v>0</v>
      </c>
      <c r="AP707">
        <f t="shared" si="165"/>
        <v>0</v>
      </c>
      <c r="AQ707">
        <f t="shared" si="165"/>
        <v>0</v>
      </c>
      <c r="AR707">
        <f t="shared" si="165"/>
        <v>0</v>
      </c>
      <c r="AS707">
        <f t="shared" si="165"/>
        <v>0</v>
      </c>
      <c r="AT707">
        <f t="shared" si="165"/>
        <v>0</v>
      </c>
    </row>
    <row r="708" spans="1:46" x14ac:dyDescent="0.25">
      <c r="A708">
        <v>4</v>
      </c>
      <c r="B708" t="s">
        <v>2322</v>
      </c>
      <c r="C708" t="s">
        <v>2323</v>
      </c>
      <c r="D708" t="s">
        <v>2324</v>
      </c>
      <c r="E708" t="s">
        <v>36</v>
      </c>
      <c r="F708" t="s">
        <v>28</v>
      </c>
      <c r="G708" t="s">
        <v>30</v>
      </c>
      <c r="H708">
        <v>68</v>
      </c>
      <c r="I708">
        <v>0.379</v>
      </c>
      <c r="J708">
        <v>0</v>
      </c>
      <c r="K708">
        <v>19.5</v>
      </c>
      <c r="L708">
        <v>39.0566856860301</v>
      </c>
      <c r="M708">
        <v>-84.409019807604096</v>
      </c>
      <c r="N708" s="13" t="s">
        <v>2203</v>
      </c>
      <c r="O708">
        <v>-84.299793116223597</v>
      </c>
      <c r="P708" s="3">
        <f t="shared" si="158"/>
        <v>44918</v>
      </c>
      <c r="Q708" s="4">
        <f t="shared" si="159"/>
        <v>0.54166666666666663</v>
      </c>
      <c r="R708" s="4" t="str">
        <f t="shared" si="160"/>
        <v>32</v>
      </c>
      <c r="S708" s="3">
        <f t="shared" si="161"/>
        <v>44918</v>
      </c>
      <c r="T708" s="4">
        <f t="shared" si="162"/>
        <v>0.58333333333333337</v>
      </c>
      <c r="U708" s="4" t="str">
        <f t="shared" si="163"/>
        <v>40</v>
      </c>
      <c r="V708">
        <f t="shared" si="164"/>
        <v>1326</v>
      </c>
      <c r="W708">
        <f t="shared" ref="W708:X771" si="166">IF(AND(W$1=$Q708,$Q708=$T708),$H708*$K708,IF(W$1=$Q708,(60-$R708)*$K708,IF(W$1=$T708,(VALUE($U708)*$K708),IF(AND(W$1&gt;$Q708,W$1&lt;$T708),(60*$K708),0))))</f>
        <v>0</v>
      </c>
      <c r="X708">
        <f t="shared" si="166"/>
        <v>0</v>
      </c>
      <c r="Y708">
        <f t="shared" si="157"/>
        <v>0</v>
      </c>
      <c r="Z708">
        <f t="shared" si="157"/>
        <v>0</v>
      </c>
      <c r="AA708">
        <f t="shared" si="157"/>
        <v>0</v>
      </c>
      <c r="AB708">
        <f t="shared" si="157"/>
        <v>0</v>
      </c>
      <c r="AC708">
        <f t="shared" si="157"/>
        <v>0</v>
      </c>
      <c r="AD708">
        <f t="shared" si="157"/>
        <v>0</v>
      </c>
      <c r="AE708">
        <f t="shared" si="157"/>
        <v>0</v>
      </c>
      <c r="AF708">
        <f t="shared" si="157"/>
        <v>0</v>
      </c>
      <c r="AG708">
        <f t="shared" si="165"/>
        <v>0</v>
      </c>
      <c r="AH708">
        <f t="shared" si="165"/>
        <v>0</v>
      </c>
      <c r="AI708">
        <f t="shared" si="165"/>
        <v>0</v>
      </c>
      <c r="AJ708">
        <f t="shared" si="165"/>
        <v>546</v>
      </c>
      <c r="AK708">
        <f t="shared" si="165"/>
        <v>780</v>
      </c>
      <c r="AL708">
        <f t="shared" si="165"/>
        <v>0</v>
      </c>
      <c r="AM708">
        <f t="shared" si="165"/>
        <v>0</v>
      </c>
      <c r="AN708">
        <f t="shared" si="165"/>
        <v>0</v>
      </c>
      <c r="AO708">
        <f t="shared" si="165"/>
        <v>0</v>
      </c>
      <c r="AP708">
        <f t="shared" si="165"/>
        <v>0</v>
      </c>
      <c r="AQ708">
        <f t="shared" si="165"/>
        <v>0</v>
      </c>
      <c r="AR708">
        <f t="shared" si="165"/>
        <v>0</v>
      </c>
      <c r="AS708">
        <f t="shared" si="165"/>
        <v>0</v>
      </c>
      <c r="AT708">
        <f t="shared" si="165"/>
        <v>0</v>
      </c>
    </row>
    <row r="709" spans="1:46" x14ac:dyDescent="0.25">
      <c r="A709">
        <v>4</v>
      </c>
      <c r="B709" t="s">
        <v>2325</v>
      </c>
      <c r="C709" t="s">
        <v>2326</v>
      </c>
      <c r="D709" t="s">
        <v>2327</v>
      </c>
      <c r="E709" t="s">
        <v>2328</v>
      </c>
      <c r="F709" t="s">
        <v>28</v>
      </c>
      <c r="G709" t="s">
        <v>30</v>
      </c>
      <c r="H709">
        <v>29</v>
      </c>
      <c r="I709">
        <v>0.128</v>
      </c>
      <c r="J709">
        <v>0</v>
      </c>
      <c r="K709">
        <v>16.68</v>
      </c>
      <c r="L709" s="13" t="s">
        <v>2329</v>
      </c>
      <c r="M709">
        <v>-84.359258758021298</v>
      </c>
      <c r="N709" s="13" t="s">
        <v>2203</v>
      </c>
      <c r="O709">
        <v>-84.299793116223597</v>
      </c>
      <c r="P709" s="3">
        <f t="shared" si="158"/>
        <v>44919</v>
      </c>
      <c r="Q709" s="4">
        <f t="shared" si="159"/>
        <v>0.16666666666666666</v>
      </c>
      <c r="R709" s="4" t="str">
        <f t="shared" si="160"/>
        <v>51</v>
      </c>
      <c r="S709" s="3">
        <f t="shared" si="161"/>
        <v>44919</v>
      </c>
      <c r="T709" s="4">
        <f t="shared" si="162"/>
        <v>0.20833333333333334</v>
      </c>
      <c r="U709" s="4" t="str">
        <f t="shared" si="163"/>
        <v>19</v>
      </c>
      <c r="V709">
        <f t="shared" si="164"/>
        <v>483.71999999999997</v>
      </c>
      <c r="W709">
        <f t="shared" si="166"/>
        <v>0</v>
      </c>
      <c r="X709">
        <f t="shared" si="166"/>
        <v>0</v>
      </c>
      <c r="Y709">
        <f t="shared" si="157"/>
        <v>0</v>
      </c>
      <c r="Z709">
        <f t="shared" si="157"/>
        <v>0</v>
      </c>
      <c r="AA709">
        <f t="shared" si="157"/>
        <v>150.12</v>
      </c>
      <c r="AB709">
        <f t="shared" si="157"/>
        <v>316.92</v>
      </c>
      <c r="AC709">
        <f t="shared" si="157"/>
        <v>0</v>
      </c>
      <c r="AD709">
        <f t="shared" si="157"/>
        <v>0</v>
      </c>
      <c r="AE709">
        <f t="shared" si="157"/>
        <v>0</v>
      </c>
      <c r="AF709">
        <f t="shared" si="157"/>
        <v>0</v>
      </c>
      <c r="AG709">
        <f t="shared" si="165"/>
        <v>0</v>
      </c>
      <c r="AH709">
        <f t="shared" si="165"/>
        <v>0</v>
      </c>
      <c r="AI709">
        <f t="shared" si="165"/>
        <v>0</v>
      </c>
      <c r="AJ709">
        <f t="shared" si="165"/>
        <v>0</v>
      </c>
      <c r="AK709">
        <f t="shared" si="165"/>
        <v>0</v>
      </c>
      <c r="AL709">
        <f t="shared" si="165"/>
        <v>0</v>
      </c>
      <c r="AM709">
        <f t="shared" si="165"/>
        <v>0</v>
      </c>
      <c r="AN709">
        <f t="shared" si="165"/>
        <v>0</v>
      </c>
      <c r="AO709">
        <f t="shared" si="165"/>
        <v>0</v>
      </c>
      <c r="AP709">
        <f t="shared" si="165"/>
        <v>0</v>
      </c>
      <c r="AQ709">
        <f t="shared" si="165"/>
        <v>0</v>
      </c>
      <c r="AR709">
        <f t="shared" si="165"/>
        <v>0</v>
      </c>
      <c r="AS709">
        <f t="shared" si="165"/>
        <v>0</v>
      </c>
      <c r="AT709">
        <f t="shared" si="165"/>
        <v>0</v>
      </c>
    </row>
    <row r="710" spans="1:46" x14ac:dyDescent="0.25">
      <c r="A710">
        <v>4</v>
      </c>
      <c r="B710" t="s">
        <v>2330</v>
      </c>
      <c r="C710" t="s">
        <v>2331</v>
      </c>
      <c r="D710" t="s">
        <v>2332</v>
      </c>
      <c r="E710" t="s">
        <v>36</v>
      </c>
      <c r="F710" t="s">
        <v>28</v>
      </c>
      <c r="G710" t="s">
        <v>30</v>
      </c>
      <c r="H710">
        <v>12</v>
      </c>
      <c r="I710">
        <v>0.61599999999999999</v>
      </c>
      <c r="J710">
        <v>0.90500000000000003</v>
      </c>
      <c r="K710">
        <v>2.14</v>
      </c>
      <c r="L710" s="13" t="s">
        <v>174</v>
      </c>
      <c r="M710">
        <v>-84.267934511951196</v>
      </c>
      <c r="N710" s="13" t="s">
        <v>1398</v>
      </c>
      <c r="O710">
        <v>-84.295553618131706</v>
      </c>
      <c r="P710" s="3">
        <f t="shared" si="158"/>
        <v>45077</v>
      </c>
      <c r="Q710" s="4">
        <f t="shared" si="159"/>
        <v>0.45833333333333331</v>
      </c>
      <c r="R710" s="4" t="str">
        <f t="shared" si="160"/>
        <v>54</v>
      </c>
      <c r="S710" s="3">
        <f t="shared" si="161"/>
        <v>45077</v>
      </c>
      <c r="T710" s="4">
        <f t="shared" si="162"/>
        <v>0.5</v>
      </c>
      <c r="U710" s="4" t="str">
        <f t="shared" si="163"/>
        <v>06</v>
      </c>
      <c r="V710">
        <f t="shared" si="164"/>
        <v>25.68</v>
      </c>
      <c r="W710">
        <f t="shared" si="166"/>
        <v>0</v>
      </c>
      <c r="X710">
        <f t="shared" si="166"/>
        <v>0</v>
      </c>
      <c r="Y710">
        <f t="shared" si="157"/>
        <v>0</v>
      </c>
      <c r="Z710">
        <f t="shared" si="157"/>
        <v>0</v>
      </c>
      <c r="AA710">
        <f t="shared" si="157"/>
        <v>0</v>
      </c>
      <c r="AB710">
        <f t="shared" si="157"/>
        <v>0</v>
      </c>
      <c r="AC710">
        <f t="shared" si="157"/>
        <v>0</v>
      </c>
      <c r="AD710">
        <f t="shared" si="157"/>
        <v>0</v>
      </c>
      <c r="AE710">
        <f t="shared" si="157"/>
        <v>0</v>
      </c>
      <c r="AF710">
        <f t="shared" si="157"/>
        <v>0</v>
      </c>
      <c r="AG710">
        <f t="shared" si="165"/>
        <v>0</v>
      </c>
      <c r="AH710">
        <f t="shared" si="165"/>
        <v>12.84</v>
      </c>
      <c r="AI710">
        <f t="shared" si="165"/>
        <v>12.84</v>
      </c>
      <c r="AJ710">
        <f t="shared" si="165"/>
        <v>0</v>
      </c>
      <c r="AK710">
        <f t="shared" si="165"/>
        <v>0</v>
      </c>
      <c r="AL710">
        <f t="shared" si="165"/>
        <v>0</v>
      </c>
      <c r="AM710">
        <f t="shared" si="165"/>
        <v>0</v>
      </c>
      <c r="AN710">
        <f t="shared" si="165"/>
        <v>0</v>
      </c>
      <c r="AO710">
        <f t="shared" si="165"/>
        <v>0</v>
      </c>
      <c r="AP710">
        <f t="shared" si="165"/>
        <v>0</v>
      </c>
      <c r="AQ710">
        <f t="shared" si="165"/>
        <v>0</v>
      </c>
      <c r="AR710">
        <f t="shared" si="165"/>
        <v>0</v>
      </c>
      <c r="AS710">
        <f t="shared" si="165"/>
        <v>0</v>
      </c>
      <c r="AT710">
        <f t="shared" si="165"/>
        <v>0</v>
      </c>
    </row>
    <row r="711" spans="1:46" x14ac:dyDescent="0.25">
      <c r="A711">
        <v>4</v>
      </c>
      <c r="B711" t="s">
        <v>2333</v>
      </c>
      <c r="C711" t="s">
        <v>2334</v>
      </c>
      <c r="D711" t="s">
        <v>2335</v>
      </c>
      <c r="E711" t="s">
        <v>36</v>
      </c>
      <c r="F711" t="s">
        <v>28</v>
      </c>
      <c r="G711" t="s">
        <v>30</v>
      </c>
      <c r="H711">
        <v>20</v>
      </c>
      <c r="I711">
        <v>0.36199999999999999</v>
      </c>
      <c r="J711">
        <v>0</v>
      </c>
      <c r="K711">
        <v>3.91</v>
      </c>
      <c r="L711" s="13" t="s">
        <v>37</v>
      </c>
      <c r="M711">
        <v>-84.26258</v>
      </c>
      <c r="N711" s="13" t="s">
        <v>2203</v>
      </c>
      <c r="O711">
        <v>-84.299793116223597</v>
      </c>
      <c r="P711" s="3">
        <f t="shared" si="158"/>
        <v>45118</v>
      </c>
      <c r="Q711" s="4">
        <f t="shared" si="159"/>
        <v>0.45833333333333331</v>
      </c>
      <c r="R711" s="4" t="str">
        <f t="shared" si="160"/>
        <v>46</v>
      </c>
      <c r="S711" s="3">
        <f t="shared" si="161"/>
        <v>45118</v>
      </c>
      <c r="T711" s="4">
        <f t="shared" si="162"/>
        <v>0.5</v>
      </c>
      <c r="U711" s="4" t="str">
        <f t="shared" si="163"/>
        <v>06</v>
      </c>
      <c r="V711">
        <f t="shared" si="164"/>
        <v>78.2</v>
      </c>
      <c r="W711">
        <f t="shared" si="166"/>
        <v>0</v>
      </c>
      <c r="X711">
        <f t="shared" si="166"/>
        <v>0</v>
      </c>
      <c r="Y711">
        <f t="shared" si="157"/>
        <v>0</v>
      </c>
      <c r="Z711">
        <f t="shared" si="157"/>
        <v>0</v>
      </c>
      <c r="AA711">
        <f t="shared" si="157"/>
        <v>0</v>
      </c>
      <c r="AB711">
        <f t="shared" si="157"/>
        <v>0</v>
      </c>
      <c r="AC711">
        <f t="shared" si="157"/>
        <v>0</v>
      </c>
      <c r="AD711">
        <f t="shared" si="157"/>
        <v>0</v>
      </c>
      <c r="AE711">
        <f t="shared" si="157"/>
        <v>0</v>
      </c>
      <c r="AF711">
        <f t="shared" si="157"/>
        <v>0</v>
      </c>
      <c r="AG711">
        <f t="shared" si="165"/>
        <v>0</v>
      </c>
      <c r="AH711">
        <f t="shared" si="165"/>
        <v>54.74</v>
      </c>
      <c r="AI711">
        <f t="shared" si="165"/>
        <v>23.46</v>
      </c>
      <c r="AJ711">
        <f t="shared" si="165"/>
        <v>0</v>
      </c>
      <c r="AK711">
        <f t="shared" si="165"/>
        <v>0</v>
      </c>
      <c r="AL711">
        <f t="shared" si="165"/>
        <v>0</v>
      </c>
      <c r="AM711">
        <f t="shared" si="165"/>
        <v>0</v>
      </c>
      <c r="AN711">
        <f t="shared" si="165"/>
        <v>0</v>
      </c>
      <c r="AO711">
        <f t="shared" si="165"/>
        <v>0</v>
      </c>
      <c r="AP711">
        <f t="shared" si="165"/>
        <v>0</v>
      </c>
      <c r="AQ711">
        <f t="shared" si="165"/>
        <v>0</v>
      </c>
      <c r="AR711">
        <f t="shared" si="165"/>
        <v>0</v>
      </c>
      <c r="AS711">
        <f t="shared" si="165"/>
        <v>0</v>
      </c>
      <c r="AT711">
        <f t="shared" si="165"/>
        <v>0</v>
      </c>
    </row>
    <row r="712" spans="1:46" x14ac:dyDescent="0.25">
      <c r="A712">
        <v>4</v>
      </c>
      <c r="B712" t="s">
        <v>2336</v>
      </c>
      <c r="C712" t="s">
        <v>2337</v>
      </c>
      <c r="D712" t="s">
        <v>2338</v>
      </c>
      <c r="E712" t="s">
        <v>36</v>
      </c>
      <c r="F712" t="s">
        <v>28</v>
      </c>
      <c r="G712" t="s">
        <v>30</v>
      </c>
      <c r="H712">
        <v>20</v>
      </c>
      <c r="I712">
        <v>0.308</v>
      </c>
      <c r="J712">
        <v>1.1160000000000001</v>
      </c>
      <c r="K712">
        <v>2.65</v>
      </c>
      <c r="L712" s="13" t="s">
        <v>50</v>
      </c>
      <c r="M712">
        <v>-84.2649817329266</v>
      </c>
      <c r="N712" s="13" t="s">
        <v>2219</v>
      </c>
      <c r="O712">
        <v>-84.297922244435298</v>
      </c>
      <c r="P712" s="3">
        <f t="shared" si="158"/>
        <v>45069</v>
      </c>
      <c r="Q712" s="4">
        <f t="shared" si="159"/>
        <v>0.45833333333333331</v>
      </c>
      <c r="R712" s="4" t="str">
        <f t="shared" si="160"/>
        <v>41</v>
      </c>
      <c r="S712" s="3">
        <f t="shared" si="161"/>
        <v>45069</v>
      </c>
      <c r="T712" s="4">
        <f t="shared" si="162"/>
        <v>0.5</v>
      </c>
      <c r="U712" s="4" t="str">
        <f t="shared" si="163"/>
        <v>01</v>
      </c>
      <c r="V712">
        <f t="shared" si="164"/>
        <v>53</v>
      </c>
      <c r="W712">
        <f t="shared" si="166"/>
        <v>0</v>
      </c>
      <c r="X712">
        <f t="shared" si="166"/>
        <v>0</v>
      </c>
      <c r="Y712">
        <f t="shared" si="157"/>
        <v>0</v>
      </c>
      <c r="Z712">
        <f t="shared" si="157"/>
        <v>0</v>
      </c>
      <c r="AA712">
        <f t="shared" si="157"/>
        <v>0</v>
      </c>
      <c r="AB712">
        <f t="shared" si="157"/>
        <v>0</v>
      </c>
      <c r="AC712">
        <f t="shared" si="157"/>
        <v>0</v>
      </c>
      <c r="AD712">
        <f t="shared" si="157"/>
        <v>0</v>
      </c>
      <c r="AE712">
        <f t="shared" si="157"/>
        <v>0</v>
      </c>
      <c r="AF712">
        <f t="shared" si="157"/>
        <v>0</v>
      </c>
      <c r="AG712">
        <f t="shared" si="165"/>
        <v>0</v>
      </c>
      <c r="AH712">
        <f t="shared" si="165"/>
        <v>50.35</v>
      </c>
      <c r="AI712">
        <f t="shared" si="165"/>
        <v>2.65</v>
      </c>
      <c r="AJ712">
        <f t="shared" si="165"/>
        <v>0</v>
      </c>
      <c r="AK712">
        <f t="shared" si="165"/>
        <v>0</v>
      </c>
      <c r="AL712">
        <f t="shared" si="165"/>
        <v>0</v>
      </c>
      <c r="AM712">
        <f t="shared" si="165"/>
        <v>0</v>
      </c>
      <c r="AN712">
        <f t="shared" si="165"/>
        <v>0</v>
      </c>
      <c r="AO712">
        <f t="shared" si="165"/>
        <v>0</v>
      </c>
      <c r="AP712">
        <f t="shared" si="165"/>
        <v>0</v>
      </c>
      <c r="AQ712">
        <f t="shared" si="165"/>
        <v>0</v>
      </c>
      <c r="AR712">
        <f t="shared" si="165"/>
        <v>0</v>
      </c>
      <c r="AS712">
        <f t="shared" si="165"/>
        <v>0</v>
      </c>
      <c r="AT712">
        <f t="shared" si="165"/>
        <v>0</v>
      </c>
    </row>
    <row r="713" spans="1:46" x14ac:dyDescent="0.25">
      <c r="A713">
        <v>4</v>
      </c>
      <c r="B713" t="s">
        <v>2339</v>
      </c>
      <c r="C713" t="s">
        <v>2340</v>
      </c>
      <c r="D713" t="s">
        <v>2341</v>
      </c>
      <c r="E713" t="s">
        <v>72</v>
      </c>
      <c r="F713" t="s">
        <v>28</v>
      </c>
      <c r="G713" t="s">
        <v>30</v>
      </c>
      <c r="H713">
        <v>39</v>
      </c>
      <c r="I713">
        <v>0.23100000000000001</v>
      </c>
      <c r="J713">
        <v>1.1859999999999999</v>
      </c>
      <c r="K713">
        <v>3.93</v>
      </c>
      <c r="L713" s="13" t="s">
        <v>104</v>
      </c>
      <c r="M713">
        <v>-84.262506943107198</v>
      </c>
      <c r="N713" s="13" t="s">
        <v>2342</v>
      </c>
      <c r="O713">
        <v>-84.298135693022104</v>
      </c>
      <c r="P713" s="3">
        <f t="shared" si="158"/>
        <v>45049</v>
      </c>
      <c r="Q713" s="4">
        <f t="shared" si="159"/>
        <v>0.45833333333333331</v>
      </c>
      <c r="R713" s="4" t="str">
        <f t="shared" si="160"/>
        <v>31</v>
      </c>
      <c r="S713" s="3">
        <f t="shared" si="161"/>
        <v>45049</v>
      </c>
      <c r="T713" s="4">
        <f t="shared" si="162"/>
        <v>0.5</v>
      </c>
      <c r="U713" s="4" t="str">
        <f t="shared" si="163"/>
        <v>10</v>
      </c>
      <c r="V713">
        <f t="shared" si="164"/>
        <v>153.27000000000001</v>
      </c>
      <c r="W713">
        <f t="shared" si="166"/>
        <v>0</v>
      </c>
      <c r="X713">
        <f t="shared" si="166"/>
        <v>0</v>
      </c>
      <c r="Y713">
        <f t="shared" si="157"/>
        <v>0</v>
      </c>
      <c r="Z713">
        <f t="shared" si="157"/>
        <v>0</v>
      </c>
      <c r="AA713">
        <f t="shared" si="157"/>
        <v>0</v>
      </c>
      <c r="AB713">
        <f t="shared" si="157"/>
        <v>0</v>
      </c>
      <c r="AC713">
        <f t="shared" si="157"/>
        <v>0</v>
      </c>
      <c r="AD713">
        <f t="shared" si="157"/>
        <v>0</v>
      </c>
      <c r="AE713">
        <f t="shared" si="157"/>
        <v>0</v>
      </c>
      <c r="AF713">
        <f t="shared" si="157"/>
        <v>0</v>
      </c>
      <c r="AG713">
        <f t="shared" si="165"/>
        <v>0</v>
      </c>
      <c r="AH713">
        <f t="shared" si="165"/>
        <v>113.97</v>
      </c>
      <c r="AI713">
        <f t="shared" si="165"/>
        <v>39.300000000000004</v>
      </c>
      <c r="AJ713">
        <f t="shared" si="165"/>
        <v>0</v>
      </c>
      <c r="AK713">
        <f t="shared" si="165"/>
        <v>0</v>
      </c>
      <c r="AL713">
        <f t="shared" si="165"/>
        <v>0</v>
      </c>
      <c r="AM713">
        <f t="shared" si="165"/>
        <v>0</v>
      </c>
      <c r="AN713">
        <f t="shared" si="165"/>
        <v>0</v>
      </c>
      <c r="AO713">
        <f t="shared" si="165"/>
        <v>0</v>
      </c>
      <c r="AP713">
        <f t="shared" si="165"/>
        <v>0</v>
      </c>
      <c r="AQ713">
        <f t="shared" si="165"/>
        <v>0</v>
      </c>
      <c r="AR713">
        <f t="shared" si="165"/>
        <v>0</v>
      </c>
      <c r="AS713">
        <f t="shared" si="165"/>
        <v>0</v>
      </c>
      <c r="AT713">
        <f t="shared" si="165"/>
        <v>0</v>
      </c>
    </row>
    <row r="714" spans="1:46" x14ac:dyDescent="0.25">
      <c r="A714">
        <v>4</v>
      </c>
      <c r="B714" t="s">
        <v>2343</v>
      </c>
      <c r="C714" t="s">
        <v>2344</v>
      </c>
      <c r="D714" t="s">
        <v>2345</v>
      </c>
      <c r="E714" t="s">
        <v>36</v>
      </c>
      <c r="F714" t="s">
        <v>28</v>
      </c>
      <c r="G714" t="s">
        <v>30</v>
      </c>
      <c r="H714">
        <v>16</v>
      </c>
      <c r="I714">
        <v>0.61599999999999999</v>
      </c>
      <c r="J714">
        <v>1.1160000000000001</v>
      </c>
      <c r="K714">
        <v>2.35</v>
      </c>
      <c r="L714" s="13" t="s">
        <v>174</v>
      </c>
      <c r="M714">
        <v>-84.267934511951196</v>
      </c>
      <c r="N714" s="13" t="s">
        <v>2219</v>
      </c>
      <c r="O714">
        <v>-84.297922244435298</v>
      </c>
      <c r="P714" s="3">
        <f t="shared" si="158"/>
        <v>45048</v>
      </c>
      <c r="Q714" s="4">
        <f t="shared" si="159"/>
        <v>0.45833333333333331</v>
      </c>
      <c r="R714" s="4" t="str">
        <f t="shared" si="160"/>
        <v>25</v>
      </c>
      <c r="S714" s="3">
        <f t="shared" si="161"/>
        <v>45048</v>
      </c>
      <c r="T714" s="4">
        <f t="shared" si="162"/>
        <v>0.45833333333333331</v>
      </c>
      <c r="U714" s="4" t="str">
        <f t="shared" si="163"/>
        <v>41</v>
      </c>
      <c r="V714">
        <f t="shared" si="164"/>
        <v>37.6</v>
      </c>
      <c r="W714">
        <f t="shared" si="166"/>
        <v>0</v>
      </c>
      <c r="X714">
        <f t="shared" si="166"/>
        <v>0</v>
      </c>
      <c r="Y714">
        <f t="shared" si="157"/>
        <v>0</v>
      </c>
      <c r="Z714">
        <f t="shared" si="157"/>
        <v>0</v>
      </c>
      <c r="AA714">
        <f t="shared" si="157"/>
        <v>0</v>
      </c>
      <c r="AB714">
        <f t="shared" si="157"/>
        <v>0</v>
      </c>
      <c r="AC714">
        <f t="shared" si="157"/>
        <v>0</v>
      </c>
      <c r="AD714">
        <f t="shared" si="157"/>
        <v>0</v>
      </c>
      <c r="AE714">
        <f t="shared" si="157"/>
        <v>0</v>
      </c>
      <c r="AF714">
        <f t="shared" si="157"/>
        <v>0</v>
      </c>
      <c r="AG714">
        <f t="shared" si="165"/>
        <v>0</v>
      </c>
      <c r="AH714">
        <f t="shared" si="165"/>
        <v>37.6</v>
      </c>
      <c r="AI714">
        <f t="shared" si="165"/>
        <v>0</v>
      </c>
      <c r="AJ714">
        <f t="shared" si="165"/>
        <v>0</v>
      </c>
      <c r="AK714">
        <f t="shared" si="165"/>
        <v>0</v>
      </c>
      <c r="AL714">
        <f t="shared" si="165"/>
        <v>0</v>
      </c>
      <c r="AM714">
        <f t="shared" si="165"/>
        <v>0</v>
      </c>
      <c r="AN714">
        <f t="shared" si="165"/>
        <v>0</v>
      </c>
      <c r="AO714">
        <f t="shared" si="165"/>
        <v>0</v>
      </c>
      <c r="AP714">
        <f t="shared" si="165"/>
        <v>0</v>
      </c>
      <c r="AQ714">
        <f t="shared" si="165"/>
        <v>0</v>
      </c>
      <c r="AR714">
        <f t="shared" si="165"/>
        <v>0</v>
      </c>
      <c r="AS714">
        <f t="shared" si="165"/>
        <v>0</v>
      </c>
      <c r="AT714">
        <f t="shared" si="165"/>
        <v>0</v>
      </c>
    </row>
    <row r="715" spans="1:46" x14ac:dyDescent="0.25">
      <c r="A715">
        <v>4</v>
      </c>
      <c r="B715" t="s">
        <v>2346</v>
      </c>
      <c r="C715" t="s">
        <v>2347</v>
      </c>
      <c r="D715" t="s">
        <v>2348</v>
      </c>
      <c r="E715" t="s">
        <v>36</v>
      </c>
      <c r="F715" t="s">
        <v>28</v>
      </c>
      <c r="G715" t="s">
        <v>30</v>
      </c>
      <c r="H715">
        <v>6</v>
      </c>
      <c r="I715">
        <v>0.36199999999999999</v>
      </c>
      <c r="J715">
        <v>1.1160000000000001</v>
      </c>
      <c r="K715">
        <v>3.73</v>
      </c>
      <c r="L715" s="13" t="s">
        <v>37</v>
      </c>
      <c r="M715">
        <v>-84.26258</v>
      </c>
      <c r="N715" s="13" t="s">
        <v>2219</v>
      </c>
      <c r="O715">
        <v>-84.297922244435298</v>
      </c>
      <c r="P715" s="3">
        <f t="shared" si="158"/>
        <v>45055</v>
      </c>
      <c r="Q715" s="4">
        <f t="shared" si="159"/>
        <v>0.5</v>
      </c>
      <c r="R715" s="4" t="str">
        <f t="shared" si="160"/>
        <v>47</v>
      </c>
      <c r="S715" s="3">
        <f t="shared" si="161"/>
        <v>45055</v>
      </c>
      <c r="T715" s="4">
        <f t="shared" si="162"/>
        <v>0.5</v>
      </c>
      <c r="U715" s="4" t="str">
        <f t="shared" si="163"/>
        <v>54</v>
      </c>
      <c r="V715">
        <f t="shared" si="164"/>
        <v>22.38</v>
      </c>
      <c r="W715">
        <f t="shared" si="166"/>
        <v>0</v>
      </c>
      <c r="X715">
        <f t="shared" si="166"/>
        <v>0</v>
      </c>
      <c r="Y715">
        <f t="shared" si="157"/>
        <v>0</v>
      </c>
      <c r="Z715">
        <f t="shared" si="157"/>
        <v>0</v>
      </c>
      <c r="AA715">
        <f t="shared" si="157"/>
        <v>0</v>
      </c>
      <c r="AB715">
        <f t="shared" si="157"/>
        <v>0</v>
      </c>
      <c r="AC715">
        <f t="shared" si="157"/>
        <v>0</v>
      </c>
      <c r="AD715">
        <f t="shared" si="157"/>
        <v>0</v>
      </c>
      <c r="AE715">
        <f t="shared" si="157"/>
        <v>0</v>
      </c>
      <c r="AF715">
        <f t="shared" si="157"/>
        <v>0</v>
      </c>
      <c r="AG715">
        <f t="shared" si="165"/>
        <v>0</v>
      </c>
      <c r="AH715">
        <f t="shared" si="165"/>
        <v>0</v>
      </c>
      <c r="AI715">
        <f t="shared" si="165"/>
        <v>22.38</v>
      </c>
      <c r="AJ715">
        <f t="shared" si="165"/>
        <v>0</v>
      </c>
      <c r="AK715">
        <f t="shared" si="165"/>
        <v>0</v>
      </c>
      <c r="AL715">
        <f t="shared" si="165"/>
        <v>0</v>
      </c>
      <c r="AM715">
        <f t="shared" si="165"/>
        <v>0</v>
      </c>
      <c r="AN715">
        <f t="shared" si="165"/>
        <v>0</v>
      </c>
      <c r="AO715">
        <f t="shared" si="165"/>
        <v>0</v>
      </c>
      <c r="AP715">
        <f t="shared" si="165"/>
        <v>0</v>
      </c>
      <c r="AQ715">
        <f t="shared" si="165"/>
        <v>0</v>
      </c>
      <c r="AR715">
        <f t="shared" si="165"/>
        <v>0</v>
      </c>
      <c r="AS715">
        <f t="shared" si="165"/>
        <v>0</v>
      </c>
      <c r="AT715">
        <f t="shared" si="165"/>
        <v>0</v>
      </c>
    </row>
    <row r="716" spans="1:46" x14ac:dyDescent="0.25">
      <c r="A716">
        <v>4</v>
      </c>
      <c r="B716" t="s">
        <v>2349</v>
      </c>
      <c r="C716" t="s">
        <v>2350</v>
      </c>
      <c r="D716" t="s">
        <v>2351</v>
      </c>
      <c r="E716" t="s">
        <v>112</v>
      </c>
      <c r="F716" t="s">
        <v>28</v>
      </c>
      <c r="G716" t="s">
        <v>30</v>
      </c>
      <c r="H716">
        <v>11</v>
      </c>
      <c r="I716">
        <v>0</v>
      </c>
      <c r="J716">
        <v>1.0009999999999999</v>
      </c>
      <c r="K716">
        <v>1.54</v>
      </c>
      <c r="L716">
        <v>39.223419999999997</v>
      </c>
      <c r="M716">
        <v>-84.275729999999996</v>
      </c>
      <c r="N716" s="13" t="s">
        <v>976</v>
      </c>
      <c r="O716">
        <v>-84.296604432276794</v>
      </c>
      <c r="P716" s="3">
        <f t="shared" si="158"/>
        <v>45062</v>
      </c>
      <c r="Q716" s="4">
        <f t="shared" si="159"/>
        <v>0.45833333333333331</v>
      </c>
      <c r="R716" s="4" t="str">
        <f t="shared" si="160"/>
        <v>48</v>
      </c>
      <c r="S716" s="3">
        <f t="shared" si="161"/>
        <v>45062</v>
      </c>
      <c r="T716" s="4">
        <f t="shared" si="162"/>
        <v>0.45833333333333331</v>
      </c>
      <c r="U716" s="4" t="str">
        <f t="shared" si="163"/>
        <v>59</v>
      </c>
      <c r="V716">
        <f t="shared" si="164"/>
        <v>16.940000000000001</v>
      </c>
      <c r="W716">
        <f t="shared" si="166"/>
        <v>0</v>
      </c>
      <c r="X716">
        <f t="shared" si="166"/>
        <v>0</v>
      </c>
      <c r="Y716">
        <f t="shared" si="157"/>
        <v>0</v>
      </c>
      <c r="Z716">
        <f t="shared" si="157"/>
        <v>0</v>
      </c>
      <c r="AA716">
        <f t="shared" si="157"/>
        <v>0</v>
      </c>
      <c r="AB716">
        <f t="shared" si="157"/>
        <v>0</v>
      </c>
      <c r="AC716">
        <f t="shared" si="157"/>
        <v>0</v>
      </c>
      <c r="AD716">
        <f t="shared" si="157"/>
        <v>0</v>
      </c>
      <c r="AE716">
        <f t="shared" si="157"/>
        <v>0</v>
      </c>
      <c r="AF716">
        <f t="shared" si="157"/>
        <v>0</v>
      </c>
      <c r="AG716">
        <f t="shared" si="165"/>
        <v>0</v>
      </c>
      <c r="AH716">
        <f t="shared" si="165"/>
        <v>16.940000000000001</v>
      </c>
      <c r="AI716">
        <f t="shared" si="165"/>
        <v>0</v>
      </c>
      <c r="AJ716">
        <f t="shared" si="165"/>
        <v>0</v>
      </c>
      <c r="AK716">
        <f t="shared" si="165"/>
        <v>0</v>
      </c>
      <c r="AL716">
        <f t="shared" si="165"/>
        <v>0</v>
      </c>
      <c r="AM716">
        <f t="shared" si="165"/>
        <v>0</v>
      </c>
      <c r="AN716">
        <f t="shared" si="165"/>
        <v>0</v>
      </c>
      <c r="AO716">
        <f t="shared" si="165"/>
        <v>0</v>
      </c>
      <c r="AP716">
        <f t="shared" si="165"/>
        <v>0</v>
      </c>
      <c r="AQ716">
        <f t="shared" si="165"/>
        <v>0</v>
      </c>
      <c r="AR716">
        <f t="shared" si="165"/>
        <v>0</v>
      </c>
      <c r="AS716">
        <f t="shared" si="165"/>
        <v>0</v>
      </c>
      <c r="AT716">
        <f t="shared" si="165"/>
        <v>0</v>
      </c>
    </row>
    <row r="717" spans="1:46" x14ac:dyDescent="0.25">
      <c r="A717">
        <v>4</v>
      </c>
      <c r="B717" t="s">
        <v>2352</v>
      </c>
      <c r="C717" t="s">
        <v>2353</v>
      </c>
      <c r="D717" t="s">
        <v>2354</v>
      </c>
      <c r="E717" t="s">
        <v>36</v>
      </c>
      <c r="F717" t="s">
        <v>28</v>
      </c>
      <c r="G717" t="s">
        <v>30</v>
      </c>
      <c r="H717">
        <v>2</v>
      </c>
      <c r="I717">
        <v>0.308</v>
      </c>
      <c r="J717">
        <v>0</v>
      </c>
      <c r="K717">
        <v>2.83</v>
      </c>
      <c r="L717" s="13" t="s">
        <v>50</v>
      </c>
      <c r="M717">
        <v>-84.2649817329266</v>
      </c>
      <c r="N717" s="13" t="s">
        <v>2203</v>
      </c>
      <c r="O717">
        <v>-84.299793116223597</v>
      </c>
      <c r="P717" s="3">
        <f t="shared" si="158"/>
        <v>45180</v>
      </c>
      <c r="Q717" s="4">
        <f t="shared" si="159"/>
        <v>0.45833333333333331</v>
      </c>
      <c r="R717" s="4" t="str">
        <f t="shared" si="160"/>
        <v>49</v>
      </c>
      <c r="S717" s="3">
        <f t="shared" si="161"/>
        <v>45180</v>
      </c>
      <c r="T717" s="4">
        <f t="shared" si="162"/>
        <v>0.45833333333333331</v>
      </c>
      <c r="U717" s="4" t="str">
        <f t="shared" si="163"/>
        <v>51</v>
      </c>
      <c r="V717">
        <f t="shared" si="164"/>
        <v>5.66</v>
      </c>
      <c r="W717">
        <f t="shared" si="166"/>
        <v>0</v>
      </c>
      <c r="X717">
        <f t="shared" si="166"/>
        <v>0</v>
      </c>
      <c r="Y717">
        <f t="shared" si="157"/>
        <v>0</v>
      </c>
      <c r="Z717">
        <f t="shared" si="157"/>
        <v>0</v>
      </c>
      <c r="AA717">
        <f t="shared" si="157"/>
        <v>0</v>
      </c>
      <c r="AB717">
        <f t="shared" si="157"/>
        <v>0</v>
      </c>
      <c r="AC717">
        <f t="shared" si="157"/>
        <v>0</v>
      </c>
      <c r="AD717">
        <f t="shared" si="157"/>
        <v>0</v>
      </c>
      <c r="AE717">
        <f t="shared" si="157"/>
        <v>0</v>
      </c>
      <c r="AF717">
        <f t="shared" si="157"/>
        <v>0</v>
      </c>
      <c r="AG717">
        <f t="shared" si="165"/>
        <v>0</v>
      </c>
      <c r="AH717">
        <f t="shared" si="165"/>
        <v>5.66</v>
      </c>
      <c r="AI717">
        <f t="shared" si="165"/>
        <v>0</v>
      </c>
      <c r="AJ717">
        <f t="shared" si="165"/>
        <v>0</v>
      </c>
      <c r="AK717">
        <f t="shared" si="165"/>
        <v>0</v>
      </c>
      <c r="AL717">
        <f t="shared" si="165"/>
        <v>0</v>
      </c>
      <c r="AM717">
        <f t="shared" si="165"/>
        <v>0</v>
      </c>
      <c r="AN717">
        <f t="shared" si="165"/>
        <v>0</v>
      </c>
      <c r="AO717">
        <f t="shared" si="165"/>
        <v>0</v>
      </c>
      <c r="AP717">
        <f t="shared" si="165"/>
        <v>0</v>
      </c>
      <c r="AQ717">
        <f t="shared" si="165"/>
        <v>0</v>
      </c>
      <c r="AR717">
        <f t="shared" si="165"/>
        <v>0</v>
      </c>
      <c r="AS717">
        <f t="shared" si="165"/>
        <v>0</v>
      </c>
      <c r="AT717">
        <f t="shared" si="165"/>
        <v>0</v>
      </c>
    </row>
    <row r="718" spans="1:46" x14ac:dyDescent="0.25">
      <c r="A718">
        <v>4</v>
      </c>
      <c r="B718" t="s">
        <v>2355</v>
      </c>
      <c r="C718" t="s">
        <v>2356</v>
      </c>
      <c r="D718" t="s">
        <v>2357</v>
      </c>
      <c r="E718" t="s">
        <v>36</v>
      </c>
      <c r="F718" t="s">
        <v>28</v>
      </c>
      <c r="G718" t="s">
        <v>30</v>
      </c>
      <c r="H718">
        <v>12</v>
      </c>
      <c r="I718">
        <v>0.77100000000000002</v>
      </c>
      <c r="J718">
        <v>0</v>
      </c>
      <c r="K718">
        <v>2.37</v>
      </c>
      <c r="L718" s="13" t="s">
        <v>46</v>
      </c>
      <c r="M718">
        <v>-84.269124316987302</v>
      </c>
      <c r="N718" s="13" t="s">
        <v>2203</v>
      </c>
      <c r="O718">
        <v>-84.299793116223597</v>
      </c>
      <c r="P718" s="3">
        <f t="shared" si="158"/>
        <v>45174</v>
      </c>
      <c r="Q718" s="4">
        <f t="shared" si="159"/>
        <v>0.45833333333333331</v>
      </c>
      <c r="R718" s="4" t="str">
        <f t="shared" si="160"/>
        <v>26</v>
      </c>
      <c r="S718" s="3">
        <f t="shared" si="161"/>
        <v>45174</v>
      </c>
      <c r="T718" s="4">
        <f t="shared" si="162"/>
        <v>0.45833333333333331</v>
      </c>
      <c r="U718" s="4" t="str">
        <f t="shared" si="163"/>
        <v>38</v>
      </c>
      <c r="V718">
        <f t="shared" si="164"/>
        <v>28.44</v>
      </c>
      <c r="W718">
        <f t="shared" si="166"/>
        <v>0</v>
      </c>
      <c r="X718">
        <f t="shared" si="166"/>
        <v>0</v>
      </c>
      <c r="Y718">
        <f t="shared" si="157"/>
        <v>0</v>
      </c>
      <c r="Z718">
        <f t="shared" si="157"/>
        <v>0</v>
      </c>
      <c r="AA718">
        <f t="shared" si="157"/>
        <v>0</v>
      </c>
      <c r="AB718">
        <f t="shared" si="157"/>
        <v>0</v>
      </c>
      <c r="AC718">
        <f t="shared" si="157"/>
        <v>0</v>
      </c>
      <c r="AD718">
        <f t="shared" si="157"/>
        <v>0</v>
      </c>
      <c r="AE718">
        <f t="shared" si="157"/>
        <v>0</v>
      </c>
      <c r="AF718">
        <f t="shared" si="157"/>
        <v>0</v>
      </c>
      <c r="AG718">
        <f t="shared" si="165"/>
        <v>0</v>
      </c>
      <c r="AH718">
        <f t="shared" si="165"/>
        <v>28.44</v>
      </c>
      <c r="AI718">
        <f t="shared" si="165"/>
        <v>0</v>
      </c>
      <c r="AJ718">
        <f t="shared" si="165"/>
        <v>0</v>
      </c>
      <c r="AK718">
        <f t="shared" si="165"/>
        <v>0</v>
      </c>
      <c r="AL718">
        <f t="shared" si="165"/>
        <v>0</v>
      </c>
      <c r="AM718">
        <f t="shared" si="165"/>
        <v>0</v>
      </c>
      <c r="AN718">
        <f t="shared" ref="AG718:AT736" si="167">IF(AND(AN$1=$Q718,$Q718=$T718),$H718*$K718,IF(AN$1=$Q718,(60-$R718)*$K718,IF(AN$1=$T718,(VALUE($U718)*$K718),IF(AND(AN$1&gt;$Q718,AN$1&lt;$T718),(60*$K718),0))))</f>
        <v>0</v>
      </c>
      <c r="AO718">
        <f t="shared" si="167"/>
        <v>0</v>
      </c>
      <c r="AP718">
        <f t="shared" si="167"/>
        <v>0</v>
      </c>
      <c r="AQ718">
        <f t="shared" si="167"/>
        <v>0</v>
      </c>
      <c r="AR718">
        <f t="shared" si="167"/>
        <v>0</v>
      </c>
      <c r="AS718">
        <f t="shared" si="167"/>
        <v>0</v>
      </c>
      <c r="AT718">
        <f t="shared" si="167"/>
        <v>0</v>
      </c>
    </row>
    <row r="719" spans="1:46" x14ac:dyDescent="0.25">
      <c r="A719">
        <v>4</v>
      </c>
      <c r="B719" t="s">
        <v>2358</v>
      </c>
      <c r="C719" t="s">
        <v>2359</v>
      </c>
      <c r="D719" t="s">
        <v>2360</v>
      </c>
      <c r="E719" t="s">
        <v>112</v>
      </c>
      <c r="F719" t="s">
        <v>28</v>
      </c>
      <c r="G719" t="s">
        <v>30</v>
      </c>
      <c r="H719">
        <v>107</v>
      </c>
      <c r="I719">
        <v>0</v>
      </c>
      <c r="J719">
        <v>0</v>
      </c>
      <c r="K719">
        <v>1.83</v>
      </c>
      <c r="L719">
        <v>39.223419999999997</v>
      </c>
      <c r="M719">
        <v>-84.275729999999996</v>
      </c>
      <c r="N719" s="13" t="s">
        <v>2203</v>
      </c>
      <c r="O719">
        <v>-84.299793116223597</v>
      </c>
      <c r="P719" s="3">
        <f t="shared" si="158"/>
        <v>45126</v>
      </c>
      <c r="Q719" s="4">
        <f t="shared" si="159"/>
        <v>0.70833333333333337</v>
      </c>
      <c r="R719" s="4" t="str">
        <f t="shared" si="160"/>
        <v>36</v>
      </c>
      <c r="S719" s="3">
        <f t="shared" si="161"/>
        <v>45126</v>
      </c>
      <c r="T719" s="4">
        <f t="shared" si="162"/>
        <v>0.79166666666666663</v>
      </c>
      <c r="U719" s="4" t="str">
        <f t="shared" si="163"/>
        <v>23</v>
      </c>
      <c r="V719">
        <f t="shared" si="164"/>
        <v>195.81</v>
      </c>
      <c r="W719">
        <f t="shared" si="166"/>
        <v>0</v>
      </c>
      <c r="X719">
        <f t="shared" si="166"/>
        <v>0</v>
      </c>
      <c r="Y719">
        <f t="shared" si="157"/>
        <v>0</v>
      </c>
      <c r="Z719">
        <f t="shared" si="157"/>
        <v>0</v>
      </c>
      <c r="AA719">
        <f t="shared" si="157"/>
        <v>0</v>
      </c>
      <c r="AB719">
        <f t="shared" si="157"/>
        <v>0</v>
      </c>
      <c r="AC719">
        <f t="shared" si="157"/>
        <v>0</v>
      </c>
      <c r="AD719">
        <f t="shared" si="157"/>
        <v>0</v>
      </c>
      <c r="AE719">
        <f t="shared" si="157"/>
        <v>0</v>
      </c>
      <c r="AF719">
        <f t="shared" si="157"/>
        <v>0</v>
      </c>
      <c r="AG719">
        <f t="shared" si="167"/>
        <v>0</v>
      </c>
      <c r="AH719">
        <f t="shared" si="167"/>
        <v>0</v>
      </c>
      <c r="AI719">
        <f t="shared" si="167"/>
        <v>0</v>
      </c>
      <c r="AJ719">
        <f t="shared" si="167"/>
        <v>0</v>
      </c>
      <c r="AK719">
        <f t="shared" si="167"/>
        <v>0</v>
      </c>
      <c r="AL719">
        <f t="shared" si="167"/>
        <v>0</v>
      </c>
      <c r="AM719">
        <f t="shared" si="167"/>
        <v>0</v>
      </c>
      <c r="AN719">
        <f t="shared" si="167"/>
        <v>43.92</v>
      </c>
      <c r="AO719">
        <f t="shared" si="167"/>
        <v>109.80000000000001</v>
      </c>
      <c r="AP719">
        <f t="shared" si="167"/>
        <v>42.09</v>
      </c>
      <c r="AQ719">
        <f t="shared" si="167"/>
        <v>0</v>
      </c>
      <c r="AR719">
        <f t="shared" si="167"/>
        <v>0</v>
      </c>
      <c r="AS719">
        <f t="shared" si="167"/>
        <v>0</v>
      </c>
      <c r="AT719">
        <f t="shared" si="167"/>
        <v>0</v>
      </c>
    </row>
    <row r="720" spans="1:46" x14ac:dyDescent="0.25">
      <c r="A720">
        <v>4</v>
      </c>
      <c r="B720" t="s">
        <v>2361</v>
      </c>
      <c r="C720" t="s">
        <v>2362</v>
      </c>
      <c r="D720" t="s">
        <v>2363</v>
      </c>
      <c r="E720" t="s">
        <v>112</v>
      </c>
      <c r="F720" t="s">
        <v>28</v>
      </c>
      <c r="G720" t="s">
        <v>30</v>
      </c>
      <c r="H720">
        <v>4</v>
      </c>
      <c r="I720">
        <v>0.128</v>
      </c>
      <c r="J720">
        <v>0</v>
      </c>
      <c r="K720">
        <v>1.7</v>
      </c>
      <c r="L720" s="13" t="s">
        <v>503</v>
      </c>
      <c r="M720">
        <v>-84.277559216524395</v>
      </c>
      <c r="N720" s="13" t="s">
        <v>2203</v>
      </c>
      <c r="O720">
        <v>-84.299793116223597</v>
      </c>
      <c r="P720" s="3">
        <f t="shared" si="158"/>
        <v>44481</v>
      </c>
      <c r="Q720" s="4">
        <f t="shared" si="159"/>
        <v>0.45833333333333331</v>
      </c>
      <c r="R720" s="4" t="str">
        <f t="shared" si="160"/>
        <v>49</v>
      </c>
      <c r="S720" s="3">
        <f t="shared" si="161"/>
        <v>44481</v>
      </c>
      <c r="T720" s="4">
        <f t="shared" si="162"/>
        <v>0.45833333333333331</v>
      </c>
      <c r="U720" s="4" t="str">
        <f t="shared" si="163"/>
        <v>52</v>
      </c>
      <c r="V720">
        <f t="shared" si="164"/>
        <v>6.8</v>
      </c>
      <c r="W720">
        <f t="shared" si="166"/>
        <v>0</v>
      </c>
      <c r="X720">
        <f t="shared" si="166"/>
        <v>0</v>
      </c>
      <c r="Y720">
        <f t="shared" si="157"/>
        <v>0</v>
      </c>
      <c r="Z720">
        <f t="shared" si="157"/>
        <v>0</v>
      </c>
      <c r="AA720">
        <f t="shared" si="157"/>
        <v>0</v>
      </c>
      <c r="AB720">
        <f t="shared" si="157"/>
        <v>0</v>
      </c>
      <c r="AC720">
        <f t="shared" si="157"/>
        <v>0</v>
      </c>
      <c r="AD720">
        <f t="shared" si="157"/>
        <v>0</v>
      </c>
      <c r="AE720">
        <f t="shared" si="157"/>
        <v>0</v>
      </c>
      <c r="AF720">
        <f t="shared" si="157"/>
        <v>0</v>
      </c>
      <c r="AG720">
        <f t="shared" si="167"/>
        <v>0</v>
      </c>
      <c r="AH720">
        <f t="shared" si="167"/>
        <v>6.8</v>
      </c>
      <c r="AI720">
        <f t="shared" si="167"/>
        <v>0</v>
      </c>
      <c r="AJ720">
        <f t="shared" si="167"/>
        <v>0</v>
      </c>
      <c r="AK720">
        <f t="shared" si="167"/>
        <v>0</v>
      </c>
      <c r="AL720">
        <f t="shared" si="167"/>
        <v>0</v>
      </c>
      <c r="AM720">
        <f t="shared" si="167"/>
        <v>0</v>
      </c>
      <c r="AN720">
        <f t="shared" si="167"/>
        <v>0</v>
      </c>
      <c r="AO720">
        <f t="shared" si="167"/>
        <v>0</v>
      </c>
      <c r="AP720">
        <f t="shared" si="167"/>
        <v>0</v>
      </c>
      <c r="AQ720">
        <f t="shared" si="167"/>
        <v>0</v>
      </c>
      <c r="AR720">
        <f t="shared" si="167"/>
        <v>0</v>
      </c>
      <c r="AS720">
        <f t="shared" si="167"/>
        <v>0</v>
      </c>
      <c r="AT720">
        <f t="shared" si="167"/>
        <v>0</v>
      </c>
    </row>
    <row r="721" spans="1:46" x14ac:dyDescent="0.25">
      <c r="A721">
        <v>4</v>
      </c>
      <c r="B721" t="s">
        <v>2364</v>
      </c>
      <c r="C721" t="s">
        <v>2365</v>
      </c>
      <c r="D721" t="s">
        <v>2366</v>
      </c>
      <c r="E721" t="s">
        <v>315</v>
      </c>
      <c r="F721" t="s">
        <v>28</v>
      </c>
      <c r="G721" t="s">
        <v>30</v>
      </c>
      <c r="H721">
        <v>140</v>
      </c>
      <c r="I721">
        <v>0</v>
      </c>
      <c r="J721">
        <v>1.0720000000000001</v>
      </c>
      <c r="K721">
        <v>6.28</v>
      </c>
      <c r="L721">
        <v>39.15945</v>
      </c>
      <c r="M721">
        <v>-84.267099999999999</v>
      </c>
      <c r="N721" s="13" t="s">
        <v>1663</v>
      </c>
      <c r="O721">
        <v>-84.297084445281698</v>
      </c>
      <c r="P721" s="3">
        <f t="shared" si="158"/>
        <v>44629</v>
      </c>
      <c r="Q721" s="4">
        <f t="shared" si="159"/>
        <v>0.45833333333333331</v>
      </c>
      <c r="R721" s="4" t="str">
        <f t="shared" si="160"/>
        <v>45</v>
      </c>
      <c r="S721" s="3">
        <f t="shared" si="161"/>
        <v>44629</v>
      </c>
      <c r="T721" s="4">
        <f t="shared" si="162"/>
        <v>0.58333333333333337</v>
      </c>
      <c r="U721" s="4" t="str">
        <f t="shared" si="163"/>
        <v>05</v>
      </c>
      <c r="V721">
        <f t="shared" si="164"/>
        <v>879.2</v>
      </c>
      <c r="W721">
        <f t="shared" si="166"/>
        <v>0</v>
      </c>
      <c r="X721">
        <f t="shared" si="166"/>
        <v>0</v>
      </c>
      <c r="Y721">
        <f t="shared" si="157"/>
        <v>0</v>
      </c>
      <c r="Z721">
        <f t="shared" si="157"/>
        <v>0</v>
      </c>
      <c r="AA721">
        <f t="shared" si="157"/>
        <v>0</v>
      </c>
      <c r="AB721">
        <f t="shared" si="157"/>
        <v>0</v>
      </c>
      <c r="AC721">
        <f t="shared" si="157"/>
        <v>0</v>
      </c>
      <c r="AD721">
        <f t="shared" si="157"/>
        <v>0</v>
      </c>
      <c r="AE721">
        <f t="shared" si="157"/>
        <v>0</v>
      </c>
      <c r="AF721">
        <f t="shared" si="157"/>
        <v>0</v>
      </c>
      <c r="AG721">
        <f t="shared" si="167"/>
        <v>0</v>
      </c>
      <c r="AH721">
        <f t="shared" si="167"/>
        <v>94.2</v>
      </c>
      <c r="AI721">
        <f t="shared" si="167"/>
        <v>376.8</v>
      </c>
      <c r="AJ721">
        <f t="shared" si="167"/>
        <v>376.8</v>
      </c>
      <c r="AK721">
        <f t="shared" si="167"/>
        <v>31.400000000000002</v>
      </c>
      <c r="AL721">
        <f t="shared" si="167"/>
        <v>0</v>
      </c>
      <c r="AM721">
        <f t="shared" si="167"/>
        <v>0</v>
      </c>
      <c r="AN721">
        <f t="shared" si="167"/>
        <v>0</v>
      </c>
      <c r="AO721">
        <f t="shared" si="167"/>
        <v>0</v>
      </c>
      <c r="AP721">
        <f t="shared" si="167"/>
        <v>0</v>
      </c>
      <c r="AQ721">
        <f t="shared" si="167"/>
        <v>0</v>
      </c>
      <c r="AR721">
        <f t="shared" si="167"/>
        <v>0</v>
      </c>
      <c r="AS721">
        <f t="shared" si="167"/>
        <v>0</v>
      </c>
      <c r="AT721">
        <f t="shared" si="167"/>
        <v>0</v>
      </c>
    </row>
    <row r="722" spans="1:46" x14ac:dyDescent="0.25">
      <c r="A722">
        <v>4</v>
      </c>
      <c r="B722" t="s">
        <v>2367</v>
      </c>
      <c r="C722" t="s">
        <v>2368</v>
      </c>
      <c r="D722" t="s">
        <v>2369</v>
      </c>
      <c r="E722" t="s">
        <v>315</v>
      </c>
      <c r="F722" t="s">
        <v>28</v>
      </c>
      <c r="G722" t="s">
        <v>30</v>
      </c>
      <c r="H722">
        <v>49</v>
      </c>
      <c r="I722">
        <v>0</v>
      </c>
      <c r="J722">
        <v>1.0720000000000001</v>
      </c>
      <c r="K722">
        <v>6.28</v>
      </c>
      <c r="L722">
        <v>39.15945</v>
      </c>
      <c r="M722">
        <v>-84.267099999999999</v>
      </c>
      <c r="N722" s="13" t="s">
        <v>1663</v>
      </c>
      <c r="O722">
        <v>-84.297084445281698</v>
      </c>
      <c r="P722" s="3">
        <f t="shared" si="158"/>
        <v>44497</v>
      </c>
      <c r="Q722" s="4">
        <f t="shared" si="159"/>
        <v>0.41666666666666669</v>
      </c>
      <c r="R722" s="4" t="str">
        <f t="shared" si="160"/>
        <v>51</v>
      </c>
      <c r="S722" s="3">
        <f t="shared" si="161"/>
        <v>44497</v>
      </c>
      <c r="T722" s="4">
        <f t="shared" si="162"/>
        <v>0.45833333333333331</v>
      </c>
      <c r="U722" s="4" t="str">
        <f t="shared" si="163"/>
        <v>40</v>
      </c>
      <c r="V722">
        <f t="shared" si="164"/>
        <v>307.72000000000003</v>
      </c>
      <c r="W722">
        <f t="shared" si="166"/>
        <v>0</v>
      </c>
      <c r="X722">
        <f t="shared" si="166"/>
        <v>0</v>
      </c>
      <c r="Y722">
        <f t="shared" si="157"/>
        <v>0</v>
      </c>
      <c r="Z722">
        <f t="shared" si="157"/>
        <v>0</v>
      </c>
      <c r="AA722">
        <f t="shared" si="157"/>
        <v>0</v>
      </c>
      <c r="AB722">
        <f t="shared" si="157"/>
        <v>0</v>
      </c>
      <c r="AC722">
        <f t="shared" si="157"/>
        <v>0</v>
      </c>
      <c r="AD722">
        <f t="shared" si="157"/>
        <v>0</v>
      </c>
      <c r="AE722">
        <f t="shared" si="157"/>
        <v>0</v>
      </c>
      <c r="AF722">
        <f t="shared" si="157"/>
        <v>0</v>
      </c>
      <c r="AG722">
        <f t="shared" si="167"/>
        <v>56.52</v>
      </c>
      <c r="AH722">
        <f t="shared" si="167"/>
        <v>251.20000000000002</v>
      </c>
      <c r="AI722">
        <f t="shared" si="167"/>
        <v>0</v>
      </c>
      <c r="AJ722">
        <f t="shared" si="167"/>
        <v>0</v>
      </c>
      <c r="AK722">
        <f t="shared" si="167"/>
        <v>0</v>
      </c>
      <c r="AL722">
        <f t="shared" si="167"/>
        <v>0</v>
      </c>
      <c r="AM722">
        <f t="shared" si="167"/>
        <v>0</v>
      </c>
      <c r="AN722">
        <f t="shared" si="167"/>
        <v>0</v>
      </c>
      <c r="AO722">
        <f t="shared" si="167"/>
        <v>0</v>
      </c>
      <c r="AP722">
        <f t="shared" si="167"/>
        <v>0</v>
      </c>
      <c r="AQ722">
        <f t="shared" si="167"/>
        <v>0</v>
      </c>
      <c r="AR722">
        <f t="shared" si="167"/>
        <v>0</v>
      </c>
      <c r="AS722">
        <f t="shared" si="167"/>
        <v>0</v>
      </c>
      <c r="AT722">
        <f t="shared" si="167"/>
        <v>0</v>
      </c>
    </row>
    <row r="723" spans="1:46" x14ac:dyDescent="0.25">
      <c r="A723">
        <v>4</v>
      </c>
      <c r="B723" t="s">
        <v>2370</v>
      </c>
      <c r="C723" t="s">
        <v>2371</v>
      </c>
      <c r="D723" t="s">
        <v>2372</v>
      </c>
      <c r="E723" t="s">
        <v>36</v>
      </c>
      <c r="F723" t="s">
        <v>28</v>
      </c>
      <c r="G723" t="s">
        <v>30</v>
      </c>
      <c r="H723">
        <v>23</v>
      </c>
      <c r="I723">
        <v>0.77100000000000002</v>
      </c>
      <c r="J723">
        <v>0</v>
      </c>
      <c r="K723">
        <v>5.36</v>
      </c>
      <c r="L723" s="13" t="s">
        <v>617</v>
      </c>
      <c r="M723">
        <v>-84.267493103231104</v>
      </c>
      <c r="N723" s="13" t="s">
        <v>2203</v>
      </c>
      <c r="O723">
        <v>-84.299793116223597</v>
      </c>
      <c r="P723" s="3">
        <f t="shared" si="158"/>
        <v>44596</v>
      </c>
      <c r="Q723" s="4">
        <f t="shared" si="159"/>
        <v>0.20833333333333334</v>
      </c>
      <c r="R723" s="4" t="str">
        <f t="shared" si="160"/>
        <v>04</v>
      </c>
      <c r="S723" s="3">
        <f t="shared" si="161"/>
        <v>44596</v>
      </c>
      <c r="T723" s="4">
        <f t="shared" si="162"/>
        <v>0.20833333333333334</v>
      </c>
      <c r="U723" s="4" t="str">
        <f t="shared" si="163"/>
        <v>27</v>
      </c>
      <c r="V723">
        <f t="shared" si="164"/>
        <v>123.28</v>
      </c>
      <c r="W723">
        <f t="shared" si="166"/>
        <v>0</v>
      </c>
      <c r="X723">
        <f t="shared" si="166"/>
        <v>0</v>
      </c>
      <c r="Y723">
        <f t="shared" si="157"/>
        <v>0</v>
      </c>
      <c r="Z723">
        <f t="shared" si="157"/>
        <v>0</v>
      </c>
      <c r="AA723">
        <f t="shared" si="157"/>
        <v>0</v>
      </c>
      <c r="AB723">
        <f t="shared" si="157"/>
        <v>123.28</v>
      </c>
      <c r="AC723">
        <f t="shared" si="157"/>
        <v>0</v>
      </c>
      <c r="AD723">
        <f t="shared" si="157"/>
        <v>0</v>
      </c>
      <c r="AE723">
        <f t="shared" si="157"/>
        <v>0</v>
      </c>
      <c r="AF723">
        <f t="shared" si="157"/>
        <v>0</v>
      </c>
      <c r="AG723">
        <f t="shared" si="167"/>
        <v>0</v>
      </c>
      <c r="AH723">
        <f t="shared" si="167"/>
        <v>0</v>
      </c>
      <c r="AI723">
        <f t="shared" si="167"/>
        <v>0</v>
      </c>
      <c r="AJ723">
        <f t="shared" si="167"/>
        <v>0</v>
      </c>
      <c r="AK723">
        <f t="shared" si="167"/>
        <v>0</v>
      </c>
      <c r="AL723">
        <f t="shared" si="167"/>
        <v>0</v>
      </c>
      <c r="AM723">
        <f t="shared" si="167"/>
        <v>0</v>
      </c>
      <c r="AN723">
        <f t="shared" si="167"/>
        <v>0</v>
      </c>
      <c r="AO723">
        <f t="shared" si="167"/>
        <v>0</v>
      </c>
      <c r="AP723">
        <f t="shared" si="167"/>
        <v>0</v>
      </c>
      <c r="AQ723">
        <f t="shared" si="167"/>
        <v>0</v>
      </c>
      <c r="AR723">
        <f t="shared" si="167"/>
        <v>0</v>
      </c>
      <c r="AS723">
        <f t="shared" si="167"/>
        <v>0</v>
      </c>
      <c r="AT723">
        <f t="shared" si="167"/>
        <v>0</v>
      </c>
    </row>
    <row r="724" spans="1:46" x14ac:dyDescent="0.25">
      <c r="A724">
        <v>4</v>
      </c>
      <c r="B724" t="s">
        <v>2373</v>
      </c>
      <c r="C724" t="s">
        <v>2374</v>
      </c>
      <c r="D724" t="s">
        <v>2375</v>
      </c>
      <c r="E724" t="s">
        <v>72</v>
      </c>
      <c r="F724" t="s">
        <v>28</v>
      </c>
      <c r="G724" t="s">
        <v>30</v>
      </c>
      <c r="H724">
        <v>2</v>
      </c>
      <c r="I724">
        <v>0.22800000000000001</v>
      </c>
      <c r="J724">
        <v>0.98099999999999998</v>
      </c>
      <c r="K724">
        <v>3.73</v>
      </c>
      <c r="L724" s="13" t="s">
        <v>1634</v>
      </c>
      <c r="M724">
        <v>-84.262525188603306</v>
      </c>
      <c r="N724" s="13" t="s">
        <v>1868</v>
      </c>
      <c r="O724">
        <v>-84.296307749578304</v>
      </c>
      <c r="P724" s="3">
        <f t="shared" si="158"/>
        <v>44596</v>
      </c>
      <c r="Q724" s="4">
        <f t="shared" si="159"/>
        <v>0.16666666666666666</v>
      </c>
      <c r="R724" s="4" t="str">
        <f t="shared" si="160"/>
        <v>10</v>
      </c>
      <c r="S724" s="3">
        <f t="shared" si="161"/>
        <v>44596</v>
      </c>
      <c r="T724" s="4">
        <f t="shared" si="162"/>
        <v>0.16666666666666666</v>
      </c>
      <c r="U724" s="4" t="str">
        <f t="shared" si="163"/>
        <v>12</v>
      </c>
      <c r="V724">
        <f t="shared" si="164"/>
        <v>7.46</v>
      </c>
      <c r="W724">
        <f t="shared" si="166"/>
        <v>0</v>
      </c>
      <c r="X724">
        <f t="shared" si="166"/>
        <v>0</v>
      </c>
      <c r="Y724">
        <f t="shared" si="157"/>
        <v>0</v>
      </c>
      <c r="Z724">
        <f t="shared" si="157"/>
        <v>0</v>
      </c>
      <c r="AA724">
        <f t="shared" si="157"/>
        <v>7.46</v>
      </c>
      <c r="AB724">
        <f t="shared" si="157"/>
        <v>0</v>
      </c>
      <c r="AC724">
        <f t="shared" si="157"/>
        <v>0</v>
      </c>
      <c r="AD724">
        <f t="shared" si="157"/>
        <v>0</v>
      </c>
      <c r="AE724">
        <f t="shared" si="157"/>
        <v>0</v>
      </c>
      <c r="AF724">
        <f t="shared" si="157"/>
        <v>0</v>
      </c>
      <c r="AG724">
        <f t="shared" si="167"/>
        <v>0</v>
      </c>
      <c r="AH724">
        <f t="shared" si="167"/>
        <v>0</v>
      </c>
      <c r="AI724">
        <f t="shared" si="167"/>
        <v>0</v>
      </c>
      <c r="AJ724">
        <f t="shared" si="167"/>
        <v>0</v>
      </c>
      <c r="AK724">
        <f t="shared" si="167"/>
        <v>0</v>
      </c>
      <c r="AL724">
        <f t="shared" si="167"/>
        <v>0</v>
      </c>
      <c r="AM724">
        <f t="shared" si="167"/>
        <v>0</v>
      </c>
      <c r="AN724">
        <f t="shared" si="167"/>
        <v>0</v>
      </c>
      <c r="AO724">
        <f t="shared" si="167"/>
        <v>0</v>
      </c>
      <c r="AP724">
        <f t="shared" si="167"/>
        <v>0</v>
      </c>
      <c r="AQ724">
        <f t="shared" si="167"/>
        <v>0</v>
      </c>
      <c r="AR724">
        <f t="shared" si="167"/>
        <v>0</v>
      </c>
      <c r="AS724">
        <f t="shared" si="167"/>
        <v>0</v>
      </c>
      <c r="AT724">
        <f t="shared" si="167"/>
        <v>0</v>
      </c>
    </row>
    <row r="725" spans="1:46" x14ac:dyDescent="0.25">
      <c r="A725">
        <v>4</v>
      </c>
      <c r="B725" t="s">
        <v>2376</v>
      </c>
      <c r="C725" t="s">
        <v>2377</v>
      </c>
      <c r="D725" t="s">
        <v>2378</v>
      </c>
      <c r="E725" t="s">
        <v>72</v>
      </c>
      <c r="F725" t="s">
        <v>28</v>
      </c>
      <c r="G725" t="s">
        <v>30</v>
      </c>
      <c r="H725">
        <v>24</v>
      </c>
      <c r="I725">
        <v>0.114</v>
      </c>
      <c r="J725">
        <v>0.90500000000000003</v>
      </c>
      <c r="K725">
        <v>4.01</v>
      </c>
      <c r="L725" s="13" t="s">
        <v>73</v>
      </c>
      <c r="M725">
        <v>-84.262579961556796</v>
      </c>
      <c r="N725" s="13" t="s">
        <v>1398</v>
      </c>
      <c r="O725">
        <v>-84.295553618131706</v>
      </c>
      <c r="P725" s="3">
        <f t="shared" si="158"/>
        <v>44495</v>
      </c>
      <c r="Q725" s="4">
        <f t="shared" si="159"/>
        <v>0.45833333333333331</v>
      </c>
      <c r="R725" s="4" t="str">
        <f t="shared" si="160"/>
        <v>24</v>
      </c>
      <c r="S725" s="3">
        <f t="shared" si="161"/>
        <v>44495</v>
      </c>
      <c r="T725" s="4">
        <f t="shared" si="162"/>
        <v>0.45833333333333331</v>
      </c>
      <c r="U725" s="4" t="str">
        <f t="shared" si="163"/>
        <v>48</v>
      </c>
      <c r="V725">
        <f t="shared" si="164"/>
        <v>96.24</v>
      </c>
      <c r="W725">
        <f t="shared" si="166"/>
        <v>0</v>
      </c>
      <c r="X725">
        <f t="shared" si="166"/>
        <v>0</v>
      </c>
      <c r="Y725">
        <f t="shared" si="157"/>
        <v>0</v>
      </c>
      <c r="Z725">
        <f t="shared" si="157"/>
        <v>0</v>
      </c>
      <c r="AA725">
        <f t="shared" si="157"/>
        <v>0</v>
      </c>
      <c r="AB725">
        <f t="shared" si="157"/>
        <v>0</v>
      </c>
      <c r="AC725">
        <f t="shared" si="157"/>
        <v>0</v>
      </c>
      <c r="AD725">
        <f t="shared" si="157"/>
        <v>0</v>
      </c>
      <c r="AE725">
        <f t="shared" si="157"/>
        <v>0</v>
      </c>
      <c r="AF725">
        <f t="shared" si="157"/>
        <v>0</v>
      </c>
      <c r="AG725">
        <f t="shared" si="167"/>
        <v>0</v>
      </c>
      <c r="AH725">
        <f t="shared" si="167"/>
        <v>96.24</v>
      </c>
      <c r="AI725">
        <f t="shared" si="167"/>
        <v>0</v>
      </c>
      <c r="AJ725">
        <f t="shared" si="167"/>
        <v>0</v>
      </c>
      <c r="AK725">
        <f t="shared" si="167"/>
        <v>0</v>
      </c>
      <c r="AL725">
        <f t="shared" si="167"/>
        <v>0</v>
      </c>
      <c r="AM725">
        <f t="shared" si="167"/>
        <v>0</v>
      </c>
      <c r="AN725">
        <f t="shared" si="167"/>
        <v>0</v>
      </c>
      <c r="AO725">
        <f t="shared" si="167"/>
        <v>0</v>
      </c>
      <c r="AP725">
        <f t="shared" si="167"/>
        <v>0</v>
      </c>
      <c r="AQ725">
        <f t="shared" si="167"/>
        <v>0</v>
      </c>
      <c r="AR725">
        <f t="shared" si="167"/>
        <v>0</v>
      </c>
      <c r="AS725">
        <f t="shared" si="167"/>
        <v>0</v>
      </c>
      <c r="AT725">
        <f t="shared" si="167"/>
        <v>0</v>
      </c>
    </row>
    <row r="726" spans="1:46" x14ac:dyDescent="0.25">
      <c r="A726">
        <v>4</v>
      </c>
      <c r="B726" t="s">
        <v>2379</v>
      </c>
      <c r="C726" t="s">
        <v>2380</v>
      </c>
      <c r="D726" t="s">
        <v>2381</v>
      </c>
      <c r="E726" t="s">
        <v>72</v>
      </c>
      <c r="F726" t="s">
        <v>28</v>
      </c>
      <c r="G726" t="s">
        <v>30</v>
      </c>
      <c r="H726">
        <v>3</v>
      </c>
      <c r="I726">
        <v>4.2999999999999997E-2</v>
      </c>
      <c r="J726">
        <v>0</v>
      </c>
      <c r="K726">
        <v>4.46</v>
      </c>
      <c r="L726" s="13" t="s">
        <v>956</v>
      </c>
      <c r="M726">
        <v>-84.262802225970603</v>
      </c>
      <c r="N726" s="13" t="s">
        <v>2203</v>
      </c>
      <c r="O726">
        <v>-84.299793116223597</v>
      </c>
      <c r="P726" s="3">
        <f t="shared" si="158"/>
        <v>44616</v>
      </c>
      <c r="Q726" s="4">
        <f t="shared" si="159"/>
        <v>0.5</v>
      </c>
      <c r="R726" s="4" t="str">
        <f t="shared" si="160"/>
        <v>29</v>
      </c>
      <c r="S726" s="3">
        <f t="shared" si="161"/>
        <v>44616</v>
      </c>
      <c r="T726" s="4">
        <f t="shared" si="162"/>
        <v>0.5</v>
      </c>
      <c r="U726" s="4" t="str">
        <f t="shared" si="163"/>
        <v>32</v>
      </c>
      <c r="V726">
        <f t="shared" si="164"/>
        <v>13.379999999999999</v>
      </c>
      <c r="W726">
        <f t="shared" si="166"/>
        <v>0</v>
      </c>
      <c r="X726">
        <f t="shared" si="166"/>
        <v>0</v>
      </c>
      <c r="Y726">
        <f t="shared" si="157"/>
        <v>0</v>
      </c>
      <c r="Z726">
        <f t="shared" si="157"/>
        <v>0</v>
      </c>
      <c r="AA726">
        <f t="shared" si="157"/>
        <v>0</v>
      </c>
      <c r="AB726">
        <f t="shared" si="157"/>
        <v>0</v>
      </c>
      <c r="AC726">
        <f t="shared" si="157"/>
        <v>0</v>
      </c>
      <c r="AD726">
        <f t="shared" si="157"/>
        <v>0</v>
      </c>
      <c r="AE726">
        <f t="shared" si="157"/>
        <v>0</v>
      </c>
      <c r="AF726">
        <f t="shared" si="157"/>
        <v>0</v>
      </c>
      <c r="AG726">
        <f t="shared" si="167"/>
        <v>0</v>
      </c>
      <c r="AH726">
        <f t="shared" si="167"/>
        <v>0</v>
      </c>
      <c r="AI726">
        <f t="shared" si="167"/>
        <v>13.379999999999999</v>
      </c>
      <c r="AJ726">
        <f t="shared" si="167"/>
        <v>0</v>
      </c>
      <c r="AK726">
        <f t="shared" si="167"/>
        <v>0</v>
      </c>
      <c r="AL726">
        <f t="shared" si="167"/>
        <v>0</v>
      </c>
      <c r="AM726">
        <f t="shared" si="167"/>
        <v>0</v>
      </c>
      <c r="AN726">
        <f t="shared" si="167"/>
        <v>0</v>
      </c>
      <c r="AO726">
        <f t="shared" si="167"/>
        <v>0</v>
      </c>
      <c r="AP726">
        <f t="shared" si="167"/>
        <v>0</v>
      </c>
      <c r="AQ726">
        <f t="shared" si="167"/>
        <v>0</v>
      </c>
      <c r="AR726">
        <f t="shared" si="167"/>
        <v>0</v>
      </c>
      <c r="AS726">
        <f t="shared" si="167"/>
        <v>0</v>
      </c>
      <c r="AT726">
        <f t="shared" si="167"/>
        <v>0</v>
      </c>
    </row>
    <row r="727" spans="1:46" x14ac:dyDescent="0.25">
      <c r="A727">
        <v>4</v>
      </c>
      <c r="B727" t="s">
        <v>2382</v>
      </c>
      <c r="C727" t="s">
        <v>2383</v>
      </c>
      <c r="D727" t="s">
        <v>2384</v>
      </c>
      <c r="E727" t="s">
        <v>72</v>
      </c>
      <c r="F727" t="s">
        <v>28</v>
      </c>
      <c r="G727" t="s">
        <v>30</v>
      </c>
      <c r="H727">
        <v>3</v>
      </c>
      <c r="I727">
        <v>0.23599999999999999</v>
      </c>
      <c r="J727">
        <v>0</v>
      </c>
      <c r="K727">
        <v>4.2699999999999996</v>
      </c>
      <c r="L727">
        <v>39.191090000000003</v>
      </c>
      <c r="M727">
        <v>-84.262460000000004</v>
      </c>
      <c r="N727" s="13" t="s">
        <v>2203</v>
      </c>
      <c r="O727">
        <v>-84.299793116223597</v>
      </c>
      <c r="P727" s="3">
        <f t="shared" si="158"/>
        <v>44812</v>
      </c>
      <c r="Q727" s="4">
        <f t="shared" si="159"/>
        <v>0.45833333333333331</v>
      </c>
      <c r="R727" s="4" t="str">
        <f t="shared" si="160"/>
        <v>47</v>
      </c>
      <c r="S727" s="3">
        <f t="shared" si="161"/>
        <v>44812</v>
      </c>
      <c r="T727" s="4">
        <f t="shared" si="162"/>
        <v>0.45833333333333331</v>
      </c>
      <c r="U727" s="4" t="str">
        <f t="shared" si="163"/>
        <v>50</v>
      </c>
      <c r="V727">
        <f t="shared" si="164"/>
        <v>12.809999999999999</v>
      </c>
      <c r="W727">
        <f t="shared" si="166"/>
        <v>0</v>
      </c>
      <c r="X727">
        <f t="shared" si="166"/>
        <v>0</v>
      </c>
      <c r="Y727">
        <f t="shared" si="157"/>
        <v>0</v>
      </c>
      <c r="Z727">
        <f t="shared" si="157"/>
        <v>0</v>
      </c>
      <c r="AA727">
        <f t="shared" si="157"/>
        <v>0</v>
      </c>
      <c r="AB727">
        <f t="shared" si="157"/>
        <v>0</v>
      </c>
      <c r="AC727">
        <f t="shared" si="157"/>
        <v>0</v>
      </c>
      <c r="AD727">
        <f t="shared" si="157"/>
        <v>0</v>
      </c>
      <c r="AE727">
        <f t="shared" si="157"/>
        <v>0</v>
      </c>
      <c r="AF727">
        <f t="shared" si="157"/>
        <v>0</v>
      </c>
      <c r="AG727">
        <f t="shared" si="167"/>
        <v>0</v>
      </c>
      <c r="AH727">
        <f t="shared" si="167"/>
        <v>12.809999999999999</v>
      </c>
      <c r="AI727">
        <f t="shared" si="167"/>
        <v>0</v>
      </c>
      <c r="AJ727">
        <f t="shared" si="167"/>
        <v>0</v>
      </c>
      <c r="AK727">
        <f t="shared" si="167"/>
        <v>0</v>
      </c>
      <c r="AL727">
        <f t="shared" si="167"/>
        <v>0</v>
      </c>
      <c r="AM727">
        <f t="shared" si="167"/>
        <v>0</v>
      </c>
      <c r="AN727">
        <f t="shared" si="167"/>
        <v>0</v>
      </c>
      <c r="AO727">
        <f t="shared" si="167"/>
        <v>0</v>
      </c>
      <c r="AP727">
        <f t="shared" si="167"/>
        <v>0</v>
      </c>
      <c r="AQ727">
        <f t="shared" si="167"/>
        <v>0</v>
      </c>
      <c r="AR727">
        <f t="shared" si="167"/>
        <v>0</v>
      </c>
      <c r="AS727">
        <f t="shared" si="167"/>
        <v>0</v>
      </c>
      <c r="AT727">
        <f t="shared" si="167"/>
        <v>0</v>
      </c>
    </row>
    <row r="728" spans="1:46" x14ac:dyDescent="0.25">
      <c r="A728">
        <v>4</v>
      </c>
      <c r="B728" t="s">
        <v>2385</v>
      </c>
      <c r="C728" t="s">
        <v>2386</v>
      </c>
      <c r="D728" t="s">
        <v>2387</v>
      </c>
      <c r="E728" t="s">
        <v>112</v>
      </c>
      <c r="F728" t="s">
        <v>28</v>
      </c>
      <c r="G728" t="s">
        <v>30</v>
      </c>
      <c r="H728">
        <v>15</v>
      </c>
      <c r="I728">
        <v>0</v>
      </c>
      <c r="J728">
        <v>0</v>
      </c>
      <c r="K728">
        <v>1.83</v>
      </c>
      <c r="L728">
        <v>39.223419999999997</v>
      </c>
      <c r="M728">
        <v>-84.275729999999996</v>
      </c>
      <c r="N728" s="13" t="s">
        <v>2203</v>
      </c>
      <c r="O728">
        <v>-84.299793116223597</v>
      </c>
      <c r="P728" s="3">
        <f t="shared" si="158"/>
        <v>44117</v>
      </c>
      <c r="Q728" s="4">
        <f t="shared" si="159"/>
        <v>0.75</v>
      </c>
      <c r="R728" s="4" t="str">
        <f t="shared" si="160"/>
        <v>54</v>
      </c>
      <c r="S728" s="3">
        <f t="shared" si="161"/>
        <v>44117</v>
      </c>
      <c r="T728" s="4">
        <f t="shared" si="162"/>
        <v>0.79166666666666663</v>
      </c>
      <c r="U728" s="4" t="str">
        <f t="shared" si="163"/>
        <v>09</v>
      </c>
      <c r="V728">
        <f t="shared" si="164"/>
        <v>27.450000000000003</v>
      </c>
      <c r="W728">
        <f t="shared" si="166"/>
        <v>0</v>
      </c>
      <c r="X728">
        <f t="shared" si="166"/>
        <v>0</v>
      </c>
      <c r="Y728">
        <f t="shared" si="157"/>
        <v>0</v>
      </c>
      <c r="Z728">
        <f t="shared" si="157"/>
        <v>0</v>
      </c>
      <c r="AA728">
        <f t="shared" si="157"/>
        <v>0</v>
      </c>
      <c r="AB728">
        <f t="shared" si="157"/>
        <v>0</v>
      </c>
      <c r="AC728">
        <f t="shared" si="157"/>
        <v>0</v>
      </c>
      <c r="AD728">
        <f t="shared" si="157"/>
        <v>0</v>
      </c>
      <c r="AE728">
        <f t="shared" ref="Y728:AF760" si="168">IF(AND(AE$1=$Q728,$Q728=$T728),$H728*$K728,IF(AE$1=$Q728,(60-$R728)*$K728,IF(AE$1=$T728,(VALUE($U728)*$K728),IF(AND(AE$1&gt;$Q728,AE$1&lt;$T728),(60*$K728),0))))</f>
        <v>0</v>
      </c>
      <c r="AF728">
        <f t="shared" si="168"/>
        <v>0</v>
      </c>
      <c r="AG728">
        <f t="shared" si="167"/>
        <v>0</v>
      </c>
      <c r="AH728">
        <f t="shared" si="167"/>
        <v>0</v>
      </c>
      <c r="AI728">
        <f t="shared" si="167"/>
        <v>0</v>
      </c>
      <c r="AJ728">
        <f t="shared" si="167"/>
        <v>0</v>
      </c>
      <c r="AK728">
        <f t="shared" si="167"/>
        <v>0</v>
      </c>
      <c r="AL728">
        <f t="shared" si="167"/>
        <v>0</v>
      </c>
      <c r="AM728">
        <f t="shared" si="167"/>
        <v>0</v>
      </c>
      <c r="AN728">
        <f t="shared" si="167"/>
        <v>0</v>
      </c>
      <c r="AO728">
        <f t="shared" si="167"/>
        <v>10.98</v>
      </c>
      <c r="AP728">
        <f t="shared" si="167"/>
        <v>16.47</v>
      </c>
      <c r="AQ728">
        <f t="shared" si="167"/>
        <v>0</v>
      </c>
      <c r="AR728">
        <f t="shared" si="167"/>
        <v>0</v>
      </c>
      <c r="AS728">
        <f t="shared" si="167"/>
        <v>0</v>
      </c>
      <c r="AT728">
        <f t="shared" si="167"/>
        <v>0</v>
      </c>
    </row>
    <row r="729" spans="1:46" x14ac:dyDescent="0.25">
      <c r="A729">
        <v>4</v>
      </c>
      <c r="B729" t="s">
        <v>2388</v>
      </c>
      <c r="C729" t="s">
        <v>2389</v>
      </c>
      <c r="D729" t="s">
        <v>2390</v>
      </c>
      <c r="E729" t="s">
        <v>36</v>
      </c>
      <c r="F729" t="s">
        <v>28</v>
      </c>
      <c r="G729" t="s">
        <v>30</v>
      </c>
      <c r="H729">
        <v>2</v>
      </c>
      <c r="I729">
        <v>0.29899999999999999</v>
      </c>
      <c r="J729">
        <v>0</v>
      </c>
      <c r="K729">
        <v>6.52</v>
      </c>
      <c r="L729" s="13" t="s">
        <v>2391</v>
      </c>
      <c r="M729">
        <v>-84.267054981994093</v>
      </c>
      <c r="N729" s="13" t="s">
        <v>2203</v>
      </c>
      <c r="O729">
        <v>-84.299793116223597</v>
      </c>
      <c r="P729" s="3">
        <f t="shared" si="158"/>
        <v>44109</v>
      </c>
      <c r="Q729" s="4">
        <f t="shared" si="159"/>
        <v>0.45833333333333331</v>
      </c>
      <c r="R729" s="4" t="str">
        <f t="shared" si="160"/>
        <v>54</v>
      </c>
      <c r="S729" s="3">
        <f t="shared" si="161"/>
        <v>44109</v>
      </c>
      <c r="T729" s="4">
        <f t="shared" si="162"/>
        <v>0.45833333333333331</v>
      </c>
      <c r="U729" s="4" t="str">
        <f t="shared" si="163"/>
        <v>56</v>
      </c>
      <c r="V729">
        <f t="shared" si="164"/>
        <v>13.04</v>
      </c>
      <c r="W729">
        <f t="shared" si="166"/>
        <v>0</v>
      </c>
      <c r="X729">
        <f t="shared" si="166"/>
        <v>0</v>
      </c>
      <c r="Y729">
        <f t="shared" si="168"/>
        <v>0</v>
      </c>
      <c r="Z729">
        <f t="shared" si="168"/>
        <v>0</v>
      </c>
      <c r="AA729">
        <f t="shared" si="168"/>
        <v>0</v>
      </c>
      <c r="AB729">
        <f t="shared" si="168"/>
        <v>0</v>
      </c>
      <c r="AC729">
        <f t="shared" si="168"/>
        <v>0</v>
      </c>
      <c r="AD729">
        <f t="shared" si="168"/>
        <v>0</v>
      </c>
      <c r="AE729">
        <f t="shared" si="168"/>
        <v>0</v>
      </c>
      <c r="AF729">
        <f t="shared" si="168"/>
        <v>0</v>
      </c>
      <c r="AG729">
        <f t="shared" si="167"/>
        <v>0</v>
      </c>
      <c r="AH729">
        <f t="shared" si="167"/>
        <v>13.04</v>
      </c>
      <c r="AI729">
        <f t="shared" si="167"/>
        <v>0</v>
      </c>
      <c r="AJ729">
        <f t="shared" si="167"/>
        <v>0</v>
      </c>
      <c r="AK729">
        <f t="shared" si="167"/>
        <v>0</v>
      </c>
      <c r="AL729">
        <f t="shared" si="167"/>
        <v>0</v>
      </c>
      <c r="AM729">
        <f t="shared" si="167"/>
        <v>0</v>
      </c>
      <c r="AN729">
        <f t="shared" si="167"/>
        <v>0</v>
      </c>
      <c r="AO729">
        <f t="shared" si="167"/>
        <v>0</v>
      </c>
      <c r="AP729">
        <f t="shared" si="167"/>
        <v>0</v>
      </c>
      <c r="AQ729">
        <f t="shared" si="167"/>
        <v>0</v>
      </c>
      <c r="AR729">
        <f t="shared" si="167"/>
        <v>0</v>
      </c>
      <c r="AS729">
        <f t="shared" si="167"/>
        <v>0</v>
      </c>
      <c r="AT729">
        <f t="shared" si="167"/>
        <v>0</v>
      </c>
    </row>
    <row r="730" spans="1:46" x14ac:dyDescent="0.25">
      <c r="A730">
        <v>4</v>
      </c>
      <c r="B730" t="s">
        <v>2392</v>
      </c>
      <c r="C730" t="s">
        <v>2393</v>
      </c>
      <c r="D730" t="s">
        <v>2394</v>
      </c>
      <c r="E730" t="s">
        <v>315</v>
      </c>
      <c r="F730" t="s">
        <v>28</v>
      </c>
      <c r="G730" t="s">
        <v>30</v>
      </c>
      <c r="H730">
        <v>1</v>
      </c>
      <c r="I730">
        <v>0</v>
      </c>
      <c r="J730">
        <v>0</v>
      </c>
      <c r="K730">
        <v>6.13</v>
      </c>
      <c r="L730">
        <v>39.16469</v>
      </c>
      <c r="M730">
        <v>-84.267420000000001</v>
      </c>
      <c r="N730" s="13" t="s">
        <v>2203</v>
      </c>
      <c r="O730">
        <v>-84.299793116223597</v>
      </c>
      <c r="P730" s="3">
        <f t="shared" si="158"/>
        <v>44109</v>
      </c>
      <c r="Q730" s="4">
        <f t="shared" si="159"/>
        <v>0.5</v>
      </c>
      <c r="R730" s="4" t="str">
        <f t="shared" si="160"/>
        <v>27</v>
      </c>
      <c r="S730" s="3">
        <f t="shared" si="161"/>
        <v>44109</v>
      </c>
      <c r="T730" s="4">
        <f t="shared" si="162"/>
        <v>0.5</v>
      </c>
      <c r="U730" s="4" t="str">
        <f t="shared" si="163"/>
        <v>28</v>
      </c>
      <c r="V730">
        <f t="shared" si="164"/>
        <v>6.13</v>
      </c>
      <c r="W730">
        <f t="shared" si="166"/>
        <v>0</v>
      </c>
      <c r="X730">
        <f t="shared" si="166"/>
        <v>0</v>
      </c>
      <c r="Y730">
        <f t="shared" si="168"/>
        <v>0</v>
      </c>
      <c r="Z730">
        <f t="shared" si="168"/>
        <v>0</v>
      </c>
      <c r="AA730">
        <f t="shared" si="168"/>
        <v>0</v>
      </c>
      <c r="AB730">
        <f t="shared" si="168"/>
        <v>0</v>
      </c>
      <c r="AC730">
        <f t="shared" si="168"/>
        <v>0</v>
      </c>
      <c r="AD730">
        <f t="shared" si="168"/>
        <v>0</v>
      </c>
      <c r="AE730">
        <f t="shared" si="168"/>
        <v>0</v>
      </c>
      <c r="AF730">
        <f t="shared" si="168"/>
        <v>0</v>
      </c>
      <c r="AG730">
        <f t="shared" si="167"/>
        <v>0</v>
      </c>
      <c r="AH730">
        <f t="shared" si="167"/>
        <v>0</v>
      </c>
      <c r="AI730">
        <f t="shared" si="167"/>
        <v>6.13</v>
      </c>
      <c r="AJ730">
        <f t="shared" si="167"/>
        <v>0</v>
      </c>
      <c r="AK730">
        <f t="shared" si="167"/>
        <v>0</v>
      </c>
      <c r="AL730">
        <f t="shared" si="167"/>
        <v>0</v>
      </c>
      <c r="AM730">
        <f t="shared" si="167"/>
        <v>0</v>
      </c>
      <c r="AN730">
        <f t="shared" si="167"/>
        <v>0</v>
      </c>
      <c r="AO730">
        <f t="shared" si="167"/>
        <v>0</v>
      </c>
      <c r="AP730">
        <f t="shared" si="167"/>
        <v>0</v>
      </c>
      <c r="AQ730">
        <f t="shared" si="167"/>
        <v>0</v>
      </c>
      <c r="AR730">
        <f t="shared" si="167"/>
        <v>0</v>
      </c>
      <c r="AS730">
        <f t="shared" si="167"/>
        <v>0</v>
      </c>
      <c r="AT730">
        <f t="shared" si="167"/>
        <v>0</v>
      </c>
    </row>
    <row r="731" spans="1:46" x14ac:dyDescent="0.25">
      <c r="A731">
        <v>4</v>
      </c>
      <c r="B731" t="s">
        <v>2395</v>
      </c>
      <c r="C731" t="s">
        <v>2396</v>
      </c>
      <c r="D731" t="s">
        <v>2397</v>
      </c>
      <c r="E731" t="s">
        <v>36</v>
      </c>
      <c r="F731" t="s">
        <v>28</v>
      </c>
      <c r="G731" t="s">
        <v>30</v>
      </c>
      <c r="H731">
        <v>11</v>
      </c>
      <c r="I731">
        <v>0</v>
      </c>
      <c r="J731">
        <v>0</v>
      </c>
      <c r="K731">
        <v>3.14</v>
      </c>
      <c r="L731">
        <v>39.207425888068101</v>
      </c>
      <c r="M731">
        <v>-84.263180000985599</v>
      </c>
      <c r="N731" s="13" t="s">
        <v>2203</v>
      </c>
      <c r="O731">
        <v>-84.299793116223597</v>
      </c>
      <c r="P731" s="3">
        <f t="shared" si="158"/>
        <v>44109</v>
      </c>
      <c r="Q731" s="4">
        <f t="shared" si="159"/>
        <v>0.41666666666666669</v>
      </c>
      <c r="R731" s="4" t="str">
        <f t="shared" si="160"/>
        <v>44</v>
      </c>
      <c r="S731" s="3">
        <f t="shared" si="161"/>
        <v>44109</v>
      </c>
      <c r="T731" s="4">
        <f t="shared" si="162"/>
        <v>0.41666666666666669</v>
      </c>
      <c r="U731" s="4" t="str">
        <f t="shared" si="163"/>
        <v>55</v>
      </c>
      <c r="V731">
        <f t="shared" si="164"/>
        <v>34.54</v>
      </c>
      <c r="W731">
        <f t="shared" si="166"/>
        <v>0</v>
      </c>
      <c r="X731">
        <f t="shared" si="166"/>
        <v>0</v>
      </c>
      <c r="Y731">
        <f t="shared" si="168"/>
        <v>0</v>
      </c>
      <c r="Z731">
        <f t="shared" si="168"/>
        <v>0</v>
      </c>
      <c r="AA731">
        <f t="shared" si="168"/>
        <v>0</v>
      </c>
      <c r="AB731">
        <f t="shared" si="168"/>
        <v>0</v>
      </c>
      <c r="AC731">
        <f t="shared" si="168"/>
        <v>0</v>
      </c>
      <c r="AD731">
        <f t="shared" si="168"/>
        <v>0</v>
      </c>
      <c r="AE731">
        <f t="shared" si="168"/>
        <v>0</v>
      </c>
      <c r="AF731">
        <f t="shared" si="168"/>
        <v>0</v>
      </c>
      <c r="AG731">
        <f t="shared" si="167"/>
        <v>34.54</v>
      </c>
      <c r="AH731">
        <f t="shared" si="167"/>
        <v>0</v>
      </c>
      <c r="AI731">
        <f t="shared" si="167"/>
        <v>0</v>
      </c>
      <c r="AJ731">
        <f t="shared" si="167"/>
        <v>0</v>
      </c>
      <c r="AK731">
        <f t="shared" si="167"/>
        <v>0</v>
      </c>
      <c r="AL731">
        <f t="shared" si="167"/>
        <v>0</v>
      </c>
      <c r="AM731">
        <f t="shared" si="167"/>
        <v>0</v>
      </c>
      <c r="AN731">
        <f t="shared" si="167"/>
        <v>0</v>
      </c>
      <c r="AO731">
        <f t="shared" si="167"/>
        <v>0</v>
      </c>
      <c r="AP731">
        <f t="shared" si="167"/>
        <v>0</v>
      </c>
      <c r="AQ731">
        <f t="shared" si="167"/>
        <v>0</v>
      </c>
      <c r="AR731">
        <f t="shared" si="167"/>
        <v>0</v>
      </c>
      <c r="AS731">
        <f t="shared" si="167"/>
        <v>0</v>
      </c>
      <c r="AT731">
        <f t="shared" si="167"/>
        <v>0</v>
      </c>
    </row>
    <row r="732" spans="1:46" x14ac:dyDescent="0.25">
      <c r="A732">
        <v>4</v>
      </c>
      <c r="B732" t="s">
        <v>2398</v>
      </c>
      <c r="C732" t="s">
        <v>2399</v>
      </c>
      <c r="D732" t="s">
        <v>2400</v>
      </c>
      <c r="E732" t="s">
        <v>36</v>
      </c>
      <c r="F732" t="s">
        <v>28</v>
      </c>
      <c r="G732" t="s">
        <v>30</v>
      </c>
      <c r="H732">
        <v>12</v>
      </c>
      <c r="I732">
        <v>0</v>
      </c>
      <c r="J732">
        <v>0</v>
      </c>
      <c r="K732">
        <v>3.14</v>
      </c>
      <c r="L732">
        <v>39.207425888068101</v>
      </c>
      <c r="M732">
        <v>-84.263180000985599</v>
      </c>
      <c r="N732" s="13" t="s">
        <v>2203</v>
      </c>
      <c r="O732">
        <v>-84.299793116223597</v>
      </c>
      <c r="P732" s="3">
        <f t="shared" si="158"/>
        <v>44109</v>
      </c>
      <c r="Q732" s="4">
        <f t="shared" si="159"/>
        <v>0.58333333333333337</v>
      </c>
      <c r="R732" s="4" t="str">
        <f t="shared" si="160"/>
        <v>21</v>
      </c>
      <c r="S732" s="3">
        <f t="shared" si="161"/>
        <v>44109</v>
      </c>
      <c r="T732" s="4">
        <f t="shared" si="162"/>
        <v>0.58333333333333337</v>
      </c>
      <c r="U732" s="4" t="str">
        <f t="shared" si="163"/>
        <v>34</v>
      </c>
      <c r="V732">
        <f t="shared" si="164"/>
        <v>37.68</v>
      </c>
      <c r="W732">
        <f t="shared" si="166"/>
        <v>0</v>
      </c>
      <c r="X732">
        <f t="shared" si="166"/>
        <v>0</v>
      </c>
      <c r="Y732">
        <f t="shared" si="168"/>
        <v>0</v>
      </c>
      <c r="Z732">
        <f t="shared" si="168"/>
        <v>0</v>
      </c>
      <c r="AA732">
        <f t="shared" si="168"/>
        <v>0</v>
      </c>
      <c r="AB732">
        <f t="shared" si="168"/>
        <v>0</v>
      </c>
      <c r="AC732">
        <f t="shared" si="168"/>
        <v>0</v>
      </c>
      <c r="AD732">
        <f t="shared" si="168"/>
        <v>0</v>
      </c>
      <c r="AE732">
        <f t="shared" si="168"/>
        <v>0</v>
      </c>
      <c r="AF732">
        <f t="shared" si="168"/>
        <v>0</v>
      </c>
      <c r="AG732">
        <f t="shared" si="167"/>
        <v>0</v>
      </c>
      <c r="AH732">
        <f t="shared" si="167"/>
        <v>0</v>
      </c>
      <c r="AI732">
        <f t="shared" si="167"/>
        <v>0</v>
      </c>
      <c r="AJ732">
        <f t="shared" si="167"/>
        <v>0</v>
      </c>
      <c r="AK732">
        <f t="shared" si="167"/>
        <v>37.68</v>
      </c>
      <c r="AL732">
        <f t="shared" si="167"/>
        <v>0</v>
      </c>
      <c r="AM732">
        <f t="shared" si="167"/>
        <v>0</v>
      </c>
      <c r="AN732">
        <f t="shared" si="167"/>
        <v>0</v>
      </c>
      <c r="AO732">
        <f t="shared" si="167"/>
        <v>0</v>
      </c>
      <c r="AP732">
        <f t="shared" si="167"/>
        <v>0</v>
      </c>
      <c r="AQ732">
        <f t="shared" si="167"/>
        <v>0</v>
      </c>
      <c r="AR732">
        <f t="shared" si="167"/>
        <v>0</v>
      </c>
      <c r="AS732">
        <f t="shared" si="167"/>
        <v>0</v>
      </c>
      <c r="AT732">
        <f t="shared" si="167"/>
        <v>0</v>
      </c>
    </row>
    <row r="733" spans="1:46" x14ac:dyDescent="0.25">
      <c r="A733">
        <v>4</v>
      </c>
      <c r="B733" t="s">
        <v>2401</v>
      </c>
      <c r="C733" t="s">
        <v>2402</v>
      </c>
      <c r="D733" t="s">
        <v>2403</v>
      </c>
      <c r="E733" t="s">
        <v>72</v>
      </c>
      <c r="F733" t="s">
        <v>28</v>
      </c>
      <c r="G733" t="s">
        <v>30</v>
      </c>
      <c r="H733">
        <v>1</v>
      </c>
      <c r="I733">
        <v>0.114</v>
      </c>
      <c r="J733">
        <v>0</v>
      </c>
      <c r="K733">
        <v>4.3899999999999997</v>
      </c>
      <c r="L733" s="13" t="s">
        <v>73</v>
      </c>
      <c r="M733">
        <v>-84.262579961556796</v>
      </c>
      <c r="N733" s="13" t="s">
        <v>2203</v>
      </c>
      <c r="O733">
        <v>-84.299793116223597</v>
      </c>
      <c r="P733" s="3">
        <f t="shared" si="158"/>
        <v>44109</v>
      </c>
      <c r="Q733" s="4">
        <f t="shared" si="159"/>
        <v>0.54166666666666663</v>
      </c>
      <c r="R733" s="4" t="str">
        <f t="shared" si="160"/>
        <v>13</v>
      </c>
      <c r="S733" s="3">
        <f t="shared" si="161"/>
        <v>44109</v>
      </c>
      <c r="T733" s="4">
        <f t="shared" si="162"/>
        <v>0.54166666666666663</v>
      </c>
      <c r="U733" s="4" t="str">
        <f t="shared" si="163"/>
        <v>14</v>
      </c>
      <c r="V733">
        <f t="shared" si="164"/>
        <v>4.3899999999999997</v>
      </c>
      <c r="W733">
        <f t="shared" si="166"/>
        <v>0</v>
      </c>
      <c r="X733">
        <f t="shared" si="166"/>
        <v>0</v>
      </c>
      <c r="Y733">
        <f t="shared" si="168"/>
        <v>0</v>
      </c>
      <c r="Z733">
        <f t="shared" si="168"/>
        <v>0</v>
      </c>
      <c r="AA733">
        <f t="shared" si="168"/>
        <v>0</v>
      </c>
      <c r="AB733">
        <f t="shared" si="168"/>
        <v>0</v>
      </c>
      <c r="AC733">
        <f t="shared" si="168"/>
        <v>0</v>
      </c>
      <c r="AD733">
        <f t="shared" si="168"/>
        <v>0</v>
      </c>
      <c r="AE733">
        <f t="shared" si="168"/>
        <v>0</v>
      </c>
      <c r="AF733">
        <f t="shared" si="168"/>
        <v>0</v>
      </c>
      <c r="AG733">
        <f t="shared" si="167"/>
        <v>0</v>
      </c>
      <c r="AH733">
        <f t="shared" si="167"/>
        <v>0</v>
      </c>
      <c r="AI733">
        <f t="shared" si="167"/>
        <v>0</v>
      </c>
      <c r="AJ733">
        <f t="shared" si="167"/>
        <v>4.3899999999999997</v>
      </c>
      <c r="AK733">
        <f t="shared" si="167"/>
        <v>0</v>
      </c>
      <c r="AL733">
        <f t="shared" si="167"/>
        <v>0</v>
      </c>
      <c r="AM733">
        <f t="shared" si="167"/>
        <v>0</v>
      </c>
      <c r="AN733">
        <f t="shared" si="167"/>
        <v>0</v>
      </c>
      <c r="AO733">
        <f t="shared" si="167"/>
        <v>0</v>
      </c>
      <c r="AP733">
        <f t="shared" si="167"/>
        <v>0</v>
      </c>
      <c r="AQ733">
        <f t="shared" si="167"/>
        <v>0</v>
      </c>
      <c r="AR733">
        <f t="shared" si="167"/>
        <v>0</v>
      </c>
      <c r="AS733">
        <f t="shared" si="167"/>
        <v>0</v>
      </c>
      <c r="AT733">
        <f t="shared" si="167"/>
        <v>0</v>
      </c>
    </row>
    <row r="734" spans="1:46" x14ac:dyDescent="0.25">
      <c r="A734">
        <v>4</v>
      </c>
      <c r="B734" t="s">
        <v>2404</v>
      </c>
      <c r="C734" t="s">
        <v>2405</v>
      </c>
      <c r="D734" t="s">
        <v>2406</v>
      </c>
      <c r="E734" t="s">
        <v>315</v>
      </c>
      <c r="F734" t="s">
        <v>28</v>
      </c>
      <c r="G734" t="s">
        <v>30</v>
      </c>
      <c r="H734">
        <v>1</v>
      </c>
      <c r="I734">
        <v>0</v>
      </c>
      <c r="J734">
        <v>0</v>
      </c>
      <c r="K734">
        <v>6.13</v>
      </c>
      <c r="L734">
        <v>39.16469</v>
      </c>
      <c r="M734">
        <v>-84.267420000000001</v>
      </c>
      <c r="N734" s="13" t="s">
        <v>2203</v>
      </c>
      <c r="O734">
        <v>-84.299793116223597</v>
      </c>
      <c r="P734" s="3">
        <f t="shared" si="158"/>
        <v>44109</v>
      </c>
      <c r="Q734" s="4">
        <f t="shared" si="159"/>
        <v>0.45833333333333331</v>
      </c>
      <c r="R734" s="4" t="str">
        <f t="shared" si="160"/>
        <v>32</v>
      </c>
      <c r="S734" s="3">
        <f t="shared" si="161"/>
        <v>44109</v>
      </c>
      <c r="T734" s="4">
        <f t="shared" si="162"/>
        <v>0.45833333333333331</v>
      </c>
      <c r="U734" s="4" t="str">
        <f t="shared" si="163"/>
        <v>33</v>
      </c>
      <c r="V734">
        <f t="shared" si="164"/>
        <v>6.13</v>
      </c>
      <c r="W734">
        <f t="shared" si="166"/>
        <v>0</v>
      </c>
      <c r="X734">
        <f t="shared" si="166"/>
        <v>0</v>
      </c>
      <c r="Y734">
        <f t="shared" si="168"/>
        <v>0</v>
      </c>
      <c r="Z734">
        <f t="shared" si="168"/>
        <v>0</v>
      </c>
      <c r="AA734">
        <f t="shared" si="168"/>
        <v>0</v>
      </c>
      <c r="AB734">
        <f t="shared" si="168"/>
        <v>0</v>
      </c>
      <c r="AC734">
        <f t="shared" si="168"/>
        <v>0</v>
      </c>
      <c r="AD734">
        <f t="shared" si="168"/>
        <v>0</v>
      </c>
      <c r="AE734">
        <f t="shared" si="168"/>
        <v>0</v>
      </c>
      <c r="AF734">
        <f t="shared" si="168"/>
        <v>0</v>
      </c>
      <c r="AG734">
        <f t="shared" si="167"/>
        <v>0</v>
      </c>
      <c r="AH734">
        <f t="shared" si="167"/>
        <v>6.13</v>
      </c>
      <c r="AI734">
        <f t="shared" si="167"/>
        <v>0</v>
      </c>
      <c r="AJ734">
        <f t="shared" si="167"/>
        <v>0</v>
      </c>
      <c r="AK734">
        <f t="shared" si="167"/>
        <v>0</v>
      </c>
      <c r="AL734">
        <f t="shared" si="167"/>
        <v>0</v>
      </c>
      <c r="AM734">
        <f t="shared" si="167"/>
        <v>0</v>
      </c>
      <c r="AN734">
        <f t="shared" si="167"/>
        <v>0</v>
      </c>
      <c r="AO734">
        <f t="shared" si="167"/>
        <v>0</v>
      </c>
      <c r="AP734">
        <f t="shared" si="167"/>
        <v>0</v>
      </c>
      <c r="AQ734">
        <f t="shared" si="167"/>
        <v>0</v>
      </c>
      <c r="AR734">
        <f t="shared" si="167"/>
        <v>0</v>
      </c>
      <c r="AS734">
        <f t="shared" si="167"/>
        <v>0</v>
      </c>
      <c r="AT734">
        <f t="shared" si="167"/>
        <v>0</v>
      </c>
    </row>
    <row r="735" spans="1:46" x14ac:dyDescent="0.25">
      <c r="A735">
        <v>4</v>
      </c>
      <c r="B735" t="s">
        <v>2407</v>
      </c>
      <c r="C735" t="s">
        <v>2408</v>
      </c>
      <c r="D735" t="s">
        <v>2409</v>
      </c>
      <c r="E735" t="s">
        <v>72</v>
      </c>
      <c r="F735" t="s">
        <v>28</v>
      </c>
      <c r="G735" t="s">
        <v>30</v>
      </c>
      <c r="H735">
        <v>36</v>
      </c>
      <c r="I735">
        <v>0.23599999999999999</v>
      </c>
      <c r="J735">
        <v>0</v>
      </c>
      <c r="K735">
        <v>4.2699999999999996</v>
      </c>
      <c r="L735">
        <v>39.191090000000003</v>
      </c>
      <c r="M735">
        <v>-84.262460000000004</v>
      </c>
      <c r="N735" s="13" t="s">
        <v>2203</v>
      </c>
      <c r="O735">
        <v>-84.299793116223597</v>
      </c>
      <c r="P735" s="3">
        <f t="shared" si="158"/>
        <v>44109</v>
      </c>
      <c r="Q735" s="4">
        <f t="shared" si="159"/>
        <v>0.54166666666666663</v>
      </c>
      <c r="R735" s="4" t="str">
        <f t="shared" si="160"/>
        <v>40</v>
      </c>
      <c r="S735" s="3">
        <f t="shared" si="161"/>
        <v>44109</v>
      </c>
      <c r="T735" s="4">
        <f t="shared" si="162"/>
        <v>0.58333333333333337</v>
      </c>
      <c r="U735" s="4" t="str">
        <f t="shared" si="163"/>
        <v>16</v>
      </c>
      <c r="V735">
        <f t="shared" si="164"/>
        <v>153.71999999999997</v>
      </c>
      <c r="W735">
        <f t="shared" si="166"/>
        <v>0</v>
      </c>
      <c r="X735">
        <f t="shared" si="166"/>
        <v>0</v>
      </c>
      <c r="Y735">
        <f t="shared" si="168"/>
        <v>0</v>
      </c>
      <c r="Z735">
        <f t="shared" si="168"/>
        <v>0</v>
      </c>
      <c r="AA735">
        <f t="shared" si="168"/>
        <v>0</v>
      </c>
      <c r="AB735">
        <f t="shared" si="168"/>
        <v>0</v>
      </c>
      <c r="AC735">
        <f t="shared" si="168"/>
        <v>0</v>
      </c>
      <c r="AD735">
        <f t="shared" si="168"/>
        <v>0</v>
      </c>
      <c r="AE735">
        <f t="shared" si="168"/>
        <v>0</v>
      </c>
      <c r="AF735">
        <f t="shared" si="168"/>
        <v>0</v>
      </c>
      <c r="AG735">
        <f t="shared" si="167"/>
        <v>0</v>
      </c>
      <c r="AH735">
        <f t="shared" si="167"/>
        <v>0</v>
      </c>
      <c r="AI735">
        <f t="shared" si="167"/>
        <v>0</v>
      </c>
      <c r="AJ735">
        <f t="shared" si="167"/>
        <v>85.399999999999991</v>
      </c>
      <c r="AK735">
        <f t="shared" si="167"/>
        <v>68.319999999999993</v>
      </c>
      <c r="AL735">
        <f t="shared" si="167"/>
        <v>0</v>
      </c>
      <c r="AM735">
        <f t="shared" si="167"/>
        <v>0</v>
      </c>
      <c r="AN735">
        <f t="shared" si="167"/>
        <v>0</v>
      </c>
      <c r="AO735">
        <f t="shared" si="167"/>
        <v>0</v>
      </c>
      <c r="AP735">
        <f t="shared" si="167"/>
        <v>0</v>
      </c>
      <c r="AQ735">
        <f t="shared" si="167"/>
        <v>0</v>
      </c>
      <c r="AR735">
        <f t="shared" si="167"/>
        <v>0</v>
      </c>
      <c r="AS735">
        <f t="shared" si="167"/>
        <v>0</v>
      </c>
      <c r="AT735">
        <f t="shared" si="167"/>
        <v>0</v>
      </c>
    </row>
    <row r="736" spans="1:46" x14ac:dyDescent="0.25">
      <c r="A736">
        <v>4</v>
      </c>
      <c r="B736" t="s">
        <v>2410</v>
      </c>
      <c r="C736" t="s">
        <v>2411</v>
      </c>
      <c r="D736" t="s">
        <v>2412</v>
      </c>
      <c r="E736" t="s">
        <v>72</v>
      </c>
      <c r="F736" t="s">
        <v>28</v>
      </c>
      <c r="G736" t="s">
        <v>30</v>
      </c>
      <c r="H736">
        <v>5</v>
      </c>
      <c r="I736">
        <v>0.23599999999999999</v>
      </c>
      <c r="J736">
        <v>0</v>
      </c>
      <c r="K736">
        <v>4.2699999999999996</v>
      </c>
      <c r="L736">
        <v>39.191090000000003</v>
      </c>
      <c r="M736">
        <v>-84.262460000000004</v>
      </c>
      <c r="N736" s="13" t="s">
        <v>2203</v>
      </c>
      <c r="O736">
        <v>-84.299793116223597</v>
      </c>
      <c r="P736" s="3">
        <f t="shared" si="158"/>
        <v>44109</v>
      </c>
      <c r="Q736" s="4">
        <f t="shared" si="159"/>
        <v>0.54166666666666663</v>
      </c>
      <c r="R736" s="4" t="str">
        <f t="shared" si="160"/>
        <v>26</v>
      </c>
      <c r="S736" s="3">
        <f t="shared" si="161"/>
        <v>44109</v>
      </c>
      <c r="T736" s="4">
        <f t="shared" si="162"/>
        <v>0.54166666666666663</v>
      </c>
      <c r="U736" s="4" t="str">
        <f t="shared" si="163"/>
        <v>31</v>
      </c>
      <c r="V736">
        <f t="shared" si="164"/>
        <v>21.349999999999998</v>
      </c>
      <c r="W736">
        <f t="shared" si="166"/>
        <v>0</v>
      </c>
      <c r="X736">
        <f t="shared" si="166"/>
        <v>0</v>
      </c>
      <c r="Y736">
        <f t="shared" si="168"/>
        <v>0</v>
      </c>
      <c r="Z736">
        <f t="shared" si="168"/>
        <v>0</v>
      </c>
      <c r="AA736">
        <f t="shared" si="168"/>
        <v>0</v>
      </c>
      <c r="AB736">
        <f t="shared" si="168"/>
        <v>0</v>
      </c>
      <c r="AC736">
        <f t="shared" si="168"/>
        <v>0</v>
      </c>
      <c r="AD736">
        <f t="shared" si="168"/>
        <v>0</v>
      </c>
      <c r="AE736">
        <f t="shared" si="168"/>
        <v>0</v>
      </c>
      <c r="AF736">
        <f t="shared" si="168"/>
        <v>0</v>
      </c>
      <c r="AG736">
        <f t="shared" si="167"/>
        <v>0</v>
      </c>
      <c r="AH736">
        <f t="shared" si="167"/>
        <v>0</v>
      </c>
      <c r="AI736">
        <f t="shared" si="167"/>
        <v>0</v>
      </c>
      <c r="AJ736">
        <f t="shared" si="167"/>
        <v>21.349999999999998</v>
      </c>
      <c r="AK736">
        <f t="shared" si="167"/>
        <v>0</v>
      </c>
      <c r="AL736">
        <f t="shared" si="167"/>
        <v>0</v>
      </c>
      <c r="AM736">
        <f t="shared" si="167"/>
        <v>0</v>
      </c>
      <c r="AN736">
        <f t="shared" si="167"/>
        <v>0</v>
      </c>
      <c r="AO736">
        <f t="shared" si="167"/>
        <v>0</v>
      </c>
      <c r="AP736">
        <f t="shared" si="167"/>
        <v>0</v>
      </c>
      <c r="AQ736">
        <f t="shared" ref="AG736:AT754" si="169">IF(AND(AQ$1=$Q736,$Q736=$T736),$H736*$K736,IF(AQ$1=$Q736,(60-$R736)*$K736,IF(AQ$1=$T736,(VALUE($U736)*$K736),IF(AND(AQ$1&gt;$Q736,AQ$1&lt;$T736),(60*$K736),0))))</f>
        <v>0</v>
      </c>
      <c r="AR736">
        <f t="shared" si="169"/>
        <v>0</v>
      </c>
      <c r="AS736">
        <f t="shared" si="169"/>
        <v>0</v>
      </c>
      <c r="AT736">
        <f t="shared" si="169"/>
        <v>0</v>
      </c>
    </row>
    <row r="737" spans="1:46" x14ac:dyDescent="0.25">
      <c r="A737">
        <v>4</v>
      </c>
      <c r="B737" t="s">
        <v>2413</v>
      </c>
      <c r="C737" t="s">
        <v>2414</v>
      </c>
      <c r="D737" t="s">
        <v>2415</v>
      </c>
      <c r="E737" t="s">
        <v>72</v>
      </c>
      <c r="F737" t="s">
        <v>28</v>
      </c>
      <c r="G737" t="s">
        <v>30</v>
      </c>
      <c r="H737">
        <v>3</v>
      </c>
      <c r="I737">
        <v>1.2470000000000001</v>
      </c>
      <c r="J737">
        <v>0</v>
      </c>
      <c r="K737">
        <v>4.88</v>
      </c>
      <c r="L737">
        <v>39.18242</v>
      </c>
      <c r="M737">
        <v>-84.264870000000002</v>
      </c>
      <c r="N737" s="13" t="s">
        <v>2203</v>
      </c>
      <c r="O737">
        <v>-84.299793116223597</v>
      </c>
      <c r="P737" s="3">
        <f t="shared" si="158"/>
        <v>44109</v>
      </c>
      <c r="Q737" s="4">
        <f t="shared" si="159"/>
        <v>0.45833333333333331</v>
      </c>
      <c r="R737" s="4" t="str">
        <f t="shared" si="160"/>
        <v>19</v>
      </c>
      <c r="S737" s="3">
        <f t="shared" si="161"/>
        <v>44109</v>
      </c>
      <c r="T737" s="4">
        <f t="shared" si="162"/>
        <v>0.45833333333333331</v>
      </c>
      <c r="U737" s="4" t="str">
        <f t="shared" si="163"/>
        <v>22</v>
      </c>
      <c r="V737">
        <f t="shared" si="164"/>
        <v>14.64</v>
      </c>
      <c r="W737">
        <f t="shared" si="166"/>
        <v>0</v>
      </c>
      <c r="X737">
        <f t="shared" si="166"/>
        <v>0</v>
      </c>
      <c r="Y737">
        <f t="shared" si="168"/>
        <v>0</v>
      </c>
      <c r="Z737">
        <f t="shared" si="168"/>
        <v>0</v>
      </c>
      <c r="AA737">
        <f t="shared" si="168"/>
        <v>0</v>
      </c>
      <c r="AB737">
        <f t="shared" si="168"/>
        <v>0</v>
      </c>
      <c r="AC737">
        <f t="shared" si="168"/>
        <v>0</v>
      </c>
      <c r="AD737">
        <f t="shared" si="168"/>
        <v>0</v>
      </c>
      <c r="AE737">
        <f t="shared" si="168"/>
        <v>0</v>
      </c>
      <c r="AF737">
        <f t="shared" si="168"/>
        <v>0</v>
      </c>
      <c r="AG737">
        <f t="shared" si="169"/>
        <v>0</v>
      </c>
      <c r="AH737">
        <f t="shared" si="169"/>
        <v>14.64</v>
      </c>
      <c r="AI737">
        <f t="shared" si="169"/>
        <v>0</v>
      </c>
      <c r="AJ737">
        <f t="shared" si="169"/>
        <v>0</v>
      </c>
      <c r="AK737">
        <f t="shared" si="169"/>
        <v>0</v>
      </c>
      <c r="AL737">
        <f t="shared" si="169"/>
        <v>0</v>
      </c>
      <c r="AM737">
        <f t="shared" si="169"/>
        <v>0</v>
      </c>
      <c r="AN737">
        <f t="shared" si="169"/>
        <v>0</v>
      </c>
      <c r="AO737">
        <f t="shared" si="169"/>
        <v>0</v>
      </c>
      <c r="AP737">
        <f t="shared" si="169"/>
        <v>0</v>
      </c>
      <c r="AQ737">
        <f t="shared" si="169"/>
        <v>0</v>
      </c>
      <c r="AR737">
        <f t="shared" si="169"/>
        <v>0</v>
      </c>
      <c r="AS737">
        <f t="shared" si="169"/>
        <v>0</v>
      </c>
      <c r="AT737">
        <f t="shared" si="169"/>
        <v>0</v>
      </c>
    </row>
    <row r="738" spans="1:46" x14ac:dyDescent="0.25">
      <c r="A738">
        <v>4</v>
      </c>
      <c r="B738" t="s">
        <v>2416</v>
      </c>
      <c r="C738" t="s">
        <v>2417</v>
      </c>
      <c r="D738" t="s">
        <v>2418</v>
      </c>
      <c r="E738" t="s">
        <v>36</v>
      </c>
      <c r="F738" t="s">
        <v>28</v>
      </c>
      <c r="G738" t="s">
        <v>30</v>
      </c>
      <c r="H738">
        <v>2</v>
      </c>
      <c r="I738">
        <v>0.90500000000000003</v>
      </c>
      <c r="J738">
        <v>0</v>
      </c>
      <c r="K738">
        <v>0.38</v>
      </c>
      <c r="L738" s="13" t="s">
        <v>1398</v>
      </c>
      <c r="M738">
        <v>-84.295553618131706</v>
      </c>
      <c r="N738" s="13" t="s">
        <v>2203</v>
      </c>
      <c r="O738">
        <v>-84.299793116223597</v>
      </c>
      <c r="P738" s="3">
        <f t="shared" si="158"/>
        <v>44109</v>
      </c>
      <c r="Q738" s="4">
        <f t="shared" si="159"/>
        <v>0.58333333333333337</v>
      </c>
      <c r="R738" s="4" t="str">
        <f t="shared" si="160"/>
        <v>40</v>
      </c>
      <c r="S738" s="3">
        <f t="shared" si="161"/>
        <v>44109</v>
      </c>
      <c r="T738" s="4">
        <f t="shared" si="162"/>
        <v>0.58333333333333337</v>
      </c>
      <c r="U738" s="4" t="str">
        <f t="shared" si="163"/>
        <v>43</v>
      </c>
      <c r="V738">
        <f t="shared" si="164"/>
        <v>0.76</v>
      </c>
      <c r="W738">
        <f t="shared" si="166"/>
        <v>0</v>
      </c>
      <c r="X738">
        <f t="shared" si="166"/>
        <v>0</v>
      </c>
      <c r="Y738">
        <f t="shared" si="168"/>
        <v>0</v>
      </c>
      <c r="Z738">
        <f t="shared" si="168"/>
        <v>0</v>
      </c>
      <c r="AA738">
        <f t="shared" si="168"/>
        <v>0</v>
      </c>
      <c r="AB738">
        <f t="shared" si="168"/>
        <v>0</v>
      </c>
      <c r="AC738">
        <f t="shared" si="168"/>
        <v>0</v>
      </c>
      <c r="AD738">
        <f t="shared" si="168"/>
        <v>0</v>
      </c>
      <c r="AE738">
        <f t="shared" si="168"/>
        <v>0</v>
      </c>
      <c r="AF738">
        <f t="shared" si="168"/>
        <v>0</v>
      </c>
      <c r="AG738">
        <f t="shared" si="169"/>
        <v>0</v>
      </c>
      <c r="AH738">
        <f t="shared" si="169"/>
        <v>0</v>
      </c>
      <c r="AI738">
        <f t="shared" si="169"/>
        <v>0</v>
      </c>
      <c r="AJ738">
        <f t="shared" si="169"/>
        <v>0</v>
      </c>
      <c r="AK738">
        <f t="shared" si="169"/>
        <v>0.76</v>
      </c>
      <c r="AL738">
        <f t="shared" si="169"/>
        <v>0</v>
      </c>
      <c r="AM738">
        <f t="shared" si="169"/>
        <v>0</v>
      </c>
      <c r="AN738">
        <f t="shared" si="169"/>
        <v>0</v>
      </c>
      <c r="AO738">
        <f t="shared" si="169"/>
        <v>0</v>
      </c>
      <c r="AP738">
        <f t="shared" si="169"/>
        <v>0</v>
      </c>
      <c r="AQ738">
        <f t="shared" si="169"/>
        <v>0</v>
      </c>
      <c r="AR738">
        <f t="shared" si="169"/>
        <v>0</v>
      </c>
      <c r="AS738">
        <f t="shared" si="169"/>
        <v>0</v>
      </c>
      <c r="AT738">
        <f t="shared" si="169"/>
        <v>0</v>
      </c>
    </row>
    <row r="739" spans="1:46" x14ac:dyDescent="0.25">
      <c r="A739">
        <v>4</v>
      </c>
      <c r="B739" t="s">
        <v>2419</v>
      </c>
      <c r="C739" t="s">
        <v>2420</v>
      </c>
      <c r="D739" t="s">
        <v>2421</v>
      </c>
      <c r="E739" t="s">
        <v>72</v>
      </c>
      <c r="F739" t="s">
        <v>28</v>
      </c>
      <c r="G739" t="s">
        <v>30</v>
      </c>
      <c r="H739">
        <v>2</v>
      </c>
      <c r="I739">
        <v>1.2470000000000001</v>
      </c>
      <c r="J739">
        <v>0</v>
      </c>
      <c r="K739">
        <v>4.88</v>
      </c>
      <c r="L739">
        <v>39.18242</v>
      </c>
      <c r="M739">
        <v>-84.264870000000002</v>
      </c>
      <c r="N739" s="13" t="s">
        <v>2203</v>
      </c>
      <c r="O739">
        <v>-84.299793116223597</v>
      </c>
      <c r="P739" s="3">
        <f t="shared" si="158"/>
        <v>44109</v>
      </c>
      <c r="Q739" s="4">
        <f t="shared" si="159"/>
        <v>0.5</v>
      </c>
      <c r="R739" s="4" t="str">
        <f t="shared" si="160"/>
        <v>57</v>
      </c>
      <c r="S739" s="3">
        <f t="shared" si="161"/>
        <v>44109</v>
      </c>
      <c r="T739" s="4">
        <f t="shared" si="162"/>
        <v>0.5</v>
      </c>
      <c r="U739" s="4" t="str">
        <f t="shared" si="163"/>
        <v>58</v>
      </c>
      <c r="V739">
        <f t="shared" si="164"/>
        <v>9.76</v>
      </c>
      <c r="W739">
        <f t="shared" si="166"/>
        <v>0</v>
      </c>
      <c r="X739">
        <f t="shared" si="166"/>
        <v>0</v>
      </c>
      <c r="Y739">
        <f t="shared" si="168"/>
        <v>0</v>
      </c>
      <c r="Z739">
        <f t="shared" si="168"/>
        <v>0</v>
      </c>
      <c r="AA739">
        <f t="shared" si="168"/>
        <v>0</v>
      </c>
      <c r="AB739">
        <f t="shared" si="168"/>
        <v>0</v>
      </c>
      <c r="AC739">
        <f t="shared" si="168"/>
        <v>0</v>
      </c>
      <c r="AD739">
        <f t="shared" si="168"/>
        <v>0</v>
      </c>
      <c r="AE739">
        <f t="shared" si="168"/>
        <v>0</v>
      </c>
      <c r="AF739">
        <f t="shared" si="168"/>
        <v>0</v>
      </c>
      <c r="AG739">
        <f t="shared" si="169"/>
        <v>0</v>
      </c>
      <c r="AH739">
        <f t="shared" si="169"/>
        <v>0</v>
      </c>
      <c r="AI739">
        <f t="shared" si="169"/>
        <v>9.76</v>
      </c>
      <c r="AJ739">
        <f t="shared" si="169"/>
        <v>0</v>
      </c>
      <c r="AK739">
        <f t="shared" si="169"/>
        <v>0</v>
      </c>
      <c r="AL739">
        <f t="shared" si="169"/>
        <v>0</v>
      </c>
      <c r="AM739">
        <f t="shared" si="169"/>
        <v>0</v>
      </c>
      <c r="AN739">
        <f t="shared" si="169"/>
        <v>0</v>
      </c>
      <c r="AO739">
        <f t="shared" si="169"/>
        <v>0</v>
      </c>
      <c r="AP739">
        <f t="shared" si="169"/>
        <v>0</v>
      </c>
      <c r="AQ739">
        <f t="shared" si="169"/>
        <v>0</v>
      </c>
      <c r="AR739">
        <f t="shared" si="169"/>
        <v>0</v>
      </c>
      <c r="AS739">
        <f t="shared" si="169"/>
        <v>0</v>
      </c>
      <c r="AT739">
        <f t="shared" si="169"/>
        <v>0</v>
      </c>
    </row>
    <row r="740" spans="1:46" x14ac:dyDescent="0.25">
      <c r="A740">
        <v>4</v>
      </c>
      <c r="B740" t="s">
        <v>2422</v>
      </c>
      <c r="C740" t="s">
        <v>2423</v>
      </c>
      <c r="D740" t="s">
        <v>2424</v>
      </c>
      <c r="E740" t="s">
        <v>315</v>
      </c>
      <c r="F740" t="s">
        <v>28</v>
      </c>
      <c r="G740" t="s">
        <v>30</v>
      </c>
      <c r="H740">
        <v>2</v>
      </c>
      <c r="I740">
        <v>0</v>
      </c>
      <c r="J740">
        <v>0</v>
      </c>
      <c r="K740">
        <v>6.49</v>
      </c>
      <c r="L740">
        <v>39.15945</v>
      </c>
      <c r="M740">
        <v>-84.267099999999999</v>
      </c>
      <c r="N740" s="13" t="s">
        <v>2203</v>
      </c>
      <c r="O740">
        <v>-84.299793116223597</v>
      </c>
      <c r="P740" s="3">
        <f t="shared" si="158"/>
        <v>44109</v>
      </c>
      <c r="Q740" s="4">
        <f t="shared" si="159"/>
        <v>0.45833333333333331</v>
      </c>
      <c r="R740" s="4" t="str">
        <f t="shared" si="160"/>
        <v>49</v>
      </c>
      <c r="S740" s="3">
        <f t="shared" si="161"/>
        <v>44109</v>
      </c>
      <c r="T740" s="4">
        <f t="shared" si="162"/>
        <v>0.45833333333333331</v>
      </c>
      <c r="U740" s="4" t="str">
        <f t="shared" si="163"/>
        <v>51</v>
      </c>
      <c r="V740">
        <f t="shared" si="164"/>
        <v>12.98</v>
      </c>
      <c r="W740">
        <f t="shared" si="166"/>
        <v>0</v>
      </c>
      <c r="X740">
        <f t="shared" si="166"/>
        <v>0</v>
      </c>
      <c r="Y740">
        <f t="shared" si="168"/>
        <v>0</v>
      </c>
      <c r="Z740">
        <f t="shared" si="168"/>
        <v>0</v>
      </c>
      <c r="AA740">
        <f t="shared" si="168"/>
        <v>0</v>
      </c>
      <c r="AB740">
        <f t="shared" si="168"/>
        <v>0</v>
      </c>
      <c r="AC740">
        <f t="shared" si="168"/>
        <v>0</v>
      </c>
      <c r="AD740">
        <f t="shared" si="168"/>
        <v>0</v>
      </c>
      <c r="AE740">
        <f t="shared" si="168"/>
        <v>0</v>
      </c>
      <c r="AF740">
        <f t="shared" si="168"/>
        <v>0</v>
      </c>
      <c r="AG740">
        <f t="shared" si="169"/>
        <v>0</v>
      </c>
      <c r="AH740">
        <f t="shared" si="169"/>
        <v>12.98</v>
      </c>
      <c r="AI740">
        <f t="shared" si="169"/>
        <v>0</v>
      </c>
      <c r="AJ740">
        <f t="shared" si="169"/>
        <v>0</v>
      </c>
      <c r="AK740">
        <f t="shared" si="169"/>
        <v>0</v>
      </c>
      <c r="AL740">
        <f t="shared" si="169"/>
        <v>0</v>
      </c>
      <c r="AM740">
        <f t="shared" si="169"/>
        <v>0</v>
      </c>
      <c r="AN740">
        <f t="shared" si="169"/>
        <v>0</v>
      </c>
      <c r="AO740">
        <f t="shared" si="169"/>
        <v>0</v>
      </c>
      <c r="AP740">
        <f t="shared" si="169"/>
        <v>0</v>
      </c>
      <c r="AQ740">
        <f t="shared" si="169"/>
        <v>0</v>
      </c>
      <c r="AR740">
        <f t="shared" si="169"/>
        <v>0</v>
      </c>
      <c r="AS740">
        <f t="shared" si="169"/>
        <v>0</v>
      </c>
      <c r="AT740">
        <f t="shared" si="169"/>
        <v>0</v>
      </c>
    </row>
    <row r="741" spans="1:46" x14ac:dyDescent="0.25">
      <c r="A741">
        <v>4</v>
      </c>
      <c r="B741" t="s">
        <v>2425</v>
      </c>
      <c r="C741" t="s">
        <v>2426</v>
      </c>
      <c r="D741" t="s">
        <v>2427</v>
      </c>
      <c r="E741" t="s">
        <v>36</v>
      </c>
      <c r="F741" t="s">
        <v>28</v>
      </c>
      <c r="G741" t="s">
        <v>30</v>
      </c>
      <c r="H741">
        <v>1</v>
      </c>
      <c r="I741">
        <v>0</v>
      </c>
      <c r="J741">
        <v>0</v>
      </c>
      <c r="K741">
        <v>3.14</v>
      </c>
      <c r="L741">
        <v>39.207425888068101</v>
      </c>
      <c r="M741">
        <v>-84.263180000985599</v>
      </c>
      <c r="N741" s="13" t="s">
        <v>2203</v>
      </c>
      <c r="O741">
        <v>-84.299793116223597</v>
      </c>
      <c r="P741" s="3">
        <f t="shared" si="158"/>
        <v>44109</v>
      </c>
      <c r="Q741" s="4">
        <f t="shared" si="159"/>
        <v>0.58333333333333337</v>
      </c>
      <c r="R741" s="4" t="str">
        <f t="shared" si="160"/>
        <v>34</v>
      </c>
      <c r="S741" s="3">
        <f t="shared" si="161"/>
        <v>44109</v>
      </c>
      <c r="T741" s="4">
        <f t="shared" si="162"/>
        <v>0.58333333333333337</v>
      </c>
      <c r="U741" s="4" t="str">
        <f t="shared" si="163"/>
        <v>35</v>
      </c>
      <c r="V741">
        <f t="shared" si="164"/>
        <v>3.14</v>
      </c>
      <c r="W741">
        <f t="shared" si="166"/>
        <v>0</v>
      </c>
      <c r="X741">
        <f t="shared" si="166"/>
        <v>0</v>
      </c>
      <c r="Y741">
        <f t="shared" si="168"/>
        <v>0</v>
      </c>
      <c r="Z741">
        <f t="shared" si="168"/>
        <v>0</v>
      </c>
      <c r="AA741">
        <f t="shared" si="168"/>
        <v>0</v>
      </c>
      <c r="AB741">
        <f t="shared" si="168"/>
        <v>0</v>
      </c>
      <c r="AC741">
        <f t="shared" si="168"/>
        <v>0</v>
      </c>
      <c r="AD741">
        <f t="shared" si="168"/>
        <v>0</v>
      </c>
      <c r="AE741">
        <f t="shared" si="168"/>
        <v>0</v>
      </c>
      <c r="AF741">
        <f t="shared" si="168"/>
        <v>0</v>
      </c>
      <c r="AG741">
        <f t="shared" si="169"/>
        <v>0</v>
      </c>
      <c r="AH741">
        <f t="shared" si="169"/>
        <v>0</v>
      </c>
      <c r="AI741">
        <f t="shared" si="169"/>
        <v>0</v>
      </c>
      <c r="AJ741">
        <f t="shared" si="169"/>
        <v>0</v>
      </c>
      <c r="AK741">
        <f t="shared" si="169"/>
        <v>3.14</v>
      </c>
      <c r="AL741">
        <f t="shared" si="169"/>
        <v>0</v>
      </c>
      <c r="AM741">
        <f t="shared" si="169"/>
        <v>0</v>
      </c>
      <c r="AN741">
        <f t="shared" si="169"/>
        <v>0</v>
      </c>
      <c r="AO741">
        <f t="shared" si="169"/>
        <v>0</v>
      </c>
      <c r="AP741">
        <f t="shared" si="169"/>
        <v>0</v>
      </c>
      <c r="AQ741">
        <f t="shared" si="169"/>
        <v>0</v>
      </c>
      <c r="AR741">
        <f t="shared" si="169"/>
        <v>0</v>
      </c>
      <c r="AS741">
        <f t="shared" si="169"/>
        <v>0</v>
      </c>
      <c r="AT741">
        <f t="shared" si="169"/>
        <v>0</v>
      </c>
    </row>
    <row r="742" spans="1:46" x14ac:dyDescent="0.25">
      <c r="A742">
        <v>4</v>
      </c>
      <c r="B742" t="s">
        <v>2428</v>
      </c>
      <c r="C742" t="s">
        <v>2429</v>
      </c>
      <c r="D742" t="s">
        <v>2430</v>
      </c>
      <c r="E742" t="s">
        <v>315</v>
      </c>
      <c r="F742" t="s">
        <v>28</v>
      </c>
      <c r="G742" t="s">
        <v>30</v>
      </c>
      <c r="H742">
        <v>2</v>
      </c>
      <c r="I742">
        <v>0</v>
      </c>
      <c r="J742">
        <v>0</v>
      </c>
      <c r="K742">
        <v>6.49</v>
      </c>
      <c r="L742">
        <v>39.15945</v>
      </c>
      <c r="M742">
        <v>-84.267099999999999</v>
      </c>
      <c r="N742" s="13" t="s">
        <v>2203</v>
      </c>
      <c r="O742">
        <v>-84.299793116223597</v>
      </c>
      <c r="P742" s="3">
        <f t="shared" si="158"/>
        <v>44109</v>
      </c>
      <c r="Q742" s="4">
        <f t="shared" si="159"/>
        <v>0.45833333333333331</v>
      </c>
      <c r="R742" s="4" t="str">
        <f t="shared" si="160"/>
        <v>56</v>
      </c>
      <c r="S742" s="3">
        <f t="shared" si="161"/>
        <v>44109</v>
      </c>
      <c r="T742" s="4">
        <f t="shared" si="162"/>
        <v>0.45833333333333331</v>
      </c>
      <c r="U742" s="4" t="str">
        <f t="shared" si="163"/>
        <v>58</v>
      </c>
      <c r="V742">
        <f t="shared" si="164"/>
        <v>12.98</v>
      </c>
      <c r="W742">
        <f t="shared" si="166"/>
        <v>0</v>
      </c>
      <c r="X742">
        <f t="shared" si="166"/>
        <v>0</v>
      </c>
      <c r="Y742">
        <f t="shared" si="168"/>
        <v>0</v>
      </c>
      <c r="Z742">
        <f t="shared" si="168"/>
        <v>0</v>
      </c>
      <c r="AA742">
        <f t="shared" si="168"/>
        <v>0</v>
      </c>
      <c r="AB742">
        <f t="shared" si="168"/>
        <v>0</v>
      </c>
      <c r="AC742">
        <f t="shared" si="168"/>
        <v>0</v>
      </c>
      <c r="AD742">
        <f t="shared" si="168"/>
        <v>0</v>
      </c>
      <c r="AE742">
        <f t="shared" si="168"/>
        <v>0</v>
      </c>
      <c r="AF742">
        <f t="shared" si="168"/>
        <v>0</v>
      </c>
      <c r="AG742">
        <f t="shared" si="169"/>
        <v>0</v>
      </c>
      <c r="AH742">
        <f t="shared" si="169"/>
        <v>12.98</v>
      </c>
      <c r="AI742">
        <f t="shared" si="169"/>
        <v>0</v>
      </c>
      <c r="AJ742">
        <f t="shared" si="169"/>
        <v>0</v>
      </c>
      <c r="AK742">
        <f t="shared" si="169"/>
        <v>0</v>
      </c>
      <c r="AL742">
        <f t="shared" si="169"/>
        <v>0</v>
      </c>
      <c r="AM742">
        <f t="shared" si="169"/>
        <v>0</v>
      </c>
      <c r="AN742">
        <f t="shared" si="169"/>
        <v>0</v>
      </c>
      <c r="AO742">
        <f t="shared" si="169"/>
        <v>0</v>
      </c>
      <c r="AP742">
        <f t="shared" si="169"/>
        <v>0</v>
      </c>
      <c r="AQ742">
        <f t="shared" si="169"/>
        <v>0</v>
      </c>
      <c r="AR742">
        <f t="shared" si="169"/>
        <v>0</v>
      </c>
      <c r="AS742">
        <f t="shared" si="169"/>
        <v>0</v>
      </c>
      <c r="AT742">
        <f t="shared" si="169"/>
        <v>0</v>
      </c>
    </row>
    <row r="743" spans="1:46" x14ac:dyDescent="0.25">
      <c r="A743">
        <v>4</v>
      </c>
      <c r="B743" t="s">
        <v>2431</v>
      </c>
      <c r="C743" t="s">
        <v>2432</v>
      </c>
      <c r="D743" t="s">
        <v>2433</v>
      </c>
      <c r="E743" t="s">
        <v>72</v>
      </c>
      <c r="F743" t="s">
        <v>28</v>
      </c>
      <c r="G743" t="s">
        <v>30</v>
      </c>
      <c r="H743">
        <v>3</v>
      </c>
      <c r="I743">
        <v>0.23599999999999999</v>
      </c>
      <c r="J743">
        <v>0</v>
      </c>
      <c r="K743">
        <v>4.2699999999999996</v>
      </c>
      <c r="L743">
        <v>39.191090000000003</v>
      </c>
      <c r="M743">
        <v>-84.262460000000004</v>
      </c>
      <c r="N743" s="13" t="s">
        <v>2203</v>
      </c>
      <c r="O743">
        <v>-84.299793116223597</v>
      </c>
      <c r="P743" s="3">
        <f t="shared" si="158"/>
        <v>44109</v>
      </c>
      <c r="Q743" s="4">
        <f t="shared" si="159"/>
        <v>0.54166666666666663</v>
      </c>
      <c r="R743" s="4" t="str">
        <f t="shared" si="160"/>
        <v>34</v>
      </c>
      <c r="S743" s="3">
        <f t="shared" si="161"/>
        <v>44109</v>
      </c>
      <c r="T743" s="4">
        <f t="shared" si="162"/>
        <v>0.54166666666666663</v>
      </c>
      <c r="U743" s="4" t="str">
        <f t="shared" si="163"/>
        <v>38</v>
      </c>
      <c r="V743">
        <f t="shared" si="164"/>
        <v>12.809999999999999</v>
      </c>
      <c r="W743">
        <f t="shared" si="166"/>
        <v>0</v>
      </c>
      <c r="X743">
        <f t="shared" si="166"/>
        <v>0</v>
      </c>
      <c r="Y743">
        <f t="shared" si="168"/>
        <v>0</v>
      </c>
      <c r="Z743">
        <f t="shared" si="168"/>
        <v>0</v>
      </c>
      <c r="AA743">
        <f t="shared" si="168"/>
        <v>0</v>
      </c>
      <c r="AB743">
        <f t="shared" si="168"/>
        <v>0</v>
      </c>
      <c r="AC743">
        <f t="shared" si="168"/>
        <v>0</v>
      </c>
      <c r="AD743">
        <f t="shared" si="168"/>
        <v>0</v>
      </c>
      <c r="AE743">
        <f t="shared" si="168"/>
        <v>0</v>
      </c>
      <c r="AF743">
        <f t="shared" si="168"/>
        <v>0</v>
      </c>
      <c r="AG743">
        <f t="shared" si="169"/>
        <v>0</v>
      </c>
      <c r="AH743">
        <f t="shared" si="169"/>
        <v>0</v>
      </c>
      <c r="AI743">
        <f t="shared" si="169"/>
        <v>0</v>
      </c>
      <c r="AJ743">
        <f t="shared" si="169"/>
        <v>12.809999999999999</v>
      </c>
      <c r="AK743">
        <f t="shared" si="169"/>
        <v>0</v>
      </c>
      <c r="AL743">
        <f t="shared" si="169"/>
        <v>0</v>
      </c>
      <c r="AM743">
        <f t="shared" si="169"/>
        <v>0</v>
      </c>
      <c r="AN743">
        <f t="shared" si="169"/>
        <v>0</v>
      </c>
      <c r="AO743">
        <f t="shared" si="169"/>
        <v>0</v>
      </c>
      <c r="AP743">
        <f t="shared" si="169"/>
        <v>0</v>
      </c>
      <c r="AQ743">
        <f t="shared" si="169"/>
        <v>0</v>
      </c>
      <c r="AR743">
        <f t="shared" si="169"/>
        <v>0</v>
      </c>
      <c r="AS743">
        <f t="shared" si="169"/>
        <v>0</v>
      </c>
      <c r="AT743">
        <f t="shared" si="169"/>
        <v>0</v>
      </c>
    </row>
    <row r="744" spans="1:46" x14ac:dyDescent="0.25">
      <c r="A744">
        <v>4</v>
      </c>
      <c r="B744" t="s">
        <v>2434</v>
      </c>
      <c r="C744" t="s">
        <v>2435</v>
      </c>
      <c r="D744" t="s">
        <v>2436</v>
      </c>
      <c r="E744" t="s">
        <v>36</v>
      </c>
      <c r="F744" t="s">
        <v>28</v>
      </c>
      <c r="G744" t="s">
        <v>30</v>
      </c>
      <c r="H744">
        <v>3</v>
      </c>
      <c r="I744">
        <v>0.82099999999999995</v>
      </c>
      <c r="J744">
        <v>0</v>
      </c>
      <c r="K744">
        <v>3.45</v>
      </c>
      <c r="L744" s="13" t="s">
        <v>284</v>
      </c>
      <c r="M744">
        <v>-84.262716791052398</v>
      </c>
      <c r="N744" s="13" t="s">
        <v>2203</v>
      </c>
      <c r="O744">
        <v>-84.299793116223597</v>
      </c>
      <c r="P744" s="3">
        <f t="shared" si="158"/>
        <v>44109</v>
      </c>
      <c r="Q744" s="4">
        <f t="shared" si="159"/>
        <v>0.41666666666666669</v>
      </c>
      <c r="R744" s="4" t="str">
        <f t="shared" si="160"/>
        <v>49</v>
      </c>
      <c r="S744" s="3">
        <f t="shared" si="161"/>
        <v>44109</v>
      </c>
      <c r="T744" s="4">
        <f t="shared" si="162"/>
        <v>0.41666666666666669</v>
      </c>
      <c r="U744" s="4" t="str">
        <f t="shared" si="163"/>
        <v>52</v>
      </c>
      <c r="V744">
        <f t="shared" si="164"/>
        <v>10.350000000000001</v>
      </c>
      <c r="W744">
        <f t="shared" si="166"/>
        <v>0</v>
      </c>
      <c r="X744">
        <f t="shared" si="166"/>
        <v>0</v>
      </c>
      <c r="Y744">
        <f t="shared" si="168"/>
        <v>0</v>
      </c>
      <c r="Z744">
        <f t="shared" si="168"/>
        <v>0</v>
      </c>
      <c r="AA744">
        <f t="shared" si="168"/>
        <v>0</v>
      </c>
      <c r="AB744">
        <f t="shared" si="168"/>
        <v>0</v>
      </c>
      <c r="AC744">
        <f t="shared" si="168"/>
        <v>0</v>
      </c>
      <c r="AD744">
        <f t="shared" si="168"/>
        <v>0</v>
      </c>
      <c r="AE744">
        <f t="shared" si="168"/>
        <v>0</v>
      </c>
      <c r="AF744">
        <f t="shared" si="168"/>
        <v>0</v>
      </c>
      <c r="AG744">
        <f t="shared" si="169"/>
        <v>10.350000000000001</v>
      </c>
      <c r="AH744">
        <f t="shared" si="169"/>
        <v>0</v>
      </c>
      <c r="AI744">
        <f t="shared" si="169"/>
        <v>0</v>
      </c>
      <c r="AJ744">
        <f t="shared" si="169"/>
        <v>0</v>
      </c>
      <c r="AK744">
        <f t="shared" si="169"/>
        <v>0</v>
      </c>
      <c r="AL744">
        <f t="shared" si="169"/>
        <v>0</v>
      </c>
      <c r="AM744">
        <f t="shared" si="169"/>
        <v>0</v>
      </c>
      <c r="AN744">
        <f t="shared" si="169"/>
        <v>0</v>
      </c>
      <c r="AO744">
        <f t="shared" si="169"/>
        <v>0</v>
      </c>
      <c r="AP744">
        <f t="shared" si="169"/>
        <v>0</v>
      </c>
      <c r="AQ744">
        <f t="shared" si="169"/>
        <v>0</v>
      </c>
      <c r="AR744">
        <f t="shared" si="169"/>
        <v>0</v>
      </c>
      <c r="AS744">
        <f t="shared" si="169"/>
        <v>0</v>
      </c>
      <c r="AT744">
        <f t="shared" si="169"/>
        <v>0</v>
      </c>
    </row>
    <row r="745" spans="1:46" x14ac:dyDescent="0.25">
      <c r="A745">
        <v>4</v>
      </c>
      <c r="B745" t="s">
        <v>2437</v>
      </c>
      <c r="C745" t="s">
        <v>2438</v>
      </c>
      <c r="D745" t="s">
        <v>2439</v>
      </c>
      <c r="E745" t="s">
        <v>72</v>
      </c>
      <c r="F745" t="s">
        <v>28</v>
      </c>
      <c r="G745" t="s">
        <v>30</v>
      </c>
      <c r="H745">
        <v>10</v>
      </c>
      <c r="I745">
        <v>0.19800000000000001</v>
      </c>
      <c r="J745">
        <v>0</v>
      </c>
      <c r="K745">
        <v>4.6900000000000004</v>
      </c>
      <c r="L745" s="13" t="s">
        <v>301</v>
      </c>
      <c r="M745">
        <v>-84.264052238547805</v>
      </c>
      <c r="N745" s="13" t="s">
        <v>2203</v>
      </c>
      <c r="O745">
        <v>-84.299793116223597</v>
      </c>
      <c r="P745" s="3">
        <f t="shared" si="158"/>
        <v>44238</v>
      </c>
      <c r="Q745" s="4">
        <f t="shared" si="159"/>
        <v>0</v>
      </c>
      <c r="R745" s="4" t="str">
        <f t="shared" si="160"/>
        <v>08</v>
      </c>
      <c r="S745" s="3">
        <f t="shared" si="161"/>
        <v>44238</v>
      </c>
      <c r="T745" s="4">
        <f t="shared" si="162"/>
        <v>0</v>
      </c>
      <c r="U745" s="4" t="str">
        <f t="shared" si="163"/>
        <v>17</v>
      </c>
      <c r="V745">
        <f t="shared" si="164"/>
        <v>46.900000000000006</v>
      </c>
      <c r="W745">
        <f t="shared" si="166"/>
        <v>46.900000000000006</v>
      </c>
      <c r="X745">
        <f t="shared" si="166"/>
        <v>0</v>
      </c>
      <c r="Y745">
        <f t="shared" si="168"/>
        <v>0</v>
      </c>
      <c r="Z745">
        <f t="shared" si="168"/>
        <v>0</v>
      </c>
      <c r="AA745">
        <f t="shared" si="168"/>
        <v>0</v>
      </c>
      <c r="AB745">
        <f t="shared" si="168"/>
        <v>0</v>
      </c>
      <c r="AC745">
        <f t="shared" si="168"/>
        <v>0</v>
      </c>
      <c r="AD745">
        <f t="shared" si="168"/>
        <v>0</v>
      </c>
      <c r="AE745">
        <f t="shared" si="168"/>
        <v>0</v>
      </c>
      <c r="AF745">
        <f t="shared" si="168"/>
        <v>0</v>
      </c>
      <c r="AG745">
        <f t="shared" si="169"/>
        <v>0</v>
      </c>
      <c r="AH745">
        <f t="shared" si="169"/>
        <v>0</v>
      </c>
      <c r="AI745">
        <f t="shared" si="169"/>
        <v>0</v>
      </c>
      <c r="AJ745">
        <f t="shared" si="169"/>
        <v>0</v>
      </c>
      <c r="AK745">
        <f t="shared" si="169"/>
        <v>0</v>
      </c>
      <c r="AL745">
        <f t="shared" si="169"/>
        <v>0</v>
      </c>
      <c r="AM745">
        <f t="shared" si="169"/>
        <v>0</v>
      </c>
      <c r="AN745">
        <f t="shared" si="169"/>
        <v>0</v>
      </c>
      <c r="AO745">
        <f t="shared" si="169"/>
        <v>0</v>
      </c>
      <c r="AP745">
        <f t="shared" si="169"/>
        <v>0</v>
      </c>
      <c r="AQ745">
        <f t="shared" si="169"/>
        <v>0</v>
      </c>
      <c r="AR745">
        <f t="shared" si="169"/>
        <v>0</v>
      </c>
      <c r="AS745">
        <f t="shared" si="169"/>
        <v>0</v>
      </c>
      <c r="AT745">
        <f t="shared" si="169"/>
        <v>0</v>
      </c>
    </row>
    <row r="746" spans="1:46" x14ac:dyDescent="0.25">
      <c r="A746">
        <v>4</v>
      </c>
      <c r="B746" t="s">
        <v>2440</v>
      </c>
      <c r="C746" t="s">
        <v>2441</v>
      </c>
      <c r="D746" t="s">
        <v>2442</v>
      </c>
      <c r="E746" t="s">
        <v>72</v>
      </c>
      <c r="F746" t="s">
        <v>28</v>
      </c>
      <c r="G746" t="s">
        <v>30</v>
      </c>
      <c r="H746">
        <v>1</v>
      </c>
      <c r="I746">
        <v>0.23599999999999999</v>
      </c>
      <c r="J746">
        <v>0</v>
      </c>
      <c r="K746">
        <v>4.2699999999999996</v>
      </c>
      <c r="L746">
        <v>39.191090000000003</v>
      </c>
      <c r="M746">
        <v>-84.262460000000004</v>
      </c>
      <c r="N746" s="13" t="s">
        <v>2203</v>
      </c>
      <c r="O746">
        <v>-84.299793116223597</v>
      </c>
      <c r="P746" s="3">
        <f t="shared" si="158"/>
        <v>44109</v>
      </c>
      <c r="Q746" s="4">
        <f t="shared" si="159"/>
        <v>0.54166666666666663</v>
      </c>
      <c r="R746" s="4" t="str">
        <f t="shared" si="160"/>
        <v>24</v>
      </c>
      <c r="S746" s="3">
        <f t="shared" si="161"/>
        <v>44109</v>
      </c>
      <c r="T746" s="4">
        <f t="shared" si="162"/>
        <v>0.54166666666666663</v>
      </c>
      <c r="U746" s="4" t="str">
        <f t="shared" si="163"/>
        <v>24</v>
      </c>
      <c r="V746">
        <f t="shared" si="164"/>
        <v>4.2699999999999996</v>
      </c>
      <c r="W746">
        <f t="shared" si="166"/>
        <v>0</v>
      </c>
      <c r="X746">
        <f t="shared" si="166"/>
        <v>0</v>
      </c>
      <c r="Y746">
        <f t="shared" si="168"/>
        <v>0</v>
      </c>
      <c r="Z746">
        <f t="shared" si="168"/>
        <v>0</v>
      </c>
      <c r="AA746">
        <f t="shared" si="168"/>
        <v>0</v>
      </c>
      <c r="AB746">
        <f t="shared" si="168"/>
        <v>0</v>
      </c>
      <c r="AC746">
        <f t="shared" si="168"/>
        <v>0</v>
      </c>
      <c r="AD746">
        <f t="shared" si="168"/>
        <v>0</v>
      </c>
      <c r="AE746">
        <f t="shared" si="168"/>
        <v>0</v>
      </c>
      <c r="AF746">
        <f t="shared" si="168"/>
        <v>0</v>
      </c>
      <c r="AG746">
        <f t="shared" si="169"/>
        <v>0</v>
      </c>
      <c r="AH746">
        <f t="shared" si="169"/>
        <v>0</v>
      </c>
      <c r="AI746">
        <f t="shared" si="169"/>
        <v>0</v>
      </c>
      <c r="AJ746">
        <f t="shared" si="169"/>
        <v>4.2699999999999996</v>
      </c>
      <c r="AK746">
        <f t="shared" si="169"/>
        <v>0</v>
      </c>
      <c r="AL746">
        <f t="shared" si="169"/>
        <v>0</v>
      </c>
      <c r="AM746">
        <f t="shared" si="169"/>
        <v>0</v>
      </c>
      <c r="AN746">
        <f t="shared" si="169"/>
        <v>0</v>
      </c>
      <c r="AO746">
        <f t="shared" si="169"/>
        <v>0</v>
      </c>
      <c r="AP746">
        <f t="shared" si="169"/>
        <v>0</v>
      </c>
      <c r="AQ746">
        <f t="shared" si="169"/>
        <v>0</v>
      </c>
      <c r="AR746">
        <f t="shared" si="169"/>
        <v>0</v>
      </c>
      <c r="AS746">
        <f t="shared" si="169"/>
        <v>0</v>
      </c>
      <c r="AT746">
        <f t="shared" si="169"/>
        <v>0</v>
      </c>
    </row>
    <row r="747" spans="1:46" x14ac:dyDescent="0.25">
      <c r="A747">
        <v>4</v>
      </c>
      <c r="B747" t="s">
        <v>2443</v>
      </c>
      <c r="C747" t="s">
        <v>2444</v>
      </c>
      <c r="D747" t="s">
        <v>2445</v>
      </c>
      <c r="E747" t="s">
        <v>36</v>
      </c>
      <c r="F747" t="s">
        <v>28</v>
      </c>
      <c r="G747" t="s">
        <v>30</v>
      </c>
      <c r="H747">
        <v>1</v>
      </c>
      <c r="I747">
        <v>1.1819999999999999</v>
      </c>
      <c r="J747">
        <v>0</v>
      </c>
      <c r="K747">
        <v>4.95</v>
      </c>
      <c r="L747" s="13" t="s">
        <v>2446</v>
      </c>
      <c r="M747">
        <v>-84.265440835959197</v>
      </c>
      <c r="N747" s="13" t="s">
        <v>2203</v>
      </c>
      <c r="O747">
        <v>-84.299793116223597</v>
      </c>
      <c r="P747" s="3">
        <f t="shared" si="158"/>
        <v>44109</v>
      </c>
      <c r="Q747" s="4">
        <f t="shared" si="159"/>
        <v>0.45833333333333331</v>
      </c>
      <c r="R747" s="4" t="str">
        <f t="shared" si="160"/>
        <v>23</v>
      </c>
      <c r="S747" s="3">
        <f t="shared" si="161"/>
        <v>44109</v>
      </c>
      <c r="T747" s="4">
        <f t="shared" si="162"/>
        <v>0.45833333333333331</v>
      </c>
      <c r="U747" s="4" t="str">
        <f t="shared" si="163"/>
        <v>25</v>
      </c>
      <c r="V747">
        <f t="shared" si="164"/>
        <v>4.95</v>
      </c>
      <c r="W747">
        <f t="shared" si="166"/>
        <v>0</v>
      </c>
      <c r="X747">
        <f t="shared" si="166"/>
        <v>0</v>
      </c>
      <c r="Y747">
        <f t="shared" si="168"/>
        <v>0</v>
      </c>
      <c r="Z747">
        <f t="shared" si="168"/>
        <v>0</v>
      </c>
      <c r="AA747">
        <f t="shared" si="168"/>
        <v>0</v>
      </c>
      <c r="AB747">
        <f t="shared" si="168"/>
        <v>0</v>
      </c>
      <c r="AC747">
        <f t="shared" si="168"/>
        <v>0</v>
      </c>
      <c r="AD747">
        <f t="shared" si="168"/>
        <v>0</v>
      </c>
      <c r="AE747">
        <f t="shared" si="168"/>
        <v>0</v>
      </c>
      <c r="AF747">
        <f t="shared" si="168"/>
        <v>0</v>
      </c>
      <c r="AG747">
        <f t="shared" si="169"/>
        <v>0</v>
      </c>
      <c r="AH747">
        <f t="shared" si="169"/>
        <v>4.95</v>
      </c>
      <c r="AI747">
        <f t="shared" si="169"/>
        <v>0</v>
      </c>
      <c r="AJ747">
        <f t="shared" si="169"/>
        <v>0</v>
      </c>
      <c r="AK747">
        <f t="shared" si="169"/>
        <v>0</v>
      </c>
      <c r="AL747">
        <f t="shared" si="169"/>
        <v>0</v>
      </c>
      <c r="AM747">
        <f t="shared" si="169"/>
        <v>0</v>
      </c>
      <c r="AN747">
        <f t="shared" si="169"/>
        <v>0</v>
      </c>
      <c r="AO747">
        <f t="shared" si="169"/>
        <v>0</v>
      </c>
      <c r="AP747">
        <f t="shared" si="169"/>
        <v>0</v>
      </c>
      <c r="AQ747">
        <f t="shared" si="169"/>
        <v>0</v>
      </c>
      <c r="AR747">
        <f t="shared" si="169"/>
        <v>0</v>
      </c>
      <c r="AS747">
        <f t="shared" si="169"/>
        <v>0</v>
      </c>
      <c r="AT747">
        <f t="shared" si="169"/>
        <v>0</v>
      </c>
    </row>
    <row r="748" spans="1:46" x14ac:dyDescent="0.25">
      <c r="A748">
        <v>4</v>
      </c>
      <c r="B748" t="s">
        <v>2447</v>
      </c>
      <c r="C748" t="s">
        <v>2448</v>
      </c>
      <c r="D748" t="s">
        <v>2449</v>
      </c>
      <c r="E748" t="s">
        <v>315</v>
      </c>
      <c r="F748" t="s">
        <v>28</v>
      </c>
      <c r="G748" t="s">
        <v>30</v>
      </c>
      <c r="H748">
        <v>1</v>
      </c>
      <c r="I748">
        <v>0</v>
      </c>
      <c r="J748">
        <v>0</v>
      </c>
      <c r="K748">
        <v>6.13</v>
      </c>
      <c r="L748">
        <v>39.16469</v>
      </c>
      <c r="M748">
        <v>-84.267420000000001</v>
      </c>
      <c r="N748" s="13" t="s">
        <v>2203</v>
      </c>
      <c r="O748">
        <v>-84.299793116223597</v>
      </c>
      <c r="P748" s="3">
        <f t="shared" si="158"/>
        <v>44109</v>
      </c>
      <c r="Q748" s="4">
        <f t="shared" si="159"/>
        <v>0.5</v>
      </c>
      <c r="R748" s="4" t="str">
        <f t="shared" si="160"/>
        <v>49</v>
      </c>
      <c r="S748" s="3">
        <f t="shared" si="161"/>
        <v>44109</v>
      </c>
      <c r="T748" s="4">
        <f t="shared" si="162"/>
        <v>0.5</v>
      </c>
      <c r="U748" s="4" t="str">
        <f t="shared" si="163"/>
        <v>49</v>
      </c>
      <c r="V748">
        <f t="shared" si="164"/>
        <v>6.13</v>
      </c>
      <c r="W748">
        <f t="shared" si="166"/>
        <v>0</v>
      </c>
      <c r="X748">
        <f t="shared" si="166"/>
        <v>0</v>
      </c>
      <c r="Y748">
        <f t="shared" si="168"/>
        <v>0</v>
      </c>
      <c r="Z748">
        <f t="shared" si="168"/>
        <v>0</v>
      </c>
      <c r="AA748">
        <f t="shared" si="168"/>
        <v>0</v>
      </c>
      <c r="AB748">
        <f t="shared" si="168"/>
        <v>0</v>
      </c>
      <c r="AC748">
        <f t="shared" si="168"/>
        <v>0</v>
      </c>
      <c r="AD748">
        <f t="shared" si="168"/>
        <v>0</v>
      </c>
      <c r="AE748">
        <f t="shared" si="168"/>
        <v>0</v>
      </c>
      <c r="AF748">
        <f t="shared" si="168"/>
        <v>0</v>
      </c>
      <c r="AG748">
        <f t="shared" si="169"/>
        <v>0</v>
      </c>
      <c r="AH748">
        <f t="shared" si="169"/>
        <v>0</v>
      </c>
      <c r="AI748">
        <f t="shared" si="169"/>
        <v>6.13</v>
      </c>
      <c r="AJ748">
        <f t="shared" si="169"/>
        <v>0</v>
      </c>
      <c r="AK748">
        <f t="shared" si="169"/>
        <v>0</v>
      </c>
      <c r="AL748">
        <f t="shared" si="169"/>
        <v>0</v>
      </c>
      <c r="AM748">
        <f t="shared" si="169"/>
        <v>0</v>
      </c>
      <c r="AN748">
        <f t="shared" si="169"/>
        <v>0</v>
      </c>
      <c r="AO748">
        <f t="shared" si="169"/>
        <v>0</v>
      </c>
      <c r="AP748">
        <f t="shared" si="169"/>
        <v>0</v>
      </c>
      <c r="AQ748">
        <f t="shared" si="169"/>
        <v>0</v>
      </c>
      <c r="AR748">
        <f t="shared" si="169"/>
        <v>0</v>
      </c>
      <c r="AS748">
        <f t="shared" si="169"/>
        <v>0</v>
      </c>
      <c r="AT748">
        <f t="shared" si="169"/>
        <v>0</v>
      </c>
    </row>
    <row r="749" spans="1:46" x14ac:dyDescent="0.25">
      <c r="A749">
        <v>4</v>
      </c>
      <c r="B749" t="s">
        <v>2450</v>
      </c>
      <c r="C749" t="s">
        <v>2451</v>
      </c>
      <c r="D749" t="s">
        <v>2452</v>
      </c>
      <c r="E749" t="s">
        <v>36</v>
      </c>
      <c r="F749" t="s">
        <v>28</v>
      </c>
      <c r="G749" t="s">
        <v>30</v>
      </c>
      <c r="H749">
        <v>1</v>
      </c>
      <c r="I749">
        <v>0</v>
      </c>
      <c r="J749">
        <v>0</v>
      </c>
      <c r="K749">
        <v>3.14</v>
      </c>
      <c r="L749">
        <v>39.207425888068101</v>
      </c>
      <c r="M749">
        <v>-84.263180000985599</v>
      </c>
      <c r="N749" s="13" t="s">
        <v>2203</v>
      </c>
      <c r="O749">
        <v>-84.299793116223597</v>
      </c>
      <c r="P749" s="3">
        <f t="shared" si="158"/>
        <v>44109</v>
      </c>
      <c r="Q749" s="4">
        <f t="shared" si="159"/>
        <v>0.58333333333333337</v>
      </c>
      <c r="R749" s="4" t="str">
        <f t="shared" si="160"/>
        <v>19</v>
      </c>
      <c r="S749" s="3">
        <f t="shared" si="161"/>
        <v>44109</v>
      </c>
      <c r="T749" s="4">
        <f t="shared" si="162"/>
        <v>0.58333333333333337</v>
      </c>
      <c r="U749" s="4" t="str">
        <f t="shared" si="163"/>
        <v>21</v>
      </c>
      <c r="V749">
        <f t="shared" si="164"/>
        <v>3.14</v>
      </c>
      <c r="W749">
        <f t="shared" si="166"/>
        <v>0</v>
      </c>
      <c r="X749">
        <f t="shared" si="166"/>
        <v>0</v>
      </c>
      <c r="Y749">
        <f t="shared" si="168"/>
        <v>0</v>
      </c>
      <c r="Z749">
        <f t="shared" si="168"/>
        <v>0</v>
      </c>
      <c r="AA749">
        <f t="shared" si="168"/>
        <v>0</v>
      </c>
      <c r="AB749">
        <f t="shared" si="168"/>
        <v>0</v>
      </c>
      <c r="AC749">
        <f t="shared" si="168"/>
        <v>0</v>
      </c>
      <c r="AD749">
        <f t="shared" si="168"/>
        <v>0</v>
      </c>
      <c r="AE749">
        <f t="shared" si="168"/>
        <v>0</v>
      </c>
      <c r="AF749">
        <f t="shared" si="168"/>
        <v>0</v>
      </c>
      <c r="AG749">
        <f t="shared" si="169"/>
        <v>0</v>
      </c>
      <c r="AH749">
        <f t="shared" si="169"/>
        <v>0</v>
      </c>
      <c r="AI749">
        <f t="shared" si="169"/>
        <v>0</v>
      </c>
      <c r="AJ749">
        <f t="shared" si="169"/>
        <v>0</v>
      </c>
      <c r="AK749">
        <f t="shared" si="169"/>
        <v>3.14</v>
      </c>
      <c r="AL749">
        <f t="shared" si="169"/>
        <v>0</v>
      </c>
      <c r="AM749">
        <f t="shared" si="169"/>
        <v>0</v>
      </c>
      <c r="AN749">
        <f t="shared" si="169"/>
        <v>0</v>
      </c>
      <c r="AO749">
        <f t="shared" si="169"/>
        <v>0</v>
      </c>
      <c r="AP749">
        <f t="shared" si="169"/>
        <v>0</v>
      </c>
      <c r="AQ749">
        <f t="shared" si="169"/>
        <v>0</v>
      </c>
      <c r="AR749">
        <f t="shared" si="169"/>
        <v>0</v>
      </c>
      <c r="AS749">
        <f t="shared" si="169"/>
        <v>0</v>
      </c>
      <c r="AT749">
        <f t="shared" si="169"/>
        <v>0</v>
      </c>
    </row>
    <row r="750" spans="1:46" x14ac:dyDescent="0.25">
      <c r="A750">
        <v>4</v>
      </c>
      <c r="B750" t="s">
        <v>2453</v>
      </c>
      <c r="C750" t="s">
        <v>2454</v>
      </c>
      <c r="D750" t="s">
        <v>2455</v>
      </c>
      <c r="E750" t="s">
        <v>315</v>
      </c>
      <c r="F750" t="s">
        <v>28</v>
      </c>
      <c r="G750" t="s">
        <v>30</v>
      </c>
      <c r="H750">
        <v>2</v>
      </c>
      <c r="I750">
        <v>0</v>
      </c>
      <c r="J750">
        <v>0</v>
      </c>
      <c r="K750">
        <v>6.13</v>
      </c>
      <c r="L750">
        <v>39.16469</v>
      </c>
      <c r="M750">
        <v>-84.267420000000001</v>
      </c>
      <c r="N750" s="13" t="s">
        <v>2203</v>
      </c>
      <c r="O750">
        <v>-84.299793116223597</v>
      </c>
      <c r="P750" s="3">
        <f t="shared" si="158"/>
        <v>44109</v>
      </c>
      <c r="Q750" s="4">
        <f t="shared" si="159"/>
        <v>0.5</v>
      </c>
      <c r="R750" s="4" t="str">
        <f t="shared" si="160"/>
        <v>37</v>
      </c>
      <c r="S750" s="3">
        <f t="shared" si="161"/>
        <v>44109</v>
      </c>
      <c r="T750" s="4">
        <f t="shared" si="162"/>
        <v>0.5</v>
      </c>
      <c r="U750" s="4" t="str">
        <f t="shared" si="163"/>
        <v>39</v>
      </c>
      <c r="V750">
        <f t="shared" si="164"/>
        <v>12.26</v>
      </c>
      <c r="W750">
        <f t="shared" si="166"/>
        <v>0</v>
      </c>
      <c r="X750">
        <f t="shared" si="166"/>
        <v>0</v>
      </c>
      <c r="Y750">
        <f t="shared" si="168"/>
        <v>0</v>
      </c>
      <c r="Z750">
        <f t="shared" si="168"/>
        <v>0</v>
      </c>
      <c r="AA750">
        <f t="shared" si="168"/>
        <v>0</v>
      </c>
      <c r="AB750">
        <f t="shared" si="168"/>
        <v>0</v>
      </c>
      <c r="AC750">
        <f t="shared" si="168"/>
        <v>0</v>
      </c>
      <c r="AD750">
        <f t="shared" si="168"/>
        <v>0</v>
      </c>
      <c r="AE750">
        <f t="shared" si="168"/>
        <v>0</v>
      </c>
      <c r="AF750">
        <f t="shared" si="168"/>
        <v>0</v>
      </c>
      <c r="AG750">
        <f t="shared" si="169"/>
        <v>0</v>
      </c>
      <c r="AH750">
        <f t="shared" si="169"/>
        <v>0</v>
      </c>
      <c r="AI750">
        <f t="shared" si="169"/>
        <v>12.26</v>
      </c>
      <c r="AJ750">
        <f t="shared" si="169"/>
        <v>0</v>
      </c>
      <c r="AK750">
        <f t="shared" si="169"/>
        <v>0</v>
      </c>
      <c r="AL750">
        <f t="shared" si="169"/>
        <v>0</v>
      </c>
      <c r="AM750">
        <f t="shared" si="169"/>
        <v>0</v>
      </c>
      <c r="AN750">
        <f t="shared" si="169"/>
        <v>0</v>
      </c>
      <c r="AO750">
        <f t="shared" si="169"/>
        <v>0</v>
      </c>
      <c r="AP750">
        <f t="shared" si="169"/>
        <v>0</v>
      </c>
      <c r="AQ750">
        <f t="shared" si="169"/>
        <v>0</v>
      </c>
      <c r="AR750">
        <f t="shared" si="169"/>
        <v>0</v>
      </c>
      <c r="AS750">
        <f t="shared" si="169"/>
        <v>0</v>
      </c>
      <c r="AT750">
        <f t="shared" si="169"/>
        <v>0</v>
      </c>
    </row>
    <row r="751" spans="1:46" x14ac:dyDescent="0.25">
      <c r="A751">
        <v>4</v>
      </c>
      <c r="B751" t="s">
        <v>2456</v>
      </c>
      <c r="C751" t="s">
        <v>2457</v>
      </c>
      <c r="D751" t="s">
        <v>2458</v>
      </c>
      <c r="E751" t="s">
        <v>36</v>
      </c>
      <c r="F751" t="s">
        <v>28</v>
      </c>
      <c r="G751" t="s">
        <v>30</v>
      </c>
      <c r="H751">
        <v>27</v>
      </c>
      <c r="I751">
        <v>0</v>
      </c>
      <c r="J751">
        <v>0</v>
      </c>
      <c r="K751">
        <v>3.14</v>
      </c>
      <c r="L751">
        <v>39.207425888068101</v>
      </c>
      <c r="M751">
        <v>-84.263180000985599</v>
      </c>
      <c r="N751" s="13" t="s">
        <v>2203</v>
      </c>
      <c r="O751">
        <v>-84.299793116223597</v>
      </c>
      <c r="P751" s="3">
        <f t="shared" si="158"/>
        <v>44109</v>
      </c>
      <c r="Q751" s="4">
        <f t="shared" si="159"/>
        <v>0.58333333333333337</v>
      </c>
      <c r="R751" s="4" t="str">
        <f t="shared" si="160"/>
        <v>12</v>
      </c>
      <c r="S751" s="3">
        <f t="shared" si="161"/>
        <v>44109</v>
      </c>
      <c r="T751" s="4">
        <f t="shared" si="162"/>
        <v>0.58333333333333337</v>
      </c>
      <c r="U751" s="4" t="str">
        <f t="shared" si="163"/>
        <v>40</v>
      </c>
      <c r="V751">
        <f t="shared" si="164"/>
        <v>84.78</v>
      </c>
      <c r="W751">
        <f t="shared" si="166"/>
        <v>0</v>
      </c>
      <c r="X751">
        <f t="shared" si="166"/>
        <v>0</v>
      </c>
      <c r="Y751">
        <f t="shared" si="168"/>
        <v>0</v>
      </c>
      <c r="Z751">
        <f t="shared" si="168"/>
        <v>0</v>
      </c>
      <c r="AA751">
        <f t="shared" si="168"/>
        <v>0</v>
      </c>
      <c r="AB751">
        <f t="shared" si="168"/>
        <v>0</v>
      </c>
      <c r="AC751">
        <f t="shared" si="168"/>
        <v>0</v>
      </c>
      <c r="AD751">
        <f t="shared" si="168"/>
        <v>0</v>
      </c>
      <c r="AE751">
        <f t="shared" si="168"/>
        <v>0</v>
      </c>
      <c r="AF751">
        <f t="shared" si="168"/>
        <v>0</v>
      </c>
      <c r="AG751">
        <f t="shared" si="169"/>
        <v>0</v>
      </c>
      <c r="AH751">
        <f t="shared" si="169"/>
        <v>0</v>
      </c>
      <c r="AI751">
        <f t="shared" si="169"/>
        <v>0</v>
      </c>
      <c r="AJ751">
        <f t="shared" si="169"/>
        <v>0</v>
      </c>
      <c r="AK751">
        <f t="shared" si="169"/>
        <v>84.78</v>
      </c>
      <c r="AL751">
        <f t="shared" si="169"/>
        <v>0</v>
      </c>
      <c r="AM751">
        <f t="shared" si="169"/>
        <v>0</v>
      </c>
      <c r="AN751">
        <f t="shared" si="169"/>
        <v>0</v>
      </c>
      <c r="AO751">
        <f t="shared" si="169"/>
        <v>0</v>
      </c>
      <c r="AP751">
        <f t="shared" si="169"/>
        <v>0</v>
      </c>
      <c r="AQ751">
        <f t="shared" si="169"/>
        <v>0</v>
      </c>
      <c r="AR751">
        <f t="shared" si="169"/>
        <v>0</v>
      </c>
      <c r="AS751">
        <f t="shared" si="169"/>
        <v>0</v>
      </c>
      <c r="AT751">
        <f t="shared" si="169"/>
        <v>0</v>
      </c>
    </row>
    <row r="752" spans="1:46" x14ac:dyDescent="0.25">
      <c r="A752">
        <v>4</v>
      </c>
      <c r="B752" t="s">
        <v>2459</v>
      </c>
      <c r="C752" t="s">
        <v>2460</v>
      </c>
      <c r="D752" t="s">
        <v>2461</v>
      </c>
      <c r="E752" t="s">
        <v>315</v>
      </c>
      <c r="F752" t="s">
        <v>28</v>
      </c>
      <c r="G752" t="s">
        <v>30</v>
      </c>
      <c r="H752">
        <v>4</v>
      </c>
      <c r="I752">
        <v>0</v>
      </c>
      <c r="J752">
        <v>0</v>
      </c>
      <c r="K752">
        <v>6.13</v>
      </c>
      <c r="L752">
        <v>39.16469</v>
      </c>
      <c r="M752">
        <v>-84.267420000000001</v>
      </c>
      <c r="N752" s="13" t="s">
        <v>2203</v>
      </c>
      <c r="O752">
        <v>-84.299793116223597</v>
      </c>
      <c r="P752" s="3">
        <f t="shared" si="158"/>
        <v>44109</v>
      </c>
      <c r="Q752" s="4">
        <f t="shared" si="159"/>
        <v>0.45833333333333331</v>
      </c>
      <c r="R752" s="4" t="str">
        <f t="shared" si="160"/>
        <v>25</v>
      </c>
      <c r="S752" s="3">
        <f t="shared" si="161"/>
        <v>44109</v>
      </c>
      <c r="T752" s="4">
        <f t="shared" si="162"/>
        <v>0.45833333333333331</v>
      </c>
      <c r="U752" s="4" t="str">
        <f t="shared" si="163"/>
        <v>29</v>
      </c>
      <c r="V752">
        <f t="shared" si="164"/>
        <v>24.52</v>
      </c>
      <c r="W752">
        <f t="shared" si="166"/>
        <v>0</v>
      </c>
      <c r="X752">
        <f t="shared" si="166"/>
        <v>0</v>
      </c>
      <c r="Y752">
        <f t="shared" si="168"/>
        <v>0</v>
      </c>
      <c r="Z752">
        <f t="shared" si="168"/>
        <v>0</v>
      </c>
      <c r="AA752">
        <f t="shared" si="168"/>
        <v>0</v>
      </c>
      <c r="AB752">
        <f t="shared" si="168"/>
        <v>0</v>
      </c>
      <c r="AC752">
        <f t="shared" si="168"/>
        <v>0</v>
      </c>
      <c r="AD752">
        <f t="shared" si="168"/>
        <v>0</v>
      </c>
      <c r="AE752">
        <f t="shared" si="168"/>
        <v>0</v>
      </c>
      <c r="AF752">
        <f t="shared" si="168"/>
        <v>0</v>
      </c>
      <c r="AG752">
        <f t="shared" si="169"/>
        <v>0</v>
      </c>
      <c r="AH752">
        <f t="shared" si="169"/>
        <v>24.52</v>
      </c>
      <c r="AI752">
        <f t="shared" si="169"/>
        <v>0</v>
      </c>
      <c r="AJ752">
        <f t="shared" si="169"/>
        <v>0</v>
      </c>
      <c r="AK752">
        <f t="shared" si="169"/>
        <v>0</v>
      </c>
      <c r="AL752">
        <f t="shared" si="169"/>
        <v>0</v>
      </c>
      <c r="AM752">
        <f t="shared" si="169"/>
        <v>0</v>
      </c>
      <c r="AN752">
        <f t="shared" si="169"/>
        <v>0</v>
      </c>
      <c r="AO752">
        <f t="shared" si="169"/>
        <v>0</v>
      </c>
      <c r="AP752">
        <f t="shared" si="169"/>
        <v>0</v>
      </c>
      <c r="AQ752">
        <f t="shared" si="169"/>
        <v>0</v>
      </c>
      <c r="AR752">
        <f t="shared" si="169"/>
        <v>0</v>
      </c>
      <c r="AS752">
        <f t="shared" si="169"/>
        <v>0</v>
      </c>
      <c r="AT752">
        <f t="shared" si="169"/>
        <v>0</v>
      </c>
    </row>
    <row r="753" spans="1:46" x14ac:dyDescent="0.25">
      <c r="A753">
        <v>4</v>
      </c>
      <c r="B753" t="s">
        <v>2462</v>
      </c>
      <c r="C753" t="s">
        <v>2463</v>
      </c>
      <c r="D753" t="s">
        <v>2458</v>
      </c>
      <c r="E753" t="s">
        <v>36</v>
      </c>
      <c r="F753" t="s">
        <v>28</v>
      </c>
      <c r="G753" t="s">
        <v>30</v>
      </c>
      <c r="H753">
        <v>2</v>
      </c>
      <c r="I753">
        <v>0</v>
      </c>
      <c r="J753">
        <v>0</v>
      </c>
      <c r="K753">
        <v>3.14</v>
      </c>
      <c r="L753">
        <v>39.207425888068101</v>
      </c>
      <c r="M753">
        <v>-84.263180000985599</v>
      </c>
      <c r="N753" s="13" t="s">
        <v>2203</v>
      </c>
      <c r="O753">
        <v>-84.299793116223597</v>
      </c>
      <c r="P753" s="3">
        <f t="shared" si="158"/>
        <v>44109</v>
      </c>
      <c r="Q753" s="4">
        <f t="shared" si="159"/>
        <v>0.58333333333333337</v>
      </c>
      <c r="R753" s="4" t="str">
        <f t="shared" si="160"/>
        <v>38</v>
      </c>
      <c r="S753" s="3">
        <f t="shared" si="161"/>
        <v>44109</v>
      </c>
      <c r="T753" s="4">
        <f t="shared" si="162"/>
        <v>0.58333333333333337</v>
      </c>
      <c r="U753" s="4" t="str">
        <f t="shared" si="163"/>
        <v>40</v>
      </c>
      <c r="V753">
        <f t="shared" si="164"/>
        <v>6.28</v>
      </c>
      <c r="W753">
        <f t="shared" si="166"/>
        <v>0</v>
      </c>
      <c r="X753">
        <f t="shared" si="166"/>
        <v>0</v>
      </c>
      <c r="Y753">
        <f t="shared" si="168"/>
        <v>0</v>
      </c>
      <c r="Z753">
        <f t="shared" si="168"/>
        <v>0</v>
      </c>
      <c r="AA753">
        <f t="shared" si="168"/>
        <v>0</v>
      </c>
      <c r="AB753">
        <f t="shared" si="168"/>
        <v>0</v>
      </c>
      <c r="AC753">
        <f t="shared" si="168"/>
        <v>0</v>
      </c>
      <c r="AD753">
        <f t="shared" si="168"/>
        <v>0</v>
      </c>
      <c r="AE753">
        <f t="shared" si="168"/>
        <v>0</v>
      </c>
      <c r="AF753">
        <f t="shared" si="168"/>
        <v>0</v>
      </c>
      <c r="AG753">
        <f t="shared" si="169"/>
        <v>0</v>
      </c>
      <c r="AH753">
        <f t="shared" si="169"/>
        <v>0</v>
      </c>
      <c r="AI753">
        <f t="shared" si="169"/>
        <v>0</v>
      </c>
      <c r="AJ753">
        <f t="shared" si="169"/>
        <v>0</v>
      </c>
      <c r="AK753">
        <f t="shared" si="169"/>
        <v>6.28</v>
      </c>
      <c r="AL753">
        <f t="shared" si="169"/>
        <v>0</v>
      </c>
      <c r="AM753">
        <f t="shared" si="169"/>
        <v>0</v>
      </c>
      <c r="AN753">
        <f t="shared" si="169"/>
        <v>0</v>
      </c>
      <c r="AO753">
        <f t="shared" si="169"/>
        <v>0</v>
      </c>
      <c r="AP753">
        <f t="shared" si="169"/>
        <v>0</v>
      </c>
      <c r="AQ753">
        <f t="shared" si="169"/>
        <v>0</v>
      </c>
      <c r="AR753">
        <f t="shared" si="169"/>
        <v>0</v>
      </c>
      <c r="AS753">
        <f t="shared" si="169"/>
        <v>0</v>
      </c>
      <c r="AT753">
        <f t="shared" si="169"/>
        <v>0</v>
      </c>
    </row>
    <row r="754" spans="1:46" x14ac:dyDescent="0.25">
      <c r="A754">
        <v>4</v>
      </c>
      <c r="B754" t="s">
        <v>2464</v>
      </c>
      <c r="C754" t="s">
        <v>2465</v>
      </c>
      <c r="D754" t="s">
        <v>2466</v>
      </c>
      <c r="E754" t="s">
        <v>72</v>
      </c>
      <c r="F754" t="s">
        <v>28</v>
      </c>
      <c r="G754" t="s">
        <v>30</v>
      </c>
      <c r="H754">
        <v>2</v>
      </c>
      <c r="I754">
        <v>1.2470000000000001</v>
      </c>
      <c r="J754">
        <v>0</v>
      </c>
      <c r="K754">
        <v>4.88</v>
      </c>
      <c r="L754">
        <v>39.18242</v>
      </c>
      <c r="M754">
        <v>-84.264870000000002</v>
      </c>
      <c r="N754" s="13" t="s">
        <v>2203</v>
      </c>
      <c r="O754">
        <v>-84.299793116223597</v>
      </c>
      <c r="P754" s="3">
        <f t="shared" si="158"/>
        <v>44109</v>
      </c>
      <c r="Q754" s="4">
        <f t="shared" si="159"/>
        <v>0.54166666666666663</v>
      </c>
      <c r="R754" s="4" t="str">
        <f t="shared" si="160"/>
        <v>04</v>
      </c>
      <c r="S754" s="3">
        <f t="shared" si="161"/>
        <v>44109</v>
      </c>
      <c r="T754" s="4">
        <f t="shared" si="162"/>
        <v>0.54166666666666663</v>
      </c>
      <c r="U754" s="4" t="str">
        <f t="shared" si="163"/>
        <v>07</v>
      </c>
      <c r="V754">
        <f t="shared" si="164"/>
        <v>9.76</v>
      </c>
      <c r="W754">
        <f t="shared" si="166"/>
        <v>0</v>
      </c>
      <c r="X754">
        <f t="shared" si="166"/>
        <v>0</v>
      </c>
      <c r="Y754">
        <f t="shared" si="168"/>
        <v>0</v>
      </c>
      <c r="Z754">
        <f t="shared" si="168"/>
        <v>0</v>
      </c>
      <c r="AA754">
        <f t="shared" si="168"/>
        <v>0</v>
      </c>
      <c r="AB754">
        <f t="shared" si="168"/>
        <v>0</v>
      </c>
      <c r="AC754">
        <f t="shared" si="168"/>
        <v>0</v>
      </c>
      <c r="AD754">
        <f t="shared" si="168"/>
        <v>0</v>
      </c>
      <c r="AE754">
        <f t="shared" si="168"/>
        <v>0</v>
      </c>
      <c r="AF754">
        <f t="shared" si="168"/>
        <v>0</v>
      </c>
      <c r="AG754">
        <f t="shared" si="169"/>
        <v>0</v>
      </c>
      <c r="AH754">
        <f t="shared" si="169"/>
        <v>0</v>
      </c>
      <c r="AI754">
        <f t="shared" si="169"/>
        <v>0</v>
      </c>
      <c r="AJ754">
        <f t="shared" si="169"/>
        <v>9.76</v>
      </c>
      <c r="AK754">
        <f t="shared" si="169"/>
        <v>0</v>
      </c>
      <c r="AL754">
        <f t="shared" si="169"/>
        <v>0</v>
      </c>
      <c r="AM754">
        <f t="shared" si="169"/>
        <v>0</v>
      </c>
      <c r="AN754">
        <f t="shared" si="169"/>
        <v>0</v>
      </c>
      <c r="AO754">
        <f t="shared" si="169"/>
        <v>0</v>
      </c>
      <c r="AP754">
        <f t="shared" si="169"/>
        <v>0</v>
      </c>
      <c r="AQ754">
        <f t="shared" si="169"/>
        <v>0</v>
      </c>
      <c r="AR754">
        <f t="shared" si="169"/>
        <v>0</v>
      </c>
      <c r="AS754">
        <f t="shared" si="169"/>
        <v>0</v>
      </c>
      <c r="AT754">
        <f t="shared" ref="AG754:AT773" si="170">IF(AND(AT$1=$Q754,$Q754=$T754),$H754*$K754,IF(AT$1=$Q754,(60-$R754)*$K754,IF(AT$1=$T754,(VALUE($U754)*$K754),IF(AND(AT$1&gt;$Q754,AT$1&lt;$T754),(60*$K754),0))))</f>
        <v>0</v>
      </c>
    </row>
    <row r="755" spans="1:46" x14ac:dyDescent="0.25">
      <c r="A755">
        <v>4</v>
      </c>
      <c r="B755" t="s">
        <v>2467</v>
      </c>
      <c r="C755" t="s">
        <v>2468</v>
      </c>
      <c r="D755" t="s">
        <v>2469</v>
      </c>
      <c r="E755" t="s">
        <v>112</v>
      </c>
      <c r="F755" t="s">
        <v>28</v>
      </c>
      <c r="G755" t="s">
        <v>30</v>
      </c>
      <c r="H755">
        <v>1</v>
      </c>
      <c r="I755">
        <v>0.41699999999999998</v>
      </c>
      <c r="J755">
        <v>0</v>
      </c>
      <c r="K755">
        <v>1.42</v>
      </c>
      <c r="L755" s="13" t="s">
        <v>113</v>
      </c>
      <c r="M755">
        <v>-84.280295726107695</v>
      </c>
      <c r="N755" s="13" t="s">
        <v>2203</v>
      </c>
      <c r="O755">
        <v>-84.299793116223597</v>
      </c>
      <c r="P755" s="3">
        <f t="shared" si="158"/>
        <v>44237</v>
      </c>
      <c r="Q755" s="4">
        <f t="shared" si="159"/>
        <v>0.95833333333333337</v>
      </c>
      <c r="R755" s="4" t="str">
        <f t="shared" si="160"/>
        <v>35</v>
      </c>
      <c r="S755" s="3">
        <f t="shared" si="161"/>
        <v>44237</v>
      </c>
      <c r="T755" s="4">
        <f t="shared" si="162"/>
        <v>0.95833333333333337</v>
      </c>
      <c r="U755" s="4" t="str">
        <f t="shared" si="163"/>
        <v>36</v>
      </c>
      <c r="V755">
        <f t="shared" si="164"/>
        <v>1.42</v>
      </c>
      <c r="W755">
        <f t="shared" si="166"/>
        <v>0</v>
      </c>
      <c r="X755">
        <f t="shared" si="166"/>
        <v>0</v>
      </c>
      <c r="Y755">
        <f t="shared" si="168"/>
        <v>0</v>
      </c>
      <c r="Z755">
        <f t="shared" si="168"/>
        <v>0</v>
      </c>
      <c r="AA755">
        <f t="shared" si="168"/>
        <v>0</v>
      </c>
      <c r="AB755">
        <f t="shared" si="168"/>
        <v>0</v>
      </c>
      <c r="AC755">
        <f t="shared" si="168"/>
        <v>0</v>
      </c>
      <c r="AD755">
        <f t="shared" si="168"/>
        <v>0</v>
      </c>
      <c r="AE755">
        <f t="shared" si="168"/>
        <v>0</v>
      </c>
      <c r="AF755">
        <f t="shared" si="168"/>
        <v>0</v>
      </c>
      <c r="AG755">
        <f t="shared" si="170"/>
        <v>0</v>
      </c>
      <c r="AH755">
        <f t="shared" si="170"/>
        <v>0</v>
      </c>
      <c r="AI755">
        <f t="shared" si="170"/>
        <v>0</v>
      </c>
      <c r="AJ755">
        <f t="shared" si="170"/>
        <v>0</v>
      </c>
      <c r="AK755">
        <f t="shared" si="170"/>
        <v>0</v>
      </c>
      <c r="AL755">
        <f t="shared" si="170"/>
        <v>0</v>
      </c>
      <c r="AM755">
        <f t="shared" si="170"/>
        <v>0</v>
      </c>
      <c r="AN755">
        <f t="shared" si="170"/>
        <v>0</v>
      </c>
      <c r="AO755">
        <f t="shared" si="170"/>
        <v>0</v>
      </c>
      <c r="AP755">
        <f t="shared" si="170"/>
        <v>0</v>
      </c>
      <c r="AQ755">
        <f t="shared" si="170"/>
        <v>0</v>
      </c>
      <c r="AR755">
        <f t="shared" si="170"/>
        <v>0</v>
      </c>
      <c r="AS755">
        <f t="shared" si="170"/>
        <v>0</v>
      </c>
      <c r="AT755">
        <f t="shared" si="170"/>
        <v>1.42</v>
      </c>
    </row>
    <row r="756" spans="1:46" x14ac:dyDescent="0.25">
      <c r="A756">
        <v>4</v>
      </c>
      <c r="B756" t="s">
        <v>2470</v>
      </c>
      <c r="C756" t="s">
        <v>2471</v>
      </c>
      <c r="D756" t="s">
        <v>2472</v>
      </c>
      <c r="E756" t="s">
        <v>315</v>
      </c>
      <c r="F756" t="s">
        <v>28</v>
      </c>
      <c r="G756" t="s">
        <v>30</v>
      </c>
      <c r="H756">
        <v>1</v>
      </c>
      <c r="I756">
        <v>0</v>
      </c>
      <c r="J756">
        <v>0</v>
      </c>
      <c r="K756">
        <v>6.13</v>
      </c>
      <c r="L756">
        <v>39.16469</v>
      </c>
      <c r="M756">
        <v>-84.267420000000001</v>
      </c>
      <c r="N756" s="13" t="s">
        <v>2203</v>
      </c>
      <c r="O756">
        <v>-84.299793116223597</v>
      </c>
      <c r="P756" s="3">
        <f t="shared" si="158"/>
        <v>44109</v>
      </c>
      <c r="Q756" s="4">
        <f t="shared" si="159"/>
        <v>0.5</v>
      </c>
      <c r="R756" s="4" t="str">
        <f t="shared" si="160"/>
        <v>15</v>
      </c>
      <c r="S756" s="3">
        <f t="shared" si="161"/>
        <v>44109</v>
      </c>
      <c r="T756" s="4">
        <f t="shared" si="162"/>
        <v>0.5</v>
      </c>
      <c r="U756" s="4" t="str">
        <f t="shared" si="163"/>
        <v>17</v>
      </c>
      <c r="V756">
        <f t="shared" si="164"/>
        <v>6.13</v>
      </c>
      <c r="W756">
        <f t="shared" si="166"/>
        <v>0</v>
      </c>
      <c r="X756">
        <f t="shared" si="166"/>
        <v>0</v>
      </c>
      <c r="Y756">
        <f t="shared" si="168"/>
        <v>0</v>
      </c>
      <c r="Z756">
        <f t="shared" si="168"/>
        <v>0</v>
      </c>
      <c r="AA756">
        <f t="shared" si="168"/>
        <v>0</v>
      </c>
      <c r="AB756">
        <f t="shared" si="168"/>
        <v>0</v>
      </c>
      <c r="AC756">
        <f t="shared" si="168"/>
        <v>0</v>
      </c>
      <c r="AD756">
        <f t="shared" si="168"/>
        <v>0</v>
      </c>
      <c r="AE756">
        <f t="shared" si="168"/>
        <v>0</v>
      </c>
      <c r="AF756">
        <f t="shared" si="168"/>
        <v>0</v>
      </c>
      <c r="AG756">
        <f t="shared" si="170"/>
        <v>0</v>
      </c>
      <c r="AH756">
        <f t="shared" si="170"/>
        <v>0</v>
      </c>
      <c r="AI756">
        <f t="shared" si="170"/>
        <v>6.13</v>
      </c>
      <c r="AJ756">
        <f t="shared" si="170"/>
        <v>0</v>
      </c>
      <c r="AK756">
        <f t="shared" si="170"/>
        <v>0</v>
      </c>
      <c r="AL756">
        <f t="shared" si="170"/>
        <v>0</v>
      </c>
      <c r="AM756">
        <f t="shared" si="170"/>
        <v>0</v>
      </c>
      <c r="AN756">
        <f t="shared" si="170"/>
        <v>0</v>
      </c>
      <c r="AO756">
        <f t="shared" si="170"/>
        <v>0</v>
      </c>
      <c r="AP756">
        <f t="shared" si="170"/>
        <v>0</v>
      </c>
      <c r="AQ756">
        <f t="shared" si="170"/>
        <v>0</v>
      </c>
      <c r="AR756">
        <f t="shared" si="170"/>
        <v>0</v>
      </c>
      <c r="AS756">
        <f t="shared" si="170"/>
        <v>0</v>
      </c>
      <c r="AT756">
        <f t="shared" si="170"/>
        <v>0</v>
      </c>
    </row>
    <row r="757" spans="1:46" x14ac:dyDescent="0.25">
      <c r="A757">
        <v>4</v>
      </c>
      <c r="B757" t="s">
        <v>2473</v>
      </c>
      <c r="C757" t="s">
        <v>2474</v>
      </c>
      <c r="D757" t="s">
        <v>2475</v>
      </c>
      <c r="E757" t="s">
        <v>315</v>
      </c>
      <c r="F757" t="s">
        <v>28</v>
      </c>
      <c r="G757" t="s">
        <v>30</v>
      </c>
      <c r="H757">
        <v>2</v>
      </c>
      <c r="I757">
        <v>0</v>
      </c>
      <c r="J757">
        <v>0</v>
      </c>
      <c r="K757">
        <v>6.13</v>
      </c>
      <c r="L757">
        <v>39.16469</v>
      </c>
      <c r="M757">
        <v>-84.267420000000001</v>
      </c>
      <c r="N757" s="13" t="s">
        <v>2203</v>
      </c>
      <c r="O757">
        <v>-84.299793116223597</v>
      </c>
      <c r="P757" s="3">
        <f t="shared" si="158"/>
        <v>44109</v>
      </c>
      <c r="Q757" s="4">
        <f t="shared" si="159"/>
        <v>0.5</v>
      </c>
      <c r="R757" s="4" t="str">
        <f t="shared" si="160"/>
        <v>46</v>
      </c>
      <c r="S757" s="3">
        <f t="shared" si="161"/>
        <v>44109</v>
      </c>
      <c r="T757" s="4">
        <f t="shared" si="162"/>
        <v>0.5</v>
      </c>
      <c r="U757" s="4" t="str">
        <f t="shared" si="163"/>
        <v>47</v>
      </c>
      <c r="V757">
        <f t="shared" si="164"/>
        <v>12.26</v>
      </c>
      <c r="W757">
        <f t="shared" si="166"/>
        <v>0</v>
      </c>
      <c r="X757">
        <f t="shared" si="166"/>
        <v>0</v>
      </c>
      <c r="Y757">
        <f t="shared" si="168"/>
        <v>0</v>
      </c>
      <c r="Z757">
        <f t="shared" si="168"/>
        <v>0</v>
      </c>
      <c r="AA757">
        <f t="shared" si="168"/>
        <v>0</v>
      </c>
      <c r="AB757">
        <f t="shared" si="168"/>
        <v>0</v>
      </c>
      <c r="AC757">
        <f t="shared" si="168"/>
        <v>0</v>
      </c>
      <c r="AD757">
        <f t="shared" si="168"/>
        <v>0</v>
      </c>
      <c r="AE757">
        <f t="shared" si="168"/>
        <v>0</v>
      </c>
      <c r="AF757">
        <f t="shared" si="168"/>
        <v>0</v>
      </c>
      <c r="AG757">
        <f t="shared" si="170"/>
        <v>0</v>
      </c>
      <c r="AH757">
        <f t="shared" si="170"/>
        <v>0</v>
      </c>
      <c r="AI757">
        <f t="shared" si="170"/>
        <v>12.26</v>
      </c>
      <c r="AJ757">
        <f t="shared" si="170"/>
        <v>0</v>
      </c>
      <c r="AK757">
        <f t="shared" si="170"/>
        <v>0</v>
      </c>
      <c r="AL757">
        <f t="shared" si="170"/>
        <v>0</v>
      </c>
      <c r="AM757">
        <f t="shared" si="170"/>
        <v>0</v>
      </c>
      <c r="AN757">
        <f t="shared" si="170"/>
        <v>0</v>
      </c>
      <c r="AO757">
        <f t="shared" si="170"/>
        <v>0</v>
      </c>
      <c r="AP757">
        <f t="shared" si="170"/>
        <v>0</v>
      </c>
      <c r="AQ757">
        <f t="shared" si="170"/>
        <v>0</v>
      </c>
      <c r="AR757">
        <f t="shared" si="170"/>
        <v>0</v>
      </c>
      <c r="AS757">
        <f t="shared" si="170"/>
        <v>0</v>
      </c>
      <c r="AT757">
        <f t="shared" si="170"/>
        <v>0</v>
      </c>
    </row>
    <row r="758" spans="1:46" x14ac:dyDescent="0.25">
      <c r="A758">
        <v>4</v>
      </c>
      <c r="B758" t="s">
        <v>2476</v>
      </c>
      <c r="C758" t="s">
        <v>2477</v>
      </c>
      <c r="D758" t="s">
        <v>2478</v>
      </c>
      <c r="E758" t="s">
        <v>72</v>
      </c>
      <c r="F758" t="s">
        <v>28</v>
      </c>
      <c r="G758" t="s">
        <v>30</v>
      </c>
      <c r="H758">
        <v>1</v>
      </c>
      <c r="I758">
        <v>0</v>
      </c>
      <c r="J758">
        <v>0</v>
      </c>
      <c r="K758">
        <v>4.5</v>
      </c>
      <c r="L758">
        <v>39.1877</v>
      </c>
      <c r="M758">
        <v>-84.262929999999997</v>
      </c>
      <c r="N758" s="13" t="s">
        <v>2203</v>
      </c>
      <c r="O758">
        <v>-84.299793116223597</v>
      </c>
      <c r="P758" s="3">
        <f t="shared" si="158"/>
        <v>44109</v>
      </c>
      <c r="Q758" s="4">
        <f t="shared" si="159"/>
        <v>0.54166666666666663</v>
      </c>
      <c r="R758" s="4" t="str">
        <f t="shared" si="160"/>
        <v>16</v>
      </c>
      <c r="S758" s="3">
        <f t="shared" si="161"/>
        <v>44109</v>
      </c>
      <c r="T758" s="4">
        <f t="shared" si="162"/>
        <v>0.54166666666666663</v>
      </c>
      <c r="U758" s="4" t="str">
        <f t="shared" si="163"/>
        <v>18</v>
      </c>
      <c r="V758">
        <f t="shared" si="164"/>
        <v>4.5</v>
      </c>
      <c r="W758">
        <f t="shared" si="166"/>
        <v>0</v>
      </c>
      <c r="X758">
        <f t="shared" si="166"/>
        <v>0</v>
      </c>
      <c r="Y758">
        <f t="shared" si="168"/>
        <v>0</v>
      </c>
      <c r="Z758">
        <f t="shared" si="168"/>
        <v>0</v>
      </c>
      <c r="AA758">
        <f t="shared" si="168"/>
        <v>0</v>
      </c>
      <c r="AB758">
        <f t="shared" si="168"/>
        <v>0</v>
      </c>
      <c r="AC758">
        <f t="shared" si="168"/>
        <v>0</v>
      </c>
      <c r="AD758">
        <f t="shared" si="168"/>
        <v>0</v>
      </c>
      <c r="AE758">
        <f t="shared" si="168"/>
        <v>0</v>
      </c>
      <c r="AF758">
        <f t="shared" si="168"/>
        <v>0</v>
      </c>
      <c r="AG758">
        <f t="shared" si="170"/>
        <v>0</v>
      </c>
      <c r="AH758">
        <f t="shared" si="170"/>
        <v>0</v>
      </c>
      <c r="AI758">
        <f t="shared" si="170"/>
        <v>0</v>
      </c>
      <c r="AJ758">
        <f t="shared" si="170"/>
        <v>4.5</v>
      </c>
      <c r="AK758">
        <f t="shared" si="170"/>
        <v>0</v>
      </c>
      <c r="AL758">
        <f t="shared" si="170"/>
        <v>0</v>
      </c>
      <c r="AM758">
        <f t="shared" si="170"/>
        <v>0</v>
      </c>
      <c r="AN758">
        <f t="shared" si="170"/>
        <v>0</v>
      </c>
      <c r="AO758">
        <f t="shared" si="170"/>
        <v>0</v>
      </c>
      <c r="AP758">
        <f t="shared" si="170"/>
        <v>0</v>
      </c>
      <c r="AQ758">
        <f t="shared" si="170"/>
        <v>0</v>
      </c>
      <c r="AR758">
        <f t="shared" si="170"/>
        <v>0</v>
      </c>
      <c r="AS758">
        <f t="shared" si="170"/>
        <v>0</v>
      </c>
      <c r="AT758">
        <f t="shared" si="170"/>
        <v>0</v>
      </c>
    </row>
    <row r="759" spans="1:46" x14ac:dyDescent="0.25">
      <c r="A759">
        <v>4</v>
      </c>
      <c r="B759" t="s">
        <v>2479</v>
      </c>
      <c r="C759" t="s">
        <v>2480</v>
      </c>
      <c r="D759" t="s">
        <v>2481</v>
      </c>
      <c r="E759" t="s">
        <v>315</v>
      </c>
      <c r="F759" t="s">
        <v>28</v>
      </c>
      <c r="G759" t="s">
        <v>30</v>
      </c>
      <c r="H759">
        <v>1</v>
      </c>
      <c r="I759">
        <v>0</v>
      </c>
      <c r="J759">
        <v>0</v>
      </c>
      <c r="K759">
        <v>6.49</v>
      </c>
      <c r="L759">
        <v>39.15945</v>
      </c>
      <c r="M759">
        <v>-84.267099999999999</v>
      </c>
      <c r="N759" s="13" t="s">
        <v>2203</v>
      </c>
      <c r="O759">
        <v>-84.299793116223597</v>
      </c>
      <c r="P759" s="3">
        <f t="shared" si="158"/>
        <v>44109</v>
      </c>
      <c r="Q759" s="4">
        <f t="shared" si="159"/>
        <v>0.45833333333333331</v>
      </c>
      <c r="R759" s="4" t="str">
        <f t="shared" si="160"/>
        <v>40</v>
      </c>
      <c r="S759" s="3">
        <f t="shared" si="161"/>
        <v>44109</v>
      </c>
      <c r="T759" s="4">
        <f t="shared" si="162"/>
        <v>0.45833333333333331</v>
      </c>
      <c r="U759" s="4" t="str">
        <f t="shared" si="163"/>
        <v>40</v>
      </c>
      <c r="V759">
        <f t="shared" si="164"/>
        <v>6.49</v>
      </c>
      <c r="W759">
        <f t="shared" si="166"/>
        <v>0</v>
      </c>
      <c r="X759">
        <f t="shared" si="166"/>
        <v>0</v>
      </c>
      <c r="Y759">
        <f t="shared" si="168"/>
        <v>0</v>
      </c>
      <c r="Z759">
        <f t="shared" si="168"/>
        <v>0</v>
      </c>
      <c r="AA759">
        <f t="shared" si="168"/>
        <v>0</v>
      </c>
      <c r="AB759">
        <f t="shared" si="168"/>
        <v>0</v>
      </c>
      <c r="AC759">
        <f t="shared" si="168"/>
        <v>0</v>
      </c>
      <c r="AD759">
        <f t="shared" si="168"/>
        <v>0</v>
      </c>
      <c r="AE759">
        <f t="shared" si="168"/>
        <v>0</v>
      </c>
      <c r="AF759">
        <f t="shared" si="168"/>
        <v>0</v>
      </c>
      <c r="AG759">
        <f t="shared" si="170"/>
        <v>0</v>
      </c>
      <c r="AH759">
        <f t="shared" si="170"/>
        <v>6.49</v>
      </c>
      <c r="AI759">
        <f t="shared" si="170"/>
        <v>0</v>
      </c>
      <c r="AJ759">
        <f t="shared" si="170"/>
        <v>0</v>
      </c>
      <c r="AK759">
        <f t="shared" si="170"/>
        <v>0</v>
      </c>
      <c r="AL759">
        <f t="shared" si="170"/>
        <v>0</v>
      </c>
      <c r="AM759">
        <f t="shared" si="170"/>
        <v>0</v>
      </c>
      <c r="AN759">
        <f t="shared" si="170"/>
        <v>0</v>
      </c>
      <c r="AO759">
        <f t="shared" si="170"/>
        <v>0</v>
      </c>
      <c r="AP759">
        <f t="shared" si="170"/>
        <v>0</v>
      </c>
      <c r="AQ759">
        <f t="shared" si="170"/>
        <v>0</v>
      </c>
      <c r="AR759">
        <f t="shared" si="170"/>
        <v>0</v>
      </c>
      <c r="AS759">
        <f t="shared" si="170"/>
        <v>0</v>
      </c>
      <c r="AT759">
        <f t="shared" si="170"/>
        <v>0</v>
      </c>
    </row>
    <row r="760" spans="1:46" x14ac:dyDescent="0.25">
      <c r="A760">
        <v>4</v>
      </c>
      <c r="B760" t="s">
        <v>2482</v>
      </c>
      <c r="C760" t="s">
        <v>2483</v>
      </c>
      <c r="D760" t="s">
        <v>2484</v>
      </c>
      <c r="E760" t="s">
        <v>72</v>
      </c>
      <c r="F760" t="s">
        <v>28</v>
      </c>
      <c r="G760" t="s">
        <v>30</v>
      </c>
      <c r="H760">
        <v>22</v>
      </c>
      <c r="I760">
        <v>0.114</v>
      </c>
      <c r="J760">
        <v>0</v>
      </c>
      <c r="K760">
        <v>4.3899999999999997</v>
      </c>
      <c r="L760" s="13" t="s">
        <v>73</v>
      </c>
      <c r="M760">
        <v>-84.262579961556796</v>
      </c>
      <c r="N760" s="13" t="s">
        <v>2203</v>
      </c>
      <c r="O760">
        <v>-84.299793116223597</v>
      </c>
      <c r="P760" s="3">
        <f t="shared" si="158"/>
        <v>44467</v>
      </c>
      <c r="Q760" s="4">
        <f t="shared" si="159"/>
        <v>0.45833333333333331</v>
      </c>
      <c r="R760" s="4" t="str">
        <f t="shared" si="160"/>
        <v>33</v>
      </c>
      <c r="S760" s="3">
        <f t="shared" si="161"/>
        <v>44467</v>
      </c>
      <c r="T760" s="4">
        <f t="shared" si="162"/>
        <v>0.45833333333333331</v>
      </c>
      <c r="U760" s="4" t="str">
        <f t="shared" si="163"/>
        <v>55</v>
      </c>
      <c r="V760">
        <f t="shared" si="164"/>
        <v>96.58</v>
      </c>
      <c r="W760">
        <f t="shared" si="166"/>
        <v>0</v>
      </c>
      <c r="X760">
        <f t="shared" si="166"/>
        <v>0</v>
      </c>
      <c r="Y760">
        <f t="shared" si="168"/>
        <v>0</v>
      </c>
      <c r="Z760">
        <f t="shared" si="168"/>
        <v>0</v>
      </c>
      <c r="AA760">
        <f t="shared" si="168"/>
        <v>0</v>
      </c>
      <c r="AB760">
        <f t="shared" si="168"/>
        <v>0</v>
      </c>
      <c r="AC760">
        <f t="shared" si="168"/>
        <v>0</v>
      </c>
      <c r="AD760">
        <f t="shared" ref="Y760:AF792" si="171">IF(AND(AD$1=$Q760,$Q760=$T760),$H760*$K760,IF(AD$1=$Q760,(60-$R760)*$K760,IF(AD$1=$T760,(VALUE($U760)*$K760),IF(AND(AD$1&gt;$Q760,AD$1&lt;$T760),(60*$K760),0))))</f>
        <v>0</v>
      </c>
      <c r="AE760">
        <f t="shared" si="171"/>
        <v>0</v>
      </c>
      <c r="AF760">
        <f t="shared" si="171"/>
        <v>0</v>
      </c>
      <c r="AG760">
        <f t="shared" si="170"/>
        <v>0</v>
      </c>
      <c r="AH760">
        <f t="shared" si="170"/>
        <v>96.58</v>
      </c>
      <c r="AI760">
        <f t="shared" si="170"/>
        <v>0</v>
      </c>
      <c r="AJ760">
        <f t="shared" si="170"/>
        <v>0</v>
      </c>
      <c r="AK760">
        <f t="shared" si="170"/>
        <v>0</v>
      </c>
      <c r="AL760">
        <f t="shared" si="170"/>
        <v>0</v>
      </c>
      <c r="AM760">
        <f t="shared" si="170"/>
        <v>0</v>
      </c>
      <c r="AN760">
        <f t="shared" si="170"/>
        <v>0</v>
      </c>
      <c r="AO760">
        <f t="shared" si="170"/>
        <v>0</v>
      </c>
      <c r="AP760">
        <f t="shared" si="170"/>
        <v>0</v>
      </c>
      <c r="AQ760">
        <f t="shared" si="170"/>
        <v>0</v>
      </c>
      <c r="AR760">
        <f t="shared" si="170"/>
        <v>0</v>
      </c>
      <c r="AS760">
        <f t="shared" si="170"/>
        <v>0</v>
      </c>
      <c r="AT760">
        <f t="shared" si="170"/>
        <v>0</v>
      </c>
    </row>
    <row r="761" spans="1:46" x14ac:dyDescent="0.25">
      <c r="A761">
        <v>4</v>
      </c>
      <c r="B761" t="s">
        <v>2485</v>
      </c>
      <c r="C761" t="s">
        <v>2486</v>
      </c>
      <c r="D761" t="s">
        <v>2487</v>
      </c>
      <c r="E761" t="s">
        <v>112</v>
      </c>
      <c r="F761" t="s">
        <v>28</v>
      </c>
      <c r="G761" t="s">
        <v>30</v>
      </c>
      <c r="H761">
        <v>1</v>
      </c>
      <c r="I761">
        <v>8.4000000000000005E-2</v>
      </c>
      <c r="J761">
        <v>0</v>
      </c>
      <c r="K761">
        <v>1.21</v>
      </c>
      <c r="L761" s="13" t="s">
        <v>217</v>
      </c>
      <c r="M761">
        <v>-84.284508852636407</v>
      </c>
      <c r="N761" s="13" t="s">
        <v>2203</v>
      </c>
      <c r="O761">
        <v>-84.299793116223597</v>
      </c>
      <c r="P761" s="3">
        <f t="shared" ref="P761:P824" si="172">DATE(LEFT(C761,4),MID(C761,6,2),MID(C761,9,2))</f>
        <v>44428</v>
      </c>
      <c r="Q761" s="4">
        <f t="shared" ref="Q761:Q824" si="173">TIME(MID(C761,12,2),0,0)</f>
        <v>0.45833333333333331</v>
      </c>
      <c r="R761" s="4" t="str">
        <f t="shared" ref="R761:R824" si="174">MID(C761,15,2)</f>
        <v>57</v>
      </c>
      <c r="S761" s="3">
        <f t="shared" ref="S761:S824" si="175">DATE(LEFT(D761,4),MID(D761,6,2),MID(D761,9,2))</f>
        <v>44428</v>
      </c>
      <c r="T761" s="4">
        <f t="shared" ref="T761:T824" si="176">TIME(MID(D761,12,2),0,0)</f>
        <v>0.45833333333333331</v>
      </c>
      <c r="U761" s="4" t="str">
        <f t="shared" ref="U761:U824" si="177">MID(D761,15,2)</f>
        <v>58</v>
      </c>
      <c r="V761">
        <f t="shared" ref="V761:V824" si="178">H761*K761</f>
        <v>1.21</v>
      </c>
      <c r="W761">
        <f t="shared" si="166"/>
        <v>0</v>
      </c>
      <c r="X761">
        <f t="shared" si="166"/>
        <v>0</v>
      </c>
      <c r="Y761">
        <f t="shared" si="171"/>
        <v>0</v>
      </c>
      <c r="Z761">
        <f t="shared" si="171"/>
        <v>0</v>
      </c>
      <c r="AA761">
        <f t="shared" si="171"/>
        <v>0</v>
      </c>
      <c r="AB761">
        <f t="shared" si="171"/>
        <v>0</v>
      </c>
      <c r="AC761">
        <f t="shared" si="171"/>
        <v>0</v>
      </c>
      <c r="AD761">
        <f t="shared" si="171"/>
        <v>0</v>
      </c>
      <c r="AE761">
        <f t="shared" si="171"/>
        <v>0</v>
      </c>
      <c r="AF761">
        <f t="shared" si="171"/>
        <v>0</v>
      </c>
      <c r="AG761">
        <f t="shared" si="170"/>
        <v>0</v>
      </c>
      <c r="AH761">
        <f t="shared" si="170"/>
        <v>1.21</v>
      </c>
      <c r="AI761">
        <f t="shared" si="170"/>
        <v>0</v>
      </c>
      <c r="AJ761">
        <f t="shared" si="170"/>
        <v>0</v>
      </c>
      <c r="AK761">
        <f t="shared" si="170"/>
        <v>0</v>
      </c>
      <c r="AL761">
        <f t="shared" si="170"/>
        <v>0</v>
      </c>
      <c r="AM761">
        <f t="shared" si="170"/>
        <v>0</v>
      </c>
      <c r="AN761">
        <f t="shared" si="170"/>
        <v>0</v>
      </c>
      <c r="AO761">
        <f t="shared" si="170"/>
        <v>0</v>
      </c>
      <c r="AP761">
        <f t="shared" si="170"/>
        <v>0</v>
      </c>
      <c r="AQ761">
        <f t="shared" si="170"/>
        <v>0</v>
      </c>
      <c r="AR761">
        <f t="shared" si="170"/>
        <v>0</v>
      </c>
      <c r="AS761">
        <f t="shared" si="170"/>
        <v>0</v>
      </c>
      <c r="AT761">
        <f t="shared" si="170"/>
        <v>0</v>
      </c>
    </row>
    <row r="762" spans="1:46" x14ac:dyDescent="0.25">
      <c r="A762">
        <v>4</v>
      </c>
      <c r="B762" t="s">
        <v>2488</v>
      </c>
      <c r="C762" t="s">
        <v>2489</v>
      </c>
      <c r="D762" t="s">
        <v>2490</v>
      </c>
      <c r="E762" t="s">
        <v>36</v>
      </c>
      <c r="F762" t="s">
        <v>28</v>
      </c>
      <c r="G762" t="s">
        <v>30</v>
      </c>
      <c r="H762">
        <v>3</v>
      </c>
      <c r="I762">
        <v>0.66600000000000004</v>
      </c>
      <c r="J762">
        <v>0.98099999999999998</v>
      </c>
      <c r="K762">
        <v>3.29</v>
      </c>
      <c r="L762" s="13" t="s">
        <v>799</v>
      </c>
      <c r="M762">
        <v>-84.262655737467298</v>
      </c>
      <c r="N762" s="13" t="s">
        <v>1868</v>
      </c>
      <c r="O762">
        <v>-84.296307749578304</v>
      </c>
      <c r="P762" s="3">
        <f t="shared" si="172"/>
        <v>44439</v>
      </c>
      <c r="Q762" s="4">
        <f t="shared" si="173"/>
        <v>0.45833333333333331</v>
      </c>
      <c r="R762" s="4" t="str">
        <f t="shared" si="174"/>
        <v>33</v>
      </c>
      <c r="S762" s="3">
        <f t="shared" si="175"/>
        <v>44439</v>
      </c>
      <c r="T762" s="4">
        <f t="shared" si="176"/>
        <v>0.45833333333333331</v>
      </c>
      <c r="U762" s="4" t="str">
        <f t="shared" si="177"/>
        <v>36</v>
      </c>
      <c r="V762">
        <f t="shared" si="178"/>
        <v>9.870000000000001</v>
      </c>
      <c r="W762">
        <f t="shared" si="166"/>
        <v>0</v>
      </c>
      <c r="X762">
        <f t="shared" si="166"/>
        <v>0</v>
      </c>
      <c r="Y762">
        <f t="shared" si="171"/>
        <v>0</v>
      </c>
      <c r="Z762">
        <f t="shared" si="171"/>
        <v>0</v>
      </c>
      <c r="AA762">
        <f t="shared" si="171"/>
        <v>0</v>
      </c>
      <c r="AB762">
        <f t="shared" si="171"/>
        <v>0</v>
      </c>
      <c r="AC762">
        <f t="shared" si="171"/>
        <v>0</v>
      </c>
      <c r="AD762">
        <f t="shared" si="171"/>
        <v>0</v>
      </c>
      <c r="AE762">
        <f t="shared" si="171"/>
        <v>0</v>
      </c>
      <c r="AF762">
        <f t="shared" si="171"/>
        <v>0</v>
      </c>
      <c r="AG762">
        <f t="shared" si="170"/>
        <v>0</v>
      </c>
      <c r="AH762">
        <f t="shared" si="170"/>
        <v>9.870000000000001</v>
      </c>
      <c r="AI762">
        <f t="shared" si="170"/>
        <v>0</v>
      </c>
      <c r="AJ762">
        <f t="shared" si="170"/>
        <v>0</v>
      </c>
      <c r="AK762">
        <f t="shared" si="170"/>
        <v>0</v>
      </c>
      <c r="AL762">
        <f t="shared" si="170"/>
        <v>0</v>
      </c>
      <c r="AM762">
        <f t="shared" si="170"/>
        <v>0</v>
      </c>
      <c r="AN762">
        <f t="shared" si="170"/>
        <v>0</v>
      </c>
      <c r="AO762">
        <f t="shared" si="170"/>
        <v>0</v>
      </c>
      <c r="AP762">
        <f t="shared" si="170"/>
        <v>0</v>
      </c>
      <c r="AQ762">
        <f t="shared" si="170"/>
        <v>0</v>
      </c>
      <c r="AR762">
        <f t="shared" si="170"/>
        <v>0</v>
      </c>
      <c r="AS762">
        <f t="shared" si="170"/>
        <v>0</v>
      </c>
      <c r="AT762">
        <f t="shared" si="170"/>
        <v>0</v>
      </c>
    </row>
    <row r="763" spans="1:46" x14ac:dyDescent="0.25">
      <c r="A763">
        <v>4</v>
      </c>
      <c r="B763" t="s">
        <v>2491</v>
      </c>
      <c r="C763" t="s">
        <v>2492</v>
      </c>
      <c r="D763" t="s">
        <v>2493</v>
      </c>
      <c r="E763" t="s">
        <v>36</v>
      </c>
      <c r="F763" t="s">
        <v>28</v>
      </c>
      <c r="G763" t="s">
        <v>30</v>
      </c>
      <c r="H763">
        <v>84</v>
      </c>
      <c r="I763">
        <v>0.25</v>
      </c>
      <c r="J763">
        <v>1.0009999999999999</v>
      </c>
      <c r="K763">
        <v>5.59</v>
      </c>
      <c r="L763" s="13" t="s">
        <v>2494</v>
      </c>
      <c r="M763">
        <v>-84.267660001538204</v>
      </c>
      <c r="N763" s="13" t="s">
        <v>976</v>
      </c>
      <c r="O763">
        <v>-84.296604432276794</v>
      </c>
      <c r="P763" s="3">
        <f t="shared" si="172"/>
        <v>44455</v>
      </c>
      <c r="Q763" s="4">
        <f t="shared" si="173"/>
        <v>0.45833333333333331</v>
      </c>
      <c r="R763" s="4" t="str">
        <f t="shared" si="174"/>
        <v>31</v>
      </c>
      <c r="S763" s="3">
        <f t="shared" si="175"/>
        <v>44455</v>
      </c>
      <c r="T763" s="4">
        <f t="shared" si="176"/>
        <v>0.5</v>
      </c>
      <c r="U763" s="4" t="str">
        <f t="shared" si="177"/>
        <v>54</v>
      </c>
      <c r="V763">
        <f t="shared" si="178"/>
        <v>469.56</v>
      </c>
      <c r="W763">
        <f t="shared" si="166"/>
        <v>0</v>
      </c>
      <c r="X763">
        <f t="shared" si="166"/>
        <v>0</v>
      </c>
      <c r="Y763">
        <f t="shared" si="171"/>
        <v>0</v>
      </c>
      <c r="Z763">
        <f t="shared" si="171"/>
        <v>0</v>
      </c>
      <c r="AA763">
        <f t="shared" si="171"/>
        <v>0</v>
      </c>
      <c r="AB763">
        <f t="shared" si="171"/>
        <v>0</v>
      </c>
      <c r="AC763">
        <f t="shared" si="171"/>
        <v>0</v>
      </c>
      <c r="AD763">
        <f t="shared" si="171"/>
        <v>0</v>
      </c>
      <c r="AE763">
        <f t="shared" si="171"/>
        <v>0</v>
      </c>
      <c r="AF763">
        <f t="shared" si="171"/>
        <v>0</v>
      </c>
      <c r="AG763">
        <f t="shared" si="170"/>
        <v>0</v>
      </c>
      <c r="AH763">
        <f t="shared" si="170"/>
        <v>162.10999999999999</v>
      </c>
      <c r="AI763">
        <f t="shared" si="170"/>
        <v>301.86</v>
      </c>
      <c r="AJ763">
        <f t="shared" si="170"/>
        <v>0</v>
      </c>
      <c r="AK763">
        <f t="shared" si="170"/>
        <v>0</v>
      </c>
      <c r="AL763">
        <f t="shared" si="170"/>
        <v>0</v>
      </c>
      <c r="AM763">
        <f t="shared" si="170"/>
        <v>0</v>
      </c>
      <c r="AN763">
        <f t="shared" si="170"/>
        <v>0</v>
      </c>
      <c r="AO763">
        <f t="shared" si="170"/>
        <v>0</v>
      </c>
      <c r="AP763">
        <f t="shared" si="170"/>
        <v>0</v>
      </c>
      <c r="AQ763">
        <f t="shared" si="170"/>
        <v>0</v>
      </c>
      <c r="AR763">
        <f t="shared" si="170"/>
        <v>0</v>
      </c>
      <c r="AS763">
        <f t="shared" si="170"/>
        <v>0</v>
      </c>
      <c r="AT763">
        <f t="shared" si="170"/>
        <v>0</v>
      </c>
    </row>
    <row r="764" spans="1:46" x14ac:dyDescent="0.25">
      <c r="A764">
        <v>4</v>
      </c>
      <c r="B764" t="s">
        <v>2495</v>
      </c>
      <c r="C764" t="s">
        <v>2496</v>
      </c>
      <c r="D764" t="s">
        <v>2497</v>
      </c>
      <c r="E764" t="s">
        <v>36</v>
      </c>
      <c r="F764" t="s">
        <v>28</v>
      </c>
      <c r="G764" t="s">
        <v>30</v>
      </c>
      <c r="H764">
        <v>16</v>
      </c>
      <c r="I764">
        <v>0.35699999999999998</v>
      </c>
      <c r="J764">
        <v>0</v>
      </c>
      <c r="K764">
        <v>3.91</v>
      </c>
      <c r="L764" s="13" t="s">
        <v>294</v>
      </c>
      <c r="M764">
        <v>-84.262544935024394</v>
      </c>
      <c r="N764" s="13" t="s">
        <v>2203</v>
      </c>
      <c r="O764">
        <v>-84.299793116223597</v>
      </c>
      <c r="P764" s="3">
        <f t="shared" si="172"/>
        <v>44447</v>
      </c>
      <c r="Q764" s="4">
        <f t="shared" si="173"/>
        <v>0.45833333333333331</v>
      </c>
      <c r="R764" s="4" t="str">
        <f t="shared" si="174"/>
        <v>31</v>
      </c>
      <c r="S764" s="3">
        <f t="shared" si="175"/>
        <v>44447</v>
      </c>
      <c r="T764" s="4">
        <f t="shared" si="176"/>
        <v>0.45833333333333331</v>
      </c>
      <c r="U764" s="4" t="str">
        <f t="shared" si="177"/>
        <v>46</v>
      </c>
      <c r="V764">
        <f t="shared" si="178"/>
        <v>62.56</v>
      </c>
      <c r="W764">
        <f t="shared" si="166"/>
        <v>0</v>
      </c>
      <c r="X764">
        <f t="shared" si="166"/>
        <v>0</v>
      </c>
      <c r="Y764">
        <f t="shared" si="171"/>
        <v>0</v>
      </c>
      <c r="Z764">
        <f t="shared" si="171"/>
        <v>0</v>
      </c>
      <c r="AA764">
        <f t="shared" si="171"/>
        <v>0</v>
      </c>
      <c r="AB764">
        <f t="shared" si="171"/>
        <v>0</v>
      </c>
      <c r="AC764">
        <f t="shared" si="171"/>
        <v>0</v>
      </c>
      <c r="AD764">
        <f t="shared" si="171"/>
        <v>0</v>
      </c>
      <c r="AE764">
        <f t="shared" si="171"/>
        <v>0</v>
      </c>
      <c r="AF764">
        <f t="shared" si="171"/>
        <v>0</v>
      </c>
      <c r="AG764">
        <f t="shared" si="170"/>
        <v>0</v>
      </c>
      <c r="AH764">
        <f t="shared" si="170"/>
        <v>62.56</v>
      </c>
      <c r="AI764">
        <f t="shared" si="170"/>
        <v>0</v>
      </c>
      <c r="AJ764">
        <f t="shared" si="170"/>
        <v>0</v>
      </c>
      <c r="AK764">
        <f t="shared" si="170"/>
        <v>0</v>
      </c>
      <c r="AL764">
        <f t="shared" si="170"/>
        <v>0</v>
      </c>
      <c r="AM764">
        <f t="shared" si="170"/>
        <v>0</v>
      </c>
      <c r="AN764">
        <f t="shared" si="170"/>
        <v>0</v>
      </c>
      <c r="AO764">
        <f t="shared" si="170"/>
        <v>0</v>
      </c>
      <c r="AP764">
        <f t="shared" si="170"/>
        <v>0</v>
      </c>
      <c r="AQ764">
        <f t="shared" si="170"/>
        <v>0</v>
      </c>
      <c r="AR764">
        <f t="shared" si="170"/>
        <v>0</v>
      </c>
      <c r="AS764">
        <f t="shared" si="170"/>
        <v>0</v>
      </c>
      <c r="AT764">
        <f t="shared" si="170"/>
        <v>0</v>
      </c>
    </row>
    <row r="765" spans="1:46" x14ac:dyDescent="0.25">
      <c r="A765">
        <v>4</v>
      </c>
      <c r="B765" t="s">
        <v>2498</v>
      </c>
      <c r="C765" t="s">
        <v>2499</v>
      </c>
      <c r="D765" t="s">
        <v>2500</v>
      </c>
      <c r="E765" t="s">
        <v>36</v>
      </c>
      <c r="F765" t="s">
        <v>28</v>
      </c>
      <c r="G765" t="s">
        <v>30</v>
      </c>
      <c r="H765">
        <v>29</v>
      </c>
      <c r="I765">
        <v>0.66600000000000004</v>
      </c>
      <c r="J765">
        <v>1.1859999999999999</v>
      </c>
      <c r="K765">
        <v>3.5</v>
      </c>
      <c r="L765" s="13" t="s">
        <v>1145</v>
      </c>
      <c r="M765">
        <v>-84.262655737626503</v>
      </c>
      <c r="N765" s="13" t="s">
        <v>2501</v>
      </c>
      <c r="O765">
        <v>-84.298135693022004</v>
      </c>
      <c r="P765" s="3">
        <f t="shared" si="172"/>
        <v>43811</v>
      </c>
      <c r="Q765" s="4">
        <f t="shared" si="173"/>
        <v>0.5</v>
      </c>
      <c r="R765" s="4" t="str">
        <f t="shared" si="174"/>
        <v>00</v>
      </c>
      <c r="S765" s="3">
        <f t="shared" si="175"/>
        <v>43811</v>
      </c>
      <c r="T765" s="4">
        <f t="shared" si="176"/>
        <v>0.5</v>
      </c>
      <c r="U765" s="4" t="str">
        <f t="shared" si="177"/>
        <v>28</v>
      </c>
      <c r="V765">
        <f t="shared" si="178"/>
        <v>101.5</v>
      </c>
      <c r="W765">
        <f t="shared" si="166"/>
        <v>0</v>
      </c>
      <c r="X765">
        <f t="shared" si="166"/>
        <v>0</v>
      </c>
      <c r="Y765">
        <f t="shared" si="171"/>
        <v>0</v>
      </c>
      <c r="Z765">
        <f t="shared" si="171"/>
        <v>0</v>
      </c>
      <c r="AA765">
        <f t="shared" si="171"/>
        <v>0</v>
      </c>
      <c r="AB765">
        <f t="shared" si="171"/>
        <v>0</v>
      </c>
      <c r="AC765">
        <f t="shared" si="171"/>
        <v>0</v>
      </c>
      <c r="AD765">
        <f t="shared" si="171"/>
        <v>0</v>
      </c>
      <c r="AE765">
        <f t="shared" si="171"/>
        <v>0</v>
      </c>
      <c r="AF765">
        <f t="shared" si="171"/>
        <v>0</v>
      </c>
      <c r="AG765">
        <f t="shared" si="170"/>
        <v>0</v>
      </c>
      <c r="AH765">
        <f t="shared" si="170"/>
        <v>0</v>
      </c>
      <c r="AI765">
        <f t="shared" si="170"/>
        <v>101.5</v>
      </c>
      <c r="AJ765">
        <f t="shared" si="170"/>
        <v>0</v>
      </c>
      <c r="AK765">
        <f t="shared" si="170"/>
        <v>0</v>
      </c>
      <c r="AL765">
        <f t="shared" si="170"/>
        <v>0</v>
      </c>
      <c r="AM765">
        <f t="shared" si="170"/>
        <v>0</v>
      </c>
      <c r="AN765">
        <f t="shared" si="170"/>
        <v>0</v>
      </c>
      <c r="AO765">
        <f t="shared" si="170"/>
        <v>0</v>
      </c>
      <c r="AP765">
        <f t="shared" si="170"/>
        <v>0</v>
      </c>
      <c r="AQ765">
        <f t="shared" si="170"/>
        <v>0</v>
      </c>
      <c r="AR765">
        <f t="shared" si="170"/>
        <v>0</v>
      </c>
      <c r="AS765">
        <f t="shared" si="170"/>
        <v>0</v>
      </c>
      <c r="AT765">
        <f t="shared" si="170"/>
        <v>0</v>
      </c>
    </row>
    <row r="766" spans="1:46" x14ac:dyDescent="0.25">
      <c r="A766">
        <v>4</v>
      </c>
      <c r="B766" t="s">
        <v>2502</v>
      </c>
      <c r="C766" t="s">
        <v>2503</v>
      </c>
      <c r="D766" t="s">
        <v>2504</v>
      </c>
      <c r="E766" t="s">
        <v>36</v>
      </c>
      <c r="F766" t="s">
        <v>28</v>
      </c>
      <c r="G766" t="s">
        <v>30</v>
      </c>
      <c r="H766">
        <v>16</v>
      </c>
      <c r="I766">
        <v>1.1299999999999999</v>
      </c>
      <c r="J766">
        <v>1.0720000000000001</v>
      </c>
      <c r="K766">
        <v>2.92</v>
      </c>
      <c r="L766">
        <v>39.207425918861802</v>
      </c>
      <c r="M766">
        <v>-84.263180008059805</v>
      </c>
      <c r="N766" s="13" t="s">
        <v>424</v>
      </c>
      <c r="O766">
        <v>-84.297084445281698</v>
      </c>
      <c r="P766" s="3">
        <f t="shared" si="172"/>
        <v>43868</v>
      </c>
      <c r="Q766" s="4">
        <f t="shared" si="173"/>
        <v>0.54166666666666663</v>
      </c>
      <c r="R766" s="4" t="str">
        <f t="shared" si="174"/>
        <v>05</v>
      </c>
      <c r="S766" s="3">
        <f t="shared" si="175"/>
        <v>43868</v>
      </c>
      <c r="T766" s="4">
        <f t="shared" si="176"/>
        <v>0.54166666666666663</v>
      </c>
      <c r="U766" s="4" t="str">
        <f t="shared" si="177"/>
        <v>21</v>
      </c>
      <c r="V766">
        <f t="shared" si="178"/>
        <v>46.72</v>
      </c>
      <c r="W766">
        <f t="shared" si="166"/>
        <v>0</v>
      </c>
      <c r="X766">
        <f t="shared" si="166"/>
        <v>0</v>
      </c>
      <c r="Y766">
        <f t="shared" si="171"/>
        <v>0</v>
      </c>
      <c r="Z766">
        <f t="shared" si="171"/>
        <v>0</v>
      </c>
      <c r="AA766">
        <f t="shared" si="171"/>
        <v>0</v>
      </c>
      <c r="AB766">
        <f t="shared" si="171"/>
        <v>0</v>
      </c>
      <c r="AC766">
        <f t="shared" si="171"/>
        <v>0</v>
      </c>
      <c r="AD766">
        <f t="shared" si="171"/>
        <v>0</v>
      </c>
      <c r="AE766">
        <f t="shared" si="171"/>
        <v>0</v>
      </c>
      <c r="AF766">
        <f t="shared" si="171"/>
        <v>0</v>
      </c>
      <c r="AG766">
        <f t="shared" si="170"/>
        <v>0</v>
      </c>
      <c r="AH766">
        <f t="shared" si="170"/>
        <v>0</v>
      </c>
      <c r="AI766">
        <f t="shared" si="170"/>
        <v>0</v>
      </c>
      <c r="AJ766">
        <f t="shared" si="170"/>
        <v>46.72</v>
      </c>
      <c r="AK766">
        <f t="shared" si="170"/>
        <v>0</v>
      </c>
      <c r="AL766">
        <f t="shared" si="170"/>
        <v>0</v>
      </c>
      <c r="AM766">
        <f t="shared" si="170"/>
        <v>0</v>
      </c>
      <c r="AN766">
        <f t="shared" si="170"/>
        <v>0</v>
      </c>
      <c r="AO766">
        <f t="shared" si="170"/>
        <v>0</v>
      </c>
      <c r="AP766">
        <f t="shared" si="170"/>
        <v>0</v>
      </c>
      <c r="AQ766">
        <f t="shared" si="170"/>
        <v>0</v>
      </c>
      <c r="AR766">
        <f t="shared" si="170"/>
        <v>0</v>
      </c>
      <c r="AS766">
        <f t="shared" si="170"/>
        <v>0</v>
      </c>
      <c r="AT766">
        <f t="shared" si="170"/>
        <v>0</v>
      </c>
    </row>
    <row r="767" spans="1:46" x14ac:dyDescent="0.25">
      <c r="A767">
        <v>4</v>
      </c>
      <c r="B767" t="s">
        <v>2505</v>
      </c>
      <c r="C767" t="s">
        <v>2506</v>
      </c>
      <c r="D767" t="s">
        <v>2507</v>
      </c>
      <c r="E767" t="s">
        <v>112</v>
      </c>
      <c r="F767" t="s">
        <v>28</v>
      </c>
      <c r="G767" t="s">
        <v>30</v>
      </c>
      <c r="H767">
        <v>58</v>
      </c>
      <c r="I767">
        <v>0</v>
      </c>
      <c r="J767">
        <v>0.28399999999999997</v>
      </c>
      <c r="K767">
        <v>2.12</v>
      </c>
      <c r="L767">
        <v>39.223419999999997</v>
      </c>
      <c r="M767">
        <v>-84.275729999999996</v>
      </c>
      <c r="N767" s="13" t="s">
        <v>1940</v>
      </c>
      <c r="O767">
        <v>-84.303160237982098</v>
      </c>
      <c r="P767" s="3">
        <f t="shared" si="172"/>
        <v>43703</v>
      </c>
      <c r="Q767" s="4">
        <f t="shared" si="173"/>
        <v>0.91666666666666663</v>
      </c>
      <c r="R767" s="4" t="str">
        <f t="shared" si="174"/>
        <v>34</v>
      </c>
      <c r="S767" s="3">
        <f t="shared" si="175"/>
        <v>43703</v>
      </c>
      <c r="T767" s="4">
        <f t="shared" si="176"/>
        <v>0.95833333333333337</v>
      </c>
      <c r="U767" s="4" t="str">
        <f t="shared" si="177"/>
        <v>32</v>
      </c>
      <c r="V767">
        <f t="shared" si="178"/>
        <v>122.96000000000001</v>
      </c>
      <c r="W767">
        <f t="shared" si="166"/>
        <v>0</v>
      </c>
      <c r="X767">
        <f t="shared" si="166"/>
        <v>0</v>
      </c>
      <c r="Y767">
        <f t="shared" si="171"/>
        <v>0</v>
      </c>
      <c r="Z767">
        <f t="shared" si="171"/>
        <v>0</v>
      </c>
      <c r="AA767">
        <f t="shared" si="171"/>
        <v>0</v>
      </c>
      <c r="AB767">
        <f t="shared" si="171"/>
        <v>0</v>
      </c>
      <c r="AC767">
        <f t="shared" si="171"/>
        <v>0</v>
      </c>
      <c r="AD767">
        <f t="shared" si="171"/>
        <v>0</v>
      </c>
      <c r="AE767">
        <f t="shared" si="171"/>
        <v>0</v>
      </c>
      <c r="AF767">
        <f t="shared" si="171"/>
        <v>0</v>
      </c>
      <c r="AG767">
        <f t="shared" si="170"/>
        <v>0</v>
      </c>
      <c r="AH767">
        <f t="shared" si="170"/>
        <v>0</v>
      </c>
      <c r="AI767">
        <f t="shared" si="170"/>
        <v>0</v>
      </c>
      <c r="AJ767">
        <f t="shared" si="170"/>
        <v>0</v>
      </c>
      <c r="AK767">
        <f t="shared" si="170"/>
        <v>0</v>
      </c>
      <c r="AL767">
        <f t="shared" si="170"/>
        <v>0</v>
      </c>
      <c r="AM767">
        <f t="shared" si="170"/>
        <v>0</v>
      </c>
      <c r="AN767">
        <f t="shared" si="170"/>
        <v>0</v>
      </c>
      <c r="AO767">
        <f t="shared" si="170"/>
        <v>0</v>
      </c>
      <c r="AP767">
        <f t="shared" si="170"/>
        <v>0</v>
      </c>
      <c r="AQ767">
        <f t="shared" si="170"/>
        <v>0</v>
      </c>
      <c r="AR767">
        <f t="shared" si="170"/>
        <v>0</v>
      </c>
      <c r="AS767">
        <f t="shared" si="170"/>
        <v>55.120000000000005</v>
      </c>
      <c r="AT767">
        <f t="shared" si="170"/>
        <v>67.84</v>
      </c>
    </row>
    <row r="768" spans="1:46" x14ac:dyDescent="0.25">
      <c r="A768">
        <v>4</v>
      </c>
      <c r="B768" t="s">
        <v>2508</v>
      </c>
      <c r="C768" t="s">
        <v>2509</v>
      </c>
      <c r="D768" t="s">
        <v>2510</v>
      </c>
      <c r="E768" t="s">
        <v>315</v>
      </c>
      <c r="F768" t="s">
        <v>28</v>
      </c>
      <c r="G768" t="s">
        <v>30</v>
      </c>
      <c r="H768">
        <v>109</v>
      </c>
      <c r="I768">
        <v>0</v>
      </c>
      <c r="J768">
        <v>0.14199999999999999</v>
      </c>
      <c r="K768">
        <v>6.64</v>
      </c>
      <c r="L768">
        <v>39.15945</v>
      </c>
      <c r="M768">
        <v>-84.267099999999999</v>
      </c>
      <c r="N768" s="13" t="s">
        <v>346</v>
      </c>
      <c r="O768">
        <v>-84.301578657534193</v>
      </c>
      <c r="P768" s="3">
        <f t="shared" si="172"/>
        <v>43692</v>
      </c>
      <c r="Q768" s="4">
        <f t="shared" si="173"/>
        <v>0.45833333333333331</v>
      </c>
      <c r="R768" s="4" t="str">
        <f t="shared" si="174"/>
        <v>52</v>
      </c>
      <c r="S768" s="3">
        <f t="shared" si="175"/>
        <v>43692</v>
      </c>
      <c r="T768" s="4">
        <f t="shared" si="176"/>
        <v>0.54166666666666663</v>
      </c>
      <c r="U768" s="4" t="str">
        <f t="shared" si="177"/>
        <v>41</v>
      </c>
      <c r="V768">
        <f t="shared" si="178"/>
        <v>723.76</v>
      </c>
      <c r="W768">
        <f t="shared" si="166"/>
        <v>0</v>
      </c>
      <c r="X768">
        <f t="shared" si="166"/>
        <v>0</v>
      </c>
      <c r="Y768">
        <f t="shared" si="171"/>
        <v>0</v>
      </c>
      <c r="Z768">
        <f t="shared" si="171"/>
        <v>0</v>
      </c>
      <c r="AA768">
        <f t="shared" si="171"/>
        <v>0</v>
      </c>
      <c r="AB768">
        <f t="shared" si="171"/>
        <v>0</v>
      </c>
      <c r="AC768">
        <f t="shared" si="171"/>
        <v>0</v>
      </c>
      <c r="AD768">
        <f t="shared" si="171"/>
        <v>0</v>
      </c>
      <c r="AE768">
        <f t="shared" si="171"/>
        <v>0</v>
      </c>
      <c r="AF768">
        <f t="shared" si="171"/>
        <v>0</v>
      </c>
      <c r="AG768">
        <f t="shared" si="170"/>
        <v>0</v>
      </c>
      <c r="AH768">
        <f t="shared" si="170"/>
        <v>53.12</v>
      </c>
      <c r="AI768">
        <f t="shared" si="170"/>
        <v>398.4</v>
      </c>
      <c r="AJ768">
        <f t="shared" si="170"/>
        <v>272.24</v>
      </c>
      <c r="AK768">
        <f t="shared" si="170"/>
        <v>0</v>
      </c>
      <c r="AL768">
        <f t="shared" si="170"/>
        <v>0</v>
      </c>
      <c r="AM768">
        <f t="shared" si="170"/>
        <v>0</v>
      </c>
      <c r="AN768">
        <f t="shared" si="170"/>
        <v>0</v>
      </c>
      <c r="AO768">
        <f t="shared" si="170"/>
        <v>0</v>
      </c>
      <c r="AP768">
        <f t="shared" si="170"/>
        <v>0</v>
      </c>
      <c r="AQ768">
        <f t="shared" si="170"/>
        <v>0</v>
      </c>
      <c r="AR768">
        <f t="shared" si="170"/>
        <v>0</v>
      </c>
      <c r="AS768">
        <f t="shared" si="170"/>
        <v>0</v>
      </c>
      <c r="AT768">
        <f t="shared" si="170"/>
        <v>0</v>
      </c>
    </row>
    <row r="769" spans="1:46" x14ac:dyDescent="0.25">
      <c r="A769">
        <v>4</v>
      </c>
      <c r="B769" t="s">
        <v>2511</v>
      </c>
      <c r="C769" t="s">
        <v>2512</v>
      </c>
      <c r="D769" t="s">
        <v>2513</v>
      </c>
      <c r="E769" t="s">
        <v>36</v>
      </c>
      <c r="F769" t="s">
        <v>28</v>
      </c>
      <c r="G769" t="s">
        <v>30</v>
      </c>
      <c r="H769">
        <v>10</v>
      </c>
      <c r="I769">
        <v>0.61799999999999999</v>
      </c>
      <c r="J769">
        <v>0.14199999999999999</v>
      </c>
      <c r="K769">
        <v>2.66</v>
      </c>
      <c r="L769" s="13" t="s">
        <v>328</v>
      </c>
      <c r="M769">
        <v>-84.267934060792697</v>
      </c>
      <c r="N769" s="13" t="s">
        <v>346</v>
      </c>
      <c r="O769">
        <v>-84.301578657534193</v>
      </c>
      <c r="P769" s="3">
        <f t="shared" si="172"/>
        <v>43691</v>
      </c>
      <c r="Q769" s="4">
        <f t="shared" si="173"/>
        <v>0.5</v>
      </c>
      <c r="R769" s="4" t="str">
        <f t="shared" si="174"/>
        <v>13</v>
      </c>
      <c r="S769" s="3">
        <f t="shared" si="175"/>
        <v>43691</v>
      </c>
      <c r="T769" s="4">
        <f t="shared" si="176"/>
        <v>0.5</v>
      </c>
      <c r="U769" s="4" t="str">
        <f t="shared" si="177"/>
        <v>23</v>
      </c>
      <c r="V769">
        <f t="shared" si="178"/>
        <v>26.6</v>
      </c>
      <c r="W769">
        <f t="shared" si="166"/>
        <v>0</v>
      </c>
      <c r="X769">
        <f t="shared" si="166"/>
        <v>0</v>
      </c>
      <c r="Y769">
        <f t="shared" si="171"/>
        <v>0</v>
      </c>
      <c r="Z769">
        <f t="shared" si="171"/>
        <v>0</v>
      </c>
      <c r="AA769">
        <f t="shared" si="171"/>
        <v>0</v>
      </c>
      <c r="AB769">
        <f t="shared" si="171"/>
        <v>0</v>
      </c>
      <c r="AC769">
        <f t="shared" si="171"/>
        <v>0</v>
      </c>
      <c r="AD769">
        <f t="shared" si="171"/>
        <v>0</v>
      </c>
      <c r="AE769">
        <f t="shared" si="171"/>
        <v>0</v>
      </c>
      <c r="AF769">
        <f t="shared" si="171"/>
        <v>0</v>
      </c>
      <c r="AG769">
        <f t="shared" si="170"/>
        <v>0</v>
      </c>
      <c r="AH769">
        <f t="shared" si="170"/>
        <v>0</v>
      </c>
      <c r="AI769">
        <f t="shared" si="170"/>
        <v>26.6</v>
      </c>
      <c r="AJ769">
        <f t="shared" si="170"/>
        <v>0</v>
      </c>
      <c r="AK769">
        <f t="shared" si="170"/>
        <v>0</v>
      </c>
      <c r="AL769">
        <f t="shared" si="170"/>
        <v>0</v>
      </c>
      <c r="AM769">
        <f t="shared" si="170"/>
        <v>0</v>
      </c>
      <c r="AN769">
        <f t="shared" si="170"/>
        <v>0</v>
      </c>
      <c r="AO769">
        <f t="shared" si="170"/>
        <v>0</v>
      </c>
      <c r="AP769">
        <f t="shared" si="170"/>
        <v>0</v>
      </c>
      <c r="AQ769">
        <f t="shared" si="170"/>
        <v>0</v>
      </c>
      <c r="AR769">
        <f t="shared" si="170"/>
        <v>0</v>
      </c>
      <c r="AS769">
        <f t="shared" si="170"/>
        <v>0</v>
      </c>
      <c r="AT769">
        <f t="shared" si="170"/>
        <v>0</v>
      </c>
    </row>
    <row r="770" spans="1:46" x14ac:dyDescent="0.25">
      <c r="A770">
        <v>4</v>
      </c>
      <c r="B770" t="s">
        <v>2514</v>
      </c>
      <c r="C770" t="s">
        <v>2515</v>
      </c>
      <c r="D770" t="s">
        <v>2516</v>
      </c>
      <c r="E770" t="s">
        <v>36</v>
      </c>
      <c r="F770" t="s">
        <v>28</v>
      </c>
      <c r="G770" t="s">
        <v>30</v>
      </c>
      <c r="H770">
        <v>8</v>
      </c>
      <c r="I770">
        <v>0</v>
      </c>
      <c r="J770">
        <v>0</v>
      </c>
      <c r="K770">
        <v>3.14</v>
      </c>
      <c r="L770">
        <v>39.207425918861802</v>
      </c>
      <c r="M770">
        <v>-84.263180008059805</v>
      </c>
      <c r="N770" s="13" t="s">
        <v>2517</v>
      </c>
      <c r="O770">
        <v>-84.299793116223597</v>
      </c>
      <c r="P770" s="3">
        <f t="shared" si="172"/>
        <v>43698</v>
      </c>
      <c r="Q770" s="4">
        <f t="shared" si="173"/>
        <v>0.5</v>
      </c>
      <c r="R770" s="4" t="str">
        <f t="shared" si="174"/>
        <v>29</v>
      </c>
      <c r="S770" s="3">
        <f t="shared" si="175"/>
        <v>43698</v>
      </c>
      <c r="T770" s="4">
        <f t="shared" si="176"/>
        <v>0.5</v>
      </c>
      <c r="U770" s="4" t="str">
        <f t="shared" si="177"/>
        <v>38</v>
      </c>
      <c r="V770">
        <f t="shared" si="178"/>
        <v>25.12</v>
      </c>
      <c r="W770">
        <f t="shared" si="166"/>
        <v>0</v>
      </c>
      <c r="X770">
        <f t="shared" si="166"/>
        <v>0</v>
      </c>
      <c r="Y770">
        <f t="shared" si="171"/>
        <v>0</v>
      </c>
      <c r="Z770">
        <f t="shared" si="171"/>
        <v>0</v>
      </c>
      <c r="AA770">
        <f t="shared" si="171"/>
        <v>0</v>
      </c>
      <c r="AB770">
        <f t="shared" si="171"/>
        <v>0</v>
      </c>
      <c r="AC770">
        <f t="shared" si="171"/>
        <v>0</v>
      </c>
      <c r="AD770">
        <f t="shared" si="171"/>
        <v>0</v>
      </c>
      <c r="AE770">
        <f t="shared" si="171"/>
        <v>0</v>
      </c>
      <c r="AF770">
        <f t="shared" si="171"/>
        <v>0</v>
      </c>
      <c r="AG770">
        <f t="shared" si="170"/>
        <v>0</v>
      </c>
      <c r="AH770">
        <f t="shared" si="170"/>
        <v>0</v>
      </c>
      <c r="AI770">
        <f t="shared" si="170"/>
        <v>25.12</v>
      </c>
      <c r="AJ770">
        <f t="shared" si="170"/>
        <v>0</v>
      </c>
      <c r="AK770">
        <f t="shared" si="170"/>
        <v>0</v>
      </c>
      <c r="AL770">
        <f t="shared" si="170"/>
        <v>0</v>
      </c>
      <c r="AM770">
        <f t="shared" si="170"/>
        <v>0</v>
      </c>
      <c r="AN770">
        <f t="shared" si="170"/>
        <v>0</v>
      </c>
      <c r="AO770">
        <f t="shared" si="170"/>
        <v>0</v>
      </c>
      <c r="AP770">
        <f t="shared" si="170"/>
        <v>0</v>
      </c>
      <c r="AQ770">
        <f t="shared" si="170"/>
        <v>0</v>
      </c>
      <c r="AR770">
        <f t="shared" si="170"/>
        <v>0</v>
      </c>
      <c r="AS770">
        <f t="shared" si="170"/>
        <v>0</v>
      </c>
      <c r="AT770">
        <f t="shared" si="170"/>
        <v>0</v>
      </c>
    </row>
    <row r="771" spans="1:46" x14ac:dyDescent="0.25">
      <c r="A771">
        <v>4</v>
      </c>
      <c r="B771" t="s">
        <v>2518</v>
      </c>
      <c r="C771" t="s">
        <v>2519</v>
      </c>
      <c r="D771" t="s">
        <v>2520</v>
      </c>
      <c r="E771" t="s">
        <v>36</v>
      </c>
      <c r="F771" t="s">
        <v>28</v>
      </c>
      <c r="G771" t="s">
        <v>30</v>
      </c>
      <c r="H771">
        <v>12</v>
      </c>
      <c r="I771">
        <v>0.61799999999999999</v>
      </c>
      <c r="J771">
        <v>0.14199999999999999</v>
      </c>
      <c r="K771">
        <v>2.66</v>
      </c>
      <c r="L771" s="13" t="s">
        <v>328</v>
      </c>
      <c r="M771">
        <v>-84.267934060792697</v>
      </c>
      <c r="N771" s="13" t="s">
        <v>346</v>
      </c>
      <c r="O771">
        <v>-84.301578657534193</v>
      </c>
      <c r="P771" s="3">
        <f t="shared" si="172"/>
        <v>43641</v>
      </c>
      <c r="Q771" s="4">
        <f t="shared" si="173"/>
        <v>0.45833333333333331</v>
      </c>
      <c r="R771" s="4" t="str">
        <f t="shared" si="174"/>
        <v>52</v>
      </c>
      <c r="S771" s="3">
        <f t="shared" si="175"/>
        <v>43641</v>
      </c>
      <c r="T771" s="4">
        <f t="shared" si="176"/>
        <v>0.5</v>
      </c>
      <c r="U771" s="4" t="str">
        <f t="shared" si="177"/>
        <v>04</v>
      </c>
      <c r="V771">
        <f t="shared" si="178"/>
        <v>31.92</v>
      </c>
      <c r="W771">
        <f t="shared" si="166"/>
        <v>0</v>
      </c>
      <c r="X771">
        <f t="shared" si="166"/>
        <v>0</v>
      </c>
      <c r="Y771">
        <f t="shared" si="171"/>
        <v>0</v>
      </c>
      <c r="Z771">
        <f t="shared" si="171"/>
        <v>0</v>
      </c>
      <c r="AA771">
        <f t="shared" si="171"/>
        <v>0</v>
      </c>
      <c r="AB771">
        <f t="shared" si="171"/>
        <v>0</v>
      </c>
      <c r="AC771">
        <f t="shared" si="171"/>
        <v>0</v>
      </c>
      <c r="AD771">
        <f t="shared" si="171"/>
        <v>0</v>
      </c>
      <c r="AE771">
        <f t="shared" si="171"/>
        <v>0</v>
      </c>
      <c r="AF771">
        <f t="shared" si="171"/>
        <v>0</v>
      </c>
      <c r="AG771">
        <f t="shared" si="170"/>
        <v>0</v>
      </c>
      <c r="AH771">
        <f t="shared" si="170"/>
        <v>21.28</v>
      </c>
      <c r="AI771">
        <f t="shared" si="170"/>
        <v>10.64</v>
      </c>
      <c r="AJ771">
        <f t="shared" si="170"/>
        <v>0</v>
      </c>
      <c r="AK771">
        <f t="shared" si="170"/>
        <v>0</v>
      </c>
      <c r="AL771">
        <f t="shared" si="170"/>
        <v>0</v>
      </c>
      <c r="AM771">
        <f t="shared" si="170"/>
        <v>0</v>
      </c>
      <c r="AN771">
        <f t="shared" si="170"/>
        <v>0</v>
      </c>
      <c r="AO771">
        <f t="shared" si="170"/>
        <v>0</v>
      </c>
      <c r="AP771">
        <f t="shared" si="170"/>
        <v>0</v>
      </c>
      <c r="AQ771">
        <f t="shared" si="170"/>
        <v>0</v>
      </c>
      <c r="AR771">
        <f t="shared" si="170"/>
        <v>0</v>
      </c>
      <c r="AS771">
        <f t="shared" si="170"/>
        <v>0</v>
      </c>
      <c r="AT771">
        <f t="shared" si="170"/>
        <v>0</v>
      </c>
    </row>
    <row r="772" spans="1:46" x14ac:dyDescent="0.25">
      <c r="A772">
        <v>4</v>
      </c>
      <c r="B772" t="s">
        <v>2521</v>
      </c>
      <c r="C772" t="s">
        <v>2522</v>
      </c>
      <c r="D772" t="s">
        <v>2523</v>
      </c>
      <c r="E772" t="s">
        <v>72</v>
      </c>
      <c r="F772" t="s">
        <v>28</v>
      </c>
      <c r="G772" t="s">
        <v>30</v>
      </c>
      <c r="H772">
        <v>33</v>
      </c>
      <c r="I772">
        <v>4.2999999999999997E-2</v>
      </c>
      <c r="J772">
        <v>0.28399999999999997</v>
      </c>
      <c r="K772">
        <v>4.75</v>
      </c>
      <c r="L772" s="13" t="s">
        <v>956</v>
      </c>
      <c r="M772">
        <v>-84.262802225970603</v>
      </c>
      <c r="N772" s="13" t="s">
        <v>1940</v>
      </c>
      <c r="O772">
        <v>-84.303160237982098</v>
      </c>
      <c r="P772" s="3">
        <f t="shared" si="172"/>
        <v>43613</v>
      </c>
      <c r="Q772" s="4">
        <f t="shared" si="173"/>
        <v>0.45833333333333331</v>
      </c>
      <c r="R772" s="4" t="str">
        <f t="shared" si="174"/>
        <v>32</v>
      </c>
      <c r="S772" s="3">
        <f t="shared" si="175"/>
        <v>43613</v>
      </c>
      <c r="T772" s="4">
        <f t="shared" si="176"/>
        <v>0.5</v>
      </c>
      <c r="U772" s="4" t="str">
        <f t="shared" si="177"/>
        <v>05</v>
      </c>
      <c r="V772">
        <f t="shared" si="178"/>
        <v>156.75</v>
      </c>
      <c r="W772">
        <f t="shared" ref="W772:X835" si="179">IF(AND(W$1=$Q772,$Q772=$T772),$H772*$K772,IF(W$1=$Q772,(60-$R772)*$K772,IF(W$1=$T772,(VALUE($U772)*$K772),IF(AND(W$1&gt;$Q772,W$1&lt;$T772),(60*$K772),0))))</f>
        <v>0</v>
      </c>
      <c r="X772">
        <f t="shared" si="179"/>
        <v>0</v>
      </c>
      <c r="Y772">
        <f t="shared" si="171"/>
        <v>0</v>
      </c>
      <c r="Z772">
        <f t="shared" si="171"/>
        <v>0</v>
      </c>
      <c r="AA772">
        <f t="shared" si="171"/>
        <v>0</v>
      </c>
      <c r="AB772">
        <f t="shared" si="171"/>
        <v>0</v>
      </c>
      <c r="AC772">
        <f t="shared" si="171"/>
        <v>0</v>
      </c>
      <c r="AD772">
        <f t="shared" si="171"/>
        <v>0</v>
      </c>
      <c r="AE772">
        <f t="shared" si="171"/>
        <v>0</v>
      </c>
      <c r="AF772">
        <f t="shared" si="171"/>
        <v>0</v>
      </c>
      <c r="AG772">
        <f t="shared" si="170"/>
        <v>0</v>
      </c>
      <c r="AH772">
        <f t="shared" si="170"/>
        <v>133</v>
      </c>
      <c r="AI772">
        <f t="shared" si="170"/>
        <v>23.75</v>
      </c>
      <c r="AJ772">
        <f t="shared" si="170"/>
        <v>0</v>
      </c>
      <c r="AK772">
        <f t="shared" si="170"/>
        <v>0</v>
      </c>
      <c r="AL772">
        <f t="shared" si="170"/>
        <v>0</v>
      </c>
      <c r="AM772">
        <f t="shared" si="170"/>
        <v>0</v>
      </c>
      <c r="AN772">
        <f t="shared" si="170"/>
        <v>0</v>
      </c>
      <c r="AO772">
        <f t="shared" si="170"/>
        <v>0</v>
      </c>
      <c r="AP772">
        <f t="shared" si="170"/>
        <v>0</v>
      </c>
      <c r="AQ772">
        <f t="shared" si="170"/>
        <v>0</v>
      </c>
      <c r="AR772">
        <f t="shared" si="170"/>
        <v>0</v>
      </c>
      <c r="AS772">
        <f t="shared" si="170"/>
        <v>0</v>
      </c>
      <c r="AT772">
        <f t="shared" si="170"/>
        <v>0</v>
      </c>
    </row>
    <row r="773" spans="1:46" x14ac:dyDescent="0.25">
      <c r="A773">
        <v>4</v>
      </c>
      <c r="B773" t="s">
        <v>2524</v>
      </c>
      <c r="C773" t="s">
        <v>2525</v>
      </c>
      <c r="D773" t="s">
        <v>2526</v>
      </c>
      <c r="E773" t="s">
        <v>315</v>
      </c>
      <c r="F773" t="s">
        <v>28</v>
      </c>
      <c r="G773" t="s">
        <v>30</v>
      </c>
      <c r="H773">
        <v>16</v>
      </c>
      <c r="I773">
        <v>0.63600000000000001</v>
      </c>
      <c r="J773">
        <v>0.98099999999999998</v>
      </c>
      <c r="K773">
        <v>5.19</v>
      </c>
      <c r="L773" s="13" t="s">
        <v>445</v>
      </c>
      <c r="M773">
        <v>-84.267799496835494</v>
      </c>
      <c r="N773" s="13" t="s">
        <v>2527</v>
      </c>
      <c r="O773">
        <v>-84.296307749578204</v>
      </c>
      <c r="P773" s="3">
        <f t="shared" si="172"/>
        <v>43626</v>
      </c>
      <c r="Q773" s="4">
        <f t="shared" si="173"/>
        <v>0.5</v>
      </c>
      <c r="R773" s="4" t="str">
        <f t="shared" si="174"/>
        <v>31</v>
      </c>
      <c r="S773" s="3">
        <f t="shared" si="175"/>
        <v>43626</v>
      </c>
      <c r="T773" s="4">
        <f t="shared" si="176"/>
        <v>0.5</v>
      </c>
      <c r="U773" s="4" t="str">
        <f t="shared" si="177"/>
        <v>47</v>
      </c>
      <c r="V773">
        <f t="shared" si="178"/>
        <v>83.04</v>
      </c>
      <c r="W773">
        <f t="shared" si="179"/>
        <v>0</v>
      </c>
      <c r="X773">
        <f t="shared" si="179"/>
        <v>0</v>
      </c>
      <c r="Y773">
        <f t="shared" si="171"/>
        <v>0</v>
      </c>
      <c r="Z773">
        <f t="shared" si="171"/>
        <v>0</v>
      </c>
      <c r="AA773">
        <f t="shared" si="171"/>
        <v>0</v>
      </c>
      <c r="AB773">
        <f t="shared" si="171"/>
        <v>0</v>
      </c>
      <c r="AC773">
        <f t="shared" si="171"/>
        <v>0</v>
      </c>
      <c r="AD773">
        <f t="shared" si="171"/>
        <v>0</v>
      </c>
      <c r="AE773">
        <f t="shared" si="171"/>
        <v>0</v>
      </c>
      <c r="AF773">
        <f t="shared" si="171"/>
        <v>0</v>
      </c>
      <c r="AG773">
        <f t="shared" si="170"/>
        <v>0</v>
      </c>
      <c r="AH773">
        <f t="shared" si="170"/>
        <v>0</v>
      </c>
      <c r="AI773">
        <f t="shared" ref="AG773:AT791" si="180">IF(AND(AI$1=$Q773,$Q773=$T773),$H773*$K773,IF(AI$1=$Q773,(60-$R773)*$K773,IF(AI$1=$T773,(VALUE($U773)*$K773),IF(AND(AI$1&gt;$Q773,AI$1&lt;$T773),(60*$K773),0))))</f>
        <v>83.04</v>
      </c>
      <c r="AJ773">
        <f t="shared" si="180"/>
        <v>0</v>
      </c>
      <c r="AK773">
        <f t="shared" si="180"/>
        <v>0</v>
      </c>
      <c r="AL773">
        <f t="shared" si="180"/>
        <v>0</v>
      </c>
      <c r="AM773">
        <f t="shared" si="180"/>
        <v>0</v>
      </c>
      <c r="AN773">
        <f t="shared" si="180"/>
        <v>0</v>
      </c>
      <c r="AO773">
        <f t="shared" si="180"/>
        <v>0</v>
      </c>
      <c r="AP773">
        <f t="shared" si="180"/>
        <v>0</v>
      </c>
      <c r="AQ773">
        <f t="shared" si="180"/>
        <v>0</v>
      </c>
      <c r="AR773">
        <f t="shared" si="180"/>
        <v>0</v>
      </c>
      <c r="AS773">
        <f t="shared" si="180"/>
        <v>0</v>
      </c>
      <c r="AT773">
        <f t="shared" si="180"/>
        <v>0</v>
      </c>
    </row>
    <row r="774" spans="1:46" x14ac:dyDescent="0.25">
      <c r="A774">
        <v>4</v>
      </c>
      <c r="B774" t="s">
        <v>2528</v>
      </c>
      <c r="C774" t="s">
        <v>2529</v>
      </c>
      <c r="D774" t="s">
        <v>2530</v>
      </c>
      <c r="E774" t="s">
        <v>36</v>
      </c>
      <c r="F774" t="s">
        <v>28</v>
      </c>
      <c r="G774" t="s">
        <v>30</v>
      </c>
      <c r="H774">
        <v>10</v>
      </c>
      <c r="I774">
        <v>0.61799999999999999</v>
      </c>
      <c r="J774">
        <v>0.28399999999999997</v>
      </c>
      <c r="K774">
        <v>2.81</v>
      </c>
      <c r="L774" s="13" t="s">
        <v>328</v>
      </c>
      <c r="M774">
        <v>-84.267934060792697</v>
      </c>
      <c r="N774" s="13" t="s">
        <v>1940</v>
      </c>
      <c r="O774">
        <v>-84.303160237982098</v>
      </c>
      <c r="P774" s="3">
        <f t="shared" si="172"/>
        <v>43696</v>
      </c>
      <c r="Q774" s="4">
        <f t="shared" si="173"/>
        <v>0.45833333333333331</v>
      </c>
      <c r="R774" s="4" t="str">
        <f t="shared" si="174"/>
        <v>02</v>
      </c>
      <c r="S774" s="3">
        <f t="shared" si="175"/>
        <v>43696</v>
      </c>
      <c r="T774" s="4">
        <f t="shared" si="176"/>
        <v>0.45833333333333331</v>
      </c>
      <c r="U774" s="4" t="str">
        <f t="shared" si="177"/>
        <v>12</v>
      </c>
      <c r="V774">
        <f t="shared" si="178"/>
        <v>28.1</v>
      </c>
      <c r="W774">
        <f t="shared" si="179"/>
        <v>0</v>
      </c>
      <c r="X774">
        <f t="shared" si="179"/>
        <v>0</v>
      </c>
      <c r="Y774">
        <f t="shared" si="171"/>
        <v>0</v>
      </c>
      <c r="Z774">
        <f t="shared" si="171"/>
        <v>0</v>
      </c>
      <c r="AA774">
        <f t="shared" si="171"/>
        <v>0</v>
      </c>
      <c r="AB774">
        <f t="shared" si="171"/>
        <v>0</v>
      </c>
      <c r="AC774">
        <f t="shared" si="171"/>
        <v>0</v>
      </c>
      <c r="AD774">
        <f t="shared" si="171"/>
        <v>0</v>
      </c>
      <c r="AE774">
        <f t="shared" si="171"/>
        <v>0</v>
      </c>
      <c r="AF774">
        <f t="shared" si="171"/>
        <v>0</v>
      </c>
      <c r="AG774">
        <f t="shared" si="180"/>
        <v>0</v>
      </c>
      <c r="AH774">
        <f t="shared" si="180"/>
        <v>28.1</v>
      </c>
      <c r="AI774">
        <f t="shared" si="180"/>
        <v>0</v>
      </c>
      <c r="AJ774">
        <f t="shared" si="180"/>
        <v>0</v>
      </c>
      <c r="AK774">
        <f t="shared" si="180"/>
        <v>0</v>
      </c>
      <c r="AL774">
        <f t="shared" si="180"/>
        <v>0</v>
      </c>
      <c r="AM774">
        <f t="shared" si="180"/>
        <v>0</v>
      </c>
      <c r="AN774">
        <f t="shared" si="180"/>
        <v>0</v>
      </c>
      <c r="AO774">
        <f t="shared" si="180"/>
        <v>0</v>
      </c>
      <c r="AP774">
        <f t="shared" si="180"/>
        <v>0</v>
      </c>
      <c r="AQ774">
        <f t="shared" si="180"/>
        <v>0</v>
      </c>
      <c r="AR774">
        <f t="shared" si="180"/>
        <v>0</v>
      </c>
      <c r="AS774">
        <f t="shared" si="180"/>
        <v>0</v>
      </c>
      <c r="AT774">
        <f t="shared" si="180"/>
        <v>0</v>
      </c>
    </row>
    <row r="775" spans="1:46" x14ac:dyDescent="0.25">
      <c r="A775">
        <v>4</v>
      </c>
      <c r="B775" t="s">
        <v>2531</v>
      </c>
      <c r="C775" t="s">
        <v>2532</v>
      </c>
      <c r="D775" t="s">
        <v>2533</v>
      </c>
      <c r="E775" t="s">
        <v>36</v>
      </c>
      <c r="F775" t="s">
        <v>28</v>
      </c>
      <c r="G775" t="s">
        <v>30</v>
      </c>
      <c r="H775">
        <v>3</v>
      </c>
      <c r="I775">
        <v>0.309</v>
      </c>
      <c r="J775">
        <v>0.28399999999999997</v>
      </c>
      <c r="K775">
        <v>3.11</v>
      </c>
      <c r="L775" s="13" t="s">
        <v>1119</v>
      </c>
      <c r="M775">
        <v>-84.264980988437003</v>
      </c>
      <c r="N775" s="13" t="s">
        <v>1940</v>
      </c>
      <c r="O775">
        <v>-84.303160237982098</v>
      </c>
      <c r="P775" s="3">
        <f t="shared" si="172"/>
        <v>43740</v>
      </c>
      <c r="Q775" s="4">
        <f t="shared" si="173"/>
        <v>0.5</v>
      </c>
      <c r="R775" s="4" t="str">
        <f t="shared" si="174"/>
        <v>43</v>
      </c>
      <c r="S775" s="3">
        <f t="shared" si="175"/>
        <v>43740</v>
      </c>
      <c r="T775" s="4">
        <f t="shared" si="176"/>
        <v>0.5</v>
      </c>
      <c r="U775" s="4" t="str">
        <f t="shared" si="177"/>
        <v>46</v>
      </c>
      <c r="V775">
        <f t="shared" si="178"/>
        <v>9.33</v>
      </c>
      <c r="W775">
        <f t="shared" si="179"/>
        <v>0</v>
      </c>
      <c r="X775">
        <f t="shared" si="179"/>
        <v>0</v>
      </c>
      <c r="Y775">
        <f t="shared" si="171"/>
        <v>0</v>
      </c>
      <c r="Z775">
        <f t="shared" si="171"/>
        <v>0</v>
      </c>
      <c r="AA775">
        <f t="shared" si="171"/>
        <v>0</v>
      </c>
      <c r="AB775">
        <f t="shared" si="171"/>
        <v>0</v>
      </c>
      <c r="AC775">
        <f t="shared" si="171"/>
        <v>0</v>
      </c>
      <c r="AD775">
        <f t="shared" si="171"/>
        <v>0</v>
      </c>
      <c r="AE775">
        <f t="shared" si="171"/>
        <v>0</v>
      </c>
      <c r="AF775">
        <f t="shared" si="171"/>
        <v>0</v>
      </c>
      <c r="AG775">
        <f t="shared" si="180"/>
        <v>0</v>
      </c>
      <c r="AH775">
        <f t="shared" si="180"/>
        <v>0</v>
      </c>
      <c r="AI775">
        <f t="shared" si="180"/>
        <v>9.33</v>
      </c>
      <c r="AJ775">
        <f t="shared" si="180"/>
        <v>0</v>
      </c>
      <c r="AK775">
        <f t="shared" si="180"/>
        <v>0</v>
      </c>
      <c r="AL775">
        <f t="shared" si="180"/>
        <v>0</v>
      </c>
      <c r="AM775">
        <f t="shared" si="180"/>
        <v>0</v>
      </c>
      <c r="AN775">
        <f t="shared" si="180"/>
        <v>0</v>
      </c>
      <c r="AO775">
        <f t="shared" si="180"/>
        <v>0</v>
      </c>
      <c r="AP775">
        <f t="shared" si="180"/>
        <v>0</v>
      </c>
      <c r="AQ775">
        <f t="shared" si="180"/>
        <v>0</v>
      </c>
      <c r="AR775">
        <f t="shared" si="180"/>
        <v>0</v>
      </c>
      <c r="AS775">
        <f t="shared" si="180"/>
        <v>0</v>
      </c>
      <c r="AT775">
        <f t="shared" si="180"/>
        <v>0</v>
      </c>
    </row>
    <row r="776" spans="1:46" x14ac:dyDescent="0.25">
      <c r="A776">
        <v>4</v>
      </c>
      <c r="B776" t="s">
        <v>2534</v>
      </c>
      <c r="C776" t="s">
        <v>2535</v>
      </c>
      <c r="D776" t="s">
        <v>2536</v>
      </c>
      <c r="E776" t="s">
        <v>36</v>
      </c>
      <c r="F776" t="s">
        <v>28</v>
      </c>
      <c r="G776" t="s">
        <v>30</v>
      </c>
      <c r="H776">
        <v>4</v>
      </c>
      <c r="I776">
        <v>1.081</v>
      </c>
      <c r="J776">
        <v>0</v>
      </c>
      <c r="K776">
        <v>2.06</v>
      </c>
      <c r="L776" s="13" t="s">
        <v>428</v>
      </c>
      <c r="M776">
        <v>-84.272712620183697</v>
      </c>
      <c r="N776" s="13" t="s">
        <v>2517</v>
      </c>
      <c r="O776">
        <v>-84.299793116223597</v>
      </c>
      <c r="P776" s="3">
        <f t="shared" si="172"/>
        <v>43592</v>
      </c>
      <c r="Q776" s="4">
        <f t="shared" si="173"/>
        <v>0.54166666666666663</v>
      </c>
      <c r="R776" s="4" t="str">
        <f t="shared" si="174"/>
        <v>18</v>
      </c>
      <c r="S776" s="3">
        <f t="shared" si="175"/>
        <v>43592</v>
      </c>
      <c r="T776" s="4">
        <f t="shared" si="176"/>
        <v>0.54166666666666663</v>
      </c>
      <c r="U776" s="4" t="str">
        <f t="shared" si="177"/>
        <v>22</v>
      </c>
      <c r="V776">
        <f t="shared" si="178"/>
        <v>8.24</v>
      </c>
      <c r="W776">
        <f t="shared" si="179"/>
        <v>0</v>
      </c>
      <c r="X776">
        <f t="shared" si="179"/>
        <v>0</v>
      </c>
      <c r="Y776">
        <f t="shared" si="171"/>
        <v>0</v>
      </c>
      <c r="Z776">
        <f t="shared" si="171"/>
        <v>0</v>
      </c>
      <c r="AA776">
        <f t="shared" si="171"/>
        <v>0</v>
      </c>
      <c r="AB776">
        <f t="shared" si="171"/>
        <v>0</v>
      </c>
      <c r="AC776">
        <f t="shared" si="171"/>
        <v>0</v>
      </c>
      <c r="AD776">
        <f t="shared" si="171"/>
        <v>0</v>
      </c>
      <c r="AE776">
        <f t="shared" si="171"/>
        <v>0</v>
      </c>
      <c r="AF776">
        <f t="shared" si="171"/>
        <v>0</v>
      </c>
      <c r="AG776">
        <f t="shared" si="180"/>
        <v>0</v>
      </c>
      <c r="AH776">
        <f t="shared" si="180"/>
        <v>0</v>
      </c>
      <c r="AI776">
        <f t="shared" si="180"/>
        <v>0</v>
      </c>
      <c r="AJ776">
        <f t="shared" si="180"/>
        <v>8.24</v>
      </c>
      <c r="AK776">
        <f t="shared" si="180"/>
        <v>0</v>
      </c>
      <c r="AL776">
        <f t="shared" si="180"/>
        <v>0</v>
      </c>
      <c r="AM776">
        <f t="shared" si="180"/>
        <v>0</v>
      </c>
      <c r="AN776">
        <f t="shared" si="180"/>
        <v>0</v>
      </c>
      <c r="AO776">
        <f t="shared" si="180"/>
        <v>0</v>
      </c>
      <c r="AP776">
        <f t="shared" si="180"/>
        <v>0</v>
      </c>
      <c r="AQ776">
        <f t="shared" si="180"/>
        <v>0</v>
      </c>
      <c r="AR776">
        <f t="shared" si="180"/>
        <v>0</v>
      </c>
      <c r="AS776">
        <f t="shared" si="180"/>
        <v>0</v>
      </c>
      <c r="AT776">
        <f t="shared" si="180"/>
        <v>0</v>
      </c>
    </row>
    <row r="777" spans="1:46" x14ac:dyDescent="0.25">
      <c r="A777">
        <v>4</v>
      </c>
      <c r="B777" t="s">
        <v>2537</v>
      </c>
      <c r="C777" t="s">
        <v>2538</v>
      </c>
      <c r="D777" t="s">
        <v>2539</v>
      </c>
      <c r="E777" t="s">
        <v>72</v>
      </c>
      <c r="F777" t="s">
        <v>28</v>
      </c>
      <c r="G777" t="s">
        <v>30</v>
      </c>
      <c r="H777">
        <v>22</v>
      </c>
      <c r="I777">
        <v>0.23599999999999999</v>
      </c>
      <c r="J777">
        <v>0.14199999999999999</v>
      </c>
      <c r="K777">
        <v>4.41</v>
      </c>
      <c r="L777">
        <v>39.191090000000003</v>
      </c>
      <c r="M777">
        <v>-84.262460000000004</v>
      </c>
      <c r="N777" s="13" t="s">
        <v>346</v>
      </c>
      <c r="O777">
        <v>-84.301578657534193</v>
      </c>
      <c r="P777" s="3">
        <f t="shared" si="172"/>
        <v>43593</v>
      </c>
      <c r="Q777" s="4">
        <f t="shared" si="173"/>
        <v>0.41666666666666669</v>
      </c>
      <c r="R777" s="4" t="str">
        <f t="shared" si="174"/>
        <v>57</v>
      </c>
      <c r="S777" s="3">
        <f t="shared" si="175"/>
        <v>43593</v>
      </c>
      <c r="T777" s="4">
        <f t="shared" si="176"/>
        <v>0.45833333333333331</v>
      </c>
      <c r="U777" s="4" t="str">
        <f t="shared" si="177"/>
        <v>19</v>
      </c>
      <c r="V777">
        <f t="shared" si="178"/>
        <v>97.02000000000001</v>
      </c>
      <c r="W777">
        <f t="shared" si="179"/>
        <v>0</v>
      </c>
      <c r="X777">
        <f t="shared" si="179"/>
        <v>0</v>
      </c>
      <c r="Y777">
        <f t="shared" si="171"/>
        <v>0</v>
      </c>
      <c r="Z777">
        <f t="shared" si="171"/>
        <v>0</v>
      </c>
      <c r="AA777">
        <f t="shared" si="171"/>
        <v>0</v>
      </c>
      <c r="AB777">
        <f t="shared" si="171"/>
        <v>0</v>
      </c>
      <c r="AC777">
        <f t="shared" si="171"/>
        <v>0</v>
      </c>
      <c r="AD777">
        <f t="shared" si="171"/>
        <v>0</v>
      </c>
      <c r="AE777">
        <f t="shared" si="171"/>
        <v>0</v>
      </c>
      <c r="AF777">
        <f t="shared" si="171"/>
        <v>0</v>
      </c>
      <c r="AG777">
        <f t="shared" si="180"/>
        <v>13.23</v>
      </c>
      <c r="AH777">
        <f t="shared" si="180"/>
        <v>83.79</v>
      </c>
      <c r="AI777">
        <f t="shared" si="180"/>
        <v>0</v>
      </c>
      <c r="AJ777">
        <f t="shared" si="180"/>
        <v>0</v>
      </c>
      <c r="AK777">
        <f t="shared" si="180"/>
        <v>0</v>
      </c>
      <c r="AL777">
        <f t="shared" si="180"/>
        <v>0</v>
      </c>
      <c r="AM777">
        <f t="shared" si="180"/>
        <v>0</v>
      </c>
      <c r="AN777">
        <f t="shared" si="180"/>
        <v>0</v>
      </c>
      <c r="AO777">
        <f t="shared" si="180"/>
        <v>0</v>
      </c>
      <c r="AP777">
        <f t="shared" si="180"/>
        <v>0</v>
      </c>
      <c r="AQ777">
        <f t="shared" si="180"/>
        <v>0</v>
      </c>
      <c r="AR777">
        <f t="shared" si="180"/>
        <v>0</v>
      </c>
      <c r="AS777">
        <f t="shared" si="180"/>
        <v>0</v>
      </c>
      <c r="AT777">
        <f t="shared" si="180"/>
        <v>0</v>
      </c>
    </row>
    <row r="778" spans="1:46" x14ac:dyDescent="0.25">
      <c r="A778">
        <v>4</v>
      </c>
      <c r="B778" t="s">
        <v>2540</v>
      </c>
      <c r="C778" t="s">
        <v>2541</v>
      </c>
      <c r="D778" t="s">
        <v>2542</v>
      </c>
      <c r="E778" t="s">
        <v>36</v>
      </c>
      <c r="F778" t="s">
        <v>28</v>
      </c>
      <c r="G778" t="s">
        <v>30</v>
      </c>
      <c r="H778">
        <v>13</v>
      </c>
      <c r="I778">
        <v>0.66600000000000004</v>
      </c>
      <c r="J778">
        <v>0</v>
      </c>
      <c r="K778">
        <v>3.6</v>
      </c>
      <c r="L778" s="13" t="s">
        <v>1145</v>
      </c>
      <c r="M778">
        <v>-84.262655737626503</v>
      </c>
      <c r="N778" s="13" t="s">
        <v>2517</v>
      </c>
      <c r="O778">
        <v>-84.299793116223597</v>
      </c>
      <c r="P778" s="3">
        <f t="shared" si="172"/>
        <v>43573</v>
      </c>
      <c r="Q778" s="4">
        <f t="shared" si="173"/>
        <v>0.5</v>
      </c>
      <c r="R778" s="4" t="str">
        <f t="shared" si="174"/>
        <v>02</v>
      </c>
      <c r="S778" s="3">
        <f t="shared" si="175"/>
        <v>43573</v>
      </c>
      <c r="T778" s="4">
        <f t="shared" si="176"/>
        <v>0.5</v>
      </c>
      <c r="U778" s="4" t="str">
        <f t="shared" si="177"/>
        <v>15</v>
      </c>
      <c r="V778">
        <f t="shared" si="178"/>
        <v>46.800000000000004</v>
      </c>
      <c r="W778">
        <f t="shared" si="179"/>
        <v>0</v>
      </c>
      <c r="X778">
        <f t="shared" si="179"/>
        <v>0</v>
      </c>
      <c r="Y778">
        <f t="shared" si="171"/>
        <v>0</v>
      </c>
      <c r="Z778">
        <f t="shared" si="171"/>
        <v>0</v>
      </c>
      <c r="AA778">
        <f t="shared" si="171"/>
        <v>0</v>
      </c>
      <c r="AB778">
        <f t="shared" si="171"/>
        <v>0</v>
      </c>
      <c r="AC778">
        <f t="shared" si="171"/>
        <v>0</v>
      </c>
      <c r="AD778">
        <f t="shared" si="171"/>
        <v>0</v>
      </c>
      <c r="AE778">
        <f t="shared" si="171"/>
        <v>0</v>
      </c>
      <c r="AF778">
        <f t="shared" si="171"/>
        <v>0</v>
      </c>
      <c r="AG778">
        <f t="shared" si="180"/>
        <v>0</v>
      </c>
      <c r="AH778">
        <f t="shared" si="180"/>
        <v>0</v>
      </c>
      <c r="AI778">
        <f t="shared" si="180"/>
        <v>46.800000000000004</v>
      </c>
      <c r="AJ778">
        <f t="shared" si="180"/>
        <v>0</v>
      </c>
      <c r="AK778">
        <f t="shared" si="180"/>
        <v>0</v>
      </c>
      <c r="AL778">
        <f t="shared" si="180"/>
        <v>0</v>
      </c>
      <c r="AM778">
        <f t="shared" si="180"/>
        <v>0</v>
      </c>
      <c r="AN778">
        <f t="shared" si="180"/>
        <v>0</v>
      </c>
      <c r="AO778">
        <f t="shared" si="180"/>
        <v>0</v>
      </c>
      <c r="AP778">
        <f t="shared" si="180"/>
        <v>0</v>
      </c>
      <c r="AQ778">
        <f t="shared" si="180"/>
        <v>0</v>
      </c>
      <c r="AR778">
        <f t="shared" si="180"/>
        <v>0</v>
      </c>
      <c r="AS778">
        <f t="shared" si="180"/>
        <v>0</v>
      </c>
      <c r="AT778">
        <f t="shared" si="180"/>
        <v>0</v>
      </c>
    </row>
    <row r="779" spans="1:46" x14ac:dyDescent="0.25">
      <c r="A779">
        <v>4</v>
      </c>
      <c r="B779" t="s">
        <v>2543</v>
      </c>
      <c r="C779" t="s">
        <v>2544</v>
      </c>
      <c r="D779" t="s">
        <v>2545</v>
      </c>
      <c r="E779" t="s">
        <v>72</v>
      </c>
      <c r="F779" t="s">
        <v>28</v>
      </c>
      <c r="G779" t="s">
        <v>30</v>
      </c>
      <c r="H779">
        <v>38</v>
      </c>
      <c r="I779">
        <v>1.2470000000000001</v>
      </c>
      <c r="J779">
        <v>0.14199999999999999</v>
      </c>
      <c r="K779">
        <v>5.03</v>
      </c>
      <c r="L779">
        <v>39.18242</v>
      </c>
      <c r="M779">
        <v>-84.264870000000002</v>
      </c>
      <c r="N779" s="13" t="s">
        <v>346</v>
      </c>
      <c r="O779">
        <v>-84.301578657534193</v>
      </c>
      <c r="P779" s="3">
        <f t="shared" si="172"/>
        <v>43594</v>
      </c>
      <c r="Q779" s="4">
        <f t="shared" si="173"/>
        <v>0.45833333333333331</v>
      </c>
      <c r="R779" s="4" t="str">
        <f t="shared" si="174"/>
        <v>36</v>
      </c>
      <c r="S779" s="3">
        <f t="shared" si="175"/>
        <v>43594</v>
      </c>
      <c r="T779" s="4">
        <f t="shared" si="176"/>
        <v>0.5</v>
      </c>
      <c r="U779" s="4" t="str">
        <f t="shared" si="177"/>
        <v>14</v>
      </c>
      <c r="V779">
        <f t="shared" si="178"/>
        <v>191.14000000000001</v>
      </c>
      <c r="W779">
        <f t="shared" si="179"/>
        <v>0</v>
      </c>
      <c r="X779">
        <f t="shared" si="179"/>
        <v>0</v>
      </c>
      <c r="Y779">
        <f t="shared" si="171"/>
        <v>0</v>
      </c>
      <c r="Z779">
        <f t="shared" si="171"/>
        <v>0</v>
      </c>
      <c r="AA779">
        <f t="shared" si="171"/>
        <v>0</v>
      </c>
      <c r="AB779">
        <f t="shared" si="171"/>
        <v>0</v>
      </c>
      <c r="AC779">
        <f t="shared" si="171"/>
        <v>0</v>
      </c>
      <c r="AD779">
        <f t="shared" si="171"/>
        <v>0</v>
      </c>
      <c r="AE779">
        <f t="shared" si="171"/>
        <v>0</v>
      </c>
      <c r="AF779">
        <f t="shared" si="171"/>
        <v>0</v>
      </c>
      <c r="AG779">
        <f t="shared" si="180"/>
        <v>0</v>
      </c>
      <c r="AH779">
        <f t="shared" si="180"/>
        <v>120.72</v>
      </c>
      <c r="AI779">
        <f t="shared" si="180"/>
        <v>70.42</v>
      </c>
      <c r="AJ779">
        <f t="shared" si="180"/>
        <v>0</v>
      </c>
      <c r="AK779">
        <f t="shared" si="180"/>
        <v>0</v>
      </c>
      <c r="AL779">
        <f t="shared" si="180"/>
        <v>0</v>
      </c>
      <c r="AM779">
        <f t="shared" si="180"/>
        <v>0</v>
      </c>
      <c r="AN779">
        <f t="shared" si="180"/>
        <v>0</v>
      </c>
      <c r="AO779">
        <f t="shared" si="180"/>
        <v>0</v>
      </c>
      <c r="AP779">
        <f t="shared" si="180"/>
        <v>0</v>
      </c>
      <c r="AQ779">
        <f t="shared" si="180"/>
        <v>0</v>
      </c>
      <c r="AR779">
        <f t="shared" si="180"/>
        <v>0</v>
      </c>
      <c r="AS779">
        <f t="shared" si="180"/>
        <v>0</v>
      </c>
      <c r="AT779">
        <f t="shared" si="180"/>
        <v>0</v>
      </c>
    </row>
    <row r="780" spans="1:46" x14ac:dyDescent="0.25">
      <c r="A780">
        <v>4</v>
      </c>
      <c r="B780" t="s">
        <v>2546</v>
      </c>
      <c r="C780" t="s">
        <v>2547</v>
      </c>
      <c r="D780" t="s">
        <v>2548</v>
      </c>
      <c r="E780" t="s">
        <v>36</v>
      </c>
      <c r="F780" t="s">
        <v>28</v>
      </c>
      <c r="G780" t="s">
        <v>30</v>
      </c>
      <c r="H780">
        <v>9</v>
      </c>
      <c r="I780">
        <v>0.61799999999999999</v>
      </c>
      <c r="J780">
        <v>0.28399999999999997</v>
      </c>
      <c r="K780">
        <v>2.81</v>
      </c>
      <c r="L780" s="13" t="s">
        <v>328</v>
      </c>
      <c r="M780">
        <v>-84.267934060792697</v>
      </c>
      <c r="N780" s="13" t="s">
        <v>1940</v>
      </c>
      <c r="O780">
        <v>-84.303160237982098</v>
      </c>
      <c r="P780" s="3">
        <f t="shared" si="172"/>
        <v>43579</v>
      </c>
      <c r="Q780" s="4">
        <f t="shared" si="173"/>
        <v>0.45833333333333331</v>
      </c>
      <c r="R780" s="4" t="str">
        <f t="shared" si="174"/>
        <v>43</v>
      </c>
      <c r="S780" s="3">
        <f t="shared" si="175"/>
        <v>43579</v>
      </c>
      <c r="T780" s="4">
        <f t="shared" si="176"/>
        <v>0.45833333333333331</v>
      </c>
      <c r="U780" s="4" t="str">
        <f t="shared" si="177"/>
        <v>52</v>
      </c>
      <c r="V780">
        <f t="shared" si="178"/>
        <v>25.29</v>
      </c>
      <c r="W780">
        <f t="shared" si="179"/>
        <v>0</v>
      </c>
      <c r="X780">
        <f t="shared" si="179"/>
        <v>0</v>
      </c>
      <c r="Y780">
        <f t="shared" si="171"/>
        <v>0</v>
      </c>
      <c r="Z780">
        <f t="shared" si="171"/>
        <v>0</v>
      </c>
      <c r="AA780">
        <f t="shared" si="171"/>
        <v>0</v>
      </c>
      <c r="AB780">
        <f t="shared" si="171"/>
        <v>0</v>
      </c>
      <c r="AC780">
        <f t="shared" si="171"/>
        <v>0</v>
      </c>
      <c r="AD780">
        <f t="shared" si="171"/>
        <v>0</v>
      </c>
      <c r="AE780">
        <f t="shared" si="171"/>
        <v>0</v>
      </c>
      <c r="AF780">
        <f t="shared" si="171"/>
        <v>0</v>
      </c>
      <c r="AG780">
        <f t="shared" si="180"/>
        <v>0</v>
      </c>
      <c r="AH780">
        <f t="shared" si="180"/>
        <v>25.29</v>
      </c>
      <c r="AI780">
        <f t="shared" si="180"/>
        <v>0</v>
      </c>
      <c r="AJ780">
        <f t="shared" si="180"/>
        <v>0</v>
      </c>
      <c r="AK780">
        <f t="shared" si="180"/>
        <v>0</v>
      </c>
      <c r="AL780">
        <f t="shared" si="180"/>
        <v>0</v>
      </c>
      <c r="AM780">
        <f t="shared" si="180"/>
        <v>0</v>
      </c>
      <c r="AN780">
        <f t="shared" si="180"/>
        <v>0</v>
      </c>
      <c r="AO780">
        <f t="shared" si="180"/>
        <v>0</v>
      </c>
      <c r="AP780">
        <f t="shared" si="180"/>
        <v>0</v>
      </c>
      <c r="AQ780">
        <f t="shared" si="180"/>
        <v>0</v>
      </c>
      <c r="AR780">
        <f t="shared" si="180"/>
        <v>0</v>
      </c>
      <c r="AS780">
        <f t="shared" si="180"/>
        <v>0</v>
      </c>
      <c r="AT780">
        <f t="shared" si="180"/>
        <v>0</v>
      </c>
    </row>
    <row r="781" spans="1:46" x14ac:dyDescent="0.25">
      <c r="A781">
        <v>4</v>
      </c>
      <c r="B781" t="s">
        <v>2549</v>
      </c>
      <c r="C781" t="s">
        <v>2550</v>
      </c>
      <c r="D781" t="s">
        <v>2551</v>
      </c>
      <c r="E781" t="s">
        <v>36</v>
      </c>
      <c r="F781" t="s">
        <v>28</v>
      </c>
      <c r="G781" t="s">
        <v>30</v>
      </c>
      <c r="H781">
        <v>40</v>
      </c>
      <c r="I781">
        <v>0.97899999999999998</v>
      </c>
      <c r="J781">
        <v>0.98099999999999998</v>
      </c>
      <c r="K781">
        <v>9.11</v>
      </c>
      <c r="L781" s="13" t="s">
        <v>2552</v>
      </c>
      <c r="M781">
        <v>-84.276498470850797</v>
      </c>
      <c r="N781" s="13" t="s">
        <v>2527</v>
      </c>
      <c r="O781">
        <v>-84.296307749578204</v>
      </c>
      <c r="P781" s="3">
        <f t="shared" si="172"/>
        <v>43699</v>
      </c>
      <c r="Q781" s="4">
        <f t="shared" si="173"/>
        <v>0.41666666666666669</v>
      </c>
      <c r="R781" s="4" t="str">
        <f t="shared" si="174"/>
        <v>49</v>
      </c>
      <c r="S781" s="3">
        <f t="shared" si="175"/>
        <v>43699</v>
      </c>
      <c r="T781" s="4">
        <f t="shared" si="176"/>
        <v>0.45833333333333331</v>
      </c>
      <c r="U781" s="4" t="str">
        <f t="shared" si="177"/>
        <v>29</v>
      </c>
      <c r="V781">
        <f t="shared" si="178"/>
        <v>364.4</v>
      </c>
      <c r="W781">
        <f t="shared" si="179"/>
        <v>0</v>
      </c>
      <c r="X781">
        <f t="shared" si="179"/>
        <v>0</v>
      </c>
      <c r="Y781">
        <f t="shared" si="171"/>
        <v>0</v>
      </c>
      <c r="Z781">
        <f t="shared" si="171"/>
        <v>0</v>
      </c>
      <c r="AA781">
        <f t="shared" si="171"/>
        <v>0</v>
      </c>
      <c r="AB781">
        <f t="shared" si="171"/>
        <v>0</v>
      </c>
      <c r="AC781">
        <f t="shared" si="171"/>
        <v>0</v>
      </c>
      <c r="AD781">
        <f t="shared" si="171"/>
        <v>0</v>
      </c>
      <c r="AE781">
        <f t="shared" si="171"/>
        <v>0</v>
      </c>
      <c r="AF781">
        <f t="shared" si="171"/>
        <v>0</v>
      </c>
      <c r="AG781">
        <f t="shared" si="180"/>
        <v>100.21</v>
      </c>
      <c r="AH781">
        <f t="shared" si="180"/>
        <v>264.19</v>
      </c>
      <c r="AI781">
        <f t="shared" si="180"/>
        <v>0</v>
      </c>
      <c r="AJ781">
        <f t="shared" si="180"/>
        <v>0</v>
      </c>
      <c r="AK781">
        <f t="shared" si="180"/>
        <v>0</v>
      </c>
      <c r="AL781">
        <f t="shared" si="180"/>
        <v>0</v>
      </c>
      <c r="AM781">
        <f t="shared" si="180"/>
        <v>0</v>
      </c>
      <c r="AN781">
        <f t="shared" si="180"/>
        <v>0</v>
      </c>
      <c r="AO781">
        <f t="shared" si="180"/>
        <v>0</v>
      </c>
      <c r="AP781">
        <f t="shared" si="180"/>
        <v>0</v>
      </c>
      <c r="AQ781">
        <f t="shared" si="180"/>
        <v>0</v>
      </c>
      <c r="AR781">
        <f t="shared" si="180"/>
        <v>0</v>
      </c>
      <c r="AS781">
        <f t="shared" si="180"/>
        <v>0</v>
      </c>
      <c r="AT781">
        <f t="shared" si="180"/>
        <v>0</v>
      </c>
    </row>
    <row r="782" spans="1:46" x14ac:dyDescent="0.25">
      <c r="A782">
        <v>4</v>
      </c>
      <c r="B782" t="s">
        <v>2553</v>
      </c>
      <c r="C782" t="s">
        <v>2554</v>
      </c>
      <c r="D782" t="s">
        <v>2555</v>
      </c>
      <c r="E782" t="s">
        <v>72</v>
      </c>
      <c r="F782" t="s">
        <v>28</v>
      </c>
      <c r="G782" t="s">
        <v>30</v>
      </c>
      <c r="H782">
        <v>15</v>
      </c>
      <c r="I782">
        <v>0</v>
      </c>
      <c r="J782">
        <v>0.98099999999999998</v>
      </c>
      <c r="K782">
        <v>4.2</v>
      </c>
      <c r="L782">
        <v>39.1877</v>
      </c>
      <c r="M782">
        <v>-84.262929999999997</v>
      </c>
      <c r="N782" s="13" t="s">
        <v>2527</v>
      </c>
      <c r="O782">
        <v>-84.296307749578204</v>
      </c>
      <c r="P782" s="3">
        <f t="shared" si="172"/>
        <v>43732</v>
      </c>
      <c r="Q782" s="4">
        <f t="shared" si="173"/>
        <v>0.45833333333333331</v>
      </c>
      <c r="R782" s="4" t="str">
        <f t="shared" si="174"/>
        <v>02</v>
      </c>
      <c r="S782" s="3">
        <f t="shared" si="175"/>
        <v>43732</v>
      </c>
      <c r="T782" s="4">
        <f t="shared" si="176"/>
        <v>0.45833333333333331</v>
      </c>
      <c r="U782" s="4" t="str">
        <f t="shared" si="177"/>
        <v>17</v>
      </c>
      <c r="V782">
        <f t="shared" si="178"/>
        <v>63</v>
      </c>
      <c r="W782">
        <f t="shared" si="179"/>
        <v>0</v>
      </c>
      <c r="X782">
        <f t="shared" si="179"/>
        <v>0</v>
      </c>
      <c r="Y782">
        <f t="shared" si="171"/>
        <v>0</v>
      </c>
      <c r="Z782">
        <f t="shared" si="171"/>
        <v>0</v>
      </c>
      <c r="AA782">
        <f t="shared" si="171"/>
        <v>0</v>
      </c>
      <c r="AB782">
        <f t="shared" si="171"/>
        <v>0</v>
      </c>
      <c r="AC782">
        <f t="shared" si="171"/>
        <v>0</v>
      </c>
      <c r="AD782">
        <f t="shared" si="171"/>
        <v>0</v>
      </c>
      <c r="AE782">
        <f t="shared" si="171"/>
        <v>0</v>
      </c>
      <c r="AF782">
        <f t="shared" si="171"/>
        <v>0</v>
      </c>
      <c r="AG782">
        <f t="shared" si="180"/>
        <v>0</v>
      </c>
      <c r="AH782">
        <f t="shared" si="180"/>
        <v>63</v>
      </c>
      <c r="AI782">
        <f t="shared" si="180"/>
        <v>0</v>
      </c>
      <c r="AJ782">
        <f t="shared" si="180"/>
        <v>0</v>
      </c>
      <c r="AK782">
        <f t="shared" si="180"/>
        <v>0</v>
      </c>
      <c r="AL782">
        <f t="shared" si="180"/>
        <v>0</v>
      </c>
      <c r="AM782">
        <f t="shared" si="180"/>
        <v>0</v>
      </c>
      <c r="AN782">
        <f t="shared" si="180"/>
        <v>0</v>
      </c>
      <c r="AO782">
        <f t="shared" si="180"/>
        <v>0</v>
      </c>
      <c r="AP782">
        <f t="shared" si="180"/>
        <v>0</v>
      </c>
      <c r="AQ782">
        <f t="shared" si="180"/>
        <v>0</v>
      </c>
      <c r="AR782">
        <f t="shared" si="180"/>
        <v>0</v>
      </c>
      <c r="AS782">
        <f t="shared" si="180"/>
        <v>0</v>
      </c>
      <c r="AT782">
        <f t="shared" si="180"/>
        <v>0</v>
      </c>
    </row>
    <row r="783" spans="1:46" x14ac:dyDescent="0.25">
      <c r="A783">
        <v>4</v>
      </c>
      <c r="B783" t="s">
        <v>2556</v>
      </c>
      <c r="C783" t="s">
        <v>2557</v>
      </c>
      <c r="D783" t="s">
        <v>2558</v>
      </c>
      <c r="E783" t="s">
        <v>36</v>
      </c>
      <c r="F783" t="s">
        <v>28</v>
      </c>
      <c r="G783" t="s">
        <v>30</v>
      </c>
      <c r="H783">
        <v>23</v>
      </c>
      <c r="I783">
        <v>0.66600000000000004</v>
      </c>
      <c r="J783">
        <v>0.28399999999999997</v>
      </c>
      <c r="K783">
        <v>3.89</v>
      </c>
      <c r="L783" s="13" t="s">
        <v>1145</v>
      </c>
      <c r="M783">
        <v>-84.262655737626503</v>
      </c>
      <c r="N783" s="13" t="s">
        <v>1940</v>
      </c>
      <c r="O783">
        <v>-84.303160237982098</v>
      </c>
      <c r="P783" s="3">
        <f t="shared" si="172"/>
        <v>43682</v>
      </c>
      <c r="Q783" s="4">
        <f t="shared" si="173"/>
        <v>0.45833333333333331</v>
      </c>
      <c r="R783" s="4" t="str">
        <f t="shared" si="174"/>
        <v>41</v>
      </c>
      <c r="S783" s="3">
        <f t="shared" si="175"/>
        <v>43682</v>
      </c>
      <c r="T783" s="4">
        <f t="shared" si="176"/>
        <v>0.5</v>
      </c>
      <c r="U783" s="4" t="str">
        <f t="shared" si="177"/>
        <v>05</v>
      </c>
      <c r="V783">
        <f t="shared" si="178"/>
        <v>89.47</v>
      </c>
      <c r="W783">
        <f t="shared" si="179"/>
        <v>0</v>
      </c>
      <c r="X783">
        <f t="shared" si="179"/>
        <v>0</v>
      </c>
      <c r="Y783">
        <f t="shared" si="171"/>
        <v>0</v>
      </c>
      <c r="Z783">
        <f t="shared" si="171"/>
        <v>0</v>
      </c>
      <c r="AA783">
        <f t="shared" si="171"/>
        <v>0</v>
      </c>
      <c r="AB783">
        <f t="shared" si="171"/>
        <v>0</v>
      </c>
      <c r="AC783">
        <f t="shared" si="171"/>
        <v>0</v>
      </c>
      <c r="AD783">
        <f t="shared" si="171"/>
        <v>0</v>
      </c>
      <c r="AE783">
        <f t="shared" si="171"/>
        <v>0</v>
      </c>
      <c r="AF783">
        <f t="shared" si="171"/>
        <v>0</v>
      </c>
      <c r="AG783">
        <f t="shared" si="180"/>
        <v>0</v>
      </c>
      <c r="AH783">
        <f t="shared" si="180"/>
        <v>73.91</v>
      </c>
      <c r="AI783">
        <f t="shared" si="180"/>
        <v>19.45</v>
      </c>
      <c r="AJ783">
        <f t="shared" si="180"/>
        <v>0</v>
      </c>
      <c r="AK783">
        <f t="shared" si="180"/>
        <v>0</v>
      </c>
      <c r="AL783">
        <f t="shared" si="180"/>
        <v>0</v>
      </c>
      <c r="AM783">
        <f t="shared" si="180"/>
        <v>0</v>
      </c>
      <c r="AN783">
        <f t="shared" si="180"/>
        <v>0</v>
      </c>
      <c r="AO783">
        <f t="shared" si="180"/>
        <v>0</v>
      </c>
      <c r="AP783">
        <f t="shared" si="180"/>
        <v>0</v>
      </c>
      <c r="AQ783">
        <f t="shared" si="180"/>
        <v>0</v>
      </c>
      <c r="AR783">
        <f t="shared" si="180"/>
        <v>0</v>
      </c>
      <c r="AS783">
        <f t="shared" si="180"/>
        <v>0</v>
      </c>
      <c r="AT783">
        <f t="shared" si="180"/>
        <v>0</v>
      </c>
    </row>
    <row r="784" spans="1:46" x14ac:dyDescent="0.25">
      <c r="A784">
        <v>4</v>
      </c>
      <c r="B784" t="s">
        <v>2559</v>
      </c>
      <c r="C784" t="s">
        <v>2560</v>
      </c>
      <c r="D784" t="s">
        <v>2561</v>
      </c>
      <c r="E784" t="s">
        <v>72</v>
      </c>
      <c r="F784" t="s">
        <v>28</v>
      </c>
      <c r="G784" t="s">
        <v>30</v>
      </c>
      <c r="H784">
        <v>36</v>
      </c>
      <c r="I784">
        <v>1.2470000000000001</v>
      </c>
      <c r="J784">
        <v>0.90500000000000003</v>
      </c>
      <c r="K784">
        <v>4.5</v>
      </c>
      <c r="L784">
        <v>39.18242</v>
      </c>
      <c r="M784">
        <v>-84.264870000000002</v>
      </c>
      <c r="N784" s="13" t="s">
        <v>2150</v>
      </c>
      <c r="O784">
        <v>-84.295553618131606</v>
      </c>
      <c r="P784" s="3">
        <f t="shared" si="172"/>
        <v>43584</v>
      </c>
      <c r="Q784" s="4">
        <f t="shared" si="173"/>
        <v>0.45833333333333331</v>
      </c>
      <c r="R784" s="4" t="str">
        <f t="shared" si="174"/>
        <v>22</v>
      </c>
      <c r="S784" s="3">
        <f t="shared" si="175"/>
        <v>43584</v>
      </c>
      <c r="T784" s="4">
        <f t="shared" si="176"/>
        <v>0.45833333333333331</v>
      </c>
      <c r="U784" s="4" t="str">
        <f t="shared" si="177"/>
        <v>59</v>
      </c>
      <c r="V784">
        <f t="shared" si="178"/>
        <v>162</v>
      </c>
      <c r="W784">
        <f t="shared" si="179"/>
        <v>0</v>
      </c>
      <c r="X784">
        <f t="shared" si="179"/>
        <v>0</v>
      </c>
      <c r="Y784">
        <f t="shared" si="171"/>
        <v>0</v>
      </c>
      <c r="Z784">
        <f t="shared" si="171"/>
        <v>0</v>
      </c>
      <c r="AA784">
        <f t="shared" si="171"/>
        <v>0</v>
      </c>
      <c r="AB784">
        <f t="shared" si="171"/>
        <v>0</v>
      </c>
      <c r="AC784">
        <f t="shared" si="171"/>
        <v>0</v>
      </c>
      <c r="AD784">
        <f t="shared" si="171"/>
        <v>0</v>
      </c>
      <c r="AE784">
        <f t="shared" si="171"/>
        <v>0</v>
      </c>
      <c r="AF784">
        <f t="shared" si="171"/>
        <v>0</v>
      </c>
      <c r="AG784">
        <f t="shared" si="180"/>
        <v>0</v>
      </c>
      <c r="AH784">
        <f t="shared" si="180"/>
        <v>162</v>
      </c>
      <c r="AI784">
        <f t="shared" si="180"/>
        <v>0</v>
      </c>
      <c r="AJ784">
        <f t="shared" si="180"/>
        <v>0</v>
      </c>
      <c r="AK784">
        <f t="shared" si="180"/>
        <v>0</v>
      </c>
      <c r="AL784">
        <f t="shared" si="180"/>
        <v>0</v>
      </c>
      <c r="AM784">
        <f t="shared" si="180"/>
        <v>0</v>
      </c>
      <c r="AN784">
        <f t="shared" si="180"/>
        <v>0</v>
      </c>
      <c r="AO784">
        <f t="shared" si="180"/>
        <v>0</v>
      </c>
      <c r="AP784">
        <f t="shared" si="180"/>
        <v>0</v>
      </c>
      <c r="AQ784">
        <f t="shared" si="180"/>
        <v>0</v>
      </c>
      <c r="AR784">
        <f t="shared" si="180"/>
        <v>0</v>
      </c>
      <c r="AS784">
        <f t="shared" si="180"/>
        <v>0</v>
      </c>
      <c r="AT784">
        <f t="shared" si="180"/>
        <v>0</v>
      </c>
    </row>
    <row r="785" spans="1:46" x14ac:dyDescent="0.25">
      <c r="A785">
        <v>4</v>
      </c>
      <c r="B785" t="s">
        <v>2562</v>
      </c>
      <c r="C785" t="s">
        <v>2563</v>
      </c>
      <c r="D785" t="s">
        <v>2564</v>
      </c>
      <c r="E785" t="s">
        <v>72</v>
      </c>
      <c r="F785" t="s">
        <v>28</v>
      </c>
      <c r="G785" t="s">
        <v>30</v>
      </c>
      <c r="H785">
        <v>23</v>
      </c>
      <c r="I785">
        <v>0</v>
      </c>
      <c r="J785">
        <v>0.98099999999999998</v>
      </c>
      <c r="K785">
        <v>4.2</v>
      </c>
      <c r="L785">
        <v>39.1877</v>
      </c>
      <c r="M785">
        <v>-84.262929999999997</v>
      </c>
      <c r="N785" s="13" t="s">
        <v>2527</v>
      </c>
      <c r="O785">
        <v>-84.296307749578204</v>
      </c>
      <c r="P785" s="3">
        <f t="shared" si="172"/>
        <v>43697</v>
      </c>
      <c r="Q785" s="4">
        <f t="shared" si="173"/>
        <v>0.45833333333333331</v>
      </c>
      <c r="R785" s="4" t="str">
        <f t="shared" si="174"/>
        <v>59</v>
      </c>
      <c r="S785" s="3">
        <f t="shared" si="175"/>
        <v>43697</v>
      </c>
      <c r="T785" s="4">
        <f t="shared" si="176"/>
        <v>0.5</v>
      </c>
      <c r="U785" s="4" t="str">
        <f t="shared" si="177"/>
        <v>21</v>
      </c>
      <c r="V785">
        <f t="shared" si="178"/>
        <v>96.600000000000009</v>
      </c>
      <c r="W785">
        <f t="shared" si="179"/>
        <v>0</v>
      </c>
      <c r="X785">
        <f t="shared" si="179"/>
        <v>0</v>
      </c>
      <c r="Y785">
        <f t="shared" si="171"/>
        <v>0</v>
      </c>
      <c r="Z785">
        <f t="shared" si="171"/>
        <v>0</v>
      </c>
      <c r="AA785">
        <f t="shared" si="171"/>
        <v>0</v>
      </c>
      <c r="AB785">
        <f t="shared" si="171"/>
        <v>0</v>
      </c>
      <c r="AC785">
        <f t="shared" si="171"/>
        <v>0</v>
      </c>
      <c r="AD785">
        <f t="shared" si="171"/>
        <v>0</v>
      </c>
      <c r="AE785">
        <f t="shared" si="171"/>
        <v>0</v>
      </c>
      <c r="AF785">
        <f t="shared" si="171"/>
        <v>0</v>
      </c>
      <c r="AG785">
        <f t="shared" si="180"/>
        <v>0</v>
      </c>
      <c r="AH785">
        <f t="shared" si="180"/>
        <v>4.2</v>
      </c>
      <c r="AI785">
        <f t="shared" si="180"/>
        <v>88.2</v>
      </c>
      <c r="AJ785">
        <f t="shared" si="180"/>
        <v>0</v>
      </c>
      <c r="AK785">
        <f t="shared" si="180"/>
        <v>0</v>
      </c>
      <c r="AL785">
        <f t="shared" si="180"/>
        <v>0</v>
      </c>
      <c r="AM785">
        <f t="shared" si="180"/>
        <v>0</v>
      </c>
      <c r="AN785">
        <f t="shared" si="180"/>
        <v>0</v>
      </c>
      <c r="AO785">
        <f t="shared" si="180"/>
        <v>0</v>
      </c>
      <c r="AP785">
        <f t="shared" si="180"/>
        <v>0</v>
      </c>
      <c r="AQ785">
        <f t="shared" si="180"/>
        <v>0</v>
      </c>
      <c r="AR785">
        <f t="shared" si="180"/>
        <v>0</v>
      </c>
      <c r="AS785">
        <f t="shared" si="180"/>
        <v>0</v>
      </c>
      <c r="AT785">
        <f t="shared" si="180"/>
        <v>0</v>
      </c>
    </row>
    <row r="786" spans="1:46" x14ac:dyDescent="0.25">
      <c r="A786">
        <v>4</v>
      </c>
      <c r="B786" t="s">
        <v>2565</v>
      </c>
      <c r="C786" t="s">
        <v>2566</v>
      </c>
      <c r="D786" t="s">
        <v>2567</v>
      </c>
      <c r="E786" t="s">
        <v>36</v>
      </c>
      <c r="F786" t="s">
        <v>28</v>
      </c>
      <c r="G786" t="s">
        <v>30</v>
      </c>
      <c r="H786">
        <v>14</v>
      </c>
      <c r="I786">
        <v>0.51200000000000001</v>
      </c>
      <c r="J786">
        <v>0</v>
      </c>
      <c r="K786">
        <v>3.76</v>
      </c>
      <c r="L786" s="13" t="s">
        <v>2090</v>
      </c>
      <c r="M786">
        <v>-84.262640979937302</v>
      </c>
      <c r="N786" s="13" t="s">
        <v>2517</v>
      </c>
      <c r="O786">
        <v>-84.299793116223597</v>
      </c>
      <c r="P786" s="3">
        <f t="shared" si="172"/>
        <v>43640</v>
      </c>
      <c r="Q786" s="4">
        <f t="shared" si="173"/>
        <v>0.45833333333333331</v>
      </c>
      <c r="R786" s="4" t="str">
        <f t="shared" si="174"/>
        <v>44</v>
      </c>
      <c r="S786" s="3">
        <f t="shared" si="175"/>
        <v>43640</v>
      </c>
      <c r="T786" s="4">
        <f t="shared" si="176"/>
        <v>0.45833333333333331</v>
      </c>
      <c r="U786" s="4" t="str">
        <f t="shared" si="177"/>
        <v>58</v>
      </c>
      <c r="V786">
        <f t="shared" si="178"/>
        <v>52.64</v>
      </c>
      <c r="W786">
        <f t="shared" si="179"/>
        <v>0</v>
      </c>
      <c r="X786">
        <f t="shared" si="179"/>
        <v>0</v>
      </c>
      <c r="Y786">
        <f t="shared" si="171"/>
        <v>0</v>
      </c>
      <c r="Z786">
        <f t="shared" si="171"/>
        <v>0</v>
      </c>
      <c r="AA786">
        <f t="shared" si="171"/>
        <v>0</v>
      </c>
      <c r="AB786">
        <f t="shared" si="171"/>
        <v>0</v>
      </c>
      <c r="AC786">
        <f t="shared" si="171"/>
        <v>0</v>
      </c>
      <c r="AD786">
        <f t="shared" si="171"/>
        <v>0</v>
      </c>
      <c r="AE786">
        <f t="shared" si="171"/>
        <v>0</v>
      </c>
      <c r="AF786">
        <f t="shared" si="171"/>
        <v>0</v>
      </c>
      <c r="AG786">
        <f t="shared" si="180"/>
        <v>0</v>
      </c>
      <c r="AH786">
        <f t="shared" si="180"/>
        <v>52.64</v>
      </c>
      <c r="AI786">
        <f t="shared" si="180"/>
        <v>0</v>
      </c>
      <c r="AJ786">
        <f t="shared" si="180"/>
        <v>0</v>
      </c>
      <c r="AK786">
        <f t="shared" si="180"/>
        <v>0</v>
      </c>
      <c r="AL786">
        <f t="shared" si="180"/>
        <v>0</v>
      </c>
      <c r="AM786">
        <f t="shared" si="180"/>
        <v>0</v>
      </c>
      <c r="AN786">
        <f t="shared" si="180"/>
        <v>0</v>
      </c>
      <c r="AO786">
        <f t="shared" si="180"/>
        <v>0</v>
      </c>
      <c r="AP786">
        <f t="shared" si="180"/>
        <v>0</v>
      </c>
      <c r="AQ786">
        <f t="shared" si="180"/>
        <v>0</v>
      </c>
      <c r="AR786">
        <f t="shared" si="180"/>
        <v>0</v>
      </c>
      <c r="AS786">
        <f t="shared" si="180"/>
        <v>0</v>
      </c>
      <c r="AT786">
        <f t="shared" si="180"/>
        <v>0</v>
      </c>
    </row>
    <row r="787" spans="1:46" x14ac:dyDescent="0.25">
      <c r="A787">
        <v>5</v>
      </c>
      <c r="B787" s="14" t="s">
        <v>2568</v>
      </c>
      <c r="C787" t="s">
        <v>2569</v>
      </c>
      <c r="D787" t="s">
        <v>2570</v>
      </c>
      <c r="E787" t="s">
        <v>486</v>
      </c>
      <c r="F787" t="s">
        <v>2571</v>
      </c>
      <c r="G787" t="s">
        <v>30</v>
      </c>
      <c r="H787">
        <v>32</v>
      </c>
      <c r="I787">
        <v>0</v>
      </c>
      <c r="J787">
        <v>0.17499999999999999</v>
      </c>
      <c r="K787">
        <v>1.6</v>
      </c>
      <c r="L787">
        <v>39.282969999999999</v>
      </c>
      <c r="M787">
        <v>-84.367080000000001</v>
      </c>
      <c r="N787" s="13" t="s">
        <v>2572</v>
      </c>
      <c r="O787">
        <v>-84.393405904398804</v>
      </c>
      <c r="P787" s="3">
        <f t="shared" si="172"/>
        <v>43942</v>
      </c>
      <c r="Q787" s="4">
        <f t="shared" si="173"/>
        <v>0.79166666666666663</v>
      </c>
      <c r="R787" s="4" t="str">
        <f t="shared" si="174"/>
        <v>28</v>
      </c>
      <c r="S787" s="3">
        <f t="shared" si="175"/>
        <v>43942</v>
      </c>
      <c r="T787" s="4">
        <f t="shared" si="176"/>
        <v>0.83333333333333337</v>
      </c>
      <c r="U787" s="4" t="str">
        <f t="shared" si="177"/>
        <v>00</v>
      </c>
      <c r="V787">
        <f t="shared" si="178"/>
        <v>51.2</v>
      </c>
      <c r="W787">
        <f t="shared" si="179"/>
        <v>0</v>
      </c>
      <c r="X787">
        <f t="shared" si="179"/>
        <v>0</v>
      </c>
      <c r="Y787">
        <f t="shared" si="171"/>
        <v>0</v>
      </c>
      <c r="Z787">
        <f t="shared" si="171"/>
        <v>0</v>
      </c>
      <c r="AA787">
        <f t="shared" si="171"/>
        <v>0</v>
      </c>
      <c r="AB787">
        <f t="shared" si="171"/>
        <v>0</v>
      </c>
      <c r="AC787">
        <f t="shared" si="171"/>
        <v>0</v>
      </c>
      <c r="AD787">
        <f t="shared" si="171"/>
        <v>0</v>
      </c>
      <c r="AE787">
        <f t="shared" si="171"/>
        <v>0</v>
      </c>
      <c r="AF787">
        <f t="shared" si="171"/>
        <v>0</v>
      </c>
      <c r="AG787">
        <f t="shared" si="180"/>
        <v>0</v>
      </c>
      <c r="AH787">
        <f t="shared" si="180"/>
        <v>0</v>
      </c>
      <c r="AI787">
        <f t="shared" si="180"/>
        <v>0</v>
      </c>
      <c r="AJ787">
        <f t="shared" si="180"/>
        <v>0</v>
      </c>
      <c r="AK787">
        <f t="shared" si="180"/>
        <v>0</v>
      </c>
      <c r="AL787">
        <f t="shared" si="180"/>
        <v>0</v>
      </c>
      <c r="AM787">
        <f t="shared" si="180"/>
        <v>0</v>
      </c>
      <c r="AN787">
        <f t="shared" si="180"/>
        <v>0</v>
      </c>
      <c r="AO787">
        <f t="shared" si="180"/>
        <v>0</v>
      </c>
      <c r="AP787">
        <f t="shared" si="180"/>
        <v>51.2</v>
      </c>
      <c r="AQ787">
        <f t="shared" si="180"/>
        <v>0</v>
      </c>
      <c r="AR787">
        <f t="shared" si="180"/>
        <v>0</v>
      </c>
      <c r="AS787">
        <f t="shared" si="180"/>
        <v>0</v>
      </c>
      <c r="AT787">
        <f t="shared" si="180"/>
        <v>0</v>
      </c>
    </row>
    <row r="788" spans="1:46" x14ac:dyDescent="0.25">
      <c r="A788">
        <v>5</v>
      </c>
      <c r="B788" t="s">
        <v>2573</v>
      </c>
      <c r="C788" t="s">
        <v>2574</v>
      </c>
      <c r="D788" t="s">
        <v>2575</v>
      </c>
      <c r="E788" t="s">
        <v>29</v>
      </c>
      <c r="F788" t="s">
        <v>2571</v>
      </c>
      <c r="G788" t="s">
        <v>30</v>
      </c>
      <c r="H788">
        <v>34</v>
      </c>
      <c r="I788">
        <v>0.42799999999999999</v>
      </c>
      <c r="J788">
        <v>0.61599999999999999</v>
      </c>
      <c r="K788">
        <v>2.2599999999999998</v>
      </c>
      <c r="L788" s="13" t="s">
        <v>1095</v>
      </c>
      <c r="M788">
        <v>-84.364020157961093</v>
      </c>
      <c r="N788" s="13" t="s">
        <v>2576</v>
      </c>
      <c r="O788">
        <v>-84.400856737744505</v>
      </c>
      <c r="P788" s="3">
        <f t="shared" si="172"/>
        <v>44022</v>
      </c>
      <c r="Q788" s="4">
        <f t="shared" si="173"/>
        <v>0.75</v>
      </c>
      <c r="R788" s="4" t="str">
        <f t="shared" si="174"/>
        <v>54</v>
      </c>
      <c r="S788" s="3">
        <f t="shared" si="175"/>
        <v>44022</v>
      </c>
      <c r="T788" s="4">
        <f t="shared" si="176"/>
        <v>0.79166666666666663</v>
      </c>
      <c r="U788" s="4" t="str">
        <f t="shared" si="177"/>
        <v>29</v>
      </c>
      <c r="V788">
        <f t="shared" si="178"/>
        <v>76.839999999999989</v>
      </c>
      <c r="W788">
        <f t="shared" si="179"/>
        <v>0</v>
      </c>
      <c r="X788">
        <f t="shared" si="179"/>
        <v>0</v>
      </c>
      <c r="Y788">
        <f t="shared" si="171"/>
        <v>0</v>
      </c>
      <c r="Z788">
        <f t="shared" si="171"/>
        <v>0</v>
      </c>
      <c r="AA788">
        <f t="shared" si="171"/>
        <v>0</v>
      </c>
      <c r="AB788">
        <f t="shared" si="171"/>
        <v>0</v>
      </c>
      <c r="AC788">
        <f t="shared" si="171"/>
        <v>0</v>
      </c>
      <c r="AD788">
        <f t="shared" si="171"/>
        <v>0</v>
      </c>
      <c r="AE788">
        <f t="shared" si="171"/>
        <v>0</v>
      </c>
      <c r="AF788">
        <f t="shared" si="171"/>
        <v>0</v>
      </c>
      <c r="AG788">
        <f t="shared" si="180"/>
        <v>0</v>
      </c>
      <c r="AH788">
        <f t="shared" si="180"/>
        <v>0</v>
      </c>
      <c r="AI788">
        <f t="shared" si="180"/>
        <v>0</v>
      </c>
      <c r="AJ788">
        <f t="shared" si="180"/>
        <v>0</v>
      </c>
      <c r="AK788">
        <f t="shared" si="180"/>
        <v>0</v>
      </c>
      <c r="AL788">
        <f t="shared" si="180"/>
        <v>0</v>
      </c>
      <c r="AM788">
        <f t="shared" si="180"/>
        <v>0</v>
      </c>
      <c r="AN788">
        <f t="shared" si="180"/>
        <v>0</v>
      </c>
      <c r="AO788">
        <f t="shared" si="180"/>
        <v>13.559999999999999</v>
      </c>
      <c r="AP788">
        <f t="shared" si="180"/>
        <v>65.539999999999992</v>
      </c>
      <c r="AQ788">
        <f t="shared" si="180"/>
        <v>0</v>
      </c>
      <c r="AR788">
        <f t="shared" si="180"/>
        <v>0</v>
      </c>
      <c r="AS788">
        <f t="shared" si="180"/>
        <v>0</v>
      </c>
      <c r="AT788">
        <f t="shared" si="180"/>
        <v>0</v>
      </c>
    </row>
    <row r="789" spans="1:46" x14ac:dyDescent="0.25">
      <c r="A789">
        <v>5</v>
      </c>
      <c r="B789" t="s">
        <v>2577</v>
      </c>
      <c r="C789" t="s">
        <v>2578</v>
      </c>
      <c r="D789" t="s">
        <v>2579</v>
      </c>
      <c r="E789" t="s">
        <v>29</v>
      </c>
      <c r="F789" t="s">
        <v>2571</v>
      </c>
      <c r="G789" t="s">
        <v>30</v>
      </c>
      <c r="H789">
        <v>51</v>
      </c>
      <c r="I789">
        <v>0.40899999999999997</v>
      </c>
      <c r="J789">
        <v>0.46899999999999997</v>
      </c>
      <c r="K789">
        <v>3.04</v>
      </c>
      <c r="L789">
        <v>39.27149</v>
      </c>
      <c r="M789">
        <v>-84.351519999999994</v>
      </c>
      <c r="N789" s="13" t="s">
        <v>2580</v>
      </c>
      <c r="O789">
        <v>-84.398651802179003</v>
      </c>
      <c r="P789" s="3">
        <f t="shared" si="172"/>
        <v>44068</v>
      </c>
      <c r="Q789" s="4">
        <f t="shared" si="173"/>
        <v>0.875</v>
      </c>
      <c r="R789" s="4" t="str">
        <f t="shared" si="174"/>
        <v>37</v>
      </c>
      <c r="S789" s="3">
        <f t="shared" si="175"/>
        <v>44068</v>
      </c>
      <c r="T789" s="4">
        <f t="shared" si="176"/>
        <v>0.91666666666666663</v>
      </c>
      <c r="U789" s="4" t="str">
        <f t="shared" si="177"/>
        <v>28</v>
      </c>
      <c r="V789">
        <f t="shared" si="178"/>
        <v>155.04</v>
      </c>
      <c r="W789">
        <f t="shared" si="179"/>
        <v>0</v>
      </c>
      <c r="X789">
        <f t="shared" si="179"/>
        <v>0</v>
      </c>
      <c r="Y789">
        <f t="shared" si="171"/>
        <v>0</v>
      </c>
      <c r="Z789">
        <f t="shared" si="171"/>
        <v>0</v>
      </c>
      <c r="AA789">
        <f t="shared" si="171"/>
        <v>0</v>
      </c>
      <c r="AB789">
        <f t="shared" si="171"/>
        <v>0</v>
      </c>
      <c r="AC789">
        <f t="shared" si="171"/>
        <v>0</v>
      </c>
      <c r="AD789">
        <f t="shared" si="171"/>
        <v>0</v>
      </c>
      <c r="AE789">
        <f t="shared" si="171"/>
        <v>0</v>
      </c>
      <c r="AF789">
        <f t="shared" si="171"/>
        <v>0</v>
      </c>
      <c r="AG789">
        <f t="shared" si="180"/>
        <v>0</v>
      </c>
      <c r="AH789">
        <f t="shared" si="180"/>
        <v>0</v>
      </c>
      <c r="AI789">
        <f t="shared" si="180"/>
        <v>0</v>
      </c>
      <c r="AJ789">
        <f t="shared" si="180"/>
        <v>0</v>
      </c>
      <c r="AK789">
        <f t="shared" si="180"/>
        <v>0</v>
      </c>
      <c r="AL789">
        <f t="shared" si="180"/>
        <v>0</v>
      </c>
      <c r="AM789">
        <f t="shared" si="180"/>
        <v>0</v>
      </c>
      <c r="AN789">
        <f t="shared" si="180"/>
        <v>0</v>
      </c>
      <c r="AO789">
        <f t="shared" si="180"/>
        <v>0</v>
      </c>
      <c r="AP789">
        <f t="shared" si="180"/>
        <v>0</v>
      </c>
      <c r="AQ789">
        <f t="shared" si="180"/>
        <v>0</v>
      </c>
      <c r="AR789">
        <f t="shared" si="180"/>
        <v>69.92</v>
      </c>
      <c r="AS789">
        <f t="shared" si="180"/>
        <v>85.12</v>
      </c>
      <c r="AT789">
        <f t="shared" si="180"/>
        <v>0</v>
      </c>
    </row>
    <row r="790" spans="1:46" x14ac:dyDescent="0.25">
      <c r="A790">
        <v>5</v>
      </c>
      <c r="B790" t="s">
        <v>2581</v>
      </c>
      <c r="C790" t="s">
        <v>2582</v>
      </c>
      <c r="D790" t="s">
        <v>2583</v>
      </c>
      <c r="E790" t="s">
        <v>29</v>
      </c>
      <c r="F790" t="s">
        <v>2571</v>
      </c>
      <c r="G790" t="s">
        <v>30</v>
      </c>
      <c r="H790">
        <v>6</v>
      </c>
      <c r="I790">
        <v>0.49399999999999999</v>
      </c>
      <c r="J790">
        <v>0.61599999999999999</v>
      </c>
      <c r="K790">
        <v>2.69</v>
      </c>
      <c r="L790">
        <v>39.276409999999998</v>
      </c>
      <c r="M790">
        <v>-84.358230000000006</v>
      </c>
      <c r="N790" s="13" t="s">
        <v>2576</v>
      </c>
      <c r="O790">
        <v>-84.400856737744505</v>
      </c>
      <c r="P790" s="3">
        <f t="shared" si="172"/>
        <v>45218</v>
      </c>
      <c r="Q790" s="4">
        <f t="shared" si="173"/>
        <v>0.79166666666666663</v>
      </c>
      <c r="R790" s="4" t="str">
        <f t="shared" si="174"/>
        <v>31</v>
      </c>
      <c r="S790" s="3">
        <f t="shared" si="175"/>
        <v>45218</v>
      </c>
      <c r="T790" s="4">
        <f t="shared" si="176"/>
        <v>0.79166666666666663</v>
      </c>
      <c r="U790" s="4" t="str">
        <f t="shared" si="177"/>
        <v>37</v>
      </c>
      <c r="V790">
        <f t="shared" si="178"/>
        <v>16.14</v>
      </c>
      <c r="W790">
        <f t="shared" si="179"/>
        <v>0</v>
      </c>
      <c r="X790">
        <f t="shared" si="179"/>
        <v>0</v>
      </c>
      <c r="Y790">
        <f t="shared" si="171"/>
        <v>0</v>
      </c>
      <c r="Z790">
        <f t="shared" si="171"/>
        <v>0</v>
      </c>
      <c r="AA790">
        <f t="shared" si="171"/>
        <v>0</v>
      </c>
      <c r="AB790">
        <f t="shared" si="171"/>
        <v>0</v>
      </c>
      <c r="AC790">
        <f t="shared" si="171"/>
        <v>0</v>
      </c>
      <c r="AD790">
        <f t="shared" si="171"/>
        <v>0</v>
      </c>
      <c r="AE790">
        <f t="shared" si="171"/>
        <v>0</v>
      </c>
      <c r="AF790">
        <f t="shared" si="171"/>
        <v>0</v>
      </c>
      <c r="AG790">
        <f t="shared" si="180"/>
        <v>0</v>
      </c>
      <c r="AH790">
        <f t="shared" si="180"/>
        <v>0</v>
      </c>
      <c r="AI790">
        <f t="shared" si="180"/>
        <v>0</v>
      </c>
      <c r="AJ790">
        <f t="shared" si="180"/>
        <v>0</v>
      </c>
      <c r="AK790">
        <f t="shared" si="180"/>
        <v>0</v>
      </c>
      <c r="AL790">
        <f t="shared" si="180"/>
        <v>0</v>
      </c>
      <c r="AM790">
        <f t="shared" si="180"/>
        <v>0</v>
      </c>
      <c r="AN790">
        <f t="shared" si="180"/>
        <v>0</v>
      </c>
      <c r="AO790">
        <f t="shared" si="180"/>
        <v>0</v>
      </c>
      <c r="AP790">
        <f t="shared" si="180"/>
        <v>16.14</v>
      </c>
      <c r="AQ790">
        <f t="shared" si="180"/>
        <v>0</v>
      </c>
      <c r="AR790">
        <f t="shared" si="180"/>
        <v>0</v>
      </c>
      <c r="AS790">
        <f t="shared" si="180"/>
        <v>0</v>
      </c>
      <c r="AT790">
        <f t="shared" si="180"/>
        <v>0</v>
      </c>
    </row>
    <row r="791" spans="1:46" x14ac:dyDescent="0.25">
      <c r="A791">
        <v>5</v>
      </c>
      <c r="B791" t="s">
        <v>2584</v>
      </c>
      <c r="C791" t="s">
        <v>2585</v>
      </c>
      <c r="D791" t="s">
        <v>2586</v>
      </c>
      <c r="E791" t="s">
        <v>29</v>
      </c>
      <c r="F791" t="s">
        <v>2571</v>
      </c>
      <c r="G791" t="s">
        <v>30</v>
      </c>
      <c r="H791">
        <v>20</v>
      </c>
      <c r="I791">
        <v>0.23200000000000001</v>
      </c>
      <c r="J791">
        <v>0.99199999999999999</v>
      </c>
      <c r="K791">
        <v>3.65</v>
      </c>
      <c r="L791" s="13" t="s">
        <v>529</v>
      </c>
      <c r="M791">
        <v>-84.360636122103202</v>
      </c>
      <c r="N791" s="13" t="s">
        <v>2587</v>
      </c>
      <c r="O791">
        <v>-84.422212114466902</v>
      </c>
      <c r="P791" s="3">
        <f t="shared" si="172"/>
        <v>45226</v>
      </c>
      <c r="Q791" s="4">
        <f t="shared" si="173"/>
        <v>0.83333333333333337</v>
      </c>
      <c r="R791" s="4" t="str">
        <f t="shared" si="174"/>
        <v>32</v>
      </c>
      <c r="S791" s="3">
        <f t="shared" si="175"/>
        <v>45226</v>
      </c>
      <c r="T791" s="4">
        <f t="shared" si="176"/>
        <v>0.83333333333333337</v>
      </c>
      <c r="U791" s="4" t="str">
        <f t="shared" si="177"/>
        <v>52</v>
      </c>
      <c r="V791">
        <f t="shared" si="178"/>
        <v>73</v>
      </c>
      <c r="W791">
        <f t="shared" si="179"/>
        <v>0</v>
      </c>
      <c r="X791">
        <f t="shared" si="179"/>
        <v>0</v>
      </c>
      <c r="Y791">
        <f t="shared" si="171"/>
        <v>0</v>
      </c>
      <c r="Z791">
        <f t="shared" si="171"/>
        <v>0</v>
      </c>
      <c r="AA791">
        <f t="shared" si="171"/>
        <v>0</v>
      </c>
      <c r="AB791">
        <f t="shared" si="171"/>
        <v>0</v>
      </c>
      <c r="AC791">
        <f t="shared" si="171"/>
        <v>0</v>
      </c>
      <c r="AD791">
        <f t="shared" si="171"/>
        <v>0</v>
      </c>
      <c r="AE791">
        <f t="shared" si="171"/>
        <v>0</v>
      </c>
      <c r="AF791">
        <f t="shared" si="171"/>
        <v>0</v>
      </c>
      <c r="AG791">
        <f t="shared" si="180"/>
        <v>0</v>
      </c>
      <c r="AH791">
        <f t="shared" si="180"/>
        <v>0</v>
      </c>
      <c r="AI791">
        <f t="shared" si="180"/>
        <v>0</v>
      </c>
      <c r="AJ791">
        <f t="shared" si="180"/>
        <v>0</v>
      </c>
      <c r="AK791">
        <f t="shared" si="180"/>
        <v>0</v>
      </c>
      <c r="AL791">
        <f t="shared" ref="AG791:AT809" si="181">IF(AND(AL$1=$Q791,$Q791=$T791),$H791*$K791,IF(AL$1=$Q791,(60-$R791)*$K791,IF(AL$1=$T791,(VALUE($U791)*$K791),IF(AND(AL$1&gt;$Q791,AL$1&lt;$T791),(60*$K791),0))))</f>
        <v>0</v>
      </c>
      <c r="AM791">
        <f t="shared" si="181"/>
        <v>0</v>
      </c>
      <c r="AN791">
        <f t="shared" si="181"/>
        <v>0</v>
      </c>
      <c r="AO791">
        <f t="shared" si="181"/>
        <v>0</v>
      </c>
      <c r="AP791">
        <f t="shared" si="181"/>
        <v>0</v>
      </c>
      <c r="AQ791">
        <f t="shared" si="181"/>
        <v>73</v>
      </c>
      <c r="AR791">
        <f t="shared" si="181"/>
        <v>0</v>
      </c>
      <c r="AS791">
        <f t="shared" si="181"/>
        <v>0</v>
      </c>
      <c r="AT791">
        <f t="shared" si="181"/>
        <v>0</v>
      </c>
    </row>
    <row r="792" spans="1:46" x14ac:dyDescent="0.25">
      <c r="A792">
        <v>5</v>
      </c>
      <c r="B792" t="s">
        <v>2588</v>
      </c>
      <c r="C792" t="s">
        <v>2589</v>
      </c>
      <c r="D792" t="s">
        <v>2590</v>
      </c>
      <c r="E792" t="s">
        <v>29</v>
      </c>
      <c r="F792" t="s">
        <v>2571</v>
      </c>
      <c r="G792" t="s">
        <v>30</v>
      </c>
      <c r="H792">
        <v>12</v>
      </c>
      <c r="I792">
        <v>8.5000000000000006E-2</v>
      </c>
      <c r="J792">
        <v>0.46899999999999997</v>
      </c>
      <c r="K792">
        <v>2.46</v>
      </c>
      <c r="L792" s="13" t="s">
        <v>497</v>
      </c>
      <c r="M792">
        <v>-84.3593807259969</v>
      </c>
      <c r="N792" s="13" t="s">
        <v>2580</v>
      </c>
      <c r="O792">
        <v>-84.398651802179003</v>
      </c>
      <c r="P792" s="3">
        <f t="shared" si="172"/>
        <v>45237</v>
      </c>
      <c r="Q792" s="4">
        <f t="shared" si="173"/>
        <v>0.91666666666666663</v>
      </c>
      <c r="R792" s="4" t="str">
        <f t="shared" si="174"/>
        <v>26</v>
      </c>
      <c r="S792" s="3">
        <f t="shared" si="175"/>
        <v>45237</v>
      </c>
      <c r="T792" s="4">
        <f t="shared" si="176"/>
        <v>0.91666666666666663</v>
      </c>
      <c r="U792" s="4" t="str">
        <f t="shared" si="177"/>
        <v>38</v>
      </c>
      <c r="V792">
        <f t="shared" si="178"/>
        <v>29.52</v>
      </c>
      <c r="W792">
        <f t="shared" si="179"/>
        <v>0</v>
      </c>
      <c r="X792">
        <f t="shared" si="179"/>
        <v>0</v>
      </c>
      <c r="Y792">
        <f t="shared" si="171"/>
        <v>0</v>
      </c>
      <c r="Z792">
        <f t="shared" si="171"/>
        <v>0</v>
      </c>
      <c r="AA792">
        <f t="shared" si="171"/>
        <v>0</v>
      </c>
      <c r="AB792">
        <f t="shared" si="171"/>
        <v>0</v>
      </c>
      <c r="AC792">
        <f t="shared" ref="Y792:AF824" si="182">IF(AND(AC$1=$Q792,$Q792=$T792),$H792*$K792,IF(AC$1=$Q792,(60-$R792)*$K792,IF(AC$1=$T792,(VALUE($U792)*$K792),IF(AND(AC$1&gt;$Q792,AC$1&lt;$T792),(60*$K792),0))))</f>
        <v>0</v>
      </c>
      <c r="AD792">
        <f t="shared" si="182"/>
        <v>0</v>
      </c>
      <c r="AE792">
        <f t="shared" si="182"/>
        <v>0</v>
      </c>
      <c r="AF792">
        <f t="shared" si="182"/>
        <v>0</v>
      </c>
      <c r="AG792">
        <f t="shared" si="181"/>
        <v>0</v>
      </c>
      <c r="AH792">
        <f t="shared" si="181"/>
        <v>0</v>
      </c>
      <c r="AI792">
        <f t="shared" si="181"/>
        <v>0</v>
      </c>
      <c r="AJ792">
        <f t="shared" si="181"/>
        <v>0</v>
      </c>
      <c r="AK792">
        <f t="shared" si="181"/>
        <v>0</v>
      </c>
      <c r="AL792">
        <f t="shared" si="181"/>
        <v>0</v>
      </c>
      <c r="AM792">
        <f t="shared" si="181"/>
        <v>0</v>
      </c>
      <c r="AN792">
        <f t="shared" si="181"/>
        <v>0</v>
      </c>
      <c r="AO792">
        <f t="shared" si="181"/>
        <v>0</v>
      </c>
      <c r="AP792">
        <f t="shared" si="181"/>
        <v>0</v>
      </c>
      <c r="AQ792">
        <f t="shared" si="181"/>
        <v>0</v>
      </c>
      <c r="AR792">
        <f t="shared" si="181"/>
        <v>0</v>
      </c>
      <c r="AS792">
        <f t="shared" si="181"/>
        <v>29.52</v>
      </c>
      <c r="AT792">
        <f t="shared" si="181"/>
        <v>0</v>
      </c>
    </row>
    <row r="793" spans="1:46" x14ac:dyDescent="0.25">
      <c r="A793">
        <v>5</v>
      </c>
      <c r="B793" t="s">
        <v>2591</v>
      </c>
      <c r="C793" t="s">
        <v>2592</v>
      </c>
      <c r="D793" t="s">
        <v>2593</v>
      </c>
      <c r="E793" t="s">
        <v>486</v>
      </c>
      <c r="F793" t="s">
        <v>2571</v>
      </c>
      <c r="G793" t="s">
        <v>30</v>
      </c>
      <c r="H793">
        <v>31</v>
      </c>
      <c r="I793">
        <v>0.26900000000000002</v>
      </c>
      <c r="J793">
        <v>0.10100000000000001</v>
      </c>
      <c r="K793">
        <v>2.0699999999999998</v>
      </c>
      <c r="L793" s="13" t="s">
        <v>2594</v>
      </c>
      <c r="M793">
        <v>-84.370622777264302</v>
      </c>
      <c r="N793" s="13" t="s">
        <v>2595</v>
      </c>
      <c r="O793">
        <v>-84.406656924542602</v>
      </c>
      <c r="P793" s="3">
        <f t="shared" si="172"/>
        <v>45265</v>
      </c>
      <c r="Q793" s="4">
        <f t="shared" si="173"/>
        <v>0.875</v>
      </c>
      <c r="R793" s="4" t="str">
        <f t="shared" si="174"/>
        <v>20</v>
      </c>
      <c r="S793" s="3">
        <f t="shared" si="175"/>
        <v>45265</v>
      </c>
      <c r="T793" s="4">
        <f t="shared" si="176"/>
        <v>0.875</v>
      </c>
      <c r="U793" s="4" t="str">
        <f t="shared" si="177"/>
        <v>51</v>
      </c>
      <c r="V793">
        <f t="shared" si="178"/>
        <v>64.17</v>
      </c>
      <c r="W793">
        <f t="shared" si="179"/>
        <v>0</v>
      </c>
      <c r="X793">
        <f t="shared" si="179"/>
        <v>0</v>
      </c>
      <c r="Y793">
        <f t="shared" si="182"/>
        <v>0</v>
      </c>
      <c r="Z793">
        <f t="shared" si="182"/>
        <v>0</v>
      </c>
      <c r="AA793">
        <f t="shared" si="182"/>
        <v>0</v>
      </c>
      <c r="AB793">
        <f t="shared" si="182"/>
        <v>0</v>
      </c>
      <c r="AC793">
        <f t="shared" si="182"/>
        <v>0</v>
      </c>
      <c r="AD793">
        <f t="shared" si="182"/>
        <v>0</v>
      </c>
      <c r="AE793">
        <f t="shared" si="182"/>
        <v>0</v>
      </c>
      <c r="AF793">
        <f t="shared" si="182"/>
        <v>0</v>
      </c>
      <c r="AG793">
        <f t="shared" si="181"/>
        <v>0</v>
      </c>
      <c r="AH793">
        <f t="shared" si="181"/>
        <v>0</v>
      </c>
      <c r="AI793">
        <f t="shared" si="181"/>
        <v>0</v>
      </c>
      <c r="AJ793">
        <f t="shared" si="181"/>
        <v>0</v>
      </c>
      <c r="AK793">
        <f t="shared" si="181"/>
        <v>0</v>
      </c>
      <c r="AL793">
        <f t="shared" si="181"/>
        <v>0</v>
      </c>
      <c r="AM793">
        <f t="shared" si="181"/>
        <v>0</v>
      </c>
      <c r="AN793">
        <f t="shared" si="181"/>
        <v>0</v>
      </c>
      <c r="AO793">
        <f t="shared" si="181"/>
        <v>0</v>
      </c>
      <c r="AP793">
        <f t="shared" si="181"/>
        <v>0</v>
      </c>
      <c r="AQ793">
        <f t="shared" si="181"/>
        <v>0</v>
      </c>
      <c r="AR793">
        <f t="shared" si="181"/>
        <v>64.17</v>
      </c>
      <c r="AS793">
        <f t="shared" si="181"/>
        <v>0</v>
      </c>
      <c r="AT793">
        <f t="shared" si="181"/>
        <v>0</v>
      </c>
    </row>
    <row r="794" spans="1:46" x14ac:dyDescent="0.25">
      <c r="A794">
        <v>5</v>
      </c>
      <c r="B794" t="s">
        <v>2596</v>
      </c>
      <c r="C794" t="s">
        <v>2597</v>
      </c>
      <c r="D794" t="s">
        <v>2598</v>
      </c>
      <c r="E794" t="s">
        <v>29</v>
      </c>
      <c r="F794" t="s">
        <v>2571</v>
      </c>
      <c r="G794" t="s">
        <v>30</v>
      </c>
      <c r="H794">
        <v>23</v>
      </c>
      <c r="I794">
        <v>0.55700000000000005</v>
      </c>
      <c r="J794">
        <v>0.99199999999999999</v>
      </c>
      <c r="K794">
        <v>3.33</v>
      </c>
      <c r="L794" s="13" t="s">
        <v>580</v>
      </c>
      <c r="M794">
        <v>-84.3656418599723</v>
      </c>
      <c r="N794" s="13" t="s">
        <v>2587</v>
      </c>
      <c r="O794">
        <v>-84.422212114466902</v>
      </c>
      <c r="P794" s="3">
        <f t="shared" si="172"/>
        <v>45195</v>
      </c>
      <c r="Q794" s="4">
        <f t="shared" si="173"/>
        <v>0.45833333333333331</v>
      </c>
      <c r="R794" s="4" t="str">
        <f t="shared" si="174"/>
        <v>00</v>
      </c>
      <c r="S794" s="3">
        <f t="shared" si="175"/>
        <v>45195</v>
      </c>
      <c r="T794" s="4">
        <f t="shared" si="176"/>
        <v>0.45833333333333331</v>
      </c>
      <c r="U794" s="4" t="str">
        <f t="shared" si="177"/>
        <v>23</v>
      </c>
      <c r="V794">
        <f t="shared" si="178"/>
        <v>76.59</v>
      </c>
      <c r="W794">
        <f t="shared" si="179"/>
        <v>0</v>
      </c>
      <c r="X794">
        <f t="shared" si="179"/>
        <v>0</v>
      </c>
      <c r="Y794">
        <f t="shared" si="182"/>
        <v>0</v>
      </c>
      <c r="Z794">
        <f t="shared" si="182"/>
        <v>0</v>
      </c>
      <c r="AA794">
        <f t="shared" si="182"/>
        <v>0</v>
      </c>
      <c r="AB794">
        <f t="shared" si="182"/>
        <v>0</v>
      </c>
      <c r="AC794">
        <f t="shared" si="182"/>
        <v>0</v>
      </c>
      <c r="AD794">
        <f t="shared" si="182"/>
        <v>0</v>
      </c>
      <c r="AE794">
        <f t="shared" si="182"/>
        <v>0</v>
      </c>
      <c r="AF794">
        <f t="shared" si="182"/>
        <v>0</v>
      </c>
      <c r="AG794">
        <f t="shared" si="181"/>
        <v>0</v>
      </c>
      <c r="AH794">
        <f t="shared" si="181"/>
        <v>76.59</v>
      </c>
      <c r="AI794">
        <f t="shared" si="181"/>
        <v>0</v>
      </c>
      <c r="AJ794">
        <f t="shared" si="181"/>
        <v>0</v>
      </c>
      <c r="AK794">
        <f t="shared" si="181"/>
        <v>0</v>
      </c>
      <c r="AL794">
        <f t="shared" si="181"/>
        <v>0</v>
      </c>
      <c r="AM794">
        <f t="shared" si="181"/>
        <v>0</v>
      </c>
      <c r="AN794">
        <f t="shared" si="181"/>
        <v>0</v>
      </c>
      <c r="AO794">
        <f t="shared" si="181"/>
        <v>0</v>
      </c>
      <c r="AP794">
        <f t="shared" si="181"/>
        <v>0</v>
      </c>
      <c r="AQ794">
        <f t="shared" si="181"/>
        <v>0</v>
      </c>
      <c r="AR794">
        <f t="shared" si="181"/>
        <v>0</v>
      </c>
      <c r="AS794">
        <f t="shared" si="181"/>
        <v>0</v>
      </c>
      <c r="AT794">
        <f t="shared" si="181"/>
        <v>0</v>
      </c>
    </row>
    <row r="795" spans="1:46" x14ac:dyDescent="0.25">
      <c r="A795">
        <v>5</v>
      </c>
      <c r="B795" t="s">
        <v>2599</v>
      </c>
      <c r="C795" t="s">
        <v>2600</v>
      </c>
      <c r="D795" t="s">
        <v>2601</v>
      </c>
      <c r="E795" t="s">
        <v>486</v>
      </c>
      <c r="F795" t="s">
        <v>2571</v>
      </c>
      <c r="G795" t="s">
        <v>30</v>
      </c>
      <c r="H795">
        <v>21</v>
      </c>
      <c r="I795">
        <v>0.26900000000000002</v>
      </c>
      <c r="J795">
        <v>1.0409999999999999</v>
      </c>
      <c r="K795">
        <v>3.01</v>
      </c>
      <c r="L795" s="13" t="s">
        <v>2594</v>
      </c>
      <c r="M795">
        <v>-84.370622777264302</v>
      </c>
      <c r="N795" s="13" t="s">
        <v>2602</v>
      </c>
      <c r="O795">
        <v>-84.423285075336395</v>
      </c>
      <c r="P795" s="3">
        <f t="shared" si="172"/>
        <v>45226</v>
      </c>
      <c r="Q795" s="4">
        <f t="shared" si="173"/>
        <v>0.83333333333333337</v>
      </c>
      <c r="R795" s="4" t="str">
        <f t="shared" si="174"/>
        <v>12</v>
      </c>
      <c r="S795" s="3">
        <f t="shared" si="175"/>
        <v>45226</v>
      </c>
      <c r="T795" s="4">
        <f t="shared" si="176"/>
        <v>0.83333333333333337</v>
      </c>
      <c r="U795" s="4" t="str">
        <f t="shared" si="177"/>
        <v>33</v>
      </c>
      <c r="V795">
        <f t="shared" si="178"/>
        <v>63.209999999999994</v>
      </c>
      <c r="W795">
        <f t="shared" si="179"/>
        <v>0</v>
      </c>
      <c r="X795">
        <f t="shared" si="179"/>
        <v>0</v>
      </c>
      <c r="Y795">
        <f t="shared" si="182"/>
        <v>0</v>
      </c>
      <c r="Z795">
        <f t="shared" si="182"/>
        <v>0</v>
      </c>
      <c r="AA795">
        <f t="shared" si="182"/>
        <v>0</v>
      </c>
      <c r="AB795">
        <f t="shared" si="182"/>
        <v>0</v>
      </c>
      <c r="AC795">
        <f t="shared" si="182"/>
        <v>0</v>
      </c>
      <c r="AD795">
        <f t="shared" si="182"/>
        <v>0</v>
      </c>
      <c r="AE795">
        <f t="shared" si="182"/>
        <v>0</v>
      </c>
      <c r="AF795">
        <f t="shared" si="182"/>
        <v>0</v>
      </c>
      <c r="AG795">
        <f t="shared" si="181"/>
        <v>0</v>
      </c>
      <c r="AH795">
        <f t="shared" si="181"/>
        <v>0</v>
      </c>
      <c r="AI795">
        <f t="shared" si="181"/>
        <v>0</v>
      </c>
      <c r="AJ795">
        <f t="shared" si="181"/>
        <v>0</v>
      </c>
      <c r="AK795">
        <f t="shared" si="181"/>
        <v>0</v>
      </c>
      <c r="AL795">
        <f t="shared" si="181"/>
        <v>0</v>
      </c>
      <c r="AM795">
        <f t="shared" si="181"/>
        <v>0</v>
      </c>
      <c r="AN795">
        <f t="shared" si="181"/>
        <v>0</v>
      </c>
      <c r="AO795">
        <f t="shared" si="181"/>
        <v>0</v>
      </c>
      <c r="AP795">
        <f t="shared" si="181"/>
        <v>0</v>
      </c>
      <c r="AQ795">
        <f t="shared" si="181"/>
        <v>63.209999999999994</v>
      </c>
      <c r="AR795">
        <f t="shared" si="181"/>
        <v>0</v>
      </c>
      <c r="AS795">
        <f t="shared" si="181"/>
        <v>0</v>
      </c>
      <c r="AT795">
        <f t="shared" si="181"/>
        <v>0</v>
      </c>
    </row>
    <row r="796" spans="1:46" x14ac:dyDescent="0.25">
      <c r="A796">
        <v>5</v>
      </c>
      <c r="B796" t="s">
        <v>2603</v>
      </c>
      <c r="C796" t="s">
        <v>2604</v>
      </c>
      <c r="D796" t="s">
        <v>2605</v>
      </c>
      <c r="E796" t="s">
        <v>29</v>
      </c>
      <c r="F796" t="s">
        <v>2571</v>
      </c>
      <c r="G796" t="s">
        <v>30</v>
      </c>
      <c r="H796">
        <v>7</v>
      </c>
      <c r="I796">
        <v>0.378</v>
      </c>
      <c r="J796">
        <v>0.32200000000000001</v>
      </c>
      <c r="K796">
        <v>2.02</v>
      </c>
      <c r="L796" s="13" t="s">
        <v>515</v>
      </c>
      <c r="M796">
        <v>-84.362555185139101</v>
      </c>
      <c r="N796" s="13" t="s">
        <v>2606</v>
      </c>
      <c r="O796">
        <v>-84.395318043785196</v>
      </c>
      <c r="P796" s="3">
        <f t="shared" si="172"/>
        <v>45226</v>
      </c>
      <c r="Q796" s="4">
        <f t="shared" si="173"/>
        <v>0.83333333333333337</v>
      </c>
      <c r="R796" s="4" t="str">
        <f t="shared" si="174"/>
        <v>55</v>
      </c>
      <c r="S796" s="3">
        <f t="shared" si="175"/>
        <v>45226</v>
      </c>
      <c r="T796" s="4">
        <f t="shared" si="176"/>
        <v>0.875</v>
      </c>
      <c r="U796" s="4" t="str">
        <f t="shared" si="177"/>
        <v>02</v>
      </c>
      <c r="V796">
        <f t="shared" si="178"/>
        <v>14.14</v>
      </c>
      <c r="W796">
        <f t="shared" si="179"/>
        <v>0</v>
      </c>
      <c r="X796">
        <f t="shared" si="179"/>
        <v>0</v>
      </c>
      <c r="Y796">
        <f t="shared" si="182"/>
        <v>0</v>
      </c>
      <c r="Z796">
        <f t="shared" si="182"/>
        <v>0</v>
      </c>
      <c r="AA796">
        <f t="shared" si="182"/>
        <v>0</v>
      </c>
      <c r="AB796">
        <f t="shared" si="182"/>
        <v>0</v>
      </c>
      <c r="AC796">
        <f t="shared" si="182"/>
        <v>0</v>
      </c>
      <c r="AD796">
        <f t="shared" si="182"/>
        <v>0</v>
      </c>
      <c r="AE796">
        <f t="shared" si="182"/>
        <v>0</v>
      </c>
      <c r="AF796">
        <f t="shared" si="182"/>
        <v>0</v>
      </c>
      <c r="AG796">
        <f t="shared" si="181"/>
        <v>0</v>
      </c>
      <c r="AH796">
        <f t="shared" si="181"/>
        <v>0</v>
      </c>
      <c r="AI796">
        <f t="shared" si="181"/>
        <v>0</v>
      </c>
      <c r="AJ796">
        <f t="shared" si="181"/>
        <v>0</v>
      </c>
      <c r="AK796">
        <f t="shared" si="181"/>
        <v>0</v>
      </c>
      <c r="AL796">
        <f t="shared" si="181"/>
        <v>0</v>
      </c>
      <c r="AM796">
        <f t="shared" si="181"/>
        <v>0</v>
      </c>
      <c r="AN796">
        <f t="shared" si="181"/>
        <v>0</v>
      </c>
      <c r="AO796">
        <f t="shared" si="181"/>
        <v>0</v>
      </c>
      <c r="AP796">
        <f t="shared" si="181"/>
        <v>0</v>
      </c>
      <c r="AQ796">
        <f t="shared" si="181"/>
        <v>10.1</v>
      </c>
      <c r="AR796">
        <f t="shared" si="181"/>
        <v>4.04</v>
      </c>
      <c r="AS796">
        <f t="shared" si="181"/>
        <v>0</v>
      </c>
      <c r="AT796">
        <f t="shared" si="181"/>
        <v>0</v>
      </c>
    </row>
    <row r="797" spans="1:46" x14ac:dyDescent="0.25">
      <c r="A797">
        <v>5</v>
      </c>
      <c r="B797" t="s">
        <v>2607</v>
      </c>
      <c r="C797" t="s">
        <v>2608</v>
      </c>
      <c r="D797" t="s">
        <v>2609</v>
      </c>
      <c r="E797" t="s">
        <v>486</v>
      </c>
      <c r="F797" t="s">
        <v>2571</v>
      </c>
      <c r="G797" t="s">
        <v>30</v>
      </c>
      <c r="H797">
        <v>9</v>
      </c>
      <c r="I797">
        <v>0.38</v>
      </c>
      <c r="J797">
        <v>0.61599999999999999</v>
      </c>
      <c r="K797">
        <v>1.03</v>
      </c>
      <c r="L797" s="13" t="s">
        <v>2610</v>
      </c>
      <c r="M797">
        <v>-84.382253741109494</v>
      </c>
      <c r="N797" s="13" t="s">
        <v>2576</v>
      </c>
      <c r="O797">
        <v>-84.400856737744505</v>
      </c>
      <c r="P797" s="3">
        <f t="shared" si="172"/>
        <v>45279</v>
      </c>
      <c r="Q797" s="4">
        <f t="shared" si="173"/>
        <v>0.75</v>
      </c>
      <c r="R797" s="4" t="str">
        <f t="shared" si="174"/>
        <v>20</v>
      </c>
      <c r="S797" s="3">
        <f t="shared" si="175"/>
        <v>45279</v>
      </c>
      <c r="T797" s="4">
        <f t="shared" si="176"/>
        <v>0.75</v>
      </c>
      <c r="U797" s="4" t="str">
        <f t="shared" si="177"/>
        <v>29</v>
      </c>
      <c r="V797">
        <f t="shared" si="178"/>
        <v>9.27</v>
      </c>
      <c r="W797">
        <f t="shared" si="179"/>
        <v>0</v>
      </c>
      <c r="X797">
        <f t="shared" si="179"/>
        <v>0</v>
      </c>
      <c r="Y797">
        <f t="shared" si="182"/>
        <v>0</v>
      </c>
      <c r="Z797">
        <f t="shared" si="182"/>
        <v>0</v>
      </c>
      <c r="AA797">
        <f t="shared" si="182"/>
        <v>0</v>
      </c>
      <c r="AB797">
        <f t="shared" si="182"/>
        <v>0</v>
      </c>
      <c r="AC797">
        <f t="shared" si="182"/>
        <v>0</v>
      </c>
      <c r="AD797">
        <f t="shared" si="182"/>
        <v>0</v>
      </c>
      <c r="AE797">
        <f t="shared" si="182"/>
        <v>0</v>
      </c>
      <c r="AF797">
        <f t="shared" si="182"/>
        <v>0</v>
      </c>
      <c r="AG797">
        <f t="shared" si="181"/>
        <v>0</v>
      </c>
      <c r="AH797">
        <f t="shared" si="181"/>
        <v>0</v>
      </c>
      <c r="AI797">
        <f t="shared" si="181"/>
        <v>0</v>
      </c>
      <c r="AJ797">
        <f t="shared" si="181"/>
        <v>0</v>
      </c>
      <c r="AK797">
        <f t="shared" si="181"/>
        <v>0</v>
      </c>
      <c r="AL797">
        <f t="shared" si="181"/>
        <v>0</v>
      </c>
      <c r="AM797">
        <f t="shared" si="181"/>
        <v>0</v>
      </c>
      <c r="AN797">
        <f t="shared" si="181"/>
        <v>0</v>
      </c>
      <c r="AO797">
        <f t="shared" si="181"/>
        <v>9.27</v>
      </c>
      <c r="AP797">
        <f t="shared" si="181"/>
        <v>0</v>
      </c>
      <c r="AQ797">
        <f t="shared" si="181"/>
        <v>0</v>
      </c>
      <c r="AR797">
        <f t="shared" si="181"/>
        <v>0</v>
      </c>
      <c r="AS797">
        <f t="shared" si="181"/>
        <v>0</v>
      </c>
      <c r="AT797">
        <f t="shared" si="181"/>
        <v>0</v>
      </c>
    </row>
    <row r="798" spans="1:46" x14ac:dyDescent="0.25">
      <c r="A798">
        <v>5</v>
      </c>
      <c r="B798" t="s">
        <v>2611</v>
      </c>
      <c r="C798" t="s">
        <v>2612</v>
      </c>
      <c r="D798" t="s">
        <v>2613</v>
      </c>
      <c r="E798" t="s">
        <v>29</v>
      </c>
      <c r="F798" t="s">
        <v>2571</v>
      </c>
      <c r="G798" t="s">
        <v>30</v>
      </c>
      <c r="H798">
        <v>18</v>
      </c>
      <c r="I798">
        <v>0</v>
      </c>
      <c r="J798">
        <v>0.17499999999999999</v>
      </c>
      <c r="K798">
        <v>2.75</v>
      </c>
      <c r="L798">
        <v>39.27149</v>
      </c>
      <c r="M798">
        <v>-84.351519999999994</v>
      </c>
      <c r="N798" s="13" t="s">
        <v>2572</v>
      </c>
      <c r="O798">
        <v>-84.393405904398804</v>
      </c>
      <c r="P798" s="3">
        <f t="shared" si="172"/>
        <v>45203</v>
      </c>
      <c r="Q798" s="4">
        <f t="shared" si="173"/>
        <v>0.83333333333333337</v>
      </c>
      <c r="R798" s="4" t="str">
        <f t="shared" si="174"/>
        <v>41</v>
      </c>
      <c r="S798" s="3">
        <f t="shared" si="175"/>
        <v>45203</v>
      </c>
      <c r="T798" s="4">
        <f t="shared" si="176"/>
        <v>0.83333333333333337</v>
      </c>
      <c r="U798" s="4" t="str">
        <f t="shared" si="177"/>
        <v>59</v>
      </c>
      <c r="V798">
        <f t="shared" si="178"/>
        <v>49.5</v>
      </c>
      <c r="W798">
        <f t="shared" si="179"/>
        <v>0</v>
      </c>
      <c r="X798">
        <f t="shared" si="179"/>
        <v>0</v>
      </c>
      <c r="Y798">
        <f t="shared" si="182"/>
        <v>0</v>
      </c>
      <c r="Z798">
        <f t="shared" si="182"/>
        <v>0</v>
      </c>
      <c r="AA798">
        <f t="shared" si="182"/>
        <v>0</v>
      </c>
      <c r="AB798">
        <f t="shared" si="182"/>
        <v>0</v>
      </c>
      <c r="AC798">
        <f t="shared" si="182"/>
        <v>0</v>
      </c>
      <c r="AD798">
        <f t="shared" si="182"/>
        <v>0</v>
      </c>
      <c r="AE798">
        <f t="shared" si="182"/>
        <v>0</v>
      </c>
      <c r="AF798">
        <f t="shared" si="182"/>
        <v>0</v>
      </c>
      <c r="AG798">
        <f t="shared" si="181"/>
        <v>0</v>
      </c>
      <c r="AH798">
        <f t="shared" si="181"/>
        <v>0</v>
      </c>
      <c r="AI798">
        <f t="shared" si="181"/>
        <v>0</v>
      </c>
      <c r="AJ798">
        <f t="shared" si="181"/>
        <v>0</v>
      </c>
      <c r="AK798">
        <f t="shared" si="181"/>
        <v>0</v>
      </c>
      <c r="AL798">
        <f t="shared" si="181"/>
        <v>0</v>
      </c>
      <c r="AM798">
        <f t="shared" si="181"/>
        <v>0</v>
      </c>
      <c r="AN798">
        <f t="shared" si="181"/>
        <v>0</v>
      </c>
      <c r="AO798">
        <f t="shared" si="181"/>
        <v>0</v>
      </c>
      <c r="AP798">
        <f t="shared" si="181"/>
        <v>0</v>
      </c>
      <c r="AQ798">
        <f t="shared" si="181"/>
        <v>49.5</v>
      </c>
      <c r="AR798">
        <f t="shared" si="181"/>
        <v>0</v>
      </c>
      <c r="AS798">
        <f t="shared" si="181"/>
        <v>0</v>
      </c>
      <c r="AT798">
        <f t="shared" si="181"/>
        <v>0</v>
      </c>
    </row>
    <row r="799" spans="1:46" x14ac:dyDescent="0.25">
      <c r="A799">
        <v>5</v>
      </c>
      <c r="B799" t="s">
        <v>2614</v>
      </c>
      <c r="C799" t="s">
        <v>2615</v>
      </c>
      <c r="D799" t="s">
        <v>2616</v>
      </c>
      <c r="E799" t="s">
        <v>28</v>
      </c>
      <c r="F799" t="s">
        <v>2571</v>
      </c>
      <c r="G799" t="s">
        <v>30</v>
      </c>
      <c r="H799">
        <v>87</v>
      </c>
      <c r="I799">
        <v>0</v>
      </c>
      <c r="J799">
        <v>0.32200000000000001</v>
      </c>
      <c r="K799">
        <v>6.13</v>
      </c>
      <c r="L799">
        <v>39.245710000000003</v>
      </c>
      <c r="M799">
        <v>-84.303629999999998</v>
      </c>
      <c r="N799" s="13" t="s">
        <v>2606</v>
      </c>
      <c r="O799">
        <v>-84.395318043785196</v>
      </c>
      <c r="P799" s="3">
        <f t="shared" si="172"/>
        <v>45275</v>
      </c>
      <c r="Q799" s="4">
        <f t="shared" si="173"/>
        <v>0.83333333333333337</v>
      </c>
      <c r="R799" s="4" t="str">
        <f t="shared" si="174"/>
        <v>44</v>
      </c>
      <c r="S799" s="3">
        <f t="shared" si="175"/>
        <v>45275</v>
      </c>
      <c r="T799" s="4">
        <f t="shared" si="176"/>
        <v>0.91666666666666663</v>
      </c>
      <c r="U799" s="4" t="str">
        <f t="shared" si="177"/>
        <v>11</v>
      </c>
      <c r="V799">
        <f t="shared" si="178"/>
        <v>533.30999999999995</v>
      </c>
      <c r="W799">
        <f t="shared" si="179"/>
        <v>0</v>
      </c>
      <c r="X799">
        <f t="shared" si="179"/>
        <v>0</v>
      </c>
      <c r="Y799">
        <f t="shared" si="182"/>
        <v>0</v>
      </c>
      <c r="Z799">
        <f t="shared" si="182"/>
        <v>0</v>
      </c>
      <c r="AA799">
        <f t="shared" si="182"/>
        <v>0</v>
      </c>
      <c r="AB799">
        <f t="shared" si="182"/>
        <v>0</v>
      </c>
      <c r="AC799">
        <f t="shared" si="182"/>
        <v>0</v>
      </c>
      <c r="AD799">
        <f t="shared" si="182"/>
        <v>0</v>
      </c>
      <c r="AE799">
        <f t="shared" si="182"/>
        <v>0</v>
      </c>
      <c r="AF799">
        <f t="shared" si="182"/>
        <v>0</v>
      </c>
      <c r="AG799">
        <f t="shared" si="181"/>
        <v>0</v>
      </c>
      <c r="AH799">
        <f t="shared" si="181"/>
        <v>0</v>
      </c>
      <c r="AI799">
        <f t="shared" si="181"/>
        <v>0</v>
      </c>
      <c r="AJ799">
        <f t="shared" si="181"/>
        <v>0</v>
      </c>
      <c r="AK799">
        <f t="shared" si="181"/>
        <v>0</v>
      </c>
      <c r="AL799">
        <f t="shared" si="181"/>
        <v>0</v>
      </c>
      <c r="AM799">
        <f t="shared" si="181"/>
        <v>0</v>
      </c>
      <c r="AN799">
        <f t="shared" si="181"/>
        <v>0</v>
      </c>
      <c r="AO799">
        <f t="shared" si="181"/>
        <v>0</v>
      </c>
      <c r="AP799">
        <f t="shared" si="181"/>
        <v>0</v>
      </c>
      <c r="AQ799">
        <f t="shared" si="181"/>
        <v>98.08</v>
      </c>
      <c r="AR799">
        <f t="shared" si="181"/>
        <v>367.8</v>
      </c>
      <c r="AS799">
        <f t="shared" si="181"/>
        <v>67.429999999999993</v>
      </c>
      <c r="AT799">
        <f t="shared" si="181"/>
        <v>0</v>
      </c>
    </row>
    <row r="800" spans="1:46" x14ac:dyDescent="0.25">
      <c r="A800">
        <v>5</v>
      </c>
      <c r="B800" t="s">
        <v>2617</v>
      </c>
      <c r="C800" t="s">
        <v>2618</v>
      </c>
      <c r="D800" t="s">
        <v>2619</v>
      </c>
      <c r="E800" t="s">
        <v>29</v>
      </c>
      <c r="F800" t="s">
        <v>2571</v>
      </c>
      <c r="G800" t="s">
        <v>30</v>
      </c>
      <c r="H800">
        <v>26</v>
      </c>
      <c r="I800">
        <v>0.54800000000000004</v>
      </c>
      <c r="J800">
        <v>0.46200000000000002</v>
      </c>
      <c r="K800">
        <v>2.81</v>
      </c>
      <c r="L800" s="13" t="s">
        <v>2620</v>
      </c>
      <c r="M800">
        <v>-84.365097094687897</v>
      </c>
      <c r="N800" s="13" t="s">
        <v>2621</v>
      </c>
      <c r="O800">
        <v>-84.412327774542803</v>
      </c>
      <c r="P800" s="3">
        <f t="shared" si="172"/>
        <v>45202</v>
      </c>
      <c r="Q800" s="4">
        <f t="shared" si="173"/>
        <v>0.83333333333333337</v>
      </c>
      <c r="R800" s="4" t="str">
        <f t="shared" si="174"/>
        <v>21</v>
      </c>
      <c r="S800" s="3">
        <f t="shared" si="175"/>
        <v>45202</v>
      </c>
      <c r="T800" s="4">
        <f t="shared" si="176"/>
        <v>0.83333333333333337</v>
      </c>
      <c r="U800" s="4" t="str">
        <f t="shared" si="177"/>
        <v>47</v>
      </c>
      <c r="V800">
        <f t="shared" si="178"/>
        <v>73.06</v>
      </c>
      <c r="W800">
        <f t="shared" si="179"/>
        <v>0</v>
      </c>
      <c r="X800">
        <f t="shared" si="179"/>
        <v>0</v>
      </c>
      <c r="Y800">
        <f t="shared" si="182"/>
        <v>0</v>
      </c>
      <c r="Z800">
        <f t="shared" si="182"/>
        <v>0</v>
      </c>
      <c r="AA800">
        <f t="shared" si="182"/>
        <v>0</v>
      </c>
      <c r="AB800">
        <f t="shared" si="182"/>
        <v>0</v>
      </c>
      <c r="AC800">
        <f t="shared" si="182"/>
        <v>0</v>
      </c>
      <c r="AD800">
        <f t="shared" si="182"/>
        <v>0</v>
      </c>
      <c r="AE800">
        <f t="shared" si="182"/>
        <v>0</v>
      </c>
      <c r="AF800">
        <f t="shared" si="182"/>
        <v>0</v>
      </c>
      <c r="AG800">
        <f t="shared" si="181"/>
        <v>0</v>
      </c>
      <c r="AH800">
        <f t="shared" si="181"/>
        <v>0</v>
      </c>
      <c r="AI800">
        <f t="shared" si="181"/>
        <v>0</v>
      </c>
      <c r="AJ800">
        <f t="shared" si="181"/>
        <v>0</v>
      </c>
      <c r="AK800">
        <f t="shared" si="181"/>
        <v>0</v>
      </c>
      <c r="AL800">
        <f t="shared" si="181"/>
        <v>0</v>
      </c>
      <c r="AM800">
        <f t="shared" si="181"/>
        <v>0</v>
      </c>
      <c r="AN800">
        <f t="shared" si="181"/>
        <v>0</v>
      </c>
      <c r="AO800">
        <f t="shared" si="181"/>
        <v>0</v>
      </c>
      <c r="AP800">
        <f t="shared" si="181"/>
        <v>0</v>
      </c>
      <c r="AQ800">
        <f t="shared" si="181"/>
        <v>73.06</v>
      </c>
      <c r="AR800">
        <f t="shared" si="181"/>
        <v>0</v>
      </c>
      <c r="AS800">
        <f t="shared" si="181"/>
        <v>0</v>
      </c>
      <c r="AT800">
        <f t="shared" si="181"/>
        <v>0</v>
      </c>
    </row>
    <row r="801" spans="1:46" x14ac:dyDescent="0.25">
      <c r="A801">
        <v>5</v>
      </c>
      <c r="B801" t="s">
        <v>2622</v>
      </c>
      <c r="C801" t="s">
        <v>2623</v>
      </c>
      <c r="D801" t="s">
        <v>2624</v>
      </c>
      <c r="E801" t="s">
        <v>112</v>
      </c>
      <c r="F801" t="s">
        <v>2571</v>
      </c>
      <c r="G801" t="s">
        <v>30</v>
      </c>
      <c r="H801">
        <v>9</v>
      </c>
      <c r="I801">
        <v>8.4000000000000005E-2</v>
      </c>
      <c r="J801">
        <v>0.61099999999999999</v>
      </c>
      <c r="K801">
        <v>8.77</v>
      </c>
      <c r="L801" s="13" t="s">
        <v>217</v>
      </c>
      <c r="M801">
        <v>-84.284508852636407</v>
      </c>
      <c r="N801" s="13" t="s">
        <v>2625</v>
      </c>
      <c r="O801">
        <v>-84.415904268048095</v>
      </c>
      <c r="P801" s="3">
        <f t="shared" si="172"/>
        <v>44948</v>
      </c>
      <c r="Q801" s="4">
        <f t="shared" si="173"/>
        <v>0.625</v>
      </c>
      <c r="R801" s="4" t="str">
        <f t="shared" si="174"/>
        <v>58</v>
      </c>
      <c r="S801" s="3">
        <f t="shared" si="175"/>
        <v>44948</v>
      </c>
      <c r="T801" s="4">
        <f t="shared" si="176"/>
        <v>0.66666666666666663</v>
      </c>
      <c r="U801" s="4" t="str">
        <f t="shared" si="177"/>
        <v>07</v>
      </c>
      <c r="V801">
        <f t="shared" si="178"/>
        <v>78.929999999999993</v>
      </c>
      <c r="W801">
        <f t="shared" si="179"/>
        <v>0</v>
      </c>
      <c r="X801">
        <f t="shared" si="179"/>
        <v>0</v>
      </c>
      <c r="Y801">
        <f t="shared" si="182"/>
        <v>0</v>
      </c>
      <c r="Z801">
        <f t="shared" si="182"/>
        <v>0</v>
      </c>
      <c r="AA801">
        <f t="shared" si="182"/>
        <v>0</v>
      </c>
      <c r="AB801">
        <f t="shared" si="182"/>
        <v>0</v>
      </c>
      <c r="AC801">
        <f t="shared" si="182"/>
        <v>0</v>
      </c>
      <c r="AD801">
        <f t="shared" si="182"/>
        <v>0</v>
      </c>
      <c r="AE801">
        <f t="shared" si="182"/>
        <v>0</v>
      </c>
      <c r="AF801">
        <f t="shared" si="182"/>
        <v>0</v>
      </c>
      <c r="AG801">
        <f t="shared" si="181"/>
        <v>0</v>
      </c>
      <c r="AH801">
        <f t="shared" si="181"/>
        <v>0</v>
      </c>
      <c r="AI801">
        <f t="shared" si="181"/>
        <v>0</v>
      </c>
      <c r="AJ801">
        <f t="shared" si="181"/>
        <v>0</v>
      </c>
      <c r="AK801">
        <f t="shared" si="181"/>
        <v>0</v>
      </c>
      <c r="AL801">
        <f t="shared" si="181"/>
        <v>17.54</v>
      </c>
      <c r="AM801">
        <f t="shared" si="181"/>
        <v>61.39</v>
      </c>
      <c r="AN801">
        <f t="shared" si="181"/>
        <v>0</v>
      </c>
      <c r="AO801">
        <f t="shared" si="181"/>
        <v>0</v>
      </c>
      <c r="AP801">
        <f t="shared" si="181"/>
        <v>0</v>
      </c>
      <c r="AQ801">
        <f t="shared" si="181"/>
        <v>0</v>
      </c>
      <c r="AR801">
        <f t="shared" si="181"/>
        <v>0</v>
      </c>
      <c r="AS801">
        <f t="shared" si="181"/>
        <v>0</v>
      </c>
      <c r="AT801">
        <f t="shared" si="181"/>
        <v>0</v>
      </c>
    </row>
    <row r="802" spans="1:46" x14ac:dyDescent="0.25">
      <c r="A802">
        <v>5</v>
      </c>
      <c r="B802" t="s">
        <v>2626</v>
      </c>
      <c r="C802" t="s">
        <v>2627</v>
      </c>
      <c r="D802" t="s">
        <v>2628</v>
      </c>
      <c r="E802" t="s">
        <v>29</v>
      </c>
      <c r="F802" t="s">
        <v>2571</v>
      </c>
      <c r="G802" t="s">
        <v>30</v>
      </c>
      <c r="H802">
        <v>7</v>
      </c>
      <c r="I802">
        <v>0.16900000000000001</v>
      </c>
      <c r="J802">
        <v>1.0409999999999999</v>
      </c>
      <c r="K802">
        <v>4.67</v>
      </c>
      <c r="L802" s="13" t="s">
        <v>487</v>
      </c>
      <c r="M802">
        <v>-84.347904117446902</v>
      </c>
      <c r="N802" s="13" t="s">
        <v>2602</v>
      </c>
      <c r="O802">
        <v>-84.423285075336395</v>
      </c>
      <c r="P802" s="3">
        <f t="shared" si="172"/>
        <v>44918</v>
      </c>
      <c r="Q802" s="4">
        <f t="shared" si="173"/>
        <v>0.91666666666666663</v>
      </c>
      <c r="R802" s="4" t="str">
        <f t="shared" si="174"/>
        <v>44</v>
      </c>
      <c r="S802" s="3">
        <f t="shared" si="175"/>
        <v>44918</v>
      </c>
      <c r="T802" s="4">
        <f t="shared" si="176"/>
        <v>0.91666666666666663</v>
      </c>
      <c r="U802" s="4" t="str">
        <f t="shared" si="177"/>
        <v>51</v>
      </c>
      <c r="V802">
        <f t="shared" si="178"/>
        <v>32.69</v>
      </c>
      <c r="W802">
        <f t="shared" si="179"/>
        <v>0</v>
      </c>
      <c r="X802">
        <f t="shared" si="179"/>
        <v>0</v>
      </c>
      <c r="Y802">
        <f t="shared" si="182"/>
        <v>0</v>
      </c>
      <c r="Z802">
        <f t="shared" si="182"/>
        <v>0</v>
      </c>
      <c r="AA802">
        <f t="shared" si="182"/>
        <v>0</v>
      </c>
      <c r="AB802">
        <f t="shared" si="182"/>
        <v>0</v>
      </c>
      <c r="AC802">
        <f t="shared" si="182"/>
        <v>0</v>
      </c>
      <c r="AD802">
        <f t="shared" si="182"/>
        <v>0</v>
      </c>
      <c r="AE802">
        <f t="shared" si="182"/>
        <v>0</v>
      </c>
      <c r="AF802">
        <f t="shared" si="182"/>
        <v>0</v>
      </c>
      <c r="AG802">
        <f t="shared" si="181"/>
        <v>0</v>
      </c>
      <c r="AH802">
        <f t="shared" si="181"/>
        <v>0</v>
      </c>
      <c r="AI802">
        <f t="shared" si="181"/>
        <v>0</v>
      </c>
      <c r="AJ802">
        <f t="shared" si="181"/>
        <v>0</v>
      </c>
      <c r="AK802">
        <f t="shared" si="181"/>
        <v>0</v>
      </c>
      <c r="AL802">
        <f t="shared" si="181"/>
        <v>0</v>
      </c>
      <c r="AM802">
        <f t="shared" si="181"/>
        <v>0</v>
      </c>
      <c r="AN802">
        <f t="shared" si="181"/>
        <v>0</v>
      </c>
      <c r="AO802">
        <f t="shared" si="181"/>
        <v>0</v>
      </c>
      <c r="AP802">
        <f t="shared" si="181"/>
        <v>0</v>
      </c>
      <c r="AQ802">
        <f t="shared" si="181"/>
        <v>0</v>
      </c>
      <c r="AR802">
        <f t="shared" si="181"/>
        <v>0</v>
      </c>
      <c r="AS802">
        <f t="shared" si="181"/>
        <v>32.69</v>
      </c>
      <c r="AT802">
        <f t="shared" si="181"/>
        <v>0</v>
      </c>
    </row>
    <row r="803" spans="1:46" x14ac:dyDescent="0.25">
      <c r="A803">
        <v>5</v>
      </c>
      <c r="B803" t="s">
        <v>2629</v>
      </c>
      <c r="C803" t="s">
        <v>2630</v>
      </c>
      <c r="D803" t="s">
        <v>2631</v>
      </c>
      <c r="E803" t="s">
        <v>29</v>
      </c>
      <c r="F803" t="s">
        <v>2571</v>
      </c>
      <c r="G803" t="s">
        <v>30</v>
      </c>
      <c r="H803">
        <v>69</v>
      </c>
      <c r="I803">
        <v>0.16900000000000001</v>
      </c>
      <c r="J803">
        <v>0.10100000000000001</v>
      </c>
      <c r="K803">
        <v>3.73</v>
      </c>
      <c r="L803" s="13" t="s">
        <v>487</v>
      </c>
      <c r="M803">
        <v>-84.347904117446902</v>
      </c>
      <c r="N803" s="13" t="s">
        <v>2595</v>
      </c>
      <c r="O803">
        <v>-84.406656924542602</v>
      </c>
      <c r="P803" s="3">
        <f t="shared" si="172"/>
        <v>44839</v>
      </c>
      <c r="Q803" s="4">
        <f t="shared" si="173"/>
        <v>0.875</v>
      </c>
      <c r="R803" s="4" t="str">
        <f t="shared" si="174"/>
        <v>24</v>
      </c>
      <c r="S803" s="3">
        <f t="shared" si="175"/>
        <v>44839</v>
      </c>
      <c r="T803" s="4">
        <f t="shared" si="176"/>
        <v>0.91666666666666663</v>
      </c>
      <c r="U803" s="4" t="str">
        <f t="shared" si="177"/>
        <v>32</v>
      </c>
      <c r="V803">
        <f t="shared" si="178"/>
        <v>257.37</v>
      </c>
      <c r="W803">
        <f t="shared" si="179"/>
        <v>0</v>
      </c>
      <c r="X803">
        <f t="shared" si="179"/>
        <v>0</v>
      </c>
      <c r="Y803">
        <f t="shared" si="182"/>
        <v>0</v>
      </c>
      <c r="Z803">
        <f t="shared" si="182"/>
        <v>0</v>
      </c>
      <c r="AA803">
        <f t="shared" si="182"/>
        <v>0</v>
      </c>
      <c r="AB803">
        <f t="shared" si="182"/>
        <v>0</v>
      </c>
      <c r="AC803">
        <f t="shared" si="182"/>
        <v>0</v>
      </c>
      <c r="AD803">
        <f t="shared" si="182"/>
        <v>0</v>
      </c>
      <c r="AE803">
        <f t="shared" si="182"/>
        <v>0</v>
      </c>
      <c r="AF803">
        <f t="shared" si="182"/>
        <v>0</v>
      </c>
      <c r="AG803">
        <f t="shared" si="181"/>
        <v>0</v>
      </c>
      <c r="AH803">
        <f t="shared" si="181"/>
        <v>0</v>
      </c>
      <c r="AI803">
        <f t="shared" si="181"/>
        <v>0</v>
      </c>
      <c r="AJ803">
        <f t="shared" si="181"/>
        <v>0</v>
      </c>
      <c r="AK803">
        <f t="shared" si="181"/>
        <v>0</v>
      </c>
      <c r="AL803">
        <f t="shared" si="181"/>
        <v>0</v>
      </c>
      <c r="AM803">
        <f t="shared" si="181"/>
        <v>0</v>
      </c>
      <c r="AN803">
        <f t="shared" si="181"/>
        <v>0</v>
      </c>
      <c r="AO803">
        <f t="shared" si="181"/>
        <v>0</v>
      </c>
      <c r="AP803">
        <f t="shared" si="181"/>
        <v>0</v>
      </c>
      <c r="AQ803">
        <f t="shared" si="181"/>
        <v>0</v>
      </c>
      <c r="AR803">
        <f t="shared" si="181"/>
        <v>134.28</v>
      </c>
      <c r="AS803">
        <f t="shared" si="181"/>
        <v>119.36</v>
      </c>
      <c r="AT803">
        <f t="shared" si="181"/>
        <v>0</v>
      </c>
    </row>
    <row r="804" spans="1:46" x14ac:dyDescent="0.25">
      <c r="A804">
        <v>5</v>
      </c>
      <c r="B804" s="14" t="s">
        <v>2632</v>
      </c>
      <c r="C804" t="s">
        <v>2633</v>
      </c>
      <c r="D804" t="s">
        <v>2634</v>
      </c>
      <c r="E804" t="s">
        <v>486</v>
      </c>
      <c r="F804" t="s">
        <v>2571</v>
      </c>
      <c r="G804" t="s">
        <v>30</v>
      </c>
      <c r="H804">
        <v>6</v>
      </c>
      <c r="I804">
        <v>0.53700000000000003</v>
      </c>
      <c r="J804">
        <v>0.61599999999999999</v>
      </c>
      <c r="K804">
        <v>1.5</v>
      </c>
      <c r="L804" s="13" t="s">
        <v>2635</v>
      </c>
      <c r="M804">
        <v>-84.373992766511293</v>
      </c>
      <c r="N804" s="13" t="s">
        <v>2576</v>
      </c>
      <c r="O804">
        <v>-84.400856737744505</v>
      </c>
      <c r="P804" s="3">
        <f t="shared" si="172"/>
        <v>44881</v>
      </c>
      <c r="Q804" s="4">
        <f t="shared" si="173"/>
        <v>0.91666666666666663</v>
      </c>
      <c r="R804" s="4" t="str">
        <f t="shared" si="174"/>
        <v>22</v>
      </c>
      <c r="S804" s="3">
        <f t="shared" si="175"/>
        <v>44881</v>
      </c>
      <c r="T804" s="4">
        <f t="shared" si="176"/>
        <v>0.91666666666666663</v>
      </c>
      <c r="U804" s="4" t="str">
        <f t="shared" si="177"/>
        <v>28</v>
      </c>
      <c r="V804">
        <f t="shared" si="178"/>
        <v>9</v>
      </c>
      <c r="W804">
        <f t="shared" si="179"/>
        <v>0</v>
      </c>
      <c r="X804">
        <f t="shared" si="179"/>
        <v>0</v>
      </c>
      <c r="Y804">
        <f t="shared" si="182"/>
        <v>0</v>
      </c>
      <c r="Z804">
        <f t="shared" si="182"/>
        <v>0</v>
      </c>
      <c r="AA804">
        <f t="shared" si="182"/>
        <v>0</v>
      </c>
      <c r="AB804">
        <f t="shared" si="182"/>
        <v>0</v>
      </c>
      <c r="AC804">
        <f t="shared" si="182"/>
        <v>0</v>
      </c>
      <c r="AD804">
        <f t="shared" si="182"/>
        <v>0</v>
      </c>
      <c r="AE804">
        <f t="shared" si="182"/>
        <v>0</v>
      </c>
      <c r="AF804">
        <f t="shared" si="182"/>
        <v>0</v>
      </c>
      <c r="AG804">
        <f t="shared" si="181"/>
        <v>0</v>
      </c>
      <c r="AH804">
        <f t="shared" si="181"/>
        <v>0</v>
      </c>
      <c r="AI804">
        <f t="shared" si="181"/>
        <v>0</v>
      </c>
      <c r="AJ804">
        <f t="shared" si="181"/>
        <v>0</v>
      </c>
      <c r="AK804">
        <f t="shared" si="181"/>
        <v>0</v>
      </c>
      <c r="AL804">
        <f t="shared" si="181"/>
        <v>0</v>
      </c>
      <c r="AM804">
        <f t="shared" si="181"/>
        <v>0</v>
      </c>
      <c r="AN804">
        <f t="shared" si="181"/>
        <v>0</v>
      </c>
      <c r="AO804">
        <f t="shared" si="181"/>
        <v>0</v>
      </c>
      <c r="AP804">
        <f t="shared" si="181"/>
        <v>0</v>
      </c>
      <c r="AQ804">
        <f t="shared" si="181"/>
        <v>0</v>
      </c>
      <c r="AR804">
        <f t="shared" si="181"/>
        <v>0</v>
      </c>
      <c r="AS804">
        <f t="shared" si="181"/>
        <v>9</v>
      </c>
      <c r="AT804">
        <f t="shared" si="181"/>
        <v>0</v>
      </c>
    </row>
    <row r="805" spans="1:46" x14ac:dyDescent="0.25">
      <c r="A805">
        <v>5</v>
      </c>
      <c r="B805" t="s">
        <v>2636</v>
      </c>
      <c r="C805" t="s">
        <v>2637</v>
      </c>
      <c r="D805" t="s">
        <v>2638</v>
      </c>
      <c r="E805" t="s">
        <v>36</v>
      </c>
      <c r="F805" t="s">
        <v>2571</v>
      </c>
      <c r="G805" t="s">
        <v>30</v>
      </c>
      <c r="H805">
        <v>5</v>
      </c>
      <c r="I805">
        <v>0.27800000000000002</v>
      </c>
      <c r="J805">
        <v>0.32200000000000001</v>
      </c>
      <c r="K805">
        <v>4.76</v>
      </c>
      <c r="L805" s="13" t="s">
        <v>127</v>
      </c>
      <c r="M805">
        <v>-84.325659852093196</v>
      </c>
      <c r="N805" s="13" t="s">
        <v>2606</v>
      </c>
      <c r="O805">
        <v>-84.395318043785196</v>
      </c>
      <c r="P805" s="3">
        <f t="shared" si="172"/>
        <v>44919</v>
      </c>
      <c r="Q805" s="4">
        <f t="shared" si="173"/>
        <v>0.125</v>
      </c>
      <c r="R805" s="4" t="str">
        <f t="shared" si="174"/>
        <v>16</v>
      </c>
      <c r="S805" s="3">
        <f t="shared" si="175"/>
        <v>44919</v>
      </c>
      <c r="T805" s="4">
        <f t="shared" si="176"/>
        <v>0.125</v>
      </c>
      <c r="U805" s="4" t="str">
        <f t="shared" si="177"/>
        <v>21</v>
      </c>
      <c r="V805">
        <f t="shared" si="178"/>
        <v>23.799999999999997</v>
      </c>
      <c r="W805">
        <f t="shared" si="179"/>
        <v>0</v>
      </c>
      <c r="X805">
        <f t="shared" si="179"/>
        <v>0</v>
      </c>
      <c r="Y805">
        <f t="shared" si="182"/>
        <v>0</v>
      </c>
      <c r="Z805">
        <f t="shared" si="182"/>
        <v>23.799999999999997</v>
      </c>
      <c r="AA805">
        <f t="shared" si="182"/>
        <v>0</v>
      </c>
      <c r="AB805">
        <f t="shared" si="182"/>
        <v>0</v>
      </c>
      <c r="AC805">
        <f t="shared" si="182"/>
        <v>0</v>
      </c>
      <c r="AD805">
        <f t="shared" si="182"/>
        <v>0</v>
      </c>
      <c r="AE805">
        <f t="shared" si="182"/>
        <v>0</v>
      </c>
      <c r="AF805">
        <f t="shared" si="182"/>
        <v>0</v>
      </c>
      <c r="AG805">
        <f t="shared" si="181"/>
        <v>0</v>
      </c>
      <c r="AH805">
        <f t="shared" si="181"/>
        <v>0</v>
      </c>
      <c r="AI805">
        <f t="shared" si="181"/>
        <v>0</v>
      </c>
      <c r="AJ805">
        <f t="shared" si="181"/>
        <v>0</v>
      </c>
      <c r="AK805">
        <f t="shared" si="181"/>
        <v>0</v>
      </c>
      <c r="AL805">
        <f t="shared" si="181"/>
        <v>0</v>
      </c>
      <c r="AM805">
        <f t="shared" si="181"/>
        <v>0</v>
      </c>
      <c r="AN805">
        <f t="shared" si="181"/>
        <v>0</v>
      </c>
      <c r="AO805">
        <f t="shared" si="181"/>
        <v>0</v>
      </c>
      <c r="AP805">
        <f t="shared" si="181"/>
        <v>0</v>
      </c>
      <c r="AQ805">
        <f t="shared" si="181"/>
        <v>0</v>
      </c>
      <c r="AR805">
        <f t="shared" si="181"/>
        <v>0</v>
      </c>
      <c r="AS805">
        <f t="shared" si="181"/>
        <v>0</v>
      </c>
      <c r="AT805">
        <f t="shared" si="181"/>
        <v>0</v>
      </c>
    </row>
    <row r="806" spans="1:46" x14ac:dyDescent="0.25">
      <c r="A806">
        <v>5</v>
      </c>
      <c r="B806" t="s">
        <v>2639</v>
      </c>
      <c r="C806" t="s">
        <v>2640</v>
      </c>
      <c r="D806" t="s">
        <v>2641</v>
      </c>
      <c r="E806" t="s">
        <v>112</v>
      </c>
      <c r="F806" t="s">
        <v>2571</v>
      </c>
      <c r="G806" t="s">
        <v>30</v>
      </c>
      <c r="H806">
        <v>17</v>
      </c>
      <c r="I806">
        <v>0</v>
      </c>
      <c r="J806">
        <v>0.61099999999999999</v>
      </c>
      <c r="K806">
        <v>8.85</v>
      </c>
      <c r="L806">
        <v>39.228400000000001</v>
      </c>
      <c r="M806">
        <v>-84.283580000000001</v>
      </c>
      <c r="N806" s="13" t="s">
        <v>2625</v>
      </c>
      <c r="O806">
        <v>-84.415904268048095</v>
      </c>
      <c r="P806" s="3">
        <f t="shared" si="172"/>
        <v>44918</v>
      </c>
      <c r="Q806" s="4">
        <f t="shared" si="173"/>
        <v>0.125</v>
      </c>
      <c r="R806" s="4" t="str">
        <f t="shared" si="174"/>
        <v>47</v>
      </c>
      <c r="S806" s="3">
        <f t="shared" si="175"/>
        <v>44918</v>
      </c>
      <c r="T806" s="4">
        <f t="shared" si="176"/>
        <v>0.16666666666666666</v>
      </c>
      <c r="U806" s="4" t="str">
        <f t="shared" si="177"/>
        <v>04</v>
      </c>
      <c r="V806">
        <f t="shared" si="178"/>
        <v>150.44999999999999</v>
      </c>
      <c r="W806">
        <f t="shared" si="179"/>
        <v>0</v>
      </c>
      <c r="X806">
        <f t="shared" si="179"/>
        <v>0</v>
      </c>
      <c r="Y806">
        <f t="shared" si="182"/>
        <v>0</v>
      </c>
      <c r="Z806">
        <f t="shared" si="182"/>
        <v>115.05</v>
      </c>
      <c r="AA806">
        <f t="shared" si="182"/>
        <v>35.4</v>
      </c>
      <c r="AB806">
        <f t="shared" si="182"/>
        <v>0</v>
      </c>
      <c r="AC806">
        <f t="shared" si="182"/>
        <v>0</v>
      </c>
      <c r="AD806">
        <f t="shared" si="182"/>
        <v>0</v>
      </c>
      <c r="AE806">
        <f t="shared" si="182"/>
        <v>0</v>
      </c>
      <c r="AF806">
        <f t="shared" si="182"/>
        <v>0</v>
      </c>
      <c r="AG806">
        <f t="shared" si="181"/>
        <v>0</v>
      </c>
      <c r="AH806">
        <f t="shared" si="181"/>
        <v>0</v>
      </c>
      <c r="AI806">
        <f t="shared" si="181"/>
        <v>0</v>
      </c>
      <c r="AJ806">
        <f t="shared" si="181"/>
        <v>0</v>
      </c>
      <c r="AK806">
        <f t="shared" si="181"/>
        <v>0</v>
      </c>
      <c r="AL806">
        <f t="shared" si="181"/>
        <v>0</v>
      </c>
      <c r="AM806">
        <f t="shared" si="181"/>
        <v>0</v>
      </c>
      <c r="AN806">
        <f t="shared" si="181"/>
        <v>0</v>
      </c>
      <c r="AO806">
        <f t="shared" si="181"/>
        <v>0</v>
      </c>
      <c r="AP806">
        <f t="shared" si="181"/>
        <v>0</v>
      </c>
      <c r="AQ806">
        <f t="shared" si="181"/>
        <v>0</v>
      </c>
      <c r="AR806">
        <f t="shared" si="181"/>
        <v>0</v>
      </c>
      <c r="AS806">
        <f t="shared" si="181"/>
        <v>0</v>
      </c>
      <c r="AT806">
        <f t="shared" si="181"/>
        <v>0</v>
      </c>
    </row>
    <row r="807" spans="1:46" x14ac:dyDescent="0.25">
      <c r="A807">
        <v>5</v>
      </c>
      <c r="B807" t="s">
        <v>2642</v>
      </c>
      <c r="C807" t="s">
        <v>2643</v>
      </c>
      <c r="D807" t="s">
        <v>2644</v>
      </c>
      <c r="E807" t="s">
        <v>29</v>
      </c>
      <c r="F807" t="s">
        <v>2571</v>
      </c>
      <c r="G807" t="s">
        <v>30</v>
      </c>
      <c r="H807">
        <v>4</v>
      </c>
      <c r="I807">
        <v>0.42499999999999999</v>
      </c>
      <c r="J807">
        <v>1.0409999999999999</v>
      </c>
      <c r="K807">
        <v>4</v>
      </c>
      <c r="L807" s="13" t="s">
        <v>547</v>
      </c>
      <c r="M807">
        <v>-84.357087749991393</v>
      </c>
      <c r="N807" s="13" t="s">
        <v>2602</v>
      </c>
      <c r="O807">
        <v>-84.423285075336395</v>
      </c>
      <c r="P807" s="3">
        <f t="shared" si="172"/>
        <v>44918</v>
      </c>
      <c r="Q807" s="4">
        <f t="shared" si="173"/>
        <v>0.875</v>
      </c>
      <c r="R807" s="4" t="str">
        <f t="shared" si="174"/>
        <v>52</v>
      </c>
      <c r="S807" s="3">
        <f t="shared" si="175"/>
        <v>44918</v>
      </c>
      <c r="T807" s="4">
        <f t="shared" si="176"/>
        <v>0.875</v>
      </c>
      <c r="U807" s="4" t="str">
        <f t="shared" si="177"/>
        <v>55</v>
      </c>
      <c r="V807">
        <f t="shared" si="178"/>
        <v>16</v>
      </c>
      <c r="W807">
        <f t="shared" si="179"/>
        <v>0</v>
      </c>
      <c r="X807">
        <f t="shared" si="179"/>
        <v>0</v>
      </c>
      <c r="Y807">
        <f t="shared" si="182"/>
        <v>0</v>
      </c>
      <c r="Z807">
        <f t="shared" si="182"/>
        <v>0</v>
      </c>
      <c r="AA807">
        <f t="shared" si="182"/>
        <v>0</v>
      </c>
      <c r="AB807">
        <f t="shared" si="182"/>
        <v>0</v>
      </c>
      <c r="AC807">
        <f t="shared" si="182"/>
        <v>0</v>
      </c>
      <c r="AD807">
        <f t="shared" si="182"/>
        <v>0</v>
      </c>
      <c r="AE807">
        <f t="shared" si="182"/>
        <v>0</v>
      </c>
      <c r="AF807">
        <f t="shared" si="182"/>
        <v>0</v>
      </c>
      <c r="AG807">
        <f t="shared" si="181"/>
        <v>0</v>
      </c>
      <c r="AH807">
        <f t="shared" si="181"/>
        <v>0</v>
      </c>
      <c r="AI807">
        <f t="shared" si="181"/>
        <v>0</v>
      </c>
      <c r="AJ807">
        <f t="shared" si="181"/>
        <v>0</v>
      </c>
      <c r="AK807">
        <f t="shared" si="181"/>
        <v>0</v>
      </c>
      <c r="AL807">
        <f t="shared" si="181"/>
        <v>0</v>
      </c>
      <c r="AM807">
        <f t="shared" si="181"/>
        <v>0</v>
      </c>
      <c r="AN807">
        <f t="shared" si="181"/>
        <v>0</v>
      </c>
      <c r="AO807">
        <f t="shared" si="181"/>
        <v>0</v>
      </c>
      <c r="AP807">
        <f t="shared" si="181"/>
        <v>0</v>
      </c>
      <c r="AQ807">
        <f t="shared" si="181"/>
        <v>0</v>
      </c>
      <c r="AR807">
        <f t="shared" si="181"/>
        <v>16</v>
      </c>
      <c r="AS807">
        <f t="shared" si="181"/>
        <v>0</v>
      </c>
      <c r="AT807">
        <f t="shared" si="181"/>
        <v>0</v>
      </c>
    </row>
    <row r="808" spans="1:46" x14ac:dyDescent="0.25">
      <c r="A808">
        <v>5</v>
      </c>
      <c r="B808" t="s">
        <v>2645</v>
      </c>
      <c r="C808" t="s">
        <v>2646</v>
      </c>
      <c r="D808" t="s">
        <v>2647</v>
      </c>
      <c r="E808" t="s">
        <v>29</v>
      </c>
      <c r="F808" t="s">
        <v>2571</v>
      </c>
      <c r="G808" t="s">
        <v>30</v>
      </c>
      <c r="H808">
        <v>77</v>
      </c>
      <c r="I808">
        <v>0.23100000000000001</v>
      </c>
      <c r="J808">
        <v>0.76</v>
      </c>
      <c r="K808">
        <v>3.42</v>
      </c>
      <c r="L808" s="13" t="s">
        <v>529</v>
      </c>
      <c r="M808">
        <v>-84.360636122103202</v>
      </c>
      <c r="N808" s="13" t="s">
        <v>2648</v>
      </c>
      <c r="O808">
        <v>-84.418160791477007</v>
      </c>
      <c r="P808" s="3">
        <f t="shared" si="172"/>
        <v>44844</v>
      </c>
      <c r="Q808" s="4">
        <f t="shared" si="173"/>
        <v>0.41666666666666669</v>
      </c>
      <c r="R808" s="4" t="str">
        <f t="shared" si="174"/>
        <v>31</v>
      </c>
      <c r="S808" s="3">
        <f t="shared" si="175"/>
        <v>44844</v>
      </c>
      <c r="T808" s="4">
        <f t="shared" si="176"/>
        <v>0.45833333333333331</v>
      </c>
      <c r="U808" s="4" t="str">
        <f t="shared" si="177"/>
        <v>48</v>
      </c>
      <c r="V808">
        <f t="shared" si="178"/>
        <v>263.33999999999997</v>
      </c>
      <c r="W808">
        <f t="shared" si="179"/>
        <v>0</v>
      </c>
      <c r="X808">
        <f t="shared" si="179"/>
        <v>0</v>
      </c>
      <c r="Y808">
        <f t="shared" si="182"/>
        <v>0</v>
      </c>
      <c r="Z808">
        <f t="shared" si="182"/>
        <v>0</v>
      </c>
      <c r="AA808">
        <f t="shared" si="182"/>
        <v>0</v>
      </c>
      <c r="AB808">
        <f t="shared" si="182"/>
        <v>0</v>
      </c>
      <c r="AC808">
        <f t="shared" si="182"/>
        <v>0</v>
      </c>
      <c r="AD808">
        <f t="shared" si="182"/>
        <v>0</v>
      </c>
      <c r="AE808">
        <f t="shared" si="182"/>
        <v>0</v>
      </c>
      <c r="AF808">
        <f t="shared" si="182"/>
        <v>0</v>
      </c>
      <c r="AG808">
        <f t="shared" si="181"/>
        <v>99.179999999999993</v>
      </c>
      <c r="AH808">
        <f t="shared" si="181"/>
        <v>164.16</v>
      </c>
      <c r="AI808">
        <f t="shared" si="181"/>
        <v>0</v>
      </c>
      <c r="AJ808">
        <f t="shared" si="181"/>
        <v>0</v>
      </c>
      <c r="AK808">
        <f t="shared" si="181"/>
        <v>0</v>
      </c>
      <c r="AL808">
        <f t="shared" si="181"/>
        <v>0</v>
      </c>
      <c r="AM808">
        <f t="shared" si="181"/>
        <v>0</v>
      </c>
      <c r="AN808">
        <f t="shared" si="181"/>
        <v>0</v>
      </c>
      <c r="AO808">
        <f t="shared" si="181"/>
        <v>0</v>
      </c>
      <c r="AP808">
        <f t="shared" si="181"/>
        <v>0</v>
      </c>
      <c r="AQ808">
        <f t="shared" si="181"/>
        <v>0</v>
      </c>
      <c r="AR808">
        <f t="shared" si="181"/>
        <v>0</v>
      </c>
      <c r="AS808">
        <f t="shared" si="181"/>
        <v>0</v>
      </c>
      <c r="AT808">
        <f t="shared" si="181"/>
        <v>0</v>
      </c>
    </row>
    <row r="809" spans="1:46" x14ac:dyDescent="0.25">
      <c r="A809">
        <v>5</v>
      </c>
      <c r="B809" t="s">
        <v>2649</v>
      </c>
      <c r="C809" t="s">
        <v>2650</v>
      </c>
      <c r="D809" t="s">
        <v>2651</v>
      </c>
      <c r="E809" t="s">
        <v>29</v>
      </c>
      <c r="F809" t="s">
        <v>2571</v>
      </c>
      <c r="G809" t="s">
        <v>30</v>
      </c>
      <c r="H809">
        <v>2</v>
      </c>
      <c r="I809">
        <v>0.54800000000000004</v>
      </c>
      <c r="J809">
        <v>1.0409999999999999</v>
      </c>
      <c r="K809">
        <v>3.39</v>
      </c>
      <c r="L809" s="13" t="s">
        <v>2620</v>
      </c>
      <c r="M809">
        <v>-84.365097094687897</v>
      </c>
      <c r="N809" s="13" t="s">
        <v>2602</v>
      </c>
      <c r="O809">
        <v>-84.423285075336395</v>
      </c>
      <c r="P809" s="3">
        <f t="shared" si="172"/>
        <v>44948</v>
      </c>
      <c r="Q809" s="4">
        <f t="shared" si="173"/>
        <v>0.58333333333333337</v>
      </c>
      <c r="R809" s="4" t="str">
        <f t="shared" si="174"/>
        <v>23</v>
      </c>
      <c r="S809" s="3">
        <f t="shared" si="175"/>
        <v>44948</v>
      </c>
      <c r="T809" s="4">
        <f t="shared" si="176"/>
        <v>0.58333333333333337</v>
      </c>
      <c r="U809" s="4" t="str">
        <f t="shared" si="177"/>
        <v>25</v>
      </c>
      <c r="V809">
        <f t="shared" si="178"/>
        <v>6.78</v>
      </c>
      <c r="W809">
        <f t="shared" si="179"/>
        <v>0</v>
      </c>
      <c r="X809">
        <f t="shared" si="179"/>
        <v>0</v>
      </c>
      <c r="Y809">
        <f t="shared" si="182"/>
        <v>0</v>
      </c>
      <c r="Z809">
        <f t="shared" si="182"/>
        <v>0</v>
      </c>
      <c r="AA809">
        <f t="shared" si="182"/>
        <v>0</v>
      </c>
      <c r="AB809">
        <f t="shared" si="182"/>
        <v>0</v>
      </c>
      <c r="AC809">
        <f t="shared" si="182"/>
        <v>0</v>
      </c>
      <c r="AD809">
        <f t="shared" si="182"/>
        <v>0</v>
      </c>
      <c r="AE809">
        <f t="shared" si="182"/>
        <v>0</v>
      </c>
      <c r="AF809">
        <f t="shared" si="182"/>
        <v>0</v>
      </c>
      <c r="AG809">
        <f t="shared" si="181"/>
        <v>0</v>
      </c>
      <c r="AH809">
        <f t="shared" si="181"/>
        <v>0</v>
      </c>
      <c r="AI809">
        <f t="shared" si="181"/>
        <v>0</v>
      </c>
      <c r="AJ809">
        <f t="shared" si="181"/>
        <v>0</v>
      </c>
      <c r="AK809">
        <f t="shared" si="181"/>
        <v>6.78</v>
      </c>
      <c r="AL809">
        <f t="shared" si="181"/>
        <v>0</v>
      </c>
      <c r="AM809">
        <f t="shared" si="181"/>
        <v>0</v>
      </c>
      <c r="AN809">
        <f t="shared" si="181"/>
        <v>0</v>
      </c>
      <c r="AO809">
        <f t="shared" ref="AG809:AT827" si="183">IF(AND(AO$1=$Q809,$Q809=$T809),$H809*$K809,IF(AO$1=$Q809,(60-$R809)*$K809,IF(AO$1=$T809,(VALUE($U809)*$K809),IF(AND(AO$1&gt;$Q809,AO$1&lt;$T809),(60*$K809),0))))</f>
        <v>0</v>
      </c>
      <c r="AP809">
        <f t="shared" si="183"/>
        <v>0</v>
      </c>
      <c r="AQ809">
        <f t="shared" si="183"/>
        <v>0</v>
      </c>
      <c r="AR809">
        <f t="shared" si="183"/>
        <v>0</v>
      </c>
      <c r="AS809">
        <f t="shared" si="183"/>
        <v>0</v>
      </c>
      <c r="AT809">
        <f t="shared" si="183"/>
        <v>0</v>
      </c>
    </row>
    <row r="810" spans="1:46" x14ac:dyDescent="0.25">
      <c r="A810">
        <v>5</v>
      </c>
      <c r="B810" t="s">
        <v>2652</v>
      </c>
      <c r="C810" t="s">
        <v>2653</v>
      </c>
      <c r="D810" t="s">
        <v>2654</v>
      </c>
      <c r="E810" t="s">
        <v>29</v>
      </c>
      <c r="F810" t="s">
        <v>2571</v>
      </c>
      <c r="G810" t="s">
        <v>30</v>
      </c>
      <c r="H810">
        <v>45</v>
      </c>
      <c r="I810">
        <v>0.27300000000000002</v>
      </c>
      <c r="J810">
        <v>0.17499999999999999</v>
      </c>
      <c r="K810">
        <v>2.4700000000000002</v>
      </c>
      <c r="L810" s="13" t="s">
        <v>508</v>
      </c>
      <c r="M810">
        <v>-84.355151250516002</v>
      </c>
      <c r="N810" s="13" t="s">
        <v>2572</v>
      </c>
      <c r="O810">
        <v>-84.393405904398804</v>
      </c>
      <c r="P810" s="3">
        <f t="shared" si="172"/>
        <v>44869</v>
      </c>
      <c r="Q810" s="4">
        <f t="shared" si="173"/>
        <v>0.875</v>
      </c>
      <c r="R810" s="4" t="str">
        <f t="shared" si="174"/>
        <v>51</v>
      </c>
      <c r="S810" s="3">
        <f t="shared" si="175"/>
        <v>44869</v>
      </c>
      <c r="T810" s="4">
        <f t="shared" si="176"/>
        <v>0.91666666666666663</v>
      </c>
      <c r="U810" s="4" t="str">
        <f t="shared" si="177"/>
        <v>36</v>
      </c>
      <c r="V810">
        <f t="shared" si="178"/>
        <v>111.15</v>
      </c>
      <c r="W810">
        <f t="shared" si="179"/>
        <v>0</v>
      </c>
      <c r="X810">
        <f t="shared" si="179"/>
        <v>0</v>
      </c>
      <c r="Y810">
        <f t="shared" si="182"/>
        <v>0</v>
      </c>
      <c r="Z810">
        <f t="shared" si="182"/>
        <v>0</v>
      </c>
      <c r="AA810">
        <f t="shared" si="182"/>
        <v>0</v>
      </c>
      <c r="AB810">
        <f t="shared" si="182"/>
        <v>0</v>
      </c>
      <c r="AC810">
        <f t="shared" si="182"/>
        <v>0</v>
      </c>
      <c r="AD810">
        <f t="shared" si="182"/>
        <v>0</v>
      </c>
      <c r="AE810">
        <f t="shared" si="182"/>
        <v>0</v>
      </c>
      <c r="AF810">
        <f t="shared" si="182"/>
        <v>0</v>
      </c>
      <c r="AG810">
        <f t="shared" si="183"/>
        <v>0</v>
      </c>
      <c r="AH810">
        <f t="shared" si="183"/>
        <v>0</v>
      </c>
      <c r="AI810">
        <f t="shared" si="183"/>
        <v>0</v>
      </c>
      <c r="AJ810">
        <f t="shared" si="183"/>
        <v>0</v>
      </c>
      <c r="AK810">
        <f t="shared" si="183"/>
        <v>0</v>
      </c>
      <c r="AL810">
        <f t="shared" si="183"/>
        <v>0</v>
      </c>
      <c r="AM810">
        <f t="shared" si="183"/>
        <v>0</v>
      </c>
      <c r="AN810">
        <f t="shared" si="183"/>
        <v>0</v>
      </c>
      <c r="AO810">
        <f t="shared" si="183"/>
        <v>0</v>
      </c>
      <c r="AP810">
        <f t="shared" si="183"/>
        <v>0</v>
      </c>
      <c r="AQ810">
        <f t="shared" si="183"/>
        <v>0</v>
      </c>
      <c r="AR810">
        <f t="shared" si="183"/>
        <v>22.23</v>
      </c>
      <c r="AS810">
        <f t="shared" si="183"/>
        <v>88.92</v>
      </c>
      <c r="AT810">
        <f t="shared" si="183"/>
        <v>0</v>
      </c>
    </row>
    <row r="811" spans="1:46" x14ac:dyDescent="0.25">
      <c r="A811">
        <v>5</v>
      </c>
      <c r="B811" t="s">
        <v>2655</v>
      </c>
      <c r="C811" t="s">
        <v>2656</v>
      </c>
      <c r="D811" t="s">
        <v>2657</v>
      </c>
      <c r="E811" t="s">
        <v>29</v>
      </c>
      <c r="F811" t="s">
        <v>2571</v>
      </c>
      <c r="G811" t="s">
        <v>30</v>
      </c>
      <c r="H811">
        <v>2</v>
      </c>
      <c r="I811">
        <v>0.54800000000000004</v>
      </c>
      <c r="J811">
        <v>2.8000000000000001E-2</v>
      </c>
      <c r="K811">
        <v>1.56</v>
      </c>
      <c r="L811" s="13" t="s">
        <v>2620</v>
      </c>
      <c r="M811">
        <v>-84.365097094687897</v>
      </c>
      <c r="N811" s="13" t="s">
        <v>2658</v>
      </c>
      <c r="O811">
        <v>-84.390779435608295</v>
      </c>
      <c r="P811" s="3">
        <f t="shared" si="172"/>
        <v>44978</v>
      </c>
      <c r="Q811" s="4">
        <f t="shared" si="173"/>
        <v>0.83333333333333337</v>
      </c>
      <c r="R811" s="4" t="str">
        <f t="shared" si="174"/>
        <v>18</v>
      </c>
      <c r="S811" s="3">
        <f t="shared" si="175"/>
        <v>44978</v>
      </c>
      <c r="T811" s="4">
        <f t="shared" si="176"/>
        <v>0.83333333333333337</v>
      </c>
      <c r="U811" s="4" t="str">
        <f t="shared" si="177"/>
        <v>20</v>
      </c>
      <c r="V811">
        <f t="shared" si="178"/>
        <v>3.12</v>
      </c>
      <c r="W811">
        <f t="shared" si="179"/>
        <v>0</v>
      </c>
      <c r="X811">
        <f t="shared" si="179"/>
        <v>0</v>
      </c>
      <c r="Y811">
        <f t="shared" si="182"/>
        <v>0</v>
      </c>
      <c r="Z811">
        <f t="shared" si="182"/>
        <v>0</v>
      </c>
      <c r="AA811">
        <f t="shared" si="182"/>
        <v>0</v>
      </c>
      <c r="AB811">
        <f t="shared" si="182"/>
        <v>0</v>
      </c>
      <c r="AC811">
        <f t="shared" si="182"/>
        <v>0</v>
      </c>
      <c r="AD811">
        <f t="shared" si="182"/>
        <v>0</v>
      </c>
      <c r="AE811">
        <f t="shared" si="182"/>
        <v>0</v>
      </c>
      <c r="AF811">
        <f t="shared" si="182"/>
        <v>0</v>
      </c>
      <c r="AG811">
        <f t="shared" si="183"/>
        <v>0</v>
      </c>
      <c r="AH811">
        <f t="shared" si="183"/>
        <v>0</v>
      </c>
      <c r="AI811">
        <f t="shared" si="183"/>
        <v>0</v>
      </c>
      <c r="AJ811">
        <f t="shared" si="183"/>
        <v>0</v>
      </c>
      <c r="AK811">
        <f t="shared" si="183"/>
        <v>0</v>
      </c>
      <c r="AL811">
        <f t="shared" si="183"/>
        <v>0</v>
      </c>
      <c r="AM811">
        <f t="shared" si="183"/>
        <v>0</v>
      </c>
      <c r="AN811">
        <f t="shared" si="183"/>
        <v>0</v>
      </c>
      <c r="AO811">
        <f t="shared" si="183"/>
        <v>0</v>
      </c>
      <c r="AP811">
        <f t="shared" si="183"/>
        <v>0</v>
      </c>
      <c r="AQ811">
        <f t="shared" si="183"/>
        <v>3.12</v>
      </c>
      <c r="AR811">
        <f t="shared" si="183"/>
        <v>0</v>
      </c>
      <c r="AS811">
        <f t="shared" si="183"/>
        <v>0</v>
      </c>
      <c r="AT811">
        <f t="shared" si="183"/>
        <v>0</v>
      </c>
    </row>
    <row r="812" spans="1:46" x14ac:dyDescent="0.25">
      <c r="A812">
        <v>5</v>
      </c>
      <c r="B812" t="s">
        <v>2659</v>
      </c>
      <c r="C812" t="s">
        <v>2660</v>
      </c>
      <c r="D812" t="s">
        <v>2661</v>
      </c>
      <c r="E812" t="s">
        <v>486</v>
      </c>
      <c r="F812" t="s">
        <v>2571</v>
      </c>
      <c r="G812" t="s">
        <v>30</v>
      </c>
      <c r="H812">
        <v>2</v>
      </c>
      <c r="I812">
        <v>0.65500000000000003</v>
      </c>
      <c r="J812">
        <v>1.0409999999999999</v>
      </c>
      <c r="K812">
        <v>3.28</v>
      </c>
      <c r="L812">
        <v>39.282969999999999</v>
      </c>
      <c r="M812">
        <v>-84.367080000000001</v>
      </c>
      <c r="N812" s="13" t="s">
        <v>2602</v>
      </c>
      <c r="O812">
        <v>-84.423285075336395</v>
      </c>
      <c r="P812" s="3">
        <f t="shared" si="172"/>
        <v>44918</v>
      </c>
      <c r="Q812" s="4">
        <f t="shared" si="173"/>
        <v>0.91666666666666663</v>
      </c>
      <c r="R812" s="4" t="str">
        <f t="shared" si="174"/>
        <v>37</v>
      </c>
      <c r="S812" s="3">
        <f t="shared" si="175"/>
        <v>44918</v>
      </c>
      <c r="T812" s="4">
        <f t="shared" si="176"/>
        <v>0.91666666666666663</v>
      </c>
      <c r="U812" s="4" t="str">
        <f t="shared" si="177"/>
        <v>39</v>
      </c>
      <c r="V812">
        <f t="shared" si="178"/>
        <v>6.56</v>
      </c>
      <c r="W812">
        <f t="shared" si="179"/>
        <v>0</v>
      </c>
      <c r="X812">
        <f t="shared" si="179"/>
        <v>0</v>
      </c>
      <c r="Y812">
        <f t="shared" si="182"/>
        <v>0</v>
      </c>
      <c r="Z812">
        <f t="shared" si="182"/>
        <v>0</v>
      </c>
      <c r="AA812">
        <f t="shared" si="182"/>
        <v>0</v>
      </c>
      <c r="AB812">
        <f t="shared" si="182"/>
        <v>0</v>
      </c>
      <c r="AC812">
        <f t="shared" si="182"/>
        <v>0</v>
      </c>
      <c r="AD812">
        <f t="shared" si="182"/>
        <v>0</v>
      </c>
      <c r="AE812">
        <f t="shared" si="182"/>
        <v>0</v>
      </c>
      <c r="AF812">
        <f t="shared" si="182"/>
        <v>0</v>
      </c>
      <c r="AG812">
        <f t="shared" si="183"/>
        <v>0</v>
      </c>
      <c r="AH812">
        <f t="shared" si="183"/>
        <v>0</v>
      </c>
      <c r="AI812">
        <f t="shared" si="183"/>
        <v>0</v>
      </c>
      <c r="AJ812">
        <f t="shared" si="183"/>
        <v>0</v>
      </c>
      <c r="AK812">
        <f t="shared" si="183"/>
        <v>0</v>
      </c>
      <c r="AL812">
        <f t="shared" si="183"/>
        <v>0</v>
      </c>
      <c r="AM812">
        <f t="shared" si="183"/>
        <v>0</v>
      </c>
      <c r="AN812">
        <f t="shared" si="183"/>
        <v>0</v>
      </c>
      <c r="AO812">
        <f t="shared" si="183"/>
        <v>0</v>
      </c>
      <c r="AP812">
        <f t="shared" si="183"/>
        <v>0</v>
      </c>
      <c r="AQ812">
        <f t="shared" si="183"/>
        <v>0</v>
      </c>
      <c r="AR812">
        <f t="shared" si="183"/>
        <v>0</v>
      </c>
      <c r="AS812">
        <f t="shared" si="183"/>
        <v>6.56</v>
      </c>
      <c r="AT812">
        <f t="shared" si="183"/>
        <v>0</v>
      </c>
    </row>
    <row r="813" spans="1:46" x14ac:dyDescent="0.25">
      <c r="A813">
        <v>5</v>
      </c>
      <c r="B813" t="s">
        <v>2662</v>
      </c>
      <c r="C813" t="s">
        <v>2663</v>
      </c>
      <c r="D813" t="s">
        <v>2664</v>
      </c>
      <c r="E813" t="s">
        <v>486</v>
      </c>
      <c r="F813" t="s">
        <v>2571</v>
      </c>
      <c r="G813" t="s">
        <v>30</v>
      </c>
      <c r="H813">
        <v>2</v>
      </c>
      <c r="I813">
        <v>0.40300000000000002</v>
      </c>
      <c r="J813">
        <v>0.32200000000000001</v>
      </c>
      <c r="K813">
        <v>1.34</v>
      </c>
      <c r="L813" s="13" t="s">
        <v>2665</v>
      </c>
      <c r="M813">
        <v>-84.372116088873597</v>
      </c>
      <c r="N813" s="13" t="s">
        <v>2606</v>
      </c>
      <c r="O813">
        <v>-84.395318043785196</v>
      </c>
      <c r="P813" s="3">
        <f t="shared" si="172"/>
        <v>44972</v>
      </c>
      <c r="Q813" s="4">
        <f t="shared" si="173"/>
        <v>0.875</v>
      </c>
      <c r="R813" s="4" t="str">
        <f t="shared" si="174"/>
        <v>32</v>
      </c>
      <c r="S813" s="3">
        <f t="shared" si="175"/>
        <v>44972</v>
      </c>
      <c r="T813" s="4">
        <f t="shared" si="176"/>
        <v>0.875</v>
      </c>
      <c r="U813" s="4" t="str">
        <f t="shared" si="177"/>
        <v>34</v>
      </c>
      <c r="V813">
        <f t="shared" si="178"/>
        <v>2.68</v>
      </c>
      <c r="W813">
        <f t="shared" si="179"/>
        <v>0</v>
      </c>
      <c r="X813">
        <f t="shared" si="179"/>
        <v>0</v>
      </c>
      <c r="Y813">
        <f t="shared" si="182"/>
        <v>0</v>
      </c>
      <c r="Z813">
        <f t="shared" si="182"/>
        <v>0</v>
      </c>
      <c r="AA813">
        <f t="shared" si="182"/>
        <v>0</v>
      </c>
      <c r="AB813">
        <f t="shared" si="182"/>
        <v>0</v>
      </c>
      <c r="AC813">
        <f t="shared" si="182"/>
        <v>0</v>
      </c>
      <c r="AD813">
        <f t="shared" si="182"/>
        <v>0</v>
      </c>
      <c r="AE813">
        <f t="shared" si="182"/>
        <v>0</v>
      </c>
      <c r="AF813">
        <f t="shared" si="182"/>
        <v>0</v>
      </c>
      <c r="AG813">
        <f t="shared" si="183"/>
        <v>0</v>
      </c>
      <c r="AH813">
        <f t="shared" si="183"/>
        <v>0</v>
      </c>
      <c r="AI813">
        <f t="shared" si="183"/>
        <v>0</v>
      </c>
      <c r="AJ813">
        <f t="shared" si="183"/>
        <v>0</v>
      </c>
      <c r="AK813">
        <f t="shared" si="183"/>
        <v>0</v>
      </c>
      <c r="AL813">
        <f t="shared" si="183"/>
        <v>0</v>
      </c>
      <c r="AM813">
        <f t="shared" si="183"/>
        <v>0</v>
      </c>
      <c r="AN813">
        <f t="shared" si="183"/>
        <v>0</v>
      </c>
      <c r="AO813">
        <f t="shared" si="183"/>
        <v>0</v>
      </c>
      <c r="AP813">
        <f t="shared" si="183"/>
        <v>0</v>
      </c>
      <c r="AQ813">
        <f t="shared" si="183"/>
        <v>0</v>
      </c>
      <c r="AR813">
        <f t="shared" si="183"/>
        <v>2.68</v>
      </c>
      <c r="AS813">
        <f t="shared" si="183"/>
        <v>0</v>
      </c>
      <c r="AT813">
        <f t="shared" si="183"/>
        <v>0</v>
      </c>
    </row>
    <row r="814" spans="1:46" x14ac:dyDescent="0.25">
      <c r="A814">
        <v>5</v>
      </c>
      <c r="B814" t="s">
        <v>2666</v>
      </c>
      <c r="C814" t="s">
        <v>2667</v>
      </c>
      <c r="D814" t="s">
        <v>2668</v>
      </c>
      <c r="E814" t="s">
        <v>29</v>
      </c>
      <c r="F814" t="s">
        <v>2571</v>
      </c>
      <c r="G814" t="s">
        <v>30</v>
      </c>
      <c r="H814">
        <v>10</v>
      </c>
      <c r="I814">
        <v>0.40899999999999997</v>
      </c>
      <c r="J814">
        <v>0.76</v>
      </c>
      <c r="K814">
        <v>4.1500000000000004</v>
      </c>
      <c r="L814">
        <v>39.27149</v>
      </c>
      <c r="M814">
        <v>-84.351519999999994</v>
      </c>
      <c r="N814" s="13" t="s">
        <v>2648</v>
      </c>
      <c r="O814">
        <v>-84.418160791477007</v>
      </c>
      <c r="P814" s="3">
        <f t="shared" si="172"/>
        <v>44918</v>
      </c>
      <c r="Q814" s="4">
        <f t="shared" si="173"/>
        <v>0.95833333333333337</v>
      </c>
      <c r="R814" s="4" t="str">
        <f t="shared" si="174"/>
        <v>55</v>
      </c>
      <c r="S814" s="3">
        <f t="shared" si="175"/>
        <v>44919</v>
      </c>
      <c r="T814" s="4">
        <f t="shared" si="176"/>
        <v>0</v>
      </c>
      <c r="U814" s="4" t="str">
        <f t="shared" si="177"/>
        <v>05</v>
      </c>
      <c r="V814">
        <f t="shared" si="178"/>
        <v>41.5</v>
      </c>
      <c r="W814">
        <f t="shared" si="179"/>
        <v>20.75</v>
      </c>
      <c r="X814">
        <f t="shared" si="179"/>
        <v>0</v>
      </c>
      <c r="Y814">
        <f t="shared" si="182"/>
        <v>0</v>
      </c>
      <c r="Z814">
        <f t="shared" si="182"/>
        <v>0</v>
      </c>
      <c r="AA814">
        <f t="shared" si="182"/>
        <v>0</v>
      </c>
      <c r="AB814">
        <f t="shared" si="182"/>
        <v>0</v>
      </c>
      <c r="AC814">
        <f t="shared" si="182"/>
        <v>0</v>
      </c>
      <c r="AD814">
        <f t="shared" si="182"/>
        <v>0</v>
      </c>
      <c r="AE814">
        <f t="shared" si="182"/>
        <v>0</v>
      </c>
      <c r="AF814">
        <f t="shared" si="182"/>
        <v>0</v>
      </c>
      <c r="AG814">
        <f t="shared" si="183"/>
        <v>0</v>
      </c>
      <c r="AH814">
        <f t="shared" si="183"/>
        <v>0</v>
      </c>
      <c r="AI814">
        <f t="shared" si="183"/>
        <v>0</v>
      </c>
      <c r="AJ814">
        <f t="shared" si="183"/>
        <v>0</v>
      </c>
      <c r="AK814">
        <f t="shared" si="183"/>
        <v>0</v>
      </c>
      <c r="AL814">
        <f t="shared" si="183"/>
        <v>0</v>
      </c>
      <c r="AM814">
        <f t="shared" si="183"/>
        <v>0</v>
      </c>
      <c r="AN814">
        <f t="shared" si="183"/>
        <v>0</v>
      </c>
      <c r="AO814">
        <f t="shared" si="183"/>
        <v>0</v>
      </c>
      <c r="AP814">
        <f t="shared" si="183"/>
        <v>0</v>
      </c>
      <c r="AQ814">
        <f t="shared" si="183"/>
        <v>0</v>
      </c>
      <c r="AR814">
        <f t="shared" si="183"/>
        <v>0</v>
      </c>
      <c r="AS814">
        <f t="shared" si="183"/>
        <v>0</v>
      </c>
      <c r="AT814">
        <f t="shared" si="183"/>
        <v>20.75</v>
      </c>
    </row>
    <row r="815" spans="1:46" x14ac:dyDescent="0.25">
      <c r="A815">
        <v>5</v>
      </c>
      <c r="B815" t="s">
        <v>2669</v>
      </c>
      <c r="C815" t="s">
        <v>2670</v>
      </c>
      <c r="D815" t="s">
        <v>2671</v>
      </c>
      <c r="E815" t="s">
        <v>486</v>
      </c>
      <c r="F815" t="s">
        <v>2571</v>
      </c>
      <c r="G815" t="s">
        <v>30</v>
      </c>
      <c r="H815">
        <v>1</v>
      </c>
      <c r="I815">
        <v>0.65500000000000003</v>
      </c>
      <c r="J815">
        <v>0.28199999999999997</v>
      </c>
      <c r="K815">
        <v>2.52</v>
      </c>
      <c r="L815">
        <v>39.282969999999999</v>
      </c>
      <c r="M815">
        <v>-84.367080000000001</v>
      </c>
      <c r="N815" s="13" t="s">
        <v>2672</v>
      </c>
      <c r="O815">
        <v>-84.409884248949695</v>
      </c>
      <c r="P815" s="3">
        <f t="shared" si="172"/>
        <v>44918</v>
      </c>
      <c r="Q815" s="4">
        <f t="shared" si="173"/>
        <v>0.29166666666666669</v>
      </c>
      <c r="R815" s="4" t="str">
        <f t="shared" si="174"/>
        <v>57</v>
      </c>
      <c r="S815" s="3">
        <f t="shared" si="175"/>
        <v>44918</v>
      </c>
      <c r="T815" s="4">
        <f t="shared" si="176"/>
        <v>0.29166666666666669</v>
      </c>
      <c r="U815" s="4" t="str">
        <f t="shared" si="177"/>
        <v>59</v>
      </c>
      <c r="V815">
        <f t="shared" si="178"/>
        <v>2.52</v>
      </c>
      <c r="W815">
        <f t="shared" si="179"/>
        <v>0</v>
      </c>
      <c r="X815">
        <f t="shared" si="179"/>
        <v>0</v>
      </c>
      <c r="Y815">
        <f t="shared" si="182"/>
        <v>0</v>
      </c>
      <c r="Z815">
        <f t="shared" si="182"/>
        <v>0</v>
      </c>
      <c r="AA815">
        <f t="shared" si="182"/>
        <v>0</v>
      </c>
      <c r="AB815">
        <f t="shared" si="182"/>
        <v>0</v>
      </c>
      <c r="AC815">
        <f t="shared" si="182"/>
        <v>0</v>
      </c>
      <c r="AD815">
        <f t="shared" si="182"/>
        <v>2.52</v>
      </c>
      <c r="AE815">
        <f t="shared" si="182"/>
        <v>0</v>
      </c>
      <c r="AF815">
        <f t="shared" si="182"/>
        <v>0</v>
      </c>
      <c r="AG815">
        <f t="shared" si="183"/>
        <v>0</v>
      </c>
      <c r="AH815">
        <f t="shared" si="183"/>
        <v>0</v>
      </c>
      <c r="AI815">
        <f t="shared" si="183"/>
        <v>0</v>
      </c>
      <c r="AJ815">
        <f t="shared" si="183"/>
        <v>0</v>
      </c>
      <c r="AK815">
        <f t="shared" si="183"/>
        <v>0</v>
      </c>
      <c r="AL815">
        <f t="shared" si="183"/>
        <v>0</v>
      </c>
      <c r="AM815">
        <f t="shared" si="183"/>
        <v>0</v>
      </c>
      <c r="AN815">
        <f t="shared" si="183"/>
        <v>0</v>
      </c>
      <c r="AO815">
        <f t="shared" si="183"/>
        <v>0</v>
      </c>
      <c r="AP815">
        <f t="shared" si="183"/>
        <v>0</v>
      </c>
      <c r="AQ815">
        <f t="shared" si="183"/>
        <v>0</v>
      </c>
      <c r="AR815">
        <f t="shared" si="183"/>
        <v>0</v>
      </c>
      <c r="AS815">
        <f t="shared" si="183"/>
        <v>0</v>
      </c>
      <c r="AT815">
        <f t="shared" si="183"/>
        <v>0</v>
      </c>
    </row>
    <row r="816" spans="1:46" x14ac:dyDescent="0.25">
      <c r="A816">
        <v>5</v>
      </c>
      <c r="B816" t="s">
        <v>2673</v>
      </c>
      <c r="C816" t="s">
        <v>2674</v>
      </c>
      <c r="D816" t="s">
        <v>2675</v>
      </c>
      <c r="E816" t="s">
        <v>36</v>
      </c>
      <c r="F816" t="s">
        <v>2571</v>
      </c>
      <c r="G816" t="s">
        <v>30</v>
      </c>
      <c r="H816">
        <v>16</v>
      </c>
      <c r="I816">
        <v>0.73399999999999999</v>
      </c>
      <c r="J816">
        <v>2.8000000000000001E-2</v>
      </c>
      <c r="K816">
        <v>6.72</v>
      </c>
      <c r="L816" s="13" t="s">
        <v>213</v>
      </c>
      <c r="M816">
        <v>-84.293732034905204</v>
      </c>
      <c r="N816" s="13" t="s">
        <v>2658</v>
      </c>
      <c r="O816">
        <v>-84.390779435608295</v>
      </c>
      <c r="P816" s="3">
        <f t="shared" si="172"/>
        <v>44948</v>
      </c>
      <c r="Q816" s="4">
        <f t="shared" si="173"/>
        <v>0.54166666666666663</v>
      </c>
      <c r="R816" s="4" t="str">
        <f t="shared" si="174"/>
        <v>33</v>
      </c>
      <c r="S816" s="3">
        <f t="shared" si="175"/>
        <v>44948</v>
      </c>
      <c r="T816" s="4">
        <f t="shared" si="176"/>
        <v>0.54166666666666663</v>
      </c>
      <c r="U816" s="4" t="str">
        <f t="shared" si="177"/>
        <v>49</v>
      </c>
      <c r="V816">
        <f t="shared" si="178"/>
        <v>107.52</v>
      </c>
      <c r="W816">
        <f t="shared" si="179"/>
        <v>0</v>
      </c>
      <c r="X816">
        <f t="shared" si="179"/>
        <v>0</v>
      </c>
      <c r="Y816">
        <f t="shared" si="182"/>
        <v>0</v>
      </c>
      <c r="Z816">
        <f t="shared" si="182"/>
        <v>0</v>
      </c>
      <c r="AA816">
        <f t="shared" si="182"/>
        <v>0</v>
      </c>
      <c r="AB816">
        <f t="shared" si="182"/>
        <v>0</v>
      </c>
      <c r="AC816">
        <f t="shared" si="182"/>
        <v>0</v>
      </c>
      <c r="AD816">
        <f t="shared" si="182"/>
        <v>0</v>
      </c>
      <c r="AE816">
        <f t="shared" si="182"/>
        <v>0</v>
      </c>
      <c r="AF816">
        <f t="shared" si="182"/>
        <v>0</v>
      </c>
      <c r="AG816">
        <f t="shared" si="183"/>
        <v>0</v>
      </c>
      <c r="AH816">
        <f t="shared" si="183"/>
        <v>0</v>
      </c>
      <c r="AI816">
        <f t="shared" si="183"/>
        <v>0</v>
      </c>
      <c r="AJ816">
        <f t="shared" si="183"/>
        <v>107.52</v>
      </c>
      <c r="AK816">
        <f t="shared" si="183"/>
        <v>0</v>
      </c>
      <c r="AL816">
        <f t="shared" si="183"/>
        <v>0</v>
      </c>
      <c r="AM816">
        <f t="shared" si="183"/>
        <v>0</v>
      </c>
      <c r="AN816">
        <f t="shared" si="183"/>
        <v>0</v>
      </c>
      <c r="AO816">
        <f t="shared" si="183"/>
        <v>0</v>
      </c>
      <c r="AP816">
        <f t="shared" si="183"/>
        <v>0</v>
      </c>
      <c r="AQ816">
        <f t="shared" si="183"/>
        <v>0</v>
      </c>
      <c r="AR816">
        <f t="shared" si="183"/>
        <v>0</v>
      </c>
      <c r="AS816">
        <f t="shared" si="183"/>
        <v>0</v>
      </c>
      <c r="AT816">
        <f t="shared" si="183"/>
        <v>0</v>
      </c>
    </row>
    <row r="817" spans="1:46" x14ac:dyDescent="0.25">
      <c r="A817">
        <v>5</v>
      </c>
      <c r="B817" t="s">
        <v>2676</v>
      </c>
      <c r="C817" t="s">
        <v>2677</v>
      </c>
      <c r="D817" t="s">
        <v>2678</v>
      </c>
      <c r="E817" t="s">
        <v>29</v>
      </c>
      <c r="F817" t="s">
        <v>2571</v>
      </c>
      <c r="G817" t="s">
        <v>30</v>
      </c>
      <c r="H817">
        <v>24</v>
      </c>
      <c r="I817">
        <v>0.23899999999999999</v>
      </c>
      <c r="J817">
        <v>1.0409999999999999</v>
      </c>
      <c r="K817">
        <v>4.84</v>
      </c>
      <c r="L817">
        <v>39.267380000000003</v>
      </c>
      <c r="M817">
        <v>-84.346010000000007</v>
      </c>
      <c r="N817" s="13" t="s">
        <v>2602</v>
      </c>
      <c r="O817">
        <v>-84.423285075336395</v>
      </c>
      <c r="P817" s="3">
        <f t="shared" si="172"/>
        <v>44919</v>
      </c>
      <c r="Q817" s="4">
        <f t="shared" si="173"/>
        <v>0.16666666666666666</v>
      </c>
      <c r="R817" s="4" t="str">
        <f t="shared" si="174"/>
        <v>47</v>
      </c>
      <c r="S817" s="3">
        <f t="shared" si="175"/>
        <v>44919</v>
      </c>
      <c r="T817" s="4">
        <f t="shared" si="176"/>
        <v>0.20833333333333334</v>
      </c>
      <c r="U817" s="4" t="str">
        <f t="shared" si="177"/>
        <v>11</v>
      </c>
      <c r="V817">
        <f t="shared" si="178"/>
        <v>116.16</v>
      </c>
      <c r="W817">
        <f t="shared" si="179"/>
        <v>0</v>
      </c>
      <c r="X817">
        <f t="shared" si="179"/>
        <v>0</v>
      </c>
      <c r="Y817">
        <f t="shared" si="182"/>
        <v>0</v>
      </c>
      <c r="Z817">
        <f t="shared" si="182"/>
        <v>0</v>
      </c>
      <c r="AA817">
        <f t="shared" si="182"/>
        <v>62.92</v>
      </c>
      <c r="AB817">
        <f t="shared" si="182"/>
        <v>53.239999999999995</v>
      </c>
      <c r="AC817">
        <f t="shared" si="182"/>
        <v>0</v>
      </c>
      <c r="AD817">
        <f t="shared" si="182"/>
        <v>0</v>
      </c>
      <c r="AE817">
        <f t="shared" si="182"/>
        <v>0</v>
      </c>
      <c r="AF817">
        <f t="shared" si="182"/>
        <v>0</v>
      </c>
      <c r="AG817">
        <f t="shared" si="183"/>
        <v>0</v>
      </c>
      <c r="AH817">
        <f t="shared" si="183"/>
        <v>0</v>
      </c>
      <c r="AI817">
        <f t="shared" si="183"/>
        <v>0</v>
      </c>
      <c r="AJ817">
        <f t="shared" si="183"/>
        <v>0</v>
      </c>
      <c r="AK817">
        <f t="shared" si="183"/>
        <v>0</v>
      </c>
      <c r="AL817">
        <f t="shared" si="183"/>
        <v>0</v>
      </c>
      <c r="AM817">
        <f t="shared" si="183"/>
        <v>0</v>
      </c>
      <c r="AN817">
        <f t="shared" si="183"/>
        <v>0</v>
      </c>
      <c r="AO817">
        <f t="shared" si="183"/>
        <v>0</v>
      </c>
      <c r="AP817">
        <f t="shared" si="183"/>
        <v>0</v>
      </c>
      <c r="AQ817">
        <f t="shared" si="183"/>
        <v>0</v>
      </c>
      <c r="AR817">
        <f t="shared" si="183"/>
        <v>0</v>
      </c>
      <c r="AS817">
        <f t="shared" si="183"/>
        <v>0</v>
      </c>
      <c r="AT817">
        <f t="shared" si="183"/>
        <v>0</v>
      </c>
    </row>
    <row r="818" spans="1:46" x14ac:dyDescent="0.25">
      <c r="A818">
        <v>5</v>
      </c>
      <c r="B818" t="s">
        <v>2679</v>
      </c>
      <c r="C818" t="s">
        <v>2680</v>
      </c>
      <c r="D818" t="s">
        <v>2681</v>
      </c>
      <c r="E818" t="s">
        <v>36</v>
      </c>
      <c r="F818" t="s">
        <v>2571</v>
      </c>
      <c r="G818" t="s">
        <v>30</v>
      </c>
      <c r="H818">
        <v>6</v>
      </c>
      <c r="I818">
        <v>0.27800000000000002</v>
      </c>
      <c r="J818">
        <v>0.61599999999999999</v>
      </c>
      <c r="K818">
        <v>5.0599999999999996</v>
      </c>
      <c r="L818" s="13" t="s">
        <v>127</v>
      </c>
      <c r="M818">
        <v>-84.325659852093196</v>
      </c>
      <c r="N818" s="13" t="s">
        <v>2576</v>
      </c>
      <c r="O818">
        <v>-84.400856737744505</v>
      </c>
      <c r="P818" s="3">
        <f t="shared" si="172"/>
        <v>44918</v>
      </c>
      <c r="Q818" s="4">
        <f t="shared" si="173"/>
        <v>0.95833333333333337</v>
      </c>
      <c r="R818" s="4" t="str">
        <f t="shared" si="174"/>
        <v>41</v>
      </c>
      <c r="S818" s="3">
        <f t="shared" si="175"/>
        <v>44918</v>
      </c>
      <c r="T818" s="4">
        <f t="shared" si="176"/>
        <v>0.95833333333333337</v>
      </c>
      <c r="U818" s="4" t="str">
        <f t="shared" si="177"/>
        <v>48</v>
      </c>
      <c r="V818">
        <f t="shared" si="178"/>
        <v>30.36</v>
      </c>
      <c r="W818">
        <f t="shared" si="179"/>
        <v>0</v>
      </c>
      <c r="X818">
        <f t="shared" si="179"/>
        <v>0</v>
      </c>
      <c r="Y818">
        <f t="shared" si="182"/>
        <v>0</v>
      </c>
      <c r="Z818">
        <f t="shared" si="182"/>
        <v>0</v>
      </c>
      <c r="AA818">
        <f t="shared" si="182"/>
        <v>0</v>
      </c>
      <c r="AB818">
        <f t="shared" si="182"/>
        <v>0</v>
      </c>
      <c r="AC818">
        <f t="shared" si="182"/>
        <v>0</v>
      </c>
      <c r="AD818">
        <f t="shared" si="182"/>
        <v>0</v>
      </c>
      <c r="AE818">
        <f t="shared" si="182"/>
        <v>0</v>
      </c>
      <c r="AF818">
        <f t="shared" si="182"/>
        <v>0</v>
      </c>
      <c r="AG818">
        <f t="shared" si="183"/>
        <v>0</v>
      </c>
      <c r="AH818">
        <f t="shared" si="183"/>
        <v>0</v>
      </c>
      <c r="AI818">
        <f t="shared" si="183"/>
        <v>0</v>
      </c>
      <c r="AJ818">
        <f t="shared" si="183"/>
        <v>0</v>
      </c>
      <c r="AK818">
        <f t="shared" si="183"/>
        <v>0</v>
      </c>
      <c r="AL818">
        <f t="shared" si="183"/>
        <v>0</v>
      </c>
      <c r="AM818">
        <f t="shared" si="183"/>
        <v>0</v>
      </c>
      <c r="AN818">
        <f t="shared" si="183"/>
        <v>0</v>
      </c>
      <c r="AO818">
        <f t="shared" si="183"/>
        <v>0</v>
      </c>
      <c r="AP818">
        <f t="shared" si="183"/>
        <v>0</v>
      </c>
      <c r="AQ818">
        <f t="shared" si="183"/>
        <v>0</v>
      </c>
      <c r="AR818">
        <f t="shared" si="183"/>
        <v>0</v>
      </c>
      <c r="AS818">
        <f t="shared" si="183"/>
        <v>0</v>
      </c>
      <c r="AT818">
        <f t="shared" si="183"/>
        <v>30.36</v>
      </c>
    </row>
    <row r="819" spans="1:46" x14ac:dyDescent="0.25">
      <c r="A819">
        <v>5</v>
      </c>
      <c r="B819" t="s">
        <v>2682</v>
      </c>
      <c r="C819" t="s">
        <v>2683</v>
      </c>
      <c r="D819" t="s">
        <v>2684</v>
      </c>
      <c r="E819" t="s">
        <v>29</v>
      </c>
      <c r="F819" t="s">
        <v>2571</v>
      </c>
      <c r="G819" t="s">
        <v>30</v>
      </c>
      <c r="H819">
        <v>19</v>
      </c>
      <c r="I819">
        <v>8.5000000000000006E-2</v>
      </c>
      <c r="J819">
        <v>0.61599999999999999</v>
      </c>
      <c r="K819">
        <v>2.61</v>
      </c>
      <c r="L819" s="13" t="s">
        <v>497</v>
      </c>
      <c r="M819">
        <v>-84.3593807259969</v>
      </c>
      <c r="N819" s="13" t="s">
        <v>2576</v>
      </c>
      <c r="O819">
        <v>-84.400856737744505</v>
      </c>
      <c r="P819" s="3">
        <f t="shared" si="172"/>
        <v>44874</v>
      </c>
      <c r="Q819" s="4">
        <f t="shared" si="173"/>
        <v>0.91666666666666663</v>
      </c>
      <c r="R819" s="4" t="str">
        <f t="shared" si="174"/>
        <v>16</v>
      </c>
      <c r="S819" s="3">
        <f t="shared" si="175"/>
        <v>44874</v>
      </c>
      <c r="T819" s="4">
        <f t="shared" si="176"/>
        <v>0.91666666666666663</v>
      </c>
      <c r="U819" s="4" t="str">
        <f t="shared" si="177"/>
        <v>35</v>
      </c>
      <c r="V819">
        <f t="shared" si="178"/>
        <v>49.589999999999996</v>
      </c>
      <c r="W819">
        <f t="shared" si="179"/>
        <v>0</v>
      </c>
      <c r="X819">
        <f t="shared" si="179"/>
        <v>0</v>
      </c>
      <c r="Y819">
        <f t="shared" si="182"/>
        <v>0</v>
      </c>
      <c r="Z819">
        <f t="shared" si="182"/>
        <v>0</v>
      </c>
      <c r="AA819">
        <f t="shared" si="182"/>
        <v>0</v>
      </c>
      <c r="AB819">
        <f t="shared" si="182"/>
        <v>0</v>
      </c>
      <c r="AC819">
        <f t="shared" si="182"/>
        <v>0</v>
      </c>
      <c r="AD819">
        <f t="shared" si="182"/>
        <v>0</v>
      </c>
      <c r="AE819">
        <f t="shared" si="182"/>
        <v>0</v>
      </c>
      <c r="AF819">
        <f t="shared" si="182"/>
        <v>0</v>
      </c>
      <c r="AG819">
        <f t="shared" si="183"/>
        <v>0</v>
      </c>
      <c r="AH819">
        <f t="shared" si="183"/>
        <v>0</v>
      </c>
      <c r="AI819">
        <f t="shared" si="183"/>
        <v>0</v>
      </c>
      <c r="AJ819">
        <f t="shared" si="183"/>
        <v>0</v>
      </c>
      <c r="AK819">
        <f t="shared" si="183"/>
        <v>0</v>
      </c>
      <c r="AL819">
        <f t="shared" si="183"/>
        <v>0</v>
      </c>
      <c r="AM819">
        <f t="shared" si="183"/>
        <v>0</v>
      </c>
      <c r="AN819">
        <f t="shared" si="183"/>
        <v>0</v>
      </c>
      <c r="AO819">
        <f t="shared" si="183"/>
        <v>0</v>
      </c>
      <c r="AP819">
        <f t="shared" si="183"/>
        <v>0</v>
      </c>
      <c r="AQ819">
        <f t="shared" si="183"/>
        <v>0</v>
      </c>
      <c r="AR819">
        <f t="shared" si="183"/>
        <v>0</v>
      </c>
      <c r="AS819">
        <f t="shared" si="183"/>
        <v>49.589999999999996</v>
      </c>
      <c r="AT819">
        <f t="shared" si="183"/>
        <v>0</v>
      </c>
    </row>
    <row r="820" spans="1:46" x14ac:dyDescent="0.25">
      <c r="A820">
        <v>5</v>
      </c>
      <c r="B820" t="s">
        <v>2685</v>
      </c>
      <c r="C820" t="s">
        <v>2686</v>
      </c>
      <c r="D820" t="s">
        <v>2687</v>
      </c>
      <c r="E820" t="s">
        <v>486</v>
      </c>
      <c r="F820" t="s">
        <v>2571</v>
      </c>
      <c r="G820" t="s">
        <v>30</v>
      </c>
      <c r="H820">
        <v>3</v>
      </c>
      <c r="I820">
        <v>0.40300000000000002</v>
      </c>
      <c r="J820">
        <v>0.46899999999999997</v>
      </c>
      <c r="K820">
        <v>1.49</v>
      </c>
      <c r="L820" s="13" t="s">
        <v>2665</v>
      </c>
      <c r="M820">
        <v>-84.372116088873597</v>
      </c>
      <c r="N820" s="13" t="s">
        <v>2580</v>
      </c>
      <c r="O820">
        <v>-84.398651802179003</v>
      </c>
      <c r="P820" s="3">
        <f t="shared" si="172"/>
        <v>44874</v>
      </c>
      <c r="Q820" s="4">
        <f t="shared" si="173"/>
        <v>0.875</v>
      </c>
      <c r="R820" s="4" t="str">
        <f t="shared" si="174"/>
        <v>57</v>
      </c>
      <c r="S820" s="3">
        <f t="shared" si="175"/>
        <v>44874</v>
      </c>
      <c r="T820" s="4">
        <f t="shared" si="176"/>
        <v>0.91666666666666663</v>
      </c>
      <c r="U820" s="4" t="str">
        <f t="shared" si="177"/>
        <v>00</v>
      </c>
      <c r="V820">
        <f t="shared" si="178"/>
        <v>4.47</v>
      </c>
      <c r="W820">
        <f t="shared" si="179"/>
        <v>0</v>
      </c>
      <c r="X820">
        <f t="shared" si="179"/>
        <v>0</v>
      </c>
      <c r="Y820">
        <f t="shared" si="182"/>
        <v>0</v>
      </c>
      <c r="Z820">
        <f t="shared" si="182"/>
        <v>0</v>
      </c>
      <c r="AA820">
        <f t="shared" si="182"/>
        <v>0</v>
      </c>
      <c r="AB820">
        <f t="shared" si="182"/>
        <v>0</v>
      </c>
      <c r="AC820">
        <f t="shared" si="182"/>
        <v>0</v>
      </c>
      <c r="AD820">
        <f t="shared" si="182"/>
        <v>0</v>
      </c>
      <c r="AE820">
        <f t="shared" si="182"/>
        <v>0</v>
      </c>
      <c r="AF820">
        <f t="shared" si="182"/>
        <v>0</v>
      </c>
      <c r="AG820">
        <f t="shared" si="183"/>
        <v>0</v>
      </c>
      <c r="AH820">
        <f t="shared" si="183"/>
        <v>0</v>
      </c>
      <c r="AI820">
        <f t="shared" si="183"/>
        <v>0</v>
      </c>
      <c r="AJ820">
        <f t="shared" si="183"/>
        <v>0</v>
      </c>
      <c r="AK820">
        <f t="shared" si="183"/>
        <v>0</v>
      </c>
      <c r="AL820">
        <f t="shared" si="183"/>
        <v>0</v>
      </c>
      <c r="AM820">
        <f t="shared" si="183"/>
        <v>0</v>
      </c>
      <c r="AN820">
        <f t="shared" si="183"/>
        <v>0</v>
      </c>
      <c r="AO820">
        <f t="shared" si="183"/>
        <v>0</v>
      </c>
      <c r="AP820">
        <f t="shared" si="183"/>
        <v>0</v>
      </c>
      <c r="AQ820">
        <f t="shared" si="183"/>
        <v>0</v>
      </c>
      <c r="AR820">
        <f t="shared" si="183"/>
        <v>4.47</v>
      </c>
      <c r="AS820">
        <f t="shared" si="183"/>
        <v>0</v>
      </c>
      <c r="AT820">
        <f t="shared" si="183"/>
        <v>0</v>
      </c>
    </row>
    <row r="821" spans="1:46" x14ac:dyDescent="0.25">
      <c r="A821">
        <v>5</v>
      </c>
      <c r="B821" t="s">
        <v>2688</v>
      </c>
      <c r="C821" t="s">
        <v>2689</v>
      </c>
      <c r="D821" t="s">
        <v>2690</v>
      </c>
      <c r="E821" t="s">
        <v>29</v>
      </c>
      <c r="F821" t="s">
        <v>2571</v>
      </c>
      <c r="G821" t="s">
        <v>30</v>
      </c>
      <c r="H821">
        <v>5</v>
      </c>
      <c r="I821">
        <v>0.40899999999999997</v>
      </c>
      <c r="J821">
        <v>1.0409999999999999</v>
      </c>
      <c r="K821">
        <v>4.43</v>
      </c>
      <c r="L821">
        <v>39.27149</v>
      </c>
      <c r="M821">
        <v>-84.351519999999994</v>
      </c>
      <c r="N821" s="13" t="s">
        <v>2602</v>
      </c>
      <c r="O821">
        <v>-84.423285075336395</v>
      </c>
      <c r="P821" s="3">
        <f t="shared" si="172"/>
        <v>44918</v>
      </c>
      <c r="Q821" s="4">
        <f t="shared" si="173"/>
        <v>0.125</v>
      </c>
      <c r="R821" s="4" t="str">
        <f t="shared" si="174"/>
        <v>13</v>
      </c>
      <c r="S821" s="3">
        <f t="shared" si="175"/>
        <v>44918</v>
      </c>
      <c r="T821" s="4">
        <f t="shared" si="176"/>
        <v>0.125</v>
      </c>
      <c r="U821" s="4" t="str">
        <f t="shared" si="177"/>
        <v>17</v>
      </c>
      <c r="V821">
        <f t="shared" si="178"/>
        <v>22.15</v>
      </c>
      <c r="W821">
        <f t="shared" si="179"/>
        <v>0</v>
      </c>
      <c r="X821">
        <f t="shared" si="179"/>
        <v>0</v>
      </c>
      <c r="Y821">
        <f t="shared" si="182"/>
        <v>0</v>
      </c>
      <c r="Z821">
        <f t="shared" si="182"/>
        <v>22.15</v>
      </c>
      <c r="AA821">
        <f t="shared" si="182"/>
        <v>0</v>
      </c>
      <c r="AB821">
        <f t="shared" si="182"/>
        <v>0</v>
      </c>
      <c r="AC821">
        <f t="shared" si="182"/>
        <v>0</v>
      </c>
      <c r="AD821">
        <f t="shared" si="182"/>
        <v>0</v>
      </c>
      <c r="AE821">
        <f t="shared" si="182"/>
        <v>0</v>
      </c>
      <c r="AF821">
        <f t="shared" si="182"/>
        <v>0</v>
      </c>
      <c r="AG821">
        <f t="shared" si="183"/>
        <v>0</v>
      </c>
      <c r="AH821">
        <f t="shared" si="183"/>
        <v>0</v>
      </c>
      <c r="AI821">
        <f t="shared" si="183"/>
        <v>0</v>
      </c>
      <c r="AJ821">
        <f t="shared" si="183"/>
        <v>0</v>
      </c>
      <c r="AK821">
        <f t="shared" si="183"/>
        <v>0</v>
      </c>
      <c r="AL821">
        <f t="shared" si="183"/>
        <v>0</v>
      </c>
      <c r="AM821">
        <f t="shared" si="183"/>
        <v>0</v>
      </c>
      <c r="AN821">
        <f t="shared" si="183"/>
        <v>0</v>
      </c>
      <c r="AO821">
        <f t="shared" si="183"/>
        <v>0</v>
      </c>
      <c r="AP821">
        <f t="shared" si="183"/>
        <v>0</v>
      </c>
      <c r="AQ821">
        <f t="shared" si="183"/>
        <v>0</v>
      </c>
      <c r="AR821">
        <f t="shared" si="183"/>
        <v>0</v>
      </c>
      <c r="AS821">
        <f t="shared" si="183"/>
        <v>0</v>
      </c>
      <c r="AT821">
        <f t="shared" si="183"/>
        <v>0</v>
      </c>
    </row>
    <row r="822" spans="1:46" x14ac:dyDescent="0.25">
      <c r="A822">
        <v>5</v>
      </c>
      <c r="B822" t="s">
        <v>2691</v>
      </c>
      <c r="C822" t="s">
        <v>2692</v>
      </c>
      <c r="D822" t="s">
        <v>2693</v>
      </c>
      <c r="E822" t="s">
        <v>2694</v>
      </c>
      <c r="F822" t="s">
        <v>2571</v>
      </c>
      <c r="G822" t="s">
        <v>30</v>
      </c>
      <c r="H822">
        <v>24</v>
      </c>
      <c r="I822">
        <v>0.79100000000000004</v>
      </c>
      <c r="J822">
        <v>0.76</v>
      </c>
      <c r="K822">
        <v>1.58</v>
      </c>
      <c r="L822">
        <v>39.290469999999999</v>
      </c>
      <c r="M822">
        <v>-84.390280000000004</v>
      </c>
      <c r="N822" s="13" t="s">
        <v>2648</v>
      </c>
      <c r="O822">
        <v>-84.418160791477007</v>
      </c>
      <c r="P822" s="3">
        <f t="shared" si="172"/>
        <v>45167</v>
      </c>
      <c r="Q822" s="4">
        <f t="shared" si="173"/>
        <v>4.1666666666666664E-2</v>
      </c>
      <c r="R822" s="4" t="str">
        <f t="shared" si="174"/>
        <v>40</v>
      </c>
      <c r="S822" s="3">
        <f t="shared" si="175"/>
        <v>45167</v>
      </c>
      <c r="T822" s="4">
        <f t="shared" si="176"/>
        <v>8.3333333333333329E-2</v>
      </c>
      <c r="U822" s="4" t="str">
        <f t="shared" si="177"/>
        <v>04</v>
      </c>
      <c r="V822">
        <f t="shared" si="178"/>
        <v>37.92</v>
      </c>
      <c r="W822">
        <f t="shared" si="179"/>
        <v>0</v>
      </c>
      <c r="X822">
        <f t="shared" si="179"/>
        <v>31.6</v>
      </c>
      <c r="Y822">
        <f t="shared" si="182"/>
        <v>6.32</v>
      </c>
      <c r="Z822">
        <f t="shared" si="182"/>
        <v>0</v>
      </c>
      <c r="AA822">
        <f t="shared" si="182"/>
        <v>0</v>
      </c>
      <c r="AB822">
        <f t="shared" si="182"/>
        <v>0</v>
      </c>
      <c r="AC822">
        <f t="shared" si="182"/>
        <v>0</v>
      </c>
      <c r="AD822">
        <f t="shared" si="182"/>
        <v>0</v>
      </c>
      <c r="AE822">
        <f t="shared" si="182"/>
        <v>0</v>
      </c>
      <c r="AF822">
        <f t="shared" si="182"/>
        <v>0</v>
      </c>
      <c r="AG822">
        <f t="shared" si="183"/>
        <v>0</v>
      </c>
      <c r="AH822">
        <f t="shared" si="183"/>
        <v>0</v>
      </c>
      <c r="AI822">
        <f t="shared" si="183"/>
        <v>0</v>
      </c>
      <c r="AJ822">
        <f t="shared" si="183"/>
        <v>0</v>
      </c>
      <c r="AK822">
        <f t="shared" si="183"/>
        <v>0</v>
      </c>
      <c r="AL822">
        <f t="shared" si="183"/>
        <v>0</v>
      </c>
      <c r="AM822">
        <f t="shared" si="183"/>
        <v>0</v>
      </c>
      <c r="AN822">
        <f t="shared" si="183"/>
        <v>0</v>
      </c>
      <c r="AO822">
        <f t="shared" si="183"/>
        <v>0</v>
      </c>
      <c r="AP822">
        <f t="shared" si="183"/>
        <v>0</v>
      </c>
      <c r="AQ822">
        <f t="shared" si="183"/>
        <v>0</v>
      </c>
      <c r="AR822">
        <f t="shared" si="183"/>
        <v>0</v>
      </c>
      <c r="AS822">
        <f t="shared" si="183"/>
        <v>0</v>
      </c>
      <c r="AT822">
        <f t="shared" si="183"/>
        <v>0</v>
      </c>
    </row>
    <row r="823" spans="1:46" x14ac:dyDescent="0.25">
      <c r="A823">
        <v>5</v>
      </c>
      <c r="B823" t="s">
        <v>2695</v>
      </c>
      <c r="C823" t="s">
        <v>2696</v>
      </c>
      <c r="D823" t="s">
        <v>2697</v>
      </c>
      <c r="E823" t="s">
        <v>29</v>
      </c>
      <c r="F823" t="s">
        <v>2571</v>
      </c>
      <c r="G823" t="s">
        <v>30</v>
      </c>
      <c r="H823">
        <v>16</v>
      </c>
      <c r="I823">
        <v>0.40899999999999997</v>
      </c>
      <c r="J823">
        <v>0.17499999999999999</v>
      </c>
      <c r="K823">
        <v>2.34</v>
      </c>
      <c r="L823" s="13" t="s">
        <v>623</v>
      </c>
      <c r="M823">
        <v>-84.357080074774103</v>
      </c>
      <c r="N823" s="13" t="s">
        <v>2572</v>
      </c>
      <c r="O823">
        <v>-84.393405904398804</v>
      </c>
      <c r="P823" s="3">
        <f t="shared" si="172"/>
        <v>45086</v>
      </c>
      <c r="Q823" s="4">
        <f t="shared" si="173"/>
        <v>0.79166666666666663</v>
      </c>
      <c r="R823" s="4" t="str">
        <f t="shared" si="174"/>
        <v>39</v>
      </c>
      <c r="S823" s="3">
        <f t="shared" si="175"/>
        <v>45086</v>
      </c>
      <c r="T823" s="4">
        <f t="shared" si="176"/>
        <v>0.79166666666666663</v>
      </c>
      <c r="U823" s="4" t="str">
        <f t="shared" si="177"/>
        <v>55</v>
      </c>
      <c r="V823">
        <f t="shared" si="178"/>
        <v>37.44</v>
      </c>
      <c r="W823">
        <f t="shared" si="179"/>
        <v>0</v>
      </c>
      <c r="X823">
        <f t="shared" si="179"/>
        <v>0</v>
      </c>
      <c r="Y823">
        <f t="shared" si="182"/>
        <v>0</v>
      </c>
      <c r="Z823">
        <f t="shared" si="182"/>
        <v>0</v>
      </c>
      <c r="AA823">
        <f t="shared" si="182"/>
        <v>0</v>
      </c>
      <c r="AB823">
        <f t="shared" si="182"/>
        <v>0</v>
      </c>
      <c r="AC823">
        <f t="shared" si="182"/>
        <v>0</v>
      </c>
      <c r="AD823">
        <f t="shared" si="182"/>
        <v>0</v>
      </c>
      <c r="AE823">
        <f t="shared" si="182"/>
        <v>0</v>
      </c>
      <c r="AF823">
        <f t="shared" si="182"/>
        <v>0</v>
      </c>
      <c r="AG823">
        <f t="shared" si="183"/>
        <v>0</v>
      </c>
      <c r="AH823">
        <f t="shared" si="183"/>
        <v>0</v>
      </c>
      <c r="AI823">
        <f t="shared" si="183"/>
        <v>0</v>
      </c>
      <c r="AJ823">
        <f t="shared" si="183"/>
        <v>0</v>
      </c>
      <c r="AK823">
        <f t="shared" si="183"/>
        <v>0</v>
      </c>
      <c r="AL823">
        <f t="shared" si="183"/>
        <v>0</v>
      </c>
      <c r="AM823">
        <f t="shared" si="183"/>
        <v>0</v>
      </c>
      <c r="AN823">
        <f t="shared" si="183"/>
        <v>0</v>
      </c>
      <c r="AO823">
        <f t="shared" si="183"/>
        <v>0</v>
      </c>
      <c r="AP823">
        <f t="shared" si="183"/>
        <v>37.44</v>
      </c>
      <c r="AQ823">
        <f t="shared" si="183"/>
        <v>0</v>
      </c>
      <c r="AR823">
        <f t="shared" si="183"/>
        <v>0</v>
      </c>
      <c r="AS823">
        <f t="shared" si="183"/>
        <v>0</v>
      </c>
      <c r="AT823">
        <f t="shared" si="183"/>
        <v>0</v>
      </c>
    </row>
    <row r="824" spans="1:46" x14ac:dyDescent="0.25">
      <c r="A824">
        <v>5</v>
      </c>
      <c r="B824" t="s">
        <v>2698</v>
      </c>
      <c r="C824" t="s">
        <v>2699</v>
      </c>
      <c r="D824" t="s">
        <v>2700</v>
      </c>
      <c r="E824" t="s">
        <v>486</v>
      </c>
      <c r="F824" t="s">
        <v>2571</v>
      </c>
      <c r="G824" t="s">
        <v>30</v>
      </c>
      <c r="H824">
        <v>3</v>
      </c>
      <c r="I824">
        <v>0.63100000000000001</v>
      </c>
      <c r="J824">
        <v>0</v>
      </c>
      <c r="K824">
        <v>0.98</v>
      </c>
      <c r="L824" s="13" t="s">
        <v>2701</v>
      </c>
      <c r="M824">
        <v>-84.386786598472</v>
      </c>
      <c r="N824">
        <v>39.286940000000001</v>
      </c>
      <c r="O824">
        <v>-84.404849999999996</v>
      </c>
      <c r="P824" s="3">
        <f t="shared" si="172"/>
        <v>45051</v>
      </c>
      <c r="Q824" s="4">
        <f t="shared" si="173"/>
        <v>0.83333333333333337</v>
      </c>
      <c r="R824" s="4" t="str">
        <f t="shared" si="174"/>
        <v>51</v>
      </c>
      <c r="S824" s="3">
        <f t="shared" si="175"/>
        <v>45051</v>
      </c>
      <c r="T824" s="4">
        <f t="shared" si="176"/>
        <v>0.83333333333333337</v>
      </c>
      <c r="U824" s="4" t="str">
        <f t="shared" si="177"/>
        <v>54</v>
      </c>
      <c r="V824">
        <f t="shared" si="178"/>
        <v>2.94</v>
      </c>
      <c r="W824">
        <f t="shared" si="179"/>
        <v>0</v>
      </c>
      <c r="X824">
        <f t="shared" si="179"/>
        <v>0</v>
      </c>
      <c r="Y824">
        <f t="shared" si="182"/>
        <v>0</v>
      </c>
      <c r="Z824">
        <f t="shared" si="182"/>
        <v>0</v>
      </c>
      <c r="AA824">
        <f t="shared" si="182"/>
        <v>0</v>
      </c>
      <c r="AB824">
        <f t="shared" ref="Y824:AN855" si="184">IF(AND(AB$1=$Q824,$Q824=$T824),$H824*$K824,IF(AB$1=$Q824,(60-$R824)*$K824,IF(AB$1=$T824,(VALUE($U824)*$K824),IF(AND(AB$1&gt;$Q824,AB$1&lt;$T824),(60*$K824),0))))</f>
        <v>0</v>
      </c>
      <c r="AC824">
        <f t="shared" si="184"/>
        <v>0</v>
      </c>
      <c r="AD824">
        <f t="shared" si="184"/>
        <v>0</v>
      </c>
      <c r="AE824">
        <f t="shared" si="184"/>
        <v>0</v>
      </c>
      <c r="AF824">
        <f t="shared" si="184"/>
        <v>0</v>
      </c>
      <c r="AG824">
        <f t="shared" si="183"/>
        <v>0</v>
      </c>
      <c r="AH824">
        <f t="shared" si="183"/>
        <v>0</v>
      </c>
      <c r="AI824">
        <f t="shared" si="183"/>
        <v>0</v>
      </c>
      <c r="AJ824">
        <f t="shared" si="183"/>
        <v>0</v>
      </c>
      <c r="AK824">
        <f t="shared" si="183"/>
        <v>0</v>
      </c>
      <c r="AL824">
        <f t="shared" si="183"/>
        <v>0</v>
      </c>
      <c r="AM824">
        <f t="shared" si="183"/>
        <v>0</v>
      </c>
      <c r="AN824">
        <f t="shared" si="183"/>
        <v>0</v>
      </c>
      <c r="AO824">
        <f t="shared" si="183"/>
        <v>0</v>
      </c>
      <c r="AP824">
        <f t="shared" si="183"/>
        <v>0</v>
      </c>
      <c r="AQ824">
        <f t="shared" si="183"/>
        <v>2.94</v>
      </c>
      <c r="AR824">
        <f t="shared" si="183"/>
        <v>0</v>
      </c>
      <c r="AS824">
        <f t="shared" si="183"/>
        <v>0</v>
      </c>
      <c r="AT824">
        <f t="shared" si="183"/>
        <v>0</v>
      </c>
    </row>
    <row r="825" spans="1:46" x14ac:dyDescent="0.25">
      <c r="A825">
        <v>5</v>
      </c>
      <c r="B825" t="s">
        <v>2702</v>
      </c>
      <c r="C825" t="s">
        <v>2703</v>
      </c>
      <c r="D825" t="s">
        <v>2704</v>
      </c>
      <c r="E825" t="s">
        <v>2694</v>
      </c>
      <c r="F825" t="s">
        <v>2571</v>
      </c>
      <c r="G825" t="s">
        <v>30</v>
      </c>
      <c r="H825">
        <v>19</v>
      </c>
      <c r="I825">
        <v>0.79100000000000004</v>
      </c>
      <c r="J825">
        <v>0.46200000000000002</v>
      </c>
      <c r="K825">
        <v>1.28</v>
      </c>
      <c r="L825">
        <v>39.290469999999999</v>
      </c>
      <c r="M825">
        <v>-84.390280000000004</v>
      </c>
      <c r="N825" s="13" t="s">
        <v>2621</v>
      </c>
      <c r="O825">
        <v>-84.412327774542803</v>
      </c>
      <c r="P825" s="3">
        <f t="shared" ref="P825:P888" si="185">DATE(LEFT(C825,4),MID(C825,6,2),MID(C825,9,2))</f>
        <v>45166</v>
      </c>
      <c r="Q825" s="4">
        <f t="shared" ref="Q825:Q888" si="186">TIME(MID(C825,12,2),0,0)</f>
        <v>4.1666666666666664E-2</v>
      </c>
      <c r="R825" s="4" t="str">
        <f t="shared" ref="R825:R888" si="187">MID(C825,15,2)</f>
        <v>27</v>
      </c>
      <c r="S825" s="3">
        <f t="shared" ref="S825:S888" si="188">DATE(LEFT(D825,4),MID(D825,6,2),MID(D825,9,2))</f>
        <v>45166</v>
      </c>
      <c r="T825" s="4">
        <f t="shared" ref="T825:T888" si="189">TIME(MID(D825,12,2),0,0)</f>
        <v>4.1666666666666664E-2</v>
      </c>
      <c r="U825" s="4" t="str">
        <f t="shared" ref="U825:U888" si="190">MID(D825,15,2)</f>
        <v>46</v>
      </c>
      <c r="V825">
        <f t="shared" ref="V825:V888" si="191">H825*K825</f>
        <v>24.32</v>
      </c>
      <c r="W825">
        <f t="shared" si="179"/>
        <v>0</v>
      </c>
      <c r="X825">
        <f t="shared" si="179"/>
        <v>24.32</v>
      </c>
      <c r="Y825">
        <f t="shared" si="184"/>
        <v>0</v>
      </c>
      <c r="Z825">
        <f t="shared" si="184"/>
        <v>0</v>
      </c>
      <c r="AA825">
        <f t="shared" si="184"/>
        <v>0</v>
      </c>
      <c r="AB825">
        <f t="shared" si="184"/>
        <v>0</v>
      </c>
      <c r="AC825">
        <f t="shared" si="184"/>
        <v>0</v>
      </c>
      <c r="AD825">
        <f t="shared" si="184"/>
        <v>0</v>
      </c>
      <c r="AE825">
        <f t="shared" si="184"/>
        <v>0</v>
      </c>
      <c r="AF825">
        <f t="shared" si="184"/>
        <v>0</v>
      </c>
      <c r="AG825">
        <f t="shared" si="183"/>
        <v>0</v>
      </c>
      <c r="AH825">
        <f t="shared" si="183"/>
        <v>0</v>
      </c>
      <c r="AI825">
        <f t="shared" si="183"/>
        <v>0</v>
      </c>
      <c r="AJ825">
        <f t="shared" si="183"/>
        <v>0</v>
      </c>
      <c r="AK825">
        <f t="shared" si="183"/>
        <v>0</v>
      </c>
      <c r="AL825">
        <f t="shared" si="183"/>
        <v>0</v>
      </c>
      <c r="AM825">
        <f t="shared" si="183"/>
        <v>0</v>
      </c>
      <c r="AN825">
        <f t="shared" si="183"/>
        <v>0</v>
      </c>
      <c r="AO825">
        <f t="shared" si="183"/>
        <v>0</v>
      </c>
      <c r="AP825">
        <f t="shared" si="183"/>
        <v>0</v>
      </c>
      <c r="AQ825">
        <f t="shared" si="183"/>
        <v>0</v>
      </c>
      <c r="AR825">
        <f t="shared" si="183"/>
        <v>0</v>
      </c>
      <c r="AS825">
        <f t="shared" si="183"/>
        <v>0</v>
      </c>
      <c r="AT825">
        <f t="shared" si="183"/>
        <v>0</v>
      </c>
    </row>
    <row r="826" spans="1:46" x14ac:dyDescent="0.25">
      <c r="A826">
        <v>5</v>
      </c>
      <c r="B826" t="s">
        <v>2705</v>
      </c>
      <c r="C826" t="s">
        <v>2706</v>
      </c>
      <c r="D826" t="s">
        <v>2707</v>
      </c>
      <c r="E826" t="s">
        <v>486</v>
      </c>
      <c r="F826" t="s">
        <v>2571</v>
      </c>
      <c r="G826" t="s">
        <v>30</v>
      </c>
      <c r="H826">
        <v>1</v>
      </c>
      <c r="I826">
        <v>0.38</v>
      </c>
      <c r="J826">
        <v>0.61599999999999999</v>
      </c>
      <c r="K826">
        <v>1.03</v>
      </c>
      <c r="L826" s="13" t="s">
        <v>2610</v>
      </c>
      <c r="M826">
        <v>-84.382253741109494</v>
      </c>
      <c r="N826" s="13" t="s">
        <v>2576</v>
      </c>
      <c r="O826">
        <v>-84.400856737744505</v>
      </c>
      <c r="P826" s="3">
        <f t="shared" si="185"/>
        <v>45077</v>
      </c>
      <c r="Q826" s="4">
        <f t="shared" si="186"/>
        <v>0.83333333333333337</v>
      </c>
      <c r="R826" s="4" t="str">
        <f t="shared" si="187"/>
        <v>56</v>
      </c>
      <c r="S826" s="3">
        <f t="shared" si="188"/>
        <v>45077</v>
      </c>
      <c r="T826" s="4">
        <f t="shared" si="189"/>
        <v>0.83333333333333337</v>
      </c>
      <c r="U826" s="4" t="str">
        <f t="shared" si="190"/>
        <v>58</v>
      </c>
      <c r="V826">
        <f t="shared" si="191"/>
        <v>1.03</v>
      </c>
      <c r="W826">
        <f t="shared" si="179"/>
        <v>0</v>
      </c>
      <c r="X826">
        <f t="shared" si="179"/>
        <v>0</v>
      </c>
      <c r="Y826">
        <f t="shared" si="184"/>
        <v>0</v>
      </c>
      <c r="Z826">
        <f t="shared" si="184"/>
        <v>0</v>
      </c>
      <c r="AA826">
        <f t="shared" si="184"/>
        <v>0</v>
      </c>
      <c r="AB826">
        <f t="shared" si="184"/>
        <v>0</v>
      </c>
      <c r="AC826">
        <f t="shared" si="184"/>
        <v>0</v>
      </c>
      <c r="AD826">
        <f t="shared" si="184"/>
        <v>0</v>
      </c>
      <c r="AE826">
        <f t="shared" si="184"/>
        <v>0</v>
      </c>
      <c r="AF826">
        <f t="shared" si="184"/>
        <v>0</v>
      </c>
      <c r="AG826">
        <f t="shared" si="183"/>
        <v>0</v>
      </c>
      <c r="AH826">
        <f t="shared" si="183"/>
        <v>0</v>
      </c>
      <c r="AI826">
        <f t="shared" si="183"/>
        <v>0</v>
      </c>
      <c r="AJ826">
        <f t="shared" si="183"/>
        <v>0</v>
      </c>
      <c r="AK826">
        <f t="shared" si="183"/>
        <v>0</v>
      </c>
      <c r="AL826">
        <f t="shared" si="183"/>
        <v>0</v>
      </c>
      <c r="AM826">
        <f t="shared" si="183"/>
        <v>0</v>
      </c>
      <c r="AN826">
        <f t="shared" si="183"/>
        <v>0</v>
      </c>
      <c r="AO826">
        <f t="shared" si="183"/>
        <v>0</v>
      </c>
      <c r="AP826">
        <f t="shared" si="183"/>
        <v>0</v>
      </c>
      <c r="AQ826">
        <f t="shared" si="183"/>
        <v>1.03</v>
      </c>
      <c r="AR826">
        <f t="shared" si="183"/>
        <v>0</v>
      </c>
      <c r="AS826">
        <f t="shared" si="183"/>
        <v>0</v>
      </c>
      <c r="AT826">
        <f t="shared" si="183"/>
        <v>0</v>
      </c>
    </row>
    <row r="827" spans="1:46" x14ac:dyDescent="0.25">
      <c r="A827">
        <v>5</v>
      </c>
      <c r="B827" t="s">
        <v>2708</v>
      </c>
      <c r="C827" t="s">
        <v>2709</v>
      </c>
      <c r="D827" t="s">
        <v>2710</v>
      </c>
      <c r="E827" t="s">
        <v>36</v>
      </c>
      <c r="F827" t="s">
        <v>2571</v>
      </c>
      <c r="G827" t="s">
        <v>30</v>
      </c>
      <c r="H827">
        <v>84</v>
      </c>
      <c r="I827">
        <v>0.84599999999999997</v>
      </c>
      <c r="J827">
        <v>0</v>
      </c>
      <c r="K827">
        <v>4.6900000000000004</v>
      </c>
      <c r="L827">
        <v>39.258042727575003</v>
      </c>
      <c r="M827">
        <v>-84.333420475611902</v>
      </c>
      <c r="N827">
        <v>39.286940000000001</v>
      </c>
      <c r="O827">
        <v>-84.404849999999996</v>
      </c>
      <c r="P827" s="3">
        <f t="shared" si="185"/>
        <v>45155</v>
      </c>
      <c r="Q827" s="4">
        <f t="shared" si="186"/>
        <v>0.83333333333333337</v>
      </c>
      <c r="R827" s="4" t="str">
        <f t="shared" si="187"/>
        <v>23</v>
      </c>
      <c r="S827" s="3">
        <f t="shared" si="188"/>
        <v>45155</v>
      </c>
      <c r="T827" s="4">
        <f t="shared" si="189"/>
        <v>0.875</v>
      </c>
      <c r="U827" s="4" t="str">
        <f t="shared" si="190"/>
        <v>47</v>
      </c>
      <c r="V827">
        <f t="shared" si="191"/>
        <v>393.96000000000004</v>
      </c>
      <c r="W827">
        <f t="shared" si="179"/>
        <v>0</v>
      </c>
      <c r="X827">
        <f t="shared" si="179"/>
        <v>0</v>
      </c>
      <c r="Y827">
        <f t="shared" si="184"/>
        <v>0</v>
      </c>
      <c r="Z827">
        <f t="shared" si="184"/>
        <v>0</v>
      </c>
      <c r="AA827">
        <f t="shared" si="184"/>
        <v>0</v>
      </c>
      <c r="AB827">
        <f t="shared" si="184"/>
        <v>0</v>
      </c>
      <c r="AC827">
        <f t="shared" si="184"/>
        <v>0</v>
      </c>
      <c r="AD827">
        <f t="shared" si="184"/>
        <v>0</v>
      </c>
      <c r="AE827">
        <f t="shared" si="184"/>
        <v>0</v>
      </c>
      <c r="AF827">
        <f t="shared" si="184"/>
        <v>0</v>
      </c>
      <c r="AG827">
        <f t="shared" si="183"/>
        <v>0</v>
      </c>
      <c r="AH827">
        <f t="shared" si="183"/>
        <v>0</v>
      </c>
      <c r="AI827">
        <f t="shared" si="183"/>
        <v>0</v>
      </c>
      <c r="AJ827">
        <f t="shared" si="183"/>
        <v>0</v>
      </c>
      <c r="AK827">
        <f t="shared" si="183"/>
        <v>0</v>
      </c>
      <c r="AL827">
        <f t="shared" si="183"/>
        <v>0</v>
      </c>
      <c r="AM827">
        <f t="shared" si="183"/>
        <v>0</v>
      </c>
      <c r="AN827">
        <f t="shared" si="183"/>
        <v>0</v>
      </c>
      <c r="AO827">
        <f t="shared" si="183"/>
        <v>0</v>
      </c>
      <c r="AP827">
        <f t="shared" si="183"/>
        <v>0</v>
      </c>
      <c r="AQ827">
        <f t="shared" si="183"/>
        <v>173.53</v>
      </c>
      <c r="AR827">
        <f t="shared" ref="AG827:AT845" si="192">IF(AND(AR$1=$Q827,$Q827=$T827),$H827*$K827,IF(AR$1=$Q827,(60-$R827)*$K827,IF(AR$1=$T827,(VALUE($U827)*$K827),IF(AND(AR$1&gt;$Q827,AR$1&lt;$T827),(60*$K827),0))))</f>
        <v>220.43</v>
      </c>
      <c r="AS827">
        <f t="shared" si="192"/>
        <v>0</v>
      </c>
      <c r="AT827">
        <f t="shared" si="192"/>
        <v>0</v>
      </c>
    </row>
    <row r="828" spans="1:46" x14ac:dyDescent="0.25">
      <c r="A828">
        <v>5</v>
      </c>
      <c r="B828" t="s">
        <v>2711</v>
      </c>
      <c r="C828" t="s">
        <v>2712</v>
      </c>
      <c r="D828" t="s">
        <v>2713</v>
      </c>
      <c r="E828" t="s">
        <v>29</v>
      </c>
      <c r="F828" t="s">
        <v>2571</v>
      </c>
      <c r="G828" t="s">
        <v>30</v>
      </c>
      <c r="H828">
        <v>19</v>
      </c>
      <c r="I828">
        <v>8.5000000000000006E-2</v>
      </c>
      <c r="J828">
        <v>0.17499999999999999</v>
      </c>
      <c r="K828">
        <v>2.17</v>
      </c>
      <c r="L828" s="13" t="s">
        <v>497</v>
      </c>
      <c r="M828">
        <v>-84.3593807259969</v>
      </c>
      <c r="N828" s="13" t="s">
        <v>2572</v>
      </c>
      <c r="O828">
        <v>-84.393405904398804</v>
      </c>
      <c r="P828" s="3">
        <f t="shared" si="185"/>
        <v>45015</v>
      </c>
      <c r="Q828" s="4">
        <f t="shared" si="186"/>
        <v>0.875</v>
      </c>
      <c r="R828" s="4" t="str">
        <f t="shared" si="187"/>
        <v>40</v>
      </c>
      <c r="S828" s="3">
        <f t="shared" si="188"/>
        <v>45015</v>
      </c>
      <c r="T828" s="4">
        <f t="shared" si="189"/>
        <v>0.875</v>
      </c>
      <c r="U828" s="4" t="str">
        <f t="shared" si="190"/>
        <v>59</v>
      </c>
      <c r="V828">
        <f t="shared" si="191"/>
        <v>41.23</v>
      </c>
      <c r="W828">
        <f t="shared" si="179"/>
        <v>0</v>
      </c>
      <c r="X828">
        <f t="shared" si="179"/>
        <v>0</v>
      </c>
      <c r="Y828">
        <f t="shared" si="184"/>
        <v>0</v>
      </c>
      <c r="Z828">
        <f t="shared" si="184"/>
        <v>0</v>
      </c>
      <c r="AA828">
        <f t="shared" si="184"/>
        <v>0</v>
      </c>
      <c r="AB828">
        <f t="shared" si="184"/>
        <v>0</v>
      </c>
      <c r="AC828">
        <f t="shared" si="184"/>
        <v>0</v>
      </c>
      <c r="AD828">
        <f t="shared" si="184"/>
        <v>0</v>
      </c>
      <c r="AE828">
        <f t="shared" si="184"/>
        <v>0</v>
      </c>
      <c r="AF828">
        <f t="shared" si="184"/>
        <v>0</v>
      </c>
      <c r="AG828">
        <f t="shared" si="192"/>
        <v>0</v>
      </c>
      <c r="AH828">
        <f t="shared" si="192"/>
        <v>0</v>
      </c>
      <c r="AI828">
        <f t="shared" si="192"/>
        <v>0</v>
      </c>
      <c r="AJ828">
        <f t="shared" si="192"/>
        <v>0</v>
      </c>
      <c r="AK828">
        <f t="shared" si="192"/>
        <v>0</v>
      </c>
      <c r="AL828">
        <f t="shared" si="192"/>
        <v>0</v>
      </c>
      <c r="AM828">
        <f t="shared" si="192"/>
        <v>0</v>
      </c>
      <c r="AN828">
        <f t="shared" si="192"/>
        <v>0</v>
      </c>
      <c r="AO828">
        <f t="shared" si="192"/>
        <v>0</v>
      </c>
      <c r="AP828">
        <f t="shared" si="192"/>
        <v>0</v>
      </c>
      <c r="AQ828">
        <f t="shared" si="192"/>
        <v>0</v>
      </c>
      <c r="AR828">
        <f t="shared" si="192"/>
        <v>41.23</v>
      </c>
      <c r="AS828">
        <f t="shared" si="192"/>
        <v>0</v>
      </c>
      <c r="AT828">
        <f t="shared" si="192"/>
        <v>0</v>
      </c>
    </row>
    <row r="829" spans="1:46" x14ac:dyDescent="0.25">
      <c r="A829">
        <v>5</v>
      </c>
      <c r="B829" t="s">
        <v>2714</v>
      </c>
      <c r="C829" t="s">
        <v>2715</v>
      </c>
      <c r="D829" t="s">
        <v>2716</v>
      </c>
      <c r="E829" t="s">
        <v>486</v>
      </c>
      <c r="F829" t="s">
        <v>2571</v>
      </c>
      <c r="G829" t="s">
        <v>30</v>
      </c>
      <c r="H829">
        <v>1</v>
      </c>
      <c r="I829">
        <v>0.50900000000000001</v>
      </c>
      <c r="J829">
        <v>0</v>
      </c>
      <c r="K829">
        <v>1.1000000000000001</v>
      </c>
      <c r="L829" s="13" t="s">
        <v>2717</v>
      </c>
      <c r="M829">
        <v>-84.385030181333406</v>
      </c>
      <c r="N829">
        <v>39.286940000000001</v>
      </c>
      <c r="O829">
        <v>-84.404849999999996</v>
      </c>
      <c r="P829" s="3">
        <f t="shared" si="185"/>
        <v>45077</v>
      </c>
      <c r="Q829" s="4">
        <f t="shared" si="186"/>
        <v>0.83333333333333337</v>
      </c>
      <c r="R829" s="4" t="str">
        <f t="shared" si="187"/>
        <v>50</v>
      </c>
      <c r="S829" s="3">
        <f t="shared" si="188"/>
        <v>45077</v>
      </c>
      <c r="T829" s="4">
        <f t="shared" si="189"/>
        <v>0.83333333333333337</v>
      </c>
      <c r="U829" s="4" t="str">
        <f t="shared" si="190"/>
        <v>51</v>
      </c>
      <c r="V829">
        <f t="shared" si="191"/>
        <v>1.1000000000000001</v>
      </c>
      <c r="W829">
        <f t="shared" si="179"/>
        <v>0</v>
      </c>
      <c r="X829">
        <f t="shared" si="179"/>
        <v>0</v>
      </c>
      <c r="Y829">
        <f t="shared" si="184"/>
        <v>0</v>
      </c>
      <c r="Z829">
        <f t="shared" si="184"/>
        <v>0</v>
      </c>
      <c r="AA829">
        <f t="shared" si="184"/>
        <v>0</v>
      </c>
      <c r="AB829">
        <f t="shared" si="184"/>
        <v>0</v>
      </c>
      <c r="AC829">
        <f t="shared" si="184"/>
        <v>0</v>
      </c>
      <c r="AD829">
        <f t="shared" si="184"/>
        <v>0</v>
      </c>
      <c r="AE829">
        <f t="shared" si="184"/>
        <v>0</v>
      </c>
      <c r="AF829">
        <f t="shared" si="184"/>
        <v>0</v>
      </c>
      <c r="AG829">
        <f t="shared" si="192"/>
        <v>0</v>
      </c>
      <c r="AH829">
        <f t="shared" si="192"/>
        <v>0</v>
      </c>
      <c r="AI829">
        <f t="shared" si="192"/>
        <v>0</v>
      </c>
      <c r="AJ829">
        <f t="shared" si="192"/>
        <v>0</v>
      </c>
      <c r="AK829">
        <f t="shared" si="192"/>
        <v>0</v>
      </c>
      <c r="AL829">
        <f t="shared" si="192"/>
        <v>0</v>
      </c>
      <c r="AM829">
        <f t="shared" si="192"/>
        <v>0</v>
      </c>
      <c r="AN829">
        <f t="shared" si="192"/>
        <v>0</v>
      </c>
      <c r="AO829">
        <f t="shared" si="192"/>
        <v>0</v>
      </c>
      <c r="AP829">
        <f t="shared" si="192"/>
        <v>0</v>
      </c>
      <c r="AQ829">
        <f t="shared" si="192"/>
        <v>1.1000000000000001</v>
      </c>
      <c r="AR829">
        <f t="shared" si="192"/>
        <v>0</v>
      </c>
      <c r="AS829">
        <f t="shared" si="192"/>
        <v>0</v>
      </c>
      <c r="AT829">
        <f t="shared" si="192"/>
        <v>0</v>
      </c>
    </row>
    <row r="830" spans="1:46" x14ac:dyDescent="0.25">
      <c r="A830">
        <v>5</v>
      </c>
      <c r="B830" t="s">
        <v>2718</v>
      </c>
      <c r="C830" t="s">
        <v>2719</v>
      </c>
      <c r="D830" t="s">
        <v>2720</v>
      </c>
      <c r="E830" t="s">
        <v>2694</v>
      </c>
      <c r="F830" t="s">
        <v>2571</v>
      </c>
      <c r="G830" t="s">
        <v>30</v>
      </c>
      <c r="H830">
        <v>2</v>
      </c>
      <c r="I830">
        <v>0.79100000000000004</v>
      </c>
      <c r="J830">
        <v>0.61599999999999999</v>
      </c>
      <c r="K830">
        <v>0.62</v>
      </c>
      <c r="L830">
        <v>39.290469999999999</v>
      </c>
      <c r="M830">
        <v>-84.390280000000004</v>
      </c>
      <c r="N830" s="13" t="s">
        <v>2576</v>
      </c>
      <c r="O830">
        <v>-84.400856737744505</v>
      </c>
      <c r="P830" s="3">
        <f t="shared" si="185"/>
        <v>45167</v>
      </c>
      <c r="Q830" s="4">
        <f t="shared" si="186"/>
        <v>4.1666666666666664E-2</v>
      </c>
      <c r="R830" s="4" t="str">
        <f t="shared" si="187"/>
        <v>49</v>
      </c>
      <c r="S830" s="3">
        <f t="shared" si="188"/>
        <v>45167</v>
      </c>
      <c r="T830" s="4">
        <f t="shared" si="189"/>
        <v>4.1666666666666664E-2</v>
      </c>
      <c r="U830" s="4" t="str">
        <f t="shared" si="190"/>
        <v>51</v>
      </c>
      <c r="V830">
        <f t="shared" si="191"/>
        <v>1.24</v>
      </c>
      <c r="W830">
        <f t="shared" si="179"/>
        <v>0</v>
      </c>
      <c r="X830">
        <f t="shared" si="179"/>
        <v>1.24</v>
      </c>
      <c r="Y830">
        <f t="shared" si="184"/>
        <v>0</v>
      </c>
      <c r="Z830">
        <f t="shared" si="184"/>
        <v>0</v>
      </c>
      <c r="AA830">
        <f t="shared" si="184"/>
        <v>0</v>
      </c>
      <c r="AB830">
        <f t="shared" si="184"/>
        <v>0</v>
      </c>
      <c r="AC830">
        <f t="shared" si="184"/>
        <v>0</v>
      </c>
      <c r="AD830">
        <f t="shared" si="184"/>
        <v>0</v>
      </c>
      <c r="AE830">
        <f t="shared" si="184"/>
        <v>0</v>
      </c>
      <c r="AF830">
        <f t="shared" si="184"/>
        <v>0</v>
      </c>
      <c r="AG830">
        <f t="shared" si="192"/>
        <v>0</v>
      </c>
      <c r="AH830">
        <f t="shared" si="192"/>
        <v>0</v>
      </c>
      <c r="AI830">
        <f t="shared" si="192"/>
        <v>0</v>
      </c>
      <c r="AJ830">
        <f t="shared" si="192"/>
        <v>0</v>
      </c>
      <c r="AK830">
        <f t="shared" si="192"/>
        <v>0</v>
      </c>
      <c r="AL830">
        <f t="shared" si="192"/>
        <v>0</v>
      </c>
      <c r="AM830">
        <f t="shared" si="192"/>
        <v>0</v>
      </c>
      <c r="AN830">
        <f t="shared" si="192"/>
        <v>0</v>
      </c>
      <c r="AO830">
        <f t="shared" si="192"/>
        <v>0</v>
      </c>
      <c r="AP830">
        <f t="shared" si="192"/>
        <v>0</v>
      </c>
      <c r="AQ830">
        <f t="shared" si="192"/>
        <v>0</v>
      </c>
      <c r="AR830">
        <f t="shared" si="192"/>
        <v>0</v>
      </c>
      <c r="AS830">
        <f t="shared" si="192"/>
        <v>0</v>
      </c>
      <c r="AT830">
        <f t="shared" si="192"/>
        <v>0</v>
      </c>
    </row>
    <row r="831" spans="1:46" x14ac:dyDescent="0.25">
      <c r="A831">
        <v>5</v>
      </c>
      <c r="B831" t="s">
        <v>2721</v>
      </c>
      <c r="C831" t="s">
        <v>2722</v>
      </c>
      <c r="D831" t="s">
        <v>2723</v>
      </c>
      <c r="E831" t="s">
        <v>486</v>
      </c>
      <c r="F831" t="s">
        <v>2571</v>
      </c>
      <c r="G831" t="s">
        <v>30</v>
      </c>
      <c r="H831">
        <v>1</v>
      </c>
      <c r="I831">
        <v>7.9000000000000001E-2</v>
      </c>
      <c r="J831">
        <v>2.8000000000000001E-2</v>
      </c>
      <c r="K831">
        <v>0.74</v>
      </c>
      <c r="L831" s="13" t="s">
        <v>2724</v>
      </c>
      <c r="M831">
        <v>-84.377041105800501</v>
      </c>
      <c r="N831" s="13" t="s">
        <v>2658</v>
      </c>
      <c r="O831">
        <v>-84.390779435608295</v>
      </c>
      <c r="P831" s="3">
        <f t="shared" si="185"/>
        <v>45051</v>
      </c>
      <c r="Q831" s="4">
        <f t="shared" si="186"/>
        <v>0.83333333333333337</v>
      </c>
      <c r="R831" s="4" t="str">
        <f t="shared" si="187"/>
        <v>47</v>
      </c>
      <c r="S831" s="3">
        <f t="shared" si="188"/>
        <v>45051</v>
      </c>
      <c r="T831" s="4">
        <f t="shared" si="189"/>
        <v>0.83333333333333337</v>
      </c>
      <c r="U831" s="4" t="str">
        <f t="shared" si="190"/>
        <v>49</v>
      </c>
      <c r="V831">
        <f t="shared" si="191"/>
        <v>0.74</v>
      </c>
      <c r="W831">
        <f t="shared" si="179"/>
        <v>0</v>
      </c>
      <c r="X831">
        <f t="shared" si="179"/>
        <v>0</v>
      </c>
      <c r="Y831">
        <f t="shared" si="184"/>
        <v>0</v>
      </c>
      <c r="Z831">
        <f t="shared" si="184"/>
        <v>0</v>
      </c>
      <c r="AA831">
        <f t="shared" si="184"/>
        <v>0</v>
      </c>
      <c r="AB831">
        <f t="shared" si="184"/>
        <v>0</v>
      </c>
      <c r="AC831">
        <f t="shared" si="184"/>
        <v>0</v>
      </c>
      <c r="AD831">
        <f t="shared" si="184"/>
        <v>0</v>
      </c>
      <c r="AE831">
        <f t="shared" si="184"/>
        <v>0</v>
      </c>
      <c r="AF831">
        <f t="shared" si="184"/>
        <v>0</v>
      </c>
      <c r="AG831">
        <f t="shared" si="192"/>
        <v>0</v>
      </c>
      <c r="AH831">
        <f t="shared" si="192"/>
        <v>0</v>
      </c>
      <c r="AI831">
        <f t="shared" si="192"/>
        <v>0</v>
      </c>
      <c r="AJ831">
        <f t="shared" si="192"/>
        <v>0</v>
      </c>
      <c r="AK831">
        <f t="shared" si="192"/>
        <v>0</v>
      </c>
      <c r="AL831">
        <f t="shared" si="192"/>
        <v>0</v>
      </c>
      <c r="AM831">
        <f t="shared" si="192"/>
        <v>0</v>
      </c>
      <c r="AN831">
        <f t="shared" si="192"/>
        <v>0</v>
      </c>
      <c r="AO831">
        <f t="shared" si="192"/>
        <v>0</v>
      </c>
      <c r="AP831">
        <f t="shared" si="192"/>
        <v>0</v>
      </c>
      <c r="AQ831">
        <f t="shared" si="192"/>
        <v>0.74</v>
      </c>
      <c r="AR831">
        <f t="shared" si="192"/>
        <v>0</v>
      </c>
      <c r="AS831">
        <f t="shared" si="192"/>
        <v>0</v>
      </c>
      <c r="AT831">
        <f t="shared" si="192"/>
        <v>0</v>
      </c>
    </row>
    <row r="832" spans="1:46" x14ac:dyDescent="0.25">
      <c r="A832">
        <v>5</v>
      </c>
      <c r="B832" t="s">
        <v>2725</v>
      </c>
      <c r="C832" t="s">
        <v>2726</v>
      </c>
      <c r="D832" t="s">
        <v>2727</v>
      </c>
      <c r="E832" t="s">
        <v>486</v>
      </c>
      <c r="F832" t="s">
        <v>2571</v>
      </c>
      <c r="G832" t="s">
        <v>30</v>
      </c>
      <c r="H832">
        <v>60</v>
      </c>
      <c r="I832">
        <v>0.72699999999999998</v>
      </c>
      <c r="J832">
        <v>0.61099999999999999</v>
      </c>
      <c r="K832">
        <v>1.49</v>
      </c>
      <c r="L832" s="13" t="s">
        <v>2728</v>
      </c>
      <c r="M832">
        <v>-84.388922342340607</v>
      </c>
      <c r="N832" s="13" t="s">
        <v>2625</v>
      </c>
      <c r="O832">
        <v>-84.415904268048095</v>
      </c>
      <c r="P832" s="3">
        <f t="shared" si="185"/>
        <v>45169</v>
      </c>
      <c r="Q832" s="4">
        <f t="shared" si="186"/>
        <v>0</v>
      </c>
      <c r="R832" s="4" t="str">
        <f t="shared" si="187"/>
        <v>52</v>
      </c>
      <c r="S832" s="3">
        <f t="shared" si="188"/>
        <v>45169</v>
      </c>
      <c r="T832" s="4">
        <f t="shared" si="189"/>
        <v>4.1666666666666664E-2</v>
      </c>
      <c r="U832" s="4" t="str">
        <f t="shared" si="190"/>
        <v>53</v>
      </c>
      <c r="V832">
        <f t="shared" si="191"/>
        <v>89.4</v>
      </c>
      <c r="W832">
        <f t="shared" si="179"/>
        <v>11.92</v>
      </c>
      <c r="X832">
        <f t="shared" si="179"/>
        <v>78.97</v>
      </c>
      <c r="Y832">
        <f t="shared" si="184"/>
        <v>0</v>
      </c>
      <c r="Z832">
        <f t="shared" si="184"/>
        <v>0</v>
      </c>
      <c r="AA832">
        <f t="shared" si="184"/>
        <v>0</v>
      </c>
      <c r="AB832">
        <f t="shared" si="184"/>
        <v>0</v>
      </c>
      <c r="AC832">
        <f t="shared" si="184"/>
        <v>0</v>
      </c>
      <c r="AD832">
        <f t="shared" si="184"/>
        <v>0</v>
      </c>
      <c r="AE832">
        <f t="shared" si="184"/>
        <v>0</v>
      </c>
      <c r="AF832">
        <f t="shared" si="184"/>
        <v>0</v>
      </c>
      <c r="AG832">
        <f t="shared" si="192"/>
        <v>0</v>
      </c>
      <c r="AH832">
        <f t="shared" si="192"/>
        <v>0</v>
      </c>
      <c r="AI832">
        <f t="shared" si="192"/>
        <v>0</v>
      </c>
      <c r="AJ832">
        <f t="shared" si="192"/>
        <v>0</v>
      </c>
      <c r="AK832">
        <f t="shared" si="192"/>
        <v>0</v>
      </c>
      <c r="AL832">
        <f t="shared" si="192"/>
        <v>0</v>
      </c>
      <c r="AM832">
        <f t="shared" si="192"/>
        <v>0</v>
      </c>
      <c r="AN832">
        <f t="shared" si="192"/>
        <v>0</v>
      </c>
      <c r="AO832">
        <f t="shared" si="192"/>
        <v>0</v>
      </c>
      <c r="AP832">
        <f t="shared" si="192"/>
        <v>0</v>
      </c>
      <c r="AQ832">
        <f t="shared" si="192"/>
        <v>0</v>
      </c>
      <c r="AR832">
        <f t="shared" si="192"/>
        <v>0</v>
      </c>
      <c r="AS832">
        <f t="shared" si="192"/>
        <v>0</v>
      </c>
      <c r="AT832">
        <f t="shared" si="192"/>
        <v>0</v>
      </c>
    </row>
    <row r="833" spans="1:46" x14ac:dyDescent="0.25">
      <c r="A833">
        <v>5</v>
      </c>
      <c r="B833" t="s">
        <v>2729</v>
      </c>
      <c r="C833" t="s">
        <v>2730</v>
      </c>
      <c r="D833" t="s">
        <v>2731</v>
      </c>
      <c r="E833" t="s">
        <v>29</v>
      </c>
      <c r="F833" t="s">
        <v>2571</v>
      </c>
      <c r="G833" t="s">
        <v>30</v>
      </c>
      <c r="H833">
        <v>38</v>
      </c>
      <c r="I833">
        <v>0</v>
      </c>
      <c r="J833">
        <v>0.17499999999999999</v>
      </c>
      <c r="K833">
        <v>2.75</v>
      </c>
      <c r="L833">
        <v>39.27149</v>
      </c>
      <c r="M833">
        <v>-84.351519999999994</v>
      </c>
      <c r="N833" s="13" t="s">
        <v>2572</v>
      </c>
      <c r="O833">
        <v>-84.393405904398804</v>
      </c>
      <c r="P833" s="3">
        <f t="shared" si="185"/>
        <v>45191</v>
      </c>
      <c r="Q833" s="4">
        <f t="shared" si="186"/>
        <v>0.83333333333333337</v>
      </c>
      <c r="R833" s="4" t="str">
        <f t="shared" si="187"/>
        <v>05</v>
      </c>
      <c r="S833" s="3">
        <f t="shared" si="188"/>
        <v>45191</v>
      </c>
      <c r="T833" s="4">
        <f t="shared" si="189"/>
        <v>0.83333333333333337</v>
      </c>
      <c r="U833" s="4" t="str">
        <f t="shared" si="190"/>
        <v>43</v>
      </c>
      <c r="V833">
        <f t="shared" si="191"/>
        <v>104.5</v>
      </c>
      <c r="W833">
        <f t="shared" si="179"/>
        <v>0</v>
      </c>
      <c r="X833">
        <f t="shared" si="179"/>
        <v>0</v>
      </c>
      <c r="Y833">
        <f t="shared" si="184"/>
        <v>0</v>
      </c>
      <c r="Z833">
        <f t="shared" si="184"/>
        <v>0</v>
      </c>
      <c r="AA833">
        <f t="shared" si="184"/>
        <v>0</v>
      </c>
      <c r="AB833">
        <f t="shared" si="184"/>
        <v>0</v>
      </c>
      <c r="AC833">
        <f t="shared" si="184"/>
        <v>0</v>
      </c>
      <c r="AD833">
        <f t="shared" si="184"/>
        <v>0</v>
      </c>
      <c r="AE833">
        <f t="shared" si="184"/>
        <v>0</v>
      </c>
      <c r="AF833">
        <f t="shared" si="184"/>
        <v>0</v>
      </c>
      <c r="AG833">
        <f t="shared" si="192"/>
        <v>0</v>
      </c>
      <c r="AH833">
        <f t="shared" si="192"/>
        <v>0</v>
      </c>
      <c r="AI833">
        <f t="shared" si="192"/>
        <v>0</v>
      </c>
      <c r="AJ833">
        <f t="shared" si="192"/>
        <v>0</v>
      </c>
      <c r="AK833">
        <f t="shared" si="192"/>
        <v>0</v>
      </c>
      <c r="AL833">
        <f t="shared" si="192"/>
        <v>0</v>
      </c>
      <c r="AM833">
        <f t="shared" si="192"/>
        <v>0</v>
      </c>
      <c r="AN833">
        <f t="shared" si="192"/>
        <v>0</v>
      </c>
      <c r="AO833">
        <f t="shared" si="192"/>
        <v>0</v>
      </c>
      <c r="AP833">
        <f t="shared" si="192"/>
        <v>0</v>
      </c>
      <c r="AQ833">
        <f t="shared" si="192"/>
        <v>104.5</v>
      </c>
      <c r="AR833">
        <f t="shared" si="192"/>
        <v>0</v>
      </c>
      <c r="AS833">
        <f t="shared" si="192"/>
        <v>0</v>
      </c>
      <c r="AT833">
        <f t="shared" si="192"/>
        <v>0</v>
      </c>
    </row>
    <row r="834" spans="1:46" x14ac:dyDescent="0.25">
      <c r="A834">
        <v>5</v>
      </c>
      <c r="B834" t="s">
        <v>2732</v>
      </c>
      <c r="C834" t="s">
        <v>2733</v>
      </c>
      <c r="D834" t="s">
        <v>2734</v>
      </c>
      <c r="E834" t="s">
        <v>486</v>
      </c>
      <c r="F834" t="s">
        <v>2571</v>
      </c>
      <c r="G834" t="s">
        <v>30</v>
      </c>
      <c r="H834">
        <v>1</v>
      </c>
      <c r="I834">
        <v>7.9000000000000001E-2</v>
      </c>
      <c r="J834">
        <v>0.61599999999999999</v>
      </c>
      <c r="K834">
        <v>1.33</v>
      </c>
      <c r="L834" s="13" t="s">
        <v>2724</v>
      </c>
      <c r="M834">
        <v>-84.377041105800501</v>
      </c>
      <c r="N834" s="13" t="s">
        <v>2576</v>
      </c>
      <c r="O834">
        <v>-84.400856737744505</v>
      </c>
      <c r="P834" s="3">
        <f t="shared" si="185"/>
        <v>45103</v>
      </c>
      <c r="Q834" s="4">
        <f t="shared" si="186"/>
        <v>0.83333333333333337</v>
      </c>
      <c r="R834" s="4" t="str">
        <f t="shared" si="187"/>
        <v>57</v>
      </c>
      <c r="S834" s="3">
        <f t="shared" si="188"/>
        <v>45103</v>
      </c>
      <c r="T834" s="4">
        <f t="shared" si="189"/>
        <v>0.83333333333333337</v>
      </c>
      <c r="U834" s="4" t="str">
        <f t="shared" si="190"/>
        <v>58</v>
      </c>
      <c r="V834">
        <f t="shared" si="191"/>
        <v>1.33</v>
      </c>
      <c r="W834">
        <f t="shared" si="179"/>
        <v>0</v>
      </c>
      <c r="X834">
        <f t="shared" si="179"/>
        <v>0</v>
      </c>
      <c r="Y834">
        <f t="shared" si="184"/>
        <v>0</v>
      </c>
      <c r="Z834">
        <f t="shared" si="184"/>
        <v>0</v>
      </c>
      <c r="AA834">
        <f t="shared" si="184"/>
        <v>0</v>
      </c>
      <c r="AB834">
        <f t="shared" si="184"/>
        <v>0</v>
      </c>
      <c r="AC834">
        <f t="shared" si="184"/>
        <v>0</v>
      </c>
      <c r="AD834">
        <f t="shared" si="184"/>
        <v>0</v>
      </c>
      <c r="AE834">
        <f t="shared" si="184"/>
        <v>0</v>
      </c>
      <c r="AF834">
        <f t="shared" si="184"/>
        <v>0</v>
      </c>
      <c r="AG834">
        <f t="shared" si="192"/>
        <v>0</v>
      </c>
      <c r="AH834">
        <f t="shared" si="192"/>
        <v>0</v>
      </c>
      <c r="AI834">
        <f t="shared" si="192"/>
        <v>0</v>
      </c>
      <c r="AJ834">
        <f t="shared" si="192"/>
        <v>0</v>
      </c>
      <c r="AK834">
        <f t="shared" si="192"/>
        <v>0</v>
      </c>
      <c r="AL834">
        <f t="shared" si="192"/>
        <v>0</v>
      </c>
      <c r="AM834">
        <f t="shared" si="192"/>
        <v>0</v>
      </c>
      <c r="AN834">
        <f t="shared" si="192"/>
        <v>0</v>
      </c>
      <c r="AO834">
        <f t="shared" si="192"/>
        <v>0</v>
      </c>
      <c r="AP834">
        <f t="shared" si="192"/>
        <v>0</v>
      </c>
      <c r="AQ834">
        <f t="shared" si="192"/>
        <v>1.33</v>
      </c>
      <c r="AR834">
        <f t="shared" si="192"/>
        <v>0</v>
      </c>
      <c r="AS834">
        <f t="shared" si="192"/>
        <v>0</v>
      </c>
      <c r="AT834">
        <f t="shared" si="192"/>
        <v>0</v>
      </c>
    </row>
    <row r="835" spans="1:46" x14ac:dyDescent="0.25">
      <c r="A835">
        <v>5</v>
      </c>
      <c r="B835" t="s">
        <v>2735</v>
      </c>
      <c r="C835" t="s">
        <v>2736</v>
      </c>
      <c r="D835" t="s">
        <v>2737</v>
      </c>
      <c r="E835" t="s">
        <v>36</v>
      </c>
      <c r="F835" t="s">
        <v>2571</v>
      </c>
      <c r="G835" t="s">
        <v>30</v>
      </c>
      <c r="H835">
        <v>63</v>
      </c>
      <c r="I835">
        <v>0.52200000000000002</v>
      </c>
      <c r="J835">
        <v>0.17499999999999999</v>
      </c>
      <c r="K835">
        <v>4.37</v>
      </c>
      <c r="L835" s="13" t="s">
        <v>1364</v>
      </c>
      <c r="M835">
        <v>-84.329170762322505</v>
      </c>
      <c r="N835" s="13" t="s">
        <v>2572</v>
      </c>
      <c r="O835">
        <v>-84.393405904398804</v>
      </c>
      <c r="P835" s="3">
        <f t="shared" si="185"/>
        <v>45141</v>
      </c>
      <c r="Q835" s="4">
        <f t="shared" si="186"/>
        <v>0.79166666666666663</v>
      </c>
      <c r="R835" s="4" t="str">
        <f t="shared" si="187"/>
        <v>53</v>
      </c>
      <c r="S835" s="3">
        <f t="shared" si="188"/>
        <v>45141</v>
      </c>
      <c r="T835" s="4">
        <f t="shared" si="189"/>
        <v>0.83333333333333337</v>
      </c>
      <c r="U835" s="4" t="str">
        <f t="shared" si="190"/>
        <v>56</v>
      </c>
      <c r="V835">
        <f t="shared" si="191"/>
        <v>275.31</v>
      </c>
      <c r="W835">
        <f t="shared" si="179"/>
        <v>0</v>
      </c>
      <c r="X835">
        <f t="shared" si="179"/>
        <v>0</v>
      </c>
      <c r="Y835">
        <f t="shared" si="184"/>
        <v>0</v>
      </c>
      <c r="Z835">
        <f t="shared" si="184"/>
        <v>0</v>
      </c>
      <c r="AA835">
        <f t="shared" si="184"/>
        <v>0</v>
      </c>
      <c r="AB835">
        <f t="shared" si="184"/>
        <v>0</v>
      </c>
      <c r="AC835">
        <f t="shared" si="184"/>
        <v>0</v>
      </c>
      <c r="AD835">
        <f t="shared" si="184"/>
        <v>0</v>
      </c>
      <c r="AE835">
        <f t="shared" si="184"/>
        <v>0</v>
      </c>
      <c r="AF835">
        <f t="shared" si="184"/>
        <v>0</v>
      </c>
      <c r="AG835">
        <f t="shared" si="192"/>
        <v>0</v>
      </c>
      <c r="AH835">
        <f t="shared" si="192"/>
        <v>0</v>
      </c>
      <c r="AI835">
        <f t="shared" si="192"/>
        <v>0</v>
      </c>
      <c r="AJ835">
        <f t="shared" si="192"/>
        <v>0</v>
      </c>
      <c r="AK835">
        <f t="shared" si="192"/>
        <v>0</v>
      </c>
      <c r="AL835">
        <f t="shared" si="192"/>
        <v>0</v>
      </c>
      <c r="AM835">
        <f t="shared" si="192"/>
        <v>0</v>
      </c>
      <c r="AN835">
        <f t="shared" si="192"/>
        <v>0</v>
      </c>
      <c r="AO835">
        <f t="shared" si="192"/>
        <v>0</v>
      </c>
      <c r="AP835">
        <f t="shared" si="192"/>
        <v>30.59</v>
      </c>
      <c r="AQ835">
        <f t="shared" si="192"/>
        <v>244.72</v>
      </c>
      <c r="AR835">
        <f t="shared" si="192"/>
        <v>0</v>
      </c>
      <c r="AS835">
        <f t="shared" si="192"/>
        <v>0</v>
      </c>
      <c r="AT835">
        <f t="shared" si="192"/>
        <v>0</v>
      </c>
    </row>
    <row r="836" spans="1:46" x14ac:dyDescent="0.25">
      <c r="A836">
        <v>5</v>
      </c>
      <c r="B836" t="s">
        <v>2738</v>
      </c>
      <c r="C836" t="s">
        <v>2739</v>
      </c>
      <c r="D836" t="s">
        <v>2740</v>
      </c>
      <c r="E836" t="s">
        <v>29</v>
      </c>
      <c r="F836" t="s">
        <v>2571</v>
      </c>
      <c r="G836" t="s">
        <v>30</v>
      </c>
      <c r="H836">
        <v>34</v>
      </c>
      <c r="I836">
        <v>0.23200000000000001</v>
      </c>
      <c r="J836">
        <v>0.46200000000000002</v>
      </c>
      <c r="K836">
        <v>3.12</v>
      </c>
      <c r="L836" s="13" t="s">
        <v>529</v>
      </c>
      <c r="M836">
        <v>-84.360636122103202</v>
      </c>
      <c r="N836" s="13" t="s">
        <v>2621</v>
      </c>
      <c r="O836">
        <v>-84.412327774542803</v>
      </c>
      <c r="P836" s="3">
        <f t="shared" si="185"/>
        <v>45100</v>
      </c>
      <c r="Q836" s="4">
        <f t="shared" si="186"/>
        <v>0.875</v>
      </c>
      <c r="R836" s="4" t="str">
        <f t="shared" si="187"/>
        <v>18</v>
      </c>
      <c r="S836" s="3">
        <f t="shared" si="188"/>
        <v>45100</v>
      </c>
      <c r="T836" s="4">
        <f t="shared" si="189"/>
        <v>0.875</v>
      </c>
      <c r="U836" s="4" t="str">
        <f t="shared" si="190"/>
        <v>52</v>
      </c>
      <c r="V836">
        <f t="shared" si="191"/>
        <v>106.08</v>
      </c>
      <c r="W836">
        <f t="shared" ref="W836:X899" si="193">IF(AND(W$1=$Q836,$Q836=$T836),$H836*$K836,IF(W$1=$Q836,(60-$R836)*$K836,IF(W$1=$T836,(VALUE($U836)*$K836),IF(AND(W$1&gt;$Q836,W$1&lt;$T836),(60*$K836),0))))</f>
        <v>0</v>
      </c>
      <c r="X836">
        <f t="shared" si="193"/>
        <v>0</v>
      </c>
      <c r="Y836">
        <f t="shared" si="184"/>
        <v>0</v>
      </c>
      <c r="Z836">
        <f t="shared" si="184"/>
        <v>0</v>
      </c>
      <c r="AA836">
        <f t="shared" si="184"/>
        <v>0</v>
      </c>
      <c r="AB836">
        <f t="shared" si="184"/>
        <v>0</v>
      </c>
      <c r="AC836">
        <f t="shared" si="184"/>
        <v>0</v>
      </c>
      <c r="AD836">
        <f t="shared" si="184"/>
        <v>0</v>
      </c>
      <c r="AE836">
        <f t="shared" si="184"/>
        <v>0</v>
      </c>
      <c r="AF836">
        <f t="shared" si="184"/>
        <v>0</v>
      </c>
      <c r="AG836">
        <f t="shared" si="192"/>
        <v>0</v>
      </c>
      <c r="AH836">
        <f t="shared" si="192"/>
        <v>0</v>
      </c>
      <c r="AI836">
        <f t="shared" si="192"/>
        <v>0</v>
      </c>
      <c r="AJ836">
        <f t="shared" si="192"/>
        <v>0</v>
      </c>
      <c r="AK836">
        <f t="shared" si="192"/>
        <v>0</v>
      </c>
      <c r="AL836">
        <f t="shared" si="192"/>
        <v>0</v>
      </c>
      <c r="AM836">
        <f t="shared" si="192"/>
        <v>0</v>
      </c>
      <c r="AN836">
        <f t="shared" si="192"/>
        <v>0</v>
      </c>
      <c r="AO836">
        <f t="shared" si="192"/>
        <v>0</v>
      </c>
      <c r="AP836">
        <f t="shared" si="192"/>
        <v>0</v>
      </c>
      <c r="AQ836">
        <f t="shared" si="192"/>
        <v>0</v>
      </c>
      <c r="AR836">
        <f t="shared" si="192"/>
        <v>106.08</v>
      </c>
      <c r="AS836">
        <f t="shared" si="192"/>
        <v>0</v>
      </c>
      <c r="AT836">
        <f t="shared" si="192"/>
        <v>0</v>
      </c>
    </row>
    <row r="837" spans="1:46" x14ac:dyDescent="0.25">
      <c r="A837">
        <v>5</v>
      </c>
      <c r="B837" t="s">
        <v>2741</v>
      </c>
      <c r="C837" t="s">
        <v>2742</v>
      </c>
      <c r="D837" t="s">
        <v>751</v>
      </c>
      <c r="E837" t="s">
        <v>36</v>
      </c>
      <c r="F837" t="s">
        <v>2571</v>
      </c>
      <c r="G837" t="s">
        <v>30</v>
      </c>
      <c r="H837">
        <v>34</v>
      </c>
      <c r="I837">
        <v>0.41699999999999998</v>
      </c>
      <c r="J837">
        <v>0.17499999999999999</v>
      </c>
      <c r="K837">
        <v>4.4800000000000004</v>
      </c>
      <c r="L837" s="13" t="s">
        <v>77</v>
      </c>
      <c r="M837">
        <v>-84.327694742289694</v>
      </c>
      <c r="N837" s="13" t="s">
        <v>2572</v>
      </c>
      <c r="O837">
        <v>-84.393405904398804</v>
      </c>
      <c r="P837" s="3">
        <f t="shared" si="185"/>
        <v>45166</v>
      </c>
      <c r="Q837" s="4">
        <f t="shared" si="186"/>
        <v>0.5</v>
      </c>
      <c r="R837" s="4" t="str">
        <f t="shared" si="187"/>
        <v>15</v>
      </c>
      <c r="S837" s="3">
        <f t="shared" si="188"/>
        <v>45166</v>
      </c>
      <c r="T837" s="4">
        <f t="shared" si="189"/>
        <v>0.5</v>
      </c>
      <c r="U837" s="4" t="str">
        <f t="shared" si="190"/>
        <v>49</v>
      </c>
      <c r="V837">
        <f t="shared" si="191"/>
        <v>152.32000000000002</v>
      </c>
      <c r="W837">
        <f t="shared" si="193"/>
        <v>0</v>
      </c>
      <c r="X837">
        <f t="shared" si="193"/>
        <v>0</v>
      </c>
      <c r="Y837">
        <f t="shared" si="184"/>
        <v>0</v>
      </c>
      <c r="Z837">
        <f t="shared" si="184"/>
        <v>0</v>
      </c>
      <c r="AA837">
        <f t="shared" si="184"/>
        <v>0</v>
      </c>
      <c r="AB837">
        <f t="shared" si="184"/>
        <v>0</v>
      </c>
      <c r="AC837">
        <f t="shared" si="184"/>
        <v>0</v>
      </c>
      <c r="AD837">
        <f t="shared" si="184"/>
        <v>0</v>
      </c>
      <c r="AE837">
        <f t="shared" si="184"/>
        <v>0</v>
      </c>
      <c r="AF837">
        <f t="shared" si="184"/>
        <v>0</v>
      </c>
      <c r="AG837">
        <f t="shared" si="192"/>
        <v>0</v>
      </c>
      <c r="AH837">
        <f t="shared" si="192"/>
        <v>0</v>
      </c>
      <c r="AI837">
        <f t="shared" si="192"/>
        <v>152.32000000000002</v>
      </c>
      <c r="AJ837">
        <f t="shared" si="192"/>
        <v>0</v>
      </c>
      <c r="AK837">
        <f t="shared" si="192"/>
        <v>0</v>
      </c>
      <c r="AL837">
        <f t="shared" si="192"/>
        <v>0</v>
      </c>
      <c r="AM837">
        <f t="shared" si="192"/>
        <v>0</v>
      </c>
      <c r="AN837">
        <f t="shared" si="192"/>
        <v>0</v>
      </c>
      <c r="AO837">
        <f t="shared" si="192"/>
        <v>0</v>
      </c>
      <c r="AP837">
        <f t="shared" si="192"/>
        <v>0</v>
      </c>
      <c r="AQ837">
        <f t="shared" si="192"/>
        <v>0</v>
      </c>
      <c r="AR837">
        <f t="shared" si="192"/>
        <v>0</v>
      </c>
      <c r="AS837">
        <f t="shared" si="192"/>
        <v>0</v>
      </c>
      <c r="AT837">
        <f t="shared" si="192"/>
        <v>0</v>
      </c>
    </row>
    <row r="838" spans="1:46" x14ac:dyDescent="0.25">
      <c r="A838">
        <v>5</v>
      </c>
      <c r="B838" t="s">
        <v>2743</v>
      </c>
      <c r="C838" t="s">
        <v>2744</v>
      </c>
      <c r="D838" t="s">
        <v>2745</v>
      </c>
      <c r="E838" t="s">
        <v>29</v>
      </c>
      <c r="F838" t="s">
        <v>2571</v>
      </c>
      <c r="G838" t="s">
        <v>30</v>
      </c>
      <c r="H838">
        <v>5</v>
      </c>
      <c r="I838">
        <v>0.13700000000000001</v>
      </c>
      <c r="J838">
        <v>0.61599999999999999</v>
      </c>
      <c r="K838">
        <v>3.05</v>
      </c>
      <c r="L838">
        <v>39.272860941954498</v>
      </c>
      <c r="M838">
        <v>-84.353359151697504</v>
      </c>
      <c r="N838" s="13" t="s">
        <v>2576</v>
      </c>
      <c r="O838">
        <v>-84.400856737744505</v>
      </c>
      <c r="P838" s="3">
        <f t="shared" si="185"/>
        <v>45021</v>
      </c>
      <c r="Q838" s="4">
        <f t="shared" si="186"/>
        <v>0.83333333333333337</v>
      </c>
      <c r="R838" s="4" t="str">
        <f t="shared" si="187"/>
        <v>13</v>
      </c>
      <c r="S838" s="3">
        <f t="shared" si="188"/>
        <v>45021</v>
      </c>
      <c r="T838" s="4">
        <f t="shared" si="189"/>
        <v>0.83333333333333337</v>
      </c>
      <c r="U838" s="4" t="str">
        <f t="shared" si="190"/>
        <v>18</v>
      </c>
      <c r="V838">
        <f t="shared" si="191"/>
        <v>15.25</v>
      </c>
      <c r="W838">
        <f t="shared" si="193"/>
        <v>0</v>
      </c>
      <c r="X838">
        <f t="shared" si="193"/>
        <v>0</v>
      </c>
      <c r="Y838">
        <f t="shared" si="184"/>
        <v>0</v>
      </c>
      <c r="Z838">
        <f t="shared" si="184"/>
        <v>0</v>
      </c>
      <c r="AA838">
        <f t="shared" si="184"/>
        <v>0</v>
      </c>
      <c r="AB838">
        <f t="shared" si="184"/>
        <v>0</v>
      </c>
      <c r="AC838">
        <f t="shared" si="184"/>
        <v>0</v>
      </c>
      <c r="AD838">
        <f t="shared" si="184"/>
        <v>0</v>
      </c>
      <c r="AE838">
        <f t="shared" si="184"/>
        <v>0</v>
      </c>
      <c r="AF838">
        <f t="shared" si="184"/>
        <v>0</v>
      </c>
      <c r="AG838">
        <f t="shared" si="192"/>
        <v>0</v>
      </c>
      <c r="AH838">
        <f t="shared" si="192"/>
        <v>0</v>
      </c>
      <c r="AI838">
        <f t="shared" si="192"/>
        <v>0</v>
      </c>
      <c r="AJ838">
        <f t="shared" si="192"/>
        <v>0</v>
      </c>
      <c r="AK838">
        <f t="shared" si="192"/>
        <v>0</v>
      </c>
      <c r="AL838">
        <f t="shared" si="192"/>
        <v>0</v>
      </c>
      <c r="AM838">
        <f t="shared" si="192"/>
        <v>0</v>
      </c>
      <c r="AN838">
        <f t="shared" si="192"/>
        <v>0</v>
      </c>
      <c r="AO838">
        <f t="shared" si="192"/>
        <v>0</v>
      </c>
      <c r="AP838">
        <f t="shared" si="192"/>
        <v>0</v>
      </c>
      <c r="AQ838">
        <f t="shared" si="192"/>
        <v>15.25</v>
      </c>
      <c r="AR838">
        <f t="shared" si="192"/>
        <v>0</v>
      </c>
      <c r="AS838">
        <f t="shared" si="192"/>
        <v>0</v>
      </c>
      <c r="AT838">
        <f t="shared" si="192"/>
        <v>0</v>
      </c>
    </row>
    <row r="839" spans="1:46" x14ac:dyDescent="0.25">
      <c r="A839">
        <v>5</v>
      </c>
      <c r="B839" t="s">
        <v>2746</v>
      </c>
      <c r="C839" t="s">
        <v>2747</v>
      </c>
      <c r="D839" t="s">
        <v>2748</v>
      </c>
      <c r="E839" t="s">
        <v>486</v>
      </c>
      <c r="F839" t="s">
        <v>2571</v>
      </c>
      <c r="G839" t="s">
        <v>30</v>
      </c>
      <c r="H839">
        <v>2</v>
      </c>
      <c r="I839">
        <v>7.9000000000000001E-2</v>
      </c>
      <c r="J839">
        <v>0.46899999999999997</v>
      </c>
      <c r="K839">
        <v>1.18</v>
      </c>
      <c r="L839" s="13" t="s">
        <v>2724</v>
      </c>
      <c r="M839">
        <v>-84.377041105800501</v>
      </c>
      <c r="N839" s="13" t="s">
        <v>2580</v>
      </c>
      <c r="O839">
        <v>-84.398651802179003</v>
      </c>
      <c r="P839" s="3">
        <f t="shared" si="185"/>
        <v>45099</v>
      </c>
      <c r="Q839" s="4">
        <f t="shared" si="186"/>
        <v>0.875</v>
      </c>
      <c r="R839" s="4" t="str">
        <f t="shared" si="187"/>
        <v>38</v>
      </c>
      <c r="S839" s="3">
        <f t="shared" si="188"/>
        <v>45099</v>
      </c>
      <c r="T839" s="4">
        <f t="shared" si="189"/>
        <v>0.875</v>
      </c>
      <c r="U839" s="4" t="str">
        <f t="shared" si="190"/>
        <v>40</v>
      </c>
      <c r="V839">
        <f t="shared" si="191"/>
        <v>2.36</v>
      </c>
      <c r="W839">
        <f t="shared" si="193"/>
        <v>0</v>
      </c>
      <c r="X839">
        <f t="shared" si="193"/>
        <v>0</v>
      </c>
      <c r="Y839">
        <f t="shared" si="184"/>
        <v>0</v>
      </c>
      <c r="Z839">
        <f t="shared" si="184"/>
        <v>0</v>
      </c>
      <c r="AA839">
        <f t="shared" si="184"/>
        <v>0</v>
      </c>
      <c r="AB839">
        <f t="shared" si="184"/>
        <v>0</v>
      </c>
      <c r="AC839">
        <f t="shared" si="184"/>
        <v>0</v>
      </c>
      <c r="AD839">
        <f t="shared" si="184"/>
        <v>0</v>
      </c>
      <c r="AE839">
        <f t="shared" si="184"/>
        <v>0</v>
      </c>
      <c r="AF839">
        <f t="shared" si="184"/>
        <v>0</v>
      </c>
      <c r="AG839">
        <f t="shared" si="192"/>
        <v>0</v>
      </c>
      <c r="AH839">
        <f t="shared" si="192"/>
        <v>0</v>
      </c>
      <c r="AI839">
        <f t="shared" si="192"/>
        <v>0</v>
      </c>
      <c r="AJ839">
        <f t="shared" si="192"/>
        <v>0</v>
      </c>
      <c r="AK839">
        <f t="shared" si="192"/>
        <v>0</v>
      </c>
      <c r="AL839">
        <f t="shared" si="192"/>
        <v>0</v>
      </c>
      <c r="AM839">
        <f t="shared" si="192"/>
        <v>0</v>
      </c>
      <c r="AN839">
        <f t="shared" si="192"/>
        <v>0</v>
      </c>
      <c r="AO839">
        <f t="shared" si="192"/>
        <v>0</v>
      </c>
      <c r="AP839">
        <f t="shared" si="192"/>
        <v>0</v>
      </c>
      <c r="AQ839">
        <f t="shared" si="192"/>
        <v>0</v>
      </c>
      <c r="AR839">
        <f t="shared" si="192"/>
        <v>2.36</v>
      </c>
      <c r="AS839">
        <f t="shared" si="192"/>
        <v>0</v>
      </c>
      <c r="AT839">
        <f t="shared" si="192"/>
        <v>0</v>
      </c>
    </row>
    <row r="840" spans="1:46" x14ac:dyDescent="0.25">
      <c r="A840">
        <v>5</v>
      </c>
      <c r="B840" t="s">
        <v>2749</v>
      </c>
      <c r="C840" t="s">
        <v>2750</v>
      </c>
      <c r="D840" t="s">
        <v>2751</v>
      </c>
      <c r="E840" t="s">
        <v>486</v>
      </c>
      <c r="F840" t="s">
        <v>2571</v>
      </c>
      <c r="G840" t="s">
        <v>30</v>
      </c>
      <c r="H840">
        <v>21</v>
      </c>
      <c r="I840">
        <v>0.40300000000000002</v>
      </c>
      <c r="J840">
        <v>0</v>
      </c>
      <c r="K840">
        <v>1.84</v>
      </c>
      <c r="L840" s="13" t="s">
        <v>2665</v>
      </c>
      <c r="M840">
        <v>-84.372116088873597</v>
      </c>
      <c r="N840">
        <v>39.286940000000001</v>
      </c>
      <c r="O840">
        <v>-84.404849999999996</v>
      </c>
      <c r="P840" s="3">
        <f t="shared" si="185"/>
        <v>44508</v>
      </c>
      <c r="Q840" s="4">
        <f t="shared" si="186"/>
        <v>0.75</v>
      </c>
      <c r="R840" s="4" t="str">
        <f t="shared" si="187"/>
        <v>40</v>
      </c>
      <c r="S840" s="3">
        <f t="shared" si="188"/>
        <v>44508</v>
      </c>
      <c r="T840" s="4">
        <f t="shared" si="189"/>
        <v>0.79166666666666663</v>
      </c>
      <c r="U840" s="4" t="str">
        <f t="shared" si="190"/>
        <v>01</v>
      </c>
      <c r="V840">
        <f t="shared" si="191"/>
        <v>38.64</v>
      </c>
      <c r="W840">
        <f t="shared" si="193"/>
        <v>0</v>
      </c>
      <c r="X840">
        <f t="shared" si="193"/>
        <v>0</v>
      </c>
      <c r="Y840">
        <f t="shared" si="184"/>
        <v>0</v>
      </c>
      <c r="Z840">
        <f t="shared" si="184"/>
        <v>0</v>
      </c>
      <c r="AA840">
        <f t="shared" si="184"/>
        <v>0</v>
      </c>
      <c r="AB840">
        <f t="shared" si="184"/>
        <v>0</v>
      </c>
      <c r="AC840">
        <f t="shared" si="184"/>
        <v>0</v>
      </c>
      <c r="AD840">
        <f t="shared" si="184"/>
        <v>0</v>
      </c>
      <c r="AE840">
        <f t="shared" si="184"/>
        <v>0</v>
      </c>
      <c r="AF840">
        <f t="shared" si="184"/>
        <v>0</v>
      </c>
      <c r="AG840">
        <f t="shared" si="192"/>
        <v>0</v>
      </c>
      <c r="AH840">
        <f t="shared" si="192"/>
        <v>0</v>
      </c>
      <c r="AI840">
        <f t="shared" si="192"/>
        <v>0</v>
      </c>
      <c r="AJ840">
        <f t="shared" si="192"/>
        <v>0</v>
      </c>
      <c r="AK840">
        <f t="shared" si="192"/>
        <v>0</v>
      </c>
      <c r="AL840">
        <f t="shared" si="192"/>
        <v>0</v>
      </c>
      <c r="AM840">
        <f t="shared" si="192"/>
        <v>0</v>
      </c>
      <c r="AN840">
        <f t="shared" si="192"/>
        <v>0</v>
      </c>
      <c r="AO840">
        <f t="shared" si="192"/>
        <v>36.800000000000004</v>
      </c>
      <c r="AP840">
        <f t="shared" si="192"/>
        <v>1.84</v>
      </c>
      <c r="AQ840">
        <f t="shared" si="192"/>
        <v>0</v>
      </c>
      <c r="AR840">
        <f t="shared" si="192"/>
        <v>0</v>
      </c>
      <c r="AS840">
        <f t="shared" si="192"/>
        <v>0</v>
      </c>
      <c r="AT840">
        <f t="shared" si="192"/>
        <v>0</v>
      </c>
    </row>
    <row r="841" spans="1:46" x14ac:dyDescent="0.25">
      <c r="A841">
        <v>5</v>
      </c>
      <c r="B841" t="s">
        <v>2752</v>
      </c>
      <c r="C841" t="s">
        <v>2753</v>
      </c>
      <c r="D841" t="s">
        <v>2754</v>
      </c>
      <c r="E841" t="s">
        <v>36</v>
      </c>
      <c r="F841" t="s">
        <v>2571</v>
      </c>
      <c r="G841" t="s">
        <v>30</v>
      </c>
      <c r="H841">
        <v>23</v>
      </c>
      <c r="I841">
        <v>0.13900000000000001</v>
      </c>
      <c r="J841">
        <v>1.0409999999999999</v>
      </c>
      <c r="K841">
        <v>6.44</v>
      </c>
      <c r="L841" s="13" t="s">
        <v>277</v>
      </c>
      <c r="M841">
        <v>-84.323358918257597</v>
      </c>
      <c r="N841" s="13" t="s">
        <v>2602</v>
      </c>
      <c r="O841">
        <v>-84.423285075336395</v>
      </c>
      <c r="P841" s="3">
        <f t="shared" si="185"/>
        <v>44616</v>
      </c>
      <c r="Q841" s="4">
        <f t="shared" si="186"/>
        <v>0.41666666666666669</v>
      </c>
      <c r="R841" s="4" t="str">
        <f t="shared" si="187"/>
        <v>30</v>
      </c>
      <c r="S841" s="3">
        <f t="shared" si="188"/>
        <v>44616</v>
      </c>
      <c r="T841" s="4">
        <f t="shared" si="189"/>
        <v>0.41666666666666669</v>
      </c>
      <c r="U841" s="4" t="str">
        <f t="shared" si="190"/>
        <v>53</v>
      </c>
      <c r="V841">
        <f t="shared" si="191"/>
        <v>148.12</v>
      </c>
      <c r="W841">
        <f t="shared" si="193"/>
        <v>0</v>
      </c>
      <c r="X841">
        <f t="shared" si="193"/>
        <v>0</v>
      </c>
      <c r="Y841">
        <f t="shared" si="184"/>
        <v>0</v>
      </c>
      <c r="Z841">
        <f t="shared" si="184"/>
        <v>0</v>
      </c>
      <c r="AA841">
        <f t="shared" si="184"/>
        <v>0</v>
      </c>
      <c r="AB841">
        <f t="shared" si="184"/>
        <v>0</v>
      </c>
      <c r="AC841">
        <f t="shared" si="184"/>
        <v>0</v>
      </c>
      <c r="AD841">
        <f t="shared" si="184"/>
        <v>0</v>
      </c>
      <c r="AE841">
        <f t="shared" si="184"/>
        <v>0</v>
      </c>
      <c r="AF841">
        <f t="shared" si="184"/>
        <v>0</v>
      </c>
      <c r="AG841">
        <f t="shared" si="192"/>
        <v>148.12</v>
      </c>
      <c r="AH841">
        <f t="shared" si="192"/>
        <v>0</v>
      </c>
      <c r="AI841">
        <f t="shared" si="192"/>
        <v>0</v>
      </c>
      <c r="AJ841">
        <f t="shared" si="192"/>
        <v>0</v>
      </c>
      <c r="AK841">
        <f t="shared" si="192"/>
        <v>0</v>
      </c>
      <c r="AL841">
        <f t="shared" si="192"/>
        <v>0</v>
      </c>
      <c r="AM841">
        <f t="shared" si="192"/>
        <v>0</v>
      </c>
      <c r="AN841">
        <f t="shared" si="192"/>
        <v>0</v>
      </c>
      <c r="AO841">
        <f t="shared" si="192"/>
        <v>0</v>
      </c>
      <c r="AP841">
        <f t="shared" si="192"/>
        <v>0</v>
      </c>
      <c r="AQ841">
        <f t="shared" si="192"/>
        <v>0</v>
      </c>
      <c r="AR841">
        <f t="shared" si="192"/>
        <v>0</v>
      </c>
      <c r="AS841">
        <f t="shared" si="192"/>
        <v>0</v>
      </c>
      <c r="AT841">
        <f t="shared" si="192"/>
        <v>0</v>
      </c>
    </row>
    <row r="842" spans="1:46" x14ac:dyDescent="0.25">
      <c r="A842">
        <v>5</v>
      </c>
      <c r="B842" t="s">
        <v>2755</v>
      </c>
      <c r="C842" t="s">
        <v>2756</v>
      </c>
      <c r="D842" t="s">
        <v>2757</v>
      </c>
      <c r="E842" t="s">
        <v>486</v>
      </c>
      <c r="F842" t="s">
        <v>2571</v>
      </c>
      <c r="G842" t="s">
        <v>30</v>
      </c>
      <c r="H842">
        <v>50</v>
      </c>
      <c r="I842">
        <v>0.26800000000000002</v>
      </c>
      <c r="J842">
        <v>0.90900000000000003</v>
      </c>
      <c r="K842">
        <v>2.88</v>
      </c>
      <c r="L842" s="13" t="s">
        <v>2594</v>
      </c>
      <c r="M842">
        <v>-84.370622777264302</v>
      </c>
      <c r="N842" s="13" t="s">
        <v>2758</v>
      </c>
      <c r="O842">
        <v>-84.420750327115002</v>
      </c>
      <c r="P842" s="3">
        <f t="shared" si="185"/>
        <v>44635</v>
      </c>
      <c r="Q842" s="4">
        <f t="shared" si="186"/>
        <v>0.625</v>
      </c>
      <c r="R842" s="4" t="str">
        <f t="shared" si="187"/>
        <v>32</v>
      </c>
      <c r="S842" s="3">
        <f t="shared" si="188"/>
        <v>44635</v>
      </c>
      <c r="T842" s="4">
        <f t="shared" si="189"/>
        <v>0.66666666666666663</v>
      </c>
      <c r="U842" s="4" t="str">
        <f t="shared" si="190"/>
        <v>22</v>
      </c>
      <c r="V842">
        <f t="shared" si="191"/>
        <v>144</v>
      </c>
      <c r="W842">
        <f t="shared" si="193"/>
        <v>0</v>
      </c>
      <c r="X842">
        <f t="shared" si="193"/>
        <v>0</v>
      </c>
      <c r="Y842">
        <f t="shared" si="184"/>
        <v>0</v>
      </c>
      <c r="Z842">
        <f t="shared" si="184"/>
        <v>0</v>
      </c>
      <c r="AA842">
        <f t="shared" si="184"/>
        <v>0</v>
      </c>
      <c r="AB842">
        <f t="shared" si="184"/>
        <v>0</v>
      </c>
      <c r="AC842">
        <f t="shared" si="184"/>
        <v>0</v>
      </c>
      <c r="AD842">
        <f t="shared" si="184"/>
        <v>0</v>
      </c>
      <c r="AE842">
        <f t="shared" si="184"/>
        <v>0</v>
      </c>
      <c r="AF842">
        <f t="shared" si="184"/>
        <v>0</v>
      </c>
      <c r="AG842">
        <f t="shared" si="192"/>
        <v>0</v>
      </c>
      <c r="AH842">
        <f t="shared" si="192"/>
        <v>0</v>
      </c>
      <c r="AI842">
        <f t="shared" si="192"/>
        <v>0</v>
      </c>
      <c r="AJ842">
        <f t="shared" si="192"/>
        <v>0</v>
      </c>
      <c r="AK842">
        <f t="shared" si="192"/>
        <v>0</v>
      </c>
      <c r="AL842">
        <f t="shared" si="192"/>
        <v>80.64</v>
      </c>
      <c r="AM842">
        <f t="shared" si="192"/>
        <v>63.36</v>
      </c>
      <c r="AN842">
        <f t="shared" si="192"/>
        <v>0</v>
      </c>
      <c r="AO842">
        <f t="shared" si="192"/>
        <v>0</v>
      </c>
      <c r="AP842">
        <f t="shared" si="192"/>
        <v>0</v>
      </c>
      <c r="AQ842">
        <f t="shared" si="192"/>
        <v>0</v>
      </c>
      <c r="AR842">
        <f t="shared" si="192"/>
        <v>0</v>
      </c>
      <c r="AS842">
        <f t="shared" si="192"/>
        <v>0</v>
      </c>
      <c r="AT842">
        <f t="shared" si="192"/>
        <v>0</v>
      </c>
    </row>
    <row r="843" spans="1:46" x14ac:dyDescent="0.25">
      <c r="A843">
        <v>5</v>
      </c>
      <c r="B843" t="s">
        <v>2759</v>
      </c>
      <c r="C843" t="s">
        <v>2760</v>
      </c>
      <c r="D843" t="s">
        <v>2761</v>
      </c>
      <c r="E843" t="s">
        <v>432</v>
      </c>
      <c r="F843" t="s">
        <v>2571</v>
      </c>
      <c r="G843" t="s">
        <v>30</v>
      </c>
      <c r="H843">
        <v>1</v>
      </c>
      <c r="I843">
        <v>0.36399999999999999</v>
      </c>
      <c r="J843">
        <v>0.17499999999999999</v>
      </c>
      <c r="K843">
        <v>3.66</v>
      </c>
      <c r="L843" s="13" t="s">
        <v>123</v>
      </c>
      <c r="M843">
        <v>-84.339180013732104</v>
      </c>
      <c r="N843" s="13" t="s">
        <v>2572</v>
      </c>
      <c r="O843">
        <v>-84.393405904398804</v>
      </c>
      <c r="P843" s="3">
        <f t="shared" si="185"/>
        <v>44595</v>
      </c>
      <c r="Q843" s="4">
        <f t="shared" si="186"/>
        <v>0.91666666666666663</v>
      </c>
      <c r="R843" s="4" t="str">
        <f t="shared" si="187"/>
        <v>26</v>
      </c>
      <c r="S843" s="3">
        <f t="shared" si="188"/>
        <v>44595</v>
      </c>
      <c r="T843" s="4">
        <f t="shared" si="189"/>
        <v>0.91666666666666663</v>
      </c>
      <c r="U843" s="4" t="str">
        <f t="shared" si="190"/>
        <v>27</v>
      </c>
      <c r="V843">
        <f t="shared" si="191"/>
        <v>3.66</v>
      </c>
      <c r="W843">
        <f t="shared" si="193"/>
        <v>0</v>
      </c>
      <c r="X843">
        <f t="shared" si="193"/>
        <v>0</v>
      </c>
      <c r="Y843">
        <f t="shared" si="184"/>
        <v>0</v>
      </c>
      <c r="Z843">
        <f t="shared" si="184"/>
        <v>0</v>
      </c>
      <c r="AA843">
        <f t="shared" si="184"/>
        <v>0</v>
      </c>
      <c r="AB843">
        <f t="shared" si="184"/>
        <v>0</v>
      </c>
      <c r="AC843">
        <f t="shared" si="184"/>
        <v>0</v>
      </c>
      <c r="AD843">
        <f t="shared" si="184"/>
        <v>0</v>
      </c>
      <c r="AE843">
        <f t="shared" si="184"/>
        <v>0</v>
      </c>
      <c r="AF843">
        <f t="shared" si="184"/>
        <v>0</v>
      </c>
      <c r="AG843">
        <f t="shared" si="192"/>
        <v>0</v>
      </c>
      <c r="AH843">
        <f t="shared" si="192"/>
        <v>0</v>
      </c>
      <c r="AI843">
        <f t="shared" si="192"/>
        <v>0</v>
      </c>
      <c r="AJ843">
        <f t="shared" si="192"/>
        <v>0</v>
      </c>
      <c r="AK843">
        <f t="shared" si="192"/>
        <v>0</v>
      </c>
      <c r="AL843">
        <f t="shared" si="192"/>
        <v>0</v>
      </c>
      <c r="AM843">
        <f t="shared" si="192"/>
        <v>0</v>
      </c>
      <c r="AN843">
        <f t="shared" si="192"/>
        <v>0</v>
      </c>
      <c r="AO843">
        <f t="shared" si="192"/>
        <v>0</v>
      </c>
      <c r="AP843">
        <f t="shared" si="192"/>
        <v>0</v>
      </c>
      <c r="AQ843">
        <f t="shared" si="192"/>
        <v>0</v>
      </c>
      <c r="AR843">
        <f t="shared" si="192"/>
        <v>0</v>
      </c>
      <c r="AS843">
        <f t="shared" si="192"/>
        <v>3.66</v>
      </c>
      <c r="AT843">
        <f t="shared" si="192"/>
        <v>0</v>
      </c>
    </row>
    <row r="844" spans="1:46" x14ac:dyDescent="0.25">
      <c r="A844">
        <v>5</v>
      </c>
      <c r="B844" t="s">
        <v>2762</v>
      </c>
      <c r="C844" t="s">
        <v>2763</v>
      </c>
      <c r="D844" t="s">
        <v>2764</v>
      </c>
      <c r="E844" t="s">
        <v>29</v>
      </c>
      <c r="F844" t="s">
        <v>2571</v>
      </c>
      <c r="G844" t="s">
        <v>30</v>
      </c>
      <c r="H844">
        <v>9</v>
      </c>
      <c r="I844">
        <v>8.5000000000000006E-2</v>
      </c>
      <c r="J844">
        <v>0.17499999999999999</v>
      </c>
      <c r="K844">
        <v>2.17</v>
      </c>
      <c r="L844" s="13" t="s">
        <v>497</v>
      </c>
      <c r="M844">
        <v>-84.3593807259969</v>
      </c>
      <c r="N844" s="13" t="s">
        <v>2572</v>
      </c>
      <c r="O844">
        <v>-84.393405904398804</v>
      </c>
      <c r="P844" s="3">
        <f t="shared" si="185"/>
        <v>44596</v>
      </c>
      <c r="Q844" s="4">
        <f t="shared" si="186"/>
        <v>0.16666666666666666</v>
      </c>
      <c r="R844" s="4" t="str">
        <f t="shared" si="187"/>
        <v>11</v>
      </c>
      <c r="S844" s="3">
        <f t="shared" si="188"/>
        <v>44596</v>
      </c>
      <c r="T844" s="4">
        <f t="shared" si="189"/>
        <v>0.16666666666666666</v>
      </c>
      <c r="U844" s="4" t="str">
        <f t="shared" si="190"/>
        <v>20</v>
      </c>
      <c r="V844">
        <f t="shared" si="191"/>
        <v>19.53</v>
      </c>
      <c r="W844">
        <f t="shared" si="193"/>
        <v>0</v>
      </c>
      <c r="X844">
        <f t="shared" si="193"/>
        <v>0</v>
      </c>
      <c r="Y844">
        <f t="shared" si="184"/>
        <v>0</v>
      </c>
      <c r="Z844">
        <f t="shared" si="184"/>
        <v>0</v>
      </c>
      <c r="AA844">
        <f t="shared" si="184"/>
        <v>19.53</v>
      </c>
      <c r="AB844">
        <f t="shared" si="184"/>
        <v>0</v>
      </c>
      <c r="AC844">
        <f t="shared" si="184"/>
        <v>0</v>
      </c>
      <c r="AD844">
        <f t="shared" si="184"/>
        <v>0</v>
      </c>
      <c r="AE844">
        <f t="shared" si="184"/>
        <v>0</v>
      </c>
      <c r="AF844">
        <f t="shared" si="184"/>
        <v>0</v>
      </c>
      <c r="AG844">
        <f t="shared" si="192"/>
        <v>0</v>
      </c>
      <c r="AH844">
        <f t="shared" si="192"/>
        <v>0</v>
      </c>
      <c r="AI844">
        <f t="shared" si="192"/>
        <v>0</v>
      </c>
      <c r="AJ844">
        <f t="shared" si="192"/>
        <v>0</v>
      </c>
      <c r="AK844">
        <f t="shared" si="192"/>
        <v>0</v>
      </c>
      <c r="AL844">
        <f t="shared" si="192"/>
        <v>0</v>
      </c>
      <c r="AM844">
        <f t="shared" si="192"/>
        <v>0</v>
      </c>
      <c r="AN844">
        <f t="shared" si="192"/>
        <v>0</v>
      </c>
      <c r="AO844">
        <f t="shared" si="192"/>
        <v>0</v>
      </c>
      <c r="AP844">
        <f t="shared" si="192"/>
        <v>0</v>
      </c>
      <c r="AQ844">
        <f t="shared" si="192"/>
        <v>0</v>
      </c>
      <c r="AR844">
        <f t="shared" si="192"/>
        <v>0</v>
      </c>
      <c r="AS844">
        <f t="shared" si="192"/>
        <v>0</v>
      </c>
      <c r="AT844">
        <f t="shared" si="192"/>
        <v>0</v>
      </c>
    </row>
    <row r="845" spans="1:46" x14ac:dyDescent="0.25">
      <c r="A845">
        <v>5</v>
      </c>
      <c r="B845" t="s">
        <v>2765</v>
      </c>
      <c r="C845" t="s">
        <v>2766</v>
      </c>
      <c r="D845" t="s">
        <v>2767</v>
      </c>
      <c r="E845" t="s">
        <v>29</v>
      </c>
      <c r="F845" t="s">
        <v>2571</v>
      </c>
      <c r="G845" t="s">
        <v>30</v>
      </c>
      <c r="H845">
        <v>12</v>
      </c>
      <c r="I845">
        <v>8.5000000000000006E-2</v>
      </c>
      <c r="J845">
        <v>0.61599999999999999</v>
      </c>
      <c r="K845">
        <v>2.61</v>
      </c>
      <c r="L845" s="13" t="s">
        <v>497</v>
      </c>
      <c r="M845">
        <v>-84.3593807259969</v>
      </c>
      <c r="N845" s="13" t="s">
        <v>2576</v>
      </c>
      <c r="O845">
        <v>-84.400856737744505</v>
      </c>
      <c r="P845" s="3">
        <f t="shared" si="185"/>
        <v>44498</v>
      </c>
      <c r="Q845" s="4">
        <f t="shared" si="186"/>
        <v>0.83333333333333337</v>
      </c>
      <c r="R845" s="4" t="str">
        <f t="shared" si="187"/>
        <v>13</v>
      </c>
      <c r="S845" s="3">
        <f t="shared" si="188"/>
        <v>44498</v>
      </c>
      <c r="T845" s="4">
        <f t="shared" si="189"/>
        <v>0.83333333333333337</v>
      </c>
      <c r="U845" s="4" t="str">
        <f t="shared" si="190"/>
        <v>25</v>
      </c>
      <c r="V845">
        <f t="shared" si="191"/>
        <v>31.32</v>
      </c>
      <c r="W845">
        <f t="shared" si="193"/>
        <v>0</v>
      </c>
      <c r="X845">
        <f t="shared" si="193"/>
        <v>0</v>
      </c>
      <c r="Y845">
        <f t="shared" si="184"/>
        <v>0</v>
      </c>
      <c r="Z845">
        <f t="shared" si="184"/>
        <v>0</v>
      </c>
      <c r="AA845">
        <f t="shared" si="184"/>
        <v>0</v>
      </c>
      <c r="AB845">
        <f t="shared" si="184"/>
        <v>0</v>
      </c>
      <c r="AC845">
        <f t="shared" si="184"/>
        <v>0</v>
      </c>
      <c r="AD845">
        <f t="shared" si="184"/>
        <v>0</v>
      </c>
      <c r="AE845">
        <f t="shared" si="184"/>
        <v>0</v>
      </c>
      <c r="AF845">
        <f t="shared" si="184"/>
        <v>0</v>
      </c>
      <c r="AG845">
        <f t="shared" si="192"/>
        <v>0</v>
      </c>
      <c r="AH845">
        <f t="shared" si="192"/>
        <v>0</v>
      </c>
      <c r="AI845">
        <f t="shared" si="192"/>
        <v>0</v>
      </c>
      <c r="AJ845">
        <f t="shared" si="192"/>
        <v>0</v>
      </c>
      <c r="AK845">
        <f t="shared" si="192"/>
        <v>0</v>
      </c>
      <c r="AL845">
        <f t="shared" si="192"/>
        <v>0</v>
      </c>
      <c r="AM845">
        <f t="shared" si="192"/>
        <v>0</v>
      </c>
      <c r="AN845">
        <f t="shared" si="192"/>
        <v>0</v>
      </c>
      <c r="AO845">
        <f t="shared" si="192"/>
        <v>0</v>
      </c>
      <c r="AP845">
        <f t="shared" si="192"/>
        <v>0</v>
      </c>
      <c r="AQ845">
        <f t="shared" si="192"/>
        <v>31.32</v>
      </c>
      <c r="AR845">
        <f t="shared" si="192"/>
        <v>0</v>
      </c>
      <c r="AS845">
        <f t="shared" si="192"/>
        <v>0</v>
      </c>
      <c r="AT845">
        <f t="shared" si="192"/>
        <v>0</v>
      </c>
    </row>
    <row r="846" spans="1:46" x14ac:dyDescent="0.25">
      <c r="A846">
        <v>5</v>
      </c>
      <c r="B846" t="s">
        <v>2768</v>
      </c>
      <c r="C846" t="s">
        <v>2769</v>
      </c>
      <c r="D846" t="s">
        <v>2770</v>
      </c>
      <c r="E846" t="s">
        <v>432</v>
      </c>
      <c r="F846" t="s">
        <v>2571</v>
      </c>
      <c r="G846" t="s">
        <v>30</v>
      </c>
      <c r="H846">
        <v>5</v>
      </c>
      <c r="I846">
        <v>0.63</v>
      </c>
      <c r="J846">
        <v>0.61599999999999999</v>
      </c>
      <c r="K846">
        <v>3.84</v>
      </c>
      <c r="L846">
        <v>39.264980000000001</v>
      </c>
      <c r="M846">
        <v>-84.342780000000005</v>
      </c>
      <c r="N846" s="13" t="s">
        <v>2576</v>
      </c>
      <c r="O846">
        <v>-84.400856737744505</v>
      </c>
      <c r="P846" s="3">
        <f t="shared" si="185"/>
        <v>44595</v>
      </c>
      <c r="Q846" s="4">
        <f t="shared" si="186"/>
        <v>0.83333333333333337</v>
      </c>
      <c r="R846" s="4" t="str">
        <f t="shared" si="187"/>
        <v>58</v>
      </c>
      <c r="S846" s="3">
        <f t="shared" si="188"/>
        <v>44595</v>
      </c>
      <c r="T846" s="4">
        <f t="shared" si="189"/>
        <v>0.875</v>
      </c>
      <c r="U846" s="4" t="str">
        <f t="shared" si="190"/>
        <v>03</v>
      </c>
      <c r="V846">
        <f t="shared" si="191"/>
        <v>19.2</v>
      </c>
      <c r="W846">
        <f t="shared" si="193"/>
        <v>0</v>
      </c>
      <c r="X846">
        <f t="shared" si="193"/>
        <v>0</v>
      </c>
      <c r="Y846">
        <f t="shared" si="184"/>
        <v>0</v>
      </c>
      <c r="Z846">
        <f t="shared" si="184"/>
        <v>0</v>
      </c>
      <c r="AA846">
        <f t="shared" si="184"/>
        <v>0</v>
      </c>
      <c r="AB846">
        <f t="shared" si="184"/>
        <v>0</v>
      </c>
      <c r="AC846">
        <f t="shared" si="184"/>
        <v>0</v>
      </c>
      <c r="AD846">
        <f t="shared" si="184"/>
        <v>0</v>
      </c>
      <c r="AE846">
        <f t="shared" si="184"/>
        <v>0</v>
      </c>
      <c r="AF846">
        <f t="shared" si="184"/>
        <v>0</v>
      </c>
      <c r="AG846">
        <f t="shared" si="184"/>
        <v>0</v>
      </c>
      <c r="AH846">
        <f t="shared" si="184"/>
        <v>0</v>
      </c>
      <c r="AI846">
        <f t="shared" si="184"/>
        <v>0</v>
      </c>
      <c r="AJ846">
        <f t="shared" si="184"/>
        <v>0</v>
      </c>
      <c r="AK846">
        <f t="shared" si="184"/>
        <v>0</v>
      </c>
      <c r="AL846">
        <f t="shared" si="184"/>
        <v>0</v>
      </c>
      <c r="AM846">
        <f t="shared" si="184"/>
        <v>0</v>
      </c>
      <c r="AN846">
        <f t="shared" si="184"/>
        <v>0</v>
      </c>
      <c r="AO846">
        <f t="shared" ref="AG846:AT864" si="194">IF(AND(AO$1=$Q846,$Q846=$T846),$H846*$K846,IF(AO$1=$Q846,(60-$R846)*$K846,IF(AO$1=$T846,(VALUE($U846)*$K846),IF(AND(AO$1&gt;$Q846,AO$1&lt;$T846),(60*$K846),0))))</f>
        <v>0</v>
      </c>
      <c r="AP846">
        <f t="shared" si="194"/>
        <v>0</v>
      </c>
      <c r="AQ846">
        <f t="shared" si="194"/>
        <v>7.68</v>
      </c>
      <c r="AR846">
        <f t="shared" si="194"/>
        <v>11.52</v>
      </c>
      <c r="AS846">
        <f t="shared" si="194"/>
        <v>0</v>
      </c>
      <c r="AT846">
        <f t="shared" si="194"/>
        <v>0</v>
      </c>
    </row>
    <row r="847" spans="1:46" x14ac:dyDescent="0.25">
      <c r="A847">
        <v>5</v>
      </c>
      <c r="B847" t="s">
        <v>2771</v>
      </c>
      <c r="C847" t="s">
        <v>2772</v>
      </c>
      <c r="D847" t="s">
        <v>2773</v>
      </c>
      <c r="E847" t="s">
        <v>29</v>
      </c>
      <c r="F847" t="s">
        <v>2571</v>
      </c>
      <c r="G847" t="s">
        <v>30</v>
      </c>
      <c r="H847">
        <v>48</v>
      </c>
      <c r="I847">
        <v>0.27300000000000002</v>
      </c>
      <c r="J847">
        <v>0.28199999999999997</v>
      </c>
      <c r="K847">
        <v>3.4</v>
      </c>
      <c r="L847" s="13" t="s">
        <v>508</v>
      </c>
      <c r="M847">
        <v>-84.355151250516002</v>
      </c>
      <c r="N847" s="13" t="s">
        <v>2672</v>
      </c>
      <c r="O847">
        <v>-84.409884248949695</v>
      </c>
      <c r="P847" s="3">
        <f t="shared" si="185"/>
        <v>44495</v>
      </c>
      <c r="Q847" s="4">
        <f t="shared" si="186"/>
        <v>0.875</v>
      </c>
      <c r="R847" s="4" t="str">
        <f t="shared" si="187"/>
        <v>12</v>
      </c>
      <c r="S847" s="3">
        <f t="shared" si="188"/>
        <v>44495</v>
      </c>
      <c r="T847" s="4">
        <f t="shared" si="189"/>
        <v>0.91666666666666663</v>
      </c>
      <c r="U847" s="4" t="str">
        <f t="shared" si="190"/>
        <v>00</v>
      </c>
      <c r="V847">
        <f t="shared" si="191"/>
        <v>163.19999999999999</v>
      </c>
      <c r="W847">
        <f t="shared" si="193"/>
        <v>0</v>
      </c>
      <c r="X847">
        <f t="shared" si="193"/>
        <v>0</v>
      </c>
      <c r="Y847">
        <f t="shared" si="184"/>
        <v>0</v>
      </c>
      <c r="Z847">
        <f t="shared" si="184"/>
        <v>0</v>
      </c>
      <c r="AA847">
        <f t="shared" si="184"/>
        <v>0</v>
      </c>
      <c r="AB847">
        <f t="shared" si="184"/>
        <v>0</v>
      </c>
      <c r="AC847">
        <f t="shared" si="184"/>
        <v>0</v>
      </c>
      <c r="AD847">
        <f t="shared" si="184"/>
        <v>0</v>
      </c>
      <c r="AE847">
        <f t="shared" si="184"/>
        <v>0</v>
      </c>
      <c r="AF847">
        <f t="shared" si="184"/>
        <v>0</v>
      </c>
      <c r="AG847">
        <f t="shared" si="194"/>
        <v>0</v>
      </c>
      <c r="AH847">
        <f t="shared" si="194"/>
        <v>0</v>
      </c>
      <c r="AI847">
        <f t="shared" si="194"/>
        <v>0</v>
      </c>
      <c r="AJ847">
        <f t="shared" si="194"/>
        <v>0</v>
      </c>
      <c r="AK847">
        <f t="shared" si="194"/>
        <v>0</v>
      </c>
      <c r="AL847">
        <f t="shared" si="194"/>
        <v>0</v>
      </c>
      <c r="AM847">
        <f t="shared" si="194"/>
        <v>0</v>
      </c>
      <c r="AN847">
        <f t="shared" si="194"/>
        <v>0</v>
      </c>
      <c r="AO847">
        <f t="shared" si="194"/>
        <v>0</v>
      </c>
      <c r="AP847">
        <f t="shared" si="194"/>
        <v>0</v>
      </c>
      <c r="AQ847">
        <f t="shared" si="194"/>
        <v>0</v>
      </c>
      <c r="AR847">
        <f t="shared" si="194"/>
        <v>163.19999999999999</v>
      </c>
      <c r="AS847">
        <f t="shared" si="194"/>
        <v>0</v>
      </c>
      <c r="AT847">
        <f t="shared" si="194"/>
        <v>0</v>
      </c>
    </row>
    <row r="848" spans="1:46" x14ac:dyDescent="0.25">
      <c r="A848">
        <v>5</v>
      </c>
      <c r="B848" t="s">
        <v>2774</v>
      </c>
      <c r="C848" t="s">
        <v>2775</v>
      </c>
      <c r="D848" t="s">
        <v>2776</v>
      </c>
      <c r="E848" t="s">
        <v>486</v>
      </c>
      <c r="F848" t="s">
        <v>2571</v>
      </c>
      <c r="G848" t="s">
        <v>30</v>
      </c>
      <c r="H848">
        <v>3</v>
      </c>
      <c r="I848">
        <v>0.40300000000000002</v>
      </c>
      <c r="J848">
        <v>0.61599999999999999</v>
      </c>
      <c r="K848">
        <v>1.64</v>
      </c>
      <c r="L848" s="13" t="s">
        <v>2665</v>
      </c>
      <c r="M848">
        <v>-84.372116088873597</v>
      </c>
      <c r="N848" s="13" t="s">
        <v>2576</v>
      </c>
      <c r="O848">
        <v>-84.400856737744505</v>
      </c>
      <c r="P848" s="3">
        <f t="shared" si="185"/>
        <v>44621</v>
      </c>
      <c r="Q848" s="4">
        <f t="shared" si="186"/>
        <v>0.91666666666666663</v>
      </c>
      <c r="R848" s="4" t="str">
        <f t="shared" si="187"/>
        <v>31</v>
      </c>
      <c r="S848" s="3">
        <f t="shared" si="188"/>
        <v>44621</v>
      </c>
      <c r="T848" s="4">
        <f t="shared" si="189"/>
        <v>0.91666666666666663</v>
      </c>
      <c r="U848" s="4" t="str">
        <f t="shared" si="190"/>
        <v>34</v>
      </c>
      <c r="V848">
        <f t="shared" si="191"/>
        <v>4.92</v>
      </c>
      <c r="W848">
        <f t="shared" si="193"/>
        <v>0</v>
      </c>
      <c r="X848">
        <f t="shared" si="193"/>
        <v>0</v>
      </c>
      <c r="Y848">
        <f t="shared" si="184"/>
        <v>0</v>
      </c>
      <c r="Z848">
        <f t="shared" si="184"/>
        <v>0</v>
      </c>
      <c r="AA848">
        <f t="shared" si="184"/>
        <v>0</v>
      </c>
      <c r="AB848">
        <f t="shared" si="184"/>
        <v>0</v>
      </c>
      <c r="AC848">
        <f t="shared" si="184"/>
        <v>0</v>
      </c>
      <c r="AD848">
        <f t="shared" si="184"/>
        <v>0</v>
      </c>
      <c r="AE848">
        <f t="shared" si="184"/>
        <v>0</v>
      </c>
      <c r="AF848">
        <f t="shared" si="184"/>
        <v>0</v>
      </c>
      <c r="AG848">
        <f t="shared" si="194"/>
        <v>0</v>
      </c>
      <c r="AH848">
        <f t="shared" si="194"/>
        <v>0</v>
      </c>
      <c r="AI848">
        <f t="shared" si="194"/>
        <v>0</v>
      </c>
      <c r="AJ848">
        <f t="shared" si="194"/>
        <v>0</v>
      </c>
      <c r="AK848">
        <f t="shared" si="194"/>
        <v>0</v>
      </c>
      <c r="AL848">
        <f t="shared" si="194"/>
        <v>0</v>
      </c>
      <c r="AM848">
        <f t="shared" si="194"/>
        <v>0</v>
      </c>
      <c r="AN848">
        <f t="shared" si="194"/>
        <v>0</v>
      </c>
      <c r="AO848">
        <f t="shared" si="194"/>
        <v>0</v>
      </c>
      <c r="AP848">
        <f t="shared" si="194"/>
        <v>0</v>
      </c>
      <c r="AQ848">
        <f t="shared" si="194"/>
        <v>0</v>
      </c>
      <c r="AR848">
        <f t="shared" si="194"/>
        <v>0</v>
      </c>
      <c r="AS848">
        <f t="shared" si="194"/>
        <v>4.92</v>
      </c>
      <c r="AT848">
        <f t="shared" si="194"/>
        <v>0</v>
      </c>
    </row>
    <row r="849" spans="1:46" x14ac:dyDescent="0.25">
      <c r="A849">
        <v>5</v>
      </c>
      <c r="B849" t="s">
        <v>2777</v>
      </c>
      <c r="C849" t="s">
        <v>2778</v>
      </c>
      <c r="D849" t="s">
        <v>2779</v>
      </c>
      <c r="E849" t="s">
        <v>29</v>
      </c>
      <c r="F849" t="s">
        <v>2571</v>
      </c>
      <c r="G849" t="s">
        <v>30</v>
      </c>
      <c r="H849">
        <v>11</v>
      </c>
      <c r="I849">
        <v>0.40899999999999997</v>
      </c>
      <c r="J849">
        <v>0.61599999999999999</v>
      </c>
      <c r="K849">
        <v>3.19</v>
      </c>
      <c r="L849">
        <v>39.27149</v>
      </c>
      <c r="M849">
        <v>-84.351519999999994</v>
      </c>
      <c r="N849" s="13" t="s">
        <v>2576</v>
      </c>
      <c r="O849">
        <v>-84.400856737744505</v>
      </c>
      <c r="P849" s="3">
        <f t="shared" si="185"/>
        <v>44589</v>
      </c>
      <c r="Q849" s="4">
        <f t="shared" si="186"/>
        <v>0.83333333333333337</v>
      </c>
      <c r="R849" s="4" t="str">
        <f t="shared" si="187"/>
        <v>31</v>
      </c>
      <c r="S849" s="3">
        <f t="shared" si="188"/>
        <v>44589</v>
      </c>
      <c r="T849" s="4">
        <f t="shared" si="189"/>
        <v>0.83333333333333337</v>
      </c>
      <c r="U849" s="4" t="str">
        <f t="shared" si="190"/>
        <v>42</v>
      </c>
      <c r="V849">
        <f t="shared" si="191"/>
        <v>35.089999999999996</v>
      </c>
      <c r="W849">
        <f t="shared" si="193"/>
        <v>0</v>
      </c>
      <c r="X849">
        <f t="shared" si="193"/>
        <v>0</v>
      </c>
      <c r="Y849">
        <f t="shared" si="184"/>
        <v>0</v>
      </c>
      <c r="Z849">
        <f t="shared" si="184"/>
        <v>0</v>
      </c>
      <c r="AA849">
        <f t="shared" si="184"/>
        <v>0</v>
      </c>
      <c r="AB849">
        <f t="shared" si="184"/>
        <v>0</v>
      </c>
      <c r="AC849">
        <f t="shared" si="184"/>
        <v>0</v>
      </c>
      <c r="AD849">
        <f t="shared" si="184"/>
        <v>0</v>
      </c>
      <c r="AE849">
        <f t="shared" si="184"/>
        <v>0</v>
      </c>
      <c r="AF849">
        <f t="shared" si="184"/>
        <v>0</v>
      </c>
      <c r="AG849">
        <f t="shared" si="194"/>
        <v>0</v>
      </c>
      <c r="AH849">
        <f t="shared" si="194"/>
        <v>0</v>
      </c>
      <c r="AI849">
        <f t="shared" si="194"/>
        <v>0</v>
      </c>
      <c r="AJ849">
        <f t="shared" si="194"/>
        <v>0</v>
      </c>
      <c r="AK849">
        <f t="shared" si="194"/>
        <v>0</v>
      </c>
      <c r="AL849">
        <f t="shared" si="194"/>
        <v>0</v>
      </c>
      <c r="AM849">
        <f t="shared" si="194"/>
        <v>0</v>
      </c>
      <c r="AN849">
        <f t="shared" si="194"/>
        <v>0</v>
      </c>
      <c r="AO849">
        <f t="shared" si="194"/>
        <v>0</v>
      </c>
      <c r="AP849">
        <f t="shared" si="194"/>
        <v>0</v>
      </c>
      <c r="AQ849">
        <f t="shared" si="194"/>
        <v>35.089999999999996</v>
      </c>
      <c r="AR849">
        <f t="shared" si="194"/>
        <v>0</v>
      </c>
      <c r="AS849">
        <f t="shared" si="194"/>
        <v>0</v>
      </c>
      <c r="AT849">
        <f t="shared" si="194"/>
        <v>0</v>
      </c>
    </row>
    <row r="850" spans="1:46" x14ac:dyDescent="0.25">
      <c r="A850">
        <v>5</v>
      </c>
      <c r="B850" s="14" t="s">
        <v>2780</v>
      </c>
      <c r="C850" t="s">
        <v>2781</v>
      </c>
      <c r="D850" t="s">
        <v>2782</v>
      </c>
      <c r="E850" t="s">
        <v>486</v>
      </c>
      <c r="F850" t="s">
        <v>2571</v>
      </c>
      <c r="G850" t="s">
        <v>30</v>
      </c>
      <c r="H850">
        <v>42</v>
      </c>
      <c r="I850">
        <v>7.9000000000000001E-2</v>
      </c>
      <c r="J850">
        <v>0.46200000000000002</v>
      </c>
      <c r="K850">
        <v>1.99</v>
      </c>
      <c r="L850" s="13" t="s">
        <v>2724</v>
      </c>
      <c r="M850">
        <v>-84.377041105800501</v>
      </c>
      <c r="N850" s="13" t="s">
        <v>2621</v>
      </c>
      <c r="O850">
        <v>-84.412327774542803</v>
      </c>
      <c r="P850" s="3">
        <f t="shared" si="185"/>
        <v>44637</v>
      </c>
      <c r="Q850" s="4">
        <f t="shared" si="186"/>
        <v>0.95833333333333337</v>
      </c>
      <c r="R850" s="4" t="str">
        <f t="shared" si="187"/>
        <v>40</v>
      </c>
      <c r="S850" s="3">
        <f t="shared" si="188"/>
        <v>44638</v>
      </c>
      <c r="T850" s="4">
        <f t="shared" si="189"/>
        <v>0</v>
      </c>
      <c r="U850" s="4" t="str">
        <f t="shared" si="190"/>
        <v>21</v>
      </c>
      <c r="V850">
        <f t="shared" si="191"/>
        <v>83.58</v>
      </c>
      <c r="W850">
        <f t="shared" si="193"/>
        <v>41.79</v>
      </c>
      <c r="X850">
        <f t="shared" si="193"/>
        <v>0</v>
      </c>
      <c r="Y850">
        <f t="shared" si="184"/>
        <v>0</v>
      </c>
      <c r="Z850">
        <f t="shared" si="184"/>
        <v>0</v>
      </c>
      <c r="AA850">
        <f t="shared" si="184"/>
        <v>0</v>
      </c>
      <c r="AB850">
        <f t="shared" si="184"/>
        <v>0</v>
      </c>
      <c r="AC850">
        <f t="shared" si="184"/>
        <v>0</v>
      </c>
      <c r="AD850">
        <f t="shared" si="184"/>
        <v>0</v>
      </c>
      <c r="AE850">
        <f t="shared" si="184"/>
        <v>0</v>
      </c>
      <c r="AF850">
        <f t="shared" si="184"/>
        <v>0</v>
      </c>
      <c r="AG850">
        <f t="shared" si="194"/>
        <v>0</v>
      </c>
      <c r="AH850">
        <f t="shared" si="194"/>
        <v>0</v>
      </c>
      <c r="AI850">
        <f t="shared" si="194"/>
        <v>0</v>
      </c>
      <c r="AJ850">
        <f t="shared" si="194"/>
        <v>0</v>
      </c>
      <c r="AK850">
        <f t="shared" si="194"/>
        <v>0</v>
      </c>
      <c r="AL850">
        <f t="shared" si="194"/>
        <v>0</v>
      </c>
      <c r="AM850">
        <f t="shared" si="194"/>
        <v>0</v>
      </c>
      <c r="AN850">
        <f t="shared" si="194"/>
        <v>0</v>
      </c>
      <c r="AO850">
        <f t="shared" si="194"/>
        <v>0</v>
      </c>
      <c r="AP850">
        <f t="shared" si="194"/>
        <v>0</v>
      </c>
      <c r="AQ850">
        <f t="shared" si="194"/>
        <v>0</v>
      </c>
      <c r="AR850">
        <f t="shared" si="194"/>
        <v>0</v>
      </c>
      <c r="AS850">
        <f t="shared" si="194"/>
        <v>0</v>
      </c>
      <c r="AT850">
        <f t="shared" si="194"/>
        <v>39.799999999999997</v>
      </c>
    </row>
    <row r="851" spans="1:46" x14ac:dyDescent="0.25">
      <c r="A851">
        <v>5</v>
      </c>
      <c r="B851" t="s">
        <v>2783</v>
      </c>
      <c r="C851" t="s">
        <v>2784</v>
      </c>
      <c r="D851" t="s">
        <v>2785</v>
      </c>
      <c r="E851" t="s">
        <v>36</v>
      </c>
      <c r="F851" t="s">
        <v>2571</v>
      </c>
      <c r="G851" t="s">
        <v>30</v>
      </c>
      <c r="H851">
        <v>1</v>
      </c>
      <c r="I851">
        <v>0.27800000000000002</v>
      </c>
      <c r="J851">
        <v>0.10100000000000001</v>
      </c>
      <c r="K851">
        <v>5.36</v>
      </c>
      <c r="L851" s="13" t="s">
        <v>127</v>
      </c>
      <c r="M851">
        <v>-84.325659852093196</v>
      </c>
      <c r="N851" s="13" t="s">
        <v>2595</v>
      </c>
      <c r="O851">
        <v>-84.406656924542602</v>
      </c>
      <c r="P851" s="3">
        <f t="shared" si="185"/>
        <v>44589</v>
      </c>
      <c r="Q851" s="4">
        <f t="shared" si="186"/>
        <v>0.875</v>
      </c>
      <c r="R851" s="4" t="str">
        <f t="shared" si="187"/>
        <v>32</v>
      </c>
      <c r="S851" s="3">
        <f t="shared" si="188"/>
        <v>44589</v>
      </c>
      <c r="T851" s="4">
        <f t="shared" si="189"/>
        <v>0.875</v>
      </c>
      <c r="U851" s="4" t="str">
        <f t="shared" si="190"/>
        <v>33</v>
      </c>
      <c r="V851">
        <f t="shared" si="191"/>
        <v>5.36</v>
      </c>
      <c r="W851">
        <f t="shared" si="193"/>
        <v>0</v>
      </c>
      <c r="X851">
        <f t="shared" si="193"/>
        <v>0</v>
      </c>
      <c r="Y851">
        <f t="shared" si="184"/>
        <v>0</v>
      </c>
      <c r="Z851">
        <f t="shared" si="184"/>
        <v>0</v>
      </c>
      <c r="AA851">
        <f t="shared" si="184"/>
        <v>0</v>
      </c>
      <c r="AB851">
        <f t="shared" si="184"/>
        <v>0</v>
      </c>
      <c r="AC851">
        <f t="shared" si="184"/>
        <v>0</v>
      </c>
      <c r="AD851">
        <f t="shared" si="184"/>
        <v>0</v>
      </c>
      <c r="AE851">
        <f t="shared" si="184"/>
        <v>0</v>
      </c>
      <c r="AF851">
        <f t="shared" si="184"/>
        <v>0</v>
      </c>
      <c r="AG851">
        <f t="shared" si="194"/>
        <v>0</v>
      </c>
      <c r="AH851">
        <f t="shared" si="194"/>
        <v>0</v>
      </c>
      <c r="AI851">
        <f t="shared" si="194"/>
        <v>0</v>
      </c>
      <c r="AJ851">
        <f t="shared" si="194"/>
        <v>0</v>
      </c>
      <c r="AK851">
        <f t="shared" si="194"/>
        <v>0</v>
      </c>
      <c r="AL851">
        <f t="shared" si="194"/>
        <v>0</v>
      </c>
      <c r="AM851">
        <f t="shared" si="194"/>
        <v>0</v>
      </c>
      <c r="AN851">
        <f t="shared" si="194"/>
        <v>0</v>
      </c>
      <c r="AO851">
        <f t="shared" si="194"/>
        <v>0</v>
      </c>
      <c r="AP851">
        <f t="shared" si="194"/>
        <v>0</v>
      </c>
      <c r="AQ851">
        <f t="shared" si="194"/>
        <v>0</v>
      </c>
      <c r="AR851">
        <f t="shared" si="194"/>
        <v>5.36</v>
      </c>
      <c r="AS851">
        <f t="shared" si="194"/>
        <v>0</v>
      </c>
      <c r="AT851">
        <f t="shared" si="194"/>
        <v>0</v>
      </c>
    </row>
    <row r="852" spans="1:46" x14ac:dyDescent="0.25">
      <c r="A852">
        <v>5</v>
      </c>
      <c r="B852" t="s">
        <v>2786</v>
      </c>
      <c r="C852" t="s">
        <v>2787</v>
      </c>
      <c r="D852" t="s">
        <v>2788</v>
      </c>
      <c r="E852" t="s">
        <v>29</v>
      </c>
      <c r="F852" t="s">
        <v>2571</v>
      </c>
      <c r="G852" t="s">
        <v>30</v>
      </c>
      <c r="H852">
        <v>3</v>
      </c>
      <c r="I852">
        <v>0.13700000000000001</v>
      </c>
      <c r="J852">
        <v>0</v>
      </c>
      <c r="K852">
        <v>3.25</v>
      </c>
      <c r="L852">
        <v>39.272860941954498</v>
      </c>
      <c r="M852">
        <v>-84.353359151697504</v>
      </c>
      <c r="N852">
        <v>39.286940000000001</v>
      </c>
      <c r="O852">
        <v>-84.404849999999996</v>
      </c>
      <c r="P852" s="3">
        <f t="shared" si="185"/>
        <v>44589</v>
      </c>
      <c r="Q852" s="4">
        <f t="shared" si="186"/>
        <v>0.83333333333333337</v>
      </c>
      <c r="R852" s="4" t="str">
        <f t="shared" si="187"/>
        <v>58</v>
      </c>
      <c r="S852" s="3">
        <f t="shared" si="188"/>
        <v>44589</v>
      </c>
      <c r="T852" s="4">
        <f t="shared" si="189"/>
        <v>0.875</v>
      </c>
      <c r="U852" s="4" t="str">
        <f t="shared" si="190"/>
        <v>01</v>
      </c>
      <c r="V852">
        <f t="shared" si="191"/>
        <v>9.75</v>
      </c>
      <c r="W852">
        <f t="shared" si="193"/>
        <v>0</v>
      </c>
      <c r="X852">
        <f t="shared" si="193"/>
        <v>0</v>
      </c>
      <c r="Y852">
        <f t="shared" si="184"/>
        <v>0</v>
      </c>
      <c r="Z852">
        <f t="shared" si="184"/>
        <v>0</v>
      </c>
      <c r="AA852">
        <f t="shared" si="184"/>
        <v>0</v>
      </c>
      <c r="AB852">
        <f t="shared" si="184"/>
        <v>0</v>
      </c>
      <c r="AC852">
        <f t="shared" si="184"/>
        <v>0</v>
      </c>
      <c r="AD852">
        <f t="shared" si="184"/>
        <v>0</v>
      </c>
      <c r="AE852">
        <f t="shared" si="184"/>
        <v>0</v>
      </c>
      <c r="AF852">
        <f t="shared" si="184"/>
        <v>0</v>
      </c>
      <c r="AG852">
        <f t="shared" si="194"/>
        <v>0</v>
      </c>
      <c r="AH852">
        <f t="shared" si="194"/>
        <v>0</v>
      </c>
      <c r="AI852">
        <f t="shared" si="194"/>
        <v>0</v>
      </c>
      <c r="AJ852">
        <f t="shared" si="194"/>
        <v>0</v>
      </c>
      <c r="AK852">
        <f t="shared" si="194"/>
        <v>0</v>
      </c>
      <c r="AL852">
        <f t="shared" si="194"/>
        <v>0</v>
      </c>
      <c r="AM852">
        <f t="shared" si="194"/>
        <v>0</v>
      </c>
      <c r="AN852">
        <f t="shared" si="194"/>
        <v>0</v>
      </c>
      <c r="AO852">
        <f t="shared" si="194"/>
        <v>0</v>
      </c>
      <c r="AP852">
        <f t="shared" si="194"/>
        <v>0</v>
      </c>
      <c r="AQ852">
        <f t="shared" si="194"/>
        <v>6.5</v>
      </c>
      <c r="AR852">
        <f t="shared" si="194"/>
        <v>3.25</v>
      </c>
      <c r="AS852">
        <f t="shared" si="194"/>
        <v>0</v>
      </c>
      <c r="AT852">
        <f t="shared" si="194"/>
        <v>0</v>
      </c>
    </row>
    <row r="853" spans="1:46" x14ac:dyDescent="0.25">
      <c r="A853">
        <v>5</v>
      </c>
      <c r="B853" t="s">
        <v>2789</v>
      </c>
      <c r="C853" t="s">
        <v>2790</v>
      </c>
      <c r="D853" t="s">
        <v>2791</v>
      </c>
      <c r="E853" t="s">
        <v>36</v>
      </c>
      <c r="F853" t="s">
        <v>2571</v>
      </c>
      <c r="G853" t="s">
        <v>30</v>
      </c>
      <c r="H853">
        <v>22</v>
      </c>
      <c r="I853">
        <v>0.86299999999999999</v>
      </c>
      <c r="J853">
        <v>0.61599999999999999</v>
      </c>
      <c r="K853">
        <v>18.829999999999998</v>
      </c>
      <c r="L853" s="13" t="s">
        <v>2792</v>
      </c>
      <c r="M853">
        <v>-84.289969219089102</v>
      </c>
      <c r="N853" s="13" t="s">
        <v>2576</v>
      </c>
      <c r="O853">
        <v>-84.400856737744505</v>
      </c>
      <c r="P853" s="3">
        <f t="shared" si="185"/>
        <v>44596</v>
      </c>
      <c r="Q853" s="4">
        <f t="shared" si="186"/>
        <v>0</v>
      </c>
      <c r="R853" s="4" t="str">
        <f t="shared" si="187"/>
        <v>16</v>
      </c>
      <c r="S853" s="3">
        <f t="shared" si="188"/>
        <v>44596</v>
      </c>
      <c r="T853" s="4">
        <f t="shared" si="189"/>
        <v>0</v>
      </c>
      <c r="U853" s="4" t="str">
        <f t="shared" si="190"/>
        <v>38</v>
      </c>
      <c r="V853">
        <f t="shared" si="191"/>
        <v>414.26</v>
      </c>
      <c r="W853">
        <f t="shared" si="193"/>
        <v>414.26</v>
      </c>
      <c r="X853">
        <f t="shared" si="193"/>
        <v>0</v>
      </c>
      <c r="Y853">
        <f t="shared" si="184"/>
        <v>0</v>
      </c>
      <c r="Z853">
        <f t="shared" si="184"/>
        <v>0</v>
      </c>
      <c r="AA853">
        <f t="shared" si="184"/>
        <v>0</v>
      </c>
      <c r="AB853">
        <f t="shared" si="184"/>
        <v>0</v>
      </c>
      <c r="AC853">
        <f t="shared" si="184"/>
        <v>0</v>
      </c>
      <c r="AD853">
        <f t="shared" si="184"/>
        <v>0</v>
      </c>
      <c r="AE853">
        <f t="shared" si="184"/>
        <v>0</v>
      </c>
      <c r="AF853">
        <f t="shared" si="184"/>
        <v>0</v>
      </c>
      <c r="AG853">
        <f t="shared" si="194"/>
        <v>0</v>
      </c>
      <c r="AH853">
        <f t="shared" si="194"/>
        <v>0</v>
      </c>
      <c r="AI853">
        <f t="shared" si="194"/>
        <v>0</v>
      </c>
      <c r="AJ853">
        <f t="shared" si="194"/>
        <v>0</v>
      </c>
      <c r="AK853">
        <f t="shared" si="194"/>
        <v>0</v>
      </c>
      <c r="AL853">
        <f t="shared" si="194"/>
        <v>0</v>
      </c>
      <c r="AM853">
        <f t="shared" si="194"/>
        <v>0</v>
      </c>
      <c r="AN853">
        <f t="shared" si="194"/>
        <v>0</v>
      </c>
      <c r="AO853">
        <f t="shared" si="194"/>
        <v>0</v>
      </c>
      <c r="AP853">
        <f t="shared" si="194"/>
        <v>0</v>
      </c>
      <c r="AQ853">
        <f t="shared" si="194"/>
        <v>0</v>
      </c>
      <c r="AR853">
        <f t="shared" si="194"/>
        <v>0</v>
      </c>
      <c r="AS853">
        <f t="shared" si="194"/>
        <v>0</v>
      </c>
      <c r="AT853">
        <f t="shared" si="194"/>
        <v>0</v>
      </c>
    </row>
    <row r="854" spans="1:46" x14ac:dyDescent="0.25">
      <c r="A854">
        <v>5</v>
      </c>
      <c r="B854" t="s">
        <v>2793</v>
      </c>
      <c r="C854" t="s">
        <v>2794</v>
      </c>
      <c r="D854" t="s">
        <v>2795</v>
      </c>
      <c r="E854" t="s">
        <v>36</v>
      </c>
      <c r="F854" t="s">
        <v>2571</v>
      </c>
      <c r="G854" t="s">
        <v>30</v>
      </c>
      <c r="H854">
        <v>21</v>
      </c>
      <c r="I854">
        <v>0.155</v>
      </c>
      <c r="J854">
        <v>0.10100000000000001</v>
      </c>
      <c r="K854">
        <v>10.039999999999999</v>
      </c>
      <c r="L854">
        <v>39.209587425451502</v>
      </c>
      <c r="M854">
        <v>-84.263913819973595</v>
      </c>
      <c r="N854" s="13" t="s">
        <v>2595</v>
      </c>
      <c r="O854">
        <v>-84.406656924542602</v>
      </c>
      <c r="P854" s="3">
        <f t="shared" si="185"/>
        <v>44595</v>
      </c>
      <c r="Q854" s="4">
        <f t="shared" si="186"/>
        <v>0.79166666666666663</v>
      </c>
      <c r="R854" s="4" t="str">
        <f t="shared" si="187"/>
        <v>55</v>
      </c>
      <c r="S854" s="3">
        <f t="shared" si="188"/>
        <v>44595</v>
      </c>
      <c r="T854" s="4">
        <f t="shared" si="189"/>
        <v>0.83333333333333337</v>
      </c>
      <c r="U854" s="4" t="str">
        <f t="shared" si="190"/>
        <v>16</v>
      </c>
      <c r="V854">
        <f t="shared" si="191"/>
        <v>210.83999999999997</v>
      </c>
      <c r="W854">
        <f t="shared" si="193"/>
        <v>0</v>
      </c>
      <c r="X854">
        <f t="shared" si="193"/>
        <v>0</v>
      </c>
      <c r="Y854">
        <f t="shared" si="184"/>
        <v>0</v>
      </c>
      <c r="Z854">
        <f t="shared" si="184"/>
        <v>0</v>
      </c>
      <c r="AA854">
        <f t="shared" si="184"/>
        <v>0</v>
      </c>
      <c r="AB854">
        <f t="shared" si="184"/>
        <v>0</v>
      </c>
      <c r="AC854">
        <f t="shared" si="184"/>
        <v>0</v>
      </c>
      <c r="AD854">
        <f t="shared" si="184"/>
        <v>0</v>
      </c>
      <c r="AE854">
        <f t="shared" si="184"/>
        <v>0</v>
      </c>
      <c r="AF854">
        <f t="shared" si="184"/>
        <v>0</v>
      </c>
      <c r="AG854">
        <f t="shared" si="194"/>
        <v>0</v>
      </c>
      <c r="AH854">
        <f t="shared" si="194"/>
        <v>0</v>
      </c>
      <c r="AI854">
        <f t="shared" si="194"/>
        <v>0</v>
      </c>
      <c r="AJ854">
        <f t="shared" si="194"/>
        <v>0</v>
      </c>
      <c r="AK854">
        <f t="shared" si="194"/>
        <v>0</v>
      </c>
      <c r="AL854">
        <f t="shared" si="194"/>
        <v>0</v>
      </c>
      <c r="AM854">
        <f t="shared" si="194"/>
        <v>0</v>
      </c>
      <c r="AN854">
        <f t="shared" si="194"/>
        <v>0</v>
      </c>
      <c r="AO854">
        <f t="shared" si="194"/>
        <v>0</v>
      </c>
      <c r="AP854">
        <f t="shared" si="194"/>
        <v>50.199999999999996</v>
      </c>
      <c r="AQ854">
        <f t="shared" si="194"/>
        <v>160.63999999999999</v>
      </c>
      <c r="AR854">
        <f t="shared" si="194"/>
        <v>0</v>
      </c>
      <c r="AS854">
        <f t="shared" si="194"/>
        <v>0</v>
      </c>
      <c r="AT854">
        <f t="shared" si="194"/>
        <v>0</v>
      </c>
    </row>
    <row r="855" spans="1:46" x14ac:dyDescent="0.25">
      <c r="A855">
        <v>5</v>
      </c>
      <c r="B855" t="s">
        <v>2796</v>
      </c>
      <c r="C855" t="s">
        <v>2797</v>
      </c>
      <c r="D855" t="s">
        <v>2798</v>
      </c>
      <c r="E855" t="s">
        <v>486</v>
      </c>
      <c r="F855" t="s">
        <v>2571</v>
      </c>
      <c r="G855" t="s">
        <v>30</v>
      </c>
      <c r="H855">
        <v>1</v>
      </c>
      <c r="I855">
        <v>0.63100000000000001</v>
      </c>
      <c r="J855">
        <v>0.61599999999999999</v>
      </c>
      <c r="K855">
        <v>1.41</v>
      </c>
      <c r="L855">
        <v>39.288960000000003</v>
      </c>
      <c r="M855">
        <v>-84.375950000000003</v>
      </c>
      <c r="N855" s="13" t="s">
        <v>2576</v>
      </c>
      <c r="O855">
        <v>-84.400856737744505</v>
      </c>
      <c r="P855" s="3">
        <f t="shared" si="185"/>
        <v>44718</v>
      </c>
      <c r="Q855" s="4">
        <f t="shared" si="186"/>
        <v>0.875</v>
      </c>
      <c r="R855" s="4" t="str">
        <f t="shared" si="187"/>
        <v>12</v>
      </c>
      <c r="S855" s="3">
        <f t="shared" si="188"/>
        <v>44718</v>
      </c>
      <c r="T855" s="4">
        <f t="shared" si="189"/>
        <v>0.875</v>
      </c>
      <c r="U855" s="4" t="str">
        <f t="shared" si="190"/>
        <v>13</v>
      </c>
      <c r="V855">
        <f t="shared" si="191"/>
        <v>1.41</v>
      </c>
      <c r="W855">
        <f t="shared" si="193"/>
        <v>0</v>
      </c>
      <c r="X855">
        <f t="shared" si="193"/>
        <v>0</v>
      </c>
      <c r="Y855">
        <f t="shared" si="184"/>
        <v>0</v>
      </c>
      <c r="Z855">
        <f t="shared" si="184"/>
        <v>0</v>
      </c>
      <c r="AA855">
        <f t="shared" ref="Y855:AN886" si="195">IF(AND(AA$1=$Q855,$Q855=$T855),$H855*$K855,IF(AA$1=$Q855,(60-$R855)*$K855,IF(AA$1=$T855,(VALUE($U855)*$K855),IF(AND(AA$1&gt;$Q855,AA$1&lt;$T855),(60*$K855),0))))</f>
        <v>0</v>
      </c>
      <c r="AB855">
        <f t="shared" si="195"/>
        <v>0</v>
      </c>
      <c r="AC855">
        <f t="shared" si="195"/>
        <v>0</v>
      </c>
      <c r="AD855">
        <f t="shared" si="195"/>
        <v>0</v>
      </c>
      <c r="AE855">
        <f t="shared" si="195"/>
        <v>0</v>
      </c>
      <c r="AF855">
        <f t="shared" si="195"/>
        <v>0</v>
      </c>
      <c r="AG855">
        <f t="shared" si="194"/>
        <v>0</v>
      </c>
      <c r="AH855">
        <f t="shared" si="194"/>
        <v>0</v>
      </c>
      <c r="AI855">
        <f t="shared" si="194"/>
        <v>0</v>
      </c>
      <c r="AJ855">
        <f t="shared" si="194"/>
        <v>0</v>
      </c>
      <c r="AK855">
        <f t="shared" si="194"/>
        <v>0</v>
      </c>
      <c r="AL855">
        <f t="shared" si="194"/>
        <v>0</v>
      </c>
      <c r="AM855">
        <f t="shared" si="194"/>
        <v>0</v>
      </c>
      <c r="AN855">
        <f t="shared" si="194"/>
        <v>0</v>
      </c>
      <c r="AO855">
        <f t="shared" si="194"/>
        <v>0</v>
      </c>
      <c r="AP855">
        <f t="shared" si="194"/>
        <v>0</v>
      </c>
      <c r="AQ855">
        <f t="shared" si="194"/>
        <v>0</v>
      </c>
      <c r="AR855">
        <f t="shared" si="194"/>
        <v>1.41</v>
      </c>
      <c r="AS855">
        <f t="shared" si="194"/>
        <v>0</v>
      </c>
      <c r="AT855">
        <f t="shared" si="194"/>
        <v>0</v>
      </c>
    </row>
    <row r="856" spans="1:46" x14ac:dyDescent="0.25">
      <c r="A856">
        <v>5</v>
      </c>
      <c r="B856" t="s">
        <v>2799</v>
      </c>
      <c r="C856" t="s">
        <v>2800</v>
      </c>
      <c r="D856" t="s">
        <v>2801</v>
      </c>
      <c r="E856" t="s">
        <v>486</v>
      </c>
      <c r="F856" t="s">
        <v>2571</v>
      </c>
      <c r="G856" t="s">
        <v>30</v>
      </c>
      <c r="H856">
        <v>4</v>
      </c>
      <c r="I856">
        <v>0.65500000000000003</v>
      </c>
      <c r="J856">
        <v>0.32200000000000001</v>
      </c>
      <c r="K856">
        <v>1.74</v>
      </c>
      <c r="L856">
        <v>39.282969999999999</v>
      </c>
      <c r="M856">
        <v>-84.367080000000001</v>
      </c>
      <c r="N856" s="13" t="s">
        <v>2606</v>
      </c>
      <c r="O856">
        <v>-84.395318043785196</v>
      </c>
      <c r="P856" s="3">
        <f t="shared" si="185"/>
        <v>44665</v>
      </c>
      <c r="Q856" s="4">
        <f t="shared" si="186"/>
        <v>0.5</v>
      </c>
      <c r="R856" s="4" t="str">
        <f t="shared" si="187"/>
        <v>00</v>
      </c>
      <c r="S856" s="3">
        <f t="shared" si="188"/>
        <v>44665</v>
      </c>
      <c r="T856" s="4">
        <f t="shared" si="189"/>
        <v>0.5</v>
      </c>
      <c r="U856" s="4" t="str">
        <f t="shared" si="190"/>
        <v>04</v>
      </c>
      <c r="V856">
        <f t="shared" si="191"/>
        <v>6.96</v>
      </c>
      <c r="W856">
        <f t="shared" si="193"/>
        <v>0</v>
      </c>
      <c r="X856">
        <f t="shared" si="193"/>
        <v>0</v>
      </c>
      <c r="Y856">
        <f t="shared" si="195"/>
        <v>0</v>
      </c>
      <c r="Z856">
        <f t="shared" si="195"/>
        <v>0</v>
      </c>
      <c r="AA856">
        <f t="shared" si="195"/>
        <v>0</v>
      </c>
      <c r="AB856">
        <f t="shared" si="195"/>
        <v>0</v>
      </c>
      <c r="AC856">
        <f t="shared" si="195"/>
        <v>0</v>
      </c>
      <c r="AD856">
        <f t="shared" si="195"/>
        <v>0</v>
      </c>
      <c r="AE856">
        <f t="shared" si="195"/>
        <v>0</v>
      </c>
      <c r="AF856">
        <f t="shared" si="195"/>
        <v>0</v>
      </c>
      <c r="AG856">
        <f t="shared" si="194"/>
        <v>0</v>
      </c>
      <c r="AH856">
        <f t="shared" si="194"/>
        <v>0</v>
      </c>
      <c r="AI856">
        <f t="shared" si="194"/>
        <v>6.96</v>
      </c>
      <c r="AJ856">
        <f t="shared" si="194"/>
        <v>0</v>
      </c>
      <c r="AK856">
        <f t="shared" si="194"/>
        <v>0</v>
      </c>
      <c r="AL856">
        <f t="shared" si="194"/>
        <v>0</v>
      </c>
      <c r="AM856">
        <f t="shared" si="194"/>
        <v>0</v>
      </c>
      <c r="AN856">
        <f t="shared" si="194"/>
        <v>0</v>
      </c>
      <c r="AO856">
        <f t="shared" si="194"/>
        <v>0</v>
      </c>
      <c r="AP856">
        <f t="shared" si="194"/>
        <v>0</v>
      </c>
      <c r="AQ856">
        <f t="shared" si="194"/>
        <v>0</v>
      </c>
      <c r="AR856">
        <f t="shared" si="194"/>
        <v>0</v>
      </c>
      <c r="AS856">
        <f t="shared" si="194"/>
        <v>0</v>
      </c>
      <c r="AT856">
        <f t="shared" si="194"/>
        <v>0</v>
      </c>
    </row>
    <row r="857" spans="1:46" x14ac:dyDescent="0.25">
      <c r="A857">
        <v>5</v>
      </c>
      <c r="B857" t="s">
        <v>2802</v>
      </c>
      <c r="C857" t="s">
        <v>2803</v>
      </c>
      <c r="D857" t="s">
        <v>2804</v>
      </c>
      <c r="E857" t="s">
        <v>36</v>
      </c>
      <c r="F857" t="s">
        <v>2571</v>
      </c>
      <c r="G857" t="s">
        <v>30</v>
      </c>
      <c r="H857">
        <v>1</v>
      </c>
      <c r="I857">
        <v>0.80200000000000005</v>
      </c>
      <c r="J857">
        <v>0.81599999999999995</v>
      </c>
      <c r="K857">
        <v>4.7300000000000004</v>
      </c>
      <c r="L857" s="13" t="s">
        <v>689</v>
      </c>
      <c r="M857">
        <v>-84.332903809113006</v>
      </c>
      <c r="N857">
        <v>39.286940000000001</v>
      </c>
      <c r="O857">
        <v>-84.404849999999996</v>
      </c>
      <c r="P857" s="3">
        <f t="shared" si="185"/>
        <v>44718</v>
      </c>
      <c r="Q857" s="4">
        <f t="shared" si="186"/>
        <v>0.66666666666666663</v>
      </c>
      <c r="R857" s="4" t="str">
        <f t="shared" si="187"/>
        <v>52</v>
      </c>
      <c r="S857" s="3">
        <f t="shared" si="188"/>
        <v>44718</v>
      </c>
      <c r="T857" s="4">
        <f t="shared" si="189"/>
        <v>0.66666666666666663</v>
      </c>
      <c r="U857" s="4" t="str">
        <f t="shared" si="190"/>
        <v>53</v>
      </c>
      <c r="V857">
        <f t="shared" si="191"/>
        <v>4.7300000000000004</v>
      </c>
      <c r="W857">
        <f t="shared" si="193"/>
        <v>0</v>
      </c>
      <c r="X857">
        <f t="shared" si="193"/>
        <v>0</v>
      </c>
      <c r="Y857">
        <f t="shared" si="195"/>
        <v>0</v>
      </c>
      <c r="Z857">
        <f t="shared" si="195"/>
        <v>0</v>
      </c>
      <c r="AA857">
        <f t="shared" si="195"/>
        <v>0</v>
      </c>
      <c r="AB857">
        <f t="shared" si="195"/>
        <v>0</v>
      </c>
      <c r="AC857">
        <f t="shared" si="195"/>
        <v>0</v>
      </c>
      <c r="AD857">
        <f t="shared" si="195"/>
        <v>0</v>
      </c>
      <c r="AE857">
        <f t="shared" si="195"/>
        <v>0</v>
      </c>
      <c r="AF857">
        <f t="shared" si="195"/>
        <v>0</v>
      </c>
      <c r="AG857">
        <f t="shared" si="194"/>
        <v>0</v>
      </c>
      <c r="AH857">
        <f t="shared" si="194"/>
        <v>0</v>
      </c>
      <c r="AI857">
        <f t="shared" si="194"/>
        <v>0</v>
      </c>
      <c r="AJ857">
        <f t="shared" si="194"/>
        <v>0</v>
      </c>
      <c r="AK857">
        <f t="shared" si="194"/>
        <v>0</v>
      </c>
      <c r="AL857">
        <f t="shared" si="194"/>
        <v>0</v>
      </c>
      <c r="AM857">
        <f t="shared" si="194"/>
        <v>4.7300000000000004</v>
      </c>
      <c r="AN857">
        <f t="shared" si="194"/>
        <v>0</v>
      </c>
      <c r="AO857">
        <f t="shared" si="194"/>
        <v>0</v>
      </c>
      <c r="AP857">
        <f t="shared" si="194"/>
        <v>0</v>
      </c>
      <c r="AQ857">
        <f t="shared" si="194"/>
        <v>0</v>
      </c>
      <c r="AR857">
        <f t="shared" si="194"/>
        <v>0</v>
      </c>
      <c r="AS857">
        <f t="shared" si="194"/>
        <v>0</v>
      </c>
      <c r="AT857">
        <f t="shared" si="194"/>
        <v>0</v>
      </c>
    </row>
    <row r="858" spans="1:46" x14ac:dyDescent="0.25">
      <c r="A858">
        <v>5</v>
      </c>
      <c r="B858" t="s">
        <v>2805</v>
      </c>
      <c r="C858" t="s">
        <v>2806</v>
      </c>
      <c r="D858" t="s">
        <v>2807</v>
      </c>
      <c r="E858" t="s">
        <v>486</v>
      </c>
      <c r="F858" t="s">
        <v>2571</v>
      </c>
      <c r="G858" t="s">
        <v>30</v>
      </c>
      <c r="H858">
        <v>161</v>
      </c>
      <c r="I858">
        <v>0.63100000000000001</v>
      </c>
      <c r="J858">
        <v>0.61599999999999999</v>
      </c>
      <c r="K858">
        <v>1.41</v>
      </c>
      <c r="L858">
        <v>39.288960000000003</v>
      </c>
      <c r="M858">
        <v>-84.375950000000003</v>
      </c>
      <c r="N858" s="13" t="s">
        <v>2576</v>
      </c>
      <c r="O858">
        <v>-84.400856737744505</v>
      </c>
      <c r="P858" s="3">
        <f t="shared" si="185"/>
        <v>44718</v>
      </c>
      <c r="Q858" s="4">
        <f t="shared" si="186"/>
        <v>8.3333333333333329E-2</v>
      </c>
      <c r="R858" s="4" t="str">
        <f t="shared" si="187"/>
        <v>00</v>
      </c>
      <c r="S858" s="3">
        <f t="shared" si="188"/>
        <v>44718</v>
      </c>
      <c r="T858" s="4">
        <f t="shared" si="189"/>
        <v>0.16666666666666666</v>
      </c>
      <c r="U858" s="4" t="str">
        <f t="shared" si="190"/>
        <v>41</v>
      </c>
      <c r="V858">
        <f t="shared" si="191"/>
        <v>227.01</v>
      </c>
      <c r="W858">
        <f t="shared" si="193"/>
        <v>0</v>
      </c>
      <c r="X858">
        <f t="shared" si="193"/>
        <v>0</v>
      </c>
      <c r="Y858">
        <f t="shared" si="195"/>
        <v>84.6</v>
      </c>
      <c r="Z858">
        <f t="shared" si="195"/>
        <v>84.6</v>
      </c>
      <c r="AA858">
        <f t="shared" si="195"/>
        <v>57.809999999999995</v>
      </c>
      <c r="AB858">
        <f t="shared" si="195"/>
        <v>0</v>
      </c>
      <c r="AC858">
        <f t="shared" si="195"/>
        <v>0</v>
      </c>
      <c r="AD858">
        <f t="shared" si="195"/>
        <v>0</v>
      </c>
      <c r="AE858">
        <f t="shared" si="195"/>
        <v>0</v>
      </c>
      <c r="AF858">
        <f t="shared" si="195"/>
        <v>0</v>
      </c>
      <c r="AG858">
        <f t="shared" si="194"/>
        <v>0</v>
      </c>
      <c r="AH858">
        <f t="shared" si="194"/>
        <v>0</v>
      </c>
      <c r="AI858">
        <f t="shared" si="194"/>
        <v>0</v>
      </c>
      <c r="AJ858">
        <f t="shared" si="194"/>
        <v>0</v>
      </c>
      <c r="AK858">
        <f t="shared" si="194"/>
        <v>0</v>
      </c>
      <c r="AL858">
        <f t="shared" si="194"/>
        <v>0</v>
      </c>
      <c r="AM858">
        <f t="shared" si="194"/>
        <v>0</v>
      </c>
      <c r="AN858">
        <f t="shared" si="194"/>
        <v>0</v>
      </c>
      <c r="AO858">
        <f t="shared" si="194"/>
        <v>0</v>
      </c>
      <c r="AP858">
        <f t="shared" si="194"/>
        <v>0</v>
      </c>
      <c r="AQ858">
        <f t="shared" si="194"/>
        <v>0</v>
      </c>
      <c r="AR858">
        <f t="shared" si="194"/>
        <v>0</v>
      </c>
      <c r="AS858">
        <f t="shared" si="194"/>
        <v>0</v>
      </c>
      <c r="AT858">
        <f t="shared" si="194"/>
        <v>0</v>
      </c>
    </row>
    <row r="859" spans="1:46" x14ac:dyDescent="0.25">
      <c r="A859">
        <v>5</v>
      </c>
      <c r="B859" t="s">
        <v>2808</v>
      </c>
      <c r="C859" t="s">
        <v>2809</v>
      </c>
      <c r="D859" t="s">
        <v>2810</v>
      </c>
      <c r="E859" t="s">
        <v>29</v>
      </c>
      <c r="F859" t="s">
        <v>2571</v>
      </c>
      <c r="G859" t="s">
        <v>30</v>
      </c>
      <c r="H859">
        <v>46</v>
      </c>
      <c r="I859">
        <v>0.23100000000000001</v>
      </c>
      <c r="J859">
        <v>1.0409999999999999</v>
      </c>
      <c r="K859">
        <v>3.7</v>
      </c>
      <c r="L859" s="13" t="s">
        <v>529</v>
      </c>
      <c r="M859">
        <v>-84.360636122103202</v>
      </c>
      <c r="N859" s="13" t="s">
        <v>2602</v>
      </c>
      <c r="O859">
        <v>-84.423285075336395</v>
      </c>
      <c r="P859" s="3">
        <f t="shared" si="185"/>
        <v>44650</v>
      </c>
      <c r="Q859" s="4">
        <f t="shared" si="186"/>
        <v>0.83333333333333337</v>
      </c>
      <c r="R859" s="4" t="str">
        <f t="shared" si="187"/>
        <v>35</v>
      </c>
      <c r="S859" s="3">
        <f t="shared" si="188"/>
        <v>44650</v>
      </c>
      <c r="T859" s="4">
        <f t="shared" si="189"/>
        <v>0.875</v>
      </c>
      <c r="U859" s="4" t="str">
        <f t="shared" si="190"/>
        <v>21</v>
      </c>
      <c r="V859">
        <f t="shared" si="191"/>
        <v>170.20000000000002</v>
      </c>
      <c r="W859">
        <f t="shared" si="193"/>
        <v>0</v>
      </c>
      <c r="X859">
        <f t="shared" si="193"/>
        <v>0</v>
      </c>
      <c r="Y859">
        <f t="shared" si="195"/>
        <v>0</v>
      </c>
      <c r="Z859">
        <f t="shared" si="195"/>
        <v>0</v>
      </c>
      <c r="AA859">
        <f t="shared" si="195"/>
        <v>0</v>
      </c>
      <c r="AB859">
        <f t="shared" si="195"/>
        <v>0</v>
      </c>
      <c r="AC859">
        <f t="shared" si="195"/>
        <v>0</v>
      </c>
      <c r="AD859">
        <f t="shared" si="195"/>
        <v>0</v>
      </c>
      <c r="AE859">
        <f t="shared" si="195"/>
        <v>0</v>
      </c>
      <c r="AF859">
        <f t="shared" si="195"/>
        <v>0</v>
      </c>
      <c r="AG859">
        <f t="shared" si="194"/>
        <v>0</v>
      </c>
      <c r="AH859">
        <f t="shared" si="194"/>
        <v>0</v>
      </c>
      <c r="AI859">
        <f t="shared" si="194"/>
        <v>0</v>
      </c>
      <c r="AJ859">
        <f t="shared" si="194"/>
        <v>0</v>
      </c>
      <c r="AK859">
        <f t="shared" si="194"/>
        <v>0</v>
      </c>
      <c r="AL859">
        <f t="shared" si="194"/>
        <v>0</v>
      </c>
      <c r="AM859">
        <f t="shared" si="194"/>
        <v>0</v>
      </c>
      <c r="AN859">
        <f t="shared" si="194"/>
        <v>0</v>
      </c>
      <c r="AO859">
        <f t="shared" si="194"/>
        <v>0</v>
      </c>
      <c r="AP859">
        <f t="shared" si="194"/>
        <v>0</v>
      </c>
      <c r="AQ859">
        <f t="shared" si="194"/>
        <v>92.5</v>
      </c>
      <c r="AR859">
        <f t="shared" si="194"/>
        <v>77.7</v>
      </c>
      <c r="AS859">
        <f t="shared" si="194"/>
        <v>0</v>
      </c>
      <c r="AT859">
        <f t="shared" si="194"/>
        <v>0</v>
      </c>
    </row>
    <row r="860" spans="1:46" x14ac:dyDescent="0.25">
      <c r="A860">
        <v>5</v>
      </c>
      <c r="B860" t="s">
        <v>2811</v>
      </c>
      <c r="C860" t="s">
        <v>2812</v>
      </c>
      <c r="D860" t="s">
        <v>2813</v>
      </c>
      <c r="E860" t="s">
        <v>36</v>
      </c>
      <c r="F860" t="s">
        <v>2571</v>
      </c>
      <c r="G860" t="s">
        <v>30</v>
      </c>
      <c r="H860">
        <v>17</v>
      </c>
      <c r="I860">
        <v>0.41699999999999998</v>
      </c>
      <c r="J860">
        <v>0.46899999999999997</v>
      </c>
      <c r="K860">
        <v>4.7699999999999996</v>
      </c>
      <c r="L860" s="13" t="s">
        <v>77</v>
      </c>
      <c r="M860">
        <v>-84.327694742289694</v>
      </c>
      <c r="N860" s="13" t="s">
        <v>2580</v>
      </c>
      <c r="O860">
        <v>-84.398651802179003</v>
      </c>
      <c r="P860" s="3">
        <f t="shared" si="185"/>
        <v>44665</v>
      </c>
      <c r="Q860" s="4">
        <f t="shared" si="186"/>
        <v>0.45833333333333331</v>
      </c>
      <c r="R860" s="4" t="str">
        <f t="shared" si="187"/>
        <v>41</v>
      </c>
      <c r="S860" s="3">
        <f t="shared" si="188"/>
        <v>44665</v>
      </c>
      <c r="T860" s="4">
        <f t="shared" si="189"/>
        <v>0.45833333333333331</v>
      </c>
      <c r="U860" s="4" t="str">
        <f t="shared" si="190"/>
        <v>58</v>
      </c>
      <c r="V860">
        <f t="shared" si="191"/>
        <v>81.089999999999989</v>
      </c>
      <c r="W860">
        <f t="shared" si="193"/>
        <v>0</v>
      </c>
      <c r="X860">
        <f t="shared" si="193"/>
        <v>0</v>
      </c>
      <c r="Y860">
        <f t="shared" si="195"/>
        <v>0</v>
      </c>
      <c r="Z860">
        <f t="shared" si="195"/>
        <v>0</v>
      </c>
      <c r="AA860">
        <f t="shared" si="195"/>
        <v>0</v>
      </c>
      <c r="AB860">
        <f t="shared" si="195"/>
        <v>0</v>
      </c>
      <c r="AC860">
        <f t="shared" si="195"/>
        <v>0</v>
      </c>
      <c r="AD860">
        <f t="shared" si="195"/>
        <v>0</v>
      </c>
      <c r="AE860">
        <f t="shared" si="195"/>
        <v>0</v>
      </c>
      <c r="AF860">
        <f t="shared" si="195"/>
        <v>0</v>
      </c>
      <c r="AG860">
        <f t="shared" si="194"/>
        <v>0</v>
      </c>
      <c r="AH860">
        <f t="shared" si="194"/>
        <v>81.089999999999989</v>
      </c>
      <c r="AI860">
        <f t="shared" si="194"/>
        <v>0</v>
      </c>
      <c r="AJ860">
        <f t="shared" si="194"/>
        <v>0</v>
      </c>
      <c r="AK860">
        <f t="shared" si="194"/>
        <v>0</v>
      </c>
      <c r="AL860">
        <f t="shared" si="194"/>
        <v>0</v>
      </c>
      <c r="AM860">
        <f t="shared" si="194"/>
        <v>0</v>
      </c>
      <c r="AN860">
        <f t="shared" si="194"/>
        <v>0</v>
      </c>
      <c r="AO860">
        <f t="shared" si="194"/>
        <v>0</v>
      </c>
      <c r="AP860">
        <f t="shared" si="194"/>
        <v>0</v>
      </c>
      <c r="AQ860">
        <f t="shared" si="194"/>
        <v>0</v>
      </c>
      <c r="AR860">
        <f t="shared" si="194"/>
        <v>0</v>
      </c>
      <c r="AS860">
        <f t="shared" si="194"/>
        <v>0</v>
      </c>
      <c r="AT860">
        <f t="shared" si="194"/>
        <v>0</v>
      </c>
    </row>
    <row r="861" spans="1:46" x14ac:dyDescent="0.25">
      <c r="A861">
        <v>5</v>
      </c>
      <c r="B861" t="s">
        <v>2814</v>
      </c>
      <c r="C861" t="s">
        <v>2815</v>
      </c>
      <c r="D861" t="s">
        <v>2816</v>
      </c>
      <c r="E861" t="s">
        <v>486</v>
      </c>
      <c r="F861" t="s">
        <v>2571</v>
      </c>
      <c r="G861" t="s">
        <v>30</v>
      </c>
      <c r="H861">
        <v>5</v>
      </c>
      <c r="I861">
        <v>0.26800000000000002</v>
      </c>
      <c r="J861">
        <v>0.81599999999999995</v>
      </c>
      <c r="K861">
        <v>1.97</v>
      </c>
      <c r="L861" s="13" t="s">
        <v>2594</v>
      </c>
      <c r="M861">
        <v>-84.370622777264302</v>
      </c>
      <c r="N861">
        <v>39.286940000000001</v>
      </c>
      <c r="O861">
        <v>-84.404849999999996</v>
      </c>
      <c r="P861" s="3">
        <f t="shared" si="185"/>
        <v>44734</v>
      </c>
      <c r="Q861" s="4">
        <f t="shared" si="186"/>
        <v>0.83333333333333337</v>
      </c>
      <c r="R861" s="4" t="str">
        <f t="shared" si="187"/>
        <v>26</v>
      </c>
      <c r="S861" s="3">
        <f t="shared" si="188"/>
        <v>44734</v>
      </c>
      <c r="T861" s="4">
        <f t="shared" si="189"/>
        <v>0.83333333333333337</v>
      </c>
      <c r="U861" s="4" t="str">
        <f t="shared" si="190"/>
        <v>31</v>
      </c>
      <c r="V861">
        <f t="shared" si="191"/>
        <v>9.85</v>
      </c>
      <c r="W861">
        <f t="shared" si="193"/>
        <v>0</v>
      </c>
      <c r="X861">
        <f t="shared" si="193"/>
        <v>0</v>
      </c>
      <c r="Y861">
        <f t="shared" si="195"/>
        <v>0</v>
      </c>
      <c r="Z861">
        <f t="shared" si="195"/>
        <v>0</v>
      </c>
      <c r="AA861">
        <f t="shared" si="195"/>
        <v>0</v>
      </c>
      <c r="AB861">
        <f t="shared" si="195"/>
        <v>0</v>
      </c>
      <c r="AC861">
        <f t="shared" si="195"/>
        <v>0</v>
      </c>
      <c r="AD861">
        <f t="shared" si="195"/>
        <v>0</v>
      </c>
      <c r="AE861">
        <f t="shared" si="195"/>
        <v>0</v>
      </c>
      <c r="AF861">
        <f t="shared" si="195"/>
        <v>0</v>
      </c>
      <c r="AG861">
        <f t="shared" si="194"/>
        <v>0</v>
      </c>
      <c r="AH861">
        <f t="shared" si="194"/>
        <v>0</v>
      </c>
      <c r="AI861">
        <f t="shared" si="194"/>
        <v>0</v>
      </c>
      <c r="AJ861">
        <f t="shared" si="194"/>
        <v>0</v>
      </c>
      <c r="AK861">
        <f t="shared" si="194"/>
        <v>0</v>
      </c>
      <c r="AL861">
        <f t="shared" si="194"/>
        <v>0</v>
      </c>
      <c r="AM861">
        <f t="shared" si="194"/>
        <v>0</v>
      </c>
      <c r="AN861">
        <f t="shared" si="194"/>
        <v>0</v>
      </c>
      <c r="AO861">
        <f t="shared" si="194"/>
        <v>0</v>
      </c>
      <c r="AP861">
        <f t="shared" si="194"/>
        <v>0</v>
      </c>
      <c r="AQ861">
        <f t="shared" si="194"/>
        <v>9.85</v>
      </c>
      <c r="AR861">
        <f t="shared" si="194"/>
        <v>0</v>
      </c>
      <c r="AS861">
        <f t="shared" si="194"/>
        <v>0</v>
      </c>
      <c r="AT861">
        <f t="shared" si="194"/>
        <v>0</v>
      </c>
    </row>
    <row r="862" spans="1:46" x14ac:dyDescent="0.25">
      <c r="A862">
        <v>5</v>
      </c>
      <c r="B862" t="s">
        <v>2817</v>
      </c>
      <c r="C862" t="s">
        <v>2818</v>
      </c>
      <c r="D862" t="s">
        <v>2819</v>
      </c>
      <c r="E862" t="s">
        <v>36</v>
      </c>
      <c r="F862" t="s">
        <v>2571</v>
      </c>
      <c r="G862" t="s">
        <v>30</v>
      </c>
      <c r="H862">
        <v>11</v>
      </c>
      <c r="I862">
        <v>0.28499999999999998</v>
      </c>
      <c r="J862">
        <v>2.8000000000000001E-2</v>
      </c>
      <c r="K862">
        <v>7.17</v>
      </c>
      <c r="L862" s="13" t="s">
        <v>221</v>
      </c>
      <c r="M862">
        <v>-84.287770790793402</v>
      </c>
      <c r="N862" s="13" t="s">
        <v>2658</v>
      </c>
      <c r="O862">
        <v>-84.390779435608295</v>
      </c>
      <c r="P862" s="3">
        <f t="shared" si="185"/>
        <v>44695</v>
      </c>
      <c r="Q862" s="4">
        <f t="shared" si="186"/>
        <v>0.95833333333333337</v>
      </c>
      <c r="R862" s="4" t="str">
        <f t="shared" si="187"/>
        <v>24</v>
      </c>
      <c r="S862" s="3">
        <f t="shared" si="188"/>
        <v>44695</v>
      </c>
      <c r="T862" s="4">
        <f t="shared" si="189"/>
        <v>0.95833333333333337</v>
      </c>
      <c r="U862" s="4" t="str">
        <f t="shared" si="190"/>
        <v>35</v>
      </c>
      <c r="V862">
        <f t="shared" si="191"/>
        <v>78.87</v>
      </c>
      <c r="W862">
        <f t="shared" si="193"/>
        <v>0</v>
      </c>
      <c r="X862">
        <f t="shared" si="193"/>
        <v>0</v>
      </c>
      <c r="Y862">
        <f t="shared" si="195"/>
        <v>0</v>
      </c>
      <c r="Z862">
        <f t="shared" si="195"/>
        <v>0</v>
      </c>
      <c r="AA862">
        <f t="shared" si="195"/>
        <v>0</v>
      </c>
      <c r="AB862">
        <f t="shared" si="195"/>
        <v>0</v>
      </c>
      <c r="AC862">
        <f t="shared" si="195"/>
        <v>0</v>
      </c>
      <c r="AD862">
        <f t="shared" si="195"/>
        <v>0</v>
      </c>
      <c r="AE862">
        <f t="shared" si="195"/>
        <v>0</v>
      </c>
      <c r="AF862">
        <f t="shared" si="195"/>
        <v>0</v>
      </c>
      <c r="AG862">
        <f t="shared" si="194"/>
        <v>0</v>
      </c>
      <c r="AH862">
        <f t="shared" si="194"/>
        <v>0</v>
      </c>
      <c r="AI862">
        <f t="shared" si="194"/>
        <v>0</v>
      </c>
      <c r="AJ862">
        <f t="shared" si="194"/>
        <v>0</v>
      </c>
      <c r="AK862">
        <f t="shared" si="194"/>
        <v>0</v>
      </c>
      <c r="AL862">
        <f t="shared" si="194"/>
        <v>0</v>
      </c>
      <c r="AM862">
        <f t="shared" si="194"/>
        <v>0</v>
      </c>
      <c r="AN862">
        <f t="shared" si="194"/>
        <v>0</v>
      </c>
      <c r="AO862">
        <f t="shared" si="194"/>
        <v>0</v>
      </c>
      <c r="AP862">
        <f t="shared" si="194"/>
        <v>0</v>
      </c>
      <c r="AQ862">
        <f t="shared" si="194"/>
        <v>0</v>
      </c>
      <c r="AR862">
        <f t="shared" si="194"/>
        <v>0</v>
      </c>
      <c r="AS862">
        <f t="shared" si="194"/>
        <v>0</v>
      </c>
      <c r="AT862">
        <f t="shared" si="194"/>
        <v>78.87</v>
      </c>
    </row>
    <row r="863" spans="1:46" x14ac:dyDescent="0.25">
      <c r="A863">
        <v>5</v>
      </c>
      <c r="B863" t="s">
        <v>2820</v>
      </c>
      <c r="C863" t="s">
        <v>2821</v>
      </c>
      <c r="D863" t="s">
        <v>2822</v>
      </c>
      <c r="E863" t="s">
        <v>486</v>
      </c>
      <c r="F863" t="s">
        <v>2571</v>
      </c>
      <c r="G863" t="s">
        <v>30</v>
      </c>
      <c r="H863">
        <v>6</v>
      </c>
      <c r="I863">
        <v>0.13400000000000001</v>
      </c>
      <c r="J863">
        <v>0.17499999999999999</v>
      </c>
      <c r="K863">
        <v>1.46</v>
      </c>
      <c r="L863" s="13" t="s">
        <v>2823</v>
      </c>
      <c r="M863">
        <v>-84.368900488459204</v>
      </c>
      <c r="N863" s="13" t="s">
        <v>2572</v>
      </c>
      <c r="O863">
        <v>-84.393405904398804</v>
      </c>
      <c r="P863" s="3">
        <f t="shared" si="185"/>
        <v>44798</v>
      </c>
      <c r="Q863" s="4">
        <f t="shared" si="186"/>
        <v>0.875</v>
      </c>
      <c r="R863" s="4" t="str">
        <f t="shared" si="187"/>
        <v>39</v>
      </c>
      <c r="S863" s="3">
        <f t="shared" si="188"/>
        <v>44798</v>
      </c>
      <c r="T863" s="4">
        <f t="shared" si="189"/>
        <v>0.875</v>
      </c>
      <c r="U863" s="4" t="str">
        <f t="shared" si="190"/>
        <v>45</v>
      </c>
      <c r="V863">
        <f t="shared" si="191"/>
        <v>8.76</v>
      </c>
      <c r="W863">
        <f t="shared" si="193"/>
        <v>0</v>
      </c>
      <c r="X863">
        <f t="shared" si="193"/>
        <v>0</v>
      </c>
      <c r="Y863">
        <f t="shared" si="195"/>
        <v>0</v>
      </c>
      <c r="Z863">
        <f t="shared" si="195"/>
        <v>0</v>
      </c>
      <c r="AA863">
        <f t="shared" si="195"/>
        <v>0</v>
      </c>
      <c r="AB863">
        <f t="shared" si="195"/>
        <v>0</v>
      </c>
      <c r="AC863">
        <f t="shared" si="195"/>
        <v>0</v>
      </c>
      <c r="AD863">
        <f t="shared" si="195"/>
        <v>0</v>
      </c>
      <c r="AE863">
        <f t="shared" si="195"/>
        <v>0</v>
      </c>
      <c r="AF863">
        <f t="shared" si="195"/>
        <v>0</v>
      </c>
      <c r="AG863">
        <f t="shared" si="194"/>
        <v>0</v>
      </c>
      <c r="AH863">
        <f t="shared" si="194"/>
        <v>0</v>
      </c>
      <c r="AI863">
        <f t="shared" si="194"/>
        <v>0</v>
      </c>
      <c r="AJ863">
        <f t="shared" si="194"/>
        <v>0</v>
      </c>
      <c r="AK863">
        <f t="shared" si="194"/>
        <v>0</v>
      </c>
      <c r="AL863">
        <f t="shared" si="194"/>
        <v>0</v>
      </c>
      <c r="AM863">
        <f t="shared" si="194"/>
        <v>0</v>
      </c>
      <c r="AN863">
        <f t="shared" si="194"/>
        <v>0</v>
      </c>
      <c r="AO863">
        <f t="shared" si="194"/>
        <v>0</v>
      </c>
      <c r="AP863">
        <f t="shared" si="194"/>
        <v>0</v>
      </c>
      <c r="AQ863">
        <f t="shared" si="194"/>
        <v>0</v>
      </c>
      <c r="AR863">
        <f t="shared" si="194"/>
        <v>8.76</v>
      </c>
      <c r="AS863">
        <f t="shared" si="194"/>
        <v>0</v>
      </c>
      <c r="AT863">
        <f t="shared" si="194"/>
        <v>0</v>
      </c>
    </row>
    <row r="864" spans="1:46" x14ac:dyDescent="0.25">
      <c r="A864">
        <v>5</v>
      </c>
      <c r="B864" t="s">
        <v>2824</v>
      </c>
      <c r="C864" t="s">
        <v>2825</v>
      </c>
      <c r="D864" t="s">
        <v>2826</v>
      </c>
      <c r="E864" t="s">
        <v>36</v>
      </c>
      <c r="F864" t="s">
        <v>2571</v>
      </c>
      <c r="G864" t="s">
        <v>30</v>
      </c>
      <c r="H864">
        <v>4</v>
      </c>
      <c r="I864">
        <v>0.80200000000000005</v>
      </c>
      <c r="J864">
        <v>2.8000000000000001E-2</v>
      </c>
      <c r="K864">
        <v>3.94</v>
      </c>
      <c r="L864" s="13" t="s">
        <v>689</v>
      </c>
      <c r="M864">
        <v>-84.332903809113006</v>
      </c>
      <c r="N864" s="13" t="s">
        <v>2658</v>
      </c>
      <c r="O864">
        <v>-84.390779435608295</v>
      </c>
      <c r="P864" s="3">
        <f t="shared" si="185"/>
        <v>44725</v>
      </c>
      <c r="Q864" s="4">
        <f t="shared" si="186"/>
        <v>0.91666666666666663</v>
      </c>
      <c r="R864" s="4" t="str">
        <f t="shared" si="187"/>
        <v>07</v>
      </c>
      <c r="S864" s="3">
        <f t="shared" si="188"/>
        <v>44725</v>
      </c>
      <c r="T864" s="4">
        <f t="shared" si="189"/>
        <v>0.91666666666666663</v>
      </c>
      <c r="U864" s="4" t="str">
        <f t="shared" si="190"/>
        <v>11</v>
      </c>
      <c r="V864">
        <f t="shared" si="191"/>
        <v>15.76</v>
      </c>
      <c r="W864">
        <f t="shared" si="193"/>
        <v>0</v>
      </c>
      <c r="X864">
        <f t="shared" si="193"/>
        <v>0</v>
      </c>
      <c r="Y864">
        <f t="shared" si="195"/>
        <v>0</v>
      </c>
      <c r="Z864">
        <f t="shared" si="195"/>
        <v>0</v>
      </c>
      <c r="AA864">
        <f t="shared" si="195"/>
        <v>0</v>
      </c>
      <c r="AB864">
        <f t="shared" si="195"/>
        <v>0</v>
      </c>
      <c r="AC864">
        <f t="shared" si="195"/>
        <v>0</v>
      </c>
      <c r="AD864">
        <f t="shared" si="195"/>
        <v>0</v>
      </c>
      <c r="AE864">
        <f t="shared" si="195"/>
        <v>0</v>
      </c>
      <c r="AF864">
        <f t="shared" si="195"/>
        <v>0</v>
      </c>
      <c r="AG864">
        <f t="shared" si="194"/>
        <v>0</v>
      </c>
      <c r="AH864">
        <f t="shared" si="194"/>
        <v>0</v>
      </c>
      <c r="AI864">
        <f t="shared" si="194"/>
        <v>0</v>
      </c>
      <c r="AJ864">
        <f t="shared" si="194"/>
        <v>0</v>
      </c>
      <c r="AK864">
        <f t="shared" si="194"/>
        <v>0</v>
      </c>
      <c r="AL864">
        <f t="shared" si="194"/>
        <v>0</v>
      </c>
      <c r="AM864">
        <f t="shared" si="194"/>
        <v>0</v>
      </c>
      <c r="AN864">
        <f t="shared" si="194"/>
        <v>0</v>
      </c>
      <c r="AO864">
        <f t="shared" si="194"/>
        <v>0</v>
      </c>
      <c r="AP864">
        <f t="shared" si="194"/>
        <v>0</v>
      </c>
      <c r="AQ864">
        <f t="shared" si="194"/>
        <v>0</v>
      </c>
      <c r="AR864">
        <f t="shared" ref="AG864:AT882" si="196">IF(AND(AR$1=$Q864,$Q864=$T864),$H864*$K864,IF(AR$1=$Q864,(60-$R864)*$K864,IF(AR$1=$T864,(VALUE($U864)*$K864),IF(AND(AR$1&gt;$Q864,AR$1&lt;$T864),(60*$K864),0))))</f>
        <v>0</v>
      </c>
      <c r="AS864">
        <f t="shared" si="196"/>
        <v>15.76</v>
      </c>
      <c r="AT864">
        <f t="shared" si="196"/>
        <v>0</v>
      </c>
    </row>
    <row r="865" spans="1:46" x14ac:dyDescent="0.25">
      <c r="A865">
        <v>5</v>
      </c>
      <c r="B865" t="s">
        <v>2827</v>
      </c>
      <c r="C865" t="s">
        <v>2828</v>
      </c>
      <c r="D865" t="s">
        <v>2829</v>
      </c>
      <c r="E865" t="s">
        <v>486</v>
      </c>
      <c r="F865" t="s">
        <v>2571</v>
      </c>
      <c r="G865" t="s">
        <v>30</v>
      </c>
      <c r="H865">
        <v>8</v>
      </c>
      <c r="I865">
        <v>0.35799999999999998</v>
      </c>
      <c r="J865">
        <v>0.90900000000000003</v>
      </c>
      <c r="K865">
        <v>2.16</v>
      </c>
      <c r="L865" s="13" t="s">
        <v>2830</v>
      </c>
      <c r="M865">
        <v>-84.381619377684402</v>
      </c>
      <c r="N865" s="13" t="s">
        <v>2758</v>
      </c>
      <c r="O865">
        <v>-84.420750327115002</v>
      </c>
      <c r="P865" s="3">
        <f t="shared" si="185"/>
        <v>44798</v>
      </c>
      <c r="Q865" s="4">
        <f t="shared" si="186"/>
        <v>0.79166666666666663</v>
      </c>
      <c r="R865" s="4" t="str">
        <f t="shared" si="187"/>
        <v>28</v>
      </c>
      <c r="S865" s="3">
        <f t="shared" si="188"/>
        <v>44798</v>
      </c>
      <c r="T865" s="4">
        <f t="shared" si="189"/>
        <v>0.79166666666666663</v>
      </c>
      <c r="U865" s="4" t="str">
        <f t="shared" si="190"/>
        <v>36</v>
      </c>
      <c r="V865">
        <f t="shared" si="191"/>
        <v>17.28</v>
      </c>
      <c r="W865">
        <f t="shared" si="193"/>
        <v>0</v>
      </c>
      <c r="X865">
        <f t="shared" si="193"/>
        <v>0</v>
      </c>
      <c r="Y865">
        <f t="shared" si="195"/>
        <v>0</v>
      </c>
      <c r="Z865">
        <f t="shared" si="195"/>
        <v>0</v>
      </c>
      <c r="AA865">
        <f t="shared" si="195"/>
        <v>0</v>
      </c>
      <c r="AB865">
        <f t="shared" si="195"/>
        <v>0</v>
      </c>
      <c r="AC865">
        <f t="shared" si="195"/>
        <v>0</v>
      </c>
      <c r="AD865">
        <f t="shared" si="195"/>
        <v>0</v>
      </c>
      <c r="AE865">
        <f t="shared" si="195"/>
        <v>0</v>
      </c>
      <c r="AF865">
        <f t="shared" si="195"/>
        <v>0</v>
      </c>
      <c r="AG865">
        <f t="shared" si="196"/>
        <v>0</v>
      </c>
      <c r="AH865">
        <f t="shared" si="196"/>
        <v>0</v>
      </c>
      <c r="AI865">
        <f t="shared" si="196"/>
        <v>0</v>
      </c>
      <c r="AJ865">
        <f t="shared" si="196"/>
        <v>0</v>
      </c>
      <c r="AK865">
        <f t="shared" si="196"/>
        <v>0</v>
      </c>
      <c r="AL865">
        <f t="shared" si="196"/>
        <v>0</v>
      </c>
      <c r="AM865">
        <f t="shared" si="196"/>
        <v>0</v>
      </c>
      <c r="AN865">
        <f t="shared" si="196"/>
        <v>0</v>
      </c>
      <c r="AO865">
        <f t="shared" si="196"/>
        <v>0</v>
      </c>
      <c r="AP865">
        <f t="shared" si="196"/>
        <v>17.28</v>
      </c>
      <c r="AQ865">
        <f t="shared" si="196"/>
        <v>0</v>
      </c>
      <c r="AR865">
        <f t="shared" si="196"/>
        <v>0</v>
      </c>
      <c r="AS865">
        <f t="shared" si="196"/>
        <v>0</v>
      </c>
      <c r="AT865">
        <f t="shared" si="196"/>
        <v>0</v>
      </c>
    </row>
    <row r="866" spans="1:46" x14ac:dyDescent="0.25">
      <c r="A866">
        <v>5</v>
      </c>
      <c r="B866" t="s">
        <v>2831</v>
      </c>
      <c r="C866" t="s">
        <v>2832</v>
      </c>
      <c r="D866" t="s">
        <v>2833</v>
      </c>
      <c r="E866" t="s">
        <v>29</v>
      </c>
      <c r="F866" t="s">
        <v>2571</v>
      </c>
      <c r="G866" t="s">
        <v>30</v>
      </c>
      <c r="H866">
        <v>24</v>
      </c>
      <c r="I866">
        <v>0.16900000000000001</v>
      </c>
      <c r="J866">
        <v>0.32200000000000001</v>
      </c>
      <c r="K866">
        <v>3.13</v>
      </c>
      <c r="L866" s="13" t="s">
        <v>487</v>
      </c>
      <c r="M866">
        <v>-84.347904117446902</v>
      </c>
      <c r="N866" s="13" t="s">
        <v>2606</v>
      </c>
      <c r="O866">
        <v>-84.395318043785196</v>
      </c>
      <c r="P866" s="3">
        <f t="shared" si="185"/>
        <v>44243</v>
      </c>
      <c r="Q866" s="4">
        <f t="shared" si="186"/>
        <v>0.25</v>
      </c>
      <c r="R866" s="4" t="str">
        <f t="shared" si="187"/>
        <v>58</v>
      </c>
      <c r="S866" s="3">
        <f t="shared" si="188"/>
        <v>44243</v>
      </c>
      <c r="T866" s="4">
        <f t="shared" si="189"/>
        <v>0.29166666666666669</v>
      </c>
      <c r="U866" s="4" t="str">
        <f t="shared" si="190"/>
        <v>22</v>
      </c>
      <c r="V866">
        <f t="shared" si="191"/>
        <v>75.12</v>
      </c>
      <c r="W866">
        <f t="shared" si="193"/>
        <v>0</v>
      </c>
      <c r="X866">
        <f t="shared" si="193"/>
        <v>0</v>
      </c>
      <c r="Y866">
        <f t="shared" si="195"/>
        <v>0</v>
      </c>
      <c r="Z866">
        <f t="shared" si="195"/>
        <v>0</v>
      </c>
      <c r="AA866">
        <f t="shared" si="195"/>
        <v>0</v>
      </c>
      <c r="AB866">
        <f t="shared" si="195"/>
        <v>0</v>
      </c>
      <c r="AC866">
        <f t="shared" si="195"/>
        <v>6.26</v>
      </c>
      <c r="AD866">
        <f t="shared" si="195"/>
        <v>68.86</v>
      </c>
      <c r="AE866">
        <f t="shared" si="195"/>
        <v>0</v>
      </c>
      <c r="AF866">
        <f t="shared" si="195"/>
        <v>0</v>
      </c>
      <c r="AG866">
        <f t="shared" si="196"/>
        <v>0</v>
      </c>
      <c r="AH866">
        <f t="shared" si="196"/>
        <v>0</v>
      </c>
      <c r="AI866">
        <f t="shared" si="196"/>
        <v>0</v>
      </c>
      <c r="AJ866">
        <f t="shared" si="196"/>
        <v>0</v>
      </c>
      <c r="AK866">
        <f t="shared" si="196"/>
        <v>0</v>
      </c>
      <c r="AL866">
        <f t="shared" si="196"/>
        <v>0</v>
      </c>
      <c r="AM866">
        <f t="shared" si="196"/>
        <v>0</v>
      </c>
      <c r="AN866">
        <f t="shared" si="196"/>
        <v>0</v>
      </c>
      <c r="AO866">
        <f t="shared" si="196"/>
        <v>0</v>
      </c>
      <c r="AP866">
        <f t="shared" si="196"/>
        <v>0</v>
      </c>
      <c r="AQ866">
        <f t="shared" si="196"/>
        <v>0</v>
      </c>
      <c r="AR866">
        <f t="shared" si="196"/>
        <v>0</v>
      </c>
      <c r="AS866">
        <f t="shared" si="196"/>
        <v>0</v>
      </c>
      <c r="AT866">
        <f t="shared" si="196"/>
        <v>0</v>
      </c>
    </row>
    <row r="867" spans="1:46" x14ac:dyDescent="0.25">
      <c r="A867">
        <v>5</v>
      </c>
      <c r="B867" t="s">
        <v>2834</v>
      </c>
      <c r="C867" t="s">
        <v>2835</v>
      </c>
      <c r="D867" t="s">
        <v>2836</v>
      </c>
      <c r="E867" t="s">
        <v>486</v>
      </c>
      <c r="F867" t="s">
        <v>2571</v>
      </c>
      <c r="G867" t="s">
        <v>30</v>
      </c>
      <c r="H867">
        <v>1</v>
      </c>
      <c r="I867">
        <v>0.26800000000000002</v>
      </c>
      <c r="J867">
        <v>0.61599999999999999</v>
      </c>
      <c r="K867">
        <v>1.77</v>
      </c>
      <c r="L867" s="13" t="s">
        <v>2594</v>
      </c>
      <c r="M867">
        <v>-84.370622777264302</v>
      </c>
      <c r="N867" s="13" t="s">
        <v>2576</v>
      </c>
      <c r="O867">
        <v>-84.400856737744505</v>
      </c>
      <c r="P867" s="3">
        <f t="shared" si="185"/>
        <v>44227</v>
      </c>
      <c r="Q867" s="4">
        <f t="shared" si="186"/>
        <v>4.1666666666666664E-2</v>
      </c>
      <c r="R867" s="4" t="str">
        <f t="shared" si="187"/>
        <v>49</v>
      </c>
      <c r="S867" s="3">
        <f t="shared" si="188"/>
        <v>44227</v>
      </c>
      <c r="T867" s="4">
        <f t="shared" si="189"/>
        <v>4.1666666666666664E-2</v>
      </c>
      <c r="U867" s="4" t="str">
        <f t="shared" si="190"/>
        <v>51</v>
      </c>
      <c r="V867">
        <f t="shared" si="191"/>
        <v>1.77</v>
      </c>
      <c r="W867">
        <f t="shared" si="193"/>
        <v>0</v>
      </c>
      <c r="X867">
        <f t="shared" si="193"/>
        <v>1.77</v>
      </c>
      <c r="Y867">
        <f t="shared" si="195"/>
        <v>0</v>
      </c>
      <c r="Z867">
        <f t="shared" si="195"/>
        <v>0</v>
      </c>
      <c r="AA867">
        <f t="shared" si="195"/>
        <v>0</v>
      </c>
      <c r="AB867">
        <f t="shared" si="195"/>
        <v>0</v>
      </c>
      <c r="AC867">
        <f t="shared" si="195"/>
        <v>0</v>
      </c>
      <c r="AD867">
        <f t="shared" si="195"/>
        <v>0</v>
      </c>
      <c r="AE867">
        <f t="shared" si="195"/>
        <v>0</v>
      </c>
      <c r="AF867">
        <f t="shared" si="195"/>
        <v>0</v>
      </c>
      <c r="AG867">
        <f t="shared" si="196"/>
        <v>0</v>
      </c>
      <c r="AH867">
        <f t="shared" si="196"/>
        <v>0</v>
      </c>
      <c r="AI867">
        <f t="shared" si="196"/>
        <v>0</v>
      </c>
      <c r="AJ867">
        <f t="shared" si="196"/>
        <v>0</v>
      </c>
      <c r="AK867">
        <f t="shared" si="196"/>
        <v>0</v>
      </c>
      <c r="AL867">
        <f t="shared" si="196"/>
        <v>0</v>
      </c>
      <c r="AM867">
        <f t="shared" si="196"/>
        <v>0</v>
      </c>
      <c r="AN867">
        <f t="shared" si="196"/>
        <v>0</v>
      </c>
      <c r="AO867">
        <f t="shared" si="196"/>
        <v>0</v>
      </c>
      <c r="AP867">
        <f t="shared" si="196"/>
        <v>0</v>
      </c>
      <c r="AQ867">
        <f t="shared" si="196"/>
        <v>0</v>
      </c>
      <c r="AR867">
        <f t="shared" si="196"/>
        <v>0</v>
      </c>
      <c r="AS867">
        <f t="shared" si="196"/>
        <v>0</v>
      </c>
      <c r="AT867">
        <f t="shared" si="196"/>
        <v>0</v>
      </c>
    </row>
    <row r="868" spans="1:46" x14ac:dyDescent="0.25">
      <c r="A868">
        <v>5</v>
      </c>
      <c r="B868" t="s">
        <v>2837</v>
      </c>
      <c r="C868" t="s">
        <v>2838</v>
      </c>
      <c r="D868" t="s">
        <v>2839</v>
      </c>
      <c r="E868" t="s">
        <v>486</v>
      </c>
      <c r="F868" t="s">
        <v>2571</v>
      </c>
      <c r="G868" t="s">
        <v>30</v>
      </c>
      <c r="H868">
        <v>26</v>
      </c>
      <c r="I868">
        <v>0.40300000000000002</v>
      </c>
      <c r="J868">
        <v>0.61099999999999999</v>
      </c>
      <c r="K868">
        <v>2.4500000000000002</v>
      </c>
      <c r="L868" s="13" t="s">
        <v>2665</v>
      </c>
      <c r="M868">
        <v>-84.372116088873597</v>
      </c>
      <c r="N868" s="13" t="s">
        <v>2625</v>
      </c>
      <c r="O868">
        <v>-84.415904268048095</v>
      </c>
      <c r="P868" s="3">
        <f t="shared" si="185"/>
        <v>44266</v>
      </c>
      <c r="Q868" s="4">
        <f t="shared" si="186"/>
        <v>0.875</v>
      </c>
      <c r="R868" s="4" t="str">
        <f t="shared" si="187"/>
        <v>40</v>
      </c>
      <c r="S868" s="3">
        <f t="shared" si="188"/>
        <v>44266</v>
      </c>
      <c r="T868" s="4">
        <f t="shared" si="189"/>
        <v>0.91666666666666663</v>
      </c>
      <c r="U868" s="4" t="str">
        <f t="shared" si="190"/>
        <v>05</v>
      </c>
      <c r="V868">
        <f t="shared" si="191"/>
        <v>63.7</v>
      </c>
      <c r="W868">
        <f t="shared" si="193"/>
        <v>0</v>
      </c>
      <c r="X868">
        <f t="shared" si="193"/>
        <v>0</v>
      </c>
      <c r="Y868">
        <f t="shared" si="195"/>
        <v>0</v>
      </c>
      <c r="Z868">
        <f t="shared" si="195"/>
        <v>0</v>
      </c>
      <c r="AA868">
        <f t="shared" si="195"/>
        <v>0</v>
      </c>
      <c r="AB868">
        <f t="shared" si="195"/>
        <v>0</v>
      </c>
      <c r="AC868">
        <f t="shared" si="195"/>
        <v>0</v>
      </c>
      <c r="AD868">
        <f t="shared" si="195"/>
        <v>0</v>
      </c>
      <c r="AE868">
        <f t="shared" si="195"/>
        <v>0</v>
      </c>
      <c r="AF868">
        <f t="shared" si="195"/>
        <v>0</v>
      </c>
      <c r="AG868">
        <f t="shared" si="196"/>
        <v>0</v>
      </c>
      <c r="AH868">
        <f t="shared" si="196"/>
        <v>0</v>
      </c>
      <c r="AI868">
        <f t="shared" si="196"/>
        <v>0</v>
      </c>
      <c r="AJ868">
        <f t="shared" si="196"/>
        <v>0</v>
      </c>
      <c r="AK868">
        <f t="shared" si="196"/>
        <v>0</v>
      </c>
      <c r="AL868">
        <f t="shared" si="196"/>
        <v>0</v>
      </c>
      <c r="AM868">
        <f t="shared" si="196"/>
        <v>0</v>
      </c>
      <c r="AN868">
        <f t="shared" si="196"/>
        <v>0</v>
      </c>
      <c r="AO868">
        <f t="shared" si="196"/>
        <v>0</v>
      </c>
      <c r="AP868">
        <f t="shared" si="196"/>
        <v>0</v>
      </c>
      <c r="AQ868">
        <f t="shared" si="196"/>
        <v>0</v>
      </c>
      <c r="AR868">
        <f t="shared" si="196"/>
        <v>49</v>
      </c>
      <c r="AS868">
        <f t="shared" si="196"/>
        <v>12.25</v>
      </c>
      <c r="AT868">
        <f t="shared" si="196"/>
        <v>0</v>
      </c>
    </row>
    <row r="869" spans="1:46" x14ac:dyDescent="0.25">
      <c r="A869">
        <v>5</v>
      </c>
      <c r="B869" t="s">
        <v>2840</v>
      </c>
      <c r="C869" t="s">
        <v>2841</v>
      </c>
      <c r="D869" t="s">
        <v>2842</v>
      </c>
      <c r="E869" t="s">
        <v>72</v>
      </c>
      <c r="F869" t="s">
        <v>2571</v>
      </c>
      <c r="G869" t="s">
        <v>30</v>
      </c>
      <c r="H869">
        <v>59</v>
      </c>
      <c r="I869">
        <v>4.2999999999999997E-2</v>
      </c>
      <c r="J869">
        <v>0.17499999999999999</v>
      </c>
      <c r="K869">
        <v>10.77</v>
      </c>
      <c r="L869" s="13" t="s">
        <v>956</v>
      </c>
      <c r="M869">
        <v>-84.262802225970603</v>
      </c>
      <c r="N869" s="13" t="s">
        <v>2572</v>
      </c>
      <c r="O869">
        <v>-84.393405904398804</v>
      </c>
      <c r="P869" s="3">
        <f t="shared" si="185"/>
        <v>44236</v>
      </c>
      <c r="Q869" s="4">
        <f t="shared" si="186"/>
        <v>0.125</v>
      </c>
      <c r="R869" s="4" t="str">
        <f t="shared" si="187"/>
        <v>56</v>
      </c>
      <c r="S869" s="3">
        <f t="shared" si="188"/>
        <v>44236</v>
      </c>
      <c r="T869" s="4">
        <f t="shared" si="189"/>
        <v>0.16666666666666666</v>
      </c>
      <c r="U869" s="4" t="str">
        <f t="shared" si="190"/>
        <v>55</v>
      </c>
      <c r="V869">
        <f t="shared" si="191"/>
        <v>635.42999999999995</v>
      </c>
      <c r="W869">
        <f t="shared" si="193"/>
        <v>0</v>
      </c>
      <c r="X869">
        <f t="shared" si="193"/>
        <v>0</v>
      </c>
      <c r="Y869">
        <f t="shared" si="195"/>
        <v>0</v>
      </c>
      <c r="Z869">
        <f t="shared" si="195"/>
        <v>43.08</v>
      </c>
      <c r="AA869">
        <f t="shared" si="195"/>
        <v>592.35</v>
      </c>
      <c r="AB869">
        <f t="shared" si="195"/>
        <v>0</v>
      </c>
      <c r="AC869">
        <f t="shared" si="195"/>
        <v>0</v>
      </c>
      <c r="AD869">
        <f t="shared" si="195"/>
        <v>0</v>
      </c>
      <c r="AE869">
        <f t="shared" si="195"/>
        <v>0</v>
      </c>
      <c r="AF869">
        <f t="shared" si="195"/>
        <v>0</v>
      </c>
      <c r="AG869">
        <f t="shared" si="196"/>
        <v>0</v>
      </c>
      <c r="AH869">
        <f t="shared" si="196"/>
        <v>0</v>
      </c>
      <c r="AI869">
        <f t="shared" si="196"/>
        <v>0</v>
      </c>
      <c r="AJ869">
        <f t="shared" si="196"/>
        <v>0</v>
      </c>
      <c r="AK869">
        <f t="shared" si="196"/>
        <v>0</v>
      </c>
      <c r="AL869">
        <f t="shared" si="196"/>
        <v>0</v>
      </c>
      <c r="AM869">
        <f t="shared" si="196"/>
        <v>0</v>
      </c>
      <c r="AN869">
        <f t="shared" si="196"/>
        <v>0</v>
      </c>
      <c r="AO869">
        <f t="shared" si="196"/>
        <v>0</v>
      </c>
      <c r="AP869">
        <f t="shared" si="196"/>
        <v>0</v>
      </c>
      <c r="AQ869">
        <f t="shared" si="196"/>
        <v>0</v>
      </c>
      <c r="AR869">
        <f t="shared" si="196"/>
        <v>0</v>
      </c>
      <c r="AS869">
        <f t="shared" si="196"/>
        <v>0</v>
      </c>
      <c r="AT869">
        <f t="shared" si="196"/>
        <v>0</v>
      </c>
    </row>
    <row r="870" spans="1:46" x14ac:dyDescent="0.25">
      <c r="A870">
        <v>5</v>
      </c>
      <c r="B870" t="s">
        <v>2843</v>
      </c>
      <c r="C870" t="s">
        <v>1025</v>
      </c>
      <c r="D870" t="s">
        <v>1037</v>
      </c>
      <c r="E870" t="s">
        <v>486</v>
      </c>
      <c r="F870" t="s">
        <v>2571</v>
      </c>
      <c r="G870" t="s">
        <v>30</v>
      </c>
      <c r="H870">
        <v>1</v>
      </c>
      <c r="I870">
        <v>0</v>
      </c>
      <c r="J870">
        <v>0.32200000000000001</v>
      </c>
      <c r="K870">
        <v>1.74</v>
      </c>
      <c r="L870">
        <v>39.282969999999999</v>
      </c>
      <c r="M870">
        <v>-84.367080000000001</v>
      </c>
      <c r="N870" s="13" t="s">
        <v>2606</v>
      </c>
      <c r="O870">
        <v>-84.395318043785196</v>
      </c>
      <c r="P870" s="3">
        <f t="shared" si="185"/>
        <v>44236</v>
      </c>
      <c r="Q870" s="4">
        <f t="shared" si="186"/>
        <v>0.20833333333333334</v>
      </c>
      <c r="R870" s="4" t="str">
        <f t="shared" si="187"/>
        <v>05</v>
      </c>
      <c r="S870" s="3">
        <f t="shared" si="188"/>
        <v>44236</v>
      </c>
      <c r="T870" s="4">
        <f t="shared" si="189"/>
        <v>0.20833333333333334</v>
      </c>
      <c r="U870" s="4" t="str">
        <f t="shared" si="190"/>
        <v>06</v>
      </c>
      <c r="V870">
        <f t="shared" si="191"/>
        <v>1.74</v>
      </c>
      <c r="W870">
        <f t="shared" si="193"/>
        <v>0</v>
      </c>
      <c r="X870">
        <f t="shared" si="193"/>
        <v>0</v>
      </c>
      <c r="Y870">
        <f t="shared" si="195"/>
        <v>0</v>
      </c>
      <c r="Z870">
        <f t="shared" si="195"/>
        <v>0</v>
      </c>
      <c r="AA870">
        <f t="shared" si="195"/>
        <v>0</v>
      </c>
      <c r="AB870">
        <f t="shared" si="195"/>
        <v>1.74</v>
      </c>
      <c r="AC870">
        <f t="shared" si="195"/>
        <v>0</v>
      </c>
      <c r="AD870">
        <f t="shared" si="195"/>
        <v>0</v>
      </c>
      <c r="AE870">
        <f t="shared" si="195"/>
        <v>0</v>
      </c>
      <c r="AF870">
        <f t="shared" si="195"/>
        <v>0</v>
      </c>
      <c r="AG870">
        <f t="shared" si="196"/>
        <v>0</v>
      </c>
      <c r="AH870">
        <f t="shared" si="196"/>
        <v>0</v>
      </c>
      <c r="AI870">
        <f t="shared" si="196"/>
        <v>0</v>
      </c>
      <c r="AJ870">
        <f t="shared" si="196"/>
        <v>0</v>
      </c>
      <c r="AK870">
        <f t="shared" si="196"/>
        <v>0</v>
      </c>
      <c r="AL870">
        <f t="shared" si="196"/>
        <v>0</v>
      </c>
      <c r="AM870">
        <f t="shared" si="196"/>
        <v>0</v>
      </c>
      <c r="AN870">
        <f t="shared" si="196"/>
        <v>0</v>
      </c>
      <c r="AO870">
        <f t="shared" si="196"/>
        <v>0</v>
      </c>
      <c r="AP870">
        <f t="shared" si="196"/>
        <v>0</v>
      </c>
      <c r="AQ870">
        <f t="shared" si="196"/>
        <v>0</v>
      </c>
      <c r="AR870">
        <f t="shared" si="196"/>
        <v>0</v>
      </c>
      <c r="AS870">
        <f t="shared" si="196"/>
        <v>0</v>
      </c>
      <c r="AT870">
        <f t="shared" si="196"/>
        <v>0</v>
      </c>
    </row>
    <row r="871" spans="1:46" x14ac:dyDescent="0.25">
      <c r="A871">
        <v>5</v>
      </c>
      <c r="B871" s="14" t="s">
        <v>2844</v>
      </c>
      <c r="C871" t="s">
        <v>2845</v>
      </c>
      <c r="D871" t="s">
        <v>2846</v>
      </c>
      <c r="E871" t="s">
        <v>486</v>
      </c>
      <c r="F871" t="s">
        <v>2571</v>
      </c>
      <c r="G871" t="s">
        <v>30</v>
      </c>
      <c r="H871">
        <v>1</v>
      </c>
      <c r="I871">
        <v>0.53700000000000003</v>
      </c>
      <c r="J871">
        <v>0.61099999999999999</v>
      </c>
      <c r="K871">
        <v>2.31</v>
      </c>
      <c r="L871" s="13" t="s">
        <v>2635</v>
      </c>
      <c r="M871">
        <v>-84.373992766511293</v>
      </c>
      <c r="N871" s="13" t="s">
        <v>2625</v>
      </c>
      <c r="O871">
        <v>-84.415904268048095</v>
      </c>
      <c r="P871" s="3">
        <f t="shared" si="185"/>
        <v>44187</v>
      </c>
      <c r="Q871" s="4">
        <f t="shared" si="186"/>
        <v>0.91666666666666663</v>
      </c>
      <c r="R871" s="4" t="str">
        <f t="shared" si="187"/>
        <v>04</v>
      </c>
      <c r="S871" s="3">
        <f t="shared" si="188"/>
        <v>44187</v>
      </c>
      <c r="T871" s="4">
        <f t="shared" si="189"/>
        <v>0.91666666666666663</v>
      </c>
      <c r="U871" s="4" t="str">
        <f t="shared" si="190"/>
        <v>05</v>
      </c>
      <c r="V871">
        <f t="shared" si="191"/>
        <v>2.31</v>
      </c>
      <c r="W871">
        <f t="shared" si="193"/>
        <v>0</v>
      </c>
      <c r="X871">
        <f t="shared" si="193"/>
        <v>0</v>
      </c>
      <c r="Y871">
        <f t="shared" si="195"/>
        <v>0</v>
      </c>
      <c r="Z871">
        <f t="shared" si="195"/>
        <v>0</v>
      </c>
      <c r="AA871">
        <f t="shared" si="195"/>
        <v>0</v>
      </c>
      <c r="AB871">
        <f t="shared" si="195"/>
        <v>0</v>
      </c>
      <c r="AC871">
        <f t="shared" si="195"/>
        <v>0</v>
      </c>
      <c r="AD871">
        <f t="shared" si="195"/>
        <v>0</v>
      </c>
      <c r="AE871">
        <f t="shared" si="195"/>
        <v>0</v>
      </c>
      <c r="AF871">
        <f t="shared" si="195"/>
        <v>0</v>
      </c>
      <c r="AG871">
        <f t="shared" si="196"/>
        <v>0</v>
      </c>
      <c r="AH871">
        <f t="shared" si="196"/>
        <v>0</v>
      </c>
      <c r="AI871">
        <f t="shared" si="196"/>
        <v>0</v>
      </c>
      <c r="AJ871">
        <f t="shared" si="196"/>
        <v>0</v>
      </c>
      <c r="AK871">
        <f t="shared" si="196"/>
        <v>0</v>
      </c>
      <c r="AL871">
        <f t="shared" si="196"/>
        <v>0</v>
      </c>
      <c r="AM871">
        <f t="shared" si="196"/>
        <v>0</v>
      </c>
      <c r="AN871">
        <f t="shared" si="196"/>
        <v>0</v>
      </c>
      <c r="AO871">
        <f t="shared" si="196"/>
        <v>0</v>
      </c>
      <c r="AP871">
        <f t="shared" si="196"/>
        <v>0</v>
      </c>
      <c r="AQ871">
        <f t="shared" si="196"/>
        <v>0</v>
      </c>
      <c r="AR871">
        <f t="shared" si="196"/>
        <v>0</v>
      </c>
      <c r="AS871">
        <f t="shared" si="196"/>
        <v>2.31</v>
      </c>
      <c r="AT871">
        <f t="shared" si="196"/>
        <v>0</v>
      </c>
    </row>
    <row r="872" spans="1:46" x14ac:dyDescent="0.25">
      <c r="A872">
        <v>5</v>
      </c>
      <c r="B872" t="s">
        <v>2847</v>
      </c>
      <c r="C872" t="s">
        <v>2848</v>
      </c>
      <c r="D872" t="s">
        <v>2849</v>
      </c>
      <c r="E872" t="s">
        <v>29</v>
      </c>
      <c r="F872" t="s">
        <v>2571</v>
      </c>
      <c r="G872" t="s">
        <v>30</v>
      </c>
      <c r="H872">
        <v>27</v>
      </c>
      <c r="I872">
        <v>0.44400000000000001</v>
      </c>
      <c r="J872">
        <v>0.76</v>
      </c>
      <c r="K872">
        <v>3.7</v>
      </c>
      <c r="L872" s="13" t="s">
        <v>551</v>
      </c>
      <c r="M872">
        <v>-84.357550130524999</v>
      </c>
      <c r="N872" s="13" t="s">
        <v>2648</v>
      </c>
      <c r="O872">
        <v>-84.418160791477007</v>
      </c>
      <c r="P872" s="3">
        <f t="shared" si="185"/>
        <v>44187</v>
      </c>
      <c r="Q872" s="4">
        <f t="shared" si="186"/>
        <v>0.91666666666666663</v>
      </c>
      <c r="R872" s="4" t="str">
        <f t="shared" si="187"/>
        <v>08</v>
      </c>
      <c r="S872" s="3">
        <f t="shared" si="188"/>
        <v>44187</v>
      </c>
      <c r="T872" s="4">
        <f t="shared" si="189"/>
        <v>0.91666666666666663</v>
      </c>
      <c r="U872" s="4" t="str">
        <f t="shared" si="190"/>
        <v>35</v>
      </c>
      <c r="V872">
        <f t="shared" si="191"/>
        <v>99.9</v>
      </c>
      <c r="W872">
        <f t="shared" si="193"/>
        <v>0</v>
      </c>
      <c r="X872">
        <f t="shared" si="193"/>
        <v>0</v>
      </c>
      <c r="Y872">
        <f t="shared" si="195"/>
        <v>0</v>
      </c>
      <c r="Z872">
        <f t="shared" si="195"/>
        <v>0</v>
      </c>
      <c r="AA872">
        <f t="shared" si="195"/>
        <v>0</v>
      </c>
      <c r="AB872">
        <f t="shared" si="195"/>
        <v>0</v>
      </c>
      <c r="AC872">
        <f t="shared" si="195"/>
        <v>0</v>
      </c>
      <c r="AD872">
        <f t="shared" si="195"/>
        <v>0</v>
      </c>
      <c r="AE872">
        <f t="shared" si="195"/>
        <v>0</v>
      </c>
      <c r="AF872">
        <f t="shared" si="195"/>
        <v>0</v>
      </c>
      <c r="AG872">
        <f t="shared" si="196"/>
        <v>0</v>
      </c>
      <c r="AH872">
        <f t="shared" si="196"/>
        <v>0</v>
      </c>
      <c r="AI872">
        <f t="shared" si="196"/>
        <v>0</v>
      </c>
      <c r="AJ872">
        <f t="shared" si="196"/>
        <v>0</v>
      </c>
      <c r="AK872">
        <f t="shared" si="196"/>
        <v>0</v>
      </c>
      <c r="AL872">
        <f t="shared" si="196"/>
        <v>0</v>
      </c>
      <c r="AM872">
        <f t="shared" si="196"/>
        <v>0</v>
      </c>
      <c r="AN872">
        <f t="shared" si="196"/>
        <v>0</v>
      </c>
      <c r="AO872">
        <f t="shared" si="196"/>
        <v>0</v>
      </c>
      <c r="AP872">
        <f t="shared" si="196"/>
        <v>0</v>
      </c>
      <c r="AQ872">
        <f t="shared" si="196"/>
        <v>0</v>
      </c>
      <c r="AR872">
        <f t="shared" si="196"/>
        <v>0</v>
      </c>
      <c r="AS872">
        <f t="shared" si="196"/>
        <v>99.9</v>
      </c>
      <c r="AT872">
        <f t="shared" si="196"/>
        <v>0</v>
      </c>
    </row>
    <row r="873" spans="1:46" x14ac:dyDescent="0.25">
      <c r="A873">
        <v>5</v>
      </c>
      <c r="B873" t="s">
        <v>2850</v>
      </c>
      <c r="C873" t="s">
        <v>2851</v>
      </c>
      <c r="D873" t="s">
        <v>2852</v>
      </c>
      <c r="E873" t="s">
        <v>486</v>
      </c>
      <c r="F873" t="s">
        <v>2571</v>
      </c>
      <c r="G873" t="s">
        <v>30</v>
      </c>
      <c r="H873">
        <v>7</v>
      </c>
      <c r="I873">
        <v>0.53700000000000003</v>
      </c>
      <c r="J873">
        <v>0.76</v>
      </c>
      <c r="K873">
        <v>2.46</v>
      </c>
      <c r="L873" s="13" t="s">
        <v>2635</v>
      </c>
      <c r="M873">
        <v>-84.373992766511293</v>
      </c>
      <c r="N873" s="13" t="s">
        <v>2648</v>
      </c>
      <c r="O873">
        <v>-84.418160791477007</v>
      </c>
      <c r="P873" s="3">
        <f t="shared" si="185"/>
        <v>44187</v>
      </c>
      <c r="Q873" s="4">
        <f t="shared" si="186"/>
        <v>0.91666666666666663</v>
      </c>
      <c r="R873" s="4" t="str">
        <f t="shared" si="187"/>
        <v>02</v>
      </c>
      <c r="S873" s="3">
        <f t="shared" si="188"/>
        <v>44187</v>
      </c>
      <c r="T873" s="4">
        <f t="shared" si="189"/>
        <v>0.91666666666666663</v>
      </c>
      <c r="U873" s="4" t="str">
        <f t="shared" si="190"/>
        <v>09</v>
      </c>
      <c r="V873">
        <f t="shared" si="191"/>
        <v>17.22</v>
      </c>
      <c r="W873">
        <f t="shared" si="193"/>
        <v>0</v>
      </c>
      <c r="X873">
        <f t="shared" si="193"/>
        <v>0</v>
      </c>
      <c r="Y873">
        <f t="shared" si="195"/>
        <v>0</v>
      </c>
      <c r="Z873">
        <f t="shared" si="195"/>
        <v>0</v>
      </c>
      <c r="AA873">
        <f t="shared" si="195"/>
        <v>0</v>
      </c>
      <c r="AB873">
        <f t="shared" si="195"/>
        <v>0</v>
      </c>
      <c r="AC873">
        <f t="shared" si="195"/>
        <v>0</v>
      </c>
      <c r="AD873">
        <f t="shared" si="195"/>
        <v>0</v>
      </c>
      <c r="AE873">
        <f t="shared" si="195"/>
        <v>0</v>
      </c>
      <c r="AF873">
        <f t="shared" si="195"/>
        <v>0</v>
      </c>
      <c r="AG873">
        <f t="shared" si="196"/>
        <v>0</v>
      </c>
      <c r="AH873">
        <f t="shared" si="196"/>
        <v>0</v>
      </c>
      <c r="AI873">
        <f t="shared" si="196"/>
        <v>0</v>
      </c>
      <c r="AJ873">
        <f t="shared" si="196"/>
        <v>0</v>
      </c>
      <c r="AK873">
        <f t="shared" si="196"/>
        <v>0</v>
      </c>
      <c r="AL873">
        <f t="shared" si="196"/>
        <v>0</v>
      </c>
      <c r="AM873">
        <f t="shared" si="196"/>
        <v>0</v>
      </c>
      <c r="AN873">
        <f t="shared" si="196"/>
        <v>0</v>
      </c>
      <c r="AO873">
        <f t="shared" si="196"/>
        <v>0</v>
      </c>
      <c r="AP873">
        <f t="shared" si="196"/>
        <v>0</v>
      </c>
      <c r="AQ873">
        <f t="shared" si="196"/>
        <v>0</v>
      </c>
      <c r="AR873">
        <f t="shared" si="196"/>
        <v>0</v>
      </c>
      <c r="AS873">
        <f t="shared" si="196"/>
        <v>17.22</v>
      </c>
      <c r="AT873">
        <f t="shared" si="196"/>
        <v>0</v>
      </c>
    </row>
    <row r="874" spans="1:46" x14ac:dyDescent="0.25">
      <c r="A874">
        <v>5</v>
      </c>
      <c r="B874" t="s">
        <v>2853</v>
      </c>
      <c r="C874" t="s">
        <v>2854</v>
      </c>
      <c r="D874" t="s">
        <v>2855</v>
      </c>
      <c r="E874" t="s">
        <v>2694</v>
      </c>
      <c r="F874" t="s">
        <v>2571</v>
      </c>
      <c r="G874" t="s">
        <v>30</v>
      </c>
      <c r="H874">
        <v>18</v>
      </c>
      <c r="I874">
        <v>0.79100000000000004</v>
      </c>
      <c r="J874">
        <v>0.46200000000000002</v>
      </c>
      <c r="K874">
        <v>1.28</v>
      </c>
      <c r="L874">
        <v>39.290469999999999</v>
      </c>
      <c r="M874">
        <v>-84.390280000000004</v>
      </c>
      <c r="N874" s="13" t="s">
        <v>2621</v>
      </c>
      <c r="O874">
        <v>-84.412327774542803</v>
      </c>
      <c r="P874" s="3">
        <f t="shared" si="185"/>
        <v>44168</v>
      </c>
      <c r="Q874" s="4">
        <f t="shared" si="186"/>
        <v>0.95833333333333337</v>
      </c>
      <c r="R874" s="4" t="str">
        <f t="shared" si="187"/>
        <v>38</v>
      </c>
      <c r="S874" s="3">
        <f t="shared" si="188"/>
        <v>44168</v>
      </c>
      <c r="T874" s="4">
        <f t="shared" si="189"/>
        <v>0.95833333333333337</v>
      </c>
      <c r="U874" s="4" t="str">
        <f t="shared" si="190"/>
        <v>56</v>
      </c>
      <c r="V874">
        <f t="shared" si="191"/>
        <v>23.04</v>
      </c>
      <c r="W874">
        <f t="shared" si="193"/>
        <v>0</v>
      </c>
      <c r="X874">
        <f t="shared" si="193"/>
        <v>0</v>
      </c>
      <c r="Y874">
        <f t="shared" si="195"/>
        <v>0</v>
      </c>
      <c r="Z874">
        <f t="shared" si="195"/>
        <v>0</v>
      </c>
      <c r="AA874">
        <f t="shared" si="195"/>
        <v>0</v>
      </c>
      <c r="AB874">
        <f t="shared" si="195"/>
        <v>0</v>
      </c>
      <c r="AC874">
        <f t="shared" si="195"/>
        <v>0</v>
      </c>
      <c r="AD874">
        <f t="shared" si="195"/>
        <v>0</v>
      </c>
      <c r="AE874">
        <f t="shared" si="195"/>
        <v>0</v>
      </c>
      <c r="AF874">
        <f t="shared" si="195"/>
        <v>0</v>
      </c>
      <c r="AG874">
        <f t="shared" si="196"/>
        <v>0</v>
      </c>
      <c r="AH874">
        <f t="shared" si="196"/>
        <v>0</v>
      </c>
      <c r="AI874">
        <f t="shared" si="196"/>
        <v>0</v>
      </c>
      <c r="AJ874">
        <f t="shared" si="196"/>
        <v>0</v>
      </c>
      <c r="AK874">
        <f t="shared" si="196"/>
        <v>0</v>
      </c>
      <c r="AL874">
        <f t="shared" si="196"/>
        <v>0</v>
      </c>
      <c r="AM874">
        <f t="shared" si="196"/>
        <v>0</v>
      </c>
      <c r="AN874">
        <f t="shared" si="196"/>
        <v>0</v>
      </c>
      <c r="AO874">
        <f t="shared" si="196"/>
        <v>0</v>
      </c>
      <c r="AP874">
        <f t="shared" si="196"/>
        <v>0</v>
      </c>
      <c r="AQ874">
        <f t="shared" si="196"/>
        <v>0</v>
      </c>
      <c r="AR874">
        <f t="shared" si="196"/>
        <v>0</v>
      </c>
      <c r="AS874">
        <f t="shared" si="196"/>
        <v>0</v>
      </c>
      <c r="AT874">
        <f t="shared" si="196"/>
        <v>23.04</v>
      </c>
    </row>
    <row r="875" spans="1:46" x14ac:dyDescent="0.25">
      <c r="A875">
        <v>5</v>
      </c>
      <c r="B875" t="s">
        <v>2856</v>
      </c>
      <c r="C875" t="s">
        <v>2857</v>
      </c>
      <c r="D875" t="s">
        <v>2858</v>
      </c>
      <c r="E875" t="s">
        <v>486</v>
      </c>
      <c r="F875" t="s">
        <v>2571</v>
      </c>
      <c r="G875" t="s">
        <v>30</v>
      </c>
      <c r="H875">
        <v>50</v>
      </c>
      <c r="I875">
        <v>0.40300000000000002</v>
      </c>
      <c r="J875">
        <v>0.46200000000000002</v>
      </c>
      <c r="K875">
        <v>2.2999999999999998</v>
      </c>
      <c r="L875" s="13" t="s">
        <v>2665</v>
      </c>
      <c r="M875">
        <v>-84.372116088873597</v>
      </c>
      <c r="N875" s="13" t="s">
        <v>2621</v>
      </c>
      <c r="O875">
        <v>-84.412327774542803</v>
      </c>
      <c r="P875" s="3">
        <f t="shared" si="185"/>
        <v>44308</v>
      </c>
      <c r="Q875" s="4">
        <f t="shared" si="186"/>
        <v>0.875</v>
      </c>
      <c r="R875" s="4" t="str">
        <f t="shared" si="187"/>
        <v>24</v>
      </c>
      <c r="S875" s="3">
        <f t="shared" si="188"/>
        <v>44308</v>
      </c>
      <c r="T875" s="4">
        <f t="shared" si="189"/>
        <v>0.91666666666666663</v>
      </c>
      <c r="U875" s="4" t="str">
        <f t="shared" si="190"/>
        <v>14</v>
      </c>
      <c r="V875">
        <f t="shared" si="191"/>
        <v>114.99999999999999</v>
      </c>
      <c r="W875">
        <f t="shared" si="193"/>
        <v>0</v>
      </c>
      <c r="X875">
        <f t="shared" si="193"/>
        <v>0</v>
      </c>
      <c r="Y875">
        <f t="shared" si="195"/>
        <v>0</v>
      </c>
      <c r="Z875">
        <f t="shared" si="195"/>
        <v>0</v>
      </c>
      <c r="AA875">
        <f t="shared" si="195"/>
        <v>0</v>
      </c>
      <c r="AB875">
        <f t="shared" si="195"/>
        <v>0</v>
      </c>
      <c r="AC875">
        <f t="shared" si="195"/>
        <v>0</v>
      </c>
      <c r="AD875">
        <f t="shared" si="195"/>
        <v>0</v>
      </c>
      <c r="AE875">
        <f t="shared" si="195"/>
        <v>0</v>
      </c>
      <c r="AF875">
        <f t="shared" si="195"/>
        <v>0</v>
      </c>
      <c r="AG875">
        <f t="shared" si="196"/>
        <v>0</v>
      </c>
      <c r="AH875">
        <f t="shared" si="196"/>
        <v>0</v>
      </c>
      <c r="AI875">
        <f t="shared" si="196"/>
        <v>0</v>
      </c>
      <c r="AJ875">
        <f t="shared" si="196"/>
        <v>0</v>
      </c>
      <c r="AK875">
        <f t="shared" si="196"/>
        <v>0</v>
      </c>
      <c r="AL875">
        <f t="shared" si="196"/>
        <v>0</v>
      </c>
      <c r="AM875">
        <f t="shared" si="196"/>
        <v>0</v>
      </c>
      <c r="AN875">
        <f t="shared" si="196"/>
        <v>0</v>
      </c>
      <c r="AO875">
        <f t="shared" si="196"/>
        <v>0</v>
      </c>
      <c r="AP875">
        <f t="shared" si="196"/>
        <v>0</v>
      </c>
      <c r="AQ875">
        <f t="shared" si="196"/>
        <v>0</v>
      </c>
      <c r="AR875">
        <f t="shared" si="196"/>
        <v>82.8</v>
      </c>
      <c r="AS875">
        <f t="shared" si="196"/>
        <v>32.199999999999996</v>
      </c>
      <c r="AT875">
        <f t="shared" si="196"/>
        <v>0</v>
      </c>
    </row>
    <row r="876" spans="1:46" x14ac:dyDescent="0.25">
      <c r="A876">
        <v>5</v>
      </c>
      <c r="B876" t="s">
        <v>2859</v>
      </c>
      <c r="C876" t="s">
        <v>2860</v>
      </c>
      <c r="D876" t="s">
        <v>2861</v>
      </c>
      <c r="E876" t="s">
        <v>486</v>
      </c>
      <c r="F876" t="s">
        <v>2571</v>
      </c>
      <c r="G876" t="s">
        <v>30</v>
      </c>
      <c r="H876">
        <v>1</v>
      </c>
      <c r="I876">
        <v>0.26800000000000002</v>
      </c>
      <c r="J876">
        <v>2.8000000000000001E-2</v>
      </c>
      <c r="K876">
        <v>1.18</v>
      </c>
      <c r="L876" s="13" t="s">
        <v>2594</v>
      </c>
      <c r="M876">
        <v>-84.370622777264302</v>
      </c>
      <c r="N876" s="13" t="s">
        <v>2658</v>
      </c>
      <c r="O876">
        <v>-84.390779435608295</v>
      </c>
      <c r="P876" s="3">
        <f t="shared" si="185"/>
        <v>44474</v>
      </c>
      <c r="Q876" s="4">
        <f t="shared" si="186"/>
        <v>0.83333333333333337</v>
      </c>
      <c r="R876" s="4" t="str">
        <f t="shared" si="187"/>
        <v>24</v>
      </c>
      <c r="S876" s="3">
        <f t="shared" si="188"/>
        <v>44474</v>
      </c>
      <c r="T876" s="4">
        <f t="shared" si="189"/>
        <v>0.83333333333333337</v>
      </c>
      <c r="U876" s="4" t="str">
        <f t="shared" si="190"/>
        <v>25</v>
      </c>
      <c r="V876">
        <f t="shared" si="191"/>
        <v>1.18</v>
      </c>
      <c r="W876">
        <f t="shared" si="193"/>
        <v>0</v>
      </c>
      <c r="X876">
        <f t="shared" si="193"/>
        <v>0</v>
      </c>
      <c r="Y876">
        <f t="shared" si="195"/>
        <v>0</v>
      </c>
      <c r="Z876">
        <f t="shared" si="195"/>
        <v>0</v>
      </c>
      <c r="AA876">
        <f t="shared" si="195"/>
        <v>0</v>
      </c>
      <c r="AB876">
        <f t="shared" si="195"/>
        <v>0</v>
      </c>
      <c r="AC876">
        <f t="shared" si="195"/>
        <v>0</v>
      </c>
      <c r="AD876">
        <f t="shared" si="195"/>
        <v>0</v>
      </c>
      <c r="AE876">
        <f t="shared" si="195"/>
        <v>0</v>
      </c>
      <c r="AF876">
        <f t="shared" si="195"/>
        <v>0</v>
      </c>
      <c r="AG876">
        <f t="shared" si="196"/>
        <v>0</v>
      </c>
      <c r="AH876">
        <f t="shared" si="196"/>
        <v>0</v>
      </c>
      <c r="AI876">
        <f t="shared" si="196"/>
        <v>0</v>
      </c>
      <c r="AJ876">
        <f t="shared" si="196"/>
        <v>0</v>
      </c>
      <c r="AK876">
        <f t="shared" si="196"/>
        <v>0</v>
      </c>
      <c r="AL876">
        <f t="shared" si="196"/>
        <v>0</v>
      </c>
      <c r="AM876">
        <f t="shared" si="196"/>
        <v>0</v>
      </c>
      <c r="AN876">
        <f t="shared" si="196"/>
        <v>0</v>
      </c>
      <c r="AO876">
        <f t="shared" si="196"/>
        <v>0</v>
      </c>
      <c r="AP876">
        <f t="shared" si="196"/>
        <v>0</v>
      </c>
      <c r="AQ876">
        <f t="shared" si="196"/>
        <v>1.18</v>
      </c>
      <c r="AR876">
        <f t="shared" si="196"/>
        <v>0</v>
      </c>
      <c r="AS876">
        <f t="shared" si="196"/>
        <v>0</v>
      </c>
      <c r="AT876">
        <f t="shared" si="196"/>
        <v>0</v>
      </c>
    </row>
    <row r="877" spans="1:46" x14ac:dyDescent="0.25">
      <c r="A877">
        <v>5</v>
      </c>
      <c r="B877" t="s">
        <v>2862</v>
      </c>
      <c r="C877" t="s">
        <v>2863</v>
      </c>
      <c r="D877" t="s">
        <v>2864</v>
      </c>
      <c r="E877" t="s">
        <v>486</v>
      </c>
      <c r="F877" t="s">
        <v>2571</v>
      </c>
      <c r="G877" t="s">
        <v>30</v>
      </c>
      <c r="H877">
        <v>16</v>
      </c>
      <c r="I877">
        <v>0.53700000000000003</v>
      </c>
      <c r="J877">
        <v>0</v>
      </c>
      <c r="K877">
        <v>1.7</v>
      </c>
      <c r="L877" s="13" t="s">
        <v>2635</v>
      </c>
      <c r="M877">
        <v>-84.373992766511293</v>
      </c>
      <c r="N877">
        <v>39.286940000000001</v>
      </c>
      <c r="O877">
        <v>-84.404849999999996</v>
      </c>
      <c r="P877" s="3">
        <f t="shared" si="185"/>
        <v>44336</v>
      </c>
      <c r="Q877" s="4">
        <f t="shared" si="186"/>
        <v>0.875</v>
      </c>
      <c r="R877" s="4" t="str">
        <f t="shared" si="187"/>
        <v>22</v>
      </c>
      <c r="S877" s="3">
        <f t="shared" si="188"/>
        <v>44336</v>
      </c>
      <c r="T877" s="4">
        <f t="shared" si="189"/>
        <v>0.875</v>
      </c>
      <c r="U877" s="4" t="str">
        <f t="shared" si="190"/>
        <v>38</v>
      </c>
      <c r="V877">
        <f t="shared" si="191"/>
        <v>27.2</v>
      </c>
      <c r="W877">
        <f t="shared" si="193"/>
        <v>0</v>
      </c>
      <c r="X877">
        <f t="shared" si="193"/>
        <v>0</v>
      </c>
      <c r="Y877">
        <f t="shared" si="195"/>
        <v>0</v>
      </c>
      <c r="Z877">
        <f t="shared" si="195"/>
        <v>0</v>
      </c>
      <c r="AA877">
        <f t="shared" si="195"/>
        <v>0</v>
      </c>
      <c r="AB877">
        <f t="shared" si="195"/>
        <v>0</v>
      </c>
      <c r="AC877">
        <f t="shared" si="195"/>
        <v>0</v>
      </c>
      <c r="AD877">
        <f t="shared" si="195"/>
        <v>0</v>
      </c>
      <c r="AE877">
        <f t="shared" si="195"/>
        <v>0</v>
      </c>
      <c r="AF877">
        <f t="shared" si="195"/>
        <v>0</v>
      </c>
      <c r="AG877">
        <f t="shared" si="196"/>
        <v>0</v>
      </c>
      <c r="AH877">
        <f t="shared" si="196"/>
        <v>0</v>
      </c>
      <c r="AI877">
        <f t="shared" si="196"/>
        <v>0</v>
      </c>
      <c r="AJ877">
        <f t="shared" si="196"/>
        <v>0</v>
      </c>
      <c r="AK877">
        <f t="shared" si="196"/>
        <v>0</v>
      </c>
      <c r="AL877">
        <f t="shared" si="196"/>
        <v>0</v>
      </c>
      <c r="AM877">
        <f t="shared" si="196"/>
        <v>0</v>
      </c>
      <c r="AN877">
        <f t="shared" si="196"/>
        <v>0</v>
      </c>
      <c r="AO877">
        <f t="shared" si="196"/>
        <v>0</v>
      </c>
      <c r="AP877">
        <f t="shared" si="196"/>
        <v>0</v>
      </c>
      <c r="AQ877">
        <f t="shared" si="196"/>
        <v>0</v>
      </c>
      <c r="AR877">
        <f t="shared" si="196"/>
        <v>27.2</v>
      </c>
      <c r="AS877">
        <f t="shared" si="196"/>
        <v>0</v>
      </c>
      <c r="AT877">
        <f t="shared" si="196"/>
        <v>0</v>
      </c>
    </row>
    <row r="878" spans="1:46" x14ac:dyDescent="0.25">
      <c r="A878">
        <v>5</v>
      </c>
      <c r="B878" t="s">
        <v>2865</v>
      </c>
      <c r="C878" t="s">
        <v>2866</v>
      </c>
      <c r="D878" t="s">
        <v>2867</v>
      </c>
      <c r="E878" t="s">
        <v>29</v>
      </c>
      <c r="F878" t="s">
        <v>2571</v>
      </c>
      <c r="G878" t="s">
        <v>30</v>
      </c>
      <c r="H878">
        <v>145</v>
      </c>
      <c r="I878">
        <v>0.379</v>
      </c>
      <c r="J878">
        <v>0</v>
      </c>
      <c r="K878">
        <v>2.52</v>
      </c>
      <c r="L878" s="13" t="s">
        <v>515</v>
      </c>
      <c r="M878">
        <v>-84.362555185139101</v>
      </c>
      <c r="N878">
        <v>39.286940000000001</v>
      </c>
      <c r="O878">
        <v>-84.404849999999996</v>
      </c>
      <c r="P878" s="3">
        <f t="shared" si="185"/>
        <v>44315</v>
      </c>
      <c r="Q878" s="4">
        <f t="shared" si="186"/>
        <v>0.79166666666666663</v>
      </c>
      <c r="R878" s="4" t="str">
        <f t="shared" si="187"/>
        <v>29</v>
      </c>
      <c r="S878" s="3">
        <f t="shared" si="188"/>
        <v>44315</v>
      </c>
      <c r="T878" s="4">
        <f t="shared" si="189"/>
        <v>0.875</v>
      </c>
      <c r="U878" s="4" t="str">
        <f t="shared" si="190"/>
        <v>54</v>
      </c>
      <c r="V878">
        <f t="shared" si="191"/>
        <v>365.4</v>
      </c>
      <c r="W878">
        <f t="shared" si="193"/>
        <v>0</v>
      </c>
      <c r="X878">
        <f t="shared" si="193"/>
        <v>0</v>
      </c>
      <c r="Y878">
        <f t="shared" si="195"/>
        <v>0</v>
      </c>
      <c r="Z878">
        <f t="shared" si="195"/>
        <v>0</v>
      </c>
      <c r="AA878">
        <f t="shared" si="195"/>
        <v>0</v>
      </c>
      <c r="AB878">
        <f t="shared" si="195"/>
        <v>0</v>
      </c>
      <c r="AC878">
        <f t="shared" si="195"/>
        <v>0</v>
      </c>
      <c r="AD878">
        <f t="shared" si="195"/>
        <v>0</v>
      </c>
      <c r="AE878">
        <f t="shared" si="195"/>
        <v>0</v>
      </c>
      <c r="AF878">
        <f t="shared" si="195"/>
        <v>0</v>
      </c>
      <c r="AG878">
        <f t="shared" si="196"/>
        <v>0</v>
      </c>
      <c r="AH878">
        <f t="shared" si="196"/>
        <v>0</v>
      </c>
      <c r="AI878">
        <f t="shared" si="196"/>
        <v>0</v>
      </c>
      <c r="AJ878">
        <f t="shared" si="196"/>
        <v>0</v>
      </c>
      <c r="AK878">
        <f t="shared" si="196"/>
        <v>0</v>
      </c>
      <c r="AL878">
        <f t="shared" si="196"/>
        <v>0</v>
      </c>
      <c r="AM878">
        <f t="shared" si="196"/>
        <v>0</v>
      </c>
      <c r="AN878">
        <f t="shared" si="196"/>
        <v>0</v>
      </c>
      <c r="AO878">
        <f t="shared" si="196"/>
        <v>0</v>
      </c>
      <c r="AP878">
        <f t="shared" si="196"/>
        <v>78.12</v>
      </c>
      <c r="AQ878">
        <f t="shared" si="196"/>
        <v>151.19999999999999</v>
      </c>
      <c r="AR878">
        <f t="shared" si="196"/>
        <v>136.08000000000001</v>
      </c>
      <c r="AS878">
        <f t="shared" si="196"/>
        <v>0</v>
      </c>
      <c r="AT878">
        <f t="shared" si="196"/>
        <v>0</v>
      </c>
    </row>
    <row r="879" spans="1:46" x14ac:dyDescent="0.25">
      <c r="A879">
        <v>5</v>
      </c>
      <c r="B879" t="s">
        <v>2868</v>
      </c>
      <c r="C879" t="s">
        <v>2869</v>
      </c>
      <c r="D879" t="s">
        <v>2870</v>
      </c>
      <c r="E879" t="s">
        <v>486</v>
      </c>
      <c r="F879" t="s">
        <v>2571</v>
      </c>
      <c r="G879" t="s">
        <v>30</v>
      </c>
      <c r="H879">
        <v>1</v>
      </c>
      <c r="I879">
        <v>0.13400000000000001</v>
      </c>
      <c r="J879">
        <v>0</v>
      </c>
      <c r="K879">
        <v>2.1</v>
      </c>
      <c r="L879" s="13" t="s">
        <v>2823</v>
      </c>
      <c r="M879">
        <v>-84.368900488459204</v>
      </c>
      <c r="N879">
        <v>39.286940000000001</v>
      </c>
      <c r="O879">
        <v>-84.404849999999996</v>
      </c>
      <c r="P879" s="3">
        <f t="shared" si="185"/>
        <v>44474</v>
      </c>
      <c r="Q879" s="4">
        <f t="shared" si="186"/>
        <v>0.83333333333333337</v>
      </c>
      <c r="R879" s="4" t="str">
        <f t="shared" si="187"/>
        <v>20</v>
      </c>
      <c r="S879" s="3">
        <f t="shared" si="188"/>
        <v>44474</v>
      </c>
      <c r="T879" s="4">
        <f t="shared" si="189"/>
        <v>0.83333333333333337</v>
      </c>
      <c r="U879" s="4" t="str">
        <f t="shared" si="190"/>
        <v>21</v>
      </c>
      <c r="V879">
        <f t="shared" si="191"/>
        <v>2.1</v>
      </c>
      <c r="W879">
        <f t="shared" si="193"/>
        <v>0</v>
      </c>
      <c r="X879">
        <f t="shared" si="193"/>
        <v>0</v>
      </c>
      <c r="Y879">
        <f t="shared" si="195"/>
        <v>0</v>
      </c>
      <c r="Z879">
        <f t="shared" si="195"/>
        <v>0</v>
      </c>
      <c r="AA879">
        <f t="shared" si="195"/>
        <v>0</v>
      </c>
      <c r="AB879">
        <f t="shared" si="195"/>
        <v>0</v>
      </c>
      <c r="AC879">
        <f t="shared" si="195"/>
        <v>0</v>
      </c>
      <c r="AD879">
        <f t="shared" si="195"/>
        <v>0</v>
      </c>
      <c r="AE879">
        <f t="shared" si="195"/>
        <v>0</v>
      </c>
      <c r="AF879">
        <f t="shared" si="195"/>
        <v>0</v>
      </c>
      <c r="AG879">
        <f t="shared" si="196"/>
        <v>0</v>
      </c>
      <c r="AH879">
        <f t="shared" si="196"/>
        <v>0</v>
      </c>
      <c r="AI879">
        <f t="shared" si="196"/>
        <v>0</v>
      </c>
      <c r="AJ879">
        <f t="shared" si="196"/>
        <v>0</v>
      </c>
      <c r="AK879">
        <f t="shared" si="196"/>
        <v>0</v>
      </c>
      <c r="AL879">
        <f t="shared" si="196"/>
        <v>0</v>
      </c>
      <c r="AM879">
        <f t="shared" si="196"/>
        <v>0</v>
      </c>
      <c r="AN879">
        <f t="shared" si="196"/>
        <v>0</v>
      </c>
      <c r="AO879">
        <f t="shared" si="196"/>
        <v>0</v>
      </c>
      <c r="AP879">
        <f t="shared" si="196"/>
        <v>0</v>
      </c>
      <c r="AQ879">
        <f t="shared" si="196"/>
        <v>2.1</v>
      </c>
      <c r="AR879">
        <f t="shared" si="196"/>
        <v>0</v>
      </c>
      <c r="AS879">
        <f t="shared" si="196"/>
        <v>0</v>
      </c>
      <c r="AT879">
        <f t="shared" si="196"/>
        <v>0</v>
      </c>
    </row>
    <row r="880" spans="1:46" x14ac:dyDescent="0.25">
      <c r="A880">
        <v>5</v>
      </c>
      <c r="B880" t="s">
        <v>2871</v>
      </c>
      <c r="C880" t="s">
        <v>2872</v>
      </c>
      <c r="D880" t="s">
        <v>2873</v>
      </c>
      <c r="E880" t="s">
        <v>29</v>
      </c>
      <c r="F880" t="s">
        <v>2571</v>
      </c>
      <c r="G880" t="s">
        <v>30</v>
      </c>
      <c r="H880">
        <v>36</v>
      </c>
      <c r="I880">
        <v>0.42799999999999999</v>
      </c>
      <c r="J880">
        <v>0.46899999999999997</v>
      </c>
      <c r="K880">
        <v>2.12</v>
      </c>
      <c r="L880" s="13" t="s">
        <v>1095</v>
      </c>
      <c r="M880">
        <v>-84.364020157961093</v>
      </c>
      <c r="N880" s="13" t="s">
        <v>2580</v>
      </c>
      <c r="O880">
        <v>-84.398651802179003</v>
      </c>
      <c r="P880" s="3">
        <f t="shared" si="185"/>
        <v>44300</v>
      </c>
      <c r="Q880" s="4">
        <f t="shared" si="186"/>
        <v>0.875</v>
      </c>
      <c r="R880" s="4" t="str">
        <f t="shared" si="187"/>
        <v>37</v>
      </c>
      <c r="S880" s="3">
        <f t="shared" si="188"/>
        <v>44300</v>
      </c>
      <c r="T880" s="4">
        <f t="shared" si="189"/>
        <v>0.91666666666666663</v>
      </c>
      <c r="U880" s="4" t="str">
        <f t="shared" si="190"/>
        <v>13</v>
      </c>
      <c r="V880">
        <f t="shared" si="191"/>
        <v>76.320000000000007</v>
      </c>
      <c r="W880">
        <f t="shared" si="193"/>
        <v>0</v>
      </c>
      <c r="X880">
        <f t="shared" si="193"/>
        <v>0</v>
      </c>
      <c r="Y880">
        <f t="shared" si="195"/>
        <v>0</v>
      </c>
      <c r="Z880">
        <f t="shared" si="195"/>
        <v>0</v>
      </c>
      <c r="AA880">
        <f t="shared" si="195"/>
        <v>0</v>
      </c>
      <c r="AB880">
        <f t="shared" si="195"/>
        <v>0</v>
      </c>
      <c r="AC880">
        <f t="shared" si="195"/>
        <v>0</v>
      </c>
      <c r="AD880">
        <f t="shared" si="195"/>
        <v>0</v>
      </c>
      <c r="AE880">
        <f t="shared" si="195"/>
        <v>0</v>
      </c>
      <c r="AF880">
        <f t="shared" si="195"/>
        <v>0</v>
      </c>
      <c r="AG880">
        <f t="shared" si="196"/>
        <v>0</v>
      </c>
      <c r="AH880">
        <f t="shared" si="196"/>
        <v>0</v>
      </c>
      <c r="AI880">
        <f t="shared" si="196"/>
        <v>0</v>
      </c>
      <c r="AJ880">
        <f t="shared" si="196"/>
        <v>0</v>
      </c>
      <c r="AK880">
        <f t="shared" si="196"/>
        <v>0</v>
      </c>
      <c r="AL880">
        <f t="shared" si="196"/>
        <v>0</v>
      </c>
      <c r="AM880">
        <f t="shared" si="196"/>
        <v>0</v>
      </c>
      <c r="AN880">
        <f t="shared" si="196"/>
        <v>0</v>
      </c>
      <c r="AO880">
        <f t="shared" si="196"/>
        <v>0</v>
      </c>
      <c r="AP880">
        <f t="shared" si="196"/>
        <v>0</v>
      </c>
      <c r="AQ880">
        <f t="shared" si="196"/>
        <v>0</v>
      </c>
      <c r="AR880">
        <f t="shared" si="196"/>
        <v>48.760000000000005</v>
      </c>
      <c r="AS880">
        <f t="shared" si="196"/>
        <v>27.560000000000002</v>
      </c>
      <c r="AT880">
        <f t="shared" si="196"/>
        <v>0</v>
      </c>
    </row>
    <row r="881" spans="1:46" x14ac:dyDescent="0.25">
      <c r="A881">
        <v>5</v>
      </c>
      <c r="B881" t="s">
        <v>2874</v>
      </c>
      <c r="C881" t="s">
        <v>2875</v>
      </c>
      <c r="D881" t="s">
        <v>2876</v>
      </c>
      <c r="E881" t="s">
        <v>486</v>
      </c>
      <c r="F881" t="s">
        <v>2571</v>
      </c>
      <c r="G881" t="s">
        <v>30</v>
      </c>
      <c r="H881">
        <v>1</v>
      </c>
      <c r="I881">
        <v>0.40300000000000002</v>
      </c>
      <c r="J881">
        <v>0.17499999999999999</v>
      </c>
      <c r="K881">
        <v>1.19</v>
      </c>
      <c r="L881" s="13" t="s">
        <v>2665</v>
      </c>
      <c r="M881">
        <v>-84.372116088873597</v>
      </c>
      <c r="N881" s="13" t="s">
        <v>2572</v>
      </c>
      <c r="O881">
        <v>-84.393405904398804</v>
      </c>
      <c r="P881" s="3">
        <f t="shared" si="185"/>
        <v>44376</v>
      </c>
      <c r="Q881" s="4">
        <f t="shared" si="186"/>
        <v>0.875</v>
      </c>
      <c r="R881" s="4" t="str">
        <f t="shared" si="187"/>
        <v>25</v>
      </c>
      <c r="S881" s="3">
        <f t="shared" si="188"/>
        <v>44376</v>
      </c>
      <c r="T881" s="4">
        <f t="shared" si="189"/>
        <v>0.875</v>
      </c>
      <c r="U881" s="4" t="str">
        <f t="shared" si="190"/>
        <v>26</v>
      </c>
      <c r="V881">
        <f t="shared" si="191"/>
        <v>1.19</v>
      </c>
      <c r="W881">
        <f t="shared" si="193"/>
        <v>0</v>
      </c>
      <c r="X881">
        <f t="shared" si="193"/>
        <v>0</v>
      </c>
      <c r="Y881">
        <f t="shared" si="195"/>
        <v>0</v>
      </c>
      <c r="Z881">
        <f t="shared" si="195"/>
        <v>0</v>
      </c>
      <c r="AA881">
        <f t="shared" si="195"/>
        <v>0</v>
      </c>
      <c r="AB881">
        <f t="shared" si="195"/>
        <v>0</v>
      </c>
      <c r="AC881">
        <f t="shared" si="195"/>
        <v>0</v>
      </c>
      <c r="AD881">
        <f t="shared" si="195"/>
        <v>0</v>
      </c>
      <c r="AE881">
        <f t="shared" si="195"/>
        <v>0</v>
      </c>
      <c r="AF881">
        <f t="shared" si="195"/>
        <v>0</v>
      </c>
      <c r="AG881">
        <f t="shared" si="196"/>
        <v>0</v>
      </c>
      <c r="AH881">
        <f t="shared" si="196"/>
        <v>0</v>
      </c>
      <c r="AI881">
        <f t="shared" si="196"/>
        <v>0</v>
      </c>
      <c r="AJ881">
        <f t="shared" si="196"/>
        <v>0</v>
      </c>
      <c r="AK881">
        <f t="shared" si="196"/>
        <v>0</v>
      </c>
      <c r="AL881">
        <f t="shared" si="196"/>
        <v>0</v>
      </c>
      <c r="AM881">
        <f t="shared" si="196"/>
        <v>0</v>
      </c>
      <c r="AN881">
        <f t="shared" si="196"/>
        <v>0</v>
      </c>
      <c r="AO881">
        <f t="shared" si="196"/>
        <v>0</v>
      </c>
      <c r="AP881">
        <f t="shared" si="196"/>
        <v>0</v>
      </c>
      <c r="AQ881">
        <f t="shared" si="196"/>
        <v>0</v>
      </c>
      <c r="AR881">
        <f t="shared" si="196"/>
        <v>1.19</v>
      </c>
      <c r="AS881">
        <f t="shared" si="196"/>
        <v>0</v>
      </c>
      <c r="AT881">
        <f t="shared" si="196"/>
        <v>0</v>
      </c>
    </row>
    <row r="882" spans="1:46" x14ac:dyDescent="0.25">
      <c r="A882">
        <v>5</v>
      </c>
      <c r="B882" t="s">
        <v>2877</v>
      </c>
      <c r="C882" t="s">
        <v>2878</v>
      </c>
      <c r="D882" t="s">
        <v>2879</v>
      </c>
      <c r="E882" t="s">
        <v>486</v>
      </c>
      <c r="F882" t="s">
        <v>2571</v>
      </c>
      <c r="G882" t="s">
        <v>30</v>
      </c>
      <c r="H882">
        <v>8</v>
      </c>
      <c r="I882">
        <v>0.26800000000000002</v>
      </c>
      <c r="J882">
        <v>0.17499999999999999</v>
      </c>
      <c r="K882">
        <v>1.33</v>
      </c>
      <c r="L882" s="13" t="s">
        <v>2594</v>
      </c>
      <c r="M882">
        <v>-84.370622777264302</v>
      </c>
      <c r="N882" s="13" t="s">
        <v>2572</v>
      </c>
      <c r="O882">
        <v>-84.393405904398804</v>
      </c>
      <c r="P882" s="3">
        <f t="shared" si="185"/>
        <v>44365</v>
      </c>
      <c r="Q882" s="4">
        <f t="shared" si="186"/>
        <v>0.875</v>
      </c>
      <c r="R882" s="4" t="str">
        <f t="shared" si="187"/>
        <v>50</v>
      </c>
      <c r="S882" s="3">
        <f t="shared" si="188"/>
        <v>44365</v>
      </c>
      <c r="T882" s="4">
        <f t="shared" si="189"/>
        <v>0.875</v>
      </c>
      <c r="U882" s="4" t="str">
        <f t="shared" si="190"/>
        <v>58</v>
      </c>
      <c r="V882">
        <f t="shared" si="191"/>
        <v>10.64</v>
      </c>
      <c r="W882">
        <f t="shared" si="193"/>
        <v>0</v>
      </c>
      <c r="X882">
        <f t="shared" si="193"/>
        <v>0</v>
      </c>
      <c r="Y882">
        <f t="shared" si="195"/>
        <v>0</v>
      </c>
      <c r="Z882">
        <f t="shared" si="195"/>
        <v>0</v>
      </c>
      <c r="AA882">
        <f t="shared" si="195"/>
        <v>0</v>
      </c>
      <c r="AB882">
        <f t="shared" si="195"/>
        <v>0</v>
      </c>
      <c r="AC882">
        <f t="shared" si="195"/>
        <v>0</v>
      </c>
      <c r="AD882">
        <f t="shared" si="195"/>
        <v>0</v>
      </c>
      <c r="AE882">
        <f t="shared" si="195"/>
        <v>0</v>
      </c>
      <c r="AF882">
        <f t="shared" si="195"/>
        <v>0</v>
      </c>
      <c r="AG882">
        <f t="shared" si="196"/>
        <v>0</v>
      </c>
      <c r="AH882">
        <f t="shared" si="196"/>
        <v>0</v>
      </c>
      <c r="AI882">
        <f t="shared" si="196"/>
        <v>0</v>
      </c>
      <c r="AJ882">
        <f t="shared" si="196"/>
        <v>0</v>
      </c>
      <c r="AK882">
        <f t="shared" si="196"/>
        <v>0</v>
      </c>
      <c r="AL882">
        <f t="shared" si="196"/>
        <v>0</v>
      </c>
      <c r="AM882">
        <f t="shared" si="196"/>
        <v>0</v>
      </c>
      <c r="AN882">
        <f t="shared" si="196"/>
        <v>0</v>
      </c>
      <c r="AO882">
        <f t="shared" si="196"/>
        <v>0</v>
      </c>
      <c r="AP882">
        <f t="shared" si="196"/>
        <v>0</v>
      </c>
      <c r="AQ882">
        <f t="shared" si="196"/>
        <v>0</v>
      </c>
      <c r="AR882">
        <f t="shared" si="196"/>
        <v>10.64</v>
      </c>
      <c r="AS882">
        <f t="shared" si="196"/>
        <v>0</v>
      </c>
      <c r="AT882">
        <f t="shared" si="196"/>
        <v>0</v>
      </c>
    </row>
    <row r="883" spans="1:46" x14ac:dyDescent="0.25">
      <c r="A883">
        <v>5</v>
      </c>
      <c r="B883" t="s">
        <v>2880</v>
      </c>
      <c r="C883" t="s">
        <v>2881</v>
      </c>
      <c r="D883" t="s">
        <v>2882</v>
      </c>
      <c r="E883" t="s">
        <v>432</v>
      </c>
      <c r="F883" t="s">
        <v>2571</v>
      </c>
      <c r="G883" t="s">
        <v>30</v>
      </c>
      <c r="H883">
        <v>217</v>
      </c>
      <c r="I883">
        <v>0.36399999999999999</v>
      </c>
      <c r="J883">
        <v>0</v>
      </c>
      <c r="K883">
        <v>4.3</v>
      </c>
      <c r="L883" s="13" t="s">
        <v>123</v>
      </c>
      <c r="M883">
        <v>-84.339180013732104</v>
      </c>
      <c r="N883">
        <v>39.286940000000001</v>
      </c>
      <c r="O883">
        <v>-84.404849999999996</v>
      </c>
      <c r="P883" s="3">
        <f t="shared" si="185"/>
        <v>44301</v>
      </c>
      <c r="Q883" s="4">
        <f t="shared" si="186"/>
        <v>0.875</v>
      </c>
      <c r="R883" s="4" t="str">
        <f t="shared" si="187"/>
        <v>02</v>
      </c>
      <c r="S883" s="3">
        <f t="shared" si="188"/>
        <v>44302</v>
      </c>
      <c r="T883" s="4">
        <f t="shared" si="189"/>
        <v>0</v>
      </c>
      <c r="U883" s="4" t="str">
        <f t="shared" si="190"/>
        <v>39</v>
      </c>
      <c r="V883">
        <f t="shared" si="191"/>
        <v>933.09999999999991</v>
      </c>
      <c r="W883">
        <f t="shared" si="193"/>
        <v>167.7</v>
      </c>
      <c r="X883">
        <f t="shared" si="193"/>
        <v>0</v>
      </c>
      <c r="Y883">
        <f t="shared" si="195"/>
        <v>0</v>
      </c>
      <c r="Z883">
        <f t="shared" si="195"/>
        <v>0</v>
      </c>
      <c r="AA883">
        <f t="shared" si="195"/>
        <v>0</v>
      </c>
      <c r="AB883">
        <f t="shared" si="195"/>
        <v>0</v>
      </c>
      <c r="AC883">
        <f t="shared" si="195"/>
        <v>0</v>
      </c>
      <c r="AD883">
        <f t="shared" si="195"/>
        <v>0</v>
      </c>
      <c r="AE883">
        <f t="shared" si="195"/>
        <v>0</v>
      </c>
      <c r="AF883">
        <f t="shared" si="195"/>
        <v>0</v>
      </c>
      <c r="AG883">
        <f t="shared" si="195"/>
        <v>0</v>
      </c>
      <c r="AH883">
        <f t="shared" si="195"/>
        <v>0</v>
      </c>
      <c r="AI883">
        <f t="shared" si="195"/>
        <v>0</v>
      </c>
      <c r="AJ883">
        <f t="shared" si="195"/>
        <v>0</v>
      </c>
      <c r="AK883">
        <f t="shared" si="195"/>
        <v>0</v>
      </c>
      <c r="AL883">
        <f t="shared" si="195"/>
        <v>0</v>
      </c>
      <c r="AM883">
        <f t="shared" si="195"/>
        <v>0</v>
      </c>
      <c r="AN883">
        <f t="shared" si="195"/>
        <v>0</v>
      </c>
      <c r="AO883">
        <f t="shared" ref="AG883:AT901" si="197">IF(AND(AO$1=$Q883,$Q883=$T883),$H883*$K883,IF(AO$1=$Q883,(60-$R883)*$K883,IF(AO$1=$T883,(VALUE($U883)*$K883),IF(AND(AO$1&gt;$Q883,AO$1&lt;$T883),(60*$K883),0))))</f>
        <v>0</v>
      </c>
      <c r="AP883">
        <f t="shared" si="197"/>
        <v>0</v>
      </c>
      <c r="AQ883">
        <f t="shared" si="197"/>
        <v>0</v>
      </c>
      <c r="AR883">
        <f t="shared" si="197"/>
        <v>249.39999999999998</v>
      </c>
      <c r="AS883">
        <f t="shared" si="197"/>
        <v>0</v>
      </c>
      <c r="AT883">
        <f t="shared" si="197"/>
        <v>0</v>
      </c>
    </row>
    <row r="884" spans="1:46" x14ac:dyDescent="0.25">
      <c r="A884">
        <v>5</v>
      </c>
      <c r="B884" t="s">
        <v>2883</v>
      </c>
      <c r="C884" t="s">
        <v>2884</v>
      </c>
      <c r="D884" t="s">
        <v>2885</v>
      </c>
      <c r="E884" t="s">
        <v>29</v>
      </c>
      <c r="F884" t="s">
        <v>2571</v>
      </c>
      <c r="G884" t="s">
        <v>30</v>
      </c>
      <c r="H884">
        <v>20</v>
      </c>
      <c r="I884">
        <v>0.379</v>
      </c>
      <c r="J884">
        <v>0.10100000000000001</v>
      </c>
      <c r="K884">
        <v>2.62</v>
      </c>
      <c r="L884" s="13" t="s">
        <v>515</v>
      </c>
      <c r="M884">
        <v>-84.362555185139101</v>
      </c>
      <c r="N884" s="13" t="s">
        <v>2595</v>
      </c>
      <c r="O884">
        <v>-84.406656924542602</v>
      </c>
      <c r="P884" s="3">
        <f t="shared" si="185"/>
        <v>44357</v>
      </c>
      <c r="Q884" s="4">
        <f t="shared" si="186"/>
        <v>0.83333333333333337</v>
      </c>
      <c r="R884" s="4" t="str">
        <f t="shared" si="187"/>
        <v>55</v>
      </c>
      <c r="S884" s="3">
        <f t="shared" si="188"/>
        <v>44357</v>
      </c>
      <c r="T884" s="4">
        <f t="shared" si="189"/>
        <v>0.875</v>
      </c>
      <c r="U884" s="4" t="str">
        <f t="shared" si="190"/>
        <v>15</v>
      </c>
      <c r="V884">
        <f t="shared" si="191"/>
        <v>52.400000000000006</v>
      </c>
      <c r="W884">
        <f t="shared" si="193"/>
        <v>0</v>
      </c>
      <c r="X884">
        <f t="shared" si="193"/>
        <v>0</v>
      </c>
      <c r="Y884">
        <f t="shared" si="195"/>
        <v>0</v>
      </c>
      <c r="Z884">
        <f t="shared" si="195"/>
        <v>0</v>
      </c>
      <c r="AA884">
        <f t="shared" si="195"/>
        <v>0</v>
      </c>
      <c r="AB884">
        <f t="shared" si="195"/>
        <v>0</v>
      </c>
      <c r="AC884">
        <f t="shared" si="195"/>
        <v>0</v>
      </c>
      <c r="AD884">
        <f t="shared" si="195"/>
        <v>0</v>
      </c>
      <c r="AE884">
        <f t="shared" si="195"/>
        <v>0</v>
      </c>
      <c r="AF884">
        <f t="shared" si="195"/>
        <v>0</v>
      </c>
      <c r="AG884">
        <f t="shared" si="197"/>
        <v>0</v>
      </c>
      <c r="AH884">
        <f t="shared" si="197"/>
        <v>0</v>
      </c>
      <c r="AI884">
        <f t="shared" si="197"/>
        <v>0</v>
      </c>
      <c r="AJ884">
        <f t="shared" si="197"/>
        <v>0</v>
      </c>
      <c r="AK884">
        <f t="shared" si="197"/>
        <v>0</v>
      </c>
      <c r="AL884">
        <f t="shared" si="197"/>
        <v>0</v>
      </c>
      <c r="AM884">
        <f t="shared" si="197"/>
        <v>0</v>
      </c>
      <c r="AN884">
        <f t="shared" si="197"/>
        <v>0</v>
      </c>
      <c r="AO884">
        <f t="shared" si="197"/>
        <v>0</v>
      </c>
      <c r="AP884">
        <f t="shared" si="197"/>
        <v>0</v>
      </c>
      <c r="AQ884">
        <f t="shared" si="197"/>
        <v>13.100000000000001</v>
      </c>
      <c r="AR884">
        <f t="shared" si="197"/>
        <v>39.300000000000004</v>
      </c>
      <c r="AS884">
        <f t="shared" si="197"/>
        <v>0</v>
      </c>
      <c r="AT884">
        <f t="shared" si="197"/>
        <v>0</v>
      </c>
    </row>
    <row r="885" spans="1:46" x14ac:dyDescent="0.25">
      <c r="A885">
        <v>5</v>
      </c>
      <c r="B885" t="s">
        <v>2886</v>
      </c>
      <c r="C885" t="s">
        <v>2887</v>
      </c>
      <c r="D885" t="s">
        <v>2888</v>
      </c>
      <c r="E885" t="s">
        <v>29</v>
      </c>
      <c r="F885" t="s">
        <v>2571</v>
      </c>
      <c r="G885" t="s">
        <v>30</v>
      </c>
      <c r="H885">
        <v>58</v>
      </c>
      <c r="I885">
        <v>8.5000000000000006E-2</v>
      </c>
      <c r="J885">
        <v>0.99199999999999999</v>
      </c>
      <c r="K885">
        <v>3.8</v>
      </c>
      <c r="L885" s="13" t="s">
        <v>497</v>
      </c>
      <c r="M885">
        <v>-84.3593807259969</v>
      </c>
      <c r="N885" s="13" t="s">
        <v>2587</v>
      </c>
      <c r="O885">
        <v>-84.422212114466902</v>
      </c>
      <c r="P885" s="3">
        <f t="shared" si="185"/>
        <v>44320</v>
      </c>
      <c r="Q885" s="4">
        <f t="shared" si="186"/>
        <v>0.83333333333333337</v>
      </c>
      <c r="R885" s="4" t="str">
        <f t="shared" si="187"/>
        <v>52</v>
      </c>
      <c r="S885" s="3">
        <f t="shared" si="188"/>
        <v>44320</v>
      </c>
      <c r="T885" s="4">
        <f t="shared" si="189"/>
        <v>0.875</v>
      </c>
      <c r="U885" s="4" t="str">
        <f t="shared" si="190"/>
        <v>50</v>
      </c>
      <c r="V885">
        <f t="shared" si="191"/>
        <v>220.39999999999998</v>
      </c>
      <c r="W885">
        <f t="shared" si="193"/>
        <v>0</v>
      </c>
      <c r="X885">
        <f t="shared" si="193"/>
        <v>0</v>
      </c>
      <c r="Y885">
        <f t="shared" si="195"/>
        <v>0</v>
      </c>
      <c r="Z885">
        <f t="shared" si="195"/>
        <v>0</v>
      </c>
      <c r="AA885">
        <f t="shared" si="195"/>
        <v>0</v>
      </c>
      <c r="AB885">
        <f t="shared" si="195"/>
        <v>0</v>
      </c>
      <c r="AC885">
        <f t="shared" si="195"/>
        <v>0</v>
      </c>
      <c r="AD885">
        <f t="shared" si="195"/>
        <v>0</v>
      </c>
      <c r="AE885">
        <f t="shared" si="195"/>
        <v>0</v>
      </c>
      <c r="AF885">
        <f t="shared" si="195"/>
        <v>0</v>
      </c>
      <c r="AG885">
        <f t="shared" si="197"/>
        <v>0</v>
      </c>
      <c r="AH885">
        <f t="shared" si="197"/>
        <v>0</v>
      </c>
      <c r="AI885">
        <f t="shared" si="197"/>
        <v>0</v>
      </c>
      <c r="AJ885">
        <f t="shared" si="197"/>
        <v>0</v>
      </c>
      <c r="AK885">
        <f t="shared" si="197"/>
        <v>0</v>
      </c>
      <c r="AL885">
        <f t="shared" si="197"/>
        <v>0</v>
      </c>
      <c r="AM885">
        <f t="shared" si="197"/>
        <v>0</v>
      </c>
      <c r="AN885">
        <f t="shared" si="197"/>
        <v>0</v>
      </c>
      <c r="AO885">
        <f t="shared" si="197"/>
        <v>0</v>
      </c>
      <c r="AP885">
        <f t="shared" si="197"/>
        <v>0</v>
      </c>
      <c r="AQ885">
        <f t="shared" si="197"/>
        <v>30.4</v>
      </c>
      <c r="AR885">
        <f t="shared" si="197"/>
        <v>190</v>
      </c>
      <c r="AS885">
        <f t="shared" si="197"/>
        <v>0</v>
      </c>
      <c r="AT885">
        <f t="shared" si="197"/>
        <v>0</v>
      </c>
    </row>
    <row r="886" spans="1:46" x14ac:dyDescent="0.25">
      <c r="A886">
        <v>5</v>
      </c>
      <c r="B886" t="s">
        <v>2889</v>
      </c>
      <c r="C886" t="s">
        <v>2890</v>
      </c>
      <c r="D886" t="s">
        <v>2891</v>
      </c>
      <c r="E886" t="s">
        <v>486</v>
      </c>
      <c r="F886" t="s">
        <v>2571</v>
      </c>
      <c r="G886" t="s">
        <v>30</v>
      </c>
      <c r="H886">
        <v>21</v>
      </c>
      <c r="I886">
        <v>0.13400000000000001</v>
      </c>
      <c r="J886">
        <v>0.46200000000000002</v>
      </c>
      <c r="K886">
        <v>2.57</v>
      </c>
      <c r="L886" s="13" t="s">
        <v>2823</v>
      </c>
      <c r="M886">
        <v>-84.368900488459204</v>
      </c>
      <c r="N886" s="13" t="s">
        <v>2621</v>
      </c>
      <c r="O886">
        <v>-84.412327774542803</v>
      </c>
      <c r="P886" s="3">
        <f t="shared" si="185"/>
        <v>44474</v>
      </c>
      <c r="Q886" s="4">
        <f t="shared" si="186"/>
        <v>0.875</v>
      </c>
      <c r="R886" s="4" t="str">
        <f t="shared" si="187"/>
        <v>21</v>
      </c>
      <c r="S886" s="3">
        <f t="shared" si="188"/>
        <v>44474</v>
      </c>
      <c r="T886" s="4">
        <f t="shared" si="189"/>
        <v>0.875</v>
      </c>
      <c r="U886" s="4" t="str">
        <f t="shared" si="190"/>
        <v>43</v>
      </c>
      <c r="V886">
        <f t="shared" si="191"/>
        <v>53.97</v>
      </c>
      <c r="W886">
        <f t="shared" si="193"/>
        <v>0</v>
      </c>
      <c r="X886">
        <f t="shared" si="193"/>
        <v>0</v>
      </c>
      <c r="Y886">
        <f t="shared" si="195"/>
        <v>0</v>
      </c>
      <c r="Z886">
        <f t="shared" ref="Y886:AF917" si="198">IF(AND(Z$1=$Q886,$Q886=$T886),$H886*$K886,IF(Z$1=$Q886,(60-$R886)*$K886,IF(Z$1=$T886,(VALUE($U886)*$K886),IF(AND(Z$1&gt;$Q886,Z$1&lt;$T886),(60*$K886),0))))</f>
        <v>0</v>
      </c>
      <c r="AA886">
        <f t="shared" si="198"/>
        <v>0</v>
      </c>
      <c r="AB886">
        <f t="shared" si="198"/>
        <v>0</v>
      </c>
      <c r="AC886">
        <f t="shared" si="198"/>
        <v>0</v>
      </c>
      <c r="AD886">
        <f t="shared" si="198"/>
        <v>0</v>
      </c>
      <c r="AE886">
        <f t="shared" si="198"/>
        <v>0</v>
      </c>
      <c r="AF886">
        <f t="shared" si="198"/>
        <v>0</v>
      </c>
      <c r="AG886">
        <f t="shared" si="197"/>
        <v>0</v>
      </c>
      <c r="AH886">
        <f t="shared" si="197"/>
        <v>0</v>
      </c>
      <c r="AI886">
        <f t="shared" si="197"/>
        <v>0</v>
      </c>
      <c r="AJ886">
        <f t="shared" si="197"/>
        <v>0</v>
      </c>
      <c r="AK886">
        <f t="shared" si="197"/>
        <v>0</v>
      </c>
      <c r="AL886">
        <f t="shared" si="197"/>
        <v>0</v>
      </c>
      <c r="AM886">
        <f t="shared" si="197"/>
        <v>0</v>
      </c>
      <c r="AN886">
        <f t="shared" si="197"/>
        <v>0</v>
      </c>
      <c r="AO886">
        <f t="shared" si="197"/>
        <v>0</v>
      </c>
      <c r="AP886">
        <f t="shared" si="197"/>
        <v>0</v>
      </c>
      <c r="AQ886">
        <f t="shared" si="197"/>
        <v>0</v>
      </c>
      <c r="AR886">
        <f t="shared" si="197"/>
        <v>53.97</v>
      </c>
      <c r="AS886">
        <f t="shared" si="197"/>
        <v>0</v>
      </c>
      <c r="AT886">
        <f t="shared" si="197"/>
        <v>0</v>
      </c>
    </row>
    <row r="887" spans="1:46" x14ac:dyDescent="0.25">
      <c r="A887">
        <v>5</v>
      </c>
      <c r="B887" t="s">
        <v>2892</v>
      </c>
      <c r="C887" t="s">
        <v>2893</v>
      </c>
      <c r="D887" t="s">
        <v>2894</v>
      </c>
      <c r="E887" t="s">
        <v>29</v>
      </c>
      <c r="F887" t="s">
        <v>2571</v>
      </c>
      <c r="G887" t="s">
        <v>30</v>
      </c>
      <c r="H887">
        <v>39</v>
      </c>
      <c r="I887">
        <v>0.33800000000000002</v>
      </c>
      <c r="J887">
        <v>0.61599999999999999</v>
      </c>
      <c r="K887">
        <v>3.26</v>
      </c>
      <c r="L887" s="13" t="s">
        <v>460</v>
      </c>
      <c r="M887">
        <v>-84.349562899805804</v>
      </c>
      <c r="N887" s="13" t="s">
        <v>2895</v>
      </c>
      <c r="O887">
        <v>-84.4008567388438</v>
      </c>
      <c r="P887" s="3">
        <f t="shared" si="185"/>
        <v>43812</v>
      </c>
      <c r="Q887" s="4">
        <f t="shared" si="186"/>
        <v>0.91666666666666663</v>
      </c>
      <c r="R887" s="4" t="str">
        <f t="shared" si="187"/>
        <v>42</v>
      </c>
      <c r="S887" s="3">
        <f t="shared" si="188"/>
        <v>43812</v>
      </c>
      <c r="T887" s="4">
        <f t="shared" si="189"/>
        <v>0.95833333333333337</v>
      </c>
      <c r="U887" s="4" t="str">
        <f t="shared" si="190"/>
        <v>21</v>
      </c>
      <c r="V887">
        <f t="shared" si="191"/>
        <v>127.13999999999999</v>
      </c>
      <c r="W887">
        <f t="shared" si="193"/>
        <v>0</v>
      </c>
      <c r="X887">
        <f t="shared" si="193"/>
        <v>0</v>
      </c>
      <c r="Y887">
        <f t="shared" si="198"/>
        <v>0</v>
      </c>
      <c r="Z887">
        <f t="shared" si="198"/>
        <v>0</v>
      </c>
      <c r="AA887">
        <f t="shared" si="198"/>
        <v>0</v>
      </c>
      <c r="AB887">
        <f t="shared" si="198"/>
        <v>0</v>
      </c>
      <c r="AC887">
        <f t="shared" si="198"/>
        <v>0</v>
      </c>
      <c r="AD887">
        <f t="shared" si="198"/>
        <v>0</v>
      </c>
      <c r="AE887">
        <f t="shared" si="198"/>
        <v>0</v>
      </c>
      <c r="AF887">
        <f t="shared" si="198"/>
        <v>0</v>
      </c>
      <c r="AG887">
        <f t="shared" si="197"/>
        <v>0</v>
      </c>
      <c r="AH887">
        <f t="shared" si="197"/>
        <v>0</v>
      </c>
      <c r="AI887">
        <f t="shared" si="197"/>
        <v>0</v>
      </c>
      <c r="AJ887">
        <f t="shared" si="197"/>
        <v>0</v>
      </c>
      <c r="AK887">
        <f t="shared" si="197"/>
        <v>0</v>
      </c>
      <c r="AL887">
        <f t="shared" si="197"/>
        <v>0</v>
      </c>
      <c r="AM887">
        <f t="shared" si="197"/>
        <v>0</v>
      </c>
      <c r="AN887">
        <f t="shared" si="197"/>
        <v>0</v>
      </c>
      <c r="AO887">
        <f t="shared" si="197"/>
        <v>0</v>
      </c>
      <c r="AP887">
        <f t="shared" si="197"/>
        <v>0</v>
      </c>
      <c r="AQ887">
        <f t="shared" si="197"/>
        <v>0</v>
      </c>
      <c r="AR887">
        <f t="shared" si="197"/>
        <v>0</v>
      </c>
      <c r="AS887">
        <f t="shared" si="197"/>
        <v>58.679999999999993</v>
      </c>
      <c r="AT887">
        <f t="shared" si="197"/>
        <v>68.459999999999994</v>
      </c>
    </row>
    <row r="888" spans="1:46" x14ac:dyDescent="0.25">
      <c r="A888">
        <v>5</v>
      </c>
      <c r="B888" t="s">
        <v>2896</v>
      </c>
      <c r="C888" t="s">
        <v>2897</v>
      </c>
      <c r="D888" t="s">
        <v>2898</v>
      </c>
      <c r="E888" t="s">
        <v>29</v>
      </c>
      <c r="F888" t="s">
        <v>2571</v>
      </c>
      <c r="G888" t="s">
        <v>30</v>
      </c>
      <c r="H888">
        <v>2</v>
      </c>
      <c r="I888">
        <v>0.16900000000000001</v>
      </c>
      <c r="J888">
        <v>0.61099999999999999</v>
      </c>
      <c r="K888">
        <v>4.24</v>
      </c>
      <c r="L888">
        <v>39.268811630780199</v>
      </c>
      <c r="M888">
        <v>-84.347904118477203</v>
      </c>
      <c r="N888" s="13" t="s">
        <v>2899</v>
      </c>
      <c r="O888">
        <v>-84.415904275731293</v>
      </c>
      <c r="P888" s="3">
        <f t="shared" si="185"/>
        <v>43793</v>
      </c>
      <c r="Q888" s="4">
        <f t="shared" si="186"/>
        <v>0.41666666666666669</v>
      </c>
      <c r="R888" s="4" t="str">
        <f t="shared" si="187"/>
        <v>15</v>
      </c>
      <c r="S888" s="3">
        <f t="shared" si="188"/>
        <v>43793</v>
      </c>
      <c r="T888" s="4">
        <f t="shared" si="189"/>
        <v>0.41666666666666669</v>
      </c>
      <c r="U888" s="4" t="str">
        <f t="shared" si="190"/>
        <v>17</v>
      </c>
      <c r="V888">
        <f t="shared" si="191"/>
        <v>8.48</v>
      </c>
      <c r="W888">
        <f t="shared" si="193"/>
        <v>0</v>
      </c>
      <c r="X888">
        <f t="shared" si="193"/>
        <v>0</v>
      </c>
      <c r="Y888">
        <f t="shared" si="198"/>
        <v>0</v>
      </c>
      <c r="Z888">
        <f t="shared" si="198"/>
        <v>0</v>
      </c>
      <c r="AA888">
        <f t="shared" si="198"/>
        <v>0</v>
      </c>
      <c r="AB888">
        <f t="shared" si="198"/>
        <v>0</v>
      </c>
      <c r="AC888">
        <f t="shared" si="198"/>
        <v>0</v>
      </c>
      <c r="AD888">
        <f t="shared" si="198"/>
        <v>0</v>
      </c>
      <c r="AE888">
        <f t="shared" si="198"/>
        <v>0</v>
      </c>
      <c r="AF888">
        <f t="shared" si="198"/>
        <v>0</v>
      </c>
      <c r="AG888">
        <f t="shared" si="197"/>
        <v>8.48</v>
      </c>
      <c r="AH888">
        <f t="shared" si="197"/>
        <v>0</v>
      </c>
      <c r="AI888">
        <f t="shared" si="197"/>
        <v>0</v>
      </c>
      <c r="AJ888">
        <f t="shared" si="197"/>
        <v>0</v>
      </c>
      <c r="AK888">
        <f t="shared" si="197"/>
        <v>0</v>
      </c>
      <c r="AL888">
        <f t="shared" si="197"/>
        <v>0</v>
      </c>
      <c r="AM888">
        <f t="shared" si="197"/>
        <v>0</v>
      </c>
      <c r="AN888">
        <f t="shared" si="197"/>
        <v>0</v>
      </c>
      <c r="AO888">
        <f t="shared" si="197"/>
        <v>0</v>
      </c>
      <c r="AP888">
        <f t="shared" si="197"/>
        <v>0</v>
      </c>
      <c r="AQ888">
        <f t="shared" si="197"/>
        <v>0</v>
      </c>
      <c r="AR888">
        <f t="shared" si="197"/>
        <v>0</v>
      </c>
      <c r="AS888">
        <f t="shared" si="197"/>
        <v>0</v>
      </c>
      <c r="AT888">
        <f t="shared" si="197"/>
        <v>0</v>
      </c>
    </row>
    <row r="889" spans="1:46" x14ac:dyDescent="0.25">
      <c r="A889">
        <v>5</v>
      </c>
      <c r="B889" t="s">
        <v>2900</v>
      </c>
      <c r="C889" t="s">
        <v>2901</v>
      </c>
      <c r="D889" t="s">
        <v>2902</v>
      </c>
      <c r="E889" t="s">
        <v>486</v>
      </c>
      <c r="F889" t="s">
        <v>2571</v>
      </c>
      <c r="G889" t="s">
        <v>30</v>
      </c>
      <c r="H889">
        <v>41</v>
      </c>
      <c r="I889">
        <v>0.65500000000000003</v>
      </c>
      <c r="J889">
        <v>0.46899999999999997</v>
      </c>
      <c r="K889">
        <v>1.89</v>
      </c>
      <c r="L889">
        <v>39.282969999999999</v>
      </c>
      <c r="M889">
        <v>-84.367080000000001</v>
      </c>
      <c r="N889" s="13" t="s">
        <v>2903</v>
      </c>
      <c r="O889">
        <v>-84.398651819859793</v>
      </c>
      <c r="P889" s="3">
        <f t="shared" ref="P889:P952" si="199">DATE(LEFT(C889,4),MID(C889,6,2),MID(C889,9,2))</f>
        <v>43898</v>
      </c>
      <c r="Q889" s="4">
        <f t="shared" ref="Q889:Q952" si="200">TIME(MID(C889,12,2),0,0)</f>
        <v>0.66666666666666663</v>
      </c>
      <c r="R889" s="4" t="str">
        <f t="shared" ref="R889:R952" si="201">MID(C889,15,2)</f>
        <v>23</v>
      </c>
      <c r="S889" s="3">
        <f t="shared" ref="S889:S952" si="202">DATE(LEFT(D889,4),MID(D889,6,2),MID(D889,9,2))</f>
        <v>43898</v>
      </c>
      <c r="T889" s="4">
        <f t="shared" ref="T889:T952" si="203">TIME(MID(D889,12,2),0,0)</f>
        <v>0.70833333333333337</v>
      </c>
      <c r="U889" s="4" t="str">
        <f t="shared" ref="U889:U952" si="204">MID(D889,15,2)</f>
        <v>05</v>
      </c>
      <c r="V889">
        <f t="shared" ref="V889:V952" si="205">H889*K889</f>
        <v>77.489999999999995</v>
      </c>
      <c r="W889">
        <f t="shared" si="193"/>
        <v>0</v>
      </c>
      <c r="X889">
        <f t="shared" si="193"/>
        <v>0</v>
      </c>
      <c r="Y889">
        <f t="shared" si="198"/>
        <v>0</v>
      </c>
      <c r="Z889">
        <f t="shared" si="198"/>
        <v>0</v>
      </c>
      <c r="AA889">
        <f t="shared" si="198"/>
        <v>0</v>
      </c>
      <c r="AB889">
        <f t="shared" si="198"/>
        <v>0</v>
      </c>
      <c r="AC889">
        <f t="shared" si="198"/>
        <v>0</v>
      </c>
      <c r="AD889">
        <f t="shared" si="198"/>
        <v>0</v>
      </c>
      <c r="AE889">
        <f t="shared" si="198"/>
        <v>0</v>
      </c>
      <c r="AF889">
        <f t="shared" si="198"/>
        <v>0</v>
      </c>
      <c r="AG889">
        <f t="shared" si="197"/>
        <v>0</v>
      </c>
      <c r="AH889">
        <f t="shared" si="197"/>
        <v>0</v>
      </c>
      <c r="AI889">
        <f t="shared" si="197"/>
        <v>0</v>
      </c>
      <c r="AJ889">
        <f t="shared" si="197"/>
        <v>0</v>
      </c>
      <c r="AK889">
        <f t="shared" si="197"/>
        <v>0</v>
      </c>
      <c r="AL889">
        <f t="shared" si="197"/>
        <v>0</v>
      </c>
      <c r="AM889">
        <f t="shared" si="197"/>
        <v>69.929999999999993</v>
      </c>
      <c r="AN889">
        <f t="shared" si="197"/>
        <v>9.4499999999999993</v>
      </c>
      <c r="AO889">
        <f t="shared" si="197"/>
        <v>0</v>
      </c>
      <c r="AP889">
        <f t="shared" si="197"/>
        <v>0</v>
      </c>
      <c r="AQ889">
        <f t="shared" si="197"/>
        <v>0</v>
      </c>
      <c r="AR889">
        <f t="shared" si="197"/>
        <v>0</v>
      </c>
      <c r="AS889">
        <f t="shared" si="197"/>
        <v>0</v>
      </c>
      <c r="AT889">
        <f t="shared" si="197"/>
        <v>0</v>
      </c>
    </row>
    <row r="890" spans="1:46" x14ac:dyDescent="0.25">
      <c r="A890">
        <v>5</v>
      </c>
      <c r="B890" t="s">
        <v>2904</v>
      </c>
      <c r="C890" t="s">
        <v>2905</v>
      </c>
      <c r="D890" t="s">
        <v>2906</v>
      </c>
      <c r="E890" t="s">
        <v>29</v>
      </c>
      <c r="F890" t="s">
        <v>2571</v>
      </c>
      <c r="G890" t="s">
        <v>30</v>
      </c>
      <c r="H890">
        <v>46</v>
      </c>
      <c r="I890">
        <v>0</v>
      </c>
      <c r="J890">
        <v>0.46899999999999997</v>
      </c>
      <c r="K890">
        <v>3.45</v>
      </c>
      <c r="L890">
        <v>39.267380000000003</v>
      </c>
      <c r="M890">
        <v>-84.346010000000007</v>
      </c>
      <c r="N890" s="13" t="s">
        <v>2903</v>
      </c>
      <c r="O890">
        <v>-84.398651819859793</v>
      </c>
      <c r="P890" s="3">
        <f t="shared" si="199"/>
        <v>43753</v>
      </c>
      <c r="Q890" s="4">
        <f t="shared" si="200"/>
        <v>0.83333333333333337</v>
      </c>
      <c r="R890" s="4" t="str">
        <f t="shared" si="201"/>
        <v>52</v>
      </c>
      <c r="S890" s="3">
        <f t="shared" si="202"/>
        <v>43753</v>
      </c>
      <c r="T890" s="4">
        <f t="shared" si="203"/>
        <v>0.875</v>
      </c>
      <c r="U890" s="4" t="str">
        <f t="shared" si="204"/>
        <v>38</v>
      </c>
      <c r="V890">
        <f t="shared" si="205"/>
        <v>158.70000000000002</v>
      </c>
      <c r="W890">
        <f t="shared" si="193"/>
        <v>0</v>
      </c>
      <c r="X890">
        <f t="shared" si="193"/>
        <v>0</v>
      </c>
      <c r="Y890">
        <f t="shared" si="198"/>
        <v>0</v>
      </c>
      <c r="Z890">
        <f t="shared" si="198"/>
        <v>0</v>
      </c>
      <c r="AA890">
        <f t="shared" si="198"/>
        <v>0</v>
      </c>
      <c r="AB890">
        <f t="shared" si="198"/>
        <v>0</v>
      </c>
      <c r="AC890">
        <f t="shared" si="198"/>
        <v>0</v>
      </c>
      <c r="AD890">
        <f t="shared" si="198"/>
        <v>0</v>
      </c>
      <c r="AE890">
        <f t="shared" si="198"/>
        <v>0</v>
      </c>
      <c r="AF890">
        <f t="shared" si="198"/>
        <v>0</v>
      </c>
      <c r="AG890">
        <f t="shared" si="197"/>
        <v>0</v>
      </c>
      <c r="AH890">
        <f t="shared" si="197"/>
        <v>0</v>
      </c>
      <c r="AI890">
        <f t="shared" si="197"/>
        <v>0</v>
      </c>
      <c r="AJ890">
        <f t="shared" si="197"/>
        <v>0</v>
      </c>
      <c r="AK890">
        <f t="shared" si="197"/>
        <v>0</v>
      </c>
      <c r="AL890">
        <f t="shared" si="197"/>
        <v>0</v>
      </c>
      <c r="AM890">
        <f t="shared" si="197"/>
        <v>0</v>
      </c>
      <c r="AN890">
        <f t="shared" si="197"/>
        <v>0</v>
      </c>
      <c r="AO890">
        <f t="shared" si="197"/>
        <v>0</v>
      </c>
      <c r="AP890">
        <f t="shared" si="197"/>
        <v>0</v>
      </c>
      <c r="AQ890">
        <f t="shared" si="197"/>
        <v>27.6</v>
      </c>
      <c r="AR890">
        <f t="shared" si="197"/>
        <v>131.1</v>
      </c>
      <c r="AS890">
        <f t="shared" si="197"/>
        <v>0</v>
      </c>
      <c r="AT890">
        <f t="shared" si="197"/>
        <v>0</v>
      </c>
    </row>
    <row r="891" spans="1:46" x14ac:dyDescent="0.25">
      <c r="A891">
        <v>5</v>
      </c>
      <c r="B891" t="s">
        <v>2907</v>
      </c>
      <c r="C891" t="s">
        <v>2908</v>
      </c>
      <c r="D891" t="s">
        <v>2909</v>
      </c>
      <c r="E891" t="s">
        <v>36</v>
      </c>
      <c r="F891" t="s">
        <v>2571</v>
      </c>
      <c r="G891" t="s">
        <v>30</v>
      </c>
      <c r="H891">
        <v>29</v>
      </c>
      <c r="I891">
        <v>0.27800000000000002</v>
      </c>
      <c r="J891">
        <v>0.61599999999999999</v>
      </c>
      <c r="K891">
        <v>5.0599999999999996</v>
      </c>
      <c r="L891" s="13" t="s">
        <v>367</v>
      </c>
      <c r="M891">
        <v>-84.325659853874797</v>
      </c>
      <c r="N891" s="13" t="s">
        <v>2895</v>
      </c>
      <c r="O891">
        <v>-84.4008567388438</v>
      </c>
      <c r="P891" s="3">
        <f t="shared" si="199"/>
        <v>43902</v>
      </c>
      <c r="Q891" s="4">
        <f t="shared" si="200"/>
        <v>0.45833333333333331</v>
      </c>
      <c r="R891" s="4" t="str">
        <f t="shared" si="201"/>
        <v>47</v>
      </c>
      <c r="S891" s="3">
        <f t="shared" si="202"/>
        <v>43902</v>
      </c>
      <c r="T891" s="4">
        <f t="shared" si="203"/>
        <v>0.5</v>
      </c>
      <c r="U891" s="4" t="str">
        <f t="shared" si="204"/>
        <v>16</v>
      </c>
      <c r="V891">
        <f t="shared" si="205"/>
        <v>146.73999999999998</v>
      </c>
      <c r="W891">
        <f t="shared" si="193"/>
        <v>0</v>
      </c>
      <c r="X891">
        <f t="shared" si="193"/>
        <v>0</v>
      </c>
      <c r="Y891">
        <f t="shared" si="198"/>
        <v>0</v>
      </c>
      <c r="Z891">
        <f t="shared" si="198"/>
        <v>0</v>
      </c>
      <c r="AA891">
        <f t="shared" si="198"/>
        <v>0</v>
      </c>
      <c r="AB891">
        <f t="shared" si="198"/>
        <v>0</v>
      </c>
      <c r="AC891">
        <f t="shared" si="198"/>
        <v>0</v>
      </c>
      <c r="AD891">
        <f t="shared" si="198"/>
        <v>0</v>
      </c>
      <c r="AE891">
        <f t="shared" si="198"/>
        <v>0</v>
      </c>
      <c r="AF891">
        <f t="shared" si="198"/>
        <v>0</v>
      </c>
      <c r="AG891">
        <f t="shared" si="197"/>
        <v>0</v>
      </c>
      <c r="AH891">
        <f t="shared" si="197"/>
        <v>65.78</v>
      </c>
      <c r="AI891">
        <f t="shared" si="197"/>
        <v>80.959999999999994</v>
      </c>
      <c r="AJ891">
        <f t="shared" si="197"/>
        <v>0</v>
      </c>
      <c r="AK891">
        <f t="shared" si="197"/>
        <v>0</v>
      </c>
      <c r="AL891">
        <f t="shared" si="197"/>
        <v>0</v>
      </c>
      <c r="AM891">
        <f t="shared" si="197"/>
        <v>0</v>
      </c>
      <c r="AN891">
        <f t="shared" si="197"/>
        <v>0</v>
      </c>
      <c r="AO891">
        <f t="shared" si="197"/>
        <v>0</v>
      </c>
      <c r="AP891">
        <f t="shared" si="197"/>
        <v>0</v>
      </c>
      <c r="AQ891">
        <f t="shared" si="197"/>
        <v>0</v>
      </c>
      <c r="AR891">
        <f t="shared" si="197"/>
        <v>0</v>
      </c>
      <c r="AS891">
        <f t="shared" si="197"/>
        <v>0</v>
      </c>
      <c r="AT891">
        <f t="shared" si="197"/>
        <v>0</v>
      </c>
    </row>
    <row r="892" spans="1:46" x14ac:dyDescent="0.25">
      <c r="A892">
        <v>5</v>
      </c>
      <c r="B892" t="s">
        <v>2910</v>
      </c>
      <c r="C892" t="s">
        <v>2911</v>
      </c>
      <c r="D892" t="s">
        <v>2912</v>
      </c>
      <c r="E892" t="s">
        <v>29</v>
      </c>
      <c r="F892" t="s">
        <v>2571</v>
      </c>
      <c r="G892" t="s">
        <v>30</v>
      </c>
      <c r="H892">
        <v>61</v>
      </c>
      <c r="I892">
        <v>0</v>
      </c>
      <c r="J892">
        <v>1.0409999999999999</v>
      </c>
      <c r="K892">
        <v>3.94</v>
      </c>
      <c r="L892">
        <v>39.276409999999998</v>
      </c>
      <c r="M892">
        <v>-84.358230000000006</v>
      </c>
      <c r="N892" s="13" t="s">
        <v>2913</v>
      </c>
      <c r="O892">
        <v>-84.423285075336295</v>
      </c>
      <c r="P892" s="3">
        <f t="shared" si="199"/>
        <v>43585</v>
      </c>
      <c r="Q892" s="4">
        <f t="shared" si="200"/>
        <v>0.91666666666666663</v>
      </c>
      <c r="R892" s="4" t="str">
        <f t="shared" si="201"/>
        <v>12</v>
      </c>
      <c r="S892" s="3">
        <f t="shared" si="202"/>
        <v>43585</v>
      </c>
      <c r="T892" s="4">
        <f t="shared" si="203"/>
        <v>0.95833333333333337</v>
      </c>
      <c r="U892" s="4" t="str">
        <f t="shared" si="204"/>
        <v>13</v>
      </c>
      <c r="V892">
        <f t="shared" si="205"/>
        <v>240.34</v>
      </c>
      <c r="W892">
        <f t="shared" si="193"/>
        <v>0</v>
      </c>
      <c r="X892">
        <f t="shared" si="193"/>
        <v>0</v>
      </c>
      <c r="Y892">
        <f t="shared" si="198"/>
        <v>0</v>
      </c>
      <c r="Z892">
        <f t="shared" si="198"/>
        <v>0</v>
      </c>
      <c r="AA892">
        <f t="shared" si="198"/>
        <v>0</v>
      </c>
      <c r="AB892">
        <f t="shared" si="198"/>
        <v>0</v>
      </c>
      <c r="AC892">
        <f t="shared" si="198"/>
        <v>0</v>
      </c>
      <c r="AD892">
        <f t="shared" si="198"/>
        <v>0</v>
      </c>
      <c r="AE892">
        <f t="shared" si="198"/>
        <v>0</v>
      </c>
      <c r="AF892">
        <f t="shared" si="198"/>
        <v>0</v>
      </c>
      <c r="AG892">
        <f t="shared" si="197"/>
        <v>0</v>
      </c>
      <c r="AH892">
        <f t="shared" si="197"/>
        <v>0</v>
      </c>
      <c r="AI892">
        <f t="shared" si="197"/>
        <v>0</v>
      </c>
      <c r="AJ892">
        <f t="shared" si="197"/>
        <v>0</v>
      </c>
      <c r="AK892">
        <f t="shared" si="197"/>
        <v>0</v>
      </c>
      <c r="AL892">
        <f t="shared" si="197"/>
        <v>0</v>
      </c>
      <c r="AM892">
        <f t="shared" si="197"/>
        <v>0</v>
      </c>
      <c r="AN892">
        <f t="shared" si="197"/>
        <v>0</v>
      </c>
      <c r="AO892">
        <f t="shared" si="197"/>
        <v>0</v>
      </c>
      <c r="AP892">
        <f t="shared" si="197"/>
        <v>0</v>
      </c>
      <c r="AQ892">
        <f t="shared" si="197"/>
        <v>0</v>
      </c>
      <c r="AR892">
        <f t="shared" si="197"/>
        <v>0</v>
      </c>
      <c r="AS892">
        <f t="shared" si="197"/>
        <v>189.12</v>
      </c>
      <c r="AT892">
        <f t="shared" si="197"/>
        <v>51.22</v>
      </c>
    </row>
    <row r="893" spans="1:46" x14ac:dyDescent="0.25">
      <c r="A893">
        <v>5</v>
      </c>
      <c r="B893" t="s">
        <v>2914</v>
      </c>
      <c r="C893" t="s">
        <v>2915</v>
      </c>
      <c r="D893" t="s">
        <v>2916</v>
      </c>
      <c r="E893" t="s">
        <v>486</v>
      </c>
      <c r="F893" t="s">
        <v>2571</v>
      </c>
      <c r="G893" t="s">
        <v>30</v>
      </c>
      <c r="H893">
        <v>11</v>
      </c>
      <c r="I893">
        <v>0.40300000000000002</v>
      </c>
      <c r="J893">
        <v>0.16300000000000001</v>
      </c>
      <c r="K893">
        <v>3.04</v>
      </c>
      <c r="L893" s="13" t="s">
        <v>2917</v>
      </c>
      <c r="M893">
        <v>-84.372116090005704</v>
      </c>
      <c r="N893" s="13" t="s">
        <v>2918</v>
      </c>
      <c r="O893">
        <v>-84.426691566052199</v>
      </c>
      <c r="P893" s="3">
        <f t="shared" si="199"/>
        <v>43734</v>
      </c>
      <c r="Q893" s="4">
        <f t="shared" si="200"/>
        <v>0.91666666666666663</v>
      </c>
      <c r="R893" s="4" t="str">
        <f t="shared" si="201"/>
        <v>00</v>
      </c>
      <c r="S893" s="3">
        <f t="shared" si="202"/>
        <v>43734</v>
      </c>
      <c r="T893" s="4">
        <f t="shared" si="203"/>
        <v>0.91666666666666663</v>
      </c>
      <c r="U893" s="4" t="str">
        <f t="shared" si="204"/>
        <v>11</v>
      </c>
      <c r="V893">
        <f t="shared" si="205"/>
        <v>33.44</v>
      </c>
      <c r="W893">
        <f t="shared" si="193"/>
        <v>0</v>
      </c>
      <c r="X893">
        <f t="shared" si="193"/>
        <v>0</v>
      </c>
      <c r="Y893">
        <f t="shared" si="198"/>
        <v>0</v>
      </c>
      <c r="Z893">
        <f t="shared" si="198"/>
        <v>0</v>
      </c>
      <c r="AA893">
        <f t="shared" si="198"/>
        <v>0</v>
      </c>
      <c r="AB893">
        <f t="shared" si="198"/>
        <v>0</v>
      </c>
      <c r="AC893">
        <f t="shared" si="198"/>
        <v>0</v>
      </c>
      <c r="AD893">
        <f t="shared" si="198"/>
        <v>0</v>
      </c>
      <c r="AE893">
        <f t="shared" si="198"/>
        <v>0</v>
      </c>
      <c r="AF893">
        <f t="shared" si="198"/>
        <v>0</v>
      </c>
      <c r="AG893">
        <f t="shared" si="197"/>
        <v>0</v>
      </c>
      <c r="AH893">
        <f t="shared" si="197"/>
        <v>0</v>
      </c>
      <c r="AI893">
        <f t="shared" si="197"/>
        <v>0</v>
      </c>
      <c r="AJ893">
        <f t="shared" si="197"/>
        <v>0</v>
      </c>
      <c r="AK893">
        <f t="shared" si="197"/>
        <v>0</v>
      </c>
      <c r="AL893">
        <f t="shared" si="197"/>
        <v>0</v>
      </c>
      <c r="AM893">
        <f t="shared" si="197"/>
        <v>0</v>
      </c>
      <c r="AN893">
        <f t="shared" si="197"/>
        <v>0</v>
      </c>
      <c r="AO893">
        <f t="shared" si="197"/>
        <v>0</v>
      </c>
      <c r="AP893">
        <f t="shared" si="197"/>
        <v>0</v>
      </c>
      <c r="AQ893">
        <f t="shared" si="197"/>
        <v>0</v>
      </c>
      <c r="AR893">
        <f t="shared" si="197"/>
        <v>0</v>
      </c>
      <c r="AS893">
        <f t="shared" si="197"/>
        <v>33.44</v>
      </c>
      <c r="AT893">
        <f t="shared" si="197"/>
        <v>0</v>
      </c>
    </row>
    <row r="894" spans="1:46" x14ac:dyDescent="0.25">
      <c r="A894">
        <v>5</v>
      </c>
      <c r="B894" t="s">
        <v>2919</v>
      </c>
      <c r="C894" t="s">
        <v>2920</v>
      </c>
      <c r="D894" t="s">
        <v>2921</v>
      </c>
      <c r="E894" t="s">
        <v>29</v>
      </c>
      <c r="F894" t="s">
        <v>2571</v>
      </c>
      <c r="G894" t="s">
        <v>30</v>
      </c>
      <c r="H894">
        <v>40</v>
      </c>
      <c r="I894">
        <v>0.23100000000000001</v>
      </c>
      <c r="J894">
        <v>0.16300000000000001</v>
      </c>
      <c r="K894">
        <v>3.87</v>
      </c>
      <c r="L894" s="13" t="s">
        <v>1120</v>
      </c>
      <c r="M894">
        <v>-84.360636123414096</v>
      </c>
      <c r="N894" s="13" t="s">
        <v>2918</v>
      </c>
      <c r="O894">
        <v>-84.426691566052199</v>
      </c>
      <c r="P894" s="3">
        <f t="shared" si="199"/>
        <v>43734</v>
      </c>
      <c r="Q894" s="4">
        <f t="shared" si="200"/>
        <v>0.875</v>
      </c>
      <c r="R894" s="4" t="str">
        <f t="shared" si="201"/>
        <v>18</v>
      </c>
      <c r="S894" s="3">
        <f t="shared" si="202"/>
        <v>43734</v>
      </c>
      <c r="T894" s="4">
        <f t="shared" si="203"/>
        <v>0.875</v>
      </c>
      <c r="U894" s="4" t="str">
        <f t="shared" si="204"/>
        <v>58</v>
      </c>
      <c r="V894">
        <f t="shared" si="205"/>
        <v>154.80000000000001</v>
      </c>
      <c r="W894">
        <f t="shared" si="193"/>
        <v>0</v>
      </c>
      <c r="X894">
        <f t="shared" si="193"/>
        <v>0</v>
      </c>
      <c r="Y894">
        <f t="shared" si="198"/>
        <v>0</v>
      </c>
      <c r="Z894">
        <f t="shared" si="198"/>
        <v>0</v>
      </c>
      <c r="AA894">
        <f t="shared" si="198"/>
        <v>0</v>
      </c>
      <c r="AB894">
        <f t="shared" si="198"/>
        <v>0</v>
      </c>
      <c r="AC894">
        <f t="shared" si="198"/>
        <v>0</v>
      </c>
      <c r="AD894">
        <f t="shared" si="198"/>
        <v>0</v>
      </c>
      <c r="AE894">
        <f t="shared" si="198"/>
        <v>0</v>
      </c>
      <c r="AF894">
        <f t="shared" si="198"/>
        <v>0</v>
      </c>
      <c r="AG894">
        <f t="shared" si="197"/>
        <v>0</v>
      </c>
      <c r="AH894">
        <f t="shared" si="197"/>
        <v>0</v>
      </c>
      <c r="AI894">
        <f t="shared" si="197"/>
        <v>0</v>
      </c>
      <c r="AJ894">
        <f t="shared" si="197"/>
        <v>0</v>
      </c>
      <c r="AK894">
        <f t="shared" si="197"/>
        <v>0</v>
      </c>
      <c r="AL894">
        <f t="shared" si="197"/>
        <v>0</v>
      </c>
      <c r="AM894">
        <f t="shared" si="197"/>
        <v>0</v>
      </c>
      <c r="AN894">
        <f t="shared" si="197"/>
        <v>0</v>
      </c>
      <c r="AO894">
        <f t="shared" si="197"/>
        <v>0</v>
      </c>
      <c r="AP894">
        <f t="shared" si="197"/>
        <v>0</v>
      </c>
      <c r="AQ894">
        <f t="shared" si="197"/>
        <v>0</v>
      </c>
      <c r="AR894">
        <f t="shared" si="197"/>
        <v>154.80000000000001</v>
      </c>
      <c r="AS894">
        <f t="shared" si="197"/>
        <v>0</v>
      </c>
      <c r="AT894">
        <f t="shared" si="197"/>
        <v>0</v>
      </c>
    </row>
    <row r="895" spans="1:46" x14ac:dyDescent="0.25">
      <c r="A895">
        <v>5</v>
      </c>
      <c r="B895" t="s">
        <v>2922</v>
      </c>
      <c r="C895" t="s">
        <v>2923</v>
      </c>
      <c r="D895" t="s">
        <v>2924</v>
      </c>
      <c r="E895" t="s">
        <v>486</v>
      </c>
      <c r="F895" t="s">
        <v>2571</v>
      </c>
      <c r="G895" t="s">
        <v>30</v>
      </c>
      <c r="H895">
        <v>7</v>
      </c>
      <c r="I895">
        <v>0.40300000000000002</v>
      </c>
      <c r="J895">
        <v>0.16300000000000001</v>
      </c>
      <c r="K895">
        <v>3.04</v>
      </c>
      <c r="L895" s="13" t="s">
        <v>2917</v>
      </c>
      <c r="M895">
        <v>-84.372116090005704</v>
      </c>
      <c r="N895" s="13" t="s">
        <v>2918</v>
      </c>
      <c r="O895">
        <v>-84.426691566052199</v>
      </c>
      <c r="P895" s="3">
        <f t="shared" si="199"/>
        <v>43600</v>
      </c>
      <c r="Q895" s="4">
        <f t="shared" si="200"/>
        <v>0.875</v>
      </c>
      <c r="R895" s="4" t="str">
        <f t="shared" si="201"/>
        <v>28</v>
      </c>
      <c r="S895" s="3">
        <f t="shared" si="202"/>
        <v>43600</v>
      </c>
      <c r="T895" s="4">
        <f t="shared" si="203"/>
        <v>0.875</v>
      </c>
      <c r="U895" s="4" t="str">
        <f t="shared" si="204"/>
        <v>35</v>
      </c>
      <c r="V895">
        <f t="shared" si="205"/>
        <v>21.28</v>
      </c>
      <c r="W895">
        <f t="shared" si="193"/>
        <v>0</v>
      </c>
      <c r="X895">
        <f t="shared" si="193"/>
        <v>0</v>
      </c>
      <c r="Y895">
        <f t="shared" si="198"/>
        <v>0</v>
      </c>
      <c r="Z895">
        <f t="shared" si="198"/>
        <v>0</v>
      </c>
      <c r="AA895">
        <f t="shared" si="198"/>
        <v>0</v>
      </c>
      <c r="AB895">
        <f t="shared" si="198"/>
        <v>0</v>
      </c>
      <c r="AC895">
        <f t="shared" si="198"/>
        <v>0</v>
      </c>
      <c r="AD895">
        <f t="shared" si="198"/>
        <v>0</v>
      </c>
      <c r="AE895">
        <f t="shared" si="198"/>
        <v>0</v>
      </c>
      <c r="AF895">
        <f t="shared" si="198"/>
        <v>0</v>
      </c>
      <c r="AG895">
        <f t="shared" si="197"/>
        <v>0</v>
      </c>
      <c r="AH895">
        <f t="shared" si="197"/>
        <v>0</v>
      </c>
      <c r="AI895">
        <f t="shared" si="197"/>
        <v>0</v>
      </c>
      <c r="AJ895">
        <f t="shared" si="197"/>
        <v>0</v>
      </c>
      <c r="AK895">
        <f t="shared" si="197"/>
        <v>0</v>
      </c>
      <c r="AL895">
        <f t="shared" si="197"/>
        <v>0</v>
      </c>
      <c r="AM895">
        <f t="shared" si="197"/>
        <v>0</v>
      </c>
      <c r="AN895">
        <f t="shared" si="197"/>
        <v>0</v>
      </c>
      <c r="AO895">
        <f t="shared" si="197"/>
        <v>0</v>
      </c>
      <c r="AP895">
        <f t="shared" si="197"/>
        <v>0</v>
      </c>
      <c r="AQ895">
        <f t="shared" si="197"/>
        <v>0</v>
      </c>
      <c r="AR895">
        <f t="shared" si="197"/>
        <v>21.28</v>
      </c>
      <c r="AS895">
        <f t="shared" si="197"/>
        <v>0</v>
      </c>
      <c r="AT895">
        <f t="shared" si="197"/>
        <v>0</v>
      </c>
    </row>
    <row r="896" spans="1:46" x14ac:dyDescent="0.25">
      <c r="A896">
        <v>5</v>
      </c>
      <c r="B896" t="s">
        <v>2925</v>
      </c>
      <c r="C896" t="s">
        <v>2926</v>
      </c>
      <c r="D896" t="s">
        <v>2927</v>
      </c>
      <c r="E896" t="s">
        <v>29</v>
      </c>
      <c r="F896" t="s">
        <v>2571</v>
      </c>
      <c r="G896" t="s">
        <v>30</v>
      </c>
      <c r="H896">
        <v>2</v>
      </c>
      <c r="I896">
        <v>0.33800000000000002</v>
      </c>
      <c r="J896">
        <v>1.0409999999999999</v>
      </c>
      <c r="K896">
        <v>4.5</v>
      </c>
      <c r="L896" s="13" t="s">
        <v>460</v>
      </c>
      <c r="M896">
        <v>-84.349562899805804</v>
      </c>
      <c r="N896" s="13" t="s">
        <v>2913</v>
      </c>
      <c r="O896">
        <v>-84.423285075336295</v>
      </c>
      <c r="P896" s="3">
        <f t="shared" si="199"/>
        <v>43623</v>
      </c>
      <c r="Q896" s="4">
        <f t="shared" si="200"/>
        <v>0.83333333333333337</v>
      </c>
      <c r="R896" s="4" t="str">
        <f t="shared" si="201"/>
        <v>43</v>
      </c>
      <c r="S896" s="3">
        <f t="shared" si="202"/>
        <v>43623</v>
      </c>
      <c r="T896" s="4">
        <f t="shared" si="203"/>
        <v>0.83333333333333337</v>
      </c>
      <c r="U896" s="4" t="str">
        <f t="shared" si="204"/>
        <v>45</v>
      </c>
      <c r="V896">
        <f t="shared" si="205"/>
        <v>9</v>
      </c>
      <c r="W896">
        <f t="shared" si="193"/>
        <v>0</v>
      </c>
      <c r="X896">
        <f t="shared" si="193"/>
        <v>0</v>
      </c>
      <c r="Y896">
        <f t="shared" si="198"/>
        <v>0</v>
      </c>
      <c r="Z896">
        <f t="shared" si="198"/>
        <v>0</v>
      </c>
      <c r="AA896">
        <f t="shared" si="198"/>
        <v>0</v>
      </c>
      <c r="AB896">
        <f t="shared" si="198"/>
        <v>0</v>
      </c>
      <c r="AC896">
        <f t="shared" si="198"/>
        <v>0</v>
      </c>
      <c r="AD896">
        <f t="shared" si="198"/>
        <v>0</v>
      </c>
      <c r="AE896">
        <f t="shared" si="198"/>
        <v>0</v>
      </c>
      <c r="AF896">
        <f t="shared" si="198"/>
        <v>0</v>
      </c>
      <c r="AG896">
        <f t="shared" si="197"/>
        <v>0</v>
      </c>
      <c r="AH896">
        <f t="shared" si="197"/>
        <v>0</v>
      </c>
      <c r="AI896">
        <f t="shared" si="197"/>
        <v>0</v>
      </c>
      <c r="AJ896">
        <f t="shared" si="197"/>
        <v>0</v>
      </c>
      <c r="AK896">
        <f t="shared" si="197"/>
        <v>0</v>
      </c>
      <c r="AL896">
        <f t="shared" si="197"/>
        <v>0</v>
      </c>
      <c r="AM896">
        <f t="shared" si="197"/>
        <v>0</v>
      </c>
      <c r="AN896">
        <f t="shared" si="197"/>
        <v>0</v>
      </c>
      <c r="AO896">
        <f t="shared" si="197"/>
        <v>0</v>
      </c>
      <c r="AP896">
        <f t="shared" si="197"/>
        <v>0</v>
      </c>
      <c r="AQ896">
        <f t="shared" si="197"/>
        <v>9</v>
      </c>
      <c r="AR896">
        <f t="shared" si="197"/>
        <v>0</v>
      </c>
      <c r="AS896">
        <f t="shared" si="197"/>
        <v>0</v>
      </c>
      <c r="AT896">
        <f t="shared" si="197"/>
        <v>0</v>
      </c>
    </row>
    <row r="897" spans="1:46" x14ac:dyDescent="0.25">
      <c r="A897">
        <v>5</v>
      </c>
      <c r="B897" t="s">
        <v>2928</v>
      </c>
      <c r="C897" t="s">
        <v>2929</v>
      </c>
      <c r="D897" t="s">
        <v>2930</v>
      </c>
      <c r="E897" t="s">
        <v>29</v>
      </c>
      <c r="F897" t="s">
        <v>2571</v>
      </c>
      <c r="G897" t="s">
        <v>30</v>
      </c>
      <c r="H897">
        <v>8</v>
      </c>
      <c r="I897">
        <v>0.379</v>
      </c>
      <c r="J897">
        <v>0.99199999999999999</v>
      </c>
      <c r="K897">
        <v>3.51</v>
      </c>
      <c r="L897" s="13" t="s">
        <v>1260</v>
      </c>
      <c r="M897">
        <v>-84.362555186849406</v>
      </c>
      <c r="N897" s="13" t="s">
        <v>2931</v>
      </c>
      <c r="O897">
        <v>-84.422212114466802</v>
      </c>
      <c r="P897" s="3">
        <f t="shared" si="199"/>
        <v>43627</v>
      </c>
      <c r="Q897" s="4">
        <f t="shared" si="200"/>
        <v>0.875</v>
      </c>
      <c r="R897" s="4" t="str">
        <f t="shared" si="201"/>
        <v>09</v>
      </c>
      <c r="S897" s="3">
        <f t="shared" si="202"/>
        <v>43627</v>
      </c>
      <c r="T897" s="4">
        <f t="shared" si="203"/>
        <v>0.875</v>
      </c>
      <c r="U897" s="4" t="str">
        <f t="shared" si="204"/>
        <v>17</v>
      </c>
      <c r="V897">
        <f t="shared" si="205"/>
        <v>28.08</v>
      </c>
      <c r="W897">
        <f t="shared" si="193"/>
        <v>0</v>
      </c>
      <c r="X897">
        <f t="shared" si="193"/>
        <v>0</v>
      </c>
      <c r="Y897">
        <f t="shared" si="198"/>
        <v>0</v>
      </c>
      <c r="Z897">
        <f t="shared" si="198"/>
        <v>0</v>
      </c>
      <c r="AA897">
        <f t="shared" si="198"/>
        <v>0</v>
      </c>
      <c r="AB897">
        <f t="shared" si="198"/>
        <v>0</v>
      </c>
      <c r="AC897">
        <f t="shared" si="198"/>
        <v>0</v>
      </c>
      <c r="AD897">
        <f t="shared" si="198"/>
        <v>0</v>
      </c>
      <c r="AE897">
        <f t="shared" si="198"/>
        <v>0</v>
      </c>
      <c r="AF897">
        <f t="shared" si="198"/>
        <v>0</v>
      </c>
      <c r="AG897">
        <f t="shared" si="197"/>
        <v>0</v>
      </c>
      <c r="AH897">
        <f t="shared" si="197"/>
        <v>0</v>
      </c>
      <c r="AI897">
        <f t="shared" si="197"/>
        <v>0</v>
      </c>
      <c r="AJ897">
        <f t="shared" si="197"/>
        <v>0</v>
      </c>
      <c r="AK897">
        <f t="shared" si="197"/>
        <v>0</v>
      </c>
      <c r="AL897">
        <f t="shared" si="197"/>
        <v>0</v>
      </c>
      <c r="AM897">
        <f t="shared" si="197"/>
        <v>0</v>
      </c>
      <c r="AN897">
        <f t="shared" si="197"/>
        <v>0</v>
      </c>
      <c r="AO897">
        <f t="shared" si="197"/>
        <v>0</v>
      </c>
      <c r="AP897">
        <f t="shared" si="197"/>
        <v>0</v>
      </c>
      <c r="AQ897">
        <f t="shared" si="197"/>
        <v>0</v>
      </c>
      <c r="AR897">
        <f t="shared" si="197"/>
        <v>28.08</v>
      </c>
      <c r="AS897">
        <f t="shared" si="197"/>
        <v>0</v>
      </c>
      <c r="AT897">
        <f t="shared" si="197"/>
        <v>0</v>
      </c>
    </row>
    <row r="898" spans="1:46" x14ac:dyDescent="0.25">
      <c r="A898">
        <v>5</v>
      </c>
      <c r="B898" t="s">
        <v>2932</v>
      </c>
      <c r="C898" t="s">
        <v>2933</v>
      </c>
      <c r="D898" t="s">
        <v>2934</v>
      </c>
      <c r="E898" t="s">
        <v>486</v>
      </c>
      <c r="F898" t="s">
        <v>2571</v>
      </c>
      <c r="G898" t="s">
        <v>30</v>
      </c>
      <c r="H898">
        <v>27</v>
      </c>
      <c r="I898">
        <v>0.53700000000000003</v>
      </c>
      <c r="J898">
        <v>0.28199999999999997</v>
      </c>
      <c r="K898">
        <v>1.98</v>
      </c>
      <c r="L898" s="13" t="s">
        <v>1253</v>
      </c>
      <c r="M898">
        <v>-84.3739927678551</v>
      </c>
      <c r="N898" s="13" t="s">
        <v>2935</v>
      </c>
      <c r="O898">
        <v>-84.409884257308605</v>
      </c>
      <c r="P898" s="3">
        <f t="shared" si="199"/>
        <v>43734</v>
      </c>
      <c r="Q898" s="4">
        <f t="shared" si="200"/>
        <v>0.91666666666666663</v>
      </c>
      <c r="R898" s="4" t="str">
        <f t="shared" si="201"/>
        <v>32</v>
      </c>
      <c r="S898" s="3">
        <f t="shared" si="202"/>
        <v>43734</v>
      </c>
      <c r="T898" s="4">
        <f t="shared" si="203"/>
        <v>0.91666666666666663</v>
      </c>
      <c r="U898" s="4" t="str">
        <f t="shared" si="204"/>
        <v>59</v>
      </c>
      <c r="V898">
        <f t="shared" si="205"/>
        <v>53.46</v>
      </c>
      <c r="W898">
        <f t="shared" si="193"/>
        <v>0</v>
      </c>
      <c r="X898">
        <f t="shared" si="193"/>
        <v>0</v>
      </c>
      <c r="Y898">
        <f t="shared" si="198"/>
        <v>0</v>
      </c>
      <c r="Z898">
        <f t="shared" si="198"/>
        <v>0</v>
      </c>
      <c r="AA898">
        <f t="shared" si="198"/>
        <v>0</v>
      </c>
      <c r="AB898">
        <f t="shared" si="198"/>
        <v>0</v>
      </c>
      <c r="AC898">
        <f t="shared" si="198"/>
        <v>0</v>
      </c>
      <c r="AD898">
        <f t="shared" si="198"/>
        <v>0</v>
      </c>
      <c r="AE898">
        <f t="shared" si="198"/>
        <v>0</v>
      </c>
      <c r="AF898">
        <f t="shared" si="198"/>
        <v>0</v>
      </c>
      <c r="AG898">
        <f t="shared" si="197"/>
        <v>0</v>
      </c>
      <c r="AH898">
        <f t="shared" si="197"/>
        <v>0</v>
      </c>
      <c r="AI898">
        <f t="shared" si="197"/>
        <v>0</v>
      </c>
      <c r="AJ898">
        <f t="shared" si="197"/>
        <v>0</v>
      </c>
      <c r="AK898">
        <f t="shared" si="197"/>
        <v>0</v>
      </c>
      <c r="AL898">
        <f t="shared" si="197"/>
        <v>0</v>
      </c>
      <c r="AM898">
        <f t="shared" si="197"/>
        <v>0</v>
      </c>
      <c r="AN898">
        <f t="shared" si="197"/>
        <v>0</v>
      </c>
      <c r="AO898">
        <f t="shared" si="197"/>
        <v>0</v>
      </c>
      <c r="AP898">
        <f t="shared" si="197"/>
        <v>0</v>
      </c>
      <c r="AQ898">
        <f t="shared" si="197"/>
        <v>0</v>
      </c>
      <c r="AR898">
        <f t="shared" si="197"/>
        <v>0</v>
      </c>
      <c r="AS898">
        <f t="shared" si="197"/>
        <v>53.46</v>
      </c>
      <c r="AT898">
        <f t="shared" si="197"/>
        <v>0</v>
      </c>
    </row>
    <row r="899" spans="1:46" x14ac:dyDescent="0.25">
      <c r="A899">
        <v>5</v>
      </c>
      <c r="B899" t="s">
        <v>2936</v>
      </c>
      <c r="C899" t="s">
        <v>2937</v>
      </c>
      <c r="D899" t="s">
        <v>2938</v>
      </c>
      <c r="E899" t="s">
        <v>29</v>
      </c>
      <c r="F899" t="s">
        <v>2571</v>
      </c>
      <c r="G899" t="s">
        <v>30</v>
      </c>
      <c r="H899">
        <v>86</v>
      </c>
      <c r="I899">
        <v>0.40899999999999997</v>
      </c>
      <c r="J899">
        <v>0.28199999999999997</v>
      </c>
      <c r="K899">
        <v>3.67</v>
      </c>
      <c r="L899">
        <v>39.27149</v>
      </c>
      <c r="M899">
        <v>-84.351519999999994</v>
      </c>
      <c r="N899" s="13" t="s">
        <v>2935</v>
      </c>
      <c r="O899">
        <v>-84.409884257308605</v>
      </c>
      <c r="P899" s="3">
        <f t="shared" si="199"/>
        <v>43657</v>
      </c>
      <c r="Q899" s="4">
        <f t="shared" si="200"/>
        <v>0.875</v>
      </c>
      <c r="R899" s="4" t="str">
        <f t="shared" si="201"/>
        <v>17</v>
      </c>
      <c r="S899" s="3">
        <f t="shared" si="202"/>
        <v>43657</v>
      </c>
      <c r="T899" s="4">
        <f t="shared" si="203"/>
        <v>0.91666666666666663</v>
      </c>
      <c r="U899" s="4" t="str">
        <f t="shared" si="204"/>
        <v>43</v>
      </c>
      <c r="V899">
        <f t="shared" si="205"/>
        <v>315.62</v>
      </c>
      <c r="W899">
        <f t="shared" si="193"/>
        <v>0</v>
      </c>
      <c r="X899">
        <f t="shared" si="193"/>
        <v>0</v>
      </c>
      <c r="Y899">
        <f t="shared" si="198"/>
        <v>0</v>
      </c>
      <c r="Z899">
        <f t="shared" si="198"/>
        <v>0</v>
      </c>
      <c r="AA899">
        <f t="shared" si="198"/>
        <v>0</v>
      </c>
      <c r="AB899">
        <f t="shared" si="198"/>
        <v>0</v>
      </c>
      <c r="AC899">
        <f t="shared" si="198"/>
        <v>0</v>
      </c>
      <c r="AD899">
        <f t="shared" si="198"/>
        <v>0</v>
      </c>
      <c r="AE899">
        <f t="shared" si="198"/>
        <v>0</v>
      </c>
      <c r="AF899">
        <f t="shared" si="198"/>
        <v>0</v>
      </c>
      <c r="AG899">
        <f t="shared" si="197"/>
        <v>0</v>
      </c>
      <c r="AH899">
        <f t="shared" si="197"/>
        <v>0</v>
      </c>
      <c r="AI899">
        <f t="shared" si="197"/>
        <v>0</v>
      </c>
      <c r="AJ899">
        <f t="shared" si="197"/>
        <v>0</v>
      </c>
      <c r="AK899">
        <f t="shared" si="197"/>
        <v>0</v>
      </c>
      <c r="AL899">
        <f t="shared" si="197"/>
        <v>0</v>
      </c>
      <c r="AM899">
        <f t="shared" si="197"/>
        <v>0</v>
      </c>
      <c r="AN899">
        <f t="shared" si="197"/>
        <v>0</v>
      </c>
      <c r="AO899">
        <f t="shared" si="197"/>
        <v>0</v>
      </c>
      <c r="AP899">
        <f t="shared" si="197"/>
        <v>0</v>
      </c>
      <c r="AQ899">
        <f t="shared" si="197"/>
        <v>0</v>
      </c>
      <c r="AR899">
        <f t="shared" si="197"/>
        <v>157.81</v>
      </c>
      <c r="AS899">
        <f t="shared" si="197"/>
        <v>157.81</v>
      </c>
      <c r="AT899">
        <f t="shared" si="197"/>
        <v>0</v>
      </c>
    </row>
    <row r="900" spans="1:46" x14ac:dyDescent="0.25">
      <c r="A900">
        <v>5</v>
      </c>
      <c r="B900" s="14" t="s">
        <v>2939</v>
      </c>
      <c r="C900" t="s">
        <v>2940</v>
      </c>
      <c r="D900" t="s">
        <v>2941</v>
      </c>
      <c r="E900" t="s">
        <v>486</v>
      </c>
      <c r="F900" t="s">
        <v>2571</v>
      </c>
      <c r="G900" t="s">
        <v>30</v>
      </c>
      <c r="H900">
        <v>6</v>
      </c>
      <c r="I900">
        <v>0.63100000000000001</v>
      </c>
      <c r="J900">
        <v>1.0409999999999999</v>
      </c>
      <c r="K900">
        <v>2.02</v>
      </c>
      <c r="L900" s="13" t="s">
        <v>2701</v>
      </c>
      <c r="M900">
        <v>-84.386786598472</v>
      </c>
      <c r="N900" s="13" t="s">
        <v>2913</v>
      </c>
      <c r="O900">
        <v>-84.423285075336295</v>
      </c>
      <c r="P900" s="3">
        <f t="shared" si="199"/>
        <v>43672</v>
      </c>
      <c r="Q900" s="4">
        <f t="shared" si="200"/>
        <v>0.20833333333333334</v>
      </c>
      <c r="R900" s="4" t="str">
        <f t="shared" si="201"/>
        <v>10</v>
      </c>
      <c r="S900" s="3">
        <f t="shared" si="202"/>
        <v>43672</v>
      </c>
      <c r="T900" s="4">
        <f t="shared" si="203"/>
        <v>0.20833333333333334</v>
      </c>
      <c r="U900" s="4" t="str">
        <f t="shared" si="204"/>
        <v>16</v>
      </c>
      <c r="V900">
        <f t="shared" si="205"/>
        <v>12.120000000000001</v>
      </c>
      <c r="W900">
        <f t="shared" ref="W900:X963" si="206">IF(AND(W$1=$Q900,$Q900=$T900),$H900*$K900,IF(W$1=$Q900,(60-$R900)*$K900,IF(W$1=$T900,(VALUE($U900)*$K900),IF(AND(W$1&gt;$Q900,W$1&lt;$T900),(60*$K900),0))))</f>
        <v>0</v>
      </c>
      <c r="X900">
        <f t="shared" si="206"/>
        <v>0</v>
      </c>
      <c r="Y900">
        <f t="shared" si="198"/>
        <v>0</v>
      </c>
      <c r="Z900">
        <f t="shared" si="198"/>
        <v>0</v>
      </c>
      <c r="AA900">
        <f t="shared" si="198"/>
        <v>0</v>
      </c>
      <c r="AB900">
        <f t="shared" si="198"/>
        <v>12.120000000000001</v>
      </c>
      <c r="AC900">
        <f t="shared" si="198"/>
        <v>0</v>
      </c>
      <c r="AD900">
        <f t="shared" si="198"/>
        <v>0</v>
      </c>
      <c r="AE900">
        <f t="shared" si="198"/>
        <v>0</v>
      </c>
      <c r="AF900">
        <f t="shared" si="198"/>
        <v>0</v>
      </c>
      <c r="AG900">
        <f t="shared" si="197"/>
        <v>0</v>
      </c>
      <c r="AH900">
        <f t="shared" si="197"/>
        <v>0</v>
      </c>
      <c r="AI900">
        <f t="shared" si="197"/>
        <v>0</v>
      </c>
      <c r="AJ900">
        <f t="shared" si="197"/>
        <v>0</v>
      </c>
      <c r="AK900">
        <f t="shared" si="197"/>
        <v>0</v>
      </c>
      <c r="AL900">
        <f t="shared" si="197"/>
        <v>0</v>
      </c>
      <c r="AM900">
        <f t="shared" si="197"/>
        <v>0</v>
      </c>
      <c r="AN900">
        <f t="shared" si="197"/>
        <v>0</v>
      </c>
      <c r="AO900">
        <f t="shared" si="197"/>
        <v>0</v>
      </c>
      <c r="AP900">
        <f t="shared" si="197"/>
        <v>0</v>
      </c>
      <c r="AQ900">
        <f t="shared" si="197"/>
        <v>0</v>
      </c>
      <c r="AR900">
        <f t="shared" si="197"/>
        <v>0</v>
      </c>
      <c r="AS900">
        <f t="shared" si="197"/>
        <v>0</v>
      </c>
      <c r="AT900">
        <f t="shared" si="197"/>
        <v>0</v>
      </c>
    </row>
    <row r="901" spans="1:46" x14ac:dyDescent="0.25">
      <c r="A901">
        <v>5</v>
      </c>
      <c r="B901" t="s">
        <v>2942</v>
      </c>
      <c r="C901" t="s">
        <v>2943</v>
      </c>
      <c r="D901" t="s">
        <v>2944</v>
      </c>
      <c r="E901" t="s">
        <v>486</v>
      </c>
      <c r="F901" t="s">
        <v>2571</v>
      </c>
      <c r="G901" t="s">
        <v>30</v>
      </c>
      <c r="H901">
        <v>20</v>
      </c>
      <c r="I901">
        <v>7.9000000000000001E-2</v>
      </c>
      <c r="J901">
        <v>0</v>
      </c>
      <c r="K901">
        <v>2.87</v>
      </c>
      <c r="L901" s="13" t="s">
        <v>2724</v>
      </c>
      <c r="M901">
        <v>-84.377041105800501</v>
      </c>
      <c r="N901" s="13" t="s">
        <v>2945</v>
      </c>
      <c r="O901">
        <v>-84.427823724507704</v>
      </c>
      <c r="P901" s="3">
        <f t="shared" si="199"/>
        <v>43644</v>
      </c>
      <c r="Q901" s="4">
        <f t="shared" si="200"/>
        <v>0.79166666666666663</v>
      </c>
      <c r="R901" s="4" t="str">
        <f t="shared" si="201"/>
        <v>54</v>
      </c>
      <c r="S901" s="3">
        <f t="shared" si="202"/>
        <v>43644</v>
      </c>
      <c r="T901" s="4">
        <f t="shared" si="203"/>
        <v>0.83333333333333337</v>
      </c>
      <c r="U901" s="4" t="str">
        <f t="shared" si="204"/>
        <v>14</v>
      </c>
      <c r="V901">
        <f t="shared" si="205"/>
        <v>57.400000000000006</v>
      </c>
      <c r="W901">
        <f t="shared" si="206"/>
        <v>0</v>
      </c>
      <c r="X901">
        <f t="shared" si="206"/>
        <v>0</v>
      </c>
      <c r="Y901">
        <f t="shared" si="198"/>
        <v>0</v>
      </c>
      <c r="Z901">
        <f t="shared" si="198"/>
        <v>0</v>
      </c>
      <c r="AA901">
        <f t="shared" si="198"/>
        <v>0</v>
      </c>
      <c r="AB901">
        <f t="shared" si="198"/>
        <v>0</v>
      </c>
      <c r="AC901">
        <f t="shared" si="198"/>
        <v>0</v>
      </c>
      <c r="AD901">
        <f t="shared" si="198"/>
        <v>0</v>
      </c>
      <c r="AE901">
        <f t="shared" si="198"/>
        <v>0</v>
      </c>
      <c r="AF901">
        <f t="shared" si="198"/>
        <v>0</v>
      </c>
      <c r="AG901">
        <f t="shared" si="197"/>
        <v>0</v>
      </c>
      <c r="AH901">
        <f t="shared" si="197"/>
        <v>0</v>
      </c>
      <c r="AI901">
        <f t="shared" si="197"/>
        <v>0</v>
      </c>
      <c r="AJ901">
        <f t="shared" si="197"/>
        <v>0</v>
      </c>
      <c r="AK901">
        <f t="shared" si="197"/>
        <v>0</v>
      </c>
      <c r="AL901">
        <f t="shared" si="197"/>
        <v>0</v>
      </c>
      <c r="AM901">
        <f t="shared" si="197"/>
        <v>0</v>
      </c>
      <c r="AN901">
        <f t="shared" si="197"/>
        <v>0</v>
      </c>
      <c r="AO901">
        <f t="shared" si="197"/>
        <v>0</v>
      </c>
      <c r="AP901">
        <f t="shared" si="197"/>
        <v>17.22</v>
      </c>
      <c r="AQ901">
        <f t="shared" si="197"/>
        <v>40.18</v>
      </c>
      <c r="AR901">
        <f t="shared" ref="AG901:AT919" si="207">IF(AND(AR$1=$Q901,$Q901=$T901),$H901*$K901,IF(AR$1=$Q901,(60-$R901)*$K901,IF(AR$1=$T901,(VALUE($U901)*$K901),IF(AND(AR$1&gt;$Q901,AR$1&lt;$T901),(60*$K901),0))))</f>
        <v>0</v>
      </c>
      <c r="AS901">
        <f t="shared" si="207"/>
        <v>0</v>
      </c>
      <c r="AT901">
        <f t="shared" si="207"/>
        <v>0</v>
      </c>
    </row>
    <row r="902" spans="1:46" x14ac:dyDescent="0.25">
      <c r="A902">
        <v>5</v>
      </c>
      <c r="B902" t="s">
        <v>2946</v>
      </c>
      <c r="C902" t="s">
        <v>2947</v>
      </c>
      <c r="D902" t="s">
        <v>2948</v>
      </c>
      <c r="E902" t="s">
        <v>29</v>
      </c>
      <c r="F902" t="s">
        <v>2571</v>
      </c>
      <c r="G902" t="s">
        <v>30</v>
      </c>
      <c r="H902">
        <v>33</v>
      </c>
      <c r="I902">
        <v>0</v>
      </c>
      <c r="J902">
        <v>0.28199999999999997</v>
      </c>
      <c r="K902">
        <v>3.18</v>
      </c>
      <c r="L902">
        <v>39.276409999999998</v>
      </c>
      <c r="M902">
        <v>-84.358230000000006</v>
      </c>
      <c r="N902" s="13" t="s">
        <v>2935</v>
      </c>
      <c r="O902">
        <v>-84.409884257308605</v>
      </c>
      <c r="P902" s="3">
        <f t="shared" si="199"/>
        <v>43643</v>
      </c>
      <c r="Q902" s="4">
        <f t="shared" si="200"/>
        <v>0.875</v>
      </c>
      <c r="R902" s="4" t="str">
        <f t="shared" si="201"/>
        <v>30</v>
      </c>
      <c r="S902" s="3">
        <f t="shared" si="202"/>
        <v>43643</v>
      </c>
      <c r="T902" s="4">
        <f t="shared" si="203"/>
        <v>0.91666666666666663</v>
      </c>
      <c r="U902" s="4" t="str">
        <f t="shared" si="204"/>
        <v>03</v>
      </c>
      <c r="V902">
        <f t="shared" si="205"/>
        <v>104.94000000000001</v>
      </c>
      <c r="W902">
        <f t="shared" si="206"/>
        <v>0</v>
      </c>
      <c r="X902">
        <f t="shared" si="206"/>
        <v>0</v>
      </c>
      <c r="Y902">
        <f t="shared" si="198"/>
        <v>0</v>
      </c>
      <c r="Z902">
        <f t="shared" si="198"/>
        <v>0</v>
      </c>
      <c r="AA902">
        <f t="shared" si="198"/>
        <v>0</v>
      </c>
      <c r="AB902">
        <f t="shared" si="198"/>
        <v>0</v>
      </c>
      <c r="AC902">
        <f t="shared" si="198"/>
        <v>0</v>
      </c>
      <c r="AD902">
        <f t="shared" si="198"/>
        <v>0</v>
      </c>
      <c r="AE902">
        <f t="shared" si="198"/>
        <v>0</v>
      </c>
      <c r="AF902">
        <f t="shared" si="198"/>
        <v>0</v>
      </c>
      <c r="AG902">
        <f t="shared" si="207"/>
        <v>0</v>
      </c>
      <c r="AH902">
        <f t="shared" si="207"/>
        <v>0</v>
      </c>
      <c r="AI902">
        <f t="shared" si="207"/>
        <v>0</v>
      </c>
      <c r="AJ902">
        <f t="shared" si="207"/>
        <v>0</v>
      </c>
      <c r="AK902">
        <f t="shared" si="207"/>
        <v>0</v>
      </c>
      <c r="AL902">
        <f t="shared" si="207"/>
        <v>0</v>
      </c>
      <c r="AM902">
        <f t="shared" si="207"/>
        <v>0</v>
      </c>
      <c r="AN902">
        <f t="shared" si="207"/>
        <v>0</v>
      </c>
      <c r="AO902">
        <f t="shared" si="207"/>
        <v>0</v>
      </c>
      <c r="AP902">
        <f t="shared" si="207"/>
        <v>0</v>
      </c>
      <c r="AQ902">
        <f t="shared" si="207"/>
        <v>0</v>
      </c>
      <c r="AR902">
        <f t="shared" si="207"/>
        <v>95.4</v>
      </c>
      <c r="AS902">
        <f t="shared" si="207"/>
        <v>9.5400000000000009</v>
      </c>
      <c r="AT902">
        <f t="shared" si="207"/>
        <v>0</v>
      </c>
    </row>
    <row r="903" spans="1:46" x14ac:dyDescent="0.25">
      <c r="A903">
        <v>5</v>
      </c>
      <c r="B903" t="s">
        <v>2949</v>
      </c>
      <c r="C903" t="s">
        <v>2950</v>
      </c>
      <c r="D903" t="s">
        <v>2951</v>
      </c>
      <c r="E903" t="s">
        <v>29</v>
      </c>
      <c r="F903" t="s">
        <v>2571</v>
      </c>
      <c r="G903" t="s">
        <v>30</v>
      </c>
      <c r="H903">
        <v>61</v>
      </c>
      <c r="I903">
        <v>0.42799999999999999</v>
      </c>
      <c r="J903">
        <v>0.76</v>
      </c>
      <c r="K903">
        <v>3.23</v>
      </c>
      <c r="L903" s="13" t="s">
        <v>1249</v>
      </c>
      <c r="M903">
        <v>-84.364020157960994</v>
      </c>
      <c r="N903" s="13" t="s">
        <v>2952</v>
      </c>
      <c r="O903">
        <v>-84.418160792046905</v>
      </c>
      <c r="P903" s="3">
        <f t="shared" si="199"/>
        <v>43637</v>
      </c>
      <c r="Q903" s="4">
        <f t="shared" si="200"/>
        <v>0.54166666666666663</v>
      </c>
      <c r="R903" s="4" t="str">
        <f t="shared" si="201"/>
        <v>05</v>
      </c>
      <c r="S903" s="3">
        <f t="shared" si="202"/>
        <v>43637</v>
      </c>
      <c r="T903" s="4">
        <f t="shared" si="203"/>
        <v>0.58333333333333337</v>
      </c>
      <c r="U903" s="4" t="str">
        <f t="shared" si="204"/>
        <v>06</v>
      </c>
      <c r="V903">
        <f t="shared" si="205"/>
        <v>197.03</v>
      </c>
      <c r="W903">
        <f t="shared" si="206"/>
        <v>0</v>
      </c>
      <c r="X903">
        <f t="shared" si="206"/>
        <v>0</v>
      </c>
      <c r="Y903">
        <f t="shared" si="198"/>
        <v>0</v>
      </c>
      <c r="Z903">
        <f t="shared" si="198"/>
        <v>0</v>
      </c>
      <c r="AA903">
        <f t="shared" si="198"/>
        <v>0</v>
      </c>
      <c r="AB903">
        <f t="shared" si="198"/>
        <v>0</v>
      </c>
      <c r="AC903">
        <f t="shared" si="198"/>
        <v>0</v>
      </c>
      <c r="AD903">
        <f t="shared" si="198"/>
        <v>0</v>
      </c>
      <c r="AE903">
        <f t="shared" si="198"/>
        <v>0</v>
      </c>
      <c r="AF903">
        <f t="shared" si="198"/>
        <v>0</v>
      </c>
      <c r="AG903">
        <f t="shared" si="207"/>
        <v>0</v>
      </c>
      <c r="AH903">
        <f t="shared" si="207"/>
        <v>0</v>
      </c>
      <c r="AI903">
        <f t="shared" si="207"/>
        <v>0</v>
      </c>
      <c r="AJ903">
        <f t="shared" si="207"/>
        <v>177.65</v>
      </c>
      <c r="AK903">
        <f t="shared" si="207"/>
        <v>19.38</v>
      </c>
      <c r="AL903">
        <f t="shared" si="207"/>
        <v>0</v>
      </c>
      <c r="AM903">
        <f t="shared" si="207"/>
        <v>0</v>
      </c>
      <c r="AN903">
        <f t="shared" si="207"/>
        <v>0</v>
      </c>
      <c r="AO903">
        <f t="shared" si="207"/>
        <v>0</v>
      </c>
      <c r="AP903">
        <f t="shared" si="207"/>
        <v>0</v>
      </c>
      <c r="AQ903">
        <f t="shared" si="207"/>
        <v>0</v>
      </c>
      <c r="AR903">
        <f t="shared" si="207"/>
        <v>0</v>
      </c>
      <c r="AS903">
        <f t="shared" si="207"/>
        <v>0</v>
      </c>
      <c r="AT903">
        <f t="shared" si="207"/>
        <v>0</v>
      </c>
    </row>
    <row r="904" spans="1:46" x14ac:dyDescent="0.25">
      <c r="A904">
        <v>5</v>
      </c>
      <c r="B904" t="s">
        <v>2953</v>
      </c>
      <c r="C904" t="s">
        <v>2954</v>
      </c>
      <c r="D904" t="s">
        <v>2955</v>
      </c>
      <c r="E904" t="s">
        <v>2694</v>
      </c>
      <c r="F904" t="s">
        <v>2571</v>
      </c>
      <c r="G904" t="s">
        <v>30</v>
      </c>
      <c r="H904">
        <v>1</v>
      </c>
      <c r="I904">
        <v>0.79100000000000004</v>
      </c>
      <c r="J904">
        <v>0.16300000000000001</v>
      </c>
      <c r="K904">
        <v>2.02</v>
      </c>
      <c r="L904">
        <v>39.290469999999999</v>
      </c>
      <c r="M904">
        <v>-84.390280000000004</v>
      </c>
      <c r="N904" s="13" t="s">
        <v>2918</v>
      </c>
      <c r="O904">
        <v>-84.426691566052199</v>
      </c>
      <c r="P904" s="3">
        <f t="shared" si="199"/>
        <v>43630</v>
      </c>
      <c r="Q904" s="4">
        <f t="shared" si="200"/>
        <v>0.83333333333333337</v>
      </c>
      <c r="R904" s="4" t="str">
        <f t="shared" si="201"/>
        <v>12</v>
      </c>
      <c r="S904" s="3">
        <f t="shared" si="202"/>
        <v>43630</v>
      </c>
      <c r="T904" s="4">
        <f t="shared" si="203"/>
        <v>0.83333333333333337</v>
      </c>
      <c r="U904" s="4" t="str">
        <f t="shared" si="204"/>
        <v>13</v>
      </c>
      <c r="V904">
        <f t="shared" si="205"/>
        <v>2.02</v>
      </c>
      <c r="W904">
        <f t="shared" si="206"/>
        <v>0</v>
      </c>
      <c r="X904">
        <f t="shared" si="206"/>
        <v>0</v>
      </c>
      <c r="Y904">
        <f t="shared" si="198"/>
        <v>0</v>
      </c>
      <c r="Z904">
        <f t="shared" si="198"/>
        <v>0</v>
      </c>
      <c r="AA904">
        <f t="shared" si="198"/>
        <v>0</v>
      </c>
      <c r="AB904">
        <f t="shared" si="198"/>
        <v>0</v>
      </c>
      <c r="AC904">
        <f t="shared" si="198"/>
        <v>0</v>
      </c>
      <c r="AD904">
        <f t="shared" si="198"/>
        <v>0</v>
      </c>
      <c r="AE904">
        <f t="shared" si="198"/>
        <v>0</v>
      </c>
      <c r="AF904">
        <f t="shared" si="198"/>
        <v>0</v>
      </c>
      <c r="AG904">
        <f t="shared" si="207"/>
        <v>0</v>
      </c>
      <c r="AH904">
        <f t="shared" si="207"/>
        <v>0</v>
      </c>
      <c r="AI904">
        <f t="shared" si="207"/>
        <v>0</v>
      </c>
      <c r="AJ904">
        <f t="shared" si="207"/>
        <v>0</v>
      </c>
      <c r="AK904">
        <f t="shared" si="207"/>
        <v>0</v>
      </c>
      <c r="AL904">
        <f t="shared" si="207"/>
        <v>0</v>
      </c>
      <c r="AM904">
        <f t="shared" si="207"/>
        <v>0</v>
      </c>
      <c r="AN904">
        <f t="shared" si="207"/>
        <v>0</v>
      </c>
      <c r="AO904">
        <f t="shared" si="207"/>
        <v>0</v>
      </c>
      <c r="AP904">
        <f t="shared" si="207"/>
        <v>0</v>
      </c>
      <c r="AQ904">
        <f t="shared" si="207"/>
        <v>2.02</v>
      </c>
      <c r="AR904">
        <f t="shared" si="207"/>
        <v>0</v>
      </c>
      <c r="AS904">
        <f t="shared" si="207"/>
        <v>0</v>
      </c>
      <c r="AT904">
        <f t="shared" si="207"/>
        <v>0</v>
      </c>
    </row>
    <row r="905" spans="1:46" x14ac:dyDescent="0.25">
      <c r="A905">
        <v>5</v>
      </c>
      <c r="B905" t="s">
        <v>2956</v>
      </c>
      <c r="C905" t="s">
        <v>2957</v>
      </c>
      <c r="D905" t="s">
        <v>2958</v>
      </c>
      <c r="E905" t="s">
        <v>486</v>
      </c>
      <c r="F905" t="s">
        <v>2571</v>
      </c>
      <c r="G905" t="s">
        <v>30</v>
      </c>
      <c r="H905">
        <v>2</v>
      </c>
      <c r="I905">
        <v>0.72699999999999998</v>
      </c>
      <c r="J905">
        <v>0.16300000000000001</v>
      </c>
      <c r="K905">
        <v>2.08</v>
      </c>
      <c r="L905" s="13" t="s">
        <v>2728</v>
      </c>
      <c r="M905">
        <v>-84.388922342340607</v>
      </c>
      <c r="N905" s="13" t="s">
        <v>2918</v>
      </c>
      <c r="O905">
        <v>-84.426691566052199</v>
      </c>
      <c r="P905" s="3">
        <f t="shared" si="199"/>
        <v>43630</v>
      </c>
      <c r="Q905" s="4">
        <f t="shared" si="200"/>
        <v>0.83333333333333337</v>
      </c>
      <c r="R905" s="4" t="str">
        <f t="shared" si="201"/>
        <v>03</v>
      </c>
      <c r="S905" s="3">
        <f t="shared" si="202"/>
        <v>43630</v>
      </c>
      <c r="T905" s="4">
        <f t="shared" si="203"/>
        <v>0.83333333333333337</v>
      </c>
      <c r="U905" s="4" t="str">
        <f t="shared" si="204"/>
        <v>05</v>
      </c>
      <c r="V905">
        <f t="shared" si="205"/>
        <v>4.16</v>
      </c>
      <c r="W905">
        <f t="shared" si="206"/>
        <v>0</v>
      </c>
      <c r="X905">
        <f t="shared" si="206"/>
        <v>0</v>
      </c>
      <c r="Y905">
        <f t="shared" si="198"/>
        <v>0</v>
      </c>
      <c r="Z905">
        <f t="shared" si="198"/>
        <v>0</v>
      </c>
      <c r="AA905">
        <f t="shared" si="198"/>
        <v>0</v>
      </c>
      <c r="AB905">
        <f t="shared" si="198"/>
        <v>0</v>
      </c>
      <c r="AC905">
        <f t="shared" si="198"/>
        <v>0</v>
      </c>
      <c r="AD905">
        <f t="shared" si="198"/>
        <v>0</v>
      </c>
      <c r="AE905">
        <f t="shared" si="198"/>
        <v>0</v>
      </c>
      <c r="AF905">
        <f t="shared" si="198"/>
        <v>0</v>
      </c>
      <c r="AG905">
        <f t="shared" si="207"/>
        <v>0</v>
      </c>
      <c r="AH905">
        <f t="shared" si="207"/>
        <v>0</v>
      </c>
      <c r="AI905">
        <f t="shared" si="207"/>
        <v>0</v>
      </c>
      <c r="AJ905">
        <f t="shared" si="207"/>
        <v>0</v>
      </c>
      <c r="AK905">
        <f t="shared" si="207"/>
        <v>0</v>
      </c>
      <c r="AL905">
        <f t="shared" si="207"/>
        <v>0</v>
      </c>
      <c r="AM905">
        <f t="shared" si="207"/>
        <v>0</v>
      </c>
      <c r="AN905">
        <f t="shared" si="207"/>
        <v>0</v>
      </c>
      <c r="AO905">
        <f t="shared" si="207"/>
        <v>0</v>
      </c>
      <c r="AP905">
        <f t="shared" si="207"/>
        <v>0</v>
      </c>
      <c r="AQ905">
        <f t="shared" si="207"/>
        <v>4.16</v>
      </c>
      <c r="AR905">
        <f t="shared" si="207"/>
        <v>0</v>
      </c>
      <c r="AS905">
        <f t="shared" si="207"/>
        <v>0</v>
      </c>
      <c r="AT905">
        <f t="shared" si="207"/>
        <v>0</v>
      </c>
    </row>
    <row r="906" spans="1:46" x14ac:dyDescent="0.25">
      <c r="A906">
        <v>5</v>
      </c>
      <c r="B906" t="s">
        <v>2959</v>
      </c>
      <c r="C906" t="s">
        <v>2960</v>
      </c>
      <c r="D906" t="s">
        <v>2961</v>
      </c>
      <c r="E906" t="s">
        <v>486</v>
      </c>
      <c r="F906" t="s">
        <v>2571</v>
      </c>
      <c r="G906" t="s">
        <v>30</v>
      </c>
      <c r="H906">
        <v>19</v>
      </c>
      <c r="I906">
        <v>0.72699999999999998</v>
      </c>
      <c r="J906">
        <v>0</v>
      </c>
      <c r="K906">
        <v>2.2200000000000002</v>
      </c>
      <c r="L906" s="13" t="s">
        <v>2728</v>
      </c>
      <c r="M906">
        <v>-84.388922342340607</v>
      </c>
      <c r="N906" s="13" t="s">
        <v>2945</v>
      </c>
      <c r="O906">
        <v>-84.427823724507704</v>
      </c>
      <c r="P906" s="3">
        <f t="shared" si="199"/>
        <v>43686</v>
      </c>
      <c r="Q906" s="4">
        <f t="shared" si="200"/>
        <v>0.83333333333333337</v>
      </c>
      <c r="R906" s="4" t="str">
        <f t="shared" si="201"/>
        <v>43</v>
      </c>
      <c r="S906" s="3">
        <f t="shared" si="202"/>
        <v>43686</v>
      </c>
      <c r="T906" s="4">
        <f t="shared" si="203"/>
        <v>0.875</v>
      </c>
      <c r="U906" s="4" t="str">
        <f t="shared" si="204"/>
        <v>01</v>
      </c>
      <c r="V906">
        <f t="shared" si="205"/>
        <v>42.180000000000007</v>
      </c>
      <c r="W906">
        <f t="shared" si="206"/>
        <v>0</v>
      </c>
      <c r="X906">
        <f t="shared" si="206"/>
        <v>0</v>
      </c>
      <c r="Y906">
        <f t="shared" si="198"/>
        <v>0</v>
      </c>
      <c r="Z906">
        <f t="shared" si="198"/>
        <v>0</v>
      </c>
      <c r="AA906">
        <f t="shared" si="198"/>
        <v>0</v>
      </c>
      <c r="AB906">
        <f t="shared" si="198"/>
        <v>0</v>
      </c>
      <c r="AC906">
        <f t="shared" si="198"/>
        <v>0</v>
      </c>
      <c r="AD906">
        <f t="shared" si="198"/>
        <v>0</v>
      </c>
      <c r="AE906">
        <f t="shared" si="198"/>
        <v>0</v>
      </c>
      <c r="AF906">
        <f t="shared" si="198"/>
        <v>0</v>
      </c>
      <c r="AG906">
        <f t="shared" si="207"/>
        <v>0</v>
      </c>
      <c r="AH906">
        <f t="shared" si="207"/>
        <v>0</v>
      </c>
      <c r="AI906">
        <f t="shared" si="207"/>
        <v>0</v>
      </c>
      <c r="AJ906">
        <f t="shared" si="207"/>
        <v>0</v>
      </c>
      <c r="AK906">
        <f t="shared" si="207"/>
        <v>0</v>
      </c>
      <c r="AL906">
        <f t="shared" si="207"/>
        <v>0</v>
      </c>
      <c r="AM906">
        <f t="shared" si="207"/>
        <v>0</v>
      </c>
      <c r="AN906">
        <f t="shared" si="207"/>
        <v>0</v>
      </c>
      <c r="AO906">
        <f t="shared" si="207"/>
        <v>0</v>
      </c>
      <c r="AP906">
        <f t="shared" si="207"/>
        <v>0</v>
      </c>
      <c r="AQ906">
        <f t="shared" si="207"/>
        <v>37.74</v>
      </c>
      <c r="AR906">
        <f t="shared" si="207"/>
        <v>2.2200000000000002</v>
      </c>
      <c r="AS906">
        <f t="shared" si="207"/>
        <v>0</v>
      </c>
      <c r="AT906">
        <f t="shared" si="207"/>
        <v>0</v>
      </c>
    </row>
    <row r="907" spans="1:46" x14ac:dyDescent="0.25">
      <c r="A907">
        <v>5</v>
      </c>
      <c r="B907" t="s">
        <v>2962</v>
      </c>
      <c r="C907" t="s">
        <v>2963</v>
      </c>
      <c r="D907" t="s">
        <v>2964</v>
      </c>
      <c r="E907" t="s">
        <v>486</v>
      </c>
      <c r="F907" t="s">
        <v>2571</v>
      </c>
      <c r="G907" t="s">
        <v>30</v>
      </c>
      <c r="H907">
        <v>13</v>
      </c>
      <c r="I907">
        <v>0.13400000000000001</v>
      </c>
      <c r="J907">
        <v>0</v>
      </c>
      <c r="K907">
        <v>3.45</v>
      </c>
      <c r="L907" s="13" t="s">
        <v>2965</v>
      </c>
      <c r="M907">
        <v>-84.368900488459303</v>
      </c>
      <c r="N907" s="13" t="s">
        <v>2945</v>
      </c>
      <c r="O907">
        <v>-84.427823724507704</v>
      </c>
      <c r="P907" s="3">
        <f t="shared" si="199"/>
        <v>43577</v>
      </c>
      <c r="Q907" s="4">
        <f t="shared" si="200"/>
        <v>0.875</v>
      </c>
      <c r="R907" s="4" t="str">
        <f t="shared" si="201"/>
        <v>39</v>
      </c>
      <c r="S907" s="3">
        <f t="shared" si="202"/>
        <v>43577</v>
      </c>
      <c r="T907" s="4">
        <f t="shared" si="203"/>
        <v>0.875</v>
      </c>
      <c r="U907" s="4" t="str">
        <f t="shared" si="204"/>
        <v>52</v>
      </c>
      <c r="V907">
        <f t="shared" si="205"/>
        <v>44.85</v>
      </c>
      <c r="W907">
        <f t="shared" si="206"/>
        <v>0</v>
      </c>
      <c r="X907">
        <f t="shared" si="206"/>
        <v>0</v>
      </c>
      <c r="Y907">
        <f t="shared" si="198"/>
        <v>0</v>
      </c>
      <c r="Z907">
        <f t="shared" si="198"/>
        <v>0</v>
      </c>
      <c r="AA907">
        <f t="shared" si="198"/>
        <v>0</v>
      </c>
      <c r="AB907">
        <f t="shared" si="198"/>
        <v>0</v>
      </c>
      <c r="AC907">
        <f t="shared" si="198"/>
        <v>0</v>
      </c>
      <c r="AD907">
        <f t="shared" si="198"/>
        <v>0</v>
      </c>
      <c r="AE907">
        <f t="shared" si="198"/>
        <v>0</v>
      </c>
      <c r="AF907">
        <f t="shared" si="198"/>
        <v>0</v>
      </c>
      <c r="AG907">
        <f t="shared" si="207"/>
        <v>0</v>
      </c>
      <c r="AH907">
        <f t="shared" si="207"/>
        <v>0</v>
      </c>
      <c r="AI907">
        <f t="shared" si="207"/>
        <v>0</v>
      </c>
      <c r="AJ907">
        <f t="shared" si="207"/>
        <v>0</v>
      </c>
      <c r="AK907">
        <f t="shared" si="207"/>
        <v>0</v>
      </c>
      <c r="AL907">
        <f t="shared" si="207"/>
        <v>0</v>
      </c>
      <c r="AM907">
        <f t="shared" si="207"/>
        <v>0</v>
      </c>
      <c r="AN907">
        <f t="shared" si="207"/>
        <v>0</v>
      </c>
      <c r="AO907">
        <f t="shared" si="207"/>
        <v>0</v>
      </c>
      <c r="AP907">
        <f t="shared" si="207"/>
        <v>0</v>
      </c>
      <c r="AQ907">
        <f t="shared" si="207"/>
        <v>0</v>
      </c>
      <c r="AR907">
        <f t="shared" si="207"/>
        <v>44.85</v>
      </c>
      <c r="AS907">
        <f t="shared" si="207"/>
        <v>0</v>
      </c>
      <c r="AT907">
        <f t="shared" si="207"/>
        <v>0</v>
      </c>
    </row>
    <row r="908" spans="1:46" x14ac:dyDescent="0.25">
      <c r="A908">
        <v>6</v>
      </c>
      <c r="B908" t="s">
        <v>2966</v>
      </c>
      <c r="C908" t="s">
        <v>2967</v>
      </c>
      <c r="D908" t="s">
        <v>2968</v>
      </c>
      <c r="E908" t="s">
        <v>2694</v>
      </c>
      <c r="F908" t="s">
        <v>2969</v>
      </c>
      <c r="G908" t="s">
        <v>30</v>
      </c>
      <c r="H908">
        <v>36</v>
      </c>
      <c r="I908">
        <v>0.79100000000000004</v>
      </c>
      <c r="J908">
        <v>0</v>
      </c>
      <c r="K908">
        <v>2.68</v>
      </c>
      <c r="L908">
        <v>39.290469999999999</v>
      </c>
      <c r="M908">
        <v>-84.390280000000004</v>
      </c>
      <c r="N908" s="13" t="s">
        <v>2970</v>
      </c>
      <c r="O908">
        <v>-84.438193360872603</v>
      </c>
      <c r="P908" s="3">
        <f t="shared" si="199"/>
        <v>44091</v>
      </c>
      <c r="Q908" s="4">
        <f t="shared" si="200"/>
        <v>0.79166666666666663</v>
      </c>
      <c r="R908" s="4" t="str">
        <f t="shared" si="201"/>
        <v>42</v>
      </c>
      <c r="S908" s="3">
        <f t="shared" si="202"/>
        <v>44091</v>
      </c>
      <c r="T908" s="4">
        <f t="shared" si="203"/>
        <v>0.83333333333333337</v>
      </c>
      <c r="U908" s="4" t="str">
        <f t="shared" si="204"/>
        <v>18</v>
      </c>
      <c r="V908">
        <f t="shared" si="205"/>
        <v>96.48</v>
      </c>
      <c r="W908">
        <f t="shared" si="206"/>
        <v>0</v>
      </c>
      <c r="X908">
        <f t="shared" si="206"/>
        <v>0</v>
      </c>
      <c r="Y908">
        <f t="shared" si="198"/>
        <v>0</v>
      </c>
      <c r="Z908">
        <f t="shared" si="198"/>
        <v>0</v>
      </c>
      <c r="AA908">
        <f t="shared" si="198"/>
        <v>0</v>
      </c>
      <c r="AB908">
        <f t="shared" si="198"/>
        <v>0</v>
      </c>
      <c r="AC908">
        <f t="shared" si="198"/>
        <v>0</v>
      </c>
      <c r="AD908">
        <f t="shared" si="198"/>
        <v>0</v>
      </c>
      <c r="AE908">
        <f t="shared" si="198"/>
        <v>0</v>
      </c>
      <c r="AF908">
        <f t="shared" si="198"/>
        <v>0</v>
      </c>
      <c r="AG908">
        <f t="shared" si="207"/>
        <v>0</v>
      </c>
      <c r="AH908">
        <f t="shared" si="207"/>
        <v>0</v>
      </c>
      <c r="AI908">
        <f t="shared" si="207"/>
        <v>0</v>
      </c>
      <c r="AJ908">
        <f t="shared" si="207"/>
        <v>0</v>
      </c>
      <c r="AK908">
        <f t="shared" si="207"/>
        <v>0</v>
      </c>
      <c r="AL908">
        <f t="shared" si="207"/>
        <v>0</v>
      </c>
      <c r="AM908">
        <f t="shared" si="207"/>
        <v>0</v>
      </c>
      <c r="AN908">
        <f t="shared" si="207"/>
        <v>0</v>
      </c>
      <c r="AO908">
        <f t="shared" si="207"/>
        <v>0</v>
      </c>
      <c r="AP908">
        <f t="shared" si="207"/>
        <v>48.24</v>
      </c>
      <c r="AQ908">
        <f t="shared" si="207"/>
        <v>48.24</v>
      </c>
      <c r="AR908">
        <f t="shared" si="207"/>
        <v>0</v>
      </c>
      <c r="AS908">
        <f t="shared" si="207"/>
        <v>0</v>
      </c>
      <c r="AT908">
        <f t="shared" si="207"/>
        <v>0</v>
      </c>
    </row>
    <row r="909" spans="1:46" x14ac:dyDescent="0.25">
      <c r="A909">
        <v>6</v>
      </c>
      <c r="B909" t="s">
        <v>2971</v>
      </c>
      <c r="C909" t="s">
        <v>2972</v>
      </c>
      <c r="D909" t="s">
        <v>2973</v>
      </c>
      <c r="E909" t="s">
        <v>29</v>
      </c>
      <c r="F909" t="s">
        <v>2969</v>
      </c>
      <c r="G909" t="s">
        <v>30</v>
      </c>
      <c r="H909">
        <v>12</v>
      </c>
      <c r="I909">
        <v>0.49399999999999999</v>
      </c>
      <c r="J909">
        <v>0.39300000000000002</v>
      </c>
      <c r="K909">
        <v>4.63</v>
      </c>
      <c r="L909">
        <v>39.276409999999998</v>
      </c>
      <c r="M909">
        <v>-84.358230000000006</v>
      </c>
      <c r="N909" s="13" t="s">
        <v>2974</v>
      </c>
      <c r="O909">
        <v>-84.435351106382697</v>
      </c>
      <c r="P909" s="3">
        <f t="shared" si="199"/>
        <v>43933</v>
      </c>
      <c r="Q909" s="4">
        <f t="shared" si="200"/>
        <v>0.20833333333333334</v>
      </c>
      <c r="R909" s="4" t="str">
        <f t="shared" si="201"/>
        <v>01</v>
      </c>
      <c r="S909" s="3">
        <f t="shared" si="202"/>
        <v>43933</v>
      </c>
      <c r="T909" s="4">
        <f t="shared" si="203"/>
        <v>0.20833333333333334</v>
      </c>
      <c r="U909" s="4" t="str">
        <f t="shared" si="204"/>
        <v>13</v>
      </c>
      <c r="V909">
        <f t="shared" si="205"/>
        <v>55.56</v>
      </c>
      <c r="W909">
        <f t="shared" si="206"/>
        <v>0</v>
      </c>
      <c r="X909">
        <f t="shared" si="206"/>
        <v>0</v>
      </c>
      <c r="Y909">
        <f t="shared" si="198"/>
        <v>0</v>
      </c>
      <c r="Z909">
        <f t="shared" si="198"/>
        <v>0</v>
      </c>
      <c r="AA909">
        <f t="shared" si="198"/>
        <v>0</v>
      </c>
      <c r="AB909">
        <f t="shared" si="198"/>
        <v>55.56</v>
      </c>
      <c r="AC909">
        <f t="shared" si="198"/>
        <v>0</v>
      </c>
      <c r="AD909">
        <f t="shared" si="198"/>
        <v>0</v>
      </c>
      <c r="AE909">
        <f t="shared" si="198"/>
        <v>0</v>
      </c>
      <c r="AF909">
        <f t="shared" si="198"/>
        <v>0</v>
      </c>
      <c r="AG909">
        <f t="shared" si="207"/>
        <v>0</v>
      </c>
      <c r="AH909">
        <f t="shared" si="207"/>
        <v>0</v>
      </c>
      <c r="AI909">
        <f t="shared" si="207"/>
        <v>0</v>
      </c>
      <c r="AJ909">
        <f t="shared" si="207"/>
        <v>0</v>
      </c>
      <c r="AK909">
        <f t="shared" si="207"/>
        <v>0</v>
      </c>
      <c r="AL909">
        <f t="shared" si="207"/>
        <v>0</v>
      </c>
      <c r="AM909">
        <f t="shared" si="207"/>
        <v>0</v>
      </c>
      <c r="AN909">
        <f t="shared" si="207"/>
        <v>0</v>
      </c>
      <c r="AO909">
        <f t="shared" si="207"/>
        <v>0</v>
      </c>
      <c r="AP909">
        <f t="shared" si="207"/>
        <v>0</v>
      </c>
      <c r="AQ909">
        <f t="shared" si="207"/>
        <v>0</v>
      </c>
      <c r="AR909">
        <f t="shared" si="207"/>
        <v>0</v>
      </c>
      <c r="AS909">
        <f t="shared" si="207"/>
        <v>0</v>
      </c>
      <c r="AT909">
        <f t="shared" si="207"/>
        <v>0</v>
      </c>
    </row>
    <row r="910" spans="1:46" x14ac:dyDescent="0.25">
      <c r="A910">
        <v>6</v>
      </c>
      <c r="B910" t="s">
        <v>2975</v>
      </c>
      <c r="C910" t="s">
        <v>2976</v>
      </c>
      <c r="D910" t="s">
        <v>2977</v>
      </c>
      <c r="E910" t="s">
        <v>29</v>
      </c>
      <c r="F910" t="s">
        <v>2969</v>
      </c>
      <c r="G910" t="s">
        <v>30</v>
      </c>
      <c r="H910">
        <v>57</v>
      </c>
      <c r="I910">
        <v>0.40899999999999997</v>
      </c>
      <c r="J910">
        <v>0.108</v>
      </c>
      <c r="K910">
        <v>4.43</v>
      </c>
      <c r="L910" s="13" t="s">
        <v>338</v>
      </c>
      <c r="M910">
        <v>-84.357080089770307</v>
      </c>
      <c r="N910" s="13" t="s">
        <v>2978</v>
      </c>
      <c r="O910">
        <v>-84.431061086361197</v>
      </c>
      <c r="P910" s="3">
        <f t="shared" si="199"/>
        <v>43818</v>
      </c>
      <c r="Q910" s="4">
        <f t="shared" si="200"/>
        <v>0.83333333333333337</v>
      </c>
      <c r="R910" s="4" t="str">
        <f t="shared" si="201"/>
        <v>07</v>
      </c>
      <c r="S910" s="3">
        <f t="shared" si="202"/>
        <v>43818</v>
      </c>
      <c r="T910" s="4">
        <f t="shared" si="203"/>
        <v>0.875</v>
      </c>
      <c r="U910" s="4" t="str">
        <f t="shared" si="204"/>
        <v>04</v>
      </c>
      <c r="V910">
        <f t="shared" si="205"/>
        <v>252.51</v>
      </c>
      <c r="W910">
        <f t="shared" si="206"/>
        <v>0</v>
      </c>
      <c r="X910">
        <f t="shared" si="206"/>
        <v>0</v>
      </c>
      <c r="Y910">
        <f t="shared" si="198"/>
        <v>0</v>
      </c>
      <c r="Z910">
        <f t="shared" si="198"/>
        <v>0</v>
      </c>
      <c r="AA910">
        <f t="shared" si="198"/>
        <v>0</v>
      </c>
      <c r="AB910">
        <f t="shared" si="198"/>
        <v>0</v>
      </c>
      <c r="AC910">
        <f t="shared" si="198"/>
        <v>0</v>
      </c>
      <c r="AD910">
        <f t="shared" si="198"/>
        <v>0</v>
      </c>
      <c r="AE910">
        <f t="shared" si="198"/>
        <v>0</v>
      </c>
      <c r="AF910">
        <f t="shared" si="198"/>
        <v>0</v>
      </c>
      <c r="AG910">
        <f t="shared" si="207"/>
        <v>0</v>
      </c>
      <c r="AH910">
        <f t="shared" si="207"/>
        <v>0</v>
      </c>
      <c r="AI910">
        <f t="shared" si="207"/>
        <v>0</v>
      </c>
      <c r="AJ910">
        <f t="shared" si="207"/>
        <v>0</v>
      </c>
      <c r="AK910">
        <f t="shared" si="207"/>
        <v>0</v>
      </c>
      <c r="AL910">
        <f t="shared" si="207"/>
        <v>0</v>
      </c>
      <c r="AM910">
        <f t="shared" si="207"/>
        <v>0</v>
      </c>
      <c r="AN910">
        <f t="shared" si="207"/>
        <v>0</v>
      </c>
      <c r="AO910">
        <f t="shared" si="207"/>
        <v>0</v>
      </c>
      <c r="AP910">
        <f t="shared" si="207"/>
        <v>0</v>
      </c>
      <c r="AQ910">
        <f t="shared" si="207"/>
        <v>234.79</v>
      </c>
      <c r="AR910">
        <f t="shared" si="207"/>
        <v>17.72</v>
      </c>
      <c r="AS910">
        <f t="shared" si="207"/>
        <v>0</v>
      </c>
      <c r="AT910">
        <f t="shared" si="207"/>
        <v>0</v>
      </c>
    </row>
    <row r="911" spans="1:46" x14ac:dyDescent="0.25">
      <c r="A911">
        <v>6</v>
      </c>
      <c r="B911" t="s">
        <v>2979</v>
      </c>
      <c r="C911" t="s">
        <v>2980</v>
      </c>
      <c r="D911" t="s">
        <v>2981</v>
      </c>
      <c r="E911" t="s">
        <v>486</v>
      </c>
      <c r="F911" t="s">
        <v>2969</v>
      </c>
      <c r="G911" t="s">
        <v>30</v>
      </c>
      <c r="H911">
        <v>15</v>
      </c>
      <c r="I911">
        <v>0.25600000000000001</v>
      </c>
      <c r="J911">
        <v>0.52</v>
      </c>
      <c r="K911">
        <v>3.22</v>
      </c>
      <c r="L911" s="13" t="s">
        <v>2982</v>
      </c>
      <c r="M911">
        <v>-84.379911644965503</v>
      </c>
      <c r="N911" s="13" t="s">
        <v>2970</v>
      </c>
      <c r="O911">
        <v>-84.438193360872603</v>
      </c>
      <c r="P911" s="3">
        <f t="shared" si="199"/>
        <v>43795</v>
      </c>
      <c r="Q911" s="4">
        <f t="shared" si="200"/>
        <v>0.875</v>
      </c>
      <c r="R911" s="4" t="str">
        <f t="shared" si="201"/>
        <v>55</v>
      </c>
      <c r="S911" s="3">
        <f t="shared" si="202"/>
        <v>43795</v>
      </c>
      <c r="T911" s="4">
        <f t="shared" si="203"/>
        <v>0.91666666666666663</v>
      </c>
      <c r="U911" s="4" t="str">
        <f t="shared" si="204"/>
        <v>10</v>
      </c>
      <c r="V911">
        <f t="shared" si="205"/>
        <v>48.300000000000004</v>
      </c>
      <c r="W911">
        <f t="shared" si="206"/>
        <v>0</v>
      </c>
      <c r="X911">
        <f t="shared" si="206"/>
        <v>0</v>
      </c>
      <c r="Y911">
        <f t="shared" si="198"/>
        <v>0</v>
      </c>
      <c r="Z911">
        <f t="shared" si="198"/>
        <v>0</v>
      </c>
      <c r="AA911">
        <f t="shared" si="198"/>
        <v>0</v>
      </c>
      <c r="AB911">
        <f t="shared" si="198"/>
        <v>0</v>
      </c>
      <c r="AC911">
        <f t="shared" si="198"/>
        <v>0</v>
      </c>
      <c r="AD911">
        <f t="shared" si="198"/>
        <v>0</v>
      </c>
      <c r="AE911">
        <f t="shared" si="198"/>
        <v>0</v>
      </c>
      <c r="AF911">
        <f t="shared" si="198"/>
        <v>0</v>
      </c>
      <c r="AG911">
        <f t="shared" si="207"/>
        <v>0</v>
      </c>
      <c r="AH911">
        <f t="shared" si="207"/>
        <v>0</v>
      </c>
      <c r="AI911">
        <f t="shared" si="207"/>
        <v>0</v>
      </c>
      <c r="AJ911">
        <f t="shared" si="207"/>
        <v>0</v>
      </c>
      <c r="AK911">
        <f t="shared" si="207"/>
        <v>0</v>
      </c>
      <c r="AL911">
        <f t="shared" si="207"/>
        <v>0</v>
      </c>
      <c r="AM911">
        <f t="shared" si="207"/>
        <v>0</v>
      </c>
      <c r="AN911">
        <f t="shared" si="207"/>
        <v>0</v>
      </c>
      <c r="AO911">
        <f t="shared" si="207"/>
        <v>0</v>
      </c>
      <c r="AP911">
        <f t="shared" si="207"/>
        <v>0</v>
      </c>
      <c r="AQ911">
        <f t="shared" si="207"/>
        <v>0</v>
      </c>
      <c r="AR911">
        <f t="shared" si="207"/>
        <v>16.100000000000001</v>
      </c>
      <c r="AS911">
        <f t="shared" si="207"/>
        <v>32.200000000000003</v>
      </c>
      <c r="AT911">
        <f t="shared" si="207"/>
        <v>0</v>
      </c>
    </row>
    <row r="912" spans="1:46" x14ac:dyDescent="0.25">
      <c r="A912">
        <v>6</v>
      </c>
      <c r="B912" t="s">
        <v>2983</v>
      </c>
      <c r="C912" t="s">
        <v>2984</v>
      </c>
      <c r="D912" t="s">
        <v>2985</v>
      </c>
      <c r="E912" t="s">
        <v>486</v>
      </c>
      <c r="F912" t="s">
        <v>2969</v>
      </c>
      <c r="G912" t="s">
        <v>30</v>
      </c>
      <c r="H912">
        <v>15</v>
      </c>
      <c r="I912">
        <v>0.38100000000000001</v>
      </c>
      <c r="J912">
        <v>0.39300000000000002</v>
      </c>
      <c r="K912">
        <v>2.96</v>
      </c>
      <c r="L912" s="13" t="s">
        <v>2610</v>
      </c>
      <c r="M912">
        <v>-84.382253741109494</v>
      </c>
      <c r="N912" s="13" t="s">
        <v>2974</v>
      </c>
      <c r="O912">
        <v>-84.435351106382697</v>
      </c>
      <c r="P912" s="3">
        <f t="shared" si="199"/>
        <v>43788</v>
      </c>
      <c r="Q912" s="4">
        <f t="shared" si="200"/>
        <v>0.91666666666666663</v>
      </c>
      <c r="R912" s="4" t="str">
        <f t="shared" si="201"/>
        <v>20</v>
      </c>
      <c r="S912" s="3">
        <f t="shared" si="202"/>
        <v>43788</v>
      </c>
      <c r="T912" s="4">
        <f t="shared" si="203"/>
        <v>0.91666666666666663</v>
      </c>
      <c r="U912" s="4" t="str">
        <f t="shared" si="204"/>
        <v>35</v>
      </c>
      <c r="V912">
        <f t="shared" si="205"/>
        <v>44.4</v>
      </c>
      <c r="W912">
        <f t="shared" si="206"/>
        <v>0</v>
      </c>
      <c r="X912">
        <f t="shared" si="206"/>
        <v>0</v>
      </c>
      <c r="Y912">
        <f t="shared" si="198"/>
        <v>0</v>
      </c>
      <c r="Z912">
        <f t="shared" si="198"/>
        <v>0</v>
      </c>
      <c r="AA912">
        <f t="shared" si="198"/>
        <v>0</v>
      </c>
      <c r="AB912">
        <f t="shared" si="198"/>
        <v>0</v>
      </c>
      <c r="AC912">
        <f t="shared" si="198"/>
        <v>0</v>
      </c>
      <c r="AD912">
        <f t="shared" si="198"/>
        <v>0</v>
      </c>
      <c r="AE912">
        <f t="shared" si="198"/>
        <v>0</v>
      </c>
      <c r="AF912">
        <f t="shared" si="198"/>
        <v>0</v>
      </c>
      <c r="AG912">
        <f t="shared" si="207"/>
        <v>0</v>
      </c>
      <c r="AH912">
        <f t="shared" si="207"/>
        <v>0</v>
      </c>
      <c r="AI912">
        <f t="shared" si="207"/>
        <v>0</v>
      </c>
      <c r="AJ912">
        <f t="shared" si="207"/>
        <v>0</v>
      </c>
      <c r="AK912">
        <f t="shared" si="207"/>
        <v>0</v>
      </c>
      <c r="AL912">
        <f t="shared" si="207"/>
        <v>0</v>
      </c>
      <c r="AM912">
        <f t="shared" si="207"/>
        <v>0</v>
      </c>
      <c r="AN912">
        <f t="shared" si="207"/>
        <v>0</v>
      </c>
      <c r="AO912">
        <f t="shared" si="207"/>
        <v>0</v>
      </c>
      <c r="AP912">
        <f t="shared" si="207"/>
        <v>0</v>
      </c>
      <c r="AQ912">
        <f t="shared" si="207"/>
        <v>0</v>
      </c>
      <c r="AR912">
        <f t="shared" si="207"/>
        <v>0</v>
      </c>
      <c r="AS912">
        <f t="shared" si="207"/>
        <v>44.4</v>
      </c>
      <c r="AT912">
        <f t="shared" si="207"/>
        <v>0</v>
      </c>
    </row>
    <row r="913" spans="1:46" x14ac:dyDescent="0.25">
      <c r="A913">
        <v>6</v>
      </c>
      <c r="B913" t="s">
        <v>2986</v>
      </c>
      <c r="C913" t="s">
        <v>2987</v>
      </c>
      <c r="D913" t="s">
        <v>2988</v>
      </c>
      <c r="E913" t="s">
        <v>486</v>
      </c>
      <c r="F913" t="s">
        <v>2969</v>
      </c>
      <c r="G913" t="s">
        <v>30</v>
      </c>
      <c r="H913">
        <v>26</v>
      </c>
      <c r="I913">
        <v>0.25600000000000001</v>
      </c>
      <c r="J913">
        <v>0.52</v>
      </c>
      <c r="K913">
        <v>3.22</v>
      </c>
      <c r="L913" s="13" t="s">
        <v>2982</v>
      </c>
      <c r="M913">
        <v>-84.379911644965503</v>
      </c>
      <c r="N913" s="13" t="s">
        <v>2970</v>
      </c>
      <c r="O913">
        <v>-84.438193360872603</v>
      </c>
      <c r="P913" s="3">
        <f t="shared" si="199"/>
        <v>43762</v>
      </c>
      <c r="Q913" s="4">
        <f t="shared" si="200"/>
        <v>0.79166666666666663</v>
      </c>
      <c r="R913" s="4" t="str">
        <f t="shared" si="201"/>
        <v>44</v>
      </c>
      <c r="S913" s="3">
        <f t="shared" si="202"/>
        <v>43762</v>
      </c>
      <c r="T913" s="4">
        <f t="shared" si="203"/>
        <v>0.83333333333333337</v>
      </c>
      <c r="U913" s="4" t="str">
        <f t="shared" si="204"/>
        <v>10</v>
      </c>
      <c r="V913">
        <f t="shared" si="205"/>
        <v>83.72</v>
      </c>
      <c r="W913">
        <f t="shared" si="206"/>
        <v>0</v>
      </c>
      <c r="X913">
        <f t="shared" si="206"/>
        <v>0</v>
      </c>
      <c r="Y913">
        <f t="shared" si="198"/>
        <v>0</v>
      </c>
      <c r="Z913">
        <f t="shared" si="198"/>
        <v>0</v>
      </c>
      <c r="AA913">
        <f t="shared" si="198"/>
        <v>0</v>
      </c>
      <c r="AB913">
        <f t="shared" si="198"/>
        <v>0</v>
      </c>
      <c r="AC913">
        <f t="shared" si="198"/>
        <v>0</v>
      </c>
      <c r="AD913">
        <f t="shared" si="198"/>
        <v>0</v>
      </c>
      <c r="AE913">
        <f t="shared" si="198"/>
        <v>0</v>
      </c>
      <c r="AF913">
        <f t="shared" si="198"/>
        <v>0</v>
      </c>
      <c r="AG913">
        <f t="shared" si="207"/>
        <v>0</v>
      </c>
      <c r="AH913">
        <f t="shared" si="207"/>
        <v>0</v>
      </c>
      <c r="AI913">
        <f t="shared" si="207"/>
        <v>0</v>
      </c>
      <c r="AJ913">
        <f t="shared" si="207"/>
        <v>0</v>
      </c>
      <c r="AK913">
        <f t="shared" si="207"/>
        <v>0</v>
      </c>
      <c r="AL913">
        <f t="shared" si="207"/>
        <v>0</v>
      </c>
      <c r="AM913">
        <f t="shared" si="207"/>
        <v>0</v>
      </c>
      <c r="AN913">
        <f t="shared" si="207"/>
        <v>0</v>
      </c>
      <c r="AO913">
        <f t="shared" si="207"/>
        <v>0</v>
      </c>
      <c r="AP913">
        <f t="shared" si="207"/>
        <v>51.52</v>
      </c>
      <c r="AQ913">
        <f t="shared" si="207"/>
        <v>32.200000000000003</v>
      </c>
      <c r="AR913">
        <f t="shared" si="207"/>
        <v>0</v>
      </c>
      <c r="AS913">
        <f t="shared" si="207"/>
        <v>0</v>
      </c>
      <c r="AT913">
        <f t="shared" si="207"/>
        <v>0</v>
      </c>
    </row>
    <row r="914" spans="1:46" x14ac:dyDescent="0.25">
      <c r="A914">
        <v>6</v>
      </c>
      <c r="B914" t="s">
        <v>2989</v>
      </c>
      <c r="C914" t="s">
        <v>2990</v>
      </c>
      <c r="D914" t="s">
        <v>2991</v>
      </c>
      <c r="E914" t="s">
        <v>486</v>
      </c>
      <c r="F914" t="s">
        <v>2969</v>
      </c>
      <c r="G914" t="s">
        <v>30</v>
      </c>
      <c r="H914">
        <v>86</v>
      </c>
      <c r="I914">
        <v>0.25600000000000001</v>
      </c>
      <c r="J914">
        <v>0.215</v>
      </c>
      <c r="K914">
        <v>2.91</v>
      </c>
      <c r="L914" s="13" t="s">
        <v>2982</v>
      </c>
      <c r="M914">
        <v>-84.379911644965503</v>
      </c>
      <c r="N914" s="13" t="s">
        <v>2992</v>
      </c>
      <c r="O914">
        <v>-84.432970678652296</v>
      </c>
      <c r="P914" s="3">
        <f t="shared" si="199"/>
        <v>43705</v>
      </c>
      <c r="Q914" s="4">
        <f t="shared" si="200"/>
        <v>0.83333333333333337</v>
      </c>
      <c r="R914" s="4" t="str">
        <f t="shared" si="201"/>
        <v>35</v>
      </c>
      <c r="S914" s="3">
        <f t="shared" si="202"/>
        <v>43705</v>
      </c>
      <c r="T914" s="4">
        <f t="shared" si="203"/>
        <v>0.91666666666666663</v>
      </c>
      <c r="U914" s="4" t="str">
        <f t="shared" si="204"/>
        <v>01</v>
      </c>
      <c r="V914">
        <f t="shared" si="205"/>
        <v>250.26000000000002</v>
      </c>
      <c r="W914">
        <f t="shared" si="206"/>
        <v>0</v>
      </c>
      <c r="X914">
        <f t="shared" si="206"/>
        <v>0</v>
      </c>
      <c r="Y914">
        <f t="shared" si="198"/>
        <v>0</v>
      </c>
      <c r="Z914">
        <f t="shared" si="198"/>
        <v>0</v>
      </c>
      <c r="AA914">
        <f t="shared" si="198"/>
        <v>0</v>
      </c>
      <c r="AB914">
        <f t="shared" si="198"/>
        <v>0</v>
      </c>
      <c r="AC914">
        <f t="shared" si="198"/>
        <v>0</v>
      </c>
      <c r="AD914">
        <f t="shared" si="198"/>
        <v>0</v>
      </c>
      <c r="AE914">
        <f t="shared" si="198"/>
        <v>0</v>
      </c>
      <c r="AF914">
        <f t="shared" si="198"/>
        <v>0</v>
      </c>
      <c r="AG914">
        <f t="shared" si="207"/>
        <v>0</v>
      </c>
      <c r="AH914">
        <f t="shared" si="207"/>
        <v>0</v>
      </c>
      <c r="AI914">
        <f t="shared" si="207"/>
        <v>0</v>
      </c>
      <c r="AJ914">
        <f t="shared" si="207"/>
        <v>0</v>
      </c>
      <c r="AK914">
        <f t="shared" si="207"/>
        <v>0</v>
      </c>
      <c r="AL914">
        <f t="shared" si="207"/>
        <v>0</v>
      </c>
      <c r="AM914">
        <f t="shared" si="207"/>
        <v>0</v>
      </c>
      <c r="AN914">
        <f t="shared" si="207"/>
        <v>0</v>
      </c>
      <c r="AO914">
        <f t="shared" si="207"/>
        <v>0</v>
      </c>
      <c r="AP914">
        <f t="shared" si="207"/>
        <v>0</v>
      </c>
      <c r="AQ914">
        <f t="shared" si="207"/>
        <v>72.75</v>
      </c>
      <c r="AR914">
        <f t="shared" si="207"/>
        <v>174.60000000000002</v>
      </c>
      <c r="AS914">
        <f t="shared" si="207"/>
        <v>2.91</v>
      </c>
      <c r="AT914">
        <f t="shared" si="207"/>
        <v>0</v>
      </c>
    </row>
    <row r="915" spans="1:46" x14ac:dyDescent="0.25">
      <c r="A915">
        <v>6</v>
      </c>
      <c r="B915" t="s">
        <v>2993</v>
      </c>
      <c r="C915" t="s">
        <v>2994</v>
      </c>
      <c r="D915" t="s">
        <v>2995</v>
      </c>
      <c r="E915" t="s">
        <v>29</v>
      </c>
      <c r="F915" t="s">
        <v>2969</v>
      </c>
      <c r="G915" t="s">
        <v>30</v>
      </c>
      <c r="H915">
        <v>99</v>
      </c>
      <c r="I915">
        <v>0.379</v>
      </c>
      <c r="J915">
        <v>0.52</v>
      </c>
      <c r="K915">
        <v>4.38</v>
      </c>
      <c r="L915" s="13" t="s">
        <v>1260</v>
      </c>
      <c r="M915">
        <v>-84.362555186849406</v>
      </c>
      <c r="N915" s="13" t="s">
        <v>2970</v>
      </c>
      <c r="O915">
        <v>-84.438193360872603</v>
      </c>
      <c r="P915" s="3">
        <f t="shared" si="199"/>
        <v>43636</v>
      </c>
      <c r="Q915" s="4">
        <f t="shared" si="200"/>
        <v>0.79166666666666663</v>
      </c>
      <c r="R915" s="4" t="str">
        <f t="shared" si="201"/>
        <v>12</v>
      </c>
      <c r="S915" s="3">
        <f t="shared" si="202"/>
        <v>43636</v>
      </c>
      <c r="T915" s="4">
        <f t="shared" si="203"/>
        <v>0.83333333333333337</v>
      </c>
      <c r="U915" s="4" t="str">
        <f t="shared" si="204"/>
        <v>51</v>
      </c>
      <c r="V915">
        <f t="shared" si="205"/>
        <v>433.62</v>
      </c>
      <c r="W915">
        <f t="shared" si="206"/>
        <v>0</v>
      </c>
      <c r="X915">
        <f t="shared" si="206"/>
        <v>0</v>
      </c>
      <c r="Y915">
        <f t="shared" si="198"/>
        <v>0</v>
      </c>
      <c r="Z915">
        <f t="shared" si="198"/>
        <v>0</v>
      </c>
      <c r="AA915">
        <f t="shared" si="198"/>
        <v>0</v>
      </c>
      <c r="AB915">
        <f t="shared" si="198"/>
        <v>0</v>
      </c>
      <c r="AC915">
        <f t="shared" si="198"/>
        <v>0</v>
      </c>
      <c r="AD915">
        <f t="shared" si="198"/>
        <v>0</v>
      </c>
      <c r="AE915">
        <f t="shared" si="198"/>
        <v>0</v>
      </c>
      <c r="AF915">
        <f t="shared" si="198"/>
        <v>0</v>
      </c>
      <c r="AG915">
        <f t="shared" si="207"/>
        <v>0</v>
      </c>
      <c r="AH915">
        <f t="shared" si="207"/>
        <v>0</v>
      </c>
      <c r="AI915">
        <f t="shared" si="207"/>
        <v>0</v>
      </c>
      <c r="AJ915">
        <f t="shared" si="207"/>
        <v>0</v>
      </c>
      <c r="AK915">
        <f t="shared" si="207"/>
        <v>0</v>
      </c>
      <c r="AL915">
        <f t="shared" si="207"/>
        <v>0</v>
      </c>
      <c r="AM915">
        <f t="shared" si="207"/>
        <v>0</v>
      </c>
      <c r="AN915">
        <f t="shared" si="207"/>
        <v>0</v>
      </c>
      <c r="AO915">
        <f t="shared" si="207"/>
        <v>0</v>
      </c>
      <c r="AP915">
        <f t="shared" si="207"/>
        <v>210.24</v>
      </c>
      <c r="AQ915">
        <f t="shared" si="207"/>
        <v>223.38</v>
      </c>
      <c r="AR915">
        <f t="shared" si="207"/>
        <v>0</v>
      </c>
      <c r="AS915">
        <f t="shared" si="207"/>
        <v>0</v>
      </c>
      <c r="AT915">
        <f t="shared" si="207"/>
        <v>0</v>
      </c>
    </row>
    <row r="916" spans="1:46" x14ac:dyDescent="0.25">
      <c r="A916">
        <v>6</v>
      </c>
      <c r="B916" t="s">
        <v>2996</v>
      </c>
      <c r="C916" t="s">
        <v>2997</v>
      </c>
      <c r="D916" t="s">
        <v>2998</v>
      </c>
      <c r="E916" t="s">
        <v>29</v>
      </c>
      <c r="F916" t="s">
        <v>2969</v>
      </c>
      <c r="G916" t="s">
        <v>30</v>
      </c>
      <c r="H916">
        <v>115</v>
      </c>
      <c r="I916">
        <v>0.33800000000000002</v>
      </c>
      <c r="J916">
        <v>0.39400000000000002</v>
      </c>
      <c r="K916">
        <v>5.2</v>
      </c>
      <c r="L916" s="13" t="s">
        <v>460</v>
      </c>
      <c r="M916">
        <v>-84.349562899805804</v>
      </c>
      <c r="N916" s="13" t="s">
        <v>2974</v>
      </c>
      <c r="O916">
        <v>-84.435351106382697</v>
      </c>
      <c r="P916" s="3">
        <f t="shared" si="199"/>
        <v>43573</v>
      </c>
      <c r="Q916" s="4">
        <f t="shared" si="200"/>
        <v>0.83333333333333337</v>
      </c>
      <c r="R916" s="4" t="str">
        <f t="shared" si="201"/>
        <v>02</v>
      </c>
      <c r="S916" s="3">
        <f t="shared" si="202"/>
        <v>43573</v>
      </c>
      <c r="T916" s="4">
        <f t="shared" si="203"/>
        <v>0.875</v>
      </c>
      <c r="U916" s="4" t="str">
        <f t="shared" si="204"/>
        <v>57</v>
      </c>
      <c r="V916">
        <f t="shared" si="205"/>
        <v>598</v>
      </c>
      <c r="W916">
        <f t="shared" si="206"/>
        <v>0</v>
      </c>
      <c r="X916">
        <f t="shared" si="206"/>
        <v>0</v>
      </c>
      <c r="Y916">
        <f t="shared" si="198"/>
        <v>0</v>
      </c>
      <c r="Z916">
        <f t="shared" si="198"/>
        <v>0</v>
      </c>
      <c r="AA916">
        <f t="shared" si="198"/>
        <v>0</v>
      </c>
      <c r="AB916">
        <f t="shared" si="198"/>
        <v>0</v>
      </c>
      <c r="AC916">
        <f t="shared" si="198"/>
        <v>0</v>
      </c>
      <c r="AD916">
        <f t="shared" si="198"/>
        <v>0</v>
      </c>
      <c r="AE916">
        <f t="shared" si="198"/>
        <v>0</v>
      </c>
      <c r="AF916">
        <f t="shared" si="198"/>
        <v>0</v>
      </c>
      <c r="AG916">
        <f t="shared" si="207"/>
        <v>0</v>
      </c>
      <c r="AH916">
        <f t="shared" si="207"/>
        <v>0</v>
      </c>
      <c r="AI916">
        <f t="shared" si="207"/>
        <v>0</v>
      </c>
      <c r="AJ916">
        <f t="shared" si="207"/>
        <v>0</v>
      </c>
      <c r="AK916">
        <f t="shared" si="207"/>
        <v>0</v>
      </c>
      <c r="AL916">
        <f t="shared" si="207"/>
        <v>0</v>
      </c>
      <c r="AM916">
        <f t="shared" si="207"/>
        <v>0</v>
      </c>
      <c r="AN916">
        <f t="shared" si="207"/>
        <v>0</v>
      </c>
      <c r="AO916">
        <f t="shared" si="207"/>
        <v>0</v>
      </c>
      <c r="AP916">
        <f t="shared" si="207"/>
        <v>0</v>
      </c>
      <c r="AQ916">
        <f t="shared" si="207"/>
        <v>301.60000000000002</v>
      </c>
      <c r="AR916">
        <f t="shared" si="207"/>
        <v>296.40000000000003</v>
      </c>
      <c r="AS916">
        <f t="shared" si="207"/>
        <v>0</v>
      </c>
      <c r="AT916">
        <f t="shared" si="207"/>
        <v>0</v>
      </c>
    </row>
    <row r="917" spans="1:46" x14ac:dyDescent="0.25">
      <c r="A917">
        <v>6</v>
      </c>
      <c r="B917" t="s">
        <v>2999</v>
      </c>
      <c r="C917" t="s">
        <v>3000</v>
      </c>
      <c r="D917" t="s">
        <v>3001</v>
      </c>
      <c r="E917" t="s">
        <v>486</v>
      </c>
      <c r="F917" t="s">
        <v>2969</v>
      </c>
      <c r="G917" t="s">
        <v>30</v>
      </c>
      <c r="H917">
        <v>4</v>
      </c>
      <c r="I917">
        <v>0.25600000000000001</v>
      </c>
      <c r="J917">
        <v>0.52</v>
      </c>
      <c r="K917">
        <v>3.22</v>
      </c>
      <c r="L917" s="13" t="s">
        <v>2982</v>
      </c>
      <c r="M917">
        <v>-84.379911644965503</v>
      </c>
      <c r="N917" s="13" t="s">
        <v>2970</v>
      </c>
      <c r="O917">
        <v>-84.438193360872603</v>
      </c>
      <c r="P917" s="3">
        <f t="shared" si="199"/>
        <v>43607</v>
      </c>
      <c r="Q917" s="4">
        <f t="shared" si="200"/>
        <v>0.83333333333333337</v>
      </c>
      <c r="R917" s="4" t="str">
        <f t="shared" si="201"/>
        <v>29</v>
      </c>
      <c r="S917" s="3">
        <f t="shared" si="202"/>
        <v>43607</v>
      </c>
      <c r="T917" s="4">
        <f t="shared" si="203"/>
        <v>0.83333333333333337</v>
      </c>
      <c r="U917" s="4" t="str">
        <f t="shared" si="204"/>
        <v>33</v>
      </c>
      <c r="V917">
        <f t="shared" si="205"/>
        <v>12.88</v>
      </c>
      <c r="W917">
        <f t="shared" si="206"/>
        <v>0</v>
      </c>
      <c r="X917">
        <f t="shared" si="206"/>
        <v>0</v>
      </c>
      <c r="Y917">
        <f t="shared" si="198"/>
        <v>0</v>
      </c>
      <c r="Z917">
        <f t="shared" si="198"/>
        <v>0</v>
      </c>
      <c r="AA917">
        <f t="shared" si="198"/>
        <v>0</v>
      </c>
      <c r="AB917">
        <f t="shared" si="198"/>
        <v>0</v>
      </c>
      <c r="AC917">
        <f t="shared" si="198"/>
        <v>0</v>
      </c>
      <c r="AD917">
        <f t="shared" si="198"/>
        <v>0</v>
      </c>
      <c r="AE917">
        <f t="shared" si="198"/>
        <v>0</v>
      </c>
      <c r="AF917">
        <f t="shared" si="198"/>
        <v>0</v>
      </c>
      <c r="AG917">
        <f t="shared" si="207"/>
        <v>0</v>
      </c>
      <c r="AH917">
        <f t="shared" si="207"/>
        <v>0</v>
      </c>
      <c r="AI917">
        <f t="shared" si="207"/>
        <v>0</v>
      </c>
      <c r="AJ917">
        <f t="shared" si="207"/>
        <v>0</v>
      </c>
      <c r="AK917">
        <f t="shared" si="207"/>
        <v>0</v>
      </c>
      <c r="AL917">
        <f t="shared" si="207"/>
        <v>0</v>
      </c>
      <c r="AM917">
        <f t="shared" si="207"/>
        <v>0</v>
      </c>
      <c r="AN917">
        <f t="shared" si="207"/>
        <v>0</v>
      </c>
      <c r="AO917">
        <f t="shared" si="207"/>
        <v>0</v>
      </c>
      <c r="AP917">
        <f t="shared" si="207"/>
        <v>0</v>
      </c>
      <c r="AQ917">
        <f t="shared" si="207"/>
        <v>12.88</v>
      </c>
      <c r="AR917">
        <f t="shared" si="207"/>
        <v>0</v>
      </c>
      <c r="AS917">
        <f t="shared" si="207"/>
        <v>0</v>
      </c>
      <c r="AT917">
        <f t="shared" si="207"/>
        <v>0</v>
      </c>
    </row>
    <row r="918" spans="1:46" x14ac:dyDescent="0.25">
      <c r="A918">
        <v>6</v>
      </c>
      <c r="B918" t="s">
        <v>3002</v>
      </c>
      <c r="C918" t="s">
        <v>3003</v>
      </c>
      <c r="D918" t="s">
        <v>3004</v>
      </c>
      <c r="E918" t="s">
        <v>486</v>
      </c>
      <c r="F918" t="s">
        <v>2969</v>
      </c>
      <c r="G918" t="s">
        <v>30</v>
      </c>
      <c r="H918">
        <v>10</v>
      </c>
      <c r="I918">
        <v>0.72699999999999998</v>
      </c>
      <c r="J918">
        <v>0.52</v>
      </c>
      <c r="K918">
        <v>2.74</v>
      </c>
      <c r="L918" s="13" t="s">
        <v>2728</v>
      </c>
      <c r="M918">
        <v>-84.388922342340607</v>
      </c>
      <c r="N918" s="13" t="s">
        <v>2970</v>
      </c>
      <c r="O918">
        <v>-84.438193360872603</v>
      </c>
      <c r="P918" s="3">
        <f t="shared" si="199"/>
        <v>43586</v>
      </c>
      <c r="Q918" s="4">
        <f t="shared" si="200"/>
        <v>0.875</v>
      </c>
      <c r="R918" s="4" t="str">
        <f t="shared" si="201"/>
        <v>38</v>
      </c>
      <c r="S918" s="3">
        <f t="shared" si="202"/>
        <v>43586</v>
      </c>
      <c r="T918" s="4">
        <f t="shared" si="203"/>
        <v>0.875</v>
      </c>
      <c r="U918" s="4" t="str">
        <f t="shared" si="204"/>
        <v>48</v>
      </c>
      <c r="V918">
        <f t="shared" si="205"/>
        <v>27.400000000000002</v>
      </c>
      <c r="W918">
        <f t="shared" si="206"/>
        <v>0</v>
      </c>
      <c r="X918">
        <f t="shared" si="206"/>
        <v>0</v>
      </c>
      <c r="Y918">
        <f t="shared" ref="Y918:AN948" si="208">IF(AND(Y$1=$Q918,$Q918=$T918),$H918*$K918,IF(Y$1=$Q918,(60-$R918)*$K918,IF(Y$1=$T918,(VALUE($U918)*$K918),IF(AND(Y$1&gt;$Q918,Y$1&lt;$T918),(60*$K918),0))))</f>
        <v>0</v>
      </c>
      <c r="Z918">
        <f t="shared" si="208"/>
        <v>0</v>
      </c>
      <c r="AA918">
        <f t="shared" si="208"/>
        <v>0</v>
      </c>
      <c r="AB918">
        <f t="shared" si="208"/>
        <v>0</v>
      </c>
      <c r="AC918">
        <f t="shared" si="208"/>
        <v>0</v>
      </c>
      <c r="AD918">
        <f t="shared" si="208"/>
        <v>0</v>
      </c>
      <c r="AE918">
        <f t="shared" si="208"/>
        <v>0</v>
      </c>
      <c r="AF918">
        <f t="shared" si="208"/>
        <v>0</v>
      </c>
      <c r="AG918">
        <f t="shared" si="207"/>
        <v>0</v>
      </c>
      <c r="AH918">
        <f t="shared" si="207"/>
        <v>0</v>
      </c>
      <c r="AI918">
        <f t="shared" si="207"/>
        <v>0</v>
      </c>
      <c r="AJ918">
        <f t="shared" si="207"/>
        <v>0</v>
      </c>
      <c r="AK918">
        <f t="shared" si="207"/>
        <v>0</v>
      </c>
      <c r="AL918">
        <f t="shared" si="207"/>
        <v>0</v>
      </c>
      <c r="AM918">
        <f t="shared" si="207"/>
        <v>0</v>
      </c>
      <c r="AN918">
        <f t="shared" si="207"/>
        <v>0</v>
      </c>
      <c r="AO918">
        <f t="shared" si="207"/>
        <v>0</v>
      </c>
      <c r="AP918">
        <f t="shared" si="207"/>
        <v>0</v>
      </c>
      <c r="AQ918">
        <f t="shared" si="207"/>
        <v>0</v>
      </c>
      <c r="AR918">
        <f t="shared" si="207"/>
        <v>27.400000000000002</v>
      </c>
      <c r="AS918">
        <f t="shared" si="207"/>
        <v>0</v>
      </c>
      <c r="AT918">
        <f t="shared" si="207"/>
        <v>0</v>
      </c>
    </row>
    <row r="919" spans="1:46" x14ac:dyDescent="0.25">
      <c r="A919">
        <v>6</v>
      </c>
      <c r="B919" t="s">
        <v>3005</v>
      </c>
      <c r="C919" t="s">
        <v>3006</v>
      </c>
      <c r="D919" t="s">
        <v>3007</v>
      </c>
      <c r="E919" t="s">
        <v>29</v>
      </c>
      <c r="F919" t="s">
        <v>2969</v>
      </c>
      <c r="G919" t="s">
        <v>30</v>
      </c>
      <c r="H919">
        <v>27</v>
      </c>
      <c r="I919">
        <v>0.55700000000000005</v>
      </c>
      <c r="J919">
        <v>0.25800000000000001</v>
      </c>
      <c r="K919">
        <v>3.94</v>
      </c>
      <c r="L919" s="13" t="s">
        <v>1265</v>
      </c>
      <c r="M919">
        <v>-84.3656418599723</v>
      </c>
      <c r="N919" s="13" t="s">
        <v>3008</v>
      </c>
      <c r="O919">
        <v>-84.433720154000696</v>
      </c>
      <c r="P919" s="3">
        <f t="shared" si="199"/>
        <v>43599</v>
      </c>
      <c r="Q919" s="4">
        <f t="shared" si="200"/>
        <v>0.83333333333333337</v>
      </c>
      <c r="R919" s="4" t="str">
        <f t="shared" si="201"/>
        <v>44</v>
      </c>
      <c r="S919" s="3">
        <f t="shared" si="202"/>
        <v>43599</v>
      </c>
      <c r="T919" s="4">
        <f t="shared" si="203"/>
        <v>0.875</v>
      </c>
      <c r="U919" s="4" t="str">
        <f t="shared" si="204"/>
        <v>11</v>
      </c>
      <c r="V919">
        <f t="shared" si="205"/>
        <v>106.38</v>
      </c>
      <c r="W919">
        <f t="shared" si="206"/>
        <v>0</v>
      </c>
      <c r="X919">
        <f t="shared" si="206"/>
        <v>0</v>
      </c>
      <c r="Y919">
        <f t="shared" si="208"/>
        <v>0</v>
      </c>
      <c r="Z919">
        <f t="shared" si="208"/>
        <v>0</v>
      </c>
      <c r="AA919">
        <f t="shared" si="208"/>
        <v>0</v>
      </c>
      <c r="AB919">
        <f t="shared" si="208"/>
        <v>0</v>
      </c>
      <c r="AC919">
        <f t="shared" si="208"/>
        <v>0</v>
      </c>
      <c r="AD919">
        <f t="shared" si="208"/>
        <v>0</v>
      </c>
      <c r="AE919">
        <f t="shared" si="208"/>
        <v>0</v>
      </c>
      <c r="AF919">
        <f t="shared" si="208"/>
        <v>0</v>
      </c>
      <c r="AG919">
        <f t="shared" si="207"/>
        <v>0</v>
      </c>
      <c r="AH919">
        <f t="shared" si="207"/>
        <v>0</v>
      </c>
      <c r="AI919">
        <f t="shared" si="207"/>
        <v>0</v>
      </c>
      <c r="AJ919">
        <f t="shared" si="207"/>
        <v>0</v>
      </c>
      <c r="AK919">
        <f t="shared" si="207"/>
        <v>0</v>
      </c>
      <c r="AL919">
        <f t="shared" si="207"/>
        <v>0</v>
      </c>
      <c r="AM919">
        <f t="shared" si="207"/>
        <v>0</v>
      </c>
      <c r="AN919">
        <f t="shared" si="207"/>
        <v>0</v>
      </c>
      <c r="AO919">
        <f t="shared" si="207"/>
        <v>0</v>
      </c>
      <c r="AP919">
        <f t="shared" si="207"/>
        <v>0</v>
      </c>
      <c r="AQ919">
        <f t="shared" si="207"/>
        <v>63.04</v>
      </c>
      <c r="AR919">
        <f t="shared" si="207"/>
        <v>43.339999999999996</v>
      </c>
      <c r="AS919">
        <f t="shared" si="207"/>
        <v>0</v>
      </c>
      <c r="AT919">
        <f t="shared" si="207"/>
        <v>0</v>
      </c>
    </row>
    <row r="920" spans="1:46" x14ac:dyDescent="0.25">
      <c r="A920">
        <v>6</v>
      </c>
      <c r="B920" t="s">
        <v>3009</v>
      </c>
      <c r="C920" t="s">
        <v>3010</v>
      </c>
      <c r="D920" t="s">
        <v>3011</v>
      </c>
      <c r="E920" t="s">
        <v>486</v>
      </c>
      <c r="F920" t="s">
        <v>2969</v>
      </c>
      <c r="G920" t="s">
        <v>30</v>
      </c>
      <c r="H920">
        <v>9</v>
      </c>
      <c r="I920">
        <v>2.1000000000000001E-2</v>
      </c>
      <c r="J920">
        <v>0.52</v>
      </c>
      <c r="K920">
        <v>3.45</v>
      </c>
      <c r="L920" s="13" t="s">
        <v>3012</v>
      </c>
      <c r="M920">
        <v>-84.376300084636398</v>
      </c>
      <c r="N920" s="13" t="s">
        <v>2970</v>
      </c>
      <c r="O920">
        <v>-84.438193360872603</v>
      </c>
      <c r="P920" s="3">
        <f t="shared" si="199"/>
        <v>43606</v>
      </c>
      <c r="Q920" s="4">
        <f t="shared" si="200"/>
        <v>0.83333333333333337</v>
      </c>
      <c r="R920" s="4" t="str">
        <f t="shared" si="201"/>
        <v>32</v>
      </c>
      <c r="S920" s="3">
        <f t="shared" si="202"/>
        <v>43606</v>
      </c>
      <c r="T920" s="4">
        <f t="shared" si="203"/>
        <v>0.83333333333333337</v>
      </c>
      <c r="U920" s="4" t="str">
        <f t="shared" si="204"/>
        <v>41</v>
      </c>
      <c r="V920">
        <f t="shared" si="205"/>
        <v>31.05</v>
      </c>
      <c r="W920">
        <f t="shared" si="206"/>
        <v>0</v>
      </c>
      <c r="X920">
        <f t="shared" si="206"/>
        <v>0</v>
      </c>
      <c r="Y920">
        <f t="shared" si="208"/>
        <v>0</v>
      </c>
      <c r="Z920">
        <f t="shared" si="208"/>
        <v>0</v>
      </c>
      <c r="AA920">
        <f t="shared" si="208"/>
        <v>0</v>
      </c>
      <c r="AB920">
        <f t="shared" si="208"/>
        <v>0</v>
      </c>
      <c r="AC920">
        <f t="shared" si="208"/>
        <v>0</v>
      </c>
      <c r="AD920">
        <f t="shared" si="208"/>
        <v>0</v>
      </c>
      <c r="AE920">
        <f t="shared" si="208"/>
        <v>0</v>
      </c>
      <c r="AF920">
        <f t="shared" si="208"/>
        <v>0</v>
      </c>
      <c r="AG920">
        <f t="shared" si="208"/>
        <v>0</v>
      </c>
      <c r="AH920">
        <f t="shared" si="208"/>
        <v>0</v>
      </c>
      <c r="AI920">
        <f t="shared" si="208"/>
        <v>0</v>
      </c>
      <c r="AJ920">
        <f t="shared" si="208"/>
        <v>0</v>
      </c>
      <c r="AK920">
        <f t="shared" si="208"/>
        <v>0</v>
      </c>
      <c r="AL920">
        <f t="shared" si="208"/>
        <v>0</v>
      </c>
      <c r="AM920">
        <f t="shared" si="208"/>
        <v>0</v>
      </c>
      <c r="AN920">
        <f t="shared" si="208"/>
        <v>0</v>
      </c>
      <c r="AO920">
        <f t="shared" ref="AG920:AT938" si="209">IF(AND(AO$1=$Q920,$Q920=$T920),$H920*$K920,IF(AO$1=$Q920,(60-$R920)*$K920,IF(AO$1=$T920,(VALUE($U920)*$K920),IF(AND(AO$1&gt;$Q920,AO$1&lt;$T920),(60*$K920),0))))</f>
        <v>0</v>
      </c>
      <c r="AP920">
        <f t="shared" si="209"/>
        <v>0</v>
      </c>
      <c r="AQ920">
        <f t="shared" si="209"/>
        <v>31.05</v>
      </c>
      <c r="AR920">
        <f t="shared" si="209"/>
        <v>0</v>
      </c>
      <c r="AS920">
        <f t="shared" si="209"/>
        <v>0</v>
      </c>
      <c r="AT920">
        <f t="shared" si="209"/>
        <v>0</v>
      </c>
    </row>
    <row r="921" spans="1:46" x14ac:dyDescent="0.25">
      <c r="A921">
        <v>6</v>
      </c>
      <c r="B921" t="s">
        <v>3013</v>
      </c>
      <c r="C921" t="s">
        <v>3014</v>
      </c>
      <c r="D921" t="s">
        <v>3015</v>
      </c>
      <c r="E921" t="s">
        <v>486</v>
      </c>
      <c r="F921" t="s">
        <v>2969</v>
      </c>
      <c r="G921" t="s">
        <v>30</v>
      </c>
      <c r="H921">
        <v>3</v>
      </c>
      <c r="I921">
        <v>0.25600000000000001</v>
      </c>
      <c r="J921">
        <v>0.52</v>
      </c>
      <c r="K921">
        <v>3.22</v>
      </c>
      <c r="L921" s="13" t="s">
        <v>2982</v>
      </c>
      <c r="M921">
        <v>-84.379911644965503</v>
      </c>
      <c r="N921" s="13" t="s">
        <v>2970</v>
      </c>
      <c r="O921">
        <v>-84.438193360872603</v>
      </c>
      <c r="P921" s="3">
        <f t="shared" si="199"/>
        <v>43636</v>
      </c>
      <c r="Q921" s="4">
        <f t="shared" si="200"/>
        <v>0.875</v>
      </c>
      <c r="R921" s="4" t="str">
        <f t="shared" si="201"/>
        <v>05</v>
      </c>
      <c r="S921" s="3">
        <f t="shared" si="202"/>
        <v>43636</v>
      </c>
      <c r="T921" s="4">
        <f t="shared" si="203"/>
        <v>0.875</v>
      </c>
      <c r="U921" s="4" t="str">
        <f t="shared" si="204"/>
        <v>08</v>
      </c>
      <c r="V921">
        <f t="shared" si="205"/>
        <v>9.66</v>
      </c>
      <c r="W921">
        <f t="shared" si="206"/>
        <v>0</v>
      </c>
      <c r="X921">
        <f t="shared" si="206"/>
        <v>0</v>
      </c>
      <c r="Y921">
        <f t="shared" si="208"/>
        <v>0</v>
      </c>
      <c r="Z921">
        <f t="shared" si="208"/>
        <v>0</v>
      </c>
      <c r="AA921">
        <f t="shared" si="208"/>
        <v>0</v>
      </c>
      <c r="AB921">
        <f t="shared" si="208"/>
        <v>0</v>
      </c>
      <c r="AC921">
        <f t="shared" si="208"/>
        <v>0</v>
      </c>
      <c r="AD921">
        <f t="shared" si="208"/>
        <v>0</v>
      </c>
      <c r="AE921">
        <f t="shared" si="208"/>
        <v>0</v>
      </c>
      <c r="AF921">
        <f t="shared" si="208"/>
        <v>0</v>
      </c>
      <c r="AG921">
        <f t="shared" si="209"/>
        <v>0</v>
      </c>
      <c r="AH921">
        <f t="shared" si="209"/>
        <v>0</v>
      </c>
      <c r="AI921">
        <f t="shared" si="209"/>
        <v>0</v>
      </c>
      <c r="AJ921">
        <f t="shared" si="209"/>
        <v>0</v>
      </c>
      <c r="AK921">
        <f t="shared" si="209"/>
        <v>0</v>
      </c>
      <c r="AL921">
        <f t="shared" si="209"/>
        <v>0</v>
      </c>
      <c r="AM921">
        <f t="shared" si="209"/>
        <v>0</v>
      </c>
      <c r="AN921">
        <f t="shared" si="209"/>
        <v>0</v>
      </c>
      <c r="AO921">
        <f t="shared" si="209"/>
        <v>0</v>
      </c>
      <c r="AP921">
        <f t="shared" si="209"/>
        <v>0</v>
      </c>
      <c r="AQ921">
        <f t="shared" si="209"/>
        <v>0</v>
      </c>
      <c r="AR921">
        <f t="shared" si="209"/>
        <v>9.66</v>
      </c>
      <c r="AS921">
        <f t="shared" si="209"/>
        <v>0</v>
      </c>
      <c r="AT921">
        <f t="shared" si="209"/>
        <v>0</v>
      </c>
    </row>
    <row r="922" spans="1:46" x14ac:dyDescent="0.25">
      <c r="A922">
        <v>6</v>
      </c>
      <c r="B922" t="s">
        <v>3016</v>
      </c>
      <c r="C922" t="s">
        <v>3017</v>
      </c>
      <c r="D922" t="s">
        <v>3018</v>
      </c>
      <c r="E922" t="s">
        <v>486</v>
      </c>
      <c r="F922" t="s">
        <v>2969</v>
      </c>
      <c r="G922" t="s">
        <v>30</v>
      </c>
      <c r="H922">
        <v>3</v>
      </c>
      <c r="I922">
        <v>0.25600000000000001</v>
      </c>
      <c r="J922">
        <v>0.108</v>
      </c>
      <c r="K922">
        <v>2.8</v>
      </c>
      <c r="L922" s="13" t="s">
        <v>2982</v>
      </c>
      <c r="M922">
        <v>-84.379911644965503</v>
      </c>
      <c r="N922" s="13" t="s">
        <v>2978</v>
      </c>
      <c r="O922">
        <v>-84.431061086361197</v>
      </c>
      <c r="P922" s="3">
        <f t="shared" si="199"/>
        <v>43599</v>
      </c>
      <c r="Q922" s="4">
        <f t="shared" si="200"/>
        <v>0.83333333333333337</v>
      </c>
      <c r="R922" s="4" t="str">
        <f t="shared" si="201"/>
        <v>37</v>
      </c>
      <c r="S922" s="3">
        <f t="shared" si="202"/>
        <v>43599</v>
      </c>
      <c r="T922" s="4">
        <f t="shared" si="203"/>
        <v>0.83333333333333337</v>
      </c>
      <c r="U922" s="4" t="str">
        <f t="shared" si="204"/>
        <v>40</v>
      </c>
      <c r="V922">
        <f t="shared" si="205"/>
        <v>8.3999999999999986</v>
      </c>
      <c r="W922">
        <f t="shared" si="206"/>
        <v>0</v>
      </c>
      <c r="X922">
        <f t="shared" si="206"/>
        <v>0</v>
      </c>
      <c r="Y922">
        <f t="shared" si="208"/>
        <v>0</v>
      </c>
      <c r="Z922">
        <f t="shared" si="208"/>
        <v>0</v>
      </c>
      <c r="AA922">
        <f t="shared" si="208"/>
        <v>0</v>
      </c>
      <c r="AB922">
        <f t="shared" si="208"/>
        <v>0</v>
      </c>
      <c r="AC922">
        <f t="shared" si="208"/>
        <v>0</v>
      </c>
      <c r="AD922">
        <f t="shared" si="208"/>
        <v>0</v>
      </c>
      <c r="AE922">
        <f t="shared" si="208"/>
        <v>0</v>
      </c>
      <c r="AF922">
        <f t="shared" si="208"/>
        <v>0</v>
      </c>
      <c r="AG922">
        <f t="shared" si="209"/>
        <v>0</v>
      </c>
      <c r="AH922">
        <f t="shared" si="209"/>
        <v>0</v>
      </c>
      <c r="AI922">
        <f t="shared" si="209"/>
        <v>0</v>
      </c>
      <c r="AJ922">
        <f t="shared" si="209"/>
        <v>0</v>
      </c>
      <c r="AK922">
        <f t="shared" si="209"/>
        <v>0</v>
      </c>
      <c r="AL922">
        <f t="shared" si="209"/>
        <v>0</v>
      </c>
      <c r="AM922">
        <f t="shared" si="209"/>
        <v>0</v>
      </c>
      <c r="AN922">
        <f t="shared" si="209"/>
        <v>0</v>
      </c>
      <c r="AO922">
        <f t="shared" si="209"/>
        <v>0</v>
      </c>
      <c r="AP922">
        <f t="shared" si="209"/>
        <v>0</v>
      </c>
      <c r="AQ922">
        <f t="shared" si="209"/>
        <v>8.3999999999999986</v>
      </c>
      <c r="AR922">
        <f t="shared" si="209"/>
        <v>0</v>
      </c>
      <c r="AS922">
        <f t="shared" si="209"/>
        <v>0</v>
      </c>
      <c r="AT922">
        <f t="shared" si="209"/>
        <v>0</v>
      </c>
    </row>
    <row r="923" spans="1:46" x14ac:dyDescent="0.25">
      <c r="A923">
        <v>6</v>
      </c>
      <c r="B923" t="s">
        <v>3019</v>
      </c>
      <c r="C923" t="s">
        <v>3020</v>
      </c>
      <c r="D923" t="s">
        <v>3021</v>
      </c>
      <c r="E923" t="s">
        <v>486</v>
      </c>
      <c r="F923" t="s">
        <v>2969</v>
      </c>
      <c r="G923" t="s">
        <v>30</v>
      </c>
      <c r="H923">
        <v>47</v>
      </c>
      <c r="I923">
        <v>0.25600000000000001</v>
      </c>
      <c r="J923">
        <v>0.215</v>
      </c>
      <c r="K923">
        <v>2.91</v>
      </c>
      <c r="L923" s="13" t="s">
        <v>2982</v>
      </c>
      <c r="M923">
        <v>-84.379911644965503</v>
      </c>
      <c r="N923" s="13" t="s">
        <v>2992</v>
      </c>
      <c r="O923">
        <v>-84.432970678652296</v>
      </c>
      <c r="P923" s="3">
        <f t="shared" si="199"/>
        <v>43635</v>
      </c>
      <c r="Q923" s="4">
        <f t="shared" si="200"/>
        <v>0.83333333333333337</v>
      </c>
      <c r="R923" s="4" t="str">
        <f t="shared" si="201"/>
        <v>57</v>
      </c>
      <c r="S923" s="3">
        <f t="shared" si="202"/>
        <v>43635</v>
      </c>
      <c r="T923" s="4">
        <f t="shared" si="203"/>
        <v>0.875</v>
      </c>
      <c r="U923" s="4" t="str">
        <f t="shared" si="204"/>
        <v>45</v>
      </c>
      <c r="V923">
        <f t="shared" si="205"/>
        <v>136.77000000000001</v>
      </c>
      <c r="W923">
        <f t="shared" si="206"/>
        <v>0</v>
      </c>
      <c r="X923">
        <f t="shared" si="206"/>
        <v>0</v>
      </c>
      <c r="Y923">
        <f t="shared" si="208"/>
        <v>0</v>
      </c>
      <c r="Z923">
        <f t="shared" si="208"/>
        <v>0</v>
      </c>
      <c r="AA923">
        <f t="shared" si="208"/>
        <v>0</v>
      </c>
      <c r="AB923">
        <f t="shared" si="208"/>
        <v>0</v>
      </c>
      <c r="AC923">
        <f t="shared" si="208"/>
        <v>0</v>
      </c>
      <c r="AD923">
        <f t="shared" si="208"/>
        <v>0</v>
      </c>
      <c r="AE923">
        <f t="shared" si="208"/>
        <v>0</v>
      </c>
      <c r="AF923">
        <f t="shared" si="208"/>
        <v>0</v>
      </c>
      <c r="AG923">
        <f t="shared" si="209"/>
        <v>0</v>
      </c>
      <c r="AH923">
        <f t="shared" si="209"/>
        <v>0</v>
      </c>
      <c r="AI923">
        <f t="shared" si="209"/>
        <v>0</v>
      </c>
      <c r="AJ923">
        <f t="shared" si="209"/>
        <v>0</v>
      </c>
      <c r="AK923">
        <f t="shared" si="209"/>
        <v>0</v>
      </c>
      <c r="AL923">
        <f t="shared" si="209"/>
        <v>0</v>
      </c>
      <c r="AM923">
        <f t="shared" si="209"/>
        <v>0</v>
      </c>
      <c r="AN923">
        <f t="shared" si="209"/>
        <v>0</v>
      </c>
      <c r="AO923">
        <f t="shared" si="209"/>
        <v>0</v>
      </c>
      <c r="AP923">
        <f t="shared" si="209"/>
        <v>0</v>
      </c>
      <c r="AQ923">
        <f t="shared" si="209"/>
        <v>8.73</v>
      </c>
      <c r="AR923">
        <f t="shared" si="209"/>
        <v>130.95000000000002</v>
      </c>
      <c r="AS923">
        <f t="shared" si="209"/>
        <v>0</v>
      </c>
      <c r="AT923">
        <f t="shared" si="209"/>
        <v>0</v>
      </c>
    </row>
    <row r="924" spans="1:46" x14ac:dyDescent="0.25">
      <c r="A924">
        <v>6</v>
      </c>
      <c r="B924" t="s">
        <v>3022</v>
      </c>
      <c r="C924" t="s">
        <v>3023</v>
      </c>
      <c r="D924" t="s">
        <v>3024</v>
      </c>
      <c r="E924" t="s">
        <v>29</v>
      </c>
      <c r="F924" t="s">
        <v>2969</v>
      </c>
      <c r="G924" t="s">
        <v>30</v>
      </c>
      <c r="H924">
        <v>52</v>
      </c>
      <c r="I924">
        <v>0.23100000000000001</v>
      </c>
      <c r="J924">
        <v>0.32300000000000001</v>
      </c>
      <c r="K924">
        <v>4.33</v>
      </c>
      <c r="L924" s="13" t="s">
        <v>1120</v>
      </c>
      <c r="M924">
        <v>-84.360636123414096</v>
      </c>
      <c r="N924" s="13" t="s">
        <v>3025</v>
      </c>
      <c r="O924">
        <v>-84.434396756048699</v>
      </c>
      <c r="P924" s="3">
        <f t="shared" si="199"/>
        <v>43572</v>
      </c>
      <c r="Q924" s="4">
        <f t="shared" si="200"/>
        <v>0.83333333333333337</v>
      </c>
      <c r="R924" s="4" t="str">
        <f t="shared" si="201"/>
        <v>15</v>
      </c>
      <c r="S924" s="3">
        <f t="shared" si="202"/>
        <v>43572</v>
      </c>
      <c r="T924" s="4">
        <f t="shared" si="203"/>
        <v>0.875</v>
      </c>
      <c r="U924" s="4" t="str">
        <f t="shared" si="204"/>
        <v>07</v>
      </c>
      <c r="V924">
        <f t="shared" si="205"/>
        <v>225.16</v>
      </c>
      <c r="W924">
        <f t="shared" si="206"/>
        <v>0</v>
      </c>
      <c r="X924">
        <f t="shared" si="206"/>
        <v>0</v>
      </c>
      <c r="Y924">
        <f t="shared" si="208"/>
        <v>0</v>
      </c>
      <c r="Z924">
        <f t="shared" si="208"/>
        <v>0</v>
      </c>
      <c r="AA924">
        <f t="shared" si="208"/>
        <v>0</v>
      </c>
      <c r="AB924">
        <f t="shared" si="208"/>
        <v>0</v>
      </c>
      <c r="AC924">
        <f t="shared" si="208"/>
        <v>0</v>
      </c>
      <c r="AD924">
        <f t="shared" si="208"/>
        <v>0</v>
      </c>
      <c r="AE924">
        <f t="shared" si="208"/>
        <v>0</v>
      </c>
      <c r="AF924">
        <f t="shared" si="208"/>
        <v>0</v>
      </c>
      <c r="AG924">
        <f t="shared" si="209"/>
        <v>0</v>
      </c>
      <c r="AH924">
        <f t="shared" si="209"/>
        <v>0</v>
      </c>
      <c r="AI924">
        <f t="shared" si="209"/>
        <v>0</v>
      </c>
      <c r="AJ924">
        <f t="shared" si="209"/>
        <v>0</v>
      </c>
      <c r="AK924">
        <f t="shared" si="209"/>
        <v>0</v>
      </c>
      <c r="AL924">
        <f t="shared" si="209"/>
        <v>0</v>
      </c>
      <c r="AM924">
        <f t="shared" si="209"/>
        <v>0</v>
      </c>
      <c r="AN924">
        <f t="shared" si="209"/>
        <v>0</v>
      </c>
      <c r="AO924">
        <f t="shared" si="209"/>
        <v>0</v>
      </c>
      <c r="AP924">
        <f t="shared" si="209"/>
        <v>0</v>
      </c>
      <c r="AQ924">
        <f t="shared" si="209"/>
        <v>194.85</v>
      </c>
      <c r="AR924">
        <f t="shared" si="209"/>
        <v>30.310000000000002</v>
      </c>
      <c r="AS924">
        <f t="shared" si="209"/>
        <v>0</v>
      </c>
      <c r="AT924">
        <f t="shared" si="209"/>
        <v>0</v>
      </c>
    </row>
    <row r="925" spans="1:46" x14ac:dyDescent="0.25">
      <c r="A925">
        <v>6</v>
      </c>
      <c r="B925" t="s">
        <v>3026</v>
      </c>
      <c r="C925" t="s">
        <v>3027</v>
      </c>
      <c r="D925" t="s">
        <v>3028</v>
      </c>
      <c r="E925" t="s">
        <v>2694</v>
      </c>
      <c r="F925" t="s">
        <v>2969</v>
      </c>
      <c r="G925" t="s">
        <v>30</v>
      </c>
      <c r="H925">
        <v>7</v>
      </c>
      <c r="I925">
        <v>0.79100000000000004</v>
      </c>
      <c r="J925">
        <v>0.52</v>
      </c>
      <c r="K925">
        <v>2.68</v>
      </c>
      <c r="L925">
        <v>39.290469999999999</v>
      </c>
      <c r="M925">
        <v>-84.390280000000004</v>
      </c>
      <c r="N925" s="13" t="s">
        <v>2970</v>
      </c>
      <c r="O925">
        <v>-84.438193360872603</v>
      </c>
      <c r="P925" s="3">
        <f t="shared" si="199"/>
        <v>43592</v>
      </c>
      <c r="Q925" s="4">
        <f t="shared" si="200"/>
        <v>0.83333333333333337</v>
      </c>
      <c r="R925" s="4" t="str">
        <f t="shared" si="201"/>
        <v>05</v>
      </c>
      <c r="S925" s="3">
        <f t="shared" si="202"/>
        <v>43592</v>
      </c>
      <c r="T925" s="4">
        <f t="shared" si="203"/>
        <v>0.83333333333333337</v>
      </c>
      <c r="U925" s="4" t="str">
        <f t="shared" si="204"/>
        <v>12</v>
      </c>
      <c r="V925">
        <f t="shared" si="205"/>
        <v>18.760000000000002</v>
      </c>
      <c r="W925">
        <f t="shared" si="206"/>
        <v>0</v>
      </c>
      <c r="X925">
        <f t="shared" si="206"/>
        <v>0</v>
      </c>
      <c r="Y925">
        <f t="shared" si="208"/>
        <v>0</v>
      </c>
      <c r="Z925">
        <f t="shared" si="208"/>
        <v>0</v>
      </c>
      <c r="AA925">
        <f t="shared" si="208"/>
        <v>0</v>
      </c>
      <c r="AB925">
        <f t="shared" si="208"/>
        <v>0</v>
      </c>
      <c r="AC925">
        <f t="shared" si="208"/>
        <v>0</v>
      </c>
      <c r="AD925">
        <f t="shared" si="208"/>
        <v>0</v>
      </c>
      <c r="AE925">
        <f t="shared" si="208"/>
        <v>0</v>
      </c>
      <c r="AF925">
        <f t="shared" si="208"/>
        <v>0</v>
      </c>
      <c r="AG925">
        <f t="shared" si="209"/>
        <v>0</v>
      </c>
      <c r="AH925">
        <f t="shared" si="209"/>
        <v>0</v>
      </c>
      <c r="AI925">
        <f t="shared" si="209"/>
        <v>0</v>
      </c>
      <c r="AJ925">
        <f t="shared" si="209"/>
        <v>0</v>
      </c>
      <c r="AK925">
        <f t="shared" si="209"/>
        <v>0</v>
      </c>
      <c r="AL925">
        <f t="shared" si="209"/>
        <v>0</v>
      </c>
      <c r="AM925">
        <f t="shared" si="209"/>
        <v>0</v>
      </c>
      <c r="AN925">
        <f t="shared" si="209"/>
        <v>0</v>
      </c>
      <c r="AO925">
        <f t="shared" si="209"/>
        <v>0</v>
      </c>
      <c r="AP925">
        <f t="shared" si="209"/>
        <v>0</v>
      </c>
      <c r="AQ925">
        <f t="shared" si="209"/>
        <v>18.760000000000002</v>
      </c>
      <c r="AR925">
        <f t="shared" si="209"/>
        <v>0</v>
      </c>
      <c r="AS925">
        <f t="shared" si="209"/>
        <v>0</v>
      </c>
      <c r="AT925">
        <f t="shared" si="209"/>
        <v>0</v>
      </c>
    </row>
    <row r="926" spans="1:46" x14ac:dyDescent="0.25">
      <c r="A926">
        <v>6</v>
      </c>
      <c r="B926" t="s">
        <v>3029</v>
      </c>
      <c r="C926" t="s">
        <v>3030</v>
      </c>
      <c r="D926" t="s">
        <v>3031</v>
      </c>
      <c r="E926" t="s">
        <v>486</v>
      </c>
      <c r="F926" t="s">
        <v>2969</v>
      </c>
      <c r="G926" t="s">
        <v>30</v>
      </c>
      <c r="H926">
        <v>9</v>
      </c>
      <c r="I926">
        <v>0.53700000000000003</v>
      </c>
      <c r="J926">
        <v>0.108</v>
      </c>
      <c r="K926">
        <v>3.15</v>
      </c>
      <c r="L926" s="13" t="s">
        <v>1253</v>
      </c>
      <c r="M926">
        <v>-84.3739927678551</v>
      </c>
      <c r="N926" s="13" t="s">
        <v>2978</v>
      </c>
      <c r="O926">
        <v>-84.431061086361197</v>
      </c>
      <c r="P926" s="3">
        <f t="shared" si="199"/>
        <v>43579</v>
      </c>
      <c r="Q926" s="4">
        <f t="shared" si="200"/>
        <v>0.83333333333333337</v>
      </c>
      <c r="R926" s="4" t="str">
        <f t="shared" si="201"/>
        <v>54</v>
      </c>
      <c r="S926" s="3">
        <f t="shared" si="202"/>
        <v>43579</v>
      </c>
      <c r="T926" s="4">
        <f t="shared" si="203"/>
        <v>0.875</v>
      </c>
      <c r="U926" s="4" t="str">
        <f t="shared" si="204"/>
        <v>03</v>
      </c>
      <c r="V926">
        <f t="shared" si="205"/>
        <v>28.349999999999998</v>
      </c>
      <c r="W926">
        <f t="shared" si="206"/>
        <v>0</v>
      </c>
      <c r="X926">
        <f t="shared" si="206"/>
        <v>0</v>
      </c>
      <c r="Y926">
        <f t="shared" si="208"/>
        <v>0</v>
      </c>
      <c r="Z926">
        <f t="shared" si="208"/>
        <v>0</v>
      </c>
      <c r="AA926">
        <f t="shared" si="208"/>
        <v>0</v>
      </c>
      <c r="AB926">
        <f t="shared" si="208"/>
        <v>0</v>
      </c>
      <c r="AC926">
        <f t="shared" si="208"/>
        <v>0</v>
      </c>
      <c r="AD926">
        <f t="shared" si="208"/>
        <v>0</v>
      </c>
      <c r="AE926">
        <f t="shared" si="208"/>
        <v>0</v>
      </c>
      <c r="AF926">
        <f t="shared" si="208"/>
        <v>0</v>
      </c>
      <c r="AG926">
        <f t="shared" si="209"/>
        <v>0</v>
      </c>
      <c r="AH926">
        <f t="shared" si="209"/>
        <v>0</v>
      </c>
      <c r="AI926">
        <f t="shared" si="209"/>
        <v>0</v>
      </c>
      <c r="AJ926">
        <f t="shared" si="209"/>
        <v>0</v>
      </c>
      <c r="AK926">
        <f t="shared" si="209"/>
        <v>0</v>
      </c>
      <c r="AL926">
        <f t="shared" si="209"/>
        <v>0</v>
      </c>
      <c r="AM926">
        <f t="shared" si="209"/>
        <v>0</v>
      </c>
      <c r="AN926">
        <f t="shared" si="209"/>
        <v>0</v>
      </c>
      <c r="AO926">
        <f t="shared" si="209"/>
        <v>0</v>
      </c>
      <c r="AP926">
        <f t="shared" si="209"/>
        <v>0</v>
      </c>
      <c r="AQ926">
        <f t="shared" si="209"/>
        <v>18.899999999999999</v>
      </c>
      <c r="AR926">
        <f t="shared" si="209"/>
        <v>9.4499999999999993</v>
      </c>
      <c r="AS926">
        <f t="shared" si="209"/>
        <v>0</v>
      </c>
      <c r="AT926">
        <f t="shared" si="209"/>
        <v>0</v>
      </c>
    </row>
    <row r="927" spans="1:46" x14ac:dyDescent="0.25">
      <c r="A927">
        <v>6</v>
      </c>
      <c r="B927" t="s">
        <v>3032</v>
      </c>
      <c r="C927" t="s">
        <v>3033</v>
      </c>
      <c r="D927" t="s">
        <v>3034</v>
      </c>
      <c r="E927" t="s">
        <v>2694</v>
      </c>
      <c r="F927" t="s">
        <v>2969</v>
      </c>
      <c r="G927" t="s">
        <v>30</v>
      </c>
      <c r="H927">
        <v>17</v>
      </c>
      <c r="I927">
        <v>0.79100000000000004</v>
      </c>
      <c r="J927">
        <v>0.52</v>
      </c>
      <c r="K927">
        <v>2.68</v>
      </c>
      <c r="L927">
        <v>39.290469999999999</v>
      </c>
      <c r="M927">
        <v>-84.390280000000004</v>
      </c>
      <c r="N927" s="13" t="s">
        <v>2970</v>
      </c>
      <c r="O927">
        <v>-84.438193360872603</v>
      </c>
      <c r="P927" s="3">
        <f t="shared" si="199"/>
        <v>43616</v>
      </c>
      <c r="Q927" s="4">
        <f t="shared" si="200"/>
        <v>0.83333333333333337</v>
      </c>
      <c r="R927" s="4" t="str">
        <f t="shared" si="201"/>
        <v>28</v>
      </c>
      <c r="S927" s="3">
        <f t="shared" si="202"/>
        <v>43616</v>
      </c>
      <c r="T927" s="4">
        <f t="shared" si="203"/>
        <v>0.83333333333333337</v>
      </c>
      <c r="U927" s="4" t="str">
        <f t="shared" si="204"/>
        <v>45</v>
      </c>
      <c r="V927">
        <f t="shared" si="205"/>
        <v>45.56</v>
      </c>
      <c r="W927">
        <f t="shared" si="206"/>
        <v>0</v>
      </c>
      <c r="X927">
        <f t="shared" si="206"/>
        <v>0</v>
      </c>
      <c r="Y927">
        <f t="shared" si="208"/>
        <v>0</v>
      </c>
      <c r="Z927">
        <f t="shared" si="208"/>
        <v>0</v>
      </c>
      <c r="AA927">
        <f t="shared" si="208"/>
        <v>0</v>
      </c>
      <c r="AB927">
        <f t="shared" si="208"/>
        <v>0</v>
      </c>
      <c r="AC927">
        <f t="shared" si="208"/>
        <v>0</v>
      </c>
      <c r="AD927">
        <f t="shared" si="208"/>
        <v>0</v>
      </c>
      <c r="AE927">
        <f t="shared" si="208"/>
        <v>0</v>
      </c>
      <c r="AF927">
        <f t="shared" si="208"/>
        <v>0</v>
      </c>
      <c r="AG927">
        <f t="shared" si="209"/>
        <v>0</v>
      </c>
      <c r="AH927">
        <f t="shared" si="209"/>
        <v>0</v>
      </c>
      <c r="AI927">
        <f t="shared" si="209"/>
        <v>0</v>
      </c>
      <c r="AJ927">
        <f t="shared" si="209"/>
        <v>0</v>
      </c>
      <c r="AK927">
        <f t="shared" si="209"/>
        <v>0</v>
      </c>
      <c r="AL927">
        <f t="shared" si="209"/>
        <v>0</v>
      </c>
      <c r="AM927">
        <f t="shared" si="209"/>
        <v>0</v>
      </c>
      <c r="AN927">
        <f t="shared" si="209"/>
        <v>0</v>
      </c>
      <c r="AO927">
        <f t="shared" si="209"/>
        <v>0</v>
      </c>
      <c r="AP927">
        <f t="shared" si="209"/>
        <v>0</v>
      </c>
      <c r="AQ927">
        <f t="shared" si="209"/>
        <v>45.56</v>
      </c>
      <c r="AR927">
        <f t="shared" si="209"/>
        <v>0</v>
      </c>
      <c r="AS927">
        <f t="shared" si="209"/>
        <v>0</v>
      </c>
      <c r="AT927">
        <f t="shared" si="209"/>
        <v>0</v>
      </c>
    </row>
    <row r="928" spans="1:46" x14ac:dyDescent="0.25">
      <c r="A928">
        <v>6</v>
      </c>
      <c r="B928" t="s">
        <v>3035</v>
      </c>
      <c r="C928" t="s">
        <v>3036</v>
      </c>
      <c r="D928" t="s">
        <v>3037</v>
      </c>
      <c r="E928" t="s">
        <v>486</v>
      </c>
      <c r="F928" t="s">
        <v>2969</v>
      </c>
      <c r="G928" t="s">
        <v>30</v>
      </c>
      <c r="H928">
        <v>51</v>
      </c>
      <c r="I928">
        <v>0.40300000000000002</v>
      </c>
      <c r="J928">
        <v>0.52</v>
      </c>
      <c r="K928">
        <v>3.7</v>
      </c>
      <c r="L928" s="13" t="s">
        <v>2917</v>
      </c>
      <c r="M928">
        <v>-84.372116090005704</v>
      </c>
      <c r="N928" s="13" t="s">
        <v>2970</v>
      </c>
      <c r="O928">
        <v>-84.438193360872603</v>
      </c>
      <c r="P928" s="3">
        <f t="shared" si="199"/>
        <v>43629</v>
      </c>
      <c r="Q928" s="4">
        <f t="shared" si="200"/>
        <v>0.83333333333333337</v>
      </c>
      <c r="R928" s="4" t="str">
        <f t="shared" si="201"/>
        <v>55</v>
      </c>
      <c r="S928" s="3">
        <f t="shared" si="202"/>
        <v>43629</v>
      </c>
      <c r="T928" s="4">
        <f t="shared" si="203"/>
        <v>0.875</v>
      </c>
      <c r="U928" s="4" t="str">
        <f t="shared" si="204"/>
        <v>46</v>
      </c>
      <c r="V928">
        <f t="shared" si="205"/>
        <v>188.70000000000002</v>
      </c>
      <c r="W928">
        <f t="shared" si="206"/>
        <v>0</v>
      </c>
      <c r="X928">
        <f t="shared" si="206"/>
        <v>0</v>
      </c>
      <c r="Y928">
        <f t="shared" si="208"/>
        <v>0</v>
      </c>
      <c r="Z928">
        <f t="shared" si="208"/>
        <v>0</v>
      </c>
      <c r="AA928">
        <f t="shared" si="208"/>
        <v>0</v>
      </c>
      <c r="AB928">
        <f t="shared" si="208"/>
        <v>0</v>
      </c>
      <c r="AC928">
        <f t="shared" si="208"/>
        <v>0</v>
      </c>
      <c r="AD928">
        <f t="shared" si="208"/>
        <v>0</v>
      </c>
      <c r="AE928">
        <f t="shared" si="208"/>
        <v>0</v>
      </c>
      <c r="AF928">
        <f t="shared" si="208"/>
        <v>0</v>
      </c>
      <c r="AG928">
        <f t="shared" si="209"/>
        <v>0</v>
      </c>
      <c r="AH928">
        <f t="shared" si="209"/>
        <v>0</v>
      </c>
      <c r="AI928">
        <f t="shared" si="209"/>
        <v>0</v>
      </c>
      <c r="AJ928">
        <f t="shared" si="209"/>
        <v>0</v>
      </c>
      <c r="AK928">
        <f t="shared" si="209"/>
        <v>0</v>
      </c>
      <c r="AL928">
        <f t="shared" si="209"/>
        <v>0</v>
      </c>
      <c r="AM928">
        <f t="shared" si="209"/>
        <v>0</v>
      </c>
      <c r="AN928">
        <f t="shared" si="209"/>
        <v>0</v>
      </c>
      <c r="AO928">
        <f t="shared" si="209"/>
        <v>0</v>
      </c>
      <c r="AP928">
        <f t="shared" si="209"/>
        <v>0</v>
      </c>
      <c r="AQ928">
        <f t="shared" si="209"/>
        <v>18.5</v>
      </c>
      <c r="AR928">
        <f t="shared" si="209"/>
        <v>170.20000000000002</v>
      </c>
      <c r="AS928">
        <f t="shared" si="209"/>
        <v>0</v>
      </c>
      <c r="AT928">
        <f t="shared" si="209"/>
        <v>0</v>
      </c>
    </row>
    <row r="929" spans="1:46" x14ac:dyDescent="0.25">
      <c r="A929">
        <v>6</v>
      </c>
      <c r="B929" t="s">
        <v>3038</v>
      </c>
      <c r="C929" t="s">
        <v>3039</v>
      </c>
      <c r="D929" t="s">
        <v>3040</v>
      </c>
      <c r="E929" t="s">
        <v>486</v>
      </c>
      <c r="F929" t="s">
        <v>2969</v>
      </c>
      <c r="G929" t="s">
        <v>30</v>
      </c>
      <c r="H929">
        <v>13</v>
      </c>
      <c r="I929">
        <v>0.25600000000000001</v>
      </c>
      <c r="J929">
        <v>0.52</v>
      </c>
      <c r="K929">
        <v>3.22</v>
      </c>
      <c r="L929" s="13" t="s">
        <v>2982</v>
      </c>
      <c r="M929">
        <v>-84.379911644965503</v>
      </c>
      <c r="N929" s="13" t="s">
        <v>2970</v>
      </c>
      <c r="O929">
        <v>-84.438193360872603</v>
      </c>
      <c r="P929" s="3">
        <f t="shared" si="199"/>
        <v>43629</v>
      </c>
      <c r="Q929" s="4">
        <f t="shared" si="200"/>
        <v>0.875</v>
      </c>
      <c r="R929" s="4" t="str">
        <f t="shared" si="201"/>
        <v>57</v>
      </c>
      <c r="S929" s="3">
        <f t="shared" si="202"/>
        <v>43629</v>
      </c>
      <c r="T929" s="4">
        <f t="shared" si="203"/>
        <v>0.91666666666666663</v>
      </c>
      <c r="U929" s="4" t="str">
        <f t="shared" si="204"/>
        <v>09</v>
      </c>
      <c r="V929">
        <f t="shared" si="205"/>
        <v>41.86</v>
      </c>
      <c r="W929">
        <f t="shared" si="206"/>
        <v>0</v>
      </c>
      <c r="X929">
        <f t="shared" si="206"/>
        <v>0</v>
      </c>
      <c r="Y929">
        <f t="shared" si="208"/>
        <v>0</v>
      </c>
      <c r="Z929">
        <f t="shared" si="208"/>
        <v>0</v>
      </c>
      <c r="AA929">
        <f t="shared" si="208"/>
        <v>0</v>
      </c>
      <c r="AB929">
        <f t="shared" si="208"/>
        <v>0</v>
      </c>
      <c r="AC929">
        <f t="shared" si="208"/>
        <v>0</v>
      </c>
      <c r="AD929">
        <f t="shared" si="208"/>
        <v>0</v>
      </c>
      <c r="AE929">
        <f t="shared" si="208"/>
        <v>0</v>
      </c>
      <c r="AF929">
        <f t="shared" si="208"/>
        <v>0</v>
      </c>
      <c r="AG929">
        <f t="shared" si="209"/>
        <v>0</v>
      </c>
      <c r="AH929">
        <f t="shared" si="209"/>
        <v>0</v>
      </c>
      <c r="AI929">
        <f t="shared" si="209"/>
        <v>0</v>
      </c>
      <c r="AJ929">
        <f t="shared" si="209"/>
        <v>0</v>
      </c>
      <c r="AK929">
        <f t="shared" si="209"/>
        <v>0</v>
      </c>
      <c r="AL929">
        <f t="shared" si="209"/>
        <v>0</v>
      </c>
      <c r="AM929">
        <f t="shared" si="209"/>
        <v>0</v>
      </c>
      <c r="AN929">
        <f t="shared" si="209"/>
        <v>0</v>
      </c>
      <c r="AO929">
        <f t="shared" si="209"/>
        <v>0</v>
      </c>
      <c r="AP929">
        <f t="shared" si="209"/>
        <v>0</v>
      </c>
      <c r="AQ929">
        <f t="shared" si="209"/>
        <v>0</v>
      </c>
      <c r="AR929">
        <f t="shared" si="209"/>
        <v>9.66</v>
      </c>
      <c r="AS929">
        <f t="shared" si="209"/>
        <v>28.98</v>
      </c>
      <c r="AT929">
        <f t="shared" si="209"/>
        <v>0</v>
      </c>
    </row>
    <row r="930" spans="1:46" x14ac:dyDescent="0.25">
      <c r="A930">
        <v>6</v>
      </c>
      <c r="B930" t="s">
        <v>3041</v>
      </c>
      <c r="C930" t="s">
        <v>3042</v>
      </c>
      <c r="D930" t="s">
        <v>3043</v>
      </c>
      <c r="E930" t="s">
        <v>486</v>
      </c>
      <c r="F930" t="s">
        <v>2969</v>
      </c>
      <c r="G930" t="s">
        <v>30</v>
      </c>
      <c r="H930">
        <v>90</v>
      </c>
      <c r="I930">
        <v>0.40300000000000002</v>
      </c>
      <c r="J930">
        <v>0.215</v>
      </c>
      <c r="K930">
        <v>3.39</v>
      </c>
      <c r="L930" s="13" t="s">
        <v>2917</v>
      </c>
      <c r="M930">
        <v>-84.372116090005704</v>
      </c>
      <c r="N930" s="13" t="s">
        <v>2992</v>
      </c>
      <c r="O930">
        <v>-84.432970678652296</v>
      </c>
      <c r="P930" s="3">
        <f t="shared" si="199"/>
        <v>43640</v>
      </c>
      <c r="Q930" s="4">
        <f t="shared" si="200"/>
        <v>0.83333333333333337</v>
      </c>
      <c r="R930" s="4" t="str">
        <f t="shared" si="201"/>
        <v>12</v>
      </c>
      <c r="S930" s="3">
        <f t="shared" si="202"/>
        <v>43640</v>
      </c>
      <c r="T930" s="4">
        <f t="shared" si="203"/>
        <v>0.875</v>
      </c>
      <c r="U930" s="4" t="str">
        <f t="shared" si="204"/>
        <v>42</v>
      </c>
      <c r="V930">
        <f t="shared" si="205"/>
        <v>305.10000000000002</v>
      </c>
      <c r="W930">
        <f t="shared" si="206"/>
        <v>0</v>
      </c>
      <c r="X930">
        <f t="shared" si="206"/>
        <v>0</v>
      </c>
      <c r="Y930">
        <f t="shared" si="208"/>
        <v>0</v>
      </c>
      <c r="Z930">
        <f t="shared" si="208"/>
        <v>0</v>
      </c>
      <c r="AA930">
        <f t="shared" si="208"/>
        <v>0</v>
      </c>
      <c r="AB930">
        <f t="shared" si="208"/>
        <v>0</v>
      </c>
      <c r="AC930">
        <f t="shared" si="208"/>
        <v>0</v>
      </c>
      <c r="AD930">
        <f t="shared" si="208"/>
        <v>0</v>
      </c>
      <c r="AE930">
        <f t="shared" si="208"/>
        <v>0</v>
      </c>
      <c r="AF930">
        <f t="shared" si="208"/>
        <v>0</v>
      </c>
      <c r="AG930">
        <f t="shared" si="209"/>
        <v>0</v>
      </c>
      <c r="AH930">
        <f t="shared" si="209"/>
        <v>0</v>
      </c>
      <c r="AI930">
        <f t="shared" si="209"/>
        <v>0</v>
      </c>
      <c r="AJ930">
        <f t="shared" si="209"/>
        <v>0</v>
      </c>
      <c r="AK930">
        <f t="shared" si="209"/>
        <v>0</v>
      </c>
      <c r="AL930">
        <f t="shared" si="209"/>
        <v>0</v>
      </c>
      <c r="AM930">
        <f t="shared" si="209"/>
        <v>0</v>
      </c>
      <c r="AN930">
        <f t="shared" si="209"/>
        <v>0</v>
      </c>
      <c r="AO930">
        <f t="shared" si="209"/>
        <v>0</v>
      </c>
      <c r="AP930">
        <f t="shared" si="209"/>
        <v>0</v>
      </c>
      <c r="AQ930">
        <f t="shared" si="209"/>
        <v>162.72</v>
      </c>
      <c r="AR930">
        <f t="shared" si="209"/>
        <v>142.38</v>
      </c>
      <c r="AS930">
        <f t="shared" si="209"/>
        <v>0</v>
      </c>
      <c r="AT930">
        <f t="shared" si="209"/>
        <v>0</v>
      </c>
    </row>
    <row r="931" spans="1:46" x14ac:dyDescent="0.25">
      <c r="A931">
        <v>6</v>
      </c>
      <c r="B931" t="s">
        <v>3044</v>
      </c>
      <c r="C931" t="s">
        <v>3045</v>
      </c>
      <c r="D931" t="s">
        <v>3046</v>
      </c>
      <c r="E931" t="s">
        <v>486</v>
      </c>
      <c r="F931" t="s">
        <v>2969</v>
      </c>
      <c r="G931" t="s">
        <v>30</v>
      </c>
      <c r="H931">
        <v>5</v>
      </c>
      <c r="I931">
        <v>0.63100000000000001</v>
      </c>
      <c r="J931">
        <v>0.32300000000000001</v>
      </c>
      <c r="K931">
        <v>2.64</v>
      </c>
      <c r="L931" s="13" t="s">
        <v>2701</v>
      </c>
      <c r="M931">
        <v>-84.386786598472</v>
      </c>
      <c r="N931" s="13" t="s">
        <v>3025</v>
      </c>
      <c r="O931">
        <v>-84.434396756048699</v>
      </c>
      <c r="P931" s="3">
        <f t="shared" si="199"/>
        <v>43591</v>
      </c>
      <c r="Q931" s="4">
        <f t="shared" si="200"/>
        <v>0.83333333333333337</v>
      </c>
      <c r="R931" s="4" t="str">
        <f t="shared" si="201"/>
        <v>48</v>
      </c>
      <c r="S931" s="3">
        <f t="shared" si="202"/>
        <v>43591</v>
      </c>
      <c r="T931" s="4">
        <f t="shared" si="203"/>
        <v>0.83333333333333337</v>
      </c>
      <c r="U931" s="4" t="str">
        <f t="shared" si="204"/>
        <v>53</v>
      </c>
      <c r="V931">
        <f t="shared" si="205"/>
        <v>13.200000000000001</v>
      </c>
      <c r="W931">
        <f t="shared" si="206"/>
        <v>0</v>
      </c>
      <c r="X931">
        <f t="shared" si="206"/>
        <v>0</v>
      </c>
      <c r="Y931">
        <f t="shared" si="208"/>
        <v>0</v>
      </c>
      <c r="Z931">
        <f t="shared" si="208"/>
        <v>0</v>
      </c>
      <c r="AA931">
        <f t="shared" si="208"/>
        <v>0</v>
      </c>
      <c r="AB931">
        <f t="shared" si="208"/>
        <v>0</v>
      </c>
      <c r="AC931">
        <f t="shared" si="208"/>
        <v>0</v>
      </c>
      <c r="AD931">
        <f t="shared" si="208"/>
        <v>0</v>
      </c>
      <c r="AE931">
        <f t="shared" si="208"/>
        <v>0</v>
      </c>
      <c r="AF931">
        <f t="shared" si="208"/>
        <v>0</v>
      </c>
      <c r="AG931">
        <f t="shared" si="209"/>
        <v>0</v>
      </c>
      <c r="AH931">
        <f t="shared" si="209"/>
        <v>0</v>
      </c>
      <c r="AI931">
        <f t="shared" si="209"/>
        <v>0</v>
      </c>
      <c r="AJ931">
        <f t="shared" si="209"/>
        <v>0</v>
      </c>
      <c r="AK931">
        <f t="shared" si="209"/>
        <v>0</v>
      </c>
      <c r="AL931">
        <f t="shared" si="209"/>
        <v>0</v>
      </c>
      <c r="AM931">
        <f t="shared" si="209"/>
        <v>0</v>
      </c>
      <c r="AN931">
        <f t="shared" si="209"/>
        <v>0</v>
      </c>
      <c r="AO931">
        <f t="shared" si="209"/>
        <v>0</v>
      </c>
      <c r="AP931">
        <f t="shared" si="209"/>
        <v>0</v>
      </c>
      <c r="AQ931">
        <f t="shared" si="209"/>
        <v>13.200000000000001</v>
      </c>
      <c r="AR931">
        <f t="shared" si="209"/>
        <v>0</v>
      </c>
      <c r="AS931">
        <f t="shared" si="209"/>
        <v>0</v>
      </c>
      <c r="AT931">
        <f t="shared" si="209"/>
        <v>0</v>
      </c>
    </row>
    <row r="932" spans="1:46" x14ac:dyDescent="0.25">
      <c r="A932">
        <v>6</v>
      </c>
      <c r="B932" t="s">
        <v>3047</v>
      </c>
      <c r="C932" t="s">
        <v>3048</v>
      </c>
      <c r="D932" t="s">
        <v>3049</v>
      </c>
      <c r="E932" t="s">
        <v>486</v>
      </c>
      <c r="F932" t="s">
        <v>2969</v>
      </c>
      <c r="G932" t="s">
        <v>30</v>
      </c>
      <c r="H932">
        <v>1</v>
      </c>
      <c r="I932">
        <v>7.9000000000000001E-2</v>
      </c>
      <c r="J932">
        <v>0.215</v>
      </c>
      <c r="K932">
        <v>3.09</v>
      </c>
      <c r="L932" s="13" t="s">
        <v>2724</v>
      </c>
      <c r="M932">
        <v>-84.377041105800501</v>
      </c>
      <c r="N932" s="13" t="s">
        <v>2992</v>
      </c>
      <c r="O932">
        <v>-84.432970678652296</v>
      </c>
      <c r="P932" s="3">
        <f t="shared" si="199"/>
        <v>43620</v>
      </c>
      <c r="Q932" s="4">
        <f t="shared" si="200"/>
        <v>0.875</v>
      </c>
      <c r="R932" s="4" t="str">
        <f t="shared" si="201"/>
        <v>58</v>
      </c>
      <c r="S932" s="3">
        <f t="shared" si="202"/>
        <v>43620</v>
      </c>
      <c r="T932" s="4">
        <f t="shared" si="203"/>
        <v>0.875</v>
      </c>
      <c r="U932" s="4" t="str">
        <f t="shared" si="204"/>
        <v>59</v>
      </c>
      <c r="V932">
        <f t="shared" si="205"/>
        <v>3.09</v>
      </c>
      <c r="W932">
        <f t="shared" si="206"/>
        <v>0</v>
      </c>
      <c r="X932">
        <f t="shared" si="206"/>
        <v>0</v>
      </c>
      <c r="Y932">
        <f t="shared" si="208"/>
        <v>0</v>
      </c>
      <c r="Z932">
        <f t="shared" si="208"/>
        <v>0</v>
      </c>
      <c r="AA932">
        <f t="shared" si="208"/>
        <v>0</v>
      </c>
      <c r="AB932">
        <f t="shared" si="208"/>
        <v>0</v>
      </c>
      <c r="AC932">
        <f t="shared" si="208"/>
        <v>0</v>
      </c>
      <c r="AD932">
        <f t="shared" si="208"/>
        <v>0</v>
      </c>
      <c r="AE932">
        <f t="shared" si="208"/>
        <v>0</v>
      </c>
      <c r="AF932">
        <f t="shared" si="208"/>
        <v>0</v>
      </c>
      <c r="AG932">
        <f t="shared" si="209"/>
        <v>0</v>
      </c>
      <c r="AH932">
        <f t="shared" si="209"/>
        <v>0</v>
      </c>
      <c r="AI932">
        <f t="shared" si="209"/>
        <v>0</v>
      </c>
      <c r="AJ932">
        <f t="shared" si="209"/>
        <v>0</v>
      </c>
      <c r="AK932">
        <f t="shared" si="209"/>
        <v>0</v>
      </c>
      <c r="AL932">
        <f t="shared" si="209"/>
        <v>0</v>
      </c>
      <c r="AM932">
        <f t="shared" si="209"/>
        <v>0</v>
      </c>
      <c r="AN932">
        <f t="shared" si="209"/>
        <v>0</v>
      </c>
      <c r="AO932">
        <f t="shared" si="209"/>
        <v>0</v>
      </c>
      <c r="AP932">
        <f t="shared" si="209"/>
        <v>0</v>
      </c>
      <c r="AQ932">
        <f t="shared" si="209"/>
        <v>0</v>
      </c>
      <c r="AR932">
        <f t="shared" si="209"/>
        <v>3.09</v>
      </c>
      <c r="AS932">
        <f t="shared" si="209"/>
        <v>0</v>
      </c>
      <c r="AT932">
        <f t="shared" si="209"/>
        <v>0</v>
      </c>
    </row>
    <row r="933" spans="1:46" x14ac:dyDescent="0.25">
      <c r="A933">
        <v>6</v>
      </c>
      <c r="B933" t="s">
        <v>3050</v>
      </c>
      <c r="C933" t="s">
        <v>3051</v>
      </c>
      <c r="D933" t="s">
        <v>3052</v>
      </c>
      <c r="E933" t="s">
        <v>486</v>
      </c>
      <c r="F933" t="s">
        <v>2969</v>
      </c>
      <c r="G933" t="s">
        <v>30</v>
      </c>
      <c r="H933">
        <v>27</v>
      </c>
      <c r="I933">
        <v>0.26800000000000002</v>
      </c>
      <c r="J933">
        <v>0.52</v>
      </c>
      <c r="K933">
        <v>3.83</v>
      </c>
      <c r="L933" s="13" t="s">
        <v>1261</v>
      </c>
      <c r="M933">
        <v>-84.370622777533697</v>
      </c>
      <c r="N933" s="13" t="s">
        <v>2970</v>
      </c>
      <c r="O933">
        <v>-84.438193360872603</v>
      </c>
      <c r="P933" s="3">
        <f t="shared" si="199"/>
        <v>43641</v>
      </c>
      <c r="Q933" s="4">
        <f t="shared" si="200"/>
        <v>0.83333333333333337</v>
      </c>
      <c r="R933" s="4" t="str">
        <f t="shared" si="201"/>
        <v>40</v>
      </c>
      <c r="S933" s="3">
        <f t="shared" si="202"/>
        <v>43641</v>
      </c>
      <c r="T933" s="4">
        <f t="shared" si="203"/>
        <v>0.875</v>
      </c>
      <c r="U933" s="4" t="str">
        <f t="shared" si="204"/>
        <v>07</v>
      </c>
      <c r="V933">
        <f t="shared" si="205"/>
        <v>103.41</v>
      </c>
      <c r="W933">
        <f t="shared" si="206"/>
        <v>0</v>
      </c>
      <c r="X933">
        <f t="shared" si="206"/>
        <v>0</v>
      </c>
      <c r="Y933">
        <f t="shared" si="208"/>
        <v>0</v>
      </c>
      <c r="Z933">
        <f t="shared" si="208"/>
        <v>0</v>
      </c>
      <c r="AA933">
        <f t="shared" si="208"/>
        <v>0</v>
      </c>
      <c r="AB933">
        <f t="shared" si="208"/>
        <v>0</v>
      </c>
      <c r="AC933">
        <f t="shared" si="208"/>
        <v>0</v>
      </c>
      <c r="AD933">
        <f t="shared" si="208"/>
        <v>0</v>
      </c>
      <c r="AE933">
        <f t="shared" si="208"/>
        <v>0</v>
      </c>
      <c r="AF933">
        <f t="shared" si="208"/>
        <v>0</v>
      </c>
      <c r="AG933">
        <f t="shared" si="209"/>
        <v>0</v>
      </c>
      <c r="AH933">
        <f t="shared" si="209"/>
        <v>0</v>
      </c>
      <c r="AI933">
        <f t="shared" si="209"/>
        <v>0</v>
      </c>
      <c r="AJ933">
        <f t="shared" si="209"/>
        <v>0</v>
      </c>
      <c r="AK933">
        <f t="shared" si="209"/>
        <v>0</v>
      </c>
      <c r="AL933">
        <f t="shared" si="209"/>
        <v>0</v>
      </c>
      <c r="AM933">
        <f t="shared" si="209"/>
        <v>0</v>
      </c>
      <c r="AN933">
        <f t="shared" si="209"/>
        <v>0</v>
      </c>
      <c r="AO933">
        <f t="shared" si="209"/>
        <v>0</v>
      </c>
      <c r="AP933">
        <f t="shared" si="209"/>
        <v>0</v>
      </c>
      <c r="AQ933">
        <f t="shared" si="209"/>
        <v>76.599999999999994</v>
      </c>
      <c r="AR933">
        <f t="shared" si="209"/>
        <v>26.810000000000002</v>
      </c>
      <c r="AS933">
        <f t="shared" si="209"/>
        <v>0</v>
      </c>
      <c r="AT933">
        <f t="shared" si="209"/>
        <v>0</v>
      </c>
    </row>
    <row r="934" spans="1:46" x14ac:dyDescent="0.25">
      <c r="A934">
        <v>6</v>
      </c>
      <c r="B934" t="s">
        <v>3053</v>
      </c>
      <c r="C934" t="s">
        <v>3054</v>
      </c>
      <c r="D934" t="s">
        <v>3055</v>
      </c>
      <c r="E934" t="s">
        <v>486</v>
      </c>
      <c r="F934" t="s">
        <v>2969</v>
      </c>
      <c r="G934" t="s">
        <v>30</v>
      </c>
      <c r="H934">
        <v>9</v>
      </c>
      <c r="I934">
        <v>0.35799999999999998</v>
      </c>
      <c r="J934">
        <v>0.39400000000000002</v>
      </c>
      <c r="K934">
        <v>2.99</v>
      </c>
      <c r="L934" s="13" t="s">
        <v>2830</v>
      </c>
      <c r="M934">
        <v>-84.381619377684402</v>
      </c>
      <c r="N934" s="13" t="s">
        <v>2974</v>
      </c>
      <c r="O934">
        <v>-84.435351106382697</v>
      </c>
      <c r="P934" s="3">
        <f t="shared" si="199"/>
        <v>43636</v>
      </c>
      <c r="Q934" s="4">
        <f t="shared" si="200"/>
        <v>0.875</v>
      </c>
      <c r="R934" s="4" t="str">
        <f t="shared" si="201"/>
        <v>47</v>
      </c>
      <c r="S934" s="3">
        <f t="shared" si="202"/>
        <v>43636</v>
      </c>
      <c r="T934" s="4">
        <f t="shared" si="203"/>
        <v>0.875</v>
      </c>
      <c r="U934" s="4" t="str">
        <f t="shared" si="204"/>
        <v>56</v>
      </c>
      <c r="V934">
        <f t="shared" si="205"/>
        <v>26.910000000000004</v>
      </c>
      <c r="W934">
        <f t="shared" si="206"/>
        <v>0</v>
      </c>
      <c r="X934">
        <f t="shared" si="206"/>
        <v>0</v>
      </c>
      <c r="Y934">
        <f t="shared" si="208"/>
        <v>0</v>
      </c>
      <c r="Z934">
        <f t="shared" si="208"/>
        <v>0</v>
      </c>
      <c r="AA934">
        <f t="shared" si="208"/>
        <v>0</v>
      </c>
      <c r="AB934">
        <f t="shared" si="208"/>
        <v>0</v>
      </c>
      <c r="AC934">
        <f t="shared" si="208"/>
        <v>0</v>
      </c>
      <c r="AD934">
        <f t="shared" si="208"/>
        <v>0</v>
      </c>
      <c r="AE934">
        <f t="shared" si="208"/>
        <v>0</v>
      </c>
      <c r="AF934">
        <f t="shared" si="208"/>
        <v>0</v>
      </c>
      <c r="AG934">
        <f t="shared" si="209"/>
        <v>0</v>
      </c>
      <c r="AH934">
        <f t="shared" si="209"/>
        <v>0</v>
      </c>
      <c r="AI934">
        <f t="shared" si="209"/>
        <v>0</v>
      </c>
      <c r="AJ934">
        <f t="shared" si="209"/>
        <v>0</v>
      </c>
      <c r="AK934">
        <f t="shared" si="209"/>
        <v>0</v>
      </c>
      <c r="AL934">
        <f t="shared" si="209"/>
        <v>0</v>
      </c>
      <c r="AM934">
        <f t="shared" si="209"/>
        <v>0</v>
      </c>
      <c r="AN934">
        <f t="shared" si="209"/>
        <v>0</v>
      </c>
      <c r="AO934">
        <f t="shared" si="209"/>
        <v>0</v>
      </c>
      <c r="AP934">
        <f t="shared" si="209"/>
        <v>0</v>
      </c>
      <c r="AQ934">
        <f t="shared" si="209"/>
        <v>0</v>
      </c>
      <c r="AR934">
        <f t="shared" si="209"/>
        <v>26.910000000000004</v>
      </c>
      <c r="AS934">
        <f t="shared" si="209"/>
        <v>0</v>
      </c>
      <c r="AT934">
        <f t="shared" si="209"/>
        <v>0</v>
      </c>
    </row>
    <row r="935" spans="1:46" x14ac:dyDescent="0.25">
      <c r="A935">
        <v>6</v>
      </c>
      <c r="B935" t="s">
        <v>3056</v>
      </c>
      <c r="C935" t="s">
        <v>3057</v>
      </c>
      <c r="D935" t="s">
        <v>3058</v>
      </c>
      <c r="E935" t="s">
        <v>2694</v>
      </c>
      <c r="F935" t="s">
        <v>2969</v>
      </c>
      <c r="G935" t="s">
        <v>30</v>
      </c>
      <c r="H935">
        <v>7</v>
      </c>
      <c r="I935">
        <v>0.79100000000000004</v>
      </c>
      <c r="J935">
        <v>0.52</v>
      </c>
      <c r="K935">
        <v>2.68</v>
      </c>
      <c r="L935">
        <v>39.290469999999999</v>
      </c>
      <c r="M935">
        <v>-84.390280000000004</v>
      </c>
      <c r="N935" s="13" t="s">
        <v>2970</v>
      </c>
      <c r="O935">
        <v>-84.438193360872603</v>
      </c>
      <c r="P935" s="3">
        <f t="shared" si="199"/>
        <v>43664</v>
      </c>
      <c r="Q935" s="4">
        <f t="shared" si="200"/>
        <v>0.83333333333333337</v>
      </c>
      <c r="R935" s="4" t="str">
        <f t="shared" si="201"/>
        <v>54</v>
      </c>
      <c r="S935" s="3">
        <f t="shared" si="202"/>
        <v>43664</v>
      </c>
      <c r="T935" s="4">
        <f t="shared" si="203"/>
        <v>0.875</v>
      </c>
      <c r="U935" s="4" t="str">
        <f t="shared" si="204"/>
        <v>01</v>
      </c>
      <c r="V935">
        <f t="shared" si="205"/>
        <v>18.760000000000002</v>
      </c>
      <c r="W935">
        <f t="shared" si="206"/>
        <v>0</v>
      </c>
      <c r="X935">
        <f t="shared" si="206"/>
        <v>0</v>
      </c>
      <c r="Y935">
        <f t="shared" si="208"/>
        <v>0</v>
      </c>
      <c r="Z935">
        <f t="shared" si="208"/>
        <v>0</v>
      </c>
      <c r="AA935">
        <f t="shared" si="208"/>
        <v>0</v>
      </c>
      <c r="AB935">
        <f t="shared" si="208"/>
        <v>0</v>
      </c>
      <c r="AC935">
        <f t="shared" si="208"/>
        <v>0</v>
      </c>
      <c r="AD935">
        <f t="shared" si="208"/>
        <v>0</v>
      </c>
      <c r="AE935">
        <f t="shared" si="208"/>
        <v>0</v>
      </c>
      <c r="AF935">
        <f t="shared" si="208"/>
        <v>0</v>
      </c>
      <c r="AG935">
        <f t="shared" si="209"/>
        <v>0</v>
      </c>
      <c r="AH935">
        <f t="shared" si="209"/>
        <v>0</v>
      </c>
      <c r="AI935">
        <f t="shared" si="209"/>
        <v>0</v>
      </c>
      <c r="AJ935">
        <f t="shared" si="209"/>
        <v>0</v>
      </c>
      <c r="AK935">
        <f t="shared" si="209"/>
        <v>0</v>
      </c>
      <c r="AL935">
        <f t="shared" si="209"/>
        <v>0</v>
      </c>
      <c r="AM935">
        <f t="shared" si="209"/>
        <v>0</v>
      </c>
      <c r="AN935">
        <f t="shared" si="209"/>
        <v>0</v>
      </c>
      <c r="AO935">
        <f t="shared" si="209"/>
        <v>0</v>
      </c>
      <c r="AP935">
        <f t="shared" si="209"/>
        <v>0</v>
      </c>
      <c r="AQ935">
        <f t="shared" si="209"/>
        <v>16.080000000000002</v>
      </c>
      <c r="AR935">
        <f t="shared" si="209"/>
        <v>2.68</v>
      </c>
      <c r="AS935">
        <f t="shared" si="209"/>
        <v>0</v>
      </c>
      <c r="AT935">
        <f t="shared" si="209"/>
        <v>0</v>
      </c>
    </row>
    <row r="936" spans="1:46" x14ac:dyDescent="0.25">
      <c r="A936">
        <v>6</v>
      </c>
      <c r="B936" t="s">
        <v>3059</v>
      </c>
      <c r="C936" t="s">
        <v>3060</v>
      </c>
      <c r="D936" t="s">
        <v>3061</v>
      </c>
      <c r="E936" t="s">
        <v>486</v>
      </c>
      <c r="F936" t="s">
        <v>2969</v>
      </c>
      <c r="G936" t="s">
        <v>30</v>
      </c>
      <c r="H936">
        <v>50</v>
      </c>
      <c r="I936">
        <v>0.53700000000000003</v>
      </c>
      <c r="J936">
        <v>0.32300000000000001</v>
      </c>
      <c r="K936">
        <v>3.37</v>
      </c>
      <c r="L936" s="13" t="s">
        <v>1253</v>
      </c>
      <c r="M936">
        <v>-84.3739927678551</v>
      </c>
      <c r="N936" s="13" t="s">
        <v>3025</v>
      </c>
      <c r="O936">
        <v>-84.434396756048699</v>
      </c>
      <c r="P936" s="3">
        <f t="shared" si="199"/>
        <v>43668</v>
      </c>
      <c r="Q936" s="4">
        <f t="shared" si="200"/>
        <v>0.83333333333333337</v>
      </c>
      <c r="R936" s="4" t="str">
        <f t="shared" si="201"/>
        <v>29</v>
      </c>
      <c r="S936" s="3">
        <f t="shared" si="202"/>
        <v>43668</v>
      </c>
      <c r="T936" s="4">
        <f t="shared" si="203"/>
        <v>0.875</v>
      </c>
      <c r="U936" s="4" t="str">
        <f t="shared" si="204"/>
        <v>19</v>
      </c>
      <c r="V936">
        <f t="shared" si="205"/>
        <v>168.5</v>
      </c>
      <c r="W936">
        <f t="shared" si="206"/>
        <v>0</v>
      </c>
      <c r="X936">
        <f t="shared" si="206"/>
        <v>0</v>
      </c>
      <c r="Y936">
        <f t="shared" si="208"/>
        <v>0</v>
      </c>
      <c r="Z936">
        <f t="shared" si="208"/>
        <v>0</v>
      </c>
      <c r="AA936">
        <f t="shared" si="208"/>
        <v>0</v>
      </c>
      <c r="AB936">
        <f t="shared" si="208"/>
        <v>0</v>
      </c>
      <c r="AC936">
        <f t="shared" si="208"/>
        <v>0</v>
      </c>
      <c r="AD936">
        <f t="shared" si="208"/>
        <v>0</v>
      </c>
      <c r="AE936">
        <f t="shared" si="208"/>
        <v>0</v>
      </c>
      <c r="AF936">
        <f t="shared" si="208"/>
        <v>0</v>
      </c>
      <c r="AG936">
        <f t="shared" si="209"/>
        <v>0</v>
      </c>
      <c r="AH936">
        <f t="shared" si="209"/>
        <v>0</v>
      </c>
      <c r="AI936">
        <f t="shared" si="209"/>
        <v>0</v>
      </c>
      <c r="AJ936">
        <f t="shared" si="209"/>
        <v>0</v>
      </c>
      <c r="AK936">
        <f t="shared" si="209"/>
        <v>0</v>
      </c>
      <c r="AL936">
        <f t="shared" si="209"/>
        <v>0</v>
      </c>
      <c r="AM936">
        <f t="shared" si="209"/>
        <v>0</v>
      </c>
      <c r="AN936">
        <f t="shared" si="209"/>
        <v>0</v>
      </c>
      <c r="AO936">
        <f t="shared" si="209"/>
        <v>0</v>
      </c>
      <c r="AP936">
        <f t="shared" si="209"/>
        <v>0</v>
      </c>
      <c r="AQ936">
        <f t="shared" si="209"/>
        <v>104.47</v>
      </c>
      <c r="AR936">
        <f t="shared" si="209"/>
        <v>64.03</v>
      </c>
      <c r="AS936">
        <f t="shared" si="209"/>
        <v>0</v>
      </c>
      <c r="AT936">
        <f t="shared" si="209"/>
        <v>0</v>
      </c>
    </row>
    <row r="937" spans="1:46" x14ac:dyDescent="0.25">
      <c r="A937">
        <v>6</v>
      </c>
      <c r="B937" t="s">
        <v>3062</v>
      </c>
      <c r="C937" t="s">
        <v>3063</v>
      </c>
      <c r="D937" t="s">
        <v>3064</v>
      </c>
      <c r="E937" t="s">
        <v>486</v>
      </c>
      <c r="F937" t="s">
        <v>2969</v>
      </c>
      <c r="G937" t="s">
        <v>30</v>
      </c>
      <c r="H937">
        <v>20</v>
      </c>
      <c r="I937">
        <v>0.50900000000000001</v>
      </c>
      <c r="J937">
        <v>0.33600000000000002</v>
      </c>
      <c r="K937">
        <v>2.78</v>
      </c>
      <c r="L937" s="13" t="s">
        <v>2717</v>
      </c>
      <c r="M937">
        <v>-84.385030181333406</v>
      </c>
      <c r="N937" s="13" t="s">
        <v>3065</v>
      </c>
      <c r="O937">
        <v>-84.4348796115341</v>
      </c>
      <c r="P937" s="3">
        <f t="shared" si="199"/>
        <v>43586</v>
      </c>
      <c r="Q937" s="4">
        <f t="shared" si="200"/>
        <v>0.875</v>
      </c>
      <c r="R937" s="4" t="str">
        <f t="shared" si="201"/>
        <v>00</v>
      </c>
      <c r="S937" s="3">
        <f t="shared" si="202"/>
        <v>43586</v>
      </c>
      <c r="T937" s="4">
        <f t="shared" si="203"/>
        <v>0.875</v>
      </c>
      <c r="U937" s="4" t="str">
        <f t="shared" si="204"/>
        <v>20</v>
      </c>
      <c r="V937">
        <f t="shared" si="205"/>
        <v>55.599999999999994</v>
      </c>
      <c r="W937">
        <f t="shared" si="206"/>
        <v>0</v>
      </c>
      <c r="X937">
        <f t="shared" si="206"/>
        <v>0</v>
      </c>
      <c r="Y937">
        <f t="shared" si="208"/>
        <v>0</v>
      </c>
      <c r="Z937">
        <f t="shared" si="208"/>
        <v>0</v>
      </c>
      <c r="AA937">
        <f t="shared" si="208"/>
        <v>0</v>
      </c>
      <c r="AB937">
        <f t="shared" si="208"/>
        <v>0</v>
      </c>
      <c r="AC937">
        <f t="shared" si="208"/>
        <v>0</v>
      </c>
      <c r="AD937">
        <f t="shared" si="208"/>
        <v>0</v>
      </c>
      <c r="AE937">
        <f t="shared" si="208"/>
        <v>0</v>
      </c>
      <c r="AF937">
        <f t="shared" si="208"/>
        <v>0</v>
      </c>
      <c r="AG937">
        <f t="shared" si="209"/>
        <v>0</v>
      </c>
      <c r="AH937">
        <f t="shared" si="209"/>
        <v>0</v>
      </c>
      <c r="AI937">
        <f t="shared" si="209"/>
        <v>0</v>
      </c>
      <c r="AJ937">
        <f t="shared" si="209"/>
        <v>0</v>
      </c>
      <c r="AK937">
        <f t="shared" si="209"/>
        <v>0</v>
      </c>
      <c r="AL937">
        <f t="shared" si="209"/>
        <v>0</v>
      </c>
      <c r="AM937">
        <f t="shared" si="209"/>
        <v>0</v>
      </c>
      <c r="AN937">
        <f t="shared" si="209"/>
        <v>0</v>
      </c>
      <c r="AO937">
        <f t="shared" si="209"/>
        <v>0</v>
      </c>
      <c r="AP937">
        <f t="shared" si="209"/>
        <v>0</v>
      </c>
      <c r="AQ937">
        <f t="shared" si="209"/>
        <v>0</v>
      </c>
      <c r="AR937">
        <f t="shared" si="209"/>
        <v>55.599999999999994</v>
      </c>
      <c r="AS937">
        <f t="shared" si="209"/>
        <v>0</v>
      </c>
      <c r="AT937">
        <f t="shared" si="209"/>
        <v>0</v>
      </c>
    </row>
    <row r="938" spans="1:46" x14ac:dyDescent="0.25">
      <c r="A938">
        <v>6</v>
      </c>
      <c r="B938" t="s">
        <v>3066</v>
      </c>
      <c r="C938" t="s">
        <v>3067</v>
      </c>
      <c r="D938" t="s">
        <v>3068</v>
      </c>
      <c r="E938" t="s">
        <v>486</v>
      </c>
      <c r="F938" t="s">
        <v>2969</v>
      </c>
      <c r="G938" t="s">
        <v>30</v>
      </c>
      <c r="H938">
        <v>1</v>
      </c>
      <c r="I938">
        <v>0.55000000000000004</v>
      </c>
      <c r="J938">
        <v>0.108</v>
      </c>
      <c r="K938">
        <v>2.5099999999999998</v>
      </c>
      <c r="L938" s="13" t="s">
        <v>3069</v>
      </c>
      <c r="M938">
        <v>-84.385086050868694</v>
      </c>
      <c r="N938" s="13" t="s">
        <v>2978</v>
      </c>
      <c r="O938">
        <v>-84.431061086361197</v>
      </c>
      <c r="P938" s="3">
        <f t="shared" si="199"/>
        <v>43605</v>
      </c>
      <c r="Q938" s="4">
        <f t="shared" si="200"/>
        <v>0.875</v>
      </c>
      <c r="R938" s="4" t="str">
        <f t="shared" si="201"/>
        <v>43</v>
      </c>
      <c r="S938" s="3">
        <f t="shared" si="202"/>
        <v>43605</v>
      </c>
      <c r="T938" s="4">
        <f t="shared" si="203"/>
        <v>0.875</v>
      </c>
      <c r="U938" s="4" t="str">
        <f t="shared" si="204"/>
        <v>44</v>
      </c>
      <c r="V938">
        <f t="shared" si="205"/>
        <v>2.5099999999999998</v>
      </c>
      <c r="W938">
        <f t="shared" si="206"/>
        <v>0</v>
      </c>
      <c r="X938">
        <f t="shared" si="206"/>
        <v>0</v>
      </c>
      <c r="Y938">
        <f t="shared" si="208"/>
        <v>0</v>
      </c>
      <c r="Z938">
        <f t="shared" si="208"/>
        <v>0</v>
      </c>
      <c r="AA938">
        <f t="shared" si="208"/>
        <v>0</v>
      </c>
      <c r="AB938">
        <f t="shared" si="208"/>
        <v>0</v>
      </c>
      <c r="AC938">
        <f t="shared" si="208"/>
        <v>0</v>
      </c>
      <c r="AD938">
        <f t="shared" si="208"/>
        <v>0</v>
      </c>
      <c r="AE938">
        <f t="shared" si="208"/>
        <v>0</v>
      </c>
      <c r="AF938">
        <f t="shared" si="208"/>
        <v>0</v>
      </c>
      <c r="AG938">
        <f t="shared" si="209"/>
        <v>0</v>
      </c>
      <c r="AH938">
        <f t="shared" si="209"/>
        <v>0</v>
      </c>
      <c r="AI938">
        <f t="shared" si="209"/>
        <v>0</v>
      </c>
      <c r="AJ938">
        <f t="shared" si="209"/>
        <v>0</v>
      </c>
      <c r="AK938">
        <f t="shared" si="209"/>
        <v>0</v>
      </c>
      <c r="AL938">
        <f t="shared" si="209"/>
        <v>0</v>
      </c>
      <c r="AM938">
        <f t="shared" si="209"/>
        <v>0</v>
      </c>
      <c r="AN938">
        <f t="shared" si="209"/>
        <v>0</v>
      </c>
      <c r="AO938">
        <f t="shared" si="209"/>
        <v>0</v>
      </c>
      <c r="AP938">
        <f t="shared" si="209"/>
        <v>0</v>
      </c>
      <c r="AQ938">
        <f t="shared" si="209"/>
        <v>0</v>
      </c>
      <c r="AR938">
        <f t="shared" ref="AG938:AT956" si="210">IF(AND(AR$1=$Q938,$Q938=$T938),$H938*$K938,IF(AR$1=$Q938,(60-$R938)*$K938,IF(AR$1=$T938,(VALUE($U938)*$K938),IF(AND(AR$1&gt;$Q938,AR$1&lt;$T938),(60*$K938),0))))</f>
        <v>2.5099999999999998</v>
      </c>
      <c r="AS938">
        <f t="shared" si="210"/>
        <v>0</v>
      </c>
      <c r="AT938">
        <f t="shared" si="210"/>
        <v>0</v>
      </c>
    </row>
    <row r="939" spans="1:46" x14ac:dyDescent="0.25">
      <c r="A939">
        <v>6</v>
      </c>
      <c r="B939" t="s">
        <v>3070</v>
      </c>
      <c r="C939" t="s">
        <v>3071</v>
      </c>
      <c r="D939" t="s">
        <v>3072</v>
      </c>
      <c r="E939" t="s">
        <v>29</v>
      </c>
      <c r="F939" t="s">
        <v>2969</v>
      </c>
      <c r="G939" t="s">
        <v>30</v>
      </c>
      <c r="H939">
        <v>117</v>
      </c>
      <c r="I939">
        <v>8.5000000000000006E-2</v>
      </c>
      <c r="J939">
        <v>0.39400000000000002</v>
      </c>
      <c r="K939">
        <v>4.55</v>
      </c>
      <c r="L939">
        <v>39.277260536615799</v>
      </c>
      <c r="M939">
        <v>-84.359380725997596</v>
      </c>
      <c r="N939" s="13" t="s">
        <v>2974</v>
      </c>
      <c r="O939">
        <v>-84.435351106382697</v>
      </c>
      <c r="P939" s="3">
        <f t="shared" si="199"/>
        <v>43662</v>
      </c>
      <c r="Q939" s="4">
        <f t="shared" si="200"/>
        <v>0.79166666666666663</v>
      </c>
      <c r="R939" s="4" t="str">
        <f t="shared" si="201"/>
        <v>31</v>
      </c>
      <c r="S939" s="3">
        <f t="shared" si="202"/>
        <v>43662</v>
      </c>
      <c r="T939" s="4">
        <f t="shared" si="203"/>
        <v>0.875</v>
      </c>
      <c r="U939" s="4" t="str">
        <f t="shared" si="204"/>
        <v>29</v>
      </c>
      <c r="V939">
        <f t="shared" si="205"/>
        <v>532.35</v>
      </c>
      <c r="W939">
        <f t="shared" si="206"/>
        <v>0</v>
      </c>
      <c r="X939">
        <f t="shared" si="206"/>
        <v>0</v>
      </c>
      <c r="Y939">
        <f t="shared" si="208"/>
        <v>0</v>
      </c>
      <c r="Z939">
        <f t="shared" si="208"/>
        <v>0</v>
      </c>
      <c r="AA939">
        <f t="shared" si="208"/>
        <v>0</v>
      </c>
      <c r="AB939">
        <f t="shared" si="208"/>
        <v>0</v>
      </c>
      <c r="AC939">
        <f t="shared" si="208"/>
        <v>0</v>
      </c>
      <c r="AD939">
        <f t="shared" si="208"/>
        <v>0</v>
      </c>
      <c r="AE939">
        <f t="shared" si="208"/>
        <v>0</v>
      </c>
      <c r="AF939">
        <f t="shared" si="208"/>
        <v>0</v>
      </c>
      <c r="AG939">
        <f t="shared" si="210"/>
        <v>0</v>
      </c>
      <c r="AH939">
        <f t="shared" si="210"/>
        <v>0</v>
      </c>
      <c r="AI939">
        <f t="shared" si="210"/>
        <v>0</v>
      </c>
      <c r="AJ939">
        <f t="shared" si="210"/>
        <v>0</v>
      </c>
      <c r="AK939">
        <f t="shared" si="210"/>
        <v>0</v>
      </c>
      <c r="AL939">
        <f t="shared" si="210"/>
        <v>0</v>
      </c>
      <c r="AM939">
        <f t="shared" si="210"/>
        <v>0</v>
      </c>
      <c r="AN939">
        <f t="shared" si="210"/>
        <v>0</v>
      </c>
      <c r="AO939">
        <f t="shared" si="210"/>
        <v>0</v>
      </c>
      <c r="AP939">
        <f t="shared" si="210"/>
        <v>131.94999999999999</v>
      </c>
      <c r="AQ939">
        <f t="shared" si="210"/>
        <v>273</v>
      </c>
      <c r="AR939">
        <f t="shared" si="210"/>
        <v>131.94999999999999</v>
      </c>
      <c r="AS939">
        <f t="shared" si="210"/>
        <v>0</v>
      </c>
      <c r="AT939">
        <f t="shared" si="210"/>
        <v>0</v>
      </c>
    </row>
    <row r="940" spans="1:46" x14ac:dyDescent="0.25">
      <c r="A940">
        <v>6</v>
      </c>
      <c r="B940" t="s">
        <v>3073</v>
      </c>
      <c r="C940" t="s">
        <v>3074</v>
      </c>
      <c r="D940" t="s">
        <v>3075</v>
      </c>
      <c r="E940" t="s">
        <v>486</v>
      </c>
      <c r="F940" t="s">
        <v>2969</v>
      </c>
      <c r="G940" t="s">
        <v>30</v>
      </c>
      <c r="H940">
        <v>12</v>
      </c>
      <c r="I940">
        <v>0.25600000000000001</v>
      </c>
      <c r="J940">
        <v>0.25800000000000001</v>
      </c>
      <c r="K940">
        <v>2.95</v>
      </c>
      <c r="L940" s="13" t="s">
        <v>2982</v>
      </c>
      <c r="M940">
        <v>-84.379911644965503</v>
      </c>
      <c r="N940" s="13" t="s">
        <v>3008</v>
      </c>
      <c r="O940">
        <v>-84.433720154000696</v>
      </c>
      <c r="P940" s="3">
        <f t="shared" si="199"/>
        <v>43577</v>
      </c>
      <c r="Q940" s="4">
        <f t="shared" si="200"/>
        <v>0.875</v>
      </c>
      <c r="R940" s="4" t="str">
        <f t="shared" si="201"/>
        <v>18</v>
      </c>
      <c r="S940" s="3">
        <f t="shared" si="202"/>
        <v>43577</v>
      </c>
      <c r="T940" s="4">
        <f t="shared" si="203"/>
        <v>0.875</v>
      </c>
      <c r="U940" s="4" t="str">
        <f t="shared" si="204"/>
        <v>30</v>
      </c>
      <c r="V940">
        <f t="shared" si="205"/>
        <v>35.400000000000006</v>
      </c>
      <c r="W940">
        <f t="shared" si="206"/>
        <v>0</v>
      </c>
      <c r="X940">
        <f t="shared" si="206"/>
        <v>0</v>
      </c>
      <c r="Y940">
        <f t="shared" si="208"/>
        <v>0</v>
      </c>
      <c r="Z940">
        <f t="shared" si="208"/>
        <v>0</v>
      </c>
      <c r="AA940">
        <f t="shared" si="208"/>
        <v>0</v>
      </c>
      <c r="AB940">
        <f t="shared" si="208"/>
        <v>0</v>
      </c>
      <c r="AC940">
        <f t="shared" si="208"/>
        <v>0</v>
      </c>
      <c r="AD940">
        <f t="shared" si="208"/>
        <v>0</v>
      </c>
      <c r="AE940">
        <f t="shared" si="208"/>
        <v>0</v>
      </c>
      <c r="AF940">
        <f t="shared" si="208"/>
        <v>0</v>
      </c>
      <c r="AG940">
        <f t="shared" si="210"/>
        <v>0</v>
      </c>
      <c r="AH940">
        <f t="shared" si="210"/>
        <v>0</v>
      </c>
      <c r="AI940">
        <f t="shared" si="210"/>
        <v>0</v>
      </c>
      <c r="AJ940">
        <f t="shared" si="210"/>
        <v>0</v>
      </c>
      <c r="AK940">
        <f t="shared" si="210"/>
        <v>0</v>
      </c>
      <c r="AL940">
        <f t="shared" si="210"/>
        <v>0</v>
      </c>
      <c r="AM940">
        <f t="shared" si="210"/>
        <v>0</v>
      </c>
      <c r="AN940">
        <f t="shared" si="210"/>
        <v>0</v>
      </c>
      <c r="AO940">
        <f t="shared" si="210"/>
        <v>0</v>
      </c>
      <c r="AP940">
        <f t="shared" si="210"/>
        <v>0</v>
      </c>
      <c r="AQ940">
        <f t="shared" si="210"/>
        <v>0</v>
      </c>
      <c r="AR940">
        <f t="shared" si="210"/>
        <v>35.400000000000006</v>
      </c>
      <c r="AS940">
        <f t="shared" si="210"/>
        <v>0</v>
      </c>
      <c r="AT940">
        <f t="shared" si="210"/>
        <v>0</v>
      </c>
    </row>
    <row r="941" spans="1:46" x14ac:dyDescent="0.25">
      <c r="A941">
        <v>6</v>
      </c>
      <c r="B941" t="s">
        <v>3076</v>
      </c>
      <c r="C941" t="s">
        <v>3077</v>
      </c>
      <c r="D941" t="s">
        <v>3078</v>
      </c>
      <c r="E941" t="s">
        <v>486</v>
      </c>
      <c r="F941" t="s">
        <v>2969</v>
      </c>
      <c r="G941" t="s">
        <v>30</v>
      </c>
      <c r="H941">
        <v>6</v>
      </c>
      <c r="I941">
        <v>7.9000000000000001E-2</v>
      </c>
      <c r="J941">
        <v>0.52</v>
      </c>
      <c r="K941">
        <v>3.39</v>
      </c>
      <c r="L941" s="13" t="s">
        <v>2724</v>
      </c>
      <c r="M941">
        <v>-84.377041105800501</v>
      </c>
      <c r="N941" s="13" t="s">
        <v>2970</v>
      </c>
      <c r="O941">
        <v>-84.438193360872603</v>
      </c>
      <c r="P941" s="3">
        <f t="shared" si="199"/>
        <v>43704</v>
      </c>
      <c r="Q941" s="4">
        <f t="shared" si="200"/>
        <v>0.83333333333333337</v>
      </c>
      <c r="R941" s="4" t="str">
        <f t="shared" si="201"/>
        <v>21</v>
      </c>
      <c r="S941" s="3">
        <f t="shared" si="202"/>
        <v>43704</v>
      </c>
      <c r="T941" s="4">
        <f t="shared" si="203"/>
        <v>0.83333333333333337</v>
      </c>
      <c r="U941" s="4" t="str">
        <f t="shared" si="204"/>
        <v>27</v>
      </c>
      <c r="V941">
        <f t="shared" si="205"/>
        <v>20.34</v>
      </c>
      <c r="W941">
        <f t="shared" si="206"/>
        <v>0</v>
      </c>
      <c r="X941">
        <f t="shared" si="206"/>
        <v>0</v>
      </c>
      <c r="Y941">
        <f t="shared" si="208"/>
        <v>0</v>
      </c>
      <c r="Z941">
        <f t="shared" si="208"/>
        <v>0</v>
      </c>
      <c r="AA941">
        <f t="shared" si="208"/>
        <v>0</v>
      </c>
      <c r="AB941">
        <f t="shared" si="208"/>
        <v>0</v>
      </c>
      <c r="AC941">
        <f t="shared" si="208"/>
        <v>0</v>
      </c>
      <c r="AD941">
        <f t="shared" si="208"/>
        <v>0</v>
      </c>
      <c r="AE941">
        <f t="shared" si="208"/>
        <v>0</v>
      </c>
      <c r="AF941">
        <f t="shared" si="208"/>
        <v>0</v>
      </c>
      <c r="AG941">
        <f t="shared" si="210"/>
        <v>0</v>
      </c>
      <c r="AH941">
        <f t="shared" si="210"/>
        <v>0</v>
      </c>
      <c r="AI941">
        <f t="shared" si="210"/>
        <v>0</v>
      </c>
      <c r="AJ941">
        <f t="shared" si="210"/>
        <v>0</v>
      </c>
      <c r="AK941">
        <f t="shared" si="210"/>
        <v>0</v>
      </c>
      <c r="AL941">
        <f t="shared" si="210"/>
        <v>0</v>
      </c>
      <c r="AM941">
        <f t="shared" si="210"/>
        <v>0</v>
      </c>
      <c r="AN941">
        <f t="shared" si="210"/>
        <v>0</v>
      </c>
      <c r="AO941">
        <f t="shared" si="210"/>
        <v>0</v>
      </c>
      <c r="AP941">
        <f t="shared" si="210"/>
        <v>0</v>
      </c>
      <c r="AQ941">
        <f t="shared" si="210"/>
        <v>20.34</v>
      </c>
      <c r="AR941">
        <f t="shared" si="210"/>
        <v>0</v>
      </c>
      <c r="AS941">
        <f t="shared" si="210"/>
        <v>0</v>
      </c>
      <c r="AT941">
        <f t="shared" si="210"/>
        <v>0</v>
      </c>
    </row>
    <row r="942" spans="1:46" x14ac:dyDescent="0.25">
      <c r="A942">
        <v>6</v>
      </c>
      <c r="B942" t="s">
        <v>3079</v>
      </c>
      <c r="C942" t="s">
        <v>3080</v>
      </c>
      <c r="D942" t="s">
        <v>3081</v>
      </c>
      <c r="E942" t="s">
        <v>486</v>
      </c>
      <c r="F942" t="s">
        <v>2969</v>
      </c>
      <c r="G942" t="s">
        <v>30</v>
      </c>
      <c r="H942">
        <v>3</v>
      </c>
      <c r="I942">
        <v>6.3E-2</v>
      </c>
      <c r="J942">
        <v>0.52</v>
      </c>
      <c r="K942">
        <v>3.41</v>
      </c>
      <c r="L942" s="13" t="s">
        <v>3082</v>
      </c>
      <c r="M942">
        <v>-84.376756193427099</v>
      </c>
      <c r="N942" s="13" t="s">
        <v>2970</v>
      </c>
      <c r="O942">
        <v>-84.438193360872603</v>
      </c>
      <c r="P942" s="3">
        <f t="shared" si="199"/>
        <v>43593</v>
      </c>
      <c r="Q942" s="4">
        <f t="shared" si="200"/>
        <v>0.875</v>
      </c>
      <c r="R942" s="4" t="str">
        <f t="shared" si="201"/>
        <v>40</v>
      </c>
      <c r="S942" s="3">
        <f t="shared" si="202"/>
        <v>43593</v>
      </c>
      <c r="T942" s="4">
        <f t="shared" si="203"/>
        <v>0.875</v>
      </c>
      <c r="U942" s="4" t="str">
        <f t="shared" si="204"/>
        <v>43</v>
      </c>
      <c r="V942">
        <f t="shared" si="205"/>
        <v>10.23</v>
      </c>
      <c r="W942">
        <f t="shared" si="206"/>
        <v>0</v>
      </c>
      <c r="X942">
        <f t="shared" si="206"/>
        <v>0</v>
      </c>
      <c r="Y942">
        <f t="shared" si="208"/>
        <v>0</v>
      </c>
      <c r="Z942">
        <f t="shared" si="208"/>
        <v>0</v>
      </c>
      <c r="AA942">
        <f t="shared" si="208"/>
        <v>0</v>
      </c>
      <c r="AB942">
        <f t="shared" si="208"/>
        <v>0</v>
      </c>
      <c r="AC942">
        <f t="shared" si="208"/>
        <v>0</v>
      </c>
      <c r="AD942">
        <f t="shared" si="208"/>
        <v>0</v>
      </c>
      <c r="AE942">
        <f t="shared" si="208"/>
        <v>0</v>
      </c>
      <c r="AF942">
        <f t="shared" si="208"/>
        <v>0</v>
      </c>
      <c r="AG942">
        <f t="shared" si="210"/>
        <v>0</v>
      </c>
      <c r="AH942">
        <f t="shared" si="210"/>
        <v>0</v>
      </c>
      <c r="AI942">
        <f t="shared" si="210"/>
        <v>0</v>
      </c>
      <c r="AJ942">
        <f t="shared" si="210"/>
        <v>0</v>
      </c>
      <c r="AK942">
        <f t="shared" si="210"/>
        <v>0</v>
      </c>
      <c r="AL942">
        <f t="shared" si="210"/>
        <v>0</v>
      </c>
      <c r="AM942">
        <f t="shared" si="210"/>
        <v>0</v>
      </c>
      <c r="AN942">
        <f t="shared" si="210"/>
        <v>0</v>
      </c>
      <c r="AO942">
        <f t="shared" si="210"/>
        <v>0</v>
      </c>
      <c r="AP942">
        <f t="shared" si="210"/>
        <v>0</v>
      </c>
      <c r="AQ942">
        <f t="shared" si="210"/>
        <v>0</v>
      </c>
      <c r="AR942">
        <f t="shared" si="210"/>
        <v>10.23</v>
      </c>
      <c r="AS942">
        <f t="shared" si="210"/>
        <v>0</v>
      </c>
      <c r="AT942">
        <f t="shared" si="210"/>
        <v>0</v>
      </c>
    </row>
    <row r="943" spans="1:46" x14ac:dyDescent="0.25">
      <c r="A943">
        <v>6</v>
      </c>
      <c r="B943" t="s">
        <v>3083</v>
      </c>
      <c r="C943" t="s">
        <v>3084</v>
      </c>
      <c r="D943" t="s">
        <v>3085</v>
      </c>
      <c r="E943" t="s">
        <v>486</v>
      </c>
      <c r="F943" t="s">
        <v>2969</v>
      </c>
      <c r="G943" t="s">
        <v>30</v>
      </c>
      <c r="H943">
        <v>24</v>
      </c>
      <c r="I943">
        <v>0.40300000000000002</v>
      </c>
      <c r="J943">
        <v>0.52</v>
      </c>
      <c r="K943">
        <v>3.7</v>
      </c>
      <c r="L943" s="13" t="s">
        <v>2917</v>
      </c>
      <c r="M943">
        <v>-84.372116090005704</v>
      </c>
      <c r="N943" s="13" t="s">
        <v>2970</v>
      </c>
      <c r="O943">
        <v>-84.438193360872603</v>
      </c>
      <c r="P943" s="3">
        <f t="shared" si="199"/>
        <v>43607</v>
      </c>
      <c r="Q943" s="4">
        <f t="shared" si="200"/>
        <v>0.875</v>
      </c>
      <c r="R943" s="4" t="str">
        <f t="shared" si="201"/>
        <v>22</v>
      </c>
      <c r="S943" s="3">
        <f t="shared" si="202"/>
        <v>43607</v>
      </c>
      <c r="T943" s="4">
        <f t="shared" si="203"/>
        <v>0.875</v>
      </c>
      <c r="U943" s="4" t="str">
        <f t="shared" si="204"/>
        <v>46</v>
      </c>
      <c r="V943">
        <f t="shared" si="205"/>
        <v>88.800000000000011</v>
      </c>
      <c r="W943">
        <f t="shared" si="206"/>
        <v>0</v>
      </c>
      <c r="X943">
        <f t="shared" si="206"/>
        <v>0</v>
      </c>
      <c r="Y943">
        <f t="shared" si="208"/>
        <v>0</v>
      </c>
      <c r="Z943">
        <f t="shared" si="208"/>
        <v>0</v>
      </c>
      <c r="AA943">
        <f t="shared" si="208"/>
        <v>0</v>
      </c>
      <c r="AB943">
        <f t="shared" si="208"/>
        <v>0</v>
      </c>
      <c r="AC943">
        <f t="shared" si="208"/>
        <v>0</v>
      </c>
      <c r="AD943">
        <f t="shared" si="208"/>
        <v>0</v>
      </c>
      <c r="AE943">
        <f t="shared" si="208"/>
        <v>0</v>
      </c>
      <c r="AF943">
        <f t="shared" si="208"/>
        <v>0</v>
      </c>
      <c r="AG943">
        <f t="shared" si="210"/>
        <v>0</v>
      </c>
      <c r="AH943">
        <f t="shared" si="210"/>
        <v>0</v>
      </c>
      <c r="AI943">
        <f t="shared" si="210"/>
        <v>0</v>
      </c>
      <c r="AJ943">
        <f t="shared" si="210"/>
        <v>0</v>
      </c>
      <c r="AK943">
        <f t="shared" si="210"/>
        <v>0</v>
      </c>
      <c r="AL943">
        <f t="shared" si="210"/>
        <v>0</v>
      </c>
      <c r="AM943">
        <f t="shared" si="210"/>
        <v>0</v>
      </c>
      <c r="AN943">
        <f t="shared" si="210"/>
        <v>0</v>
      </c>
      <c r="AO943">
        <f t="shared" si="210"/>
        <v>0</v>
      </c>
      <c r="AP943">
        <f t="shared" si="210"/>
        <v>0</v>
      </c>
      <c r="AQ943">
        <f t="shared" si="210"/>
        <v>0</v>
      </c>
      <c r="AR943">
        <f t="shared" si="210"/>
        <v>88.800000000000011</v>
      </c>
      <c r="AS943">
        <f t="shared" si="210"/>
        <v>0</v>
      </c>
      <c r="AT943">
        <f t="shared" si="210"/>
        <v>0</v>
      </c>
    </row>
    <row r="944" spans="1:46" x14ac:dyDescent="0.25">
      <c r="A944">
        <v>6</v>
      </c>
      <c r="B944" t="s">
        <v>3086</v>
      </c>
      <c r="C944" t="s">
        <v>3087</v>
      </c>
      <c r="D944" t="s">
        <v>3088</v>
      </c>
      <c r="E944" t="s">
        <v>486</v>
      </c>
      <c r="F944" t="s">
        <v>2969</v>
      </c>
      <c r="G944" t="s">
        <v>30</v>
      </c>
      <c r="H944">
        <v>71</v>
      </c>
      <c r="I944">
        <v>0.53700000000000003</v>
      </c>
      <c r="J944">
        <v>0.52</v>
      </c>
      <c r="K944">
        <v>3.57</v>
      </c>
      <c r="L944" s="13" t="s">
        <v>1253</v>
      </c>
      <c r="M944">
        <v>-84.3739927678551</v>
      </c>
      <c r="N944" s="13" t="s">
        <v>2970</v>
      </c>
      <c r="O944">
        <v>-84.438193360872603</v>
      </c>
      <c r="P944" s="3">
        <f t="shared" si="199"/>
        <v>43594</v>
      </c>
      <c r="Q944" s="4">
        <f t="shared" si="200"/>
        <v>0.83333333333333337</v>
      </c>
      <c r="R944" s="4" t="str">
        <f t="shared" si="201"/>
        <v>52</v>
      </c>
      <c r="S944" s="3">
        <f t="shared" si="202"/>
        <v>43594</v>
      </c>
      <c r="T944" s="4">
        <f t="shared" si="203"/>
        <v>0.91666666666666663</v>
      </c>
      <c r="U944" s="4" t="str">
        <f t="shared" si="204"/>
        <v>03</v>
      </c>
      <c r="V944">
        <f t="shared" si="205"/>
        <v>253.47</v>
      </c>
      <c r="W944">
        <f t="shared" si="206"/>
        <v>0</v>
      </c>
      <c r="X944">
        <f t="shared" si="206"/>
        <v>0</v>
      </c>
      <c r="Y944">
        <f t="shared" si="208"/>
        <v>0</v>
      </c>
      <c r="Z944">
        <f t="shared" si="208"/>
        <v>0</v>
      </c>
      <c r="AA944">
        <f t="shared" si="208"/>
        <v>0</v>
      </c>
      <c r="AB944">
        <f t="shared" si="208"/>
        <v>0</v>
      </c>
      <c r="AC944">
        <f t="shared" si="208"/>
        <v>0</v>
      </c>
      <c r="AD944">
        <f t="shared" si="208"/>
        <v>0</v>
      </c>
      <c r="AE944">
        <f t="shared" si="208"/>
        <v>0</v>
      </c>
      <c r="AF944">
        <f t="shared" si="208"/>
        <v>0</v>
      </c>
      <c r="AG944">
        <f t="shared" si="210"/>
        <v>0</v>
      </c>
      <c r="AH944">
        <f t="shared" si="210"/>
        <v>0</v>
      </c>
      <c r="AI944">
        <f t="shared" si="210"/>
        <v>0</v>
      </c>
      <c r="AJ944">
        <f t="shared" si="210"/>
        <v>0</v>
      </c>
      <c r="AK944">
        <f t="shared" si="210"/>
        <v>0</v>
      </c>
      <c r="AL944">
        <f t="shared" si="210"/>
        <v>0</v>
      </c>
      <c r="AM944">
        <f t="shared" si="210"/>
        <v>0</v>
      </c>
      <c r="AN944">
        <f t="shared" si="210"/>
        <v>0</v>
      </c>
      <c r="AO944">
        <f t="shared" si="210"/>
        <v>0</v>
      </c>
      <c r="AP944">
        <f t="shared" si="210"/>
        <v>0</v>
      </c>
      <c r="AQ944">
        <f t="shared" si="210"/>
        <v>28.56</v>
      </c>
      <c r="AR944">
        <f t="shared" si="210"/>
        <v>214.2</v>
      </c>
      <c r="AS944">
        <f t="shared" si="210"/>
        <v>10.709999999999999</v>
      </c>
      <c r="AT944">
        <f t="shared" si="210"/>
        <v>0</v>
      </c>
    </row>
    <row r="945" spans="1:46" x14ac:dyDescent="0.25">
      <c r="A945">
        <v>6</v>
      </c>
      <c r="B945" t="s">
        <v>3089</v>
      </c>
      <c r="C945" t="s">
        <v>2926</v>
      </c>
      <c r="D945" t="s">
        <v>3090</v>
      </c>
      <c r="E945" t="s">
        <v>29</v>
      </c>
      <c r="F945" t="s">
        <v>2969</v>
      </c>
      <c r="G945" t="s">
        <v>30</v>
      </c>
      <c r="H945">
        <v>2</v>
      </c>
      <c r="I945">
        <v>0</v>
      </c>
      <c r="J945">
        <v>0.52</v>
      </c>
      <c r="K945">
        <v>4.76</v>
      </c>
      <c r="L945">
        <v>39.276409999999998</v>
      </c>
      <c r="M945">
        <v>-84.358230000000006</v>
      </c>
      <c r="N945" s="13" t="s">
        <v>2970</v>
      </c>
      <c r="O945">
        <v>-84.438193360872603</v>
      </c>
      <c r="P945" s="3">
        <f t="shared" si="199"/>
        <v>43623</v>
      </c>
      <c r="Q945" s="4">
        <f t="shared" si="200"/>
        <v>0.83333333333333337</v>
      </c>
      <c r="R945" s="4" t="str">
        <f t="shared" si="201"/>
        <v>43</v>
      </c>
      <c r="S945" s="3">
        <f t="shared" si="202"/>
        <v>43623</v>
      </c>
      <c r="T945" s="4">
        <f t="shared" si="203"/>
        <v>0.83333333333333337</v>
      </c>
      <c r="U945" s="4" t="str">
        <f t="shared" si="204"/>
        <v>45</v>
      </c>
      <c r="V945">
        <f t="shared" si="205"/>
        <v>9.52</v>
      </c>
      <c r="W945">
        <f t="shared" si="206"/>
        <v>0</v>
      </c>
      <c r="X945">
        <f t="shared" si="206"/>
        <v>0</v>
      </c>
      <c r="Y945">
        <f t="shared" si="208"/>
        <v>0</v>
      </c>
      <c r="Z945">
        <f t="shared" si="208"/>
        <v>0</v>
      </c>
      <c r="AA945">
        <f t="shared" si="208"/>
        <v>0</v>
      </c>
      <c r="AB945">
        <f t="shared" si="208"/>
        <v>0</v>
      </c>
      <c r="AC945">
        <f t="shared" si="208"/>
        <v>0</v>
      </c>
      <c r="AD945">
        <f t="shared" si="208"/>
        <v>0</v>
      </c>
      <c r="AE945">
        <f t="shared" si="208"/>
        <v>0</v>
      </c>
      <c r="AF945">
        <f t="shared" si="208"/>
        <v>0</v>
      </c>
      <c r="AG945">
        <f t="shared" si="210"/>
        <v>0</v>
      </c>
      <c r="AH945">
        <f t="shared" si="210"/>
        <v>0</v>
      </c>
      <c r="AI945">
        <f t="shared" si="210"/>
        <v>0</v>
      </c>
      <c r="AJ945">
        <f t="shared" si="210"/>
        <v>0</v>
      </c>
      <c r="AK945">
        <f t="shared" si="210"/>
        <v>0</v>
      </c>
      <c r="AL945">
        <f t="shared" si="210"/>
        <v>0</v>
      </c>
      <c r="AM945">
        <f t="shared" si="210"/>
        <v>0</v>
      </c>
      <c r="AN945">
        <f t="shared" si="210"/>
        <v>0</v>
      </c>
      <c r="AO945">
        <f t="shared" si="210"/>
        <v>0</v>
      </c>
      <c r="AP945">
        <f t="shared" si="210"/>
        <v>0</v>
      </c>
      <c r="AQ945">
        <f t="shared" si="210"/>
        <v>9.52</v>
      </c>
      <c r="AR945">
        <f t="shared" si="210"/>
        <v>0</v>
      </c>
      <c r="AS945">
        <f t="shared" si="210"/>
        <v>0</v>
      </c>
      <c r="AT945">
        <f t="shared" si="210"/>
        <v>0</v>
      </c>
    </row>
    <row r="946" spans="1:46" x14ac:dyDescent="0.25">
      <c r="A946">
        <v>6</v>
      </c>
      <c r="B946" t="s">
        <v>3091</v>
      </c>
      <c r="C946" t="s">
        <v>3092</v>
      </c>
      <c r="D946" t="s">
        <v>3093</v>
      </c>
      <c r="E946" t="s">
        <v>486</v>
      </c>
      <c r="F946" t="s">
        <v>2969</v>
      </c>
      <c r="G946" t="s">
        <v>30</v>
      </c>
      <c r="H946">
        <v>1</v>
      </c>
      <c r="I946">
        <v>0.72699999999999998</v>
      </c>
      <c r="J946">
        <v>0.33600000000000002</v>
      </c>
      <c r="K946">
        <v>2.56</v>
      </c>
      <c r="L946" s="13" t="s">
        <v>2728</v>
      </c>
      <c r="M946">
        <v>-84.388922342340607</v>
      </c>
      <c r="N946" s="13" t="s">
        <v>3065</v>
      </c>
      <c r="O946">
        <v>-84.4348796115341</v>
      </c>
      <c r="P946" s="3">
        <f t="shared" si="199"/>
        <v>43608</v>
      </c>
      <c r="Q946" s="4">
        <f t="shared" si="200"/>
        <v>0.875</v>
      </c>
      <c r="R946" s="4" t="str">
        <f t="shared" si="201"/>
        <v>30</v>
      </c>
      <c r="S946" s="3">
        <f t="shared" si="202"/>
        <v>43608</v>
      </c>
      <c r="T946" s="4">
        <f t="shared" si="203"/>
        <v>0.875</v>
      </c>
      <c r="U946" s="4" t="str">
        <f t="shared" si="204"/>
        <v>31</v>
      </c>
      <c r="V946">
        <f t="shared" si="205"/>
        <v>2.56</v>
      </c>
      <c r="W946">
        <f t="shared" si="206"/>
        <v>0</v>
      </c>
      <c r="X946">
        <f t="shared" si="206"/>
        <v>0</v>
      </c>
      <c r="Y946">
        <f t="shared" si="208"/>
        <v>0</v>
      </c>
      <c r="Z946">
        <f t="shared" si="208"/>
        <v>0</v>
      </c>
      <c r="AA946">
        <f t="shared" si="208"/>
        <v>0</v>
      </c>
      <c r="AB946">
        <f t="shared" si="208"/>
        <v>0</v>
      </c>
      <c r="AC946">
        <f t="shared" si="208"/>
        <v>0</v>
      </c>
      <c r="AD946">
        <f t="shared" si="208"/>
        <v>0</v>
      </c>
      <c r="AE946">
        <f t="shared" si="208"/>
        <v>0</v>
      </c>
      <c r="AF946">
        <f t="shared" si="208"/>
        <v>0</v>
      </c>
      <c r="AG946">
        <f t="shared" si="210"/>
        <v>0</v>
      </c>
      <c r="AH946">
        <f t="shared" si="210"/>
        <v>0</v>
      </c>
      <c r="AI946">
        <f t="shared" si="210"/>
        <v>0</v>
      </c>
      <c r="AJ946">
        <f t="shared" si="210"/>
        <v>0</v>
      </c>
      <c r="AK946">
        <f t="shared" si="210"/>
        <v>0</v>
      </c>
      <c r="AL946">
        <f t="shared" si="210"/>
        <v>0</v>
      </c>
      <c r="AM946">
        <f t="shared" si="210"/>
        <v>0</v>
      </c>
      <c r="AN946">
        <f t="shared" si="210"/>
        <v>0</v>
      </c>
      <c r="AO946">
        <f t="shared" si="210"/>
        <v>0</v>
      </c>
      <c r="AP946">
        <f t="shared" si="210"/>
        <v>0</v>
      </c>
      <c r="AQ946">
        <f t="shared" si="210"/>
        <v>0</v>
      </c>
      <c r="AR946">
        <f t="shared" si="210"/>
        <v>2.56</v>
      </c>
      <c r="AS946">
        <f t="shared" si="210"/>
        <v>0</v>
      </c>
      <c r="AT946">
        <f t="shared" si="210"/>
        <v>0</v>
      </c>
    </row>
    <row r="947" spans="1:46" x14ac:dyDescent="0.25">
      <c r="A947">
        <v>6</v>
      </c>
      <c r="B947" t="s">
        <v>3094</v>
      </c>
      <c r="C947" t="s">
        <v>3095</v>
      </c>
      <c r="D947" t="s">
        <v>3096</v>
      </c>
      <c r="E947" t="s">
        <v>486</v>
      </c>
      <c r="F947" t="s">
        <v>2969</v>
      </c>
      <c r="G947" t="s">
        <v>30</v>
      </c>
      <c r="H947">
        <v>6</v>
      </c>
      <c r="I947">
        <v>0.72699999999999998</v>
      </c>
      <c r="J947">
        <v>0.108</v>
      </c>
      <c r="K947">
        <v>2.33</v>
      </c>
      <c r="L947" s="13" t="s">
        <v>2728</v>
      </c>
      <c r="M947">
        <v>-84.388922342340607</v>
      </c>
      <c r="N947" s="13" t="s">
        <v>2978</v>
      </c>
      <c r="O947">
        <v>-84.431061086361197</v>
      </c>
      <c r="P947" s="3">
        <f t="shared" si="199"/>
        <v>43630</v>
      </c>
      <c r="Q947" s="4">
        <f t="shared" si="200"/>
        <v>0.83333333333333337</v>
      </c>
      <c r="R947" s="4" t="str">
        <f t="shared" si="201"/>
        <v>27</v>
      </c>
      <c r="S947" s="3">
        <f t="shared" si="202"/>
        <v>43630</v>
      </c>
      <c r="T947" s="4">
        <f t="shared" si="203"/>
        <v>0.83333333333333337</v>
      </c>
      <c r="U947" s="4" t="str">
        <f t="shared" si="204"/>
        <v>32</v>
      </c>
      <c r="V947">
        <f t="shared" si="205"/>
        <v>13.98</v>
      </c>
      <c r="W947">
        <f t="shared" si="206"/>
        <v>0</v>
      </c>
      <c r="X947">
        <f t="shared" si="206"/>
        <v>0</v>
      </c>
      <c r="Y947">
        <f t="shared" si="208"/>
        <v>0</v>
      </c>
      <c r="Z947">
        <f t="shared" si="208"/>
        <v>0</v>
      </c>
      <c r="AA947">
        <f t="shared" si="208"/>
        <v>0</v>
      </c>
      <c r="AB947">
        <f t="shared" si="208"/>
        <v>0</v>
      </c>
      <c r="AC947">
        <f t="shared" si="208"/>
        <v>0</v>
      </c>
      <c r="AD947">
        <f t="shared" si="208"/>
        <v>0</v>
      </c>
      <c r="AE947">
        <f t="shared" si="208"/>
        <v>0</v>
      </c>
      <c r="AF947">
        <f t="shared" si="208"/>
        <v>0</v>
      </c>
      <c r="AG947">
        <f t="shared" si="210"/>
        <v>0</v>
      </c>
      <c r="AH947">
        <f t="shared" si="210"/>
        <v>0</v>
      </c>
      <c r="AI947">
        <f t="shared" si="210"/>
        <v>0</v>
      </c>
      <c r="AJ947">
        <f t="shared" si="210"/>
        <v>0</v>
      </c>
      <c r="AK947">
        <f t="shared" si="210"/>
        <v>0</v>
      </c>
      <c r="AL947">
        <f t="shared" si="210"/>
        <v>0</v>
      </c>
      <c r="AM947">
        <f t="shared" si="210"/>
        <v>0</v>
      </c>
      <c r="AN947">
        <f t="shared" si="210"/>
        <v>0</v>
      </c>
      <c r="AO947">
        <f t="shared" si="210"/>
        <v>0</v>
      </c>
      <c r="AP947">
        <f t="shared" si="210"/>
        <v>0</v>
      </c>
      <c r="AQ947">
        <f t="shared" si="210"/>
        <v>13.98</v>
      </c>
      <c r="AR947">
        <f t="shared" si="210"/>
        <v>0</v>
      </c>
      <c r="AS947">
        <f t="shared" si="210"/>
        <v>0</v>
      </c>
      <c r="AT947">
        <f t="shared" si="210"/>
        <v>0</v>
      </c>
    </row>
    <row r="948" spans="1:46" x14ac:dyDescent="0.25">
      <c r="A948">
        <v>6</v>
      </c>
      <c r="B948" t="s">
        <v>3097</v>
      </c>
      <c r="C948" t="s">
        <v>3098</v>
      </c>
      <c r="D948" t="s">
        <v>3099</v>
      </c>
      <c r="E948" t="s">
        <v>486</v>
      </c>
      <c r="F948" t="s">
        <v>2969</v>
      </c>
      <c r="G948" t="s">
        <v>30</v>
      </c>
      <c r="H948">
        <v>15</v>
      </c>
      <c r="I948">
        <v>0.40300000000000002</v>
      </c>
      <c r="J948">
        <v>0.215</v>
      </c>
      <c r="K948">
        <v>3.39</v>
      </c>
      <c r="L948" s="13" t="s">
        <v>2917</v>
      </c>
      <c r="M948">
        <v>-84.372116090005704</v>
      </c>
      <c r="N948" s="13" t="s">
        <v>2992</v>
      </c>
      <c r="O948">
        <v>-84.432970678652296</v>
      </c>
      <c r="P948" s="3">
        <f t="shared" si="199"/>
        <v>43571</v>
      </c>
      <c r="Q948" s="4">
        <f t="shared" si="200"/>
        <v>0.875</v>
      </c>
      <c r="R948" s="4" t="str">
        <f t="shared" si="201"/>
        <v>22</v>
      </c>
      <c r="S948" s="3">
        <f t="shared" si="202"/>
        <v>43571</v>
      </c>
      <c r="T948" s="4">
        <f t="shared" si="203"/>
        <v>0.875</v>
      </c>
      <c r="U948" s="4" t="str">
        <f t="shared" si="204"/>
        <v>37</v>
      </c>
      <c r="V948">
        <f t="shared" si="205"/>
        <v>50.85</v>
      </c>
      <c r="W948">
        <f t="shared" si="206"/>
        <v>0</v>
      </c>
      <c r="X948">
        <f t="shared" si="206"/>
        <v>0</v>
      </c>
      <c r="Y948">
        <f t="shared" si="208"/>
        <v>0</v>
      </c>
      <c r="Z948">
        <f t="shared" si="208"/>
        <v>0</v>
      </c>
      <c r="AA948">
        <f t="shared" si="208"/>
        <v>0</v>
      </c>
      <c r="AB948">
        <f t="shared" si="208"/>
        <v>0</v>
      </c>
      <c r="AC948">
        <f t="shared" si="208"/>
        <v>0</v>
      </c>
      <c r="AD948">
        <f t="shared" si="208"/>
        <v>0</v>
      </c>
      <c r="AE948">
        <f t="shared" si="208"/>
        <v>0</v>
      </c>
      <c r="AF948">
        <f t="shared" ref="Y948:AN979" si="211">IF(AND(AF$1=$Q948,$Q948=$T948),$H948*$K948,IF(AF$1=$Q948,(60-$R948)*$K948,IF(AF$1=$T948,(VALUE($U948)*$K948),IF(AND(AF$1&gt;$Q948,AF$1&lt;$T948),(60*$K948),0))))</f>
        <v>0</v>
      </c>
      <c r="AG948">
        <f t="shared" si="210"/>
        <v>0</v>
      </c>
      <c r="AH948">
        <f t="shared" si="210"/>
        <v>0</v>
      </c>
      <c r="AI948">
        <f t="shared" si="210"/>
        <v>0</v>
      </c>
      <c r="AJ948">
        <f t="shared" si="210"/>
        <v>0</v>
      </c>
      <c r="AK948">
        <f t="shared" si="210"/>
        <v>0</v>
      </c>
      <c r="AL948">
        <f t="shared" si="210"/>
        <v>0</v>
      </c>
      <c r="AM948">
        <f t="shared" si="210"/>
        <v>0</v>
      </c>
      <c r="AN948">
        <f t="shared" si="210"/>
        <v>0</v>
      </c>
      <c r="AO948">
        <f t="shared" si="210"/>
        <v>0</v>
      </c>
      <c r="AP948">
        <f t="shared" si="210"/>
        <v>0</v>
      </c>
      <c r="AQ948">
        <f t="shared" si="210"/>
        <v>0</v>
      </c>
      <c r="AR948">
        <f t="shared" si="210"/>
        <v>50.85</v>
      </c>
      <c r="AS948">
        <f t="shared" si="210"/>
        <v>0</v>
      </c>
      <c r="AT948">
        <f t="shared" si="210"/>
        <v>0</v>
      </c>
    </row>
    <row r="949" spans="1:46" x14ac:dyDescent="0.25">
      <c r="A949">
        <v>6</v>
      </c>
      <c r="B949" t="s">
        <v>3100</v>
      </c>
      <c r="C949" t="s">
        <v>3101</v>
      </c>
      <c r="D949" t="s">
        <v>3102</v>
      </c>
      <c r="E949" t="s">
        <v>29</v>
      </c>
      <c r="F949" t="s">
        <v>2969</v>
      </c>
      <c r="G949" t="s">
        <v>30</v>
      </c>
      <c r="H949">
        <v>67</v>
      </c>
      <c r="I949">
        <v>8.5000000000000006E-2</v>
      </c>
      <c r="J949">
        <v>0.215</v>
      </c>
      <c r="K949">
        <v>4.37</v>
      </c>
      <c r="L949">
        <v>39.277260536615799</v>
      </c>
      <c r="M949">
        <v>-84.359380725997596</v>
      </c>
      <c r="N949" s="13" t="s">
        <v>2992</v>
      </c>
      <c r="O949">
        <v>-84.432970678652296</v>
      </c>
      <c r="P949" s="3">
        <f t="shared" si="199"/>
        <v>43634</v>
      </c>
      <c r="Q949" s="4">
        <f t="shared" si="200"/>
        <v>0.79166666666666663</v>
      </c>
      <c r="R949" s="4" t="str">
        <f t="shared" si="201"/>
        <v>55</v>
      </c>
      <c r="S949" s="3">
        <f t="shared" si="202"/>
        <v>43634</v>
      </c>
      <c r="T949" s="4">
        <f t="shared" si="203"/>
        <v>0.875</v>
      </c>
      <c r="U949" s="4" t="str">
        <f t="shared" si="204"/>
        <v>02</v>
      </c>
      <c r="V949">
        <f t="shared" si="205"/>
        <v>292.79000000000002</v>
      </c>
      <c r="W949">
        <f t="shared" si="206"/>
        <v>0</v>
      </c>
      <c r="X949">
        <f t="shared" si="206"/>
        <v>0</v>
      </c>
      <c r="Y949">
        <f t="shared" si="211"/>
        <v>0</v>
      </c>
      <c r="Z949">
        <f t="shared" si="211"/>
        <v>0</v>
      </c>
      <c r="AA949">
        <f t="shared" si="211"/>
        <v>0</v>
      </c>
      <c r="AB949">
        <f t="shared" si="211"/>
        <v>0</v>
      </c>
      <c r="AC949">
        <f t="shared" si="211"/>
        <v>0</v>
      </c>
      <c r="AD949">
        <f t="shared" si="211"/>
        <v>0</v>
      </c>
      <c r="AE949">
        <f t="shared" si="211"/>
        <v>0</v>
      </c>
      <c r="AF949">
        <f t="shared" si="211"/>
        <v>0</v>
      </c>
      <c r="AG949">
        <f t="shared" si="210"/>
        <v>0</v>
      </c>
      <c r="AH949">
        <f t="shared" si="210"/>
        <v>0</v>
      </c>
      <c r="AI949">
        <f t="shared" si="210"/>
        <v>0</v>
      </c>
      <c r="AJ949">
        <f t="shared" si="210"/>
        <v>0</v>
      </c>
      <c r="AK949">
        <f t="shared" si="210"/>
        <v>0</v>
      </c>
      <c r="AL949">
        <f t="shared" si="210"/>
        <v>0</v>
      </c>
      <c r="AM949">
        <f t="shared" si="210"/>
        <v>0</v>
      </c>
      <c r="AN949">
        <f t="shared" si="210"/>
        <v>0</v>
      </c>
      <c r="AO949">
        <f t="shared" si="210"/>
        <v>0</v>
      </c>
      <c r="AP949">
        <f t="shared" si="210"/>
        <v>21.85</v>
      </c>
      <c r="AQ949">
        <f t="shared" si="210"/>
        <v>262.2</v>
      </c>
      <c r="AR949">
        <f t="shared" si="210"/>
        <v>8.74</v>
      </c>
      <c r="AS949">
        <f t="shared" si="210"/>
        <v>0</v>
      </c>
      <c r="AT949">
        <f t="shared" si="210"/>
        <v>0</v>
      </c>
    </row>
    <row r="950" spans="1:46" x14ac:dyDescent="0.25">
      <c r="A950">
        <v>6</v>
      </c>
      <c r="B950" t="s">
        <v>3103</v>
      </c>
      <c r="C950" t="s">
        <v>3104</v>
      </c>
      <c r="D950" t="s">
        <v>3105</v>
      </c>
      <c r="E950" t="s">
        <v>486</v>
      </c>
      <c r="F950" t="s">
        <v>2969</v>
      </c>
      <c r="G950" t="s">
        <v>30</v>
      </c>
      <c r="H950">
        <v>48</v>
      </c>
      <c r="I950">
        <v>7.9000000000000001E-2</v>
      </c>
      <c r="J950">
        <v>0.39400000000000002</v>
      </c>
      <c r="K950">
        <v>3.27</v>
      </c>
      <c r="L950" s="13" t="s">
        <v>2724</v>
      </c>
      <c r="M950">
        <v>-84.377041105800501</v>
      </c>
      <c r="N950" s="13" t="s">
        <v>2974</v>
      </c>
      <c r="O950">
        <v>-84.435351106382697</v>
      </c>
      <c r="P950" s="3">
        <f t="shared" si="199"/>
        <v>43592</v>
      </c>
      <c r="Q950" s="4">
        <f t="shared" si="200"/>
        <v>0.83333333333333337</v>
      </c>
      <c r="R950" s="4" t="str">
        <f t="shared" si="201"/>
        <v>18</v>
      </c>
      <c r="S950" s="3">
        <f t="shared" si="202"/>
        <v>43592</v>
      </c>
      <c r="T950" s="4">
        <f t="shared" si="203"/>
        <v>0.875</v>
      </c>
      <c r="U950" s="4" t="str">
        <f t="shared" si="204"/>
        <v>06</v>
      </c>
      <c r="V950">
        <f t="shared" si="205"/>
        <v>156.96</v>
      </c>
      <c r="W950">
        <f t="shared" si="206"/>
        <v>0</v>
      </c>
      <c r="X950">
        <f t="shared" si="206"/>
        <v>0</v>
      </c>
      <c r="Y950">
        <f t="shared" si="211"/>
        <v>0</v>
      </c>
      <c r="Z950">
        <f t="shared" si="211"/>
        <v>0</v>
      </c>
      <c r="AA950">
        <f t="shared" si="211"/>
        <v>0</v>
      </c>
      <c r="AB950">
        <f t="shared" si="211"/>
        <v>0</v>
      </c>
      <c r="AC950">
        <f t="shared" si="211"/>
        <v>0</v>
      </c>
      <c r="AD950">
        <f t="shared" si="211"/>
        <v>0</v>
      </c>
      <c r="AE950">
        <f t="shared" si="211"/>
        <v>0</v>
      </c>
      <c r="AF950">
        <f t="shared" si="211"/>
        <v>0</v>
      </c>
      <c r="AG950">
        <f t="shared" si="210"/>
        <v>0</v>
      </c>
      <c r="AH950">
        <f t="shared" si="210"/>
        <v>0</v>
      </c>
      <c r="AI950">
        <f t="shared" si="210"/>
        <v>0</v>
      </c>
      <c r="AJ950">
        <f t="shared" si="210"/>
        <v>0</v>
      </c>
      <c r="AK950">
        <f t="shared" si="210"/>
        <v>0</v>
      </c>
      <c r="AL950">
        <f t="shared" si="210"/>
        <v>0</v>
      </c>
      <c r="AM950">
        <f t="shared" si="210"/>
        <v>0</v>
      </c>
      <c r="AN950">
        <f t="shared" si="210"/>
        <v>0</v>
      </c>
      <c r="AO950">
        <f t="shared" si="210"/>
        <v>0</v>
      </c>
      <c r="AP950">
        <f t="shared" si="210"/>
        <v>0</v>
      </c>
      <c r="AQ950">
        <f t="shared" si="210"/>
        <v>137.34</v>
      </c>
      <c r="AR950">
        <f t="shared" si="210"/>
        <v>19.62</v>
      </c>
      <c r="AS950">
        <f t="shared" si="210"/>
        <v>0</v>
      </c>
      <c r="AT950">
        <f t="shared" si="210"/>
        <v>0</v>
      </c>
    </row>
    <row r="951" spans="1:46" x14ac:dyDescent="0.25">
      <c r="A951">
        <v>6</v>
      </c>
      <c r="B951" t="s">
        <v>3106</v>
      </c>
      <c r="C951" t="s">
        <v>3107</v>
      </c>
      <c r="D951" t="s">
        <v>3108</v>
      </c>
      <c r="E951" t="s">
        <v>29</v>
      </c>
      <c r="F951" t="s">
        <v>2969</v>
      </c>
      <c r="G951" t="s">
        <v>30</v>
      </c>
      <c r="H951">
        <v>10</v>
      </c>
      <c r="I951">
        <v>0.13700000000000001</v>
      </c>
      <c r="J951">
        <v>0.52</v>
      </c>
      <c r="K951">
        <v>5.12</v>
      </c>
      <c r="L951" s="13" t="s">
        <v>334</v>
      </c>
      <c r="M951">
        <v>-84.353359154385103</v>
      </c>
      <c r="N951" s="13" t="s">
        <v>2970</v>
      </c>
      <c r="O951">
        <v>-84.438193360872603</v>
      </c>
      <c r="P951" s="3">
        <f t="shared" si="199"/>
        <v>43572</v>
      </c>
      <c r="Q951" s="4">
        <f t="shared" si="200"/>
        <v>0.875</v>
      </c>
      <c r="R951" s="4" t="str">
        <f t="shared" si="201"/>
        <v>25</v>
      </c>
      <c r="S951" s="3">
        <f t="shared" si="202"/>
        <v>43572</v>
      </c>
      <c r="T951" s="4">
        <f t="shared" si="203"/>
        <v>0.875</v>
      </c>
      <c r="U951" s="4" t="str">
        <f t="shared" si="204"/>
        <v>35</v>
      </c>
      <c r="V951">
        <f t="shared" si="205"/>
        <v>51.2</v>
      </c>
      <c r="W951">
        <f t="shared" si="206"/>
        <v>0</v>
      </c>
      <c r="X951">
        <f t="shared" si="206"/>
        <v>0</v>
      </c>
      <c r="Y951">
        <f t="shared" si="211"/>
        <v>0</v>
      </c>
      <c r="Z951">
        <f t="shared" si="211"/>
        <v>0</v>
      </c>
      <c r="AA951">
        <f t="shared" si="211"/>
        <v>0</v>
      </c>
      <c r="AB951">
        <f t="shared" si="211"/>
        <v>0</v>
      </c>
      <c r="AC951">
        <f t="shared" si="211"/>
        <v>0</v>
      </c>
      <c r="AD951">
        <f t="shared" si="211"/>
        <v>0</v>
      </c>
      <c r="AE951">
        <f t="shared" si="211"/>
        <v>0</v>
      </c>
      <c r="AF951">
        <f t="shared" si="211"/>
        <v>0</v>
      </c>
      <c r="AG951">
        <f t="shared" si="210"/>
        <v>0</v>
      </c>
      <c r="AH951">
        <f t="shared" si="210"/>
        <v>0</v>
      </c>
      <c r="AI951">
        <f t="shared" si="210"/>
        <v>0</v>
      </c>
      <c r="AJ951">
        <f t="shared" si="210"/>
        <v>0</v>
      </c>
      <c r="AK951">
        <f t="shared" si="210"/>
        <v>0</v>
      </c>
      <c r="AL951">
        <f t="shared" si="210"/>
        <v>0</v>
      </c>
      <c r="AM951">
        <f t="shared" si="210"/>
        <v>0</v>
      </c>
      <c r="AN951">
        <f t="shared" si="210"/>
        <v>0</v>
      </c>
      <c r="AO951">
        <f t="shared" si="210"/>
        <v>0</v>
      </c>
      <c r="AP951">
        <f t="shared" si="210"/>
        <v>0</v>
      </c>
      <c r="AQ951">
        <f t="shared" si="210"/>
        <v>0</v>
      </c>
      <c r="AR951">
        <f t="shared" si="210"/>
        <v>51.2</v>
      </c>
      <c r="AS951">
        <f t="shared" si="210"/>
        <v>0</v>
      </c>
      <c r="AT951">
        <f t="shared" si="210"/>
        <v>0</v>
      </c>
    </row>
    <row r="952" spans="1:46" x14ac:dyDescent="0.25">
      <c r="A952">
        <v>6</v>
      </c>
      <c r="B952" t="s">
        <v>3109</v>
      </c>
      <c r="C952" t="s">
        <v>3110</v>
      </c>
      <c r="D952" t="s">
        <v>3111</v>
      </c>
      <c r="E952" t="s">
        <v>486</v>
      </c>
      <c r="F952" t="s">
        <v>2969</v>
      </c>
      <c r="G952" t="s">
        <v>30</v>
      </c>
      <c r="H952">
        <v>7</v>
      </c>
      <c r="I952">
        <v>0.50900000000000001</v>
      </c>
      <c r="J952">
        <v>0.52</v>
      </c>
      <c r="K952">
        <v>2.96</v>
      </c>
      <c r="L952" s="13" t="s">
        <v>2717</v>
      </c>
      <c r="M952">
        <v>-84.385030181333406</v>
      </c>
      <c r="N952" s="13" t="s">
        <v>2970</v>
      </c>
      <c r="O952">
        <v>-84.438193360872603</v>
      </c>
      <c r="P952" s="3">
        <f t="shared" si="199"/>
        <v>43600</v>
      </c>
      <c r="Q952" s="4">
        <f t="shared" si="200"/>
        <v>0.875</v>
      </c>
      <c r="R952" s="4" t="str">
        <f t="shared" si="201"/>
        <v>43</v>
      </c>
      <c r="S952" s="3">
        <f t="shared" si="202"/>
        <v>43600</v>
      </c>
      <c r="T952" s="4">
        <f t="shared" si="203"/>
        <v>0.875</v>
      </c>
      <c r="U952" s="4" t="str">
        <f t="shared" si="204"/>
        <v>50</v>
      </c>
      <c r="V952">
        <f t="shared" si="205"/>
        <v>20.72</v>
      </c>
      <c r="W952">
        <f t="shared" si="206"/>
        <v>0</v>
      </c>
      <c r="X952">
        <f t="shared" si="206"/>
        <v>0</v>
      </c>
      <c r="Y952">
        <f t="shared" si="211"/>
        <v>0</v>
      </c>
      <c r="Z952">
        <f t="shared" si="211"/>
        <v>0</v>
      </c>
      <c r="AA952">
        <f t="shared" si="211"/>
        <v>0</v>
      </c>
      <c r="AB952">
        <f t="shared" si="211"/>
        <v>0</v>
      </c>
      <c r="AC952">
        <f t="shared" si="211"/>
        <v>0</v>
      </c>
      <c r="AD952">
        <f t="shared" si="211"/>
        <v>0</v>
      </c>
      <c r="AE952">
        <f t="shared" si="211"/>
        <v>0</v>
      </c>
      <c r="AF952">
        <f t="shared" si="211"/>
        <v>0</v>
      </c>
      <c r="AG952">
        <f t="shared" si="210"/>
        <v>0</v>
      </c>
      <c r="AH952">
        <f t="shared" si="210"/>
        <v>0</v>
      </c>
      <c r="AI952">
        <f t="shared" si="210"/>
        <v>0</v>
      </c>
      <c r="AJ952">
        <f t="shared" si="210"/>
        <v>0</v>
      </c>
      <c r="AK952">
        <f t="shared" si="210"/>
        <v>0</v>
      </c>
      <c r="AL952">
        <f t="shared" si="210"/>
        <v>0</v>
      </c>
      <c r="AM952">
        <f t="shared" si="210"/>
        <v>0</v>
      </c>
      <c r="AN952">
        <f t="shared" si="210"/>
        <v>0</v>
      </c>
      <c r="AO952">
        <f t="shared" si="210"/>
        <v>0</v>
      </c>
      <c r="AP952">
        <f t="shared" si="210"/>
        <v>0</v>
      </c>
      <c r="AQ952">
        <f t="shared" si="210"/>
        <v>0</v>
      </c>
      <c r="AR952">
        <f t="shared" si="210"/>
        <v>20.72</v>
      </c>
      <c r="AS952">
        <f t="shared" si="210"/>
        <v>0</v>
      </c>
      <c r="AT952">
        <f t="shared" si="210"/>
        <v>0</v>
      </c>
    </row>
    <row r="953" spans="1:46" x14ac:dyDescent="0.25">
      <c r="A953">
        <v>7</v>
      </c>
      <c r="B953" t="s">
        <v>3112</v>
      </c>
      <c r="C953" t="s">
        <v>3113</v>
      </c>
      <c r="D953" t="s">
        <v>3114</v>
      </c>
      <c r="E953" t="s">
        <v>36</v>
      </c>
      <c r="F953" t="s">
        <v>36</v>
      </c>
      <c r="G953" t="s">
        <v>30</v>
      </c>
      <c r="H953">
        <v>39</v>
      </c>
      <c r="I953">
        <v>0.154</v>
      </c>
      <c r="J953">
        <v>0</v>
      </c>
      <c r="K953">
        <v>3.31</v>
      </c>
      <c r="L953">
        <v>39.209587425451502</v>
      </c>
      <c r="M953">
        <v>-84.263913819973595</v>
      </c>
      <c r="N953" s="13" t="s">
        <v>3115</v>
      </c>
      <c r="O953">
        <v>-84.303223285942906</v>
      </c>
      <c r="P953" s="3">
        <f t="shared" ref="P953:P1016" si="212">DATE(LEFT(C953,4),MID(C953,6,2),MID(C953,9,2))</f>
        <v>44019</v>
      </c>
      <c r="Q953" s="4">
        <f t="shared" ref="Q953:Q1016" si="213">TIME(MID(C953,12,2),0,0)</f>
        <v>0.83333333333333337</v>
      </c>
      <c r="R953" s="4" t="str">
        <f t="shared" ref="R953:R1016" si="214">MID(C953,15,2)</f>
        <v>40</v>
      </c>
      <c r="S953" s="3">
        <f t="shared" ref="S953:S1016" si="215">DATE(LEFT(D953,4),MID(D953,6,2),MID(D953,9,2))</f>
        <v>44019</v>
      </c>
      <c r="T953" s="4">
        <f t="shared" ref="T953:T1016" si="216">TIME(MID(D953,12,2),0,0)</f>
        <v>0.875</v>
      </c>
      <c r="U953" s="4" t="str">
        <f t="shared" ref="U953:U1016" si="217">MID(D953,15,2)</f>
        <v>19</v>
      </c>
      <c r="V953">
        <f t="shared" ref="V953:V1016" si="218">H953*K953</f>
        <v>129.09</v>
      </c>
      <c r="W953">
        <f t="shared" si="206"/>
        <v>0</v>
      </c>
      <c r="X953">
        <f t="shared" si="206"/>
        <v>0</v>
      </c>
      <c r="Y953">
        <f t="shared" si="211"/>
        <v>0</v>
      </c>
      <c r="Z953">
        <f t="shared" si="211"/>
        <v>0</v>
      </c>
      <c r="AA953">
        <f t="shared" si="211"/>
        <v>0</v>
      </c>
      <c r="AB953">
        <f t="shared" si="211"/>
        <v>0</v>
      </c>
      <c r="AC953">
        <f t="shared" si="211"/>
        <v>0</v>
      </c>
      <c r="AD953">
        <f t="shared" si="211"/>
        <v>0</v>
      </c>
      <c r="AE953">
        <f t="shared" si="211"/>
        <v>0</v>
      </c>
      <c r="AF953">
        <f t="shared" si="211"/>
        <v>0</v>
      </c>
      <c r="AG953">
        <f t="shared" si="210"/>
        <v>0</v>
      </c>
      <c r="AH953">
        <f t="shared" si="210"/>
        <v>0</v>
      </c>
      <c r="AI953">
        <f t="shared" si="210"/>
        <v>0</v>
      </c>
      <c r="AJ953">
        <f t="shared" si="210"/>
        <v>0</v>
      </c>
      <c r="AK953">
        <f t="shared" si="210"/>
        <v>0</v>
      </c>
      <c r="AL953">
        <f t="shared" si="210"/>
        <v>0</v>
      </c>
      <c r="AM953">
        <f t="shared" si="210"/>
        <v>0</v>
      </c>
      <c r="AN953">
        <f t="shared" si="210"/>
        <v>0</v>
      </c>
      <c r="AO953">
        <f t="shared" si="210"/>
        <v>0</v>
      </c>
      <c r="AP953">
        <f t="shared" si="210"/>
        <v>0</v>
      </c>
      <c r="AQ953">
        <f t="shared" si="210"/>
        <v>66.2</v>
      </c>
      <c r="AR953">
        <f t="shared" si="210"/>
        <v>62.89</v>
      </c>
      <c r="AS953">
        <f t="shared" si="210"/>
        <v>0</v>
      </c>
      <c r="AT953">
        <f t="shared" si="210"/>
        <v>0</v>
      </c>
    </row>
    <row r="954" spans="1:46" x14ac:dyDescent="0.25">
      <c r="A954">
        <v>7</v>
      </c>
      <c r="B954" t="s">
        <v>3116</v>
      </c>
      <c r="C954" t="s">
        <v>3117</v>
      </c>
      <c r="D954" t="s">
        <v>3118</v>
      </c>
      <c r="E954" t="s">
        <v>72</v>
      </c>
      <c r="F954" t="s">
        <v>36</v>
      </c>
      <c r="G954" t="s">
        <v>30</v>
      </c>
      <c r="H954">
        <v>6</v>
      </c>
      <c r="I954">
        <v>1.2470000000000001</v>
      </c>
      <c r="J954">
        <v>0</v>
      </c>
      <c r="K954">
        <v>5.21</v>
      </c>
      <c r="L954">
        <v>39.18242</v>
      </c>
      <c r="M954">
        <v>-84.264870000000002</v>
      </c>
      <c r="N954" s="13" t="s">
        <v>3115</v>
      </c>
      <c r="O954">
        <v>-84.303223285942906</v>
      </c>
      <c r="P954" s="3">
        <f t="shared" si="212"/>
        <v>44086</v>
      </c>
      <c r="Q954" s="4">
        <f t="shared" si="213"/>
        <v>0.625</v>
      </c>
      <c r="R954" s="4" t="str">
        <f t="shared" si="214"/>
        <v>29</v>
      </c>
      <c r="S954" s="3">
        <f t="shared" si="215"/>
        <v>44086</v>
      </c>
      <c r="T954" s="4">
        <f t="shared" si="216"/>
        <v>0.625</v>
      </c>
      <c r="U954" s="4" t="str">
        <f t="shared" si="217"/>
        <v>35</v>
      </c>
      <c r="V954">
        <f t="shared" si="218"/>
        <v>31.259999999999998</v>
      </c>
      <c r="W954">
        <f t="shared" si="206"/>
        <v>0</v>
      </c>
      <c r="X954">
        <f t="shared" si="206"/>
        <v>0</v>
      </c>
      <c r="Y954">
        <f t="shared" si="211"/>
        <v>0</v>
      </c>
      <c r="Z954">
        <f t="shared" si="211"/>
        <v>0</v>
      </c>
      <c r="AA954">
        <f t="shared" si="211"/>
        <v>0</v>
      </c>
      <c r="AB954">
        <f t="shared" si="211"/>
        <v>0</v>
      </c>
      <c r="AC954">
        <f t="shared" si="211"/>
        <v>0</v>
      </c>
      <c r="AD954">
        <f t="shared" si="211"/>
        <v>0</v>
      </c>
      <c r="AE954">
        <f t="shared" si="211"/>
        <v>0</v>
      </c>
      <c r="AF954">
        <f t="shared" si="211"/>
        <v>0</v>
      </c>
      <c r="AG954">
        <f t="shared" si="210"/>
        <v>0</v>
      </c>
      <c r="AH954">
        <f t="shared" si="210"/>
        <v>0</v>
      </c>
      <c r="AI954">
        <f t="shared" si="210"/>
        <v>0</v>
      </c>
      <c r="AJ954">
        <f t="shared" si="210"/>
        <v>0</v>
      </c>
      <c r="AK954">
        <f t="shared" si="210"/>
        <v>0</v>
      </c>
      <c r="AL954">
        <f t="shared" si="210"/>
        <v>31.259999999999998</v>
      </c>
      <c r="AM954">
        <f t="shared" si="210"/>
        <v>0</v>
      </c>
      <c r="AN954">
        <f t="shared" si="210"/>
        <v>0</v>
      </c>
      <c r="AO954">
        <f t="shared" si="210"/>
        <v>0</v>
      </c>
      <c r="AP954">
        <f t="shared" si="210"/>
        <v>0</v>
      </c>
      <c r="AQ954">
        <f t="shared" si="210"/>
        <v>0</v>
      </c>
      <c r="AR954">
        <f t="shared" si="210"/>
        <v>0</v>
      </c>
      <c r="AS954">
        <f t="shared" si="210"/>
        <v>0</v>
      </c>
      <c r="AT954">
        <f t="shared" si="210"/>
        <v>0</v>
      </c>
    </row>
    <row r="955" spans="1:46" x14ac:dyDescent="0.25">
      <c r="A955">
        <v>7</v>
      </c>
      <c r="B955" t="s">
        <v>3119</v>
      </c>
      <c r="C955" t="s">
        <v>3120</v>
      </c>
      <c r="D955" t="s">
        <v>3121</v>
      </c>
      <c r="E955" t="s">
        <v>36</v>
      </c>
      <c r="F955" t="s">
        <v>36</v>
      </c>
      <c r="G955" t="s">
        <v>30</v>
      </c>
      <c r="H955">
        <v>27</v>
      </c>
      <c r="I955">
        <v>0.154</v>
      </c>
      <c r="J955">
        <v>0.81</v>
      </c>
      <c r="K955">
        <v>4.12</v>
      </c>
      <c r="L955" s="13" t="s">
        <v>496</v>
      </c>
      <c r="M955">
        <v>-84.2637138212297</v>
      </c>
      <c r="N955" s="13" t="s">
        <v>202</v>
      </c>
      <c r="O955">
        <v>-84.3148199100022</v>
      </c>
      <c r="P955" s="3">
        <f t="shared" si="212"/>
        <v>45229</v>
      </c>
      <c r="Q955" s="4">
        <f t="shared" si="213"/>
        <v>0.45833333333333331</v>
      </c>
      <c r="R955" s="4" t="str">
        <f t="shared" si="214"/>
        <v>18</v>
      </c>
      <c r="S955" s="3">
        <f t="shared" si="215"/>
        <v>45229</v>
      </c>
      <c r="T955" s="4">
        <f t="shared" si="216"/>
        <v>0.45833333333333331</v>
      </c>
      <c r="U955" s="4" t="str">
        <f t="shared" si="217"/>
        <v>45</v>
      </c>
      <c r="V955">
        <f t="shared" si="218"/>
        <v>111.24000000000001</v>
      </c>
      <c r="W955">
        <f t="shared" si="206"/>
        <v>0</v>
      </c>
      <c r="X955">
        <f t="shared" si="206"/>
        <v>0</v>
      </c>
      <c r="Y955">
        <f t="shared" si="211"/>
        <v>0</v>
      </c>
      <c r="Z955">
        <f t="shared" si="211"/>
        <v>0</v>
      </c>
      <c r="AA955">
        <f t="shared" si="211"/>
        <v>0</v>
      </c>
      <c r="AB955">
        <f t="shared" si="211"/>
        <v>0</v>
      </c>
      <c r="AC955">
        <f t="shared" si="211"/>
        <v>0</v>
      </c>
      <c r="AD955">
        <f t="shared" si="211"/>
        <v>0</v>
      </c>
      <c r="AE955">
        <f t="shared" si="211"/>
        <v>0</v>
      </c>
      <c r="AF955">
        <f t="shared" si="211"/>
        <v>0</v>
      </c>
      <c r="AG955">
        <f t="shared" si="210"/>
        <v>0</v>
      </c>
      <c r="AH955">
        <f t="shared" si="210"/>
        <v>111.24000000000001</v>
      </c>
      <c r="AI955">
        <f t="shared" si="210"/>
        <v>0</v>
      </c>
      <c r="AJ955">
        <f t="shared" si="210"/>
        <v>0</v>
      </c>
      <c r="AK955">
        <f t="shared" si="210"/>
        <v>0</v>
      </c>
      <c r="AL955">
        <f t="shared" si="210"/>
        <v>0</v>
      </c>
      <c r="AM955">
        <f t="shared" si="210"/>
        <v>0</v>
      </c>
      <c r="AN955">
        <f t="shared" si="210"/>
        <v>0</v>
      </c>
      <c r="AO955">
        <f t="shared" si="210"/>
        <v>0</v>
      </c>
      <c r="AP955">
        <f t="shared" si="210"/>
        <v>0</v>
      </c>
      <c r="AQ955">
        <f t="shared" si="210"/>
        <v>0</v>
      </c>
      <c r="AR955">
        <f t="shared" si="210"/>
        <v>0</v>
      </c>
      <c r="AS955">
        <f t="shared" si="210"/>
        <v>0</v>
      </c>
      <c r="AT955">
        <f t="shared" si="210"/>
        <v>0</v>
      </c>
    </row>
    <row r="956" spans="1:46" x14ac:dyDescent="0.25">
      <c r="A956">
        <v>7</v>
      </c>
      <c r="B956" t="s">
        <v>3122</v>
      </c>
      <c r="C956" t="s">
        <v>3123</v>
      </c>
      <c r="D956" t="s">
        <v>3124</v>
      </c>
      <c r="E956" t="s">
        <v>36</v>
      </c>
      <c r="F956" t="s">
        <v>36</v>
      </c>
      <c r="G956" t="s">
        <v>30</v>
      </c>
      <c r="H956">
        <v>36</v>
      </c>
      <c r="I956">
        <v>0.154</v>
      </c>
      <c r="J956">
        <v>0.81</v>
      </c>
      <c r="K956">
        <v>4.12</v>
      </c>
      <c r="L956" s="13" t="s">
        <v>496</v>
      </c>
      <c r="M956">
        <v>-84.2637138212297</v>
      </c>
      <c r="N956" s="13" t="s">
        <v>202</v>
      </c>
      <c r="O956">
        <v>-84.3148199100022</v>
      </c>
      <c r="P956" s="3">
        <f t="shared" si="212"/>
        <v>45232</v>
      </c>
      <c r="Q956" s="4">
        <f t="shared" si="213"/>
        <v>0.45833333333333331</v>
      </c>
      <c r="R956" s="4" t="str">
        <f t="shared" si="214"/>
        <v>29</v>
      </c>
      <c r="S956" s="3">
        <f t="shared" si="215"/>
        <v>45232</v>
      </c>
      <c r="T956" s="4">
        <f t="shared" si="216"/>
        <v>0.5</v>
      </c>
      <c r="U956" s="4" t="str">
        <f t="shared" si="217"/>
        <v>05</v>
      </c>
      <c r="V956">
        <f t="shared" si="218"/>
        <v>148.32</v>
      </c>
      <c r="W956">
        <f t="shared" si="206"/>
        <v>0</v>
      </c>
      <c r="X956">
        <f t="shared" si="206"/>
        <v>0</v>
      </c>
      <c r="Y956">
        <f t="shared" si="211"/>
        <v>0</v>
      </c>
      <c r="Z956">
        <f t="shared" si="211"/>
        <v>0</v>
      </c>
      <c r="AA956">
        <f t="shared" si="211"/>
        <v>0</v>
      </c>
      <c r="AB956">
        <f t="shared" si="211"/>
        <v>0</v>
      </c>
      <c r="AC956">
        <f t="shared" si="211"/>
        <v>0</v>
      </c>
      <c r="AD956">
        <f t="shared" si="211"/>
        <v>0</v>
      </c>
      <c r="AE956">
        <f t="shared" si="211"/>
        <v>0</v>
      </c>
      <c r="AF956">
        <f t="shared" si="211"/>
        <v>0</v>
      </c>
      <c r="AG956">
        <f t="shared" si="210"/>
        <v>0</v>
      </c>
      <c r="AH956">
        <f t="shared" si="210"/>
        <v>127.72</v>
      </c>
      <c r="AI956">
        <f t="shared" si="210"/>
        <v>20.6</v>
      </c>
      <c r="AJ956">
        <f t="shared" si="210"/>
        <v>0</v>
      </c>
      <c r="AK956">
        <f t="shared" si="210"/>
        <v>0</v>
      </c>
      <c r="AL956">
        <f t="shared" si="210"/>
        <v>0</v>
      </c>
      <c r="AM956">
        <f t="shared" si="210"/>
        <v>0</v>
      </c>
      <c r="AN956">
        <f t="shared" si="210"/>
        <v>0</v>
      </c>
      <c r="AO956">
        <f t="shared" si="210"/>
        <v>0</v>
      </c>
      <c r="AP956">
        <f t="shared" si="210"/>
        <v>0</v>
      </c>
      <c r="AQ956">
        <f t="shared" si="210"/>
        <v>0</v>
      </c>
      <c r="AR956">
        <f t="shared" si="210"/>
        <v>0</v>
      </c>
      <c r="AS956">
        <f t="shared" si="210"/>
        <v>0</v>
      </c>
      <c r="AT956">
        <f t="shared" si="210"/>
        <v>0</v>
      </c>
    </row>
    <row r="957" spans="1:46" x14ac:dyDescent="0.25">
      <c r="A957">
        <v>7</v>
      </c>
      <c r="B957" t="s">
        <v>3125</v>
      </c>
      <c r="C957" t="s">
        <v>3126</v>
      </c>
      <c r="D957" t="s">
        <v>3127</v>
      </c>
      <c r="E957" t="s">
        <v>72</v>
      </c>
      <c r="F957" t="s">
        <v>36</v>
      </c>
      <c r="G957" t="s">
        <v>30</v>
      </c>
      <c r="H957">
        <v>76</v>
      </c>
      <c r="I957">
        <v>2.7E-2</v>
      </c>
      <c r="J957">
        <v>0.59599999999999997</v>
      </c>
      <c r="K957">
        <v>5.17</v>
      </c>
      <c r="L957" s="13" t="s">
        <v>534</v>
      </c>
      <c r="M957">
        <v>-84.262460000000004</v>
      </c>
      <c r="N957" s="13" t="s">
        <v>178</v>
      </c>
      <c r="O957">
        <v>-84.311493736423799</v>
      </c>
      <c r="P957" s="3">
        <f t="shared" si="212"/>
        <v>45251</v>
      </c>
      <c r="Q957" s="4">
        <f t="shared" si="213"/>
        <v>0.5</v>
      </c>
      <c r="R957" s="4" t="str">
        <f t="shared" si="214"/>
        <v>30</v>
      </c>
      <c r="S957" s="3">
        <f t="shared" si="215"/>
        <v>45251</v>
      </c>
      <c r="T957" s="4">
        <f t="shared" si="216"/>
        <v>0.54166666666666663</v>
      </c>
      <c r="U957" s="4" t="str">
        <f t="shared" si="217"/>
        <v>46</v>
      </c>
      <c r="V957">
        <f t="shared" si="218"/>
        <v>392.92</v>
      </c>
      <c r="W957">
        <f t="shared" si="206"/>
        <v>0</v>
      </c>
      <c r="X957">
        <f t="shared" si="206"/>
        <v>0</v>
      </c>
      <c r="Y957">
        <f t="shared" si="211"/>
        <v>0</v>
      </c>
      <c r="Z957">
        <f t="shared" si="211"/>
        <v>0</v>
      </c>
      <c r="AA957">
        <f t="shared" si="211"/>
        <v>0</v>
      </c>
      <c r="AB957">
        <f t="shared" si="211"/>
        <v>0</v>
      </c>
      <c r="AC957">
        <f t="shared" si="211"/>
        <v>0</v>
      </c>
      <c r="AD957">
        <f t="shared" si="211"/>
        <v>0</v>
      </c>
      <c r="AE957">
        <f t="shared" si="211"/>
        <v>0</v>
      </c>
      <c r="AF957">
        <f t="shared" si="211"/>
        <v>0</v>
      </c>
      <c r="AG957">
        <f t="shared" si="211"/>
        <v>0</v>
      </c>
      <c r="AH957">
        <f t="shared" si="211"/>
        <v>0</v>
      </c>
      <c r="AI957">
        <f t="shared" si="211"/>
        <v>155.1</v>
      </c>
      <c r="AJ957">
        <f t="shared" si="211"/>
        <v>237.82</v>
      </c>
      <c r="AK957">
        <f t="shared" si="211"/>
        <v>0</v>
      </c>
      <c r="AL957">
        <f t="shared" si="211"/>
        <v>0</v>
      </c>
      <c r="AM957">
        <f t="shared" si="211"/>
        <v>0</v>
      </c>
      <c r="AN957">
        <f t="shared" si="211"/>
        <v>0</v>
      </c>
      <c r="AO957">
        <f t="shared" ref="AG957:AT975" si="219">IF(AND(AO$1=$Q957,$Q957=$T957),$H957*$K957,IF(AO$1=$Q957,(60-$R957)*$K957,IF(AO$1=$T957,(VALUE($U957)*$K957),IF(AND(AO$1&gt;$Q957,AO$1&lt;$T957),(60*$K957),0))))</f>
        <v>0</v>
      </c>
      <c r="AP957">
        <f t="shared" si="219"/>
        <v>0</v>
      </c>
      <c r="AQ957">
        <f t="shared" si="219"/>
        <v>0</v>
      </c>
      <c r="AR957">
        <f t="shared" si="219"/>
        <v>0</v>
      </c>
      <c r="AS957">
        <f t="shared" si="219"/>
        <v>0</v>
      </c>
      <c r="AT957">
        <f t="shared" si="219"/>
        <v>0</v>
      </c>
    </row>
    <row r="958" spans="1:46" x14ac:dyDescent="0.25">
      <c r="A958">
        <v>7</v>
      </c>
      <c r="B958" t="s">
        <v>3128</v>
      </c>
      <c r="C958" t="s">
        <v>3129</v>
      </c>
      <c r="D958" t="s">
        <v>3130</v>
      </c>
      <c r="E958" t="s">
        <v>72</v>
      </c>
      <c r="F958" t="s">
        <v>36</v>
      </c>
      <c r="G958" t="s">
        <v>30</v>
      </c>
      <c r="H958">
        <v>18</v>
      </c>
      <c r="I958">
        <v>0.23599999999999999</v>
      </c>
      <c r="J958">
        <v>0</v>
      </c>
      <c r="K958">
        <v>4.5999999999999996</v>
      </c>
      <c r="L958">
        <v>39.191090000000003</v>
      </c>
      <c r="M958">
        <v>-84.262460000000004</v>
      </c>
      <c r="N958" s="13" t="s">
        <v>3115</v>
      </c>
      <c r="O958">
        <v>-84.303223285942906</v>
      </c>
      <c r="P958" s="3">
        <f t="shared" si="212"/>
        <v>45239</v>
      </c>
      <c r="Q958" s="4">
        <f t="shared" si="213"/>
        <v>0.5</v>
      </c>
      <c r="R958" s="4" t="str">
        <f t="shared" si="214"/>
        <v>27</v>
      </c>
      <c r="S958" s="3">
        <f t="shared" si="215"/>
        <v>45239</v>
      </c>
      <c r="T958" s="4">
        <f t="shared" si="216"/>
        <v>0.5</v>
      </c>
      <c r="U958" s="4" t="str">
        <f t="shared" si="217"/>
        <v>45</v>
      </c>
      <c r="V958">
        <f t="shared" si="218"/>
        <v>82.8</v>
      </c>
      <c r="W958">
        <f t="shared" si="206"/>
        <v>0</v>
      </c>
      <c r="X958">
        <f t="shared" si="206"/>
        <v>0</v>
      </c>
      <c r="Y958">
        <f t="shared" si="211"/>
        <v>0</v>
      </c>
      <c r="Z958">
        <f t="shared" si="211"/>
        <v>0</v>
      </c>
      <c r="AA958">
        <f t="shared" si="211"/>
        <v>0</v>
      </c>
      <c r="AB958">
        <f t="shared" si="211"/>
        <v>0</v>
      </c>
      <c r="AC958">
        <f t="shared" si="211"/>
        <v>0</v>
      </c>
      <c r="AD958">
        <f t="shared" si="211"/>
        <v>0</v>
      </c>
      <c r="AE958">
        <f t="shared" si="211"/>
        <v>0</v>
      </c>
      <c r="AF958">
        <f t="shared" si="211"/>
        <v>0</v>
      </c>
      <c r="AG958">
        <f t="shared" si="219"/>
        <v>0</v>
      </c>
      <c r="AH958">
        <f t="shared" si="219"/>
        <v>0</v>
      </c>
      <c r="AI958">
        <f t="shared" si="219"/>
        <v>82.8</v>
      </c>
      <c r="AJ958">
        <f t="shared" si="219"/>
        <v>0</v>
      </c>
      <c r="AK958">
        <f t="shared" si="219"/>
        <v>0</v>
      </c>
      <c r="AL958">
        <f t="shared" si="219"/>
        <v>0</v>
      </c>
      <c r="AM958">
        <f t="shared" si="219"/>
        <v>0</v>
      </c>
      <c r="AN958">
        <f t="shared" si="219"/>
        <v>0</v>
      </c>
      <c r="AO958">
        <f t="shared" si="219"/>
        <v>0</v>
      </c>
      <c r="AP958">
        <f t="shared" si="219"/>
        <v>0</v>
      </c>
      <c r="AQ958">
        <f t="shared" si="219"/>
        <v>0</v>
      </c>
      <c r="AR958">
        <f t="shared" si="219"/>
        <v>0</v>
      </c>
      <c r="AS958">
        <f t="shared" si="219"/>
        <v>0</v>
      </c>
      <c r="AT958">
        <f t="shared" si="219"/>
        <v>0</v>
      </c>
    </row>
    <row r="959" spans="1:46" x14ac:dyDescent="0.25">
      <c r="A959">
        <v>7</v>
      </c>
      <c r="B959" t="s">
        <v>3131</v>
      </c>
      <c r="C959" t="s">
        <v>3132</v>
      </c>
      <c r="D959" t="s">
        <v>3133</v>
      </c>
      <c r="E959" t="s">
        <v>36</v>
      </c>
      <c r="F959" t="s">
        <v>36</v>
      </c>
      <c r="G959" t="s">
        <v>30</v>
      </c>
      <c r="H959">
        <v>3</v>
      </c>
      <c r="I959">
        <v>0.28599999999999998</v>
      </c>
      <c r="J959">
        <v>0</v>
      </c>
      <c r="K959">
        <v>1.33</v>
      </c>
      <c r="L959" s="13" t="s">
        <v>221</v>
      </c>
      <c r="M959">
        <v>-84.287770790793402</v>
      </c>
      <c r="N959" s="13" t="s">
        <v>3115</v>
      </c>
      <c r="O959">
        <v>-84.303223285942906</v>
      </c>
      <c r="P959" s="3">
        <f t="shared" si="212"/>
        <v>45234</v>
      </c>
      <c r="Q959" s="4">
        <f t="shared" si="213"/>
        <v>0.83333333333333337</v>
      </c>
      <c r="R959" s="4" t="str">
        <f t="shared" si="214"/>
        <v>40</v>
      </c>
      <c r="S959" s="3">
        <f t="shared" si="215"/>
        <v>45234</v>
      </c>
      <c r="T959" s="4">
        <f t="shared" si="216"/>
        <v>0.83333333333333337</v>
      </c>
      <c r="U959" s="4" t="str">
        <f t="shared" si="217"/>
        <v>43</v>
      </c>
      <c r="V959">
        <f t="shared" si="218"/>
        <v>3.99</v>
      </c>
      <c r="W959">
        <f t="shared" si="206"/>
        <v>0</v>
      </c>
      <c r="X959">
        <f t="shared" si="206"/>
        <v>0</v>
      </c>
      <c r="Y959">
        <f t="shared" si="211"/>
        <v>0</v>
      </c>
      <c r="Z959">
        <f t="shared" si="211"/>
        <v>0</v>
      </c>
      <c r="AA959">
        <f t="shared" si="211"/>
        <v>0</v>
      </c>
      <c r="AB959">
        <f t="shared" si="211"/>
        <v>0</v>
      </c>
      <c r="AC959">
        <f t="shared" si="211"/>
        <v>0</v>
      </c>
      <c r="AD959">
        <f t="shared" si="211"/>
        <v>0</v>
      </c>
      <c r="AE959">
        <f t="shared" si="211"/>
        <v>0</v>
      </c>
      <c r="AF959">
        <f t="shared" si="211"/>
        <v>0</v>
      </c>
      <c r="AG959">
        <f t="shared" si="219"/>
        <v>0</v>
      </c>
      <c r="AH959">
        <f t="shared" si="219"/>
        <v>0</v>
      </c>
      <c r="AI959">
        <f t="shared" si="219"/>
        <v>0</v>
      </c>
      <c r="AJ959">
        <f t="shared" si="219"/>
        <v>0</v>
      </c>
      <c r="AK959">
        <f t="shared" si="219"/>
        <v>0</v>
      </c>
      <c r="AL959">
        <f t="shared" si="219"/>
        <v>0</v>
      </c>
      <c r="AM959">
        <f t="shared" si="219"/>
        <v>0</v>
      </c>
      <c r="AN959">
        <f t="shared" si="219"/>
        <v>0</v>
      </c>
      <c r="AO959">
        <f t="shared" si="219"/>
        <v>0</v>
      </c>
      <c r="AP959">
        <f t="shared" si="219"/>
        <v>0</v>
      </c>
      <c r="AQ959">
        <f t="shared" si="219"/>
        <v>3.99</v>
      </c>
      <c r="AR959">
        <f t="shared" si="219"/>
        <v>0</v>
      </c>
      <c r="AS959">
        <f t="shared" si="219"/>
        <v>0</v>
      </c>
      <c r="AT959">
        <f t="shared" si="219"/>
        <v>0</v>
      </c>
    </row>
    <row r="960" spans="1:46" x14ac:dyDescent="0.25">
      <c r="A960">
        <v>7</v>
      </c>
      <c r="B960" t="s">
        <v>3134</v>
      </c>
      <c r="C960" t="s">
        <v>3135</v>
      </c>
      <c r="D960" t="s">
        <v>3136</v>
      </c>
      <c r="E960" t="s">
        <v>72</v>
      </c>
      <c r="F960" t="s">
        <v>36</v>
      </c>
      <c r="G960" t="s">
        <v>30</v>
      </c>
      <c r="H960">
        <v>39</v>
      </c>
      <c r="I960">
        <v>9.9000000000000005E-2</v>
      </c>
      <c r="J960">
        <v>9.2999999999999999E-2</v>
      </c>
      <c r="K960">
        <v>4.59</v>
      </c>
      <c r="L960" s="13" t="s">
        <v>185</v>
      </c>
      <c r="M960">
        <v>-84.262471449395406</v>
      </c>
      <c r="N960" s="13" t="s">
        <v>253</v>
      </c>
      <c r="O960">
        <v>-84.304469742263294</v>
      </c>
      <c r="P960" s="3">
        <f t="shared" si="212"/>
        <v>45236</v>
      </c>
      <c r="Q960" s="4">
        <f t="shared" si="213"/>
        <v>0.5</v>
      </c>
      <c r="R960" s="4" t="str">
        <f t="shared" si="214"/>
        <v>11</v>
      </c>
      <c r="S960" s="3">
        <f t="shared" si="215"/>
        <v>45236</v>
      </c>
      <c r="T960" s="4">
        <f t="shared" si="216"/>
        <v>0.5</v>
      </c>
      <c r="U960" s="4" t="str">
        <f t="shared" si="217"/>
        <v>50</v>
      </c>
      <c r="V960">
        <f t="shared" si="218"/>
        <v>179.01</v>
      </c>
      <c r="W960">
        <f t="shared" si="206"/>
        <v>0</v>
      </c>
      <c r="X960">
        <f t="shared" si="206"/>
        <v>0</v>
      </c>
      <c r="Y960">
        <f t="shared" si="211"/>
        <v>0</v>
      </c>
      <c r="Z960">
        <f t="shared" si="211"/>
        <v>0</v>
      </c>
      <c r="AA960">
        <f t="shared" si="211"/>
        <v>0</v>
      </c>
      <c r="AB960">
        <f t="shared" si="211"/>
        <v>0</v>
      </c>
      <c r="AC960">
        <f t="shared" si="211"/>
        <v>0</v>
      </c>
      <c r="AD960">
        <f t="shared" si="211"/>
        <v>0</v>
      </c>
      <c r="AE960">
        <f t="shared" si="211"/>
        <v>0</v>
      </c>
      <c r="AF960">
        <f t="shared" si="211"/>
        <v>0</v>
      </c>
      <c r="AG960">
        <f t="shared" si="219"/>
        <v>0</v>
      </c>
      <c r="AH960">
        <f t="shared" si="219"/>
        <v>0</v>
      </c>
      <c r="AI960">
        <f t="shared" si="219"/>
        <v>179.01</v>
      </c>
      <c r="AJ960">
        <f t="shared" si="219"/>
        <v>0</v>
      </c>
      <c r="AK960">
        <f t="shared" si="219"/>
        <v>0</v>
      </c>
      <c r="AL960">
        <f t="shared" si="219"/>
        <v>0</v>
      </c>
      <c r="AM960">
        <f t="shared" si="219"/>
        <v>0</v>
      </c>
      <c r="AN960">
        <f t="shared" si="219"/>
        <v>0</v>
      </c>
      <c r="AO960">
        <f t="shared" si="219"/>
        <v>0</v>
      </c>
      <c r="AP960">
        <f t="shared" si="219"/>
        <v>0</v>
      </c>
      <c r="AQ960">
        <f t="shared" si="219"/>
        <v>0</v>
      </c>
      <c r="AR960">
        <f t="shared" si="219"/>
        <v>0</v>
      </c>
      <c r="AS960">
        <f t="shared" si="219"/>
        <v>0</v>
      </c>
      <c r="AT960">
        <f t="shared" si="219"/>
        <v>0</v>
      </c>
    </row>
    <row r="961" spans="1:46" x14ac:dyDescent="0.25">
      <c r="A961">
        <v>7</v>
      </c>
      <c r="B961" s="14" t="s">
        <v>3137</v>
      </c>
      <c r="C961" t="s">
        <v>3138</v>
      </c>
      <c r="D961" t="s">
        <v>3139</v>
      </c>
      <c r="E961" t="s">
        <v>72</v>
      </c>
      <c r="F961" t="s">
        <v>36</v>
      </c>
      <c r="G961" t="s">
        <v>30</v>
      </c>
      <c r="H961">
        <v>12</v>
      </c>
      <c r="I961">
        <v>0.23100000000000001</v>
      </c>
      <c r="J961">
        <v>0.59599999999999997</v>
      </c>
      <c r="K961">
        <v>4.96</v>
      </c>
      <c r="L961" s="13" t="s">
        <v>104</v>
      </c>
      <c r="M961">
        <v>-84.262506943107198</v>
      </c>
      <c r="N961" s="13" t="s">
        <v>178</v>
      </c>
      <c r="O961">
        <v>-84.311493736423799</v>
      </c>
      <c r="P961" s="3">
        <f t="shared" si="212"/>
        <v>45202</v>
      </c>
      <c r="Q961" s="4">
        <f t="shared" si="213"/>
        <v>0.5</v>
      </c>
      <c r="R961" s="4" t="str">
        <f t="shared" si="214"/>
        <v>11</v>
      </c>
      <c r="S961" s="3">
        <f t="shared" si="215"/>
        <v>45202</v>
      </c>
      <c r="T961" s="4">
        <f t="shared" si="216"/>
        <v>0.5</v>
      </c>
      <c r="U961" s="4" t="str">
        <f t="shared" si="217"/>
        <v>23</v>
      </c>
      <c r="V961">
        <f t="shared" si="218"/>
        <v>59.519999999999996</v>
      </c>
      <c r="W961">
        <f t="shared" si="206"/>
        <v>0</v>
      </c>
      <c r="X961">
        <f t="shared" si="206"/>
        <v>0</v>
      </c>
      <c r="Y961">
        <f t="shared" si="211"/>
        <v>0</v>
      </c>
      <c r="Z961">
        <f t="shared" si="211"/>
        <v>0</v>
      </c>
      <c r="AA961">
        <f t="shared" si="211"/>
        <v>0</v>
      </c>
      <c r="AB961">
        <f t="shared" si="211"/>
        <v>0</v>
      </c>
      <c r="AC961">
        <f t="shared" si="211"/>
        <v>0</v>
      </c>
      <c r="AD961">
        <f t="shared" si="211"/>
        <v>0</v>
      </c>
      <c r="AE961">
        <f t="shared" si="211"/>
        <v>0</v>
      </c>
      <c r="AF961">
        <f t="shared" si="211"/>
        <v>0</v>
      </c>
      <c r="AG961">
        <f t="shared" si="219"/>
        <v>0</v>
      </c>
      <c r="AH961">
        <f t="shared" si="219"/>
        <v>0</v>
      </c>
      <c r="AI961">
        <f t="shared" si="219"/>
        <v>59.519999999999996</v>
      </c>
      <c r="AJ961">
        <f t="shared" si="219"/>
        <v>0</v>
      </c>
      <c r="AK961">
        <f t="shared" si="219"/>
        <v>0</v>
      </c>
      <c r="AL961">
        <f t="shared" si="219"/>
        <v>0</v>
      </c>
      <c r="AM961">
        <f t="shared" si="219"/>
        <v>0</v>
      </c>
      <c r="AN961">
        <f t="shared" si="219"/>
        <v>0</v>
      </c>
      <c r="AO961">
        <f t="shared" si="219"/>
        <v>0</v>
      </c>
      <c r="AP961">
        <f t="shared" si="219"/>
        <v>0</v>
      </c>
      <c r="AQ961">
        <f t="shared" si="219"/>
        <v>0</v>
      </c>
      <c r="AR961">
        <f t="shared" si="219"/>
        <v>0</v>
      </c>
      <c r="AS961">
        <f t="shared" si="219"/>
        <v>0</v>
      </c>
      <c r="AT961">
        <f t="shared" si="219"/>
        <v>0</v>
      </c>
    </row>
    <row r="962" spans="1:46" x14ac:dyDescent="0.25">
      <c r="A962">
        <v>7</v>
      </c>
      <c r="B962" t="s">
        <v>3140</v>
      </c>
      <c r="C962" t="s">
        <v>3141</v>
      </c>
      <c r="D962" t="s">
        <v>3142</v>
      </c>
      <c r="E962" t="s">
        <v>36</v>
      </c>
      <c r="F962" t="s">
        <v>36</v>
      </c>
      <c r="G962" t="s">
        <v>30</v>
      </c>
      <c r="H962">
        <v>9</v>
      </c>
      <c r="I962">
        <v>0.154</v>
      </c>
      <c r="J962">
        <v>9.2999999999999999E-2</v>
      </c>
      <c r="K962">
        <v>3.4</v>
      </c>
      <c r="L962" s="13" t="s">
        <v>496</v>
      </c>
      <c r="M962">
        <v>-84.2637138212297</v>
      </c>
      <c r="N962" s="13" t="s">
        <v>253</v>
      </c>
      <c r="O962">
        <v>-84.304469742263294</v>
      </c>
      <c r="P962" s="3">
        <f t="shared" si="212"/>
        <v>45217</v>
      </c>
      <c r="Q962" s="4">
        <f t="shared" si="213"/>
        <v>0.5</v>
      </c>
      <c r="R962" s="4" t="str">
        <f t="shared" si="214"/>
        <v>49</v>
      </c>
      <c r="S962" s="3">
        <f t="shared" si="215"/>
        <v>45217</v>
      </c>
      <c r="T962" s="4">
        <f t="shared" si="216"/>
        <v>0.5</v>
      </c>
      <c r="U962" s="4" t="str">
        <f t="shared" si="217"/>
        <v>58</v>
      </c>
      <c r="V962">
        <f t="shared" si="218"/>
        <v>30.599999999999998</v>
      </c>
      <c r="W962">
        <f t="shared" si="206"/>
        <v>0</v>
      </c>
      <c r="X962">
        <f t="shared" si="206"/>
        <v>0</v>
      </c>
      <c r="Y962">
        <f t="shared" si="211"/>
        <v>0</v>
      </c>
      <c r="Z962">
        <f t="shared" si="211"/>
        <v>0</v>
      </c>
      <c r="AA962">
        <f t="shared" si="211"/>
        <v>0</v>
      </c>
      <c r="AB962">
        <f t="shared" si="211"/>
        <v>0</v>
      </c>
      <c r="AC962">
        <f t="shared" si="211"/>
        <v>0</v>
      </c>
      <c r="AD962">
        <f t="shared" si="211"/>
        <v>0</v>
      </c>
      <c r="AE962">
        <f t="shared" si="211"/>
        <v>0</v>
      </c>
      <c r="AF962">
        <f t="shared" si="211"/>
        <v>0</v>
      </c>
      <c r="AG962">
        <f t="shared" si="219"/>
        <v>0</v>
      </c>
      <c r="AH962">
        <f t="shared" si="219"/>
        <v>0</v>
      </c>
      <c r="AI962">
        <f t="shared" si="219"/>
        <v>30.599999999999998</v>
      </c>
      <c r="AJ962">
        <f t="shared" si="219"/>
        <v>0</v>
      </c>
      <c r="AK962">
        <f t="shared" si="219"/>
        <v>0</v>
      </c>
      <c r="AL962">
        <f t="shared" si="219"/>
        <v>0</v>
      </c>
      <c r="AM962">
        <f t="shared" si="219"/>
        <v>0</v>
      </c>
      <c r="AN962">
        <f t="shared" si="219"/>
        <v>0</v>
      </c>
      <c r="AO962">
        <f t="shared" si="219"/>
        <v>0</v>
      </c>
      <c r="AP962">
        <f t="shared" si="219"/>
        <v>0</v>
      </c>
      <c r="AQ962">
        <f t="shared" si="219"/>
        <v>0</v>
      </c>
      <c r="AR962">
        <f t="shared" si="219"/>
        <v>0</v>
      </c>
      <c r="AS962">
        <f t="shared" si="219"/>
        <v>0</v>
      </c>
      <c r="AT962">
        <f t="shared" si="219"/>
        <v>0</v>
      </c>
    </row>
    <row r="963" spans="1:46" x14ac:dyDescent="0.25">
      <c r="A963">
        <v>7</v>
      </c>
      <c r="B963" t="s">
        <v>3143</v>
      </c>
      <c r="C963" t="s">
        <v>3144</v>
      </c>
      <c r="D963" t="s">
        <v>3145</v>
      </c>
      <c r="E963" t="s">
        <v>36</v>
      </c>
      <c r="F963" t="s">
        <v>36</v>
      </c>
      <c r="G963" t="s">
        <v>30</v>
      </c>
      <c r="H963">
        <v>5</v>
      </c>
      <c r="I963">
        <v>0.92500000000000004</v>
      </c>
      <c r="J963">
        <v>0.26100000000000001</v>
      </c>
      <c r="K963">
        <v>2.8</v>
      </c>
      <c r="L963" s="13" t="s">
        <v>55</v>
      </c>
      <c r="M963">
        <v>-84.271150799802896</v>
      </c>
      <c r="N963" s="13" t="s">
        <v>42</v>
      </c>
      <c r="O963">
        <v>-84.306322824206802</v>
      </c>
      <c r="P963" s="3">
        <f t="shared" si="212"/>
        <v>45211</v>
      </c>
      <c r="Q963" s="4">
        <f t="shared" si="213"/>
        <v>0.45833333333333331</v>
      </c>
      <c r="R963" s="4" t="str">
        <f t="shared" si="214"/>
        <v>56</v>
      </c>
      <c r="S963" s="3">
        <f t="shared" si="215"/>
        <v>45211</v>
      </c>
      <c r="T963" s="4">
        <f t="shared" si="216"/>
        <v>0.5</v>
      </c>
      <c r="U963" s="4" t="str">
        <f t="shared" si="217"/>
        <v>01</v>
      </c>
      <c r="V963">
        <f t="shared" si="218"/>
        <v>14</v>
      </c>
      <c r="W963">
        <f t="shared" si="206"/>
        <v>0</v>
      </c>
      <c r="X963">
        <f t="shared" si="206"/>
        <v>0</v>
      </c>
      <c r="Y963">
        <f t="shared" si="211"/>
        <v>0</v>
      </c>
      <c r="Z963">
        <f t="shared" si="211"/>
        <v>0</v>
      </c>
      <c r="AA963">
        <f t="shared" si="211"/>
        <v>0</v>
      </c>
      <c r="AB963">
        <f t="shared" si="211"/>
        <v>0</v>
      </c>
      <c r="AC963">
        <f t="shared" si="211"/>
        <v>0</v>
      </c>
      <c r="AD963">
        <f t="shared" si="211"/>
        <v>0</v>
      </c>
      <c r="AE963">
        <f t="shared" si="211"/>
        <v>0</v>
      </c>
      <c r="AF963">
        <f t="shared" si="211"/>
        <v>0</v>
      </c>
      <c r="AG963">
        <f t="shared" si="219"/>
        <v>0</v>
      </c>
      <c r="AH963">
        <f t="shared" si="219"/>
        <v>11.2</v>
      </c>
      <c r="AI963">
        <f t="shared" si="219"/>
        <v>2.8</v>
      </c>
      <c r="AJ963">
        <f t="shared" si="219"/>
        <v>0</v>
      </c>
      <c r="AK963">
        <f t="shared" si="219"/>
        <v>0</v>
      </c>
      <c r="AL963">
        <f t="shared" si="219"/>
        <v>0</v>
      </c>
      <c r="AM963">
        <f t="shared" si="219"/>
        <v>0</v>
      </c>
      <c r="AN963">
        <f t="shared" si="219"/>
        <v>0</v>
      </c>
      <c r="AO963">
        <f t="shared" si="219"/>
        <v>0</v>
      </c>
      <c r="AP963">
        <f t="shared" si="219"/>
        <v>0</v>
      </c>
      <c r="AQ963">
        <f t="shared" si="219"/>
        <v>0</v>
      </c>
      <c r="AR963">
        <f t="shared" si="219"/>
        <v>0</v>
      </c>
      <c r="AS963">
        <f t="shared" si="219"/>
        <v>0</v>
      </c>
      <c r="AT963">
        <f t="shared" si="219"/>
        <v>0</v>
      </c>
    </row>
    <row r="964" spans="1:46" x14ac:dyDescent="0.25">
      <c r="A964">
        <v>7</v>
      </c>
      <c r="B964" t="s">
        <v>3146</v>
      </c>
      <c r="C964" t="s">
        <v>3147</v>
      </c>
      <c r="D964" t="s">
        <v>3148</v>
      </c>
      <c r="E964" t="s">
        <v>36</v>
      </c>
      <c r="F964" t="s">
        <v>36</v>
      </c>
      <c r="G964" t="s">
        <v>30</v>
      </c>
      <c r="H964">
        <v>7</v>
      </c>
      <c r="I964">
        <v>0</v>
      </c>
      <c r="J964">
        <v>0</v>
      </c>
      <c r="K964">
        <v>3.47</v>
      </c>
      <c r="L964">
        <v>39.207463479069197</v>
      </c>
      <c r="M964">
        <v>-84.263188636809701</v>
      </c>
      <c r="N964" s="13" t="s">
        <v>3115</v>
      </c>
      <c r="O964">
        <v>-84.303223285942906</v>
      </c>
      <c r="P964" s="3">
        <f t="shared" si="212"/>
        <v>45258</v>
      </c>
      <c r="Q964" s="4">
        <f t="shared" si="213"/>
        <v>0.5</v>
      </c>
      <c r="R964" s="4" t="str">
        <f t="shared" si="214"/>
        <v>29</v>
      </c>
      <c r="S964" s="3">
        <f t="shared" si="215"/>
        <v>45258</v>
      </c>
      <c r="T964" s="4">
        <f t="shared" si="216"/>
        <v>0.5</v>
      </c>
      <c r="U964" s="4" t="str">
        <f t="shared" si="217"/>
        <v>36</v>
      </c>
      <c r="V964">
        <f t="shared" si="218"/>
        <v>24.290000000000003</v>
      </c>
      <c r="W964">
        <f t="shared" ref="W964:X1027" si="220">IF(AND(W$1=$Q964,$Q964=$T964),$H964*$K964,IF(W$1=$Q964,(60-$R964)*$K964,IF(W$1=$T964,(VALUE($U964)*$K964),IF(AND(W$1&gt;$Q964,W$1&lt;$T964),(60*$K964),0))))</f>
        <v>0</v>
      </c>
      <c r="X964">
        <f t="shared" si="220"/>
        <v>0</v>
      </c>
      <c r="Y964">
        <f t="shared" si="211"/>
        <v>0</v>
      </c>
      <c r="Z964">
        <f t="shared" si="211"/>
        <v>0</v>
      </c>
      <c r="AA964">
        <f t="shared" si="211"/>
        <v>0</v>
      </c>
      <c r="AB964">
        <f t="shared" si="211"/>
        <v>0</v>
      </c>
      <c r="AC964">
        <f t="shared" si="211"/>
        <v>0</v>
      </c>
      <c r="AD964">
        <f t="shared" si="211"/>
        <v>0</v>
      </c>
      <c r="AE964">
        <f t="shared" si="211"/>
        <v>0</v>
      </c>
      <c r="AF964">
        <f t="shared" si="211"/>
        <v>0</v>
      </c>
      <c r="AG964">
        <f t="shared" si="219"/>
        <v>0</v>
      </c>
      <c r="AH964">
        <f t="shared" si="219"/>
        <v>0</v>
      </c>
      <c r="AI964">
        <f t="shared" si="219"/>
        <v>24.290000000000003</v>
      </c>
      <c r="AJ964">
        <f t="shared" si="219"/>
        <v>0</v>
      </c>
      <c r="AK964">
        <f t="shared" si="219"/>
        <v>0</v>
      </c>
      <c r="AL964">
        <f t="shared" si="219"/>
        <v>0</v>
      </c>
      <c r="AM964">
        <f t="shared" si="219"/>
        <v>0</v>
      </c>
      <c r="AN964">
        <f t="shared" si="219"/>
        <v>0</v>
      </c>
      <c r="AO964">
        <f t="shared" si="219"/>
        <v>0</v>
      </c>
      <c r="AP964">
        <f t="shared" si="219"/>
        <v>0</v>
      </c>
      <c r="AQ964">
        <f t="shared" si="219"/>
        <v>0</v>
      </c>
      <c r="AR964">
        <f t="shared" si="219"/>
        <v>0</v>
      </c>
      <c r="AS964">
        <f t="shared" si="219"/>
        <v>0</v>
      </c>
      <c r="AT964">
        <f t="shared" si="219"/>
        <v>0</v>
      </c>
    </row>
    <row r="965" spans="1:46" x14ac:dyDescent="0.25">
      <c r="A965">
        <v>7</v>
      </c>
      <c r="B965" t="s">
        <v>3149</v>
      </c>
      <c r="C965" t="s">
        <v>3150</v>
      </c>
      <c r="D965" t="s">
        <v>3151</v>
      </c>
      <c r="E965" t="s">
        <v>72</v>
      </c>
      <c r="F965" t="s">
        <v>36</v>
      </c>
      <c r="G965" t="s">
        <v>30</v>
      </c>
      <c r="H965">
        <v>65</v>
      </c>
      <c r="I965">
        <v>0.28599999999999998</v>
      </c>
      <c r="J965">
        <v>0.14199999999999999</v>
      </c>
      <c r="K965">
        <v>4.74</v>
      </c>
      <c r="L965">
        <v>39.186390115764503</v>
      </c>
      <c r="M965">
        <v>-84.263339959482394</v>
      </c>
      <c r="N965" s="13" t="s">
        <v>31</v>
      </c>
      <c r="O965">
        <v>-84.301578654388805</v>
      </c>
      <c r="P965" s="3">
        <f t="shared" si="212"/>
        <v>45216</v>
      </c>
      <c r="Q965" s="4">
        <f t="shared" si="213"/>
        <v>0.45833333333333331</v>
      </c>
      <c r="R965" s="4" t="str">
        <f t="shared" si="214"/>
        <v>21</v>
      </c>
      <c r="S965" s="3">
        <f t="shared" si="215"/>
        <v>45216</v>
      </c>
      <c r="T965" s="4">
        <f t="shared" si="216"/>
        <v>0.5</v>
      </c>
      <c r="U965" s="4" t="str">
        <f t="shared" si="217"/>
        <v>26</v>
      </c>
      <c r="V965">
        <f t="shared" si="218"/>
        <v>308.10000000000002</v>
      </c>
      <c r="W965">
        <f t="shared" si="220"/>
        <v>0</v>
      </c>
      <c r="X965">
        <f t="shared" si="220"/>
        <v>0</v>
      </c>
      <c r="Y965">
        <f t="shared" si="211"/>
        <v>0</v>
      </c>
      <c r="Z965">
        <f t="shared" si="211"/>
        <v>0</v>
      </c>
      <c r="AA965">
        <f t="shared" si="211"/>
        <v>0</v>
      </c>
      <c r="AB965">
        <f t="shared" si="211"/>
        <v>0</v>
      </c>
      <c r="AC965">
        <f t="shared" si="211"/>
        <v>0</v>
      </c>
      <c r="AD965">
        <f t="shared" si="211"/>
        <v>0</v>
      </c>
      <c r="AE965">
        <f t="shared" si="211"/>
        <v>0</v>
      </c>
      <c r="AF965">
        <f t="shared" si="211"/>
        <v>0</v>
      </c>
      <c r="AG965">
        <f t="shared" si="219"/>
        <v>0</v>
      </c>
      <c r="AH965">
        <f t="shared" si="219"/>
        <v>184.86</v>
      </c>
      <c r="AI965">
        <f t="shared" si="219"/>
        <v>123.24000000000001</v>
      </c>
      <c r="AJ965">
        <f t="shared" si="219"/>
        <v>0</v>
      </c>
      <c r="AK965">
        <f t="shared" si="219"/>
        <v>0</v>
      </c>
      <c r="AL965">
        <f t="shared" si="219"/>
        <v>0</v>
      </c>
      <c r="AM965">
        <f t="shared" si="219"/>
        <v>0</v>
      </c>
      <c r="AN965">
        <f t="shared" si="219"/>
        <v>0</v>
      </c>
      <c r="AO965">
        <f t="shared" si="219"/>
        <v>0</v>
      </c>
      <c r="AP965">
        <f t="shared" si="219"/>
        <v>0</v>
      </c>
      <c r="AQ965">
        <f t="shared" si="219"/>
        <v>0</v>
      </c>
      <c r="AR965">
        <f t="shared" si="219"/>
        <v>0</v>
      </c>
      <c r="AS965">
        <f t="shared" si="219"/>
        <v>0</v>
      </c>
      <c r="AT965">
        <f t="shared" si="219"/>
        <v>0</v>
      </c>
    </row>
    <row r="966" spans="1:46" x14ac:dyDescent="0.25">
      <c r="A966">
        <v>7</v>
      </c>
      <c r="B966" t="s">
        <v>3152</v>
      </c>
      <c r="C966" t="s">
        <v>3153</v>
      </c>
      <c r="D966" t="s">
        <v>3154</v>
      </c>
      <c r="E966" t="s">
        <v>112</v>
      </c>
      <c r="F966" t="s">
        <v>36</v>
      </c>
      <c r="G966" t="s">
        <v>30</v>
      </c>
      <c r="H966">
        <v>61</v>
      </c>
      <c r="I966">
        <v>0</v>
      </c>
      <c r="J966">
        <v>0.26100000000000001</v>
      </c>
      <c r="K966">
        <v>2.42</v>
      </c>
      <c r="L966">
        <v>39.223419999999997</v>
      </c>
      <c r="M966">
        <v>-84.275729999999996</v>
      </c>
      <c r="N966" s="13" t="s">
        <v>42</v>
      </c>
      <c r="O966">
        <v>-84.306322824206802</v>
      </c>
      <c r="P966" s="3">
        <f t="shared" si="212"/>
        <v>45238</v>
      </c>
      <c r="Q966" s="4">
        <f t="shared" si="213"/>
        <v>0.58333333333333337</v>
      </c>
      <c r="R966" s="4" t="str">
        <f t="shared" si="214"/>
        <v>01</v>
      </c>
      <c r="S966" s="3">
        <f t="shared" si="215"/>
        <v>45238</v>
      </c>
      <c r="T966" s="4">
        <f t="shared" si="216"/>
        <v>0.625</v>
      </c>
      <c r="U966" s="4" t="str">
        <f t="shared" si="217"/>
        <v>02</v>
      </c>
      <c r="V966">
        <f t="shared" si="218"/>
        <v>147.62</v>
      </c>
      <c r="W966">
        <f t="shared" si="220"/>
        <v>0</v>
      </c>
      <c r="X966">
        <f t="shared" si="220"/>
        <v>0</v>
      </c>
      <c r="Y966">
        <f t="shared" si="211"/>
        <v>0</v>
      </c>
      <c r="Z966">
        <f t="shared" si="211"/>
        <v>0</v>
      </c>
      <c r="AA966">
        <f t="shared" si="211"/>
        <v>0</v>
      </c>
      <c r="AB966">
        <f t="shared" si="211"/>
        <v>0</v>
      </c>
      <c r="AC966">
        <f t="shared" si="211"/>
        <v>0</v>
      </c>
      <c r="AD966">
        <f t="shared" si="211"/>
        <v>0</v>
      </c>
      <c r="AE966">
        <f t="shared" si="211"/>
        <v>0</v>
      </c>
      <c r="AF966">
        <f t="shared" si="211"/>
        <v>0</v>
      </c>
      <c r="AG966">
        <f t="shared" si="219"/>
        <v>0</v>
      </c>
      <c r="AH966">
        <f t="shared" si="219"/>
        <v>0</v>
      </c>
      <c r="AI966">
        <f t="shared" si="219"/>
        <v>0</v>
      </c>
      <c r="AJ966">
        <f t="shared" si="219"/>
        <v>0</v>
      </c>
      <c r="AK966">
        <f t="shared" si="219"/>
        <v>142.78</v>
      </c>
      <c r="AL966">
        <f t="shared" si="219"/>
        <v>4.84</v>
      </c>
      <c r="AM966">
        <f t="shared" si="219"/>
        <v>0</v>
      </c>
      <c r="AN966">
        <f t="shared" si="219"/>
        <v>0</v>
      </c>
      <c r="AO966">
        <f t="shared" si="219"/>
        <v>0</v>
      </c>
      <c r="AP966">
        <f t="shared" si="219"/>
        <v>0</v>
      </c>
      <c r="AQ966">
        <f t="shared" si="219"/>
        <v>0</v>
      </c>
      <c r="AR966">
        <f t="shared" si="219"/>
        <v>0</v>
      </c>
      <c r="AS966">
        <f t="shared" si="219"/>
        <v>0</v>
      </c>
      <c r="AT966">
        <f t="shared" si="219"/>
        <v>0</v>
      </c>
    </row>
    <row r="967" spans="1:46" x14ac:dyDescent="0.25">
      <c r="A967">
        <v>7</v>
      </c>
      <c r="B967" t="s">
        <v>3155</v>
      </c>
      <c r="C967" t="s">
        <v>3156</v>
      </c>
      <c r="D967" t="s">
        <v>3157</v>
      </c>
      <c r="E967" t="s">
        <v>36</v>
      </c>
      <c r="F967" t="s">
        <v>36</v>
      </c>
      <c r="G967" t="s">
        <v>30</v>
      </c>
      <c r="H967">
        <v>69</v>
      </c>
      <c r="I967">
        <v>0.59699999999999998</v>
      </c>
      <c r="J967">
        <v>0.81</v>
      </c>
      <c r="K967">
        <v>6.67</v>
      </c>
      <c r="L967" s="13" t="s">
        <v>1887</v>
      </c>
      <c r="M967">
        <v>-84.267827446853403</v>
      </c>
      <c r="N967" s="13" t="s">
        <v>202</v>
      </c>
      <c r="O967">
        <v>-84.3148199100022</v>
      </c>
      <c r="P967" s="3">
        <f t="shared" si="212"/>
        <v>45224</v>
      </c>
      <c r="Q967" s="4">
        <f t="shared" si="213"/>
        <v>0.45833333333333331</v>
      </c>
      <c r="R967" s="4" t="str">
        <f t="shared" si="214"/>
        <v>16</v>
      </c>
      <c r="S967" s="3">
        <f t="shared" si="215"/>
        <v>45224</v>
      </c>
      <c r="T967" s="4">
        <f t="shared" si="216"/>
        <v>0.5</v>
      </c>
      <c r="U967" s="4" t="str">
        <f t="shared" si="217"/>
        <v>25</v>
      </c>
      <c r="V967">
        <f t="shared" si="218"/>
        <v>460.23</v>
      </c>
      <c r="W967">
        <f t="shared" si="220"/>
        <v>0</v>
      </c>
      <c r="X967">
        <f t="shared" si="220"/>
        <v>0</v>
      </c>
      <c r="Y967">
        <f t="shared" si="211"/>
        <v>0</v>
      </c>
      <c r="Z967">
        <f t="shared" si="211"/>
        <v>0</v>
      </c>
      <c r="AA967">
        <f t="shared" si="211"/>
        <v>0</v>
      </c>
      <c r="AB967">
        <f t="shared" si="211"/>
        <v>0</v>
      </c>
      <c r="AC967">
        <f t="shared" si="211"/>
        <v>0</v>
      </c>
      <c r="AD967">
        <f t="shared" si="211"/>
        <v>0</v>
      </c>
      <c r="AE967">
        <f t="shared" si="211"/>
        <v>0</v>
      </c>
      <c r="AF967">
        <f t="shared" si="211"/>
        <v>0</v>
      </c>
      <c r="AG967">
        <f t="shared" si="219"/>
        <v>0</v>
      </c>
      <c r="AH967">
        <f t="shared" si="219"/>
        <v>293.48</v>
      </c>
      <c r="AI967">
        <f t="shared" si="219"/>
        <v>166.75</v>
      </c>
      <c r="AJ967">
        <f t="shared" si="219"/>
        <v>0</v>
      </c>
      <c r="AK967">
        <f t="shared" si="219"/>
        <v>0</v>
      </c>
      <c r="AL967">
        <f t="shared" si="219"/>
        <v>0</v>
      </c>
      <c r="AM967">
        <f t="shared" si="219"/>
        <v>0</v>
      </c>
      <c r="AN967">
        <f t="shared" si="219"/>
        <v>0</v>
      </c>
      <c r="AO967">
        <f t="shared" si="219"/>
        <v>0</v>
      </c>
      <c r="AP967">
        <f t="shared" si="219"/>
        <v>0</v>
      </c>
      <c r="AQ967">
        <f t="shared" si="219"/>
        <v>0</v>
      </c>
      <c r="AR967">
        <f t="shared" si="219"/>
        <v>0</v>
      </c>
      <c r="AS967">
        <f t="shared" si="219"/>
        <v>0</v>
      </c>
      <c r="AT967">
        <f t="shared" si="219"/>
        <v>0</v>
      </c>
    </row>
    <row r="968" spans="1:46" x14ac:dyDescent="0.25">
      <c r="A968">
        <v>7</v>
      </c>
      <c r="B968" t="s">
        <v>3158</v>
      </c>
      <c r="C968" t="s">
        <v>3159</v>
      </c>
      <c r="D968" t="s">
        <v>3160</v>
      </c>
      <c r="E968" t="s">
        <v>36</v>
      </c>
      <c r="F968" t="s">
        <v>36</v>
      </c>
      <c r="G968" t="s">
        <v>30</v>
      </c>
      <c r="H968">
        <v>96</v>
      </c>
      <c r="I968">
        <v>0.42299999999999999</v>
      </c>
      <c r="J968">
        <v>0.26100000000000001</v>
      </c>
      <c r="K968">
        <v>6.3</v>
      </c>
      <c r="L968" s="13" t="s">
        <v>702</v>
      </c>
      <c r="M968">
        <v>-84.267800075885006</v>
      </c>
      <c r="N968" s="13" t="s">
        <v>42</v>
      </c>
      <c r="O968">
        <v>-84.306322824206802</v>
      </c>
      <c r="P968" s="3">
        <f t="shared" si="212"/>
        <v>45230</v>
      </c>
      <c r="Q968" s="4">
        <f t="shared" si="213"/>
        <v>0.45833333333333331</v>
      </c>
      <c r="R968" s="4" t="str">
        <f t="shared" si="214"/>
        <v>34</v>
      </c>
      <c r="S968" s="3">
        <f t="shared" si="215"/>
        <v>45230</v>
      </c>
      <c r="T968" s="4">
        <f t="shared" si="216"/>
        <v>0.54166666666666663</v>
      </c>
      <c r="U968" s="4" t="str">
        <f t="shared" si="217"/>
        <v>10</v>
      </c>
      <c r="V968">
        <f t="shared" si="218"/>
        <v>604.79999999999995</v>
      </c>
      <c r="W968">
        <f t="shared" si="220"/>
        <v>0</v>
      </c>
      <c r="X968">
        <f t="shared" si="220"/>
        <v>0</v>
      </c>
      <c r="Y968">
        <f t="shared" si="211"/>
        <v>0</v>
      </c>
      <c r="Z968">
        <f t="shared" si="211"/>
        <v>0</v>
      </c>
      <c r="AA968">
        <f t="shared" si="211"/>
        <v>0</v>
      </c>
      <c r="AB968">
        <f t="shared" si="211"/>
        <v>0</v>
      </c>
      <c r="AC968">
        <f t="shared" si="211"/>
        <v>0</v>
      </c>
      <c r="AD968">
        <f t="shared" si="211"/>
        <v>0</v>
      </c>
      <c r="AE968">
        <f t="shared" si="211"/>
        <v>0</v>
      </c>
      <c r="AF968">
        <f t="shared" si="211"/>
        <v>0</v>
      </c>
      <c r="AG968">
        <f t="shared" si="219"/>
        <v>0</v>
      </c>
      <c r="AH968">
        <f t="shared" si="219"/>
        <v>163.79999999999998</v>
      </c>
      <c r="AI968">
        <f t="shared" si="219"/>
        <v>378</v>
      </c>
      <c r="AJ968">
        <f t="shared" si="219"/>
        <v>63</v>
      </c>
      <c r="AK968">
        <f t="shared" si="219"/>
        <v>0</v>
      </c>
      <c r="AL968">
        <f t="shared" si="219"/>
        <v>0</v>
      </c>
      <c r="AM968">
        <f t="shared" si="219"/>
        <v>0</v>
      </c>
      <c r="AN968">
        <f t="shared" si="219"/>
        <v>0</v>
      </c>
      <c r="AO968">
        <f t="shared" si="219"/>
        <v>0</v>
      </c>
      <c r="AP968">
        <f t="shared" si="219"/>
        <v>0</v>
      </c>
      <c r="AQ968">
        <f t="shared" si="219"/>
        <v>0</v>
      </c>
      <c r="AR968">
        <f t="shared" si="219"/>
        <v>0</v>
      </c>
      <c r="AS968">
        <f t="shared" si="219"/>
        <v>0</v>
      </c>
      <c r="AT968">
        <f t="shared" si="219"/>
        <v>0</v>
      </c>
    </row>
    <row r="969" spans="1:46" x14ac:dyDescent="0.25">
      <c r="A969">
        <v>7</v>
      </c>
      <c r="B969" t="s">
        <v>3161</v>
      </c>
      <c r="C969" t="s">
        <v>3162</v>
      </c>
      <c r="D969" t="s">
        <v>3163</v>
      </c>
      <c r="E969" t="s">
        <v>36</v>
      </c>
      <c r="F969" t="s">
        <v>36</v>
      </c>
      <c r="G969" t="s">
        <v>30</v>
      </c>
      <c r="H969">
        <v>14</v>
      </c>
      <c r="I969">
        <v>0.46200000000000002</v>
      </c>
      <c r="J969">
        <v>0.26100000000000001</v>
      </c>
      <c r="K969">
        <v>3.26</v>
      </c>
      <c r="L969" s="13" t="s">
        <v>563</v>
      </c>
      <c r="M969">
        <v>-84.265788036038899</v>
      </c>
      <c r="N969" s="13" t="s">
        <v>42</v>
      </c>
      <c r="O969">
        <v>-84.306322824206802</v>
      </c>
      <c r="P969" s="3">
        <f t="shared" si="212"/>
        <v>45201</v>
      </c>
      <c r="Q969" s="4">
        <f t="shared" si="213"/>
        <v>0.45833333333333331</v>
      </c>
      <c r="R969" s="4" t="str">
        <f t="shared" si="214"/>
        <v>27</v>
      </c>
      <c r="S969" s="3">
        <f t="shared" si="215"/>
        <v>45201</v>
      </c>
      <c r="T969" s="4">
        <f t="shared" si="216"/>
        <v>0.45833333333333331</v>
      </c>
      <c r="U969" s="4" t="str">
        <f t="shared" si="217"/>
        <v>41</v>
      </c>
      <c r="V969">
        <f t="shared" si="218"/>
        <v>45.64</v>
      </c>
      <c r="W969">
        <f t="shared" si="220"/>
        <v>0</v>
      </c>
      <c r="X969">
        <f t="shared" si="220"/>
        <v>0</v>
      </c>
      <c r="Y969">
        <f t="shared" si="211"/>
        <v>0</v>
      </c>
      <c r="Z969">
        <f t="shared" si="211"/>
        <v>0</v>
      </c>
      <c r="AA969">
        <f t="shared" si="211"/>
        <v>0</v>
      </c>
      <c r="AB969">
        <f t="shared" si="211"/>
        <v>0</v>
      </c>
      <c r="AC969">
        <f t="shared" si="211"/>
        <v>0</v>
      </c>
      <c r="AD969">
        <f t="shared" si="211"/>
        <v>0</v>
      </c>
      <c r="AE969">
        <f t="shared" si="211"/>
        <v>0</v>
      </c>
      <c r="AF969">
        <f t="shared" si="211"/>
        <v>0</v>
      </c>
      <c r="AG969">
        <f t="shared" si="219"/>
        <v>0</v>
      </c>
      <c r="AH969">
        <f t="shared" si="219"/>
        <v>45.64</v>
      </c>
      <c r="AI969">
        <f t="shared" si="219"/>
        <v>0</v>
      </c>
      <c r="AJ969">
        <f t="shared" si="219"/>
        <v>0</v>
      </c>
      <c r="AK969">
        <f t="shared" si="219"/>
        <v>0</v>
      </c>
      <c r="AL969">
        <f t="shared" si="219"/>
        <v>0</v>
      </c>
      <c r="AM969">
        <f t="shared" si="219"/>
        <v>0</v>
      </c>
      <c r="AN969">
        <f t="shared" si="219"/>
        <v>0</v>
      </c>
      <c r="AO969">
        <f t="shared" si="219"/>
        <v>0</v>
      </c>
      <c r="AP969">
        <f t="shared" si="219"/>
        <v>0</v>
      </c>
      <c r="AQ969">
        <f t="shared" si="219"/>
        <v>0</v>
      </c>
      <c r="AR969">
        <f t="shared" si="219"/>
        <v>0</v>
      </c>
      <c r="AS969">
        <f t="shared" si="219"/>
        <v>0</v>
      </c>
      <c r="AT969">
        <f t="shared" si="219"/>
        <v>0</v>
      </c>
    </row>
    <row r="970" spans="1:46" x14ac:dyDescent="0.25">
      <c r="A970">
        <v>7</v>
      </c>
      <c r="B970" t="s">
        <v>3164</v>
      </c>
      <c r="C970" t="s">
        <v>3165</v>
      </c>
      <c r="D970" t="s">
        <v>3166</v>
      </c>
      <c r="E970" t="s">
        <v>36</v>
      </c>
      <c r="F970" t="s">
        <v>36</v>
      </c>
      <c r="G970" t="s">
        <v>30</v>
      </c>
      <c r="H970">
        <v>14</v>
      </c>
      <c r="I970">
        <v>0</v>
      </c>
      <c r="J970">
        <v>0.76400000000000001</v>
      </c>
      <c r="K970">
        <v>4.2300000000000004</v>
      </c>
      <c r="L970">
        <v>39.207463479069197</v>
      </c>
      <c r="M970">
        <v>-84.263188636809701</v>
      </c>
      <c r="N970" s="13" t="s">
        <v>167</v>
      </c>
      <c r="O970">
        <v>-84.313549043361903</v>
      </c>
      <c r="P970" s="3">
        <f t="shared" si="212"/>
        <v>45201</v>
      </c>
      <c r="Q970" s="4">
        <f t="shared" si="213"/>
        <v>0.45833333333333331</v>
      </c>
      <c r="R970" s="4" t="str">
        <f t="shared" si="214"/>
        <v>35</v>
      </c>
      <c r="S970" s="3">
        <f t="shared" si="215"/>
        <v>45201</v>
      </c>
      <c r="T970" s="4">
        <f t="shared" si="216"/>
        <v>0.45833333333333331</v>
      </c>
      <c r="U970" s="4" t="str">
        <f t="shared" si="217"/>
        <v>49</v>
      </c>
      <c r="V970">
        <f t="shared" si="218"/>
        <v>59.220000000000006</v>
      </c>
      <c r="W970">
        <f t="shared" si="220"/>
        <v>0</v>
      </c>
      <c r="X970">
        <f t="shared" si="220"/>
        <v>0</v>
      </c>
      <c r="Y970">
        <f t="shared" si="211"/>
        <v>0</v>
      </c>
      <c r="Z970">
        <f t="shared" si="211"/>
        <v>0</v>
      </c>
      <c r="AA970">
        <f t="shared" si="211"/>
        <v>0</v>
      </c>
      <c r="AB970">
        <f t="shared" si="211"/>
        <v>0</v>
      </c>
      <c r="AC970">
        <f t="shared" si="211"/>
        <v>0</v>
      </c>
      <c r="AD970">
        <f t="shared" si="211"/>
        <v>0</v>
      </c>
      <c r="AE970">
        <f t="shared" si="211"/>
        <v>0</v>
      </c>
      <c r="AF970">
        <f t="shared" si="211"/>
        <v>0</v>
      </c>
      <c r="AG970">
        <f t="shared" si="219"/>
        <v>0</v>
      </c>
      <c r="AH970">
        <f t="shared" si="219"/>
        <v>59.220000000000006</v>
      </c>
      <c r="AI970">
        <f t="shared" si="219"/>
        <v>0</v>
      </c>
      <c r="AJ970">
        <f t="shared" si="219"/>
        <v>0</v>
      </c>
      <c r="AK970">
        <f t="shared" si="219"/>
        <v>0</v>
      </c>
      <c r="AL970">
        <f t="shared" si="219"/>
        <v>0</v>
      </c>
      <c r="AM970">
        <f t="shared" si="219"/>
        <v>0</v>
      </c>
      <c r="AN970">
        <f t="shared" si="219"/>
        <v>0</v>
      </c>
      <c r="AO970">
        <f t="shared" si="219"/>
        <v>0</v>
      </c>
      <c r="AP970">
        <f t="shared" si="219"/>
        <v>0</v>
      </c>
      <c r="AQ970">
        <f t="shared" si="219"/>
        <v>0</v>
      </c>
      <c r="AR970">
        <f t="shared" si="219"/>
        <v>0</v>
      </c>
      <c r="AS970">
        <f t="shared" si="219"/>
        <v>0</v>
      </c>
      <c r="AT970">
        <f t="shared" si="219"/>
        <v>0</v>
      </c>
    </row>
    <row r="971" spans="1:46" x14ac:dyDescent="0.25">
      <c r="A971">
        <v>7</v>
      </c>
      <c r="B971" t="s">
        <v>3167</v>
      </c>
      <c r="C971" t="s">
        <v>3168</v>
      </c>
      <c r="D971" t="s">
        <v>3169</v>
      </c>
      <c r="E971" t="s">
        <v>36</v>
      </c>
      <c r="F971" t="s">
        <v>36</v>
      </c>
      <c r="G971" t="s">
        <v>30</v>
      </c>
      <c r="H971">
        <v>13</v>
      </c>
      <c r="I971">
        <v>0.308</v>
      </c>
      <c r="J971">
        <v>0.26100000000000001</v>
      </c>
      <c r="K971">
        <v>3.42</v>
      </c>
      <c r="L971" s="13" t="s">
        <v>50</v>
      </c>
      <c r="M971">
        <v>-84.2649817329266</v>
      </c>
      <c r="N971" s="13" t="s">
        <v>42</v>
      </c>
      <c r="O971">
        <v>-84.306322824206802</v>
      </c>
      <c r="P971" s="3">
        <f t="shared" si="212"/>
        <v>45208</v>
      </c>
      <c r="Q971" s="4">
        <f t="shared" si="213"/>
        <v>0.45833333333333331</v>
      </c>
      <c r="R971" s="4" t="str">
        <f t="shared" si="214"/>
        <v>35</v>
      </c>
      <c r="S971" s="3">
        <f t="shared" si="215"/>
        <v>45208</v>
      </c>
      <c r="T971" s="4">
        <f t="shared" si="216"/>
        <v>0.45833333333333331</v>
      </c>
      <c r="U971" s="4" t="str">
        <f t="shared" si="217"/>
        <v>48</v>
      </c>
      <c r="V971">
        <f t="shared" si="218"/>
        <v>44.46</v>
      </c>
      <c r="W971">
        <f t="shared" si="220"/>
        <v>0</v>
      </c>
      <c r="X971">
        <f t="shared" si="220"/>
        <v>0</v>
      </c>
      <c r="Y971">
        <f t="shared" si="211"/>
        <v>0</v>
      </c>
      <c r="Z971">
        <f t="shared" si="211"/>
        <v>0</v>
      </c>
      <c r="AA971">
        <f t="shared" si="211"/>
        <v>0</v>
      </c>
      <c r="AB971">
        <f t="shared" si="211"/>
        <v>0</v>
      </c>
      <c r="AC971">
        <f t="shared" si="211"/>
        <v>0</v>
      </c>
      <c r="AD971">
        <f t="shared" si="211"/>
        <v>0</v>
      </c>
      <c r="AE971">
        <f t="shared" si="211"/>
        <v>0</v>
      </c>
      <c r="AF971">
        <f t="shared" si="211"/>
        <v>0</v>
      </c>
      <c r="AG971">
        <f t="shared" si="219"/>
        <v>0</v>
      </c>
      <c r="AH971">
        <f t="shared" si="219"/>
        <v>44.46</v>
      </c>
      <c r="AI971">
        <f t="shared" si="219"/>
        <v>0</v>
      </c>
      <c r="AJ971">
        <f t="shared" si="219"/>
        <v>0</v>
      </c>
      <c r="AK971">
        <f t="shared" si="219"/>
        <v>0</v>
      </c>
      <c r="AL971">
        <f t="shared" si="219"/>
        <v>0</v>
      </c>
      <c r="AM971">
        <f t="shared" si="219"/>
        <v>0</v>
      </c>
      <c r="AN971">
        <f t="shared" si="219"/>
        <v>0</v>
      </c>
      <c r="AO971">
        <f t="shared" si="219"/>
        <v>0</v>
      </c>
      <c r="AP971">
        <f t="shared" si="219"/>
        <v>0</v>
      </c>
      <c r="AQ971">
        <f t="shared" si="219"/>
        <v>0</v>
      </c>
      <c r="AR971">
        <f t="shared" si="219"/>
        <v>0</v>
      </c>
      <c r="AS971">
        <f t="shared" si="219"/>
        <v>0</v>
      </c>
      <c r="AT971">
        <f t="shared" si="219"/>
        <v>0</v>
      </c>
    </row>
    <row r="972" spans="1:46" x14ac:dyDescent="0.25">
      <c r="A972">
        <v>7</v>
      </c>
      <c r="B972" t="s">
        <v>3170</v>
      </c>
      <c r="C972" t="s">
        <v>3171</v>
      </c>
      <c r="D972" t="s">
        <v>3172</v>
      </c>
      <c r="E972" t="s">
        <v>36</v>
      </c>
      <c r="F972" t="s">
        <v>36</v>
      </c>
      <c r="G972" t="s">
        <v>30</v>
      </c>
      <c r="H972">
        <v>34</v>
      </c>
      <c r="I972">
        <v>0.154</v>
      </c>
      <c r="J972">
        <v>0.26100000000000001</v>
      </c>
      <c r="K972">
        <v>3.57</v>
      </c>
      <c r="L972" s="13" t="s">
        <v>496</v>
      </c>
      <c r="M972">
        <v>-84.2637138212297</v>
      </c>
      <c r="N972" s="13" t="s">
        <v>42</v>
      </c>
      <c r="O972">
        <v>-84.306322824206802</v>
      </c>
      <c r="P972" s="3">
        <f t="shared" si="212"/>
        <v>45264</v>
      </c>
      <c r="Q972" s="4">
        <f t="shared" si="213"/>
        <v>0.5</v>
      </c>
      <c r="R972" s="4" t="str">
        <f t="shared" si="214"/>
        <v>29</v>
      </c>
      <c r="S972" s="3">
        <f t="shared" si="215"/>
        <v>45264</v>
      </c>
      <c r="T972" s="4">
        <f t="shared" si="216"/>
        <v>0.54166666666666663</v>
      </c>
      <c r="U972" s="4" t="str">
        <f t="shared" si="217"/>
        <v>03</v>
      </c>
      <c r="V972">
        <f t="shared" si="218"/>
        <v>121.38</v>
      </c>
      <c r="W972">
        <f t="shared" si="220"/>
        <v>0</v>
      </c>
      <c r="X972">
        <f t="shared" si="220"/>
        <v>0</v>
      </c>
      <c r="Y972">
        <f t="shared" si="211"/>
        <v>0</v>
      </c>
      <c r="Z972">
        <f t="shared" si="211"/>
        <v>0</v>
      </c>
      <c r="AA972">
        <f t="shared" si="211"/>
        <v>0</v>
      </c>
      <c r="AB972">
        <f t="shared" si="211"/>
        <v>0</v>
      </c>
      <c r="AC972">
        <f t="shared" si="211"/>
        <v>0</v>
      </c>
      <c r="AD972">
        <f t="shared" si="211"/>
        <v>0</v>
      </c>
      <c r="AE972">
        <f t="shared" si="211"/>
        <v>0</v>
      </c>
      <c r="AF972">
        <f t="shared" si="211"/>
        <v>0</v>
      </c>
      <c r="AG972">
        <f t="shared" si="219"/>
        <v>0</v>
      </c>
      <c r="AH972">
        <f t="shared" si="219"/>
        <v>0</v>
      </c>
      <c r="AI972">
        <f t="shared" si="219"/>
        <v>110.67</v>
      </c>
      <c r="AJ972">
        <f t="shared" si="219"/>
        <v>10.709999999999999</v>
      </c>
      <c r="AK972">
        <f t="shared" si="219"/>
        <v>0</v>
      </c>
      <c r="AL972">
        <f t="shared" si="219"/>
        <v>0</v>
      </c>
      <c r="AM972">
        <f t="shared" si="219"/>
        <v>0</v>
      </c>
      <c r="AN972">
        <f t="shared" si="219"/>
        <v>0</v>
      </c>
      <c r="AO972">
        <f t="shared" si="219"/>
        <v>0</v>
      </c>
      <c r="AP972">
        <f t="shared" si="219"/>
        <v>0</v>
      </c>
      <c r="AQ972">
        <f t="shared" si="219"/>
        <v>0</v>
      </c>
      <c r="AR972">
        <f t="shared" si="219"/>
        <v>0</v>
      </c>
      <c r="AS972">
        <f t="shared" si="219"/>
        <v>0</v>
      </c>
      <c r="AT972">
        <f t="shared" si="219"/>
        <v>0</v>
      </c>
    </row>
    <row r="973" spans="1:46" x14ac:dyDescent="0.25">
      <c r="A973">
        <v>7</v>
      </c>
      <c r="B973" t="s">
        <v>3173</v>
      </c>
      <c r="C973" t="s">
        <v>3174</v>
      </c>
      <c r="D973" t="s">
        <v>3175</v>
      </c>
      <c r="E973" t="s">
        <v>36</v>
      </c>
      <c r="F973" t="s">
        <v>36</v>
      </c>
      <c r="G973" t="s">
        <v>30</v>
      </c>
      <c r="H973">
        <v>29</v>
      </c>
      <c r="I973">
        <v>0.36199999999999999</v>
      </c>
      <c r="J973">
        <v>0.42799999999999999</v>
      </c>
      <c r="K973">
        <v>4.66</v>
      </c>
      <c r="L973" s="13" t="s">
        <v>37</v>
      </c>
      <c r="M973">
        <v>-84.26258</v>
      </c>
      <c r="N973" s="13" t="s">
        <v>96</v>
      </c>
      <c r="O973">
        <v>-84.308860163069795</v>
      </c>
      <c r="P973" s="3">
        <f t="shared" si="212"/>
        <v>45267</v>
      </c>
      <c r="Q973" s="4">
        <f t="shared" si="213"/>
        <v>0.5</v>
      </c>
      <c r="R973" s="4" t="str">
        <f t="shared" si="214"/>
        <v>31</v>
      </c>
      <c r="S973" s="3">
        <f t="shared" si="215"/>
        <v>45267</v>
      </c>
      <c r="T973" s="4">
        <f t="shared" si="216"/>
        <v>0.5</v>
      </c>
      <c r="U973" s="4" t="str">
        <f t="shared" si="217"/>
        <v>59</v>
      </c>
      <c r="V973">
        <f t="shared" si="218"/>
        <v>135.14000000000001</v>
      </c>
      <c r="W973">
        <f t="shared" si="220"/>
        <v>0</v>
      </c>
      <c r="X973">
        <f t="shared" si="220"/>
        <v>0</v>
      </c>
      <c r="Y973">
        <f t="shared" si="211"/>
        <v>0</v>
      </c>
      <c r="Z973">
        <f t="shared" si="211"/>
        <v>0</v>
      </c>
      <c r="AA973">
        <f t="shared" si="211"/>
        <v>0</v>
      </c>
      <c r="AB973">
        <f t="shared" si="211"/>
        <v>0</v>
      </c>
      <c r="AC973">
        <f t="shared" si="211"/>
        <v>0</v>
      </c>
      <c r="AD973">
        <f t="shared" si="211"/>
        <v>0</v>
      </c>
      <c r="AE973">
        <f t="shared" si="211"/>
        <v>0</v>
      </c>
      <c r="AF973">
        <f t="shared" si="211"/>
        <v>0</v>
      </c>
      <c r="AG973">
        <f t="shared" si="219"/>
        <v>0</v>
      </c>
      <c r="AH973">
        <f t="shared" si="219"/>
        <v>0</v>
      </c>
      <c r="AI973">
        <f t="shared" si="219"/>
        <v>135.14000000000001</v>
      </c>
      <c r="AJ973">
        <f t="shared" si="219"/>
        <v>0</v>
      </c>
      <c r="AK973">
        <f t="shared" si="219"/>
        <v>0</v>
      </c>
      <c r="AL973">
        <f t="shared" si="219"/>
        <v>0</v>
      </c>
      <c r="AM973">
        <f t="shared" si="219"/>
        <v>0</v>
      </c>
      <c r="AN973">
        <f t="shared" si="219"/>
        <v>0</v>
      </c>
      <c r="AO973">
        <f t="shared" si="219"/>
        <v>0</v>
      </c>
      <c r="AP973">
        <f t="shared" si="219"/>
        <v>0</v>
      </c>
      <c r="AQ973">
        <f t="shared" si="219"/>
        <v>0</v>
      </c>
      <c r="AR973">
        <f t="shared" si="219"/>
        <v>0</v>
      </c>
      <c r="AS973">
        <f t="shared" si="219"/>
        <v>0</v>
      </c>
      <c r="AT973">
        <f t="shared" si="219"/>
        <v>0</v>
      </c>
    </row>
    <row r="974" spans="1:46" x14ac:dyDescent="0.25">
      <c r="A974">
        <v>7</v>
      </c>
      <c r="B974" t="s">
        <v>3176</v>
      </c>
      <c r="C974" t="s">
        <v>3177</v>
      </c>
      <c r="D974" t="s">
        <v>3178</v>
      </c>
      <c r="E974" t="s">
        <v>36</v>
      </c>
      <c r="F974" t="s">
        <v>36</v>
      </c>
      <c r="G974" t="s">
        <v>30</v>
      </c>
      <c r="H974">
        <v>12</v>
      </c>
      <c r="I974">
        <v>0.82399999999999995</v>
      </c>
      <c r="J974">
        <v>0.14199999999999999</v>
      </c>
      <c r="K974">
        <v>3.59</v>
      </c>
      <c r="L974" s="13" t="s">
        <v>159</v>
      </c>
      <c r="M974">
        <v>-84.262770068435799</v>
      </c>
      <c r="N974" s="13" t="s">
        <v>31</v>
      </c>
      <c r="O974">
        <v>-84.301578654388805</v>
      </c>
      <c r="P974" s="3">
        <f t="shared" si="212"/>
        <v>45197</v>
      </c>
      <c r="Q974" s="4">
        <f t="shared" si="213"/>
        <v>0.45833333333333331</v>
      </c>
      <c r="R974" s="4" t="str">
        <f t="shared" si="214"/>
        <v>32</v>
      </c>
      <c r="S974" s="3">
        <f t="shared" si="215"/>
        <v>45197</v>
      </c>
      <c r="T974" s="4">
        <f t="shared" si="216"/>
        <v>0.45833333333333331</v>
      </c>
      <c r="U974" s="4" t="str">
        <f t="shared" si="217"/>
        <v>44</v>
      </c>
      <c r="V974">
        <f t="shared" si="218"/>
        <v>43.08</v>
      </c>
      <c r="W974">
        <f t="shared" si="220"/>
        <v>0</v>
      </c>
      <c r="X974">
        <f t="shared" si="220"/>
        <v>0</v>
      </c>
      <c r="Y974">
        <f t="shared" si="211"/>
        <v>0</v>
      </c>
      <c r="Z974">
        <f t="shared" si="211"/>
        <v>0</v>
      </c>
      <c r="AA974">
        <f t="shared" si="211"/>
        <v>0</v>
      </c>
      <c r="AB974">
        <f t="shared" si="211"/>
        <v>0</v>
      </c>
      <c r="AC974">
        <f t="shared" si="211"/>
        <v>0</v>
      </c>
      <c r="AD974">
        <f t="shared" si="211"/>
        <v>0</v>
      </c>
      <c r="AE974">
        <f t="shared" si="211"/>
        <v>0</v>
      </c>
      <c r="AF974">
        <f t="shared" si="211"/>
        <v>0</v>
      </c>
      <c r="AG974">
        <f t="shared" si="219"/>
        <v>0</v>
      </c>
      <c r="AH974">
        <f t="shared" si="219"/>
        <v>43.08</v>
      </c>
      <c r="AI974">
        <f t="shared" si="219"/>
        <v>0</v>
      </c>
      <c r="AJ974">
        <f t="shared" si="219"/>
        <v>0</v>
      </c>
      <c r="AK974">
        <f t="shared" si="219"/>
        <v>0</v>
      </c>
      <c r="AL974">
        <f t="shared" si="219"/>
        <v>0</v>
      </c>
      <c r="AM974">
        <f t="shared" si="219"/>
        <v>0</v>
      </c>
      <c r="AN974">
        <f t="shared" si="219"/>
        <v>0</v>
      </c>
      <c r="AO974">
        <f t="shared" si="219"/>
        <v>0</v>
      </c>
      <c r="AP974">
        <f t="shared" si="219"/>
        <v>0</v>
      </c>
      <c r="AQ974">
        <f t="shared" si="219"/>
        <v>0</v>
      </c>
      <c r="AR974">
        <f t="shared" si="219"/>
        <v>0</v>
      </c>
      <c r="AS974">
        <f t="shared" si="219"/>
        <v>0</v>
      </c>
      <c r="AT974">
        <f t="shared" si="219"/>
        <v>0</v>
      </c>
    </row>
    <row r="975" spans="1:46" x14ac:dyDescent="0.25">
      <c r="A975">
        <v>7</v>
      </c>
      <c r="B975" t="s">
        <v>3179</v>
      </c>
      <c r="C975" t="s">
        <v>3180</v>
      </c>
      <c r="D975" t="s">
        <v>3181</v>
      </c>
      <c r="E975" t="s">
        <v>36</v>
      </c>
      <c r="F975" t="s">
        <v>36</v>
      </c>
      <c r="G975" t="s">
        <v>30</v>
      </c>
      <c r="H975">
        <v>1</v>
      </c>
      <c r="I975">
        <v>0</v>
      </c>
      <c r="J975">
        <v>4.8000000000000001E-2</v>
      </c>
      <c r="K975">
        <v>3.51</v>
      </c>
      <c r="L975">
        <v>39.207463479069197</v>
      </c>
      <c r="M975">
        <v>-84.263188636809701</v>
      </c>
      <c r="N975" s="13" t="s">
        <v>558</v>
      </c>
      <c r="O975">
        <v>-84.304170563743298</v>
      </c>
      <c r="P975" s="3">
        <f t="shared" si="212"/>
        <v>45272</v>
      </c>
      <c r="Q975" s="4">
        <f t="shared" si="213"/>
        <v>0.54166666666666663</v>
      </c>
      <c r="R975" s="4" t="str">
        <f t="shared" si="214"/>
        <v>22</v>
      </c>
      <c r="S975" s="3">
        <f t="shared" si="215"/>
        <v>45272</v>
      </c>
      <c r="T975" s="4">
        <f t="shared" si="216"/>
        <v>0.54166666666666663</v>
      </c>
      <c r="U975" s="4" t="str">
        <f t="shared" si="217"/>
        <v>23</v>
      </c>
      <c r="V975">
        <f t="shared" si="218"/>
        <v>3.51</v>
      </c>
      <c r="W975">
        <f t="shared" si="220"/>
        <v>0</v>
      </c>
      <c r="X975">
        <f t="shared" si="220"/>
        <v>0</v>
      </c>
      <c r="Y975">
        <f t="shared" si="211"/>
        <v>0</v>
      </c>
      <c r="Z975">
        <f t="shared" si="211"/>
        <v>0</v>
      </c>
      <c r="AA975">
        <f t="shared" si="211"/>
        <v>0</v>
      </c>
      <c r="AB975">
        <f t="shared" si="211"/>
        <v>0</v>
      </c>
      <c r="AC975">
        <f t="shared" si="211"/>
        <v>0</v>
      </c>
      <c r="AD975">
        <f t="shared" si="211"/>
        <v>0</v>
      </c>
      <c r="AE975">
        <f t="shared" si="211"/>
        <v>0</v>
      </c>
      <c r="AF975">
        <f t="shared" si="211"/>
        <v>0</v>
      </c>
      <c r="AG975">
        <f t="shared" si="219"/>
        <v>0</v>
      </c>
      <c r="AH975">
        <f t="shared" si="219"/>
        <v>0</v>
      </c>
      <c r="AI975">
        <f t="shared" si="219"/>
        <v>0</v>
      </c>
      <c r="AJ975">
        <f t="shared" si="219"/>
        <v>3.51</v>
      </c>
      <c r="AK975">
        <f t="shared" si="219"/>
        <v>0</v>
      </c>
      <c r="AL975">
        <f t="shared" si="219"/>
        <v>0</v>
      </c>
      <c r="AM975">
        <f t="shared" si="219"/>
        <v>0</v>
      </c>
      <c r="AN975">
        <f t="shared" si="219"/>
        <v>0</v>
      </c>
      <c r="AO975">
        <f t="shared" si="219"/>
        <v>0</v>
      </c>
      <c r="AP975">
        <f t="shared" si="219"/>
        <v>0</v>
      </c>
      <c r="AQ975">
        <f t="shared" si="219"/>
        <v>0</v>
      </c>
      <c r="AR975">
        <f t="shared" ref="AG975:AT993" si="221">IF(AND(AR$1=$Q975,$Q975=$T975),$H975*$K975,IF(AR$1=$Q975,(60-$R975)*$K975,IF(AR$1=$T975,(VALUE($U975)*$K975),IF(AND(AR$1&gt;$Q975,AR$1&lt;$T975),(60*$K975),0))))</f>
        <v>0</v>
      </c>
      <c r="AS975">
        <f t="shared" si="221"/>
        <v>0</v>
      </c>
      <c r="AT975">
        <f t="shared" si="221"/>
        <v>0</v>
      </c>
    </row>
    <row r="976" spans="1:46" x14ac:dyDescent="0.25">
      <c r="A976">
        <v>7</v>
      </c>
      <c r="B976" t="s">
        <v>3182</v>
      </c>
      <c r="C976" t="s">
        <v>3183</v>
      </c>
      <c r="D976" t="s">
        <v>3184</v>
      </c>
      <c r="E976" t="s">
        <v>36</v>
      </c>
      <c r="F976" t="s">
        <v>36</v>
      </c>
      <c r="G976" t="s">
        <v>30</v>
      </c>
      <c r="H976">
        <v>20</v>
      </c>
      <c r="I976">
        <v>0.97799999999999998</v>
      </c>
      <c r="J976">
        <v>9.2999999999999999E-2</v>
      </c>
      <c r="K976">
        <v>3.71</v>
      </c>
      <c r="L976" s="13" t="s">
        <v>67</v>
      </c>
      <c r="M976">
        <v>-84.262849933061901</v>
      </c>
      <c r="N976" s="13" t="s">
        <v>253</v>
      </c>
      <c r="O976">
        <v>-84.304469742263294</v>
      </c>
      <c r="P976" s="3">
        <f t="shared" si="212"/>
        <v>45222</v>
      </c>
      <c r="Q976" s="4">
        <f t="shared" si="213"/>
        <v>0.45833333333333331</v>
      </c>
      <c r="R976" s="4" t="str">
        <f t="shared" si="214"/>
        <v>37</v>
      </c>
      <c r="S976" s="3">
        <f t="shared" si="215"/>
        <v>45222</v>
      </c>
      <c r="T976" s="4">
        <f t="shared" si="216"/>
        <v>0.45833333333333331</v>
      </c>
      <c r="U976" s="4" t="str">
        <f t="shared" si="217"/>
        <v>57</v>
      </c>
      <c r="V976">
        <f t="shared" si="218"/>
        <v>74.2</v>
      </c>
      <c r="W976">
        <f t="shared" si="220"/>
        <v>0</v>
      </c>
      <c r="X976">
        <f t="shared" si="220"/>
        <v>0</v>
      </c>
      <c r="Y976">
        <f t="shared" si="211"/>
        <v>0</v>
      </c>
      <c r="Z976">
        <f t="shared" si="211"/>
        <v>0</v>
      </c>
      <c r="AA976">
        <f t="shared" si="211"/>
        <v>0</v>
      </c>
      <c r="AB976">
        <f t="shared" si="211"/>
        <v>0</v>
      </c>
      <c r="AC976">
        <f t="shared" si="211"/>
        <v>0</v>
      </c>
      <c r="AD976">
        <f t="shared" si="211"/>
        <v>0</v>
      </c>
      <c r="AE976">
        <f t="shared" si="211"/>
        <v>0</v>
      </c>
      <c r="AF976">
        <f t="shared" si="211"/>
        <v>0</v>
      </c>
      <c r="AG976">
        <f t="shared" si="221"/>
        <v>0</v>
      </c>
      <c r="AH976">
        <f t="shared" si="221"/>
        <v>74.2</v>
      </c>
      <c r="AI976">
        <f t="shared" si="221"/>
        <v>0</v>
      </c>
      <c r="AJ976">
        <f t="shared" si="221"/>
        <v>0</v>
      </c>
      <c r="AK976">
        <f t="shared" si="221"/>
        <v>0</v>
      </c>
      <c r="AL976">
        <f t="shared" si="221"/>
        <v>0</v>
      </c>
      <c r="AM976">
        <f t="shared" si="221"/>
        <v>0</v>
      </c>
      <c r="AN976">
        <f t="shared" si="221"/>
        <v>0</v>
      </c>
      <c r="AO976">
        <f t="shared" si="221"/>
        <v>0</v>
      </c>
      <c r="AP976">
        <f t="shared" si="221"/>
        <v>0</v>
      </c>
      <c r="AQ976">
        <f t="shared" si="221"/>
        <v>0</v>
      </c>
      <c r="AR976">
        <f t="shared" si="221"/>
        <v>0</v>
      </c>
      <c r="AS976">
        <f t="shared" si="221"/>
        <v>0</v>
      </c>
      <c r="AT976">
        <f t="shared" si="221"/>
        <v>0</v>
      </c>
    </row>
    <row r="977" spans="1:46" x14ac:dyDescent="0.25">
      <c r="A977">
        <v>7</v>
      </c>
      <c r="B977" s="14" t="s">
        <v>3185</v>
      </c>
      <c r="C977" t="s">
        <v>3186</v>
      </c>
      <c r="D977" t="s">
        <v>3187</v>
      </c>
      <c r="E977" t="s">
        <v>315</v>
      </c>
      <c r="F977" t="s">
        <v>36</v>
      </c>
      <c r="G977" t="s">
        <v>30</v>
      </c>
      <c r="H977">
        <v>89</v>
      </c>
      <c r="I977">
        <v>0.08</v>
      </c>
      <c r="J977">
        <v>9.2999999999999999E-2</v>
      </c>
      <c r="K977">
        <v>6.47</v>
      </c>
      <c r="L977" s="13" t="s">
        <v>1141</v>
      </c>
      <c r="M977">
        <v>-84.2674780732724</v>
      </c>
      <c r="N977" s="13" t="s">
        <v>253</v>
      </c>
      <c r="O977">
        <v>-84.304469742263294</v>
      </c>
      <c r="P977" s="3">
        <f t="shared" si="212"/>
        <v>45238</v>
      </c>
      <c r="Q977" s="4">
        <f t="shared" si="213"/>
        <v>0.5</v>
      </c>
      <c r="R977" s="4" t="str">
        <f t="shared" si="214"/>
        <v>14</v>
      </c>
      <c r="S977" s="3">
        <f t="shared" si="215"/>
        <v>45238</v>
      </c>
      <c r="T977" s="4">
        <f t="shared" si="216"/>
        <v>0.54166666666666663</v>
      </c>
      <c r="U977" s="4" t="str">
        <f t="shared" si="217"/>
        <v>43</v>
      </c>
      <c r="V977">
        <f t="shared" si="218"/>
        <v>575.82999999999993</v>
      </c>
      <c r="W977">
        <f t="shared" si="220"/>
        <v>0</v>
      </c>
      <c r="X977">
        <f t="shared" si="220"/>
        <v>0</v>
      </c>
      <c r="Y977">
        <f t="shared" si="211"/>
        <v>0</v>
      </c>
      <c r="Z977">
        <f t="shared" si="211"/>
        <v>0</v>
      </c>
      <c r="AA977">
        <f t="shared" si="211"/>
        <v>0</v>
      </c>
      <c r="AB977">
        <f t="shared" si="211"/>
        <v>0</v>
      </c>
      <c r="AC977">
        <f t="shared" si="211"/>
        <v>0</v>
      </c>
      <c r="AD977">
        <f t="shared" si="211"/>
        <v>0</v>
      </c>
      <c r="AE977">
        <f t="shared" si="211"/>
        <v>0</v>
      </c>
      <c r="AF977">
        <f t="shared" si="211"/>
        <v>0</v>
      </c>
      <c r="AG977">
        <f t="shared" si="221"/>
        <v>0</v>
      </c>
      <c r="AH977">
        <f t="shared" si="221"/>
        <v>0</v>
      </c>
      <c r="AI977">
        <f t="shared" si="221"/>
        <v>297.62</v>
      </c>
      <c r="AJ977">
        <f t="shared" si="221"/>
        <v>278.20999999999998</v>
      </c>
      <c r="AK977">
        <f t="shared" si="221"/>
        <v>0</v>
      </c>
      <c r="AL977">
        <f t="shared" si="221"/>
        <v>0</v>
      </c>
      <c r="AM977">
        <f t="shared" si="221"/>
        <v>0</v>
      </c>
      <c r="AN977">
        <f t="shared" si="221"/>
        <v>0</v>
      </c>
      <c r="AO977">
        <f t="shared" si="221"/>
        <v>0</v>
      </c>
      <c r="AP977">
        <f t="shared" si="221"/>
        <v>0</v>
      </c>
      <c r="AQ977">
        <f t="shared" si="221"/>
        <v>0</v>
      </c>
      <c r="AR977">
        <f t="shared" si="221"/>
        <v>0</v>
      </c>
      <c r="AS977">
        <f t="shared" si="221"/>
        <v>0</v>
      </c>
      <c r="AT977">
        <f t="shared" si="221"/>
        <v>0</v>
      </c>
    </row>
    <row r="978" spans="1:46" x14ac:dyDescent="0.25">
      <c r="A978">
        <v>7</v>
      </c>
      <c r="B978" t="s">
        <v>3188</v>
      </c>
      <c r="C978" t="s">
        <v>3189</v>
      </c>
      <c r="D978" t="s">
        <v>3190</v>
      </c>
      <c r="E978" t="s">
        <v>36</v>
      </c>
      <c r="F978" t="s">
        <v>36</v>
      </c>
      <c r="G978" t="s">
        <v>30</v>
      </c>
      <c r="H978">
        <v>4</v>
      </c>
      <c r="I978">
        <v>1.079</v>
      </c>
      <c r="J978">
        <v>0.81</v>
      </c>
      <c r="K978">
        <v>3.2</v>
      </c>
      <c r="L978" s="13" t="s">
        <v>198</v>
      </c>
      <c r="M978">
        <v>-84.2728894548152</v>
      </c>
      <c r="N978" s="13" t="s">
        <v>202</v>
      </c>
      <c r="O978">
        <v>-84.3148199100022</v>
      </c>
      <c r="P978" s="3">
        <f t="shared" si="212"/>
        <v>45245</v>
      </c>
      <c r="Q978" s="4">
        <f t="shared" si="213"/>
        <v>0.54166666666666663</v>
      </c>
      <c r="R978" s="4" t="str">
        <f t="shared" si="214"/>
        <v>42</v>
      </c>
      <c r="S978" s="3">
        <f t="shared" si="215"/>
        <v>45245</v>
      </c>
      <c r="T978" s="4">
        <f t="shared" si="216"/>
        <v>0.54166666666666663</v>
      </c>
      <c r="U978" s="4" t="str">
        <f t="shared" si="217"/>
        <v>46</v>
      </c>
      <c r="V978">
        <f t="shared" si="218"/>
        <v>12.8</v>
      </c>
      <c r="W978">
        <f t="shared" si="220"/>
        <v>0</v>
      </c>
      <c r="X978">
        <f t="shared" si="220"/>
        <v>0</v>
      </c>
      <c r="Y978">
        <f t="shared" si="211"/>
        <v>0</v>
      </c>
      <c r="Z978">
        <f t="shared" si="211"/>
        <v>0</v>
      </c>
      <c r="AA978">
        <f t="shared" si="211"/>
        <v>0</v>
      </c>
      <c r="AB978">
        <f t="shared" si="211"/>
        <v>0</v>
      </c>
      <c r="AC978">
        <f t="shared" si="211"/>
        <v>0</v>
      </c>
      <c r="AD978">
        <f t="shared" si="211"/>
        <v>0</v>
      </c>
      <c r="AE978">
        <f t="shared" si="211"/>
        <v>0</v>
      </c>
      <c r="AF978">
        <f t="shared" si="211"/>
        <v>0</v>
      </c>
      <c r="AG978">
        <f t="shared" si="221"/>
        <v>0</v>
      </c>
      <c r="AH978">
        <f t="shared" si="221"/>
        <v>0</v>
      </c>
      <c r="AI978">
        <f t="shared" si="221"/>
        <v>0</v>
      </c>
      <c r="AJ978">
        <f t="shared" si="221"/>
        <v>12.8</v>
      </c>
      <c r="AK978">
        <f t="shared" si="221"/>
        <v>0</v>
      </c>
      <c r="AL978">
        <f t="shared" si="221"/>
        <v>0</v>
      </c>
      <c r="AM978">
        <f t="shared" si="221"/>
        <v>0</v>
      </c>
      <c r="AN978">
        <f t="shared" si="221"/>
        <v>0</v>
      </c>
      <c r="AO978">
        <f t="shared" si="221"/>
        <v>0</v>
      </c>
      <c r="AP978">
        <f t="shared" si="221"/>
        <v>0</v>
      </c>
      <c r="AQ978">
        <f t="shared" si="221"/>
        <v>0</v>
      </c>
      <c r="AR978">
        <f t="shared" si="221"/>
        <v>0</v>
      </c>
      <c r="AS978">
        <f t="shared" si="221"/>
        <v>0</v>
      </c>
      <c r="AT978">
        <f t="shared" si="221"/>
        <v>0</v>
      </c>
    </row>
    <row r="979" spans="1:46" x14ac:dyDescent="0.25">
      <c r="A979">
        <v>7</v>
      </c>
      <c r="B979" t="s">
        <v>3191</v>
      </c>
      <c r="C979" t="s">
        <v>3192</v>
      </c>
      <c r="D979" t="s">
        <v>3193</v>
      </c>
      <c r="E979" t="s">
        <v>36</v>
      </c>
      <c r="F979" t="s">
        <v>36</v>
      </c>
      <c r="G979" t="s">
        <v>30</v>
      </c>
      <c r="H979">
        <v>10</v>
      </c>
      <c r="I979">
        <v>0.51600000000000001</v>
      </c>
      <c r="J979">
        <v>0.81</v>
      </c>
      <c r="K979">
        <v>4.8899999999999997</v>
      </c>
      <c r="L979">
        <v>39.198560583834897</v>
      </c>
      <c r="M979">
        <v>-84.262642790578198</v>
      </c>
      <c r="N979" s="13" t="s">
        <v>202</v>
      </c>
      <c r="O979">
        <v>-84.3148199100022</v>
      </c>
      <c r="P979" s="3">
        <f t="shared" si="212"/>
        <v>45239</v>
      </c>
      <c r="Q979" s="4">
        <f t="shared" si="213"/>
        <v>0.54166666666666663</v>
      </c>
      <c r="R979" s="4" t="str">
        <f t="shared" si="214"/>
        <v>11</v>
      </c>
      <c r="S979" s="3">
        <f t="shared" si="215"/>
        <v>45239</v>
      </c>
      <c r="T979" s="4">
        <f t="shared" si="216"/>
        <v>0.54166666666666663</v>
      </c>
      <c r="U979" s="4" t="str">
        <f t="shared" si="217"/>
        <v>21</v>
      </c>
      <c r="V979">
        <f t="shared" si="218"/>
        <v>48.9</v>
      </c>
      <c r="W979">
        <f t="shared" si="220"/>
        <v>0</v>
      </c>
      <c r="X979">
        <f t="shared" si="220"/>
        <v>0</v>
      </c>
      <c r="Y979">
        <f t="shared" si="211"/>
        <v>0</v>
      </c>
      <c r="Z979">
        <f t="shared" si="211"/>
        <v>0</v>
      </c>
      <c r="AA979">
        <f t="shared" si="211"/>
        <v>0</v>
      </c>
      <c r="AB979">
        <f t="shared" si="211"/>
        <v>0</v>
      </c>
      <c r="AC979">
        <f t="shared" si="211"/>
        <v>0</v>
      </c>
      <c r="AD979">
        <f t="shared" si="211"/>
        <v>0</v>
      </c>
      <c r="AE979">
        <f t="shared" ref="Y979:AN1010" si="222">IF(AND(AE$1=$Q979,$Q979=$T979),$H979*$K979,IF(AE$1=$Q979,(60-$R979)*$K979,IF(AE$1=$T979,(VALUE($U979)*$K979),IF(AND(AE$1&gt;$Q979,AE$1&lt;$T979),(60*$K979),0))))</f>
        <v>0</v>
      </c>
      <c r="AF979">
        <f t="shared" si="222"/>
        <v>0</v>
      </c>
      <c r="AG979">
        <f t="shared" si="221"/>
        <v>0</v>
      </c>
      <c r="AH979">
        <f t="shared" si="221"/>
        <v>0</v>
      </c>
      <c r="AI979">
        <f t="shared" si="221"/>
        <v>0</v>
      </c>
      <c r="AJ979">
        <f t="shared" si="221"/>
        <v>48.9</v>
      </c>
      <c r="AK979">
        <f t="shared" si="221"/>
        <v>0</v>
      </c>
      <c r="AL979">
        <f t="shared" si="221"/>
        <v>0</v>
      </c>
      <c r="AM979">
        <f t="shared" si="221"/>
        <v>0</v>
      </c>
      <c r="AN979">
        <f t="shared" si="221"/>
        <v>0</v>
      </c>
      <c r="AO979">
        <f t="shared" si="221"/>
        <v>0</v>
      </c>
      <c r="AP979">
        <f t="shared" si="221"/>
        <v>0</v>
      </c>
      <c r="AQ979">
        <f t="shared" si="221"/>
        <v>0</v>
      </c>
      <c r="AR979">
        <f t="shared" si="221"/>
        <v>0</v>
      </c>
      <c r="AS979">
        <f t="shared" si="221"/>
        <v>0</v>
      </c>
      <c r="AT979">
        <f t="shared" si="221"/>
        <v>0</v>
      </c>
    </row>
    <row r="980" spans="1:46" x14ac:dyDescent="0.25">
      <c r="A980">
        <v>7</v>
      </c>
      <c r="B980" t="s">
        <v>3194</v>
      </c>
      <c r="C980" t="s">
        <v>3195</v>
      </c>
      <c r="D980" t="s">
        <v>3196</v>
      </c>
      <c r="E980" t="s">
        <v>36</v>
      </c>
      <c r="F980" t="s">
        <v>36</v>
      </c>
      <c r="G980" t="s">
        <v>30</v>
      </c>
      <c r="H980">
        <v>65</v>
      </c>
      <c r="I980">
        <v>0.59699999999999998</v>
      </c>
      <c r="J980">
        <v>0.81</v>
      </c>
      <c r="K980">
        <v>6.67</v>
      </c>
      <c r="L980" s="13" t="s">
        <v>1887</v>
      </c>
      <c r="M980">
        <v>-84.267827446853403</v>
      </c>
      <c r="N980" s="13" t="s">
        <v>202</v>
      </c>
      <c r="O980">
        <v>-84.3148199100022</v>
      </c>
      <c r="P980" s="3">
        <f t="shared" si="212"/>
        <v>45246</v>
      </c>
      <c r="Q980" s="4">
        <f t="shared" si="213"/>
        <v>0.5</v>
      </c>
      <c r="R980" s="4" t="str">
        <f t="shared" si="214"/>
        <v>11</v>
      </c>
      <c r="S980" s="3">
        <f t="shared" si="215"/>
        <v>45246</v>
      </c>
      <c r="T980" s="4">
        <f t="shared" si="216"/>
        <v>0.54166666666666663</v>
      </c>
      <c r="U980" s="4" t="str">
        <f t="shared" si="217"/>
        <v>16</v>
      </c>
      <c r="V980">
        <f t="shared" si="218"/>
        <v>433.55</v>
      </c>
      <c r="W980">
        <f t="shared" si="220"/>
        <v>0</v>
      </c>
      <c r="X980">
        <f t="shared" si="220"/>
        <v>0</v>
      </c>
      <c r="Y980">
        <f t="shared" si="222"/>
        <v>0</v>
      </c>
      <c r="Z980">
        <f t="shared" si="222"/>
        <v>0</v>
      </c>
      <c r="AA980">
        <f t="shared" si="222"/>
        <v>0</v>
      </c>
      <c r="AB980">
        <f t="shared" si="222"/>
        <v>0</v>
      </c>
      <c r="AC980">
        <f t="shared" si="222"/>
        <v>0</v>
      </c>
      <c r="AD980">
        <f t="shared" si="222"/>
        <v>0</v>
      </c>
      <c r="AE980">
        <f t="shared" si="222"/>
        <v>0</v>
      </c>
      <c r="AF980">
        <f t="shared" si="222"/>
        <v>0</v>
      </c>
      <c r="AG980">
        <f t="shared" si="221"/>
        <v>0</v>
      </c>
      <c r="AH980">
        <f t="shared" si="221"/>
        <v>0</v>
      </c>
      <c r="AI980">
        <f t="shared" si="221"/>
        <v>326.83</v>
      </c>
      <c r="AJ980">
        <f t="shared" si="221"/>
        <v>106.72</v>
      </c>
      <c r="AK980">
        <f t="shared" si="221"/>
        <v>0</v>
      </c>
      <c r="AL980">
        <f t="shared" si="221"/>
        <v>0</v>
      </c>
      <c r="AM980">
        <f t="shared" si="221"/>
        <v>0</v>
      </c>
      <c r="AN980">
        <f t="shared" si="221"/>
        <v>0</v>
      </c>
      <c r="AO980">
        <f t="shared" si="221"/>
        <v>0</v>
      </c>
      <c r="AP980">
        <f t="shared" si="221"/>
        <v>0</v>
      </c>
      <c r="AQ980">
        <f t="shared" si="221"/>
        <v>0</v>
      </c>
      <c r="AR980">
        <f t="shared" si="221"/>
        <v>0</v>
      </c>
      <c r="AS980">
        <f t="shared" si="221"/>
        <v>0</v>
      </c>
      <c r="AT980">
        <f t="shared" si="221"/>
        <v>0</v>
      </c>
    </row>
    <row r="981" spans="1:46" x14ac:dyDescent="0.25">
      <c r="A981">
        <v>7</v>
      </c>
      <c r="B981" t="s">
        <v>3197</v>
      </c>
      <c r="C981" t="s">
        <v>3198</v>
      </c>
      <c r="D981" t="s">
        <v>3199</v>
      </c>
      <c r="E981" t="s">
        <v>72</v>
      </c>
      <c r="F981" t="s">
        <v>36</v>
      </c>
      <c r="G981" t="s">
        <v>30</v>
      </c>
      <c r="H981">
        <v>56</v>
      </c>
      <c r="I981">
        <v>0.28599999999999998</v>
      </c>
      <c r="J981">
        <v>0.76400000000000001</v>
      </c>
      <c r="K981">
        <v>5.69</v>
      </c>
      <c r="L981">
        <v>39.186390115764503</v>
      </c>
      <c r="M981">
        <v>-84.263339959482394</v>
      </c>
      <c r="N981" s="13" t="s">
        <v>167</v>
      </c>
      <c r="O981">
        <v>-84.313549043361903</v>
      </c>
      <c r="P981" s="3">
        <f t="shared" si="212"/>
        <v>45245</v>
      </c>
      <c r="Q981" s="4">
        <f t="shared" si="213"/>
        <v>0.5</v>
      </c>
      <c r="R981" s="4" t="str">
        <f t="shared" si="214"/>
        <v>27</v>
      </c>
      <c r="S981" s="3">
        <f t="shared" si="215"/>
        <v>45245</v>
      </c>
      <c r="T981" s="4">
        <f t="shared" si="216"/>
        <v>0.54166666666666663</v>
      </c>
      <c r="U981" s="4" t="str">
        <f t="shared" si="217"/>
        <v>23</v>
      </c>
      <c r="V981">
        <f t="shared" si="218"/>
        <v>318.64000000000004</v>
      </c>
      <c r="W981">
        <f t="shared" si="220"/>
        <v>0</v>
      </c>
      <c r="X981">
        <f t="shared" si="220"/>
        <v>0</v>
      </c>
      <c r="Y981">
        <f t="shared" si="222"/>
        <v>0</v>
      </c>
      <c r="Z981">
        <f t="shared" si="222"/>
        <v>0</v>
      </c>
      <c r="AA981">
        <f t="shared" si="222"/>
        <v>0</v>
      </c>
      <c r="AB981">
        <f t="shared" si="222"/>
        <v>0</v>
      </c>
      <c r="AC981">
        <f t="shared" si="222"/>
        <v>0</v>
      </c>
      <c r="AD981">
        <f t="shared" si="222"/>
        <v>0</v>
      </c>
      <c r="AE981">
        <f t="shared" si="222"/>
        <v>0</v>
      </c>
      <c r="AF981">
        <f t="shared" si="222"/>
        <v>0</v>
      </c>
      <c r="AG981">
        <f t="shared" si="221"/>
        <v>0</v>
      </c>
      <c r="AH981">
        <f t="shared" si="221"/>
        <v>0</v>
      </c>
      <c r="AI981">
        <f t="shared" si="221"/>
        <v>187.77</v>
      </c>
      <c r="AJ981">
        <f t="shared" si="221"/>
        <v>130.87</v>
      </c>
      <c r="AK981">
        <f t="shared" si="221"/>
        <v>0</v>
      </c>
      <c r="AL981">
        <f t="shared" si="221"/>
        <v>0</v>
      </c>
      <c r="AM981">
        <f t="shared" si="221"/>
        <v>0</v>
      </c>
      <c r="AN981">
        <f t="shared" si="221"/>
        <v>0</v>
      </c>
      <c r="AO981">
        <f t="shared" si="221"/>
        <v>0</v>
      </c>
      <c r="AP981">
        <f t="shared" si="221"/>
        <v>0</v>
      </c>
      <c r="AQ981">
        <f t="shared" si="221"/>
        <v>0</v>
      </c>
      <c r="AR981">
        <f t="shared" si="221"/>
        <v>0</v>
      </c>
      <c r="AS981">
        <f t="shared" si="221"/>
        <v>0</v>
      </c>
      <c r="AT981">
        <f t="shared" si="221"/>
        <v>0</v>
      </c>
    </row>
    <row r="982" spans="1:46" x14ac:dyDescent="0.25">
      <c r="A982">
        <v>7</v>
      </c>
      <c r="B982" t="s">
        <v>3200</v>
      </c>
      <c r="C982" t="s">
        <v>3201</v>
      </c>
      <c r="D982" t="s">
        <v>3202</v>
      </c>
      <c r="E982" t="s">
        <v>36</v>
      </c>
      <c r="F982" t="s">
        <v>36</v>
      </c>
      <c r="G982" t="s">
        <v>30</v>
      </c>
      <c r="H982">
        <v>29</v>
      </c>
      <c r="I982">
        <v>0.61599999999999999</v>
      </c>
      <c r="J982">
        <v>9.2999999999999999E-2</v>
      </c>
      <c r="K982">
        <v>2.94</v>
      </c>
      <c r="L982" s="13" t="s">
        <v>174</v>
      </c>
      <c r="M982">
        <v>-84.267934511951196</v>
      </c>
      <c r="N982" s="13" t="s">
        <v>253</v>
      </c>
      <c r="O982">
        <v>-84.304469742263294</v>
      </c>
      <c r="P982" s="3">
        <f t="shared" si="212"/>
        <v>45259</v>
      </c>
      <c r="Q982" s="4">
        <f t="shared" si="213"/>
        <v>0.5</v>
      </c>
      <c r="R982" s="4" t="str">
        <f t="shared" si="214"/>
        <v>42</v>
      </c>
      <c r="S982" s="3">
        <f t="shared" si="215"/>
        <v>45259</v>
      </c>
      <c r="T982" s="4">
        <f t="shared" si="216"/>
        <v>0.54166666666666663</v>
      </c>
      <c r="U982" s="4" t="str">
        <f t="shared" si="217"/>
        <v>11</v>
      </c>
      <c r="V982">
        <f t="shared" si="218"/>
        <v>85.26</v>
      </c>
      <c r="W982">
        <f t="shared" si="220"/>
        <v>0</v>
      </c>
      <c r="X982">
        <f t="shared" si="220"/>
        <v>0</v>
      </c>
      <c r="Y982">
        <f t="shared" si="222"/>
        <v>0</v>
      </c>
      <c r="Z982">
        <f t="shared" si="222"/>
        <v>0</v>
      </c>
      <c r="AA982">
        <f t="shared" si="222"/>
        <v>0</v>
      </c>
      <c r="AB982">
        <f t="shared" si="222"/>
        <v>0</v>
      </c>
      <c r="AC982">
        <f t="shared" si="222"/>
        <v>0</v>
      </c>
      <c r="AD982">
        <f t="shared" si="222"/>
        <v>0</v>
      </c>
      <c r="AE982">
        <f t="shared" si="222"/>
        <v>0</v>
      </c>
      <c r="AF982">
        <f t="shared" si="222"/>
        <v>0</v>
      </c>
      <c r="AG982">
        <f t="shared" si="221"/>
        <v>0</v>
      </c>
      <c r="AH982">
        <f t="shared" si="221"/>
        <v>0</v>
      </c>
      <c r="AI982">
        <f t="shared" si="221"/>
        <v>52.92</v>
      </c>
      <c r="AJ982">
        <f t="shared" si="221"/>
        <v>32.339999999999996</v>
      </c>
      <c r="AK982">
        <f t="shared" si="221"/>
        <v>0</v>
      </c>
      <c r="AL982">
        <f t="shared" si="221"/>
        <v>0</v>
      </c>
      <c r="AM982">
        <f t="shared" si="221"/>
        <v>0</v>
      </c>
      <c r="AN982">
        <f t="shared" si="221"/>
        <v>0</v>
      </c>
      <c r="AO982">
        <f t="shared" si="221"/>
        <v>0</v>
      </c>
      <c r="AP982">
        <f t="shared" si="221"/>
        <v>0</v>
      </c>
      <c r="AQ982">
        <f t="shared" si="221"/>
        <v>0</v>
      </c>
      <c r="AR982">
        <f t="shared" si="221"/>
        <v>0</v>
      </c>
      <c r="AS982">
        <f t="shared" si="221"/>
        <v>0</v>
      </c>
      <c r="AT982">
        <f t="shared" si="221"/>
        <v>0</v>
      </c>
    </row>
    <row r="983" spans="1:46" x14ac:dyDescent="0.25">
      <c r="A983">
        <v>7</v>
      </c>
      <c r="B983" t="s">
        <v>3203</v>
      </c>
      <c r="C983" t="s">
        <v>3204</v>
      </c>
      <c r="D983" t="s">
        <v>3205</v>
      </c>
      <c r="E983" t="s">
        <v>72</v>
      </c>
      <c r="F983" t="s">
        <v>36</v>
      </c>
      <c r="G983" t="s">
        <v>30</v>
      </c>
      <c r="H983">
        <v>8</v>
      </c>
      <c r="I983">
        <v>0.23100000000000001</v>
      </c>
      <c r="J983">
        <v>0</v>
      </c>
      <c r="K983">
        <v>4.37</v>
      </c>
      <c r="L983" s="13" t="s">
        <v>104</v>
      </c>
      <c r="M983">
        <v>-84.262506943107198</v>
      </c>
      <c r="N983" s="13" t="s">
        <v>3115</v>
      </c>
      <c r="O983">
        <v>-84.303223285942906</v>
      </c>
      <c r="P983" s="3">
        <f t="shared" si="212"/>
        <v>45210</v>
      </c>
      <c r="Q983" s="4">
        <f t="shared" si="213"/>
        <v>0.45833333333333331</v>
      </c>
      <c r="R983" s="4" t="str">
        <f t="shared" si="214"/>
        <v>22</v>
      </c>
      <c r="S983" s="3">
        <f t="shared" si="215"/>
        <v>45210</v>
      </c>
      <c r="T983" s="4">
        <f t="shared" si="216"/>
        <v>0.45833333333333331</v>
      </c>
      <c r="U983" s="4" t="str">
        <f t="shared" si="217"/>
        <v>30</v>
      </c>
      <c r="V983">
        <f t="shared" si="218"/>
        <v>34.96</v>
      </c>
      <c r="W983">
        <f t="shared" si="220"/>
        <v>0</v>
      </c>
      <c r="X983">
        <f t="shared" si="220"/>
        <v>0</v>
      </c>
      <c r="Y983">
        <f t="shared" si="222"/>
        <v>0</v>
      </c>
      <c r="Z983">
        <f t="shared" si="222"/>
        <v>0</v>
      </c>
      <c r="AA983">
        <f t="shared" si="222"/>
        <v>0</v>
      </c>
      <c r="AB983">
        <f t="shared" si="222"/>
        <v>0</v>
      </c>
      <c r="AC983">
        <f t="shared" si="222"/>
        <v>0</v>
      </c>
      <c r="AD983">
        <f t="shared" si="222"/>
        <v>0</v>
      </c>
      <c r="AE983">
        <f t="shared" si="222"/>
        <v>0</v>
      </c>
      <c r="AF983">
        <f t="shared" si="222"/>
        <v>0</v>
      </c>
      <c r="AG983">
        <f t="shared" si="221"/>
        <v>0</v>
      </c>
      <c r="AH983">
        <f t="shared" si="221"/>
        <v>34.96</v>
      </c>
      <c r="AI983">
        <f t="shared" si="221"/>
        <v>0</v>
      </c>
      <c r="AJ983">
        <f t="shared" si="221"/>
        <v>0</v>
      </c>
      <c r="AK983">
        <f t="shared" si="221"/>
        <v>0</v>
      </c>
      <c r="AL983">
        <f t="shared" si="221"/>
        <v>0</v>
      </c>
      <c r="AM983">
        <f t="shared" si="221"/>
        <v>0</v>
      </c>
      <c r="AN983">
        <f t="shared" si="221"/>
        <v>0</v>
      </c>
      <c r="AO983">
        <f t="shared" si="221"/>
        <v>0</v>
      </c>
      <c r="AP983">
        <f t="shared" si="221"/>
        <v>0</v>
      </c>
      <c r="AQ983">
        <f t="shared" si="221"/>
        <v>0</v>
      </c>
      <c r="AR983">
        <f t="shared" si="221"/>
        <v>0</v>
      </c>
      <c r="AS983">
        <f t="shared" si="221"/>
        <v>0</v>
      </c>
      <c r="AT983">
        <f t="shared" si="221"/>
        <v>0</v>
      </c>
    </row>
    <row r="984" spans="1:46" x14ac:dyDescent="0.25">
      <c r="A984">
        <v>7</v>
      </c>
      <c r="B984" t="s">
        <v>3206</v>
      </c>
      <c r="C984" t="s">
        <v>3207</v>
      </c>
      <c r="D984" t="s">
        <v>3208</v>
      </c>
      <c r="E984" t="s">
        <v>36</v>
      </c>
      <c r="F984" t="s">
        <v>36</v>
      </c>
      <c r="G984" t="s">
        <v>30</v>
      </c>
      <c r="H984">
        <v>5</v>
      </c>
      <c r="I984">
        <v>0.46200000000000002</v>
      </c>
      <c r="J984">
        <v>0.76400000000000001</v>
      </c>
      <c r="K984">
        <v>3.77</v>
      </c>
      <c r="L984" s="13" t="s">
        <v>563</v>
      </c>
      <c r="M984">
        <v>-84.265788036038899</v>
      </c>
      <c r="N984" s="13" t="s">
        <v>167</v>
      </c>
      <c r="O984">
        <v>-84.313549043361903</v>
      </c>
      <c r="P984" s="3">
        <f t="shared" si="212"/>
        <v>45195</v>
      </c>
      <c r="Q984" s="4">
        <f t="shared" si="213"/>
        <v>0.45833333333333331</v>
      </c>
      <c r="R984" s="4" t="str">
        <f t="shared" si="214"/>
        <v>31</v>
      </c>
      <c r="S984" s="3">
        <f t="shared" si="215"/>
        <v>45195</v>
      </c>
      <c r="T984" s="4">
        <f t="shared" si="216"/>
        <v>0.45833333333333331</v>
      </c>
      <c r="U984" s="4" t="str">
        <f t="shared" si="217"/>
        <v>36</v>
      </c>
      <c r="V984">
        <f t="shared" si="218"/>
        <v>18.850000000000001</v>
      </c>
      <c r="W984">
        <f t="shared" si="220"/>
        <v>0</v>
      </c>
      <c r="X984">
        <f t="shared" si="220"/>
        <v>0</v>
      </c>
      <c r="Y984">
        <f t="shared" si="222"/>
        <v>0</v>
      </c>
      <c r="Z984">
        <f t="shared" si="222"/>
        <v>0</v>
      </c>
      <c r="AA984">
        <f t="shared" si="222"/>
        <v>0</v>
      </c>
      <c r="AB984">
        <f t="shared" si="222"/>
        <v>0</v>
      </c>
      <c r="AC984">
        <f t="shared" si="222"/>
        <v>0</v>
      </c>
      <c r="AD984">
        <f t="shared" si="222"/>
        <v>0</v>
      </c>
      <c r="AE984">
        <f t="shared" si="222"/>
        <v>0</v>
      </c>
      <c r="AF984">
        <f t="shared" si="222"/>
        <v>0</v>
      </c>
      <c r="AG984">
        <f t="shared" si="221"/>
        <v>0</v>
      </c>
      <c r="AH984">
        <f t="shared" si="221"/>
        <v>18.850000000000001</v>
      </c>
      <c r="AI984">
        <f t="shared" si="221"/>
        <v>0</v>
      </c>
      <c r="AJ984">
        <f t="shared" si="221"/>
        <v>0</v>
      </c>
      <c r="AK984">
        <f t="shared" si="221"/>
        <v>0</v>
      </c>
      <c r="AL984">
        <f t="shared" si="221"/>
        <v>0</v>
      </c>
      <c r="AM984">
        <f t="shared" si="221"/>
        <v>0</v>
      </c>
      <c r="AN984">
        <f t="shared" si="221"/>
        <v>0</v>
      </c>
      <c r="AO984">
        <f t="shared" si="221"/>
        <v>0</v>
      </c>
      <c r="AP984">
        <f t="shared" si="221"/>
        <v>0</v>
      </c>
      <c r="AQ984">
        <f t="shared" si="221"/>
        <v>0</v>
      </c>
      <c r="AR984">
        <f t="shared" si="221"/>
        <v>0</v>
      </c>
      <c r="AS984">
        <f t="shared" si="221"/>
        <v>0</v>
      </c>
      <c r="AT984">
        <f t="shared" si="221"/>
        <v>0</v>
      </c>
    </row>
    <row r="985" spans="1:46" x14ac:dyDescent="0.25">
      <c r="A985">
        <v>7</v>
      </c>
      <c r="B985" t="s">
        <v>3209</v>
      </c>
      <c r="C985" t="s">
        <v>3210</v>
      </c>
      <c r="D985" t="s">
        <v>3211</v>
      </c>
      <c r="E985" t="s">
        <v>36</v>
      </c>
      <c r="F985" t="s">
        <v>36</v>
      </c>
      <c r="G985" t="s">
        <v>30</v>
      </c>
      <c r="H985">
        <v>4</v>
      </c>
      <c r="I985">
        <v>1.079</v>
      </c>
      <c r="J985">
        <v>0.26100000000000001</v>
      </c>
      <c r="K985">
        <v>2.65</v>
      </c>
      <c r="L985" s="13" t="s">
        <v>198</v>
      </c>
      <c r="M985">
        <v>-84.2728894548152</v>
      </c>
      <c r="N985" s="13" t="s">
        <v>42</v>
      </c>
      <c r="O985">
        <v>-84.306322824206802</v>
      </c>
      <c r="P985" s="3">
        <f t="shared" si="212"/>
        <v>45243</v>
      </c>
      <c r="Q985" s="4">
        <f t="shared" si="213"/>
        <v>0.5</v>
      </c>
      <c r="R985" s="4" t="str">
        <f t="shared" si="214"/>
        <v>53</v>
      </c>
      <c r="S985" s="3">
        <f t="shared" si="215"/>
        <v>45243</v>
      </c>
      <c r="T985" s="4">
        <f t="shared" si="216"/>
        <v>0.5</v>
      </c>
      <c r="U985" s="4" t="str">
        <f t="shared" si="217"/>
        <v>58</v>
      </c>
      <c r="V985">
        <f t="shared" si="218"/>
        <v>10.6</v>
      </c>
      <c r="W985">
        <f t="shared" si="220"/>
        <v>0</v>
      </c>
      <c r="X985">
        <f t="shared" si="220"/>
        <v>0</v>
      </c>
      <c r="Y985">
        <f t="shared" si="222"/>
        <v>0</v>
      </c>
      <c r="Z985">
        <f t="shared" si="222"/>
        <v>0</v>
      </c>
      <c r="AA985">
        <f t="shared" si="222"/>
        <v>0</v>
      </c>
      <c r="AB985">
        <f t="shared" si="222"/>
        <v>0</v>
      </c>
      <c r="AC985">
        <f t="shared" si="222"/>
        <v>0</v>
      </c>
      <c r="AD985">
        <f t="shared" si="222"/>
        <v>0</v>
      </c>
      <c r="AE985">
        <f t="shared" si="222"/>
        <v>0</v>
      </c>
      <c r="AF985">
        <f t="shared" si="222"/>
        <v>0</v>
      </c>
      <c r="AG985">
        <f t="shared" si="221"/>
        <v>0</v>
      </c>
      <c r="AH985">
        <f t="shared" si="221"/>
        <v>0</v>
      </c>
      <c r="AI985">
        <f t="shared" si="221"/>
        <v>10.6</v>
      </c>
      <c r="AJ985">
        <f t="shared" si="221"/>
        <v>0</v>
      </c>
      <c r="AK985">
        <f t="shared" si="221"/>
        <v>0</v>
      </c>
      <c r="AL985">
        <f t="shared" si="221"/>
        <v>0</v>
      </c>
      <c r="AM985">
        <f t="shared" si="221"/>
        <v>0</v>
      </c>
      <c r="AN985">
        <f t="shared" si="221"/>
        <v>0</v>
      </c>
      <c r="AO985">
        <f t="shared" si="221"/>
        <v>0</v>
      </c>
      <c r="AP985">
        <f t="shared" si="221"/>
        <v>0</v>
      </c>
      <c r="AQ985">
        <f t="shared" si="221"/>
        <v>0</v>
      </c>
      <c r="AR985">
        <f t="shared" si="221"/>
        <v>0</v>
      </c>
      <c r="AS985">
        <f t="shared" si="221"/>
        <v>0</v>
      </c>
      <c r="AT985">
        <f t="shared" si="221"/>
        <v>0</v>
      </c>
    </row>
    <row r="986" spans="1:46" x14ac:dyDescent="0.25">
      <c r="A986">
        <v>7</v>
      </c>
      <c r="B986" t="s">
        <v>3212</v>
      </c>
      <c r="C986" t="s">
        <v>3213</v>
      </c>
      <c r="D986" t="s">
        <v>3214</v>
      </c>
      <c r="E986" t="s">
        <v>225</v>
      </c>
      <c r="F986" t="s">
        <v>36</v>
      </c>
      <c r="G986" t="s">
        <v>30</v>
      </c>
      <c r="H986">
        <v>25</v>
      </c>
      <c r="I986">
        <v>0.19800000000000001</v>
      </c>
      <c r="J986">
        <v>0.59599999999999997</v>
      </c>
      <c r="K986">
        <v>11.48</v>
      </c>
      <c r="L986" s="13" t="s">
        <v>226</v>
      </c>
      <c r="M986">
        <v>-84.282619327306506</v>
      </c>
      <c r="N986" s="13" t="s">
        <v>178</v>
      </c>
      <c r="O986">
        <v>-84.311493736423799</v>
      </c>
      <c r="P986" s="3">
        <f t="shared" si="212"/>
        <v>44918</v>
      </c>
      <c r="Q986" s="4">
        <f t="shared" si="213"/>
        <v>0.625</v>
      </c>
      <c r="R986" s="4" t="str">
        <f t="shared" si="214"/>
        <v>58</v>
      </c>
      <c r="S986" s="3">
        <f t="shared" si="215"/>
        <v>44918</v>
      </c>
      <c r="T986" s="4">
        <f t="shared" si="216"/>
        <v>0.66666666666666663</v>
      </c>
      <c r="U986" s="4" t="str">
        <f t="shared" si="217"/>
        <v>23</v>
      </c>
      <c r="V986">
        <f t="shared" si="218"/>
        <v>287</v>
      </c>
      <c r="W986">
        <f t="shared" si="220"/>
        <v>0</v>
      </c>
      <c r="X986">
        <f t="shared" si="220"/>
        <v>0</v>
      </c>
      <c r="Y986">
        <f t="shared" si="222"/>
        <v>0</v>
      </c>
      <c r="Z986">
        <f t="shared" si="222"/>
        <v>0</v>
      </c>
      <c r="AA986">
        <f t="shared" si="222"/>
        <v>0</v>
      </c>
      <c r="AB986">
        <f t="shared" si="222"/>
        <v>0</v>
      </c>
      <c r="AC986">
        <f t="shared" si="222"/>
        <v>0</v>
      </c>
      <c r="AD986">
        <f t="shared" si="222"/>
        <v>0</v>
      </c>
      <c r="AE986">
        <f t="shared" si="222"/>
        <v>0</v>
      </c>
      <c r="AF986">
        <f t="shared" si="222"/>
        <v>0</v>
      </c>
      <c r="AG986">
        <f t="shared" si="221"/>
        <v>0</v>
      </c>
      <c r="AH986">
        <f t="shared" si="221"/>
        <v>0</v>
      </c>
      <c r="AI986">
        <f t="shared" si="221"/>
        <v>0</v>
      </c>
      <c r="AJ986">
        <f t="shared" si="221"/>
        <v>0</v>
      </c>
      <c r="AK986">
        <f t="shared" si="221"/>
        <v>0</v>
      </c>
      <c r="AL986">
        <f t="shared" si="221"/>
        <v>22.96</v>
      </c>
      <c r="AM986">
        <f t="shared" si="221"/>
        <v>264.04000000000002</v>
      </c>
      <c r="AN986">
        <f t="shared" si="221"/>
        <v>0</v>
      </c>
      <c r="AO986">
        <f t="shared" si="221"/>
        <v>0</v>
      </c>
      <c r="AP986">
        <f t="shared" si="221"/>
        <v>0</v>
      </c>
      <c r="AQ986">
        <f t="shared" si="221"/>
        <v>0</v>
      </c>
      <c r="AR986">
        <f t="shared" si="221"/>
        <v>0</v>
      </c>
      <c r="AS986">
        <f t="shared" si="221"/>
        <v>0</v>
      </c>
      <c r="AT986">
        <f t="shared" si="221"/>
        <v>0</v>
      </c>
    </row>
    <row r="987" spans="1:46" x14ac:dyDescent="0.25">
      <c r="A987">
        <v>7</v>
      </c>
      <c r="B987" t="s">
        <v>3215</v>
      </c>
      <c r="C987" t="s">
        <v>3216</v>
      </c>
      <c r="D987" t="s">
        <v>3217</v>
      </c>
      <c r="E987" t="s">
        <v>486</v>
      </c>
      <c r="F987" t="s">
        <v>36</v>
      </c>
      <c r="G987" t="s">
        <v>30</v>
      </c>
      <c r="H987">
        <v>29</v>
      </c>
      <c r="I987">
        <v>0.40300000000000002</v>
      </c>
      <c r="J987">
        <v>0.85599999999999998</v>
      </c>
      <c r="K987">
        <v>9.7200000000000006</v>
      </c>
      <c r="L987" s="13" t="s">
        <v>2665</v>
      </c>
      <c r="M987">
        <v>-84.372116088873597</v>
      </c>
      <c r="N987" s="13" t="s">
        <v>3218</v>
      </c>
      <c r="O987">
        <v>-84.547551595633905</v>
      </c>
      <c r="P987" s="3">
        <f t="shared" si="212"/>
        <v>44918</v>
      </c>
      <c r="Q987" s="4">
        <f t="shared" si="213"/>
        <v>0.91666666666666663</v>
      </c>
      <c r="R987" s="4" t="str">
        <f t="shared" si="214"/>
        <v>27</v>
      </c>
      <c r="S987" s="3">
        <f t="shared" si="215"/>
        <v>44918</v>
      </c>
      <c r="T987" s="4">
        <f t="shared" si="216"/>
        <v>0.91666666666666663</v>
      </c>
      <c r="U987" s="4" t="str">
        <f t="shared" si="217"/>
        <v>55</v>
      </c>
      <c r="V987">
        <f t="shared" si="218"/>
        <v>281.88</v>
      </c>
      <c r="W987">
        <f t="shared" si="220"/>
        <v>0</v>
      </c>
      <c r="X987">
        <f t="shared" si="220"/>
        <v>0</v>
      </c>
      <c r="Y987">
        <f t="shared" si="222"/>
        <v>0</v>
      </c>
      <c r="Z987">
        <f t="shared" si="222"/>
        <v>0</v>
      </c>
      <c r="AA987">
        <f t="shared" si="222"/>
        <v>0</v>
      </c>
      <c r="AB987">
        <f t="shared" si="222"/>
        <v>0</v>
      </c>
      <c r="AC987">
        <f t="shared" si="222"/>
        <v>0</v>
      </c>
      <c r="AD987">
        <f t="shared" si="222"/>
        <v>0</v>
      </c>
      <c r="AE987">
        <f t="shared" si="222"/>
        <v>0</v>
      </c>
      <c r="AF987">
        <f t="shared" si="222"/>
        <v>0</v>
      </c>
      <c r="AG987">
        <f t="shared" si="221"/>
        <v>0</v>
      </c>
      <c r="AH987">
        <f t="shared" si="221"/>
        <v>0</v>
      </c>
      <c r="AI987">
        <f t="shared" si="221"/>
        <v>0</v>
      </c>
      <c r="AJ987">
        <f t="shared" si="221"/>
        <v>0</v>
      </c>
      <c r="AK987">
        <f t="shared" si="221"/>
        <v>0</v>
      </c>
      <c r="AL987">
        <f t="shared" si="221"/>
        <v>0</v>
      </c>
      <c r="AM987">
        <f t="shared" si="221"/>
        <v>0</v>
      </c>
      <c r="AN987">
        <f t="shared" si="221"/>
        <v>0</v>
      </c>
      <c r="AO987">
        <f t="shared" si="221"/>
        <v>0</v>
      </c>
      <c r="AP987">
        <f t="shared" si="221"/>
        <v>0</v>
      </c>
      <c r="AQ987">
        <f t="shared" si="221"/>
        <v>0</v>
      </c>
      <c r="AR987">
        <f t="shared" si="221"/>
        <v>0</v>
      </c>
      <c r="AS987">
        <f t="shared" si="221"/>
        <v>281.88</v>
      </c>
      <c r="AT987">
        <f t="shared" si="221"/>
        <v>0</v>
      </c>
    </row>
    <row r="988" spans="1:46" x14ac:dyDescent="0.25">
      <c r="A988">
        <v>7</v>
      </c>
      <c r="B988" t="s">
        <v>3219</v>
      </c>
      <c r="C988" t="s">
        <v>3220</v>
      </c>
      <c r="D988" t="s">
        <v>3221</v>
      </c>
      <c r="E988" t="s">
        <v>112</v>
      </c>
      <c r="F988" t="s">
        <v>36</v>
      </c>
      <c r="G988" t="s">
        <v>30</v>
      </c>
      <c r="H988">
        <v>4</v>
      </c>
      <c r="I988">
        <v>0.25600000000000001</v>
      </c>
      <c r="J988">
        <v>0.81</v>
      </c>
      <c r="K988">
        <v>2.72</v>
      </c>
      <c r="L988" s="13" t="s">
        <v>209</v>
      </c>
      <c r="M988">
        <v>-84.278493990514804</v>
      </c>
      <c r="N988" s="13" t="s">
        <v>202</v>
      </c>
      <c r="O988">
        <v>-84.3148199100022</v>
      </c>
      <c r="P988" s="3">
        <f t="shared" si="212"/>
        <v>44895</v>
      </c>
      <c r="Q988" s="4">
        <f t="shared" si="213"/>
        <v>0.5</v>
      </c>
      <c r="R988" s="4" t="str">
        <f t="shared" si="214"/>
        <v>51</v>
      </c>
      <c r="S988" s="3">
        <f t="shared" si="215"/>
        <v>44895</v>
      </c>
      <c r="T988" s="4">
        <f t="shared" si="216"/>
        <v>0.5</v>
      </c>
      <c r="U988" s="4" t="str">
        <f t="shared" si="217"/>
        <v>55</v>
      </c>
      <c r="V988">
        <f t="shared" si="218"/>
        <v>10.88</v>
      </c>
      <c r="W988">
        <f t="shared" si="220"/>
        <v>0</v>
      </c>
      <c r="X988">
        <f t="shared" si="220"/>
        <v>0</v>
      </c>
      <c r="Y988">
        <f t="shared" si="222"/>
        <v>0</v>
      </c>
      <c r="Z988">
        <f t="shared" si="222"/>
        <v>0</v>
      </c>
      <c r="AA988">
        <f t="shared" si="222"/>
        <v>0</v>
      </c>
      <c r="AB988">
        <f t="shared" si="222"/>
        <v>0</v>
      </c>
      <c r="AC988">
        <f t="shared" si="222"/>
        <v>0</v>
      </c>
      <c r="AD988">
        <f t="shared" si="222"/>
        <v>0</v>
      </c>
      <c r="AE988">
        <f t="shared" si="222"/>
        <v>0</v>
      </c>
      <c r="AF988">
        <f t="shared" si="222"/>
        <v>0</v>
      </c>
      <c r="AG988">
        <f t="shared" si="221"/>
        <v>0</v>
      </c>
      <c r="AH988">
        <f t="shared" si="221"/>
        <v>0</v>
      </c>
      <c r="AI988">
        <f t="shared" si="221"/>
        <v>10.88</v>
      </c>
      <c r="AJ988">
        <f t="shared" si="221"/>
        <v>0</v>
      </c>
      <c r="AK988">
        <f t="shared" si="221"/>
        <v>0</v>
      </c>
      <c r="AL988">
        <f t="shared" si="221"/>
        <v>0</v>
      </c>
      <c r="AM988">
        <f t="shared" si="221"/>
        <v>0</v>
      </c>
      <c r="AN988">
        <f t="shared" si="221"/>
        <v>0</v>
      </c>
      <c r="AO988">
        <f t="shared" si="221"/>
        <v>0</v>
      </c>
      <c r="AP988">
        <f t="shared" si="221"/>
        <v>0</v>
      </c>
      <c r="AQ988">
        <f t="shared" si="221"/>
        <v>0</v>
      </c>
      <c r="AR988">
        <f t="shared" si="221"/>
        <v>0</v>
      </c>
      <c r="AS988">
        <f t="shared" si="221"/>
        <v>0</v>
      </c>
      <c r="AT988">
        <f t="shared" si="221"/>
        <v>0</v>
      </c>
    </row>
    <row r="989" spans="1:46" x14ac:dyDescent="0.25">
      <c r="A989">
        <v>7</v>
      </c>
      <c r="B989" t="s">
        <v>3222</v>
      </c>
      <c r="C989" t="s">
        <v>3223</v>
      </c>
      <c r="D989" t="s">
        <v>3224</v>
      </c>
      <c r="E989" t="s">
        <v>72</v>
      </c>
      <c r="F989" t="s">
        <v>36</v>
      </c>
      <c r="G989" t="s">
        <v>30</v>
      </c>
      <c r="H989">
        <v>19</v>
      </c>
      <c r="I989">
        <v>0.23599999999999999</v>
      </c>
      <c r="J989">
        <v>0.26100000000000001</v>
      </c>
      <c r="K989">
        <v>4.8600000000000003</v>
      </c>
      <c r="L989">
        <v>39.191090000000003</v>
      </c>
      <c r="M989">
        <v>-84.262460000000004</v>
      </c>
      <c r="N989" s="13" t="s">
        <v>42</v>
      </c>
      <c r="O989">
        <v>-84.306322824206802</v>
      </c>
      <c r="P989" s="3">
        <f t="shared" si="212"/>
        <v>44837</v>
      </c>
      <c r="Q989" s="4">
        <f t="shared" si="213"/>
        <v>0.45833333333333331</v>
      </c>
      <c r="R989" s="4" t="str">
        <f t="shared" si="214"/>
        <v>38</v>
      </c>
      <c r="S989" s="3">
        <f t="shared" si="215"/>
        <v>44837</v>
      </c>
      <c r="T989" s="4">
        <f t="shared" si="216"/>
        <v>0.45833333333333331</v>
      </c>
      <c r="U989" s="4" t="str">
        <f t="shared" si="217"/>
        <v>57</v>
      </c>
      <c r="V989">
        <f t="shared" si="218"/>
        <v>92.34</v>
      </c>
      <c r="W989">
        <f t="shared" si="220"/>
        <v>0</v>
      </c>
      <c r="X989">
        <f t="shared" si="220"/>
        <v>0</v>
      </c>
      <c r="Y989">
        <f t="shared" si="222"/>
        <v>0</v>
      </c>
      <c r="Z989">
        <f t="shared" si="222"/>
        <v>0</v>
      </c>
      <c r="AA989">
        <f t="shared" si="222"/>
        <v>0</v>
      </c>
      <c r="AB989">
        <f t="shared" si="222"/>
        <v>0</v>
      </c>
      <c r="AC989">
        <f t="shared" si="222"/>
        <v>0</v>
      </c>
      <c r="AD989">
        <f t="shared" si="222"/>
        <v>0</v>
      </c>
      <c r="AE989">
        <f t="shared" si="222"/>
        <v>0</v>
      </c>
      <c r="AF989">
        <f t="shared" si="222"/>
        <v>0</v>
      </c>
      <c r="AG989">
        <f t="shared" si="221"/>
        <v>0</v>
      </c>
      <c r="AH989">
        <f t="shared" si="221"/>
        <v>92.34</v>
      </c>
      <c r="AI989">
        <f t="shared" si="221"/>
        <v>0</v>
      </c>
      <c r="AJ989">
        <f t="shared" si="221"/>
        <v>0</v>
      </c>
      <c r="AK989">
        <f t="shared" si="221"/>
        <v>0</v>
      </c>
      <c r="AL989">
        <f t="shared" si="221"/>
        <v>0</v>
      </c>
      <c r="AM989">
        <f t="shared" si="221"/>
        <v>0</v>
      </c>
      <c r="AN989">
        <f t="shared" si="221"/>
        <v>0</v>
      </c>
      <c r="AO989">
        <f t="shared" si="221"/>
        <v>0</v>
      </c>
      <c r="AP989">
        <f t="shared" si="221"/>
        <v>0</v>
      </c>
      <c r="AQ989">
        <f t="shared" si="221"/>
        <v>0</v>
      </c>
      <c r="AR989">
        <f t="shared" si="221"/>
        <v>0</v>
      </c>
      <c r="AS989">
        <f t="shared" si="221"/>
        <v>0</v>
      </c>
      <c r="AT989">
        <f t="shared" si="221"/>
        <v>0</v>
      </c>
    </row>
    <row r="990" spans="1:46" x14ac:dyDescent="0.25">
      <c r="A990">
        <v>7</v>
      </c>
      <c r="B990" t="s">
        <v>3225</v>
      </c>
      <c r="C990" t="s">
        <v>3226</v>
      </c>
      <c r="D990" t="s">
        <v>3227</v>
      </c>
      <c r="E990" t="s">
        <v>36</v>
      </c>
      <c r="F990" t="s">
        <v>36</v>
      </c>
      <c r="G990" t="s">
        <v>30</v>
      </c>
      <c r="H990">
        <v>19</v>
      </c>
      <c r="I990">
        <v>1.1819999999999999</v>
      </c>
      <c r="J990">
        <v>9.2999999999999999E-2</v>
      </c>
      <c r="K990">
        <v>5.37</v>
      </c>
      <c r="L990" s="13" t="s">
        <v>1333</v>
      </c>
      <c r="M990">
        <v>-84.265440835364998</v>
      </c>
      <c r="N990" s="13" t="s">
        <v>253</v>
      </c>
      <c r="O990">
        <v>-84.304469742263294</v>
      </c>
      <c r="P990" s="3">
        <f t="shared" si="212"/>
        <v>44853</v>
      </c>
      <c r="Q990" s="4">
        <f t="shared" si="213"/>
        <v>0.45833333333333331</v>
      </c>
      <c r="R990" s="4" t="str">
        <f t="shared" si="214"/>
        <v>29</v>
      </c>
      <c r="S990" s="3">
        <f t="shared" si="215"/>
        <v>44853</v>
      </c>
      <c r="T990" s="4">
        <f t="shared" si="216"/>
        <v>0.45833333333333331</v>
      </c>
      <c r="U990" s="4" t="str">
        <f t="shared" si="217"/>
        <v>48</v>
      </c>
      <c r="V990">
        <f t="shared" si="218"/>
        <v>102.03</v>
      </c>
      <c r="W990">
        <f t="shared" si="220"/>
        <v>0</v>
      </c>
      <c r="X990">
        <f t="shared" si="220"/>
        <v>0</v>
      </c>
      <c r="Y990">
        <f t="shared" si="222"/>
        <v>0</v>
      </c>
      <c r="Z990">
        <f t="shared" si="222"/>
        <v>0</v>
      </c>
      <c r="AA990">
        <f t="shared" si="222"/>
        <v>0</v>
      </c>
      <c r="AB990">
        <f t="shared" si="222"/>
        <v>0</v>
      </c>
      <c r="AC990">
        <f t="shared" si="222"/>
        <v>0</v>
      </c>
      <c r="AD990">
        <f t="shared" si="222"/>
        <v>0</v>
      </c>
      <c r="AE990">
        <f t="shared" si="222"/>
        <v>0</v>
      </c>
      <c r="AF990">
        <f t="shared" si="222"/>
        <v>0</v>
      </c>
      <c r="AG990">
        <f t="shared" si="221"/>
        <v>0</v>
      </c>
      <c r="AH990">
        <f t="shared" si="221"/>
        <v>102.03</v>
      </c>
      <c r="AI990">
        <f t="shared" si="221"/>
        <v>0</v>
      </c>
      <c r="AJ990">
        <f t="shared" si="221"/>
        <v>0</v>
      </c>
      <c r="AK990">
        <f t="shared" si="221"/>
        <v>0</v>
      </c>
      <c r="AL990">
        <f t="shared" si="221"/>
        <v>0</v>
      </c>
      <c r="AM990">
        <f t="shared" si="221"/>
        <v>0</v>
      </c>
      <c r="AN990">
        <f t="shared" si="221"/>
        <v>0</v>
      </c>
      <c r="AO990">
        <f t="shared" si="221"/>
        <v>0</v>
      </c>
      <c r="AP990">
        <f t="shared" si="221"/>
        <v>0</v>
      </c>
      <c r="AQ990">
        <f t="shared" si="221"/>
        <v>0</v>
      </c>
      <c r="AR990">
        <f t="shared" si="221"/>
        <v>0</v>
      </c>
      <c r="AS990">
        <f t="shared" si="221"/>
        <v>0</v>
      </c>
      <c r="AT990">
        <f t="shared" si="221"/>
        <v>0</v>
      </c>
    </row>
    <row r="991" spans="1:46" x14ac:dyDescent="0.25">
      <c r="A991">
        <v>7</v>
      </c>
      <c r="B991" t="s">
        <v>3228</v>
      </c>
      <c r="C991" t="s">
        <v>3229</v>
      </c>
      <c r="D991" t="s">
        <v>3230</v>
      </c>
      <c r="E991" t="s">
        <v>486</v>
      </c>
      <c r="F991" t="s">
        <v>36</v>
      </c>
      <c r="G991" t="s">
        <v>30</v>
      </c>
      <c r="H991">
        <v>26</v>
      </c>
      <c r="I991">
        <v>7.9000000000000001E-2</v>
      </c>
      <c r="J991">
        <v>1.2470000000000001</v>
      </c>
      <c r="K991">
        <v>9.8000000000000007</v>
      </c>
      <c r="L991" s="13" t="s">
        <v>2724</v>
      </c>
      <c r="M991">
        <v>-84.377041105800501</v>
      </c>
      <c r="N991" s="13" t="s">
        <v>3231</v>
      </c>
      <c r="O991">
        <v>-84.553593530555005</v>
      </c>
      <c r="P991" s="3">
        <f t="shared" si="212"/>
        <v>44918</v>
      </c>
      <c r="Q991" s="4">
        <f t="shared" si="213"/>
        <v>0.375</v>
      </c>
      <c r="R991" s="4" t="str">
        <f t="shared" si="214"/>
        <v>27</v>
      </c>
      <c r="S991" s="3">
        <f t="shared" si="215"/>
        <v>44918</v>
      </c>
      <c r="T991" s="4">
        <f t="shared" si="216"/>
        <v>0.375</v>
      </c>
      <c r="U991" s="4" t="str">
        <f t="shared" si="217"/>
        <v>53</v>
      </c>
      <c r="V991">
        <f t="shared" si="218"/>
        <v>254.8</v>
      </c>
      <c r="W991">
        <f t="shared" si="220"/>
        <v>0</v>
      </c>
      <c r="X991">
        <f t="shared" si="220"/>
        <v>0</v>
      </c>
      <c r="Y991">
        <f t="shared" si="222"/>
        <v>0</v>
      </c>
      <c r="Z991">
        <f t="shared" si="222"/>
        <v>0</v>
      </c>
      <c r="AA991">
        <f t="shared" si="222"/>
        <v>0</v>
      </c>
      <c r="AB991">
        <f t="shared" si="222"/>
        <v>0</v>
      </c>
      <c r="AC991">
        <f t="shared" si="222"/>
        <v>0</v>
      </c>
      <c r="AD991">
        <f t="shared" si="222"/>
        <v>0</v>
      </c>
      <c r="AE991">
        <f t="shared" si="222"/>
        <v>0</v>
      </c>
      <c r="AF991">
        <f t="shared" si="222"/>
        <v>254.8</v>
      </c>
      <c r="AG991">
        <f t="shared" si="221"/>
        <v>0</v>
      </c>
      <c r="AH991">
        <f t="shared" si="221"/>
        <v>0</v>
      </c>
      <c r="AI991">
        <f t="shared" si="221"/>
        <v>0</v>
      </c>
      <c r="AJ991">
        <f t="shared" si="221"/>
        <v>0</v>
      </c>
      <c r="AK991">
        <f t="shared" si="221"/>
        <v>0</v>
      </c>
      <c r="AL991">
        <f t="shared" si="221"/>
        <v>0</v>
      </c>
      <c r="AM991">
        <f t="shared" si="221"/>
        <v>0</v>
      </c>
      <c r="AN991">
        <f t="shared" si="221"/>
        <v>0</v>
      </c>
      <c r="AO991">
        <f t="shared" si="221"/>
        <v>0</v>
      </c>
      <c r="AP991">
        <f t="shared" si="221"/>
        <v>0</v>
      </c>
      <c r="AQ991">
        <f t="shared" si="221"/>
        <v>0</v>
      </c>
      <c r="AR991">
        <f t="shared" si="221"/>
        <v>0</v>
      </c>
      <c r="AS991">
        <f t="shared" si="221"/>
        <v>0</v>
      </c>
      <c r="AT991">
        <f t="shared" si="221"/>
        <v>0</v>
      </c>
    </row>
    <row r="992" spans="1:46" x14ac:dyDescent="0.25">
      <c r="A992">
        <v>7</v>
      </c>
      <c r="B992" t="s">
        <v>3232</v>
      </c>
      <c r="C992" t="s">
        <v>3233</v>
      </c>
      <c r="D992" t="s">
        <v>3234</v>
      </c>
      <c r="E992" t="s">
        <v>36</v>
      </c>
      <c r="F992" t="s">
        <v>36</v>
      </c>
      <c r="G992" t="s">
        <v>30</v>
      </c>
      <c r="H992">
        <v>9</v>
      </c>
      <c r="I992">
        <v>0.92500000000000004</v>
      </c>
      <c r="J992">
        <v>0.81</v>
      </c>
      <c r="K992">
        <v>3.35</v>
      </c>
      <c r="L992" s="13" t="s">
        <v>55</v>
      </c>
      <c r="M992">
        <v>-84.271150799802896</v>
      </c>
      <c r="N992" s="13" t="s">
        <v>202</v>
      </c>
      <c r="O992">
        <v>-84.3148199100022</v>
      </c>
      <c r="P992" s="3">
        <f t="shared" si="212"/>
        <v>44985</v>
      </c>
      <c r="Q992" s="4">
        <f t="shared" si="213"/>
        <v>0.5</v>
      </c>
      <c r="R992" s="4" t="str">
        <f t="shared" si="214"/>
        <v>51</v>
      </c>
      <c r="S992" s="3">
        <f t="shared" si="215"/>
        <v>44985</v>
      </c>
      <c r="T992" s="4">
        <f t="shared" si="216"/>
        <v>0.54166666666666663</v>
      </c>
      <c r="U992" s="4" t="str">
        <f t="shared" si="217"/>
        <v>00</v>
      </c>
      <c r="V992">
        <f t="shared" si="218"/>
        <v>30.150000000000002</v>
      </c>
      <c r="W992">
        <f t="shared" si="220"/>
        <v>0</v>
      </c>
      <c r="X992">
        <f t="shared" si="220"/>
        <v>0</v>
      </c>
      <c r="Y992">
        <f t="shared" si="222"/>
        <v>0</v>
      </c>
      <c r="Z992">
        <f t="shared" si="222"/>
        <v>0</v>
      </c>
      <c r="AA992">
        <f t="shared" si="222"/>
        <v>0</v>
      </c>
      <c r="AB992">
        <f t="shared" si="222"/>
        <v>0</v>
      </c>
      <c r="AC992">
        <f t="shared" si="222"/>
        <v>0</v>
      </c>
      <c r="AD992">
        <f t="shared" si="222"/>
        <v>0</v>
      </c>
      <c r="AE992">
        <f t="shared" si="222"/>
        <v>0</v>
      </c>
      <c r="AF992">
        <f t="shared" si="222"/>
        <v>0</v>
      </c>
      <c r="AG992">
        <f t="shared" si="221"/>
        <v>0</v>
      </c>
      <c r="AH992">
        <f t="shared" si="221"/>
        <v>0</v>
      </c>
      <c r="AI992">
        <f t="shared" si="221"/>
        <v>30.150000000000002</v>
      </c>
      <c r="AJ992">
        <f t="shared" si="221"/>
        <v>0</v>
      </c>
      <c r="AK992">
        <f t="shared" si="221"/>
        <v>0</v>
      </c>
      <c r="AL992">
        <f t="shared" si="221"/>
        <v>0</v>
      </c>
      <c r="AM992">
        <f t="shared" si="221"/>
        <v>0</v>
      </c>
      <c r="AN992">
        <f t="shared" si="221"/>
        <v>0</v>
      </c>
      <c r="AO992">
        <f t="shared" si="221"/>
        <v>0</v>
      </c>
      <c r="AP992">
        <f t="shared" si="221"/>
        <v>0</v>
      </c>
      <c r="AQ992">
        <f t="shared" si="221"/>
        <v>0</v>
      </c>
      <c r="AR992">
        <f t="shared" si="221"/>
        <v>0</v>
      </c>
      <c r="AS992">
        <f t="shared" si="221"/>
        <v>0</v>
      </c>
      <c r="AT992">
        <f t="shared" si="221"/>
        <v>0</v>
      </c>
    </row>
    <row r="993" spans="1:46" x14ac:dyDescent="0.25">
      <c r="A993">
        <v>7</v>
      </c>
      <c r="B993" t="s">
        <v>3235</v>
      </c>
      <c r="C993" t="s">
        <v>3236</v>
      </c>
      <c r="D993" t="s">
        <v>3237</v>
      </c>
      <c r="E993" t="s">
        <v>486</v>
      </c>
      <c r="F993" t="s">
        <v>36</v>
      </c>
      <c r="G993" t="s">
        <v>30</v>
      </c>
      <c r="H993">
        <v>13</v>
      </c>
      <c r="I993">
        <v>0.65500000000000003</v>
      </c>
      <c r="J993">
        <v>0.65600000000000003</v>
      </c>
      <c r="K993">
        <v>11.81</v>
      </c>
      <c r="L993">
        <v>39.282969999999999</v>
      </c>
      <c r="M993">
        <v>-84.367080000000001</v>
      </c>
      <c r="N993" s="13" t="s">
        <v>3238</v>
      </c>
      <c r="O993">
        <v>-84.5715657380062</v>
      </c>
      <c r="P993" s="3">
        <f t="shared" si="212"/>
        <v>44948</v>
      </c>
      <c r="Q993" s="4">
        <f t="shared" si="213"/>
        <v>0.54166666666666663</v>
      </c>
      <c r="R993" s="4" t="str">
        <f t="shared" si="214"/>
        <v>42</v>
      </c>
      <c r="S993" s="3">
        <f t="shared" si="215"/>
        <v>44948</v>
      </c>
      <c r="T993" s="4">
        <f t="shared" si="216"/>
        <v>0.54166666666666663</v>
      </c>
      <c r="U993" s="4" t="str">
        <f t="shared" si="217"/>
        <v>55</v>
      </c>
      <c r="V993">
        <f t="shared" si="218"/>
        <v>153.53</v>
      </c>
      <c r="W993">
        <f t="shared" si="220"/>
        <v>0</v>
      </c>
      <c r="X993">
        <f t="shared" si="220"/>
        <v>0</v>
      </c>
      <c r="Y993">
        <f t="shared" si="222"/>
        <v>0</v>
      </c>
      <c r="Z993">
        <f t="shared" si="222"/>
        <v>0</v>
      </c>
      <c r="AA993">
        <f t="shared" si="222"/>
        <v>0</v>
      </c>
      <c r="AB993">
        <f t="shared" si="222"/>
        <v>0</v>
      </c>
      <c r="AC993">
        <f t="shared" si="222"/>
        <v>0</v>
      </c>
      <c r="AD993">
        <f t="shared" si="222"/>
        <v>0</v>
      </c>
      <c r="AE993">
        <f t="shared" si="222"/>
        <v>0</v>
      </c>
      <c r="AF993">
        <f t="shared" si="222"/>
        <v>0</v>
      </c>
      <c r="AG993">
        <f t="shared" si="221"/>
        <v>0</v>
      </c>
      <c r="AH993">
        <f t="shared" si="221"/>
        <v>0</v>
      </c>
      <c r="AI993">
        <f t="shared" si="221"/>
        <v>0</v>
      </c>
      <c r="AJ993">
        <f t="shared" si="221"/>
        <v>153.53</v>
      </c>
      <c r="AK993">
        <f t="shared" si="221"/>
        <v>0</v>
      </c>
      <c r="AL993">
        <f t="shared" si="221"/>
        <v>0</v>
      </c>
      <c r="AM993">
        <f t="shared" si="221"/>
        <v>0</v>
      </c>
      <c r="AN993">
        <f t="shared" si="221"/>
        <v>0</v>
      </c>
      <c r="AO993">
        <f t="shared" si="221"/>
        <v>0</v>
      </c>
      <c r="AP993">
        <f t="shared" si="221"/>
        <v>0</v>
      </c>
      <c r="AQ993">
        <f t="shared" si="221"/>
        <v>0</v>
      </c>
      <c r="AR993">
        <f t="shared" si="221"/>
        <v>0</v>
      </c>
      <c r="AS993">
        <f t="shared" si="221"/>
        <v>0</v>
      </c>
      <c r="AT993">
        <f t="shared" si="221"/>
        <v>0</v>
      </c>
    </row>
    <row r="994" spans="1:46" x14ac:dyDescent="0.25">
      <c r="A994">
        <v>7</v>
      </c>
      <c r="B994" t="s">
        <v>3239</v>
      </c>
      <c r="C994" t="s">
        <v>3240</v>
      </c>
      <c r="D994" t="s">
        <v>3241</v>
      </c>
      <c r="E994" t="s">
        <v>36</v>
      </c>
      <c r="F994" t="s">
        <v>36</v>
      </c>
      <c r="G994" t="s">
        <v>30</v>
      </c>
      <c r="H994">
        <v>1</v>
      </c>
      <c r="I994">
        <v>0.82399999999999995</v>
      </c>
      <c r="J994">
        <v>0.26100000000000001</v>
      </c>
      <c r="K994">
        <v>4.03</v>
      </c>
      <c r="L994" s="13" t="s">
        <v>159</v>
      </c>
      <c r="M994">
        <v>-84.262770068435799</v>
      </c>
      <c r="N994" s="13" t="s">
        <v>42</v>
      </c>
      <c r="O994">
        <v>-84.306322824206802</v>
      </c>
      <c r="P994" s="3">
        <f t="shared" si="212"/>
        <v>44866</v>
      </c>
      <c r="Q994" s="4">
        <f t="shared" si="213"/>
        <v>0.5</v>
      </c>
      <c r="R994" s="4" t="str">
        <f t="shared" si="214"/>
        <v>03</v>
      </c>
      <c r="S994" s="3">
        <f t="shared" si="215"/>
        <v>44866</v>
      </c>
      <c r="T994" s="4">
        <f t="shared" si="216"/>
        <v>0.5</v>
      </c>
      <c r="U994" s="4" t="str">
        <f t="shared" si="217"/>
        <v>04</v>
      </c>
      <c r="V994">
        <f t="shared" si="218"/>
        <v>4.03</v>
      </c>
      <c r="W994">
        <f t="shared" si="220"/>
        <v>0</v>
      </c>
      <c r="X994">
        <f t="shared" si="220"/>
        <v>0</v>
      </c>
      <c r="Y994">
        <f t="shared" si="222"/>
        <v>0</v>
      </c>
      <c r="Z994">
        <f t="shared" si="222"/>
        <v>0</v>
      </c>
      <c r="AA994">
        <f t="shared" si="222"/>
        <v>0</v>
      </c>
      <c r="AB994">
        <f t="shared" si="222"/>
        <v>0</v>
      </c>
      <c r="AC994">
        <f t="shared" si="222"/>
        <v>0</v>
      </c>
      <c r="AD994">
        <f t="shared" si="222"/>
        <v>0</v>
      </c>
      <c r="AE994">
        <f t="shared" si="222"/>
        <v>0</v>
      </c>
      <c r="AF994">
        <f t="shared" si="222"/>
        <v>0</v>
      </c>
      <c r="AG994">
        <f t="shared" si="222"/>
        <v>0</v>
      </c>
      <c r="AH994">
        <f t="shared" si="222"/>
        <v>0</v>
      </c>
      <c r="AI994">
        <f t="shared" si="222"/>
        <v>4.03</v>
      </c>
      <c r="AJ994">
        <f t="shared" si="222"/>
        <v>0</v>
      </c>
      <c r="AK994">
        <f t="shared" si="222"/>
        <v>0</v>
      </c>
      <c r="AL994">
        <f t="shared" si="222"/>
        <v>0</v>
      </c>
      <c r="AM994">
        <f t="shared" si="222"/>
        <v>0</v>
      </c>
      <c r="AN994">
        <f t="shared" si="222"/>
        <v>0</v>
      </c>
      <c r="AO994">
        <f t="shared" ref="AG994:AT1012" si="223">IF(AND(AO$1=$Q994,$Q994=$T994),$H994*$K994,IF(AO$1=$Q994,(60-$R994)*$K994,IF(AO$1=$T994,(VALUE($U994)*$K994),IF(AND(AO$1&gt;$Q994,AO$1&lt;$T994),(60*$K994),0))))</f>
        <v>0</v>
      </c>
      <c r="AP994">
        <f t="shared" si="223"/>
        <v>0</v>
      </c>
      <c r="AQ994">
        <f t="shared" si="223"/>
        <v>0</v>
      </c>
      <c r="AR994">
        <f t="shared" si="223"/>
        <v>0</v>
      </c>
      <c r="AS994">
        <f t="shared" si="223"/>
        <v>0</v>
      </c>
      <c r="AT994">
        <f t="shared" si="223"/>
        <v>0</v>
      </c>
    </row>
    <row r="995" spans="1:46" x14ac:dyDescent="0.25">
      <c r="A995">
        <v>7</v>
      </c>
      <c r="B995" t="s">
        <v>3242</v>
      </c>
      <c r="C995" t="s">
        <v>3243</v>
      </c>
      <c r="D995" t="s">
        <v>3244</v>
      </c>
      <c r="E995" t="s">
        <v>29</v>
      </c>
      <c r="F995" t="s">
        <v>36</v>
      </c>
      <c r="G995" t="s">
        <v>30</v>
      </c>
      <c r="H995">
        <v>42</v>
      </c>
      <c r="I995">
        <v>0.44400000000000001</v>
      </c>
      <c r="J995">
        <v>0.71199999999999997</v>
      </c>
      <c r="K995">
        <v>10.68</v>
      </c>
      <c r="L995" s="13" t="s">
        <v>551</v>
      </c>
      <c r="M995">
        <v>-84.357550130524999</v>
      </c>
      <c r="N995">
        <v>39.294415469004299</v>
      </c>
      <c r="O995">
        <v>-84.544508879954194</v>
      </c>
      <c r="P995" s="3">
        <f t="shared" si="212"/>
        <v>44918</v>
      </c>
      <c r="Q995" s="4">
        <f t="shared" si="213"/>
        <v>0.25</v>
      </c>
      <c r="R995" s="4" t="str">
        <f t="shared" si="214"/>
        <v>50</v>
      </c>
      <c r="S995" s="3">
        <f t="shared" si="215"/>
        <v>44918</v>
      </c>
      <c r="T995" s="4">
        <f t="shared" si="216"/>
        <v>0.29166666666666669</v>
      </c>
      <c r="U995" s="4" t="str">
        <f t="shared" si="217"/>
        <v>32</v>
      </c>
      <c r="V995">
        <f t="shared" si="218"/>
        <v>448.56</v>
      </c>
      <c r="W995">
        <f t="shared" si="220"/>
        <v>0</v>
      </c>
      <c r="X995">
        <f t="shared" si="220"/>
        <v>0</v>
      </c>
      <c r="Y995">
        <f t="shared" si="222"/>
        <v>0</v>
      </c>
      <c r="Z995">
        <f t="shared" si="222"/>
        <v>0</v>
      </c>
      <c r="AA995">
        <f t="shared" si="222"/>
        <v>0</v>
      </c>
      <c r="AB995">
        <f t="shared" si="222"/>
        <v>0</v>
      </c>
      <c r="AC995">
        <f t="shared" si="222"/>
        <v>106.8</v>
      </c>
      <c r="AD995">
        <f t="shared" si="222"/>
        <v>341.76</v>
      </c>
      <c r="AE995">
        <f t="shared" si="222"/>
        <v>0</v>
      </c>
      <c r="AF995">
        <f t="shared" si="222"/>
        <v>0</v>
      </c>
      <c r="AG995">
        <f t="shared" si="223"/>
        <v>0</v>
      </c>
      <c r="AH995">
        <f t="shared" si="223"/>
        <v>0</v>
      </c>
      <c r="AI995">
        <f t="shared" si="223"/>
        <v>0</v>
      </c>
      <c r="AJ995">
        <f t="shared" si="223"/>
        <v>0</v>
      </c>
      <c r="AK995">
        <f t="shared" si="223"/>
        <v>0</v>
      </c>
      <c r="AL995">
        <f t="shared" si="223"/>
        <v>0</v>
      </c>
      <c r="AM995">
        <f t="shared" si="223"/>
        <v>0</v>
      </c>
      <c r="AN995">
        <f t="shared" si="223"/>
        <v>0</v>
      </c>
      <c r="AO995">
        <f t="shared" si="223"/>
        <v>0</v>
      </c>
      <c r="AP995">
        <f t="shared" si="223"/>
        <v>0</v>
      </c>
      <c r="AQ995">
        <f t="shared" si="223"/>
        <v>0</v>
      </c>
      <c r="AR995">
        <f t="shared" si="223"/>
        <v>0</v>
      </c>
      <c r="AS995">
        <f t="shared" si="223"/>
        <v>0</v>
      </c>
      <c r="AT995">
        <f t="shared" si="223"/>
        <v>0</v>
      </c>
    </row>
    <row r="996" spans="1:46" x14ac:dyDescent="0.25">
      <c r="A996">
        <v>7</v>
      </c>
      <c r="B996" t="s">
        <v>3245</v>
      </c>
      <c r="C996" t="s">
        <v>3246</v>
      </c>
      <c r="D996" t="s">
        <v>3247</v>
      </c>
      <c r="E996" t="s">
        <v>36</v>
      </c>
      <c r="F996" t="s">
        <v>36</v>
      </c>
      <c r="G996" t="s">
        <v>30</v>
      </c>
      <c r="H996">
        <v>1</v>
      </c>
      <c r="I996">
        <v>1.079</v>
      </c>
      <c r="J996">
        <v>0.76400000000000001</v>
      </c>
      <c r="K996">
        <v>3.15</v>
      </c>
      <c r="L996" s="13" t="s">
        <v>198</v>
      </c>
      <c r="M996">
        <v>-84.2728894548152</v>
      </c>
      <c r="N996" s="13" t="s">
        <v>167</v>
      </c>
      <c r="O996">
        <v>-84.313549043361903</v>
      </c>
      <c r="P996" s="3">
        <f t="shared" si="212"/>
        <v>44874</v>
      </c>
      <c r="Q996" s="4">
        <f t="shared" si="213"/>
        <v>0.5</v>
      </c>
      <c r="R996" s="4" t="str">
        <f t="shared" si="214"/>
        <v>25</v>
      </c>
      <c r="S996" s="3">
        <f t="shared" si="215"/>
        <v>44874</v>
      </c>
      <c r="T996" s="4">
        <f t="shared" si="216"/>
        <v>0.5</v>
      </c>
      <c r="U996" s="4" t="str">
        <f t="shared" si="217"/>
        <v>26</v>
      </c>
      <c r="V996">
        <f t="shared" si="218"/>
        <v>3.15</v>
      </c>
      <c r="W996">
        <f t="shared" si="220"/>
        <v>0</v>
      </c>
      <c r="X996">
        <f t="shared" si="220"/>
        <v>0</v>
      </c>
      <c r="Y996">
        <f t="shared" si="222"/>
        <v>0</v>
      </c>
      <c r="Z996">
        <f t="shared" si="222"/>
        <v>0</v>
      </c>
      <c r="AA996">
        <f t="shared" si="222"/>
        <v>0</v>
      </c>
      <c r="AB996">
        <f t="shared" si="222"/>
        <v>0</v>
      </c>
      <c r="AC996">
        <f t="shared" si="222"/>
        <v>0</v>
      </c>
      <c r="AD996">
        <f t="shared" si="222"/>
        <v>0</v>
      </c>
      <c r="AE996">
        <f t="shared" si="222"/>
        <v>0</v>
      </c>
      <c r="AF996">
        <f t="shared" si="222"/>
        <v>0</v>
      </c>
      <c r="AG996">
        <f t="shared" si="223"/>
        <v>0</v>
      </c>
      <c r="AH996">
        <f t="shared" si="223"/>
        <v>0</v>
      </c>
      <c r="AI996">
        <f t="shared" si="223"/>
        <v>3.15</v>
      </c>
      <c r="AJ996">
        <f t="shared" si="223"/>
        <v>0</v>
      </c>
      <c r="AK996">
        <f t="shared" si="223"/>
        <v>0</v>
      </c>
      <c r="AL996">
        <f t="shared" si="223"/>
        <v>0</v>
      </c>
      <c r="AM996">
        <f t="shared" si="223"/>
        <v>0</v>
      </c>
      <c r="AN996">
        <f t="shared" si="223"/>
        <v>0</v>
      </c>
      <c r="AO996">
        <f t="shared" si="223"/>
        <v>0</v>
      </c>
      <c r="AP996">
        <f t="shared" si="223"/>
        <v>0</v>
      </c>
      <c r="AQ996">
        <f t="shared" si="223"/>
        <v>0</v>
      </c>
      <c r="AR996">
        <f t="shared" si="223"/>
        <v>0</v>
      </c>
      <c r="AS996">
        <f t="shared" si="223"/>
        <v>0</v>
      </c>
      <c r="AT996">
        <f t="shared" si="223"/>
        <v>0</v>
      </c>
    </row>
    <row r="997" spans="1:46" x14ac:dyDescent="0.25">
      <c r="A997">
        <v>7</v>
      </c>
      <c r="B997" t="s">
        <v>3248</v>
      </c>
      <c r="C997" t="s">
        <v>3249</v>
      </c>
      <c r="D997" t="s">
        <v>3250</v>
      </c>
      <c r="E997" t="s">
        <v>36</v>
      </c>
      <c r="F997" t="s">
        <v>36</v>
      </c>
      <c r="G997" t="s">
        <v>30</v>
      </c>
      <c r="H997">
        <v>9</v>
      </c>
      <c r="I997">
        <v>0.97799999999999998</v>
      </c>
      <c r="J997">
        <v>0.42799999999999999</v>
      </c>
      <c r="K997">
        <v>4.05</v>
      </c>
      <c r="L997" s="13" t="s">
        <v>67</v>
      </c>
      <c r="M997">
        <v>-84.262849933061901</v>
      </c>
      <c r="N997" s="13" t="s">
        <v>96</v>
      </c>
      <c r="O997">
        <v>-84.308860163069795</v>
      </c>
      <c r="P997" s="3">
        <f t="shared" si="212"/>
        <v>44854</v>
      </c>
      <c r="Q997" s="4">
        <f t="shared" si="213"/>
        <v>0.45833333333333331</v>
      </c>
      <c r="R997" s="4" t="str">
        <f t="shared" si="214"/>
        <v>59</v>
      </c>
      <c r="S997" s="3">
        <f t="shared" si="215"/>
        <v>44854</v>
      </c>
      <c r="T997" s="4">
        <f t="shared" si="216"/>
        <v>0.5</v>
      </c>
      <c r="U997" s="4" t="str">
        <f t="shared" si="217"/>
        <v>08</v>
      </c>
      <c r="V997">
        <f t="shared" si="218"/>
        <v>36.449999999999996</v>
      </c>
      <c r="W997">
        <f t="shared" si="220"/>
        <v>0</v>
      </c>
      <c r="X997">
        <f t="shared" si="220"/>
        <v>0</v>
      </c>
      <c r="Y997">
        <f t="shared" si="222"/>
        <v>0</v>
      </c>
      <c r="Z997">
        <f t="shared" si="222"/>
        <v>0</v>
      </c>
      <c r="AA997">
        <f t="shared" si="222"/>
        <v>0</v>
      </c>
      <c r="AB997">
        <f t="shared" si="222"/>
        <v>0</v>
      </c>
      <c r="AC997">
        <f t="shared" si="222"/>
        <v>0</v>
      </c>
      <c r="AD997">
        <f t="shared" si="222"/>
        <v>0</v>
      </c>
      <c r="AE997">
        <f t="shared" si="222"/>
        <v>0</v>
      </c>
      <c r="AF997">
        <f t="shared" si="222"/>
        <v>0</v>
      </c>
      <c r="AG997">
        <f t="shared" si="223"/>
        <v>0</v>
      </c>
      <c r="AH997">
        <f t="shared" si="223"/>
        <v>4.05</v>
      </c>
      <c r="AI997">
        <f t="shared" si="223"/>
        <v>32.4</v>
      </c>
      <c r="AJ997">
        <f t="shared" si="223"/>
        <v>0</v>
      </c>
      <c r="AK997">
        <f t="shared" si="223"/>
        <v>0</v>
      </c>
      <c r="AL997">
        <f t="shared" si="223"/>
        <v>0</v>
      </c>
      <c r="AM997">
        <f t="shared" si="223"/>
        <v>0</v>
      </c>
      <c r="AN997">
        <f t="shared" si="223"/>
        <v>0</v>
      </c>
      <c r="AO997">
        <f t="shared" si="223"/>
        <v>0</v>
      </c>
      <c r="AP997">
        <f t="shared" si="223"/>
        <v>0</v>
      </c>
      <c r="AQ997">
        <f t="shared" si="223"/>
        <v>0</v>
      </c>
      <c r="AR997">
        <f t="shared" si="223"/>
        <v>0</v>
      </c>
      <c r="AS997">
        <f t="shared" si="223"/>
        <v>0</v>
      </c>
      <c r="AT997">
        <f t="shared" si="223"/>
        <v>0</v>
      </c>
    </row>
    <row r="998" spans="1:46" x14ac:dyDescent="0.25">
      <c r="A998">
        <v>7</v>
      </c>
      <c r="B998" t="s">
        <v>3251</v>
      </c>
      <c r="C998" t="s">
        <v>3252</v>
      </c>
      <c r="D998" t="s">
        <v>3253</v>
      </c>
      <c r="E998" t="s">
        <v>36</v>
      </c>
      <c r="F998" t="s">
        <v>36</v>
      </c>
      <c r="G998" t="s">
        <v>30</v>
      </c>
      <c r="H998">
        <v>9</v>
      </c>
      <c r="I998">
        <v>0.308</v>
      </c>
      <c r="J998">
        <v>0.26100000000000001</v>
      </c>
      <c r="K998">
        <v>3.42</v>
      </c>
      <c r="L998" s="13" t="s">
        <v>50</v>
      </c>
      <c r="M998">
        <v>-84.2649817329266</v>
      </c>
      <c r="N998" s="13" t="s">
        <v>42</v>
      </c>
      <c r="O998">
        <v>-84.306322824206802</v>
      </c>
      <c r="P998" s="3">
        <f t="shared" si="212"/>
        <v>44972</v>
      </c>
      <c r="Q998" s="4">
        <f t="shared" si="213"/>
        <v>0.5</v>
      </c>
      <c r="R998" s="4" t="str">
        <f t="shared" si="214"/>
        <v>41</v>
      </c>
      <c r="S998" s="3">
        <f t="shared" si="215"/>
        <v>44972</v>
      </c>
      <c r="T998" s="4">
        <f t="shared" si="216"/>
        <v>0.5</v>
      </c>
      <c r="U998" s="4" t="str">
        <f t="shared" si="217"/>
        <v>49</v>
      </c>
      <c r="V998">
        <f t="shared" si="218"/>
        <v>30.78</v>
      </c>
      <c r="W998">
        <f t="shared" si="220"/>
        <v>0</v>
      </c>
      <c r="X998">
        <f t="shared" si="220"/>
        <v>0</v>
      </c>
      <c r="Y998">
        <f t="shared" si="222"/>
        <v>0</v>
      </c>
      <c r="Z998">
        <f t="shared" si="222"/>
        <v>0</v>
      </c>
      <c r="AA998">
        <f t="shared" si="222"/>
        <v>0</v>
      </c>
      <c r="AB998">
        <f t="shared" si="222"/>
        <v>0</v>
      </c>
      <c r="AC998">
        <f t="shared" si="222"/>
        <v>0</v>
      </c>
      <c r="AD998">
        <f t="shared" si="222"/>
        <v>0</v>
      </c>
      <c r="AE998">
        <f t="shared" si="222"/>
        <v>0</v>
      </c>
      <c r="AF998">
        <f t="shared" si="222"/>
        <v>0</v>
      </c>
      <c r="AG998">
        <f t="shared" si="223"/>
        <v>0</v>
      </c>
      <c r="AH998">
        <f t="shared" si="223"/>
        <v>0</v>
      </c>
      <c r="AI998">
        <f t="shared" si="223"/>
        <v>30.78</v>
      </c>
      <c r="AJ998">
        <f t="shared" si="223"/>
        <v>0</v>
      </c>
      <c r="AK998">
        <f t="shared" si="223"/>
        <v>0</v>
      </c>
      <c r="AL998">
        <f t="shared" si="223"/>
        <v>0</v>
      </c>
      <c r="AM998">
        <f t="shared" si="223"/>
        <v>0</v>
      </c>
      <c r="AN998">
        <f t="shared" si="223"/>
        <v>0</v>
      </c>
      <c r="AO998">
        <f t="shared" si="223"/>
        <v>0</v>
      </c>
      <c r="AP998">
        <f t="shared" si="223"/>
        <v>0</v>
      </c>
      <c r="AQ998">
        <f t="shared" si="223"/>
        <v>0</v>
      </c>
      <c r="AR998">
        <f t="shared" si="223"/>
        <v>0</v>
      </c>
      <c r="AS998">
        <f t="shared" si="223"/>
        <v>0</v>
      </c>
      <c r="AT998">
        <f t="shared" si="223"/>
        <v>0</v>
      </c>
    </row>
    <row r="999" spans="1:46" x14ac:dyDescent="0.25">
      <c r="A999">
        <v>7</v>
      </c>
      <c r="B999" t="s">
        <v>3254</v>
      </c>
      <c r="C999" t="s">
        <v>3255</v>
      </c>
      <c r="D999" t="s">
        <v>3256</v>
      </c>
      <c r="E999" t="s">
        <v>36</v>
      </c>
      <c r="F999" t="s">
        <v>36</v>
      </c>
      <c r="G999" t="s">
        <v>30</v>
      </c>
      <c r="H999">
        <v>28</v>
      </c>
      <c r="I999">
        <v>0.51600000000000001</v>
      </c>
      <c r="J999">
        <v>0.26100000000000001</v>
      </c>
      <c r="K999">
        <v>4.34</v>
      </c>
      <c r="L999">
        <v>39.198560583834897</v>
      </c>
      <c r="M999">
        <v>-84.262642790578198</v>
      </c>
      <c r="N999" s="13" t="s">
        <v>42</v>
      </c>
      <c r="O999">
        <v>-84.306322824206802</v>
      </c>
      <c r="P999" s="3">
        <f t="shared" si="212"/>
        <v>44909</v>
      </c>
      <c r="Q999" s="4">
        <f t="shared" si="213"/>
        <v>0.54166666666666663</v>
      </c>
      <c r="R999" s="4" t="str">
        <f t="shared" si="214"/>
        <v>03</v>
      </c>
      <c r="S999" s="3">
        <f t="shared" si="215"/>
        <v>44909</v>
      </c>
      <c r="T999" s="4">
        <f t="shared" si="216"/>
        <v>0.54166666666666663</v>
      </c>
      <c r="U999" s="4" t="str">
        <f t="shared" si="217"/>
        <v>31</v>
      </c>
      <c r="V999">
        <f t="shared" si="218"/>
        <v>121.52</v>
      </c>
      <c r="W999">
        <f t="shared" si="220"/>
        <v>0</v>
      </c>
      <c r="X999">
        <f t="shared" si="220"/>
        <v>0</v>
      </c>
      <c r="Y999">
        <f t="shared" si="222"/>
        <v>0</v>
      </c>
      <c r="Z999">
        <f t="shared" si="222"/>
        <v>0</v>
      </c>
      <c r="AA999">
        <f t="shared" si="222"/>
        <v>0</v>
      </c>
      <c r="AB999">
        <f t="shared" si="222"/>
        <v>0</v>
      </c>
      <c r="AC999">
        <f t="shared" si="222"/>
        <v>0</v>
      </c>
      <c r="AD999">
        <f t="shared" si="222"/>
        <v>0</v>
      </c>
      <c r="AE999">
        <f t="shared" si="222"/>
        <v>0</v>
      </c>
      <c r="AF999">
        <f t="shared" si="222"/>
        <v>0</v>
      </c>
      <c r="AG999">
        <f t="shared" si="223"/>
        <v>0</v>
      </c>
      <c r="AH999">
        <f t="shared" si="223"/>
        <v>0</v>
      </c>
      <c r="AI999">
        <f t="shared" si="223"/>
        <v>0</v>
      </c>
      <c r="AJ999">
        <f t="shared" si="223"/>
        <v>121.52</v>
      </c>
      <c r="AK999">
        <f t="shared" si="223"/>
        <v>0</v>
      </c>
      <c r="AL999">
        <f t="shared" si="223"/>
        <v>0</v>
      </c>
      <c r="AM999">
        <f t="shared" si="223"/>
        <v>0</v>
      </c>
      <c r="AN999">
        <f t="shared" si="223"/>
        <v>0</v>
      </c>
      <c r="AO999">
        <f t="shared" si="223"/>
        <v>0</v>
      </c>
      <c r="AP999">
        <f t="shared" si="223"/>
        <v>0</v>
      </c>
      <c r="AQ999">
        <f t="shared" si="223"/>
        <v>0</v>
      </c>
      <c r="AR999">
        <f t="shared" si="223"/>
        <v>0</v>
      </c>
      <c r="AS999">
        <f t="shared" si="223"/>
        <v>0</v>
      </c>
      <c r="AT999">
        <f t="shared" si="223"/>
        <v>0</v>
      </c>
    </row>
    <row r="1000" spans="1:46" x14ac:dyDescent="0.25">
      <c r="A1000">
        <v>7</v>
      </c>
      <c r="B1000" t="s">
        <v>3257</v>
      </c>
      <c r="C1000" t="s">
        <v>3258</v>
      </c>
      <c r="D1000" t="s">
        <v>3259</v>
      </c>
      <c r="E1000" t="s">
        <v>29</v>
      </c>
      <c r="F1000" t="s">
        <v>36</v>
      </c>
      <c r="G1000" t="s">
        <v>30</v>
      </c>
      <c r="H1000">
        <v>23</v>
      </c>
      <c r="I1000">
        <v>0.27300000000000002</v>
      </c>
      <c r="J1000">
        <v>0.42499999999999999</v>
      </c>
      <c r="K1000">
        <v>10.56</v>
      </c>
      <c r="L1000" s="13" t="s">
        <v>508</v>
      </c>
      <c r="M1000">
        <v>-84.355151250516002</v>
      </c>
      <c r="N1000" s="13" t="s">
        <v>3260</v>
      </c>
      <c r="O1000">
        <v>-84.538147756783005</v>
      </c>
      <c r="P1000" s="3">
        <f t="shared" si="212"/>
        <v>44918</v>
      </c>
      <c r="Q1000" s="4">
        <f t="shared" si="213"/>
        <v>0.95833333333333337</v>
      </c>
      <c r="R1000" s="4" t="str">
        <f t="shared" si="214"/>
        <v>15</v>
      </c>
      <c r="S1000" s="3">
        <f t="shared" si="215"/>
        <v>44918</v>
      </c>
      <c r="T1000" s="4">
        <f t="shared" si="216"/>
        <v>0.95833333333333337</v>
      </c>
      <c r="U1000" s="4" t="str">
        <f t="shared" si="217"/>
        <v>38</v>
      </c>
      <c r="V1000">
        <f t="shared" si="218"/>
        <v>242.88000000000002</v>
      </c>
      <c r="W1000">
        <f t="shared" si="220"/>
        <v>0</v>
      </c>
      <c r="X1000">
        <f t="shared" si="220"/>
        <v>0</v>
      </c>
      <c r="Y1000">
        <f t="shared" si="222"/>
        <v>0</v>
      </c>
      <c r="Z1000">
        <f t="shared" si="222"/>
        <v>0</v>
      </c>
      <c r="AA1000">
        <f t="shared" si="222"/>
        <v>0</v>
      </c>
      <c r="AB1000">
        <f t="shared" si="222"/>
        <v>0</v>
      </c>
      <c r="AC1000">
        <f t="shared" si="222"/>
        <v>0</v>
      </c>
      <c r="AD1000">
        <f t="shared" si="222"/>
        <v>0</v>
      </c>
      <c r="AE1000">
        <f t="shared" si="222"/>
        <v>0</v>
      </c>
      <c r="AF1000">
        <f t="shared" si="222"/>
        <v>0</v>
      </c>
      <c r="AG1000">
        <f t="shared" si="223"/>
        <v>0</v>
      </c>
      <c r="AH1000">
        <f t="shared" si="223"/>
        <v>0</v>
      </c>
      <c r="AI1000">
        <f t="shared" si="223"/>
        <v>0</v>
      </c>
      <c r="AJ1000">
        <f t="shared" si="223"/>
        <v>0</v>
      </c>
      <c r="AK1000">
        <f t="shared" si="223"/>
        <v>0</v>
      </c>
      <c r="AL1000">
        <f t="shared" si="223"/>
        <v>0</v>
      </c>
      <c r="AM1000">
        <f t="shared" si="223"/>
        <v>0</v>
      </c>
      <c r="AN1000">
        <f t="shared" si="223"/>
        <v>0</v>
      </c>
      <c r="AO1000">
        <f t="shared" si="223"/>
        <v>0</v>
      </c>
      <c r="AP1000">
        <f t="shared" si="223"/>
        <v>0</v>
      </c>
      <c r="AQ1000">
        <f t="shared" si="223"/>
        <v>0</v>
      </c>
      <c r="AR1000">
        <f t="shared" si="223"/>
        <v>0</v>
      </c>
      <c r="AS1000">
        <f t="shared" si="223"/>
        <v>0</v>
      </c>
      <c r="AT1000">
        <f t="shared" si="223"/>
        <v>242.88000000000002</v>
      </c>
    </row>
    <row r="1001" spans="1:46" x14ac:dyDescent="0.25">
      <c r="A1001">
        <v>7</v>
      </c>
      <c r="B1001" t="s">
        <v>3261</v>
      </c>
      <c r="C1001" t="s">
        <v>3262</v>
      </c>
      <c r="D1001" t="s">
        <v>3263</v>
      </c>
      <c r="E1001" t="s">
        <v>29</v>
      </c>
      <c r="F1001" t="s">
        <v>36</v>
      </c>
      <c r="G1001" t="s">
        <v>30</v>
      </c>
      <c r="H1001">
        <v>7</v>
      </c>
      <c r="I1001">
        <v>0.42499999999999999</v>
      </c>
      <c r="J1001">
        <v>0.50900000000000001</v>
      </c>
      <c r="K1001">
        <v>9.3800000000000008</v>
      </c>
      <c r="L1001" s="13" t="s">
        <v>547</v>
      </c>
      <c r="M1001">
        <v>-84.357087749991393</v>
      </c>
      <c r="N1001" s="13" t="s">
        <v>3264</v>
      </c>
      <c r="O1001">
        <v>-84.521090672910105</v>
      </c>
      <c r="P1001" s="3">
        <f t="shared" si="212"/>
        <v>44918</v>
      </c>
      <c r="Q1001" s="4">
        <f t="shared" si="213"/>
        <v>0.54166666666666663</v>
      </c>
      <c r="R1001" s="4" t="str">
        <f t="shared" si="214"/>
        <v>23</v>
      </c>
      <c r="S1001" s="3">
        <f t="shared" si="215"/>
        <v>44918</v>
      </c>
      <c r="T1001" s="4">
        <f t="shared" si="216"/>
        <v>0.54166666666666663</v>
      </c>
      <c r="U1001" s="4" t="str">
        <f t="shared" si="217"/>
        <v>30</v>
      </c>
      <c r="V1001">
        <f t="shared" si="218"/>
        <v>65.660000000000011</v>
      </c>
      <c r="W1001">
        <f t="shared" si="220"/>
        <v>0</v>
      </c>
      <c r="X1001">
        <f t="shared" si="220"/>
        <v>0</v>
      </c>
      <c r="Y1001">
        <f t="shared" si="222"/>
        <v>0</v>
      </c>
      <c r="Z1001">
        <f t="shared" si="222"/>
        <v>0</v>
      </c>
      <c r="AA1001">
        <f t="shared" si="222"/>
        <v>0</v>
      </c>
      <c r="AB1001">
        <f t="shared" si="222"/>
        <v>0</v>
      </c>
      <c r="AC1001">
        <f t="shared" si="222"/>
        <v>0</v>
      </c>
      <c r="AD1001">
        <f t="shared" si="222"/>
        <v>0</v>
      </c>
      <c r="AE1001">
        <f t="shared" si="222"/>
        <v>0</v>
      </c>
      <c r="AF1001">
        <f t="shared" si="222"/>
        <v>0</v>
      </c>
      <c r="AG1001">
        <f t="shared" si="223"/>
        <v>0</v>
      </c>
      <c r="AH1001">
        <f t="shared" si="223"/>
        <v>0</v>
      </c>
      <c r="AI1001">
        <f t="shared" si="223"/>
        <v>0</v>
      </c>
      <c r="AJ1001">
        <f t="shared" si="223"/>
        <v>65.660000000000011</v>
      </c>
      <c r="AK1001">
        <f t="shared" si="223"/>
        <v>0</v>
      </c>
      <c r="AL1001">
        <f t="shared" si="223"/>
        <v>0</v>
      </c>
      <c r="AM1001">
        <f t="shared" si="223"/>
        <v>0</v>
      </c>
      <c r="AN1001">
        <f t="shared" si="223"/>
        <v>0</v>
      </c>
      <c r="AO1001">
        <f t="shared" si="223"/>
        <v>0</v>
      </c>
      <c r="AP1001">
        <f t="shared" si="223"/>
        <v>0</v>
      </c>
      <c r="AQ1001">
        <f t="shared" si="223"/>
        <v>0</v>
      </c>
      <c r="AR1001">
        <f t="shared" si="223"/>
        <v>0</v>
      </c>
      <c r="AS1001">
        <f t="shared" si="223"/>
        <v>0</v>
      </c>
      <c r="AT1001">
        <f t="shared" si="223"/>
        <v>0</v>
      </c>
    </row>
    <row r="1002" spans="1:46" x14ac:dyDescent="0.25">
      <c r="A1002">
        <v>7</v>
      </c>
      <c r="B1002" t="s">
        <v>3265</v>
      </c>
      <c r="C1002" t="s">
        <v>3266</v>
      </c>
      <c r="D1002" t="s">
        <v>3267</v>
      </c>
      <c r="E1002" t="s">
        <v>36</v>
      </c>
      <c r="F1002" t="s">
        <v>36</v>
      </c>
      <c r="G1002" t="s">
        <v>30</v>
      </c>
      <c r="H1002">
        <v>65</v>
      </c>
      <c r="I1002">
        <v>1.046</v>
      </c>
      <c r="J1002">
        <v>0.28399999999999997</v>
      </c>
      <c r="K1002">
        <v>14.18</v>
      </c>
      <c r="L1002" s="13" t="s">
        <v>3268</v>
      </c>
      <c r="M1002">
        <v>-84.311849216054497</v>
      </c>
      <c r="N1002" s="13" t="s">
        <v>685</v>
      </c>
      <c r="O1002">
        <v>-84.303160230297806</v>
      </c>
      <c r="P1002" s="3">
        <f t="shared" si="212"/>
        <v>44919</v>
      </c>
      <c r="Q1002" s="4">
        <f t="shared" si="213"/>
        <v>0.45833333333333331</v>
      </c>
      <c r="R1002" s="4" t="str">
        <f t="shared" si="214"/>
        <v>51</v>
      </c>
      <c r="S1002" s="3">
        <f t="shared" si="215"/>
        <v>44919</v>
      </c>
      <c r="T1002" s="4">
        <f t="shared" si="216"/>
        <v>0.5</v>
      </c>
      <c r="U1002" s="4" t="str">
        <f t="shared" si="217"/>
        <v>56</v>
      </c>
      <c r="V1002">
        <f t="shared" si="218"/>
        <v>921.69999999999993</v>
      </c>
      <c r="W1002">
        <f t="shared" si="220"/>
        <v>0</v>
      </c>
      <c r="X1002">
        <f t="shared" si="220"/>
        <v>0</v>
      </c>
      <c r="Y1002">
        <f t="shared" si="222"/>
        <v>0</v>
      </c>
      <c r="Z1002">
        <f t="shared" si="222"/>
        <v>0</v>
      </c>
      <c r="AA1002">
        <f t="shared" si="222"/>
        <v>0</v>
      </c>
      <c r="AB1002">
        <f t="shared" si="222"/>
        <v>0</v>
      </c>
      <c r="AC1002">
        <f t="shared" si="222"/>
        <v>0</v>
      </c>
      <c r="AD1002">
        <f t="shared" si="222"/>
        <v>0</v>
      </c>
      <c r="AE1002">
        <f t="shared" si="222"/>
        <v>0</v>
      </c>
      <c r="AF1002">
        <f t="shared" si="222"/>
        <v>0</v>
      </c>
      <c r="AG1002">
        <f t="shared" si="223"/>
        <v>0</v>
      </c>
      <c r="AH1002">
        <f t="shared" si="223"/>
        <v>127.62</v>
      </c>
      <c r="AI1002">
        <f t="shared" si="223"/>
        <v>794.07999999999993</v>
      </c>
      <c r="AJ1002">
        <f t="shared" si="223"/>
        <v>0</v>
      </c>
      <c r="AK1002">
        <f t="shared" si="223"/>
        <v>0</v>
      </c>
      <c r="AL1002">
        <f t="shared" si="223"/>
        <v>0</v>
      </c>
      <c r="AM1002">
        <f t="shared" si="223"/>
        <v>0</v>
      </c>
      <c r="AN1002">
        <f t="shared" si="223"/>
        <v>0</v>
      </c>
      <c r="AO1002">
        <f t="shared" si="223"/>
        <v>0</v>
      </c>
      <c r="AP1002">
        <f t="shared" si="223"/>
        <v>0</v>
      </c>
      <c r="AQ1002">
        <f t="shared" si="223"/>
        <v>0</v>
      </c>
      <c r="AR1002">
        <f t="shared" si="223"/>
        <v>0</v>
      </c>
      <c r="AS1002">
        <f t="shared" si="223"/>
        <v>0</v>
      </c>
      <c r="AT1002">
        <f t="shared" si="223"/>
        <v>0</v>
      </c>
    </row>
    <row r="1003" spans="1:46" x14ac:dyDescent="0.25">
      <c r="A1003">
        <v>7</v>
      </c>
      <c r="B1003" t="s">
        <v>3269</v>
      </c>
      <c r="C1003" t="s">
        <v>3270</v>
      </c>
      <c r="D1003" t="s">
        <v>3271</v>
      </c>
      <c r="E1003" t="s">
        <v>29</v>
      </c>
      <c r="F1003" t="s">
        <v>36</v>
      </c>
      <c r="G1003" t="s">
        <v>30</v>
      </c>
      <c r="H1003">
        <v>33</v>
      </c>
      <c r="I1003">
        <v>0.16900000000000001</v>
      </c>
      <c r="J1003">
        <v>0.28100000000000003</v>
      </c>
      <c r="K1003">
        <v>10.93</v>
      </c>
      <c r="L1003" s="13" t="s">
        <v>487</v>
      </c>
      <c r="M1003">
        <v>-84.347904117446902</v>
      </c>
      <c r="N1003" s="13" t="s">
        <v>3272</v>
      </c>
      <c r="O1003">
        <v>-84.536263164763398</v>
      </c>
      <c r="P1003" s="3">
        <f t="shared" si="212"/>
        <v>44918</v>
      </c>
      <c r="Q1003" s="4">
        <f t="shared" si="213"/>
        <v>0.91666666666666663</v>
      </c>
      <c r="R1003" s="4" t="str">
        <f t="shared" si="214"/>
        <v>18</v>
      </c>
      <c r="S1003" s="3">
        <f t="shared" si="215"/>
        <v>44918</v>
      </c>
      <c r="T1003" s="4">
        <f t="shared" si="216"/>
        <v>0.91666666666666663</v>
      </c>
      <c r="U1003" s="4" t="str">
        <f t="shared" si="217"/>
        <v>51</v>
      </c>
      <c r="V1003">
        <f t="shared" si="218"/>
        <v>360.69</v>
      </c>
      <c r="W1003">
        <f t="shared" si="220"/>
        <v>0</v>
      </c>
      <c r="X1003">
        <f t="shared" si="220"/>
        <v>0</v>
      </c>
      <c r="Y1003">
        <f t="shared" si="222"/>
        <v>0</v>
      </c>
      <c r="Z1003">
        <f t="shared" si="222"/>
        <v>0</v>
      </c>
      <c r="AA1003">
        <f t="shared" si="222"/>
        <v>0</v>
      </c>
      <c r="AB1003">
        <f t="shared" si="222"/>
        <v>0</v>
      </c>
      <c r="AC1003">
        <f t="shared" si="222"/>
        <v>0</v>
      </c>
      <c r="AD1003">
        <f t="shared" si="222"/>
        <v>0</v>
      </c>
      <c r="AE1003">
        <f t="shared" si="222"/>
        <v>0</v>
      </c>
      <c r="AF1003">
        <f t="shared" si="222"/>
        <v>0</v>
      </c>
      <c r="AG1003">
        <f t="shared" si="223"/>
        <v>0</v>
      </c>
      <c r="AH1003">
        <f t="shared" si="223"/>
        <v>0</v>
      </c>
      <c r="AI1003">
        <f t="shared" si="223"/>
        <v>0</v>
      </c>
      <c r="AJ1003">
        <f t="shared" si="223"/>
        <v>0</v>
      </c>
      <c r="AK1003">
        <f t="shared" si="223"/>
        <v>0</v>
      </c>
      <c r="AL1003">
        <f t="shared" si="223"/>
        <v>0</v>
      </c>
      <c r="AM1003">
        <f t="shared" si="223"/>
        <v>0</v>
      </c>
      <c r="AN1003">
        <f t="shared" si="223"/>
        <v>0</v>
      </c>
      <c r="AO1003">
        <f t="shared" si="223"/>
        <v>0</v>
      </c>
      <c r="AP1003">
        <f t="shared" si="223"/>
        <v>0</v>
      </c>
      <c r="AQ1003">
        <f t="shared" si="223"/>
        <v>0</v>
      </c>
      <c r="AR1003">
        <f t="shared" si="223"/>
        <v>0</v>
      </c>
      <c r="AS1003">
        <f t="shared" si="223"/>
        <v>360.69</v>
      </c>
      <c r="AT1003">
        <f t="shared" si="223"/>
        <v>0</v>
      </c>
    </row>
    <row r="1004" spans="1:46" x14ac:dyDescent="0.25">
      <c r="A1004">
        <v>7</v>
      </c>
      <c r="B1004" t="s">
        <v>3273</v>
      </c>
      <c r="C1004" t="s">
        <v>3274</v>
      </c>
      <c r="D1004" t="s">
        <v>3275</v>
      </c>
      <c r="E1004" t="s">
        <v>36</v>
      </c>
      <c r="F1004" t="s">
        <v>36</v>
      </c>
      <c r="G1004" t="s">
        <v>30</v>
      </c>
      <c r="H1004">
        <v>3</v>
      </c>
      <c r="I1004">
        <v>0.36199999999999999</v>
      </c>
      <c r="J1004">
        <v>9.2999999999999999E-2</v>
      </c>
      <c r="K1004">
        <v>4.33</v>
      </c>
      <c r="L1004" s="13" t="s">
        <v>37</v>
      </c>
      <c r="M1004">
        <v>-84.26258</v>
      </c>
      <c r="N1004" s="13" t="s">
        <v>253</v>
      </c>
      <c r="O1004">
        <v>-84.304469742263294</v>
      </c>
      <c r="P1004" s="3">
        <f t="shared" si="212"/>
        <v>44859</v>
      </c>
      <c r="Q1004" s="4">
        <f t="shared" si="213"/>
        <v>0.45833333333333331</v>
      </c>
      <c r="R1004" s="4" t="str">
        <f t="shared" si="214"/>
        <v>53</v>
      </c>
      <c r="S1004" s="3">
        <f t="shared" si="215"/>
        <v>44859</v>
      </c>
      <c r="T1004" s="4">
        <f t="shared" si="216"/>
        <v>0.45833333333333331</v>
      </c>
      <c r="U1004" s="4" t="str">
        <f t="shared" si="217"/>
        <v>56</v>
      </c>
      <c r="V1004">
        <f t="shared" si="218"/>
        <v>12.99</v>
      </c>
      <c r="W1004">
        <f t="shared" si="220"/>
        <v>0</v>
      </c>
      <c r="X1004">
        <f t="shared" si="220"/>
        <v>0</v>
      </c>
      <c r="Y1004">
        <f t="shared" si="222"/>
        <v>0</v>
      </c>
      <c r="Z1004">
        <f t="shared" si="222"/>
        <v>0</v>
      </c>
      <c r="AA1004">
        <f t="shared" si="222"/>
        <v>0</v>
      </c>
      <c r="AB1004">
        <f t="shared" si="222"/>
        <v>0</v>
      </c>
      <c r="AC1004">
        <f t="shared" si="222"/>
        <v>0</v>
      </c>
      <c r="AD1004">
        <f t="shared" si="222"/>
        <v>0</v>
      </c>
      <c r="AE1004">
        <f t="shared" si="222"/>
        <v>0</v>
      </c>
      <c r="AF1004">
        <f t="shared" si="222"/>
        <v>0</v>
      </c>
      <c r="AG1004">
        <f t="shared" si="223"/>
        <v>0</v>
      </c>
      <c r="AH1004">
        <f t="shared" si="223"/>
        <v>12.99</v>
      </c>
      <c r="AI1004">
        <f t="shared" si="223"/>
        <v>0</v>
      </c>
      <c r="AJ1004">
        <f t="shared" si="223"/>
        <v>0</v>
      </c>
      <c r="AK1004">
        <f t="shared" si="223"/>
        <v>0</v>
      </c>
      <c r="AL1004">
        <f t="shared" si="223"/>
        <v>0</v>
      </c>
      <c r="AM1004">
        <f t="shared" si="223"/>
        <v>0</v>
      </c>
      <c r="AN1004">
        <f t="shared" si="223"/>
        <v>0</v>
      </c>
      <c r="AO1004">
        <f t="shared" si="223"/>
        <v>0</v>
      </c>
      <c r="AP1004">
        <f t="shared" si="223"/>
        <v>0</v>
      </c>
      <c r="AQ1004">
        <f t="shared" si="223"/>
        <v>0</v>
      </c>
      <c r="AR1004">
        <f t="shared" si="223"/>
        <v>0</v>
      </c>
      <c r="AS1004">
        <f t="shared" si="223"/>
        <v>0</v>
      </c>
      <c r="AT1004">
        <f t="shared" si="223"/>
        <v>0</v>
      </c>
    </row>
    <row r="1005" spans="1:46" x14ac:dyDescent="0.25">
      <c r="A1005">
        <v>7</v>
      </c>
      <c r="B1005" t="s">
        <v>3276</v>
      </c>
      <c r="C1005" t="s">
        <v>3277</v>
      </c>
      <c r="D1005" t="s">
        <v>3262</v>
      </c>
      <c r="E1005" t="s">
        <v>29</v>
      </c>
      <c r="F1005" t="s">
        <v>36</v>
      </c>
      <c r="G1005" t="s">
        <v>30</v>
      </c>
      <c r="H1005">
        <v>33</v>
      </c>
      <c r="I1005">
        <v>0</v>
      </c>
      <c r="J1005">
        <v>0</v>
      </c>
      <c r="K1005">
        <v>9.92</v>
      </c>
      <c r="L1005">
        <v>39.276409999999998</v>
      </c>
      <c r="M1005">
        <v>-84.358230000000006</v>
      </c>
      <c r="N1005" s="13" t="s">
        <v>3278</v>
      </c>
      <c r="O1005">
        <v>-84.531820157597096</v>
      </c>
      <c r="P1005" s="3">
        <f t="shared" si="212"/>
        <v>44918</v>
      </c>
      <c r="Q1005" s="4">
        <f t="shared" si="213"/>
        <v>0.5</v>
      </c>
      <c r="R1005" s="4" t="str">
        <f t="shared" si="214"/>
        <v>50</v>
      </c>
      <c r="S1005" s="3">
        <f t="shared" si="215"/>
        <v>44918</v>
      </c>
      <c r="T1005" s="4">
        <f t="shared" si="216"/>
        <v>0.54166666666666663</v>
      </c>
      <c r="U1005" s="4" t="str">
        <f t="shared" si="217"/>
        <v>23</v>
      </c>
      <c r="V1005">
        <f t="shared" si="218"/>
        <v>327.36</v>
      </c>
      <c r="W1005">
        <f t="shared" si="220"/>
        <v>0</v>
      </c>
      <c r="X1005">
        <f t="shared" si="220"/>
        <v>0</v>
      </c>
      <c r="Y1005">
        <f t="shared" si="222"/>
        <v>0</v>
      </c>
      <c r="Z1005">
        <f t="shared" si="222"/>
        <v>0</v>
      </c>
      <c r="AA1005">
        <f t="shared" si="222"/>
        <v>0</v>
      </c>
      <c r="AB1005">
        <f t="shared" si="222"/>
        <v>0</v>
      </c>
      <c r="AC1005">
        <f t="shared" si="222"/>
        <v>0</v>
      </c>
      <c r="AD1005">
        <f t="shared" si="222"/>
        <v>0</v>
      </c>
      <c r="AE1005">
        <f t="shared" si="222"/>
        <v>0</v>
      </c>
      <c r="AF1005">
        <f t="shared" si="222"/>
        <v>0</v>
      </c>
      <c r="AG1005">
        <f t="shared" si="223"/>
        <v>0</v>
      </c>
      <c r="AH1005">
        <f t="shared" si="223"/>
        <v>0</v>
      </c>
      <c r="AI1005">
        <f t="shared" si="223"/>
        <v>99.2</v>
      </c>
      <c r="AJ1005">
        <f t="shared" si="223"/>
        <v>228.16</v>
      </c>
      <c r="AK1005">
        <f t="shared" si="223"/>
        <v>0</v>
      </c>
      <c r="AL1005">
        <f t="shared" si="223"/>
        <v>0</v>
      </c>
      <c r="AM1005">
        <f t="shared" si="223"/>
        <v>0</v>
      </c>
      <c r="AN1005">
        <f t="shared" si="223"/>
        <v>0</v>
      </c>
      <c r="AO1005">
        <f t="shared" si="223"/>
        <v>0</v>
      </c>
      <c r="AP1005">
        <f t="shared" si="223"/>
        <v>0</v>
      </c>
      <c r="AQ1005">
        <f t="shared" si="223"/>
        <v>0</v>
      </c>
      <c r="AR1005">
        <f t="shared" si="223"/>
        <v>0</v>
      </c>
      <c r="AS1005">
        <f t="shared" si="223"/>
        <v>0</v>
      </c>
      <c r="AT1005">
        <f t="shared" si="223"/>
        <v>0</v>
      </c>
    </row>
    <row r="1006" spans="1:46" x14ac:dyDescent="0.25">
      <c r="A1006">
        <v>7</v>
      </c>
      <c r="B1006" t="s">
        <v>3279</v>
      </c>
      <c r="C1006" t="s">
        <v>3280</v>
      </c>
      <c r="D1006" t="s">
        <v>3281</v>
      </c>
      <c r="E1006" t="s">
        <v>36</v>
      </c>
      <c r="F1006" t="s">
        <v>36</v>
      </c>
      <c r="G1006" t="s">
        <v>30</v>
      </c>
      <c r="H1006">
        <v>89</v>
      </c>
      <c r="I1006">
        <v>0.96399999999999997</v>
      </c>
      <c r="J1006">
        <v>0.81</v>
      </c>
      <c r="K1006">
        <v>6.31</v>
      </c>
      <c r="L1006" s="13" t="s">
        <v>131</v>
      </c>
      <c r="M1006">
        <v>-84.266790347552899</v>
      </c>
      <c r="N1006" s="13" t="s">
        <v>202</v>
      </c>
      <c r="O1006">
        <v>-84.3148199100022</v>
      </c>
      <c r="P1006" s="3">
        <f t="shared" si="212"/>
        <v>45000</v>
      </c>
      <c r="Q1006" s="4">
        <f t="shared" si="213"/>
        <v>0.41666666666666669</v>
      </c>
      <c r="R1006" s="4" t="str">
        <f t="shared" si="214"/>
        <v>38</v>
      </c>
      <c r="S1006" s="3">
        <f t="shared" si="215"/>
        <v>45000</v>
      </c>
      <c r="T1006" s="4">
        <f t="shared" si="216"/>
        <v>0.5</v>
      </c>
      <c r="U1006" s="4" t="str">
        <f t="shared" si="217"/>
        <v>07</v>
      </c>
      <c r="V1006">
        <f t="shared" si="218"/>
        <v>561.58999999999992</v>
      </c>
      <c r="W1006">
        <f t="shared" si="220"/>
        <v>0</v>
      </c>
      <c r="X1006">
        <f t="shared" si="220"/>
        <v>0</v>
      </c>
      <c r="Y1006">
        <f t="shared" si="222"/>
        <v>0</v>
      </c>
      <c r="Z1006">
        <f t="shared" si="222"/>
        <v>0</v>
      </c>
      <c r="AA1006">
        <f t="shared" si="222"/>
        <v>0</v>
      </c>
      <c r="AB1006">
        <f t="shared" si="222"/>
        <v>0</v>
      </c>
      <c r="AC1006">
        <f t="shared" si="222"/>
        <v>0</v>
      </c>
      <c r="AD1006">
        <f t="shared" si="222"/>
        <v>0</v>
      </c>
      <c r="AE1006">
        <f t="shared" si="222"/>
        <v>0</v>
      </c>
      <c r="AF1006">
        <f t="shared" si="222"/>
        <v>0</v>
      </c>
      <c r="AG1006">
        <f t="shared" si="223"/>
        <v>138.82</v>
      </c>
      <c r="AH1006">
        <f t="shared" si="223"/>
        <v>378.59999999999997</v>
      </c>
      <c r="AI1006">
        <f t="shared" si="223"/>
        <v>44.169999999999995</v>
      </c>
      <c r="AJ1006">
        <f t="shared" si="223"/>
        <v>0</v>
      </c>
      <c r="AK1006">
        <f t="shared" si="223"/>
        <v>0</v>
      </c>
      <c r="AL1006">
        <f t="shared" si="223"/>
        <v>0</v>
      </c>
      <c r="AM1006">
        <f t="shared" si="223"/>
        <v>0</v>
      </c>
      <c r="AN1006">
        <f t="shared" si="223"/>
        <v>0</v>
      </c>
      <c r="AO1006">
        <f t="shared" si="223"/>
        <v>0</v>
      </c>
      <c r="AP1006">
        <f t="shared" si="223"/>
        <v>0</v>
      </c>
      <c r="AQ1006">
        <f t="shared" si="223"/>
        <v>0</v>
      </c>
      <c r="AR1006">
        <f t="shared" si="223"/>
        <v>0</v>
      </c>
      <c r="AS1006">
        <f t="shared" si="223"/>
        <v>0</v>
      </c>
      <c r="AT1006">
        <f t="shared" si="223"/>
        <v>0</v>
      </c>
    </row>
    <row r="1007" spans="1:46" x14ac:dyDescent="0.25">
      <c r="A1007">
        <v>7</v>
      </c>
      <c r="B1007" t="s">
        <v>3282</v>
      </c>
      <c r="C1007" t="s">
        <v>3283</v>
      </c>
      <c r="D1007" t="s">
        <v>3284</v>
      </c>
      <c r="E1007" t="s">
        <v>29</v>
      </c>
      <c r="F1007" t="s">
        <v>36</v>
      </c>
      <c r="G1007" t="s">
        <v>30</v>
      </c>
      <c r="H1007">
        <v>62</v>
      </c>
      <c r="I1007">
        <v>0.44400000000000001</v>
      </c>
      <c r="J1007">
        <v>0.40600000000000003</v>
      </c>
      <c r="K1007">
        <v>14.86</v>
      </c>
      <c r="L1007" s="13" t="s">
        <v>551</v>
      </c>
      <c r="M1007">
        <v>-84.357550130524999</v>
      </c>
      <c r="N1007" s="13" t="s">
        <v>3285</v>
      </c>
      <c r="O1007">
        <v>-84.602251465164699</v>
      </c>
      <c r="P1007" s="3">
        <f t="shared" si="212"/>
        <v>44918</v>
      </c>
      <c r="Q1007" s="4">
        <f t="shared" si="213"/>
        <v>0.29166666666666669</v>
      </c>
      <c r="R1007" s="4" t="str">
        <f t="shared" si="214"/>
        <v>15</v>
      </c>
      <c r="S1007" s="3">
        <f t="shared" si="215"/>
        <v>44918</v>
      </c>
      <c r="T1007" s="4">
        <f t="shared" si="216"/>
        <v>0.33333333333333331</v>
      </c>
      <c r="U1007" s="4" t="str">
        <f t="shared" si="217"/>
        <v>18</v>
      </c>
      <c r="V1007">
        <f t="shared" si="218"/>
        <v>921.31999999999994</v>
      </c>
      <c r="W1007">
        <f t="shared" si="220"/>
        <v>0</v>
      </c>
      <c r="X1007">
        <f t="shared" si="220"/>
        <v>0</v>
      </c>
      <c r="Y1007">
        <f t="shared" si="222"/>
        <v>0</v>
      </c>
      <c r="Z1007">
        <f t="shared" si="222"/>
        <v>0</v>
      </c>
      <c r="AA1007">
        <f t="shared" si="222"/>
        <v>0</v>
      </c>
      <c r="AB1007">
        <f t="shared" si="222"/>
        <v>0</v>
      </c>
      <c r="AC1007">
        <f t="shared" si="222"/>
        <v>0</v>
      </c>
      <c r="AD1007">
        <f t="shared" si="222"/>
        <v>668.69999999999993</v>
      </c>
      <c r="AE1007">
        <f t="shared" si="222"/>
        <v>267.48</v>
      </c>
      <c r="AF1007">
        <f t="shared" si="222"/>
        <v>0</v>
      </c>
      <c r="AG1007">
        <f t="shared" si="223"/>
        <v>0</v>
      </c>
      <c r="AH1007">
        <f t="shared" si="223"/>
        <v>0</v>
      </c>
      <c r="AI1007">
        <f t="shared" si="223"/>
        <v>0</v>
      </c>
      <c r="AJ1007">
        <f t="shared" si="223"/>
        <v>0</v>
      </c>
      <c r="AK1007">
        <f t="shared" si="223"/>
        <v>0</v>
      </c>
      <c r="AL1007">
        <f t="shared" si="223"/>
        <v>0</v>
      </c>
      <c r="AM1007">
        <f t="shared" si="223"/>
        <v>0</v>
      </c>
      <c r="AN1007">
        <f t="shared" si="223"/>
        <v>0</v>
      </c>
      <c r="AO1007">
        <f t="shared" si="223"/>
        <v>0</v>
      </c>
      <c r="AP1007">
        <f t="shared" si="223"/>
        <v>0</v>
      </c>
      <c r="AQ1007">
        <f t="shared" si="223"/>
        <v>0</v>
      </c>
      <c r="AR1007">
        <f t="shared" si="223"/>
        <v>0</v>
      </c>
      <c r="AS1007">
        <f t="shared" si="223"/>
        <v>0</v>
      </c>
      <c r="AT1007">
        <f t="shared" si="223"/>
        <v>0</v>
      </c>
    </row>
    <row r="1008" spans="1:46" x14ac:dyDescent="0.25">
      <c r="A1008">
        <v>7</v>
      </c>
      <c r="B1008" t="s">
        <v>3286</v>
      </c>
      <c r="C1008" t="s">
        <v>3287</v>
      </c>
      <c r="D1008" t="s">
        <v>107</v>
      </c>
      <c r="E1008" t="s">
        <v>36</v>
      </c>
      <c r="F1008" t="s">
        <v>36</v>
      </c>
      <c r="G1008" t="s">
        <v>30</v>
      </c>
      <c r="H1008">
        <v>1</v>
      </c>
      <c r="I1008">
        <v>0.77</v>
      </c>
      <c r="J1008">
        <v>0.76400000000000001</v>
      </c>
      <c r="K1008">
        <v>3.46</v>
      </c>
      <c r="L1008" s="13" t="s">
        <v>46</v>
      </c>
      <c r="M1008">
        <v>-84.269124316987302</v>
      </c>
      <c r="N1008" s="13" t="s">
        <v>167</v>
      </c>
      <c r="O1008">
        <v>-84.313549043361903</v>
      </c>
      <c r="P1008" s="3">
        <f t="shared" si="212"/>
        <v>44833</v>
      </c>
      <c r="Q1008" s="4">
        <f t="shared" si="213"/>
        <v>0.5</v>
      </c>
      <c r="R1008" s="4" t="str">
        <f t="shared" si="214"/>
        <v>15</v>
      </c>
      <c r="S1008" s="3">
        <f t="shared" si="215"/>
        <v>44833</v>
      </c>
      <c r="T1008" s="4">
        <f t="shared" si="216"/>
        <v>0.5</v>
      </c>
      <c r="U1008" s="4" t="str">
        <f t="shared" si="217"/>
        <v>16</v>
      </c>
      <c r="V1008">
        <f t="shared" si="218"/>
        <v>3.46</v>
      </c>
      <c r="W1008">
        <f t="shared" si="220"/>
        <v>0</v>
      </c>
      <c r="X1008">
        <f t="shared" si="220"/>
        <v>0</v>
      </c>
      <c r="Y1008">
        <f t="shared" si="222"/>
        <v>0</v>
      </c>
      <c r="Z1008">
        <f t="shared" si="222"/>
        <v>0</v>
      </c>
      <c r="AA1008">
        <f t="shared" si="222"/>
        <v>0</v>
      </c>
      <c r="AB1008">
        <f t="shared" si="222"/>
        <v>0</v>
      </c>
      <c r="AC1008">
        <f t="shared" si="222"/>
        <v>0</v>
      </c>
      <c r="AD1008">
        <f t="shared" si="222"/>
        <v>0</v>
      </c>
      <c r="AE1008">
        <f t="shared" si="222"/>
        <v>0</v>
      </c>
      <c r="AF1008">
        <f t="shared" si="222"/>
        <v>0</v>
      </c>
      <c r="AG1008">
        <f t="shared" si="223"/>
        <v>0</v>
      </c>
      <c r="AH1008">
        <f t="shared" si="223"/>
        <v>0</v>
      </c>
      <c r="AI1008">
        <f t="shared" si="223"/>
        <v>3.46</v>
      </c>
      <c r="AJ1008">
        <f t="shared" si="223"/>
        <v>0</v>
      </c>
      <c r="AK1008">
        <f t="shared" si="223"/>
        <v>0</v>
      </c>
      <c r="AL1008">
        <f t="shared" si="223"/>
        <v>0</v>
      </c>
      <c r="AM1008">
        <f t="shared" si="223"/>
        <v>0</v>
      </c>
      <c r="AN1008">
        <f t="shared" si="223"/>
        <v>0</v>
      </c>
      <c r="AO1008">
        <f t="shared" si="223"/>
        <v>0</v>
      </c>
      <c r="AP1008">
        <f t="shared" si="223"/>
        <v>0</v>
      </c>
      <c r="AQ1008">
        <f t="shared" si="223"/>
        <v>0</v>
      </c>
      <c r="AR1008">
        <f t="shared" si="223"/>
        <v>0</v>
      </c>
      <c r="AS1008">
        <f t="shared" si="223"/>
        <v>0</v>
      </c>
      <c r="AT1008">
        <f t="shared" si="223"/>
        <v>0</v>
      </c>
    </row>
    <row r="1009" spans="1:46" x14ac:dyDescent="0.25">
      <c r="A1009">
        <v>7</v>
      </c>
      <c r="B1009" t="s">
        <v>3288</v>
      </c>
      <c r="C1009" t="s">
        <v>3289</v>
      </c>
      <c r="D1009" t="s">
        <v>3290</v>
      </c>
      <c r="E1009" t="s">
        <v>36</v>
      </c>
      <c r="F1009" t="s">
        <v>36</v>
      </c>
      <c r="G1009" t="s">
        <v>30</v>
      </c>
      <c r="H1009">
        <v>20</v>
      </c>
      <c r="I1009">
        <v>0.154</v>
      </c>
      <c r="J1009">
        <v>0.26100000000000001</v>
      </c>
      <c r="K1009">
        <v>3.57</v>
      </c>
      <c r="L1009" s="13" t="s">
        <v>496</v>
      </c>
      <c r="M1009">
        <v>-84.2637138212297</v>
      </c>
      <c r="N1009" s="13" t="s">
        <v>42</v>
      </c>
      <c r="O1009">
        <v>-84.306322824206802</v>
      </c>
      <c r="P1009" s="3">
        <f t="shared" si="212"/>
        <v>44858</v>
      </c>
      <c r="Q1009" s="4">
        <f t="shared" si="213"/>
        <v>0.45833333333333331</v>
      </c>
      <c r="R1009" s="4" t="str">
        <f t="shared" si="214"/>
        <v>37</v>
      </c>
      <c r="S1009" s="3">
        <f t="shared" si="215"/>
        <v>44858</v>
      </c>
      <c r="T1009" s="4">
        <f t="shared" si="216"/>
        <v>0.45833333333333331</v>
      </c>
      <c r="U1009" s="4" t="str">
        <f t="shared" si="217"/>
        <v>57</v>
      </c>
      <c r="V1009">
        <f t="shared" si="218"/>
        <v>71.399999999999991</v>
      </c>
      <c r="W1009">
        <f t="shared" si="220"/>
        <v>0</v>
      </c>
      <c r="X1009">
        <f t="shared" si="220"/>
        <v>0</v>
      </c>
      <c r="Y1009">
        <f t="shared" si="222"/>
        <v>0</v>
      </c>
      <c r="Z1009">
        <f t="shared" si="222"/>
        <v>0</v>
      </c>
      <c r="AA1009">
        <f t="shared" si="222"/>
        <v>0</v>
      </c>
      <c r="AB1009">
        <f t="shared" si="222"/>
        <v>0</v>
      </c>
      <c r="AC1009">
        <f t="shared" si="222"/>
        <v>0</v>
      </c>
      <c r="AD1009">
        <f t="shared" si="222"/>
        <v>0</v>
      </c>
      <c r="AE1009">
        <f t="shared" si="222"/>
        <v>0</v>
      </c>
      <c r="AF1009">
        <f t="shared" si="222"/>
        <v>0</v>
      </c>
      <c r="AG1009">
        <f t="shared" si="223"/>
        <v>0</v>
      </c>
      <c r="AH1009">
        <f t="shared" si="223"/>
        <v>71.399999999999991</v>
      </c>
      <c r="AI1009">
        <f t="shared" si="223"/>
        <v>0</v>
      </c>
      <c r="AJ1009">
        <f t="shared" si="223"/>
        <v>0</v>
      </c>
      <c r="AK1009">
        <f t="shared" si="223"/>
        <v>0</v>
      </c>
      <c r="AL1009">
        <f t="shared" si="223"/>
        <v>0</v>
      </c>
      <c r="AM1009">
        <f t="shared" si="223"/>
        <v>0</v>
      </c>
      <c r="AN1009">
        <f t="shared" si="223"/>
        <v>0</v>
      </c>
      <c r="AO1009">
        <f t="shared" si="223"/>
        <v>0</v>
      </c>
      <c r="AP1009">
        <f t="shared" si="223"/>
        <v>0</v>
      </c>
      <c r="AQ1009">
        <f t="shared" si="223"/>
        <v>0</v>
      </c>
      <c r="AR1009">
        <f t="shared" si="223"/>
        <v>0</v>
      </c>
      <c r="AS1009">
        <f t="shared" si="223"/>
        <v>0</v>
      </c>
      <c r="AT1009">
        <f t="shared" si="223"/>
        <v>0</v>
      </c>
    </row>
    <row r="1010" spans="1:46" x14ac:dyDescent="0.25">
      <c r="A1010">
        <v>7</v>
      </c>
      <c r="B1010" t="s">
        <v>3291</v>
      </c>
      <c r="C1010" t="s">
        <v>3292</v>
      </c>
      <c r="D1010" t="s">
        <v>3293</v>
      </c>
      <c r="E1010" t="s">
        <v>72</v>
      </c>
      <c r="F1010" t="s">
        <v>36</v>
      </c>
      <c r="G1010" t="s">
        <v>30</v>
      </c>
      <c r="H1010">
        <v>14</v>
      </c>
      <c r="I1010">
        <v>1.2470000000000001</v>
      </c>
      <c r="J1010">
        <v>0.76400000000000001</v>
      </c>
      <c r="K1010">
        <v>5.98</v>
      </c>
      <c r="L1010">
        <v>39.18242</v>
      </c>
      <c r="M1010">
        <v>-84.264870000000002</v>
      </c>
      <c r="N1010" s="13" t="s">
        <v>167</v>
      </c>
      <c r="O1010">
        <v>-84.313549043361903</v>
      </c>
      <c r="P1010" s="3">
        <f t="shared" si="212"/>
        <v>44919</v>
      </c>
      <c r="Q1010" s="4">
        <f t="shared" si="213"/>
        <v>0.91666666666666663</v>
      </c>
      <c r="R1010" s="4" t="str">
        <f t="shared" si="214"/>
        <v>58</v>
      </c>
      <c r="S1010" s="3">
        <f t="shared" si="215"/>
        <v>44919</v>
      </c>
      <c r="T1010" s="4">
        <f t="shared" si="216"/>
        <v>0.95833333333333337</v>
      </c>
      <c r="U1010" s="4" t="str">
        <f t="shared" si="217"/>
        <v>11</v>
      </c>
      <c r="V1010">
        <f t="shared" si="218"/>
        <v>83.72</v>
      </c>
      <c r="W1010">
        <f t="shared" si="220"/>
        <v>0</v>
      </c>
      <c r="X1010">
        <f t="shared" si="220"/>
        <v>0</v>
      </c>
      <c r="Y1010">
        <f t="shared" si="222"/>
        <v>0</v>
      </c>
      <c r="Z1010">
        <f t="shared" si="222"/>
        <v>0</v>
      </c>
      <c r="AA1010">
        <f t="shared" si="222"/>
        <v>0</v>
      </c>
      <c r="AB1010">
        <f t="shared" si="222"/>
        <v>0</v>
      </c>
      <c r="AC1010">
        <f t="shared" si="222"/>
        <v>0</v>
      </c>
      <c r="AD1010">
        <f t="shared" ref="Y1010:AN1041" si="224">IF(AND(AD$1=$Q1010,$Q1010=$T1010),$H1010*$K1010,IF(AD$1=$Q1010,(60-$R1010)*$K1010,IF(AD$1=$T1010,(VALUE($U1010)*$K1010),IF(AND(AD$1&gt;$Q1010,AD$1&lt;$T1010),(60*$K1010),0))))</f>
        <v>0</v>
      </c>
      <c r="AE1010">
        <f t="shared" si="224"/>
        <v>0</v>
      </c>
      <c r="AF1010">
        <f t="shared" si="224"/>
        <v>0</v>
      </c>
      <c r="AG1010">
        <f t="shared" si="223"/>
        <v>0</v>
      </c>
      <c r="AH1010">
        <f t="shared" si="223"/>
        <v>0</v>
      </c>
      <c r="AI1010">
        <f t="shared" si="223"/>
        <v>0</v>
      </c>
      <c r="AJ1010">
        <f t="shared" si="223"/>
        <v>0</v>
      </c>
      <c r="AK1010">
        <f t="shared" si="223"/>
        <v>0</v>
      </c>
      <c r="AL1010">
        <f t="shared" si="223"/>
        <v>0</v>
      </c>
      <c r="AM1010">
        <f t="shared" si="223"/>
        <v>0</v>
      </c>
      <c r="AN1010">
        <f t="shared" si="223"/>
        <v>0</v>
      </c>
      <c r="AO1010">
        <f t="shared" si="223"/>
        <v>0</v>
      </c>
      <c r="AP1010">
        <f t="shared" si="223"/>
        <v>0</v>
      </c>
      <c r="AQ1010">
        <f t="shared" si="223"/>
        <v>0</v>
      </c>
      <c r="AR1010">
        <f t="shared" si="223"/>
        <v>0</v>
      </c>
      <c r="AS1010">
        <f t="shared" si="223"/>
        <v>11.96</v>
      </c>
      <c r="AT1010">
        <f t="shared" si="223"/>
        <v>65.78</v>
      </c>
    </row>
    <row r="1011" spans="1:46" x14ac:dyDescent="0.25">
      <c r="A1011">
        <v>7</v>
      </c>
      <c r="B1011" t="s">
        <v>3294</v>
      </c>
      <c r="C1011" t="s">
        <v>3295</v>
      </c>
      <c r="D1011" t="s">
        <v>3296</v>
      </c>
      <c r="E1011" t="s">
        <v>36</v>
      </c>
      <c r="F1011" t="s">
        <v>36</v>
      </c>
      <c r="G1011" t="s">
        <v>30</v>
      </c>
      <c r="H1011">
        <v>33</v>
      </c>
      <c r="I1011">
        <v>0.77100000000000002</v>
      </c>
      <c r="J1011">
        <v>0.26100000000000001</v>
      </c>
      <c r="K1011">
        <v>5.95</v>
      </c>
      <c r="L1011" s="13" t="s">
        <v>617</v>
      </c>
      <c r="M1011">
        <v>-84.267493103231104</v>
      </c>
      <c r="N1011" s="13" t="s">
        <v>42</v>
      </c>
      <c r="O1011">
        <v>-84.306322824206802</v>
      </c>
      <c r="P1011" s="3">
        <f t="shared" si="212"/>
        <v>44882</v>
      </c>
      <c r="Q1011" s="4">
        <f t="shared" si="213"/>
        <v>0.5</v>
      </c>
      <c r="R1011" s="4" t="str">
        <f t="shared" si="214"/>
        <v>13</v>
      </c>
      <c r="S1011" s="3">
        <f t="shared" si="215"/>
        <v>44882</v>
      </c>
      <c r="T1011" s="4">
        <f t="shared" si="216"/>
        <v>0.5</v>
      </c>
      <c r="U1011" s="4" t="str">
        <f t="shared" si="217"/>
        <v>46</v>
      </c>
      <c r="V1011">
        <f t="shared" si="218"/>
        <v>196.35</v>
      </c>
      <c r="W1011">
        <f t="shared" si="220"/>
        <v>0</v>
      </c>
      <c r="X1011">
        <f t="shared" si="220"/>
        <v>0</v>
      </c>
      <c r="Y1011">
        <f t="shared" si="224"/>
        <v>0</v>
      </c>
      <c r="Z1011">
        <f t="shared" si="224"/>
        <v>0</v>
      </c>
      <c r="AA1011">
        <f t="shared" si="224"/>
        <v>0</v>
      </c>
      <c r="AB1011">
        <f t="shared" si="224"/>
        <v>0</v>
      </c>
      <c r="AC1011">
        <f t="shared" si="224"/>
        <v>0</v>
      </c>
      <c r="AD1011">
        <f t="shared" si="224"/>
        <v>0</v>
      </c>
      <c r="AE1011">
        <f t="shared" si="224"/>
        <v>0</v>
      </c>
      <c r="AF1011">
        <f t="shared" si="224"/>
        <v>0</v>
      </c>
      <c r="AG1011">
        <f t="shared" si="223"/>
        <v>0</v>
      </c>
      <c r="AH1011">
        <f t="shared" si="223"/>
        <v>0</v>
      </c>
      <c r="AI1011">
        <f t="shared" si="223"/>
        <v>196.35</v>
      </c>
      <c r="AJ1011">
        <f t="shared" si="223"/>
        <v>0</v>
      </c>
      <c r="AK1011">
        <f t="shared" si="223"/>
        <v>0</v>
      </c>
      <c r="AL1011">
        <f t="shared" si="223"/>
        <v>0</v>
      </c>
      <c r="AM1011">
        <f t="shared" si="223"/>
        <v>0</v>
      </c>
      <c r="AN1011">
        <f t="shared" si="223"/>
        <v>0</v>
      </c>
      <c r="AO1011">
        <f t="shared" si="223"/>
        <v>0</v>
      </c>
      <c r="AP1011">
        <f t="shared" si="223"/>
        <v>0</v>
      </c>
      <c r="AQ1011">
        <f t="shared" si="223"/>
        <v>0</v>
      </c>
      <c r="AR1011">
        <f t="shared" si="223"/>
        <v>0</v>
      </c>
      <c r="AS1011">
        <f t="shared" si="223"/>
        <v>0</v>
      </c>
      <c r="AT1011">
        <f t="shared" si="223"/>
        <v>0</v>
      </c>
    </row>
    <row r="1012" spans="1:46" x14ac:dyDescent="0.25">
      <c r="A1012">
        <v>7</v>
      </c>
      <c r="B1012" t="s">
        <v>3297</v>
      </c>
      <c r="C1012" t="s">
        <v>3298</v>
      </c>
      <c r="D1012" t="s">
        <v>3299</v>
      </c>
      <c r="E1012" t="s">
        <v>36</v>
      </c>
      <c r="F1012" t="s">
        <v>36</v>
      </c>
      <c r="G1012" t="s">
        <v>30</v>
      </c>
      <c r="H1012">
        <v>7</v>
      </c>
      <c r="I1012">
        <v>1.079</v>
      </c>
      <c r="J1012">
        <v>0.26100000000000001</v>
      </c>
      <c r="K1012">
        <v>2.65</v>
      </c>
      <c r="L1012" s="13" t="s">
        <v>198</v>
      </c>
      <c r="M1012">
        <v>-84.2728894548152</v>
      </c>
      <c r="N1012" s="13" t="s">
        <v>42</v>
      </c>
      <c r="O1012">
        <v>-84.306322824206802</v>
      </c>
      <c r="P1012" s="3">
        <f t="shared" si="212"/>
        <v>44972</v>
      </c>
      <c r="Q1012" s="4">
        <f t="shared" si="213"/>
        <v>0.5</v>
      </c>
      <c r="R1012" s="4" t="str">
        <f t="shared" si="214"/>
        <v>57</v>
      </c>
      <c r="S1012" s="3">
        <f t="shared" si="215"/>
        <v>44972</v>
      </c>
      <c r="T1012" s="4">
        <f t="shared" si="216"/>
        <v>0.54166666666666663</v>
      </c>
      <c r="U1012" s="4" t="str">
        <f t="shared" si="217"/>
        <v>04</v>
      </c>
      <c r="V1012">
        <f t="shared" si="218"/>
        <v>18.55</v>
      </c>
      <c r="W1012">
        <f t="shared" si="220"/>
        <v>0</v>
      </c>
      <c r="X1012">
        <f t="shared" si="220"/>
        <v>0</v>
      </c>
      <c r="Y1012">
        <f t="shared" si="224"/>
        <v>0</v>
      </c>
      <c r="Z1012">
        <f t="shared" si="224"/>
        <v>0</v>
      </c>
      <c r="AA1012">
        <f t="shared" si="224"/>
        <v>0</v>
      </c>
      <c r="AB1012">
        <f t="shared" si="224"/>
        <v>0</v>
      </c>
      <c r="AC1012">
        <f t="shared" si="224"/>
        <v>0</v>
      </c>
      <c r="AD1012">
        <f t="shared" si="224"/>
        <v>0</v>
      </c>
      <c r="AE1012">
        <f t="shared" si="224"/>
        <v>0</v>
      </c>
      <c r="AF1012">
        <f t="shared" si="224"/>
        <v>0</v>
      </c>
      <c r="AG1012">
        <f t="shared" si="223"/>
        <v>0</v>
      </c>
      <c r="AH1012">
        <f t="shared" si="223"/>
        <v>0</v>
      </c>
      <c r="AI1012">
        <f t="shared" si="223"/>
        <v>7.9499999999999993</v>
      </c>
      <c r="AJ1012">
        <f t="shared" si="223"/>
        <v>10.6</v>
      </c>
      <c r="AK1012">
        <f t="shared" si="223"/>
        <v>0</v>
      </c>
      <c r="AL1012">
        <f t="shared" si="223"/>
        <v>0</v>
      </c>
      <c r="AM1012">
        <f t="shared" si="223"/>
        <v>0</v>
      </c>
      <c r="AN1012">
        <f t="shared" si="223"/>
        <v>0</v>
      </c>
      <c r="AO1012">
        <f t="shared" si="223"/>
        <v>0</v>
      </c>
      <c r="AP1012">
        <f t="shared" si="223"/>
        <v>0</v>
      </c>
      <c r="AQ1012">
        <f t="shared" si="223"/>
        <v>0</v>
      </c>
      <c r="AR1012">
        <f t="shared" ref="AG1012:AT1030" si="225">IF(AND(AR$1=$Q1012,$Q1012=$T1012),$H1012*$K1012,IF(AR$1=$Q1012,(60-$R1012)*$K1012,IF(AR$1=$T1012,(VALUE($U1012)*$K1012),IF(AND(AR$1&gt;$Q1012,AR$1&lt;$T1012),(60*$K1012),0))))</f>
        <v>0</v>
      </c>
      <c r="AS1012">
        <f t="shared" si="225"/>
        <v>0</v>
      </c>
      <c r="AT1012">
        <f t="shared" si="225"/>
        <v>0</v>
      </c>
    </row>
    <row r="1013" spans="1:46" x14ac:dyDescent="0.25">
      <c r="A1013">
        <v>7</v>
      </c>
      <c r="B1013" t="s">
        <v>3300</v>
      </c>
      <c r="C1013" t="s">
        <v>3301</v>
      </c>
      <c r="D1013" t="s">
        <v>3302</v>
      </c>
      <c r="E1013" t="s">
        <v>72</v>
      </c>
      <c r="F1013" t="s">
        <v>36</v>
      </c>
      <c r="G1013" t="s">
        <v>30</v>
      </c>
      <c r="H1013">
        <v>70</v>
      </c>
      <c r="I1013">
        <v>1.2470000000000001</v>
      </c>
      <c r="J1013">
        <v>0.26100000000000001</v>
      </c>
      <c r="K1013">
        <v>5.47</v>
      </c>
      <c r="L1013">
        <v>39.18242</v>
      </c>
      <c r="M1013">
        <v>-84.264870000000002</v>
      </c>
      <c r="N1013" s="13" t="s">
        <v>42</v>
      </c>
      <c r="O1013">
        <v>-84.306322824206802</v>
      </c>
      <c r="P1013" s="3">
        <f t="shared" si="212"/>
        <v>44831</v>
      </c>
      <c r="Q1013" s="4">
        <f t="shared" si="213"/>
        <v>0.45833333333333331</v>
      </c>
      <c r="R1013" s="4" t="str">
        <f t="shared" si="214"/>
        <v>22</v>
      </c>
      <c r="S1013" s="3">
        <f t="shared" si="215"/>
        <v>44831</v>
      </c>
      <c r="T1013" s="4">
        <f t="shared" si="216"/>
        <v>0.5</v>
      </c>
      <c r="U1013" s="4" t="str">
        <f t="shared" si="217"/>
        <v>32</v>
      </c>
      <c r="V1013">
        <f t="shared" si="218"/>
        <v>382.9</v>
      </c>
      <c r="W1013">
        <f t="shared" si="220"/>
        <v>0</v>
      </c>
      <c r="X1013">
        <f t="shared" si="220"/>
        <v>0</v>
      </c>
      <c r="Y1013">
        <f t="shared" si="224"/>
        <v>0</v>
      </c>
      <c r="Z1013">
        <f t="shared" si="224"/>
        <v>0</v>
      </c>
      <c r="AA1013">
        <f t="shared" si="224"/>
        <v>0</v>
      </c>
      <c r="AB1013">
        <f t="shared" si="224"/>
        <v>0</v>
      </c>
      <c r="AC1013">
        <f t="shared" si="224"/>
        <v>0</v>
      </c>
      <c r="AD1013">
        <f t="shared" si="224"/>
        <v>0</v>
      </c>
      <c r="AE1013">
        <f t="shared" si="224"/>
        <v>0</v>
      </c>
      <c r="AF1013">
        <f t="shared" si="224"/>
        <v>0</v>
      </c>
      <c r="AG1013">
        <f t="shared" si="225"/>
        <v>0</v>
      </c>
      <c r="AH1013">
        <f t="shared" si="225"/>
        <v>207.85999999999999</v>
      </c>
      <c r="AI1013">
        <f t="shared" si="225"/>
        <v>175.04</v>
      </c>
      <c r="AJ1013">
        <f t="shared" si="225"/>
        <v>0</v>
      </c>
      <c r="AK1013">
        <f t="shared" si="225"/>
        <v>0</v>
      </c>
      <c r="AL1013">
        <f t="shared" si="225"/>
        <v>0</v>
      </c>
      <c r="AM1013">
        <f t="shared" si="225"/>
        <v>0</v>
      </c>
      <c r="AN1013">
        <f t="shared" si="225"/>
        <v>0</v>
      </c>
      <c r="AO1013">
        <f t="shared" si="225"/>
        <v>0</v>
      </c>
      <c r="AP1013">
        <f t="shared" si="225"/>
        <v>0</v>
      </c>
      <c r="AQ1013">
        <f t="shared" si="225"/>
        <v>0</v>
      </c>
      <c r="AR1013">
        <f t="shared" si="225"/>
        <v>0</v>
      </c>
      <c r="AS1013">
        <f t="shared" si="225"/>
        <v>0</v>
      </c>
      <c r="AT1013">
        <f t="shared" si="225"/>
        <v>0</v>
      </c>
    </row>
    <row r="1014" spans="1:46" x14ac:dyDescent="0.25">
      <c r="A1014">
        <v>7</v>
      </c>
      <c r="B1014" t="s">
        <v>3303</v>
      </c>
      <c r="C1014" t="s">
        <v>3304</v>
      </c>
      <c r="D1014" t="s">
        <v>3305</v>
      </c>
      <c r="E1014" t="s">
        <v>72</v>
      </c>
      <c r="F1014" t="s">
        <v>36</v>
      </c>
      <c r="G1014" t="s">
        <v>30</v>
      </c>
      <c r="H1014">
        <v>25</v>
      </c>
      <c r="I1014">
        <v>0.28599999999999998</v>
      </c>
      <c r="J1014">
        <v>0.42799999999999999</v>
      </c>
      <c r="K1014">
        <v>5.36</v>
      </c>
      <c r="L1014">
        <v>39.186390115764503</v>
      </c>
      <c r="M1014">
        <v>-84.263339959482394</v>
      </c>
      <c r="N1014" s="13" t="s">
        <v>96</v>
      </c>
      <c r="O1014">
        <v>-84.308860163069795</v>
      </c>
      <c r="P1014" s="3">
        <f t="shared" si="212"/>
        <v>44999</v>
      </c>
      <c r="Q1014" s="4">
        <f t="shared" si="213"/>
        <v>0.5</v>
      </c>
      <c r="R1014" s="4" t="str">
        <f t="shared" si="214"/>
        <v>57</v>
      </c>
      <c r="S1014" s="3">
        <f t="shared" si="215"/>
        <v>44999</v>
      </c>
      <c r="T1014" s="4">
        <f t="shared" si="216"/>
        <v>0.54166666666666663</v>
      </c>
      <c r="U1014" s="4" t="str">
        <f t="shared" si="217"/>
        <v>22</v>
      </c>
      <c r="V1014">
        <f t="shared" si="218"/>
        <v>134</v>
      </c>
      <c r="W1014">
        <f t="shared" si="220"/>
        <v>0</v>
      </c>
      <c r="X1014">
        <f t="shared" si="220"/>
        <v>0</v>
      </c>
      <c r="Y1014">
        <f t="shared" si="224"/>
        <v>0</v>
      </c>
      <c r="Z1014">
        <f t="shared" si="224"/>
        <v>0</v>
      </c>
      <c r="AA1014">
        <f t="shared" si="224"/>
        <v>0</v>
      </c>
      <c r="AB1014">
        <f t="shared" si="224"/>
        <v>0</v>
      </c>
      <c r="AC1014">
        <f t="shared" si="224"/>
        <v>0</v>
      </c>
      <c r="AD1014">
        <f t="shared" si="224"/>
        <v>0</v>
      </c>
      <c r="AE1014">
        <f t="shared" si="224"/>
        <v>0</v>
      </c>
      <c r="AF1014">
        <f t="shared" si="224"/>
        <v>0</v>
      </c>
      <c r="AG1014">
        <f t="shared" si="225"/>
        <v>0</v>
      </c>
      <c r="AH1014">
        <f t="shared" si="225"/>
        <v>0</v>
      </c>
      <c r="AI1014">
        <f t="shared" si="225"/>
        <v>16.080000000000002</v>
      </c>
      <c r="AJ1014">
        <f t="shared" si="225"/>
        <v>117.92</v>
      </c>
      <c r="AK1014">
        <f t="shared" si="225"/>
        <v>0</v>
      </c>
      <c r="AL1014">
        <f t="shared" si="225"/>
        <v>0</v>
      </c>
      <c r="AM1014">
        <f t="shared" si="225"/>
        <v>0</v>
      </c>
      <c r="AN1014">
        <f t="shared" si="225"/>
        <v>0</v>
      </c>
      <c r="AO1014">
        <f t="shared" si="225"/>
        <v>0</v>
      </c>
      <c r="AP1014">
        <f t="shared" si="225"/>
        <v>0</v>
      </c>
      <c r="AQ1014">
        <f t="shared" si="225"/>
        <v>0</v>
      </c>
      <c r="AR1014">
        <f t="shared" si="225"/>
        <v>0</v>
      </c>
      <c r="AS1014">
        <f t="shared" si="225"/>
        <v>0</v>
      </c>
      <c r="AT1014">
        <f t="shared" si="225"/>
        <v>0</v>
      </c>
    </row>
    <row r="1015" spans="1:46" x14ac:dyDescent="0.25">
      <c r="A1015">
        <v>7</v>
      </c>
      <c r="B1015" t="s">
        <v>3306</v>
      </c>
      <c r="C1015" t="s">
        <v>3307</v>
      </c>
      <c r="D1015" t="s">
        <v>3308</v>
      </c>
      <c r="E1015" t="s">
        <v>36</v>
      </c>
      <c r="F1015" t="s">
        <v>36</v>
      </c>
      <c r="G1015" t="s">
        <v>30</v>
      </c>
      <c r="H1015">
        <v>27</v>
      </c>
      <c r="I1015">
        <v>0.96399999999999997</v>
      </c>
      <c r="J1015">
        <v>9.2999999999999999E-2</v>
      </c>
      <c r="K1015">
        <v>5.59</v>
      </c>
      <c r="L1015" s="13" t="s">
        <v>131</v>
      </c>
      <c r="M1015">
        <v>-84.266790347552899</v>
      </c>
      <c r="N1015" s="13" t="s">
        <v>253</v>
      </c>
      <c r="O1015">
        <v>-84.304469742263294</v>
      </c>
      <c r="P1015" s="3">
        <f t="shared" si="212"/>
        <v>44838</v>
      </c>
      <c r="Q1015" s="4">
        <f t="shared" si="213"/>
        <v>0.45833333333333331</v>
      </c>
      <c r="R1015" s="4" t="str">
        <f t="shared" si="214"/>
        <v>16</v>
      </c>
      <c r="S1015" s="3">
        <f t="shared" si="215"/>
        <v>44838</v>
      </c>
      <c r="T1015" s="4">
        <f t="shared" si="216"/>
        <v>0.45833333333333331</v>
      </c>
      <c r="U1015" s="4" t="str">
        <f t="shared" si="217"/>
        <v>44</v>
      </c>
      <c r="V1015">
        <f t="shared" si="218"/>
        <v>150.93</v>
      </c>
      <c r="W1015">
        <f t="shared" si="220"/>
        <v>0</v>
      </c>
      <c r="X1015">
        <f t="shared" si="220"/>
        <v>0</v>
      </c>
      <c r="Y1015">
        <f t="shared" si="224"/>
        <v>0</v>
      </c>
      <c r="Z1015">
        <f t="shared" si="224"/>
        <v>0</v>
      </c>
      <c r="AA1015">
        <f t="shared" si="224"/>
        <v>0</v>
      </c>
      <c r="AB1015">
        <f t="shared" si="224"/>
        <v>0</v>
      </c>
      <c r="AC1015">
        <f t="shared" si="224"/>
        <v>0</v>
      </c>
      <c r="AD1015">
        <f t="shared" si="224"/>
        <v>0</v>
      </c>
      <c r="AE1015">
        <f t="shared" si="224"/>
        <v>0</v>
      </c>
      <c r="AF1015">
        <f t="shared" si="224"/>
        <v>0</v>
      </c>
      <c r="AG1015">
        <f t="shared" si="225"/>
        <v>0</v>
      </c>
      <c r="AH1015">
        <f t="shared" si="225"/>
        <v>150.93</v>
      </c>
      <c r="AI1015">
        <f t="shared" si="225"/>
        <v>0</v>
      </c>
      <c r="AJ1015">
        <f t="shared" si="225"/>
        <v>0</v>
      </c>
      <c r="AK1015">
        <f t="shared" si="225"/>
        <v>0</v>
      </c>
      <c r="AL1015">
        <f t="shared" si="225"/>
        <v>0</v>
      </c>
      <c r="AM1015">
        <f t="shared" si="225"/>
        <v>0</v>
      </c>
      <c r="AN1015">
        <f t="shared" si="225"/>
        <v>0</v>
      </c>
      <c r="AO1015">
        <f t="shared" si="225"/>
        <v>0</v>
      </c>
      <c r="AP1015">
        <f t="shared" si="225"/>
        <v>0</v>
      </c>
      <c r="AQ1015">
        <f t="shared" si="225"/>
        <v>0</v>
      </c>
      <c r="AR1015">
        <f t="shared" si="225"/>
        <v>0</v>
      </c>
      <c r="AS1015">
        <f t="shared" si="225"/>
        <v>0</v>
      </c>
      <c r="AT1015">
        <f t="shared" si="225"/>
        <v>0</v>
      </c>
    </row>
    <row r="1016" spans="1:46" x14ac:dyDescent="0.25">
      <c r="A1016">
        <v>7</v>
      </c>
      <c r="B1016" t="s">
        <v>3309</v>
      </c>
      <c r="C1016" t="s">
        <v>3310</v>
      </c>
      <c r="D1016" t="s">
        <v>3311</v>
      </c>
      <c r="E1016" t="s">
        <v>36</v>
      </c>
      <c r="F1016" t="s">
        <v>36</v>
      </c>
      <c r="G1016" t="s">
        <v>30</v>
      </c>
      <c r="H1016">
        <v>22</v>
      </c>
      <c r="I1016">
        <v>0.97799999999999998</v>
      </c>
      <c r="J1016">
        <v>9.2999999999999999E-2</v>
      </c>
      <c r="K1016">
        <v>3.71</v>
      </c>
      <c r="L1016" s="13" t="s">
        <v>67</v>
      </c>
      <c r="M1016">
        <v>-84.262849933061901</v>
      </c>
      <c r="N1016" s="13" t="s">
        <v>253</v>
      </c>
      <c r="O1016">
        <v>-84.304469742263294</v>
      </c>
      <c r="P1016" s="3">
        <f t="shared" si="212"/>
        <v>44875</v>
      </c>
      <c r="Q1016" s="4">
        <f t="shared" si="213"/>
        <v>0.5</v>
      </c>
      <c r="R1016" s="4" t="str">
        <f t="shared" si="214"/>
        <v>36</v>
      </c>
      <c r="S1016" s="3">
        <f t="shared" si="215"/>
        <v>44875</v>
      </c>
      <c r="T1016" s="4">
        <f t="shared" si="216"/>
        <v>0.5</v>
      </c>
      <c r="U1016" s="4" t="str">
        <f t="shared" si="217"/>
        <v>58</v>
      </c>
      <c r="V1016">
        <f t="shared" si="218"/>
        <v>81.62</v>
      </c>
      <c r="W1016">
        <f t="shared" si="220"/>
        <v>0</v>
      </c>
      <c r="X1016">
        <f t="shared" si="220"/>
        <v>0</v>
      </c>
      <c r="Y1016">
        <f t="shared" si="224"/>
        <v>0</v>
      </c>
      <c r="Z1016">
        <f t="shared" si="224"/>
        <v>0</v>
      </c>
      <c r="AA1016">
        <f t="shared" si="224"/>
        <v>0</v>
      </c>
      <c r="AB1016">
        <f t="shared" si="224"/>
        <v>0</v>
      </c>
      <c r="AC1016">
        <f t="shared" si="224"/>
        <v>0</v>
      </c>
      <c r="AD1016">
        <f t="shared" si="224"/>
        <v>0</v>
      </c>
      <c r="AE1016">
        <f t="shared" si="224"/>
        <v>0</v>
      </c>
      <c r="AF1016">
        <f t="shared" si="224"/>
        <v>0</v>
      </c>
      <c r="AG1016">
        <f t="shared" si="225"/>
        <v>0</v>
      </c>
      <c r="AH1016">
        <f t="shared" si="225"/>
        <v>0</v>
      </c>
      <c r="AI1016">
        <f t="shared" si="225"/>
        <v>81.62</v>
      </c>
      <c r="AJ1016">
        <f t="shared" si="225"/>
        <v>0</v>
      </c>
      <c r="AK1016">
        <f t="shared" si="225"/>
        <v>0</v>
      </c>
      <c r="AL1016">
        <f t="shared" si="225"/>
        <v>0</v>
      </c>
      <c r="AM1016">
        <f t="shared" si="225"/>
        <v>0</v>
      </c>
      <c r="AN1016">
        <f t="shared" si="225"/>
        <v>0</v>
      </c>
      <c r="AO1016">
        <f t="shared" si="225"/>
        <v>0</v>
      </c>
      <c r="AP1016">
        <f t="shared" si="225"/>
        <v>0</v>
      </c>
      <c r="AQ1016">
        <f t="shared" si="225"/>
        <v>0</v>
      </c>
      <c r="AR1016">
        <f t="shared" si="225"/>
        <v>0</v>
      </c>
      <c r="AS1016">
        <f t="shared" si="225"/>
        <v>0</v>
      </c>
      <c r="AT1016">
        <f t="shared" si="225"/>
        <v>0</v>
      </c>
    </row>
    <row r="1017" spans="1:46" x14ac:dyDescent="0.25">
      <c r="A1017">
        <v>7</v>
      </c>
      <c r="B1017" t="s">
        <v>3312</v>
      </c>
      <c r="C1017" t="s">
        <v>3313</v>
      </c>
      <c r="D1017" t="s">
        <v>3314</v>
      </c>
      <c r="E1017" t="s">
        <v>72</v>
      </c>
      <c r="F1017" t="s">
        <v>36</v>
      </c>
      <c r="G1017" t="s">
        <v>30</v>
      </c>
      <c r="H1017">
        <v>21</v>
      </c>
      <c r="I1017">
        <v>0.23599999999999999</v>
      </c>
      <c r="J1017">
        <v>0.26100000000000001</v>
      </c>
      <c r="K1017">
        <v>4.8600000000000003</v>
      </c>
      <c r="L1017">
        <v>39.191090000000003</v>
      </c>
      <c r="M1017">
        <v>-84.262460000000004</v>
      </c>
      <c r="N1017" s="13" t="s">
        <v>42</v>
      </c>
      <c r="O1017">
        <v>-84.306322824206802</v>
      </c>
      <c r="P1017" s="3">
        <f t="shared" ref="P1017:P1080" si="226">DATE(LEFT(C1017,4),MID(C1017,6,2),MID(C1017,9,2))</f>
        <v>44866</v>
      </c>
      <c r="Q1017" s="4">
        <f t="shared" ref="Q1017:Q1080" si="227">TIME(MID(C1017,12,2),0,0)</f>
        <v>0.45833333333333331</v>
      </c>
      <c r="R1017" s="4" t="str">
        <f t="shared" ref="R1017:R1080" si="228">MID(C1017,15,2)</f>
        <v>24</v>
      </c>
      <c r="S1017" s="3">
        <f t="shared" ref="S1017:S1080" si="229">DATE(LEFT(D1017,4),MID(D1017,6,2),MID(D1017,9,2))</f>
        <v>44866</v>
      </c>
      <c r="T1017" s="4">
        <f t="shared" ref="T1017:T1080" si="230">TIME(MID(D1017,12,2),0,0)</f>
        <v>0.45833333333333331</v>
      </c>
      <c r="U1017" s="4" t="str">
        <f t="shared" ref="U1017:U1080" si="231">MID(D1017,15,2)</f>
        <v>45</v>
      </c>
      <c r="V1017">
        <f t="shared" ref="V1017:V1080" si="232">H1017*K1017</f>
        <v>102.06</v>
      </c>
      <c r="W1017">
        <f t="shared" si="220"/>
        <v>0</v>
      </c>
      <c r="X1017">
        <f t="shared" si="220"/>
        <v>0</v>
      </c>
      <c r="Y1017">
        <f t="shared" si="224"/>
        <v>0</v>
      </c>
      <c r="Z1017">
        <f t="shared" si="224"/>
        <v>0</v>
      </c>
      <c r="AA1017">
        <f t="shared" si="224"/>
        <v>0</v>
      </c>
      <c r="AB1017">
        <f t="shared" si="224"/>
        <v>0</v>
      </c>
      <c r="AC1017">
        <f t="shared" si="224"/>
        <v>0</v>
      </c>
      <c r="AD1017">
        <f t="shared" si="224"/>
        <v>0</v>
      </c>
      <c r="AE1017">
        <f t="shared" si="224"/>
        <v>0</v>
      </c>
      <c r="AF1017">
        <f t="shared" si="224"/>
        <v>0</v>
      </c>
      <c r="AG1017">
        <f t="shared" si="225"/>
        <v>0</v>
      </c>
      <c r="AH1017">
        <f t="shared" si="225"/>
        <v>102.06</v>
      </c>
      <c r="AI1017">
        <f t="shared" si="225"/>
        <v>0</v>
      </c>
      <c r="AJ1017">
        <f t="shared" si="225"/>
        <v>0</v>
      </c>
      <c r="AK1017">
        <f t="shared" si="225"/>
        <v>0</v>
      </c>
      <c r="AL1017">
        <f t="shared" si="225"/>
        <v>0</v>
      </c>
      <c r="AM1017">
        <f t="shared" si="225"/>
        <v>0</v>
      </c>
      <c r="AN1017">
        <f t="shared" si="225"/>
        <v>0</v>
      </c>
      <c r="AO1017">
        <f t="shared" si="225"/>
        <v>0</v>
      </c>
      <c r="AP1017">
        <f t="shared" si="225"/>
        <v>0</v>
      </c>
      <c r="AQ1017">
        <f t="shared" si="225"/>
        <v>0</v>
      </c>
      <c r="AR1017">
        <f t="shared" si="225"/>
        <v>0</v>
      </c>
      <c r="AS1017">
        <f t="shared" si="225"/>
        <v>0</v>
      </c>
      <c r="AT1017">
        <f t="shared" si="225"/>
        <v>0</v>
      </c>
    </row>
    <row r="1018" spans="1:46" x14ac:dyDescent="0.25">
      <c r="A1018">
        <v>7</v>
      </c>
      <c r="B1018" t="s">
        <v>3315</v>
      </c>
      <c r="C1018" t="s">
        <v>3316</v>
      </c>
      <c r="D1018" t="s">
        <v>3317</v>
      </c>
      <c r="E1018" t="s">
        <v>72</v>
      </c>
      <c r="F1018" t="s">
        <v>36</v>
      </c>
      <c r="G1018" t="s">
        <v>30</v>
      </c>
      <c r="H1018">
        <v>15</v>
      </c>
      <c r="I1018">
        <v>0.1</v>
      </c>
      <c r="J1018">
        <v>0.26100000000000001</v>
      </c>
      <c r="K1018">
        <v>4.76</v>
      </c>
      <c r="L1018" s="13" t="s">
        <v>185</v>
      </c>
      <c r="M1018">
        <v>-84.262471449395406</v>
      </c>
      <c r="N1018" s="13" t="s">
        <v>42</v>
      </c>
      <c r="O1018">
        <v>-84.306322824206802</v>
      </c>
      <c r="P1018" s="3">
        <f t="shared" si="226"/>
        <v>44945</v>
      </c>
      <c r="Q1018" s="4">
        <f t="shared" si="227"/>
        <v>0.5</v>
      </c>
      <c r="R1018" s="4" t="str">
        <f t="shared" si="228"/>
        <v>17</v>
      </c>
      <c r="S1018" s="3">
        <f t="shared" si="229"/>
        <v>44945</v>
      </c>
      <c r="T1018" s="4">
        <f t="shared" si="230"/>
        <v>0.5</v>
      </c>
      <c r="U1018" s="4" t="str">
        <f t="shared" si="231"/>
        <v>33</v>
      </c>
      <c r="V1018">
        <f t="shared" si="232"/>
        <v>71.399999999999991</v>
      </c>
      <c r="W1018">
        <f t="shared" si="220"/>
        <v>0</v>
      </c>
      <c r="X1018">
        <f t="shared" si="220"/>
        <v>0</v>
      </c>
      <c r="Y1018">
        <f t="shared" si="224"/>
        <v>0</v>
      </c>
      <c r="Z1018">
        <f t="shared" si="224"/>
        <v>0</v>
      </c>
      <c r="AA1018">
        <f t="shared" si="224"/>
        <v>0</v>
      </c>
      <c r="AB1018">
        <f t="shared" si="224"/>
        <v>0</v>
      </c>
      <c r="AC1018">
        <f t="shared" si="224"/>
        <v>0</v>
      </c>
      <c r="AD1018">
        <f t="shared" si="224"/>
        <v>0</v>
      </c>
      <c r="AE1018">
        <f t="shared" si="224"/>
        <v>0</v>
      </c>
      <c r="AF1018">
        <f t="shared" si="224"/>
        <v>0</v>
      </c>
      <c r="AG1018">
        <f t="shared" si="225"/>
        <v>0</v>
      </c>
      <c r="AH1018">
        <f t="shared" si="225"/>
        <v>0</v>
      </c>
      <c r="AI1018">
        <f t="shared" si="225"/>
        <v>71.399999999999991</v>
      </c>
      <c r="AJ1018">
        <f t="shared" si="225"/>
        <v>0</v>
      </c>
      <c r="AK1018">
        <f t="shared" si="225"/>
        <v>0</v>
      </c>
      <c r="AL1018">
        <f t="shared" si="225"/>
        <v>0</v>
      </c>
      <c r="AM1018">
        <f t="shared" si="225"/>
        <v>0</v>
      </c>
      <c r="AN1018">
        <f t="shared" si="225"/>
        <v>0</v>
      </c>
      <c r="AO1018">
        <f t="shared" si="225"/>
        <v>0</v>
      </c>
      <c r="AP1018">
        <f t="shared" si="225"/>
        <v>0</v>
      </c>
      <c r="AQ1018">
        <f t="shared" si="225"/>
        <v>0</v>
      </c>
      <c r="AR1018">
        <f t="shared" si="225"/>
        <v>0</v>
      </c>
      <c r="AS1018">
        <f t="shared" si="225"/>
        <v>0</v>
      </c>
      <c r="AT1018">
        <f t="shared" si="225"/>
        <v>0</v>
      </c>
    </row>
    <row r="1019" spans="1:46" x14ac:dyDescent="0.25">
      <c r="A1019">
        <v>7</v>
      </c>
      <c r="B1019" t="s">
        <v>3318</v>
      </c>
      <c r="C1019" t="s">
        <v>3319</v>
      </c>
      <c r="D1019" t="s">
        <v>3320</v>
      </c>
      <c r="E1019" t="s">
        <v>36</v>
      </c>
      <c r="F1019" t="s">
        <v>36</v>
      </c>
      <c r="G1019" t="s">
        <v>30</v>
      </c>
      <c r="H1019">
        <v>2</v>
      </c>
      <c r="I1019">
        <v>0.51600000000000001</v>
      </c>
      <c r="J1019">
        <v>0.76400000000000001</v>
      </c>
      <c r="K1019">
        <v>4.8499999999999996</v>
      </c>
      <c r="L1019">
        <v>39.198560583834897</v>
      </c>
      <c r="M1019">
        <v>-84.262642790578198</v>
      </c>
      <c r="N1019" s="13" t="s">
        <v>167</v>
      </c>
      <c r="O1019">
        <v>-84.313549043361903</v>
      </c>
      <c r="P1019" s="3">
        <f t="shared" si="226"/>
        <v>44866</v>
      </c>
      <c r="Q1019" s="4">
        <f t="shared" si="227"/>
        <v>0.5</v>
      </c>
      <c r="R1019" s="4" t="str">
        <f t="shared" si="228"/>
        <v>19</v>
      </c>
      <c r="S1019" s="3">
        <f t="shared" si="229"/>
        <v>44866</v>
      </c>
      <c r="T1019" s="4">
        <f t="shared" si="230"/>
        <v>0.5</v>
      </c>
      <c r="U1019" s="4" t="str">
        <f t="shared" si="231"/>
        <v>21</v>
      </c>
      <c r="V1019">
        <f t="shared" si="232"/>
        <v>9.6999999999999993</v>
      </c>
      <c r="W1019">
        <f t="shared" si="220"/>
        <v>0</v>
      </c>
      <c r="X1019">
        <f t="shared" si="220"/>
        <v>0</v>
      </c>
      <c r="Y1019">
        <f t="shared" si="224"/>
        <v>0</v>
      </c>
      <c r="Z1019">
        <f t="shared" si="224"/>
        <v>0</v>
      </c>
      <c r="AA1019">
        <f t="shared" si="224"/>
        <v>0</v>
      </c>
      <c r="AB1019">
        <f t="shared" si="224"/>
        <v>0</v>
      </c>
      <c r="AC1019">
        <f t="shared" si="224"/>
        <v>0</v>
      </c>
      <c r="AD1019">
        <f t="shared" si="224"/>
        <v>0</v>
      </c>
      <c r="AE1019">
        <f t="shared" si="224"/>
        <v>0</v>
      </c>
      <c r="AF1019">
        <f t="shared" si="224"/>
        <v>0</v>
      </c>
      <c r="AG1019">
        <f t="shared" si="225"/>
        <v>0</v>
      </c>
      <c r="AH1019">
        <f t="shared" si="225"/>
        <v>0</v>
      </c>
      <c r="AI1019">
        <f t="shared" si="225"/>
        <v>9.6999999999999993</v>
      </c>
      <c r="AJ1019">
        <f t="shared" si="225"/>
        <v>0</v>
      </c>
      <c r="AK1019">
        <f t="shared" si="225"/>
        <v>0</v>
      </c>
      <c r="AL1019">
        <f t="shared" si="225"/>
        <v>0</v>
      </c>
      <c r="AM1019">
        <f t="shared" si="225"/>
        <v>0</v>
      </c>
      <c r="AN1019">
        <f t="shared" si="225"/>
        <v>0</v>
      </c>
      <c r="AO1019">
        <f t="shared" si="225"/>
        <v>0</v>
      </c>
      <c r="AP1019">
        <f t="shared" si="225"/>
        <v>0</v>
      </c>
      <c r="AQ1019">
        <f t="shared" si="225"/>
        <v>0</v>
      </c>
      <c r="AR1019">
        <f t="shared" si="225"/>
        <v>0</v>
      </c>
      <c r="AS1019">
        <f t="shared" si="225"/>
        <v>0</v>
      </c>
      <c r="AT1019">
        <f t="shared" si="225"/>
        <v>0</v>
      </c>
    </row>
    <row r="1020" spans="1:46" x14ac:dyDescent="0.25">
      <c r="A1020">
        <v>7</v>
      </c>
      <c r="B1020" t="s">
        <v>3321</v>
      </c>
      <c r="C1020" t="s">
        <v>3322</v>
      </c>
      <c r="D1020" t="s">
        <v>3323</v>
      </c>
      <c r="E1020" t="s">
        <v>36</v>
      </c>
      <c r="F1020" t="s">
        <v>36</v>
      </c>
      <c r="G1020" t="s">
        <v>30</v>
      </c>
      <c r="H1020">
        <v>41</v>
      </c>
      <c r="I1020">
        <v>0.51600000000000001</v>
      </c>
      <c r="J1020">
        <v>0.26100000000000001</v>
      </c>
      <c r="K1020">
        <v>4.34</v>
      </c>
      <c r="L1020">
        <v>39.198560583834897</v>
      </c>
      <c r="M1020">
        <v>-84.262642790578198</v>
      </c>
      <c r="N1020" s="13" t="s">
        <v>42</v>
      </c>
      <c r="O1020">
        <v>-84.306322824206802</v>
      </c>
      <c r="P1020" s="3">
        <f t="shared" si="226"/>
        <v>44993</v>
      </c>
      <c r="Q1020" s="4">
        <f t="shared" si="227"/>
        <v>0.5</v>
      </c>
      <c r="R1020" s="4" t="str">
        <f t="shared" si="228"/>
        <v>29</v>
      </c>
      <c r="S1020" s="3">
        <f t="shared" si="229"/>
        <v>44993</v>
      </c>
      <c r="T1020" s="4">
        <f t="shared" si="230"/>
        <v>0.54166666666666663</v>
      </c>
      <c r="U1020" s="4" t="str">
        <f t="shared" si="231"/>
        <v>09</v>
      </c>
      <c r="V1020">
        <f t="shared" si="232"/>
        <v>177.94</v>
      </c>
      <c r="W1020">
        <f t="shared" si="220"/>
        <v>0</v>
      </c>
      <c r="X1020">
        <f t="shared" si="220"/>
        <v>0</v>
      </c>
      <c r="Y1020">
        <f t="shared" si="224"/>
        <v>0</v>
      </c>
      <c r="Z1020">
        <f t="shared" si="224"/>
        <v>0</v>
      </c>
      <c r="AA1020">
        <f t="shared" si="224"/>
        <v>0</v>
      </c>
      <c r="AB1020">
        <f t="shared" si="224"/>
        <v>0</v>
      </c>
      <c r="AC1020">
        <f t="shared" si="224"/>
        <v>0</v>
      </c>
      <c r="AD1020">
        <f t="shared" si="224"/>
        <v>0</v>
      </c>
      <c r="AE1020">
        <f t="shared" si="224"/>
        <v>0</v>
      </c>
      <c r="AF1020">
        <f t="shared" si="224"/>
        <v>0</v>
      </c>
      <c r="AG1020">
        <f t="shared" si="225"/>
        <v>0</v>
      </c>
      <c r="AH1020">
        <f t="shared" si="225"/>
        <v>0</v>
      </c>
      <c r="AI1020">
        <f t="shared" si="225"/>
        <v>134.54</v>
      </c>
      <c r="AJ1020">
        <f t="shared" si="225"/>
        <v>39.06</v>
      </c>
      <c r="AK1020">
        <f t="shared" si="225"/>
        <v>0</v>
      </c>
      <c r="AL1020">
        <f t="shared" si="225"/>
        <v>0</v>
      </c>
      <c r="AM1020">
        <f t="shared" si="225"/>
        <v>0</v>
      </c>
      <c r="AN1020">
        <f t="shared" si="225"/>
        <v>0</v>
      </c>
      <c r="AO1020">
        <f t="shared" si="225"/>
        <v>0</v>
      </c>
      <c r="AP1020">
        <f t="shared" si="225"/>
        <v>0</v>
      </c>
      <c r="AQ1020">
        <f t="shared" si="225"/>
        <v>0</v>
      </c>
      <c r="AR1020">
        <f t="shared" si="225"/>
        <v>0</v>
      </c>
      <c r="AS1020">
        <f t="shared" si="225"/>
        <v>0</v>
      </c>
      <c r="AT1020">
        <f t="shared" si="225"/>
        <v>0</v>
      </c>
    </row>
    <row r="1021" spans="1:46" x14ac:dyDescent="0.25">
      <c r="A1021">
        <v>7</v>
      </c>
      <c r="B1021" t="s">
        <v>3324</v>
      </c>
      <c r="C1021" t="s">
        <v>3325</v>
      </c>
      <c r="D1021" t="s">
        <v>3326</v>
      </c>
      <c r="E1021" t="s">
        <v>112</v>
      </c>
      <c r="F1021" t="s">
        <v>36</v>
      </c>
      <c r="G1021" t="s">
        <v>30</v>
      </c>
      <c r="H1021">
        <v>7</v>
      </c>
      <c r="I1021">
        <v>0.128</v>
      </c>
      <c r="J1021">
        <v>0.76400000000000001</v>
      </c>
      <c r="K1021">
        <v>2.8</v>
      </c>
      <c r="L1021" s="13" t="s">
        <v>503</v>
      </c>
      <c r="M1021">
        <v>-84.277559216524395</v>
      </c>
      <c r="N1021" s="13" t="s">
        <v>167</v>
      </c>
      <c r="O1021">
        <v>-84.313549043361903</v>
      </c>
      <c r="P1021" s="3">
        <f t="shared" si="226"/>
        <v>44859</v>
      </c>
      <c r="Q1021" s="4">
        <f t="shared" si="227"/>
        <v>0.5</v>
      </c>
      <c r="R1021" s="4" t="str">
        <f t="shared" si="228"/>
        <v>28</v>
      </c>
      <c r="S1021" s="3">
        <f t="shared" si="229"/>
        <v>44859</v>
      </c>
      <c r="T1021" s="4">
        <f t="shared" si="230"/>
        <v>0.5</v>
      </c>
      <c r="U1021" s="4" t="str">
        <f t="shared" si="231"/>
        <v>35</v>
      </c>
      <c r="V1021">
        <f t="shared" si="232"/>
        <v>19.599999999999998</v>
      </c>
      <c r="W1021">
        <f t="shared" si="220"/>
        <v>0</v>
      </c>
      <c r="X1021">
        <f t="shared" si="220"/>
        <v>0</v>
      </c>
      <c r="Y1021">
        <f t="shared" si="224"/>
        <v>0</v>
      </c>
      <c r="Z1021">
        <f t="shared" si="224"/>
        <v>0</v>
      </c>
      <c r="AA1021">
        <f t="shared" si="224"/>
        <v>0</v>
      </c>
      <c r="AB1021">
        <f t="shared" si="224"/>
        <v>0</v>
      </c>
      <c r="AC1021">
        <f t="shared" si="224"/>
        <v>0</v>
      </c>
      <c r="AD1021">
        <f t="shared" si="224"/>
        <v>0</v>
      </c>
      <c r="AE1021">
        <f t="shared" si="224"/>
        <v>0</v>
      </c>
      <c r="AF1021">
        <f t="shared" si="224"/>
        <v>0</v>
      </c>
      <c r="AG1021">
        <f t="shared" si="225"/>
        <v>0</v>
      </c>
      <c r="AH1021">
        <f t="shared" si="225"/>
        <v>0</v>
      </c>
      <c r="AI1021">
        <f t="shared" si="225"/>
        <v>19.599999999999998</v>
      </c>
      <c r="AJ1021">
        <f t="shared" si="225"/>
        <v>0</v>
      </c>
      <c r="AK1021">
        <f t="shared" si="225"/>
        <v>0</v>
      </c>
      <c r="AL1021">
        <f t="shared" si="225"/>
        <v>0</v>
      </c>
      <c r="AM1021">
        <f t="shared" si="225"/>
        <v>0</v>
      </c>
      <c r="AN1021">
        <f t="shared" si="225"/>
        <v>0</v>
      </c>
      <c r="AO1021">
        <f t="shared" si="225"/>
        <v>0</v>
      </c>
      <c r="AP1021">
        <f t="shared" si="225"/>
        <v>0</v>
      </c>
      <c r="AQ1021">
        <f t="shared" si="225"/>
        <v>0</v>
      </c>
      <c r="AR1021">
        <f t="shared" si="225"/>
        <v>0</v>
      </c>
      <c r="AS1021">
        <f t="shared" si="225"/>
        <v>0</v>
      </c>
      <c r="AT1021">
        <f t="shared" si="225"/>
        <v>0</v>
      </c>
    </row>
    <row r="1022" spans="1:46" x14ac:dyDescent="0.25">
      <c r="A1022">
        <v>7</v>
      </c>
      <c r="B1022" t="s">
        <v>3327</v>
      </c>
      <c r="C1022" t="s">
        <v>3328</v>
      </c>
      <c r="D1022" t="s">
        <v>3329</v>
      </c>
      <c r="E1022" t="s">
        <v>36</v>
      </c>
      <c r="F1022" t="s">
        <v>36</v>
      </c>
      <c r="G1022" t="s">
        <v>30</v>
      </c>
      <c r="H1022">
        <v>38</v>
      </c>
      <c r="I1022">
        <v>0.154</v>
      </c>
      <c r="J1022">
        <v>0.76400000000000001</v>
      </c>
      <c r="K1022">
        <v>4.07</v>
      </c>
      <c r="L1022" s="13" t="s">
        <v>496</v>
      </c>
      <c r="M1022">
        <v>-84.2637138212297</v>
      </c>
      <c r="N1022" s="13" t="s">
        <v>167</v>
      </c>
      <c r="O1022">
        <v>-84.313549043361903</v>
      </c>
      <c r="P1022" s="3">
        <f t="shared" si="226"/>
        <v>44994</v>
      </c>
      <c r="Q1022" s="4">
        <f t="shared" si="227"/>
        <v>0.5</v>
      </c>
      <c r="R1022" s="4" t="str">
        <f t="shared" si="228"/>
        <v>26</v>
      </c>
      <c r="S1022" s="3">
        <f t="shared" si="229"/>
        <v>44994</v>
      </c>
      <c r="T1022" s="4">
        <f t="shared" si="230"/>
        <v>0.54166666666666663</v>
      </c>
      <c r="U1022" s="4" t="str">
        <f t="shared" si="231"/>
        <v>04</v>
      </c>
      <c r="V1022">
        <f t="shared" si="232"/>
        <v>154.66000000000003</v>
      </c>
      <c r="W1022">
        <f t="shared" si="220"/>
        <v>0</v>
      </c>
      <c r="X1022">
        <f t="shared" si="220"/>
        <v>0</v>
      </c>
      <c r="Y1022">
        <f t="shared" si="224"/>
        <v>0</v>
      </c>
      <c r="Z1022">
        <f t="shared" si="224"/>
        <v>0</v>
      </c>
      <c r="AA1022">
        <f t="shared" si="224"/>
        <v>0</v>
      </c>
      <c r="AB1022">
        <f t="shared" si="224"/>
        <v>0</v>
      </c>
      <c r="AC1022">
        <f t="shared" si="224"/>
        <v>0</v>
      </c>
      <c r="AD1022">
        <f t="shared" si="224"/>
        <v>0</v>
      </c>
      <c r="AE1022">
        <f t="shared" si="224"/>
        <v>0</v>
      </c>
      <c r="AF1022">
        <f t="shared" si="224"/>
        <v>0</v>
      </c>
      <c r="AG1022">
        <f t="shared" si="225"/>
        <v>0</v>
      </c>
      <c r="AH1022">
        <f t="shared" si="225"/>
        <v>0</v>
      </c>
      <c r="AI1022">
        <f t="shared" si="225"/>
        <v>138.38</v>
      </c>
      <c r="AJ1022">
        <f t="shared" si="225"/>
        <v>16.28</v>
      </c>
      <c r="AK1022">
        <f t="shared" si="225"/>
        <v>0</v>
      </c>
      <c r="AL1022">
        <f t="shared" si="225"/>
        <v>0</v>
      </c>
      <c r="AM1022">
        <f t="shared" si="225"/>
        <v>0</v>
      </c>
      <c r="AN1022">
        <f t="shared" si="225"/>
        <v>0</v>
      </c>
      <c r="AO1022">
        <f t="shared" si="225"/>
        <v>0</v>
      </c>
      <c r="AP1022">
        <f t="shared" si="225"/>
        <v>0</v>
      </c>
      <c r="AQ1022">
        <f t="shared" si="225"/>
        <v>0</v>
      </c>
      <c r="AR1022">
        <f t="shared" si="225"/>
        <v>0</v>
      </c>
      <c r="AS1022">
        <f t="shared" si="225"/>
        <v>0</v>
      </c>
      <c r="AT1022">
        <f t="shared" si="225"/>
        <v>0</v>
      </c>
    </row>
    <row r="1023" spans="1:46" x14ac:dyDescent="0.25">
      <c r="A1023">
        <v>7</v>
      </c>
      <c r="B1023" t="s">
        <v>3330</v>
      </c>
      <c r="C1023" t="s">
        <v>3331</v>
      </c>
      <c r="D1023" t="s">
        <v>3332</v>
      </c>
      <c r="E1023" t="s">
        <v>36</v>
      </c>
      <c r="F1023" t="s">
        <v>36</v>
      </c>
      <c r="G1023" t="s">
        <v>30</v>
      </c>
      <c r="H1023">
        <v>3</v>
      </c>
      <c r="I1023">
        <v>0.97799999999999998</v>
      </c>
      <c r="J1023">
        <v>0.26100000000000001</v>
      </c>
      <c r="K1023">
        <v>3.88</v>
      </c>
      <c r="L1023" s="13" t="s">
        <v>67</v>
      </c>
      <c r="M1023">
        <v>-84.262849933061901</v>
      </c>
      <c r="N1023" s="13" t="s">
        <v>42</v>
      </c>
      <c r="O1023">
        <v>-84.306322824206802</v>
      </c>
      <c r="P1023" s="3">
        <f t="shared" si="226"/>
        <v>44902</v>
      </c>
      <c r="Q1023" s="4">
        <f t="shared" si="227"/>
        <v>0.54166666666666663</v>
      </c>
      <c r="R1023" s="4" t="str">
        <f t="shared" si="228"/>
        <v>11</v>
      </c>
      <c r="S1023" s="3">
        <f t="shared" si="229"/>
        <v>44902</v>
      </c>
      <c r="T1023" s="4">
        <f t="shared" si="230"/>
        <v>0.54166666666666663</v>
      </c>
      <c r="U1023" s="4" t="str">
        <f t="shared" si="231"/>
        <v>14</v>
      </c>
      <c r="V1023">
        <f t="shared" si="232"/>
        <v>11.64</v>
      </c>
      <c r="W1023">
        <f t="shared" si="220"/>
        <v>0</v>
      </c>
      <c r="X1023">
        <f t="shared" si="220"/>
        <v>0</v>
      </c>
      <c r="Y1023">
        <f t="shared" si="224"/>
        <v>0</v>
      </c>
      <c r="Z1023">
        <f t="shared" si="224"/>
        <v>0</v>
      </c>
      <c r="AA1023">
        <f t="shared" si="224"/>
        <v>0</v>
      </c>
      <c r="AB1023">
        <f t="shared" si="224"/>
        <v>0</v>
      </c>
      <c r="AC1023">
        <f t="shared" si="224"/>
        <v>0</v>
      </c>
      <c r="AD1023">
        <f t="shared" si="224"/>
        <v>0</v>
      </c>
      <c r="AE1023">
        <f t="shared" si="224"/>
        <v>0</v>
      </c>
      <c r="AF1023">
        <f t="shared" si="224"/>
        <v>0</v>
      </c>
      <c r="AG1023">
        <f t="shared" si="225"/>
        <v>0</v>
      </c>
      <c r="AH1023">
        <f t="shared" si="225"/>
        <v>0</v>
      </c>
      <c r="AI1023">
        <f t="shared" si="225"/>
        <v>0</v>
      </c>
      <c r="AJ1023">
        <f t="shared" si="225"/>
        <v>11.64</v>
      </c>
      <c r="AK1023">
        <f t="shared" si="225"/>
        <v>0</v>
      </c>
      <c r="AL1023">
        <f t="shared" si="225"/>
        <v>0</v>
      </c>
      <c r="AM1023">
        <f t="shared" si="225"/>
        <v>0</v>
      </c>
      <c r="AN1023">
        <f t="shared" si="225"/>
        <v>0</v>
      </c>
      <c r="AO1023">
        <f t="shared" si="225"/>
        <v>0</v>
      </c>
      <c r="AP1023">
        <f t="shared" si="225"/>
        <v>0</v>
      </c>
      <c r="AQ1023">
        <f t="shared" si="225"/>
        <v>0</v>
      </c>
      <c r="AR1023">
        <f t="shared" si="225"/>
        <v>0</v>
      </c>
      <c r="AS1023">
        <f t="shared" si="225"/>
        <v>0</v>
      </c>
      <c r="AT1023">
        <f t="shared" si="225"/>
        <v>0</v>
      </c>
    </row>
    <row r="1024" spans="1:46" x14ac:dyDescent="0.25">
      <c r="A1024">
        <v>7</v>
      </c>
      <c r="B1024" t="s">
        <v>3333</v>
      </c>
      <c r="C1024" t="s">
        <v>3334</v>
      </c>
      <c r="D1024" t="s">
        <v>3335</v>
      </c>
      <c r="E1024" t="s">
        <v>36</v>
      </c>
      <c r="F1024" t="s">
        <v>36</v>
      </c>
      <c r="G1024" t="s">
        <v>30</v>
      </c>
      <c r="H1024">
        <v>2</v>
      </c>
      <c r="I1024">
        <v>1.079</v>
      </c>
      <c r="J1024">
        <v>0.26100000000000001</v>
      </c>
      <c r="K1024">
        <v>2.65</v>
      </c>
      <c r="L1024" s="13" t="s">
        <v>198</v>
      </c>
      <c r="M1024">
        <v>-84.2728894548152</v>
      </c>
      <c r="N1024" s="13" t="s">
        <v>42</v>
      </c>
      <c r="O1024">
        <v>-84.306322824206802</v>
      </c>
      <c r="P1024" s="3">
        <f t="shared" si="226"/>
        <v>44909</v>
      </c>
      <c r="Q1024" s="4">
        <f t="shared" si="227"/>
        <v>0.5</v>
      </c>
      <c r="R1024" s="4" t="str">
        <f t="shared" si="228"/>
        <v>31</v>
      </c>
      <c r="S1024" s="3">
        <f t="shared" si="229"/>
        <v>44909</v>
      </c>
      <c r="T1024" s="4">
        <f t="shared" si="230"/>
        <v>0.5</v>
      </c>
      <c r="U1024" s="4" t="str">
        <f t="shared" si="231"/>
        <v>33</v>
      </c>
      <c r="V1024">
        <f t="shared" si="232"/>
        <v>5.3</v>
      </c>
      <c r="W1024">
        <f t="shared" si="220"/>
        <v>0</v>
      </c>
      <c r="X1024">
        <f t="shared" si="220"/>
        <v>0</v>
      </c>
      <c r="Y1024">
        <f t="shared" si="224"/>
        <v>0</v>
      </c>
      <c r="Z1024">
        <f t="shared" si="224"/>
        <v>0</v>
      </c>
      <c r="AA1024">
        <f t="shared" si="224"/>
        <v>0</v>
      </c>
      <c r="AB1024">
        <f t="shared" si="224"/>
        <v>0</v>
      </c>
      <c r="AC1024">
        <f t="shared" si="224"/>
        <v>0</v>
      </c>
      <c r="AD1024">
        <f t="shared" si="224"/>
        <v>0</v>
      </c>
      <c r="AE1024">
        <f t="shared" si="224"/>
        <v>0</v>
      </c>
      <c r="AF1024">
        <f t="shared" si="224"/>
        <v>0</v>
      </c>
      <c r="AG1024">
        <f t="shared" si="225"/>
        <v>0</v>
      </c>
      <c r="AH1024">
        <f t="shared" si="225"/>
        <v>0</v>
      </c>
      <c r="AI1024">
        <f t="shared" si="225"/>
        <v>5.3</v>
      </c>
      <c r="AJ1024">
        <f t="shared" si="225"/>
        <v>0</v>
      </c>
      <c r="AK1024">
        <f t="shared" si="225"/>
        <v>0</v>
      </c>
      <c r="AL1024">
        <f t="shared" si="225"/>
        <v>0</v>
      </c>
      <c r="AM1024">
        <f t="shared" si="225"/>
        <v>0</v>
      </c>
      <c r="AN1024">
        <f t="shared" si="225"/>
        <v>0</v>
      </c>
      <c r="AO1024">
        <f t="shared" si="225"/>
        <v>0</v>
      </c>
      <c r="AP1024">
        <f t="shared" si="225"/>
        <v>0</v>
      </c>
      <c r="AQ1024">
        <f t="shared" si="225"/>
        <v>0</v>
      </c>
      <c r="AR1024">
        <f t="shared" si="225"/>
        <v>0</v>
      </c>
      <c r="AS1024">
        <f t="shared" si="225"/>
        <v>0</v>
      </c>
      <c r="AT1024">
        <f t="shared" si="225"/>
        <v>0</v>
      </c>
    </row>
    <row r="1025" spans="1:46" x14ac:dyDescent="0.25">
      <c r="A1025">
        <v>7</v>
      </c>
      <c r="B1025" t="s">
        <v>3336</v>
      </c>
      <c r="C1025" t="s">
        <v>3337</v>
      </c>
      <c r="D1025" t="s">
        <v>3338</v>
      </c>
      <c r="E1025" t="s">
        <v>72</v>
      </c>
      <c r="F1025" t="s">
        <v>36</v>
      </c>
      <c r="G1025" t="s">
        <v>30</v>
      </c>
      <c r="H1025">
        <v>22</v>
      </c>
      <c r="I1025">
        <v>0.28599999999999998</v>
      </c>
      <c r="J1025">
        <v>0.81</v>
      </c>
      <c r="K1025">
        <v>5.74</v>
      </c>
      <c r="L1025">
        <v>39.186390115764503</v>
      </c>
      <c r="M1025">
        <v>-84.263339959482394</v>
      </c>
      <c r="N1025" s="13" t="s">
        <v>202</v>
      </c>
      <c r="O1025">
        <v>-84.3148199100022</v>
      </c>
      <c r="P1025" s="3">
        <f t="shared" si="226"/>
        <v>44859</v>
      </c>
      <c r="Q1025" s="4">
        <f t="shared" si="227"/>
        <v>0.45833333333333331</v>
      </c>
      <c r="R1025" s="4" t="str">
        <f t="shared" si="228"/>
        <v>25</v>
      </c>
      <c r="S1025" s="3">
        <f t="shared" si="229"/>
        <v>44859</v>
      </c>
      <c r="T1025" s="4">
        <f t="shared" si="230"/>
        <v>0.45833333333333331</v>
      </c>
      <c r="U1025" s="4" t="str">
        <f t="shared" si="231"/>
        <v>47</v>
      </c>
      <c r="V1025">
        <f t="shared" si="232"/>
        <v>126.28</v>
      </c>
      <c r="W1025">
        <f t="shared" si="220"/>
        <v>0</v>
      </c>
      <c r="X1025">
        <f t="shared" si="220"/>
        <v>0</v>
      </c>
      <c r="Y1025">
        <f t="shared" si="224"/>
        <v>0</v>
      </c>
      <c r="Z1025">
        <f t="shared" si="224"/>
        <v>0</v>
      </c>
      <c r="AA1025">
        <f t="shared" si="224"/>
        <v>0</v>
      </c>
      <c r="AB1025">
        <f t="shared" si="224"/>
        <v>0</v>
      </c>
      <c r="AC1025">
        <f t="shared" si="224"/>
        <v>0</v>
      </c>
      <c r="AD1025">
        <f t="shared" si="224"/>
        <v>0</v>
      </c>
      <c r="AE1025">
        <f t="shared" si="224"/>
        <v>0</v>
      </c>
      <c r="AF1025">
        <f t="shared" si="224"/>
        <v>0</v>
      </c>
      <c r="AG1025">
        <f t="shared" si="225"/>
        <v>0</v>
      </c>
      <c r="AH1025">
        <f t="shared" si="225"/>
        <v>126.28</v>
      </c>
      <c r="AI1025">
        <f t="shared" si="225"/>
        <v>0</v>
      </c>
      <c r="AJ1025">
        <f t="shared" si="225"/>
        <v>0</v>
      </c>
      <c r="AK1025">
        <f t="shared" si="225"/>
        <v>0</v>
      </c>
      <c r="AL1025">
        <f t="shared" si="225"/>
        <v>0</v>
      </c>
      <c r="AM1025">
        <f t="shared" si="225"/>
        <v>0</v>
      </c>
      <c r="AN1025">
        <f t="shared" si="225"/>
        <v>0</v>
      </c>
      <c r="AO1025">
        <f t="shared" si="225"/>
        <v>0</v>
      </c>
      <c r="AP1025">
        <f t="shared" si="225"/>
        <v>0</v>
      </c>
      <c r="AQ1025">
        <f t="shared" si="225"/>
        <v>0</v>
      </c>
      <c r="AR1025">
        <f t="shared" si="225"/>
        <v>0</v>
      </c>
      <c r="AS1025">
        <f t="shared" si="225"/>
        <v>0</v>
      </c>
      <c r="AT1025">
        <f t="shared" si="225"/>
        <v>0</v>
      </c>
    </row>
    <row r="1026" spans="1:46" x14ac:dyDescent="0.25">
      <c r="A1026">
        <v>7</v>
      </c>
      <c r="B1026" t="s">
        <v>3339</v>
      </c>
      <c r="C1026" t="s">
        <v>3340</v>
      </c>
      <c r="D1026" t="s">
        <v>3341</v>
      </c>
      <c r="E1026" t="s">
        <v>36</v>
      </c>
      <c r="F1026" t="s">
        <v>36</v>
      </c>
      <c r="G1026" t="s">
        <v>30</v>
      </c>
      <c r="H1026">
        <v>26</v>
      </c>
      <c r="I1026">
        <v>1.232</v>
      </c>
      <c r="J1026">
        <v>0.26100000000000001</v>
      </c>
      <c r="K1026">
        <v>2.4900000000000002</v>
      </c>
      <c r="L1026" s="13" t="s">
        <v>100</v>
      </c>
      <c r="M1026">
        <v>-84.274304781442396</v>
      </c>
      <c r="N1026" s="13" t="s">
        <v>42</v>
      </c>
      <c r="O1026">
        <v>-84.306322824206802</v>
      </c>
      <c r="P1026" s="3">
        <f t="shared" si="226"/>
        <v>44833</v>
      </c>
      <c r="Q1026" s="4">
        <f t="shared" si="227"/>
        <v>0.5</v>
      </c>
      <c r="R1026" s="4" t="str">
        <f t="shared" si="228"/>
        <v>24</v>
      </c>
      <c r="S1026" s="3">
        <f t="shared" si="229"/>
        <v>44833</v>
      </c>
      <c r="T1026" s="4">
        <f t="shared" si="230"/>
        <v>0.5</v>
      </c>
      <c r="U1026" s="4" t="str">
        <f t="shared" si="231"/>
        <v>50</v>
      </c>
      <c r="V1026">
        <f t="shared" si="232"/>
        <v>64.740000000000009</v>
      </c>
      <c r="W1026">
        <f t="shared" si="220"/>
        <v>0</v>
      </c>
      <c r="X1026">
        <f t="shared" si="220"/>
        <v>0</v>
      </c>
      <c r="Y1026">
        <f t="shared" si="224"/>
        <v>0</v>
      </c>
      <c r="Z1026">
        <f t="shared" si="224"/>
        <v>0</v>
      </c>
      <c r="AA1026">
        <f t="shared" si="224"/>
        <v>0</v>
      </c>
      <c r="AB1026">
        <f t="shared" si="224"/>
        <v>0</v>
      </c>
      <c r="AC1026">
        <f t="shared" si="224"/>
        <v>0</v>
      </c>
      <c r="AD1026">
        <f t="shared" si="224"/>
        <v>0</v>
      </c>
      <c r="AE1026">
        <f t="shared" si="224"/>
        <v>0</v>
      </c>
      <c r="AF1026">
        <f t="shared" si="224"/>
        <v>0</v>
      </c>
      <c r="AG1026">
        <f t="shared" si="225"/>
        <v>0</v>
      </c>
      <c r="AH1026">
        <f t="shared" si="225"/>
        <v>0</v>
      </c>
      <c r="AI1026">
        <f t="shared" si="225"/>
        <v>64.740000000000009</v>
      </c>
      <c r="AJ1026">
        <f t="shared" si="225"/>
        <v>0</v>
      </c>
      <c r="AK1026">
        <f t="shared" si="225"/>
        <v>0</v>
      </c>
      <c r="AL1026">
        <f t="shared" si="225"/>
        <v>0</v>
      </c>
      <c r="AM1026">
        <f t="shared" si="225"/>
        <v>0</v>
      </c>
      <c r="AN1026">
        <f t="shared" si="225"/>
        <v>0</v>
      </c>
      <c r="AO1026">
        <f t="shared" si="225"/>
        <v>0</v>
      </c>
      <c r="AP1026">
        <f t="shared" si="225"/>
        <v>0</v>
      </c>
      <c r="AQ1026">
        <f t="shared" si="225"/>
        <v>0</v>
      </c>
      <c r="AR1026">
        <f t="shared" si="225"/>
        <v>0</v>
      </c>
      <c r="AS1026">
        <f t="shared" si="225"/>
        <v>0</v>
      </c>
      <c r="AT1026">
        <f t="shared" si="225"/>
        <v>0</v>
      </c>
    </row>
    <row r="1027" spans="1:46" x14ac:dyDescent="0.25">
      <c r="A1027">
        <v>7</v>
      </c>
      <c r="B1027" t="s">
        <v>3342</v>
      </c>
      <c r="C1027" t="s">
        <v>3343</v>
      </c>
      <c r="D1027" t="s">
        <v>3344</v>
      </c>
      <c r="E1027" t="s">
        <v>36</v>
      </c>
      <c r="F1027" t="s">
        <v>36</v>
      </c>
      <c r="G1027" t="s">
        <v>30</v>
      </c>
      <c r="H1027">
        <v>1</v>
      </c>
      <c r="I1027">
        <v>0.61599999999999999</v>
      </c>
      <c r="J1027">
        <v>0.81</v>
      </c>
      <c r="K1027">
        <v>3.66</v>
      </c>
      <c r="L1027" s="13" t="s">
        <v>174</v>
      </c>
      <c r="M1027">
        <v>-84.267934511951196</v>
      </c>
      <c r="N1027" s="13" t="s">
        <v>202</v>
      </c>
      <c r="O1027">
        <v>-84.3148199100022</v>
      </c>
      <c r="P1027" s="3">
        <f t="shared" si="226"/>
        <v>44972</v>
      </c>
      <c r="Q1027" s="4">
        <f t="shared" si="227"/>
        <v>0.5</v>
      </c>
      <c r="R1027" s="4" t="str">
        <f t="shared" si="228"/>
        <v>51</v>
      </c>
      <c r="S1027" s="3">
        <f t="shared" si="229"/>
        <v>44972</v>
      </c>
      <c r="T1027" s="4">
        <f t="shared" si="230"/>
        <v>0.5</v>
      </c>
      <c r="U1027" s="4" t="str">
        <f t="shared" si="231"/>
        <v>52</v>
      </c>
      <c r="V1027">
        <f t="shared" si="232"/>
        <v>3.66</v>
      </c>
      <c r="W1027">
        <f t="shared" si="220"/>
        <v>0</v>
      </c>
      <c r="X1027">
        <f t="shared" si="220"/>
        <v>0</v>
      </c>
      <c r="Y1027">
        <f t="shared" si="224"/>
        <v>0</v>
      </c>
      <c r="Z1027">
        <f t="shared" si="224"/>
        <v>0</v>
      </c>
      <c r="AA1027">
        <f t="shared" si="224"/>
        <v>0</v>
      </c>
      <c r="AB1027">
        <f t="shared" si="224"/>
        <v>0</v>
      </c>
      <c r="AC1027">
        <f t="shared" si="224"/>
        <v>0</v>
      </c>
      <c r="AD1027">
        <f t="shared" si="224"/>
        <v>0</v>
      </c>
      <c r="AE1027">
        <f t="shared" si="224"/>
        <v>0</v>
      </c>
      <c r="AF1027">
        <f t="shared" si="224"/>
        <v>0</v>
      </c>
      <c r="AG1027">
        <f t="shared" si="225"/>
        <v>0</v>
      </c>
      <c r="AH1027">
        <f t="shared" si="225"/>
        <v>0</v>
      </c>
      <c r="AI1027">
        <f t="shared" si="225"/>
        <v>3.66</v>
      </c>
      <c r="AJ1027">
        <f t="shared" si="225"/>
        <v>0</v>
      </c>
      <c r="AK1027">
        <f t="shared" si="225"/>
        <v>0</v>
      </c>
      <c r="AL1027">
        <f t="shared" si="225"/>
        <v>0</v>
      </c>
      <c r="AM1027">
        <f t="shared" si="225"/>
        <v>0</v>
      </c>
      <c r="AN1027">
        <f t="shared" si="225"/>
        <v>0</v>
      </c>
      <c r="AO1027">
        <f t="shared" si="225"/>
        <v>0</v>
      </c>
      <c r="AP1027">
        <f t="shared" si="225"/>
        <v>0</v>
      </c>
      <c r="AQ1027">
        <f t="shared" si="225"/>
        <v>0</v>
      </c>
      <c r="AR1027">
        <f t="shared" si="225"/>
        <v>0</v>
      </c>
      <c r="AS1027">
        <f t="shared" si="225"/>
        <v>0</v>
      </c>
      <c r="AT1027">
        <f t="shared" si="225"/>
        <v>0</v>
      </c>
    </row>
    <row r="1028" spans="1:46" x14ac:dyDescent="0.25">
      <c r="A1028">
        <v>7</v>
      </c>
      <c r="B1028" t="s">
        <v>3345</v>
      </c>
      <c r="C1028" t="s">
        <v>3346</v>
      </c>
      <c r="D1028" t="s">
        <v>3347</v>
      </c>
      <c r="E1028" t="s">
        <v>72</v>
      </c>
      <c r="F1028" t="s">
        <v>36</v>
      </c>
      <c r="G1028" t="s">
        <v>30</v>
      </c>
      <c r="H1028">
        <v>10</v>
      </c>
      <c r="I1028">
        <v>0.114</v>
      </c>
      <c r="J1028">
        <v>0.81</v>
      </c>
      <c r="K1028">
        <v>5.53</v>
      </c>
      <c r="L1028" s="13" t="s">
        <v>73</v>
      </c>
      <c r="M1028">
        <v>-84.262579961556796</v>
      </c>
      <c r="N1028" s="13" t="s">
        <v>202</v>
      </c>
      <c r="O1028">
        <v>-84.3148199100022</v>
      </c>
      <c r="P1028" s="3">
        <f t="shared" si="226"/>
        <v>44920</v>
      </c>
      <c r="Q1028" s="4">
        <f t="shared" si="227"/>
        <v>0.125</v>
      </c>
      <c r="R1028" s="4" t="str">
        <f t="shared" si="228"/>
        <v>56</v>
      </c>
      <c r="S1028" s="3">
        <f t="shared" si="229"/>
        <v>44920</v>
      </c>
      <c r="T1028" s="4">
        <f t="shared" si="230"/>
        <v>0.16666666666666666</v>
      </c>
      <c r="U1028" s="4" t="str">
        <f t="shared" si="231"/>
        <v>06</v>
      </c>
      <c r="V1028">
        <f t="shared" si="232"/>
        <v>55.300000000000004</v>
      </c>
      <c r="W1028">
        <f t="shared" ref="W1028:X1091" si="233">IF(AND(W$1=$Q1028,$Q1028=$T1028),$H1028*$K1028,IF(W$1=$Q1028,(60-$R1028)*$K1028,IF(W$1=$T1028,(VALUE($U1028)*$K1028),IF(AND(W$1&gt;$Q1028,W$1&lt;$T1028),(60*$K1028),0))))</f>
        <v>0</v>
      </c>
      <c r="X1028">
        <f t="shared" si="233"/>
        <v>0</v>
      </c>
      <c r="Y1028">
        <f t="shared" si="224"/>
        <v>0</v>
      </c>
      <c r="Z1028">
        <f t="shared" si="224"/>
        <v>22.12</v>
      </c>
      <c r="AA1028">
        <f t="shared" si="224"/>
        <v>33.18</v>
      </c>
      <c r="AB1028">
        <f t="shared" si="224"/>
        <v>0</v>
      </c>
      <c r="AC1028">
        <f t="shared" si="224"/>
        <v>0</v>
      </c>
      <c r="AD1028">
        <f t="shared" si="224"/>
        <v>0</v>
      </c>
      <c r="AE1028">
        <f t="shared" si="224"/>
        <v>0</v>
      </c>
      <c r="AF1028">
        <f t="shared" si="224"/>
        <v>0</v>
      </c>
      <c r="AG1028">
        <f t="shared" si="225"/>
        <v>0</v>
      </c>
      <c r="AH1028">
        <f t="shared" si="225"/>
        <v>0</v>
      </c>
      <c r="AI1028">
        <f t="shared" si="225"/>
        <v>0</v>
      </c>
      <c r="AJ1028">
        <f t="shared" si="225"/>
        <v>0</v>
      </c>
      <c r="AK1028">
        <f t="shared" si="225"/>
        <v>0</v>
      </c>
      <c r="AL1028">
        <f t="shared" si="225"/>
        <v>0</v>
      </c>
      <c r="AM1028">
        <f t="shared" si="225"/>
        <v>0</v>
      </c>
      <c r="AN1028">
        <f t="shared" si="225"/>
        <v>0</v>
      </c>
      <c r="AO1028">
        <f t="shared" si="225"/>
        <v>0</v>
      </c>
      <c r="AP1028">
        <f t="shared" si="225"/>
        <v>0</v>
      </c>
      <c r="AQ1028">
        <f t="shared" si="225"/>
        <v>0</v>
      </c>
      <c r="AR1028">
        <f t="shared" si="225"/>
        <v>0</v>
      </c>
      <c r="AS1028">
        <f t="shared" si="225"/>
        <v>0</v>
      </c>
      <c r="AT1028">
        <f t="shared" si="225"/>
        <v>0</v>
      </c>
    </row>
    <row r="1029" spans="1:46" x14ac:dyDescent="0.25">
      <c r="A1029">
        <v>7</v>
      </c>
      <c r="B1029" t="s">
        <v>3348</v>
      </c>
      <c r="C1029" t="s">
        <v>3349</v>
      </c>
      <c r="D1029" t="s">
        <v>3350</v>
      </c>
      <c r="E1029" t="s">
        <v>29</v>
      </c>
      <c r="F1029" t="s">
        <v>36</v>
      </c>
      <c r="G1029" t="s">
        <v>30</v>
      </c>
      <c r="H1029">
        <v>205</v>
      </c>
      <c r="I1029">
        <v>0.55700000000000005</v>
      </c>
      <c r="J1029">
        <v>2.4E-2</v>
      </c>
      <c r="K1029">
        <v>19.7</v>
      </c>
      <c r="L1029" s="13" t="s">
        <v>580</v>
      </c>
      <c r="M1029">
        <v>-84.3656418599723</v>
      </c>
      <c r="N1029">
        <v>39.214889999999997</v>
      </c>
      <c r="O1029">
        <v>-84.684659999999994</v>
      </c>
      <c r="P1029" s="3">
        <f t="shared" si="226"/>
        <v>44918</v>
      </c>
      <c r="Q1029" s="4">
        <f t="shared" si="227"/>
        <v>0.33333333333333331</v>
      </c>
      <c r="R1029" s="4" t="str">
        <f t="shared" si="228"/>
        <v>39</v>
      </c>
      <c r="S1029" s="3">
        <f t="shared" si="229"/>
        <v>44918</v>
      </c>
      <c r="T1029" s="4">
        <f t="shared" si="230"/>
        <v>0.5</v>
      </c>
      <c r="U1029" s="4" t="str">
        <f t="shared" si="231"/>
        <v>04</v>
      </c>
      <c r="V1029">
        <f t="shared" si="232"/>
        <v>4038.5</v>
      </c>
      <c r="W1029">
        <f t="shared" si="233"/>
        <v>0</v>
      </c>
      <c r="X1029">
        <f t="shared" si="233"/>
        <v>0</v>
      </c>
      <c r="Y1029">
        <f t="shared" si="224"/>
        <v>0</v>
      </c>
      <c r="Z1029">
        <f t="shared" si="224"/>
        <v>0</v>
      </c>
      <c r="AA1029">
        <f t="shared" si="224"/>
        <v>0</v>
      </c>
      <c r="AB1029">
        <f t="shared" si="224"/>
        <v>0</v>
      </c>
      <c r="AC1029">
        <f t="shared" si="224"/>
        <v>0</v>
      </c>
      <c r="AD1029">
        <f t="shared" si="224"/>
        <v>0</v>
      </c>
      <c r="AE1029">
        <f t="shared" si="224"/>
        <v>413.7</v>
      </c>
      <c r="AF1029">
        <f t="shared" si="224"/>
        <v>1182</v>
      </c>
      <c r="AG1029">
        <f t="shared" si="225"/>
        <v>1182</v>
      </c>
      <c r="AH1029">
        <f t="shared" si="225"/>
        <v>1182</v>
      </c>
      <c r="AI1029">
        <f t="shared" si="225"/>
        <v>78.8</v>
      </c>
      <c r="AJ1029">
        <f t="shared" si="225"/>
        <v>0</v>
      </c>
      <c r="AK1029">
        <f t="shared" si="225"/>
        <v>0</v>
      </c>
      <c r="AL1029">
        <f t="shared" si="225"/>
        <v>0</v>
      </c>
      <c r="AM1029">
        <f t="shared" si="225"/>
        <v>0</v>
      </c>
      <c r="AN1029">
        <f t="shared" si="225"/>
        <v>0</v>
      </c>
      <c r="AO1029">
        <f t="shared" si="225"/>
        <v>0</v>
      </c>
      <c r="AP1029">
        <f t="shared" si="225"/>
        <v>0</v>
      </c>
      <c r="AQ1029">
        <f t="shared" si="225"/>
        <v>0</v>
      </c>
      <c r="AR1029">
        <f t="shared" si="225"/>
        <v>0</v>
      </c>
      <c r="AS1029">
        <f t="shared" si="225"/>
        <v>0</v>
      </c>
      <c r="AT1029">
        <f t="shared" si="225"/>
        <v>0</v>
      </c>
    </row>
    <row r="1030" spans="1:46" x14ac:dyDescent="0.25">
      <c r="A1030">
        <v>7</v>
      </c>
      <c r="B1030" t="s">
        <v>3351</v>
      </c>
      <c r="C1030" t="s">
        <v>3352</v>
      </c>
      <c r="D1030" t="s">
        <v>3353</v>
      </c>
      <c r="E1030" t="s">
        <v>36</v>
      </c>
      <c r="F1030" t="s">
        <v>36</v>
      </c>
      <c r="G1030" t="s">
        <v>30</v>
      </c>
      <c r="H1030">
        <v>32</v>
      </c>
      <c r="I1030">
        <v>0.36199999999999999</v>
      </c>
      <c r="J1030">
        <v>9.2999999999999999E-2</v>
      </c>
      <c r="K1030">
        <v>4.33</v>
      </c>
      <c r="L1030" s="13" t="s">
        <v>37</v>
      </c>
      <c r="M1030">
        <v>-84.26258</v>
      </c>
      <c r="N1030" s="13" t="s">
        <v>253</v>
      </c>
      <c r="O1030">
        <v>-84.304469742263294</v>
      </c>
      <c r="P1030" s="3">
        <f t="shared" si="226"/>
        <v>44845</v>
      </c>
      <c r="Q1030" s="4">
        <f t="shared" si="227"/>
        <v>0.45833333333333331</v>
      </c>
      <c r="R1030" s="4" t="str">
        <f t="shared" si="228"/>
        <v>18</v>
      </c>
      <c r="S1030" s="3">
        <f t="shared" si="229"/>
        <v>44845</v>
      </c>
      <c r="T1030" s="4">
        <f t="shared" si="230"/>
        <v>0.45833333333333331</v>
      </c>
      <c r="U1030" s="4" t="str">
        <f t="shared" si="231"/>
        <v>49</v>
      </c>
      <c r="V1030">
        <f t="shared" si="232"/>
        <v>138.56</v>
      </c>
      <c r="W1030">
        <f t="shared" si="233"/>
        <v>0</v>
      </c>
      <c r="X1030">
        <f t="shared" si="233"/>
        <v>0</v>
      </c>
      <c r="Y1030">
        <f t="shared" si="224"/>
        <v>0</v>
      </c>
      <c r="Z1030">
        <f t="shared" si="224"/>
        <v>0</v>
      </c>
      <c r="AA1030">
        <f t="shared" si="224"/>
        <v>0</v>
      </c>
      <c r="AB1030">
        <f t="shared" si="224"/>
        <v>0</v>
      </c>
      <c r="AC1030">
        <f t="shared" si="224"/>
        <v>0</v>
      </c>
      <c r="AD1030">
        <f t="shared" si="224"/>
        <v>0</v>
      </c>
      <c r="AE1030">
        <f t="shared" si="224"/>
        <v>0</v>
      </c>
      <c r="AF1030">
        <f t="shared" si="224"/>
        <v>0</v>
      </c>
      <c r="AG1030">
        <f t="shared" si="225"/>
        <v>0</v>
      </c>
      <c r="AH1030">
        <f t="shared" si="225"/>
        <v>138.56</v>
      </c>
      <c r="AI1030">
        <f t="shared" si="225"/>
        <v>0</v>
      </c>
      <c r="AJ1030">
        <f t="shared" si="225"/>
        <v>0</v>
      </c>
      <c r="AK1030">
        <f t="shared" si="225"/>
        <v>0</v>
      </c>
      <c r="AL1030">
        <f t="shared" si="225"/>
        <v>0</v>
      </c>
      <c r="AM1030">
        <f t="shared" si="225"/>
        <v>0</v>
      </c>
      <c r="AN1030">
        <f t="shared" si="225"/>
        <v>0</v>
      </c>
      <c r="AO1030">
        <f t="shared" si="225"/>
        <v>0</v>
      </c>
      <c r="AP1030">
        <f t="shared" si="225"/>
        <v>0</v>
      </c>
      <c r="AQ1030">
        <f t="shared" si="225"/>
        <v>0</v>
      </c>
      <c r="AR1030">
        <f t="shared" si="225"/>
        <v>0</v>
      </c>
      <c r="AS1030">
        <f t="shared" si="225"/>
        <v>0</v>
      </c>
      <c r="AT1030">
        <f t="shared" si="225"/>
        <v>0</v>
      </c>
    </row>
    <row r="1031" spans="1:46" x14ac:dyDescent="0.25">
      <c r="A1031">
        <v>7</v>
      </c>
      <c r="B1031" t="s">
        <v>3354</v>
      </c>
      <c r="C1031" t="s">
        <v>3355</v>
      </c>
      <c r="D1031" t="s">
        <v>3356</v>
      </c>
      <c r="E1031" t="s">
        <v>36</v>
      </c>
      <c r="F1031" t="s">
        <v>36</v>
      </c>
      <c r="G1031" t="s">
        <v>30</v>
      </c>
      <c r="H1031">
        <v>9</v>
      </c>
      <c r="I1031">
        <v>0.96399999999999997</v>
      </c>
      <c r="J1031">
        <v>0.14199999999999999</v>
      </c>
      <c r="K1031">
        <v>5.31</v>
      </c>
      <c r="L1031" s="13" t="s">
        <v>131</v>
      </c>
      <c r="M1031">
        <v>-84.266790347552899</v>
      </c>
      <c r="N1031" s="13" t="s">
        <v>31</v>
      </c>
      <c r="O1031">
        <v>-84.301578654388805</v>
      </c>
      <c r="P1031" s="3">
        <f t="shared" si="226"/>
        <v>44919</v>
      </c>
      <c r="Q1031" s="4">
        <f t="shared" si="227"/>
        <v>0.58333333333333337</v>
      </c>
      <c r="R1031" s="4" t="str">
        <f t="shared" si="228"/>
        <v>04</v>
      </c>
      <c r="S1031" s="3">
        <f t="shared" si="229"/>
        <v>44919</v>
      </c>
      <c r="T1031" s="4">
        <f t="shared" si="230"/>
        <v>0.58333333333333337</v>
      </c>
      <c r="U1031" s="4" t="str">
        <f t="shared" si="231"/>
        <v>13</v>
      </c>
      <c r="V1031">
        <f t="shared" si="232"/>
        <v>47.79</v>
      </c>
      <c r="W1031">
        <f t="shared" si="233"/>
        <v>0</v>
      </c>
      <c r="X1031">
        <f t="shared" si="233"/>
        <v>0</v>
      </c>
      <c r="Y1031">
        <f t="shared" si="224"/>
        <v>0</v>
      </c>
      <c r="Z1031">
        <f t="shared" si="224"/>
        <v>0</v>
      </c>
      <c r="AA1031">
        <f t="shared" si="224"/>
        <v>0</v>
      </c>
      <c r="AB1031">
        <f t="shared" si="224"/>
        <v>0</v>
      </c>
      <c r="AC1031">
        <f t="shared" si="224"/>
        <v>0</v>
      </c>
      <c r="AD1031">
        <f t="shared" si="224"/>
        <v>0</v>
      </c>
      <c r="AE1031">
        <f t="shared" si="224"/>
        <v>0</v>
      </c>
      <c r="AF1031">
        <f t="shared" si="224"/>
        <v>0</v>
      </c>
      <c r="AG1031">
        <f t="shared" si="224"/>
        <v>0</v>
      </c>
      <c r="AH1031">
        <f t="shared" si="224"/>
        <v>0</v>
      </c>
      <c r="AI1031">
        <f t="shared" si="224"/>
        <v>0</v>
      </c>
      <c r="AJ1031">
        <f t="shared" si="224"/>
        <v>0</v>
      </c>
      <c r="AK1031">
        <f t="shared" si="224"/>
        <v>47.79</v>
      </c>
      <c r="AL1031">
        <f t="shared" si="224"/>
        <v>0</v>
      </c>
      <c r="AM1031">
        <f t="shared" si="224"/>
        <v>0</v>
      </c>
      <c r="AN1031">
        <f t="shared" si="224"/>
        <v>0</v>
      </c>
      <c r="AO1031">
        <f t="shared" ref="AG1031:AT1049" si="234">IF(AND(AO$1=$Q1031,$Q1031=$T1031),$H1031*$K1031,IF(AO$1=$Q1031,(60-$R1031)*$K1031,IF(AO$1=$T1031,(VALUE($U1031)*$K1031),IF(AND(AO$1&gt;$Q1031,AO$1&lt;$T1031),(60*$K1031),0))))</f>
        <v>0</v>
      </c>
      <c r="AP1031">
        <f t="shared" si="234"/>
        <v>0</v>
      </c>
      <c r="AQ1031">
        <f t="shared" si="234"/>
        <v>0</v>
      </c>
      <c r="AR1031">
        <f t="shared" si="234"/>
        <v>0</v>
      </c>
      <c r="AS1031">
        <f t="shared" si="234"/>
        <v>0</v>
      </c>
      <c r="AT1031">
        <f t="shared" si="234"/>
        <v>0</v>
      </c>
    </row>
    <row r="1032" spans="1:46" x14ac:dyDescent="0.25">
      <c r="A1032">
        <v>7</v>
      </c>
      <c r="B1032" t="s">
        <v>3357</v>
      </c>
      <c r="C1032" t="s">
        <v>3358</v>
      </c>
      <c r="D1032" t="s">
        <v>3359</v>
      </c>
      <c r="E1032" t="s">
        <v>36</v>
      </c>
      <c r="F1032" t="s">
        <v>36</v>
      </c>
      <c r="G1032" t="s">
        <v>30</v>
      </c>
      <c r="H1032">
        <v>11</v>
      </c>
      <c r="I1032">
        <v>0.71399999999999997</v>
      </c>
      <c r="J1032">
        <v>0.14199999999999999</v>
      </c>
      <c r="K1032">
        <v>12.37</v>
      </c>
      <c r="L1032" s="13" t="s">
        <v>3360</v>
      </c>
      <c r="M1032">
        <v>-84.290328385727605</v>
      </c>
      <c r="N1032" s="13" t="s">
        <v>31</v>
      </c>
      <c r="O1032">
        <v>-84.301578654388805</v>
      </c>
      <c r="P1032" s="3">
        <f t="shared" si="226"/>
        <v>44918</v>
      </c>
      <c r="Q1032" s="4">
        <f t="shared" si="227"/>
        <v>0.625</v>
      </c>
      <c r="R1032" s="4" t="str">
        <f t="shared" si="228"/>
        <v>28</v>
      </c>
      <c r="S1032" s="3">
        <f t="shared" si="229"/>
        <v>44918</v>
      </c>
      <c r="T1032" s="4">
        <f t="shared" si="230"/>
        <v>0.625</v>
      </c>
      <c r="U1032" s="4" t="str">
        <f t="shared" si="231"/>
        <v>39</v>
      </c>
      <c r="V1032">
        <f t="shared" si="232"/>
        <v>136.07</v>
      </c>
      <c r="W1032">
        <f t="shared" si="233"/>
        <v>0</v>
      </c>
      <c r="X1032">
        <f t="shared" si="233"/>
        <v>0</v>
      </c>
      <c r="Y1032">
        <f t="shared" si="224"/>
        <v>0</v>
      </c>
      <c r="Z1032">
        <f t="shared" si="224"/>
        <v>0</v>
      </c>
      <c r="AA1032">
        <f t="shared" si="224"/>
        <v>0</v>
      </c>
      <c r="AB1032">
        <f t="shared" si="224"/>
        <v>0</v>
      </c>
      <c r="AC1032">
        <f t="shared" si="224"/>
        <v>0</v>
      </c>
      <c r="AD1032">
        <f t="shared" si="224"/>
        <v>0</v>
      </c>
      <c r="AE1032">
        <f t="shared" si="224"/>
        <v>0</v>
      </c>
      <c r="AF1032">
        <f t="shared" si="224"/>
        <v>0</v>
      </c>
      <c r="AG1032">
        <f t="shared" si="234"/>
        <v>0</v>
      </c>
      <c r="AH1032">
        <f t="shared" si="234"/>
        <v>0</v>
      </c>
      <c r="AI1032">
        <f t="shared" si="234"/>
        <v>0</v>
      </c>
      <c r="AJ1032">
        <f t="shared" si="234"/>
        <v>0</v>
      </c>
      <c r="AK1032">
        <f t="shared" si="234"/>
        <v>0</v>
      </c>
      <c r="AL1032">
        <f t="shared" si="234"/>
        <v>136.07</v>
      </c>
      <c r="AM1032">
        <f t="shared" si="234"/>
        <v>0</v>
      </c>
      <c r="AN1032">
        <f t="shared" si="234"/>
        <v>0</v>
      </c>
      <c r="AO1032">
        <f t="shared" si="234"/>
        <v>0</v>
      </c>
      <c r="AP1032">
        <f t="shared" si="234"/>
        <v>0</v>
      </c>
      <c r="AQ1032">
        <f t="shared" si="234"/>
        <v>0</v>
      </c>
      <c r="AR1032">
        <f t="shared" si="234"/>
        <v>0</v>
      </c>
      <c r="AS1032">
        <f t="shared" si="234"/>
        <v>0</v>
      </c>
      <c r="AT1032">
        <f t="shared" si="234"/>
        <v>0</v>
      </c>
    </row>
    <row r="1033" spans="1:46" x14ac:dyDescent="0.25">
      <c r="A1033">
        <v>7</v>
      </c>
      <c r="B1033" t="s">
        <v>3361</v>
      </c>
      <c r="C1033" t="s">
        <v>3362</v>
      </c>
      <c r="D1033" t="s">
        <v>3363</v>
      </c>
      <c r="E1033" t="s">
        <v>36</v>
      </c>
      <c r="F1033" t="s">
        <v>36</v>
      </c>
      <c r="G1033" t="s">
        <v>30</v>
      </c>
      <c r="H1033">
        <v>5</v>
      </c>
      <c r="I1033">
        <v>1.079</v>
      </c>
      <c r="J1033">
        <v>0.26100000000000001</v>
      </c>
      <c r="K1033">
        <v>2.65</v>
      </c>
      <c r="L1033" s="13" t="s">
        <v>198</v>
      </c>
      <c r="M1033">
        <v>-84.2728894548152</v>
      </c>
      <c r="N1033" s="13" t="s">
        <v>42</v>
      </c>
      <c r="O1033">
        <v>-84.306322824206802</v>
      </c>
      <c r="P1033" s="3">
        <f t="shared" si="226"/>
        <v>44873</v>
      </c>
      <c r="Q1033" s="4">
        <f t="shared" si="227"/>
        <v>0.5</v>
      </c>
      <c r="R1033" s="4" t="str">
        <f t="shared" si="228"/>
        <v>58</v>
      </c>
      <c r="S1033" s="3">
        <f t="shared" si="229"/>
        <v>44873</v>
      </c>
      <c r="T1033" s="4">
        <f t="shared" si="230"/>
        <v>0.54166666666666663</v>
      </c>
      <c r="U1033" s="4" t="str">
        <f t="shared" si="231"/>
        <v>03</v>
      </c>
      <c r="V1033">
        <f t="shared" si="232"/>
        <v>13.25</v>
      </c>
      <c r="W1033">
        <f t="shared" si="233"/>
        <v>0</v>
      </c>
      <c r="X1033">
        <f t="shared" si="233"/>
        <v>0</v>
      </c>
      <c r="Y1033">
        <f t="shared" si="224"/>
        <v>0</v>
      </c>
      <c r="Z1033">
        <f t="shared" si="224"/>
        <v>0</v>
      </c>
      <c r="AA1033">
        <f t="shared" si="224"/>
        <v>0</v>
      </c>
      <c r="AB1033">
        <f t="shared" si="224"/>
        <v>0</v>
      </c>
      <c r="AC1033">
        <f t="shared" si="224"/>
        <v>0</v>
      </c>
      <c r="AD1033">
        <f t="shared" si="224"/>
        <v>0</v>
      </c>
      <c r="AE1033">
        <f t="shared" si="224"/>
        <v>0</v>
      </c>
      <c r="AF1033">
        <f t="shared" si="224"/>
        <v>0</v>
      </c>
      <c r="AG1033">
        <f t="shared" si="234"/>
        <v>0</v>
      </c>
      <c r="AH1033">
        <f t="shared" si="234"/>
        <v>0</v>
      </c>
      <c r="AI1033">
        <f t="shared" si="234"/>
        <v>5.3</v>
      </c>
      <c r="AJ1033">
        <f t="shared" si="234"/>
        <v>7.9499999999999993</v>
      </c>
      <c r="AK1033">
        <f t="shared" si="234"/>
        <v>0</v>
      </c>
      <c r="AL1033">
        <f t="shared" si="234"/>
        <v>0</v>
      </c>
      <c r="AM1033">
        <f t="shared" si="234"/>
        <v>0</v>
      </c>
      <c r="AN1033">
        <f t="shared" si="234"/>
        <v>0</v>
      </c>
      <c r="AO1033">
        <f t="shared" si="234"/>
        <v>0</v>
      </c>
      <c r="AP1033">
        <f t="shared" si="234"/>
        <v>0</v>
      </c>
      <c r="AQ1033">
        <f t="shared" si="234"/>
        <v>0</v>
      </c>
      <c r="AR1033">
        <f t="shared" si="234"/>
        <v>0</v>
      </c>
      <c r="AS1033">
        <f t="shared" si="234"/>
        <v>0</v>
      </c>
      <c r="AT1033">
        <f t="shared" si="234"/>
        <v>0</v>
      </c>
    </row>
    <row r="1034" spans="1:46" x14ac:dyDescent="0.25">
      <c r="A1034">
        <v>7</v>
      </c>
      <c r="B1034" t="s">
        <v>3364</v>
      </c>
      <c r="C1034" t="s">
        <v>3365</v>
      </c>
      <c r="D1034" t="s">
        <v>3366</v>
      </c>
      <c r="E1034" t="s">
        <v>36</v>
      </c>
      <c r="F1034" t="s">
        <v>36</v>
      </c>
      <c r="G1034" t="s">
        <v>30</v>
      </c>
      <c r="H1034">
        <v>47</v>
      </c>
      <c r="I1034">
        <v>0.96399999999999997</v>
      </c>
      <c r="J1034">
        <v>0.26100000000000001</v>
      </c>
      <c r="K1034">
        <v>5.76</v>
      </c>
      <c r="L1034" s="13" t="s">
        <v>131</v>
      </c>
      <c r="M1034">
        <v>-84.266790347552899</v>
      </c>
      <c r="N1034" s="13" t="s">
        <v>42</v>
      </c>
      <c r="O1034">
        <v>-84.306322824206802</v>
      </c>
      <c r="P1034" s="3">
        <f t="shared" si="226"/>
        <v>44868</v>
      </c>
      <c r="Q1034" s="4">
        <f t="shared" si="227"/>
        <v>0.45833333333333331</v>
      </c>
      <c r="R1034" s="4" t="str">
        <f t="shared" si="228"/>
        <v>25</v>
      </c>
      <c r="S1034" s="3">
        <f t="shared" si="229"/>
        <v>44868</v>
      </c>
      <c r="T1034" s="4">
        <f t="shared" si="230"/>
        <v>0.5</v>
      </c>
      <c r="U1034" s="4" t="str">
        <f t="shared" si="231"/>
        <v>12</v>
      </c>
      <c r="V1034">
        <f t="shared" si="232"/>
        <v>270.71999999999997</v>
      </c>
      <c r="W1034">
        <f t="shared" si="233"/>
        <v>0</v>
      </c>
      <c r="X1034">
        <f t="shared" si="233"/>
        <v>0</v>
      </c>
      <c r="Y1034">
        <f t="shared" si="224"/>
        <v>0</v>
      </c>
      <c r="Z1034">
        <f t="shared" si="224"/>
        <v>0</v>
      </c>
      <c r="AA1034">
        <f t="shared" si="224"/>
        <v>0</v>
      </c>
      <c r="AB1034">
        <f t="shared" si="224"/>
        <v>0</v>
      </c>
      <c r="AC1034">
        <f t="shared" si="224"/>
        <v>0</v>
      </c>
      <c r="AD1034">
        <f t="shared" si="224"/>
        <v>0</v>
      </c>
      <c r="AE1034">
        <f t="shared" si="224"/>
        <v>0</v>
      </c>
      <c r="AF1034">
        <f t="shared" si="224"/>
        <v>0</v>
      </c>
      <c r="AG1034">
        <f t="shared" si="234"/>
        <v>0</v>
      </c>
      <c r="AH1034">
        <f t="shared" si="234"/>
        <v>201.6</v>
      </c>
      <c r="AI1034">
        <f t="shared" si="234"/>
        <v>69.12</v>
      </c>
      <c r="AJ1034">
        <f t="shared" si="234"/>
        <v>0</v>
      </c>
      <c r="AK1034">
        <f t="shared" si="234"/>
        <v>0</v>
      </c>
      <c r="AL1034">
        <f t="shared" si="234"/>
        <v>0</v>
      </c>
      <c r="AM1034">
        <f t="shared" si="234"/>
        <v>0</v>
      </c>
      <c r="AN1034">
        <f t="shared" si="234"/>
        <v>0</v>
      </c>
      <c r="AO1034">
        <f t="shared" si="234"/>
        <v>0</v>
      </c>
      <c r="AP1034">
        <f t="shared" si="234"/>
        <v>0</v>
      </c>
      <c r="AQ1034">
        <f t="shared" si="234"/>
        <v>0</v>
      </c>
      <c r="AR1034">
        <f t="shared" si="234"/>
        <v>0</v>
      </c>
      <c r="AS1034">
        <f t="shared" si="234"/>
        <v>0</v>
      </c>
      <c r="AT1034">
        <f t="shared" si="234"/>
        <v>0</v>
      </c>
    </row>
    <row r="1035" spans="1:46" x14ac:dyDescent="0.25">
      <c r="A1035">
        <v>7</v>
      </c>
      <c r="B1035" t="s">
        <v>3367</v>
      </c>
      <c r="C1035" t="s">
        <v>3368</v>
      </c>
      <c r="D1035" t="s">
        <v>3369</v>
      </c>
      <c r="E1035" t="s">
        <v>36</v>
      </c>
      <c r="F1035" t="s">
        <v>36</v>
      </c>
      <c r="G1035" t="s">
        <v>30</v>
      </c>
      <c r="H1035">
        <v>16</v>
      </c>
      <c r="I1035">
        <v>0.82399999999999995</v>
      </c>
      <c r="J1035">
        <v>9.2999999999999999E-2</v>
      </c>
      <c r="K1035">
        <v>3.87</v>
      </c>
      <c r="L1035" s="13" t="s">
        <v>159</v>
      </c>
      <c r="M1035">
        <v>-84.262770068435799</v>
      </c>
      <c r="N1035" s="13" t="s">
        <v>253</v>
      </c>
      <c r="O1035">
        <v>-84.304469742263294</v>
      </c>
      <c r="P1035" s="3">
        <f t="shared" si="226"/>
        <v>44833</v>
      </c>
      <c r="Q1035" s="4">
        <f t="shared" si="227"/>
        <v>0.45833333333333331</v>
      </c>
      <c r="R1035" s="4" t="str">
        <f t="shared" si="228"/>
        <v>40</v>
      </c>
      <c r="S1035" s="3">
        <f t="shared" si="229"/>
        <v>44833</v>
      </c>
      <c r="T1035" s="4">
        <f t="shared" si="230"/>
        <v>0.45833333333333331</v>
      </c>
      <c r="U1035" s="4" t="str">
        <f t="shared" si="231"/>
        <v>56</v>
      </c>
      <c r="V1035">
        <f t="shared" si="232"/>
        <v>61.92</v>
      </c>
      <c r="W1035">
        <f t="shared" si="233"/>
        <v>0</v>
      </c>
      <c r="X1035">
        <f t="shared" si="233"/>
        <v>0</v>
      </c>
      <c r="Y1035">
        <f t="shared" si="224"/>
        <v>0</v>
      </c>
      <c r="Z1035">
        <f t="shared" si="224"/>
        <v>0</v>
      </c>
      <c r="AA1035">
        <f t="shared" si="224"/>
        <v>0</v>
      </c>
      <c r="AB1035">
        <f t="shared" si="224"/>
        <v>0</v>
      </c>
      <c r="AC1035">
        <f t="shared" si="224"/>
        <v>0</v>
      </c>
      <c r="AD1035">
        <f t="shared" si="224"/>
        <v>0</v>
      </c>
      <c r="AE1035">
        <f t="shared" si="224"/>
        <v>0</v>
      </c>
      <c r="AF1035">
        <f t="shared" si="224"/>
        <v>0</v>
      </c>
      <c r="AG1035">
        <f t="shared" si="234"/>
        <v>0</v>
      </c>
      <c r="AH1035">
        <f t="shared" si="234"/>
        <v>61.92</v>
      </c>
      <c r="AI1035">
        <f t="shared" si="234"/>
        <v>0</v>
      </c>
      <c r="AJ1035">
        <f t="shared" si="234"/>
        <v>0</v>
      </c>
      <c r="AK1035">
        <f t="shared" si="234"/>
        <v>0</v>
      </c>
      <c r="AL1035">
        <f t="shared" si="234"/>
        <v>0</v>
      </c>
      <c r="AM1035">
        <f t="shared" si="234"/>
        <v>0</v>
      </c>
      <c r="AN1035">
        <f t="shared" si="234"/>
        <v>0</v>
      </c>
      <c r="AO1035">
        <f t="shared" si="234"/>
        <v>0</v>
      </c>
      <c r="AP1035">
        <f t="shared" si="234"/>
        <v>0</v>
      </c>
      <c r="AQ1035">
        <f t="shared" si="234"/>
        <v>0</v>
      </c>
      <c r="AR1035">
        <f t="shared" si="234"/>
        <v>0</v>
      </c>
      <c r="AS1035">
        <f t="shared" si="234"/>
        <v>0</v>
      </c>
      <c r="AT1035">
        <f t="shared" si="234"/>
        <v>0</v>
      </c>
    </row>
    <row r="1036" spans="1:46" x14ac:dyDescent="0.25">
      <c r="A1036">
        <v>7</v>
      </c>
      <c r="B1036" t="s">
        <v>3370</v>
      </c>
      <c r="C1036" t="s">
        <v>3371</v>
      </c>
      <c r="D1036" t="s">
        <v>3372</v>
      </c>
      <c r="E1036" t="s">
        <v>36</v>
      </c>
      <c r="F1036" t="s">
        <v>36</v>
      </c>
      <c r="G1036" t="s">
        <v>30</v>
      </c>
      <c r="H1036">
        <v>11</v>
      </c>
      <c r="I1036">
        <v>0.154</v>
      </c>
      <c r="J1036">
        <v>0.26100000000000001</v>
      </c>
      <c r="K1036">
        <v>3.57</v>
      </c>
      <c r="L1036" s="13" t="s">
        <v>496</v>
      </c>
      <c r="M1036">
        <v>-84.2637138212297</v>
      </c>
      <c r="N1036" s="13" t="s">
        <v>42</v>
      </c>
      <c r="O1036">
        <v>-84.306322824206802</v>
      </c>
      <c r="P1036" s="3">
        <f t="shared" si="226"/>
        <v>44986</v>
      </c>
      <c r="Q1036" s="4">
        <f t="shared" si="227"/>
        <v>0.5</v>
      </c>
      <c r="R1036" s="4" t="str">
        <f t="shared" si="228"/>
        <v>49</v>
      </c>
      <c r="S1036" s="3">
        <f t="shared" si="229"/>
        <v>44986</v>
      </c>
      <c r="T1036" s="4">
        <f t="shared" si="230"/>
        <v>0.5</v>
      </c>
      <c r="U1036" s="4" t="str">
        <f t="shared" si="231"/>
        <v>59</v>
      </c>
      <c r="V1036">
        <f t="shared" si="232"/>
        <v>39.269999999999996</v>
      </c>
      <c r="W1036">
        <f t="shared" si="233"/>
        <v>0</v>
      </c>
      <c r="X1036">
        <f t="shared" si="233"/>
        <v>0</v>
      </c>
      <c r="Y1036">
        <f t="shared" si="224"/>
        <v>0</v>
      </c>
      <c r="Z1036">
        <f t="shared" si="224"/>
        <v>0</v>
      </c>
      <c r="AA1036">
        <f t="shared" si="224"/>
        <v>0</v>
      </c>
      <c r="AB1036">
        <f t="shared" si="224"/>
        <v>0</v>
      </c>
      <c r="AC1036">
        <f t="shared" si="224"/>
        <v>0</v>
      </c>
      <c r="AD1036">
        <f t="shared" si="224"/>
        <v>0</v>
      </c>
      <c r="AE1036">
        <f t="shared" si="224"/>
        <v>0</v>
      </c>
      <c r="AF1036">
        <f t="shared" si="224"/>
        <v>0</v>
      </c>
      <c r="AG1036">
        <f t="shared" si="234"/>
        <v>0</v>
      </c>
      <c r="AH1036">
        <f t="shared" si="234"/>
        <v>0</v>
      </c>
      <c r="AI1036">
        <f t="shared" si="234"/>
        <v>39.269999999999996</v>
      </c>
      <c r="AJ1036">
        <f t="shared" si="234"/>
        <v>0</v>
      </c>
      <c r="AK1036">
        <f t="shared" si="234"/>
        <v>0</v>
      </c>
      <c r="AL1036">
        <f t="shared" si="234"/>
        <v>0</v>
      </c>
      <c r="AM1036">
        <f t="shared" si="234"/>
        <v>0</v>
      </c>
      <c r="AN1036">
        <f t="shared" si="234"/>
        <v>0</v>
      </c>
      <c r="AO1036">
        <f t="shared" si="234"/>
        <v>0</v>
      </c>
      <c r="AP1036">
        <f t="shared" si="234"/>
        <v>0</v>
      </c>
      <c r="AQ1036">
        <f t="shared" si="234"/>
        <v>0</v>
      </c>
      <c r="AR1036">
        <f t="shared" si="234"/>
        <v>0</v>
      </c>
      <c r="AS1036">
        <f t="shared" si="234"/>
        <v>0</v>
      </c>
      <c r="AT1036">
        <f t="shared" si="234"/>
        <v>0</v>
      </c>
    </row>
    <row r="1037" spans="1:46" x14ac:dyDescent="0.25">
      <c r="A1037">
        <v>7</v>
      </c>
      <c r="B1037" t="s">
        <v>3373</v>
      </c>
      <c r="C1037" t="s">
        <v>3374</v>
      </c>
      <c r="D1037" t="s">
        <v>3375</v>
      </c>
      <c r="E1037" t="s">
        <v>36</v>
      </c>
      <c r="F1037" t="s">
        <v>36</v>
      </c>
      <c r="G1037" t="s">
        <v>30</v>
      </c>
      <c r="H1037">
        <v>37</v>
      </c>
      <c r="I1037">
        <v>0.46200000000000002</v>
      </c>
      <c r="J1037">
        <v>9.2999999999999999E-2</v>
      </c>
      <c r="K1037">
        <v>3.1</v>
      </c>
      <c r="L1037" s="13" t="s">
        <v>563</v>
      </c>
      <c r="M1037">
        <v>-84.265788036038899</v>
      </c>
      <c r="N1037" s="13" t="s">
        <v>253</v>
      </c>
      <c r="O1037">
        <v>-84.304469742263294</v>
      </c>
      <c r="P1037" s="3">
        <f t="shared" si="226"/>
        <v>44992</v>
      </c>
      <c r="Q1037" s="4">
        <f t="shared" si="227"/>
        <v>0.5</v>
      </c>
      <c r="R1037" s="4" t="str">
        <f t="shared" si="228"/>
        <v>30</v>
      </c>
      <c r="S1037" s="3">
        <f t="shared" si="229"/>
        <v>44992</v>
      </c>
      <c r="T1037" s="4">
        <f t="shared" si="230"/>
        <v>0.54166666666666663</v>
      </c>
      <c r="U1037" s="4" t="str">
        <f t="shared" si="231"/>
        <v>07</v>
      </c>
      <c r="V1037">
        <f t="shared" si="232"/>
        <v>114.7</v>
      </c>
      <c r="W1037">
        <f t="shared" si="233"/>
        <v>0</v>
      </c>
      <c r="X1037">
        <f t="shared" si="233"/>
        <v>0</v>
      </c>
      <c r="Y1037">
        <f t="shared" si="224"/>
        <v>0</v>
      </c>
      <c r="Z1037">
        <f t="shared" si="224"/>
        <v>0</v>
      </c>
      <c r="AA1037">
        <f t="shared" si="224"/>
        <v>0</v>
      </c>
      <c r="AB1037">
        <f t="shared" si="224"/>
        <v>0</v>
      </c>
      <c r="AC1037">
        <f t="shared" si="224"/>
        <v>0</v>
      </c>
      <c r="AD1037">
        <f t="shared" si="224"/>
        <v>0</v>
      </c>
      <c r="AE1037">
        <f t="shared" si="224"/>
        <v>0</v>
      </c>
      <c r="AF1037">
        <f t="shared" si="224"/>
        <v>0</v>
      </c>
      <c r="AG1037">
        <f t="shared" si="234"/>
        <v>0</v>
      </c>
      <c r="AH1037">
        <f t="shared" si="234"/>
        <v>0</v>
      </c>
      <c r="AI1037">
        <f t="shared" si="234"/>
        <v>93</v>
      </c>
      <c r="AJ1037">
        <f t="shared" si="234"/>
        <v>21.7</v>
      </c>
      <c r="AK1037">
        <f t="shared" si="234"/>
        <v>0</v>
      </c>
      <c r="AL1037">
        <f t="shared" si="234"/>
        <v>0</v>
      </c>
      <c r="AM1037">
        <f t="shared" si="234"/>
        <v>0</v>
      </c>
      <c r="AN1037">
        <f t="shared" si="234"/>
        <v>0</v>
      </c>
      <c r="AO1037">
        <f t="shared" si="234"/>
        <v>0</v>
      </c>
      <c r="AP1037">
        <f t="shared" si="234"/>
        <v>0</v>
      </c>
      <c r="AQ1037">
        <f t="shared" si="234"/>
        <v>0</v>
      </c>
      <c r="AR1037">
        <f t="shared" si="234"/>
        <v>0</v>
      </c>
      <c r="AS1037">
        <f t="shared" si="234"/>
        <v>0</v>
      </c>
      <c r="AT1037">
        <f t="shared" si="234"/>
        <v>0</v>
      </c>
    </row>
    <row r="1038" spans="1:46" x14ac:dyDescent="0.25">
      <c r="A1038">
        <v>7</v>
      </c>
      <c r="B1038" t="s">
        <v>3376</v>
      </c>
      <c r="C1038" t="s">
        <v>3377</v>
      </c>
      <c r="D1038" t="s">
        <v>3378</v>
      </c>
      <c r="E1038" t="s">
        <v>36</v>
      </c>
      <c r="F1038" t="s">
        <v>36</v>
      </c>
      <c r="G1038" t="s">
        <v>30</v>
      </c>
      <c r="H1038">
        <v>11</v>
      </c>
      <c r="I1038">
        <v>0.46200000000000002</v>
      </c>
      <c r="J1038">
        <v>0.59599999999999997</v>
      </c>
      <c r="K1038">
        <v>3.6</v>
      </c>
      <c r="L1038" s="13" t="s">
        <v>563</v>
      </c>
      <c r="M1038">
        <v>-84.265788036038899</v>
      </c>
      <c r="N1038" s="13" t="s">
        <v>178</v>
      </c>
      <c r="O1038">
        <v>-84.311493736423799</v>
      </c>
      <c r="P1038" s="3">
        <f t="shared" si="226"/>
        <v>44874</v>
      </c>
      <c r="Q1038" s="4">
        <f t="shared" si="227"/>
        <v>0.5</v>
      </c>
      <c r="R1038" s="4" t="str">
        <f t="shared" si="228"/>
        <v>58</v>
      </c>
      <c r="S1038" s="3">
        <f t="shared" si="229"/>
        <v>44874</v>
      </c>
      <c r="T1038" s="4">
        <f t="shared" si="230"/>
        <v>0.54166666666666663</v>
      </c>
      <c r="U1038" s="4" t="str">
        <f t="shared" si="231"/>
        <v>09</v>
      </c>
      <c r="V1038">
        <f t="shared" si="232"/>
        <v>39.6</v>
      </c>
      <c r="W1038">
        <f t="shared" si="233"/>
        <v>0</v>
      </c>
      <c r="X1038">
        <f t="shared" si="233"/>
        <v>0</v>
      </c>
      <c r="Y1038">
        <f t="shared" si="224"/>
        <v>0</v>
      </c>
      <c r="Z1038">
        <f t="shared" si="224"/>
        <v>0</v>
      </c>
      <c r="AA1038">
        <f t="shared" si="224"/>
        <v>0</v>
      </c>
      <c r="AB1038">
        <f t="shared" si="224"/>
        <v>0</v>
      </c>
      <c r="AC1038">
        <f t="shared" si="224"/>
        <v>0</v>
      </c>
      <c r="AD1038">
        <f t="shared" si="224"/>
        <v>0</v>
      </c>
      <c r="AE1038">
        <f t="shared" si="224"/>
        <v>0</v>
      </c>
      <c r="AF1038">
        <f t="shared" si="224"/>
        <v>0</v>
      </c>
      <c r="AG1038">
        <f t="shared" si="234"/>
        <v>0</v>
      </c>
      <c r="AH1038">
        <f t="shared" si="234"/>
        <v>0</v>
      </c>
      <c r="AI1038">
        <f t="shared" si="234"/>
        <v>7.2</v>
      </c>
      <c r="AJ1038">
        <f t="shared" si="234"/>
        <v>32.4</v>
      </c>
      <c r="AK1038">
        <f t="shared" si="234"/>
        <v>0</v>
      </c>
      <c r="AL1038">
        <f t="shared" si="234"/>
        <v>0</v>
      </c>
      <c r="AM1038">
        <f t="shared" si="234"/>
        <v>0</v>
      </c>
      <c r="AN1038">
        <f t="shared" si="234"/>
        <v>0</v>
      </c>
      <c r="AO1038">
        <f t="shared" si="234"/>
        <v>0</v>
      </c>
      <c r="AP1038">
        <f t="shared" si="234"/>
        <v>0</v>
      </c>
      <c r="AQ1038">
        <f t="shared" si="234"/>
        <v>0</v>
      </c>
      <c r="AR1038">
        <f t="shared" si="234"/>
        <v>0</v>
      </c>
      <c r="AS1038">
        <f t="shared" si="234"/>
        <v>0</v>
      </c>
      <c r="AT1038">
        <f t="shared" si="234"/>
        <v>0</v>
      </c>
    </row>
    <row r="1039" spans="1:46" x14ac:dyDescent="0.25">
      <c r="A1039">
        <v>7</v>
      </c>
      <c r="B1039" t="s">
        <v>3379</v>
      </c>
      <c r="C1039" t="s">
        <v>3380</v>
      </c>
      <c r="D1039" t="s">
        <v>3381</v>
      </c>
      <c r="E1039" t="s">
        <v>29</v>
      </c>
      <c r="F1039" t="s">
        <v>36</v>
      </c>
      <c r="G1039" t="s">
        <v>30</v>
      </c>
      <c r="H1039">
        <v>5</v>
      </c>
      <c r="I1039">
        <v>0.44400000000000001</v>
      </c>
      <c r="J1039">
        <v>0.36499999999999999</v>
      </c>
      <c r="K1039">
        <v>9.2200000000000006</v>
      </c>
      <c r="L1039" s="13" t="s">
        <v>551</v>
      </c>
      <c r="M1039">
        <v>-84.357550130524999</v>
      </c>
      <c r="N1039" s="13" t="s">
        <v>3382</v>
      </c>
      <c r="O1039">
        <v>-84.518809931309406</v>
      </c>
      <c r="P1039" s="3">
        <f t="shared" si="226"/>
        <v>44918</v>
      </c>
      <c r="Q1039" s="4">
        <f t="shared" si="227"/>
        <v>0.54166666666666663</v>
      </c>
      <c r="R1039" s="4" t="str">
        <f t="shared" si="228"/>
        <v>29</v>
      </c>
      <c r="S1039" s="3">
        <f t="shared" si="229"/>
        <v>44918</v>
      </c>
      <c r="T1039" s="4">
        <f t="shared" si="230"/>
        <v>0.54166666666666663</v>
      </c>
      <c r="U1039" s="4" t="str">
        <f t="shared" si="231"/>
        <v>34</v>
      </c>
      <c r="V1039">
        <f t="shared" si="232"/>
        <v>46.1</v>
      </c>
      <c r="W1039">
        <f t="shared" si="233"/>
        <v>0</v>
      </c>
      <c r="X1039">
        <f t="shared" si="233"/>
        <v>0</v>
      </c>
      <c r="Y1039">
        <f t="shared" si="224"/>
        <v>0</v>
      </c>
      <c r="Z1039">
        <f t="shared" si="224"/>
        <v>0</v>
      </c>
      <c r="AA1039">
        <f t="shared" si="224"/>
        <v>0</v>
      </c>
      <c r="AB1039">
        <f t="shared" si="224"/>
        <v>0</v>
      </c>
      <c r="AC1039">
        <f t="shared" si="224"/>
        <v>0</v>
      </c>
      <c r="AD1039">
        <f t="shared" si="224"/>
        <v>0</v>
      </c>
      <c r="AE1039">
        <f t="shared" si="224"/>
        <v>0</v>
      </c>
      <c r="AF1039">
        <f t="shared" si="224"/>
        <v>0</v>
      </c>
      <c r="AG1039">
        <f t="shared" si="234"/>
        <v>0</v>
      </c>
      <c r="AH1039">
        <f t="shared" si="234"/>
        <v>0</v>
      </c>
      <c r="AI1039">
        <f t="shared" si="234"/>
        <v>0</v>
      </c>
      <c r="AJ1039">
        <f t="shared" si="234"/>
        <v>46.1</v>
      </c>
      <c r="AK1039">
        <f t="shared" si="234"/>
        <v>0</v>
      </c>
      <c r="AL1039">
        <f t="shared" si="234"/>
        <v>0</v>
      </c>
      <c r="AM1039">
        <f t="shared" si="234"/>
        <v>0</v>
      </c>
      <c r="AN1039">
        <f t="shared" si="234"/>
        <v>0</v>
      </c>
      <c r="AO1039">
        <f t="shared" si="234"/>
        <v>0</v>
      </c>
      <c r="AP1039">
        <f t="shared" si="234"/>
        <v>0</v>
      </c>
      <c r="AQ1039">
        <f t="shared" si="234"/>
        <v>0</v>
      </c>
      <c r="AR1039">
        <f t="shared" si="234"/>
        <v>0</v>
      </c>
      <c r="AS1039">
        <f t="shared" si="234"/>
        <v>0</v>
      </c>
      <c r="AT1039">
        <f t="shared" si="234"/>
        <v>0</v>
      </c>
    </row>
    <row r="1040" spans="1:46" x14ac:dyDescent="0.25">
      <c r="A1040">
        <v>7</v>
      </c>
      <c r="B1040" t="s">
        <v>3383</v>
      </c>
      <c r="C1040" t="s">
        <v>3384</v>
      </c>
      <c r="D1040" t="s">
        <v>3385</v>
      </c>
      <c r="E1040" t="s">
        <v>72</v>
      </c>
      <c r="F1040" t="s">
        <v>36</v>
      </c>
      <c r="G1040" t="s">
        <v>30</v>
      </c>
      <c r="H1040">
        <v>3</v>
      </c>
      <c r="I1040">
        <v>0</v>
      </c>
      <c r="J1040">
        <v>0.76400000000000001</v>
      </c>
      <c r="K1040">
        <v>5.6</v>
      </c>
      <c r="L1040">
        <v>39.1877</v>
      </c>
      <c r="M1040">
        <v>-84.262929999999997</v>
      </c>
      <c r="N1040" s="13" t="s">
        <v>167</v>
      </c>
      <c r="O1040">
        <v>-84.313549043361903</v>
      </c>
      <c r="P1040" s="3">
        <f t="shared" si="226"/>
        <v>44920</v>
      </c>
      <c r="Q1040" s="4">
        <f t="shared" si="227"/>
        <v>0</v>
      </c>
      <c r="R1040" s="4" t="str">
        <f t="shared" si="228"/>
        <v>36</v>
      </c>
      <c r="S1040" s="3">
        <f t="shared" si="229"/>
        <v>44920</v>
      </c>
      <c r="T1040" s="4">
        <f t="shared" si="230"/>
        <v>0</v>
      </c>
      <c r="U1040" s="4" t="str">
        <f t="shared" si="231"/>
        <v>39</v>
      </c>
      <c r="V1040">
        <f t="shared" si="232"/>
        <v>16.799999999999997</v>
      </c>
      <c r="W1040">
        <f t="shared" si="233"/>
        <v>16.799999999999997</v>
      </c>
      <c r="X1040">
        <f t="shared" si="233"/>
        <v>0</v>
      </c>
      <c r="Y1040">
        <f t="shared" si="224"/>
        <v>0</v>
      </c>
      <c r="Z1040">
        <f t="shared" si="224"/>
        <v>0</v>
      </c>
      <c r="AA1040">
        <f t="shared" si="224"/>
        <v>0</v>
      </c>
      <c r="AB1040">
        <f t="shared" si="224"/>
        <v>0</v>
      </c>
      <c r="AC1040">
        <f t="shared" si="224"/>
        <v>0</v>
      </c>
      <c r="AD1040">
        <f t="shared" si="224"/>
        <v>0</v>
      </c>
      <c r="AE1040">
        <f t="shared" si="224"/>
        <v>0</v>
      </c>
      <c r="AF1040">
        <f t="shared" si="224"/>
        <v>0</v>
      </c>
      <c r="AG1040">
        <f t="shared" si="234"/>
        <v>0</v>
      </c>
      <c r="AH1040">
        <f t="shared" si="234"/>
        <v>0</v>
      </c>
      <c r="AI1040">
        <f t="shared" si="234"/>
        <v>0</v>
      </c>
      <c r="AJ1040">
        <f t="shared" si="234"/>
        <v>0</v>
      </c>
      <c r="AK1040">
        <f t="shared" si="234"/>
        <v>0</v>
      </c>
      <c r="AL1040">
        <f t="shared" si="234"/>
        <v>0</v>
      </c>
      <c r="AM1040">
        <f t="shared" si="234"/>
        <v>0</v>
      </c>
      <c r="AN1040">
        <f t="shared" si="234"/>
        <v>0</v>
      </c>
      <c r="AO1040">
        <f t="shared" si="234"/>
        <v>0</v>
      </c>
      <c r="AP1040">
        <f t="shared" si="234"/>
        <v>0</v>
      </c>
      <c r="AQ1040">
        <f t="shared" si="234"/>
        <v>0</v>
      </c>
      <c r="AR1040">
        <f t="shared" si="234"/>
        <v>0</v>
      </c>
      <c r="AS1040">
        <f t="shared" si="234"/>
        <v>0</v>
      </c>
      <c r="AT1040">
        <f t="shared" si="234"/>
        <v>0</v>
      </c>
    </row>
    <row r="1041" spans="1:46" x14ac:dyDescent="0.25">
      <c r="A1041">
        <v>7</v>
      </c>
      <c r="B1041" t="s">
        <v>3386</v>
      </c>
      <c r="C1041" t="s">
        <v>3387</v>
      </c>
      <c r="D1041" t="s">
        <v>3388</v>
      </c>
      <c r="E1041" t="s">
        <v>36</v>
      </c>
      <c r="F1041" t="s">
        <v>36</v>
      </c>
      <c r="G1041" t="s">
        <v>30</v>
      </c>
      <c r="H1041">
        <v>14</v>
      </c>
      <c r="I1041">
        <v>0.46200000000000002</v>
      </c>
      <c r="J1041">
        <v>0.26100000000000001</v>
      </c>
      <c r="K1041">
        <v>3.26</v>
      </c>
      <c r="L1041" s="13" t="s">
        <v>563</v>
      </c>
      <c r="M1041">
        <v>-84.265788036038899</v>
      </c>
      <c r="N1041" s="13" t="s">
        <v>42</v>
      </c>
      <c r="O1041">
        <v>-84.306322824206802</v>
      </c>
      <c r="P1041" s="3">
        <f t="shared" si="226"/>
        <v>44944</v>
      </c>
      <c r="Q1041" s="4">
        <f t="shared" si="227"/>
        <v>0.5</v>
      </c>
      <c r="R1041" s="4" t="str">
        <f t="shared" si="228"/>
        <v>35</v>
      </c>
      <c r="S1041" s="3">
        <f t="shared" si="229"/>
        <v>44944</v>
      </c>
      <c r="T1041" s="4">
        <f t="shared" si="230"/>
        <v>0.5</v>
      </c>
      <c r="U1041" s="4" t="str">
        <f t="shared" si="231"/>
        <v>49</v>
      </c>
      <c r="V1041">
        <f t="shared" si="232"/>
        <v>45.64</v>
      </c>
      <c r="W1041">
        <f t="shared" si="233"/>
        <v>0</v>
      </c>
      <c r="X1041">
        <f t="shared" si="233"/>
        <v>0</v>
      </c>
      <c r="Y1041">
        <f t="shared" si="224"/>
        <v>0</v>
      </c>
      <c r="Z1041">
        <f t="shared" si="224"/>
        <v>0</v>
      </c>
      <c r="AA1041">
        <f t="shared" si="224"/>
        <v>0</v>
      </c>
      <c r="AB1041">
        <f t="shared" si="224"/>
        <v>0</v>
      </c>
      <c r="AC1041">
        <f t="shared" ref="Y1041:AN1072" si="235">IF(AND(AC$1=$Q1041,$Q1041=$T1041),$H1041*$K1041,IF(AC$1=$Q1041,(60-$R1041)*$K1041,IF(AC$1=$T1041,(VALUE($U1041)*$K1041),IF(AND(AC$1&gt;$Q1041,AC$1&lt;$T1041),(60*$K1041),0))))</f>
        <v>0</v>
      </c>
      <c r="AD1041">
        <f t="shared" si="235"/>
        <v>0</v>
      </c>
      <c r="AE1041">
        <f t="shared" si="235"/>
        <v>0</v>
      </c>
      <c r="AF1041">
        <f t="shared" si="235"/>
        <v>0</v>
      </c>
      <c r="AG1041">
        <f t="shared" si="234"/>
        <v>0</v>
      </c>
      <c r="AH1041">
        <f t="shared" si="234"/>
        <v>0</v>
      </c>
      <c r="AI1041">
        <f t="shared" si="234"/>
        <v>45.64</v>
      </c>
      <c r="AJ1041">
        <f t="shared" si="234"/>
        <v>0</v>
      </c>
      <c r="AK1041">
        <f t="shared" si="234"/>
        <v>0</v>
      </c>
      <c r="AL1041">
        <f t="shared" si="234"/>
        <v>0</v>
      </c>
      <c r="AM1041">
        <f t="shared" si="234"/>
        <v>0</v>
      </c>
      <c r="AN1041">
        <f t="shared" si="234"/>
        <v>0</v>
      </c>
      <c r="AO1041">
        <f t="shared" si="234"/>
        <v>0</v>
      </c>
      <c r="AP1041">
        <f t="shared" si="234"/>
        <v>0</v>
      </c>
      <c r="AQ1041">
        <f t="shared" si="234"/>
        <v>0</v>
      </c>
      <c r="AR1041">
        <f t="shared" si="234"/>
        <v>0</v>
      </c>
      <c r="AS1041">
        <f t="shared" si="234"/>
        <v>0</v>
      </c>
      <c r="AT1041">
        <f t="shared" si="234"/>
        <v>0</v>
      </c>
    </row>
    <row r="1042" spans="1:46" x14ac:dyDescent="0.25">
      <c r="A1042">
        <v>7</v>
      </c>
      <c r="B1042" t="s">
        <v>3389</v>
      </c>
      <c r="C1042" t="s">
        <v>3390</v>
      </c>
      <c r="D1042" t="s">
        <v>3391</v>
      </c>
      <c r="E1042" t="s">
        <v>72</v>
      </c>
      <c r="F1042" t="s">
        <v>36</v>
      </c>
      <c r="G1042" t="s">
        <v>30</v>
      </c>
      <c r="H1042">
        <v>1</v>
      </c>
      <c r="I1042">
        <v>0.1</v>
      </c>
      <c r="J1042">
        <v>9.2999999999999999E-2</v>
      </c>
      <c r="K1042">
        <v>4.59</v>
      </c>
      <c r="L1042" s="13" t="s">
        <v>185</v>
      </c>
      <c r="M1042">
        <v>-84.262471449395406</v>
      </c>
      <c r="N1042" s="13" t="s">
        <v>253</v>
      </c>
      <c r="O1042">
        <v>-84.304469742263294</v>
      </c>
      <c r="P1042" s="3">
        <f t="shared" si="226"/>
        <v>44852</v>
      </c>
      <c r="Q1042" s="4">
        <f t="shared" si="227"/>
        <v>0.5</v>
      </c>
      <c r="R1042" s="4" t="str">
        <f t="shared" si="228"/>
        <v>06</v>
      </c>
      <c r="S1042" s="3">
        <f t="shared" si="229"/>
        <v>44852</v>
      </c>
      <c r="T1042" s="4">
        <f t="shared" si="230"/>
        <v>0.5</v>
      </c>
      <c r="U1042" s="4" t="str">
        <f t="shared" si="231"/>
        <v>07</v>
      </c>
      <c r="V1042">
        <f t="shared" si="232"/>
        <v>4.59</v>
      </c>
      <c r="W1042">
        <f t="shared" si="233"/>
        <v>0</v>
      </c>
      <c r="X1042">
        <f t="shared" si="233"/>
        <v>0</v>
      </c>
      <c r="Y1042">
        <f t="shared" si="235"/>
        <v>0</v>
      </c>
      <c r="Z1042">
        <f t="shared" si="235"/>
        <v>0</v>
      </c>
      <c r="AA1042">
        <f t="shared" si="235"/>
        <v>0</v>
      </c>
      <c r="AB1042">
        <f t="shared" si="235"/>
        <v>0</v>
      </c>
      <c r="AC1042">
        <f t="shared" si="235"/>
        <v>0</v>
      </c>
      <c r="AD1042">
        <f t="shared" si="235"/>
        <v>0</v>
      </c>
      <c r="AE1042">
        <f t="shared" si="235"/>
        <v>0</v>
      </c>
      <c r="AF1042">
        <f t="shared" si="235"/>
        <v>0</v>
      </c>
      <c r="AG1042">
        <f t="shared" si="234"/>
        <v>0</v>
      </c>
      <c r="AH1042">
        <f t="shared" si="234"/>
        <v>0</v>
      </c>
      <c r="AI1042">
        <f t="shared" si="234"/>
        <v>4.59</v>
      </c>
      <c r="AJ1042">
        <f t="shared" si="234"/>
        <v>0</v>
      </c>
      <c r="AK1042">
        <f t="shared" si="234"/>
        <v>0</v>
      </c>
      <c r="AL1042">
        <f t="shared" si="234"/>
        <v>0</v>
      </c>
      <c r="AM1042">
        <f t="shared" si="234"/>
        <v>0</v>
      </c>
      <c r="AN1042">
        <f t="shared" si="234"/>
        <v>0</v>
      </c>
      <c r="AO1042">
        <f t="shared" si="234"/>
        <v>0</v>
      </c>
      <c r="AP1042">
        <f t="shared" si="234"/>
        <v>0</v>
      </c>
      <c r="AQ1042">
        <f t="shared" si="234"/>
        <v>0</v>
      </c>
      <c r="AR1042">
        <f t="shared" si="234"/>
        <v>0</v>
      </c>
      <c r="AS1042">
        <f t="shared" si="234"/>
        <v>0</v>
      </c>
      <c r="AT1042">
        <f t="shared" si="234"/>
        <v>0</v>
      </c>
    </row>
    <row r="1043" spans="1:46" x14ac:dyDescent="0.25">
      <c r="A1043">
        <v>7</v>
      </c>
      <c r="B1043" t="s">
        <v>3392</v>
      </c>
      <c r="C1043" t="s">
        <v>3393</v>
      </c>
      <c r="D1043" t="s">
        <v>643</v>
      </c>
      <c r="E1043" t="s">
        <v>36</v>
      </c>
      <c r="F1043" t="s">
        <v>36</v>
      </c>
      <c r="G1043" t="s">
        <v>30</v>
      </c>
      <c r="H1043">
        <v>7</v>
      </c>
      <c r="I1043">
        <v>0.77</v>
      </c>
      <c r="J1043">
        <v>0.26100000000000001</v>
      </c>
      <c r="K1043">
        <v>2.96</v>
      </c>
      <c r="L1043" s="13" t="s">
        <v>46</v>
      </c>
      <c r="M1043">
        <v>-84.269124316987302</v>
      </c>
      <c r="N1043" s="13" t="s">
        <v>42</v>
      </c>
      <c r="O1043">
        <v>-84.306322824206802</v>
      </c>
      <c r="P1043" s="3">
        <f t="shared" si="226"/>
        <v>44901</v>
      </c>
      <c r="Q1043" s="4">
        <f t="shared" si="227"/>
        <v>0.5</v>
      </c>
      <c r="R1043" s="4" t="str">
        <f t="shared" si="228"/>
        <v>26</v>
      </c>
      <c r="S1043" s="3">
        <f t="shared" si="229"/>
        <v>44901</v>
      </c>
      <c r="T1043" s="4">
        <f t="shared" si="230"/>
        <v>0.5</v>
      </c>
      <c r="U1043" s="4" t="str">
        <f t="shared" si="231"/>
        <v>33</v>
      </c>
      <c r="V1043">
        <f t="shared" si="232"/>
        <v>20.72</v>
      </c>
      <c r="W1043">
        <f t="shared" si="233"/>
        <v>0</v>
      </c>
      <c r="X1043">
        <f t="shared" si="233"/>
        <v>0</v>
      </c>
      <c r="Y1043">
        <f t="shared" si="235"/>
        <v>0</v>
      </c>
      <c r="Z1043">
        <f t="shared" si="235"/>
        <v>0</v>
      </c>
      <c r="AA1043">
        <f t="shared" si="235"/>
        <v>0</v>
      </c>
      <c r="AB1043">
        <f t="shared" si="235"/>
        <v>0</v>
      </c>
      <c r="AC1043">
        <f t="shared" si="235"/>
        <v>0</v>
      </c>
      <c r="AD1043">
        <f t="shared" si="235"/>
        <v>0</v>
      </c>
      <c r="AE1043">
        <f t="shared" si="235"/>
        <v>0</v>
      </c>
      <c r="AF1043">
        <f t="shared" si="235"/>
        <v>0</v>
      </c>
      <c r="AG1043">
        <f t="shared" si="234"/>
        <v>0</v>
      </c>
      <c r="AH1043">
        <f t="shared" si="234"/>
        <v>0</v>
      </c>
      <c r="AI1043">
        <f t="shared" si="234"/>
        <v>20.72</v>
      </c>
      <c r="AJ1043">
        <f t="shared" si="234"/>
        <v>0</v>
      </c>
      <c r="AK1043">
        <f t="shared" si="234"/>
        <v>0</v>
      </c>
      <c r="AL1043">
        <f t="shared" si="234"/>
        <v>0</v>
      </c>
      <c r="AM1043">
        <f t="shared" si="234"/>
        <v>0</v>
      </c>
      <c r="AN1043">
        <f t="shared" si="234"/>
        <v>0</v>
      </c>
      <c r="AO1043">
        <f t="shared" si="234"/>
        <v>0</v>
      </c>
      <c r="AP1043">
        <f t="shared" si="234"/>
        <v>0</v>
      </c>
      <c r="AQ1043">
        <f t="shared" si="234"/>
        <v>0</v>
      </c>
      <c r="AR1043">
        <f t="shared" si="234"/>
        <v>0</v>
      </c>
      <c r="AS1043">
        <f t="shared" si="234"/>
        <v>0</v>
      </c>
      <c r="AT1043">
        <f t="shared" si="234"/>
        <v>0</v>
      </c>
    </row>
    <row r="1044" spans="1:46" x14ac:dyDescent="0.25">
      <c r="A1044">
        <v>7</v>
      </c>
      <c r="B1044" t="s">
        <v>3394</v>
      </c>
      <c r="C1044" t="s">
        <v>3395</v>
      </c>
      <c r="D1044" t="s">
        <v>3396</v>
      </c>
      <c r="E1044" t="s">
        <v>36</v>
      </c>
      <c r="F1044" t="s">
        <v>36</v>
      </c>
      <c r="G1044" t="s">
        <v>30</v>
      </c>
      <c r="H1044">
        <v>13</v>
      </c>
      <c r="I1044">
        <v>1.079</v>
      </c>
      <c r="J1044">
        <v>0.26100000000000001</v>
      </c>
      <c r="K1044">
        <v>2.65</v>
      </c>
      <c r="L1044" s="13" t="s">
        <v>198</v>
      </c>
      <c r="M1044">
        <v>-84.2728894548152</v>
      </c>
      <c r="N1044" s="13" t="s">
        <v>42</v>
      </c>
      <c r="O1044">
        <v>-84.306322824206802</v>
      </c>
      <c r="P1044" s="3">
        <f t="shared" si="226"/>
        <v>44832</v>
      </c>
      <c r="Q1044" s="4">
        <f t="shared" si="227"/>
        <v>0.5</v>
      </c>
      <c r="R1044" s="4" t="str">
        <f t="shared" si="228"/>
        <v>19</v>
      </c>
      <c r="S1044" s="3">
        <f t="shared" si="229"/>
        <v>44832</v>
      </c>
      <c r="T1044" s="4">
        <f t="shared" si="230"/>
        <v>0.5</v>
      </c>
      <c r="U1044" s="4" t="str">
        <f t="shared" si="231"/>
        <v>31</v>
      </c>
      <c r="V1044">
        <f t="shared" si="232"/>
        <v>34.449999999999996</v>
      </c>
      <c r="W1044">
        <f t="shared" si="233"/>
        <v>0</v>
      </c>
      <c r="X1044">
        <f t="shared" si="233"/>
        <v>0</v>
      </c>
      <c r="Y1044">
        <f t="shared" si="235"/>
        <v>0</v>
      </c>
      <c r="Z1044">
        <f t="shared" si="235"/>
        <v>0</v>
      </c>
      <c r="AA1044">
        <f t="shared" si="235"/>
        <v>0</v>
      </c>
      <c r="AB1044">
        <f t="shared" si="235"/>
        <v>0</v>
      </c>
      <c r="AC1044">
        <f t="shared" si="235"/>
        <v>0</v>
      </c>
      <c r="AD1044">
        <f t="shared" si="235"/>
        <v>0</v>
      </c>
      <c r="AE1044">
        <f t="shared" si="235"/>
        <v>0</v>
      </c>
      <c r="AF1044">
        <f t="shared" si="235"/>
        <v>0</v>
      </c>
      <c r="AG1044">
        <f t="shared" si="234"/>
        <v>0</v>
      </c>
      <c r="AH1044">
        <f t="shared" si="234"/>
        <v>0</v>
      </c>
      <c r="AI1044">
        <f t="shared" si="234"/>
        <v>34.449999999999996</v>
      </c>
      <c r="AJ1044">
        <f t="shared" si="234"/>
        <v>0</v>
      </c>
      <c r="AK1044">
        <f t="shared" si="234"/>
        <v>0</v>
      </c>
      <c r="AL1044">
        <f t="shared" si="234"/>
        <v>0</v>
      </c>
      <c r="AM1044">
        <f t="shared" si="234"/>
        <v>0</v>
      </c>
      <c r="AN1044">
        <f t="shared" si="234"/>
        <v>0</v>
      </c>
      <c r="AO1044">
        <f t="shared" si="234"/>
        <v>0</v>
      </c>
      <c r="AP1044">
        <f t="shared" si="234"/>
        <v>0</v>
      </c>
      <c r="AQ1044">
        <f t="shared" si="234"/>
        <v>0</v>
      </c>
      <c r="AR1044">
        <f t="shared" si="234"/>
        <v>0</v>
      </c>
      <c r="AS1044">
        <f t="shared" si="234"/>
        <v>0</v>
      </c>
      <c r="AT1044">
        <f t="shared" si="234"/>
        <v>0</v>
      </c>
    </row>
    <row r="1045" spans="1:46" x14ac:dyDescent="0.25">
      <c r="A1045">
        <v>7</v>
      </c>
      <c r="B1045" t="s">
        <v>3397</v>
      </c>
      <c r="C1045" t="s">
        <v>3398</v>
      </c>
      <c r="D1045" t="s">
        <v>3399</v>
      </c>
      <c r="E1045" t="s">
        <v>36</v>
      </c>
      <c r="F1045" t="s">
        <v>36</v>
      </c>
      <c r="G1045" t="s">
        <v>30</v>
      </c>
      <c r="H1045">
        <v>13</v>
      </c>
      <c r="I1045">
        <v>0.308</v>
      </c>
      <c r="J1045">
        <v>0.26100000000000001</v>
      </c>
      <c r="K1045">
        <v>3.42</v>
      </c>
      <c r="L1045" s="13" t="s">
        <v>50</v>
      </c>
      <c r="M1045">
        <v>-84.2649817329266</v>
      </c>
      <c r="N1045" s="13" t="s">
        <v>42</v>
      </c>
      <c r="O1045">
        <v>-84.306322824206802</v>
      </c>
      <c r="P1045" s="3">
        <f t="shared" si="226"/>
        <v>44900</v>
      </c>
      <c r="Q1045" s="4">
        <f t="shared" si="227"/>
        <v>0.5</v>
      </c>
      <c r="R1045" s="4" t="str">
        <f t="shared" si="228"/>
        <v>39</v>
      </c>
      <c r="S1045" s="3">
        <f t="shared" si="229"/>
        <v>44900</v>
      </c>
      <c r="T1045" s="4">
        <f t="shared" si="230"/>
        <v>0.5</v>
      </c>
      <c r="U1045" s="4" t="str">
        <f t="shared" si="231"/>
        <v>52</v>
      </c>
      <c r="V1045">
        <f t="shared" si="232"/>
        <v>44.46</v>
      </c>
      <c r="W1045">
        <f t="shared" si="233"/>
        <v>0</v>
      </c>
      <c r="X1045">
        <f t="shared" si="233"/>
        <v>0</v>
      </c>
      <c r="Y1045">
        <f t="shared" si="235"/>
        <v>0</v>
      </c>
      <c r="Z1045">
        <f t="shared" si="235"/>
        <v>0</v>
      </c>
      <c r="AA1045">
        <f t="shared" si="235"/>
        <v>0</v>
      </c>
      <c r="AB1045">
        <f t="shared" si="235"/>
        <v>0</v>
      </c>
      <c r="AC1045">
        <f t="shared" si="235"/>
        <v>0</v>
      </c>
      <c r="AD1045">
        <f t="shared" si="235"/>
        <v>0</v>
      </c>
      <c r="AE1045">
        <f t="shared" si="235"/>
        <v>0</v>
      </c>
      <c r="AF1045">
        <f t="shared" si="235"/>
        <v>0</v>
      </c>
      <c r="AG1045">
        <f t="shared" si="234"/>
        <v>0</v>
      </c>
      <c r="AH1045">
        <f t="shared" si="234"/>
        <v>0</v>
      </c>
      <c r="AI1045">
        <f t="shared" si="234"/>
        <v>44.46</v>
      </c>
      <c r="AJ1045">
        <f t="shared" si="234"/>
        <v>0</v>
      </c>
      <c r="AK1045">
        <f t="shared" si="234"/>
        <v>0</v>
      </c>
      <c r="AL1045">
        <f t="shared" si="234"/>
        <v>0</v>
      </c>
      <c r="AM1045">
        <f t="shared" si="234"/>
        <v>0</v>
      </c>
      <c r="AN1045">
        <f t="shared" si="234"/>
        <v>0</v>
      </c>
      <c r="AO1045">
        <f t="shared" si="234"/>
        <v>0</v>
      </c>
      <c r="AP1045">
        <f t="shared" si="234"/>
        <v>0</v>
      </c>
      <c r="AQ1045">
        <f t="shared" si="234"/>
        <v>0</v>
      </c>
      <c r="AR1045">
        <f t="shared" si="234"/>
        <v>0</v>
      </c>
      <c r="AS1045">
        <f t="shared" si="234"/>
        <v>0</v>
      </c>
      <c r="AT1045">
        <f t="shared" si="234"/>
        <v>0</v>
      </c>
    </row>
    <row r="1046" spans="1:46" x14ac:dyDescent="0.25">
      <c r="A1046">
        <v>7</v>
      </c>
      <c r="B1046" t="s">
        <v>3400</v>
      </c>
      <c r="C1046" t="s">
        <v>3401</v>
      </c>
      <c r="D1046" t="s">
        <v>3402</v>
      </c>
      <c r="E1046" t="s">
        <v>72</v>
      </c>
      <c r="F1046" t="s">
        <v>36</v>
      </c>
      <c r="G1046" t="s">
        <v>30</v>
      </c>
      <c r="H1046">
        <v>15</v>
      </c>
      <c r="I1046">
        <v>0.23100000000000001</v>
      </c>
      <c r="J1046">
        <v>4.8000000000000001E-2</v>
      </c>
      <c r="K1046">
        <v>4.42</v>
      </c>
      <c r="L1046" s="13" t="s">
        <v>104</v>
      </c>
      <c r="M1046">
        <v>-84.262506943107198</v>
      </c>
      <c r="N1046" s="13" t="s">
        <v>558</v>
      </c>
      <c r="O1046">
        <v>-84.304170563743298</v>
      </c>
      <c r="P1046" s="3">
        <f t="shared" si="226"/>
        <v>44852</v>
      </c>
      <c r="Q1046" s="4">
        <f t="shared" si="227"/>
        <v>0.45833333333333331</v>
      </c>
      <c r="R1046" s="4" t="str">
        <f t="shared" si="228"/>
        <v>21</v>
      </c>
      <c r="S1046" s="3">
        <f t="shared" si="229"/>
        <v>44852</v>
      </c>
      <c r="T1046" s="4">
        <f t="shared" si="230"/>
        <v>0.45833333333333331</v>
      </c>
      <c r="U1046" s="4" t="str">
        <f t="shared" si="231"/>
        <v>36</v>
      </c>
      <c r="V1046">
        <f t="shared" si="232"/>
        <v>66.3</v>
      </c>
      <c r="W1046">
        <f t="shared" si="233"/>
        <v>0</v>
      </c>
      <c r="X1046">
        <f t="shared" si="233"/>
        <v>0</v>
      </c>
      <c r="Y1046">
        <f t="shared" si="235"/>
        <v>0</v>
      </c>
      <c r="Z1046">
        <f t="shared" si="235"/>
        <v>0</v>
      </c>
      <c r="AA1046">
        <f t="shared" si="235"/>
        <v>0</v>
      </c>
      <c r="AB1046">
        <f t="shared" si="235"/>
        <v>0</v>
      </c>
      <c r="AC1046">
        <f t="shared" si="235"/>
        <v>0</v>
      </c>
      <c r="AD1046">
        <f t="shared" si="235"/>
        <v>0</v>
      </c>
      <c r="AE1046">
        <f t="shared" si="235"/>
        <v>0</v>
      </c>
      <c r="AF1046">
        <f t="shared" si="235"/>
        <v>0</v>
      </c>
      <c r="AG1046">
        <f t="shared" si="234"/>
        <v>0</v>
      </c>
      <c r="AH1046">
        <f t="shared" si="234"/>
        <v>66.3</v>
      </c>
      <c r="AI1046">
        <f t="shared" si="234"/>
        <v>0</v>
      </c>
      <c r="AJ1046">
        <f t="shared" si="234"/>
        <v>0</v>
      </c>
      <c r="AK1046">
        <f t="shared" si="234"/>
        <v>0</v>
      </c>
      <c r="AL1046">
        <f t="shared" si="234"/>
        <v>0</v>
      </c>
      <c r="AM1046">
        <f t="shared" si="234"/>
        <v>0</v>
      </c>
      <c r="AN1046">
        <f t="shared" si="234"/>
        <v>0</v>
      </c>
      <c r="AO1046">
        <f t="shared" si="234"/>
        <v>0</v>
      </c>
      <c r="AP1046">
        <f t="shared" si="234"/>
        <v>0</v>
      </c>
      <c r="AQ1046">
        <f t="shared" si="234"/>
        <v>0</v>
      </c>
      <c r="AR1046">
        <f t="shared" si="234"/>
        <v>0</v>
      </c>
      <c r="AS1046">
        <f t="shared" si="234"/>
        <v>0</v>
      </c>
      <c r="AT1046">
        <f t="shared" si="234"/>
        <v>0</v>
      </c>
    </row>
    <row r="1047" spans="1:46" x14ac:dyDescent="0.25">
      <c r="A1047">
        <v>7</v>
      </c>
      <c r="B1047" t="s">
        <v>3403</v>
      </c>
      <c r="C1047" t="s">
        <v>3404</v>
      </c>
      <c r="D1047" t="s">
        <v>3405</v>
      </c>
      <c r="E1047" t="s">
        <v>72</v>
      </c>
      <c r="F1047" t="s">
        <v>36</v>
      </c>
      <c r="G1047" t="s">
        <v>30</v>
      </c>
      <c r="H1047">
        <v>20</v>
      </c>
      <c r="I1047">
        <v>0.23100000000000001</v>
      </c>
      <c r="J1047">
        <v>0.26100000000000001</v>
      </c>
      <c r="K1047">
        <v>4.63</v>
      </c>
      <c r="L1047" s="13" t="s">
        <v>104</v>
      </c>
      <c r="M1047">
        <v>-84.262506943107198</v>
      </c>
      <c r="N1047" s="13" t="s">
        <v>42</v>
      </c>
      <c r="O1047">
        <v>-84.306322824206802</v>
      </c>
      <c r="P1047" s="3">
        <f t="shared" si="226"/>
        <v>44832</v>
      </c>
      <c r="Q1047" s="4">
        <f t="shared" si="227"/>
        <v>0.45833333333333331</v>
      </c>
      <c r="R1047" s="4" t="str">
        <f t="shared" si="228"/>
        <v>26</v>
      </c>
      <c r="S1047" s="3">
        <f t="shared" si="229"/>
        <v>44832</v>
      </c>
      <c r="T1047" s="4">
        <f t="shared" si="230"/>
        <v>0.45833333333333331</v>
      </c>
      <c r="U1047" s="4" t="str">
        <f t="shared" si="231"/>
        <v>45</v>
      </c>
      <c r="V1047">
        <f t="shared" si="232"/>
        <v>92.6</v>
      </c>
      <c r="W1047">
        <f t="shared" si="233"/>
        <v>0</v>
      </c>
      <c r="X1047">
        <f t="shared" si="233"/>
        <v>0</v>
      </c>
      <c r="Y1047">
        <f t="shared" si="235"/>
        <v>0</v>
      </c>
      <c r="Z1047">
        <f t="shared" si="235"/>
        <v>0</v>
      </c>
      <c r="AA1047">
        <f t="shared" si="235"/>
        <v>0</v>
      </c>
      <c r="AB1047">
        <f t="shared" si="235"/>
        <v>0</v>
      </c>
      <c r="AC1047">
        <f t="shared" si="235"/>
        <v>0</v>
      </c>
      <c r="AD1047">
        <f t="shared" si="235"/>
        <v>0</v>
      </c>
      <c r="AE1047">
        <f t="shared" si="235"/>
        <v>0</v>
      </c>
      <c r="AF1047">
        <f t="shared" si="235"/>
        <v>0</v>
      </c>
      <c r="AG1047">
        <f t="shared" si="234"/>
        <v>0</v>
      </c>
      <c r="AH1047">
        <f t="shared" si="234"/>
        <v>92.6</v>
      </c>
      <c r="AI1047">
        <f t="shared" si="234"/>
        <v>0</v>
      </c>
      <c r="AJ1047">
        <f t="shared" si="234"/>
        <v>0</v>
      </c>
      <c r="AK1047">
        <f t="shared" si="234"/>
        <v>0</v>
      </c>
      <c r="AL1047">
        <f t="shared" si="234"/>
        <v>0</v>
      </c>
      <c r="AM1047">
        <f t="shared" si="234"/>
        <v>0</v>
      </c>
      <c r="AN1047">
        <f t="shared" si="234"/>
        <v>0</v>
      </c>
      <c r="AO1047">
        <f t="shared" si="234"/>
        <v>0</v>
      </c>
      <c r="AP1047">
        <f t="shared" si="234"/>
        <v>0</v>
      </c>
      <c r="AQ1047">
        <f t="shared" si="234"/>
        <v>0</v>
      </c>
      <c r="AR1047">
        <f t="shared" si="234"/>
        <v>0</v>
      </c>
      <c r="AS1047">
        <f t="shared" si="234"/>
        <v>0</v>
      </c>
      <c r="AT1047">
        <f t="shared" si="234"/>
        <v>0</v>
      </c>
    </row>
    <row r="1048" spans="1:46" x14ac:dyDescent="0.25">
      <c r="A1048">
        <v>7</v>
      </c>
      <c r="B1048" t="s">
        <v>3406</v>
      </c>
      <c r="C1048" t="s">
        <v>3407</v>
      </c>
      <c r="D1048" t="s">
        <v>3408</v>
      </c>
      <c r="E1048" t="s">
        <v>36</v>
      </c>
      <c r="F1048" t="s">
        <v>36</v>
      </c>
      <c r="G1048" t="s">
        <v>30</v>
      </c>
      <c r="H1048">
        <v>7</v>
      </c>
      <c r="I1048">
        <v>1.079</v>
      </c>
      <c r="J1048">
        <v>0</v>
      </c>
      <c r="K1048">
        <v>2.39</v>
      </c>
      <c r="L1048" s="13" t="s">
        <v>198</v>
      </c>
      <c r="M1048">
        <v>-84.2728894548152</v>
      </c>
      <c r="N1048" s="13" t="s">
        <v>3115</v>
      </c>
      <c r="O1048">
        <v>-84.303223285942906</v>
      </c>
      <c r="P1048" s="3">
        <f t="shared" si="226"/>
        <v>44895</v>
      </c>
      <c r="Q1048" s="4">
        <f t="shared" si="227"/>
        <v>0.5</v>
      </c>
      <c r="R1048" s="4" t="str">
        <f t="shared" si="228"/>
        <v>37</v>
      </c>
      <c r="S1048" s="3">
        <f t="shared" si="229"/>
        <v>44895</v>
      </c>
      <c r="T1048" s="4">
        <f t="shared" si="230"/>
        <v>0.5</v>
      </c>
      <c r="U1048" s="4" t="str">
        <f t="shared" si="231"/>
        <v>44</v>
      </c>
      <c r="V1048">
        <f t="shared" si="232"/>
        <v>16.73</v>
      </c>
      <c r="W1048">
        <f t="shared" si="233"/>
        <v>0</v>
      </c>
      <c r="X1048">
        <f t="shared" si="233"/>
        <v>0</v>
      </c>
      <c r="Y1048">
        <f t="shared" si="235"/>
        <v>0</v>
      </c>
      <c r="Z1048">
        <f t="shared" si="235"/>
        <v>0</v>
      </c>
      <c r="AA1048">
        <f t="shared" si="235"/>
        <v>0</v>
      </c>
      <c r="AB1048">
        <f t="shared" si="235"/>
        <v>0</v>
      </c>
      <c r="AC1048">
        <f t="shared" si="235"/>
        <v>0</v>
      </c>
      <c r="AD1048">
        <f t="shared" si="235"/>
        <v>0</v>
      </c>
      <c r="AE1048">
        <f t="shared" si="235"/>
        <v>0</v>
      </c>
      <c r="AF1048">
        <f t="shared" si="235"/>
        <v>0</v>
      </c>
      <c r="AG1048">
        <f t="shared" si="234"/>
        <v>0</v>
      </c>
      <c r="AH1048">
        <f t="shared" si="234"/>
        <v>0</v>
      </c>
      <c r="AI1048">
        <f t="shared" si="234"/>
        <v>16.73</v>
      </c>
      <c r="AJ1048">
        <f t="shared" si="234"/>
        <v>0</v>
      </c>
      <c r="AK1048">
        <f t="shared" si="234"/>
        <v>0</v>
      </c>
      <c r="AL1048">
        <f t="shared" si="234"/>
        <v>0</v>
      </c>
      <c r="AM1048">
        <f t="shared" si="234"/>
        <v>0</v>
      </c>
      <c r="AN1048">
        <f t="shared" si="234"/>
        <v>0</v>
      </c>
      <c r="AO1048">
        <f t="shared" si="234"/>
        <v>0</v>
      </c>
      <c r="AP1048">
        <f t="shared" si="234"/>
        <v>0</v>
      </c>
      <c r="AQ1048">
        <f t="shared" si="234"/>
        <v>0</v>
      </c>
      <c r="AR1048">
        <f t="shared" si="234"/>
        <v>0</v>
      </c>
      <c r="AS1048">
        <f t="shared" si="234"/>
        <v>0</v>
      </c>
      <c r="AT1048">
        <f t="shared" si="234"/>
        <v>0</v>
      </c>
    </row>
    <row r="1049" spans="1:46" x14ac:dyDescent="0.25">
      <c r="A1049">
        <v>7</v>
      </c>
      <c r="B1049" t="s">
        <v>3409</v>
      </c>
      <c r="C1049" t="s">
        <v>3410</v>
      </c>
      <c r="D1049" t="s">
        <v>3371</v>
      </c>
      <c r="E1049" t="s">
        <v>72</v>
      </c>
      <c r="F1049" t="s">
        <v>36</v>
      </c>
      <c r="G1049" t="s">
        <v>30</v>
      </c>
      <c r="H1049">
        <v>22</v>
      </c>
      <c r="I1049">
        <v>0.23599999999999999</v>
      </c>
      <c r="J1049">
        <v>8.4000000000000005E-2</v>
      </c>
      <c r="K1049">
        <v>3.06</v>
      </c>
      <c r="L1049">
        <v>39.191090000000003</v>
      </c>
      <c r="M1049">
        <v>-84.262460000000004</v>
      </c>
      <c r="N1049" s="13" t="s">
        <v>217</v>
      </c>
      <c r="O1049">
        <v>-84.284508852636407</v>
      </c>
      <c r="P1049" s="3">
        <f t="shared" si="226"/>
        <v>44986</v>
      </c>
      <c r="Q1049" s="4">
        <f t="shared" si="227"/>
        <v>0.5</v>
      </c>
      <c r="R1049" s="4" t="str">
        <f t="shared" si="228"/>
        <v>26</v>
      </c>
      <c r="S1049" s="3">
        <f t="shared" si="229"/>
        <v>44986</v>
      </c>
      <c r="T1049" s="4">
        <f t="shared" si="230"/>
        <v>0.5</v>
      </c>
      <c r="U1049" s="4" t="str">
        <f t="shared" si="231"/>
        <v>49</v>
      </c>
      <c r="V1049">
        <f t="shared" si="232"/>
        <v>67.320000000000007</v>
      </c>
      <c r="W1049">
        <f t="shared" si="233"/>
        <v>0</v>
      </c>
      <c r="X1049">
        <f t="shared" si="233"/>
        <v>0</v>
      </c>
      <c r="Y1049">
        <f t="shared" si="235"/>
        <v>0</v>
      </c>
      <c r="Z1049">
        <f t="shared" si="235"/>
        <v>0</v>
      </c>
      <c r="AA1049">
        <f t="shared" si="235"/>
        <v>0</v>
      </c>
      <c r="AB1049">
        <f t="shared" si="235"/>
        <v>0</v>
      </c>
      <c r="AC1049">
        <f t="shared" si="235"/>
        <v>0</v>
      </c>
      <c r="AD1049">
        <f t="shared" si="235"/>
        <v>0</v>
      </c>
      <c r="AE1049">
        <f t="shared" si="235"/>
        <v>0</v>
      </c>
      <c r="AF1049">
        <f t="shared" si="235"/>
        <v>0</v>
      </c>
      <c r="AG1049">
        <f t="shared" si="234"/>
        <v>0</v>
      </c>
      <c r="AH1049">
        <f t="shared" si="234"/>
        <v>0</v>
      </c>
      <c r="AI1049">
        <f t="shared" si="234"/>
        <v>67.320000000000007</v>
      </c>
      <c r="AJ1049">
        <f t="shared" si="234"/>
        <v>0</v>
      </c>
      <c r="AK1049">
        <f t="shared" si="234"/>
        <v>0</v>
      </c>
      <c r="AL1049">
        <f t="shared" si="234"/>
        <v>0</v>
      </c>
      <c r="AM1049">
        <f t="shared" si="234"/>
        <v>0</v>
      </c>
      <c r="AN1049">
        <f t="shared" si="234"/>
        <v>0</v>
      </c>
      <c r="AO1049">
        <f t="shared" si="234"/>
        <v>0</v>
      </c>
      <c r="AP1049">
        <f t="shared" si="234"/>
        <v>0</v>
      </c>
      <c r="AQ1049">
        <f t="shared" si="234"/>
        <v>0</v>
      </c>
      <c r="AR1049">
        <f t="shared" ref="AG1049:AT1067" si="236">IF(AND(AR$1=$Q1049,$Q1049=$T1049),$H1049*$K1049,IF(AR$1=$Q1049,(60-$R1049)*$K1049,IF(AR$1=$T1049,(VALUE($U1049)*$K1049),IF(AND(AR$1&gt;$Q1049,AR$1&lt;$T1049),(60*$K1049),0))))</f>
        <v>0</v>
      </c>
      <c r="AS1049">
        <f t="shared" si="236"/>
        <v>0</v>
      </c>
      <c r="AT1049">
        <f t="shared" si="236"/>
        <v>0</v>
      </c>
    </row>
    <row r="1050" spans="1:46" x14ac:dyDescent="0.25">
      <c r="A1050">
        <v>7</v>
      </c>
      <c r="B1050" t="s">
        <v>3411</v>
      </c>
      <c r="C1050" t="s">
        <v>3412</v>
      </c>
      <c r="D1050" t="s">
        <v>3413</v>
      </c>
      <c r="E1050" t="s">
        <v>36</v>
      </c>
      <c r="F1050" t="s">
        <v>36</v>
      </c>
      <c r="G1050" t="s">
        <v>30</v>
      </c>
      <c r="H1050">
        <v>18</v>
      </c>
      <c r="I1050">
        <v>0.97799999999999998</v>
      </c>
      <c r="J1050">
        <v>9.2999999999999999E-2</v>
      </c>
      <c r="K1050">
        <v>3.71</v>
      </c>
      <c r="L1050" s="13" t="s">
        <v>67</v>
      </c>
      <c r="M1050">
        <v>-84.262849933061901</v>
      </c>
      <c r="N1050" s="13" t="s">
        <v>253</v>
      </c>
      <c r="O1050">
        <v>-84.304469742263294</v>
      </c>
      <c r="P1050" s="3">
        <f t="shared" si="226"/>
        <v>44893</v>
      </c>
      <c r="Q1050" s="4">
        <f t="shared" si="227"/>
        <v>0.5</v>
      </c>
      <c r="R1050" s="4" t="str">
        <f t="shared" si="228"/>
        <v>29</v>
      </c>
      <c r="S1050" s="3">
        <f t="shared" si="229"/>
        <v>44893</v>
      </c>
      <c r="T1050" s="4">
        <f t="shared" si="230"/>
        <v>0.5</v>
      </c>
      <c r="U1050" s="4" t="str">
        <f t="shared" si="231"/>
        <v>47</v>
      </c>
      <c r="V1050">
        <f t="shared" si="232"/>
        <v>66.78</v>
      </c>
      <c r="W1050">
        <f t="shared" si="233"/>
        <v>0</v>
      </c>
      <c r="X1050">
        <f t="shared" si="233"/>
        <v>0</v>
      </c>
      <c r="Y1050">
        <f t="shared" si="235"/>
        <v>0</v>
      </c>
      <c r="Z1050">
        <f t="shared" si="235"/>
        <v>0</v>
      </c>
      <c r="AA1050">
        <f t="shared" si="235"/>
        <v>0</v>
      </c>
      <c r="AB1050">
        <f t="shared" si="235"/>
        <v>0</v>
      </c>
      <c r="AC1050">
        <f t="shared" si="235"/>
        <v>0</v>
      </c>
      <c r="AD1050">
        <f t="shared" si="235"/>
        <v>0</v>
      </c>
      <c r="AE1050">
        <f t="shared" si="235"/>
        <v>0</v>
      </c>
      <c r="AF1050">
        <f t="shared" si="235"/>
        <v>0</v>
      </c>
      <c r="AG1050">
        <f t="shared" si="236"/>
        <v>0</v>
      </c>
      <c r="AH1050">
        <f t="shared" si="236"/>
        <v>0</v>
      </c>
      <c r="AI1050">
        <f t="shared" si="236"/>
        <v>66.78</v>
      </c>
      <c r="AJ1050">
        <f t="shared" si="236"/>
        <v>0</v>
      </c>
      <c r="AK1050">
        <f t="shared" si="236"/>
        <v>0</v>
      </c>
      <c r="AL1050">
        <f t="shared" si="236"/>
        <v>0</v>
      </c>
      <c r="AM1050">
        <f t="shared" si="236"/>
        <v>0</v>
      </c>
      <c r="AN1050">
        <f t="shared" si="236"/>
        <v>0</v>
      </c>
      <c r="AO1050">
        <f t="shared" si="236"/>
        <v>0</v>
      </c>
      <c r="AP1050">
        <f t="shared" si="236"/>
        <v>0</v>
      </c>
      <c r="AQ1050">
        <f t="shared" si="236"/>
        <v>0</v>
      </c>
      <c r="AR1050">
        <f t="shared" si="236"/>
        <v>0</v>
      </c>
      <c r="AS1050">
        <f t="shared" si="236"/>
        <v>0</v>
      </c>
      <c r="AT1050">
        <f t="shared" si="236"/>
        <v>0</v>
      </c>
    </row>
    <row r="1051" spans="1:46" x14ac:dyDescent="0.25">
      <c r="A1051">
        <v>7</v>
      </c>
      <c r="B1051" t="s">
        <v>3414</v>
      </c>
      <c r="C1051" t="s">
        <v>3415</v>
      </c>
      <c r="D1051" t="s">
        <v>3416</v>
      </c>
      <c r="E1051" t="s">
        <v>36</v>
      </c>
      <c r="F1051" t="s">
        <v>36</v>
      </c>
      <c r="G1051" t="s">
        <v>30</v>
      </c>
      <c r="H1051">
        <v>29</v>
      </c>
      <c r="I1051">
        <v>0.77100000000000002</v>
      </c>
      <c r="J1051">
        <v>0</v>
      </c>
      <c r="K1051">
        <v>5.69</v>
      </c>
      <c r="L1051" s="13" t="s">
        <v>617</v>
      </c>
      <c r="M1051">
        <v>-84.267493103231104</v>
      </c>
      <c r="N1051" s="13" t="s">
        <v>3115</v>
      </c>
      <c r="O1051">
        <v>-84.303223285942906</v>
      </c>
      <c r="P1051" s="3">
        <f t="shared" si="226"/>
        <v>44919</v>
      </c>
      <c r="Q1051" s="4">
        <f t="shared" si="227"/>
        <v>0.25</v>
      </c>
      <c r="R1051" s="4" t="str">
        <f t="shared" si="228"/>
        <v>22</v>
      </c>
      <c r="S1051" s="3">
        <f t="shared" si="229"/>
        <v>44919</v>
      </c>
      <c r="T1051" s="4">
        <f t="shared" si="230"/>
        <v>0.25</v>
      </c>
      <c r="U1051" s="4" t="str">
        <f t="shared" si="231"/>
        <v>51</v>
      </c>
      <c r="V1051">
        <f t="shared" si="232"/>
        <v>165.01000000000002</v>
      </c>
      <c r="W1051">
        <f t="shared" si="233"/>
        <v>0</v>
      </c>
      <c r="X1051">
        <f t="shared" si="233"/>
        <v>0</v>
      </c>
      <c r="Y1051">
        <f t="shared" si="235"/>
        <v>0</v>
      </c>
      <c r="Z1051">
        <f t="shared" si="235"/>
        <v>0</v>
      </c>
      <c r="AA1051">
        <f t="shared" si="235"/>
        <v>0</v>
      </c>
      <c r="AB1051">
        <f t="shared" si="235"/>
        <v>0</v>
      </c>
      <c r="AC1051">
        <f t="shared" si="235"/>
        <v>165.01000000000002</v>
      </c>
      <c r="AD1051">
        <f t="shared" si="235"/>
        <v>0</v>
      </c>
      <c r="AE1051">
        <f t="shared" si="235"/>
        <v>0</v>
      </c>
      <c r="AF1051">
        <f t="shared" si="235"/>
        <v>0</v>
      </c>
      <c r="AG1051">
        <f t="shared" si="236"/>
        <v>0</v>
      </c>
      <c r="AH1051">
        <f t="shared" si="236"/>
        <v>0</v>
      </c>
      <c r="AI1051">
        <f t="shared" si="236"/>
        <v>0</v>
      </c>
      <c r="AJ1051">
        <f t="shared" si="236"/>
        <v>0</v>
      </c>
      <c r="AK1051">
        <f t="shared" si="236"/>
        <v>0</v>
      </c>
      <c r="AL1051">
        <f t="shared" si="236"/>
        <v>0</v>
      </c>
      <c r="AM1051">
        <f t="shared" si="236"/>
        <v>0</v>
      </c>
      <c r="AN1051">
        <f t="shared" si="236"/>
        <v>0</v>
      </c>
      <c r="AO1051">
        <f t="shared" si="236"/>
        <v>0</v>
      </c>
      <c r="AP1051">
        <f t="shared" si="236"/>
        <v>0</v>
      </c>
      <c r="AQ1051">
        <f t="shared" si="236"/>
        <v>0</v>
      </c>
      <c r="AR1051">
        <f t="shared" si="236"/>
        <v>0</v>
      </c>
      <c r="AS1051">
        <f t="shared" si="236"/>
        <v>0</v>
      </c>
      <c r="AT1051">
        <f t="shared" si="236"/>
        <v>0</v>
      </c>
    </row>
    <row r="1052" spans="1:46" x14ac:dyDescent="0.25">
      <c r="A1052">
        <v>7</v>
      </c>
      <c r="B1052" t="s">
        <v>3417</v>
      </c>
      <c r="C1052" t="s">
        <v>3418</v>
      </c>
      <c r="D1052" t="s">
        <v>3419</v>
      </c>
      <c r="E1052" t="s">
        <v>36</v>
      </c>
      <c r="F1052" t="s">
        <v>36</v>
      </c>
      <c r="G1052" t="s">
        <v>30</v>
      </c>
      <c r="H1052">
        <v>20</v>
      </c>
      <c r="I1052">
        <v>0.308</v>
      </c>
      <c r="J1052">
        <v>9.2999999999999999E-2</v>
      </c>
      <c r="K1052">
        <v>3.25</v>
      </c>
      <c r="L1052" s="13" t="s">
        <v>50</v>
      </c>
      <c r="M1052">
        <v>-84.2649817329266</v>
      </c>
      <c r="N1052" s="13" t="s">
        <v>253</v>
      </c>
      <c r="O1052">
        <v>-84.304469742263294</v>
      </c>
      <c r="P1052" s="3">
        <f t="shared" si="226"/>
        <v>44851</v>
      </c>
      <c r="Q1052" s="4">
        <f t="shared" si="227"/>
        <v>0.45833333333333331</v>
      </c>
      <c r="R1052" s="4" t="str">
        <f t="shared" si="228"/>
        <v>31</v>
      </c>
      <c r="S1052" s="3">
        <f t="shared" si="229"/>
        <v>44851</v>
      </c>
      <c r="T1052" s="4">
        <f t="shared" si="230"/>
        <v>0.45833333333333331</v>
      </c>
      <c r="U1052" s="4" t="str">
        <f t="shared" si="231"/>
        <v>51</v>
      </c>
      <c r="V1052">
        <f t="shared" si="232"/>
        <v>65</v>
      </c>
      <c r="W1052">
        <f t="shared" si="233"/>
        <v>0</v>
      </c>
      <c r="X1052">
        <f t="shared" si="233"/>
        <v>0</v>
      </c>
      <c r="Y1052">
        <f t="shared" si="235"/>
        <v>0</v>
      </c>
      <c r="Z1052">
        <f t="shared" si="235"/>
        <v>0</v>
      </c>
      <c r="AA1052">
        <f t="shared" si="235"/>
        <v>0</v>
      </c>
      <c r="AB1052">
        <f t="shared" si="235"/>
        <v>0</v>
      </c>
      <c r="AC1052">
        <f t="shared" si="235"/>
        <v>0</v>
      </c>
      <c r="AD1052">
        <f t="shared" si="235"/>
        <v>0</v>
      </c>
      <c r="AE1052">
        <f t="shared" si="235"/>
        <v>0</v>
      </c>
      <c r="AF1052">
        <f t="shared" si="235"/>
        <v>0</v>
      </c>
      <c r="AG1052">
        <f t="shared" si="236"/>
        <v>0</v>
      </c>
      <c r="AH1052">
        <f t="shared" si="236"/>
        <v>65</v>
      </c>
      <c r="AI1052">
        <f t="shared" si="236"/>
        <v>0</v>
      </c>
      <c r="AJ1052">
        <f t="shared" si="236"/>
        <v>0</v>
      </c>
      <c r="AK1052">
        <f t="shared" si="236"/>
        <v>0</v>
      </c>
      <c r="AL1052">
        <f t="shared" si="236"/>
        <v>0</v>
      </c>
      <c r="AM1052">
        <f t="shared" si="236"/>
        <v>0</v>
      </c>
      <c r="AN1052">
        <f t="shared" si="236"/>
        <v>0</v>
      </c>
      <c r="AO1052">
        <f t="shared" si="236"/>
        <v>0</v>
      </c>
      <c r="AP1052">
        <f t="shared" si="236"/>
        <v>0</v>
      </c>
      <c r="AQ1052">
        <f t="shared" si="236"/>
        <v>0</v>
      </c>
      <c r="AR1052">
        <f t="shared" si="236"/>
        <v>0</v>
      </c>
      <c r="AS1052">
        <f t="shared" si="236"/>
        <v>0</v>
      </c>
      <c r="AT1052">
        <f t="shared" si="236"/>
        <v>0</v>
      </c>
    </row>
    <row r="1053" spans="1:46" x14ac:dyDescent="0.25">
      <c r="A1053">
        <v>7</v>
      </c>
      <c r="B1053" t="s">
        <v>3420</v>
      </c>
      <c r="C1053" t="s">
        <v>3421</v>
      </c>
      <c r="D1053" t="s">
        <v>3422</v>
      </c>
      <c r="E1053" t="s">
        <v>36</v>
      </c>
      <c r="F1053" t="s">
        <v>36</v>
      </c>
      <c r="G1053" t="s">
        <v>30</v>
      </c>
      <c r="H1053">
        <v>16</v>
      </c>
      <c r="I1053">
        <v>1.1319999999999999</v>
      </c>
      <c r="J1053">
        <v>9.2999999999999999E-2</v>
      </c>
      <c r="K1053">
        <v>3.56</v>
      </c>
      <c r="L1053">
        <v>39.207463479069197</v>
      </c>
      <c r="M1053">
        <v>-84.263188636809701</v>
      </c>
      <c r="N1053" s="13" t="s">
        <v>253</v>
      </c>
      <c r="O1053">
        <v>-84.304469742263294</v>
      </c>
      <c r="P1053" s="3">
        <f t="shared" si="226"/>
        <v>44965</v>
      </c>
      <c r="Q1053" s="4">
        <f t="shared" si="227"/>
        <v>0.5</v>
      </c>
      <c r="R1053" s="4" t="str">
        <f t="shared" si="228"/>
        <v>39</v>
      </c>
      <c r="S1053" s="3">
        <f t="shared" si="229"/>
        <v>44965</v>
      </c>
      <c r="T1053" s="4">
        <f t="shared" si="230"/>
        <v>0.5</v>
      </c>
      <c r="U1053" s="4" t="str">
        <f t="shared" si="231"/>
        <v>55</v>
      </c>
      <c r="V1053">
        <f t="shared" si="232"/>
        <v>56.96</v>
      </c>
      <c r="W1053">
        <f t="shared" si="233"/>
        <v>0</v>
      </c>
      <c r="X1053">
        <f t="shared" si="233"/>
        <v>0</v>
      </c>
      <c r="Y1053">
        <f t="shared" si="235"/>
        <v>0</v>
      </c>
      <c r="Z1053">
        <f t="shared" si="235"/>
        <v>0</v>
      </c>
      <c r="AA1053">
        <f t="shared" si="235"/>
        <v>0</v>
      </c>
      <c r="AB1053">
        <f t="shared" si="235"/>
        <v>0</v>
      </c>
      <c r="AC1053">
        <f t="shared" si="235"/>
        <v>0</v>
      </c>
      <c r="AD1053">
        <f t="shared" si="235"/>
        <v>0</v>
      </c>
      <c r="AE1053">
        <f t="shared" si="235"/>
        <v>0</v>
      </c>
      <c r="AF1053">
        <f t="shared" si="235"/>
        <v>0</v>
      </c>
      <c r="AG1053">
        <f t="shared" si="236"/>
        <v>0</v>
      </c>
      <c r="AH1053">
        <f t="shared" si="236"/>
        <v>0</v>
      </c>
      <c r="AI1053">
        <f t="shared" si="236"/>
        <v>56.96</v>
      </c>
      <c r="AJ1053">
        <f t="shared" si="236"/>
        <v>0</v>
      </c>
      <c r="AK1053">
        <f t="shared" si="236"/>
        <v>0</v>
      </c>
      <c r="AL1053">
        <f t="shared" si="236"/>
        <v>0</v>
      </c>
      <c r="AM1053">
        <f t="shared" si="236"/>
        <v>0</v>
      </c>
      <c r="AN1053">
        <f t="shared" si="236"/>
        <v>0</v>
      </c>
      <c r="AO1053">
        <f t="shared" si="236"/>
        <v>0</v>
      </c>
      <c r="AP1053">
        <f t="shared" si="236"/>
        <v>0</v>
      </c>
      <c r="AQ1053">
        <f t="shared" si="236"/>
        <v>0</v>
      </c>
      <c r="AR1053">
        <f t="shared" si="236"/>
        <v>0</v>
      </c>
      <c r="AS1053">
        <f t="shared" si="236"/>
        <v>0</v>
      </c>
      <c r="AT1053">
        <f t="shared" si="236"/>
        <v>0</v>
      </c>
    </row>
    <row r="1054" spans="1:46" x14ac:dyDescent="0.25">
      <c r="A1054">
        <v>7</v>
      </c>
      <c r="B1054" t="s">
        <v>3423</v>
      </c>
      <c r="C1054" t="s">
        <v>3424</v>
      </c>
      <c r="D1054" t="s">
        <v>3425</v>
      </c>
      <c r="E1054" t="s">
        <v>36</v>
      </c>
      <c r="F1054" t="s">
        <v>36</v>
      </c>
      <c r="G1054" t="s">
        <v>30</v>
      </c>
      <c r="H1054">
        <v>8</v>
      </c>
      <c r="I1054">
        <v>0.61599999999999999</v>
      </c>
      <c r="J1054">
        <v>0.26100000000000001</v>
      </c>
      <c r="K1054">
        <v>3.11</v>
      </c>
      <c r="L1054" s="13" t="s">
        <v>174</v>
      </c>
      <c r="M1054">
        <v>-84.267934511951196</v>
      </c>
      <c r="N1054" s="13" t="s">
        <v>42</v>
      </c>
      <c r="O1054">
        <v>-84.306322824206802</v>
      </c>
      <c r="P1054" s="3">
        <f t="shared" si="226"/>
        <v>44860</v>
      </c>
      <c r="Q1054" s="4">
        <f t="shared" si="227"/>
        <v>0.5</v>
      </c>
      <c r="R1054" s="4" t="str">
        <f t="shared" si="228"/>
        <v>19</v>
      </c>
      <c r="S1054" s="3">
        <f t="shared" si="229"/>
        <v>44860</v>
      </c>
      <c r="T1054" s="4">
        <f t="shared" si="230"/>
        <v>0.5</v>
      </c>
      <c r="U1054" s="4" t="str">
        <f t="shared" si="231"/>
        <v>27</v>
      </c>
      <c r="V1054">
        <f t="shared" si="232"/>
        <v>24.88</v>
      </c>
      <c r="W1054">
        <f t="shared" si="233"/>
        <v>0</v>
      </c>
      <c r="X1054">
        <f t="shared" si="233"/>
        <v>0</v>
      </c>
      <c r="Y1054">
        <f t="shared" si="235"/>
        <v>0</v>
      </c>
      <c r="Z1054">
        <f t="shared" si="235"/>
        <v>0</v>
      </c>
      <c r="AA1054">
        <f t="shared" si="235"/>
        <v>0</v>
      </c>
      <c r="AB1054">
        <f t="shared" si="235"/>
        <v>0</v>
      </c>
      <c r="AC1054">
        <f t="shared" si="235"/>
        <v>0</v>
      </c>
      <c r="AD1054">
        <f t="shared" si="235"/>
        <v>0</v>
      </c>
      <c r="AE1054">
        <f t="shared" si="235"/>
        <v>0</v>
      </c>
      <c r="AF1054">
        <f t="shared" si="235"/>
        <v>0</v>
      </c>
      <c r="AG1054">
        <f t="shared" si="236"/>
        <v>0</v>
      </c>
      <c r="AH1054">
        <f t="shared" si="236"/>
        <v>0</v>
      </c>
      <c r="AI1054">
        <f t="shared" si="236"/>
        <v>24.88</v>
      </c>
      <c r="AJ1054">
        <f t="shared" si="236"/>
        <v>0</v>
      </c>
      <c r="AK1054">
        <f t="shared" si="236"/>
        <v>0</v>
      </c>
      <c r="AL1054">
        <f t="shared" si="236"/>
        <v>0</v>
      </c>
      <c r="AM1054">
        <f t="shared" si="236"/>
        <v>0</v>
      </c>
      <c r="AN1054">
        <f t="shared" si="236"/>
        <v>0</v>
      </c>
      <c r="AO1054">
        <f t="shared" si="236"/>
        <v>0</v>
      </c>
      <c r="AP1054">
        <f t="shared" si="236"/>
        <v>0</v>
      </c>
      <c r="AQ1054">
        <f t="shared" si="236"/>
        <v>0</v>
      </c>
      <c r="AR1054">
        <f t="shared" si="236"/>
        <v>0</v>
      </c>
      <c r="AS1054">
        <f t="shared" si="236"/>
        <v>0</v>
      </c>
      <c r="AT1054">
        <f t="shared" si="236"/>
        <v>0</v>
      </c>
    </row>
    <row r="1055" spans="1:46" x14ac:dyDescent="0.25">
      <c r="A1055">
        <v>7</v>
      </c>
      <c r="B1055" t="s">
        <v>3426</v>
      </c>
      <c r="C1055" t="s">
        <v>3427</v>
      </c>
      <c r="D1055" t="s">
        <v>3428</v>
      </c>
      <c r="E1055" t="s">
        <v>112</v>
      </c>
      <c r="F1055" t="s">
        <v>36</v>
      </c>
      <c r="G1055" t="s">
        <v>30</v>
      </c>
      <c r="H1055">
        <v>1</v>
      </c>
      <c r="I1055">
        <v>0.128</v>
      </c>
      <c r="J1055">
        <v>0.42799999999999999</v>
      </c>
      <c r="K1055">
        <v>2.46</v>
      </c>
      <c r="L1055" s="13" t="s">
        <v>503</v>
      </c>
      <c r="M1055">
        <v>-84.277559216524395</v>
      </c>
      <c r="N1055" s="13" t="s">
        <v>96</v>
      </c>
      <c r="O1055">
        <v>-84.308860163069795</v>
      </c>
      <c r="P1055" s="3">
        <f t="shared" si="226"/>
        <v>45001</v>
      </c>
      <c r="Q1055" s="4">
        <f t="shared" si="227"/>
        <v>0.45833333333333331</v>
      </c>
      <c r="R1055" s="4" t="str">
        <f t="shared" si="228"/>
        <v>43</v>
      </c>
      <c r="S1055" s="3">
        <f t="shared" si="229"/>
        <v>45001</v>
      </c>
      <c r="T1055" s="4">
        <f t="shared" si="230"/>
        <v>0.45833333333333331</v>
      </c>
      <c r="U1055" s="4" t="str">
        <f t="shared" si="231"/>
        <v>44</v>
      </c>
      <c r="V1055">
        <f t="shared" si="232"/>
        <v>2.46</v>
      </c>
      <c r="W1055">
        <f t="shared" si="233"/>
        <v>0</v>
      </c>
      <c r="X1055">
        <f t="shared" si="233"/>
        <v>0</v>
      </c>
      <c r="Y1055">
        <f t="shared" si="235"/>
        <v>0</v>
      </c>
      <c r="Z1055">
        <f t="shared" si="235"/>
        <v>0</v>
      </c>
      <c r="AA1055">
        <f t="shared" si="235"/>
        <v>0</v>
      </c>
      <c r="AB1055">
        <f t="shared" si="235"/>
        <v>0</v>
      </c>
      <c r="AC1055">
        <f t="shared" si="235"/>
        <v>0</v>
      </c>
      <c r="AD1055">
        <f t="shared" si="235"/>
        <v>0</v>
      </c>
      <c r="AE1055">
        <f t="shared" si="235"/>
        <v>0</v>
      </c>
      <c r="AF1055">
        <f t="shared" si="235"/>
        <v>0</v>
      </c>
      <c r="AG1055">
        <f t="shared" si="236"/>
        <v>0</v>
      </c>
      <c r="AH1055">
        <f t="shared" si="236"/>
        <v>2.46</v>
      </c>
      <c r="AI1055">
        <f t="shared" si="236"/>
        <v>0</v>
      </c>
      <c r="AJ1055">
        <f t="shared" si="236"/>
        <v>0</v>
      </c>
      <c r="AK1055">
        <f t="shared" si="236"/>
        <v>0</v>
      </c>
      <c r="AL1055">
        <f t="shared" si="236"/>
        <v>0</v>
      </c>
      <c r="AM1055">
        <f t="shared" si="236"/>
        <v>0</v>
      </c>
      <c r="AN1055">
        <f t="shared" si="236"/>
        <v>0</v>
      </c>
      <c r="AO1055">
        <f t="shared" si="236"/>
        <v>0</v>
      </c>
      <c r="AP1055">
        <f t="shared" si="236"/>
        <v>0</v>
      </c>
      <c r="AQ1055">
        <f t="shared" si="236"/>
        <v>0</v>
      </c>
      <c r="AR1055">
        <f t="shared" si="236"/>
        <v>0</v>
      </c>
      <c r="AS1055">
        <f t="shared" si="236"/>
        <v>0</v>
      </c>
      <c r="AT1055">
        <f t="shared" si="236"/>
        <v>0</v>
      </c>
    </row>
    <row r="1056" spans="1:46" x14ac:dyDescent="0.25">
      <c r="A1056">
        <v>7</v>
      </c>
      <c r="B1056" t="s">
        <v>3429</v>
      </c>
      <c r="C1056" t="s">
        <v>3430</v>
      </c>
      <c r="D1056" t="s">
        <v>3431</v>
      </c>
      <c r="E1056" t="s">
        <v>36</v>
      </c>
      <c r="F1056" t="s">
        <v>36</v>
      </c>
      <c r="G1056" t="s">
        <v>30</v>
      </c>
      <c r="H1056">
        <v>24</v>
      </c>
      <c r="I1056">
        <v>0.82399999999999995</v>
      </c>
      <c r="J1056">
        <v>9.2999999999999999E-2</v>
      </c>
      <c r="K1056">
        <v>3.87</v>
      </c>
      <c r="L1056" s="13" t="s">
        <v>159</v>
      </c>
      <c r="M1056">
        <v>-84.262770068435799</v>
      </c>
      <c r="N1056" s="13" t="s">
        <v>253</v>
      </c>
      <c r="O1056">
        <v>-84.304469742263294</v>
      </c>
      <c r="P1056" s="3">
        <f t="shared" si="226"/>
        <v>44873</v>
      </c>
      <c r="Q1056" s="4">
        <f t="shared" si="227"/>
        <v>0.5</v>
      </c>
      <c r="R1056" s="4" t="str">
        <f t="shared" si="228"/>
        <v>24</v>
      </c>
      <c r="S1056" s="3">
        <f t="shared" si="229"/>
        <v>44873</v>
      </c>
      <c r="T1056" s="4">
        <f t="shared" si="230"/>
        <v>0.5</v>
      </c>
      <c r="U1056" s="4" t="str">
        <f t="shared" si="231"/>
        <v>48</v>
      </c>
      <c r="V1056">
        <f t="shared" si="232"/>
        <v>92.88</v>
      </c>
      <c r="W1056">
        <f t="shared" si="233"/>
        <v>0</v>
      </c>
      <c r="X1056">
        <f t="shared" si="233"/>
        <v>0</v>
      </c>
      <c r="Y1056">
        <f t="shared" si="235"/>
        <v>0</v>
      </c>
      <c r="Z1056">
        <f t="shared" si="235"/>
        <v>0</v>
      </c>
      <c r="AA1056">
        <f t="shared" si="235"/>
        <v>0</v>
      </c>
      <c r="AB1056">
        <f t="shared" si="235"/>
        <v>0</v>
      </c>
      <c r="AC1056">
        <f t="shared" si="235"/>
        <v>0</v>
      </c>
      <c r="AD1056">
        <f t="shared" si="235"/>
        <v>0</v>
      </c>
      <c r="AE1056">
        <f t="shared" si="235"/>
        <v>0</v>
      </c>
      <c r="AF1056">
        <f t="shared" si="235"/>
        <v>0</v>
      </c>
      <c r="AG1056">
        <f t="shared" si="236"/>
        <v>0</v>
      </c>
      <c r="AH1056">
        <f t="shared" si="236"/>
        <v>0</v>
      </c>
      <c r="AI1056">
        <f t="shared" si="236"/>
        <v>92.88</v>
      </c>
      <c r="AJ1056">
        <f t="shared" si="236"/>
        <v>0</v>
      </c>
      <c r="AK1056">
        <f t="shared" si="236"/>
        <v>0</v>
      </c>
      <c r="AL1056">
        <f t="shared" si="236"/>
        <v>0</v>
      </c>
      <c r="AM1056">
        <f t="shared" si="236"/>
        <v>0</v>
      </c>
      <c r="AN1056">
        <f t="shared" si="236"/>
        <v>0</v>
      </c>
      <c r="AO1056">
        <f t="shared" si="236"/>
        <v>0</v>
      </c>
      <c r="AP1056">
        <f t="shared" si="236"/>
        <v>0</v>
      </c>
      <c r="AQ1056">
        <f t="shared" si="236"/>
        <v>0</v>
      </c>
      <c r="AR1056">
        <f t="shared" si="236"/>
        <v>0</v>
      </c>
      <c r="AS1056">
        <f t="shared" si="236"/>
        <v>0</v>
      </c>
      <c r="AT1056">
        <f t="shared" si="236"/>
        <v>0</v>
      </c>
    </row>
    <row r="1057" spans="1:46" x14ac:dyDescent="0.25">
      <c r="A1057">
        <v>7</v>
      </c>
      <c r="B1057" t="s">
        <v>3432</v>
      </c>
      <c r="C1057" t="s">
        <v>3433</v>
      </c>
      <c r="D1057" t="s">
        <v>3434</v>
      </c>
      <c r="E1057" t="s">
        <v>36</v>
      </c>
      <c r="F1057" t="s">
        <v>36</v>
      </c>
      <c r="G1057" t="s">
        <v>30</v>
      </c>
      <c r="H1057">
        <v>36</v>
      </c>
      <c r="I1057">
        <v>0.51600000000000001</v>
      </c>
      <c r="J1057">
        <v>9.2999999999999999E-2</v>
      </c>
      <c r="K1057">
        <v>4.17</v>
      </c>
      <c r="L1057">
        <v>39.198560583834897</v>
      </c>
      <c r="M1057">
        <v>-84.262642790578198</v>
      </c>
      <c r="N1057" s="13" t="s">
        <v>253</v>
      </c>
      <c r="O1057">
        <v>-84.304469742263294</v>
      </c>
      <c r="P1057" s="3">
        <f t="shared" si="226"/>
        <v>44872</v>
      </c>
      <c r="Q1057" s="4">
        <f t="shared" si="227"/>
        <v>0.5</v>
      </c>
      <c r="R1057" s="4" t="str">
        <f t="shared" si="228"/>
        <v>29</v>
      </c>
      <c r="S1057" s="3">
        <f t="shared" si="229"/>
        <v>44872</v>
      </c>
      <c r="T1057" s="4">
        <f t="shared" si="230"/>
        <v>0.54166666666666663</v>
      </c>
      <c r="U1057" s="4" t="str">
        <f t="shared" si="231"/>
        <v>05</v>
      </c>
      <c r="V1057">
        <f t="shared" si="232"/>
        <v>150.12</v>
      </c>
      <c r="W1057">
        <f t="shared" si="233"/>
        <v>0</v>
      </c>
      <c r="X1057">
        <f t="shared" si="233"/>
        <v>0</v>
      </c>
      <c r="Y1057">
        <f t="shared" si="235"/>
        <v>0</v>
      </c>
      <c r="Z1057">
        <f t="shared" si="235"/>
        <v>0</v>
      </c>
      <c r="AA1057">
        <f t="shared" si="235"/>
        <v>0</v>
      </c>
      <c r="AB1057">
        <f t="shared" si="235"/>
        <v>0</v>
      </c>
      <c r="AC1057">
        <f t="shared" si="235"/>
        <v>0</v>
      </c>
      <c r="AD1057">
        <f t="shared" si="235"/>
        <v>0</v>
      </c>
      <c r="AE1057">
        <f t="shared" si="235"/>
        <v>0</v>
      </c>
      <c r="AF1057">
        <f t="shared" si="235"/>
        <v>0</v>
      </c>
      <c r="AG1057">
        <f t="shared" si="236"/>
        <v>0</v>
      </c>
      <c r="AH1057">
        <f t="shared" si="236"/>
        <v>0</v>
      </c>
      <c r="AI1057">
        <f t="shared" si="236"/>
        <v>129.27000000000001</v>
      </c>
      <c r="AJ1057">
        <f t="shared" si="236"/>
        <v>20.85</v>
      </c>
      <c r="AK1057">
        <f t="shared" si="236"/>
        <v>0</v>
      </c>
      <c r="AL1057">
        <f t="shared" si="236"/>
        <v>0</v>
      </c>
      <c r="AM1057">
        <f t="shared" si="236"/>
        <v>0</v>
      </c>
      <c r="AN1057">
        <f t="shared" si="236"/>
        <v>0</v>
      </c>
      <c r="AO1057">
        <f t="shared" si="236"/>
        <v>0</v>
      </c>
      <c r="AP1057">
        <f t="shared" si="236"/>
        <v>0</v>
      </c>
      <c r="AQ1057">
        <f t="shared" si="236"/>
        <v>0</v>
      </c>
      <c r="AR1057">
        <f t="shared" si="236"/>
        <v>0</v>
      </c>
      <c r="AS1057">
        <f t="shared" si="236"/>
        <v>0</v>
      </c>
      <c r="AT1057">
        <f t="shared" si="236"/>
        <v>0</v>
      </c>
    </row>
    <row r="1058" spans="1:46" x14ac:dyDescent="0.25">
      <c r="A1058">
        <v>7</v>
      </c>
      <c r="B1058" t="s">
        <v>3435</v>
      </c>
      <c r="C1058" t="s">
        <v>3436</v>
      </c>
      <c r="D1058" t="s">
        <v>3437</v>
      </c>
      <c r="E1058" t="s">
        <v>3438</v>
      </c>
      <c r="F1058" t="s">
        <v>36</v>
      </c>
      <c r="G1058" t="s">
        <v>30</v>
      </c>
      <c r="H1058">
        <v>15</v>
      </c>
      <c r="I1058">
        <v>0.60399999999999998</v>
      </c>
      <c r="J1058">
        <v>0.79200000000000004</v>
      </c>
      <c r="K1058">
        <v>33.69</v>
      </c>
      <c r="L1058" s="13" t="s">
        <v>3439</v>
      </c>
      <c r="M1058">
        <v>-84.721454846103498</v>
      </c>
      <c r="N1058" s="13" t="s">
        <v>525</v>
      </c>
      <c r="O1058">
        <v>-84.267279995382594</v>
      </c>
      <c r="P1058" s="3">
        <f t="shared" si="226"/>
        <v>44948</v>
      </c>
      <c r="Q1058" s="4">
        <f t="shared" si="227"/>
        <v>0.58333333333333337</v>
      </c>
      <c r="R1058" s="4" t="str">
        <f t="shared" si="228"/>
        <v>52</v>
      </c>
      <c r="S1058" s="3">
        <f t="shared" si="229"/>
        <v>44948</v>
      </c>
      <c r="T1058" s="4">
        <f t="shared" si="230"/>
        <v>0.625</v>
      </c>
      <c r="U1058" s="4" t="str">
        <f t="shared" si="231"/>
        <v>07</v>
      </c>
      <c r="V1058">
        <f t="shared" si="232"/>
        <v>505.34999999999997</v>
      </c>
      <c r="W1058">
        <f t="shared" si="233"/>
        <v>0</v>
      </c>
      <c r="X1058">
        <f t="shared" si="233"/>
        <v>0</v>
      </c>
      <c r="Y1058">
        <f t="shared" si="235"/>
        <v>0</v>
      </c>
      <c r="Z1058">
        <f t="shared" si="235"/>
        <v>0</v>
      </c>
      <c r="AA1058">
        <f t="shared" si="235"/>
        <v>0</v>
      </c>
      <c r="AB1058">
        <f t="shared" si="235"/>
        <v>0</v>
      </c>
      <c r="AC1058">
        <f t="shared" si="235"/>
        <v>0</v>
      </c>
      <c r="AD1058">
        <f t="shared" si="235"/>
        <v>0</v>
      </c>
      <c r="AE1058">
        <f t="shared" si="235"/>
        <v>0</v>
      </c>
      <c r="AF1058">
        <f t="shared" si="235"/>
        <v>0</v>
      </c>
      <c r="AG1058">
        <f t="shared" si="236"/>
        <v>0</v>
      </c>
      <c r="AH1058">
        <f t="shared" si="236"/>
        <v>0</v>
      </c>
      <c r="AI1058">
        <f t="shared" si="236"/>
        <v>0</v>
      </c>
      <c r="AJ1058">
        <f t="shared" si="236"/>
        <v>0</v>
      </c>
      <c r="AK1058">
        <f t="shared" si="236"/>
        <v>269.52</v>
      </c>
      <c r="AL1058">
        <f t="shared" si="236"/>
        <v>235.82999999999998</v>
      </c>
      <c r="AM1058">
        <f t="shared" si="236"/>
        <v>0</v>
      </c>
      <c r="AN1058">
        <f t="shared" si="236"/>
        <v>0</v>
      </c>
      <c r="AO1058">
        <f t="shared" si="236"/>
        <v>0</v>
      </c>
      <c r="AP1058">
        <f t="shared" si="236"/>
        <v>0</v>
      </c>
      <c r="AQ1058">
        <f t="shared" si="236"/>
        <v>0</v>
      </c>
      <c r="AR1058">
        <f t="shared" si="236"/>
        <v>0</v>
      </c>
      <c r="AS1058">
        <f t="shared" si="236"/>
        <v>0</v>
      </c>
      <c r="AT1058">
        <f t="shared" si="236"/>
        <v>0</v>
      </c>
    </row>
    <row r="1059" spans="1:46" x14ac:dyDescent="0.25">
      <c r="A1059">
        <v>7</v>
      </c>
      <c r="B1059" t="s">
        <v>3440</v>
      </c>
      <c r="C1059" t="s">
        <v>3441</v>
      </c>
      <c r="D1059" t="s">
        <v>3442</v>
      </c>
      <c r="E1059" t="s">
        <v>36</v>
      </c>
      <c r="F1059" t="s">
        <v>36</v>
      </c>
      <c r="G1059" t="s">
        <v>30</v>
      </c>
      <c r="H1059">
        <v>43</v>
      </c>
      <c r="I1059">
        <v>0.77</v>
      </c>
      <c r="J1059">
        <v>0.26100000000000001</v>
      </c>
      <c r="K1059">
        <v>2.96</v>
      </c>
      <c r="L1059" s="13" t="s">
        <v>46</v>
      </c>
      <c r="M1059">
        <v>-84.269124316987302</v>
      </c>
      <c r="N1059" s="13" t="s">
        <v>42</v>
      </c>
      <c r="O1059">
        <v>-84.306322824206802</v>
      </c>
      <c r="P1059" s="3">
        <f t="shared" si="226"/>
        <v>44852</v>
      </c>
      <c r="Q1059" s="4">
        <f t="shared" si="227"/>
        <v>0.5</v>
      </c>
      <c r="R1059" s="4" t="str">
        <f t="shared" si="228"/>
        <v>43</v>
      </c>
      <c r="S1059" s="3">
        <f t="shared" si="229"/>
        <v>44852</v>
      </c>
      <c r="T1059" s="4">
        <f t="shared" si="230"/>
        <v>0.54166666666666663</v>
      </c>
      <c r="U1059" s="4" t="str">
        <f t="shared" si="231"/>
        <v>26</v>
      </c>
      <c r="V1059">
        <f t="shared" si="232"/>
        <v>127.28</v>
      </c>
      <c r="W1059">
        <f t="shared" si="233"/>
        <v>0</v>
      </c>
      <c r="X1059">
        <f t="shared" si="233"/>
        <v>0</v>
      </c>
      <c r="Y1059">
        <f t="shared" si="235"/>
        <v>0</v>
      </c>
      <c r="Z1059">
        <f t="shared" si="235"/>
        <v>0</v>
      </c>
      <c r="AA1059">
        <f t="shared" si="235"/>
        <v>0</v>
      </c>
      <c r="AB1059">
        <f t="shared" si="235"/>
        <v>0</v>
      </c>
      <c r="AC1059">
        <f t="shared" si="235"/>
        <v>0</v>
      </c>
      <c r="AD1059">
        <f t="shared" si="235"/>
        <v>0</v>
      </c>
      <c r="AE1059">
        <f t="shared" si="235"/>
        <v>0</v>
      </c>
      <c r="AF1059">
        <f t="shared" si="235"/>
        <v>0</v>
      </c>
      <c r="AG1059">
        <f t="shared" si="236"/>
        <v>0</v>
      </c>
      <c r="AH1059">
        <f t="shared" si="236"/>
        <v>0</v>
      </c>
      <c r="AI1059">
        <f t="shared" si="236"/>
        <v>50.32</v>
      </c>
      <c r="AJ1059">
        <f t="shared" si="236"/>
        <v>76.959999999999994</v>
      </c>
      <c r="AK1059">
        <f t="shared" si="236"/>
        <v>0</v>
      </c>
      <c r="AL1059">
        <f t="shared" si="236"/>
        <v>0</v>
      </c>
      <c r="AM1059">
        <f t="shared" si="236"/>
        <v>0</v>
      </c>
      <c r="AN1059">
        <f t="shared" si="236"/>
        <v>0</v>
      </c>
      <c r="AO1059">
        <f t="shared" si="236"/>
        <v>0</v>
      </c>
      <c r="AP1059">
        <f t="shared" si="236"/>
        <v>0</v>
      </c>
      <c r="AQ1059">
        <f t="shared" si="236"/>
        <v>0</v>
      </c>
      <c r="AR1059">
        <f t="shared" si="236"/>
        <v>0</v>
      </c>
      <c r="AS1059">
        <f t="shared" si="236"/>
        <v>0</v>
      </c>
      <c r="AT1059">
        <f t="shared" si="236"/>
        <v>0</v>
      </c>
    </row>
    <row r="1060" spans="1:46" x14ac:dyDescent="0.25">
      <c r="A1060">
        <v>7</v>
      </c>
      <c r="B1060" t="s">
        <v>3443</v>
      </c>
      <c r="C1060" t="s">
        <v>3444</v>
      </c>
      <c r="D1060" t="s">
        <v>3445</v>
      </c>
      <c r="E1060" t="s">
        <v>29</v>
      </c>
      <c r="F1060" t="s">
        <v>36</v>
      </c>
      <c r="G1060" t="s">
        <v>30</v>
      </c>
      <c r="H1060">
        <v>40</v>
      </c>
      <c r="I1060">
        <v>0</v>
      </c>
      <c r="J1060">
        <v>0.40600000000000003</v>
      </c>
      <c r="K1060">
        <v>14.81</v>
      </c>
      <c r="L1060">
        <v>39.276409999999998</v>
      </c>
      <c r="M1060">
        <v>-84.358230000000006</v>
      </c>
      <c r="N1060" s="13" t="s">
        <v>3285</v>
      </c>
      <c r="O1060">
        <v>-84.602251465164699</v>
      </c>
      <c r="P1060" s="3">
        <f t="shared" si="226"/>
        <v>44918</v>
      </c>
      <c r="Q1060" s="4">
        <f t="shared" si="227"/>
        <v>0.25</v>
      </c>
      <c r="R1060" s="4" t="str">
        <f t="shared" si="228"/>
        <v>23</v>
      </c>
      <c r="S1060" s="3">
        <f t="shared" si="229"/>
        <v>44918</v>
      </c>
      <c r="T1060" s="4">
        <f t="shared" si="230"/>
        <v>0.29166666666666669</v>
      </c>
      <c r="U1060" s="4" t="str">
        <f t="shared" si="231"/>
        <v>02</v>
      </c>
      <c r="V1060">
        <f t="shared" si="232"/>
        <v>592.4</v>
      </c>
      <c r="W1060">
        <f t="shared" si="233"/>
        <v>0</v>
      </c>
      <c r="X1060">
        <f t="shared" si="233"/>
        <v>0</v>
      </c>
      <c r="Y1060">
        <f t="shared" si="235"/>
        <v>0</v>
      </c>
      <c r="Z1060">
        <f t="shared" si="235"/>
        <v>0</v>
      </c>
      <c r="AA1060">
        <f t="shared" si="235"/>
        <v>0</v>
      </c>
      <c r="AB1060">
        <f t="shared" si="235"/>
        <v>0</v>
      </c>
      <c r="AC1060">
        <f t="shared" si="235"/>
        <v>547.97</v>
      </c>
      <c r="AD1060">
        <f t="shared" si="235"/>
        <v>29.62</v>
      </c>
      <c r="AE1060">
        <f t="shared" si="235"/>
        <v>0</v>
      </c>
      <c r="AF1060">
        <f t="shared" si="235"/>
        <v>0</v>
      </c>
      <c r="AG1060">
        <f t="shared" si="236"/>
        <v>0</v>
      </c>
      <c r="AH1060">
        <f t="shared" si="236"/>
        <v>0</v>
      </c>
      <c r="AI1060">
        <f t="shared" si="236"/>
        <v>0</v>
      </c>
      <c r="AJ1060">
        <f t="shared" si="236"/>
        <v>0</v>
      </c>
      <c r="AK1060">
        <f t="shared" si="236"/>
        <v>0</v>
      </c>
      <c r="AL1060">
        <f t="shared" si="236"/>
        <v>0</v>
      </c>
      <c r="AM1060">
        <f t="shared" si="236"/>
        <v>0</v>
      </c>
      <c r="AN1060">
        <f t="shared" si="236"/>
        <v>0</v>
      </c>
      <c r="AO1060">
        <f t="shared" si="236"/>
        <v>0</v>
      </c>
      <c r="AP1060">
        <f t="shared" si="236"/>
        <v>0</v>
      </c>
      <c r="AQ1060">
        <f t="shared" si="236"/>
        <v>0</v>
      </c>
      <c r="AR1060">
        <f t="shared" si="236"/>
        <v>0</v>
      </c>
      <c r="AS1060">
        <f t="shared" si="236"/>
        <v>0</v>
      </c>
      <c r="AT1060">
        <f t="shared" si="236"/>
        <v>0</v>
      </c>
    </row>
    <row r="1061" spans="1:46" x14ac:dyDescent="0.25">
      <c r="A1061">
        <v>7</v>
      </c>
      <c r="B1061" t="s">
        <v>3446</v>
      </c>
      <c r="C1061" t="s">
        <v>3447</v>
      </c>
      <c r="D1061" t="s">
        <v>3249</v>
      </c>
      <c r="E1061" t="s">
        <v>36</v>
      </c>
      <c r="F1061" t="s">
        <v>36</v>
      </c>
      <c r="G1061" t="s">
        <v>30</v>
      </c>
      <c r="H1061">
        <v>35</v>
      </c>
      <c r="I1061">
        <v>1.1319999999999999</v>
      </c>
      <c r="J1061">
        <v>9.2999999999999999E-2</v>
      </c>
      <c r="K1061">
        <v>3.56</v>
      </c>
      <c r="L1061">
        <v>39.207463479069197</v>
      </c>
      <c r="M1061">
        <v>-84.263188636809701</v>
      </c>
      <c r="N1061" s="13" t="s">
        <v>253</v>
      </c>
      <c r="O1061">
        <v>-84.304469742263294</v>
      </c>
      <c r="P1061" s="3">
        <f t="shared" si="226"/>
        <v>44854</v>
      </c>
      <c r="Q1061" s="4">
        <f t="shared" si="227"/>
        <v>0.45833333333333331</v>
      </c>
      <c r="R1061" s="4" t="str">
        <f t="shared" si="228"/>
        <v>24</v>
      </c>
      <c r="S1061" s="3">
        <f t="shared" si="229"/>
        <v>44854</v>
      </c>
      <c r="T1061" s="4">
        <f t="shared" si="230"/>
        <v>0.45833333333333331</v>
      </c>
      <c r="U1061" s="4" t="str">
        <f t="shared" si="231"/>
        <v>59</v>
      </c>
      <c r="V1061">
        <f t="shared" si="232"/>
        <v>124.60000000000001</v>
      </c>
      <c r="W1061">
        <f t="shared" si="233"/>
        <v>0</v>
      </c>
      <c r="X1061">
        <f t="shared" si="233"/>
        <v>0</v>
      </c>
      <c r="Y1061">
        <f t="shared" si="235"/>
        <v>0</v>
      </c>
      <c r="Z1061">
        <f t="shared" si="235"/>
        <v>0</v>
      </c>
      <c r="AA1061">
        <f t="shared" si="235"/>
        <v>0</v>
      </c>
      <c r="AB1061">
        <f t="shared" si="235"/>
        <v>0</v>
      </c>
      <c r="AC1061">
        <f t="shared" si="235"/>
        <v>0</v>
      </c>
      <c r="AD1061">
        <f t="shared" si="235"/>
        <v>0</v>
      </c>
      <c r="AE1061">
        <f t="shared" si="235"/>
        <v>0</v>
      </c>
      <c r="AF1061">
        <f t="shared" si="235"/>
        <v>0</v>
      </c>
      <c r="AG1061">
        <f t="shared" si="236"/>
        <v>0</v>
      </c>
      <c r="AH1061">
        <f t="shared" si="236"/>
        <v>124.60000000000001</v>
      </c>
      <c r="AI1061">
        <f t="shared" si="236"/>
        <v>0</v>
      </c>
      <c r="AJ1061">
        <f t="shared" si="236"/>
        <v>0</v>
      </c>
      <c r="AK1061">
        <f t="shared" si="236"/>
        <v>0</v>
      </c>
      <c r="AL1061">
        <f t="shared" si="236"/>
        <v>0</v>
      </c>
      <c r="AM1061">
        <f t="shared" si="236"/>
        <v>0</v>
      </c>
      <c r="AN1061">
        <f t="shared" si="236"/>
        <v>0</v>
      </c>
      <c r="AO1061">
        <f t="shared" si="236"/>
        <v>0</v>
      </c>
      <c r="AP1061">
        <f t="shared" si="236"/>
        <v>0</v>
      </c>
      <c r="AQ1061">
        <f t="shared" si="236"/>
        <v>0</v>
      </c>
      <c r="AR1061">
        <f t="shared" si="236"/>
        <v>0</v>
      </c>
      <c r="AS1061">
        <f t="shared" si="236"/>
        <v>0</v>
      </c>
      <c r="AT1061">
        <f t="shared" si="236"/>
        <v>0</v>
      </c>
    </row>
    <row r="1062" spans="1:46" x14ac:dyDescent="0.25">
      <c r="A1062">
        <v>7</v>
      </c>
      <c r="B1062" t="s">
        <v>3448</v>
      </c>
      <c r="C1062" t="s">
        <v>3449</v>
      </c>
      <c r="D1062" t="s">
        <v>3450</v>
      </c>
      <c r="E1062" t="s">
        <v>36</v>
      </c>
      <c r="F1062" t="s">
        <v>36</v>
      </c>
      <c r="G1062" t="s">
        <v>30</v>
      </c>
      <c r="H1062">
        <v>9</v>
      </c>
      <c r="I1062">
        <v>0.51600000000000001</v>
      </c>
      <c r="J1062">
        <v>0.42799999999999999</v>
      </c>
      <c r="K1062">
        <v>4.51</v>
      </c>
      <c r="L1062">
        <v>39.198560583834897</v>
      </c>
      <c r="M1062">
        <v>-84.262642790578198</v>
      </c>
      <c r="N1062" s="13" t="s">
        <v>96</v>
      </c>
      <c r="O1062">
        <v>-84.308860163069795</v>
      </c>
      <c r="P1062" s="3">
        <f t="shared" si="226"/>
        <v>44902</v>
      </c>
      <c r="Q1062" s="4">
        <f t="shared" si="227"/>
        <v>0.5</v>
      </c>
      <c r="R1062" s="4" t="str">
        <f t="shared" si="228"/>
        <v>34</v>
      </c>
      <c r="S1062" s="3">
        <f t="shared" si="229"/>
        <v>44902</v>
      </c>
      <c r="T1062" s="4">
        <f t="shared" si="230"/>
        <v>0.5</v>
      </c>
      <c r="U1062" s="4" t="str">
        <f t="shared" si="231"/>
        <v>43</v>
      </c>
      <c r="V1062">
        <f t="shared" si="232"/>
        <v>40.589999999999996</v>
      </c>
      <c r="W1062">
        <f t="shared" si="233"/>
        <v>0</v>
      </c>
      <c r="X1062">
        <f t="shared" si="233"/>
        <v>0</v>
      </c>
      <c r="Y1062">
        <f t="shared" si="235"/>
        <v>0</v>
      </c>
      <c r="Z1062">
        <f t="shared" si="235"/>
        <v>0</v>
      </c>
      <c r="AA1062">
        <f t="shared" si="235"/>
        <v>0</v>
      </c>
      <c r="AB1062">
        <f t="shared" si="235"/>
        <v>0</v>
      </c>
      <c r="AC1062">
        <f t="shared" si="235"/>
        <v>0</v>
      </c>
      <c r="AD1062">
        <f t="shared" si="235"/>
        <v>0</v>
      </c>
      <c r="AE1062">
        <f t="shared" si="235"/>
        <v>0</v>
      </c>
      <c r="AF1062">
        <f t="shared" si="235"/>
        <v>0</v>
      </c>
      <c r="AG1062">
        <f t="shared" si="236"/>
        <v>0</v>
      </c>
      <c r="AH1062">
        <f t="shared" si="236"/>
        <v>0</v>
      </c>
      <c r="AI1062">
        <f t="shared" si="236"/>
        <v>40.589999999999996</v>
      </c>
      <c r="AJ1062">
        <f t="shared" si="236"/>
        <v>0</v>
      </c>
      <c r="AK1062">
        <f t="shared" si="236"/>
        <v>0</v>
      </c>
      <c r="AL1062">
        <f t="shared" si="236"/>
        <v>0</v>
      </c>
      <c r="AM1062">
        <f t="shared" si="236"/>
        <v>0</v>
      </c>
      <c r="AN1062">
        <f t="shared" si="236"/>
        <v>0</v>
      </c>
      <c r="AO1062">
        <f t="shared" si="236"/>
        <v>0</v>
      </c>
      <c r="AP1062">
        <f t="shared" si="236"/>
        <v>0</v>
      </c>
      <c r="AQ1062">
        <f t="shared" si="236"/>
        <v>0</v>
      </c>
      <c r="AR1062">
        <f t="shared" si="236"/>
        <v>0</v>
      </c>
      <c r="AS1062">
        <f t="shared" si="236"/>
        <v>0</v>
      </c>
      <c r="AT1062">
        <f t="shared" si="236"/>
        <v>0</v>
      </c>
    </row>
    <row r="1063" spans="1:46" x14ac:dyDescent="0.25">
      <c r="A1063">
        <v>7</v>
      </c>
      <c r="B1063" t="s">
        <v>3451</v>
      </c>
      <c r="C1063" t="s">
        <v>3452</v>
      </c>
      <c r="D1063" t="s">
        <v>3453</v>
      </c>
      <c r="E1063" t="s">
        <v>36</v>
      </c>
      <c r="F1063" t="s">
        <v>36</v>
      </c>
      <c r="G1063" t="s">
        <v>30</v>
      </c>
      <c r="H1063">
        <v>8</v>
      </c>
      <c r="I1063">
        <v>0.82399999999999995</v>
      </c>
      <c r="J1063">
        <v>0.76400000000000001</v>
      </c>
      <c r="K1063">
        <v>4.54</v>
      </c>
      <c r="L1063" s="13" t="s">
        <v>159</v>
      </c>
      <c r="M1063">
        <v>-84.262770068435799</v>
      </c>
      <c r="N1063" s="13" t="s">
        <v>167</v>
      </c>
      <c r="O1063">
        <v>-84.313549043361903</v>
      </c>
      <c r="P1063" s="3">
        <f t="shared" si="226"/>
        <v>44854</v>
      </c>
      <c r="Q1063" s="4">
        <f t="shared" si="227"/>
        <v>0.45833333333333331</v>
      </c>
      <c r="R1063" s="4" t="str">
        <f t="shared" si="228"/>
        <v>43</v>
      </c>
      <c r="S1063" s="3">
        <f t="shared" si="229"/>
        <v>44854</v>
      </c>
      <c r="T1063" s="4">
        <f t="shared" si="230"/>
        <v>0.45833333333333331</v>
      </c>
      <c r="U1063" s="4" t="str">
        <f t="shared" si="231"/>
        <v>51</v>
      </c>
      <c r="V1063">
        <f t="shared" si="232"/>
        <v>36.32</v>
      </c>
      <c r="W1063">
        <f t="shared" si="233"/>
        <v>0</v>
      </c>
      <c r="X1063">
        <f t="shared" si="233"/>
        <v>0</v>
      </c>
      <c r="Y1063">
        <f t="shared" si="235"/>
        <v>0</v>
      </c>
      <c r="Z1063">
        <f t="shared" si="235"/>
        <v>0</v>
      </c>
      <c r="AA1063">
        <f t="shared" si="235"/>
        <v>0</v>
      </c>
      <c r="AB1063">
        <f t="shared" si="235"/>
        <v>0</v>
      </c>
      <c r="AC1063">
        <f t="shared" si="235"/>
        <v>0</v>
      </c>
      <c r="AD1063">
        <f t="shared" si="235"/>
        <v>0</v>
      </c>
      <c r="AE1063">
        <f t="shared" si="235"/>
        <v>0</v>
      </c>
      <c r="AF1063">
        <f t="shared" si="235"/>
        <v>0</v>
      </c>
      <c r="AG1063">
        <f t="shared" si="236"/>
        <v>0</v>
      </c>
      <c r="AH1063">
        <f t="shared" si="236"/>
        <v>36.32</v>
      </c>
      <c r="AI1063">
        <f t="shared" si="236"/>
        <v>0</v>
      </c>
      <c r="AJ1063">
        <f t="shared" si="236"/>
        <v>0</v>
      </c>
      <c r="AK1063">
        <f t="shared" si="236"/>
        <v>0</v>
      </c>
      <c r="AL1063">
        <f t="shared" si="236"/>
        <v>0</v>
      </c>
      <c r="AM1063">
        <f t="shared" si="236"/>
        <v>0</v>
      </c>
      <c r="AN1063">
        <f t="shared" si="236"/>
        <v>0</v>
      </c>
      <c r="AO1063">
        <f t="shared" si="236"/>
        <v>0</v>
      </c>
      <c r="AP1063">
        <f t="shared" si="236"/>
        <v>0</v>
      </c>
      <c r="AQ1063">
        <f t="shared" si="236"/>
        <v>0</v>
      </c>
      <c r="AR1063">
        <f t="shared" si="236"/>
        <v>0</v>
      </c>
      <c r="AS1063">
        <f t="shared" si="236"/>
        <v>0</v>
      </c>
      <c r="AT1063">
        <f t="shared" si="236"/>
        <v>0</v>
      </c>
    </row>
    <row r="1064" spans="1:46" x14ac:dyDescent="0.25">
      <c r="A1064">
        <v>7</v>
      </c>
      <c r="B1064" t="s">
        <v>3454</v>
      </c>
      <c r="C1064" t="s">
        <v>744</v>
      </c>
      <c r="D1064" t="s">
        <v>3455</v>
      </c>
      <c r="E1064" t="s">
        <v>29</v>
      </c>
      <c r="F1064" t="s">
        <v>36</v>
      </c>
      <c r="G1064" t="s">
        <v>30</v>
      </c>
      <c r="H1064">
        <v>132</v>
      </c>
      <c r="I1064">
        <v>0.379</v>
      </c>
      <c r="J1064">
        <v>2.4E-2</v>
      </c>
      <c r="K1064">
        <v>19.87</v>
      </c>
      <c r="L1064" s="13" t="s">
        <v>515</v>
      </c>
      <c r="M1064">
        <v>-84.362555185139101</v>
      </c>
      <c r="N1064">
        <v>39.214889999999997</v>
      </c>
      <c r="O1064">
        <v>-84.684659999999994</v>
      </c>
      <c r="P1064" s="3">
        <f t="shared" si="226"/>
        <v>44918</v>
      </c>
      <c r="Q1064" s="4">
        <f t="shared" si="227"/>
        <v>0.16666666666666666</v>
      </c>
      <c r="R1064" s="4" t="str">
        <f t="shared" si="228"/>
        <v>49</v>
      </c>
      <c r="S1064" s="3">
        <f t="shared" si="229"/>
        <v>44918</v>
      </c>
      <c r="T1064" s="4">
        <f t="shared" si="230"/>
        <v>0.29166666666666669</v>
      </c>
      <c r="U1064" s="4" t="str">
        <f t="shared" si="231"/>
        <v>00</v>
      </c>
      <c r="V1064">
        <f t="shared" si="232"/>
        <v>2622.84</v>
      </c>
      <c r="W1064">
        <f t="shared" si="233"/>
        <v>0</v>
      </c>
      <c r="X1064">
        <f t="shared" si="233"/>
        <v>0</v>
      </c>
      <c r="Y1064">
        <f t="shared" si="235"/>
        <v>0</v>
      </c>
      <c r="Z1064">
        <f t="shared" si="235"/>
        <v>0</v>
      </c>
      <c r="AA1064">
        <f t="shared" si="235"/>
        <v>218.57000000000002</v>
      </c>
      <c r="AB1064">
        <f t="shared" si="235"/>
        <v>1192.2</v>
      </c>
      <c r="AC1064">
        <f t="shared" si="235"/>
        <v>1192.2</v>
      </c>
      <c r="AD1064">
        <f t="shared" si="235"/>
        <v>0</v>
      </c>
      <c r="AE1064">
        <f t="shared" si="235"/>
        <v>0</v>
      </c>
      <c r="AF1064">
        <f t="shared" si="235"/>
        <v>0</v>
      </c>
      <c r="AG1064">
        <f t="shared" si="236"/>
        <v>0</v>
      </c>
      <c r="AH1064">
        <f t="shared" si="236"/>
        <v>0</v>
      </c>
      <c r="AI1064">
        <f t="shared" si="236"/>
        <v>0</v>
      </c>
      <c r="AJ1064">
        <f t="shared" si="236"/>
        <v>0</v>
      </c>
      <c r="AK1064">
        <f t="shared" si="236"/>
        <v>0</v>
      </c>
      <c r="AL1064">
        <f t="shared" si="236"/>
        <v>0</v>
      </c>
      <c r="AM1064">
        <f t="shared" si="236"/>
        <v>0</v>
      </c>
      <c r="AN1064">
        <f t="shared" si="236"/>
        <v>0</v>
      </c>
      <c r="AO1064">
        <f t="shared" si="236"/>
        <v>0</v>
      </c>
      <c r="AP1064">
        <f t="shared" si="236"/>
        <v>0</v>
      </c>
      <c r="AQ1064">
        <f t="shared" si="236"/>
        <v>0</v>
      </c>
      <c r="AR1064">
        <f t="shared" si="236"/>
        <v>0</v>
      </c>
      <c r="AS1064">
        <f t="shared" si="236"/>
        <v>0</v>
      </c>
      <c r="AT1064">
        <f t="shared" si="236"/>
        <v>0</v>
      </c>
    </row>
    <row r="1065" spans="1:46" x14ac:dyDescent="0.25">
      <c r="A1065">
        <v>7</v>
      </c>
      <c r="B1065" t="s">
        <v>3456</v>
      </c>
      <c r="C1065" t="s">
        <v>3457</v>
      </c>
      <c r="D1065" t="s">
        <v>3458</v>
      </c>
      <c r="E1065" t="s">
        <v>112</v>
      </c>
      <c r="F1065" t="s">
        <v>36</v>
      </c>
      <c r="G1065" t="s">
        <v>30</v>
      </c>
      <c r="H1065">
        <v>2</v>
      </c>
      <c r="I1065">
        <v>0.128</v>
      </c>
      <c r="J1065">
        <v>0.26100000000000001</v>
      </c>
      <c r="K1065">
        <v>2.29</v>
      </c>
      <c r="L1065" s="13" t="s">
        <v>503</v>
      </c>
      <c r="M1065">
        <v>-84.277559216524395</v>
      </c>
      <c r="N1065" s="13" t="s">
        <v>42</v>
      </c>
      <c r="O1065">
        <v>-84.306322824206802</v>
      </c>
      <c r="P1065" s="3">
        <f t="shared" si="226"/>
        <v>44980</v>
      </c>
      <c r="Q1065" s="4">
        <f t="shared" si="227"/>
        <v>0.54166666666666663</v>
      </c>
      <c r="R1065" s="4" t="str">
        <f t="shared" si="228"/>
        <v>01</v>
      </c>
      <c r="S1065" s="3">
        <f t="shared" si="229"/>
        <v>44980</v>
      </c>
      <c r="T1065" s="4">
        <f t="shared" si="230"/>
        <v>0.54166666666666663</v>
      </c>
      <c r="U1065" s="4" t="str">
        <f t="shared" si="231"/>
        <v>02</v>
      </c>
      <c r="V1065">
        <f t="shared" si="232"/>
        <v>4.58</v>
      </c>
      <c r="W1065">
        <f t="shared" si="233"/>
        <v>0</v>
      </c>
      <c r="X1065">
        <f t="shared" si="233"/>
        <v>0</v>
      </c>
      <c r="Y1065">
        <f t="shared" si="235"/>
        <v>0</v>
      </c>
      <c r="Z1065">
        <f t="shared" si="235"/>
        <v>0</v>
      </c>
      <c r="AA1065">
        <f t="shared" si="235"/>
        <v>0</v>
      </c>
      <c r="AB1065">
        <f t="shared" si="235"/>
        <v>0</v>
      </c>
      <c r="AC1065">
        <f t="shared" si="235"/>
        <v>0</v>
      </c>
      <c r="AD1065">
        <f t="shared" si="235"/>
        <v>0</v>
      </c>
      <c r="AE1065">
        <f t="shared" si="235"/>
        <v>0</v>
      </c>
      <c r="AF1065">
        <f t="shared" si="235"/>
        <v>0</v>
      </c>
      <c r="AG1065">
        <f t="shared" si="236"/>
        <v>0</v>
      </c>
      <c r="AH1065">
        <f t="shared" si="236"/>
        <v>0</v>
      </c>
      <c r="AI1065">
        <f t="shared" si="236"/>
        <v>0</v>
      </c>
      <c r="AJ1065">
        <f t="shared" si="236"/>
        <v>4.58</v>
      </c>
      <c r="AK1065">
        <f t="shared" si="236"/>
        <v>0</v>
      </c>
      <c r="AL1065">
        <f t="shared" si="236"/>
        <v>0</v>
      </c>
      <c r="AM1065">
        <f t="shared" si="236"/>
        <v>0</v>
      </c>
      <c r="AN1065">
        <f t="shared" si="236"/>
        <v>0</v>
      </c>
      <c r="AO1065">
        <f t="shared" si="236"/>
        <v>0</v>
      </c>
      <c r="AP1065">
        <f t="shared" si="236"/>
        <v>0</v>
      </c>
      <c r="AQ1065">
        <f t="shared" si="236"/>
        <v>0</v>
      </c>
      <c r="AR1065">
        <f t="shared" si="236"/>
        <v>0</v>
      </c>
      <c r="AS1065">
        <f t="shared" si="236"/>
        <v>0</v>
      </c>
      <c r="AT1065">
        <f t="shared" si="236"/>
        <v>0</v>
      </c>
    </row>
    <row r="1066" spans="1:46" x14ac:dyDescent="0.25">
      <c r="A1066">
        <v>7</v>
      </c>
      <c r="B1066" t="s">
        <v>3459</v>
      </c>
      <c r="C1066" t="s">
        <v>3460</v>
      </c>
      <c r="D1066" t="s">
        <v>3461</v>
      </c>
      <c r="E1066" t="s">
        <v>36</v>
      </c>
      <c r="F1066" t="s">
        <v>36</v>
      </c>
      <c r="G1066" t="s">
        <v>30</v>
      </c>
      <c r="H1066">
        <v>5</v>
      </c>
      <c r="I1066">
        <v>0.77</v>
      </c>
      <c r="J1066">
        <v>9.2999999999999999E-2</v>
      </c>
      <c r="K1066">
        <v>2.79</v>
      </c>
      <c r="L1066" s="13" t="s">
        <v>46</v>
      </c>
      <c r="M1066">
        <v>-84.269124316987302</v>
      </c>
      <c r="N1066" s="13" t="s">
        <v>253</v>
      </c>
      <c r="O1066">
        <v>-84.304469742263294</v>
      </c>
      <c r="P1066" s="3">
        <f t="shared" si="226"/>
        <v>44971</v>
      </c>
      <c r="Q1066" s="4">
        <f t="shared" si="227"/>
        <v>0.5</v>
      </c>
      <c r="R1066" s="4" t="str">
        <f t="shared" si="228"/>
        <v>37</v>
      </c>
      <c r="S1066" s="3">
        <f t="shared" si="229"/>
        <v>44971</v>
      </c>
      <c r="T1066" s="4">
        <f t="shared" si="230"/>
        <v>0.5</v>
      </c>
      <c r="U1066" s="4" t="str">
        <f t="shared" si="231"/>
        <v>42</v>
      </c>
      <c r="V1066">
        <f t="shared" si="232"/>
        <v>13.95</v>
      </c>
      <c r="W1066">
        <f t="shared" si="233"/>
        <v>0</v>
      </c>
      <c r="X1066">
        <f t="shared" si="233"/>
        <v>0</v>
      </c>
      <c r="Y1066">
        <f t="shared" si="235"/>
        <v>0</v>
      </c>
      <c r="Z1066">
        <f t="shared" si="235"/>
        <v>0</v>
      </c>
      <c r="AA1066">
        <f t="shared" si="235"/>
        <v>0</v>
      </c>
      <c r="AB1066">
        <f t="shared" si="235"/>
        <v>0</v>
      </c>
      <c r="AC1066">
        <f t="shared" si="235"/>
        <v>0</v>
      </c>
      <c r="AD1066">
        <f t="shared" si="235"/>
        <v>0</v>
      </c>
      <c r="AE1066">
        <f t="shared" si="235"/>
        <v>0</v>
      </c>
      <c r="AF1066">
        <f t="shared" si="235"/>
        <v>0</v>
      </c>
      <c r="AG1066">
        <f t="shared" si="236"/>
        <v>0</v>
      </c>
      <c r="AH1066">
        <f t="shared" si="236"/>
        <v>0</v>
      </c>
      <c r="AI1066">
        <f t="shared" si="236"/>
        <v>13.95</v>
      </c>
      <c r="AJ1066">
        <f t="shared" si="236"/>
        <v>0</v>
      </c>
      <c r="AK1066">
        <f t="shared" si="236"/>
        <v>0</v>
      </c>
      <c r="AL1066">
        <f t="shared" si="236"/>
        <v>0</v>
      </c>
      <c r="AM1066">
        <f t="shared" si="236"/>
        <v>0</v>
      </c>
      <c r="AN1066">
        <f t="shared" si="236"/>
        <v>0</v>
      </c>
      <c r="AO1066">
        <f t="shared" si="236"/>
        <v>0</v>
      </c>
      <c r="AP1066">
        <f t="shared" si="236"/>
        <v>0</v>
      </c>
      <c r="AQ1066">
        <f t="shared" si="236"/>
        <v>0</v>
      </c>
      <c r="AR1066">
        <f t="shared" si="236"/>
        <v>0</v>
      </c>
      <c r="AS1066">
        <f t="shared" si="236"/>
        <v>0</v>
      </c>
      <c r="AT1066">
        <f t="shared" si="236"/>
        <v>0</v>
      </c>
    </row>
    <row r="1067" spans="1:46" x14ac:dyDescent="0.25">
      <c r="A1067">
        <v>7</v>
      </c>
      <c r="B1067" t="s">
        <v>3462</v>
      </c>
      <c r="C1067" t="s">
        <v>3463</v>
      </c>
      <c r="D1067" t="s">
        <v>3464</v>
      </c>
      <c r="E1067" t="s">
        <v>36</v>
      </c>
      <c r="F1067" t="s">
        <v>36</v>
      </c>
      <c r="G1067" t="s">
        <v>30</v>
      </c>
      <c r="H1067">
        <v>12</v>
      </c>
      <c r="I1067">
        <v>0.82399999999999995</v>
      </c>
      <c r="J1067">
        <v>9.2999999999999999E-2</v>
      </c>
      <c r="K1067">
        <v>3.87</v>
      </c>
      <c r="L1067" s="13" t="s">
        <v>159</v>
      </c>
      <c r="M1067">
        <v>-84.262770068435799</v>
      </c>
      <c r="N1067" s="13" t="s">
        <v>253</v>
      </c>
      <c r="O1067">
        <v>-84.304469742263294</v>
      </c>
      <c r="P1067" s="3">
        <f t="shared" si="226"/>
        <v>44859</v>
      </c>
      <c r="Q1067" s="4">
        <f t="shared" si="227"/>
        <v>0.5</v>
      </c>
      <c r="R1067" s="4" t="str">
        <f t="shared" si="228"/>
        <v>14</v>
      </c>
      <c r="S1067" s="3">
        <f t="shared" si="229"/>
        <v>44859</v>
      </c>
      <c r="T1067" s="4">
        <f t="shared" si="230"/>
        <v>0.5</v>
      </c>
      <c r="U1067" s="4" t="str">
        <f t="shared" si="231"/>
        <v>26</v>
      </c>
      <c r="V1067">
        <f t="shared" si="232"/>
        <v>46.44</v>
      </c>
      <c r="W1067">
        <f t="shared" si="233"/>
        <v>0</v>
      </c>
      <c r="X1067">
        <f t="shared" si="233"/>
        <v>0</v>
      </c>
      <c r="Y1067">
        <f t="shared" si="235"/>
        <v>0</v>
      </c>
      <c r="Z1067">
        <f t="shared" si="235"/>
        <v>0</v>
      </c>
      <c r="AA1067">
        <f t="shared" si="235"/>
        <v>0</v>
      </c>
      <c r="AB1067">
        <f t="shared" si="235"/>
        <v>0</v>
      </c>
      <c r="AC1067">
        <f t="shared" si="235"/>
        <v>0</v>
      </c>
      <c r="AD1067">
        <f t="shared" si="235"/>
        <v>0</v>
      </c>
      <c r="AE1067">
        <f t="shared" si="235"/>
        <v>0</v>
      </c>
      <c r="AF1067">
        <f t="shared" si="235"/>
        <v>0</v>
      </c>
      <c r="AG1067">
        <f t="shared" si="236"/>
        <v>0</v>
      </c>
      <c r="AH1067">
        <f t="shared" si="236"/>
        <v>0</v>
      </c>
      <c r="AI1067">
        <f t="shared" si="236"/>
        <v>46.44</v>
      </c>
      <c r="AJ1067">
        <f t="shared" si="236"/>
        <v>0</v>
      </c>
      <c r="AK1067">
        <f t="shared" si="236"/>
        <v>0</v>
      </c>
      <c r="AL1067">
        <f t="shared" si="236"/>
        <v>0</v>
      </c>
      <c r="AM1067">
        <f t="shared" si="236"/>
        <v>0</v>
      </c>
      <c r="AN1067">
        <f t="shared" si="236"/>
        <v>0</v>
      </c>
      <c r="AO1067">
        <f t="shared" si="236"/>
        <v>0</v>
      </c>
      <c r="AP1067">
        <f t="shared" si="236"/>
        <v>0</v>
      </c>
      <c r="AQ1067">
        <f t="shared" si="236"/>
        <v>0</v>
      </c>
      <c r="AR1067">
        <f t="shared" si="236"/>
        <v>0</v>
      </c>
      <c r="AS1067">
        <f t="shared" si="236"/>
        <v>0</v>
      </c>
      <c r="AT1067">
        <f t="shared" si="236"/>
        <v>0</v>
      </c>
    </row>
    <row r="1068" spans="1:46" x14ac:dyDescent="0.25">
      <c r="A1068">
        <v>7</v>
      </c>
      <c r="B1068" t="s">
        <v>3465</v>
      </c>
      <c r="C1068" t="s">
        <v>3466</v>
      </c>
      <c r="D1068" t="s">
        <v>3467</v>
      </c>
      <c r="E1068" t="s">
        <v>36</v>
      </c>
      <c r="F1068" t="s">
        <v>36</v>
      </c>
      <c r="G1068" t="s">
        <v>30</v>
      </c>
      <c r="H1068">
        <v>3</v>
      </c>
      <c r="I1068">
        <v>0.97799999999999998</v>
      </c>
      <c r="J1068">
        <v>0.59599999999999997</v>
      </c>
      <c r="K1068">
        <v>4.22</v>
      </c>
      <c r="L1068" s="13" t="s">
        <v>67</v>
      </c>
      <c r="M1068">
        <v>-84.262849933061901</v>
      </c>
      <c r="N1068" s="13" t="s">
        <v>178</v>
      </c>
      <c r="O1068">
        <v>-84.311493736423799</v>
      </c>
      <c r="P1068" s="3">
        <f t="shared" si="226"/>
        <v>44943</v>
      </c>
      <c r="Q1068" s="4">
        <f t="shared" si="227"/>
        <v>0.5</v>
      </c>
      <c r="R1068" s="4" t="str">
        <f t="shared" si="228"/>
        <v>55</v>
      </c>
      <c r="S1068" s="3">
        <f t="shared" si="229"/>
        <v>44943</v>
      </c>
      <c r="T1068" s="4">
        <f t="shared" si="230"/>
        <v>0.5</v>
      </c>
      <c r="U1068" s="4" t="str">
        <f t="shared" si="231"/>
        <v>58</v>
      </c>
      <c r="V1068">
        <f t="shared" si="232"/>
        <v>12.66</v>
      </c>
      <c r="W1068">
        <f t="shared" si="233"/>
        <v>0</v>
      </c>
      <c r="X1068">
        <f t="shared" si="233"/>
        <v>0</v>
      </c>
      <c r="Y1068">
        <f t="shared" si="235"/>
        <v>0</v>
      </c>
      <c r="Z1068">
        <f t="shared" si="235"/>
        <v>0</v>
      </c>
      <c r="AA1068">
        <f t="shared" si="235"/>
        <v>0</v>
      </c>
      <c r="AB1068">
        <f t="shared" si="235"/>
        <v>0</v>
      </c>
      <c r="AC1068">
        <f t="shared" si="235"/>
        <v>0</v>
      </c>
      <c r="AD1068">
        <f t="shared" si="235"/>
        <v>0</v>
      </c>
      <c r="AE1068">
        <f t="shared" si="235"/>
        <v>0</v>
      </c>
      <c r="AF1068">
        <f t="shared" si="235"/>
        <v>0</v>
      </c>
      <c r="AG1068">
        <f t="shared" si="235"/>
        <v>0</v>
      </c>
      <c r="AH1068">
        <f t="shared" si="235"/>
        <v>0</v>
      </c>
      <c r="AI1068">
        <f t="shared" si="235"/>
        <v>12.66</v>
      </c>
      <c r="AJ1068">
        <f t="shared" si="235"/>
        <v>0</v>
      </c>
      <c r="AK1068">
        <f t="shared" si="235"/>
        <v>0</v>
      </c>
      <c r="AL1068">
        <f t="shared" si="235"/>
        <v>0</v>
      </c>
      <c r="AM1068">
        <f t="shared" si="235"/>
        <v>0</v>
      </c>
      <c r="AN1068">
        <f t="shared" si="235"/>
        <v>0</v>
      </c>
      <c r="AO1068">
        <f t="shared" ref="AG1068:AT1086" si="237">IF(AND(AO$1=$Q1068,$Q1068=$T1068),$H1068*$K1068,IF(AO$1=$Q1068,(60-$R1068)*$K1068,IF(AO$1=$T1068,(VALUE($U1068)*$K1068),IF(AND(AO$1&gt;$Q1068,AO$1&lt;$T1068),(60*$K1068),0))))</f>
        <v>0</v>
      </c>
      <c r="AP1068">
        <f t="shared" si="237"/>
        <v>0</v>
      </c>
      <c r="AQ1068">
        <f t="shared" si="237"/>
        <v>0</v>
      </c>
      <c r="AR1068">
        <f t="shared" si="237"/>
        <v>0</v>
      </c>
      <c r="AS1068">
        <f t="shared" si="237"/>
        <v>0</v>
      </c>
      <c r="AT1068">
        <f t="shared" si="237"/>
        <v>0</v>
      </c>
    </row>
    <row r="1069" spans="1:46" x14ac:dyDescent="0.25">
      <c r="A1069">
        <v>7</v>
      </c>
      <c r="B1069" t="s">
        <v>3468</v>
      </c>
      <c r="C1069" t="s">
        <v>3469</v>
      </c>
      <c r="D1069" t="s">
        <v>3470</v>
      </c>
      <c r="E1069" t="s">
        <v>36</v>
      </c>
      <c r="F1069" t="s">
        <v>36</v>
      </c>
      <c r="G1069" t="s">
        <v>30</v>
      </c>
      <c r="H1069">
        <v>5</v>
      </c>
      <c r="I1069">
        <v>0.308</v>
      </c>
      <c r="J1069">
        <v>0.42799999999999999</v>
      </c>
      <c r="K1069">
        <v>3.59</v>
      </c>
      <c r="L1069" s="13" t="s">
        <v>50</v>
      </c>
      <c r="M1069">
        <v>-84.2649817329266</v>
      </c>
      <c r="N1069" s="13" t="s">
        <v>96</v>
      </c>
      <c r="O1069">
        <v>-84.308860163069795</v>
      </c>
      <c r="P1069" s="3">
        <f t="shared" si="226"/>
        <v>45001</v>
      </c>
      <c r="Q1069" s="4">
        <f t="shared" si="227"/>
        <v>0.45833333333333331</v>
      </c>
      <c r="R1069" s="4" t="str">
        <f t="shared" si="228"/>
        <v>56</v>
      </c>
      <c r="S1069" s="3">
        <f t="shared" si="229"/>
        <v>45001</v>
      </c>
      <c r="T1069" s="4">
        <f t="shared" si="230"/>
        <v>0.5</v>
      </c>
      <c r="U1069" s="4" t="str">
        <f t="shared" si="231"/>
        <v>01</v>
      </c>
      <c r="V1069">
        <f t="shared" si="232"/>
        <v>17.95</v>
      </c>
      <c r="W1069">
        <f t="shared" si="233"/>
        <v>0</v>
      </c>
      <c r="X1069">
        <f t="shared" si="233"/>
        <v>0</v>
      </c>
      <c r="Y1069">
        <f t="shared" si="235"/>
        <v>0</v>
      </c>
      <c r="Z1069">
        <f t="shared" si="235"/>
        <v>0</v>
      </c>
      <c r="AA1069">
        <f t="shared" si="235"/>
        <v>0</v>
      </c>
      <c r="AB1069">
        <f t="shared" si="235"/>
        <v>0</v>
      </c>
      <c r="AC1069">
        <f t="shared" si="235"/>
        <v>0</v>
      </c>
      <c r="AD1069">
        <f t="shared" si="235"/>
        <v>0</v>
      </c>
      <c r="AE1069">
        <f t="shared" si="235"/>
        <v>0</v>
      </c>
      <c r="AF1069">
        <f t="shared" si="235"/>
        <v>0</v>
      </c>
      <c r="AG1069">
        <f t="shared" si="237"/>
        <v>0</v>
      </c>
      <c r="AH1069">
        <f t="shared" si="237"/>
        <v>14.36</v>
      </c>
      <c r="AI1069">
        <f t="shared" si="237"/>
        <v>3.59</v>
      </c>
      <c r="AJ1069">
        <f t="shared" si="237"/>
        <v>0</v>
      </c>
      <c r="AK1069">
        <f t="shared" si="237"/>
        <v>0</v>
      </c>
      <c r="AL1069">
        <f t="shared" si="237"/>
        <v>0</v>
      </c>
      <c r="AM1069">
        <f t="shared" si="237"/>
        <v>0</v>
      </c>
      <c r="AN1069">
        <f t="shared" si="237"/>
        <v>0</v>
      </c>
      <c r="AO1069">
        <f t="shared" si="237"/>
        <v>0</v>
      </c>
      <c r="AP1069">
        <f t="shared" si="237"/>
        <v>0</v>
      </c>
      <c r="AQ1069">
        <f t="shared" si="237"/>
        <v>0</v>
      </c>
      <c r="AR1069">
        <f t="shared" si="237"/>
        <v>0</v>
      </c>
      <c r="AS1069">
        <f t="shared" si="237"/>
        <v>0</v>
      </c>
      <c r="AT1069">
        <f t="shared" si="237"/>
        <v>0</v>
      </c>
    </row>
    <row r="1070" spans="1:46" x14ac:dyDescent="0.25">
      <c r="A1070">
        <v>7</v>
      </c>
      <c r="B1070" t="s">
        <v>3471</v>
      </c>
      <c r="C1070" t="s">
        <v>3472</v>
      </c>
      <c r="D1070" t="s">
        <v>3473</v>
      </c>
      <c r="E1070" t="s">
        <v>486</v>
      </c>
      <c r="F1070" t="s">
        <v>36</v>
      </c>
      <c r="G1070" t="s">
        <v>30</v>
      </c>
      <c r="H1070">
        <v>20</v>
      </c>
      <c r="I1070">
        <v>0.25600000000000001</v>
      </c>
      <c r="J1070">
        <v>0.28100000000000003</v>
      </c>
      <c r="K1070">
        <v>8.66</v>
      </c>
      <c r="L1070" s="13" t="s">
        <v>2982</v>
      </c>
      <c r="M1070">
        <v>-84.379911644965503</v>
      </c>
      <c r="N1070" s="13" t="s">
        <v>3272</v>
      </c>
      <c r="O1070">
        <v>-84.536263164763398</v>
      </c>
      <c r="P1070" s="3">
        <f t="shared" si="226"/>
        <v>44918</v>
      </c>
      <c r="Q1070" s="4">
        <f t="shared" si="227"/>
        <v>0.375</v>
      </c>
      <c r="R1070" s="4" t="str">
        <f t="shared" si="228"/>
        <v>28</v>
      </c>
      <c r="S1070" s="3">
        <f t="shared" si="229"/>
        <v>44918</v>
      </c>
      <c r="T1070" s="4">
        <f t="shared" si="230"/>
        <v>0.375</v>
      </c>
      <c r="U1070" s="4" t="str">
        <f t="shared" si="231"/>
        <v>49</v>
      </c>
      <c r="V1070">
        <f t="shared" si="232"/>
        <v>173.2</v>
      </c>
      <c r="W1070">
        <f t="shared" si="233"/>
        <v>0</v>
      </c>
      <c r="X1070">
        <f t="shared" si="233"/>
        <v>0</v>
      </c>
      <c r="Y1070">
        <f t="shared" si="235"/>
        <v>0</v>
      </c>
      <c r="Z1070">
        <f t="shared" si="235"/>
        <v>0</v>
      </c>
      <c r="AA1070">
        <f t="shared" si="235"/>
        <v>0</v>
      </c>
      <c r="AB1070">
        <f t="shared" si="235"/>
        <v>0</v>
      </c>
      <c r="AC1070">
        <f t="shared" si="235"/>
        <v>0</v>
      </c>
      <c r="AD1070">
        <f t="shared" si="235"/>
        <v>0</v>
      </c>
      <c r="AE1070">
        <f t="shared" si="235"/>
        <v>0</v>
      </c>
      <c r="AF1070">
        <f t="shared" si="235"/>
        <v>173.2</v>
      </c>
      <c r="AG1070">
        <f t="shared" si="237"/>
        <v>0</v>
      </c>
      <c r="AH1070">
        <f t="shared" si="237"/>
        <v>0</v>
      </c>
      <c r="AI1070">
        <f t="shared" si="237"/>
        <v>0</v>
      </c>
      <c r="AJ1070">
        <f t="shared" si="237"/>
        <v>0</v>
      </c>
      <c r="AK1070">
        <f t="shared" si="237"/>
        <v>0</v>
      </c>
      <c r="AL1070">
        <f t="shared" si="237"/>
        <v>0</v>
      </c>
      <c r="AM1070">
        <f t="shared" si="237"/>
        <v>0</v>
      </c>
      <c r="AN1070">
        <f t="shared" si="237"/>
        <v>0</v>
      </c>
      <c r="AO1070">
        <f t="shared" si="237"/>
        <v>0</v>
      </c>
      <c r="AP1070">
        <f t="shared" si="237"/>
        <v>0</v>
      </c>
      <c r="AQ1070">
        <f t="shared" si="237"/>
        <v>0</v>
      </c>
      <c r="AR1070">
        <f t="shared" si="237"/>
        <v>0</v>
      </c>
      <c r="AS1070">
        <f t="shared" si="237"/>
        <v>0</v>
      </c>
      <c r="AT1070">
        <f t="shared" si="237"/>
        <v>0</v>
      </c>
    </row>
    <row r="1071" spans="1:46" x14ac:dyDescent="0.25">
      <c r="A1071">
        <v>7</v>
      </c>
      <c r="B1071" t="s">
        <v>3474</v>
      </c>
      <c r="C1071" t="s">
        <v>3475</v>
      </c>
      <c r="D1071" t="s">
        <v>3476</v>
      </c>
      <c r="E1071" t="s">
        <v>432</v>
      </c>
      <c r="F1071" t="s">
        <v>36</v>
      </c>
      <c r="G1071" t="s">
        <v>30</v>
      </c>
      <c r="H1071">
        <v>55</v>
      </c>
      <c r="I1071">
        <v>0.21199999999999999</v>
      </c>
      <c r="J1071">
        <v>2.4E-2</v>
      </c>
      <c r="K1071">
        <v>21.81</v>
      </c>
      <c r="L1071" s="13" t="s">
        <v>51</v>
      </c>
      <c r="M1071">
        <v>-84.336406384101096</v>
      </c>
      <c r="N1071">
        <v>39.214889999999997</v>
      </c>
      <c r="O1071">
        <v>-84.684659999999994</v>
      </c>
      <c r="P1071" s="3">
        <f t="shared" si="226"/>
        <v>44948</v>
      </c>
      <c r="Q1071" s="4">
        <f t="shared" si="227"/>
        <v>0.54166666666666663</v>
      </c>
      <c r="R1071" s="4" t="str">
        <f t="shared" si="228"/>
        <v>43</v>
      </c>
      <c r="S1071" s="3">
        <f t="shared" si="229"/>
        <v>44948</v>
      </c>
      <c r="T1071" s="4">
        <f t="shared" si="230"/>
        <v>0.58333333333333337</v>
      </c>
      <c r="U1071" s="4" t="str">
        <f t="shared" si="231"/>
        <v>38</v>
      </c>
      <c r="V1071">
        <f t="shared" si="232"/>
        <v>1199.55</v>
      </c>
      <c r="W1071">
        <f t="shared" si="233"/>
        <v>0</v>
      </c>
      <c r="X1071">
        <f t="shared" si="233"/>
        <v>0</v>
      </c>
      <c r="Y1071">
        <f t="shared" si="235"/>
        <v>0</v>
      </c>
      <c r="Z1071">
        <f t="shared" si="235"/>
        <v>0</v>
      </c>
      <c r="AA1071">
        <f t="shared" si="235"/>
        <v>0</v>
      </c>
      <c r="AB1071">
        <f t="shared" si="235"/>
        <v>0</v>
      </c>
      <c r="AC1071">
        <f t="shared" si="235"/>
        <v>0</v>
      </c>
      <c r="AD1071">
        <f t="shared" si="235"/>
        <v>0</v>
      </c>
      <c r="AE1071">
        <f t="shared" si="235"/>
        <v>0</v>
      </c>
      <c r="AF1071">
        <f t="shared" si="235"/>
        <v>0</v>
      </c>
      <c r="AG1071">
        <f t="shared" si="237"/>
        <v>0</v>
      </c>
      <c r="AH1071">
        <f t="shared" si="237"/>
        <v>0</v>
      </c>
      <c r="AI1071">
        <f t="shared" si="237"/>
        <v>0</v>
      </c>
      <c r="AJ1071">
        <f t="shared" si="237"/>
        <v>370.77</v>
      </c>
      <c r="AK1071">
        <f t="shared" si="237"/>
        <v>828.78</v>
      </c>
      <c r="AL1071">
        <f t="shared" si="237"/>
        <v>0</v>
      </c>
      <c r="AM1071">
        <f t="shared" si="237"/>
        <v>0</v>
      </c>
      <c r="AN1071">
        <f t="shared" si="237"/>
        <v>0</v>
      </c>
      <c r="AO1071">
        <f t="shared" si="237"/>
        <v>0</v>
      </c>
      <c r="AP1071">
        <f t="shared" si="237"/>
        <v>0</v>
      </c>
      <c r="AQ1071">
        <f t="shared" si="237"/>
        <v>0</v>
      </c>
      <c r="AR1071">
        <f t="shared" si="237"/>
        <v>0</v>
      </c>
      <c r="AS1071">
        <f t="shared" si="237"/>
        <v>0</v>
      </c>
      <c r="AT1071">
        <f t="shared" si="237"/>
        <v>0</v>
      </c>
    </row>
    <row r="1072" spans="1:46" x14ac:dyDescent="0.25">
      <c r="A1072">
        <v>7</v>
      </c>
      <c r="B1072" t="s">
        <v>3477</v>
      </c>
      <c r="C1072" t="s">
        <v>3478</v>
      </c>
      <c r="D1072" t="s">
        <v>3479</v>
      </c>
      <c r="E1072" t="s">
        <v>36</v>
      </c>
      <c r="F1072" t="s">
        <v>36</v>
      </c>
      <c r="G1072" t="s">
        <v>30</v>
      </c>
      <c r="H1072">
        <v>21</v>
      </c>
      <c r="I1072">
        <v>0.154</v>
      </c>
      <c r="J1072">
        <v>0.26100000000000001</v>
      </c>
      <c r="K1072">
        <v>3.57</v>
      </c>
      <c r="L1072" s="13" t="s">
        <v>496</v>
      </c>
      <c r="M1072">
        <v>-84.2637138212297</v>
      </c>
      <c r="N1072" s="13" t="s">
        <v>42</v>
      </c>
      <c r="O1072">
        <v>-84.306322824206802</v>
      </c>
      <c r="P1072" s="3">
        <f t="shared" si="226"/>
        <v>44838</v>
      </c>
      <c r="Q1072" s="4">
        <f t="shared" si="227"/>
        <v>0.5</v>
      </c>
      <c r="R1072" s="4" t="str">
        <f t="shared" si="228"/>
        <v>24</v>
      </c>
      <c r="S1072" s="3">
        <f t="shared" si="229"/>
        <v>44838</v>
      </c>
      <c r="T1072" s="4">
        <f t="shared" si="230"/>
        <v>0.5</v>
      </c>
      <c r="U1072" s="4" t="str">
        <f t="shared" si="231"/>
        <v>45</v>
      </c>
      <c r="V1072">
        <f t="shared" si="232"/>
        <v>74.97</v>
      </c>
      <c r="W1072">
        <f t="shared" si="233"/>
        <v>0</v>
      </c>
      <c r="X1072">
        <f t="shared" si="233"/>
        <v>0</v>
      </c>
      <c r="Y1072">
        <f t="shared" si="235"/>
        <v>0</v>
      </c>
      <c r="Z1072">
        <f t="shared" si="235"/>
        <v>0</v>
      </c>
      <c r="AA1072">
        <f t="shared" si="235"/>
        <v>0</v>
      </c>
      <c r="AB1072">
        <f t="shared" ref="Y1072:AF1104" si="238">IF(AND(AB$1=$Q1072,$Q1072=$T1072),$H1072*$K1072,IF(AB$1=$Q1072,(60-$R1072)*$K1072,IF(AB$1=$T1072,(VALUE($U1072)*$K1072),IF(AND(AB$1&gt;$Q1072,AB$1&lt;$T1072),(60*$K1072),0))))</f>
        <v>0</v>
      </c>
      <c r="AC1072">
        <f t="shared" si="238"/>
        <v>0</v>
      </c>
      <c r="AD1072">
        <f t="shared" si="238"/>
        <v>0</v>
      </c>
      <c r="AE1072">
        <f t="shared" si="238"/>
        <v>0</v>
      </c>
      <c r="AF1072">
        <f t="shared" si="238"/>
        <v>0</v>
      </c>
      <c r="AG1072">
        <f t="shared" si="237"/>
        <v>0</v>
      </c>
      <c r="AH1072">
        <f t="shared" si="237"/>
        <v>0</v>
      </c>
      <c r="AI1072">
        <f t="shared" si="237"/>
        <v>74.97</v>
      </c>
      <c r="AJ1072">
        <f t="shared" si="237"/>
        <v>0</v>
      </c>
      <c r="AK1072">
        <f t="shared" si="237"/>
        <v>0</v>
      </c>
      <c r="AL1072">
        <f t="shared" si="237"/>
        <v>0</v>
      </c>
      <c r="AM1072">
        <f t="shared" si="237"/>
        <v>0</v>
      </c>
      <c r="AN1072">
        <f t="shared" si="237"/>
        <v>0</v>
      </c>
      <c r="AO1072">
        <f t="shared" si="237"/>
        <v>0</v>
      </c>
      <c r="AP1072">
        <f t="shared" si="237"/>
        <v>0</v>
      </c>
      <c r="AQ1072">
        <f t="shared" si="237"/>
        <v>0</v>
      </c>
      <c r="AR1072">
        <f t="shared" si="237"/>
        <v>0</v>
      </c>
      <c r="AS1072">
        <f t="shared" si="237"/>
        <v>0</v>
      </c>
      <c r="AT1072">
        <f t="shared" si="237"/>
        <v>0</v>
      </c>
    </row>
    <row r="1073" spans="1:46" x14ac:dyDescent="0.25">
      <c r="A1073">
        <v>7</v>
      </c>
      <c r="B1073" t="s">
        <v>3480</v>
      </c>
      <c r="C1073" t="s">
        <v>3481</v>
      </c>
      <c r="D1073" t="s">
        <v>3482</v>
      </c>
      <c r="E1073" t="s">
        <v>72</v>
      </c>
      <c r="F1073" t="s">
        <v>36</v>
      </c>
      <c r="G1073" t="s">
        <v>30</v>
      </c>
      <c r="H1073">
        <v>16</v>
      </c>
      <c r="I1073">
        <v>0.23100000000000001</v>
      </c>
      <c r="J1073">
        <v>0.26100000000000001</v>
      </c>
      <c r="K1073">
        <v>4.63</v>
      </c>
      <c r="L1073" s="13" t="s">
        <v>104</v>
      </c>
      <c r="M1073">
        <v>-84.262506943107198</v>
      </c>
      <c r="N1073" s="13" t="s">
        <v>42</v>
      </c>
      <c r="O1073">
        <v>-84.306322824206802</v>
      </c>
      <c r="P1073" s="3">
        <f t="shared" si="226"/>
        <v>44950</v>
      </c>
      <c r="Q1073" s="4">
        <f t="shared" si="227"/>
        <v>0.5</v>
      </c>
      <c r="R1073" s="4" t="str">
        <f t="shared" si="228"/>
        <v>26</v>
      </c>
      <c r="S1073" s="3">
        <f t="shared" si="229"/>
        <v>44950</v>
      </c>
      <c r="T1073" s="4">
        <f t="shared" si="230"/>
        <v>0.5</v>
      </c>
      <c r="U1073" s="4" t="str">
        <f t="shared" si="231"/>
        <v>42</v>
      </c>
      <c r="V1073">
        <f t="shared" si="232"/>
        <v>74.08</v>
      </c>
      <c r="W1073">
        <f t="shared" si="233"/>
        <v>0</v>
      </c>
      <c r="X1073">
        <f t="shared" si="233"/>
        <v>0</v>
      </c>
      <c r="Y1073">
        <f t="shared" si="238"/>
        <v>0</v>
      </c>
      <c r="Z1073">
        <f t="shared" si="238"/>
        <v>0</v>
      </c>
      <c r="AA1073">
        <f t="shared" si="238"/>
        <v>0</v>
      </c>
      <c r="AB1073">
        <f t="shared" si="238"/>
        <v>0</v>
      </c>
      <c r="AC1073">
        <f t="shared" si="238"/>
        <v>0</v>
      </c>
      <c r="AD1073">
        <f t="shared" si="238"/>
        <v>0</v>
      </c>
      <c r="AE1073">
        <f t="shared" si="238"/>
        <v>0</v>
      </c>
      <c r="AF1073">
        <f t="shared" si="238"/>
        <v>0</v>
      </c>
      <c r="AG1073">
        <f t="shared" si="237"/>
        <v>0</v>
      </c>
      <c r="AH1073">
        <f t="shared" si="237"/>
        <v>0</v>
      </c>
      <c r="AI1073">
        <f t="shared" si="237"/>
        <v>74.08</v>
      </c>
      <c r="AJ1073">
        <f t="shared" si="237"/>
        <v>0</v>
      </c>
      <c r="AK1073">
        <f t="shared" si="237"/>
        <v>0</v>
      </c>
      <c r="AL1073">
        <f t="shared" si="237"/>
        <v>0</v>
      </c>
      <c r="AM1073">
        <f t="shared" si="237"/>
        <v>0</v>
      </c>
      <c r="AN1073">
        <f t="shared" si="237"/>
        <v>0</v>
      </c>
      <c r="AO1073">
        <f t="shared" si="237"/>
        <v>0</v>
      </c>
      <c r="AP1073">
        <f t="shared" si="237"/>
        <v>0</v>
      </c>
      <c r="AQ1073">
        <f t="shared" si="237"/>
        <v>0</v>
      </c>
      <c r="AR1073">
        <f t="shared" si="237"/>
        <v>0</v>
      </c>
      <c r="AS1073">
        <f t="shared" si="237"/>
        <v>0</v>
      </c>
      <c r="AT1073">
        <f t="shared" si="237"/>
        <v>0</v>
      </c>
    </row>
    <row r="1074" spans="1:46" x14ac:dyDescent="0.25">
      <c r="A1074">
        <v>7</v>
      </c>
      <c r="B1074" t="s">
        <v>3483</v>
      </c>
      <c r="C1074" t="s">
        <v>3484</v>
      </c>
      <c r="D1074" t="s">
        <v>3485</v>
      </c>
      <c r="E1074" t="s">
        <v>36</v>
      </c>
      <c r="F1074" t="s">
        <v>36</v>
      </c>
      <c r="G1074" t="s">
        <v>30</v>
      </c>
      <c r="H1074">
        <v>3</v>
      </c>
      <c r="I1074">
        <v>1.232</v>
      </c>
      <c r="J1074">
        <v>0.81</v>
      </c>
      <c r="K1074">
        <v>3.04</v>
      </c>
      <c r="L1074" s="13" t="s">
        <v>100</v>
      </c>
      <c r="M1074">
        <v>-84.274304781442396</v>
      </c>
      <c r="N1074" s="13" t="s">
        <v>202</v>
      </c>
      <c r="O1074">
        <v>-84.3148199100022</v>
      </c>
      <c r="P1074" s="3">
        <f t="shared" si="226"/>
        <v>44896</v>
      </c>
      <c r="Q1074" s="4">
        <f t="shared" si="227"/>
        <v>0.5</v>
      </c>
      <c r="R1074" s="4" t="str">
        <f t="shared" si="228"/>
        <v>52</v>
      </c>
      <c r="S1074" s="3">
        <f t="shared" si="229"/>
        <v>44896</v>
      </c>
      <c r="T1074" s="4">
        <f t="shared" si="230"/>
        <v>0.5</v>
      </c>
      <c r="U1074" s="4" t="str">
        <f t="shared" si="231"/>
        <v>55</v>
      </c>
      <c r="V1074">
        <f t="shared" si="232"/>
        <v>9.120000000000001</v>
      </c>
      <c r="W1074">
        <f t="shared" si="233"/>
        <v>0</v>
      </c>
      <c r="X1074">
        <f t="shared" si="233"/>
        <v>0</v>
      </c>
      <c r="Y1074">
        <f t="shared" si="238"/>
        <v>0</v>
      </c>
      <c r="Z1074">
        <f t="shared" si="238"/>
        <v>0</v>
      </c>
      <c r="AA1074">
        <f t="shared" si="238"/>
        <v>0</v>
      </c>
      <c r="AB1074">
        <f t="shared" si="238"/>
        <v>0</v>
      </c>
      <c r="AC1074">
        <f t="shared" si="238"/>
        <v>0</v>
      </c>
      <c r="AD1074">
        <f t="shared" si="238"/>
        <v>0</v>
      </c>
      <c r="AE1074">
        <f t="shared" si="238"/>
        <v>0</v>
      </c>
      <c r="AF1074">
        <f t="shared" si="238"/>
        <v>0</v>
      </c>
      <c r="AG1074">
        <f t="shared" si="237"/>
        <v>0</v>
      </c>
      <c r="AH1074">
        <f t="shared" si="237"/>
        <v>0</v>
      </c>
      <c r="AI1074">
        <f t="shared" si="237"/>
        <v>9.120000000000001</v>
      </c>
      <c r="AJ1074">
        <f t="shared" si="237"/>
        <v>0</v>
      </c>
      <c r="AK1074">
        <f t="shared" si="237"/>
        <v>0</v>
      </c>
      <c r="AL1074">
        <f t="shared" si="237"/>
        <v>0</v>
      </c>
      <c r="AM1074">
        <f t="shared" si="237"/>
        <v>0</v>
      </c>
      <c r="AN1074">
        <f t="shared" si="237"/>
        <v>0</v>
      </c>
      <c r="AO1074">
        <f t="shared" si="237"/>
        <v>0</v>
      </c>
      <c r="AP1074">
        <f t="shared" si="237"/>
        <v>0</v>
      </c>
      <c r="AQ1074">
        <f t="shared" si="237"/>
        <v>0</v>
      </c>
      <c r="AR1074">
        <f t="shared" si="237"/>
        <v>0</v>
      </c>
      <c r="AS1074">
        <f t="shared" si="237"/>
        <v>0</v>
      </c>
      <c r="AT1074">
        <f t="shared" si="237"/>
        <v>0</v>
      </c>
    </row>
    <row r="1075" spans="1:46" x14ac:dyDescent="0.25">
      <c r="A1075">
        <v>7</v>
      </c>
      <c r="B1075" t="s">
        <v>3486</v>
      </c>
      <c r="C1075" t="s">
        <v>3487</v>
      </c>
      <c r="D1075" t="s">
        <v>3488</v>
      </c>
      <c r="E1075" t="s">
        <v>112</v>
      </c>
      <c r="F1075" t="s">
        <v>36</v>
      </c>
      <c r="G1075" t="s">
        <v>30</v>
      </c>
      <c r="H1075">
        <v>4</v>
      </c>
      <c r="I1075">
        <v>0</v>
      </c>
      <c r="J1075">
        <v>4.8000000000000001E-2</v>
      </c>
      <c r="K1075">
        <v>2.21</v>
      </c>
      <c r="L1075">
        <v>39.223419999999997</v>
      </c>
      <c r="M1075">
        <v>-84.275729999999996</v>
      </c>
      <c r="N1075" s="13" t="s">
        <v>558</v>
      </c>
      <c r="O1075">
        <v>-84.304170563743298</v>
      </c>
      <c r="P1075" s="3">
        <f t="shared" si="226"/>
        <v>45034</v>
      </c>
      <c r="Q1075" s="4">
        <f t="shared" si="227"/>
        <v>0.45833333333333331</v>
      </c>
      <c r="R1075" s="4" t="str">
        <f t="shared" si="228"/>
        <v>45</v>
      </c>
      <c r="S1075" s="3">
        <f t="shared" si="229"/>
        <v>45034</v>
      </c>
      <c r="T1075" s="4">
        <f t="shared" si="230"/>
        <v>0.45833333333333331</v>
      </c>
      <c r="U1075" s="4" t="str">
        <f t="shared" si="231"/>
        <v>48</v>
      </c>
      <c r="V1075">
        <f t="shared" si="232"/>
        <v>8.84</v>
      </c>
      <c r="W1075">
        <f t="shared" si="233"/>
        <v>0</v>
      </c>
      <c r="X1075">
        <f t="shared" si="233"/>
        <v>0</v>
      </c>
      <c r="Y1075">
        <f t="shared" si="238"/>
        <v>0</v>
      </c>
      <c r="Z1075">
        <f t="shared" si="238"/>
        <v>0</v>
      </c>
      <c r="AA1075">
        <f t="shared" si="238"/>
        <v>0</v>
      </c>
      <c r="AB1075">
        <f t="shared" si="238"/>
        <v>0</v>
      </c>
      <c r="AC1075">
        <f t="shared" si="238"/>
        <v>0</v>
      </c>
      <c r="AD1075">
        <f t="shared" si="238"/>
        <v>0</v>
      </c>
      <c r="AE1075">
        <f t="shared" si="238"/>
        <v>0</v>
      </c>
      <c r="AF1075">
        <f t="shared" si="238"/>
        <v>0</v>
      </c>
      <c r="AG1075">
        <f t="shared" si="237"/>
        <v>0</v>
      </c>
      <c r="AH1075">
        <f t="shared" si="237"/>
        <v>8.84</v>
      </c>
      <c r="AI1075">
        <f t="shared" si="237"/>
        <v>0</v>
      </c>
      <c r="AJ1075">
        <f t="shared" si="237"/>
        <v>0</v>
      </c>
      <c r="AK1075">
        <f t="shared" si="237"/>
        <v>0</v>
      </c>
      <c r="AL1075">
        <f t="shared" si="237"/>
        <v>0</v>
      </c>
      <c r="AM1075">
        <f t="shared" si="237"/>
        <v>0</v>
      </c>
      <c r="AN1075">
        <f t="shared" si="237"/>
        <v>0</v>
      </c>
      <c r="AO1075">
        <f t="shared" si="237"/>
        <v>0</v>
      </c>
      <c r="AP1075">
        <f t="shared" si="237"/>
        <v>0</v>
      </c>
      <c r="AQ1075">
        <f t="shared" si="237"/>
        <v>0</v>
      </c>
      <c r="AR1075">
        <f t="shared" si="237"/>
        <v>0</v>
      </c>
      <c r="AS1075">
        <f t="shared" si="237"/>
        <v>0</v>
      </c>
      <c r="AT1075">
        <f t="shared" si="237"/>
        <v>0</v>
      </c>
    </row>
    <row r="1076" spans="1:46" x14ac:dyDescent="0.25">
      <c r="A1076">
        <v>7</v>
      </c>
      <c r="B1076" t="s">
        <v>3489</v>
      </c>
      <c r="C1076" t="s">
        <v>3490</v>
      </c>
      <c r="D1076" t="s">
        <v>3491</v>
      </c>
      <c r="E1076" t="s">
        <v>72</v>
      </c>
      <c r="F1076" t="s">
        <v>36</v>
      </c>
      <c r="G1076" t="s">
        <v>30</v>
      </c>
      <c r="H1076">
        <v>51</v>
      </c>
      <c r="I1076">
        <v>9.9000000000000005E-2</v>
      </c>
      <c r="J1076">
        <v>0.76400000000000001</v>
      </c>
      <c r="K1076">
        <v>5.26</v>
      </c>
      <c r="L1076" s="13" t="s">
        <v>185</v>
      </c>
      <c r="M1076">
        <v>-84.262471449395406</v>
      </c>
      <c r="N1076" s="13" t="s">
        <v>167</v>
      </c>
      <c r="O1076">
        <v>-84.313549043361903</v>
      </c>
      <c r="P1076" s="3">
        <f t="shared" si="226"/>
        <v>45161</v>
      </c>
      <c r="Q1076" s="4">
        <f t="shared" si="227"/>
        <v>0.45833333333333331</v>
      </c>
      <c r="R1076" s="4" t="str">
        <f t="shared" si="228"/>
        <v>34</v>
      </c>
      <c r="S1076" s="3">
        <f t="shared" si="229"/>
        <v>45161</v>
      </c>
      <c r="T1076" s="4">
        <f t="shared" si="230"/>
        <v>0.5</v>
      </c>
      <c r="U1076" s="4" t="str">
        <f t="shared" si="231"/>
        <v>25</v>
      </c>
      <c r="V1076">
        <f t="shared" si="232"/>
        <v>268.26</v>
      </c>
      <c r="W1076">
        <f t="shared" si="233"/>
        <v>0</v>
      </c>
      <c r="X1076">
        <f t="shared" si="233"/>
        <v>0</v>
      </c>
      <c r="Y1076">
        <f t="shared" si="238"/>
        <v>0</v>
      </c>
      <c r="Z1076">
        <f t="shared" si="238"/>
        <v>0</v>
      </c>
      <c r="AA1076">
        <f t="shared" si="238"/>
        <v>0</v>
      </c>
      <c r="AB1076">
        <f t="shared" si="238"/>
        <v>0</v>
      </c>
      <c r="AC1076">
        <f t="shared" si="238"/>
        <v>0</v>
      </c>
      <c r="AD1076">
        <f t="shared" si="238"/>
        <v>0</v>
      </c>
      <c r="AE1076">
        <f t="shared" si="238"/>
        <v>0</v>
      </c>
      <c r="AF1076">
        <f t="shared" si="238"/>
        <v>0</v>
      </c>
      <c r="AG1076">
        <f t="shared" si="237"/>
        <v>0</v>
      </c>
      <c r="AH1076">
        <f t="shared" si="237"/>
        <v>136.76</v>
      </c>
      <c r="AI1076">
        <f t="shared" si="237"/>
        <v>131.5</v>
      </c>
      <c r="AJ1076">
        <f t="shared" si="237"/>
        <v>0</v>
      </c>
      <c r="AK1076">
        <f t="shared" si="237"/>
        <v>0</v>
      </c>
      <c r="AL1076">
        <f t="shared" si="237"/>
        <v>0</v>
      </c>
      <c r="AM1076">
        <f t="shared" si="237"/>
        <v>0</v>
      </c>
      <c r="AN1076">
        <f t="shared" si="237"/>
        <v>0</v>
      </c>
      <c r="AO1076">
        <f t="shared" si="237"/>
        <v>0</v>
      </c>
      <c r="AP1076">
        <f t="shared" si="237"/>
        <v>0</v>
      </c>
      <c r="AQ1076">
        <f t="shared" si="237"/>
        <v>0</v>
      </c>
      <c r="AR1076">
        <f t="shared" si="237"/>
        <v>0</v>
      </c>
      <c r="AS1076">
        <f t="shared" si="237"/>
        <v>0</v>
      </c>
      <c r="AT1076">
        <f t="shared" si="237"/>
        <v>0</v>
      </c>
    </row>
    <row r="1077" spans="1:46" x14ac:dyDescent="0.25">
      <c r="A1077">
        <v>7</v>
      </c>
      <c r="B1077" t="s">
        <v>3492</v>
      </c>
      <c r="C1077" t="s">
        <v>3493</v>
      </c>
      <c r="D1077" t="s">
        <v>3494</v>
      </c>
      <c r="E1077" t="s">
        <v>36</v>
      </c>
      <c r="F1077" t="s">
        <v>36</v>
      </c>
      <c r="G1077" t="s">
        <v>30</v>
      </c>
      <c r="H1077">
        <v>6</v>
      </c>
      <c r="I1077">
        <v>0</v>
      </c>
      <c r="J1077">
        <v>9.2999999999999999E-2</v>
      </c>
      <c r="K1077">
        <v>3.56</v>
      </c>
      <c r="L1077">
        <v>39.207463479069197</v>
      </c>
      <c r="M1077">
        <v>-84.263188636809701</v>
      </c>
      <c r="N1077" s="13" t="s">
        <v>253</v>
      </c>
      <c r="O1077">
        <v>-84.304469742263294</v>
      </c>
      <c r="P1077" s="3">
        <f t="shared" si="226"/>
        <v>45014</v>
      </c>
      <c r="Q1077" s="4">
        <f t="shared" si="227"/>
        <v>0.45833333333333331</v>
      </c>
      <c r="R1077" s="4" t="str">
        <f t="shared" si="228"/>
        <v>42</v>
      </c>
      <c r="S1077" s="3">
        <f t="shared" si="229"/>
        <v>45014</v>
      </c>
      <c r="T1077" s="4">
        <f t="shared" si="230"/>
        <v>0.45833333333333331</v>
      </c>
      <c r="U1077" s="4" t="str">
        <f t="shared" si="231"/>
        <v>48</v>
      </c>
      <c r="V1077">
        <f t="shared" si="232"/>
        <v>21.36</v>
      </c>
      <c r="W1077">
        <f t="shared" si="233"/>
        <v>0</v>
      </c>
      <c r="X1077">
        <f t="shared" si="233"/>
        <v>0</v>
      </c>
      <c r="Y1077">
        <f t="shared" si="238"/>
        <v>0</v>
      </c>
      <c r="Z1077">
        <f t="shared" si="238"/>
        <v>0</v>
      </c>
      <c r="AA1077">
        <f t="shared" si="238"/>
        <v>0</v>
      </c>
      <c r="AB1077">
        <f t="shared" si="238"/>
        <v>0</v>
      </c>
      <c r="AC1077">
        <f t="shared" si="238"/>
        <v>0</v>
      </c>
      <c r="AD1077">
        <f t="shared" si="238"/>
        <v>0</v>
      </c>
      <c r="AE1077">
        <f t="shared" si="238"/>
        <v>0</v>
      </c>
      <c r="AF1077">
        <f t="shared" si="238"/>
        <v>0</v>
      </c>
      <c r="AG1077">
        <f t="shared" si="237"/>
        <v>0</v>
      </c>
      <c r="AH1077">
        <f t="shared" si="237"/>
        <v>21.36</v>
      </c>
      <c r="AI1077">
        <f t="shared" si="237"/>
        <v>0</v>
      </c>
      <c r="AJ1077">
        <f t="shared" si="237"/>
        <v>0</v>
      </c>
      <c r="AK1077">
        <f t="shared" si="237"/>
        <v>0</v>
      </c>
      <c r="AL1077">
        <f t="shared" si="237"/>
        <v>0</v>
      </c>
      <c r="AM1077">
        <f t="shared" si="237"/>
        <v>0</v>
      </c>
      <c r="AN1077">
        <f t="shared" si="237"/>
        <v>0</v>
      </c>
      <c r="AO1077">
        <f t="shared" si="237"/>
        <v>0</v>
      </c>
      <c r="AP1077">
        <f t="shared" si="237"/>
        <v>0</v>
      </c>
      <c r="AQ1077">
        <f t="shared" si="237"/>
        <v>0</v>
      </c>
      <c r="AR1077">
        <f t="shared" si="237"/>
        <v>0</v>
      </c>
      <c r="AS1077">
        <f t="shared" si="237"/>
        <v>0</v>
      </c>
      <c r="AT1077">
        <f t="shared" si="237"/>
        <v>0</v>
      </c>
    </row>
    <row r="1078" spans="1:46" x14ac:dyDescent="0.25">
      <c r="A1078">
        <v>7</v>
      </c>
      <c r="B1078" t="s">
        <v>3495</v>
      </c>
      <c r="C1078" t="s">
        <v>3496</v>
      </c>
      <c r="D1078" t="s">
        <v>3497</v>
      </c>
      <c r="E1078" t="s">
        <v>36</v>
      </c>
      <c r="F1078" t="s">
        <v>36</v>
      </c>
      <c r="G1078" t="s">
        <v>30</v>
      </c>
      <c r="H1078">
        <v>3</v>
      </c>
      <c r="I1078">
        <v>1.079</v>
      </c>
      <c r="J1078">
        <v>4.8000000000000001E-2</v>
      </c>
      <c r="K1078">
        <v>2.44</v>
      </c>
      <c r="L1078" s="13" t="s">
        <v>198</v>
      </c>
      <c r="M1078">
        <v>-84.2728894548152</v>
      </c>
      <c r="N1078" s="13" t="s">
        <v>558</v>
      </c>
      <c r="O1078">
        <v>-84.304170563743298</v>
      </c>
      <c r="P1078" s="3">
        <f t="shared" si="226"/>
        <v>45027</v>
      </c>
      <c r="Q1078" s="4">
        <f t="shared" si="227"/>
        <v>0.45833333333333331</v>
      </c>
      <c r="R1078" s="4" t="str">
        <f t="shared" si="228"/>
        <v>58</v>
      </c>
      <c r="S1078" s="3">
        <f t="shared" si="229"/>
        <v>45027</v>
      </c>
      <c r="T1078" s="4">
        <f t="shared" si="230"/>
        <v>0.5</v>
      </c>
      <c r="U1078" s="4" t="str">
        <f t="shared" si="231"/>
        <v>01</v>
      </c>
      <c r="V1078">
        <f t="shared" si="232"/>
        <v>7.32</v>
      </c>
      <c r="W1078">
        <f t="shared" si="233"/>
        <v>0</v>
      </c>
      <c r="X1078">
        <f t="shared" si="233"/>
        <v>0</v>
      </c>
      <c r="Y1078">
        <f t="shared" si="238"/>
        <v>0</v>
      </c>
      <c r="Z1078">
        <f t="shared" si="238"/>
        <v>0</v>
      </c>
      <c r="AA1078">
        <f t="shared" si="238"/>
        <v>0</v>
      </c>
      <c r="AB1078">
        <f t="shared" si="238"/>
        <v>0</v>
      </c>
      <c r="AC1078">
        <f t="shared" si="238"/>
        <v>0</v>
      </c>
      <c r="AD1078">
        <f t="shared" si="238"/>
        <v>0</v>
      </c>
      <c r="AE1078">
        <f t="shared" si="238"/>
        <v>0</v>
      </c>
      <c r="AF1078">
        <f t="shared" si="238"/>
        <v>0</v>
      </c>
      <c r="AG1078">
        <f t="shared" si="237"/>
        <v>0</v>
      </c>
      <c r="AH1078">
        <f t="shared" si="237"/>
        <v>4.88</v>
      </c>
      <c r="AI1078">
        <f t="shared" si="237"/>
        <v>2.44</v>
      </c>
      <c r="AJ1078">
        <f t="shared" si="237"/>
        <v>0</v>
      </c>
      <c r="AK1078">
        <f t="shared" si="237"/>
        <v>0</v>
      </c>
      <c r="AL1078">
        <f t="shared" si="237"/>
        <v>0</v>
      </c>
      <c r="AM1078">
        <f t="shared" si="237"/>
        <v>0</v>
      </c>
      <c r="AN1078">
        <f t="shared" si="237"/>
        <v>0</v>
      </c>
      <c r="AO1078">
        <f t="shared" si="237"/>
        <v>0</v>
      </c>
      <c r="AP1078">
        <f t="shared" si="237"/>
        <v>0</v>
      </c>
      <c r="AQ1078">
        <f t="shared" si="237"/>
        <v>0</v>
      </c>
      <c r="AR1078">
        <f t="shared" si="237"/>
        <v>0</v>
      </c>
      <c r="AS1078">
        <f t="shared" si="237"/>
        <v>0</v>
      </c>
      <c r="AT1078">
        <f t="shared" si="237"/>
        <v>0</v>
      </c>
    </row>
    <row r="1079" spans="1:46" x14ac:dyDescent="0.25">
      <c r="A1079">
        <v>7</v>
      </c>
      <c r="B1079" t="s">
        <v>3498</v>
      </c>
      <c r="C1079" t="s">
        <v>3499</v>
      </c>
      <c r="D1079" t="s">
        <v>3500</v>
      </c>
      <c r="E1079" t="s">
        <v>36</v>
      </c>
      <c r="F1079" t="s">
        <v>36</v>
      </c>
      <c r="G1079" t="s">
        <v>30</v>
      </c>
      <c r="H1079">
        <v>28</v>
      </c>
      <c r="I1079">
        <v>0</v>
      </c>
      <c r="J1079">
        <v>0</v>
      </c>
      <c r="K1079">
        <v>3.47</v>
      </c>
      <c r="L1079">
        <v>39.207463479069197</v>
      </c>
      <c r="M1079">
        <v>-84.263188636809701</v>
      </c>
      <c r="N1079" s="13" t="s">
        <v>3115</v>
      </c>
      <c r="O1079">
        <v>-84.303223285942906</v>
      </c>
      <c r="P1079" s="3">
        <f t="shared" si="226"/>
        <v>45061</v>
      </c>
      <c r="Q1079" s="4">
        <f t="shared" si="227"/>
        <v>0.45833333333333331</v>
      </c>
      <c r="R1079" s="4" t="str">
        <f t="shared" si="228"/>
        <v>25</v>
      </c>
      <c r="S1079" s="3">
        <f t="shared" si="229"/>
        <v>45061</v>
      </c>
      <c r="T1079" s="4">
        <f t="shared" si="230"/>
        <v>0.45833333333333331</v>
      </c>
      <c r="U1079" s="4" t="str">
        <f t="shared" si="231"/>
        <v>53</v>
      </c>
      <c r="V1079">
        <f t="shared" si="232"/>
        <v>97.160000000000011</v>
      </c>
      <c r="W1079">
        <f t="shared" si="233"/>
        <v>0</v>
      </c>
      <c r="X1079">
        <f t="shared" si="233"/>
        <v>0</v>
      </c>
      <c r="Y1079">
        <f t="shared" si="238"/>
        <v>0</v>
      </c>
      <c r="Z1079">
        <f t="shared" si="238"/>
        <v>0</v>
      </c>
      <c r="AA1079">
        <f t="shared" si="238"/>
        <v>0</v>
      </c>
      <c r="AB1079">
        <f t="shared" si="238"/>
        <v>0</v>
      </c>
      <c r="AC1079">
        <f t="shared" si="238"/>
        <v>0</v>
      </c>
      <c r="AD1079">
        <f t="shared" si="238"/>
        <v>0</v>
      </c>
      <c r="AE1079">
        <f t="shared" si="238"/>
        <v>0</v>
      </c>
      <c r="AF1079">
        <f t="shared" si="238"/>
        <v>0</v>
      </c>
      <c r="AG1079">
        <f t="shared" si="237"/>
        <v>0</v>
      </c>
      <c r="AH1079">
        <f t="shared" si="237"/>
        <v>97.160000000000011</v>
      </c>
      <c r="AI1079">
        <f t="shared" si="237"/>
        <v>0</v>
      </c>
      <c r="AJ1079">
        <f t="shared" si="237"/>
        <v>0</v>
      </c>
      <c r="AK1079">
        <f t="shared" si="237"/>
        <v>0</v>
      </c>
      <c r="AL1079">
        <f t="shared" si="237"/>
        <v>0</v>
      </c>
      <c r="AM1079">
        <f t="shared" si="237"/>
        <v>0</v>
      </c>
      <c r="AN1079">
        <f t="shared" si="237"/>
        <v>0</v>
      </c>
      <c r="AO1079">
        <f t="shared" si="237"/>
        <v>0</v>
      </c>
      <c r="AP1079">
        <f t="shared" si="237"/>
        <v>0</v>
      </c>
      <c r="AQ1079">
        <f t="shared" si="237"/>
        <v>0</v>
      </c>
      <c r="AR1079">
        <f t="shared" si="237"/>
        <v>0</v>
      </c>
      <c r="AS1079">
        <f t="shared" si="237"/>
        <v>0</v>
      </c>
      <c r="AT1079">
        <f t="shared" si="237"/>
        <v>0</v>
      </c>
    </row>
    <row r="1080" spans="1:46" x14ac:dyDescent="0.25">
      <c r="A1080">
        <v>7</v>
      </c>
      <c r="B1080" t="s">
        <v>3501</v>
      </c>
      <c r="C1080" t="s">
        <v>3502</v>
      </c>
      <c r="D1080" t="s">
        <v>3503</v>
      </c>
      <c r="E1080" t="s">
        <v>36</v>
      </c>
      <c r="F1080" t="s">
        <v>36</v>
      </c>
      <c r="G1080" t="s">
        <v>30</v>
      </c>
      <c r="H1080">
        <v>26</v>
      </c>
      <c r="I1080">
        <v>0.77100000000000002</v>
      </c>
      <c r="J1080">
        <v>0.81</v>
      </c>
      <c r="K1080">
        <v>3.51</v>
      </c>
      <c r="L1080" s="13" t="s">
        <v>46</v>
      </c>
      <c r="M1080">
        <v>-84.269124316987302</v>
      </c>
      <c r="N1080" s="13" t="s">
        <v>202</v>
      </c>
      <c r="O1080">
        <v>-84.3148199100022</v>
      </c>
      <c r="P1080" s="3">
        <f t="shared" si="226"/>
        <v>45146</v>
      </c>
      <c r="Q1080" s="4">
        <f t="shared" si="227"/>
        <v>0.5</v>
      </c>
      <c r="R1080" s="4" t="str">
        <f t="shared" si="228"/>
        <v>12</v>
      </c>
      <c r="S1080" s="3">
        <f t="shared" si="229"/>
        <v>45146</v>
      </c>
      <c r="T1080" s="4">
        <f t="shared" si="230"/>
        <v>0.5</v>
      </c>
      <c r="U1080" s="4" t="str">
        <f t="shared" si="231"/>
        <v>38</v>
      </c>
      <c r="V1080">
        <f t="shared" si="232"/>
        <v>91.259999999999991</v>
      </c>
      <c r="W1080">
        <f t="shared" si="233"/>
        <v>0</v>
      </c>
      <c r="X1080">
        <f t="shared" si="233"/>
        <v>0</v>
      </c>
      <c r="Y1080">
        <f t="shared" si="238"/>
        <v>0</v>
      </c>
      <c r="Z1080">
        <f t="shared" si="238"/>
        <v>0</v>
      </c>
      <c r="AA1080">
        <f t="shared" si="238"/>
        <v>0</v>
      </c>
      <c r="AB1080">
        <f t="shared" si="238"/>
        <v>0</v>
      </c>
      <c r="AC1080">
        <f t="shared" si="238"/>
        <v>0</v>
      </c>
      <c r="AD1080">
        <f t="shared" si="238"/>
        <v>0</v>
      </c>
      <c r="AE1080">
        <f t="shared" si="238"/>
        <v>0</v>
      </c>
      <c r="AF1080">
        <f t="shared" si="238"/>
        <v>0</v>
      </c>
      <c r="AG1080">
        <f t="shared" si="237"/>
        <v>0</v>
      </c>
      <c r="AH1080">
        <f t="shared" si="237"/>
        <v>0</v>
      </c>
      <c r="AI1080">
        <f t="shared" si="237"/>
        <v>91.259999999999991</v>
      </c>
      <c r="AJ1080">
        <f t="shared" si="237"/>
        <v>0</v>
      </c>
      <c r="AK1080">
        <f t="shared" si="237"/>
        <v>0</v>
      </c>
      <c r="AL1080">
        <f t="shared" si="237"/>
        <v>0</v>
      </c>
      <c r="AM1080">
        <f t="shared" si="237"/>
        <v>0</v>
      </c>
      <c r="AN1080">
        <f t="shared" si="237"/>
        <v>0</v>
      </c>
      <c r="AO1080">
        <f t="shared" si="237"/>
        <v>0</v>
      </c>
      <c r="AP1080">
        <f t="shared" si="237"/>
        <v>0</v>
      </c>
      <c r="AQ1080">
        <f t="shared" si="237"/>
        <v>0</v>
      </c>
      <c r="AR1080">
        <f t="shared" si="237"/>
        <v>0</v>
      </c>
      <c r="AS1080">
        <f t="shared" si="237"/>
        <v>0</v>
      </c>
      <c r="AT1080">
        <f t="shared" si="237"/>
        <v>0</v>
      </c>
    </row>
    <row r="1081" spans="1:46" x14ac:dyDescent="0.25">
      <c r="A1081">
        <v>7</v>
      </c>
      <c r="B1081" t="s">
        <v>3504</v>
      </c>
      <c r="C1081" t="s">
        <v>3505</v>
      </c>
      <c r="D1081" t="s">
        <v>3506</v>
      </c>
      <c r="E1081" t="s">
        <v>72</v>
      </c>
      <c r="F1081" t="s">
        <v>36</v>
      </c>
      <c r="G1081" t="s">
        <v>30</v>
      </c>
      <c r="H1081">
        <v>15</v>
      </c>
      <c r="I1081">
        <v>0.19800000000000001</v>
      </c>
      <c r="J1081">
        <v>0.73399999999999999</v>
      </c>
      <c r="K1081">
        <v>4.13</v>
      </c>
      <c r="L1081" s="13" t="s">
        <v>301</v>
      </c>
      <c r="M1081">
        <v>-84.264052238547805</v>
      </c>
      <c r="N1081" s="13" t="s">
        <v>213</v>
      </c>
      <c r="O1081">
        <v>-84.293732034905204</v>
      </c>
      <c r="P1081" s="3">
        <f t="shared" ref="P1081:P1144" si="239">DATE(LEFT(C1081,4),MID(C1081,6,2),MID(C1081,9,2))</f>
        <v>45154</v>
      </c>
      <c r="Q1081" s="4">
        <f t="shared" ref="Q1081:Q1144" si="240">TIME(MID(C1081,12,2),0,0)</f>
        <v>0.5</v>
      </c>
      <c r="R1081" s="4" t="str">
        <f t="shared" ref="R1081:R1144" si="241">MID(C1081,15,2)</f>
        <v>22</v>
      </c>
      <c r="S1081" s="3">
        <f t="shared" ref="S1081:S1144" si="242">DATE(LEFT(D1081,4),MID(D1081,6,2),MID(D1081,9,2))</f>
        <v>45154</v>
      </c>
      <c r="T1081" s="4">
        <f t="shared" ref="T1081:T1144" si="243">TIME(MID(D1081,12,2),0,0)</f>
        <v>0.5</v>
      </c>
      <c r="U1081" s="4" t="str">
        <f t="shared" ref="U1081:U1144" si="244">MID(D1081,15,2)</f>
        <v>37</v>
      </c>
      <c r="V1081">
        <f t="shared" ref="V1081:V1144" si="245">H1081*K1081</f>
        <v>61.949999999999996</v>
      </c>
      <c r="W1081">
        <f t="shared" si="233"/>
        <v>0</v>
      </c>
      <c r="X1081">
        <f t="shared" si="233"/>
        <v>0</v>
      </c>
      <c r="Y1081">
        <f t="shared" si="238"/>
        <v>0</v>
      </c>
      <c r="Z1081">
        <f t="shared" si="238"/>
        <v>0</v>
      </c>
      <c r="AA1081">
        <f t="shared" si="238"/>
        <v>0</v>
      </c>
      <c r="AB1081">
        <f t="shared" si="238"/>
        <v>0</v>
      </c>
      <c r="AC1081">
        <f t="shared" si="238"/>
        <v>0</v>
      </c>
      <c r="AD1081">
        <f t="shared" si="238"/>
        <v>0</v>
      </c>
      <c r="AE1081">
        <f t="shared" si="238"/>
        <v>0</v>
      </c>
      <c r="AF1081">
        <f t="shared" si="238"/>
        <v>0</v>
      </c>
      <c r="AG1081">
        <f t="shared" si="237"/>
        <v>0</v>
      </c>
      <c r="AH1081">
        <f t="shared" si="237"/>
        <v>0</v>
      </c>
      <c r="AI1081">
        <f t="shared" si="237"/>
        <v>61.949999999999996</v>
      </c>
      <c r="AJ1081">
        <f t="shared" si="237"/>
        <v>0</v>
      </c>
      <c r="AK1081">
        <f t="shared" si="237"/>
        <v>0</v>
      </c>
      <c r="AL1081">
        <f t="shared" si="237"/>
        <v>0</v>
      </c>
      <c r="AM1081">
        <f t="shared" si="237"/>
        <v>0</v>
      </c>
      <c r="AN1081">
        <f t="shared" si="237"/>
        <v>0</v>
      </c>
      <c r="AO1081">
        <f t="shared" si="237"/>
        <v>0</v>
      </c>
      <c r="AP1081">
        <f t="shared" si="237"/>
        <v>0</v>
      </c>
      <c r="AQ1081">
        <f t="shared" si="237"/>
        <v>0</v>
      </c>
      <c r="AR1081">
        <f t="shared" si="237"/>
        <v>0</v>
      </c>
      <c r="AS1081">
        <f t="shared" si="237"/>
        <v>0</v>
      </c>
      <c r="AT1081">
        <f t="shared" si="237"/>
        <v>0</v>
      </c>
    </row>
    <row r="1082" spans="1:46" x14ac:dyDescent="0.25">
      <c r="A1082">
        <v>7</v>
      </c>
      <c r="B1082" t="s">
        <v>3507</v>
      </c>
      <c r="C1082" t="s">
        <v>3508</v>
      </c>
      <c r="D1082" t="s">
        <v>3509</v>
      </c>
      <c r="E1082" t="s">
        <v>36</v>
      </c>
      <c r="F1082" t="s">
        <v>36</v>
      </c>
      <c r="G1082" t="s">
        <v>30</v>
      </c>
      <c r="H1082">
        <v>20</v>
      </c>
      <c r="I1082">
        <v>0.46200000000000002</v>
      </c>
      <c r="J1082">
        <v>9.2999999999999999E-2</v>
      </c>
      <c r="K1082">
        <v>3.1</v>
      </c>
      <c r="L1082" s="13" t="s">
        <v>563</v>
      </c>
      <c r="M1082">
        <v>-84.265788036038899</v>
      </c>
      <c r="N1082" s="13" t="s">
        <v>253</v>
      </c>
      <c r="O1082">
        <v>-84.304469742263294</v>
      </c>
      <c r="P1082" s="3">
        <f t="shared" si="239"/>
        <v>45105</v>
      </c>
      <c r="Q1082" s="4">
        <f t="shared" si="240"/>
        <v>0.45833333333333331</v>
      </c>
      <c r="R1082" s="4" t="str">
        <f t="shared" si="241"/>
        <v>42</v>
      </c>
      <c r="S1082" s="3">
        <f t="shared" si="242"/>
        <v>45105</v>
      </c>
      <c r="T1082" s="4">
        <f t="shared" si="243"/>
        <v>0.5</v>
      </c>
      <c r="U1082" s="4" t="str">
        <f t="shared" si="244"/>
        <v>02</v>
      </c>
      <c r="V1082">
        <f t="shared" si="245"/>
        <v>62</v>
      </c>
      <c r="W1082">
        <f t="shared" si="233"/>
        <v>0</v>
      </c>
      <c r="X1082">
        <f t="shared" si="233"/>
        <v>0</v>
      </c>
      <c r="Y1082">
        <f t="shared" si="238"/>
        <v>0</v>
      </c>
      <c r="Z1082">
        <f t="shared" si="238"/>
        <v>0</v>
      </c>
      <c r="AA1082">
        <f t="shared" si="238"/>
        <v>0</v>
      </c>
      <c r="AB1082">
        <f t="shared" si="238"/>
        <v>0</v>
      </c>
      <c r="AC1082">
        <f t="shared" si="238"/>
        <v>0</v>
      </c>
      <c r="AD1082">
        <f t="shared" si="238"/>
        <v>0</v>
      </c>
      <c r="AE1082">
        <f t="shared" si="238"/>
        <v>0</v>
      </c>
      <c r="AF1082">
        <f t="shared" si="238"/>
        <v>0</v>
      </c>
      <c r="AG1082">
        <f t="shared" si="237"/>
        <v>0</v>
      </c>
      <c r="AH1082">
        <f t="shared" si="237"/>
        <v>55.800000000000004</v>
      </c>
      <c r="AI1082">
        <f t="shared" si="237"/>
        <v>6.2</v>
      </c>
      <c r="AJ1082">
        <f t="shared" si="237"/>
        <v>0</v>
      </c>
      <c r="AK1082">
        <f t="shared" si="237"/>
        <v>0</v>
      </c>
      <c r="AL1082">
        <f t="shared" si="237"/>
        <v>0</v>
      </c>
      <c r="AM1082">
        <f t="shared" si="237"/>
        <v>0</v>
      </c>
      <c r="AN1082">
        <f t="shared" si="237"/>
        <v>0</v>
      </c>
      <c r="AO1082">
        <f t="shared" si="237"/>
        <v>0</v>
      </c>
      <c r="AP1082">
        <f t="shared" si="237"/>
        <v>0</v>
      </c>
      <c r="AQ1082">
        <f t="shared" si="237"/>
        <v>0</v>
      </c>
      <c r="AR1082">
        <f t="shared" si="237"/>
        <v>0</v>
      </c>
      <c r="AS1082">
        <f t="shared" si="237"/>
        <v>0</v>
      </c>
      <c r="AT1082">
        <f t="shared" si="237"/>
        <v>0</v>
      </c>
    </row>
    <row r="1083" spans="1:46" x14ac:dyDescent="0.25">
      <c r="A1083">
        <v>7</v>
      </c>
      <c r="B1083" t="s">
        <v>3510</v>
      </c>
      <c r="C1083" t="s">
        <v>3511</v>
      </c>
      <c r="D1083" t="s">
        <v>3512</v>
      </c>
      <c r="E1083" t="s">
        <v>36</v>
      </c>
      <c r="F1083" t="s">
        <v>36</v>
      </c>
      <c r="G1083" t="s">
        <v>30</v>
      </c>
      <c r="H1083">
        <v>34</v>
      </c>
      <c r="I1083">
        <v>0.92500000000000004</v>
      </c>
      <c r="J1083">
        <v>9.2999999999999999E-2</v>
      </c>
      <c r="K1083">
        <v>2.63</v>
      </c>
      <c r="L1083" s="13" t="s">
        <v>55</v>
      </c>
      <c r="M1083">
        <v>-84.271150799802896</v>
      </c>
      <c r="N1083" s="13" t="s">
        <v>253</v>
      </c>
      <c r="O1083">
        <v>-84.304469742263294</v>
      </c>
      <c r="P1083" s="3">
        <f t="shared" si="239"/>
        <v>45076</v>
      </c>
      <c r="Q1083" s="4">
        <f t="shared" si="240"/>
        <v>0.5</v>
      </c>
      <c r="R1083" s="4" t="str">
        <f t="shared" si="241"/>
        <v>41</v>
      </c>
      <c r="S1083" s="3">
        <f t="shared" si="242"/>
        <v>45076</v>
      </c>
      <c r="T1083" s="4">
        <f t="shared" si="243"/>
        <v>0.54166666666666663</v>
      </c>
      <c r="U1083" s="4" t="str">
        <f t="shared" si="244"/>
        <v>15</v>
      </c>
      <c r="V1083">
        <f t="shared" si="245"/>
        <v>89.42</v>
      </c>
      <c r="W1083">
        <f t="shared" si="233"/>
        <v>0</v>
      </c>
      <c r="X1083">
        <f t="shared" si="233"/>
        <v>0</v>
      </c>
      <c r="Y1083">
        <f t="shared" si="238"/>
        <v>0</v>
      </c>
      <c r="Z1083">
        <f t="shared" si="238"/>
        <v>0</v>
      </c>
      <c r="AA1083">
        <f t="shared" si="238"/>
        <v>0</v>
      </c>
      <c r="AB1083">
        <f t="shared" si="238"/>
        <v>0</v>
      </c>
      <c r="AC1083">
        <f t="shared" si="238"/>
        <v>0</v>
      </c>
      <c r="AD1083">
        <f t="shared" si="238"/>
        <v>0</v>
      </c>
      <c r="AE1083">
        <f t="shared" si="238"/>
        <v>0</v>
      </c>
      <c r="AF1083">
        <f t="shared" si="238"/>
        <v>0</v>
      </c>
      <c r="AG1083">
        <f t="shared" si="237"/>
        <v>0</v>
      </c>
      <c r="AH1083">
        <f t="shared" si="237"/>
        <v>0</v>
      </c>
      <c r="AI1083">
        <f t="shared" si="237"/>
        <v>49.97</v>
      </c>
      <c r="AJ1083">
        <f t="shared" si="237"/>
        <v>39.449999999999996</v>
      </c>
      <c r="AK1083">
        <f t="shared" si="237"/>
        <v>0</v>
      </c>
      <c r="AL1083">
        <f t="shared" si="237"/>
        <v>0</v>
      </c>
      <c r="AM1083">
        <f t="shared" si="237"/>
        <v>0</v>
      </c>
      <c r="AN1083">
        <f t="shared" si="237"/>
        <v>0</v>
      </c>
      <c r="AO1083">
        <f t="shared" si="237"/>
        <v>0</v>
      </c>
      <c r="AP1083">
        <f t="shared" si="237"/>
        <v>0</v>
      </c>
      <c r="AQ1083">
        <f t="shared" si="237"/>
        <v>0</v>
      </c>
      <c r="AR1083">
        <f t="shared" si="237"/>
        <v>0</v>
      </c>
      <c r="AS1083">
        <f t="shared" si="237"/>
        <v>0</v>
      </c>
      <c r="AT1083">
        <f t="shared" si="237"/>
        <v>0</v>
      </c>
    </row>
    <row r="1084" spans="1:46" x14ac:dyDescent="0.25">
      <c r="A1084">
        <v>7</v>
      </c>
      <c r="B1084" t="s">
        <v>3513</v>
      </c>
      <c r="C1084" t="s">
        <v>3514</v>
      </c>
      <c r="D1084" t="s">
        <v>3515</v>
      </c>
      <c r="E1084" t="s">
        <v>36</v>
      </c>
      <c r="F1084" t="s">
        <v>36</v>
      </c>
      <c r="G1084" t="s">
        <v>30</v>
      </c>
      <c r="H1084">
        <v>8</v>
      </c>
      <c r="I1084">
        <v>0.36199999999999999</v>
      </c>
      <c r="J1084">
        <v>0.42799999999999999</v>
      </c>
      <c r="K1084">
        <v>4.66</v>
      </c>
      <c r="L1084" s="13" t="s">
        <v>37</v>
      </c>
      <c r="M1084">
        <v>-84.26258</v>
      </c>
      <c r="N1084" s="13" t="s">
        <v>96</v>
      </c>
      <c r="O1084">
        <v>-84.308860163069795</v>
      </c>
      <c r="P1084" s="3">
        <f t="shared" si="239"/>
        <v>45175</v>
      </c>
      <c r="Q1084" s="4">
        <f t="shared" si="240"/>
        <v>0.45833333333333331</v>
      </c>
      <c r="R1084" s="4" t="str">
        <f t="shared" si="241"/>
        <v>56</v>
      </c>
      <c r="S1084" s="3">
        <f t="shared" si="242"/>
        <v>45175</v>
      </c>
      <c r="T1084" s="4">
        <f t="shared" si="243"/>
        <v>0.5</v>
      </c>
      <c r="U1084" s="4" t="str">
        <f t="shared" si="244"/>
        <v>04</v>
      </c>
      <c r="V1084">
        <f t="shared" si="245"/>
        <v>37.28</v>
      </c>
      <c r="W1084">
        <f t="shared" si="233"/>
        <v>0</v>
      </c>
      <c r="X1084">
        <f t="shared" si="233"/>
        <v>0</v>
      </c>
      <c r="Y1084">
        <f t="shared" si="238"/>
        <v>0</v>
      </c>
      <c r="Z1084">
        <f t="shared" si="238"/>
        <v>0</v>
      </c>
      <c r="AA1084">
        <f t="shared" si="238"/>
        <v>0</v>
      </c>
      <c r="AB1084">
        <f t="shared" si="238"/>
        <v>0</v>
      </c>
      <c r="AC1084">
        <f t="shared" si="238"/>
        <v>0</v>
      </c>
      <c r="AD1084">
        <f t="shared" si="238"/>
        <v>0</v>
      </c>
      <c r="AE1084">
        <f t="shared" si="238"/>
        <v>0</v>
      </c>
      <c r="AF1084">
        <f t="shared" si="238"/>
        <v>0</v>
      </c>
      <c r="AG1084">
        <f t="shared" si="237"/>
        <v>0</v>
      </c>
      <c r="AH1084">
        <f t="shared" si="237"/>
        <v>18.64</v>
      </c>
      <c r="AI1084">
        <f t="shared" si="237"/>
        <v>18.64</v>
      </c>
      <c r="AJ1084">
        <f t="shared" si="237"/>
        <v>0</v>
      </c>
      <c r="AK1084">
        <f t="shared" si="237"/>
        <v>0</v>
      </c>
      <c r="AL1084">
        <f t="shared" si="237"/>
        <v>0</v>
      </c>
      <c r="AM1084">
        <f t="shared" si="237"/>
        <v>0</v>
      </c>
      <c r="AN1084">
        <f t="shared" si="237"/>
        <v>0</v>
      </c>
      <c r="AO1084">
        <f t="shared" si="237"/>
        <v>0</v>
      </c>
      <c r="AP1084">
        <f t="shared" si="237"/>
        <v>0</v>
      </c>
      <c r="AQ1084">
        <f t="shared" si="237"/>
        <v>0</v>
      </c>
      <c r="AR1084">
        <f t="shared" si="237"/>
        <v>0</v>
      </c>
      <c r="AS1084">
        <f t="shared" si="237"/>
        <v>0</v>
      </c>
      <c r="AT1084">
        <f t="shared" si="237"/>
        <v>0</v>
      </c>
    </row>
    <row r="1085" spans="1:46" x14ac:dyDescent="0.25">
      <c r="A1085">
        <v>7</v>
      </c>
      <c r="B1085" t="s">
        <v>3516</v>
      </c>
      <c r="C1085" t="s">
        <v>3517</v>
      </c>
      <c r="D1085" t="s">
        <v>3518</v>
      </c>
      <c r="E1085" t="s">
        <v>112</v>
      </c>
      <c r="F1085" t="s">
        <v>36</v>
      </c>
      <c r="G1085" t="s">
        <v>30</v>
      </c>
      <c r="H1085">
        <v>5</v>
      </c>
      <c r="I1085">
        <v>0.25600000000000001</v>
      </c>
      <c r="J1085">
        <v>0.76400000000000001</v>
      </c>
      <c r="K1085">
        <v>2.67</v>
      </c>
      <c r="L1085" s="13" t="s">
        <v>209</v>
      </c>
      <c r="M1085">
        <v>-84.278493990514804</v>
      </c>
      <c r="N1085" s="13" t="s">
        <v>167</v>
      </c>
      <c r="O1085">
        <v>-84.313549043361903</v>
      </c>
      <c r="P1085" s="3">
        <f t="shared" si="239"/>
        <v>45119</v>
      </c>
      <c r="Q1085" s="4">
        <f t="shared" si="240"/>
        <v>0.45833333333333331</v>
      </c>
      <c r="R1085" s="4" t="str">
        <f t="shared" si="241"/>
        <v>56</v>
      </c>
      <c r="S1085" s="3">
        <f t="shared" si="242"/>
        <v>45119</v>
      </c>
      <c r="T1085" s="4">
        <f t="shared" si="243"/>
        <v>0.5</v>
      </c>
      <c r="U1085" s="4" t="str">
        <f t="shared" si="244"/>
        <v>01</v>
      </c>
      <c r="V1085">
        <f t="shared" si="245"/>
        <v>13.35</v>
      </c>
      <c r="W1085">
        <f t="shared" si="233"/>
        <v>0</v>
      </c>
      <c r="X1085">
        <f t="shared" si="233"/>
        <v>0</v>
      </c>
      <c r="Y1085">
        <f t="shared" si="238"/>
        <v>0</v>
      </c>
      <c r="Z1085">
        <f t="shared" si="238"/>
        <v>0</v>
      </c>
      <c r="AA1085">
        <f t="shared" si="238"/>
        <v>0</v>
      </c>
      <c r="AB1085">
        <f t="shared" si="238"/>
        <v>0</v>
      </c>
      <c r="AC1085">
        <f t="shared" si="238"/>
        <v>0</v>
      </c>
      <c r="AD1085">
        <f t="shared" si="238"/>
        <v>0</v>
      </c>
      <c r="AE1085">
        <f t="shared" si="238"/>
        <v>0</v>
      </c>
      <c r="AF1085">
        <f t="shared" si="238"/>
        <v>0</v>
      </c>
      <c r="AG1085">
        <f t="shared" si="237"/>
        <v>0</v>
      </c>
      <c r="AH1085">
        <f t="shared" si="237"/>
        <v>10.68</v>
      </c>
      <c r="AI1085">
        <f t="shared" si="237"/>
        <v>2.67</v>
      </c>
      <c r="AJ1085">
        <f t="shared" si="237"/>
        <v>0</v>
      </c>
      <c r="AK1085">
        <f t="shared" si="237"/>
        <v>0</v>
      </c>
      <c r="AL1085">
        <f t="shared" si="237"/>
        <v>0</v>
      </c>
      <c r="AM1085">
        <f t="shared" si="237"/>
        <v>0</v>
      </c>
      <c r="AN1085">
        <f t="shared" si="237"/>
        <v>0</v>
      </c>
      <c r="AO1085">
        <f t="shared" si="237"/>
        <v>0</v>
      </c>
      <c r="AP1085">
        <f t="shared" si="237"/>
        <v>0</v>
      </c>
      <c r="AQ1085">
        <f t="shared" si="237"/>
        <v>0</v>
      </c>
      <c r="AR1085">
        <f t="shared" si="237"/>
        <v>0</v>
      </c>
      <c r="AS1085">
        <f t="shared" si="237"/>
        <v>0</v>
      </c>
      <c r="AT1085">
        <f t="shared" si="237"/>
        <v>0</v>
      </c>
    </row>
    <row r="1086" spans="1:46" x14ac:dyDescent="0.25">
      <c r="A1086">
        <v>7</v>
      </c>
      <c r="B1086" t="s">
        <v>3519</v>
      </c>
      <c r="C1086" t="s">
        <v>3520</v>
      </c>
      <c r="D1086" t="s">
        <v>1514</v>
      </c>
      <c r="E1086" t="s">
        <v>72</v>
      </c>
      <c r="F1086" t="s">
        <v>36</v>
      </c>
      <c r="G1086" t="s">
        <v>30</v>
      </c>
      <c r="H1086">
        <v>20</v>
      </c>
      <c r="I1086">
        <v>0.28599999999999998</v>
      </c>
      <c r="J1086">
        <v>0.26100000000000001</v>
      </c>
      <c r="K1086">
        <v>5.19</v>
      </c>
      <c r="L1086">
        <v>39.186390115764503</v>
      </c>
      <c r="M1086">
        <v>-84.263339959482394</v>
      </c>
      <c r="N1086" s="13" t="s">
        <v>42</v>
      </c>
      <c r="O1086">
        <v>-84.306322824206802</v>
      </c>
      <c r="P1086" s="3">
        <f t="shared" si="239"/>
        <v>45154</v>
      </c>
      <c r="Q1086" s="4">
        <f t="shared" si="240"/>
        <v>0.45833333333333331</v>
      </c>
      <c r="R1086" s="4" t="str">
        <f t="shared" si="241"/>
        <v>33</v>
      </c>
      <c r="S1086" s="3">
        <f t="shared" si="242"/>
        <v>45154</v>
      </c>
      <c r="T1086" s="4">
        <f t="shared" si="243"/>
        <v>0.45833333333333331</v>
      </c>
      <c r="U1086" s="4" t="str">
        <f t="shared" si="244"/>
        <v>53</v>
      </c>
      <c r="V1086">
        <f t="shared" si="245"/>
        <v>103.80000000000001</v>
      </c>
      <c r="W1086">
        <f t="shared" si="233"/>
        <v>0</v>
      </c>
      <c r="X1086">
        <f t="shared" si="233"/>
        <v>0</v>
      </c>
      <c r="Y1086">
        <f t="shared" si="238"/>
        <v>0</v>
      </c>
      <c r="Z1086">
        <f t="shared" si="238"/>
        <v>0</v>
      </c>
      <c r="AA1086">
        <f t="shared" si="238"/>
        <v>0</v>
      </c>
      <c r="AB1086">
        <f t="shared" si="238"/>
        <v>0</v>
      </c>
      <c r="AC1086">
        <f t="shared" si="238"/>
        <v>0</v>
      </c>
      <c r="AD1086">
        <f t="shared" si="238"/>
        <v>0</v>
      </c>
      <c r="AE1086">
        <f t="shared" si="238"/>
        <v>0</v>
      </c>
      <c r="AF1086">
        <f t="shared" si="238"/>
        <v>0</v>
      </c>
      <c r="AG1086">
        <f t="shared" si="237"/>
        <v>0</v>
      </c>
      <c r="AH1086">
        <f t="shared" si="237"/>
        <v>103.80000000000001</v>
      </c>
      <c r="AI1086">
        <f t="shared" si="237"/>
        <v>0</v>
      </c>
      <c r="AJ1086">
        <f t="shared" si="237"/>
        <v>0</v>
      </c>
      <c r="AK1086">
        <f t="shared" si="237"/>
        <v>0</v>
      </c>
      <c r="AL1086">
        <f t="shared" si="237"/>
        <v>0</v>
      </c>
      <c r="AM1086">
        <f t="shared" si="237"/>
        <v>0</v>
      </c>
      <c r="AN1086">
        <f t="shared" si="237"/>
        <v>0</v>
      </c>
      <c r="AO1086">
        <f t="shared" si="237"/>
        <v>0</v>
      </c>
      <c r="AP1086">
        <f t="shared" si="237"/>
        <v>0</v>
      </c>
      <c r="AQ1086">
        <f t="shared" si="237"/>
        <v>0</v>
      </c>
      <c r="AR1086">
        <f t="shared" ref="AG1086:AT1104" si="246">IF(AND(AR$1=$Q1086,$Q1086=$T1086),$H1086*$K1086,IF(AR$1=$Q1086,(60-$R1086)*$K1086,IF(AR$1=$T1086,(VALUE($U1086)*$K1086),IF(AND(AR$1&gt;$Q1086,AR$1&lt;$T1086),(60*$K1086),0))))</f>
        <v>0</v>
      </c>
      <c r="AS1086">
        <f t="shared" si="246"/>
        <v>0</v>
      </c>
      <c r="AT1086">
        <f t="shared" si="246"/>
        <v>0</v>
      </c>
    </row>
    <row r="1087" spans="1:46" x14ac:dyDescent="0.25">
      <c r="A1087">
        <v>7</v>
      </c>
      <c r="B1087" t="s">
        <v>3521</v>
      </c>
      <c r="C1087" t="s">
        <v>3522</v>
      </c>
      <c r="D1087" t="s">
        <v>3523</v>
      </c>
      <c r="E1087" t="s">
        <v>112</v>
      </c>
      <c r="F1087" t="s">
        <v>36</v>
      </c>
      <c r="G1087" t="s">
        <v>30</v>
      </c>
      <c r="H1087">
        <v>2</v>
      </c>
      <c r="I1087">
        <v>0.25600000000000001</v>
      </c>
      <c r="J1087">
        <v>0.81</v>
      </c>
      <c r="K1087">
        <v>2.72</v>
      </c>
      <c r="L1087" s="13" t="s">
        <v>209</v>
      </c>
      <c r="M1087">
        <v>-84.278493990514804</v>
      </c>
      <c r="N1087" s="13" t="s">
        <v>202</v>
      </c>
      <c r="O1087">
        <v>-84.3148199100022</v>
      </c>
      <c r="P1087" s="3">
        <f t="shared" si="239"/>
        <v>45036</v>
      </c>
      <c r="Q1087" s="4">
        <f t="shared" si="240"/>
        <v>0.5</v>
      </c>
      <c r="R1087" s="4" t="str">
        <f t="shared" si="241"/>
        <v>00</v>
      </c>
      <c r="S1087" s="3">
        <f t="shared" si="242"/>
        <v>45036</v>
      </c>
      <c r="T1087" s="4">
        <f t="shared" si="243"/>
        <v>0.5</v>
      </c>
      <c r="U1087" s="4" t="str">
        <f t="shared" si="244"/>
        <v>01</v>
      </c>
      <c r="V1087">
        <f t="shared" si="245"/>
        <v>5.44</v>
      </c>
      <c r="W1087">
        <f t="shared" si="233"/>
        <v>0</v>
      </c>
      <c r="X1087">
        <f t="shared" si="233"/>
        <v>0</v>
      </c>
      <c r="Y1087">
        <f t="shared" si="238"/>
        <v>0</v>
      </c>
      <c r="Z1087">
        <f t="shared" si="238"/>
        <v>0</v>
      </c>
      <c r="AA1087">
        <f t="shared" si="238"/>
        <v>0</v>
      </c>
      <c r="AB1087">
        <f t="shared" si="238"/>
        <v>0</v>
      </c>
      <c r="AC1087">
        <f t="shared" si="238"/>
        <v>0</v>
      </c>
      <c r="AD1087">
        <f t="shared" si="238"/>
        <v>0</v>
      </c>
      <c r="AE1087">
        <f t="shared" si="238"/>
        <v>0</v>
      </c>
      <c r="AF1087">
        <f t="shared" si="238"/>
        <v>0</v>
      </c>
      <c r="AG1087">
        <f t="shared" si="246"/>
        <v>0</v>
      </c>
      <c r="AH1087">
        <f t="shared" si="246"/>
        <v>0</v>
      </c>
      <c r="AI1087">
        <f t="shared" si="246"/>
        <v>5.44</v>
      </c>
      <c r="AJ1087">
        <f t="shared" si="246"/>
        <v>0</v>
      </c>
      <c r="AK1087">
        <f t="shared" si="246"/>
        <v>0</v>
      </c>
      <c r="AL1087">
        <f t="shared" si="246"/>
        <v>0</v>
      </c>
      <c r="AM1087">
        <f t="shared" si="246"/>
        <v>0</v>
      </c>
      <c r="AN1087">
        <f t="shared" si="246"/>
        <v>0</v>
      </c>
      <c r="AO1087">
        <f t="shared" si="246"/>
        <v>0</v>
      </c>
      <c r="AP1087">
        <f t="shared" si="246"/>
        <v>0</v>
      </c>
      <c r="AQ1087">
        <f t="shared" si="246"/>
        <v>0</v>
      </c>
      <c r="AR1087">
        <f t="shared" si="246"/>
        <v>0</v>
      </c>
      <c r="AS1087">
        <f t="shared" si="246"/>
        <v>0</v>
      </c>
      <c r="AT1087">
        <f t="shared" si="246"/>
        <v>0</v>
      </c>
    </row>
    <row r="1088" spans="1:46" x14ac:dyDescent="0.25">
      <c r="A1088">
        <v>7</v>
      </c>
      <c r="B1088" t="s">
        <v>3524</v>
      </c>
      <c r="C1088" t="s">
        <v>3525</v>
      </c>
      <c r="D1088" t="s">
        <v>3526</v>
      </c>
      <c r="E1088" t="s">
        <v>36</v>
      </c>
      <c r="F1088" t="s">
        <v>36</v>
      </c>
      <c r="G1088" t="s">
        <v>30</v>
      </c>
      <c r="H1088">
        <v>17</v>
      </c>
      <c r="I1088">
        <v>0.77100000000000002</v>
      </c>
      <c r="J1088">
        <v>0.73399999999999999</v>
      </c>
      <c r="K1088">
        <v>1.81</v>
      </c>
      <c r="L1088" s="13" t="s">
        <v>46</v>
      </c>
      <c r="M1088">
        <v>-84.269124316987302</v>
      </c>
      <c r="N1088" s="13" t="s">
        <v>213</v>
      </c>
      <c r="O1088">
        <v>-84.293732034905204</v>
      </c>
      <c r="P1088" s="3">
        <f t="shared" si="239"/>
        <v>45043</v>
      </c>
      <c r="Q1088" s="4">
        <f t="shared" si="240"/>
        <v>0.45833333333333331</v>
      </c>
      <c r="R1088" s="4" t="str">
        <f t="shared" si="241"/>
        <v>54</v>
      </c>
      <c r="S1088" s="3">
        <f t="shared" si="242"/>
        <v>45043</v>
      </c>
      <c r="T1088" s="4">
        <f t="shared" si="243"/>
        <v>0.5</v>
      </c>
      <c r="U1088" s="4" t="str">
        <f t="shared" si="244"/>
        <v>11</v>
      </c>
      <c r="V1088">
        <f t="shared" si="245"/>
        <v>30.77</v>
      </c>
      <c r="W1088">
        <f t="shared" si="233"/>
        <v>0</v>
      </c>
      <c r="X1088">
        <f t="shared" si="233"/>
        <v>0</v>
      </c>
      <c r="Y1088">
        <f t="shared" si="238"/>
        <v>0</v>
      </c>
      <c r="Z1088">
        <f t="shared" si="238"/>
        <v>0</v>
      </c>
      <c r="AA1088">
        <f t="shared" si="238"/>
        <v>0</v>
      </c>
      <c r="AB1088">
        <f t="shared" si="238"/>
        <v>0</v>
      </c>
      <c r="AC1088">
        <f t="shared" si="238"/>
        <v>0</v>
      </c>
      <c r="AD1088">
        <f t="shared" si="238"/>
        <v>0</v>
      </c>
      <c r="AE1088">
        <f t="shared" si="238"/>
        <v>0</v>
      </c>
      <c r="AF1088">
        <f t="shared" si="238"/>
        <v>0</v>
      </c>
      <c r="AG1088">
        <f t="shared" si="246"/>
        <v>0</v>
      </c>
      <c r="AH1088">
        <f t="shared" si="246"/>
        <v>10.86</v>
      </c>
      <c r="AI1088">
        <f t="shared" si="246"/>
        <v>19.91</v>
      </c>
      <c r="AJ1088">
        <f t="shared" si="246"/>
        <v>0</v>
      </c>
      <c r="AK1088">
        <f t="shared" si="246"/>
        <v>0</v>
      </c>
      <c r="AL1088">
        <f t="shared" si="246"/>
        <v>0</v>
      </c>
      <c r="AM1088">
        <f t="shared" si="246"/>
        <v>0</v>
      </c>
      <c r="AN1088">
        <f t="shared" si="246"/>
        <v>0</v>
      </c>
      <c r="AO1088">
        <f t="shared" si="246"/>
        <v>0</v>
      </c>
      <c r="AP1088">
        <f t="shared" si="246"/>
        <v>0</v>
      </c>
      <c r="AQ1088">
        <f t="shared" si="246"/>
        <v>0</v>
      </c>
      <c r="AR1088">
        <f t="shared" si="246"/>
        <v>0</v>
      </c>
      <c r="AS1088">
        <f t="shared" si="246"/>
        <v>0</v>
      </c>
      <c r="AT1088">
        <f t="shared" si="246"/>
        <v>0</v>
      </c>
    </row>
    <row r="1089" spans="1:46" x14ac:dyDescent="0.25">
      <c r="A1089">
        <v>7</v>
      </c>
      <c r="B1089" t="s">
        <v>3527</v>
      </c>
      <c r="C1089" t="s">
        <v>2335</v>
      </c>
      <c r="D1089" t="s">
        <v>3528</v>
      </c>
      <c r="E1089" t="s">
        <v>72</v>
      </c>
      <c r="F1089" t="s">
        <v>36</v>
      </c>
      <c r="G1089" t="s">
        <v>30</v>
      </c>
      <c r="H1089">
        <v>6</v>
      </c>
      <c r="I1089">
        <v>0.23100000000000001</v>
      </c>
      <c r="J1089">
        <v>9.2999999999999999E-2</v>
      </c>
      <c r="K1089">
        <v>4.46</v>
      </c>
      <c r="L1089" s="13" t="s">
        <v>104</v>
      </c>
      <c r="M1089">
        <v>-84.262506943107198</v>
      </c>
      <c r="N1089" s="13" t="s">
        <v>253</v>
      </c>
      <c r="O1089">
        <v>-84.304469742263294</v>
      </c>
      <c r="P1089" s="3">
        <f t="shared" si="239"/>
        <v>45118</v>
      </c>
      <c r="Q1089" s="4">
        <f t="shared" si="240"/>
        <v>0.5</v>
      </c>
      <c r="R1089" s="4" t="str">
        <f t="shared" si="241"/>
        <v>06</v>
      </c>
      <c r="S1089" s="3">
        <f t="shared" si="242"/>
        <v>45118</v>
      </c>
      <c r="T1089" s="4">
        <f t="shared" si="243"/>
        <v>0.5</v>
      </c>
      <c r="U1089" s="4" t="str">
        <f t="shared" si="244"/>
        <v>12</v>
      </c>
      <c r="V1089">
        <f t="shared" si="245"/>
        <v>26.759999999999998</v>
      </c>
      <c r="W1089">
        <f t="shared" si="233"/>
        <v>0</v>
      </c>
      <c r="X1089">
        <f t="shared" si="233"/>
        <v>0</v>
      </c>
      <c r="Y1089">
        <f t="shared" si="238"/>
        <v>0</v>
      </c>
      <c r="Z1089">
        <f t="shared" si="238"/>
        <v>0</v>
      </c>
      <c r="AA1089">
        <f t="shared" si="238"/>
        <v>0</v>
      </c>
      <c r="AB1089">
        <f t="shared" si="238"/>
        <v>0</v>
      </c>
      <c r="AC1089">
        <f t="shared" si="238"/>
        <v>0</v>
      </c>
      <c r="AD1089">
        <f t="shared" si="238"/>
        <v>0</v>
      </c>
      <c r="AE1089">
        <f t="shared" si="238"/>
        <v>0</v>
      </c>
      <c r="AF1089">
        <f t="shared" si="238"/>
        <v>0</v>
      </c>
      <c r="AG1089">
        <f t="shared" si="246"/>
        <v>0</v>
      </c>
      <c r="AH1089">
        <f t="shared" si="246"/>
        <v>0</v>
      </c>
      <c r="AI1089">
        <f t="shared" si="246"/>
        <v>26.759999999999998</v>
      </c>
      <c r="AJ1089">
        <f t="shared" si="246"/>
        <v>0</v>
      </c>
      <c r="AK1089">
        <f t="shared" si="246"/>
        <v>0</v>
      </c>
      <c r="AL1089">
        <f t="shared" si="246"/>
        <v>0</v>
      </c>
      <c r="AM1089">
        <f t="shared" si="246"/>
        <v>0</v>
      </c>
      <c r="AN1089">
        <f t="shared" si="246"/>
        <v>0</v>
      </c>
      <c r="AO1089">
        <f t="shared" si="246"/>
        <v>0</v>
      </c>
      <c r="AP1089">
        <f t="shared" si="246"/>
        <v>0</v>
      </c>
      <c r="AQ1089">
        <f t="shared" si="246"/>
        <v>0</v>
      </c>
      <c r="AR1089">
        <f t="shared" si="246"/>
        <v>0</v>
      </c>
      <c r="AS1089">
        <f t="shared" si="246"/>
        <v>0</v>
      </c>
      <c r="AT1089">
        <f t="shared" si="246"/>
        <v>0</v>
      </c>
    </row>
    <row r="1090" spans="1:46" x14ac:dyDescent="0.25">
      <c r="A1090">
        <v>7</v>
      </c>
      <c r="B1090" t="s">
        <v>3529</v>
      </c>
      <c r="C1090" t="s">
        <v>3530</v>
      </c>
      <c r="D1090" t="s">
        <v>3531</v>
      </c>
      <c r="E1090" t="s">
        <v>36</v>
      </c>
      <c r="F1090" t="s">
        <v>36</v>
      </c>
      <c r="G1090" t="s">
        <v>30</v>
      </c>
      <c r="H1090">
        <v>29</v>
      </c>
      <c r="I1090">
        <v>0.46200000000000002</v>
      </c>
      <c r="J1090">
        <v>0.76400000000000001</v>
      </c>
      <c r="K1090">
        <v>3.77</v>
      </c>
      <c r="L1090" s="13" t="s">
        <v>563</v>
      </c>
      <c r="M1090">
        <v>-84.265788036038899</v>
      </c>
      <c r="N1090" s="13" t="s">
        <v>167</v>
      </c>
      <c r="O1090">
        <v>-84.313549043361903</v>
      </c>
      <c r="P1090" s="3">
        <f t="shared" si="239"/>
        <v>45033</v>
      </c>
      <c r="Q1090" s="4">
        <f t="shared" si="240"/>
        <v>0.45833333333333331</v>
      </c>
      <c r="R1090" s="4" t="str">
        <f t="shared" si="241"/>
        <v>42</v>
      </c>
      <c r="S1090" s="3">
        <f t="shared" si="242"/>
        <v>45033</v>
      </c>
      <c r="T1090" s="4">
        <f t="shared" si="243"/>
        <v>0.5</v>
      </c>
      <c r="U1090" s="4" t="str">
        <f t="shared" si="244"/>
        <v>11</v>
      </c>
      <c r="V1090">
        <f t="shared" si="245"/>
        <v>109.33</v>
      </c>
      <c r="W1090">
        <f t="shared" si="233"/>
        <v>0</v>
      </c>
      <c r="X1090">
        <f t="shared" si="233"/>
        <v>0</v>
      </c>
      <c r="Y1090">
        <f t="shared" si="238"/>
        <v>0</v>
      </c>
      <c r="Z1090">
        <f t="shared" si="238"/>
        <v>0</v>
      </c>
      <c r="AA1090">
        <f t="shared" si="238"/>
        <v>0</v>
      </c>
      <c r="AB1090">
        <f t="shared" si="238"/>
        <v>0</v>
      </c>
      <c r="AC1090">
        <f t="shared" si="238"/>
        <v>0</v>
      </c>
      <c r="AD1090">
        <f t="shared" si="238"/>
        <v>0</v>
      </c>
      <c r="AE1090">
        <f t="shared" si="238"/>
        <v>0</v>
      </c>
      <c r="AF1090">
        <f t="shared" si="238"/>
        <v>0</v>
      </c>
      <c r="AG1090">
        <f t="shared" si="246"/>
        <v>0</v>
      </c>
      <c r="AH1090">
        <f t="shared" si="246"/>
        <v>67.86</v>
      </c>
      <c r="AI1090">
        <f t="shared" si="246"/>
        <v>41.47</v>
      </c>
      <c r="AJ1090">
        <f t="shared" si="246"/>
        <v>0</v>
      </c>
      <c r="AK1090">
        <f t="shared" si="246"/>
        <v>0</v>
      </c>
      <c r="AL1090">
        <f t="shared" si="246"/>
        <v>0</v>
      </c>
      <c r="AM1090">
        <f t="shared" si="246"/>
        <v>0</v>
      </c>
      <c r="AN1090">
        <f t="shared" si="246"/>
        <v>0</v>
      </c>
      <c r="AO1090">
        <f t="shared" si="246"/>
        <v>0</v>
      </c>
      <c r="AP1090">
        <f t="shared" si="246"/>
        <v>0</v>
      </c>
      <c r="AQ1090">
        <f t="shared" si="246"/>
        <v>0</v>
      </c>
      <c r="AR1090">
        <f t="shared" si="246"/>
        <v>0</v>
      </c>
      <c r="AS1090">
        <f t="shared" si="246"/>
        <v>0</v>
      </c>
      <c r="AT1090">
        <f t="shared" si="246"/>
        <v>0</v>
      </c>
    </row>
    <row r="1091" spans="1:46" x14ac:dyDescent="0.25">
      <c r="A1091">
        <v>7</v>
      </c>
      <c r="B1091" t="s">
        <v>3532</v>
      </c>
      <c r="C1091" t="s">
        <v>3533</v>
      </c>
      <c r="D1091" t="s">
        <v>3534</v>
      </c>
      <c r="E1091" t="s">
        <v>36</v>
      </c>
      <c r="F1091" t="s">
        <v>36</v>
      </c>
      <c r="G1091" t="s">
        <v>30</v>
      </c>
      <c r="H1091">
        <v>6</v>
      </c>
      <c r="I1091">
        <v>0.154</v>
      </c>
      <c r="J1091">
        <v>9.2999999999999999E-2</v>
      </c>
      <c r="K1091">
        <v>3.4</v>
      </c>
      <c r="L1091" s="13" t="s">
        <v>496</v>
      </c>
      <c r="M1091">
        <v>-84.2637138212297</v>
      </c>
      <c r="N1091" s="13" t="s">
        <v>253</v>
      </c>
      <c r="O1091">
        <v>-84.304469742263294</v>
      </c>
      <c r="P1091" s="3">
        <f t="shared" si="239"/>
        <v>45061</v>
      </c>
      <c r="Q1091" s="4">
        <f t="shared" si="240"/>
        <v>0.45833333333333331</v>
      </c>
      <c r="R1091" s="4" t="str">
        <f t="shared" si="241"/>
        <v>52</v>
      </c>
      <c r="S1091" s="3">
        <f t="shared" si="242"/>
        <v>45061</v>
      </c>
      <c r="T1091" s="4">
        <f t="shared" si="243"/>
        <v>0.45833333333333331</v>
      </c>
      <c r="U1091" s="4" t="str">
        <f t="shared" si="244"/>
        <v>59</v>
      </c>
      <c r="V1091">
        <f t="shared" si="245"/>
        <v>20.399999999999999</v>
      </c>
      <c r="W1091">
        <f t="shared" si="233"/>
        <v>0</v>
      </c>
      <c r="X1091">
        <f t="shared" si="233"/>
        <v>0</v>
      </c>
      <c r="Y1091">
        <f t="shared" si="238"/>
        <v>0</v>
      </c>
      <c r="Z1091">
        <f t="shared" si="238"/>
        <v>0</v>
      </c>
      <c r="AA1091">
        <f t="shared" si="238"/>
        <v>0</v>
      </c>
      <c r="AB1091">
        <f t="shared" si="238"/>
        <v>0</v>
      </c>
      <c r="AC1091">
        <f t="shared" si="238"/>
        <v>0</v>
      </c>
      <c r="AD1091">
        <f t="shared" si="238"/>
        <v>0</v>
      </c>
      <c r="AE1091">
        <f t="shared" si="238"/>
        <v>0</v>
      </c>
      <c r="AF1091">
        <f t="shared" si="238"/>
        <v>0</v>
      </c>
      <c r="AG1091">
        <f t="shared" si="246"/>
        <v>0</v>
      </c>
      <c r="AH1091">
        <f t="shared" si="246"/>
        <v>20.399999999999999</v>
      </c>
      <c r="AI1091">
        <f t="shared" si="246"/>
        <v>0</v>
      </c>
      <c r="AJ1091">
        <f t="shared" si="246"/>
        <v>0</v>
      </c>
      <c r="AK1091">
        <f t="shared" si="246"/>
        <v>0</v>
      </c>
      <c r="AL1091">
        <f t="shared" si="246"/>
        <v>0</v>
      </c>
      <c r="AM1091">
        <f t="shared" si="246"/>
        <v>0</v>
      </c>
      <c r="AN1091">
        <f t="shared" si="246"/>
        <v>0</v>
      </c>
      <c r="AO1091">
        <f t="shared" si="246"/>
        <v>0</v>
      </c>
      <c r="AP1091">
        <f t="shared" si="246"/>
        <v>0</v>
      </c>
      <c r="AQ1091">
        <f t="shared" si="246"/>
        <v>0</v>
      </c>
      <c r="AR1091">
        <f t="shared" si="246"/>
        <v>0</v>
      </c>
      <c r="AS1091">
        <f t="shared" si="246"/>
        <v>0</v>
      </c>
      <c r="AT1091">
        <f t="shared" si="246"/>
        <v>0</v>
      </c>
    </row>
    <row r="1092" spans="1:46" x14ac:dyDescent="0.25">
      <c r="A1092">
        <v>7</v>
      </c>
      <c r="B1092" t="s">
        <v>3535</v>
      </c>
      <c r="C1092" t="s">
        <v>3536</v>
      </c>
      <c r="D1092" t="s">
        <v>3537</v>
      </c>
      <c r="E1092" t="s">
        <v>36</v>
      </c>
      <c r="F1092" t="s">
        <v>36</v>
      </c>
      <c r="G1092" t="s">
        <v>30</v>
      </c>
      <c r="H1092">
        <v>3</v>
      </c>
      <c r="I1092">
        <v>0.58399999999999996</v>
      </c>
      <c r="J1092">
        <v>0.76400000000000001</v>
      </c>
      <c r="K1092">
        <v>1.8</v>
      </c>
      <c r="L1092" s="13" t="s">
        <v>827</v>
      </c>
      <c r="M1092">
        <v>-84.292010141486202</v>
      </c>
      <c r="N1092" s="13" t="s">
        <v>167</v>
      </c>
      <c r="O1092">
        <v>-84.313549043361903</v>
      </c>
      <c r="P1092" s="3">
        <f t="shared" si="239"/>
        <v>45012</v>
      </c>
      <c r="Q1092" s="4">
        <f t="shared" si="240"/>
        <v>0.5</v>
      </c>
      <c r="R1092" s="4" t="str">
        <f t="shared" si="241"/>
        <v>01</v>
      </c>
      <c r="S1092" s="3">
        <f t="shared" si="242"/>
        <v>45012</v>
      </c>
      <c r="T1092" s="4">
        <f t="shared" si="243"/>
        <v>0.5</v>
      </c>
      <c r="U1092" s="4" t="str">
        <f t="shared" si="244"/>
        <v>04</v>
      </c>
      <c r="V1092">
        <f t="shared" si="245"/>
        <v>5.4</v>
      </c>
      <c r="W1092">
        <f t="shared" ref="W1092:X1155" si="247">IF(AND(W$1=$Q1092,$Q1092=$T1092),$H1092*$K1092,IF(W$1=$Q1092,(60-$R1092)*$K1092,IF(W$1=$T1092,(VALUE($U1092)*$K1092),IF(AND(W$1&gt;$Q1092,W$1&lt;$T1092),(60*$K1092),0))))</f>
        <v>0</v>
      </c>
      <c r="X1092">
        <f t="shared" si="247"/>
        <v>0</v>
      </c>
      <c r="Y1092">
        <f t="shared" si="238"/>
        <v>0</v>
      </c>
      <c r="Z1092">
        <f t="shared" si="238"/>
        <v>0</v>
      </c>
      <c r="AA1092">
        <f t="shared" si="238"/>
        <v>0</v>
      </c>
      <c r="AB1092">
        <f t="shared" si="238"/>
        <v>0</v>
      </c>
      <c r="AC1092">
        <f t="shared" si="238"/>
        <v>0</v>
      </c>
      <c r="AD1092">
        <f t="shared" si="238"/>
        <v>0</v>
      </c>
      <c r="AE1092">
        <f t="shared" si="238"/>
        <v>0</v>
      </c>
      <c r="AF1092">
        <f t="shared" si="238"/>
        <v>0</v>
      </c>
      <c r="AG1092">
        <f t="shared" si="246"/>
        <v>0</v>
      </c>
      <c r="AH1092">
        <f t="shared" si="246"/>
        <v>0</v>
      </c>
      <c r="AI1092">
        <f t="shared" si="246"/>
        <v>5.4</v>
      </c>
      <c r="AJ1092">
        <f t="shared" si="246"/>
        <v>0</v>
      </c>
      <c r="AK1092">
        <f t="shared" si="246"/>
        <v>0</v>
      </c>
      <c r="AL1092">
        <f t="shared" si="246"/>
        <v>0</v>
      </c>
      <c r="AM1092">
        <f t="shared" si="246"/>
        <v>0</v>
      </c>
      <c r="AN1092">
        <f t="shared" si="246"/>
        <v>0</v>
      </c>
      <c r="AO1092">
        <f t="shared" si="246"/>
        <v>0</v>
      </c>
      <c r="AP1092">
        <f t="shared" si="246"/>
        <v>0</v>
      </c>
      <c r="AQ1092">
        <f t="shared" si="246"/>
        <v>0</v>
      </c>
      <c r="AR1092">
        <f t="shared" si="246"/>
        <v>0</v>
      </c>
      <c r="AS1092">
        <f t="shared" si="246"/>
        <v>0</v>
      </c>
      <c r="AT1092">
        <f t="shared" si="246"/>
        <v>0</v>
      </c>
    </row>
    <row r="1093" spans="1:46" x14ac:dyDescent="0.25">
      <c r="A1093">
        <v>7</v>
      </c>
      <c r="B1093" t="s">
        <v>3538</v>
      </c>
      <c r="C1093" t="s">
        <v>3539</v>
      </c>
      <c r="D1093" t="s">
        <v>3540</v>
      </c>
      <c r="E1093" t="s">
        <v>72</v>
      </c>
      <c r="F1093" t="s">
        <v>36</v>
      </c>
      <c r="G1093" t="s">
        <v>30</v>
      </c>
      <c r="H1093">
        <v>58</v>
      </c>
      <c r="I1093">
        <v>2.7E-2</v>
      </c>
      <c r="J1093">
        <v>4.8000000000000001E-2</v>
      </c>
      <c r="K1093">
        <v>4.62</v>
      </c>
      <c r="L1093" s="13" t="s">
        <v>534</v>
      </c>
      <c r="M1093">
        <v>-84.262460000000004</v>
      </c>
      <c r="N1093" s="13" t="s">
        <v>558</v>
      </c>
      <c r="O1093">
        <v>-84.304170563743298</v>
      </c>
      <c r="P1093" s="3">
        <f t="shared" si="239"/>
        <v>45012</v>
      </c>
      <c r="Q1093" s="4">
        <f t="shared" si="240"/>
        <v>0.45833333333333331</v>
      </c>
      <c r="R1093" s="4" t="str">
        <f t="shared" si="241"/>
        <v>24</v>
      </c>
      <c r="S1093" s="3">
        <f t="shared" si="242"/>
        <v>45012</v>
      </c>
      <c r="T1093" s="4">
        <f t="shared" si="243"/>
        <v>0.5</v>
      </c>
      <c r="U1093" s="4" t="str">
        <f t="shared" si="244"/>
        <v>23</v>
      </c>
      <c r="V1093">
        <f t="shared" si="245"/>
        <v>267.95999999999998</v>
      </c>
      <c r="W1093">
        <f t="shared" si="247"/>
        <v>0</v>
      </c>
      <c r="X1093">
        <f t="shared" si="247"/>
        <v>0</v>
      </c>
      <c r="Y1093">
        <f t="shared" si="238"/>
        <v>0</v>
      </c>
      <c r="Z1093">
        <f t="shared" si="238"/>
        <v>0</v>
      </c>
      <c r="AA1093">
        <f t="shared" si="238"/>
        <v>0</v>
      </c>
      <c r="AB1093">
        <f t="shared" si="238"/>
        <v>0</v>
      </c>
      <c r="AC1093">
        <f t="shared" si="238"/>
        <v>0</v>
      </c>
      <c r="AD1093">
        <f t="shared" si="238"/>
        <v>0</v>
      </c>
      <c r="AE1093">
        <f t="shared" si="238"/>
        <v>0</v>
      </c>
      <c r="AF1093">
        <f t="shared" si="238"/>
        <v>0</v>
      </c>
      <c r="AG1093">
        <f t="shared" si="246"/>
        <v>0</v>
      </c>
      <c r="AH1093">
        <f t="shared" si="246"/>
        <v>166.32</v>
      </c>
      <c r="AI1093">
        <f t="shared" si="246"/>
        <v>106.26</v>
      </c>
      <c r="AJ1093">
        <f t="shared" si="246"/>
        <v>0</v>
      </c>
      <c r="AK1093">
        <f t="shared" si="246"/>
        <v>0</v>
      </c>
      <c r="AL1093">
        <f t="shared" si="246"/>
        <v>0</v>
      </c>
      <c r="AM1093">
        <f t="shared" si="246"/>
        <v>0</v>
      </c>
      <c r="AN1093">
        <f t="shared" si="246"/>
        <v>0</v>
      </c>
      <c r="AO1093">
        <f t="shared" si="246"/>
        <v>0</v>
      </c>
      <c r="AP1093">
        <f t="shared" si="246"/>
        <v>0</v>
      </c>
      <c r="AQ1093">
        <f t="shared" si="246"/>
        <v>0</v>
      </c>
      <c r="AR1093">
        <f t="shared" si="246"/>
        <v>0</v>
      </c>
      <c r="AS1093">
        <f t="shared" si="246"/>
        <v>0</v>
      </c>
      <c r="AT1093">
        <f t="shared" si="246"/>
        <v>0</v>
      </c>
    </row>
    <row r="1094" spans="1:46" x14ac:dyDescent="0.25">
      <c r="A1094">
        <v>7</v>
      </c>
      <c r="B1094" t="s">
        <v>3541</v>
      </c>
      <c r="C1094" t="s">
        <v>3542</v>
      </c>
      <c r="D1094" t="s">
        <v>3543</v>
      </c>
      <c r="E1094" t="s">
        <v>112</v>
      </c>
      <c r="F1094" t="s">
        <v>36</v>
      </c>
      <c r="G1094" t="s">
        <v>30</v>
      </c>
      <c r="H1094">
        <v>5</v>
      </c>
      <c r="I1094">
        <v>0.128</v>
      </c>
      <c r="J1094">
        <v>0</v>
      </c>
      <c r="K1094">
        <v>2.0299999999999998</v>
      </c>
      <c r="L1094" s="13" t="s">
        <v>503</v>
      </c>
      <c r="M1094">
        <v>-84.277559216524395</v>
      </c>
      <c r="N1094" s="13" t="s">
        <v>3115</v>
      </c>
      <c r="O1094">
        <v>-84.303223285942906</v>
      </c>
      <c r="P1094" s="3">
        <f t="shared" si="239"/>
        <v>45063</v>
      </c>
      <c r="Q1094" s="4">
        <f t="shared" si="240"/>
        <v>0.5</v>
      </c>
      <c r="R1094" s="4" t="str">
        <f t="shared" si="241"/>
        <v>10</v>
      </c>
      <c r="S1094" s="3">
        <f t="shared" si="242"/>
        <v>45063</v>
      </c>
      <c r="T1094" s="4">
        <f t="shared" si="243"/>
        <v>0.5</v>
      </c>
      <c r="U1094" s="4" t="str">
        <f t="shared" si="244"/>
        <v>14</v>
      </c>
      <c r="V1094">
        <f t="shared" si="245"/>
        <v>10.149999999999999</v>
      </c>
      <c r="W1094">
        <f t="shared" si="247"/>
        <v>0</v>
      </c>
      <c r="X1094">
        <f t="shared" si="247"/>
        <v>0</v>
      </c>
      <c r="Y1094">
        <f t="shared" si="238"/>
        <v>0</v>
      </c>
      <c r="Z1094">
        <f t="shared" si="238"/>
        <v>0</v>
      </c>
      <c r="AA1094">
        <f t="shared" si="238"/>
        <v>0</v>
      </c>
      <c r="AB1094">
        <f t="shared" si="238"/>
        <v>0</v>
      </c>
      <c r="AC1094">
        <f t="shared" si="238"/>
        <v>0</v>
      </c>
      <c r="AD1094">
        <f t="shared" si="238"/>
        <v>0</v>
      </c>
      <c r="AE1094">
        <f t="shared" si="238"/>
        <v>0</v>
      </c>
      <c r="AF1094">
        <f t="shared" si="238"/>
        <v>0</v>
      </c>
      <c r="AG1094">
        <f t="shared" si="246"/>
        <v>0</v>
      </c>
      <c r="AH1094">
        <f t="shared" si="246"/>
        <v>0</v>
      </c>
      <c r="AI1094">
        <f t="shared" si="246"/>
        <v>10.149999999999999</v>
      </c>
      <c r="AJ1094">
        <f t="shared" si="246"/>
        <v>0</v>
      </c>
      <c r="AK1094">
        <f t="shared" si="246"/>
        <v>0</v>
      </c>
      <c r="AL1094">
        <f t="shared" si="246"/>
        <v>0</v>
      </c>
      <c r="AM1094">
        <f t="shared" si="246"/>
        <v>0</v>
      </c>
      <c r="AN1094">
        <f t="shared" si="246"/>
        <v>0</v>
      </c>
      <c r="AO1094">
        <f t="shared" si="246"/>
        <v>0</v>
      </c>
      <c r="AP1094">
        <f t="shared" si="246"/>
        <v>0</v>
      </c>
      <c r="AQ1094">
        <f t="shared" si="246"/>
        <v>0</v>
      </c>
      <c r="AR1094">
        <f t="shared" si="246"/>
        <v>0</v>
      </c>
      <c r="AS1094">
        <f t="shared" si="246"/>
        <v>0</v>
      </c>
      <c r="AT1094">
        <f t="shared" si="246"/>
        <v>0</v>
      </c>
    </row>
    <row r="1095" spans="1:46" x14ac:dyDescent="0.25">
      <c r="A1095">
        <v>7</v>
      </c>
      <c r="B1095" t="s">
        <v>3544</v>
      </c>
      <c r="C1095" t="s">
        <v>3545</v>
      </c>
      <c r="D1095" t="s">
        <v>3546</v>
      </c>
      <c r="E1095" t="s">
        <v>36</v>
      </c>
      <c r="F1095" t="s">
        <v>36</v>
      </c>
      <c r="G1095" t="s">
        <v>30</v>
      </c>
      <c r="H1095">
        <v>20</v>
      </c>
      <c r="I1095">
        <v>0.46200000000000002</v>
      </c>
      <c r="J1095">
        <v>0.26100000000000001</v>
      </c>
      <c r="K1095">
        <v>3.26</v>
      </c>
      <c r="L1095" s="13" t="s">
        <v>563</v>
      </c>
      <c r="M1095">
        <v>-84.265788036038899</v>
      </c>
      <c r="N1095" s="13" t="s">
        <v>42</v>
      </c>
      <c r="O1095">
        <v>-84.306322824206802</v>
      </c>
      <c r="P1095" s="3">
        <f t="shared" si="239"/>
        <v>45133</v>
      </c>
      <c r="Q1095" s="4">
        <f t="shared" si="240"/>
        <v>0.45833333333333331</v>
      </c>
      <c r="R1095" s="4" t="str">
        <f t="shared" si="241"/>
        <v>51</v>
      </c>
      <c r="S1095" s="3">
        <f t="shared" si="242"/>
        <v>45133</v>
      </c>
      <c r="T1095" s="4">
        <f t="shared" si="243"/>
        <v>0.5</v>
      </c>
      <c r="U1095" s="4" t="str">
        <f t="shared" si="244"/>
        <v>11</v>
      </c>
      <c r="V1095">
        <f t="shared" si="245"/>
        <v>65.199999999999989</v>
      </c>
      <c r="W1095">
        <f t="shared" si="247"/>
        <v>0</v>
      </c>
      <c r="X1095">
        <f t="shared" si="247"/>
        <v>0</v>
      </c>
      <c r="Y1095">
        <f t="shared" si="238"/>
        <v>0</v>
      </c>
      <c r="Z1095">
        <f t="shared" si="238"/>
        <v>0</v>
      </c>
      <c r="AA1095">
        <f t="shared" si="238"/>
        <v>0</v>
      </c>
      <c r="AB1095">
        <f t="shared" si="238"/>
        <v>0</v>
      </c>
      <c r="AC1095">
        <f t="shared" si="238"/>
        <v>0</v>
      </c>
      <c r="AD1095">
        <f t="shared" si="238"/>
        <v>0</v>
      </c>
      <c r="AE1095">
        <f t="shared" si="238"/>
        <v>0</v>
      </c>
      <c r="AF1095">
        <f t="shared" si="238"/>
        <v>0</v>
      </c>
      <c r="AG1095">
        <f t="shared" si="246"/>
        <v>0</v>
      </c>
      <c r="AH1095">
        <f t="shared" si="246"/>
        <v>29.339999999999996</v>
      </c>
      <c r="AI1095">
        <f t="shared" si="246"/>
        <v>35.86</v>
      </c>
      <c r="AJ1095">
        <f t="shared" si="246"/>
        <v>0</v>
      </c>
      <c r="AK1095">
        <f t="shared" si="246"/>
        <v>0</v>
      </c>
      <c r="AL1095">
        <f t="shared" si="246"/>
        <v>0</v>
      </c>
      <c r="AM1095">
        <f t="shared" si="246"/>
        <v>0</v>
      </c>
      <c r="AN1095">
        <f t="shared" si="246"/>
        <v>0</v>
      </c>
      <c r="AO1095">
        <f t="shared" si="246"/>
        <v>0</v>
      </c>
      <c r="AP1095">
        <f t="shared" si="246"/>
        <v>0</v>
      </c>
      <c r="AQ1095">
        <f t="shared" si="246"/>
        <v>0</v>
      </c>
      <c r="AR1095">
        <f t="shared" si="246"/>
        <v>0</v>
      </c>
      <c r="AS1095">
        <f t="shared" si="246"/>
        <v>0</v>
      </c>
      <c r="AT1095">
        <f t="shared" si="246"/>
        <v>0</v>
      </c>
    </row>
    <row r="1096" spans="1:46" x14ac:dyDescent="0.25">
      <c r="A1096">
        <v>7</v>
      </c>
      <c r="B1096" t="s">
        <v>3547</v>
      </c>
      <c r="C1096" t="s">
        <v>3548</v>
      </c>
      <c r="D1096" t="s">
        <v>3549</v>
      </c>
      <c r="E1096" t="s">
        <v>36</v>
      </c>
      <c r="F1096" t="s">
        <v>36</v>
      </c>
      <c r="G1096" t="s">
        <v>30</v>
      </c>
      <c r="H1096">
        <v>8</v>
      </c>
      <c r="I1096">
        <v>0</v>
      </c>
      <c r="J1096">
        <v>4.8000000000000001E-2</v>
      </c>
      <c r="K1096">
        <v>3.51</v>
      </c>
      <c r="L1096">
        <v>39.207463479069197</v>
      </c>
      <c r="M1096">
        <v>-84.263188636809701</v>
      </c>
      <c r="N1096" s="13" t="s">
        <v>558</v>
      </c>
      <c r="O1096">
        <v>-84.304170563743298</v>
      </c>
      <c r="P1096" s="3">
        <f t="shared" si="239"/>
        <v>45034</v>
      </c>
      <c r="Q1096" s="4">
        <f t="shared" si="240"/>
        <v>0.5</v>
      </c>
      <c r="R1096" s="4" t="str">
        <f t="shared" si="241"/>
        <v>09</v>
      </c>
      <c r="S1096" s="3">
        <f t="shared" si="242"/>
        <v>45034</v>
      </c>
      <c r="T1096" s="4">
        <f t="shared" si="243"/>
        <v>0.5</v>
      </c>
      <c r="U1096" s="4" t="str">
        <f t="shared" si="244"/>
        <v>17</v>
      </c>
      <c r="V1096">
        <f t="shared" si="245"/>
        <v>28.08</v>
      </c>
      <c r="W1096">
        <f t="shared" si="247"/>
        <v>0</v>
      </c>
      <c r="X1096">
        <f t="shared" si="247"/>
        <v>0</v>
      </c>
      <c r="Y1096">
        <f t="shared" si="238"/>
        <v>0</v>
      </c>
      <c r="Z1096">
        <f t="shared" si="238"/>
        <v>0</v>
      </c>
      <c r="AA1096">
        <f t="shared" si="238"/>
        <v>0</v>
      </c>
      <c r="AB1096">
        <f t="shared" si="238"/>
        <v>0</v>
      </c>
      <c r="AC1096">
        <f t="shared" si="238"/>
        <v>0</v>
      </c>
      <c r="AD1096">
        <f t="shared" si="238"/>
        <v>0</v>
      </c>
      <c r="AE1096">
        <f t="shared" si="238"/>
        <v>0</v>
      </c>
      <c r="AF1096">
        <f t="shared" si="238"/>
        <v>0</v>
      </c>
      <c r="AG1096">
        <f t="shared" si="246"/>
        <v>0</v>
      </c>
      <c r="AH1096">
        <f t="shared" si="246"/>
        <v>0</v>
      </c>
      <c r="AI1096">
        <f t="shared" si="246"/>
        <v>28.08</v>
      </c>
      <c r="AJ1096">
        <f t="shared" si="246"/>
        <v>0</v>
      </c>
      <c r="AK1096">
        <f t="shared" si="246"/>
        <v>0</v>
      </c>
      <c r="AL1096">
        <f t="shared" si="246"/>
        <v>0</v>
      </c>
      <c r="AM1096">
        <f t="shared" si="246"/>
        <v>0</v>
      </c>
      <c r="AN1096">
        <f t="shared" si="246"/>
        <v>0</v>
      </c>
      <c r="AO1096">
        <f t="shared" si="246"/>
        <v>0</v>
      </c>
      <c r="AP1096">
        <f t="shared" si="246"/>
        <v>0</v>
      </c>
      <c r="AQ1096">
        <f t="shared" si="246"/>
        <v>0</v>
      </c>
      <c r="AR1096">
        <f t="shared" si="246"/>
        <v>0</v>
      </c>
      <c r="AS1096">
        <f t="shared" si="246"/>
        <v>0</v>
      </c>
      <c r="AT1096">
        <f t="shared" si="246"/>
        <v>0</v>
      </c>
    </row>
    <row r="1097" spans="1:46" x14ac:dyDescent="0.25">
      <c r="A1097">
        <v>7</v>
      </c>
      <c r="B1097" t="s">
        <v>3550</v>
      </c>
      <c r="C1097" t="s">
        <v>3551</v>
      </c>
      <c r="D1097" t="s">
        <v>3552</v>
      </c>
      <c r="E1097" t="s">
        <v>36</v>
      </c>
      <c r="F1097" t="s">
        <v>36</v>
      </c>
      <c r="G1097" t="s">
        <v>30</v>
      </c>
      <c r="H1097">
        <v>90</v>
      </c>
      <c r="I1097">
        <v>0.41699999999999998</v>
      </c>
      <c r="J1097">
        <v>0.42499999999999999</v>
      </c>
      <c r="K1097">
        <v>12.57</v>
      </c>
      <c r="L1097" s="13" t="s">
        <v>77</v>
      </c>
      <c r="M1097">
        <v>-84.327694742289694</v>
      </c>
      <c r="N1097" s="13" t="s">
        <v>3260</v>
      </c>
      <c r="O1097">
        <v>-84.538147756783005</v>
      </c>
      <c r="P1097" s="3">
        <f t="shared" si="239"/>
        <v>45134</v>
      </c>
      <c r="Q1097" s="4">
        <f t="shared" si="240"/>
        <v>0.83333333333333337</v>
      </c>
      <c r="R1097" s="4" t="str">
        <f t="shared" si="241"/>
        <v>47</v>
      </c>
      <c r="S1097" s="3">
        <f t="shared" si="242"/>
        <v>45134</v>
      </c>
      <c r="T1097" s="4">
        <f t="shared" si="243"/>
        <v>0.91666666666666663</v>
      </c>
      <c r="U1097" s="4" t="str">
        <f t="shared" si="244"/>
        <v>17</v>
      </c>
      <c r="V1097">
        <f t="shared" si="245"/>
        <v>1131.3</v>
      </c>
      <c r="W1097">
        <f t="shared" si="247"/>
        <v>0</v>
      </c>
      <c r="X1097">
        <f t="shared" si="247"/>
        <v>0</v>
      </c>
      <c r="Y1097">
        <f t="shared" si="238"/>
        <v>0</v>
      </c>
      <c r="Z1097">
        <f t="shared" si="238"/>
        <v>0</v>
      </c>
      <c r="AA1097">
        <f t="shared" si="238"/>
        <v>0</v>
      </c>
      <c r="AB1097">
        <f t="shared" si="238"/>
        <v>0</v>
      </c>
      <c r="AC1097">
        <f t="shared" si="238"/>
        <v>0</v>
      </c>
      <c r="AD1097">
        <f t="shared" si="238"/>
        <v>0</v>
      </c>
      <c r="AE1097">
        <f t="shared" si="238"/>
        <v>0</v>
      </c>
      <c r="AF1097">
        <f t="shared" si="238"/>
        <v>0</v>
      </c>
      <c r="AG1097">
        <f t="shared" si="246"/>
        <v>0</v>
      </c>
      <c r="AH1097">
        <f t="shared" si="246"/>
        <v>0</v>
      </c>
      <c r="AI1097">
        <f t="shared" si="246"/>
        <v>0</v>
      </c>
      <c r="AJ1097">
        <f t="shared" si="246"/>
        <v>0</v>
      </c>
      <c r="AK1097">
        <f t="shared" si="246"/>
        <v>0</v>
      </c>
      <c r="AL1097">
        <f t="shared" si="246"/>
        <v>0</v>
      </c>
      <c r="AM1097">
        <f t="shared" si="246"/>
        <v>0</v>
      </c>
      <c r="AN1097">
        <f t="shared" si="246"/>
        <v>0</v>
      </c>
      <c r="AO1097">
        <f t="shared" si="246"/>
        <v>0</v>
      </c>
      <c r="AP1097">
        <f t="shared" si="246"/>
        <v>0</v>
      </c>
      <c r="AQ1097">
        <f t="shared" si="246"/>
        <v>163.41</v>
      </c>
      <c r="AR1097">
        <f t="shared" si="246"/>
        <v>754.2</v>
      </c>
      <c r="AS1097">
        <f t="shared" si="246"/>
        <v>213.69</v>
      </c>
      <c r="AT1097">
        <f t="shared" si="246"/>
        <v>0</v>
      </c>
    </row>
    <row r="1098" spans="1:46" x14ac:dyDescent="0.25">
      <c r="A1098">
        <v>7</v>
      </c>
      <c r="B1098" t="s">
        <v>3553</v>
      </c>
      <c r="C1098" t="s">
        <v>3554</v>
      </c>
      <c r="D1098" t="s">
        <v>3555</v>
      </c>
      <c r="E1098" t="s">
        <v>36</v>
      </c>
      <c r="F1098" t="s">
        <v>36</v>
      </c>
      <c r="G1098" t="s">
        <v>30</v>
      </c>
      <c r="H1098">
        <v>8</v>
      </c>
      <c r="I1098">
        <v>1.079</v>
      </c>
      <c r="J1098">
        <v>9.2999999999999999E-2</v>
      </c>
      <c r="K1098">
        <v>2.48</v>
      </c>
      <c r="L1098" s="13" t="s">
        <v>198</v>
      </c>
      <c r="M1098">
        <v>-84.2728894548152</v>
      </c>
      <c r="N1098" s="13" t="s">
        <v>253</v>
      </c>
      <c r="O1098">
        <v>-84.304469742263294</v>
      </c>
      <c r="P1098" s="3">
        <f t="shared" si="239"/>
        <v>45055</v>
      </c>
      <c r="Q1098" s="4">
        <f t="shared" si="240"/>
        <v>0.45833333333333331</v>
      </c>
      <c r="R1098" s="4" t="str">
        <f t="shared" si="241"/>
        <v>51</v>
      </c>
      <c r="S1098" s="3">
        <f t="shared" si="242"/>
        <v>45055</v>
      </c>
      <c r="T1098" s="4">
        <f t="shared" si="243"/>
        <v>0.45833333333333331</v>
      </c>
      <c r="U1098" s="4" t="str">
        <f t="shared" si="244"/>
        <v>58</v>
      </c>
      <c r="V1098">
        <f t="shared" si="245"/>
        <v>19.84</v>
      </c>
      <c r="W1098">
        <f t="shared" si="247"/>
        <v>0</v>
      </c>
      <c r="X1098">
        <f t="shared" si="247"/>
        <v>0</v>
      </c>
      <c r="Y1098">
        <f t="shared" si="238"/>
        <v>0</v>
      </c>
      <c r="Z1098">
        <f t="shared" si="238"/>
        <v>0</v>
      </c>
      <c r="AA1098">
        <f t="shared" si="238"/>
        <v>0</v>
      </c>
      <c r="AB1098">
        <f t="shared" si="238"/>
        <v>0</v>
      </c>
      <c r="AC1098">
        <f t="shared" si="238"/>
        <v>0</v>
      </c>
      <c r="AD1098">
        <f t="shared" si="238"/>
        <v>0</v>
      </c>
      <c r="AE1098">
        <f t="shared" si="238"/>
        <v>0</v>
      </c>
      <c r="AF1098">
        <f t="shared" si="238"/>
        <v>0</v>
      </c>
      <c r="AG1098">
        <f t="shared" si="246"/>
        <v>0</v>
      </c>
      <c r="AH1098">
        <f t="shared" si="246"/>
        <v>19.84</v>
      </c>
      <c r="AI1098">
        <f t="shared" si="246"/>
        <v>0</v>
      </c>
      <c r="AJ1098">
        <f t="shared" si="246"/>
        <v>0</v>
      </c>
      <c r="AK1098">
        <f t="shared" si="246"/>
        <v>0</v>
      </c>
      <c r="AL1098">
        <f t="shared" si="246"/>
        <v>0</v>
      </c>
      <c r="AM1098">
        <f t="shared" si="246"/>
        <v>0</v>
      </c>
      <c r="AN1098">
        <f t="shared" si="246"/>
        <v>0</v>
      </c>
      <c r="AO1098">
        <f t="shared" si="246"/>
        <v>0</v>
      </c>
      <c r="AP1098">
        <f t="shared" si="246"/>
        <v>0</v>
      </c>
      <c r="AQ1098">
        <f t="shared" si="246"/>
        <v>0</v>
      </c>
      <c r="AR1098">
        <f t="shared" si="246"/>
        <v>0</v>
      </c>
      <c r="AS1098">
        <f t="shared" si="246"/>
        <v>0</v>
      </c>
      <c r="AT1098">
        <f t="shared" si="246"/>
        <v>0</v>
      </c>
    </row>
    <row r="1099" spans="1:46" x14ac:dyDescent="0.25">
      <c r="A1099">
        <v>7</v>
      </c>
      <c r="B1099" t="s">
        <v>3556</v>
      </c>
      <c r="C1099" t="s">
        <v>3557</v>
      </c>
      <c r="D1099" t="s">
        <v>3558</v>
      </c>
      <c r="E1099" t="s">
        <v>36</v>
      </c>
      <c r="F1099" t="s">
        <v>36</v>
      </c>
      <c r="G1099" t="s">
        <v>30</v>
      </c>
      <c r="H1099">
        <v>23</v>
      </c>
      <c r="I1099">
        <v>0.51600000000000001</v>
      </c>
      <c r="J1099">
        <v>8.4000000000000005E-2</v>
      </c>
      <c r="K1099">
        <v>2.5499999999999998</v>
      </c>
      <c r="L1099">
        <v>39.198560583834897</v>
      </c>
      <c r="M1099">
        <v>-84.262642790578198</v>
      </c>
      <c r="N1099" s="13" t="s">
        <v>217</v>
      </c>
      <c r="O1099">
        <v>-84.284508852636407</v>
      </c>
      <c r="P1099" s="3">
        <f t="shared" si="239"/>
        <v>45034</v>
      </c>
      <c r="Q1099" s="4">
        <f t="shared" si="240"/>
        <v>0.45833333333333331</v>
      </c>
      <c r="R1099" s="4" t="str">
        <f t="shared" si="241"/>
        <v>28</v>
      </c>
      <c r="S1099" s="3">
        <f t="shared" si="242"/>
        <v>45034</v>
      </c>
      <c r="T1099" s="4">
        <f t="shared" si="243"/>
        <v>0.45833333333333331</v>
      </c>
      <c r="U1099" s="4" t="str">
        <f t="shared" si="244"/>
        <v>51</v>
      </c>
      <c r="V1099">
        <f t="shared" si="245"/>
        <v>58.65</v>
      </c>
      <c r="W1099">
        <f t="shared" si="247"/>
        <v>0</v>
      </c>
      <c r="X1099">
        <f t="shared" si="247"/>
        <v>0</v>
      </c>
      <c r="Y1099">
        <f t="shared" si="238"/>
        <v>0</v>
      </c>
      <c r="Z1099">
        <f t="shared" si="238"/>
        <v>0</v>
      </c>
      <c r="AA1099">
        <f t="shared" si="238"/>
        <v>0</v>
      </c>
      <c r="AB1099">
        <f t="shared" si="238"/>
        <v>0</v>
      </c>
      <c r="AC1099">
        <f t="shared" si="238"/>
        <v>0</v>
      </c>
      <c r="AD1099">
        <f t="shared" si="238"/>
        <v>0</v>
      </c>
      <c r="AE1099">
        <f t="shared" si="238"/>
        <v>0</v>
      </c>
      <c r="AF1099">
        <f t="shared" si="238"/>
        <v>0</v>
      </c>
      <c r="AG1099">
        <f t="shared" si="246"/>
        <v>0</v>
      </c>
      <c r="AH1099">
        <f t="shared" si="246"/>
        <v>58.65</v>
      </c>
      <c r="AI1099">
        <f t="shared" si="246"/>
        <v>0</v>
      </c>
      <c r="AJ1099">
        <f t="shared" si="246"/>
        <v>0</v>
      </c>
      <c r="AK1099">
        <f t="shared" si="246"/>
        <v>0</v>
      </c>
      <c r="AL1099">
        <f t="shared" si="246"/>
        <v>0</v>
      </c>
      <c r="AM1099">
        <f t="shared" si="246"/>
        <v>0</v>
      </c>
      <c r="AN1099">
        <f t="shared" si="246"/>
        <v>0</v>
      </c>
      <c r="AO1099">
        <f t="shared" si="246"/>
        <v>0</v>
      </c>
      <c r="AP1099">
        <f t="shared" si="246"/>
        <v>0</v>
      </c>
      <c r="AQ1099">
        <f t="shared" si="246"/>
        <v>0</v>
      </c>
      <c r="AR1099">
        <f t="shared" si="246"/>
        <v>0</v>
      </c>
      <c r="AS1099">
        <f t="shared" si="246"/>
        <v>0</v>
      </c>
      <c r="AT1099">
        <f t="shared" si="246"/>
        <v>0</v>
      </c>
    </row>
    <row r="1100" spans="1:46" x14ac:dyDescent="0.25">
      <c r="A1100">
        <v>7</v>
      </c>
      <c r="B1100" t="s">
        <v>3559</v>
      </c>
      <c r="C1100" t="s">
        <v>3560</v>
      </c>
      <c r="D1100" t="s">
        <v>3561</v>
      </c>
      <c r="E1100" t="s">
        <v>112</v>
      </c>
      <c r="F1100" t="s">
        <v>36</v>
      </c>
      <c r="G1100" t="s">
        <v>30</v>
      </c>
      <c r="H1100">
        <v>2</v>
      </c>
      <c r="I1100">
        <v>0.41699999999999998</v>
      </c>
      <c r="J1100">
        <v>0.81</v>
      </c>
      <c r="K1100">
        <v>2.56</v>
      </c>
      <c r="L1100" s="13" t="s">
        <v>113</v>
      </c>
      <c r="M1100">
        <v>-84.280295726107695</v>
      </c>
      <c r="N1100" s="13" t="s">
        <v>202</v>
      </c>
      <c r="O1100">
        <v>-84.3148199100022</v>
      </c>
      <c r="P1100" s="3">
        <f t="shared" si="239"/>
        <v>45145</v>
      </c>
      <c r="Q1100" s="4">
        <f t="shared" si="240"/>
        <v>0.45833333333333331</v>
      </c>
      <c r="R1100" s="4" t="str">
        <f t="shared" si="241"/>
        <v>51</v>
      </c>
      <c r="S1100" s="3">
        <f t="shared" si="242"/>
        <v>45145</v>
      </c>
      <c r="T1100" s="4">
        <f t="shared" si="243"/>
        <v>0.45833333333333331</v>
      </c>
      <c r="U1100" s="4" t="str">
        <f t="shared" si="244"/>
        <v>53</v>
      </c>
      <c r="V1100">
        <f t="shared" si="245"/>
        <v>5.12</v>
      </c>
      <c r="W1100">
        <f t="shared" si="247"/>
        <v>0</v>
      </c>
      <c r="X1100">
        <f t="shared" si="247"/>
        <v>0</v>
      </c>
      <c r="Y1100">
        <f t="shared" si="238"/>
        <v>0</v>
      </c>
      <c r="Z1100">
        <f t="shared" si="238"/>
        <v>0</v>
      </c>
      <c r="AA1100">
        <f t="shared" si="238"/>
        <v>0</v>
      </c>
      <c r="AB1100">
        <f t="shared" si="238"/>
        <v>0</v>
      </c>
      <c r="AC1100">
        <f t="shared" si="238"/>
        <v>0</v>
      </c>
      <c r="AD1100">
        <f t="shared" si="238"/>
        <v>0</v>
      </c>
      <c r="AE1100">
        <f t="shared" si="238"/>
        <v>0</v>
      </c>
      <c r="AF1100">
        <f t="shared" si="238"/>
        <v>0</v>
      </c>
      <c r="AG1100">
        <f t="shared" si="246"/>
        <v>0</v>
      </c>
      <c r="AH1100">
        <f t="shared" si="246"/>
        <v>5.12</v>
      </c>
      <c r="AI1100">
        <f t="shared" si="246"/>
        <v>0</v>
      </c>
      <c r="AJ1100">
        <f t="shared" si="246"/>
        <v>0</v>
      </c>
      <c r="AK1100">
        <f t="shared" si="246"/>
        <v>0</v>
      </c>
      <c r="AL1100">
        <f t="shared" si="246"/>
        <v>0</v>
      </c>
      <c r="AM1100">
        <f t="shared" si="246"/>
        <v>0</v>
      </c>
      <c r="AN1100">
        <f t="shared" si="246"/>
        <v>0</v>
      </c>
      <c r="AO1100">
        <f t="shared" si="246"/>
        <v>0</v>
      </c>
      <c r="AP1100">
        <f t="shared" si="246"/>
        <v>0</v>
      </c>
      <c r="AQ1100">
        <f t="shared" si="246"/>
        <v>0</v>
      </c>
      <c r="AR1100">
        <f t="shared" si="246"/>
        <v>0</v>
      </c>
      <c r="AS1100">
        <f t="shared" si="246"/>
        <v>0</v>
      </c>
      <c r="AT1100">
        <f t="shared" si="246"/>
        <v>0</v>
      </c>
    </row>
    <row r="1101" spans="1:46" x14ac:dyDescent="0.25">
      <c r="A1101">
        <v>7</v>
      </c>
      <c r="B1101" t="s">
        <v>3562</v>
      </c>
      <c r="C1101" t="s">
        <v>3563</v>
      </c>
      <c r="D1101" t="s">
        <v>3564</v>
      </c>
      <c r="E1101" t="s">
        <v>112</v>
      </c>
      <c r="F1101" t="s">
        <v>36</v>
      </c>
      <c r="G1101" t="s">
        <v>30</v>
      </c>
      <c r="H1101">
        <v>1</v>
      </c>
      <c r="I1101">
        <v>0.128</v>
      </c>
      <c r="J1101">
        <v>0.26100000000000001</v>
      </c>
      <c r="K1101">
        <v>2.29</v>
      </c>
      <c r="L1101" s="13" t="s">
        <v>503</v>
      </c>
      <c r="M1101">
        <v>-84.277559216524395</v>
      </c>
      <c r="N1101" s="13" t="s">
        <v>42</v>
      </c>
      <c r="O1101">
        <v>-84.306322824206802</v>
      </c>
      <c r="P1101" s="3">
        <f t="shared" si="239"/>
        <v>45162</v>
      </c>
      <c r="Q1101" s="4">
        <f t="shared" si="240"/>
        <v>0.54166666666666663</v>
      </c>
      <c r="R1101" s="4" t="str">
        <f t="shared" si="241"/>
        <v>22</v>
      </c>
      <c r="S1101" s="3">
        <f t="shared" si="242"/>
        <v>45162</v>
      </c>
      <c r="T1101" s="4">
        <f t="shared" si="243"/>
        <v>0.54166666666666663</v>
      </c>
      <c r="U1101" s="4" t="str">
        <f t="shared" si="244"/>
        <v>23</v>
      </c>
      <c r="V1101">
        <f t="shared" si="245"/>
        <v>2.29</v>
      </c>
      <c r="W1101">
        <f t="shared" si="247"/>
        <v>0</v>
      </c>
      <c r="X1101">
        <f t="shared" si="247"/>
        <v>0</v>
      </c>
      <c r="Y1101">
        <f t="shared" si="238"/>
        <v>0</v>
      </c>
      <c r="Z1101">
        <f t="shared" si="238"/>
        <v>0</v>
      </c>
      <c r="AA1101">
        <f t="shared" si="238"/>
        <v>0</v>
      </c>
      <c r="AB1101">
        <f t="shared" si="238"/>
        <v>0</v>
      </c>
      <c r="AC1101">
        <f t="shared" si="238"/>
        <v>0</v>
      </c>
      <c r="AD1101">
        <f t="shared" si="238"/>
        <v>0</v>
      </c>
      <c r="AE1101">
        <f t="shared" si="238"/>
        <v>0</v>
      </c>
      <c r="AF1101">
        <f t="shared" si="238"/>
        <v>0</v>
      </c>
      <c r="AG1101">
        <f t="shared" si="246"/>
        <v>0</v>
      </c>
      <c r="AH1101">
        <f t="shared" si="246"/>
        <v>0</v>
      </c>
      <c r="AI1101">
        <f t="shared" si="246"/>
        <v>0</v>
      </c>
      <c r="AJ1101">
        <f t="shared" si="246"/>
        <v>2.29</v>
      </c>
      <c r="AK1101">
        <f t="shared" si="246"/>
        <v>0</v>
      </c>
      <c r="AL1101">
        <f t="shared" si="246"/>
        <v>0</v>
      </c>
      <c r="AM1101">
        <f t="shared" si="246"/>
        <v>0</v>
      </c>
      <c r="AN1101">
        <f t="shared" si="246"/>
        <v>0</v>
      </c>
      <c r="AO1101">
        <f t="shared" si="246"/>
        <v>0</v>
      </c>
      <c r="AP1101">
        <f t="shared" si="246"/>
        <v>0</v>
      </c>
      <c r="AQ1101">
        <f t="shared" si="246"/>
        <v>0</v>
      </c>
      <c r="AR1101">
        <f t="shared" si="246"/>
        <v>0</v>
      </c>
      <c r="AS1101">
        <f t="shared" si="246"/>
        <v>0</v>
      </c>
      <c r="AT1101">
        <f t="shared" si="246"/>
        <v>0</v>
      </c>
    </row>
    <row r="1102" spans="1:46" x14ac:dyDescent="0.25">
      <c r="A1102">
        <v>7</v>
      </c>
      <c r="B1102" t="s">
        <v>3565</v>
      </c>
      <c r="C1102" t="s">
        <v>3566</v>
      </c>
      <c r="D1102" t="s">
        <v>3567</v>
      </c>
      <c r="E1102" t="s">
        <v>72</v>
      </c>
      <c r="F1102" t="s">
        <v>36</v>
      </c>
      <c r="G1102" t="s">
        <v>30</v>
      </c>
      <c r="H1102">
        <v>46</v>
      </c>
      <c r="I1102">
        <v>9.9000000000000005E-2</v>
      </c>
      <c r="J1102">
        <v>0.26100000000000001</v>
      </c>
      <c r="K1102">
        <v>4.76</v>
      </c>
      <c r="L1102" s="13" t="s">
        <v>185</v>
      </c>
      <c r="M1102">
        <v>-84.262471449395406</v>
      </c>
      <c r="N1102" s="13" t="s">
        <v>42</v>
      </c>
      <c r="O1102">
        <v>-84.306322824206802</v>
      </c>
      <c r="P1102" s="3">
        <f t="shared" si="239"/>
        <v>45187</v>
      </c>
      <c r="Q1102" s="4">
        <f t="shared" si="240"/>
        <v>0.45833333333333331</v>
      </c>
      <c r="R1102" s="4" t="str">
        <f t="shared" si="241"/>
        <v>20</v>
      </c>
      <c r="S1102" s="3">
        <f t="shared" si="242"/>
        <v>45187</v>
      </c>
      <c r="T1102" s="4">
        <f t="shared" si="243"/>
        <v>0.5</v>
      </c>
      <c r="U1102" s="4" t="str">
        <f t="shared" si="244"/>
        <v>06</v>
      </c>
      <c r="V1102">
        <f t="shared" si="245"/>
        <v>218.95999999999998</v>
      </c>
      <c r="W1102">
        <f t="shared" si="247"/>
        <v>0</v>
      </c>
      <c r="X1102">
        <f t="shared" si="247"/>
        <v>0</v>
      </c>
      <c r="Y1102">
        <f t="shared" si="238"/>
        <v>0</v>
      </c>
      <c r="Z1102">
        <f t="shared" si="238"/>
        <v>0</v>
      </c>
      <c r="AA1102">
        <f t="shared" si="238"/>
        <v>0</v>
      </c>
      <c r="AB1102">
        <f t="shared" si="238"/>
        <v>0</v>
      </c>
      <c r="AC1102">
        <f t="shared" si="238"/>
        <v>0</v>
      </c>
      <c r="AD1102">
        <f t="shared" si="238"/>
        <v>0</v>
      </c>
      <c r="AE1102">
        <f t="shared" si="238"/>
        <v>0</v>
      </c>
      <c r="AF1102">
        <f t="shared" si="238"/>
        <v>0</v>
      </c>
      <c r="AG1102">
        <f t="shared" si="246"/>
        <v>0</v>
      </c>
      <c r="AH1102">
        <f t="shared" si="246"/>
        <v>190.39999999999998</v>
      </c>
      <c r="AI1102">
        <f t="shared" si="246"/>
        <v>28.56</v>
      </c>
      <c r="AJ1102">
        <f t="shared" si="246"/>
        <v>0</v>
      </c>
      <c r="AK1102">
        <f t="shared" si="246"/>
        <v>0</v>
      </c>
      <c r="AL1102">
        <f t="shared" si="246"/>
        <v>0</v>
      </c>
      <c r="AM1102">
        <f t="shared" si="246"/>
        <v>0</v>
      </c>
      <c r="AN1102">
        <f t="shared" si="246"/>
        <v>0</v>
      </c>
      <c r="AO1102">
        <f t="shared" si="246"/>
        <v>0</v>
      </c>
      <c r="AP1102">
        <f t="shared" si="246"/>
        <v>0</v>
      </c>
      <c r="AQ1102">
        <f t="shared" si="246"/>
        <v>0</v>
      </c>
      <c r="AR1102">
        <f t="shared" si="246"/>
        <v>0</v>
      </c>
      <c r="AS1102">
        <f t="shared" si="246"/>
        <v>0</v>
      </c>
      <c r="AT1102">
        <f t="shared" si="246"/>
        <v>0</v>
      </c>
    </row>
    <row r="1103" spans="1:46" x14ac:dyDescent="0.25">
      <c r="A1103">
        <v>7</v>
      </c>
      <c r="B1103" t="s">
        <v>3568</v>
      </c>
      <c r="C1103" t="s">
        <v>3569</v>
      </c>
      <c r="D1103" t="s">
        <v>3570</v>
      </c>
      <c r="E1103" t="s">
        <v>36</v>
      </c>
      <c r="F1103" t="s">
        <v>36</v>
      </c>
      <c r="G1103" t="s">
        <v>30</v>
      </c>
      <c r="H1103">
        <v>2</v>
      </c>
      <c r="I1103">
        <v>0.92500000000000004</v>
      </c>
      <c r="J1103">
        <v>0</v>
      </c>
      <c r="K1103">
        <v>2.54</v>
      </c>
      <c r="L1103" s="13" t="s">
        <v>55</v>
      </c>
      <c r="M1103">
        <v>-84.271150799802896</v>
      </c>
      <c r="N1103" s="13" t="s">
        <v>3115</v>
      </c>
      <c r="O1103">
        <v>-84.303223285942906</v>
      </c>
      <c r="P1103" s="3">
        <f t="shared" si="239"/>
        <v>45169</v>
      </c>
      <c r="Q1103" s="4">
        <f t="shared" si="240"/>
        <v>0.45833333333333331</v>
      </c>
      <c r="R1103" s="4" t="str">
        <f t="shared" si="241"/>
        <v>34</v>
      </c>
      <c r="S1103" s="3">
        <f t="shared" si="242"/>
        <v>45169</v>
      </c>
      <c r="T1103" s="4">
        <f t="shared" si="243"/>
        <v>0.45833333333333331</v>
      </c>
      <c r="U1103" s="4" t="str">
        <f t="shared" si="244"/>
        <v>36</v>
      </c>
      <c r="V1103">
        <f t="shared" si="245"/>
        <v>5.08</v>
      </c>
      <c r="W1103">
        <f t="shared" si="247"/>
        <v>0</v>
      </c>
      <c r="X1103">
        <f t="shared" si="247"/>
        <v>0</v>
      </c>
      <c r="Y1103">
        <f t="shared" si="238"/>
        <v>0</v>
      </c>
      <c r="Z1103">
        <f t="shared" si="238"/>
        <v>0</v>
      </c>
      <c r="AA1103">
        <f t="shared" si="238"/>
        <v>0</v>
      </c>
      <c r="AB1103">
        <f t="shared" si="238"/>
        <v>0</v>
      </c>
      <c r="AC1103">
        <f t="shared" si="238"/>
        <v>0</v>
      </c>
      <c r="AD1103">
        <f t="shared" si="238"/>
        <v>0</v>
      </c>
      <c r="AE1103">
        <f t="shared" si="238"/>
        <v>0</v>
      </c>
      <c r="AF1103">
        <f t="shared" si="238"/>
        <v>0</v>
      </c>
      <c r="AG1103">
        <f t="shared" si="246"/>
        <v>0</v>
      </c>
      <c r="AH1103">
        <f t="shared" si="246"/>
        <v>5.08</v>
      </c>
      <c r="AI1103">
        <f t="shared" si="246"/>
        <v>0</v>
      </c>
      <c r="AJ1103">
        <f t="shared" si="246"/>
        <v>0</v>
      </c>
      <c r="AK1103">
        <f t="shared" si="246"/>
        <v>0</v>
      </c>
      <c r="AL1103">
        <f t="shared" si="246"/>
        <v>0</v>
      </c>
      <c r="AM1103">
        <f t="shared" si="246"/>
        <v>0</v>
      </c>
      <c r="AN1103">
        <f t="shared" si="246"/>
        <v>0</v>
      </c>
      <c r="AO1103">
        <f t="shared" si="246"/>
        <v>0</v>
      </c>
      <c r="AP1103">
        <f t="shared" si="246"/>
        <v>0</v>
      </c>
      <c r="AQ1103">
        <f t="shared" si="246"/>
        <v>0</v>
      </c>
      <c r="AR1103">
        <f t="shared" si="246"/>
        <v>0</v>
      </c>
      <c r="AS1103">
        <f t="shared" si="246"/>
        <v>0</v>
      </c>
      <c r="AT1103">
        <f t="shared" si="246"/>
        <v>0</v>
      </c>
    </row>
    <row r="1104" spans="1:46" x14ac:dyDescent="0.25">
      <c r="A1104">
        <v>7</v>
      </c>
      <c r="B1104" t="s">
        <v>3571</v>
      </c>
      <c r="C1104" t="s">
        <v>3572</v>
      </c>
      <c r="D1104" t="s">
        <v>3573</v>
      </c>
      <c r="E1104" t="s">
        <v>112</v>
      </c>
      <c r="F1104" t="s">
        <v>36</v>
      </c>
      <c r="G1104" t="s">
        <v>30</v>
      </c>
      <c r="H1104">
        <v>15</v>
      </c>
      <c r="I1104">
        <v>0.25600000000000001</v>
      </c>
      <c r="J1104">
        <v>4.8000000000000001E-2</v>
      </c>
      <c r="K1104">
        <v>1.95</v>
      </c>
      <c r="L1104" s="13" t="s">
        <v>209</v>
      </c>
      <c r="M1104">
        <v>-84.278493990514804</v>
      </c>
      <c r="N1104" s="13" t="s">
        <v>558</v>
      </c>
      <c r="O1104">
        <v>-84.304170563743298</v>
      </c>
      <c r="P1104" s="3">
        <f t="shared" si="239"/>
        <v>45007</v>
      </c>
      <c r="Q1104" s="4">
        <f t="shared" si="240"/>
        <v>0.45833333333333331</v>
      </c>
      <c r="R1104" s="4" t="str">
        <f t="shared" si="241"/>
        <v>41</v>
      </c>
      <c r="S1104" s="3">
        <f t="shared" si="242"/>
        <v>45007</v>
      </c>
      <c r="T1104" s="4">
        <f t="shared" si="243"/>
        <v>0.45833333333333331</v>
      </c>
      <c r="U1104" s="4" t="str">
        <f t="shared" si="244"/>
        <v>56</v>
      </c>
      <c r="V1104">
        <f t="shared" si="245"/>
        <v>29.25</v>
      </c>
      <c r="W1104">
        <f t="shared" si="247"/>
        <v>0</v>
      </c>
      <c r="X1104">
        <f t="shared" si="247"/>
        <v>0</v>
      </c>
      <c r="Y1104">
        <f t="shared" si="238"/>
        <v>0</v>
      </c>
      <c r="Z1104">
        <f t="shared" si="238"/>
        <v>0</v>
      </c>
      <c r="AA1104">
        <f t="shared" ref="Y1104:AN1135" si="248">IF(AND(AA$1=$Q1104,$Q1104=$T1104),$H1104*$K1104,IF(AA$1=$Q1104,(60-$R1104)*$K1104,IF(AA$1=$T1104,(VALUE($U1104)*$K1104),IF(AND(AA$1&gt;$Q1104,AA$1&lt;$T1104),(60*$K1104),0))))</f>
        <v>0</v>
      </c>
      <c r="AB1104">
        <f t="shared" si="248"/>
        <v>0</v>
      </c>
      <c r="AC1104">
        <f t="shared" si="248"/>
        <v>0</v>
      </c>
      <c r="AD1104">
        <f t="shared" si="248"/>
        <v>0</v>
      </c>
      <c r="AE1104">
        <f t="shared" si="248"/>
        <v>0</v>
      </c>
      <c r="AF1104">
        <f t="shared" si="248"/>
        <v>0</v>
      </c>
      <c r="AG1104">
        <f t="shared" si="246"/>
        <v>0</v>
      </c>
      <c r="AH1104">
        <f t="shared" si="246"/>
        <v>29.25</v>
      </c>
      <c r="AI1104">
        <f t="shared" si="246"/>
        <v>0</v>
      </c>
      <c r="AJ1104">
        <f t="shared" si="246"/>
        <v>0</v>
      </c>
      <c r="AK1104">
        <f t="shared" si="246"/>
        <v>0</v>
      </c>
      <c r="AL1104">
        <f t="shared" si="246"/>
        <v>0</v>
      </c>
      <c r="AM1104">
        <f t="shared" si="246"/>
        <v>0</v>
      </c>
      <c r="AN1104">
        <f t="shared" si="246"/>
        <v>0</v>
      </c>
      <c r="AO1104">
        <f t="shared" si="246"/>
        <v>0</v>
      </c>
      <c r="AP1104">
        <f t="shared" si="246"/>
        <v>0</v>
      </c>
      <c r="AQ1104">
        <f t="shared" si="246"/>
        <v>0</v>
      </c>
      <c r="AR1104">
        <f t="shared" si="246"/>
        <v>0</v>
      </c>
      <c r="AS1104">
        <f t="shared" si="246"/>
        <v>0</v>
      </c>
      <c r="AT1104">
        <f t="shared" si="246"/>
        <v>0</v>
      </c>
    </row>
    <row r="1105" spans="1:46" x14ac:dyDescent="0.25">
      <c r="A1105">
        <v>7</v>
      </c>
      <c r="B1105" t="s">
        <v>3574</v>
      </c>
      <c r="C1105" t="s">
        <v>3575</v>
      </c>
      <c r="D1105" t="s">
        <v>3576</v>
      </c>
      <c r="E1105" t="s">
        <v>36</v>
      </c>
      <c r="F1105" t="s">
        <v>36</v>
      </c>
      <c r="G1105" t="s">
        <v>30</v>
      </c>
      <c r="H1105">
        <v>15</v>
      </c>
      <c r="I1105">
        <v>0.92500000000000004</v>
      </c>
      <c r="J1105">
        <v>9.2999999999999999E-2</v>
      </c>
      <c r="K1105">
        <v>2.63</v>
      </c>
      <c r="L1105" s="13" t="s">
        <v>55</v>
      </c>
      <c r="M1105">
        <v>-84.271150799802896</v>
      </c>
      <c r="N1105" s="13" t="s">
        <v>253</v>
      </c>
      <c r="O1105">
        <v>-84.304469742263294</v>
      </c>
      <c r="P1105" s="3">
        <f t="shared" si="239"/>
        <v>45077</v>
      </c>
      <c r="Q1105" s="4">
        <f t="shared" si="240"/>
        <v>0.5</v>
      </c>
      <c r="R1105" s="4" t="str">
        <f t="shared" si="241"/>
        <v>20</v>
      </c>
      <c r="S1105" s="3">
        <f t="shared" si="242"/>
        <v>45077</v>
      </c>
      <c r="T1105" s="4">
        <f t="shared" si="243"/>
        <v>0.5</v>
      </c>
      <c r="U1105" s="4" t="str">
        <f t="shared" si="244"/>
        <v>35</v>
      </c>
      <c r="V1105">
        <f t="shared" si="245"/>
        <v>39.449999999999996</v>
      </c>
      <c r="W1105">
        <f t="shared" si="247"/>
        <v>0</v>
      </c>
      <c r="X1105">
        <f t="shared" si="247"/>
        <v>0</v>
      </c>
      <c r="Y1105">
        <f t="shared" si="248"/>
        <v>0</v>
      </c>
      <c r="Z1105">
        <f t="shared" si="248"/>
        <v>0</v>
      </c>
      <c r="AA1105">
        <f t="shared" si="248"/>
        <v>0</v>
      </c>
      <c r="AB1105">
        <f t="shared" si="248"/>
        <v>0</v>
      </c>
      <c r="AC1105">
        <f t="shared" si="248"/>
        <v>0</v>
      </c>
      <c r="AD1105">
        <f t="shared" si="248"/>
        <v>0</v>
      </c>
      <c r="AE1105">
        <f t="shared" si="248"/>
        <v>0</v>
      </c>
      <c r="AF1105">
        <f t="shared" si="248"/>
        <v>0</v>
      </c>
      <c r="AG1105">
        <f t="shared" si="248"/>
        <v>0</v>
      </c>
      <c r="AH1105">
        <f t="shared" si="248"/>
        <v>0</v>
      </c>
      <c r="AI1105">
        <f t="shared" si="248"/>
        <v>39.449999999999996</v>
      </c>
      <c r="AJ1105">
        <f t="shared" si="248"/>
        <v>0</v>
      </c>
      <c r="AK1105">
        <f t="shared" si="248"/>
        <v>0</v>
      </c>
      <c r="AL1105">
        <f t="shared" si="248"/>
        <v>0</v>
      </c>
      <c r="AM1105">
        <f t="shared" si="248"/>
        <v>0</v>
      </c>
      <c r="AN1105">
        <f t="shared" si="248"/>
        <v>0</v>
      </c>
      <c r="AO1105">
        <f t="shared" ref="AG1105:AT1123" si="249">IF(AND(AO$1=$Q1105,$Q1105=$T1105),$H1105*$K1105,IF(AO$1=$Q1105,(60-$R1105)*$K1105,IF(AO$1=$T1105,(VALUE($U1105)*$K1105),IF(AND(AO$1&gt;$Q1105,AO$1&lt;$T1105),(60*$K1105),0))))</f>
        <v>0</v>
      </c>
      <c r="AP1105">
        <f t="shared" si="249"/>
        <v>0</v>
      </c>
      <c r="AQ1105">
        <f t="shared" si="249"/>
        <v>0</v>
      </c>
      <c r="AR1105">
        <f t="shared" si="249"/>
        <v>0</v>
      </c>
      <c r="AS1105">
        <f t="shared" si="249"/>
        <v>0</v>
      </c>
      <c r="AT1105">
        <f t="shared" si="249"/>
        <v>0</v>
      </c>
    </row>
    <row r="1106" spans="1:46" x14ac:dyDescent="0.25">
      <c r="A1106">
        <v>7</v>
      </c>
      <c r="B1106" t="s">
        <v>3577</v>
      </c>
      <c r="C1106" t="s">
        <v>3578</v>
      </c>
      <c r="D1106" t="s">
        <v>3579</v>
      </c>
      <c r="E1106" t="s">
        <v>72</v>
      </c>
      <c r="F1106" t="s">
        <v>36</v>
      </c>
      <c r="G1106" t="s">
        <v>30</v>
      </c>
      <c r="H1106">
        <v>11</v>
      </c>
      <c r="I1106">
        <v>0.23100000000000001</v>
      </c>
      <c r="J1106">
        <v>0.26100000000000001</v>
      </c>
      <c r="K1106">
        <v>4.63</v>
      </c>
      <c r="L1106" s="13" t="s">
        <v>104</v>
      </c>
      <c r="M1106">
        <v>-84.262506943107198</v>
      </c>
      <c r="N1106" s="13" t="s">
        <v>42</v>
      </c>
      <c r="O1106">
        <v>-84.306322824206802</v>
      </c>
      <c r="P1106" s="3">
        <f t="shared" si="239"/>
        <v>45175</v>
      </c>
      <c r="Q1106" s="4">
        <f t="shared" si="240"/>
        <v>0.45833333333333331</v>
      </c>
      <c r="R1106" s="4" t="str">
        <f t="shared" si="241"/>
        <v>28</v>
      </c>
      <c r="S1106" s="3">
        <f t="shared" si="242"/>
        <v>45175</v>
      </c>
      <c r="T1106" s="4">
        <f t="shared" si="243"/>
        <v>0.45833333333333331</v>
      </c>
      <c r="U1106" s="4" t="str">
        <f t="shared" si="244"/>
        <v>39</v>
      </c>
      <c r="V1106">
        <f t="shared" si="245"/>
        <v>50.93</v>
      </c>
      <c r="W1106">
        <f t="shared" si="247"/>
        <v>0</v>
      </c>
      <c r="X1106">
        <f t="shared" si="247"/>
        <v>0</v>
      </c>
      <c r="Y1106">
        <f t="shared" si="248"/>
        <v>0</v>
      </c>
      <c r="Z1106">
        <f t="shared" si="248"/>
        <v>0</v>
      </c>
      <c r="AA1106">
        <f t="shared" si="248"/>
        <v>0</v>
      </c>
      <c r="AB1106">
        <f t="shared" si="248"/>
        <v>0</v>
      </c>
      <c r="AC1106">
        <f t="shared" si="248"/>
        <v>0</v>
      </c>
      <c r="AD1106">
        <f t="shared" si="248"/>
        <v>0</v>
      </c>
      <c r="AE1106">
        <f t="shared" si="248"/>
        <v>0</v>
      </c>
      <c r="AF1106">
        <f t="shared" si="248"/>
        <v>0</v>
      </c>
      <c r="AG1106">
        <f t="shared" si="249"/>
        <v>0</v>
      </c>
      <c r="AH1106">
        <f t="shared" si="249"/>
        <v>50.93</v>
      </c>
      <c r="AI1106">
        <f t="shared" si="249"/>
        <v>0</v>
      </c>
      <c r="AJ1106">
        <f t="shared" si="249"/>
        <v>0</v>
      </c>
      <c r="AK1106">
        <f t="shared" si="249"/>
        <v>0</v>
      </c>
      <c r="AL1106">
        <f t="shared" si="249"/>
        <v>0</v>
      </c>
      <c r="AM1106">
        <f t="shared" si="249"/>
        <v>0</v>
      </c>
      <c r="AN1106">
        <f t="shared" si="249"/>
        <v>0</v>
      </c>
      <c r="AO1106">
        <f t="shared" si="249"/>
        <v>0</v>
      </c>
      <c r="AP1106">
        <f t="shared" si="249"/>
        <v>0</v>
      </c>
      <c r="AQ1106">
        <f t="shared" si="249"/>
        <v>0</v>
      </c>
      <c r="AR1106">
        <f t="shared" si="249"/>
        <v>0</v>
      </c>
      <c r="AS1106">
        <f t="shared" si="249"/>
        <v>0</v>
      </c>
      <c r="AT1106">
        <f t="shared" si="249"/>
        <v>0</v>
      </c>
    </row>
    <row r="1107" spans="1:46" x14ac:dyDescent="0.25">
      <c r="A1107">
        <v>7</v>
      </c>
      <c r="B1107" t="s">
        <v>3580</v>
      </c>
      <c r="C1107" t="s">
        <v>3581</v>
      </c>
      <c r="D1107" t="s">
        <v>3582</v>
      </c>
      <c r="E1107" t="s">
        <v>36</v>
      </c>
      <c r="F1107" t="s">
        <v>36</v>
      </c>
      <c r="G1107" t="s">
        <v>30</v>
      </c>
      <c r="H1107">
        <v>21</v>
      </c>
      <c r="I1107">
        <v>0.154</v>
      </c>
      <c r="J1107">
        <v>9.2999999999999999E-2</v>
      </c>
      <c r="K1107">
        <v>3.4</v>
      </c>
      <c r="L1107" s="13" t="s">
        <v>496</v>
      </c>
      <c r="M1107">
        <v>-84.2637138212297</v>
      </c>
      <c r="N1107" s="13" t="s">
        <v>253</v>
      </c>
      <c r="O1107">
        <v>-84.304469742263294</v>
      </c>
      <c r="P1107" s="3">
        <f t="shared" si="239"/>
        <v>45050</v>
      </c>
      <c r="Q1107" s="4">
        <f t="shared" si="240"/>
        <v>0.45833333333333331</v>
      </c>
      <c r="R1107" s="4" t="str">
        <f t="shared" si="241"/>
        <v>53</v>
      </c>
      <c r="S1107" s="3">
        <f t="shared" si="242"/>
        <v>45050</v>
      </c>
      <c r="T1107" s="4">
        <f t="shared" si="243"/>
        <v>0.5</v>
      </c>
      <c r="U1107" s="4" t="str">
        <f t="shared" si="244"/>
        <v>14</v>
      </c>
      <c r="V1107">
        <f t="shared" si="245"/>
        <v>71.399999999999991</v>
      </c>
      <c r="W1107">
        <f t="shared" si="247"/>
        <v>0</v>
      </c>
      <c r="X1107">
        <f t="shared" si="247"/>
        <v>0</v>
      </c>
      <c r="Y1107">
        <f t="shared" si="248"/>
        <v>0</v>
      </c>
      <c r="Z1107">
        <f t="shared" si="248"/>
        <v>0</v>
      </c>
      <c r="AA1107">
        <f t="shared" si="248"/>
        <v>0</v>
      </c>
      <c r="AB1107">
        <f t="shared" si="248"/>
        <v>0</v>
      </c>
      <c r="AC1107">
        <f t="shared" si="248"/>
        <v>0</v>
      </c>
      <c r="AD1107">
        <f t="shared" si="248"/>
        <v>0</v>
      </c>
      <c r="AE1107">
        <f t="shared" si="248"/>
        <v>0</v>
      </c>
      <c r="AF1107">
        <f t="shared" si="248"/>
        <v>0</v>
      </c>
      <c r="AG1107">
        <f t="shared" si="249"/>
        <v>0</v>
      </c>
      <c r="AH1107">
        <f t="shared" si="249"/>
        <v>23.8</v>
      </c>
      <c r="AI1107">
        <f t="shared" si="249"/>
        <v>47.6</v>
      </c>
      <c r="AJ1107">
        <f t="shared" si="249"/>
        <v>0</v>
      </c>
      <c r="AK1107">
        <f t="shared" si="249"/>
        <v>0</v>
      </c>
      <c r="AL1107">
        <f t="shared" si="249"/>
        <v>0</v>
      </c>
      <c r="AM1107">
        <f t="shared" si="249"/>
        <v>0</v>
      </c>
      <c r="AN1107">
        <f t="shared" si="249"/>
        <v>0</v>
      </c>
      <c r="AO1107">
        <f t="shared" si="249"/>
        <v>0</v>
      </c>
      <c r="AP1107">
        <f t="shared" si="249"/>
        <v>0</v>
      </c>
      <c r="AQ1107">
        <f t="shared" si="249"/>
        <v>0</v>
      </c>
      <c r="AR1107">
        <f t="shared" si="249"/>
        <v>0</v>
      </c>
      <c r="AS1107">
        <f t="shared" si="249"/>
        <v>0</v>
      </c>
      <c r="AT1107">
        <f t="shared" si="249"/>
        <v>0</v>
      </c>
    </row>
    <row r="1108" spans="1:46" x14ac:dyDescent="0.25">
      <c r="A1108">
        <v>7</v>
      </c>
      <c r="B1108" t="s">
        <v>3583</v>
      </c>
      <c r="C1108" t="s">
        <v>3584</v>
      </c>
      <c r="D1108" t="s">
        <v>3585</v>
      </c>
      <c r="E1108" t="s">
        <v>36</v>
      </c>
      <c r="F1108" t="s">
        <v>36</v>
      </c>
      <c r="G1108" t="s">
        <v>30</v>
      </c>
      <c r="H1108">
        <v>2</v>
      </c>
      <c r="I1108">
        <v>0.92500000000000004</v>
      </c>
      <c r="J1108">
        <v>0.26100000000000001</v>
      </c>
      <c r="K1108">
        <v>2.8</v>
      </c>
      <c r="L1108" s="13" t="s">
        <v>55</v>
      </c>
      <c r="M1108">
        <v>-84.271150799802896</v>
      </c>
      <c r="N1108" s="13" t="s">
        <v>42</v>
      </c>
      <c r="O1108">
        <v>-84.306322824206802</v>
      </c>
      <c r="P1108" s="3">
        <f t="shared" si="239"/>
        <v>45142</v>
      </c>
      <c r="Q1108" s="4">
        <f t="shared" si="240"/>
        <v>0.54166666666666663</v>
      </c>
      <c r="R1108" s="4" t="str">
        <f t="shared" si="241"/>
        <v>54</v>
      </c>
      <c r="S1108" s="3">
        <f t="shared" si="242"/>
        <v>45142</v>
      </c>
      <c r="T1108" s="4">
        <f t="shared" si="243"/>
        <v>0.54166666666666663</v>
      </c>
      <c r="U1108" s="4" t="str">
        <f t="shared" si="244"/>
        <v>56</v>
      </c>
      <c r="V1108">
        <f t="shared" si="245"/>
        <v>5.6</v>
      </c>
      <c r="W1108">
        <f t="shared" si="247"/>
        <v>0</v>
      </c>
      <c r="X1108">
        <f t="shared" si="247"/>
        <v>0</v>
      </c>
      <c r="Y1108">
        <f t="shared" si="248"/>
        <v>0</v>
      </c>
      <c r="Z1108">
        <f t="shared" si="248"/>
        <v>0</v>
      </c>
      <c r="AA1108">
        <f t="shared" si="248"/>
        <v>0</v>
      </c>
      <c r="AB1108">
        <f t="shared" si="248"/>
        <v>0</v>
      </c>
      <c r="AC1108">
        <f t="shared" si="248"/>
        <v>0</v>
      </c>
      <c r="AD1108">
        <f t="shared" si="248"/>
        <v>0</v>
      </c>
      <c r="AE1108">
        <f t="shared" si="248"/>
        <v>0</v>
      </c>
      <c r="AF1108">
        <f t="shared" si="248"/>
        <v>0</v>
      </c>
      <c r="AG1108">
        <f t="shared" si="249"/>
        <v>0</v>
      </c>
      <c r="AH1108">
        <f t="shared" si="249"/>
        <v>0</v>
      </c>
      <c r="AI1108">
        <f t="shared" si="249"/>
        <v>0</v>
      </c>
      <c r="AJ1108">
        <f t="shared" si="249"/>
        <v>5.6</v>
      </c>
      <c r="AK1108">
        <f t="shared" si="249"/>
        <v>0</v>
      </c>
      <c r="AL1108">
        <f t="shared" si="249"/>
        <v>0</v>
      </c>
      <c r="AM1108">
        <f t="shared" si="249"/>
        <v>0</v>
      </c>
      <c r="AN1108">
        <f t="shared" si="249"/>
        <v>0</v>
      </c>
      <c r="AO1108">
        <f t="shared" si="249"/>
        <v>0</v>
      </c>
      <c r="AP1108">
        <f t="shared" si="249"/>
        <v>0</v>
      </c>
      <c r="AQ1108">
        <f t="shared" si="249"/>
        <v>0</v>
      </c>
      <c r="AR1108">
        <f t="shared" si="249"/>
        <v>0</v>
      </c>
      <c r="AS1108">
        <f t="shared" si="249"/>
        <v>0</v>
      </c>
      <c r="AT1108">
        <f t="shared" si="249"/>
        <v>0</v>
      </c>
    </row>
    <row r="1109" spans="1:46" x14ac:dyDescent="0.25">
      <c r="A1109">
        <v>7</v>
      </c>
      <c r="B1109" t="s">
        <v>3586</v>
      </c>
      <c r="C1109" t="s">
        <v>3587</v>
      </c>
      <c r="D1109" t="s">
        <v>3588</v>
      </c>
      <c r="E1109" t="s">
        <v>36</v>
      </c>
      <c r="F1109" t="s">
        <v>36</v>
      </c>
      <c r="G1109" t="s">
        <v>30</v>
      </c>
      <c r="H1109">
        <v>14</v>
      </c>
      <c r="I1109">
        <v>1.079</v>
      </c>
      <c r="J1109">
        <v>9.2999999999999999E-2</v>
      </c>
      <c r="K1109">
        <v>2.48</v>
      </c>
      <c r="L1109" s="13" t="s">
        <v>198</v>
      </c>
      <c r="M1109">
        <v>-84.2728894548152</v>
      </c>
      <c r="N1109" s="13" t="s">
        <v>253</v>
      </c>
      <c r="O1109">
        <v>-84.304469742263294</v>
      </c>
      <c r="P1109" s="3">
        <f t="shared" si="239"/>
        <v>45055</v>
      </c>
      <c r="Q1109" s="4">
        <f t="shared" si="240"/>
        <v>0.5</v>
      </c>
      <c r="R1109" s="4" t="str">
        <f t="shared" si="241"/>
        <v>17</v>
      </c>
      <c r="S1109" s="3">
        <f t="shared" si="242"/>
        <v>45055</v>
      </c>
      <c r="T1109" s="4">
        <f t="shared" si="243"/>
        <v>0.5</v>
      </c>
      <c r="U1109" s="4" t="str">
        <f t="shared" si="244"/>
        <v>31</v>
      </c>
      <c r="V1109">
        <f t="shared" si="245"/>
        <v>34.72</v>
      </c>
      <c r="W1109">
        <f t="shared" si="247"/>
        <v>0</v>
      </c>
      <c r="X1109">
        <f t="shared" si="247"/>
        <v>0</v>
      </c>
      <c r="Y1109">
        <f t="shared" si="248"/>
        <v>0</v>
      </c>
      <c r="Z1109">
        <f t="shared" si="248"/>
        <v>0</v>
      </c>
      <c r="AA1109">
        <f t="shared" si="248"/>
        <v>0</v>
      </c>
      <c r="AB1109">
        <f t="shared" si="248"/>
        <v>0</v>
      </c>
      <c r="AC1109">
        <f t="shared" si="248"/>
        <v>0</v>
      </c>
      <c r="AD1109">
        <f t="shared" si="248"/>
        <v>0</v>
      </c>
      <c r="AE1109">
        <f t="shared" si="248"/>
        <v>0</v>
      </c>
      <c r="AF1109">
        <f t="shared" si="248"/>
        <v>0</v>
      </c>
      <c r="AG1109">
        <f t="shared" si="249"/>
        <v>0</v>
      </c>
      <c r="AH1109">
        <f t="shared" si="249"/>
        <v>0</v>
      </c>
      <c r="AI1109">
        <f t="shared" si="249"/>
        <v>34.72</v>
      </c>
      <c r="AJ1109">
        <f t="shared" si="249"/>
        <v>0</v>
      </c>
      <c r="AK1109">
        <f t="shared" si="249"/>
        <v>0</v>
      </c>
      <c r="AL1109">
        <f t="shared" si="249"/>
        <v>0</v>
      </c>
      <c r="AM1109">
        <f t="shared" si="249"/>
        <v>0</v>
      </c>
      <c r="AN1109">
        <f t="shared" si="249"/>
        <v>0</v>
      </c>
      <c r="AO1109">
        <f t="shared" si="249"/>
        <v>0</v>
      </c>
      <c r="AP1109">
        <f t="shared" si="249"/>
        <v>0</v>
      </c>
      <c r="AQ1109">
        <f t="shared" si="249"/>
        <v>0</v>
      </c>
      <c r="AR1109">
        <f t="shared" si="249"/>
        <v>0</v>
      </c>
      <c r="AS1109">
        <f t="shared" si="249"/>
        <v>0</v>
      </c>
      <c r="AT1109">
        <f t="shared" si="249"/>
        <v>0</v>
      </c>
    </row>
    <row r="1110" spans="1:46" x14ac:dyDescent="0.25">
      <c r="A1110">
        <v>7</v>
      </c>
      <c r="B1110" t="s">
        <v>3589</v>
      </c>
      <c r="C1110" t="s">
        <v>3590</v>
      </c>
      <c r="D1110" t="s">
        <v>3591</v>
      </c>
      <c r="E1110" t="s">
        <v>36</v>
      </c>
      <c r="F1110" t="s">
        <v>36</v>
      </c>
      <c r="G1110" t="s">
        <v>30</v>
      </c>
      <c r="H1110">
        <v>2</v>
      </c>
      <c r="I1110">
        <v>0.90500000000000003</v>
      </c>
      <c r="J1110">
        <v>0.76400000000000001</v>
      </c>
      <c r="K1110">
        <v>1.48</v>
      </c>
      <c r="L1110" s="13" t="s">
        <v>1398</v>
      </c>
      <c r="M1110">
        <v>-84.295553618131706</v>
      </c>
      <c r="N1110" s="13" t="s">
        <v>167</v>
      </c>
      <c r="O1110">
        <v>-84.313549043361903</v>
      </c>
      <c r="P1110" s="3">
        <f t="shared" si="239"/>
        <v>45008</v>
      </c>
      <c r="Q1110" s="4">
        <f t="shared" si="240"/>
        <v>0.45833333333333331</v>
      </c>
      <c r="R1110" s="4" t="str">
        <f t="shared" si="241"/>
        <v>50</v>
      </c>
      <c r="S1110" s="3">
        <f t="shared" si="242"/>
        <v>45008</v>
      </c>
      <c r="T1110" s="4">
        <f t="shared" si="243"/>
        <v>0.45833333333333331</v>
      </c>
      <c r="U1110" s="4" t="str">
        <f t="shared" si="244"/>
        <v>52</v>
      </c>
      <c r="V1110">
        <f t="shared" si="245"/>
        <v>2.96</v>
      </c>
      <c r="W1110">
        <f t="shared" si="247"/>
        <v>0</v>
      </c>
      <c r="X1110">
        <f t="shared" si="247"/>
        <v>0</v>
      </c>
      <c r="Y1110">
        <f t="shared" si="248"/>
        <v>0</v>
      </c>
      <c r="Z1110">
        <f t="shared" si="248"/>
        <v>0</v>
      </c>
      <c r="AA1110">
        <f t="shared" si="248"/>
        <v>0</v>
      </c>
      <c r="AB1110">
        <f t="shared" si="248"/>
        <v>0</v>
      </c>
      <c r="AC1110">
        <f t="shared" si="248"/>
        <v>0</v>
      </c>
      <c r="AD1110">
        <f t="shared" si="248"/>
        <v>0</v>
      </c>
      <c r="AE1110">
        <f t="shared" si="248"/>
        <v>0</v>
      </c>
      <c r="AF1110">
        <f t="shared" si="248"/>
        <v>0</v>
      </c>
      <c r="AG1110">
        <f t="shared" si="249"/>
        <v>0</v>
      </c>
      <c r="AH1110">
        <f t="shared" si="249"/>
        <v>2.96</v>
      </c>
      <c r="AI1110">
        <f t="shared" si="249"/>
        <v>0</v>
      </c>
      <c r="AJ1110">
        <f t="shared" si="249"/>
        <v>0</v>
      </c>
      <c r="AK1110">
        <f t="shared" si="249"/>
        <v>0</v>
      </c>
      <c r="AL1110">
        <f t="shared" si="249"/>
        <v>0</v>
      </c>
      <c r="AM1110">
        <f t="shared" si="249"/>
        <v>0</v>
      </c>
      <c r="AN1110">
        <f t="shared" si="249"/>
        <v>0</v>
      </c>
      <c r="AO1110">
        <f t="shared" si="249"/>
        <v>0</v>
      </c>
      <c r="AP1110">
        <f t="shared" si="249"/>
        <v>0</v>
      </c>
      <c r="AQ1110">
        <f t="shared" si="249"/>
        <v>0</v>
      </c>
      <c r="AR1110">
        <f t="shared" si="249"/>
        <v>0</v>
      </c>
      <c r="AS1110">
        <f t="shared" si="249"/>
        <v>0</v>
      </c>
      <c r="AT1110">
        <f t="shared" si="249"/>
        <v>0</v>
      </c>
    </row>
    <row r="1111" spans="1:46" x14ac:dyDescent="0.25">
      <c r="A1111">
        <v>7</v>
      </c>
      <c r="B1111" t="s">
        <v>3592</v>
      </c>
      <c r="C1111" t="s">
        <v>3593</v>
      </c>
      <c r="D1111" t="s">
        <v>3594</v>
      </c>
      <c r="E1111" t="s">
        <v>36</v>
      </c>
      <c r="F1111" t="s">
        <v>36</v>
      </c>
      <c r="G1111" t="s">
        <v>30</v>
      </c>
      <c r="H1111">
        <v>9</v>
      </c>
      <c r="I1111">
        <v>0.77100000000000002</v>
      </c>
      <c r="J1111">
        <v>0</v>
      </c>
      <c r="K1111">
        <v>2.69</v>
      </c>
      <c r="L1111" s="13" t="s">
        <v>46</v>
      </c>
      <c r="M1111">
        <v>-84.269124316987302</v>
      </c>
      <c r="N1111" s="13" t="s">
        <v>3115</v>
      </c>
      <c r="O1111">
        <v>-84.303223285942906</v>
      </c>
      <c r="P1111" s="3">
        <f t="shared" si="239"/>
        <v>45077</v>
      </c>
      <c r="Q1111" s="4">
        <f t="shared" si="240"/>
        <v>0.5</v>
      </c>
      <c r="R1111" s="4" t="str">
        <f t="shared" si="241"/>
        <v>55</v>
      </c>
      <c r="S1111" s="3">
        <f t="shared" si="242"/>
        <v>45077</v>
      </c>
      <c r="T1111" s="4">
        <f t="shared" si="243"/>
        <v>0.54166666666666663</v>
      </c>
      <c r="U1111" s="4" t="str">
        <f t="shared" si="244"/>
        <v>04</v>
      </c>
      <c r="V1111">
        <f t="shared" si="245"/>
        <v>24.21</v>
      </c>
      <c r="W1111">
        <f t="shared" si="247"/>
        <v>0</v>
      </c>
      <c r="X1111">
        <f t="shared" si="247"/>
        <v>0</v>
      </c>
      <c r="Y1111">
        <f t="shared" si="248"/>
        <v>0</v>
      </c>
      <c r="Z1111">
        <f t="shared" si="248"/>
        <v>0</v>
      </c>
      <c r="AA1111">
        <f t="shared" si="248"/>
        <v>0</v>
      </c>
      <c r="AB1111">
        <f t="shared" si="248"/>
        <v>0</v>
      </c>
      <c r="AC1111">
        <f t="shared" si="248"/>
        <v>0</v>
      </c>
      <c r="AD1111">
        <f t="shared" si="248"/>
        <v>0</v>
      </c>
      <c r="AE1111">
        <f t="shared" si="248"/>
        <v>0</v>
      </c>
      <c r="AF1111">
        <f t="shared" si="248"/>
        <v>0</v>
      </c>
      <c r="AG1111">
        <f t="shared" si="249"/>
        <v>0</v>
      </c>
      <c r="AH1111">
        <f t="shared" si="249"/>
        <v>0</v>
      </c>
      <c r="AI1111">
        <f t="shared" si="249"/>
        <v>13.45</v>
      </c>
      <c r="AJ1111">
        <f t="shared" si="249"/>
        <v>10.76</v>
      </c>
      <c r="AK1111">
        <f t="shared" si="249"/>
        <v>0</v>
      </c>
      <c r="AL1111">
        <f t="shared" si="249"/>
        <v>0</v>
      </c>
      <c r="AM1111">
        <f t="shared" si="249"/>
        <v>0</v>
      </c>
      <c r="AN1111">
        <f t="shared" si="249"/>
        <v>0</v>
      </c>
      <c r="AO1111">
        <f t="shared" si="249"/>
        <v>0</v>
      </c>
      <c r="AP1111">
        <f t="shared" si="249"/>
        <v>0</v>
      </c>
      <c r="AQ1111">
        <f t="shared" si="249"/>
        <v>0</v>
      </c>
      <c r="AR1111">
        <f t="shared" si="249"/>
        <v>0</v>
      </c>
      <c r="AS1111">
        <f t="shared" si="249"/>
        <v>0</v>
      </c>
      <c r="AT1111">
        <f t="shared" si="249"/>
        <v>0</v>
      </c>
    </row>
    <row r="1112" spans="1:46" x14ac:dyDescent="0.25">
      <c r="A1112">
        <v>7</v>
      </c>
      <c r="B1112" t="s">
        <v>3595</v>
      </c>
      <c r="C1112" t="s">
        <v>3596</v>
      </c>
      <c r="D1112" t="s">
        <v>3597</v>
      </c>
      <c r="E1112" t="s">
        <v>36</v>
      </c>
      <c r="F1112" t="s">
        <v>36</v>
      </c>
      <c r="G1112" t="s">
        <v>30</v>
      </c>
      <c r="H1112">
        <v>14</v>
      </c>
      <c r="I1112">
        <v>0.36199999999999999</v>
      </c>
      <c r="J1112">
        <v>0.76400000000000001</v>
      </c>
      <c r="K1112">
        <v>5</v>
      </c>
      <c r="L1112" s="13" t="s">
        <v>37</v>
      </c>
      <c r="M1112">
        <v>-84.26258</v>
      </c>
      <c r="N1112" s="13" t="s">
        <v>167</v>
      </c>
      <c r="O1112">
        <v>-84.313549043361903</v>
      </c>
      <c r="P1112" s="3">
        <f t="shared" si="239"/>
        <v>45169</v>
      </c>
      <c r="Q1112" s="4">
        <f t="shared" si="240"/>
        <v>0.5</v>
      </c>
      <c r="R1112" s="4" t="str">
        <f t="shared" si="241"/>
        <v>00</v>
      </c>
      <c r="S1112" s="3">
        <f t="shared" si="242"/>
        <v>45169</v>
      </c>
      <c r="T1112" s="4">
        <f t="shared" si="243"/>
        <v>0.5</v>
      </c>
      <c r="U1112" s="4" t="str">
        <f t="shared" si="244"/>
        <v>14</v>
      </c>
      <c r="V1112">
        <f t="shared" si="245"/>
        <v>70</v>
      </c>
      <c r="W1112">
        <f t="shared" si="247"/>
        <v>0</v>
      </c>
      <c r="X1112">
        <f t="shared" si="247"/>
        <v>0</v>
      </c>
      <c r="Y1112">
        <f t="shared" si="248"/>
        <v>0</v>
      </c>
      <c r="Z1112">
        <f t="shared" si="248"/>
        <v>0</v>
      </c>
      <c r="AA1112">
        <f t="shared" si="248"/>
        <v>0</v>
      </c>
      <c r="AB1112">
        <f t="shared" si="248"/>
        <v>0</v>
      </c>
      <c r="AC1112">
        <f t="shared" si="248"/>
        <v>0</v>
      </c>
      <c r="AD1112">
        <f t="shared" si="248"/>
        <v>0</v>
      </c>
      <c r="AE1112">
        <f t="shared" si="248"/>
        <v>0</v>
      </c>
      <c r="AF1112">
        <f t="shared" si="248"/>
        <v>0</v>
      </c>
      <c r="AG1112">
        <f t="shared" si="249"/>
        <v>0</v>
      </c>
      <c r="AH1112">
        <f t="shared" si="249"/>
        <v>0</v>
      </c>
      <c r="AI1112">
        <f t="shared" si="249"/>
        <v>70</v>
      </c>
      <c r="AJ1112">
        <f t="shared" si="249"/>
        <v>0</v>
      </c>
      <c r="AK1112">
        <f t="shared" si="249"/>
        <v>0</v>
      </c>
      <c r="AL1112">
        <f t="shared" si="249"/>
        <v>0</v>
      </c>
      <c r="AM1112">
        <f t="shared" si="249"/>
        <v>0</v>
      </c>
      <c r="AN1112">
        <f t="shared" si="249"/>
        <v>0</v>
      </c>
      <c r="AO1112">
        <f t="shared" si="249"/>
        <v>0</v>
      </c>
      <c r="AP1112">
        <f t="shared" si="249"/>
        <v>0</v>
      </c>
      <c r="AQ1112">
        <f t="shared" si="249"/>
        <v>0</v>
      </c>
      <c r="AR1112">
        <f t="shared" si="249"/>
        <v>0</v>
      </c>
      <c r="AS1112">
        <f t="shared" si="249"/>
        <v>0</v>
      </c>
      <c r="AT1112">
        <f t="shared" si="249"/>
        <v>0</v>
      </c>
    </row>
    <row r="1113" spans="1:46" x14ac:dyDescent="0.25">
      <c r="A1113">
        <v>7</v>
      </c>
      <c r="B1113" t="s">
        <v>3598</v>
      </c>
      <c r="C1113" t="s">
        <v>3599</v>
      </c>
      <c r="D1113" t="s">
        <v>3600</v>
      </c>
      <c r="E1113" t="s">
        <v>36</v>
      </c>
      <c r="F1113" t="s">
        <v>36</v>
      </c>
      <c r="G1113" t="s">
        <v>30</v>
      </c>
      <c r="H1113">
        <v>27</v>
      </c>
      <c r="I1113">
        <v>0</v>
      </c>
      <c r="J1113">
        <v>0.81</v>
      </c>
      <c r="K1113">
        <v>4.28</v>
      </c>
      <c r="L1113">
        <v>39.207463479069197</v>
      </c>
      <c r="M1113">
        <v>-84.263188636809701</v>
      </c>
      <c r="N1113" s="13" t="s">
        <v>202</v>
      </c>
      <c r="O1113">
        <v>-84.3148199100022</v>
      </c>
      <c r="P1113" s="3">
        <f t="shared" si="239"/>
        <v>45063</v>
      </c>
      <c r="Q1113" s="4">
        <f t="shared" si="240"/>
        <v>0.45833333333333331</v>
      </c>
      <c r="R1113" s="4" t="str">
        <f t="shared" si="241"/>
        <v>42</v>
      </c>
      <c r="S1113" s="3">
        <f t="shared" si="242"/>
        <v>45063</v>
      </c>
      <c r="T1113" s="4">
        <f t="shared" si="243"/>
        <v>0.5</v>
      </c>
      <c r="U1113" s="4" t="str">
        <f t="shared" si="244"/>
        <v>09</v>
      </c>
      <c r="V1113">
        <f t="shared" si="245"/>
        <v>115.56</v>
      </c>
      <c r="W1113">
        <f t="shared" si="247"/>
        <v>0</v>
      </c>
      <c r="X1113">
        <f t="shared" si="247"/>
        <v>0</v>
      </c>
      <c r="Y1113">
        <f t="shared" si="248"/>
        <v>0</v>
      </c>
      <c r="Z1113">
        <f t="shared" si="248"/>
        <v>0</v>
      </c>
      <c r="AA1113">
        <f t="shared" si="248"/>
        <v>0</v>
      </c>
      <c r="AB1113">
        <f t="shared" si="248"/>
        <v>0</v>
      </c>
      <c r="AC1113">
        <f t="shared" si="248"/>
        <v>0</v>
      </c>
      <c r="AD1113">
        <f t="shared" si="248"/>
        <v>0</v>
      </c>
      <c r="AE1113">
        <f t="shared" si="248"/>
        <v>0</v>
      </c>
      <c r="AF1113">
        <f t="shared" si="248"/>
        <v>0</v>
      </c>
      <c r="AG1113">
        <f t="shared" si="249"/>
        <v>0</v>
      </c>
      <c r="AH1113">
        <f t="shared" si="249"/>
        <v>77.040000000000006</v>
      </c>
      <c r="AI1113">
        <f t="shared" si="249"/>
        <v>38.520000000000003</v>
      </c>
      <c r="AJ1113">
        <f t="shared" si="249"/>
        <v>0</v>
      </c>
      <c r="AK1113">
        <f t="shared" si="249"/>
        <v>0</v>
      </c>
      <c r="AL1113">
        <f t="shared" si="249"/>
        <v>0</v>
      </c>
      <c r="AM1113">
        <f t="shared" si="249"/>
        <v>0</v>
      </c>
      <c r="AN1113">
        <f t="shared" si="249"/>
        <v>0</v>
      </c>
      <c r="AO1113">
        <f t="shared" si="249"/>
        <v>0</v>
      </c>
      <c r="AP1113">
        <f t="shared" si="249"/>
        <v>0</v>
      </c>
      <c r="AQ1113">
        <f t="shared" si="249"/>
        <v>0</v>
      </c>
      <c r="AR1113">
        <f t="shared" si="249"/>
        <v>0</v>
      </c>
      <c r="AS1113">
        <f t="shared" si="249"/>
        <v>0</v>
      </c>
      <c r="AT1113">
        <f t="shared" si="249"/>
        <v>0</v>
      </c>
    </row>
    <row r="1114" spans="1:46" x14ac:dyDescent="0.25">
      <c r="A1114">
        <v>7</v>
      </c>
      <c r="B1114" t="s">
        <v>3601</v>
      </c>
      <c r="C1114" t="s">
        <v>3602</v>
      </c>
      <c r="D1114" t="s">
        <v>3603</v>
      </c>
      <c r="E1114" t="s">
        <v>36</v>
      </c>
      <c r="F1114" t="s">
        <v>36</v>
      </c>
      <c r="G1114" t="s">
        <v>30</v>
      </c>
      <c r="H1114">
        <v>22</v>
      </c>
      <c r="I1114">
        <v>0.82399999999999995</v>
      </c>
      <c r="J1114">
        <v>0.26100000000000001</v>
      </c>
      <c r="K1114">
        <v>4.03</v>
      </c>
      <c r="L1114" s="13" t="s">
        <v>159</v>
      </c>
      <c r="M1114">
        <v>-84.262770068435799</v>
      </c>
      <c r="N1114" s="13" t="s">
        <v>42</v>
      </c>
      <c r="O1114">
        <v>-84.306322824206802</v>
      </c>
      <c r="P1114" s="3">
        <f t="shared" si="239"/>
        <v>45166</v>
      </c>
      <c r="Q1114" s="4">
        <f t="shared" si="240"/>
        <v>0.45833333333333331</v>
      </c>
      <c r="R1114" s="4" t="str">
        <f t="shared" si="241"/>
        <v>42</v>
      </c>
      <c r="S1114" s="3">
        <f t="shared" si="242"/>
        <v>45166</v>
      </c>
      <c r="T1114" s="4">
        <f t="shared" si="243"/>
        <v>0.5</v>
      </c>
      <c r="U1114" s="4" t="str">
        <f t="shared" si="244"/>
        <v>04</v>
      </c>
      <c r="V1114">
        <f t="shared" si="245"/>
        <v>88.660000000000011</v>
      </c>
      <c r="W1114">
        <f t="shared" si="247"/>
        <v>0</v>
      </c>
      <c r="X1114">
        <f t="shared" si="247"/>
        <v>0</v>
      </c>
      <c r="Y1114">
        <f t="shared" si="248"/>
        <v>0</v>
      </c>
      <c r="Z1114">
        <f t="shared" si="248"/>
        <v>0</v>
      </c>
      <c r="AA1114">
        <f t="shared" si="248"/>
        <v>0</v>
      </c>
      <c r="AB1114">
        <f t="shared" si="248"/>
        <v>0</v>
      </c>
      <c r="AC1114">
        <f t="shared" si="248"/>
        <v>0</v>
      </c>
      <c r="AD1114">
        <f t="shared" si="248"/>
        <v>0</v>
      </c>
      <c r="AE1114">
        <f t="shared" si="248"/>
        <v>0</v>
      </c>
      <c r="AF1114">
        <f t="shared" si="248"/>
        <v>0</v>
      </c>
      <c r="AG1114">
        <f t="shared" si="249"/>
        <v>0</v>
      </c>
      <c r="AH1114">
        <f t="shared" si="249"/>
        <v>72.540000000000006</v>
      </c>
      <c r="AI1114">
        <f t="shared" si="249"/>
        <v>16.12</v>
      </c>
      <c r="AJ1114">
        <f t="shared" si="249"/>
        <v>0</v>
      </c>
      <c r="AK1114">
        <f t="shared" si="249"/>
        <v>0</v>
      </c>
      <c r="AL1114">
        <f t="shared" si="249"/>
        <v>0</v>
      </c>
      <c r="AM1114">
        <f t="shared" si="249"/>
        <v>0</v>
      </c>
      <c r="AN1114">
        <f t="shared" si="249"/>
        <v>0</v>
      </c>
      <c r="AO1114">
        <f t="shared" si="249"/>
        <v>0</v>
      </c>
      <c r="AP1114">
        <f t="shared" si="249"/>
        <v>0</v>
      </c>
      <c r="AQ1114">
        <f t="shared" si="249"/>
        <v>0</v>
      </c>
      <c r="AR1114">
        <f t="shared" si="249"/>
        <v>0</v>
      </c>
      <c r="AS1114">
        <f t="shared" si="249"/>
        <v>0</v>
      </c>
      <c r="AT1114">
        <f t="shared" si="249"/>
        <v>0</v>
      </c>
    </row>
    <row r="1115" spans="1:46" x14ac:dyDescent="0.25">
      <c r="A1115">
        <v>7</v>
      </c>
      <c r="B1115" t="s">
        <v>3604</v>
      </c>
      <c r="C1115" t="s">
        <v>3605</v>
      </c>
      <c r="D1115" t="s">
        <v>3606</v>
      </c>
      <c r="E1115" t="s">
        <v>72</v>
      </c>
      <c r="F1115" t="s">
        <v>36</v>
      </c>
      <c r="G1115" t="s">
        <v>30</v>
      </c>
      <c r="H1115">
        <v>32</v>
      </c>
      <c r="I1115">
        <v>9.9000000000000005E-2</v>
      </c>
      <c r="J1115">
        <v>0.81</v>
      </c>
      <c r="K1115">
        <v>5.31</v>
      </c>
      <c r="L1115" s="13" t="s">
        <v>185</v>
      </c>
      <c r="M1115">
        <v>-84.262471449395406</v>
      </c>
      <c r="N1115" s="13" t="s">
        <v>202</v>
      </c>
      <c r="O1115">
        <v>-84.3148199100022</v>
      </c>
      <c r="P1115" s="3">
        <f t="shared" si="239"/>
        <v>45182</v>
      </c>
      <c r="Q1115" s="4">
        <f t="shared" si="240"/>
        <v>0.45833333333333331</v>
      </c>
      <c r="R1115" s="4" t="str">
        <f t="shared" si="241"/>
        <v>28</v>
      </c>
      <c r="S1115" s="3">
        <f t="shared" si="242"/>
        <v>45182</v>
      </c>
      <c r="T1115" s="4">
        <f t="shared" si="243"/>
        <v>0.5</v>
      </c>
      <c r="U1115" s="4" t="str">
        <f t="shared" si="244"/>
        <v>00</v>
      </c>
      <c r="V1115">
        <f t="shared" si="245"/>
        <v>169.92</v>
      </c>
      <c r="W1115">
        <f t="shared" si="247"/>
        <v>0</v>
      </c>
      <c r="X1115">
        <f t="shared" si="247"/>
        <v>0</v>
      </c>
      <c r="Y1115">
        <f t="shared" si="248"/>
        <v>0</v>
      </c>
      <c r="Z1115">
        <f t="shared" si="248"/>
        <v>0</v>
      </c>
      <c r="AA1115">
        <f t="shared" si="248"/>
        <v>0</v>
      </c>
      <c r="AB1115">
        <f t="shared" si="248"/>
        <v>0</v>
      </c>
      <c r="AC1115">
        <f t="shared" si="248"/>
        <v>0</v>
      </c>
      <c r="AD1115">
        <f t="shared" si="248"/>
        <v>0</v>
      </c>
      <c r="AE1115">
        <f t="shared" si="248"/>
        <v>0</v>
      </c>
      <c r="AF1115">
        <f t="shared" si="248"/>
        <v>0</v>
      </c>
      <c r="AG1115">
        <f t="shared" si="249"/>
        <v>0</v>
      </c>
      <c r="AH1115">
        <f t="shared" si="249"/>
        <v>169.92</v>
      </c>
      <c r="AI1115">
        <f t="shared" si="249"/>
        <v>0</v>
      </c>
      <c r="AJ1115">
        <f t="shared" si="249"/>
        <v>0</v>
      </c>
      <c r="AK1115">
        <f t="shared" si="249"/>
        <v>0</v>
      </c>
      <c r="AL1115">
        <f t="shared" si="249"/>
        <v>0</v>
      </c>
      <c r="AM1115">
        <f t="shared" si="249"/>
        <v>0</v>
      </c>
      <c r="AN1115">
        <f t="shared" si="249"/>
        <v>0</v>
      </c>
      <c r="AO1115">
        <f t="shared" si="249"/>
        <v>0</v>
      </c>
      <c r="AP1115">
        <f t="shared" si="249"/>
        <v>0</v>
      </c>
      <c r="AQ1115">
        <f t="shared" si="249"/>
        <v>0</v>
      </c>
      <c r="AR1115">
        <f t="shared" si="249"/>
        <v>0</v>
      </c>
      <c r="AS1115">
        <f t="shared" si="249"/>
        <v>0</v>
      </c>
      <c r="AT1115">
        <f t="shared" si="249"/>
        <v>0</v>
      </c>
    </row>
    <row r="1116" spans="1:46" x14ac:dyDescent="0.25">
      <c r="A1116">
        <v>7</v>
      </c>
      <c r="B1116" t="s">
        <v>3607</v>
      </c>
      <c r="C1116" t="s">
        <v>3608</v>
      </c>
      <c r="D1116" t="s">
        <v>3609</v>
      </c>
      <c r="E1116" t="s">
        <v>36</v>
      </c>
      <c r="F1116" t="s">
        <v>36</v>
      </c>
      <c r="G1116" t="s">
        <v>30</v>
      </c>
      <c r="H1116">
        <v>16</v>
      </c>
      <c r="I1116">
        <v>1.1819999999999999</v>
      </c>
      <c r="J1116">
        <v>0.26100000000000001</v>
      </c>
      <c r="K1116">
        <v>5.54</v>
      </c>
      <c r="L1116" s="13" t="s">
        <v>1333</v>
      </c>
      <c r="M1116">
        <v>-84.265440835364998</v>
      </c>
      <c r="N1116" s="13" t="s">
        <v>42</v>
      </c>
      <c r="O1116">
        <v>-84.306322824206802</v>
      </c>
      <c r="P1116" s="3">
        <f t="shared" si="239"/>
        <v>45140</v>
      </c>
      <c r="Q1116" s="4">
        <f t="shared" si="240"/>
        <v>0.45833333333333331</v>
      </c>
      <c r="R1116" s="4" t="str">
        <f t="shared" si="241"/>
        <v>05</v>
      </c>
      <c r="S1116" s="3">
        <f t="shared" si="242"/>
        <v>45140</v>
      </c>
      <c r="T1116" s="4">
        <f t="shared" si="243"/>
        <v>0.45833333333333331</v>
      </c>
      <c r="U1116" s="4" t="str">
        <f t="shared" si="244"/>
        <v>21</v>
      </c>
      <c r="V1116">
        <f t="shared" si="245"/>
        <v>88.64</v>
      </c>
      <c r="W1116">
        <f t="shared" si="247"/>
        <v>0</v>
      </c>
      <c r="X1116">
        <f t="shared" si="247"/>
        <v>0</v>
      </c>
      <c r="Y1116">
        <f t="shared" si="248"/>
        <v>0</v>
      </c>
      <c r="Z1116">
        <f t="shared" si="248"/>
        <v>0</v>
      </c>
      <c r="AA1116">
        <f t="shared" si="248"/>
        <v>0</v>
      </c>
      <c r="AB1116">
        <f t="shared" si="248"/>
        <v>0</v>
      </c>
      <c r="AC1116">
        <f t="shared" si="248"/>
        <v>0</v>
      </c>
      <c r="AD1116">
        <f t="shared" si="248"/>
        <v>0</v>
      </c>
      <c r="AE1116">
        <f t="shared" si="248"/>
        <v>0</v>
      </c>
      <c r="AF1116">
        <f t="shared" si="248"/>
        <v>0</v>
      </c>
      <c r="AG1116">
        <f t="shared" si="249"/>
        <v>0</v>
      </c>
      <c r="AH1116">
        <f t="shared" si="249"/>
        <v>88.64</v>
      </c>
      <c r="AI1116">
        <f t="shared" si="249"/>
        <v>0</v>
      </c>
      <c r="AJ1116">
        <f t="shared" si="249"/>
        <v>0</v>
      </c>
      <c r="AK1116">
        <f t="shared" si="249"/>
        <v>0</v>
      </c>
      <c r="AL1116">
        <f t="shared" si="249"/>
        <v>0</v>
      </c>
      <c r="AM1116">
        <f t="shared" si="249"/>
        <v>0</v>
      </c>
      <c r="AN1116">
        <f t="shared" si="249"/>
        <v>0</v>
      </c>
      <c r="AO1116">
        <f t="shared" si="249"/>
        <v>0</v>
      </c>
      <c r="AP1116">
        <f t="shared" si="249"/>
        <v>0</v>
      </c>
      <c r="AQ1116">
        <f t="shared" si="249"/>
        <v>0</v>
      </c>
      <c r="AR1116">
        <f t="shared" si="249"/>
        <v>0</v>
      </c>
      <c r="AS1116">
        <f t="shared" si="249"/>
        <v>0</v>
      </c>
      <c r="AT1116">
        <f t="shared" si="249"/>
        <v>0</v>
      </c>
    </row>
    <row r="1117" spans="1:46" x14ac:dyDescent="0.25">
      <c r="A1117">
        <v>7</v>
      </c>
      <c r="B1117" t="s">
        <v>3610</v>
      </c>
      <c r="C1117" t="s">
        <v>3611</v>
      </c>
      <c r="D1117" t="s">
        <v>161</v>
      </c>
      <c r="E1117" t="s">
        <v>36</v>
      </c>
      <c r="F1117" t="s">
        <v>36</v>
      </c>
      <c r="G1117" t="s">
        <v>30</v>
      </c>
      <c r="H1117">
        <v>24</v>
      </c>
      <c r="I1117">
        <v>0.96499999999999997</v>
      </c>
      <c r="J1117">
        <v>9.2999999999999999E-2</v>
      </c>
      <c r="K1117">
        <v>5.59</v>
      </c>
      <c r="L1117" s="13" t="s">
        <v>131</v>
      </c>
      <c r="M1117">
        <v>-84.266790347552899</v>
      </c>
      <c r="N1117" s="13" t="s">
        <v>253</v>
      </c>
      <c r="O1117">
        <v>-84.304469742263294</v>
      </c>
      <c r="P1117" s="3">
        <f t="shared" si="239"/>
        <v>45183</v>
      </c>
      <c r="Q1117" s="4">
        <f t="shared" si="240"/>
        <v>0.45833333333333331</v>
      </c>
      <c r="R1117" s="4" t="str">
        <f t="shared" si="241"/>
        <v>20</v>
      </c>
      <c r="S1117" s="3">
        <f t="shared" si="242"/>
        <v>45183</v>
      </c>
      <c r="T1117" s="4">
        <f t="shared" si="243"/>
        <v>0.45833333333333331</v>
      </c>
      <c r="U1117" s="4" t="str">
        <f t="shared" si="244"/>
        <v>44</v>
      </c>
      <c r="V1117">
        <f t="shared" si="245"/>
        <v>134.16</v>
      </c>
      <c r="W1117">
        <f t="shared" si="247"/>
        <v>0</v>
      </c>
      <c r="X1117">
        <f t="shared" si="247"/>
        <v>0</v>
      </c>
      <c r="Y1117">
        <f t="shared" si="248"/>
        <v>0</v>
      </c>
      <c r="Z1117">
        <f t="shared" si="248"/>
        <v>0</v>
      </c>
      <c r="AA1117">
        <f t="shared" si="248"/>
        <v>0</v>
      </c>
      <c r="AB1117">
        <f t="shared" si="248"/>
        <v>0</v>
      </c>
      <c r="AC1117">
        <f t="shared" si="248"/>
        <v>0</v>
      </c>
      <c r="AD1117">
        <f t="shared" si="248"/>
        <v>0</v>
      </c>
      <c r="AE1117">
        <f t="shared" si="248"/>
        <v>0</v>
      </c>
      <c r="AF1117">
        <f t="shared" si="248"/>
        <v>0</v>
      </c>
      <c r="AG1117">
        <f t="shared" si="249"/>
        <v>0</v>
      </c>
      <c r="AH1117">
        <f t="shared" si="249"/>
        <v>134.16</v>
      </c>
      <c r="AI1117">
        <f t="shared" si="249"/>
        <v>0</v>
      </c>
      <c r="AJ1117">
        <f t="shared" si="249"/>
        <v>0</v>
      </c>
      <c r="AK1117">
        <f t="shared" si="249"/>
        <v>0</v>
      </c>
      <c r="AL1117">
        <f t="shared" si="249"/>
        <v>0</v>
      </c>
      <c r="AM1117">
        <f t="shared" si="249"/>
        <v>0</v>
      </c>
      <c r="AN1117">
        <f t="shared" si="249"/>
        <v>0</v>
      </c>
      <c r="AO1117">
        <f t="shared" si="249"/>
        <v>0</v>
      </c>
      <c r="AP1117">
        <f t="shared" si="249"/>
        <v>0</v>
      </c>
      <c r="AQ1117">
        <f t="shared" si="249"/>
        <v>0</v>
      </c>
      <c r="AR1117">
        <f t="shared" si="249"/>
        <v>0</v>
      </c>
      <c r="AS1117">
        <f t="shared" si="249"/>
        <v>0</v>
      </c>
      <c r="AT1117">
        <f t="shared" si="249"/>
        <v>0</v>
      </c>
    </row>
    <row r="1118" spans="1:46" x14ac:dyDescent="0.25">
      <c r="A1118">
        <v>7</v>
      </c>
      <c r="B1118" t="s">
        <v>3612</v>
      </c>
      <c r="C1118" t="s">
        <v>3613</v>
      </c>
      <c r="D1118" t="s">
        <v>3614</v>
      </c>
      <c r="E1118" t="s">
        <v>112</v>
      </c>
      <c r="F1118" t="s">
        <v>36</v>
      </c>
      <c r="G1118" t="s">
        <v>30</v>
      </c>
      <c r="H1118">
        <v>5</v>
      </c>
      <c r="I1118">
        <v>0.41699999999999998</v>
      </c>
      <c r="J1118">
        <v>9.2999999999999999E-2</v>
      </c>
      <c r="K1118">
        <v>1.84</v>
      </c>
      <c r="L1118" s="13" t="s">
        <v>113</v>
      </c>
      <c r="M1118">
        <v>-84.280295726107695</v>
      </c>
      <c r="N1118" s="13" t="s">
        <v>253</v>
      </c>
      <c r="O1118">
        <v>-84.304469742263294</v>
      </c>
      <c r="P1118" s="3">
        <f t="shared" si="239"/>
        <v>45057</v>
      </c>
      <c r="Q1118" s="4">
        <f t="shared" si="240"/>
        <v>0.45833333333333331</v>
      </c>
      <c r="R1118" s="4" t="str">
        <f t="shared" si="241"/>
        <v>46</v>
      </c>
      <c r="S1118" s="3">
        <f t="shared" si="242"/>
        <v>45057</v>
      </c>
      <c r="T1118" s="4">
        <f t="shared" si="243"/>
        <v>0.45833333333333331</v>
      </c>
      <c r="U1118" s="4" t="str">
        <f t="shared" si="244"/>
        <v>50</v>
      </c>
      <c r="V1118">
        <f t="shared" si="245"/>
        <v>9.2000000000000011</v>
      </c>
      <c r="W1118">
        <f t="shared" si="247"/>
        <v>0</v>
      </c>
      <c r="X1118">
        <f t="shared" si="247"/>
        <v>0</v>
      </c>
      <c r="Y1118">
        <f t="shared" si="248"/>
        <v>0</v>
      </c>
      <c r="Z1118">
        <f t="shared" si="248"/>
        <v>0</v>
      </c>
      <c r="AA1118">
        <f t="shared" si="248"/>
        <v>0</v>
      </c>
      <c r="AB1118">
        <f t="shared" si="248"/>
        <v>0</v>
      </c>
      <c r="AC1118">
        <f t="shared" si="248"/>
        <v>0</v>
      </c>
      <c r="AD1118">
        <f t="shared" si="248"/>
        <v>0</v>
      </c>
      <c r="AE1118">
        <f t="shared" si="248"/>
        <v>0</v>
      </c>
      <c r="AF1118">
        <f t="shared" si="248"/>
        <v>0</v>
      </c>
      <c r="AG1118">
        <f t="shared" si="249"/>
        <v>0</v>
      </c>
      <c r="AH1118">
        <f t="shared" si="249"/>
        <v>9.2000000000000011</v>
      </c>
      <c r="AI1118">
        <f t="shared" si="249"/>
        <v>0</v>
      </c>
      <c r="AJ1118">
        <f t="shared" si="249"/>
        <v>0</v>
      </c>
      <c r="AK1118">
        <f t="shared" si="249"/>
        <v>0</v>
      </c>
      <c r="AL1118">
        <f t="shared" si="249"/>
        <v>0</v>
      </c>
      <c r="AM1118">
        <f t="shared" si="249"/>
        <v>0</v>
      </c>
      <c r="AN1118">
        <f t="shared" si="249"/>
        <v>0</v>
      </c>
      <c r="AO1118">
        <f t="shared" si="249"/>
        <v>0</v>
      </c>
      <c r="AP1118">
        <f t="shared" si="249"/>
        <v>0</v>
      </c>
      <c r="AQ1118">
        <f t="shared" si="249"/>
        <v>0</v>
      </c>
      <c r="AR1118">
        <f t="shared" si="249"/>
        <v>0</v>
      </c>
      <c r="AS1118">
        <f t="shared" si="249"/>
        <v>0</v>
      </c>
      <c r="AT1118">
        <f t="shared" si="249"/>
        <v>0</v>
      </c>
    </row>
    <row r="1119" spans="1:46" x14ac:dyDescent="0.25">
      <c r="A1119">
        <v>7</v>
      </c>
      <c r="B1119" t="s">
        <v>3615</v>
      </c>
      <c r="C1119" t="s">
        <v>3616</v>
      </c>
      <c r="D1119" t="s">
        <v>3617</v>
      </c>
      <c r="E1119" t="s">
        <v>36</v>
      </c>
      <c r="F1119" t="s">
        <v>36</v>
      </c>
      <c r="G1119" t="s">
        <v>30</v>
      </c>
      <c r="H1119">
        <v>38</v>
      </c>
      <c r="I1119">
        <v>0.51600000000000001</v>
      </c>
      <c r="J1119">
        <v>0</v>
      </c>
      <c r="K1119">
        <v>4.08</v>
      </c>
      <c r="L1119">
        <v>39.198560583834897</v>
      </c>
      <c r="M1119">
        <v>-84.262642790578198</v>
      </c>
      <c r="N1119" s="13" t="s">
        <v>3115</v>
      </c>
      <c r="O1119">
        <v>-84.303223285942906</v>
      </c>
      <c r="P1119" s="3">
        <f t="shared" si="239"/>
        <v>45078</v>
      </c>
      <c r="Q1119" s="4">
        <f t="shared" si="240"/>
        <v>0.45833333333333331</v>
      </c>
      <c r="R1119" s="4" t="str">
        <f t="shared" si="241"/>
        <v>44</v>
      </c>
      <c r="S1119" s="3">
        <f t="shared" si="242"/>
        <v>45078</v>
      </c>
      <c r="T1119" s="4">
        <f t="shared" si="243"/>
        <v>0.5</v>
      </c>
      <c r="U1119" s="4" t="str">
        <f t="shared" si="244"/>
        <v>21</v>
      </c>
      <c r="V1119">
        <f t="shared" si="245"/>
        <v>155.04</v>
      </c>
      <c r="W1119">
        <f t="shared" si="247"/>
        <v>0</v>
      </c>
      <c r="X1119">
        <f t="shared" si="247"/>
        <v>0</v>
      </c>
      <c r="Y1119">
        <f t="shared" si="248"/>
        <v>0</v>
      </c>
      <c r="Z1119">
        <f t="shared" si="248"/>
        <v>0</v>
      </c>
      <c r="AA1119">
        <f t="shared" si="248"/>
        <v>0</v>
      </c>
      <c r="AB1119">
        <f t="shared" si="248"/>
        <v>0</v>
      </c>
      <c r="AC1119">
        <f t="shared" si="248"/>
        <v>0</v>
      </c>
      <c r="AD1119">
        <f t="shared" si="248"/>
        <v>0</v>
      </c>
      <c r="AE1119">
        <f t="shared" si="248"/>
        <v>0</v>
      </c>
      <c r="AF1119">
        <f t="shared" si="248"/>
        <v>0</v>
      </c>
      <c r="AG1119">
        <f t="shared" si="249"/>
        <v>0</v>
      </c>
      <c r="AH1119">
        <f t="shared" si="249"/>
        <v>65.28</v>
      </c>
      <c r="AI1119">
        <f t="shared" si="249"/>
        <v>85.68</v>
      </c>
      <c r="AJ1119">
        <f t="shared" si="249"/>
        <v>0</v>
      </c>
      <c r="AK1119">
        <f t="shared" si="249"/>
        <v>0</v>
      </c>
      <c r="AL1119">
        <f t="shared" si="249"/>
        <v>0</v>
      </c>
      <c r="AM1119">
        <f t="shared" si="249"/>
        <v>0</v>
      </c>
      <c r="AN1119">
        <f t="shared" si="249"/>
        <v>0</v>
      </c>
      <c r="AO1119">
        <f t="shared" si="249"/>
        <v>0</v>
      </c>
      <c r="AP1119">
        <f t="shared" si="249"/>
        <v>0</v>
      </c>
      <c r="AQ1119">
        <f t="shared" si="249"/>
        <v>0</v>
      </c>
      <c r="AR1119">
        <f t="shared" si="249"/>
        <v>0</v>
      </c>
      <c r="AS1119">
        <f t="shared" si="249"/>
        <v>0</v>
      </c>
      <c r="AT1119">
        <f t="shared" si="249"/>
        <v>0</v>
      </c>
    </row>
    <row r="1120" spans="1:46" x14ac:dyDescent="0.25">
      <c r="A1120">
        <v>7</v>
      </c>
      <c r="B1120" t="s">
        <v>3618</v>
      </c>
      <c r="C1120" t="s">
        <v>3619</v>
      </c>
      <c r="D1120" t="s">
        <v>3620</v>
      </c>
      <c r="E1120" t="s">
        <v>112</v>
      </c>
      <c r="F1120" t="s">
        <v>36</v>
      </c>
      <c r="G1120" t="s">
        <v>30</v>
      </c>
      <c r="H1120">
        <v>5</v>
      </c>
      <c r="I1120">
        <v>0</v>
      </c>
      <c r="J1120">
        <v>9.2999999999999999E-2</v>
      </c>
      <c r="K1120">
        <v>2.25</v>
      </c>
      <c r="L1120">
        <v>39.223419999999997</v>
      </c>
      <c r="M1120">
        <v>-84.275729999999996</v>
      </c>
      <c r="N1120" s="13" t="s">
        <v>253</v>
      </c>
      <c r="O1120">
        <v>-84.304469742263294</v>
      </c>
      <c r="P1120" s="3">
        <f t="shared" si="239"/>
        <v>45175</v>
      </c>
      <c r="Q1120" s="4">
        <f t="shared" si="240"/>
        <v>0.5</v>
      </c>
      <c r="R1120" s="4" t="str">
        <f t="shared" si="241"/>
        <v>10</v>
      </c>
      <c r="S1120" s="3">
        <f t="shared" si="242"/>
        <v>45175</v>
      </c>
      <c r="T1120" s="4">
        <f t="shared" si="243"/>
        <v>0.5</v>
      </c>
      <c r="U1120" s="4" t="str">
        <f t="shared" si="244"/>
        <v>15</v>
      </c>
      <c r="V1120">
        <f t="shared" si="245"/>
        <v>11.25</v>
      </c>
      <c r="W1120">
        <f t="shared" si="247"/>
        <v>0</v>
      </c>
      <c r="X1120">
        <f t="shared" si="247"/>
        <v>0</v>
      </c>
      <c r="Y1120">
        <f t="shared" si="248"/>
        <v>0</v>
      </c>
      <c r="Z1120">
        <f t="shared" si="248"/>
        <v>0</v>
      </c>
      <c r="AA1120">
        <f t="shared" si="248"/>
        <v>0</v>
      </c>
      <c r="AB1120">
        <f t="shared" si="248"/>
        <v>0</v>
      </c>
      <c r="AC1120">
        <f t="shared" si="248"/>
        <v>0</v>
      </c>
      <c r="AD1120">
        <f t="shared" si="248"/>
        <v>0</v>
      </c>
      <c r="AE1120">
        <f t="shared" si="248"/>
        <v>0</v>
      </c>
      <c r="AF1120">
        <f t="shared" si="248"/>
        <v>0</v>
      </c>
      <c r="AG1120">
        <f t="shared" si="249"/>
        <v>0</v>
      </c>
      <c r="AH1120">
        <f t="shared" si="249"/>
        <v>0</v>
      </c>
      <c r="AI1120">
        <f t="shared" si="249"/>
        <v>11.25</v>
      </c>
      <c r="AJ1120">
        <f t="shared" si="249"/>
        <v>0</v>
      </c>
      <c r="AK1120">
        <f t="shared" si="249"/>
        <v>0</v>
      </c>
      <c r="AL1120">
        <f t="shared" si="249"/>
        <v>0</v>
      </c>
      <c r="AM1120">
        <f t="shared" si="249"/>
        <v>0</v>
      </c>
      <c r="AN1120">
        <f t="shared" si="249"/>
        <v>0</v>
      </c>
      <c r="AO1120">
        <f t="shared" si="249"/>
        <v>0</v>
      </c>
      <c r="AP1120">
        <f t="shared" si="249"/>
        <v>0</v>
      </c>
      <c r="AQ1120">
        <f t="shared" si="249"/>
        <v>0</v>
      </c>
      <c r="AR1120">
        <f t="shared" si="249"/>
        <v>0</v>
      </c>
      <c r="AS1120">
        <f t="shared" si="249"/>
        <v>0</v>
      </c>
      <c r="AT1120">
        <f t="shared" si="249"/>
        <v>0</v>
      </c>
    </row>
    <row r="1121" spans="1:46" x14ac:dyDescent="0.25">
      <c r="A1121">
        <v>7</v>
      </c>
      <c r="B1121" t="s">
        <v>3621</v>
      </c>
      <c r="C1121" t="s">
        <v>3622</v>
      </c>
      <c r="D1121" t="s">
        <v>3623</v>
      </c>
      <c r="E1121" t="s">
        <v>36</v>
      </c>
      <c r="F1121" t="s">
        <v>36</v>
      </c>
      <c r="G1121" t="s">
        <v>30</v>
      </c>
      <c r="H1121">
        <v>13</v>
      </c>
      <c r="I1121">
        <v>0.308</v>
      </c>
      <c r="J1121">
        <v>0</v>
      </c>
      <c r="K1121">
        <v>3.16</v>
      </c>
      <c r="L1121" s="13" t="s">
        <v>50</v>
      </c>
      <c r="M1121">
        <v>-84.2649817329266</v>
      </c>
      <c r="N1121" s="13" t="s">
        <v>3115</v>
      </c>
      <c r="O1121">
        <v>-84.303223285942906</v>
      </c>
      <c r="P1121" s="3">
        <f t="shared" si="239"/>
        <v>45035</v>
      </c>
      <c r="Q1121" s="4">
        <f t="shared" si="240"/>
        <v>0.45833333333333331</v>
      </c>
      <c r="R1121" s="4" t="str">
        <f t="shared" si="241"/>
        <v>43</v>
      </c>
      <c r="S1121" s="3">
        <f t="shared" si="242"/>
        <v>45035</v>
      </c>
      <c r="T1121" s="4">
        <f t="shared" si="243"/>
        <v>0.45833333333333331</v>
      </c>
      <c r="U1121" s="4" t="str">
        <f t="shared" si="244"/>
        <v>56</v>
      </c>
      <c r="V1121">
        <f t="shared" si="245"/>
        <v>41.08</v>
      </c>
      <c r="W1121">
        <f t="shared" si="247"/>
        <v>0</v>
      </c>
      <c r="X1121">
        <f t="shared" si="247"/>
        <v>0</v>
      </c>
      <c r="Y1121">
        <f t="shared" si="248"/>
        <v>0</v>
      </c>
      <c r="Z1121">
        <f t="shared" si="248"/>
        <v>0</v>
      </c>
      <c r="AA1121">
        <f t="shared" si="248"/>
        <v>0</v>
      </c>
      <c r="AB1121">
        <f t="shared" si="248"/>
        <v>0</v>
      </c>
      <c r="AC1121">
        <f t="shared" si="248"/>
        <v>0</v>
      </c>
      <c r="AD1121">
        <f t="shared" si="248"/>
        <v>0</v>
      </c>
      <c r="AE1121">
        <f t="shared" si="248"/>
        <v>0</v>
      </c>
      <c r="AF1121">
        <f t="shared" si="248"/>
        <v>0</v>
      </c>
      <c r="AG1121">
        <f t="shared" si="249"/>
        <v>0</v>
      </c>
      <c r="AH1121">
        <f t="shared" si="249"/>
        <v>41.08</v>
      </c>
      <c r="AI1121">
        <f t="shared" si="249"/>
        <v>0</v>
      </c>
      <c r="AJ1121">
        <f t="shared" si="249"/>
        <v>0</v>
      </c>
      <c r="AK1121">
        <f t="shared" si="249"/>
        <v>0</v>
      </c>
      <c r="AL1121">
        <f t="shared" si="249"/>
        <v>0</v>
      </c>
      <c r="AM1121">
        <f t="shared" si="249"/>
        <v>0</v>
      </c>
      <c r="AN1121">
        <f t="shared" si="249"/>
        <v>0</v>
      </c>
      <c r="AO1121">
        <f t="shared" si="249"/>
        <v>0</v>
      </c>
      <c r="AP1121">
        <f t="shared" si="249"/>
        <v>0</v>
      </c>
      <c r="AQ1121">
        <f t="shared" si="249"/>
        <v>0</v>
      </c>
      <c r="AR1121">
        <f t="shared" si="249"/>
        <v>0</v>
      </c>
      <c r="AS1121">
        <f t="shared" si="249"/>
        <v>0</v>
      </c>
      <c r="AT1121">
        <f t="shared" si="249"/>
        <v>0</v>
      </c>
    </row>
    <row r="1122" spans="1:46" x14ac:dyDescent="0.25">
      <c r="A1122">
        <v>7</v>
      </c>
      <c r="B1122" t="s">
        <v>3624</v>
      </c>
      <c r="C1122" t="s">
        <v>3625</v>
      </c>
      <c r="D1122" t="s">
        <v>3626</v>
      </c>
      <c r="E1122" t="s">
        <v>36</v>
      </c>
      <c r="F1122" t="s">
        <v>36</v>
      </c>
      <c r="G1122" t="s">
        <v>30</v>
      </c>
      <c r="H1122">
        <v>12</v>
      </c>
      <c r="I1122">
        <v>0</v>
      </c>
      <c r="J1122">
        <v>0</v>
      </c>
      <c r="K1122">
        <v>3.47</v>
      </c>
      <c r="L1122">
        <v>39.207463479069197</v>
      </c>
      <c r="M1122">
        <v>-84.263188636809701</v>
      </c>
      <c r="N1122" s="13" t="s">
        <v>3115</v>
      </c>
      <c r="O1122">
        <v>-84.303223285942906</v>
      </c>
      <c r="P1122" s="3">
        <f t="shared" si="239"/>
        <v>45056</v>
      </c>
      <c r="Q1122" s="4">
        <f t="shared" si="240"/>
        <v>0.45833333333333331</v>
      </c>
      <c r="R1122" s="4" t="str">
        <f t="shared" si="241"/>
        <v>52</v>
      </c>
      <c r="S1122" s="3">
        <f t="shared" si="242"/>
        <v>45056</v>
      </c>
      <c r="T1122" s="4">
        <f t="shared" si="243"/>
        <v>0.5</v>
      </c>
      <c r="U1122" s="4" t="str">
        <f t="shared" si="244"/>
        <v>04</v>
      </c>
      <c r="V1122">
        <f t="shared" si="245"/>
        <v>41.64</v>
      </c>
      <c r="W1122">
        <f t="shared" si="247"/>
        <v>0</v>
      </c>
      <c r="X1122">
        <f t="shared" si="247"/>
        <v>0</v>
      </c>
      <c r="Y1122">
        <f t="shared" si="248"/>
        <v>0</v>
      </c>
      <c r="Z1122">
        <f t="shared" si="248"/>
        <v>0</v>
      </c>
      <c r="AA1122">
        <f t="shared" si="248"/>
        <v>0</v>
      </c>
      <c r="AB1122">
        <f t="shared" si="248"/>
        <v>0</v>
      </c>
      <c r="AC1122">
        <f t="shared" si="248"/>
        <v>0</v>
      </c>
      <c r="AD1122">
        <f t="shared" si="248"/>
        <v>0</v>
      </c>
      <c r="AE1122">
        <f t="shared" si="248"/>
        <v>0</v>
      </c>
      <c r="AF1122">
        <f t="shared" si="248"/>
        <v>0</v>
      </c>
      <c r="AG1122">
        <f t="shared" si="249"/>
        <v>0</v>
      </c>
      <c r="AH1122">
        <f t="shared" si="249"/>
        <v>27.76</v>
      </c>
      <c r="AI1122">
        <f t="shared" si="249"/>
        <v>13.88</v>
      </c>
      <c r="AJ1122">
        <f t="shared" si="249"/>
        <v>0</v>
      </c>
      <c r="AK1122">
        <f t="shared" si="249"/>
        <v>0</v>
      </c>
      <c r="AL1122">
        <f t="shared" si="249"/>
        <v>0</v>
      </c>
      <c r="AM1122">
        <f t="shared" si="249"/>
        <v>0</v>
      </c>
      <c r="AN1122">
        <f t="shared" si="249"/>
        <v>0</v>
      </c>
      <c r="AO1122">
        <f t="shared" si="249"/>
        <v>0</v>
      </c>
      <c r="AP1122">
        <f t="shared" si="249"/>
        <v>0</v>
      </c>
      <c r="AQ1122">
        <f t="shared" si="249"/>
        <v>0</v>
      </c>
      <c r="AR1122">
        <f t="shared" si="249"/>
        <v>0</v>
      </c>
      <c r="AS1122">
        <f t="shared" si="249"/>
        <v>0</v>
      </c>
      <c r="AT1122">
        <f t="shared" si="249"/>
        <v>0</v>
      </c>
    </row>
    <row r="1123" spans="1:46" x14ac:dyDescent="0.25">
      <c r="A1123">
        <v>7</v>
      </c>
      <c r="B1123" t="s">
        <v>3627</v>
      </c>
      <c r="C1123" t="s">
        <v>3628</v>
      </c>
      <c r="D1123" t="s">
        <v>3629</v>
      </c>
      <c r="E1123" t="s">
        <v>36</v>
      </c>
      <c r="F1123" t="s">
        <v>36</v>
      </c>
      <c r="G1123" t="s">
        <v>30</v>
      </c>
      <c r="H1123">
        <v>10</v>
      </c>
      <c r="I1123">
        <v>0.28599999999999998</v>
      </c>
      <c r="J1123">
        <v>0.81</v>
      </c>
      <c r="K1123">
        <v>2.14</v>
      </c>
      <c r="L1123" s="13" t="s">
        <v>221</v>
      </c>
      <c r="M1123">
        <v>-84.287770790793402</v>
      </c>
      <c r="N1123" s="13" t="s">
        <v>202</v>
      </c>
      <c r="O1123">
        <v>-84.3148199100022</v>
      </c>
      <c r="P1123" s="3">
        <f t="shared" si="239"/>
        <v>45062</v>
      </c>
      <c r="Q1123" s="4">
        <f t="shared" si="240"/>
        <v>0.5</v>
      </c>
      <c r="R1123" s="4" t="str">
        <f t="shared" si="241"/>
        <v>19</v>
      </c>
      <c r="S1123" s="3">
        <f t="shared" si="242"/>
        <v>45062</v>
      </c>
      <c r="T1123" s="4">
        <f t="shared" si="243"/>
        <v>0.5</v>
      </c>
      <c r="U1123" s="4" t="str">
        <f t="shared" si="244"/>
        <v>30</v>
      </c>
      <c r="V1123">
        <f t="shared" si="245"/>
        <v>21.400000000000002</v>
      </c>
      <c r="W1123">
        <f t="shared" si="247"/>
        <v>0</v>
      </c>
      <c r="X1123">
        <f t="shared" si="247"/>
        <v>0</v>
      </c>
      <c r="Y1123">
        <f t="shared" si="248"/>
        <v>0</v>
      </c>
      <c r="Z1123">
        <f t="shared" si="248"/>
        <v>0</v>
      </c>
      <c r="AA1123">
        <f t="shared" si="248"/>
        <v>0</v>
      </c>
      <c r="AB1123">
        <f t="shared" si="248"/>
        <v>0</v>
      </c>
      <c r="AC1123">
        <f t="shared" si="248"/>
        <v>0</v>
      </c>
      <c r="AD1123">
        <f t="shared" si="248"/>
        <v>0</v>
      </c>
      <c r="AE1123">
        <f t="shared" si="248"/>
        <v>0</v>
      </c>
      <c r="AF1123">
        <f t="shared" si="248"/>
        <v>0</v>
      </c>
      <c r="AG1123">
        <f t="shared" si="249"/>
        <v>0</v>
      </c>
      <c r="AH1123">
        <f t="shared" si="249"/>
        <v>0</v>
      </c>
      <c r="AI1123">
        <f t="shared" si="249"/>
        <v>21.400000000000002</v>
      </c>
      <c r="AJ1123">
        <f t="shared" si="249"/>
        <v>0</v>
      </c>
      <c r="AK1123">
        <f t="shared" si="249"/>
        <v>0</v>
      </c>
      <c r="AL1123">
        <f t="shared" si="249"/>
        <v>0</v>
      </c>
      <c r="AM1123">
        <f t="shared" si="249"/>
        <v>0</v>
      </c>
      <c r="AN1123">
        <f t="shared" si="249"/>
        <v>0</v>
      </c>
      <c r="AO1123">
        <f t="shared" si="249"/>
        <v>0</v>
      </c>
      <c r="AP1123">
        <f t="shared" si="249"/>
        <v>0</v>
      </c>
      <c r="AQ1123">
        <f t="shared" si="249"/>
        <v>0</v>
      </c>
      <c r="AR1123">
        <f t="shared" ref="AG1123:AT1141" si="250">IF(AND(AR$1=$Q1123,$Q1123=$T1123),$H1123*$K1123,IF(AR$1=$Q1123,(60-$R1123)*$K1123,IF(AR$1=$T1123,(VALUE($U1123)*$K1123),IF(AND(AR$1&gt;$Q1123,AR$1&lt;$T1123),(60*$K1123),0))))</f>
        <v>0</v>
      </c>
      <c r="AS1123">
        <f t="shared" si="250"/>
        <v>0</v>
      </c>
      <c r="AT1123">
        <f t="shared" si="250"/>
        <v>0</v>
      </c>
    </row>
    <row r="1124" spans="1:46" x14ac:dyDescent="0.25">
      <c r="A1124">
        <v>7</v>
      </c>
      <c r="B1124" t="s">
        <v>3630</v>
      </c>
      <c r="C1124" t="s">
        <v>3631</v>
      </c>
      <c r="D1124" t="s">
        <v>3632</v>
      </c>
      <c r="E1124" t="s">
        <v>36</v>
      </c>
      <c r="F1124" t="s">
        <v>36</v>
      </c>
      <c r="G1124" t="s">
        <v>30</v>
      </c>
      <c r="H1124">
        <v>5</v>
      </c>
      <c r="I1124">
        <v>0.61599999999999999</v>
      </c>
      <c r="J1124">
        <v>9.2999999999999999E-2</v>
      </c>
      <c r="K1124">
        <v>2.94</v>
      </c>
      <c r="L1124" s="13" t="s">
        <v>174</v>
      </c>
      <c r="M1124">
        <v>-84.267934511951196</v>
      </c>
      <c r="N1124" s="13" t="s">
        <v>253</v>
      </c>
      <c r="O1124">
        <v>-84.304469742263294</v>
      </c>
      <c r="P1124" s="3">
        <f t="shared" si="239"/>
        <v>45047</v>
      </c>
      <c r="Q1124" s="4">
        <f t="shared" si="240"/>
        <v>0.45833333333333331</v>
      </c>
      <c r="R1124" s="4" t="str">
        <f t="shared" si="241"/>
        <v>47</v>
      </c>
      <c r="S1124" s="3">
        <f t="shared" si="242"/>
        <v>45047</v>
      </c>
      <c r="T1124" s="4">
        <f t="shared" si="243"/>
        <v>0.45833333333333331</v>
      </c>
      <c r="U1124" s="4" t="str">
        <f t="shared" si="244"/>
        <v>52</v>
      </c>
      <c r="V1124">
        <f t="shared" si="245"/>
        <v>14.7</v>
      </c>
      <c r="W1124">
        <f t="shared" si="247"/>
        <v>0</v>
      </c>
      <c r="X1124">
        <f t="shared" si="247"/>
        <v>0</v>
      </c>
      <c r="Y1124">
        <f t="shared" si="248"/>
        <v>0</v>
      </c>
      <c r="Z1124">
        <f t="shared" si="248"/>
        <v>0</v>
      </c>
      <c r="AA1124">
        <f t="shared" si="248"/>
        <v>0</v>
      </c>
      <c r="AB1124">
        <f t="shared" si="248"/>
        <v>0</v>
      </c>
      <c r="AC1124">
        <f t="shared" si="248"/>
        <v>0</v>
      </c>
      <c r="AD1124">
        <f t="shared" si="248"/>
        <v>0</v>
      </c>
      <c r="AE1124">
        <f t="shared" si="248"/>
        <v>0</v>
      </c>
      <c r="AF1124">
        <f t="shared" si="248"/>
        <v>0</v>
      </c>
      <c r="AG1124">
        <f t="shared" si="250"/>
        <v>0</v>
      </c>
      <c r="AH1124">
        <f t="shared" si="250"/>
        <v>14.7</v>
      </c>
      <c r="AI1124">
        <f t="shared" si="250"/>
        <v>0</v>
      </c>
      <c r="AJ1124">
        <f t="shared" si="250"/>
        <v>0</v>
      </c>
      <c r="AK1124">
        <f t="shared" si="250"/>
        <v>0</v>
      </c>
      <c r="AL1124">
        <f t="shared" si="250"/>
        <v>0</v>
      </c>
      <c r="AM1124">
        <f t="shared" si="250"/>
        <v>0</v>
      </c>
      <c r="AN1124">
        <f t="shared" si="250"/>
        <v>0</v>
      </c>
      <c r="AO1124">
        <f t="shared" si="250"/>
        <v>0</v>
      </c>
      <c r="AP1124">
        <f t="shared" si="250"/>
        <v>0</v>
      </c>
      <c r="AQ1124">
        <f t="shared" si="250"/>
        <v>0</v>
      </c>
      <c r="AR1124">
        <f t="shared" si="250"/>
        <v>0</v>
      </c>
      <c r="AS1124">
        <f t="shared" si="250"/>
        <v>0</v>
      </c>
      <c r="AT1124">
        <f t="shared" si="250"/>
        <v>0</v>
      </c>
    </row>
    <row r="1125" spans="1:46" x14ac:dyDescent="0.25">
      <c r="A1125">
        <v>7</v>
      </c>
      <c r="B1125" t="s">
        <v>3633</v>
      </c>
      <c r="C1125" t="s">
        <v>3634</v>
      </c>
      <c r="D1125" t="s">
        <v>3635</v>
      </c>
      <c r="E1125" t="s">
        <v>36</v>
      </c>
      <c r="F1125" t="s">
        <v>36</v>
      </c>
      <c r="G1125" t="s">
        <v>30</v>
      </c>
      <c r="H1125">
        <v>1</v>
      </c>
      <c r="I1125">
        <v>0.36199999999999999</v>
      </c>
      <c r="J1125">
        <v>0.26100000000000001</v>
      </c>
      <c r="K1125">
        <v>4.5</v>
      </c>
      <c r="L1125" s="13" t="s">
        <v>37</v>
      </c>
      <c r="M1125">
        <v>-84.26258</v>
      </c>
      <c r="N1125" s="13" t="s">
        <v>42</v>
      </c>
      <c r="O1125">
        <v>-84.306322824206802</v>
      </c>
      <c r="P1125" s="3">
        <f t="shared" si="239"/>
        <v>45175</v>
      </c>
      <c r="Q1125" s="4">
        <f t="shared" si="240"/>
        <v>0.45833333333333331</v>
      </c>
      <c r="R1125" s="4" t="str">
        <f t="shared" si="241"/>
        <v>47</v>
      </c>
      <c r="S1125" s="3">
        <f t="shared" si="242"/>
        <v>45175</v>
      </c>
      <c r="T1125" s="4">
        <f t="shared" si="243"/>
        <v>0.45833333333333331</v>
      </c>
      <c r="U1125" s="4" t="str">
        <f t="shared" si="244"/>
        <v>48</v>
      </c>
      <c r="V1125">
        <f t="shared" si="245"/>
        <v>4.5</v>
      </c>
      <c r="W1125">
        <f t="shared" si="247"/>
        <v>0</v>
      </c>
      <c r="X1125">
        <f t="shared" si="247"/>
        <v>0</v>
      </c>
      <c r="Y1125">
        <f t="shared" si="248"/>
        <v>0</v>
      </c>
      <c r="Z1125">
        <f t="shared" si="248"/>
        <v>0</v>
      </c>
      <c r="AA1125">
        <f t="shared" si="248"/>
        <v>0</v>
      </c>
      <c r="AB1125">
        <f t="shared" si="248"/>
        <v>0</v>
      </c>
      <c r="AC1125">
        <f t="shared" si="248"/>
        <v>0</v>
      </c>
      <c r="AD1125">
        <f t="shared" si="248"/>
        <v>0</v>
      </c>
      <c r="AE1125">
        <f t="shared" si="248"/>
        <v>0</v>
      </c>
      <c r="AF1125">
        <f t="shared" si="248"/>
        <v>0</v>
      </c>
      <c r="AG1125">
        <f t="shared" si="250"/>
        <v>0</v>
      </c>
      <c r="AH1125">
        <f t="shared" si="250"/>
        <v>4.5</v>
      </c>
      <c r="AI1125">
        <f t="shared" si="250"/>
        <v>0</v>
      </c>
      <c r="AJ1125">
        <f t="shared" si="250"/>
        <v>0</v>
      </c>
      <c r="AK1125">
        <f t="shared" si="250"/>
        <v>0</v>
      </c>
      <c r="AL1125">
        <f t="shared" si="250"/>
        <v>0</v>
      </c>
      <c r="AM1125">
        <f t="shared" si="250"/>
        <v>0</v>
      </c>
      <c r="AN1125">
        <f t="shared" si="250"/>
        <v>0</v>
      </c>
      <c r="AO1125">
        <f t="shared" si="250"/>
        <v>0</v>
      </c>
      <c r="AP1125">
        <f t="shared" si="250"/>
        <v>0</v>
      </c>
      <c r="AQ1125">
        <f t="shared" si="250"/>
        <v>0</v>
      </c>
      <c r="AR1125">
        <f t="shared" si="250"/>
        <v>0</v>
      </c>
      <c r="AS1125">
        <f t="shared" si="250"/>
        <v>0</v>
      </c>
      <c r="AT1125">
        <f t="shared" si="250"/>
        <v>0</v>
      </c>
    </row>
    <row r="1126" spans="1:46" x14ac:dyDescent="0.25">
      <c r="A1126">
        <v>7</v>
      </c>
      <c r="B1126" t="s">
        <v>3636</v>
      </c>
      <c r="C1126" t="s">
        <v>3637</v>
      </c>
      <c r="D1126" t="s">
        <v>3638</v>
      </c>
      <c r="E1126" t="s">
        <v>28</v>
      </c>
      <c r="F1126" t="s">
        <v>36</v>
      </c>
      <c r="G1126" t="s">
        <v>30</v>
      </c>
      <c r="H1126">
        <v>2</v>
      </c>
      <c r="I1126">
        <v>0.14199999999999999</v>
      </c>
      <c r="J1126">
        <v>0.81</v>
      </c>
      <c r="K1126">
        <v>1</v>
      </c>
      <c r="L1126" s="13" t="s">
        <v>31</v>
      </c>
      <c r="M1126">
        <v>-84.301578654388805</v>
      </c>
      <c r="N1126" s="13" t="s">
        <v>202</v>
      </c>
      <c r="O1126">
        <v>-84.3148199100022</v>
      </c>
      <c r="P1126" s="3">
        <f t="shared" si="239"/>
        <v>45112</v>
      </c>
      <c r="Q1126" s="4">
        <f t="shared" si="240"/>
        <v>0.875</v>
      </c>
      <c r="R1126" s="4" t="str">
        <f t="shared" si="241"/>
        <v>40</v>
      </c>
      <c r="S1126" s="3">
        <f t="shared" si="242"/>
        <v>45112</v>
      </c>
      <c r="T1126" s="4">
        <f t="shared" si="243"/>
        <v>0.875</v>
      </c>
      <c r="U1126" s="4" t="str">
        <f t="shared" si="244"/>
        <v>42</v>
      </c>
      <c r="V1126">
        <f t="shared" si="245"/>
        <v>2</v>
      </c>
      <c r="W1126">
        <f t="shared" si="247"/>
        <v>0</v>
      </c>
      <c r="X1126">
        <f t="shared" si="247"/>
        <v>0</v>
      </c>
      <c r="Y1126">
        <f t="shared" si="248"/>
        <v>0</v>
      </c>
      <c r="Z1126">
        <f t="shared" si="248"/>
        <v>0</v>
      </c>
      <c r="AA1126">
        <f t="shared" si="248"/>
        <v>0</v>
      </c>
      <c r="AB1126">
        <f t="shared" si="248"/>
        <v>0</v>
      </c>
      <c r="AC1126">
        <f t="shared" si="248"/>
        <v>0</v>
      </c>
      <c r="AD1126">
        <f t="shared" si="248"/>
        <v>0</v>
      </c>
      <c r="AE1126">
        <f t="shared" si="248"/>
        <v>0</v>
      </c>
      <c r="AF1126">
        <f t="shared" si="248"/>
        <v>0</v>
      </c>
      <c r="AG1126">
        <f t="shared" si="250"/>
        <v>0</v>
      </c>
      <c r="AH1126">
        <f t="shared" si="250"/>
        <v>0</v>
      </c>
      <c r="AI1126">
        <f t="shared" si="250"/>
        <v>0</v>
      </c>
      <c r="AJ1126">
        <f t="shared" si="250"/>
        <v>0</v>
      </c>
      <c r="AK1126">
        <f t="shared" si="250"/>
        <v>0</v>
      </c>
      <c r="AL1126">
        <f t="shared" si="250"/>
        <v>0</v>
      </c>
      <c r="AM1126">
        <f t="shared" si="250"/>
        <v>0</v>
      </c>
      <c r="AN1126">
        <f t="shared" si="250"/>
        <v>0</v>
      </c>
      <c r="AO1126">
        <f t="shared" si="250"/>
        <v>0</v>
      </c>
      <c r="AP1126">
        <f t="shared" si="250"/>
        <v>0</v>
      </c>
      <c r="AQ1126">
        <f t="shared" si="250"/>
        <v>0</v>
      </c>
      <c r="AR1126">
        <f t="shared" si="250"/>
        <v>2</v>
      </c>
      <c r="AS1126">
        <f t="shared" si="250"/>
        <v>0</v>
      </c>
      <c r="AT1126">
        <f t="shared" si="250"/>
        <v>0</v>
      </c>
    </row>
    <row r="1127" spans="1:46" x14ac:dyDescent="0.25">
      <c r="A1127">
        <v>7</v>
      </c>
      <c r="B1127" t="s">
        <v>3639</v>
      </c>
      <c r="C1127" t="s">
        <v>3640</v>
      </c>
      <c r="D1127" t="s">
        <v>3641</v>
      </c>
      <c r="E1127" t="s">
        <v>36</v>
      </c>
      <c r="F1127" t="s">
        <v>36</v>
      </c>
      <c r="G1127" t="s">
        <v>30</v>
      </c>
      <c r="H1127">
        <v>6</v>
      </c>
      <c r="I1127">
        <v>0.61599999999999999</v>
      </c>
      <c r="J1127">
        <v>9.2999999999999999E-2</v>
      </c>
      <c r="K1127">
        <v>2.94</v>
      </c>
      <c r="L1127" s="13" t="s">
        <v>174</v>
      </c>
      <c r="M1127">
        <v>-84.267934511951196</v>
      </c>
      <c r="N1127" s="13" t="s">
        <v>253</v>
      </c>
      <c r="O1127">
        <v>-84.304469742263294</v>
      </c>
      <c r="P1127" s="3">
        <f t="shared" si="239"/>
        <v>45126</v>
      </c>
      <c r="Q1127" s="4">
        <f t="shared" si="240"/>
        <v>0.45833333333333331</v>
      </c>
      <c r="R1127" s="4" t="str">
        <f t="shared" si="241"/>
        <v>56</v>
      </c>
      <c r="S1127" s="3">
        <f t="shared" si="242"/>
        <v>45126</v>
      </c>
      <c r="T1127" s="4">
        <f t="shared" si="243"/>
        <v>0.5</v>
      </c>
      <c r="U1127" s="4" t="str">
        <f t="shared" si="244"/>
        <v>02</v>
      </c>
      <c r="V1127">
        <f t="shared" si="245"/>
        <v>17.64</v>
      </c>
      <c r="W1127">
        <f t="shared" si="247"/>
        <v>0</v>
      </c>
      <c r="X1127">
        <f t="shared" si="247"/>
        <v>0</v>
      </c>
      <c r="Y1127">
        <f t="shared" si="248"/>
        <v>0</v>
      </c>
      <c r="Z1127">
        <f t="shared" si="248"/>
        <v>0</v>
      </c>
      <c r="AA1127">
        <f t="shared" si="248"/>
        <v>0</v>
      </c>
      <c r="AB1127">
        <f t="shared" si="248"/>
        <v>0</v>
      </c>
      <c r="AC1127">
        <f t="shared" si="248"/>
        <v>0</v>
      </c>
      <c r="AD1127">
        <f t="shared" si="248"/>
        <v>0</v>
      </c>
      <c r="AE1127">
        <f t="shared" si="248"/>
        <v>0</v>
      </c>
      <c r="AF1127">
        <f t="shared" si="248"/>
        <v>0</v>
      </c>
      <c r="AG1127">
        <f t="shared" si="250"/>
        <v>0</v>
      </c>
      <c r="AH1127">
        <f t="shared" si="250"/>
        <v>11.76</v>
      </c>
      <c r="AI1127">
        <f t="shared" si="250"/>
        <v>5.88</v>
      </c>
      <c r="AJ1127">
        <f t="shared" si="250"/>
        <v>0</v>
      </c>
      <c r="AK1127">
        <f t="shared" si="250"/>
        <v>0</v>
      </c>
      <c r="AL1127">
        <f t="shared" si="250"/>
        <v>0</v>
      </c>
      <c r="AM1127">
        <f t="shared" si="250"/>
        <v>0</v>
      </c>
      <c r="AN1127">
        <f t="shared" si="250"/>
        <v>0</v>
      </c>
      <c r="AO1127">
        <f t="shared" si="250"/>
        <v>0</v>
      </c>
      <c r="AP1127">
        <f t="shared" si="250"/>
        <v>0</v>
      </c>
      <c r="AQ1127">
        <f t="shared" si="250"/>
        <v>0</v>
      </c>
      <c r="AR1127">
        <f t="shared" si="250"/>
        <v>0</v>
      </c>
      <c r="AS1127">
        <f t="shared" si="250"/>
        <v>0</v>
      </c>
      <c r="AT1127">
        <f t="shared" si="250"/>
        <v>0</v>
      </c>
    </row>
    <row r="1128" spans="1:46" x14ac:dyDescent="0.25">
      <c r="A1128">
        <v>7</v>
      </c>
      <c r="B1128" t="s">
        <v>3642</v>
      </c>
      <c r="C1128" t="s">
        <v>3643</v>
      </c>
      <c r="D1128" t="s">
        <v>3644</v>
      </c>
      <c r="E1128" t="s">
        <v>36</v>
      </c>
      <c r="F1128" t="s">
        <v>36</v>
      </c>
      <c r="G1128" t="s">
        <v>30</v>
      </c>
      <c r="H1128">
        <v>7</v>
      </c>
      <c r="I1128">
        <v>0.77100000000000002</v>
      </c>
      <c r="J1128">
        <v>4.8000000000000001E-2</v>
      </c>
      <c r="K1128">
        <v>2.74</v>
      </c>
      <c r="L1128" s="13" t="s">
        <v>46</v>
      </c>
      <c r="M1128">
        <v>-84.269124316987302</v>
      </c>
      <c r="N1128" s="13" t="s">
        <v>558</v>
      </c>
      <c r="O1128">
        <v>-84.304170563743298</v>
      </c>
      <c r="P1128" s="3">
        <f t="shared" si="239"/>
        <v>45029</v>
      </c>
      <c r="Q1128" s="4">
        <f t="shared" si="240"/>
        <v>0.5</v>
      </c>
      <c r="R1128" s="4" t="str">
        <f t="shared" si="241"/>
        <v>00</v>
      </c>
      <c r="S1128" s="3">
        <f t="shared" si="242"/>
        <v>45029</v>
      </c>
      <c r="T1128" s="4">
        <f t="shared" si="243"/>
        <v>0.5</v>
      </c>
      <c r="U1128" s="4" t="str">
        <f t="shared" si="244"/>
        <v>07</v>
      </c>
      <c r="V1128">
        <f t="shared" si="245"/>
        <v>19.18</v>
      </c>
      <c r="W1128">
        <f t="shared" si="247"/>
        <v>0</v>
      </c>
      <c r="X1128">
        <f t="shared" si="247"/>
        <v>0</v>
      </c>
      <c r="Y1128">
        <f t="shared" si="248"/>
        <v>0</v>
      </c>
      <c r="Z1128">
        <f t="shared" si="248"/>
        <v>0</v>
      </c>
      <c r="AA1128">
        <f t="shared" si="248"/>
        <v>0</v>
      </c>
      <c r="AB1128">
        <f t="shared" si="248"/>
        <v>0</v>
      </c>
      <c r="AC1128">
        <f t="shared" si="248"/>
        <v>0</v>
      </c>
      <c r="AD1128">
        <f t="shared" si="248"/>
        <v>0</v>
      </c>
      <c r="AE1128">
        <f t="shared" si="248"/>
        <v>0</v>
      </c>
      <c r="AF1128">
        <f t="shared" si="248"/>
        <v>0</v>
      </c>
      <c r="AG1128">
        <f t="shared" si="250"/>
        <v>0</v>
      </c>
      <c r="AH1128">
        <f t="shared" si="250"/>
        <v>0</v>
      </c>
      <c r="AI1128">
        <f t="shared" si="250"/>
        <v>19.18</v>
      </c>
      <c r="AJ1128">
        <f t="shared" si="250"/>
        <v>0</v>
      </c>
      <c r="AK1128">
        <f t="shared" si="250"/>
        <v>0</v>
      </c>
      <c r="AL1128">
        <f t="shared" si="250"/>
        <v>0</v>
      </c>
      <c r="AM1128">
        <f t="shared" si="250"/>
        <v>0</v>
      </c>
      <c r="AN1128">
        <f t="shared" si="250"/>
        <v>0</v>
      </c>
      <c r="AO1128">
        <f t="shared" si="250"/>
        <v>0</v>
      </c>
      <c r="AP1128">
        <f t="shared" si="250"/>
        <v>0</v>
      </c>
      <c r="AQ1128">
        <f t="shared" si="250"/>
        <v>0</v>
      </c>
      <c r="AR1128">
        <f t="shared" si="250"/>
        <v>0</v>
      </c>
      <c r="AS1128">
        <f t="shared" si="250"/>
        <v>0</v>
      </c>
      <c r="AT1128">
        <f t="shared" si="250"/>
        <v>0</v>
      </c>
    </row>
    <row r="1129" spans="1:46" x14ac:dyDescent="0.25">
      <c r="A1129">
        <v>7</v>
      </c>
      <c r="B1129" t="s">
        <v>3645</v>
      </c>
      <c r="C1129" t="s">
        <v>3646</v>
      </c>
      <c r="D1129" t="s">
        <v>3647</v>
      </c>
      <c r="E1129" t="s">
        <v>36</v>
      </c>
      <c r="F1129" t="s">
        <v>36</v>
      </c>
      <c r="G1129" t="s">
        <v>30</v>
      </c>
      <c r="H1129">
        <v>60</v>
      </c>
      <c r="I1129">
        <v>0.77100000000000002</v>
      </c>
      <c r="J1129">
        <v>0.26100000000000001</v>
      </c>
      <c r="K1129">
        <v>5.95</v>
      </c>
      <c r="L1129" s="13" t="s">
        <v>617</v>
      </c>
      <c r="M1129">
        <v>-84.267493103231104</v>
      </c>
      <c r="N1129" s="13" t="s">
        <v>42</v>
      </c>
      <c r="O1129">
        <v>-84.306322824206802</v>
      </c>
      <c r="P1129" s="3">
        <f t="shared" si="239"/>
        <v>45188</v>
      </c>
      <c r="Q1129" s="4">
        <f t="shared" si="240"/>
        <v>0.45833333333333331</v>
      </c>
      <c r="R1129" s="4" t="str">
        <f t="shared" si="241"/>
        <v>22</v>
      </c>
      <c r="S1129" s="3">
        <f t="shared" si="242"/>
        <v>45188</v>
      </c>
      <c r="T1129" s="4">
        <f t="shared" si="243"/>
        <v>0.5</v>
      </c>
      <c r="U1129" s="4" t="str">
        <f t="shared" si="244"/>
        <v>22</v>
      </c>
      <c r="V1129">
        <f t="shared" si="245"/>
        <v>357</v>
      </c>
      <c r="W1129">
        <f t="shared" si="247"/>
        <v>0</v>
      </c>
      <c r="X1129">
        <f t="shared" si="247"/>
        <v>0</v>
      </c>
      <c r="Y1129">
        <f t="shared" si="248"/>
        <v>0</v>
      </c>
      <c r="Z1129">
        <f t="shared" si="248"/>
        <v>0</v>
      </c>
      <c r="AA1129">
        <f t="shared" si="248"/>
        <v>0</v>
      </c>
      <c r="AB1129">
        <f t="shared" si="248"/>
        <v>0</v>
      </c>
      <c r="AC1129">
        <f t="shared" si="248"/>
        <v>0</v>
      </c>
      <c r="AD1129">
        <f t="shared" si="248"/>
        <v>0</v>
      </c>
      <c r="AE1129">
        <f t="shared" si="248"/>
        <v>0</v>
      </c>
      <c r="AF1129">
        <f t="shared" si="248"/>
        <v>0</v>
      </c>
      <c r="AG1129">
        <f t="shared" si="250"/>
        <v>0</v>
      </c>
      <c r="AH1129">
        <f t="shared" si="250"/>
        <v>226.1</v>
      </c>
      <c r="AI1129">
        <f t="shared" si="250"/>
        <v>130.9</v>
      </c>
      <c r="AJ1129">
        <f t="shared" si="250"/>
        <v>0</v>
      </c>
      <c r="AK1129">
        <f t="shared" si="250"/>
        <v>0</v>
      </c>
      <c r="AL1129">
        <f t="shared" si="250"/>
        <v>0</v>
      </c>
      <c r="AM1129">
        <f t="shared" si="250"/>
        <v>0</v>
      </c>
      <c r="AN1129">
        <f t="shared" si="250"/>
        <v>0</v>
      </c>
      <c r="AO1129">
        <f t="shared" si="250"/>
        <v>0</v>
      </c>
      <c r="AP1129">
        <f t="shared" si="250"/>
        <v>0</v>
      </c>
      <c r="AQ1129">
        <f t="shared" si="250"/>
        <v>0</v>
      </c>
      <c r="AR1129">
        <f t="shared" si="250"/>
        <v>0</v>
      </c>
      <c r="AS1129">
        <f t="shared" si="250"/>
        <v>0</v>
      </c>
      <c r="AT1129">
        <f t="shared" si="250"/>
        <v>0</v>
      </c>
    </row>
    <row r="1130" spans="1:46" x14ac:dyDescent="0.25">
      <c r="A1130">
        <v>7</v>
      </c>
      <c r="B1130" t="s">
        <v>3648</v>
      </c>
      <c r="C1130" t="s">
        <v>3649</v>
      </c>
      <c r="D1130" t="s">
        <v>3650</v>
      </c>
      <c r="E1130" t="s">
        <v>36</v>
      </c>
      <c r="F1130" t="s">
        <v>36</v>
      </c>
      <c r="G1130" t="s">
        <v>30</v>
      </c>
      <c r="H1130">
        <v>23</v>
      </c>
      <c r="I1130">
        <v>0.82399999999999995</v>
      </c>
      <c r="J1130">
        <v>0.76400000000000001</v>
      </c>
      <c r="K1130">
        <v>4.54</v>
      </c>
      <c r="L1130" s="13" t="s">
        <v>159</v>
      </c>
      <c r="M1130">
        <v>-84.262770068435799</v>
      </c>
      <c r="N1130" s="13" t="s">
        <v>167</v>
      </c>
      <c r="O1130">
        <v>-84.313549043361903</v>
      </c>
      <c r="P1130" s="3">
        <f t="shared" si="239"/>
        <v>45147</v>
      </c>
      <c r="Q1130" s="4">
        <f t="shared" si="240"/>
        <v>0.45833333333333331</v>
      </c>
      <c r="R1130" s="4" t="str">
        <f t="shared" si="241"/>
        <v>44</v>
      </c>
      <c r="S1130" s="3">
        <f t="shared" si="242"/>
        <v>45147</v>
      </c>
      <c r="T1130" s="4">
        <f t="shared" si="243"/>
        <v>0.5</v>
      </c>
      <c r="U1130" s="4" t="str">
        <f t="shared" si="244"/>
        <v>07</v>
      </c>
      <c r="V1130">
        <f t="shared" si="245"/>
        <v>104.42</v>
      </c>
      <c r="W1130">
        <f t="shared" si="247"/>
        <v>0</v>
      </c>
      <c r="X1130">
        <f t="shared" si="247"/>
        <v>0</v>
      </c>
      <c r="Y1130">
        <f t="shared" si="248"/>
        <v>0</v>
      </c>
      <c r="Z1130">
        <f t="shared" si="248"/>
        <v>0</v>
      </c>
      <c r="AA1130">
        <f t="shared" si="248"/>
        <v>0</v>
      </c>
      <c r="AB1130">
        <f t="shared" si="248"/>
        <v>0</v>
      </c>
      <c r="AC1130">
        <f t="shared" si="248"/>
        <v>0</v>
      </c>
      <c r="AD1130">
        <f t="shared" si="248"/>
        <v>0</v>
      </c>
      <c r="AE1130">
        <f t="shared" si="248"/>
        <v>0</v>
      </c>
      <c r="AF1130">
        <f t="shared" si="248"/>
        <v>0</v>
      </c>
      <c r="AG1130">
        <f t="shared" si="250"/>
        <v>0</v>
      </c>
      <c r="AH1130">
        <f t="shared" si="250"/>
        <v>72.64</v>
      </c>
      <c r="AI1130">
        <f t="shared" si="250"/>
        <v>31.78</v>
      </c>
      <c r="AJ1130">
        <f t="shared" si="250"/>
        <v>0</v>
      </c>
      <c r="AK1130">
        <f t="shared" si="250"/>
        <v>0</v>
      </c>
      <c r="AL1130">
        <f t="shared" si="250"/>
        <v>0</v>
      </c>
      <c r="AM1130">
        <f t="shared" si="250"/>
        <v>0</v>
      </c>
      <c r="AN1130">
        <f t="shared" si="250"/>
        <v>0</v>
      </c>
      <c r="AO1130">
        <f t="shared" si="250"/>
        <v>0</v>
      </c>
      <c r="AP1130">
        <f t="shared" si="250"/>
        <v>0</v>
      </c>
      <c r="AQ1130">
        <f t="shared" si="250"/>
        <v>0</v>
      </c>
      <c r="AR1130">
        <f t="shared" si="250"/>
        <v>0</v>
      </c>
      <c r="AS1130">
        <f t="shared" si="250"/>
        <v>0</v>
      </c>
      <c r="AT1130">
        <f t="shared" si="250"/>
        <v>0</v>
      </c>
    </row>
    <row r="1131" spans="1:46" x14ac:dyDescent="0.25">
      <c r="A1131">
        <v>7</v>
      </c>
      <c r="B1131" t="s">
        <v>3651</v>
      </c>
      <c r="C1131" t="s">
        <v>3652</v>
      </c>
      <c r="D1131" t="s">
        <v>3653</v>
      </c>
      <c r="E1131" t="s">
        <v>36</v>
      </c>
      <c r="F1131" t="s">
        <v>36</v>
      </c>
      <c r="G1131" t="s">
        <v>30</v>
      </c>
      <c r="H1131">
        <v>14</v>
      </c>
      <c r="I1131">
        <v>0.77100000000000002</v>
      </c>
      <c r="J1131">
        <v>0.42799999999999999</v>
      </c>
      <c r="K1131">
        <v>3.12</v>
      </c>
      <c r="L1131" s="13" t="s">
        <v>46</v>
      </c>
      <c r="M1131">
        <v>-84.269124316987302</v>
      </c>
      <c r="N1131" s="13" t="s">
        <v>96</v>
      </c>
      <c r="O1131">
        <v>-84.308860163069795</v>
      </c>
      <c r="P1131" s="3">
        <f t="shared" si="239"/>
        <v>45120</v>
      </c>
      <c r="Q1131" s="4">
        <f t="shared" si="240"/>
        <v>0.45833333333333331</v>
      </c>
      <c r="R1131" s="4" t="str">
        <f t="shared" si="241"/>
        <v>48</v>
      </c>
      <c r="S1131" s="3">
        <f t="shared" si="242"/>
        <v>45120</v>
      </c>
      <c r="T1131" s="4">
        <f t="shared" si="243"/>
        <v>0.5</v>
      </c>
      <c r="U1131" s="4" t="str">
        <f t="shared" si="244"/>
        <v>02</v>
      </c>
      <c r="V1131">
        <f t="shared" si="245"/>
        <v>43.68</v>
      </c>
      <c r="W1131">
        <f t="shared" si="247"/>
        <v>0</v>
      </c>
      <c r="X1131">
        <f t="shared" si="247"/>
        <v>0</v>
      </c>
      <c r="Y1131">
        <f t="shared" si="248"/>
        <v>0</v>
      </c>
      <c r="Z1131">
        <f t="shared" si="248"/>
        <v>0</v>
      </c>
      <c r="AA1131">
        <f t="shared" si="248"/>
        <v>0</v>
      </c>
      <c r="AB1131">
        <f t="shared" si="248"/>
        <v>0</v>
      </c>
      <c r="AC1131">
        <f t="shared" si="248"/>
        <v>0</v>
      </c>
      <c r="AD1131">
        <f t="shared" si="248"/>
        <v>0</v>
      </c>
      <c r="AE1131">
        <f t="shared" si="248"/>
        <v>0</v>
      </c>
      <c r="AF1131">
        <f t="shared" si="248"/>
        <v>0</v>
      </c>
      <c r="AG1131">
        <f t="shared" si="250"/>
        <v>0</v>
      </c>
      <c r="AH1131">
        <f t="shared" si="250"/>
        <v>37.44</v>
      </c>
      <c r="AI1131">
        <f t="shared" si="250"/>
        <v>6.24</v>
      </c>
      <c r="AJ1131">
        <f t="shared" si="250"/>
        <v>0</v>
      </c>
      <c r="AK1131">
        <f t="shared" si="250"/>
        <v>0</v>
      </c>
      <c r="AL1131">
        <f t="shared" si="250"/>
        <v>0</v>
      </c>
      <c r="AM1131">
        <f t="shared" si="250"/>
        <v>0</v>
      </c>
      <c r="AN1131">
        <f t="shared" si="250"/>
        <v>0</v>
      </c>
      <c r="AO1131">
        <f t="shared" si="250"/>
        <v>0</v>
      </c>
      <c r="AP1131">
        <f t="shared" si="250"/>
        <v>0</v>
      </c>
      <c r="AQ1131">
        <f t="shared" si="250"/>
        <v>0</v>
      </c>
      <c r="AR1131">
        <f t="shared" si="250"/>
        <v>0</v>
      </c>
      <c r="AS1131">
        <f t="shared" si="250"/>
        <v>0</v>
      </c>
      <c r="AT1131">
        <f t="shared" si="250"/>
        <v>0</v>
      </c>
    </row>
    <row r="1132" spans="1:46" x14ac:dyDescent="0.25">
      <c r="A1132">
        <v>7</v>
      </c>
      <c r="B1132" t="s">
        <v>3654</v>
      </c>
      <c r="C1132" t="s">
        <v>3655</v>
      </c>
      <c r="D1132" t="s">
        <v>759</v>
      </c>
      <c r="E1132" t="s">
        <v>36</v>
      </c>
      <c r="F1132" t="s">
        <v>36</v>
      </c>
      <c r="G1132" t="s">
        <v>30</v>
      </c>
      <c r="H1132">
        <v>2</v>
      </c>
      <c r="I1132">
        <v>0.61599999999999999</v>
      </c>
      <c r="J1132">
        <v>0.81</v>
      </c>
      <c r="K1132">
        <v>3.66</v>
      </c>
      <c r="L1132" s="13" t="s">
        <v>174</v>
      </c>
      <c r="M1132">
        <v>-84.267934511951196</v>
      </c>
      <c r="N1132" s="13" t="s">
        <v>202</v>
      </c>
      <c r="O1132">
        <v>-84.3148199100022</v>
      </c>
      <c r="P1132" s="3">
        <f t="shared" si="239"/>
        <v>45061</v>
      </c>
      <c r="Q1132" s="4">
        <f t="shared" si="240"/>
        <v>0.5</v>
      </c>
      <c r="R1132" s="4" t="str">
        <f t="shared" si="241"/>
        <v>03</v>
      </c>
      <c r="S1132" s="3">
        <f t="shared" si="242"/>
        <v>45061</v>
      </c>
      <c r="T1132" s="4">
        <f t="shared" si="243"/>
        <v>0.5</v>
      </c>
      <c r="U1132" s="4" t="str">
        <f t="shared" si="244"/>
        <v>05</v>
      </c>
      <c r="V1132">
        <f t="shared" si="245"/>
        <v>7.32</v>
      </c>
      <c r="W1132">
        <f t="shared" si="247"/>
        <v>0</v>
      </c>
      <c r="X1132">
        <f t="shared" si="247"/>
        <v>0</v>
      </c>
      <c r="Y1132">
        <f t="shared" si="248"/>
        <v>0</v>
      </c>
      <c r="Z1132">
        <f t="shared" si="248"/>
        <v>0</v>
      </c>
      <c r="AA1132">
        <f t="shared" si="248"/>
        <v>0</v>
      </c>
      <c r="AB1132">
        <f t="shared" si="248"/>
        <v>0</v>
      </c>
      <c r="AC1132">
        <f t="shared" si="248"/>
        <v>0</v>
      </c>
      <c r="AD1132">
        <f t="shared" si="248"/>
        <v>0</v>
      </c>
      <c r="AE1132">
        <f t="shared" si="248"/>
        <v>0</v>
      </c>
      <c r="AF1132">
        <f t="shared" si="248"/>
        <v>0</v>
      </c>
      <c r="AG1132">
        <f t="shared" si="250"/>
        <v>0</v>
      </c>
      <c r="AH1132">
        <f t="shared" si="250"/>
        <v>0</v>
      </c>
      <c r="AI1132">
        <f t="shared" si="250"/>
        <v>7.32</v>
      </c>
      <c r="AJ1132">
        <f t="shared" si="250"/>
        <v>0</v>
      </c>
      <c r="AK1132">
        <f t="shared" si="250"/>
        <v>0</v>
      </c>
      <c r="AL1132">
        <f t="shared" si="250"/>
        <v>0</v>
      </c>
      <c r="AM1132">
        <f t="shared" si="250"/>
        <v>0</v>
      </c>
      <c r="AN1132">
        <f t="shared" si="250"/>
        <v>0</v>
      </c>
      <c r="AO1132">
        <f t="shared" si="250"/>
        <v>0</v>
      </c>
      <c r="AP1132">
        <f t="shared" si="250"/>
        <v>0</v>
      </c>
      <c r="AQ1132">
        <f t="shared" si="250"/>
        <v>0</v>
      </c>
      <c r="AR1132">
        <f t="shared" si="250"/>
        <v>0</v>
      </c>
      <c r="AS1132">
        <f t="shared" si="250"/>
        <v>0</v>
      </c>
      <c r="AT1132">
        <f t="shared" si="250"/>
        <v>0</v>
      </c>
    </row>
    <row r="1133" spans="1:46" x14ac:dyDescent="0.25">
      <c r="A1133">
        <v>7</v>
      </c>
      <c r="B1133" t="s">
        <v>3656</v>
      </c>
      <c r="C1133" t="s">
        <v>3657</v>
      </c>
      <c r="D1133" t="s">
        <v>3658</v>
      </c>
      <c r="E1133" t="s">
        <v>72</v>
      </c>
      <c r="F1133" t="s">
        <v>36</v>
      </c>
      <c r="G1133" t="s">
        <v>30</v>
      </c>
      <c r="H1133">
        <v>26</v>
      </c>
      <c r="I1133">
        <v>0.379</v>
      </c>
      <c r="J1133">
        <v>0.26100000000000001</v>
      </c>
      <c r="K1133">
        <v>5.09</v>
      </c>
      <c r="L1133">
        <v>39.1877</v>
      </c>
      <c r="M1133">
        <v>-84.262929999999997</v>
      </c>
      <c r="N1133" s="13" t="s">
        <v>42</v>
      </c>
      <c r="O1133">
        <v>-84.306322824206802</v>
      </c>
      <c r="P1133" s="3">
        <f t="shared" si="239"/>
        <v>45146</v>
      </c>
      <c r="Q1133" s="4">
        <f t="shared" si="240"/>
        <v>0.45833333333333331</v>
      </c>
      <c r="R1133" s="4" t="str">
        <f t="shared" si="241"/>
        <v>43</v>
      </c>
      <c r="S1133" s="3">
        <f t="shared" si="242"/>
        <v>45146</v>
      </c>
      <c r="T1133" s="4">
        <f t="shared" si="243"/>
        <v>0.5</v>
      </c>
      <c r="U1133" s="4" t="str">
        <f t="shared" si="244"/>
        <v>09</v>
      </c>
      <c r="V1133">
        <f t="shared" si="245"/>
        <v>132.34</v>
      </c>
      <c r="W1133">
        <f t="shared" si="247"/>
        <v>0</v>
      </c>
      <c r="X1133">
        <f t="shared" si="247"/>
        <v>0</v>
      </c>
      <c r="Y1133">
        <f t="shared" si="248"/>
        <v>0</v>
      </c>
      <c r="Z1133">
        <f t="shared" si="248"/>
        <v>0</v>
      </c>
      <c r="AA1133">
        <f t="shared" si="248"/>
        <v>0</v>
      </c>
      <c r="AB1133">
        <f t="shared" si="248"/>
        <v>0</v>
      </c>
      <c r="AC1133">
        <f t="shared" si="248"/>
        <v>0</v>
      </c>
      <c r="AD1133">
        <f t="shared" si="248"/>
        <v>0</v>
      </c>
      <c r="AE1133">
        <f t="shared" si="248"/>
        <v>0</v>
      </c>
      <c r="AF1133">
        <f t="shared" si="248"/>
        <v>0</v>
      </c>
      <c r="AG1133">
        <f t="shared" si="250"/>
        <v>0</v>
      </c>
      <c r="AH1133">
        <f t="shared" si="250"/>
        <v>86.53</v>
      </c>
      <c r="AI1133">
        <f t="shared" si="250"/>
        <v>45.81</v>
      </c>
      <c r="AJ1133">
        <f t="shared" si="250"/>
        <v>0</v>
      </c>
      <c r="AK1133">
        <f t="shared" si="250"/>
        <v>0</v>
      </c>
      <c r="AL1133">
        <f t="shared" si="250"/>
        <v>0</v>
      </c>
      <c r="AM1133">
        <f t="shared" si="250"/>
        <v>0</v>
      </c>
      <c r="AN1133">
        <f t="shared" si="250"/>
        <v>0</v>
      </c>
      <c r="AO1133">
        <f t="shared" si="250"/>
        <v>0</v>
      </c>
      <c r="AP1133">
        <f t="shared" si="250"/>
        <v>0</v>
      </c>
      <c r="AQ1133">
        <f t="shared" si="250"/>
        <v>0</v>
      </c>
      <c r="AR1133">
        <f t="shared" si="250"/>
        <v>0</v>
      </c>
      <c r="AS1133">
        <f t="shared" si="250"/>
        <v>0</v>
      </c>
      <c r="AT1133">
        <f t="shared" si="250"/>
        <v>0</v>
      </c>
    </row>
    <row r="1134" spans="1:46" x14ac:dyDescent="0.25">
      <c r="A1134">
        <v>7</v>
      </c>
      <c r="B1134" t="s">
        <v>3659</v>
      </c>
      <c r="C1134" t="s">
        <v>3660</v>
      </c>
      <c r="D1134" t="s">
        <v>3661</v>
      </c>
      <c r="E1134" t="s">
        <v>112</v>
      </c>
      <c r="F1134" t="s">
        <v>36</v>
      </c>
      <c r="G1134" t="s">
        <v>30</v>
      </c>
      <c r="H1134">
        <v>7</v>
      </c>
      <c r="I1134">
        <v>0.128</v>
      </c>
      <c r="J1134">
        <v>0.59599999999999997</v>
      </c>
      <c r="K1134">
        <v>2.63</v>
      </c>
      <c r="L1134" s="13" t="s">
        <v>503</v>
      </c>
      <c r="M1134">
        <v>-84.277559216524395</v>
      </c>
      <c r="N1134" s="13" t="s">
        <v>178</v>
      </c>
      <c r="O1134">
        <v>-84.311493736423799</v>
      </c>
      <c r="P1134" s="3">
        <f t="shared" si="239"/>
        <v>45120</v>
      </c>
      <c r="Q1134" s="4">
        <f t="shared" si="240"/>
        <v>0.5</v>
      </c>
      <c r="R1134" s="4" t="str">
        <f t="shared" si="241"/>
        <v>07</v>
      </c>
      <c r="S1134" s="3">
        <f t="shared" si="242"/>
        <v>45120</v>
      </c>
      <c r="T1134" s="4">
        <f t="shared" si="243"/>
        <v>0.5</v>
      </c>
      <c r="U1134" s="4" t="str">
        <f t="shared" si="244"/>
        <v>14</v>
      </c>
      <c r="V1134">
        <f t="shared" si="245"/>
        <v>18.41</v>
      </c>
      <c r="W1134">
        <f t="shared" si="247"/>
        <v>0</v>
      </c>
      <c r="X1134">
        <f t="shared" si="247"/>
        <v>0</v>
      </c>
      <c r="Y1134">
        <f t="shared" si="248"/>
        <v>0</v>
      </c>
      <c r="Z1134">
        <f t="shared" si="248"/>
        <v>0</v>
      </c>
      <c r="AA1134">
        <f t="shared" si="248"/>
        <v>0</v>
      </c>
      <c r="AB1134">
        <f t="shared" si="248"/>
        <v>0</v>
      </c>
      <c r="AC1134">
        <f t="shared" si="248"/>
        <v>0</v>
      </c>
      <c r="AD1134">
        <f t="shared" si="248"/>
        <v>0</v>
      </c>
      <c r="AE1134">
        <f t="shared" si="248"/>
        <v>0</v>
      </c>
      <c r="AF1134">
        <f t="shared" si="248"/>
        <v>0</v>
      </c>
      <c r="AG1134">
        <f t="shared" si="250"/>
        <v>0</v>
      </c>
      <c r="AH1134">
        <f t="shared" si="250"/>
        <v>0</v>
      </c>
      <c r="AI1134">
        <f t="shared" si="250"/>
        <v>18.41</v>
      </c>
      <c r="AJ1134">
        <f t="shared" si="250"/>
        <v>0</v>
      </c>
      <c r="AK1134">
        <f t="shared" si="250"/>
        <v>0</v>
      </c>
      <c r="AL1134">
        <f t="shared" si="250"/>
        <v>0</v>
      </c>
      <c r="AM1134">
        <f t="shared" si="250"/>
        <v>0</v>
      </c>
      <c r="AN1134">
        <f t="shared" si="250"/>
        <v>0</v>
      </c>
      <c r="AO1134">
        <f t="shared" si="250"/>
        <v>0</v>
      </c>
      <c r="AP1134">
        <f t="shared" si="250"/>
        <v>0</v>
      </c>
      <c r="AQ1134">
        <f t="shared" si="250"/>
        <v>0</v>
      </c>
      <c r="AR1134">
        <f t="shared" si="250"/>
        <v>0</v>
      </c>
      <c r="AS1134">
        <f t="shared" si="250"/>
        <v>0</v>
      </c>
      <c r="AT1134">
        <f t="shared" si="250"/>
        <v>0</v>
      </c>
    </row>
    <row r="1135" spans="1:46" x14ac:dyDescent="0.25">
      <c r="A1135">
        <v>7</v>
      </c>
      <c r="B1135" t="s">
        <v>3662</v>
      </c>
      <c r="C1135" t="s">
        <v>3488</v>
      </c>
      <c r="D1135" t="s">
        <v>3663</v>
      </c>
      <c r="E1135" t="s">
        <v>36</v>
      </c>
      <c r="F1135" t="s">
        <v>36</v>
      </c>
      <c r="G1135" t="s">
        <v>30</v>
      </c>
      <c r="H1135">
        <v>5</v>
      </c>
      <c r="I1135">
        <v>1.079</v>
      </c>
      <c r="J1135">
        <v>4.8000000000000001E-2</v>
      </c>
      <c r="K1135">
        <v>2.44</v>
      </c>
      <c r="L1135" s="13" t="s">
        <v>198</v>
      </c>
      <c r="M1135">
        <v>-84.2728894548152</v>
      </c>
      <c r="N1135" s="13" t="s">
        <v>558</v>
      </c>
      <c r="O1135">
        <v>-84.304170563743298</v>
      </c>
      <c r="P1135" s="3">
        <f t="shared" si="239"/>
        <v>45034</v>
      </c>
      <c r="Q1135" s="4">
        <f t="shared" si="240"/>
        <v>0.45833333333333331</v>
      </c>
      <c r="R1135" s="4" t="str">
        <f t="shared" si="241"/>
        <v>48</v>
      </c>
      <c r="S1135" s="3">
        <f t="shared" si="242"/>
        <v>45034</v>
      </c>
      <c r="T1135" s="4">
        <f t="shared" si="243"/>
        <v>0.45833333333333331</v>
      </c>
      <c r="U1135" s="4" t="str">
        <f t="shared" si="244"/>
        <v>53</v>
      </c>
      <c r="V1135">
        <f t="shared" si="245"/>
        <v>12.2</v>
      </c>
      <c r="W1135">
        <f t="shared" si="247"/>
        <v>0</v>
      </c>
      <c r="X1135">
        <f t="shared" si="247"/>
        <v>0</v>
      </c>
      <c r="Y1135">
        <f t="shared" si="248"/>
        <v>0</v>
      </c>
      <c r="Z1135">
        <f t="shared" ref="Y1135:AN1165" si="251">IF(AND(Z$1=$Q1135,$Q1135=$T1135),$H1135*$K1135,IF(Z$1=$Q1135,(60-$R1135)*$K1135,IF(Z$1=$T1135,(VALUE($U1135)*$K1135),IF(AND(Z$1&gt;$Q1135,Z$1&lt;$T1135),(60*$K1135),0))))</f>
        <v>0</v>
      </c>
      <c r="AA1135">
        <f t="shared" si="251"/>
        <v>0</v>
      </c>
      <c r="AB1135">
        <f t="shared" si="251"/>
        <v>0</v>
      </c>
      <c r="AC1135">
        <f t="shared" si="251"/>
        <v>0</v>
      </c>
      <c r="AD1135">
        <f t="shared" si="251"/>
        <v>0</v>
      </c>
      <c r="AE1135">
        <f t="shared" si="251"/>
        <v>0</v>
      </c>
      <c r="AF1135">
        <f t="shared" si="251"/>
        <v>0</v>
      </c>
      <c r="AG1135">
        <f t="shared" si="250"/>
        <v>0</v>
      </c>
      <c r="AH1135">
        <f t="shared" si="250"/>
        <v>12.2</v>
      </c>
      <c r="AI1135">
        <f t="shared" si="250"/>
        <v>0</v>
      </c>
      <c r="AJ1135">
        <f t="shared" si="250"/>
        <v>0</v>
      </c>
      <c r="AK1135">
        <f t="shared" si="250"/>
        <v>0</v>
      </c>
      <c r="AL1135">
        <f t="shared" si="250"/>
        <v>0</v>
      </c>
      <c r="AM1135">
        <f t="shared" si="250"/>
        <v>0</v>
      </c>
      <c r="AN1135">
        <f t="shared" si="250"/>
        <v>0</v>
      </c>
      <c r="AO1135">
        <f t="shared" si="250"/>
        <v>0</v>
      </c>
      <c r="AP1135">
        <f t="shared" si="250"/>
        <v>0</v>
      </c>
      <c r="AQ1135">
        <f t="shared" si="250"/>
        <v>0</v>
      </c>
      <c r="AR1135">
        <f t="shared" si="250"/>
        <v>0</v>
      </c>
      <c r="AS1135">
        <f t="shared" si="250"/>
        <v>0</v>
      </c>
      <c r="AT1135">
        <f t="shared" si="250"/>
        <v>0</v>
      </c>
    </row>
    <row r="1136" spans="1:46" x14ac:dyDescent="0.25">
      <c r="A1136">
        <v>7</v>
      </c>
      <c r="B1136" t="s">
        <v>3664</v>
      </c>
      <c r="C1136" t="s">
        <v>3665</v>
      </c>
      <c r="D1136" t="s">
        <v>3666</v>
      </c>
      <c r="E1136" t="s">
        <v>36</v>
      </c>
      <c r="F1136" t="s">
        <v>36</v>
      </c>
      <c r="G1136" t="s">
        <v>30</v>
      </c>
      <c r="H1136">
        <v>11</v>
      </c>
      <c r="I1136">
        <v>0.154</v>
      </c>
      <c r="J1136">
        <v>4.8000000000000001E-2</v>
      </c>
      <c r="K1136">
        <v>3.36</v>
      </c>
      <c r="L1136" s="13" t="s">
        <v>496</v>
      </c>
      <c r="M1136">
        <v>-84.2637138212297</v>
      </c>
      <c r="N1136" s="13" t="s">
        <v>558</v>
      </c>
      <c r="O1136">
        <v>-84.304170563743298</v>
      </c>
      <c r="P1136" s="3">
        <f t="shared" si="239"/>
        <v>45014</v>
      </c>
      <c r="Q1136" s="4">
        <f t="shared" si="240"/>
        <v>0.45833333333333331</v>
      </c>
      <c r="R1136" s="4" t="str">
        <f t="shared" si="241"/>
        <v>33</v>
      </c>
      <c r="S1136" s="3">
        <f t="shared" si="242"/>
        <v>45014</v>
      </c>
      <c r="T1136" s="4">
        <f t="shared" si="243"/>
        <v>0.45833333333333331</v>
      </c>
      <c r="U1136" s="4" t="str">
        <f t="shared" si="244"/>
        <v>43</v>
      </c>
      <c r="V1136">
        <f t="shared" si="245"/>
        <v>36.96</v>
      </c>
      <c r="W1136">
        <f t="shared" si="247"/>
        <v>0</v>
      </c>
      <c r="X1136">
        <f t="shared" si="247"/>
        <v>0</v>
      </c>
      <c r="Y1136">
        <f t="shared" si="251"/>
        <v>0</v>
      </c>
      <c r="Z1136">
        <f t="shared" si="251"/>
        <v>0</v>
      </c>
      <c r="AA1136">
        <f t="shared" si="251"/>
        <v>0</v>
      </c>
      <c r="AB1136">
        <f t="shared" si="251"/>
        <v>0</v>
      </c>
      <c r="AC1136">
        <f t="shared" si="251"/>
        <v>0</v>
      </c>
      <c r="AD1136">
        <f t="shared" si="251"/>
        <v>0</v>
      </c>
      <c r="AE1136">
        <f t="shared" si="251"/>
        <v>0</v>
      </c>
      <c r="AF1136">
        <f t="shared" si="251"/>
        <v>0</v>
      </c>
      <c r="AG1136">
        <f t="shared" si="250"/>
        <v>0</v>
      </c>
      <c r="AH1136">
        <f t="shared" si="250"/>
        <v>36.96</v>
      </c>
      <c r="AI1136">
        <f t="shared" si="250"/>
        <v>0</v>
      </c>
      <c r="AJ1136">
        <f t="shared" si="250"/>
        <v>0</v>
      </c>
      <c r="AK1136">
        <f t="shared" si="250"/>
        <v>0</v>
      </c>
      <c r="AL1136">
        <f t="shared" si="250"/>
        <v>0</v>
      </c>
      <c r="AM1136">
        <f t="shared" si="250"/>
        <v>0</v>
      </c>
      <c r="AN1136">
        <f t="shared" si="250"/>
        <v>0</v>
      </c>
      <c r="AO1136">
        <f t="shared" si="250"/>
        <v>0</v>
      </c>
      <c r="AP1136">
        <f t="shared" si="250"/>
        <v>0</v>
      </c>
      <c r="AQ1136">
        <f t="shared" si="250"/>
        <v>0</v>
      </c>
      <c r="AR1136">
        <f t="shared" si="250"/>
        <v>0</v>
      </c>
      <c r="AS1136">
        <f t="shared" si="250"/>
        <v>0</v>
      </c>
      <c r="AT1136">
        <f t="shared" si="250"/>
        <v>0</v>
      </c>
    </row>
    <row r="1137" spans="1:46" x14ac:dyDescent="0.25">
      <c r="A1137">
        <v>7</v>
      </c>
      <c r="B1137" t="s">
        <v>3667</v>
      </c>
      <c r="C1137" t="s">
        <v>3668</v>
      </c>
      <c r="D1137" t="s">
        <v>3669</v>
      </c>
      <c r="E1137" t="s">
        <v>112</v>
      </c>
      <c r="F1137" t="s">
        <v>36</v>
      </c>
      <c r="G1137" t="s">
        <v>30</v>
      </c>
      <c r="H1137">
        <v>1</v>
      </c>
      <c r="I1137">
        <v>0.128</v>
      </c>
      <c r="J1137">
        <v>0.59599999999999997</v>
      </c>
      <c r="K1137">
        <v>2.63</v>
      </c>
      <c r="L1137" s="13" t="s">
        <v>503</v>
      </c>
      <c r="M1137">
        <v>-84.277559216524395</v>
      </c>
      <c r="N1137" s="13" t="s">
        <v>178</v>
      </c>
      <c r="O1137">
        <v>-84.311493736423799</v>
      </c>
      <c r="P1137" s="3">
        <f t="shared" si="239"/>
        <v>45012</v>
      </c>
      <c r="Q1137" s="4">
        <f t="shared" si="240"/>
        <v>0.5</v>
      </c>
      <c r="R1137" s="4" t="str">
        <f t="shared" si="241"/>
        <v>14</v>
      </c>
      <c r="S1137" s="3">
        <f t="shared" si="242"/>
        <v>45012</v>
      </c>
      <c r="T1137" s="4">
        <f t="shared" si="243"/>
        <v>0.5</v>
      </c>
      <c r="U1137" s="4" t="str">
        <f t="shared" si="244"/>
        <v>15</v>
      </c>
      <c r="V1137">
        <f t="shared" si="245"/>
        <v>2.63</v>
      </c>
      <c r="W1137">
        <f t="shared" si="247"/>
        <v>0</v>
      </c>
      <c r="X1137">
        <f t="shared" si="247"/>
        <v>0</v>
      </c>
      <c r="Y1137">
        <f t="shared" si="251"/>
        <v>0</v>
      </c>
      <c r="Z1137">
        <f t="shared" si="251"/>
        <v>0</v>
      </c>
      <c r="AA1137">
        <f t="shared" si="251"/>
        <v>0</v>
      </c>
      <c r="AB1137">
        <f t="shared" si="251"/>
        <v>0</v>
      </c>
      <c r="AC1137">
        <f t="shared" si="251"/>
        <v>0</v>
      </c>
      <c r="AD1137">
        <f t="shared" si="251"/>
        <v>0</v>
      </c>
      <c r="AE1137">
        <f t="shared" si="251"/>
        <v>0</v>
      </c>
      <c r="AF1137">
        <f t="shared" si="251"/>
        <v>0</v>
      </c>
      <c r="AG1137">
        <f t="shared" si="250"/>
        <v>0</v>
      </c>
      <c r="AH1137">
        <f t="shared" si="250"/>
        <v>0</v>
      </c>
      <c r="AI1137">
        <f t="shared" si="250"/>
        <v>2.63</v>
      </c>
      <c r="AJ1137">
        <f t="shared" si="250"/>
        <v>0</v>
      </c>
      <c r="AK1137">
        <f t="shared" si="250"/>
        <v>0</v>
      </c>
      <c r="AL1137">
        <f t="shared" si="250"/>
        <v>0</v>
      </c>
      <c r="AM1137">
        <f t="shared" si="250"/>
        <v>0</v>
      </c>
      <c r="AN1137">
        <f t="shared" si="250"/>
        <v>0</v>
      </c>
      <c r="AO1137">
        <f t="shared" si="250"/>
        <v>0</v>
      </c>
      <c r="AP1137">
        <f t="shared" si="250"/>
        <v>0</v>
      </c>
      <c r="AQ1137">
        <f t="shared" si="250"/>
        <v>0</v>
      </c>
      <c r="AR1137">
        <f t="shared" si="250"/>
        <v>0</v>
      </c>
      <c r="AS1137">
        <f t="shared" si="250"/>
        <v>0</v>
      </c>
      <c r="AT1137">
        <f t="shared" si="250"/>
        <v>0</v>
      </c>
    </row>
    <row r="1138" spans="1:46" x14ac:dyDescent="0.25">
      <c r="A1138">
        <v>7</v>
      </c>
      <c r="B1138" t="s">
        <v>3670</v>
      </c>
      <c r="C1138" t="s">
        <v>3671</v>
      </c>
      <c r="D1138" t="s">
        <v>3672</v>
      </c>
      <c r="E1138" t="s">
        <v>36</v>
      </c>
      <c r="F1138" t="s">
        <v>36</v>
      </c>
      <c r="G1138" t="s">
        <v>30</v>
      </c>
      <c r="H1138">
        <v>16</v>
      </c>
      <c r="I1138">
        <v>0.77100000000000002</v>
      </c>
      <c r="J1138">
        <v>0.76400000000000001</v>
      </c>
      <c r="K1138">
        <v>3.46</v>
      </c>
      <c r="L1138" s="13" t="s">
        <v>46</v>
      </c>
      <c r="M1138">
        <v>-84.269124316987302</v>
      </c>
      <c r="N1138" s="13" t="s">
        <v>167</v>
      </c>
      <c r="O1138">
        <v>-84.313549043361903</v>
      </c>
      <c r="P1138" s="3">
        <f t="shared" si="239"/>
        <v>45071</v>
      </c>
      <c r="Q1138" s="4">
        <f t="shared" si="240"/>
        <v>0.45833333333333331</v>
      </c>
      <c r="R1138" s="4" t="str">
        <f t="shared" si="241"/>
        <v>36</v>
      </c>
      <c r="S1138" s="3">
        <f t="shared" si="242"/>
        <v>45071</v>
      </c>
      <c r="T1138" s="4">
        <f t="shared" si="243"/>
        <v>0.45833333333333331</v>
      </c>
      <c r="U1138" s="4" t="str">
        <f t="shared" si="244"/>
        <v>53</v>
      </c>
      <c r="V1138">
        <f t="shared" si="245"/>
        <v>55.36</v>
      </c>
      <c r="W1138">
        <f t="shared" si="247"/>
        <v>0</v>
      </c>
      <c r="X1138">
        <f t="shared" si="247"/>
        <v>0</v>
      </c>
      <c r="Y1138">
        <f t="shared" si="251"/>
        <v>0</v>
      </c>
      <c r="Z1138">
        <f t="shared" si="251"/>
        <v>0</v>
      </c>
      <c r="AA1138">
        <f t="shared" si="251"/>
        <v>0</v>
      </c>
      <c r="AB1138">
        <f t="shared" si="251"/>
        <v>0</v>
      </c>
      <c r="AC1138">
        <f t="shared" si="251"/>
        <v>0</v>
      </c>
      <c r="AD1138">
        <f t="shared" si="251"/>
        <v>0</v>
      </c>
      <c r="AE1138">
        <f t="shared" si="251"/>
        <v>0</v>
      </c>
      <c r="AF1138">
        <f t="shared" si="251"/>
        <v>0</v>
      </c>
      <c r="AG1138">
        <f t="shared" si="250"/>
        <v>0</v>
      </c>
      <c r="AH1138">
        <f t="shared" si="250"/>
        <v>55.36</v>
      </c>
      <c r="AI1138">
        <f t="shared" si="250"/>
        <v>0</v>
      </c>
      <c r="AJ1138">
        <f t="shared" si="250"/>
        <v>0</v>
      </c>
      <c r="AK1138">
        <f t="shared" si="250"/>
        <v>0</v>
      </c>
      <c r="AL1138">
        <f t="shared" si="250"/>
        <v>0</v>
      </c>
      <c r="AM1138">
        <f t="shared" si="250"/>
        <v>0</v>
      </c>
      <c r="AN1138">
        <f t="shared" si="250"/>
        <v>0</v>
      </c>
      <c r="AO1138">
        <f t="shared" si="250"/>
        <v>0</v>
      </c>
      <c r="AP1138">
        <f t="shared" si="250"/>
        <v>0</v>
      </c>
      <c r="AQ1138">
        <f t="shared" si="250"/>
        <v>0</v>
      </c>
      <c r="AR1138">
        <f t="shared" si="250"/>
        <v>0</v>
      </c>
      <c r="AS1138">
        <f t="shared" si="250"/>
        <v>0</v>
      </c>
      <c r="AT1138">
        <f t="shared" si="250"/>
        <v>0</v>
      </c>
    </row>
    <row r="1139" spans="1:46" x14ac:dyDescent="0.25">
      <c r="A1139">
        <v>7</v>
      </c>
      <c r="B1139" s="14" t="s">
        <v>3673</v>
      </c>
      <c r="C1139" t="s">
        <v>3674</v>
      </c>
      <c r="D1139" t="s">
        <v>3675</v>
      </c>
      <c r="E1139" t="s">
        <v>36</v>
      </c>
      <c r="F1139" t="s">
        <v>36</v>
      </c>
      <c r="G1139" t="s">
        <v>30</v>
      </c>
      <c r="H1139">
        <v>15</v>
      </c>
      <c r="I1139">
        <v>0.92500000000000004</v>
      </c>
      <c r="J1139">
        <v>0.42799999999999999</v>
      </c>
      <c r="K1139">
        <v>2.97</v>
      </c>
      <c r="L1139" s="13" t="s">
        <v>55</v>
      </c>
      <c r="M1139">
        <v>-84.271150799802896</v>
      </c>
      <c r="N1139" s="13" t="s">
        <v>96</v>
      </c>
      <c r="O1139">
        <v>-84.308860163069795</v>
      </c>
      <c r="P1139" s="3">
        <f t="shared" si="239"/>
        <v>45064</v>
      </c>
      <c r="Q1139" s="4">
        <f t="shared" si="240"/>
        <v>0.45833333333333331</v>
      </c>
      <c r="R1139" s="4" t="str">
        <f t="shared" si="241"/>
        <v>44</v>
      </c>
      <c r="S1139" s="3">
        <f t="shared" si="242"/>
        <v>45064</v>
      </c>
      <c r="T1139" s="4">
        <f t="shared" si="243"/>
        <v>0.45833333333333331</v>
      </c>
      <c r="U1139" s="4" t="str">
        <f t="shared" si="244"/>
        <v>59</v>
      </c>
      <c r="V1139">
        <f t="shared" si="245"/>
        <v>44.550000000000004</v>
      </c>
      <c r="W1139">
        <f t="shared" si="247"/>
        <v>0</v>
      </c>
      <c r="X1139">
        <f t="shared" si="247"/>
        <v>0</v>
      </c>
      <c r="Y1139">
        <f t="shared" si="251"/>
        <v>0</v>
      </c>
      <c r="Z1139">
        <f t="shared" si="251"/>
        <v>0</v>
      </c>
      <c r="AA1139">
        <f t="shared" si="251"/>
        <v>0</v>
      </c>
      <c r="AB1139">
        <f t="shared" si="251"/>
        <v>0</v>
      </c>
      <c r="AC1139">
        <f t="shared" si="251"/>
        <v>0</v>
      </c>
      <c r="AD1139">
        <f t="shared" si="251"/>
        <v>0</v>
      </c>
      <c r="AE1139">
        <f t="shared" si="251"/>
        <v>0</v>
      </c>
      <c r="AF1139">
        <f t="shared" si="251"/>
        <v>0</v>
      </c>
      <c r="AG1139">
        <f t="shared" si="250"/>
        <v>0</v>
      </c>
      <c r="AH1139">
        <f t="shared" si="250"/>
        <v>44.550000000000004</v>
      </c>
      <c r="AI1139">
        <f t="shared" si="250"/>
        <v>0</v>
      </c>
      <c r="AJ1139">
        <f t="shared" si="250"/>
        <v>0</v>
      </c>
      <c r="AK1139">
        <f t="shared" si="250"/>
        <v>0</v>
      </c>
      <c r="AL1139">
        <f t="shared" si="250"/>
        <v>0</v>
      </c>
      <c r="AM1139">
        <f t="shared" si="250"/>
        <v>0</v>
      </c>
      <c r="AN1139">
        <f t="shared" si="250"/>
        <v>0</v>
      </c>
      <c r="AO1139">
        <f t="shared" si="250"/>
        <v>0</v>
      </c>
      <c r="AP1139">
        <f t="shared" si="250"/>
        <v>0</v>
      </c>
      <c r="AQ1139">
        <f t="shared" si="250"/>
        <v>0</v>
      </c>
      <c r="AR1139">
        <f t="shared" si="250"/>
        <v>0</v>
      </c>
      <c r="AS1139">
        <f t="shared" si="250"/>
        <v>0</v>
      </c>
      <c r="AT1139">
        <f t="shared" si="250"/>
        <v>0</v>
      </c>
    </row>
    <row r="1140" spans="1:46" x14ac:dyDescent="0.25">
      <c r="A1140">
        <v>7</v>
      </c>
      <c r="B1140" t="s">
        <v>3676</v>
      </c>
      <c r="C1140" t="s">
        <v>3677</v>
      </c>
      <c r="D1140" t="s">
        <v>3678</v>
      </c>
      <c r="E1140" t="s">
        <v>36</v>
      </c>
      <c r="F1140" t="s">
        <v>36</v>
      </c>
      <c r="G1140" t="s">
        <v>30</v>
      </c>
      <c r="H1140">
        <v>4</v>
      </c>
      <c r="I1140">
        <v>0.92500000000000004</v>
      </c>
      <c r="J1140">
        <v>0</v>
      </c>
      <c r="K1140">
        <v>2.54</v>
      </c>
      <c r="L1140" s="13" t="s">
        <v>55</v>
      </c>
      <c r="M1140">
        <v>-84.271150799802896</v>
      </c>
      <c r="N1140" s="13" t="s">
        <v>3115</v>
      </c>
      <c r="O1140">
        <v>-84.303223285942906</v>
      </c>
      <c r="P1140" s="3">
        <f t="shared" si="239"/>
        <v>45041</v>
      </c>
      <c r="Q1140" s="4">
        <f t="shared" si="240"/>
        <v>0.45833333333333331</v>
      </c>
      <c r="R1140" s="4" t="str">
        <f t="shared" si="241"/>
        <v>42</v>
      </c>
      <c r="S1140" s="3">
        <f t="shared" si="242"/>
        <v>45041</v>
      </c>
      <c r="T1140" s="4">
        <f t="shared" si="243"/>
        <v>0.45833333333333331</v>
      </c>
      <c r="U1140" s="4" t="str">
        <f t="shared" si="244"/>
        <v>46</v>
      </c>
      <c r="V1140">
        <f t="shared" si="245"/>
        <v>10.16</v>
      </c>
      <c r="W1140">
        <f t="shared" si="247"/>
        <v>0</v>
      </c>
      <c r="X1140">
        <f t="shared" si="247"/>
        <v>0</v>
      </c>
      <c r="Y1140">
        <f t="shared" si="251"/>
        <v>0</v>
      </c>
      <c r="Z1140">
        <f t="shared" si="251"/>
        <v>0</v>
      </c>
      <c r="AA1140">
        <f t="shared" si="251"/>
        <v>0</v>
      </c>
      <c r="AB1140">
        <f t="shared" si="251"/>
        <v>0</v>
      </c>
      <c r="AC1140">
        <f t="shared" si="251"/>
        <v>0</v>
      </c>
      <c r="AD1140">
        <f t="shared" si="251"/>
        <v>0</v>
      </c>
      <c r="AE1140">
        <f t="shared" si="251"/>
        <v>0</v>
      </c>
      <c r="AF1140">
        <f t="shared" si="251"/>
        <v>0</v>
      </c>
      <c r="AG1140">
        <f t="shared" si="250"/>
        <v>0</v>
      </c>
      <c r="AH1140">
        <f t="shared" si="250"/>
        <v>10.16</v>
      </c>
      <c r="AI1140">
        <f t="shared" si="250"/>
        <v>0</v>
      </c>
      <c r="AJ1140">
        <f t="shared" si="250"/>
        <v>0</v>
      </c>
      <c r="AK1140">
        <f t="shared" si="250"/>
        <v>0</v>
      </c>
      <c r="AL1140">
        <f t="shared" si="250"/>
        <v>0</v>
      </c>
      <c r="AM1140">
        <f t="shared" si="250"/>
        <v>0</v>
      </c>
      <c r="AN1140">
        <f t="shared" si="250"/>
        <v>0</v>
      </c>
      <c r="AO1140">
        <f t="shared" si="250"/>
        <v>0</v>
      </c>
      <c r="AP1140">
        <f t="shared" si="250"/>
        <v>0</v>
      </c>
      <c r="AQ1140">
        <f t="shared" si="250"/>
        <v>0</v>
      </c>
      <c r="AR1140">
        <f t="shared" si="250"/>
        <v>0</v>
      </c>
      <c r="AS1140">
        <f t="shared" si="250"/>
        <v>0</v>
      </c>
      <c r="AT1140">
        <f t="shared" si="250"/>
        <v>0</v>
      </c>
    </row>
    <row r="1141" spans="1:46" x14ac:dyDescent="0.25">
      <c r="A1141">
        <v>7</v>
      </c>
      <c r="B1141" t="s">
        <v>3679</v>
      </c>
      <c r="C1141" t="s">
        <v>3680</v>
      </c>
      <c r="D1141" t="s">
        <v>3681</v>
      </c>
      <c r="E1141" t="s">
        <v>36</v>
      </c>
      <c r="F1141" t="s">
        <v>36</v>
      </c>
      <c r="G1141" t="s">
        <v>30</v>
      </c>
      <c r="H1141">
        <v>104</v>
      </c>
      <c r="I1141">
        <v>1.208</v>
      </c>
      <c r="J1141">
        <v>0.26100000000000001</v>
      </c>
      <c r="K1141">
        <v>7.56</v>
      </c>
      <c r="L1141" s="13" t="s">
        <v>3682</v>
      </c>
      <c r="M1141">
        <v>-84.266321643122893</v>
      </c>
      <c r="N1141" s="13" t="s">
        <v>42</v>
      </c>
      <c r="O1141">
        <v>-84.306322824206802</v>
      </c>
      <c r="P1141" s="3">
        <f t="shared" si="239"/>
        <v>45181</v>
      </c>
      <c r="Q1141" s="4">
        <f t="shared" si="240"/>
        <v>0.45833333333333331</v>
      </c>
      <c r="R1141" s="4" t="str">
        <f t="shared" si="241"/>
        <v>18</v>
      </c>
      <c r="S1141" s="3">
        <f t="shared" si="242"/>
        <v>45181</v>
      </c>
      <c r="T1141" s="4">
        <f t="shared" si="243"/>
        <v>0.54166666666666663</v>
      </c>
      <c r="U1141" s="4" t="str">
        <f t="shared" si="244"/>
        <v>02</v>
      </c>
      <c r="V1141">
        <f t="shared" si="245"/>
        <v>786.24</v>
      </c>
      <c r="W1141">
        <f t="shared" si="247"/>
        <v>0</v>
      </c>
      <c r="X1141">
        <f t="shared" si="247"/>
        <v>0</v>
      </c>
      <c r="Y1141">
        <f t="shared" si="251"/>
        <v>0</v>
      </c>
      <c r="Z1141">
        <f t="shared" si="251"/>
        <v>0</v>
      </c>
      <c r="AA1141">
        <f t="shared" si="251"/>
        <v>0</v>
      </c>
      <c r="AB1141">
        <f t="shared" si="251"/>
        <v>0</v>
      </c>
      <c r="AC1141">
        <f t="shared" si="251"/>
        <v>0</v>
      </c>
      <c r="AD1141">
        <f t="shared" si="251"/>
        <v>0</v>
      </c>
      <c r="AE1141">
        <f t="shared" si="251"/>
        <v>0</v>
      </c>
      <c r="AF1141">
        <f t="shared" si="251"/>
        <v>0</v>
      </c>
      <c r="AG1141">
        <f t="shared" si="250"/>
        <v>0</v>
      </c>
      <c r="AH1141">
        <f t="shared" si="250"/>
        <v>317.52</v>
      </c>
      <c r="AI1141">
        <f t="shared" si="250"/>
        <v>453.59999999999997</v>
      </c>
      <c r="AJ1141">
        <f t="shared" si="250"/>
        <v>15.12</v>
      </c>
      <c r="AK1141">
        <f t="shared" si="250"/>
        <v>0</v>
      </c>
      <c r="AL1141">
        <f t="shared" si="250"/>
        <v>0</v>
      </c>
      <c r="AM1141">
        <f t="shared" si="250"/>
        <v>0</v>
      </c>
      <c r="AN1141">
        <f t="shared" si="250"/>
        <v>0</v>
      </c>
      <c r="AO1141">
        <f t="shared" si="250"/>
        <v>0</v>
      </c>
      <c r="AP1141">
        <f t="shared" si="250"/>
        <v>0</v>
      </c>
      <c r="AQ1141">
        <f t="shared" si="250"/>
        <v>0</v>
      </c>
      <c r="AR1141">
        <f t="shared" si="250"/>
        <v>0</v>
      </c>
      <c r="AS1141">
        <f t="shared" si="250"/>
        <v>0</v>
      </c>
      <c r="AT1141">
        <f t="shared" si="250"/>
        <v>0</v>
      </c>
    </row>
    <row r="1142" spans="1:46" x14ac:dyDescent="0.25">
      <c r="A1142">
        <v>7</v>
      </c>
      <c r="B1142" t="s">
        <v>3683</v>
      </c>
      <c r="C1142" t="s">
        <v>3684</v>
      </c>
      <c r="D1142" t="s">
        <v>3685</v>
      </c>
      <c r="E1142" t="s">
        <v>36</v>
      </c>
      <c r="F1142" t="s">
        <v>36</v>
      </c>
      <c r="G1142" t="s">
        <v>30</v>
      </c>
      <c r="H1142">
        <v>82</v>
      </c>
      <c r="I1142">
        <v>0.61599999999999999</v>
      </c>
      <c r="J1142">
        <v>0.81</v>
      </c>
      <c r="K1142">
        <v>3.66</v>
      </c>
      <c r="L1142" s="13" t="s">
        <v>174</v>
      </c>
      <c r="M1142">
        <v>-84.267934511951196</v>
      </c>
      <c r="N1142" s="13" t="s">
        <v>202</v>
      </c>
      <c r="O1142">
        <v>-84.3148199100022</v>
      </c>
      <c r="P1142" s="3">
        <f t="shared" si="239"/>
        <v>45148</v>
      </c>
      <c r="Q1142" s="4">
        <f t="shared" si="240"/>
        <v>0.875</v>
      </c>
      <c r="R1142" s="4" t="str">
        <f t="shared" si="241"/>
        <v>23</v>
      </c>
      <c r="S1142" s="3">
        <f t="shared" si="242"/>
        <v>45148</v>
      </c>
      <c r="T1142" s="4">
        <f t="shared" si="243"/>
        <v>0.91666666666666663</v>
      </c>
      <c r="U1142" s="4" t="str">
        <f t="shared" si="244"/>
        <v>45</v>
      </c>
      <c r="V1142">
        <f t="shared" si="245"/>
        <v>300.12</v>
      </c>
      <c r="W1142">
        <f t="shared" si="247"/>
        <v>0</v>
      </c>
      <c r="X1142">
        <f t="shared" si="247"/>
        <v>0</v>
      </c>
      <c r="Y1142">
        <f t="shared" si="251"/>
        <v>0</v>
      </c>
      <c r="Z1142">
        <f t="shared" si="251"/>
        <v>0</v>
      </c>
      <c r="AA1142">
        <f t="shared" si="251"/>
        <v>0</v>
      </c>
      <c r="AB1142">
        <f t="shared" si="251"/>
        <v>0</v>
      </c>
      <c r="AC1142">
        <f t="shared" si="251"/>
        <v>0</v>
      </c>
      <c r="AD1142">
        <f t="shared" si="251"/>
        <v>0</v>
      </c>
      <c r="AE1142">
        <f t="shared" si="251"/>
        <v>0</v>
      </c>
      <c r="AF1142">
        <f t="shared" si="251"/>
        <v>0</v>
      </c>
      <c r="AG1142">
        <f t="shared" si="251"/>
        <v>0</v>
      </c>
      <c r="AH1142">
        <f t="shared" si="251"/>
        <v>0</v>
      </c>
      <c r="AI1142">
        <f t="shared" si="251"/>
        <v>0</v>
      </c>
      <c r="AJ1142">
        <f t="shared" si="251"/>
        <v>0</v>
      </c>
      <c r="AK1142">
        <f t="shared" si="251"/>
        <v>0</v>
      </c>
      <c r="AL1142">
        <f t="shared" si="251"/>
        <v>0</v>
      </c>
      <c r="AM1142">
        <f t="shared" si="251"/>
        <v>0</v>
      </c>
      <c r="AN1142">
        <f t="shared" si="251"/>
        <v>0</v>
      </c>
      <c r="AO1142">
        <f t="shared" ref="AG1142:AT1160" si="252">IF(AND(AO$1=$Q1142,$Q1142=$T1142),$H1142*$K1142,IF(AO$1=$Q1142,(60-$R1142)*$K1142,IF(AO$1=$T1142,(VALUE($U1142)*$K1142),IF(AND(AO$1&gt;$Q1142,AO$1&lt;$T1142),(60*$K1142),0))))</f>
        <v>0</v>
      </c>
      <c r="AP1142">
        <f t="shared" si="252"/>
        <v>0</v>
      </c>
      <c r="AQ1142">
        <f t="shared" si="252"/>
        <v>0</v>
      </c>
      <c r="AR1142">
        <f t="shared" si="252"/>
        <v>135.42000000000002</v>
      </c>
      <c r="AS1142">
        <f t="shared" si="252"/>
        <v>164.70000000000002</v>
      </c>
      <c r="AT1142">
        <f t="shared" si="252"/>
        <v>0</v>
      </c>
    </row>
    <row r="1143" spans="1:46" x14ac:dyDescent="0.25">
      <c r="A1143">
        <v>7</v>
      </c>
      <c r="B1143" t="s">
        <v>3686</v>
      </c>
      <c r="C1143" t="s">
        <v>3687</v>
      </c>
      <c r="D1143" t="s">
        <v>3688</v>
      </c>
      <c r="E1143" t="s">
        <v>36</v>
      </c>
      <c r="F1143" t="s">
        <v>36</v>
      </c>
      <c r="G1143" t="s">
        <v>30</v>
      </c>
      <c r="H1143">
        <v>59</v>
      </c>
      <c r="I1143">
        <v>0.97799999999999998</v>
      </c>
      <c r="J1143">
        <v>9.2999999999999999E-2</v>
      </c>
      <c r="K1143">
        <v>3.71</v>
      </c>
      <c r="L1143" s="13" t="s">
        <v>67</v>
      </c>
      <c r="M1143">
        <v>-84.262849933061901</v>
      </c>
      <c r="N1143" s="13" t="s">
        <v>253</v>
      </c>
      <c r="O1143">
        <v>-84.304469742263294</v>
      </c>
      <c r="P1143" s="3">
        <f t="shared" si="239"/>
        <v>45070</v>
      </c>
      <c r="Q1143" s="4">
        <f t="shared" si="240"/>
        <v>0.45833333333333331</v>
      </c>
      <c r="R1143" s="4" t="str">
        <f t="shared" si="241"/>
        <v>37</v>
      </c>
      <c r="S1143" s="3">
        <f t="shared" si="242"/>
        <v>45070</v>
      </c>
      <c r="T1143" s="4">
        <f t="shared" si="243"/>
        <v>0.5</v>
      </c>
      <c r="U1143" s="4" t="str">
        <f t="shared" si="244"/>
        <v>36</v>
      </c>
      <c r="V1143">
        <f t="shared" si="245"/>
        <v>218.89</v>
      </c>
      <c r="W1143">
        <f t="shared" si="247"/>
        <v>0</v>
      </c>
      <c r="X1143">
        <f t="shared" si="247"/>
        <v>0</v>
      </c>
      <c r="Y1143">
        <f t="shared" si="251"/>
        <v>0</v>
      </c>
      <c r="Z1143">
        <f t="shared" si="251"/>
        <v>0</v>
      </c>
      <c r="AA1143">
        <f t="shared" si="251"/>
        <v>0</v>
      </c>
      <c r="AB1143">
        <f t="shared" si="251"/>
        <v>0</v>
      </c>
      <c r="AC1143">
        <f t="shared" si="251"/>
        <v>0</v>
      </c>
      <c r="AD1143">
        <f t="shared" si="251"/>
        <v>0</v>
      </c>
      <c r="AE1143">
        <f t="shared" si="251"/>
        <v>0</v>
      </c>
      <c r="AF1143">
        <f t="shared" si="251"/>
        <v>0</v>
      </c>
      <c r="AG1143">
        <f t="shared" si="252"/>
        <v>0</v>
      </c>
      <c r="AH1143">
        <f t="shared" si="252"/>
        <v>85.33</v>
      </c>
      <c r="AI1143">
        <f t="shared" si="252"/>
        <v>133.56</v>
      </c>
      <c r="AJ1143">
        <f t="shared" si="252"/>
        <v>0</v>
      </c>
      <c r="AK1143">
        <f t="shared" si="252"/>
        <v>0</v>
      </c>
      <c r="AL1143">
        <f t="shared" si="252"/>
        <v>0</v>
      </c>
      <c r="AM1143">
        <f t="shared" si="252"/>
        <v>0</v>
      </c>
      <c r="AN1143">
        <f t="shared" si="252"/>
        <v>0</v>
      </c>
      <c r="AO1143">
        <f t="shared" si="252"/>
        <v>0</v>
      </c>
      <c r="AP1143">
        <f t="shared" si="252"/>
        <v>0</v>
      </c>
      <c r="AQ1143">
        <f t="shared" si="252"/>
        <v>0</v>
      </c>
      <c r="AR1143">
        <f t="shared" si="252"/>
        <v>0</v>
      </c>
      <c r="AS1143">
        <f t="shared" si="252"/>
        <v>0</v>
      </c>
      <c r="AT1143">
        <f t="shared" si="252"/>
        <v>0</v>
      </c>
    </row>
    <row r="1144" spans="1:46" x14ac:dyDescent="0.25">
      <c r="A1144">
        <v>7</v>
      </c>
      <c r="B1144" t="s">
        <v>3689</v>
      </c>
      <c r="C1144" t="s">
        <v>3690</v>
      </c>
      <c r="D1144" t="s">
        <v>3691</v>
      </c>
      <c r="E1144" t="s">
        <v>36</v>
      </c>
      <c r="F1144" t="s">
        <v>36</v>
      </c>
      <c r="G1144" t="s">
        <v>30</v>
      </c>
      <c r="H1144">
        <v>17</v>
      </c>
      <c r="I1144">
        <v>0.308</v>
      </c>
      <c r="J1144">
        <v>0.26100000000000001</v>
      </c>
      <c r="K1144">
        <v>3.42</v>
      </c>
      <c r="L1144" s="13" t="s">
        <v>50</v>
      </c>
      <c r="M1144">
        <v>-84.2649817329266</v>
      </c>
      <c r="N1144" s="13" t="s">
        <v>42</v>
      </c>
      <c r="O1144">
        <v>-84.306322824206802</v>
      </c>
      <c r="P1144" s="3">
        <f t="shared" si="239"/>
        <v>45167</v>
      </c>
      <c r="Q1144" s="4">
        <f t="shared" si="240"/>
        <v>0.5</v>
      </c>
      <c r="R1144" s="4" t="str">
        <f t="shared" si="241"/>
        <v>21</v>
      </c>
      <c r="S1144" s="3">
        <f t="shared" si="242"/>
        <v>45167</v>
      </c>
      <c r="T1144" s="4">
        <f t="shared" si="243"/>
        <v>0.5</v>
      </c>
      <c r="U1144" s="4" t="str">
        <f t="shared" si="244"/>
        <v>38</v>
      </c>
      <c r="V1144">
        <f t="shared" si="245"/>
        <v>58.14</v>
      </c>
      <c r="W1144">
        <f t="shared" si="247"/>
        <v>0</v>
      </c>
      <c r="X1144">
        <f t="shared" si="247"/>
        <v>0</v>
      </c>
      <c r="Y1144">
        <f t="shared" si="251"/>
        <v>0</v>
      </c>
      <c r="Z1144">
        <f t="shared" si="251"/>
        <v>0</v>
      </c>
      <c r="AA1144">
        <f t="shared" si="251"/>
        <v>0</v>
      </c>
      <c r="AB1144">
        <f t="shared" si="251"/>
        <v>0</v>
      </c>
      <c r="AC1144">
        <f t="shared" si="251"/>
        <v>0</v>
      </c>
      <c r="AD1144">
        <f t="shared" si="251"/>
        <v>0</v>
      </c>
      <c r="AE1144">
        <f t="shared" si="251"/>
        <v>0</v>
      </c>
      <c r="AF1144">
        <f t="shared" si="251"/>
        <v>0</v>
      </c>
      <c r="AG1144">
        <f t="shared" si="252"/>
        <v>0</v>
      </c>
      <c r="AH1144">
        <f t="shared" si="252"/>
        <v>0</v>
      </c>
      <c r="AI1144">
        <f t="shared" si="252"/>
        <v>58.14</v>
      </c>
      <c r="AJ1144">
        <f t="shared" si="252"/>
        <v>0</v>
      </c>
      <c r="AK1144">
        <f t="shared" si="252"/>
        <v>0</v>
      </c>
      <c r="AL1144">
        <f t="shared" si="252"/>
        <v>0</v>
      </c>
      <c r="AM1144">
        <f t="shared" si="252"/>
        <v>0</v>
      </c>
      <c r="AN1144">
        <f t="shared" si="252"/>
        <v>0</v>
      </c>
      <c r="AO1144">
        <f t="shared" si="252"/>
        <v>0</v>
      </c>
      <c r="AP1144">
        <f t="shared" si="252"/>
        <v>0</v>
      </c>
      <c r="AQ1144">
        <f t="shared" si="252"/>
        <v>0</v>
      </c>
      <c r="AR1144">
        <f t="shared" si="252"/>
        <v>0</v>
      </c>
      <c r="AS1144">
        <f t="shared" si="252"/>
        <v>0</v>
      </c>
      <c r="AT1144">
        <f t="shared" si="252"/>
        <v>0</v>
      </c>
    </row>
    <row r="1145" spans="1:46" x14ac:dyDescent="0.25">
      <c r="A1145">
        <v>7</v>
      </c>
      <c r="B1145" t="s">
        <v>3692</v>
      </c>
      <c r="C1145" t="s">
        <v>3693</v>
      </c>
      <c r="D1145" t="s">
        <v>3694</v>
      </c>
      <c r="E1145" t="s">
        <v>112</v>
      </c>
      <c r="F1145" t="s">
        <v>36</v>
      </c>
      <c r="G1145" t="s">
        <v>30</v>
      </c>
      <c r="H1145">
        <v>1</v>
      </c>
      <c r="I1145">
        <v>0.41699999999999998</v>
      </c>
      <c r="J1145">
        <v>0.26100000000000001</v>
      </c>
      <c r="K1145">
        <v>2.0099999999999998</v>
      </c>
      <c r="L1145" s="13" t="s">
        <v>113</v>
      </c>
      <c r="M1145">
        <v>-84.280295726107695</v>
      </c>
      <c r="N1145" s="13" t="s">
        <v>42</v>
      </c>
      <c r="O1145">
        <v>-84.306322824206802</v>
      </c>
      <c r="P1145" s="3">
        <f t="shared" ref="P1145:P1208" si="253">DATE(LEFT(C1145,4),MID(C1145,6,2),MID(C1145,9,2))</f>
        <v>44509</v>
      </c>
      <c r="Q1145" s="4">
        <f t="shared" ref="Q1145:Q1208" si="254">TIME(MID(C1145,12,2),0,0)</f>
        <v>0.5</v>
      </c>
      <c r="R1145" s="4" t="str">
        <f t="shared" ref="R1145:R1208" si="255">MID(C1145,15,2)</f>
        <v>59</v>
      </c>
      <c r="S1145" s="3">
        <f t="shared" ref="S1145:S1208" si="256">DATE(LEFT(D1145,4),MID(D1145,6,2),MID(D1145,9,2))</f>
        <v>44509</v>
      </c>
      <c r="T1145" s="4">
        <f t="shared" ref="T1145:T1208" si="257">TIME(MID(D1145,12,2),0,0)</f>
        <v>0.54166666666666663</v>
      </c>
      <c r="U1145" s="4" t="str">
        <f t="shared" ref="U1145:U1208" si="258">MID(D1145,15,2)</f>
        <v>00</v>
      </c>
      <c r="V1145">
        <f t="shared" ref="V1145:V1208" si="259">H1145*K1145</f>
        <v>2.0099999999999998</v>
      </c>
      <c r="W1145">
        <f t="shared" si="247"/>
        <v>0</v>
      </c>
      <c r="X1145">
        <f t="shared" si="247"/>
        <v>0</v>
      </c>
      <c r="Y1145">
        <f t="shared" si="251"/>
        <v>0</v>
      </c>
      <c r="Z1145">
        <f t="shared" si="251"/>
        <v>0</v>
      </c>
      <c r="AA1145">
        <f t="shared" si="251"/>
        <v>0</v>
      </c>
      <c r="AB1145">
        <f t="shared" si="251"/>
        <v>0</v>
      </c>
      <c r="AC1145">
        <f t="shared" si="251"/>
        <v>0</v>
      </c>
      <c r="AD1145">
        <f t="shared" si="251"/>
        <v>0</v>
      </c>
      <c r="AE1145">
        <f t="shared" si="251"/>
        <v>0</v>
      </c>
      <c r="AF1145">
        <f t="shared" si="251"/>
        <v>0</v>
      </c>
      <c r="AG1145">
        <f t="shared" si="252"/>
        <v>0</v>
      </c>
      <c r="AH1145">
        <f t="shared" si="252"/>
        <v>0</v>
      </c>
      <c r="AI1145">
        <f t="shared" si="252"/>
        <v>2.0099999999999998</v>
      </c>
      <c r="AJ1145">
        <f t="shared" si="252"/>
        <v>0</v>
      </c>
      <c r="AK1145">
        <f t="shared" si="252"/>
        <v>0</v>
      </c>
      <c r="AL1145">
        <f t="shared" si="252"/>
        <v>0</v>
      </c>
      <c r="AM1145">
        <f t="shared" si="252"/>
        <v>0</v>
      </c>
      <c r="AN1145">
        <f t="shared" si="252"/>
        <v>0</v>
      </c>
      <c r="AO1145">
        <f t="shared" si="252"/>
        <v>0</v>
      </c>
      <c r="AP1145">
        <f t="shared" si="252"/>
        <v>0</v>
      </c>
      <c r="AQ1145">
        <f t="shared" si="252"/>
        <v>0</v>
      </c>
      <c r="AR1145">
        <f t="shared" si="252"/>
        <v>0</v>
      </c>
      <c r="AS1145">
        <f t="shared" si="252"/>
        <v>0</v>
      </c>
      <c r="AT1145">
        <f t="shared" si="252"/>
        <v>0</v>
      </c>
    </row>
    <row r="1146" spans="1:46" x14ac:dyDescent="0.25">
      <c r="A1146">
        <v>7</v>
      </c>
      <c r="B1146" t="s">
        <v>3695</v>
      </c>
      <c r="C1146" t="s">
        <v>3696</v>
      </c>
      <c r="D1146" t="s">
        <v>3697</v>
      </c>
      <c r="E1146" t="s">
        <v>72</v>
      </c>
      <c r="F1146" t="s">
        <v>36</v>
      </c>
      <c r="G1146" t="s">
        <v>30</v>
      </c>
      <c r="H1146">
        <v>22</v>
      </c>
      <c r="I1146">
        <v>0.114</v>
      </c>
      <c r="J1146">
        <v>0.42799999999999999</v>
      </c>
      <c r="K1146">
        <v>5.15</v>
      </c>
      <c r="L1146" s="13" t="s">
        <v>73</v>
      </c>
      <c r="M1146">
        <v>-84.262579961556796</v>
      </c>
      <c r="N1146" s="13" t="s">
        <v>96</v>
      </c>
      <c r="O1146">
        <v>-84.308860163069795</v>
      </c>
      <c r="P1146" s="3">
        <f t="shared" si="253"/>
        <v>44596</v>
      </c>
      <c r="Q1146" s="4">
        <f t="shared" si="254"/>
        <v>0.5</v>
      </c>
      <c r="R1146" s="4" t="str">
        <f t="shared" si="255"/>
        <v>13</v>
      </c>
      <c r="S1146" s="3">
        <f t="shared" si="256"/>
        <v>44596</v>
      </c>
      <c r="T1146" s="4">
        <f t="shared" si="257"/>
        <v>0.5</v>
      </c>
      <c r="U1146" s="4" t="str">
        <f t="shared" si="258"/>
        <v>35</v>
      </c>
      <c r="V1146">
        <f t="shared" si="259"/>
        <v>113.30000000000001</v>
      </c>
      <c r="W1146">
        <f t="shared" si="247"/>
        <v>0</v>
      </c>
      <c r="X1146">
        <f t="shared" si="247"/>
        <v>0</v>
      </c>
      <c r="Y1146">
        <f t="shared" si="251"/>
        <v>0</v>
      </c>
      <c r="Z1146">
        <f t="shared" si="251"/>
        <v>0</v>
      </c>
      <c r="AA1146">
        <f t="shared" si="251"/>
        <v>0</v>
      </c>
      <c r="AB1146">
        <f t="shared" si="251"/>
        <v>0</v>
      </c>
      <c r="AC1146">
        <f t="shared" si="251"/>
        <v>0</v>
      </c>
      <c r="AD1146">
        <f t="shared" si="251"/>
        <v>0</v>
      </c>
      <c r="AE1146">
        <f t="shared" si="251"/>
        <v>0</v>
      </c>
      <c r="AF1146">
        <f t="shared" si="251"/>
        <v>0</v>
      </c>
      <c r="AG1146">
        <f t="shared" si="252"/>
        <v>0</v>
      </c>
      <c r="AH1146">
        <f t="shared" si="252"/>
        <v>0</v>
      </c>
      <c r="AI1146">
        <f t="shared" si="252"/>
        <v>113.30000000000001</v>
      </c>
      <c r="AJ1146">
        <f t="shared" si="252"/>
        <v>0</v>
      </c>
      <c r="AK1146">
        <f t="shared" si="252"/>
        <v>0</v>
      </c>
      <c r="AL1146">
        <f t="shared" si="252"/>
        <v>0</v>
      </c>
      <c r="AM1146">
        <f t="shared" si="252"/>
        <v>0</v>
      </c>
      <c r="AN1146">
        <f t="shared" si="252"/>
        <v>0</v>
      </c>
      <c r="AO1146">
        <f t="shared" si="252"/>
        <v>0</v>
      </c>
      <c r="AP1146">
        <f t="shared" si="252"/>
        <v>0</v>
      </c>
      <c r="AQ1146">
        <f t="shared" si="252"/>
        <v>0</v>
      </c>
      <c r="AR1146">
        <f t="shared" si="252"/>
        <v>0</v>
      </c>
      <c r="AS1146">
        <f t="shared" si="252"/>
        <v>0</v>
      </c>
      <c r="AT1146">
        <f t="shared" si="252"/>
        <v>0</v>
      </c>
    </row>
    <row r="1147" spans="1:46" x14ac:dyDescent="0.25">
      <c r="A1147">
        <v>7</v>
      </c>
      <c r="B1147" t="s">
        <v>3698</v>
      </c>
      <c r="C1147" t="s">
        <v>3699</v>
      </c>
      <c r="D1147" t="s">
        <v>3700</v>
      </c>
      <c r="E1147" t="s">
        <v>36</v>
      </c>
      <c r="F1147" t="s">
        <v>36</v>
      </c>
      <c r="G1147" t="s">
        <v>30</v>
      </c>
      <c r="H1147">
        <v>6</v>
      </c>
      <c r="I1147">
        <v>0.41699999999999998</v>
      </c>
      <c r="J1147">
        <v>2.4E-2</v>
      </c>
      <c r="K1147">
        <v>22.48</v>
      </c>
      <c r="L1147" s="13" t="s">
        <v>77</v>
      </c>
      <c r="M1147">
        <v>-84.327694742289694</v>
      </c>
      <c r="N1147">
        <v>39.214889999999997</v>
      </c>
      <c r="O1147">
        <v>-84.684659999999994</v>
      </c>
      <c r="P1147" s="3">
        <f t="shared" si="253"/>
        <v>44589</v>
      </c>
      <c r="Q1147" s="4">
        <f t="shared" si="254"/>
        <v>0.875</v>
      </c>
      <c r="R1147" s="4" t="str">
        <f t="shared" si="255"/>
        <v>39</v>
      </c>
      <c r="S1147" s="3">
        <f t="shared" si="256"/>
        <v>44589</v>
      </c>
      <c r="T1147" s="4">
        <f t="shared" si="257"/>
        <v>0.875</v>
      </c>
      <c r="U1147" s="4" t="str">
        <f t="shared" si="258"/>
        <v>45</v>
      </c>
      <c r="V1147">
        <f t="shared" si="259"/>
        <v>134.88</v>
      </c>
      <c r="W1147">
        <f t="shared" si="247"/>
        <v>0</v>
      </c>
      <c r="X1147">
        <f t="shared" si="247"/>
        <v>0</v>
      </c>
      <c r="Y1147">
        <f t="shared" si="251"/>
        <v>0</v>
      </c>
      <c r="Z1147">
        <f t="shared" si="251"/>
        <v>0</v>
      </c>
      <c r="AA1147">
        <f t="shared" si="251"/>
        <v>0</v>
      </c>
      <c r="AB1147">
        <f t="shared" si="251"/>
        <v>0</v>
      </c>
      <c r="AC1147">
        <f t="shared" si="251"/>
        <v>0</v>
      </c>
      <c r="AD1147">
        <f t="shared" si="251"/>
        <v>0</v>
      </c>
      <c r="AE1147">
        <f t="shared" si="251"/>
        <v>0</v>
      </c>
      <c r="AF1147">
        <f t="shared" si="251"/>
        <v>0</v>
      </c>
      <c r="AG1147">
        <f t="shared" si="252"/>
        <v>0</v>
      </c>
      <c r="AH1147">
        <f t="shared" si="252"/>
        <v>0</v>
      </c>
      <c r="AI1147">
        <f t="shared" si="252"/>
        <v>0</v>
      </c>
      <c r="AJ1147">
        <f t="shared" si="252"/>
        <v>0</v>
      </c>
      <c r="AK1147">
        <f t="shared" si="252"/>
        <v>0</v>
      </c>
      <c r="AL1147">
        <f t="shared" si="252"/>
        <v>0</v>
      </c>
      <c r="AM1147">
        <f t="shared" si="252"/>
        <v>0</v>
      </c>
      <c r="AN1147">
        <f t="shared" si="252"/>
        <v>0</v>
      </c>
      <c r="AO1147">
        <f t="shared" si="252"/>
        <v>0</v>
      </c>
      <c r="AP1147">
        <f t="shared" si="252"/>
        <v>0</v>
      </c>
      <c r="AQ1147">
        <f t="shared" si="252"/>
        <v>0</v>
      </c>
      <c r="AR1147">
        <f t="shared" si="252"/>
        <v>134.88</v>
      </c>
      <c r="AS1147">
        <f t="shared" si="252"/>
        <v>0</v>
      </c>
      <c r="AT1147">
        <f t="shared" si="252"/>
        <v>0</v>
      </c>
    </row>
    <row r="1148" spans="1:46" x14ac:dyDescent="0.25">
      <c r="A1148">
        <v>7</v>
      </c>
      <c r="B1148" t="s">
        <v>3701</v>
      </c>
      <c r="C1148" t="s">
        <v>3702</v>
      </c>
      <c r="D1148" t="s">
        <v>3703</v>
      </c>
      <c r="E1148" t="s">
        <v>36</v>
      </c>
      <c r="F1148" t="s">
        <v>36</v>
      </c>
      <c r="G1148" t="s">
        <v>30</v>
      </c>
      <c r="H1148">
        <v>5</v>
      </c>
      <c r="I1148">
        <v>0</v>
      </c>
      <c r="J1148">
        <v>9.2999999999999999E-2</v>
      </c>
      <c r="K1148">
        <v>3.56</v>
      </c>
      <c r="L1148">
        <v>39.207425888068101</v>
      </c>
      <c r="M1148">
        <v>-84.263180000985599</v>
      </c>
      <c r="N1148" s="13" t="s">
        <v>253</v>
      </c>
      <c r="O1148">
        <v>-84.304469742263294</v>
      </c>
      <c r="P1148" s="3">
        <f t="shared" si="253"/>
        <v>44532</v>
      </c>
      <c r="Q1148" s="4">
        <f t="shared" si="254"/>
        <v>0.5</v>
      </c>
      <c r="R1148" s="4" t="str">
        <f t="shared" si="255"/>
        <v>43</v>
      </c>
      <c r="S1148" s="3">
        <f t="shared" si="256"/>
        <v>44532</v>
      </c>
      <c r="T1148" s="4">
        <f t="shared" si="257"/>
        <v>0.5</v>
      </c>
      <c r="U1148" s="4" t="str">
        <f t="shared" si="258"/>
        <v>48</v>
      </c>
      <c r="V1148">
        <f t="shared" si="259"/>
        <v>17.8</v>
      </c>
      <c r="W1148">
        <f t="shared" si="247"/>
        <v>0</v>
      </c>
      <c r="X1148">
        <f t="shared" si="247"/>
        <v>0</v>
      </c>
      <c r="Y1148">
        <f t="shared" si="251"/>
        <v>0</v>
      </c>
      <c r="Z1148">
        <f t="shared" si="251"/>
        <v>0</v>
      </c>
      <c r="AA1148">
        <f t="shared" si="251"/>
        <v>0</v>
      </c>
      <c r="AB1148">
        <f t="shared" si="251"/>
        <v>0</v>
      </c>
      <c r="AC1148">
        <f t="shared" si="251"/>
        <v>0</v>
      </c>
      <c r="AD1148">
        <f t="shared" si="251"/>
        <v>0</v>
      </c>
      <c r="AE1148">
        <f t="shared" si="251"/>
        <v>0</v>
      </c>
      <c r="AF1148">
        <f t="shared" si="251"/>
        <v>0</v>
      </c>
      <c r="AG1148">
        <f t="shared" si="252"/>
        <v>0</v>
      </c>
      <c r="AH1148">
        <f t="shared" si="252"/>
        <v>0</v>
      </c>
      <c r="AI1148">
        <f t="shared" si="252"/>
        <v>17.8</v>
      </c>
      <c r="AJ1148">
        <f t="shared" si="252"/>
        <v>0</v>
      </c>
      <c r="AK1148">
        <f t="shared" si="252"/>
        <v>0</v>
      </c>
      <c r="AL1148">
        <f t="shared" si="252"/>
        <v>0</v>
      </c>
      <c r="AM1148">
        <f t="shared" si="252"/>
        <v>0</v>
      </c>
      <c r="AN1148">
        <f t="shared" si="252"/>
        <v>0</v>
      </c>
      <c r="AO1148">
        <f t="shared" si="252"/>
        <v>0</v>
      </c>
      <c r="AP1148">
        <f t="shared" si="252"/>
        <v>0</v>
      </c>
      <c r="AQ1148">
        <f t="shared" si="252"/>
        <v>0</v>
      </c>
      <c r="AR1148">
        <f t="shared" si="252"/>
        <v>0</v>
      </c>
      <c r="AS1148">
        <f t="shared" si="252"/>
        <v>0</v>
      </c>
      <c r="AT1148">
        <f t="shared" si="252"/>
        <v>0</v>
      </c>
    </row>
    <row r="1149" spans="1:46" x14ac:dyDescent="0.25">
      <c r="A1149">
        <v>7</v>
      </c>
      <c r="B1149" t="s">
        <v>3704</v>
      </c>
      <c r="C1149" t="s">
        <v>3705</v>
      </c>
      <c r="D1149" t="s">
        <v>3706</v>
      </c>
      <c r="E1149" t="s">
        <v>1594</v>
      </c>
      <c r="F1149" t="s">
        <v>36</v>
      </c>
      <c r="G1149" t="s">
        <v>30</v>
      </c>
      <c r="H1149">
        <v>6</v>
      </c>
      <c r="I1149">
        <v>4.4999999999999998E-2</v>
      </c>
      <c r="J1149">
        <v>0.59599999999999997</v>
      </c>
      <c r="K1149">
        <v>14.43</v>
      </c>
      <c r="L1149" s="13" t="s">
        <v>3707</v>
      </c>
      <c r="M1149">
        <v>-84.303304725354394</v>
      </c>
      <c r="N1149" s="13" t="s">
        <v>178</v>
      </c>
      <c r="O1149">
        <v>-84.311493736423799</v>
      </c>
      <c r="P1149" s="3">
        <f t="shared" si="253"/>
        <v>44596</v>
      </c>
      <c r="Q1149" s="4">
        <f t="shared" si="254"/>
        <v>8.3333333333333329E-2</v>
      </c>
      <c r="R1149" s="4" t="str">
        <f t="shared" si="255"/>
        <v>59</v>
      </c>
      <c r="S1149" s="3">
        <f t="shared" si="256"/>
        <v>44596</v>
      </c>
      <c r="T1149" s="4">
        <f t="shared" si="257"/>
        <v>0.125</v>
      </c>
      <c r="U1149" s="4" t="str">
        <f t="shared" si="258"/>
        <v>05</v>
      </c>
      <c r="V1149">
        <f t="shared" si="259"/>
        <v>86.58</v>
      </c>
      <c r="W1149">
        <f t="shared" si="247"/>
        <v>0</v>
      </c>
      <c r="X1149">
        <f t="shared" si="247"/>
        <v>0</v>
      </c>
      <c r="Y1149">
        <f t="shared" si="251"/>
        <v>14.43</v>
      </c>
      <c r="Z1149">
        <f t="shared" si="251"/>
        <v>72.150000000000006</v>
      </c>
      <c r="AA1149">
        <f t="shared" si="251"/>
        <v>0</v>
      </c>
      <c r="AB1149">
        <f t="shared" si="251"/>
        <v>0</v>
      </c>
      <c r="AC1149">
        <f t="shared" si="251"/>
        <v>0</v>
      </c>
      <c r="AD1149">
        <f t="shared" si="251"/>
        <v>0</v>
      </c>
      <c r="AE1149">
        <f t="shared" si="251"/>
        <v>0</v>
      </c>
      <c r="AF1149">
        <f t="shared" si="251"/>
        <v>0</v>
      </c>
      <c r="AG1149">
        <f t="shared" si="252"/>
        <v>0</v>
      </c>
      <c r="AH1149">
        <f t="shared" si="252"/>
        <v>0</v>
      </c>
      <c r="AI1149">
        <f t="shared" si="252"/>
        <v>0</v>
      </c>
      <c r="AJ1149">
        <f t="shared" si="252"/>
        <v>0</v>
      </c>
      <c r="AK1149">
        <f t="shared" si="252"/>
        <v>0</v>
      </c>
      <c r="AL1149">
        <f t="shared" si="252"/>
        <v>0</v>
      </c>
      <c r="AM1149">
        <f t="shared" si="252"/>
        <v>0</v>
      </c>
      <c r="AN1149">
        <f t="shared" si="252"/>
        <v>0</v>
      </c>
      <c r="AO1149">
        <f t="shared" si="252"/>
        <v>0</v>
      </c>
      <c r="AP1149">
        <f t="shared" si="252"/>
        <v>0</v>
      </c>
      <c r="AQ1149">
        <f t="shared" si="252"/>
        <v>0</v>
      </c>
      <c r="AR1149">
        <f t="shared" si="252"/>
        <v>0</v>
      </c>
      <c r="AS1149">
        <f t="shared" si="252"/>
        <v>0</v>
      </c>
      <c r="AT1149">
        <f t="shared" si="252"/>
        <v>0</v>
      </c>
    </row>
    <row r="1150" spans="1:46" x14ac:dyDescent="0.25">
      <c r="A1150">
        <v>7</v>
      </c>
      <c r="B1150" t="s">
        <v>3708</v>
      </c>
      <c r="C1150" t="s">
        <v>3709</v>
      </c>
      <c r="D1150" t="s">
        <v>3710</v>
      </c>
      <c r="E1150" t="s">
        <v>36</v>
      </c>
      <c r="F1150" t="s">
        <v>36</v>
      </c>
      <c r="G1150" t="s">
        <v>30</v>
      </c>
      <c r="H1150">
        <v>24</v>
      </c>
      <c r="I1150">
        <v>0.97499999999999998</v>
      </c>
      <c r="J1150">
        <v>0.76400000000000001</v>
      </c>
      <c r="K1150">
        <v>4.3899999999999997</v>
      </c>
      <c r="L1150" s="13" t="s">
        <v>1627</v>
      </c>
      <c r="M1150">
        <v>-84.262812104483103</v>
      </c>
      <c r="N1150" s="13" t="s">
        <v>167</v>
      </c>
      <c r="O1150">
        <v>-84.313549043361903</v>
      </c>
      <c r="P1150" s="3">
        <f t="shared" si="253"/>
        <v>44496</v>
      </c>
      <c r="Q1150" s="4">
        <f t="shared" si="254"/>
        <v>0.45833333333333331</v>
      </c>
      <c r="R1150" s="4" t="str">
        <f t="shared" si="255"/>
        <v>41</v>
      </c>
      <c r="S1150" s="3">
        <f t="shared" si="256"/>
        <v>44496</v>
      </c>
      <c r="T1150" s="4">
        <f t="shared" si="257"/>
        <v>0.5</v>
      </c>
      <c r="U1150" s="4" t="str">
        <f t="shared" si="258"/>
        <v>04</v>
      </c>
      <c r="V1150">
        <f t="shared" si="259"/>
        <v>105.35999999999999</v>
      </c>
      <c r="W1150">
        <f t="shared" si="247"/>
        <v>0</v>
      </c>
      <c r="X1150">
        <f t="shared" si="247"/>
        <v>0</v>
      </c>
      <c r="Y1150">
        <f t="shared" si="251"/>
        <v>0</v>
      </c>
      <c r="Z1150">
        <f t="shared" si="251"/>
        <v>0</v>
      </c>
      <c r="AA1150">
        <f t="shared" si="251"/>
        <v>0</v>
      </c>
      <c r="AB1150">
        <f t="shared" si="251"/>
        <v>0</v>
      </c>
      <c r="AC1150">
        <f t="shared" si="251"/>
        <v>0</v>
      </c>
      <c r="AD1150">
        <f t="shared" si="251"/>
        <v>0</v>
      </c>
      <c r="AE1150">
        <f t="shared" si="251"/>
        <v>0</v>
      </c>
      <c r="AF1150">
        <f t="shared" si="251"/>
        <v>0</v>
      </c>
      <c r="AG1150">
        <f t="shared" si="252"/>
        <v>0</v>
      </c>
      <c r="AH1150">
        <f t="shared" si="252"/>
        <v>83.41</v>
      </c>
      <c r="AI1150">
        <f t="shared" si="252"/>
        <v>17.559999999999999</v>
      </c>
      <c r="AJ1150">
        <f t="shared" si="252"/>
        <v>0</v>
      </c>
      <c r="AK1150">
        <f t="shared" si="252"/>
        <v>0</v>
      </c>
      <c r="AL1150">
        <f t="shared" si="252"/>
        <v>0</v>
      </c>
      <c r="AM1150">
        <f t="shared" si="252"/>
        <v>0</v>
      </c>
      <c r="AN1150">
        <f t="shared" si="252"/>
        <v>0</v>
      </c>
      <c r="AO1150">
        <f t="shared" si="252"/>
        <v>0</v>
      </c>
      <c r="AP1150">
        <f t="shared" si="252"/>
        <v>0</v>
      </c>
      <c r="AQ1150">
        <f t="shared" si="252"/>
        <v>0</v>
      </c>
      <c r="AR1150">
        <f t="shared" si="252"/>
        <v>0</v>
      </c>
      <c r="AS1150">
        <f t="shared" si="252"/>
        <v>0</v>
      </c>
      <c r="AT1150">
        <f t="shared" si="252"/>
        <v>0</v>
      </c>
    </row>
    <row r="1151" spans="1:46" x14ac:dyDescent="0.25">
      <c r="A1151">
        <v>7</v>
      </c>
      <c r="B1151" t="s">
        <v>3711</v>
      </c>
      <c r="C1151" t="s">
        <v>3712</v>
      </c>
      <c r="D1151" t="s">
        <v>3713</v>
      </c>
      <c r="E1151" t="s">
        <v>36</v>
      </c>
      <c r="F1151" t="s">
        <v>36</v>
      </c>
      <c r="G1151" t="s">
        <v>30</v>
      </c>
      <c r="H1151">
        <v>1</v>
      </c>
      <c r="I1151">
        <v>0.92700000000000005</v>
      </c>
      <c r="J1151">
        <v>9.2999999999999999E-2</v>
      </c>
      <c r="K1151">
        <v>2.63</v>
      </c>
      <c r="L1151" s="13" t="s">
        <v>1831</v>
      </c>
      <c r="M1151">
        <v>-84.2711507827226</v>
      </c>
      <c r="N1151" s="13" t="s">
        <v>253</v>
      </c>
      <c r="O1151">
        <v>-84.304469742263294</v>
      </c>
      <c r="P1151" s="3">
        <f t="shared" si="253"/>
        <v>44510</v>
      </c>
      <c r="Q1151" s="4">
        <f t="shared" si="254"/>
        <v>0.5</v>
      </c>
      <c r="R1151" s="4" t="str">
        <f t="shared" si="255"/>
        <v>53</v>
      </c>
      <c r="S1151" s="3">
        <f t="shared" si="256"/>
        <v>44510</v>
      </c>
      <c r="T1151" s="4">
        <f t="shared" si="257"/>
        <v>0.5</v>
      </c>
      <c r="U1151" s="4" t="str">
        <f t="shared" si="258"/>
        <v>54</v>
      </c>
      <c r="V1151">
        <f t="shared" si="259"/>
        <v>2.63</v>
      </c>
      <c r="W1151">
        <f t="shared" si="247"/>
        <v>0</v>
      </c>
      <c r="X1151">
        <f t="shared" si="247"/>
        <v>0</v>
      </c>
      <c r="Y1151">
        <f t="shared" si="251"/>
        <v>0</v>
      </c>
      <c r="Z1151">
        <f t="shared" si="251"/>
        <v>0</v>
      </c>
      <c r="AA1151">
        <f t="shared" si="251"/>
        <v>0</v>
      </c>
      <c r="AB1151">
        <f t="shared" si="251"/>
        <v>0</v>
      </c>
      <c r="AC1151">
        <f t="shared" si="251"/>
        <v>0</v>
      </c>
      <c r="AD1151">
        <f t="shared" si="251"/>
        <v>0</v>
      </c>
      <c r="AE1151">
        <f t="shared" si="251"/>
        <v>0</v>
      </c>
      <c r="AF1151">
        <f t="shared" si="251"/>
        <v>0</v>
      </c>
      <c r="AG1151">
        <f t="shared" si="252"/>
        <v>0</v>
      </c>
      <c r="AH1151">
        <f t="shared" si="252"/>
        <v>0</v>
      </c>
      <c r="AI1151">
        <f t="shared" si="252"/>
        <v>2.63</v>
      </c>
      <c r="AJ1151">
        <f t="shared" si="252"/>
        <v>0</v>
      </c>
      <c r="AK1151">
        <f t="shared" si="252"/>
        <v>0</v>
      </c>
      <c r="AL1151">
        <f t="shared" si="252"/>
        <v>0</v>
      </c>
      <c r="AM1151">
        <f t="shared" si="252"/>
        <v>0</v>
      </c>
      <c r="AN1151">
        <f t="shared" si="252"/>
        <v>0</v>
      </c>
      <c r="AO1151">
        <f t="shared" si="252"/>
        <v>0</v>
      </c>
      <c r="AP1151">
        <f t="shared" si="252"/>
        <v>0</v>
      </c>
      <c r="AQ1151">
        <f t="shared" si="252"/>
        <v>0</v>
      </c>
      <c r="AR1151">
        <f t="shared" si="252"/>
        <v>0</v>
      </c>
      <c r="AS1151">
        <f t="shared" si="252"/>
        <v>0</v>
      </c>
      <c r="AT1151">
        <f t="shared" si="252"/>
        <v>0</v>
      </c>
    </row>
    <row r="1152" spans="1:46" x14ac:dyDescent="0.25">
      <c r="A1152">
        <v>7</v>
      </c>
      <c r="B1152" t="s">
        <v>3714</v>
      </c>
      <c r="C1152" t="s">
        <v>3715</v>
      </c>
      <c r="D1152" t="s">
        <v>3716</v>
      </c>
      <c r="E1152" t="s">
        <v>36</v>
      </c>
      <c r="F1152" t="s">
        <v>36</v>
      </c>
      <c r="G1152" t="s">
        <v>30</v>
      </c>
      <c r="H1152">
        <v>10</v>
      </c>
      <c r="I1152">
        <v>1.081</v>
      </c>
      <c r="J1152">
        <v>0.42799999999999999</v>
      </c>
      <c r="K1152">
        <v>2.82</v>
      </c>
      <c r="L1152" s="13" t="s">
        <v>305</v>
      </c>
      <c r="M1152">
        <v>-84.272712619749797</v>
      </c>
      <c r="N1152" s="13" t="s">
        <v>96</v>
      </c>
      <c r="O1152">
        <v>-84.308860163069795</v>
      </c>
      <c r="P1152" s="3">
        <f t="shared" si="253"/>
        <v>44515</v>
      </c>
      <c r="Q1152" s="4">
        <f t="shared" si="254"/>
        <v>0.5</v>
      </c>
      <c r="R1152" s="4" t="str">
        <f t="shared" si="255"/>
        <v>52</v>
      </c>
      <c r="S1152" s="3">
        <f t="shared" si="256"/>
        <v>44515</v>
      </c>
      <c r="T1152" s="4">
        <f t="shared" si="257"/>
        <v>0.54166666666666663</v>
      </c>
      <c r="U1152" s="4" t="str">
        <f t="shared" si="258"/>
        <v>02</v>
      </c>
      <c r="V1152">
        <f t="shared" si="259"/>
        <v>28.2</v>
      </c>
      <c r="W1152">
        <f t="shared" si="247"/>
        <v>0</v>
      </c>
      <c r="X1152">
        <f t="shared" si="247"/>
        <v>0</v>
      </c>
      <c r="Y1152">
        <f t="shared" si="251"/>
        <v>0</v>
      </c>
      <c r="Z1152">
        <f t="shared" si="251"/>
        <v>0</v>
      </c>
      <c r="AA1152">
        <f t="shared" si="251"/>
        <v>0</v>
      </c>
      <c r="AB1152">
        <f t="shared" si="251"/>
        <v>0</v>
      </c>
      <c r="AC1152">
        <f t="shared" si="251"/>
        <v>0</v>
      </c>
      <c r="AD1152">
        <f t="shared" si="251"/>
        <v>0</v>
      </c>
      <c r="AE1152">
        <f t="shared" si="251"/>
        <v>0</v>
      </c>
      <c r="AF1152">
        <f t="shared" si="251"/>
        <v>0</v>
      </c>
      <c r="AG1152">
        <f t="shared" si="252"/>
        <v>0</v>
      </c>
      <c r="AH1152">
        <f t="shared" si="252"/>
        <v>0</v>
      </c>
      <c r="AI1152">
        <f t="shared" si="252"/>
        <v>22.56</v>
      </c>
      <c r="AJ1152">
        <f t="shared" si="252"/>
        <v>5.64</v>
      </c>
      <c r="AK1152">
        <f t="shared" si="252"/>
        <v>0</v>
      </c>
      <c r="AL1152">
        <f t="shared" si="252"/>
        <v>0</v>
      </c>
      <c r="AM1152">
        <f t="shared" si="252"/>
        <v>0</v>
      </c>
      <c r="AN1152">
        <f t="shared" si="252"/>
        <v>0</v>
      </c>
      <c r="AO1152">
        <f t="shared" si="252"/>
        <v>0</v>
      </c>
      <c r="AP1152">
        <f t="shared" si="252"/>
        <v>0</v>
      </c>
      <c r="AQ1152">
        <f t="shared" si="252"/>
        <v>0</v>
      </c>
      <c r="AR1152">
        <f t="shared" si="252"/>
        <v>0</v>
      </c>
      <c r="AS1152">
        <f t="shared" si="252"/>
        <v>0</v>
      </c>
      <c r="AT1152">
        <f t="shared" si="252"/>
        <v>0</v>
      </c>
    </row>
    <row r="1153" spans="1:46" x14ac:dyDescent="0.25">
      <c r="A1153">
        <v>7</v>
      </c>
      <c r="B1153" t="s">
        <v>3717</v>
      </c>
      <c r="C1153" t="s">
        <v>3718</v>
      </c>
      <c r="D1153" t="s">
        <v>3719</v>
      </c>
      <c r="E1153" t="s">
        <v>36</v>
      </c>
      <c r="F1153" t="s">
        <v>36</v>
      </c>
      <c r="G1153" t="s">
        <v>30</v>
      </c>
      <c r="H1153">
        <v>19</v>
      </c>
      <c r="I1153">
        <v>0.82099999999999995</v>
      </c>
      <c r="J1153">
        <v>0.26100000000000001</v>
      </c>
      <c r="K1153">
        <v>4.04</v>
      </c>
      <c r="L1153" s="13" t="s">
        <v>284</v>
      </c>
      <c r="M1153">
        <v>-84.262716791052398</v>
      </c>
      <c r="N1153" s="13" t="s">
        <v>42</v>
      </c>
      <c r="O1153">
        <v>-84.306322824206802</v>
      </c>
      <c r="P1153" s="3">
        <f t="shared" si="253"/>
        <v>44509</v>
      </c>
      <c r="Q1153" s="4">
        <f t="shared" si="254"/>
        <v>0.5</v>
      </c>
      <c r="R1153" s="4" t="str">
        <f t="shared" si="255"/>
        <v>34</v>
      </c>
      <c r="S1153" s="3">
        <f t="shared" si="256"/>
        <v>44509</v>
      </c>
      <c r="T1153" s="4">
        <f t="shared" si="257"/>
        <v>0.5</v>
      </c>
      <c r="U1153" s="4" t="str">
        <f t="shared" si="258"/>
        <v>53</v>
      </c>
      <c r="V1153">
        <f t="shared" si="259"/>
        <v>76.760000000000005</v>
      </c>
      <c r="W1153">
        <f t="shared" si="247"/>
        <v>0</v>
      </c>
      <c r="X1153">
        <f t="shared" si="247"/>
        <v>0</v>
      </c>
      <c r="Y1153">
        <f t="shared" si="251"/>
        <v>0</v>
      </c>
      <c r="Z1153">
        <f t="shared" si="251"/>
        <v>0</v>
      </c>
      <c r="AA1153">
        <f t="shared" si="251"/>
        <v>0</v>
      </c>
      <c r="AB1153">
        <f t="shared" si="251"/>
        <v>0</v>
      </c>
      <c r="AC1153">
        <f t="shared" si="251"/>
        <v>0</v>
      </c>
      <c r="AD1153">
        <f t="shared" si="251"/>
        <v>0</v>
      </c>
      <c r="AE1153">
        <f t="shared" si="251"/>
        <v>0</v>
      </c>
      <c r="AF1153">
        <f t="shared" si="251"/>
        <v>0</v>
      </c>
      <c r="AG1153">
        <f t="shared" si="252"/>
        <v>0</v>
      </c>
      <c r="AH1153">
        <f t="shared" si="252"/>
        <v>0</v>
      </c>
      <c r="AI1153">
        <f t="shared" si="252"/>
        <v>76.760000000000005</v>
      </c>
      <c r="AJ1153">
        <f t="shared" si="252"/>
        <v>0</v>
      </c>
      <c r="AK1153">
        <f t="shared" si="252"/>
        <v>0</v>
      </c>
      <c r="AL1153">
        <f t="shared" si="252"/>
        <v>0</v>
      </c>
      <c r="AM1153">
        <f t="shared" si="252"/>
        <v>0</v>
      </c>
      <c r="AN1153">
        <f t="shared" si="252"/>
        <v>0</v>
      </c>
      <c r="AO1153">
        <f t="shared" si="252"/>
        <v>0</v>
      </c>
      <c r="AP1153">
        <f t="shared" si="252"/>
        <v>0</v>
      </c>
      <c r="AQ1153">
        <f t="shared" si="252"/>
        <v>0</v>
      </c>
      <c r="AR1153">
        <f t="shared" si="252"/>
        <v>0</v>
      </c>
      <c r="AS1153">
        <f t="shared" si="252"/>
        <v>0</v>
      </c>
      <c r="AT1153">
        <f t="shared" si="252"/>
        <v>0</v>
      </c>
    </row>
    <row r="1154" spans="1:46" x14ac:dyDescent="0.25">
      <c r="A1154">
        <v>7</v>
      </c>
      <c r="B1154" t="s">
        <v>3720</v>
      </c>
      <c r="C1154" t="s">
        <v>3721</v>
      </c>
      <c r="D1154" t="s">
        <v>3722</v>
      </c>
      <c r="E1154" t="s">
        <v>36</v>
      </c>
      <c r="F1154" t="s">
        <v>36</v>
      </c>
      <c r="G1154" t="s">
        <v>30</v>
      </c>
      <c r="H1154">
        <v>2</v>
      </c>
      <c r="I1154">
        <v>1.081</v>
      </c>
      <c r="J1154">
        <v>0.26100000000000001</v>
      </c>
      <c r="K1154">
        <v>2.65</v>
      </c>
      <c r="L1154" s="13" t="s">
        <v>305</v>
      </c>
      <c r="M1154">
        <v>-84.272712619749797</v>
      </c>
      <c r="N1154" s="13" t="s">
        <v>42</v>
      </c>
      <c r="O1154">
        <v>-84.306322824206802</v>
      </c>
      <c r="P1154" s="3">
        <f t="shared" si="253"/>
        <v>44546</v>
      </c>
      <c r="Q1154" s="4">
        <f t="shared" si="254"/>
        <v>0.5</v>
      </c>
      <c r="R1154" s="4" t="str">
        <f t="shared" si="255"/>
        <v>27</v>
      </c>
      <c r="S1154" s="3">
        <f t="shared" si="256"/>
        <v>44546</v>
      </c>
      <c r="T1154" s="4">
        <f t="shared" si="257"/>
        <v>0.5</v>
      </c>
      <c r="U1154" s="4" t="str">
        <f t="shared" si="258"/>
        <v>29</v>
      </c>
      <c r="V1154">
        <f t="shared" si="259"/>
        <v>5.3</v>
      </c>
      <c r="W1154">
        <f t="shared" si="247"/>
        <v>0</v>
      </c>
      <c r="X1154">
        <f t="shared" si="247"/>
        <v>0</v>
      </c>
      <c r="Y1154">
        <f t="shared" si="251"/>
        <v>0</v>
      </c>
      <c r="Z1154">
        <f t="shared" si="251"/>
        <v>0</v>
      </c>
      <c r="AA1154">
        <f t="shared" si="251"/>
        <v>0</v>
      </c>
      <c r="AB1154">
        <f t="shared" si="251"/>
        <v>0</v>
      </c>
      <c r="AC1154">
        <f t="shared" si="251"/>
        <v>0</v>
      </c>
      <c r="AD1154">
        <f t="shared" si="251"/>
        <v>0</v>
      </c>
      <c r="AE1154">
        <f t="shared" si="251"/>
        <v>0</v>
      </c>
      <c r="AF1154">
        <f t="shared" si="251"/>
        <v>0</v>
      </c>
      <c r="AG1154">
        <f t="shared" si="252"/>
        <v>0</v>
      </c>
      <c r="AH1154">
        <f t="shared" si="252"/>
        <v>0</v>
      </c>
      <c r="AI1154">
        <f t="shared" si="252"/>
        <v>5.3</v>
      </c>
      <c r="AJ1154">
        <f t="shared" si="252"/>
        <v>0</v>
      </c>
      <c r="AK1154">
        <f t="shared" si="252"/>
        <v>0</v>
      </c>
      <c r="AL1154">
        <f t="shared" si="252"/>
        <v>0</v>
      </c>
      <c r="AM1154">
        <f t="shared" si="252"/>
        <v>0</v>
      </c>
      <c r="AN1154">
        <f t="shared" si="252"/>
        <v>0</v>
      </c>
      <c r="AO1154">
        <f t="shared" si="252"/>
        <v>0</v>
      </c>
      <c r="AP1154">
        <f t="shared" si="252"/>
        <v>0</v>
      </c>
      <c r="AQ1154">
        <f t="shared" si="252"/>
        <v>0</v>
      </c>
      <c r="AR1154">
        <f t="shared" si="252"/>
        <v>0</v>
      </c>
      <c r="AS1154">
        <f t="shared" si="252"/>
        <v>0</v>
      </c>
      <c r="AT1154">
        <f t="shared" si="252"/>
        <v>0</v>
      </c>
    </row>
    <row r="1155" spans="1:46" x14ac:dyDescent="0.25">
      <c r="A1155">
        <v>7</v>
      </c>
      <c r="B1155" t="s">
        <v>3723</v>
      </c>
      <c r="C1155" t="s">
        <v>3724</v>
      </c>
      <c r="D1155" t="s">
        <v>3725</v>
      </c>
      <c r="E1155" t="s">
        <v>486</v>
      </c>
      <c r="F1155" t="s">
        <v>36</v>
      </c>
      <c r="G1155" t="s">
        <v>30</v>
      </c>
      <c r="H1155">
        <v>29</v>
      </c>
      <c r="I1155">
        <v>0.40300000000000002</v>
      </c>
      <c r="J1155">
        <v>0.42499999999999999</v>
      </c>
      <c r="K1155">
        <v>9.2899999999999991</v>
      </c>
      <c r="L1155" s="13" t="s">
        <v>2665</v>
      </c>
      <c r="M1155">
        <v>-84.372116088873597</v>
      </c>
      <c r="N1155" s="13" t="s">
        <v>3260</v>
      </c>
      <c r="O1155">
        <v>-84.538147756783005</v>
      </c>
      <c r="P1155" s="3">
        <f t="shared" si="253"/>
        <v>44595</v>
      </c>
      <c r="Q1155" s="4">
        <f t="shared" si="254"/>
        <v>0.83333333333333337</v>
      </c>
      <c r="R1155" s="4" t="str">
        <f t="shared" si="255"/>
        <v>29</v>
      </c>
      <c r="S1155" s="3">
        <f t="shared" si="256"/>
        <v>44595</v>
      </c>
      <c r="T1155" s="4">
        <f t="shared" si="257"/>
        <v>0.83333333333333337</v>
      </c>
      <c r="U1155" s="4" t="str">
        <f t="shared" si="258"/>
        <v>58</v>
      </c>
      <c r="V1155">
        <f t="shared" si="259"/>
        <v>269.40999999999997</v>
      </c>
      <c r="W1155">
        <f t="shared" si="247"/>
        <v>0</v>
      </c>
      <c r="X1155">
        <f t="shared" si="247"/>
        <v>0</v>
      </c>
      <c r="Y1155">
        <f t="shared" si="251"/>
        <v>0</v>
      </c>
      <c r="Z1155">
        <f t="shared" si="251"/>
        <v>0</v>
      </c>
      <c r="AA1155">
        <f t="shared" si="251"/>
        <v>0</v>
      </c>
      <c r="AB1155">
        <f t="shared" si="251"/>
        <v>0</v>
      </c>
      <c r="AC1155">
        <f t="shared" si="251"/>
        <v>0</v>
      </c>
      <c r="AD1155">
        <f t="shared" si="251"/>
        <v>0</v>
      </c>
      <c r="AE1155">
        <f t="shared" si="251"/>
        <v>0</v>
      </c>
      <c r="AF1155">
        <f t="shared" si="251"/>
        <v>0</v>
      </c>
      <c r="AG1155">
        <f t="shared" si="252"/>
        <v>0</v>
      </c>
      <c r="AH1155">
        <f t="shared" si="252"/>
        <v>0</v>
      </c>
      <c r="AI1155">
        <f t="shared" si="252"/>
        <v>0</v>
      </c>
      <c r="AJ1155">
        <f t="shared" si="252"/>
        <v>0</v>
      </c>
      <c r="AK1155">
        <f t="shared" si="252"/>
        <v>0</v>
      </c>
      <c r="AL1155">
        <f t="shared" si="252"/>
        <v>0</v>
      </c>
      <c r="AM1155">
        <f t="shared" si="252"/>
        <v>0</v>
      </c>
      <c r="AN1155">
        <f t="shared" si="252"/>
        <v>0</v>
      </c>
      <c r="AO1155">
        <f t="shared" si="252"/>
        <v>0</v>
      </c>
      <c r="AP1155">
        <f t="shared" si="252"/>
        <v>0</v>
      </c>
      <c r="AQ1155">
        <f t="shared" si="252"/>
        <v>269.40999999999997</v>
      </c>
      <c r="AR1155">
        <f t="shared" si="252"/>
        <v>0</v>
      </c>
      <c r="AS1155">
        <f t="shared" si="252"/>
        <v>0</v>
      </c>
      <c r="AT1155">
        <f t="shared" si="252"/>
        <v>0</v>
      </c>
    </row>
    <row r="1156" spans="1:46" x14ac:dyDescent="0.25">
      <c r="A1156">
        <v>7</v>
      </c>
      <c r="B1156" t="s">
        <v>3726</v>
      </c>
      <c r="C1156" t="s">
        <v>1555</v>
      </c>
      <c r="D1156" t="s">
        <v>3727</v>
      </c>
      <c r="E1156" t="s">
        <v>36</v>
      </c>
      <c r="F1156" t="s">
        <v>36</v>
      </c>
      <c r="G1156" t="s">
        <v>30</v>
      </c>
      <c r="H1156">
        <v>10</v>
      </c>
      <c r="I1156">
        <v>1.2350000000000001</v>
      </c>
      <c r="J1156">
        <v>9.2999999999999999E-2</v>
      </c>
      <c r="K1156">
        <v>2.33</v>
      </c>
      <c r="L1156" s="13" t="s">
        <v>491</v>
      </c>
      <c r="M1156">
        <v>-84.274780008013806</v>
      </c>
      <c r="N1156" s="13" t="s">
        <v>253</v>
      </c>
      <c r="O1156">
        <v>-84.304469742263294</v>
      </c>
      <c r="P1156" s="3">
        <f t="shared" si="253"/>
        <v>44490</v>
      </c>
      <c r="Q1156" s="4">
        <f t="shared" si="254"/>
        <v>0.45833333333333331</v>
      </c>
      <c r="R1156" s="4" t="str">
        <f t="shared" si="255"/>
        <v>35</v>
      </c>
      <c r="S1156" s="3">
        <f t="shared" si="256"/>
        <v>44490</v>
      </c>
      <c r="T1156" s="4">
        <f t="shared" si="257"/>
        <v>0.45833333333333331</v>
      </c>
      <c r="U1156" s="4" t="str">
        <f t="shared" si="258"/>
        <v>45</v>
      </c>
      <c r="V1156">
        <f t="shared" si="259"/>
        <v>23.3</v>
      </c>
      <c r="W1156">
        <f t="shared" ref="W1156:X1219" si="260">IF(AND(W$1=$Q1156,$Q1156=$T1156),$H1156*$K1156,IF(W$1=$Q1156,(60-$R1156)*$K1156,IF(W$1=$T1156,(VALUE($U1156)*$K1156),IF(AND(W$1&gt;$Q1156,W$1&lt;$T1156),(60*$K1156),0))))</f>
        <v>0</v>
      </c>
      <c r="X1156">
        <f t="shared" si="260"/>
        <v>0</v>
      </c>
      <c r="Y1156">
        <f t="shared" si="251"/>
        <v>0</v>
      </c>
      <c r="Z1156">
        <f t="shared" si="251"/>
        <v>0</v>
      </c>
      <c r="AA1156">
        <f t="shared" si="251"/>
        <v>0</v>
      </c>
      <c r="AB1156">
        <f t="shared" si="251"/>
        <v>0</v>
      </c>
      <c r="AC1156">
        <f t="shared" si="251"/>
        <v>0</v>
      </c>
      <c r="AD1156">
        <f t="shared" si="251"/>
        <v>0</v>
      </c>
      <c r="AE1156">
        <f t="shared" si="251"/>
        <v>0</v>
      </c>
      <c r="AF1156">
        <f t="shared" si="251"/>
        <v>0</v>
      </c>
      <c r="AG1156">
        <f t="shared" si="252"/>
        <v>0</v>
      </c>
      <c r="AH1156">
        <f t="shared" si="252"/>
        <v>23.3</v>
      </c>
      <c r="AI1156">
        <f t="shared" si="252"/>
        <v>0</v>
      </c>
      <c r="AJ1156">
        <f t="shared" si="252"/>
        <v>0</v>
      </c>
      <c r="AK1156">
        <f t="shared" si="252"/>
        <v>0</v>
      </c>
      <c r="AL1156">
        <f t="shared" si="252"/>
        <v>0</v>
      </c>
      <c r="AM1156">
        <f t="shared" si="252"/>
        <v>0</v>
      </c>
      <c r="AN1156">
        <f t="shared" si="252"/>
        <v>0</v>
      </c>
      <c r="AO1156">
        <f t="shared" si="252"/>
        <v>0</v>
      </c>
      <c r="AP1156">
        <f t="shared" si="252"/>
        <v>0</v>
      </c>
      <c r="AQ1156">
        <f t="shared" si="252"/>
        <v>0</v>
      </c>
      <c r="AR1156">
        <f t="shared" si="252"/>
        <v>0</v>
      </c>
      <c r="AS1156">
        <f t="shared" si="252"/>
        <v>0</v>
      </c>
      <c r="AT1156">
        <f t="shared" si="252"/>
        <v>0</v>
      </c>
    </row>
    <row r="1157" spans="1:46" x14ac:dyDescent="0.25">
      <c r="A1157">
        <v>7</v>
      </c>
      <c r="B1157" t="s">
        <v>3728</v>
      </c>
      <c r="C1157" t="s">
        <v>3729</v>
      </c>
      <c r="D1157" t="s">
        <v>3730</v>
      </c>
      <c r="E1157" t="s">
        <v>112</v>
      </c>
      <c r="F1157" t="s">
        <v>36</v>
      </c>
      <c r="G1157" t="s">
        <v>30</v>
      </c>
      <c r="H1157">
        <v>6</v>
      </c>
      <c r="I1157">
        <v>0.25600000000000001</v>
      </c>
      <c r="J1157">
        <v>9.2999999999999999E-2</v>
      </c>
      <c r="K1157">
        <v>2</v>
      </c>
      <c r="L1157" s="13" t="s">
        <v>209</v>
      </c>
      <c r="M1157">
        <v>-84.278493990514804</v>
      </c>
      <c r="N1157" s="13" t="s">
        <v>253</v>
      </c>
      <c r="O1157">
        <v>-84.304469742263294</v>
      </c>
      <c r="P1157" s="3">
        <f t="shared" si="253"/>
        <v>44544</v>
      </c>
      <c r="Q1157" s="4">
        <f t="shared" si="254"/>
        <v>0.5</v>
      </c>
      <c r="R1157" s="4" t="str">
        <f t="shared" si="255"/>
        <v>37</v>
      </c>
      <c r="S1157" s="3">
        <f t="shared" si="256"/>
        <v>44544</v>
      </c>
      <c r="T1157" s="4">
        <f t="shared" si="257"/>
        <v>0.5</v>
      </c>
      <c r="U1157" s="4" t="str">
        <f t="shared" si="258"/>
        <v>43</v>
      </c>
      <c r="V1157">
        <f t="shared" si="259"/>
        <v>12</v>
      </c>
      <c r="W1157">
        <f t="shared" si="260"/>
        <v>0</v>
      </c>
      <c r="X1157">
        <f t="shared" si="260"/>
        <v>0</v>
      </c>
      <c r="Y1157">
        <f t="shared" si="251"/>
        <v>0</v>
      </c>
      <c r="Z1157">
        <f t="shared" si="251"/>
        <v>0</v>
      </c>
      <c r="AA1157">
        <f t="shared" si="251"/>
        <v>0</v>
      </c>
      <c r="AB1157">
        <f t="shared" si="251"/>
        <v>0</v>
      </c>
      <c r="AC1157">
        <f t="shared" si="251"/>
        <v>0</v>
      </c>
      <c r="AD1157">
        <f t="shared" si="251"/>
        <v>0</v>
      </c>
      <c r="AE1157">
        <f t="shared" si="251"/>
        <v>0</v>
      </c>
      <c r="AF1157">
        <f t="shared" si="251"/>
        <v>0</v>
      </c>
      <c r="AG1157">
        <f t="shared" si="252"/>
        <v>0</v>
      </c>
      <c r="AH1157">
        <f t="shared" si="252"/>
        <v>0</v>
      </c>
      <c r="AI1157">
        <f t="shared" si="252"/>
        <v>12</v>
      </c>
      <c r="AJ1157">
        <f t="shared" si="252"/>
        <v>0</v>
      </c>
      <c r="AK1157">
        <f t="shared" si="252"/>
        <v>0</v>
      </c>
      <c r="AL1157">
        <f t="shared" si="252"/>
        <v>0</v>
      </c>
      <c r="AM1157">
        <f t="shared" si="252"/>
        <v>0</v>
      </c>
      <c r="AN1157">
        <f t="shared" si="252"/>
        <v>0</v>
      </c>
      <c r="AO1157">
        <f t="shared" si="252"/>
        <v>0</v>
      </c>
      <c r="AP1157">
        <f t="shared" si="252"/>
        <v>0</v>
      </c>
      <c r="AQ1157">
        <f t="shared" si="252"/>
        <v>0</v>
      </c>
      <c r="AR1157">
        <f t="shared" si="252"/>
        <v>0</v>
      </c>
      <c r="AS1157">
        <f t="shared" si="252"/>
        <v>0</v>
      </c>
      <c r="AT1157">
        <f t="shared" si="252"/>
        <v>0</v>
      </c>
    </row>
    <row r="1158" spans="1:46" x14ac:dyDescent="0.25">
      <c r="A1158">
        <v>7</v>
      </c>
      <c r="B1158" t="s">
        <v>3731</v>
      </c>
      <c r="C1158" t="s">
        <v>3732</v>
      </c>
      <c r="D1158" t="s">
        <v>3733</v>
      </c>
      <c r="E1158" t="s">
        <v>432</v>
      </c>
      <c r="F1158" t="s">
        <v>36</v>
      </c>
      <c r="G1158" t="s">
        <v>30</v>
      </c>
      <c r="H1158">
        <v>5</v>
      </c>
      <c r="I1158">
        <v>0.21199999999999999</v>
      </c>
      <c r="J1158">
        <v>2.4E-2</v>
      </c>
      <c r="K1158">
        <v>21.81</v>
      </c>
      <c r="L1158" s="13" t="s">
        <v>51</v>
      </c>
      <c r="M1158">
        <v>-84.336406384101096</v>
      </c>
      <c r="N1158">
        <v>39.214889999999997</v>
      </c>
      <c r="O1158">
        <v>-84.684659999999994</v>
      </c>
      <c r="P1158" s="3">
        <f t="shared" si="253"/>
        <v>44589</v>
      </c>
      <c r="Q1158" s="4">
        <f t="shared" si="254"/>
        <v>0.875</v>
      </c>
      <c r="R1158" s="4" t="str">
        <f t="shared" si="255"/>
        <v>37</v>
      </c>
      <c r="S1158" s="3">
        <f t="shared" si="256"/>
        <v>44589</v>
      </c>
      <c r="T1158" s="4">
        <f t="shared" si="257"/>
        <v>0.875</v>
      </c>
      <c r="U1158" s="4" t="str">
        <f t="shared" si="258"/>
        <v>42</v>
      </c>
      <c r="V1158">
        <f t="shared" si="259"/>
        <v>109.05</v>
      </c>
      <c r="W1158">
        <f t="shared" si="260"/>
        <v>0</v>
      </c>
      <c r="X1158">
        <f t="shared" si="260"/>
        <v>0</v>
      </c>
      <c r="Y1158">
        <f t="shared" si="251"/>
        <v>0</v>
      </c>
      <c r="Z1158">
        <f t="shared" si="251"/>
        <v>0</v>
      </c>
      <c r="AA1158">
        <f t="shared" si="251"/>
        <v>0</v>
      </c>
      <c r="AB1158">
        <f t="shared" si="251"/>
        <v>0</v>
      </c>
      <c r="AC1158">
        <f t="shared" si="251"/>
        <v>0</v>
      </c>
      <c r="AD1158">
        <f t="shared" si="251"/>
        <v>0</v>
      </c>
      <c r="AE1158">
        <f t="shared" si="251"/>
        <v>0</v>
      </c>
      <c r="AF1158">
        <f t="shared" si="251"/>
        <v>0</v>
      </c>
      <c r="AG1158">
        <f t="shared" si="252"/>
        <v>0</v>
      </c>
      <c r="AH1158">
        <f t="shared" si="252"/>
        <v>0</v>
      </c>
      <c r="AI1158">
        <f t="shared" si="252"/>
        <v>0</v>
      </c>
      <c r="AJ1158">
        <f t="shared" si="252"/>
        <v>0</v>
      </c>
      <c r="AK1158">
        <f t="shared" si="252"/>
        <v>0</v>
      </c>
      <c r="AL1158">
        <f t="shared" si="252"/>
        <v>0</v>
      </c>
      <c r="AM1158">
        <f t="shared" si="252"/>
        <v>0</v>
      </c>
      <c r="AN1158">
        <f t="shared" si="252"/>
        <v>0</v>
      </c>
      <c r="AO1158">
        <f t="shared" si="252"/>
        <v>0</v>
      </c>
      <c r="AP1158">
        <f t="shared" si="252"/>
        <v>0</v>
      </c>
      <c r="AQ1158">
        <f t="shared" si="252"/>
        <v>0</v>
      </c>
      <c r="AR1158">
        <f t="shared" si="252"/>
        <v>109.05</v>
      </c>
      <c r="AS1158">
        <f t="shared" si="252"/>
        <v>0</v>
      </c>
      <c r="AT1158">
        <f t="shared" si="252"/>
        <v>0</v>
      </c>
    </row>
    <row r="1159" spans="1:46" x14ac:dyDescent="0.25">
      <c r="A1159">
        <v>7</v>
      </c>
      <c r="B1159" t="s">
        <v>3734</v>
      </c>
      <c r="C1159" t="s">
        <v>3735</v>
      </c>
      <c r="D1159" t="s">
        <v>3736</v>
      </c>
      <c r="E1159" t="s">
        <v>36</v>
      </c>
      <c r="F1159" t="s">
        <v>36</v>
      </c>
      <c r="G1159" t="s">
        <v>30</v>
      </c>
      <c r="H1159">
        <v>33</v>
      </c>
      <c r="I1159">
        <v>0.82099999999999995</v>
      </c>
      <c r="J1159">
        <v>9.2999999999999999E-2</v>
      </c>
      <c r="K1159">
        <v>3.87</v>
      </c>
      <c r="L1159" s="13" t="s">
        <v>284</v>
      </c>
      <c r="M1159">
        <v>-84.262716791052398</v>
      </c>
      <c r="N1159" s="13" t="s">
        <v>253</v>
      </c>
      <c r="O1159">
        <v>-84.304469742263294</v>
      </c>
      <c r="P1159" s="3">
        <f t="shared" si="253"/>
        <v>44539</v>
      </c>
      <c r="Q1159" s="4">
        <f t="shared" si="254"/>
        <v>0.5</v>
      </c>
      <c r="R1159" s="4" t="str">
        <f t="shared" si="255"/>
        <v>33</v>
      </c>
      <c r="S1159" s="3">
        <f t="shared" si="256"/>
        <v>44539</v>
      </c>
      <c r="T1159" s="4">
        <f t="shared" si="257"/>
        <v>0.54166666666666663</v>
      </c>
      <c r="U1159" s="4" t="str">
        <f t="shared" si="258"/>
        <v>06</v>
      </c>
      <c r="V1159">
        <f t="shared" si="259"/>
        <v>127.71000000000001</v>
      </c>
      <c r="W1159">
        <f t="shared" si="260"/>
        <v>0</v>
      </c>
      <c r="X1159">
        <f t="shared" si="260"/>
        <v>0</v>
      </c>
      <c r="Y1159">
        <f t="shared" si="251"/>
        <v>0</v>
      </c>
      <c r="Z1159">
        <f t="shared" si="251"/>
        <v>0</v>
      </c>
      <c r="AA1159">
        <f t="shared" si="251"/>
        <v>0</v>
      </c>
      <c r="AB1159">
        <f t="shared" si="251"/>
        <v>0</v>
      </c>
      <c r="AC1159">
        <f t="shared" si="251"/>
        <v>0</v>
      </c>
      <c r="AD1159">
        <f t="shared" si="251"/>
        <v>0</v>
      </c>
      <c r="AE1159">
        <f t="shared" si="251"/>
        <v>0</v>
      </c>
      <c r="AF1159">
        <f t="shared" si="251"/>
        <v>0</v>
      </c>
      <c r="AG1159">
        <f t="shared" si="252"/>
        <v>0</v>
      </c>
      <c r="AH1159">
        <f t="shared" si="252"/>
        <v>0</v>
      </c>
      <c r="AI1159">
        <f t="shared" si="252"/>
        <v>104.49000000000001</v>
      </c>
      <c r="AJ1159">
        <f t="shared" si="252"/>
        <v>23.22</v>
      </c>
      <c r="AK1159">
        <f t="shared" si="252"/>
        <v>0</v>
      </c>
      <c r="AL1159">
        <f t="shared" si="252"/>
        <v>0</v>
      </c>
      <c r="AM1159">
        <f t="shared" si="252"/>
        <v>0</v>
      </c>
      <c r="AN1159">
        <f t="shared" si="252"/>
        <v>0</v>
      </c>
      <c r="AO1159">
        <f t="shared" si="252"/>
        <v>0</v>
      </c>
      <c r="AP1159">
        <f t="shared" si="252"/>
        <v>0</v>
      </c>
      <c r="AQ1159">
        <f t="shared" si="252"/>
        <v>0</v>
      </c>
      <c r="AR1159">
        <f t="shared" si="252"/>
        <v>0</v>
      </c>
      <c r="AS1159">
        <f t="shared" si="252"/>
        <v>0</v>
      </c>
      <c r="AT1159">
        <f t="shared" si="252"/>
        <v>0</v>
      </c>
    </row>
    <row r="1160" spans="1:46" x14ac:dyDescent="0.25">
      <c r="A1160">
        <v>7</v>
      </c>
      <c r="B1160" t="s">
        <v>3737</v>
      </c>
      <c r="C1160" t="s">
        <v>3738</v>
      </c>
      <c r="D1160" t="s">
        <v>1629</v>
      </c>
      <c r="E1160" t="s">
        <v>36</v>
      </c>
      <c r="F1160" t="s">
        <v>36</v>
      </c>
      <c r="G1160" t="s">
        <v>30</v>
      </c>
      <c r="H1160">
        <v>20</v>
      </c>
      <c r="I1160">
        <v>0</v>
      </c>
      <c r="J1160">
        <v>0</v>
      </c>
      <c r="K1160">
        <v>3.47</v>
      </c>
      <c r="L1160">
        <v>39.207425888068101</v>
      </c>
      <c r="M1160">
        <v>-84.263180000985599</v>
      </c>
      <c r="N1160" s="13" t="s">
        <v>3115</v>
      </c>
      <c r="O1160">
        <v>-84.303223285942906</v>
      </c>
      <c r="P1160" s="3">
        <f t="shared" si="253"/>
        <v>44601</v>
      </c>
      <c r="Q1160" s="4">
        <f t="shared" si="254"/>
        <v>0.5</v>
      </c>
      <c r="R1160" s="4" t="str">
        <f t="shared" si="255"/>
        <v>34</v>
      </c>
      <c r="S1160" s="3">
        <f t="shared" si="256"/>
        <v>44601</v>
      </c>
      <c r="T1160" s="4">
        <f t="shared" si="257"/>
        <v>0.5</v>
      </c>
      <c r="U1160" s="4" t="str">
        <f t="shared" si="258"/>
        <v>54</v>
      </c>
      <c r="V1160">
        <f t="shared" si="259"/>
        <v>69.400000000000006</v>
      </c>
      <c r="W1160">
        <f t="shared" si="260"/>
        <v>0</v>
      </c>
      <c r="X1160">
        <f t="shared" si="260"/>
        <v>0</v>
      </c>
      <c r="Y1160">
        <f t="shared" si="251"/>
        <v>0</v>
      </c>
      <c r="Z1160">
        <f t="shared" si="251"/>
        <v>0</v>
      </c>
      <c r="AA1160">
        <f t="shared" si="251"/>
        <v>0</v>
      </c>
      <c r="AB1160">
        <f t="shared" si="251"/>
        <v>0</v>
      </c>
      <c r="AC1160">
        <f t="shared" si="251"/>
        <v>0</v>
      </c>
      <c r="AD1160">
        <f t="shared" si="251"/>
        <v>0</v>
      </c>
      <c r="AE1160">
        <f t="shared" si="251"/>
        <v>0</v>
      </c>
      <c r="AF1160">
        <f t="shared" si="251"/>
        <v>0</v>
      </c>
      <c r="AG1160">
        <f t="shared" si="252"/>
        <v>0</v>
      </c>
      <c r="AH1160">
        <f t="shared" si="252"/>
        <v>0</v>
      </c>
      <c r="AI1160">
        <f t="shared" si="252"/>
        <v>69.400000000000006</v>
      </c>
      <c r="AJ1160">
        <f t="shared" si="252"/>
        <v>0</v>
      </c>
      <c r="AK1160">
        <f t="shared" si="252"/>
        <v>0</v>
      </c>
      <c r="AL1160">
        <f t="shared" si="252"/>
        <v>0</v>
      </c>
      <c r="AM1160">
        <f t="shared" si="252"/>
        <v>0</v>
      </c>
      <c r="AN1160">
        <f t="shared" si="252"/>
        <v>0</v>
      </c>
      <c r="AO1160">
        <f t="shared" si="252"/>
        <v>0</v>
      </c>
      <c r="AP1160">
        <f t="shared" si="252"/>
        <v>0</v>
      </c>
      <c r="AQ1160">
        <f t="shared" si="252"/>
        <v>0</v>
      </c>
      <c r="AR1160">
        <f t="shared" ref="AG1160:AT1178" si="261">IF(AND(AR$1=$Q1160,$Q1160=$T1160),$H1160*$K1160,IF(AR$1=$Q1160,(60-$R1160)*$K1160,IF(AR$1=$T1160,(VALUE($U1160)*$K1160),IF(AND(AR$1&gt;$Q1160,AR$1&lt;$T1160),(60*$K1160),0))))</f>
        <v>0</v>
      </c>
      <c r="AS1160">
        <f t="shared" si="261"/>
        <v>0</v>
      </c>
      <c r="AT1160">
        <f t="shared" si="261"/>
        <v>0</v>
      </c>
    </row>
    <row r="1161" spans="1:46" x14ac:dyDescent="0.25">
      <c r="A1161">
        <v>7</v>
      </c>
      <c r="B1161" t="s">
        <v>3739</v>
      </c>
      <c r="C1161" t="s">
        <v>3740</v>
      </c>
      <c r="D1161" t="s">
        <v>3741</v>
      </c>
      <c r="E1161" t="s">
        <v>36</v>
      </c>
      <c r="F1161" t="s">
        <v>36</v>
      </c>
      <c r="G1161" t="s">
        <v>30</v>
      </c>
      <c r="H1161">
        <v>32</v>
      </c>
      <c r="I1161">
        <v>0.78200000000000003</v>
      </c>
      <c r="J1161">
        <v>0.28599999999999998</v>
      </c>
      <c r="K1161">
        <v>4.3499999999999996</v>
      </c>
      <c r="L1161" s="13" t="s">
        <v>1849</v>
      </c>
      <c r="M1161">
        <v>-84.267319994201202</v>
      </c>
      <c r="N1161" s="13" t="s">
        <v>221</v>
      </c>
      <c r="O1161">
        <v>-84.287770790793402</v>
      </c>
      <c r="P1161" s="3">
        <f t="shared" si="253"/>
        <v>44481</v>
      </c>
      <c r="Q1161" s="4">
        <f t="shared" si="254"/>
        <v>0.45833333333333331</v>
      </c>
      <c r="R1161" s="4" t="str">
        <f t="shared" si="255"/>
        <v>19</v>
      </c>
      <c r="S1161" s="3">
        <f t="shared" si="256"/>
        <v>44481</v>
      </c>
      <c r="T1161" s="4">
        <f t="shared" si="257"/>
        <v>0.45833333333333331</v>
      </c>
      <c r="U1161" s="4" t="str">
        <f t="shared" si="258"/>
        <v>52</v>
      </c>
      <c r="V1161">
        <f t="shared" si="259"/>
        <v>139.19999999999999</v>
      </c>
      <c r="W1161">
        <f t="shared" si="260"/>
        <v>0</v>
      </c>
      <c r="X1161">
        <f t="shared" si="260"/>
        <v>0</v>
      </c>
      <c r="Y1161">
        <f t="shared" si="251"/>
        <v>0</v>
      </c>
      <c r="Z1161">
        <f t="shared" si="251"/>
        <v>0</v>
      </c>
      <c r="AA1161">
        <f t="shared" si="251"/>
        <v>0</v>
      </c>
      <c r="AB1161">
        <f t="shared" si="251"/>
        <v>0</v>
      </c>
      <c r="AC1161">
        <f t="shared" si="251"/>
        <v>0</v>
      </c>
      <c r="AD1161">
        <f t="shared" si="251"/>
        <v>0</v>
      </c>
      <c r="AE1161">
        <f t="shared" si="251"/>
        <v>0</v>
      </c>
      <c r="AF1161">
        <f t="shared" si="251"/>
        <v>0</v>
      </c>
      <c r="AG1161">
        <f t="shared" si="261"/>
        <v>0</v>
      </c>
      <c r="AH1161">
        <f t="shared" si="261"/>
        <v>139.19999999999999</v>
      </c>
      <c r="AI1161">
        <f t="shared" si="261"/>
        <v>0</v>
      </c>
      <c r="AJ1161">
        <f t="shared" si="261"/>
        <v>0</v>
      </c>
      <c r="AK1161">
        <f t="shared" si="261"/>
        <v>0</v>
      </c>
      <c r="AL1161">
        <f t="shared" si="261"/>
        <v>0</v>
      </c>
      <c r="AM1161">
        <f t="shared" si="261"/>
        <v>0</v>
      </c>
      <c r="AN1161">
        <f t="shared" si="261"/>
        <v>0</v>
      </c>
      <c r="AO1161">
        <f t="shared" si="261"/>
        <v>0</v>
      </c>
      <c r="AP1161">
        <f t="shared" si="261"/>
        <v>0</v>
      </c>
      <c r="AQ1161">
        <f t="shared" si="261"/>
        <v>0</v>
      </c>
      <c r="AR1161">
        <f t="shared" si="261"/>
        <v>0</v>
      </c>
      <c r="AS1161">
        <f t="shared" si="261"/>
        <v>0</v>
      </c>
      <c r="AT1161">
        <f t="shared" si="261"/>
        <v>0</v>
      </c>
    </row>
    <row r="1162" spans="1:46" x14ac:dyDescent="0.25">
      <c r="A1162">
        <v>7</v>
      </c>
      <c r="B1162" t="s">
        <v>3742</v>
      </c>
      <c r="C1162" t="s">
        <v>3743</v>
      </c>
      <c r="D1162" t="s">
        <v>3744</v>
      </c>
      <c r="E1162" t="s">
        <v>225</v>
      </c>
      <c r="F1162" t="s">
        <v>36</v>
      </c>
      <c r="G1162" t="s">
        <v>30</v>
      </c>
      <c r="H1162">
        <v>44</v>
      </c>
      <c r="I1162">
        <v>0.35899999999999999</v>
      </c>
      <c r="J1162">
        <v>0.35699999999999998</v>
      </c>
      <c r="K1162">
        <v>6.48</v>
      </c>
      <c r="L1162">
        <v>39.105829999999997</v>
      </c>
      <c r="M1162">
        <v>-84.281109999999998</v>
      </c>
      <c r="N1162" s="13" t="s">
        <v>294</v>
      </c>
      <c r="O1162">
        <v>-84.262544935024394</v>
      </c>
      <c r="P1162" s="3">
        <f t="shared" si="253"/>
        <v>44596</v>
      </c>
      <c r="Q1162" s="4">
        <f t="shared" si="254"/>
        <v>4.1666666666666664E-2</v>
      </c>
      <c r="R1162" s="4" t="str">
        <f t="shared" si="255"/>
        <v>50</v>
      </c>
      <c r="S1162" s="3">
        <f t="shared" si="256"/>
        <v>44596</v>
      </c>
      <c r="T1162" s="4">
        <f t="shared" si="257"/>
        <v>8.3333333333333329E-2</v>
      </c>
      <c r="U1162" s="4" t="str">
        <f t="shared" si="258"/>
        <v>34</v>
      </c>
      <c r="V1162">
        <f t="shared" si="259"/>
        <v>285.12</v>
      </c>
      <c r="W1162">
        <f t="shared" si="260"/>
        <v>0</v>
      </c>
      <c r="X1162">
        <f t="shared" si="260"/>
        <v>64.800000000000011</v>
      </c>
      <c r="Y1162">
        <f t="shared" si="251"/>
        <v>220.32000000000002</v>
      </c>
      <c r="Z1162">
        <f t="shared" si="251"/>
        <v>0</v>
      </c>
      <c r="AA1162">
        <f t="shared" si="251"/>
        <v>0</v>
      </c>
      <c r="AB1162">
        <f t="shared" si="251"/>
        <v>0</v>
      </c>
      <c r="AC1162">
        <f t="shared" si="251"/>
        <v>0</v>
      </c>
      <c r="AD1162">
        <f t="shared" si="251"/>
        <v>0</v>
      </c>
      <c r="AE1162">
        <f t="shared" si="251"/>
        <v>0</v>
      </c>
      <c r="AF1162">
        <f t="shared" si="251"/>
        <v>0</v>
      </c>
      <c r="AG1162">
        <f t="shared" si="261"/>
        <v>0</v>
      </c>
      <c r="AH1162">
        <f t="shared" si="261"/>
        <v>0</v>
      </c>
      <c r="AI1162">
        <f t="shared" si="261"/>
        <v>0</v>
      </c>
      <c r="AJ1162">
        <f t="shared" si="261"/>
        <v>0</v>
      </c>
      <c r="AK1162">
        <f t="shared" si="261"/>
        <v>0</v>
      </c>
      <c r="AL1162">
        <f t="shared" si="261"/>
        <v>0</v>
      </c>
      <c r="AM1162">
        <f t="shared" si="261"/>
        <v>0</v>
      </c>
      <c r="AN1162">
        <f t="shared" si="261"/>
        <v>0</v>
      </c>
      <c r="AO1162">
        <f t="shared" si="261"/>
        <v>0</v>
      </c>
      <c r="AP1162">
        <f t="shared" si="261"/>
        <v>0</v>
      </c>
      <c r="AQ1162">
        <f t="shared" si="261"/>
        <v>0</v>
      </c>
      <c r="AR1162">
        <f t="shared" si="261"/>
        <v>0</v>
      </c>
      <c r="AS1162">
        <f t="shared" si="261"/>
        <v>0</v>
      </c>
      <c r="AT1162">
        <f t="shared" si="261"/>
        <v>0</v>
      </c>
    </row>
    <row r="1163" spans="1:46" x14ac:dyDescent="0.25">
      <c r="A1163">
        <v>7</v>
      </c>
      <c r="B1163" t="s">
        <v>3745</v>
      </c>
      <c r="C1163" t="s">
        <v>3746</v>
      </c>
      <c r="D1163" t="s">
        <v>3747</v>
      </c>
      <c r="E1163" t="s">
        <v>36</v>
      </c>
      <c r="F1163" t="s">
        <v>36</v>
      </c>
      <c r="G1163" t="s">
        <v>30</v>
      </c>
      <c r="H1163">
        <v>1</v>
      </c>
      <c r="I1163">
        <v>0.97499999999999998</v>
      </c>
      <c r="J1163">
        <v>9.2999999999999999E-2</v>
      </c>
      <c r="K1163">
        <v>3.72</v>
      </c>
      <c r="L1163" s="13" t="s">
        <v>1627</v>
      </c>
      <c r="M1163">
        <v>-84.262812104483103</v>
      </c>
      <c r="N1163" s="13" t="s">
        <v>253</v>
      </c>
      <c r="O1163">
        <v>-84.304469742263294</v>
      </c>
      <c r="P1163" s="3">
        <f t="shared" si="253"/>
        <v>44475</v>
      </c>
      <c r="Q1163" s="4">
        <f t="shared" si="254"/>
        <v>0.5</v>
      </c>
      <c r="R1163" s="4" t="str">
        <f t="shared" si="255"/>
        <v>46</v>
      </c>
      <c r="S1163" s="3">
        <f t="shared" si="256"/>
        <v>44475</v>
      </c>
      <c r="T1163" s="4">
        <f t="shared" si="257"/>
        <v>0.5</v>
      </c>
      <c r="U1163" s="4" t="str">
        <f t="shared" si="258"/>
        <v>47</v>
      </c>
      <c r="V1163">
        <f t="shared" si="259"/>
        <v>3.72</v>
      </c>
      <c r="W1163">
        <f t="shared" si="260"/>
        <v>0</v>
      </c>
      <c r="X1163">
        <f t="shared" si="260"/>
        <v>0</v>
      </c>
      <c r="Y1163">
        <f t="shared" si="251"/>
        <v>0</v>
      </c>
      <c r="Z1163">
        <f t="shared" si="251"/>
        <v>0</v>
      </c>
      <c r="AA1163">
        <f t="shared" si="251"/>
        <v>0</v>
      </c>
      <c r="AB1163">
        <f t="shared" si="251"/>
        <v>0</v>
      </c>
      <c r="AC1163">
        <f t="shared" si="251"/>
        <v>0</v>
      </c>
      <c r="AD1163">
        <f t="shared" si="251"/>
        <v>0</v>
      </c>
      <c r="AE1163">
        <f t="shared" si="251"/>
        <v>0</v>
      </c>
      <c r="AF1163">
        <f t="shared" si="251"/>
        <v>0</v>
      </c>
      <c r="AG1163">
        <f t="shared" si="261"/>
        <v>0</v>
      </c>
      <c r="AH1163">
        <f t="shared" si="261"/>
        <v>0</v>
      </c>
      <c r="AI1163">
        <f t="shared" si="261"/>
        <v>3.72</v>
      </c>
      <c r="AJ1163">
        <f t="shared" si="261"/>
        <v>0</v>
      </c>
      <c r="AK1163">
        <f t="shared" si="261"/>
        <v>0</v>
      </c>
      <c r="AL1163">
        <f t="shared" si="261"/>
        <v>0</v>
      </c>
      <c r="AM1163">
        <f t="shared" si="261"/>
        <v>0</v>
      </c>
      <c r="AN1163">
        <f t="shared" si="261"/>
        <v>0</v>
      </c>
      <c r="AO1163">
        <f t="shared" si="261"/>
        <v>0</v>
      </c>
      <c r="AP1163">
        <f t="shared" si="261"/>
        <v>0</v>
      </c>
      <c r="AQ1163">
        <f t="shared" si="261"/>
        <v>0</v>
      </c>
      <c r="AR1163">
        <f t="shared" si="261"/>
        <v>0</v>
      </c>
      <c r="AS1163">
        <f t="shared" si="261"/>
        <v>0</v>
      </c>
      <c r="AT1163">
        <f t="shared" si="261"/>
        <v>0</v>
      </c>
    </row>
    <row r="1164" spans="1:46" x14ac:dyDescent="0.25">
      <c r="A1164">
        <v>7</v>
      </c>
      <c r="B1164" t="s">
        <v>3748</v>
      </c>
      <c r="C1164" t="s">
        <v>3749</v>
      </c>
      <c r="D1164" t="s">
        <v>3750</v>
      </c>
      <c r="E1164" t="s">
        <v>36</v>
      </c>
      <c r="F1164" t="s">
        <v>36</v>
      </c>
      <c r="G1164" t="s">
        <v>30</v>
      </c>
      <c r="H1164">
        <v>15</v>
      </c>
      <c r="I1164">
        <v>0.25</v>
      </c>
      <c r="J1164">
        <v>0.28100000000000003</v>
      </c>
      <c r="K1164">
        <v>20.14</v>
      </c>
      <c r="L1164" s="13" t="s">
        <v>2494</v>
      </c>
      <c r="M1164">
        <v>-84.267660001538204</v>
      </c>
      <c r="N1164" s="13" t="s">
        <v>3272</v>
      </c>
      <c r="O1164">
        <v>-84.536263164763398</v>
      </c>
      <c r="P1164" s="3">
        <f t="shared" si="253"/>
        <v>44596</v>
      </c>
      <c r="Q1164" s="4">
        <f t="shared" si="254"/>
        <v>0</v>
      </c>
      <c r="R1164" s="4" t="str">
        <f t="shared" si="255"/>
        <v>55</v>
      </c>
      <c r="S1164" s="3">
        <f t="shared" si="256"/>
        <v>44596</v>
      </c>
      <c r="T1164" s="4">
        <f t="shared" si="257"/>
        <v>4.1666666666666664E-2</v>
      </c>
      <c r="U1164" s="4" t="str">
        <f t="shared" si="258"/>
        <v>09</v>
      </c>
      <c r="V1164">
        <f t="shared" si="259"/>
        <v>302.10000000000002</v>
      </c>
      <c r="W1164">
        <f t="shared" si="260"/>
        <v>100.7</v>
      </c>
      <c r="X1164">
        <f t="shared" si="260"/>
        <v>181.26</v>
      </c>
      <c r="Y1164">
        <f t="shared" si="251"/>
        <v>0</v>
      </c>
      <c r="Z1164">
        <f t="shared" si="251"/>
        <v>0</v>
      </c>
      <c r="AA1164">
        <f t="shared" si="251"/>
        <v>0</v>
      </c>
      <c r="AB1164">
        <f t="shared" si="251"/>
        <v>0</v>
      </c>
      <c r="AC1164">
        <f t="shared" si="251"/>
        <v>0</v>
      </c>
      <c r="AD1164">
        <f t="shared" si="251"/>
        <v>0</v>
      </c>
      <c r="AE1164">
        <f t="shared" si="251"/>
        <v>0</v>
      </c>
      <c r="AF1164">
        <f t="shared" si="251"/>
        <v>0</v>
      </c>
      <c r="AG1164">
        <f t="shared" si="261"/>
        <v>0</v>
      </c>
      <c r="AH1164">
        <f t="shared" si="261"/>
        <v>0</v>
      </c>
      <c r="AI1164">
        <f t="shared" si="261"/>
        <v>0</v>
      </c>
      <c r="AJ1164">
        <f t="shared" si="261"/>
        <v>0</v>
      </c>
      <c r="AK1164">
        <f t="shared" si="261"/>
        <v>0</v>
      </c>
      <c r="AL1164">
        <f t="shared" si="261"/>
        <v>0</v>
      </c>
      <c r="AM1164">
        <f t="shared" si="261"/>
        <v>0</v>
      </c>
      <c r="AN1164">
        <f t="shared" si="261"/>
        <v>0</v>
      </c>
      <c r="AO1164">
        <f t="shared" si="261"/>
        <v>0</v>
      </c>
      <c r="AP1164">
        <f t="shared" si="261"/>
        <v>0</v>
      </c>
      <c r="AQ1164">
        <f t="shared" si="261"/>
        <v>0</v>
      </c>
      <c r="AR1164">
        <f t="shared" si="261"/>
        <v>0</v>
      </c>
      <c r="AS1164">
        <f t="shared" si="261"/>
        <v>0</v>
      </c>
      <c r="AT1164">
        <f t="shared" si="261"/>
        <v>0</v>
      </c>
    </row>
    <row r="1165" spans="1:46" x14ac:dyDescent="0.25">
      <c r="A1165">
        <v>7</v>
      </c>
      <c r="B1165" t="s">
        <v>3751</v>
      </c>
      <c r="C1165" t="s">
        <v>3752</v>
      </c>
      <c r="D1165" t="s">
        <v>3753</v>
      </c>
      <c r="E1165" t="s">
        <v>112</v>
      </c>
      <c r="F1165" t="s">
        <v>36</v>
      </c>
      <c r="G1165" t="s">
        <v>30</v>
      </c>
      <c r="H1165">
        <v>1</v>
      </c>
      <c r="I1165">
        <v>0.47</v>
      </c>
      <c r="J1165">
        <v>0.76400000000000001</v>
      </c>
      <c r="K1165">
        <v>2.4500000000000002</v>
      </c>
      <c r="L1165" s="13" t="s">
        <v>915</v>
      </c>
      <c r="M1165">
        <v>-84.282520083376596</v>
      </c>
      <c r="N1165" s="13" t="s">
        <v>167</v>
      </c>
      <c r="O1165">
        <v>-84.313549043361903</v>
      </c>
      <c r="P1165" s="3">
        <f t="shared" si="253"/>
        <v>44589</v>
      </c>
      <c r="Q1165" s="4">
        <f t="shared" si="254"/>
        <v>0.91666666666666663</v>
      </c>
      <c r="R1165" s="4" t="str">
        <f t="shared" si="255"/>
        <v>42</v>
      </c>
      <c r="S1165" s="3">
        <f t="shared" si="256"/>
        <v>44589</v>
      </c>
      <c r="T1165" s="4">
        <f t="shared" si="257"/>
        <v>0.91666666666666663</v>
      </c>
      <c r="U1165" s="4" t="str">
        <f t="shared" si="258"/>
        <v>43</v>
      </c>
      <c r="V1165">
        <f t="shared" si="259"/>
        <v>2.4500000000000002</v>
      </c>
      <c r="W1165">
        <f t="shared" si="260"/>
        <v>0</v>
      </c>
      <c r="X1165">
        <f t="shared" si="260"/>
        <v>0</v>
      </c>
      <c r="Y1165">
        <f t="shared" si="251"/>
        <v>0</v>
      </c>
      <c r="Z1165">
        <f t="shared" si="251"/>
        <v>0</v>
      </c>
      <c r="AA1165">
        <f t="shared" si="251"/>
        <v>0</v>
      </c>
      <c r="AB1165">
        <f t="shared" si="251"/>
        <v>0</v>
      </c>
      <c r="AC1165">
        <f t="shared" si="251"/>
        <v>0</v>
      </c>
      <c r="AD1165">
        <f t="shared" si="251"/>
        <v>0</v>
      </c>
      <c r="AE1165">
        <f t="shared" si="251"/>
        <v>0</v>
      </c>
      <c r="AF1165">
        <f t="shared" si="251"/>
        <v>0</v>
      </c>
      <c r="AG1165">
        <f t="shared" si="261"/>
        <v>0</v>
      </c>
      <c r="AH1165">
        <f t="shared" si="261"/>
        <v>0</v>
      </c>
      <c r="AI1165">
        <f t="shared" si="261"/>
        <v>0</v>
      </c>
      <c r="AJ1165">
        <f t="shared" si="261"/>
        <v>0</v>
      </c>
      <c r="AK1165">
        <f t="shared" si="261"/>
        <v>0</v>
      </c>
      <c r="AL1165">
        <f t="shared" si="261"/>
        <v>0</v>
      </c>
      <c r="AM1165">
        <f t="shared" si="261"/>
        <v>0</v>
      </c>
      <c r="AN1165">
        <f t="shared" si="261"/>
        <v>0</v>
      </c>
      <c r="AO1165">
        <f t="shared" si="261"/>
        <v>0</v>
      </c>
      <c r="AP1165">
        <f t="shared" si="261"/>
        <v>0</v>
      </c>
      <c r="AQ1165">
        <f t="shared" si="261"/>
        <v>0</v>
      </c>
      <c r="AR1165">
        <f t="shared" si="261"/>
        <v>0</v>
      </c>
      <c r="AS1165">
        <f t="shared" si="261"/>
        <v>2.4500000000000002</v>
      </c>
      <c r="AT1165">
        <f t="shared" si="261"/>
        <v>0</v>
      </c>
    </row>
    <row r="1166" spans="1:46" x14ac:dyDescent="0.25">
      <c r="A1166">
        <v>7</v>
      </c>
      <c r="B1166" t="s">
        <v>3754</v>
      </c>
      <c r="C1166" t="s">
        <v>3755</v>
      </c>
      <c r="D1166" t="s">
        <v>3756</v>
      </c>
      <c r="E1166" t="s">
        <v>112</v>
      </c>
      <c r="F1166" t="s">
        <v>36</v>
      </c>
      <c r="G1166" t="s">
        <v>30</v>
      </c>
      <c r="H1166">
        <v>12</v>
      </c>
      <c r="I1166">
        <v>0</v>
      </c>
      <c r="J1166">
        <v>2.4E-2</v>
      </c>
      <c r="K1166">
        <v>25.6</v>
      </c>
      <c r="L1166">
        <v>39.228400000000001</v>
      </c>
      <c r="M1166">
        <v>-84.283580000000001</v>
      </c>
      <c r="N1166">
        <v>39.214889999999997</v>
      </c>
      <c r="O1166">
        <v>-84.684659999999994</v>
      </c>
      <c r="P1166" s="3">
        <f t="shared" si="253"/>
        <v>44589</v>
      </c>
      <c r="Q1166" s="4">
        <f t="shared" si="254"/>
        <v>0.875</v>
      </c>
      <c r="R1166" s="4" t="str">
        <f t="shared" si="255"/>
        <v>54</v>
      </c>
      <c r="S1166" s="3">
        <f t="shared" si="256"/>
        <v>44589</v>
      </c>
      <c r="T1166" s="4">
        <f t="shared" si="257"/>
        <v>0.91666666666666663</v>
      </c>
      <c r="U1166" s="4" t="str">
        <f t="shared" si="258"/>
        <v>06</v>
      </c>
      <c r="V1166">
        <f t="shared" si="259"/>
        <v>307.20000000000005</v>
      </c>
      <c r="W1166">
        <f t="shared" si="260"/>
        <v>0</v>
      </c>
      <c r="X1166">
        <f t="shared" si="260"/>
        <v>0</v>
      </c>
      <c r="Y1166">
        <f t="shared" ref="Y1166:AN1196" si="262">IF(AND(Y$1=$Q1166,$Q1166=$T1166),$H1166*$K1166,IF(Y$1=$Q1166,(60-$R1166)*$K1166,IF(Y$1=$T1166,(VALUE($U1166)*$K1166),IF(AND(Y$1&gt;$Q1166,Y$1&lt;$T1166),(60*$K1166),0))))</f>
        <v>0</v>
      </c>
      <c r="Z1166">
        <f t="shared" si="262"/>
        <v>0</v>
      </c>
      <c r="AA1166">
        <f t="shared" si="262"/>
        <v>0</v>
      </c>
      <c r="AB1166">
        <f t="shared" si="262"/>
        <v>0</v>
      </c>
      <c r="AC1166">
        <f t="shared" si="262"/>
        <v>0</v>
      </c>
      <c r="AD1166">
        <f t="shared" si="262"/>
        <v>0</v>
      </c>
      <c r="AE1166">
        <f t="shared" si="262"/>
        <v>0</v>
      </c>
      <c r="AF1166">
        <f t="shared" si="262"/>
        <v>0</v>
      </c>
      <c r="AG1166">
        <f t="shared" si="261"/>
        <v>0</v>
      </c>
      <c r="AH1166">
        <f t="shared" si="261"/>
        <v>0</v>
      </c>
      <c r="AI1166">
        <f t="shared" si="261"/>
        <v>0</v>
      </c>
      <c r="AJ1166">
        <f t="shared" si="261"/>
        <v>0</v>
      </c>
      <c r="AK1166">
        <f t="shared" si="261"/>
        <v>0</v>
      </c>
      <c r="AL1166">
        <f t="shared" si="261"/>
        <v>0</v>
      </c>
      <c r="AM1166">
        <f t="shared" si="261"/>
        <v>0</v>
      </c>
      <c r="AN1166">
        <f t="shared" si="261"/>
        <v>0</v>
      </c>
      <c r="AO1166">
        <f t="shared" si="261"/>
        <v>0</v>
      </c>
      <c r="AP1166">
        <f t="shared" si="261"/>
        <v>0</v>
      </c>
      <c r="AQ1166">
        <f t="shared" si="261"/>
        <v>0</v>
      </c>
      <c r="AR1166">
        <f t="shared" si="261"/>
        <v>153.60000000000002</v>
      </c>
      <c r="AS1166">
        <f t="shared" si="261"/>
        <v>153.60000000000002</v>
      </c>
      <c r="AT1166">
        <f t="shared" si="261"/>
        <v>0</v>
      </c>
    </row>
    <row r="1167" spans="1:46" x14ac:dyDescent="0.25">
      <c r="A1167">
        <v>7</v>
      </c>
      <c r="B1167" t="s">
        <v>3757</v>
      </c>
      <c r="C1167" t="s">
        <v>3758</v>
      </c>
      <c r="D1167" t="s">
        <v>3759</v>
      </c>
      <c r="E1167" t="s">
        <v>2694</v>
      </c>
      <c r="F1167" t="s">
        <v>36</v>
      </c>
      <c r="G1167" t="s">
        <v>30</v>
      </c>
      <c r="H1167">
        <v>11</v>
      </c>
      <c r="I1167">
        <v>0.28199999999999997</v>
      </c>
      <c r="J1167">
        <v>0.21099999999999999</v>
      </c>
      <c r="K1167">
        <v>8.51</v>
      </c>
      <c r="L1167" s="13" t="s">
        <v>2672</v>
      </c>
      <c r="M1167">
        <v>-84.409884248949695</v>
      </c>
      <c r="N1167" s="13" t="s">
        <v>3760</v>
      </c>
      <c r="O1167">
        <v>-84.561048250772899</v>
      </c>
      <c r="P1167" s="3">
        <f t="shared" si="253"/>
        <v>44596</v>
      </c>
      <c r="Q1167" s="4">
        <f t="shared" si="254"/>
        <v>4.1666666666666664E-2</v>
      </c>
      <c r="R1167" s="4" t="str">
        <f t="shared" si="255"/>
        <v>26</v>
      </c>
      <c r="S1167" s="3">
        <f t="shared" si="256"/>
        <v>44596</v>
      </c>
      <c r="T1167" s="4">
        <f t="shared" si="257"/>
        <v>4.1666666666666664E-2</v>
      </c>
      <c r="U1167" s="4" t="str">
        <f t="shared" si="258"/>
        <v>37</v>
      </c>
      <c r="V1167">
        <f t="shared" si="259"/>
        <v>93.61</v>
      </c>
      <c r="W1167">
        <f t="shared" si="260"/>
        <v>0</v>
      </c>
      <c r="X1167">
        <f t="shared" si="260"/>
        <v>93.61</v>
      </c>
      <c r="Y1167">
        <f t="shared" si="262"/>
        <v>0</v>
      </c>
      <c r="Z1167">
        <f t="shared" si="262"/>
        <v>0</v>
      </c>
      <c r="AA1167">
        <f t="shared" si="262"/>
        <v>0</v>
      </c>
      <c r="AB1167">
        <f t="shared" si="262"/>
        <v>0</v>
      </c>
      <c r="AC1167">
        <f t="shared" si="262"/>
        <v>0</v>
      </c>
      <c r="AD1167">
        <f t="shared" si="262"/>
        <v>0</v>
      </c>
      <c r="AE1167">
        <f t="shared" si="262"/>
        <v>0</v>
      </c>
      <c r="AF1167">
        <f t="shared" si="262"/>
        <v>0</v>
      </c>
      <c r="AG1167">
        <f t="shared" si="261"/>
        <v>0</v>
      </c>
      <c r="AH1167">
        <f t="shared" si="261"/>
        <v>0</v>
      </c>
      <c r="AI1167">
        <f t="shared" si="261"/>
        <v>0</v>
      </c>
      <c r="AJ1167">
        <f t="shared" si="261"/>
        <v>0</v>
      </c>
      <c r="AK1167">
        <f t="shared" si="261"/>
        <v>0</v>
      </c>
      <c r="AL1167">
        <f t="shared" si="261"/>
        <v>0</v>
      </c>
      <c r="AM1167">
        <f t="shared" si="261"/>
        <v>0</v>
      </c>
      <c r="AN1167">
        <f t="shared" si="261"/>
        <v>0</v>
      </c>
      <c r="AO1167">
        <f t="shared" si="261"/>
        <v>0</v>
      </c>
      <c r="AP1167">
        <f t="shared" si="261"/>
        <v>0</v>
      </c>
      <c r="AQ1167">
        <f t="shared" si="261"/>
        <v>0</v>
      </c>
      <c r="AR1167">
        <f t="shared" si="261"/>
        <v>0</v>
      </c>
      <c r="AS1167">
        <f t="shared" si="261"/>
        <v>0</v>
      </c>
      <c r="AT1167">
        <f t="shared" si="261"/>
        <v>0</v>
      </c>
    </row>
    <row r="1168" spans="1:46" x14ac:dyDescent="0.25">
      <c r="A1168">
        <v>7</v>
      </c>
      <c r="B1168" t="s">
        <v>3761</v>
      </c>
      <c r="C1168" t="s">
        <v>3762</v>
      </c>
      <c r="D1168" t="s">
        <v>3763</v>
      </c>
      <c r="E1168" t="s">
        <v>112</v>
      </c>
      <c r="F1168" t="s">
        <v>36</v>
      </c>
      <c r="G1168" t="s">
        <v>30</v>
      </c>
      <c r="H1168">
        <v>36</v>
      </c>
      <c r="I1168">
        <v>0.128</v>
      </c>
      <c r="J1168">
        <v>0.26100000000000001</v>
      </c>
      <c r="K1168">
        <v>2.29</v>
      </c>
      <c r="L1168" s="13" t="s">
        <v>503</v>
      </c>
      <c r="M1168">
        <v>-84.277559216524395</v>
      </c>
      <c r="N1168" s="13" t="s">
        <v>42</v>
      </c>
      <c r="O1168">
        <v>-84.306322824206802</v>
      </c>
      <c r="P1168" s="3">
        <f t="shared" si="253"/>
        <v>44494</v>
      </c>
      <c r="Q1168" s="4">
        <f t="shared" si="254"/>
        <v>0.45833333333333331</v>
      </c>
      <c r="R1168" s="4" t="str">
        <f t="shared" si="255"/>
        <v>43</v>
      </c>
      <c r="S1168" s="3">
        <f t="shared" si="256"/>
        <v>44494</v>
      </c>
      <c r="T1168" s="4">
        <f t="shared" si="257"/>
        <v>0.5</v>
      </c>
      <c r="U1168" s="4" t="str">
        <f t="shared" si="258"/>
        <v>19</v>
      </c>
      <c r="V1168">
        <f t="shared" si="259"/>
        <v>82.44</v>
      </c>
      <c r="W1168">
        <f t="shared" si="260"/>
        <v>0</v>
      </c>
      <c r="X1168">
        <f t="shared" si="260"/>
        <v>0</v>
      </c>
      <c r="Y1168">
        <f t="shared" si="262"/>
        <v>0</v>
      </c>
      <c r="Z1168">
        <f t="shared" si="262"/>
        <v>0</v>
      </c>
      <c r="AA1168">
        <f t="shared" si="262"/>
        <v>0</v>
      </c>
      <c r="AB1168">
        <f t="shared" si="262"/>
        <v>0</v>
      </c>
      <c r="AC1168">
        <f t="shared" si="262"/>
        <v>0</v>
      </c>
      <c r="AD1168">
        <f t="shared" si="262"/>
        <v>0</v>
      </c>
      <c r="AE1168">
        <f t="shared" si="262"/>
        <v>0</v>
      </c>
      <c r="AF1168">
        <f t="shared" si="262"/>
        <v>0</v>
      </c>
      <c r="AG1168">
        <f t="shared" si="261"/>
        <v>0</v>
      </c>
      <c r="AH1168">
        <f t="shared" si="261"/>
        <v>38.93</v>
      </c>
      <c r="AI1168">
        <f t="shared" si="261"/>
        <v>43.51</v>
      </c>
      <c r="AJ1168">
        <f t="shared" si="261"/>
        <v>0</v>
      </c>
      <c r="AK1168">
        <f t="shared" si="261"/>
        <v>0</v>
      </c>
      <c r="AL1168">
        <f t="shared" si="261"/>
        <v>0</v>
      </c>
      <c r="AM1168">
        <f t="shared" si="261"/>
        <v>0</v>
      </c>
      <c r="AN1168">
        <f t="shared" si="261"/>
        <v>0</v>
      </c>
      <c r="AO1168">
        <f t="shared" si="261"/>
        <v>0</v>
      </c>
      <c r="AP1168">
        <f t="shared" si="261"/>
        <v>0</v>
      </c>
      <c r="AQ1168">
        <f t="shared" si="261"/>
        <v>0</v>
      </c>
      <c r="AR1168">
        <f t="shared" si="261"/>
        <v>0</v>
      </c>
      <c r="AS1168">
        <f t="shared" si="261"/>
        <v>0</v>
      </c>
      <c r="AT1168">
        <f t="shared" si="261"/>
        <v>0</v>
      </c>
    </row>
    <row r="1169" spans="1:46" x14ac:dyDescent="0.25">
      <c r="A1169">
        <v>7</v>
      </c>
      <c r="B1169" t="s">
        <v>3764</v>
      </c>
      <c r="C1169" t="s">
        <v>3765</v>
      </c>
      <c r="D1169" t="s">
        <v>3766</v>
      </c>
      <c r="E1169" t="s">
        <v>72</v>
      </c>
      <c r="F1169" t="s">
        <v>36</v>
      </c>
      <c r="G1169" t="s">
        <v>30</v>
      </c>
      <c r="H1169">
        <v>2</v>
      </c>
      <c r="I1169">
        <v>4.2999999999999997E-2</v>
      </c>
      <c r="J1169">
        <v>0.26100000000000001</v>
      </c>
      <c r="K1169">
        <v>5.05</v>
      </c>
      <c r="L1169" s="13" t="s">
        <v>956</v>
      </c>
      <c r="M1169">
        <v>-84.262802225970603</v>
      </c>
      <c r="N1169" s="13" t="s">
        <v>42</v>
      </c>
      <c r="O1169">
        <v>-84.306322824206802</v>
      </c>
      <c r="P1169" s="3">
        <f t="shared" si="253"/>
        <v>44589</v>
      </c>
      <c r="Q1169" s="4">
        <f t="shared" si="254"/>
        <v>0.91666666666666663</v>
      </c>
      <c r="R1169" s="4" t="str">
        <f t="shared" si="255"/>
        <v>56</v>
      </c>
      <c r="S1169" s="3">
        <f t="shared" si="256"/>
        <v>44589</v>
      </c>
      <c r="T1169" s="4">
        <f t="shared" si="257"/>
        <v>0.91666666666666663</v>
      </c>
      <c r="U1169" s="4" t="str">
        <f t="shared" si="258"/>
        <v>58</v>
      </c>
      <c r="V1169">
        <f t="shared" si="259"/>
        <v>10.1</v>
      </c>
      <c r="W1169">
        <f t="shared" si="260"/>
        <v>0</v>
      </c>
      <c r="X1169">
        <f t="shared" si="260"/>
        <v>0</v>
      </c>
      <c r="Y1169">
        <f t="shared" si="262"/>
        <v>0</v>
      </c>
      <c r="Z1169">
        <f t="shared" si="262"/>
        <v>0</v>
      </c>
      <c r="AA1169">
        <f t="shared" si="262"/>
        <v>0</v>
      </c>
      <c r="AB1169">
        <f t="shared" si="262"/>
        <v>0</v>
      </c>
      <c r="AC1169">
        <f t="shared" si="262"/>
        <v>0</v>
      </c>
      <c r="AD1169">
        <f t="shared" si="262"/>
        <v>0</v>
      </c>
      <c r="AE1169">
        <f t="shared" si="262"/>
        <v>0</v>
      </c>
      <c r="AF1169">
        <f t="shared" si="262"/>
        <v>0</v>
      </c>
      <c r="AG1169">
        <f t="shared" si="261"/>
        <v>0</v>
      </c>
      <c r="AH1169">
        <f t="shared" si="261"/>
        <v>0</v>
      </c>
      <c r="AI1169">
        <f t="shared" si="261"/>
        <v>0</v>
      </c>
      <c r="AJ1169">
        <f t="shared" si="261"/>
        <v>0</v>
      </c>
      <c r="AK1169">
        <f t="shared" si="261"/>
        <v>0</v>
      </c>
      <c r="AL1169">
        <f t="shared" si="261"/>
        <v>0</v>
      </c>
      <c r="AM1169">
        <f t="shared" si="261"/>
        <v>0</v>
      </c>
      <c r="AN1169">
        <f t="shared" si="261"/>
        <v>0</v>
      </c>
      <c r="AO1169">
        <f t="shared" si="261"/>
        <v>0</v>
      </c>
      <c r="AP1169">
        <f t="shared" si="261"/>
        <v>0</v>
      </c>
      <c r="AQ1169">
        <f t="shared" si="261"/>
        <v>0</v>
      </c>
      <c r="AR1169">
        <f t="shared" si="261"/>
        <v>0</v>
      </c>
      <c r="AS1169">
        <f t="shared" si="261"/>
        <v>10.1</v>
      </c>
      <c r="AT1169">
        <f t="shared" si="261"/>
        <v>0</v>
      </c>
    </row>
    <row r="1170" spans="1:46" x14ac:dyDescent="0.25">
      <c r="A1170">
        <v>7</v>
      </c>
      <c r="B1170" t="s">
        <v>3767</v>
      </c>
      <c r="C1170" t="s">
        <v>3768</v>
      </c>
      <c r="D1170" t="s">
        <v>3769</v>
      </c>
      <c r="E1170" t="s">
        <v>36</v>
      </c>
      <c r="F1170" t="s">
        <v>36</v>
      </c>
      <c r="G1170" t="s">
        <v>30</v>
      </c>
      <c r="H1170">
        <v>4</v>
      </c>
      <c r="I1170">
        <v>0.96</v>
      </c>
      <c r="J1170">
        <v>0.26100000000000001</v>
      </c>
      <c r="K1170">
        <v>5.76</v>
      </c>
      <c r="L1170" s="13" t="s">
        <v>1598</v>
      </c>
      <c r="M1170">
        <v>-84.266794684333902</v>
      </c>
      <c r="N1170" s="13" t="s">
        <v>42</v>
      </c>
      <c r="O1170">
        <v>-84.306322824206802</v>
      </c>
      <c r="P1170" s="3">
        <f t="shared" si="253"/>
        <v>44475</v>
      </c>
      <c r="Q1170" s="4">
        <f t="shared" si="254"/>
        <v>0.5</v>
      </c>
      <c r="R1170" s="4" t="str">
        <f t="shared" si="255"/>
        <v>19</v>
      </c>
      <c r="S1170" s="3">
        <f t="shared" si="256"/>
        <v>44475</v>
      </c>
      <c r="T1170" s="4">
        <f t="shared" si="257"/>
        <v>0.5</v>
      </c>
      <c r="U1170" s="4" t="str">
        <f t="shared" si="258"/>
        <v>23</v>
      </c>
      <c r="V1170">
        <f t="shared" si="259"/>
        <v>23.04</v>
      </c>
      <c r="W1170">
        <f t="shared" si="260"/>
        <v>0</v>
      </c>
      <c r="X1170">
        <f t="shared" si="260"/>
        <v>0</v>
      </c>
      <c r="Y1170">
        <f t="shared" si="262"/>
        <v>0</v>
      </c>
      <c r="Z1170">
        <f t="shared" si="262"/>
        <v>0</v>
      </c>
      <c r="AA1170">
        <f t="shared" si="262"/>
        <v>0</v>
      </c>
      <c r="AB1170">
        <f t="shared" si="262"/>
        <v>0</v>
      </c>
      <c r="AC1170">
        <f t="shared" si="262"/>
        <v>0</v>
      </c>
      <c r="AD1170">
        <f t="shared" si="262"/>
        <v>0</v>
      </c>
      <c r="AE1170">
        <f t="shared" si="262"/>
        <v>0</v>
      </c>
      <c r="AF1170">
        <f t="shared" si="262"/>
        <v>0</v>
      </c>
      <c r="AG1170">
        <f t="shared" si="261"/>
        <v>0</v>
      </c>
      <c r="AH1170">
        <f t="shared" si="261"/>
        <v>0</v>
      </c>
      <c r="AI1170">
        <f t="shared" si="261"/>
        <v>23.04</v>
      </c>
      <c r="AJ1170">
        <f t="shared" si="261"/>
        <v>0</v>
      </c>
      <c r="AK1170">
        <f t="shared" si="261"/>
        <v>0</v>
      </c>
      <c r="AL1170">
        <f t="shared" si="261"/>
        <v>0</v>
      </c>
      <c r="AM1170">
        <f t="shared" si="261"/>
        <v>0</v>
      </c>
      <c r="AN1170">
        <f t="shared" si="261"/>
        <v>0</v>
      </c>
      <c r="AO1170">
        <f t="shared" si="261"/>
        <v>0</v>
      </c>
      <c r="AP1170">
        <f t="shared" si="261"/>
        <v>0</v>
      </c>
      <c r="AQ1170">
        <f t="shared" si="261"/>
        <v>0</v>
      </c>
      <c r="AR1170">
        <f t="shared" si="261"/>
        <v>0</v>
      </c>
      <c r="AS1170">
        <f t="shared" si="261"/>
        <v>0</v>
      </c>
      <c r="AT1170">
        <f t="shared" si="261"/>
        <v>0</v>
      </c>
    </row>
    <row r="1171" spans="1:46" x14ac:dyDescent="0.25">
      <c r="A1171">
        <v>7</v>
      </c>
      <c r="B1171" t="s">
        <v>3770</v>
      </c>
      <c r="C1171" t="s">
        <v>1552</v>
      </c>
      <c r="D1171" t="s">
        <v>3771</v>
      </c>
      <c r="E1171" t="s">
        <v>486</v>
      </c>
      <c r="F1171" t="s">
        <v>36</v>
      </c>
      <c r="G1171" t="s">
        <v>30</v>
      </c>
      <c r="H1171">
        <v>28</v>
      </c>
      <c r="I1171">
        <v>0</v>
      </c>
      <c r="J1171">
        <v>2.4E-2</v>
      </c>
      <c r="K1171">
        <v>19.600000000000001</v>
      </c>
      <c r="L1171">
        <v>39.282969999999999</v>
      </c>
      <c r="M1171">
        <v>-84.367080000000001</v>
      </c>
      <c r="N1171">
        <v>39.214889999999997</v>
      </c>
      <c r="O1171">
        <v>-84.684659999999994</v>
      </c>
      <c r="P1171" s="3">
        <f t="shared" si="253"/>
        <v>44589</v>
      </c>
      <c r="Q1171" s="4">
        <f t="shared" si="254"/>
        <v>0.91666666666666663</v>
      </c>
      <c r="R1171" s="4" t="str">
        <f t="shared" si="255"/>
        <v>21</v>
      </c>
      <c r="S1171" s="3">
        <f t="shared" si="256"/>
        <v>44589</v>
      </c>
      <c r="T1171" s="4">
        <f t="shared" si="257"/>
        <v>0.91666666666666663</v>
      </c>
      <c r="U1171" s="4" t="str">
        <f t="shared" si="258"/>
        <v>49</v>
      </c>
      <c r="V1171">
        <f t="shared" si="259"/>
        <v>548.80000000000007</v>
      </c>
      <c r="W1171">
        <f t="shared" si="260"/>
        <v>0</v>
      </c>
      <c r="X1171">
        <f t="shared" si="260"/>
        <v>0</v>
      </c>
      <c r="Y1171">
        <f t="shared" si="262"/>
        <v>0</v>
      </c>
      <c r="Z1171">
        <f t="shared" si="262"/>
        <v>0</v>
      </c>
      <c r="AA1171">
        <f t="shared" si="262"/>
        <v>0</v>
      </c>
      <c r="AB1171">
        <f t="shared" si="262"/>
        <v>0</v>
      </c>
      <c r="AC1171">
        <f t="shared" si="262"/>
        <v>0</v>
      </c>
      <c r="AD1171">
        <f t="shared" si="262"/>
        <v>0</v>
      </c>
      <c r="AE1171">
        <f t="shared" si="262"/>
        <v>0</v>
      </c>
      <c r="AF1171">
        <f t="shared" si="262"/>
        <v>0</v>
      </c>
      <c r="AG1171">
        <f t="shared" si="261"/>
        <v>0</v>
      </c>
      <c r="AH1171">
        <f t="shared" si="261"/>
        <v>0</v>
      </c>
      <c r="AI1171">
        <f t="shared" si="261"/>
        <v>0</v>
      </c>
      <c r="AJ1171">
        <f t="shared" si="261"/>
        <v>0</v>
      </c>
      <c r="AK1171">
        <f t="shared" si="261"/>
        <v>0</v>
      </c>
      <c r="AL1171">
        <f t="shared" si="261"/>
        <v>0</v>
      </c>
      <c r="AM1171">
        <f t="shared" si="261"/>
        <v>0</v>
      </c>
      <c r="AN1171">
        <f t="shared" si="261"/>
        <v>0</v>
      </c>
      <c r="AO1171">
        <f t="shared" si="261"/>
        <v>0</v>
      </c>
      <c r="AP1171">
        <f t="shared" si="261"/>
        <v>0</v>
      </c>
      <c r="AQ1171">
        <f t="shared" si="261"/>
        <v>0</v>
      </c>
      <c r="AR1171">
        <f t="shared" si="261"/>
        <v>0</v>
      </c>
      <c r="AS1171">
        <f t="shared" si="261"/>
        <v>548.80000000000007</v>
      </c>
      <c r="AT1171">
        <f t="shared" si="261"/>
        <v>0</v>
      </c>
    </row>
    <row r="1172" spans="1:46" x14ac:dyDescent="0.25">
      <c r="A1172">
        <v>7</v>
      </c>
      <c r="B1172" t="s">
        <v>3772</v>
      </c>
      <c r="C1172" t="s">
        <v>3773</v>
      </c>
      <c r="D1172" t="s">
        <v>3774</v>
      </c>
      <c r="E1172" t="s">
        <v>36</v>
      </c>
      <c r="F1172" t="s">
        <v>36</v>
      </c>
      <c r="G1172" t="s">
        <v>30</v>
      </c>
      <c r="H1172">
        <v>12</v>
      </c>
      <c r="I1172">
        <v>0.46400000000000002</v>
      </c>
      <c r="J1172">
        <v>0</v>
      </c>
      <c r="K1172">
        <v>3</v>
      </c>
      <c r="L1172" s="13" t="s">
        <v>831</v>
      </c>
      <c r="M1172">
        <v>-84.265782280288306</v>
      </c>
      <c r="N1172" s="13" t="s">
        <v>3115</v>
      </c>
      <c r="O1172">
        <v>-84.303223285942906</v>
      </c>
      <c r="P1172" s="3">
        <f t="shared" si="253"/>
        <v>44516</v>
      </c>
      <c r="Q1172" s="4">
        <f t="shared" si="254"/>
        <v>0.5</v>
      </c>
      <c r="R1172" s="4" t="str">
        <f t="shared" si="255"/>
        <v>57</v>
      </c>
      <c r="S1172" s="3">
        <f t="shared" si="256"/>
        <v>44516</v>
      </c>
      <c r="T1172" s="4">
        <f t="shared" si="257"/>
        <v>0.54166666666666663</v>
      </c>
      <c r="U1172" s="4" t="str">
        <f t="shared" si="258"/>
        <v>08</v>
      </c>
      <c r="V1172">
        <f t="shared" si="259"/>
        <v>36</v>
      </c>
      <c r="W1172">
        <f t="shared" si="260"/>
        <v>0</v>
      </c>
      <c r="X1172">
        <f t="shared" si="260"/>
        <v>0</v>
      </c>
      <c r="Y1172">
        <f t="shared" si="262"/>
        <v>0</v>
      </c>
      <c r="Z1172">
        <f t="shared" si="262"/>
        <v>0</v>
      </c>
      <c r="AA1172">
        <f t="shared" si="262"/>
        <v>0</v>
      </c>
      <c r="AB1172">
        <f t="shared" si="262"/>
        <v>0</v>
      </c>
      <c r="AC1172">
        <f t="shared" si="262"/>
        <v>0</v>
      </c>
      <c r="AD1172">
        <f t="shared" si="262"/>
        <v>0</v>
      </c>
      <c r="AE1172">
        <f t="shared" si="262"/>
        <v>0</v>
      </c>
      <c r="AF1172">
        <f t="shared" si="262"/>
        <v>0</v>
      </c>
      <c r="AG1172">
        <f t="shared" si="261"/>
        <v>0</v>
      </c>
      <c r="AH1172">
        <f t="shared" si="261"/>
        <v>0</v>
      </c>
      <c r="AI1172">
        <f t="shared" si="261"/>
        <v>9</v>
      </c>
      <c r="AJ1172">
        <f t="shared" si="261"/>
        <v>24</v>
      </c>
      <c r="AK1172">
        <f t="shared" si="261"/>
        <v>0</v>
      </c>
      <c r="AL1172">
        <f t="shared" si="261"/>
        <v>0</v>
      </c>
      <c r="AM1172">
        <f t="shared" si="261"/>
        <v>0</v>
      </c>
      <c r="AN1172">
        <f t="shared" si="261"/>
        <v>0</v>
      </c>
      <c r="AO1172">
        <f t="shared" si="261"/>
        <v>0</v>
      </c>
      <c r="AP1172">
        <f t="shared" si="261"/>
        <v>0</v>
      </c>
      <c r="AQ1172">
        <f t="shared" si="261"/>
        <v>0</v>
      </c>
      <c r="AR1172">
        <f t="shared" si="261"/>
        <v>0</v>
      </c>
      <c r="AS1172">
        <f t="shared" si="261"/>
        <v>0</v>
      </c>
      <c r="AT1172">
        <f t="shared" si="261"/>
        <v>0</v>
      </c>
    </row>
    <row r="1173" spans="1:46" x14ac:dyDescent="0.25">
      <c r="A1173">
        <v>7</v>
      </c>
      <c r="B1173" t="s">
        <v>3775</v>
      </c>
      <c r="C1173" t="s">
        <v>3776</v>
      </c>
      <c r="D1173" t="s">
        <v>3777</v>
      </c>
      <c r="E1173" t="s">
        <v>29</v>
      </c>
      <c r="F1173" t="s">
        <v>36</v>
      </c>
      <c r="G1173" t="s">
        <v>30</v>
      </c>
      <c r="H1173">
        <v>14</v>
      </c>
      <c r="I1173">
        <v>0.33800000000000002</v>
      </c>
      <c r="J1173">
        <v>0</v>
      </c>
      <c r="K1173">
        <v>13.43</v>
      </c>
      <c r="L1173" s="13" t="s">
        <v>504</v>
      </c>
      <c r="M1173">
        <v>-84.349562897036193</v>
      </c>
      <c r="N1173" s="13" t="s">
        <v>3778</v>
      </c>
      <c r="O1173">
        <v>-84.577725555915706</v>
      </c>
      <c r="P1173" s="3">
        <f t="shared" si="253"/>
        <v>44595</v>
      </c>
      <c r="Q1173" s="4">
        <f t="shared" si="254"/>
        <v>0.875</v>
      </c>
      <c r="R1173" s="4" t="str">
        <f t="shared" si="255"/>
        <v>00</v>
      </c>
      <c r="S1173" s="3">
        <f t="shared" si="256"/>
        <v>44595</v>
      </c>
      <c r="T1173" s="4">
        <f t="shared" si="257"/>
        <v>0.875</v>
      </c>
      <c r="U1173" s="4" t="str">
        <f t="shared" si="258"/>
        <v>14</v>
      </c>
      <c r="V1173">
        <f t="shared" si="259"/>
        <v>188.01999999999998</v>
      </c>
      <c r="W1173">
        <f t="shared" si="260"/>
        <v>0</v>
      </c>
      <c r="X1173">
        <f t="shared" si="260"/>
        <v>0</v>
      </c>
      <c r="Y1173">
        <f t="shared" si="262"/>
        <v>0</v>
      </c>
      <c r="Z1173">
        <f t="shared" si="262"/>
        <v>0</v>
      </c>
      <c r="AA1173">
        <f t="shared" si="262"/>
        <v>0</v>
      </c>
      <c r="AB1173">
        <f t="shared" si="262"/>
        <v>0</v>
      </c>
      <c r="AC1173">
        <f t="shared" si="262"/>
        <v>0</v>
      </c>
      <c r="AD1173">
        <f t="shared" si="262"/>
        <v>0</v>
      </c>
      <c r="AE1173">
        <f t="shared" si="262"/>
        <v>0</v>
      </c>
      <c r="AF1173">
        <f t="shared" si="262"/>
        <v>0</v>
      </c>
      <c r="AG1173">
        <f t="shared" si="261"/>
        <v>0</v>
      </c>
      <c r="AH1173">
        <f t="shared" si="261"/>
        <v>0</v>
      </c>
      <c r="AI1173">
        <f t="shared" si="261"/>
        <v>0</v>
      </c>
      <c r="AJ1173">
        <f t="shared" si="261"/>
        <v>0</v>
      </c>
      <c r="AK1173">
        <f t="shared" si="261"/>
        <v>0</v>
      </c>
      <c r="AL1173">
        <f t="shared" si="261"/>
        <v>0</v>
      </c>
      <c r="AM1173">
        <f t="shared" si="261"/>
        <v>0</v>
      </c>
      <c r="AN1173">
        <f t="shared" si="261"/>
        <v>0</v>
      </c>
      <c r="AO1173">
        <f t="shared" si="261"/>
        <v>0</v>
      </c>
      <c r="AP1173">
        <f t="shared" si="261"/>
        <v>0</v>
      </c>
      <c r="AQ1173">
        <f t="shared" si="261"/>
        <v>0</v>
      </c>
      <c r="AR1173">
        <f t="shared" si="261"/>
        <v>188.01999999999998</v>
      </c>
      <c r="AS1173">
        <f t="shared" si="261"/>
        <v>0</v>
      </c>
      <c r="AT1173">
        <f t="shared" si="261"/>
        <v>0</v>
      </c>
    </row>
    <row r="1174" spans="1:46" x14ac:dyDescent="0.25">
      <c r="A1174">
        <v>7</v>
      </c>
      <c r="B1174" t="s">
        <v>3779</v>
      </c>
      <c r="C1174" t="s">
        <v>3780</v>
      </c>
      <c r="D1174" t="s">
        <v>3781</v>
      </c>
      <c r="E1174" t="s">
        <v>112</v>
      </c>
      <c r="F1174" t="s">
        <v>36</v>
      </c>
      <c r="G1174" t="s">
        <v>30</v>
      </c>
      <c r="H1174">
        <v>16</v>
      </c>
      <c r="I1174">
        <v>0</v>
      </c>
      <c r="J1174">
        <v>0.54400000000000004</v>
      </c>
      <c r="K1174">
        <v>20.88</v>
      </c>
      <c r="L1174">
        <v>39.228400000000001</v>
      </c>
      <c r="M1174">
        <v>-84.283580000000001</v>
      </c>
      <c r="N1174">
        <v>39.2479239666376</v>
      </c>
      <c r="O1174">
        <v>-84.611615084354597</v>
      </c>
      <c r="P1174" s="3">
        <f t="shared" si="253"/>
        <v>44589</v>
      </c>
      <c r="Q1174" s="4">
        <f t="shared" si="254"/>
        <v>0.91666666666666663</v>
      </c>
      <c r="R1174" s="4" t="str">
        <f t="shared" si="255"/>
        <v>25</v>
      </c>
      <c r="S1174" s="3">
        <f t="shared" si="256"/>
        <v>44589</v>
      </c>
      <c r="T1174" s="4">
        <f t="shared" si="257"/>
        <v>0.91666666666666663</v>
      </c>
      <c r="U1174" s="4" t="str">
        <f t="shared" si="258"/>
        <v>41</v>
      </c>
      <c r="V1174">
        <f t="shared" si="259"/>
        <v>334.08</v>
      </c>
      <c r="W1174">
        <f t="shared" si="260"/>
        <v>0</v>
      </c>
      <c r="X1174">
        <f t="shared" si="260"/>
        <v>0</v>
      </c>
      <c r="Y1174">
        <f t="shared" si="262"/>
        <v>0</v>
      </c>
      <c r="Z1174">
        <f t="shared" si="262"/>
        <v>0</v>
      </c>
      <c r="AA1174">
        <f t="shared" si="262"/>
        <v>0</v>
      </c>
      <c r="AB1174">
        <f t="shared" si="262"/>
        <v>0</v>
      </c>
      <c r="AC1174">
        <f t="shared" si="262"/>
        <v>0</v>
      </c>
      <c r="AD1174">
        <f t="shared" si="262"/>
        <v>0</v>
      </c>
      <c r="AE1174">
        <f t="shared" si="262"/>
        <v>0</v>
      </c>
      <c r="AF1174">
        <f t="shared" si="262"/>
        <v>0</v>
      </c>
      <c r="AG1174">
        <f t="shared" si="261"/>
        <v>0</v>
      </c>
      <c r="AH1174">
        <f t="shared" si="261"/>
        <v>0</v>
      </c>
      <c r="AI1174">
        <f t="shared" si="261"/>
        <v>0</v>
      </c>
      <c r="AJ1174">
        <f t="shared" si="261"/>
        <v>0</v>
      </c>
      <c r="AK1174">
        <f t="shared" si="261"/>
        <v>0</v>
      </c>
      <c r="AL1174">
        <f t="shared" si="261"/>
        <v>0</v>
      </c>
      <c r="AM1174">
        <f t="shared" si="261"/>
        <v>0</v>
      </c>
      <c r="AN1174">
        <f t="shared" si="261"/>
        <v>0</v>
      </c>
      <c r="AO1174">
        <f t="shared" si="261"/>
        <v>0</v>
      </c>
      <c r="AP1174">
        <f t="shared" si="261"/>
        <v>0</v>
      </c>
      <c r="AQ1174">
        <f t="shared" si="261"/>
        <v>0</v>
      </c>
      <c r="AR1174">
        <f t="shared" si="261"/>
        <v>0</v>
      </c>
      <c r="AS1174">
        <f t="shared" si="261"/>
        <v>334.08</v>
      </c>
      <c r="AT1174">
        <f t="shared" si="261"/>
        <v>0</v>
      </c>
    </row>
    <row r="1175" spans="1:46" x14ac:dyDescent="0.25">
      <c r="A1175">
        <v>7</v>
      </c>
      <c r="B1175" t="s">
        <v>3782</v>
      </c>
      <c r="C1175" t="s">
        <v>3783</v>
      </c>
      <c r="D1175" t="s">
        <v>3784</v>
      </c>
      <c r="E1175" t="s">
        <v>36</v>
      </c>
      <c r="F1175" t="s">
        <v>36</v>
      </c>
      <c r="G1175" t="s">
        <v>30</v>
      </c>
      <c r="H1175">
        <v>3</v>
      </c>
      <c r="I1175">
        <v>0.92700000000000005</v>
      </c>
      <c r="J1175">
        <v>0.26100000000000001</v>
      </c>
      <c r="K1175">
        <v>2.8</v>
      </c>
      <c r="L1175" s="13" t="s">
        <v>1831</v>
      </c>
      <c r="M1175">
        <v>-84.2711507827226</v>
      </c>
      <c r="N1175" s="13" t="s">
        <v>42</v>
      </c>
      <c r="O1175">
        <v>-84.306322824206802</v>
      </c>
      <c r="P1175" s="3">
        <f t="shared" si="253"/>
        <v>44596</v>
      </c>
      <c r="Q1175" s="4">
        <f t="shared" si="254"/>
        <v>0.45833333333333331</v>
      </c>
      <c r="R1175" s="4" t="str">
        <f t="shared" si="255"/>
        <v>23</v>
      </c>
      <c r="S1175" s="3">
        <f t="shared" si="256"/>
        <v>44596</v>
      </c>
      <c r="T1175" s="4">
        <f t="shared" si="257"/>
        <v>0.45833333333333331</v>
      </c>
      <c r="U1175" s="4" t="str">
        <f t="shared" si="258"/>
        <v>26</v>
      </c>
      <c r="V1175">
        <f t="shared" si="259"/>
        <v>8.3999999999999986</v>
      </c>
      <c r="W1175">
        <f t="shared" si="260"/>
        <v>0</v>
      </c>
      <c r="X1175">
        <f t="shared" si="260"/>
        <v>0</v>
      </c>
      <c r="Y1175">
        <f t="shared" si="262"/>
        <v>0</v>
      </c>
      <c r="Z1175">
        <f t="shared" si="262"/>
        <v>0</v>
      </c>
      <c r="AA1175">
        <f t="shared" si="262"/>
        <v>0</v>
      </c>
      <c r="AB1175">
        <f t="shared" si="262"/>
        <v>0</v>
      </c>
      <c r="AC1175">
        <f t="shared" si="262"/>
        <v>0</v>
      </c>
      <c r="AD1175">
        <f t="shared" si="262"/>
        <v>0</v>
      </c>
      <c r="AE1175">
        <f t="shared" si="262"/>
        <v>0</v>
      </c>
      <c r="AF1175">
        <f t="shared" si="262"/>
        <v>0</v>
      </c>
      <c r="AG1175">
        <f t="shared" si="261"/>
        <v>0</v>
      </c>
      <c r="AH1175">
        <f t="shared" si="261"/>
        <v>8.3999999999999986</v>
      </c>
      <c r="AI1175">
        <f t="shared" si="261"/>
        <v>0</v>
      </c>
      <c r="AJ1175">
        <f t="shared" si="261"/>
        <v>0</v>
      </c>
      <c r="AK1175">
        <f t="shared" si="261"/>
        <v>0</v>
      </c>
      <c r="AL1175">
        <f t="shared" si="261"/>
        <v>0</v>
      </c>
      <c r="AM1175">
        <f t="shared" si="261"/>
        <v>0</v>
      </c>
      <c r="AN1175">
        <f t="shared" si="261"/>
        <v>0</v>
      </c>
      <c r="AO1175">
        <f t="shared" si="261"/>
        <v>0</v>
      </c>
      <c r="AP1175">
        <f t="shared" si="261"/>
        <v>0</v>
      </c>
      <c r="AQ1175">
        <f t="shared" si="261"/>
        <v>0</v>
      </c>
      <c r="AR1175">
        <f t="shared" si="261"/>
        <v>0</v>
      </c>
      <c r="AS1175">
        <f t="shared" si="261"/>
        <v>0</v>
      </c>
      <c r="AT1175">
        <f t="shared" si="261"/>
        <v>0</v>
      </c>
    </row>
    <row r="1176" spans="1:46" x14ac:dyDescent="0.25">
      <c r="A1176">
        <v>7</v>
      </c>
      <c r="B1176" t="s">
        <v>3785</v>
      </c>
      <c r="C1176" t="s">
        <v>3786</v>
      </c>
      <c r="D1176" t="s">
        <v>3787</v>
      </c>
      <c r="E1176" t="s">
        <v>72</v>
      </c>
      <c r="F1176" t="s">
        <v>36</v>
      </c>
      <c r="G1176" t="s">
        <v>30</v>
      </c>
      <c r="H1176">
        <v>5</v>
      </c>
      <c r="I1176">
        <v>0.23599999999999999</v>
      </c>
      <c r="J1176">
        <v>0.26100000000000001</v>
      </c>
      <c r="K1176">
        <v>4.8600000000000003</v>
      </c>
      <c r="L1176">
        <v>39.191090000000003</v>
      </c>
      <c r="M1176">
        <v>-84.262460000000004</v>
      </c>
      <c r="N1176" s="13" t="s">
        <v>42</v>
      </c>
      <c r="O1176">
        <v>-84.306322824206802</v>
      </c>
      <c r="P1176" s="3">
        <f t="shared" si="253"/>
        <v>44609</v>
      </c>
      <c r="Q1176" s="4">
        <f t="shared" si="254"/>
        <v>0.5</v>
      </c>
      <c r="R1176" s="4" t="str">
        <f t="shared" si="255"/>
        <v>50</v>
      </c>
      <c r="S1176" s="3">
        <f t="shared" si="256"/>
        <v>44609</v>
      </c>
      <c r="T1176" s="4">
        <f t="shared" si="257"/>
        <v>0.5</v>
      </c>
      <c r="U1176" s="4" t="str">
        <f t="shared" si="258"/>
        <v>55</v>
      </c>
      <c r="V1176">
        <f t="shared" si="259"/>
        <v>24.3</v>
      </c>
      <c r="W1176">
        <f t="shared" si="260"/>
        <v>0</v>
      </c>
      <c r="X1176">
        <f t="shared" si="260"/>
        <v>0</v>
      </c>
      <c r="Y1176">
        <f t="shared" si="262"/>
        <v>0</v>
      </c>
      <c r="Z1176">
        <f t="shared" si="262"/>
        <v>0</v>
      </c>
      <c r="AA1176">
        <f t="shared" si="262"/>
        <v>0</v>
      </c>
      <c r="AB1176">
        <f t="shared" si="262"/>
        <v>0</v>
      </c>
      <c r="AC1176">
        <f t="shared" si="262"/>
        <v>0</v>
      </c>
      <c r="AD1176">
        <f t="shared" si="262"/>
        <v>0</v>
      </c>
      <c r="AE1176">
        <f t="shared" si="262"/>
        <v>0</v>
      </c>
      <c r="AF1176">
        <f t="shared" si="262"/>
        <v>0</v>
      </c>
      <c r="AG1176">
        <f t="shared" si="261"/>
        <v>0</v>
      </c>
      <c r="AH1176">
        <f t="shared" si="261"/>
        <v>0</v>
      </c>
      <c r="AI1176">
        <f t="shared" si="261"/>
        <v>24.3</v>
      </c>
      <c r="AJ1176">
        <f t="shared" si="261"/>
        <v>0</v>
      </c>
      <c r="AK1176">
        <f t="shared" si="261"/>
        <v>0</v>
      </c>
      <c r="AL1176">
        <f t="shared" si="261"/>
        <v>0</v>
      </c>
      <c r="AM1176">
        <f t="shared" si="261"/>
        <v>0</v>
      </c>
      <c r="AN1176">
        <f t="shared" si="261"/>
        <v>0</v>
      </c>
      <c r="AO1176">
        <f t="shared" si="261"/>
        <v>0</v>
      </c>
      <c r="AP1176">
        <f t="shared" si="261"/>
        <v>0</v>
      </c>
      <c r="AQ1176">
        <f t="shared" si="261"/>
        <v>0</v>
      </c>
      <c r="AR1176">
        <f t="shared" si="261"/>
        <v>0</v>
      </c>
      <c r="AS1176">
        <f t="shared" si="261"/>
        <v>0</v>
      </c>
      <c r="AT1176">
        <f t="shared" si="261"/>
        <v>0</v>
      </c>
    </row>
    <row r="1177" spans="1:46" x14ac:dyDescent="0.25">
      <c r="A1177">
        <v>7</v>
      </c>
      <c r="B1177" t="s">
        <v>3788</v>
      </c>
      <c r="C1177" t="s">
        <v>3789</v>
      </c>
      <c r="D1177" t="s">
        <v>3790</v>
      </c>
      <c r="E1177" t="s">
        <v>36</v>
      </c>
      <c r="F1177" t="s">
        <v>36</v>
      </c>
      <c r="G1177" t="s">
        <v>30</v>
      </c>
      <c r="H1177">
        <v>33</v>
      </c>
      <c r="I1177">
        <v>0.35699999999999998</v>
      </c>
      <c r="J1177">
        <v>0.26100000000000001</v>
      </c>
      <c r="K1177">
        <v>4.5</v>
      </c>
      <c r="L1177" s="13" t="s">
        <v>294</v>
      </c>
      <c r="M1177">
        <v>-84.262544935024394</v>
      </c>
      <c r="N1177" s="13" t="s">
        <v>42</v>
      </c>
      <c r="O1177">
        <v>-84.306322824206802</v>
      </c>
      <c r="P1177" s="3">
        <f t="shared" si="253"/>
        <v>44600</v>
      </c>
      <c r="Q1177" s="4">
        <f t="shared" si="254"/>
        <v>0.5</v>
      </c>
      <c r="R1177" s="4" t="str">
        <f t="shared" si="255"/>
        <v>35</v>
      </c>
      <c r="S1177" s="3">
        <f t="shared" si="256"/>
        <v>44600</v>
      </c>
      <c r="T1177" s="4">
        <f t="shared" si="257"/>
        <v>0.54166666666666663</v>
      </c>
      <c r="U1177" s="4" t="str">
        <f t="shared" si="258"/>
        <v>08</v>
      </c>
      <c r="V1177">
        <f t="shared" si="259"/>
        <v>148.5</v>
      </c>
      <c r="W1177">
        <f t="shared" si="260"/>
        <v>0</v>
      </c>
      <c r="X1177">
        <f t="shared" si="260"/>
        <v>0</v>
      </c>
      <c r="Y1177">
        <f t="shared" si="262"/>
        <v>0</v>
      </c>
      <c r="Z1177">
        <f t="shared" si="262"/>
        <v>0</v>
      </c>
      <c r="AA1177">
        <f t="shared" si="262"/>
        <v>0</v>
      </c>
      <c r="AB1177">
        <f t="shared" si="262"/>
        <v>0</v>
      </c>
      <c r="AC1177">
        <f t="shared" si="262"/>
        <v>0</v>
      </c>
      <c r="AD1177">
        <f t="shared" si="262"/>
        <v>0</v>
      </c>
      <c r="AE1177">
        <f t="shared" si="262"/>
        <v>0</v>
      </c>
      <c r="AF1177">
        <f t="shared" si="262"/>
        <v>0</v>
      </c>
      <c r="AG1177">
        <f t="shared" si="261"/>
        <v>0</v>
      </c>
      <c r="AH1177">
        <f t="shared" si="261"/>
        <v>0</v>
      </c>
      <c r="AI1177">
        <f t="shared" si="261"/>
        <v>112.5</v>
      </c>
      <c r="AJ1177">
        <f t="shared" si="261"/>
        <v>36</v>
      </c>
      <c r="AK1177">
        <f t="shared" si="261"/>
        <v>0</v>
      </c>
      <c r="AL1177">
        <f t="shared" si="261"/>
        <v>0</v>
      </c>
      <c r="AM1177">
        <f t="shared" si="261"/>
        <v>0</v>
      </c>
      <c r="AN1177">
        <f t="shared" si="261"/>
        <v>0</v>
      </c>
      <c r="AO1177">
        <f t="shared" si="261"/>
        <v>0</v>
      </c>
      <c r="AP1177">
        <f t="shared" si="261"/>
        <v>0</v>
      </c>
      <c r="AQ1177">
        <f t="shared" si="261"/>
        <v>0</v>
      </c>
      <c r="AR1177">
        <f t="shared" si="261"/>
        <v>0</v>
      </c>
      <c r="AS1177">
        <f t="shared" si="261"/>
        <v>0</v>
      </c>
      <c r="AT1177">
        <f t="shared" si="261"/>
        <v>0</v>
      </c>
    </row>
    <row r="1178" spans="1:46" x14ac:dyDescent="0.25">
      <c r="A1178">
        <v>7</v>
      </c>
      <c r="B1178" t="s">
        <v>3791</v>
      </c>
      <c r="C1178" t="s">
        <v>3792</v>
      </c>
      <c r="D1178" t="s">
        <v>3793</v>
      </c>
      <c r="E1178" t="s">
        <v>36</v>
      </c>
      <c r="F1178" t="s">
        <v>36</v>
      </c>
      <c r="G1178" t="s">
        <v>30</v>
      </c>
      <c r="H1178">
        <v>21</v>
      </c>
      <c r="I1178">
        <v>0.61799999999999999</v>
      </c>
      <c r="J1178">
        <v>9.2999999999999999E-2</v>
      </c>
      <c r="K1178">
        <v>2.94</v>
      </c>
      <c r="L1178">
        <v>39.215254800584503</v>
      </c>
      <c r="M1178">
        <v>-84.2679340592356</v>
      </c>
      <c r="N1178" s="13" t="s">
        <v>253</v>
      </c>
      <c r="O1178">
        <v>-84.304469742263294</v>
      </c>
      <c r="P1178" s="3">
        <f t="shared" si="253"/>
        <v>44487</v>
      </c>
      <c r="Q1178" s="4">
        <f t="shared" si="254"/>
        <v>0.45833333333333331</v>
      </c>
      <c r="R1178" s="4" t="str">
        <f t="shared" si="255"/>
        <v>42</v>
      </c>
      <c r="S1178" s="3">
        <f t="shared" si="256"/>
        <v>44487</v>
      </c>
      <c r="T1178" s="4">
        <f t="shared" si="257"/>
        <v>0.5</v>
      </c>
      <c r="U1178" s="4" t="str">
        <f t="shared" si="258"/>
        <v>04</v>
      </c>
      <c r="V1178">
        <f t="shared" si="259"/>
        <v>61.74</v>
      </c>
      <c r="W1178">
        <f t="shared" si="260"/>
        <v>0</v>
      </c>
      <c r="X1178">
        <f t="shared" si="260"/>
        <v>0</v>
      </c>
      <c r="Y1178">
        <f t="shared" si="262"/>
        <v>0</v>
      </c>
      <c r="Z1178">
        <f t="shared" si="262"/>
        <v>0</v>
      </c>
      <c r="AA1178">
        <f t="shared" si="262"/>
        <v>0</v>
      </c>
      <c r="AB1178">
        <f t="shared" si="262"/>
        <v>0</v>
      </c>
      <c r="AC1178">
        <f t="shared" si="262"/>
        <v>0</v>
      </c>
      <c r="AD1178">
        <f t="shared" si="262"/>
        <v>0</v>
      </c>
      <c r="AE1178">
        <f t="shared" si="262"/>
        <v>0</v>
      </c>
      <c r="AF1178">
        <f t="shared" si="262"/>
        <v>0</v>
      </c>
      <c r="AG1178">
        <f t="shared" si="261"/>
        <v>0</v>
      </c>
      <c r="AH1178">
        <f t="shared" si="261"/>
        <v>52.92</v>
      </c>
      <c r="AI1178">
        <f t="shared" si="261"/>
        <v>11.76</v>
      </c>
      <c r="AJ1178">
        <f t="shared" si="261"/>
        <v>0</v>
      </c>
      <c r="AK1178">
        <f t="shared" si="261"/>
        <v>0</v>
      </c>
      <c r="AL1178">
        <f t="shared" si="261"/>
        <v>0</v>
      </c>
      <c r="AM1178">
        <f t="shared" si="261"/>
        <v>0</v>
      </c>
      <c r="AN1178">
        <f t="shared" si="261"/>
        <v>0</v>
      </c>
      <c r="AO1178">
        <f t="shared" si="261"/>
        <v>0</v>
      </c>
      <c r="AP1178">
        <f t="shared" si="261"/>
        <v>0</v>
      </c>
      <c r="AQ1178">
        <f t="shared" si="261"/>
        <v>0</v>
      </c>
      <c r="AR1178">
        <f t="shared" si="261"/>
        <v>0</v>
      </c>
      <c r="AS1178">
        <f t="shared" si="261"/>
        <v>0</v>
      </c>
      <c r="AT1178">
        <f t="shared" si="261"/>
        <v>0</v>
      </c>
    </row>
    <row r="1179" spans="1:46" x14ac:dyDescent="0.25">
      <c r="A1179">
        <v>7</v>
      </c>
      <c r="B1179" t="s">
        <v>3794</v>
      </c>
      <c r="C1179" t="s">
        <v>3795</v>
      </c>
      <c r="D1179" t="s">
        <v>3796</v>
      </c>
      <c r="E1179" t="s">
        <v>72</v>
      </c>
      <c r="F1179" t="s">
        <v>36</v>
      </c>
      <c r="G1179" t="s">
        <v>30</v>
      </c>
      <c r="H1179">
        <v>5</v>
      </c>
      <c r="I1179">
        <v>0.23599999999999999</v>
      </c>
      <c r="J1179">
        <v>0.42799999999999999</v>
      </c>
      <c r="K1179">
        <v>5.03</v>
      </c>
      <c r="L1179">
        <v>39.191090000000003</v>
      </c>
      <c r="M1179">
        <v>-84.262460000000004</v>
      </c>
      <c r="N1179" s="13" t="s">
        <v>96</v>
      </c>
      <c r="O1179">
        <v>-84.308860163069795</v>
      </c>
      <c r="P1179" s="3">
        <f t="shared" si="253"/>
        <v>44578</v>
      </c>
      <c r="Q1179" s="4">
        <f t="shared" si="254"/>
        <v>0</v>
      </c>
      <c r="R1179" s="4" t="str">
        <f t="shared" si="255"/>
        <v>28</v>
      </c>
      <c r="S1179" s="3">
        <f t="shared" si="256"/>
        <v>44578</v>
      </c>
      <c r="T1179" s="4">
        <f t="shared" si="257"/>
        <v>0</v>
      </c>
      <c r="U1179" s="4" t="str">
        <f t="shared" si="258"/>
        <v>33</v>
      </c>
      <c r="V1179">
        <f t="shared" si="259"/>
        <v>25.150000000000002</v>
      </c>
      <c r="W1179">
        <f t="shared" si="260"/>
        <v>25.150000000000002</v>
      </c>
      <c r="X1179">
        <f t="shared" si="260"/>
        <v>0</v>
      </c>
      <c r="Y1179">
        <f t="shared" si="262"/>
        <v>0</v>
      </c>
      <c r="Z1179">
        <f t="shared" si="262"/>
        <v>0</v>
      </c>
      <c r="AA1179">
        <f t="shared" si="262"/>
        <v>0</v>
      </c>
      <c r="AB1179">
        <f t="shared" si="262"/>
        <v>0</v>
      </c>
      <c r="AC1179">
        <f t="shared" si="262"/>
        <v>0</v>
      </c>
      <c r="AD1179">
        <f t="shared" si="262"/>
        <v>0</v>
      </c>
      <c r="AE1179">
        <f t="shared" si="262"/>
        <v>0</v>
      </c>
      <c r="AF1179">
        <f t="shared" si="262"/>
        <v>0</v>
      </c>
      <c r="AG1179">
        <f t="shared" si="262"/>
        <v>0</v>
      </c>
      <c r="AH1179">
        <f t="shared" si="262"/>
        <v>0</v>
      </c>
      <c r="AI1179">
        <f t="shared" si="262"/>
        <v>0</v>
      </c>
      <c r="AJ1179">
        <f t="shared" si="262"/>
        <v>0</v>
      </c>
      <c r="AK1179">
        <f t="shared" si="262"/>
        <v>0</v>
      </c>
      <c r="AL1179">
        <f t="shared" si="262"/>
        <v>0</v>
      </c>
      <c r="AM1179">
        <f t="shared" si="262"/>
        <v>0</v>
      </c>
      <c r="AN1179">
        <f t="shared" si="262"/>
        <v>0</v>
      </c>
      <c r="AO1179">
        <f t="shared" ref="AG1179:AT1197" si="263">IF(AND(AO$1=$Q1179,$Q1179=$T1179),$H1179*$K1179,IF(AO$1=$Q1179,(60-$R1179)*$K1179,IF(AO$1=$T1179,(VALUE($U1179)*$K1179),IF(AND(AO$1&gt;$Q1179,AO$1&lt;$T1179),(60*$K1179),0))))</f>
        <v>0</v>
      </c>
      <c r="AP1179">
        <f t="shared" si="263"/>
        <v>0</v>
      </c>
      <c r="AQ1179">
        <f t="shared" si="263"/>
        <v>0</v>
      </c>
      <c r="AR1179">
        <f t="shared" si="263"/>
        <v>0</v>
      </c>
      <c r="AS1179">
        <f t="shared" si="263"/>
        <v>0</v>
      </c>
      <c r="AT1179">
        <f t="shared" si="263"/>
        <v>0</v>
      </c>
    </row>
    <row r="1180" spans="1:46" x14ac:dyDescent="0.25">
      <c r="A1180">
        <v>7</v>
      </c>
      <c r="B1180" t="s">
        <v>3797</v>
      </c>
      <c r="C1180" t="s">
        <v>3798</v>
      </c>
      <c r="D1180" t="s">
        <v>3799</v>
      </c>
      <c r="E1180" t="s">
        <v>29</v>
      </c>
      <c r="F1180" t="s">
        <v>36</v>
      </c>
      <c r="G1180" t="s">
        <v>30</v>
      </c>
      <c r="H1180">
        <v>3</v>
      </c>
      <c r="I1180">
        <v>0.42499999999999999</v>
      </c>
      <c r="J1180">
        <v>0.65300000000000002</v>
      </c>
      <c r="K1180">
        <v>9.52</v>
      </c>
      <c r="L1180" s="13" t="s">
        <v>547</v>
      </c>
      <c r="M1180">
        <v>-84.357087749991393</v>
      </c>
      <c r="N1180" s="13" t="s">
        <v>3800</v>
      </c>
      <c r="O1180">
        <v>-84.5219616096268</v>
      </c>
      <c r="P1180" s="3">
        <f t="shared" si="253"/>
        <v>44595</v>
      </c>
      <c r="Q1180" s="4">
        <f t="shared" si="254"/>
        <v>0.875</v>
      </c>
      <c r="R1180" s="4" t="str">
        <f t="shared" si="255"/>
        <v>28</v>
      </c>
      <c r="S1180" s="3">
        <f t="shared" si="256"/>
        <v>44595</v>
      </c>
      <c r="T1180" s="4">
        <f t="shared" si="257"/>
        <v>0.875</v>
      </c>
      <c r="U1180" s="4" t="str">
        <f t="shared" si="258"/>
        <v>31</v>
      </c>
      <c r="V1180">
        <f t="shared" si="259"/>
        <v>28.56</v>
      </c>
      <c r="W1180">
        <f t="shared" si="260"/>
        <v>0</v>
      </c>
      <c r="X1180">
        <f t="shared" si="260"/>
        <v>0</v>
      </c>
      <c r="Y1180">
        <f t="shared" si="262"/>
        <v>0</v>
      </c>
      <c r="Z1180">
        <f t="shared" si="262"/>
        <v>0</v>
      </c>
      <c r="AA1180">
        <f t="shared" si="262"/>
        <v>0</v>
      </c>
      <c r="AB1180">
        <f t="shared" si="262"/>
        <v>0</v>
      </c>
      <c r="AC1180">
        <f t="shared" si="262"/>
        <v>0</v>
      </c>
      <c r="AD1180">
        <f t="shared" si="262"/>
        <v>0</v>
      </c>
      <c r="AE1180">
        <f t="shared" si="262"/>
        <v>0</v>
      </c>
      <c r="AF1180">
        <f t="shared" si="262"/>
        <v>0</v>
      </c>
      <c r="AG1180">
        <f t="shared" si="263"/>
        <v>0</v>
      </c>
      <c r="AH1180">
        <f t="shared" si="263"/>
        <v>0</v>
      </c>
      <c r="AI1180">
        <f t="shared" si="263"/>
        <v>0</v>
      </c>
      <c r="AJ1180">
        <f t="shared" si="263"/>
        <v>0</v>
      </c>
      <c r="AK1180">
        <f t="shared" si="263"/>
        <v>0</v>
      </c>
      <c r="AL1180">
        <f t="shared" si="263"/>
        <v>0</v>
      </c>
      <c r="AM1180">
        <f t="shared" si="263"/>
        <v>0</v>
      </c>
      <c r="AN1180">
        <f t="shared" si="263"/>
        <v>0</v>
      </c>
      <c r="AO1180">
        <f t="shared" si="263"/>
        <v>0</v>
      </c>
      <c r="AP1180">
        <f t="shared" si="263"/>
        <v>0</v>
      </c>
      <c r="AQ1180">
        <f t="shared" si="263"/>
        <v>0</v>
      </c>
      <c r="AR1180">
        <f t="shared" si="263"/>
        <v>28.56</v>
      </c>
      <c r="AS1180">
        <f t="shared" si="263"/>
        <v>0</v>
      </c>
      <c r="AT1180">
        <f t="shared" si="263"/>
        <v>0</v>
      </c>
    </row>
    <row r="1181" spans="1:46" x14ac:dyDescent="0.25">
      <c r="A1181">
        <v>7</v>
      </c>
      <c r="B1181" t="s">
        <v>3801</v>
      </c>
      <c r="C1181" t="s">
        <v>3802</v>
      </c>
      <c r="D1181" t="s">
        <v>3803</v>
      </c>
      <c r="E1181" t="s">
        <v>36</v>
      </c>
      <c r="F1181" t="s">
        <v>36</v>
      </c>
      <c r="G1181" t="s">
        <v>30</v>
      </c>
      <c r="H1181">
        <v>4</v>
      </c>
      <c r="I1181">
        <v>1.081</v>
      </c>
      <c r="J1181">
        <v>9.2999999999999999E-2</v>
      </c>
      <c r="K1181">
        <v>2.48</v>
      </c>
      <c r="L1181" s="13" t="s">
        <v>305</v>
      </c>
      <c r="M1181">
        <v>-84.272712619749797</v>
      </c>
      <c r="N1181" s="13" t="s">
        <v>253</v>
      </c>
      <c r="O1181">
        <v>-84.304469742263294</v>
      </c>
      <c r="P1181" s="3">
        <f t="shared" si="253"/>
        <v>44621</v>
      </c>
      <c r="Q1181" s="4">
        <f t="shared" si="254"/>
        <v>0.5</v>
      </c>
      <c r="R1181" s="4" t="str">
        <f t="shared" si="255"/>
        <v>55</v>
      </c>
      <c r="S1181" s="3">
        <f t="shared" si="256"/>
        <v>44621</v>
      </c>
      <c r="T1181" s="4">
        <f t="shared" si="257"/>
        <v>0.5</v>
      </c>
      <c r="U1181" s="4" t="str">
        <f t="shared" si="258"/>
        <v>59</v>
      </c>
      <c r="V1181">
        <f t="shared" si="259"/>
        <v>9.92</v>
      </c>
      <c r="W1181">
        <f t="shared" si="260"/>
        <v>0</v>
      </c>
      <c r="X1181">
        <f t="shared" si="260"/>
        <v>0</v>
      </c>
      <c r="Y1181">
        <f t="shared" si="262"/>
        <v>0</v>
      </c>
      <c r="Z1181">
        <f t="shared" si="262"/>
        <v>0</v>
      </c>
      <c r="AA1181">
        <f t="shared" si="262"/>
        <v>0</v>
      </c>
      <c r="AB1181">
        <f t="shared" si="262"/>
        <v>0</v>
      </c>
      <c r="AC1181">
        <f t="shared" si="262"/>
        <v>0</v>
      </c>
      <c r="AD1181">
        <f t="shared" si="262"/>
        <v>0</v>
      </c>
      <c r="AE1181">
        <f t="shared" si="262"/>
        <v>0</v>
      </c>
      <c r="AF1181">
        <f t="shared" si="262"/>
        <v>0</v>
      </c>
      <c r="AG1181">
        <f t="shared" si="263"/>
        <v>0</v>
      </c>
      <c r="AH1181">
        <f t="shared" si="263"/>
        <v>0</v>
      </c>
      <c r="AI1181">
        <f t="shared" si="263"/>
        <v>9.92</v>
      </c>
      <c r="AJ1181">
        <f t="shared" si="263"/>
        <v>0</v>
      </c>
      <c r="AK1181">
        <f t="shared" si="263"/>
        <v>0</v>
      </c>
      <c r="AL1181">
        <f t="shared" si="263"/>
        <v>0</v>
      </c>
      <c r="AM1181">
        <f t="shared" si="263"/>
        <v>0</v>
      </c>
      <c r="AN1181">
        <f t="shared" si="263"/>
        <v>0</v>
      </c>
      <c r="AO1181">
        <f t="shared" si="263"/>
        <v>0</v>
      </c>
      <c r="AP1181">
        <f t="shared" si="263"/>
        <v>0</v>
      </c>
      <c r="AQ1181">
        <f t="shared" si="263"/>
        <v>0</v>
      </c>
      <c r="AR1181">
        <f t="shared" si="263"/>
        <v>0</v>
      </c>
      <c r="AS1181">
        <f t="shared" si="263"/>
        <v>0</v>
      </c>
      <c r="AT1181">
        <f t="shared" si="263"/>
        <v>0</v>
      </c>
    </row>
    <row r="1182" spans="1:46" x14ac:dyDescent="0.25">
      <c r="A1182">
        <v>7</v>
      </c>
      <c r="B1182" t="s">
        <v>3804</v>
      </c>
      <c r="C1182" t="s">
        <v>3805</v>
      </c>
      <c r="D1182" t="s">
        <v>3806</v>
      </c>
      <c r="E1182" t="s">
        <v>36</v>
      </c>
      <c r="F1182" t="s">
        <v>36</v>
      </c>
      <c r="G1182" t="s">
        <v>30</v>
      </c>
      <c r="H1182">
        <v>42</v>
      </c>
      <c r="I1182">
        <v>0.35699999999999998</v>
      </c>
      <c r="J1182">
        <v>0.26100000000000001</v>
      </c>
      <c r="K1182">
        <v>4.5</v>
      </c>
      <c r="L1182" s="13" t="s">
        <v>294</v>
      </c>
      <c r="M1182">
        <v>-84.262544935024394</v>
      </c>
      <c r="N1182" s="13" t="s">
        <v>42</v>
      </c>
      <c r="O1182">
        <v>-84.306322824206802</v>
      </c>
      <c r="P1182" s="3">
        <f t="shared" si="253"/>
        <v>44503</v>
      </c>
      <c r="Q1182" s="4">
        <f t="shared" si="254"/>
        <v>0.45833333333333331</v>
      </c>
      <c r="R1182" s="4" t="str">
        <f t="shared" si="255"/>
        <v>22</v>
      </c>
      <c r="S1182" s="3">
        <f t="shared" si="256"/>
        <v>44503</v>
      </c>
      <c r="T1182" s="4">
        <f t="shared" si="257"/>
        <v>0.5</v>
      </c>
      <c r="U1182" s="4" t="str">
        <f t="shared" si="258"/>
        <v>04</v>
      </c>
      <c r="V1182">
        <f t="shared" si="259"/>
        <v>189</v>
      </c>
      <c r="W1182">
        <f t="shared" si="260"/>
        <v>0</v>
      </c>
      <c r="X1182">
        <f t="shared" si="260"/>
        <v>0</v>
      </c>
      <c r="Y1182">
        <f t="shared" si="262"/>
        <v>0</v>
      </c>
      <c r="Z1182">
        <f t="shared" si="262"/>
        <v>0</v>
      </c>
      <c r="AA1182">
        <f t="shared" si="262"/>
        <v>0</v>
      </c>
      <c r="AB1182">
        <f t="shared" si="262"/>
        <v>0</v>
      </c>
      <c r="AC1182">
        <f t="shared" si="262"/>
        <v>0</v>
      </c>
      <c r="AD1182">
        <f t="shared" si="262"/>
        <v>0</v>
      </c>
      <c r="AE1182">
        <f t="shared" si="262"/>
        <v>0</v>
      </c>
      <c r="AF1182">
        <f t="shared" si="262"/>
        <v>0</v>
      </c>
      <c r="AG1182">
        <f t="shared" si="263"/>
        <v>0</v>
      </c>
      <c r="AH1182">
        <f t="shared" si="263"/>
        <v>171</v>
      </c>
      <c r="AI1182">
        <f t="shared" si="263"/>
        <v>18</v>
      </c>
      <c r="AJ1182">
        <f t="shared" si="263"/>
        <v>0</v>
      </c>
      <c r="AK1182">
        <f t="shared" si="263"/>
        <v>0</v>
      </c>
      <c r="AL1182">
        <f t="shared" si="263"/>
        <v>0</v>
      </c>
      <c r="AM1182">
        <f t="shared" si="263"/>
        <v>0</v>
      </c>
      <c r="AN1182">
        <f t="shared" si="263"/>
        <v>0</v>
      </c>
      <c r="AO1182">
        <f t="shared" si="263"/>
        <v>0</v>
      </c>
      <c r="AP1182">
        <f t="shared" si="263"/>
        <v>0</v>
      </c>
      <c r="AQ1182">
        <f t="shared" si="263"/>
        <v>0</v>
      </c>
      <c r="AR1182">
        <f t="shared" si="263"/>
        <v>0</v>
      </c>
      <c r="AS1182">
        <f t="shared" si="263"/>
        <v>0</v>
      </c>
      <c r="AT1182">
        <f t="shared" si="263"/>
        <v>0</v>
      </c>
    </row>
    <row r="1183" spans="1:46" x14ac:dyDescent="0.25">
      <c r="A1183">
        <v>7</v>
      </c>
      <c r="B1183" t="s">
        <v>3807</v>
      </c>
      <c r="C1183" t="s">
        <v>3808</v>
      </c>
      <c r="D1183" t="s">
        <v>3809</v>
      </c>
      <c r="E1183" t="s">
        <v>36</v>
      </c>
      <c r="F1183" t="s">
        <v>36</v>
      </c>
      <c r="G1183" t="s">
        <v>30</v>
      </c>
      <c r="H1183">
        <v>5</v>
      </c>
      <c r="I1183">
        <v>0.41699999999999998</v>
      </c>
      <c r="J1183">
        <v>0.11700000000000001</v>
      </c>
      <c r="K1183">
        <v>16.75</v>
      </c>
      <c r="L1183" s="13" t="s">
        <v>77</v>
      </c>
      <c r="M1183">
        <v>-84.327694742289694</v>
      </c>
      <c r="N1183" s="13" t="s">
        <v>3810</v>
      </c>
      <c r="O1183">
        <v>-84.598858593280696</v>
      </c>
      <c r="P1183" s="3">
        <f t="shared" si="253"/>
        <v>44589</v>
      </c>
      <c r="Q1183" s="4">
        <f t="shared" si="254"/>
        <v>0.875</v>
      </c>
      <c r="R1183" s="4" t="str">
        <f t="shared" si="255"/>
        <v>33</v>
      </c>
      <c r="S1183" s="3">
        <f t="shared" si="256"/>
        <v>44589</v>
      </c>
      <c r="T1183" s="4">
        <f t="shared" si="257"/>
        <v>0.875</v>
      </c>
      <c r="U1183" s="4" t="str">
        <f t="shared" si="258"/>
        <v>38</v>
      </c>
      <c r="V1183">
        <f t="shared" si="259"/>
        <v>83.75</v>
      </c>
      <c r="W1183">
        <f t="shared" si="260"/>
        <v>0</v>
      </c>
      <c r="X1183">
        <f t="shared" si="260"/>
        <v>0</v>
      </c>
      <c r="Y1183">
        <f t="shared" si="262"/>
        <v>0</v>
      </c>
      <c r="Z1183">
        <f t="shared" si="262"/>
        <v>0</v>
      </c>
      <c r="AA1183">
        <f t="shared" si="262"/>
        <v>0</v>
      </c>
      <c r="AB1183">
        <f t="shared" si="262"/>
        <v>0</v>
      </c>
      <c r="AC1183">
        <f t="shared" si="262"/>
        <v>0</v>
      </c>
      <c r="AD1183">
        <f t="shared" si="262"/>
        <v>0</v>
      </c>
      <c r="AE1183">
        <f t="shared" si="262"/>
        <v>0</v>
      </c>
      <c r="AF1183">
        <f t="shared" si="262"/>
        <v>0</v>
      </c>
      <c r="AG1183">
        <f t="shared" si="263"/>
        <v>0</v>
      </c>
      <c r="AH1183">
        <f t="shared" si="263"/>
        <v>0</v>
      </c>
      <c r="AI1183">
        <f t="shared" si="263"/>
        <v>0</v>
      </c>
      <c r="AJ1183">
        <f t="shared" si="263"/>
        <v>0</v>
      </c>
      <c r="AK1183">
        <f t="shared" si="263"/>
        <v>0</v>
      </c>
      <c r="AL1183">
        <f t="shared" si="263"/>
        <v>0</v>
      </c>
      <c r="AM1183">
        <f t="shared" si="263"/>
        <v>0</v>
      </c>
      <c r="AN1183">
        <f t="shared" si="263"/>
        <v>0</v>
      </c>
      <c r="AO1183">
        <f t="shared" si="263"/>
        <v>0</v>
      </c>
      <c r="AP1183">
        <f t="shared" si="263"/>
        <v>0</v>
      </c>
      <c r="AQ1183">
        <f t="shared" si="263"/>
        <v>0</v>
      </c>
      <c r="AR1183">
        <f t="shared" si="263"/>
        <v>83.75</v>
      </c>
      <c r="AS1183">
        <f t="shared" si="263"/>
        <v>0</v>
      </c>
      <c r="AT1183">
        <f t="shared" si="263"/>
        <v>0</v>
      </c>
    </row>
    <row r="1184" spans="1:46" x14ac:dyDescent="0.25">
      <c r="A1184">
        <v>7</v>
      </c>
      <c r="B1184" t="s">
        <v>3811</v>
      </c>
      <c r="C1184" t="s">
        <v>3812</v>
      </c>
      <c r="D1184" t="s">
        <v>896</v>
      </c>
      <c r="E1184" t="s">
        <v>112</v>
      </c>
      <c r="F1184" t="s">
        <v>36</v>
      </c>
      <c r="G1184" t="s">
        <v>30</v>
      </c>
      <c r="H1184">
        <v>4</v>
      </c>
      <c r="I1184">
        <v>0.47</v>
      </c>
      <c r="J1184">
        <v>0.35199999999999998</v>
      </c>
      <c r="K1184">
        <v>17.579999999999998</v>
      </c>
      <c r="L1184" s="13" t="s">
        <v>915</v>
      </c>
      <c r="M1184">
        <v>-84.282520083376596</v>
      </c>
      <c r="N1184">
        <v>39.283028977312902</v>
      </c>
      <c r="O1184">
        <v>-84.567367888289198</v>
      </c>
      <c r="P1184" s="3">
        <f t="shared" si="253"/>
        <v>44589</v>
      </c>
      <c r="Q1184" s="4">
        <f t="shared" si="254"/>
        <v>0.91666666666666663</v>
      </c>
      <c r="R1184" s="4" t="str">
        <f t="shared" si="255"/>
        <v>04</v>
      </c>
      <c r="S1184" s="3">
        <f t="shared" si="256"/>
        <v>44589</v>
      </c>
      <c r="T1184" s="4">
        <f t="shared" si="257"/>
        <v>0.91666666666666663</v>
      </c>
      <c r="U1184" s="4" t="str">
        <f t="shared" si="258"/>
        <v>08</v>
      </c>
      <c r="V1184">
        <f t="shared" si="259"/>
        <v>70.319999999999993</v>
      </c>
      <c r="W1184">
        <f t="shared" si="260"/>
        <v>0</v>
      </c>
      <c r="X1184">
        <f t="shared" si="260"/>
        <v>0</v>
      </c>
      <c r="Y1184">
        <f t="shared" si="262"/>
        <v>0</v>
      </c>
      <c r="Z1184">
        <f t="shared" si="262"/>
        <v>0</v>
      </c>
      <c r="AA1184">
        <f t="shared" si="262"/>
        <v>0</v>
      </c>
      <c r="AB1184">
        <f t="shared" si="262"/>
        <v>0</v>
      </c>
      <c r="AC1184">
        <f t="shared" si="262"/>
        <v>0</v>
      </c>
      <c r="AD1184">
        <f t="shared" si="262"/>
        <v>0</v>
      </c>
      <c r="AE1184">
        <f t="shared" si="262"/>
        <v>0</v>
      </c>
      <c r="AF1184">
        <f t="shared" si="262"/>
        <v>0</v>
      </c>
      <c r="AG1184">
        <f t="shared" si="263"/>
        <v>0</v>
      </c>
      <c r="AH1184">
        <f t="shared" si="263"/>
        <v>0</v>
      </c>
      <c r="AI1184">
        <f t="shared" si="263"/>
        <v>0</v>
      </c>
      <c r="AJ1184">
        <f t="shared" si="263"/>
        <v>0</v>
      </c>
      <c r="AK1184">
        <f t="shared" si="263"/>
        <v>0</v>
      </c>
      <c r="AL1184">
        <f t="shared" si="263"/>
        <v>0</v>
      </c>
      <c r="AM1184">
        <f t="shared" si="263"/>
        <v>0</v>
      </c>
      <c r="AN1184">
        <f t="shared" si="263"/>
        <v>0</v>
      </c>
      <c r="AO1184">
        <f t="shared" si="263"/>
        <v>0</v>
      </c>
      <c r="AP1184">
        <f t="shared" si="263"/>
        <v>0</v>
      </c>
      <c r="AQ1184">
        <f t="shared" si="263"/>
        <v>0</v>
      </c>
      <c r="AR1184">
        <f t="shared" si="263"/>
        <v>0</v>
      </c>
      <c r="AS1184">
        <f t="shared" si="263"/>
        <v>70.319999999999993</v>
      </c>
      <c r="AT1184">
        <f t="shared" si="263"/>
        <v>0</v>
      </c>
    </row>
    <row r="1185" spans="1:46" x14ac:dyDescent="0.25">
      <c r="A1185">
        <v>7</v>
      </c>
      <c r="B1185" t="s">
        <v>3813</v>
      </c>
      <c r="C1185" t="s">
        <v>3814</v>
      </c>
      <c r="D1185" t="s">
        <v>3815</v>
      </c>
      <c r="E1185" t="s">
        <v>112</v>
      </c>
      <c r="F1185" t="s">
        <v>36</v>
      </c>
      <c r="G1185" t="s">
        <v>30</v>
      </c>
      <c r="H1185">
        <v>3</v>
      </c>
      <c r="I1185">
        <v>0.47</v>
      </c>
      <c r="J1185">
        <v>9.2999999999999999E-2</v>
      </c>
      <c r="K1185">
        <v>1.78</v>
      </c>
      <c r="L1185" s="13" t="s">
        <v>915</v>
      </c>
      <c r="M1185">
        <v>-84.282520083376596</v>
      </c>
      <c r="N1185" s="13" t="s">
        <v>253</v>
      </c>
      <c r="O1185">
        <v>-84.304469742263294</v>
      </c>
      <c r="P1185" s="3">
        <f t="shared" si="253"/>
        <v>44495</v>
      </c>
      <c r="Q1185" s="4">
        <f t="shared" si="254"/>
        <v>0.5</v>
      </c>
      <c r="R1185" s="4" t="str">
        <f t="shared" si="255"/>
        <v>13</v>
      </c>
      <c r="S1185" s="3">
        <f t="shared" si="256"/>
        <v>44495</v>
      </c>
      <c r="T1185" s="4">
        <f t="shared" si="257"/>
        <v>0.5</v>
      </c>
      <c r="U1185" s="4" t="str">
        <f t="shared" si="258"/>
        <v>17</v>
      </c>
      <c r="V1185">
        <f t="shared" si="259"/>
        <v>5.34</v>
      </c>
      <c r="W1185">
        <f t="shared" si="260"/>
        <v>0</v>
      </c>
      <c r="X1185">
        <f t="shared" si="260"/>
        <v>0</v>
      </c>
      <c r="Y1185">
        <f t="shared" si="262"/>
        <v>0</v>
      </c>
      <c r="Z1185">
        <f t="shared" si="262"/>
        <v>0</v>
      </c>
      <c r="AA1185">
        <f t="shared" si="262"/>
        <v>0</v>
      </c>
      <c r="AB1185">
        <f t="shared" si="262"/>
        <v>0</v>
      </c>
      <c r="AC1185">
        <f t="shared" si="262"/>
        <v>0</v>
      </c>
      <c r="AD1185">
        <f t="shared" si="262"/>
        <v>0</v>
      </c>
      <c r="AE1185">
        <f t="shared" si="262"/>
        <v>0</v>
      </c>
      <c r="AF1185">
        <f t="shared" si="262"/>
        <v>0</v>
      </c>
      <c r="AG1185">
        <f t="shared" si="263"/>
        <v>0</v>
      </c>
      <c r="AH1185">
        <f t="shared" si="263"/>
        <v>0</v>
      </c>
      <c r="AI1185">
        <f t="shared" si="263"/>
        <v>5.34</v>
      </c>
      <c r="AJ1185">
        <f t="shared" si="263"/>
        <v>0</v>
      </c>
      <c r="AK1185">
        <f t="shared" si="263"/>
        <v>0</v>
      </c>
      <c r="AL1185">
        <f t="shared" si="263"/>
        <v>0</v>
      </c>
      <c r="AM1185">
        <f t="shared" si="263"/>
        <v>0</v>
      </c>
      <c r="AN1185">
        <f t="shared" si="263"/>
        <v>0</v>
      </c>
      <c r="AO1185">
        <f t="shared" si="263"/>
        <v>0</v>
      </c>
      <c r="AP1185">
        <f t="shared" si="263"/>
        <v>0</v>
      </c>
      <c r="AQ1185">
        <f t="shared" si="263"/>
        <v>0</v>
      </c>
      <c r="AR1185">
        <f t="shared" si="263"/>
        <v>0</v>
      </c>
      <c r="AS1185">
        <f t="shared" si="263"/>
        <v>0</v>
      </c>
      <c r="AT1185">
        <f t="shared" si="263"/>
        <v>0</v>
      </c>
    </row>
    <row r="1186" spans="1:46" x14ac:dyDescent="0.25">
      <c r="A1186">
        <v>7</v>
      </c>
      <c r="B1186" t="s">
        <v>3816</v>
      </c>
      <c r="C1186" t="s">
        <v>3817</v>
      </c>
      <c r="D1186" t="s">
        <v>3818</v>
      </c>
      <c r="E1186" t="s">
        <v>432</v>
      </c>
      <c r="F1186" t="s">
        <v>36</v>
      </c>
      <c r="G1186" t="s">
        <v>30</v>
      </c>
      <c r="H1186">
        <v>6</v>
      </c>
      <c r="I1186">
        <v>0.36399999999999999</v>
      </c>
      <c r="J1186">
        <v>2.4E-2</v>
      </c>
      <c r="K1186">
        <v>21.66</v>
      </c>
      <c r="L1186" s="13" t="s">
        <v>123</v>
      </c>
      <c r="M1186">
        <v>-84.339180013732104</v>
      </c>
      <c r="N1186">
        <v>39.214889999999997</v>
      </c>
      <c r="O1186">
        <v>-84.684659999999994</v>
      </c>
      <c r="P1186" s="3">
        <f t="shared" si="253"/>
        <v>44589</v>
      </c>
      <c r="Q1186" s="4">
        <f t="shared" si="254"/>
        <v>0.875</v>
      </c>
      <c r="R1186" s="4" t="str">
        <f t="shared" si="255"/>
        <v>50</v>
      </c>
      <c r="S1186" s="3">
        <f t="shared" si="256"/>
        <v>44589</v>
      </c>
      <c r="T1186" s="4">
        <f t="shared" si="257"/>
        <v>0.875</v>
      </c>
      <c r="U1186" s="4" t="str">
        <f t="shared" si="258"/>
        <v>56</v>
      </c>
      <c r="V1186">
        <f t="shared" si="259"/>
        <v>129.96</v>
      </c>
      <c r="W1186">
        <f t="shared" si="260"/>
        <v>0</v>
      </c>
      <c r="X1186">
        <f t="shared" si="260"/>
        <v>0</v>
      </c>
      <c r="Y1186">
        <f t="shared" si="262"/>
        <v>0</v>
      </c>
      <c r="Z1186">
        <f t="shared" si="262"/>
        <v>0</v>
      </c>
      <c r="AA1186">
        <f t="shared" si="262"/>
        <v>0</v>
      </c>
      <c r="AB1186">
        <f t="shared" si="262"/>
        <v>0</v>
      </c>
      <c r="AC1186">
        <f t="shared" si="262"/>
        <v>0</v>
      </c>
      <c r="AD1186">
        <f t="shared" si="262"/>
        <v>0</v>
      </c>
      <c r="AE1186">
        <f t="shared" si="262"/>
        <v>0</v>
      </c>
      <c r="AF1186">
        <f t="shared" si="262"/>
        <v>0</v>
      </c>
      <c r="AG1186">
        <f t="shared" si="263"/>
        <v>0</v>
      </c>
      <c r="AH1186">
        <f t="shared" si="263"/>
        <v>0</v>
      </c>
      <c r="AI1186">
        <f t="shared" si="263"/>
        <v>0</v>
      </c>
      <c r="AJ1186">
        <f t="shared" si="263"/>
        <v>0</v>
      </c>
      <c r="AK1186">
        <f t="shared" si="263"/>
        <v>0</v>
      </c>
      <c r="AL1186">
        <f t="shared" si="263"/>
        <v>0</v>
      </c>
      <c r="AM1186">
        <f t="shared" si="263"/>
        <v>0</v>
      </c>
      <c r="AN1186">
        <f t="shared" si="263"/>
        <v>0</v>
      </c>
      <c r="AO1186">
        <f t="shared" si="263"/>
        <v>0</v>
      </c>
      <c r="AP1186">
        <f t="shared" si="263"/>
        <v>0</v>
      </c>
      <c r="AQ1186">
        <f t="shared" si="263"/>
        <v>0</v>
      </c>
      <c r="AR1186">
        <f t="shared" si="263"/>
        <v>129.96</v>
      </c>
      <c r="AS1186">
        <f t="shared" si="263"/>
        <v>0</v>
      </c>
      <c r="AT1186">
        <f t="shared" si="263"/>
        <v>0</v>
      </c>
    </row>
    <row r="1187" spans="1:46" x14ac:dyDescent="0.25">
      <c r="A1187">
        <v>7</v>
      </c>
      <c r="B1187" t="s">
        <v>3819</v>
      </c>
      <c r="C1187" t="s">
        <v>3820</v>
      </c>
      <c r="D1187" t="s">
        <v>3821</v>
      </c>
      <c r="E1187" t="s">
        <v>112</v>
      </c>
      <c r="F1187" t="s">
        <v>36</v>
      </c>
      <c r="G1187" t="s">
        <v>30</v>
      </c>
      <c r="H1187">
        <v>2</v>
      </c>
      <c r="I1187">
        <v>0.25600000000000001</v>
      </c>
      <c r="J1187">
        <v>0.59599999999999997</v>
      </c>
      <c r="K1187">
        <v>2.5</v>
      </c>
      <c r="L1187" s="13" t="s">
        <v>209</v>
      </c>
      <c r="M1187">
        <v>-84.278493990514804</v>
      </c>
      <c r="N1187" s="13" t="s">
        <v>178</v>
      </c>
      <c r="O1187">
        <v>-84.311493736423799</v>
      </c>
      <c r="P1187" s="3">
        <f t="shared" si="253"/>
        <v>44589</v>
      </c>
      <c r="Q1187" s="4">
        <f t="shared" si="254"/>
        <v>0.91666666666666663</v>
      </c>
      <c r="R1187" s="4" t="str">
        <f t="shared" si="255"/>
        <v>45</v>
      </c>
      <c r="S1187" s="3">
        <f t="shared" si="256"/>
        <v>44589</v>
      </c>
      <c r="T1187" s="4">
        <f t="shared" si="257"/>
        <v>0.91666666666666663</v>
      </c>
      <c r="U1187" s="4" t="str">
        <f t="shared" si="258"/>
        <v>47</v>
      </c>
      <c r="V1187">
        <f t="shared" si="259"/>
        <v>5</v>
      </c>
      <c r="W1187">
        <f t="shared" si="260"/>
        <v>0</v>
      </c>
      <c r="X1187">
        <f t="shared" si="260"/>
        <v>0</v>
      </c>
      <c r="Y1187">
        <f t="shared" si="262"/>
        <v>0</v>
      </c>
      <c r="Z1187">
        <f t="shared" si="262"/>
        <v>0</v>
      </c>
      <c r="AA1187">
        <f t="shared" si="262"/>
        <v>0</v>
      </c>
      <c r="AB1187">
        <f t="shared" si="262"/>
        <v>0</v>
      </c>
      <c r="AC1187">
        <f t="shared" si="262"/>
        <v>0</v>
      </c>
      <c r="AD1187">
        <f t="shared" si="262"/>
        <v>0</v>
      </c>
      <c r="AE1187">
        <f t="shared" si="262"/>
        <v>0</v>
      </c>
      <c r="AF1187">
        <f t="shared" si="262"/>
        <v>0</v>
      </c>
      <c r="AG1187">
        <f t="shared" si="263"/>
        <v>0</v>
      </c>
      <c r="AH1187">
        <f t="shared" si="263"/>
        <v>0</v>
      </c>
      <c r="AI1187">
        <f t="shared" si="263"/>
        <v>0</v>
      </c>
      <c r="AJ1187">
        <f t="shared" si="263"/>
        <v>0</v>
      </c>
      <c r="AK1187">
        <f t="shared" si="263"/>
        <v>0</v>
      </c>
      <c r="AL1187">
        <f t="shared" si="263"/>
        <v>0</v>
      </c>
      <c r="AM1187">
        <f t="shared" si="263"/>
        <v>0</v>
      </c>
      <c r="AN1187">
        <f t="shared" si="263"/>
        <v>0</v>
      </c>
      <c r="AO1187">
        <f t="shared" si="263"/>
        <v>0</v>
      </c>
      <c r="AP1187">
        <f t="shared" si="263"/>
        <v>0</v>
      </c>
      <c r="AQ1187">
        <f t="shared" si="263"/>
        <v>0</v>
      </c>
      <c r="AR1187">
        <f t="shared" si="263"/>
        <v>0</v>
      </c>
      <c r="AS1187">
        <f t="shared" si="263"/>
        <v>5</v>
      </c>
      <c r="AT1187">
        <f t="shared" si="263"/>
        <v>0</v>
      </c>
    </row>
    <row r="1188" spans="1:46" x14ac:dyDescent="0.25">
      <c r="A1188">
        <v>7</v>
      </c>
      <c r="B1188" t="s">
        <v>3822</v>
      </c>
      <c r="C1188" t="s">
        <v>3823</v>
      </c>
      <c r="D1188" t="s">
        <v>3824</v>
      </c>
      <c r="E1188" t="s">
        <v>72</v>
      </c>
      <c r="F1188" t="s">
        <v>36</v>
      </c>
      <c r="G1188" t="s">
        <v>30</v>
      </c>
      <c r="H1188">
        <v>18</v>
      </c>
      <c r="I1188">
        <v>4.2999999999999997E-2</v>
      </c>
      <c r="J1188">
        <v>0.59599999999999997</v>
      </c>
      <c r="K1188">
        <v>5.39</v>
      </c>
      <c r="L1188" s="13" t="s">
        <v>956</v>
      </c>
      <c r="M1188">
        <v>-84.262802225970603</v>
      </c>
      <c r="N1188" s="13" t="s">
        <v>178</v>
      </c>
      <c r="O1188">
        <v>-84.311493736423799</v>
      </c>
      <c r="P1188" s="3">
        <f t="shared" si="253"/>
        <v>44596</v>
      </c>
      <c r="Q1188" s="4">
        <f t="shared" si="254"/>
        <v>0.33333333333333331</v>
      </c>
      <c r="R1188" s="4" t="str">
        <f t="shared" si="255"/>
        <v>38</v>
      </c>
      <c r="S1188" s="3">
        <f t="shared" si="256"/>
        <v>44596</v>
      </c>
      <c r="T1188" s="4">
        <f t="shared" si="257"/>
        <v>0.33333333333333331</v>
      </c>
      <c r="U1188" s="4" t="str">
        <f t="shared" si="258"/>
        <v>56</v>
      </c>
      <c r="V1188">
        <f t="shared" si="259"/>
        <v>97.02</v>
      </c>
      <c r="W1188">
        <f t="shared" si="260"/>
        <v>0</v>
      </c>
      <c r="X1188">
        <f t="shared" si="260"/>
        <v>0</v>
      </c>
      <c r="Y1188">
        <f t="shared" si="262"/>
        <v>0</v>
      </c>
      <c r="Z1188">
        <f t="shared" si="262"/>
        <v>0</v>
      </c>
      <c r="AA1188">
        <f t="shared" si="262"/>
        <v>0</v>
      </c>
      <c r="AB1188">
        <f t="shared" si="262"/>
        <v>0</v>
      </c>
      <c r="AC1188">
        <f t="shared" si="262"/>
        <v>0</v>
      </c>
      <c r="AD1188">
        <f t="shared" si="262"/>
        <v>0</v>
      </c>
      <c r="AE1188">
        <f t="shared" si="262"/>
        <v>97.02</v>
      </c>
      <c r="AF1188">
        <f t="shared" si="262"/>
        <v>0</v>
      </c>
      <c r="AG1188">
        <f t="shared" si="263"/>
        <v>0</v>
      </c>
      <c r="AH1188">
        <f t="shared" si="263"/>
        <v>0</v>
      </c>
      <c r="AI1188">
        <f t="shared" si="263"/>
        <v>0</v>
      </c>
      <c r="AJ1188">
        <f t="shared" si="263"/>
        <v>0</v>
      </c>
      <c r="AK1188">
        <f t="shared" si="263"/>
        <v>0</v>
      </c>
      <c r="AL1188">
        <f t="shared" si="263"/>
        <v>0</v>
      </c>
      <c r="AM1188">
        <f t="shared" si="263"/>
        <v>0</v>
      </c>
      <c r="AN1188">
        <f t="shared" si="263"/>
        <v>0</v>
      </c>
      <c r="AO1188">
        <f t="shared" si="263"/>
        <v>0</v>
      </c>
      <c r="AP1188">
        <f t="shared" si="263"/>
        <v>0</v>
      </c>
      <c r="AQ1188">
        <f t="shared" si="263"/>
        <v>0</v>
      </c>
      <c r="AR1188">
        <f t="shared" si="263"/>
        <v>0</v>
      </c>
      <c r="AS1188">
        <f t="shared" si="263"/>
        <v>0</v>
      </c>
      <c r="AT1188">
        <f t="shared" si="263"/>
        <v>0</v>
      </c>
    </row>
    <row r="1189" spans="1:46" x14ac:dyDescent="0.25">
      <c r="A1189">
        <v>7</v>
      </c>
      <c r="B1189" t="s">
        <v>3825</v>
      </c>
      <c r="C1189" t="s">
        <v>3826</v>
      </c>
      <c r="D1189" t="s">
        <v>3827</v>
      </c>
      <c r="E1189" t="s">
        <v>36</v>
      </c>
      <c r="F1189" t="s">
        <v>36</v>
      </c>
      <c r="G1189" t="s">
        <v>30</v>
      </c>
      <c r="H1189">
        <v>15</v>
      </c>
      <c r="I1189">
        <v>0.82099999999999995</v>
      </c>
      <c r="J1189">
        <v>0.81</v>
      </c>
      <c r="K1189">
        <v>4.59</v>
      </c>
      <c r="L1189" s="13" t="s">
        <v>284</v>
      </c>
      <c r="M1189">
        <v>-84.262716791052398</v>
      </c>
      <c r="N1189" s="13" t="s">
        <v>202</v>
      </c>
      <c r="O1189">
        <v>-84.3148199100022</v>
      </c>
      <c r="P1189" s="3">
        <f t="shared" si="253"/>
        <v>44518</v>
      </c>
      <c r="Q1189" s="4">
        <f t="shared" si="254"/>
        <v>0.5</v>
      </c>
      <c r="R1189" s="4" t="str">
        <f t="shared" si="255"/>
        <v>50</v>
      </c>
      <c r="S1189" s="3">
        <f t="shared" si="256"/>
        <v>44518</v>
      </c>
      <c r="T1189" s="4">
        <f t="shared" si="257"/>
        <v>0.54166666666666663</v>
      </c>
      <c r="U1189" s="4" t="str">
        <f t="shared" si="258"/>
        <v>05</v>
      </c>
      <c r="V1189">
        <f t="shared" si="259"/>
        <v>68.849999999999994</v>
      </c>
      <c r="W1189">
        <f t="shared" si="260"/>
        <v>0</v>
      </c>
      <c r="X1189">
        <f t="shared" si="260"/>
        <v>0</v>
      </c>
      <c r="Y1189">
        <f t="shared" si="262"/>
        <v>0</v>
      </c>
      <c r="Z1189">
        <f t="shared" si="262"/>
        <v>0</v>
      </c>
      <c r="AA1189">
        <f t="shared" si="262"/>
        <v>0</v>
      </c>
      <c r="AB1189">
        <f t="shared" si="262"/>
        <v>0</v>
      </c>
      <c r="AC1189">
        <f t="shared" si="262"/>
        <v>0</v>
      </c>
      <c r="AD1189">
        <f t="shared" si="262"/>
        <v>0</v>
      </c>
      <c r="AE1189">
        <f t="shared" si="262"/>
        <v>0</v>
      </c>
      <c r="AF1189">
        <f t="shared" si="262"/>
        <v>0</v>
      </c>
      <c r="AG1189">
        <f t="shared" si="263"/>
        <v>0</v>
      </c>
      <c r="AH1189">
        <f t="shared" si="263"/>
        <v>0</v>
      </c>
      <c r="AI1189">
        <f t="shared" si="263"/>
        <v>45.9</v>
      </c>
      <c r="AJ1189">
        <f t="shared" si="263"/>
        <v>22.95</v>
      </c>
      <c r="AK1189">
        <f t="shared" si="263"/>
        <v>0</v>
      </c>
      <c r="AL1189">
        <f t="shared" si="263"/>
        <v>0</v>
      </c>
      <c r="AM1189">
        <f t="shared" si="263"/>
        <v>0</v>
      </c>
      <c r="AN1189">
        <f t="shared" si="263"/>
        <v>0</v>
      </c>
      <c r="AO1189">
        <f t="shared" si="263"/>
        <v>0</v>
      </c>
      <c r="AP1189">
        <f t="shared" si="263"/>
        <v>0</v>
      </c>
      <c r="AQ1189">
        <f t="shared" si="263"/>
        <v>0</v>
      </c>
      <c r="AR1189">
        <f t="shared" si="263"/>
        <v>0</v>
      </c>
      <c r="AS1189">
        <f t="shared" si="263"/>
        <v>0</v>
      </c>
      <c r="AT1189">
        <f t="shared" si="263"/>
        <v>0</v>
      </c>
    </row>
    <row r="1190" spans="1:46" x14ac:dyDescent="0.25">
      <c r="A1190">
        <v>7</v>
      </c>
      <c r="B1190" t="s">
        <v>3828</v>
      </c>
      <c r="C1190" t="s">
        <v>3829</v>
      </c>
      <c r="D1190" t="s">
        <v>3830</v>
      </c>
      <c r="E1190" t="s">
        <v>36</v>
      </c>
      <c r="F1190" t="s">
        <v>36</v>
      </c>
      <c r="G1190" t="s">
        <v>30</v>
      </c>
      <c r="H1190">
        <v>43</v>
      </c>
      <c r="I1190">
        <v>0.78200000000000003</v>
      </c>
      <c r="J1190">
        <v>9.2999999999999999E-2</v>
      </c>
      <c r="K1190">
        <v>5.77</v>
      </c>
      <c r="L1190" s="13" t="s">
        <v>1849</v>
      </c>
      <c r="M1190">
        <v>-84.267319994201202</v>
      </c>
      <c r="N1190" s="13" t="s">
        <v>253</v>
      </c>
      <c r="O1190">
        <v>-84.304469742263294</v>
      </c>
      <c r="P1190" s="3">
        <f t="shared" si="253"/>
        <v>44596</v>
      </c>
      <c r="Q1190" s="4">
        <f t="shared" si="254"/>
        <v>4.1666666666666664E-2</v>
      </c>
      <c r="R1190" s="4" t="str">
        <f t="shared" si="255"/>
        <v>06</v>
      </c>
      <c r="S1190" s="3">
        <f t="shared" si="256"/>
        <v>44596</v>
      </c>
      <c r="T1190" s="4">
        <f t="shared" si="257"/>
        <v>4.1666666666666664E-2</v>
      </c>
      <c r="U1190" s="4" t="str">
        <f t="shared" si="258"/>
        <v>49</v>
      </c>
      <c r="V1190">
        <f t="shared" si="259"/>
        <v>248.10999999999999</v>
      </c>
      <c r="W1190">
        <f t="shared" si="260"/>
        <v>0</v>
      </c>
      <c r="X1190">
        <f t="shared" si="260"/>
        <v>248.10999999999999</v>
      </c>
      <c r="Y1190">
        <f t="shared" si="262"/>
        <v>0</v>
      </c>
      <c r="Z1190">
        <f t="shared" si="262"/>
        <v>0</v>
      </c>
      <c r="AA1190">
        <f t="shared" si="262"/>
        <v>0</v>
      </c>
      <c r="AB1190">
        <f t="shared" si="262"/>
        <v>0</v>
      </c>
      <c r="AC1190">
        <f t="shared" si="262"/>
        <v>0</v>
      </c>
      <c r="AD1190">
        <f t="shared" si="262"/>
        <v>0</v>
      </c>
      <c r="AE1190">
        <f t="shared" si="262"/>
        <v>0</v>
      </c>
      <c r="AF1190">
        <f t="shared" si="262"/>
        <v>0</v>
      </c>
      <c r="AG1190">
        <f t="shared" si="263"/>
        <v>0</v>
      </c>
      <c r="AH1190">
        <f t="shared" si="263"/>
        <v>0</v>
      </c>
      <c r="AI1190">
        <f t="shared" si="263"/>
        <v>0</v>
      </c>
      <c r="AJ1190">
        <f t="shared" si="263"/>
        <v>0</v>
      </c>
      <c r="AK1190">
        <f t="shared" si="263"/>
        <v>0</v>
      </c>
      <c r="AL1190">
        <f t="shared" si="263"/>
        <v>0</v>
      </c>
      <c r="AM1190">
        <f t="shared" si="263"/>
        <v>0</v>
      </c>
      <c r="AN1190">
        <f t="shared" si="263"/>
        <v>0</v>
      </c>
      <c r="AO1190">
        <f t="shared" si="263"/>
        <v>0</v>
      </c>
      <c r="AP1190">
        <f t="shared" si="263"/>
        <v>0</v>
      </c>
      <c r="AQ1190">
        <f t="shared" si="263"/>
        <v>0</v>
      </c>
      <c r="AR1190">
        <f t="shared" si="263"/>
        <v>0</v>
      </c>
      <c r="AS1190">
        <f t="shared" si="263"/>
        <v>0</v>
      </c>
      <c r="AT1190">
        <f t="shared" si="263"/>
        <v>0</v>
      </c>
    </row>
    <row r="1191" spans="1:46" x14ac:dyDescent="0.25">
      <c r="A1191">
        <v>7</v>
      </c>
      <c r="B1191" t="s">
        <v>3831</v>
      </c>
      <c r="C1191" t="s">
        <v>3832</v>
      </c>
      <c r="D1191" t="s">
        <v>3833</v>
      </c>
      <c r="E1191" t="s">
        <v>36</v>
      </c>
      <c r="F1191" t="s">
        <v>36</v>
      </c>
      <c r="G1191" t="s">
        <v>30</v>
      </c>
      <c r="H1191">
        <v>10</v>
      </c>
      <c r="I1191">
        <v>0.52200000000000002</v>
      </c>
      <c r="J1191">
        <v>2.4E-2</v>
      </c>
      <c r="K1191">
        <v>22.37</v>
      </c>
      <c r="L1191" s="13" t="s">
        <v>1364</v>
      </c>
      <c r="M1191">
        <v>-84.329170762322505</v>
      </c>
      <c r="N1191">
        <v>39.214889999999997</v>
      </c>
      <c r="O1191">
        <v>-84.684659999999994</v>
      </c>
      <c r="P1191" s="3">
        <f t="shared" si="253"/>
        <v>44589</v>
      </c>
      <c r="Q1191" s="4">
        <f t="shared" si="254"/>
        <v>0.875</v>
      </c>
      <c r="R1191" s="4" t="str">
        <f t="shared" si="255"/>
        <v>43</v>
      </c>
      <c r="S1191" s="3">
        <f t="shared" si="256"/>
        <v>44589</v>
      </c>
      <c r="T1191" s="4">
        <f t="shared" si="257"/>
        <v>0.875</v>
      </c>
      <c r="U1191" s="4" t="str">
        <f t="shared" si="258"/>
        <v>53</v>
      </c>
      <c r="V1191">
        <f t="shared" si="259"/>
        <v>223.70000000000002</v>
      </c>
      <c r="W1191">
        <f t="shared" si="260"/>
        <v>0</v>
      </c>
      <c r="X1191">
        <f t="shared" si="260"/>
        <v>0</v>
      </c>
      <c r="Y1191">
        <f t="shared" si="262"/>
        <v>0</v>
      </c>
      <c r="Z1191">
        <f t="shared" si="262"/>
        <v>0</v>
      </c>
      <c r="AA1191">
        <f t="shared" si="262"/>
        <v>0</v>
      </c>
      <c r="AB1191">
        <f t="shared" si="262"/>
        <v>0</v>
      </c>
      <c r="AC1191">
        <f t="shared" si="262"/>
        <v>0</v>
      </c>
      <c r="AD1191">
        <f t="shared" si="262"/>
        <v>0</v>
      </c>
      <c r="AE1191">
        <f t="shared" si="262"/>
        <v>0</v>
      </c>
      <c r="AF1191">
        <f t="shared" si="262"/>
        <v>0</v>
      </c>
      <c r="AG1191">
        <f t="shared" si="263"/>
        <v>0</v>
      </c>
      <c r="AH1191">
        <f t="shared" si="263"/>
        <v>0</v>
      </c>
      <c r="AI1191">
        <f t="shared" si="263"/>
        <v>0</v>
      </c>
      <c r="AJ1191">
        <f t="shared" si="263"/>
        <v>0</v>
      </c>
      <c r="AK1191">
        <f t="shared" si="263"/>
        <v>0</v>
      </c>
      <c r="AL1191">
        <f t="shared" si="263"/>
        <v>0</v>
      </c>
      <c r="AM1191">
        <f t="shared" si="263"/>
        <v>0</v>
      </c>
      <c r="AN1191">
        <f t="shared" si="263"/>
        <v>0</v>
      </c>
      <c r="AO1191">
        <f t="shared" si="263"/>
        <v>0</v>
      </c>
      <c r="AP1191">
        <f t="shared" si="263"/>
        <v>0</v>
      </c>
      <c r="AQ1191">
        <f t="shared" si="263"/>
        <v>0</v>
      </c>
      <c r="AR1191">
        <f t="shared" si="263"/>
        <v>223.70000000000002</v>
      </c>
      <c r="AS1191">
        <f t="shared" si="263"/>
        <v>0</v>
      </c>
      <c r="AT1191">
        <f t="shared" si="263"/>
        <v>0</v>
      </c>
    </row>
    <row r="1192" spans="1:46" x14ac:dyDescent="0.25">
      <c r="A1192">
        <v>7</v>
      </c>
      <c r="B1192" t="s">
        <v>3834</v>
      </c>
      <c r="C1192" t="s">
        <v>3835</v>
      </c>
      <c r="D1192" t="s">
        <v>3836</v>
      </c>
      <c r="E1192" t="s">
        <v>36</v>
      </c>
      <c r="F1192" t="s">
        <v>36</v>
      </c>
      <c r="G1192" t="s">
        <v>30</v>
      </c>
      <c r="H1192">
        <v>24</v>
      </c>
      <c r="I1192">
        <v>0.82099999999999995</v>
      </c>
      <c r="J1192">
        <v>0.26100000000000001</v>
      </c>
      <c r="K1192">
        <v>4.04</v>
      </c>
      <c r="L1192" s="13" t="s">
        <v>284</v>
      </c>
      <c r="M1192">
        <v>-84.262716791052398</v>
      </c>
      <c r="N1192" s="13" t="s">
        <v>42</v>
      </c>
      <c r="O1192">
        <v>-84.306322824206802</v>
      </c>
      <c r="P1192" s="3">
        <f t="shared" si="253"/>
        <v>44609</v>
      </c>
      <c r="Q1192" s="4">
        <f t="shared" si="254"/>
        <v>0.5</v>
      </c>
      <c r="R1192" s="4" t="str">
        <f t="shared" si="255"/>
        <v>18</v>
      </c>
      <c r="S1192" s="3">
        <f t="shared" si="256"/>
        <v>44609</v>
      </c>
      <c r="T1192" s="4">
        <f t="shared" si="257"/>
        <v>0.5</v>
      </c>
      <c r="U1192" s="4" t="str">
        <f t="shared" si="258"/>
        <v>42</v>
      </c>
      <c r="V1192">
        <f t="shared" si="259"/>
        <v>96.960000000000008</v>
      </c>
      <c r="W1192">
        <f t="shared" si="260"/>
        <v>0</v>
      </c>
      <c r="X1192">
        <f t="shared" si="260"/>
        <v>0</v>
      </c>
      <c r="Y1192">
        <f t="shared" si="262"/>
        <v>0</v>
      </c>
      <c r="Z1192">
        <f t="shared" si="262"/>
        <v>0</v>
      </c>
      <c r="AA1192">
        <f t="shared" si="262"/>
        <v>0</v>
      </c>
      <c r="AB1192">
        <f t="shared" si="262"/>
        <v>0</v>
      </c>
      <c r="AC1192">
        <f t="shared" si="262"/>
        <v>0</v>
      </c>
      <c r="AD1192">
        <f t="shared" si="262"/>
        <v>0</v>
      </c>
      <c r="AE1192">
        <f t="shared" si="262"/>
        <v>0</v>
      </c>
      <c r="AF1192">
        <f t="shared" si="262"/>
        <v>0</v>
      </c>
      <c r="AG1192">
        <f t="shared" si="263"/>
        <v>0</v>
      </c>
      <c r="AH1192">
        <f t="shared" si="263"/>
        <v>0</v>
      </c>
      <c r="AI1192">
        <f t="shared" si="263"/>
        <v>96.960000000000008</v>
      </c>
      <c r="AJ1192">
        <f t="shared" si="263"/>
        <v>0</v>
      </c>
      <c r="AK1192">
        <f t="shared" si="263"/>
        <v>0</v>
      </c>
      <c r="AL1192">
        <f t="shared" si="263"/>
        <v>0</v>
      </c>
      <c r="AM1192">
        <f t="shared" si="263"/>
        <v>0</v>
      </c>
      <c r="AN1192">
        <f t="shared" si="263"/>
        <v>0</v>
      </c>
      <c r="AO1192">
        <f t="shared" si="263"/>
        <v>0</v>
      </c>
      <c r="AP1192">
        <f t="shared" si="263"/>
        <v>0</v>
      </c>
      <c r="AQ1192">
        <f t="shared" si="263"/>
        <v>0</v>
      </c>
      <c r="AR1192">
        <f t="shared" si="263"/>
        <v>0</v>
      </c>
      <c r="AS1192">
        <f t="shared" si="263"/>
        <v>0</v>
      </c>
      <c r="AT1192">
        <f t="shared" si="263"/>
        <v>0</v>
      </c>
    </row>
    <row r="1193" spans="1:46" x14ac:dyDescent="0.25">
      <c r="A1193">
        <v>7</v>
      </c>
      <c r="B1193" t="s">
        <v>3837</v>
      </c>
      <c r="C1193" t="s">
        <v>3838</v>
      </c>
      <c r="D1193" t="s">
        <v>3839</v>
      </c>
      <c r="E1193" t="s">
        <v>36</v>
      </c>
      <c r="F1193" t="s">
        <v>36</v>
      </c>
      <c r="G1193" t="s">
        <v>30</v>
      </c>
      <c r="H1193">
        <v>5</v>
      </c>
      <c r="I1193">
        <v>0.82099999999999995</v>
      </c>
      <c r="J1193">
        <v>0.26100000000000001</v>
      </c>
      <c r="K1193">
        <v>4.04</v>
      </c>
      <c r="L1193" s="13" t="s">
        <v>284</v>
      </c>
      <c r="M1193">
        <v>-84.262716791052398</v>
      </c>
      <c r="N1193" s="13" t="s">
        <v>42</v>
      </c>
      <c r="O1193">
        <v>-84.306322824206802</v>
      </c>
      <c r="P1193" s="3">
        <f t="shared" si="253"/>
        <v>44600</v>
      </c>
      <c r="Q1193" s="4">
        <f t="shared" si="254"/>
        <v>0.5</v>
      </c>
      <c r="R1193" s="4" t="str">
        <f t="shared" si="255"/>
        <v>59</v>
      </c>
      <c r="S1193" s="3">
        <f t="shared" si="256"/>
        <v>44600</v>
      </c>
      <c r="T1193" s="4">
        <f t="shared" si="257"/>
        <v>0.54166666666666663</v>
      </c>
      <c r="U1193" s="4" t="str">
        <f t="shared" si="258"/>
        <v>04</v>
      </c>
      <c r="V1193">
        <f t="shared" si="259"/>
        <v>20.2</v>
      </c>
      <c r="W1193">
        <f t="shared" si="260"/>
        <v>0</v>
      </c>
      <c r="X1193">
        <f t="shared" si="260"/>
        <v>0</v>
      </c>
      <c r="Y1193">
        <f t="shared" si="262"/>
        <v>0</v>
      </c>
      <c r="Z1193">
        <f t="shared" si="262"/>
        <v>0</v>
      </c>
      <c r="AA1193">
        <f t="shared" si="262"/>
        <v>0</v>
      </c>
      <c r="AB1193">
        <f t="shared" si="262"/>
        <v>0</v>
      </c>
      <c r="AC1193">
        <f t="shared" si="262"/>
        <v>0</v>
      </c>
      <c r="AD1193">
        <f t="shared" si="262"/>
        <v>0</v>
      </c>
      <c r="AE1193">
        <f t="shared" si="262"/>
        <v>0</v>
      </c>
      <c r="AF1193">
        <f t="shared" si="262"/>
        <v>0</v>
      </c>
      <c r="AG1193">
        <f t="shared" si="263"/>
        <v>0</v>
      </c>
      <c r="AH1193">
        <f t="shared" si="263"/>
        <v>0</v>
      </c>
      <c r="AI1193">
        <f t="shared" si="263"/>
        <v>4.04</v>
      </c>
      <c r="AJ1193">
        <f t="shared" si="263"/>
        <v>16.16</v>
      </c>
      <c r="AK1193">
        <f t="shared" si="263"/>
        <v>0</v>
      </c>
      <c r="AL1193">
        <f t="shared" si="263"/>
        <v>0</v>
      </c>
      <c r="AM1193">
        <f t="shared" si="263"/>
        <v>0</v>
      </c>
      <c r="AN1193">
        <f t="shared" si="263"/>
        <v>0</v>
      </c>
      <c r="AO1193">
        <f t="shared" si="263"/>
        <v>0</v>
      </c>
      <c r="AP1193">
        <f t="shared" si="263"/>
        <v>0</v>
      </c>
      <c r="AQ1193">
        <f t="shared" si="263"/>
        <v>0</v>
      </c>
      <c r="AR1193">
        <f t="shared" si="263"/>
        <v>0</v>
      </c>
      <c r="AS1193">
        <f t="shared" si="263"/>
        <v>0</v>
      </c>
      <c r="AT1193">
        <f t="shared" si="263"/>
        <v>0</v>
      </c>
    </row>
    <row r="1194" spans="1:46" x14ac:dyDescent="0.25">
      <c r="A1194">
        <v>7</v>
      </c>
      <c r="B1194" t="s">
        <v>3840</v>
      </c>
      <c r="C1194" t="s">
        <v>3841</v>
      </c>
      <c r="D1194" t="s">
        <v>3842</v>
      </c>
      <c r="E1194" t="s">
        <v>72</v>
      </c>
      <c r="F1194" t="s">
        <v>36</v>
      </c>
      <c r="G1194" t="s">
        <v>30</v>
      </c>
      <c r="H1194">
        <v>40</v>
      </c>
      <c r="I1194">
        <v>0.114</v>
      </c>
      <c r="J1194">
        <v>0.26100000000000001</v>
      </c>
      <c r="K1194">
        <v>4.9800000000000004</v>
      </c>
      <c r="L1194" s="13" t="s">
        <v>73</v>
      </c>
      <c r="M1194">
        <v>-84.262579961556796</v>
      </c>
      <c r="N1194" s="13" t="s">
        <v>42</v>
      </c>
      <c r="O1194">
        <v>-84.306322824206802</v>
      </c>
      <c r="P1194" s="3">
        <f t="shared" si="253"/>
        <v>44488</v>
      </c>
      <c r="Q1194" s="4">
        <f t="shared" si="254"/>
        <v>0.45833333333333331</v>
      </c>
      <c r="R1194" s="4" t="str">
        <f t="shared" si="255"/>
        <v>46</v>
      </c>
      <c r="S1194" s="3">
        <f t="shared" si="256"/>
        <v>44488</v>
      </c>
      <c r="T1194" s="4">
        <f t="shared" si="257"/>
        <v>0.5</v>
      </c>
      <c r="U1194" s="4" t="str">
        <f t="shared" si="258"/>
        <v>26</v>
      </c>
      <c r="V1194">
        <f t="shared" si="259"/>
        <v>199.20000000000002</v>
      </c>
      <c r="W1194">
        <f t="shared" si="260"/>
        <v>0</v>
      </c>
      <c r="X1194">
        <f t="shared" si="260"/>
        <v>0</v>
      </c>
      <c r="Y1194">
        <f t="shared" si="262"/>
        <v>0</v>
      </c>
      <c r="Z1194">
        <f t="shared" si="262"/>
        <v>0</v>
      </c>
      <c r="AA1194">
        <f t="shared" si="262"/>
        <v>0</v>
      </c>
      <c r="AB1194">
        <f t="shared" si="262"/>
        <v>0</v>
      </c>
      <c r="AC1194">
        <f t="shared" si="262"/>
        <v>0</v>
      </c>
      <c r="AD1194">
        <f t="shared" si="262"/>
        <v>0</v>
      </c>
      <c r="AE1194">
        <f t="shared" si="262"/>
        <v>0</v>
      </c>
      <c r="AF1194">
        <f t="shared" si="262"/>
        <v>0</v>
      </c>
      <c r="AG1194">
        <f t="shared" si="263"/>
        <v>0</v>
      </c>
      <c r="AH1194">
        <f t="shared" si="263"/>
        <v>69.72</v>
      </c>
      <c r="AI1194">
        <f t="shared" si="263"/>
        <v>129.48000000000002</v>
      </c>
      <c r="AJ1194">
        <f t="shared" si="263"/>
        <v>0</v>
      </c>
      <c r="AK1194">
        <f t="shared" si="263"/>
        <v>0</v>
      </c>
      <c r="AL1194">
        <f t="shared" si="263"/>
        <v>0</v>
      </c>
      <c r="AM1194">
        <f t="shared" si="263"/>
        <v>0</v>
      </c>
      <c r="AN1194">
        <f t="shared" si="263"/>
        <v>0</v>
      </c>
      <c r="AO1194">
        <f t="shared" si="263"/>
        <v>0</v>
      </c>
      <c r="AP1194">
        <f t="shared" si="263"/>
        <v>0</v>
      </c>
      <c r="AQ1194">
        <f t="shared" si="263"/>
        <v>0</v>
      </c>
      <c r="AR1194">
        <f t="shared" si="263"/>
        <v>0</v>
      </c>
      <c r="AS1194">
        <f t="shared" si="263"/>
        <v>0</v>
      </c>
      <c r="AT1194">
        <f t="shared" si="263"/>
        <v>0</v>
      </c>
    </row>
    <row r="1195" spans="1:46" x14ac:dyDescent="0.25">
      <c r="A1195">
        <v>7</v>
      </c>
      <c r="B1195" t="s">
        <v>3843</v>
      </c>
      <c r="C1195" t="s">
        <v>3844</v>
      </c>
      <c r="D1195" t="s">
        <v>3845</v>
      </c>
      <c r="E1195" t="s">
        <v>36</v>
      </c>
      <c r="F1195" t="s">
        <v>36</v>
      </c>
      <c r="G1195" t="s">
        <v>30</v>
      </c>
      <c r="H1195">
        <v>1</v>
      </c>
      <c r="I1195">
        <v>0.27800000000000002</v>
      </c>
      <c r="J1195">
        <v>0</v>
      </c>
      <c r="K1195">
        <v>14.17</v>
      </c>
      <c r="L1195" s="13" t="s">
        <v>127</v>
      </c>
      <c r="M1195">
        <v>-84.325659852093196</v>
      </c>
      <c r="N1195" s="13" t="s">
        <v>3846</v>
      </c>
      <c r="O1195">
        <v>-84.563323906275897</v>
      </c>
      <c r="P1195" s="3">
        <f t="shared" si="253"/>
        <v>44589</v>
      </c>
      <c r="Q1195" s="4">
        <f t="shared" si="254"/>
        <v>0.875</v>
      </c>
      <c r="R1195" s="4" t="str">
        <f t="shared" si="255"/>
        <v>30</v>
      </c>
      <c r="S1195" s="3">
        <f t="shared" si="256"/>
        <v>44589</v>
      </c>
      <c r="T1195" s="4">
        <f t="shared" si="257"/>
        <v>0.875</v>
      </c>
      <c r="U1195" s="4" t="str">
        <f t="shared" si="258"/>
        <v>31</v>
      </c>
      <c r="V1195">
        <f t="shared" si="259"/>
        <v>14.17</v>
      </c>
      <c r="W1195">
        <f t="shared" si="260"/>
        <v>0</v>
      </c>
      <c r="X1195">
        <f t="shared" si="260"/>
        <v>0</v>
      </c>
      <c r="Y1195">
        <f t="shared" si="262"/>
        <v>0</v>
      </c>
      <c r="Z1195">
        <f t="shared" si="262"/>
        <v>0</v>
      </c>
      <c r="AA1195">
        <f t="shared" si="262"/>
        <v>0</v>
      </c>
      <c r="AB1195">
        <f t="shared" si="262"/>
        <v>0</v>
      </c>
      <c r="AC1195">
        <f t="shared" si="262"/>
        <v>0</v>
      </c>
      <c r="AD1195">
        <f t="shared" si="262"/>
        <v>0</v>
      </c>
      <c r="AE1195">
        <f t="shared" si="262"/>
        <v>0</v>
      </c>
      <c r="AF1195">
        <f t="shared" si="262"/>
        <v>0</v>
      </c>
      <c r="AG1195">
        <f t="shared" si="263"/>
        <v>0</v>
      </c>
      <c r="AH1195">
        <f t="shared" si="263"/>
        <v>0</v>
      </c>
      <c r="AI1195">
        <f t="shared" si="263"/>
        <v>0</v>
      </c>
      <c r="AJ1195">
        <f t="shared" si="263"/>
        <v>0</v>
      </c>
      <c r="AK1195">
        <f t="shared" si="263"/>
        <v>0</v>
      </c>
      <c r="AL1195">
        <f t="shared" si="263"/>
        <v>0</v>
      </c>
      <c r="AM1195">
        <f t="shared" si="263"/>
        <v>0</v>
      </c>
      <c r="AN1195">
        <f t="shared" si="263"/>
        <v>0</v>
      </c>
      <c r="AO1195">
        <f t="shared" si="263"/>
        <v>0</v>
      </c>
      <c r="AP1195">
        <f t="shared" si="263"/>
        <v>0</v>
      </c>
      <c r="AQ1195">
        <f t="shared" si="263"/>
        <v>0</v>
      </c>
      <c r="AR1195">
        <f t="shared" si="263"/>
        <v>14.17</v>
      </c>
      <c r="AS1195">
        <f t="shared" si="263"/>
        <v>0</v>
      </c>
      <c r="AT1195">
        <f t="shared" si="263"/>
        <v>0</v>
      </c>
    </row>
    <row r="1196" spans="1:46" x14ac:dyDescent="0.25">
      <c r="A1196">
        <v>7</v>
      </c>
      <c r="B1196" t="s">
        <v>3847</v>
      </c>
      <c r="C1196" t="s">
        <v>3848</v>
      </c>
      <c r="D1196" t="s">
        <v>3849</v>
      </c>
      <c r="E1196" t="s">
        <v>72</v>
      </c>
      <c r="F1196" t="s">
        <v>36</v>
      </c>
      <c r="G1196" t="s">
        <v>30</v>
      </c>
      <c r="H1196">
        <v>4</v>
      </c>
      <c r="I1196">
        <v>0.22800000000000001</v>
      </c>
      <c r="J1196">
        <v>0.26100000000000001</v>
      </c>
      <c r="K1196">
        <v>4.63</v>
      </c>
      <c r="L1196" s="13" t="s">
        <v>1634</v>
      </c>
      <c r="M1196">
        <v>-84.262525188603306</v>
      </c>
      <c r="N1196" s="13" t="s">
        <v>42</v>
      </c>
      <c r="O1196">
        <v>-84.306322824206802</v>
      </c>
      <c r="P1196" s="3">
        <f t="shared" si="253"/>
        <v>44482</v>
      </c>
      <c r="Q1196" s="4">
        <f t="shared" si="254"/>
        <v>0.45833333333333331</v>
      </c>
      <c r="R1196" s="4" t="str">
        <f t="shared" si="255"/>
        <v>30</v>
      </c>
      <c r="S1196" s="3">
        <f t="shared" si="256"/>
        <v>44482</v>
      </c>
      <c r="T1196" s="4">
        <f t="shared" si="257"/>
        <v>0.45833333333333331</v>
      </c>
      <c r="U1196" s="4" t="str">
        <f t="shared" si="258"/>
        <v>34</v>
      </c>
      <c r="V1196">
        <f t="shared" si="259"/>
        <v>18.52</v>
      </c>
      <c r="W1196">
        <f t="shared" si="260"/>
        <v>0</v>
      </c>
      <c r="X1196">
        <f t="shared" si="260"/>
        <v>0</v>
      </c>
      <c r="Y1196">
        <f t="shared" si="262"/>
        <v>0</v>
      </c>
      <c r="Z1196">
        <f t="shared" si="262"/>
        <v>0</v>
      </c>
      <c r="AA1196">
        <f t="shared" si="262"/>
        <v>0</v>
      </c>
      <c r="AB1196">
        <f t="shared" si="262"/>
        <v>0</v>
      </c>
      <c r="AC1196">
        <f t="shared" si="262"/>
        <v>0</v>
      </c>
      <c r="AD1196">
        <f t="shared" si="262"/>
        <v>0</v>
      </c>
      <c r="AE1196">
        <f t="shared" si="262"/>
        <v>0</v>
      </c>
      <c r="AF1196">
        <f t="shared" ref="Y1196:AN1227" si="264">IF(AND(AF$1=$Q1196,$Q1196=$T1196),$H1196*$K1196,IF(AF$1=$Q1196,(60-$R1196)*$K1196,IF(AF$1=$T1196,(VALUE($U1196)*$K1196),IF(AND(AF$1&gt;$Q1196,AF$1&lt;$T1196),(60*$K1196),0))))</f>
        <v>0</v>
      </c>
      <c r="AG1196">
        <f t="shared" si="263"/>
        <v>0</v>
      </c>
      <c r="AH1196">
        <f t="shared" si="263"/>
        <v>18.52</v>
      </c>
      <c r="AI1196">
        <f t="shared" si="263"/>
        <v>0</v>
      </c>
      <c r="AJ1196">
        <f t="shared" si="263"/>
        <v>0</v>
      </c>
      <c r="AK1196">
        <f t="shared" si="263"/>
        <v>0</v>
      </c>
      <c r="AL1196">
        <f t="shared" si="263"/>
        <v>0</v>
      </c>
      <c r="AM1196">
        <f t="shared" si="263"/>
        <v>0</v>
      </c>
      <c r="AN1196">
        <f t="shared" si="263"/>
        <v>0</v>
      </c>
      <c r="AO1196">
        <f t="shared" si="263"/>
        <v>0</v>
      </c>
      <c r="AP1196">
        <f t="shared" si="263"/>
        <v>0</v>
      </c>
      <c r="AQ1196">
        <f t="shared" si="263"/>
        <v>0</v>
      </c>
      <c r="AR1196">
        <f t="shared" si="263"/>
        <v>0</v>
      </c>
      <c r="AS1196">
        <f t="shared" si="263"/>
        <v>0</v>
      </c>
      <c r="AT1196">
        <f t="shared" si="263"/>
        <v>0</v>
      </c>
    </row>
    <row r="1197" spans="1:46" x14ac:dyDescent="0.25">
      <c r="A1197">
        <v>7</v>
      </c>
      <c r="B1197" t="s">
        <v>3850</v>
      </c>
      <c r="C1197" t="s">
        <v>3851</v>
      </c>
      <c r="D1197" t="s">
        <v>3852</v>
      </c>
      <c r="E1197" t="s">
        <v>28</v>
      </c>
      <c r="F1197" t="s">
        <v>36</v>
      </c>
      <c r="G1197" t="s">
        <v>30</v>
      </c>
      <c r="H1197">
        <v>42</v>
      </c>
      <c r="I1197">
        <v>0.59599999999999997</v>
      </c>
      <c r="J1197">
        <v>2.4E-2</v>
      </c>
      <c r="K1197">
        <v>23.39</v>
      </c>
      <c r="L1197" s="13" t="s">
        <v>178</v>
      </c>
      <c r="M1197">
        <v>-84.311493736423799</v>
      </c>
      <c r="N1197">
        <v>39.214889999999997</v>
      </c>
      <c r="O1197">
        <v>-84.684659999999994</v>
      </c>
      <c r="P1197" s="3">
        <f t="shared" si="253"/>
        <v>44589</v>
      </c>
      <c r="Q1197" s="4">
        <f t="shared" si="254"/>
        <v>0.83333333333333337</v>
      </c>
      <c r="R1197" s="4" t="str">
        <f t="shared" si="255"/>
        <v>45</v>
      </c>
      <c r="S1197" s="3">
        <f t="shared" si="256"/>
        <v>44589</v>
      </c>
      <c r="T1197" s="4">
        <f t="shared" si="257"/>
        <v>0.875</v>
      </c>
      <c r="U1197" s="4" t="str">
        <f t="shared" si="258"/>
        <v>27</v>
      </c>
      <c r="V1197">
        <f t="shared" si="259"/>
        <v>982.38</v>
      </c>
      <c r="W1197">
        <f t="shared" si="260"/>
        <v>0</v>
      </c>
      <c r="X1197">
        <f t="shared" si="260"/>
        <v>0</v>
      </c>
      <c r="Y1197">
        <f t="shared" si="264"/>
        <v>0</v>
      </c>
      <c r="Z1197">
        <f t="shared" si="264"/>
        <v>0</v>
      </c>
      <c r="AA1197">
        <f t="shared" si="264"/>
        <v>0</v>
      </c>
      <c r="AB1197">
        <f t="shared" si="264"/>
        <v>0</v>
      </c>
      <c r="AC1197">
        <f t="shared" si="264"/>
        <v>0</v>
      </c>
      <c r="AD1197">
        <f t="shared" si="264"/>
        <v>0</v>
      </c>
      <c r="AE1197">
        <f t="shared" si="264"/>
        <v>0</v>
      </c>
      <c r="AF1197">
        <f t="shared" si="264"/>
        <v>0</v>
      </c>
      <c r="AG1197">
        <f t="shared" si="263"/>
        <v>0</v>
      </c>
      <c r="AH1197">
        <f t="shared" si="263"/>
        <v>0</v>
      </c>
      <c r="AI1197">
        <f t="shared" si="263"/>
        <v>0</v>
      </c>
      <c r="AJ1197">
        <f t="shared" si="263"/>
        <v>0</v>
      </c>
      <c r="AK1197">
        <f t="shared" si="263"/>
        <v>0</v>
      </c>
      <c r="AL1197">
        <f t="shared" si="263"/>
        <v>0</v>
      </c>
      <c r="AM1197">
        <f t="shared" si="263"/>
        <v>0</v>
      </c>
      <c r="AN1197">
        <f t="shared" si="263"/>
        <v>0</v>
      </c>
      <c r="AO1197">
        <f t="shared" si="263"/>
        <v>0</v>
      </c>
      <c r="AP1197">
        <f t="shared" si="263"/>
        <v>0</v>
      </c>
      <c r="AQ1197">
        <f t="shared" si="263"/>
        <v>350.85</v>
      </c>
      <c r="AR1197">
        <f t="shared" ref="AG1197:AT1215" si="265">IF(AND(AR$1=$Q1197,$Q1197=$T1197),$H1197*$K1197,IF(AR$1=$Q1197,(60-$R1197)*$K1197,IF(AR$1=$T1197,(VALUE($U1197)*$K1197),IF(AND(AR$1&gt;$Q1197,AR$1&lt;$T1197),(60*$K1197),0))))</f>
        <v>631.53</v>
      </c>
      <c r="AS1197">
        <f t="shared" si="265"/>
        <v>0</v>
      </c>
      <c r="AT1197">
        <f t="shared" si="265"/>
        <v>0</v>
      </c>
    </row>
    <row r="1198" spans="1:46" x14ac:dyDescent="0.25">
      <c r="A1198">
        <v>7</v>
      </c>
      <c r="B1198" t="s">
        <v>3853</v>
      </c>
      <c r="C1198" t="s">
        <v>3854</v>
      </c>
      <c r="D1198" t="s">
        <v>3855</v>
      </c>
      <c r="E1198" t="s">
        <v>72</v>
      </c>
      <c r="F1198" t="s">
        <v>36</v>
      </c>
      <c r="G1198" t="s">
        <v>30</v>
      </c>
      <c r="H1198">
        <v>1</v>
      </c>
      <c r="I1198">
        <v>0.19800000000000001</v>
      </c>
      <c r="J1198">
        <v>0</v>
      </c>
      <c r="K1198">
        <v>5.0199999999999996</v>
      </c>
      <c r="L1198" s="13" t="s">
        <v>301</v>
      </c>
      <c r="M1198">
        <v>-84.264052238547805</v>
      </c>
      <c r="N1198" s="13" t="s">
        <v>3115</v>
      </c>
      <c r="O1198">
        <v>-84.303223285942906</v>
      </c>
      <c r="P1198" s="3">
        <f t="shared" si="253"/>
        <v>44596</v>
      </c>
      <c r="Q1198" s="4">
        <f t="shared" si="254"/>
        <v>0.41666666666666669</v>
      </c>
      <c r="R1198" s="4" t="str">
        <f t="shared" si="255"/>
        <v>29</v>
      </c>
      <c r="S1198" s="3">
        <f t="shared" si="256"/>
        <v>44596</v>
      </c>
      <c r="T1198" s="4">
        <f t="shared" si="257"/>
        <v>0.41666666666666669</v>
      </c>
      <c r="U1198" s="4" t="str">
        <f t="shared" si="258"/>
        <v>30</v>
      </c>
      <c r="V1198">
        <f t="shared" si="259"/>
        <v>5.0199999999999996</v>
      </c>
      <c r="W1198">
        <f t="shared" si="260"/>
        <v>0</v>
      </c>
      <c r="X1198">
        <f t="shared" si="260"/>
        <v>0</v>
      </c>
      <c r="Y1198">
        <f t="shared" si="264"/>
        <v>0</v>
      </c>
      <c r="Z1198">
        <f t="shared" si="264"/>
        <v>0</v>
      </c>
      <c r="AA1198">
        <f t="shared" si="264"/>
        <v>0</v>
      </c>
      <c r="AB1198">
        <f t="shared" si="264"/>
        <v>0</v>
      </c>
      <c r="AC1198">
        <f t="shared" si="264"/>
        <v>0</v>
      </c>
      <c r="AD1198">
        <f t="shared" si="264"/>
        <v>0</v>
      </c>
      <c r="AE1198">
        <f t="shared" si="264"/>
        <v>0</v>
      </c>
      <c r="AF1198">
        <f t="shared" si="264"/>
        <v>0</v>
      </c>
      <c r="AG1198">
        <f t="shared" si="265"/>
        <v>5.0199999999999996</v>
      </c>
      <c r="AH1198">
        <f t="shared" si="265"/>
        <v>0</v>
      </c>
      <c r="AI1198">
        <f t="shared" si="265"/>
        <v>0</v>
      </c>
      <c r="AJ1198">
        <f t="shared" si="265"/>
        <v>0</v>
      </c>
      <c r="AK1198">
        <f t="shared" si="265"/>
        <v>0</v>
      </c>
      <c r="AL1198">
        <f t="shared" si="265"/>
        <v>0</v>
      </c>
      <c r="AM1198">
        <f t="shared" si="265"/>
        <v>0</v>
      </c>
      <c r="AN1198">
        <f t="shared" si="265"/>
        <v>0</v>
      </c>
      <c r="AO1198">
        <f t="shared" si="265"/>
        <v>0</v>
      </c>
      <c r="AP1198">
        <f t="shared" si="265"/>
        <v>0</v>
      </c>
      <c r="AQ1198">
        <f t="shared" si="265"/>
        <v>0</v>
      </c>
      <c r="AR1198">
        <f t="shared" si="265"/>
        <v>0</v>
      </c>
      <c r="AS1198">
        <f t="shared" si="265"/>
        <v>0</v>
      </c>
      <c r="AT1198">
        <f t="shared" si="265"/>
        <v>0</v>
      </c>
    </row>
    <row r="1199" spans="1:46" x14ac:dyDescent="0.25">
      <c r="A1199">
        <v>7</v>
      </c>
      <c r="B1199" s="14" t="s">
        <v>3856</v>
      </c>
      <c r="C1199" t="s">
        <v>3857</v>
      </c>
      <c r="D1199" t="s">
        <v>3858</v>
      </c>
      <c r="E1199" t="s">
        <v>36</v>
      </c>
      <c r="F1199" t="s">
        <v>36</v>
      </c>
      <c r="G1199" t="s">
        <v>30</v>
      </c>
      <c r="H1199">
        <v>9</v>
      </c>
      <c r="I1199">
        <v>0.155</v>
      </c>
      <c r="J1199">
        <v>4.8000000000000001E-2</v>
      </c>
      <c r="K1199">
        <v>3.36</v>
      </c>
      <c r="L1199">
        <v>39.209587425451502</v>
      </c>
      <c r="M1199">
        <v>-84.263913819973595</v>
      </c>
      <c r="N1199" s="13" t="s">
        <v>558</v>
      </c>
      <c r="O1199">
        <v>-84.304170563743298</v>
      </c>
      <c r="P1199" s="3">
        <f t="shared" si="253"/>
        <v>44482</v>
      </c>
      <c r="Q1199" s="4">
        <f t="shared" si="254"/>
        <v>0.45833333333333331</v>
      </c>
      <c r="R1199" s="4" t="str">
        <f t="shared" si="255"/>
        <v>53</v>
      </c>
      <c r="S1199" s="3">
        <f t="shared" si="256"/>
        <v>44482</v>
      </c>
      <c r="T1199" s="4">
        <f t="shared" si="257"/>
        <v>0.5</v>
      </c>
      <c r="U1199" s="4" t="str">
        <f t="shared" si="258"/>
        <v>03</v>
      </c>
      <c r="V1199">
        <f t="shared" si="259"/>
        <v>30.24</v>
      </c>
      <c r="W1199">
        <f t="shared" si="260"/>
        <v>0</v>
      </c>
      <c r="X1199">
        <f t="shared" si="260"/>
        <v>0</v>
      </c>
      <c r="Y1199">
        <f t="shared" si="264"/>
        <v>0</v>
      </c>
      <c r="Z1199">
        <f t="shared" si="264"/>
        <v>0</v>
      </c>
      <c r="AA1199">
        <f t="shared" si="264"/>
        <v>0</v>
      </c>
      <c r="AB1199">
        <f t="shared" si="264"/>
        <v>0</v>
      </c>
      <c r="AC1199">
        <f t="shared" si="264"/>
        <v>0</v>
      </c>
      <c r="AD1199">
        <f t="shared" si="264"/>
        <v>0</v>
      </c>
      <c r="AE1199">
        <f t="shared" si="264"/>
        <v>0</v>
      </c>
      <c r="AF1199">
        <f t="shared" si="264"/>
        <v>0</v>
      </c>
      <c r="AG1199">
        <f t="shared" si="265"/>
        <v>0</v>
      </c>
      <c r="AH1199">
        <f t="shared" si="265"/>
        <v>23.52</v>
      </c>
      <c r="AI1199">
        <f t="shared" si="265"/>
        <v>10.08</v>
      </c>
      <c r="AJ1199">
        <f t="shared" si="265"/>
        <v>0</v>
      </c>
      <c r="AK1199">
        <f t="shared" si="265"/>
        <v>0</v>
      </c>
      <c r="AL1199">
        <f t="shared" si="265"/>
        <v>0</v>
      </c>
      <c r="AM1199">
        <f t="shared" si="265"/>
        <v>0</v>
      </c>
      <c r="AN1199">
        <f t="shared" si="265"/>
        <v>0</v>
      </c>
      <c r="AO1199">
        <f t="shared" si="265"/>
        <v>0</v>
      </c>
      <c r="AP1199">
        <f t="shared" si="265"/>
        <v>0</v>
      </c>
      <c r="AQ1199">
        <f t="shared" si="265"/>
        <v>0</v>
      </c>
      <c r="AR1199">
        <f t="shared" si="265"/>
        <v>0</v>
      </c>
      <c r="AS1199">
        <f t="shared" si="265"/>
        <v>0</v>
      </c>
      <c r="AT1199">
        <f t="shared" si="265"/>
        <v>0</v>
      </c>
    </row>
    <row r="1200" spans="1:46" x14ac:dyDescent="0.25">
      <c r="A1200">
        <v>7</v>
      </c>
      <c r="B1200" t="s">
        <v>3859</v>
      </c>
      <c r="C1200" t="s">
        <v>3860</v>
      </c>
      <c r="D1200" t="s">
        <v>3861</v>
      </c>
      <c r="E1200" t="s">
        <v>486</v>
      </c>
      <c r="F1200" t="s">
        <v>36</v>
      </c>
      <c r="G1200" t="s">
        <v>30</v>
      </c>
      <c r="H1200">
        <v>54</v>
      </c>
      <c r="I1200">
        <v>0</v>
      </c>
      <c r="J1200">
        <v>0.503</v>
      </c>
      <c r="K1200">
        <v>11.66</v>
      </c>
      <c r="L1200">
        <v>39.282969999999999</v>
      </c>
      <c r="M1200">
        <v>-84.367080000000001</v>
      </c>
      <c r="N1200" s="13" t="s">
        <v>3862</v>
      </c>
      <c r="O1200">
        <v>-84.570715369938</v>
      </c>
      <c r="P1200" s="3">
        <f t="shared" si="253"/>
        <v>44596</v>
      </c>
      <c r="Q1200" s="4">
        <f t="shared" si="254"/>
        <v>0.125</v>
      </c>
      <c r="R1200" s="4" t="str">
        <f t="shared" si="255"/>
        <v>02</v>
      </c>
      <c r="S1200" s="3">
        <f t="shared" si="256"/>
        <v>44596</v>
      </c>
      <c r="T1200" s="4">
        <f t="shared" si="257"/>
        <v>0.125</v>
      </c>
      <c r="U1200" s="4" t="str">
        <f t="shared" si="258"/>
        <v>56</v>
      </c>
      <c r="V1200">
        <f t="shared" si="259"/>
        <v>629.64</v>
      </c>
      <c r="W1200">
        <f t="shared" si="260"/>
        <v>0</v>
      </c>
      <c r="X1200">
        <f t="shared" si="260"/>
        <v>0</v>
      </c>
      <c r="Y1200">
        <f t="shared" si="264"/>
        <v>0</v>
      </c>
      <c r="Z1200">
        <f t="shared" si="264"/>
        <v>629.64</v>
      </c>
      <c r="AA1200">
        <f t="shared" si="264"/>
        <v>0</v>
      </c>
      <c r="AB1200">
        <f t="shared" si="264"/>
        <v>0</v>
      </c>
      <c r="AC1200">
        <f t="shared" si="264"/>
        <v>0</v>
      </c>
      <c r="AD1200">
        <f t="shared" si="264"/>
        <v>0</v>
      </c>
      <c r="AE1200">
        <f t="shared" si="264"/>
        <v>0</v>
      </c>
      <c r="AF1200">
        <f t="shared" si="264"/>
        <v>0</v>
      </c>
      <c r="AG1200">
        <f t="shared" si="265"/>
        <v>0</v>
      </c>
      <c r="AH1200">
        <f t="shared" si="265"/>
        <v>0</v>
      </c>
      <c r="AI1200">
        <f t="shared" si="265"/>
        <v>0</v>
      </c>
      <c r="AJ1200">
        <f t="shared" si="265"/>
        <v>0</v>
      </c>
      <c r="AK1200">
        <f t="shared" si="265"/>
        <v>0</v>
      </c>
      <c r="AL1200">
        <f t="shared" si="265"/>
        <v>0</v>
      </c>
      <c r="AM1200">
        <f t="shared" si="265"/>
        <v>0</v>
      </c>
      <c r="AN1200">
        <f t="shared" si="265"/>
        <v>0</v>
      </c>
      <c r="AO1200">
        <f t="shared" si="265"/>
        <v>0</v>
      </c>
      <c r="AP1200">
        <f t="shared" si="265"/>
        <v>0</v>
      </c>
      <c r="AQ1200">
        <f t="shared" si="265"/>
        <v>0</v>
      </c>
      <c r="AR1200">
        <f t="shared" si="265"/>
        <v>0</v>
      </c>
      <c r="AS1200">
        <f t="shared" si="265"/>
        <v>0</v>
      </c>
      <c r="AT1200">
        <f t="shared" si="265"/>
        <v>0</v>
      </c>
    </row>
    <row r="1201" spans="1:46" x14ac:dyDescent="0.25">
      <c r="A1201">
        <v>7</v>
      </c>
      <c r="B1201" t="s">
        <v>3863</v>
      </c>
      <c r="C1201" t="s">
        <v>3864</v>
      </c>
      <c r="D1201" t="s">
        <v>3865</v>
      </c>
      <c r="E1201" t="s">
        <v>36</v>
      </c>
      <c r="F1201" t="s">
        <v>36</v>
      </c>
      <c r="G1201" t="s">
        <v>30</v>
      </c>
      <c r="H1201">
        <v>4</v>
      </c>
      <c r="I1201">
        <v>0.155</v>
      </c>
      <c r="J1201">
        <v>0.14199999999999999</v>
      </c>
      <c r="K1201">
        <v>3.13</v>
      </c>
      <c r="L1201">
        <v>39.209587425451502</v>
      </c>
      <c r="M1201">
        <v>-84.263913819973595</v>
      </c>
      <c r="N1201" s="13" t="s">
        <v>31</v>
      </c>
      <c r="O1201">
        <v>-84.301578654388805</v>
      </c>
      <c r="P1201" s="3">
        <f t="shared" si="253"/>
        <v>44595</v>
      </c>
      <c r="Q1201" s="4">
        <f t="shared" si="254"/>
        <v>0.79166666666666663</v>
      </c>
      <c r="R1201" s="4" t="str">
        <f t="shared" si="255"/>
        <v>59</v>
      </c>
      <c r="S1201" s="3">
        <f t="shared" si="256"/>
        <v>44595</v>
      </c>
      <c r="T1201" s="4">
        <f t="shared" si="257"/>
        <v>0.83333333333333337</v>
      </c>
      <c r="U1201" s="4" t="str">
        <f t="shared" si="258"/>
        <v>03</v>
      </c>
      <c r="V1201">
        <f t="shared" si="259"/>
        <v>12.52</v>
      </c>
      <c r="W1201">
        <f t="shared" si="260"/>
        <v>0</v>
      </c>
      <c r="X1201">
        <f t="shared" si="260"/>
        <v>0</v>
      </c>
      <c r="Y1201">
        <f t="shared" si="264"/>
        <v>0</v>
      </c>
      <c r="Z1201">
        <f t="shared" si="264"/>
        <v>0</v>
      </c>
      <c r="AA1201">
        <f t="shared" si="264"/>
        <v>0</v>
      </c>
      <c r="AB1201">
        <f t="shared" si="264"/>
        <v>0</v>
      </c>
      <c r="AC1201">
        <f t="shared" si="264"/>
        <v>0</v>
      </c>
      <c r="AD1201">
        <f t="shared" si="264"/>
        <v>0</v>
      </c>
      <c r="AE1201">
        <f t="shared" si="264"/>
        <v>0</v>
      </c>
      <c r="AF1201">
        <f t="shared" si="264"/>
        <v>0</v>
      </c>
      <c r="AG1201">
        <f t="shared" si="265"/>
        <v>0</v>
      </c>
      <c r="AH1201">
        <f t="shared" si="265"/>
        <v>0</v>
      </c>
      <c r="AI1201">
        <f t="shared" si="265"/>
        <v>0</v>
      </c>
      <c r="AJ1201">
        <f t="shared" si="265"/>
        <v>0</v>
      </c>
      <c r="AK1201">
        <f t="shared" si="265"/>
        <v>0</v>
      </c>
      <c r="AL1201">
        <f t="shared" si="265"/>
        <v>0</v>
      </c>
      <c r="AM1201">
        <f t="shared" si="265"/>
        <v>0</v>
      </c>
      <c r="AN1201">
        <f t="shared" si="265"/>
        <v>0</v>
      </c>
      <c r="AO1201">
        <f t="shared" si="265"/>
        <v>0</v>
      </c>
      <c r="AP1201">
        <f t="shared" si="265"/>
        <v>3.13</v>
      </c>
      <c r="AQ1201">
        <f t="shared" si="265"/>
        <v>9.39</v>
      </c>
      <c r="AR1201">
        <f t="shared" si="265"/>
        <v>0</v>
      </c>
      <c r="AS1201">
        <f t="shared" si="265"/>
        <v>0</v>
      </c>
      <c r="AT1201">
        <f t="shared" si="265"/>
        <v>0</v>
      </c>
    </row>
    <row r="1202" spans="1:46" x14ac:dyDescent="0.25">
      <c r="A1202">
        <v>7</v>
      </c>
      <c r="B1202" t="s">
        <v>3866</v>
      </c>
      <c r="C1202" t="s">
        <v>3867</v>
      </c>
      <c r="D1202" t="s">
        <v>3768</v>
      </c>
      <c r="E1202" t="s">
        <v>36</v>
      </c>
      <c r="F1202" t="s">
        <v>36</v>
      </c>
      <c r="G1202" t="s">
        <v>30</v>
      </c>
      <c r="H1202">
        <v>2</v>
      </c>
      <c r="I1202">
        <v>1.137</v>
      </c>
      <c r="J1202">
        <v>0.26100000000000001</v>
      </c>
      <c r="K1202">
        <v>5.58</v>
      </c>
      <c r="L1202" s="13" t="s">
        <v>3868</v>
      </c>
      <c r="M1202">
        <v>-84.266210769694297</v>
      </c>
      <c r="N1202" s="13" t="s">
        <v>42</v>
      </c>
      <c r="O1202">
        <v>-84.306322824206802</v>
      </c>
      <c r="P1202" s="3">
        <f t="shared" si="253"/>
        <v>44475</v>
      </c>
      <c r="Q1202" s="4">
        <f t="shared" si="254"/>
        <v>0.5</v>
      </c>
      <c r="R1202" s="4" t="str">
        <f t="shared" si="255"/>
        <v>17</v>
      </c>
      <c r="S1202" s="3">
        <f t="shared" si="256"/>
        <v>44475</v>
      </c>
      <c r="T1202" s="4">
        <f t="shared" si="257"/>
        <v>0.5</v>
      </c>
      <c r="U1202" s="4" t="str">
        <f t="shared" si="258"/>
        <v>19</v>
      </c>
      <c r="V1202">
        <f t="shared" si="259"/>
        <v>11.16</v>
      </c>
      <c r="W1202">
        <f t="shared" si="260"/>
        <v>0</v>
      </c>
      <c r="X1202">
        <f t="shared" si="260"/>
        <v>0</v>
      </c>
      <c r="Y1202">
        <f t="shared" si="264"/>
        <v>0</v>
      </c>
      <c r="Z1202">
        <f t="shared" si="264"/>
        <v>0</v>
      </c>
      <c r="AA1202">
        <f t="shared" si="264"/>
        <v>0</v>
      </c>
      <c r="AB1202">
        <f t="shared" si="264"/>
        <v>0</v>
      </c>
      <c r="AC1202">
        <f t="shared" si="264"/>
        <v>0</v>
      </c>
      <c r="AD1202">
        <f t="shared" si="264"/>
        <v>0</v>
      </c>
      <c r="AE1202">
        <f t="shared" si="264"/>
        <v>0</v>
      </c>
      <c r="AF1202">
        <f t="shared" si="264"/>
        <v>0</v>
      </c>
      <c r="AG1202">
        <f t="shared" si="265"/>
        <v>0</v>
      </c>
      <c r="AH1202">
        <f t="shared" si="265"/>
        <v>0</v>
      </c>
      <c r="AI1202">
        <f t="shared" si="265"/>
        <v>11.16</v>
      </c>
      <c r="AJ1202">
        <f t="shared" si="265"/>
        <v>0</v>
      </c>
      <c r="AK1202">
        <f t="shared" si="265"/>
        <v>0</v>
      </c>
      <c r="AL1202">
        <f t="shared" si="265"/>
        <v>0</v>
      </c>
      <c r="AM1202">
        <f t="shared" si="265"/>
        <v>0</v>
      </c>
      <c r="AN1202">
        <f t="shared" si="265"/>
        <v>0</v>
      </c>
      <c r="AO1202">
        <f t="shared" si="265"/>
        <v>0</v>
      </c>
      <c r="AP1202">
        <f t="shared" si="265"/>
        <v>0</v>
      </c>
      <c r="AQ1202">
        <f t="shared" si="265"/>
        <v>0</v>
      </c>
      <c r="AR1202">
        <f t="shared" si="265"/>
        <v>0</v>
      </c>
      <c r="AS1202">
        <f t="shared" si="265"/>
        <v>0</v>
      </c>
      <c r="AT1202">
        <f t="shared" si="265"/>
        <v>0</v>
      </c>
    </row>
    <row r="1203" spans="1:46" x14ac:dyDescent="0.25">
      <c r="A1203">
        <v>7</v>
      </c>
      <c r="B1203" t="s">
        <v>3869</v>
      </c>
      <c r="C1203" t="s">
        <v>3870</v>
      </c>
      <c r="D1203" t="s">
        <v>3871</v>
      </c>
      <c r="E1203" t="s">
        <v>36</v>
      </c>
      <c r="F1203" t="s">
        <v>36</v>
      </c>
      <c r="G1203" t="s">
        <v>30</v>
      </c>
      <c r="H1203">
        <v>28</v>
      </c>
      <c r="I1203">
        <v>0.66200000000000003</v>
      </c>
      <c r="J1203">
        <v>9.2999999999999999E-2</v>
      </c>
      <c r="K1203">
        <v>21.93</v>
      </c>
      <c r="L1203" s="13" t="s">
        <v>3872</v>
      </c>
      <c r="M1203">
        <v>-84.444460201498003</v>
      </c>
      <c r="N1203" s="13" t="s">
        <v>253</v>
      </c>
      <c r="O1203">
        <v>-84.304469742263294</v>
      </c>
      <c r="P1203" s="3">
        <f t="shared" si="253"/>
        <v>44596</v>
      </c>
      <c r="Q1203" s="4">
        <f t="shared" si="254"/>
        <v>0.45833333333333331</v>
      </c>
      <c r="R1203" s="4" t="str">
        <f t="shared" si="255"/>
        <v>14</v>
      </c>
      <c r="S1203" s="3">
        <f t="shared" si="256"/>
        <v>44596</v>
      </c>
      <c r="T1203" s="4">
        <f t="shared" si="257"/>
        <v>0.45833333333333331</v>
      </c>
      <c r="U1203" s="4" t="str">
        <f t="shared" si="258"/>
        <v>42</v>
      </c>
      <c r="V1203">
        <f t="shared" si="259"/>
        <v>614.04</v>
      </c>
      <c r="W1203">
        <f t="shared" si="260"/>
        <v>0</v>
      </c>
      <c r="X1203">
        <f t="shared" si="260"/>
        <v>0</v>
      </c>
      <c r="Y1203">
        <f t="shared" si="264"/>
        <v>0</v>
      </c>
      <c r="Z1203">
        <f t="shared" si="264"/>
        <v>0</v>
      </c>
      <c r="AA1203">
        <f t="shared" si="264"/>
        <v>0</v>
      </c>
      <c r="AB1203">
        <f t="shared" si="264"/>
        <v>0</v>
      </c>
      <c r="AC1203">
        <f t="shared" si="264"/>
        <v>0</v>
      </c>
      <c r="AD1203">
        <f t="shared" si="264"/>
        <v>0</v>
      </c>
      <c r="AE1203">
        <f t="shared" si="264"/>
        <v>0</v>
      </c>
      <c r="AF1203">
        <f t="shared" si="264"/>
        <v>0</v>
      </c>
      <c r="AG1203">
        <f t="shared" si="265"/>
        <v>0</v>
      </c>
      <c r="AH1203">
        <f t="shared" si="265"/>
        <v>614.04</v>
      </c>
      <c r="AI1203">
        <f t="shared" si="265"/>
        <v>0</v>
      </c>
      <c r="AJ1203">
        <f t="shared" si="265"/>
        <v>0</v>
      </c>
      <c r="AK1203">
        <f t="shared" si="265"/>
        <v>0</v>
      </c>
      <c r="AL1203">
        <f t="shared" si="265"/>
        <v>0</v>
      </c>
      <c r="AM1203">
        <f t="shared" si="265"/>
        <v>0</v>
      </c>
      <c r="AN1203">
        <f t="shared" si="265"/>
        <v>0</v>
      </c>
      <c r="AO1203">
        <f t="shared" si="265"/>
        <v>0</v>
      </c>
      <c r="AP1203">
        <f t="shared" si="265"/>
        <v>0</v>
      </c>
      <c r="AQ1203">
        <f t="shared" si="265"/>
        <v>0</v>
      </c>
      <c r="AR1203">
        <f t="shared" si="265"/>
        <v>0</v>
      </c>
      <c r="AS1203">
        <f t="shared" si="265"/>
        <v>0</v>
      </c>
      <c r="AT1203">
        <f t="shared" si="265"/>
        <v>0</v>
      </c>
    </row>
    <row r="1204" spans="1:46" x14ac:dyDescent="0.25">
      <c r="A1204">
        <v>7</v>
      </c>
      <c r="B1204" t="s">
        <v>3873</v>
      </c>
      <c r="C1204" t="s">
        <v>3874</v>
      </c>
      <c r="D1204" t="s">
        <v>3875</v>
      </c>
      <c r="E1204" t="s">
        <v>72</v>
      </c>
      <c r="F1204" t="s">
        <v>36</v>
      </c>
      <c r="G1204" t="s">
        <v>30</v>
      </c>
      <c r="H1204">
        <v>24</v>
      </c>
      <c r="I1204">
        <v>0.28599999999999998</v>
      </c>
      <c r="J1204">
        <v>0.81</v>
      </c>
      <c r="K1204">
        <v>5.74</v>
      </c>
      <c r="L1204">
        <v>39.186390115764503</v>
      </c>
      <c r="M1204">
        <v>-84.263339959482394</v>
      </c>
      <c r="N1204" s="13" t="s">
        <v>202</v>
      </c>
      <c r="O1204">
        <v>-84.3148199100022</v>
      </c>
      <c r="P1204" s="3">
        <f t="shared" si="253"/>
        <v>44504</v>
      </c>
      <c r="Q1204" s="4">
        <f t="shared" si="254"/>
        <v>0.45833333333333331</v>
      </c>
      <c r="R1204" s="4" t="str">
        <f t="shared" si="255"/>
        <v>24</v>
      </c>
      <c r="S1204" s="3">
        <f t="shared" si="256"/>
        <v>44504</v>
      </c>
      <c r="T1204" s="4">
        <f t="shared" si="257"/>
        <v>0.45833333333333331</v>
      </c>
      <c r="U1204" s="4" t="str">
        <f t="shared" si="258"/>
        <v>48</v>
      </c>
      <c r="V1204">
        <f t="shared" si="259"/>
        <v>137.76</v>
      </c>
      <c r="W1204">
        <f t="shared" si="260"/>
        <v>0</v>
      </c>
      <c r="X1204">
        <f t="shared" si="260"/>
        <v>0</v>
      </c>
      <c r="Y1204">
        <f t="shared" si="264"/>
        <v>0</v>
      </c>
      <c r="Z1204">
        <f t="shared" si="264"/>
        <v>0</v>
      </c>
      <c r="AA1204">
        <f t="shared" si="264"/>
        <v>0</v>
      </c>
      <c r="AB1204">
        <f t="shared" si="264"/>
        <v>0</v>
      </c>
      <c r="AC1204">
        <f t="shared" si="264"/>
        <v>0</v>
      </c>
      <c r="AD1204">
        <f t="shared" si="264"/>
        <v>0</v>
      </c>
      <c r="AE1204">
        <f t="shared" si="264"/>
        <v>0</v>
      </c>
      <c r="AF1204">
        <f t="shared" si="264"/>
        <v>0</v>
      </c>
      <c r="AG1204">
        <f t="shared" si="265"/>
        <v>0</v>
      </c>
      <c r="AH1204">
        <f t="shared" si="265"/>
        <v>137.76</v>
      </c>
      <c r="AI1204">
        <f t="shared" si="265"/>
        <v>0</v>
      </c>
      <c r="AJ1204">
        <f t="shared" si="265"/>
        <v>0</v>
      </c>
      <c r="AK1204">
        <f t="shared" si="265"/>
        <v>0</v>
      </c>
      <c r="AL1204">
        <f t="shared" si="265"/>
        <v>0</v>
      </c>
      <c r="AM1204">
        <f t="shared" si="265"/>
        <v>0</v>
      </c>
      <c r="AN1204">
        <f t="shared" si="265"/>
        <v>0</v>
      </c>
      <c r="AO1204">
        <f t="shared" si="265"/>
        <v>0</v>
      </c>
      <c r="AP1204">
        <f t="shared" si="265"/>
        <v>0</v>
      </c>
      <c r="AQ1204">
        <f t="shared" si="265"/>
        <v>0</v>
      </c>
      <c r="AR1204">
        <f t="shared" si="265"/>
        <v>0</v>
      </c>
      <c r="AS1204">
        <f t="shared" si="265"/>
        <v>0</v>
      </c>
      <c r="AT1204">
        <f t="shared" si="265"/>
        <v>0</v>
      </c>
    </row>
    <row r="1205" spans="1:46" x14ac:dyDescent="0.25">
      <c r="A1205">
        <v>7</v>
      </c>
      <c r="B1205" t="s">
        <v>3876</v>
      </c>
      <c r="C1205" t="s">
        <v>3877</v>
      </c>
      <c r="D1205" t="s">
        <v>3878</v>
      </c>
      <c r="E1205" t="s">
        <v>36</v>
      </c>
      <c r="F1205" t="s">
        <v>36</v>
      </c>
      <c r="G1205" t="s">
        <v>30</v>
      </c>
      <c r="H1205">
        <v>5</v>
      </c>
      <c r="I1205">
        <v>1.081</v>
      </c>
      <c r="J1205">
        <v>9.2999999999999999E-2</v>
      </c>
      <c r="K1205">
        <v>2.48</v>
      </c>
      <c r="L1205" s="13" t="s">
        <v>305</v>
      </c>
      <c r="M1205">
        <v>-84.272712619749797</v>
      </c>
      <c r="N1205" s="13" t="s">
        <v>253</v>
      </c>
      <c r="O1205">
        <v>-84.304469742263294</v>
      </c>
      <c r="P1205" s="3">
        <f t="shared" si="253"/>
        <v>44637</v>
      </c>
      <c r="Q1205" s="4">
        <f t="shared" si="254"/>
        <v>0.45833333333333331</v>
      </c>
      <c r="R1205" s="4" t="str">
        <f t="shared" si="255"/>
        <v>50</v>
      </c>
      <c r="S1205" s="3">
        <f t="shared" si="256"/>
        <v>44637</v>
      </c>
      <c r="T1205" s="4">
        <f t="shared" si="257"/>
        <v>0.45833333333333331</v>
      </c>
      <c r="U1205" s="4" t="str">
        <f t="shared" si="258"/>
        <v>55</v>
      </c>
      <c r="V1205">
        <f t="shared" si="259"/>
        <v>12.4</v>
      </c>
      <c r="W1205">
        <f t="shared" si="260"/>
        <v>0</v>
      </c>
      <c r="X1205">
        <f t="shared" si="260"/>
        <v>0</v>
      </c>
      <c r="Y1205">
        <f t="shared" si="264"/>
        <v>0</v>
      </c>
      <c r="Z1205">
        <f t="shared" si="264"/>
        <v>0</v>
      </c>
      <c r="AA1205">
        <f t="shared" si="264"/>
        <v>0</v>
      </c>
      <c r="AB1205">
        <f t="shared" si="264"/>
        <v>0</v>
      </c>
      <c r="AC1205">
        <f t="shared" si="264"/>
        <v>0</v>
      </c>
      <c r="AD1205">
        <f t="shared" si="264"/>
        <v>0</v>
      </c>
      <c r="AE1205">
        <f t="shared" si="264"/>
        <v>0</v>
      </c>
      <c r="AF1205">
        <f t="shared" si="264"/>
        <v>0</v>
      </c>
      <c r="AG1205">
        <f t="shared" si="265"/>
        <v>0</v>
      </c>
      <c r="AH1205">
        <f t="shared" si="265"/>
        <v>12.4</v>
      </c>
      <c r="AI1205">
        <f t="shared" si="265"/>
        <v>0</v>
      </c>
      <c r="AJ1205">
        <f t="shared" si="265"/>
        <v>0</v>
      </c>
      <c r="AK1205">
        <f t="shared" si="265"/>
        <v>0</v>
      </c>
      <c r="AL1205">
        <f t="shared" si="265"/>
        <v>0</v>
      </c>
      <c r="AM1205">
        <f t="shared" si="265"/>
        <v>0</v>
      </c>
      <c r="AN1205">
        <f t="shared" si="265"/>
        <v>0</v>
      </c>
      <c r="AO1205">
        <f t="shared" si="265"/>
        <v>0</v>
      </c>
      <c r="AP1205">
        <f t="shared" si="265"/>
        <v>0</v>
      </c>
      <c r="AQ1205">
        <f t="shared" si="265"/>
        <v>0</v>
      </c>
      <c r="AR1205">
        <f t="shared" si="265"/>
        <v>0</v>
      </c>
      <c r="AS1205">
        <f t="shared" si="265"/>
        <v>0</v>
      </c>
      <c r="AT1205">
        <f t="shared" si="265"/>
        <v>0</v>
      </c>
    </row>
    <row r="1206" spans="1:46" x14ac:dyDescent="0.25">
      <c r="A1206">
        <v>7</v>
      </c>
      <c r="B1206" t="s">
        <v>3879</v>
      </c>
      <c r="C1206" t="s">
        <v>3880</v>
      </c>
      <c r="D1206" t="s">
        <v>3881</v>
      </c>
      <c r="E1206" t="s">
        <v>36</v>
      </c>
      <c r="F1206" t="s">
        <v>36</v>
      </c>
      <c r="G1206" t="s">
        <v>30</v>
      </c>
      <c r="H1206">
        <v>23</v>
      </c>
      <c r="I1206">
        <v>0.66600000000000004</v>
      </c>
      <c r="J1206">
        <v>0.26100000000000001</v>
      </c>
      <c r="K1206">
        <v>4.1900000000000004</v>
      </c>
      <c r="L1206" s="13" t="s">
        <v>799</v>
      </c>
      <c r="M1206">
        <v>-84.262655737467298</v>
      </c>
      <c r="N1206" s="13" t="s">
        <v>42</v>
      </c>
      <c r="O1206">
        <v>-84.306322824206802</v>
      </c>
      <c r="P1206" s="3">
        <f t="shared" si="253"/>
        <v>44516</v>
      </c>
      <c r="Q1206" s="4">
        <f t="shared" si="254"/>
        <v>0.5</v>
      </c>
      <c r="R1206" s="4" t="str">
        <f t="shared" si="255"/>
        <v>34</v>
      </c>
      <c r="S1206" s="3">
        <f t="shared" si="256"/>
        <v>44516</v>
      </c>
      <c r="T1206" s="4">
        <f t="shared" si="257"/>
        <v>0.5</v>
      </c>
      <c r="U1206" s="4" t="str">
        <f t="shared" si="258"/>
        <v>57</v>
      </c>
      <c r="V1206">
        <f t="shared" si="259"/>
        <v>96.37</v>
      </c>
      <c r="W1206">
        <f t="shared" si="260"/>
        <v>0</v>
      </c>
      <c r="X1206">
        <f t="shared" si="260"/>
        <v>0</v>
      </c>
      <c r="Y1206">
        <f t="shared" si="264"/>
        <v>0</v>
      </c>
      <c r="Z1206">
        <f t="shared" si="264"/>
        <v>0</v>
      </c>
      <c r="AA1206">
        <f t="shared" si="264"/>
        <v>0</v>
      </c>
      <c r="AB1206">
        <f t="shared" si="264"/>
        <v>0</v>
      </c>
      <c r="AC1206">
        <f t="shared" si="264"/>
        <v>0</v>
      </c>
      <c r="AD1206">
        <f t="shared" si="264"/>
        <v>0</v>
      </c>
      <c r="AE1206">
        <f t="shared" si="264"/>
        <v>0</v>
      </c>
      <c r="AF1206">
        <f t="shared" si="264"/>
        <v>0</v>
      </c>
      <c r="AG1206">
        <f t="shared" si="265"/>
        <v>0</v>
      </c>
      <c r="AH1206">
        <f t="shared" si="265"/>
        <v>0</v>
      </c>
      <c r="AI1206">
        <f t="shared" si="265"/>
        <v>96.37</v>
      </c>
      <c r="AJ1206">
        <f t="shared" si="265"/>
        <v>0</v>
      </c>
      <c r="AK1206">
        <f t="shared" si="265"/>
        <v>0</v>
      </c>
      <c r="AL1206">
        <f t="shared" si="265"/>
        <v>0</v>
      </c>
      <c r="AM1206">
        <f t="shared" si="265"/>
        <v>0</v>
      </c>
      <c r="AN1206">
        <f t="shared" si="265"/>
        <v>0</v>
      </c>
      <c r="AO1206">
        <f t="shared" si="265"/>
        <v>0</v>
      </c>
      <c r="AP1206">
        <f t="shared" si="265"/>
        <v>0</v>
      </c>
      <c r="AQ1206">
        <f t="shared" si="265"/>
        <v>0</v>
      </c>
      <c r="AR1206">
        <f t="shared" si="265"/>
        <v>0</v>
      </c>
      <c r="AS1206">
        <f t="shared" si="265"/>
        <v>0</v>
      </c>
      <c r="AT1206">
        <f t="shared" si="265"/>
        <v>0</v>
      </c>
    </row>
    <row r="1207" spans="1:46" x14ac:dyDescent="0.25">
      <c r="A1207">
        <v>7</v>
      </c>
      <c r="B1207" t="s">
        <v>3882</v>
      </c>
      <c r="C1207" t="s">
        <v>3883</v>
      </c>
      <c r="D1207" t="s">
        <v>3884</v>
      </c>
      <c r="E1207" t="s">
        <v>36</v>
      </c>
      <c r="F1207" t="s">
        <v>36</v>
      </c>
      <c r="G1207" t="s">
        <v>30</v>
      </c>
      <c r="H1207">
        <v>2</v>
      </c>
      <c r="I1207">
        <v>0.28599999999999998</v>
      </c>
      <c r="J1207">
        <v>0</v>
      </c>
      <c r="K1207">
        <v>1.33</v>
      </c>
      <c r="L1207" s="13" t="s">
        <v>221</v>
      </c>
      <c r="M1207">
        <v>-84.287770790793402</v>
      </c>
      <c r="N1207" s="13" t="s">
        <v>3115</v>
      </c>
      <c r="O1207">
        <v>-84.303223285942906</v>
      </c>
      <c r="P1207" s="3">
        <f t="shared" si="253"/>
        <v>44484</v>
      </c>
      <c r="Q1207" s="4">
        <f t="shared" si="254"/>
        <v>0.45833333333333331</v>
      </c>
      <c r="R1207" s="4" t="str">
        <f t="shared" si="255"/>
        <v>53</v>
      </c>
      <c r="S1207" s="3">
        <f t="shared" si="256"/>
        <v>44484</v>
      </c>
      <c r="T1207" s="4">
        <f t="shared" si="257"/>
        <v>0.45833333333333331</v>
      </c>
      <c r="U1207" s="4" t="str">
        <f t="shared" si="258"/>
        <v>54</v>
      </c>
      <c r="V1207">
        <f t="shared" si="259"/>
        <v>2.66</v>
      </c>
      <c r="W1207">
        <f t="shared" si="260"/>
        <v>0</v>
      </c>
      <c r="X1207">
        <f t="shared" si="260"/>
        <v>0</v>
      </c>
      <c r="Y1207">
        <f t="shared" si="264"/>
        <v>0</v>
      </c>
      <c r="Z1207">
        <f t="shared" si="264"/>
        <v>0</v>
      </c>
      <c r="AA1207">
        <f t="shared" si="264"/>
        <v>0</v>
      </c>
      <c r="AB1207">
        <f t="shared" si="264"/>
        <v>0</v>
      </c>
      <c r="AC1207">
        <f t="shared" si="264"/>
        <v>0</v>
      </c>
      <c r="AD1207">
        <f t="shared" si="264"/>
        <v>0</v>
      </c>
      <c r="AE1207">
        <f t="shared" si="264"/>
        <v>0</v>
      </c>
      <c r="AF1207">
        <f t="shared" si="264"/>
        <v>0</v>
      </c>
      <c r="AG1207">
        <f t="shared" si="265"/>
        <v>0</v>
      </c>
      <c r="AH1207">
        <f t="shared" si="265"/>
        <v>2.66</v>
      </c>
      <c r="AI1207">
        <f t="shared" si="265"/>
        <v>0</v>
      </c>
      <c r="AJ1207">
        <f t="shared" si="265"/>
        <v>0</v>
      </c>
      <c r="AK1207">
        <f t="shared" si="265"/>
        <v>0</v>
      </c>
      <c r="AL1207">
        <f t="shared" si="265"/>
        <v>0</v>
      </c>
      <c r="AM1207">
        <f t="shared" si="265"/>
        <v>0</v>
      </c>
      <c r="AN1207">
        <f t="shared" si="265"/>
        <v>0</v>
      </c>
      <c r="AO1207">
        <f t="shared" si="265"/>
        <v>0</v>
      </c>
      <c r="AP1207">
        <f t="shared" si="265"/>
        <v>0</v>
      </c>
      <c r="AQ1207">
        <f t="shared" si="265"/>
        <v>0</v>
      </c>
      <c r="AR1207">
        <f t="shared" si="265"/>
        <v>0</v>
      </c>
      <c r="AS1207">
        <f t="shared" si="265"/>
        <v>0</v>
      </c>
      <c r="AT1207">
        <f t="shared" si="265"/>
        <v>0</v>
      </c>
    </row>
    <row r="1208" spans="1:46" x14ac:dyDescent="0.25">
      <c r="A1208">
        <v>7</v>
      </c>
      <c r="B1208" t="s">
        <v>3885</v>
      </c>
      <c r="C1208" t="s">
        <v>3886</v>
      </c>
      <c r="D1208" t="s">
        <v>3887</v>
      </c>
      <c r="E1208" t="s">
        <v>72</v>
      </c>
      <c r="F1208" t="s">
        <v>36</v>
      </c>
      <c r="G1208" t="s">
        <v>30</v>
      </c>
      <c r="H1208">
        <v>14</v>
      </c>
      <c r="I1208">
        <v>1.2470000000000001</v>
      </c>
      <c r="J1208">
        <v>0.28399999999999997</v>
      </c>
      <c r="K1208">
        <v>5.17</v>
      </c>
      <c r="L1208">
        <v>39.18242</v>
      </c>
      <c r="M1208">
        <v>-84.264870000000002</v>
      </c>
      <c r="N1208" s="13" t="s">
        <v>685</v>
      </c>
      <c r="O1208">
        <v>-84.303160230297806</v>
      </c>
      <c r="P1208" s="3">
        <f t="shared" si="253"/>
        <v>44596</v>
      </c>
      <c r="Q1208" s="4">
        <f t="shared" si="254"/>
        <v>0.45833333333333331</v>
      </c>
      <c r="R1208" s="4" t="str">
        <f t="shared" si="255"/>
        <v>02</v>
      </c>
      <c r="S1208" s="3">
        <f t="shared" si="256"/>
        <v>44596</v>
      </c>
      <c r="T1208" s="4">
        <f t="shared" si="257"/>
        <v>0.45833333333333331</v>
      </c>
      <c r="U1208" s="4" t="str">
        <f t="shared" si="258"/>
        <v>16</v>
      </c>
      <c r="V1208">
        <f t="shared" si="259"/>
        <v>72.38</v>
      </c>
      <c r="W1208">
        <f t="shared" si="260"/>
        <v>0</v>
      </c>
      <c r="X1208">
        <f t="shared" si="260"/>
        <v>0</v>
      </c>
      <c r="Y1208">
        <f t="shared" si="264"/>
        <v>0</v>
      </c>
      <c r="Z1208">
        <f t="shared" si="264"/>
        <v>0</v>
      </c>
      <c r="AA1208">
        <f t="shared" si="264"/>
        <v>0</v>
      </c>
      <c r="AB1208">
        <f t="shared" si="264"/>
        <v>0</v>
      </c>
      <c r="AC1208">
        <f t="shared" si="264"/>
        <v>0</v>
      </c>
      <c r="AD1208">
        <f t="shared" si="264"/>
        <v>0</v>
      </c>
      <c r="AE1208">
        <f t="shared" si="264"/>
        <v>0</v>
      </c>
      <c r="AF1208">
        <f t="shared" si="264"/>
        <v>0</v>
      </c>
      <c r="AG1208">
        <f t="shared" si="265"/>
        <v>0</v>
      </c>
      <c r="AH1208">
        <f t="shared" si="265"/>
        <v>72.38</v>
      </c>
      <c r="AI1208">
        <f t="shared" si="265"/>
        <v>0</v>
      </c>
      <c r="AJ1208">
        <f t="shared" si="265"/>
        <v>0</v>
      </c>
      <c r="AK1208">
        <f t="shared" si="265"/>
        <v>0</v>
      </c>
      <c r="AL1208">
        <f t="shared" si="265"/>
        <v>0</v>
      </c>
      <c r="AM1208">
        <f t="shared" si="265"/>
        <v>0</v>
      </c>
      <c r="AN1208">
        <f t="shared" si="265"/>
        <v>0</v>
      </c>
      <c r="AO1208">
        <f t="shared" si="265"/>
        <v>0</v>
      </c>
      <c r="AP1208">
        <f t="shared" si="265"/>
        <v>0</v>
      </c>
      <c r="AQ1208">
        <f t="shared" si="265"/>
        <v>0</v>
      </c>
      <c r="AR1208">
        <f t="shared" si="265"/>
        <v>0</v>
      </c>
      <c r="AS1208">
        <f t="shared" si="265"/>
        <v>0</v>
      </c>
      <c r="AT1208">
        <f t="shared" si="265"/>
        <v>0</v>
      </c>
    </row>
    <row r="1209" spans="1:46" x14ac:dyDescent="0.25">
      <c r="A1209">
        <v>7</v>
      </c>
      <c r="B1209" t="s">
        <v>3888</v>
      </c>
      <c r="C1209" t="s">
        <v>3889</v>
      </c>
      <c r="D1209" t="s">
        <v>3890</v>
      </c>
      <c r="E1209" t="s">
        <v>72</v>
      </c>
      <c r="F1209" t="s">
        <v>36</v>
      </c>
      <c r="G1209" t="s">
        <v>30</v>
      </c>
      <c r="H1209">
        <v>1</v>
      </c>
      <c r="I1209">
        <v>1.2470000000000001</v>
      </c>
      <c r="J1209">
        <v>0.26100000000000001</v>
      </c>
      <c r="K1209">
        <v>5.47</v>
      </c>
      <c r="L1209">
        <v>39.18242</v>
      </c>
      <c r="M1209">
        <v>-84.264870000000002</v>
      </c>
      <c r="N1209" s="13" t="s">
        <v>42</v>
      </c>
      <c r="O1209">
        <v>-84.306322824206802</v>
      </c>
      <c r="P1209" s="3">
        <f t="shared" ref="P1209:P1272" si="266">DATE(LEFT(C1209,4),MID(C1209,6,2),MID(C1209,9,2))</f>
        <v>44475</v>
      </c>
      <c r="Q1209" s="4">
        <f t="shared" ref="Q1209:Q1272" si="267">TIME(MID(C1209,12,2),0,0)</f>
        <v>0.5</v>
      </c>
      <c r="R1209" s="4" t="str">
        <f t="shared" ref="R1209:R1272" si="268">MID(C1209,15,2)</f>
        <v>32</v>
      </c>
      <c r="S1209" s="3">
        <f t="shared" ref="S1209:S1272" si="269">DATE(LEFT(D1209,4),MID(D1209,6,2),MID(D1209,9,2))</f>
        <v>44475</v>
      </c>
      <c r="T1209" s="4">
        <f t="shared" ref="T1209:T1272" si="270">TIME(MID(D1209,12,2),0,0)</f>
        <v>0.5</v>
      </c>
      <c r="U1209" s="4" t="str">
        <f t="shared" ref="U1209:U1272" si="271">MID(D1209,15,2)</f>
        <v>33</v>
      </c>
      <c r="V1209">
        <f t="shared" ref="V1209:V1272" si="272">H1209*K1209</f>
        <v>5.47</v>
      </c>
      <c r="W1209">
        <f t="shared" si="260"/>
        <v>0</v>
      </c>
      <c r="X1209">
        <f t="shared" si="260"/>
        <v>0</v>
      </c>
      <c r="Y1209">
        <f t="shared" si="264"/>
        <v>0</v>
      </c>
      <c r="Z1209">
        <f t="shared" si="264"/>
        <v>0</v>
      </c>
      <c r="AA1209">
        <f t="shared" si="264"/>
        <v>0</v>
      </c>
      <c r="AB1209">
        <f t="shared" si="264"/>
        <v>0</v>
      </c>
      <c r="AC1209">
        <f t="shared" si="264"/>
        <v>0</v>
      </c>
      <c r="AD1209">
        <f t="shared" si="264"/>
        <v>0</v>
      </c>
      <c r="AE1209">
        <f t="shared" si="264"/>
        <v>0</v>
      </c>
      <c r="AF1209">
        <f t="shared" si="264"/>
        <v>0</v>
      </c>
      <c r="AG1209">
        <f t="shared" si="265"/>
        <v>0</v>
      </c>
      <c r="AH1209">
        <f t="shared" si="265"/>
        <v>0</v>
      </c>
      <c r="AI1209">
        <f t="shared" si="265"/>
        <v>5.47</v>
      </c>
      <c r="AJ1209">
        <f t="shared" si="265"/>
        <v>0</v>
      </c>
      <c r="AK1209">
        <f t="shared" si="265"/>
        <v>0</v>
      </c>
      <c r="AL1209">
        <f t="shared" si="265"/>
        <v>0</v>
      </c>
      <c r="AM1209">
        <f t="shared" si="265"/>
        <v>0</v>
      </c>
      <c r="AN1209">
        <f t="shared" si="265"/>
        <v>0</v>
      </c>
      <c r="AO1209">
        <f t="shared" si="265"/>
        <v>0</v>
      </c>
      <c r="AP1209">
        <f t="shared" si="265"/>
        <v>0</v>
      </c>
      <c r="AQ1209">
        <f t="shared" si="265"/>
        <v>0</v>
      </c>
      <c r="AR1209">
        <f t="shared" si="265"/>
        <v>0</v>
      </c>
      <c r="AS1209">
        <f t="shared" si="265"/>
        <v>0</v>
      </c>
      <c r="AT1209">
        <f t="shared" si="265"/>
        <v>0</v>
      </c>
    </row>
    <row r="1210" spans="1:46" x14ac:dyDescent="0.25">
      <c r="A1210">
        <v>7</v>
      </c>
      <c r="B1210" t="s">
        <v>3891</v>
      </c>
      <c r="C1210" t="s">
        <v>3892</v>
      </c>
      <c r="D1210" t="s">
        <v>3893</v>
      </c>
      <c r="E1210" t="s">
        <v>1594</v>
      </c>
      <c r="F1210" t="s">
        <v>36</v>
      </c>
      <c r="G1210" t="s">
        <v>30</v>
      </c>
      <c r="H1210">
        <v>9</v>
      </c>
      <c r="I1210">
        <v>0</v>
      </c>
      <c r="J1210">
        <v>8.4000000000000005E-2</v>
      </c>
      <c r="K1210">
        <v>12.02</v>
      </c>
      <c r="L1210">
        <v>39.06823</v>
      </c>
      <c r="M1210">
        <v>-84.299279999999996</v>
      </c>
      <c r="N1210" s="13" t="s">
        <v>217</v>
      </c>
      <c r="O1210">
        <v>-84.284508852636407</v>
      </c>
      <c r="P1210" s="3">
        <f t="shared" si="266"/>
        <v>44595</v>
      </c>
      <c r="Q1210" s="4">
        <f t="shared" si="267"/>
        <v>0.95833333333333337</v>
      </c>
      <c r="R1210" s="4" t="str">
        <f t="shared" si="268"/>
        <v>49</v>
      </c>
      <c r="S1210" s="3">
        <f t="shared" si="269"/>
        <v>44595</v>
      </c>
      <c r="T1210" s="4">
        <f t="shared" si="270"/>
        <v>0.95833333333333337</v>
      </c>
      <c r="U1210" s="4" t="str">
        <f t="shared" si="271"/>
        <v>58</v>
      </c>
      <c r="V1210">
        <f t="shared" si="272"/>
        <v>108.17999999999999</v>
      </c>
      <c r="W1210">
        <f t="shared" si="260"/>
        <v>0</v>
      </c>
      <c r="X1210">
        <f t="shared" si="260"/>
        <v>0</v>
      </c>
      <c r="Y1210">
        <f t="shared" si="264"/>
        <v>0</v>
      </c>
      <c r="Z1210">
        <f t="shared" si="264"/>
        <v>0</v>
      </c>
      <c r="AA1210">
        <f t="shared" si="264"/>
        <v>0</v>
      </c>
      <c r="AB1210">
        <f t="shared" si="264"/>
        <v>0</v>
      </c>
      <c r="AC1210">
        <f t="shared" si="264"/>
        <v>0</v>
      </c>
      <c r="AD1210">
        <f t="shared" si="264"/>
        <v>0</v>
      </c>
      <c r="AE1210">
        <f t="shared" si="264"/>
        <v>0</v>
      </c>
      <c r="AF1210">
        <f t="shared" si="264"/>
        <v>0</v>
      </c>
      <c r="AG1210">
        <f t="shared" si="265"/>
        <v>0</v>
      </c>
      <c r="AH1210">
        <f t="shared" si="265"/>
        <v>0</v>
      </c>
      <c r="AI1210">
        <f t="shared" si="265"/>
        <v>0</v>
      </c>
      <c r="AJ1210">
        <f t="shared" si="265"/>
        <v>0</v>
      </c>
      <c r="AK1210">
        <f t="shared" si="265"/>
        <v>0</v>
      </c>
      <c r="AL1210">
        <f t="shared" si="265"/>
        <v>0</v>
      </c>
      <c r="AM1210">
        <f t="shared" si="265"/>
        <v>0</v>
      </c>
      <c r="AN1210">
        <f t="shared" si="265"/>
        <v>0</v>
      </c>
      <c r="AO1210">
        <f t="shared" si="265"/>
        <v>0</v>
      </c>
      <c r="AP1210">
        <f t="shared" si="265"/>
        <v>0</v>
      </c>
      <c r="AQ1210">
        <f t="shared" si="265"/>
        <v>0</v>
      </c>
      <c r="AR1210">
        <f t="shared" si="265"/>
        <v>0</v>
      </c>
      <c r="AS1210">
        <f t="shared" si="265"/>
        <v>0</v>
      </c>
      <c r="AT1210">
        <f t="shared" si="265"/>
        <v>108.17999999999999</v>
      </c>
    </row>
    <row r="1211" spans="1:46" x14ac:dyDescent="0.25">
      <c r="A1211">
        <v>7</v>
      </c>
      <c r="B1211" t="s">
        <v>3894</v>
      </c>
      <c r="C1211" t="s">
        <v>3895</v>
      </c>
      <c r="D1211" t="s">
        <v>3896</v>
      </c>
      <c r="E1211" t="s">
        <v>36</v>
      </c>
      <c r="F1211" t="s">
        <v>36</v>
      </c>
      <c r="G1211" t="s">
        <v>30</v>
      </c>
      <c r="H1211">
        <v>6</v>
      </c>
      <c r="I1211">
        <v>0.13900000000000001</v>
      </c>
      <c r="J1211">
        <v>2.4E-2</v>
      </c>
      <c r="K1211">
        <v>22.75</v>
      </c>
      <c r="L1211" s="13" t="s">
        <v>277</v>
      </c>
      <c r="M1211">
        <v>-84.323358918257597</v>
      </c>
      <c r="N1211">
        <v>39.214889999999997</v>
      </c>
      <c r="O1211">
        <v>-84.684659999999994</v>
      </c>
      <c r="P1211" s="3">
        <f t="shared" si="266"/>
        <v>44589</v>
      </c>
      <c r="Q1211" s="4">
        <f t="shared" si="267"/>
        <v>0.91666666666666663</v>
      </c>
      <c r="R1211" s="4" t="str">
        <f t="shared" si="268"/>
        <v>03</v>
      </c>
      <c r="S1211" s="3">
        <f t="shared" si="269"/>
        <v>44589</v>
      </c>
      <c r="T1211" s="4">
        <f t="shared" si="270"/>
        <v>0.91666666666666663</v>
      </c>
      <c r="U1211" s="4" t="str">
        <f t="shared" si="271"/>
        <v>09</v>
      </c>
      <c r="V1211">
        <f t="shared" si="272"/>
        <v>136.5</v>
      </c>
      <c r="W1211">
        <f t="shared" si="260"/>
        <v>0</v>
      </c>
      <c r="X1211">
        <f t="shared" si="260"/>
        <v>0</v>
      </c>
      <c r="Y1211">
        <f t="shared" si="264"/>
        <v>0</v>
      </c>
      <c r="Z1211">
        <f t="shared" si="264"/>
        <v>0</v>
      </c>
      <c r="AA1211">
        <f t="shared" si="264"/>
        <v>0</v>
      </c>
      <c r="AB1211">
        <f t="shared" si="264"/>
        <v>0</v>
      </c>
      <c r="AC1211">
        <f t="shared" si="264"/>
        <v>0</v>
      </c>
      <c r="AD1211">
        <f t="shared" si="264"/>
        <v>0</v>
      </c>
      <c r="AE1211">
        <f t="shared" si="264"/>
        <v>0</v>
      </c>
      <c r="AF1211">
        <f t="shared" si="264"/>
        <v>0</v>
      </c>
      <c r="AG1211">
        <f t="shared" si="265"/>
        <v>0</v>
      </c>
      <c r="AH1211">
        <f t="shared" si="265"/>
        <v>0</v>
      </c>
      <c r="AI1211">
        <f t="shared" si="265"/>
        <v>0</v>
      </c>
      <c r="AJ1211">
        <f t="shared" si="265"/>
        <v>0</v>
      </c>
      <c r="AK1211">
        <f t="shared" si="265"/>
        <v>0</v>
      </c>
      <c r="AL1211">
        <f t="shared" si="265"/>
        <v>0</v>
      </c>
      <c r="AM1211">
        <f t="shared" si="265"/>
        <v>0</v>
      </c>
      <c r="AN1211">
        <f t="shared" si="265"/>
        <v>0</v>
      </c>
      <c r="AO1211">
        <f t="shared" si="265"/>
        <v>0</v>
      </c>
      <c r="AP1211">
        <f t="shared" si="265"/>
        <v>0</v>
      </c>
      <c r="AQ1211">
        <f t="shared" si="265"/>
        <v>0</v>
      </c>
      <c r="AR1211">
        <f t="shared" si="265"/>
        <v>0</v>
      </c>
      <c r="AS1211">
        <f t="shared" si="265"/>
        <v>136.5</v>
      </c>
      <c r="AT1211">
        <f t="shared" si="265"/>
        <v>0</v>
      </c>
    </row>
    <row r="1212" spans="1:46" x14ac:dyDescent="0.25">
      <c r="A1212">
        <v>7</v>
      </c>
      <c r="B1212" t="s">
        <v>3897</v>
      </c>
      <c r="C1212" t="s">
        <v>3898</v>
      </c>
      <c r="D1212" t="s">
        <v>2764</v>
      </c>
      <c r="E1212" t="s">
        <v>29</v>
      </c>
      <c r="F1212" t="s">
        <v>36</v>
      </c>
      <c r="G1212" t="s">
        <v>30</v>
      </c>
      <c r="H1212">
        <v>19</v>
      </c>
      <c r="I1212">
        <v>8.5000000000000006E-2</v>
      </c>
      <c r="J1212">
        <v>1.071</v>
      </c>
      <c r="K1212">
        <v>9.7899999999999991</v>
      </c>
      <c r="L1212" s="13" t="s">
        <v>497</v>
      </c>
      <c r="M1212">
        <v>-84.3593807259969</v>
      </c>
      <c r="N1212" s="13" t="s">
        <v>3899</v>
      </c>
      <c r="O1212">
        <v>-84.529864295757704</v>
      </c>
      <c r="P1212" s="3">
        <f t="shared" si="266"/>
        <v>44596</v>
      </c>
      <c r="Q1212" s="4">
        <f t="shared" si="267"/>
        <v>0.16666666666666666</v>
      </c>
      <c r="R1212" s="4" t="str">
        <f t="shared" si="268"/>
        <v>01</v>
      </c>
      <c r="S1212" s="3">
        <f t="shared" si="269"/>
        <v>44596</v>
      </c>
      <c r="T1212" s="4">
        <f t="shared" si="270"/>
        <v>0.16666666666666666</v>
      </c>
      <c r="U1212" s="4" t="str">
        <f t="shared" si="271"/>
        <v>20</v>
      </c>
      <c r="V1212">
        <f t="shared" si="272"/>
        <v>186.01</v>
      </c>
      <c r="W1212">
        <f t="shared" si="260"/>
        <v>0</v>
      </c>
      <c r="X1212">
        <f t="shared" si="260"/>
        <v>0</v>
      </c>
      <c r="Y1212">
        <f t="shared" si="264"/>
        <v>0</v>
      </c>
      <c r="Z1212">
        <f t="shared" si="264"/>
        <v>0</v>
      </c>
      <c r="AA1212">
        <f t="shared" si="264"/>
        <v>186.01</v>
      </c>
      <c r="AB1212">
        <f t="shared" si="264"/>
        <v>0</v>
      </c>
      <c r="AC1212">
        <f t="shared" si="264"/>
        <v>0</v>
      </c>
      <c r="AD1212">
        <f t="shared" si="264"/>
        <v>0</v>
      </c>
      <c r="AE1212">
        <f t="shared" si="264"/>
        <v>0</v>
      </c>
      <c r="AF1212">
        <f t="shared" si="264"/>
        <v>0</v>
      </c>
      <c r="AG1212">
        <f t="shared" si="265"/>
        <v>0</v>
      </c>
      <c r="AH1212">
        <f t="shared" si="265"/>
        <v>0</v>
      </c>
      <c r="AI1212">
        <f t="shared" si="265"/>
        <v>0</v>
      </c>
      <c r="AJ1212">
        <f t="shared" si="265"/>
        <v>0</v>
      </c>
      <c r="AK1212">
        <f t="shared" si="265"/>
        <v>0</v>
      </c>
      <c r="AL1212">
        <f t="shared" si="265"/>
        <v>0</v>
      </c>
      <c r="AM1212">
        <f t="shared" si="265"/>
        <v>0</v>
      </c>
      <c r="AN1212">
        <f t="shared" si="265"/>
        <v>0</v>
      </c>
      <c r="AO1212">
        <f t="shared" si="265"/>
        <v>0</v>
      </c>
      <c r="AP1212">
        <f t="shared" si="265"/>
        <v>0</v>
      </c>
      <c r="AQ1212">
        <f t="shared" si="265"/>
        <v>0</v>
      </c>
      <c r="AR1212">
        <f t="shared" si="265"/>
        <v>0</v>
      </c>
      <c r="AS1212">
        <f t="shared" si="265"/>
        <v>0</v>
      </c>
      <c r="AT1212">
        <f t="shared" si="265"/>
        <v>0</v>
      </c>
    </row>
    <row r="1213" spans="1:46" x14ac:dyDescent="0.25">
      <c r="A1213">
        <v>7</v>
      </c>
      <c r="B1213" t="s">
        <v>3900</v>
      </c>
      <c r="C1213" t="s">
        <v>3901</v>
      </c>
      <c r="D1213" t="s">
        <v>3902</v>
      </c>
      <c r="E1213" t="s">
        <v>36</v>
      </c>
      <c r="F1213" t="s">
        <v>36</v>
      </c>
      <c r="G1213" t="s">
        <v>30</v>
      </c>
      <c r="H1213">
        <v>30</v>
      </c>
      <c r="I1213">
        <v>1.137</v>
      </c>
      <c r="J1213">
        <v>8.4000000000000005E-2</v>
      </c>
      <c r="K1213">
        <v>3.79</v>
      </c>
      <c r="L1213" s="13" t="s">
        <v>3868</v>
      </c>
      <c r="M1213">
        <v>-84.266210769694297</v>
      </c>
      <c r="N1213" s="13" t="s">
        <v>217</v>
      </c>
      <c r="O1213">
        <v>-84.284508852636407</v>
      </c>
      <c r="P1213" s="3">
        <f t="shared" si="266"/>
        <v>44475</v>
      </c>
      <c r="Q1213" s="4">
        <f t="shared" si="267"/>
        <v>0.5</v>
      </c>
      <c r="R1213" s="4" t="str">
        <f t="shared" si="268"/>
        <v>25</v>
      </c>
      <c r="S1213" s="3">
        <f t="shared" si="269"/>
        <v>44475</v>
      </c>
      <c r="T1213" s="4">
        <f t="shared" si="270"/>
        <v>0.5</v>
      </c>
      <c r="U1213" s="4" t="str">
        <f t="shared" si="271"/>
        <v>55</v>
      </c>
      <c r="V1213">
        <f t="shared" si="272"/>
        <v>113.7</v>
      </c>
      <c r="W1213">
        <f t="shared" si="260"/>
        <v>0</v>
      </c>
      <c r="X1213">
        <f t="shared" si="260"/>
        <v>0</v>
      </c>
      <c r="Y1213">
        <f t="shared" si="264"/>
        <v>0</v>
      </c>
      <c r="Z1213">
        <f t="shared" si="264"/>
        <v>0</v>
      </c>
      <c r="AA1213">
        <f t="shared" si="264"/>
        <v>0</v>
      </c>
      <c r="AB1213">
        <f t="shared" si="264"/>
        <v>0</v>
      </c>
      <c r="AC1213">
        <f t="shared" si="264"/>
        <v>0</v>
      </c>
      <c r="AD1213">
        <f t="shared" si="264"/>
        <v>0</v>
      </c>
      <c r="AE1213">
        <f t="shared" si="264"/>
        <v>0</v>
      </c>
      <c r="AF1213">
        <f t="shared" si="264"/>
        <v>0</v>
      </c>
      <c r="AG1213">
        <f t="shared" si="265"/>
        <v>0</v>
      </c>
      <c r="AH1213">
        <f t="shared" si="265"/>
        <v>0</v>
      </c>
      <c r="AI1213">
        <f t="shared" si="265"/>
        <v>113.7</v>
      </c>
      <c r="AJ1213">
        <f t="shared" si="265"/>
        <v>0</v>
      </c>
      <c r="AK1213">
        <f t="shared" si="265"/>
        <v>0</v>
      </c>
      <c r="AL1213">
        <f t="shared" si="265"/>
        <v>0</v>
      </c>
      <c r="AM1213">
        <f t="shared" si="265"/>
        <v>0</v>
      </c>
      <c r="AN1213">
        <f t="shared" si="265"/>
        <v>0</v>
      </c>
      <c r="AO1213">
        <f t="shared" si="265"/>
        <v>0</v>
      </c>
      <c r="AP1213">
        <f t="shared" si="265"/>
        <v>0</v>
      </c>
      <c r="AQ1213">
        <f t="shared" si="265"/>
        <v>0</v>
      </c>
      <c r="AR1213">
        <f t="shared" si="265"/>
        <v>0</v>
      </c>
      <c r="AS1213">
        <f t="shared" si="265"/>
        <v>0</v>
      </c>
      <c r="AT1213">
        <f t="shared" si="265"/>
        <v>0</v>
      </c>
    </row>
    <row r="1214" spans="1:46" x14ac:dyDescent="0.25">
      <c r="A1214">
        <v>7</v>
      </c>
      <c r="B1214" t="s">
        <v>3903</v>
      </c>
      <c r="C1214" t="s">
        <v>3896</v>
      </c>
      <c r="D1214" t="s">
        <v>3904</v>
      </c>
      <c r="E1214" t="s">
        <v>112</v>
      </c>
      <c r="F1214" t="s">
        <v>36</v>
      </c>
      <c r="G1214" t="s">
        <v>30</v>
      </c>
      <c r="H1214">
        <v>13</v>
      </c>
      <c r="I1214">
        <v>0</v>
      </c>
      <c r="J1214">
        <v>2.4E-2</v>
      </c>
      <c r="K1214">
        <v>25.6</v>
      </c>
      <c r="L1214">
        <v>39.228400000000001</v>
      </c>
      <c r="M1214">
        <v>-84.283580000000001</v>
      </c>
      <c r="N1214">
        <v>39.214889999999997</v>
      </c>
      <c r="O1214">
        <v>-84.684659999999994</v>
      </c>
      <c r="P1214" s="3">
        <f t="shared" si="266"/>
        <v>44589</v>
      </c>
      <c r="Q1214" s="4">
        <f t="shared" si="267"/>
        <v>0.91666666666666663</v>
      </c>
      <c r="R1214" s="4" t="str">
        <f t="shared" si="268"/>
        <v>09</v>
      </c>
      <c r="S1214" s="3">
        <f t="shared" si="269"/>
        <v>44589</v>
      </c>
      <c r="T1214" s="4">
        <f t="shared" si="270"/>
        <v>0.91666666666666663</v>
      </c>
      <c r="U1214" s="4" t="str">
        <f t="shared" si="271"/>
        <v>22</v>
      </c>
      <c r="V1214">
        <f t="shared" si="272"/>
        <v>332.8</v>
      </c>
      <c r="W1214">
        <f t="shared" si="260"/>
        <v>0</v>
      </c>
      <c r="X1214">
        <f t="shared" si="260"/>
        <v>0</v>
      </c>
      <c r="Y1214">
        <f t="shared" si="264"/>
        <v>0</v>
      </c>
      <c r="Z1214">
        <f t="shared" si="264"/>
        <v>0</v>
      </c>
      <c r="AA1214">
        <f t="shared" si="264"/>
        <v>0</v>
      </c>
      <c r="AB1214">
        <f t="shared" si="264"/>
        <v>0</v>
      </c>
      <c r="AC1214">
        <f t="shared" si="264"/>
        <v>0</v>
      </c>
      <c r="AD1214">
        <f t="shared" si="264"/>
        <v>0</v>
      </c>
      <c r="AE1214">
        <f t="shared" si="264"/>
        <v>0</v>
      </c>
      <c r="AF1214">
        <f t="shared" si="264"/>
        <v>0</v>
      </c>
      <c r="AG1214">
        <f t="shared" si="265"/>
        <v>0</v>
      </c>
      <c r="AH1214">
        <f t="shared" si="265"/>
        <v>0</v>
      </c>
      <c r="AI1214">
        <f t="shared" si="265"/>
        <v>0</v>
      </c>
      <c r="AJ1214">
        <f t="shared" si="265"/>
        <v>0</v>
      </c>
      <c r="AK1214">
        <f t="shared" si="265"/>
        <v>0</v>
      </c>
      <c r="AL1214">
        <f t="shared" si="265"/>
        <v>0</v>
      </c>
      <c r="AM1214">
        <f t="shared" si="265"/>
        <v>0</v>
      </c>
      <c r="AN1214">
        <f t="shared" si="265"/>
        <v>0</v>
      </c>
      <c r="AO1214">
        <f t="shared" si="265"/>
        <v>0</v>
      </c>
      <c r="AP1214">
        <f t="shared" si="265"/>
        <v>0</v>
      </c>
      <c r="AQ1214">
        <f t="shared" si="265"/>
        <v>0</v>
      </c>
      <c r="AR1214">
        <f t="shared" si="265"/>
        <v>0</v>
      </c>
      <c r="AS1214">
        <f t="shared" si="265"/>
        <v>332.8</v>
      </c>
      <c r="AT1214">
        <f t="shared" si="265"/>
        <v>0</v>
      </c>
    </row>
    <row r="1215" spans="1:46" x14ac:dyDescent="0.25">
      <c r="A1215">
        <v>7</v>
      </c>
      <c r="B1215" t="s">
        <v>3905</v>
      </c>
      <c r="C1215" t="s">
        <v>3906</v>
      </c>
      <c r="D1215" t="s">
        <v>3907</v>
      </c>
      <c r="E1215" t="s">
        <v>36</v>
      </c>
      <c r="F1215" t="s">
        <v>36</v>
      </c>
      <c r="G1215" t="s">
        <v>30</v>
      </c>
      <c r="H1215">
        <v>10</v>
      </c>
      <c r="I1215">
        <v>0.41699999999999998</v>
      </c>
      <c r="J1215">
        <v>2.4E-2</v>
      </c>
      <c r="K1215">
        <v>22.48</v>
      </c>
      <c r="L1215" s="13" t="s">
        <v>77</v>
      </c>
      <c r="M1215">
        <v>-84.327694742289694</v>
      </c>
      <c r="N1215">
        <v>39.214889999999997</v>
      </c>
      <c r="O1215">
        <v>-84.684659999999994</v>
      </c>
      <c r="P1215" s="3">
        <f t="shared" si="266"/>
        <v>44589</v>
      </c>
      <c r="Q1215" s="4">
        <f t="shared" si="267"/>
        <v>0.875</v>
      </c>
      <c r="R1215" s="4" t="str">
        <f t="shared" si="268"/>
        <v>25</v>
      </c>
      <c r="S1215" s="3">
        <f t="shared" si="269"/>
        <v>44589</v>
      </c>
      <c r="T1215" s="4">
        <f t="shared" si="270"/>
        <v>0.875</v>
      </c>
      <c r="U1215" s="4" t="str">
        <f t="shared" si="271"/>
        <v>35</v>
      </c>
      <c r="V1215">
        <f t="shared" si="272"/>
        <v>224.8</v>
      </c>
      <c r="W1215">
        <f t="shared" si="260"/>
        <v>0</v>
      </c>
      <c r="X1215">
        <f t="shared" si="260"/>
        <v>0</v>
      </c>
      <c r="Y1215">
        <f t="shared" si="264"/>
        <v>0</v>
      </c>
      <c r="Z1215">
        <f t="shared" si="264"/>
        <v>0</v>
      </c>
      <c r="AA1215">
        <f t="shared" si="264"/>
        <v>0</v>
      </c>
      <c r="AB1215">
        <f t="shared" si="264"/>
        <v>0</v>
      </c>
      <c r="AC1215">
        <f t="shared" si="264"/>
        <v>0</v>
      </c>
      <c r="AD1215">
        <f t="shared" si="264"/>
        <v>0</v>
      </c>
      <c r="AE1215">
        <f t="shared" si="264"/>
        <v>0</v>
      </c>
      <c r="AF1215">
        <f t="shared" si="264"/>
        <v>0</v>
      </c>
      <c r="AG1215">
        <f t="shared" si="265"/>
        <v>0</v>
      </c>
      <c r="AH1215">
        <f t="shared" si="265"/>
        <v>0</v>
      </c>
      <c r="AI1215">
        <f t="shared" si="265"/>
        <v>0</v>
      </c>
      <c r="AJ1215">
        <f t="shared" si="265"/>
        <v>0</v>
      </c>
      <c r="AK1215">
        <f t="shared" si="265"/>
        <v>0</v>
      </c>
      <c r="AL1215">
        <f t="shared" si="265"/>
        <v>0</v>
      </c>
      <c r="AM1215">
        <f t="shared" si="265"/>
        <v>0</v>
      </c>
      <c r="AN1215">
        <f t="shared" si="265"/>
        <v>0</v>
      </c>
      <c r="AO1215">
        <f t="shared" si="265"/>
        <v>0</v>
      </c>
      <c r="AP1215">
        <f t="shared" si="265"/>
        <v>0</v>
      </c>
      <c r="AQ1215">
        <f t="shared" si="265"/>
        <v>0</v>
      </c>
      <c r="AR1215">
        <f t="shared" si="265"/>
        <v>224.8</v>
      </c>
      <c r="AS1215">
        <f t="shared" si="265"/>
        <v>0</v>
      </c>
      <c r="AT1215">
        <f t="shared" si="265"/>
        <v>0</v>
      </c>
    </row>
    <row r="1216" spans="1:46" x14ac:dyDescent="0.25">
      <c r="A1216">
        <v>7</v>
      </c>
      <c r="B1216" t="s">
        <v>3908</v>
      </c>
      <c r="C1216" t="s">
        <v>3909</v>
      </c>
      <c r="D1216" t="s">
        <v>3910</v>
      </c>
      <c r="E1216" t="s">
        <v>36</v>
      </c>
      <c r="F1216" t="s">
        <v>36</v>
      </c>
      <c r="G1216" t="s">
        <v>30</v>
      </c>
      <c r="H1216">
        <v>7</v>
      </c>
      <c r="I1216">
        <v>1.208</v>
      </c>
      <c r="J1216">
        <v>0.58399999999999996</v>
      </c>
      <c r="K1216">
        <v>6.26</v>
      </c>
      <c r="L1216" s="13" t="s">
        <v>3682</v>
      </c>
      <c r="M1216">
        <v>-84.266321643122893</v>
      </c>
      <c r="N1216" s="13" t="s">
        <v>827</v>
      </c>
      <c r="O1216">
        <v>-84.292010141486202</v>
      </c>
      <c r="P1216" s="3">
        <f t="shared" si="266"/>
        <v>44595</v>
      </c>
      <c r="Q1216" s="4">
        <f t="shared" si="267"/>
        <v>0.79166666666666663</v>
      </c>
      <c r="R1216" s="4" t="str">
        <f t="shared" si="268"/>
        <v>26</v>
      </c>
      <c r="S1216" s="3">
        <f t="shared" si="269"/>
        <v>44595</v>
      </c>
      <c r="T1216" s="4">
        <f t="shared" si="270"/>
        <v>0.79166666666666663</v>
      </c>
      <c r="U1216" s="4" t="str">
        <f t="shared" si="271"/>
        <v>33</v>
      </c>
      <c r="V1216">
        <f t="shared" si="272"/>
        <v>43.82</v>
      </c>
      <c r="W1216">
        <f t="shared" si="260"/>
        <v>0</v>
      </c>
      <c r="X1216">
        <f t="shared" si="260"/>
        <v>0</v>
      </c>
      <c r="Y1216">
        <f t="shared" si="264"/>
        <v>0</v>
      </c>
      <c r="Z1216">
        <f t="shared" si="264"/>
        <v>0</v>
      </c>
      <c r="AA1216">
        <f t="shared" si="264"/>
        <v>0</v>
      </c>
      <c r="AB1216">
        <f t="shared" si="264"/>
        <v>0</v>
      </c>
      <c r="AC1216">
        <f t="shared" si="264"/>
        <v>0</v>
      </c>
      <c r="AD1216">
        <f t="shared" si="264"/>
        <v>0</v>
      </c>
      <c r="AE1216">
        <f t="shared" si="264"/>
        <v>0</v>
      </c>
      <c r="AF1216">
        <f t="shared" si="264"/>
        <v>0</v>
      </c>
      <c r="AG1216">
        <f t="shared" si="264"/>
        <v>0</v>
      </c>
      <c r="AH1216">
        <f t="shared" si="264"/>
        <v>0</v>
      </c>
      <c r="AI1216">
        <f t="shared" si="264"/>
        <v>0</v>
      </c>
      <c r="AJ1216">
        <f t="shared" si="264"/>
        <v>0</v>
      </c>
      <c r="AK1216">
        <f t="shared" si="264"/>
        <v>0</v>
      </c>
      <c r="AL1216">
        <f t="shared" si="264"/>
        <v>0</v>
      </c>
      <c r="AM1216">
        <f t="shared" si="264"/>
        <v>0</v>
      </c>
      <c r="AN1216">
        <f t="shared" si="264"/>
        <v>0</v>
      </c>
      <c r="AO1216">
        <f t="shared" ref="AG1216:AT1234" si="273">IF(AND(AO$1=$Q1216,$Q1216=$T1216),$H1216*$K1216,IF(AO$1=$Q1216,(60-$R1216)*$K1216,IF(AO$1=$T1216,(VALUE($U1216)*$K1216),IF(AND(AO$1&gt;$Q1216,AO$1&lt;$T1216),(60*$K1216),0))))</f>
        <v>0</v>
      </c>
      <c r="AP1216">
        <f t="shared" si="273"/>
        <v>43.82</v>
      </c>
      <c r="AQ1216">
        <f t="shared" si="273"/>
        <v>0</v>
      </c>
      <c r="AR1216">
        <f t="shared" si="273"/>
        <v>0</v>
      </c>
      <c r="AS1216">
        <f t="shared" si="273"/>
        <v>0</v>
      </c>
      <c r="AT1216">
        <f t="shared" si="273"/>
        <v>0</v>
      </c>
    </row>
    <row r="1217" spans="1:46" x14ac:dyDescent="0.25">
      <c r="A1217">
        <v>7</v>
      </c>
      <c r="B1217" t="s">
        <v>3911</v>
      </c>
      <c r="C1217" t="s">
        <v>3912</v>
      </c>
      <c r="D1217" t="s">
        <v>3913</v>
      </c>
      <c r="E1217" t="s">
        <v>36</v>
      </c>
      <c r="F1217" t="s">
        <v>36</v>
      </c>
      <c r="G1217" t="s">
        <v>30</v>
      </c>
      <c r="H1217">
        <v>11</v>
      </c>
      <c r="I1217">
        <v>0.97499999999999998</v>
      </c>
      <c r="J1217">
        <v>9.2999999999999999E-2</v>
      </c>
      <c r="K1217">
        <v>3.72</v>
      </c>
      <c r="L1217" s="13" t="s">
        <v>1627</v>
      </c>
      <c r="M1217">
        <v>-84.262812104483103</v>
      </c>
      <c r="N1217" s="13" t="s">
        <v>253</v>
      </c>
      <c r="O1217">
        <v>-84.304469742263294</v>
      </c>
      <c r="P1217" s="3">
        <f t="shared" si="266"/>
        <v>44502</v>
      </c>
      <c r="Q1217" s="4">
        <f t="shared" si="267"/>
        <v>0.45833333333333331</v>
      </c>
      <c r="R1217" s="4" t="str">
        <f t="shared" si="268"/>
        <v>34</v>
      </c>
      <c r="S1217" s="3">
        <f t="shared" si="269"/>
        <v>44502</v>
      </c>
      <c r="T1217" s="4">
        <f t="shared" si="270"/>
        <v>0.45833333333333331</v>
      </c>
      <c r="U1217" s="4" t="str">
        <f t="shared" si="271"/>
        <v>45</v>
      </c>
      <c r="V1217">
        <f t="shared" si="272"/>
        <v>40.92</v>
      </c>
      <c r="W1217">
        <f t="shared" si="260"/>
        <v>0</v>
      </c>
      <c r="X1217">
        <f t="shared" si="260"/>
        <v>0</v>
      </c>
      <c r="Y1217">
        <f t="shared" si="264"/>
        <v>0</v>
      </c>
      <c r="Z1217">
        <f t="shared" si="264"/>
        <v>0</v>
      </c>
      <c r="AA1217">
        <f t="shared" si="264"/>
        <v>0</v>
      </c>
      <c r="AB1217">
        <f t="shared" si="264"/>
        <v>0</v>
      </c>
      <c r="AC1217">
        <f t="shared" si="264"/>
        <v>0</v>
      </c>
      <c r="AD1217">
        <f t="shared" si="264"/>
        <v>0</v>
      </c>
      <c r="AE1217">
        <f t="shared" si="264"/>
        <v>0</v>
      </c>
      <c r="AF1217">
        <f t="shared" si="264"/>
        <v>0</v>
      </c>
      <c r="AG1217">
        <f t="shared" si="273"/>
        <v>0</v>
      </c>
      <c r="AH1217">
        <f t="shared" si="273"/>
        <v>40.92</v>
      </c>
      <c r="AI1217">
        <f t="shared" si="273"/>
        <v>0</v>
      </c>
      <c r="AJ1217">
        <f t="shared" si="273"/>
        <v>0</v>
      </c>
      <c r="AK1217">
        <f t="shared" si="273"/>
        <v>0</v>
      </c>
      <c r="AL1217">
        <f t="shared" si="273"/>
        <v>0</v>
      </c>
      <c r="AM1217">
        <f t="shared" si="273"/>
        <v>0</v>
      </c>
      <c r="AN1217">
        <f t="shared" si="273"/>
        <v>0</v>
      </c>
      <c r="AO1217">
        <f t="shared" si="273"/>
        <v>0</v>
      </c>
      <c r="AP1217">
        <f t="shared" si="273"/>
        <v>0</v>
      </c>
      <c r="AQ1217">
        <f t="shared" si="273"/>
        <v>0</v>
      </c>
      <c r="AR1217">
        <f t="shared" si="273"/>
        <v>0</v>
      </c>
      <c r="AS1217">
        <f t="shared" si="273"/>
        <v>0</v>
      </c>
      <c r="AT1217">
        <f t="shared" si="273"/>
        <v>0</v>
      </c>
    </row>
    <row r="1218" spans="1:46" x14ac:dyDescent="0.25">
      <c r="A1218">
        <v>7</v>
      </c>
      <c r="B1218" t="s">
        <v>3914</v>
      </c>
      <c r="C1218" t="s">
        <v>3915</v>
      </c>
      <c r="D1218" t="s">
        <v>3916</v>
      </c>
      <c r="E1218" t="s">
        <v>36</v>
      </c>
      <c r="F1218" t="s">
        <v>36</v>
      </c>
      <c r="G1218" t="s">
        <v>30</v>
      </c>
      <c r="H1218">
        <v>21</v>
      </c>
      <c r="I1218">
        <v>0</v>
      </c>
      <c r="J1218">
        <v>4.8000000000000001E-2</v>
      </c>
      <c r="K1218">
        <v>3.52</v>
      </c>
      <c r="L1218">
        <v>39.207425888068101</v>
      </c>
      <c r="M1218">
        <v>-84.263180000985599</v>
      </c>
      <c r="N1218" s="13" t="s">
        <v>558</v>
      </c>
      <c r="O1218">
        <v>-84.304170563743298</v>
      </c>
      <c r="P1218" s="3">
        <f t="shared" si="266"/>
        <v>44517</v>
      </c>
      <c r="Q1218" s="4">
        <f t="shared" si="267"/>
        <v>0.5</v>
      </c>
      <c r="R1218" s="4" t="str">
        <f t="shared" si="268"/>
        <v>41</v>
      </c>
      <c r="S1218" s="3">
        <f t="shared" si="269"/>
        <v>44517</v>
      </c>
      <c r="T1218" s="4">
        <f t="shared" si="270"/>
        <v>0.54166666666666663</v>
      </c>
      <c r="U1218" s="4" t="str">
        <f t="shared" si="271"/>
        <v>02</v>
      </c>
      <c r="V1218">
        <f t="shared" si="272"/>
        <v>73.92</v>
      </c>
      <c r="W1218">
        <f t="shared" si="260"/>
        <v>0</v>
      </c>
      <c r="X1218">
        <f t="shared" si="260"/>
        <v>0</v>
      </c>
      <c r="Y1218">
        <f t="shared" si="264"/>
        <v>0</v>
      </c>
      <c r="Z1218">
        <f t="shared" si="264"/>
        <v>0</v>
      </c>
      <c r="AA1218">
        <f t="shared" si="264"/>
        <v>0</v>
      </c>
      <c r="AB1218">
        <f t="shared" si="264"/>
        <v>0</v>
      </c>
      <c r="AC1218">
        <f t="shared" si="264"/>
        <v>0</v>
      </c>
      <c r="AD1218">
        <f t="shared" si="264"/>
        <v>0</v>
      </c>
      <c r="AE1218">
        <f t="shared" si="264"/>
        <v>0</v>
      </c>
      <c r="AF1218">
        <f t="shared" si="264"/>
        <v>0</v>
      </c>
      <c r="AG1218">
        <f t="shared" si="273"/>
        <v>0</v>
      </c>
      <c r="AH1218">
        <f t="shared" si="273"/>
        <v>0</v>
      </c>
      <c r="AI1218">
        <f t="shared" si="273"/>
        <v>66.88</v>
      </c>
      <c r="AJ1218">
        <f t="shared" si="273"/>
        <v>7.04</v>
      </c>
      <c r="AK1218">
        <f t="shared" si="273"/>
        <v>0</v>
      </c>
      <c r="AL1218">
        <f t="shared" si="273"/>
        <v>0</v>
      </c>
      <c r="AM1218">
        <f t="shared" si="273"/>
        <v>0</v>
      </c>
      <c r="AN1218">
        <f t="shared" si="273"/>
        <v>0</v>
      </c>
      <c r="AO1218">
        <f t="shared" si="273"/>
        <v>0</v>
      </c>
      <c r="AP1218">
        <f t="shared" si="273"/>
        <v>0</v>
      </c>
      <c r="AQ1218">
        <f t="shared" si="273"/>
        <v>0</v>
      </c>
      <c r="AR1218">
        <f t="shared" si="273"/>
        <v>0</v>
      </c>
      <c r="AS1218">
        <f t="shared" si="273"/>
        <v>0</v>
      </c>
      <c r="AT1218">
        <f t="shared" si="273"/>
        <v>0</v>
      </c>
    </row>
    <row r="1219" spans="1:46" x14ac:dyDescent="0.25">
      <c r="A1219">
        <v>7</v>
      </c>
      <c r="B1219" t="s">
        <v>3917</v>
      </c>
      <c r="C1219" t="s">
        <v>3829</v>
      </c>
      <c r="D1219" t="s">
        <v>3918</v>
      </c>
      <c r="E1219" t="s">
        <v>486</v>
      </c>
      <c r="F1219" t="s">
        <v>36</v>
      </c>
      <c r="G1219" t="s">
        <v>30</v>
      </c>
      <c r="H1219">
        <v>10</v>
      </c>
      <c r="I1219">
        <v>0</v>
      </c>
      <c r="J1219">
        <v>0.28100000000000003</v>
      </c>
      <c r="K1219">
        <v>9.5399999999999991</v>
      </c>
      <c r="L1219">
        <v>39.282969999999999</v>
      </c>
      <c r="M1219">
        <v>-84.367080000000001</v>
      </c>
      <c r="N1219" s="13" t="s">
        <v>3272</v>
      </c>
      <c r="O1219">
        <v>-84.536263164763398</v>
      </c>
      <c r="P1219" s="3">
        <f t="shared" si="266"/>
        <v>44596</v>
      </c>
      <c r="Q1219" s="4">
        <f t="shared" si="267"/>
        <v>4.1666666666666664E-2</v>
      </c>
      <c r="R1219" s="4" t="str">
        <f t="shared" si="268"/>
        <v>06</v>
      </c>
      <c r="S1219" s="3">
        <f t="shared" si="269"/>
        <v>44596</v>
      </c>
      <c r="T1219" s="4">
        <f t="shared" si="270"/>
        <v>4.1666666666666664E-2</v>
      </c>
      <c r="U1219" s="4" t="str">
        <f t="shared" si="271"/>
        <v>17</v>
      </c>
      <c r="V1219">
        <f t="shared" si="272"/>
        <v>95.399999999999991</v>
      </c>
      <c r="W1219">
        <f t="shared" si="260"/>
        <v>0</v>
      </c>
      <c r="X1219">
        <f t="shared" si="260"/>
        <v>95.399999999999991</v>
      </c>
      <c r="Y1219">
        <f t="shared" si="264"/>
        <v>0</v>
      </c>
      <c r="Z1219">
        <f t="shared" si="264"/>
        <v>0</v>
      </c>
      <c r="AA1219">
        <f t="shared" si="264"/>
        <v>0</v>
      </c>
      <c r="AB1219">
        <f t="shared" si="264"/>
        <v>0</v>
      </c>
      <c r="AC1219">
        <f t="shared" si="264"/>
        <v>0</v>
      </c>
      <c r="AD1219">
        <f t="shared" si="264"/>
        <v>0</v>
      </c>
      <c r="AE1219">
        <f t="shared" si="264"/>
        <v>0</v>
      </c>
      <c r="AF1219">
        <f t="shared" si="264"/>
        <v>0</v>
      </c>
      <c r="AG1219">
        <f t="shared" si="273"/>
        <v>0</v>
      </c>
      <c r="AH1219">
        <f t="shared" si="273"/>
        <v>0</v>
      </c>
      <c r="AI1219">
        <f t="shared" si="273"/>
        <v>0</v>
      </c>
      <c r="AJ1219">
        <f t="shared" si="273"/>
        <v>0</v>
      </c>
      <c r="AK1219">
        <f t="shared" si="273"/>
        <v>0</v>
      </c>
      <c r="AL1219">
        <f t="shared" si="273"/>
        <v>0</v>
      </c>
      <c r="AM1219">
        <f t="shared" si="273"/>
        <v>0</v>
      </c>
      <c r="AN1219">
        <f t="shared" si="273"/>
        <v>0</v>
      </c>
      <c r="AO1219">
        <f t="shared" si="273"/>
        <v>0</v>
      </c>
      <c r="AP1219">
        <f t="shared" si="273"/>
        <v>0</v>
      </c>
      <c r="AQ1219">
        <f t="shared" si="273"/>
        <v>0</v>
      </c>
      <c r="AR1219">
        <f t="shared" si="273"/>
        <v>0</v>
      </c>
      <c r="AS1219">
        <f t="shared" si="273"/>
        <v>0</v>
      </c>
      <c r="AT1219">
        <f t="shared" si="273"/>
        <v>0</v>
      </c>
    </row>
    <row r="1220" spans="1:46" x14ac:dyDescent="0.25">
      <c r="A1220">
        <v>7</v>
      </c>
      <c r="B1220" t="s">
        <v>3919</v>
      </c>
      <c r="C1220" t="s">
        <v>870</v>
      </c>
      <c r="D1220" t="s">
        <v>871</v>
      </c>
      <c r="E1220" t="s">
        <v>36</v>
      </c>
      <c r="F1220" t="s">
        <v>36</v>
      </c>
      <c r="G1220" t="s">
        <v>30</v>
      </c>
      <c r="H1220">
        <v>3</v>
      </c>
      <c r="I1220">
        <v>0.46400000000000002</v>
      </c>
      <c r="J1220">
        <v>0.26100000000000001</v>
      </c>
      <c r="K1220">
        <v>3.27</v>
      </c>
      <c r="L1220" s="13" t="s">
        <v>831</v>
      </c>
      <c r="M1220">
        <v>-84.265782280288306</v>
      </c>
      <c r="N1220" s="13" t="s">
        <v>42</v>
      </c>
      <c r="O1220">
        <v>-84.306322824206802</v>
      </c>
      <c r="P1220" s="3">
        <f t="shared" si="266"/>
        <v>44601</v>
      </c>
      <c r="Q1220" s="4">
        <f t="shared" si="267"/>
        <v>0.5</v>
      </c>
      <c r="R1220" s="4" t="str">
        <f t="shared" si="268"/>
        <v>50</v>
      </c>
      <c r="S1220" s="3">
        <f t="shared" si="269"/>
        <v>44601</v>
      </c>
      <c r="T1220" s="4">
        <f t="shared" si="270"/>
        <v>0.5</v>
      </c>
      <c r="U1220" s="4" t="str">
        <f t="shared" si="271"/>
        <v>53</v>
      </c>
      <c r="V1220">
        <f t="shared" si="272"/>
        <v>9.81</v>
      </c>
      <c r="W1220">
        <f t="shared" ref="W1220:X1283" si="274">IF(AND(W$1=$Q1220,$Q1220=$T1220),$H1220*$K1220,IF(W$1=$Q1220,(60-$R1220)*$K1220,IF(W$1=$T1220,(VALUE($U1220)*$K1220),IF(AND(W$1&gt;$Q1220,W$1&lt;$T1220),(60*$K1220),0))))</f>
        <v>0</v>
      </c>
      <c r="X1220">
        <f t="shared" si="274"/>
        <v>0</v>
      </c>
      <c r="Y1220">
        <f t="shared" si="264"/>
        <v>0</v>
      </c>
      <c r="Z1220">
        <f t="shared" si="264"/>
        <v>0</v>
      </c>
      <c r="AA1220">
        <f t="shared" si="264"/>
        <v>0</v>
      </c>
      <c r="AB1220">
        <f t="shared" si="264"/>
        <v>0</v>
      </c>
      <c r="AC1220">
        <f t="shared" si="264"/>
        <v>0</v>
      </c>
      <c r="AD1220">
        <f t="shared" si="264"/>
        <v>0</v>
      </c>
      <c r="AE1220">
        <f t="shared" si="264"/>
        <v>0</v>
      </c>
      <c r="AF1220">
        <f t="shared" si="264"/>
        <v>0</v>
      </c>
      <c r="AG1220">
        <f t="shared" si="273"/>
        <v>0</v>
      </c>
      <c r="AH1220">
        <f t="shared" si="273"/>
        <v>0</v>
      </c>
      <c r="AI1220">
        <f t="shared" si="273"/>
        <v>9.81</v>
      </c>
      <c r="AJ1220">
        <f t="shared" si="273"/>
        <v>0</v>
      </c>
      <c r="AK1220">
        <f t="shared" si="273"/>
        <v>0</v>
      </c>
      <c r="AL1220">
        <f t="shared" si="273"/>
        <v>0</v>
      </c>
      <c r="AM1220">
        <f t="shared" si="273"/>
        <v>0</v>
      </c>
      <c r="AN1220">
        <f t="shared" si="273"/>
        <v>0</v>
      </c>
      <c r="AO1220">
        <f t="shared" si="273"/>
        <v>0</v>
      </c>
      <c r="AP1220">
        <f t="shared" si="273"/>
        <v>0</v>
      </c>
      <c r="AQ1220">
        <f t="shared" si="273"/>
        <v>0</v>
      </c>
      <c r="AR1220">
        <f t="shared" si="273"/>
        <v>0</v>
      </c>
      <c r="AS1220">
        <f t="shared" si="273"/>
        <v>0</v>
      </c>
      <c r="AT1220">
        <f t="shared" si="273"/>
        <v>0</v>
      </c>
    </row>
    <row r="1221" spans="1:46" x14ac:dyDescent="0.25">
      <c r="A1221">
        <v>7</v>
      </c>
      <c r="B1221" t="s">
        <v>3920</v>
      </c>
      <c r="C1221" t="s">
        <v>3921</v>
      </c>
      <c r="D1221" t="s">
        <v>3922</v>
      </c>
      <c r="E1221" t="s">
        <v>3923</v>
      </c>
      <c r="F1221" t="s">
        <v>36</v>
      </c>
      <c r="G1221" t="s">
        <v>30</v>
      </c>
      <c r="H1221">
        <v>21</v>
      </c>
      <c r="I1221">
        <v>0.33900000000000002</v>
      </c>
      <c r="J1221">
        <v>2.4E-2</v>
      </c>
      <c r="K1221">
        <v>12.21</v>
      </c>
      <c r="L1221" s="13" t="s">
        <v>3924</v>
      </c>
      <c r="M1221">
        <v>-84.497647581198905</v>
      </c>
      <c r="N1221">
        <v>39.214889999999997</v>
      </c>
      <c r="O1221">
        <v>-84.684659999999994</v>
      </c>
      <c r="P1221" s="3">
        <f t="shared" si="266"/>
        <v>44595</v>
      </c>
      <c r="Q1221" s="4">
        <f t="shared" si="267"/>
        <v>0.91666666666666663</v>
      </c>
      <c r="R1221" s="4" t="str">
        <f t="shared" si="268"/>
        <v>35</v>
      </c>
      <c r="S1221" s="3">
        <f t="shared" si="269"/>
        <v>44595</v>
      </c>
      <c r="T1221" s="4">
        <f t="shared" si="270"/>
        <v>0.91666666666666663</v>
      </c>
      <c r="U1221" s="4" t="str">
        <f t="shared" si="271"/>
        <v>56</v>
      </c>
      <c r="V1221">
        <f t="shared" si="272"/>
        <v>256.41000000000003</v>
      </c>
      <c r="W1221">
        <f t="shared" si="274"/>
        <v>0</v>
      </c>
      <c r="X1221">
        <f t="shared" si="274"/>
        <v>0</v>
      </c>
      <c r="Y1221">
        <f t="shared" si="264"/>
        <v>0</v>
      </c>
      <c r="Z1221">
        <f t="shared" si="264"/>
        <v>0</v>
      </c>
      <c r="AA1221">
        <f t="shared" si="264"/>
        <v>0</v>
      </c>
      <c r="AB1221">
        <f t="shared" si="264"/>
        <v>0</v>
      </c>
      <c r="AC1221">
        <f t="shared" si="264"/>
        <v>0</v>
      </c>
      <c r="AD1221">
        <f t="shared" si="264"/>
        <v>0</v>
      </c>
      <c r="AE1221">
        <f t="shared" si="264"/>
        <v>0</v>
      </c>
      <c r="AF1221">
        <f t="shared" si="264"/>
        <v>0</v>
      </c>
      <c r="AG1221">
        <f t="shared" si="273"/>
        <v>0</v>
      </c>
      <c r="AH1221">
        <f t="shared" si="273"/>
        <v>0</v>
      </c>
      <c r="AI1221">
        <f t="shared" si="273"/>
        <v>0</v>
      </c>
      <c r="AJ1221">
        <f t="shared" si="273"/>
        <v>0</v>
      </c>
      <c r="AK1221">
        <f t="shared" si="273"/>
        <v>0</v>
      </c>
      <c r="AL1221">
        <f t="shared" si="273"/>
        <v>0</v>
      </c>
      <c r="AM1221">
        <f t="shared" si="273"/>
        <v>0</v>
      </c>
      <c r="AN1221">
        <f t="shared" si="273"/>
        <v>0</v>
      </c>
      <c r="AO1221">
        <f t="shared" si="273"/>
        <v>0</v>
      </c>
      <c r="AP1221">
        <f t="shared" si="273"/>
        <v>0</v>
      </c>
      <c r="AQ1221">
        <f t="shared" si="273"/>
        <v>0</v>
      </c>
      <c r="AR1221">
        <f t="shared" si="273"/>
        <v>0</v>
      </c>
      <c r="AS1221">
        <f t="shared" si="273"/>
        <v>256.41000000000003</v>
      </c>
      <c r="AT1221">
        <f t="shared" si="273"/>
        <v>0</v>
      </c>
    </row>
    <row r="1222" spans="1:46" x14ac:dyDescent="0.25">
      <c r="A1222">
        <v>7</v>
      </c>
      <c r="B1222" t="s">
        <v>3925</v>
      </c>
      <c r="C1222" t="s">
        <v>3926</v>
      </c>
      <c r="D1222" t="s">
        <v>3927</v>
      </c>
      <c r="E1222" t="s">
        <v>72</v>
      </c>
      <c r="F1222" t="s">
        <v>36</v>
      </c>
      <c r="G1222" t="s">
        <v>30</v>
      </c>
      <c r="H1222">
        <v>16</v>
      </c>
      <c r="I1222">
        <v>0.23599999999999999</v>
      </c>
      <c r="J1222">
        <v>0.28599999999999998</v>
      </c>
      <c r="K1222">
        <v>3.27</v>
      </c>
      <c r="L1222">
        <v>39.191090000000003</v>
      </c>
      <c r="M1222">
        <v>-84.262460000000004</v>
      </c>
      <c r="N1222" s="13" t="s">
        <v>221</v>
      </c>
      <c r="O1222">
        <v>-84.287770790793402</v>
      </c>
      <c r="P1222" s="3">
        <f t="shared" si="266"/>
        <v>44483</v>
      </c>
      <c r="Q1222" s="4">
        <f t="shared" si="267"/>
        <v>0.5</v>
      </c>
      <c r="R1222" s="4" t="str">
        <f t="shared" si="268"/>
        <v>31</v>
      </c>
      <c r="S1222" s="3">
        <f t="shared" si="269"/>
        <v>44483</v>
      </c>
      <c r="T1222" s="4">
        <f t="shared" si="270"/>
        <v>0.5</v>
      </c>
      <c r="U1222" s="4" t="str">
        <f t="shared" si="271"/>
        <v>47</v>
      </c>
      <c r="V1222">
        <f t="shared" si="272"/>
        <v>52.32</v>
      </c>
      <c r="W1222">
        <f t="shared" si="274"/>
        <v>0</v>
      </c>
      <c r="X1222">
        <f t="shared" si="274"/>
        <v>0</v>
      </c>
      <c r="Y1222">
        <f t="shared" si="264"/>
        <v>0</v>
      </c>
      <c r="Z1222">
        <f t="shared" si="264"/>
        <v>0</v>
      </c>
      <c r="AA1222">
        <f t="shared" si="264"/>
        <v>0</v>
      </c>
      <c r="AB1222">
        <f t="shared" si="264"/>
        <v>0</v>
      </c>
      <c r="AC1222">
        <f t="shared" si="264"/>
        <v>0</v>
      </c>
      <c r="AD1222">
        <f t="shared" si="264"/>
        <v>0</v>
      </c>
      <c r="AE1222">
        <f t="shared" si="264"/>
        <v>0</v>
      </c>
      <c r="AF1222">
        <f t="shared" si="264"/>
        <v>0</v>
      </c>
      <c r="AG1222">
        <f t="shared" si="273"/>
        <v>0</v>
      </c>
      <c r="AH1222">
        <f t="shared" si="273"/>
        <v>0</v>
      </c>
      <c r="AI1222">
        <f t="shared" si="273"/>
        <v>52.32</v>
      </c>
      <c r="AJ1222">
        <f t="shared" si="273"/>
        <v>0</v>
      </c>
      <c r="AK1222">
        <f t="shared" si="273"/>
        <v>0</v>
      </c>
      <c r="AL1222">
        <f t="shared" si="273"/>
        <v>0</v>
      </c>
      <c r="AM1222">
        <f t="shared" si="273"/>
        <v>0</v>
      </c>
      <c r="AN1222">
        <f t="shared" si="273"/>
        <v>0</v>
      </c>
      <c r="AO1222">
        <f t="shared" si="273"/>
        <v>0</v>
      </c>
      <c r="AP1222">
        <f t="shared" si="273"/>
        <v>0</v>
      </c>
      <c r="AQ1222">
        <f t="shared" si="273"/>
        <v>0</v>
      </c>
      <c r="AR1222">
        <f t="shared" si="273"/>
        <v>0</v>
      </c>
      <c r="AS1222">
        <f t="shared" si="273"/>
        <v>0</v>
      </c>
      <c r="AT1222">
        <f t="shared" si="273"/>
        <v>0</v>
      </c>
    </row>
    <row r="1223" spans="1:46" x14ac:dyDescent="0.25">
      <c r="A1223">
        <v>7</v>
      </c>
      <c r="B1223" t="s">
        <v>3928</v>
      </c>
      <c r="C1223" t="s">
        <v>3929</v>
      </c>
      <c r="D1223" t="s">
        <v>3930</v>
      </c>
      <c r="E1223" t="s">
        <v>225</v>
      </c>
      <c r="F1223" t="s">
        <v>36</v>
      </c>
      <c r="G1223" t="s">
        <v>30</v>
      </c>
      <c r="H1223">
        <v>15</v>
      </c>
      <c r="I1223">
        <v>0</v>
      </c>
      <c r="J1223">
        <v>0.50900000000000001</v>
      </c>
      <c r="K1223">
        <v>24.5</v>
      </c>
      <c r="L1223">
        <v>39.096339999999998</v>
      </c>
      <c r="M1223">
        <v>-84.287260000000003</v>
      </c>
      <c r="N1223" s="13" t="s">
        <v>3264</v>
      </c>
      <c r="O1223">
        <v>-84.521090672910105</v>
      </c>
      <c r="P1223" s="3">
        <f t="shared" si="266"/>
        <v>44596</v>
      </c>
      <c r="Q1223" s="4">
        <f t="shared" si="267"/>
        <v>0</v>
      </c>
      <c r="R1223" s="4" t="str">
        <f t="shared" si="268"/>
        <v>37</v>
      </c>
      <c r="S1223" s="3">
        <f t="shared" si="269"/>
        <v>44596</v>
      </c>
      <c r="T1223" s="4">
        <f t="shared" si="270"/>
        <v>0</v>
      </c>
      <c r="U1223" s="4" t="str">
        <f t="shared" si="271"/>
        <v>51</v>
      </c>
      <c r="V1223">
        <f t="shared" si="272"/>
        <v>367.5</v>
      </c>
      <c r="W1223">
        <f t="shared" si="274"/>
        <v>367.5</v>
      </c>
      <c r="X1223">
        <f t="shared" si="274"/>
        <v>0</v>
      </c>
      <c r="Y1223">
        <f t="shared" si="264"/>
        <v>0</v>
      </c>
      <c r="Z1223">
        <f t="shared" si="264"/>
        <v>0</v>
      </c>
      <c r="AA1223">
        <f t="shared" si="264"/>
        <v>0</v>
      </c>
      <c r="AB1223">
        <f t="shared" si="264"/>
        <v>0</v>
      </c>
      <c r="AC1223">
        <f t="shared" si="264"/>
        <v>0</v>
      </c>
      <c r="AD1223">
        <f t="shared" si="264"/>
        <v>0</v>
      </c>
      <c r="AE1223">
        <f t="shared" si="264"/>
        <v>0</v>
      </c>
      <c r="AF1223">
        <f t="shared" si="264"/>
        <v>0</v>
      </c>
      <c r="AG1223">
        <f t="shared" si="273"/>
        <v>0</v>
      </c>
      <c r="AH1223">
        <f t="shared" si="273"/>
        <v>0</v>
      </c>
      <c r="AI1223">
        <f t="shared" si="273"/>
        <v>0</v>
      </c>
      <c r="AJ1223">
        <f t="shared" si="273"/>
        <v>0</v>
      </c>
      <c r="AK1223">
        <f t="shared" si="273"/>
        <v>0</v>
      </c>
      <c r="AL1223">
        <f t="shared" si="273"/>
        <v>0</v>
      </c>
      <c r="AM1223">
        <f t="shared" si="273"/>
        <v>0</v>
      </c>
      <c r="AN1223">
        <f t="shared" si="273"/>
        <v>0</v>
      </c>
      <c r="AO1223">
        <f t="shared" si="273"/>
        <v>0</v>
      </c>
      <c r="AP1223">
        <f t="shared" si="273"/>
        <v>0</v>
      </c>
      <c r="AQ1223">
        <f t="shared" si="273"/>
        <v>0</v>
      </c>
      <c r="AR1223">
        <f t="shared" si="273"/>
        <v>0</v>
      </c>
      <c r="AS1223">
        <f t="shared" si="273"/>
        <v>0</v>
      </c>
      <c r="AT1223">
        <f t="shared" si="273"/>
        <v>0</v>
      </c>
    </row>
    <row r="1224" spans="1:46" x14ac:dyDescent="0.25">
      <c r="A1224">
        <v>7</v>
      </c>
      <c r="B1224" t="s">
        <v>3931</v>
      </c>
      <c r="C1224" t="s">
        <v>3932</v>
      </c>
      <c r="D1224" t="s">
        <v>3933</v>
      </c>
      <c r="E1224" t="s">
        <v>36</v>
      </c>
      <c r="F1224" t="s">
        <v>36</v>
      </c>
      <c r="G1224" t="s">
        <v>30</v>
      </c>
      <c r="H1224">
        <v>10</v>
      </c>
      <c r="I1224">
        <v>0.77200000000000002</v>
      </c>
      <c r="J1224">
        <v>0.76400000000000001</v>
      </c>
      <c r="K1224">
        <v>3.46</v>
      </c>
      <c r="L1224" s="13" t="s">
        <v>1563</v>
      </c>
      <c r="M1224">
        <v>-84.269662591857099</v>
      </c>
      <c r="N1224" s="13" t="s">
        <v>167</v>
      </c>
      <c r="O1224">
        <v>-84.313549043361903</v>
      </c>
      <c r="P1224" s="3">
        <f t="shared" si="266"/>
        <v>44628</v>
      </c>
      <c r="Q1224" s="4">
        <f t="shared" si="267"/>
        <v>0.5</v>
      </c>
      <c r="R1224" s="4" t="str">
        <f t="shared" si="268"/>
        <v>21</v>
      </c>
      <c r="S1224" s="3">
        <f t="shared" si="269"/>
        <v>44628</v>
      </c>
      <c r="T1224" s="4">
        <f t="shared" si="270"/>
        <v>0.5</v>
      </c>
      <c r="U1224" s="4" t="str">
        <f t="shared" si="271"/>
        <v>32</v>
      </c>
      <c r="V1224">
        <f t="shared" si="272"/>
        <v>34.6</v>
      </c>
      <c r="W1224">
        <f t="shared" si="274"/>
        <v>0</v>
      </c>
      <c r="X1224">
        <f t="shared" si="274"/>
        <v>0</v>
      </c>
      <c r="Y1224">
        <f t="shared" si="264"/>
        <v>0</v>
      </c>
      <c r="Z1224">
        <f t="shared" si="264"/>
        <v>0</v>
      </c>
      <c r="AA1224">
        <f t="shared" si="264"/>
        <v>0</v>
      </c>
      <c r="AB1224">
        <f t="shared" si="264"/>
        <v>0</v>
      </c>
      <c r="AC1224">
        <f t="shared" si="264"/>
        <v>0</v>
      </c>
      <c r="AD1224">
        <f t="shared" si="264"/>
        <v>0</v>
      </c>
      <c r="AE1224">
        <f t="shared" si="264"/>
        <v>0</v>
      </c>
      <c r="AF1224">
        <f t="shared" si="264"/>
        <v>0</v>
      </c>
      <c r="AG1224">
        <f t="shared" si="273"/>
        <v>0</v>
      </c>
      <c r="AH1224">
        <f t="shared" si="273"/>
        <v>0</v>
      </c>
      <c r="AI1224">
        <f t="shared" si="273"/>
        <v>34.6</v>
      </c>
      <c r="AJ1224">
        <f t="shared" si="273"/>
        <v>0</v>
      </c>
      <c r="AK1224">
        <f t="shared" si="273"/>
        <v>0</v>
      </c>
      <c r="AL1224">
        <f t="shared" si="273"/>
        <v>0</v>
      </c>
      <c r="AM1224">
        <f t="shared" si="273"/>
        <v>0</v>
      </c>
      <c r="AN1224">
        <f t="shared" si="273"/>
        <v>0</v>
      </c>
      <c r="AO1224">
        <f t="shared" si="273"/>
        <v>0</v>
      </c>
      <c r="AP1224">
        <f t="shared" si="273"/>
        <v>0</v>
      </c>
      <c r="AQ1224">
        <f t="shared" si="273"/>
        <v>0</v>
      </c>
      <c r="AR1224">
        <f t="shared" si="273"/>
        <v>0</v>
      </c>
      <c r="AS1224">
        <f t="shared" si="273"/>
        <v>0</v>
      </c>
      <c r="AT1224">
        <f t="shared" si="273"/>
        <v>0</v>
      </c>
    </row>
    <row r="1225" spans="1:46" x14ac:dyDescent="0.25">
      <c r="A1225">
        <v>7</v>
      </c>
      <c r="B1225" t="s">
        <v>3934</v>
      </c>
      <c r="C1225" t="s">
        <v>3935</v>
      </c>
      <c r="D1225" t="s">
        <v>899</v>
      </c>
      <c r="E1225" t="s">
        <v>36</v>
      </c>
      <c r="F1225" t="s">
        <v>36</v>
      </c>
      <c r="G1225" t="s">
        <v>30</v>
      </c>
      <c r="H1225">
        <v>17</v>
      </c>
      <c r="I1225">
        <v>0.14899999999999999</v>
      </c>
      <c r="J1225">
        <v>0.51200000000000001</v>
      </c>
      <c r="K1225">
        <v>11.04</v>
      </c>
      <c r="L1225" s="13" t="s">
        <v>3936</v>
      </c>
      <c r="M1225">
        <v>-84.324587286871605</v>
      </c>
      <c r="N1225" s="13" t="s">
        <v>865</v>
      </c>
      <c r="O1225">
        <v>-84.262640979800295</v>
      </c>
      <c r="P1225" s="3">
        <f t="shared" si="266"/>
        <v>44589</v>
      </c>
      <c r="Q1225" s="4">
        <f t="shared" si="267"/>
        <v>0.91666666666666663</v>
      </c>
      <c r="R1225" s="4" t="str">
        <f t="shared" si="268"/>
        <v>32</v>
      </c>
      <c r="S1225" s="3">
        <f t="shared" si="269"/>
        <v>44589</v>
      </c>
      <c r="T1225" s="4">
        <f t="shared" si="270"/>
        <v>0.91666666666666663</v>
      </c>
      <c r="U1225" s="4" t="str">
        <f t="shared" si="271"/>
        <v>49</v>
      </c>
      <c r="V1225">
        <f t="shared" si="272"/>
        <v>187.67999999999998</v>
      </c>
      <c r="W1225">
        <f t="shared" si="274"/>
        <v>0</v>
      </c>
      <c r="X1225">
        <f t="shared" si="274"/>
        <v>0</v>
      </c>
      <c r="Y1225">
        <f t="shared" si="264"/>
        <v>0</v>
      </c>
      <c r="Z1225">
        <f t="shared" si="264"/>
        <v>0</v>
      </c>
      <c r="AA1225">
        <f t="shared" si="264"/>
        <v>0</v>
      </c>
      <c r="AB1225">
        <f t="shared" si="264"/>
        <v>0</v>
      </c>
      <c r="AC1225">
        <f t="shared" si="264"/>
        <v>0</v>
      </c>
      <c r="AD1225">
        <f t="shared" si="264"/>
        <v>0</v>
      </c>
      <c r="AE1225">
        <f t="shared" si="264"/>
        <v>0</v>
      </c>
      <c r="AF1225">
        <f t="shared" si="264"/>
        <v>0</v>
      </c>
      <c r="AG1225">
        <f t="shared" si="273"/>
        <v>0</v>
      </c>
      <c r="AH1225">
        <f t="shared" si="273"/>
        <v>0</v>
      </c>
      <c r="AI1225">
        <f t="shared" si="273"/>
        <v>0</v>
      </c>
      <c r="AJ1225">
        <f t="shared" si="273"/>
        <v>0</v>
      </c>
      <c r="AK1225">
        <f t="shared" si="273"/>
        <v>0</v>
      </c>
      <c r="AL1225">
        <f t="shared" si="273"/>
        <v>0</v>
      </c>
      <c r="AM1225">
        <f t="shared" si="273"/>
        <v>0</v>
      </c>
      <c r="AN1225">
        <f t="shared" si="273"/>
        <v>0</v>
      </c>
      <c r="AO1225">
        <f t="shared" si="273"/>
        <v>0</v>
      </c>
      <c r="AP1225">
        <f t="shared" si="273"/>
        <v>0</v>
      </c>
      <c r="AQ1225">
        <f t="shared" si="273"/>
        <v>0</v>
      </c>
      <c r="AR1225">
        <f t="shared" si="273"/>
        <v>0</v>
      </c>
      <c r="AS1225">
        <f t="shared" si="273"/>
        <v>187.67999999999998</v>
      </c>
      <c r="AT1225">
        <f t="shared" si="273"/>
        <v>0</v>
      </c>
    </row>
    <row r="1226" spans="1:46" x14ac:dyDescent="0.25">
      <c r="A1226">
        <v>7</v>
      </c>
      <c r="B1226" t="s">
        <v>3937</v>
      </c>
      <c r="C1226" t="s">
        <v>3938</v>
      </c>
      <c r="D1226" t="s">
        <v>3939</v>
      </c>
      <c r="E1226" t="s">
        <v>36</v>
      </c>
      <c r="F1226" t="s">
        <v>36</v>
      </c>
      <c r="G1226" t="s">
        <v>30</v>
      </c>
      <c r="H1226">
        <v>75</v>
      </c>
      <c r="I1226">
        <v>0.67</v>
      </c>
      <c r="J1226">
        <v>0.26100000000000001</v>
      </c>
      <c r="K1226">
        <v>4.1900000000000004</v>
      </c>
      <c r="L1226" s="13" t="s">
        <v>598</v>
      </c>
      <c r="M1226">
        <v>-84.262706427188903</v>
      </c>
      <c r="N1226" s="13" t="s">
        <v>42</v>
      </c>
      <c r="O1226">
        <v>-84.306322824206802</v>
      </c>
      <c r="P1226" s="3">
        <f t="shared" si="266"/>
        <v>44712</v>
      </c>
      <c r="Q1226" s="4">
        <f t="shared" si="267"/>
        <v>0.45833333333333331</v>
      </c>
      <c r="R1226" s="4" t="str">
        <f t="shared" si="268"/>
        <v>32</v>
      </c>
      <c r="S1226" s="3">
        <f t="shared" si="269"/>
        <v>44712</v>
      </c>
      <c r="T1226" s="4">
        <f t="shared" si="270"/>
        <v>0.5</v>
      </c>
      <c r="U1226" s="4" t="str">
        <f t="shared" si="271"/>
        <v>47</v>
      </c>
      <c r="V1226">
        <f t="shared" si="272"/>
        <v>314.25000000000006</v>
      </c>
      <c r="W1226">
        <f t="shared" si="274"/>
        <v>0</v>
      </c>
      <c r="X1226">
        <f t="shared" si="274"/>
        <v>0</v>
      </c>
      <c r="Y1226">
        <f t="shared" si="264"/>
        <v>0</v>
      </c>
      <c r="Z1226">
        <f t="shared" si="264"/>
        <v>0</v>
      </c>
      <c r="AA1226">
        <f t="shared" si="264"/>
        <v>0</v>
      </c>
      <c r="AB1226">
        <f t="shared" si="264"/>
        <v>0</v>
      </c>
      <c r="AC1226">
        <f t="shared" si="264"/>
        <v>0</v>
      </c>
      <c r="AD1226">
        <f t="shared" si="264"/>
        <v>0</v>
      </c>
      <c r="AE1226">
        <f t="shared" si="264"/>
        <v>0</v>
      </c>
      <c r="AF1226">
        <f t="shared" si="264"/>
        <v>0</v>
      </c>
      <c r="AG1226">
        <f t="shared" si="273"/>
        <v>0</v>
      </c>
      <c r="AH1226">
        <f t="shared" si="273"/>
        <v>117.32000000000001</v>
      </c>
      <c r="AI1226">
        <f t="shared" si="273"/>
        <v>196.93</v>
      </c>
      <c r="AJ1226">
        <f t="shared" si="273"/>
        <v>0</v>
      </c>
      <c r="AK1226">
        <f t="shared" si="273"/>
        <v>0</v>
      </c>
      <c r="AL1226">
        <f t="shared" si="273"/>
        <v>0</v>
      </c>
      <c r="AM1226">
        <f t="shared" si="273"/>
        <v>0</v>
      </c>
      <c r="AN1226">
        <f t="shared" si="273"/>
        <v>0</v>
      </c>
      <c r="AO1226">
        <f t="shared" si="273"/>
        <v>0</v>
      </c>
      <c r="AP1226">
        <f t="shared" si="273"/>
        <v>0</v>
      </c>
      <c r="AQ1226">
        <f t="shared" si="273"/>
        <v>0</v>
      </c>
      <c r="AR1226">
        <f t="shared" si="273"/>
        <v>0</v>
      </c>
      <c r="AS1226">
        <f t="shared" si="273"/>
        <v>0</v>
      </c>
      <c r="AT1226">
        <f t="shared" si="273"/>
        <v>0</v>
      </c>
    </row>
    <row r="1227" spans="1:46" x14ac:dyDescent="0.25">
      <c r="A1227">
        <v>7</v>
      </c>
      <c r="B1227" t="s">
        <v>3940</v>
      </c>
      <c r="C1227" t="s">
        <v>1714</v>
      </c>
      <c r="D1227" t="s">
        <v>3941</v>
      </c>
      <c r="E1227" t="s">
        <v>72</v>
      </c>
      <c r="F1227" t="s">
        <v>36</v>
      </c>
      <c r="G1227" t="s">
        <v>30</v>
      </c>
      <c r="H1227">
        <v>7</v>
      </c>
      <c r="I1227">
        <v>0.114</v>
      </c>
      <c r="J1227">
        <v>0.42799999999999999</v>
      </c>
      <c r="K1227">
        <v>5.15</v>
      </c>
      <c r="L1227" s="13" t="s">
        <v>73</v>
      </c>
      <c r="M1227">
        <v>-84.262579961556796</v>
      </c>
      <c r="N1227" s="13" t="s">
        <v>96</v>
      </c>
      <c r="O1227">
        <v>-84.308860163069795</v>
      </c>
      <c r="P1227" s="3">
        <f t="shared" si="266"/>
        <v>44817</v>
      </c>
      <c r="Q1227" s="4">
        <f t="shared" si="267"/>
        <v>0.45833333333333331</v>
      </c>
      <c r="R1227" s="4" t="str">
        <f t="shared" si="268"/>
        <v>36</v>
      </c>
      <c r="S1227" s="3">
        <f t="shared" si="269"/>
        <v>44817</v>
      </c>
      <c r="T1227" s="4">
        <f t="shared" si="270"/>
        <v>0.45833333333333331</v>
      </c>
      <c r="U1227" s="4" t="str">
        <f t="shared" si="271"/>
        <v>43</v>
      </c>
      <c r="V1227">
        <f t="shared" si="272"/>
        <v>36.050000000000004</v>
      </c>
      <c r="W1227">
        <f t="shared" si="274"/>
        <v>0</v>
      </c>
      <c r="X1227">
        <f t="shared" si="274"/>
        <v>0</v>
      </c>
      <c r="Y1227">
        <f t="shared" si="264"/>
        <v>0</v>
      </c>
      <c r="Z1227">
        <f t="shared" si="264"/>
        <v>0</v>
      </c>
      <c r="AA1227">
        <f t="shared" si="264"/>
        <v>0</v>
      </c>
      <c r="AB1227">
        <f t="shared" si="264"/>
        <v>0</v>
      </c>
      <c r="AC1227">
        <f t="shared" si="264"/>
        <v>0</v>
      </c>
      <c r="AD1227">
        <f t="shared" si="264"/>
        <v>0</v>
      </c>
      <c r="AE1227">
        <f t="shared" ref="Y1227:AN1258" si="275">IF(AND(AE$1=$Q1227,$Q1227=$T1227),$H1227*$K1227,IF(AE$1=$Q1227,(60-$R1227)*$K1227,IF(AE$1=$T1227,(VALUE($U1227)*$K1227),IF(AND(AE$1&gt;$Q1227,AE$1&lt;$T1227),(60*$K1227),0))))</f>
        <v>0</v>
      </c>
      <c r="AF1227">
        <f t="shared" si="275"/>
        <v>0</v>
      </c>
      <c r="AG1227">
        <f t="shared" si="273"/>
        <v>0</v>
      </c>
      <c r="AH1227">
        <f t="shared" si="273"/>
        <v>36.050000000000004</v>
      </c>
      <c r="AI1227">
        <f t="shared" si="273"/>
        <v>0</v>
      </c>
      <c r="AJ1227">
        <f t="shared" si="273"/>
        <v>0</v>
      </c>
      <c r="AK1227">
        <f t="shared" si="273"/>
        <v>0</v>
      </c>
      <c r="AL1227">
        <f t="shared" si="273"/>
        <v>0</v>
      </c>
      <c r="AM1227">
        <f t="shared" si="273"/>
        <v>0</v>
      </c>
      <c r="AN1227">
        <f t="shared" si="273"/>
        <v>0</v>
      </c>
      <c r="AO1227">
        <f t="shared" si="273"/>
        <v>0</v>
      </c>
      <c r="AP1227">
        <f t="shared" si="273"/>
        <v>0</v>
      </c>
      <c r="AQ1227">
        <f t="shared" si="273"/>
        <v>0</v>
      </c>
      <c r="AR1227">
        <f t="shared" si="273"/>
        <v>0</v>
      </c>
      <c r="AS1227">
        <f t="shared" si="273"/>
        <v>0</v>
      </c>
      <c r="AT1227">
        <f t="shared" si="273"/>
        <v>0</v>
      </c>
    </row>
    <row r="1228" spans="1:46" x14ac:dyDescent="0.25">
      <c r="A1228">
        <v>7</v>
      </c>
      <c r="B1228" t="s">
        <v>3942</v>
      </c>
      <c r="C1228" t="s">
        <v>3943</v>
      </c>
      <c r="D1228" t="s">
        <v>3944</v>
      </c>
      <c r="E1228" t="s">
        <v>36</v>
      </c>
      <c r="F1228" t="s">
        <v>36</v>
      </c>
      <c r="G1228" t="s">
        <v>30</v>
      </c>
      <c r="H1228">
        <v>24</v>
      </c>
      <c r="I1228">
        <v>0.97799999999999998</v>
      </c>
      <c r="J1228">
        <v>0.26100000000000001</v>
      </c>
      <c r="K1228">
        <v>3.88</v>
      </c>
      <c r="L1228" s="13" t="s">
        <v>67</v>
      </c>
      <c r="M1228">
        <v>-84.262849933061901</v>
      </c>
      <c r="N1228" s="13" t="s">
        <v>42</v>
      </c>
      <c r="O1228">
        <v>-84.306322824206802</v>
      </c>
      <c r="P1228" s="3">
        <f t="shared" si="266"/>
        <v>44823</v>
      </c>
      <c r="Q1228" s="4">
        <f t="shared" si="267"/>
        <v>0.45833333333333331</v>
      </c>
      <c r="R1228" s="4" t="str">
        <f t="shared" si="268"/>
        <v>33</v>
      </c>
      <c r="S1228" s="3">
        <f t="shared" si="269"/>
        <v>44823</v>
      </c>
      <c r="T1228" s="4">
        <f t="shared" si="270"/>
        <v>0.45833333333333331</v>
      </c>
      <c r="U1228" s="4" t="str">
        <f t="shared" si="271"/>
        <v>57</v>
      </c>
      <c r="V1228">
        <f t="shared" si="272"/>
        <v>93.12</v>
      </c>
      <c r="W1228">
        <f t="shared" si="274"/>
        <v>0</v>
      </c>
      <c r="X1228">
        <f t="shared" si="274"/>
        <v>0</v>
      </c>
      <c r="Y1228">
        <f t="shared" si="275"/>
        <v>0</v>
      </c>
      <c r="Z1228">
        <f t="shared" si="275"/>
        <v>0</v>
      </c>
      <c r="AA1228">
        <f t="shared" si="275"/>
        <v>0</v>
      </c>
      <c r="AB1228">
        <f t="shared" si="275"/>
        <v>0</v>
      </c>
      <c r="AC1228">
        <f t="shared" si="275"/>
        <v>0</v>
      </c>
      <c r="AD1228">
        <f t="shared" si="275"/>
        <v>0</v>
      </c>
      <c r="AE1228">
        <f t="shared" si="275"/>
        <v>0</v>
      </c>
      <c r="AF1228">
        <f t="shared" si="275"/>
        <v>0</v>
      </c>
      <c r="AG1228">
        <f t="shared" si="273"/>
        <v>0</v>
      </c>
      <c r="AH1228">
        <f t="shared" si="273"/>
        <v>93.12</v>
      </c>
      <c r="AI1228">
        <f t="shared" si="273"/>
        <v>0</v>
      </c>
      <c r="AJ1228">
        <f t="shared" si="273"/>
        <v>0</v>
      </c>
      <c r="AK1228">
        <f t="shared" si="273"/>
        <v>0</v>
      </c>
      <c r="AL1228">
        <f t="shared" si="273"/>
        <v>0</v>
      </c>
      <c r="AM1228">
        <f t="shared" si="273"/>
        <v>0</v>
      </c>
      <c r="AN1228">
        <f t="shared" si="273"/>
        <v>0</v>
      </c>
      <c r="AO1228">
        <f t="shared" si="273"/>
        <v>0</v>
      </c>
      <c r="AP1228">
        <f t="shared" si="273"/>
        <v>0</v>
      </c>
      <c r="AQ1228">
        <f t="shared" si="273"/>
        <v>0</v>
      </c>
      <c r="AR1228">
        <f t="shared" si="273"/>
        <v>0</v>
      </c>
      <c r="AS1228">
        <f t="shared" si="273"/>
        <v>0</v>
      </c>
      <c r="AT1228">
        <f t="shared" si="273"/>
        <v>0</v>
      </c>
    </row>
    <row r="1229" spans="1:46" x14ac:dyDescent="0.25">
      <c r="A1229">
        <v>7</v>
      </c>
      <c r="B1229" s="14" t="s">
        <v>3945</v>
      </c>
      <c r="C1229" t="s">
        <v>3946</v>
      </c>
      <c r="D1229" t="s">
        <v>3947</v>
      </c>
      <c r="E1229" t="s">
        <v>36</v>
      </c>
      <c r="F1229" t="s">
        <v>36</v>
      </c>
      <c r="G1229" t="s">
        <v>30</v>
      </c>
      <c r="H1229">
        <v>16</v>
      </c>
      <c r="I1229">
        <v>0.77</v>
      </c>
      <c r="J1229">
        <v>0.81</v>
      </c>
      <c r="K1229">
        <v>3.51</v>
      </c>
      <c r="L1229" s="13" t="s">
        <v>46</v>
      </c>
      <c r="M1229">
        <v>-84.269124316987302</v>
      </c>
      <c r="N1229" s="13" t="s">
        <v>202</v>
      </c>
      <c r="O1229">
        <v>-84.3148199100022</v>
      </c>
      <c r="P1229" s="3">
        <f t="shared" si="266"/>
        <v>44782</v>
      </c>
      <c r="Q1229" s="4">
        <f t="shared" si="267"/>
        <v>0.45833333333333331</v>
      </c>
      <c r="R1229" s="4" t="str">
        <f t="shared" si="268"/>
        <v>51</v>
      </c>
      <c r="S1229" s="3">
        <f t="shared" si="269"/>
        <v>44782</v>
      </c>
      <c r="T1229" s="4">
        <f t="shared" si="270"/>
        <v>0.5</v>
      </c>
      <c r="U1229" s="4" t="str">
        <f t="shared" si="271"/>
        <v>07</v>
      </c>
      <c r="V1229">
        <f t="shared" si="272"/>
        <v>56.16</v>
      </c>
      <c r="W1229">
        <f t="shared" si="274"/>
        <v>0</v>
      </c>
      <c r="X1229">
        <f t="shared" si="274"/>
        <v>0</v>
      </c>
      <c r="Y1229">
        <f t="shared" si="275"/>
        <v>0</v>
      </c>
      <c r="Z1229">
        <f t="shared" si="275"/>
        <v>0</v>
      </c>
      <c r="AA1229">
        <f t="shared" si="275"/>
        <v>0</v>
      </c>
      <c r="AB1229">
        <f t="shared" si="275"/>
        <v>0</v>
      </c>
      <c r="AC1229">
        <f t="shared" si="275"/>
        <v>0</v>
      </c>
      <c r="AD1229">
        <f t="shared" si="275"/>
        <v>0</v>
      </c>
      <c r="AE1229">
        <f t="shared" si="275"/>
        <v>0</v>
      </c>
      <c r="AF1229">
        <f t="shared" si="275"/>
        <v>0</v>
      </c>
      <c r="AG1229">
        <f t="shared" si="273"/>
        <v>0</v>
      </c>
      <c r="AH1229">
        <f t="shared" si="273"/>
        <v>31.589999999999996</v>
      </c>
      <c r="AI1229">
        <f t="shared" si="273"/>
        <v>24.57</v>
      </c>
      <c r="AJ1229">
        <f t="shared" si="273"/>
        <v>0</v>
      </c>
      <c r="AK1229">
        <f t="shared" si="273"/>
        <v>0</v>
      </c>
      <c r="AL1229">
        <f t="shared" si="273"/>
        <v>0</v>
      </c>
      <c r="AM1229">
        <f t="shared" si="273"/>
        <v>0</v>
      </c>
      <c r="AN1229">
        <f t="shared" si="273"/>
        <v>0</v>
      </c>
      <c r="AO1229">
        <f t="shared" si="273"/>
        <v>0</v>
      </c>
      <c r="AP1229">
        <f t="shared" si="273"/>
        <v>0</v>
      </c>
      <c r="AQ1229">
        <f t="shared" si="273"/>
        <v>0</v>
      </c>
      <c r="AR1229">
        <f t="shared" si="273"/>
        <v>0</v>
      </c>
      <c r="AS1229">
        <f t="shared" si="273"/>
        <v>0</v>
      </c>
      <c r="AT1229">
        <f t="shared" si="273"/>
        <v>0</v>
      </c>
    </row>
    <row r="1230" spans="1:46" x14ac:dyDescent="0.25">
      <c r="A1230">
        <v>7</v>
      </c>
      <c r="B1230" t="s">
        <v>3948</v>
      </c>
      <c r="C1230" t="s">
        <v>3949</v>
      </c>
      <c r="D1230" t="s">
        <v>3950</v>
      </c>
      <c r="E1230" t="s">
        <v>112</v>
      </c>
      <c r="F1230" t="s">
        <v>36</v>
      </c>
      <c r="G1230" t="s">
        <v>30</v>
      </c>
      <c r="H1230">
        <v>8</v>
      </c>
      <c r="I1230">
        <v>0.25600000000000001</v>
      </c>
      <c r="J1230">
        <v>0.81</v>
      </c>
      <c r="K1230">
        <v>2.72</v>
      </c>
      <c r="L1230" s="13" t="s">
        <v>209</v>
      </c>
      <c r="M1230">
        <v>-84.278493990514804</v>
      </c>
      <c r="N1230" s="13" t="s">
        <v>202</v>
      </c>
      <c r="O1230">
        <v>-84.3148199100022</v>
      </c>
      <c r="P1230" s="3">
        <f t="shared" si="266"/>
        <v>44694</v>
      </c>
      <c r="Q1230" s="4">
        <f t="shared" si="267"/>
        <v>0.45833333333333331</v>
      </c>
      <c r="R1230" s="4" t="str">
        <f t="shared" si="268"/>
        <v>37</v>
      </c>
      <c r="S1230" s="3">
        <f t="shared" si="269"/>
        <v>44694</v>
      </c>
      <c r="T1230" s="4">
        <f t="shared" si="270"/>
        <v>0.45833333333333331</v>
      </c>
      <c r="U1230" s="4" t="str">
        <f t="shared" si="271"/>
        <v>45</v>
      </c>
      <c r="V1230">
        <f t="shared" si="272"/>
        <v>21.76</v>
      </c>
      <c r="W1230">
        <f t="shared" si="274"/>
        <v>0</v>
      </c>
      <c r="X1230">
        <f t="shared" si="274"/>
        <v>0</v>
      </c>
      <c r="Y1230">
        <f t="shared" si="275"/>
        <v>0</v>
      </c>
      <c r="Z1230">
        <f t="shared" si="275"/>
        <v>0</v>
      </c>
      <c r="AA1230">
        <f t="shared" si="275"/>
        <v>0</v>
      </c>
      <c r="AB1230">
        <f t="shared" si="275"/>
        <v>0</v>
      </c>
      <c r="AC1230">
        <f t="shared" si="275"/>
        <v>0</v>
      </c>
      <c r="AD1230">
        <f t="shared" si="275"/>
        <v>0</v>
      </c>
      <c r="AE1230">
        <f t="shared" si="275"/>
        <v>0</v>
      </c>
      <c r="AF1230">
        <f t="shared" si="275"/>
        <v>0</v>
      </c>
      <c r="AG1230">
        <f t="shared" si="273"/>
        <v>0</v>
      </c>
      <c r="AH1230">
        <f t="shared" si="273"/>
        <v>21.76</v>
      </c>
      <c r="AI1230">
        <f t="shared" si="273"/>
        <v>0</v>
      </c>
      <c r="AJ1230">
        <f t="shared" si="273"/>
        <v>0</v>
      </c>
      <c r="AK1230">
        <f t="shared" si="273"/>
        <v>0</v>
      </c>
      <c r="AL1230">
        <f t="shared" si="273"/>
        <v>0</v>
      </c>
      <c r="AM1230">
        <f t="shared" si="273"/>
        <v>0</v>
      </c>
      <c r="AN1230">
        <f t="shared" si="273"/>
        <v>0</v>
      </c>
      <c r="AO1230">
        <f t="shared" si="273"/>
        <v>0</v>
      </c>
      <c r="AP1230">
        <f t="shared" si="273"/>
        <v>0</v>
      </c>
      <c r="AQ1230">
        <f t="shared" si="273"/>
        <v>0</v>
      </c>
      <c r="AR1230">
        <f t="shared" si="273"/>
        <v>0</v>
      </c>
      <c r="AS1230">
        <f t="shared" si="273"/>
        <v>0</v>
      </c>
      <c r="AT1230">
        <f t="shared" si="273"/>
        <v>0</v>
      </c>
    </row>
    <row r="1231" spans="1:46" x14ac:dyDescent="0.25">
      <c r="A1231">
        <v>7</v>
      </c>
      <c r="B1231" s="14" t="s">
        <v>3951</v>
      </c>
      <c r="C1231" t="s">
        <v>3952</v>
      </c>
      <c r="D1231" t="s">
        <v>3953</v>
      </c>
      <c r="E1231" t="s">
        <v>36</v>
      </c>
      <c r="F1231" t="s">
        <v>36</v>
      </c>
      <c r="G1231" t="s">
        <v>30</v>
      </c>
      <c r="H1231">
        <v>18</v>
      </c>
      <c r="I1231">
        <v>0.36199999999999999</v>
      </c>
      <c r="J1231">
        <v>0.73399999999999999</v>
      </c>
      <c r="K1231">
        <v>3.35</v>
      </c>
      <c r="L1231" s="13" t="s">
        <v>37</v>
      </c>
      <c r="M1231">
        <v>-84.26258</v>
      </c>
      <c r="N1231" s="13" t="s">
        <v>213</v>
      </c>
      <c r="O1231">
        <v>-84.293732034905204</v>
      </c>
      <c r="P1231" s="3">
        <f t="shared" si="266"/>
        <v>44796</v>
      </c>
      <c r="Q1231" s="4">
        <f t="shared" si="267"/>
        <v>0.45833333333333331</v>
      </c>
      <c r="R1231" s="4" t="str">
        <f t="shared" si="268"/>
        <v>23</v>
      </c>
      <c r="S1231" s="3">
        <f t="shared" si="269"/>
        <v>44796</v>
      </c>
      <c r="T1231" s="4">
        <f t="shared" si="270"/>
        <v>0.45833333333333331</v>
      </c>
      <c r="U1231" s="4" t="str">
        <f t="shared" si="271"/>
        <v>42</v>
      </c>
      <c r="V1231">
        <f t="shared" si="272"/>
        <v>60.300000000000004</v>
      </c>
      <c r="W1231">
        <f t="shared" si="274"/>
        <v>0</v>
      </c>
      <c r="X1231">
        <f t="shared" si="274"/>
        <v>0</v>
      </c>
      <c r="Y1231">
        <f t="shared" si="275"/>
        <v>0</v>
      </c>
      <c r="Z1231">
        <f t="shared" si="275"/>
        <v>0</v>
      </c>
      <c r="AA1231">
        <f t="shared" si="275"/>
        <v>0</v>
      </c>
      <c r="AB1231">
        <f t="shared" si="275"/>
        <v>0</v>
      </c>
      <c r="AC1231">
        <f t="shared" si="275"/>
        <v>0</v>
      </c>
      <c r="AD1231">
        <f t="shared" si="275"/>
        <v>0</v>
      </c>
      <c r="AE1231">
        <f t="shared" si="275"/>
        <v>0</v>
      </c>
      <c r="AF1231">
        <f t="shared" si="275"/>
        <v>0</v>
      </c>
      <c r="AG1231">
        <f t="shared" si="273"/>
        <v>0</v>
      </c>
      <c r="AH1231">
        <f t="shared" si="273"/>
        <v>60.300000000000004</v>
      </c>
      <c r="AI1231">
        <f t="shared" si="273"/>
        <v>0</v>
      </c>
      <c r="AJ1231">
        <f t="shared" si="273"/>
        <v>0</v>
      </c>
      <c r="AK1231">
        <f t="shared" si="273"/>
        <v>0</v>
      </c>
      <c r="AL1231">
        <f t="shared" si="273"/>
        <v>0</v>
      </c>
      <c r="AM1231">
        <f t="shared" si="273"/>
        <v>0</v>
      </c>
      <c r="AN1231">
        <f t="shared" si="273"/>
        <v>0</v>
      </c>
      <c r="AO1231">
        <f t="shared" si="273"/>
        <v>0</v>
      </c>
      <c r="AP1231">
        <f t="shared" si="273"/>
        <v>0</v>
      </c>
      <c r="AQ1231">
        <f t="shared" si="273"/>
        <v>0</v>
      </c>
      <c r="AR1231">
        <f t="shared" si="273"/>
        <v>0</v>
      </c>
      <c r="AS1231">
        <f t="shared" si="273"/>
        <v>0</v>
      </c>
      <c r="AT1231">
        <f t="shared" si="273"/>
        <v>0</v>
      </c>
    </row>
    <row r="1232" spans="1:46" x14ac:dyDescent="0.25">
      <c r="A1232">
        <v>7</v>
      </c>
      <c r="B1232" t="s">
        <v>3954</v>
      </c>
      <c r="C1232" t="s">
        <v>3955</v>
      </c>
      <c r="D1232" t="s">
        <v>3956</v>
      </c>
      <c r="E1232" t="s">
        <v>72</v>
      </c>
      <c r="F1232" t="s">
        <v>36</v>
      </c>
      <c r="G1232" t="s">
        <v>30</v>
      </c>
      <c r="H1232">
        <v>33</v>
      </c>
      <c r="I1232">
        <v>0.1</v>
      </c>
      <c r="J1232">
        <v>9.2999999999999999E-2</v>
      </c>
      <c r="K1232">
        <v>4.59</v>
      </c>
      <c r="L1232" s="13" t="s">
        <v>185</v>
      </c>
      <c r="M1232">
        <v>-84.262471449395406</v>
      </c>
      <c r="N1232" s="13" t="s">
        <v>253</v>
      </c>
      <c r="O1232">
        <v>-84.304469742263294</v>
      </c>
      <c r="P1232" s="3">
        <f t="shared" si="266"/>
        <v>44657</v>
      </c>
      <c r="Q1232" s="4">
        <f t="shared" si="267"/>
        <v>0.45833333333333331</v>
      </c>
      <c r="R1232" s="4" t="str">
        <f t="shared" si="268"/>
        <v>27</v>
      </c>
      <c r="S1232" s="3">
        <f t="shared" si="269"/>
        <v>44657</v>
      </c>
      <c r="T1232" s="4">
        <f t="shared" si="270"/>
        <v>0.5</v>
      </c>
      <c r="U1232" s="4" t="str">
        <f t="shared" si="271"/>
        <v>00</v>
      </c>
      <c r="V1232">
        <f t="shared" si="272"/>
        <v>151.47</v>
      </c>
      <c r="W1232">
        <f t="shared" si="274"/>
        <v>0</v>
      </c>
      <c r="X1232">
        <f t="shared" si="274"/>
        <v>0</v>
      </c>
      <c r="Y1232">
        <f t="shared" si="275"/>
        <v>0</v>
      </c>
      <c r="Z1232">
        <f t="shared" si="275"/>
        <v>0</v>
      </c>
      <c r="AA1232">
        <f t="shared" si="275"/>
        <v>0</v>
      </c>
      <c r="AB1232">
        <f t="shared" si="275"/>
        <v>0</v>
      </c>
      <c r="AC1232">
        <f t="shared" si="275"/>
        <v>0</v>
      </c>
      <c r="AD1232">
        <f t="shared" si="275"/>
        <v>0</v>
      </c>
      <c r="AE1232">
        <f t="shared" si="275"/>
        <v>0</v>
      </c>
      <c r="AF1232">
        <f t="shared" si="275"/>
        <v>0</v>
      </c>
      <c r="AG1232">
        <f t="shared" si="273"/>
        <v>0</v>
      </c>
      <c r="AH1232">
        <f t="shared" si="273"/>
        <v>151.47</v>
      </c>
      <c r="AI1232">
        <f t="shared" si="273"/>
        <v>0</v>
      </c>
      <c r="AJ1232">
        <f t="shared" si="273"/>
        <v>0</v>
      </c>
      <c r="AK1232">
        <f t="shared" si="273"/>
        <v>0</v>
      </c>
      <c r="AL1232">
        <f t="shared" si="273"/>
        <v>0</v>
      </c>
      <c r="AM1232">
        <f t="shared" si="273"/>
        <v>0</v>
      </c>
      <c r="AN1232">
        <f t="shared" si="273"/>
        <v>0</v>
      </c>
      <c r="AO1232">
        <f t="shared" si="273"/>
        <v>0</v>
      </c>
      <c r="AP1232">
        <f t="shared" si="273"/>
        <v>0</v>
      </c>
      <c r="AQ1232">
        <f t="shared" si="273"/>
        <v>0</v>
      </c>
      <c r="AR1232">
        <f t="shared" si="273"/>
        <v>0</v>
      </c>
      <c r="AS1232">
        <f t="shared" si="273"/>
        <v>0</v>
      </c>
      <c r="AT1232">
        <f t="shared" si="273"/>
        <v>0</v>
      </c>
    </row>
    <row r="1233" spans="1:46" x14ac:dyDescent="0.25">
      <c r="A1233">
        <v>7</v>
      </c>
      <c r="B1233" t="s">
        <v>3957</v>
      </c>
      <c r="C1233" t="s">
        <v>3958</v>
      </c>
      <c r="D1233" t="s">
        <v>3959</v>
      </c>
      <c r="E1233" t="s">
        <v>112</v>
      </c>
      <c r="F1233" t="s">
        <v>36</v>
      </c>
      <c r="G1233" t="s">
        <v>30</v>
      </c>
      <c r="H1233">
        <v>18</v>
      </c>
      <c r="I1233">
        <v>8.4000000000000005E-2</v>
      </c>
      <c r="J1233">
        <v>0.42799999999999999</v>
      </c>
      <c r="K1233">
        <v>1.96</v>
      </c>
      <c r="L1233" s="13" t="s">
        <v>217</v>
      </c>
      <c r="M1233">
        <v>-84.284508852636407</v>
      </c>
      <c r="N1233" s="13" t="s">
        <v>96</v>
      </c>
      <c r="O1233">
        <v>-84.308860163069795</v>
      </c>
      <c r="P1233" s="3">
        <f t="shared" si="266"/>
        <v>44825</v>
      </c>
      <c r="Q1233" s="4">
        <f t="shared" si="267"/>
        <v>0.54166666666666663</v>
      </c>
      <c r="R1233" s="4" t="str">
        <f t="shared" si="268"/>
        <v>11</v>
      </c>
      <c r="S1233" s="3">
        <f t="shared" si="269"/>
        <v>44825</v>
      </c>
      <c r="T1233" s="4">
        <f t="shared" si="270"/>
        <v>0.54166666666666663</v>
      </c>
      <c r="U1233" s="4" t="str">
        <f t="shared" si="271"/>
        <v>29</v>
      </c>
      <c r="V1233">
        <f t="shared" si="272"/>
        <v>35.28</v>
      </c>
      <c r="W1233">
        <f t="shared" si="274"/>
        <v>0</v>
      </c>
      <c r="X1233">
        <f t="shared" si="274"/>
        <v>0</v>
      </c>
      <c r="Y1233">
        <f t="shared" si="275"/>
        <v>0</v>
      </c>
      <c r="Z1233">
        <f t="shared" si="275"/>
        <v>0</v>
      </c>
      <c r="AA1233">
        <f t="shared" si="275"/>
        <v>0</v>
      </c>
      <c r="AB1233">
        <f t="shared" si="275"/>
        <v>0</v>
      </c>
      <c r="AC1233">
        <f t="shared" si="275"/>
        <v>0</v>
      </c>
      <c r="AD1233">
        <f t="shared" si="275"/>
        <v>0</v>
      </c>
      <c r="AE1233">
        <f t="shared" si="275"/>
        <v>0</v>
      </c>
      <c r="AF1233">
        <f t="shared" si="275"/>
        <v>0</v>
      </c>
      <c r="AG1233">
        <f t="shared" si="273"/>
        <v>0</v>
      </c>
      <c r="AH1233">
        <f t="shared" si="273"/>
        <v>0</v>
      </c>
      <c r="AI1233">
        <f t="shared" si="273"/>
        <v>0</v>
      </c>
      <c r="AJ1233">
        <f t="shared" si="273"/>
        <v>35.28</v>
      </c>
      <c r="AK1233">
        <f t="shared" si="273"/>
        <v>0</v>
      </c>
      <c r="AL1233">
        <f t="shared" si="273"/>
        <v>0</v>
      </c>
      <c r="AM1233">
        <f t="shared" si="273"/>
        <v>0</v>
      </c>
      <c r="AN1233">
        <f t="shared" si="273"/>
        <v>0</v>
      </c>
      <c r="AO1233">
        <f t="shared" si="273"/>
        <v>0</v>
      </c>
      <c r="AP1233">
        <f t="shared" si="273"/>
        <v>0</v>
      </c>
      <c r="AQ1233">
        <f t="shared" si="273"/>
        <v>0</v>
      </c>
      <c r="AR1233">
        <f t="shared" si="273"/>
        <v>0</v>
      </c>
      <c r="AS1233">
        <f t="shared" si="273"/>
        <v>0</v>
      </c>
      <c r="AT1233">
        <f t="shared" si="273"/>
        <v>0</v>
      </c>
    </row>
    <row r="1234" spans="1:46" x14ac:dyDescent="0.25">
      <c r="A1234">
        <v>7</v>
      </c>
      <c r="B1234" t="s">
        <v>3960</v>
      </c>
      <c r="C1234" t="s">
        <v>3961</v>
      </c>
      <c r="D1234" t="s">
        <v>3962</v>
      </c>
      <c r="E1234" t="s">
        <v>36</v>
      </c>
      <c r="F1234" t="s">
        <v>36</v>
      </c>
      <c r="G1234" t="s">
        <v>30</v>
      </c>
      <c r="H1234">
        <v>25</v>
      </c>
      <c r="I1234">
        <v>0.36199999999999999</v>
      </c>
      <c r="J1234">
        <v>9.2999999999999999E-2</v>
      </c>
      <c r="K1234">
        <v>4.33</v>
      </c>
      <c r="L1234" s="13" t="s">
        <v>37</v>
      </c>
      <c r="M1234">
        <v>-84.26258</v>
      </c>
      <c r="N1234" s="13" t="s">
        <v>253</v>
      </c>
      <c r="O1234">
        <v>-84.304469742263294</v>
      </c>
      <c r="P1234" s="3">
        <f t="shared" si="266"/>
        <v>44692</v>
      </c>
      <c r="Q1234" s="4">
        <f t="shared" si="267"/>
        <v>0.45833333333333331</v>
      </c>
      <c r="R1234" s="4" t="str">
        <f t="shared" si="268"/>
        <v>42</v>
      </c>
      <c r="S1234" s="3">
        <f t="shared" si="269"/>
        <v>44692</v>
      </c>
      <c r="T1234" s="4">
        <f t="shared" si="270"/>
        <v>0.5</v>
      </c>
      <c r="U1234" s="4" t="str">
        <f t="shared" si="271"/>
        <v>07</v>
      </c>
      <c r="V1234">
        <f t="shared" si="272"/>
        <v>108.25</v>
      </c>
      <c r="W1234">
        <f t="shared" si="274"/>
        <v>0</v>
      </c>
      <c r="X1234">
        <f t="shared" si="274"/>
        <v>0</v>
      </c>
      <c r="Y1234">
        <f t="shared" si="275"/>
        <v>0</v>
      </c>
      <c r="Z1234">
        <f t="shared" si="275"/>
        <v>0</v>
      </c>
      <c r="AA1234">
        <f t="shared" si="275"/>
        <v>0</v>
      </c>
      <c r="AB1234">
        <f t="shared" si="275"/>
        <v>0</v>
      </c>
      <c r="AC1234">
        <f t="shared" si="275"/>
        <v>0</v>
      </c>
      <c r="AD1234">
        <f t="shared" si="275"/>
        <v>0</v>
      </c>
      <c r="AE1234">
        <f t="shared" si="275"/>
        <v>0</v>
      </c>
      <c r="AF1234">
        <f t="shared" si="275"/>
        <v>0</v>
      </c>
      <c r="AG1234">
        <f t="shared" si="273"/>
        <v>0</v>
      </c>
      <c r="AH1234">
        <f t="shared" si="273"/>
        <v>77.94</v>
      </c>
      <c r="AI1234">
        <f t="shared" si="273"/>
        <v>30.310000000000002</v>
      </c>
      <c r="AJ1234">
        <f t="shared" si="273"/>
        <v>0</v>
      </c>
      <c r="AK1234">
        <f t="shared" si="273"/>
        <v>0</v>
      </c>
      <c r="AL1234">
        <f t="shared" si="273"/>
        <v>0</v>
      </c>
      <c r="AM1234">
        <f t="shared" si="273"/>
        <v>0</v>
      </c>
      <c r="AN1234">
        <f t="shared" si="273"/>
        <v>0</v>
      </c>
      <c r="AO1234">
        <f t="shared" si="273"/>
        <v>0</v>
      </c>
      <c r="AP1234">
        <f t="shared" si="273"/>
        <v>0</v>
      </c>
      <c r="AQ1234">
        <f t="shared" si="273"/>
        <v>0</v>
      </c>
      <c r="AR1234">
        <f t="shared" ref="AG1234:AT1252" si="276">IF(AND(AR$1=$Q1234,$Q1234=$T1234),$H1234*$K1234,IF(AR$1=$Q1234,(60-$R1234)*$K1234,IF(AR$1=$T1234,(VALUE($U1234)*$K1234),IF(AND(AR$1&gt;$Q1234,AR$1&lt;$T1234),(60*$K1234),0))))</f>
        <v>0</v>
      </c>
      <c r="AS1234">
        <f t="shared" si="276"/>
        <v>0</v>
      </c>
      <c r="AT1234">
        <f t="shared" si="276"/>
        <v>0</v>
      </c>
    </row>
    <row r="1235" spans="1:46" x14ac:dyDescent="0.25">
      <c r="A1235">
        <v>7</v>
      </c>
      <c r="B1235" t="s">
        <v>3963</v>
      </c>
      <c r="C1235" t="s">
        <v>3964</v>
      </c>
      <c r="D1235" t="s">
        <v>3965</v>
      </c>
      <c r="E1235" t="s">
        <v>72</v>
      </c>
      <c r="F1235" t="s">
        <v>36</v>
      </c>
      <c r="G1235" t="s">
        <v>30</v>
      </c>
      <c r="H1235">
        <v>21</v>
      </c>
      <c r="I1235">
        <v>0.1</v>
      </c>
      <c r="J1235">
        <v>0.28499999999999998</v>
      </c>
      <c r="K1235">
        <v>3.17</v>
      </c>
      <c r="L1235" s="13" t="s">
        <v>185</v>
      </c>
      <c r="M1235">
        <v>-84.262471449395406</v>
      </c>
      <c r="N1235" s="13" t="s">
        <v>221</v>
      </c>
      <c r="O1235">
        <v>-84.287770790793402</v>
      </c>
      <c r="P1235" s="3">
        <f t="shared" si="266"/>
        <v>44693</v>
      </c>
      <c r="Q1235" s="4">
        <f t="shared" si="267"/>
        <v>0.45833333333333331</v>
      </c>
      <c r="R1235" s="4" t="str">
        <f t="shared" si="268"/>
        <v>22</v>
      </c>
      <c r="S1235" s="3">
        <f t="shared" si="269"/>
        <v>44693</v>
      </c>
      <c r="T1235" s="4">
        <f t="shared" si="270"/>
        <v>0.45833333333333331</v>
      </c>
      <c r="U1235" s="4" t="str">
        <f t="shared" si="271"/>
        <v>43</v>
      </c>
      <c r="V1235">
        <f t="shared" si="272"/>
        <v>66.569999999999993</v>
      </c>
      <c r="W1235">
        <f t="shared" si="274"/>
        <v>0</v>
      </c>
      <c r="X1235">
        <f t="shared" si="274"/>
        <v>0</v>
      </c>
      <c r="Y1235">
        <f t="shared" si="275"/>
        <v>0</v>
      </c>
      <c r="Z1235">
        <f t="shared" si="275"/>
        <v>0</v>
      </c>
      <c r="AA1235">
        <f t="shared" si="275"/>
        <v>0</v>
      </c>
      <c r="AB1235">
        <f t="shared" si="275"/>
        <v>0</v>
      </c>
      <c r="AC1235">
        <f t="shared" si="275"/>
        <v>0</v>
      </c>
      <c r="AD1235">
        <f t="shared" si="275"/>
        <v>0</v>
      </c>
      <c r="AE1235">
        <f t="shared" si="275"/>
        <v>0</v>
      </c>
      <c r="AF1235">
        <f t="shared" si="275"/>
        <v>0</v>
      </c>
      <c r="AG1235">
        <f t="shared" si="276"/>
        <v>0</v>
      </c>
      <c r="AH1235">
        <f t="shared" si="276"/>
        <v>66.569999999999993</v>
      </c>
      <c r="AI1235">
        <f t="shared" si="276"/>
        <v>0</v>
      </c>
      <c r="AJ1235">
        <f t="shared" si="276"/>
        <v>0</v>
      </c>
      <c r="AK1235">
        <f t="shared" si="276"/>
        <v>0</v>
      </c>
      <c r="AL1235">
        <f t="shared" si="276"/>
        <v>0</v>
      </c>
      <c r="AM1235">
        <f t="shared" si="276"/>
        <v>0</v>
      </c>
      <c r="AN1235">
        <f t="shared" si="276"/>
        <v>0</v>
      </c>
      <c r="AO1235">
        <f t="shared" si="276"/>
        <v>0</v>
      </c>
      <c r="AP1235">
        <f t="shared" si="276"/>
        <v>0</v>
      </c>
      <c r="AQ1235">
        <f t="shared" si="276"/>
        <v>0</v>
      </c>
      <c r="AR1235">
        <f t="shared" si="276"/>
        <v>0</v>
      </c>
      <c r="AS1235">
        <f t="shared" si="276"/>
        <v>0</v>
      </c>
      <c r="AT1235">
        <f t="shared" si="276"/>
        <v>0</v>
      </c>
    </row>
    <row r="1236" spans="1:46" x14ac:dyDescent="0.25">
      <c r="A1236">
        <v>7</v>
      </c>
      <c r="B1236" t="s">
        <v>3966</v>
      </c>
      <c r="C1236" t="s">
        <v>3967</v>
      </c>
      <c r="D1236" t="s">
        <v>985</v>
      </c>
      <c r="E1236" t="s">
        <v>112</v>
      </c>
      <c r="F1236" t="s">
        <v>36</v>
      </c>
      <c r="G1236" t="s">
        <v>30</v>
      </c>
      <c r="H1236">
        <v>5</v>
      </c>
      <c r="I1236">
        <v>8.4000000000000005E-2</v>
      </c>
      <c r="J1236">
        <v>0.81</v>
      </c>
      <c r="K1236">
        <v>2.34</v>
      </c>
      <c r="L1236" s="13" t="s">
        <v>217</v>
      </c>
      <c r="M1236">
        <v>-84.284508852636407</v>
      </c>
      <c r="N1236" s="13" t="s">
        <v>202</v>
      </c>
      <c r="O1236">
        <v>-84.3148199100022</v>
      </c>
      <c r="P1236" s="3">
        <f t="shared" si="266"/>
        <v>44665</v>
      </c>
      <c r="Q1236" s="4">
        <f t="shared" si="267"/>
        <v>0.45833333333333331</v>
      </c>
      <c r="R1236" s="4" t="str">
        <f t="shared" si="268"/>
        <v>46</v>
      </c>
      <c r="S1236" s="3">
        <f t="shared" si="269"/>
        <v>44665</v>
      </c>
      <c r="T1236" s="4">
        <f t="shared" si="270"/>
        <v>0.45833333333333331</v>
      </c>
      <c r="U1236" s="4" t="str">
        <f t="shared" si="271"/>
        <v>51</v>
      </c>
      <c r="V1236">
        <f t="shared" si="272"/>
        <v>11.7</v>
      </c>
      <c r="W1236">
        <f t="shared" si="274"/>
        <v>0</v>
      </c>
      <c r="X1236">
        <f t="shared" si="274"/>
        <v>0</v>
      </c>
      <c r="Y1236">
        <f t="shared" si="275"/>
        <v>0</v>
      </c>
      <c r="Z1236">
        <f t="shared" si="275"/>
        <v>0</v>
      </c>
      <c r="AA1236">
        <f t="shared" si="275"/>
        <v>0</v>
      </c>
      <c r="AB1236">
        <f t="shared" si="275"/>
        <v>0</v>
      </c>
      <c r="AC1236">
        <f t="shared" si="275"/>
        <v>0</v>
      </c>
      <c r="AD1236">
        <f t="shared" si="275"/>
        <v>0</v>
      </c>
      <c r="AE1236">
        <f t="shared" si="275"/>
        <v>0</v>
      </c>
      <c r="AF1236">
        <f t="shared" si="275"/>
        <v>0</v>
      </c>
      <c r="AG1236">
        <f t="shared" si="276"/>
        <v>0</v>
      </c>
      <c r="AH1236">
        <f t="shared" si="276"/>
        <v>11.7</v>
      </c>
      <c r="AI1236">
        <f t="shared" si="276"/>
        <v>0</v>
      </c>
      <c r="AJ1236">
        <f t="shared" si="276"/>
        <v>0</v>
      </c>
      <c r="AK1236">
        <f t="shared" si="276"/>
        <v>0</v>
      </c>
      <c r="AL1236">
        <f t="shared" si="276"/>
        <v>0</v>
      </c>
      <c r="AM1236">
        <f t="shared" si="276"/>
        <v>0</v>
      </c>
      <c r="AN1236">
        <f t="shared" si="276"/>
        <v>0</v>
      </c>
      <c r="AO1236">
        <f t="shared" si="276"/>
        <v>0</v>
      </c>
      <c r="AP1236">
        <f t="shared" si="276"/>
        <v>0</v>
      </c>
      <c r="AQ1236">
        <f t="shared" si="276"/>
        <v>0</v>
      </c>
      <c r="AR1236">
        <f t="shared" si="276"/>
        <v>0</v>
      </c>
      <c r="AS1236">
        <f t="shared" si="276"/>
        <v>0</v>
      </c>
      <c r="AT1236">
        <f t="shared" si="276"/>
        <v>0</v>
      </c>
    </row>
    <row r="1237" spans="1:46" x14ac:dyDescent="0.25">
      <c r="A1237">
        <v>7</v>
      </c>
      <c r="B1237" t="s">
        <v>3968</v>
      </c>
      <c r="C1237" t="s">
        <v>3969</v>
      </c>
      <c r="D1237" t="s">
        <v>3970</v>
      </c>
      <c r="E1237" t="s">
        <v>36</v>
      </c>
      <c r="F1237" t="s">
        <v>36</v>
      </c>
      <c r="G1237" t="s">
        <v>30</v>
      </c>
      <c r="H1237">
        <v>41</v>
      </c>
      <c r="I1237">
        <v>0.25</v>
      </c>
      <c r="J1237">
        <v>9.2999999999999999E-2</v>
      </c>
      <c r="K1237">
        <v>6.3</v>
      </c>
      <c r="L1237" s="13" t="s">
        <v>2494</v>
      </c>
      <c r="M1237">
        <v>-84.267660001538204</v>
      </c>
      <c r="N1237" s="13" t="s">
        <v>253</v>
      </c>
      <c r="O1237">
        <v>-84.304469742263294</v>
      </c>
      <c r="P1237" s="3">
        <f t="shared" si="266"/>
        <v>44804</v>
      </c>
      <c r="Q1237" s="4">
        <f t="shared" si="267"/>
        <v>0.45833333333333331</v>
      </c>
      <c r="R1237" s="4" t="str">
        <f t="shared" si="268"/>
        <v>19</v>
      </c>
      <c r="S1237" s="3">
        <f t="shared" si="269"/>
        <v>44804</v>
      </c>
      <c r="T1237" s="4">
        <f t="shared" si="270"/>
        <v>0.5</v>
      </c>
      <c r="U1237" s="4" t="str">
        <f t="shared" si="271"/>
        <v>00</v>
      </c>
      <c r="V1237">
        <f t="shared" si="272"/>
        <v>258.3</v>
      </c>
      <c r="W1237">
        <f t="shared" si="274"/>
        <v>0</v>
      </c>
      <c r="X1237">
        <f t="shared" si="274"/>
        <v>0</v>
      </c>
      <c r="Y1237">
        <f t="shared" si="275"/>
        <v>0</v>
      </c>
      <c r="Z1237">
        <f t="shared" si="275"/>
        <v>0</v>
      </c>
      <c r="AA1237">
        <f t="shared" si="275"/>
        <v>0</v>
      </c>
      <c r="AB1237">
        <f t="shared" si="275"/>
        <v>0</v>
      </c>
      <c r="AC1237">
        <f t="shared" si="275"/>
        <v>0</v>
      </c>
      <c r="AD1237">
        <f t="shared" si="275"/>
        <v>0</v>
      </c>
      <c r="AE1237">
        <f t="shared" si="275"/>
        <v>0</v>
      </c>
      <c r="AF1237">
        <f t="shared" si="275"/>
        <v>0</v>
      </c>
      <c r="AG1237">
        <f t="shared" si="276"/>
        <v>0</v>
      </c>
      <c r="AH1237">
        <f t="shared" si="276"/>
        <v>258.3</v>
      </c>
      <c r="AI1237">
        <f t="shared" si="276"/>
        <v>0</v>
      </c>
      <c r="AJ1237">
        <f t="shared" si="276"/>
        <v>0</v>
      </c>
      <c r="AK1237">
        <f t="shared" si="276"/>
        <v>0</v>
      </c>
      <c r="AL1237">
        <f t="shared" si="276"/>
        <v>0</v>
      </c>
      <c r="AM1237">
        <f t="shared" si="276"/>
        <v>0</v>
      </c>
      <c r="AN1237">
        <f t="shared" si="276"/>
        <v>0</v>
      </c>
      <c r="AO1237">
        <f t="shared" si="276"/>
        <v>0</v>
      </c>
      <c r="AP1237">
        <f t="shared" si="276"/>
        <v>0</v>
      </c>
      <c r="AQ1237">
        <f t="shared" si="276"/>
        <v>0</v>
      </c>
      <c r="AR1237">
        <f t="shared" si="276"/>
        <v>0</v>
      </c>
      <c r="AS1237">
        <f t="shared" si="276"/>
        <v>0</v>
      </c>
      <c r="AT1237">
        <f t="shared" si="276"/>
        <v>0</v>
      </c>
    </row>
    <row r="1238" spans="1:46" x14ac:dyDescent="0.25">
      <c r="A1238">
        <v>7</v>
      </c>
      <c r="B1238" t="s">
        <v>3971</v>
      </c>
      <c r="C1238" t="s">
        <v>3972</v>
      </c>
      <c r="D1238" t="s">
        <v>3973</v>
      </c>
      <c r="E1238" t="s">
        <v>112</v>
      </c>
      <c r="F1238" t="s">
        <v>36</v>
      </c>
      <c r="G1238" t="s">
        <v>30</v>
      </c>
      <c r="H1238">
        <v>2</v>
      </c>
      <c r="I1238">
        <v>0.25600000000000001</v>
      </c>
      <c r="J1238">
        <v>9.2999999999999999E-2</v>
      </c>
      <c r="K1238">
        <v>2</v>
      </c>
      <c r="L1238" s="13" t="s">
        <v>209</v>
      </c>
      <c r="M1238">
        <v>-84.278493990514804</v>
      </c>
      <c r="N1238" s="13" t="s">
        <v>253</v>
      </c>
      <c r="O1238">
        <v>-84.304469742263294</v>
      </c>
      <c r="P1238" s="3">
        <f t="shared" si="266"/>
        <v>44692</v>
      </c>
      <c r="Q1238" s="4">
        <f t="shared" si="267"/>
        <v>0.5</v>
      </c>
      <c r="R1238" s="4" t="str">
        <f t="shared" si="268"/>
        <v>03</v>
      </c>
      <c r="S1238" s="3">
        <f t="shared" si="269"/>
        <v>44692</v>
      </c>
      <c r="T1238" s="4">
        <f t="shared" si="270"/>
        <v>0.5</v>
      </c>
      <c r="U1238" s="4" t="str">
        <f t="shared" si="271"/>
        <v>05</v>
      </c>
      <c r="V1238">
        <f t="shared" si="272"/>
        <v>4</v>
      </c>
      <c r="W1238">
        <f t="shared" si="274"/>
        <v>0</v>
      </c>
      <c r="X1238">
        <f t="shared" si="274"/>
        <v>0</v>
      </c>
      <c r="Y1238">
        <f t="shared" si="275"/>
        <v>0</v>
      </c>
      <c r="Z1238">
        <f t="shared" si="275"/>
        <v>0</v>
      </c>
      <c r="AA1238">
        <f t="shared" si="275"/>
        <v>0</v>
      </c>
      <c r="AB1238">
        <f t="shared" si="275"/>
        <v>0</v>
      </c>
      <c r="AC1238">
        <f t="shared" si="275"/>
        <v>0</v>
      </c>
      <c r="AD1238">
        <f t="shared" si="275"/>
        <v>0</v>
      </c>
      <c r="AE1238">
        <f t="shared" si="275"/>
        <v>0</v>
      </c>
      <c r="AF1238">
        <f t="shared" si="275"/>
        <v>0</v>
      </c>
      <c r="AG1238">
        <f t="shared" si="276"/>
        <v>0</v>
      </c>
      <c r="AH1238">
        <f t="shared" si="276"/>
        <v>0</v>
      </c>
      <c r="AI1238">
        <f t="shared" si="276"/>
        <v>4</v>
      </c>
      <c r="AJ1238">
        <f t="shared" si="276"/>
        <v>0</v>
      </c>
      <c r="AK1238">
        <f t="shared" si="276"/>
        <v>0</v>
      </c>
      <c r="AL1238">
        <f t="shared" si="276"/>
        <v>0</v>
      </c>
      <c r="AM1238">
        <f t="shared" si="276"/>
        <v>0</v>
      </c>
      <c r="AN1238">
        <f t="shared" si="276"/>
        <v>0</v>
      </c>
      <c r="AO1238">
        <f t="shared" si="276"/>
        <v>0</v>
      </c>
      <c r="AP1238">
        <f t="shared" si="276"/>
        <v>0</v>
      </c>
      <c r="AQ1238">
        <f t="shared" si="276"/>
        <v>0</v>
      </c>
      <c r="AR1238">
        <f t="shared" si="276"/>
        <v>0</v>
      </c>
      <c r="AS1238">
        <f t="shared" si="276"/>
        <v>0</v>
      </c>
      <c r="AT1238">
        <f t="shared" si="276"/>
        <v>0</v>
      </c>
    </row>
    <row r="1239" spans="1:46" x14ac:dyDescent="0.25">
      <c r="A1239">
        <v>7</v>
      </c>
      <c r="B1239" t="s">
        <v>3974</v>
      </c>
      <c r="C1239" t="s">
        <v>3975</v>
      </c>
      <c r="D1239" t="s">
        <v>3976</v>
      </c>
      <c r="E1239" t="s">
        <v>72</v>
      </c>
      <c r="F1239" t="s">
        <v>36</v>
      </c>
      <c r="G1239" t="s">
        <v>30</v>
      </c>
      <c r="H1239">
        <v>49</v>
      </c>
      <c r="I1239">
        <v>0.26200000000000001</v>
      </c>
      <c r="J1239">
        <v>9.2999999999999999E-2</v>
      </c>
      <c r="K1239">
        <v>5.04</v>
      </c>
      <c r="L1239" s="13" t="s">
        <v>163</v>
      </c>
      <c r="M1239">
        <v>-84.263727796692194</v>
      </c>
      <c r="N1239" s="13" t="s">
        <v>253</v>
      </c>
      <c r="O1239">
        <v>-84.304469742263294</v>
      </c>
      <c r="P1239" s="3">
        <f t="shared" si="266"/>
        <v>44678</v>
      </c>
      <c r="Q1239" s="4">
        <f t="shared" si="267"/>
        <v>0.45833333333333331</v>
      </c>
      <c r="R1239" s="4" t="str">
        <f t="shared" si="268"/>
        <v>29</v>
      </c>
      <c r="S1239" s="3">
        <f t="shared" si="269"/>
        <v>44678</v>
      </c>
      <c r="T1239" s="4">
        <f t="shared" si="270"/>
        <v>0.5</v>
      </c>
      <c r="U1239" s="4" t="str">
        <f t="shared" si="271"/>
        <v>18</v>
      </c>
      <c r="V1239">
        <f t="shared" si="272"/>
        <v>246.96</v>
      </c>
      <c r="W1239">
        <f t="shared" si="274"/>
        <v>0</v>
      </c>
      <c r="X1239">
        <f t="shared" si="274"/>
        <v>0</v>
      </c>
      <c r="Y1239">
        <f t="shared" si="275"/>
        <v>0</v>
      </c>
      <c r="Z1239">
        <f t="shared" si="275"/>
        <v>0</v>
      </c>
      <c r="AA1239">
        <f t="shared" si="275"/>
        <v>0</v>
      </c>
      <c r="AB1239">
        <f t="shared" si="275"/>
        <v>0</v>
      </c>
      <c r="AC1239">
        <f t="shared" si="275"/>
        <v>0</v>
      </c>
      <c r="AD1239">
        <f t="shared" si="275"/>
        <v>0</v>
      </c>
      <c r="AE1239">
        <f t="shared" si="275"/>
        <v>0</v>
      </c>
      <c r="AF1239">
        <f t="shared" si="275"/>
        <v>0</v>
      </c>
      <c r="AG1239">
        <f t="shared" si="276"/>
        <v>0</v>
      </c>
      <c r="AH1239">
        <f t="shared" si="276"/>
        <v>156.24</v>
      </c>
      <c r="AI1239">
        <f t="shared" si="276"/>
        <v>90.72</v>
      </c>
      <c r="AJ1239">
        <f t="shared" si="276"/>
        <v>0</v>
      </c>
      <c r="AK1239">
        <f t="shared" si="276"/>
        <v>0</v>
      </c>
      <c r="AL1239">
        <f t="shared" si="276"/>
        <v>0</v>
      </c>
      <c r="AM1239">
        <f t="shared" si="276"/>
        <v>0</v>
      </c>
      <c r="AN1239">
        <f t="shared" si="276"/>
        <v>0</v>
      </c>
      <c r="AO1239">
        <f t="shared" si="276"/>
        <v>0</v>
      </c>
      <c r="AP1239">
        <f t="shared" si="276"/>
        <v>0</v>
      </c>
      <c r="AQ1239">
        <f t="shared" si="276"/>
        <v>0</v>
      </c>
      <c r="AR1239">
        <f t="shared" si="276"/>
        <v>0</v>
      </c>
      <c r="AS1239">
        <f t="shared" si="276"/>
        <v>0</v>
      </c>
      <c r="AT1239">
        <f t="shared" si="276"/>
        <v>0</v>
      </c>
    </row>
    <row r="1240" spans="1:46" x14ac:dyDescent="0.25">
      <c r="A1240">
        <v>7</v>
      </c>
      <c r="B1240" t="s">
        <v>3977</v>
      </c>
      <c r="C1240" t="s">
        <v>3978</v>
      </c>
      <c r="D1240" t="s">
        <v>3979</v>
      </c>
      <c r="E1240" t="s">
        <v>36</v>
      </c>
      <c r="F1240" t="s">
        <v>36</v>
      </c>
      <c r="G1240" t="s">
        <v>30</v>
      </c>
      <c r="H1240">
        <v>4</v>
      </c>
      <c r="I1240">
        <v>0.36199999999999999</v>
      </c>
      <c r="J1240">
        <v>0.59599999999999997</v>
      </c>
      <c r="K1240">
        <v>4.83</v>
      </c>
      <c r="L1240" s="13" t="s">
        <v>37</v>
      </c>
      <c r="M1240">
        <v>-84.26258</v>
      </c>
      <c r="N1240" s="13" t="s">
        <v>178</v>
      </c>
      <c r="O1240">
        <v>-84.311493736423799</v>
      </c>
      <c r="P1240" s="3">
        <f t="shared" si="266"/>
        <v>44797</v>
      </c>
      <c r="Q1240" s="4">
        <f t="shared" si="267"/>
        <v>0.5</v>
      </c>
      <c r="R1240" s="4" t="str">
        <f t="shared" si="268"/>
        <v>41</v>
      </c>
      <c r="S1240" s="3">
        <f t="shared" si="269"/>
        <v>44797</v>
      </c>
      <c r="T1240" s="4">
        <f t="shared" si="270"/>
        <v>0.5</v>
      </c>
      <c r="U1240" s="4" t="str">
        <f t="shared" si="271"/>
        <v>45</v>
      </c>
      <c r="V1240">
        <f t="shared" si="272"/>
        <v>19.32</v>
      </c>
      <c r="W1240">
        <f t="shared" si="274"/>
        <v>0</v>
      </c>
      <c r="X1240">
        <f t="shared" si="274"/>
        <v>0</v>
      </c>
      <c r="Y1240">
        <f t="shared" si="275"/>
        <v>0</v>
      </c>
      <c r="Z1240">
        <f t="shared" si="275"/>
        <v>0</v>
      </c>
      <c r="AA1240">
        <f t="shared" si="275"/>
        <v>0</v>
      </c>
      <c r="AB1240">
        <f t="shared" si="275"/>
        <v>0</v>
      </c>
      <c r="AC1240">
        <f t="shared" si="275"/>
        <v>0</v>
      </c>
      <c r="AD1240">
        <f t="shared" si="275"/>
        <v>0</v>
      </c>
      <c r="AE1240">
        <f t="shared" si="275"/>
        <v>0</v>
      </c>
      <c r="AF1240">
        <f t="shared" si="275"/>
        <v>0</v>
      </c>
      <c r="AG1240">
        <f t="shared" si="276"/>
        <v>0</v>
      </c>
      <c r="AH1240">
        <f t="shared" si="276"/>
        <v>0</v>
      </c>
      <c r="AI1240">
        <f t="shared" si="276"/>
        <v>19.32</v>
      </c>
      <c r="AJ1240">
        <f t="shared" si="276"/>
        <v>0</v>
      </c>
      <c r="AK1240">
        <f t="shared" si="276"/>
        <v>0</v>
      </c>
      <c r="AL1240">
        <f t="shared" si="276"/>
        <v>0</v>
      </c>
      <c r="AM1240">
        <f t="shared" si="276"/>
        <v>0</v>
      </c>
      <c r="AN1240">
        <f t="shared" si="276"/>
        <v>0</v>
      </c>
      <c r="AO1240">
        <f t="shared" si="276"/>
        <v>0</v>
      </c>
      <c r="AP1240">
        <f t="shared" si="276"/>
        <v>0</v>
      </c>
      <c r="AQ1240">
        <f t="shared" si="276"/>
        <v>0</v>
      </c>
      <c r="AR1240">
        <f t="shared" si="276"/>
        <v>0</v>
      </c>
      <c r="AS1240">
        <f t="shared" si="276"/>
        <v>0</v>
      </c>
      <c r="AT1240">
        <f t="shared" si="276"/>
        <v>0</v>
      </c>
    </row>
    <row r="1241" spans="1:46" x14ac:dyDescent="0.25">
      <c r="A1241">
        <v>7</v>
      </c>
      <c r="B1241" t="s">
        <v>3980</v>
      </c>
      <c r="C1241" t="s">
        <v>3981</v>
      </c>
      <c r="D1241" t="s">
        <v>3982</v>
      </c>
      <c r="E1241" t="s">
        <v>36</v>
      </c>
      <c r="F1241" t="s">
        <v>36</v>
      </c>
      <c r="G1241" t="s">
        <v>30</v>
      </c>
      <c r="H1241">
        <v>17</v>
      </c>
      <c r="I1241">
        <v>0.308</v>
      </c>
      <c r="J1241">
        <v>0</v>
      </c>
      <c r="K1241">
        <v>3.16</v>
      </c>
      <c r="L1241" s="13" t="s">
        <v>50</v>
      </c>
      <c r="M1241">
        <v>-84.2649817329266</v>
      </c>
      <c r="N1241" s="13" t="s">
        <v>3115</v>
      </c>
      <c r="O1241">
        <v>-84.303223285942906</v>
      </c>
      <c r="P1241" s="3">
        <f t="shared" si="266"/>
        <v>44811</v>
      </c>
      <c r="Q1241" s="4">
        <f t="shared" si="267"/>
        <v>0.45833333333333331</v>
      </c>
      <c r="R1241" s="4" t="str">
        <f t="shared" si="268"/>
        <v>29</v>
      </c>
      <c r="S1241" s="3">
        <f t="shared" si="269"/>
        <v>44811</v>
      </c>
      <c r="T1241" s="4">
        <f t="shared" si="270"/>
        <v>0.45833333333333331</v>
      </c>
      <c r="U1241" s="4" t="str">
        <f t="shared" si="271"/>
        <v>46</v>
      </c>
      <c r="V1241">
        <f t="shared" si="272"/>
        <v>53.72</v>
      </c>
      <c r="W1241">
        <f t="shared" si="274"/>
        <v>0</v>
      </c>
      <c r="X1241">
        <f t="shared" si="274"/>
        <v>0</v>
      </c>
      <c r="Y1241">
        <f t="shared" si="275"/>
        <v>0</v>
      </c>
      <c r="Z1241">
        <f t="shared" si="275"/>
        <v>0</v>
      </c>
      <c r="AA1241">
        <f t="shared" si="275"/>
        <v>0</v>
      </c>
      <c r="AB1241">
        <f t="shared" si="275"/>
        <v>0</v>
      </c>
      <c r="AC1241">
        <f t="shared" si="275"/>
        <v>0</v>
      </c>
      <c r="AD1241">
        <f t="shared" si="275"/>
        <v>0</v>
      </c>
      <c r="AE1241">
        <f t="shared" si="275"/>
        <v>0</v>
      </c>
      <c r="AF1241">
        <f t="shared" si="275"/>
        <v>0</v>
      </c>
      <c r="AG1241">
        <f t="shared" si="276"/>
        <v>0</v>
      </c>
      <c r="AH1241">
        <f t="shared" si="276"/>
        <v>53.72</v>
      </c>
      <c r="AI1241">
        <f t="shared" si="276"/>
        <v>0</v>
      </c>
      <c r="AJ1241">
        <f t="shared" si="276"/>
        <v>0</v>
      </c>
      <c r="AK1241">
        <f t="shared" si="276"/>
        <v>0</v>
      </c>
      <c r="AL1241">
        <f t="shared" si="276"/>
        <v>0</v>
      </c>
      <c r="AM1241">
        <f t="shared" si="276"/>
        <v>0</v>
      </c>
      <c r="AN1241">
        <f t="shared" si="276"/>
        <v>0</v>
      </c>
      <c r="AO1241">
        <f t="shared" si="276"/>
        <v>0</v>
      </c>
      <c r="AP1241">
        <f t="shared" si="276"/>
        <v>0</v>
      </c>
      <c r="AQ1241">
        <f t="shared" si="276"/>
        <v>0</v>
      </c>
      <c r="AR1241">
        <f t="shared" si="276"/>
        <v>0</v>
      </c>
      <c r="AS1241">
        <f t="shared" si="276"/>
        <v>0</v>
      </c>
      <c r="AT1241">
        <f t="shared" si="276"/>
        <v>0</v>
      </c>
    </row>
    <row r="1242" spans="1:46" x14ac:dyDescent="0.25">
      <c r="A1242">
        <v>7</v>
      </c>
      <c r="B1242" t="s">
        <v>3983</v>
      </c>
      <c r="C1242" t="s">
        <v>3984</v>
      </c>
      <c r="D1242" t="s">
        <v>3985</v>
      </c>
      <c r="E1242" t="s">
        <v>36</v>
      </c>
      <c r="F1242" t="s">
        <v>36</v>
      </c>
      <c r="G1242" t="s">
        <v>30</v>
      </c>
      <c r="H1242">
        <v>23</v>
      </c>
      <c r="I1242">
        <v>0.92500000000000004</v>
      </c>
      <c r="J1242">
        <v>0.81</v>
      </c>
      <c r="K1242">
        <v>3.35</v>
      </c>
      <c r="L1242" s="13" t="s">
        <v>55</v>
      </c>
      <c r="M1242">
        <v>-84.271150799802896</v>
      </c>
      <c r="N1242" s="13" t="s">
        <v>202</v>
      </c>
      <c r="O1242">
        <v>-84.3148199100022</v>
      </c>
      <c r="P1242" s="3">
        <f t="shared" si="266"/>
        <v>44755</v>
      </c>
      <c r="Q1242" s="4">
        <f t="shared" si="267"/>
        <v>0.45833333333333331</v>
      </c>
      <c r="R1242" s="4" t="str">
        <f t="shared" si="268"/>
        <v>49</v>
      </c>
      <c r="S1242" s="3">
        <f t="shared" si="269"/>
        <v>44755</v>
      </c>
      <c r="T1242" s="4">
        <f t="shared" si="270"/>
        <v>0.5</v>
      </c>
      <c r="U1242" s="4" t="str">
        <f t="shared" si="271"/>
        <v>12</v>
      </c>
      <c r="V1242">
        <f t="shared" si="272"/>
        <v>77.05</v>
      </c>
      <c r="W1242">
        <f t="shared" si="274"/>
        <v>0</v>
      </c>
      <c r="X1242">
        <f t="shared" si="274"/>
        <v>0</v>
      </c>
      <c r="Y1242">
        <f t="shared" si="275"/>
        <v>0</v>
      </c>
      <c r="Z1242">
        <f t="shared" si="275"/>
        <v>0</v>
      </c>
      <c r="AA1242">
        <f t="shared" si="275"/>
        <v>0</v>
      </c>
      <c r="AB1242">
        <f t="shared" si="275"/>
        <v>0</v>
      </c>
      <c r="AC1242">
        <f t="shared" si="275"/>
        <v>0</v>
      </c>
      <c r="AD1242">
        <f t="shared" si="275"/>
        <v>0</v>
      </c>
      <c r="AE1242">
        <f t="shared" si="275"/>
        <v>0</v>
      </c>
      <c r="AF1242">
        <f t="shared" si="275"/>
        <v>0</v>
      </c>
      <c r="AG1242">
        <f t="shared" si="276"/>
        <v>0</v>
      </c>
      <c r="AH1242">
        <f t="shared" si="276"/>
        <v>36.85</v>
      </c>
      <c r="AI1242">
        <f t="shared" si="276"/>
        <v>40.200000000000003</v>
      </c>
      <c r="AJ1242">
        <f t="shared" si="276"/>
        <v>0</v>
      </c>
      <c r="AK1242">
        <f t="shared" si="276"/>
        <v>0</v>
      </c>
      <c r="AL1242">
        <f t="shared" si="276"/>
        <v>0</v>
      </c>
      <c r="AM1242">
        <f t="shared" si="276"/>
        <v>0</v>
      </c>
      <c r="AN1242">
        <f t="shared" si="276"/>
        <v>0</v>
      </c>
      <c r="AO1242">
        <f t="shared" si="276"/>
        <v>0</v>
      </c>
      <c r="AP1242">
        <f t="shared" si="276"/>
        <v>0</v>
      </c>
      <c r="AQ1242">
        <f t="shared" si="276"/>
        <v>0</v>
      </c>
      <c r="AR1242">
        <f t="shared" si="276"/>
        <v>0</v>
      </c>
      <c r="AS1242">
        <f t="shared" si="276"/>
        <v>0</v>
      </c>
      <c r="AT1242">
        <f t="shared" si="276"/>
        <v>0</v>
      </c>
    </row>
    <row r="1243" spans="1:46" x14ac:dyDescent="0.25">
      <c r="A1243">
        <v>7</v>
      </c>
      <c r="B1243" t="s">
        <v>3986</v>
      </c>
      <c r="C1243" t="s">
        <v>3987</v>
      </c>
      <c r="D1243" t="s">
        <v>3988</v>
      </c>
      <c r="E1243" t="s">
        <v>72</v>
      </c>
      <c r="F1243" t="s">
        <v>36</v>
      </c>
      <c r="G1243" t="s">
        <v>30</v>
      </c>
      <c r="H1243">
        <v>25</v>
      </c>
      <c r="I1243">
        <v>0.23599999999999999</v>
      </c>
      <c r="J1243">
        <v>0.26100000000000001</v>
      </c>
      <c r="K1243">
        <v>4.8600000000000003</v>
      </c>
      <c r="L1243">
        <v>39.191090000000003</v>
      </c>
      <c r="M1243">
        <v>-84.262460000000004</v>
      </c>
      <c r="N1243" s="13" t="s">
        <v>42</v>
      </c>
      <c r="O1243">
        <v>-84.306322824206802</v>
      </c>
      <c r="P1243" s="3">
        <f t="shared" si="266"/>
        <v>44818</v>
      </c>
      <c r="Q1243" s="4">
        <f t="shared" si="267"/>
        <v>0.45833333333333331</v>
      </c>
      <c r="R1243" s="4" t="str">
        <f t="shared" si="268"/>
        <v>08</v>
      </c>
      <c r="S1243" s="3">
        <f t="shared" si="269"/>
        <v>44818</v>
      </c>
      <c r="T1243" s="4">
        <f t="shared" si="270"/>
        <v>0.45833333333333331</v>
      </c>
      <c r="U1243" s="4" t="str">
        <f t="shared" si="271"/>
        <v>33</v>
      </c>
      <c r="V1243">
        <f t="shared" si="272"/>
        <v>121.50000000000001</v>
      </c>
      <c r="W1243">
        <f t="shared" si="274"/>
        <v>0</v>
      </c>
      <c r="X1243">
        <f t="shared" si="274"/>
        <v>0</v>
      </c>
      <c r="Y1243">
        <f t="shared" si="275"/>
        <v>0</v>
      </c>
      <c r="Z1243">
        <f t="shared" si="275"/>
        <v>0</v>
      </c>
      <c r="AA1243">
        <f t="shared" si="275"/>
        <v>0</v>
      </c>
      <c r="AB1243">
        <f t="shared" si="275"/>
        <v>0</v>
      </c>
      <c r="AC1243">
        <f t="shared" si="275"/>
        <v>0</v>
      </c>
      <c r="AD1243">
        <f t="shared" si="275"/>
        <v>0</v>
      </c>
      <c r="AE1243">
        <f t="shared" si="275"/>
        <v>0</v>
      </c>
      <c r="AF1243">
        <f t="shared" si="275"/>
        <v>0</v>
      </c>
      <c r="AG1243">
        <f t="shared" si="276"/>
        <v>0</v>
      </c>
      <c r="AH1243">
        <f t="shared" si="276"/>
        <v>121.50000000000001</v>
      </c>
      <c r="AI1243">
        <f t="shared" si="276"/>
        <v>0</v>
      </c>
      <c r="AJ1243">
        <f t="shared" si="276"/>
        <v>0</v>
      </c>
      <c r="AK1243">
        <f t="shared" si="276"/>
        <v>0</v>
      </c>
      <c r="AL1243">
        <f t="shared" si="276"/>
        <v>0</v>
      </c>
      <c r="AM1243">
        <f t="shared" si="276"/>
        <v>0</v>
      </c>
      <c r="AN1243">
        <f t="shared" si="276"/>
        <v>0</v>
      </c>
      <c r="AO1243">
        <f t="shared" si="276"/>
        <v>0</v>
      </c>
      <c r="AP1243">
        <f t="shared" si="276"/>
        <v>0</v>
      </c>
      <c r="AQ1243">
        <f t="shared" si="276"/>
        <v>0</v>
      </c>
      <c r="AR1243">
        <f t="shared" si="276"/>
        <v>0</v>
      </c>
      <c r="AS1243">
        <f t="shared" si="276"/>
        <v>0</v>
      </c>
      <c r="AT1243">
        <f t="shared" si="276"/>
        <v>0</v>
      </c>
    </row>
    <row r="1244" spans="1:46" x14ac:dyDescent="0.25">
      <c r="A1244">
        <v>7</v>
      </c>
      <c r="B1244" t="s">
        <v>3989</v>
      </c>
      <c r="C1244" t="s">
        <v>3990</v>
      </c>
      <c r="D1244" t="s">
        <v>3991</v>
      </c>
      <c r="E1244" t="s">
        <v>72</v>
      </c>
      <c r="F1244" t="s">
        <v>36</v>
      </c>
      <c r="G1244" t="s">
        <v>30</v>
      </c>
      <c r="H1244">
        <v>18</v>
      </c>
      <c r="I1244">
        <v>0.23599999999999999</v>
      </c>
      <c r="J1244">
        <v>0.26100000000000001</v>
      </c>
      <c r="K1244">
        <v>4.8600000000000003</v>
      </c>
      <c r="L1244">
        <v>39.191090000000003</v>
      </c>
      <c r="M1244">
        <v>-84.262460000000004</v>
      </c>
      <c r="N1244" s="13" t="s">
        <v>42</v>
      </c>
      <c r="O1244">
        <v>-84.306322824206802</v>
      </c>
      <c r="P1244" s="3">
        <f t="shared" si="266"/>
        <v>44812</v>
      </c>
      <c r="Q1244" s="4">
        <f t="shared" si="267"/>
        <v>0.45833333333333331</v>
      </c>
      <c r="R1244" s="4" t="str">
        <f t="shared" si="268"/>
        <v>23</v>
      </c>
      <c r="S1244" s="3">
        <f t="shared" si="269"/>
        <v>44812</v>
      </c>
      <c r="T1244" s="4">
        <f t="shared" si="270"/>
        <v>0.45833333333333331</v>
      </c>
      <c r="U1244" s="4" t="str">
        <f t="shared" si="271"/>
        <v>41</v>
      </c>
      <c r="V1244">
        <f t="shared" si="272"/>
        <v>87.48</v>
      </c>
      <c r="W1244">
        <f t="shared" si="274"/>
        <v>0</v>
      </c>
      <c r="X1244">
        <f t="shared" si="274"/>
        <v>0</v>
      </c>
      <c r="Y1244">
        <f t="shared" si="275"/>
        <v>0</v>
      </c>
      <c r="Z1244">
        <f t="shared" si="275"/>
        <v>0</v>
      </c>
      <c r="AA1244">
        <f t="shared" si="275"/>
        <v>0</v>
      </c>
      <c r="AB1244">
        <f t="shared" si="275"/>
        <v>0</v>
      </c>
      <c r="AC1244">
        <f t="shared" si="275"/>
        <v>0</v>
      </c>
      <c r="AD1244">
        <f t="shared" si="275"/>
        <v>0</v>
      </c>
      <c r="AE1244">
        <f t="shared" si="275"/>
        <v>0</v>
      </c>
      <c r="AF1244">
        <f t="shared" si="275"/>
        <v>0</v>
      </c>
      <c r="AG1244">
        <f t="shared" si="276"/>
        <v>0</v>
      </c>
      <c r="AH1244">
        <f t="shared" si="276"/>
        <v>87.48</v>
      </c>
      <c r="AI1244">
        <f t="shared" si="276"/>
        <v>0</v>
      </c>
      <c r="AJ1244">
        <f t="shared" si="276"/>
        <v>0</v>
      </c>
      <c r="AK1244">
        <f t="shared" si="276"/>
        <v>0</v>
      </c>
      <c r="AL1244">
        <f t="shared" si="276"/>
        <v>0</v>
      </c>
      <c r="AM1244">
        <f t="shared" si="276"/>
        <v>0</v>
      </c>
      <c r="AN1244">
        <f t="shared" si="276"/>
        <v>0</v>
      </c>
      <c r="AO1244">
        <f t="shared" si="276"/>
        <v>0</v>
      </c>
      <c r="AP1244">
        <f t="shared" si="276"/>
        <v>0</v>
      </c>
      <c r="AQ1244">
        <f t="shared" si="276"/>
        <v>0</v>
      </c>
      <c r="AR1244">
        <f t="shared" si="276"/>
        <v>0</v>
      </c>
      <c r="AS1244">
        <f t="shared" si="276"/>
        <v>0</v>
      </c>
      <c r="AT1244">
        <f t="shared" si="276"/>
        <v>0</v>
      </c>
    </row>
    <row r="1245" spans="1:46" x14ac:dyDescent="0.25">
      <c r="A1245">
        <v>7</v>
      </c>
      <c r="B1245" t="s">
        <v>3992</v>
      </c>
      <c r="C1245" t="s">
        <v>3993</v>
      </c>
      <c r="D1245" t="s">
        <v>3994</v>
      </c>
      <c r="E1245" t="s">
        <v>36</v>
      </c>
      <c r="F1245" t="s">
        <v>36</v>
      </c>
      <c r="G1245" t="s">
        <v>30</v>
      </c>
      <c r="H1245">
        <v>2</v>
      </c>
      <c r="I1245">
        <v>1.079</v>
      </c>
      <c r="J1245">
        <v>0.26100000000000001</v>
      </c>
      <c r="K1245">
        <v>2.65</v>
      </c>
      <c r="L1245" s="13" t="s">
        <v>198</v>
      </c>
      <c r="M1245">
        <v>-84.2728894548152</v>
      </c>
      <c r="N1245" s="13" t="s">
        <v>42</v>
      </c>
      <c r="O1245">
        <v>-84.306322824206802</v>
      </c>
      <c r="P1245" s="3">
        <f t="shared" si="266"/>
        <v>44760</v>
      </c>
      <c r="Q1245" s="4">
        <f t="shared" si="267"/>
        <v>0.45833333333333331</v>
      </c>
      <c r="R1245" s="4" t="str">
        <f t="shared" si="268"/>
        <v>48</v>
      </c>
      <c r="S1245" s="3">
        <f t="shared" si="269"/>
        <v>44760</v>
      </c>
      <c r="T1245" s="4">
        <f t="shared" si="270"/>
        <v>0.45833333333333331</v>
      </c>
      <c r="U1245" s="4" t="str">
        <f t="shared" si="271"/>
        <v>50</v>
      </c>
      <c r="V1245">
        <f t="shared" si="272"/>
        <v>5.3</v>
      </c>
      <c r="W1245">
        <f t="shared" si="274"/>
        <v>0</v>
      </c>
      <c r="X1245">
        <f t="shared" si="274"/>
        <v>0</v>
      </c>
      <c r="Y1245">
        <f t="shared" si="275"/>
        <v>0</v>
      </c>
      <c r="Z1245">
        <f t="shared" si="275"/>
        <v>0</v>
      </c>
      <c r="AA1245">
        <f t="shared" si="275"/>
        <v>0</v>
      </c>
      <c r="AB1245">
        <f t="shared" si="275"/>
        <v>0</v>
      </c>
      <c r="AC1245">
        <f t="shared" si="275"/>
        <v>0</v>
      </c>
      <c r="AD1245">
        <f t="shared" si="275"/>
        <v>0</v>
      </c>
      <c r="AE1245">
        <f t="shared" si="275"/>
        <v>0</v>
      </c>
      <c r="AF1245">
        <f t="shared" si="275"/>
        <v>0</v>
      </c>
      <c r="AG1245">
        <f t="shared" si="276"/>
        <v>0</v>
      </c>
      <c r="AH1245">
        <f t="shared" si="276"/>
        <v>5.3</v>
      </c>
      <c r="AI1245">
        <f t="shared" si="276"/>
        <v>0</v>
      </c>
      <c r="AJ1245">
        <f t="shared" si="276"/>
        <v>0</v>
      </c>
      <c r="AK1245">
        <f t="shared" si="276"/>
        <v>0</v>
      </c>
      <c r="AL1245">
        <f t="shared" si="276"/>
        <v>0</v>
      </c>
      <c r="AM1245">
        <f t="shared" si="276"/>
        <v>0</v>
      </c>
      <c r="AN1245">
        <f t="shared" si="276"/>
        <v>0</v>
      </c>
      <c r="AO1245">
        <f t="shared" si="276"/>
        <v>0</v>
      </c>
      <c r="AP1245">
        <f t="shared" si="276"/>
        <v>0</v>
      </c>
      <c r="AQ1245">
        <f t="shared" si="276"/>
        <v>0</v>
      </c>
      <c r="AR1245">
        <f t="shared" si="276"/>
        <v>0</v>
      </c>
      <c r="AS1245">
        <f t="shared" si="276"/>
        <v>0</v>
      </c>
      <c r="AT1245">
        <f t="shared" si="276"/>
        <v>0</v>
      </c>
    </row>
    <row r="1246" spans="1:46" x14ac:dyDescent="0.25">
      <c r="A1246">
        <v>7</v>
      </c>
      <c r="B1246" t="s">
        <v>3995</v>
      </c>
      <c r="C1246" t="s">
        <v>3996</v>
      </c>
      <c r="D1246" t="s">
        <v>3997</v>
      </c>
      <c r="E1246" t="s">
        <v>72</v>
      </c>
      <c r="F1246" t="s">
        <v>36</v>
      </c>
      <c r="G1246" t="s">
        <v>30</v>
      </c>
      <c r="H1246">
        <v>47</v>
      </c>
      <c r="I1246">
        <v>0</v>
      </c>
      <c r="J1246">
        <v>4.8000000000000001E-2</v>
      </c>
      <c r="K1246">
        <v>4.88</v>
      </c>
      <c r="L1246">
        <v>39.1877</v>
      </c>
      <c r="M1246">
        <v>-84.262929999999997</v>
      </c>
      <c r="N1246" s="13" t="s">
        <v>558</v>
      </c>
      <c r="O1246">
        <v>-84.304170563743298</v>
      </c>
      <c r="P1246" s="3">
        <f t="shared" si="266"/>
        <v>44685</v>
      </c>
      <c r="Q1246" s="4">
        <f t="shared" si="267"/>
        <v>0.45833333333333331</v>
      </c>
      <c r="R1246" s="4" t="str">
        <f t="shared" si="268"/>
        <v>25</v>
      </c>
      <c r="S1246" s="3">
        <f t="shared" si="269"/>
        <v>44685</v>
      </c>
      <c r="T1246" s="4">
        <f t="shared" si="270"/>
        <v>0.5</v>
      </c>
      <c r="U1246" s="4" t="str">
        <f t="shared" si="271"/>
        <v>12</v>
      </c>
      <c r="V1246">
        <f t="shared" si="272"/>
        <v>229.35999999999999</v>
      </c>
      <c r="W1246">
        <f t="shared" si="274"/>
        <v>0</v>
      </c>
      <c r="X1246">
        <f t="shared" si="274"/>
        <v>0</v>
      </c>
      <c r="Y1246">
        <f t="shared" si="275"/>
        <v>0</v>
      </c>
      <c r="Z1246">
        <f t="shared" si="275"/>
        <v>0</v>
      </c>
      <c r="AA1246">
        <f t="shared" si="275"/>
        <v>0</v>
      </c>
      <c r="AB1246">
        <f t="shared" si="275"/>
        <v>0</v>
      </c>
      <c r="AC1246">
        <f t="shared" si="275"/>
        <v>0</v>
      </c>
      <c r="AD1246">
        <f t="shared" si="275"/>
        <v>0</v>
      </c>
      <c r="AE1246">
        <f t="shared" si="275"/>
        <v>0</v>
      </c>
      <c r="AF1246">
        <f t="shared" si="275"/>
        <v>0</v>
      </c>
      <c r="AG1246">
        <f t="shared" si="276"/>
        <v>0</v>
      </c>
      <c r="AH1246">
        <f t="shared" si="276"/>
        <v>170.79999999999998</v>
      </c>
      <c r="AI1246">
        <f t="shared" si="276"/>
        <v>58.56</v>
      </c>
      <c r="AJ1246">
        <f t="shared" si="276"/>
        <v>0</v>
      </c>
      <c r="AK1246">
        <f t="shared" si="276"/>
        <v>0</v>
      </c>
      <c r="AL1246">
        <f t="shared" si="276"/>
        <v>0</v>
      </c>
      <c r="AM1246">
        <f t="shared" si="276"/>
        <v>0</v>
      </c>
      <c r="AN1246">
        <f t="shared" si="276"/>
        <v>0</v>
      </c>
      <c r="AO1246">
        <f t="shared" si="276"/>
        <v>0</v>
      </c>
      <c r="AP1246">
        <f t="shared" si="276"/>
        <v>0</v>
      </c>
      <c r="AQ1246">
        <f t="shared" si="276"/>
        <v>0</v>
      </c>
      <c r="AR1246">
        <f t="shared" si="276"/>
        <v>0</v>
      </c>
      <c r="AS1246">
        <f t="shared" si="276"/>
        <v>0</v>
      </c>
      <c r="AT1246">
        <f t="shared" si="276"/>
        <v>0</v>
      </c>
    </row>
    <row r="1247" spans="1:46" x14ac:dyDescent="0.25">
      <c r="A1247">
        <v>7</v>
      </c>
      <c r="B1247" t="s">
        <v>3998</v>
      </c>
      <c r="C1247" t="s">
        <v>3999</v>
      </c>
      <c r="D1247" t="s">
        <v>4000</v>
      </c>
      <c r="E1247" t="s">
        <v>36</v>
      </c>
      <c r="F1247" t="s">
        <v>36</v>
      </c>
      <c r="G1247" t="s">
        <v>30</v>
      </c>
      <c r="H1247">
        <v>73</v>
      </c>
      <c r="I1247">
        <v>0.36199999999999999</v>
      </c>
      <c r="J1247">
        <v>0.76400000000000001</v>
      </c>
      <c r="K1247">
        <v>5</v>
      </c>
      <c r="L1247" s="13" t="s">
        <v>37</v>
      </c>
      <c r="M1247">
        <v>-84.26258</v>
      </c>
      <c r="N1247" s="13" t="s">
        <v>167</v>
      </c>
      <c r="O1247">
        <v>-84.313549043361903</v>
      </c>
      <c r="P1247" s="3">
        <f t="shared" si="266"/>
        <v>44733</v>
      </c>
      <c r="Q1247" s="4">
        <f t="shared" si="267"/>
        <v>0.45833333333333331</v>
      </c>
      <c r="R1247" s="4" t="str">
        <f t="shared" si="268"/>
        <v>36</v>
      </c>
      <c r="S1247" s="3">
        <f t="shared" si="269"/>
        <v>44733</v>
      </c>
      <c r="T1247" s="4">
        <f t="shared" si="270"/>
        <v>0.5</v>
      </c>
      <c r="U1247" s="4" t="str">
        <f t="shared" si="271"/>
        <v>50</v>
      </c>
      <c r="V1247">
        <f t="shared" si="272"/>
        <v>365</v>
      </c>
      <c r="W1247">
        <f t="shared" si="274"/>
        <v>0</v>
      </c>
      <c r="X1247">
        <f t="shared" si="274"/>
        <v>0</v>
      </c>
      <c r="Y1247">
        <f t="shared" si="275"/>
        <v>0</v>
      </c>
      <c r="Z1247">
        <f t="shared" si="275"/>
        <v>0</v>
      </c>
      <c r="AA1247">
        <f t="shared" si="275"/>
        <v>0</v>
      </c>
      <c r="AB1247">
        <f t="shared" si="275"/>
        <v>0</v>
      </c>
      <c r="AC1247">
        <f t="shared" si="275"/>
        <v>0</v>
      </c>
      <c r="AD1247">
        <f t="shared" si="275"/>
        <v>0</v>
      </c>
      <c r="AE1247">
        <f t="shared" si="275"/>
        <v>0</v>
      </c>
      <c r="AF1247">
        <f t="shared" si="275"/>
        <v>0</v>
      </c>
      <c r="AG1247">
        <f t="shared" si="276"/>
        <v>0</v>
      </c>
      <c r="AH1247">
        <f t="shared" si="276"/>
        <v>120</v>
      </c>
      <c r="AI1247">
        <f t="shared" si="276"/>
        <v>250</v>
      </c>
      <c r="AJ1247">
        <f t="shared" si="276"/>
        <v>0</v>
      </c>
      <c r="AK1247">
        <f t="shared" si="276"/>
        <v>0</v>
      </c>
      <c r="AL1247">
        <f t="shared" si="276"/>
        <v>0</v>
      </c>
      <c r="AM1247">
        <f t="shared" si="276"/>
        <v>0</v>
      </c>
      <c r="AN1247">
        <f t="shared" si="276"/>
        <v>0</v>
      </c>
      <c r="AO1247">
        <f t="shared" si="276"/>
        <v>0</v>
      </c>
      <c r="AP1247">
        <f t="shared" si="276"/>
        <v>0</v>
      </c>
      <c r="AQ1247">
        <f t="shared" si="276"/>
        <v>0</v>
      </c>
      <c r="AR1247">
        <f t="shared" si="276"/>
        <v>0</v>
      </c>
      <c r="AS1247">
        <f t="shared" si="276"/>
        <v>0</v>
      </c>
      <c r="AT1247">
        <f t="shared" si="276"/>
        <v>0</v>
      </c>
    </row>
    <row r="1248" spans="1:46" x14ac:dyDescent="0.25">
      <c r="A1248">
        <v>7</v>
      </c>
      <c r="B1248" t="s">
        <v>4001</v>
      </c>
      <c r="C1248" t="s">
        <v>4002</v>
      </c>
      <c r="D1248" t="s">
        <v>4003</v>
      </c>
      <c r="E1248" t="s">
        <v>112</v>
      </c>
      <c r="F1248" t="s">
        <v>36</v>
      </c>
      <c r="G1248" t="s">
        <v>30</v>
      </c>
      <c r="H1248">
        <v>14</v>
      </c>
      <c r="I1248">
        <v>0</v>
      </c>
      <c r="J1248">
        <v>9.2999999999999999E-2</v>
      </c>
      <c r="K1248">
        <v>2.25</v>
      </c>
      <c r="L1248">
        <v>39.223419999999997</v>
      </c>
      <c r="M1248">
        <v>-84.275729999999996</v>
      </c>
      <c r="N1248" s="13" t="s">
        <v>253</v>
      </c>
      <c r="O1248">
        <v>-84.304469742263294</v>
      </c>
      <c r="P1248" s="3">
        <f t="shared" si="266"/>
        <v>44811</v>
      </c>
      <c r="Q1248" s="4">
        <f t="shared" si="267"/>
        <v>0.5</v>
      </c>
      <c r="R1248" s="4" t="str">
        <f t="shared" si="268"/>
        <v>17</v>
      </c>
      <c r="S1248" s="3">
        <f t="shared" si="269"/>
        <v>44811</v>
      </c>
      <c r="T1248" s="4">
        <f t="shared" si="270"/>
        <v>0.5</v>
      </c>
      <c r="U1248" s="4" t="str">
        <f t="shared" si="271"/>
        <v>31</v>
      </c>
      <c r="V1248">
        <f t="shared" si="272"/>
        <v>31.5</v>
      </c>
      <c r="W1248">
        <f t="shared" si="274"/>
        <v>0</v>
      </c>
      <c r="X1248">
        <f t="shared" si="274"/>
        <v>0</v>
      </c>
      <c r="Y1248">
        <f t="shared" si="275"/>
        <v>0</v>
      </c>
      <c r="Z1248">
        <f t="shared" si="275"/>
        <v>0</v>
      </c>
      <c r="AA1248">
        <f t="shared" si="275"/>
        <v>0</v>
      </c>
      <c r="AB1248">
        <f t="shared" si="275"/>
        <v>0</v>
      </c>
      <c r="AC1248">
        <f t="shared" si="275"/>
        <v>0</v>
      </c>
      <c r="AD1248">
        <f t="shared" si="275"/>
        <v>0</v>
      </c>
      <c r="AE1248">
        <f t="shared" si="275"/>
        <v>0</v>
      </c>
      <c r="AF1248">
        <f t="shared" si="275"/>
        <v>0</v>
      </c>
      <c r="AG1248">
        <f t="shared" si="276"/>
        <v>0</v>
      </c>
      <c r="AH1248">
        <f t="shared" si="276"/>
        <v>0</v>
      </c>
      <c r="AI1248">
        <f t="shared" si="276"/>
        <v>31.5</v>
      </c>
      <c r="AJ1248">
        <f t="shared" si="276"/>
        <v>0</v>
      </c>
      <c r="AK1248">
        <f t="shared" si="276"/>
        <v>0</v>
      </c>
      <c r="AL1248">
        <f t="shared" si="276"/>
        <v>0</v>
      </c>
      <c r="AM1248">
        <f t="shared" si="276"/>
        <v>0</v>
      </c>
      <c r="AN1248">
        <f t="shared" si="276"/>
        <v>0</v>
      </c>
      <c r="AO1248">
        <f t="shared" si="276"/>
        <v>0</v>
      </c>
      <c r="AP1248">
        <f t="shared" si="276"/>
        <v>0</v>
      </c>
      <c r="AQ1248">
        <f t="shared" si="276"/>
        <v>0</v>
      </c>
      <c r="AR1248">
        <f t="shared" si="276"/>
        <v>0</v>
      </c>
      <c r="AS1248">
        <f t="shared" si="276"/>
        <v>0</v>
      </c>
      <c r="AT1248">
        <f t="shared" si="276"/>
        <v>0</v>
      </c>
    </row>
    <row r="1249" spans="1:46" x14ac:dyDescent="0.25">
      <c r="A1249">
        <v>7</v>
      </c>
      <c r="B1249" t="s">
        <v>4004</v>
      </c>
      <c r="C1249" t="s">
        <v>4005</v>
      </c>
      <c r="D1249" t="s">
        <v>4006</v>
      </c>
      <c r="E1249" t="s">
        <v>36</v>
      </c>
      <c r="F1249" t="s">
        <v>36</v>
      </c>
      <c r="G1249" t="s">
        <v>30</v>
      </c>
      <c r="H1249">
        <v>22</v>
      </c>
      <c r="I1249">
        <v>0.51600000000000001</v>
      </c>
      <c r="J1249">
        <v>9.2999999999999999E-2</v>
      </c>
      <c r="K1249">
        <v>4.17</v>
      </c>
      <c r="L1249">
        <v>39.198560583834897</v>
      </c>
      <c r="M1249">
        <v>-84.262642790578198</v>
      </c>
      <c r="N1249" s="13" t="s">
        <v>253</v>
      </c>
      <c r="O1249">
        <v>-84.304469742263294</v>
      </c>
      <c r="P1249" s="3">
        <f t="shared" si="266"/>
        <v>44677</v>
      </c>
      <c r="Q1249" s="4">
        <f t="shared" si="267"/>
        <v>0.45833333333333331</v>
      </c>
      <c r="R1249" s="4" t="str">
        <f t="shared" si="268"/>
        <v>44</v>
      </c>
      <c r="S1249" s="3">
        <f t="shared" si="269"/>
        <v>44677</v>
      </c>
      <c r="T1249" s="4">
        <f t="shared" si="270"/>
        <v>0.5</v>
      </c>
      <c r="U1249" s="4" t="str">
        <f t="shared" si="271"/>
        <v>06</v>
      </c>
      <c r="V1249">
        <f t="shared" si="272"/>
        <v>91.74</v>
      </c>
      <c r="W1249">
        <f t="shared" si="274"/>
        <v>0</v>
      </c>
      <c r="X1249">
        <f t="shared" si="274"/>
        <v>0</v>
      </c>
      <c r="Y1249">
        <f t="shared" si="275"/>
        <v>0</v>
      </c>
      <c r="Z1249">
        <f t="shared" si="275"/>
        <v>0</v>
      </c>
      <c r="AA1249">
        <f t="shared" si="275"/>
        <v>0</v>
      </c>
      <c r="AB1249">
        <f t="shared" si="275"/>
        <v>0</v>
      </c>
      <c r="AC1249">
        <f t="shared" si="275"/>
        <v>0</v>
      </c>
      <c r="AD1249">
        <f t="shared" si="275"/>
        <v>0</v>
      </c>
      <c r="AE1249">
        <f t="shared" si="275"/>
        <v>0</v>
      </c>
      <c r="AF1249">
        <f t="shared" si="275"/>
        <v>0</v>
      </c>
      <c r="AG1249">
        <f t="shared" si="276"/>
        <v>0</v>
      </c>
      <c r="AH1249">
        <f t="shared" si="276"/>
        <v>66.72</v>
      </c>
      <c r="AI1249">
        <f t="shared" si="276"/>
        <v>25.02</v>
      </c>
      <c r="AJ1249">
        <f t="shared" si="276"/>
        <v>0</v>
      </c>
      <c r="AK1249">
        <f t="shared" si="276"/>
        <v>0</v>
      </c>
      <c r="AL1249">
        <f t="shared" si="276"/>
        <v>0</v>
      </c>
      <c r="AM1249">
        <f t="shared" si="276"/>
        <v>0</v>
      </c>
      <c r="AN1249">
        <f t="shared" si="276"/>
        <v>0</v>
      </c>
      <c r="AO1249">
        <f t="shared" si="276"/>
        <v>0</v>
      </c>
      <c r="AP1249">
        <f t="shared" si="276"/>
        <v>0</v>
      </c>
      <c r="AQ1249">
        <f t="shared" si="276"/>
        <v>0</v>
      </c>
      <c r="AR1249">
        <f t="shared" si="276"/>
        <v>0</v>
      </c>
      <c r="AS1249">
        <f t="shared" si="276"/>
        <v>0</v>
      </c>
      <c r="AT1249">
        <f t="shared" si="276"/>
        <v>0</v>
      </c>
    </row>
    <row r="1250" spans="1:46" x14ac:dyDescent="0.25">
      <c r="A1250">
        <v>7</v>
      </c>
      <c r="B1250" t="s">
        <v>4007</v>
      </c>
      <c r="C1250" t="s">
        <v>4008</v>
      </c>
      <c r="D1250" t="s">
        <v>4009</v>
      </c>
      <c r="E1250" t="s">
        <v>36</v>
      </c>
      <c r="F1250" t="s">
        <v>36</v>
      </c>
      <c r="G1250" t="s">
        <v>30</v>
      </c>
      <c r="H1250">
        <v>21</v>
      </c>
      <c r="I1250">
        <v>1.1319999999999999</v>
      </c>
      <c r="J1250">
        <v>9.2999999999999999E-2</v>
      </c>
      <c r="K1250">
        <v>3.56</v>
      </c>
      <c r="L1250">
        <v>39.207463479069197</v>
      </c>
      <c r="M1250">
        <v>-84.263188636809701</v>
      </c>
      <c r="N1250" s="13" t="s">
        <v>253</v>
      </c>
      <c r="O1250">
        <v>-84.304469742263294</v>
      </c>
      <c r="P1250" s="3">
        <f t="shared" si="266"/>
        <v>44700</v>
      </c>
      <c r="Q1250" s="4">
        <f t="shared" si="267"/>
        <v>0.45833333333333331</v>
      </c>
      <c r="R1250" s="4" t="str">
        <f t="shared" si="268"/>
        <v>36</v>
      </c>
      <c r="S1250" s="3">
        <f t="shared" si="269"/>
        <v>44700</v>
      </c>
      <c r="T1250" s="4">
        <f t="shared" si="270"/>
        <v>0.45833333333333331</v>
      </c>
      <c r="U1250" s="4" t="str">
        <f t="shared" si="271"/>
        <v>57</v>
      </c>
      <c r="V1250">
        <f t="shared" si="272"/>
        <v>74.760000000000005</v>
      </c>
      <c r="W1250">
        <f t="shared" si="274"/>
        <v>0</v>
      </c>
      <c r="X1250">
        <f t="shared" si="274"/>
        <v>0</v>
      </c>
      <c r="Y1250">
        <f t="shared" si="275"/>
        <v>0</v>
      </c>
      <c r="Z1250">
        <f t="shared" si="275"/>
        <v>0</v>
      </c>
      <c r="AA1250">
        <f t="shared" si="275"/>
        <v>0</v>
      </c>
      <c r="AB1250">
        <f t="shared" si="275"/>
        <v>0</v>
      </c>
      <c r="AC1250">
        <f t="shared" si="275"/>
        <v>0</v>
      </c>
      <c r="AD1250">
        <f t="shared" si="275"/>
        <v>0</v>
      </c>
      <c r="AE1250">
        <f t="shared" si="275"/>
        <v>0</v>
      </c>
      <c r="AF1250">
        <f t="shared" si="275"/>
        <v>0</v>
      </c>
      <c r="AG1250">
        <f t="shared" si="276"/>
        <v>0</v>
      </c>
      <c r="AH1250">
        <f t="shared" si="276"/>
        <v>74.760000000000005</v>
      </c>
      <c r="AI1250">
        <f t="shared" si="276"/>
        <v>0</v>
      </c>
      <c r="AJ1250">
        <f t="shared" si="276"/>
        <v>0</v>
      </c>
      <c r="AK1250">
        <f t="shared" si="276"/>
        <v>0</v>
      </c>
      <c r="AL1250">
        <f t="shared" si="276"/>
        <v>0</v>
      </c>
      <c r="AM1250">
        <f t="shared" si="276"/>
        <v>0</v>
      </c>
      <c r="AN1250">
        <f t="shared" si="276"/>
        <v>0</v>
      </c>
      <c r="AO1250">
        <f t="shared" si="276"/>
        <v>0</v>
      </c>
      <c r="AP1250">
        <f t="shared" si="276"/>
        <v>0</v>
      </c>
      <c r="AQ1250">
        <f t="shared" si="276"/>
        <v>0</v>
      </c>
      <c r="AR1250">
        <f t="shared" si="276"/>
        <v>0</v>
      </c>
      <c r="AS1250">
        <f t="shared" si="276"/>
        <v>0</v>
      </c>
      <c r="AT1250">
        <f t="shared" si="276"/>
        <v>0</v>
      </c>
    </row>
    <row r="1251" spans="1:46" x14ac:dyDescent="0.25">
      <c r="A1251">
        <v>7</v>
      </c>
      <c r="B1251" t="s">
        <v>4010</v>
      </c>
      <c r="C1251" t="s">
        <v>4011</v>
      </c>
      <c r="D1251" t="s">
        <v>4012</v>
      </c>
      <c r="E1251" t="s">
        <v>36</v>
      </c>
      <c r="F1251" t="s">
        <v>36</v>
      </c>
      <c r="G1251" t="s">
        <v>30</v>
      </c>
      <c r="H1251">
        <v>88</v>
      </c>
      <c r="I1251">
        <v>0.79200000000000004</v>
      </c>
      <c r="J1251">
        <v>0.26100000000000001</v>
      </c>
      <c r="K1251">
        <v>5.93</v>
      </c>
      <c r="L1251" s="13" t="s">
        <v>525</v>
      </c>
      <c r="M1251">
        <v>-84.267279995382594</v>
      </c>
      <c r="N1251" s="13" t="s">
        <v>42</v>
      </c>
      <c r="O1251">
        <v>-84.306322824206802</v>
      </c>
      <c r="P1251" s="3">
        <f t="shared" si="266"/>
        <v>44813</v>
      </c>
      <c r="Q1251" s="4">
        <f t="shared" si="267"/>
        <v>0.79166666666666663</v>
      </c>
      <c r="R1251" s="4" t="str">
        <f t="shared" si="268"/>
        <v>40</v>
      </c>
      <c r="S1251" s="3">
        <f t="shared" si="269"/>
        <v>44813</v>
      </c>
      <c r="T1251" s="4">
        <f t="shared" si="270"/>
        <v>0.875</v>
      </c>
      <c r="U1251" s="4" t="str">
        <f t="shared" si="271"/>
        <v>08</v>
      </c>
      <c r="V1251">
        <f t="shared" si="272"/>
        <v>521.83999999999992</v>
      </c>
      <c r="W1251">
        <f t="shared" si="274"/>
        <v>0</v>
      </c>
      <c r="X1251">
        <f t="shared" si="274"/>
        <v>0</v>
      </c>
      <c r="Y1251">
        <f t="shared" si="275"/>
        <v>0</v>
      </c>
      <c r="Z1251">
        <f t="shared" si="275"/>
        <v>0</v>
      </c>
      <c r="AA1251">
        <f t="shared" si="275"/>
        <v>0</v>
      </c>
      <c r="AB1251">
        <f t="shared" si="275"/>
        <v>0</v>
      </c>
      <c r="AC1251">
        <f t="shared" si="275"/>
        <v>0</v>
      </c>
      <c r="AD1251">
        <f t="shared" si="275"/>
        <v>0</v>
      </c>
      <c r="AE1251">
        <f t="shared" si="275"/>
        <v>0</v>
      </c>
      <c r="AF1251">
        <f t="shared" si="275"/>
        <v>0</v>
      </c>
      <c r="AG1251">
        <f t="shared" si="276"/>
        <v>0</v>
      </c>
      <c r="AH1251">
        <f t="shared" si="276"/>
        <v>0</v>
      </c>
      <c r="AI1251">
        <f t="shared" si="276"/>
        <v>0</v>
      </c>
      <c r="AJ1251">
        <f t="shared" si="276"/>
        <v>0</v>
      </c>
      <c r="AK1251">
        <f t="shared" si="276"/>
        <v>0</v>
      </c>
      <c r="AL1251">
        <f t="shared" si="276"/>
        <v>0</v>
      </c>
      <c r="AM1251">
        <f t="shared" si="276"/>
        <v>0</v>
      </c>
      <c r="AN1251">
        <f t="shared" si="276"/>
        <v>0</v>
      </c>
      <c r="AO1251">
        <f t="shared" si="276"/>
        <v>0</v>
      </c>
      <c r="AP1251">
        <f t="shared" si="276"/>
        <v>118.6</v>
      </c>
      <c r="AQ1251">
        <f t="shared" si="276"/>
        <v>355.79999999999995</v>
      </c>
      <c r="AR1251">
        <f t="shared" si="276"/>
        <v>47.44</v>
      </c>
      <c r="AS1251">
        <f t="shared" si="276"/>
        <v>0</v>
      </c>
      <c r="AT1251">
        <f t="shared" si="276"/>
        <v>0</v>
      </c>
    </row>
    <row r="1252" spans="1:46" x14ac:dyDescent="0.25">
      <c r="A1252">
        <v>7</v>
      </c>
      <c r="B1252" t="s">
        <v>4013</v>
      </c>
      <c r="C1252" t="s">
        <v>4014</v>
      </c>
      <c r="D1252" t="s">
        <v>4015</v>
      </c>
      <c r="E1252" t="s">
        <v>72</v>
      </c>
      <c r="F1252" t="s">
        <v>36</v>
      </c>
      <c r="G1252" t="s">
        <v>30</v>
      </c>
      <c r="H1252">
        <v>40</v>
      </c>
      <c r="I1252">
        <v>0.1</v>
      </c>
      <c r="J1252">
        <v>0.26100000000000001</v>
      </c>
      <c r="K1252">
        <v>4.76</v>
      </c>
      <c r="L1252" s="13" t="s">
        <v>185</v>
      </c>
      <c r="M1252">
        <v>-84.262471449395406</v>
      </c>
      <c r="N1252" s="13" t="s">
        <v>42</v>
      </c>
      <c r="O1252">
        <v>-84.306322824206802</v>
      </c>
      <c r="P1252" s="3">
        <f t="shared" si="266"/>
        <v>44663</v>
      </c>
      <c r="Q1252" s="4">
        <f t="shared" si="267"/>
        <v>0.45833333333333331</v>
      </c>
      <c r="R1252" s="4" t="str">
        <f t="shared" si="268"/>
        <v>22</v>
      </c>
      <c r="S1252" s="3">
        <f t="shared" si="269"/>
        <v>44663</v>
      </c>
      <c r="T1252" s="4">
        <f t="shared" si="270"/>
        <v>0.5</v>
      </c>
      <c r="U1252" s="4" t="str">
        <f t="shared" si="271"/>
        <v>02</v>
      </c>
      <c r="V1252">
        <f t="shared" si="272"/>
        <v>190.39999999999998</v>
      </c>
      <c r="W1252">
        <f t="shared" si="274"/>
        <v>0</v>
      </c>
      <c r="X1252">
        <f t="shared" si="274"/>
        <v>0</v>
      </c>
      <c r="Y1252">
        <f t="shared" si="275"/>
        <v>0</v>
      </c>
      <c r="Z1252">
        <f t="shared" si="275"/>
        <v>0</v>
      </c>
      <c r="AA1252">
        <f t="shared" si="275"/>
        <v>0</v>
      </c>
      <c r="AB1252">
        <f t="shared" si="275"/>
        <v>0</v>
      </c>
      <c r="AC1252">
        <f t="shared" si="275"/>
        <v>0</v>
      </c>
      <c r="AD1252">
        <f t="shared" si="275"/>
        <v>0</v>
      </c>
      <c r="AE1252">
        <f t="shared" si="275"/>
        <v>0</v>
      </c>
      <c r="AF1252">
        <f t="shared" si="275"/>
        <v>0</v>
      </c>
      <c r="AG1252">
        <f t="shared" si="276"/>
        <v>0</v>
      </c>
      <c r="AH1252">
        <f t="shared" si="276"/>
        <v>180.88</v>
      </c>
      <c r="AI1252">
        <f t="shared" si="276"/>
        <v>9.52</v>
      </c>
      <c r="AJ1252">
        <f t="shared" si="276"/>
        <v>0</v>
      </c>
      <c r="AK1252">
        <f t="shared" si="276"/>
        <v>0</v>
      </c>
      <c r="AL1252">
        <f t="shared" si="276"/>
        <v>0</v>
      </c>
      <c r="AM1252">
        <f t="shared" si="276"/>
        <v>0</v>
      </c>
      <c r="AN1252">
        <f t="shared" si="276"/>
        <v>0</v>
      </c>
      <c r="AO1252">
        <f t="shared" si="276"/>
        <v>0</v>
      </c>
      <c r="AP1252">
        <f t="shared" si="276"/>
        <v>0</v>
      </c>
      <c r="AQ1252">
        <f t="shared" si="276"/>
        <v>0</v>
      </c>
      <c r="AR1252">
        <f t="shared" si="276"/>
        <v>0</v>
      </c>
      <c r="AS1252">
        <f t="shared" si="276"/>
        <v>0</v>
      </c>
      <c r="AT1252">
        <f t="shared" si="276"/>
        <v>0</v>
      </c>
    </row>
    <row r="1253" spans="1:46" x14ac:dyDescent="0.25">
      <c r="A1253">
        <v>7</v>
      </c>
      <c r="B1253" t="s">
        <v>4016</v>
      </c>
      <c r="C1253" t="s">
        <v>4017</v>
      </c>
      <c r="D1253" t="s">
        <v>4018</v>
      </c>
      <c r="E1253" t="s">
        <v>36</v>
      </c>
      <c r="F1253" t="s">
        <v>36</v>
      </c>
      <c r="G1253" t="s">
        <v>30</v>
      </c>
      <c r="H1253">
        <v>13</v>
      </c>
      <c r="I1253">
        <v>0.61599999999999999</v>
      </c>
      <c r="J1253">
        <v>0.28399999999999997</v>
      </c>
      <c r="K1253">
        <v>2.8</v>
      </c>
      <c r="L1253" s="13" t="s">
        <v>174</v>
      </c>
      <c r="M1253">
        <v>-84.267934511951196</v>
      </c>
      <c r="N1253" s="13" t="s">
        <v>685</v>
      </c>
      <c r="O1253">
        <v>-84.303160230297806</v>
      </c>
      <c r="P1253" s="3">
        <f t="shared" si="266"/>
        <v>44664</v>
      </c>
      <c r="Q1253" s="4">
        <f t="shared" si="267"/>
        <v>0.45833333333333331</v>
      </c>
      <c r="R1253" s="4" t="str">
        <f t="shared" si="268"/>
        <v>30</v>
      </c>
      <c r="S1253" s="3">
        <f t="shared" si="269"/>
        <v>44664</v>
      </c>
      <c r="T1253" s="4">
        <f t="shared" si="270"/>
        <v>0.45833333333333331</v>
      </c>
      <c r="U1253" s="4" t="str">
        <f t="shared" si="271"/>
        <v>43</v>
      </c>
      <c r="V1253">
        <f t="shared" si="272"/>
        <v>36.4</v>
      </c>
      <c r="W1253">
        <f t="shared" si="274"/>
        <v>0</v>
      </c>
      <c r="X1253">
        <f t="shared" si="274"/>
        <v>0</v>
      </c>
      <c r="Y1253">
        <f t="shared" si="275"/>
        <v>0</v>
      </c>
      <c r="Z1253">
        <f t="shared" si="275"/>
        <v>0</v>
      </c>
      <c r="AA1253">
        <f t="shared" si="275"/>
        <v>0</v>
      </c>
      <c r="AB1253">
        <f t="shared" si="275"/>
        <v>0</v>
      </c>
      <c r="AC1253">
        <f t="shared" si="275"/>
        <v>0</v>
      </c>
      <c r="AD1253">
        <f t="shared" si="275"/>
        <v>0</v>
      </c>
      <c r="AE1253">
        <f t="shared" si="275"/>
        <v>0</v>
      </c>
      <c r="AF1253">
        <f t="shared" si="275"/>
        <v>0</v>
      </c>
      <c r="AG1253">
        <f t="shared" si="275"/>
        <v>0</v>
      </c>
      <c r="AH1253">
        <f t="shared" si="275"/>
        <v>36.4</v>
      </c>
      <c r="AI1253">
        <f t="shared" si="275"/>
        <v>0</v>
      </c>
      <c r="AJ1253">
        <f t="shared" si="275"/>
        <v>0</v>
      </c>
      <c r="AK1253">
        <f t="shared" si="275"/>
        <v>0</v>
      </c>
      <c r="AL1253">
        <f t="shared" si="275"/>
        <v>0</v>
      </c>
      <c r="AM1253">
        <f t="shared" si="275"/>
        <v>0</v>
      </c>
      <c r="AN1253">
        <f t="shared" si="275"/>
        <v>0</v>
      </c>
      <c r="AO1253">
        <f t="shared" ref="AG1253:AT1271" si="277">IF(AND(AO$1=$Q1253,$Q1253=$T1253),$H1253*$K1253,IF(AO$1=$Q1253,(60-$R1253)*$K1253,IF(AO$1=$T1253,(VALUE($U1253)*$K1253),IF(AND(AO$1&gt;$Q1253,AO$1&lt;$T1253),(60*$K1253),0))))</f>
        <v>0</v>
      </c>
      <c r="AP1253">
        <f t="shared" si="277"/>
        <v>0</v>
      </c>
      <c r="AQ1253">
        <f t="shared" si="277"/>
        <v>0</v>
      </c>
      <c r="AR1253">
        <f t="shared" si="277"/>
        <v>0</v>
      </c>
      <c r="AS1253">
        <f t="shared" si="277"/>
        <v>0</v>
      </c>
      <c r="AT1253">
        <f t="shared" si="277"/>
        <v>0</v>
      </c>
    </row>
    <row r="1254" spans="1:46" x14ac:dyDescent="0.25">
      <c r="A1254">
        <v>7</v>
      </c>
      <c r="B1254" t="s">
        <v>4019</v>
      </c>
      <c r="C1254" t="s">
        <v>4020</v>
      </c>
      <c r="D1254" t="s">
        <v>4021</v>
      </c>
      <c r="E1254" t="s">
        <v>36</v>
      </c>
      <c r="F1254" t="s">
        <v>36</v>
      </c>
      <c r="G1254" t="s">
        <v>30</v>
      </c>
      <c r="H1254">
        <v>6</v>
      </c>
      <c r="I1254">
        <v>0.308</v>
      </c>
      <c r="J1254">
        <v>0.26100000000000001</v>
      </c>
      <c r="K1254">
        <v>3.42</v>
      </c>
      <c r="L1254" s="13" t="s">
        <v>50</v>
      </c>
      <c r="M1254">
        <v>-84.2649817329266</v>
      </c>
      <c r="N1254" s="13" t="s">
        <v>42</v>
      </c>
      <c r="O1254">
        <v>-84.306322824206802</v>
      </c>
      <c r="P1254" s="3">
        <f t="shared" si="266"/>
        <v>44810</v>
      </c>
      <c r="Q1254" s="4">
        <f t="shared" si="267"/>
        <v>0.41666666666666669</v>
      </c>
      <c r="R1254" s="4" t="str">
        <f t="shared" si="268"/>
        <v>49</v>
      </c>
      <c r="S1254" s="3">
        <f t="shared" si="269"/>
        <v>44810</v>
      </c>
      <c r="T1254" s="4">
        <f t="shared" si="270"/>
        <v>0.41666666666666669</v>
      </c>
      <c r="U1254" s="4" t="str">
        <f t="shared" si="271"/>
        <v>55</v>
      </c>
      <c r="V1254">
        <f t="shared" si="272"/>
        <v>20.52</v>
      </c>
      <c r="W1254">
        <f t="shared" si="274"/>
        <v>0</v>
      </c>
      <c r="X1254">
        <f t="shared" si="274"/>
        <v>0</v>
      </c>
      <c r="Y1254">
        <f t="shared" si="275"/>
        <v>0</v>
      </c>
      <c r="Z1254">
        <f t="shared" si="275"/>
        <v>0</v>
      </c>
      <c r="AA1254">
        <f t="shared" si="275"/>
        <v>0</v>
      </c>
      <c r="AB1254">
        <f t="shared" si="275"/>
        <v>0</v>
      </c>
      <c r="AC1254">
        <f t="shared" si="275"/>
        <v>0</v>
      </c>
      <c r="AD1254">
        <f t="shared" si="275"/>
        <v>0</v>
      </c>
      <c r="AE1254">
        <f t="shared" si="275"/>
        <v>0</v>
      </c>
      <c r="AF1254">
        <f t="shared" si="275"/>
        <v>0</v>
      </c>
      <c r="AG1254">
        <f t="shared" si="277"/>
        <v>20.52</v>
      </c>
      <c r="AH1254">
        <f t="shared" si="277"/>
        <v>0</v>
      </c>
      <c r="AI1254">
        <f t="shared" si="277"/>
        <v>0</v>
      </c>
      <c r="AJ1254">
        <f t="shared" si="277"/>
        <v>0</v>
      </c>
      <c r="AK1254">
        <f t="shared" si="277"/>
        <v>0</v>
      </c>
      <c r="AL1254">
        <f t="shared" si="277"/>
        <v>0</v>
      </c>
      <c r="AM1254">
        <f t="shared" si="277"/>
        <v>0</v>
      </c>
      <c r="AN1254">
        <f t="shared" si="277"/>
        <v>0</v>
      </c>
      <c r="AO1254">
        <f t="shared" si="277"/>
        <v>0</v>
      </c>
      <c r="AP1254">
        <f t="shared" si="277"/>
        <v>0</v>
      </c>
      <c r="AQ1254">
        <f t="shared" si="277"/>
        <v>0</v>
      </c>
      <c r="AR1254">
        <f t="shared" si="277"/>
        <v>0</v>
      </c>
      <c r="AS1254">
        <f t="shared" si="277"/>
        <v>0</v>
      </c>
      <c r="AT1254">
        <f t="shared" si="277"/>
        <v>0</v>
      </c>
    </row>
    <row r="1255" spans="1:46" x14ac:dyDescent="0.25">
      <c r="A1255">
        <v>7</v>
      </c>
      <c r="B1255" t="s">
        <v>4022</v>
      </c>
      <c r="C1255" t="s">
        <v>4023</v>
      </c>
      <c r="D1255" t="s">
        <v>4024</v>
      </c>
      <c r="E1255" t="s">
        <v>72</v>
      </c>
      <c r="F1255" t="s">
        <v>36</v>
      </c>
      <c r="G1255" t="s">
        <v>30</v>
      </c>
      <c r="H1255">
        <v>19</v>
      </c>
      <c r="I1255">
        <v>0.23599999999999999</v>
      </c>
      <c r="J1255">
        <v>0.26100000000000001</v>
      </c>
      <c r="K1255">
        <v>4.8600000000000003</v>
      </c>
      <c r="L1255">
        <v>39.191090000000003</v>
      </c>
      <c r="M1255">
        <v>-84.262460000000004</v>
      </c>
      <c r="N1255" s="13" t="s">
        <v>42</v>
      </c>
      <c r="O1255">
        <v>-84.306322824206802</v>
      </c>
      <c r="P1255" s="3">
        <f t="shared" si="266"/>
        <v>44720</v>
      </c>
      <c r="Q1255" s="4">
        <f t="shared" si="267"/>
        <v>0.54166666666666663</v>
      </c>
      <c r="R1255" s="4" t="str">
        <f t="shared" si="268"/>
        <v>41</v>
      </c>
      <c r="S1255" s="3">
        <f t="shared" si="269"/>
        <v>44720</v>
      </c>
      <c r="T1255" s="4">
        <f t="shared" si="270"/>
        <v>0.58333333333333337</v>
      </c>
      <c r="U1255" s="4" t="str">
        <f t="shared" si="271"/>
        <v>00</v>
      </c>
      <c r="V1255">
        <f t="shared" si="272"/>
        <v>92.34</v>
      </c>
      <c r="W1255">
        <f t="shared" si="274"/>
        <v>0</v>
      </c>
      <c r="X1255">
        <f t="shared" si="274"/>
        <v>0</v>
      </c>
      <c r="Y1255">
        <f t="shared" si="275"/>
        <v>0</v>
      </c>
      <c r="Z1255">
        <f t="shared" si="275"/>
        <v>0</v>
      </c>
      <c r="AA1255">
        <f t="shared" si="275"/>
        <v>0</v>
      </c>
      <c r="AB1255">
        <f t="shared" si="275"/>
        <v>0</v>
      </c>
      <c r="AC1255">
        <f t="shared" si="275"/>
        <v>0</v>
      </c>
      <c r="AD1255">
        <f t="shared" si="275"/>
        <v>0</v>
      </c>
      <c r="AE1255">
        <f t="shared" si="275"/>
        <v>0</v>
      </c>
      <c r="AF1255">
        <f t="shared" si="275"/>
        <v>0</v>
      </c>
      <c r="AG1255">
        <f t="shared" si="277"/>
        <v>0</v>
      </c>
      <c r="AH1255">
        <f t="shared" si="277"/>
        <v>0</v>
      </c>
      <c r="AI1255">
        <f t="shared" si="277"/>
        <v>0</v>
      </c>
      <c r="AJ1255">
        <f t="shared" si="277"/>
        <v>92.34</v>
      </c>
      <c r="AK1255">
        <f t="shared" si="277"/>
        <v>0</v>
      </c>
      <c r="AL1255">
        <f t="shared" si="277"/>
        <v>0</v>
      </c>
      <c r="AM1255">
        <f t="shared" si="277"/>
        <v>0</v>
      </c>
      <c r="AN1255">
        <f t="shared" si="277"/>
        <v>0</v>
      </c>
      <c r="AO1255">
        <f t="shared" si="277"/>
        <v>0</v>
      </c>
      <c r="AP1255">
        <f t="shared" si="277"/>
        <v>0</v>
      </c>
      <c r="AQ1255">
        <f t="shared" si="277"/>
        <v>0</v>
      </c>
      <c r="AR1255">
        <f t="shared" si="277"/>
        <v>0</v>
      </c>
      <c r="AS1255">
        <f t="shared" si="277"/>
        <v>0</v>
      </c>
      <c r="AT1255">
        <f t="shared" si="277"/>
        <v>0</v>
      </c>
    </row>
    <row r="1256" spans="1:46" x14ac:dyDescent="0.25">
      <c r="A1256">
        <v>7</v>
      </c>
      <c r="B1256" t="s">
        <v>4025</v>
      </c>
      <c r="C1256" t="s">
        <v>4026</v>
      </c>
      <c r="D1256" t="s">
        <v>4027</v>
      </c>
      <c r="E1256" t="s">
        <v>36</v>
      </c>
      <c r="F1256" t="s">
        <v>36</v>
      </c>
      <c r="G1256" t="s">
        <v>30</v>
      </c>
      <c r="H1256">
        <v>49</v>
      </c>
      <c r="I1256">
        <v>0.77100000000000002</v>
      </c>
      <c r="J1256">
        <v>0.14199999999999999</v>
      </c>
      <c r="K1256">
        <v>5.5</v>
      </c>
      <c r="L1256" s="13" t="s">
        <v>617</v>
      </c>
      <c r="M1256">
        <v>-84.267493103231104</v>
      </c>
      <c r="N1256" s="13" t="s">
        <v>31</v>
      </c>
      <c r="O1256">
        <v>-84.301578654388805</v>
      </c>
      <c r="P1256" s="3">
        <f t="shared" si="266"/>
        <v>44797</v>
      </c>
      <c r="Q1256" s="4">
        <f t="shared" si="267"/>
        <v>0.45833333333333331</v>
      </c>
      <c r="R1256" s="4" t="str">
        <f t="shared" si="268"/>
        <v>12</v>
      </c>
      <c r="S1256" s="3">
        <f t="shared" si="269"/>
        <v>44797</v>
      </c>
      <c r="T1256" s="4">
        <f t="shared" si="270"/>
        <v>0.5</v>
      </c>
      <c r="U1256" s="4" t="str">
        <f t="shared" si="271"/>
        <v>02</v>
      </c>
      <c r="V1256">
        <f t="shared" si="272"/>
        <v>269.5</v>
      </c>
      <c r="W1256">
        <f t="shared" si="274"/>
        <v>0</v>
      </c>
      <c r="X1256">
        <f t="shared" si="274"/>
        <v>0</v>
      </c>
      <c r="Y1256">
        <f t="shared" si="275"/>
        <v>0</v>
      </c>
      <c r="Z1256">
        <f t="shared" si="275"/>
        <v>0</v>
      </c>
      <c r="AA1256">
        <f t="shared" si="275"/>
        <v>0</v>
      </c>
      <c r="AB1256">
        <f t="shared" si="275"/>
        <v>0</v>
      </c>
      <c r="AC1256">
        <f t="shared" si="275"/>
        <v>0</v>
      </c>
      <c r="AD1256">
        <f t="shared" si="275"/>
        <v>0</v>
      </c>
      <c r="AE1256">
        <f t="shared" si="275"/>
        <v>0</v>
      </c>
      <c r="AF1256">
        <f t="shared" si="275"/>
        <v>0</v>
      </c>
      <c r="AG1256">
        <f t="shared" si="277"/>
        <v>0</v>
      </c>
      <c r="AH1256">
        <f t="shared" si="277"/>
        <v>264</v>
      </c>
      <c r="AI1256">
        <f t="shared" si="277"/>
        <v>11</v>
      </c>
      <c r="AJ1256">
        <f t="shared" si="277"/>
        <v>0</v>
      </c>
      <c r="AK1256">
        <f t="shared" si="277"/>
        <v>0</v>
      </c>
      <c r="AL1256">
        <f t="shared" si="277"/>
        <v>0</v>
      </c>
      <c r="AM1256">
        <f t="shared" si="277"/>
        <v>0</v>
      </c>
      <c r="AN1256">
        <f t="shared" si="277"/>
        <v>0</v>
      </c>
      <c r="AO1256">
        <f t="shared" si="277"/>
        <v>0</v>
      </c>
      <c r="AP1256">
        <f t="shared" si="277"/>
        <v>0</v>
      </c>
      <c r="AQ1256">
        <f t="shared" si="277"/>
        <v>0</v>
      </c>
      <c r="AR1256">
        <f t="shared" si="277"/>
        <v>0</v>
      </c>
      <c r="AS1256">
        <f t="shared" si="277"/>
        <v>0</v>
      </c>
      <c r="AT1256">
        <f t="shared" si="277"/>
        <v>0</v>
      </c>
    </row>
    <row r="1257" spans="1:46" x14ac:dyDescent="0.25">
      <c r="A1257">
        <v>7</v>
      </c>
      <c r="B1257" t="s">
        <v>4028</v>
      </c>
      <c r="C1257" t="s">
        <v>4029</v>
      </c>
      <c r="D1257" t="s">
        <v>4030</v>
      </c>
      <c r="E1257" t="s">
        <v>72</v>
      </c>
      <c r="F1257" t="s">
        <v>36</v>
      </c>
      <c r="G1257" t="s">
        <v>30</v>
      </c>
      <c r="H1257">
        <v>38</v>
      </c>
      <c r="I1257">
        <v>0</v>
      </c>
      <c r="J1257">
        <v>4.8000000000000001E-2</v>
      </c>
      <c r="K1257">
        <v>4.88</v>
      </c>
      <c r="L1257">
        <v>39.1877</v>
      </c>
      <c r="M1257">
        <v>-84.262929999999997</v>
      </c>
      <c r="N1257" s="13" t="s">
        <v>558</v>
      </c>
      <c r="O1257">
        <v>-84.304170563743298</v>
      </c>
      <c r="P1257" s="3">
        <f t="shared" si="266"/>
        <v>44719</v>
      </c>
      <c r="Q1257" s="4">
        <f t="shared" si="267"/>
        <v>0.45833333333333331</v>
      </c>
      <c r="R1257" s="4" t="str">
        <f t="shared" si="268"/>
        <v>31</v>
      </c>
      <c r="S1257" s="3">
        <f t="shared" si="269"/>
        <v>44719</v>
      </c>
      <c r="T1257" s="4">
        <f t="shared" si="270"/>
        <v>0.5</v>
      </c>
      <c r="U1257" s="4" t="str">
        <f t="shared" si="271"/>
        <v>09</v>
      </c>
      <c r="V1257">
        <f t="shared" si="272"/>
        <v>185.44</v>
      </c>
      <c r="W1257">
        <f t="shared" si="274"/>
        <v>0</v>
      </c>
      <c r="X1257">
        <f t="shared" si="274"/>
        <v>0</v>
      </c>
      <c r="Y1257">
        <f t="shared" si="275"/>
        <v>0</v>
      </c>
      <c r="Z1257">
        <f t="shared" si="275"/>
        <v>0</v>
      </c>
      <c r="AA1257">
        <f t="shared" si="275"/>
        <v>0</v>
      </c>
      <c r="AB1257">
        <f t="shared" si="275"/>
        <v>0</v>
      </c>
      <c r="AC1257">
        <f t="shared" si="275"/>
        <v>0</v>
      </c>
      <c r="AD1257">
        <f t="shared" si="275"/>
        <v>0</v>
      </c>
      <c r="AE1257">
        <f t="shared" si="275"/>
        <v>0</v>
      </c>
      <c r="AF1257">
        <f t="shared" si="275"/>
        <v>0</v>
      </c>
      <c r="AG1257">
        <f t="shared" si="277"/>
        <v>0</v>
      </c>
      <c r="AH1257">
        <f t="shared" si="277"/>
        <v>141.52000000000001</v>
      </c>
      <c r="AI1257">
        <f t="shared" si="277"/>
        <v>43.92</v>
      </c>
      <c r="AJ1257">
        <f t="shared" si="277"/>
        <v>0</v>
      </c>
      <c r="AK1257">
        <f t="shared" si="277"/>
        <v>0</v>
      </c>
      <c r="AL1257">
        <f t="shared" si="277"/>
        <v>0</v>
      </c>
      <c r="AM1257">
        <f t="shared" si="277"/>
        <v>0</v>
      </c>
      <c r="AN1257">
        <f t="shared" si="277"/>
        <v>0</v>
      </c>
      <c r="AO1257">
        <f t="shared" si="277"/>
        <v>0</v>
      </c>
      <c r="AP1257">
        <f t="shared" si="277"/>
        <v>0</v>
      </c>
      <c r="AQ1257">
        <f t="shared" si="277"/>
        <v>0</v>
      </c>
      <c r="AR1257">
        <f t="shared" si="277"/>
        <v>0</v>
      </c>
      <c r="AS1257">
        <f t="shared" si="277"/>
        <v>0</v>
      </c>
      <c r="AT1257">
        <f t="shared" si="277"/>
        <v>0</v>
      </c>
    </row>
    <row r="1258" spans="1:46" x14ac:dyDescent="0.25">
      <c r="A1258">
        <v>7</v>
      </c>
      <c r="B1258" t="s">
        <v>4031</v>
      </c>
      <c r="C1258" t="s">
        <v>4032</v>
      </c>
      <c r="D1258" t="s">
        <v>4033</v>
      </c>
      <c r="E1258" t="s">
        <v>72</v>
      </c>
      <c r="F1258" t="s">
        <v>36</v>
      </c>
      <c r="G1258" t="s">
        <v>30</v>
      </c>
      <c r="H1258">
        <v>7</v>
      </c>
      <c r="I1258">
        <v>0.23100000000000001</v>
      </c>
      <c r="J1258">
        <v>0.26100000000000001</v>
      </c>
      <c r="K1258">
        <v>4.63</v>
      </c>
      <c r="L1258" s="13" t="s">
        <v>104</v>
      </c>
      <c r="M1258">
        <v>-84.262506943107198</v>
      </c>
      <c r="N1258" s="13" t="s">
        <v>42</v>
      </c>
      <c r="O1258">
        <v>-84.306322824206802</v>
      </c>
      <c r="P1258" s="3">
        <f t="shared" si="266"/>
        <v>44805</v>
      </c>
      <c r="Q1258" s="4">
        <f t="shared" si="267"/>
        <v>0.45833333333333331</v>
      </c>
      <c r="R1258" s="4" t="str">
        <f t="shared" si="268"/>
        <v>35</v>
      </c>
      <c r="S1258" s="3">
        <f t="shared" si="269"/>
        <v>44805</v>
      </c>
      <c r="T1258" s="4">
        <f t="shared" si="270"/>
        <v>0.45833333333333331</v>
      </c>
      <c r="U1258" s="4" t="str">
        <f t="shared" si="271"/>
        <v>43</v>
      </c>
      <c r="V1258">
        <f t="shared" si="272"/>
        <v>32.409999999999997</v>
      </c>
      <c r="W1258">
        <f t="shared" si="274"/>
        <v>0</v>
      </c>
      <c r="X1258">
        <f t="shared" si="274"/>
        <v>0</v>
      </c>
      <c r="Y1258">
        <f t="shared" si="275"/>
        <v>0</v>
      </c>
      <c r="Z1258">
        <f t="shared" si="275"/>
        <v>0</v>
      </c>
      <c r="AA1258">
        <f t="shared" si="275"/>
        <v>0</v>
      </c>
      <c r="AB1258">
        <f t="shared" si="275"/>
        <v>0</v>
      </c>
      <c r="AC1258">
        <f t="shared" si="275"/>
        <v>0</v>
      </c>
      <c r="AD1258">
        <f t="shared" ref="Y1258:AF1290" si="278">IF(AND(AD$1=$Q1258,$Q1258=$T1258),$H1258*$K1258,IF(AD$1=$Q1258,(60-$R1258)*$K1258,IF(AD$1=$T1258,(VALUE($U1258)*$K1258),IF(AND(AD$1&gt;$Q1258,AD$1&lt;$T1258),(60*$K1258),0))))</f>
        <v>0</v>
      </c>
      <c r="AE1258">
        <f t="shared" si="278"/>
        <v>0</v>
      </c>
      <c r="AF1258">
        <f t="shared" si="278"/>
        <v>0</v>
      </c>
      <c r="AG1258">
        <f t="shared" si="277"/>
        <v>0</v>
      </c>
      <c r="AH1258">
        <f t="shared" si="277"/>
        <v>32.409999999999997</v>
      </c>
      <c r="AI1258">
        <f t="shared" si="277"/>
        <v>0</v>
      </c>
      <c r="AJ1258">
        <f t="shared" si="277"/>
        <v>0</v>
      </c>
      <c r="AK1258">
        <f t="shared" si="277"/>
        <v>0</v>
      </c>
      <c r="AL1258">
        <f t="shared" si="277"/>
        <v>0</v>
      </c>
      <c r="AM1258">
        <f t="shared" si="277"/>
        <v>0</v>
      </c>
      <c r="AN1258">
        <f t="shared" si="277"/>
        <v>0</v>
      </c>
      <c r="AO1258">
        <f t="shared" si="277"/>
        <v>0</v>
      </c>
      <c r="AP1258">
        <f t="shared" si="277"/>
        <v>0</v>
      </c>
      <c r="AQ1258">
        <f t="shared" si="277"/>
        <v>0</v>
      </c>
      <c r="AR1258">
        <f t="shared" si="277"/>
        <v>0</v>
      </c>
      <c r="AS1258">
        <f t="shared" si="277"/>
        <v>0</v>
      </c>
      <c r="AT1258">
        <f t="shared" si="277"/>
        <v>0</v>
      </c>
    </row>
    <row r="1259" spans="1:46" x14ac:dyDescent="0.25">
      <c r="A1259">
        <v>7</v>
      </c>
      <c r="B1259" t="s">
        <v>4034</v>
      </c>
      <c r="C1259" t="s">
        <v>4035</v>
      </c>
      <c r="D1259" t="s">
        <v>4036</v>
      </c>
      <c r="E1259" t="s">
        <v>36</v>
      </c>
      <c r="F1259" t="s">
        <v>36</v>
      </c>
      <c r="G1259" t="s">
        <v>30</v>
      </c>
      <c r="H1259">
        <v>20</v>
      </c>
      <c r="I1259">
        <v>0.154</v>
      </c>
      <c r="J1259">
        <v>0.26100000000000001</v>
      </c>
      <c r="K1259">
        <v>3.57</v>
      </c>
      <c r="L1259" s="13" t="s">
        <v>496</v>
      </c>
      <c r="M1259">
        <v>-84.2637138212297</v>
      </c>
      <c r="N1259" s="13" t="s">
        <v>42</v>
      </c>
      <c r="O1259">
        <v>-84.306322824206802</v>
      </c>
      <c r="P1259" s="3">
        <f t="shared" si="266"/>
        <v>44686</v>
      </c>
      <c r="Q1259" s="4">
        <f t="shared" si="267"/>
        <v>0.45833333333333331</v>
      </c>
      <c r="R1259" s="4" t="str">
        <f t="shared" si="268"/>
        <v>22</v>
      </c>
      <c r="S1259" s="3">
        <f t="shared" si="269"/>
        <v>44686</v>
      </c>
      <c r="T1259" s="4">
        <f t="shared" si="270"/>
        <v>0.45833333333333331</v>
      </c>
      <c r="U1259" s="4" t="str">
        <f t="shared" si="271"/>
        <v>42</v>
      </c>
      <c r="V1259">
        <f t="shared" si="272"/>
        <v>71.399999999999991</v>
      </c>
      <c r="W1259">
        <f t="shared" si="274"/>
        <v>0</v>
      </c>
      <c r="X1259">
        <f t="shared" si="274"/>
        <v>0</v>
      </c>
      <c r="Y1259">
        <f t="shared" si="278"/>
        <v>0</v>
      </c>
      <c r="Z1259">
        <f t="shared" si="278"/>
        <v>0</v>
      </c>
      <c r="AA1259">
        <f t="shared" si="278"/>
        <v>0</v>
      </c>
      <c r="AB1259">
        <f t="shared" si="278"/>
        <v>0</v>
      </c>
      <c r="AC1259">
        <f t="shared" si="278"/>
        <v>0</v>
      </c>
      <c r="AD1259">
        <f t="shared" si="278"/>
        <v>0</v>
      </c>
      <c r="AE1259">
        <f t="shared" si="278"/>
        <v>0</v>
      </c>
      <c r="AF1259">
        <f t="shared" si="278"/>
        <v>0</v>
      </c>
      <c r="AG1259">
        <f t="shared" si="277"/>
        <v>0</v>
      </c>
      <c r="AH1259">
        <f t="shared" si="277"/>
        <v>71.399999999999991</v>
      </c>
      <c r="AI1259">
        <f t="shared" si="277"/>
        <v>0</v>
      </c>
      <c r="AJ1259">
        <f t="shared" si="277"/>
        <v>0</v>
      </c>
      <c r="AK1259">
        <f t="shared" si="277"/>
        <v>0</v>
      </c>
      <c r="AL1259">
        <f t="shared" si="277"/>
        <v>0</v>
      </c>
      <c r="AM1259">
        <f t="shared" si="277"/>
        <v>0</v>
      </c>
      <c r="AN1259">
        <f t="shared" si="277"/>
        <v>0</v>
      </c>
      <c r="AO1259">
        <f t="shared" si="277"/>
        <v>0</v>
      </c>
      <c r="AP1259">
        <f t="shared" si="277"/>
        <v>0</v>
      </c>
      <c r="AQ1259">
        <f t="shared" si="277"/>
        <v>0</v>
      </c>
      <c r="AR1259">
        <f t="shared" si="277"/>
        <v>0</v>
      </c>
      <c r="AS1259">
        <f t="shared" si="277"/>
        <v>0</v>
      </c>
      <c r="AT1259">
        <f t="shared" si="277"/>
        <v>0</v>
      </c>
    </row>
    <row r="1260" spans="1:46" x14ac:dyDescent="0.25">
      <c r="A1260">
        <v>7</v>
      </c>
      <c r="B1260" t="s">
        <v>4037</v>
      </c>
      <c r="C1260" t="s">
        <v>4038</v>
      </c>
      <c r="D1260" t="s">
        <v>1677</v>
      </c>
      <c r="E1260" t="s">
        <v>36</v>
      </c>
      <c r="F1260" t="s">
        <v>36</v>
      </c>
      <c r="G1260" t="s">
        <v>30</v>
      </c>
      <c r="H1260">
        <v>28</v>
      </c>
      <c r="I1260">
        <v>0.36199999999999999</v>
      </c>
      <c r="J1260">
        <v>0.26100000000000001</v>
      </c>
      <c r="K1260">
        <v>4.5</v>
      </c>
      <c r="L1260" s="13" t="s">
        <v>37</v>
      </c>
      <c r="M1260">
        <v>-84.26258</v>
      </c>
      <c r="N1260" s="13" t="s">
        <v>42</v>
      </c>
      <c r="O1260">
        <v>-84.306322824206802</v>
      </c>
      <c r="P1260" s="3">
        <f t="shared" si="266"/>
        <v>44728</v>
      </c>
      <c r="Q1260" s="4">
        <f t="shared" si="267"/>
        <v>0.45833333333333331</v>
      </c>
      <c r="R1260" s="4" t="str">
        <f t="shared" si="268"/>
        <v>31</v>
      </c>
      <c r="S1260" s="3">
        <f t="shared" si="269"/>
        <v>44728</v>
      </c>
      <c r="T1260" s="4">
        <f t="shared" si="270"/>
        <v>0.45833333333333331</v>
      </c>
      <c r="U1260" s="4" t="str">
        <f t="shared" si="271"/>
        <v>58</v>
      </c>
      <c r="V1260">
        <f t="shared" si="272"/>
        <v>126</v>
      </c>
      <c r="W1260">
        <f t="shared" si="274"/>
        <v>0</v>
      </c>
      <c r="X1260">
        <f t="shared" si="274"/>
        <v>0</v>
      </c>
      <c r="Y1260">
        <f t="shared" si="278"/>
        <v>0</v>
      </c>
      <c r="Z1260">
        <f t="shared" si="278"/>
        <v>0</v>
      </c>
      <c r="AA1260">
        <f t="shared" si="278"/>
        <v>0</v>
      </c>
      <c r="AB1260">
        <f t="shared" si="278"/>
        <v>0</v>
      </c>
      <c r="AC1260">
        <f t="shared" si="278"/>
        <v>0</v>
      </c>
      <c r="AD1260">
        <f t="shared" si="278"/>
        <v>0</v>
      </c>
      <c r="AE1260">
        <f t="shared" si="278"/>
        <v>0</v>
      </c>
      <c r="AF1260">
        <f t="shared" si="278"/>
        <v>0</v>
      </c>
      <c r="AG1260">
        <f t="shared" si="277"/>
        <v>0</v>
      </c>
      <c r="AH1260">
        <f t="shared" si="277"/>
        <v>126</v>
      </c>
      <c r="AI1260">
        <f t="shared" si="277"/>
        <v>0</v>
      </c>
      <c r="AJ1260">
        <f t="shared" si="277"/>
        <v>0</v>
      </c>
      <c r="AK1260">
        <f t="shared" si="277"/>
        <v>0</v>
      </c>
      <c r="AL1260">
        <f t="shared" si="277"/>
        <v>0</v>
      </c>
      <c r="AM1260">
        <f t="shared" si="277"/>
        <v>0</v>
      </c>
      <c r="AN1260">
        <f t="shared" si="277"/>
        <v>0</v>
      </c>
      <c r="AO1260">
        <f t="shared" si="277"/>
        <v>0</v>
      </c>
      <c r="AP1260">
        <f t="shared" si="277"/>
        <v>0</v>
      </c>
      <c r="AQ1260">
        <f t="shared" si="277"/>
        <v>0</v>
      </c>
      <c r="AR1260">
        <f t="shared" si="277"/>
        <v>0</v>
      </c>
      <c r="AS1260">
        <f t="shared" si="277"/>
        <v>0</v>
      </c>
      <c r="AT1260">
        <f t="shared" si="277"/>
        <v>0</v>
      </c>
    </row>
    <row r="1261" spans="1:46" x14ac:dyDescent="0.25">
      <c r="A1261">
        <v>7</v>
      </c>
      <c r="B1261" t="s">
        <v>4039</v>
      </c>
      <c r="C1261" t="s">
        <v>932</v>
      </c>
      <c r="D1261" t="s">
        <v>4040</v>
      </c>
      <c r="E1261" t="s">
        <v>36</v>
      </c>
      <c r="F1261" t="s">
        <v>36</v>
      </c>
      <c r="G1261" t="s">
        <v>30</v>
      </c>
      <c r="H1261">
        <v>2</v>
      </c>
      <c r="I1261">
        <v>0.46200000000000002</v>
      </c>
      <c r="J1261">
        <v>0.42799999999999999</v>
      </c>
      <c r="K1261">
        <v>3.43</v>
      </c>
      <c r="L1261" s="13" t="s">
        <v>563</v>
      </c>
      <c r="M1261">
        <v>-84.265788036038899</v>
      </c>
      <c r="N1261" s="13" t="s">
        <v>96</v>
      </c>
      <c r="O1261">
        <v>-84.308860163069795</v>
      </c>
      <c r="P1261" s="3">
        <f t="shared" si="266"/>
        <v>44817</v>
      </c>
      <c r="Q1261" s="4">
        <f t="shared" si="267"/>
        <v>0.45833333333333331</v>
      </c>
      <c r="R1261" s="4" t="str">
        <f t="shared" si="268"/>
        <v>49</v>
      </c>
      <c r="S1261" s="3">
        <f t="shared" si="269"/>
        <v>44817</v>
      </c>
      <c r="T1261" s="4">
        <f t="shared" si="270"/>
        <v>0.45833333333333331</v>
      </c>
      <c r="U1261" s="4" t="str">
        <f t="shared" si="271"/>
        <v>51</v>
      </c>
      <c r="V1261">
        <f t="shared" si="272"/>
        <v>6.86</v>
      </c>
      <c r="W1261">
        <f t="shared" si="274"/>
        <v>0</v>
      </c>
      <c r="X1261">
        <f t="shared" si="274"/>
        <v>0</v>
      </c>
      <c r="Y1261">
        <f t="shared" si="278"/>
        <v>0</v>
      </c>
      <c r="Z1261">
        <f t="shared" si="278"/>
        <v>0</v>
      </c>
      <c r="AA1261">
        <f t="shared" si="278"/>
        <v>0</v>
      </c>
      <c r="AB1261">
        <f t="shared" si="278"/>
        <v>0</v>
      </c>
      <c r="AC1261">
        <f t="shared" si="278"/>
        <v>0</v>
      </c>
      <c r="AD1261">
        <f t="shared" si="278"/>
        <v>0</v>
      </c>
      <c r="AE1261">
        <f t="shared" si="278"/>
        <v>0</v>
      </c>
      <c r="AF1261">
        <f t="shared" si="278"/>
        <v>0</v>
      </c>
      <c r="AG1261">
        <f t="shared" si="277"/>
        <v>0</v>
      </c>
      <c r="AH1261">
        <f t="shared" si="277"/>
        <v>6.86</v>
      </c>
      <c r="AI1261">
        <f t="shared" si="277"/>
        <v>0</v>
      </c>
      <c r="AJ1261">
        <f t="shared" si="277"/>
        <v>0</v>
      </c>
      <c r="AK1261">
        <f t="shared" si="277"/>
        <v>0</v>
      </c>
      <c r="AL1261">
        <f t="shared" si="277"/>
        <v>0</v>
      </c>
      <c r="AM1261">
        <f t="shared" si="277"/>
        <v>0</v>
      </c>
      <c r="AN1261">
        <f t="shared" si="277"/>
        <v>0</v>
      </c>
      <c r="AO1261">
        <f t="shared" si="277"/>
        <v>0</v>
      </c>
      <c r="AP1261">
        <f t="shared" si="277"/>
        <v>0</v>
      </c>
      <c r="AQ1261">
        <f t="shared" si="277"/>
        <v>0</v>
      </c>
      <c r="AR1261">
        <f t="shared" si="277"/>
        <v>0</v>
      </c>
      <c r="AS1261">
        <f t="shared" si="277"/>
        <v>0</v>
      </c>
      <c r="AT1261">
        <f t="shared" si="277"/>
        <v>0</v>
      </c>
    </row>
    <row r="1262" spans="1:46" x14ac:dyDescent="0.25">
      <c r="A1262">
        <v>7</v>
      </c>
      <c r="B1262" t="s">
        <v>4041</v>
      </c>
      <c r="C1262" t="s">
        <v>4042</v>
      </c>
      <c r="D1262" t="s">
        <v>4043</v>
      </c>
      <c r="E1262" t="s">
        <v>112</v>
      </c>
      <c r="F1262" t="s">
        <v>36</v>
      </c>
      <c r="G1262" t="s">
        <v>30</v>
      </c>
      <c r="H1262">
        <v>1</v>
      </c>
      <c r="I1262">
        <v>0.25600000000000001</v>
      </c>
      <c r="J1262">
        <v>0.26100000000000001</v>
      </c>
      <c r="K1262">
        <v>2.17</v>
      </c>
      <c r="L1262" s="13" t="s">
        <v>209</v>
      </c>
      <c r="M1262">
        <v>-84.278493990514804</v>
      </c>
      <c r="N1262" s="13" t="s">
        <v>42</v>
      </c>
      <c r="O1262">
        <v>-84.306322824206802</v>
      </c>
      <c r="P1262" s="3">
        <f t="shared" si="266"/>
        <v>44826</v>
      </c>
      <c r="Q1262" s="4">
        <f t="shared" si="267"/>
        <v>0.5</v>
      </c>
      <c r="R1262" s="4" t="str">
        <f t="shared" si="268"/>
        <v>09</v>
      </c>
      <c r="S1262" s="3">
        <f t="shared" si="269"/>
        <v>44826</v>
      </c>
      <c r="T1262" s="4">
        <f t="shared" si="270"/>
        <v>0.5</v>
      </c>
      <c r="U1262" s="4" t="str">
        <f t="shared" si="271"/>
        <v>10</v>
      </c>
      <c r="V1262">
        <f t="shared" si="272"/>
        <v>2.17</v>
      </c>
      <c r="W1262">
        <f t="shared" si="274"/>
        <v>0</v>
      </c>
      <c r="X1262">
        <f t="shared" si="274"/>
        <v>0</v>
      </c>
      <c r="Y1262">
        <f t="shared" si="278"/>
        <v>0</v>
      </c>
      <c r="Z1262">
        <f t="shared" si="278"/>
        <v>0</v>
      </c>
      <c r="AA1262">
        <f t="shared" si="278"/>
        <v>0</v>
      </c>
      <c r="AB1262">
        <f t="shared" si="278"/>
        <v>0</v>
      </c>
      <c r="AC1262">
        <f t="shared" si="278"/>
        <v>0</v>
      </c>
      <c r="AD1262">
        <f t="shared" si="278"/>
        <v>0</v>
      </c>
      <c r="AE1262">
        <f t="shared" si="278"/>
        <v>0</v>
      </c>
      <c r="AF1262">
        <f t="shared" si="278"/>
        <v>0</v>
      </c>
      <c r="AG1262">
        <f t="shared" si="277"/>
        <v>0</v>
      </c>
      <c r="AH1262">
        <f t="shared" si="277"/>
        <v>0</v>
      </c>
      <c r="AI1262">
        <f t="shared" si="277"/>
        <v>2.17</v>
      </c>
      <c r="AJ1262">
        <f t="shared" si="277"/>
        <v>0</v>
      </c>
      <c r="AK1262">
        <f t="shared" si="277"/>
        <v>0</v>
      </c>
      <c r="AL1262">
        <f t="shared" si="277"/>
        <v>0</v>
      </c>
      <c r="AM1262">
        <f t="shared" si="277"/>
        <v>0</v>
      </c>
      <c r="AN1262">
        <f t="shared" si="277"/>
        <v>0</v>
      </c>
      <c r="AO1262">
        <f t="shared" si="277"/>
        <v>0</v>
      </c>
      <c r="AP1262">
        <f t="shared" si="277"/>
        <v>0</v>
      </c>
      <c r="AQ1262">
        <f t="shared" si="277"/>
        <v>0</v>
      </c>
      <c r="AR1262">
        <f t="shared" si="277"/>
        <v>0</v>
      </c>
      <c r="AS1262">
        <f t="shared" si="277"/>
        <v>0</v>
      </c>
      <c r="AT1262">
        <f t="shared" si="277"/>
        <v>0</v>
      </c>
    </row>
    <row r="1263" spans="1:46" x14ac:dyDescent="0.25">
      <c r="A1263">
        <v>7</v>
      </c>
      <c r="B1263" t="s">
        <v>4044</v>
      </c>
      <c r="C1263" t="s">
        <v>4045</v>
      </c>
      <c r="D1263" t="s">
        <v>4046</v>
      </c>
      <c r="E1263" t="s">
        <v>36</v>
      </c>
      <c r="F1263" t="s">
        <v>36</v>
      </c>
      <c r="G1263" t="s">
        <v>30</v>
      </c>
      <c r="H1263">
        <v>1</v>
      </c>
      <c r="I1263">
        <v>0.77</v>
      </c>
      <c r="J1263">
        <v>0.42799999999999999</v>
      </c>
      <c r="K1263">
        <v>3.12</v>
      </c>
      <c r="L1263" s="13" t="s">
        <v>46</v>
      </c>
      <c r="M1263">
        <v>-84.269124316987302</v>
      </c>
      <c r="N1263" s="13" t="s">
        <v>96</v>
      </c>
      <c r="O1263">
        <v>-84.308860163069795</v>
      </c>
      <c r="P1263" s="3">
        <f t="shared" si="266"/>
        <v>44826</v>
      </c>
      <c r="Q1263" s="4">
        <f t="shared" si="267"/>
        <v>0.5</v>
      </c>
      <c r="R1263" s="4" t="str">
        <f t="shared" si="268"/>
        <v>03</v>
      </c>
      <c r="S1263" s="3">
        <f t="shared" si="269"/>
        <v>44826</v>
      </c>
      <c r="T1263" s="4">
        <f t="shared" si="270"/>
        <v>0.5</v>
      </c>
      <c r="U1263" s="4" t="str">
        <f t="shared" si="271"/>
        <v>04</v>
      </c>
      <c r="V1263">
        <f t="shared" si="272"/>
        <v>3.12</v>
      </c>
      <c r="W1263">
        <f t="shared" si="274"/>
        <v>0</v>
      </c>
      <c r="X1263">
        <f t="shared" si="274"/>
        <v>0</v>
      </c>
      <c r="Y1263">
        <f t="shared" si="278"/>
        <v>0</v>
      </c>
      <c r="Z1263">
        <f t="shared" si="278"/>
        <v>0</v>
      </c>
      <c r="AA1263">
        <f t="shared" si="278"/>
        <v>0</v>
      </c>
      <c r="AB1263">
        <f t="shared" si="278"/>
        <v>0</v>
      </c>
      <c r="AC1263">
        <f t="shared" si="278"/>
        <v>0</v>
      </c>
      <c r="AD1263">
        <f t="shared" si="278"/>
        <v>0</v>
      </c>
      <c r="AE1263">
        <f t="shared" si="278"/>
        <v>0</v>
      </c>
      <c r="AF1263">
        <f t="shared" si="278"/>
        <v>0</v>
      </c>
      <c r="AG1263">
        <f t="shared" si="277"/>
        <v>0</v>
      </c>
      <c r="AH1263">
        <f t="shared" si="277"/>
        <v>0</v>
      </c>
      <c r="AI1263">
        <f t="shared" si="277"/>
        <v>3.12</v>
      </c>
      <c r="AJ1263">
        <f t="shared" si="277"/>
        <v>0</v>
      </c>
      <c r="AK1263">
        <f t="shared" si="277"/>
        <v>0</v>
      </c>
      <c r="AL1263">
        <f t="shared" si="277"/>
        <v>0</v>
      </c>
      <c r="AM1263">
        <f t="shared" si="277"/>
        <v>0</v>
      </c>
      <c r="AN1263">
        <f t="shared" si="277"/>
        <v>0</v>
      </c>
      <c r="AO1263">
        <f t="shared" si="277"/>
        <v>0</v>
      </c>
      <c r="AP1263">
        <f t="shared" si="277"/>
        <v>0</v>
      </c>
      <c r="AQ1263">
        <f t="shared" si="277"/>
        <v>0</v>
      </c>
      <c r="AR1263">
        <f t="shared" si="277"/>
        <v>0</v>
      </c>
      <c r="AS1263">
        <f t="shared" si="277"/>
        <v>0</v>
      </c>
      <c r="AT1263">
        <f t="shared" si="277"/>
        <v>0</v>
      </c>
    </row>
    <row r="1264" spans="1:46" x14ac:dyDescent="0.25">
      <c r="A1264">
        <v>7</v>
      </c>
      <c r="B1264" t="s">
        <v>4047</v>
      </c>
      <c r="C1264" t="s">
        <v>4048</v>
      </c>
      <c r="D1264" t="s">
        <v>4049</v>
      </c>
      <c r="E1264" t="s">
        <v>36</v>
      </c>
      <c r="F1264" t="s">
        <v>36</v>
      </c>
      <c r="G1264" t="s">
        <v>30</v>
      </c>
      <c r="H1264">
        <v>36</v>
      </c>
      <c r="I1264">
        <v>0.36199999999999999</v>
      </c>
      <c r="J1264">
        <v>0.81</v>
      </c>
      <c r="K1264">
        <v>5.05</v>
      </c>
      <c r="L1264" s="13" t="s">
        <v>37</v>
      </c>
      <c r="M1264">
        <v>-84.26258</v>
      </c>
      <c r="N1264" s="13" t="s">
        <v>202</v>
      </c>
      <c r="O1264">
        <v>-84.3148199100022</v>
      </c>
      <c r="P1264" s="3">
        <f t="shared" si="266"/>
        <v>44679</v>
      </c>
      <c r="Q1264" s="4">
        <f t="shared" si="267"/>
        <v>0.45833333333333331</v>
      </c>
      <c r="R1264" s="4" t="str">
        <f t="shared" si="268"/>
        <v>30</v>
      </c>
      <c r="S1264" s="3">
        <f t="shared" si="269"/>
        <v>44679</v>
      </c>
      <c r="T1264" s="4">
        <f t="shared" si="270"/>
        <v>0.5</v>
      </c>
      <c r="U1264" s="4" t="str">
        <f t="shared" si="271"/>
        <v>06</v>
      </c>
      <c r="V1264">
        <f t="shared" si="272"/>
        <v>181.79999999999998</v>
      </c>
      <c r="W1264">
        <f t="shared" si="274"/>
        <v>0</v>
      </c>
      <c r="X1264">
        <f t="shared" si="274"/>
        <v>0</v>
      </c>
      <c r="Y1264">
        <f t="shared" si="278"/>
        <v>0</v>
      </c>
      <c r="Z1264">
        <f t="shared" si="278"/>
        <v>0</v>
      </c>
      <c r="AA1264">
        <f t="shared" si="278"/>
        <v>0</v>
      </c>
      <c r="AB1264">
        <f t="shared" si="278"/>
        <v>0</v>
      </c>
      <c r="AC1264">
        <f t="shared" si="278"/>
        <v>0</v>
      </c>
      <c r="AD1264">
        <f t="shared" si="278"/>
        <v>0</v>
      </c>
      <c r="AE1264">
        <f t="shared" si="278"/>
        <v>0</v>
      </c>
      <c r="AF1264">
        <f t="shared" si="278"/>
        <v>0</v>
      </c>
      <c r="AG1264">
        <f t="shared" si="277"/>
        <v>0</v>
      </c>
      <c r="AH1264">
        <f t="shared" si="277"/>
        <v>151.5</v>
      </c>
      <c r="AI1264">
        <f t="shared" si="277"/>
        <v>30.299999999999997</v>
      </c>
      <c r="AJ1264">
        <f t="shared" si="277"/>
        <v>0</v>
      </c>
      <c r="AK1264">
        <f t="shared" si="277"/>
        <v>0</v>
      </c>
      <c r="AL1264">
        <f t="shared" si="277"/>
        <v>0</v>
      </c>
      <c r="AM1264">
        <f t="shared" si="277"/>
        <v>0</v>
      </c>
      <c r="AN1264">
        <f t="shared" si="277"/>
        <v>0</v>
      </c>
      <c r="AO1264">
        <f t="shared" si="277"/>
        <v>0</v>
      </c>
      <c r="AP1264">
        <f t="shared" si="277"/>
        <v>0</v>
      </c>
      <c r="AQ1264">
        <f t="shared" si="277"/>
        <v>0</v>
      </c>
      <c r="AR1264">
        <f t="shared" si="277"/>
        <v>0</v>
      </c>
      <c r="AS1264">
        <f t="shared" si="277"/>
        <v>0</v>
      </c>
      <c r="AT1264">
        <f t="shared" si="277"/>
        <v>0</v>
      </c>
    </row>
    <row r="1265" spans="1:46" x14ac:dyDescent="0.25">
      <c r="A1265">
        <v>7</v>
      </c>
      <c r="B1265" t="s">
        <v>4050</v>
      </c>
      <c r="C1265" t="s">
        <v>4051</v>
      </c>
      <c r="D1265" t="s">
        <v>4052</v>
      </c>
      <c r="E1265" t="s">
        <v>36</v>
      </c>
      <c r="F1265" t="s">
        <v>36</v>
      </c>
      <c r="G1265" t="s">
        <v>30</v>
      </c>
      <c r="H1265">
        <v>15</v>
      </c>
      <c r="I1265">
        <v>0.97799999999999998</v>
      </c>
      <c r="J1265">
        <v>9.2999999999999999E-2</v>
      </c>
      <c r="K1265">
        <v>3.71</v>
      </c>
      <c r="L1265" s="13" t="s">
        <v>67</v>
      </c>
      <c r="M1265">
        <v>-84.262849933061901</v>
      </c>
      <c r="N1265" s="13" t="s">
        <v>253</v>
      </c>
      <c r="O1265">
        <v>-84.304469742263294</v>
      </c>
      <c r="P1265" s="3">
        <f t="shared" si="266"/>
        <v>44826</v>
      </c>
      <c r="Q1265" s="4">
        <f t="shared" si="267"/>
        <v>0.45833333333333331</v>
      </c>
      <c r="R1265" s="4" t="str">
        <f t="shared" si="268"/>
        <v>29</v>
      </c>
      <c r="S1265" s="3">
        <f t="shared" si="269"/>
        <v>44826</v>
      </c>
      <c r="T1265" s="4">
        <f t="shared" si="270"/>
        <v>0.45833333333333331</v>
      </c>
      <c r="U1265" s="4" t="str">
        <f t="shared" si="271"/>
        <v>43</v>
      </c>
      <c r="V1265">
        <f t="shared" si="272"/>
        <v>55.65</v>
      </c>
      <c r="W1265">
        <f t="shared" si="274"/>
        <v>0</v>
      </c>
      <c r="X1265">
        <f t="shared" si="274"/>
        <v>0</v>
      </c>
      <c r="Y1265">
        <f t="shared" si="278"/>
        <v>0</v>
      </c>
      <c r="Z1265">
        <f t="shared" si="278"/>
        <v>0</v>
      </c>
      <c r="AA1265">
        <f t="shared" si="278"/>
        <v>0</v>
      </c>
      <c r="AB1265">
        <f t="shared" si="278"/>
        <v>0</v>
      </c>
      <c r="AC1265">
        <f t="shared" si="278"/>
        <v>0</v>
      </c>
      <c r="AD1265">
        <f t="shared" si="278"/>
        <v>0</v>
      </c>
      <c r="AE1265">
        <f t="shared" si="278"/>
        <v>0</v>
      </c>
      <c r="AF1265">
        <f t="shared" si="278"/>
        <v>0</v>
      </c>
      <c r="AG1265">
        <f t="shared" si="277"/>
        <v>0</v>
      </c>
      <c r="AH1265">
        <f t="shared" si="277"/>
        <v>55.65</v>
      </c>
      <c r="AI1265">
        <f t="shared" si="277"/>
        <v>0</v>
      </c>
      <c r="AJ1265">
        <f t="shared" si="277"/>
        <v>0</v>
      </c>
      <c r="AK1265">
        <f t="shared" si="277"/>
        <v>0</v>
      </c>
      <c r="AL1265">
        <f t="shared" si="277"/>
        <v>0</v>
      </c>
      <c r="AM1265">
        <f t="shared" si="277"/>
        <v>0</v>
      </c>
      <c r="AN1265">
        <f t="shared" si="277"/>
        <v>0</v>
      </c>
      <c r="AO1265">
        <f t="shared" si="277"/>
        <v>0</v>
      </c>
      <c r="AP1265">
        <f t="shared" si="277"/>
        <v>0</v>
      </c>
      <c r="AQ1265">
        <f t="shared" si="277"/>
        <v>0</v>
      </c>
      <c r="AR1265">
        <f t="shared" si="277"/>
        <v>0</v>
      </c>
      <c r="AS1265">
        <f t="shared" si="277"/>
        <v>0</v>
      </c>
      <c r="AT1265">
        <f t="shared" si="277"/>
        <v>0</v>
      </c>
    </row>
    <row r="1266" spans="1:46" x14ac:dyDescent="0.25">
      <c r="A1266">
        <v>7</v>
      </c>
      <c r="B1266" t="s">
        <v>4053</v>
      </c>
      <c r="C1266" t="s">
        <v>4054</v>
      </c>
      <c r="D1266" t="s">
        <v>4055</v>
      </c>
      <c r="E1266" t="s">
        <v>36</v>
      </c>
      <c r="F1266" t="s">
        <v>36</v>
      </c>
      <c r="G1266" t="s">
        <v>30</v>
      </c>
      <c r="H1266">
        <v>4</v>
      </c>
      <c r="I1266">
        <v>0.36199999999999999</v>
      </c>
      <c r="J1266">
        <v>0.26100000000000001</v>
      </c>
      <c r="K1266">
        <v>4.5</v>
      </c>
      <c r="L1266" s="13" t="s">
        <v>37</v>
      </c>
      <c r="M1266">
        <v>-84.26258</v>
      </c>
      <c r="N1266" s="13" t="s">
        <v>42</v>
      </c>
      <c r="O1266">
        <v>-84.306322824206802</v>
      </c>
      <c r="P1266" s="3">
        <f t="shared" si="266"/>
        <v>44705</v>
      </c>
      <c r="Q1266" s="4">
        <f t="shared" si="267"/>
        <v>0.45833333333333331</v>
      </c>
      <c r="R1266" s="4" t="str">
        <f t="shared" si="268"/>
        <v>42</v>
      </c>
      <c r="S1266" s="3">
        <f t="shared" si="269"/>
        <v>44705</v>
      </c>
      <c r="T1266" s="4">
        <f t="shared" si="270"/>
        <v>0.45833333333333331</v>
      </c>
      <c r="U1266" s="4" t="str">
        <f t="shared" si="271"/>
        <v>46</v>
      </c>
      <c r="V1266">
        <f t="shared" si="272"/>
        <v>18</v>
      </c>
      <c r="W1266">
        <f t="shared" si="274"/>
        <v>0</v>
      </c>
      <c r="X1266">
        <f t="shared" si="274"/>
        <v>0</v>
      </c>
      <c r="Y1266">
        <f t="shared" si="278"/>
        <v>0</v>
      </c>
      <c r="Z1266">
        <f t="shared" si="278"/>
        <v>0</v>
      </c>
      <c r="AA1266">
        <f t="shared" si="278"/>
        <v>0</v>
      </c>
      <c r="AB1266">
        <f t="shared" si="278"/>
        <v>0</v>
      </c>
      <c r="AC1266">
        <f t="shared" si="278"/>
        <v>0</v>
      </c>
      <c r="AD1266">
        <f t="shared" si="278"/>
        <v>0</v>
      </c>
      <c r="AE1266">
        <f t="shared" si="278"/>
        <v>0</v>
      </c>
      <c r="AF1266">
        <f t="shared" si="278"/>
        <v>0</v>
      </c>
      <c r="AG1266">
        <f t="shared" si="277"/>
        <v>0</v>
      </c>
      <c r="AH1266">
        <f t="shared" si="277"/>
        <v>18</v>
      </c>
      <c r="AI1266">
        <f t="shared" si="277"/>
        <v>0</v>
      </c>
      <c r="AJ1266">
        <f t="shared" si="277"/>
        <v>0</v>
      </c>
      <c r="AK1266">
        <f t="shared" si="277"/>
        <v>0</v>
      </c>
      <c r="AL1266">
        <f t="shared" si="277"/>
        <v>0</v>
      </c>
      <c r="AM1266">
        <f t="shared" si="277"/>
        <v>0</v>
      </c>
      <c r="AN1266">
        <f t="shared" si="277"/>
        <v>0</v>
      </c>
      <c r="AO1266">
        <f t="shared" si="277"/>
        <v>0</v>
      </c>
      <c r="AP1266">
        <f t="shared" si="277"/>
        <v>0</v>
      </c>
      <c r="AQ1266">
        <f t="shared" si="277"/>
        <v>0</v>
      </c>
      <c r="AR1266">
        <f t="shared" si="277"/>
        <v>0</v>
      </c>
      <c r="AS1266">
        <f t="shared" si="277"/>
        <v>0</v>
      </c>
      <c r="AT1266">
        <f t="shared" si="277"/>
        <v>0</v>
      </c>
    </row>
    <row r="1267" spans="1:46" x14ac:dyDescent="0.25">
      <c r="A1267">
        <v>7</v>
      </c>
      <c r="B1267" t="s">
        <v>4056</v>
      </c>
      <c r="C1267" t="s">
        <v>4057</v>
      </c>
      <c r="D1267" t="s">
        <v>4058</v>
      </c>
      <c r="E1267" t="s">
        <v>112</v>
      </c>
      <c r="F1267" t="s">
        <v>36</v>
      </c>
      <c r="G1267" t="s">
        <v>30</v>
      </c>
      <c r="H1267">
        <v>5</v>
      </c>
      <c r="I1267">
        <v>0.47</v>
      </c>
      <c r="J1267">
        <v>0.81</v>
      </c>
      <c r="K1267">
        <v>2.5</v>
      </c>
      <c r="L1267" s="13" t="s">
        <v>915</v>
      </c>
      <c r="M1267">
        <v>-84.282520083376596</v>
      </c>
      <c r="N1267" s="13" t="s">
        <v>202</v>
      </c>
      <c r="O1267">
        <v>-84.3148199100022</v>
      </c>
      <c r="P1267" s="3">
        <f t="shared" si="266"/>
        <v>44791</v>
      </c>
      <c r="Q1267" s="4">
        <f t="shared" si="267"/>
        <v>0.45833333333333331</v>
      </c>
      <c r="R1267" s="4" t="str">
        <f t="shared" si="268"/>
        <v>41</v>
      </c>
      <c r="S1267" s="3">
        <f t="shared" si="269"/>
        <v>44791</v>
      </c>
      <c r="T1267" s="4">
        <f t="shared" si="270"/>
        <v>0.45833333333333331</v>
      </c>
      <c r="U1267" s="4" t="str">
        <f t="shared" si="271"/>
        <v>46</v>
      </c>
      <c r="V1267">
        <f t="shared" si="272"/>
        <v>12.5</v>
      </c>
      <c r="W1267">
        <f t="shared" si="274"/>
        <v>0</v>
      </c>
      <c r="X1267">
        <f t="shared" si="274"/>
        <v>0</v>
      </c>
      <c r="Y1267">
        <f t="shared" si="278"/>
        <v>0</v>
      </c>
      <c r="Z1267">
        <f t="shared" si="278"/>
        <v>0</v>
      </c>
      <c r="AA1267">
        <f t="shared" si="278"/>
        <v>0</v>
      </c>
      <c r="AB1267">
        <f t="shared" si="278"/>
        <v>0</v>
      </c>
      <c r="AC1267">
        <f t="shared" si="278"/>
        <v>0</v>
      </c>
      <c r="AD1267">
        <f t="shared" si="278"/>
        <v>0</v>
      </c>
      <c r="AE1267">
        <f t="shared" si="278"/>
        <v>0</v>
      </c>
      <c r="AF1267">
        <f t="shared" si="278"/>
        <v>0</v>
      </c>
      <c r="AG1267">
        <f t="shared" si="277"/>
        <v>0</v>
      </c>
      <c r="AH1267">
        <f t="shared" si="277"/>
        <v>12.5</v>
      </c>
      <c r="AI1267">
        <f t="shared" si="277"/>
        <v>0</v>
      </c>
      <c r="AJ1267">
        <f t="shared" si="277"/>
        <v>0</v>
      </c>
      <c r="AK1267">
        <f t="shared" si="277"/>
        <v>0</v>
      </c>
      <c r="AL1267">
        <f t="shared" si="277"/>
        <v>0</v>
      </c>
      <c r="AM1267">
        <f t="shared" si="277"/>
        <v>0</v>
      </c>
      <c r="AN1267">
        <f t="shared" si="277"/>
        <v>0</v>
      </c>
      <c r="AO1267">
        <f t="shared" si="277"/>
        <v>0</v>
      </c>
      <c r="AP1267">
        <f t="shared" si="277"/>
        <v>0</v>
      </c>
      <c r="AQ1267">
        <f t="shared" si="277"/>
        <v>0</v>
      </c>
      <c r="AR1267">
        <f t="shared" si="277"/>
        <v>0</v>
      </c>
      <c r="AS1267">
        <f t="shared" si="277"/>
        <v>0</v>
      </c>
      <c r="AT1267">
        <f t="shared" si="277"/>
        <v>0</v>
      </c>
    </row>
    <row r="1268" spans="1:46" x14ac:dyDescent="0.25">
      <c r="A1268">
        <v>7</v>
      </c>
      <c r="B1268" t="s">
        <v>4059</v>
      </c>
      <c r="C1268" t="s">
        <v>4060</v>
      </c>
      <c r="D1268" t="s">
        <v>4061</v>
      </c>
      <c r="E1268" t="s">
        <v>36</v>
      </c>
      <c r="F1268" t="s">
        <v>36</v>
      </c>
      <c r="G1268" t="s">
        <v>30</v>
      </c>
      <c r="H1268">
        <v>17</v>
      </c>
      <c r="I1268">
        <v>1.079</v>
      </c>
      <c r="J1268">
        <v>0.26100000000000001</v>
      </c>
      <c r="K1268">
        <v>2.65</v>
      </c>
      <c r="L1268" s="13" t="s">
        <v>198</v>
      </c>
      <c r="M1268">
        <v>-84.2728894548152</v>
      </c>
      <c r="N1268" s="13" t="s">
        <v>42</v>
      </c>
      <c r="O1268">
        <v>-84.306322824206802</v>
      </c>
      <c r="P1268" s="3">
        <f t="shared" si="266"/>
        <v>44789</v>
      </c>
      <c r="Q1268" s="4">
        <f t="shared" si="267"/>
        <v>0.45833333333333331</v>
      </c>
      <c r="R1268" s="4" t="str">
        <f t="shared" si="268"/>
        <v>46</v>
      </c>
      <c r="S1268" s="3">
        <f t="shared" si="269"/>
        <v>44789</v>
      </c>
      <c r="T1268" s="4">
        <f t="shared" si="270"/>
        <v>0.5</v>
      </c>
      <c r="U1268" s="4" t="str">
        <f t="shared" si="271"/>
        <v>02</v>
      </c>
      <c r="V1268">
        <f t="shared" si="272"/>
        <v>45.05</v>
      </c>
      <c r="W1268">
        <f t="shared" si="274"/>
        <v>0</v>
      </c>
      <c r="X1268">
        <f t="shared" si="274"/>
        <v>0</v>
      </c>
      <c r="Y1268">
        <f t="shared" si="278"/>
        <v>0</v>
      </c>
      <c r="Z1268">
        <f t="shared" si="278"/>
        <v>0</v>
      </c>
      <c r="AA1268">
        <f t="shared" si="278"/>
        <v>0</v>
      </c>
      <c r="AB1268">
        <f t="shared" si="278"/>
        <v>0</v>
      </c>
      <c r="AC1268">
        <f t="shared" si="278"/>
        <v>0</v>
      </c>
      <c r="AD1268">
        <f t="shared" si="278"/>
        <v>0</v>
      </c>
      <c r="AE1268">
        <f t="shared" si="278"/>
        <v>0</v>
      </c>
      <c r="AF1268">
        <f t="shared" si="278"/>
        <v>0</v>
      </c>
      <c r="AG1268">
        <f t="shared" si="277"/>
        <v>0</v>
      </c>
      <c r="AH1268">
        <f t="shared" si="277"/>
        <v>37.1</v>
      </c>
      <c r="AI1268">
        <f t="shared" si="277"/>
        <v>5.3</v>
      </c>
      <c r="AJ1268">
        <f t="shared" si="277"/>
        <v>0</v>
      </c>
      <c r="AK1268">
        <f t="shared" si="277"/>
        <v>0</v>
      </c>
      <c r="AL1268">
        <f t="shared" si="277"/>
        <v>0</v>
      </c>
      <c r="AM1268">
        <f t="shared" si="277"/>
        <v>0</v>
      </c>
      <c r="AN1268">
        <f t="shared" si="277"/>
        <v>0</v>
      </c>
      <c r="AO1268">
        <f t="shared" si="277"/>
        <v>0</v>
      </c>
      <c r="AP1268">
        <f t="shared" si="277"/>
        <v>0</v>
      </c>
      <c r="AQ1268">
        <f t="shared" si="277"/>
        <v>0</v>
      </c>
      <c r="AR1268">
        <f t="shared" si="277"/>
        <v>0</v>
      </c>
      <c r="AS1268">
        <f t="shared" si="277"/>
        <v>0</v>
      </c>
      <c r="AT1268">
        <f t="shared" si="277"/>
        <v>0</v>
      </c>
    </row>
    <row r="1269" spans="1:46" x14ac:dyDescent="0.25">
      <c r="A1269">
        <v>7</v>
      </c>
      <c r="B1269" t="s">
        <v>4062</v>
      </c>
      <c r="C1269" t="s">
        <v>4063</v>
      </c>
      <c r="D1269" t="s">
        <v>4064</v>
      </c>
      <c r="E1269" t="s">
        <v>36</v>
      </c>
      <c r="F1269" t="s">
        <v>36</v>
      </c>
      <c r="G1269" t="s">
        <v>30</v>
      </c>
      <c r="H1269">
        <v>47</v>
      </c>
      <c r="I1269">
        <v>0.97799999999999998</v>
      </c>
      <c r="J1269">
        <v>9.2999999999999999E-2</v>
      </c>
      <c r="K1269">
        <v>3.71</v>
      </c>
      <c r="L1269" s="13" t="s">
        <v>67</v>
      </c>
      <c r="M1269">
        <v>-84.262849933061901</v>
      </c>
      <c r="N1269" s="13" t="s">
        <v>253</v>
      </c>
      <c r="O1269">
        <v>-84.304469742263294</v>
      </c>
      <c r="P1269" s="3">
        <f t="shared" si="266"/>
        <v>44761</v>
      </c>
      <c r="Q1269" s="4">
        <f t="shared" si="267"/>
        <v>0.45833333333333331</v>
      </c>
      <c r="R1269" s="4" t="str">
        <f t="shared" si="268"/>
        <v>26</v>
      </c>
      <c r="S1269" s="3">
        <f t="shared" si="269"/>
        <v>44761</v>
      </c>
      <c r="T1269" s="4">
        <f t="shared" si="270"/>
        <v>0.5</v>
      </c>
      <c r="U1269" s="4" t="str">
        <f t="shared" si="271"/>
        <v>13</v>
      </c>
      <c r="V1269">
        <f t="shared" si="272"/>
        <v>174.37</v>
      </c>
      <c r="W1269">
        <f t="shared" si="274"/>
        <v>0</v>
      </c>
      <c r="X1269">
        <f t="shared" si="274"/>
        <v>0</v>
      </c>
      <c r="Y1269">
        <f t="shared" si="278"/>
        <v>0</v>
      </c>
      <c r="Z1269">
        <f t="shared" si="278"/>
        <v>0</v>
      </c>
      <c r="AA1269">
        <f t="shared" si="278"/>
        <v>0</v>
      </c>
      <c r="AB1269">
        <f t="shared" si="278"/>
        <v>0</v>
      </c>
      <c r="AC1269">
        <f t="shared" si="278"/>
        <v>0</v>
      </c>
      <c r="AD1269">
        <f t="shared" si="278"/>
        <v>0</v>
      </c>
      <c r="AE1269">
        <f t="shared" si="278"/>
        <v>0</v>
      </c>
      <c r="AF1269">
        <f t="shared" si="278"/>
        <v>0</v>
      </c>
      <c r="AG1269">
        <f t="shared" si="277"/>
        <v>0</v>
      </c>
      <c r="AH1269">
        <f t="shared" si="277"/>
        <v>126.14</v>
      </c>
      <c r="AI1269">
        <f t="shared" si="277"/>
        <v>48.23</v>
      </c>
      <c r="AJ1269">
        <f t="shared" si="277"/>
        <v>0</v>
      </c>
      <c r="AK1269">
        <f t="shared" si="277"/>
        <v>0</v>
      </c>
      <c r="AL1269">
        <f t="shared" si="277"/>
        <v>0</v>
      </c>
      <c r="AM1269">
        <f t="shared" si="277"/>
        <v>0</v>
      </c>
      <c r="AN1269">
        <f t="shared" si="277"/>
        <v>0</v>
      </c>
      <c r="AO1269">
        <f t="shared" si="277"/>
        <v>0</v>
      </c>
      <c r="AP1269">
        <f t="shared" si="277"/>
        <v>0</v>
      </c>
      <c r="AQ1269">
        <f t="shared" si="277"/>
        <v>0</v>
      </c>
      <c r="AR1269">
        <f t="shared" si="277"/>
        <v>0</v>
      </c>
      <c r="AS1269">
        <f t="shared" si="277"/>
        <v>0</v>
      </c>
      <c r="AT1269">
        <f t="shared" si="277"/>
        <v>0</v>
      </c>
    </row>
    <row r="1270" spans="1:46" x14ac:dyDescent="0.25">
      <c r="A1270">
        <v>7</v>
      </c>
      <c r="B1270" t="s">
        <v>4065</v>
      </c>
      <c r="C1270" t="s">
        <v>4066</v>
      </c>
      <c r="D1270" t="s">
        <v>4067</v>
      </c>
      <c r="E1270" t="s">
        <v>36</v>
      </c>
      <c r="F1270" t="s">
        <v>36</v>
      </c>
      <c r="G1270" t="s">
        <v>30</v>
      </c>
      <c r="H1270">
        <v>9</v>
      </c>
      <c r="I1270">
        <v>0.77</v>
      </c>
      <c r="J1270">
        <v>0.26100000000000001</v>
      </c>
      <c r="K1270">
        <v>2.96</v>
      </c>
      <c r="L1270" s="13" t="s">
        <v>46</v>
      </c>
      <c r="M1270">
        <v>-84.269124316987302</v>
      </c>
      <c r="N1270" s="13" t="s">
        <v>42</v>
      </c>
      <c r="O1270">
        <v>-84.306322824206802</v>
      </c>
      <c r="P1270" s="3">
        <f t="shared" si="266"/>
        <v>44662</v>
      </c>
      <c r="Q1270" s="4">
        <f t="shared" si="267"/>
        <v>0.5</v>
      </c>
      <c r="R1270" s="4" t="str">
        <f t="shared" si="268"/>
        <v>12</v>
      </c>
      <c r="S1270" s="3">
        <f t="shared" si="269"/>
        <v>44662</v>
      </c>
      <c r="T1270" s="4">
        <f t="shared" si="270"/>
        <v>0.5</v>
      </c>
      <c r="U1270" s="4" t="str">
        <f t="shared" si="271"/>
        <v>21</v>
      </c>
      <c r="V1270">
        <f t="shared" si="272"/>
        <v>26.64</v>
      </c>
      <c r="W1270">
        <f t="shared" si="274"/>
        <v>0</v>
      </c>
      <c r="X1270">
        <f t="shared" si="274"/>
        <v>0</v>
      </c>
      <c r="Y1270">
        <f t="shared" si="278"/>
        <v>0</v>
      </c>
      <c r="Z1270">
        <f t="shared" si="278"/>
        <v>0</v>
      </c>
      <c r="AA1270">
        <f t="shared" si="278"/>
        <v>0</v>
      </c>
      <c r="AB1270">
        <f t="shared" si="278"/>
        <v>0</v>
      </c>
      <c r="AC1270">
        <f t="shared" si="278"/>
        <v>0</v>
      </c>
      <c r="AD1270">
        <f t="shared" si="278"/>
        <v>0</v>
      </c>
      <c r="AE1270">
        <f t="shared" si="278"/>
        <v>0</v>
      </c>
      <c r="AF1270">
        <f t="shared" si="278"/>
        <v>0</v>
      </c>
      <c r="AG1270">
        <f t="shared" si="277"/>
        <v>0</v>
      </c>
      <c r="AH1270">
        <f t="shared" si="277"/>
        <v>0</v>
      </c>
      <c r="AI1270">
        <f t="shared" si="277"/>
        <v>26.64</v>
      </c>
      <c r="AJ1270">
        <f t="shared" si="277"/>
        <v>0</v>
      </c>
      <c r="AK1270">
        <f t="shared" si="277"/>
        <v>0</v>
      </c>
      <c r="AL1270">
        <f t="shared" si="277"/>
        <v>0</v>
      </c>
      <c r="AM1270">
        <f t="shared" si="277"/>
        <v>0</v>
      </c>
      <c r="AN1270">
        <f t="shared" si="277"/>
        <v>0</v>
      </c>
      <c r="AO1270">
        <f t="shared" si="277"/>
        <v>0</v>
      </c>
      <c r="AP1270">
        <f t="shared" si="277"/>
        <v>0</v>
      </c>
      <c r="AQ1270">
        <f t="shared" si="277"/>
        <v>0</v>
      </c>
      <c r="AR1270">
        <f t="shared" si="277"/>
        <v>0</v>
      </c>
      <c r="AS1270">
        <f t="shared" si="277"/>
        <v>0</v>
      </c>
      <c r="AT1270">
        <f t="shared" si="277"/>
        <v>0</v>
      </c>
    </row>
    <row r="1271" spans="1:46" x14ac:dyDescent="0.25">
      <c r="A1271">
        <v>7</v>
      </c>
      <c r="B1271" t="s">
        <v>4068</v>
      </c>
      <c r="C1271" t="s">
        <v>4069</v>
      </c>
      <c r="D1271" t="s">
        <v>1749</v>
      </c>
      <c r="E1271" t="s">
        <v>36</v>
      </c>
      <c r="F1271" t="s">
        <v>36</v>
      </c>
      <c r="G1271" t="s">
        <v>30</v>
      </c>
      <c r="H1271">
        <v>24</v>
      </c>
      <c r="I1271">
        <v>0.154</v>
      </c>
      <c r="J1271">
        <v>0.14199999999999999</v>
      </c>
      <c r="K1271">
        <v>3.12</v>
      </c>
      <c r="L1271" s="13" t="s">
        <v>496</v>
      </c>
      <c r="M1271">
        <v>-84.2637138212297</v>
      </c>
      <c r="N1271" s="13" t="s">
        <v>31</v>
      </c>
      <c r="O1271">
        <v>-84.301578654388805</v>
      </c>
      <c r="P1271" s="3">
        <f t="shared" si="266"/>
        <v>44669</v>
      </c>
      <c r="Q1271" s="4">
        <f t="shared" si="267"/>
        <v>0.45833333333333331</v>
      </c>
      <c r="R1271" s="4" t="str">
        <f t="shared" si="268"/>
        <v>30</v>
      </c>
      <c r="S1271" s="3">
        <f t="shared" si="269"/>
        <v>44669</v>
      </c>
      <c r="T1271" s="4">
        <f t="shared" si="270"/>
        <v>0.45833333333333331</v>
      </c>
      <c r="U1271" s="4" t="str">
        <f t="shared" si="271"/>
        <v>54</v>
      </c>
      <c r="V1271">
        <f t="shared" si="272"/>
        <v>74.88</v>
      </c>
      <c r="W1271">
        <f t="shared" si="274"/>
        <v>0</v>
      </c>
      <c r="X1271">
        <f t="shared" si="274"/>
        <v>0</v>
      </c>
      <c r="Y1271">
        <f t="shared" si="278"/>
        <v>0</v>
      </c>
      <c r="Z1271">
        <f t="shared" si="278"/>
        <v>0</v>
      </c>
      <c r="AA1271">
        <f t="shared" si="278"/>
        <v>0</v>
      </c>
      <c r="AB1271">
        <f t="shared" si="278"/>
        <v>0</v>
      </c>
      <c r="AC1271">
        <f t="shared" si="278"/>
        <v>0</v>
      </c>
      <c r="AD1271">
        <f t="shared" si="278"/>
        <v>0</v>
      </c>
      <c r="AE1271">
        <f t="shared" si="278"/>
        <v>0</v>
      </c>
      <c r="AF1271">
        <f t="shared" si="278"/>
        <v>0</v>
      </c>
      <c r="AG1271">
        <f t="shared" si="277"/>
        <v>0</v>
      </c>
      <c r="AH1271">
        <f t="shared" si="277"/>
        <v>74.88</v>
      </c>
      <c r="AI1271">
        <f t="shared" si="277"/>
        <v>0</v>
      </c>
      <c r="AJ1271">
        <f t="shared" si="277"/>
        <v>0</v>
      </c>
      <c r="AK1271">
        <f t="shared" si="277"/>
        <v>0</v>
      </c>
      <c r="AL1271">
        <f t="shared" si="277"/>
        <v>0</v>
      </c>
      <c r="AM1271">
        <f t="shared" si="277"/>
        <v>0</v>
      </c>
      <c r="AN1271">
        <f t="shared" si="277"/>
        <v>0</v>
      </c>
      <c r="AO1271">
        <f t="shared" si="277"/>
        <v>0</v>
      </c>
      <c r="AP1271">
        <f t="shared" si="277"/>
        <v>0</v>
      </c>
      <c r="AQ1271">
        <f t="shared" si="277"/>
        <v>0</v>
      </c>
      <c r="AR1271">
        <f t="shared" ref="AG1271:AT1289" si="279">IF(AND(AR$1=$Q1271,$Q1271=$T1271),$H1271*$K1271,IF(AR$1=$Q1271,(60-$R1271)*$K1271,IF(AR$1=$T1271,(VALUE($U1271)*$K1271),IF(AND(AR$1&gt;$Q1271,AR$1&lt;$T1271),(60*$K1271),0))))</f>
        <v>0</v>
      </c>
      <c r="AS1271">
        <f t="shared" si="279"/>
        <v>0</v>
      </c>
      <c r="AT1271">
        <f t="shared" si="279"/>
        <v>0</v>
      </c>
    </row>
    <row r="1272" spans="1:46" x14ac:dyDescent="0.25">
      <c r="A1272">
        <v>7</v>
      </c>
      <c r="B1272" s="14" t="s">
        <v>4070</v>
      </c>
      <c r="C1272" t="s">
        <v>4071</v>
      </c>
      <c r="D1272" t="s">
        <v>4072</v>
      </c>
      <c r="E1272" t="s">
        <v>36</v>
      </c>
      <c r="F1272" t="s">
        <v>36</v>
      </c>
      <c r="G1272" t="s">
        <v>30</v>
      </c>
      <c r="H1272">
        <v>15</v>
      </c>
      <c r="I1272">
        <v>0.154</v>
      </c>
      <c r="J1272">
        <v>9.2999999999999999E-2</v>
      </c>
      <c r="K1272">
        <v>3.4</v>
      </c>
      <c r="L1272" s="13" t="s">
        <v>496</v>
      </c>
      <c r="M1272">
        <v>-84.2637138212297</v>
      </c>
      <c r="N1272" s="13" t="s">
        <v>253</v>
      </c>
      <c r="O1272">
        <v>-84.304469742263294</v>
      </c>
      <c r="P1272" s="3">
        <f t="shared" si="266"/>
        <v>44754</v>
      </c>
      <c r="Q1272" s="4">
        <f t="shared" si="267"/>
        <v>0.45833333333333331</v>
      </c>
      <c r="R1272" s="4" t="str">
        <f t="shared" si="268"/>
        <v>44</v>
      </c>
      <c r="S1272" s="3">
        <f t="shared" si="269"/>
        <v>44754</v>
      </c>
      <c r="T1272" s="4">
        <f t="shared" si="270"/>
        <v>0.45833333333333331</v>
      </c>
      <c r="U1272" s="4" t="str">
        <f t="shared" si="271"/>
        <v>59</v>
      </c>
      <c r="V1272">
        <f t="shared" si="272"/>
        <v>51</v>
      </c>
      <c r="W1272">
        <f t="shared" si="274"/>
        <v>0</v>
      </c>
      <c r="X1272">
        <f t="shared" si="274"/>
        <v>0</v>
      </c>
      <c r="Y1272">
        <f t="shared" si="278"/>
        <v>0</v>
      </c>
      <c r="Z1272">
        <f t="shared" si="278"/>
        <v>0</v>
      </c>
      <c r="AA1272">
        <f t="shared" si="278"/>
        <v>0</v>
      </c>
      <c r="AB1272">
        <f t="shared" si="278"/>
        <v>0</v>
      </c>
      <c r="AC1272">
        <f t="shared" si="278"/>
        <v>0</v>
      </c>
      <c r="AD1272">
        <f t="shared" si="278"/>
        <v>0</v>
      </c>
      <c r="AE1272">
        <f t="shared" si="278"/>
        <v>0</v>
      </c>
      <c r="AF1272">
        <f t="shared" si="278"/>
        <v>0</v>
      </c>
      <c r="AG1272">
        <f t="shared" si="279"/>
        <v>0</v>
      </c>
      <c r="AH1272">
        <f t="shared" si="279"/>
        <v>51</v>
      </c>
      <c r="AI1272">
        <f t="shared" si="279"/>
        <v>0</v>
      </c>
      <c r="AJ1272">
        <f t="shared" si="279"/>
        <v>0</v>
      </c>
      <c r="AK1272">
        <f t="shared" si="279"/>
        <v>0</v>
      </c>
      <c r="AL1272">
        <f t="shared" si="279"/>
        <v>0</v>
      </c>
      <c r="AM1272">
        <f t="shared" si="279"/>
        <v>0</v>
      </c>
      <c r="AN1272">
        <f t="shared" si="279"/>
        <v>0</v>
      </c>
      <c r="AO1272">
        <f t="shared" si="279"/>
        <v>0</v>
      </c>
      <c r="AP1272">
        <f t="shared" si="279"/>
        <v>0</v>
      </c>
      <c r="AQ1272">
        <f t="shared" si="279"/>
        <v>0</v>
      </c>
      <c r="AR1272">
        <f t="shared" si="279"/>
        <v>0</v>
      </c>
      <c r="AS1272">
        <f t="shared" si="279"/>
        <v>0</v>
      </c>
      <c r="AT1272">
        <f t="shared" si="279"/>
        <v>0</v>
      </c>
    </row>
    <row r="1273" spans="1:46" x14ac:dyDescent="0.25">
      <c r="A1273">
        <v>7</v>
      </c>
      <c r="B1273" t="s">
        <v>4073</v>
      </c>
      <c r="C1273" t="s">
        <v>4074</v>
      </c>
      <c r="D1273" t="s">
        <v>4075</v>
      </c>
      <c r="E1273" t="s">
        <v>36</v>
      </c>
      <c r="F1273" t="s">
        <v>36</v>
      </c>
      <c r="G1273" t="s">
        <v>30</v>
      </c>
      <c r="H1273">
        <v>51</v>
      </c>
      <c r="I1273">
        <v>1.1319999999999999</v>
      </c>
      <c r="J1273">
        <v>0.26100000000000001</v>
      </c>
      <c r="K1273">
        <v>3.73</v>
      </c>
      <c r="L1273">
        <v>39.207463479069197</v>
      </c>
      <c r="M1273">
        <v>-84.263188636809701</v>
      </c>
      <c r="N1273" s="13" t="s">
        <v>42</v>
      </c>
      <c r="O1273">
        <v>-84.306322824206802</v>
      </c>
      <c r="P1273" s="3">
        <f t="shared" ref="P1273:P1336" si="280">DATE(LEFT(C1273,4),MID(C1273,6,2),MID(C1273,9,2))</f>
        <v>44768</v>
      </c>
      <c r="Q1273" s="4">
        <f t="shared" ref="Q1273:Q1336" si="281">TIME(MID(C1273,12,2),0,0)</f>
        <v>0.45833333333333331</v>
      </c>
      <c r="R1273" s="4" t="str">
        <f t="shared" ref="R1273:R1336" si="282">MID(C1273,15,2)</f>
        <v>39</v>
      </c>
      <c r="S1273" s="3">
        <f t="shared" ref="S1273:S1336" si="283">DATE(LEFT(D1273,4),MID(D1273,6,2),MID(D1273,9,2))</f>
        <v>44768</v>
      </c>
      <c r="T1273" s="4">
        <f t="shared" ref="T1273:T1336" si="284">TIME(MID(D1273,12,2),0,0)</f>
        <v>0.5</v>
      </c>
      <c r="U1273" s="4" t="str">
        <f t="shared" ref="U1273:U1336" si="285">MID(D1273,15,2)</f>
        <v>30</v>
      </c>
      <c r="V1273">
        <f t="shared" ref="V1273:V1336" si="286">H1273*K1273</f>
        <v>190.23</v>
      </c>
      <c r="W1273">
        <f t="shared" si="274"/>
        <v>0</v>
      </c>
      <c r="X1273">
        <f t="shared" si="274"/>
        <v>0</v>
      </c>
      <c r="Y1273">
        <f t="shared" si="278"/>
        <v>0</v>
      </c>
      <c r="Z1273">
        <f t="shared" si="278"/>
        <v>0</v>
      </c>
      <c r="AA1273">
        <f t="shared" si="278"/>
        <v>0</v>
      </c>
      <c r="AB1273">
        <f t="shared" si="278"/>
        <v>0</v>
      </c>
      <c r="AC1273">
        <f t="shared" si="278"/>
        <v>0</v>
      </c>
      <c r="AD1273">
        <f t="shared" si="278"/>
        <v>0</v>
      </c>
      <c r="AE1273">
        <f t="shared" si="278"/>
        <v>0</v>
      </c>
      <c r="AF1273">
        <f t="shared" si="278"/>
        <v>0</v>
      </c>
      <c r="AG1273">
        <f t="shared" si="279"/>
        <v>0</v>
      </c>
      <c r="AH1273">
        <f t="shared" si="279"/>
        <v>78.33</v>
      </c>
      <c r="AI1273">
        <f t="shared" si="279"/>
        <v>111.9</v>
      </c>
      <c r="AJ1273">
        <f t="shared" si="279"/>
        <v>0</v>
      </c>
      <c r="AK1273">
        <f t="shared" si="279"/>
        <v>0</v>
      </c>
      <c r="AL1273">
        <f t="shared" si="279"/>
        <v>0</v>
      </c>
      <c r="AM1273">
        <f t="shared" si="279"/>
        <v>0</v>
      </c>
      <c r="AN1273">
        <f t="shared" si="279"/>
        <v>0</v>
      </c>
      <c r="AO1273">
        <f t="shared" si="279"/>
        <v>0</v>
      </c>
      <c r="AP1273">
        <f t="shared" si="279"/>
        <v>0</v>
      </c>
      <c r="AQ1273">
        <f t="shared" si="279"/>
        <v>0</v>
      </c>
      <c r="AR1273">
        <f t="shared" si="279"/>
        <v>0</v>
      </c>
      <c r="AS1273">
        <f t="shared" si="279"/>
        <v>0</v>
      </c>
      <c r="AT1273">
        <f t="shared" si="279"/>
        <v>0</v>
      </c>
    </row>
    <row r="1274" spans="1:46" x14ac:dyDescent="0.25">
      <c r="A1274">
        <v>7</v>
      </c>
      <c r="B1274" t="s">
        <v>4076</v>
      </c>
      <c r="C1274" t="s">
        <v>4077</v>
      </c>
      <c r="D1274" t="s">
        <v>4078</v>
      </c>
      <c r="E1274" t="s">
        <v>36</v>
      </c>
      <c r="F1274" t="s">
        <v>36</v>
      </c>
      <c r="G1274" t="s">
        <v>30</v>
      </c>
      <c r="H1274">
        <v>12</v>
      </c>
      <c r="I1274">
        <v>0.77</v>
      </c>
      <c r="J1274">
        <v>0.26100000000000001</v>
      </c>
      <c r="K1274">
        <v>2.96</v>
      </c>
      <c r="L1274" s="13" t="s">
        <v>46</v>
      </c>
      <c r="M1274">
        <v>-84.269124316987302</v>
      </c>
      <c r="N1274" s="13" t="s">
        <v>42</v>
      </c>
      <c r="O1274">
        <v>-84.306322824206802</v>
      </c>
      <c r="P1274" s="3">
        <f t="shared" si="280"/>
        <v>44762</v>
      </c>
      <c r="Q1274" s="4">
        <f t="shared" si="281"/>
        <v>0.45833333333333331</v>
      </c>
      <c r="R1274" s="4" t="str">
        <f t="shared" si="282"/>
        <v>43</v>
      </c>
      <c r="S1274" s="3">
        <f t="shared" si="283"/>
        <v>44762</v>
      </c>
      <c r="T1274" s="4">
        <f t="shared" si="284"/>
        <v>0.45833333333333331</v>
      </c>
      <c r="U1274" s="4" t="str">
        <f t="shared" si="285"/>
        <v>55</v>
      </c>
      <c r="V1274">
        <f t="shared" si="286"/>
        <v>35.519999999999996</v>
      </c>
      <c r="W1274">
        <f t="shared" si="274"/>
        <v>0</v>
      </c>
      <c r="X1274">
        <f t="shared" si="274"/>
        <v>0</v>
      </c>
      <c r="Y1274">
        <f t="shared" si="278"/>
        <v>0</v>
      </c>
      <c r="Z1274">
        <f t="shared" si="278"/>
        <v>0</v>
      </c>
      <c r="AA1274">
        <f t="shared" si="278"/>
        <v>0</v>
      </c>
      <c r="AB1274">
        <f t="shared" si="278"/>
        <v>0</v>
      </c>
      <c r="AC1274">
        <f t="shared" si="278"/>
        <v>0</v>
      </c>
      <c r="AD1274">
        <f t="shared" si="278"/>
        <v>0</v>
      </c>
      <c r="AE1274">
        <f t="shared" si="278"/>
        <v>0</v>
      </c>
      <c r="AF1274">
        <f t="shared" si="278"/>
        <v>0</v>
      </c>
      <c r="AG1274">
        <f t="shared" si="279"/>
        <v>0</v>
      </c>
      <c r="AH1274">
        <f t="shared" si="279"/>
        <v>35.519999999999996</v>
      </c>
      <c r="AI1274">
        <f t="shared" si="279"/>
        <v>0</v>
      </c>
      <c r="AJ1274">
        <f t="shared" si="279"/>
        <v>0</v>
      </c>
      <c r="AK1274">
        <f t="shared" si="279"/>
        <v>0</v>
      </c>
      <c r="AL1274">
        <f t="shared" si="279"/>
        <v>0</v>
      </c>
      <c r="AM1274">
        <f t="shared" si="279"/>
        <v>0</v>
      </c>
      <c r="AN1274">
        <f t="shared" si="279"/>
        <v>0</v>
      </c>
      <c r="AO1274">
        <f t="shared" si="279"/>
        <v>0</v>
      </c>
      <c r="AP1274">
        <f t="shared" si="279"/>
        <v>0</v>
      </c>
      <c r="AQ1274">
        <f t="shared" si="279"/>
        <v>0</v>
      </c>
      <c r="AR1274">
        <f t="shared" si="279"/>
        <v>0</v>
      </c>
      <c r="AS1274">
        <f t="shared" si="279"/>
        <v>0</v>
      </c>
      <c r="AT1274">
        <f t="shared" si="279"/>
        <v>0</v>
      </c>
    </row>
    <row r="1275" spans="1:46" x14ac:dyDescent="0.25">
      <c r="A1275">
        <v>7</v>
      </c>
      <c r="B1275" t="s">
        <v>4079</v>
      </c>
      <c r="C1275" t="s">
        <v>4080</v>
      </c>
      <c r="D1275" t="s">
        <v>4081</v>
      </c>
      <c r="E1275" t="s">
        <v>36</v>
      </c>
      <c r="F1275" t="s">
        <v>36</v>
      </c>
      <c r="G1275" t="s">
        <v>30</v>
      </c>
      <c r="H1275">
        <v>2</v>
      </c>
      <c r="I1275">
        <v>0.28499999999999998</v>
      </c>
      <c r="J1275">
        <v>9.2999999999999999E-2</v>
      </c>
      <c r="K1275">
        <v>1.43</v>
      </c>
      <c r="L1275" s="13" t="s">
        <v>221</v>
      </c>
      <c r="M1275">
        <v>-84.287770790793402</v>
      </c>
      <c r="N1275" s="13" t="s">
        <v>253</v>
      </c>
      <c r="O1275">
        <v>-84.304469742263294</v>
      </c>
      <c r="P1275" s="3">
        <f t="shared" si="280"/>
        <v>44707</v>
      </c>
      <c r="Q1275" s="4">
        <f t="shared" si="281"/>
        <v>0.45833333333333331</v>
      </c>
      <c r="R1275" s="4" t="str">
        <f t="shared" si="282"/>
        <v>38</v>
      </c>
      <c r="S1275" s="3">
        <f t="shared" si="283"/>
        <v>44707</v>
      </c>
      <c r="T1275" s="4">
        <f t="shared" si="284"/>
        <v>0.45833333333333331</v>
      </c>
      <c r="U1275" s="4" t="str">
        <f t="shared" si="285"/>
        <v>40</v>
      </c>
      <c r="V1275">
        <f t="shared" si="286"/>
        <v>2.86</v>
      </c>
      <c r="W1275">
        <f t="shared" si="274"/>
        <v>0</v>
      </c>
      <c r="X1275">
        <f t="shared" si="274"/>
        <v>0</v>
      </c>
      <c r="Y1275">
        <f t="shared" si="278"/>
        <v>0</v>
      </c>
      <c r="Z1275">
        <f t="shared" si="278"/>
        <v>0</v>
      </c>
      <c r="AA1275">
        <f t="shared" si="278"/>
        <v>0</v>
      </c>
      <c r="AB1275">
        <f t="shared" si="278"/>
        <v>0</v>
      </c>
      <c r="AC1275">
        <f t="shared" si="278"/>
        <v>0</v>
      </c>
      <c r="AD1275">
        <f t="shared" si="278"/>
        <v>0</v>
      </c>
      <c r="AE1275">
        <f t="shared" si="278"/>
        <v>0</v>
      </c>
      <c r="AF1275">
        <f t="shared" si="278"/>
        <v>0</v>
      </c>
      <c r="AG1275">
        <f t="shared" si="279"/>
        <v>0</v>
      </c>
      <c r="AH1275">
        <f t="shared" si="279"/>
        <v>2.86</v>
      </c>
      <c r="AI1275">
        <f t="shared" si="279"/>
        <v>0</v>
      </c>
      <c r="AJ1275">
        <f t="shared" si="279"/>
        <v>0</v>
      </c>
      <c r="AK1275">
        <f t="shared" si="279"/>
        <v>0</v>
      </c>
      <c r="AL1275">
        <f t="shared" si="279"/>
        <v>0</v>
      </c>
      <c r="AM1275">
        <f t="shared" si="279"/>
        <v>0</v>
      </c>
      <c r="AN1275">
        <f t="shared" si="279"/>
        <v>0</v>
      </c>
      <c r="AO1275">
        <f t="shared" si="279"/>
        <v>0</v>
      </c>
      <c r="AP1275">
        <f t="shared" si="279"/>
        <v>0</v>
      </c>
      <c r="AQ1275">
        <f t="shared" si="279"/>
        <v>0</v>
      </c>
      <c r="AR1275">
        <f t="shared" si="279"/>
        <v>0</v>
      </c>
      <c r="AS1275">
        <f t="shared" si="279"/>
        <v>0</v>
      </c>
      <c r="AT1275">
        <f t="shared" si="279"/>
        <v>0</v>
      </c>
    </row>
    <row r="1276" spans="1:46" x14ac:dyDescent="0.25">
      <c r="A1276">
        <v>7</v>
      </c>
      <c r="B1276" t="s">
        <v>4082</v>
      </c>
      <c r="C1276" t="s">
        <v>4083</v>
      </c>
      <c r="D1276" t="s">
        <v>4084</v>
      </c>
      <c r="E1276" t="s">
        <v>36</v>
      </c>
      <c r="F1276" t="s">
        <v>36</v>
      </c>
      <c r="G1276" t="s">
        <v>30</v>
      </c>
      <c r="H1276">
        <v>1</v>
      </c>
      <c r="I1276">
        <v>1.0720000000000001</v>
      </c>
      <c r="J1276">
        <v>0.76400000000000001</v>
      </c>
      <c r="K1276">
        <v>1.31</v>
      </c>
      <c r="L1276" s="13" t="s">
        <v>1663</v>
      </c>
      <c r="M1276">
        <v>-84.297084445281698</v>
      </c>
      <c r="N1276" s="13" t="s">
        <v>167</v>
      </c>
      <c r="O1276">
        <v>-84.313549043361903</v>
      </c>
      <c r="P1276" s="3">
        <f t="shared" si="280"/>
        <v>44691</v>
      </c>
      <c r="Q1276" s="4">
        <f t="shared" si="281"/>
        <v>0.5</v>
      </c>
      <c r="R1276" s="4" t="str">
        <f t="shared" si="282"/>
        <v>10</v>
      </c>
      <c r="S1276" s="3">
        <f t="shared" si="283"/>
        <v>44691</v>
      </c>
      <c r="T1276" s="4">
        <f t="shared" si="284"/>
        <v>0.5</v>
      </c>
      <c r="U1276" s="4" t="str">
        <f t="shared" si="285"/>
        <v>11</v>
      </c>
      <c r="V1276">
        <f t="shared" si="286"/>
        <v>1.31</v>
      </c>
      <c r="W1276">
        <f t="shared" si="274"/>
        <v>0</v>
      </c>
      <c r="X1276">
        <f t="shared" si="274"/>
        <v>0</v>
      </c>
      <c r="Y1276">
        <f t="shared" si="278"/>
        <v>0</v>
      </c>
      <c r="Z1276">
        <f t="shared" si="278"/>
        <v>0</v>
      </c>
      <c r="AA1276">
        <f t="shared" si="278"/>
        <v>0</v>
      </c>
      <c r="AB1276">
        <f t="shared" si="278"/>
        <v>0</v>
      </c>
      <c r="AC1276">
        <f t="shared" si="278"/>
        <v>0</v>
      </c>
      <c r="AD1276">
        <f t="shared" si="278"/>
        <v>0</v>
      </c>
      <c r="AE1276">
        <f t="shared" si="278"/>
        <v>0</v>
      </c>
      <c r="AF1276">
        <f t="shared" si="278"/>
        <v>0</v>
      </c>
      <c r="AG1276">
        <f t="shared" si="279"/>
        <v>0</v>
      </c>
      <c r="AH1276">
        <f t="shared" si="279"/>
        <v>0</v>
      </c>
      <c r="AI1276">
        <f t="shared" si="279"/>
        <v>1.31</v>
      </c>
      <c r="AJ1276">
        <f t="shared" si="279"/>
        <v>0</v>
      </c>
      <c r="AK1276">
        <f t="shared" si="279"/>
        <v>0</v>
      </c>
      <c r="AL1276">
        <f t="shared" si="279"/>
        <v>0</v>
      </c>
      <c r="AM1276">
        <f t="shared" si="279"/>
        <v>0</v>
      </c>
      <c r="AN1276">
        <f t="shared" si="279"/>
        <v>0</v>
      </c>
      <c r="AO1276">
        <f t="shared" si="279"/>
        <v>0</v>
      </c>
      <c r="AP1276">
        <f t="shared" si="279"/>
        <v>0</v>
      </c>
      <c r="AQ1276">
        <f t="shared" si="279"/>
        <v>0</v>
      </c>
      <c r="AR1276">
        <f t="shared" si="279"/>
        <v>0</v>
      </c>
      <c r="AS1276">
        <f t="shared" si="279"/>
        <v>0</v>
      </c>
      <c r="AT1276">
        <f t="shared" si="279"/>
        <v>0</v>
      </c>
    </row>
    <row r="1277" spans="1:46" x14ac:dyDescent="0.25">
      <c r="A1277">
        <v>7</v>
      </c>
      <c r="B1277" t="s">
        <v>4085</v>
      </c>
      <c r="C1277" t="s">
        <v>4086</v>
      </c>
      <c r="D1277" t="s">
        <v>4087</v>
      </c>
      <c r="E1277" t="s">
        <v>36</v>
      </c>
      <c r="F1277" t="s">
        <v>36</v>
      </c>
      <c r="G1277" t="s">
        <v>30</v>
      </c>
      <c r="H1277">
        <v>23</v>
      </c>
      <c r="I1277">
        <v>1.079</v>
      </c>
      <c r="J1277">
        <v>0.81</v>
      </c>
      <c r="K1277">
        <v>3.2</v>
      </c>
      <c r="L1277" s="13" t="s">
        <v>198</v>
      </c>
      <c r="M1277">
        <v>-84.2728894548152</v>
      </c>
      <c r="N1277" s="13" t="s">
        <v>202</v>
      </c>
      <c r="O1277">
        <v>-84.3148199100022</v>
      </c>
      <c r="P1277" s="3">
        <f t="shared" si="280"/>
        <v>44795</v>
      </c>
      <c r="Q1277" s="4">
        <f t="shared" si="281"/>
        <v>0.45833333333333331</v>
      </c>
      <c r="R1277" s="4" t="str">
        <f t="shared" si="282"/>
        <v>40</v>
      </c>
      <c r="S1277" s="3">
        <f t="shared" si="283"/>
        <v>44795</v>
      </c>
      <c r="T1277" s="4">
        <f t="shared" si="284"/>
        <v>0.5</v>
      </c>
      <c r="U1277" s="4" t="str">
        <f t="shared" si="285"/>
        <v>04</v>
      </c>
      <c r="V1277">
        <f t="shared" si="286"/>
        <v>73.600000000000009</v>
      </c>
      <c r="W1277">
        <f t="shared" si="274"/>
        <v>0</v>
      </c>
      <c r="X1277">
        <f t="shared" si="274"/>
        <v>0</v>
      </c>
      <c r="Y1277">
        <f t="shared" si="278"/>
        <v>0</v>
      </c>
      <c r="Z1277">
        <f t="shared" si="278"/>
        <v>0</v>
      </c>
      <c r="AA1277">
        <f t="shared" si="278"/>
        <v>0</v>
      </c>
      <c r="AB1277">
        <f t="shared" si="278"/>
        <v>0</v>
      </c>
      <c r="AC1277">
        <f t="shared" si="278"/>
        <v>0</v>
      </c>
      <c r="AD1277">
        <f t="shared" si="278"/>
        <v>0</v>
      </c>
      <c r="AE1277">
        <f t="shared" si="278"/>
        <v>0</v>
      </c>
      <c r="AF1277">
        <f t="shared" si="278"/>
        <v>0</v>
      </c>
      <c r="AG1277">
        <f t="shared" si="279"/>
        <v>0</v>
      </c>
      <c r="AH1277">
        <f t="shared" si="279"/>
        <v>64</v>
      </c>
      <c r="AI1277">
        <f t="shared" si="279"/>
        <v>12.8</v>
      </c>
      <c r="AJ1277">
        <f t="shared" si="279"/>
        <v>0</v>
      </c>
      <c r="AK1277">
        <f t="shared" si="279"/>
        <v>0</v>
      </c>
      <c r="AL1277">
        <f t="shared" si="279"/>
        <v>0</v>
      </c>
      <c r="AM1277">
        <f t="shared" si="279"/>
        <v>0</v>
      </c>
      <c r="AN1277">
        <f t="shared" si="279"/>
        <v>0</v>
      </c>
      <c r="AO1277">
        <f t="shared" si="279"/>
        <v>0</v>
      </c>
      <c r="AP1277">
        <f t="shared" si="279"/>
        <v>0</v>
      </c>
      <c r="AQ1277">
        <f t="shared" si="279"/>
        <v>0</v>
      </c>
      <c r="AR1277">
        <f t="shared" si="279"/>
        <v>0</v>
      </c>
      <c r="AS1277">
        <f t="shared" si="279"/>
        <v>0</v>
      </c>
      <c r="AT1277">
        <f t="shared" si="279"/>
        <v>0</v>
      </c>
    </row>
    <row r="1278" spans="1:46" x14ac:dyDescent="0.25">
      <c r="A1278">
        <v>7</v>
      </c>
      <c r="B1278" t="s">
        <v>4088</v>
      </c>
      <c r="C1278" t="s">
        <v>4089</v>
      </c>
      <c r="D1278" t="s">
        <v>4090</v>
      </c>
      <c r="E1278" t="s">
        <v>36</v>
      </c>
      <c r="F1278" t="s">
        <v>36</v>
      </c>
      <c r="G1278" t="s">
        <v>30</v>
      </c>
      <c r="H1278">
        <v>29</v>
      </c>
      <c r="I1278">
        <v>1.1819999999999999</v>
      </c>
      <c r="J1278">
        <v>0.26100000000000001</v>
      </c>
      <c r="K1278">
        <v>5.54</v>
      </c>
      <c r="L1278" s="13" t="s">
        <v>1333</v>
      </c>
      <c r="M1278">
        <v>-84.265440835364998</v>
      </c>
      <c r="N1278" s="13" t="s">
        <v>42</v>
      </c>
      <c r="O1278">
        <v>-84.306322824206802</v>
      </c>
      <c r="P1278" s="3">
        <f t="shared" si="280"/>
        <v>44824</v>
      </c>
      <c r="Q1278" s="4">
        <f t="shared" si="281"/>
        <v>0.45833333333333331</v>
      </c>
      <c r="R1278" s="4" t="str">
        <f t="shared" si="282"/>
        <v>14</v>
      </c>
      <c r="S1278" s="3">
        <f t="shared" si="283"/>
        <v>44824</v>
      </c>
      <c r="T1278" s="4">
        <f t="shared" si="284"/>
        <v>0.45833333333333331</v>
      </c>
      <c r="U1278" s="4" t="str">
        <f t="shared" si="285"/>
        <v>42</v>
      </c>
      <c r="V1278">
        <f t="shared" si="286"/>
        <v>160.66</v>
      </c>
      <c r="W1278">
        <f t="shared" si="274"/>
        <v>0</v>
      </c>
      <c r="X1278">
        <f t="shared" si="274"/>
        <v>0</v>
      </c>
      <c r="Y1278">
        <f t="shared" si="278"/>
        <v>0</v>
      </c>
      <c r="Z1278">
        <f t="shared" si="278"/>
        <v>0</v>
      </c>
      <c r="AA1278">
        <f t="shared" si="278"/>
        <v>0</v>
      </c>
      <c r="AB1278">
        <f t="shared" si="278"/>
        <v>0</v>
      </c>
      <c r="AC1278">
        <f t="shared" si="278"/>
        <v>0</v>
      </c>
      <c r="AD1278">
        <f t="shared" si="278"/>
        <v>0</v>
      </c>
      <c r="AE1278">
        <f t="shared" si="278"/>
        <v>0</v>
      </c>
      <c r="AF1278">
        <f t="shared" si="278"/>
        <v>0</v>
      </c>
      <c r="AG1278">
        <f t="shared" si="279"/>
        <v>0</v>
      </c>
      <c r="AH1278">
        <f t="shared" si="279"/>
        <v>160.66</v>
      </c>
      <c r="AI1278">
        <f t="shared" si="279"/>
        <v>0</v>
      </c>
      <c r="AJ1278">
        <f t="shared" si="279"/>
        <v>0</v>
      </c>
      <c r="AK1278">
        <f t="shared" si="279"/>
        <v>0</v>
      </c>
      <c r="AL1278">
        <f t="shared" si="279"/>
        <v>0</v>
      </c>
      <c r="AM1278">
        <f t="shared" si="279"/>
        <v>0</v>
      </c>
      <c r="AN1278">
        <f t="shared" si="279"/>
        <v>0</v>
      </c>
      <c r="AO1278">
        <f t="shared" si="279"/>
        <v>0</v>
      </c>
      <c r="AP1278">
        <f t="shared" si="279"/>
        <v>0</v>
      </c>
      <c r="AQ1278">
        <f t="shared" si="279"/>
        <v>0</v>
      </c>
      <c r="AR1278">
        <f t="shared" si="279"/>
        <v>0</v>
      </c>
      <c r="AS1278">
        <f t="shared" si="279"/>
        <v>0</v>
      </c>
      <c r="AT1278">
        <f t="shared" si="279"/>
        <v>0</v>
      </c>
    </row>
    <row r="1279" spans="1:46" x14ac:dyDescent="0.25">
      <c r="A1279">
        <v>7</v>
      </c>
      <c r="B1279" t="s">
        <v>4091</v>
      </c>
      <c r="C1279" t="s">
        <v>4092</v>
      </c>
      <c r="D1279" t="s">
        <v>4093</v>
      </c>
      <c r="E1279" t="s">
        <v>36</v>
      </c>
      <c r="F1279" t="s">
        <v>36</v>
      </c>
      <c r="G1279" t="s">
        <v>30</v>
      </c>
      <c r="H1279">
        <v>8</v>
      </c>
      <c r="I1279">
        <v>0.67</v>
      </c>
      <c r="J1279">
        <v>0.14199999999999999</v>
      </c>
      <c r="K1279">
        <v>3.74</v>
      </c>
      <c r="L1279" s="13" t="s">
        <v>598</v>
      </c>
      <c r="M1279">
        <v>-84.262706427188903</v>
      </c>
      <c r="N1279" s="13" t="s">
        <v>31</v>
      </c>
      <c r="O1279">
        <v>-84.301578654388805</v>
      </c>
      <c r="P1279" s="3">
        <f t="shared" si="280"/>
        <v>44805</v>
      </c>
      <c r="Q1279" s="4">
        <f t="shared" si="281"/>
        <v>0.5</v>
      </c>
      <c r="R1279" s="4" t="str">
        <f t="shared" si="282"/>
        <v>09</v>
      </c>
      <c r="S1279" s="3">
        <f t="shared" si="283"/>
        <v>44805</v>
      </c>
      <c r="T1279" s="4">
        <f t="shared" si="284"/>
        <v>0.5</v>
      </c>
      <c r="U1279" s="4" t="str">
        <f t="shared" si="285"/>
        <v>16</v>
      </c>
      <c r="V1279">
        <f t="shared" si="286"/>
        <v>29.92</v>
      </c>
      <c r="W1279">
        <f t="shared" si="274"/>
        <v>0</v>
      </c>
      <c r="X1279">
        <f t="shared" si="274"/>
        <v>0</v>
      </c>
      <c r="Y1279">
        <f t="shared" si="278"/>
        <v>0</v>
      </c>
      <c r="Z1279">
        <f t="shared" si="278"/>
        <v>0</v>
      </c>
      <c r="AA1279">
        <f t="shared" si="278"/>
        <v>0</v>
      </c>
      <c r="AB1279">
        <f t="shared" si="278"/>
        <v>0</v>
      </c>
      <c r="AC1279">
        <f t="shared" si="278"/>
        <v>0</v>
      </c>
      <c r="AD1279">
        <f t="shared" si="278"/>
        <v>0</v>
      </c>
      <c r="AE1279">
        <f t="shared" si="278"/>
        <v>0</v>
      </c>
      <c r="AF1279">
        <f t="shared" si="278"/>
        <v>0</v>
      </c>
      <c r="AG1279">
        <f t="shared" si="279"/>
        <v>0</v>
      </c>
      <c r="AH1279">
        <f t="shared" si="279"/>
        <v>0</v>
      </c>
      <c r="AI1279">
        <f t="shared" si="279"/>
        <v>29.92</v>
      </c>
      <c r="AJ1279">
        <f t="shared" si="279"/>
        <v>0</v>
      </c>
      <c r="AK1279">
        <f t="shared" si="279"/>
        <v>0</v>
      </c>
      <c r="AL1279">
        <f t="shared" si="279"/>
        <v>0</v>
      </c>
      <c r="AM1279">
        <f t="shared" si="279"/>
        <v>0</v>
      </c>
      <c r="AN1279">
        <f t="shared" si="279"/>
        <v>0</v>
      </c>
      <c r="AO1279">
        <f t="shared" si="279"/>
        <v>0</v>
      </c>
      <c r="AP1279">
        <f t="shared" si="279"/>
        <v>0</v>
      </c>
      <c r="AQ1279">
        <f t="shared" si="279"/>
        <v>0</v>
      </c>
      <c r="AR1279">
        <f t="shared" si="279"/>
        <v>0</v>
      </c>
      <c r="AS1279">
        <f t="shared" si="279"/>
        <v>0</v>
      </c>
      <c r="AT1279">
        <f t="shared" si="279"/>
        <v>0</v>
      </c>
    </row>
    <row r="1280" spans="1:46" x14ac:dyDescent="0.25">
      <c r="A1280">
        <v>7</v>
      </c>
      <c r="B1280" t="s">
        <v>4094</v>
      </c>
      <c r="C1280" t="s">
        <v>4095</v>
      </c>
      <c r="D1280" t="s">
        <v>4096</v>
      </c>
      <c r="E1280" t="s">
        <v>72</v>
      </c>
      <c r="F1280" t="s">
        <v>36</v>
      </c>
      <c r="G1280" t="s">
        <v>30</v>
      </c>
      <c r="H1280">
        <v>46</v>
      </c>
      <c r="I1280">
        <v>2.7E-2</v>
      </c>
      <c r="J1280">
        <v>0.26100000000000001</v>
      </c>
      <c r="K1280">
        <v>4.83</v>
      </c>
      <c r="L1280" s="13" t="s">
        <v>534</v>
      </c>
      <c r="M1280">
        <v>-84.262460000000004</v>
      </c>
      <c r="N1280" s="13" t="s">
        <v>42</v>
      </c>
      <c r="O1280">
        <v>-84.306322824206802</v>
      </c>
      <c r="P1280" s="3">
        <f t="shared" si="280"/>
        <v>44655</v>
      </c>
      <c r="Q1280" s="4">
        <f t="shared" si="281"/>
        <v>0.45833333333333331</v>
      </c>
      <c r="R1280" s="4" t="str">
        <f t="shared" si="282"/>
        <v>22</v>
      </c>
      <c r="S1280" s="3">
        <f t="shared" si="283"/>
        <v>44655</v>
      </c>
      <c r="T1280" s="4">
        <f t="shared" si="284"/>
        <v>0.5</v>
      </c>
      <c r="U1280" s="4" t="str">
        <f t="shared" si="285"/>
        <v>09</v>
      </c>
      <c r="V1280">
        <f t="shared" si="286"/>
        <v>222.18</v>
      </c>
      <c r="W1280">
        <f t="shared" si="274"/>
        <v>0</v>
      </c>
      <c r="X1280">
        <f t="shared" si="274"/>
        <v>0</v>
      </c>
      <c r="Y1280">
        <f t="shared" si="278"/>
        <v>0</v>
      </c>
      <c r="Z1280">
        <f t="shared" si="278"/>
        <v>0</v>
      </c>
      <c r="AA1280">
        <f t="shared" si="278"/>
        <v>0</v>
      </c>
      <c r="AB1280">
        <f t="shared" si="278"/>
        <v>0</v>
      </c>
      <c r="AC1280">
        <f t="shared" si="278"/>
        <v>0</v>
      </c>
      <c r="AD1280">
        <f t="shared" si="278"/>
        <v>0</v>
      </c>
      <c r="AE1280">
        <f t="shared" si="278"/>
        <v>0</v>
      </c>
      <c r="AF1280">
        <f t="shared" si="278"/>
        <v>0</v>
      </c>
      <c r="AG1280">
        <f t="shared" si="279"/>
        <v>0</v>
      </c>
      <c r="AH1280">
        <f t="shared" si="279"/>
        <v>183.54</v>
      </c>
      <c r="AI1280">
        <f t="shared" si="279"/>
        <v>43.47</v>
      </c>
      <c r="AJ1280">
        <f t="shared" si="279"/>
        <v>0</v>
      </c>
      <c r="AK1280">
        <f t="shared" si="279"/>
        <v>0</v>
      </c>
      <c r="AL1280">
        <f t="shared" si="279"/>
        <v>0</v>
      </c>
      <c r="AM1280">
        <f t="shared" si="279"/>
        <v>0</v>
      </c>
      <c r="AN1280">
        <f t="shared" si="279"/>
        <v>0</v>
      </c>
      <c r="AO1280">
        <f t="shared" si="279"/>
        <v>0</v>
      </c>
      <c r="AP1280">
        <f t="shared" si="279"/>
        <v>0</v>
      </c>
      <c r="AQ1280">
        <f t="shared" si="279"/>
        <v>0</v>
      </c>
      <c r="AR1280">
        <f t="shared" si="279"/>
        <v>0</v>
      </c>
      <c r="AS1280">
        <f t="shared" si="279"/>
        <v>0</v>
      </c>
      <c r="AT1280">
        <f t="shared" si="279"/>
        <v>0</v>
      </c>
    </row>
    <row r="1281" spans="1:46" x14ac:dyDescent="0.25">
      <c r="A1281">
        <v>7</v>
      </c>
      <c r="B1281" t="s">
        <v>4097</v>
      </c>
      <c r="C1281" t="s">
        <v>4098</v>
      </c>
      <c r="D1281" t="s">
        <v>3956</v>
      </c>
      <c r="E1281" t="s">
        <v>36</v>
      </c>
      <c r="F1281" t="s">
        <v>36</v>
      </c>
      <c r="G1281" t="s">
        <v>30</v>
      </c>
      <c r="H1281">
        <v>3</v>
      </c>
      <c r="I1281">
        <v>0.82399999999999995</v>
      </c>
      <c r="J1281">
        <v>9.2999999999999999E-2</v>
      </c>
      <c r="K1281">
        <v>3.87</v>
      </c>
      <c r="L1281" s="13" t="s">
        <v>159</v>
      </c>
      <c r="M1281">
        <v>-84.262770068435799</v>
      </c>
      <c r="N1281" s="13" t="s">
        <v>253</v>
      </c>
      <c r="O1281">
        <v>-84.304469742263294</v>
      </c>
      <c r="P1281" s="3">
        <f t="shared" si="280"/>
        <v>44657</v>
      </c>
      <c r="Q1281" s="4">
        <f t="shared" si="281"/>
        <v>0.45833333333333331</v>
      </c>
      <c r="R1281" s="4" t="str">
        <f t="shared" si="282"/>
        <v>57</v>
      </c>
      <c r="S1281" s="3">
        <f t="shared" si="283"/>
        <v>44657</v>
      </c>
      <c r="T1281" s="4">
        <f t="shared" si="284"/>
        <v>0.5</v>
      </c>
      <c r="U1281" s="4" t="str">
        <f t="shared" si="285"/>
        <v>00</v>
      </c>
      <c r="V1281">
        <f t="shared" si="286"/>
        <v>11.61</v>
      </c>
      <c r="W1281">
        <f t="shared" si="274"/>
        <v>0</v>
      </c>
      <c r="X1281">
        <f t="shared" si="274"/>
        <v>0</v>
      </c>
      <c r="Y1281">
        <f t="shared" si="278"/>
        <v>0</v>
      </c>
      <c r="Z1281">
        <f t="shared" si="278"/>
        <v>0</v>
      </c>
      <c r="AA1281">
        <f t="shared" si="278"/>
        <v>0</v>
      </c>
      <c r="AB1281">
        <f t="shared" si="278"/>
        <v>0</v>
      </c>
      <c r="AC1281">
        <f t="shared" si="278"/>
        <v>0</v>
      </c>
      <c r="AD1281">
        <f t="shared" si="278"/>
        <v>0</v>
      </c>
      <c r="AE1281">
        <f t="shared" si="278"/>
        <v>0</v>
      </c>
      <c r="AF1281">
        <f t="shared" si="278"/>
        <v>0</v>
      </c>
      <c r="AG1281">
        <f t="shared" si="279"/>
        <v>0</v>
      </c>
      <c r="AH1281">
        <f t="shared" si="279"/>
        <v>11.61</v>
      </c>
      <c r="AI1281">
        <f t="shared" si="279"/>
        <v>0</v>
      </c>
      <c r="AJ1281">
        <f t="shared" si="279"/>
        <v>0</v>
      </c>
      <c r="AK1281">
        <f t="shared" si="279"/>
        <v>0</v>
      </c>
      <c r="AL1281">
        <f t="shared" si="279"/>
        <v>0</v>
      </c>
      <c r="AM1281">
        <f t="shared" si="279"/>
        <v>0</v>
      </c>
      <c r="AN1281">
        <f t="shared" si="279"/>
        <v>0</v>
      </c>
      <c r="AO1281">
        <f t="shared" si="279"/>
        <v>0</v>
      </c>
      <c r="AP1281">
        <f t="shared" si="279"/>
        <v>0</v>
      </c>
      <c r="AQ1281">
        <f t="shared" si="279"/>
        <v>0</v>
      </c>
      <c r="AR1281">
        <f t="shared" si="279"/>
        <v>0</v>
      </c>
      <c r="AS1281">
        <f t="shared" si="279"/>
        <v>0</v>
      </c>
      <c r="AT1281">
        <f t="shared" si="279"/>
        <v>0</v>
      </c>
    </row>
    <row r="1282" spans="1:46" x14ac:dyDescent="0.25">
      <c r="A1282">
        <v>7</v>
      </c>
      <c r="B1282" t="s">
        <v>4099</v>
      </c>
      <c r="C1282" t="s">
        <v>4100</v>
      </c>
      <c r="D1282" t="s">
        <v>4101</v>
      </c>
      <c r="E1282" t="s">
        <v>72</v>
      </c>
      <c r="F1282" t="s">
        <v>36</v>
      </c>
      <c r="G1282" t="s">
        <v>30</v>
      </c>
      <c r="H1282">
        <v>19</v>
      </c>
      <c r="I1282">
        <v>0.19800000000000001</v>
      </c>
      <c r="J1282">
        <v>0.26100000000000001</v>
      </c>
      <c r="K1282">
        <v>5.28</v>
      </c>
      <c r="L1282" s="13" t="s">
        <v>301</v>
      </c>
      <c r="M1282">
        <v>-84.264052238547805</v>
      </c>
      <c r="N1282" s="13" t="s">
        <v>42</v>
      </c>
      <c r="O1282">
        <v>-84.306322824206802</v>
      </c>
      <c r="P1282" s="3">
        <f t="shared" si="280"/>
        <v>44803</v>
      </c>
      <c r="Q1282" s="4">
        <f t="shared" si="281"/>
        <v>0.45833333333333331</v>
      </c>
      <c r="R1282" s="4" t="str">
        <f t="shared" si="282"/>
        <v>27</v>
      </c>
      <c r="S1282" s="3">
        <f t="shared" si="283"/>
        <v>44803</v>
      </c>
      <c r="T1282" s="4">
        <f t="shared" si="284"/>
        <v>0.45833333333333331</v>
      </c>
      <c r="U1282" s="4" t="str">
        <f t="shared" si="285"/>
        <v>47</v>
      </c>
      <c r="V1282">
        <f t="shared" si="286"/>
        <v>100.32000000000001</v>
      </c>
      <c r="W1282">
        <f t="shared" si="274"/>
        <v>0</v>
      </c>
      <c r="X1282">
        <f t="shared" si="274"/>
        <v>0</v>
      </c>
      <c r="Y1282">
        <f t="shared" si="278"/>
        <v>0</v>
      </c>
      <c r="Z1282">
        <f t="shared" si="278"/>
        <v>0</v>
      </c>
      <c r="AA1282">
        <f t="shared" si="278"/>
        <v>0</v>
      </c>
      <c r="AB1282">
        <f t="shared" si="278"/>
        <v>0</v>
      </c>
      <c r="AC1282">
        <f t="shared" si="278"/>
        <v>0</v>
      </c>
      <c r="AD1282">
        <f t="shared" si="278"/>
        <v>0</v>
      </c>
      <c r="AE1282">
        <f t="shared" si="278"/>
        <v>0</v>
      </c>
      <c r="AF1282">
        <f t="shared" si="278"/>
        <v>0</v>
      </c>
      <c r="AG1282">
        <f t="shared" si="279"/>
        <v>0</v>
      </c>
      <c r="AH1282">
        <f t="shared" si="279"/>
        <v>100.32000000000001</v>
      </c>
      <c r="AI1282">
        <f t="shared" si="279"/>
        <v>0</v>
      </c>
      <c r="AJ1282">
        <f t="shared" si="279"/>
        <v>0</v>
      </c>
      <c r="AK1282">
        <f t="shared" si="279"/>
        <v>0</v>
      </c>
      <c r="AL1282">
        <f t="shared" si="279"/>
        <v>0</v>
      </c>
      <c r="AM1282">
        <f t="shared" si="279"/>
        <v>0</v>
      </c>
      <c r="AN1282">
        <f t="shared" si="279"/>
        <v>0</v>
      </c>
      <c r="AO1282">
        <f t="shared" si="279"/>
        <v>0</v>
      </c>
      <c r="AP1282">
        <f t="shared" si="279"/>
        <v>0</v>
      </c>
      <c r="AQ1282">
        <f t="shared" si="279"/>
        <v>0</v>
      </c>
      <c r="AR1282">
        <f t="shared" si="279"/>
        <v>0</v>
      </c>
      <c r="AS1282">
        <f t="shared" si="279"/>
        <v>0</v>
      </c>
      <c r="AT1282">
        <f t="shared" si="279"/>
        <v>0</v>
      </c>
    </row>
    <row r="1283" spans="1:46" x14ac:dyDescent="0.25">
      <c r="A1283">
        <v>7</v>
      </c>
      <c r="B1283" s="14" t="s">
        <v>4102</v>
      </c>
      <c r="C1283" t="s">
        <v>4103</v>
      </c>
      <c r="D1283" t="s">
        <v>4104</v>
      </c>
      <c r="E1283" t="s">
        <v>36</v>
      </c>
      <c r="F1283" t="s">
        <v>36</v>
      </c>
      <c r="G1283" t="s">
        <v>30</v>
      </c>
      <c r="H1283">
        <v>6</v>
      </c>
      <c r="I1283">
        <v>1.232</v>
      </c>
      <c r="J1283">
        <v>0.59599999999999997</v>
      </c>
      <c r="K1283">
        <v>2.83</v>
      </c>
      <c r="L1283" s="13" t="s">
        <v>100</v>
      </c>
      <c r="M1283">
        <v>-84.274304781442396</v>
      </c>
      <c r="N1283" s="13" t="s">
        <v>178</v>
      </c>
      <c r="O1283">
        <v>-84.311493736423799</v>
      </c>
      <c r="P1283" s="3">
        <f t="shared" si="280"/>
        <v>44739</v>
      </c>
      <c r="Q1283" s="4">
        <f t="shared" si="281"/>
        <v>0.45833333333333331</v>
      </c>
      <c r="R1283" s="4" t="str">
        <f t="shared" si="282"/>
        <v>51</v>
      </c>
      <c r="S1283" s="3">
        <f t="shared" si="283"/>
        <v>44739</v>
      </c>
      <c r="T1283" s="4">
        <f t="shared" si="284"/>
        <v>0.45833333333333331</v>
      </c>
      <c r="U1283" s="4" t="str">
        <f t="shared" si="285"/>
        <v>57</v>
      </c>
      <c r="V1283">
        <f t="shared" si="286"/>
        <v>16.98</v>
      </c>
      <c r="W1283">
        <f t="shared" si="274"/>
        <v>0</v>
      </c>
      <c r="X1283">
        <f t="shared" si="274"/>
        <v>0</v>
      </c>
      <c r="Y1283">
        <f t="shared" si="278"/>
        <v>0</v>
      </c>
      <c r="Z1283">
        <f t="shared" si="278"/>
        <v>0</v>
      </c>
      <c r="AA1283">
        <f t="shared" si="278"/>
        <v>0</v>
      </c>
      <c r="AB1283">
        <f t="shared" si="278"/>
        <v>0</v>
      </c>
      <c r="AC1283">
        <f t="shared" si="278"/>
        <v>0</v>
      </c>
      <c r="AD1283">
        <f t="shared" si="278"/>
        <v>0</v>
      </c>
      <c r="AE1283">
        <f t="shared" si="278"/>
        <v>0</v>
      </c>
      <c r="AF1283">
        <f t="shared" si="278"/>
        <v>0</v>
      </c>
      <c r="AG1283">
        <f t="shared" si="279"/>
        <v>0</v>
      </c>
      <c r="AH1283">
        <f t="shared" si="279"/>
        <v>16.98</v>
      </c>
      <c r="AI1283">
        <f t="shared" si="279"/>
        <v>0</v>
      </c>
      <c r="AJ1283">
        <f t="shared" si="279"/>
        <v>0</v>
      </c>
      <c r="AK1283">
        <f t="shared" si="279"/>
        <v>0</v>
      </c>
      <c r="AL1283">
        <f t="shared" si="279"/>
        <v>0</v>
      </c>
      <c r="AM1283">
        <f t="shared" si="279"/>
        <v>0</v>
      </c>
      <c r="AN1283">
        <f t="shared" si="279"/>
        <v>0</v>
      </c>
      <c r="AO1283">
        <f t="shared" si="279"/>
        <v>0</v>
      </c>
      <c r="AP1283">
        <f t="shared" si="279"/>
        <v>0</v>
      </c>
      <c r="AQ1283">
        <f t="shared" si="279"/>
        <v>0</v>
      </c>
      <c r="AR1283">
        <f t="shared" si="279"/>
        <v>0</v>
      </c>
      <c r="AS1283">
        <f t="shared" si="279"/>
        <v>0</v>
      </c>
      <c r="AT1283">
        <f t="shared" si="279"/>
        <v>0</v>
      </c>
    </row>
    <row r="1284" spans="1:46" x14ac:dyDescent="0.25">
      <c r="A1284">
        <v>7</v>
      </c>
      <c r="B1284" t="s">
        <v>4105</v>
      </c>
      <c r="C1284" t="s">
        <v>4106</v>
      </c>
      <c r="D1284" t="s">
        <v>4107</v>
      </c>
      <c r="E1284" t="s">
        <v>112</v>
      </c>
      <c r="F1284" t="s">
        <v>36</v>
      </c>
      <c r="G1284" t="s">
        <v>30</v>
      </c>
      <c r="H1284">
        <v>9</v>
      </c>
      <c r="I1284">
        <v>0</v>
      </c>
      <c r="J1284">
        <v>0.26100000000000001</v>
      </c>
      <c r="K1284">
        <v>1.88</v>
      </c>
      <c r="L1284">
        <v>39.228400000000001</v>
      </c>
      <c r="M1284">
        <v>-84.283580000000001</v>
      </c>
      <c r="N1284" s="13" t="s">
        <v>42</v>
      </c>
      <c r="O1284">
        <v>-84.306322824206802</v>
      </c>
      <c r="P1284" s="3">
        <f t="shared" si="280"/>
        <v>44819</v>
      </c>
      <c r="Q1284" s="4">
        <f t="shared" si="281"/>
        <v>0.20833333333333334</v>
      </c>
      <c r="R1284" s="4" t="str">
        <f t="shared" si="282"/>
        <v>44</v>
      </c>
      <c r="S1284" s="3">
        <f t="shared" si="283"/>
        <v>44819</v>
      </c>
      <c r="T1284" s="4">
        <f t="shared" si="284"/>
        <v>0.20833333333333334</v>
      </c>
      <c r="U1284" s="4" t="str">
        <f t="shared" si="285"/>
        <v>52</v>
      </c>
      <c r="V1284">
        <f t="shared" si="286"/>
        <v>16.919999999999998</v>
      </c>
      <c r="W1284">
        <f t="shared" ref="W1284:X1347" si="287">IF(AND(W$1=$Q1284,$Q1284=$T1284),$H1284*$K1284,IF(W$1=$Q1284,(60-$R1284)*$K1284,IF(W$1=$T1284,(VALUE($U1284)*$K1284),IF(AND(W$1&gt;$Q1284,W$1&lt;$T1284),(60*$K1284),0))))</f>
        <v>0</v>
      </c>
      <c r="X1284">
        <f t="shared" si="287"/>
        <v>0</v>
      </c>
      <c r="Y1284">
        <f t="shared" si="278"/>
        <v>0</v>
      </c>
      <c r="Z1284">
        <f t="shared" si="278"/>
        <v>0</v>
      </c>
      <c r="AA1284">
        <f t="shared" si="278"/>
        <v>0</v>
      </c>
      <c r="AB1284">
        <f t="shared" si="278"/>
        <v>16.919999999999998</v>
      </c>
      <c r="AC1284">
        <f t="shared" si="278"/>
        <v>0</v>
      </c>
      <c r="AD1284">
        <f t="shared" si="278"/>
        <v>0</v>
      </c>
      <c r="AE1284">
        <f t="shared" si="278"/>
        <v>0</v>
      </c>
      <c r="AF1284">
        <f t="shared" si="278"/>
        <v>0</v>
      </c>
      <c r="AG1284">
        <f t="shared" si="279"/>
        <v>0</v>
      </c>
      <c r="AH1284">
        <f t="shared" si="279"/>
        <v>0</v>
      </c>
      <c r="AI1284">
        <f t="shared" si="279"/>
        <v>0</v>
      </c>
      <c r="AJ1284">
        <f t="shared" si="279"/>
        <v>0</v>
      </c>
      <c r="AK1284">
        <f t="shared" si="279"/>
        <v>0</v>
      </c>
      <c r="AL1284">
        <f t="shared" si="279"/>
        <v>0</v>
      </c>
      <c r="AM1284">
        <f t="shared" si="279"/>
        <v>0</v>
      </c>
      <c r="AN1284">
        <f t="shared" si="279"/>
        <v>0</v>
      </c>
      <c r="AO1284">
        <f t="shared" si="279"/>
        <v>0</v>
      </c>
      <c r="AP1284">
        <f t="shared" si="279"/>
        <v>0</v>
      </c>
      <c r="AQ1284">
        <f t="shared" si="279"/>
        <v>0</v>
      </c>
      <c r="AR1284">
        <f t="shared" si="279"/>
        <v>0</v>
      </c>
      <c r="AS1284">
        <f t="shared" si="279"/>
        <v>0</v>
      </c>
      <c r="AT1284">
        <f t="shared" si="279"/>
        <v>0</v>
      </c>
    </row>
    <row r="1285" spans="1:46" x14ac:dyDescent="0.25">
      <c r="A1285">
        <v>7</v>
      </c>
      <c r="B1285" t="s">
        <v>4108</v>
      </c>
      <c r="C1285" t="s">
        <v>4109</v>
      </c>
      <c r="D1285" t="s">
        <v>4110</v>
      </c>
      <c r="E1285" t="s">
        <v>72</v>
      </c>
      <c r="F1285" t="s">
        <v>36</v>
      </c>
      <c r="G1285" t="s">
        <v>30</v>
      </c>
      <c r="H1285">
        <v>32</v>
      </c>
      <c r="I1285">
        <v>0.23100000000000001</v>
      </c>
      <c r="J1285">
        <v>9.2999999999999999E-2</v>
      </c>
      <c r="K1285">
        <v>4.46</v>
      </c>
      <c r="L1285" s="13" t="s">
        <v>104</v>
      </c>
      <c r="M1285">
        <v>-84.262506943107198</v>
      </c>
      <c r="N1285" s="13" t="s">
        <v>253</v>
      </c>
      <c r="O1285">
        <v>-84.304469742263294</v>
      </c>
      <c r="P1285" s="3">
        <f t="shared" si="280"/>
        <v>44691</v>
      </c>
      <c r="Q1285" s="4">
        <f t="shared" si="281"/>
        <v>0.45833333333333331</v>
      </c>
      <c r="R1285" s="4" t="str">
        <f t="shared" si="282"/>
        <v>26</v>
      </c>
      <c r="S1285" s="3">
        <f t="shared" si="283"/>
        <v>44691</v>
      </c>
      <c r="T1285" s="4">
        <f t="shared" si="284"/>
        <v>0.45833333333333331</v>
      </c>
      <c r="U1285" s="4" t="str">
        <f t="shared" si="285"/>
        <v>58</v>
      </c>
      <c r="V1285">
        <f t="shared" si="286"/>
        <v>142.72</v>
      </c>
      <c r="W1285">
        <f t="shared" si="287"/>
        <v>0</v>
      </c>
      <c r="X1285">
        <f t="shared" si="287"/>
        <v>0</v>
      </c>
      <c r="Y1285">
        <f t="shared" si="278"/>
        <v>0</v>
      </c>
      <c r="Z1285">
        <f t="shared" si="278"/>
        <v>0</v>
      </c>
      <c r="AA1285">
        <f t="shared" si="278"/>
        <v>0</v>
      </c>
      <c r="AB1285">
        <f t="shared" si="278"/>
        <v>0</v>
      </c>
      <c r="AC1285">
        <f t="shared" si="278"/>
        <v>0</v>
      </c>
      <c r="AD1285">
        <f t="shared" si="278"/>
        <v>0</v>
      </c>
      <c r="AE1285">
        <f t="shared" si="278"/>
        <v>0</v>
      </c>
      <c r="AF1285">
        <f t="shared" si="278"/>
        <v>0</v>
      </c>
      <c r="AG1285">
        <f t="shared" si="279"/>
        <v>0</v>
      </c>
      <c r="AH1285">
        <f t="shared" si="279"/>
        <v>142.72</v>
      </c>
      <c r="AI1285">
        <f t="shared" si="279"/>
        <v>0</v>
      </c>
      <c r="AJ1285">
        <f t="shared" si="279"/>
        <v>0</v>
      </c>
      <c r="AK1285">
        <f t="shared" si="279"/>
        <v>0</v>
      </c>
      <c r="AL1285">
        <f t="shared" si="279"/>
        <v>0</v>
      </c>
      <c r="AM1285">
        <f t="shared" si="279"/>
        <v>0</v>
      </c>
      <c r="AN1285">
        <f t="shared" si="279"/>
        <v>0</v>
      </c>
      <c r="AO1285">
        <f t="shared" si="279"/>
        <v>0</v>
      </c>
      <c r="AP1285">
        <f t="shared" si="279"/>
        <v>0</v>
      </c>
      <c r="AQ1285">
        <f t="shared" si="279"/>
        <v>0</v>
      </c>
      <c r="AR1285">
        <f t="shared" si="279"/>
        <v>0</v>
      </c>
      <c r="AS1285">
        <f t="shared" si="279"/>
        <v>0</v>
      </c>
      <c r="AT1285">
        <f t="shared" si="279"/>
        <v>0</v>
      </c>
    </row>
    <row r="1286" spans="1:46" x14ac:dyDescent="0.25">
      <c r="A1286">
        <v>7</v>
      </c>
      <c r="B1286" t="s">
        <v>4111</v>
      </c>
      <c r="C1286" t="s">
        <v>4112</v>
      </c>
      <c r="D1286" t="s">
        <v>3944</v>
      </c>
      <c r="E1286" t="s">
        <v>112</v>
      </c>
      <c r="F1286" t="s">
        <v>36</v>
      </c>
      <c r="G1286" t="s">
        <v>30</v>
      </c>
      <c r="H1286">
        <v>2</v>
      </c>
      <c r="I1286">
        <v>0</v>
      </c>
      <c r="J1286">
        <v>0.26100000000000001</v>
      </c>
      <c r="K1286">
        <v>1.88</v>
      </c>
      <c r="L1286">
        <v>39.228400000000001</v>
      </c>
      <c r="M1286">
        <v>-84.283580000000001</v>
      </c>
      <c r="N1286" s="13" t="s">
        <v>42</v>
      </c>
      <c r="O1286">
        <v>-84.306322824206802</v>
      </c>
      <c r="P1286" s="3">
        <f t="shared" si="280"/>
        <v>44823</v>
      </c>
      <c r="Q1286" s="4">
        <f t="shared" si="281"/>
        <v>0.45833333333333331</v>
      </c>
      <c r="R1286" s="4" t="str">
        <f t="shared" si="282"/>
        <v>54</v>
      </c>
      <c r="S1286" s="3">
        <f t="shared" si="283"/>
        <v>44823</v>
      </c>
      <c r="T1286" s="4">
        <f t="shared" si="284"/>
        <v>0.45833333333333331</v>
      </c>
      <c r="U1286" s="4" t="str">
        <f t="shared" si="285"/>
        <v>57</v>
      </c>
      <c r="V1286">
        <f t="shared" si="286"/>
        <v>3.76</v>
      </c>
      <c r="W1286">
        <f t="shared" si="287"/>
        <v>0</v>
      </c>
      <c r="X1286">
        <f t="shared" si="287"/>
        <v>0</v>
      </c>
      <c r="Y1286">
        <f t="shared" si="278"/>
        <v>0</v>
      </c>
      <c r="Z1286">
        <f t="shared" si="278"/>
        <v>0</v>
      </c>
      <c r="AA1286">
        <f t="shared" si="278"/>
        <v>0</v>
      </c>
      <c r="AB1286">
        <f t="shared" si="278"/>
        <v>0</v>
      </c>
      <c r="AC1286">
        <f t="shared" si="278"/>
        <v>0</v>
      </c>
      <c r="AD1286">
        <f t="shared" si="278"/>
        <v>0</v>
      </c>
      <c r="AE1286">
        <f t="shared" si="278"/>
        <v>0</v>
      </c>
      <c r="AF1286">
        <f t="shared" si="278"/>
        <v>0</v>
      </c>
      <c r="AG1286">
        <f t="shared" si="279"/>
        <v>0</v>
      </c>
      <c r="AH1286">
        <f t="shared" si="279"/>
        <v>3.76</v>
      </c>
      <c r="AI1286">
        <f t="shared" si="279"/>
        <v>0</v>
      </c>
      <c r="AJ1286">
        <f t="shared" si="279"/>
        <v>0</v>
      </c>
      <c r="AK1286">
        <f t="shared" si="279"/>
        <v>0</v>
      </c>
      <c r="AL1286">
        <f t="shared" si="279"/>
        <v>0</v>
      </c>
      <c r="AM1286">
        <f t="shared" si="279"/>
        <v>0</v>
      </c>
      <c r="AN1286">
        <f t="shared" si="279"/>
        <v>0</v>
      </c>
      <c r="AO1286">
        <f t="shared" si="279"/>
        <v>0</v>
      </c>
      <c r="AP1286">
        <f t="shared" si="279"/>
        <v>0</v>
      </c>
      <c r="AQ1286">
        <f t="shared" si="279"/>
        <v>0</v>
      </c>
      <c r="AR1286">
        <f t="shared" si="279"/>
        <v>0</v>
      </c>
      <c r="AS1286">
        <f t="shared" si="279"/>
        <v>0</v>
      </c>
      <c r="AT1286">
        <f t="shared" si="279"/>
        <v>0</v>
      </c>
    </row>
    <row r="1287" spans="1:46" x14ac:dyDescent="0.25">
      <c r="A1287">
        <v>7</v>
      </c>
      <c r="B1287" t="s">
        <v>4113</v>
      </c>
      <c r="C1287" t="s">
        <v>4114</v>
      </c>
      <c r="D1287" t="s">
        <v>4115</v>
      </c>
      <c r="E1287" t="s">
        <v>36</v>
      </c>
      <c r="F1287" t="s">
        <v>36</v>
      </c>
      <c r="G1287" t="s">
        <v>30</v>
      </c>
      <c r="H1287">
        <v>9</v>
      </c>
      <c r="I1287">
        <v>1.079</v>
      </c>
      <c r="J1287">
        <v>0.26100000000000001</v>
      </c>
      <c r="K1287">
        <v>2.65</v>
      </c>
      <c r="L1287" s="13" t="s">
        <v>198</v>
      </c>
      <c r="M1287">
        <v>-84.2728894548152</v>
      </c>
      <c r="N1287" s="13" t="s">
        <v>42</v>
      </c>
      <c r="O1287">
        <v>-84.306322824206802</v>
      </c>
      <c r="P1287" s="3">
        <f t="shared" si="280"/>
        <v>44735</v>
      </c>
      <c r="Q1287" s="4">
        <f t="shared" si="281"/>
        <v>0.45833333333333331</v>
      </c>
      <c r="R1287" s="4" t="str">
        <f t="shared" si="282"/>
        <v>47</v>
      </c>
      <c r="S1287" s="3">
        <f t="shared" si="283"/>
        <v>44735</v>
      </c>
      <c r="T1287" s="4">
        <f t="shared" si="284"/>
        <v>0.45833333333333331</v>
      </c>
      <c r="U1287" s="4" t="str">
        <f t="shared" si="285"/>
        <v>56</v>
      </c>
      <c r="V1287">
        <f t="shared" si="286"/>
        <v>23.849999999999998</v>
      </c>
      <c r="W1287">
        <f t="shared" si="287"/>
        <v>0</v>
      </c>
      <c r="X1287">
        <f t="shared" si="287"/>
        <v>0</v>
      </c>
      <c r="Y1287">
        <f t="shared" si="278"/>
        <v>0</v>
      </c>
      <c r="Z1287">
        <f t="shared" si="278"/>
        <v>0</v>
      </c>
      <c r="AA1287">
        <f t="shared" si="278"/>
        <v>0</v>
      </c>
      <c r="AB1287">
        <f t="shared" si="278"/>
        <v>0</v>
      </c>
      <c r="AC1287">
        <f t="shared" si="278"/>
        <v>0</v>
      </c>
      <c r="AD1287">
        <f t="shared" si="278"/>
        <v>0</v>
      </c>
      <c r="AE1287">
        <f t="shared" si="278"/>
        <v>0</v>
      </c>
      <c r="AF1287">
        <f t="shared" si="278"/>
        <v>0</v>
      </c>
      <c r="AG1287">
        <f t="shared" si="279"/>
        <v>0</v>
      </c>
      <c r="AH1287">
        <f t="shared" si="279"/>
        <v>23.849999999999998</v>
      </c>
      <c r="AI1287">
        <f t="shared" si="279"/>
        <v>0</v>
      </c>
      <c r="AJ1287">
        <f t="shared" si="279"/>
        <v>0</v>
      </c>
      <c r="AK1287">
        <f t="shared" si="279"/>
        <v>0</v>
      </c>
      <c r="AL1287">
        <f t="shared" si="279"/>
        <v>0</v>
      </c>
      <c r="AM1287">
        <f t="shared" si="279"/>
        <v>0</v>
      </c>
      <c r="AN1287">
        <f t="shared" si="279"/>
        <v>0</v>
      </c>
      <c r="AO1287">
        <f t="shared" si="279"/>
        <v>0</v>
      </c>
      <c r="AP1287">
        <f t="shared" si="279"/>
        <v>0</v>
      </c>
      <c r="AQ1287">
        <f t="shared" si="279"/>
        <v>0</v>
      </c>
      <c r="AR1287">
        <f t="shared" si="279"/>
        <v>0</v>
      </c>
      <c r="AS1287">
        <f t="shared" si="279"/>
        <v>0</v>
      </c>
      <c r="AT1287">
        <f t="shared" si="279"/>
        <v>0</v>
      </c>
    </row>
    <row r="1288" spans="1:46" x14ac:dyDescent="0.25">
      <c r="A1288">
        <v>7</v>
      </c>
      <c r="B1288" t="s">
        <v>4116</v>
      </c>
      <c r="C1288" t="s">
        <v>4117</v>
      </c>
      <c r="D1288" t="s">
        <v>4118</v>
      </c>
      <c r="E1288" t="s">
        <v>36</v>
      </c>
      <c r="F1288" t="s">
        <v>36</v>
      </c>
      <c r="G1288" t="s">
        <v>30</v>
      </c>
      <c r="H1288">
        <v>7</v>
      </c>
      <c r="I1288">
        <v>1.079</v>
      </c>
      <c r="J1288">
        <v>9.2999999999999999E-2</v>
      </c>
      <c r="K1288">
        <v>2.48</v>
      </c>
      <c r="L1288" s="13" t="s">
        <v>198</v>
      </c>
      <c r="M1288">
        <v>-84.2728894548152</v>
      </c>
      <c r="N1288" s="13" t="s">
        <v>253</v>
      </c>
      <c r="O1288">
        <v>-84.304469742263294</v>
      </c>
      <c r="P1288" s="3">
        <f t="shared" si="280"/>
        <v>44726</v>
      </c>
      <c r="Q1288" s="4">
        <f t="shared" si="281"/>
        <v>0.45833333333333331</v>
      </c>
      <c r="R1288" s="4" t="str">
        <f t="shared" si="282"/>
        <v>44</v>
      </c>
      <c r="S1288" s="3">
        <f t="shared" si="283"/>
        <v>44726</v>
      </c>
      <c r="T1288" s="4">
        <f t="shared" si="284"/>
        <v>0.45833333333333331</v>
      </c>
      <c r="U1288" s="4" t="str">
        <f t="shared" si="285"/>
        <v>51</v>
      </c>
      <c r="V1288">
        <f t="shared" si="286"/>
        <v>17.36</v>
      </c>
      <c r="W1288">
        <f t="shared" si="287"/>
        <v>0</v>
      </c>
      <c r="X1288">
        <f t="shared" si="287"/>
        <v>0</v>
      </c>
      <c r="Y1288">
        <f t="shared" si="278"/>
        <v>0</v>
      </c>
      <c r="Z1288">
        <f t="shared" si="278"/>
        <v>0</v>
      </c>
      <c r="AA1288">
        <f t="shared" si="278"/>
        <v>0</v>
      </c>
      <c r="AB1288">
        <f t="shared" si="278"/>
        <v>0</v>
      </c>
      <c r="AC1288">
        <f t="shared" si="278"/>
        <v>0</v>
      </c>
      <c r="AD1288">
        <f t="shared" si="278"/>
        <v>0</v>
      </c>
      <c r="AE1288">
        <f t="shared" si="278"/>
        <v>0</v>
      </c>
      <c r="AF1288">
        <f t="shared" si="278"/>
        <v>0</v>
      </c>
      <c r="AG1288">
        <f t="shared" si="279"/>
        <v>0</v>
      </c>
      <c r="AH1288">
        <f t="shared" si="279"/>
        <v>17.36</v>
      </c>
      <c r="AI1288">
        <f t="shared" si="279"/>
        <v>0</v>
      </c>
      <c r="AJ1288">
        <f t="shared" si="279"/>
        <v>0</v>
      </c>
      <c r="AK1288">
        <f t="shared" si="279"/>
        <v>0</v>
      </c>
      <c r="AL1288">
        <f t="shared" si="279"/>
        <v>0</v>
      </c>
      <c r="AM1288">
        <f t="shared" si="279"/>
        <v>0</v>
      </c>
      <c r="AN1288">
        <f t="shared" si="279"/>
        <v>0</v>
      </c>
      <c r="AO1288">
        <f t="shared" si="279"/>
        <v>0</v>
      </c>
      <c r="AP1288">
        <f t="shared" si="279"/>
        <v>0</v>
      </c>
      <c r="AQ1288">
        <f t="shared" si="279"/>
        <v>0</v>
      </c>
      <c r="AR1288">
        <f t="shared" si="279"/>
        <v>0</v>
      </c>
      <c r="AS1288">
        <f t="shared" si="279"/>
        <v>0</v>
      </c>
      <c r="AT1288">
        <f t="shared" si="279"/>
        <v>0</v>
      </c>
    </row>
    <row r="1289" spans="1:46" x14ac:dyDescent="0.25">
      <c r="A1289">
        <v>7</v>
      </c>
      <c r="B1289" t="s">
        <v>4119</v>
      </c>
      <c r="C1289" t="s">
        <v>4120</v>
      </c>
      <c r="D1289" t="s">
        <v>4121</v>
      </c>
      <c r="E1289" t="s">
        <v>72</v>
      </c>
      <c r="F1289" t="s">
        <v>36</v>
      </c>
      <c r="G1289" t="s">
        <v>30</v>
      </c>
      <c r="H1289">
        <v>87</v>
      </c>
      <c r="I1289">
        <v>1.2470000000000001</v>
      </c>
      <c r="J1289">
        <v>0.26100000000000001</v>
      </c>
      <c r="K1289">
        <v>5.47</v>
      </c>
      <c r="L1289">
        <v>39.18242</v>
      </c>
      <c r="M1289">
        <v>-84.264870000000002</v>
      </c>
      <c r="N1289" s="13" t="s">
        <v>42</v>
      </c>
      <c r="O1289">
        <v>-84.306322824206802</v>
      </c>
      <c r="P1289" s="3">
        <f t="shared" si="280"/>
        <v>44684</v>
      </c>
      <c r="Q1289" s="4">
        <f t="shared" si="281"/>
        <v>0.45833333333333331</v>
      </c>
      <c r="R1289" s="4" t="str">
        <f t="shared" si="282"/>
        <v>08</v>
      </c>
      <c r="S1289" s="3">
        <f t="shared" si="283"/>
        <v>44684</v>
      </c>
      <c r="T1289" s="4">
        <f t="shared" si="284"/>
        <v>0.5</v>
      </c>
      <c r="U1289" s="4" t="str">
        <f t="shared" si="285"/>
        <v>35</v>
      </c>
      <c r="V1289">
        <f t="shared" si="286"/>
        <v>475.89</v>
      </c>
      <c r="W1289">
        <f t="shared" si="287"/>
        <v>0</v>
      </c>
      <c r="X1289">
        <f t="shared" si="287"/>
        <v>0</v>
      </c>
      <c r="Y1289">
        <f t="shared" si="278"/>
        <v>0</v>
      </c>
      <c r="Z1289">
        <f t="shared" si="278"/>
        <v>0</v>
      </c>
      <c r="AA1289">
        <f t="shared" si="278"/>
        <v>0</v>
      </c>
      <c r="AB1289">
        <f t="shared" si="278"/>
        <v>0</v>
      </c>
      <c r="AC1289">
        <f t="shared" si="278"/>
        <v>0</v>
      </c>
      <c r="AD1289">
        <f t="shared" si="278"/>
        <v>0</v>
      </c>
      <c r="AE1289">
        <f t="shared" si="278"/>
        <v>0</v>
      </c>
      <c r="AF1289">
        <f t="shared" si="278"/>
        <v>0</v>
      </c>
      <c r="AG1289">
        <f t="shared" si="279"/>
        <v>0</v>
      </c>
      <c r="AH1289">
        <f t="shared" si="279"/>
        <v>284.44</v>
      </c>
      <c r="AI1289">
        <f t="shared" si="279"/>
        <v>191.45</v>
      </c>
      <c r="AJ1289">
        <f t="shared" si="279"/>
        <v>0</v>
      </c>
      <c r="AK1289">
        <f t="shared" si="279"/>
        <v>0</v>
      </c>
      <c r="AL1289">
        <f t="shared" si="279"/>
        <v>0</v>
      </c>
      <c r="AM1289">
        <f t="shared" si="279"/>
        <v>0</v>
      </c>
      <c r="AN1289">
        <f t="shared" si="279"/>
        <v>0</v>
      </c>
      <c r="AO1289">
        <f t="shared" si="279"/>
        <v>0</v>
      </c>
      <c r="AP1289">
        <f t="shared" si="279"/>
        <v>0</v>
      </c>
      <c r="AQ1289">
        <f t="shared" si="279"/>
        <v>0</v>
      </c>
      <c r="AR1289">
        <f t="shared" si="279"/>
        <v>0</v>
      </c>
      <c r="AS1289">
        <f t="shared" si="279"/>
        <v>0</v>
      </c>
      <c r="AT1289">
        <f t="shared" si="279"/>
        <v>0</v>
      </c>
    </row>
    <row r="1290" spans="1:46" x14ac:dyDescent="0.25">
      <c r="A1290">
        <v>7</v>
      </c>
      <c r="B1290" t="s">
        <v>4122</v>
      </c>
      <c r="C1290" t="s">
        <v>4123</v>
      </c>
      <c r="D1290" t="s">
        <v>4124</v>
      </c>
      <c r="E1290" t="s">
        <v>112</v>
      </c>
      <c r="F1290" t="s">
        <v>36</v>
      </c>
      <c r="G1290" t="s">
        <v>30</v>
      </c>
      <c r="H1290">
        <v>7</v>
      </c>
      <c r="I1290">
        <v>0</v>
      </c>
      <c r="J1290">
        <v>0</v>
      </c>
      <c r="K1290">
        <v>2.16</v>
      </c>
      <c r="L1290">
        <v>39.223419999999997</v>
      </c>
      <c r="M1290">
        <v>-84.275729999999996</v>
      </c>
      <c r="N1290" s="13" t="s">
        <v>3115</v>
      </c>
      <c r="O1290">
        <v>-84.303223285942906</v>
      </c>
      <c r="P1290" s="3">
        <f t="shared" si="280"/>
        <v>44803</v>
      </c>
      <c r="Q1290" s="4">
        <f t="shared" si="281"/>
        <v>0.5</v>
      </c>
      <c r="R1290" s="4" t="str">
        <f t="shared" si="282"/>
        <v>46</v>
      </c>
      <c r="S1290" s="3">
        <f t="shared" si="283"/>
        <v>44803</v>
      </c>
      <c r="T1290" s="4">
        <f t="shared" si="284"/>
        <v>0.5</v>
      </c>
      <c r="U1290" s="4" t="str">
        <f t="shared" si="285"/>
        <v>53</v>
      </c>
      <c r="V1290">
        <f t="shared" si="286"/>
        <v>15.120000000000001</v>
      </c>
      <c r="W1290">
        <f t="shared" si="287"/>
        <v>0</v>
      </c>
      <c r="X1290">
        <f t="shared" si="287"/>
        <v>0</v>
      </c>
      <c r="Y1290">
        <f t="shared" si="278"/>
        <v>0</v>
      </c>
      <c r="Z1290">
        <f t="shared" si="278"/>
        <v>0</v>
      </c>
      <c r="AA1290">
        <f t="shared" si="278"/>
        <v>0</v>
      </c>
      <c r="AB1290">
        <f t="shared" si="278"/>
        <v>0</v>
      </c>
      <c r="AC1290">
        <f t="shared" ref="AC1290:AR1290" si="288">IF(AND(AC$1=$Q1290,$Q1290=$T1290),$H1290*$K1290,IF(AC$1=$Q1290,(60-$R1290)*$K1290,IF(AC$1=$T1290,(VALUE($U1290)*$K1290),IF(AND(AC$1&gt;$Q1290,AC$1&lt;$T1290),(60*$K1290),0))))</f>
        <v>0</v>
      </c>
      <c r="AD1290">
        <f t="shared" si="288"/>
        <v>0</v>
      </c>
      <c r="AE1290">
        <f t="shared" si="288"/>
        <v>0</v>
      </c>
      <c r="AF1290">
        <f t="shared" si="288"/>
        <v>0</v>
      </c>
      <c r="AG1290">
        <f t="shared" si="288"/>
        <v>0</v>
      </c>
      <c r="AH1290">
        <f t="shared" si="288"/>
        <v>0</v>
      </c>
      <c r="AI1290">
        <f t="shared" si="288"/>
        <v>15.120000000000001</v>
      </c>
      <c r="AJ1290">
        <f t="shared" si="288"/>
        <v>0</v>
      </c>
      <c r="AK1290">
        <f t="shared" si="288"/>
        <v>0</v>
      </c>
      <c r="AL1290">
        <f t="shared" si="288"/>
        <v>0</v>
      </c>
      <c r="AM1290">
        <f t="shared" si="288"/>
        <v>0</v>
      </c>
      <c r="AN1290">
        <f t="shared" si="288"/>
        <v>0</v>
      </c>
      <c r="AO1290">
        <f t="shared" si="288"/>
        <v>0</v>
      </c>
      <c r="AP1290">
        <f t="shared" si="288"/>
        <v>0</v>
      </c>
      <c r="AQ1290">
        <f t="shared" si="288"/>
        <v>0</v>
      </c>
      <c r="AR1290">
        <f t="shared" si="288"/>
        <v>0</v>
      </c>
      <c r="AS1290">
        <f t="shared" ref="AG1290:AT1309" si="289">IF(AND(AS$1=$Q1290,$Q1290=$T1290),$H1290*$K1290,IF(AS$1=$Q1290,(60-$R1290)*$K1290,IF(AS$1=$T1290,(VALUE($U1290)*$K1290),IF(AND(AS$1&gt;$Q1290,AS$1&lt;$T1290),(60*$K1290),0))))</f>
        <v>0</v>
      </c>
      <c r="AT1290">
        <f t="shared" si="289"/>
        <v>0</v>
      </c>
    </row>
    <row r="1291" spans="1:46" x14ac:dyDescent="0.25">
      <c r="A1291">
        <v>7</v>
      </c>
      <c r="B1291" t="s">
        <v>4125</v>
      </c>
      <c r="C1291" t="s">
        <v>4126</v>
      </c>
      <c r="D1291" t="s">
        <v>4127</v>
      </c>
      <c r="E1291" t="s">
        <v>36</v>
      </c>
      <c r="F1291" t="s">
        <v>36</v>
      </c>
      <c r="G1291" t="s">
        <v>30</v>
      </c>
      <c r="H1291">
        <v>31</v>
      </c>
      <c r="I1291">
        <v>1.1319999999999999</v>
      </c>
      <c r="J1291">
        <v>0.26100000000000001</v>
      </c>
      <c r="K1291">
        <v>3.73</v>
      </c>
      <c r="L1291">
        <v>39.207463479069197</v>
      </c>
      <c r="M1291">
        <v>-84.263188636809701</v>
      </c>
      <c r="N1291" s="13" t="s">
        <v>42</v>
      </c>
      <c r="O1291">
        <v>-84.306322824206802</v>
      </c>
      <c r="P1291" s="3">
        <f t="shared" si="280"/>
        <v>44691</v>
      </c>
      <c r="Q1291" s="4">
        <f t="shared" si="281"/>
        <v>0.45833333333333331</v>
      </c>
      <c r="R1291" s="4" t="str">
        <f t="shared" si="282"/>
        <v>49</v>
      </c>
      <c r="S1291" s="3">
        <f t="shared" si="283"/>
        <v>44691</v>
      </c>
      <c r="T1291" s="4">
        <f t="shared" si="284"/>
        <v>0.5</v>
      </c>
      <c r="U1291" s="4" t="str">
        <f t="shared" si="285"/>
        <v>20</v>
      </c>
      <c r="V1291">
        <f t="shared" si="286"/>
        <v>115.63</v>
      </c>
      <c r="W1291">
        <f t="shared" si="287"/>
        <v>0</v>
      </c>
      <c r="X1291">
        <f t="shared" si="287"/>
        <v>0</v>
      </c>
      <c r="Y1291">
        <f t="shared" ref="Y1291:AF1322" si="290">IF(AND(Y$1=$Q1291,$Q1291=$T1291),$H1291*$K1291,IF(Y$1=$Q1291,(60-$R1291)*$K1291,IF(Y$1=$T1291,(VALUE($U1291)*$K1291),IF(AND(Y$1&gt;$Q1291,Y$1&lt;$T1291),(60*$K1291),0))))</f>
        <v>0</v>
      </c>
      <c r="Z1291">
        <f t="shared" si="290"/>
        <v>0</v>
      </c>
      <c r="AA1291">
        <f t="shared" si="290"/>
        <v>0</v>
      </c>
      <c r="AB1291">
        <f t="shared" si="290"/>
        <v>0</v>
      </c>
      <c r="AC1291">
        <f t="shared" si="290"/>
        <v>0</v>
      </c>
      <c r="AD1291">
        <f t="shared" si="290"/>
        <v>0</v>
      </c>
      <c r="AE1291">
        <f t="shared" si="290"/>
        <v>0</v>
      </c>
      <c r="AF1291">
        <f t="shared" si="290"/>
        <v>0</v>
      </c>
      <c r="AG1291">
        <f t="shared" si="289"/>
        <v>0</v>
      </c>
      <c r="AH1291">
        <f t="shared" si="289"/>
        <v>41.03</v>
      </c>
      <c r="AI1291">
        <f t="shared" si="289"/>
        <v>74.599999999999994</v>
      </c>
      <c r="AJ1291">
        <f t="shared" si="289"/>
        <v>0</v>
      </c>
      <c r="AK1291">
        <f t="shared" si="289"/>
        <v>0</v>
      </c>
      <c r="AL1291">
        <f t="shared" si="289"/>
        <v>0</v>
      </c>
      <c r="AM1291">
        <f t="shared" si="289"/>
        <v>0</v>
      </c>
      <c r="AN1291">
        <f t="shared" si="289"/>
        <v>0</v>
      </c>
      <c r="AO1291">
        <f t="shared" si="289"/>
        <v>0</v>
      </c>
      <c r="AP1291">
        <f t="shared" si="289"/>
        <v>0</v>
      </c>
      <c r="AQ1291">
        <f t="shared" si="289"/>
        <v>0</v>
      </c>
      <c r="AR1291">
        <f t="shared" si="289"/>
        <v>0</v>
      </c>
      <c r="AS1291">
        <f t="shared" si="289"/>
        <v>0</v>
      </c>
      <c r="AT1291">
        <f t="shared" si="289"/>
        <v>0</v>
      </c>
    </row>
    <row r="1292" spans="1:46" x14ac:dyDescent="0.25">
      <c r="A1292">
        <v>7</v>
      </c>
      <c r="B1292" t="s">
        <v>4128</v>
      </c>
      <c r="C1292" t="s">
        <v>4129</v>
      </c>
      <c r="D1292" t="s">
        <v>4130</v>
      </c>
      <c r="E1292" t="s">
        <v>36</v>
      </c>
      <c r="F1292" t="s">
        <v>36</v>
      </c>
      <c r="G1292" t="s">
        <v>30</v>
      </c>
      <c r="H1292">
        <v>12</v>
      </c>
      <c r="I1292">
        <v>0.46200000000000002</v>
      </c>
      <c r="J1292">
        <v>0.42799999999999999</v>
      </c>
      <c r="K1292">
        <v>3.43</v>
      </c>
      <c r="L1292" s="13" t="s">
        <v>563</v>
      </c>
      <c r="M1292">
        <v>-84.265788036038899</v>
      </c>
      <c r="N1292" s="13" t="s">
        <v>96</v>
      </c>
      <c r="O1292">
        <v>-84.308860163069795</v>
      </c>
      <c r="P1292" s="3">
        <f t="shared" si="280"/>
        <v>44683</v>
      </c>
      <c r="Q1292" s="4">
        <f t="shared" si="281"/>
        <v>0.5</v>
      </c>
      <c r="R1292" s="4" t="str">
        <f t="shared" si="282"/>
        <v>25</v>
      </c>
      <c r="S1292" s="3">
        <f t="shared" si="283"/>
        <v>44683</v>
      </c>
      <c r="T1292" s="4">
        <f t="shared" si="284"/>
        <v>0.5</v>
      </c>
      <c r="U1292" s="4" t="str">
        <f t="shared" si="285"/>
        <v>37</v>
      </c>
      <c r="V1292">
        <f t="shared" si="286"/>
        <v>41.160000000000004</v>
      </c>
      <c r="W1292">
        <f t="shared" si="287"/>
        <v>0</v>
      </c>
      <c r="X1292">
        <f t="shared" si="287"/>
        <v>0</v>
      </c>
      <c r="Y1292">
        <f t="shared" si="290"/>
        <v>0</v>
      </c>
      <c r="Z1292">
        <f t="shared" si="290"/>
        <v>0</v>
      </c>
      <c r="AA1292">
        <f t="shared" si="290"/>
        <v>0</v>
      </c>
      <c r="AB1292">
        <f t="shared" si="290"/>
        <v>0</v>
      </c>
      <c r="AC1292">
        <f t="shared" si="290"/>
        <v>0</v>
      </c>
      <c r="AD1292">
        <f t="shared" si="290"/>
        <v>0</v>
      </c>
      <c r="AE1292">
        <f t="shared" si="290"/>
        <v>0</v>
      </c>
      <c r="AF1292">
        <f t="shared" si="290"/>
        <v>0</v>
      </c>
      <c r="AG1292">
        <f t="shared" si="289"/>
        <v>0</v>
      </c>
      <c r="AH1292">
        <f t="shared" si="289"/>
        <v>0</v>
      </c>
      <c r="AI1292">
        <f t="shared" si="289"/>
        <v>41.160000000000004</v>
      </c>
      <c r="AJ1292">
        <f t="shared" si="289"/>
        <v>0</v>
      </c>
      <c r="AK1292">
        <f t="shared" si="289"/>
        <v>0</v>
      </c>
      <c r="AL1292">
        <f t="shared" si="289"/>
        <v>0</v>
      </c>
      <c r="AM1292">
        <f t="shared" si="289"/>
        <v>0</v>
      </c>
      <c r="AN1292">
        <f t="shared" si="289"/>
        <v>0</v>
      </c>
      <c r="AO1292">
        <f t="shared" si="289"/>
        <v>0</v>
      </c>
      <c r="AP1292">
        <f t="shared" si="289"/>
        <v>0</v>
      </c>
      <c r="AQ1292">
        <f t="shared" si="289"/>
        <v>0</v>
      </c>
      <c r="AR1292">
        <f t="shared" si="289"/>
        <v>0</v>
      </c>
      <c r="AS1292">
        <f t="shared" si="289"/>
        <v>0</v>
      </c>
      <c r="AT1292">
        <f t="shared" si="289"/>
        <v>0</v>
      </c>
    </row>
    <row r="1293" spans="1:46" x14ac:dyDescent="0.25">
      <c r="A1293">
        <v>7</v>
      </c>
      <c r="B1293" t="s">
        <v>4131</v>
      </c>
      <c r="C1293" t="s">
        <v>4132</v>
      </c>
      <c r="D1293" t="s">
        <v>4133</v>
      </c>
      <c r="E1293" t="s">
        <v>36</v>
      </c>
      <c r="F1293" t="s">
        <v>36</v>
      </c>
      <c r="G1293" t="s">
        <v>30</v>
      </c>
      <c r="H1293">
        <v>4</v>
      </c>
      <c r="I1293">
        <v>0.36199999999999999</v>
      </c>
      <c r="J1293">
        <v>0.42799999999999999</v>
      </c>
      <c r="K1293">
        <v>4.66</v>
      </c>
      <c r="L1293" s="13" t="s">
        <v>37</v>
      </c>
      <c r="M1293">
        <v>-84.26258</v>
      </c>
      <c r="N1293" s="13" t="s">
        <v>96</v>
      </c>
      <c r="O1293">
        <v>-84.308860163069795</v>
      </c>
      <c r="P1293" s="3">
        <f t="shared" si="280"/>
        <v>44798</v>
      </c>
      <c r="Q1293" s="4">
        <f t="shared" si="281"/>
        <v>0.45833333333333331</v>
      </c>
      <c r="R1293" s="4" t="str">
        <f t="shared" si="282"/>
        <v>43</v>
      </c>
      <c r="S1293" s="3">
        <f t="shared" si="283"/>
        <v>44798</v>
      </c>
      <c r="T1293" s="4">
        <f t="shared" si="284"/>
        <v>0.45833333333333331</v>
      </c>
      <c r="U1293" s="4" t="str">
        <f t="shared" si="285"/>
        <v>46</v>
      </c>
      <c r="V1293">
        <f t="shared" si="286"/>
        <v>18.64</v>
      </c>
      <c r="W1293">
        <f t="shared" si="287"/>
        <v>0</v>
      </c>
      <c r="X1293">
        <f t="shared" si="287"/>
        <v>0</v>
      </c>
      <c r="Y1293">
        <f t="shared" si="290"/>
        <v>0</v>
      </c>
      <c r="Z1293">
        <f t="shared" si="290"/>
        <v>0</v>
      </c>
      <c r="AA1293">
        <f t="shared" si="290"/>
        <v>0</v>
      </c>
      <c r="AB1293">
        <f t="shared" si="290"/>
        <v>0</v>
      </c>
      <c r="AC1293">
        <f t="shared" si="290"/>
        <v>0</v>
      </c>
      <c r="AD1293">
        <f t="shared" si="290"/>
        <v>0</v>
      </c>
      <c r="AE1293">
        <f t="shared" si="290"/>
        <v>0</v>
      </c>
      <c r="AF1293">
        <f t="shared" si="290"/>
        <v>0</v>
      </c>
      <c r="AG1293">
        <f t="shared" si="289"/>
        <v>0</v>
      </c>
      <c r="AH1293">
        <f t="shared" si="289"/>
        <v>18.64</v>
      </c>
      <c r="AI1293">
        <f t="shared" si="289"/>
        <v>0</v>
      </c>
      <c r="AJ1293">
        <f t="shared" si="289"/>
        <v>0</v>
      </c>
      <c r="AK1293">
        <f t="shared" si="289"/>
        <v>0</v>
      </c>
      <c r="AL1293">
        <f t="shared" si="289"/>
        <v>0</v>
      </c>
      <c r="AM1293">
        <f t="shared" si="289"/>
        <v>0</v>
      </c>
      <c r="AN1293">
        <f t="shared" si="289"/>
        <v>0</v>
      </c>
      <c r="AO1293">
        <f t="shared" si="289"/>
        <v>0</v>
      </c>
      <c r="AP1293">
        <f t="shared" si="289"/>
        <v>0</v>
      </c>
      <c r="AQ1293">
        <f t="shared" si="289"/>
        <v>0</v>
      </c>
      <c r="AR1293">
        <f t="shared" si="289"/>
        <v>0</v>
      </c>
      <c r="AS1293">
        <f t="shared" si="289"/>
        <v>0</v>
      </c>
      <c r="AT1293">
        <f t="shared" si="289"/>
        <v>0</v>
      </c>
    </row>
    <row r="1294" spans="1:46" x14ac:dyDescent="0.25">
      <c r="A1294">
        <v>7</v>
      </c>
      <c r="B1294" t="s">
        <v>4134</v>
      </c>
      <c r="C1294" t="s">
        <v>4135</v>
      </c>
      <c r="D1294" t="s">
        <v>4136</v>
      </c>
      <c r="E1294" t="s">
        <v>112</v>
      </c>
      <c r="F1294" t="s">
        <v>36</v>
      </c>
      <c r="G1294" t="s">
        <v>30</v>
      </c>
      <c r="H1294">
        <v>1</v>
      </c>
      <c r="I1294">
        <v>0.128</v>
      </c>
      <c r="J1294">
        <v>9.2999999999999999E-2</v>
      </c>
      <c r="K1294">
        <v>2.13</v>
      </c>
      <c r="L1294" s="13" t="s">
        <v>503</v>
      </c>
      <c r="M1294">
        <v>-84.277559216524395</v>
      </c>
      <c r="N1294" s="13" t="s">
        <v>253</v>
      </c>
      <c r="O1294">
        <v>-84.304469742263294</v>
      </c>
      <c r="P1294" s="3">
        <f t="shared" si="280"/>
        <v>44797</v>
      </c>
      <c r="Q1294" s="4">
        <f t="shared" si="281"/>
        <v>0.5</v>
      </c>
      <c r="R1294" s="4" t="str">
        <f t="shared" si="282"/>
        <v>08</v>
      </c>
      <c r="S1294" s="3">
        <f t="shared" si="283"/>
        <v>44797</v>
      </c>
      <c r="T1294" s="4">
        <f t="shared" si="284"/>
        <v>0.5</v>
      </c>
      <c r="U1294" s="4" t="str">
        <f t="shared" si="285"/>
        <v>10</v>
      </c>
      <c r="V1294">
        <f t="shared" si="286"/>
        <v>2.13</v>
      </c>
      <c r="W1294">
        <f t="shared" si="287"/>
        <v>0</v>
      </c>
      <c r="X1294">
        <f t="shared" si="287"/>
        <v>0</v>
      </c>
      <c r="Y1294">
        <f t="shared" si="290"/>
        <v>0</v>
      </c>
      <c r="Z1294">
        <f t="shared" si="290"/>
        <v>0</v>
      </c>
      <c r="AA1294">
        <f t="shared" si="290"/>
        <v>0</v>
      </c>
      <c r="AB1294">
        <f t="shared" si="290"/>
        <v>0</v>
      </c>
      <c r="AC1294">
        <f t="shared" si="290"/>
        <v>0</v>
      </c>
      <c r="AD1294">
        <f t="shared" si="290"/>
        <v>0</v>
      </c>
      <c r="AE1294">
        <f t="shared" si="290"/>
        <v>0</v>
      </c>
      <c r="AF1294">
        <f t="shared" si="290"/>
        <v>0</v>
      </c>
      <c r="AG1294">
        <f t="shared" si="289"/>
        <v>0</v>
      </c>
      <c r="AH1294">
        <f t="shared" si="289"/>
        <v>0</v>
      </c>
      <c r="AI1294">
        <f t="shared" si="289"/>
        <v>2.13</v>
      </c>
      <c r="AJ1294">
        <f t="shared" si="289"/>
        <v>0</v>
      </c>
      <c r="AK1294">
        <f t="shared" si="289"/>
        <v>0</v>
      </c>
      <c r="AL1294">
        <f t="shared" si="289"/>
        <v>0</v>
      </c>
      <c r="AM1294">
        <f t="shared" si="289"/>
        <v>0</v>
      </c>
      <c r="AN1294">
        <f t="shared" si="289"/>
        <v>0</v>
      </c>
      <c r="AO1294">
        <f t="shared" si="289"/>
        <v>0</v>
      </c>
      <c r="AP1294">
        <f t="shared" si="289"/>
        <v>0</v>
      </c>
      <c r="AQ1294">
        <f t="shared" si="289"/>
        <v>0</v>
      </c>
      <c r="AR1294">
        <f t="shared" si="289"/>
        <v>0</v>
      </c>
      <c r="AS1294">
        <f t="shared" si="289"/>
        <v>0</v>
      </c>
      <c r="AT1294">
        <f t="shared" si="289"/>
        <v>0</v>
      </c>
    </row>
    <row r="1295" spans="1:46" x14ac:dyDescent="0.25">
      <c r="A1295">
        <v>7</v>
      </c>
      <c r="B1295" t="s">
        <v>4137</v>
      </c>
      <c r="C1295" t="s">
        <v>4138</v>
      </c>
      <c r="D1295" t="s">
        <v>4139</v>
      </c>
      <c r="E1295" t="s">
        <v>36</v>
      </c>
      <c r="F1295" t="s">
        <v>36</v>
      </c>
      <c r="G1295" t="s">
        <v>30</v>
      </c>
      <c r="H1295">
        <v>12</v>
      </c>
      <c r="I1295">
        <v>0.61599999999999999</v>
      </c>
      <c r="J1295">
        <v>4.8000000000000001E-2</v>
      </c>
      <c r="K1295">
        <v>2.9</v>
      </c>
      <c r="L1295" s="13" t="s">
        <v>174</v>
      </c>
      <c r="M1295">
        <v>-84.267934511951196</v>
      </c>
      <c r="N1295" s="13" t="s">
        <v>558</v>
      </c>
      <c r="O1295">
        <v>-84.304170563743298</v>
      </c>
      <c r="P1295" s="3">
        <f t="shared" si="280"/>
        <v>44798</v>
      </c>
      <c r="Q1295" s="4">
        <f t="shared" si="281"/>
        <v>0.45833333333333331</v>
      </c>
      <c r="R1295" s="4" t="str">
        <f t="shared" si="282"/>
        <v>31</v>
      </c>
      <c r="S1295" s="3">
        <f t="shared" si="283"/>
        <v>44798</v>
      </c>
      <c r="T1295" s="4">
        <f t="shared" si="284"/>
        <v>0.45833333333333331</v>
      </c>
      <c r="U1295" s="4" t="str">
        <f t="shared" si="285"/>
        <v>44</v>
      </c>
      <c r="V1295">
        <f t="shared" si="286"/>
        <v>34.799999999999997</v>
      </c>
      <c r="W1295">
        <f t="shared" si="287"/>
        <v>0</v>
      </c>
      <c r="X1295">
        <f t="shared" si="287"/>
        <v>0</v>
      </c>
      <c r="Y1295">
        <f t="shared" si="290"/>
        <v>0</v>
      </c>
      <c r="Z1295">
        <f t="shared" si="290"/>
        <v>0</v>
      </c>
      <c r="AA1295">
        <f t="shared" si="290"/>
        <v>0</v>
      </c>
      <c r="AB1295">
        <f t="shared" si="290"/>
        <v>0</v>
      </c>
      <c r="AC1295">
        <f t="shared" si="290"/>
        <v>0</v>
      </c>
      <c r="AD1295">
        <f t="shared" si="290"/>
        <v>0</v>
      </c>
      <c r="AE1295">
        <f t="shared" si="290"/>
        <v>0</v>
      </c>
      <c r="AF1295">
        <f t="shared" si="290"/>
        <v>0</v>
      </c>
      <c r="AG1295">
        <f t="shared" si="289"/>
        <v>0</v>
      </c>
      <c r="AH1295">
        <f t="shared" si="289"/>
        <v>34.799999999999997</v>
      </c>
      <c r="AI1295">
        <f t="shared" si="289"/>
        <v>0</v>
      </c>
      <c r="AJ1295">
        <f t="shared" si="289"/>
        <v>0</v>
      </c>
      <c r="AK1295">
        <f t="shared" si="289"/>
        <v>0</v>
      </c>
      <c r="AL1295">
        <f t="shared" si="289"/>
        <v>0</v>
      </c>
      <c r="AM1295">
        <f t="shared" si="289"/>
        <v>0</v>
      </c>
      <c r="AN1295">
        <f t="shared" si="289"/>
        <v>0</v>
      </c>
      <c r="AO1295">
        <f t="shared" si="289"/>
        <v>0</v>
      </c>
      <c r="AP1295">
        <f t="shared" si="289"/>
        <v>0</v>
      </c>
      <c r="AQ1295">
        <f t="shared" si="289"/>
        <v>0</v>
      </c>
      <c r="AR1295">
        <f t="shared" si="289"/>
        <v>0</v>
      </c>
      <c r="AS1295">
        <f t="shared" si="289"/>
        <v>0</v>
      </c>
      <c r="AT1295">
        <f t="shared" si="289"/>
        <v>0</v>
      </c>
    </row>
    <row r="1296" spans="1:46" x14ac:dyDescent="0.25">
      <c r="A1296">
        <v>7</v>
      </c>
      <c r="B1296" t="s">
        <v>4140</v>
      </c>
      <c r="C1296" t="s">
        <v>4141</v>
      </c>
      <c r="D1296" t="s">
        <v>4142</v>
      </c>
      <c r="E1296" t="s">
        <v>36</v>
      </c>
      <c r="F1296" t="s">
        <v>36</v>
      </c>
      <c r="G1296" t="s">
        <v>30</v>
      </c>
      <c r="H1296">
        <v>5</v>
      </c>
      <c r="I1296">
        <v>0.92500000000000004</v>
      </c>
      <c r="J1296">
        <v>0.81</v>
      </c>
      <c r="K1296">
        <v>3.35</v>
      </c>
      <c r="L1296" s="13" t="s">
        <v>55</v>
      </c>
      <c r="M1296">
        <v>-84.271150799802896</v>
      </c>
      <c r="N1296" s="13" t="s">
        <v>202</v>
      </c>
      <c r="O1296">
        <v>-84.3148199100022</v>
      </c>
      <c r="P1296" s="3">
        <f t="shared" si="280"/>
        <v>44804</v>
      </c>
      <c r="Q1296" s="4">
        <f t="shared" si="281"/>
        <v>0.5</v>
      </c>
      <c r="R1296" s="4" t="str">
        <f t="shared" si="282"/>
        <v>01</v>
      </c>
      <c r="S1296" s="3">
        <f t="shared" si="283"/>
        <v>44804</v>
      </c>
      <c r="T1296" s="4">
        <f t="shared" si="284"/>
        <v>0.5</v>
      </c>
      <c r="U1296" s="4" t="str">
        <f t="shared" si="285"/>
        <v>06</v>
      </c>
      <c r="V1296">
        <f t="shared" si="286"/>
        <v>16.75</v>
      </c>
      <c r="W1296">
        <f t="shared" si="287"/>
        <v>0</v>
      </c>
      <c r="X1296">
        <f t="shared" si="287"/>
        <v>0</v>
      </c>
      <c r="Y1296">
        <f t="shared" si="290"/>
        <v>0</v>
      </c>
      <c r="Z1296">
        <f t="shared" si="290"/>
        <v>0</v>
      </c>
      <c r="AA1296">
        <f t="shared" si="290"/>
        <v>0</v>
      </c>
      <c r="AB1296">
        <f t="shared" si="290"/>
        <v>0</v>
      </c>
      <c r="AC1296">
        <f t="shared" si="290"/>
        <v>0</v>
      </c>
      <c r="AD1296">
        <f t="shared" si="290"/>
        <v>0</v>
      </c>
      <c r="AE1296">
        <f t="shared" si="290"/>
        <v>0</v>
      </c>
      <c r="AF1296">
        <f t="shared" si="290"/>
        <v>0</v>
      </c>
      <c r="AG1296">
        <f t="shared" si="289"/>
        <v>0</v>
      </c>
      <c r="AH1296">
        <f t="shared" si="289"/>
        <v>0</v>
      </c>
      <c r="AI1296">
        <f t="shared" si="289"/>
        <v>16.75</v>
      </c>
      <c r="AJ1296">
        <f t="shared" si="289"/>
        <v>0</v>
      </c>
      <c r="AK1296">
        <f t="shared" si="289"/>
        <v>0</v>
      </c>
      <c r="AL1296">
        <f t="shared" si="289"/>
        <v>0</v>
      </c>
      <c r="AM1296">
        <f t="shared" si="289"/>
        <v>0</v>
      </c>
      <c r="AN1296">
        <f t="shared" si="289"/>
        <v>0</v>
      </c>
      <c r="AO1296">
        <f t="shared" si="289"/>
        <v>0</v>
      </c>
      <c r="AP1296">
        <f t="shared" si="289"/>
        <v>0</v>
      </c>
      <c r="AQ1296">
        <f t="shared" si="289"/>
        <v>0</v>
      </c>
      <c r="AR1296">
        <f t="shared" si="289"/>
        <v>0</v>
      </c>
      <c r="AS1296">
        <f t="shared" si="289"/>
        <v>0</v>
      </c>
      <c r="AT1296">
        <f t="shared" si="289"/>
        <v>0</v>
      </c>
    </row>
    <row r="1297" spans="1:46" x14ac:dyDescent="0.25">
      <c r="A1297">
        <v>7</v>
      </c>
      <c r="B1297" t="s">
        <v>4143</v>
      </c>
      <c r="C1297" t="s">
        <v>4144</v>
      </c>
      <c r="D1297" t="s">
        <v>4145</v>
      </c>
      <c r="E1297" t="s">
        <v>72</v>
      </c>
      <c r="F1297" t="s">
        <v>36</v>
      </c>
      <c r="G1297" t="s">
        <v>30</v>
      </c>
      <c r="H1297">
        <v>38</v>
      </c>
      <c r="I1297">
        <v>0.28599999999999998</v>
      </c>
      <c r="J1297">
        <v>0.26100000000000001</v>
      </c>
      <c r="K1297">
        <v>5.19</v>
      </c>
      <c r="L1297">
        <v>39.186390115764503</v>
      </c>
      <c r="M1297">
        <v>-84.263339959482394</v>
      </c>
      <c r="N1297" s="13" t="s">
        <v>42</v>
      </c>
      <c r="O1297">
        <v>-84.306322824206802</v>
      </c>
      <c r="P1297" s="3">
        <f t="shared" si="280"/>
        <v>44656</v>
      </c>
      <c r="Q1297" s="4">
        <f t="shared" si="281"/>
        <v>0.45833333333333331</v>
      </c>
      <c r="R1297" s="4" t="str">
        <f t="shared" si="282"/>
        <v>18</v>
      </c>
      <c r="S1297" s="3">
        <f t="shared" si="283"/>
        <v>44656</v>
      </c>
      <c r="T1297" s="4">
        <f t="shared" si="284"/>
        <v>0.45833333333333331</v>
      </c>
      <c r="U1297" s="4" t="str">
        <f t="shared" si="285"/>
        <v>56</v>
      </c>
      <c r="V1297">
        <f t="shared" si="286"/>
        <v>197.22000000000003</v>
      </c>
      <c r="W1297">
        <f t="shared" si="287"/>
        <v>0</v>
      </c>
      <c r="X1297">
        <f t="shared" si="287"/>
        <v>0</v>
      </c>
      <c r="Y1297">
        <f t="shared" si="290"/>
        <v>0</v>
      </c>
      <c r="Z1297">
        <f t="shared" si="290"/>
        <v>0</v>
      </c>
      <c r="AA1297">
        <f t="shared" si="290"/>
        <v>0</v>
      </c>
      <c r="AB1297">
        <f t="shared" si="290"/>
        <v>0</v>
      </c>
      <c r="AC1297">
        <f t="shared" si="290"/>
        <v>0</v>
      </c>
      <c r="AD1297">
        <f t="shared" si="290"/>
        <v>0</v>
      </c>
      <c r="AE1297">
        <f t="shared" si="290"/>
        <v>0</v>
      </c>
      <c r="AF1297">
        <f t="shared" si="290"/>
        <v>0</v>
      </c>
      <c r="AG1297">
        <f t="shared" si="289"/>
        <v>0</v>
      </c>
      <c r="AH1297">
        <f t="shared" si="289"/>
        <v>197.22000000000003</v>
      </c>
      <c r="AI1297">
        <f t="shared" si="289"/>
        <v>0</v>
      </c>
      <c r="AJ1297">
        <f t="shared" si="289"/>
        <v>0</v>
      </c>
      <c r="AK1297">
        <f t="shared" si="289"/>
        <v>0</v>
      </c>
      <c r="AL1297">
        <f t="shared" si="289"/>
        <v>0</v>
      </c>
      <c r="AM1297">
        <f t="shared" si="289"/>
        <v>0</v>
      </c>
      <c r="AN1297">
        <f t="shared" si="289"/>
        <v>0</v>
      </c>
      <c r="AO1297">
        <f t="shared" si="289"/>
        <v>0</v>
      </c>
      <c r="AP1297">
        <f t="shared" si="289"/>
        <v>0</v>
      </c>
      <c r="AQ1297">
        <f t="shared" si="289"/>
        <v>0</v>
      </c>
      <c r="AR1297">
        <f t="shared" si="289"/>
        <v>0</v>
      </c>
      <c r="AS1297">
        <f t="shared" si="289"/>
        <v>0</v>
      </c>
      <c r="AT1297">
        <f t="shared" si="289"/>
        <v>0</v>
      </c>
    </row>
    <row r="1298" spans="1:46" x14ac:dyDescent="0.25">
      <c r="A1298">
        <v>7</v>
      </c>
      <c r="B1298" t="s">
        <v>4146</v>
      </c>
      <c r="C1298" t="s">
        <v>4147</v>
      </c>
      <c r="D1298" t="s">
        <v>4148</v>
      </c>
      <c r="E1298" t="s">
        <v>36</v>
      </c>
      <c r="F1298" t="s">
        <v>36</v>
      </c>
      <c r="G1298" t="s">
        <v>30</v>
      </c>
      <c r="H1298">
        <v>72</v>
      </c>
      <c r="I1298">
        <v>0.67</v>
      </c>
      <c r="J1298">
        <v>0.42799999999999999</v>
      </c>
      <c r="K1298">
        <v>4.3600000000000003</v>
      </c>
      <c r="L1298" s="13" t="s">
        <v>598</v>
      </c>
      <c r="M1298">
        <v>-84.262706427188903</v>
      </c>
      <c r="N1298" s="13" t="s">
        <v>96</v>
      </c>
      <c r="O1298">
        <v>-84.308860163069795</v>
      </c>
      <c r="P1298" s="3">
        <f t="shared" si="280"/>
        <v>44748</v>
      </c>
      <c r="Q1298" s="4">
        <f t="shared" si="281"/>
        <v>0.79166666666666663</v>
      </c>
      <c r="R1298" s="4" t="str">
        <f t="shared" si="282"/>
        <v>26</v>
      </c>
      <c r="S1298" s="3">
        <f t="shared" si="283"/>
        <v>44748</v>
      </c>
      <c r="T1298" s="4">
        <f t="shared" si="284"/>
        <v>0.83333333333333337</v>
      </c>
      <c r="U1298" s="4" t="str">
        <f t="shared" si="285"/>
        <v>38</v>
      </c>
      <c r="V1298">
        <f t="shared" si="286"/>
        <v>313.92</v>
      </c>
      <c r="W1298">
        <f t="shared" si="287"/>
        <v>0</v>
      </c>
      <c r="X1298">
        <f t="shared" si="287"/>
        <v>0</v>
      </c>
      <c r="Y1298">
        <f t="shared" si="290"/>
        <v>0</v>
      </c>
      <c r="Z1298">
        <f t="shared" si="290"/>
        <v>0</v>
      </c>
      <c r="AA1298">
        <f t="shared" si="290"/>
        <v>0</v>
      </c>
      <c r="AB1298">
        <f t="shared" si="290"/>
        <v>0</v>
      </c>
      <c r="AC1298">
        <f t="shared" si="290"/>
        <v>0</v>
      </c>
      <c r="AD1298">
        <f t="shared" si="290"/>
        <v>0</v>
      </c>
      <c r="AE1298">
        <f t="shared" si="290"/>
        <v>0</v>
      </c>
      <c r="AF1298">
        <f t="shared" si="290"/>
        <v>0</v>
      </c>
      <c r="AG1298">
        <f t="shared" si="289"/>
        <v>0</v>
      </c>
      <c r="AH1298">
        <f t="shared" si="289"/>
        <v>0</v>
      </c>
      <c r="AI1298">
        <f t="shared" si="289"/>
        <v>0</v>
      </c>
      <c r="AJ1298">
        <f t="shared" si="289"/>
        <v>0</v>
      </c>
      <c r="AK1298">
        <f t="shared" si="289"/>
        <v>0</v>
      </c>
      <c r="AL1298">
        <f t="shared" si="289"/>
        <v>0</v>
      </c>
      <c r="AM1298">
        <f t="shared" si="289"/>
        <v>0</v>
      </c>
      <c r="AN1298">
        <f t="shared" si="289"/>
        <v>0</v>
      </c>
      <c r="AO1298">
        <f t="shared" si="289"/>
        <v>0</v>
      </c>
      <c r="AP1298">
        <f t="shared" si="289"/>
        <v>148.24</v>
      </c>
      <c r="AQ1298">
        <f t="shared" si="289"/>
        <v>165.68</v>
      </c>
      <c r="AR1298">
        <f t="shared" si="289"/>
        <v>0</v>
      </c>
      <c r="AS1298">
        <f t="shared" si="289"/>
        <v>0</v>
      </c>
      <c r="AT1298">
        <f t="shared" si="289"/>
        <v>0</v>
      </c>
    </row>
    <row r="1299" spans="1:46" x14ac:dyDescent="0.25">
      <c r="A1299">
        <v>7</v>
      </c>
      <c r="B1299" t="s">
        <v>4149</v>
      </c>
      <c r="C1299" t="s">
        <v>4150</v>
      </c>
      <c r="D1299" t="s">
        <v>4151</v>
      </c>
      <c r="E1299" t="s">
        <v>36</v>
      </c>
      <c r="F1299" t="s">
        <v>36</v>
      </c>
      <c r="G1299" t="s">
        <v>30</v>
      </c>
      <c r="H1299">
        <v>1</v>
      </c>
      <c r="I1299">
        <v>0.36199999999999999</v>
      </c>
      <c r="J1299">
        <v>9.2999999999999999E-2</v>
      </c>
      <c r="K1299">
        <v>4.33</v>
      </c>
      <c r="L1299" s="13" t="s">
        <v>37</v>
      </c>
      <c r="M1299">
        <v>-84.26258</v>
      </c>
      <c r="N1299" s="13" t="s">
        <v>253</v>
      </c>
      <c r="O1299">
        <v>-84.304469742263294</v>
      </c>
      <c r="P1299" s="3">
        <f t="shared" si="280"/>
        <v>44797</v>
      </c>
      <c r="Q1299" s="4">
        <f t="shared" si="281"/>
        <v>0.5</v>
      </c>
      <c r="R1299" s="4" t="str">
        <f t="shared" si="282"/>
        <v>30</v>
      </c>
      <c r="S1299" s="3">
        <f t="shared" si="283"/>
        <v>44797</v>
      </c>
      <c r="T1299" s="4">
        <f t="shared" si="284"/>
        <v>0.5</v>
      </c>
      <c r="U1299" s="4" t="str">
        <f t="shared" si="285"/>
        <v>32</v>
      </c>
      <c r="V1299">
        <f t="shared" si="286"/>
        <v>4.33</v>
      </c>
      <c r="W1299">
        <f t="shared" si="287"/>
        <v>0</v>
      </c>
      <c r="X1299">
        <f t="shared" si="287"/>
        <v>0</v>
      </c>
      <c r="Y1299">
        <f t="shared" si="290"/>
        <v>0</v>
      </c>
      <c r="Z1299">
        <f t="shared" si="290"/>
        <v>0</v>
      </c>
      <c r="AA1299">
        <f t="shared" si="290"/>
        <v>0</v>
      </c>
      <c r="AB1299">
        <f t="shared" si="290"/>
        <v>0</v>
      </c>
      <c r="AC1299">
        <f t="shared" si="290"/>
        <v>0</v>
      </c>
      <c r="AD1299">
        <f t="shared" si="290"/>
        <v>0</v>
      </c>
      <c r="AE1299">
        <f t="shared" si="290"/>
        <v>0</v>
      </c>
      <c r="AF1299">
        <f t="shared" si="290"/>
        <v>0</v>
      </c>
      <c r="AG1299">
        <f t="shared" si="289"/>
        <v>0</v>
      </c>
      <c r="AH1299">
        <f t="shared" si="289"/>
        <v>0</v>
      </c>
      <c r="AI1299">
        <f t="shared" si="289"/>
        <v>4.33</v>
      </c>
      <c r="AJ1299">
        <f t="shared" si="289"/>
        <v>0</v>
      </c>
      <c r="AK1299">
        <f t="shared" si="289"/>
        <v>0</v>
      </c>
      <c r="AL1299">
        <f t="shared" si="289"/>
        <v>0</v>
      </c>
      <c r="AM1299">
        <f t="shared" si="289"/>
        <v>0</v>
      </c>
      <c r="AN1299">
        <f t="shared" si="289"/>
        <v>0</v>
      </c>
      <c r="AO1299">
        <f t="shared" si="289"/>
        <v>0</v>
      </c>
      <c r="AP1299">
        <f t="shared" si="289"/>
        <v>0</v>
      </c>
      <c r="AQ1299">
        <f t="shared" si="289"/>
        <v>0</v>
      </c>
      <c r="AR1299">
        <f t="shared" si="289"/>
        <v>0</v>
      </c>
      <c r="AS1299">
        <f t="shared" si="289"/>
        <v>0</v>
      </c>
      <c r="AT1299">
        <f t="shared" si="289"/>
        <v>0</v>
      </c>
    </row>
    <row r="1300" spans="1:46" x14ac:dyDescent="0.25">
      <c r="A1300">
        <v>7</v>
      </c>
      <c r="B1300" t="s">
        <v>4152</v>
      </c>
      <c r="C1300" t="s">
        <v>4153</v>
      </c>
      <c r="D1300" t="s">
        <v>4154</v>
      </c>
      <c r="E1300" t="s">
        <v>36</v>
      </c>
      <c r="F1300" t="s">
        <v>36</v>
      </c>
      <c r="G1300" t="s">
        <v>30</v>
      </c>
      <c r="H1300">
        <v>15</v>
      </c>
      <c r="I1300">
        <v>1.1319999999999999</v>
      </c>
      <c r="J1300">
        <v>0.26100000000000001</v>
      </c>
      <c r="K1300">
        <v>3.73</v>
      </c>
      <c r="L1300">
        <v>39.207463479069197</v>
      </c>
      <c r="M1300">
        <v>-84.263188636809701</v>
      </c>
      <c r="N1300" s="13" t="s">
        <v>42</v>
      </c>
      <c r="O1300">
        <v>-84.306322824206802</v>
      </c>
      <c r="P1300" s="3">
        <f t="shared" si="280"/>
        <v>44804</v>
      </c>
      <c r="Q1300" s="4">
        <f t="shared" si="281"/>
        <v>0.5</v>
      </c>
      <c r="R1300" s="4" t="str">
        <f t="shared" si="282"/>
        <v>04</v>
      </c>
      <c r="S1300" s="3">
        <f t="shared" si="283"/>
        <v>44804</v>
      </c>
      <c r="T1300" s="4">
        <f t="shared" si="284"/>
        <v>0.5</v>
      </c>
      <c r="U1300" s="4" t="str">
        <f t="shared" si="285"/>
        <v>19</v>
      </c>
      <c r="V1300">
        <f t="shared" si="286"/>
        <v>55.95</v>
      </c>
      <c r="W1300">
        <f t="shared" si="287"/>
        <v>0</v>
      </c>
      <c r="X1300">
        <f t="shared" si="287"/>
        <v>0</v>
      </c>
      <c r="Y1300">
        <f t="shared" si="290"/>
        <v>0</v>
      </c>
      <c r="Z1300">
        <f t="shared" si="290"/>
        <v>0</v>
      </c>
      <c r="AA1300">
        <f t="shared" si="290"/>
        <v>0</v>
      </c>
      <c r="AB1300">
        <f t="shared" si="290"/>
        <v>0</v>
      </c>
      <c r="AC1300">
        <f t="shared" si="290"/>
        <v>0</v>
      </c>
      <c r="AD1300">
        <f t="shared" si="290"/>
        <v>0</v>
      </c>
      <c r="AE1300">
        <f t="shared" si="290"/>
        <v>0</v>
      </c>
      <c r="AF1300">
        <f t="shared" si="290"/>
        <v>0</v>
      </c>
      <c r="AG1300">
        <f t="shared" si="289"/>
        <v>0</v>
      </c>
      <c r="AH1300">
        <f t="shared" si="289"/>
        <v>0</v>
      </c>
      <c r="AI1300">
        <f t="shared" si="289"/>
        <v>55.95</v>
      </c>
      <c r="AJ1300">
        <f t="shared" si="289"/>
        <v>0</v>
      </c>
      <c r="AK1300">
        <f t="shared" si="289"/>
        <v>0</v>
      </c>
      <c r="AL1300">
        <f t="shared" si="289"/>
        <v>0</v>
      </c>
      <c r="AM1300">
        <f t="shared" si="289"/>
        <v>0</v>
      </c>
      <c r="AN1300">
        <f t="shared" si="289"/>
        <v>0</v>
      </c>
      <c r="AO1300">
        <f t="shared" si="289"/>
        <v>0</v>
      </c>
      <c r="AP1300">
        <f t="shared" si="289"/>
        <v>0</v>
      </c>
      <c r="AQ1300">
        <f t="shared" si="289"/>
        <v>0</v>
      </c>
      <c r="AR1300">
        <f t="shared" si="289"/>
        <v>0</v>
      </c>
      <c r="AS1300">
        <f t="shared" si="289"/>
        <v>0</v>
      </c>
      <c r="AT1300">
        <f t="shared" si="289"/>
        <v>0</v>
      </c>
    </row>
    <row r="1301" spans="1:46" x14ac:dyDescent="0.25">
      <c r="A1301">
        <v>7</v>
      </c>
      <c r="B1301" t="s">
        <v>4155</v>
      </c>
      <c r="C1301" t="s">
        <v>4156</v>
      </c>
      <c r="D1301" t="s">
        <v>4157</v>
      </c>
      <c r="E1301" t="s">
        <v>72</v>
      </c>
      <c r="F1301" t="s">
        <v>36</v>
      </c>
      <c r="G1301" t="s">
        <v>30</v>
      </c>
      <c r="H1301">
        <v>26</v>
      </c>
      <c r="I1301">
        <v>4.2999999999999997E-2</v>
      </c>
      <c r="J1301">
        <v>8.4000000000000005E-2</v>
      </c>
      <c r="K1301">
        <v>3.26</v>
      </c>
      <c r="L1301" s="13" t="s">
        <v>956</v>
      </c>
      <c r="M1301">
        <v>-84.262802225970603</v>
      </c>
      <c r="N1301" s="13" t="s">
        <v>217</v>
      </c>
      <c r="O1301">
        <v>-84.284508852636407</v>
      </c>
      <c r="P1301" s="3">
        <f t="shared" si="280"/>
        <v>44677</v>
      </c>
      <c r="Q1301" s="4">
        <f t="shared" si="281"/>
        <v>0.45833333333333331</v>
      </c>
      <c r="R1301" s="4" t="str">
        <f t="shared" si="282"/>
        <v>21</v>
      </c>
      <c r="S1301" s="3">
        <f t="shared" si="283"/>
        <v>44677</v>
      </c>
      <c r="T1301" s="4">
        <f t="shared" si="284"/>
        <v>0.45833333333333331</v>
      </c>
      <c r="U1301" s="4" t="str">
        <f t="shared" si="285"/>
        <v>47</v>
      </c>
      <c r="V1301">
        <f t="shared" si="286"/>
        <v>84.759999999999991</v>
      </c>
      <c r="W1301">
        <f t="shared" si="287"/>
        <v>0</v>
      </c>
      <c r="X1301">
        <f t="shared" si="287"/>
        <v>0</v>
      </c>
      <c r="Y1301">
        <f t="shared" si="290"/>
        <v>0</v>
      </c>
      <c r="Z1301">
        <f t="shared" si="290"/>
        <v>0</v>
      </c>
      <c r="AA1301">
        <f t="shared" si="290"/>
        <v>0</v>
      </c>
      <c r="AB1301">
        <f t="shared" si="290"/>
        <v>0</v>
      </c>
      <c r="AC1301">
        <f t="shared" si="290"/>
        <v>0</v>
      </c>
      <c r="AD1301">
        <f t="shared" si="290"/>
        <v>0</v>
      </c>
      <c r="AE1301">
        <f t="shared" si="290"/>
        <v>0</v>
      </c>
      <c r="AF1301">
        <f t="shared" si="290"/>
        <v>0</v>
      </c>
      <c r="AG1301">
        <f t="shared" si="289"/>
        <v>0</v>
      </c>
      <c r="AH1301">
        <f t="shared" si="289"/>
        <v>84.759999999999991</v>
      </c>
      <c r="AI1301">
        <f t="shared" si="289"/>
        <v>0</v>
      </c>
      <c r="AJ1301">
        <f t="shared" si="289"/>
        <v>0</v>
      </c>
      <c r="AK1301">
        <f t="shared" si="289"/>
        <v>0</v>
      </c>
      <c r="AL1301">
        <f t="shared" si="289"/>
        <v>0</v>
      </c>
      <c r="AM1301">
        <f t="shared" si="289"/>
        <v>0</v>
      </c>
      <c r="AN1301">
        <f t="shared" si="289"/>
        <v>0</v>
      </c>
      <c r="AO1301">
        <f t="shared" si="289"/>
        <v>0</v>
      </c>
      <c r="AP1301">
        <f t="shared" si="289"/>
        <v>0</v>
      </c>
      <c r="AQ1301">
        <f t="shared" si="289"/>
        <v>0</v>
      </c>
      <c r="AR1301">
        <f t="shared" si="289"/>
        <v>0</v>
      </c>
      <c r="AS1301">
        <f t="shared" si="289"/>
        <v>0</v>
      </c>
      <c r="AT1301">
        <f t="shared" si="289"/>
        <v>0</v>
      </c>
    </row>
    <row r="1302" spans="1:46" x14ac:dyDescent="0.25">
      <c r="A1302">
        <v>7</v>
      </c>
      <c r="B1302" t="s">
        <v>4158</v>
      </c>
      <c r="C1302" t="s">
        <v>4159</v>
      </c>
      <c r="D1302" t="s">
        <v>4160</v>
      </c>
      <c r="E1302" t="s">
        <v>112</v>
      </c>
      <c r="F1302" t="s">
        <v>36</v>
      </c>
      <c r="G1302" t="s">
        <v>30</v>
      </c>
      <c r="H1302">
        <v>1</v>
      </c>
      <c r="I1302">
        <v>0</v>
      </c>
      <c r="J1302">
        <v>0.76400000000000001</v>
      </c>
      <c r="K1302">
        <v>2.38</v>
      </c>
      <c r="L1302">
        <v>39.228400000000001</v>
      </c>
      <c r="M1302">
        <v>-84.283580000000001</v>
      </c>
      <c r="N1302" s="13" t="s">
        <v>167</v>
      </c>
      <c r="O1302">
        <v>-84.313549043361903</v>
      </c>
      <c r="P1302" s="3">
        <f t="shared" si="280"/>
        <v>44695</v>
      </c>
      <c r="Q1302" s="4">
        <f t="shared" si="281"/>
        <v>0.95833333333333337</v>
      </c>
      <c r="R1302" s="4" t="str">
        <f t="shared" si="282"/>
        <v>32</v>
      </c>
      <c r="S1302" s="3">
        <f t="shared" si="283"/>
        <v>44695</v>
      </c>
      <c r="T1302" s="4">
        <f t="shared" si="284"/>
        <v>0.95833333333333337</v>
      </c>
      <c r="U1302" s="4" t="str">
        <f t="shared" si="285"/>
        <v>33</v>
      </c>
      <c r="V1302">
        <f t="shared" si="286"/>
        <v>2.38</v>
      </c>
      <c r="W1302">
        <f t="shared" si="287"/>
        <v>0</v>
      </c>
      <c r="X1302">
        <f t="shared" si="287"/>
        <v>0</v>
      </c>
      <c r="Y1302">
        <f t="shared" si="290"/>
        <v>0</v>
      </c>
      <c r="Z1302">
        <f t="shared" si="290"/>
        <v>0</v>
      </c>
      <c r="AA1302">
        <f t="shared" si="290"/>
        <v>0</v>
      </c>
      <c r="AB1302">
        <f t="shared" si="290"/>
        <v>0</v>
      </c>
      <c r="AC1302">
        <f t="shared" si="290"/>
        <v>0</v>
      </c>
      <c r="AD1302">
        <f t="shared" si="290"/>
        <v>0</v>
      </c>
      <c r="AE1302">
        <f t="shared" si="290"/>
        <v>0</v>
      </c>
      <c r="AF1302">
        <f t="shared" si="290"/>
        <v>0</v>
      </c>
      <c r="AG1302">
        <f t="shared" si="289"/>
        <v>0</v>
      </c>
      <c r="AH1302">
        <f t="shared" si="289"/>
        <v>0</v>
      </c>
      <c r="AI1302">
        <f t="shared" si="289"/>
        <v>0</v>
      </c>
      <c r="AJ1302">
        <f t="shared" si="289"/>
        <v>0</v>
      </c>
      <c r="AK1302">
        <f t="shared" si="289"/>
        <v>0</v>
      </c>
      <c r="AL1302">
        <f t="shared" si="289"/>
        <v>0</v>
      </c>
      <c r="AM1302">
        <f t="shared" si="289"/>
        <v>0</v>
      </c>
      <c r="AN1302">
        <f t="shared" si="289"/>
        <v>0</v>
      </c>
      <c r="AO1302">
        <f t="shared" si="289"/>
        <v>0</v>
      </c>
      <c r="AP1302">
        <f t="shared" si="289"/>
        <v>0</v>
      </c>
      <c r="AQ1302">
        <f t="shared" si="289"/>
        <v>0</v>
      </c>
      <c r="AR1302">
        <f t="shared" si="289"/>
        <v>0</v>
      </c>
      <c r="AS1302">
        <f t="shared" si="289"/>
        <v>0</v>
      </c>
      <c r="AT1302">
        <f t="shared" si="289"/>
        <v>2.38</v>
      </c>
    </row>
    <row r="1303" spans="1:46" x14ac:dyDescent="0.25">
      <c r="A1303">
        <v>7</v>
      </c>
      <c r="B1303" s="14" t="s">
        <v>4161</v>
      </c>
      <c r="C1303" t="s">
        <v>4162</v>
      </c>
      <c r="D1303" t="s">
        <v>4163</v>
      </c>
      <c r="E1303" t="s">
        <v>36</v>
      </c>
      <c r="F1303" t="s">
        <v>36</v>
      </c>
      <c r="G1303" t="s">
        <v>30</v>
      </c>
      <c r="H1303">
        <v>11</v>
      </c>
      <c r="I1303">
        <v>0.58399999999999996</v>
      </c>
      <c r="J1303">
        <v>0.42799999999999999</v>
      </c>
      <c r="K1303">
        <v>1.46</v>
      </c>
      <c r="L1303" s="13" t="s">
        <v>827</v>
      </c>
      <c r="M1303">
        <v>-84.292010141486202</v>
      </c>
      <c r="N1303" s="13" t="s">
        <v>96</v>
      </c>
      <c r="O1303">
        <v>-84.308860163069795</v>
      </c>
      <c r="P1303" s="3">
        <f t="shared" si="280"/>
        <v>44659</v>
      </c>
      <c r="Q1303" s="4">
        <f t="shared" si="281"/>
        <v>0.83333333333333337</v>
      </c>
      <c r="R1303" s="4" t="str">
        <f t="shared" si="282"/>
        <v>39</v>
      </c>
      <c r="S1303" s="3">
        <f t="shared" si="283"/>
        <v>44659</v>
      </c>
      <c r="T1303" s="4">
        <f t="shared" si="284"/>
        <v>0.83333333333333337</v>
      </c>
      <c r="U1303" s="4" t="str">
        <f t="shared" si="285"/>
        <v>50</v>
      </c>
      <c r="V1303">
        <f t="shared" si="286"/>
        <v>16.059999999999999</v>
      </c>
      <c r="W1303">
        <f t="shared" si="287"/>
        <v>0</v>
      </c>
      <c r="X1303">
        <f t="shared" si="287"/>
        <v>0</v>
      </c>
      <c r="Y1303">
        <f t="shared" si="290"/>
        <v>0</v>
      </c>
      <c r="Z1303">
        <f t="shared" si="290"/>
        <v>0</v>
      </c>
      <c r="AA1303">
        <f t="shared" si="290"/>
        <v>0</v>
      </c>
      <c r="AB1303">
        <f t="shared" si="290"/>
        <v>0</v>
      </c>
      <c r="AC1303">
        <f t="shared" si="290"/>
        <v>0</v>
      </c>
      <c r="AD1303">
        <f t="shared" si="290"/>
        <v>0</v>
      </c>
      <c r="AE1303">
        <f t="shared" si="290"/>
        <v>0</v>
      </c>
      <c r="AF1303">
        <f t="shared" si="290"/>
        <v>0</v>
      </c>
      <c r="AG1303">
        <f t="shared" si="289"/>
        <v>0</v>
      </c>
      <c r="AH1303">
        <f t="shared" si="289"/>
        <v>0</v>
      </c>
      <c r="AI1303">
        <f t="shared" si="289"/>
        <v>0</v>
      </c>
      <c r="AJ1303">
        <f t="shared" si="289"/>
        <v>0</v>
      </c>
      <c r="AK1303">
        <f t="shared" si="289"/>
        <v>0</v>
      </c>
      <c r="AL1303">
        <f t="shared" si="289"/>
        <v>0</v>
      </c>
      <c r="AM1303">
        <f t="shared" si="289"/>
        <v>0</v>
      </c>
      <c r="AN1303">
        <f t="shared" si="289"/>
        <v>0</v>
      </c>
      <c r="AO1303">
        <f t="shared" si="289"/>
        <v>0</v>
      </c>
      <c r="AP1303">
        <f t="shared" si="289"/>
        <v>0</v>
      </c>
      <c r="AQ1303">
        <f t="shared" si="289"/>
        <v>16.059999999999999</v>
      </c>
      <c r="AR1303">
        <f t="shared" si="289"/>
        <v>0</v>
      </c>
      <c r="AS1303">
        <f t="shared" si="289"/>
        <v>0</v>
      </c>
      <c r="AT1303">
        <f t="shared" si="289"/>
        <v>0</v>
      </c>
    </row>
    <row r="1304" spans="1:46" x14ac:dyDescent="0.25">
      <c r="A1304">
        <v>7</v>
      </c>
      <c r="B1304" t="s">
        <v>4164</v>
      </c>
      <c r="C1304" t="s">
        <v>4165</v>
      </c>
      <c r="D1304" t="s">
        <v>4166</v>
      </c>
      <c r="E1304" t="s">
        <v>36</v>
      </c>
      <c r="F1304" t="s">
        <v>36</v>
      </c>
      <c r="G1304" t="s">
        <v>30</v>
      </c>
      <c r="H1304">
        <v>2</v>
      </c>
      <c r="I1304">
        <v>0.61599999999999999</v>
      </c>
      <c r="J1304">
        <v>9.2999999999999999E-2</v>
      </c>
      <c r="K1304">
        <v>2.94</v>
      </c>
      <c r="L1304" s="13" t="s">
        <v>174</v>
      </c>
      <c r="M1304">
        <v>-84.267934511951196</v>
      </c>
      <c r="N1304" s="13" t="s">
        <v>253</v>
      </c>
      <c r="O1304">
        <v>-84.304469742263294</v>
      </c>
      <c r="P1304" s="3">
        <f t="shared" si="280"/>
        <v>44776</v>
      </c>
      <c r="Q1304" s="4">
        <f t="shared" si="281"/>
        <v>0.45833333333333331</v>
      </c>
      <c r="R1304" s="4" t="str">
        <f t="shared" si="282"/>
        <v>56</v>
      </c>
      <c r="S1304" s="3">
        <f t="shared" si="283"/>
        <v>44776</v>
      </c>
      <c r="T1304" s="4">
        <f t="shared" si="284"/>
        <v>0.45833333333333331</v>
      </c>
      <c r="U1304" s="4" t="str">
        <f t="shared" si="285"/>
        <v>57</v>
      </c>
      <c r="V1304">
        <f t="shared" si="286"/>
        <v>5.88</v>
      </c>
      <c r="W1304">
        <f t="shared" si="287"/>
        <v>0</v>
      </c>
      <c r="X1304">
        <f t="shared" si="287"/>
        <v>0</v>
      </c>
      <c r="Y1304">
        <f t="shared" si="290"/>
        <v>0</v>
      </c>
      <c r="Z1304">
        <f t="shared" si="290"/>
        <v>0</v>
      </c>
      <c r="AA1304">
        <f t="shared" si="290"/>
        <v>0</v>
      </c>
      <c r="AB1304">
        <f t="shared" si="290"/>
        <v>0</v>
      </c>
      <c r="AC1304">
        <f t="shared" si="290"/>
        <v>0</v>
      </c>
      <c r="AD1304">
        <f t="shared" si="290"/>
        <v>0</v>
      </c>
      <c r="AE1304">
        <f t="shared" si="290"/>
        <v>0</v>
      </c>
      <c r="AF1304">
        <f t="shared" si="290"/>
        <v>0</v>
      </c>
      <c r="AG1304">
        <f t="shared" si="289"/>
        <v>0</v>
      </c>
      <c r="AH1304">
        <f t="shared" si="289"/>
        <v>5.88</v>
      </c>
      <c r="AI1304">
        <f t="shared" si="289"/>
        <v>0</v>
      </c>
      <c r="AJ1304">
        <f t="shared" si="289"/>
        <v>0</v>
      </c>
      <c r="AK1304">
        <f t="shared" si="289"/>
        <v>0</v>
      </c>
      <c r="AL1304">
        <f t="shared" si="289"/>
        <v>0</v>
      </c>
      <c r="AM1304">
        <f t="shared" si="289"/>
        <v>0</v>
      </c>
      <c r="AN1304">
        <f t="shared" si="289"/>
        <v>0</v>
      </c>
      <c r="AO1304">
        <f t="shared" si="289"/>
        <v>0</v>
      </c>
      <c r="AP1304">
        <f t="shared" si="289"/>
        <v>0</v>
      </c>
      <c r="AQ1304">
        <f t="shared" si="289"/>
        <v>0</v>
      </c>
      <c r="AR1304">
        <f t="shared" si="289"/>
        <v>0</v>
      </c>
      <c r="AS1304">
        <f t="shared" si="289"/>
        <v>0</v>
      </c>
      <c r="AT1304">
        <f t="shared" si="289"/>
        <v>0</v>
      </c>
    </row>
    <row r="1305" spans="1:46" x14ac:dyDescent="0.25">
      <c r="A1305">
        <v>7</v>
      </c>
      <c r="B1305" t="s">
        <v>4167</v>
      </c>
      <c r="C1305" t="s">
        <v>4168</v>
      </c>
      <c r="D1305" t="s">
        <v>4023</v>
      </c>
      <c r="E1305" t="s">
        <v>315</v>
      </c>
      <c r="F1305" t="s">
        <v>36</v>
      </c>
      <c r="G1305" t="s">
        <v>30</v>
      </c>
      <c r="H1305">
        <v>129</v>
      </c>
      <c r="I1305">
        <v>0.08</v>
      </c>
      <c r="J1305">
        <v>0.58399999999999996</v>
      </c>
      <c r="K1305">
        <v>5.35</v>
      </c>
      <c r="L1305" s="13" t="s">
        <v>1141</v>
      </c>
      <c r="M1305">
        <v>-84.2674780732724</v>
      </c>
      <c r="N1305" s="13" t="s">
        <v>827</v>
      </c>
      <c r="O1305">
        <v>-84.292010141486202</v>
      </c>
      <c r="P1305" s="3">
        <f t="shared" si="280"/>
        <v>44720</v>
      </c>
      <c r="Q1305" s="4">
        <f t="shared" si="281"/>
        <v>0.45833333333333331</v>
      </c>
      <c r="R1305" s="4" t="str">
        <f t="shared" si="282"/>
        <v>32</v>
      </c>
      <c r="S1305" s="3">
        <f t="shared" si="283"/>
        <v>44720</v>
      </c>
      <c r="T1305" s="4">
        <f t="shared" si="284"/>
        <v>0.54166666666666663</v>
      </c>
      <c r="U1305" s="4" t="str">
        <f t="shared" si="285"/>
        <v>41</v>
      </c>
      <c r="V1305">
        <f t="shared" si="286"/>
        <v>690.15</v>
      </c>
      <c r="W1305">
        <f t="shared" si="287"/>
        <v>0</v>
      </c>
      <c r="X1305">
        <f t="shared" si="287"/>
        <v>0</v>
      </c>
      <c r="Y1305">
        <f t="shared" si="290"/>
        <v>0</v>
      </c>
      <c r="Z1305">
        <f t="shared" si="290"/>
        <v>0</v>
      </c>
      <c r="AA1305">
        <f t="shared" si="290"/>
        <v>0</v>
      </c>
      <c r="AB1305">
        <f t="shared" si="290"/>
        <v>0</v>
      </c>
      <c r="AC1305">
        <f t="shared" si="290"/>
        <v>0</v>
      </c>
      <c r="AD1305">
        <f t="shared" si="290"/>
        <v>0</v>
      </c>
      <c r="AE1305">
        <f t="shared" si="290"/>
        <v>0</v>
      </c>
      <c r="AF1305">
        <f t="shared" si="290"/>
        <v>0</v>
      </c>
      <c r="AG1305">
        <f t="shared" si="289"/>
        <v>0</v>
      </c>
      <c r="AH1305">
        <f t="shared" si="289"/>
        <v>149.79999999999998</v>
      </c>
      <c r="AI1305">
        <f t="shared" si="289"/>
        <v>321</v>
      </c>
      <c r="AJ1305">
        <f t="shared" si="289"/>
        <v>219.35</v>
      </c>
      <c r="AK1305">
        <f t="shared" si="289"/>
        <v>0</v>
      </c>
      <c r="AL1305">
        <f t="shared" si="289"/>
        <v>0</v>
      </c>
      <c r="AM1305">
        <f t="shared" si="289"/>
        <v>0</v>
      </c>
      <c r="AN1305">
        <f t="shared" si="289"/>
        <v>0</v>
      </c>
      <c r="AO1305">
        <f t="shared" si="289"/>
        <v>0</v>
      </c>
      <c r="AP1305">
        <f t="shared" si="289"/>
        <v>0</v>
      </c>
      <c r="AQ1305">
        <f t="shared" si="289"/>
        <v>0</v>
      </c>
      <c r="AR1305">
        <f t="shared" si="289"/>
        <v>0</v>
      </c>
      <c r="AS1305">
        <f t="shared" si="289"/>
        <v>0</v>
      </c>
      <c r="AT1305">
        <f t="shared" si="289"/>
        <v>0</v>
      </c>
    </row>
    <row r="1306" spans="1:46" x14ac:dyDescent="0.25">
      <c r="A1306">
        <v>7</v>
      </c>
      <c r="B1306" t="s">
        <v>4169</v>
      </c>
      <c r="C1306" t="s">
        <v>4118</v>
      </c>
      <c r="D1306" t="s">
        <v>4170</v>
      </c>
      <c r="E1306" t="s">
        <v>36</v>
      </c>
      <c r="F1306" t="s">
        <v>36</v>
      </c>
      <c r="G1306" t="s">
        <v>30</v>
      </c>
      <c r="H1306">
        <v>31</v>
      </c>
      <c r="I1306">
        <v>0.77</v>
      </c>
      <c r="J1306">
        <v>0.81</v>
      </c>
      <c r="K1306">
        <v>3.51</v>
      </c>
      <c r="L1306" s="13" t="s">
        <v>46</v>
      </c>
      <c r="M1306">
        <v>-84.269124316987302</v>
      </c>
      <c r="N1306" s="13" t="s">
        <v>202</v>
      </c>
      <c r="O1306">
        <v>-84.3148199100022</v>
      </c>
      <c r="P1306" s="3">
        <f t="shared" si="280"/>
        <v>44726</v>
      </c>
      <c r="Q1306" s="4">
        <f t="shared" si="281"/>
        <v>0.45833333333333331</v>
      </c>
      <c r="R1306" s="4" t="str">
        <f t="shared" si="282"/>
        <v>51</v>
      </c>
      <c r="S1306" s="3">
        <f t="shared" si="283"/>
        <v>44726</v>
      </c>
      <c r="T1306" s="4">
        <f t="shared" si="284"/>
        <v>0.5</v>
      </c>
      <c r="U1306" s="4" t="str">
        <f t="shared" si="285"/>
        <v>22</v>
      </c>
      <c r="V1306">
        <f t="shared" si="286"/>
        <v>108.80999999999999</v>
      </c>
      <c r="W1306">
        <f t="shared" si="287"/>
        <v>0</v>
      </c>
      <c r="X1306">
        <f t="shared" si="287"/>
        <v>0</v>
      </c>
      <c r="Y1306">
        <f t="shared" si="290"/>
        <v>0</v>
      </c>
      <c r="Z1306">
        <f t="shared" si="290"/>
        <v>0</v>
      </c>
      <c r="AA1306">
        <f t="shared" si="290"/>
        <v>0</v>
      </c>
      <c r="AB1306">
        <f t="shared" si="290"/>
        <v>0</v>
      </c>
      <c r="AC1306">
        <f t="shared" si="290"/>
        <v>0</v>
      </c>
      <c r="AD1306">
        <f t="shared" si="290"/>
        <v>0</v>
      </c>
      <c r="AE1306">
        <f t="shared" si="290"/>
        <v>0</v>
      </c>
      <c r="AF1306">
        <f t="shared" si="290"/>
        <v>0</v>
      </c>
      <c r="AG1306">
        <f t="shared" si="289"/>
        <v>0</v>
      </c>
      <c r="AH1306">
        <f t="shared" si="289"/>
        <v>31.589999999999996</v>
      </c>
      <c r="AI1306">
        <f t="shared" si="289"/>
        <v>77.22</v>
      </c>
      <c r="AJ1306">
        <f t="shared" si="289"/>
        <v>0</v>
      </c>
      <c r="AK1306">
        <f t="shared" si="289"/>
        <v>0</v>
      </c>
      <c r="AL1306">
        <f t="shared" si="289"/>
        <v>0</v>
      </c>
      <c r="AM1306">
        <f t="shared" si="289"/>
        <v>0</v>
      </c>
      <c r="AN1306">
        <f t="shared" si="289"/>
        <v>0</v>
      </c>
      <c r="AO1306">
        <f t="shared" si="289"/>
        <v>0</v>
      </c>
      <c r="AP1306">
        <f t="shared" si="289"/>
        <v>0</v>
      </c>
      <c r="AQ1306">
        <f t="shared" si="289"/>
        <v>0</v>
      </c>
      <c r="AR1306">
        <f t="shared" si="289"/>
        <v>0</v>
      </c>
      <c r="AS1306">
        <f t="shared" si="289"/>
        <v>0</v>
      </c>
      <c r="AT1306">
        <f t="shared" si="289"/>
        <v>0</v>
      </c>
    </row>
    <row r="1307" spans="1:46" x14ac:dyDescent="0.25">
      <c r="A1307">
        <v>7</v>
      </c>
      <c r="B1307" t="s">
        <v>4171</v>
      </c>
      <c r="C1307" t="s">
        <v>4172</v>
      </c>
      <c r="D1307" t="s">
        <v>4173</v>
      </c>
      <c r="E1307" t="s">
        <v>72</v>
      </c>
      <c r="F1307" t="s">
        <v>36</v>
      </c>
      <c r="G1307" t="s">
        <v>30</v>
      </c>
      <c r="H1307">
        <v>17</v>
      </c>
      <c r="I1307">
        <v>4.2999999999999997E-2</v>
      </c>
      <c r="J1307">
        <v>0.76400000000000001</v>
      </c>
      <c r="K1307">
        <v>5.55</v>
      </c>
      <c r="L1307" s="13" t="s">
        <v>956</v>
      </c>
      <c r="M1307">
        <v>-84.262802225970603</v>
      </c>
      <c r="N1307" s="13" t="s">
        <v>167</v>
      </c>
      <c r="O1307">
        <v>-84.313549043361903</v>
      </c>
      <c r="P1307" s="3">
        <f t="shared" si="280"/>
        <v>44237</v>
      </c>
      <c r="Q1307" s="4">
        <f t="shared" si="281"/>
        <v>0.875</v>
      </c>
      <c r="R1307" s="4" t="str">
        <f t="shared" si="282"/>
        <v>02</v>
      </c>
      <c r="S1307" s="3">
        <f t="shared" si="283"/>
        <v>44237</v>
      </c>
      <c r="T1307" s="4">
        <f t="shared" si="284"/>
        <v>0.875</v>
      </c>
      <c r="U1307" s="4" t="str">
        <f t="shared" si="285"/>
        <v>20</v>
      </c>
      <c r="V1307">
        <f t="shared" si="286"/>
        <v>94.35</v>
      </c>
      <c r="W1307">
        <f t="shared" si="287"/>
        <v>0</v>
      </c>
      <c r="X1307">
        <f t="shared" si="287"/>
        <v>0</v>
      </c>
      <c r="Y1307">
        <f t="shared" si="290"/>
        <v>0</v>
      </c>
      <c r="Z1307">
        <f t="shared" si="290"/>
        <v>0</v>
      </c>
      <c r="AA1307">
        <f t="shared" si="290"/>
        <v>0</v>
      </c>
      <c r="AB1307">
        <f t="shared" si="290"/>
        <v>0</v>
      </c>
      <c r="AC1307">
        <f t="shared" si="290"/>
        <v>0</v>
      </c>
      <c r="AD1307">
        <f t="shared" si="290"/>
        <v>0</v>
      </c>
      <c r="AE1307">
        <f t="shared" si="290"/>
        <v>0</v>
      </c>
      <c r="AF1307">
        <f t="shared" si="290"/>
        <v>0</v>
      </c>
      <c r="AG1307">
        <f t="shared" si="289"/>
        <v>0</v>
      </c>
      <c r="AH1307">
        <f t="shared" si="289"/>
        <v>0</v>
      </c>
      <c r="AI1307">
        <f t="shared" si="289"/>
        <v>0</v>
      </c>
      <c r="AJ1307">
        <f t="shared" si="289"/>
        <v>0</v>
      </c>
      <c r="AK1307">
        <f t="shared" si="289"/>
        <v>0</v>
      </c>
      <c r="AL1307">
        <f t="shared" si="289"/>
        <v>0</v>
      </c>
      <c r="AM1307">
        <f t="shared" si="289"/>
        <v>0</v>
      </c>
      <c r="AN1307">
        <f t="shared" si="289"/>
        <v>0</v>
      </c>
      <c r="AO1307">
        <f t="shared" si="289"/>
        <v>0</v>
      </c>
      <c r="AP1307">
        <f t="shared" si="289"/>
        <v>0</v>
      </c>
      <c r="AQ1307">
        <f t="shared" si="289"/>
        <v>0</v>
      </c>
      <c r="AR1307">
        <f t="shared" si="289"/>
        <v>94.35</v>
      </c>
      <c r="AS1307">
        <f t="shared" si="289"/>
        <v>0</v>
      </c>
      <c r="AT1307">
        <f t="shared" si="289"/>
        <v>0</v>
      </c>
    </row>
    <row r="1308" spans="1:46" x14ac:dyDescent="0.25">
      <c r="A1308">
        <v>7</v>
      </c>
      <c r="B1308" t="s">
        <v>4174</v>
      </c>
      <c r="C1308" t="s">
        <v>4175</v>
      </c>
      <c r="D1308" t="s">
        <v>4176</v>
      </c>
      <c r="E1308" t="s">
        <v>29</v>
      </c>
      <c r="F1308" t="s">
        <v>36</v>
      </c>
      <c r="G1308" t="s">
        <v>30</v>
      </c>
      <c r="H1308">
        <v>5</v>
      </c>
      <c r="I1308">
        <v>0.55700000000000005</v>
      </c>
      <c r="J1308">
        <v>0</v>
      </c>
      <c r="K1308">
        <v>14.43</v>
      </c>
      <c r="L1308" s="13" t="s">
        <v>580</v>
      </c>
      <c r="M1308">
        <v>-84.3656418599723</v>
      </c>
      <c r="N1308" s="13" t="s">
        <v>4177</v>
      </c>
      <c r="O1308">
        <v>-84.603832844501497</v>
      </c>
      <c r="P1308" s="3">
        <f t="shared" si="280"/>
        <v>44237</v>
      </c>
      <c r="Q1308" s="4">
        <f t="shared" si="281"/>
        <v>0.91666666666666663</v>
      </c>
      <c r="R1308" s="4" t="str">
        <f t="shared" si="282"/>
        <v>38</v>
      </c>
      <c r="S1308" s="3">
        <f t="shared" si="283"/>
        <v>44237</v>
      </c>
      <c r="T1308" s="4">
        <f t="shared" si="284"/>
        <v>0.91666666666666663</v>
      </c>
      <c r="U1308" s="4" t="str">
        <f t="shared" si="285"/>
        <v>43</v>
      </c>
      <c r="V1308">
        <f t="shared" si="286"/>
        <v>72.150000000000006</v>
      </c>
      <c r="W1308">
        <f t="shared" si="287"/>
        <v>0</v>
      </c>
      <c r="X1308">
        <f t="shared" si="287"/>
        <v>0</v>
      </c>
      <c r="Y1308">
        <f t="shared" si="290"/>
        <v>0</v>
      </c>
      <c r="Z1308">
        <f t="shared" si="290"/>
        <v>0</v>
      </c>
      <c r="AA1308">
        <f t="shared" si="290"/>
        <v>0</v>
      </c>
      <c r="AB1308">
        <f t="shared" si="290"/>
        <v>0</v>
      </c>
      <c r="AC1308">
        <f t="shared" si="290"/>
        <v>0</v>
      </c>
      <c r="AD1308">
        <f t="shared" si="290"/>
        <v>0</v>
      </c>
      <c r="AE1308">
        <f t="shared" si="290"/>
        <v>0</v>
      </c>
      <c r="AF1308">
        <f t="shared" si="290"/>
        <v>0</v>
      </c>
      <c r="AG1308">
        <f t="shared" si="289"/>
        <v>0</v>
      </c>
      <c r="AH1308">
        <f t="shared" si="289"/>
        <v>0</v>
      </c>
      <c r="AI1308">
        <f t="shared" si="289"/>
        <v>0</v>
      </c>
      <c r="AJ1308">
        <f t="shared" si="289"/>
        <v>0</v>
      </c>
      <c r="AK1308">
        <f t="shared" si="289"/>
        <v>0</v>
      </c>
      <c r="AL1308">
        <f t="shared" si="289"/>
        <v>0</v>
      </c>
      <c r="AM1308">
        <f t="shared" si="289"/>
        <v>0</v>
      </c>
      <c r="AN1308">
        <f t="shared" si="289"/>
        <v>0</v>
      </c>
      <c r="AO1308">
        <f t="shared" si="289"/>
        <v>0</v>
      </c>
      <c r="AP1308">
        <f t="shared" si="289"/>
        <v>0</v>
      </c>
      <c r="AQ1308">
        <f t="shared" si="289"/>
        <v>0</v>
      </c>
      <c r="AR1308">
        <f t="shared" si="289"/>
        <v>0</v>
      </c>
      <c r="AS1308">
        <f t="shared" si="289"/>
        <v>72.150000000000006</v>
      </c>
      <c r="AT1308">
        <f t="shared" si="289"/>
        <v>0</v>
      </c>
    </row>
    <row r="1309" spans="1:46" x14ac:dyDescent="0.25">
      <c r="A1309">
        <v>7</v>
      </c>
      <c r="B1309" t="s">
        <v>4178</v>
      </c>
      <c r="C1309" t="s">
        <v>4179</v>
      </c>
      <c r="D1309" t="s">
        <v>4180</v>
      </c>
      <c r="E1309" t="s">
        <v>36</v>
      </c>
      <c r="F1309" t="s">
        <v>36</v>
      </c>
      <c r="G1309" t="s">
        <v>30</v>
      </c>
      <c r="H1309">
        <v>169</v>
      </c>
      <c r="I1309">
        <v>1.3580000000000001</v>
      </c>
      <c r="J1309">
        <v>0.58399999999999996</v>
      </c>
      <c r="K1309">
        <v>6.11</v>
      </c>
      <c r="L1309">
        <v>39.15475</v>
      </c>
      <c r="M1309">
        <v>-84.266649999999998</v>
      </c>
      <c r="N1309" s="13" t="s">
        <v>827</v>
      </c>
      <c r="O1309">
        <v>-84.292010141486202</v>
      </c>
      <c r="P1309" s="3">
        <f t="shared" si="280"/>
        <v>44109</v>
      </c>
      <c r="Q1309" s="4">
        <f t="shared" si="281"/>
        <v>0.41666666666666669</v>
      </c>
      <c r="R1309" s="4" t="str">
        <f t="shared" si="282"/>
        <v>55</v>
      </c>
      <c r="S1309" s="3">
        <f t="shared" si="283"/>
        <v>44109</v>
      </c>
      <c r="T1309" s="4">
        <f t="shared" si="284"/>
        <v>0.54166666666666663</v>
      </c>
      <c r="U1309" s="4" t="str">
        <f t="shared" si="285"/>
        <v>44</v>
      </c>
      <c r="V1309">
        <f t="shared" si="286"/>
        <v>1032.5900000000001</v>
      </c>
      <c r="W1309">
        <f t="shared" si="287"/>
        <v>0</v>
      </c>
      <c r="X1309">
        <f t="shared" si="287"/>
        <v>0</v>
      </c>
      <c r="Y1309">
        <f t="shared" si="290"/>
        <v>0</v>
      </c>
      <c r="Z1309">
        <f t="shared" si="290"/>
        <v>0</v>
      </c>
      <c r="AA1309">
        <f t="shared" si="290"/>
        <v>0</v>
      </c>
      <c r="AB1309">
        <f t="shared" si="290"/>
        <v>0</v>
      </c>
      <c r="AC1309">
        <f t="shared" si="290"/>
        <v>0</v>
      </c>
      <c r="AD1309">
        <f t="shared" si="290"/>
        <v>0</v>
      </c>
      <c r="AE1309">
        <f t="shared" si="290"/>
        <v>0</v>
      </c>
      <c r="AF1309">
        <f t="shared" si="290"/>
        <v>0</v>
      </c>
      <c r="AG1309">
        <f t="shared" si="289"/>
        <v>30.55</v>
      </c>
      <c r="AH1309">
        <f t="shared" ref="AG1309:AT1327" si="291">IF(AND(AH$1=$Q1309,$Q1309=$T1309),$H1309*$K1309,IF(AH$1=$Q1309,(60-$R1309)*$K1309,IF(AH$1=$T1309,(VALUE($U1309)*$K1309),IF(AND(AH$1&gt;$Q1309,AH$1&lt;$T1309),(60*$K1309),0))))</f>
        <v>366.6</v>
      </c>
      <c r="AI1309">
        <f t="shared" si="291"/>
        <v>366.6</v>
      </c>
      <c r="AJ1309">
        <f t="shared" si="291"/>
        <v>268.84000000000003</v>
      </c>
      <c r="AK1309">
        <f t="shared" si="291"/>
        <v>0</v>
      </c>
      <c r="AL1309">
        <f t="shared" si="291"/>
        <v>0</v>
      </c>
      <c r="AM1309">
        <f t="shared" si="291"/>
        <v>0</v>
      </c>
      <c r="AN1309">
        <f t="shared" si="291"/>
        <v>0</v>
      </c>
      <c r="AO1309">
        <f t="shared" si="291"/>
        <v>0</v>
      </c>
      <c r="AP1309">
        <f t="shared" si="291"/>
        <v>0</v>
      </c>
      <c r="AQ1309">
        <f t="shared" si="291"/>
        <v>0</v>
      </c>
      <c r="AR1309">
        <f t="shared" si="291"/>
        <v>0</v>
      </c>
      <c r="AS1309">
        <f t="shared" si="291"/>
        <v>0</v>
      </c>
      <c r="AT1309">
        <f t="shared" si="291"/>
        <v>0</v>
      </c>
    </row>
    <row r="1310" spans="1:46" x14ac:dyDescent="0.25">
      <c r="A1310">
        <v>7</v>
      </c>
      <c r="B1310" t="s">
        <v>4181</v>
      </c>
      <c r="C1310" t="s">
        <v>4182</v>
      </c>
      <c r="D1310" t="s">
        <v>4183</v>
      </c>
      <c r="E1310" t="s">
        <v>432</v>
      </c>
      <c r="F1310" t="s">
        <v>36</v>
      </c>
      <c r="G1310" t="s">
        <v>30</v>
      </c>
      <c r="H1310">
        <v>6</v>
      </c>
      <c r="I1310">
        <v>0.127</v>
      </c>
      <c r="J1310">
        <v>0.26</v>
      </c>
      <c r="K1310">
        <v>15.68</v>
      </c>
      <c r="L1310" s="13" t="s">
        <v>63</v>
      </c>
      <c r="M1310">
        <v>-84.344114135499893</v>
      </c>
      <c r="N1310" s="13" t="s">
        <v>4184</v>
      </c>
      <c r="O1310">
        <v>-84.600930408641304</v>
      </c>
      <c r="P1310" s="3">
        <f t="shared" si="280"/>
        <v>44237</v>
      </c>
      <c r="Q1310" s="4">
        <f t="shared" si="281"/>
        <v>0.875</v>
      </c>
      <c r="R1310" s="4" t="str">
        <f t="shared" si="282"/>
        <v>52</v>
      </c>
      <c r="S1310" s="3">
        <f t="shared" si="283"/>
        <v>44237</v>
      </c>
      <c r="T1310" s="4">
        <f t="shared" si="284"/>
        <v>0.875</v>
      </c>
      <c r="U1310" s="4" t="str">
        <f t="shared" si="285"/>
        <v>58</v>
      </c>
      <c r="V1310">
        <f t="shared" si="286"/>
        <v>94.08</v>
      </c>
      <c r="W1310">
        <f t="shared" si="287"/>
        <v>0</v>
      </c>
      <c r="X1310">
        <f t="shared" si="287"/>
        <v>0</v>
      </c>
      <c r="Y1310">
        <f t="shared" si="290"/>
        <v>0</v>
      </c>
      <c r="Z1310">
        <f t="shared" si="290"/>
        <v>0</v>
      </c>
      <c r="AA1310">
        <f t="shared" si="290"/>
        <v>0</v>
      </c>
      <c r="AB1310">
        <f t="shared" si="290"/>
        <v>0</v>
      </c>
      <c r="AC1310">
        <f t="shared" si="290"/>
        <v>0</v>
      </c>
      <c r="AD1310">
        <f t="shared" si="290"/>
        <v>0</v>
      </c>
      <c r="AE1310">
        <f t="shared" si="290"/>
        <v>0</v>
      </c>
      <c r="AF1310">
        <f t="shared" si="290"/>
        <v>0</v>
      </c>
      <c r="AG1310">
        <f t="shared" si="291"/>
        <v>0</v>
      </c>
      <c r="AH1310">
        <f t="shared" si="291"/>
        <v>0</v>
      </c>
      <c r="AI1310">
        <f t="shared" si="291"/>
        <v>0</v>
      </c>
      <c r="AJ1310">
        <f t="shared" si="291"/>
        <v>0</v>
      </c>
      <c r="AK1310">
        <f t="shared" si="291"/>
        <v>0</v>
      </c>
      <c r="AL1310">
        <f t="shared" si="291"/>
        <v>0</v>
      </c>
      <c r="AM1310">
        <f t="shared" si="291"/>
        <v>0</v>
      </c>
      <c r="AN1310">
        <f t="shared" si="291"/>
        <v>0</v>
      </c>
      <c r="AO1310">
        <f t="shared" si="291"/>
        <v>0</v>
      </c>
      <c r="AP1310">
        <f t="shared" si="291"/>
        <v>0</v>
      </c>
      <c r="AQ1310">
        <f t="shared" si="291"/>
        <v>0</v>
      </c>
      <c r="AR1310">
        <f t="shared" si="291"/>
        <v>94.08</v>
      </c>
      <c r="AS1310">
        <f t="shared" si="291"/>
        <v>0</v>
      </c>
      <c r="AT1310">
        <f t="shared" si="291"/>
        <v>0</v>
      </c>
    </row>
    <row r="1311" spans="1:46" x14ac:dyDescent="0.25">
      <c r="A1311">
        <v>7</v>
      </c>
      <c r="B1311" t="s">
        <v>4185</v>
      </c>
      <c r="C1311" t="s">
        <v>4186</v>
      </c>
      <c r="D1311" t="s">
        <v>4187</v>
      </c>
      <c r="E1311" t="s">
        <v>72</v>
      </c>
      <c r="F1311" t="s">
        <v>36</v>
      </c>
      <c r="G1311" t="s">
        <v>30</v>
      </c>
      <c r="H1311">
        <v>8</v>
      </c>
      <c r="I1311">
        <v>1.2470000000000001</v>
      </c>
      <c r="J1311">
        <v>0.58399999999999996</v>
      </c>
      <c r="K1311">
        <v>4.18</v>
      </c>
      <c r="L1311">
        <v>39.18242</v>
      </c>
      <c r="M1311">
        <v>-84.264870000000002</v>
      </c>
      <c r="N1311" s="13" t="s">
        <v>827</v>
      </c>
      <c r="O1311">
        <v>-84.292010141486202</v>
      </c>
      <c r="P1311" s="3">
        <f t="shared" si="280"/>
        <v>44238</v>
      </c>
      <c r="Q1311" s="4">
        <f t="shared" si="281"/>
        <v>0</v>
      </c>
      <c r="R1311" s="4" t="str">
        <f t="shared" si="282"/>
        <v>24</v>
      </c>
      <c r="S1311" s="3">
        <f t="shared" si="283"/>
        <v>44238</v>
      </c>
      <c r="T1311" s="4">
        <f t="shared" si="284"/>
        <v>0</v>
      </c>
      <c r="U1311" s="4" t="str">
        <f t="shared" si="285"/>
        <v>31</v>
      </c>
      <c r="V1311">
        <f t="shared" si="286"/>
        <v>33.44</v>
      </c>
      <c r="W1311">
        <f t="shared" si="287"/>
        <v>33.44</v>
      </c>
      <c r="X1311">
        <f t="shared" si="287"/>
        <v>0</v>
      </c>
      <c r="Y1311">
        <f t="shared" si="290"/>
        <v>0</v>
      </c>
      <c r="Z1311">
        <f t="shared" si="290"/>
        <v>0</v>
      </c>
      <c r="AA1311">
        <f t="shared" si="290"/>
        <v>0</v>
      </c>
      <c r="AB1311">
        <f t="shared" si="290"/>
        <v>0</v>
      </c>
      <c r="AC1311">
        <f t="shared" si="290"/>
        <v>0</v>
      </c>
      <c r="AD1311">
        <f t="shared" si="290"/>
        <v>0</v>
      </c>
      <c r="AE1311">
        <f t="shared" si="290"/>
        <v>0</v>
      </c>
      <c r="AF1311">
        <f t="shared" si="290"/>
        <v>0</v>
      </c>
      <c r="AG1311">
        <f t="shared" si="291"/>
        <v>0</v>
      </c>
      <c r="AH1311">
        <f t="shared" si="291"/>
        <v>0</v>
      </c>
      <c r="AI1311">
        <f t="shared" si="291"/>
        <v>0</v>
      </c>
      <c r="AJ1311">
        <f t="shared" si="291"/>
        <v>0</v>
      </c>
      <c r="AK1311">
        <f t="shared" si="291"/>
        <v>0</v>
      </c>
      <c r="AL1311">
        <f t="shared" si="291"/>
        <v>0</v>
      </c>
      <c r="AM1311">
        <f t="shared" si="291"/>
        <v>0</v>
      </c>
      <c r="AN1311">
        <f t="shared" si="291"/>
        <v>0</v>
      </c>
      <c r="AO1311">
        <f t="shared" si="291"/>
        <v>0</v>
      </c>
      <c r="AP1311">
        <f t="shared" si="291"/>
        <v>0</v>
      </c>
      <c r="AQ1311">
        <f t="shared" si="291"/>
        <v>0</v>
      </c>
      <c r="AR1311">
        <f t="shared" si="291"/>
        <v>0</v>
      </c>
      <c r="AS1311">
        <f t="shared" si="291"/>
        <v>0</v>
      </c>
      <c r="AT1311">
        <f t="shared" si="291"/>
        <v>0</v>
      </c>
    </row>
    <row r="1312" spans="1:46" x14ac:dyDescent="0.25">
      <c r="A1312">
        <v>7</v>
      </c>
      <c r="B1312" t="s">
        <v>4188</v>
      </c>
      <c r="C1312" t="s">
        <v>4189</v>
      </c>
      <c r="D1312" t="s">
        <v>4190</v>
      </c>
      <c r="E1312" t="s">
        <v>486</v>
      </c>
      <c r="F1312" t="s">
        <v>36</v>
      </c>
      <c r="G1312" t="s">
        <v>30</v>
      </c>
      <c r="H1312">
        <v>50</v>
      </c>
      <c r="I1312">
        <v>2.1999999999999999E-2</v>
      </c>
      <c r="J1312">
        <v>2.4E-2</v>
      </c>
      <c r="K1312">
        <v>18.940000000000001</v>
      </c>
      <c r="L1312" s="13" t="s">
        <v>3012</v>
      </c>
      <c r="M1312">
        <v>-84.376300084636398</v>
      </c>
      <c r="N1312">
        <v>39.214889999999997</v>
      </c>
      <c r="O1312">
        <v>-84.684659999999994</v>
      </c>
      <c r="P1312" s="3">
        <f t="shared" si="280"/>
        <v>44237</v>
      </c>
      <c r="Q1312" s="4">
        <f t="shared" si="281"/>
        <v>0.91666666666666663</v>
      </c>
      <c r="R1312" s="4" t="str">
        <f t="shared" si="282"/>
        <v>34</v>
      </c>
      <c r="S1312" s="3">
        <f t="shared" si="283"/>
        <v>44237</v>
      </c>
      <c r="T1312" s="4">
        <f t="shared" si="284"/>
        <v>0.95833333333333337</v>
      </c>
      <c r="U1312" s="4" t="str">
        <f t="shared" si="285"/>
        <v>24</v>
      </c>
      <c r="V1312">
        <f t="shared" si="286"/>
        <v>947.00000000000011</v>
      </c>
      <c r="W1312">
        <f t="shared" si="287"/>
        <v>0</v>
      </c>
      <c r="X1312">
        <f t="shared" si="287"/>
        <v>0</v>
      </c>
      <c r="Y1312">
        <f t="shared" si="290"/>
        <v>0</v>
      </c>
      <c r="Z1312">
        <f t="shared" si="290"/>
        <v>0</v>
      </c>
      <c r="AA1312">
        <f t="shared" si="290"/>
        <v>0</v>
      </c>
      <c r="AB1312">
        <f t="shared" si="290"/>
        <v>0</v>
      </c>
      <c r="AC1312">
        <f t="shared" si="290"/>
        <v>0</v>
      </c>
      <c r="AD1312">
        <f t="shared" si="290"/>
        <v>0</v>
      </c>
      <c r="AE1312">
        <f t="shared" si="290"/>
        <v>0</v>
      </c>
      <c r="AF1312">
        <f t="shared" si="290"/>
        <v>0</v>
      </c>
      <c r="AG1312">
        <f t="shared" si="291"/>
        <v>0</v>
      </c>
      <c r="AH1312">
        <f t="shared" si="291"/>
        <v>0</v>
      </c>
      <c r="AI1312">
        <f t="shared" si="291"/>
        <v>0</v>
      </c>
      <c r="AJ1312">
        <f t="shared" si="291"/>
        <v>0</v>
      </c>
      <c r="AK1312">
        <f t="shared" si="291"/>
        <v>0</v>
      </c>
      <c r="AL1312">
        <f t="shared" si="291"/>
        <v>0</v>
      </c>
      <c r="AM1312">
        <f t="shared" si="291"/>
        <v>0</v>
      </c>
      <c r="AN1312">
        <f t="shared" si="291"/>
        <v>0</v>
      </c>
      <c r="AO1312">
        <f t="shared" si="291"/>
        <v>0</v>
      </c>
      <c r="AP1312">
        <f t="shared" si="291"/>
        <v>0</v>
      </c>
      <c r="AQ1312">
        <f t="shared" si="291"/>
        <v>0</v>
      </c>
      <c r="AR1312">
        <f t="shared" si="291"/>
        <v>0</v>
      </c>
      <c r="AS1312">
        <f t="shared" si="291"/>
        <v>492.44000000000005</v>
      </c>
      <c r="AT1312">
        <f t="shared" si="291"/>
        <v>454.56000000000006</v>
      </c>
    </row>
    <row r="1313" spans="1:46" x14ac:dyDescent="0.25">
      <c r="A1313">
        <v>7</v>
      </c>
      <c r="B1313" t="s">
        <v>4191</v>
      </c>
      <c r="C1313" t="s">
        <v>4192</v>
      </c>
      <c r="D1313" t="s">
        <v>1025</v>
      </c>
      <c r="E1313" t="s">
        <v>36</v>
      </c>
      <c r="F1313" t="s">
        <v>36</v>
      </c>
      <c r="G1313" t="s">
        <v>30</v>
      </c>
      <c r="H1313">
        <v>3</v>
      </c>
      <c r="I1313">
        <v>0.98799999999999999</v>
      </c>
      <c r="J1313">
        <v>0.59599999999999997</v>
      </c>
      <c r="K1313">
        <v>10.33</v>
      </c>
      <c r="L1313" s="13" t="s">
        <v>1448</v>
      </c>
      <c r="M1313">
        <v>-84.276199667131394</v>
      </c>
      <c r="N1313" s="13" t="s">
        <v>178</v>
      </c>
      <c r="O1313">
        <v>-84.311493736423799</v>
      </c>
      <c r="P1313" s="3">
        <f t="shared" si="280"/>
        <v>44236</v>
      </c>
      <c r="Q1313" s="4">
        <f t="shared" si="281"/>
        <v>0.20833333333333334</v>
      </c>
      <c r="R1313" s="4" t="str">
        <f t="shared" si="282"/>
        <v>02</v>
      </c>
      <c r="S1313" s="3">
        <f t="shared" si="283"/>
        <v>44236</v>
      </c>
      <c r="T1313" s="4">
        <f t="shared" si="284"/>
        <v>0.20833333333333334</v>
      </c>
      <c r="U1313" s="4" t="str">
        <f t="shared" si="285"/>
        <v>05</v>
      </c>
      <c r="V1313">
        <f t="shared" si="286"/>
        <v>30.990000000000002</v>
      </c>
      <c r="W1313">
        <f t="shared" si="287"/>
        <v>0</v>
      </c>
      <c r="X1313">
        <f t="shared" si="287"/>
        <v>0</v>
      </c>
      <c r="Y1313">
        <f t="shared" si="290"/>
        <v>0</v>
      </c>
      <c r="Z1313">
        <f t="shared" si="290"/>
        <v>0</v>
      </c>
      <c r="AA1313">
        <f t="shared" si="290"/>
        <v>0</v>
      </c>
      <c r="AB1313">
        <f t="shared" si="290"/>
        <v>30.990000000000002</v>
      </c>
      <c r="AC1313">
        <f t="shared" si="290"/>
        <v>0</v>
      </c>
      <c r="AD1313">
        <f t="shared" si="290"/>
        <v>0</v>
      </c>
      <c r="AE1313">
        <f t="shared" si="290"/>
        <v>0</v>
      </c>
      <c r="AF1313">
        <f t="shared" si="290"/>
        <v>0</v>
      </c>
      <c r="AG1313">
        <f t="shared" si="291"/>
        <v>0</v>
      </c>
      <c r="AH1313">
        <f t="shared" si="291"/>
        <v>0</v>
      </c>
      <c r="AI1313">
        <f t="shared" si="291"/>
        <v>0</v>
      </c>
      <c r="AJ1313">
        <f t="shared" si="291"/>
        <v>0</v>
      </c>
      <c r="AK1313">
        <f t="shared" si="291"/>
        <v>0</v>
      </c>
      <c r="AL1313">
        <f t="shared" si="291"/>
        <v>0</v>
      </c>
      <c r="AM1313">
        <f t="shared" si="291"/>
        <v>0</v>
      </c>
      <c r="AN1313">
        <f t="shared" si="291"/>
        <v>0</v>
      </c>
      <c r="AO1313">
        <f t="shared" si="291"/>
        <v>0</v>
      </c>
      <c r="AP1313">
        <f t="shared" si="291"/>
        <v>0</v>
      </c>
      <c r="AQ1313">
        <f t="shared" si="291"/>
        <v>0</v>
      </c>
      <c r="AR1313">
        <f t="shared" si="291"/>
        <v>0</v>
      </c>
      <c r="AS1313">
        <f t="shared" si="291"/>
        <v>0</v>
      </c>
      <c r="AT1313">
        <f t="shared" si="291"/>
        <v>0</v>
      </c>
    </row>
    <row r="1314" spans="1:46" x14ac:dyDescent="0.25">
      <c r="A1314">
        <v>7</v>
      </c>
      <c r="B1314" t="s">
        <v>4193</v>
      </c>
      <c r="C1314" t="s">
        <v>4194</v>
      </c>
      <c r="D1314" t="s">
        <v>4195</v>
      </c>
      <c r="E1314" t="s">
        <v>36</v>
      </c>
      <c r="F1314" t="s">
        <v>36</v>
      </c>
      <c r="G1314" t="s">
        <v>30</v>
      </c>
      <c r="H1314">
        <v>63</v>
      </c>
      <c r="I1314">
        <v>0.50700000000000001</v>
      </c>
      <c r="J1314">
        <v>0.128</v>
      </c>
      <c r="K1314">
        <v>9.7200000000000006</v>
      </c>
      <c r="L1314" s="13" t="s">
        <v>4196</v>
      </c>
      <c r="M1314">
        <v>-84.288759988229302</v>
      </c>
      <c r="N1314" s="13" t="s">
        <v>503</v>
      </c>
      <c r="O1314">
        <v>-84.277559216524395</v>
      </c>
      <c r="P1314" s="3">
        <f t="shared" si="280"/>
        <v>44236</v>
      </c>
      <c r="Q1314" s="4">
        <f t="shared" si="281"/>
        <v>0.25</v>
      </c>
      <c r="R1314" s="4" t="str">
        <f t="shared" si="282"/>
        <v>20</v>
      </c>
      <c r="S1314" s="3">
        <f t="shared" si="283"/>
        <v>44236</v>
      </c>
      <c r="T1314" s="4">
        <f t="shared" si="284"/>
        <v>0.29166666666666669</v>
      </c>
      <c r="U1314" s="4" t="str">
        <f t="shared" si="285"/>
        <v>23</v>
      </c>
      <c r="V1314">
        <f t="shared" si="286"/>
        <v>612.36</v>
      </c>
      <c r="W1314">
        <f t="shared" si="287"/>
        <v>0</v>
      </c>
      <c r="X1314">
        <f t="shared" si="287"/>
        <v>0</v>
      </c>
      <c r="Y1314">
        <f t="shared" si="290"/>
        <v>0</v>
      </c>
      <c r="Z1314">
        <f t="shared" si="290"/>
        <v>0</v>
      </c>
      <c r="AA1314">
        <f t="shared" si="290"/>
        <v>0</v>
      </c>
      <c r="AB1314">
        <f t="shared" si="290"/>
        <v>0</v>
      </c>
      <c r="AC1314">
        <f t="shared" si="290"/>
        <v>388.8</v>
      </c>
      <c r="AD1314">
        <f t="shared" si="290"/>
        <v>223.56</v>
      </c>
      <c r="AE1314">
        <f t="shared" si="290"/>
        <v>0</v>
      </c>
      <c r="AF1314">
        <f t="shared" si="290"/>
        <v>0</v>
      </c>
      <c r="AG1314">
        <f t="shared" si="291"/>
        <v>0</v>
      </c>
      <c r="AH1314">
        <f t="shared" si="291"/>
        <v>0</v>
      </c>
      <c r="AI1314">
        <f t="shared" si="291"/>
        <v>0</v>
      </c>
      <c r="AJ1314">
        <f t="shared" si="291"/>
        <v>0</v>
      </c>
      <c r="AK1314">
        <f t="shared" si="291"/>
        <v>0</v>
      </c>
      <c r="AL1314">
        <f t="shared" si="291"/>
        <v>0</v>
      </c>
      <c r="AM1314">
        <f t="shared" si="291"/>
        <v>0</v>
      </c>
      <c r="AN1314">
        <f t="shared" si="291"/>
        <v>0</v>
      </c>
      <c r="AO1314">
        <f t="shared" si="291"/>
        <v>0</v>
      </c>
      <c r="AP1314">
        <f t="shared" si="291"/>
        <v>0</v>
      </c>
      <c r="AQ1314">
        <f t="shared" si="291"/>
        <v>0</v>
      </c>
      <c r="AR1314">
        <f t="shared" si="291"/>
        <v>0</v>
      </c>
      <c r="AS1314">
        <f t="shared" si="291"/>
        <v>0</v>
      </c>
      <c r="AT1314">
        <f t="shared" si="291"/>
        <v>0</v>
      </c>
    </row>
    <row r="1315" spans="1:46" x14ac:dyDescent="0.25">
      <c r="A1315">
        <v>7</v>
      </c>
      <c r="B1315" t="s">
        <v>4197</v>
      </c>
      <c r="C1315" t="s">
        <v>4198</v>
      </c>
      <c r="D1315" t="s">
        <v>4199</v>
      </c>
      <c r="E1315" t="s">
        <v>36</v>
      </c>
      <c r="F1315" t="s">
        <v>36</v>
      </c>
      <c r="G1315" t="s">
        <v>30</v>
      </c>
      <c r="H1315">
        <v>6</v>
      </c>
      <c r="I1315">
        <v>0.92700000000000005</v>
      </c>
      <c r="J1315">
        <v>0.81</v>
      </c>
      <c r="K1315">
        <v>3.35</v>
      </c>
      <c r="L1315" s="13" t="s">
        <v>1831</v>
      </c>
      <c r="M1315">
        <v>-84.2711507827226</v>
      </c>
      <c r="N1315" s="13" t="s">
        <v>202</v>
      </c>
      <c r="O1315">
        <v>-84.3148199100022</v>
      </c>
      <c r="P1315" s="3">
        <f t="shared" si="280"/>
        <v>44227</v>
      </c>
      <c r="Q1315" s="4">
        <f t="shared" si="281"/>
        <v>4.1666666666666664E-2</v>
      </c>
      <c r="R1315" s="4" t="str">
        <f t="shared" si="282"/>
        <v>53</v>
      </c>
      <c r="S1315" s="3">
        <f t="shared" si="283"/>
        <v>44227</v>
      </c>
      <c r="T1315" s="4">
        <f t="shared" si="284"/>
        <v>4.1666666666666664E-2</v>
      </c>
      <c r="U1315" s="4" t="str">
        <f t="shared" si="285"/>
        <v>58</v>
      </c>
      <c r="V1315">
        <f t="shared" si="286"/>
        <v>20.100000000000001</v>
      </c>
      <c r="W1315">
        <f t="shared" si="287"/>
        <v>0</v>
      </c>
      <c r="X1315">
        <f t="shared" si="287"/>
        <v>20.100000000000001</v>
      </c>
      <c r="Y1315">
        <f t="shared" si="290"/>
        <v>0</v>
      </c>
      <c r="Z1315">
        <f t="shared" si="290"/>
        <v>0</v>
      </c>
      <c r="AA1315">
        <f t="shared" si="290"/>
        <v>0</v>
      </c>
      <c r="AB1315">
        <f t="shared" si="290"/>
        <v>0</v>
      </c>
      <c r="AC1315">
        <f t="shared" si="290"/>
        <v>0</v>
      </c>
      <c r="AD1315">
        <f t="shared" si="290"/>
        <v>0</v>
      </c>
      <c r="AE1315">
        <f t="shared" si="290"/>
        <v>0</v>
      </c>
      <c r="AF1315">
        <f t="shared" si="290"/>
        <v>0</v>
      </c>
      <c r="AG1315">
        <f t="shared" si="291"/>
        <v>0</v>
      </c>
      <c r="AH1315">
        <f t="shared" si="291"/>
        <v>0</v>
      </c>
      <c r="AI1315">
        <f t="shared" si="291"/>
        <v>0</v>
      </c>
      <c r="AJ1315">
        <f t="shared" si="291"/>
        <v>0</v>
      </c>
      <c r="AK1315">
        <f t="shared" si="291"/>
        <v>0</v>
      </c>
      <c r="AL1315">
        <f t="shared" si="291"/>
        <v>0</v>
      </c>
      <c r="AM1315">
        <f t="shared" si="291"/>
        <v>0</v>
      </c>
      <c r="AN1315">
        <f t="shared" si="291"/>
        <v>0</v>
      </c>
      <c r="AO1315">
        <f t="shared" si="291"/>
        <v>0</v>
      </c>
      <c r="AP1315">
        <f t="shared" si="291"/>
        <v>0</v>
      </c>
      <c r="AQ1315">
        <f t="shared" si="291"/>
        <v>0</v>
      </c>
      <c r="AR1315">
        <f t="shared" si="291"/>
        <v>0</v>
      </c>
      <c r="AS1315">
        <f t="shared" si="291"/>
        <v>0</v>
      </c>
      <c r="AT1315">
        <f t="shared" si="291"/>
        <v>0</v>
      </c>
    </row>
    <row r="1316" spans="1:46" x14ac:dyDescent="0.25">
      <c r="A1316">
        <v>7</v>
      </c>
      <c r="B1316" t="s">
        <v>4200</v>
      </c>
      <c r="C1316" t="s">
        <v>4201</v>
      </c>
      <c r="D1316" t="s">
        <v>4202</v>
      </c>
      <c r="E1316" t="s">
        <v>225</v>
      </c>
      <c r="F1316" t="s">
        <v>36</v>
      </c>
      <c r="G1316" t="s">
        <v>30</v>
      </c>
      <c r="H1316">
        <v>33</v>
      </c>
      <c r="I1316">
        <v>0.35899999999999999</v>
      </c>
      <c r="J1316">
        <v>0.77200000000000002</v>
      </c>
      <c r="K1316">
        <v>8.0299999999999994</v>
      </c>
      <c r="L1316">
        <v>39.105829999999997</v>
      </c>
      <c r="M1316">
        <v>-84.281109999999998</v>
      </c>
      <c r="N1316" s="13" t="s">
        <v>1563</v>
      </c>
      <c r="O1316">
        <v>-84.269662591857099</v>
      </c>
      <c r="P1316" s="3">
        <f t="shared" si="280"/>
        <v>44236</v>
      </c>
      <c r="Q1316" s="4">
        <f t="shared" si="281"/>
        <v>0.41666666666666669</v>
      </c>
      <c r="R1316" s="4" t="str">
        <f t="shared" si="282"/>
        <v>05</v>
      </c>
      <c r="S1316" s="3">
        <f t="shared" si="283"/>
        <v>44236</v>
      </c>
      <c r="T1316" s="4">
        <f t="shared" si="284"/>
        <v>0.41666666666666669</v>
      </c>
      <c r="U1316" s="4" t="str">
        <f t="shared" si="285"/>
        <v>38</v>
      </c>
      <c r="V1316">
        <f t="shared" si="286"/>
        <v>264.98999999999995</v>
      </c>
      <c r="W1316">
        <f t="shared" si="287"/>
        <v>0</v>
      </c>
      <c r="X1316">
        <f t="shared" si="287"/>
        <v>0</v>
      </c>
      <c r="Y1316">
        <f t="shared" si="290"/>
        <v>0</v>
      </c>
      <c r="Z1316">
        <f t="shared" si="290"/>
        <v>0</v>
      </c>
      <c r="AA1316">
        <f t="shared" si="290"/>
        <v>0</v>
      </c>
      <c r="AB1316">
        <f t="shared" si="290"/>
        <v>0</v>
      </c>
      <c r="AC1316">
        <f t="shared" si="290"/>
        <v>0</v>
      </c>
      <c r="AD1316">
        <f t="shared" si="290"/>
        <v>0</v>
      </c>
      <c r="AE1316">
        <f t="shared" si="290"/>
        <v>0</v>
      </c>
      <c r="AF1316">
        <f t="shared" si="290"/>
        <v>0</v>
      </c>
      <c r="AG1316">
        <f t="shared" si="291"/>
        <v>264.98999999999995</v>
      </c>
      <c r="AH1316">
        <f t="shared" si="291"/>
        <v>0</v>
      </c>
      <c r="AI1316">
        <f t="shared" si="291"/>
        <v>0</v>
      </c>
      <c r="AJ1316">
        <f t="shared" si="291"/>
        <v>0</v>
      </c>
      <c r="AK1316">
        <f t="shared" si="291"/>
        <v>0</v>
      </c>
      <c r="AL1316">
        <f t="shared" si="291"/>
        <v>0</v>
      </c>
      <c r="AM1316">
        <f t="shared" si="291"/>
        <v>0</v>
      </c>
      <c r="AN1316">
        <f t="shared" si="291"/>
        <v>0</v>
      </c>
      <c r="AO1316">
        <f t="shared" si="291"/>
        <v>0</v>
      </c>
      <c r="AP1316">
        <f t="shared" si="291"/>
        <v>0</v>
      </c>
      <c r="AQ1316">
        <f t="shared" si="291"/>
        <v>0</v>
      </c>
      <c r="AR1316">
        <f t="shared" si="291"/>
        <v>0</v>
      </c>
      <c r="AS1316">
        <f t="shared" si="291"/>
        <v>0</v>
      </c>
      <c r="AT1316">
        <f t="shared" si="291"/>
        <v>0</v>
      </c>
    </row>
    <row r="1317" spans="1:46" x14ac:dyDescent="0.25">
      <c r="A1317">
        <v>7</v>
      </c>
      <c r="B1317" t="s">
        <v>4203</v>
      </c>
      <c r="C1317" t="s">
        <v>4204</v>
      </c>
      <c r="D1317" t="s">
        <v>4205</v>
      </c>
      <c r="E1317" t="s">
        <v>112</v>
      </c>
      <c r="F1317" t="s">
        <v>36</v>
      </c>
      <c r="G1317" t="s">
        <v>30</v>
      </c>
      <c r="H1317">
        <v>25</v>
      </c>
      <c r="I1317">
        <v>0.47</v>
      </c>
      <c r="J1317">
        <v>0.56899999999999995</v>
      </c>
      <c r="K1317">
        <v>15.91</v>
      </c>
      <c r="L1317" s="13" t="s">
        <v>915</v>
      </c>
      <c r="M1317">
        <v>-84.282520083376596</v>
      </c>
      <c r="N1317" s="13" t="s">
        <v>4206</v>
      </c>
      <c r="O1317">
        <v>-84.542416791913993</v>
      </c>
      <c r="P1317" s="3">
        <f t="shared" si="280"/>
        <v>44237</v>
      </c>
      <c r="Q1317" s="4">
        <f t="shared" si="281"/>
        <v>0.875</v>
      </c>
      <c r="R1317" s="4" t="str">
        <f t="shared" si="282"/>
        <v>16</v>
      </c>
      <c r="S1317" s="3">
        <f t="shared" si="283"/>
        <v>44237</v>
      </c>
      <c r="T1317" s="4">
        <f t="shared" si="284"/>
        <v>0.875</v>
      </c>
      <c r="U1317" s="4" t="str">
        <f t="shared" si="285"/>
        <v>41</v>
      </c>
      <c r="V1317">
        <f t="shared" si="286"/>
        <v>397.75</v>
      </c>
      <c r="W1317">
        <f t="shared" si="287"/>
        <v>0</v>
      </c>
      <c r="X1317">
        <f t="shared" si="287"/>
        <v>0</v>
      </c>
      <c r="Y1317">
        <f t="shared" si="290"/>
        <v>0</v>
      </c>
      <c r="Z1317">
        <f t="shared" si="290"/>
        <v>0</v>
      </c>
      <c r="AA1317">
        <f t="shared" si="290"/>
        <v>0</v>
      </c>
      <c r="AB1317">
        <f t="shared" si="290"/>
        <v>0</v>
      </c>
      <c r="AC1317">
        <f t="shared" si="290"/>
        <v>0</v>
      </c>
      <c r="AD1317">
        <f t="shared" si="290"/>
        <v>0</v>
      </c>
      <c r="AE1317">
        <f t="shared" si="290"/>
        <v>0</v>
      </c>
      <c r="AF1317">
        <f t="shared" si="290"/>
        <v>0</v>
      </c>
      <c r="AG1317">
        <f t="shared" si="291"/>
        <v>0</v>
      </c>
      <c r="AH1317">
        <f t="shared" si="291"/>
        <v>0</v>
      </c>
      <c r="AI1317">
        <f t="shared" si="291"/>
        <v>0</v>
      </c>
      <c r="AJ1317">
        <f t="shared" si="291"/>
        <v>0</v>
      </c>
      <c r="AK1317">
        <f t="shared" si="291"/>
        <v>0</v>
      </c>
      <c r="AL1317">
        <f t="shared" si="291"/>
        <v>0</v>
      </c>
      <c r="AM1317">
        <f t="shared" si="291"/>
        <v>0</v>
      </c>
      <c r="AN1317">
        <f t="shared" si="291"/>
        <v>0</v>
      </c>
      <c r="AO1317">
        <f t="shared" si="291"/>
        <v>0</v>
      </c>
      <c r="AP1317">
        <f t="shared" si="291"/>
        <v>0</v>
      </c>
      <c r="AQ1317">
        <f t="shared" si="291"/>
        <v>0</v>
      </c>
      <c r="AR1317">
        <f t="shared" si="291"/>
        <v>397.75</v>
      </c>
      <c r="AS1317">
        <f t="shared" si="291"/>
        <v>0</v>
      </c>
      <c r="AT1317">
        <f t="shared" si="291"/>
        <v>0</v>
      </c>
    </row>
    <row r="1318" spans="1:46" x14ac:dyDescent="0.25">
      <c r="A1318">
        <v>7</v>
      </c>
      <c r="B1318" t="s">
        <v>4207</v>
      </c>
      <c r="C1318" t="s">
        <v>4202</v>
      </c>
      <c r="D1318" t="s">
        <v>4208</v>
      </c>
      <c r="E1318" t="s">
        <v>36</v>
      </c>
      <c r="F1318" t="s">
        <v>36</v>
      </c>
      <c r="G1318" t="s">
        <v>30</v>
      </c>
      <c r="H1318">
        <v>4</v>
      </c>
      <c r="I1318">
        <v>1.137</v>
      </c>
      <c r="J1318">
        <v>0.59599999999999997</v>
      </c>
      <c r="K1318">
        <v>5.92</v>
      </c>
      <c r="L1318" s="13" t="s">
        <v>4209</v>
      </c>
      <c r="M1318">
        <v>-84.266210771750494</v>
      </c>
      <c r="N1318" s="13" t="s">
        <v>178</v>
      </c>
      <c r="O1318">
        <v>-84.311493736423799</v>
      </c>
      <c r="P1318" s="3">
        <f t="shared" si="280"/>
        <v>44236</v>
      </c>
      <c r="Q1318" s="4">
        <f t="shared" si="281"/>
        <v>0.41666666666666669</v>
      </c>
      <c r="R1318" s="4" t="str">
        <f t="shared" si="282"/>
        <v>38</v>
      </c>
      <c r="S1318" s="3">
        <f t="shared" si="283"/>
        <v>44236</v>
      </c>
      <c r="T1318" s="4">
        <f t="shared" si="284"/>
        <v>0.41666666666666669</v>
      </c>
      <c r="U1318" s="4" t="str">
        <f t="shared" si="285"/>
        <v>42</v>
      </c>
      <c r="V1318">
        <f t="shared" si="286"/>
        <v>23.68</v>
      </c>
      <c r="W1318">
        <f t="shared" si="287"/>
        <v>0</v>
      </c>
      <c r="X1318">
        <f t="shared" si="287"/>
        <v>0</v>
      </c>
      <c r="Y1318">
        <f t="shared" si="290"/>
        <v>0</v>
      </c>
      <c r="Z1318">
        <f t="shared" si="290"/>
        <v>0</v>
      </c>
      <c r="AA1318">
        <f t="shared" si="290"/>
        <v>0</v>
      </c>
      <c r="AB1318">
        <f t="shared" si="290"/>
        <v>0</v>
      </c>
      <c r="AC1318">
        <f t="shared" si="290"/>
        <v>0</v>
      </c>
      <c r="AD1318">
        <f t="shared" si="290"/>
        <v>0</v>
      </c>
      <c r="AE1318">
        <f t="shared" si="290"/>
        <v>0</v>
      </c>
      <c r="AF1318">
        <f t="shared" si="290"/>
        <v>0</v>
      </c>
      <c r="AG1318">
        <f t="shared" si="291"/>
        <v>23.68</v>
      </c>
      <c r="AH1318">
        <f t="shared" si="291"/>
        <v>0</v>
      </c>
      <c r="AI1318">
        <f t="shared" si="291"/>
        <v>0</v>
      </c>
      <c r="AJ1318">
        <f t="shared" si="291"/>
        <v>0</v>
      </c>
      <c r="AK1318">
        <f t="shared" si="291"/>
        <v>0</v>
      </c>
      <c r="AL1318">
        <f t="shared" si="291"/>
        <v>0</v>
      </c>
      <c r="AM1318">
        <f t="shared" si="291"/>
        <v>0</v>
      </c>
      <c r="AN1318">
        <f t="shared" si="291"/>
        <v>0</v>
      </c>
      <c r="AO1318">
        <f t="shared" si="291"/>
        <v>0</v>
      </c>
      <c r="AP1318">
        <f t="shared" si="291"/>
        <v>0</v>
      </c>
      <c r="AQ1318">
        <f t="shared" si="291"/>
        <v>0</v>
      </c>
      <c r="AR1318">
        <f t="shared" si="291"/>
        <v>0</v>
      </c>
      <c r="AS1318">
        <f t="shared" si="291"/>
        <v>0</v>
      </c>
      <c r="AT1318">
        <f t="shared" si="291"/>
        <v>0</v>
      </c>
    </row>
    <row r="1319" spans="1:46" x14ac:dyDescent="0.25">
      <c r="A1319">
        <v>7</v>
      </c>
      <c r="B1319" t="s">
        <v>4210</v>
      </c>
      <c r="C1319" t="s">
        <v>4211</v>
      </c>
      <c r="D1319" t="s">
        <v>4212</v>
      </c>
      <c r="E1319" t="s">
        <v>1022</v>
      </c>
      <c r="F1319" t="s">
        <v>36</v>
      </c>
      <c r="G1319" t="s">
        <v>30</v>
      </c>
      <c r="H1319">
        <v>8</v>
      </c>
      <c r="I1319">
        <v>0.157</v>
      </c>
      <c r="J1319">
        <v>0.59599999999999997</v>
      </c>
      <c r="K1319">
        <v>42.3</v>
      </c>
      <c r="L1319" s="13" t="s">
        <v>4213</v>
      </c>
      <c r="M1319">
        <v>-84.763975593693402</v>
      </c>
      <c r="N1319" s="13" t="s">
        <v>178</v>
      </c>
      <c r="O1319">
        <v>-84.311493736423799</v>
      </c>
      <c r="P1319" s="3">
        <f t="shared" si="280"/>
        <v>44236</v>
      </c>
      <c r="Q1319" s="4">
        <f t="shared" si="281"/>
        <v>0.20833333333333334</v>
      </c>
      <c r="R1319" s="4" t="str">
        <f t="shared" si="282"/>
        <v>07</v>
      </c>
      <c r="S1319" s="3">
        <f t="shared" si="283"/>
        <v>44236</v>
      </c>
      <c r="T1319" s="4">
        <f t="shared" si="284"/>
        <v>0.20833333333333334</v>
      </c>
      <c r="U1319" s="4" t="str">
        <f t="shared" si="285"/>
        <v>15</v>
      </c>
      <c r="V1319">
        <f t="shared" si="286"/>
        <v>338.4</v>
      </c>
      <c r="W1319">
        <f t="shared" si="287"/>
        <v>0</v>
      </c>
      <c r="X1319">
        <f t="shared" si="287"/>
        <v>0</v>
      </c>
      <c r="Y1319">
        <f t="shared" si="290"/>
        <v>0</v>
      </c>
      <c r="Z1319">
        <f t="shared" si="290"/>
        <v>0</v>
      </c>
      <c r="AA1319">
        <f t="shared" si="290"/>
        <v>0</v>
      </c>
      <c r="AB1319">
        <f t="shared" si="290"/>
        <v>338.4</v>
      </c>
      <c r="AC1319">
        <f t="shared" si="290"/>
        <v>0</v>
      </c>
      <c r="AD1319">
        <f t="shared" si="290"/>
        <v>0</v>
      </c>
      <c r="AE1319">
        <f t="shared" si="290"/>
        <v>0</v>
      </c>
      <c r="AF1319">
        <f t="shared" si="290"/>
        <v>0</v>
      </c>
      <c r="AG1319">
        <f t="shared" si="291"/>
        <v>0</v>
      </c>
      <c r="AH1319">
        <f t="shared" si="291"/>
        <v>0</v>
      </c>
      <c r="AI1319">
        <f t="shared" si="291"/>
        <v>0</v>
      </c>
      <c r="AJ1319">
        <f t="shared" si="291"/>
        <v>0</v>
      </c>
      <c r="AK1319">
        <f t="shared" si="291"/>
        <v>0</v>
      </c>
      <c r="AL1319">
        <f t="shared" si="291"/>
        <v>0</v>
      </c>
      <c r="AM1319">
        <f t="shared" si="291"/>
        <v>0</v>
      </c>
      <c r="AN1319">
        <f t="shared" si="291"/>
        <v>0</v>
      </c>
      <c r="AO1319">
        <f t="shared" si="291"/>
        <v>0</v>
      </c>
      <c r="AP1319">
        <f t="shared" si="291"/>
        <v>0</v>
      </c>
      <c r="AQ1319">
        <f t="shared" si="291"/>
        <v>0</v>
      </c>
      <c r="AR1319">
        <f t="shared" si="291"/>
        <v>0</v>
      </c>
      <c r="AS1319">
        <f t="shared" si="291"/>
        <v>0</v>
      </c>
      <c r="AT1319">
        <f t="shared" si="291"/>
        <v>0</v>
      </c>
    </row>
    <row r="1320" spans="1:46" x14ac:dyDescent="0.25">
      <c r="A1320">
        <v>7</v>
      </c>
      <c r="B1320" t="s">
        <v>4214</v>
      </c>
      <c r="C1320" t="s">
        <v>4215</v>
      </c>
      <c r="D1320" t="s">
        <v>4216</v>
      </c>
      <c r="E1320" t="s">
        <v>432</v>
      </c>
      <c r="F1320" t="s">
        <v>36</v>
      </c>
      <c r="G1320" t="s">
        <v>30</v>
      </c>
      <c r="H1320">
        <v>28</v>
      </c>
      <c r="I1320">
        <v>0.58799999999999997</v>
      </c>
      <c r="J1320">
        <v>0.71199999999999997</v>
      </c>
      <c r="K1320">
        <v>11.82</v>
      </c>
      <c r="L1320" s="13" t="s">
        <v>135</v>
      </c>
      <c r="M1320">
        <v>-84.342160121304303</v>
      </c>
      <c r="N1320">
        <v>39.294415469004299</v>
      </c>
      <c r="O1320">
        <v>-84.544508879954194</v>
      </c>
      <c r="P1320" s="3">
        <f t="shared" si="280"/>
        <v>44237</v>
      </c>
      <c r="Q1320" s="4">
        <f t="shared" si="281"/>
        <v>0.83333333333333337</v>
      </c>
      <c r="R1320" s="4" t="str">
        <f t="shared" si="282"/>
        <v>50</v>
      </c>
      <c r="S1320" s="3">
        <f t="shared" si="283"/>
        <v>44237</v>
      </c>
      <c r="T1320" s="4">
        <f t="shared" si="284"/>
        <v>0.875</v>
      </c>
      <c r="U1320" s="4" t="str">
        <f t="shared" si="285"/>
        <v>18</v>
      </c>
      <c r="V1320">
        <f t="shared" si="286"/>
        <v>330.96000000000004</v>
      </c>
      <c r="W1320">
        <f t="shared" si="287"/>
        <v>0</v>
      </c>
      <c r="X1320">
        <f t="shared" si="287"/>
        <v>0</v>
      </c>
      <c r="Y1320">
        <f t="shared" si="290"/>
        <v>0</v>
      </c>
      <c r="Z1320">
        <f t="shared" si="290"/>
        <v>0</v>
      </c>
      <c r="AA1320">
        <f t="shared" si="290"/>
        <v>0</v>
      </c>
      <c r="AB1320">
        <f t="shared" si="290"/>
        <v>0</v>
      </c>
      <c r="AC1320">
        <f t="shared" si="290"/>
        <v>0</v>
      </c>
      <c r="AD1320">
        <f t="shared" si="290"/>
        <v>0</v>
      </c>
      <c r="AE1320">
        <f t="shared" si="290"/>
        <v>0</v>
      </c>
      <c r="AF1320">
        <f t="shared" si="290"/>
        <v>0</v>
      </c>
      <c r="AG1320">
        <f t="shared" si="291"/>
        <v>0</v>
      </c>
      <c r="AH1320">
        <f t="shared" si="291"/>
        <v>0</v>
      </c>
      <c r="AI1320">
        <f t="shared" si="291"/>
        <v>0</v>
      </c>
      <c r="AJ1320">
        <f t="shared" si="291"/>
        <v>0</v>
      </c>
      <c r="AK1320">
        <f t="shared" si="291"/>
        <v>0</v>
      </c>
      <c r="AL1320">
        <f t="shared" si="291"/>
        <v>0</v>
      </c>
      <c r="AM1320">
        <f t="shared" si="291"/>
        <v>0</v>
      </c>
      <c r="AN1320">
        <f t="shared" si="291"/>
        <v>0</v>
      </c>
      <c r="AO1320">
        <f t="shared" si="291"/>
        <v>0</v>
      </c>
      <c r="AP1320">
        <f t="shared" si="291"/>
        <v>0</v>
      </c>
      <c r="AQ1320">
        <f t="shared" si="291"/>
        <v>118.2</v>
      </c>
      <c r="AR1320">
        <f t="shared" si="291"/>
        <v>212.76</v>
      </c>
      <c r="AS1320">
        <f t="shared" si="291"/>
        <v>0</v>
      </c>
      <c r="AT1320">
        <f t="shared" si="291"/>
        <v>0</v>
      </c>
    </row>
    <row r="1321" spans="1:46" x14ac:dyDescent="0.25">
      <c r="A1321">
        <v>7</v>
      </c>
      <c r="B1321" t="s">
        <v>4217</v>
      </c>
      <c r="C1321" t="s">
        <v>4218</v>
      </c>
      <c r="D1321" t="s">
        <v>4219</v>
      </c>
      <c r="E1321" t="s">
        <v>36</v>
      </c>
      <c r="F1321" t="s">
        <v>36</v>
      </c>
      <c r="G1321" t="s">
        <v>30</v>
      </c>
      <c r="H1321">
        <v>14</v>
      </c>
      <c r="I1321">
        <v>0.51200000000000001</v>
      </c>
      <c r="J1321">
        <v>0.73399999999999999</v>
      </c>
      <c r="K1321">
        <v>3.2</v>
      </c>
      <c r="L1321" s="13" t="s">
        <v>865</v>
      </c>
      <c r="M1321">
        <v>-84.262640979800295</v>
      </c>
      <c r="N1321" s="13" t="s">
        <v>213</v>
      </c>
      <c r="O1321">
        <v>-84.293732034905204</v>
      </c>
      <c r="P1321" s="3">
        <f t="shared" si="280"/>
        <v>44236</v>
      </c>
      <c r="Q1321" s="4">
        <f t="shared" si="281"/>
        <v>0.375</v>
      </c>
      <c r="R1321" s="4" t="str">
        <f t="shared" si="282"/>
        <v>31</v>
      </c>
      <c r="S1321" s="3">
        <f t="shared" si="283"/>
        <v>44236</v>
      </c>
      <c r="T1321" s="4">
        <f t="shared" si="284"/>
        <v>0.375</v>
      </c>
      <c r="U1321" s="4" t="str">
        <f t="shared" si="285"/>
        <v>45</v>
      </c>
      <c r="V1321">
        <f t="shared" si="286"/>
        <v>44.800000000000004</v>
      </c>
      <c r="W1321">
        <f t="shared" si="287"/>
        <v>0</v>
      </c>
      <c r="X1321">
        <f t="shared" si="287"/>
        <v>0</v>
      </c>
      <c r="Y1321">
        <f t="shared" si="290"/>
        <v>0</v>
      </c>
      <c r="Z1321">
        <f t="shared" si="290"/>
        <v>0</v>
      </c>
      <c r="AA1321">
        <f t="shared" si="290"/>
        <v>0</v>
      </c>
      <c r="AB1321">
        <f t="shared" si="290"/>
        <v>0</v>
      </c>
      <c r="AC1321">
        <f t="shared" si="290"/>
        <v>0</v>
      </c>
      <c r="AD1321">
        <f t="shared" si="290"/>
        <v>0</v>
      </c>
      <c r="AE1321">
        <f t="shared" si="290"/>
        <v>0</v>
      </c>
      <c r="AF1321">
        <f t="shared" si="290"/>
        <v>44.800000000000004</v>
      </c>
      <c r="AG1321">
        <f t="shared" si="291"/>
        <v>0</v>
      </c>
      <c r="AH1321">
        <f t="shared" si="291"/>
        <v>0</v>
      </c>
      <c r="AI1321">
        <f t="shared" si="291"/>
        <v>0</v>
      </c>
      <c r="AJ1321">
        <f t="shared" si="291"/>
        <v>0</v>
      </c>
      <c r="AK1321">
        <f t="shared" si="291"/>
        <v>0</v>
      </c>
      <c r="AL1321">
        <f t="shared" si="291"/>
        <v>0</v>
      </c>
      <c r="AM1321">
        <f t="shared" si="291"/>
        <v>0</v>
      </c>
      <c r="AN1321">
        <f t="shared" si="291"/>
        <v>0</v>
      </c>
      <c r="AO1321">
        <f t="shared" si="291"/>
        <v>0</v>
      </c>
      <c r="AP1321">
        <f t="shared" si="291"/>
        <v>0</v>
      </c>
      <c r="AQ1321">
        <f t="shared" si="291"/>
        <v>0</v>
      </c>
      <c r="AR1321">
        <f t="shared" si="291"/>
        <v>0</v>
      </c>
      <c r="AS1321">
        <f t="shared" si="291"/>
        <v>0</v>
      </c>
      <c r="AT1321">
        <f t="shared" si="291"/>
        <v>0</v>
      </c>
    </row>
    <row r="1322" spans="1:46" x14ac:dyDescent="0.25">
      <c r="A1322">
        <v>7</v>
      </c>
      <c r="B1322" t="s">
        <v>4220</v>
      </c>
      <c r="C1322" t="s">
        <v>4221</v>
      </c>
      <c r="D1322" t="s">
        <v>4222</v>
      </c>
      <c r="E1322" t="s">
        <v>486</v>
      </c>
      <c r="F1322" t="s">
        <v>36</v>
      </c>
      <c r="G1322" t="s">
        <v>30</v>
      </c>
      <c r="H1322">
        <v>47</v>
      </c>
      <c r="I1322">
        <v>0.35799999999999998</v>
      </c>
      <c r="J1322">
        <v>0.50900000000000001</v>
      </c>
      <c r="K1322">
        <v>7.67</v>
      </c>
      <c r="L1322" s="13" t="s">
        <v>2830</v>
      </c>
      <c r="M1322">
        <v>-84.381619377684402</v>
      </c>
      <c r="N1322" s="13" t="s">
        <v>3264</v>
      </c>
      <c r="O1322">
        <v>-84.521090672910105</v>
      </c>
      <c r="P1322" s="3">
        <f t="shared" si="280"/>
        <v>44236</v>
      </c>
      <c r="Q1322" s="4">
        <f t="shared" si="281"/>
        <v>0.16666666666666666</v>
      </c>
      <c r="R1322" s="4" t="str">
        <f t="shared" si="282"/>
        <v>54</v>
      </c>
      <c r="S1322" s="3">
        <f t="shared" si="283"/>
        <v>44236</v>
      </c>
      <c r="T1322" s="4">
        <f t="shared" si="284"/>
        <v>0.20833333333333334</v>
      </c>
      <c r="U1322" s="4" t="str">
        <f t="shared" si="285"/>
        <v>41</v>
      </c>
      <c r="V1322">
        <f t="shared" si="286"/>
        <v>360.49</v>
      </c>
      <c r="W1322">
        <f t="shared" si="287"/>
        <v>0</v>
      </c>
      <c r="X1322">
        <f t="shared" si="287"/>
        <v>0</v>
      </c>
      <c r="Y1322">
        <f t="shared" si="290"/>
        <v>0</v>
      </c>
      <c r="Z1322">
        <f t="shared" si="290"/>
        <v>0</v>
      </c>
      <c r="AA1322">
        <f t="shared" si="290"/>
        <v>46.019999999999996</v>
      </c>
      <c r="AB1322">
        <f t="shared" si="290"/>
        <v>314.46999999999997</v>
      </c>
      <c r="AC1322">
        <f t="shared" si="290"/>
        <v>0</v>
      </c>
      <c r="AD1322">
        <f t="shared" si="290"/>
        <v>0</v>
      </c>
      <c r="AE1322">
        <f t="shared" si="290"/>
        <v>0</v>
      </c>
      <c r="AF1322">
        <f t="shared" ref="Y1322:AF1354" si="292">IF(AND(AF$1=$Q1322,$Q1322=$T1322),$H1322*$K1322,IF(AF$1=$Q1322,(60-$R1322)*$K1322,IF(AF$1=$T1322,(VALUE($U1322)*$K1322),IF(AND(AF$1&gt;$Q1322,AF$1&lt;$T1322),(60*$K1322),0))))</f>
        <v>0</v>
      </c>
      <c r="AG1322">
        <f t="shared" si="291"/>
        <v>0</v>
      </c>
      <c r="AH1322">
        <f t="shared" si="291"/>
        <v>0</v>
      </c>
      <c r="AI1322">
        <f t="shared" si="291"/>
        <v>0</v>
      </c>
      <c r="AJ1322">
        <f t="shared" si="291"/>
        <v>0</v>
      </c>
      <c r="AK1322">
        <f t="shared" si="291"/>
        <v>0</v>
      </c>
      <c r="AL1322">
        <f t="shared" si="291"/>
        <v>0</v>
      </c>
      <c r="AM1322">
        <f t="shared" si="291"/>
        <v>0</v>
      </c>
      <c r="AN1322">
        <f t="shared" si="291"/>
        <v>0</v>
      </c>
      <c r="AO1322">
        <f t="shared" si="291"/>
        <v>0</v>
      </c>
      <c r="AP1322">
        <f t="shared" si="291"/>
        <v>0</v>
      </c>
      <c r="AQ1322">
        <f t="shared" si="291"/>
        <v>0</v>
      </c>
      <c r="AR1322">
        <f t="shared" si="291"/>
        <v>0</v>
      </c>
      <c r="AS1322">
        <f t="shared" si="291"/>
        <v>0</v>
      </c>
      <c r="AT1322">
        <f t="shared" si="291"/>
        <v>0</v>
      </c>
    </row>
    <row r="1323" spans="1:46" x14ac:dyDescent="0.25">
      <c r="A1323">
        <v>7</v>
      </c>
      <c r="B1323" t="s">
        <v>4223</v>
      </c>
      <c r="C1323" t="s">
        <v>4224</v>
      </c>
      <c r="D1323" t="s">
        <v>4225</v>
      </c>
      <c r="E1323" t="s">
        <v>72</v>
      </c>
      <c r="F1323" t="s">
        <v>36</v>
      </c>
      <c r="G1323" t="s">
        <v>30</v>
      </c>
      <c r="H1323">
        <v>56</v>
      </c>
      <c r="I1323">
        <v>0.19800000000000001</v>
      </c>
      <c r="J1323">
        <v>0.41699999999999998</v>
      </c>
      <c r="K1323">
        <v>3.27</v>
      </c>
      <c r="L1323" s="13" t="s">
        <v>301</v>
      </c>
      <c r="M1323">
        <v>-84.264052238547805</v>
      </c>
      <c r="N1323" s="13" t="s">
        <v>113</v>
      </c>
      <c r="O1323">
        <v>-84.280295726107695</v>
      </c>
      <c r="P1323" s="3">
        <f t="shared" si="280"/>
        <v>44173</v>
      </c>
      <c r="Q1323" s="4">
        <f t="shared" si="281"/>
        <v>0.5</v>
      </c>
      <c r="R1323" s="4" t="str">
        <f t="shared" si="282"/>
        <v>30</v>
      </c>
      <c r="S1323" s="3">
        <f t="shared" si="283"/>
        <v>44173</v>
      </c>
      <c r="T1323" s="4">
        <f t="shared" si="284"/>
        <v>0.54166666666666663</v>
      </c>
      <c r="U1323" s="4" t="str">
        <f t="shared" si="285"/>
        <v>26</v>
      </c>
      <c r="V1323">
        <f t="shared" si="286"/>
        <v>183.12</v>
      </c>
      <c r="W1323">
        <f t="shared" si="287"/>
        <v>0</v>
      </c>
      <c r="X1323">
        <f t="shared" si="287"/>
        <v>0</v>
      </c>
      <c r="Y1323">
        <f t="shared" si="292"/>
        <v>0</v>
      </c>
      <c r="Z1323">
        <f t="shared" si="292"/>
        <v>0</v>
      </c>
      <c r="AA1323">
        <f t="shared" si="292"/>
        <v>0</v>
      </c>
      <c r="AB1323">
        <f t="shared" si="292"/>
        <v>0</v>
      </c>
      <c r="AC1323">
        <f t="shared" si="292"/>
        <v>0</v>
      </c>
      <c r="AD1323">
        <f t="shared" si="292"/>
        <v>0</v>
      </c>
      <c r="AE1323">
        <f t="shared" si="292"/>
        <v>0</v>
      </c>
      <c r="AF1323">
        <f t="shared" si="292"/>
        <v>0</v>
      </c>
      <c r="AG1323">
        <f t="shared" si="291"/>
        <v>0</v>
      </c>
      <c r="AH1323">
        <f t="shared" si="291"/>
        <v>0</v>
      </c>
      <c r="AI1323">
        <f t="shared" si="291"/>
        <v>98.1</v>
      </c>
      <c r="AJ1323">
        <f t="shared" si="291"/>
        <v>85.02</v>
      </c>
      <c r="AK1323">
        <f t="shared" si="291"/>
        <v>0</v>
      </c>
      <c r="AL1323">
        <f t="shared" si="291"/>
        <v>0</v>
      </c>
      <c r="AM1323">
        <f t="shared" si="291"/>
        <v>0</v>
      </c>
      <c r="AN1323">
        <f t="shared" si="291"/>
        <v>0</v>
      </c>
      <c r="AO1323">
        <f t="shared" si="291"/>
        <v>0</v>
      </c>
      <c r="AP1323">
        <f t="shared" si="291"/>
        <v>0</v>
      </c>
      <c r="AQ1323">
        <f t="shared" si="291"/>
        <v>0</v>
      </c>
      <c r="AR1323">
        <f t="shared" si="291"/>
        <v>0</v>
      </c>
      <c r="AS1323">
        <f t="shared" si="291"/>
        <v>0</v>
      </c>
      <c r="AT1323">
        <f t="shared" si="291"/>
        <v>0</v>
      </c>
    </row>
    <row r="1324" spans="1:46" x14ac:dyDescent="0.25">
      <c r="A1324">
        <v>7</v>
      </c>
      <c r="B1324" t="s">
        <v>4226</v>
      </c>
      <c r="C1324" t="s">
        <v>4227</v>
      </c>
      <c r="D1324" t="s">
        <v>4228</v>
      </c>
      <c r="E1324" t="s">
        <v>36</v>
      </c>
      <c r="F1324" t="s">
        <v>36</v>
      </c>
      <c r="G1324" t="s">
        <v>30</v>
      </c>
      <c r="H1324">
        <v>3</v>
      </c>
      <c r="I1324">
        <v>0.22600000000000001</v>
      </c>
      <c r="J1324">
        <v>0.59599999999999997</v>
      </c>
      <c r="K1324">
        <v>7.52</v>
      </c>
      <c r="L1324" s="13" t="s">
        <v>2053</v>
      </c>
      <c r="M1324">
        <v>-84.267030851750604</v>
      </c>
      <c r="N1324" s="13" t="s">
        <v>178</v>
      </c>
      <c r="O1324">
        <v>-84.311493736423799</v>
      </c>
      <c r="P1324" s="3">
        <f t="shared" si="280"/>
        <v>44236</v>
      </c>
      <c r="Q1324" s="4">
        <f t="shared" si="281"/>
        <v>0.20833333333333334</v>
      </c>
      <c r="R1324" s="4" t="str">
        <f t="shared" si="282"/>
        <v>08</v>
      </c>
      <c r="S1324" s="3">
        <f t="shared" si="283"/>
        <v>44236</v>
      </c>
      <c r="T1324" s="4">
        <f t="shared" si="284"/>
        <v>0.20833333333333334</v>
      </c>
      <c r="U1324" s="4" t="str">
        <f t="shared" si="285"/>
        <v>11</v>
      </c>
      <c r="V1324">
        <f t="shared" si="286"/>
        <v>22.56</v>
      </c>
      <c r="W1324">
        <f t="shared" si="287"/>
        <v>0</v>
      </c>
      <c r="X1324">
        <f t="shared" si="287"/>
        <v>0</v>
      </c>
      <c r="Y1324">
        <f t="shared" si="292"/>
        <v>0</v>
      </c>
      <c r="Z1324">
        <f t="shared" si="292"/>
        <v>0</v>
      </c>
      <c r="AA1324">
        <f t="shared" si="292"/>
        <v>0</v>
      </c>
      <c r="AB1324">
        <f t="shared" si="292"/>
        <v>22.56</v>
      </c>
      <c r="AC1324">
        <f t="shared" si="292"/>
        <v>0</v>
      </c>
      <c r="AD1324">
        <f t="shared" si="292"/>
        <v>0</v>
      </c>
      <c r="AE1324">
        <f t="shared" si="292"/>
        <v>0</v>
      </c>
      <c r="AF1324">
        <f t="shared" si="292"/>
        <v>0</v>
      </c>
      <c r="AG1324">
        <f t="shared" si="291"/>
        <v>0</v>
      </c>
      <c r="AH1324">
        <f t="shared" si="291"/>
        <v>0</v>
      </c>
      <c r="AI1324">
        <f t="shared" si="291"/>
        <v>0</v>
      </c>
      <c r="AJ1324">
        <f t="shared" si="291"/>
        <v>0</v>
      </c>
      <c r="AK1324">
        <f t="shared" si="291"/>
        <v>0</v>
      </c>
      <c r="AL1324">
        <f t="shared" si="291"/>
        <v>0</v>
      </c>
      <c r="AM1324">
        <f t="shared" si="291"/>
        <v>0</v>
      </c>
      <c r="AN1324">
        <f t="shared" si="291"/>
        <v>0</v>
      </c>
      <c r="AO1324">
        <f t="shared" si="291"/>
        <v>0</v>
      </c>
      <c r="AP1324">
        <f t="shared" si="291"/>
        <v>0</v>
      </c>
      <c r="AQ1324">
        <f t="shared" si="291"/>
        <v>0</v>
      </c>
      <c r="AR1324">
        <f t="shared" si="291"/>
        <v>0</v>
      </c>
      <c r="AS1324">
        <f t="shared" si="291"/>
        <v>0</v>
      </c>
      <c r="AT1324">
        <f t="shared" si="291"/>
        <v>0</v>
      </c>
    </row>
    <row r="1325" spans="1:46" x14ac:dyDescent="0.25">
      <c r="A1325">
        <v>7</v>
      </c>
      <c r="B1325" t="s">
        <v>4229</v>
      </c>
      <c r="C1325" t="s">
        <v>4230</v>
      </c>
      <c r="D1325" t="s">
        <v>4231</v>
      </c>
      <c r="E1325" t="s">
        <v>36</v>
      </c>
      <c r="F1325" t="s">
        <v>36</v>
      </c>
      <c r="G1325" t="s">
        <v>30</v>
      </c>
      <c r="H1325">
        <v>22</v>
      </c>
      <c r="I1325">
        <v>0.45400000000000001</v>
      </c>
      <c r="J1325">
        <v>0.28399999999999997</v>
      </c>
      <c r="K1325">
        <v>44.94</v>
      </c>
      <c r="L1325" s="13" t="s">
        <v>4232</v>
      </c>
      <c r="M1325">
        <v>-84.821357628350896</v>
      </c>
      <c r="N1325" s="13" t="s">
        <v>685</v>
      </c>
      <c r="O1325">
        <v>-84.303160230297806</v>
      </c>
      <c r="P1325" s="3">
        <f t="shared" si="280"/>
        <v>44237</v>
      </c>
      <c r="Q1325" s="4">
        <f t="shared" si="281"/>
        <v>0.95833333333333337</v>
      </c>
      <c r="R1325" s="4" t="str">
        <f t="shared" si="282"/>
        <v>29</v>
      </c>
      <c r="S1325" s="3">
        <f t="shared" si="283"/>
        <v>44237</v>
      </c>
      <c r="T1325" s="4">
        <f t="shared" si="284"/>
        <v>0.95833333333333337</v>
      </c>
      <c r="U1325" s="4" t="str">
        <f t="shared" si="285"/>
        <v>51</v>
      </c>
      <c r="V1325">
        <f t="shared" si="286"/>
        <v>988.68</v>
      </c>
      <c r="W1325">
        <f t="shared" si="287"/>
        <v>0</v>
      </c>
      <c r="X1325">
        <f t="shared" si="287"/>
        <v>0</v>
      </c>
      <c r="Y1325">
        <f t="shared" si="292"/>
        <v>0</v>
      </c>
      <c r="Z1325">
        <f t="shared" si="292"/>
        <v>0</v>
      </c>
      <c r="AA1325">
        <f t="shared" si="292"/>
        <v>0</v>
      </c>
      <c r="AB1325">
        <f t="shared" si="292"/>
        <v>0</v>
      </c>
      <c r="AC1325">
        <f t="shared" si="292"/>
        <v>0</v>
      </c>
      <c r="AD1325">
        <f t="shared" si="292"/>
        <v>0</v>
      </c>
      <c r="AE1325">
        <f t="shared" si="292"/>
        <v>0</v>
      </c>
      <c r="AF1325">
        <f t="shared" si="292"/>
        <v>0</v>
      </c>
      <c r="AG1325">
        <f t="shared" si="291"/>
        <v>0</v>
      </c>
      <c r="AH1325">
        <f t="shared" si="291"/>
        <v>0</v>
      </c>
      <c r="AI1325">
        <f t="shared" si="291"/>
        <v>0</v>
      </c>
      <c r="AJ1325">
        <f t="shared" si="291"/>
        <v>0</v>
      </c>
      <c r="AK1325">
        <f t="shared" si="291"/>
        <v>0</v>
      </c>
      <c r="AL1325">
        <f t="shared" si="291"/>
        <v>0</v>
      </c>
      <c r="AM1325">
        <f t="shared" si="291"/>
        <v>0</v>
      </c>
      <c r="AN1325">
        <f t="shared" si="291"/>
        <v>0</v>
      </c>
      <c r="AO1325">
        <f t="shared" si="291"/>
        <v>0</v>
      </c>
      <c r="AP1325">
        <f t="shared" si="291"/>
        <v>0</v>
      </c>
      <c r="AQ1325">
        <f t="shared" si="291"/>
        <v>0</v>
      </c>
      <c r="AR1325">
        <f t="shared" si="291"/>
        <v>0</v>
      </c>
      <c r="AS1325">
        <f t="shared" si="291"/>
        <v>0</v>
      </c>
      <c r="AT1325">
        <f t="shared" si="291"/>
        <v>988.68</v>
      </c>
    </row>
    <row r="1326" spans="1:46" x14ac:dyDescent="0.25">
      <c r="A1326">
        <v>7</v>
      </c>
      <c r="B1326" t="s">
        <v>4233</v>
      </c>
      <c r="C1326" t="s">
        <v>4234</v>
      </c>
      <c r="D1326" t="s">
        <v>4235</v>
      </c>
      <c r="E1326" t="s">
        <v>36</v>
      </c>
      <c r="F1326" t="s">
        <v>36</v>
      </c>
      <c r="G1326" t="s">
        <v>30</v>
      </c>
      <c r="H1326">
        <v>82</v>
      </c>
      <c r="I1326">
        <v>0.78900000000000003</v>
      </c>
      <c r="J1326">
        <v>0.435</v>
      </c>
      <c r="K1326">
        <v>7.61</v>
      </c>
      <c r="L1326" s="13" t="s">
        <v>145</v>
      </c>
      <c r="M1326">
        <v>-84.268150819447499</v>
      </c>
      <c r="N1326" s="13" t="s">
        <v>570</v>
      </c>
      <c r="O1326">
        <v>-84.2893190593377</v>
      </c>
      <c r="P1326" s="3">
        <f t="shared" si="280"/>
        <v>44236</v>
      </c>
      <c r="Q1326" s="4">
        <f t="shared" si="281"/>
        <v>0.45833333333333331</v>
      </c>
      <c r="R1326" s="4" t="str">
        <f t="shared" si="282"/>
        <v>01</v>
      </c>
      <c r="S1326" s="3">
        <f t="shared" si="283"/>
        <v>44236</v>
      </c>
      <c r="T1326" s="4">
        <f t="shared" si="284"/>
        <v>0.5</v>
      </c>
      <c r="U1326" s="4" t="str">
        <f t="shared" si="285"/>
        <v>23</v>
      </c>
      <c r="V1326">
        <f t="shared" si="286"/>
        <v>624.02</v>
      </c>
      <c r="W1326">
        <f t="shared" si="287"/>
        <v>0</v>
      </c>
      <c r="X1326">
        <f t="shared" si="287"/>
        <v>0</v>
      </c>
      <c r="Y1326">
        <f t="shared" si="292"/>
        <v>0</v>
      </c>
      <c r="Z1326">
        <f t="shared" si="292"/>
        <v>0</v>
      </c>
      <c r="AA1326">
        <f t="shared" si="292"/>
        <v>0</v>
      </c>
      <c r="AB1326">
        <f t="shared" si="292"/>
        <v>0</v>
      </c>
      <c r="AC1326">
        <f t="shared" si="292"/>
        <v>0</v>
      </c>
      <c r="AD1326">
        <f t="shared" si="292"/>
        <v>0</v>
      </c>
      <c r="AE1326">
        <f t="shared" si="292"/>
        <v>0</v>
      </c>
      <c r="AF1326">
        <f t="shared" si="292"/>
        <v>0</v>
      </c>
      <c r="AG1326">
        <f t="shared" si="291"/>
        <v>0</v>
      </c>
      <c r="AH1326">
        <f t="shared" si="291"/>
        <v>448.99</v>
      </c>
      <c r="AI1326">
        <f t="shared" si="291"/>
        <v>175.03</v>
      </c>
      <c r="AJ1326">
        <f t="shared" si="291"/>
        <v>0</v>
      </c>
      <c r="AK1326">
        <f t="shared" si="291"/>
        <v>0</v>
      </c>
      <c r="AL1326">
        <f t="shared" si="291"/>
        <v>0</v>
      </c>
      <c r="AM1326">
        <f t="shared" si="291"/>
        <v>0</v>
      </c>
      <c r="AN1326">
        <f t="shared" si="291"/>
        <v>0</v>
      </c>
      <c r="AO1326">
        <f t="shared" si="291"/>
        <v>0</v>
      </c>
      <c r="AP1326">
        <f t="shared" si="291"/>
        <v>0</v>
      </c>
      <c r="AQ1326">
        <f t="shared" si="291"/>
        <v>0</v>
      </c>
      <c r="AR1326">
        <f t="shared" si="291"/>
        <v>0</v>
      </c>
      <c r="AS1326">
        <f t="shared" si="291"/>
        <v>0</v>
      </c>
      <c r="AT1326">
        <f t="shared" si="291"/>
        <v>0</v>
      </c>
    </row>
    <row r="1327" spans="1:46" x14ac:dyDescent="0.25">
      <c r="A1327">
        <v>7</v>
      </c>
      <c r="B1327" t="s">
        <v>4236</v>
      </c>
      <c r="C1327" t="s">
        <v>4221</v>
      </c>
      <c r="D1327" t="s">
        <v>4237</v>
      </c>
      <c r="E1327" t="s">
        <v>225</v>
      </c>
      <c r="F1327" t="s">
        <v>36</v>
      </c>
      <c r="G1327" t="s">
        <v>30</v>
      </c>
      <c r="H1327">
        <v>5</v>
      </c>
      <c r="I1327">
        <v>0.19800000000000001</v>
      </c>
      <c r="J1327">
        <v>0.59599999999999997</v>
      </c>
      <c r="K1327">
        <v>11.48</v>
      </c>
      <c r="L1327" s="13" t="s">
        <v>226</v>
      </c>
      <c r="M1327">
        <v>-84.282619327306506</v>
      </c>
      <c r="N1327" s="13" t="s">
        <v>178</v>
      </c>
      <c r="O1327">
        <v>-84.311493736423799</v>
      </c>
      <c r="P1327" s="3">
        <f t="shared" si="280"/>
        <v>44236</v>
      </c>
      <c r="Q1327" s="4">
        <f t="shared" si="281"/>
        <v>0.16666666666666666</v>
      </c>
      <c r="R1327" s="4" t="str">
        <f t="shared" si="282"/>
        <v>54</v>
      </c>
      <c r="S1327" s="3">
        <f t="shared" si="283"/>
        <v>44236</v>
      </c>
      <c r="T1327" s="4">
        <f t="shared" si="284"/>
        <v>0.16666666666666666</v>
      </c>
      <c r="U1327" s="4" t="str">
        <f t="shared" si="285"/>
        <v>59</v>
      </c>
      <c r="V1327">
        <f t="shared" si="286"/>
        <v>57.400000000000006</v>
      </c>
      <c r="W1327">
        <f t="shared" si="287"/>
        <v>0</v>
      </c>
      <c r="X1327">
        <f t="shared" si="287"/>
        <v>0</v>
      </c>
      <c r="Y1327">
        <f t="shared" si="292"/>
        <v>0</v>
      </c>
      <c r="Z1327">
        <f t="shared" si="292"/>
        <v>0</v>
      </c>
      <c r="AA1327">
        <f t="shared" si="292"/>
        <v>57.400000000000006</v>
      </c>
      <c r="AB1327">
        <f t="shared" si="292"/>
        <v>0</v>
      </c>
      <c r="AC1327">
        <f t="shared" si="292"/>
        <v>0</v>
      </c>
      <c r="AD1327">
        <f t="shared" si="292"/>
        <v>0</v>
      </c>
      <c r="AE1327">
        <f t="shared" si="292"/>
        <v>0</v>
      </c>
      <c r="AF1327">
        <f t="shared" si="292"/>
        <v>0</v>
      </c>
      <c r="AG1327">
        <f t="shared" si="291"/>
        <v>0</v>
      </c>
      <c r="AH1327">
        <f t="shared" si="291"/>
        <v>0</v>
      </c>
      <c r="AI1327">
        <f t="shared" si="291"/>
        <v>0</v>
      </c>
      <c r="AJ1327">
        <f t="shared" si="291"/>
        <v>0</v>
      </c>
      <c r="AK1327">
        <f t="shared" ref="AG1327:AT1345" si="293">IF(AND(AK$1=$Q1327,$Q1327=$T1327),$H1327*$K1327,IF(AK$1=$Q1327,(60-$R1327)*$K1327,IF(AK$1=$T1327,(VALUE($U1327)*$K1327),IF(AND(AK$1&gt;$Q1327,AK$1&lt;$T1327),(60*$K1327),0))))</f>
        <v>0</v>
      </c>
      <c r="AL1327">
        <f t="shared" si="293"/>
        <v>0</v>
      </c>
      <c r="AM1327">
        <f t="shared" si="293"/>
        <v>0</v>
      </c>
      <c r="AN1327">
        <f t="shared" si="293"/>
        <v>0</v>
      </c>
      <c r="AO1327">
        <f t="shared" si="293"/>
        <v>0</v>
      </c>
      <c r="AP1327">
        <f t="shared" si="293"/>
        <v>0</v>
      </c>
      <c r="AQ1327">
        <f t="shared" si="293"/>
        <v>0</v>
      </c>
      <c r="AR1327">
        <f t="shared" si="293"/>
        <v>0</v>
      </c>
      <c r="AS1327">
        <f t="shared" si="293"/>
        <v>0</v>
      </c>
      <c r="AT1327">
        <f t="shared" si="293"/>
        <v>0</v>
      </c>
    </row>
    <row r="1328" spans="1:46" x14ac:dyDescent="0.25">
      <c r="A1328">
        <v>7</v>
      </c>
      <c r="B1328" t="s">
        <v>4238</v>
      </c>
      <c r="C1328" t="s">
        <v>4239</v>
      </c>
      <c r="D1328" t="s">
        <v>4240</v>
      </c>
      <c r="E1328" t="s">
        <v>36</v>
      </c>
      <c r="F1328" t="s">
        <v>36</v>
      </c>
      <c r="G1328" t="s">
        <v>30</v>
      </c>
      <c r="H1328">
        <v>11</v>
      </c>
      <c r="I1328">
        <v>1.208</v>
      </c>
      <c r="J1328">
        <v>0.42799999999999999</v>
      </c>
      <c r="K1328">
        <v>7.73</v>
      </c>
      <c r="L1328" s="13" t="s">
        <v>3682</v>
      </c>
      <c r="M1328">
        <v>-84.266321643122893</v>
      </c>
      <c r="N1328" s="13" t="s">
        <v>96</v>
      </c>
      <c r="O1328">
        <v>-84.308860163069795</v>
      </c>
      <c r="P1328" s="3">
        <f t="shared" si="280"/>
        <v>44237</v>
      </c>
      <c r="Q1328" s="4">
        <f t="shared" si="281"/>
        <v>0.95833333333333337</v>
      </c>
      <c r="R1328" s="4" t="str">
        <f t="shared" si="282"/>
        <v>47</v>
      </c>
      <c r="S1328" s="3">
        <f t="shared" si="283"/>
        <v>44237</v>
      </c>
      <c r="T1328" s="4">
        <f t="shared" si="284"/>
        <v>0.95833333333333337</v>
      </c>
      <c r="U1328" s="4" t="str">
        <f t="shared" si="285"/>
        <v>58</v>
      </c>
      <c r="V1328">
        <f t="shared" si="286"/>
        <v>85.03</v>
      </c>
      <c r="W1328">
        <f t="shared" si="287"/>
        <v>0</v>
      </c>
      <c r="X1328">
        <f t="shared" si="287"/>
        <v>0</v>
      </c>
      <c r="Y1328">
        <f t="shared" si="292"/>
        <v>0</v>
      </c>
      <c r="Z1328">
        <f t="shared" si="292"/>
        <v>0</v>
      </c>
      <c r="AA1328">
        <f t="shared" si="292"/>
        <v>0</v>
      </c>
      <c r="AB1328">
        <f t="shared" si="292"/>
        <v>0</v>
      </c>
      <c r="AC1328">
        <f t="shared" si="292"/>
        <v>0</v>
      </c>
      <c r="AD1328">
        <f t="shared" si="292"/>
        <v>0</v>
      </c>
      <c r="AE1328">
        <f t="shared" si="292"/>
        <v>0</v>
      </c>
      <c r="AF1328">
        <f t="shared" si="292"/>
        <v>0</v>
      </c>
      <c r="AG1328">
        <f t="shared" si="293"/>
        <v>0</v>
      </c>
      <c r="AH1328">
        <f t="shared" si="293"/>
        <v>0</v>
      </c>
      <c r="AI1328">
        <f t="shared" si="293"/>
        <v>0</v>
      </c>
      <c r="AJ1328">
        <f t="shared" si="293"/>
        <v>0</v>
      </c>
      <c r="AK1328">
        <f t="shared" si="293"/>
        <v>0</v>
      </c>
      <c r="AL1328">
        <f t="shared" si="293"/>
        <v>0</v>
      </c>
      <c r="AM1328">
        <f t="shared" si="293"/>
        <v>0</v>
      </c>
      <c r="AN1328">
        <f t="shared" si="293"/>
        <v>0</v>
      </c>
      <c r="AO1328">
        <f t="shared" si="293"/>
        <v>0</v>
      </c>
      <c r="AP1328">
        <f t="shared" si="293"/>
        <v>0</v>
      </c>
      <c r="AQ1328">
        <f t="shared" si="293"/>
        <v>0</v>
      </c>
      <c r="AR1328">
        <f t="shared" si="293"/>
        <v>0</v>
      </c>
      <c r="AS1328">
        <f t="shared" si="293"/>
        <v>0</v>
      </c>
      <c r="AT1328">
        <f t="shared" si="293"/>
        <v>85.03</v>
      </c>
    </row>
    <row r="1329" spans="1:46" x14ac:dyDescent="0.25">
      <c r="A1329">
        <v>7</v>
      </c>
      <c r="B1329" t="s">
        <v>4241</v>
      </c>
      <c r="C1329" t="s">
        <v>4242</v>
      </c>
      <c r="D1329" t="s">
        <v>4243</v>
      </c>
      <c r="E1329" t="s">
        <v>36</v>
      </c>
      <c r="F1329" t="s">
        <v>36</v>
      </c>
      <c r="G1329" t="s">
        <v>30</v>
      </c>
      <c r="H1329">
        <v>24</v>
      </c>
      <c r="I1329">
        <v>0.78200000000000003</v>
      </c>
      <c r="J1329">
        <v>0.26100000000000001</v>
      </c>
      <c r="K1329">
        <v>5.94</v>
      </c>
      <c r="L1329" s="13" t="s">
        <v>4244</v>
      </c>
      <c r="M1329">
        <v>-84.267319994429897</v>
      </c>
      <c r="N1329" s="13" t="s">
        <v>42</v>
      </c>
      <c r="O1329">
        <v>-84.306322824206802</v>
      </c>
      <c r="P1329" s="3">
        <f t="shared" si="280"/>
        <v>44236</v>
      </c>
      <c r="Q1329" s="4">
        <f t="shared" si="281"/>
        <v>0.41666666666666669</v>
      </c>
      <c r="R1329" s="4" t="str">
        <f t="shared" si="282"/>
        <v>26</v>
      </c>
      <c r="S1329" s="3">
        <f t="shared" si="283"/>
        <v>44236</v>
      </c>
      <c r="T1329" s="4">
        <f t="shared" si="284"/>
        <v>0.41666666666666669</v>
      </c>
      <c r="U1329" s="4" t="str">
        <f t="shared" si="285"/>
        <v>50</v>
      </c>
      <c r="V1329">
        <f t="shared" si="286"/>
        <v>142.56</v>
      </c>
      <c r="W1329">
        <f t="shared" si="287"/>
        <v>0</v>
      </c>
      <c r="X1329">
        <f t="shared" si="287"/>
        <v>0</v>
      </c>
      <c r="Y1329">
        <f t="shared" si="292"/>
        <v>0</v>
      </c>
      <c r="Z1329">
        <f t="shared" si="292"/>
        <v>0</v>
      </c>
      <c r="AA1329">
        <f t="shared" si="292"/>
        <v>0</v>
      </c>
      <c r="AB1329">
        <f t="shared" si="292"/>
        <v>0</v>
      </c>
      <c r="AC1329">
        <f t="shared" si="292"/>
        <v>0</v>
      </c>
      <c r="AD1329">
        <f t="shared" si="292"/>
        <v>0</v>
      </c>
      <c r="AE1329">
        <f t="shared" si="292"/>
        <v>0</v>
      </c>
      <c r="AF1329">
        <f t="shared" si="292"/>
        <v>0</v>
      </c>
      <c r="AG1329">
        <f t="shared" si="293"/>
        <v>142.56</v>
      </c>
      <c r="AH1329">
        <f t="shared" si="293"/>
        <v>0</v>
      </c>
      <c r="AI1329">
        <f t="shared" si="293"/>
        <v>0</v>
      </c>
      <c r="AJ1329">
        <f t="shared" si="293"/>
        <v>0</v>
      </c>
      <c r="AK1329">
        <f t="shared" si="293"/>
        <v>0</v>
      </c>
      <c r="AL1329">
        <f t="shared" si="293"/>
        <v>0</v>
      </c>
      <c r="AM1329">
        <f t="shared" si="293"/>
        <v>0</v>
      </c>
      <c r="AN1329">
        <f t="shared" si="293"/>
        <v>0</v>
      </c>
      <c r="AO1329">
        <f t="shared" si="293"/>
        <v>0</v>
      </c>
      <c r="AP1329">
        <f t="shared" si="293"/>
        <v>0</v>
      </c>
      <c r="AQ1329">
        <f t="shared" si="293"/>
        <v>0</v>
      </c>
      <c r="AR1329">
        <f t="shared" si="293"/>
        <v>0</v>
      </c>
      <c r="AS1329">
        <f t="shared" si="293"/>
        <v>0</v>
      </c>
      <c r="AT1329">
        <f t="shared" si="293"/>
        <v>0</v>
      </c>
    </row>
    <row r="1330" spans="1:46" x14ac:dyDescent="0.25">
      <c r="A1330">
        <v>7</v>
      </c>
      <c r="B1330" t="s">
        <v>4245</v>
      </c>
      <c r="C1330" t="s">
        <v>4246</v>
      </c>
      <c r="D1330" t="s">
        <v>4247</v>
      </c>
      <c r="E1330" t="s">
        <v>225</v>
      </c>
      <c r="F1330" t="s">
        <v>36</v>
      </c>
      <c r="G1330" t="s">
        <v>30</v>
      </c>
      <c r="H1330">
        <v>1</v>
      </c>
      <c r="I1330">
        <v>0.19800000000000001</v>
      </c>
      <c r="J1330">
        <v>0.59599999999999997</v>
      </c>
      <c r="K1330">
        <v>11.48</v>
      </c>
      <c r="L1330" s="13" t="s">
        <v>226</v>
      </c>
      <c r="M1330">
        <v>-84.282619327306506</v>
      </c>
      <c r="N1330" s="13" t="s">
        <v>178</v>
      </c>
      <c r="O1330">
        <v>-84.311493736423799</v>
      </c>
      <c r="P1330" s="3">
        <f t="shared" si="280"/>
        <v>44236</v>
      </c>
      <c r="Q1330" s="4">
        <f t="shared" si="281"/>
        <v>0.20833333333333334</v>
      </c>
      <c r="R1330" s="4" t="str">
        <f t="shared" si="282"/>
        <v>00</v>
      </c>
      <c r="S1330" s="3">
        <f t="shared" si="283"/>
        <v>44236</v>
      </c>
      <c r="T1330" s="4">
        <f t="shared" si="284"/>
        <v>0.20833333333333334</v>
      </c>
      <c r="U1330" s="4" t="str">
        <f t="shared" si="285"/>
        <v>01</v>
      </c>
      <c r="V1330">
        <f t="shared" si="286"/>
        <v>11.48</v>
      </c>
      <c r="W1330">
        <f t="shared" si="287"/>
        <v>0</v>
      </c>
      <c r="X1330">
        <f t="shared" si="287"/>
        <v>0</v>
      </c>
      <c r="Y1330">
        <f t="shared" si="292"/>
        <v>0</v>
      </c>
      <c r="Z1330">
        <f t="shared" si="292"/>
        <v>0</v>
      </c>
      <c r="AA1330">
        <f t="shared" si="292"/>
        <v>0</v>
      </c>
      <c r="AB1330">
        <f t="shared" si="292"/>
        <v>11.48</v>
      </c>
      <c r="AC1330">
        <f t="shared" si="292"/>
        <v>0</v>
      </c>
      <c r="AD1330">
        <f t="shared" si="292"/>
        <v>0</v>
      </c>
      <c r="AE1330">
        <f t="shared" si="292"/>
        <v>0</v>
      </c>
      <c r="AF1330">
        <f t="shared" si="292"/>
        <v>0</v>
      </c>
      <c r="AG1330">
        <f t="shared" si="293"/>
        <v>0</v>
      </c>
      <c r="AH1330">
        <f t="shared" si="293"/>
        <v>0</v>
      </c>
      <c r="AI1330">
        <f t="shared" si="293"/>
        <v>0</v>
      </c>
      <c r="AJ1330">
        <f t="shared" si="293"/>
        <v>0</v>
      </c>
      <c r="AK1330">
        <f t="shared" si="293"/>
        <v>0</v>
      </c>
      <c r="AL1330">
        <f t="shared" si="293"/>
        <v>0</v>
      </c>
      <c r="AM1330">
        <f t="shared" si="293"/>
        <v>0</v>
      </c>
      <c r="AN1330">
        <f t="shared" si="293"/>
        <v>0</v>
      </c>
      <c r="AO1330">
        <f t="shared" si="293"/>
        <v>0</v>
      </c>
      <c r="AP1330">
        <f t="shared" si="293"/>
        <v>0</v>
      </c>
      <c r="AQ1330">
        <f t="shared" si="293"/>
        <v>0</v>
      </c>
      <c r="AR1330">
        <f t="shared" si="293"/>
        <v>0</v>
      </c>
      <c r="AS1330">
        <f t="shared" si="293"/>
        <v>0</v>
      </c>
      <c r="AT1330">
        <f t="shared" si="293"/>
        <v>0</v>
      </c>
    </row>
    <row r="1331" spans="1:46" x14ac:dyDescent="0.25">
      <c r="A1331">
        <v>7</v>
      </c>
      <c r="B1331" t="s">
        <v>4248</v>
      </c>
      <c r="C1331" t="s">
        <v>4249</v>
      </c>
      <c r="D1331" t="s">
        <v>4250</v>
      </c>
      <c r="E1331" t="s">
        <v>36</v>
      </c>
      <c r="F1331" t="s">
        <v>36</v>
      </c>
      <c r="G1331" t="s">
        <v>30</v>
      </c>
      <c r="H1331">
        <v>2</v>
      </c>
      <c r="I1331">
        <v>0.46400000000000002</v>
      </c>
      <c r="J1331">
        <v>0.26100000000000001</v>
      </c>
      <c r="K1331">
        <v>3.27</v>
      </c>
      <c r="L1331" s="13" t="s">
        <v>831</v>
      </c>
      <c r="M1331">
        <v>-84.265782280288306</v>
      </c>
      <c r="N1331" s="13" t="s">
        <v>42</v>
      </c>
      <c r="O1331">
        <v>-84.306322824206802</v>
      </c>
      <c r="P1331" s="3">
        <f t="shared" si="280"/>
        <v>44354</v>
      </c>
      <c r="Q1331" s="4">
        <f t="shared" si="281"/>
        <v>0.45833333333333331</v>
      </c>
      <c r="R1331" s="4" t="str">
        <f t="shared" si="282"/>
        <v>39</v>
      </c>
      <c r="S1331" s="3">
        <f t="shared" si="283"/>
        <v>44354</v>
      </c>
      <c r="T1331" s="4">
        <f t="shared" si="284"/>
        <v>0.45833333333333331</v>
      </c>
      <c r="U1331" s="4" t="str">
        <f t="shared" si="285"/>
        <v>41</v>
      </c>
      <c r="V1331">
        <f t="shared" si="286"/>
        <v>6.54</v>
      </c>
      <c r="W1331">
        <f t="shared" si="287"/>
        <v>0</v>
      </c>
      <c r="X1331">
        <f t="shared" si="287"/>
        <v>0</v>
      </c>
      <c r="Y1331">
        <f t="shared" si="292"/>
        <v>0</v>
      </c>
      <c r="Z1331">
        <f t="shared" si="292"/>
        <v>0</v>
      </c>
      <c r="AA1331">
        <f t="shared" si="292"/>
        <v>0</v>
      </c>
      <c r="AB1331">
        <f t="shared" si="292"/>
        <v>0</v>
      </c>
      <c r="AC1331">
        <f t="shared" si="292"/>
        <v>0</v>
      </c>
      <c r="AD1331">
        <f t="shared" si="292"/>
        <v>0</v>
      </c>
      <c r="AE1331">
        <f t="shared" si="292"/>
        <v>0</v>
      </c>
      <c r="AF1331">
        <f t="shared" si="292"/>
        <v>0</v>
      </c>
      <c r="AG1331">
        <f t="shared" si="293"/>
        <v>0</v>
      </c>
      <c r="AH1331">
        <f t="shared" si="293"/>
        <v>6.54</v>
      </c>
      <c r="AI1331">
        <f t="shared" si="293"/>
        <v>0</v>
      </c>
      <c r="AJ1331">
        <f t="shared" si="293"/>
        <v>0</v>
      </c>
      <c r="AK1331">
        <f t="shared" si="293"/>
        <v>0</v>
      </c>
      <c r="AL1331">
        <f t="shared" si="293"/>
        <v>0</v>
      </c>
      <c r="AM1331">
        <f t="shared" si="293"/>
        <v>0</v>
      </c>
      <c r="AN1331">
        <f t="shared" si="293"/>
        <v>0</v>
      </c>
      <c r="AO1331">
        <f t="shared" si="293"/>
        <v>0</v>
      </c>
      <c r="AP1331">
        <f t="shared" si="293"/>
        <v>0</v>
      </c>
      <c r="AQ1331">
        <f t="shared" si="293"/>
        <v>0</v>
      </c>
      <c r="AR1331">
        <f t="shared" si="293"/>
        <v>0</v>
      </c>
      <c r="AS1331">
        <f t="shared" si="293"/>
        <v>0</v>
      </c>
      <c r="AT1331">
        <f t="shared" si="293"/>
        <v>0</v>
      </c>
    </row>
    <row r="1332" spans="1:46" x14ac:dyDescent="0.25">
      <c r="A1332">
        <v>7</v>
      </c>
      <c r="B1332" s="14" t="s">
        <v>4251</v>
      </c>
      <c r="C1332" t="s">
        <v>4252</v>
      </c>
      <c r="D1332" t="s">
        <v>4253</v>
      </c>
      <c r="E1332" t="s">
        <v>36</v>
      </c>
      <c r="F1332" t="s">
        <v>36</v>
      </c>
      <c r="G1332" t="s">
        <v>30</v>
      </c>
      <c r="H1332">
        <v>4</v>
      </c>
      <c r="I1332">
        <v>0.25</v>
      </c>
      <c r="J1332">
        <v>9.2999999999999999E-2</v>
      </c>
      <c r="K1332">
        <v>6.3</v>
      </c>
      <c r="L1332" s="13" t="s">
        <v>2494</v>
      </c>
      <c r="M1332">
        <v>-84.267660001538204</v>
      </c>
      <c r="N1332" s="13" t="s">
        <v>253</v>
      </c>
      <c r="O1332">
        <v>-84.304469742263294</v>
      </c>
      <c r="P1332" s="3">
        <f t="shared" si="280"/>
        <v>44433</v>
      </c>
      <c r="Q1332" s="4">
        <f t="shared" si="281"/>
        <v>0.45833333333333331</v>
      </c>
      <c r="R1332" s="4" t="str">
        <f t="shared" si="282"/>
        <v>55</v>
      </c>
      <c r="S1332" s="3">
        <f t="shared" si="283"/>
        <v>44433</v>
      </c>
      <c r="T1332" s="4">
        <f t="shared" si="284"/>
        <v>0.45833333333333331</v>
      </c>
      <c r="U1332" s="4" t="str">
        <f t="shared" si="285"/>
        <v>59</v>
      </c>
      <c r="V1332">
        <f t="shared" si="286"/>
        <v>25.2</v>
      </c>
      <c r="W1332">
        <f t="shared" si="287"/>
        <v>0</v>
      </c>
      <c r="X1332">
        <f t="shared" si="287"/>
        <v>0</v>
      </c>
      <c r="Y1332">
        <f t="shared" si="292"/>
        <v>0</v>
      </c>
      <c r="Z1332">
        <f t="shared" si="292"/>
        <v>0</v>
      </c>
      <c r="AA1332">
        <f t="shared" si="292"/>
        <v>0</v>
      </c>
      <c r="AB1332">
        <f t="shared" si="292"/>
        <v>0</v>
      </c>
      <c r="AC1332">
        <f t="shared" si="292"/>
        <v>0</v>
      </c>
      <c r="AD1332">
        <f t="shared" si="292"/>
        <v>0</v>
      </c>
      <c r="AE1332">
        <f t="shared" si="292"/>
        <v>0</v>
      </c>
      <c r="AF1332">
        <f t="shared" si="292"/>
        <v>0</v>
      </c>
      <c r="AG1332">
        <f t="shared" si="293"/>
        <v>0</v>
      </c>
      <c r="AH1332">
        <f t="shared" si="293"/>
        <v>25.2</v>
      </c>
      <c r="AI1332">
        <f t="shared" si="293"/>
        <v>0</v>
      </c>
      <c r="AJ1332">
        <f t="shared" si="293"/>
        <v>0</v>
      </c>
      <c r="AK1332">
        <f t="shared" si="293"/>
        <v>0</v>
      </c>
      <c r="AL1332">
        <f t="shared" si="293"/>
        <v>0</v>
      </c>
      <c r="AM1332">
        <f t="shared" si="293"/>
        <v>0</v>
      </c>
      <c r="AN1332">
        <f t="shared" si="293"/>
        <v>0</v>
      </c>
      <c r="AO1332">
        <f t="shared" si="293"/>
        <v>0</v>
      </c>
      <c r="AP1332">
        <f t="shared" si="293"/>
        <v>0</v>
      </c>
      <c r="AQ1332">
        <f t="shared" si="293"/>
        <v>0</v>
      </c>
      <c r="AR1332">
        <f t="shared" si="293"/>
        <v>0</v>
      </c>
      <c r="AS1332">
        <f t="shared" si="293"/>
        <v>0</v>
      </c>
      <c r="AT1332">
        <f t="shared" si="293"/>
        <v>0</v>
      </c>
    </row>
    <row r="1333" spans="1:46" x14ac:dyDescent="0.25">
      <c r="A1333">
        <v>7</v>
      </c>
      <c r="B1333" t="s">
        <v>4254</v>
      </c>
      <c r="C1333" t="s">
        <v>4255</v>
      </c>
      <c r="D1333" t="s">
        <v>4256</v>
      </c>
      <c r="E1333" t="s">
        <v>72</v>
      </c>
      <c r="F1333" t="s">
        <v>36</v>
      </c>
      <c r="G1333" t="s">
        <v>30</v>
      </c>
      <c r="H1333">
        <v>55</v>
      </c>
      <c r="I1333">
        <v>0.26200000000000001</v>
      </c>
      <c r="J1333">
        <v>0.81</v>
      </c>
      <c r="K1333">
        <v>5.76</v>
      </c>
      <c r="L1333" s="13" t="s">
        <v>163</v>
      </c>
      <c r="M1333">
        <v>-84.263727796692194</v>
      </c>
      <c r="N1333" s="13" t="s">
        <v>202</v>
      </c>
      <c r="O1333">
        <v>-84.3148199100022</v>
      </c>
      <c r="P1333" s="3">
        <f t="shared" si="280"/>
        <v>44375</v>
      </c>
      <c r="Q1333" s="4">
        <f t="shared" si="281"/>
        <v>0.45833333333333331</v>
      </c>
      <c r="R1333" s="4" t="str">
        <f t="shared" si="282"/>
        <v>37</v>
      </c>
      <c r="S1333" s="3">
        <f t="shared" si="283"/>
        <v>44375</v>
      </c>
      <c r="T1333" s="4">
        <f t="shared" si="284"/>
        <v>0.5</v>
      </c>
      <c r="U1333" s="4" t="str">
        <f t="shared" si="285"/>
        <v>32</v>
      </c>
      <c r="V1333">
        <f t="shared" si="286"/>
        <v>316.8</v>
      </c>
      <c r="W1333">
        <f t="shared" si="287"/>
        <v>0</v>
      </c>
      <c r="X1333">
        <f t="shared" si="287"/>
        <v>0</v>
      </c>
      <c r="Y1333">
        <f t="shared" si="292"/>
        <v>0</v>
      </c>
      <c r="Z1333">
        <f t="shared" si="292"/>
        <v>0</v>
      </c>
      <c r="AA1333">
        <f t="shared" si="292"/>
        <v>0</v>
      </c>
      <c r="AB1333">
        <f t="shared" si="292"/>
        <v>0</v>
      </c>
      <c r="AC1333">
        <f t="shared" si="292"/>
        <v>0</v>
      </c>
      <c r="AD1333">
        <f t="shared" si="292"/>
        <v>0</v>
      </c>
      <c r="AE1333">
        <f t="shared" si="292"/>
        <v>0</v>
      </c>
      <c r="AF1333">
        <f t="shared" si="292"/>
        <v>0</v>
      </c>
      <c r="AG1333">
        <f t="shared" si="293"/>
        <v>0</v>
      </c>
      <c r="AH1333">
        <f t="shared" si="293"/>
        <v>132.47999999999999</v>
      </c>
      <c r="AI1333">
        <f t="shared" si="293"/>
        <v>184.32</v>
      </c>
      <c r="AJ1333">
        <f t="shared" si="293"/>
        <v>0</v>
      </c>
      <c r="AK1333">
        <f t="shared" si="293"/>
        <v>0</v>
      </c>
      <c r="AL1333">
        <f t="shared" si="293"/>
        <v>0</v>
      </c>
      <c r="AM1333">
        <f t="shared" si="293"/>
        <v>0</v>
      </c>
      <c r="AN1333">
        <f t="shared" si="293"/>
        <v>0</v>
      </c>
      <c r="AO1333">
        <f t="shared" si="293"/>
        <v>0</v>
      </c>
      <c r="AP1333">
        <f t="shared" si="293"/>
        <v>0</v>
      </c>
      <c r="AQ1333">
        <f t="shared" si="293"/>
        <v>0</v>
      </c>
      <c r="AR1333">
        <f t="shared" si="293"/>
        <v>0</v>
      </c>
      <c r="AS1333">
        <f t="shared" si="293"/>
        <v>0</v>
      </c>
      <c r="AT1333">
        <f t="shared" si="293"/>
        <v>0</v>
      </c>
    </row>
    <row r="1334" spans="1:46" x14ac:dyDescent="0.25">
      <c r="A1334">
        <v>7</v>
      </c>
      <c r="B1334" t="s">
        <v>4257</v>
      </c>
      <c r="C1334" t="s">
        <v>4258</v>
      </c>
      <c r="D1334" t="s">
        <v>4259</v>
      </c>
      <c r="E1334" t="s">
        <v>72</v>
      </c>
      <c r="F1334" t="s">
        <v>36</v>
      </c>
      <c r="G1334" t="s">
        <v>30</v>
      </c>
      <c r="H1334">
        <v>10</v>
      </c>
      <c r="I1334">
        <v>2.7E-2</v>
      </c>
      <c r="J1334">
        <v>0.26100000000000001</v>
      </c>
      <c r="K1334">
        <v>4.83</v>
      </c>
      <c r="L1334" s="13" t="s">
        <v>534</v>
      </c>
      <c r="M1334">
        <v>-84.262460000000004</v>
      </c>
      <c r="N1334" s="13" t="s">
        <v>42</v>
      </c>
      <c r="O1334">
        <v>-84.306322824206802</v>
      </c>
      <c r="P1334" s="3">
        <f t="shared" si="280"/>
        <v>44460</v>
      </c>
      <c r="Q1334" s="4">
        <f t="shared" si="281"/>
        <v>0.5</v>
      </c>
      <c r="R1334" s="4" t="str">
        <f t="shared" si="282"/>
        <v>47</v>
      </c>
      <c r="S1334" s="3">
        <f t="shared" si="283"/>
        <v>44460</v>
      </c>
      <c r="T1334" s="4">
        <f t="shared" si="284"/>
        <v>0.5</v>
      </c>
      <c r="U1334" s="4" t="str">
        <f t="shared" si="285"/>
        <v>57</v>
      </c>
      <c r="V1334">
        <f t="shared" si="286"/>
        <v>48.3</v>
      </c>
      <c r="W1334">
        <f t="shared" si="287"/>
        <v>0</v>
      </c>
      <c r="X1334">
        <f t="shared" si="287"/>
        <v>0</v>
      </c>
      <c r="Y1334">
        <f t="shared" si="292"/>
        <v>0</v>
      </c>
      <c r="Z1334">
        <f t="shared" si="292"/>
        <v>0</v>
      </c>
      <c r="AA1334">
        <f t="shared" si="292"/>
        <v>0</v>
      </c>
      <c r="AB1334">
        <f t="shared" si="292"/>
        <v>0</v>
      </c>
      <c r="AC1334">
        <f t="shared" si="292"/>
        <v>0</v>
      </c>
      <c r="AD1334">
        <f t="shared" si="292"/>
        <v>0</v>
      </c>
      <c r="AE1334">
        <f t="shared" si="292"/>
        <v>0</v>
      </c>
      <c r="AF1334">
        <f t="shared" si="292"/>
        <v>0</v>
      </c>
      <c r="AG1334">
        <f t="shared" si="293"/>
        <v>0</v>
      </c>
      <c r="AH1334">
        <f t="shared" si="293"/>
        <v>0</v>
      </c>
      <c r="AI1334">
        <f t="shared" si="293"/>
        <v>48.3</v>
      </c>
      <c r="AJ1334">
        <f t="shared" si="293"/>
        <v>0</v>
      </c>
      <c r="AK1334">
        <f t="shared" si="293"/>
        <v>0</v>
      </c>
      <c r="AL1334">
        <f t="shared" si="293"/>
        <v>0</v>
      </c>
      <c r="AM1334">
        <f t="shared" si="293"/>
        <v>0</v>
      </c>
      <c r="AN1334">
        <f t="shared" si="293"/>
        <v>0</v>
      </c>
      <c r="AO1334">
        <f t="shared" si="293"/>
        <v>0</v>
      </c>
      <c r="AP1334">
        <f t="shared" si="293"/>
        <v>0</v>
      </c>
      <c r="AQ1334">
        <f t="shared" si="293"/>
        <v>0</v>
      </c>
      <c r="AR1334">
        <f t="shared" si="293"/>
        <v>0</v>
      </c>
      <c r="AS1334">
        <f t="shared" si="293"/>
        <v>0</v>
      </c>
      <c r="AT1334">
        <f t="shared" si="293"/>
        <v>0</v>
      </c>
    </row>
    <row r="1335" spans="1:46" x14ac:dyDescent="0.25">
      <c r="A1335">
        <v>7</v>
      </c>
      <c r="B1335" t="s">
        <v>4260</v>
      </c>
      <c r="C1335" t="s">
        <v>4261</v>
      </c>
      <c r="D1335" t="s">
        <v>4262</v>
      </c>
      <c r="E1335" t="s">
        <v>36</v>
      </c>
      <c r="F1335" t="s">
        <v>36</v>
      </c>
      <c r="G1335" t="s">
        <v>30</v>
      </c>
      <c r="H1335">
        <v>3</v>
      </c>
      <c r="I1335">
        <v>0.46400000000000002</v>
      </c>
      <c r="J1335">
        <v>0.26100000000000001</v>
      </c>
      <c r="K1335">
        <v>3.27</v>
      </c>
      <c r="L1335" s="13" t="s">
        <v>831</v>
      </c>
      <c r="M1335">
        <v>-84.265782280288306</v>
      </c>
      <c r="N1335" s="13" t="s">
        <v>42</v>
      </c>
      <c r="O1335">
        <v>-84.306322824206802</v>
      </c>
      <c r="P1335" s="3">
        <f t="shared" si="280"/>
        <v>44420</v>
      </c>
      <c r="Q1335" s="4">
        <f t="shared" si="281"/>
        <v>0.5</v>
      </c>
      <c r="R1335" s="4" t="str">
        <f t="shared" si="282"/>
        <v>13</v>
      </c>
      <c r="S1335" s="3">
        <f t="shared" si="283"/>
        <v>44420</v>
      </c>
      <c r="T1335" s="4">
        <f t="shared" si="284"/>
        <v>0.5</v>
      </c>
      <c r="U1335" s="4" t="str">
        <f t="shared" si="285"/>
        <v>16</v>
      </c>
      <c r="V1335">
        <f t="shared" si="286"/>
        <v>9.81</v>
      </c>
      <c r="W1335">
        <f t="shared" si="287"/>
        <v>0</v>
      </c>
      <c r="X1335">
        <f t="shared" si="287"/>
        <v>0</v>
      </c>
      <c r="Y1335">
        <f t="shared" si="292"/>
        <v>0</v>
      </c>
      <c r="Z1335">
        <f t="shared" si="292"/>
        <v>0</v>
      </c>
      <c r="AA1335">
        <f t="shared" si="292"/>
        <v>0</v>
      </c>
      <c r="AB1335">
        <f t="shared" si="292"/>
        <v>0</v>
      </c>
      <c r="AC1335">
        <f t="shared" si="292"/>
        <v>0</v>
      </c>
      <c r="AD1335">
        <f t="shared" si="292"/>
        <v>0</v>
      </c>
      <c r="AE1335">
        <f t="shared" si="292"/>
        <v>0</v>
      </c>
      <c r="AF1335">
        <f t="shared" si="292"/>
        <v>0</v>
      </c>
      <c r="AG1335">
        <f t="shared" si="293"/>
        <v>0</v>
      </c>
      <c r="AH1335">
        <f t="shared" si="293"/>
        <v>0</v>
      </c>
      <c r="AI1335">
        <f t="shared" si="293"/>
        <v>9.81</v>
      </c>
      <c r="AJ1335">
        <f t="shared" si="293"/>
        <v>0</v>
      </c>
      <c r="AK1335">
        <f t="shared" si="293"/>
        <v>0</v>
      </c>
      <c r="AL1335">
        <f t="shared" si="293"/>
        <v>0</v>
      </c>
      <c r="AM1335">
        <f t="shared" si="293"/>
        <v>0</v>
      </c>
      <c r="AN1335">
        <f t="shared" si="293"/>
        <v>0</v>
      </c>
      <c r="AO1335">
        <f t="shared" si="293"/>
        <v>0</v>
      </c>
      <c r="AP1335">
        <f t="shared" si="293"/>
        <v>0</v>
      </c>
      <c r="AQ1335">
        <f t="shared" si="293"/>
        <v>0</v>
      </c>
      <c r="AR1335">
        <f t="shared" si="293"/>
        <v>0</v>
      </c>
      <c r="AS1335">
        <f t="shared" si="293"/>
        <v>0</v>
      </c>
      <c r="AT1335">
        <f t="shared" si="293"/>
        <v>0</v>
      </c>
    </row>
    <row r="1336" spans="1:46" x14ac:dyDescent="0.25">
      <c r="A1336">
        <v>7</v>
      </c>
      <c r="B1336" t="s">
        <v>4263</v>
      </c>
      <c r="C1336" t="s">
        <v>4264</v>
      </c>
      <c r="D1336" t="s">
        <v>4265</v>
      </c>
      <c r="E1336" t="s">
        <v>36</v>
      </c>
      <c r="F1336" t="s">
        <v>36</v>
      </c>
      <c r="G1336" t="s">
        <v>30</v>
      </c>
      <c r="H1336">
        <v>36</v>
      </c>
      <c r="I1336">
        <v>0.59699999999999998</v>
      </c>
      <c r="J1336">
        <v>9.2999999999999999E-2</v>
      </c>
      <c r="K1336">
        <v>5.96</v>
      </c>
      <c r="L1336" s="13" t="s">
        <v>1887</v>
      </c>
      <c r="M1336">
        <v>-84.267827446853403</v>
      </c>
      <c r="N1336" s="13" t="s">
        <v>253</v>
      </c>
      <c r="O1336">
        <v>-84.304469742263294</v>
      </c>
      <c r="P1336" s="3">
        <f t="shared" si="280"/>
        <v>44427</v>
      </c>
      <c r="Q1336" s="4">
        <f t="shared" si="281"/>
        <v>0.45833333333333331</v>
      </c>
      <c r="R1336" s="4" t="str">
        <f t="shared" si="282"/>
        <v>38</v>
      </c>
      <c r="S1336" s="3">
        <f t="shared" si="283"/>
        <v>44427</v>
      </c>
      <c r="T1336" s="4">
        <f t="shared" si="284"/>
        <v>0.5</v>
      </c>
      <c r="U1336" s="4" t="str">
        <f t="shared" si="285"/>
        <v>14</v>
      </c>
      <c r="V1336">
        <f t="shared" si="286"/>
        <v>214.56</v>
      </c>
      <c r="W1336">
        <f t="shared" si="287"/>
        <v>0</v>
      </c>
      <c r="X1336">
        <f t="shared" si="287"/>
        <v>0</v>
      </c>
      <c r="Y1336">
        <f t="shared" si="292"/>
        <v>0</v>
      </c>
      <c r="Z1336">
        <f t="shared" si="292"/>
        <v>0</v>
      </c>
      <c r="AA1336">
        <f t="shared" si="292"/>
        <v>0</v>
      </c>
      <c r="AB1336">
        <f t="shared" si="292"/>
        <v>0</v>
      </c>
      <c r="AC1336">
        <f t="shared" si="292"/>
        <v>0</v>
      </c>
      <c r="AD1336">
        <f t="shared" si="292"/>
        <v>0</v>
      </c>
      <c r="AE1336">
        <f t="shared" si="292"/>
        <v>0</v>
      </c>
      <c r="AF1336">
        <f t="shared" si="292"/>
        <v>0</v>
      </c>
      <c r="AG1336">
        <f t="shared" si="293"/>
        <v>0</v>
      </c>
      <c r="AH1336">
        <f t="shared" si="293"/>
        <v>131.12</v>
      </c>
      <c r="AI1336">
        <f t="shared" si="293"/>
        <v>83.44</v>
      </c>
      <c r="AJ1336">
        <f t="shared" si="293"/>
        <v>0</v>
      </c>
      <c r="AK1336">
        <f t="shared" si="293"/>
        <v>0</v>
      </c>
      <c r="AL1336">
        <f t="shared" si="293"/>
        <v>0</v>
      </c>
      <c r="AM1336">
        <f t="shared" si="293"/>
        <v>0</v>
      </c>
      <c r="AN1336">
        <f t="shared" si="293"/>
        <v>0</v>
      </c>
      <c r="AO1336">
        <f t="shared" si="293"/>
        <v>0</v>
      </c>
      <c r="AP1336">
        <f t="shared" si="293"/>
        <v>0</v>
      </c>
      <c r="AQ1336">
        <f t="shared" si="293"/>
        <v>0</v>
      </c>
      <c r="AR1336">
        <f t="shared" si="293"/>
        <v>0</v>
      </c>
      <c r="AS1336">
        <f t="shared" si="293"/>
        <v>0</v>
      </c>
      <c r="AT1336">
        <f t="shared" si="293"/>
        <v>0</v>
      </c>
    </row>
    <row r="1337" spans="1:46" x14ac:dyDescent="0.25">
      <c r="A1337">
        <v>7</v>
      </c>
      <c r="B1337" t="s">
        <v>4266</v>
      </c>
      <c r="C1337" t="s">
        <v>4267</v>
      </c>
      <c r="D1337" t="s">
        <v>4268</v>
      </c>
      <c r="E1337" t="s">
        <v>36</v>
      </c>
      <c r="F1337" t="s">
        <v>36</v>
      </c>
      <c r="G1337" t="s">
        <v>30</v>
      </c>
      <c r="H1337">
        <v>16</v>
      </c>
      <c r="I1337">
        <v>0.46400000000000002</v>
      </c>
      <c r="J1337">
        <v>0.26100000000000001</v>
      </c>
      <c r="K1337">
        <v>3.27</v>
      </c>
      <c r="L1337" s="13" t="s">
        <v>831</v>
      </c>
      <c r="M1337">
        <v>-84.265782280288306</v>
      </c>
      <c r="N1337" s="13" t="s">
        <v>42</v>
      </c>
      <c r="O1337">
        <v>-84.306322824206802</v>
      </c>
      <c r="P1337" s="3">
        <f t="shared" ref="P1337:P1400" si="294">DATE(LEFT(C1337,4),MID(C1337,6,2),MID(C1337,9,2))</f>
        <v>44369</v>
      </c>
      <c r="Q1337" s="4">
        <f t="shared" ref="Q1337:Q1400" si="295">TIME(MID(C1337,12,2),0,0)</f>
        <v>0.45833333333333331</v>
      </c>
      <c r="R1337" s="4" t="str">
        <f t="shared" ref="R1337:R1400" si="296">MID(C1337,15,2)</f>
        <v>53</v>
      </c>
      <c r="S1337" s="3">
        <f t="shared" ref="S1337:S1400" si="297">DATE(LEFT(D1337,4),MID(D1337,6,2),MID(D1337,9,2))</f>
        <v>44369</v>
      </c>
      <c r="T1337" s="4">
        <f t="shared" ref="T1337:T1400" si="298">TIME(MID(D1337,12,2),0,0)</f>
        <v>0.5</v>
      </c>
      <c r="U1337" s="4" t="str">
        <f t="shared" ref="U1337:U1400" si="299">MID(D1337,15,2)</f>
        <v>09</v>
      </c>
      <c r="V1337">
        <f t="shared" ref="V1337:V1400" si="300">H1337*K1337</f>
        <v>52.32</v>
      </c>
      <c r="W1337">
        <f t="shared" si="287"/>
        <v>0</v>
      </c>
      <c r="X1337">
        <f t="shared" si="287"/>
        <v>0</v>
      </c>
      <c r="Y1337">
        <f t="shared" si="292"/>
        <v>0</v>
      </c>
      <c r="Z1337">
        <f t="shared" si="292"/>
        <v>0</v>
      </c>
      <c r="AA1337">
        <f t="shared" si="292"/>
        <v>0</v>
      </c>
      <c r="AB1337">
        <f t="shared" si="292"/>
        <v>0</v>
      </c>
      <c r="AC1337">
        <f t="shared" si="292"/>
        <v>0</v>
      </c>
      <c r="AD1337">
        <f t="shared" si="292"/>
        <v>0</v>
      </c>
      <c r="AE1337">
        <f t="shared" si="292"/>
        <v>0</v>
      </c>
      <c r="AF1337">
        <f t="shared" si="292"/>
        <v>0</v>
      </c>
      <c r="AG1337">
        <f t="shared" si="293"/>
        <v>0</v>
      </c>
      <c r="AH1337">
        <f t="shared" si="293"/>
        <v>22.89</v>
      </c>
      <c r="AI1337">
        <f t="shared" si="293"/>
        <v>29.43</v>
      </c>
      <c r="AJ1337">
        <f t="shared" si="293"/>
        <v>0</v>
      </c>
      <c r="AK1337">
        <f t="shared" si="293"/>
        <v>0</v>
      </c>
      <c r="AL1337">
        <f t="shared" si="293"/>
        <v>0</v>
      </c>
      <c r="AM1337">
        <f t="shared" si="293"/>
        <v>0</v>
      </c>
      <c r="AN1337">
        <f t="shared" si="293"/>
        <v>0</v>
      </c>
      <c r="AO1337">
        <f t="shared" si="293"/>
        <v>0</v>
      </c>
      <c r="AP1337">
        <f t="shared" si="293"/>
        <v>0</v>
      </c>
      <c r="AQ1337">
        <f t="shared" si="293"/>
        <v>0</v>
      </c>
      <c r="AR1337">
        <f t="shared" si="293"/>
        <v>0</v>
      </c>
      <c r="AS1337">
        <f t="shared" si="293"/>
        <v>0</v>
      </c>
      <c r="AT1337">
        <f t="shared" si="293"/>
        <v>0</v>
      </c>
    </row>
    <row r="1338" spans="1:46" x14ac:dyDescent="0.25">
      <c r="A1338">
        <v>7</v>
      </c>
      <c r="B1338" t="s">
        <v>4269</v>
      </c>
      <c r="C1338" t="s">
        <v>4270</v>
      </c>
      <c r="D1338" t="s">
        <v>4271</v>
      </c>
      <c r="E1338" t="s">
        <v>36</v>
      </c>
      <c r="F1338" t="s">
        <v>36</v>
      </c>
      <c r="G1338" t="s">
        <v>30</v>
      </c>
      <c r="H1338">
        <v>15</v>
      </c>
      <c r="I1338">
        <v>0.66600000000000004</v>
      </c>
      <c r="J1338">
        <v>9.2999999999999999E-2</v>
      </c>
      <c r="K1338">
        <v>4.0199999999999996</v>
      </c>
      <c r="L1338" s="13" t="s">
        <v>799</v>
      </c>
      <c r="M1338">
        <v>-84.262655737467298</v>
      </c>
      <c r="N1338" s="13" t="s">
        <v>253</v>
      </c>
      <c r="O1338">
        <v>-84.304469742263294</v>
      </c>
      <c r="P1338" s="3">
        <f t="shared" si="294"/>
        <v>44469</v>
      </c>
      <c r="Q1338" s="4">
        <f t="shared" si="295"/>
        <v>0.45833333333333331</v>
      </c>
      <c r="R1338" s="4" t="str">
        <f t="shared" si="296"/>
        <v>30</v>
      </c>
      <c r="S1338" s="3">
        <f t="shared" si="297"/>
        <v>44469</v>
      </c>
      <c r="T1338" s="4">
        <f t="shared" si="298"/>
        <v>0.45833333333333331</v>
      </c>
      <c r="U1338" s="4" t="str">
        <f t="shared" si="299"/>
        <v>45</v>
      </c>
      <c r="V1338">
        <f t="shared" si="300"/>
        <v>60.3</v>
      </c>
      <c r="W1338">
        <f t="shared" si="287"/>
        <v>0</v>
      </c>
      <c r="X1338">
        <f t="shared" si="287"/>
        <v>0</v>
      </c>
      <c r="Y1338">
        <f t="shared" si="292"/>
        <v>0</v>
      </c>
      <c r="Z1338">
        <f t="shared" si="292"/>
        <v>0</v>
      </c>
      <c r="AA1338">
        <f t="shared" si="292"/>
        <v>0</v>
      </c>
      <c r="AB1338">
        <f t="shared" si="292"/>
        <v>0</v>
      </c>
      <c r="AC1338">
        <f t="shared" si="292"/>
        <v>0</v>
      </c>
      <c r="AD1338">
        <f t="shared" si="292"/>
        <v>0</v>
      </c>
      <c r="AE1338">
        <f t="shared" si="292"/>
        <v>0</v>
      </c>
      <c r="AF1338">
        <f t="shared" si="292"/>
        <v>0</v>
      </c>
      <c r="AG1338">
        <f t="shared" si="293"/>
        <v>0</v>
      </c>
      <c r="AH1338">
        <f t="shared" si="293"/>
        <v>60.3</v>
      </c>
      <c r="AI1338">
        <f t="shared" si="293"/>
        <v>0</v>
      </c>
      <c r="AJ1338">
        <f t="shared" si="293"/>
        <v>0</v>
      </c>
      <c r="AK1338">
        <f t="shared" si="293"/>
        <v>0</v>
      </c>
      <c r="AL1338">
        <f t="shared" si="293"/>
        <v>0</v>
      </c>
      <c r="AM1338">
        <f t="shared" si="293"/>
        <v>0</v>
      </c>
      <c r="AN1338">
        <f t="shared" si="293"/>
        <v>0</v>
      </c>
      <c r="AO1338">
        <f t="shared" si="293"/>
        <v>0</v>
      </c>
      <c r="AP1338">
        <f t="shared" si="293"/>
        <v>0</v>
      </c>
      <c r="AQ1338">
        <f t="shared" si="293"/>
        <v>0</v>
      </c>
      <c r="AR1338">
        <f t="shared" si="293"/>
        <v>0</v>
      </c>
      <c r="AS1338">
        <f t="shared" si="293"/>
        <v>0</v>
      </c>
      <c r="AT1338">
        <f t="shared" si="293"/>
        <v>0</v>
      </c>
    </row>
    <row r="1339" spans="1:46" x14ac:dyDescent="0.25">
      <c r="A1339">
        <v>7</v>
      </c>
      <c r="B1339" t="s">
        <v>4272</v>
      </c>
      <c r="C1339" t="s">
        <v>4273</v>
      </c>
      <c r="D1339" t="s">
        <v>4274</v>
      </c>
      <c r="E1339" t="s">
        <v>112</v>
      </c>
      <c r="F1339" t="s">
        <v>36</v>
      </c>
      <c r="G1339" t="s">
        <v>30</v>
      </c>
      <c r="H1339">
        <v>9</v>
      </c>
      <c r="I1339">
        <v>0.47</v>
      </c>
      <c r="J1339">
        <v>0.76400000000000001</v>
      </c>
      <c r="K1339">
        <v>2.4500000000000002</v>
      </c>
      <c r="L1339" s="13" t="s">
        <v>915</v>
      </c>
      <c r="M1339">
        <v>-84.282520083376596</v>
      </c>
      <c r="N1339" s="13" t="s">
        <v>167</v>
      </c>
      <c r="O1339">
        <v>-84.313549043361903</v>
      </c>
      <c r="P1339" s="3">
        <f t="shared" si="294"/>
        <v>44426</v>
      </c>
      <c r="Q1339" s="4">
        <f t="shared" si="295"/>
        <v>0.5</v>
      </c>
      <c r="R1339" s="4" t="str">
        <f t="shared" si="296"/>
        <v>10</v>
      </c>
      <c r="S1339" s="3">
        <f t="shared" si="297"/>
        <v>44426</v>
      </c>
      <c r="T1339" s="4">
        <f t="shared" si="298"/>
        <v>0.5</v>
      </c>
      <c r="U1339" s="4" t="str">
        <f t="shared" si="299"/>
        <v>20</v>
      </c>
      <c r="V1339">
        <f t="shared" si="300"/>
        <v>22.05</v>
      </c>
      <c r="W1339">
        <f t="shared" si="287"/>
        <v>0</v>
      </c>
      <c r="X1339">
        <f t="shared" si="287"/>
        <v>0</v>
      </c>
      <c r="Y1339">
        <f t="shared" si="292"/>
        <v>0</v>
      </c>
      <c r="Z1339">
        <f t="shared" si="292"/>
        <v>0</v>
      </c>
      <c r="AA1339">
        <f t="shared" si="292"/>
        <v>0</v>
      </c>
      <c r="AB1339">
        <f t="shared" si="292"/>
        <v>0</v>
      </c>
      <c r="AC1339">
        <f t="shared" si="292"/>
        <v>0</v>
      </c>
      <c r="AD1339">
        <f t="shared" si="292"/>
        <v>0</v>
      </c>
      <c r="AE1339">
        <f t="shared" si="292"/>
        <v>0</v>
      </c>
      <c r="AF1339">
        <f t="shared" si="292"/>
        <v>0</v>
      </c>
      <c r="AG1339">
        <f t="shared" si="293"/>
        <v>0</v>
      </c>
      <c r="AH1339">
        <f t="shared" si="293"/>
        <v>0</v>
      </c>
      <c r="AI1339">
        <f t="shared" si="293"/>
        <v>22.05</v>
      </c>
      <c r="AJ1339">
        <f t="shared" si="293"/>
        <v>0</v>
      </c>
      <c r="AK1339">
        <f t="shared" si="293"/>
        <v>0</v>
      </c>
      <c r="AL1339">
        <f t="shared" si="293"/>
        <v>0</v>
      </c>
      <c r="AM1339">
        <f t="shared" si="293"/>
        <v>0</v>
      </c>
      <c r="AN1339">
        <f t="shared" si="293"/>
        <v>0</v>
      </c>
      <c r="AO1339">
        <f t="shared" si="293"/>
        <v>0</v>
      </c>
      <c r="AP1339">
        <f t="shared" si="293"/>
        <v>0</v>
      </c>
      <c r="AQ1339">
        <f t="shared" si="293"/>
        <v>0</v>
      </c>
      <c r="AR1339">
        <f t="shared" si="293"/>
        <v>0</v>
      </c>
      <c r="AS1339">
        <f t="shared" si="293"/>
        <v>0</v>
      </c>
      <c r="AT1339">
        <f t="shared" si="293"/>
        <v>0</v>
      </c>
    </row>
    <row r="1340" spans="1:46" x14ac:dyDescent="0.25">
      <c r="A1340">
        <v>7</v>
      </c>
      <c r="B1340" t="s">
        <v>4275</v>
      </c>
      <c r="C1340" t="s">
        <v>4276</v>
      </c>
      <c r="D1340" t="s">
        <v>4277</v>
      </c>
      <c r="E1340" t="s">
        <v>36</v>
      </c>
      <c r="F1340" t="s">
        <v>36</v>
      </c>
      <c r="G1340" t="s">
        <v>30</v>
      </c>
      <c r="H1340">
        <v>14</v>
      </c>
      <c r="I1340">
        <v>0.42399999999999999</v>
      </c>
      <c r="J1340">
        <v>0.26100000000000001</v>
      </c>
      <c r="K1340">
        <v>6.3</v>
      </c>
      <c r="L1340" s="13" t="s">
        <v>702</v>
      </c>
      <c r="M1340">
        <v>-84.267800075885006</v>
      </c>
      <c r="N1340" s="13" t="s">
        <v>42</v>
      </c>
      <c r="O1340">
        <v>-84.306322824206802</v>
      </c>
      <c r="P1340" s="3">
        <f t="shared" si="294"/>
        <v>44474</v>
      </c>
      <c r="Q1340" s="4">
        <f t="shared" si="295"/>
        <v>0.45833333333333331</v>
      </c>
      <c r="R1340" s="4" t="str">
        <f t="shared" si="296"/>
        <v>47</v>
      </c>
      <c r="S1340" s="3">
        <f t="shared" si="297"/>
        <v>44474</v>
      </c>
      <c r="T1340" s="4">
        <f t="shared" si="298"/>
        <v>0.5</v>
      </c>
      <c r="U1340" s="4" t="str">
        <f t="shared" si="299"/>
        <v>02</v>
      </c>
      <c r="V1340">
        <f t="shared" si="300"/>
        <v>88.2</v>
      </c>
      <c r="W1340">
        <f t="shared" si="287"/>
        <v>0</v>
      </c>
      <c r="X1340">
        <f t="shared" si="287"/>
        <v>0</v>
      </c>
      <c r="Y1340">
        <f t="shared" si="292"/>
        <v>0</v>
      </c>
      <c r="Z1340">
        <f t="shared" si="292"/>
        <v>0</v>
      </c>
      <c r="AA1340">
        <f t="shared" si="292"/>
        <v>0</v>
      </c>
      <c r="AB1340">
        <f t="shared" si="292"/>
        <v>0</v>
      </c>
      <c r="AC1340">
        <f t="shared" si="292"/>
        <v>0</v>
      </c>
      <c r="AD1340">
        <f t="shared" si="292"/>
        <v>0</v>
      </c>
      <c r="AE1340">
        <f t="shared" si="292"/>
        <v>0</v>
      </c>
      <c r="AF1340">
        <f t="shared" si="292"/>
        <v>0</v>
      </c>
      <c r="AG1340">
        <f t="shared" si="293"/>
        <v>0</v>
      </c>
      <c r="AH1340">
        <f t="shared" si="293"/>
        <v>81.899999999999991</v>
      </c>
      <c r="AI1340">
        <f t="shared" si="293"/>
        <v>12.6</v>
      </c>
      <c r="AJ1340">
        <f t="shared" si="293"/>
        <v>0</v>
      </c>
      <c r="AK1340">
        <f t="shared" si="293"/>
        <v>0</v>
      </c>
      <c r="AL1340">
        <f t="shared" si="293"/>
        <v>0</v>
      </c>
      <c r="AM1340">
        <f t="shared" si="293"/>
        <v>0</v>
      </c>
      <c r="AN1340">
        <f t="shared" si="293"/>
        <v>0</v>
      </c>
      <c r="AO1340">
        <f t="shared" si="293"/>
        <v>0</v>
      </c>
      <c r="AP1340">
        <f t="shared" si="293"/>
        <v>0</v>
      </c>
      <c r="AQ1340">
        <f t="shared" si="293"/>
        <v>0</v>
      </c>
      <c r="AR1340">
        <f t="shared" si="293"/>
        <v>0</v>
      </c>
      <c r="AS1340">
        <f t="shared" si="293"/>
        <v>0</v>
      </c>
      <c r="AT1340">
        <f t="shared" si="293"/>
        <v>0</v>
      </c>
    </row>
    <row r="1341" spans="1:46" x14ac:dyDescent="0.25">
      <c r="A1341">
        <v>7</v>
      </c>
      <c r="B1341" t="s">
        <v>4278</v>
      </c>
      <c r="C1341" t="s">
        <v>4279</v>
      </c>
      <c r="D1341" t="s">
        <v>4280</v>
      </c>
      <c r="E1341" t="s">
        <v>72</v>
      </c>
      <c r="F1341" t="s">
        <v>36</v>
      </c>
      <c r="G1341" t="s">
        <v>30</v>
      </c>
      <c r="H1341">
        <v>21</v>
      </c>
      <c r="I1341">
        <v>0.26200000000000001</v>
      </c>
      <c r="J1341">
        <v>0.28599999999999998</v>
      </c>
      <c r="K1341">
        <v>3.62</v>
      </c>
      <c r="L1341" s="13" t="s">
        <v>163</v>
      </c>
      <c r="M1341">
        <v>-84.263727796692194</v>
      </c>
      <c r="N1341" s="13" t="s">
        <v>221</v>
      </c>
      <c r="O1341">
        <v>-84.287770790793402</v>
      </c>
      <c r="P1341" s="3">
        <f t="shared" si="294"/>
        <v>44462</v>
      </c>
      <c r="Q1341" s="4">
        <f t="shared" si="295"/>
        <v>0.45833333333333331</v>
      </c>
      <c r="R1341" s="4" t="str">
        <f t="shared" si="296"/>
        <v>21</v>
      </c>
      <c r="S1341" s="3">
        <f t="shared" si="297"/>
        <v>44462</v>
      </c>
      <c r="T1341" s="4">
        <f t="shared" si="298"/>
        <v>0.45833333333333331</v>
      </c>
      <c r="U1341" s="4" t="str">
        <f t="shared" si="299"/>
        <v>42</v>
      </c>
      <c r="V1341">
        <f t="shared" si="300"/>
        <v>76.02</v>
      </c>
      <c r="W1341">
        <f t="shared" si="287"/>
        <v>0</v>
      </c>
      <c r="X1341">
        <f t="shared" si="287"/>
        <v>0</v>
      </c>
      <c r="Y1341">
        <f t="shared" si="292"/>
        <v>0</v>
      </c>
      <c r="Z1341">
        <f t="shared" si="292"/>
        <v>0</v>
      </c>
      <c r="AA1341">
        <f t="shared" si="292"/>
        <v>0</v>
      </c>
      <c r="AB1341">
        <f t="shared" si="292"/>
        <v>0</v>
      </c>
      <c r="AC1341">
        <f t="shared" si="292"/>
        <v>0</v>
      </c>
      <c r="AD1341">
        <f t="shared" si="292"/>
        <v>0</v>
      </c>
      <c r="AE1341">
        <f t="shared" si="292"/>
        <v>0</v>
      </c>
      <c r="AF1341">
        <f t="shared" si="292"/>
        <v>0</v>
      </c>
      <c r="AG1341">
        <f t="shared" si="293"/>
        <v>0</v>
      </c>
      <c r="AH1341">
        <f t="shared" si="293"/>
        <v>76.02</v>
      </c>
      <c r="AI1341">
        <f t="shared" si="293"/>
        <v>0</v>
      </c>
      <c r="AJ1341">
        <f t="shared" si="293"/>
        <v>0</v>
      </c>
      <c r="AK1341">
        <f t="shared" si="293"/>
        <v>0</v>
      </c>
      <c r="AL1341">
        <f t="shared" si="293"/>
        <v>0</v>
      </c>
      <c r="AM1341">
        <f t="shared" si="293"/>
        <v>0</v>
      </c>
      <c r="AN1341">
        <f t="shared" si="293"/>
        <v>0</v>
      </c>
      <c r="AO1341">
        <f t="shared" si="293"/>
        <v>0</v>
      </c>
      <c r="AP1341">
        <f t="shared" si="293"/>
        <v>0</v>
      </c>
      <c r="AQ1341">
        <f t="shared" si="293"/>
        <v>0</v>
      </c>
      <c r="AR1341">
        <f t="shared" si="293"/>
        <v>0</v>
      </c>
      <c r="AS1341">
        <f t="shared" si="293"/>
        <v>0</v>
      </c>
      <c r="AT1341">
        <f t="shared" si="293"/>
        <v>0</v>
      </c>
    </row>
    <row r="1342" spans="1:46" x14ac:dyDescent="0.25">
      <c r="A1342">
        <v>7</v>
      </c>
      <c r="B1342" t="s">
        <v>4281</v>
      </c>
      <c r="C1342" t="s">
        <v>4282</v>
      </c>
      <c r="D1342" t="s">
        <v>4283</v>
      </c>
      <c r="E1342" t="s">
        <v>315</v>
      </c>
      <c r="F1342" t="s">
        <v>36</v>
      </c>
      <c r="G1342" t="s">
        <v>30</v>
      </c>
      <c r="H1342">
        <v>13</v>
      </c>
      <c r="I1342">
        <v>0.14899999999999999</v>
      </c>
      <c r="J1342">
        <v>0.26100000000000001</v>
      </c>
      <c r="K1342">
        <v>6.57</v>
      </c>
      <c r="L1342" s="13" t="s">
        <v>4284</v>
      </c>
      <c r="M1342">
        <v>-84.267580064366598</v>
      </c>
      <c r="N1342" s="13" t="s">
        <v>42</v>
      </c>
      <c r="O1342">
        <v>-84.306322824206802</v>
      </c>
      <c r="P1342" s="3">
        <f t="shared" si="294"/>
        <v>44433</v>
      </c>
      <c r="Q1342" s="4">
        <f t="shared" si="295"/>
        <v>0.45833333333333331</v>
      </c>
      <c r="R1342" s="4" t="str">
        <f t="shared" si="296"/>
        <v>44</v>
      </c>
      <c r="S1342" s="3">
        <f t="shared" si="297"/>
        <v>44433</v>
      </c>
      <c r="T1342" s="4">
        <f t="shared" si="298"/>
        <v>0.45833333333333331</v>
      </c>
      <c r="U1342" s="4" t="str">
        <f t="shared" si="299"/>
        <v>56</v>
      </c>
      <c r="V1342">
        <f t="shared" si="300"/>
        <v>85.41</v>
      </c>
      <c r="W1342">
        <f t="shared" si="287"/>
        <v>0</v>
      </c>
      <c r="X1342">
        <f t="shared" si="287"/>
        <v>0</v>
      </c>
      <c r="Y1342">
        <f t="shared" si="292"/>
        <v>0</v>
      </c>
      <c r="Z1342">
        <f t="shared" si="292"/>
        <v>0</v>
      </c>
      <c r="AA1342">
        <f t="shared" si="292"/>
        <v>0</v>
      </c>
      <c r="AB1342">
        <f t="shared" si="292"/>
        <v>0</v>
      </c>
      <c r="AC1342">
        <f t="shared" si="292"/>
        <v>0</v>
      </c>
      <c r="AD1342">
        <f t="shared" si="292"/>
        <v>0</v>
      </c>
      <c r="AE1342">
        <f t="shared" si="292"/>
        <v>0</v>
      </c>
      <c r="AF1342">
        <f t="shared" si="292"/>
        <v>0</v>
      </c>
      <c r="AG1342">
        <f t="shared" si="293"/>
        <v>0</v>
      </c>
      <c r="AH1342">
        <f t="shared" si="293"/>
        <v>85.41</v>
      </c>
      <c r="AI1342">
        <f t="shared" si="293"/>
        <v>0</v>
      </c>
      <c r="AJ1342">
        <f t="shared" si="293"/>
        <v>0</v>
      </c>
      <c r="AK1342">
        <f t="shared" si="293"/>
        <v>0</v>
      </c>
      <c r="AL1342">
        <f t="shared" si="293"/>
        <v>0</v>
      </c>
      <c r="AM1342">
        <f t="shared" si="293"/>
        <v>0</v>
      </c>
      <c r="AN1342">
        <f t="shared" si="293"/>
        <v>0</v>
      </c>
      <c r="AO1342">
        <f t="shared" si="293"/>
        <v>0</v>
      </c>
      <c r="AP1342">
        <f t="shared" si="293"/>
        <v>0</v>
      </c>
      <c r="AQ1342">
        <f t="shared" si="293"/>
        <v>0</v>
      </c>
      <c r="AR1342">
        <f t="shared" si="293"/>
        <v>0</v>
      </c>
      <c r="AS1342">
        <f t="shared" si="293"/>
        <v>0</v>
      </c>
      <c r="AT1342">
        <f t="shared" si="293"/>
        <v>0</v>
      </c>
    </row>
    <row r="1343" spans="1:46" x14ac:dyDescent="0.25">
      <c r="A1343">
        <v>7</v>
      </c>
      <c r="B1343" t="s">
        <v>4285</v>
      </c>
      <c r="C1343" t="s">
        <v>4286</v>
      </c>
      <c r="D1343" t="s">
        <v>4287</v>
      </c>
      <c r="E1343" t="s">
        <v>36</v>
      </c>
      <c r="F1343" t="s">
        <v>36</v>
      </c>
      <c r="G1343" t="s">
        <v>30</v>
      </c>
      <c r="H1343">
        <v>13</v>
      </c>
      <c r="I1343">
        <v>0.35699999999999998</v>
      </c>
      <c r="J1343">
        <v>0.73399999999999999</v>
      </c>
      <c r="K1343">
        <v>3.36</v>
      </c>
      <c r="L1343" s="13" t="s">
        <v>294</v>
      </c>
      <c r="M1343">
        <v>-84.262544935024394</v>
      </c>
      <c r="N1343" s="13" t="s">
        <v>213</v>
      </c>
      <c r="O1343">
        <v>-84.293732034905204</v>
      </c>
      <c r="P1343" s="3">
        <f t="shared" si="294"/>
        <v>44435</v>
      </c>
      <c r="Q1343" s="4">
        <f t="shared" si="295"/>
        <v>0.45833333333333331</v>
      </c>
      <c r="R1343" s="4" t="str">
        <f t="shared" si="296"/>
        <v>40</v>
      </c>
      <c r="S1343" s="3">
        <f t="shared" si="297"/>
        <v>44435</v>
      </c>
      <c r="T1343" s="4">
        <f t="shared" si="298"/>
        <v>0.45833333333333331</v>
      </c>
      <c r="U1343" s="4" t="str">
        <f t="shared" si="299"/>
        <v>53</v>
      </c>
      <c r="V1343">
        <f t="shared" si="300"/>
        <v>43.68</v>
      </c>
      <c r="W1343">
        <f t="shared" si="287"/>
        <v>0</v>
      </c>
      <c r="X1343">
        <f t="shared" si="287"/>
        <v>0</v>
      </c>
      <c r="Y1343">
        <f t="shared" si="292"/>
        <v>0</v>
      </c>
      <c r="Z1343">
        <f t="shared" si="292"/>
        <v>0</v>
      </c>
      <c r="AA1343">
        <f t="shared" si="292"/>
        <v>0</v>
      </c>
      <c r="AB1343">
        <f t="shared" si="292"/>
        <v>0</v>
      </c>
      <c r="AC1343">
        <f t="shared" si="292"/>
        <v>0</v>
      </c>
      <c r="AD1343">
        <f t="shared" si="292"/>
        <v>0</v>
      </c>
      <c r="AE1343">
        <f t="shared" si="292"/>
        <v>0</v>
      </c>
      <c r="AF1343">
        <f t="shared" si="292"/>
        <v>0</v>
      </c>
      <c r="AG1343">
        <f t="shared" si="293"/>
        <v>0</v>
      </c>
      <c r="AH1343">
        <f t="shared" si="293"/>
        <v>43.68</v>
      </c>
      <c r="AI1343">
        <f t="shared" si="293"/>
        <v>0</v>
      </c>
      <c r="AJ1343">
        <f t="shared" si="293"/>
        <v>0</v>
      </c>
      <c r="AK1343">
        <f t="shared" si="293"/>
        <v>0</v>
      </c>
      <c r="AL1343">
        <f t="shared" si="293"/>
        <v>0</v>
      </c>
      <c r="AM1343">
        <f t="shared" si="293"/>
        <v>0</v>
      </c>
      <c r="AN1343">
        <f t="shared" si="293"/>
        <v>0</v>
      </c>
      <c r="AO1343">
        <f t="shared" si="293"/>
        <v>0</v>
      </c>
      <c r="AP1343">
        <f t="shared" si="293"/>
        <v>0</v>
      </c>
      <c r="AQ1343">
        <f t="shared" si="293"/>
        <v>0</v>
      </c>
      <c r="AR1343">
        <f t="shared" si="293"/>
        <v>0</v>
      </c>
      <c r="AS1343">
        <f t="shared" si="293"/>
        <v>0</v>
      </c>
      <c r="AT1343">
        <f t="shared" si="293"/>
        <v>0</v>
      </c>
    </row>
    <row r="1344" spans="1:46" x14ac:dyDescent="0.25">
      <c r="A1344">
        <v>7</v>
      </c>
      <c r="B1344" t="s">
        <v>4288</v>
      </c>
      <c r="C1344" t="s">
        <v>4289</v>
      </c>
      <c r="D1344" t="s">
        <v>4290</v>
      </c>
      <c r="E1344" t="s">
        <v>72</v>
      </c>
      <c r="F1344" t="s">
        <v>36</v>
      </c>
      <c r="G1344" t="s">
        <v>30</v>
      </c>
      <c r="H1344">
        <v>32</v>
      </c>
      <c r="I1344">
        <v>1.2470000000000001</v>
      </c>
      <c r="J1344">
        <v>0.26100000000000001</v>
      </c>
      <c r="K1344">
        <v>5.47</v>
      </c>
      <c r="L1344">
        <v>39.18242</v>
      </c>
      <c r="M1344">
        <v>-84.264870000000002</v>
      </c>
      <c r="N1344" s="13" t="s">
        <v>42</v>
      </c>
      <c r="O1344">
        <v>-84.306322824206802</v>
      </c>
      <c r="P1344" s="3">
        <f t="shared" si="294"/>
        <v>44474</v>
      </c>
      <c r="Q1344" s="4">
        <f t="shared" si="295"/>
        <v>0.5</v>
      </c>
      <c r="R1344" s="4" t="str">
        <f t="shared" si="296"/>
        <v>03</v>
      </c>
      <c r="S1344" s="3">
        <f t="shared" si="297"/>
        <v>44474</v>
      </c>
      <c r="T1344" s="4">
        <f t="shared" si="298"/>
        <v>0.5</v>
      </c>
      <c r="U1344" s="4" t="str">
        <f t="shared" si="299"/>
        <v>35</v>
      </c>
      <c r="V1344">
        <f t="shared" si="300"/>
        <v>175.04</v>
      </c>
      <c r="W1344">
        <f t="shared" si="287"/>
        <v>0</v>
      </c>
      <c r="X1344">
        <f t="shared" si="287"/>
        <v>0</v>
      </c>
      <c r="Y1344">
        <f t="shared" si="292"/>
        <v>0</v>
      </c>
      <c r="Z1344">
        <f t="shared" si="292"/>
        <v>0</v>
      </c>
      <c r="AA1344">
        <f t="shared" si="292"/>
        <v>0</v>
      </c>
      <c r="AB1344">
        <f t="shared" si="292"/>
        <v>0</v>
      </c>
      <c r="AC1344">
        <f t="shared" si="292"/>
        <v>0</v>
      </c>
      <c r="AD1344">
        <f t="shared" si="292"/>
        <v>0</v>
      </c>
      <c r="AE1344">
        <f t="shared" si="292"/>
        <v>0</v>
      </c>
      <c r="AF1344">
        <f t="shared" si="292"/>
        <v>0</v>
      </c>
      <c r="AG1344">
        <f t="shared" si="293"/>
        <v>0</v>
      </c>
      <c r="AH1344">
        <f t="shared" si="293"/>
        <v>0</v>
      </c>
      <c r="AI1344">
        <f t="shared" si="293"/>
        <v>175.04</v>
      </c>
      <c r="AJ1344">
        <f t="shared" si="293"/>
        <v>0</v>
      </c>
      <c r="AK1344">
        <f t="shared" si="293"/>
        <v>0</v>
      </c>
      <c r="AL1344">
        <f t="shared" si="293"/>
        <v>0</v>
      </c>
      <c r="AM1344">
        <f t="shared" si="293"/>
        <v>0</v>
      </c>
      <c r="AN1344">
        <f t="shared" si="293"/>
        <v>0</v>
      </c>
      <c r="AO1344">
        <f t="shared" si="293"/>
        <v>0</v>
      </c>
      <c r="AP1344">
        <f t="shared" si="293"/>
        <v>0</v>
      </c>
      <c r="AQ1344">
        <f t="shared" si="293"/>
        <v>0</v>
      </c>
      <c r="AR1344">
        <f t="shared" si="293"/>
        <v>0</v>
      </c>
      <c r="AS1344">
        <f t="shared" si="293"/>
        <v>0</v>
      </c>
      <c r="AT1344">
        <f t="shared" si="293"/>
        <v>0</v>
      </c>
    </row>
    <row r="1345" spans="1:46" x14ac:dyDescent="0.25">
      <c r="A1345">
        <v>7</v>
      </c>
      <c r="B1345" t="s">
        <v>4291</v>
      </c>
      <c r="C1345" t="s">
        <v>4292</v>
      </c>
      <c r="D1345" t="s">
        <v>4293</v>
      </c>
      <c r="E1345" t="s">
        <v>36</v>
      </c>
      <c r="F1345" t="s">
        <v>36</v>
      </c>
      <c r="G1345" t="s">
        <v>30</v>
      </c>
      <c r="H1345">
        <v>23</v>
      </c>
      <c r="I1345">
        <v>0.155</v>
      </c>
      <c r="J1345">
        <v>0.81</v>
      </c>
      <c r="K1345">
        <v>4.12</v>
      </c>
      <c r="L1345">
        <v>39.209587425451502</v>
      </c>
      <c r="M1345">
        <v>-84.263913819973595</v>
      </c>
      <c r="N1345" s="13" t="s">
        <v>202</v>
      </c>
      <c r="O1345">
        <v>-84.3148199100022</v>
      </c>
      <c r="P1345" s="3">
        <f t="shared" si="294"/>
        <v>44426</v>
      </c>
      <c r="Q1345" s="4">
        <f t="shared" si="295"/>
        <v>0.5</v>
      </c>
      <c r="R1345" s="4" t="str">
        <f t="shared" si="296"/>
        <v>37</v>
      </c>
      <c r="S1345" s="3">
        <f t="shared" si="297"/>
        <v>44426</v>
      </c>
      <c r="T1345" s="4">
        <f t="shared" si="298"/>
        <v>0.54166666666666663</v>
      </c>
      <c r="U1345" s="4" t="str">
        <f t="shared" si="299"/>
        <v>00</v>
      </c>
      <c r="V1345">
        <f t="shared" si="300"/>
        <v>94.76</v>
      </c>
      <c r="W1345">
        <f t="shared" si="287"/>
        <v>0</v>
      </c>
      <c r="X1345">
        <f t="shared" si="287"/>
        <v>0</v>
      </c>
      <c r="Y1345">
        <f t="shared" si="292"/>
        <v>0</v>
      </c>
      <c r="Z1345">
        <f t="shared" si="292"/>
        <v>0</v>
      </c>
      <c r="AA1345">
        <f t="shared" si="292"/>
        <v>0</v>
      </c>
      <c r="AB1345">
        <f t="shared" si="292"/>
        <v>0</v>
      </c>
      <c r="AC1345">
        <f t="shared" si="292"/>
        <v>0</v>
      </c>
      <c r="AD1345">
        <f t="shared" si="292"/>
        <v>0</v>
      </c>
      <c r="AE1345">
        <f t="shared" si="292"/>
        <v>0</v>
      </c>
      <c r="AF1345">
        <f t="shared" si="292"/>
        <v>0</v>
      </c>
      <c r="AG1345">
        <f t="shared" si="293"/>
        <v>0</v>
      </c>
      <c r="AH1345">
        <f t="shared" si="293"/>
        <v>0</v>
      </c>
      <c r="AI1345">
        <f t="shared" si="293"/>
        <v>94.76</v>
      </c>
      <c r="AJ1345">
        <f t="shared" si="293"/>
        <v>0</v>
      </c>
      <c r="AK1345">
        <f t="shared" si="293"/>
        <v>0</v>
      </c>
      <c r="AL1345">
        <f t="shared" si="293"/>
        <v>0</v>
      </c>
      <c r="AM1345">
        <f t="shared" si="293"/>
        <v>0</v>
      </c>
      <c r="AN1345">
        <f t="shared" ref="AG1345:AT1363" si="301">IF(AND(AN$1=$Q1345,$Q1345=$T1345),$H1345*$K1345,IF(AN$1=$Q1345,(60-$R1345)*$K1345,IF(AN$1=$T1345,(VALUE($U1345)*$K1345),IF(AND(AN$1&gt;$Q1345,AN$1&lt;$T1345),(60*$K1345),0))))</f>
        <v>0</v>
      </c>
      <c r="AO1345">
        <f t="shared" si="301"/>
        <v>0</v>
      </c>
      <c r="AP1345">
        <f t="shared" si="301"/>
        <v>0</v>
      </c>
      <c r="AQ1345">
        <f t="shared" si="301"/>
        <v>0</v>
      </c>
      <c r="AR1345">
        <f t="shared" si="301"/>
        <v>0</v>
      </c>
      <c r="AS1345">
        <f t="shared" si="301"/>
        <v>0</v>
      </c>
      <c r="AT1345">
        <f t="shared" si="301"/>
        <v>0</v>
      </c>
    </row>
    <row r="1346" spans="1:46" x14ac:dyDescent="0.25">
      <c r="A1346">
        <v>7</v>
      </c>
      <c r="B1346" t="s">
        <v>4294</v>
      </c>
      <c r="C1346" t="s">
        <v>4295</v>
      </c>
      <c r="D1346" t="s">
        <v>4296</v>
      </c>
      <c r="E1346" t="s">
        <v>36</v>
      </c>
      <c r="F1346" t="s">
        <v>36</v>
      </c>
      <c r="G1346" t="s">
        <v>30</v>
      </c>
      <c r="H1346">
        <v>20</v>
      </c>
      <c r="I1346">
        <v>0.78200000000000003</v>
      </c>
      <c r="J1346">
        <v>8.4000000000000005E-2</v>
      </c>
      <c r="K1346">
        <v>4.1399999999999997</v>
      </c>
      <c r="L1346" s="13" t="s">
        <v>1849</v>
      </c>
      <c r="M1346">
        <v>-84.267319994201202</v>
      </c>
      <c r="N1346" s="13" t="s">
        <v>217</v>
      </c>
      <c r="O1346">
        <v>-84.284508852636407</v>
      </c>
      <c r="P1346" s="3">
        <f t="shared" si="294"/>
        <v>44448</v>
      </c>
      <c r="Q1346" s="4">
        <f t="shared" si="295"/>
        <v>0.45833333333333331</v>
      </c>
      <c r="R1346" s="4" t="str">
        <f t="shared" si="296"/>
        <v>29</v>
      </c>
      <c r="S1346" s="3">
        <f t="shared" si="297"/>
        <v>44448</v>
      </c>
      <c r="T1346" s="4">
        <f t="shared" si="298"/>
        <v>0.45833333333333331</v>
      </c>
      <c r="U1346" s="4" t="str">
        <f t="shared" si="299"/>
        <v>49</v>
      </c>
      <c r="V1346">
        <f t="shared" si="300"/>
        <v>82.8</v>
      </c>
      <c r="W1346">
        <f t="shared" si="287"/>
        <v>0</v>
      </c>
      <c r="X1346">
        <f t="shared" si="287"/>
        <v>0</v>
      </c>
      <c r="Y1346">
        <f t="shared" si="292"/>
        <v>0</v>
      </c>
      <c r="Z1346">
        <f t="shared" si="292"/>
        <v>0</v>
      </c>
      <c r="AA1346">
        <f t="shared" si="292"/>
        <v>0</v>
      </c>
      <c r="AB1346">
        <f t="shared" si="292"/>
        <v>0</v>
      </c>
      <c r="AC1346">
        <f t="shared" si="292"/>
        <v>0</v>
      </c>
      <c r="AD1346">
        <f t="shared" si="292"/>
        <v>0</v>
      </c>
      <c r="AE1346">
        <f t="shared" si="292"/>
        <v>0</v>
      </c>
      <c r="AF1346">
        <f t="shared" si="292"/>
        <v>0</v>
      </c>
      <c r="AG1346">
        <f t="shared" si="301"/>
        <v>0</v>
      </c>
      <c r="AH1346">
        <f t="shared" si="301"/>
        <v>82.8</v>
      </c>
      <c r="AI1346">
        <f t="shared" si="301"/>
        <v>0</v>
      </c>
      <c r="AJ1346">
        <f t="shared" si="301"/>
        <v>0</v>
      </c>
      <c r="AK1346">
        <f t="shared" si="301"/>
        <v>0</v>
      </c>
      <c r="AL1346">
        <f t="shared" si="301"/>
        <v>0</v>
      </c>
      <c r="AM1346">
        <f t="shared" si="301"/>
        <v>0</v>
      </c>
      <c r="AN1346">
        <f t="shared" si="301"/>
        <v>0</v>
      </c>
      <c r="AO1346">
        <f t="shared" si="301"/>
        <v>0</v>
      </c>
      <c r="AP1346">
        <f t="shared" si="301"/>
        <v>0</v>
      </c>
      <c r="AQ1346">
        <f t="shared" si="301"/>
        <v>0</v>
      </c>
      <c r="AR1346">
        <f t="shared" si="301"/>
        <v>0</v>
      </c>
      <c r="AS1346">
        <f t="shared" si="301"/>
        <v>0</v>
      </c>
      <c r="AT1346">
        <f t="shared" si="301"/>
        <v>0</v>
      </c>
    </row>
    <row r="1347" spans="1:46" x14ac:dyDescent="0.25">
      <c r="A1347">
        <v>7</v>
      </c>
      <c r="B1347" t="s">
        <v>4297</v>
      </c>
      <c r="C1347" t="s">
        <v>4298</v>
      </c>
      <c r="D1347" t="s">
        <v>4299</v>
      </c>
      <c r="E1347" t="s">
        <v>36</v>
      </c>
      <c r="F1347" t="s">
        <v>36</v>
      </c>
      <c r="G1347" t="s">
        <v>30</v>
      </c>
      <c r="H1347">
        <v>9</v>
      </c>
      <c r="I1347">
        <v>1.081</v>
      </c>
      <c r="J1347">
        <v>0.76400000000000001</v>
      </c>
      <c r="K1347">
        <v>3.15</v>
      </c>
      <c r="L1347" s="13" t="s">
        <v>305</v>
      </c>
      <c r="M1347">
        <v>-84.272712619749797</v>
      </c>
      <c r="N1347" s="13" t="s">
        <v>167</v>
      </c>
      <c r="O1347">
        <v>-84.313549043361903</v>
      </c>
      <c r="P1347" s="3">
        <f t="shared" si="294"/>
        <v>44341</v>
      </c>
      <c r="Q1347" s="4">
        <f t="shared" si="295"/>
        <v>0.45833333333333331</v>
      </c>
      <c r="R1347" s="4" t="str">
        <f t="shared" si="296"/>
        <v>51</v>
      </c>
      <c r="S1347" s="3">
        <f t="shared" si="297"/>
        <v>44341</v>
      </c>
      <c r="T1347" s="4">
        <f t="shared" si="298"/>
        <v>0.5</v>
      </c>
      <c r="U1347" s="4" t="str">
        <f t="shared" si="299"/>
        <v>00</v>
      </c>
      <c r="V1347">
        <f t="shared" si="300"/>
        <v>28.349999999999998</v>
      </c>
      <c r="W1347">
        <f t="shared" si="287"/>
        <v>0</v>
      </c>
      <c r="X1347">
        <f t="shared" si="287"/>
        <v>0</v>
      </c>
      <c r="Y1347">
        <f t="shared" si="292"/>
        <v>0</v>
      </c>
      <c r="Z1347">
        <f t="shared" si="292"/>
        <v>0</v>
      </c>
      <c r="AA1347">
        <f t="shared" si="292"/>
        <v>0</v>
      </c>
      <c r="AB1347">
        <f t="shared" si="292"/>
        <v>0</v>
      </c>
      <c r="AC1347">
        <f t="shared" si="292"/>
        <v>0</v>
      </c>
      <c r="AD1347">
        <f t="shared" si="292"/>
        <v>0</v>
      </c>
      <c r="AE1347">
        <f t="shared" si="292"/>
        <v>0</v>
      </c>
      <c r="AF1347">
        <f t="shared" si="292"/>
        <v>0</v>
      </c>
      <c r="AG1347">
        <f t="shared" si="301"/>
        <v>0</v>
      </c>
      <c r="AH1347">
        <f t="shared" si="301"/>
        <v>28.349999999999998</v>
      </c>
      <c r="AI1347">
        <f t="shared" si="301"/>
        <v>0</v>
      </c>
      <c r="AJ1347">
        <f t="shared" si="301"/>
        <v>0</v>
      </c>
      <c r="AK1347">
        <f t="shared" si="301"/>
        <v>0</v>
      </c>
      <c r="AL1347">
        <f t="shared" si="301"/>
        <v>0</v>
      </c>
      <c r="AM1347">
        <f t="shared" si="301"/>
        <v>0</v>
      </c>
      <c r="AN1347">
        <f t="shared" si="301"/>
        <v>0</v>
      </c>
      <c r="AO1347">
        <f t="shared" si="301"/>
        <v>0</v>
      </c>
      <c r="AP1347">
        <f t="shared" si="301"/>
        <v>0</v>
      </c>
      <c r="AQ1347">
        <f t="shared" si="301"/>
        <v>0</v>
      </c>
      <c r="AR1347">
        <f t="shared" si="301"/>
        <v>0</v>
      </c>
      <c r="AS1347">
        <f t="shared" si="301"/>
        <v>0</v>
      </c>
      <c r="AT1347">
        <f t="shared" si="301"/>
        <v>0</v>
      </c>
    </row>
    <row r="1348" spans="1:46" x14ac:dyDescent="0.25">
      <c r="A1348">
        <v>7</v>
      </c>
      <c r="B1348" t="s">
        <v>4300</v>
      </c>
      <c r="C1348" t="s">
        <v>4301</v>
      </c>
      <c r="D1348" t="s">
        <v>4302</v>
      </c>
      <c r="E1348" t="s">
        <v>36</v>
      </c>
      <c r="F1348" t="s">
        <v>36</v>
      </c>
      <c r="G1348" t="s">
        <v>30</v>
      </c>
      <c r="H1348">
        <v>13</v>
      </c>
      <c r="I1348">
        <v>0.77200000000000002</v>
      </c>
      <c r="J1348">
        <v>0.26100000000000001</v>
      </c>
      <c r="K1348">
        <v>2.96</v>
      </c>
      <c r="L1348" s="13" t="s">
        <v>1563</v>
      </c>
      <c r="M1348">
        <v>-84.269662591857099</v>
      </c>
      <c r="N1348" s="13" t="s">
        <v>42</v>
      </c>
      <c r="O1348">
        <v>-84.306322824206802</v>
      </c>
      <c r="P1348" s="3">
        <f t="shared" si="294"/>
        <v>44334</v>
      </c>
      <c r="Q1348" s="4">
        <f t="shared" si="295"/>
        <v>0.45833333333333331</v>
      </c>
      <c r="R1348" s="4" t="str">
        <f t="shared" si="296"/>
        <v>56</v>
      </c>
      <c r="S1348" s="3">
        <f t="shared" si="297"/>
        <v>44334</v>
      </c>
      <c r="T1348" s="4">
        <f t="shared" si="298"/>
        <v>0.5</v>
      </c>
      <c r="U1348" s="4" t="str">
        <f t="shared" si="299"/>
        <v>09</v>
      </c>
      <c r="V1348">
        <f t="shared" si="300"/>
        <v>38.479999999999997</v>
      </c>
      <c r="W1348">
        <f t="shared" ref="W1348:X1411" si="302">IF(AND(W$1=$Q1348,$Q1348=$T1348),$H1348*$K1348,IF(W$1=$Q1348,(60-$R1348)*$K1348,IF(W$1=$T1348,(VALUE($U1348)*$K1348),IF(AND(W$1&gt;$Q1348,W$1&lt;$T1348),(60*$K1348),0))))</f>
        <v>0</v>
      </c>
      <c r="X1348">
        <f t="shared" si="302"/>
        <v>0</v>
      </c>
      <c r="Y1348">
        <f t="shared" si="292"/>
        <v>0</v>
      </c>
      <c r="Z1348">
        <f t="shared" si="292"/>
        <v>0</v>
      </c>
      <c r="AA1348">
        <f t="shared" si="292"/>
        <v>0</v>
      </c>
      <c r="AB1348">
        <f t="shared" si="292"/>
        <v>0</v>
      </c>
      <c r="AC1348">
        <f t="shared" si="292"/>
        <v>0</v>
      </c>
      <c r="AD1348">
        <f t="shared" si="292"/>
        <v>0</v>
      </c>
      <c r="AE1348">
        <f t="shared" si="292"/>
        <v>0</v>
      </c>
      <c r="AF1348">
        <f t="shared" si="292"/>
        <v>0</v>
      </c>
      <c r="AG1348">
        <f t="shared" si="301"/>
        <v>0</v>
      </c>
      <c r="AH1348">
        <f t="shared" si="301"/>
        <v>11.84</v>
      </c>
      <c r="AI1348">
        <f t="shared" si="301"/>
        <v>26.64</v>
      </c>
      <c r="AJ1348">
        <f t="shared" si="301"/>
        <v>0</v>
      </c>
      <c r="AK1348">
        <f t="shared" si="301"/>
        <v>0</v>
      </c>
      <c r="AL1348">
        <f t="shared" si="301"/>
        <v>0</v>
      </c>
      <c r="AM1348">
        <f t="shared" si="301"/>
        <v>0</v>
      </c>
      <c r="AN1348">
        <f t="shared" si="301"/>
        <v>0</v>
      </c>
      <c r="AO1348">
        <f t="shared" si="301"/>
        <v>0</v>
      </c>
      <c r="AP1348">
        <f t="shared" si="301"/>
        <v>0</v>
      </c>
      <c r="AQ1348">
        <f t="shared" si="301"/>
        <v>0</v>
      </c>
      <c r="AR1348">
        <f t="shared" si="301"/>
        <v>0</v>
      </c>
      <c r="AS1348">
        <f t="shared" si="301"/>
        <v>0</v>
      </c>
      <c r="AT1348">
        <f t="shared" si="301"/>
        <v>0</v>
      </c>
    </row>
    <row r="1349" spans="1:46" x14ac:dyDescent="0.25">
      <c r="A1349">
        <v>7</v>
      </c>
      <c r="B1349" t="s">
        <v>4303</v>
      </c>
      <c r="C1349" t="s">
        <v>4304</v>
      </c>
      <c r="D1349" t="s">
        <v>4305</v>
      </c>
      <c r="E1349" t="s">
        <v>36</v>
      </c>
      <c r="F1349" t="s">
        <v>36</v>
      </c>
      <c r="G1349" t="s">
        <v>30</v>
      </c>
      <c r="H1349">
        <v>2</v>
      </c>
      <c r="I1349">
        <v>0.309</v>
      </c>
      <c r="J1349">
        <v>0.76400000000000001</v>
      </c>
      <c r="K1349">
        <v>3.92</v>
      </c>
      <c r="L1349" s="13" t="s">
        <v>1579</v>
      </c>
      <c r="M1349">
        <v>-84.264980987568407</v>
      </c>
      <c r="N1349" s="13" t="s">
        <v>167</v>
      </c>
      <c r="O1349">
        <v>-84.313549043361903</v>
      </c>
      <c r="P1349" s="3">
        <f t="shared" si="294"/>
        <v>44469</v>
      </c>
      <c r="Q1349" s="4">
        <f t="shared" si="295"/>
        <v>0.45833333333333331</v>
      </c>
      <c r="R1349" s="4" t="str">
        <f t="shared" si="296"/>
        <v>50</v>
      </c>
      <c r="S1349" s="3">
        <f t="shared" si="297"/>
        <v>44469</v>
      </c>
      <c r="T1349" s="4">
        <f t="shared" si="298"/>
        <v>0.45833333333333331</v>
      </c>
      <c r="U1349" s="4" t="str">
        <f t="shared" si="299"/>
        <v>53</v>
      </c>
      <c r="V1349">
        <f t="shared" si="300"/>
        <v>7.84</v>
      </c>
      <c r="W1349">
        <f t="shared" si="302"/>
        <v>0</v>
      </c>
      <c r="X1349">
        <f t="shared" si="302"/>
        <v>0</v>
      </c>
      <c r="Y1349">
        <f t="shared" si="292"/>
        <v>0</v>
      </c>
      <c r="Z1349">
        <f t="shared" si="292"/>
        <v>0</v>
      </c>
      <c r="AA1349">
        <f t="shared" si="292"/>
        <v>0</v>
      </c>
      <c r="AB1349">
        <f t="shared" si="292"/>
        <v>0</v>
      </c>
      <c r="AC1349">
        <f t="shared" si="292"/>
        <v>0</v>
      </c>
      <c r="AD1349">
        <f t="shared" si="292"/>
        <v>0</v>
      </c>
      <c r="AE1349">
        <f t="shared" si="292"/>
        <v>0</v>
      </c>
      <c r="AF1349">
        <f t="shared" si="292"/>
        <v>0</v>
      </c>
      <c r="AG1349">
        <f t="shared" si="301"/>
        <v>0</v>
      </c>
      <c r="AH1349">
        <f t="shared" si="301"/>
        <v>7.84</v>
      </c>
      <c r="AI1349">
        <f t="shared" si="301"/>
        <v>0</v>
      </c>
      <c r="AJ1349">
        <f t="shared" si="301"/>
        <v>0</v>
      </c>
      <c r="AK1349">
        <f t="shared" si="301"/>
        <v>0</v>
      </c>
      <c r="AL1349">
        <f t="shared" si="301"/>
        <v>0</v>
      </c>
      <c r="AM1349">
        <f t="shared" si="301"/>
        <v>0</v>
      </c>
      <c r="AN1349">
        <f t="shared" si="301"/>
        <v>0</v>
      </c>
      <c r="AO1349">
        <f t="shared" si="301"/>
        <v>0</v>
      </c>
      <c r="AP1349">
        <f t="shared" si="301"/>
        <v>0</v>
      </c>
      <c r="AQ1349">
        <f t="shared" si="301"/>
        <v>0</v>
      </c>
      <c r="AR1349">
        <f t="shared" si="301"/>
        <v>0</v>
      </c>
      <c r="AS1349">
        <f t="shared" si="301"/>
        <v>0</v>
      </c>
      <c r="AT1349">
        <f t="shared" si="301"/>
        <v>0</v>
      </c>
    </row>
    <row r="1350" spans="1:46" x14ac:dyDescent="0.25">
      <c r="A1350">
        <v>7</v>
      </c>
      <c r="B1350" t="s">
        <v>4306</v>
      </c>
      <c r="C1350" t="s">
        <v>4307</v>
      </c>
      <c r="D1350" t="s">
        <v>4308</v>
      </c>
      <c r="E1350" t="s">
        <v>36</v>
      </c>
      <c r="F1350" t="s">
        <v>36</v>
      </c>
      <c r="G1350" t="s">
        <v>30</v>
      </c>
      <c r="H1350">
        <v>14</v>
      </c>
      <c r="I1350">
        <v>0.77200000000000002</v>
      </c>
      <c r="J1350">
        <v>0.26100000000000001</v>
      </c>
      <c r="K1350">
        <v>2.96</v>
      </c>
      <c r="L1350" s="13" t="s">
        <v>1563</v>
      </c>
      <c r="M1350">
        <v>-84.269662591857099</v>
      </c>
      <c r="N1350" s="13" t="s">
        <v>42</v>
      </c>
      <c r="O1350">
        <v>-84.306322824206802</v>
      </c>
      <c r="P1350" s="3">
        <f t="shared" si="294"/>
        <v>44315</v>
      </c>
      <c r="Q1350" s="4">
        <f t="shared" si="295"/>
        <v>0.45833333333333331</v>
      </c>
      <c r="R1350" s="4" t="str">
        <f t="shared" si="296"/>
        <v>50</v>
      </c>
      <c r="S1350" s="3">
        <f t="shared" si="297"/>
        <v>44315</v>
      </c>
      <c r="T1350" s="4">
        <f t="shared" si="298"/>
        <v>0.5</v>
      </c>
      <c r="U1350" s="4" t="str">
        <f t="shared" si="299"/>
        <v>04</v>
      </c>
      <c r="V1350">
        <f t="shared" si="300"/>
        <v>41.44</v>
      </c>
      <c r="W1350">
        <f t="shared" si="302"/>
        <v>0</v>
      </c>
      <c r="X1350">
        <f t="shared" si="302"/>
        <v>0</v>
      </c>
      <c r="Y1350">
        <f t="shared" si="292"/>
        <v>0</v>
      </c>
      <c r="Z1350">
        <f t="shared" si="292"/>
        <v>0</v>
      </c>
      <c r="AA1350">
        <f t="shared" si="292"/>
        <v>0</v>
      </c>
      <c r="AB1350">
        <f t="shared" si="292"/>
        <v>0</v>
      </c>
      <c r="AC1350">
        <f t="shared" si="292"/>
        <v>0</v>
      </c>
      <c r="AD1350">
        <f t="shared" si="292"/>
        <v>0</v>
      </c>
      <c r="AE1350">
        <f t="shared" si="292"/>
        <v>0</v>
      </c>
      <c r="AF1350">
        <f t="shared" si="292"/>
        <v>0</v>
      </c>
      <c r="AG1350">
        <f t="shared" si="301"/>
        <v>0</v>
      </c>
      <c r="AH1350">
        <f t="shared" si="301"/>
        <v>29.6</v>
      </c>
      <c r="AI1350">
        <f t="shared" si="301"/>
        <v>11.84</v>
      </c>
      <c r="AJ1350">
        <f t="shared" si="301"/>
        <v>0</v>
      </c>
      <c r="AK1350">
        <f t="shared" si="301"/>
        <v>0</v>
      </c>
      <c r="AL1350">
        <f t="shared" si="301"/>
        <v>0</v>
      </c>
      <c r="AM1350">
        <f t="shared" si="301"/>
        <v>0</v>
      </c>
      <c r="AN1350">
        <f t="shared" si="301"/>
        <v>0</v>
      </c>
      <c r="AO1350">
        <f t="shared" si="301"/>
        <v>0</v>
      </c>
      <c r="AP1350">
        <f t="shared" si="301"/>
        <v>0</v>
      </c>
      <c r="AQ1350">
        <f t="shared" si="301"/>
        <v>0</v>
      </c>
      <c r="AR1350">
        <f t="shared" si="301"/>
        <v>0</v>
      </c>
      <c r="AS1350">
        <f t="shared" si="301"/>
        <v>0</v>
      </c>
      <c r="AT1350">
        <f t="shared" si="301"/>
        <v>0</v>
      </c>
    </row>
    <row r="1351" spans="1:46" x14ac:dyDescent="0.25">
      <c r="A1351">
        <v>7</v>
      </c>
      <c r="B1351" t="s">
        <v>4309</v>
      </c>
      <c r="C1351" t="s">
        <v>4310</v>
      </c>
      <c r="D1351" t="s">
        <v>4311</v>
      </c>
      <c r="E1351" t="s">
        <v>36</v>
      </c>
      <c r="F1351" t="s">
        <v>36</v>
      </c>
      <c r="G1351" t="s">
        <v>30</v>
      </c>
      <c r="H1351">
        <v>7</v>
      </c>
      <c r="I1351">
        <v>0.46400000000000002</v>
      </c>
      <c r="J1351">
        <v>0</v>
      </c>
      <c r="K1351">
        <v>3</v>
      </c>
      <c r="L1351" s="13" t="s">
        <v>831</v>
      </c>
      <c r="M1351">
        <v>-84.265782280288306</v>
      </c>
      <c r="N1351" s="13" t="s">
        <v>3115</v>
      </c>
      <c r="O1351">
        <v>-84.303223285942906</v>
      </c>
      <c r="P1351" s="3">
        <f t="shared" si="294"/>
        <v>44454</v>
      </c>
      <c r="Q1351" s="4">
        <f t="shared" si="295"/>
        <v>0.45833333333333331</v>
      </c>
      <c r="R1351" s="4" t="str">
        <f t="shared" si="296"/>
        <v>58</v>
      </c>
      <c r="S1351" s="3">
        <f t="shared" si="297"/>
        <v>44454</v>
      </c>
      <c r="T1351" s="4">
        <f t="shared" si="298"/>
        <v>0.5</v>
      </c>
      <c r="U1351" s="4" t="str">
        <f t="shared" si="299"/>
        <v>06</v>
      </c>
      <c r="V1351">
        <f t="shared" si="300"/>
        <v>21</v>
      </c>
      <c r="W1351">
        <f t="shared" si="302"/>
        <v>0</v>
      </c>
      <c r="X1351">
        <f t="shared" si="302"/>
        <v>0</v>
      </c>
      <c r="Y1351">
        <f t="shared" si="292"/>
        <v>0</v>
      </c>
      <c r="Z1351">
        <f t="shared" si="292"/>
        <v>0</v>
      </c>
      <c r="AA1351">
        <f t="shared" si="292"/>
        <v>0</v>
      </c>
      <c r="AB1351">
        <f t="shared" si="292"/>
        <v>0</v>
      </c>
      <c r="AC1351">
        <f t="shared" si="292"/>
        <v>0</v>
      </c>
      <c r="AD1351">
        <f t="shared" si="292"/>
        <v>0</v>
      </c>
      <c r="AE1351">
        <f t="shared" si="292"/>
        <v>0</v>
      </c>
      <c r="AF1351">
        <f t="shared" si="292"/>
        <v>0</v>
      </c>
      <c r="AG1351">
        <f t="shared" si="301"/>
        <v>0</v>
      </c>
      <c r="AH1351">
        <f t="shared" si="301"/>
        <v>6</v>
      </c>
      <c r="AI1351">
        <f t="shared" si="301"/>
        <v>18</v>
      </c>
      <c r="AJ1351">
        <f t="shared" si="301"/>
        <v>0</v>
      </c>
      <c r="AK1351">
        <f t="shared" si="301"/>
        <v>0</v>
      </c>
      <c r="AL1351">
        <f t="shared" si="301"/>
        <v>0</v>
      </c>
      <c r="AM1351">
        <f t="shared" si="301"/>
        <v>0</v>
      </c>
      <c r="AN1351">
        <f t="shared" si="301"/>
        <v>0</v>
      </c>
      <c r="AO1351">
        <f t="shared" si="301"/>
        <v>0</v>
      </c>
      <c r="AP1351">
        <f t="shared" si="301"/>
        <v>0</v>
      </c>
      <c r="AQ1351">
        <f t="shared" si="301"/>
        <v>0</v>
      </c>
      <c r="AR1351">
        <f t="shared" si="301"/>
        <v>0</v>
      </c>
      <c r="AS1351">
        <f t="shared" si="301"/>
        <v>0</v>
      </c>
      <c r="AT1351">
        <f t="shared" si="301"/>
        <v>0</v>
      </c>
    </row>
    <row r="1352" spans="1:46" x14ac:dyDescent="0.25">
      <c r="A1352">
        <v>7</v>
      </c>
      <c r="B1352" t="s">
        <v>4312</v>
      </c>
      <c r="C1352" t="s">
        <v>4313</v>
      </c>
      <c r="D1352" t="s">
        <v>4314</v>
      </c>
      <c r="E1352" t="s">
        <v>36</v>
      </c>
      <c r="F1352" t="s">
        <v>36</v>
      </c>
      <c r="G1352" t="s">
        <v>30</v>
      </c>
      <c r="H1352">
        <v>17</v>
      </c>
      <c r="I1352">
        <v>0.309</v>
      </c>
      <c r="J1352">
        <v>0.26100000000000001</v>
      </c>
      <c r="K1352">
        <v>3.42</v>
      </c>
      <c r="L1352" s="13" t="s">
        <v>1579</v>
      </c>
      <c r="M1352">
        <v>-84.264980987568407</v>
      </c>
      <c r="N1352" s="13" t="s">
        <v>42</v>
      </c>
      <c r="O1352">
        <v>-84.306322824206802</v>
      </c>
      <c r="P1352" s="3">
        <f t="shared" si="294"/>
        <v>44467</v>
      </c>
      <c r="Q1352" s="4">
        <f t="shared" si="295"/>
        <v>0.45833333333333331</v>
      </c>
      <c r="R1352" s="4" t="str">
        <f t="shared" si="296"/>
        <v>54</v>
      </c>
      <c r="S1352" s="3">
        <f t="shared" si="297"/>
        <v>44467</v>
      </c>
      <c r="T1352" s="4">
        <f t="shared" si="298"/>
        <v>0.5</v>
      </c>
      <c r="U1352" s="4" t="str">
        <f t="shared" si="299"/>
        <v>10</v>
      </c>
      <c r="V1352">
        <f t="shared" si="300"/>
        <v>58.14</v>
      </c>
      <c r="W1352">
        <f t="shared" si="302"/>
        <v>0</v>
      </c>
      <c r="X1352">
        <f t="shared" si="302"/>
        <v>0</v>
      </c>
      <c r="Y1352">
        <f t="shared" si="292"/>
        <v>0</v>
      </c>
      <c r="Z1352">
        <f t="shared" si="292"/>
        <v>0</v>
      </c>
      <c r="AA1352">
        <f t="shared" si="292"/>
        <v>0</v>
      </c>
      <c r="AB1352">
        <f t="shared" si="292"/>
        <v>0</v>
      </c>
      <c r="AC1352">
        <f t="shared" si="292"/>
        <v>0</v>
      </c>
      <c r="AD1352">
        <f t="shared" si="292"/>
        <v>0</v>
      </c>
      <c r="AE1352">
        <f t="shared" si="292"/>
        <v>0</v>
      </c>
      <c r="AF1352">
        <f t="shared" si="292"/>
        <v>0</v>
      </c>
      <c r="AG1352">
        <f t="shared" si="301"/>
        <v>0</v>
      </c>
      <c r="AH1352">
        <f t="shared" si="301"/>
        <v>20.52</v>
      </c>
      <c r="AI1352">
        <f t="shared" si="301"/>
        <v>34.200000000000003</v>
      </c>
      <c r="AJ1352">
        <f t="shared" si="301"/>
        <v>0</v>
      </c>
      <c r="AK1352">
        <f t="shared" si="301"/>
        <v>0</v>
      </c>
      <c r="AL1352">
        <f t="shared" si="301"/>
        <v>0</v>
      </c>
      <c r="AM1352">
        <f t="shared" si="301"/>
        <v>0</v>
      </c>
      <c r="AN1352">
        <f t="shared" si="301"/>
        <v>0</v>
      </c>
      <c r="AO1352">
        <f t="shared" si="301"/>
        <v>0</v>
      </c>
      <c r="AP1352">
        <f t="shared" si="301"/>
        <v>0</v>
      </c>
      <c r="AQ1352">
        <f t="shared" si="301"/>
        <v>0</v>
      </c>
      <c r="AR1352">
        <f t="shared" si="301"/>
        <v>0</v>
      </c>
      <c r="AS1352">
        <f t="shared" si="301"/>
        <v>0</v>
      </c>
      <c r="AT1352">
        <f t="shared" si="301"/>
        <v>0</v>
      </c>
    </row>
    <row r="1353" spans="1:46" x14ac:dyDescent="0.25">
      <c r="A1353">
        <v>7</v>
      </c>
      <c r="B1353" t="s">
        <v>4315</v>
      </c>
      <c r="C1353" t="s">
        <v>4316</v>
      </c>
      <c r="D1353" t="s">
        <v>4317</v>
      </c>
      <c r="E1353" t="s">
        <v>315</v>
      </c>
      <c r="F1353" t="s">
        <v>36</v>
      </c>
      <c r="G1353" t="s">
        <v>30</v>
      </c>
      <c r="H1353">
        <v>8</v>
      </c>
      <c r="I1353">
        <v>0.18099999999999999</v>
      </c>
      <c r="J1353">
        <v>0.42799999999999999</v>
      </c>
      <c r="K1353">
        <v>7.07</v>
      </c>
      <c r="L1353" s="13" t="s">
        <v>657</v>
      </c>
      <c r="M1353">
        <v>-84.267260087871705</v>
      </c>
      <c r="N1353" s="13" t="s">
        <v>96</v>
      </c>
      <c r="O1353">
        <v>-84.308860163069795</v>
      </c>
      <c r="P1353" s="3">
        <f t="shared" si="294"/>
        <v>44390</v>
      </c>
      <c r="Q1353" s="4">
        <f t="shared" si="295"/>
        <v>0.875</v>
      </c>
      <c r="R1353" s="4" t="str">
        <f t="shared" si="296"/>
        <v>13</v>
      </c>
      <c r="S1353" s="3">
        <f t="shared" si="297"/>
        <v>44390</v>
      </c>
      <c r="T1353" s="4">
        <f t="shared" si="298"/>
        <v>0.875</v>
      </c>
      <c r="U1353" s="4" t="str">
        <f t="shared" si="299"/>
        <v>22</v>
      </c>
      <c r="V1353">
        <f t="shared" si="300"/>
        <v>56.56</v>
      </c>
      <c r="W1353">
        <f t="shared" si="302"/>
        <v>0</v>
      </c>
      <c r="X1353">
        <f t="shared" si="302"/>
        <v>0</v>
      </c>
      <c r="Y1353">
        <f t="shared" si="292"/>
        <v>0</v>
      </c>
      <c r="Z1353">
        <f t="shared" si="292"/>
        <v>0</v>
      </c>
      <c r="AA1353">
        <f t="shared" si="292"/>
        <v>0</v>
      </c>
      <c r="AB1353">
        <f t="shared" si="292"/>
        <v>0</v>
      </c>
      <c r="AC1353">
        <f t="shared" si="292"/>
        <v>0</v>
      </c>
      <c r="AD1353">
        <f t="shared" si="292"/>
        <v>0</v>
      </c>
      <c r="AE1353">
        <f t="shared" si="292"/>
        <v>0</v>
      </c>
      <c r="AF1353">
        <f t="shared" si="292"/>
        <v>0</v>
      </c>
      <c r="AG1353">
        <f t="shared" si="301"/>
        <v>0</v>
      </c>
      <c r="AH1353">
        <f t="shared" si="301"/>
        <v>0</v>
      </c>
      <c r="AI1353">
        <f t="shared" si="301"/>
        <v>0</v>
      </c>
      <c r="AJ1353">
        <f t="shared" si="301"/>
        <v>0</v>
      </c>
      <c r="AK1353">
        <f t="shared" si="301"/>
        <v>0</v>
      </c>
      <c r="AL1353">
        <f t="shared" si="301"/>
        <v>0</v>
      </c>
      <c r="AM1353">
        <f t="shared" si="301"/>
        <v>0</v>
      </c>
      <c r="AN1353">
        <f t="shared" si="301"/>
        <v>0</v>
      </c>
      <c r="AO1353">
        <f t="shared" si="301"/>
        <v>0</v>
      </c>
      <c r="AP1353">
        <f t="shared" si="301"/>
        <v>0</v>
      </c>
      <c r="AQ1353">
        <f t="shared" si="301"/>
        <v>0</v>
      </c>
      <c r="AR1353">
        <f t="shared" si="301"/>
        <v>56.56</v>
      </c>
      <c r="AS1353">
        <f t="shared" si="301"/>
        <v>0</v>
      </c>
      <c r="AT1353">
        <f t="shared" si="301"/>
        <v>0</v>
      </c>
    </row>
    <row r="1354" spans="1:46" x14ac:dyDescent="0.25">
      <c r="A1354">
        <v>7</v>
      </c>
      <c r="B1354" t="s">
        <v>4318</v>
      </c>
      <c r="C1354" t="s">
        <v>4319</v>
      </c>
      <c r="D1354" t="s">
        <v>4320</v>
      </c>
      <c r="E1354" t="s">
        <v>72</v>
      </c>
      <c r="F1354" t="s">
        <v>36</v>
      </c>
      <c r="G1354" t="s">
        <v>30</v>
      </c>
      <c r="H1354">
        <v>31</v>
      </c>
      <c r="I1354">
        <v>4.2999999999999997E-2</v>
      </c>
      <c r="J1354">
        <v>9.2999999999999999E-2</v>
      </c>
      <c r="K1354">
        <v>4.88</v>
      </c>
      <c r="L1354" s="13" t="s">
        <v>956</v>
      </c>
      <c r="M1354">
        <v>-84.262802225970603</v>
      </c>
      <c r="N1354" s="13" t="s">
        <v>253</v>
      </c>
      <c r="O1354">
        <v>-84.304469742263294</v>
      </c>
      <c r="P1354" s="3">
        <f t="shared" si="294"/>
        <v>44389</v>
      </c>
      <c r="Q1354" s="4">
        <f t="shared" si="295"/>
        <v>0.45833333333333331</v>
      </c>
      <c r="R1354" s="4" t="str">
        <f t="shared" si="296"/>
        <v>34</v>
      </c>
      <c r="S1354" s="3">
        <f t="shared" si="297"/>
        <v>44389</v>
      </c>
      <c r="T1354" s="4">
        <f t="shared" si="298"/>
        <v>0.5</v>
      </c>
      <c r="U1354" s="4" t="str">
        <f t="shared" si="299"/>
        <v>05</v>
      </c>
      <c r="V1354">
        <f t="shared" si="300"/>
        <v>151.28</v>
      </c>
      <c r="W1354">
        <f t="shared" si="302"/>
        <v>0</v>
      </c>
      <c r="X1354">
        <f t="shared" si="302"/>
        <v>0</v>
      </c>
      <c r="Y1354">
        <f t="shared" si="292"/>
        <v>0</v>
      </c>
      <c r="Z1354">
        <f t="shared" si="292"/>
        <v>0</v>
      </c>
      <c r="AA1354">
        <f t="shared" si="292"/>
        <v>0</v>
      </c>
      <c r="AB1354">
        <f t="shared" si="292"/>
        <v>0</v>
      </c>
      <c r="AC1354">
        <f t="shared" si="292"/>
        <v>0</v>
      </c>
      <c r="AD1354">
        <f t="shared" si="292"/>
        <v>0</v>
      </c>
      <c r="AE1354">
        <f t="shared" ref="Y1354:AF1386" si="303">IF(AND(AE$1=$Q1354,$Q1354=$T1354),$H1354*$K1354,IF(AE$1=$Q1354,(60-$R1354)*$K1354,IF(AE$1=$T1354,(VALUE($U1354)*$K1354),IF(AND(AE$1&gt;$Q1354,AE$1&lt;$T1354),(60*$K1354),0))))</f>
        <v>0</v>
      </c>
      <c r="AF1354">
        <f t="shared" si="303"/>
        <v>0</v>
      </c>
      <c r="AG1354">
        <f t="shared" si="301"/>
        <v>0</v>
      </c>
      <c r="AH1354">
        <f t="shared" si="301"/>
        <v>126.88</v>
      </c>
      <c r="AI1354">
        <f t="shared" si="301"/>
        <v>24.4</v>
      </c>
      <c r="AJ1354">
        <f t="shared" si="301"/>
        <v>0</v>
      </c>
      <c r="AK1354">
        <f t="shared" si="301"/>
        <v>0</v>
      </c>
      <c r="AL1354">
        <f t="shared" si="301"/>
        <v>0</v>
      </c>
      <c r="AM1354">
        <f t="shared" si="301"/>
        <v>0</v>
      </c>
      <c r="AN1354">
        <f t="shared" si="301"/>
        <v>0</v>
      </c>
      <c r="AO1354">
        <f t="shared" si="301"/>
        <v>0</v>
      </c>
      <c r="AP1354">
        <f t="shared" si="301"/>
        <v>0</v>
      </c>
      <c r="AQ1354">
        <f t="shared" si="301"/>
        <v>0</v>
      </c>
      <c r="AR1354">
        <f t="shared" si="301"/>
        <v>0</v>
      </c>
      <c r="AS1354">
        <f t="shared" si="301"/>
        <v>0</v>
      </c>
      <c r="AT1354">
        <f t="shared" si="301"/>
        <v>0</v>
      </c>
    </row>
    <row r="1355" spans="1:46" x14ac:dyDescent="0.25">
      <c r="A1355">
        <v>7</v>
      </c>
      <c r="B1355" t="s">
        <v>4321</v>
      </c>
      <c r="C1355" t="s">
        <v>4322</v>
      </c>
      <c r="D1355" t="s">
        <v>4323</v>
      </c>
      <c r="E1355" t="s">
        <v>36</v>
      </c>
      <c r="F1355" t="s">
        <v>36</v>
      </c>
      <c r="G1355" t="s">
        <v>30</v>
      </c>
      <c r="H1355">
        <v>13</v>
      </c>
      <c r="I1355">
        <v>0.51200000000000001</v>
      </c>
      <c r="J1355">
        <v>8.4000000000000005E-2</v>
      </c>
      <c r="K1355">
        <v>2.5499999999999998</v>
      </c>
      <c r="L1355" s="13" t="s">
        <v>865</v>
      </c>
      <c r="M1355">
        <v>-84.262640979800295</v>
      </c>
      <c r="N1355" s="13" t="s">
        <v>217</v>
      </c>
      <c r="O1355">
        <v>-84.284508852636407</v>
      </c>
      <c r="P1355" s="3">
        <f t="shared" si="294"/>
        <v>44473</v>
      </c>
      <c r="Q1355" s="4">
        <f t="shared" si="295"/>
        <v>0.45833333333333331</v>
      </c>
      <c r="R1355" s="4" t="str">
        <f t="shared" si="296"/>
        <v>37</v>
      </c>
      <c r="S1355" s="3">
        <f t="shared" si="297"/>
        <v>44473</v>
      </c>
      <c r="T1355" s="4">
        <f t="shared" si="298"/>
        <v>0.45833333333333331</v>
      </c>
      <c r="U1355" s="4" t="str">
        <f t="shared" si="299"/>
        <v>50</v>
      </c>
      <c r="V1355">
        <f t="shared" si="300"/>
        <v>33.15</v>
      </c>
      <c r="W1355">
        <f t="shared" si="302"/>
        <v>0</v>
      </c>
      <c r="X1355">
        <f t="shared" si="302"/>
        <v>0</v>
      </c>
      <c r="Y1355">
        <f t="shared" si="303"/>
        <v>0</v>
      </c>
      <c r="Z1355">
        <f t="shared" si="303"/>
        <v>0</v>
      </c>
      <c r="AA1355">
        <f t="shared" si="303"/>
        <v>0</v>
      </c>
      <c r="AB1355">
        <f t="shared" si="303"/>
        <v>0</v>
      </c>
      <c r="AC1355">
        <f t="shared" si="303"/>
        <v>0</v>
      </c>
      <c r="AD1355">
        <f t="shared" si="303"/>
        <v>0</v>
      </c>
      <c r="AE1355">
        <f t="shared" si="303"/>
        <v>0</v>
      </c>
      <c r="AF1355">
        <f t="shared" si="303"/>
        <v>0</v>
      </c>
      <c r="AG1355">
        <f t="shared" si="301"/>
        <v>0</v>
      </c>
      <c r="AH1355">
        <f t="shared" si="301"/>
        <v>33.15</v>
      </c>
      <c r="AI1355">
        <f t="shared" si="301"/>
        <v>0</v>
      </c>
      <c r="AJ1355">
        <f t="shared" si="301"/>
        <v>0</v>
      </c>
      <c r="AK1355">
        <f t="shared" si="301"/>
        <v>0</v>
      </c>
      <c r="AL1355">
        <f t="shared" si="301"/>
        <v>0</v>
      </c>
      <c r="AM1355">
        <f t="shared" si="301"/>
        <v>0</v>
      </c>
      <c r="AN1355">
        <f t="shared" si="301"/>
        <v>0</v>
      </c>
      <c r="AO1355">
        <f t="shared" si="301"/>
        <v>0</v>
      </c>
      <c r="AP1355">
        <f t="shared" si="301"/>
        <v>0</v>
      </c>
      <c r="AQ1355">
        <f t="shared" si="301"/>
        <v>0</v>
      </c>
      <c r="AR1355">
        <f t="shared" si="301"/>
        <v>0</v>
      </c>
      <c r="AS1355">
        <f t="shared" si="301"/>
        <v>0</v>
      </c>
      <c r="AT1355">
        <f t="shared" si="301"/>
        <v>0</v>
      </c>
    </row>
    <row r="1356" spans="1:46" x14ac:dyDescent="0.25">
      <c r="A1356">
        <v>7</v>
      </c>
      <c r="B1356" t="s">
        <v>4324</v>
      </c>
      <c r="C1356" t="s">
        <v>4325</v>
      </c>
      <c r="D1356" t="s">
        <v>4326</v>
      </c>
      <c r="E1356" t="s">
        <v>36</v>
      </c>
      <c r="F1356" t="s">
        <v>36</v>
      </c>
      <c r="G1356" t="s">
        <v>30</v>
      </c>
      <c r="H1356">
        <v>13</v>
      </c>
      <c r="I1356">
        <v>0.66600000000000004</v>
      </c>
      <c r="J1356">
        <v>0.28599999999999998</v>
      </c>
      <c r="K1356">
        <v>2.6</v>
      </c>
      <c r="L1356" s="13" t="s">
        <v>799</v>
      </c>
      <c r="M1356">
        <v>-84.262655737467298</v>
      </c>
      <c r="N1356" s="13" t="s">
        <v>221</v>
      </c>
      <c r="O1356">
        <v>-84.287770790793402</v>
      </c>
      <c r="P1356" s="3">
        <f t="shared" si="294"/>
        <v>44377</v>
      </c>
      <c r="Q1356" s="4">
        <f t="shared" si="295"/>
        <v>0.45833333333333331</v>
      </c>
      <c r="R1356" s="4" t="str">
        <f t="shared" si="296"/>
        <v>49</v>
      </c>
      <c r="S1356" s="3">
        <f t="shared" si="297"/>
        <v>44377</v>
      </c>
      <c r="T1356" s="4">
        <f t="shared" si="298"/>
        <v>0.5</v>
      </c>
      <c r="U1356" s="4" t="str">
        <f t="shared" si="299"/>
        <v>02</v>
      </c>
      <c r="V1356">
        <f t="shared" si="300"/>
        <v>33.800000000000004</v>
      </c>
      <c r="W1356">
        <f t="shared" si="302"/>
        <v>0</v>
      </c>
      <c r="X1356">
        <f t="shared" si="302"/>
        <v>0</v>
      </c>
      <c r="Y1356">
        <f t="shared" si="303"/>
        <v>0</v>
      </c>
      <c r="Z1356">
        <f t="shared" si="303"/>
        <v>0</v>
      </c>
      <c r="AA1356">
        <f t="shared" si="303"/>
        <v>0</v>
      </c>
      <c r="AB1356">
        <f t="shared" si="303"/>
        <v>0</v>
      </c>
      <c r="AC1356">
        <f t="shared" si="303"/>
        <v>0</v>
      </c>
      <c r="AD1356">
        <f t="shared" si="303"/>
        <v>0</v>
      </c>
      <c r="AE1356">
        <f t="shared" si="303"/>
        <v>0</v>
      </c>
      <c r="AF1356">
        <f t="shared" si="303"/>
        <v>0</v>
      </c>
      <c r="AG1356">
        <f t="shared" si="301"/>
        <v>0</v>
      </c>
      <c r="AH1356">
        <f t="shared" si="301"/>
        <v>28.6</v>
      </c>
      <c r="AI1356">
        <f t="shared" si="301"/>
        <v>5.2</v>
      </c>
      <c r="AJ1356">
        <f t="shared" si="301"/>
        <v>0</v>
      </c>
      <c r="AK1356">
        <f t="shared" si="301"/>
        <v>0</v>
      </c>
      <c r="AL1356">
        <f t="shared" si="301"/>
        <v>0</v>
      </c>
      <c r="AM1356">
        <f t="shared" si="301"/>
        <v>0</v>
      </c>
      <c r="AN1356">
        <f t="shared" si="301"/>
        <v>0</v>
      </c>
      <c r="AO1356">
        <f t="shared" si="301"/>
        <v>0</v>
      </c>
      <c r="AP1356">
        <f t="shared" si="301"/>
        <v>0</v>
      </c>
      <c r="AQ1356">
        <f t="shared" si="301"/>
        <v>0</v>
      </c>
      <c r="AR1356">
        <f t="shared" si="301"/>
        <v>0</v>
      </c>
      <c r="AS1356">
        <f t="shared" si="301"/>
        <v>0</v>
      </c>
      <c r="AT1356">
        <f t="shared" si="301"/>
        <v>0</v>
      </c>
    </row>
    <row r="1357" spans="1:46" x14ac:dyDescent="0.25">
      <c r="A1357">
        <v>7</v>
      </c>
      <c r="B1357" t="s">
        <v>4327</v>
      </c>
      <c r="C1357" t="s">
        <v>4328</v>
      </c>
      <c r="D1357" t="s">
        <v>4329</v>
      </c>
      <c r="E1357" t="s">
        <v>36</v>
      </c>
      <c r="F1357" t="s">
        <v>36</v>
      </c>
      <c r="G1357" t="s">
        <v>30</v>
      </c>
      <c r="H1357">
        <v>14</v>
      </c>
      <c r="I1357">
        <v>0.92700000000000005</v>
      </c>
      <c r="J1357">
        <v>0.81</v>
      </c>
      <c r="K1357">
        <v>3.35</v>
      </c>
      <c r="L1357" s="13" t="s">
        <v>1831</v>
      </c>
      <c r="M1357">
        <v>-84.2711507827226</v>
      </c>
      <c r="N1357" s="13" t="s">
        <v>202</v>
      </c>
      <c r="O1357">
        <v>-84.3148199100022</v>
      </c>
      <c r="P1357" s="3">
        <f t="shared" si="294"/>
        <v>44378</v>
      </c>
      <c r="Q1357" s="4">
        <f t="shared" si="295"/>
        <v>0.45833333333333331</v>
      </c>
      <c r="R1357" s="4" t="str">
        <f t="shared" si="296"/>
        <v>54</v>
      </c>
      <c r="S1357" s="3">
        <f t="shared" si="297"/>
        <v>44378</v>
      </c>
      <c r="T1357" s="4">
        <f t="shared" si="298"/>
        <v>0.5</v>
      </c>
      <c r="U1357" s="4" t="str">
        <f t="shared" si="299"/>
        <v>08</v>
      </c>
      <c r="V1357">
        <f t="shared" si="300"/>
        <v>46.9</v>
      </c>
      <c r="W1357">
        <f t="shared" si="302"/>
        <v>0</v>
      </c>
      <c r="X1357">
        <f t="shared" si="302"/>
        <v>0</v>
      </c>
      <c r="Y1357">
        <f t="shared" si="303"/>
        <v>0</v>
      </c>
      <c r="Z1357">
        <f t="shared" si="303"/>
        <v>0</v>
      </c>
      <c r="AA1357">
        <f t="shared" si="303"/>
        <v>0</v>
      </c>
      <c r="AB1357">
        <f t="shared" si="303"/>
        <v>0</v>
      </c>
      <c r="AC1357">
        <f t="shared" si="303"/>
        <v>0</v>
      </c>
      <c r="AD1357">
        <f t="shared" si="303"/>
        <v>0</v>
      </c>
      <c r="AE1357">
        <f t="shared" si="303"/>
        <v>0</v>
      </c>
      <c r="AF1357">
        <f t="shared" si="303"/>
        <v>0</v>
      </c>
      <c r="AG1357">
        <f t="shared" si="301"/>
        <v>0</v>
      </c>
      <c r="AH1357">
        <f t="shared" si="301"/>
        <v>20.100000000000001</v>
      </c>
      <c r="AI1357">
        <f t="shared" si="301"/>
        <v>26.8</v>
      </c>
      <c r="AJ1357">
        <f t="shared" si="301"/>
        <v>0</v>
      </c>
      <c r="AK1357">
        <f t="shared" si="301"/>
        <v>0</v>
      </c>
      <c r="AL1357">
        <f t="shared" si="301"/>
        <v>0</v>
      </c>
      <c r="AM1357">
        <f t="shared" si="301"/>
        <v>0</v>
      </c>
      <c r="AN1357">
        <f t="shared" si="301"/>
        <v>0</v>
      </c>
      <c r="AO1357">
        <f t="shared" si="301"/>
        <v>0</v>
      </c>
      <c r="AP1357">
        <f t="shared" si="301"/>
        <v>0</v>
      </c>
      <c r="AQ1357">
        <f t="shared" si="301"/>
        <v>0</v>
      </c>
      <c r="AR1357">
        <f t="shared" si="301"/>
        <v>0</v>
      </c>
      <c r="AS1357">
        <f t="shared" si="301"/>
        <v>0</v>
      </c>
      <c r="AT1357">
        <f t="shared" si="301"/>
        <v>0</v>
      </c>
    </row>
    <row r="1358" spans="1:46" x14ac:dyDescent="0.25">
      <c r="A1358">
        <v>7</v>
      </c>
      <c r="B1358" t="s">
        <v>4330</v>
      </c>
      <c r="C1358" t="s">
        <v>4331</v>
      </c>
      <c r="D1358" t="s">
        <v>4332</v>
      </c>
      <c r="E1358" t="s">
        <v>36</v>
      </c>
      <c r="F1358" t="s">
        <v>36</v>
      </c>
      <c r="G1358" t="s">
        <v>30</v>
      </c>
      <c r="H1358">
        <v>8</v>
      </c>
      <c r="I1358">
        <v>0.77100000000000002</v>
      </c>
      <c r="J1358">
        <v>0.59599999999999997</v>
      </c>
      <c r="K1358">
        <v>6.28</v>
      </c>
      <c r="L1358" s="13" t="s">
        <v>617</v>
      </c>
      <c r="M1358">
        <v>-84.267493103231104</v>
      </c>
      <c r="N1358" s="13" t="s">
        <v>178</v>
      </c>
      <c r="O1358">
        <v>-84.311493736423799</v>
      </c>
      <c r="P1358" s="3">
        <f t="shared" si="294"/>
        <v>44434</v>
      </c>
      <c r="Q1358" s="4">
        <f t="shared" si="295"/>
        <v>0.45833333333333331</v>
      </c>
      <c r="R1358" s="4" t="str">
        <f t="shared" si="296"/>
        <v>48</v>
      </c>
      <c r="S1358" s="3">
        <f t="shared" si="297"/>
        <v>44434</v>
      </c>
      <c r="T1358" s="4">
        <f t="shared" si="298"/>
        <v>0.45833333333333331</v>
      </c>
      <c r="U1358" s="4" t="str">
        <f t="shared" si="299"/>
        <v>56</v>
      </c>
      <c r="V1358">
        <f t="shared" si="300"/>
        <v>50.24</v>
      </c>
      <c r="W1358">
        <f t="shared" si="302"/>
        <v>0</v>
      </c>
      <c r="X1358">
        <f t="shared" si="302"/>
        <v>0</v>
      </c>
      <c r="Y1358">
        <f t="shared" si="303"/>
        <v>0</v>
      </c>
      <c r="Z1358">
        <f t="shared" si="303"/>
        <v>0</v>
      </c>
      <c r="AA1358">
        <f t="shared" si="303"/>
        <v>0</v>
      </c>
      <c r="AB1358">
        <f t="shared" si="303"/>
        <v>0</v>
      </c>
      <c r="AC1358">
        <f t="shared" si="303"/>
        <v>0</v>
      </c>
      <c r="AD1358">
        <f t="shared" si="303"/>
        <v>0</v>
      </c>
      <c r="AE1358">
        <f t="shared" si="303"/>
        <v>0</v>
      </c>
      <c r="AF1358">
        <f t="shared" si="303"/>
        <v>0</v>
      </c>
      <c r="AG1358">
        <f t="shared" si="301"/>
        <v>0</v>
      </c>
      <c r="AH1358">
        <f t="shared" si="301"/>
        <v>50.24</v>
      </c>
      <c r="AI1358">
        <f t="shared" si="301"/>
        <v>0</v>
      </c>
      <c r="AJ1358">
        <f t="shared" si="301"/>
        <v>0</v>
      </c>
      <c r="AK1358">
        <f t="shared" si="301"/>
        <v>0</v>
      </c>
      <c r="AL1358">
        <f t="shared" si="301"/>
        <v>0</v>
      </c>
      <c r="AM1358">
        <f t="shared" si="301"/>
        <v>0</v>
      </c>
      <c r="AN1358">
        <f t="shared" si="301"/>
        <v>0</v>
      </c>
      <c r="AO1358">
        <f t="shared" si="301"/>
        <v>0</v>
      </c>
      <c r="AP1358">
        <f t="shared" si="301"/>
        <v>0</v>
      </c>
      <c r="AQ1358">
        <f t="shared" si="301"/>
        <v>0</v>
      </c>
      <c r="AR1358">
        <f t="shared" si="301"/>
        <v>0</v>
      </c>
      <c r="AS1358">
        <f t="shared" si="301"/>
        <v>0</v>
      </c>
      <c r="AT1358">
        <f t="shared" si="301"/>
        <v>0</v>
      </c>
    </row>
    <row r="1359" spans="1:46" x14ac:dyDescent="0.25">
      <c r="A1359">
        <v>7</v>
      </c>
      <c r="B1359" t="s">
        <v>4333</v>
      </c>
      <c r="C1359" t="s">
        <v>4334</v>
      </c>
      <c r="D1359" t="s">
        <v>4335</v>
      </c>
      <c r="E1359" t="s">
        <v>72</v>
      </c>
      <c r="F1359" t="s">
        <v>36</v>
      </c>
      <c r="G1359" t="s">
        <v>30</v>
      </c>
      <c r="H1359">
        <v>13</v>
      </c>
      <c r="I1359">
        <v>1.2470000000000001</v>
      </c>
      <c r="J1359">
        <v>0.28399999999999997</v>
      </c>
      <c r="K1359">
        <v>5.17</v>
      </c>
      <c r="L1359">
        <v>39.18242</v>
      </c>
      <c r="M1359">
        <v>-84.264870000000002</v>
      </c>
      <c r="N1359" s="13" t="s">
        <v>685</v>
      </c>
      <c r="O1359">
        <v>-84.303160230297806</v>
      </c>
      <c r="P1359" s="3">
        <f t="shared" si="294"/>
        <v>44432</v>
      </c>
      <c r="Q1359" s="4">
        <f t="shared" si="295"/>
        <v>0.45833333333333331</v>
      </c>
      <c r="R1359" s="4" t="str">
        <f t="shared" si="296"/>
        <v>44</v>
      </c>
      <c r="S1359" s="3">
        <f t="shared" si="297"/>
        <v>44432</v>
      </c>
      <c r="T1359" s="4">
        <f t="shared" si="298"/>
        <v>0.45833333333333331</v>
      </c>
      <c r="U1359" s="4" t="str">
        <f t="shared" si="299"/>
        <v>57</v>
      </c>
      <c r="V1359">
        <f t="shared" si="300"/>
        <v>67.209999999999994</v>
      </c>
      <c r="W1359">
        <f t="shared" si="302"/>
        <v>0</v>
      </c>
      <c r="X1359">
        <f t="shared" si="302"/>
        <v>0</v>
      </c>
      <c r="Y1359">
        <f t="shared" si="303"/>
        <v>0</v>
      </c>
      <c r="Z1359">
        <f t="shared" si="303"/>
        <v>0</v>
      </c>
      <c r="AA1359">
        <f t="shared" si="303"/>
        <v>0</v>
      </c>
      <c r="AB1359">
        <f t="shared" si="303"/>
        <v>0</v>
      </c>
      <c r="AC1359">
        <f t="shared" si="303"/>
        <v>0</v>
      </c>
      <c r="AD1359">
        <f t="shared" si="303"/>
        <v>0</v>
      </c>
      <c r="AE1359">
        <f t="shared" si="303"/>
        <v>0</v>
      </c>
      <c r="AF1359">
        <f t="shared" si="303"/>
        <v>0</v>
      </c>
      <c r="AG1359">
        <f t="shared" si="301"/>
        <v>0</v>
      </c>
      <c r="AH1359">
        <f t="shared" si="301"/>
        <v>67.209999999999994</v>
      </c>
      <c r="AI1359">
        <f t="shared" si="301"/>
        <v>0</v>
      </c>
      <c r="AJ1359">
        <f t="shared" si="301"/>
        <v>0</v>
      </c>
      <c r="AK1359">
        <f t="shared" si="301"/>
        <v>0</v>
      </c>
      <c r="AL1359">
        <f t="shared" si="301"/>
        <v>0</v>
      </c>
      <c r="AM1359">
        <f t="shared" si="301"/>
        <v>0</v>
      </c>
      <c r="AN1359">
        <f t="shared" si="301"/>
        <v>0</v>
      </c>
      <c r="AO1359">
        <f t="shared" si="301"/>
        <v>0</v>
      </c>
      <c r="AP1359">
        <f t="shared" si="301"/>
        <v>0</v>
      </c>
      <c r="AQ1359">
        <f t="shared" si="301"/>
        <v>0</v>
      </c>
      <c r="AR1359">
        <f t="shared" si="301"/>
        <v>0</v>
      </c>
      <c r="AS1359">
        <f t="shared" si="301"/>
        <v>0</v>
      </c>
      <c r="AT1359">
        <f t="shared" si="301"/>
        <v>0</v>
      </c>
    </row>
    <row r="1360" spans="1:46" x14ac:dyDescent="0.25">
      <c r="A1360">
        <v>7</v>
      </c>
      <c r="B1360" t="s">
        <v>4336</v>
      </c>
      <c r="C1360" t="s">
        <v>4337</v>
      </c>
      <c r="D1360" t="s">
        <v>4338</v>
      </c>
      <c r="E1360" t="s">
        <v>36</v>
      </c>
      <c r="F1360" t="s">
        <v>36</v>
      </c>
      <c r="G1360" t="s">
        <v>30</v>
      </c>
      <c r="H1360">
        <v>21</v>
      </c>
      <c r="I1360">
        <v>0.66600000000000004</v>
      </c>
      <c r="J1360">
        <v>9.2999999999999999E-2</v>
      </c>
      <c r="K1360">
        <v>4.0199999999999996</v>
      </c>
      <c r="L1360" s="13" t="s">
        <v>799</v>
      </c>
      <c r="M1360">
        <v>-84.262655737467298</v>
      </c>
      <c r="N1360" s="13" t="s">
        <v>253</v>
      </c>
      <c r="O1360">
        <v>-84.304469742263294</v>
      </c>
      <c r="P1360" s="3">
        <f t="shared" si="294"/>
        <v>44441</v>
      </c>
      <c r="Q1360" s="4">
        <f t="shared" si="295"/>
        <v>0.45833333333333331</v>
      </c>
      <c r="R1360" s="4" t="str">
        <f t="shared" si="296"/>
        <v>32</v>
      </c>
      <c r="S1360" s="3">
        <f t="shared" si="297"/>
        <v>44441</v>
      </c>
      <c r="T1360" s="4">
        <f t="shared" si="298"/>
        <v>0.45833333333333331</v>
      </c>
      <c r="U1360" s="4" t="str">
        <f t="shared" si="299"/>
        <v>53</v>
      </c>
      <c r="V1360">
        <f t="shared" si="300"/>
        <v>84.419999999999987</v>
      </c>
      <c r="W1360">
        <f t="shared" si="302"/>
        <v>0</v>
      </c>
      <c r="X1360">
        <f t="shared" si="302"/>
        <v>0</v>
      </c>
      <c r="Y1360">
        <f t="shared" si="303"/>
        <v>0</v>
      </c>
      <c r="Z1360">
        <f t="shared" si="303"/>
        <v>0</v>
      </c>
      <c r="AA1360">
        <f t="shared" si="303"/>
        <v>0</v>
      </c>
      <c r="AB1360">
        <f t="shared" si="303"/>
        <v>0</v>
      </c>
      <c r="AC1360">
        <f t="shared" si="303"/>
        <v>0</v>
      </c>
      <c r="AD1360">
        <f t="shared" si="303"/>
        <v>0</v>
      </c>
      <c r="AE1360">
        <f t="shared" si="303"/>
        <v>0</v>
      </c>
      <c r="AF1360">
        <f t="shared" si="303"/>
        <v>0</v>
      </c>
      <c r="AG1360">
        <f t="shared" si="301"/>
        <v>0</v>
      </c>
      <c r="AH1360">
        <f t="shared" si="301"/>
        <v>84.419999999999987</v>
      </c>
      <c r="AI1360">
        <f t="shared" si="301"/>
        <v>0</v>
      </c>
      <c r="AJ1360">
        <f t="shared" si="301"/>
        <v>0</v>
      </c>
      <c r="AK1360">
        <f t="shared" si="301"/>
        <v>0</v>
      </c>
      <c r="AL1360">
        <f t="shared" si="301"/>
        <v>0</v>
      </c>
      <c r="AM1360">
        <f t="shared" si="301"/>
        <v>0</v>
      </c>
      <c r="AN1360">
        <f t="shared" si="301"/>
        <v>0</v>
      </c>
      <c r="AO1360">
        <f t="shared" si="301"/>
        <v>0</v>
      </c>
      <c r="AP1360">
        <f t="shared" si="301"/>
        <v>0</v>
      </c>
      <c r="AQ1360">
        <f t="shared" si="301"/>
        <v>0</v>
      </c>
      <c r="AR1360">
        <f t="shared" si="301"/>
        <v>0</v>
      </c>
      <c r="AS1360">
        <f t="shared" si="301"/>
        <v>0</v>
      </c>
      <c r="AT1360">
        <f t="shared" si="301"/>
        <v>0</v>
      </c>
    </row>
    <row r="1361" spans="1:46" x14ac:dyDescent="0.25">
      <c r="A1361">
        <v>7</v>
      </c>
      <c r="B1361" t="s">
        <v>4339</v>
      </c>
      <c r="C1361" t="s">
        <v>4340</v>
      </c>
      <c r="D1361" t="s">
        <v>4341</v>
      </c>
      <c r="E1361" t="s">
        <v>112</v>
      </c>
      <c r="F1361" t="s">
        <v>36</v>
      </c>
      <c r="G1361" t="s">
        <v>30</v>
      </c>
      <c r="H1361">
        <v>71</v>
      </c>
      <c r="I1361">
        <v>0</v>
      </c>
      <c r="J1361">
        <v>0.28399999999999997</v>
      </c>
      <c r="K1361">
        <v>1.57</v>
      </c>
      <c r="L1361">
        <v>39.228400000000001</v>
      </c>
      <c r="M1361">
        <v>-84.283580000000001</v>
      </c>
      <c r="N1361" s="13" t="s">
        <v>685</v>
      </c>
      <c r="O1361">
        <v>-84.303160230297806</v>
      </c>
      <c r="P1361" s="3">
        <f t="shared" si="294"/>
        <v>44364</v>
      </c>
      <c r="Q1361" s="4">
        <f t="shared" si="295"/>
        <v>4.1666666666666664E-2</v>
      </c>
      <c r="R1361" s="4" t="str">
        <f t="shared" si="296"/>
        <v>14</v>
      </c>
      <c r="S1361" s="3">
        <f t="shared" si="297"/>
        <v>44364</v>
      </c>
      <c r="T1361" s="4">
        <f t="shared" si="298"/>
        <v>8.3333333333333329E-2</v>
      </c>
      <c r="U1361" s="4" t="str">
        <f t="shared" si="299"/>
        <v>25</v>
      </c>
      <c r="V1361">
        <f t="shared" si="300"/>
        <v>111.47</v>
      </c>
      <c r="W1361">
        <f t="shared" si="302"/>
        <v>0</v>
      </c>
      <c r="X1361">
        <f t="shared" si="302"/>
        <v>72.22</v>
      </c>
      <c r="Y1361">
        <f t="shared" si="303"/>
        <v>39.25</v>
      </c>
      <c r="Z1361">
        <f t="shared" si="303"/>
        <v>0</v>
      </c>
      <c r="AA1361">
        <f t="shared" si="303"/>
        <v>0</v>
      </c>
      <c r="AB1361">
        <f t="shared" si="303"/>
        <v>0</v>
      </c>
      <c r="AC1361">
        <f t="shared" si="303"/>
        <v>0</v>
      </c>
      <c r="AD1361">
        <f t="shared" si="303"/>
        <v>0</v>
      </c>
      <c r="AE1361">
        <f t="shared" si="303"/>
        <v>0</v>
      </c>
      <c r="AF1361">
        <f t="shared" si="303"/>
        <v>0</v>
      </c>
      <c r="AG1361">
        <f t="shared" si="301"/>
        <v>0</v>
      </c>
      <c r="AH1361">
        <f t="shared" si="301"/>
        <v>0</v>
      </c>
      <c r="AI1361">
        <f t="shared" si="301"/>
        <v>0</v>
      </c>
      <c r="AJ1361">
        <f t="shared" si="301"/>
        <v>0</v>
      </c>
      <c r="AK1361">
        <f t="shared" si="301"/>
        <v>0</v>
      </c>
      <c r="AL1361">
        <f t="shared" si="301"/>
        <v>0</v>
      </c>
      <c r="AM1361">
        <f t="shared" si="301"/>
        <v>0</v>
      </c>
      <c r="AN1361">
        <f t="shared" si="301"/>
        <v>0</v>
      </c>
      <c r="AO1361">
        <f t="shared" si="301"/>
        <v>0</v>
      </c>
      <c r="AP1361">
        <f t="shared" si="301"/>
        <v>0</v>
      </c>
      <c r="AQ1361">
        <f t="shared" si="301"/>
        <v>0</v>
      </c>
      <c r="AR1361">
        <f t="shared" si="301"/>
        <v>0</v>
      </c>
      <c r="AS1361">
        <f t="shared" si="301"/>
        <v>0</v>
      </c>
      <c r="AT1361">
        <f t="shared" si="301"/>
        <v>0</v>
      </c>
    </row>
    <row r="1362" spans="1:46" x14ac:dyDescent="0.25">
      <c r="A1362">
        <v>7</v>
      </c>
      <c r="B1362" t="s">
        <v>4342</v>
      </c>
      <c r="C1362" t="s">
        <v>4343</v>
      </c>
      <c r="D1362" t="s">
        <v>4344</v>
      </c>
      <c r="E1362" t="s">
        <v>72</v>
      </c>
      <c r="F1362" t="s">
        <v>36</v>
      </c>
      <c r="G1362" t="s">
        <v>30</v>
      </c>
      <c r="H1362">
        <v>22</v>
      </c>
      <c r="I1362">
        <v>0.114</v>
      </c>
      <c r="J1362">
        <v>8.4000000000000005E-2</v>
      </c>
      <c r="K1362">
        <v>3.19</v>
      </c>
      <c r="L1362" s="13" t="s">
        <v>73</v>
      </c>
      <c r="M1362">
        <v>-84.262579961556796</v>
      </c>
      <c r="N1362" s="13" t="s">
        <v>217</v>
      </c>
      <c r="O1362">
        <v>-84.284508852636407</v>
      </c>
      <c r="P1362" s="3">
        <f t="shared" si="294"/>
        <v>44468</v>
      </c>
      <c r="Q1362" s="4">
        <f t="shared" si="295"/>
        <v>0.45833333333333331</v>
      </c>
      <c r="R1362" s="4" t="str">
        <f t="shared" si="296"/>
        <v>32</v>
      </c>
      <c r="S1362" s="3">
        <f t="shared" si="297"/>
        <v>44468</v>
      </c>
      <c r="T1362" s="4">
        <f t="shared" si="298"/>
        <v>0.45833333333333331</v>
      </c>
      <c r="U1362" s="4" t="str">
        <f t="shared" si="299"/>
        <v>54</v>
      </c>
      <c r="V1362">
        <f t="shared" si="300"/>
        <v>70.179999999999993</v>
      </c>
      <c r="W1362">
        <f t="shared" si="302"/>
        <v>0</v>
      </c>
      <c r="X1362">
        <f t="shared" si="302"/>
        <v>0</v>
      </c>
      <c r="Y1362">
        <f t="shared" si="303"/>
        <v>0</v>
      </c>
      <c r="Z1362">
        <f t="shared" si="303"/>
        <v>0</v>
      </c>
      <c r="AA1362">
        <f t="shared" si="303"/>
        <v>0</v>
      </c>
      <c r="AB1362">
        <f t="shared" si="303"/>
        <v>0</v>
      </c>
      <c r="AC1362">
        <f t="shared" si="303"/>
        <v>0</v>
      </c>
      <c r="AD1362">
        <f t="shared" si="303"/>
        <v>0</v>
      </c>
      <c r="AE1362">
        <f t="shared" si="303"/>
        <v>0</v>
      </c>
      <c r="AF1362">
        <f t="shared" si="303"/>
        <v>0</v>
      </c>
      <c r="AG1362">
        <f t="shared" si="301"/>
        <v>0</v>
      </c>
      <c r="AH1362">
        <f t="shared" si="301"/>
        <v>70.179999999999993</v>
      </c>
      <c r="AI1362">
        <f t="shared" si="301"/>
        <v>0</v>
      </c>
      <c r="AJ1362">
        <f t="shared" si="301"/>
        <v>0</v>
      </c>
      <c r="AK1362">
        <f t="shared" si="301"/>
        <v>0</v>
      </c>
      <c r="AL1362">
        <f t="shared" si="301"/>
        <v>0</v>
      </c>
      <c r="AM1362">
        <f t="shared" si="301"/>
        <v>0</v>
      </c>
      <c r="AN1362">
        <f t="shared" si="301"/>
        <v>0</v>
      </c>
      <c r="AO1362">
        <f t="shared" si="301"/>
        <v>0</v>
      </c>
      <c r="AP1362">
        <f t="shared" si="301"/>
        <v>0</v>
      </c>
      <c r="AQ1362">
        <f t="shared" si="301"/>
        <v>0</v>
      </c>
      <c r="AR1362">
        <f t="shared" si="301"/>
        <v>0</v>
      </c>
      <c r="AS1362">
        <f t="shared" si="301"/>
        <v>0</v>
      </c>
      <c r="AT1362">
        <f t="shared" si="301"/>
        <v>0</v>
      </c>
    </row>
    <row r="1363" spans="1:46" x14ac:dyDescent="0.25">
      <c r="A1363">
        <v>7</v>
      </c>
      <c r="B1363" t="s">
        <v>4345</v>
      </c>
      <c r="C1363" t="s">
        <v>4346</v>
      </c>
      <c r="D1363" t="s">
        <v>4347</v>
      </c>
      <c r="E1363" t="s">
        <v>72</v>
      </c>
      <c r="F1363" t="s">
        <v>36</v>
      </c>
      <c r="G1363" t="s">
        <v>30</v>
      </c>
      <c r="H1363">
        <v>31</v>
      </c>
      <c r="I1363">
        <v>0.1</v>
      </c>
      <c r="J1363">
        <v>0.76400000000000001</v>
      </c>
      <c r="K1363">
        <v>5.26</v>
      </c>
      <c r="L1363" s="13" t="s">
        <v>185</v>
      </c>
      <c r="M1363">
        <v>-84.262471449395406</v>
      </c>
      <c r="N1363" s="13" t="s">
        <v>167</v>
      </c>
      <c r="O1363">
        <v>-84.313549043361903</v>
      </c>
      <c r="P1363" s="3">
        <f t="shared" si="294"/>
        <v>44413</v>
      </c>
      <c r="Q1363" s="4">
        <f t="shared" si="295"/>
        <v>0.45833333333333331</v>
      </c>
      <c r="R1363" s="4" t="str">
        <f t="shared" si="296"/>
        <v>41</v>
      </c>
      <c r="S1363" s="3">
        <f t="shared" si="297"/>
        <v>44413</v>
      </c>
      <c r="T1363" s="4">
        <f t="shared" si="298"/>
        <v>0.5</v>
      </c>
      <c r="U1363" s="4" t="str">
        <f t="shared" si="299"/>
        <v>12</v>
      </c>
      <c r="V1363">
        <f t="shared" si="300"/>
        <v>163.06</v>
      </c>
      <c r="W1363">
        <f t="shared" si="302"/>
        <v>0</v>
      </c>
      <c r="X1363">
        <f t="shared" si="302"/>
        <v>0</v>
      </c>
      <c r="Y1363">
        <f t="shared" si="303"/>
        <v>0</v>
      </c>
      <c r="Z1363">
        <f t="shared" si="303"/>
        <v>0</v>
      </c>
      <c r="AA1363">
        <f t="shared" si="303"/>
        <v>0</v>
      </c>
      <c r="AB1363">
        <f t="shared" si="303"/>
        <v>0</v>
      </c>
      <c r="AC1363">
        <f t="shared" si="303"/>
        <v>0</v>
      </c>
      <c r="AD1363">
        <f t="shared" si="303"/>
        <v>0</v>
      </c>
      <c r="AE1363">
        <f t="shared" si="303"/>
        <v>0</v>
      </c>
      <c r="AF1363">
        <f t="shared" si="303"/>
        <v>0</v>
      </c>
      <c r="AG1363">
        <f t="shared" si="301"/>
        <v>0</v>
      </c>
      <c r="AH1363">
        <f t="shared" si="301"/>
        <v>99.94</v>
      </c>
      <c r="AI1363">
        <f t="shared" si="301"/>
        <v>63.12</v>
      </c>
      <c r="AJ1363">
        <f t="shared" si="301"/>
        <v>0</v>
      </c>
      <c r="AK1363">
        <f t="shared" si="301"/>
        <v>0</v>
      </c>
      <c r="AL1363">
        <f t="shared" si="301"/>
        <v>0</v>
      </c>
      <c r="AM1363">
        <f t="shared" si="301"/>
        <v>0</v>
      </c>
      <c r="AN1363">
        <f t="shared" si="301"/>
        <v>0</v>
      </c>
      <c r="AO1363">
        <f t="shared" si="301"/>
        <v>0</v>
      </c>
      <c r="AP1363">
        <f t="shared" si="301"/>
        <v>0</v>
      </c>
      <c r="AQ1363">
        <f t="shared" ref="AG1363:AT1381" si="304">IF(AND(AQ$1=$Q1363,$Q1363=$T1363),$H1363*$K1363,IF(AQ$1=$Q1363,(60-$R1363)*$K1363,IF(AQ$1=$T1363,(VALUE($U1363)*$K1363),IF(AND(AQ$1&gt;$Q1363,AQ$1&lt;$T1363),(60*$K1363),0))))</f>
        <v>0</v>
      </c>
      <c r="AR1363">
        <f t="shared" si="304"/>
        <v>0</v>
      </c>
      <c r="AS1363">
        <f t="shared" si="304"/>
        <v>0</v>
      </c>
      <c r="AT1363">
        <f t="shared" si="304"/>
        <v>0</v>
      </c>
    </row>
    <row r="1364" spans="1:46" x14ac:dyDescent="0.25">
      <c r="A1364">
        <v>7</v>
      </c>
      <c r="B1364" t="s">
        <v>4348</v>
      </c>
      <c r="C1364" t="s">
        <v>4349</v>
      </c>
      <c r="D1364" t="s">
        <v>4350</v>
      </c>
      <c r="E1364" t="s">
        <v>36</v>
      </c>
      <c r="F1364" t="s">
        <v>36</v>
      </c>
      <c r="G1364" t="s">
        <v>30</v>
      </c>
      <c r="H1364">
        <v>8</v>
      </c>
      <c r="I1364">
        <v>0.92700000000000005</v>
      </c>
      <c r="J1364">
        <v>0.26100000000000001</v>
      </c>
      <c r="K1364">
        <v>2.8</v>
      </c>
      <c r="L1364" s="13" t="s">
        <v>1831</v>
      </c>
      <c r="M1364">
        <v>-84.2711507827226</v>
      </c>
      <c r="N1364" s="13" t="s">
        <v>42</v>
      </c>
      <c r="O1364">
        <v>-84.306322824206802</v>
      </c>
      <c r="P1364" s="3">
        <f t="shared" si="294"/>
        <v>44349</v>
      </c>
      <c r="Q1364" s="4">
        <f t="shared" si="295"/>
        <v>0.45833333333333331</v>
      </c>
      <c r="R1364" s="4" t="str">
        <f t="shared" si="296"/>
        <v>53</v>
      </c>
      <c r="S1364" s="3">
        <f t="shared" si="297"/>
        <v>44349</v>
      </c>
      <c r="T1364" s="4">
        <f t="shared" si="298"/>
        <v>0.5</v>
      </c>
      <c r="U1364" s="4" t="str">
        <f t="shared" si="299"/>
        <v>01</v>
      </c>
      <c r="V1364">
        <f t="shared" si="300"/>
        <v>22.4</v>
      </c>
      <c r="W1364">
        <f t="shared" si="302"/>
        <v>0</v>
      </c>
      <c r="X1364">
        <f t="shared" si="302"/>
        <v>0</v>
      </c>
      <c r="Y1364">
        <f t="shared" si="303"/>
        <v>0</v>
      </c>
      <c r="Z1364">
        <f t="shared" si="303"/>
        <v>0</v>
      </c>
      <c r="AA1364">
        <f t="shared" si="303"/>
        <v>0</v>
      </c>
      <c r="AB1364">
        <f t="shared" si="303"/>
        <v>0</v>
      </c>
      <c r="AC1364">
        <f t="shared" si="303"/>
        <v>0</v>
      </c>
      <c r="AD1364">
        <f t="shared" si="303"/>
        <v>0</v>
      </c>
      <c r="AE1364">
        <f t="shared" si="303"/>
        <v>0</v>
      </c>
      <c r="AF1364">
        <f t="shared" si="303"/>
        <v>0</v>
      </c>
      <c r="AG1364">
        <f t="shared" si="304"/>
        <v>0</v>
      </c>
      <c r="AH1364">
        <f t="shared" si="304"/>
        <v>19.599999999999998</v>
      </c>
      <c r="AI1364">
        <f t="shared" si="304"/>
        <v>2.8</v>
      </c>
      <c r="AJ1364">
        <f t="shared" si="304"/>
        <v>0</v>
      </c>
      <c r="AK1364">
        <f t="shared" si="304"/>
        <v>0</v>
      </c>
      <c r="AL1364">
        <f t="shared" si="304"/>
        <v>0</v>
      </c>
      <c r="AM1364">
        <f t="shared" si="304"/>
        <v>0</v>
      </c>
      <c r="AN1364">
        <f t="shared" si="304"/>
        <v>0</v>
      </c>
      <c r="AO1364">
        <f t="shared" si="304"/>
        <v>0</v>
      </c>
      <c r="AP1364">
        <f t="shared" si="304"/>
        <v>0</v>
      </c>
      <c r="AQ1364">
        <f t="shared" si="304"/>
        <v>0</v>
      </c>
      <c r="AR1364">
        <f t="shared" si="304"/>
        <v>0</v>
      </c>
      <c r="AS1364">
        <f t="shared" si="304"/>
        <v>0</v>
      </c>
      <c r="AT1364">
        <f t="shared" si="304"/>
        <v>0</v>
      </c>
    </row>
    <row r="1365" spans="1:46" x14ac:dyDescent="0.25">
      <c r="A1365">
        <v>7</v>
      </c>
      <c r="B1365" t="s">
        <v>4351</v>
      </c>
      <c r="C1365" t="s">
        <v>4352</v>
      </c>
      <c r="D1365" t="s">
        <v>4353</v>
      </c>
      <c r="E1365" t="s">
        <v>36</v>
      </c>
      <c r="F1365" t="s">
        <v>36</v>
      </c>
      <c r="G1365" t="s">
        <v>30</v>
      </c>
      <c r="H1365">
        <v>17</v>
      </c>
      <c r="I1365">
        <v>0.51200000000000001</v>
      </c>
      <c r="J1365">
        <v>0</v>
      </c>
      <c r="K1365">
        <v>4.09</v>
      </c>
      <c r="L1365" s="13" t="s">
        <v>865</v>
      </c>
      <c r="M1365">
        <v>-84.262640979800295</v>
      </c>
      <c r="N1365" s="13" t="s">
        <v>3115</v>
      </c>
      <c r="O1365">
        <v>-84.303223285942906</v>
      </c>
      <c r="P1365" s="3">
        <f t="shared" si="294"/>
        <v>44474</v>
      </c>
      <c r="Q1365" s="4">
        <f t="shared" si="295"/>
        <v>0.45833333333333331</v>
      </c>
      <c r="R1365" s="4" t="str">
        <f t="shared" si="296"/>
        <v>23</v>
      </c>
      <c r="S1365" s="3">
        <f t="shared" si="297"/>
        <v>44474</v>
      </c>
      <c r="T1365" s="4">
        <f t="shared" si="298"/>
        <v>0.45833333333333331</v>
      </c>
      <c r="U1365" s="4" t="str">
        <f t="shared" si="299"/>
        <v>41</v>
      </c>
      <c r="V1365">
        <f t="shared" si="300"/>
        <v>69.53</v>
      </c>
      <c r="W1365">
        <f t="shared" si="302"/>
        <v>0</v>
      </c>
      <c r="X1365">
        <f t="shared" si="302"/>
        <v>0</v>
      </c>
      <c r="Y1365">
        <f t="shared" si="303"/>
        <v>0</v>
      </c>
      <c r="Z1365">
        <f t="shared" si="303"/>
        <v>0</v>
      </c>
      <c r="AA1365">
        <f t="shared" si="303"/>
        <v>0</v>
      </c>
      <c r="AB1365">
        <f t="shared" si="303"/>
        <v>0</v>
      </c>
      <c r="AC1365">
        <f t="shared" si="303"/>
        <v>0</v>
      </c>
      <c r="AD1365">
        <f t="shared" si="303"/>
        <v>0</v>
      </c>
      <c r="AE1365">
        <f t="shared" si="303"/>
        <v>0</v>
      </c>
      <c r="AF1365">
        <f t="shared" si="303"/>
        <v>0</v>
      </c>
      <c r="AG1365">
        <f t="shared" si="304"/>
        <v>0</v>
      </c>
      <c r="AH1365">
        <f t="shared" si="304"/>
        <v>69.53</v>
      </c>
      <c r="AI1365">
        <f t="shared" si="304"/>
        <v>0</v>
      </c>
      <c r="AJ1365">
        <f t="shared" si="304"/>
        <v>0</v>
      </c>
      <c r="AK1365">
        <f t="shared" si="304"/>
        <v>0</v>
      </c>
      <c r="AL1365">
        <f t="shared" si="304"/>
        <v>0</v>
      </c>
      <c r="AM1365">
        <f t="shared" si="304"/>
        <v>0</v>
      </c>
      <c r="AN1365">
        <f t="shared" si="304"/>
        <v>0</v>
      </c>
      <c r="AO1365">
        <f t="shared" si="304"/>
        <v>0</v>
      </c>
      <c r="AP1365">
        <f t="shared" si="304"/>
        <v>0</v>
      </c>
      <c r="AQ1365">
        <f t="shared" si="304"/>
        <v>0</v>
      </c>
      <c r="AR1365">
        <f t="shared" si="304"/>
        <v>0</v>
      </c>
      <c r="AS1365">
        <f t="shared" si="304"/>
        <v>0</v>
      </c>
      <c r="AT1365">
        <f t="shared" si="304"/>
        <v>0</v>
      </c>
    </row>
    <row r="1366" spans="1:46" x14ac:dyDescent="0.25">
      <c r="A1366">
        <v>7</v>
      </c>
      <c r="B1366" t="s">
        <v>4354</v>
      </c>
      <c r="C1366" t="s">
        <v>4355</v>
      </c>
      <c r="D1366" t="s">
        <v>4356</v>
      </c>
      <c r="E1366" t="s">
        <v>36</v>
      </c>
      <c r="F1366" t="s">
        <v>36</v>
      </c>
      <c r="G1366" t="s">
        <v>30</v>
      </c>
      <c r="H1366">
        <v>12</v>
      </c>
      <c r="I1366">
        <v>0.155</v>
      </c>
      <c r="J1366">
        <v>9.2999999999999999E-2</v>
      </c>
      <c r="K1366">
        <v>3.41</v>
      </c>
      <c r="L1366">
        <v>39.209587425451502</v>
      </c>
      <c r="M1366">
        <v>-84.263913819973595</v>
      </c>
      <c r="N1366" s="13" t="s">
        <v>253</v>
      </c>
      <c r="O1366">
        <v>-84.304469742263294</v>
      </c>
      <c r="P1366" s="3">
        <f t="shared" si="294"/>
        <v>44321</v>
      </c>
      <c r="Q1366" s="4">
        <f t="shared" si="295"/>
        <v>0.45833333333333331</v>
      </c>
      <c r="R1366" s="4" t="str">
        <f t="shared" si="296"/>
        <v>48</v>
      </c>
      <c r="S1366" s="3">
        <f t="shared" si="297"/>
        <v>44321</v>
      </c>
      <c r="T1366" s="4">
        <f t="shared" si="298"/>
        <v>0.5</v>
      </c>
      <c r="U1366" s="4" t="str">
        <f t="shared" si="299"/>
        <v>00</v>
      </c>
      <c r="V1366">
        <f t="shared" si="300"/>
        <v>40.92</v>
      </c>
      <c r="W1366">
        <f t="shared" si="302"/>
        <v>0</v>
      </c>
      <c r="X1366">
        <f t="shared" si="302"/>
        <v>0</v>
      </c>
      <c r="Y1366">
        <f t="shared" si="303"/>
        <v>0</v>
      </c>
      <c r="Z1366">
        <f t="shared" si="303"/>
        <v>0</v>
      </c>
      <c r="AA1366">
        <f t="shared" si="303"/>
        <v>0</v>
      </c>
      <c r="AB1366">
        <f t="shared" si="303"/>
        <v>0</v>
      </c>
      <c r="AC1366">
        <f t="shared" si="303"/>
        <v>0</v>
      </c>
      <c r="AD1366">
        <f t="shared" si="303"/>
        <v>0</v>
      </c>
      <c r="AE1366">
        <f t="shared" si="303"/>
        <v>0</v>
      </c>
      <c r="AF1366">
        <f t="shared" si="303"/>
        <v>0</v>
      </c>
      <c r="AG1366">
        <f t="shared" si="304"/>
        <v>0</v>
      </c>
      <c r="AH1366">
        <f t="shared" si="304"/>
        <v>40.92</v>
      </c>
      <c r="AI1366">
        <f t="shared" si="304"/>
        <v>0</v>
      </c>
      <c r="AJ1366">
        <f t="shared" si="304"/>
        <v>0</v>
      </c>
      <c r="AK1366">
        <f t="shared" si="304"/>
        <v>0</v>
      </c>
      <c r="AL1366">
        <f t="shared" si="304"/>
        <v>0</v>
      </c>
      <c r="AM1366">
        <f t="shared" si="304"/>
        <v>0</v>
      </c>
      <c r="AN1366">
        <f t="shared" si="304"/>
        <v>0</v>
      </c>
      <c r="AO1366">
        <f t="shared" si="304"/>
        <v>0</v>
      </c>
      <c r="AP1366">
        <f t="shared" si="304"/>
        <v>0</v>
      </c>
      <c r="AQ1366">
        <f t="shared" si="304"/>
        <v>0</v>
      </c>
      <c r="AR1366">
        <f t="shared" si="304"/>
        <v>0</v>
      </c>
      <c r="AS1366">
        <f t="shared" si="304"/>
        <v>0</v>
      </c>
      <c r="AT1366">
        <f t="shared" si="304"/>
        <v>0</v>
      </c>
    </row>
    <row r="1367" spans="1:46" x14ac:dyDescent="0.25">
      <c r="A1367">
        <v>7</v>
      </c>
      <c r="B1367" t="s">
        <v>4357</v>
      </c>
      <c r="C1367" t="s">
        <v>4358</v>
      </c>
      <c r="D1367" t="s">
        <v>4359</v>
      </c>
      <c r="E1367" t="s">
        <v>112</v>
      </c>
      <c r="F1367" t="s">
        <v>36</v>
      </c>
      <c r="G1367" t="s">
        <v>30</v>
      </c>
      <c r="H1367">
        <v>7</v>
      </c>
      <c r="I1367">
        <v>0</v>
      </c>
      <c r="J1367">
        <v>0.26100000000000001</v>
      </c>
      <c r="K1367">
        <v>2.42</v>
      </c>
      <c r="L1367">
        <v>39.223419999999997</v>
      </c>
      <c r="M1367">
        <v>-84.275729999999996</v>
      </c>
      <c r="N1367" s="13" t="s">
        <v>42</v>
      </c>
      <c r="O1367">
        <v>-84.306322824206802</v>
      </c>
      <c r="P1367" s="3">
        <f t="shared" si="294"/>
        <v>44453</v>
      </c>
      <c r="Q1367" s="4">
        <f t="shared" si="295"/>
        <v>0.5</v>
      </c>
      <c r="R1367" s="4" t="str">
        <f t="shared" si="296"/>
        <v>30</v>
      </c>
      <c r="S1367" s="3">
        <f t="shared" si="297"/>
        <v>44453</v>
      </c>
      <c r="T1367" s="4">
        <f t="shared" si="298"/>
        <v>0.5</v>
      </c>
      <c r="U1367" s="4" t="str">
        <f t="shared" si="299"/>
        <v>37</v>
      </c>
      <c r="V1367">
        <f t="shared" si="300"/>
        <v>16.939999999999998</v>
      </c>
      <c r="W1367">
        <f t="shared" si="302"/>
        <v>0</v>
      </c>
      <c r="X1367">
        <f t="shared" si="302"/>
        <v>0</v>
      </c>
      <c r="Y1367">
        <f t="shared" si="303"/>
        <v>0</v>
      </c>
      <c r="Z1367">
        <f t="shared" si="303"/>
        <v>0</v>
      </c>
      <c r="AA1367">
        <f t="shared" si="303"/>
        <v>0</v>
      </c>
      <c r="AB1367">
        <f t="shared" si="303"/>
        <v>0</v>
      </c>
      <c r="AC1367">
        <f t="shared" si="303"/>
        <v>0</v>
      </c>
      <c r="AD1367">
        <f t="shared" si="303"/>
        <v>0</v>
      </c>
      <c r="AE1367">
        <f t="shared" si="303"/>
        <v>0</v>
      </c>
      <c r="AF1367">
        <f t="shared" si="303"/>
        <v>0</v>
      </c>
      <c r="AG1367">
        <f t="shared" si="304"/>
        <v>0</v>
      </c>
      <c r="AH1367">
        <f t="shared" si="304"/>
        <v>0</v>
      </c>
      <c r="AI1367">
        <f t="shared" si="304"/>
        <v>16.939999999999998</v>
      </c>
      <c r="AJ1367">
        <f t="shared" si="304"/>
        <v>0</v>
      </c>
      <c r="AK1367">
        <f t="shared" si="304"/>
        <v>0</v>
      </c>
      <c r="AL1367">
        <f t="shared" si="304"/>
        <v>0</v>
      </c>
      <c r="AM1367">
        <f t="shared" si="304"/>
        <v>0</v>
      </c>
      <c r="AN1367">
        <f t="shared" si="304"/>
        <v>0</v>
      </c>
      <c r="AO1367">
        <f t="shared" si="304"/>
        <v>0</v>
      </c>
      <c r="AP1367">
        <f t="shared" si="304"/>
        <v>0</v>
      </c>
      <c r="AQ1367">
        <f t="shared" si="304"/>
        <v>0</v>
      </c>
      <c r="AR1367">
        <f t="shared" si="304"/>
        <v>0</v>
      </c>
      <c r="AS1367">
        <f t="shared" si="304"/>
        <v>0</v>
      </c>
      <c r="AT1367">
        <f t="shared" si="304"/>
        <v>0</v>
      </c>
    </row>
    <row r="1368" spans="1:46" x14ac:dyDescent="0.25">
      <c r="A1368">
        <v>7</v>
      </c>
      <c r="B1368" t="s">
        <v>4360</v>
      </c>
      <c r="C1368" t="s">
        <v>1880</v>
      </c>
      <c r="D1368" t="s">
        <v>4361</v>
      </c>
      <c r="E1368" t="s">
        <v>72</v>
      </c>
      <c r="F1368" t="s">
        <v>36</v>
      </c>
      <c r="G1368" t="s">
        <v>30</v>
      </c>
      <c r="H1368">
        <v>18</v>
      </c>
      <c r="I1368">
        <v>0.26200000000000001</v>
      </c>
      <c r="J1368">
        <v>0.14199999999999999</v>
      </c>
      <c r="K1368">
        <v>4.76</v>
      </c>
      <c r="L1368" s="13" t="s">
        <v>163</v>
      </c>
      <c r="M1368">
        <v>-84.263727796692194</v>
      </c>
      <c r="N1368" s="13" t="s">
        <v>31</v>
      </c>
      <c r="O1368">
        <v>-84.301578654388805</v>
      </c>
      <c r="P1368" s="3">
        <f t="shared" si="294"/>
        <v>44432</v>
      </c>
      <c r="Q1368" s="4">
        <f t="shared" si="295"/>
        <v>0.5</v>
      </c>
      <c r="R1368" s="4" t="str">
        <f t="shared" si="296"/>
        <v>24</v>
      </c>
      <c r="S1368" s="3">
        <f t="shared" si="297"/>
        <v>44432</v>
      </c>
      <c r="T1368" s="4">
        <f t="shared" si="298"/>
        <v>0.5</v>
      </c>
      <c r="U1368" s="4" t="str">
        <f t="shared" si="299"/>
        <v>42</v>
      </c>
      <c r="V1368">
        <f t="shared" si="300"/>
        <v>85.679999999999993</v>
      </c>
      <c r="W1368">
        <f t="shared" si="302"/>
        <v>0</v>
      </c>
      <c r="X1368">
        <f t="shared" si="302"/>
        <v>0</v>
      </c>
      <c r="Y1368">
        <f t="shared" si="303"/>
        <v>0</v>
      </c>
      <c r="Z1368">
        <f t="shared" si="303"/>
        <v>0</v>
      </c>
      <c r="AA1368">
        <f t="shared" si="303"/>
        <v>0</v>
      </c>
      <c r="AB1368">
        <f t="shared" si="303"/>
        <v>0</v>
      </c>
      <c r="AC1368">
        <f t="shared" si="303"/>
        <v>0</v>
      </c>
      <c r="AD1368">
        <f t="shared" si="303"/>
        <v>0</v>
      </c>
      <c r="AE1368">
        <f t="shared" si="303"/>
        <v>0</v>
      </c>
      <c r="AF1368">
        <f t="shared" si="303"/>
        <v>0</v>
      </c>
      <c r="AG1368">
        <f t="shared" si="304"/>
        <v>0</v>
      </c>
      <c r="AH1368">
        <f t="shared" si="304"/>
        <v>0</v>
      </c>
      <c r="AI1368">
        <f t="shared" si="304"/>
        <v>85.679999999999993</v>
      </c>
      <c r="AJ1368">
        <f t="shared" si="304"/>
        <v>0</v>
      </c>
      <c r="AK1368">
        <f t="shared" si="304"/>
        <v>0</v>
      </c>
      <c r="AL1368">
        <f t="shared" si="304"/>
        <v>0</v>
      </c>
      <c r="AM1368">
        <f t="shared" si="304"/>
        <v>0</v>
      </c>
      <c r="AN1368">
        <f t="shared" si="304"/>
        <v>0</v>
      </c>
      <c r="AO1368">
        <f t="shared" si="304"/>
        <v>0</v>
      </c>
      <c r="AP1368">
        <f t="shared" si="304"/>
        <v>0</v>
      </c>
      <c r="AQ1368">
        <f t="shared" si="304"/>
        <v>0</v>
      </c>
      <c r="AR1368">
        <f t="shared" si="304"/>
        <v>0</v>
      </c>
      <c r="AS1368">
        <f t="shared" si="304"/>
        <v>0</v>
      </c>
      <c r="AT1368">
        <f t="shared" si="304"/>
        <v>0</v>
      </c>
    </row>
    <row r="1369" spans="1:46" x14ac:dyDescent="0.25">
      <c r="A1369">
        <v>7</v>
      </c>
      <c r="B1369" t="s">
        <v>4362</v>
      </c>
      <c r="C1369" t="s">
        <v>4363</v>
      </c>
      <c r="D1369" t="s">
        <v>4364</v>
      </c>
      <c r="E1369" t="s">
        <v>36</v>
      </c>
      <c r="F1369" t="s">
        <v>36</v>
      </c>
      <c r="G1369" t="s">
        <v>30</v>
      </c>
      <c r="H1369">
        <v>14</v>
      </c>
      <c r="I1369">
        <v>0</v>
      </c>
      <c r="J1369">
        <v>0.76400000000000001</v>
      </c>
      <c r="K1369">
        <v>4.2300000000000004</v>
      </c>
      <c r="L1369">
        <v>39.207425888068101</v>
      </c>
      <c r="M1369">
        <v>-84.263180000985599</v>
      </c>
      <c r="N1369" s="13" t="s">
        <v>167</v>
      </c>
      <c r="O1369">
        <v>-84.313549043361903</v>
      </c>
      <c r="P1369" s="3">
        <f t="shared" si="294"/>
        <v>44354</v>
      </c>
      <c r="Q1369" s="4">
        <f t="shared" si="295"/>
        <v>0.45833333333333331</v>
      </c>
      <c r="R1369" s="4" t="str">
        <f t="shared" si="296"/>
        <v>45</v>
      </c>
      <c r="S1369" s="3">
        <f t="shared" si="297"/>
        <v>44354</v>
      </c>
      <c r="T1369" s="4">
        <f t="shared" si="298"/>
        <v>0.45833333333333331</v>
      </c>
      <c r="U1369" s="4" t="str">
        <f t="shared" si="299"/>
        <v>59</v>
      </c>
      <c r="V1369">
        <f t="shared" si="300"/>
        <v>59.220000000000006</v>
      </c>
      <c r="W1369">
        <f t="shared" si="302"/>
        <v>0</v>
      </c>
      <c r="X1369">
        <f t="shared" si="302"/>
        <v>0</v>
      </c>
      <c r="Y1369">
        <f t="shared" si="303"/>
        <v>0</v>
      </c>
      <c r="Z1369">
        <f t="shared" si="303"/>
        <v>0</v>
      </c>
      <c r="AA1369">
        <f t="shared" si="303"/>
        <v>0</v>
      </c>
      <c r="AB1369">
        <f t="shared" si="303"/>
        <v>0</v>
      </c>
      <c r="AC1369">
        <f t="shared" si="303"/>
        <v>0</v>
      </c>
      <c r="AD1369">
        <f t="shared" si="303"/>
        <v>0</v>
      </c>
      <c r="AE1369">
        <f t="shared" si="303"/>
        <v>0</v>
      </c>
      <c r="AF1369">
        <f t="shared" si="303"/>
        <v>0</v>
      </c>
      <c r="AG1369">
        <f t="shared" si="304"/>
        <v>0</v>
      </c>
      <c r="AH1369">
        <f t="shared" si="304"/>
        <v>59.220000000000006</v>
      </c>
      <c r="AI1369">
        <f t="shared" si="304"/>
        <v>0</v>
      </c>
      <c r="AJ1369">
        <f t="shared" si="304"/>
        <v>0</v>
      </c>
      <c r="AK1369">
        <f t="shared" si="304"/>
        <v>0</v>
      </c>
      <c r="AL1369">
        <f t="shared" si="304"/>
        <v>0</v>
      </c>
      <c r="AM1369">
        <f t="shared" si="304"/>
        <v>0</v>
      </c>
      <c r="AN1369">
        <f t="shared" si="304"/>
        <v>0</v>
      </c>
      <c r="AO1369">
        <f t="shared" si="304"/>
        <v>0</v>
      </c>
      <c r="AP1369">
        <f t="shared" si="304"/>
        <v>0</v>
      </c>
      <c r="AQ1369">
        <f t="shared" si="304"/>
        <v>0</v>
      </c>
      <c r="AR1369">
        <f t="shared" si="304"/>
        <v>0</v>
      </c>
      <c r="AS1369">
        <f t="shared" si="304"/>
        <v>0</v>
      </c>
      <c r="AT1369">
        <f t="shared" si="304"/>
        <v>0</v>
      </c>
    </row>
    <row r="1370" spans="1:46" x14ac:dyDescent="0.25">
      <c r="A1370">
        <v>7</v>
      </c>
      <c r="B1370" t="s">
        <v>4365</v>
      </c>
      <c r="C1370" t="s">
        <v>4366</v>
      </c>
      <c r="D1370" t="s">
        <v>4367</v>
      </c>
      <c r="E1370" t="s">
        <v>36</v>
      </c>
      <c r="F1370" t="s">
        <v>36</v>
      </c>
      <c r="G1370" t="s">
        <v>30</v>
      </c>
      <c r="H1370">
        <v>28</v>
      </c>
      <c r="I1370">
        <v>0</v>
      </c>
      <c r="J1370">
        <v>4.8000000000000001E-2</v>
      </c>
      <c r="K1370">
        <v>3.52</v>
      </c>
      <c r="L1370">
        <v>39.207425888068101</v>
      </c>
      <c r="M1370">
        <v>-84.263180000985599</v>
      </c>
      <c r="N1370" s="13" t="s">
        <v>558</v>
      </c>
      <c r="O1370">
        <v>-84.304170563743298</v>
      </c>
      <c r="P1370" s="3">
        <f t="shared" si="294"/>
        <v>44468</v>
      </c>
      <c r="Q1370" s="4">
        <f t="shared" si="295"/>
        <v>0.45833333333333331</v>
      </c>
      <c r="R1370" s="4" t="str">
        <f t="shared" si="296"/>
        <v>45</v>
      </c>
      <c r="S1370" s="3">
        <f t="shared" si="297"/>
        <v>44468</v>
      </c>
      <c r="T1370" s="4">
        <f t="shared" si="298"/>
        <v>0.5</v>
      </c>
      <c r="U1370" s="4" t="str">
        <f t="shared" si="299"/>
        <v>13</v>
      </c>
      <c r="V1370">
        <f t="shared" si="300"/>
        <v>98.56</v>
      </c>
      <c r="W1370">
        <f t="shared" si="302"/>
        <v>0</v>
      </c>
      <c r="X1370">
        <f t="shared" si="302"/>
        <v>0</v>
      </c>
      <c r="Y1370">
        <f t="shared" si="303"/>
        <v>0</v>
      </c>
      <c r="Z1370">
        <f t="shared" si="303"/>
        <v>0</v>
      </c>
      <c r="AA1370">
        <f t="shared" si="303"/>
        <v>0</v>
      </c>
      <c r="AB1370">
        <f t="shared" si="303"/>
        <v>0</v>
      </c>
      <c r="AC1370">
        <f t="shared" si="303"/>
        <v>0</v>
      </c>
      <c r="AD1370">
        <f t="shared" si="303"/>
        <v>0</v>
      </c>
      <c r="AE1370">
        <f t="shared" si="303"/>
        <v>0</v>
      </c>
      <c r="AF1370">
        <f t="shared" si="303"/>
        <v>0</v>
      </c>
      <c r="AG1370">
        <f t="shared" si="304"/>
        <v>0</v>
      </c>
      <c r="AH1370">
        <f t="shared" si="304"/>
        <v>52.8</v>
      </c>
      <c r="AI1370">
        <f t="shared" si="304"/>
        <v>45.76</v>
      </c>
      <c r="AJ1370">
        <f t="shared" si="304"/>
        <v>0</v>
      </c>
      <c r="AK1370">
        <f t="shared" si="304"/>
        <v>0</v>
      </c>
      <c r="AL1370">
        <f t="shared" si="304"/>
        <v>0</v>
      </c>
      <c r="AM1370">
        <f t="shared" si="304"/>
        <v>0</v>
      </c>
      <c r="AN1370">
        <f t="shared" si="304"/>
        <v>0</v>
      </c>
      <c r="AO1370">
        <f t="shared" si="304"/>
        <v>0</v>
      </c>
      <c r="AP1370">
        <f t="shared" si="304"/>
        <v>0</v>
      </c>
      <c r="AQ1370">
        <f t="shared" si="304"/>
        <v>0</v>
      </c>
      <c r="AR1370">
        <f t="shared" si="304"/>
        <v>0</v>
      </c>
      <c r="AS1370">
        <f t="shared" si="304"/>
        <v>0</v>
      </c>
      <c r="AT1370">
        <f t="shared" si="304"/>
        <v>0</v>
      </c>
    </row>
    <row r="1371" spans="1:46" x14ac:dyDescent="0.25">
      <c r="A1371">
        <v>7</v>
      </c>
      <c r="B1371" t="s">
        <v>4368</v>
      </c>
      <c r="C1371" t="s">
        <v>4369</v>
      </c>
      <c r="D1371" t="s">
        <v>4370</v>
      </c>
      <c r="E1371" t="s">
        <v>72</v>
      </c>
      <c r="F1371" t="s">
        <v>36</v>
      </c>
      <c r="G1371" t="s">
        <v>30</v>
      </c>
      <c r="H1371">
        <v>23</v>
      </c>
      <c r="I1371">
        <v>0.23599999999999999</v>
      </c>
      <c r="J1371">
        <v>0.28599999999999998</v>
      </c>
      <c r="K1371">
        <v>3.27</v>
      </c>
      <c r="L1371">
        <v>39.191090000000003</v>
      </c>
      <c r="M1371">
        <v>-84.262460000000004</v>
      </c>
      <c r="N1371" s="13" t="s">
        <v>221</v>
      </c>
      <c r="O1371">
        <v>-84.287770790793402</v>
      </c>
      <c r="P1371" s="3">
        <f t="shared" si="294"/>
        <v>44431</v>
      </c>
      <c r="Q1371" s="4">
        <f t="shared" si="295"/>
        <v>0.45833333333333331</v>
      </c>
      <c r="R1371" s="4" t="str">
        <f t="shared" si="296"/>
        <v>54</v>
      </c>
      <c r="S1371" s="3">
        <f t="shared" si="297"/>
        <v>44431</v>
      </c>
      <c r="T1371" s="4">
        <f t="shared" si="298"/>
        <v>0.5</v>
      </c>
      <c r="U1371" s="4" t="str">
        <f t="shared" si="299"/>
        <v>17</v>
      </c>
      <c r="V1371">
        <f t="shared" si="300"/>
        <v>75.209999999999994</v>
      </c>
      <c r="W1371">
        <f t="shared" si="302"/>
        <v>0</v>
      </c>
      <c r="X1371">
        <f t="shared" si="302"/>
        <v>0</v>
      </c>
      <c r="Y1371">
        <f t="shared" si="303"/>
        <v>0</v>
      </c>
      <c r="Z1371">
        <f t="shared" si="303"/>
        <v>0</v>
      </c>
      <c r="AA1371">
        <f t="shared" si="303"/>
        <v>0</v>
      </c>
      <c r="AB1371">
        <f t="shared" si="303"/>
        <v>0</v>
      </c>
      <c r="AC1371">
        <f t="shared" si="303"/>
        <v>0</v>
      </c>
      <c r="AD1371">
        <f t="shared" si="303"/>
        <v>0</v>
      </c>
      <c r="AE1371">
        <f t="shared" si="303"/>
        <v>0</v>
      </c>
      <c r="AF1371">
        <f t="shared" si="303"/>
        <v>0</v>
      </c>
      <c r="AG1371">
        <f t="shared" si="304"/>
        <v>0</v>
      </c>
      <c r="AH1371">
        <f t="shared" si="304"/>
        <v>19.62</v>
      </c>
      <c r="AI1371">
        <f t="shared" si="304"/>
        <v>55.59</v>
      </c>
      <c r="AJ1371">
        <f t="shared" si="304"/>
        <v>0</v>
      </c>
      <c r="AK1371">
        <f t="shared" si="304"/>
        <v>0</v>
      </c>
      <c r="AL1371">
        <f t="shared" si="304"/>
        <v>0</v>
      </c>
      <c r="AM1371">
        <f t="shared" si="304"/>
        <v>0</v>
      </c>
      <c r="AN1371">
        <f t="shared" si="304"/>
        <v>0</v>
      </c>
      <c r="AO1371">
        <f t="shared" si="304"/>
        <v>0</v>
      </c>
      <c r="AP1371">
        <f t="shared" si="304"/>
        <v>0</v>
      </c>
      <c r="AQ1371">
        <f t="shared" si="304"/>
        <v>0</v>
      </c>
      <c r="AR1371">
        <f t="shared" si="304"/>
        <v>0</v>
      </c>
      <c r="AS1371">
        <f t="shared" si="304"/>
        <v>0</v>
      </c>
      <c r="AT1371">
        <f t="shared" si="304"/>
        <v>0</v>
      </c>
    </row>
    <row r="1372" spans="1:46" x14ac:dyDescent="0.25">
      <c r="A1372">
        <v>7</v>
      </c>
      <c r="B1372" t="s">
        <v>4371</v>
      </c>
      <c r="C1372" t="s">
        <v>4372</v>
      </c>
      <c r="D1372" t="s">
        <v>4373</v>
      </c>
      <c r="E1372" t="s">
        <v>72</v>
      </c>
      <c r="F1372" t="s">
        <v>36</v>
      </c>
      <c r="G1372" t="s">
        <v>30</v>
      </c>
      <c r="H1372">
        <v>21</v>
      </c>
      <c r="I1372">
        <v>4.2999999999999997E-2</v>
      </c>
      <c r="J1372">
        <v>0.28599999999999998</v>
      </c>
      <c r="K1372">
        <v>3.46</v>
      </c>
      <c r="L1372" s="13" t="s">
        <v>956</v>
      </c>
      <c r="M1372">
        <v>-84.262802225970603</v>
      </c>
      <c r="N1372" s="13" t="s">
        <v>221</v>
      </c>
      <c r="O1372">
        <v>-84.287770790793402</v>
      </c>
      <c r="P1372" s="3">
        <f t="shared" si="294"/>
        <v>44406</v>
      </c>
      <c r="Q1372" s="4">
        <f t="shared" si="295"/>
        <v>0.45833333333333331</v>
      </c>
      <c r="R1372" s="4" t="str">
        <f t="shared" si="296"/>
        <v>48</v>
      </c>
      <c r="S1372" s="3">
        <f t="shared" si="297"/>
        <v>44406</v>
      </c>
      <c r="T1372" s="4">
        <f t="shared" si="298"/>
        <v>0.5</v>
      </c>
      <c r="U1372" s="4" t="str">
        <f t="shared" si="299"/>
        <v>09</v>
      </c>
      <c r="V1372">
        <f t="shared" si="300"/>
        <v>72.66</v>
      </c>
      <c r="W1372">
        <f t="shared" si="302"/>
        <v>0</v>
      </c>
      <c r="X1372">
        <f t="shared" si="302"/>
        <v>0</v>
      </c>
      <c r="Y1372">
        <f t="shared" si="303"/>
        <v>0</v>
      </c>
      <c r="Z1372">
        <f t="shared" si="303"/>
        <v>0</v>
      </c>
      <c r="AA1372">
        <f t="shared" si="303"/>
        <v>0</v>
      </c>
      <c r="AB1372">
        <f t="shared" si="303"/>
        <v>0</v>
      </c>
      <c r="AC1372">
        <f t="shared" si="303"/>
        <v>0</v>
      </c>
      <c r="AD1372">
        <f t="shared" si="303"/>
        <v>0</v>
      </c>
      <c r="AE1372">
        <f t="shared" si="303"/>
        <v>0</v>
      </c>
      <c r="AF1372">
        <f t="shared" si="303"/>
        <v>0</v>
      </c>
      <c r="AG1372">
        <f t="shared" si="304"/>
        <v>0</v>
      </c>
      <c r="AH1372">
        <f t="shared" si="304"/>
        <v>41.519999999999996</v>
      </c>
      <c r="AI1372">
        <f t="shared" si="304"/>
        <v>31.14</v>
      </c>
      <c r="AJ1372">
        <f t="shared" si="304"/>
        <v>0</v>
      </c>
      <c r="AK1372">
        <f t="shared" si="304"/>
        <v>0</v>
      </c>
      <c r="AL1372">
        <f t="shared" si="304"/>
        <v>0</v>
      </c>
      <c r="AM1372">
        <f t="shared" si="304"/>
        <v>0</v>
      </c>
      <c r="AN1372">
        <f t="shared" si="304"/>
        <v>0</v>
      </c>
      <c r="AO1372">
        <f t="shared" si="304"/>
        <v>0</v>
      </c>
      <c r="AP1372">
        <f t="shared" si="304"/>
        <v>0</v>
      </c>
      <c r="AQ1372">
        <f t="shared" si="304"/>
        <v>0</v>
      </c>
      <c r="AR1372">
        <f t="shared" si="304"/>
        <v>0</v>
      </c>
      <c r="AS1372">
        <f t="shared" si="304"/>
        <v>0</v>
      </c>
      <c r="AT1372">
        <f t="shared" si="304"/>
        <v>0</v>
      </c>
    </row>
    <row r="1373" spans="1:46" x14ac:dyDescent="0.25">
      <c r="A1373">
        <v>7</v>
      </c>
      <c r="B1373" t="s">
        <v>4374</v>
      </c>
      <c r="C1373" t="s">
        <v>4375</v>
      </c>
      <c r="D1373" t="s">
        <v>4376</v>
      </c>
      <c r="E1373" t="s">
        <v>36</v>
      </c>
      <c r="F1373" t="s">
        <v>36</v>
      </c>
      <c r="G1373" t="s">
        <v>30</v>
      </c>
      <c r="H1373">
        <v>9</v>
      </c>
      <c r="I1373">
        <v>0.61799999999999999</v>
      </c>
      <c r="J1373">
        <v>0.26100000000000001</v>
      </c>
      <c r="K1373">
        <v>3.11</v>
      </c>
      <c r="L1373">
        <v>39.215254800584503</v>
      </c>
      <c r="M1373">
        <v>-84.2679340592356</v>
      </c>
      <c r="N1373" s="13" t="s">
        <v>42</v>
      </c>
      <c r="O1373">
        <v>-84.306322824206802</v>
      </c>
      <c r="P1373" s="3">
        <f t="shared" si="294"/>
        <v>44449</v>
      </c>
      <c r="Q1373" s="4">
        <f t="shared" si="295"/>
        <v>0.45833333333333331</v>
      </c>
      <c r="R1373" s="4" t="str">
        <f t="shared" si="296"/>
        <v>48</v>
      </c>
      <c r="S1373" s="3">
        <f t="shared" si="297"/>
        <v>44449</v>
      </c>
      <c r="T1373" s="4">
        <f t="shared" si="298"/>
        <v>0.45833333333333331</v>
      </c>
      <c r="U1373" s="4" t="str">
        <f t="shared" si="299"/>
        <v>58</v>
      </c>
      <c r="V1373">
        <f t="shared" si="300"/>
        <v>27.99</v>
      </c>
      <c r="W1373">
        <f t="shared" si="302"/>
        <v>0</v>
      </c>
      <c r="X1373">
        <f t="shared" si="302"/>
        <v>0</v>
      </c>
      <c r="Y1373">
        <f t="shared" si="303"/>
        <v>0</v>
      </c>
      <c r="Z1373">
        <f t="shared" si="303"/>
        <v>0</v>
      </c>
      <c r="AA1373">
        <f t="shared" si="303"/>
        <v>0</v>
      </c>
      <c r="AB1373">
        <f t="shared" si="303"/>
        <v>0</v>
      </c>
      <c r="AC1373">
        <f t="shared" si="303"/>
        <v>0</v>
      </c>
      <c r="AD1373">
        <f t="shared" si="303"/>
        <v>0</v>
      </c>
      <c r="AE1373">
        <f t="shared" si="303"/>
        <v>0</v>
      </c>
      <c r="AF1373">
        <f t="shared" si="303"/>
        <v>0</v>
      </c>
      <c r="AG1373">
        <f t="shared" si="304"/>
        <v>0</v>
      </c>
      <c r="AH1373">
        <f t="shared" si="304"/>
        <v>27.99</v>
      </c>
      <c r="AI1373">
        <f t="shared" si="304"/>
        <v>0</v>
      </c>
      <c r="AJ1373">
        <f t="shared" si="304"/>
        <v>0</v>
      </c>
      <c r="AK1373">
        <f t="shared" si="304"/>
        <v>0</v>
      </c>
      <c r="AL1373">
        <f t="shared" si="304"/>
        <v>0</v>
      </c>
      <c r="AM1373">
        <f t="shared" si="304"/>
        <v>0</v>
      </c>
      <c r="AN1373">
        <f t="shared" si="304"/>
        <v>0</v>
      </c>
      <c r="AO1373">
        <f t="shared" si="304"/>
        <v>0</v>
      </c>
      <c r="AP1373">
        <f t="shared" si="304"/>
        <v>0</v>
      </c>
      <c r="AQ1373">
        <f t="shared" si="304"/>
        <v>0</v>
      </c>
      <c r="AR1373">
        <f t="shared" si="304"/>
        <v>0</v>
      </c>
      <c r="AS1373">
        <f t="shared" si="304"/>
        <v>0</v>
      </c>
      <c r="AT1373">
        <f t="shared" si="304"/>
        <v>0</v>
      </c>
    </row>
    <row r="1374" spans="1:46" x14ac:dyDescent="0.25">
      <c r="A1374">
        <v>7</v>
      </c>
      <c r="B1374" t="s">
        <v>4377</v>
      </c>
      <c r="C1374" t="s">
        <v>4378</v>
      </c>
      <c r="D1374" t="s">
        <v>4379</v>
      </c>
      <c r="E1374" t="s">
        <v>72</v>
      </c>
      <c r="F1374" t="s">
        <v>36</v>
      </c>
      <c r="G1374" t="s">
        <v>30</v>
      </c>
      <c r="H1374">
        <v>29</v>
      </c>
      <c r="I1374">
        <v>0.28599999999999998</v>
      </c>
      <c r="J1374">
        <v>9.2999999999999999E-2</v>
      </c>
      <c r="K1374">
        <v>5.0199999999999996</v>
      </c>
      <c r="L1374">
        <v>39.186390115764503</v>
      </c>
      <c r="M1374">
        <v>-84.263339959482394</v>
      </c>
      <c r="N1374" s="13" t="s">
        <v>253</v>
      </c>
      <c r="O1374">
        <v>-84.304469742263294</v>
      </c>
      <c r="P1374" s="3">
        <f t="shared" si="294"/>
        <v>44427</v>
      </c>
      <c r="Q1374" s="4">
        <f t="shared" si="295"/>
        <v>0.5</v>
      </c>
      <c r="R1374" s="4" t="str">
        <f t="shared" si="296"/>
        <v>15</v>
      </c>
      <c r="S1374" s="3">
        <f t="shared" si="297"/>
        <v>44427</v>
      </c>
      <c r="T1374" s="4">
        <f t="shared" si="298"/>
        <v>0.5</v>
      </c>
      <c r="U1374" s="4" t="str">
        <f t="shared" si="299"/>
        <v>44</v>
      </c>
      <c r="V1374">
        <f t="shared" si="300"/>
        <v>145.57999999999998</v>
      </c>
      <c r="W1374">
        <f t="shared" si="302"/>
        <v>0</v>
      </c>
      <c r="X1374">
        <f t="shared" si="302"/>
        <v>0</v>
      </c>
      <c r="Y1374">
        <f t="shared" si="303"/>
        <v>0</v>
      </c>
      <c r="Z1374">
        <f t="shared" si="303"/>
        <v>0</v>
      </c>
      <c r="AA1374">
        <f t="shared" si="303"/>
        <v>0</v>
      </c>
      <c r="AB1374">
        <f t="shared" si="303"/>
        <v>0</v>
      </c>
      <c r="AC1374">
        <f t="shared" si="303"/>
        <v>0</v>
      </c>
      <c r="AD1374">
        <f t="shared" si="303"/>
        <v>0</v>
      </c>
      <c r="AE1374">
        <f t="shared" si="303"/>
        <v>0</v>
      </c>
      <c r="AF1374">
        <f t="shared" si="303"/>
        <v>0</v>
      </c>
      <c r="AG1374">
        <f t="shared" si="304"/>
        <v>0</v>
      </c>
      <c r="AH1374">
        <f t="shared" si="304"/>
        <v>0</v>
      </c>
      <c r="AI1374">
        <f t="shared" si="304"/>
        <v>145.57999999999998</v>
      </c>
      <c r="AJ1374">
        <f t="shared" si="304"/>
        <v>0</v>
      </c>
      <c r="AK1374">
        <f t="shared" si="304"/>
        <v>0</v>
      </c>
      <c r="AL1374">
        <f t="shared" si="304"/>
        <v>0</v>
      </c>
      <c r="AM1374">
        <f t="shared" si="304"/>
        <v>0</v>
      </c>
      <c r="AN1374">
        <f t="shared" si="304"/>
        <v>0</v>
      </c>
      <c r="AO1374">
        <f t="shared" si="304"/>
        <v>0</v>
      </c>
      <c r="AP1374">
        <f t="shared" si="304"/>
        <v>0</v>
      </c>
      <c r="AQ1374">
        <f t="shared" si="304"/>
        <v>0</v>
      </c>
      <c r="AR1374">
        <f t="shared" si="304"/>
        <v>0</v>
      </c>
      <c r="AS1374">
        <f t="shared" si="304"/>
        <v>0</v>
      </c>
      <c r="AT1374">
        <f t="shared" si="304"/>
        <v>0</v>
      </c>
    </row>
    <row r="1375" spans="1:46" x14ac:dyDescent="0.25">
      <c r="A1375">
        <v>7</v>
      </c>
      <c r="B1375" t="s">
        <v>4380</v>
      </c>
      <c r="C1375" t="s">
        <v>4381</v>
      </c>
      <c r="D1375" t="s">
        <v>4382</v>
      </c>
      <c r="E1375" t="s">
        <v>36</v>
      </c>
      <c r="F1375" t="s">
        <v>36</v>
      </c>
      <c r="G1375" t="s">
        <v>30</v>
      </c>
      <c r="H1375">
        <v>12</v>
      </c>
      <c r="I1375">
        <v>0.96</v>
      </c>
      <c r="J1375">
        <v>9.2999999999999999E-2</v>
      </c>
      <c r="K1375">
        <v>5.59</v>
      </c>
      <c r="L1375" s="13" t="s">
        <v>1598</v>
      </c>
      <c r="M1375">
        <v>-84.266794684333902</v>
      </c>
      <c r="N1375" s="13" t="s">
        <v>253</v>
      </c>
      <c r="O1375">
        <v>-84.304469742263294</v>
      </c>
      <c r="P1375" s="3">
        <f t="shared" si="294"/>
        <v>44439</v>
      </c>
      <c r="Q1375" s="4">
        <f t="shared" si="295"/>
        <v>0.45833333333333331</v>
      </c>
      <c r="R1375" s="4" t="str">
        <f t="shared" si="296"/>
        <v>51</v>
      </c>
      <c r="S1375" s="3">
        <f t="shared" si="297"/>
        <v>44439</v>
      </c>
      <c r="T1375" s="4">
        <f t="shared" si="298"/>
        <v>0.5</v>
      </c>
      <c r="U1375" s="4" t="str">
        <f t="shared" si="299"/>
        <v>03</v>
      </c>
      <c r="V1375">
        <f t="shared" si="300"/>
        <v>67.08</v>
      </c>
      <c r="W1375">
        <f t="shared" si="302"/>
        <v>0</v>
      </c>
      <c r="X1375">
        <f t="shared" si="302"/>
        <v>0</v>
      </c>
      <c r="Y1375">
        <f t="shared" si="303"/>
        <v>0</v>
      </c>
      <c r="Z1375">
        <f t="shared" si="303"/>
        <v>0</v>
      </c>
      <c r="AA1375">
        <f t="shared" si="303"/>
        <v>0</v>
      </c>
      <c r="AB1375">
        <f t="shared" si="303"/>
        <v>0</v>
      </c>
      <c r="AC1375">
        <f t="shared" si="303"/>
        <v>0</v>
      </c>
      <c r="AD1375">
        <f t="shared" si="303"/>
        <v>0</v>
      </c>
      <c r="AE1375">
        <f t="shared" si="303"/>
        <v>0</v>
      </c>
      <c r="AF1375">
        <f t="shared" si="303"/>
        <v>0</v>
      </c>
      <c r="AG1375">
        <f t="shared" si="304"/>
        <v>0</v>
      </c>
      <c r="AH1375">
        <f t="shared" si="304"/>
        <v>50.31</v>
      </c>
      <c r="AI1375">
        <f t="shared" si="304"/>
        <v>16.77</v>
      </c>
      <c r="AJ1375">
        <f t="shared" si="304"/>
        <v>0</v>
      </c>
      <c r="AK1375">
        <f t="shared" si="304"/>
        <v>0</v>
      </c>
      <c r="AL1375">
        <f t="shared" si="304"/>
        <v>0</v>
      </c>
      <c r="AM1375">
        <f t="shared" si="304"/>
        <v>0</v>
      </c>
      <c r="AN1375">
        <f t="shared" si="304"/>
        <v>0</v>
      </c>
      <c r="AO1375">
        <f t="shared" si="304"/>
        <v>0</v>
      </c>
      <c r="AP1375">
        <f t="shared" si="304"/>
        <v>0</v>
      </c>
      <c r="AQ1375">
        <f t="shared" si="304"/>
        <v>0</v>
      </c>
      <c r="AR1375">
        <f t="shared" si="304"/>
        <v>0</v>
      </c>
      <c r="AS1375">
        <f t="shared" si="304"/>
        <v>0</v>
      </c>
      <c r="AT1375">
        <f t="shared" si="304"/>
        <v>0</v>
      </c>
    </row>
    <row r="1376" spans="1:46" x14ac:dyDescent="0.25">
      <c r="A1376">
        <v>7</v>
      </c>
      <c r="B1376" t="s">
        <v>4383</v>
      </c>
      <c r="C1376" t="s">
        <v>4384</v>
      </c>
      <c r="D1376" t="s">
        <v>4385</v>
      </c>
      <c r="E1376" t="s">
        <v>112</v>
      </c>
      <c r="F1376" t="s">
        <v>36</v>
      </c>
      <c r="G1376" t="s">
        <v>30</v>
      </c>
      <c r="H1376">
        <v>2</v>
      </c>
      <c r="I1376">
        <v>0</v>
      </c>
      <c r="J1376">
        <v>0.76400000000000001</v>
      </c>
      <c r="K1376">
        <v>2.92</v>
      </c>
      <c r="L1376">
        <v>39.223419999999997</v>
      </c>
      <c r="M1376">
        <v>-84.275729999999996</v>
      </c>
      <c r="N1376" s="13" t="s">
        <v>167</v>
      </c>
      <c r="O1376">
        <v>-84.313549043361903</v>
      </c>
      <c r="P1376" s="3">
        <f t="shared" si="294"/>
        <v>44466</v>
      </c>
      <c r="Q1376" s="4">
        <f t="shared" si="295"/>
        <v>0.45833333333333331</v>
      </c>
      <c r="R1376" s="4" t="str">
        <f t="shared" si="296"/>
        <v>40</v>
      </c>
      <c r="S1376" s="3">
        <f t="shared" si="297"/>
        <v>44466</v>
      </c>
      <c r="T1376" s="4">
        <f t="shared" si="298"/>
        <v>0.45833333333333331</v>
      </c>
      <c r="U1376" s="4" t="str">
        <f t="shared" si="299"/>
        <v>42</v>
      </c>
      <c r="V1376">
        <f t="shared" si="300"/>
        <v>5.84</v>
      </c>
      <c r="W1376">
        <f t="shared" si="302"/>
        <v>0</v>
      </c>
      <c r="X1376">
        <f t="shared" si="302"/>
        <v>0</v>
      </c>
      <c r="Y1376">
        <f t="shared" si="303"/>
        <v>0</v>
      </c>
      <c r="Z1376">
        <f t="shared" si="303"/>
        <v>0</v>
      </c>
      <c r="AA1376">
        <f t="shared" si="303"/>
        <v>0</v>
      </c>
      <c r="AB1376">
        <f t="shared" si="303"/>
        <v>0</v>
      </c>
      <c r="AC1376">
        <f t="shared" si="303"/>
        <v>0</v>
      </c>
      <c r="AD1376">
        <f t="shared" si="303"/>
        <v>0</v>
      </c>
      <c r="AE1376">
        <f t="shared" si="303"/>
        <v>0</v>
      </c>
      <c r="AF1376">
        <f t="shared" si="303"/>
        <v>0</v>
      </c>
      <c r="AG1376">
        <f t="shared" si="304"/>
        <v>0</v>
      </c>
      <c r="AH1376">
        <f t="shared" si="304"/>
        <v>5.84</v>
      </c>
      <c r="AI1376">
        <f t="shared" si="304"/>
        <v>0</v>
      </c>
      <c r="AJ1376">
        <f t="shared" si="304"/>
        <v>0</v>
      </c>
      <c r="AK1376">
        <f t="shared" si="304"/>
        <v>0</v>
      </c>
      <c r="AL1376">
        <f t="shared" si="304"/>
        <v>0</v>
      </c>
      <c r="AM1376">
        <f t="shared" si="304"/>
        <v>0</v>
      </c>
      <c r="AN1376">
        <f t="shared" si="304"/>
        <v>0</v>
      </c>
      <c r="AO1376">
        <f t="shared" si="304"/>
        <v>0</v>
      </c>
      <c r="AP1376">
        <f t="shared" si="304"/>
        <v>0</v>
      </c>
      <c r="AQ1376">
        <f t="shared" si="304"/>
        <v>0</v>
      </c>
      <c r="AR1376">
        <f t="shared" si="304"/>
        <v>0</v>
      </c>
      <c r="AS1376">
        <f t="shared" si="304"/>
        <v>0</v>
      </c>
      <c r="AT1376">
        <f t="shared" si="304"/>
        <v>0</v>
      </c>
    </row>
    <row r="1377" spans="1:46" x14ac:dyDescent="0.25">
      <c r="A1377">
        <v>7</v>
      </c>
      <c r="B1377" t="s">
        <v>4386</v>
      </c>
      <c r="C1377" t="s">
        <v>4387</v>
      </c>
      <c r="D1377" t="s">
        <v>4388</v>
      </c>
      <c r="E1377" t="s">
        <v>72</v>
      </c>
      <c r="F1377" t="s">
        <v>36</v>
      </c>
      <c r="G1377" t="s">
        <v>30</v>
      </c>
      <c r="H1377">
        <v>5</v>
      </c>
      <c r="I1377">
        <v>1.2470000000000001</v>
      </c>
      <c r="J1377">
        <v>9.2999999999999999E-2</v>
      </c>
      <c r="K1377">
        <v>5.31</v>
      </c>
      <c r="L1377">
        <v>39.18242</v>
      </c>
      <c r="M1377">
        <v>-84.264870000000002</v>
      </c>
      <c r="N1377" s="13" t="s">
        <v>253</v>
      </c>
      <c r="O1377">
        <v>-84.304469742263294</v>
      </c>
      <c r="P1377" s="3">
        <f t="shared" si="294"/>
        <v>44447</v>
      </c>
      <c r="Q1377" s="4">
        <f t="shared" si="295"/>
        <v>0.5</v>
      </c>
      <c r="R1377" s="4" t="str">
        <f t="shared" si="296"/>
        <v>20</v>
      </c>
      <c r="S1377" s="3">
        <f t="shared" si="297"/>
        <v>44447</v>
      </c>
      <c r="T1377" s="4">
        <f t="shared" si="298"/>
        <v>0.5</v>
      </c>
      <c r="U1377" s="4" t="str">
        <f t="shared" si="299"/>
        <v>25</v>
      </c>
      <c r="V1377">
        <f t="shared" si="300"/>
        <v>26.549999999999997</v>
      </c>
      <c r="W1377">
        <f t="shared" si="302"/>
        <v>0</v>
      </c>
      <c r="X1377">
        <f t="shared" si="302"/>
        <v>0</v>
      </c>
      <c r="Y1377">
        <f t="shared" si="303"/>
        <v>0</v>
      </c>
      <c r="Z1377">
        <f t="shared" si="303"/>
        <v>0</v>
      </c>
      <c r="AA1377">
        <f t="shared" si="303"/>
        <v>0</v>
      </c>
      <c r="AB1377">
        <f t="shared" si="303"/>
        <v>0</v>
      </c>
      <c r="AC1377">
        <f t="shared" si="303"/>
        <v>0</v>
      </c>
      <c r="AD1377">
        <f t="shared" si="303"/>
        <v>0</v>
      </c>
      <c r="AE1377">
        <f t="shared" si="303"/>
        <v>0</v>
      </c>
      <c r="AF1377">
        <f t="shared" si="303"/>
        <v>0</v>
      </c>
      <c r="AG1377">
        <f t="shared" si="304"/>
        <v>0</v>
      </c>
      <c r="AH1377">
        <f t="shared" si="304"/>
        <v>0</v>
      </c>
      <c r="AI1377">
        <f t="shared" si="304"/>
        <v>26.549999999999997</v>
      </c>
      <c r="AJ1377">
        <f t="shared" si="304"/>
        <v>0</v>
      </c>
      <c r="AK1377">
        <f t="shared" si="304"/>
        <v>0</v>
      </c>
      <c r="AL1377">
        <f t="shared" si="304"/>
        <v>0</v>
      </c>
      <c r="AM1377">
        <f t="shared" si="304"/>
        <v>0</v>
      </c>
      <c r="AN1377">
        <f t="shared" si="304"/>
        <v>0</v>
      </c>
      <c r="AO1377">
        <f t="shared" si="304"/>
        <v>0</v>
      </c>
      <c r="AP1377">
        <f t="shared" si="304"/>
        <v>0</v>
      </c>
      <c r="AQ1377">
        <f t="shared" si="304"/>
        <v>0</v>
      </c>
      <c r="AR1377">
        <f t="shared" si="304"/>
        <v>0</v>
      </c>
      <c r="AS1377">
        <f t="shared" si="304"/>
        <v>0</v>
      </c>
      <c r="AT1377">
        <f t="shared" si="304"/>
        <v>0</v>
      </c>
    </row>
    <row r="1378" spans="1:46" x14ac:dyDescent="0.25">
      <c r="A1378">
        <v>7</v>
      </c>
      <c r="B1378" t="s">
        <v>4389</v>
      </c>
      <c r="C1378" t="s">
        <v>4390</v>
      </c>
      <c r="D1378" t="s">
        <v>4391</v>
      </c>
      <c r="E1378" t="s">
        <v>72</v>
      </c>
      <c r="F1378" t="s">
        <v>36</v>
      </c>
      <c r="G1378" t="s">
        <v>30</v>
      </c>
      <c r="H1378">
        <v>28</v>
      </c>
      <c r="I1378">
        <v>1.2470000000000001</v>
      </c>
      <c r="J1378">
        <v>0.28599999999999998</v>
      </c>
      <c r="K1378">
        <v>3.88</v>
      </c>
      <c r="L1378">
        <v>39.18242</v>
      </c>
      <c r="M1378">
        <v>-84.264870000000002</v>
      </c>
      <c r="N1378" s="13" t="s">
        <v>221</v>
      </c>
      <c r="O1378">
        <v>-84.287770790793402</v>
      </c>
      <c r="P1378" s="3">
        <f t="shared" si="294"/>
        <v>44420</v>
      </c>
      <c r="Q1378" s="4">
        <f t="shared" si="295"/>
        <v>0.45833333333333331</v>
      </c>
      <c r="R1378" s="4" t="str">
        <f t="shared" si="296"/>
        <v>40</v>
      </c>
      <c r="S1378" s="3">
        <f t="shared" si="297"/>
        <v>44420</v>
      </c>
      <c r="T1378" s="4">
        <f t="shared" si="298"/>
        <v>0.5</v>
      </c>
      <c r="U1378" s="4" t="str">
        <f t="shared" si="299"/>
        <v>08</v>
      </c>
      <c r="V1378">
        <f t="shared" si="300"/>
        <v>108.64</v>
      </c>
      <c r="W1378">
        <f t="shared" si="302"/>
        <v>0</v>
      </c>
      <c r="X1378">
        <f t="shared" si="302"/>
        <v>0</v>
      </c>
      <c r="Y1378">
        <f t="shared" si="303"/>
        <v>0</v>
      </c>
      <c r="Z1378">
        <f t="shared" si="303"/>
        <v>0</v>
      </c>
      <c r="AA1378">
        <f t="shared" si="303"/>
        <v>0</v>
      </c>
      <c r="AB1378">
        <f t="shared" si="303"/>
        <v>0</v>
      </c>
      <c r="AC1378">
        <f t="shared" si="303"/>
        <v>0</v>
      </c>
      <c r="AD1378">
        <f t="shared" si="303"/>
        <v>0</v>
      </c>
      <c r="AE1378">
        <f t="shared" si="303"/>
        <v>0</v>
      </c>
      <c r="AF1378">
        <f t="shared" si="303"/>
        <v>0</v>
      </c>
      <c r="AG1378">
        <f t="shared" si="304"/>
        <v>0</v>
      </c>
      <c r="AH1378">
        <f t="shared" si="304"/>
        <v>77.599999999999994</v>
      </c>
      <c r="AI1378">
        <f t="shared" si="304"/>
        <v>31.04</v>
      </c>
      <c r="AJ1378">
        <f t="shared" si="304"/>
        <v>0</v>
      </c>
      <c r="AK1378">
        <f t="shared" si="304"/>
        <v>0</v>
      </c>
      <c r="AL1378">
        <f t="shared" si="304"/>
        <v>0</v>
      </c>
      <c r="AM1378">
        <f t="shared" si="304"/>
        <v>0</v>
      </c>
      <c r="AN1378">
        <f t="shared" si="304"/>
        <v>0</v>
      </c>
      <c r="AO1378">
        <f t="shared" si="304"/>
        <v>0</v>
      </c>
      <c r="AP1378">
        <f t="shared" si="304"/>
        <v>0</v>
      </c>
      <c r="AQ1378">
        <f t="shared" si="304"/>
        <v>0</v>
      </c>
      <c r="AR1378">
        <f t="shared" si="304"/>
        <v>0</v>
      </c>
      <c r="AS1378">
        <f t="shared" si="304"/>
        <v>0</v>
      </c>
      <c r="AT1378">
        <f t="shared" si="304"/>
        <v>0</v>
      </c>
    </row>
    <row r="1379" spans="1:46" x14ac:dyDescent="0.25">
      <c r="A1379">
        <v>7</v>
      </c>
      <c r="B1379" t="s">
        <v>4392</v>
      </c>
      <c r="C1379" t="s">
        <v>4393</v>
      </c>
      <c r="D1379" t="s">
        <v>4394</v>
      </c>
      <c r="E1379" t="s">
        <v>72</v>
      </c>
      <c r="F1379" t="s">
        <v>36</v>
      </c>
      <c r="G1379" t="s">
        <v>30</v>
      </c>
      <c r="H1379">
        <v>30</v>
      </c>
      <c r="I1379">
        <v>0.23599999999999999</v>
      </c>
      <c r="J1379">
        <v>0.26100000000000001</v>
      </c>
      <c r="K1379">
        <v>4.8600000000000003</v>
      </c>
      <c r="L1379">
        <v>39.191090000000003</v>
      </c>
      <c r="M1379">
        <v>-84.262460000000004</v>
      </c>
      <c r="N1379" s="13" t="s">
        <v>42</v>
      </c>
      <c r="O1379">
        <v>-84.306322824206802</v>
      </c>
      <c r="P1379" s="3">
        <f t="shared" si="294"/>
        <v>44390</v>
      </c>
      <c r="Q1379" s="4">
        <f t="shared" si="295"/>
        <v>0.45833333333333331</v>
      </c>
      <c r="R1379" s="4" t="str">
        <f t="shared" si="296"/>
        <v>53</v>
      </c>
      <c r="S1379" s="3">
        <f t="shared" si="297"/>
        <v>44390</v>
      </c>
      <c r="T1379" s="4">
        <f t="shared" si="298"/>
        <v>0.5</v>
      </c>
      <c r="U1379" s="4" t="str">
        <f t="shared" si="299"/>
        <v>23</v>
      </c>
      <c r="V1379">
        <f t="shared" si="300"/>
        <v>145.80000000000001</v>
      </c>
      <c r="W1379">
        <f t="shared" si="302"/>
        <v>0</v>
      </c>
      <c r="X1379">
        <f t="shared" si="302"/>
        <v>0</v>
      </c>
      <c r="Y1379">
        <f t="shared" si="303"/>
        <v>0</v>
      </c>
      <c r="Z1379">
        <f t="shared" si="303"/>
        <v>0</v>
      </c>
      <c r="AA1379">
        <f t="shared" si="303"/>
        <v>0</v>
      </c>
      <c r="AB1379">
        <f t="shared" si="303"/>
        <v>0</v>
      </c>
      <c r="AC1379">
        <f t="shared" si="303"/>
        <v>0</v>
      </c>
      <c r="AD1379">
        <f t="shared" si="303"/>
        <v>0</v>
      </c>
      <c r="AE1379">
        <f t="shared" si="303"/>
        <v>0</v>
      </c>
      <c r="AF1379">
        <f t="shared" si="303"/>
        <v>0</v>
      </c>
      <c r="AG1379">
        <f t="shared" si="304"/>
        <v>0</v>
      </c>
      <c r="AH1379">
        <f t="shared" si="304"/>
        <v>34.020000000000003</v>
      </c>
      <c r="AI1379">
        <f t="shared" si="304"/>
        <v>111.78</v>
      </c>
      <c r="AJ1379">
        <f t="shared" si="304"/>
        <v>0</v>
      </c>
      <c r="AK1379">
        <f t="shared" si="304"/>
        <v>0</v>
      </c>
      <c r="AL1379">
        <f t="shared" si="304"/>
        <v>0</v>
      </c>
      <c r="AM1379">
        <f t="shared" si="304"/>
        <v>0</v>
      </c>
      <c r="AN1379">
        <f t="shared" si="304"/>
        <v>0</v>
      </c>
      <c r="AO1379">
        <f t="shared" si="304"/>
        <v>0</v>
      </c>
      <c r="AP1379">
        <f t="shared" si="304"/>
        <v>0</v>
      </c>
      <c r="AQ1379">
        <f t="shared" si="304"/>
        <v>0</v>
      </c>
      <c r="AR1379">
        <f t="shared" si="304"/>
        <v>0</v>
      </c>
      <c r="AS1379">
        <f t="shared" si="304"/>
        <v>0</v>
      </c>
      <c r="AT1379">
        <f t="shared" si="304"/>
        <v>0</v>
      </c>
    </row>
    <row r="1380" spans="1:46" x14ac:dyDescent="0.25">
      <c r="A1380">
        <v>7</v>
      </c>
      <c r="B1380" t="s">
        <v>4395</v>
      </c>
      <c r="C1380" t="s">
        <v>4396</v>
      </c>
      <c r="D1380" t="s">
        <v>4397</v>
      </c>
      <c r="E1380" t="s">
        <v>36</v>
      </c>
      <c r="F1380" t="s">
        <v>36</v>
      </c>
      <c r="G1380" t="s">
        <v>30</v>
      </c>
      <c r="H1380">
        <v>25</v>
      </c>
      <c r="I1380">
        <v>0.97499999999999998</v>
      </c>
      <c r="J1380">
        <v>9.2999999999999999E-2</v>
      </c>
      <c r="K1380">
        <v>3.72</v>
      </c>
      <c r="L1380" s="13" t="s">
        <v>1627</v>
      </c>
      <c r="M1380">
        <v>-84.262812104483103</v>
      </c>
      <c r="N1380" s="13" t="s">
        <v>253</v>
      </c>
      <c r="O1380">
        <v>-84.304469742263294</v>
      </c>
      <c r="P1380" s="3">
        <f t="shared" si="294"/>
        <v>44438</v>
      </c>
      <c r="Q1380" s="4">
        <f t="shared" si="295"/>
        <v>0.45833333333333331</v>
      </c>
      <c r="R1380" s="4" t="str">
        <f t="shared" si="296"/>
        <v>39</v>
      </c>
      <c r="S1380" s="3">
        <f t="shared" si="297"/>
        <v>44438</v>
      </c>
      <c r="T1380" s="4">
        <f t="shared" si="298"/>
        <v>0.5</v>
      </c>
      <c r="U1380" s="4" t="str">
        <f t="shared" si="299"/>
        <v>04</v>
      </c>
      <c r="V1380">
        <f t="shared" si="300"/>
        <v>93</v>
      </c>
      <c r="W1380">
        <f t="shared" si="302"/>
        <v>0</v>
      </c>
      <c r="X1380">
        <f t="shared" si="302"/>
        <v>0</v>
      </c>
      <c r="Y1380">
        <f t="shared" si="303"/>
        <v>0</v>
      </c>
      <c r="Z1380">
        <f t="shared" si="303"/>
        <v>0</v>
      </c>
      <c r="AA1380">
        <f t="shared" si="303"/>
        <v>0</v>
      </c>
      <c r="AB1380">
        <f t="shared" si="303"/>
        <v>0</v>
      </c>
      <c r="AC1380">
        <f t="shared" si="303"/>
        <v>0</v>
      </c>
      <c r="AD1380">
        <f t="shared" si="303"/>
        <v>0</v>
      </c>
      <c r="AE1380">
        <f t="shared" si="303"/>
        <v>0</v>
      </c>
      <c r="AF1380">
        <f t="shared" si="303"/>
        <v>0</v>
      </c>
      <c r="AG1380">
        <f t="shared" si="304"/>
        <v>0</v>
      </c>
      <c r="AH1380">
        <f t="shared" si="304"/>
        <v>78.12</v>
      </c>
      <c r="AI1380">
        <f t="shared" si="304"/>
        <v>14.88</v>
      </c>
      <c r="AJ1380">
        <f t="shared" si="304"/>
        <v>0</v>
      </c>
      <c r="AK1380">
        <f t="shared" si="304"/>
        <v>0</v>
      </c>
      <c r="AL1380">
        <f t="shared" si="304"/>
        <v>0</v>
      </c>
      <c r="AM1380">
        <f t="shared" si="304"/>
        <v>0</v>
      </c>
      <c r="AN1380">
        <f t="shared" si="304"/>
        <v>0</v>
      </c>
      <c r="AO1380">
        <f t="shared" si="304"/>
        <v>0</v>
      </c>
      <c r="AP1380">
        <f t="shared" si="304"/>
        <v>0</v>
      </c>
      <c r="AQ1380">
        <f t="shared" si="304"/>
        <v>0</v>
      </c>
      <c r="AR1380">
        <f t="shared" si="304"/>
        <v>0</v>
      </c>
      <c r="AS1380">
        <f t="shared" si="304"/>
        <v>0</v>
      </c>
      <c r="AT1380">
        <f t="shared" si="304"/>
        <v>0</v>
      </c>
    </row>
    <row r="1381" spans="1:46" x14ac:dyDescent="0.25">
      <c r="A1381">
        <v>7</v>
      </c>
      <c r="B1381" t="s">
        <v>4398</v>
      </c>
      <c r="C1381" t="s">
        <v>4399</v>
      </c>
      <c r="D1381" t="s">
        <v>4400</v>
      </c>
      <c r="E1381" t="s">
        <v>36</v>
      </c>
      <c r="F1381" t="s">
        <v>36</v>
      </c>
      <c r="G1381" t="s">
        <v>30</v>
      </c>
      <c r="H1381">
        <v>19</v>
      </c>
      <c r="I1381">
        <v>0</v>
      </c>
      <c r="J1381">
        <v>0.26100000000000001</v>
      </c>
      <c r="K1381">
        <v>3.73</v>
      </c>
      <c r="L1381">
        <v>39.207425888068101</v>
      </c>
      <c r="M1381">
        <v>-84.263180000985599</v>
      </c>
      <c r="N1381" s="13" t="s">
        <v>42</v>
      </c>
      <c r="O1381">
        <v>-84.306322824206802</v>
      </c>
      <c r="P1381" s="3">
        <f t="shared" si="294"/>
        <v>44460</v>
      </c>
      <c r="Q1381" s="4">
        <f t="shared" si="295"/>
        <v>0.45833333333333331</v>
      </c>
      <c r="R1381" s="4" t="str">
        <f t="shared" si="296"/>
        <v>18</v>
      </c>
      <c r="S1381" s="3">
        <f t="shared" si="297"/>
        <v>44460</v>
      </c>
      <c r="T1381" s="4">
        <f t="shared" si="298"/>
        <v>0.45833333333333331</v>
      </c>
      <c r="U1381" s="4" t="str">
        <f t="shared" si="299"/>
        <v>37</v>
      </c>
      <c r="V1381">
        <f t="shared" si="300"/>
        <v>70.87</v>
      </c>
      <c r="W1381">
        <f t="shared" si="302"/>
        <v>0</v>
      </c>
      <c r="X1381">
        <f t="shared" si="302"/>
        <v>0</v>
      </c>
      <c r="Y1381">
        <f t="shared" si="303"/>
        <v>0</v>
      </c>
      <c r="Z1381">
        <f t="shared" si="303"/>
        <v>0</v>
      </c>
      <c r="AA1381">
        <f t="shared" si="303"/>
        <v>0</v>
      </c>
      <c r="AB1381">
        <f t="shared" si="303"/>
        <v>0</v>
      </c>
      <c r="AC1381">
        <f t="shared" si="303"/>
        <v>0</v>
      </c>
      <c r="AD1381">
        <f t="shared" si="303"/>
        <v>0</v>
      </c>
      <c r="AE1381">
        <f t="shared" si="303"/>
        <v>0</v>
      </c>
      <c r="AF1381">
        <f t="shared" si="303"/>
        <v>0</v>
      </c>
      <c r="AG1381">
        <f t="shared" si="304"/>
        <v>0</v>
      </c>
      <c r="AH1381">
        <f t="shared" si="304"/>
        <v>70.87</v>
      </c>
      <c r="AI1381">
        <f t="shared" si="304"/>
        <v>0</v>
      </c>
      <c r="AJ1381">
        <f t="shared" si="304"/>
        <v>0</v>
      </c>
      <c r="AK1381">
        <f t="shared" si="304"/>
        <v>0</v>
      </c>
      <c r="AL1381">
        <f t="shared" si="304"/>
        <v>0</v>
      </c>
      <c r="AM1381">
        <f t="shared" si="304"/>
        <v>0</v>
      </c>
      <c r="AN1381">
        <f t="shared" si="304"/>
        <v>0</v>
      </c>
      <c r="AO1381">
        <f t="shared" si="304"/>
        <v>0</v>
      </c>
      <c r="AP1381">
        <f t="shared" si="304"/>
        <v>0</v>
      </c>
      <c r="AQ1381">
        <f t="shared" si="304"/>
        <v>0</v>
      </c>
      <c r="AR1381">
        <f t="shared" si="304"/>
        <v>0</v>
      </c>
      <c r="AS1381">
        <f t="shared" si="304"/>
        <v>0</v>
      </c>
      <c r="AT1381">
        <f t="shared" ref="AG1381:AT1400" si="305">IF(AND(AT$1=$Q1381,$Q1381=$T1381),$H1381*$K1381,IF(AT$1=$Q1381,(60-$R1381)*$K1381,IF(AT$1=$T1381,(VALUE($U1381)*$K1381),IF(AND(AT$1&gt;$Q1381,AT$1&lt;$T1381),(60*$K1381),0))))</f>
        <v>0</v>
      </c>
    </row>
    <row r="1382" spans="1:46" x14ac:dyDescent="0.25">
      <c r="A1382">
        <v>7</v>
      </c>
      <c r="B1382" t="s">
        <v>4401</v>
      </c>
      <c r="C1382" t="s">
        <v>4402</v>
      </c>
      <c r="D1382" t="s">
        <v>4403</v>
      </c>
      <c r="E1382" t="s">
        <v>36</v>
      </c>
      <c r="F1382" t="s">
        <v>36</v>
      </c>
      <c r="G1382" t="s">
        <v>30</v>
      </c>
      <c r="H1382">
        <v>1</v>
      </c>
      <c r="I1382">
        <v>0.98099999999999998</v>
      </c>
      <c r="J1382">
        <v>0.81</v>
      </c>
      <c r="K1382">
        <v>1.45</v>
      </c>
      <c r="L1382" s="13" t="s">
        <v>2527</v>
      </c>
      <c r="M1382">
        <v>-84.296307749578204</v>
      </c>
      <c r="N1382" s="13" t="s">
        <v>4404</v>
      </c>
      <c r="O1382">
        <v>-84.314819940700005</v>
      </c>
      <c r="P1382" s="3">
        <f t="shared" si="294"/>
        <v>43752</v>
      </c>
      <c r="Q1382" s="4">
        <f t="shared" si="295"/>
        <v>0.83333333333333337</v>
      </c>
      <c r="R1382" s="4" t="str">
        <f t="shared" si="296"/>
        <v>32</v>
      </c>
      <c r="S1382" s="3">
        <f t="shared" si="297"/>
        <v>43752</v>
      </c>
      <c r="T1382" s="4">
        <f t="shared" si="298"/>
        <v>0.83333333333333337</v>
      </c>
      <c r="U1382" s="4" t="str">
        <f t="shared" si="299"/>
        <v>32</v>
      </c>
      <c r="V1382">
        <f t="shared" si="300"/>
        <v>1.45</v>
      </c>
      <c r="W1382">
        <f t="shared" si="302"/>
        <v>0</v>
      </c>
      <c r="X1382">
        <f t="shared" si="302"/>
        <v>0</v>
      </c>
      <c r="Y1382">
        <f t="shared" si="303"/>
        <v>0</v>
      </c>
      <c r="Z1382">
        <f t="shared" si="303"/>
        <v>0</v>
      </c>
      <c r="AA1382">
        <f t="shared" si="303"/>
        <v>0</v>
      </c>
      <c r="AB1382">
        <f t="shared" si="303"/>
        <v>0</v>
      </c>
      <c r="AC1382">
        <f t="shared" si="303"/>
        <v>0</v>
      </c>
      <c r="AD1382">
        <f t="shared" si="303"/>
        <v>0</v>
      </c>
      <c r="AE1382">
        <f t="shared" si="303"/>
        <v>0</v>
      </c>
      <c r="AF1382">
        <f t="shared" si="303"/>
        <v>0</v>
      </c>
      <c r="AG1382">
        <f t="shared" si="305"/>
        <v>0</v>
      </c>
      <c r="AH1382">
        <f t="shared" si="305"/>
        <v>0</v>
      </c>
      <c r="AI1382">
        <f t="shared" si="305"/>
        <v>0</v>
      </c>
      <c r="AJ1382">
        <f t="shared" si="305"/>
        <v>0</v>
      </c>
      <c r="AK1382">
        <f t="shared" si="305"/>
        <v>0</v>
      </c>
      <c r="AL1382">
        <f t="shared" si="305"/>
        <v>0</v>
      </c>
      <c r="AM1382">
        <f t="shared" si="305"/>
        <v>0</v>
      </c>
      <c r="AN1382">
        <f t="shared" si="305"/>
        <v>0</v>
      </c>
      <c r="AO1382">
        <f t="shared" si="305"/>
        <v>0</v>
      </c>
      <c r="AP1382">
        <f t="shared" si="305"/>
        <v>0</v>
      </c>
      <c r="AQ1382">
        <f t="shared" si="305"/>
        <v>1.45</v>
      </c>
      <c r="AR1382">
        <f t="shared" si="305"/>
        <v>0</v>
      </c>
      <c r="AS1382">
        <f t="shared" si="305"/>
        <v>0</v>
      </c>
      <c r="AT1382">
        <f t="shared" si="305"/>
        <v>0</v>
      </c>
    </row>
    <row r="1383" spans="1:46" x14ac:dyDescent="0.25">
      <c r="A1383">
        <v>7</v>
      </c>
      <c r="B1383" t="s">
        <v>4405</v>
      </c>
      <c r="C1383" t="s">
        <v>4406</v>
      </c>
      <c r="D1383" t="s">
        <v>4407</v>
      </c>
      <c r="E1383" t="s">
        <v>315</v>
      </c>
      <c r="F1383" t="s">
        <v>36</v>
      </c>
      <c r="G1383" t="s">
        <v>30</v>
      </c>
      <c r="H1383">
        <v>23</v>
      </c>
      <c r="I1383">
        <v>0.36399999999999999</v>
      </c>
      <c r="J1383">
        <v>0.59599999999999997</v>
      </c>
      <c r="K1383">
        <v>6.69</v>
      </c>
      <c r="L1383" s="13" t="s">
        <v>459</v>
      </c>
      <c r="M1383">
        <v>-84.267724911888394</v>
      </c>
      <c r="N1383" s="13" t="s">
        <v>392</v>
      </c>
      <c r="O1383">
        <v>-84.311493736889602</v>
      </c>
      <c r="P1383" s="3">
        <f t="shared" si="294"/>
        <v>43789</v>
      </c>
      <c r="Q1383" s="4">
        <f t="shared" si="295"/>
        <v>0.54166666666666663</v>
      </c>
      <c r="R1383" s="4" t="str">
        <f t="shared" si="296"/>
        <v>25</v>
      </c>
      <c r="S1383" s="3">
        <f t="shared" si="297"/>
        <v>43789</v>
      </c>
      <c r="T1383" s="4">
        <f t="shared" si="298"/>
        <v>0.54166666666666663</v>
      </c>
      <c r="U1383" s="4" t="str">
        <f t="shared" si="299"/>
        <v>48</v>
      </c>
      <c r="V1383">
        <f t="shared" si="300"/>
        <v>153.87</v>
      </c>
      <c r="W1383">
        <f t="shared" si="302"/>
        <v>0</v>
      </c>
      <c r="X1383">
        <f t="shared" si="302"/>
        <v>0</v>
      </c>
      <c r="Y1383">
        <f t="shared" si="303"/>
        <v>0</v>
      </c>
      <c r="Z1383">
        <f t="shared" si="303"/>
        <v>0</v>
      </c>
      <c r="AA1383">
        <f t="shared" si="303"/>
        <v>0</v>
      </c>
      <c r="AB1383">
        <f t="shared" si="303"/>
        <v>0</v>
      </c>
      <c r="AC1383">
        <f t="shared" si="303"/>
        <v>0</v>
      </c>
      <c r="AD1383">
        <f t="shared" si="303"/>
        <v>0</v>
      </c>
      <c r="AE1383">
        <f t="shared" si="303"/>
        <v>0</v>
      </c>
      <c r="AF1383">
        <f t="shared" si="303"/>
        <v>0</v>
      </c>
      <c r="AG1383">
        <f t="shared" si="305"/>
        <v>0</v>
      </c>
      <c r="AH1383">
        <f t="shared" si="305"/>
        <v>0</v>
      </c>
      <c r="AI1383">
        <f t="shared" si="305"/>
        <v>0</v>
      </c>
      <c r="AJ1383">
        <f t="shared" si="305"/>
        <v>153.87</v>
      </c>
      <c r="AK1383">
        <f t="shared" si="305"/>
        <v>0</v>
      </c>
      <c r="AL1383">
        <f t="shared" si="305"/>
        <v>0</v>
      </c>
      <c r="AM1383">
        <f t="shared" si="305"/>
        <v>0</v>
      </c>
      <c r="AN1383">
        <f t="shared" si="305"/>
        <v>0</v>
      </c>
      <c r="AO1383">
        <f t="shared" si="305"/>
        <v>0</v>
      </c>
      <c r="AP1383">
        <f t="shared" si="305"/>
        <v>0</v>
      </c>
      <c r="AQ1383">
        <f t="shared" si="305"/>
        <v>0</v>
      </c>
      <c r="AR1383">
        <f t="shared" si="305"/>
        <v>0</v>
      </c>
      <c r="AS1383">
        <f t="shared" si="305"/>
        <v>0</v>
      </c>
      <c r="AT1383">
        <f t="shared" si="305"/>
        <v>0</v>
      </c>
    </row>
    <row r="1384" spans="1:46" x14ac:dyDescent="0.25">
      <c r="A1384">
        <v>7</v>
      </c>
      <c r="B1384" t="s">
        <v>4408</v>
      </c>
      <c r="C1384" t="s">
        <v>4409</v>
      </c>
      <c r="D1384" t="s">
        <v>4410</v>
      </c>
      <c r="E1384" t="s">
        <v>36</v>
      </c>
      <c r="F1384" t="s">
        <v>36</v>
      </c>
      <c r="G1384" t="s">
        <v>30</v>
      </c>
      <c r="H1384">
        <v>8</v>
      </c>
      <c r="I1384">
        <v>1.1299999999999999</v>
      </c>
      <c r="J1384">
        <v>0.26100000000000001</v>
      </c>
      <c r="K1384">
        <v>3.73</v>
      </c>
      <c r="L1384">
        <v>39.207425918861802</v>
      </c>
      <c r="M1384">
        <v>-84.263180008059805</v>
      </c>
      <c r="N1384" s="13" t="s">
        <v>1208</v>
      </c>
      <c r="O1384">
        <v>-84.306322824644994</v>
      </c>
      <c r="P1384" s="3">
        <f t="shared" si="294"/>
        <v>43818</v>
      </c>
      <c r="Q1384" s="4">
        <f t="shared" si="295"/>
        <v>0.5</v>
      </c>
      <c r="R1384" s="4" t="str">
        <f t="shared" si="296"/>
        <v>48</v>
      </c>
      <c r="S1384" s="3">
        <f t="shared" si="297"/>
        <v>43818</v>
      </c>
      <c r="T1384" s="4">
        <f t="shared" si="298"/>
        <v>0.5</v>
      </c>
      <c r="U1384" s="4" t="str">
        <f t="shared" si="299"/>
        <v>55</v>
      </c>
      <c r="V1384">
        <f t="shared" si="300"/>
        <v>29.84</v>
      </c>
      <c r="W1384">
        <f t="shared" si="302"/>
        <v>0</v>
      </c>
      <c r="X1384">
        <f t="shared" si="302"/>
        <v>0</v>
      </c>
      <c r="Y1384">
        <f t="shared" si="303"/>
        <v>0</v>
      </c>
      <c r="Z1384">
        <f t="shared" si="303"/>
        <v>0</v>
      </c>
      <c r="AA1384">
        <f t="shared" si="303"/>
        <v>0</v>
      </c>
      <c r="AB1384">
        <f t="shared" si="303"/>
        <v>0</v>
      </c>
      <c r="AC1384">
        <f t="shared" si="303"/>
        <v>0</v>
      </c>
      <c r="AD1384">
        <f t="shared" si="303"/>
        <v>0</v>
      </c>
      <c r="AE1384">
        <f t="shared" si="303"/>
        <v>0</v>
      </c>
      <c r="AF1384">
        <f t="shared" si="303"/>
        <v>0</v>
      </c>
      <c r="AG1384">
        <f t="shared" si="305"/>
        <v>0</v>
      </c>
      <c r="AH1384">
        <f t="shared" si="305"/>
        <v>0</v>
      </c>
      <c r="AI1384">
        <f t="shared" si="305"/>
        <v>29.84</v>
      </c>
      <c r="AJ1384">
        <f t="shared" si="305"/>
        <v>0</v>
      </c>
      <c r="AK1384">
        <f t="shared" si="305"/>
        <v>0</v>
      </c>
      <c r="AL1384">
        <f t="shared" si="305"/>
        <v>0</v>
      </c>
      <c r="AM1384">
        <f t="shared" si="305"/>
        <v>0</v>
      </c>
      <c r="AN1384">
        <f t="shared" si="305"/>
        <v>0</v>
      </c>
      <c r="AO1384">
        <f t="shared" si="305"/>
        <v>0</v>
      </c>
      <c r="AP1384">
        <f t="shared" si="305"/>
        <v>0</v>
      </c>
      <c r="AQ1384">
        <f t="shared" si="305"/>
        <v>0</v>
      </c>
      <c r="AR1384">
        <f t="shared" si="305"/>
        <v>0</v>
      </c>
      <c r="AS1384">
        <f t="shared" si="305"/>
        <v>0</v>
      </c>
      <c r="AT1384">
        <f t="shared" si="305"/>
        <v>0</v>
      </c>
    </row>
    <row r="1385" spans="1:46" x14ac:dyDescent="0.25">
      <c r="A1385">
        <v>7</v>
      </c>
      <c r="B1385" t="s">
        <v>4411</v>
      </c>
      <c r="C1385" t="s">
        <v>4412</v>
      </c>
      <c r="D1385" t="s">
        <v>4413</v>
      </c>
      <c r="E1385" t="s">
        <v>72</v>
      </c>
      <c r="F1385" t="s">
        <v>36</v>
      </c>
      <c r="G1385" t="s">
        <v>30</v>
      </c>
      <c r="H1385">
        <v>57</v>
      </c>
      <c r="I1385">
        <v>0.114</v>
      </c>
      <c r="J1385">
        <v>0.26100000000000001</v>
      </c>
      <c r="K1385">
        <v>4.9800000000000004</v>
      </c>
      <c r="L1385" s="13" t="s">
        <v>73</v>
      </c>
      <c r="M1385">
        <v>-84.262579961556796</v>
      </c>
      <c r="N1385" s="13" t="s">
        <v>1208</v>
      </c>
      <c r="O1385">
        <v>-84.306322824644994</v>
      </c>
      <c r="P1385" s="3">
        <f t="shared" si="294"/>
        <v>43752</v>
      </c>
      <c r="Q1385" s="4">
        <f t="shared" si="295"/>
        <v>0.41666666666666669</v>
      </c>
      <c r="R1385" s="4" t="str">
        <f t="shared" si="296"/>
        <v>52</v>
      </c>
      <c r="S1385" s="3">
        <f t="shared" si="297"/>
        <v>43752</v>
      </c>
      <c r="T1385" s="4">
        <f t="shared" si="298"/>
        <v>0.45833333333333331</v>
      </c>
      <c r="U1385" s="4" t="str">
        <f t="shared" si="299"/>
        <v>49</v>
      </c>
      <c r="V1385">
        <f t="shared" si="300"/>
        <v>283.86</v>
      </c>
      <c r="W1385">
        <f t="shared" si="302"/>
        <v>0</v>
      </c>
      <c r="X1385">
        <f t="shared" si="302"/>
        <v>0</v>
      </c>
      <c r="Y1385">
        <f t="shared" si="303"/>
        <v>0</v>
      </c>
      <c r="Z1385">
        <f t="shared" si="303"/>
        <v>0</v>
      </c>
      <c r="AA1385">
        <f t="shared" si="303"/>
        <v>0</v>
      </c>
      <c r="AB1385">
        <f t="shared" si="303"/>
        <v>0</v>
      </c>
      <c r="AC1385">
        <f t="shared" si="303"/>
        <v>0</v>
      </c>
      <c r="AD1385">
        <f t="shared" si="303"/>
        <v>0</v>
      </c>
      <c r="AE1385">
        <f t="shared" si="303"/>
        <v>0</v>
      </c>
      <c r="AF1385">
        <f t="shared" si="303"/>
        <v>0</v>
      </c>
      <c r="AG1385">
        <f t="shared" si="305"/>
        <v>39.840000000000003</v>
      </c>
      <c r="AH1385">
        <f t="shared" si="305"/>
        <v>244.02</v>
      </c>
      <c r="AI1385">
        <f t="shared" si="305"/>
        <v>0</v>
      </c>
      <c r="AJ1385">
        <f t="shared" si="305"/>
        <v>0</v>
      </c>
      <c r="AK1385">
        <f t="shared" si="305"/>
        <v>0</v>
      </c>
      <c r="AL1385">
        <f t="shared" si="305"/>
        <v>0</v>
      </c>
      <c r="AM1385">
        <f t="shared" si="305"/>
        <v>0</v>
      </c>
      <c r="AN1385">
        <f t="shared" si="305"/>
        <v>0</v>
      </c>
      <c r="AO1385">
        <f t="shared" si="305"/>
        <v>0</v>
      </c>
      <c r="AP1385">
        <f t="shared" si="305"/>
        <v>0</v>
      </c>
      <c r="AQ1385">
        <f t="shared" si="305"/>
        <v>0</v>
      </c>
      <c r="AR1385">
        <f t="shared" si="305"/>
        <v>0</v>
      </c>
      <c r="AS1385">
        <f t="shared" si="305"/>
        <v>0</v>
      </c>
      <c r="AT1385">
        <f t="shared" si="305"/>
        <v>0</v>
      </c>
    </row>
    <row r="1386" spans="1:46" x14ac:dyDescent="0.25">
      <c r="A1386">
        <v>7</v>
      </c>
      <c r="B1386" t="s">
        <v>4414</v>
      </c>
      <c r="C1386" t="s">
        <v>4415</v>
      </c>
      <c r="D1386" t="s">
        <v>4416</v>
      </c>
      <c r="E1386" t="s">
        <v>36</v>
      </c>
      <c r="F1386" t="s">
        <v>36</v>
      </c>
      <c r="G1386" t="s">
        <v>30</v>
      </c>
      <c r="H1386">
        <v>21</v>
      </c>
      <c r="I1386">
        <v>0.97499999999999998</v>
      </c>
      <c r="J1386">
        <v>0.26100000000000001</v>
      </c>
      <c r="K1386">
        <v>3.88</v>
      </c>
      <c r="L1386" s="13" t="s">
        <v>1108</v>
      </c>
      <c r="M1386">
        <v>-84.262812104546299</v>
      </c>
      <c r="N1386" s="13" t="s">
        <v>1208</v>
      </c>
      <c r="O1386">
        <v>-84.306322824644994</v>
      </c>
      <c r="P1386" s="3">
        <f t="shared" si="294"/>
        <v>43894</v>
      </c>
      <c r="Q1386" s="4">
        <f t="shared" si="295"/>
        <v>0.5</v>
      </c>
      <c r="R1386" s="4" t="str">
        <f t="shared" si="296"/>
        <v>46</v>
      </c>
      <c r="S1386" s="3">
        <f t="shared" si="297"/>
        <v>43894</v>
      </c>
      <c r="T1386" s="4">
        <f t="shared" si="298"/>
        <v>0.54166666666666663</v>
      </c>
      <c r="U1386" s="4" t="str">
        <f t="shared" si="299"/>
        <v>08</v>
      </c>
      <c r="V1386">
        <f t="shared" si="300"/>
        <v>81.48</v>
      </c>
      <c r="W1386">
        <f t="shared" si="302"/>
        <v>0</v>
      </c>
      <c r="X1386">
        <f t="shared" si="302"/>
        <v>0</v>
      </c>
      <c r="Y1386">
        <f t="shared" si="303"/>
        <v>0</v>
      </c>
      <c r="Z1386">
        <f t="shared" si="303"/>
        <v>0</v>
      </c>
      <c r="AA1386">
        <f t="shared" si="303"/>
        <v>0</v>
      </c>
      <c r="AB1386">
        <f t="shared" si="303"/>
        <v>0</v>
      </c>
      <c r="AC1386">
        <f t="shared" si="303"/>
        <v>0</v>
      </c>
      <c r="AD1386">
        <f t="shared" ref="Y1386:AF1418" si="306">IF(AND(AD$1=$Q1386,$Q1386=$T1386),$H1386*$K1386,IF(AD$1=$Q1386,(60-$R1386)*$K1386,IF(AD$1=$T1386,(VALUE($U1386)*$K1386),IF(AND(AD$1&gt;$Q1386,AD$1&lt;$T1386),(60*$K1386),0))))</f>
        <v>0</v>
      </c>
      <c r="AE1386">
        <f t="shared" si="306"/>
        <v>0</v>
      </c>
      <c r="AF1386">
        <f t="shared" si="306"/>
        <v>0</v>
      </c>
      <c r="AG1386">
        <f t="shared" si="305"/>
        <v>0</v>
      </c>
      <c r="AH1386">
        <f t="shared" si="305"/>
        <v>0</v>
      </c>
      <c r="AI1386">
        <f t="shared" si="305"/>
        <v>54.32</v>
      </c>
      <c r="AJ1386">
        <f t="shared" si="305"/>
        <v>31.04</v>
      </c>
      <c r="AK1386">
        <f t="shared" si="305"/>
        <v>0</v>
      </c>
      <c r="AL1386">
        <f t="shared" si="305"/>
        <v>0</v>
      </c>
      <c r="AM1386">
        <f t="shared" si="305"/>
        <v>0</v>
      </c>
      <c r="AN1386">
        <f t="shared" si="305"/>
        <v>0</v>
      </c>
      <c r="AO1386">
        <f t="shared" si="305"/>
        <v>0</v>
      </c>
      <c r="AP1386">
        <f t="shared" si="305"/>
        <v>0</v>
      </c>
      <c r="AQ1386">
        <f t="shared" si="305"/>
        <v>0</v>
      </c>
      <c r="AR1386">
        <f t="shared" si="305"/>
        <v>0</v>
      </c>
      <c r="AS1386">
        <f t="shared" si="305"/>
        <v>0</v>
      </c>
      <c r="AT1386">
        <f t="shared" si="305"/>
        <v>0</v>
      </c>
    </row>
    <row r="1387" spans="1:46" x14ac:dyDescent="0.25">
      <c r="A1387">
        <v>7</v>
      </c>
      <c r="B1387" t="s">
        <v>4417</v>
      </c>
      <c r="C1387" t="s">
        <v>4418</v>
      </c>
      <c r="D1387" t="s">
        <v>4419</v>
      </c>
      <c r="E1387" t="s">
        <v>72</v>
      </c>
      <c r="F1387" t="s">
        <v>36</v>
      </c>
      <c r="G1387" t="s">
        <v>30</v>
      </c>
      <c r="H1387">
        <v>53</v>
      </c>
      <c r="I1387">
        <v>1.246</v>
      </c>
      <c r="J1387">
        <v>0.59599999999999997</v>
      </c>
      <c r="K1387">
        <v>5.81</v>
      </c>
      <c r="L1387">
        <v>39.18242</v>
      </c>
      <c r="M1387">
        <v>-84.264870000000002</v>
      </c>
      <c r="N1387" s="13" t="s">
        <v>392</v>
      </c>
      <c r="O1387">
        <v>-84.311493736889602</v>
      </c>
      <c r="P1387" s="3">
        <f t="shared" si="294"/>
        <v>43887</v>
      </c>
      <c r="Q1387" s="4">
        <f t="shared" si="295"/>
        <v>0.5</v>
      </c>
      <c r="R1387" s="4" t="str">
        <f t="shared" si="296"/>
        <v>00</v>
      </c>
      <c r="S1387" s="3">
        <f t="shared" si="297"/>
        <v>43887</v>
      </c>
      <c r="T1387" s="4">
        <f t="shared" si="298"/>
        <v>0.5</v>
      </c>
      <c r="U1387" s="4" t="str">
        <f t="shared" si="299"/>
        <v>54</v>
      </c>
      <c r="V1387">
        <f t="shared" si="300"/>
        <v>307.93</v>
      </c>
      <c r="W1387">
        <f t="shared" si="302"/>
        <v>0</v>
      </c>
      <c r="X1387">
        <f t="shared" si="302"/>
        <v>0</v>
      </c>
      <c r="Y1387">
        <f t="shared" si="306"/>
        <v>0</v>
      </c>
      <c r="Z1387">
        <f t="shared" si="306"/>
        <v>0</v>
      </c>
      <c r="AA1387">
        <f t="shared" si="306"/>
        <v>0</v>
      </c>
      <c r="AB1387">
        <f t="shared" si="306"/>
        <v>0</v>
      </c>
      <c r="AC1387">
        <f t="shared" si="306"/>
        <v>0</v>
      </c>
      <c r="AD1387">
        <f t="shared" si="306"/>
        <v>0</v>
      </c>
      <c r="AE1387">
        <f t="shared" si="306"/>
        <v>0</v>
      </c>
      <c r="AF1387">
        <f t="shared" si="306"/>
        <v>0</v>
      </c>
      <c r="AG1387">
        <f t="shared" si="305"/>
        <v>0</v>
      </c>
      <c r="AH1387">
        <f t="shared" si="305"/>
        <v>0</v>
      </c>
      <c r="AI1387">
        <f t="shared" si="305"/>
        <v>307.93</v>
      </c>
      <c r="AJ1387">
        <f t="shared" si="305"/>
        <v>0</v>
      </c>
      <c r="AK1387">
        <f t="shared" si="305"/>
        <v>0</v>
      </c>
      <c r="AL1387">
        <f t="shared" si="305"/>
        <v>0</v>
      </c>
      <c r="AM1387">
        <f t="shared" si="305"/>
        <v>0</v>
      </c>
      <c r="AN1387">
        <f t="shared" si="305"/>
        <v>0</v>
      </c>
      <c r="AO1387">
        <f t="shared" si="305"/>
        <v>0</v>
      </c>
      <c r="AP1387">
        <f t="shared" si="305"/>
        <v>0</v>
      </c>
      <c r="AQ1387">
        <f t="shared" si="305"/>
        <v>0</v>
      </c>
      <c r="AR1387">
        <f t="shared" si="305"/>
        <v>0</v>
      </c>
      <c r="AS1387">
        <f t="shared" si="305"/>
        <v>0</v>
      </c>
      <c r="AT1387">
        <f t="shared" si="305"/>
        <v>0</v>
      </c>
    </row>
    <row r="1388" spans="1:46" x14ac:dyDescent="0.25">
      <c r="A1388">
        <v>7</v>
      </c>
      <c r="B1388" t="s">
        <v>4420</v>
      </c>
      <c r="C1388" t="s">
        <v>4421</v>
      </c>
      <c r="D1388" t="s">
        <v>4422</v>
      </c>
      <c r="E1388" t="s">
        <v>36</v>
      </c>
      <c r="F1388" t="s">
        <v>36</v>
      </c>
      <c r="G1388" t="s">
        <v>30</v>
      </c>
      <c r="H1388">
        <v>28</v>
      </c>
      <c r="I1388">
        <v>0.51200000000000001</v>
      </c>
      <c r="J1388">
        <v>0</v>
      </c>
      <c r="K1388">
        <v>4.09</v>
      </c>
      <c r="L1388" s="13" t="s">
        <v>2090</v>
      </c>
      <c r="M1388">
        <v>-84.262640979937302</v>
      </c>
      <c r="N1388" s="13" t="s">
        <v>4423</v>
      </c>
      <c r="O1388">
        <v>-84.303223292443704</v>
      </c>
      <c r="P1388" s="3">
        <f t="shared" si="294"/>
        <v>43784</v>
      </c>
      <c r="Q1388" s="4">
        <f t="shared" si="295"/>
        <v>0.5</v>
      </c>
      <c r="R1388" s="4" t="str">
        <f t="shared" si="296"/>
        <v>29</v>
      </c>
      <c r="S1388" s="3">
        <f t="shared" si="297"/>
        <v>43784</v>
      </c>
      <c r="T1388" s="4">
        <f t="shared" si="298"/>
        <v>0.5</v>
      </c>
      <c r="U1388" s="4" t="str">
        <f t="shared" si="299"/>
        <v>56</v>
      </c>
      <c r="V1388">
        <f t="shared" si="300"/>
        <v>114.52</v>
      </c>
      <c r="W1388">
        <f t="shared" si="302"/>
        <v>0</v>
      </c>
      <c r="X1388">
        <f t="shared" si="302"/>
        <v>0</v>
      </c>
      <c r="Y1388">
        <f t="shared" si="306"/>
        <v>0</v>
      </c>
      <c r="Z1388">
        <f t="shared" si="306"/>
        <v>0</v>
      </c>
      <c r="AA1388">
        <f t="shared" si="306"/>
        <v>0</v>
      </c>
      <c r="AB1388">
        <f t="shared" si="306"/>
        <v>0</v>
      </c>
      <c r="AC1388">
        <f t="shared" si="306"/>
        <v>0</v>
      </c>
      <c r="AD1388">
        <f t="shared" si="306"/>
        <v>0</v>
      </c>
      <c r="AE1388">
        <f t="shared" si="306"/>
        <v>0</v>
      </c>
      <c r="AF1388">
        <f t="shared" si="306"/>
        <v>0</v>
      </c>
      <c r="AG1388">
        <f t="shared" si="305"/>
        <v>0</v>
      </c>
      <c r="AH1388">
        <f t="shared" si="305"/>
        <v>0</v>
      </c>
      <c r="AI1388">
        <f t="shared" si="305"/>
        <v>114.52</v>
      </c>
      <c r="AJ1388">
        <f t="shared" si="305"/>
        <v>0</v>
      </c>
      <c r="AK1388">
        <f t="shared" si="305"/>
        <v>0</v>
      </c>
      <c r="AL1388">
        <f t="shared" si="305"/>
        <v>0</v>
      </c>
      <c r="AM1388">
        <f t="shared" si="305"/>
        <v>0</v>
      </c>
      <c r="AN1388">
        <f t="shared" si="305"/>
        <v>0</v>
      </c>
      <c r="AO1388">
        <f t="shared" si="305"/>
        <v>0</v>
      </c>
      <c r="AP1388">
        <f t="shared" si="305"/>
        <v>0</v>
      </c>
      <c r="AQ1388">
        <f t="shared" si="305"/>
        <v>0</v>
      </c>
      <c r="AR1388">
        <f t="shared" si="305"/>
        <v>0</v>
      </c>
      <c r="AS1388">
        <f t="shared" si="305"/>
        <v>0</v>
      </c>
      <c r="AT1388">
        <f t="shared" si="305"/>
        <v>0</v>
      </c>
    </row>
    <row r="1389" spans="1:46" x14ac:dyDescent="0.25">
      <c r="A1389">
        <v>7</v>
      </c>
      <c r="B1389" t="s">
        <v>4424</v>
      </c>
      <c r="C1389" t="s">
        <v>4425</v>
      </c>
      <c r="D1389" t="s">
        <v>4426</v>
      </c>
      <c r="E1389" t="s">
        <v>72</v>
      </c>
      <c r="F1389" t="s">
        <v>36</v>
      </c>
      <c r="G1389" t="s">
        <v>30</v>
      </c>
      <c r="H1389">
        <v>73</v>
      </c>
      <c r="I1389">
        <v>0.19800000000000001</v>
      </c>
      <c r="J1389">
        <v>0.26100000000000001</v>
      </c>
      <c r="K1389">
        <v>5.28</v>
      </c>
      <c r="L1389" s="13" t="s">
        <v>301</v>
      </c>
      <c r="M1389">
        <v>-84.264052238547805</v>
      </c>
      <c r="N1389" s="13" t="s">
        <v>1208</v>
      </c>
      <c r="O1389">
        <v>-84.306322824644994</v>
      </c>
      <c r="P1389" s="3">
        <f t="shared" si="294"/>
        <v>43763</v>
      </c>
      <c r="Q1389" s="4">
        <f t="shared" si="295"/>
        <v>0.45833333333333331</v>
      </c>
      <c r="R1389" s="4" t="str">
        <f t="shared" si="296"/>
        <v>00</v>
      </c>
      <c r="S1389" s="3">
        <f t="shared" si="297"/>
        <v>43763</v>
      </c>
      <c r="T1389" s="4">
        <f t="shared" si="298"/>
        <v>0.5</v>
      </c>
      <c r="U1389" s="4" t="str">
        <f t="shared" si="299"/>
        <v>12</v>
      </c>
      <c r="V1389">
        <f t="shared" si="300"/>
        <v>385.44</v>
      </c>
      <c r="W1389">
        <f t="shared" si="302"/>
        <v>0</v>
      </c>
      <c r="X1389">
        <f t="shared" si="302"/>
        <v>0</v>
      </c>
      <c r="Y1389">
        <f t="shared" si="306"/>
        <v>0</v>
      </c>
      <c r="Z1389">
        <f t="shared" si="306"/>
        <v>0</v>
      </c>
      <c r="AA1389">
        <f t="shared" si="306"/>
        <v>0</v>
      </c>
      <c r="AB1389">
        <f t="shared" si="306"/>
        <v>0</v>
      </c>
      <c r="AC1389">
        <f t="shared" si="306"/>
        <v>0</v>
      </c>
      <c r="AD1389">
        <f t="shared" si="306"/>
        <v>0</v>
      </c>
      <c r="AE1389">
        <f t="shared" si="306"/>
        <v>0</v>
      </c>
      <c r="AF1389">
        <f t="shared" si="306"/>
        <v>0</v>
      </c>
      <c r="AG1389">
        <f t="shared" si="305"/>
        <v>0</v>
      </c>
      <c r="AH1389">
        <f t="shared" si="305"/>
        <v>316.8</v>
      </c>
      <c r="AI1389">
        <f t="shared" si="305"/>
        <v>63.36</v>
      </c>
      <c r="AJ1389">
        <f t="shared" si="305"/>
        <v>0</v>
      </c>
      <c r="AK1389">
        <f t="shared" si="305"/>
        <v>0</v>
      </c>
      <c r="AL1389">
        <f t="shared" si="305"/>
        <v>0</v>
      </c>
      <c r="AM1389">
        <f t="shared" si="305"/>
        <v>0</v>
      </c>
      <c r="AN1389">
        <f t="shared" si="305"/>
        <v>0</v>
      </c>
      <c r="AO1389">
        <f t="shared" si="305"/>
        <v>0</v>
      </c>
      <c r="AP1389">
        <f t="shared" si="305"/>
        <v>0</v>
      </c>
      <c r="AQ1389">
        <f t="shared" si="305"/>
        <v>0</v>
      </c>
      <c r="AR1389">
        <f t="shared" si="305"/>
        <v>0</v>
      </c>
      <c r="AS1389">
        <f t="shared" si="305"/>
        <v>0</v>
      </c>
      <c r="AT1389">
        <f t="shared" si="305"/>
        <v>0</v>
      </c>
    </row>
    <row r="1390" spans="1:46" x14ac:dyDescent="0.25">
      <c r="A1390">
        <v>7</v>
      </c>
      <c r="B1390" t="s">
        <v>4427</v>
      </c>
      <c r="C1390" t="s">
        <v>4428</v>
      </c>
      <c r="D1390" t="s">
        <v>4429</v>
      </c>
      <c r="E1390" t="s">
        <v>72</v>
      </c>
      <c r="F1390" t="s">
        <v>36</v>
      </c>
      <c r="G1390" t="s">
        <v>30</v>
      </c>
      <c r="H1390">
        <v>48</v>
      </c>
      <c r="I1390">
        <v>0.22800000000000001</v>
      </c>
      <c r="J1390">
        <v>0.59599999999999997</v>
      </c>
      <c r="K1390">
        <v>4.97</v>
      </c>
      <c r="L1390">
        <v>39.194396438504199</v>
      </c>
      <c r="M1390">
        <v>-84.262525188700593</v>
      </c>
      <c r="N1390" s="13" t="s">
        <v>392</v>
      </c>
      <c r="O1390">
        <v>-84.311493736889602</v>
      </c>
      <c r="P1390" s="3">
        <f t="shared" si="294"/>
        <v>43815</v>
      </c>
      <c r="Q1390" s="4">
        <f t="shared" si="295"/>
        <v>0.5</v>
      </c>
      <c r="R1390" s="4" t="str">
        <f t="shared" si="296"/>
        <v>00</v>
      </c>
      <c r="S1390" s="3">
        <f t="shared" si="297"/>
        <v>43815</v>
      </c>
      <c r="T1390" s="4">
        <f t="shared" si="298"/>
        <v>0.5</v>
      </c>
      <c r="U1390" s="4" t="str">
        <f t="shared" si="299"/>
        <v>48</v>
      </c>
      <c r="V1390">
        <f t="shared" si="300"/>
        <v>238.56</v>
      </c>
      <c r="W1390">
        <f t="shared" si="302"/>
        <v>0</v>
      </c>
      <c r="X1390">
        <f t="shared" si="302"/>
        <v>0</v>
      </c>
      <c r="Y1390">
        <f t="shared" si="306"/>
        <v>0</v>
      </c>
      <c r="Z1390">
        <f t="shared" si="306"/>
        <v>0</v>
      </c>
      <c r="AA1390">
        <f t="shared" si="306"/>
        <v>0</v>
      </c>
      <c r="AB1390">
        <f t="shared" si="306"/>
        <v>0</v>
      </c>
      <c r="AC1390">
        <f t="shared" si="306"/>
        <v>0</v>
      </c>
      <c r="AD1390">
        <f t="shared" si="306"/>
        <v>0</v>
      </c>
      <c r="AE1390">
        <f t="shared" si="306"/>
        <v>0</v>
      </c>
      <c r="AF1390">
        <f t="shared" si="306"/>
        <v>0</v>
      </c>
      <c r="AG1390">
        <f t="shared" si="305"/>
        <v>0</v>
      </c>
      <c r="AH1390">
        <f t="shared" si="305"/>
        <v>0</v>
      </c>
      <c r="AI1390">
        <f t="shared" si="305"/>
        <v>238.56</v>
      </c>
      <c r="AJ1390">
        <f t="shared" si="305"/>
        <v>0</v>
      </c>
      <c r="AK1390">
        <f t="shared" si="305"/>
        <v>0</v>
      </c>
      <c r="AL1390">
        <f t="shared" si="305"/>
        <v>0</v>
      </c>
      <c r="AM1390">
        <f t="shared" si="305"/>
        <v>0</v>
      </c>
      <c r="AN1390">
        <f t="shared" si="305"/>
        <v>0</v>
      </c>
      <c r="AO1390">
        <f t="shared" si="305"/>
        <v>0</v>
      </c>
      <c r="AP1390">
        <f t="shared" si="305"/>
        <v>0</v>
      </c>
      <c r="AQ1390">
        <f t="shared" si="305"/>
        <v>0</v>
      </c>
      <c r="AR1390">
        <f t="shared" si="305"/>
        <v>0</v>
      </c>
      <c r="AS1390">
        <f t="shared" si="305"/>
        <v>0</v>
      </c>
      <c r="AT1390">
        <f t="shared" si="305"/>
        <v>0</v>
      </c>
    </row>
    <row r="1391" spans="1:46" x14ac:dyDescent="0.25">
      <c r="A1391">
        <v>7</v>
      </c>
      <c r="B1391" t="s">
        <v>4430</v>
      </c>
      <c r="C1391" t="s">
        <v>4431</v>
      </c>
      <c r="D1391" t="s">
        <v>4432</v>
      </c>
      <c r="E1391" t="s">
        <v>112</v>
      </c>
      <c r="F1391" t="s">
        <v>36</v>
      </c>
      <c r="G1391" t="s">
        <v>30</v>
      </c>
      <c r="H1391">
        <v>2</v>
      </c>
      <c r="I1391">
        <v>0.41699999999999998</v>
      </c>
      <c r="J1391">
        <v>9.2999999999999999E-2</v>
      </c>
      <c r="K1391">
        <v>1.84</v>
      </c>
      <c r="L1391" s="13" t="s">
        <v>4433</v>
      </c>
      <c r="M1391">
        <v>-84.280295728309099</v>
      </c>
      <c r="N1391" s="13" t="s">
        <v>253</v>
      </c>
      <c r="O1391">
        <v>-84.304469742263294</v>
      </c>
      <c r="P1391" s="3">
        <f t="shared" si="294"/>
        <v>43865</v>
      </c>
      <c r="Q1391" s="4">
        <f t="shared" si="295"/>
        <v>0.5</v>
      </c>
      <c r="R1391" s="4" t="str">
        <f t="shared" si="296"/>
        <v>20</v>
      </c>
      <c r="S1391" s="3">
        <f t="shared" si="297"/>
        <v>43865</v>
      </c>
      <c r="T1391" s="4">
        <f t="shared" si="298"/>
        <v>0.5</v>
      </c>
      <c r="U1391" s="4" t="str">
        <f t="shared" si="299"/>
        <v>22</v>
      </c>
      <c r="V1391">
        <f t="shared" si="300"/>
        <v>3.68</v>
      </c>
      <c r="W1391">
        <f t="shared" si="302"/>
        <v>0</v>
      </c>
      <c r="X1391">
        <f t="shared" si="302"/>
        <v>0</v>
      </c>
      <c r="Y1391">
        <f t="shared" si="306"/>
        <v>0</v>
      </c>
      <c r="Z1391">
        <f t="shared" si="306"/>
        <v>0</v>
      </c>
      <c r="AA1391">
        <f t="shared" si="306"/>
        <v>0</v>
      </c>
      <c r="AB1391">
        <f t="shared" si="306"/>
        <v>0</v>
      </c>
      <c r="AC1391">
        <f t="shared" si="306"/>
        <v>0</v>
      </c>
      <c r="AD1391">
        <f t="shared" si="306"/>
        <v>0</v>
      </c>
      <c r="AE1391">
        <f t="shared" si="306"/>
        <v>0</v>
      </c>
      <c r="AF1391">
        <f t="shared" si="306"/>
        <v>0</v>
      </c>
      <c r="AG1391">
        <f t="shared" si="305"/>
        <v>0</v>
      </c>
      <c r="AH1391">
        <f t="shared" si="305"/>
        <v>0</v>
      </c>
      <c r="AI1391">
        <f t="shared" si="305"/>
        <v>3.68</v>
      </c>
      <c r="AJ1391">
        <f t="shared" si="305"/>
        <v>0</v>
      </c>
      <c r="AK1391">
        <f t="shared" si="305"/>
        <v>0</v>
      </c>
      <c r="AL1391">
        <f t="shared" si="305"/>
        <v>0</v>
      </c>
      <c r="AM1391">
        <f t="shared" si="305"/>
        <v>0</v>
      </c>
      <c r="AN1391">
        <f t="shared" si="305"/>
        <v>0</v>
      </c>
      <c r="AO1391">
        <f t="shared" si="305"/>
        <v>0</v>
      </c>
      <c r="AP1391">
        <f t="shared" si="305"/>
        <v>0</v>
      </c>
      <c r="AQ1391">
        <f t="shared" si="305"/>
        <v>0</v>
      </c>
      <c r="AR1391">
        <f t="shared" si="305"/>
        <v>0</v>
      </c>
      <c r="AS1391">
        <f t="shared" si="305"/>
        <v>0</v>
      </c>
      <c r="AT1391">
        <f t="shared" si="305"/>
        <v>0</v>
      </c>
    </row>
    <row r="1392" spans="1:46" x14ac:dyDescent="0.25">
      <c r="A1392">
        <v>7</v>
      </c>
      <c r="B1392" t="s">
        <v>4434</v>
      </c>
      <c r="C1392" t="s">
        <v>4435</v>
      </c>
      <c r="D1392" t="s">
        <v>4436</v>
      </c>
      <c r="E1392" t="s">
        <v>315</v>
      </c>
      <c r="F1392" t="s">
        <v>36</v>
      </c>
      <c r="G1392" t="s">
        <v>30</v>
      </c>
      <c r="H1392">
        <v>44</v>
      </c>
      <c r="I1392">
        <v>0</v>
      </c>
      <c r="J1392">
        <v>0.14199999999999999</v>
      </c>
      <c r="K1392">
        <v>6.64</v>
      </c>
      <c r="L1392">
        <v>39.15945</v>
      </c>
      <c r="M1392">
        <v>-84.267099999999999</v>
      </c>
      <c r="N1392" s="13" t="s">
        <v>346</v>
      </c>
      <c r="O1392">
        <v>-84.301578657534193</v>
      </c>
      <c r="P1392" s="3">
        <f t="shared" si="294"/>
        <v>43886</v>
      </c>
      <c r="Q1392" s="4">
        <f t="shared" si="295"/>
        <v>0.5</v>
      </c>
      <c r="R1392" s="4" t="str">
        <f t="shared" si="296"/>
        <v>07</v>
      </c>
      <c r="S1392" s="3">
        <f t="shared" si="297"/>
        <v>43886</v>
      </c>
      <c r="T1392" s="4">
        <f t="shared" si="298"/>
        <v>0.5</v>
      </c>
      <c r="U1392" s="4" t="str">
        <f t="shared" si="299"/>
        <v>51</v>
      </c>
      <c r="V1392">
        <f t="shared" si="300"/>
        <v>292.15999999999997</v>
      </c>
      <c r="W1392">
        <f t="shared" si="302"/>
        <v>0</v>
      </c>
      <c r="X1392">
        <f t="shared" si="302"/>
        <v>0</v>
      </c>
      <c r="Y1392">
        <f t="shared" si="306"/>
        <v>0</v>
      </c>
      <c r="Z1392">
        <f t="shared" si="306"/>
        <v>0</v>
      </c>
      <c r="AA1392">
        <f t="shared" si="306"/>
        <v>0</v>
      </c>
      <c r="AB1392">
        <f t="shared" si="306"/>
        <v>0</v>
      </c>
      <c r="AC1392">
        <f t="shared" si="306"/>
        <v>0</v>
      </c>
      <c r="AD1392">
        <f t="shared" si="306"/>
        <v>0</v>
      </c>
      <c r="AE1392">
        <f t="shared" si="306"/>
        <v>0</v>
      </c>
      <c r="AF1392">
        <f t="shared" si="306"/>
        <v>0</v>
      </c>
      <c r="AG1392">
        <f t="shared" si="305"/>
        <v>0</v>
      </c>
      <c r="AH1392">
        <f t="shared" si="305"/>
        <v>0</v>
      </c>
      <c r="AI1392">
        <f t="shared" si="305"/>
        <v>292.15999999999997</v>
      </c>
      <c r="AJ1392">
        <f t="shared" si="305"/>
        <v>0</v>
      </c>
      <c r="AK1392">
        <f t="shared" si="305"/>
        <v>0</v>
      </c>
      <c r="AL1392">
        <f t="shared" si="305"/>
        <v>0</v>
      </c>
      <c r="AM1392">
        <f t="shared" si="305"/>
        <v>0</v>
      </c>
      <c r="AN1392">
        <f t="shared" si="305"/>
        <v>0</v>
      </c>
      <c r="AO1392">
        <f t="shared" si="305"/>
        <v>0</v>
      </c>
      <c r="AP1392">
        <f t="shared" si="305"/>
        <v>0</v>
      </c>
      <c r="AQ1392">
        <f t="shared" si="305"/>
        <v>0</v>
      </c>
      <c r="AR1392">
        <f t="shared" si="305"/>
        <v>0</v>
      </c>
      <c r="AS1392">
        <f t="shared" si="305"/>
        <v>0</v>
      </c>
      <c r="AT1392">
        <f t="shared" si="305"/>
        <v>0</v>
      </c>
    </row>
    <row r="1393" spans="1:46" x14ac:dyDescent="0.25">
      <c r="A1393">
        <v>7</v>
      </c>
      <c r="B1393" t="s">
        <v>4437</v>
      </c>
      <c r="C1393" t="s">
        <v>4438</v>
      </c>
      <c r="D1393" t="s">
        <v>4439</v>
      </c>
      <c r="E1393" t="s">
        <v>72</v>
      </c>
      <c r="F1393" t="s">
        <v>36</v>
      </c>
      <c r="G1393" t="s">
        <v>30</v>
      </c>
      <c r="H1393">
        <v>9</v>
      </c>
      <c r="I1393">
        <v>0</v>
      </c>
      <c r="J1393">
        <v>0.26100000000000001</v>
      </c>
      <c r="K1393">
        <v>5.09</v>
      </c>
      <c r="L1393">
        <v>39.1877</v>
      </c>
      <c r="M1393">
        <v>-84.262929999999997</v>
      </c>
      <c r="N1393" s="13" t="s">
        <v>1208</v>
      </c>
      <c r="O1393">
        <v>-84.306322824644994</v>
      </c>
      <c r="P1393" s="3">
        <f t="shared" si="294"/>
        <v>43900</v>
      </c>
      <c r="Q1393" s="4">
        <f t="shared" si="295"/>
        <v>0.54166666666666663</v>
      </c>
      <c r="R1393" s="4" t="str">
        <f t="shared" si="296"/>
        <v>05</v>
      </c>
      <c r="S1393" s="3">
        <f t="shared" si="297"/>
        <v>43900</v>
      </c>
      <c r="T1393" s="4">
        <f t="shared" si="298"/>
        <v>0.54166666666666663</v>
      </c>
      <c r="U1393" s="4" t="str">
        <f t="shared" si="299"/>
        <v>14</v>
      </c>
      <c r="V1393">
        <f t="shared" si="300"/>
        <v>45.81</v>
      </c>
      <c r="W1393">
        <f t="shared" si="302"/>
        <v>0</v>
      </c>
      <c r="X1393">
        <f t="shared" si="302"/>
        <v>0</v>
      </c>
      <c r="Y1393">
        <f t="shared" si="306"/>
        <v>0</v>
      </c>
      <c r="Z1393">
        <f t="shared" si="306"/>
        <v>0</v>
      </c>
      <c r="AA1393">
        <f t="shared" si="306"/>
        <v>0</v>
      </c>
      <c r="AB1393">
        <f t="shared" si="306"/>
        <v>0</v>
      </c>
      <c r="AC1393">
        <f t="shared" si="306"/>
        <v>0</v>
      </c>
      <c r="AD1393">
        <f t="shared" si="306"/>
        <v>0</v>
      </c>
      <c r="AE1393">
        <f t="shared" si="306"/>
        <v>0</v>
      </c>
      <c r="AF1393">
        <f t="shared" si="306"/>
        <v>0</v>
      </c>
      <c r="AG1393">
        <f t="shared" si="305"/>
        <v>0</v>
      </c>
      <c r="AH1393">
        <f t="shared" si="305"/>
        <v>0</v>
      </c>
      <c r="AI1393">
        <f t="shared" si="305"/>
        <v>0</v>
      </c>
      <c r="AJ1393">
        <f t="shared" si="305"/>
        <v>45.81</v>
      </c>
      <c r="AK1393">
        <f t="shared" si="305"/>
        <v>0</v>
      </c>
      <c r="AL1393">
        <f t="shared" si="305"/>
        <v>0</v>
      </c>
      <c r="AM1393">
        <f t="shared" si="305"/>
        <v>0</v>
      </c>
      <c r="AN1393">
        <f t="shared" si="305"/>
        <v>0</v>
      </c>
      <c r="AO1393">
        <f t="shared" si="305"/>
        <v>0</v>
      </c>
      <c r="AP1393">
        <f t="shared" si="305"/>
        <v>0</v>
      </c>
      <c r="AQ1393">
        <f t="shared" si="305"/>
        <v>0</v>
      </c>
      <c r="AR1393">
        <f t="shared" si="305"/>
        <v>0</v>
      </c>
      <c r="AS1393">
        <f t="shared" si="305"/>
        <v>0</v>
      </c>
      <c r="AT1393">
        <f t="shared" si="305"/>
        <v>0</v>
      </c>
    </row>
    <row r="1394" spans="1:46" x14ac:dyDescent="0.25">
      <c r="A1394">
        <v>7</v>
      </c>
      <c r="B1394" t="s">
        <v>4440</v>
      </c>
      <c r="C1394" t="s">
        <v>4441</v>
      </c>
      <c r="D1394" t="s">
        <v>4442</v>
      </c>
      <c r="E1394" t="s">
        <v>36</v>
      </c>
      <c r="F1394" t="s">
        <v>36</v>
      </c>
      <c r="G1394" t="s">
        <v>30</v>
      </c>
      <c r="H1394">
        <v>7</v>
      </c>
      <c r="I1394">
        <v>1.081</v>
      </c>
      <c r="J1394">
        <v>9.2999999999999999E-2</v>
      </c>
      <c r="K1394">
        <v>2.48</v>
      </c>
      <c r="L1394" s="13" t="s">
        <v>428</v>
      </c>
      <c r="M1394">
        <v>-84.272712620183697</v>
      </c>
      <c r="N1394" s="13" t="s">
        <v>253</v>
      </c>
      <c r="O1394">
        <v>-84.304469742263294</v>
      </c>
      <c r="P1394" s="3">
        <f t="shared" si="294"/>
        <v>43851</v>
      </c>
      <c r="Q1394" s="4">
        <f t="shared" si="295"/>
        <v>0.5</v>
      </c>
      <c r="R1394" s="4" t="str">
        <f t="shared" si="296"/>
        <v>45</v>
      </c>
      <c r="S1394" s="3">
        <f t="shared" si="297"/>
        <v>43851</v>
      </c>
      <c r="T1394" s="4">
        <f t="shared" si="298"/>
        <v>0.5</v>
      </c>
      <c r="U1394" s="4" t="str">
        <f t="shared" si="299"/>
        <v>52</v>
      </c>
      <c r="V1394">
        <f t="shared" si="300"/>
        <v>17.36</v>
      </c>
      <c r="W1394">
        <f t="shared" si="302"/>
        <v>0</v>
      </c>
      <c r="X1394">
        <f t="shared" si="302"/>
        <v>0</v>
      </c>
      <c r="Y1394">
        <f t="shared" si="306"/>
        <v>0</v>
      </c>
      <c r="Z1394">
        <f t="shared" si="306"/>
        <v>0</v>
      </c>
      <c r="AA1394">
        <f t="shared" si="306"/>
        <v>0</v>
      </c>
      <c r="AB1394">
        <f t="shared" si="306"/>
        <v>0</v>
      </c>
      <c r="AC1394">
        <f t="shared" si="306"/>
        <v>0</v>
      </c>
      <c r="AD1394">
        <f t="shared" si="306"/>
        <v>0</v>
      </c>
      <c r="AE1394">
        <f t="shared" si="306"/>
        <v>0</v>
      </c>
      <c r="AF1394">
        <f t="shared" si="306"/>
        <v>0</v>
      </c>
      <c r="AG1394">
        <f t="shared" si="305"/>
        <v>0</v>
      </c>
      <c r="AH1394">
        <f t="shared" si="305"/>
        <v>0</v>
      </c>
      <c r="AI1394">
        <f t="shared" si="305"/>
        <v>17.36</v>
      </c>
      <c r="AJ1394">
        <f t="shared" si="305"/>
        <v>0</v>
      </c>
      <c r="AK1394">
        <f t="shared" si="305"/>
        <v>0</v>
      </c>
      <c r="AL1394">
        <f t="shared" si="305"/>
        <v>0</v>
      </c>
      <c r="AM1394">
        <f t="shared" si="305"/>
        <v>0</v>
      </c>
      <c r="AN1394">
        <f t="shared" si="305"/>
        <v>0</v>
      </c>
      <c r="AO1394">
        <f t="shared" si="305"/>
        <v>0</v>
      </c>
      <c r="AP1394">
        <f t="shared" si="305"/>
        <v>0</v>
      </c>
      <c r="AQ1394">
        <f t="shared" si="305"/>
        <v>0</v>
      </c>
      <c r="AR1394">
        <f t="shared" si="305"/>
        <v>0</v>
      </c>
      <c r="AS1394">
        <f t="shared" si="305"/>
        <v>0</v>
      </c>
      <c r="AT1394">
        <f t="shared" si="305"/>
        <v>0</v>
      </c>
    </row>
    <row r="1395" spans="1:46" x14ac:dyDescent="0.25">
      <c r="A1395">
        <v>7</v>
      </c>
      <c r="B1395" t="s">
        <v>4443</v>
      </c>
      <c r="C1395" t="s">
        <v>4444</v>
      </c>
      <c r="D1395" t="s">
        <v>4445</v>
      </c>
      <c r="E1395" t="s">
        <v>36</v>
      </c>
      <c r="F1395" t="s">
        <v>36</v>
      </c>
      <c r="G1395" t="s">
        <v>30</v>
      </c>
      <c r="H1395">
        <v>5</v>
      </c>
      <c r="I1395">
        <v>0.92700000000000005</v>
      </c>
      <c r="J1395">
        <v>0.26100000000000001</v>
      </c>
      <c r="K1395">
        <v>2.8</v>
      </c>
      <c r="L1395" s="13" t="s">
        <v>1124</v>
      </c>
      <c r="M1395">
        <v>-84.271150783365698</v>
      </c>
      <c r="N1395" s="13" t="s">
        <v>1208</v>
      </c>
      <c r="O1395">
        <v>-84.306322824644994</v>
      </c>
      <c r="P1395" s="3">
        <f t="shared" si="294"/>
        <v>43894</v>
      </c>
      <c r="Q1395" s="4">
        <f t="shared" si="295"/>
        <v>0.54166666666666663</v>
      </c>
      <c r="R1395" s="4" t="str">
        <f t="shared" si="296"/>
        <v>14</v>
      </c>
      <c r="S1395" s="3">
        <f t="shared" si="297"/>
        <v>43894</v>
      </c>
      <c r="T1395" s="4">
        <f t="shared" si="298"/>
        <v>0.54166666666666663</v>
      </c>
      <c r="U1395" s="4" t="str">
        <f t="shared" si="299"/>
        <v>19</v>
      </c>
      <c r="V1395">
        <f t="shared" si="300"/>
        <v>14</v>
      </c>
      <c r="W1395">
        <f t="shared" si="302"/>
        <v>0</v>
      </c>
      <c r="X1395">
        <f t="shared" si="302"/>
        <v>0</v>
      </c>
      <c r="Y1395">
        <f t="shared" si="306"/>
        <v>0</v>
      </c>
      <c r="Z1395">
        <f t="shared" si="306"/>
        <v>0</v>
      </c>
      <c r="AA1395">
        <f t="shared" si="306"/>
        <v>0</v>
      </c>
      <c r="AB1395">
        <f t="shared" si="306"/>
        <v>0</v>
      </c>
      <c r="AC1395">
        <f t="shared" si="306"/>
        <v>0</v>
      </c>
      <c r="AD1395">
        <f t="shared" si="306"/>
        <v>0</v>
      </c>
      <c r="AE1395">
        <f t="shared" si="306"/>
        <v>0</v>
      </c>
      <c r="AF1395">
        <f t="shared" si="306"/>
        <v>0</v>
      </c>
      <c r="AG1395">
        <f t="shared" si="305"/>
        <v>0</v>
      </c>
      <c r="AH1395">
        <f t="shared" si="305"/>
        <v>0</v>
      </c>
      <c r="AI1395">
        <f t="shared" si="305"/>
        <v>0</v>
      </c>
      <c r="AJ1395">
        <f t="shared" si="305"/>
        <v>14</v>
      </c>
      <c r="AK1395">
        <f t="shared" si="305"/>
        <v>0</v>
      </c>
      <c r="AL1395">
        <f t="shared" si="305"/>
        <v>0</v>
      </c>
      <c r="AM1395">
        <f t="shared" si="305"/>
        <v>0</v>
      </c>
      <c r="AN1395">
        <f t="shared" si="305"/>
        <v>0</v>
      </c>
      <c r="AO1395">
        <f t="shared" si="305"/>
        <v>0</v>
      </c>
      <c r="AP1395">
        <f t="shared" si="305"/>
        <v>0</v>
      </c>
      <c r="AQ1395">
        <f t="shared" si="305"/>
        <v>0</v>
      </c>
      <c r="AR1395">
        <f t="shared" si="305"/>
        <v>0</v>
      </c>
      <c r="AS1395">
        <f t="shared" si="305"/>
        <v>0</v>
      </c>
      <c r="AT1395">
        <f t="shared" si="305"/>
        <v>0</v>
      </c>
    </row>
    <row r="1396" spans="1:46" x14ac:dyDescent="0.25">
      <c r="A1396">
        <v>7</v>
      </c>
      <c r="B1396" t="s">
        <v>4446</v>
      </c>
      <c r="C1396" t="s">
        <v>4447</v>
      </c>
      <c r="D1396" t="s">
        <v>4448</v>
      </c>
      <c r="E1396" t="s">
        <v>72</v>
      </c>
      <c r="F1396" t="s">
        <v>36</v>
      </c>
      <c r="G1396" t="s">
        <v>30</v>
      </c>
      <c r="H1396">
        <v>34</v>
      </c>
      <c r="I1396">
        <v>0.19800000000000001</v>
      </c>
      <c r="J1396">
        <v>0.26100000000000001</v>
      </c>
      <c r="K1396">
        <v>5.28</v>
      </c>
      <c r="L1396" s="13" t="s">
        <v>301</v>
      </c>
      <c r="M1396">
        <v>-84.264052238547805</v>
      </c>
      <c r="N1396" s="13" t="s">
        <v>1208</v>
      </c>
      <c r="O1396">
        <v>-84.306322824644994</v>
      </c>
      <c r="P1396" s="3">
        <f t="shared" si="294"/>
        <v>43900</v>
      </c>
      <c r="Q1396" s="4">
        <f t="shared" si="295"/>
        <v>0.45833333333333331</v>
      </c>
      <c r="R1396" s="4" t="str">
        <f t="shared" si="296"/>
        <v>06</v>
      </c>
      <c r="S1396" s="3">
        <f t="shared" si="297"/>
        <v>43900</v>
      </c>
      <c r="T1396" s="4">
        <f t="shared" si="298"/>
        <v>0.45833333333333331</v>
      </c>
      <c r="U1396" s="4" t="str">
        <f t="shared" si="299"/>
        <v>40</v>
      </c>
      <c r="V1396">
        <f t="shared" si="300"/>
        <v>179.52</v>
      </c>
      <c r="W1396">
        <f t="shared" si="302"/>
        <v>0</v>
      </c>
      <c r="X1396">
        <f t="shared" si="302"/>
        <v>0</v>
      </c>
      <c r="Y1396">
        <f t="shared" si="306"/>
        <v>0</v>
      </c>
      <c r="Z1396">
        <f t="shared" si="306"/>
        <v>0</v>
      </c>
      <c r="AA1396">
        <f t="shared" si="306"/>
        <v>0</v>
      </c>
      <c r="AB1396">
        <f t="shared" si="306"/>
        <v>0</v>
      </c>
      <c r="AC1396">
        <f t="shared" si="306"/>
        <v>0</v>
      </c>
      <c r="AD1396">
        <f t="shared" si="306"/>
        <v>0</v>
      </c>
      <c r="AE1396">
        <f t="shared" si="306"/>
        <v>0</v>
      </c>
      <c r="AF1396">
        <f t="shared" si="306"/>
        <v>0</v>
      </c>
      <c r="AG1396">
        <f t="shared" si="305"/>
        <v>0</v>
      </c>
      <c r="AH1396">
        <f t="shared" si="305"/>
        <v>179.52</v>
      </c>
      <c r="AI1396">
        <f t="shared" si="305"/>
        <v>0</v>
      </c>
      <c r="AJ1396">
        <f t="shared" si="305"/>
        <v>0</v>
      </c>
      <c r="AK1396">
        <f t="shared" si="305"/>
        <v>0</v>
      </c>
      <c r="AL1396">
        <f t="shared" si="305"/>
        <v>0</v>
      </c>
      <c r="AM1396">
        <f t="shared" si="305"/>
        <v>0</v>
      </c>
      <c r="AN1396">
        <f t="shared" si="305"/>
        <v>0</v>
      </c>
      <c r="AO1396">
        <f t="shared" si="305"/>
        <v>0</v>
      </c>
      <c r="AP1396">
        <f t="shared" si="305"/>
        <v>0</v>
      </c>
      <c r="AQ1396">
        <f t="shared" si="305"/>
        <v>0</v>
      </c>
      <c r="AR1396">
        <f t="shared" si="305"/>
        <v>0</v>
      </c>
      <c r="AS1396">
        <f t="shared" si="305"/>
        <v>0</v>
      </c>
      <c r="AT1396">
        <f t="shared" si="305"/>
        <v>0</v>
      </c>
    </row>
    <row r="1397" spans="1:46" x14ac:dyDescent="0.25">
      <c r="A1397">
        <v>7</v>
      </c>
      <c r="B1397" t="s">
        <v>4449</v>
      </c>
      <c r="C1397" t="s">
        <v>4450</v>
      </c>
      <c r="D1397" t="s">
        <v>1111</v>
      </c>
      <c r="E1397" t="s">
        <v>315</v>
      </c>
      <c r="F1397" t="s">
        <v>36</v>
      </c>
      <c r="G1397" t="s">
        <v>30</v>
      </c>
      <c r="H1397">
        <v>7</v>
      </c>
      <c r="I1397">
        <v>0.36399999999999999</v>
      </c>
      <c r="J1397">
        <v>0.26100000000000001</v>
      </c>
      <c r="K1397">
        <v>6.36</v>
      </c>
      <c r="L1397" s="13" t="s">
        <v>459</v>
      </c>
      <c r="M1397">
        <v>-84.267724911888394</v>
      </c>
      <c r="N1397" s="13" t="s">
        <v>1208</v>
      </c>
      <c r="O1397">
        <v>-84.306322824644994</v>
      </c>
      <c r="P1397" s="3">
        <f t="shared" si="294"/>
        <v>43889</v>
      </c>
      <c r="Q1397" s="4">
        <f t="shared" si="295"/>
        <v>0.54166666666666663</v>
      </c>
      <c r="R1397" s="4" t="str">
        <f t="shared" si="296"/>
        <v>09</v>
      </c>
      <c r="S1397" s="3">
        <f t="shared" si="297"/>
        <v>43889</v>
      </c>
      <c r="T1397" s="4">
        <f t="shared" si="298"/>
        <v>0.54166666666666663</v>
      </c>
      <c r="U1397" s="4" t="str">
        <f t="shared" si="299"/>
        <v>16</v>
      </c>
      <c r="V1397">
        <f t="shared" si="300"/>
        <v>44.52</v>
      </c>
      <c r="W1397">
        <f t="shared" si="302"/>
        <v>0</v>
      </c>
      <c r="X1397">
        <f t="shared" si="302"/>
        <v>0</v>
      </c>
      <c r="Y1397">
        <f t="shared" si="306"/>
        <v>0</v>
      </c>
      <c r="Z1397">
        <f t="shared" si="306"/>
        <v>0</v>
      </c>
      <c r="AA1397">
        <f t="shared" si="306"/>
        <v>0</v>
      </c>
      <c r="AB1397">
        <f t="shared" si="306"/>
        <v>0</v>
      </c>
      <c r="AC1397">
        <f t="shared" si="306"/>
        <v>0</v>
      </c>
      <c r="AD1397">
        <f t="shared" si="306"/>
        <v>0</v>
      </c>
      <c r="AE1397">
        <f t="shared" si="306"/>
        <v>0</v>
      </c>
      <c r="AF1397">
        <f t="shared" si="306"/>
        <v>0</v>
      </c>
      <c r="AG1397">
        <f t="shared" si="305"/>
        <v>0</v>
      </c>
      <c r="AH1397">
        <f t="shared" si="305"/>
        <v>0</v>
      </c>
      <c r="AI1397">
        <f t="shared" si="305"/>
        <v>0</v>
      </c>
      <c r="AJ1397">
        <f t="shared" si="305"/>
        <v>44.52</v>
      </c>
      <c r="AK1397">
        <f t="shared" si="305"/>
        <v>0</v>
      </c>
      <c r="AL1397">
        <f t="shared" si="305"/>
        <v>0</v>
      </c>
      <c r="AM1397">
        <f t="shared" si="305"/>
        <v>0</v>
      </c>
      <c r="AN1397">
        <f t="shared" si="305"/>
        <v>0</v>
      </c>
      <c r="AO1397">
        <f t="shared" si="305"/>
        <v>0</v>
      </c>
      <c r="AP1397">
        <f t="shared" si="305"/>
        <v>0</v>
      </c>
      <c r="AQ1397">
        <f t="shared" si="305"/>
        <v>0</v>
      </c>
      <c r="AR1397">
        <f t="shared" si="305"/>
        <v>0</v>
      </c>
      <c r="AS1397">
        <f t="shared" si="305"/>
        <v>0</v>
      </c>
      <c r="AT1397">
        <f t="shared" si="305"/>
        <v>0</v>
      </c>
    </row>
    <row r="1398" spans="1:46" x14ac:dyDescent="0.25">
      <c r="A1398">
        <v>7</v>
      </c>
      <c r="B1398" t="s">
        <v>4451</v>
      </c>
      <c r="C1398" t="s">
        <v>4452</v>
      </c>
      <c r="D1398" t="s">
        <v>4453</v>
      </c>
      <c r="E1398" t="s">
        <v>36</v>
      </c>
      <c r="F1398" t="s">
        <v>36</v>
      </c>
      <c r="G1398" t="s">
        <v>30</v>
      </c>
      <c r="H1398">
        <v>14</v>
      </c>
      <c r="I1398">
        <v>0.46400000000000002</v>
      </c>
      <c r="J1398">
        <v>0.26100000000000001</v>
      </c>
      <c r="K1398">
        <v>3.27</v>
      </c>
      <c r="L1398" s="13" t="s">
        <v>2017</v>
      </c>
      <c r="M1398">
        <v>-84.265782290588504</v>
      </c>
      <c r="N1398" s="13" t="s">
        <v>1208</v>
      </c>
      <c r="O1398">
        <v>-84.306322824644994</v>
      </c>
      <c r="P1398" s="3">
        <f t="shared" si="294"/>
        <v>43858</v>
      </c>
      <c r="Q1398" s="4">
        <f t="shared" si="295"/>
        <v>0.54166666666666663</v>
      </c>
      <c r="R1398" s="4" t="str">
        <f t="shared" si="296"/>
        <v>01</v>
      </c>
      <c r="S1398" s="3">
        <f t="shared" si="297"/>
        <v>43858</v>
      </c>
      <c r="T1398" s="4">
        <f t="shared" si="298"/>
        <v>0.54166666666666663</v>
      </c>
      <c r="U1398" s="4" t="str">
        <f t="shared" si="299"/>
        <v>15</v>
      </c>
      <c r="V1398">
        <f t="shared" si="300"/>
        <v>45.78</v>
      </c>
      <c r="W1398">
        <f t="shared" si="302"/>
        <v>0</v>
      </c>
      <c r="X1398">
        <f t="shared" si="302"/>
        <v>0</v>
      </c>
      <c r="Y1398">
        <f t="shared" si="306"/>
        <v>0</v>
      </c>
      <c r="Z1398">
        <f t="shared" si="306"/>
        <v>0</v>
      </c>
      <c r="AA1398">
        <f t="shared" si="306"/>
        <v>0</v>
      </c>
      <c r="AB1398">
        <f t="shared" si="306"/>
        <v>0</v>
      </c>
      <c r="AC1398">
        <f t="shared" si="306"/>
        <v>0</v>
      </c>
      <c r="AD1398">
        <f t="shared" si="306"/>
        <v>0</v>
      </c>
      <c r="AE1398">
        <f t="shared" si="306"/>
        <v>0</v>
      </c>
      <c r="AF1398">
        <f t="shared" si="306"/>
        <v>0</v>
      </c>
      <c r="AG1398">
        <f t="shared" si="305"/>
        <v>0</v>
      </c>
      <c r="AH1398">
        <f t="shared" si="305"/>
        <v>0</v>
      </c>
      <c r="AI1398">
        <f t="shared" si="305"/>
        <v>0</v>
      </c>
      <c r="AJ1398">
        <f t="shared" si="305"/>
        <v>45.78</v>
      </c>
      <c r="AK1398">
        <f t="shared" si="305"/>
        <v>0</v>
      </c>
      <c r="AL1398">
        <f t="shared" si="305"/>
        <v>0</v>
      </c>
      <c r="AM1398">
        <f t="shared" si="305"/>
        <v>0</v>
      </c>
      <c r="AN1398">
        <f t="shared" si="305"/>
        <v>0</v>
      </c>
      <c r="AO1398">
        <f t="shared" si="305"/>
        <v>0</v>
      </c>
      <c r="AP1398">
        <f t="shared" si="305"/>
        <v>0</v>
      </c>
      <c r="AQ1398">
        <f t="shared" si="305"/>
        <v>0</v>
      </c>
      <c r="AR1398">
        <f t="shared" si="305"/>
        <v>0</v>
      </c>
      <c r="AS1398">
        <f t="shared" si="305"/>
        <v>0</v>
      </c>
      <c r="AT1398">
        <f t="shared" si="305"/>
        <v>0</v>
      </c>
    </row>
    <row r="1399" spans="1:46" x14ac:dyDescent="0.25">
      <c r="A1399">
        <v>7</v>
      </c>
      <c r="B1399" t="s">
        <v>4454</v>
      </c>
      <c r="C1399" t="s">
        <v>4455</v>
      </c>
      <c r="D1399" t="s">
        <v>4456</v>
      </c>
      <c r="E1399" t="s">
        <v>36</v>
      </c>
      <c r="F1399" t="s">
        <v>36</v>
      </c>
      <c r="G1399" t="s">
        <v>30</v>
      </c>
      <c r="H1399">
        <v>8</v>
      </c>
      <c r="I1399">
        <v>0.309</v>
      </c>
      <c r="J1399">
        <v>0.26100000000000001</v>
      </c>
      <c r="K1399">
        <v>3.42</v>
      </c>
      <c r="L1399" s="13" t="s">
        <v>1119</v>
      </c>
      <c r="M1399">
        <v>-84.264980988437003</v>
      </c>
      <c r="N1399" s="13" t="s">
        <v>1208</v>
      </c>
      <c r="O1399">
        <v>-84.306322824644994</v>
      </c>
      <c r="P1399" s="3">
        <f t="shared" si="294"/>
        <v>43885</v>
      </c>
      <c r="Q1399" s="4">
        <f t="shared" si="295"/>
        <v>0.5</v>
      </c>
      <c r="R1399" s="4" t="str">
        <f t="shared" si="296"/>
        <v>46</v>
      </c>
      <c r="S1399" s="3">
        <f t="shared" si="297"/>
        <v>43885</v>
      </c>
      <c r="T1399" s="4">
        <f t="shared" si="298"/>
        <v>0.5</v>
      </c>
      <c r="U1399" s="4" t="str">
        <f t="shared" si="299"/>
        <v>54</v>
      </c>
      <c r="V1399">
        <f t="shared" si="300"/>
        <v>27.36</v>
      </c>
      <c r="W1399">
        <f t="shared" si="302"/>
        <v>0</v>
      </c>
      <c r="X1399">
        <f t="shared" si="302"/>
        <v>0</v>
      </c>
      <c r="Y1399">
        <f t="shared" si="306"/>
        <v>0</v>
      </c>
      <c r="Z1399">
        <f t="shared" si="306"/>
        <v>0</v>
      </c>
      <c r="AA1399">
        <f t="shared" si="306"/>
        <v>0</v>
      </c>
      <c r="AB1399">
        <f t="shared" si="306"/>
        <v>0</v>
      </c>
      <c r="AC1399">
        <f t="shared" si="306"/>
        <v>0</v>
      </c>
      <c r="AD1399">
        <f t="shared" si="306"/>
        <v>0</v>
      </c>
      <c r="AE1399">
        <f t="shared" si="306"/>
        <v>0</v>
      </c>
      <c r="AF1399">
        <f t="shared" si="306"/>
        <v>0</v>
      </c>
      <c r="AG1399">
        <f t="shared" si="305"/>
        <v>0</v>
      </c>
      <c r="AH1399">
        <f t="shared" si="305"/>
        <v>0</v>
      </c>
      <c r="AI1399">
        <f t="shared" si="305"/>
        <v>27.36</v>
      </c>
      <c r="AJ1399">
        <f t="shared" si="305"/>
        <v>0</v>
      </c>
      <c r="AK1399">
        <f t="shared" si="305"/>
        <v>0</v>
      </c>
      <c r="AL1399">
        <f t="shared" si="305"/>
        <v>0</v>
      </c>
      <c r="AM1399">
        <f t="shared" si="305"/>
        <v>0</v>
      </c>
      <c r="AN1399">
        <f t="shared" si="305"/>
        <v>0</v>
      </c>
      <c r="AO1399">
        <f t="shared" si="305"/>
        <v>0</v>
      </c>
      <c r="AP1399">
        <f t="shared" si="305"/>
        <v>0</v>
      </c>
      <c r="AQ1399">
        <f t="shared" si="305"/>
        <v>0</v>
      </c>
      <c r="AR1399">
        <f t="shared" si="305"/>
        <v>0</v>
      </c>
      <c r="AS1399">
        <f t="shared" si="305"/>
        <v>0</v>
      </c>
      <c r="AT1399">
        <f t="shared" si="305"/>
        <v>0</v>
      </c>
    </row>
    <row r="1400" spans="1:46" x14ac:dyDescent="0.25">
      <c r="A1400">
        <v>7</v>
      </c>
      <c r="B1400" t="s">
        <v>4457</v>
      </c>
      <c r="C1400" t="s">
        <v>4458</v>
      </c>
      <c r="D1400" t="s">
        <v>4459</v>
      </c>
      <c r="E1400" t="s">
        <v>36</v>
      </c>
      <c r="F1400" t="s">
        <v>36</v>
      </c>
      <c r="G1400" t="s">
        <v>30</v>
      </c>
      <c r="H1400">
        <v>17</v>
      </c>
      <c r="I1400">
        <v>0.82099999999999995</v>
      </c>
      <c r="J1400">
        <v>0.59599999999999997</v>
      </c>
      <c r="K1400">
        <v>4.37</v>
      </c>
      <c r="L1400" s="13" t="s">
        <v>1919</v>
      </c>
      <c r="M1400">
        <v>-84.262716791356794</v>
      </c>
      <c r="N1400" s="13" t="s">
        <v>392</v>
      </c>
      <c r="O1400">
        <v>-84.311493736889602</v>
      </c>
      <c r="P1400" s="3">
        <f t="shared" si="294"/>
        <v>43881</v>
      </c>
      <c r="Q1400" s="4">
        <f t="shared" si="295"/>
        <v>0.5</v>
      </c>
      <c r="R1400" s="4" t="str">
        <f t="shared" si="296"/>
        <v>34</v>
      </c>
      <c r="S1400" s="3">
        <f t="shared" si="297"/>
        <v>43881</v>
      </c>
      <c r="T1400" s="4">
        <f t="shared" si="298"/>
        <v>0.5</v>
      </c>
      <c r="U1400" s="4" t="str">
        <f t="shared" si="299"/>
        <v>51</v>
      </c>
      <c r="V1400">
        <f t="shared" si="300"/>
        <v>74.290000000000006</v>
      </c>
      <c r="W1400">
        <f t="shared" si="302"/>
        <v>0</v>
      </c>
      <c r="X1400">
        <f t="shared" si="302"/>
        <v>0</v>
      </c>
      <c r="Y1400">
        <f t="shared" si="306"/>
        <v>0</v>
      </c>
      <c r="Z1400">
        <f t="shared" si="306"/>
        <v>0</v>
      </c>
      <c r="AA1400">
        <f t="shared" si="306"/>
        <v>0</v>
      </c>
      <c r="AB1400">
        <f t="shared" si="306"/>
        <v>0</v>
      </c>
      <c r="AC1400">
        <f t="shared" si="306"/>
        <v>0</v>
      </c>
      <c r="AD1400">
        <f t="shared" si="306"/>
        <v>0</v>
      </c>
      <c r="AE1400">
        <f t="shared" si="306"/>
        <v>0</v>
      </c>
      <c r="AF1400">
        <f t="shared" si="306"/>
        <v>0</v>
      </c>
      <c r="AG1400">
        <f t="shared" si="305"/>
        <v>0</v>
      </c>
      <c r="AH1400">
        <f t="shared" si="305"/>
        <v>0</v>
      </c>
      <c r="AI1400">
        <f t="shared" ref="AG1400:AT1418" si="307">IF(AND(AI$1=$Q1400,$Q1400=$T1400),$H1400*$K1400,IF(AI$1=$Q1400,(60-$R1400)*$K1400,IF(AI$1=$T1400,(VALUE($U1400)*$K1400),IF(AND(AI$1&gt;$Q1400,AI$1&lt;$T1400),(60*$K1400),0))))</f>
        <v>74.290000000000006</v>
      </c>
      <c r="AJ1400">
        <f t="shared" si="307"/>
        <v>0</v>
      </c>
      <c r="AK1400">
        <f t="shared" si="307"/>
        <v>0</v>
      </c>
      <c r="AL1400">
        <f t="shared" si="307"/>
        <v>0</v>
      </c>
      <c r="AM1400">
        <f t="shared" si="307"/>
        <v>0</v>
      </c>
      <c r="AN1400">
        <f t="shared" si="307"/>
        <v>0</v>
      </c>
      <c r="AO1400">
        <f t="shared" si="307"/>
        <v>0</v>
      </c>
      <c r="AP1400">
        <f t="shared" si="307"/>
        <v>0</v>
      </c>
      <c r="AQ1400">
        <f t="shared" si="307"/>
        <v>0</v>
      </c>
      <c r="AR1400">
        <f t="shared" si="307"/>
        <v>0</v>
      </c>
      <c r="AS1400">
        <f t="shared" si="307"/>
        <v>0</v>
      </c>
      <c r="AT1400">
        <f t="shared" si="307"/>
        <v>0</v>
      </c>
    </row>
    <row r="1401" spans="1:46" x14ac:dyDescent="0.25">
      <c r="A1401">
        <v>7</v>
      </c>
      <c r="B1401" t="s">
        <v>4460</v>
      </c>
      <c r="C1401" t="s">
        <v>4461</v>
      </c>
      <c r="D1401" t="s">
        <v>4462</v>
      </c>
      <c r="E1401" t="s">
        <v>315</v>
      </c>
      <c r="F1401" t="s">
        <v>36</v>
      </c>
      <c r="G1401" t="s">
        <v>30</v>
      </c>
      <c r="H1401">
        <v>112</v>
      </c>
      <c r="I1401">
        <v>0</v>
      </c>
      <c r="J1401">
        <v>0</v>
      </c>
      <c r="K1401">
        <v>6.82</v>
      </c>
      <c r="L1401">
        <v>39.15945</v>
      </c>
      <c r="M1401">
        <v>-84.267099999999999</v>
      </c>
      <c r="N1401" s="13" t="s">
        <v>4423</v>
      </c>
      <c r="O1401">
        <v>-84.303223292443704</v>
      </c>
      <c r="P1401" s="3">
        <f t="shared" ref="P1401:P1464" si="308">DATE(LEFT(C1401,4),MID(C1401,6,2),MID(C1401,9,2))</f>
        <v>43775</v>
      </c>
      <c r="Q1401" s="4">
        <f t="shared" ref="Q1401:Q1464" si="309">TIME(MID(C1401,12,2),0,0)</f>
        <v>0.45833333333333331</v>
      </c>
      <c r="R1401" s="4" t="str">
        <f t="shared" ref="R1401:R1464" si="310">MID(C1401,15,2)</f>
        <v>52</v>
      </c>
      <c r="S1401" s="3">
        <f t="shared" ref="S1401:S1464" si="311">DATE(LEFT(D1401,4),MID(D1401,6,2),MID(D1401,9,2))</f>
        <v>43775</v>
      </c>
      <c r="T1401" s="4">
        <f t="shared" ref="T1401:T1464" si="312">TIME(MID(D1401,12,2),0,0)</f>
        <v>0.54166666666666663</v>
      </c>
      <c r="U1401" s="4" t="str">
        <f t="shared" ref="U1401:U1464" si="313">MID(D1401,15,2)</f>
        <v>45</v>
      </c>
      <c r="V1401">
        <f t="shared" ref="V1401:V1464" si="314">H1401*K1401</f>
        <v>763.84</v>
      </c>
      <c r="W1401">
        <f t="shared" si="302"/>
        <v>0</v>
      </c>
      <c r="X1401">
        <f t="shared" si="302"/>
        <v>0</v>
      </c>
      <c r="Y1401">
        <f t="shared" si="306"/>
        <v>0</v>
      </c>
      <c r="Z1401">
        <f t="shared" si="306"/>
        <v>0</v>
      </c>
      <c r="AA1401">
        <f t="shared" si="306"/>
        <v>0</v>
      </c>
      <c r="AB1401">
        <f t="shared" si="306"/>
        <v>0</v>
      </c>
      <c r="AC1401">
        <f t="shared" si="306"/>
        <v>0</v>
      </c>
      <c r="AD1401">
        <f t="shared" si="306"/>
        <v>0</v>
      </c>
      <c r="AE1401">
        <f t="shared" si="306"/>
        <v>0</v>
      </c>
      <c r="AF1401">
        <f t="shared" si="306"/>
        <v>0</v>
      </c>
      <c r="AG1401">
        <f t="shared" si="307"/>
        <v>0</v>
      </c>
      <c r="AH1401">
        <f t="shared" si="307"/>
        <v>54.56</v>
      </c>
      <c r="AI1401">
        <f t="shared" si="307"/>
        <v>409.20000000000005</v>
      </c>
      <c r="AJ1401">
        <f t="shared" si="307"/>
        <v>306.90000000000003</v>
      </c>
      <c r="AK1401">
        <f t="shared" si="307"/>
        <v>0</v>
      </c>
      <c r="AL1401">
        <f t="shared" si="307"/>
        <v>0</v>
      </c>
      <c r="AM1401">
        <f t="shared" si="307"/>
        <v>0</v>
      </c>
      <c r="AN1401">
        <f t="shared" si="307"/>
        <v>0</v>
      </c>
      <c r="AO1401">
        <f t="shared" si="307"/>
        <v>0</v>
      </c>
      <c r="AP1401">
        <f t="shared" si="307"/>
        <v>0</v>
      </c>
      <c r="AQ1401">
        <f t="shared" si="307"/>
        <v>0</v>
      </c>
      <c r="AR1401">
        <f t="shared" si="307"/>
        <v>0</v>
      </c>
      <c r="AS1401">
        <f t="shared" si="307"/>
        <v>0</v>
      </c>
      <c r="AT1401">
        <f t="shared" si="307"/>
        <v>0</v>
      </c>
    </row>
    <row r="1402" spans="1:46" x14ac:dyDescent="0.25">
      <c r="A1402">
        <v>7</v>
      </c>
      <c r="B1402" t="s">
        <v>4463</v>
      </c>
      <c r="C1402" t="s">
        <v>4464</v>
      </c>
      <c r="D1402" t="s">
        <v>4465</v>
      </c>
      <c r="E1402" t="s">
        <v>72</v>
      </c>
      <c r="F1402" t="s">
        <v>36</v>
      </c>
      <c r="G1402" t="s">
        <v>30</v>
      </c>
      <c r="H1402">
        <v>41</v>
      </c>
      <c r="I1402">
        <v>0.114</v>
      </c>
      <c r="J1402">
        <v>0.26100000000000001</v>
      </c>
      <c r="K1402">
        <v>4.9800000000000004</v>
      </c>
      <c r="L1402" s="13" t="s">
        <v>73</v>
      </c>
      <c r="M1402">
        <v>-84.262579961556796</v>
      </c>
      <c r="N1402" s="13" t="s">
        <v>1208</v>
      </c>
      <c r="O1402">
        <v>-84.306322824644994</v>
      </c>
      <c r="P1402" s="3">
        <f t="shared" si="308"/>
        <v>43845</v>
      </c>
      <c r="Q1402" s="4">
        <f t="shared" si="309"/>
        <v>0.5</v>
      </c>
      <c r="R1402" s="4" t="str">
        <f t="shared" si="310"/>
        <v>28</v>
      </c>
      <c r="S1402" s="3">
        <f t="shared" si="311"/>
        <v>43845</v>
      </c>
      <c r="T1402" s="4">
        <f t="shared" si="312"/>
        <v>0.54166666666666663</v>
      </c>
      <c r="U1402" s="4" t="str">
        <f t="shared" si="313"/>
        <v>10</v>
      </c>
      <c r="V1402">
        <f t="shared" si="314"/>
        <v>204.18</v>
      </c>
      <c r="W1402">
        <f t="shared" si="302"/>
        <v>0</v>
      </c>
      <c r="X1402">
        <f t="shared" si="302"/>
        <v>0</v>
      </c>
      <c r="Y1402">
        <f t="shared" si="306"/>
        <v>0</v>
      </c>
      <c r="Z1402">
        <f t="shared" si="306"/>
        <v>0</v>
      </c>
      <c r="AA1402">
        <f t="shared" si="306"/>
        <v>0</v>
      </c>
      <c r="AB1402">
        <f t="shared" si="306"/>
        <v>0</v>
      </c>
      <c r="AC1402">
        <f t="shared" si="306"/>
        <v>0</v>
      </c>
      <c r="AD1402">
        <f t="shared" si="306"/>
        <v>0</v>
      </c>
      <c r="AE1402">
        <f t="shared" si="306"/>
        <v>0</v>
      </c>
      <c r="AF1402">
        <f t="shared" si="306"/>
        <v>0</v>
      </c>
      <c r="AG1402">
        <f t="shared" si="307"/>
        <v>0</v>
      </c>
      <c r="AH1402">
        <f t="shared" si="307"/>
        <v>0</v>
      </c>
      <c r="AI1402">
        <f t="shared" si="307"/>
        <v>159.36000000000001</v>
      </c>
      <c r="AJ1402">
        <f t="shared" si="307"/>
        <v>49.800000000000004</v>
      </c>
      <c r="AK1402">
        <f t="shared" si="307"/>
        <v>0</v>
      </c>
      <c r="AL1402">
        <f t="shared" si="307"/>
        <v>0</v>
      </c>
      <c r="AM1402">
        <f t="shared" si="307"/>
        <v>0</v>
      </c>
      <c r="AN1402">
        <f t="shared" si="307"/>
        <v>0</v>
      </c>
      <c r="AO1402">
        <f t="shared" si="307"/>
        <v>0</v>
      </c>
      <c r="AP1402">
        <f t="shared" si="307"/>
        <v>0</v>
      </c>
      <c r="AQ1402">
        <f t="shared" si="307"/>
        <v>0</v>
      </c>
      <c r="AR1402">
        <f t="shared" si="307"/>
        <v>0</v>
      </c>
      <c r="AS1402">
        <f t="shared" si="307"/>
        <v>0</v>
      </c>
      <c r="AT1402">
        <f t="shared" si="307"/>
        <v>0</v>
      </c>
    </row>
    <row r="1403" spans="1:46" x14ac:dyDescent="0.25">
      <c r="A1403">
        <v>7</v>
      </c>
      <c r="B1403" t="s">
        <v>4466</v>
      </c>
      <c r="C1403" t="s">
        <v>4467</v>
      </c>
      <c r="D1403" t="s">
        <v>4468</v>
      </c>
      <c r="E1403" t="s">
        <v>72</v>
      </c>
      <c r="F1403" t="s">
        <v>36</v>
      </c>
      <c r="G1403" t="s">
        <v>30</v>
      </c>
      <c r="H1403">
        <v>54</v>
      </c>
      <c r="I1403">
        <v>0.114</v>
      </c>
      <c r="J1403">
        <v>0.59599999999999997</v>
      </c>
      <c r="K1403">
        <v>5.32</v>
      </c>
      <c r="L1403" s="13" t="s">
        <v>73</v>
      </c>
      <c r="M1403">
        <v>-84.262579961556796</v>
      </c>
      <c r="N1403" s="13" t="s">
        <v>392</v>
      </c>
      <c r="O1403">
        <v>-84.311493736889602</v>
      </c>
      <c r="P1403" s="3">
        <f t="shared" si="308"/>
        <v>43901</v>
      </c>
      <c r="Q1403" s="4">
        <f t="shared" si="309"/>
        <v>0.45833333333333331</v>
      </c>
      <c r="R1403" s="4" t="str">
        <f t="shared" si="310"/>
        <v>29</v>
      </c>
      <c r="S1403" s="3">
        <f t="shared" si="311"/>
        <v>43901</v>
      </c>
      <c r="T1403" s="4">
        <f t="shared" si="312"/>
        <v>0.5</v>
      </c>
      <c r="U1403" s="4" t="str">
        <f t="shared" si="313"/>
        <v>23</v>
      </c>
      <c r="V1403">
        <f t="shared" si="314"/>
        <v>287.28000000000003</v>
      </c>
      <c r="W1403">
        <f t="shared" si="302"/>
        <v>0</v>
      </c>
      <c r="X1403">
        <f t="shared" si="302"/>
        <v>0</v>
      </c>
      <c r="Y1403">
        <f t="shared" si="306"/>
        <v>0</v>
      </c>
      <c r="Z1403">
        <f t="shared" si="306"/>
        <v>0</v>
      </c>
      <c r="AA1403">
        <f t="shared" si="306"/>
        <v>0</v>
      </c>
      <c r="AB1403">
        <f t="shared" si="306"/>
        <v>0</v>
      </c>
      <c r="AC1403">
        <f t="shared" si="306"/>
        <v>0</v>
      </c>
      <c r="AD1403">
        <f t="shared" si="306"/>
        <v>0</v>
      </c>
      <c r="AE1403">
        <f t="shared" si="306"/>
        <v>0</v>
      </c>
      <c r="AF1403">
        <f t="shared" si="306"/>
        <v>0</v>
      </c>
      <c r="AG1403">
        <f t="shared" si="307"/>
        <v>0</v>
      </c>
      <c r="AH1403">
        <f t="shared" si="307"/>
        <v>164.92000000000002</v>
      </c>
      <c r="AI1403">
        <f t="shared" si="307"/>
        <v>122.36000000000001</v>
      </c>
      <c r="AJ1403">
        <f t="shared" si="307"/>
        <v>0</v>
      </c>
      <c r="AK1403">
        <f t="shared" si="307"/>
        <v>0</v>
      </c>
      <c r="AL1403">
        <f t="shared" si="307"/>
        <v>0</v>
      </c>
      <c r="AM1403">
        <f t="shared" si="307"/>
        <v>0</v>
      </c>
      <c r="AN1403">
        <f t="shared" si="307"/>
        <v>0</v>
      </c>
      <c r="AO1403">
        <f t="shared" si="307"/>
        <v>0</v>
      </c>
      <c r="AP1403">
        <f t="shared" si="307"/>
        <v>0</v>
      </c>
      <c r="AQ1403">
        <f t="shared" si="307"/>
        <v>0</v>
      </c>
      <c r="AR1403">
        <f t="shared" si="307"/>
        <v>0</v>
      </c>
      <c r="AS1403">
        <f t="shared" si="307"/>
        <v>0</v>
      </c>
      <c r="AT1403">
        <f t="shared" si="307"/>
        <v>0</v>
      </c>
    </row>
    <row r="1404" spans="1:46" x14ac:dyDescent="0.25">
      <c r="A1404">
        <v>7</v>
      </c>
      <c r="B1404" t="s">
        <v>4469</v>
      </c>
      <c r="C1404" t="s">
        <v>4470</v>
      </c>
      <c r="D1404" t="s">
        <v>4471</v>
      </c>
      <c r="E1404" t="s">
        <v>36</v>
      </c>
      <c r="F1404" t="s">
        <v>36</v>
      </c>
      <c r="G1404" t="s">
        <v>30</v>
      </c>
      <c r="H1404">
        <v>3</v>
      </c>
      <c r="I1404">
        <v>0.309</v>
      </c>
      <c r="J1404">
        <v>0.26100000000000001</v>
      </c>
      <c r="K1404">
        <v>3.42</v>
      </c>
      <c r="L1404" s="13" t="s">
        <v>1119</v>
      </c>
      <c r="M1404">
        <v>-84.264980988437003</v>
      </c>
      <c r="N1404" s="13" t="s">
        <v>1208</v>
      </c>
      <c r="O1404">
        <v>-84.306322824644994</v>
      </c>
      <c r="P1404" s="3">
        <f t="shared" si="308"/>
        <v>43887</v>
      </c>
      <c r="Q1404" s="4">
        <f t="shared" si="309"/>
        <v>0.54166666666666663</v>
      </c>
      <c r="R1404" s="4" t="str">
        <f t="shared" si="310"/>
        <v>46</v>
      </c>
      <c r="S1404" s="3">
        <f t="shared" si="311"/>
        <v>43887</v>
      </c>
      <c r="T1404" s="4">
        <f t="shared" si="312"/>
        <v>0.54166666666666663</v>
      </c>
      <c r="U1404" s="4" t="str">
        <f t="shared" si="313"/>
        <v>49</v>
      </c>
      <c r="V1404">
        <f t="shared" si="314"/>
        <v>10.26</v>
      </c>
      <c r="W1404">
        <f t="shared" si="302"/>
        <v>0</v>
      </c>
      <c r="X1404">
        <f t="shared" si="302"/>
        <v>0</v>
      </c>
      <c r="Y1404">
        <f t="shared" si="306"/>
        <v>0</v>
      </c>
      <c r="Z1404">
        <f t="shared" si="306"/>
        <v>0</v>
      </c>
      <c r="AA1404">
        <f t="shared" si="306"/>
        <v>0</v>
      </c>
      <c r="AB1404">
        <f t="shared" si="306"/>
        <v>0</v>
      </c>
      <c r="AC1404">
        <f t="shared" si="306"/>
        <v>0</v>
      </c>
      <c r="AD1404">
        <f t="shared" si="306"/>
        <v>0</v>
      </c>
      <c r="AE1404">
        <f t="shared" si="306"/>
        <v>0</v>
      </c>
      <c r="AF1404">
        <f t="shared" si="306"/>
        <v>0</v>
      </c>
      <c r="AG1404">
        <f t="shared" si="307"/>
        <v>0</v>
      </c>
      <c r="AH1404">
        <f t="shared" si="307"/>
        <v>0</v>
      </c>
      <c r="AI1404">
        <f t="shared" si="307"/>
        <v>0</v>
      </c>
      <c r="AJ1404">
        <f t="shared" si="307"/>
        <v>10.26</v>
      </c>
      <c r="AK1404">
        <f t="shared" si="307"/>
        <v>0</v>
      </c>
      <c r="AL1404">
        <f t="shared" si="307"/>
        <v>0</v>
      </c>
      <c r="AM1404">
        <f t="shared" si="307"/>
        <v>0</v>
      </c>
      <c r="AN1404">
        <f t="shared" si="307"/>
        <v>0</v>
      </c>
      <c r="AO1404">
        <f t="shared" si="307"/>
        <v>0</v>
      </c>
      <c r="AP1404">
        <f t="shared" si="307"/>
        <v>0</v>
      </c>
      <c r="AQ1404">
        <f t="shared" si="307"/>
        <v>0</v>
      </c>
      <c r="AR1404">
        <f t="shared" si="307"/>
        <v>0</v>
      </c>
      <c r="AS1404">
        <f t="shared" si="307"/>
        <v>0</v>
      </c>
      <c r="AT1404">
        <f t="shared" si="307"/>
        <v>0</v>
      </c>
    </row>
    <row r="1405" spans="1:46" x14ac:dyDescent="0.25">
      <c r="A1405">
        <v>7</v>
      </c>
      <c r="B1405" t="s">
        <v>4472</v>
      </c>
      <c r="C1405" t="s">
        <v>4473</v>
      </c>
      <c r="D1405" t="s">
        <v>4474</v>
      </c>
      <c r="E1405" t="s">
        <v>36</v>
      </c>
      <c r="F1405" t="s">
        <v>36</v>
      </c>
      <c r="G1405" t="s">
        <v>30</v>
      </c>
      <c r="H1405">
        <v>70</v>
      </c>
      <c r="I1405">
        <v>0.92700000000000005</v>
      </c>
      <c r="J1405">
        <v>0.14199999999999999</v>
      </c>
      <c r="K1405">
        <v>2.35</v>
      </c>
      <c r="L1405" s="13" t="s">
        <v>1124</v>
      </c>
      <c r="M1405">
        <v>-84.271150783365698</v>
      </c>
      <c r="N1405" s="13" t="s">
        <v>346</v>
      </c>
      <c r="O1405">
        <v>-84.301578657534193</v>
      </c>
      <c r="P1405" s="3">
        <f t="shared" si="308"/>
        <v>43888</v>
      </c>
      <c r="Q1405" s="4">
        <f t="shared" si="309"/>
        <v>0</v>
      </c>
      <c r="R1405" s="4" t="str">
        <f t="shared" si="310"/>
        <v>16</v>
      </c>
      <c r="S1405" s="3">
        <f t="shared" si="311"/>
        <v>43888</v>
      </c>
      <c r="T1405" s="4">
        <f t="shared" si="312"/>
        <v>4.1666666666666664E-2</v>
      </c>
      <c r="U1405" s="4" t="str">
        <f t="shared" si="313"/>
        <v>26</v>
      </c>
      <c r="V1405">
        <f t="shared" si="314"/>
        <v>164.5</v>
      </c>
      <c r="W1405">
        <f t="shared" si="302"/>
        <v>103.4</v>
      </c>
      <c r="X1405">
        <f t="shared" si="302"/>
        <v>61.1</v>
      </c>
      <c r="Y1405">
        <f t="shared" si="306"/>
        <v>0</v>
      </c>
      <c r="Z1405">
        <f t="shared" si="306"/>
        <v>0</v>
      </c>
      <c r="AA1405">
        <f t="shared" si="306"/>
        <v>0</v>
      </c>
      <c r="AB1405">
        <f t="shared" si="306"/>
        <v>0</v>
      </c>
      <c r="AC1405">
        <f t="shared" si="306"/>
        <v>0</v>
      </c>
      <c r="AD1405">
        <f t="shared" si="306"/>
        <v>0</v>
      </c>
      <c r="AE1405">
        <f t="shared" si="306"/>
        <v>0</v>
      </c>
      <c r="AF1405">
        <f t="shared" si="306"/>
        <v>0</v>
      </c>
      <c r="AG1405">
        <f t="shared" si="307"/>
        <v>0</v>
      </c>
      <c r="AH1405">
        <f t="shared" si="307"/>
        <v>0</v>
      </c>
      <c r="AI1405">
        <f t="shared" si="307"/>
        <v>0</v>
      </c>
      <c r="AJ1405">
        <f t="shared" si="307"/>
        <v>0</v>
      </c>
      <c r="AK1405">
        <f t="shared" si="307"/>
        <v>0</v>
      </c>
      <c r="AL1405">
        <f t="shared" si="307"/>
        <v>0</v>
      </c>
      <c r="AM1405">
        <f t="shared" si="307"/>
        <v>0</v>
      </c>
      <c r="AN1405">
        <f t="shared" si="307"/>
        <v>0</v>
      </c>
      <c r="AO1405">
        <f t="shared" si="307"/>
        <v>0</v>
      </c>
      <c r="AP1405">
        <f t="shared" si="307"/>
        <v>0</v>
      </c>
      <c r="AQ1405">
        <f t="shared" si="307"/>
        <v>0</v>
      </c>
      <c r="AR1405">
        <f t="shared" si="307"/>
        <v>0</v>
      </c>
      <c r="AS1405">
        <f t="shared" si="307"/>
        <v>0</v>
      </c>
      <c r="AT1405">
        <f t="shared" si="307"/>
        <v>0</v>
      </c>
    </row>
    <row r="1406" spans="1:46" x14ac:dyDescent="0.25">
      <c r="A1406">
        <v>7</v>
      </c>
      <c r="B1406" t="s">
        <v>4475</v>
      </c>
      <c r="C1406" t="s">
        <v>4476</v>
      </c>
      <c r="D1406" t="s">
        <v>4477</v>
      </c>
      <c r="E1406" t="s">
        <v>36</v>
      </c>
      <c r="F1406" t="s">
        <v>36</v>
      </c>
      <c r="G1406" t="s">
        <v>30</v>
      </c>
      <c r="H1406">
        <v>2</v>
      </c>
      <c r="I1406">
        <v>0.309</v>
      </c>
      <c r="J1406">
        <v>0.14199999999999999</v>
      </c>
      <c r="K1406">
        <v>2.97</v>
      </c>
      <c r="L1406" s="13" t="s">
        <v>1119</v>
      </c>
      <c r="M1406">
        <v>-84.264980988437003</v>
      </c>
      <c r="N1406" s="13" t="s">
        <v>346</v>
      </c>
      <c r="O1406">
        <v>-84.301578657534193</v>
      </c>
      <c r="P1406" s="3">
        <f t="shared" si="308"/>
        <v>43895</v>
      </c>
      <c r="Q1406" s="4">
        <f t="shared" si="309"/>
        <v>0.5</v>
      </c>
      <c r="R1406" s="4" t="str">
        <f t="shared" si="310"/>
        <v>40</v>
      </c>
      <c r="S1406" s="3">
        <f t="shared" si="311"/>
        <v>43895</v>
      </c>
      <c r="T1406" s="4">
        <f t="shared" si="312"/>
        <v>0.5</v>
      </c>
      <c r="U1406" s="4" t="str">
        <f t="shared" si="313"/>
        <v>42</v>
      </c>
      <c r="V1406">
        <f t="shared" si="314"/>
        <v>5.94</v>
      </c>
      <c r="W1406">
        <f t="shared" si="302"/>
        <v>0</v>
      </c>
      <c r="X1406">
        <f t="shared" si="302"/>
        <v>0</v>
      </c>
      <c r="Y1406">
        <f t="shared" si="306"/>
        <v>0</v>
      </c>
      <c r="Z1406">
        <f t="shared" si="306"/>
        <v>0</v>
      </c>
      <c r="AA1406">
        <f t="shared" si="306"/>
        <v>0</v>
      </c>
      <c r="AB1406">
        <f t="shared" si="306"/>
        <v>0</v>
      </c>
      <c r="AC1406">
        <f t="shared" si="306"/>
        <v>0</v>
      </c>
      <c r="AD1406">
        <f t="shared" si="306"/>
        <v>0</v>
      </c>
      <c r="AE1406">
        <f t="shared" si="306"/>
        <v>0</v>
      </c>
      <c r="AF1406">
        <f t="shared" si="306"/>
        <v>0</v>
      </c>
      <c r="AG1406">
        <f t="shared" si="307"/>
        <v>0</v>
      </c>
      <c r="AH1406">
        <f t="shared" si="307"/>
        <v>0</v>
      </c>
      <c r="AI1406">
        <f t="shared" si="307"/>
        <v>5.94</v>
      </c>
      <c r="AJ1406">
        <f t="shared" si="307"/>
        <v>0</v>
      </c>
      <c r="AK1406">
        <f t="shared" si="307"/>
        <v>0</v>
      </c>
      <c r="AL1406">
        <f t="shared" si="307"/>
        <v>0</v>
      </c>
      <c r="AM1406">
        <f t="shared" si="307"/>
        <v>0</v>
      </c>
      <c r="AN1406">
        <f t="shared" si="307"/>
        <v>0</v>
      </c>
      <c r="AO1406">
        <f t="shared" si="307"/>
        <v>0</v>
      </c>
      <c r="AP1406">
        <f t="shared" si="307"/>
        <v>0</v>
      </c>
      <c r="AQ1406">
        <f t="shared" si="307"/>
        <v>0</v>
      </c>
      <c r="AR1406">
        <f t="shared" si="307"/>
        <v>0</v>
      </c>
      <c r="AS1406">
        <f t="shared" si="307"/>
        <v>0</v>
      </c>
      <c r="AT1406">
        <f t="shared" si="307"/>
        <v>0</v>
      </c>
    </row>
    <row r="1407" spans="1:46" x14ac:dyDescent="0.25">
      <c r="A1407">
        <v>7</v>
      </c>
      <c r="B1407" t="s">
        <v>4478</v>
      </c>
      <c r="C1407" t="s">
        <v>4479</v>
      </c>
      <c r="D1407" t="s">
        <v>4480</v>
      </c>
      <c r="E1407" t="s">
        <v>315</v>
      </c>
      <c r="F1407" t="s">
        <v>36</v>
      </c>
      <c r="G1407" t="s">
        <v>30</v>
      </c>
      <c r="H1407">
        <v>89</v>
      </c>
      <c r="I1407">
        <v>0.22800000000000001</v>
      </c>
      <c r="J1407">
        <v>0.73399999999999999</v>
      </c>
      <c r="K1407">
        <v>5.35</v>
      </c>
      <c r="L1407" s="13" t="s">
        <v>1085</v>
      </c>
      <c r="M1407">
        <v>-84.267600637279202</v>
      </c>
      <c r="N1407" s="13" t="s">
        <v>2124</v>
      </c>
      <c r="O1407">
        <v>-84.293732035115596</v>
      </c>
      <c r="P1407" s="3">
        <f t="shared" si="308"/>
        <v>43766</v>
      </c>
      <c r="Q1407" s="4">
        <f t="shared" si="309"/>
        <v>0.41666666666666669</v>
      </c>
      <c r="R1407" s="4" t="str">
        <f t="shared" si="310"/>
        <v>55</v>
      </c>
      <c r="S1407" s="3">
        <f t="shared" si="311"/>
        <v>43766</v>
      </c>
      <c r="T1407" s="4">
        <f t="shared" si="312"/>
        <v>0.5</v>
      </c>
      <c r="U1407" s="4" t="str">
        <f t="shared" si="313"/>
        <v>24</v>
      </c>
      <c r="V1407">
        <f t="shared" si="314"/>
        <v>476.15</v>
      </c>
      <c r="W1407">
        <f t="shared" si="302"/>
        <v>0</v>
      </c>
      <c r="X1407">
        <f t="shared" si="302"/>
        <v>0</v>
      </c>
      <c r="Y1407">
        <f t="shared" si="306"/>
        <v>0</v>
      </c>
      <c r="Z1407">
        <f t="shared" si="306"/>
        <v>0</v>
      </c>
      <c r="AA1407">
        <f t="shared" si="306"/>
        <v>0</v>
      </c>
      <c r="AB1407">
        <f t="shared" si="306"/>
        <v>0</v>
      </c>
      <c r="AC1407">
        <f t="shared" si="306"/>
        <v>0</v>
      </c>
      <c r="AD1407">
        <f t="shared" si="306"/>
        <v>0</v>
      </c>
      <c r="AE1407">
        <f t="shared" si="306"/>
        <v>0</v>
      </c>
      <c r="AF1407">
        <f t="shared" si="306"/>
        <v>0</v>
      </c>
      <c r="AG1407">
        <f t="shared" si="307"/>
        <v>26.75</v>
      </c>
      <c r="AH1407">
        <f t="shared" si="307"/>
        <v>321</v>
      </c>
      <c r="AI1407">
        <f t="shared" si="307"/>
        <v>128.39999999999998</v>
      </c>
      <c r="AJ1407">
        <f t="shared" si="307"/>
        <v>0</v>
      </c>
      <c r="AK1407">
        <f t="shared" si="307"/>
        <v>0</v>
      </c>
      <c r="AL1407">
        <f t="shared" si="307"/>
        <v>0</v>
      </c>
      <c r="AM1407">
        <f t="shared" si="307"/>
        <v>0</v>
      </c>
      <c r="AN1407">
        <f t="shared" si="307"/>
        <v>0</v>
      </c>
      <c r="AO1407">
        <f t="shared" si="307"/>
        <v>0</v>
      </c>
      <c r="AP1407">
        <f t="shared" si="307"/>
        <v>0</v>
      </c>
      <c r="AQ1407">
        <f t="shared" si="307"/>
        <v>0</v>
      </c>
      <c r="AR1407">
        <f t="shared" si="307"/>
        <v>0</v>
      </c>
      <c r="AS1407">
        <f t="shared" si="307"/>
        <v>0</v>
      </c>
      <c r="AT1407">
        <f t="shared" si="307"/>
        <v>0</v>
      </c>
    </row>
    <row r="1408" spans="1:46" x14ac:dyDescent="0.25">
      <c r="A1408">
        <v>7</v>
      </c>
      <c r="B1408" t="s">
        <v>4481</v>
      </c>
      <c r="C1408" t="s">
        <v>4482</v>
      </c>
      <c r="D1408" t="s">
        <v>4483</v>
      </c>
      <c r="E1408" t="s">
        <v>72</v>
      </c>
      <c r="F1408" t="s">
        <v>36</v>
      </c>
      <c r="G1408" t="s">
        <v>30</v>
      </c>
      <c r="H1408">
        <v>19</v>
      </c>
      <c r="I1408">
        <v>0.22800000000000001</v>
      </c>
      <c r="J1408">
        <v>0.26100000000000001</v>
      </c>
      <c r="K1408">
        <v>4.63</v>
      </c>
      <c r="L1408">
        <v>39.194396438504199</v>
      </c>
      <c r="M1408">
        <v>-84.262525188700593</v>
      </c>
      <c r="N1408" s="13" t="s">
        <v>1208</v>
      </c>
      <c r="O1408">
        <v>-84.306322824644994</v>
      </c>
      <c r="P1408" s="3">
        <f t="shared" si="308"/>
        <v>43879</v>
      </c>
      <c r="Q1408" s="4">
        <f t="shared" si="309"/>
        <v>0.5</v>
      </c>
      <c r="R1408" s="4" t="str">
        <f t="shared" si="310"/>
        <v>02</v>
      </c>
      <c r="S1408" s="3">
        <f t="shared" si="311"/>
        <v>43879</v>
      </c>
      <c r="T1408" s="4">
        <f t="shared" si="312"/>
        <v>0.5</v>
      </c>
      <c r="U1408" s="4" t="str">
        <f t="shared" si="313"/>
        <v>21</v>
      </c>
      <c r="V1408">
        <f t="shared" si="314"/>
        <v>87.97</v>
      </c>
      <c r="W1408">
        <f t="shared" si="302"/>
        <v>0</v>
      </c>
      <c r="X1408">
        <f t="shared" si="302"/>
        <v>0</v>
      </c>
      <c r="Y1408">
        <f t="shared" si="306"/>
        <v>0</v>
      </c>
      <c r="Z1408">
        <f t="shared" si="306"/>
        <v>0</v>
      </c>
      <c r="AA1408">
        <f t="shared" si="306"/>
        <v>0</v>
      </c>
      <c r="AB1408">
        <f t="shared" si="306"/>
        <v>0</v>
      </c>
      <c r="AC1408">
        <f t="shared" si="306"/>
        <v>0</v>
      </c>
      <c r="AD1408">
        <f t="shared" si="306"/>
        <v>0</v>
      </c>
      <c r="AE1408">
        <f t="shared" si="306"/>
        <v>0</v>
      </c>
      <c r="AF1408">
        <f t="shared" si="306"/>
        <v>0</v>
      </c>
      <c r="AG1408">
        <f t="shared" si="307"/>
        <v>0</v>
      </c>
      <c r="AH1408">
        <f t="shared" si="307"/>
        <v>0</v>
      </c>
      <c r="AI1408">
        <f t="shared" si="307"/>
        <v>87.97</v>
      </c>
      <c r="AJ1408">
        <f t="shared" si="307"/>
        <v>0</v>
      </c>
      <c r="AK1408">
        <f t="shared" si="307"/>
        <v>0</v>
      </c>
      <c r="AL1408">
        <f t="shared" si="307"/>
        <v>0</v>
      </c>
      <c r="AM1408">
        <f t="shared" si="307"/>
        <v>0</v>
      </c>
      <c r="AN1408">
        <f t="shared" si="307"/>
        <v>0</v>
      </c>
      <c r="AO1408">
        <f t="shared" si="307"/>
        <v>0</v>
      </c>
      <c r="AP1408">
        <f t="shared" si="307"/>
        <v>0</v>
      </c>
      <c r="AQ1408">
        <f t="shared" si="307"/>
        <v>0</v>
      </c>
      <c r="AR1408">
        <f t="shared" si="307"/>
        <v>0</v>
      </c>
      <c r="AS1408">
        <f t="shared" si="307"/>
        <v>0</v>
      </c>
      <c r="AT1408">
        <f t="shared" si="307"/>
        <v>0</v>
      </c>
    </row>
    <row r="1409" spans="1:46" x14ac:dyDescent="0.25">
      <c r="A1409">
        <v>7</v>
      </c>
      <c r="B1409" t="s">
        <v>4484</v>
      </c>
      <c r="C1409" t="s">
        <v>4485</v>
      </c>
      <c r="D1409" t="s">
        <v>4486</v>
      </c>
      <c r="E1409" t="s">
        <v>36</v>
      </c>
      <c r="F1409" t="s">
        <v>36</v>
      </c>
      <c r="G1409" t="s">
        <v>30</v>
      </c>
      <c r="H1409">
        <v>210</v>
      </c>
      <c r="I1409">
        <v>0</v>
      </c>
      <c r="J1409">
        <v>0</v>
      </c>
      <c r="K1409">
        <v>7.15</v>
      </c>
      <c r="L1409">
        <v>39.15475</v>
      </c>
      <c r="M1409">
        <v>-84.266649999999998</v>
      </c>
      <c r="N1409" s="13" t="s">
        <v>4423</v>
      </c>
      <c r="O1409">
        <v>-84.303223292443704</v>
      </c>
      <c r="P1409" s="3">
        <f t="shared" si="308"/>
        <v>43790</v>
      </c>
      <c r="Q1409" s="4">
        <f t="shared" si="309"/>
        <v>0.45833333333333331</v>
      </c>
      <c r="R1409" s="4" t="str">
        <f t="shared" si="310"/>
        <v>44</v>
      </c>
      <c r="S1409" s="3">
        <f t="shared" si="311"/>
        <v>43790</v>
      </c>
      <c r="T1409" s="4">
        <f t="shared" si="312"/>
        <v>0.625</v>
      </c>
      <c r="U1409" s="4" t="str">
        <f t="shared" si="313"/>
        <v>14</v>
      </c>
      <c r="V1409">
        <f t="shared" si="314"/>
        <v>1501.5</v>
      </c>
      <c r="W1409">
        <f t="shared" si="302"/>
        <v>0</v>
      </c>
      <c r="X1409">
        <f t="shared" si="302"/>
        <v>0</v>
      </c>
      <c r="Y1409">
        <f t="shared" si="306"/>
        <v>0</v>
      </c>
      <c r="Z1409">
        <f t="shared" si="306"/>
        <v>0</v>
      </c>
      <c r="AA1409">
        <f t="shared" si="306"/>
        <v>0</v>
      </c>
      <c r="AB1409">
        <f t="shared" si="306"/>
        <v>0</v>
      </c>
      <c r="AC1409">
        <f t="shared" si="306"/>
        <v>0</v>
      </c>
      <c r="AD1409">
        <f t="shared" si="306"/>
        <v>0</v>
      </c>
      <c r="AE1409">
        <f t="shared" si="306"/>
        <v>0</v>
      </c>
      <c r="AF1409">
        <f t="shared" si="306"/>
        <v>0</v>
      </c>
      <c r="AG1409">
        <f t="shared" si="307"/>
        <v>0</v>
      </c>
      <c r="AH1409">
        <f t="shared" si="307"/>
        <v>114.4</v>
      </c>
      <c r="AI1409">
        <f t="shared" si="307"/>
        <v>429</v>
      </c>
      <c r="AJ1409">
        <f t="shared" si="307"/>
        <v>429</v>
      </c>
      <c r="AK1409">
        <f t="shared" si="307"/>
        <v>429</v>
      </c>
      <c r="AL1409">
        <f t="shared" si="307"/>
        <v>100.10000000000001</v>
      </c>
      <c r="AM1409">
        <f t="shared" si="307"/>
        <v>0</v>
      </c>
      <c r="AN1409">
        <f t="shared" si="307"/>
        <v>0</v>
      </c>
      <c r="AO1409">
        <f t="shared" si="307"/>
        <v>0</v>
      </c>
      <c r="AP1409">
        <f t="shared" si="307"/>
        <v>0</v>
      </c>
      <c r="AQ1409">
        <f t="shared" si="307"/>
        <v>0</v>
      </c>
      <c r="AR1409">
        <f t="shared" si="307"/>
        <v>0</v>
      </c>
      <c r="AS1409">
        <f t="shared" si="307"/>
        <v>0</v>
      </c>
      <c r="AT1409">
        <f t="shared" si="307"/>
        <v>0</v>
      </c>
    </row>
    <row r="1410" spans="1:46" x14ac:dyDescent="0.25">
      <c r="A1410">
        <v>7</v>
      </c>
      <c r="B1410" t="s">
        <v>4487</v>
      </c>
      <c r="C1410" t="s">
        <v>4488</v>
      </c>
      <c r="D1410" t="s">
        <v>4489</v>
      </c>
      <c r="E1410" t="s">
        <v>36</v>
      </c>
      <c r="F1410" t="s">
        <v>36</v>
      </c>
      <c r="G1410" t="s">
        <v>30</v>
      </c>
      <c r="H1410">
        <v>56</v>
      </c>
      <c r="I1410">
        <v>0.77100000000000002</v>
      </c>
      <c r="J1410">
        <v>0.26100000000000001</v>
      </c>
      <c r="K1410">
        <v>5.95</v>
      </c>
      <c r="L1410" s="13" t="s">
        <v>388</v>
      </c>
      <c r="M1410">
        <v>-84.267493103415006</v>
      </c>
      <c r="N1410" s="13" t="s">
        <v>1208</v>
      </c>
      <c r="O1410">
        <v>-84.306322824644994</v>
      </c>
      <c r="P1410" s="3">
        <f t="shared" si="308"/>
        <v>43787</v>
      </c>
      <c r="Q1410" s="4">
        <f t="shared" si="309"/>
        <v>0.45833333333333331</v>
      </c>
      <c r="R1410" s="4" t="str">
        <f t="shared" si="310"/>
        <v>53</v>
      </c>
      <c r="S1410" s="3">
        <f t="shared" si="311"/>
        <v>43787</v>
      </c>
      <c r="T1410" s="4">
        <f t="shared" si="312"/>
        <v>0.5</v>
      </c>
      <c r="U1410" s="4" t="str">
        <f t="shared" si="313"/>
        <v>48</v>
      </c>
      <c r="V1410">
        <f t="shared" si="314"/>
        <v>333.2</v>
      </c>
      <c r="W1410">
        <f t="shared" si="302"/>
        <v>0</v>
      </c>
      <c r="X1410">
        <f t="shared" si="302"/>
        <v>0</v>
      </c>
      <c r="Y1410">
        <f t="shared" si="306"/>
        <v>0</v>
      </c>
      <c r="Z1410">
        <f t="shared" si="306"/>
        <v>0</v>
      </c>
      <c r="AA1410">
        <f t="shared" si="306"/>
        <v>0</v>
      </c>
      <c r="AB1410">
        <f t="shared" si="306"/>
        <v>0</v>
      </c>
      <c r="AC1410">
        <f t="shared" si="306"/>
        <v>0</v>
      </c>
      <c r="AD1410">
        <f t="shared" si="306"/>
        <v>0</v>
      </c>
      <c r="AE1410">
        <f t="shared" si="306"/>
        <v>0</v>
      </c>
      <c r="AF1410">
        <f t="shared" si="306"/>
        <v>0</v>
      </c>
      <c r="AG1410">
        <f t="shared" si="307"/>
        <v>0</v>
      </c>
      <c r="AH1410">
        <f t="shared" si="307"/>
        <v>41.65</v>
      </c>
      <c r="AI1410">
        <f t="shared" si="307"/>
        <v>285.60000000000002</v>
      </c>
      <c r="AJ1410">
        <f t="shared" si="307"/>
        <v>0</v>
      </c>
      <c r="AK1410">
        <f t="shared" si="307"/>
        <v>0</v>
      </c>
      <c r="AL1410">
        <f t="shared" si="307"/>
        <v>0</v>
      </c>
      <c r="AM1410">
        <f t="shared" si="307"/>
        <v>0</v>
      </c>
      <c r="AN1410">
        <f t="shared" si="307"/>
        <v>0</v>
      </c>
      <c r="AO1410">
        <f t="shared" si="307"/>
        <v>0</v>
      </c>
      <c r="AP1410">
        <f t="shared" si="307"/>
        <v>0</v>
      </c>
      <c r="AQ1410">
        <f t="shared" si="307"/>
        <v>0</v>
      </c>
      <c r="AR1410">
        <f t="shared" si="307"/>
        <v>0</v>
      </c>
      <c r="AS1410">
        <f t="shared" si="307"/>
        <v>0</v>
      </c>
      <c r="AT1410">
        <f t="shared" si="307"/>
        <v>0</v>
      </c>
    </row>
    <row r="1411" spans="1:46" x14ac:dyDescent="0.25">
      <c r="A1411">
        <v>7</v>
      </c>
      <c r="B1411" t="s">
        <v>4490</v>
      </c>
      <c r="C1411" t="s">
        <v>4491</v>
      </c>
      <c r="D1411" t="s">
        <v>4492</v>
      </c>
      <c r="E1411" t="s">
        <v>36</v>
      </c>
      <c r="F1411" t="s">
        <v>36</v>
      </c>
      <c r="G1411" t="s">
        <v>30</v>
      </c>
      <c r="H1411">
        <v>26</v>
      </c>
      <c r="I1411">
        <v>0.35699999999999998</v>
      </c>
      <c r="J1411">
        <v>0.26100000000000001</v>
      </c>
      <c r="K1411">
        <v>4.5</v>
      </c>
      <c r="L1411">
        <v>39.195067809137399</v>
      </c>
      <c r="M1411">
        <v>-84.262544935136006</v>
      </c>
      <c r="N1411" s="13" t="s">
        <v>1208</v>
      </c>
      <c r="O1411">
        <v>-84.306322824644994</v>
      </c>
      <c r="P1411" s="3">
        <f t="shared" si="308"/>
        <v>43777</v>
      </c>
      <c r="Q1411" s="4">
        <f t="shared" si="309"/>
        <v>0.5</v>
      </c>
      <c r="R1411" s="4" t="str">
        <f t="shared" si="310"/>
        <v>09</v>
      </c>
      <c r="S1411" s="3">
        <f t="shared" si="311"/>
        <v>43777</v>
      </c>
      <c r="T1411" s="4">
        <f t="shared" si="312"/>
        <v>0.5</v>
      </c>
      <c r="U1411" s="4" t="str">
        <f t="shared" si="313"/>
        <v>35</v>
      </c>
      <c r="V1411">
        <f t="shared" si="314"/>
        <v>117</v>
      </c>
      <c r="W1411">
        <f t="shared" si="302"/>
        <v>0</v>
      </c>
      <c r="X1411">
        <f t="shared" si="302"/>
        <v>0</v>
      </c>
      <c r="Y1411">
        <f t="shared" si="306"/>
        <v>0</v>
      </c>
      <c r="Z1411">
        <f t="shared" si="306"/>
        <v>0</v>
      </c>
      <c r="AA1411">
        <f t="shared" si="306"/>
        <v>0</v>
      </c>
      <c r="AB1411">
        <f t="shared" si="306"/>
        <v>0</v>
      </c>
      <c r="AC1411">
        <f t="shared" si="306"/>
        <v>0</v>
      </c>
      <c r="AD1411">
        <f t="shared" si="306"/>
        <v>0</v>
      </c>
      <c r="AE1411">
        <f t="shared" si="306"/>
        <v>0</v>
      </c>
      <c r="AF1411">
        <f t="shared" si="306"/>
        <v>0</v>
      </c>
      <c r="AG1411">
        <f t="shared" si="307"/>
        <v>0</v>
      </c>
      <c r="AH1411">
        <f t="shared" si="307"/>
        <v>0</v>
      </c>
      <c r="AI1411">
        <f t="shared" si="307"/>
        <v>117</v>
      </c>
      <c r="AJ1411">
        <f t="shared" si="307"/>
        <v>0</v>
      </c>
      <c r="AK1411">
        <f t="shared" si="307"/>
        <v>0</v>
      </c>
      <c r="AL1411">
        <f t="shared" si="307"/>
        <v>0</v>
      </c>
      <c r="AM1411">
        <f t="shared" si="307"/>
        <v>0</v>
      </c>
      <c r="AN1411">
        <f t="shared" si="307"/>
        <v>0</v>
      </c>
      <c r="AO1411">
        <f t="shared" si="307"/>
        <v>0</v>
      </c>
      <c r="AP1411">
        <f t="shared" si="307"/>
        <v>0</v>
      </c>
      <c r="AQ1411">
        <f t="shared" si="307"/>
        <v>0</v>
      </c>
      <c r="AR1411">
        <f t="shared" si="307"/>
        <v>0</v>
      </c>
      <c r="AS1411">
        <f t="shared" si="307"/>
        <v>0</v>
      </c>
      <c r="AT1411">
        <f t="shared" si="307"/>
        <v>0</v>
      </c>
    </row>
    <row r="1412" spans="1:46" x14ac:dyDescent="0.25">
      <c r="A1412">
        <v>7</v>
      </c>
      <c r="B1412" t="s">
        <v>4493</v>
      </c>
      <c r="C1412" t="s">
        <v>4494</v>
      </c>
      <c r="D1412" t="s">
        <v>4495</v>
      </c>
      <c r="E1412" t="s">
        <v>36</v>
      </c>
      <c r="F1412" t="s">
        <v>36</v>
      </c>
      <c r="G1412" t="s">
        <v>30</v>
      </c>
      <c r="H1412">
        <v>26</v>
      </c>
      <c r="I1412">
        <v>0.309</v>
      </c>
      <c r="J1412">
        <v>0.26100000000000001</v>
      </c>
      <c r="K1412">
        <v>3.42</v>
      </c>
      <c r="L1412" s="13" t="s">
        <v>1119</v>
      </c>
      <c r="M1412">
        <v>-84.264980988437003</v>
      </c>
      <c r="N1412" s="13" t="s">
        <v>1208</v>
      </c>
      <c r="O1412">
        <v>-84.306322824644994</v>
      </c>
      <c r="P1412" s="3">
        <f t="shared" si="308"/>
        <v>43817</v>
      </c>
      <c r="Q1412" s="4">
        <f t="shared" si="309"/>
        <v>0.5</v>
      </c>
      <c r="R1412" s="4" t="str">
        <f t="shared" si="310"/>
        <v>37</v>
      </c>
      <c r="S1412" s="3">
        <f t="shared" si="311"/>
        <v>43817</v>
      </c>
      <c r="T1412" s="4">
        <f t="shared" si="312"/>
        <v>0.54166666666666663</v>
      </c>
      <c r="U1412" s="4" t="str">
        <f t="shared" si="313"/>
        <v>03</v>
      </c>
      <c r="V1412">
        <f t="shared" si="314"/>
        <v>88.92</v>
      </c>
      <c r="W1412">
        <f t="shared" ref="W1412:X1475" si="315">IF(AND(W$1=$Q1412,$Q1412=$T1412),$H1412*$K1412,IF(W$1=$Q1412,(60-$R1412)*$K1412,IF(W$1=$T1412,(VALUE($U1412)*$K1412),IF(AND(W$1&gt;$Q1412,W$1&lt;$T1412),(60*$K1412),0))))</f>
        <v>0</v>
      </c>
      <c r="X1412">
        <f t="shared" si="315"/>
        <v>0</v>
      </c>
      <c r="Y1412">
        <f t="shared" si="306"/>
        <v>0</v>
      </c>
      <c r="Z1412">
        <f t="shared" si="306"/>
        <v>0</v>
      </c>
      <c r="AA1412">
        <f t="shared" si="306"/>
        <v>0</v>
      </c>
      <c r="AB1412">
        <f t="shared" si="306"/>
        <v>0</v>
      </c>
      <c r="AC1412">
        <f t="shared" si="306"/>
        <v>0</v>
      </c>
      <c r="AD1412">
        <f t="shared" si="306"/>
        <v>0</v>
      </c>
      <c r="AE1412">
        <f t="shared" si="306"/>
        <v>0</v>
      </c>
      <c r="AF1412">
        <f t="shared" si="306"/>
        <v>0</v>
      </c>
      <c r="AG1412">
        <f t="shared" si="307"/>
        <v>0</v>
      </c>
      <c r="AH1412">
        <f t="shared" si="307"/>
        <v>0</v>
      </c>
      <c r="AI1412">
        <f t="shared" si="307"/>
        <v>78.66</v>
      </c>
      <c r="AJ1412">
        <f t="shared" si="307"/>
        <v>10.26</v>
      </c>
      <c r="AK1412">
        <f t="shared" si="307"/>
        <v>0</v>
      </c>
      <c r="AL1412">
        <f t="shared" si="307"/>
        <v>0</v>
      </c>
      <c r="AM1412">
        <f t="shared" si="307"/>
        <v>0</v>
      </c>
      <c r="AN1412">
        <f t="shared" si="307"/>
        <v>0</v>
      </c>
      <c r="AO1412">
        <f t="shared" si="307"/>
        <v>0</v>
      </c>
      <c r="AP1412">
        <f t="shared" si="307"/>
        <v>0</v>
      </c>
      <c r="AQ1412">
        <f t="shared" si="307"/>
        <v>0</v>
      </c>
      <c r="AR1412">
        <f t="shared" si="307"/>
        <v>0</v>
      </c>
      <c r="AS1412">
        <f t="shared" si="307"/>
        <v>0</v>
      </c>
      <c r="AT1412">
        <f t="shared" si="307"/>
        <v>0</v>
      </c>
    </row>
    <row r="1413" spans="1:46" x14ac:dyDescent="0.25">
      <c r="A1413">
        <v>7</v>
      </c>
      <c r="B1413" t="s">
        <v>4496</v>
      </c>
      <c r="C1413" t="s">
        <v>4497</v>
      </c>
      <c r="D1413" t="s">
        <v>4498</v>
      </c>
      <c r="E1413" t="s">
        <v>36</v>
      </c>
      <c r="F1413" t="s">
        <v>36</v>
      </c>
      <c r="G1413" t="s">
        <v>30</v>
      </c>
      <c r="H1413">
        <v>39</v>
      </c>
      <c r="I1413">
        <v>0.61799999999999999</v>
      </c>
      <c r="J1413">
        <v>0.26100000000000001</v>
      </c>
      <c r="K1413">
        <v>3.11</v>
      </c>
      <c r="L1413" s="13" t="s">
        <v>328</v>
      </c>
      <c r="M1413">
        <v>-84.267934060792697</v>
      </c>
      <c r="N1413" s="13" t="s">
        <v>1208</v>
      </c>
      <c r="O1413">
        <v>-84.306322824644994</v>
      </c>
      <c r="P1413" s="3">
        <f t="shared" si="308"/>
        <v>43795</v>
      </c>
      <c r="Q1413" s="4">
        <f t="shared" si="309"/>
        <v>0.5</v>
      </c>
      <c r="R1413" s="4" t="str">
        <f t="shared" si="310"/>
        <v>08</v>
      </c>
      <c r="S1413" s="3">
        <f t="shared" si="311"/>
        <v>43795</v>
      </c>
      <c r="T1413" s="4">
        <f t="shared" si="312"/>
        <v>0.5</v>
      </c>
      <c r="U1413" s="4" t="str">
        <f t="shared" si="313"/>
        <v>47</v>
      </c>
      <c r="V1413">
        <f t="shared" si="314"/>
        <v>121.28999999999999</v>
      </c>
      <c r="W1413">
        <f t="shared" si="315"/>
        <v>0</v>
      </c>
      <c r="X1413">
        <f t="shared" si="315"/>
        <v>0</v>
      </c>
      <c r="Y1413">
        <f t="shared" si="306"/>
        <v>0</v>
      </c>
      <c r="Z1413">
        <f t="shared" si="306"/>
        <v>0</v>
      </c>
      <c r="AA1413">
        <f t="shared" si="306"/>
        <v>0</v>
      </c>
      <c r="AB1413">
        <f t="shared" si="306"/>
        <v>0</v>
      </c>
      <c r="AC1413">
        <f t="shared" si="306"/>
        <v>0</v>
      </c>
      <c r="AD1413">
        <f t="shared" si="306"/>
        <v>0</v>
      </c>
      <c r="AE1413">
        <f t="shared" si="306"/>
        <v>0</v>
      </c>
      <c r="AF1413">
        <f t="shared" si="306"/>
        <v>0</v>
      </c>
      <c r="AG1413">
        <f t="shared" si="307"/>
        <v>0</v>
      </c>
      <c r="AH1413">
        <f t="shared" si="307"/>
        <v>0</v>
      </c>
      <c r="AI1413">
        <f t="shared" si="307"/>
        <v>121.28999999999999</v>
      </c>
      <c r="AJ1413">
        <f t="shared" si="307"/>
        <v>0</v>
      </c>
      <c r="AK1413">
        <f t="shared" si="307"/>
        <v>0</v>
      </c>
      <c r="AL1413">
        <f t="shared" si="307"/>
        <v>0</v>
      </c>
      <c r="AM1413">
        <f t="shared" si="307"/>
        <v>0</v>
      </c>
      <c r="AN1413">
        <f t="shared" si="307"/>
        <v>0</v>
      </c>
      <c r="AO1413">
        <f t="shared" si="307"/>
        <v>0</v>
      </c>
      <c r="AP1413">
        <f t="shared" si="307"/>
        <v>0</v>
      </c>
      <c r="AQ1413">
        <f t="shared" si="307"/>
        <v>0</v>
      </c>
      <c r="AR1413">
        <f t="shared" si="307"/>
        <v>0</v>
      </c>
      <c r="AS1413">
        <f t="shared" si="307"/>
        <v>0</v>
      </c>
      <c r="AT1413">
        <f t="shared" si="307"/>
        <v>0</v>
      </c>
    </row>
    <row r="1414" spans="1:46" x14ac:dyDescent="0.25">
      <c r="A1414">
        <v>7</v>
      </c>
      <c r="B1414" t="s">
        <v>4499</v>
      </c>
      <c r="C1414" t="s">
        <v>4500</v>
      </c>
      <c r="D1414" t="s">
        <v>4501</v>
      </c>
      <c r="E1414" t="s">
        <v>36</v>
      </c>
      <c r="F1414" t="s">
        <v>36</v>
      </c>
      <c r="G1414" t="s">
        <v>30</v>
      </c>
      <c r="H1414">
        <v>28</v>
      </c>
      <c r="I1414">
        <v>1.1359999999999999</v>
      </c>
      <c r="J1414">
        <v>0.26100000000000001</v>
      </c>
      <c r="K1414">
        <v>5.58</v>
      </c>
      <c r="L1414" s="13" t="s">
        <v>333</v>
      </c>
      <c r="M1414">
        <v>-84.266210771087302</v>
      </c>
      <c r="N1414" s="13" t="s">
        <v>1208</v>
      </c>
      <c r="O1414">
        <v>-84.306322824644994</v>
      </c>
      <c r="P1414" s="3">
        <f t="shared" si="308"/>
        <v>43774</v>
      </c>
      <c r="Q1414" s="4">
        <f t="shared" si="309"/>
        <v>0.58333333333333337</v>
      </c>
      <c r="R1414" s="4" t="str">
        <f t="shared" si="310"/>
        <v>11</v>
      </c>
      <c r="S1414" s="3">
        <f t="shared" si="311"/>
        <v>43774</v>
      </c>
      <c r="T1414" s="4">
        <f t="shared" si="312"/>
        <v>0.58333333333333337</v>
      </c>
      <c r="U1414" s="4" t="str">
        <f t="shared" si="313"/>
        <v>39</v>
      </c>
      <c r="V1414">
        <f t="shared" si="314"/>
        <v>156.24</v>
      </c>
      <c r="W1414">
        <f t="shared" si="315"/>
        <v>0</v>
      </c>
      <c r="X1414">
        <f t="shared" si="315"/>
        <v>0</v>
      </c>
      <c r="Y1414">
        <f t="shared" si="306"/>
        <v>0</v>
      </c>
      <c r="Z1414">
        <f t="shared" si="306"/>
        <v>0</v>
      </c>
      <c r="AA1414">
        <f t="shared" si="306"/>
        <v>0</v>
      </c>
      <c r="AB1414">
        <f t="shared" si="306"/>
        <v>0</v>
      </c>
      <c r="AC1414">
        <f t="shared" si="306"/>
        <v>0</v>
      </c>
      <c r="AD1414">
        <f t="shared" si="306"/>
        <v>0</v>
      </c>
      <c r="AE1414">
        <f t="shared" si="306"/>
        <v>0</v>
      </c>
      <c r="AF1414">
        <f t="shared" si="306"/>
        <v>0</v>
      </c>
      <c r="AG1414">
        <f t="shared" si="307"/>
        <v>0</v>
      </c>
      <c r="AH1414">
        <f t="shared" si="307"/>
        <v>0</v>
      </c>
      <c r="AI1414">
        <f t="shared" si="307"/>
        <v>0</v>
      </c>
      <c r="AJ1414">
        <f t="shared" si="307"/>
        <v>0</v>
      </c>
      <c r="AK1414">
        <f t="shared" si="307"/>
        <v>156.24</v>
      </c>
      <c r="AL1414">
        <f t="shared" si="307"/>
        <v>0</v>
      </c>
      <c r="AM1414">
        <f t="shared" si="307"/>
        <v>0</v>
      </c>
      <c r="AN1414">
        <f t="shared" si="307"/>
        <v>0</v>
      </c>
      <c r="AO1414">
        <f t="shared" si="307"/>
        <v>0</v>
      </c>
      <c r="AP1414">
        <f t="shared" si="307"/>
        <v>0</v>
      </c>
      <c r="AQ1414">
        <f t="shared" si="307"/>
        <v>0</v>
      </c>
      <c r="AR1414">
        <f t="shared" si="307"/>
        <v>0</v>
      </c>
      <c r="AS1414">
        <f t="shared" si="307"/>
        <v>0</v>
      </c>
      <c r="AT1414">
        <f t="shared" si="307"/>
        <v>0</v>
      </c>
    </row>
    <row r="1415" spans="1:46" x14ac:dyDescent="0.25">
      <c r="A1415">
        <v>7</v>
      </c>
      <c r="B1415" t="s">
        <v>4502</v>
      </c>
      <c r="C1415" t="s">
        <v>4503</v>
      </c>
      <c r="D1415" t="s">
        <v>4504</v>
      </c>
      <c r="E1415" t="s">
        <v>315</v>
      </c>
      <c r="F1415" t="s">
        <v>36</v>
      </c>
      <c r="G1415" t="s">
        <v>30</v>
      </c>
      <c r="H1415">
        <v>49</v>
      </c>
      <c r="I1415">
        <v>0.36399999999999999</v>
      </c>
      <c r="J1415">
        <v>0.26100000000000001</v>
      </c>
      <c r="K1415">
        <v>6.36</v>
      </c>
      <c r="L1415" s="13" t="s">
        <v>459</v>
      </c>
      <c r="M1415">
        <v>-84.267724911888394</v>
      </c>
      <c r="N1415" s="13" t="s">
        <v>1208</v>
      </c>
      <c r="O1415">
        <v>-84.306322824644994</v>
      </c>
      <c r="P1415" s="3">
        <f t="shared" si="308"/>
        <v>43893</v>
      </c>
      <c r="Q1415" s="4">
        <f t="shared" si="309"/>
        <v>0.5</v>
      </c>
      <c r="R1415" s="4" t="str">
        <f t="shared" si="310"/>
        <v>30</v>
      </c>
      <c r="S1415" s="3">
        <f t="shared" si="311"/>
        <v>43893</v>
      </c>
      <c r="T1415" s="4">
        <f t="shared" si="312"/>
        <v>0.54166666666666663</v>
      </c>
      <c r="U1415" s="4" t="str">
        <f t="shared" si="313"/>
        <v>18</v>
      </c>
      <c r="V1415">
        <f t="shared" si="314"/>
        <v>311.64000000000004</v>
      </c>
      <c r="W1415">
        <f t="shared" si="315"/>
        <v>0</v>
      </c>
      <c r="X1415">
        <f t="shared" si="315"/>
        <v>0</v>
      </c>
      <c r="Y1415">
        <f t="shared" si="306"/>
        <v>0</v>
      </c>
      <c r="Z1415">
        <f t="shared" si="306"/>
        <v>0</v>
      </c>
      <c r="AA1415">
        <f t="shared" si="306"/>
        <v>0</v>
      </c>
      <c r="AB1415">
        <f t="shared" si="306"/>
        <v>0</v>
      </c>
      <c r="AC1415">
        <f t="shared" si="306"/>
        <v>0</v>
      </c>
      <c r="AD1415">
        <f t="shared" si="306"/>
        <v>0</v>
      </c>
      <c r="AE1415">
        <f t="shared" si="306"/>
        <v>0</v>
      </c>
      <c r="AF1415">
        <f t="shared" si="306"/>
        <v>0</v>
      </c>
      <c r="AG1415">
        <f t="shared" si="307"/>
        <v>0</v>
      </c>
      <c r="AH1415">
        <f t="shared" si="307"/>
        <v>0</v>
      </c>
      <c r="AI1415">
        <f t="shared" si="307"/>
        <v>190.8</v>
      </c>
      <c r="AJ1415">
        <f t="shared" si="307"/>
        <v>114.48</v>
      </c>
      <c r="AK1415">
        <f t="shared" si="307"/>
        <v>0</v>
      </c>
      <c r="AL1415">
        <f t="shared" si="307"/>
        <v>0</v>
      </c>
      <c r="AM1415">
        <f t="shared" si="307"/>
        <v>0</v>
      </c>
      <c r="AN1415">
        <f t="shared" si="307"/>
        <v>0</v>
      </c>
      <c r="AO1415">
        <f t="shared" si="307"/>
        <v>0</v>
      </c>
      <c r="AP1415">
        <f t="shared" si="307"/>
        <v>0</v>
      </c>
      <c r="AQ1415">
        <f t="shared" si="307"/>
        <v>0</v>
      </c>
      <c r="AR1415">
        <f t="shared" si="307"/>
        <v>0</v>
      </c>
      <c r="AS1415">
        <f t="shared" si="307"/>
        <v>0</v>
      </c>
      <c r="AT1415">
        <f t="shared" si="307"/>
        <v>0</v>
      </c>
    </row>
    <row r="1416" spans="1:46" x14ac:dyDescent="0.25">
      <c r="A1416">
        <v>7</v>
      </c>
      <c r="B1416" t="s">
        <v>4505</v>
      </c>
      <c r="C1416" t="s">
        <v>4506</v>
      </c>
      <c r="D1416" t="s">
        <v>4507</v>
      </c>
      <c r="E1416" t="s">
        <v>315</v>
      </c>
      <c r="F1416" t="s">
        <v>36</v>
      </c>
      <c r="G1416" t="s">
        <v>30</v>
      </c>
      <c r="H1416">
        <v>32</v>
      </c>
      <c r="I1416">
        <v>0.22800000000000001</v>
      </c>
      <c r="J1416">
        <v>0.26100000000000001</v>
      </c>
      <c r="K1416">
        <v>6.49</v>
      </c>
      <c r="L1416" s="13" t="s">
        <v>1085</v>
      </c>
      <c r="M1416">
        <v>-84.267600637279202</v>
      </c>
      <c r="N1416" s="13" t="s">
        <v>1208</v>
      </c>
      <c r="O1416">
        <v>-84.306322824644994</v>
      </c>
      <c r="P1416" s="3">
        <f t="shared" si="308"/>
        <v>43746</v>
      </c>
      <c r="Q1416" s="4">
        <f t="shared" si="309"/>
        <v>0.5</v>
      </c>
      <c r="R1416" s="4" t="str">
        <f t="shared" si="310"/>
        <v>43</v>
      </c>
      <c r="S1416" s="3">
        <f t="shared" si="311"/>
        <v>43746</v>
      </c>
      <c r="T1416" s="4">
        <f t="shared" si="312"/>
        <v>0.54166666666666663</v>
      </c>
      <c r="U1416" s="4" t="str">
        <f t="shared" si="313"/>
        <v>15</v>
      </c>
      <c r="V1416">
        <f t="shared" si="314"/>
        <v>207.68</v>
      </c>
      <c r="W1416">
        <f t="shared" si="315"/>
        <v>0</v>
      </c>
      <c r="X1416">
        <f t="shared" si="315"/>
        <v>0</v>
      </c>
      <c r="Y1416">
        <f t="shared" si="306"/>
        <v>0</v>
      </c>
      <c r="Z1416">
        <f t="shared" si="306"/>
        <v>0</v>
      </c>
      <c r="AA1416">
        <f t="shared" si="306"/>
        <v>0</v>
      </c>
      <c r="AB1416">
        <f t="shared" si="306"/>
        <v>0</v>
      </c>
      <c r="AC1416">
        <f t="shared" si="306"/>
        <v>0</v>
      </c>
      <c r="AD1416">
        <f t="shared" si="306"/>
        <v>0</v>
      </c>
      <c r="AE1416">
        <f t="shared" si="306"/>
        <v>0</v>
      </c>
      <c r="AF1416">
        <f t="shared" si="306"/>
        <v>0</v>
      </c>
      <c r="AG1416">
        <f t="shared" si="307"/>
        <v>0</v>
      </c>
      <c r="AH1416">
        <f t="shared" si="307"/>
        <v>0</v>
      </c>
      <c r="AI1416">
        <f t="shared" si="307"/>
        <v>110.33</v>
      </c>
      <c r="AJ1416">
        <f t="shared" si="307"/>
        <v>97.350000000000009</v>
      </c>
      <c r="AK1416">
        <f t="shared" si="307"/>
        <v>0</v>
      </c>
      <c r="AL1416">
        <f t="shared" si="307"/>
        <v>0</v>
      </c>
      <c r="AM1416">
        <f t="shared" si="307"/>
        <v>0</v>
      </c>
      <c r="AN1416">
        <f t="shared" si="307"/>
        <v>0</v>
      </c>
      <c r="AO1416">
        <f t="shared" si="307"/>
        <v>0</v>
      </c>
      <c r="AP1416">
        <f t="shared" si="307"/>
        <v>0</v>
      </c>
      <c r="AQ1416">
        <f t="shared" si="307"/>
        <v>0</v>
      </c>
      <c r="AR1416">
        <f t="shared" si="307"/>
        <v>0</v>
      </c>
      <c r="AS1416">
        <f t="shared" si="307"/>
        <v>0</v>
      </c>
      <c r="AT1416">
        <f t="shared" si="307"/>
        <v>0</v>
      </c>
    </row>
    <row r="1417" spans="1:46" x14ac:dyDescent="0.25">
      <c r="A1417">
        <v>7</v>
      </c>
      <c r="B1417" t="s">
        <v>4508</v>
      </c>
      <c r="C1417" t="s">
        <v>4509</v>
      </c>
      <c r="D1417" t="s">
        <v>4510</v>
      </c>
      <c r="E1417" t="s">
        <v>72</v>
      </c>
      <c r="F1417" t="s">
        <v>36</v>
      </c>
      <c r="G1417" t="s">
        <v>30</v>
      </c>
      <c r="H1417">
        <v>8</v>
      </c>
      <c r="I1417">
        <v>0.19800000000000001</v>
      </c>
      <c r="J1417">
        <v>0.42899999999999999</v>
      </c>
      <c r="K1417">
        <v>5.44</v>
      </c>
      <c r="L1417" s="13" t="s">
        <v>301</v>
      </c>
      <c r="M1417">
        <v>-84.264052238547805</v>
      </c>
      <c r="N1417" s="13" t="s">
        <v>4511</v>
      </c>
      <c r="O1417">
        <v>-84.308860177518198</v>
      </c>
      <c r="P1417" s="3">
        <f t="shared" si="308"/>
        <v>43865</v>
      </c>
      <c r="Q1417" s="4">
        <f t="shared" si="309"/>
        <v>0.58333333333333337</v>
      </c>
      <c r="R1417" s="4" t="str">
        <f t="shared" si="310"/>
        <v>05</v>
      </c>
      <c r="S1417" s="3">
        <f t="shared" si="311"/>
        <v>43865</v>
      </c>
      <c r="T1417" s="4">
        <f t="shared" si="312"/>
        <v>0.58333333333333337</v>
      </c>
      <c r="U1417" s="4" t="str">
        <f t="shared" si="313"/>
        <v>13</v>
      </c>
      <c r="V1417">
        <f t="shared" si="314"/>
        <v>43.52</v>
      </c>
      <c r="W1417">
        <f t="shared" si="315"/>
        <v>0</v>
      </c>
      <c r="X1417">
        <f t="shared" si="315"/>
        <v>0</v>
      </c>
      <c r="Y1417">
        <f t="shared" si="306"/>
        <v>0</v>
      </c>
      <c r="Z1417">
        <f t="shared" si="306"/>
        <v>0</v>
      </c>
      <c r="AA1417">
        <f t="shared" si="306"/>
        <v>0</v>
      </c>
      <c r="AB1417">
        <f t="shared" si="306"/>
        <v>0</v>
      </c>
      <c r="AC1417">
        <f t="shared" si="306"/>
        <v>0</v>
      </c>
      <c r="AD1417">
        <f t="shared" si="306"/>
        <v>0</v>
      </c>
      <c r="AE1417">
        <f t="shared" si="306"/>
        <v>0</v>
      </c>
      <c r="AF1417">
        <f t="shared" si="306"/>
        <v>0</v>
      </c>
      <c r="AG1417">
        <f t="shared" si="307"/>
        <v>0</v>
      </c>
      <c r="AH1417">
        <f t="shared" si="307"/>
        <v>0</v>
      </c>
      <c r="AI1417">
        <f t="shared" si="307"/>
        <v>0</v>
      </c>
      <c r="AJ1417">
        <f t="shared" si="307"/>
        <v>0</v>
      </c>
      <c r="AK1417">
        <f t="shared" si="307"/>
        <v>43.52</v>
      </c>
      <c r="AL1417">
        <f t="shared" si="307"/>
        <v>0</v>
      </c>
      <c r="AM1417">
        <f t="shared" si="307"/>
        <v>0</v>
      </c>
      <c r="AN1417">
        <f t="shared" si="307"/>
        <v>0</v>
      </c>
      <c r="AO1417">
        <f t="shared" si="307"/>
        <v>0</v>
      </c>
      <c r="AP1417">
        <f t="shared" si="307"/>
        <v>0</v>
      </c>
      <c r="AQ1417">
        <f t="shared" si="307"/>
        <v>0</v>
      </c>
      <c r="AR1417">
        <f t="shared" si="307"/>
        <v>0</v>
      </c>
      <c r="AS1417">
        <f t="shared" si="307"/>
        <v>0</v>
      </c>
      <c r="AT1417">
        <f t="shared" si="307"/>
        <v>0</v>
      </c>
    </row>
    <row r="1418" spans="1:46" x14ac:dyDescent="0.25">
      <c r="A1418">
        <v>7</v>
      </c>
      <c r="B1418" t="s">
        <v>4512</v>
      </c>
      <c r="C1418" t="s">
        <v>4513</v>
      </c>
      <c r="D1418" t="s">
        <v>4514</v>
      </c>
      <c r="E1418" t="s">
        <v>36</v>
      </c>
      <c r="F1418" t="s">
        <v>36</v>
      </c>
      <c r="G1418" t="s">
        <v>30</v>
      </c>
      <c r="H1418">
        <v>60</v>
      </c>
      <c r="I1418">
        <v>0.97499999999999998</v>
      </c>
      <c r="J1418">
        <v>0.28399999999999997</v>
      </c>
      <c r="K1418">
        <v>3.58</v>
      </c>
      <c r="L1418" s="13" t="s">
        <v>1108</v>
      </c>
      <c r="M1418">
        <v>-84.262812104546299</v>
      </c>
      <c r="N1418" s="13" t="s">
        <v>1940</v>
      </c>
      <c r="O1418">
        <v>-84.303160237982098</v>
      </c>
      <c r="P1418" s="3">
        <f t="shared" si="308"/>
        <v>43749</v>
      </c>
      <c r="Q1418" s="4">
        <f t="shared" si="309"/>
        <v>0.41666666666666669</v>
      </c>
      <c r="R1418" s="4" t="str">
        <f t="shared" si="310"/>
        <v>46</v>
      </c>
      <c r="S1418" s="3">
        <f t="shared" si="311"/>
        <v>43749</v>
      </c>
      <c r="T1418" s="4">
        <f t="shared" si="312"/>
        <v>0.45833333333333331</v>
      </c>
      <c r="U1418" s="4" t="str">
        <f t="shared" si="313"/>
        <v>46</v>
      </c>
      <c r="V1418">
        <f t="shared" si="314"/>
        <v>214.8</v>
      </c>
      <c r="W1418">
        <f t="shared" si="315"/>
        <v>0</v>
      </c>
      <c r="X1418">
        <f t="shared" si="315"/>
        <v>0</v>
      </c>
      <c r="Y1418">
        <f t="shared" si="306"/>
        <v>0</v>
      </c>
      <c r="Z1418">
        <f t="shared" si="306"/>
        <v>0</v>
      </c>
      <c r="AA1418">
        <f t="shared" si="306"/>
        <v>0</v>
      </c>
      <c r="AB1418">
        <f t="shared" si="306"/>
        <v>0</v>
      </c>
      <c r="AC1418">
        <f t="shared" ref="Y1418:AF1450" si="316">IF(AND(AC$1=$Q1418,$Q1418=$T1418),$H1418*$K1418,IF(AC$1=$Q1418,(60-$R1418)*$K1418,IF(AC$1=$T1418,(VALUE($U1418)*$K1418),IF(AND(AC$1&gt;$Q1418,AC$1&lt;$T1418),(60*$K1418),0))))</f>
        <v>0</v>
      </c>
      <c r="AD1418">
        <f t="shared" si="316"/>
        <v>0</v>
      </c>
      <c r="AE1418">
        <f t="shared" si="316"/>
        <v>0</v>
      </c>
      <c r="AF1418">
        <f t="shared" si="316"/>
        <v>0</v>
      </c>
      <c r="AG1418">
        <f t="shared" si="307"/>
        <v>50.120000000000005</v>
      </c>
      <c r="AH1418">
        <f t="shared" si="307"/>
        <v>164.68</v>
      </c>
      <c r="AI1418">
        <f t="shared" si="307"/>
        <v>0</v>
      </c>
      <c r="AJ1418">
        <f t="shared" si="307"/>
        <v>0</v>
      </c>
      <c r="AK1418">
        <f t="shared" si="307"/>
        <v>0</v>
      </c>
      <c r="AL1418">
        <f t="shared" ref="AG1418:AT1436" si="317">IF(AND(AL$1=$Q1418,$Q1418=$T1418),$H1418*$K1418,IF(AL$1=$Q1418,(60-$R1418)*$K1418,IF(AL$1=$T1418,(VALUE($U1418)*$K1418),IF(AND(AL$1&gt;$Q1418,AL$1&lt;$T1418),(60*$K1418),0))))</f>
        <v>0</v>
      </c>
      <c r="AM1418">
        <f t="shared" si="317"/>
        <v>0</v>
      </c>
      <c r="AN1418">
        <f t="shared" si="317"/>
        <v>0</v>
      </c>
      <c r="AO1418">
        <f t="shared" si="317"/>
        <v>0</v>
      </c>
      <c r="AP1418">
        <f t="shared" si="317"/>
        <v>0</v>
      </c>
      <c r="AQ1418">
        <f t="shared" si="317"/>
        <v>0</v>
      </c>
      <c r="AR1418">
        <f t="shared" si="317"/>
        <v>0</v>
      </c>
      <c r="AS1418">
        <f t="shared" si="317"/>
        <v>0</v>
      </c>
      <c r="AT1418">
        <f t="shared" si="317"/>
        <v>0</v>
      </c>
    </row>
    <row r="1419" spans="1:46" x14ac:dyDescent="0.25">
      <c r="A1419">
        <v>7</v>
      </c>
      <c r="B1419" t="s">
        <v>4515</v>
      </c>
      <c r="C1419" t="s">
        <v>4516</v>
      </c>
      <c r="D1419" t="s">
        <v>4517</v>
      </c>
      <c r="E1419" t="s">
        <v>72</v>
      </c>
      <c r="F1419" t="s">
        <v>36</v>
      </c>
      <c r="G1419" t="s">
        <v>30</v>
      </c>
      <c r="H1419">
        <v>43</v>
      </c>
      <c r="I1419">
        <v>0.19800000000000001</v>
      </c>
      <c r="J1419">
        <v>0.59599999999999997</v>
      </c>
      <c r="K1419">
        <v>5.61</v>
      </c>
      <c r="L1419" s="13" t="s">
        <v>301</v>
      </c>
      <c r="M1419">
        <v>-84.264052238547805</v>
      </c>
      <c r="N1419" s="13" t="s">
        <v>392</v>
      </c>
      <c r="O1419">
        <v>-84.311493736889602</v>
      </c>
      <c r="P1419" s="3">
        <f t="shared" si="308"/>
        <v>43867</v>
      </c>
      <c r="Q1419" s="4">
        <f t="shared" si="309"/>
        <v>0.5</v>
      </c>
      <c r="R1419" s="4" t="str">
        <f t="shared" si="310"/>
        <v>27</v>
      </c>
      <c r="S1419" s="3">
        <f t="shared" si="311"/>
        <v>43867</v>
      </c>
      <c r="T1419" s="4">
        <f t="shared" si="312"/>
        <v>0.54166666666666663</v>
      </c>
      <c r="U1419" s="4" t="str">
        <f t="shared" si="313"/>
        <v>09</v>
      </c>
      <c r="V1419">
        <f t="shared" si="314"/>
        <v>241.23000000000002</v>
      </c>
      <c r="W1419">
        <f t="shared" si="315"/>
        <v>0</v>
      </c>
      <c r="X1419">
        <f t="shared" si="315"/>
        <v>0</v>
      </c>
      <c r="Y1419">
        <f t="shared" si="316"/>
        <v>0</v>
      </c>
      <c r="Z1419">
        <f t="shared" si="316"/>
        <v>0</v>
      </c>
      <c r="AA1419">
        <f t="shared" si="316"/>
        <v>0</v>
      </c>
      <c r="AB1419">
        <f t="shared" si="316"/>
        <v>0</v>
      </c>
      <c r="AC1419">
        <f t="shared" si="316"/>
        <v>0</v>
      </c>
      <c r="AD1419">
        <f t="shared" si="316"/>
        <v>0</v>
      </c>
      <c r="AE1419">
        <f t="shared" si="316"/>
        <v>0</v>
      </c>
      <c r="AF1419">
        <f t="shared" si="316"/>
        <v>0</v>
      </c>
      <c r="AG1419">
        <f t="shared" si="317"/>
        <v>0</v>
      </c>
      <c r="AH1419">
        <f t="shared" si="317"/>
        <v>0</v>
      </c>
      <c r="AI1419">
        <f t="shared" si="317"/>
        <v>185.13000000000002</v>
      </c>
      <c r="AJ1419">
        <f t="shared" si="317"/>
        <v>50.49</v>
      </c>
      <c r="AK1419">
        <f t="shared" si="317"/>
        <v>0</v>
      </c>
      <c r="AL1419">
        <f t="shared" si="317"/>
        <v>0</v>
      </c>
      <c r="AM1419">
        <f t="shared" si="317"/>
        <v>0</v>
      </c>
      <c r="AN1419">
        <f t="shared" si="317"/>
        <v>0</v>
      </c>
      <c r="AO1419">
        <f t="shared" si="317"/>
        <v>0</v>
      </c>
      <c r="AP1419">
        <f t="shared" si="317"/>
        <v>0</v>
      </c>
      <c r="AQ1419">
        <f t="shared" si="317"/>
        <v>0</v>
      </c>
      <c r="AR1419">
        <f t="shared" si="317"/>
        <v>0</v>
      </c>
      <c r="AS1419">
        <f t="shared" si="317"/>
        <v>0</v>
      </c>
      <c r="AT1419">
        <f t="shared" si="317"/>
        <v>0</v>
      </c>
    </row>
    <row r="1420" spans="1:46" x14ac:dyDescent="0.25">
      <c r="A1420">
        <v>7</v>
      </c>
      <c r="B1420" t="s">
        <v>4518</v>
      </c>
      <c r="C1420" t="s">
        <v>4519</v>
      </c>
      <c r="D1420" t="s">
        <v>4520</v>
      </c>
      <c r="E1420" t="s">
        <v>36</v>
      </c>
      <c r="F1420" t="s">
        <v>36</v>
      </c>
      <c r="G1420" t="s">
        <v>30</v>
      </c>
      <c r="H1420">
        <v>25</v>
      </c>
      <c r="I1420">
        <v>0.97499999999999998</v>
      </c>
      <c r="J1420">
        <v>0.26100000000000001</v>
      </c>
      <c r="K1420">
        <v>3.88</v>
      </c>
      <c r="L1420" s="13" t="s">
        <v>1108</v>
      </c>
      <c r="M1420">
        <v>-84.262812104546299</v>
      </c>
      <c r="N1420" s="13" t="s">
        <v>1208</v>
      </c>
      <c r="O1420">
        <v>-84.306322824644994</v>
      </c>
      <c r="P1420" s="3">
        <f t="shared" si="308"/>
        <v>43777</v>
      </c>
      <c r="Q1420" s="4">
        <f t="shared" si="309"/>
        <v>0.5</v>
      </c>
      <c r="R1420" s="4" t="str">
        <f t="shared" si="310"/>
        <v>58</v>
      </c>
      <c r="S1420" s="3">
        <f t="shared" si="311"/>
        <v>43777</v>
      </c>
      <c r="T1420" s="4">
        <f t="shared" si="312"/>
        <v>0.54166666666666663</v>
      </c>
      <c r="U1420" s="4" t="str">
        <f t="shared" si="313"/>
        <v>24</v>
      </c>
      <c r="V1420">
        <f t="shared" si="314"/>
        <v>97</v>
      </c>
      <c r="W1420">
        <f t="shared" si="315"/>
        <v>0</v>
      </c>
      <c r="X1420">
        <f t="shared" si="315"/>
        <v>0</v>
      </c>
      <c r="Y1420">
        <f t="shared" si="316"/>
        <v>0</v>
      </c>
      <c r="Z1420">
        <f t="shared" si="316"/>
        <v>0</v>
      </c>
      <c r="AA1420">
        <f t="shared" si="316"/>
        <v>0</v>
      </c>
      <c r="AB1420">
        <f t="shared" si="316"/>
        <v>0</v>
      </c>
      <c r="AC1420">
        <f t="shared" si="316"/>
        <v>0</v>
      </c>
      <c r="AD1420">
        <f t="shared" si="316"/>
        <v>0</v>
      </c>
      <c r="AE1420">
        <f t="shared" si="316"/>
        <v>0</v>
      </c>
      <c r="AF1420">
        <f t="shared" si="316"/>
        <v>0</v>
      </c>
      <c r="AG1420">
        <f t="shared" si="317"/>
        <v>0</v>
      </c>
      <c r="AH1420">
        <f t="shared" si="317"/>
        <v>0</v>
      </c>
      <c r="AI1420">
        <f t="shared" si="317"/>
        <v>7.76</v>
      </c>
      <c r="AJ1420">
        <f t="shared" si="317"/>
        <v>93.12</v>
      </c>
      <c r="AK1420">
        <f t="shared" si="317"/>
        <v>0</v>
      </c>
      <c r="AL1420">
        <f t="shared" si="317"/>
        <v>0</v>
      </c>
      <c r="AM1420">
        <f t="shared" si="317"/>
        <v>0</v>
      </c>
      <c r="AN1420">
        <f t="shared" si="317"/>
        <v>0</v>
      </c>
      <c r="AO1420">
        <f t="shared" si="317"/>
        <v>0</v>
      </c>
      <c r="AP1420">
        <f t="shared" si="317"/>
        <v>0</v>
      </c>
      <c r="AQ1420">
        <f t="shared" si="317"/>
        <v>0</v>
      </c>
      <c r="AR1420">
        <f t="shared" si="317"/>
        <v>0</v>
      </c>
      <c r="AS1420">
        <f t="shared" si="317"/>
        <v>0</v>
      </c>
      <c r="AT1420">
        <f t="shared" si="317"/>
        <v>0</v>
      </c>
    </row>
    <row r="1421" spans="1:46" x14ac:dyDescent="0.25">
      <c r="A1421">
        <v>7</v>
      </c>
      <c r="B1421" t="s">
        <v>4521</v>
      </c>
      <c r="C1421" t="s">
        <v>4522</v>
      </c>
      <c r="D1421" t="s">
        <v>4523</v>
      </c>
      <c r="E1421" t="s">
        <v>112</v>
      </c>
      <c r="F1421" t="s">
        <v>36</v>
      </c>
      <c r="G1421" t="s">
        <v>30</v>
      </c>
      <c r="H1421">
        <v>12</v>
      </c>
      <c r="I1421">
        <v>0.25600000000000001</v>
      </c>
      <c r="J1421">
        <v>0.26100000000000001</v>
      </c>
      <c r="K1421">
        <v>2.17</v>
      </c>
      <c r="L1421">
        <v>39.225224149242798</v>
      </c>
      <c r="M1421">
        <v>-84.278493992959497</v>
      </c>
      <c r="N1421" s="13" t="s">
        <v>1208</v>
      </c>
      <c r="O1421">
        <v>-84.306322824644994</v>
      </c>
      <c r="P1421" s="3">
        <f t="shared" si="308"/>
        <v>43871</v>
      </c>
      <c r="Q1421" s="4">
        <f t="shared" si="309"/>
        <v>0.54166666666666663</v>
      </c>
      <c r="R1421" s="4" t="str">
        <f t="shared" si="310"/>
        <v>16</v>
      </c>
      <c r="S1421" s="3">
        <f t="shared" si="311"/>
        <v>43871</v>
      </c>
      <c r="T1421" s="4">
        <f t="shared" si="312"/>
        <v>0.54166666666666663</v>
      </c>
      <c r="U1421" s="4" t="str">
        <f t="shared" si="313"/>
        <v>28</v>
      </c>
      <c r="V1421">
        <f t="shared" si="314"/>
        <v>26.04</v>
      </c>
      <c r="W1421">
        <f t="shared" si="315"/>
        <v>0</v>
      </c>
      <c r="X1421">
        <f t="shared" si="315"/>
        <v>0</v>
      </c>
      <c r="Y1421">
        <f t="shared" si="316"/>
        <v>0</v>
      </c>
      <c r="Z1421">
        <f t="shared" si="316"/>
        <v>0</v>
      </c>
      <c r="AA1421">
        <f t="shared" si="316"/>
        <v>0</v>
      </c>
      <c r="AB1421">
        <f t="shared" si="316"/>
        <v>0</v>
      </c>
      <c r="AC1421">
        <f t="shared" si="316"/>
        <v>0</v>
      </c>
      <c r="AD1421">
        <f t="shared" si="316"/>
        <v>0</v>
      </c>
      <c r="AE1421">
        <f t="shared" si="316"/>
        <v>0</v>
      </c>
      <c r="AF1421">
        <f t="shared" si="316"/>
        <v>0</v>
      </c>
      <c r="AG1421">
        <f t="shared" si="317"/>
        <v>0</v>
      </c>
      <c r="AH1421">
        <f t="shared" si="317"/>
        <v>0</v>
      </c>
      <c r="AI1421">
        <f t="shared" si="317"/>
        <v>0</v>
      </c>
      <c r="AJ1421">
        <f t="shared" si="317"/>
        <v>26.04</v>
      </c>
      <c r="AK1421">
        <f t="shared" si="317"/>
        <v>0</v>
      </c>
      <c r="AL1421">
        <f t="shared" si="317"/>
        <v>0</v>
      </c>
      <c r="AM1421">
        <f t="shared" si="317"/>
        <v>0</v>
      </c>
      <c r="AN1421">
        <f t="shared" si="317"/>
        <v>0</v>
      </c>
      <c r="AO1421">
        <f t="shared" si="317"/>
        <v>0</v>
      </c>
      <c r="AP1421">
        <f t="shared" si="317"/>
        <v>0</v>
      </c>
      <c r="AQ1421">
        <f t="shared" si="317"/>
        <v>0</v>
      </c>
      <c r="AR1421">
        <f t="shared" si="317"/>
        <v>0</v>
      </c>
      <c r="AS1421">
        <f t="shared" si="317"/>
        <v>0</v>
      </c>
      <c r="AT1421">
        <f t="shared" si="317"/>
        <v>0</v>
      </c>
    </row>
    <row r="1422" spans="1:46" x14ac:dyDescent="0.25">
      <c r="A1422">
        <v>7</v>
      </c>
      <c r="B1422" t="s">
        <v>4524</v>
      </c>
      <c r="C1422" t="s">
        <v>4525</v>
      </c>
      <c r="D1422" t="s">
        <v>4526</v>
      </c>
      <c r="E1422" t="s">
        <v>315</v>
      </c>
      <c r="F1422" t="s">
        <v>36</v>
      </c>
      <c r="G1422" t="s">
        <v>30</v>
      </c>
      <c r="H1422">
        <v>42</v>
      </c>
      <c r="I1422">
        <v>0.5</v>
      </c>
      <c r="J1422">
        <v>0.26100000000000001</v>
      </c>
      <c r="K1422">
        <v>6.22</v>
      </c>
      <c r="L1422" s="13" t="s">
        <v>452</v>
      </c>
      <c r="M1422">
        <v>-84.267859999999999</v>
      </c>
      <c r="N1422" s="13" t="s">
        <v>1208</v>
      </c>
      <c r="O1422">
        <v>-84.306322824644994</v>
      </c>
      <c r="P1422" s="3">
        <f t="shared" si="308"/>
        <v>43768</v>
      </c>
      <c r="Q1422" s="4">
        <f t="shared" si="309"/>
        <v>0.41666666666666669</v>
      </c>
      <c r="R1422" s="4" t="str">
        <f t="shared" si="310"/>
        <v>54</v>
      </c>
      <c r="S1422" s="3">
        <f t="shared" si="311"/>
        <v>43768</v>
      </c>
      <c r="T1422" s="4">
        <f t="shared" si="312"/>
        <v>0.45833333333333331</v>
      </c>
      <c r="U1422" s="4" t="str">
        <f t="shared" si="313"/>
        <v>36</v>
      </c>
      <c r="V1422">
        <f t="shared" si="314"/>
        <v>261.24</v>
      </c>
      <c r="W1422">
        <f t="shared" si="315"/>
        <v>0</v>
      </c>
      <c r="X1422">
        <f t="shared" si="315"/>
        <v>0</v>
      </c>
      <c r="Y1422">
        <f t="shared" si="316"/>
        <v>0</v>
      </c>
      <c r="Z1422">
        <f t="shared" si="316"/>
        <v>0</v>
      </c>
      <c r="AA1422">
        <f t="shared" si="316"/>
        <v>0</v>
      </c>
      <c r="AB1422">
        <f t="shared" si="316"/>
        <v>0</v>
      </c>
      <c r="AC1422">
        <f t="shared" si="316"/>
        <v>0</v>
      </c>
      <c r="AD1422">
        <f t="shared" si="316"/>
        <v>0</v>
      </c>
      <c r="AE1422">
        <f t="shared" si="316"/>
        <v>0</v>
      </c>
      <c r="AF1422">
        <f t="shared" si="316"/>
        <v>0</v>
      </c>
      <c r="AG1422">
        <f t="shared" si="317"/>
        <v>37.32</v>
      </c>
      <c r="AH1422">
        <f t="shared" si="317"/>
        <v>223.92</v>
      </c>
      <c r="AI1422">
        <f t="shared" si="317"/>
        <v>0</v>
      </c>
      <c r="AJ1422">
        <f t="shared" si="317"/>
        <v>0</v>
      </c>
      <c r="AK1422">
        <f t="shared" si="317"/>
        <v>0</v>
      </c>
      <c r="AL1422">
        <f t="shared" si="317"/>
        <v>0</v>
      </c>
      <c r="AM1422">
        <f t="shared" si="317"/>
        <v>0</v>
      </c>
      <c r="AN1422">
        <f t="shared" si="317"/>
        <v>0</v>
      </c>
      <c r="AO1422">
        <f t="shared" si="317"/>
        <v>0</v>
      </c>
      <c r="AP1422">
        <f t="shared" si="317"/>
        <v>0</v>
      </c>
      <c r="AQ1422">
        <f t="shared" si="317"/>
        <v>0</v>
      </c>
      <c r="AR1422">
        <f t="shared" si="317"/>
        <v>0</v>
      </c>
      <c r="AS1422">
        <f t="shared" si="317"/>
        <v>0</v>
      </c>
      <c r="AT1422">
        <f t="shared" si="317"/>
        <v>0</v>
      </c>
    </row>
    <row r="1423" spans="1:46" x14ac:dyDescent="0.25">
      <c r="A1423">
        <v>7</v>
      </c>
      <c r="B1423" t="s">
        <v>4527</v>
      </c>
      <c r="C1423" t="s">
        <v>4528</v>
      </c>
      <c r="D1423" t="s">
        <v>4529</v>
      </c>
      <c r="E1423" t="s">
        <v>112</v>
      </c>
      <c r="F1423" t="s">
        <v>36</v>
      </c>
      <c r="G1423" t="s">
        <v>30</v>
      </c>
      <c r="H1423">
        <v>9</v>
      </c>
      <c r="I1423">
        <v>0.41699999999999998</v>
      </c>
      <c r="J1423">
        <v>0.59599999999999997</v>
      </c>
      <c r="K1423">
        <v>2.34</v>
      </c>
      <c r="L1423" s="13" t="s">
        <v>4433</v>
      </c>
      <c r="M1423">
        <v>-84.280295728309099</v>
      </c>
      <c r="N1423" s="13" t="s">
        <v>392</v>
      </c>
      <c r="O1423">
        <v>-84.311493736889602</v>
      </c>
      <c r="P1423" s="3">
        <f t="shared" si="308"/>
        <v>43861</v>
      </c>
      <c r="Q1423" s="4">
        <f t="shared" si="309"/>
        <v>0.54166666666666663</v>
      </c>
      <c r="R1423" s="4" t="str">
        <f t="shared" si="310"/>
        <v>33</v>
      </c>
      <c r="S1423" s="3">
        <f t="shared" si="311"/>
        <v>43861</v>
      </c>
      <c r="T1423" s="4">
        <f t="shared" si="312"/>
        <v>0.54166666666666663</v>
      </c>
      <c r="U1423" s="4" t="str">
        <f t="shared" si="313"/>
        <v>42</v>
      </c>
      <c r="V1423">
        <f t="shared" si="314"/>
        <v>21.06</v>
      </c>
      <c r="W1423">
        <f t="shared" si="315"/>
        <v>0</v>
      </c>
      <c r="X1423">
        <f t="shared" si="315"/>
        <v>0</v>
      </c>
      <c r="Y1423">
        <f t="shared" si="316"/>
        <v>0</v>
      </c>
      <c r="Z1423">
        <f t="shared" si="316"/>
        <v>0</v>
      </c>
      <c r="AA1423">
        <f t="shared" si="316"/>
        <v>0</v>
      </c>
      <c r="AB1423">
        <f t="shared" si="316"/>
        <v>0</v>
      </c>
      <c r="AC1423">
        <f t="shared" si="316"/>
        <v>0</v>
      </c>
      <c r="AD1423">
        <f t="shared" si="316"/>
        <v>0</v>
      </c>
      <c r="AE1423">
        <f t="shared" si="316"/>
        <v>0</v>
      </c>
      <c r="AF1423">
        <f t="shared" si="316"/>
        <v>0</v>
      </c>
      <c r="AG1423">
        <f t="shared" si="317"/>
        <v>0</v>
      </c>
      <c r="AH1423">
        <f t="shared" si="317"/>
        <v>0</v>
      </c>
      <c r="AI1423">
        <f t="shared" si="317"/>
        <v>0</v>
      </c>
      <c r="AJ1423">
        <f t="shared" si="317"/>
        <v>21.06</v>
      </c>
      <c r="AK1423">
        <f t="shared" si="317"/>
        <v>0</v>
      </c>
      <c r="AL1423">
        <f t="shared" si="317"/>
        <v>0</v>
      </c>
      <c r="AM1423">
        <f t="shared" si="317"/>
        <v>0</v>
      </c>
      <c r="AN1423">
        <f t="shared" si="317"/>
        <v>0</v>
      </c>
      <c r="AO1423">
        <f t="shared" si="317"/>
        <v>0</v>
      </c>
      <c r="AP1423">
        <f t="shared" si="317"/>
        <v>0</v>
      </c>
      <c r="AQ1423">
        <f t="shared" si="317"/>
        <v>0</v>
      </c>
      <c r="AR1423">
        <f t="shared" si="317"/>
        <v>0</v>
      </c>
      <c r="AS1423">
        <f t="shared" si="317"/>
        <v>0</v>
      </c>
      <c r="AT1423">
        <f t="shared" si="317"/>
        <v>0</v>
      </c>
    </row>
    <row r="1424" spans="1:46" x14ac:dyDescent="0.25">
      <c r="A1424">
        <v>7</v>
      </c>
      <c r="B1424" t="s">
        <v>4530</v>
      </c>
      <c r="C1424" t="s">
        <v>4531</v>
      </c>
      <c r="D1424" t="s">
        <v>4532</v>
      </c>
      <c r="E1424" t="s">
        <v>72</v>
      </c>
      <c r="F1424" t="s">
        <v>36</v>
      </c>
      <c r="G1424" t="s">
        <v>30</v>
      </c>
      <c r="H1424">
        <v>7</v>
      </c>
      <c r="I1424">
        <v>1.246</v>
      </c>
      <c r="J1424">
        <v>0</v>
      </c>
      <c r="K1424">
        <v>5.21</v>
      </c>
      <c r="L1424">
        <v>39.18242</v>
      </c>
      <c r="M1424">
        <v>-84.264870000000002</v>
      </c>
      <c r="N1424" s="13" t="s">
        <v>4423</v>
      </c>
      <c r="O1424">
        <v>-84.303223292443704</v>
      </c>
      <c r="P1424" s="3">
        <f t="shared" si="308"/>
        <v>43887</v>
      </c>
      <c r="Q1424" s="4">
        <f t="shared" si="309"/>
        <v>0.54166666666666663</v>
      </c>
      <c r="R1424" s="4" t="str">
        <f t="shared" si="310"/>
        <v>33</v>
      </c>
      <c r="S1424" s="3">
        <f t="shared" si="311"/>
        <v>43887</v>
      </c>
      <c r="T1424" s="4">
        <f t="shared" si="312"/>
        <v>0.54166666666666663</v>
      </c>
      <c r="U1424" s="4" t="str">
        <f t="shared" si="313"/>
        <v>39</v>
      </c>
      <c r="V1424">
        <f t="shared" si="314"/>
        <v>36.47</v>
      </c>
      <c r="W1424">
        <f t="shared" si="315"/>
        <v>0</v>
      </c>
      <c r="X1424">
        <f t="shared" si="315"/>
        <v>0</v>
      </c>
      <c r="Y1424">
        <f t="shared" si="316"/>
        <v>0</v>
      </c>
      <c r="Z1424">
        <f t="shared" si="316"/>
        <v>0</v>
      </c>
      <c r="AA1424">
        <f t="shared" si="316"/>
        <v>0</v>
      </c>
      <c r="AB1424">
        <f t="shared" si="316"/>
        <v>0</v>
      </c>
      <c r="AC1424">
        <f t="shared" si="316"/>
        <v>0</v>
      </c>
      <c r="AD1424">
        <f t="shared" si="316"/>
        <v>0</v>
      </c>
      <c r="AE1424">
        <f t="shared" si="316"/>
        <v>0</v>
      </c>
      <c r="AF1424">
        <f t="shared" si="316"/>
        <v>0</v>
      </c>
      <c r="AG1424">
        <f t="shared" si="317"/>
        <v>0</v>
      </c>
      <c r="AH1424">
        <f t="shared" si="317"/>
        <v>0</v>
      </c>
      <c r="AI1424">
        <f t="shared" si="317"/>
        <v>0</v>
      </c>
      <c r="AJ1424">
        <f t="shared" si="317"/>
        <v>36.47</v>
      </c>
      <c r="AK1424">
        <f t="shared" si="317"/>
        <v>0</v>
      </c>
      <c r="AL1424">
        <f t="shared" si="317"/>
        <v>0</v>
      </c>
      <c r="AM1424">
        <f t="shared" si="317"/>
        <v>0</v>
      </c>
      <c r="AN1424">
        <f t="shared" si="317"/>
        <v>0</v>
      </c>
      <c r="AO1424">
        <f t="shared" si="317"/>
        <v>0</v>
      </c>
      <c r="AP1424">
        <f t="shared" si="317"/>
        <v>0</v>
      </c>
      <c r="AQ1424">
        <f t="shared" si="317"/>
        <v>0</v>
      </c>
      <c r="AR1424">
        <f t="shared" si="317"/>
        <v>0</v>
      </c>
      <c r="AS1424">
        <f t="shared" si="317"/>
        <v>0</v>
      </c>
      <c r="AT1424">
        <f t="shared" si="317"/>
        <v>0</v>
      </c>
    </row>
    <row r="1425" spans="1:46" x14ac:dyDescent="0.25">
      <c r="A1425">
        <v>7</v>
      </c>
      <c r="B1425" t="s">
        <v>4533</v>
      </c>
      <c r="C1425" t="s">
        <v>4534</v>
      </c>
      <c r="D1425" t="s">
        <v>4535</v>
      </c>
      <c r="E1425" t="s">
        <v>36</v>
      </c>
      <c r="F1425" t="s">
        <v>36</v>
      </c>
      <c r="G1425" t="s">
        <v>30</v>
      </c>
      <c r="H1425">
        <v>34</v>
      </c>
      <c r="I1425">
        <v>0.66600000000000004</v>
      </c>
      <c r="J1425">
        <v>0.26100000000000001</v>
      </c>
      <c r="K1425">
        <v>4.1900000000000004</v>
      </c>
      <c r="L1425" s="13" t="s">
        <v>1145</v>
      </c>
      <c r="M1425">
        <v>-84.262655737626503</v>
      </c>
      <c r="N1425" s="13" t="s">
        <v>1208</v>
      </c>
      <c r="O1425">
        <v>-84.306322824644994</v>
      </c>
      <c r="P1425" s="3">
        <f t="shared" si="308"/>
        <v>43844</v>
      </c>
      <c r="Q1425" s="4">
        <f t="shared" si="309"/>
        <v>0.5</v>
      </c>
      <c r="R1425" s="4" t="str">
        <f t="shared" si="310"/>
        <v>34</v>
      </c>
      <c r="S1425" s="3">
        <f t="shared" si="311"/>
        <v>43844</v>
      </c>
      <c r="T1425" s="4">
        <f t="shared" si="312"/>
        <v>0.54166666666666663</v>
      </c>
      <c r="U1425" s="4" t="str">
        <f t="shared" si="313"/>
        <v>08</v>
      </c>
      <c r="V1425">
        <f t="shared" si="314"/>
        <v>142.46</v>
      </c>
      <c r="W1425">
        <f t="shared" si="315"/>
        <v>0</v>
      </c>
      <c r="X1425">
        <f t="shared" si="315"/>
        <v>0</v>
      </c>
      <c r="Y1425">
        <f t="shared" si="316"/>
        <v>0</v>
      </c>
      <c r="Z1425">
        <f t="shared" si="316"/>
        <v>0</v>
      </c>
      <c r="AA1425">
        <f t="shared" si="316"/>
        <v>0</v>
      </c>
      <c r="AB1425">
        <f t="shared" si="316"/>
        <v>0</v>
      </c>
      <c r="AC1425">
        <f t="shared" si="316"/>
        <v>0</v>
      </c>
      <c r="AD1425">
        <f t="shared" si="316"/>
        <v>0</v>
      </c>
      <c r="AE1425">
        <f t="shared" si="316"/>
        <v>0</v>
      </c>
      <c r="AF1425">
        <f t="shared" si="316"/>
        <v>0</v>
      </c>
      <c r="AG1425">
        <f t="shared" si="317"/>
        <v>0</v>
      </c>
      <c r="AH1425">
        <f t="shared" si="317"/>
        <v>0</v>
      </c>
      <c r="AI1425">
        <f t="shared" si="317"/>
        <v>108.94000000000001</v>
      </c>
      <c r="AJ1425">
        <f t="shared" si="317"/>
        <v>33.520000000000003</v>
      </c>
      <c r="AK1425">
        <f t="shared" si="317"/>
        <v>0</v>
      </c>
      <c r="AL1425">
        <f t="shared" si="317"/>
        <v>0</v>
      </c>
      <c r="AM1425">
        <f t="shared" si="317"/>
        <v>0</v>
      </c>
      <c r="AN1425">
        <f t="shared" si="317"/>
        <v>0</v>
      </c>
      <c r="AO1425">
        <f t="shared" si="317"/>
        <v>0</v>
      </c>
      <c r="AP1425">
        <f t="shared" si="317"/>
        <v>0</v>
      </c>
      <c r="AQ1425">
        <f t="shared" si="317"/>
        <v>0</v>
      </c>
      <c r="AR1425">
        <f t="shared" si="317"/>
        <v>0</v>
      </c>
      <c r="AS1425">
        <f t="shared" si="317"/>
        <v>0</v>
      </c>
      <c r="AT1425">
        <f t="shared" si="317"/>
        <v>0</v>
      </c>
    </row>
    <row r="1426" spans="1:46" x14ac:dyDescent="0.25">
      <c r="A1426">
        <v>7</v>
      </c>
      <c r="B1426" t="s">
        <v>4536</v>
      </c>
      <c r="C1426" t="s">
        <v>4537</v>
      </c>
      <c r="D1426" t="s">
        <v>4538</v>
      </c>
      <c r="E1426" t="s">
        <v>72</v>
      </c>
      <c r="F1426" t="s">
        <v>36</v>
      </c>
      <c r="G1426" t="s">
        <v>30</v>
      </c>
      <c r="H1426">
        <v>45</v>
      </c>
      <c r="I1426">
        <v>0.23599999999999999</v>
      </c>
      <c r="J1426">
        <v>0.26100000000000001</v>
      </c>
      <c r="K1426">
        <v>4.8600000000000003</v>
      </c>
      <c r="L1426">
        <v>39.191090000000003</v>
      </c>
      <c r="M1426">
        <v>-84.262460000000004</v>
      </c>
      <c r="N1426" s="13" t="s">
        <v>1208</v>
      </c>
      <c r="O1426">
        <v>-84.306322824644994</v>
      </c>
      <c r="P1426" s="3">
        <f t="shared" si="308"/>
        <v>43570</v>
      </c>
      <c r="Q1426" s="4">
        <f t="shared" si="309"/>
        <v>0.45833333333333331</v>
      </c>
      <c r="R1426" s="4" t="str">
        <f t="shared" si="310"/>
        <v>27</v>
      </c>
      <c r="S1426" s="3">
        <f t="shared" si="311"/>
        <v>43570</v>
      </c>
      <c r="T1426" s="4">
        <f t="shared" si="312"/>
        <v>0.5</v>
      </c>
      <c r="U1426" s="4" t="str">
        <f t="shared" si="313"/>
        <v>12</v>
      </c>
      <c r="V1426">
        <f t="shared" si="314"/>
        <v>218.70000000000002</v>
      </c>
      <c r="W1426">
        <f t="shared" si="315"/>
        <v>0</v>
      </c>
      <c r="X1426">
        <f t="shared" si="315"/>
        <v>0</v>
      </c>
      <c r="Y1426">
        <f t="shared" si="316"/>
        <v>0</v>
      </c>
      <c r="Z1426">
        <f t="shared" si="316"/>
        <v>0</v>
      </c>
      <c r="AA1426">
        <f t="shared" si="316"/>
        <v>0</v>
      </c>
      <c r="AB1426">
        <f t="shared" si="316"/>
        <v>0</v>
      </c>
      <c r="AC1426">
        <f t="shared" si="316"/>
        <v>0</v>
      </c>
      <c r="AD1426">
        <f t="shared" si="316"/>
        <v>0</v>
      </c>
      <c r="AE1426">
        <f t="shared" si="316"/>
        <v>0</v>
      </c>
      <c r="AF1426">
        <f t="shared" si="316"/>
        <v>0</v>
      </c>
      <c r="AG1426">
        <f t="shared" si="317"/>
        <v>0</v>
      </c>
      <c r="AH1426">
        <f t="shared" si="317"/>
        <v>160.38000000000002</v>
      </c>
      <c r="AI1426">
        <f t="shared" si="317"/>
        <v>58.320000000000007</v>
      </c>
      <c r="AJ1426">
        <f t="shared" si="317"/>
        <v>0</v>
      </c>
      <c r="AK1426">
        <f t="shared" si="317"/>
        <v>0</v>
      </c>
      <c r="AL1426">
        <f t="shared" si="317"/>
        <v>0</v>
      </c>
      <c r="AM1426">
        <f t="shared" si="317"/>
        <v>0</v>
      </c>
      <c r="AN1426">
        <f t="shared" si="317"/>
        <v>0</v>
      </c>
      <c r="AO1426">
        <f t="shared" si="317"/>
        <v>0</v>
      </c>
      <c r="AP1426">
        <f t="shared" si="317"/>
        <v>0</v>
      </c>
      <c r="AQ1426">
        <f t="shared" si="317"/>
        <v>0</v>
      </c>
      <c r="AR1426">
        <f t="shared" si="317"/>
        <v>0</v>
      </c>
      <c r="AS1426">
        <f t="shared" si="317"/>
        <v>0</v>
      </c>
      <c r="AT1426">
        <f t="shared" si="317"/>
        <v>0</v>
      </c>
    </row>
    <row r="1427" spans="1:46" x14ac:dyDescent="0.25">
      <c r="A1427">
        <v>7</v>
      </c>
      <c r="B1427" t="s">
        <v>4539</v>
      </c>
      <c r="C1427" t="s">
        <v>4540</v>
      </c>
      <c r="D1427" t="s">
        <v>4541</v>
      </c>
      <c r="E1427" t="s">
        <v>36</v>
      </c>
      <c r="F1427" t="s">
        <v>36</v>
      </c>
      <c r="G1427" t="s">
        <v>30</v>
      </c>
      <c r="H1427">
        <v>6</v>
      </c>
      <c r="I1427">
        <v>1.2350000000000001</v>
      </c>
      <c r="J1427">
        <v>0.26100000000000001</v>
      </c>
      <c r="K1427">
        <v>2.4900000000000002</v>
      </c>
      <c r="L1427" s="13" t="s">
        <v>4542</v>
      </c>
      <c r="M1427">
        <v>-84.274780019722996</v>
      </c>
      <c r="N1427" s="13" t="s">
        <v>1208</v>
      </c>
      <c r="O1427">
        <v>-84.306322824644994</v>
      </c>
      <c r="P1427" s="3">
        <f t="shared" si="308"/>
        <v>43570</v>
      </c>
      <c r="Q1427" s="4">
        <f t="shared" si="309"/>
        <v>0.5</v>
      </c>
      <c r="R1427" s="4" t="str">
        <f t="shared" si="310"/>
        <v>43</v>
      </c>
      <c r="S1427" s="3">
        <f t="shared" si="311"/>
        <v>43570</v>
      </c>
      <c r="T1427" s="4">
        <f t="shared" si="312"/>
        <v>0.5</v>
      </c>
      <c r="U1427" s="4" t="str">
        <f t="shared" si="313"/>
        <v>49</v>
      </c>
      <c r="V1427">
        <f t="shared" si="314"/>
        <v>14.940000000000001</v>
      </c>
      <c r="W1427">
        <f t="shared" si="315"/>
        <v>0</v>
      </c>
      <c r="X1427">
        <f t="shared" si="315"/>
        <v>0</v>
      </c>
      <c r="Y1427">
        <f t="shared" si="316"/>
        <v>0</v>
      </c>
      <c r="Z1427">
        <f t="shared" si="316"/>
        <v>0</v>
      </c>
      <c r="AA1427">
        <f t="shared" si="316"/>
        <v>0</v>
      </c>
      <c r="AB1427">
        <f t="shared" si="316"/>
        <v>0</v>
      </c>
      <c r="AC1427">
        <f t="shared" si="316"/>
        <v>0</v>
      </c>
      <c r="AD1427">
        <f t="shared" si="316"/>
        <v>0</v>
      </c>
      <c r="AE1427">
        <f t="shared" si="316"/>
        <v>0</v>
      </c>
      <c r="AF1427">
        <f t="shared" si="316"/>
        <v>0</v>
      </c>
      <c r="AG1427">
        <f t="shared" si="317"/>
        <v>0</v>
      </c>
      <c r="AH1427">
        <f t="shared" si="317"/>
        <v>0</v>
      </c>
      <c r="AI1427">
        <f t="shared" si="317"/>
        <v>14.940000000000001</v>
      </c>
      <c r="AJ1427">
        <f t="shared" si="317"/>
        <v>0</v>
      </c>
      <c r="AK1427">
        <f t="shared" si="317"/>
        <v>0</v>
      </c>
      <c r="AL1427">
        <f t="shared" si="317"/>
        <v>0</v>
      </c>
      <c r="AM1427">
        <f t="shared" si="317"/>
        <v>0</v>
      </c>
      <c r="AN1427">
        <f t="shared" si="317"/>
        <v>0</v>
      </c>
      <c r="AO1427">
        <f t="shared" si="317"/>
        <v>0</v>
      </c>
      <c r="AP1427">
        <f t="shared" si="317"/>
        <v>0</v>
      </c>
      <c r="AQ1427">
        <f t="shared" si="317"/>
        <v>0</v>
      </c>
      <c r="AR1427">
        <f t="shared" si="317"/>
        <v>0</v>
      </c>
      <c r="AS1427">
        <f t="shared" si="317"/>
        <v>0</v>
      </c>
      <c r="AT1427">
        <f t="shared" si="317"/>
        <v>0</v>
      </c>
    </row>
    <row r="1428" spans="1:46" x14ac:dyDescent="0.25">
      <c r="A1428">
        <v>7</v>
      </c>
      <c r="B1428" t="s">
        <v>4543</v>
      </c>
      <c r="C1428" t="s">
        <v>4544</v>
      </c>
      <c r="D1428" t="s">
        <v>4545</v>
      </c>
      <c r="E1428" t="s">
        <v>36</v>
      </c>
      <c r="F1428" t="s">
        <v>36</v>
      </c>
      <c r="G1428" t="s">
        <v>30</v>
      </c>
      <c r="H1428">
        <v>24</v>
      </c>
      <c r="I1428">
        <v>0.82099999999999995</v>
      </c>
      <c r="J1428">
        <v>0.26100000000000001</v>
      </c>
      <c r="K1428">
        <v>4.04</v>
      </c>
      <c r="L1428" s="13" t="s">
        <v>1919</v>
      </c>
      <c r="M1428">
        <v>-84.262716791356794</v>
      </c>
      <c r="N1428" s="13" t="s">
        <v>1208</v>
      </c>
      <c r="O1428">
        <v>-84.306322824644994</v>
      </c>
      <c r="P1428" s="3">
        <f t="shared" si="308"/>
        <v>43721</v>
      </c>
      <c r="Q1428" s="4">
        <f t="shared" si="309"/>
        <v>0.45833333333333331</v>
      </c>
      <c r="R1428" s="4" t="str">
        <f t="shared" si="310"/>
        <v>27</v>
      </c>
      <c r="S1428" s="3">
        <f t="shared" si="311"/>
        <v>43721</v>
      </c>
      <c r="T1428" s="4">
        <f t="shared" si="312"/>
        <v>0.45833333333333331</v>
      </c>
      <c r="U1428" s="4" t="str">
        <f t="shared" si="313"/>
        <v>52</v>
      </c>
      <c r="V1428">
        <f t="shared" si="314"/>
        <v>96.960000000000008</v>
      </c>
      <c r="W1428">
        <f t="shared" si="315"/>
        <v>0</v>
      </c>
      <c r="X1428">
        <f t="shared" si="315"/>
        <v>0</v>
      </c>
      <c r="Y1428">
        <f t="shared" si="316"/>
        <v>0</v>
      </c>
      <c r="Z1428">
        <f t="shared" si="316"/>
        <v>0</v>
      </c>
      <c r="AA1428">
        <f t="shared" si="316"/>
        <v>0</v>
      </c>
      <c r="AB1428">
        <f t="shared" si="316"/>
        <v>0</v>
      </c>
      <c r="AC1428">
        <f t="shared" si="316"/>
        <v>0</v>
      </c>
      <c r="AD1428">
        <f t="shared" si="316"/>
        <v>0</v>
      </c>
      <c r="AE1428">
        <f t="shared" si="316"/>
        <v>0</v>
      </c>
      <c r="AF1428">
        <f t="shared" si="316"/>
        <v>0</v>
      </c>
      <c r="AG1428">
        <f t="shared" si="317"/>
        <v>0</v>
      </c>
      <c r="AH1428">
        <f t="shared" si="317"/>
        <v>96.960000000000008</v>
      </c>
      <c r="AI1428">
        <f t="shared" si="317"/>
        <v>0</v>
      </c>
      <c r="AJ1428">
        <f t="shared" si="317"/>
        <v>0</v>
      </c>
      <c r="AK1428">
        <f t="shared" si="317"/>
        <v>0</v>
      </c>
      <c r="AL1428">
        <f t="shared" si="317"/>
        <v>0</v>
      </c>
      <c r="AM1428">
        <f t="shared" si="317"/>
        <v>0</v>
      </c>
      <c r="AN1428">
        <f t="shared" si="317"/>
        <v>0</v>
      </c>
      <c r="AO1428">
        <f t="shared" si="317"/>
        <v>0</v>
      </c>
      <c r="AP1428">
        <f t="shared" si="317"/>
        <v>0</v>
      </c>
      <c r="AQ1428">
        <f t="shared" si="317"/>
        <v>0</v>
      </c>
      <c r="AR1428">
        <f t="shared" si="317"/>
        <v>0</v>
      </c>
      <c r="AS1428">
        <f t="shared" si="317"/>
        <v>0</v>
      </c>
      <c r="AT1428">
        <f t="shared" si="317"/>
        <v>0</v>
      </c>
    </row>
    <row r="1429" spans="1:46" x14ac:dyDescent="0.25">
      <c r="A1429">
        <v>7</v>
      </c>
      <c r="B1429" t="s">
        <v>4546</v>
      </c>
      <c r="C1429" t="s">
        <v>4547</v>
      </c>
      <c r="D1429" t="s">
        <v>4548</v>
      </c>
      <c r="E1429" t="s">
        <v>72</v>
      </c>
      <c r="F1429" t="s">
        <v>36</v>
      </c>
      <c r="G1429" t="s">
        <v>30</v>
      </c>
      <c r="H1429">
        <v>59</v>
      </c>
      <c r="I1429">
        <v>1.2470000000000001</v>
      </c>
      <c r="J1429">
        <v>0.81</v>
      </c>
      <c r="K1429">
        <v>6.02</v>
      </c>
      <c r="L1429">
        <v>39.18242</v>
      </c>
      <c r="M1429">
        <v>-84.264870000000002</v>
      </c>
      <c r="N1429" s="13" t="s">
        <v>4404</v>
      </c>
      <c r="O1429">
        <v>-84.314819940700005</v>
      </c>
      <c r="P1429" s="3">
        <f t="shared" si="308"/>
        <v>43601</v>
      </c>
      <c r="Q1429" s="4">
        <f t="shared" si="309"/>
        <v>0.45833333333333331</v>
      </c>
      <c r="R1429" s="4" t="str">
        <f t="shared" si="310"/>
        <v>31</v>
      </c>
      <c r="S1429" s="3">
        <f t="shared" si="311"/>
        <v>43601</v>
      </c>
      <c r="T1429" s="4">
        <f t="shared" si="312"/>
        <v>0.5</v>
      </c>
      <c r="U1429" s="4" t="str">
        <f t="shared" si="313"/>
        <v>30</v>
      </c>
      <c r="V1429">
        <f t="shared" si="314"/>
        <v>355.17999999999995</v>
      </c>
      <c r="W1429">
        <f t="shared" si="315"/>
        <v>0</v>
      </c>
      <c r="X1429">
        <f t="shared" si="315"/>
        <v>0</v>
      </c>
      <c r="Y1429">
        <f t="shared" si="316"/>
        <v>0</v>
      </c>
      <c r="Z1429">
        <f t="shared" si="316"/>
        <v>0</v>
      </c>
      <c r="AA1429">
        <f t="shared" si="316"/>
        <v>0</v>
      </c>
      <c r="AB1429">
        <f t="shared" si="316"/>
        <v>0</v>
      </c>
      <c r="AC1429">
        <f t="shared" si="316"/>
        <v>0</v>
      </c>
      <c r="AD1429">
        <f t="shared" si="316"/>
        <v>0</v>
      </c>
      <c r="AE1429">
        <f t="shared" si="316"/>
        <v>0</v>
      </c>
      <c r="AF1429">
        <f t="shared" si="316"/>
        <v>0</v>
      </c>
      <c r="AG1429">
        <f t="shared" si="317"/>
        <v>0</v>
      </c>
      <c r="AH1429">
        <f t="shared" si="317"/>
        <v>174.57999999999998</v>
      </c>
      <c r="AI1429">
        <f t="shared" si="317"/>
        <v>180.6</v>
      </c>
      <c r="AJ1429">
        <f t="shared" si="317"/>
        <v>0</v>
      </c>
      <c r="AK1429">
        <f t="shared" si="317"/>
        <v>0</v>
      </c>
      <c r="AL1429">
        <f t="shared" si="317"/>
        <v>0</v>
      </c>
      <c r="AM1429">
        <f t="shared" si="317"/>
        <v>0</v>
      </c>
      <c r="AN1429">
        <f t="shared" si="317"/>
        <v>0</v>
      </c>
      <c r="AO1429">
        <f t="shared" si="317"/>
        <v>0</v>
      </c>
      <c r="AP1429">
        <f t="shared" si="317"/>
        <v>0</v>
      </c>
      <c r="AQ1429">
        <f t="shared" si="317"/>
        <v>0</v>
      </c>
      <c r="AR1429">
        <f t="shared" si="317"/>
        <v>0</v>
      </c>
      <c r="AS1429">
        <f t="shared" si="317"/>
        <v>0</v>
      </c>
      <c r="AT1429">
        <f t="shared" si="317"/>
        <v>0</v>
      </c>
    </row>
    <row r="1430" spans="1:46" x14ac:dyDescent="0.25">
      <c r="A1430">
        <v>7</v>
      </c>
      <c r="B1430" t="s">
        <v>4549</v>
      </c>
      <c r="C1430" t="s">
        <v>4550</v>
      </c>
      <c r="D1430" t="s">
        <v>4551</v>
      </c>
      <c r="E1430" t="s">
        <v>486</v>
      </c>
      <c r="F1430" t="s">
        <v>36</v>
      </c>
      <c r="G1430" t="s">
        <v>30</v>
      </c>
      <c r="H1430">
        <v>104</v>
      </c>
      <c r="I1430">
        <v>7.9000000000000001E-2</v>
      </c>
      <c r="J1430">
        <v>0.28100000000000003</v>
      </c>
      <c r="K1430">
        <v>8.83</v>
      </c>
      <c r="L1430" s="13" t="s">
        <v>2724</v>
      </c>
      <c r="M1430">
        <v>-84.377041105800501</v>
      </c>
      <c r="N1430" s="13" t="s">
        <v>3272</v>
      </c>
      <c r="O1430">
        <v>-84.536263164763398</v>
      </c>
      <c r="P1430" s="3">
        <f t="shared" si="308"/>
        <v>43593</v>
      </c>
      <c r="Q1430" s="4">
        <f t="shared" si="309"/>
        <v>0.83333333333333337</v>
      </c>
      <c r="R1430" s="4" t="str">
        <f t="shared" si="310"/>
        <v>28</v>
      </c>
      <c r="S1430" s="3">
        <f t="shared" si="311"/>
        <v>43593</v>
      </c>
      <c r="T1430" s="4">
        <f t="shared" si="312"/>
        <v>0.91666666666666663</v>
      </c>
      <c r="U1430" s="4" t="str">
        <f t="shared" si="313"/>
        <v>12</v>
      </c>
      <c r="V1430">
        <f t="shared" si="314"/>
        <v>918.32</v>
      </c>
      <c r="W1430">
        <f t="shared" si="315"/>
        <v>0</v>
      </c>
      <c r="X1430">
        <f t="shared" si="315"/>
        <v>0</v>
      </c>
      <c r="Y1430">
        <f t="shared" si="316"/>
        <v>0</v>
      </c>
      <c r="Z1430">
        <f t="shared" si="316"/>
        <v>0</v>
      </c>
      <c r="AA1430">
        <f t="shared" si="316"/>
        <v>0</v>
      </c>
      <c r="AB1430">
        <f t="shared" si="316"/>
        <v>0</v>
      </c>
      <c r="AC1430">
        <f t="shared" si="316"/>
        <v>0</v>
      </c>
      <c r="AD1430">
        <f t="shared" si="316"/>
        <v>0</v>
      </c>
      <c r="AE1430">
        <f t="shared" si="316"/>
        <v>0</v>
      </c>
      <c r="AF1430">
        <f t="shared" si="316"/>
        <v>0</v>
      </c>
      <c r="AG1430">
        <f t="shared" si="317"/>
        <v>0</v>
      </c>
      <c r="AH1430">
        <f t="shared" si="317"/>
        <v>0</v>
      </c>
      <c r="AI1430">
        <f t="shared" si="317"/>
        <v>0</v>
      </c>
      <c r="AJ1430">
        <f t="shared" si="317"/>
        <v>0</v>
      </c>
      <c r="AK1430">
        <f t="shared" si="317"/>
        <v>0</v>
      </c>
      <c r="AL1430">
        <f t="shared" si="317"/>
        <v>0</v>
      </c>
      <c r="AM1430">
        <f t="shared" si="317"/>
        <v>0</v>
      </c>
      <c r="AN1430">
        <f t="shared" si="317"/>
        <v>0</v>
      </c>
      <c r="AO1430">
        <f t="shared" si="317"/>
        <v>0</v>
      </c>
      <c r="AP1430">
        <f t="shared" si="317"/>
        <v>0</v>
      </c>
      <c r="AQ1430">
        <f t="shared" si="317"/>
        <v>282.56</v>
      </c>
      <c r="AR1430">
        <f t="shared" si="317"/>
        <v>529.79999999999995</v>
      </c>
      <c r="AS1430">
        <f t="shared" si="317"/>
        <v>105.96000000000001</v>
      </c>
      <c r="AT1430">
        <f t="shared" si="317"/>
        <v>0</v>
      </c>
    </row>
    <row r="1431" spans="1:46" x14ac:dyDescent="0.25">
      <c r="A1431">
        <v>7</v>
      </c>
      <c r="B1431" t="s">
        <v>4552</v>
      </c>
      <c r="C1431" t="s">
        <v>4553</v>
      </c>
      <c r="D1431" t="s">
        <v>4554</v>
      </c>
      <c r="E1431" t="s">
        <v>315</v>
      </c>
      <c r="F1431" t="s">
        <v>36</v>
      </c>
      <c r="G1431" t="s">
        <v>30</v>
      </c>
      <c r="H1431">
        <v>37</v>
      </c>
      <c r="I1431">
        <v>0</v>
      </c>
      <c r="J1431">
        <v>9.2999999999999999E-2</v>
      </c>
      <c r="K1431">
        <v>6.92</v>
      </c>
      <c r="L1431">
        <v>39.15945</v>
      </c>
      <c r="M1431">
        <v>-84.267099999999999</v>
      </c>
      <c r="N1431" s="13" t="s">
        <v>253</v>
      </c>
      <c r="O1431">
        <v>-84.304469742263294</v>
      </c>
      <c r="P1431" s="3">
        <f t="shared" si="308"/>
        <v>43713</v>
      </c>
      <c r="Q1431" s="4">
        <f t="shared" si="309"/>
        <v>0.45833333333333331</v>
      </c>
      <c r="R1431" s="4" t="str">
        <f t="shared" si="310"/>
        <v>29</v>
      </c>
      <c r="S1431" s="3">
        <f t="shared" si="311"/>
        <v>43713</v>
      </c>
      <c r="T1431" s="4">
        <f t="shared" si="312"/>
        <v>0.5</v>
      </c>
      <c r="U1431" s="4" t="str">
        <f t="shared" si="313"/>
        <v>06</v>
      </c>
      <c r="V1431">
        <f t="shared" si="314"/>
        <v>256.04000000000002</v>
      </c>
      <c r="W1431">
        <f t="shared" si="315"/>
        <v>0</v>
      </c>
      <c r="X1431">
        <f t="shared" si="315"/>
        <v>0</v>
      </c>
      <c r="Y1431">
        <f t="shared" si="316"/>
        <v>0</v>
      </c>
      <c r="Z1431">
        <f t="shared" si="316"/>
        <v>0</v>
      </c>
      <c r="AA1431">
        <f t="shared" si="316"/>
        <v>0</v>
      </c>
      <c r="AB1431">
        <f t="shared" si="316"/>
        <v>0</v>
      </c>
      <c r="AC1431">
        <f t="shared" si="316"/>
        <v>0</v>
      </c>
      <c r="AD1431">
        <f t="shared" si="316"/>
        <v>0</v>
      </c>
      <c r="AE1431">
        <f t="shared" si="316"/>
        <v>0</v>
      </c>
      <c r="AF1431">
        <f t="shared" si="316"/>
        <v>0</v>
      </c>
      <c r="AG1431">
        <f t="shared" si="317"/>
        <v>0</v>
      </c>
      <c r="AH1431">
        <f t="shared" si="317"/>
        <v>214.52</v>
      </c>
      <c r="AI1431">
        <f t="shared" si="317"/>
        <v>41.519999999999996</v>
      </c>
      <c r="AJ1431">
        <f t="shared" si="317"/>
        <v>0</v>
      </c>
      <c r="AK1431">
        <f t="shared" si="317"/>
        <v>0</v>
      </c>
      <c r="AL1431">
        <f t="shared" si="317"/>
        <v>0</v>
      </c>
      <c r="AM1431">
        <f t="shared" si="317"/>
        <v>0</v>
      </c>
      <c r="AN1431">
        <f t="shared" si="317"/>
        <v>0</v>
      </c>
      <c r="AO1431">
        <f t="shared" si="317"/>
        <v>0</v>
      </c>
      <c r="AP1431">
        <f t="shared" si="317"/>
        <v>0</v>
      </c>
      <c r="AQ1431">
        <f t="shared" si="317"/>
        <v>0</v>
      </c>
      <c r="AR1431">
        <f t="shared" si="317"/>
        <v>0</v>
      </c>
      <c r="AS1431">
        <f t="shared" si="317"/>
        <v>0</v>
      </c>
      <c r="AT1431">
        <f t="shared" si="317"/>
        <v>0</v>
      </c>
    </row>
    <row r="1432" spans="1:46" x14ac:dyDescent="0.25">
      <c r="A1432">
        <v>7</v>
      </c>
      <c r="B1432" t="s">
        <v>4555</v>
      </c>
      <c r="C1432" t="s">
        <v>4556</v>
      </c>
      <c r="D1432" t="s">
        <v>4557</v>
      </c>
      <c r="E1432" t="s">
        <v>72</v>
      </c>
      <c r="F1432" t="s">
        <v>36</v>
      </c>
      <c r="G1432" t="s">
        <v>30</v>
      </c>
      <c r="H1432">
        <v>25</v>
      </c>
      <c r="I1432">
        <v>1.2470000000000001</v>
      </c>
      <c r="J1432">
        <v>0.28499999999999998</v>
      </c>
      <c r="K1432">
        <v>3.88</v>
      </c>
      <c r="L1432">
        <v>39.18242</v>
      </c>
      <c r="M1432">
        <v>-84.264870000000002</v>
      </c>
      <c r="N1432" s="13" t="s">
        <v>221</v>
      </c>
      <c r="O1432">
        <v>-84.287770790793402</v>
      </c>
      <c r="P1432" s="3">
        <f t="shared" si="308"/>
        <v>43691</v>
      </c>
      <c r="Q1432" s="4">
        <f t="shared" si="309"/>
        <v>0.45833333333333331</v>
      </c>
      <c r="R1432" s="4" t="str">
        <f t="shared" si="310"/>
        <v>39</v>
      </c>
      <c r="S1432" s="3">
        <f t="shared" si="311"/>
        <v>43691</v>
      </c>
      <c r="T1432" s="4">
        <f t="shared" si="312"/>
        <v>0.5</v>
      </c>
      <c r="U1432" s="4" t="str">
        <f t="shared" si="313"/>
        <v>04</v>
      </c>
      <c r="V1432">
        <f t="shared" si="314"/>
        <v>97</v>
      </c>
      <c r="W1432">
        <f t="shared" si="315"/>
        <v>0</v>
      </c>
      <c r="X1432">
        <f t="shared" si="315"/>
        <v>0</v>
      </c>
      <c r="Y1432">
        <f t="shared" si="316"/>
        <v>0</v>
      </c>
      <c r="Z1432">
        <f t="shared" si="316"/>
        <v>0</v>
      </c>
      <c r="AA1432">
        <f t="shared" si="316"/>
        <v>0</v>
      </c>
      <c r="AB1432">
        <f t="shared" si="316"/>
        <v>0</v>
      </c>
      <c r="AC1432">
        <f t="shared" si="316"/>
        <v>0</v>
      </c>
      <c r="AD1432">
        <f t="shared" si="316"/>
        <v>0</v>
      </c>
      <c r="AE1432">
        <f t="shared" si="316"/>
        <v>0</v>
      </c>
      <c r="AF1432">
        <f t="shared" si="316"/>
        <v>0</v>
      </c>
      <c r="AG1432">
        <f t="shared" si="317"/>
        <v>0</v>
      </c>
      <c r="AH1432">
        <f t="shared" si="317"/>
        <v>81.48</v>
      </c>
      <c r="AI1432">
        <f t="shared" si="317"/>
        <v>15.52</v>
      </c>
      <c r="AJ1432">
        <f t="shared" si="317"/>
        <v>0</v>
      </c>
      <c r="AK1432">
        <f t="shared" si="317"/>
        <v>0</v>
      </c>
      <c r="AL1432">
        <f t="shared" si="317"/>
        <v>0</v>
      </c>
      <c r="AM1432">
        <f t="shared" si="317"/>
        <v>0</v>
      </c>
      <c r="AN1432">
        <f t="shared" si="317"/>
        <v>0</v>
      </c>
      <c r="AO1432">
        <f t="shared" si="317"/>
        <v>0</v>
      </c>
      <c r="AP1432">
        <f t="shared" si="317"/>
        <v>0</v>
      </c>
      <c r="AQ1432">
        <f t="shared" si="317"/>
        <v>0</v>
      </c>
      <c r="AR1432">
        <f t="shared" si="317"/>
        <v>0</v>
      </c>
      <c r="AS1432">
        <f t="shared" si="317"/>
        <v>0</v>
      </c>
      <c r="AT1432">
        <f t="shared" si="317"/>
        <v>0</v>
      </c>
    </row>
    <row r="1433" spans="1:46" x14ac:dyDescent="0.25">
      <c r="A1433">
        <v>7</v>
      </c>
      <c r="B1433" t="s">
        <v>4558</v>
      </c>
      <c r="C1433" t="s">
        <v>4559</v>
      </c>
      <c r="D1433" t="s">
        <v>4560</v>
      </c>
      <c r="E1433" t="s">
        <v>315</v>
      </c>
      <c r="F1433" t="s">
        <v>36</v>
      </c>
      <c r="G1433" t="s">
        <v>30</v>
      </c>
      <c r="H1433">
        <v>23</v>
      </c>
      <c r="I1433">
        <v>0.36399999999999999</v>
      </c>
      <c r="J1433">
        <v>0.435</v>
      </c>
      <c r="K1433">
        <v>4.91</v>
      </c>
      <c r="L1433" s="13" t="s">
        <v>459</v>
      </c>
      <c r="M1433">
        <v>-84.267724911888394</v>
      </c>
      <c r="N1433" s="13" t="s">
        <v>363</v>
      </c>
      <c r="O1433">
        <v>-84.289319059937398</v>
      </c>
      <c r="P1433" s="3">
        <f t="shared" si="308"/>
        <v>43712</v>
      </c>
      <c r="Q1433" s="4">
        <f t="shared" si="309"/>
        <v>0.41666666666666669</v>
      </c>
      <c r="R1433" s="4" t="str">
        <f t="shared" si="310"/>
        <v>55</v>
      </c>
      <c r="S1433" s="3">
        <f t="shared" si="311"/>
        <v>43712</v>
      </c>
      <c r="T1433" s="4">
        <f t="shared" si="312"/>
        <v>0.45833333333333331</v>
      </c>
      <c r="U1433" s="4" t="str">
        <f t="shared" si="313"/>
        <v>18</v>
      </c>
      <c r="V1433">
        <f t="shared" si="314"/>
        <v>112.93</v>
      </c>
      <c r="W1433">
        <f t="shared" si="315"/>
        <v>0</v>
      </c>
      <c r="X1433">
        <f t="shared" si="315"/>
        <v>0</v>
      </c>
      <c r="Y1433">
        <f t="shared" si="316"/>
        <v>0</v>
      </c>
      <c r="Z1433">
        <f t="shared" si="316"/>
        <v>0</v>
      </c>
      <c r="AA1433">
        <f t="shared" si="316"/>
        <v>0</v>
      </c>
      <c r="AB1433">
        <f t="shared" si="316"/>
        <v>0</v>
      </c>
      <c r="AC1433">
        <f t="shared" si="316"/>
        <v>0</v>
      </c>
      <c r="AD1433">
        <f t="shared" si="316"/>
        <v>0</v>
      </c>
      <c r="AE1433">
        <f t="shared" si="316"/>
        <v>0</v>
      </c>
      <c r="AF1433">
        <f t="shared" si="316"/>
        <v>0</v>
      </c>
      <c r="AG1433">
        <f t="shared" si="317"/>
        <v>24.55</v>
      </c>
      <c r="AH1433">
        <f t="shared" si="317"/>
        <v>88.38</v>
      </c>
      <c r="AI1433">
        <f t="shared" si="317"/>
        <v>0</v>
      </c>
      <c r="AJ1433">
        <f t="shared" si="317"/>
        <v>0</v>
      </c>
      <c r="AK1433">
        <f t="shared" si="317"/>
        <v>0</v>
      </c>
      <c r="AL1433">
        <f t="shared" si="317"/>
        <v>0</v>
      </c>
      <c r="AM1433">
        <f t="shared" si="317"/>
        <v>0</v>
      </c>
      <c r="AN1433">
        <f t="shared" si="317"/>
        <v>0</v>
      </c>
      <c r="AO1433">
        <f t="shared" si="317"/>
        <v>0</v>
      </c>
      <c r="AP1433">
        <f t="shared" si="317"/>
        <v>0</v>
      </c>
      <c r="AQ1433">
        <f t="shared" si="317"/>
        <v>0</v>
      </c>
      <c r="AR1433">
        <f t="shared" si="317"/>
        <v>0</v>
      </c>
      <c r="AS1433">
        <f t="shared" si="317"/>
        <v>0</v>
      </c>
      <c r="AT1433">
        <f t="shared" si="317"/>
        <v>0</v>
      </c>
    </row>
    <row r="1434" spans="1:46" x14ac:dyDescent="0.25">
      <c r="A1434">
        <v>7</v>
      </c>
      <c r="B1434" t="s">
        <v>4561</v>
      </c>
      <c r="C1434" t="s">
        <v>4562</v>
      </c>
      <c r="D1434" t="s">
        <v>4563</v>
      </c>
      <c r="E1434" t="s">
        <v>315</v>
      </c>
      <c r="F1434" t="s">
        <v>36</v>
      </c>
      <c r="G1434" t="s">
        <v>30</v>
      </c>
      <c r="H1434">
        <v>23</v>
      </c>
      <c r="I1434">
        <v>0.5</v>
      </c>
      <c r="J1434">
        <v>9.2999999999999999E-2</v>
      </c>
      <c r="K1434">
        <v>6.05</v>
      </c>
      <c r="L1434" s="13" t="s">
        <v>452</v>
      </c>
      <c r="M1434">
        <v>-84.267859999999999</v>
      </c>
      <c r="N1434" s="13" t="s">
        <v>253</v>
      </c>
      <c r="O1434">
        <v>-84.304469742263294</v>
      </c>
      <c r="P1434" s="3">
        <f t="shared" si="308"/>
        <v>43703</v>
      </c>
      <c r="Q1434" s="4">
        <f t="shared" si="309"/>
        <v>0.5</v>
      </c>
      <c r="R1434" s="4" t="str">
        <f t="shared" si="310"/>
        <v>50</v>
      </c>
      <c r="S1434" s="3">
        <f t="shared" si="311"/>
        <v>43703</v>
      </c>
      <c r="T1434" s="4">
        <f t="shared" si="312"/>
        <v>0.54166666666666663</v>
      </c>
      <c r="U1434" s="4" t="str">
        <f t="shared" si="313"/>
        <v>13</v>
      </c>
      <c r="V1434">
        <f t="shared" si="314"/>
        <v>139.15</v>
      </c>
      <c r="W1434">
        <f t="shared" si="315"/>
        <v>0</v>
      </c>
      <c r="X1434">
        <f t="shared" si="315"/>
        <v>0</v>
      </c>
      <c r="Y1434">
        <f t="shared" si="316"/>
        <v>0</v>
      </c>
      <c r="Z1434">
        <f t="shared" si="316"/>
        <v>0</v>
      </c>
      <c r="AA1434">
        <f t="shared" si="316"/>
        <v>0</v>
      </c>
      <c r="AB1434">
        <f t="shared" si="316"/>
        <v>0</v>
      </c>
      <c r="AC1434">
        <f t="shared" si="316"/>
        <v>0</v>
      </c>
      <c r="AD1434">
        <f t="shared" si="316"/>
        <v>0</v>
      </c>
      <c r="AE1434">
        <f t="shared" si="316"/>
        <v>0</v>
      </c>
      <c r="AF1434">
        <f t="shared" si="316"/>
        <v>0</v>
      </c>
      <c r="AG1434">
        <f t="shared" si="317"/>
        <v>0</v>
      </c>
      <c r="AH1434">
        <f t="shared" si="317"/>
        <v>0</v>
      </c>
      <c r="AI1434">
        <f t="shared" si="317"/>
        <v>60.5</v>
      </c>
      <c r="AJ1434">
        <f t="shared" si="317"/>
        <v>78.649999999999991</v>
      </c>
      <c r="AK1434">
        <f t="shared" si="317"/>
        <v>0</v>
      </c>
      <c r="AL1434">
        <f t="shared" si="317"/>
        <v>0</v>
      </c>
      <c r="AM1434">
        <f t="shared" si="317"/>
        <v>0</v>
      </c>
      <c r="AN1434">
        <f t="shared" si="317"/>
        <v>0</v>
      </c>
      <c r="AO1434">
        <f t="shared" si="317"/>
        <v>0</v>
      </c>
      <c r="AP1434">
        <f t="shared" si="317"/>
        <v>0</v>
      </c>
      <c r="AQ1434">
        <f t="shared" si="317"/>
        <v>0</v>
      </c>
      <c r="AR1434">
        <f t="shared" si="317"/>
        <v>0</v>
      </c>
      <c r="AS1434">
        <f t="shared" si="317"/>
        <v>0</v>
      </c>
      <c r="AT1434">
        <f t="shared" si="317"/>
        <v>0</v>
      </c>
    </row>
    <row r="1435" spans="1:46" x14ac:dyDescent="0.25">
      <c r="A1435">
        <v>7</v>
      </c>
      <c r="B1435" t="s">
        <v>4564</v>
      </c>
      <c r="C1435" t="s">
        <v>4565</v>
      </c>
      <c r="D1435" t="s">
        <v>4566</v>
      </c>
      <c r="E1435" t="s">
        <v>36</v>
      </c>
      <c r="F1435" t="s">
        <v>36</v>
      </c>
      <c r="G1435" t="s">
        <v>30</v>
      </c>
      <c r="H1435">
        <v>16</v>
      </c>
      <c r="I1435">
        <v>0.92700000000000005</v>
      </c>
      <c r="J1435">
        <v>0.81</v>
      </c>
      <c r="K1435">
        <v>3.35</v>
      </c>
      <c r="L1435" s="13" t="s">
        <v>1124</v>
      </c>
      <c r="M1435">
        <v>-84.271150783365698</v>
      </c>
      <c r="N1435" s="13" t="s">
        <v>4404</v>
      </c>
      <c r="O1435">
        <v>-84.314819940700005</v>
      </c>
      <c r="P1435" s="3">
        <f t="shared" si="308"/>
        <v>43642</v>
      </c>
      <c r="Q1435" s="4">
        <f t="shared" si="309"/>
        <v>0.45833333333333331</v>
      </c>
      <c r="R1435" s="4" t="str">
        <f t="shared" si="310"/>
        <v>46</v>
      </c>
      <c r="S1435" s="3">
        <f t="shared" si="311"/>
        <v>43642</v>
      </c>
      <c r="T1435" s="4">
        <f t="shared" si="312"/>
        <v>0.5</v>
      </c>
      <c r="U1435" s="4" t="str">
        <f t="shared" si="313"/>
        <v>02</v>
      </c>
      <c r="V1435">
        <f t="shared" si="314"/>
        <v>53.6</v>
      </c>
      <c r="W1435">
        <f t="shared" si="315"/>
        <v>0</v>
      </c>
      <c r="X1435">
        <f t="shared" si="315"/>
        <v>0</v>
      </c>
      <c r="Y1435">
        <f t="shared" si="316"/>
        <v>0</v>
      </c>
      <c r="Z1435">
        <f t="shared" si="316"/>
        <v>0</v>
      </c>
      <c r="AA1435">
        <f t="shared" si="316"/>
        <v>0</v>
      </c>
      <c r="AB1435">
        <f t="shared" si="316"/>
        <v>0</v>
      </c>
      <c r="AC1435">
        <f t="shared" si="316"/>
        <v>0</v>
      </c>
      <c r="AD1435">
        <f t="shared" si="316"/>
        <v>0</v>
      </c>
      <c r="AE1435">
        <f t="shared" si="316"/>
        <v>0</v>
      </c>
      <c r="AF1435">
        <f t="shared" si="316"/>
        <v>0</v>
      </c>
      <c r="AG1435">
        <f t="shared" si="317"/>
        <v>0</v>
      </c>
      <c r="AH1435">
        <f t="shared" si="317"/>
        <v>46.9</v>
      </c>
      <c r="AI1435">
        <f t="shared" si="317"/>
        <v>6.7</v>
      </c>
      <c r="AJ1435">
        <f t="shared" si="317"/>
        <v>0</v>
      </c>
      <c r="AK1435">
        <f t="shared" si="317"/>
        <v>0</v>
      </c>
      <c r="AL1435">
        <f t="shared" si="317"/>
        <v>0</v>
      </c>
      <c r="AM1435">
        <f t="shared" si="317"/>
        <v>0</v>
      </c>
      <c r="AN1435">
        <f t="shared" si="317"/>
        <v>0</v>
      </c>
      <c r="AO1435">
        <f t="shared" si="317"/>
        <v>0</v>
      </c>
      <c r="AP1435">
        <f t="shared" si="317"/>
        <v>0</v>
      </c>
      <c r="AQ1435">
        <f t="shared" si="317"/>
        <v>0</v>
      </c>
      <c r="AR1435">
        <f t="shared" si="317"/>
        <v>0</v>
      </c>
      <c r="AS1435">
        <f t="shared" si="317"/>
        <v>0</v>
      </c>
      <c r="AT1435">
        <f t="shared" si="317"/>
        <v>0</v>
      </c>
    </row>
    <row r="1436" spans="1:46" x14ac:dyDescent="0.25">
      <c r="A1436">
        <v>7</v>
      </c>
      <c r="B1436" t="s">
        <v>4567</v>
      </c>
      <c r="C1436" t="s">
        <v>4568</v>
      </c>
      <c r="D1436" t="s">
        <v>4569</v>
      </c>
      <c r="E1436" t="s">
        <v>36</v>
      </c>
      <c r="F1436" t="s">
        <v>36</v>
      </c>
      <c r="G1436" t="s">
        <v>30</v>
      </c>
      <c r="H1436">
        <v>30</v>
      </c>
      <c r="I1436">
        <v>0.35699999999999998</v>
      </c>
      <c r="J1436">
        <v>0.26100000000000001</v>
      </c>
      <c r="K1436">
        <v>4.5</v>
      </c>
      <c r="L1436">
        <v>39.195067809137399</v>
      </c>
      <c r="M1436">
        <v>-84.262544935136006</v>
      </c>
      <c r="N1436" s="13" t="s">
        <v>1208</v>
      </c>
      <c r="O1436">
        <v>-84.306322824644994</v>
      </c>
      <c r="P1436" s="3">
        <f t="shared" si="308"/>
        <v>43728</v>
      </c>
      <c r="Q1436" s="4">
        <f t="shared" si="309"/>
        <v>0.45833333333333331</v>
      </c>
      <c r="R1436" s="4" t="str">
        <f t="shared" si="310"/>
        <v>33</v>
      </c>
      <c r="S1436" s="3">
        <f t="shared" si="311"/>
        <v>43728</v>
      </c>
      <c r="T1436" s="4">
        <f t="shared" si="312"/>
        <v>0.5</v>
      </c>
      <c r="U1436" s="4" t="str">
        <f t="shared" si="313"/>
        <v>02</v>
      </c>
      <c r="V1436">
        <f t="shared" si="314"/>
        <v>135</v>
      </c>
      <c r="W1436">
        <f t="shared" si="315"/>
        <v>0</v>
      </c>
      <c r="X1436">
        <f t="shared" si="315"/>
        <v>0</v>
      </c>
      <c r="Y1436">
        <f t="shared" si="316"/>
        <v>0</v>
      </c>
      <c r="Z1436">
        <f t="shared" si="316"/>
        <v>0</v>
      </c>
      <c r="AA1436">
        <f t="shared" si="316"/>
        <v>0</v>
      </c>
      <c r="AB1436">
        <f t="shared" si="316"/>
        <v>0</v>
      </c>
      <c r="AC1436">
        <f t="shared" si="316"/>
        <v>0</v>
      </c>
      <c r="AD1436">
        <f t="shared" si="316"/>
        <v>0</v>
      </c>
      <c r="AE1436">
        <f t="shared" si="316"/>
        <v>0</v>
      </c>
      <c r="AF1436">
        <f t="shared" si="316"/>
        <v>0</v>
      </c>
      <c r="AG1436">
        <f t="shared" si="317"/>
        <v>0</v>
      </c>
      <c r="AH1436">
        <f t="shared" si="317"/>
        <v>121.5</v>
      </c>
      <c r="AI1436">
        <f t="shared" si="317"/>
        <v>9</v>
      </c>
      <c r="AJ1436">
        <f t="shared" si="317"/>
        <v>0</v>
      </c>
      <c r="AK1436">
        <f t="shared" si="317"/>
        <v>0</v>
      </c>
      <c r="AL1436">
        <f t="shared" si="317"/>
        <v>0</v>
      </c>
      <c r="AM1436">
        <f t="shared" si="317"/>
        <v>0</v>
      </c>
      <c r="AN1436">
        <f t="shared" si="317"/>
        <v>0</v>
      </c>
      <c r="AO1436">
        <f t="shared" ref="AG1436:AT1454" si="318">IF(AND(AO$1=$Q1436,$Q1436=$T1436),$H1436*$K1436,IF(AO$1=$Q1436,(60-$R1436)*$K1436,IF(AO$1=$T1436,(VALUE($U1436)*$K1436),IF(AND(AO$1&gt;$Q1436,AO$1&lt;$T1436),(60*$K1436),0))))</f>
        <v>0</v>
      </c>
      <c r="AP1436">
        <f t="shared" si="318"/>
        <v>0</v>
      </c>
      <c r="AQ1436">
        <f t="shared" si="318"/>
        <v>0</v>
      </c>
      <c r="AR1436">
        <f t="shared" si="318"/>
        <v>0</v>
      </c>
      <c r="AS1436">
        <f t="shared" si="318"/>
        <v>0</v>
      </c>
      <c r="AT1436">
        <f t="shared" si="318"/>
        <v>0</v>
      </c>
    </row>
    <row r="1437" spans="1:46" x14ac:dyDescent="0.25">
      <c r="A1437">
        <v>7</v>
      </c>
      <c r="B1437" t="s">
        <v>4570</v>
      </c>
      <c r="C1437" t="s">
        <v>4571</v>
      </c>
      <c r="D1437" t="s">
        <v>4572</v>
      </c>
      <c r="E1437" t="s">
        <v>72</v>
      </c>
      <c r="F1437" t="s">
        <v>36</v>
      </c>
      <c r="G1437" t="s">
        <v>30</v>
      </c>
      <c r="H1437">
        <v>20</v>
      </c>
      <c r="I1437">
        <v>0.114</v>
      </c>
      <c r="J1437">
        <v>0.42799999999999999</v>
      </c>
      <c r="K1437">
        <v>5.15</v>
      </c>
      <c r="L1437" s="13" t="s">
        <v>73</v>
      </c>
      <c r="M1437">
        <v>-84.262579961556796</v>
      </c>
      <c r="N1437" s="13" t="s">
        <v>4511</v>
      </c>
      <c r="O1437">
        <v>-84.308860177518198</v>
      </c>
      <c r="P1437" s="3">
        <f t="shared" si="308"/>
        <v>43608</v>
      </c>
      <c r="Q1437" s="4">
        <f t="shared" si="309"/>
        <v>0.45833333333333331</v>
      </c>
      <c r="R1437" s="4" t="str">
        <f t="shared" si="310"/>
        <v>51</v>
      </c>
      <c r="S1437" s="3">
        <f t="shared" si="311"/>
        <v>43608</v>
      </c>
      <c r="T1437" s="4">
        <f t="shared" si="312"/>
        <v>0.5</v>
      </c>
      <c r="U1437" s="4" t="str">
        <f t="shared" si="313"/>
        <v>11</v>
      </c>
      <c r="V1437">
        <f t="shared" si="314"/>
        <v>103</v>
      </c>
      <c r="W1437">
        <f t="shared" si="315"/>
        <v>0</v>
      </c>
      <c r="X1437">
        <f t="shared" si="315"/>
        <v>0</v>
      </c>
      <c r="Y1437">
        <f t="shared" si="316"/>
        <v>0</v>
      </c>
      <c r="Z1437">
        <f t="shared" si="316"/>
        <v>0</v>
      </c>
      <c r="AA1437">
        <f t="shared" si="316"/>
        <v>0</v>
      </c>
      <c r="AB1437">
        <f t="shared" si="316"/>
        <v>0</v>
      </c>
      <c r="AC1437">
        <f t="shared" si="316"/>
        <v>0</v>
      </c>
      <c r="AD1437">
        <f t="shared" si="316"/>
        <v>0</v>
      </c>
      <c r="AE1437">
        <f t="shared" si="316"/>
        <v>0</v>
      </c>
      <c r="AF1437">
        <f t="shared" si="316"/>
        <v>0</v>
      </c>
      <c r="AG1437">
        <f t="shared" si="318"/>
        <v>0</v>
      </c>
      <c r="AH1437">
        <f t="shared" si="318"/>
        <v>46.35</v>
      </c>
      <c r="AI1437">
        <f t="shared" si="318"/>
        <v>56.650000000000006</v>
      </c>
      <c r="AJ1437">
        <f t="shared" si="318"/>
        <v>0</v>
      </c>
      <c r="AK1437">
        <f t="shared" si="318"/>
        <v>0</v>
      </c>
      <c r="AL1437">
        <f t="shared" si="318"/>
        <v>0</v>
      </c>
      <c r="AM1437">
        <f t="shared" si="318"/>
        <v>0</v>
      </c>
      <c r="AN1437">
        <f t="shared" si="318"/>
        <v>0</v>
      </c>
      <c r="AO1437">
        <f t="shared" si="318"/>
        <v>0</v>
      </c>
      <c r="AP1437">
        <f t="shared" si="318"/>
        <v>0</v>
      </c>
      <c r="AQ1437">
        <f t="shared" si="318"/>
        <v>0</v>
      </c>
      <c r="AR1437">
        <f t="shared" si="318"/>
        <v>0</v>
      </c>
      <c r="AS1437">
        <f t="shared" si="318"/>
        <v>0</v>
      </c>
      <c r="AT1437">
        <f t="shared" si="318"/>
        <v>0</v>
      </c>
    </row>
    <row r="1438" spans="1:46" x14ac:dyDescent="0.25">
      <c r="A1438">
        <v>7</v>
      </c>
      <c r="B1438" t="s">
        <v>4573</v>
      </c>
      <c r="C1438" t="s">
        <v>4574</v>
      </c>
      <c r="D1438" t="s">
        <v>4575</v>
      </c>
      <c r="E1438" t="s">
        <v>315</v>
      </c>
      <c r="F1438" t="s">
        <v>36</v>
      </c>
      <c r="G1438" t="s">
        <v>30</v>
      </c>
      <c r="H1438">
        <v>29</v>
      </c>
      <c r="I1438">
        <v>0</v>
      </c>
      <c r="J1438">
        <v>0.59599999999999997</v>
      </c>
      <c r="K1438">
        <v>7.06</v>
      </c>
      <c r="L1438">
        <v>39.16469</v>
      </c>
      <c r="M1438">
        <v>-84.267420000000001</v>
      </c>
      <c r="N1438" s="13" t="s">
        <v>392</v>
      </c>
      <c r="O1438">
        <v>-84.311493736889602</v>
      </c>
      <c r="P1438" s="3">
        <f t="shared" si="308"/>
        <v>43599</v>
      </c>
      <c r="Q1438" s="4">
        <f t="shared" si="309"/>
        <v>0.5</v>
      </c>
      <c r="R1438" s="4" t="str">
        <f t="shared" si="310"/>
        <v>38</v>
      </c>
      <c r="S1438" s="3">
        <f t="shared" si="311"/>
        <v>43599</v>
      </c>
      <c r="T1438" s="4">
        <f t="shared" si="312"/>
        <v>0.54166666666666663</v>
      </c>
      <c r="U1438" s="4" t="str">
        <f t="shared" si="313"/>
        <v>07</v>
      </c>
      <c r="V1438">
        <f t="shared" si="314"/>
        <v>204.73999999999998</v>
      </c>
      <c r="W1438">
        <f t="shared" si="315"/>
        <v>0</v>
      </c>
      <c r="X1438">
        <f t="shared" si="315"/>
        <v>0</v>
      </c>
      <c r="Y1438">
        <f t="shared" si="316"/>
        <v>0</v>
      </c>
      <c r="Z1438">
        <f t="shared" si="316"/>
        <v>0</v>
      </c>
      <c r="AA1438">
        <f t="shared" si="316"/>
        <v>0</v>
      </c>
      <c r="AB1438">
        <f t="shared" si="316"/>
        <v>0</v>
      </c>
      <c r="AC1438">
        <f t="shared" si="316"/>
        <v>0</v>
      </c>
      <c r="AD1438">
        <f t="shared" si="316"/>
        <v>0</v>
      </c>
      <c r="AE1438">
        <f t="shared" si="316"/>
        <v>0</v>
      </c>
      <c r="AF1438">
        <f t="shared" si="316"/>
        <v>0</v>
      </c>
      <c r="AG1438">
        <f t="shared" si="318"/>
        <v>0</v>
      </c>
      <c r="AH1438">
        <f t="shared" si="318"/>
        <v>0</v>
      </c>
      <c r="AI1438">
        <f t="shared" si="318"/>
        <v>155.32</v>
      </c>
      <c r="AJ1438">
        <f t="shared" si="318"/>
        <v>49.419999999999995</v>
      </c>
      <c r="AK1438">
        <f t="shared" si="318"/>
        <v>0</v>
      </c>
      <c r="AL1438">
        <f t="shared" si="318"/>
        <v>0</v>
      </c>
      <c r="AM1438">
        <f t="shared" si="318"/>
        <v>0</v>
      </c>
      <c r="AN1438">
        <f t="shared" si="318"/>
        <v>0</v>
      </c>
      <c r="AO1438">
        <f t="shared" si="318"/>
        <v>0</v>
      </c>
      <c r="AP1438">
        <f t="shared" si="318"/>
        <v>0</v>
      </c>
      <c r="AQ1438">
        <f t="shared" si="318"/>
        <v>0</v>
      </c>
      <c r="AR1438">
        <f t="shared" si="318"/>
        <v>0</v>
      </c>
      <c r="AS1438">
        <f t="shared" si="318"/>
        <v>0</v>
      </c>
      <c r="AT1438">
        <f t="shared" si="318"/>
        <v>0</v>
      </c>
    </row>
    <row r="1439" spans="1:46" x14ac:dyDescent="0.25">
      <c r="A1439">
        <v>7</v>
      </c>
      <c r="B1439" t="s">
        <v>4576</v>
      </c>
      <c r="C1439" t="s">
        <v>4577</v>
      </c>
      <c r="D1439" t="s">
        <v>4578</v>
      </c>
      <c r="E1439" t="s">
        <v>112</v>
      </c>
      <c r="F1439" t="s">
        <v>36</v>
      </c>
      <c r="G1439" t="s">
        <v>30</v>
      </c>
      <c r="H1439">
        <v>4</v>
      </c>
      <c r="I1439">
        <v>0</v>
      </c>
      <c r="J1439">
        <v>0.81</v>
      </c>
      <c r="K1439">
        <v>2.97</v>
      </c>
      <c r="L1439">
        <v>39.223419999999997</v>
      </c>
      <c r="M1439">
        <v>-84.275729999999996</v>
      </c>
      <c r="N1439" s="13" t="s">
        <v>4404</v>
      </c>
      <c r="O1439">
        <v>-84.314819940700005</v>
      </c>
      <c r="P1439" s="3">
        <f t="shared" si="308"/>
        <v>43641</v>
      </c>
      <c r="Q1439" s="4">
        <f t="shared" si="309"/>
        <v>0.5</v>
      </c>
      <c r="R1439" s="4" t="str">
        <f t="shared" si="310"/>
        <v>09</v>
      </c>
      <c r="S1439" s="3">
        <f t="shared" si="311"/>
        <v>43641</v>
      </c>
      <c r="T1439" s="4">
        <f t="shared" si="312"/>
        <v>0.5</v>
      </c>
      <c r="U1439" s="4" t="str">
        <f t="shared" si="313"/>
        <v>12</v>
      </c>
      <c r="V1439">
        <f t="shared" si="314"/>
        <v>11.88</v>
      </c>
      <c r="W1439">
        <f t="shared" si="315"/>
        <v>0</v>
      </c>
      <c r="X1439">
        <f t="shared" si="315"/>
        <v>0</v>
      </c>
      <c r="Y1439">
        <f t="shared" si="316"/>
        <v>0</v>
      </c>
      <c r="Z1439">
        <f t="shared" si="316"/>
        <v>0</v>
      </c>
      <c r="AA1439">
        <f t="shared" si="316"/>
        <v>0</v>
      </c>
      <c r="AB1439">
        <f t="shared" si="316"/>
        <v>0</v>
      </c>
      <c r="AC1439">
        <f t="shared" si="316"/>
        <v>0</v>
      </c>
      <c r="AD1439">
        <f t="shared" si="316"/>
        <v>0</v>
      </c>
      <c r="AE1439">
        <f t="shared" si="316"/>
        <v>0</v>
      </c>
      <c r="AF1439">
        <f t="shared" si="316"/>
        <v>0</v>
      </c>
      <c r="AG1439">
        <f t="shared" si="318"/>
        <v>0</v>
      </c>
      <c r="AH1439">
        <f t="shared" si="318"/>
        <v>0</v>
      </c>
      <c r="AI1439">
        <f t="shared" si="318"/>
        <v>11.88</v>
      </c>
      <c r="AJ1439">
        <f t="shared" si="318"/>
        <v>0</v>
      </c>
      <c r="AK1439">
        <f t="shared" si="318"/>
        <v>0</v>
      </c>
      <c r="AL1439">
        <f t="shared" si="318"/>
        <v>0</v>
      </c>
      <c r="AM1439">
        <f t="shared" si="318"/>
        <v>0</v>
      </c>
      <c r="AN1439">
        <f t="shared" si="318"/>
        <v>0</v>
      </c>
      <c r="AO1439">
        <f t="shared" si="318"/>
        <v>0</v>
      </c>
      <c r="AP1439">
        <f t="shared" si="318"/>
        <v>0</v>
      </c>
      <c r="AQ1439">
        <f t="shared" si="318"/>
        <v>0</v>
      </c>
      <c r="AR1439">
        <f t="shared" si="318"/>
        <v>0</v>
      </c>
      <c r="AS1439">
        <f t="shared" si="318"/>
        <v>0</v>
      </c>
      <c r="AT1439">
        <f t="shared" si="318"/>
        <v>0</v>
      </c>
    </row>
    <row r="1440" spans="1:46" x14ac:dyDescent="0.25">
      <c r="A1440">
        <v>7</v>
      </c>
      <c r="B1440" t="s">
        <v>4579</v>
      </c>
      <c r="C1440" t="s">
        <v>4580</v>
      </c>
      <c r="D1440" t="s">
        <v>4581</v>
      </c>
      <c r="E1440" t="s">
        <v>36</v>
      </c>
      <c r="F1440" t="s">
        <v>36</v>
      </c>
      <c r="G1440" t="s">
        <v>30</v>
      </c>
      <c r="H1440">
        <v>30</v>
      </c>
      <c r="I1440">
        <v>0.97499999999999998</v>
      </c>
      <c r="J1440">
        <v>0.76400000000000001</v>
      </c>
      <c r="K1440">
        <v>4.3899999999999997</v>
      </c>
      <c r="L1440" s="13" t="s">
        <v>1108</v>
      </c>
      <c r="M1440">
        <v>-84.262812104546299</v>
      </c>
      <c r="N1440" s="13" t="s">
        <v>476</v>
      </c>
      <c r="O1440">
        <v>-84.313549046362098</v>
      </c>
      <c r="P1440" s="3">
        <f t="shared" si="308"/>
        <v>43696</v>
      </c>
      <c r="Q1440" s="4">
        <f t="shared" si="309"/>
        <v>0.45833333333333331</v>
      </c>
      <c r="R1440" s="4" t="str">
        <f t="shared" si="310"/>
        <v>57</v>
      </c>
      <c r="S1440" s="3">
        <f t="shared" si="311"/>
        <v>43696</v>
      </c>
      <c r="T1440" s="4">
        <f t="shared" si="312"/>
        <v>0.5</v>
      </c>
      <c r="U1440" s="4" t="str">
        <f t="shared" si="313"/>
        <v>27</v>
      </c>
      <c r="V1440">
        <f t="shared" si="314"/>
        <v>131.69999999999999</v>
      </c>
      <c r="W1440">
        <f t="shared" si="315"/>
        <v>0</v>
      </c>
      <c r="X1440">
        <f t="shared" si="315"/>
        <v>0</v>
      </c>
      <c r="Y1440">
        <f t="shared" si="316"/>
        <v>0</v>
      </c>
      <c r="Z1440">
        <f t="shared" si="316"/>
        <v>0</v>
      </c>
      <c r="AA1440">
        <f t="shared" si="316"/>
        <v>0</v>
      </c>
      <c r="AB1440">
        <f t="shared" si="316"/>
        <v>0</v>
      </c>
      <c r="AC1440">
        <f t="shared" si="316"/>
        <v>0</v>
      </c>
      <c r="AD1440">
        <f t="shared" si="316"/>
        <v>0</v>
      </c>
      <c r="AE1440">
        <f t="shared" si="316"/>
        <v>0</v>
      </c>
      <c r="AF1440">
        <f t="shared" si="316"/>
        <v>0</v>
      </c>
      <c r="AG1440">
        <f t="shared" si="318"/>
        <v>0</v>
      </c>
      <c r="AH1440">
        <f t="shared" si="318"/>
        <v>13.169999999999998</v>
      </c>
      <c r="AI1440">
        <f t="shared" si="318"/>
        <v>118.52999999999999</v>
      </c>
      <c r="AJ1440">
        <f t="shared" si="318"/>
        <v>0</v>
      </c>
      <c r="AK1440">
        <f t="shared" si="318"/>
        <v>0</v>
      </c>
      <c r="AL1440">
        <f t="shared" si="318"/>
        <v>0</v>
      </c>
      <c r="AM1440">
        <f t="shared" si="318"/>
        <v>0</v>
      </c>
      <c r="AN1440">
        <f t="shared" si="318"/>
        <v>0</v>
      </c>
      <c r="AO1440">
        <f t="shared" si="318"/>
        <v>0</v>
      </c>
      <c r="AP1440">
        <f t="shared" si="318"/>
        <v>0</v>
      </c>
      <c r="AQ1440">
        <f t="shared" si="318"/>
        <v>0</v>
      </c>
      <c r="AR1440">
        <f t="shared" si="318"/>
        <v>0</v>
      </c>
      <c r="AS1440">
        <f t="shared" si="318"/>
        <v>0</v>
      </c>
      <c r="AT1440">
        <f t="shared" si="318"/>
        <v>0</v>
      </c>
    </row>
    <row r="1441" spans="1:46" x14ac:dyDescent="0.25">
      <c r="A1441">
        <v>7</v>
      </c>
      <c r="B1441" t="s">
        <v>4582</v>
      </c>
      <c r="C1441" t="s">
        <v>4583</v>
      </c>
      <c r="D1441" t="s">
        <v>4584</v>
      </c>
      <c r="E1441" t="s">
        <v>36</v>
      </c>
      <c r="F1441" t="s">
        <v>36</v>
      </c>
      <c r="G1441" t="s">
        <v>30</v>
      </c>
      <c r="H1441">
        <v>63</v>
      </c>
      <c r="I1441">
        <v>1.208</v>
      </c>
      <c r="J1441">
        <v>0.59599999999999997</v>
      </c>
      <c r="K1441">
        <v>7.89</v>
      </c>
      <c r="L1441" s="13" t="s">
        <v>4585</v>
      </c>
      <c r="M1441">
        <v>-84.266321643164005</v>
      </c>
      <c r="N1441" s="13" t="s">
        <v>392</v>
      </c>
      <c r="O1441">
        <v>-84.311493736889602</v>
      </c>
      <c r="P1441" s="3">
        <f t="shared" si="308"/>
        <v>43587</v>
      </c>
      <c r="Q1441" s="4">
        <f t="shared" si="309"/>
        <v>0.45833333333333331</v>
      </c>
      <c r="R1441" s="4" t="str">
        <f t="shared" si="310"/>
        <v>41</v>
      </c>
      <c r="S1441" s="3">
        <f t="shared" si="311"/>
        <v>43587</v>
      </c>
      <c r="T1441" s="4">
        <f t="shared" si="312"/>
        <v>0.5</v>
      </c>
      <c r="U1441" s="4" t="str">
        <f t="shared" si="313"/>
        <v>44</v>
      </c>
      <c r="V1441">
        <f t="shared" si="314"/>
        <v>497.07</v>
      </c>
      <c r="W1441">
        <f t="shared" si="315"/>
        <v>0</v>
      </c>
      <c r="X1441">
        <f t="shared" si="315"/>
        <v>0</v>
      </c>
      <c r="Y1441">
        <f t="shared" si="316"/>
        <v>0</v>
      </c>
      <c r="Z1441">
        <f t="shared" si="316"/>
        <v>0</v>
      </c>
      <c r="AA1441">
        <f t="shared" si="316"/>
        <v>0</v>
      </c>
      <c r="AB1441">
        <f t="shared" si="316"/>
        <v>0</v>
      </c>
      <c r="AC1441">
        <f t="shared" si="316"/>
        <v>0</v>
      </c>
      <c r="AD1441">
        <f t="shared" si="316"/>
        <v>0</v>
      </c>
      <c r="AE1441">
        <f t="shared" si="316"/>
        <v>0</v>
      </c>
      <c r="AF1441">
        <f t="shared" si="316"/>
        <v>0</v>
      </c>
      <c r="AG1441">
        <f t="shared" si="318"/>
        <v>0</v>
      </c>
      <c r="AH1441">
        <f t="shared" si="318"/>
        <v>149.91</v>
      </c>
      <c r="AI1441">
        <f t="shared" si="318"/>
        <v>347.15999999999997</v>
      </c>
      <c r="AJ1441">
        <f t="shared" si="318"/>
        <v>0</v>
      </c>
      <c r="AK1441">
        <f t="shared" si="318"/>
        <v>0</v>
      </c>
      <c r="AL1441">
        <f t="shared" si="318"/>
        <v>0</v>
      </c>
      <c r="AM1441">
        <f t="shared" si="318"/>
        <v>0</v>
      </c>
      <c r="AN1441">
        <f t="shared" si="318"/>
        <v>0</v>
      </c>
      <c r="AO1441">
        <f t="shared" si="318"/>
        <v>0</v>
      </c>
      <c r="AP1441">
        <f t="shared" si="318"/>
        <v>0</v>
      </c>
      <c r="AQ1441">
        <f t="shared" si="318"/>
        <v>0</v>
      </c>
      <c r="AR1441">
        <f t="shared" si="318"/>
        <v>0</v>
      </c>
      <c r="AS1441">
        <f t="shared" si="318"/>
        <v>0</v>
      </c>
      <c r="AT1441">
        <f t="shared" si="318"/>
        <v>0</v>
      </c>
    </row>
    <row r="1442" spans="1:46" x14ac:dyDescent="0.25">
      <c r="A1442">
        <v>7</v>
      </c>
      <c r="B1442" t="s">
        <v>4586</v>
      </c>
      <c r="C1442" t="s">
        <v>4587</v>
      </c>
      <c r="D1442" t="s">
        <v>4588</v>
      </c>
      <c r="E1442" t="s">
        <v>315</v>
      </c>
      <c r="F1442" t="s">
        <v>36</v>
      </c>
      <c r="G1442" t="s">
        <v>30</v>
      </c>
      <c r="H1442">
        <v>48</v>
      </c>
      <c r="I1442">
        <v>0.18099999999999999</v>
      </c>
      <c r="J1442">
        <v>0.26100000000000001</v>
      </c>
      <c r="K1442">
        <v>6.9</v>
      </c>
      <c r="L1442" s="13" t="s">
        <v>316</v>
      </c>
      <c r="M1442">
        <v>-84.267260088095398</v>
      </c>
      <c r="N1442" s="13" t="s">
        <v>1208</v>
      </c>
      <c r="O1442">
        <v>-84.306322824644994</v>
      </c>
      <c r="P1442" s="3">
        <f t="shared" si="308"/>
        <v>43587</v>
      </c>
      <c r="Q1442" s="4">
        <f t="shared" si="309"/>
        <v>0.41666666666666669</v>
      </c>
      <c r="R1442" s="4" t="str">
        <f t="shared" si="310"/>
        <v>52</v>
      </c>
      <c r="S1442" s="3">
        <f t="shared" si="311"/>
        <v>43587</v>
      </c>
      <c r="T1442" s="4">
        <f t="shared" si="312"/>
        <v>0.45833333333333331</v>
      </c>
      <c r="U1442" s="4" t="str">
        <f t="shared" si="313"/>
        <v>40</v>
      </c>
      <c r="V1442">
        <f t="shared" si="314"/>
        <v>331.20000000000005</v>
      </c>
      <c r="W1442">
        <f t="shared" si="315"/>
        <v>0</v>
      </c>
      <c r="X1442">
        <f t="shared" si="315"/>
        <v>0</v>
      </c>
      <c r="Y1442">
        <f t="shared" si="316"/>
        <v>0</v>
      </c>
      <c r="Z1442">
        <f t="shared" si="316"/>
        <v>0</v>
      </c>
      <c r="AA1442">
        <f t="shared" si="316"/>
        <v>0</v>
      </c>
      <c r="AB1442">
        <f t="shared" si="316"/>
        <v>0</v>
      </c>
      <c r="AC1442">
        <f t="shared" si="316"/>
        <v>0</v>
      </c>
      <c r="AD1442">
        <f t="shared" si="316"/>
        <v>0</v>
      </c>
      <c r="AE1442">
        <f t="shared" si="316"/>
        <v>0</v>
      </c>
      <c r="AF1442">
        <f t="shared" si="316"/>
        <v>0</v>
      </c>
      <c r="AG1442">
        <f t="shared" si="318"/>
        <v>55.2</v>
      </c>
      <c r="AH1442">
        <f t="shared" si="318"/>
        <v>276</v>
      </c>
      <c r="AI1442">
        <f t="shared" si="318"/>
        <v>0</v>
      </c>
      <c r="AJ1442">
        <f t="shared" si="318"/>
        <v>0</v>
      </c>
      <c r="AK1442">
        <f t="shared" si="318"/>
        <v>0</v>
      </c>
      <c r="AL1442">
        <f t="shared" si="318"/>
        <v>0</v>
      </c>
      <c r="AM1442">
        <f t="shared" si="318"/>
        <v>0</v>
      </c>
      <c r="AN1442">
        <f t="shared" si="318"/>
        <v>0</v>
      </c>
      <c r="AO1442">
        <f t="shared" si="318"/>
        <v>0</v>
      </c>
      <c r="AP1442">
        <f t="shared" si="318"/>
        <v>0</v>
      </c>
      <c r="AQ1442">
        <f t="shared" si="318"/>
        <v>0</v>
      </c>
      <c r="AR1442">
        <f t="shared" si="318"/>
        <v>0</v>
      </c>
      <c r="AS1442">
        <f t="shared" si="318"/>
        <v>0</v>
      </c>
      <c r="AT1442">
        <f t="shared" si="318"/>
        <v>0</v>
      </c>
    </row>
    <row r="1443" spans="1:46" x14ac:dyDescent="0.25">
      <c r="A1443">
        <v>7</v>
      </c>
      <c r="B1443" t="s">
        <v>4589</v>
      </c>
      <c r="C1443" t="s">
        <v>4590</v>
      </c>
      <c r="D1443" t="s">
        <v>4591</v>
      </c>
      <c r="E1443" t="s">
        <v>486</v>
      </c>
      <c r="F1443" t="s">
        <v>36</v>
      </c>
      <c r="G1443" t="s">
        <v>30</v>
      </c>
      <c r="H1443">
        <v>65</v>
      </c>
      <c r="I1443">
        <v>0.25600000000000001</v>
      </c>
      <c r="J1443">
        <v>7.9000000000000001E-2</v>
      </c>
      <c r="K1443">
        <v>8.4600000000000009</v>
      </c>
      <c r="L1443" s="13" t="s">
        <v>2982</v>
      </c>
      <c r="M1443">
        <v>-84.379911644965503</v>
      </c>
      <c r="N1443" s="13" t="s">
        <v>4592</v>
      </c>
      <c r="O1443">
        <v>-84.533683323541894</v>
      </c>
      <c r="P1443" s="3">
        <f t="shared" si="308"/>
        <v>43600</v>
      </c>
      <c r="Q1443" s="4">
        <f t="shared" si="309"/>
        <v>0.83333333333333337</v>
      </c>
      <c r="R1443" s="4" t="str">
        <f t="shared" si="310"/>
        <v>56</v>
      </c>
      <c r="S1443" s="3">
        <f t="shared" si="311"/>
        <v>43600</v>
      </c>
      <c r="T1443" s="4">
        <f t="shared" si="312"/>
        <v>0.91666666666666663</v>
      </c>
      <c r="U1443" s="4" t="str">
        <f t="shared" si="313"/>
        <v>01</v>
      </c>
      <c r="V1443">
        <f t="shared" si="314"/>
        <v>549.90000000000009</v>
      </c>
      <c r="W1443">
        <f t="shared" si="315"/>
        <v>0</v>
      </c>
      <c r="X1443">
        <f t="shared" si="315"/>
        <v>0</v>
      </c>
      <c r="Y1443">
        <f t="shared" si="316"/>
        <v>0</v>
      </c>
      <c r="Z1443">
        <f t="shared" si="316"/>
        <v>0</v>
      </c>
      <c r="AA1443">
        <f t="shared" si="316"/>
        <v>0</v>
      </c>
      <c r="AB1443">
        <f t="shared" si="316"/>
        <v>0</v>
      </c>
      <c r="AC1443">
        <f t="shared" si="316"/>
        <v>0</v>
      </c>
      <c r="AD1443">
        <f t="shared" si="316"/>
        <v>0</v>
      </c>
      <c r="AE1443">
        <f t="shared" si="316"/>
        <v>0</v>
      </c>
      <c r="AF1443">
        <f t="shared" si="316"/>
        <v>0</v>
      </c>
      <c r="AG1443">
        <f t="shared" si="318"/>
        <v>0</v>
      </c>
      <c r="AH1443">
        <f t="shared" si="318"/>
        <v>0</v>
      </c>
      <c r="AI1443">
        <f t="shared" si="318"/>
        <v>0</v>
      </c>
      <c r="AJ1443">
        <f t="shared" si="318"/>
        <v>0</v>
      </c>
      <c r="AK1443">
        <f t="shared" si="318"/>
        <v>0</v>
      </c>
      <c r="AL1443">
        <f t="shared" si="318"/>
        <v>0</v>
      </c>
      <c r="AM1443">
        <f t="shared" si="318"/>
        <v>0</v>
      </c>
      <c r="AN1443">
        <f t="shared" si="318"/>
        <v>0</v>
      </c>
      <c r="AO1443">
        <f t="shared" si="318"/>
        <v>0</v>
      </c>
      <c r="AP1443">
        <f t="shared" si="318"/>
        <v>0</v>
      </c>
      <c r="AQ1443">
        <f t="shared" si="318"/>
        <v>33.840000000000003</v>
      </c>
      <c r="AR1443">
        <f t="shared" si="318"/>
        <v>507.6</v>
      </c>
      <c r="AS1443">
        <f t="shared" si="318"/>
        <v>8.4600000000000009</v>
      </c>
      <c r="AT1443">
        <f t="shared" si="318"/>
        <v>0</v>
      </c>
    </row>
    <row r="1444" spans="1:46" x14ac:dyDescent="0.25">
      <c r="A1444">
        <v>7</v>
      </c>
      <c r="B1444" t="s">
        <v>4593</v>
      </c>
      <c r="C1444" t="s">
        <v>4594</v>
      </c>
      <c r="D1444" t="s">
        <v>443</v>
      </c>
      <c r="E1444" t="s">
        <v>36</v>
      </c>
      <c r="F1444" t="s">
        <v>36</v>
      </c>
      <c r="G1444" t="s">
        <v>30</v>
      </c>
      <c r="H1444">
        <v>13</v>
      </c>
      <c r="I1444">
        <v>0.78200000000000003</v>
      </c>
      <c r="J1444">
        <v>0.42799999999999999</v>
      </c>
      <c r="K1444">
        <v>6.11</v>
      </c>
      <c r="L1444" s="13" t="s">
        <v>1112</v>
      </c>
      <c r="M1444">
        <v>-84.267319994430395</v>
      </c>
      <c r="N1444" s="13" t="s">
        <v>4511</v>
      </c>
      <c r="O1444">
        <v>-84.308860177518198</v>
      </c>
      <c r="P1444" s="3">
        <f t="shared" si="308"/>
        <v>43717</v>
      </c>
      <c r="Q1444" s="4">
        <f t="shared" si="309"/>
        <v>0.45833333333333331</v>
      </c>
      <c r="R1444" s="4" t="str">
        <f t="shared" si="310"/>
        <v>17</v>
      </c>
      <c r="S1444" s="3">
        <f t="shared" si="311"/>
        <v>43717</v>
      </c>
      <c r="T1444" s="4">
        <f t="shared" si="312"/>
        <v>0.45833333333333331</v>
      </c>
      <c r="U1444" s="4" t="str">
        <f t="shared" si="313"/>
        <v>30</v>
      </c>
      <c r="V1444">
        <f t="shared" si="314"/>
        <v>79.430000000000007</v>
      </c>
      <c r="W1444">
        <f t="shared" si="315"/>
        <v>0</v>
      </c>
      <c r="X1444">
        <f t="shared" si="315"/>
        <v>0</v>
      </c>
      <c r="Y1444">
        <f t="shared" si="316"/>
        <v>0</v>
      </c>
      <c r="Z1444">
        <f t="shared" si="316"/>
        <v>0</v>
      </c>
      <c r="AA1444">
        <f t="shared" si="316"/>
        <v>0</v>
      </c>
      <c r="AB1444">
        <f t="shared" si="316"/>
        <v>0</v>
      </c>
      <c r="AC1444">
        <f t="shared" si="316"/>
        <v>0</v>
      </c>
      <c r="AD1444">
        <f t="shared" si="316"/>
        <v>0</v>
      </c>
      <c r="AE1444">
        <f t="shared" si="316"/>
        <v>0</v>
      </c>
      <c r="AF1444">
        <f t="shared" si="316"/>
        <v>0</v>
      </c>
      <c r="AG1444">
        <f t="shared" si="318"/>
        <v>0</v>
      </c>
      <c r="AH1444">
        <f t="shared" si="318"/>
        <v>79.430000000000007</v>
      </c>
      <c r="AI1444">
        <f t="shared" si="318"/>
        <v>0</v>
      </c>
      <c r="AJ1444">
        <f t="shared" si="318"/>
        <v>0</v>
      </c>
      <c r="AK1444">
        <f t="shared" si="318"/>
        <v>0</v>
      </c>
      <c r="AL1444">
        <f t="shared" si="318"/>
        <v>0</v>
      </c>
      <c r="AM1444">
        <f t="shared" si="318"/>
        <v>0</v>
      </c>
      <c r="AN1444">
        <f t="shared" si="318"/>
        <v>0</v>
      </c>
      <c r="AO1444">
        <f t="shared" si="318"/>
        <v>0</v>
      </c>
      <c r="AP1444">
        <f t="shared" si="318"/>
        <v>0</v>
      </c>
      <c r="AQ1444">
        <f t="shared" si="318"/>
        <v>0</v>
      </c>
      <c r="AR1444">
        <f t="shared" si="318"/>
        <v>0</v>
      </c>
      <c r="AS1444">
        <f t="shared" si="318"/>
        <v>0</v>
      </c>
      <c r="AT1444">
        <f t="shared" si="318"/>
        <v>0</v>
      </c>
    </row>
    <row r="1445" spans="1:46" x14ac:dyDescent="0.25">
      <c r="A1445">
        <v>7</v>
      </c>
      <c r="B1445" t="s">
        <v>4595</v>
      </c>
      <c r="C1445" t="s">
        <v>4596</v>
      </c>
      <c r="D1445" t="s">
        <v>4597</v>
      </c>
      <c r="E1445" t="s">
        <v>36</v>
      </c>
      <c r="F1445" t="s">
        <v>36</v>
      </c>
      <c r="G1445" t="s">
        <v>30</v>
      </c>
      <c r="H1445">
        <v>13</v>
      </c>
      <c r="I1445">
        <v>0.61799999999999999</v>
      </c>
      <c r="J1445">
        <v>0.81</v>
      </c>
      <c r="K1445">
        <v>3.66</v>
      </c>
      <c r="L1445" s="13" t="s">
        <v>328</v>
      </c>
      <c r="M1445">
        <v>-84.267934060792697</v>
      </c>
      <c r="N1445" s="13" t="s">
        <v>4404</v>
      </c>
      <c r="O1445">
        <v>-84.314819940700005</v>
      </c>
      <c r="P1445" s="3">
        <f t="shared" si="308"/>
        <v>43656</v>
      </c>
      <c r="Q1445" s="4">
        <f t="shared" si="309"/>
        <v>0.5</v>
      </c>
      <c r="R1445" s="4" t="str">
        <f t="shared" si="310"/>
        <v>34</v>
      </c>
      <c r="S1445" s="3">
        <f t="shared" si="311"/>
        <v>43656</v>
      </c>
      <c r="T1445" s="4">
        <f t="shared" si="312"/>
        <v>0.5</v>
      </c>
      <c r="U1445" s="4" t="str">
        <f t="shared" si="313"/>
        <v>47</v>
      </c>
      <c r="V1445">
        <f t="shared" si="314"/>
        <v>47.58</v>
      </c>
      <c r="W1445">
        <f t="shared" si="315"/>
        <v>0</v>
      </c>
      <c r="X1445">
        <f t="shared" si="315"/>
        <v>0</v>
      </c>
      <c r="Y1445">
        <f t="shared" si="316"/>
        <v>0</v>
      </c>
      <c r="Z1445">
        <f t="shared" si="316"/>
        <v>0</v>
      </c>
      <c r="AA1445">
        <f t="shared" si="316"/>
        <v>0</v>
      </c>
      <c r="AB1445">
        <f t="shared" si="316"/>
        <v>0</v>
      </c>
      <c r="AC1445">
        <f t="shared" si="316"/>
        <v>0</v>
      </c>
      <c r="AD1445">
        <f t="shared" si="316"/>
        <v>0</v>
      </c>
      <c r="AE1445">
        <f t="shared" si="316"/>
        <v>0</v>
      </c>
      <c r="AF1445">
        <f t="shared" si="316"/>
        <v>0</v>
      </c>
      <c r="AG1445">
        <f t="shared" si="318"/>
        <v>0</v>
      </c>
      <c r="AH1445">
        <f t="shared" si="318"/>
        <v>0</v>
      </c>
      <c r="AI1445">
        <f t="shared" si="318"/>
        <v>47.58</v>
      </c>
      <c r="AJ1445">
        <f t="shared" si="318"/>
        <v>0</v>
      </c>
      <c r="AK1445">
        <f t="shared" si="318"/>
        <v>0</v>
      </c>
      <c r="AL1445">
        <f t="shared" si="318"/>
        <v>0</v>
      </c>
      <c r="AM1445">
        <f t="shared" si="318"/>
        <v>0</v>
      </c>
      <c r="AN1445">
        <f t="shared" si="318"/>
        <v>0</v>
      </c>
      <c r="AO1445">
        <f t="shared" si="318"/>
        <v>0</v>
      </c>
      <c r="AP1445">
        <f t="shared" si="318"/>
        <v>0</v>
      </c>
      <c r="AQ1445">
        <f t="shared" si="318"/>
        <v>0</v>
      </c>
      <c r="AR1445">
        <f t="shared" si="318"/>
        <v>0</v>
      </c>
      <c r="AS1445">
        <f t="shared" si="318"/>
        <v>0</v>
      </c>
      <c r="AT1445">
        <f t="shared" si="318"/>
        <v>0</v>
      </c>
    </row>
    <row r="1446" spans="1:46" x14ac:dyDescent="0.25">
      <c r="A1446">
        <v>7</v>
      </c>
      <c r="B1446" t="s">
        <v>4598</v>
      </c>
      <c r="C1446" t="s">
        <v>4599</v>
      </c>
      <c r="D1446" t="s">
        <v>4600</v>
      </c>
      <c r="E1446" t="s">
        <v>72</v>
      </c>
      <c r="F1446" t="s">
        <v>36</v>
      </c>
      <c r="G1446" t="s">
        <v>30</v>
      </c>
      <c r="H1446">
        <v>22</v>
      </c>
      <c r="I1446">
        <v>4.2999999999999997E-2</v>
      </c>
      <c r="J1446">
        <v>0.73399999999999999</v>
      </c>
      <c r="K1446">
        <v>3.91</v>
      </c>
      <c r="L1446" s="13" t="s">
        <v>956</v>
      </c>
      <c r="M1446">
        <v>-84.262802225970603</v>
      </c>
      <c r="N1446" s="13" t="s">
        <v>2124</v>
      </c>
      <c r="O1446">
        <v>-84.293732035115596</v>
      </c>
      <c r="P1446" s="3">
        <f t="shared" si="308"/>
        <v>43690</v>
      </c>
      <c r="Q1446" s="4">
        <f t="shared" si="309"/>
        <v>0.45833333333333331</v>
      </c>
      <c r="R1446" s="4" t="str">
        <f t="shared" si="310"/>
        <v>34</v>
      </c>
      <c r="S1446" s="3">
        <f t="shared" si="311"/>
        <v>43690</v>
      </c>
      <c r="T1446" s="4">
        <f t="shared" si="312"/>
        <v>0.45833333333333331</v>
      </c>
      <c r="U1446" s="4" t="str">
        <f t="shared" si="313"/>
        <v>55</v>
      </c>
      <c r="V1446">
        <f t="shared" si="314"/>
        <v>86.02000000000001</v>
      </c>
      <c r="W1446">
        <f t="shared" si="315"/>
        <v>0</v>
      </c>
      <c r="X1446">
        <f t="shared" si="315"/>
        <v>0</v>
      </c>
      <c r="Y1446">
        <f t="shared" si="316"/>
        <v>0</v>
      </c>
      <c r="Z1446">
        <f t="shared" si="316"/>
        <v>0</v>
      </c>
      <c r="AA1446">
        <f t="shared" si="316"/>
        <v>0</v>
      </c>
      <c r="AB1446">
        <f t="shared" si="316"/>
        <v>0</v>
      </c>
      <c r="AC1446">
        <f t="shared" si="316"/>
        <v>0</v>
      </c>
      <c r="AD1446">
        <f t="shared" si="316"/>
        <v>0</v>
      </c>
      <c r="AE1446">
        <f t="shared" si="316"/>
        <v>0</v>
      </c>
      <c r="AF1446">
        <f t="shared" si="316"/>
        <v>0</v>
      </c>
      <c r="AG1446">
        <f t="shared" si="318"/>
        <v>0</v>
      </c>
      <c r="AH1446">
        <f t="shared" si="318"/>
        <v>86.02000000000001</v>
      </c>
      <c r="AI1446">
        <f t="shared" si="318"/>
        <v>0</v>
      </c>
      <c r="AJ1446">
        <f t="shared" si="318"/>
        <v>0</v>
      </c>
      <c r="AK1446">
        <f t="shared" si="318"/>
        <v>0</v>
      </c>
      <c r="AL1446">
        <f t="shared" si="318"/>
        <v>0</v>
      </c>
      <c r="AM1446">
        <f t="shared" si="318"/>
        <v>0</v>
      </c>
      <c r="AN1446">
        <f t="shared" si="318"/>
        <v>0</v>
      </c>
      <c r="AO1446">
        <f t="shared" si="318"/>
        <v>0</v>
      </c>
      <c r="AP1446">
        <f t="shared" si="318"/>
        <v>0</v>
      </c>
      <c r="AQ1446">
        <f t="shared" si="318"/>
        <v>0</v>
      </c>
      <c r="AR1446">
        <f t="shared" si="318"/>
        <v>0</v>
      </c>
      <c r="AS1446">
        <f t="shared" si="318"/>
        <v>0</v>
      </c>
      <c r="AT1446">
        <f t="shared" si="318"/>
        <v>0</v>
      </c>
    </row>
    <row r="1447" spans="1:46" x14ac:dyDescent="0.25">
      <c r="A1447">
        <v>7</v>
      </c>
      <c r="B1447" t="s">
        <v>4601</v>
      </c>
      <c r="C1447" t="s">
        <v>4602</v>
      </c>
      <c r="D1447" t="s">
        <v>4603</v>
      </c>
      <c r="E1447" t="s">
        <v>36</v>
      </c>
      <c r="F1447" t="s">
        <v>36</v>
      </c>
      <c r="G1447" t="s">
        <v>30</v>
      </c>
      <c r="H1447">
        <v>25</v>
      </c>
      <c r="I1447">
        <v>0.97499999999999998</v>
      </c>
      <c r="J1447">
        <v>0.81</v>
      </c>
      <c r="K1447">
        <v>4.43</v>
      </c>
      <c r="L1447" s="13" t="s">
        <v>1108</v>
      </c>
      <c r="M1447">
        <v>-84.262812104546299</v>
      </c>
      <c r="N1447" s="13" t="s">
        <v>4404</v>
      </c>
      <c r="O1447">
        <v>-84.314819940700005</v>
      </c>
      <c r="P1447" s="3">
        <f t="shared" si="308"/>
        <v>43581</v>
      </c>
      <c r="Q1447" s="4">
        <f t="shared" si="309"/>
        <v>0.45833333333333331</v>
      </c>
      <c r="R1447" s="4" t="str">
        <f t="shared" si="310"/>
        <v>29</v>
      </c>
      <c r="S1447" s="3">
        <f t="shared" si="311"/>
        <v>43581</v>
      </c>
      <c r="T1447" s="4">
        <f t="shared" si="312"/>
        <v>0.45833333333333331</v>
      </c>
      <c r="U1447" s="4" t="str">
        <f t="shared" si="313"/>
        <v>54</v>
      </c>
      <c r="V1447">
        <f t="shared" si="314"/>
        <v>110.75</v>
      </c>
      <c r="W1447">
        <f t="shared" si="315"/>
        <v>0</v>
      </c>
      <c r="X1447">
        <f t="shared" si="315"/>
        <v>0</v>
      </c>
      <c r="Y1447">
        <f t="shared" si="316"/>
        <v>0</v>
      </c>
      <c r="Z1447">
        <f t="shared" si="316"/>
        <v>0</v>
      </c>
      <c r="AA1447">
        <f t="shared" si="316"/>
        <v>0</v>
      </c>
      <c r="AB1447">
        <f t="shared" si="316"/>
        <v>0</v>
      </c>
      <c r="AC1447">
        <f t="shared" si="316"/>
        <v>0</v>
      </c>
      <c r="AD1447">
        <f t="shared" si="316"/>
        <v>0</v>
      </c>
      <c r="AE1447">
        <f t="shared" si="316"/>
        <v>0</v>
      </c>
      <c r="AF1447">
        <f t="shared" si="316"/>
        <v>0</v>
      </c>
      <c r="AG1447">
        <f t="shared" si="318"/>
        <v>0</v>
      </c>
      <c r="AH1447">
        <f t="shared" si="318"/>
        <v>110.75</v>
      </c>
      <c r="AI1447">
        <f t="shared" si="318"/>
        <v>0</v>
      </c>
      <c r="AJ1447">
        <f t="shared" si="318"/>
        <v>0</v>
      </c>
      <c r="AK1447">
        <f t="shared" si="318"/>
        <v>0</v>
      </c>
      <c r="AL1447">
        <f t="shared" si="318"/>
        <v>0</v>
      </c>
      <c r="AM1447">
        <f t="shared" si="318"/>
        <v>0</v>
      </c>
      <c r="AN1447">
        <f t="shared" si="318"/>
        <v>0</v>
      </c>
      <c r="AO1447">
        <f t="shared" si="318"/>
        <v>0</v>
      </c>
      <c r="AP1447">
        <f t="shared" si="318"/>
        <v>0</v>
      </c>
      <c r="AQ1447">
        <f t="shared" si="318"/>
        <v>0</v>
      </c>
      <c r="AR1447">
        <f t="shared" si="318"/>
        <v>0</v>
      </c>
      <c r="AS1447">
        <f t="shared" si="318"/>
        <v>0</v>
      </c>
      <c r="AT1447">
        <f t="shared" si="318"/>
        <v>0</v>
      </c>
    </row>
    <row r="1448" spans="1:46" x14ac:dyDescent="0.25">
      <c r="A1448">
        <v>7</v>
      </c>
      <c r="B1448" t="s">
        <v>4604</v>
      </c>
      <c r="C1448" t="s">
        <v>4605</v>
      </c>
      <c r="D1448" t="s">
        <v>4606</v>
      </c>
      <c r="E1448" t="s">
        <v>72</v>
      </c>
      <c r="F1448" t="s">
        <v>36</v>
      </c>
      <c r="G1448" t="s">
        <v>30</v>
      </c>
      <c r="H1448">
        <v>19</v>
      </c>
      <c r="I1448">
        <v>0.28599999999999998</v>
      </c>
      <c r="J1448">
        <v>0.26100000000000001</v>
      </c>
      <c r="K1448">
        <v>5.19</v>
      </c>
      <c r="L1448" s="13" t="s">
        <v>2182</v>
      </c>
      <c r="M1448">
        <v>-84.263339959465497</v>
      </c>
      <c r="N1448" s="13" t="s">
        <v>1208</v>
      </c>
      <c r="O1448">
        <v>-84.306322824644994</v>
      </c>
      <c r="P1448" s="3">
        <f t="shared" si="308"/>
        <v>43591</v>
      </c>
      <c r="Q1448" s="4">
        <f t="shared" si="309"/>
        <v>0.5</v>
      </c>
      <c r="R1448" s="4" t="str">
        <f t="shared" si="310"/>
        <v>08</v>
      </c>
      <c r="S1448" s="3">
        <f t="shared" si="311"/>
        <v>43591</v>
      </c>
      <c r="T1448" s="4">
        <f t="shared" si="312"/>
        <v>0.5</v>
      </c>
      <c r="U1448" s="4" t="str">
        <f t="shared" si="313"/>
        <v>27</v>
      </c>
      <c r="V1448">
        <f t="shared" si="314"/>
        <v>98.610000000000014</v>
      </c>
      <c r="W1448">
        <f t="shared" si="315"/>
        <v>0</v>
      </c>
      <c r="X1448">
        <f t="shared" si="315"/>
        <v>0</v>
      </c>
      <c r="Y1448">
        <f t="shared" si="316"/>
        <v>0</v>
      </c>
      <c r="Z1448">
        <f t="shared" si="316"/>
        <v>0</v>
      </c>
      <c r="AA1448">
        <f t="shared" si="316"/>
        <v>0</v>
      </c>
      <c r="AB1448">
        <f t="shared" si="316"/>
        <v>0</v>
      </c>
      <c r="AC1448">
        <f t="shared" si="316"/>
        <v>0</v>
      </c>
      <c r="AD1448">
        <f t="shared" si="316"/>
        <v>0</v>
      </c>
      <c r="AE1448">
        <f t="shared" si="316"/>
        <v>0</v>
      </c>
      <c r="AF1448">
        <f t="shared" si="316"/>
        <v>0</v>
      </c>
      <c r="AG1448">
        <f t="shared" si="318"/>
        <v>0</v>
      </c>
      <c r="AH1448">
        <f t="shared" si="318"/>
        <v>0</v>
      </c>
      <c r="AI1448">
        <f t="shared" si="318"/>
        <v>98.610000000000014</v>
      </c>
      <c r="AJ1448">
        <f t="shared" si="318"/>
        <v>0</v>
      </c>
      <c r="AK1448">
        <f t="shared" si="318"/>
        <v>0</v>
      </c>
      <c r="AL1448">
        <f t="shared" si="318"/>
        <v>0</v>
      </c>
      <c r="AM1448">
        <f t="shared" si="318"/>
        <v>0</v>
      </c>
      <c r="AN1448">
        <f t="shared" si="318"/>
        <v>0</v>
      </c>
      <c r="AO1448">
        <f t="shared" si="318"/>
        <v>0</v>
      </c>
      <c r="AP1448">
        <f t="shared" si="318"/>
        <v>0</v>
      </c>
      <c r="AQ1448">
        <f t="shared" si="318"/>
        <v>0</v>
      </c>
      <c r="AR1448">
        <f t="shared" si="318"/>
        <v>0</v>
      </c>
      <c r="AS1448">
        <f t="shared" si="318"/>
        <v>0</v>
      </c>
      <c r="AT1448">
        <f t="shared" si="318"/>
        <v>0</v>
      </c>
    </row>
    <row r="1449" spans="1:46" x14ac:dyDescent="0.25">
      <c r="A1449">
        <v>7</v>
      </c>
      <c r="B1449" t="s">
        <v>4607</v>
      </c>
      <c r="C1449" t="s">
        <v>4608</v>
      </c>
      <c r="D1449" t="s">
        <v>4609</v>
      </c>
      <c r="E1449" t="s">
        <v>315</v>
      </c>
      <c r="F1449" t="s">
        <v>36</v>
      </c>
      <c r="G1449" t="s">
        <v>30</v>
      </c>
      <c r="H1449">
        <v>95</v>
      </c>
      <c r="I1449">
        <v>0.36399999999999999</v>
      </c>
      <c r="J1449">
        <v>0.26100000000000001</v>
      </c>
      <c r="K1449">
        <v>6.36</v>
      </c>
      <c r="L1449" s="13" t="s">
        <v>459</v>
      </c>
      <c r="M1449">
        <v>-84.267724911888394</v>
      </c>
      <c r="N1449" s="13" t="s">
        <v>1208</v>
      </c>
      <c r="O1449">
        <v>-84.306322824644994</v>
      </c>
      <c r="P1449" s="3">
        <f t="shared" si="308"/>
        <v>43648</v>
      </c>
      <c r="Q1449" s="4">
        <f t="shared" si="309"/>
        <v>0.45833333333333331</v>
      </c>
      <c r="R1449" s="4" t="str">
        <f t="shared" si="310"/>
        <v>24</v>
      </c>
      <c r="S1449" s="3">
        <f t="shared" si="311"/>
        <v>43648</v>
      </c>
      <c r="T1449" s="4">
        <f t="shared" si="312"/>
        <v>0.54166666666666663</v>
      </c>
      <c r="U1449" s="4" t="str">
        <f t="shared" si="313"/>
        <v>00</v>
      </c>
      <c r="V1449">
        <f t="shared" si="314"/>
        <v>604.20000000000005</v>
      </c>
      <c r="W1449">
        <f t="shared" si="315"/>
        <v>0</v>
      </c>
      <c r="X1449">
        <f t="shared" si="315"/>
        <v>0</v>
      </c>
      <c r="Y1449">
        <f t="shared" si="316"/>
        <v>0</v>
      </c>
      <c r="Z1449">
        <f t="shared" si="316"/>
        <v>0</v>
      </c>
      <c r="AA1449">
        <f t="shared" si="316"/>
        <v>0</v>
      </c>
      <c r="AB1449">
        <f t="shared" si="316"/>
        <v>0</v>
      </c>
      <c r="AC1449">
        <f t="shared" si="316"/>
        <v>0</v>
      </c>
      <c r="AD1449">
        <f t="shared" si="316"/>
        <v>0</v>
      </c>
      <c r="AE1449">
        <f t="shared" si="316"/>
        <v>0</v>
      </c>
      <c r="AF1449">
        <f t="shared" si="316"/>
        <v>0</v>
      </c>
      <c r="AG1449">
        <f t="shared" si="318"/>
        <v>0</v>
      </c>
      <c r="AH1449">
        <f t="shared" si="318"/>
        <v>228.96</v>
      </c>
      <c r="AI1449">
        <f t="shared" si="318"/>
        <v>381.6</v>
      </c>
      <c r="AJ1449">
        <f t="shared" si="318"/>
        <v>0</v>
      </c>
      <c r="AK1449">
        <f t="shared" si="318"/>
        <v>0</v>
      </c>
      <c r="AL1449">
        <f t="shared" si="318"/>
        <v>0</v>
      </c>
      <c r="AM1449">
        <f t="shared" si="318"/>
        <v>0</v>
      </c>
      <c r="AN1449">
        <f t="shared" si="318"/>
        <v>0</v>
      </c>
      <c r="AO1449">
        <f t="shared" si="318"/>
        <v>0</v>
      </c>
      <c r="AP1449">
        <f t="shared" si="318"/>
        <v>0</v>
      </c>
      <c r="AQ1449">
        <f t="shared" si="318"/>
        <v>0</v>
      </c>
      <c r="AR1449">
        <f t="shared" si="318"/>
        <v>0</v>
      </c>
      <c r="AS1449">
        <f t="shared" si="318"/>
        <v>0</v>
      </c>
      <c r="AT1449">
        <f t="shared" si="318"/>
        <v>0</v>
      </c>
    </row>
    <row r="1450" spans="1:46" x14ac:dyDescent="0.25">
      <c r="A1450">
        <v>7</v>
      </c>
      <c r="B1450" t="s">
        <v>4610</v>
      </c>
      <c r="C1450" t="s">
        <v>4611</v>
      </c>
      <c r="D1450" t="s">
        <v>4612</v>
      </c>
      <c r="E1450" t="s">
        <v>36</v>
      </c>
      <c r="F1450" t="s">
        <v>36</v>
      </c>
      <c r="G1450" t="s">
        <v>30</v>
      </c>
      <c r="H1450">
        <v>32</v>
      </c>
      <c r="I1450">
        <v>0.78200000000000003</v>
      </c>
      <c r="J1450">
        <v>0.26100000000000001</v>
      </c>
      <c r="K1450">
        <v>5.94</v>
      </c>
      <c r="L1450" s="13" t="s">
        <v>1112</v>
      </c>
      <c r="M1450">
        <v>-84.267319994430395</v>
      </c>
      <c r="N1450" s="13" t="s">
        <v>1208</v>
      </c>
      <c r="O1450">
        <v>-84.306322824644994</v>
      </c>
      <c r="P1450" s="3">
        <f t="shared" si="308"/>
        <v>43689</v>
      </c>
      <c r="Q1450" s="4">
        <f t="shared" si="309"/>
        <v>0.5</v>
      </c>
      <c r="R1450" s="4" t="str">
        <f t="shared" si="310"/>
        <v>37</v>
      </c>
      <c r="S1450" s="3">
        <f t="shared" si="311"/>
        <v>43689</v>
      </c>
      <c r="T1450" s="4">
        <f t="shared" si="312"/>
        <v>0.54166666666666663</v>
      </c>
      <c r="U1450" s="4" t="str">
        <f t="shared" si="313"/>
        <v>09</v>
      </c>
      <c r="V1450">
        <f t="shared" si="314"/>
        <v>190.08</v>
      </c>
      <c r="W1450">
        <f t="shared" si="315"/>
        <v>0</v>
      </c>
      <c r="X1450">
        <f t="shared" si="315"/>
        <v>0</v>
      </c>
      <c r="Y1450">
        <f t="shared" si="316"/>
        <v>0</v>
      </c>
      <c r="Z1450">
        <f t="shared" si="316"/>
        <v>0</v>
      </c>
      <c r="AA1450">
        <f t="shared" si="316"/>
        <v>0</v>
      </c>
      <c r="AB1450">
        <f t="shared" ref="Y1450:AN1481" si="319">IF(AND(AB$1=$Q1450,$Q1450=$T1450),$H1450*$K1450,IF(AB$1=$Q1450,(60-$R1450)*$K1450,IF(AB$1=$T1450,(VALUE($U1450)*$K1450),IF(AND(AB$1&gt;$Q1450,AB$1&lt;$T1450),(60*$K1450),0))))</f>
        <v>0</v>
      </c>
      <c r="AC1450">
        <f t="shared" si="319"/>
        <v>0</v>
      </c>
      <c r="AD1450">
        <f t="shared" si="319"/>
        <v>0</v>
      </c>
      <c r="AE1450">
        <f t="shared" si="319"/>
        <v>0</v>
      </c>
      <c r="AF1450">
        <f t="shared" si="319"/>
        <v>0</v>
      </c>
      <c r="AG1450">
        <f t="shared" si="318"/>
        <v>0</v>
      </c>
      <c r="AH1450">
        <f t="shared" si="318"/>
        <v>0</v>
      </c>
      <c r="AI1450">
        <f t="shared" si="318"/>
        <v>136.62</v>
      </c>
      <c r="AJ1450">
        <f t="shared" si="318"/>
        <v>53.46</v>
      </c>
      <c r="AK1450">
        <f t="shared" si="318"/>
        <v>0</v>
      </c>
      <c r="AL1450">
        <f t="shared" si="318"/>
        <v>0</v>
      </c>
      <c r="AM1450">
        <f t="shared" si="318"/>
        <v>0</v>
      </c>
      <c r="AN1450">
        <f t="shared" si="318"/>
        <v>0</v>
      </c>
      <c r="AO1450">
        <f t="shared" si="318"/>
        <v>0</v>
      </c>
      <c r="AP1450">
        <f t="shared" si="318"/>
        <v>0</v>
      </c>
      <c r="AQ1450">
        <f t="shared" si="318"/>
        <v>0</v>
      </c>
      <c r="AR1450">
        <f t="shared" si="318"/>
        <v>0</v>
      </c>
      <c r="AS1450">
        <f t="shared" si="318"/>
        <v>0</v>
      </c>
      <c r="AT1450">
        <f t="shared" si="318"/>
        <v>0</v>
      </c>
    </row>
    <row r="1451" spans="1:46" x14ac:dyDescent="0.25">
      <c r="A1451">
        <v>7</v>
      </c>
      <c r="B1451" t="s">
        <v>4613</v>
      </c>
      <c r="C1451" t="s">
        <v>4614</v>
      </c>
      <c r="D1451" t="s">
        <v>4615</v>
      </c>
      <c r="E1451" t="s">
        <v>72</v>
      </c>
      <c r="F1451" t="s">
        <v>36</v>
      </c>
      <c r="G1451" t="s">
        <v>30</v>
      </c>
      <c r="H1451">
        <v>29</v>
      </c>
      <c r="I1451">
        <v>0.114</v>
      </c>
      <c r="J1451">
        <v>9.2999999999999999E-2</v>
      </c>
      <c r="K1451">
        <v>4.8099999999999996</v>
      </c>
      <c r="L1451" s="13" t="s">
        <v>73</v>
      </c>
      <c r="M1451">
        <v>-84.262579961556796</v>
      </c>
      <c r="N1451" s="13" t="s">
        <v>253</v>
      </c>
      <c r="O1451">
        <v>-84.304469742263294</v>
      </c>
      <c r="P1451" s="3">
        <f t="shared" si="308"/>
        <v>43578</v>
      </c>
      <c r="Q1451" s="4">
        <f t="shared" si="309"/>
        <v>0.45833333333333331</v>
      </c>
      <c r="R1451" s="4" t="str">
        <f t="shared" si="310"/>
        <v>36</v>
      </c>
      <c r="S1451" s="3">
        <f t="shared" si="311"/>
        <v>43578</v>
      </c>
      <c r="T1451" s="4">
        <f t="shared" si="312"/>
        <v>0.5</v>
      </c>
      <c r="U1451" s="4" t="str">
        <f t="shared" si="313"/>
        <v>05</v>
      </c>
      <c r="V1451">
        <f t="shared" si="314"/>
        <v>139.48999999999998</v>
      </c>
      <c r="W1451">
        <f t="shared" si="315"/>
        <v>0</v>
      </c>
      <c r="X1451">
        <f t="shared" si="315"/>
        <v>0</v>
      </c>
      <c r="Y1451">
        <f t="shared" si="319"/>
        <v>0</v>
      </c>
      <c r="Z1451">
        <f t="shared" si="319"/>
        <v>0</v>
      </c>
      <c r="AA1451">
        <f t="shared" si="319"/>
        <v>0</v>
      </c>
      <c r="AB1451">
        <f t="shared" si="319"/>
        <v>0</v>
      </c>
      <c r="AC1451">
        <f t="shared" si="319"/>
        <v>0</v>
      </c>
      <c r="AD1451">
        <f t="shared" si="319"/>
        <v>0</v>
      </c>
      <c r="AE1451">
        <f t="shared" si="319"/>
        <v>0</v>
      </c>
      <c r="AF1451">
        <f t="shared" si="319"/>
        <v>0</v>
      </c>
      <c r="AG1451">
        <f t="shared" si="318"/>
        <v>0</v>
      </c>
      <c r="AH1451">
        <f t="shared" si="318"/>
        <v>115.44</v>
      </c>
      <c r="AI1451">
        <f t="shared" si="318"/>
        <v>24.049999999999997</v>
      </c>
      <c r="AJ1451">
        <f t="shared" si="318"/>
        <v>0</v>
      </c>
      <c r="AK1451">
        <f t="shared" si="318"/>
        <v>0</v>
      </c>
      <c r="AL1451">
        <f t="shared" si="318"/>
        <v>0</v>
      </c>
      <c r="AM1451">
        <f t="shared" si="318"/>
        <v>0</v>
      </c>
      <c r="AN1451">
        <f t="shared" si="318"/>
        <v>0</v>
      </c>
      <c r="AO1451">
        <f t="shared" si="318"/>
        <v>0</v>
      </c>
      <c r="AP1451">
        <f t="shared" si="318"/>
        <v>0</v>
      </c>
      <c r="AQ1451">
        <f t="shared" si="318"/>
        <v>0</v>
      </c>
      <c r="AR1451">
        <f t="shared" si="318"/>
        <v>0</v>
      </c>
      <c r="AS1451">
        <f t="shared" si="318"/>
        <v>0</v>
      </c>
      <c r="AT1451">
        <f t="shared" si="318"/>
        <v>0</v>
      </c>
    </row>
    <row r="1452" spans="1:46" x14ac:dyDescent="0.25">
      <c r="A1452">
        <v>7</v>
      </c>
      <c r="B1452" t="s">
        <v>4616</v>
      </c>
      <c r="C1452" t="s">
        <v>4617</v>
      </c>
      <c r="D1452" t="s">
        <v>4618</v>
      </c>
      <c r="E1452" t="s">
        <v>72</v>
      </c>
      <c r="F1452" t="s">
        <v>36</v>
      </c>
      <c r="G1452" t="s">
        <v>30</v>
      </c>
      <c r="H1452">
        <v>13</v>
      </c>
      <c r="I1452">
        <v>4.2999999999999997E-2</v>
      </c>
      <c r="J1452">
        <v>0.73399999999999999</v>
      </c>
      <c r="K1452">
        <v>3.91</v>
      </c>
      <c r="L1452" s="13" t="s">
        <v>956</v>
      </c>
      <c r="M1452">
        <v>-84.262802225970603</v>
      </c>
      <c r="N1452" s="13" t="s">
        <v>2124</v>
      </c>
      <c r="O1452">
        <v>-84.293732035115596</v>
      </c>
      <c r="P1452" s="3">
        <f t="shared" si="308"/>
        <v>43684</v>
      </c>
      <c r="Q1452" s="4">
        <f t="shared" si="309"/>
        <v>0.45833333333333331</v>
      </c>
      <c r="R1452" s="4" t="str">
        <f t="shared" si="310"/>
        <v>41</v>
      </c>
      <c r="S1452" s="3">
        <f t="shared" si="311"/>
        <v>43684</v>
      </c>
      <c r="T1452" s="4">
        <f t="shared" si="312"/>
        <v>0.45833333333333331</v>
      </c>
      <c r="U1452" s="4" t="str">
        <f t="shared" si="313"/>
        <v>54</v>
      </c>
      <c r="V1452">
        <f t="shared" si="314"/>
        <v>50.83</v>
      </c>
      <c r="W1452">
        <f t="shared" si="315"/>
        <v>0</v>
      </c>
      <c r="X1452">
        <f t="shared" si="315"/>
        <v>0</v>
      </c>
      <c r="Y1452">
        <f t="shared" si="319"/>
        <v>0</v>
      </c>
      <c r="Z1452">
        <f t="shared" si="319"/>
        <v>0</v>
      </c>
      <c r="AA1452">
        <f t="shared" si="319"/>
        <v>0</v>
      </c>
      <c r="AB1452">
        <f t="shared" si="319"/>
        <v>0</v>
      </c>
      <c r="AC1452">
        <f t="shared" si="319"/>
        <v>0</v>
      </c>
      <c r="AD1452">
        <f t="shared" si="319"/>
        <v>0</v>
      </c>
      <c r="AE1452">
        <f t="shared" si="319"/>
        <v>0</v>
      </c>
      <c r="AF1452">
        <f t="shared" si="319"/>
        <v>0</v>
      </c>
      <c r="AG1452">
        <f t="shared" si="318"/>
        <v>0</v>
      </c>
      <c r="AH1452">
        <f t="shared" si="318"/>
        <v>50.83</v>
      </c>
      <c r="AI1452">
        <f t="shared" si="318"/>
        <v>0</v>
      </c>
      <c r="AJ1452">
        <f t="shared" si="318"/>
        <v>0</v>
      </c>
      <c r="AK1452">
        <f t="shared" si="318"/>
        <v>0</v>
      </c>
      <c r="AL1452">
        <f t="shared" si="318"/>
        <v>0</v>
      </c>
      <c r="AM1452">
        <f t="shared" si="318"/>
        <v>0</v>
      </c>
      <c r="AN1452">
        <f t="shared" si="318"/>
        <v>0</v>
      </c>
      <c r="AO1452">
        <f t="shared" si="318"/>
        <v>0</v>
      </c>
      <c r="AP1452">
        <f t="shared" si="318"/>
        <v>0</v>
      </c>
      <c r="AQ1452">
        <f t="shared" si="318"/>
        <v>0</v>
      </c>
      <c r="AR1452">
        <f t="shared" si="318"/>
        <v>0</v>
      </c>
      <c r="AS1452">
        <f t="shared" si="318"/>
        <v>0</v>
      </c>
      <c r="AT1452">
        <f t="shared" si="318"/>
        <v>0</v>
      </c>
    </row>
    <row r="1453" spans="1:46" x14ac:dyDescent="0.25">
      <c r="A1453">
        <v>7</v>
      </c>
      <c r="B1453" t="s">
        <v>4619</v>
      </c>
      <c r="C1453" t="s">
        <v>4620</v>
      </c>
      <c r="D1453" t="s">
        <v>4621</v>
      </c>
      <c r="E1453" t="s">
        <v>72</v>
      </c>
      <c r="F1453" t="s">
        <v>36</v>
      </c>
      <c r="G1453" t="s">
        <v>30</v>
      </c>
      <c r="H1453">
        <v>23</v>
      </c>
      <c r="I1453">
        <v>0.23599999999999999</v>
      </c>
      <c r="J1453">
        <v>0.58399999999999996</v>
      </c>
      <c r="K1453">
        <v>3.56</v>
      </c>
      <c r="L1453">
        <v>39.191090000000003</v>
      </c>
      <c r="M1453">
        <v>-84.262460000000004</v>
      </c>
      <c r="N1453" s="13" t="s">
        <v>1926</v>
      </c>
      <c r="O1453">
        <v>-84.292010141532103</v>
      </c>
      <c r="P1453" s="3">
        <f t="shared" si="308"/>
        <v>43714</v>
      </c>
      <c r="Q1453" s="4">
        <f t="shared" si="309"/>
        <v>0.45833333333333331</v>
      </c>
      <c r="R1453" s="4" t="str">
        <f t="shared" si="310"/>
        <v>03</v>
      </c>
      <c r="S1453" s="3">
        <f t="shared" si="311"/>
        <v>43714</v>
      </c>
      <c r="T1453" s="4">
        <f t="shared" si="312"/>
        <v>0.45833333333333331</v>
      </c>
      <c r="U1453" s="4" t="str">
        <f t="shared" si="313"/>
        <v>26</v>
      </c>
      <c r="V1453">
        <f t="shared" si="314"/>
        <v>81.88</v>
      </c>
      <c r="W1453">
        <f t="shared" si="315"/>
        <v>0</v>
      </c>
      <c r="X1453">
        <f t="shared" si="315"/>
        <v>0</v>
      </c>
      <c r="Y1453">
        <f t="shared" si="319"/>
        <v>0</v>
      </c>
      <c r="Z1453">
        <f t="shared" si="319"/>
        <v>0</v>
      </c>
      <c r="AA1453">
        <f t="shared" si="319"/>
        <v>0</v>
      </c>
      <c r="AB1453">
        <f t="shared" si="319"/>
        <v>0</v>
      </c>
      <c r="AC1453">
        <f t="shared" si="319"/>
        <v>0</v>
      </c>
      <c r="AD1453">
        <f t="shared" si="319"/>
        <v>0</v>
      </c>
      <c r="AE1453">
        <f t="shared" si="319"/>
        <v>0</v>
      </c>
      <c r="AF1453">
        <f t="shared" si="319"/>
        <v>0</v>
      </c>
      <c r="AG1453">
        <f t="shared" si="318"/>
        <v>0</v>
      </c>
      <c r="AH1453">
        <f t="shared" si="318"/>
        <v>81.88</v>
      </c>
      <c r="AI1453">
        <f t="shared" si="318"/>
        <v>0</v>
      </c>
      <c r="AJ1453">
        <f t="shared" si="318"/>
        <v>0</v>
      </c>
      <c r="AK1453">
        <f t="shared" si="318"/>
        <v>0</v>
      </c>
      <c r="AL1453">
        <f t="shared" si="318"/>
        <v>0</v>
      </c>
      <c r="AM1453">
        <f t="shared" si="318"/>
        <v>0</v>
      </c>
      <c r="AN1453">
        <f t="shared" si="318"/>
        <v>0</v>
      </c>
      <c r="AO1453">
        <f t="shared" si="318"/>
        <v>0</v>
      </c>
      <c r="AP1453">
        <f t="shared" si="318"/>
        <v>0</v>
      </c>
      <c r="AQ1453">
        <f t="shared" si="318"/>
        <v>0</v>
      </c>
      <c r="AR1453">
        <f t="shared" si="318"/>
        <v>0</v>
      </c>
      <c r="AS1453">
        <f t="shared" si="318"/>
        <v>0</v>
      </c>
      <c r="AT1453">
        <f t="shared" si="318"/>
        <v>0</v>
      </c>
    </row>
    <row r="1454" spans="1:46" x14ac:dyDescent="0.25">
      <c r="A1454">
        <v>7</v>
      </c>
      <c r="B1454" t="s">
        <v>4622</v>
      </c>
      <c r="C1454" t="s">
        <v>4623</v>
      </c>
      <c r="D1454" t="s">
        <v>4624</v>
      </c>
      <c r="E1454" t="s">
        <v>72</v>
      </c>
      <c r="F1454" t="s">
        <v>36</v>
      </c>
      <c r="G1454" t="s">
        <v>30</v>
      </c>
      <c r="H1454">
        <v>31</v>
      </c>
      <c r="I1454">
        <v>0.22800000000000001</v>
      </c>
      <c r="J1454">
        <v>0.59599999999999997</v>
      </c>
      <c r="K1454">
        <v>4.97</v>
      </c>
      <c r="L1454">
        <v>39.194396438504199</v>
      </c>
      <c r="M1454">
        <v>-84.262525188700593</v>
      </c>
      <c r="N1454" s="13" t="s">
        <v>392</v>
      </c>
      <c r="O1454">
        <v>-84.311493736889602</v>
      </c>
      <c r="P1454" s="3">
        <f t="shared" si="308"/>
        <v>43614</v>
      </c>
      <c r="Q1454" s="4">
        <f t="shared" si="309"/>
        <v>0.5</v>
      </c>
      <c r="R1454" s="4" t="str">
        <f t="shared" si="310"/>
        <v>00</v>
      </c>
      <c r="S1454" s="3">
        <f t="shared" si="311"/>
        <v>43614</v>
      </c>
      <c r="T1454" s="4">
        <f t="shared" si="312"/>
        <v>0.5</v>
      </c>
      <c r="U1454" s="4" t="str">
        <f t="shared" si="313"/>
        <v>31</v>
      </c>
      <c r="V1454">
        <f t="shared" si="314"/>
        <v>154.07</v>
      </c>
      <c r="W1454">
        <f t="shared" si="315"/>
        <v>0</v>
      </c>
      <c r="X1454">
        <f t="shared" si="315"/>
        <v>0</v>
      </c>
      <c r="Y1454">
        <f t="shared" si="319"/>
        <v>0</v>
      </c>
      <c r="Z1454">
        <f t="shared" si="319"/>
        <v>0</v>
      </c>
      <c r="AA1454">
        <f t="shared" si="319"/>
        <v>0</v>
      </c>
      <c r="AB1454">
        <f t="shared" si="319"/>
        <v>0</v>
      </c>
      <c r="AC1454">
        <f t="shared" si="319"/>
        <v>0</v>
      </c>
      <c r="AD1454">
        <f t="shared" si="319"/>
        <v>0</v>
      </c>
      <c r="AE1454">
        <f t="shared" si="319"/>
        <v>0</v>
      </c>
      <c r="AF1454">
        <f t="shared" si="319"/>
        <v>0</v>
      </c>
      <c r="AG1454">
        <f t="shared" si="318"/>
        <v>0</v>
      </c>
      <c r="AH1454">
        <f t="shared" si="318"/>
        <v>0</v>
      </c>
      <c r="AI1454">
        <f t="shared" si="318"/>
        <v>154.07</v>
      </c>
      <c r="AJ1454">
        <f t="shared" si="318"/>
        <v>0</v>
      </c>
      <c r="AK1454">
        <f t="shared" si="318"/>
        <v>0</v>
      </c>
      <c r="AL1454">
        <f t="shared" si="318"/>
        <v>0</v>
      </c>
      <c r="AM1454">
        <f t="shared" si="318"/>
        <v>0</v>
      </c>
      <c r="AN1454">
        <f t="shared" si="318"/>
        <v>0</v>
      </c>
      <c r="AO1454">
        <f t="shared" si="318"/>
        <v>0</v>
      </c>
      <c r="AP1454">
        <f t="shared" si="318"/>
        <v>0</v>
      </c>
      <c r="AQ1454">
        <f t="shared" si="318"/>
        <v>0</v>
      </c>
      <c r="AR1454">
        <f t="shared" ref="AG1454:AT1472" si="320">IF(AND(AR$1=$Q1454,$Q1454=$T1454),$H1454*$K1454,IF(AR$1=$Q1454,(60-$R1454)*$K1454,IF(AR$1=$T1454,(VALUE($U1454)*$K1454),IF(AND(AR$1&gt;$Q1454,AR$1&lt;$T1454),(60*$K1454),0))))</f>
        <v>0</v>
      </c>
      <c r="AS1454">
        <f t="shared" si="320"/>
        <v>0</v>
      </c>
      <c r="AT1454">
        <f t="shared" si="320"/>
        <v>0</v>
      </c>
    </row>
    <row r="1455" spans="1:46" x14ac:dyDescent="0.25">
      <c r="A1455">
        <v>7</v>
      </c>
      <c r="B1455" t="s">
        <v>4625</v>
      </c>
      <c r="C1455" t="s">
        <v>4626</v>
      </c>
      <c r="D1455" t="s">
        <v>4627</v>
      </c>
      <c r="E1455" t="s">
        <v>72</v>
      </c>
      <c r="F1455" t="s">
        <v>36</v>
      </c>
      <c r="G1455" t="s">
        <v>30</v>
      </c>
      <c r="H1455">
        <v>2</v>
      </c>
      <c r="I1455">
        <v>0.19800000000000001</v>
      </c>
      <c r="J1455">
        <v>0.42799999999999999</v>
      </c>
      <c r="K1455">
        <v>5.44</v>
      </c>
      <c r="L1455" s="13" t="s">
        <v>301</v>
      </c>
      <c r="M1455">
        <v>-84.264052238547805</v>
      </c>
      <c r="N1455" s="13" t="s">
        <v>4511</v>
      </c>
      <c r="O1455">
        <v>-84.308860177518198</v>
      </c>
      <c r="P1455" s="3">
        <f t="shared" si="308"/>
        <v>43692</v>
      </c>
      <c r="Q1455" s="4">
        <f t="shared" si="309"/>
        <v>0.45833333333333331</v>
      </c>
      <c r="R1455" s="4" t="str">
        <f t="shared" si="310"/>
        <v>32</v>
      </c>
      <c r="S1455" s="3">
        <f t="shared" si="311"/>
        <v>43692</v>
      </c>
      <c r="T1455" s="4">
        <f t="shared" si="312"/>
        <v>0.45833333333333331</v>
      </c>
      <c r="U1455" s="4" t="str">
        <f t="shared" si="313"/>
        <v>34</v>
      </c>
      <c r="V1455">
        <f t="shared" si="314"/>
        <v>10.88</v>
      </c>
      <c r="W1455">
        <f t="shared" si="315"/>
        <v>0</v>
      </c>
      <c r="X1455">
        <f t="shared" si="315"/>
        <v>0</v>
      </c>
      <c r="Y1455">
        <f t="shared" si="319"/>
        <v>0</v>
      </c>
      <c r="Z1455">
        <f t="shared" si="319"/>
        <v>0</v>
      </c>
      <c r="AA1455">
        <f t="shared" si="319"/>
        <v>0</v>
      </c>
      <c r="AB1455">
        <f t="shared" si="319"/>
        <v>0</v>
      </c>
      <c r="AC1455">
        <f t="shared" si="319"/>
        <v>0</v>
      </c>
      <c r="AD1455">
        <f t="shared" si="319"/>
        <v>0</v>
      </c>
      <c r="AE1455">
        <f t="shared" si="319"/>
        <v>0</v>
      </c>
      <c r="AF1455">
        <f t="shared" si="319"/>
        <v>0</v>
      </c>
      <c r="AG1455">
        <f t="shared" si="320"/>
        <v>0</v>
      </c>
      <c r="AH1455">
        <f t="shared" si="320"/>
        <v>10.88</v>
      </c>
      <c r="AI1455">
        <f t="shared" si="320"/>
        <v>0</v>
      </c>
      <c r="AJ1455">
        <f t="shared" si="320"/>
        <v>0</v>
      </c>
      <c r="AK1455">
        <f t="shared" si="320"/>
        <v>0</v>
      </c>
      <c r="AL1455">
        <f t="shared" si="320"/>
        <v>0</v>
      </c>
      <c r="AM1455">
        <f t="shared" si="320"/>
        <v>0</v>
      </c>
      <c r="AN1455">
        <f t="shared" si="320"/>
        <v>0</v>
      </c>
      <c r="AO1455">
        <f t="shared" si="320"/>
        <v>0</v>
      </c>
      <c r="AP1455">
        <f t="shared" si="320"/>
        <v>0</v>
      </c>
      <c r="AQ1455">
        <f t="shared" si="320"/>
        <v>0</v>
      </c>
      <c r="AR1455">
        <f t="shared" si="320"/>
        <v>0</v>
      </c>
      <c r="AS1455">
        <f t="shared" si="320"/>
        <v>0</v>
      </c>
      <c r="AT1455">
        <f t="shared" si="320"/>
        <v>0</v>
      </c>
    </row>
    <row r="1456" spans="1:46" x14ac:dyDescent="0.25">
      <c r="A1456">
        <v>7</v>
      </c>
      <c r="B1456" t="s">
        <v>4628</v>
      </c>
      <c r="C1456" t="s">
        <v>4629</v>
      </c>
      <c r="D1456" t="s">
        <v>4630</v>
      </c>
      <c r="E1456" t="s">
        <v>36</v>
      </c>
      <c r="F1456" t="s">
        <v>36</v>
      </c>
      <c r="G1456" t="s">
        <v>30</v>
      </c>
      <c r="H1456">
        <v>49</v>
      </c>
      <c r="I1456">
        <v>0.93600000000000005</v>
      </c>
      <c r="J1456">
        <v>0.26100000000000001</v>
      </c>
      <c r="K1456">
        <v>7.83</v>
      </c>
      <c r="L1456" s="13" t="s">
        <v>4631</v>
      </c>
      <c r="M1456">
        <v>-84.265872617589906</v>
      </c>
      <c r="N1456" s="13" t="s">
        <v>1208</v>
      </c>
      <c r="O1456">
        <v>-84.306322824644994</v>
      </c>
      <c r="P1456" s="3">
        <f t="shared" si="308"/>
        <v>43629</v>
      </c>
      <c r="Q1456" s="4">
        <f t="shared" si="309"/>
        <v>0.41666666666666669</v>
      </c>
      <c r="R1456" s="4" t="str">
        <f t="shared" si="310"/>
        <v>55</v>
      </c>
      <c r="S1456" s="3">
        <f t="shared" si="311"/>
        <v>43629</v>
      </c>
      <c r="T1456" s="4">
        <f t="shared" si="312"/>
        <v>0.45833333333333331</v>
      </c>
      <c r="U1456" s="4" t="str">
        <f t="shared" si="313"/>
        <v>44</v>
      </c>
      <c r="V1456">
        <f t="shared" si="314"/>
        <v>383.67</v>
      </c>
      <c r="W1456">
        <f t="shared" si="315"/>
        <v>0</v>
      </c>
      <c r="X1456">
        <f t="shared" si="315"/>
        <v>0</v>
      </c>
      <c r="Y1456">
        <f t="shared" si="319"/>
        <v>0</v>
      </c>
      <c r="Z1456">
        <f t="shared" si="319"/>
        <v>0</v>
      </c>
      <c r="AA1456">
        <f t="shared" si="319"/>
        <v>0</v>
      </c>
      <c r="AB1456">
        <f t="shared" si="319"/>
        <v>0</v>
      </c>
      <c r="AC1456">
        <f t="shared" si="319"/>
        <v>0</v>
      </c>
      <c r="AD1456">
        <f t="shared" si="319"/>
        <v>0</v>
      </c>
      <c r="AE1456">
        <f t="shared" si="319"/>
        <v>0</v>
      </c>
      <c r="AF1456">
        <f t="shared" si="319"/>
        <v>0</v>
      </c>
      <c r="AG1456">
        <f t="shared" si="320"/>
        <v>39.15</v>
      </c>
      <c r="AH1456">
        <f t="shared" si="320"/>
        <v>344.52</v>
      </c>
      <c r="AI1456">
        <f t="shared" si="320"/>
        <v>0</v>
      </c>
      <c r="AJ1456">
        <f t="shared" si="320"/>
        <v>0</v>
      </c>
      <c r="AK1456">
        <f t="shared" si="320"/>
        <v>0</v>
      </c>
      <c r="AL1456">
        <f t="shared" si="320"/>
        <v>0</v>
      </c>
      <c r="AM1456">
        <f t="shared" si="320"/>
        <v>0</v>
      </c>
      <c r="AN1456">
        <f t="shared" si="320"/>
        <v>0</v>
      </c>
      <c r="AO1456">
        <f t="shared" si="320"/>
        <v>0</v>
      </c>
      <c r="AP1456">
        <f t="shared" si="320"/>
        <v>0</v>
      </c>
      <c r="AQ1456">
        <f t="shared" si="320"/>
        <v>0</v>
      </c>
      <c r="AR1456">
        <f t="shared" si="320"/>
        <v>0</v>
      </c>
      <c r="AS1456">
        <f t="shared" si="320"/>
        <v>0</v>
      </c>
      <c r="AT1456">
        <f t="shared" si="320"/>
        <v>0</v>
      </c>
    </row>
    <row r="1457" spans="1:46" x14ac:dyDescent="0.25">
      <c r="A1457">
        <v>7</v>
      </c>
      <c r="B1457" t="s">
        <v>4632</v>
      </c>
      <c r="C1457" t="s">
        <v>4633</v>
      </c>
      <c r="D1457" t="s">
        <v>4634</v>
      </c>
      <c r="E1457" t="s">
        <v>486</v>
      </c>
      <c r="F1457" t="s">
        <v>36</v>
      </c>
      <c r="G1457" t="s">
        <v>30</v>
      </c>
      <c r="H1457">
        <v>20</v>
      </c>
      <c r="I1457">
        <v>0.25600000000000001</v>
      </c>
      <c r="J1457">
        <v>0.503</v>
      </c>
      <c r="K1457">
        <v>10.77</v>
      </c>
      <c r="L1457" s="13" t="s">
        <v>2982</v>
      </c>
      <c r="M1457">
        <v>-84.379911644965503</v>
      </c>
      <c r="N1457" s="13" t="s">
        <v>4635</v>
      </c>
      <c r="O1457">
        <v>-84.570715375666495</v>
      </c>
      <c r="P1457" s="3">
        <f t="shared" si="308"/>
        <v>43697</v>
      </c>
      <c r="Q1457" s="4">
        <f t="shared" si="309"/>
        <v>0.875</v>
      </c>
      <c r="R1457" s="4" t="str">
        <f t="shared" si="310"/>
        <v>14</v>
      </c>
      <c r="S1457" s="3">
        <f t="shared" si="311"/>
        <v>43697</v>
      </c>
      <c r="T1457" s="4">
        <f t="shared" si="312"/>
        <v>0.875</v>
      </c>
      <c r="U1457" s="4" t="str">
        <f t="shared" si="313"/>
        <v>33</v>
      </c>
      <c r="V1457">
        <f t="shared" si="314"/>
        <v>215.39999999999998</v>
      </c>
      <c r="W1457">
        <f t="shared" si="315"/>
        <v>0</v>
      </c>
      <c r="X1457">
        <f t="shared" si="315"/>
        <v>0</v>
      </c>
      <c r="Y1457">
        <f t="shared" si="319"/>
        <v>0</v>
      </c>
      <c r="Z1457">
        <f t="shared" si="319"/>
        <v>0</v>
      </c>
      <c r="AA1457">
        <f t="shared" si="319"/>
        <v>0</v>
      </c>
      <c r="AB1457">
        <f t="shared" si="319"/>
        <v>0</v>
      </c>
      <c r="AC1457">
        <f t="shared" si="319"/>
        <v>0</v>
      </c>
      <c r="AD1457">
        <f t="shared" si="319"/>
        <v>0</v>
      </c>
      <c r="AE1457">
        <f t="shared" si="319"/>
        <v>0</v>
      </c>
      <c r="AF1457">
        <f t="shared" si="319"/>
        <v>0</v>
      </c>
      <c r="AG1457">
        <f t="shared" si="320"/>
        <v>0</v>
      </c>
      <c r="AH1457">
        <f t="shared" si="320"/>
        <v>0</v>
      </c>
      <c r="AI1457">
        <f t="shared" si="320"/>
        <v>0</v>
      </c>
      <c r="AJ1457">
        <f t="shared" si="320"/>
        <v>0</v>
      </c>
      <c r="AK1457">
        <f t="shared" si="320"/>
        <v>0</v>
      </c>
      <c r="AL1457">
        <f t="shared" si="320"/>
        <v>0</v>
      </c>
      <c r="AM1457">
        <f t="shared" si="320"/>
        <v>0</v>
      </c>
      <c r="AN1457">
        <f t="shared" si="320"/>
        <v>0</v>
      </c>
      <c r="AO1457">
        <f t="shared" si="320"/>
        <v>0</v>
      </c>
      <c r="AP1457">
        <f t="shared" si="320"/>
        <v>0</v>
      </c>
      <c r="AQ1457">
        <f t="shared" si="320"/>
        <v>0</v>
      </c>
      <c r="AR1457">
        <f t="shared" si="320"/>
        <v>215.39999999999998</v>
      </c>
      <c r="AS1457">
        <f t="shared" si="320"/>
        <v>0</v>
      </c>
      <c r="AT1457">
        <f t="shared" si="320"/>
        <v>0</v>
      </c>
    </row>
    <row r="1458" spans="1:46" x14ac:dyDescent="0.25">
      <c r="A1458">
        <v>7</v>
      </c>
      <c r="B1458" t="s">
        <v>4636</v>
      </c>
      <c r="C1458" t="s">
        <v>4637</v>
      </c>
      <c r="D1458" t="s">
        <v>4638</v>
      </c>
      <c r="E1458" t="s">
        <v>36</v>
      </c>
      <c r="F1458" t="s">
        <v>36</v>
      </c>
      <c r="G1458" t="s">
        <v>30</v>
      </c>
      <c r="H1458">
        <v>8</v>
      </c>
      <c r="I1458">
        <v>0.309</v>
      </c>
      <c r="J1458">
        <v>0.26100000000000001</v>
      </c>
      <c r="K1458">
        <v>3.42</v>
      </c>
      <c r="L1458" s="13" t="s">
        <v>1119</v>
      </c>
      <c r="M1458">
        <v>-84.264980988437003</v>
      </c>
      <c r="N1458" s="13" t="s">
        <v>1208</v>
      </c>
      <c r="O1458">
        <v>-84.306322824644994</v>
      </c>
      <c r="P1458" s="3">
        <f t="shared" si="308"/>
        <v>43697</v>
      </c>
      <c r="Q1458" s="4">
        <f t="shared" si="309"/>
        <v>0.5</v>
      </c>
      <c r="R1458" s="4" t="str">
        <f t="shared" si="310"/>
        <v>21</v>
      </c>
      <c r="S1458" s="3">
        <f t="shared" si="311"/>
        <v>43697</v>
      </c>
      <c r="T1458" s="4">
        <f t="shared" si="312"/>
        <v>0.5</v>
      </c>
      <c r="U1458" s="4" t="str">
        <f t="shared" si="313"/>
        <v>29</v>
      </c>
      <c r="V1458">
        <f t="shared" si="314"/>
        <v>27.36</v>
      </c>
      <c r="W1458">
        <f t="shared" si="315"/>
        <v>0</v>
      </c>
      <c r="X1458">
        <f t="shared" si="315"/>
        <v>0</v>
      </c>
      <c r="Y1458">
        <f t="shared" si="319"/>
        <v>0</v>
      </c>
      <c r="Z1458">
        <f t="shared" si="319"/>
        <v>0</v>
      </c>
      <c r="AA1458">
        <f t="shared" si="319"/>
        <v>0</v>
      </c>
      <c r="AB1458">
        <f t="shared" si="319"/>
        <v>0</v>
      </c>
      <c r="AC1458">
        <f t="shared" si="319"/>
        <v>0</v>
      </c>
      <c r="AD1458">
        <f t="shared" si="319"/>
        <v>0</v>
      </c>
      <c r="AE1458">
        <f t="shared" si="319"/>
        <v>0</v>
      </c>
      <c r="AF1458">
        <f t="shared" si="319"/>
        <v>0</v>
      </c>
      <c r="AG1458">
        <f t="shared" si="320"/>
        <v>0</v>
      </c>
      <c r="AH1458">
        <f t="shared" si="320"/>
        <v>0</v>
      </c>
      <c r="AI1458">
        <f t="shared" si="320"/>
        <v>27.36</v>
      </c>
      <c r="AJ1458">
        <f t="shared" si="320"/>
        <v>0</v>
      </c>
      <c r="AK1458">
        <f t="shared" si="320"/>
        <v>0</v>
      </c>
      <c r="AL1458">
        <f t="shared" si="320"/>
        <v>0</v>
      </c>
      <c r="AM1458">
        <f t="shared" si="320"/>
        <v>0</v>
      </c>
      <c r="AN1458">
        <f t="shared" si="320"/>
        <v>0</v>
      </c>
      <c r="AO1458">
        <f t="shared" si="320"/>
        <v>0</v>
      </c>
      <c r="AP1458">
        <f t="shared" si="320"/>
        <v>0</v>
      </c>
      <c r="AQ1458">
        <f t="shared" si="320"/>
        <v>0</v>
      </c>
      <c r="AR1458">
        <f t="shared" si="320"/>
        <v>0</v>
      </c>
      <c r="AS1458">
        <f t="shared" si="320"/>
        <v>0</v>
      </c>
      <c r="AT1458">
        <f t="shared" si="320"/>
        <v>0</v>
      </c>
    </row>
    <row r="1459" spans="1:46" x14ac:dyDescent="0.25">
      <c r="A1459">
        <v>7</v>
      </c>
      <c r="B1459" t="s">
        <v>4639</v>
      </c>
      <c r="C1459" t="s">
        <v>4640</v>
      </c>
      <c r="D1459" t="s">
        <v>4641</v>
      </c>
      <c r="E1459" t="s">
        <v>36</v>
      </c>
      <c r="F1459" t="s">
        <v>36</v>
      </c>
      <c r="G1459" t="s">
        <v>30</v>
      </c>
      <c r="H1459">
        <v>21</v>
      </c>
      <c r="I1459">
        <v>0.82099999999999995</v>
      </c>
      <c r="J1459">
        <v>0.81</v>
      </c>
      <c r="K1459">
        <v>4.59</v>
      </c>
      <c r="L1459" s="13" t="s">
        <v>1919</v>
      </c>
      <c r="M1459">
        <v>-84.262716791356794</v>
      </c>
      <c r="N1459" s="13" t="s">
        <v>4404</v>
      </c>
      <c r="O1459">
        <v>-84.314819940700005</v>
      </c>
      <c r="P1459" s="3">
        <f t="shared" si="308"/>
        <v>43627</v>
      </c>
      <c r="Q1459" s="4">
        <f t="shared" si="309"/>
        <v>0.45833333333333331</v>
      </c>
      <c r="R1459" s="4" t="str">
        <f t="shared" si="310"/>
        <v>43</v>
      </c>
      <c r="S1459" s="3">
        <f t="shared" si="311"/>
        <v>43627</v>
      </c>
      <c r="T1459" s="4">
        <f t="shared" si="312"/>
        <v>0.5</v>
      </c>
      <c r="U1459" s="4" t="str">
        <f t="shared" si="313"/>
        <v>04</v>
      </c>
      <c r="V1459">
        <f t="shared" si="314"/>
        <v>96.39</v>
      </c>
      <c r="W1459">
        <f t="shared" si="315"/>
        <v>0</v>
      </c>
      <c r="X1459">
        <f t="shared" si="315"/>
        <v>0</v>
      </c>
      <c r="Y1459">
        <f t="shared" si="319"/>
        <v>0</v>
      </c>
      <c r="Z1459">
        <f t="shared" si="319"/>
        <v>0</v>
      </c>
      <c r="AA1459">
        <f t="shared" si="319"/>
        <v>0</v>
      </c>
      <c r="AB1459">
        <f t="shared" si="319"/>
        <v>0</v>
      </c>
      <c r="AC1459">
        <f t="shared" si="319"/>
        <v>0</v>
      </c>
      <c r="AD1459">
        <f t="shared" si="319"/>
        <v>0</v>
      </c>
      <c r="AE1459">
        <f t="shared" si="319"/>
        <v>0</v>
      </c>
      <c r="AF1459">
        <f t="shared" si="319"/>
        <v>0</v>
      </c>
      <c r="AG1459">
        <f t="shared" si="320"/>
        <v>0</v>
      </c>
      <c r="AH1459">
        <f t="shared" si="320"/>
        <v>78.03</v>
      </c>
      <c r="AI1459">
        <f t="shared" si="320"/>
        <v>18.36</v>
      </c>
      <c r="AJ1459">
        <f t="shared" si="320"/>
        <v>0</v>
      </c>
      <c r="AK1459">
        <f t="shared" si="320"/>
        <v>0</v>
      </c>
      <c r="AL1459">
        <f t="shared" si="320"/>
        <v>0</v>
      </c>
      <c r="AM1459">
        <f t="shared" si="320"/>
        <v>0</v>
      </c>
      <c r="AN1459">
        <f t="shared" si="320"/>
        <v>0</v>
      </c>
      <c r="AO1459">
        <f t="shared" si="320"/>
        <v>0</v>
      </c>
      <c r="AP1459">
        <f t="shared" si="320"/>
        <v>0</v>
      </c>
      <c r="AQ1459">
        <f t="shared" si="320"/>
        <v>0</v>
      </c>
      <c r="AR1459">
        <f t="shared" si="320"/>
        <v>0</v>
      </c>
      <c r="AS1459">
        <f t="shared" si="320"/>
        <v>0</v>
      </c>
      <c r="AT1459">
        <f t="shared" si="320"/>
        <v>0</v>
      </c>
    </row>
    <row r="1460" spans="1:46" x14ac:dyDescent="0.25">
      <c r="A1460">
        <v>7</v>
      </c>
      <c r="B1460" t="s">
        <v>4642</v>
      </c>
      <c r="C1460" t="s">
        <v>4643</v>
      </c>
      <c r="D1460" t="s">
        <v>4644</v>
      </c>
      <c r="E1460" t="s">
        <v>36</v>
      </c>
      <c r="F1460" t="s">
        <v>36</v>
      </c>
      <c r="G1460" t="s">
        <v>30</v>
      </c>
      <c r="H1460">
        <v>55</v>
      </c>
      <c r="I1460">
        <v>0.77100000000000002</v>
      </c>
      <c r="J1460">
        <v>0.59599999999999997</v>
      </c>
      <c r="K1460">
        <v>6.28</v>
      </c>
      <c r="L1460" s="13" t="s">
        <v>388</v>
      </c>
      <c r="M1460">
        <v>-84.267493103415006</v>
      </c>
      <c r="N1460" s="13" t="s">
        <v>392</v>
      </c>
      <c r="O1460">
        <v>-84.311493736889602</v>
      </c>
      <c r="P1460" s="3">
        <f t="shared" si="308"/>
        <v>43593</v>
      </c>
      <c r="Q1460" s="4">
        <f t="shared" si="309"/>
        <v>0.45833333333333331</v>
      </c>
      <c r="R1460" s="4" t="str">
        <f t="shared" si="310"/>
        <v>37</v>
      </c>
      <c r="S1460" s="3">
        <f t="shared" si="311"/>
        <v>43593</v>
      </c>
      <c r="T1460" s="4">
        <f t="shared" si="312"/>
        <v>0.5</v>
      </c>
      <c r="U1460" s="4" t="str">
        <f t="shared" si="313"/>
        <v>32</v>
      </c>
      <c r="V1460">
        <f t="shared" si="314"/>
        <v>345.40000000000003</v>
      </c>
      <c r="W1460">
        <f t="shared" si="315"/>
        <v>0</v>
      </c>
      <c r="X1460">
        <f t="shared" si="315"/>
        <v>0</v>
      </c>
      <c r="Y1460">
        <f t="shared" si="319"/>
        <v>0</v>
      </c>
      <c r="Z1460">
        <f t="shared" si="319"/>
        <v>0</v>
      </c>
      <c r="AA1460">
        <f t="shared" si="319"/>
        <v>0</v>
      </c>
      <c r="AB1460">
        <f t="shared" si="319"/>
        <v>0</v>
      </c>
      <c r="AC1460">
        <f t="shared" si="319"/>
        <v>0</v>
      </c>
      <c r="AD1460">
        <f t="shared" si="319"/>
        <v>0</v>
      </c>
      <c r="AE1460">
        <f t="shared" si="319"/>
        <v>0</v>
      </c>
      <c r="AF1460">
        <f t="shared" si="319"/>
        <v>0</v>
      </c>
      <c r="AG1460">
        <f t="shared" si="320"/>
        <v>0</v>
      </c>
      <c r="AH1460">
        <f t="shared" si="320"/>
        <v>144.44</v>
      </c>
      <c r="AI1460">
        <f t="shared" si="320"/>
        <v>200.96</v>
      </c>
      <c r="AJ1460">
        <f t="shared" si="320"/>
        <v>0</v>
      </c>
      <c r="AK1460">
        <f t="shared" si="320"/>
        <v>0</v>
      </c>
      <c r="AL1460">
        <f t="shared" si="320"/>
        <v>0</v>
      </c>
      <c r="AM1460">
        <f t="shared" si="320"/>
        <v>0</v>
      </c>
      <c r="AN1460">
        <f t="shared" si="320"/>
        <v>0</v>
      </c>
      <c r="AO1460">
        <f t="shared" si="320"/>
        <v>0</v>
      </c>
      <c r="AP1460">
        <f t="shared" si="320"/>
        <v>0</v>
      </c>
      <c r="AQ1460">
        <f t="shared" si="320"/>
        <v>0</v>
      </c>
      <c r="AR1460">
        <f t="shared" si="320"/>
        <v>0</v>
      </c>
      <c r="AS1460">
        <f t="shared" si="320"/>
        <v>0</v>
      </c>
      <c r="AT1460">
        <f t="shared" si="320"/>
        <v>0</v>
      </c>
    </row>
    <row r="1461" spans="1:46" x14ac:dyDescent="0.25">
      <c r="A1461">
        <v>7</v>
      </c>
      <c r="B1461" t="s">
        <v>4645</v>
      </c>
      <c r="C1461" t="s">
        <v>4646</v>
      </c>
      <c r="D1461" t="s">
        <v>4647</v>
      </c>
      <c r="E1461" t="s">
        <v>72</v>
      </c>
      <c r="F1461" t="s">
        <v>36</v>
      </c>
      <c r="G1461" t="s">
        <v>30</v>
      </c>
      <c r="H1461">
        <v>23</v>
      </c>
      <c r="I1461">
        <v>0.114</v>
      </c>
      <c r="J1461">
        <v>0.42799999999999999</v>
      </c>
      <c r="K1461">
        <v>5.15</v>
      </c>
      <c r="L1461" s="13" t="s">
        <v>73</v>
      </c>
      <c r="M1461">
        <v>-84.262579961556796</v>
      </c>
      <c r="N1461" s="13" t="s">
        <v>4511</v>
      </c>
      <c r="O1461">
        <v>-84.308860177518198</v>
      </c>
      <c r="P1461" s="3">
        <f t="shared" si="308"/>
        <v>43588</v>
      </c>
      <c r="Q1461" s="4">
        <f t="shared" si="309"/>
        <v>0.45833333333333331</v>
      </c>
      <c r="R1461" s="4" t="str">
        <f t="shared" si="310"/>
        <v>32</v>
      </c>
      <c r="S1461" s="3">
        <f t="shared" si="311"/>
        <v>43588</v>
      </c>
      <c r="T1461" s="4">
        <f t="shared" si="312"/>
        <v>0.45833333333333331</v>
      </c>
      <c r="U1461" s="4" t="str">
        <f t="shared" si="313"/>
        <v>55</v>
      </c>
      <c r="V1461">
        <f t="shared" si="314"/>
        <v>118.45</v>
      </c>
      <c r="W1461">
        <f t="shared" si="315"/>
        <v>0</v>
      </c>
      <c r="X1461">
        <f t="shared" si="315"/>
        <v>0</v>
      </c>
      <c r="Y1461">
        <f t="shared" si="319"/>
        <v>0</v>
      </c>
      <c r="Z1461">
        <f t="shared" si="319"/>
        <v>0</v>
      </c>
      <c r="AA1461">
        <f t="shared" si="319"/>
        <v>0</v>
      </c>
      <c r="AB1461">
        <f t="shared" si="319"/>
        <v>0</v>
      </c>
      <c r="AC1461">
        <f t="shared" si="319"/>
        <v>0</v>
      </c>
      <c r="AD1461">
        <f t="shared" si="319"/>
        <v>0</v>
      </c>
      <c r="AE1461">
        <f t="shared" si="319"/>
        <v>0</v>
      </c>
      <c r="AF1461">
        <f t="shared" si="319"/>
        <v>0</v>
      </c>
      <c r="AG1461">
        <f t="shared" si="320"/>
        <v>0</v>
      </c>
      <c r="AH1461">
        <f t="shared" si="320"/>
        <v>118.45</v>
      </c>
      <c r="AI1461">
        <f t="shared" si="320"/>
        <v>0</v>
      </c>
      <c r="AJ1461">
        <f t="shared" si="320"/>
        <v>0</v>
      </c>
      <c r="AK1461">
        <f t="shared" si="320"/>
        <v>0</v>
      </c>
      <c r="AL1461">
        <f t="shared" si="320"/>
        <v>0</v>
      </c>
      <c r="AM1461">
        <f t="shared" si="320"/>
        <v>0</v>
      </c>
      <c r="AN1461">
        <f t="shared" si="320"/>
        <v>0</v>
      </c>
      <c r="AO1461">
        <f t="shared" si="320"/>
        <v>0</v>
      </c>
      <c r="AP1461">
        <f t="shared" si="320"/>
        <v>0</v>
      </c>
      <c r="AQ1461">
        <f t="shared" si="320"/>
        <v>0</v>
      </c>
      <c r="AR1461">
        <f t="shared" si="320"/>
        <v>0</v>
      </c>
      <c r="AS1461">
        <f t="shared" si="320"/>
        <v>0</v>
      </c>
      <c r="AT1461">
        <f t="shared" si="320"/>
        <v>0</v>
      </c>
    </row>
    <row r="1462" spans="1:46" x14ac:dyDescent="0.25">
      <c r="A1462">
        <v>7</v>
      </c>
      <c r="B1462" t="s">
        <v>4648</v>
      </c>
      <c r="C1462" t="s">
        <v>4649</v>
      </c>
      <c r="D1462" t="s">
        <v>4650</v>
      </c>
      <c r="E1462" t="s">
        <v>72</v>
      </c>
      <c r="F1462" t="s">
        <v>36</v>
      </c>
      <c r="G1462" t="s">
        <v>30</v>
      </c>
      <c r="H1462">
        <v>35</v>
      </c>
      <c r="I1462">
        <v>1.2470000000000001</v>
      </c>
      <c r="J1462">
        <v>0.73399999999999999</v>
      </c>
      <c r="K1462">
        <v>4.33</v>
      </c>
      <c r="L1462">
        <v>39.18242</v>
      </c>
      <c r="M1462">
        <v>-84.264870000000002</v>
      </c>
      <c r="N1462" s="13" t="s">
        <v>2124</v>
      </c>
      <c r="O1462">
        <v>-84.293732035115596</v>
      </c>
      <c r="P1462" s="3">
        <f t="shared" si="308"/>
        <v>43607</v>
      </c>
      <c r="Q1462" s="4">
        <f t="shared" si="309"/>
        <v>0.45833333333333331</v>
      </c>
      <c r="R1462" s="4" t="str">
        <f t="shared" si="310"/>
        <v>24</v>
      </c>
      <c r="S1462" s="3">
        <f t="shared" si="311"/>
        <v>43607</v>
      </c>
      <c r="T1462" s="4">
        <f t="shared" si="312"/>
        <v>0.45833333333333331</v>
      </c>
      <c r="U1462" s="4" t="str">
        <f t="shared" si="313"/>
        <v>59</v>
      </c>
      <c r="V1462">
        <f t="shared" si="314"/>
        <v>151.55000000000001</v>
      </c>
      <c r="W1462">
        <f t="shared" si="315"/>
        <v>0</v>
      </c>
      <c r="X1462">
        <f t="shared" si="315"/>
        <v>0</v>
      </c>
      <c r="Y1462">
        <f t="shared" si="319"/>
        <v>0</v>
      </c>
      <c r="Z1462">
        <f t="shared" si="319"/>
        <v>0</v>
      </c>
      <c r="AA1462">
        <f t="shared" si="319"/>
        <v>0</v>
      </c>
      <c r="AB1462">
        <f t="shared" si="319"/>
        <v>0</v>
      </c>
      <c r="AC1462">
        <f t="shared" si="319"/>
        <v>0</v>
      </c>
      <c r="AD1462">
        <f t="shared" si="319"/>
        <v>0</v>
      </c>
      <c r="AE1462">
        <f t="shared" si="319"/>
        <v>0</v>
      </c>
      <c r="AF1462">
        <f t="shared" si="319"/>
        <v>0</v>
      </c>
      <c r="AG1462">
        <f t="shared" si="320"/>
        <v>0</v>
      </c>
      <c r="AH1462">
        <f t="shared" si="320"/>
        <v>151.55000000000001</v>
      </c>
      <c r="AI1462">
        <f t="shared" si="320"/>
        <v>0</v>
      </c>
      <c r="AJ1462">
        <f t="shared" si="320"/>
        <v>0</v>
      </c>
      <c r="AK1462">
        <f t="shared" si="320"/>
        <v>0</v>
      </c>
      <c r="AL1462">
        <f t="shared" si="320"/>
        <v>0</v>
      </c>
      <c r="AM1462">
        <f t="shared" si="320"/>
        <v>0</v>
      </c>
      <c r="AN1462">
        <f t="shared" si="320"/>
        <v>0</v>
      </c>
      <c r="AO1462">
        <f t="shared" si="320"/>
        <v>0</v>
      </c>
      <c r="AP1462">
        <f t="shared" si="320"/>
        <v>0</v>
      </c>
      <c r="AQ1462">
        <f t="shared" si="320"/>
        <v>0</v>
      </c>
      <c r="AR1462">
        <f t="shared" si="320"/>
        <v>0</v>
      </c>
      <c r="AS1462">
        <f t="shared" si="320"/>
        <v>0</v>
      </c>
      <c r="AT1462">
        <f t="shared" si="320"/>
        <v>0</v>
      </c>
    </row>
    <row r="1463" spans="1:46" x14ac:dyDescent="0.25">
      <c r="A1463">
        <v>7</v>
      </c>
      <c r="B1463" t="s">
        <v>4651</v>
      </c>
      <c r="C1463" t="s">
        <v>4652</v>
      </c>
      <c r="D1463" t="s">
        <v>4653</v>
      </c>
      <c r="E1463" t="s">
        <v>36</v>
      </c>
      <c r="F1463" t="s">
        <v>36</v>
      </c>
      <c r="G1463" t="s">
        <v>30</v>
      </c>
      <c r="H1463">
        <v>6</v>
      </c>
      <c r="I1463">
        <v>0.309</v>
      </c>
      <c r="J1463">
        <v>9.2999999999999999E-2</v>
      </c>
      <c r="K1463">
        <v>3.25</v>
      </c>
      <c r="L1463" s="13" t="s">
        <v>1119</v>
      </c>
      <c r="M1463">
        <v>-84.264980988437003</v>
      </c>
      <c r="N1463" s="13" t="s">
        <v>253</v>
      </c>
      <c r="O1463">
        <v>-84.304469742263294</v>
      </c>
      <c r="P1463" s="3">
        <f t="shared" si="308"/>
        <v>43690</v>
      </c>
      <c r="Q1463" s="4">
        <f t="shared" si="309"/>
        <v>0.41666666666666669</v>
      </c>
      <c r="R1463" s="4" t="str">
        <f t="shared" si="310"/>
        <v>58</v>
      </c>
      <c r="S1463" s="3">
        <f t="shared" si="311"/>
        <v>43690</v>
      </c>
      <c r="T1463" s="4">
        <f t="shared" si="312"/>
        <v>0.45833333333333331</v>
      </c>
      <c r="U1463" s="4" t="str">
        <f t="shared" si="313"/>
        <v>04</v>
      </c>
      <c r="V1463">
        <f t="shared" si="314"/>
        <v>19.5</v>
      </c>
      <c r="W1463">
        <f t="shared" si="315"/>
        <v>0</v>
      </c>
      <c r="X1463">
        <f t="shared" si="315"/>
        <v>0</v>
      </c>
      <c r="Y1463">
        <f t="shared" si="319"/>
        <v>0</v>
      </c>
      <c r="Z1463">
        <f t="shared" si="319"/>
        <v>0</v>
      </c>
      <c r="AA1463">
        <f t="shared" si="319"/>
        <v>0</v>
      </c>
      <c r="AB1463">
        <f t="shared" si="319"/>
        <v>0</v>
      </c>
      <c r="AC1463">
        <f t="shared" si="319"/>
        <v>0</v>
      </c>
      <c r="AD1463">
        <f t="shared" si="319"/>
        <v>0</v>
      </c>
      <c r="AE1463">
        <f t="shared" si="319"/>
        <v>0</v>
      </c>
      <c r="AF1463">
        <f t="shared" si="319"/>
        <v>0</v>
      </c>
      <c r="AG1463">
        <f t="shared" si="320"/>
        <v>6.5</v>
      </c>
      <c r="AH1463">
        <f t="shared" si="320"/>
        <v>13</v>
      </c>
      <c r="AI1463">
        <f t="shared" si="320"/>
        <v>0</v>
      </c>
      <c r="AJ1463">
        <f t="shared" si="320"/>
        <v>0</v>
      </c>
      <c r="AK1463">
        <f t="shared" si="320"/>
        <v>0</v>
      </c>
      <c r="AL1463">
        <f t="shared" si="320"/>
        <v>0</v>
      </c>
      <c r="AM1463">
        <f t="shared" si="320"/>
        <v>0</v>
      </c>
      <c r="AN1463">
        <f t="shared" si="320"/>
        <v>0</v>
      </c>
      <c r="AO1463">
        <f t="shared" si="320"/>
        <v>0</v>
      </c>
      <c r="AP1463">
        <f t="shared" si="320"/>
        <v>0</v>
      </c>
      <c r="AQ1463">
        <f t="shared" si="320"/>
        <v>0</v>
      </c>
      <c r="AR1463">
        <f t="shared" si="320"/>
        <v>0</v>
      </c>
      <c r="AS1463">
        <f t="shared" si="320"/>
        <v>0</v>
      </c>
      <c r="AT1463">
        <f t="shared" si="320"/>
        <v>0</v>
      </c>
    </row>
    <row r="1464" spans="1:46" x14ac:dyDescent="0.25">
      <c r="A1464">
        <v>7</v>
      </c>
      <c r="B1464" t="s">
        <v>4654</v>
      </c>
      <c r="C1464" t="s">
        <v>4655</v>
      </c>
      <c r="D1464" t="s">
        <v>4656</v>
      </c>
      <c r="E1464" t="s">
        <v>315</v>
      </c>
      <c r="F1464" t="s">
        <v>36</v>
      </c>
      <c r="G1464" t="s">
        <v>30</v>
      </c>
      <c r="H1464">
        <v>11</v>
      </c>
      <c r="I1464">
        <v>0.22800000000000001</v>
      </c>
      <c r="J1464">
        <v>0.59599999999999997</v>
      </c>
      <c r="K1464">
        <v>6.83</v>
      </c>
      <c r="L1464" s="13" t="s">
        <v>1085</v>
      </c>
      <c r="M1464">
        <v>-84.267600637279202</v>
      </c>
      <c r="N1464" s="13" t="s">
        <v>392</v>
      </c>
      <c r="O1464">
        <v>-84.311493736889602</v>
      </c>
      <c r="P1464" s="3">
        <f t="shared" si="308"/>
        <v>43585</v>
      </c>
      <c r="Q1464" s="4">
        <f t="shared" si="309"/>
        <v>0.45833333333333331</v>
      </c>
      <c r="R1464" s="4" t="str">
        <f t="shared" si="310"/>
        <v>44</v>
      </c>
      <c r="S1464" s="3">
        <f t="shared" si="311"/>
        <v>43585</v>
      </c>
      <c r="T1464" s="4">
        <f t="shared" si="312"/>
        <v>0.45833333333333331</v>
      </c>
      <c r="U1464" s="4" t="str">
        <f t="shared" si="313"/>
        <v>55</v>
      </c>
      <c r="V1464">
        <f t="shared" si="314"/>
        <v>75.13</v>
      </c>
      <c r="W1464">
        <f t="shared" si="315"/>
        <v>0</v>
      </c>
      <c r="X1464">
        <f t="shared" si="315"/>
        <v>0</v>
      </c>
      <c r="Y1464">
        <f t="shared" si="319"/>
        <v>0</v>
      </c>
      <c r="Z1464">
        <f t="shared" si="319"/>
        <v>0</v>
      </c>
      <c r="AA1464">
        <f t="shared" si="319"/>
        <v>0</v>
      </c>
      <c r="AB1464">
        <f t="shared" si="319"/>
        <v>0</v>
      </c>
      <c r="AC1464">
        <f t="shared" si="319"/>
        <v>0</v>
      </c>
      <c r="AD1464">
        <f t="shared" si="319"/>
        <v>0</v>
      </c>
      <c r="AE1464">
        <f t="shared" si="319"/>
        <v>0</v>
      </c>
      <c r="AF1464">
        <f t="shared" si="319"/>
        <v>0</v>
      </c>
      <c r="AG1464">
        <f t="shared" si="320"/>
        <v>0</v>
      </c>
      <c r="AH1464">
        <f t="shared" si="320"/>
        <v>75.13</v>
      </c>
      <c r="AI1464">
        <f t="shared" si="320"/>
        <v>0</v>
      </c>
      <c r="AJ1464">
        <f t="shared" si="320"/>
        <v>0</v>
      </c>
      <c r="AK1464">
        <f t="shared" si="320"/>
        <v>0</v>
      </c>
      <c r="AL1464">
        <f t="shared" si="320"/>
        <v>0</v>
      </c>
      <c r="AM1464">
        <f t="shared" si="320"/>
        <v>0</v>
      </c>
      <c r="AN1464">
        <f t="shared" si="320"/>
        <v>0</v>
      </c>
      <c r="AO1464">
        <f t="shared" si="320"/>
        <v>0</v>
      </c>
      <c r="AP1464">
        <f t="shared" si="320"/>
        <v>0</v>
      </c>
      <c r="AQ1464">
        <f t="shared" si="320"/>
        <v>0</v>
      </c>
      <c r="AR1464">
        <f t="shared" si="320"/>
        <v>0</v>
      </c>
      <c r="AS1464">
        <f t="shared" si="320"/>
        <v>0</v>
      </c>
      <c r="AT1464">
        <f t="shared" si="320"/>
        <v>0</v>
      </c>
    </row>
    <row r="1465" spans="1:46" x14ac:dyDescent="0.25">
      <c r="A1465">
        <v>7</v>
      </c>
      <c r="B1465" t="s">
        <v>4657</v>
      </c>
      <c r="C1465" t="s">
        <v>4658</v>
      </c>
      <c r="D1465" t="s">
        <v>4659</v>
      </c>
      <c r="E1465" t="s">
        <v>2694</v>
      </c>
      <c r="F1465" t="s">
        <v>36</v>
      </c>
      <c r="G1465" t="s">
        <v>30</v>
      </c>
      <c r="H1465">
        <v>66</v>
      </c>
      <c r="I1465">
        <v>0.76</v>
      </c>
      <c r="J1465">
        <v>1.0189999999999999</v>
      </c>
      <c r="K1465">
        <v>9.18</v>
      </c>
      <c r="L1465" s="13" t="s">
        <v>2952</v>
      </c>
      <c r="M1465">
        <v>-84.418160792046905</v>
      </c>
      <c r="N1465" s="13" t="s">
        <v>4660</v>
      </c>
      <c r="O1465">
        <v>-84.577688319959705</v>
      </c>
      <c r="P1465" s="3">
        <f t="shared" ref="P1465:P1528" si="321">DATE(LEFT(C1465,4),MID(C1465,6,2),MID(C1465,9,2))</f>
        <v>43697</v>
      </c>
      <c r="Q1465" s="4">
        <f t="shared" ref="Q1465:Q1528" si="322">TIME(MID(C1465,12,2),0,0)</f>
        <v>0.83333333333333337</v>
      </c>
      <c r="R1465" s="4" t="str">
        <f t="shared" ref="R1465:R1528" si="323">MID(C1465,15,2)</f>
        <v>16</v>
      </c>
      <c r="S1465" s="3">
        <f t="shared" ref="S1465:S1528" si="324">DATE(LEFT(D1465,4),MID(D1465,6,2),MID(D1465,9,2))</f>
        <v>43697</v>
      </c>
      <c r="T1465" s="4">
        <f t="shared" ref="T1465:T1528" si="325">TIME(MID(D1465,12,2),0,0)</f>
        <v>0.875</v>
      </c>
      <c r="U1465" s="4" t="str">
        <f t="shared" ref="U1465:U1528" si="326">MID(D1465,15,2)</f>
        <v>22</v>
      </c>
      <c r="V1465">
        <f t="shared" ref="V1465:V1528" si="327">H1465*K1465</f>
        <v>605.88</v>
      </c>
      <c r="W1465">
        <f t="shared" si="315"/>
        <v>0</v>
      </c>
      <c r="X1465">
        <f t="shared" si="315"/>
        <v>0</v>
      </c>
      <c r="Y1465">
        <f t="shared" si="319"/>
        <v>0</v>
      </c>
      <c r="Z1465">
        <f t="shared" si="319"/>
        <v>0</v>
      </c>
      <c r="AA1465">
        <f t="shared" si="319"/>
        <v>0</v>
      </c>
      <c r="AB1465">
        <f t="shared" si="319"/>
        <v>0</v>
      </c>
      <c r="AC1465">
        <f t="shared" si="319"/>
        <v>0</v>
      </c>
      <c r="AD1465">
        <f t="shared" si="319"/>
        <v>0</v>
      </c>
      <c r="AE1465">
        <f t="shared" si="319"/>
        <v>0</v>
      </c>
      <c r="AF1465">
        <f t="shared" si="319"/>
        <v>0</v>
      </c>
      <c r="AG1465">
        <f t="shared" si="320"/>
        <v>0</v>
      </c>
      <c r="AH1465">
        <f t="shared" si="320"/>
        <v>0</v>
      </c>
      <c r="AI1465">
        <f t="shared" si="320"/>
        <v>0</v>
      </c>
      <c r="AJ1465">
        <f t="shared" si="320"/>
        <v>0</v>
      </c>
      <c r="AK1465">
        <f t="shared" si="320"/>
        <v>0</v>
      </c>
      <c r="AL1465">
        <f t="shared" si="320"/>
        <v>0</v>
      </c>
      <c r="AM1465">
        <f t="shared" si="320"/>
        <v>0</v>
      </c>
      <c r="AN1465">
        <f t="shared" si="320"/>
        <v>0</v>
      </c>
      <c r="AO1465">
        <f t="shared" si="320"/>
        <v>0</v>
      </c>
      <c r="AP1465">
        <f t="shared" si="320"/>
        <v>0</v>
      </c>
      <c r="AQ1465">
        <f t="shared" si="320"/>
        <v>403.91999999999996</v>
      </c>
      <c r="AR1465">
        <f t="shared" si="320"/>
        <v>201.95999999999998</v>
      </c>
      <c r="AS1465">
        <f t="shared" si="320"/>
        <v>0</v>
      </c>
      <c r="AT1465">
        <f t="shared" si="320"/>
        <v>0</v>
      </c>
    </row>
    <row r="1466" spans="1:46" x14ac:dyDescent="0.25">
      <c r="A1466">
        <v>7</v>
      </c>
      <c r="B1466" t="s">
        <v>4661</v>
      </c>
      <c r="C1466" t="s">
        <v>4662</v>
      </c>
      <c r="D1466" t="s">
        <v>4663</v>
      </c>
      <c r="E1466" t="s">
        <v>36</v>
      </c>
      <c r="F1466" t="s">
        <v>36</v>
      </c>
      <c r="G1466" t="s">
        <v>30</v>
      </c>
      <c r="H1466">
        <v>22</v>
      </c>
      <c r="I1466">
        <v>0.155</v>
      </c>
      <c r="J1466">
        <v>0.42799999999999999</v>
      </c>
      <c r="K1466">
        <v>3.74</v>
      </c>
      <c r="L1466" s="13" t="s">
        <v>2042</v>
      </c>
      <c r="M1466">
        <v>-84.263913834259498</v>
      </c>
      <c r="N1466" s="13" t="s">
        <v>4511</v>
      </c>
      <c r="O1466">
        <v>-84.308860177518198</v>
      </c>
      <c r="P1466" s="3">
        <f t="shared" si="321"/>
        <v>43586</v>
      </c>
      <c r="Q1466" s="4">
        <f t="shared" si="322"/>
        <v>0.45833333333333331</v>
      </c>
      <c r="R1466" s="4" t="str">
        <f t="shared" si="323"/>
        <v>47</v>
      </c>
      <c r="S1466" s="3">
        <f t="shared" si="324"/>
        <v>43586</v>
      </c>
      <c r="T1466" s="4">
        <f t="shared" si="325"/>
        <v>0.5</v>
      </c>
      <c r="U1466" s="4" t="str">
        <f t="shared" si="326"/>
        <v>09</v>
      </c>
      <c r="V1466">
        <f t="shared" si="327"/>
        <v>82.28</v>
      </c>
      <c r="W1466">
        <f t="shared" si="315"/>
        <v>0</v>
      </c>
      <c r="X1466">
        <f t="shared" si="315"/>
        <v>0</v>
      </c>
      <c r="Y1466">
        <f t="shared" si="319"/>
        <v>0</v>
      </c>
      <c r="Z1466">
        <f t="shared" si="319"/>
        <v>0</v>
      </c>
      <c r="AA1466">
        <f t="shared" si="319"/>
        <v>0</v>
      </c>
      <c r="AB1466">
        <f t="shared" si="319"/>
        <v>0</v>
      </c>
      <c r="AC1466">
        <f t="shared" si="319"/>
        <v>0</v>
      </c>
      <c r="AD1466">
        <f t="shared" si="319"/>
        <v>0</v>
      </c>
      <c r="AE1466">
        <f t="shared" si="319"/>
        <v>0</v>
      </c>
      <c r="AF1466">
        <f t="shared" si="319"/>
        <v>0</v>
      </c>
      <c r="AG1466">
        <f t="shared" si="320"/>
        <v>0</v>
      </c>
      <c r="AH1466">
        <f t="shared" si="320"/>
        <v>48.620000000000005</v>
      </c>
      <c r="AI1466">
        <f t="shared" si="320"/>
        <v>33.660000000000004</v>
      </c>
      <c r="AJ1466">
        <f t="shared" si="320"/>
        <v>0</v>
      </c>
      <c r="AK1466">
        <f t="shared" si="320"/>
        <v>0</v>
      </c>
      <c r="AL1466">
        <f t="shared" si="320"/>
        <v>0</v>
      </c>
      <c r="AM1466">
        <f t="shared" si="320"/>
        <v>0</v>
      </c>
      <c r="AN1466">
        <f t="shared" si="320"/>
        <v>0</v>
      </c>
      <c r="AO1466">
        <f t="shared" si="320"/>
        <v>0</v>
      </c>
      <c r="AP1466">
        <f t="shared" si="320"/>
        <v>0</v>
      </c>
      <c r="AQ1466">
        <f t="shared" si="320"/>
        <v>0</v>
      </c>
      <c r="AR1466">
        <f t="shared" si="320"/>
        <v>0</v>
      </c>
      <c r="AS1466">
        <f t="shared" si="320"/>
        <v>0</v>
      </c>
      <c r="AT1466">
        <f t="shared" si="320"/>
        <v>0</v>
      </c>
    </row>
    <row r="1467" spans="1:46" x14ac:dyDescent="0.25">
      <c r="A1467">
        <v>7</v>
      </c>
      <c r="B1467" t="s">
        <v>4664</v>
      </c>
      <c r="C1467" t="s">
        <v>4665</v>
      </c>
      <c r="D1467" t="s">
        <v>4666</v>
      </c>
      <c r="E1467" t="s">
        <v>72</v>
      </c>
      <c r="F1467" t="s">
        <v>36</v>
      </c>
      <c r="G1467" t="s">
        <v>30</v>
      </c>
      <c r="H1467">
        <v>25</v>
      </c>
      <c r="I1467">
        <v>0.114</v>
      </c>
      <c r="J1467">
        <v>0.26100000000000001</v>
      </c>
      <c r="K1467">
        <v>4.9800000000000004</v>
      </c>
      <c r="L1467" s="13" t="s">
        <v>73</v>
      </c>
      <c r="M1467">
        <v>-84.262579961556796</v>
      </c>
      <c r="N1467" s="13" t="s">
        <v>1208</v>
      </c>
      <c r="O1467">
        <v>-84.306322824644994</v>
      </c>
      <c r="P1467" s="3">
        <f t="shared" si="321"/>
        <v>43741</v>
      </c>
      <c r="Q1467" s="4">
        <f t="shared" si="322"/>
        <v>0.5</v>
      </c>
      <c r="R1467" s="4" t="str">
        <f t="shared" si="323"/>
        <v>20</v>
      </c>
      <c r="S1467" s="3">
        <f t="shared" si="324"/>
        <v>43741</v>
      </c>
      <c r="T1467" s="4">
        <f t="shared" si="325"/>
        <v>0.5</v>
      </c>
      <c r="U1467" s="4" t="str">
        <f t="shared" si="326"/>
        <v>46</v>
      </c>
      <c r="V1467">
        <f t="shared" si="327"/>
        <v>124.50000000000001</v>
      </c>
      <c r="W1467">
        <f t="shared" si="315"/>
        <v>0</v>
      </c>
      <c r="X1467">
        <f t="shared" si="315"/>
        <v>0</v>
      </c>
      <c r="Y1467">
        <f t="shared" si="319"/>
        <v>0</v>
      </c>
      <c r="Z1467">
        <f t="shared" si="319"/>
        <v>0</v>
      </c>
      <c r="AA1467">
        <f t="shared" si="319"/>
        <v>0</v>
      </c>
      <c r="AB1467">
        <f t="shared" si="319"/>
        <v>0</v>
      </c>
      <c r="AC1467">
        <f t="shared" si="319"/>
        <v>0</v>
      </c>
      <c r="AD1467">
        <f t="shared" si="319"/>
        <v>0</v>
      </c>
      <c r="AE1467">
        <f t="shared" si="319"/>
        <v>0</v>
      </c>
      <c r="AF1467">
        <f t="shared" si="319"/>
        <v>0</v>
      </c>
      <c r="AG1467">
        <f t="shared" si="320"/>
        <v>0</v>
      </c>
      <c r="AH1467">
        <f t="shared" si="320"/>
        <v>0</v>
      </c>
      <c r="AI1467">
        <f t="shared" si="320"/>
        <v>124.50000000000001</v>
      </c>
      <c r="AJ1467">
        <f t="shared" si="320"/>
        <v>0</v>
      </c>
      <c r="AK1467">
        <f t="shared" si="320"/>
        <v>0</v>
      </c>
      <c r="AL1467">
        <f t="shared" si="320"/>
        <v>0</v>
      </c>
      <c r="AM1467">
        <f t="shared" si="320"/>
        <v>0</v>
      </c>
      <c r="AN1467">
        <f t="shared" si="320"/>
        <v>0</v>
      </c>
      <c r="AO1467">
        <f t="shared" si="320"/>
        <v>0</v>
      </c>
      <c r="AP1467">
        <f t="shared" si="320"/>
        <v>0</v>
      </c>
      <c r="AQ1467">
        <f t="shared" si="320"/>
        <v>0</v>
      </c>
      <c r="AR1467">
        <f t="shared" si="320"/>
        <v>0</v>
      </c>
      <c r="AS1467">
        <f t="shared" si="320"/>
        <v>0</v>
      </c>
      <c r="AT1467">
        <f t="shared" si="320"/>
        <v>0</v>
      </c>
    </row>
    <row r="1468" spans="1:46" x14ac:dyDescent="0.25">
      <c r="A1468">
        <v>7</v>
      </c>
      <c r="B1468" t="s">
        <v>4667</v>
      </c>
      <c r="C1468" t="s">
        <v>4668</v>
      </c>
      <c r="D1468" t="s">
        <v>4669</v>
      </c>
      <c r="E1468" t="s">
        <v>315</v>
      </c>
      <c r="F1468" t="s">
        <v>36</v>
      </c>
      <c r="G1468" t="s">
        <v>30</v>
      </c>
      <c r="H1468">
        <v>35</v>
      </c>
      <c r="I1468">
        <v>0.63600000000000001</v>
      </c>
      <c r="J1468">
        <v>0.76400000000000001</v>
      </c>
      <c r="K1468">
        <v>6.59</v>
      </c>
      <c r="L1468" s="13" t="s">
        <v>445</v>
      </c>
      <c r="M1468">
        <v>-84.267799496835494</v>
      </c>
      <c r="N1468" s="13" t="s">
        <v>476</v>
      </c>
      <c r="O1468">
        <v>-84.313549046362098</v>
      </c>
      <c r="P1468" s="3">
        <f t="shared" si="321"/>
        <v>43605</v>
      </c>
      <c r="Q1468" s="4">
        <f t="shared" si="322"/>
        <v>0.45833333333333331</v>
      </c>
      <c r="R1468" s="4" t="str">
        <f t="shared" si="323"/>
        <v>41</v>
      </c>
      <c r="S1468" s="3">
        <f t="shared" si="324"/>
        <v>43605</v>
      </c>
      <c r="T1468" s="4">
        <f t="shared" si="325"/>
        <v>0.5</v>
      </c>
      <c r="U1468" s="4" t="str">
        <f t="shared" si="326"/>
        <v>16</v>
      </c>
      <c r="V1468">
        <f t="shared" si="327"/>
        <v>230.65</v>
      </c>
      <c r="W1468">
        <f t="shared" si="315"/>
        <v>0</v>
      </c>
      <c r="X1468">
        <f t="shared" si="315"/>
        <v>0</v>
      </c>
      <c r="Y1468">
        <f t="shared" si="319"/>
        <v>0</v>
      </c>
      <c r="Z1468">
        <f t="shared" si="319"/>
        <v>0</v>
      </c>
      <c r="AA1468">
        <f t="shared" si="319"/>
        <v>0</v>
      </c>
      <c r="AB1468">
        <f t="shared" si="319"/>
        <v>0</v>
      </c>
      <c r="AC1468">
        <f t="shared" si="319"/>
        <v>0</v>
      </c>
      <c r="AD1468">
        <f t="shared" si="319"/>
        <v>0</v>
      </c>
      <c r="AE1468">
        <f t="shared" si="319"/>
        <v>0</v>
      </c>
      <c r="AF1468">
        <f t="shared" si="319"/>
        <v>0</v>
      </c>
      <c r="AG1468">
        <f t="shared" si="320"/>
        <v>0</v>
      </c>
      <c r="AH1468">
        <f t="shared" si="320"/>
        <v>125.21</v>
      </c>
      <c r="AI1468">
        <f t="shared" si="320"/>
        <v>105.44</v>
      </c>
      <c r="AJ1468">
        <f t="shared" si="320"/>
        <v>0</v>
      </c>
      <c r="AK1468">
        <f t="shared" si="320"/>
        <v>0</v>
      </c>
      <c r="AL1468">
        <f t="shared" si="320"/>
        <v>0</v>
      </c>
      <c r="AM1468">
        <f t="shared" si="320"/>
        <v>0</v>
      </c>
      <c r="AN1468">
        <f t="shared" si="320"/>
        <v>0</v>
      </c>
      <c r="AO1468">
        <f t="shared" si="320"/>
        <v>0</v>
      </c>
      <c r="AP1468">
        <f t="shared" si="320"/>
        <v>0</v>
      </c>
      <c r="AQ1468">
        <f t="shared" si="320"/>
        <v>0</v>
      </c>
      <c r="AR1468">
        <f t="shared" si="320"/>
        <v>0</v>
      </c>
      <c r="AS1468">
        <f t="shared" si="320"/>
        <v>0</v>
      </c>
      <c r="AT1468">
        <f t="shared" si="320"/>
        <v>0</v>
      </c>
    </row>
    <row r="1469" spans="1:46" x14ac:dyDescent="0.25">
      <c r="A1469">
        <v>7</v>
      </c>
      <c r="B1469" t="s">
        <v>4670</v>
      </c>
      <c r="C1469" t="s">
        <v>4671</v>
      </c>
      <c r="D1469" t="s">
        <v>4672</v>
      </c>
      <c r="E1469" t="s">
        <v>72</v>
      </c>
      <c r="F1469" t="s">
        <v>36</v>
      </c>
      <c r="G1469" t="s">
        <v>30</v>
      </c>
      <c r="H1469">
        <v>15</v>
      </c>
      <c r="I1469">
        <v>0.114</v>
      </c>
      <c r="J1469">
        <v>0.59599999999999997</v>
      </c>
      <c r="K1469">
        <v>5.32</v>
      </c>
      <c r="L1469" s="13" t="s">
        <v>73</v>
      </c>
      <c r="M1469">
        <v>-84.262579961556796</v>
      </c>
      <c r="N1469" s="13" t="s">
        <v>392</v>
      </c>
      <c r="O1469">
        <v>-84.311493736889602</v>
      </c>
      <c r="P1469" s="3">
        <f t="shared" si="321"/>
        <v>43655</v>
      </c>
      <c r="Q1469" s="4">
        <f t="shared" si="322"/>
        <v>0.45833333333333331</v>
      </c>
      <c r="R1469" s="4" t="str">
        <f t="shared" si="323"/>
        <v>38</v>
      </c>
      <c r="S1469" s="3">
        <f t="shared" si="324"/>
        <v>43655</v>
      </c>
      <c r="T1469" s="4">
        <f t="shared" si="325"/>
        <v>0.45833333333333331</v>
      </c>
      <c r="U1469" s="4" t="str">
        <f t="shared" si="326"/>
        <v>53</v>
      </c>
      <c r="V1469">
        <f t="shared" si="327"/>
        <v>79.800000000000011</v>
      </c>
      <c r="W1469">
        <f t="shared" si="315"/>
        <v>0</v>
      </c>
      <c r="X1469">
        <f t="shared" si="315"/>
        <v>0</v>
      </c>
      <c r="Y1469">
        <f t="shared" si="319"/>
        <v>0</v>
      </c>
      <c r="Z1469">
        <f t="shared" si="319"/>
        <v>0</v>
      </c>
      <c r="AA1469">
        <f t="shared" si="319"/>
        <v>0</v>
      </c>
      <c r="AB1469">
        <f t="shared" si="319"/>
        <v>0</v>
      </c>
      <c r="AC1469">
        <f t="shared" si="319"/>
        <v>0</v>
      </c>
      <c r="AD1469">
        <f t="shared" si="319"/>
        <v>0</v>
      </c>
      <c r="AE1469">
        <f t="shared" si="319"/>
        <v>0</v>
      </c>
      <c r="AF1469">
        <f t="shared" si="319"/>
        <v>0</v>
      </c>
      <c r="AG1469">
        <f t="shared" si="320"/>
        <v>0</v>
      </c>
      <c r="AH1469">
        <f t="shared" si="320"/>
        <v>79.800000000000011</v>
      </c>
      <c r="AI1469">
        <f t="shared" si="320"/>
        <v>0</v>
      </c>
      <c r="AJ1469">
        <f t="shared" si="320"/>
        <v>0</v>
      </c>
      <c r="AK1469">
        <f t="shared" si="320"/>
        <v>0</v>
      </c>
      <c r="AL1469">
        <f t="shared" si="320"/>
        <v>0</v>
      </c>
      <c r="AM1469">
        <f t="shared" si="320"/>
        <v>0</v>
      </c>
      <c r="AN1469">
        <f t="shared" si="320"/>
        <v>0</v>
      </c>
      <c r="AO1469">
        <f t="shared" si="320"/>
        <v>0</v>
      </c>
      <c r="AP1469">
        <f t="shared" si="320"/>
        <v>0</v>
      </c>
      <c r="AQ1469">
        <f t="shared" si="320"/>
        <v>0</v>
      </c>
      <c r="AR1469">
        <f t="shared" si="320"/>
        <v>0</v>
      </c>
      <c r="AS1469">
        <f t="shared" si="320"/>
        <v>0</v>
      </c>
      <c r="AT1469">
        <f t="shared" si="320"/>
        <v>0</v>
      </c>
    </row>
    <row r="1470" spans="1:46" x14ac:dyDescent="0.25">
      <c r="A1470">
        <v>7</v>
      </c>
      <c r="B1470" t="s">
        <v>4673</v>
      </c>
      <c r="C1470" t="s">
        <v>4674</v>
      </c>
      <c r="D1470" t="s">
        <v>4675</v>
      </c>
      <c r="E1470" t="s">
        <v>36</v>
      </c>
      <c r="F1470" t="s">
        <v>36</v>
      </c>
      <c r="G1470" t="s">
        <v>30</v>
      </c>
      <c r="H1470">
        <v>116</v>
      </c>
      <c r="I1470">
        <v>1.1819999999999999</v>
      </c>
      <c r="J1470">
        <v>0.81</v>
      </c>
      <c r="K1470">
        <v>6.09</v>
      </c>
      <c r="L1470" s="13" t="s">
        <v>1156</v>
      </c>
      <c r="M1470">
        <v>-84.265440830986904</v>
      </c>
      <c r="N1470" s="13" t="s">
        <v>4404</v>
      </c>
      <c r="O1470">
        <v>-84.314819940700005</v>
      </c>
      <c r="P1470" s="3">
        <f t="shared" si="321"/>
        <v>43727</v>
      </c>
      <c r="Q1470" s="4">
        <f t="shared" si="322"/>
        <v>0.45833333333333331</v>
      </c>
      <c r="R1470" s="4" t="str">
        <f t="shared" si="323"/>
        <v>14</v>
      </c>
      <c r="S1470" s="3">
        <f t="shared" si="324"/>
        <v>43727</v>
      </c>
      <c r="T1470" s="4">
        <f t="shared" si="325"/>
        <v>0.54166666666666663</v>
      </c>
      <c r="U1470" s="4" t="str">
        <f t="shared" si="326"/>
        <v>11</v>
      </c>
      <c r="V1470">
        <f t="shared" si="327"/>
        <v>706.43999999999994</v>
      </c>
      <c r="W1470">
        <f t="shared" si="315"/>
        <v>0</v>
      </c>
      <c r="X1470">
        <f t="shared" si="315"/>
        <v>0</v>
      </c>
      <c r="Y1470">
        <f t="shared" si="319"/>
        <v>0</v>
      </c>
      <c r="Z1470">
        <f t="shared" si="319"/>
        <v>0</v>
      </c>
      <c r="AA1470">
        <f t="shared" si="319"/>
        <v>0</v>
      </c>
      <c r="AB1470">
        <f t="shared" si="319"/>
        <v>0</v>
      </c>
      <c r="AC1470">
        <f t="shared" si="319"/>
        <v>0</v>
      </c>
      <c r="AD1470">
        <f t="shared" si="319"/>
        <v>0</v>
      </c>
      <c r="AE1470">
        <f t="shared" si="319"/>
        <v>0</v>
      </c>
      <c r="AF1470">
        <f t="shared" si="319"/>
        <v>0</v>
      </c>
      <c r="AG1470">
        <f t="shared" si="320"/>
        <v>0</v>
      </c>
      <c r="AH1470">
        <f t="shared" si="320"/>
        <v>280.14</v>
      </c>
      <c r="AI1470">
        <f t="shared" si="320"/>
        <v>365.4</v>
      </c>
      <c r="AJ1470">
        <f t="shared" si="320"/>
        <v>66.989999999999995</v>
      </c>
      <c r="AK1470">
        <f t="shared" si="320"/>
        <v>0</v>
      </c>
      <c r="AL1470">
        <f t="shared" si="320"/>
        <v>0</v>
      </c>
      <c r="AM1470">
        <f t="shared" si="320"/>
        <v>0</v>
      </c>
      <c r="AN1470">
        <f t="shared" si="320"/>
        <v>0</v>
      </c>
      <c r="AO1470">
        <f t="shared" si="320"/>
        <v>0</v>
      </c>
      <c r="AP1470">
        <f t="shared" si="320"/>
        <v>0</v>
      </c>
      <c r="AQ1470">
        <f t="shared" si="320"/>
        <v>0</v>
      </c>
      <c r="AR1470">
        <f t="shared" si="320"/>
        <v>0</v>
      </c>
      <c r="AS1470">
        <f t="shared" si="320"/>
        <v>0</v>
      </c>
      <c r="AT1470">
        <f t="shared" si="320"/>
        <v>0</v>
      </c>
    </row>
    <row r="1471" spans="1:46" x14ac:dyDescent="0.25">
      <c r="A1471">
        <v>7</v>
      </c>
      <c r="B1471" t="s">
        <v>4676</v>
      </c>
      <c r="C1471" t="s">
        <v>4677</v>
      </c>
      <c r="D1471" t="s">
        <v>4678</v>
      </c>
      <c r="E1471" t="s">
        <v>112</v>
      </c>
      <c r="F1471" t="s">
        <v>36</v>
      </c>
      <c r="G1471" t="s">
        <v>30</v>
      </c>
      <c r="H1471">
        <v>17</v>
      </c>
      <c r="I1471">
        <v>0.128</v>
      </c>
      <c r="J1471">
        <v>0.42799999999999999</v>
      </c>
      <c r="K1471">
        <v>2.46</v>
      </c>
      <c r="L1471" s="13" t="s">
        <v>449</v>
      </c>
      <c r="M1471">
        <v>-84.277559216524494</v>
      </c>
      <c r="N1471" s="13" t="s">
        <v>4511</v>
      </c>
      <c r="O1471">
        <v>-84.308860177518198</v>
      </c>
      <c r="P1471" s="3">
        <f t="shared" si="321"/>
        <v>43677</v>
      </c>
      <c r="Q1471" s="4">
        <f t="shared" si="322"/>
        <v>0.5</v>
      </c>
      <c r="R1471" s="4" t="str">
        <f t="shared" si="323"/>
        <v>55</v>
      </c>
      <c r="S1471" s="3">
        <f t="shared" si="324"/>
        <v>43677</v>
      </c>
      <c r="T1471" s="4">
        <f t="shared" si="325"/>
        <v>0.54166666666666663</v>
      </c>
      <c r="U1471" s="4" t="str">
        <f t="shared" si="326"/>
        <v>12</v>
      </c>
      <c r="V1471">
        <f t="shared" si="327"/>
        <v>41.82</v>
      </c>
      <c r="W1471">
        <f t="shared" si="315"/>
        <v>0</v>
      </c>
      <c r="X1471">
        <f t="shared" si="315"/>
        <v>0</v>
      </c>
      <c r="Y1471">
        <f t="shared" si="319"/>
        <v>0</v>
      </c>
      <c r="Z1471">
        <f t="shared" si="319"/>
        <v>0</v>
      </c>
      <c r="AA1471">
        <f t="shared" si="319"/>
        <v>0</v>
      </c>
      <c r="AB1471">
        <f t="shared" si="319"/>
        <v>0</v>
      </c>
      <c r="AC1471">
        <f t="shared" si="319"/>
        <v>0</v>
      </c>
      <c r="AD1471">
        <f t="shared" si="319"/>
        <v>0</v>
      </c>
      <c r="AE1471">
        <f t="shared" si="319"/>
        <v>0</v>
      </c>
      <c r="AF1471">
        <f t="shared" si="319"/>
        <v>0</v>
      </c>
      <c r="AG1471">
        <f t="shared" si="320"/>
        <v>0</v>
      </c>
      <c r="AH1471">
        <f t="shared" si="320"/>
        <v>0</v>
      </c>
      <c r="AI1471">
        <f t="shared" si="320"/>
        <v>12.3</v>
      </c>
      <c r="AJ1471">
        <f t="shared" si="320"/>
        <v>29.52</v>
      </c>
      <c r="AK1471">
        <f t="shared" si="320"/>
        <v>0</v>
      </c>
      <c r="AL1471">
        <f t="shared" si="320"/>
        <v>0</v>
      </c>
      <c r="AM1471">
        <f t="shared" si="320"/>
        <v>0</v>
      </c>
      <c r="AN1471">
        <f t="shared" si="320"/>
        <v>0</v>
      </c>
      <c r="AO1471">
        <f t="shared" si="320"/>
        <v>0</v>
      </c>
      <c r="AP1471">
        <f t="shared" si="320"/>
        <v>0</v>
      </c>
      <c r="AQ1471">
        <f t="shared" si="320"/>
        <v>0</v>
      </c>
      <c r="AR1471">
        <f t="shared" si="320"/>
        <v>0</v>
      </c>
      <c r="AS1471">
        <f t="shared" si="320"/>
        <v>0</v>
      </c>
      <c r="AT1471">
        <f t="shared" si="320"/>
        <v>0</v>
      </c>
    </row>
    <row r="1472" spans="1:46" x14ac:dyDescent="0.25">
      <c r="A1472">
        <v>7</v>
      </c>
      <c r="B1472" t="s">
        <v>4679</v>
      </c>
      <c r="C1472" t="s">
        <v>4680</v>
      </c>
      <c r="D1472" t="s">
        <v>4681</v>
      </c>
      <c r="E1472" t="s">
        <v>36</v>
      </c>
      <c r="F1472" t="s">
        <v>36</v>
      </c>
      <c r="G1472" t="s">
        <v>30</v>
      </c>
      <c r="H1472">
        <v>26</v>
      </c>
      <c r="I1472">
        <v>0.51200000000000001</v>
      </c>
      <c r="J1472">
        <v>9.2999999999999999E-2</v>
      </c>
      <c r="K1472">
        <v>4.18</v>
      </c>
      <c r="L1472" s="13" t="s">
        <v>2090</v>
      </c>
      <c r="M1472">
        <v>-84.262640979937302</v>
      </c>
      <c r="N1472" s="13" t="s">
        <v>253</v>
      </c>
      <c r="O1472">
        <v>-84.304469742263294</v>
      </c>
      <c r="P1472" s="3">
        <f t="shared" si="321"/>
        <v>43728</v>
      </c>
      <c r="Q1472" s="4">
        <f t="shared" si="322"/>
        <v>0.45833333333333331</v>
      </c>
      <c r="R1472" s="4" t="str">
        <f t="shared" si="323"/>
        <v>04</v>
      </c>
      <c r="S1472" s="3">
        <f t="shared" si="324"/>
        <v>43728</v>
      </c>
      <c r="T1472" s="4">
        <f t="shared" si="325"/>
        <v>0.45833333333333331</v>
      </c>
      <c r="U1472" s="4" t="str">
        <f t="shared" si="326"/>
        <v>30</v>
      </c>
      <c r="V1472">
        <f t="shared" si="327"/>
        <v>108.67999999999999</v>
      </c>
      <c r="W1472">
        <f t="shared" si="315"/>
        <v>0</v>
      </c>
      <c r="X1472">
        <f t="shared" si="315"/>
        <v>0</v>
      </c>
      <c r="Y1472">
        <f t="shared" si="319"/>
        <v>0</v>
      </c>
      <c r="Z1472">
        <f t="shared" si="319"/>
        <v>0</v>
      </c>
      <c r="AA1472">
        <f t="shared" si="319"/>
        <v>0</v>
      </c>
      <c r="AB1472">
        <f t="shared" si="319"/>
        <v>0</v>
      </c>
      <c r="AC1472">
        <f t="shared" si="319"/>
        <v>0</v>
      </c>
      <c r="AD1472">
        <f t="shared" si="319"/>
        <v>0</v>
      </c>
      <c r="AE1472">
        <f t="shared" si="319"/>
        <v>0</v>
      </c>
      <c r="AF1472">
        <f t="shared" si="319"/>
        <v>0</v>
      </c>
      <c r="AG1472">
        <f t="shared" si="320"/>
        <v>0</v>
      </c>
      <c r="AH1472">
        <f t="shared" si="320"/>
        <v>108.67999999999999</v>
      </c>
      <c r="AI1472">
        <f t="shared" si="320"/>
        <v>0</v>
      </c>
      <c r="AJ1472">
        <f t="shared" si="320"/>
        <v>0</v>
      </c>
      <c r="AK1472">
        <f t="shared" si="320"/>
        <v>0</v>
      </c>
      <c r="AL1472">
        <f t="shared" si="320"/>
        <v>0</v>
      </c>
      <c r="AM1472">
        <f t="shared" si="320"/>
        <v>0</v>
      </c>
      <c r="AN1472">
        <f t="shared" si="320"/>
        <v>0</v>
      </c>
      <c r="AO1472">
        <f t="shared" si="320"/>
        <v>0</v>
      </c>
      <c r="AP1472">
        <f t="shared" si="320"/>
        <v>0</v>
      </c>
      <c r="AQ1472">
        <f t="shared" si="320"/>
        <v>0</v>
      </c>
      <c r="AR1472">
        <f t="shared" si="320"/>
        <v>0</v>
      </c>
      <c r="AS1472">
        <f t="shared" si="320"/>
        <v>0</v>
      </c>
      <c r="AT1472">
        <f t="shared" si="320"/>
        <v>0</v>
      </c>
    </row>
    <row r="1473" spans="1:46" x14ac:dyDescent="0.25">
      <c r="A1473">
        <v>7</v>
      </c>
      <c r="B1473" t="s">
        <v>4682</v>
      </c>
      <c r="C1473" t="s">
        <v>4683</v>
      </c>
      <c r="D1473" t="s">
        <v>4684</v>
      </c>
      <c r="E1473" t="s">
        <v>72</v>
      </c>
      <c r="F1473" t="s">
        <v>36</v>
      </c>
      <c r="G1473" t="s">
        <v>30</v>
      </c>
      <c r="H1473">
        <v>23</v>
      </c>
      <c r="I1473">
        <v>0.22800000000000001</v>
      </c>
      <c r="J1473">
        <v>0.26100000000000001</v>
      </c>
      <c r="K1473">
        <v>4.63</v>
      </c>
      <c r="L1473">
        <v>39.194396438504199</v>
      </c>
      <c r="M1473">
        <v>-84.262525188700593</v>
      </c>
      <c r="N1473" s="13" t="s">
        <v>1208</v>
      </c>
      <c r="O1473">
        <v>-84.306322824644994</v>
      </c>
      <c r="P1473" s="3">
        <f t="shared" si="321"/>
        <v>43573</v>
      </c>
      <c r="Q1473" s="4">
        <f t="shared" si="322"/>
        <v>0.45833333333333331</v>
      </c>
      <c r="R1473" s="4" t="str">
        <f t="shared" si="323"/>
        <v>41</v>
      </c>
      <c r="S1473" s="3">
        <f t="shared" si="324"/>
        <v>43573</v>
      </c>
      <c r="T1473" s="4">
        <f t="shared" si="325"/>
        <v>0.5</v>
      </c>
      <c r="U1473" s="4" t="str">
        <f t="shared" si="326"/>
        <v>04</v>
      </c>
      <c r="V1473">
        <f t="shared" si="327"/>
        <v>106.49</v>
      </c>
      <c r="W1473">
        <f t="shared" si="315"/>
        <v>0</v>
      </c>
      <c r="X1473">
        <f t="shared" si="315"/>
        <v>0</v>
      </c>
      <c r="Y1473">
        <f t="shared" si="319"/>
        <v>0</v>
      </c>
      <c r="Z1473">
        <f t="shared" si="319"/>
        <v>0</v>
      </c>
      <c r="AA1473">
        <f t="shared" si="319"/>
        <v>0</v>
      </c>
      <c r="AB1473">
        <f t="shared" si="319"/>
        <v>0</v>
      </c>
      <c r="AC1473">
        <f t="shared" si="319"/>
        <v>0</v>
      </c>
      <c r="AD1473">
        <f t="shared" si="319"/>
        <v>0</v>
      </c>
      <c r="AE1473">
        <f t="shared" si="319"/>
        <v>0</v>
      </c>
      <c r="AF1473">
        <f t="shared" si="319"/>
        <v>0</v>
      </c>
      <c r="AG1473">
        <f t="shared" si="319"/>
        <v>0</v>
      </c>
      <c r="AH1473">
        <f t="shared" si="319"/>
        <v>87.97</v>
      </c>
      <c r="AI1473">
        <f t="shared" si="319"/>
        <v>18.52</v>
      </c>
      <c r="AJ1473">
        <f t="shared" si="319"/>
        <v>0</v>
      </c>
      <c r="AK1473">
        <f t="shared" si="319"/>
        <v>0</v>
      </c>
      <c r="AL1473">
        <f t="shared" si="319"/>
        <v>0</v>
      </c>
      <c r="AM1473">
        <f t="shared" si="319"/>
        <v>0</v>
      </c>
      <c r="AN1473">
        <f t="shared" si="319"/>
        <v>0</v>
      </c>
      <c r="AO1473">
        <f t="shared" ref="AG1473:AT1491" si="328">IF(AND(AO$1=$Q1473,$Q1473=$T1473),$H1473*$K1473,IF(AO$1=$Q1473,(60-$R1473)*$K1473,IF(AO$1=$T1473,(VALUE($U1473)*$K1473),IF(AND(AO$1&gt;$Q1473,AO$1&lt;$T1473),(60*$K1473),0))))</f>
        <v>0</v>
      </c>
      <c r="AP1473">
        <f t="shared" si="328"/>
        <v>0</v>
      </c>
      <c r="AQ1473">
        <f t="shared" si="328"/>
        <v>0</v>
      </c>
      <c r="AR1473">
        <f t="shared" si="328"/>
        <v>0</v>
      </c>
      <c r="AS1473">
        <f t="shared" si="328"/>
        <v>0</v>
      </c>
      <c r="AT1473">
        <f t="shared" si="328"/>
        <v>0</v>
      </c>
    </row>
    <row r="1474" spans="1:46" x14ac:dyDescent="0.25">
      <c r="A1474">
        <v>7</v>
      </c>
      <c r="B1474" t="s">
        <v>4685</v>
      </c>
      <c r="C1474" t="s">
        <v>4686</v>
      </c>
      <c r="D1474" t="s">
        <v>4687</v>
      </c>
      <c r="E1474" t="s">
        <v>72</v>
      </c>
      <c r="F1474" t="s">
        <v>36</v>
      </c>
      <c r="G1474" t="s">
        <v>30</v>
      </c>
      <c r="H1474">
        <v>15</v>
      </c>
      <c r="I1474">
        <v>4.2999999999999997E-2</v>
      </c>
      <c r="J1474">
        <v>0.26100000000000001</v>
      </c>
      <c r="K1474">
        <v>5.05</v>
      </c>
      <c r="L1474" s="13" t="s">
        <v>956</v>
      </c>
      <c r="M1474">
        <v>-84.262802225970603</v>
      </c>
      <c r="N1474" s="13" t="s">
        <v>1208</v>
      </c>
      <c r="O1474">
        <v>-84.306322824644994</v>
      </c>
      <c r="P1474" s="3">
        <f t="shared" si="321"/>
        <v>43739</v>
      </c>
      <c r="Q1474" s="4">
        <f t="shared" si="322"/>
        <v>0.5</v>
      </c>
      <c r="R1474" s="4" t="str">
        <f t="shared" si="323"/>
        <v>27</v>
      </c>
      <c r="S1474" s="3">
        <f t="shared" si="324"/>
        <v>43739</v>
      </c>
      <c r="T1474" s="4">
        <f t="shared" si="325"/>
        <v>0.5</v>
      </c>
      <c r="U1474" s="4" t="str">
        <f t="shared" si="326"/>
        <v>42</v>
      </c>
      <c r="V1474">
        <f t="shared" si="327"/>
        <v>75.75</v>
      </c>
      <c r="W1474">
        <f t="shared" si="315"/>
        <v>0</v>
      </c>
      <c r="X1474">
        <f t="shared" si="315"/>
        <v>0</v>
      </c>
      <c r="Y1474">
        <f t="shared" si="319"/>
        <v>0</v>
      </c>
      <c r="Z1474">
        <f t="shared" si="319"/>
        <v>0</v>
      </c>
      <c r="AA1474">
        <f t="shared" si="319"/>
        <v>0</v>
      </c>
      <c r="AB1474">
        <f t="shared" si="319"/>
        <v>0</v>
      </c>
      <c r="AC1474">
        <f t="shared" si="319"/>
        <v>0</v>
      </c>
      <c r="AD1474">
        <f t="shared" si="319"/>
        <v>0</v>
      </c>
      <c r="AE1474">
        <f t="shared" si="319"/>
        <v>0</v>
      </c>
      <c r="AF1474">
        <f t="shared" si="319"/>
        <v>0</v>
      </c>
      <c r="AG1474">
        <f t="shared" si="328"/>
        <v>0</v>
      </c>
      <c r="AH1474">
        <f t="shared" si="328"/>
        <v>0</v>
      </c>
      <c r="AI1474">
        <f t="shared" si="328"/>
        <v>75.75</v>
      </c>
      <c r="AJ1474">
        <f t="shared" si="328"/>
        <v>0</v>
      </c>
      <c r="AK1474">
        <f t="shared" si="328"/>
        <v>0</v>
      </c>
      <c r="AL1474">
        <f t="shared" si="328"/>
        <v>0</v>
      </c>
      <c r="AM1474">
        <f t="shared" si="328"/>
        <v>0</v>
      </c>
      <c r="AN1474">
        <f t="shared" si="328"/>
        <v>0</v>
      </c>
      <c r="AO1474">
        <f t="shared" si="328"/>
        <v>0</v>
      </c>
      <c r="AP1474">
        <f t="shared" si="328"/>
        <v>0</v>
      </c>
      <c r="AQ1474">
        <f t="shared" si="328"/>
        <v>0</v>
      </c>
      <c r="AR1474">
        <f t="shared" si="328"/>
        <v>0</v>
      </c>
      <c r="AS1474">
        <f t="shared" si="328"/>
        <v>0</v>
      </c>
      <c r="AT1474">
        <f t="shared" si="328"/>
        <v>0</v>
      </c>
    </row>
    <row r="1475" spans="1:46" x14ac:dyDescent="0.25">
      <c r="A1475">
        <v>7</v>
      </c>
      <c r="B1475" t="s">
        <v>4688</v>
      </c>
      <c r="C1475" t="s">
        <v>4689</v>
      </c>
      <c r="D1475" t="s">
        <v>4690</v>
      </c>
      <c r="E1475" t="s">
        <v>72</v>
      </c>
      <c r="F1475" t="s">
        <v>36</v>
      </c>
      <c r="G1475" t="s">
        <v>30</v>
      </c>
      <c r="H1475">
        <v>10</v>
      </c>
      <c r="I1475">
        <v>0.22800000000000001</v>
      </c>
      <c r="J1475">
        <v>0.59599999999999997</v>
      </c>
      <c r="K1475">
        <v>4.97</v>
      </c>
      <c r="L1475">
        <v>39.194396438504199</v>
      </c>
      <c r="M1475">
        <v>-84.262525188700593</v>
      </c>
      <c r="N1475" s="13" t="s">
        <v>392</v>
      </c>
      <c r="O1475">
        <v>-84.311493736889602</v>
      </c>
      <c r="P1475" s="3">
        <f t="shared" si="321"/>
        <v>43734</v>
      </c>
      <c r="Q1475" s="4">
        <f t="shared" si="322"/>
        <v>0.5</v>
      </c>
      <c r="R1475" s="4" t="str">
        <f t="shared" si="323"/>
        <v>20</v>
      </c>
      <c r="S1475" s="3">
        <f t="shared" si="324"/>
        <v>43734</v>
      </c>
      <c r="T1475" s="4">
        <f t="shared" si="325"/>
        <v>0.5</v>
      </c>
      <c r="U1475" s="4" t="str">
        <f t="shared" si="326"/>
        <v>30</v>
      </c>
      <c r="V1475">
        <f t="shared" si="327"/>
        <v>49.699999999999996</v>
      </c>
      <c r="W1475">
        <f t="shared" si="315"/>
        <v>0</v>
      </c>
      <c r="X1475">
        <f t="shared" si="315"/>
        <v>0</v>
      </c>
      <c r="Y1475">
        <f t="shared" si="319"/>
        <v>0</v>
      </c>
      <c r="Z1475">
        <f t="shared" si="319"/>
        <v>0</v>
      </c>
      <c r="AA1475">
        <f t="shared" si="319"/>
        <v>0</v>
      </c>
      <c r="AB1475">
        <f t="shared" si="319"/>
        <v>0</v>
      </c>
      <c r="AC1475">
        <f t="shared" si="319"/>
        <v>0</v>
      </c>
      <c r="AD1475">
        <f t="shared" si="319"/>
        <v>0</v>
      </c>
      <c r="AE1475">
        <f t="shared" si="319"/>
        <v>0</v>
      </c>
      <c r="AF1475">
        <f t="shared" si="319"/>
        <v>0</v>
      </c>
      <c r="AG1475">
        <f t="shared" si="328"/>
        <v>0</v>
      </c>
      <c r="AH1475">
        <f t="shared" si="328"/>
        <v>0</v>
      </c>
      <c r="AI1475">
        <f t="shared" si="328"/>
        <v>49.699999999999996</v>
      </c>
      <c r="AJ1475">
        <f t="shared" si="328"/>
        <v>0</v>
      </c>
      <c r="AK1475">
        <f t="shared" si="328"/>
        <v>0</v>
      </c>
      <c r="AL1475">
        <f t="shared" si="328"/>
        <v>0</v>
      </c>
      <c r="AM1475">
        <f t="shared" si="328"/>
        <v>0</v>
      </c>
      <c r="AN1475">
        <f t="shared" si="328"/>
        <v>0</v>
      </c>
      <c r="AO1475">
        <f t="shared" si="328"/>
        <v>0</v>
      </c>
      <c r="AP1475">
        <f t="shared" si="328"/>
        <v>0</v>
      </c>
      <c r="AQ1475">
        <f t="shared" si="328"/>
        <v>0</v>
      </c>
      <c r="AR1475">
        <f t="shared" si="328"/>
        <v>0</v>
      </c>
      <c r="AS1475">
        <f t="shared" si="328"/>
        <v>0</v>
      </c>
      <c r="AT1475">
        <f t="shared" si="328"/>
        <v>0</v>
      </c>
    </row>
    <row r="1476" spans="1:46" x14ac:dyDescent="0.25">
      <c r="A1476">
        <v>7</v>
      </c>
      <c r="B1476" t="s">
        <v>4691</v>
      </c>
      <c r="C1476" t="s">
        <v>4692</v>
      </c>
      <c r="D1476" t="s">
        <v>4693</v>
      </c>
      <c r="E1476" t="s">
        <v>36</v>
      </c>
      <c r="F1476" t="s">
        <v>36</v>
      </c>
      <c r="G1476" t="s">
        <v>30</v>
      </c>
      <c r="H1476">
        <v>1</v>
      </c>
      <c r="I1476">
        <v>0.78200000000000003</v>
      </c>
      <c r="J1476">
        <v>0.42799999999999999</v>
      </c>
      <c r="K1476">
        <v>6.11</v>
      </c>
      <c r="L1476" s="13" t="s">
        <v>1112</v>
      </c>
      <c r="M1476">
        <v>-84.267319994430395</v>
      </c>
      <c r="N1476" s="13" t="s">
        <v>4511</v>
      </c>
      <c r="O1476">
        <v>-84.308860177518198</v>
      </c>
      <c r="P1476" s="3">
        <f t="shared" si="321"/>
        <v>43626</v>
      </c>
      <c r="Q1476" s="4">
        <f t="shared" si="322"/>
        <v>0.45833333333333331</v>
      </c>
      <c r="R1476" s="4" t="str">
        <f t="shared" si="323"/>
        <v>46</v>
      </c>
      <c r="S1476" s="3">
        <f t="shared" si="324"/>
        <v>43626</v>
      </c>
      <c r="T1476" s="4">
        <f t="shared" si="325"/>
        <v>0.45833333333333331</v>
      </c>
      <c r="U1476" s="4" t="str">
        <f t="shared" si="326"/>
        <v>47</v>
      </c>
      <c r="V1476">
        <f t="shared" si="327"/>
        <v>6.11</v>
      </c>
      <c r="W1476">
        <f t="shared" ref="W1476:X1539" si="329">IF(AND(W$1=$Q1476,$Q1476=$T1476),$H1476*$K1476,IF(W$1=$Q1476,(60-$R1476)*$K1476,IF(W$1=$T1476,(VALUE($U1476)*$K1476),IF(AND(W$1&gt;$Q1476,W$1&lt;$T1476),(60*$K1476),0))))</f>
        <v>0</v>
      </c>
      <c r="X1476">
        <f t="shared" si="329"/>
        <v>0</v>
      </c>
      <c r="Y1476">
        <f t="shared" si="319"/>
        <v>0</v>
      </c>
      <c r="Z1476">
        <f t="shared" si="319"/>
        <v>0</v>
      </c>
      <c r="AA1476">
        <f t="shared" si="319"/>
        <v>0</v>
      </c>
      <c r="AB1476">
        <f t="shared" si="319"/>
        <v>0</v>
      </c>
      <c r="AC1476">
        <f t="shared" si="319"/>
        <v>0</v>
      </c>
      <c r="AD1476">
        <f t="shared" si="319"/>
        <v>0</v>
      </c>
      <c r="AE1476">
        <f t="shared" si="319"/>
        <v>0</v>
      </c>
      <c r="AF1476">
        <f t="shared" si="319"/>
        <v>0</v>
      </c>
      <c r="AG1476">
        <f t="shared" si="328"/>
        <v>0</v>
      </c>
      <c r="AH1476">
        <f t="shared" si="328"/>
        <v>6.11</v>
      </c>
      <c r="AI1476">
        <f t="shared" si="328"/>
        <v>0</v>
      </c>
      <c r="AJ1476">
        <f t="shared" si="328"/>
        <v>0</v>
      </c>
      <c r="AK1476">
        <f t="shared" si="328"/>
        <v>0</v>
      </c>
      <c r="AL1476">
        <f t="shared" si="328"/>
        <v>0</v>
      </c>
      <c r="AM1476">
        <f t="shared" si="328"/>
        <v>0</v>
      </c>
      <c r="AN1476">
        <f t="shared" si="328"/>
        <v>0</v>
      </c>
      <c r="AO1476">
        <f t="shared" si="328"/>
        <v>0</v>
      </c>
      <c r="AP1476">
        <f t="shared" si="328"/>
        <v>0</v>
      </c>
      <c r="AQ1476">
        <f t="shared" si="328"/>
        <v>0</v>
      </c>
      <c r="AR1476">
        <f t="shared" si="328"/>
        <v>0</v>
      </c>
      <c r="AS1476">
        <f t="shared" si="328"/>
        <v>0</v>
      </c>
      <c r="AT1476">
        <f t="shared" si="328"/>
        <v>0</v>
      </c>
    </row>
    <row r="1477" spans="1:46" x14ac:dyDescent="0.25">
      <c r="A1477">
        <v>7</v>
      </c>
      <c r="B1477" t="s">
        <v>4694</v>
      </c>
      <c r="C1477" t="s">
        <v>4695</v>
      </c>
      <c r="D1477" t="s">
        <v>4696</v>
      </c>
      <c r="E1477" t="s">
        <v>315</v>
      </c>
      <c r="F1477" t="s">
        <v>36</v>
      </c>
      <c r="G1477" t="s">
        <v>30</v>
      </c>
      <c r="H1477">
        <v>43</v>
      </c>
      <c r="I1477">
        <v>0.63600000000000001</v>
      </c>
      <c r="J1477">
        <v>0.26100000000000001</v>
      </c>
      <c r="K1477">
        <v>6.09</v>
      </c>
      <c r="L1477" s="13" t="s">
        <v>445</v>
      </c>
      <c r="M1477">
        <v>-84.267799496835494</v>
      </c>
      <c r="N1477" s="13" t="s">
        <v>1208</v>
      </c>
      <c r="O1477">
        <v>-84.306322824644994</v>
      </c>
      <c r="P1477" s="3">
        <f t="shared" si="321"/>
        <v>43720</v>
      </c>
      <c r="Q1477" s="4">
        <f t="shared" si="322"/>
        <v>0.45833333333333331</v>
      </c>
      <c r="R1477" s="4" t="str">
        <f t="shared" si="323"/>
        <v>26</v>
      </c>
      <c r="S1477" s="3">
        <f t="shared" si="324"/>
        <v>43720</v>
      </c>
      <c r="T1477" s="4">
        <f t="shared" si="325"/>
        <v>0.5</v>
      </c>
      <c r="U1477" s="4" t="str">
        <f t="shared" si="326"/>
        <v>09</v>
      </c>
      <c r="V1477">
        <f t="shared" si="327"/>
        <v>261.87</v>
      </c>
      <c r="W1477">
        <f t="shared" si="329"/>
        <v>0</v>
      </c>
      <c r="X1477">
        <f t="shared" si="329"/>
        <v>0</v>
      </c>
      <c r="Y1477">
        <f t="shared" si="319"/>
        <v>0</v>
      </c>
      <c r="Z1477">
        <f t="shared" si="319"/>
        <v>0</v>
      </c>
      <c r="AA1477">
        <f t="shared" si="319"/>
        <v>0</v>
      </c>
      <c r="AB1477">
        <f t="shared" si="319"/>
        <v>0</v>
      </c>
      <c r="AC1477">
        <f t="shared" si="319"/>
        <v>0</v>
      </c>
      <c r="AD1477">
        <f t="shared" si="319"/>
        <v>0</v>
      </c>
      <c r="AE1477">
        <f t="shared" si="319"/>
        <v>0</v>
      </c>
      <c r="AF1477">
        <f t="shared" si="319"/>
        <v>0</v>
      </c>
      <c r="AG1477">
        <f t="shared" si="328"/>
        <v>0</v>
      </c>
      <c r="AH1477">
        <f t="shared" si="328"/>
        <v>207.06</v>
      </c>
      <c r="AI1477">
        <f t="shared" si="328"/>
        <v>54.81</v>
      </c>
      <c r="AJ1477">
        <f t="shared" si="328"/>
        <v>0</v>
      </c>
      <c r="AK1477">
        <f t="shared" si="328"/>
        <v>0</v>
      </c>
      <c r="AL1477">
        <f t="shared" si="328"/>
        <v>0</v>
      </c>
      <c r="AM1477">
        <f t="shared" si="328"/>
        <v>0</v>
      </c>
      <c r="AN1477">
        <f t="shared" si="328"/>
        <v>0</v>
      </c>
      <c r="AO1477">
        <f t="shared" si="328"/>
        <v>0</v>
      </c>
      <c r="AP1477">
        <f t="shared" si="328"/>
        <v>0</v>
      </c>
      <c r="AQ1477">
        <f t="shared" si="328"/>
        <v>0</v>
      </c>
      <c r="AR1477">
        <f t="shared" si="328"/>
        <v>0</v>
      </c>
      <c r="AS1477">
        <f t="shared" si="328"/>
        <v>0</v>
      </c>
      <c r="AT1477">
        <f t="shared" si="328"/>
        <v>0</v>
      </c>
    </row>
    <row r="1478" spans="1:46" x14ac:dyDescent="0.25">
      <c r="A1478">
        <v>7</v>
      </c>
      <c r="B1478" t="s">
        <v>4697</v>
      </c>
      <c r="C1478" t="s">
        <v>4698</v>
      </c>
      <c r="D1478" t="s">
        <v>4699</v>
      </c>
      <c r="E1478" t="s">
        <v>72</v>
      </c>
      <c r="F1478" t="s">
        <v>36</v>
      </c>
      <c r="G1478" t="s">
        <v>30</v>
      </c>
      <c r="H1478">
        <v>18</v>
      </c>
      <c r="I1478">
        <v>0.23599999999999999</v>
      </c>
      <c r="J1478">
        <v>0.28499999999999998</v>
      </c>
      <c r="K1478">
        <v>3.27</v>
      </c>
      <c r="L1478">
        <v>39.191090000000003</v>
      </c>
      <c r="M1478">
        <v>-84.262460000000004</v>
      </c>
      <c r="N1478" s="13" t="s">
        <v>221</v>
      </c>
      <c r="O1478">
        <v>-84.287770790793402</v>
      </c>
      <c r="P1478" s="3">
        <f t="shared" si="321"/>
        <v>43696</v>
      </c>
      <c r="Q1478" s="4">
        <f t="shared" si="322"/>
        <v>0.45833333333333331</v>
      </c>
      <c r="R1478" s="4" t="str">
        <f t="shared" si="323"/>
        <v>45</v>
      </c>
      <c r="S1478" s="3">
        <f t="shared" si="324"/>
        <v>43696</v>
      </c>
      <c r="T1478" s="4">
        <f t="shared" si="325"/>
        <v>0.5</v>
      </c>
      <c r="U1478" s="4" t="str">
        <f t="shared" si="326"/>
        <v>03</v>
      </c>
      <c r="V1478">
        <f t="shared" si="327"/>
        <v>58.86</v>
      </c>
      <c r="W1478">
        <f t="shared" si="329"/>
        <v>0</v>
      </c>
      <c r="X1478">
        <f t="shared" si="329"/>
        <v>0</v>
      </c>
      <c r="Y1478">
        <f t="shared" si="319"/>
        <v>0</v>
      </c>
      <c r="Z1478">
        <f t="shared" si="319"/>
        <v>0</v>
      </c>
      <c r="AA1478">
        <f t="shared" si="319"/>
        <v>0</v>
      </c>
      <c r="AB1478">
        <f t="shared" si="319"/>
        <v>0</v>
      </c>
      <c r="AC1478">
        <f t="shared" si="319"/>
        <v>0</v>
      </c>
      <c r="AD1478">
        <f t="shared" si="319"/>
        <v>0</v>
      </c>
      <c r="AE1478">
        <f t="shared" si="319"/>
        <v>0</v>
      </c>
      <c r="AF1478">
        <f t="shared" si="319"/>
        <v>0</v>
      </c>
      <c r="AG1478">
        <f t="shared" si="328"/>
        <v>0</v>
      </c>
      <c r="AH1478">
        <f t="shared" si="328"/>
        <v>49.05</v>
      </c>
      <c r="AI1478">
        <f t="shared" si="328"/>
        <v>9.81</v>
      </c>
      <c r="AJ1478">
        <f t="shared" si="328"/>
        <v>0</v>
      </c>
      <c r="AK1478">
        <f t="shared" si="328"/>
        <v>0</v>
      </c>
      <c r="AL1478">
        <f t="shared" si="328"/>
        <v>0</v>
      </c>
      <c r="AM1478">
        <f t="shared" si="328"/>
        <v>0</v>
      </c>
      <c r="AN1478">
        <f t="shared" si="328"/>
        <v>0</v>
      </c>
      <c r="AO1478">
        <f t="shared" si="328"/>
        <v>0</v>
      </c>
      <c r="AP1478">
        <f t="shared" si="328"/>
        <v>0</v>
      </c>
      <c r="AQ1478">
        <f t="shared" si="328"/>
        <v>0</v>
      </c>
      <c r="AR1478">
        <f t="shared" si="328"/>
        <v>0</v>
      </c>
      <c r="AS1478">
        <f t="shared" si="328"/>
        <v>0</v>
      </c>
      <c r="AT1478">
        <f t="shared" si="328"/>
        <v>0</v>
      </c>
    </row>
    <row r="1479" spans="1:46" x14ac:dyDescent="0.25">
      <c r="A1479">
        <v>7</v>
      </c>
      <c r="B1479" t="s">
        <v>4700</v>
      </c>
      <c r="C1479" t="s">
        <v>4701</v>
      </c>
      <c r="D1479" t="s">
        <v>4702</v>
      </c>
      <c r="E1479" t="s">
        <v>36</v>
      </c>
      <c r="F1479" t="s">
        <v>36</v>
      </c>
      <c r="G1479" t="s">
        <v>30</v>
      </c>
      <c r="H1479">
        <v>62</v>
      </c>
      <c r="I1479">
        <v>0.95899999999999996</v>
      </c>
      <c r="J1479">
        <v>0.26100000000000001</v>
      </c>
      <c r="K1479">
        <v>5.76</v>
      </c>
      <c r="L1479" s="13" t="s">
        <v>1196</v>
      </c>
      <c r="M1479">
        <v>-84.266794685232796</v>
      </c>
      <c r="N1479" s="13" t="s">
        <v>1208</v>
      </c>
      <c r="O1479">
        <v>-84.306322824644994</v>
      </c>
      <c r="P1479" s="3">
        <f t="shared" si="321"/>
        <v>43598</v>
      </c>
      <c r="Q1479" s="4">
        <f t="shared" si="322"/>
        <v>0.45833333333333331</v>
      </c>
      <c r="R1479" s="4" t="str">
        <f t="shared" si="323"/>
        <v>28</v>
      </c>
      <c r="S1479" s="3">
        <f t="shared" si="324"/>
        <v>43598</v>
      </c>
      <c r="T1479" s="4">
        <f t="shared" si="325"/>
        <v>0.5</v>
      </c>
      <c r="U1479" s="4" t="str">
        <f t="shared" si="326"/>
        <v>30</v>
      </c>
      <c r="V1479">
        <f t="shared" si="327"/>
        <v>357.12</v>
      </c>
      <c r="W1479">
        <f t="shared" si="329"/>
        <v>0</v>
      </c>
      <c r="X1479">
        <f t="shared" si="329"/>
        <v>0</v>
      </c>
      <c r="Y1479">
        <f t="shared" si="319"/>
        <v>0</v>
      </c>
      <c r="Z1479">
        <f t="shared" si="319"/>
        <v>0</v>
      </c>
      <c r="AA1479">
        <f t="shared" si="319"/>
        <v>0</v>
      </c>
      <c r="AB1479">
        <f t="shared" si="319"/>
        <v>0</v>
      </c>
      <c r="AC1479">
        <f t="shared" si="319"/>
        <v>0</v>
      </c>
      <c r="AD1479">
        <f t="shared" si="319"/>
        <v>0</v>
      </c>
      <c r="AE1479">
        <f t="shared" si="319"/>
        <v>0</v>
      </c>
      <c r="AF1479">
        <f t="shared" si="319"/>
        <v>0</v>
      </c>
      <c r="AG1479">
        <f t="shared" si="328"/>
        <v>0</v>
      </c>
      <c r="AH1479">
        <f t="shared" si="328"/>
        <v>184.32</v>
      </c>
      <c r="AI1479">
        <f t="shared" si="328"/>
        <v>172.79999999999998</v>
      </c>
      <c r="AJ1479">
        <f t="shared" si="328"/>
        <v>0</v>
      </c>
      <c r="AK1479">
        <f t="shared" si="328"/>
        <v>0</v>
      </c>
      <c r="AL1479">
        <f t="shared" si="328"/>
        <v>0</v>
      </c>
      <c r="AM1479">
        <f t="shared" si="328"/>
        <v>0</v>
      </c>
      <c r="AN1479">
        <f t="shared" si="328"/>
        <v>0</v>
      </c>
      <c r="AO1479">
        <f t="shared" si="328"/>
        <v>0</v>
      </c>
      <c r="AP1479">
        <f t="shared" si="328"/>
        <v>0</v>
      </c>
      <c r="AQ1479">
        <f t="shared" si="328"/>
        <v>0</v>
      </c>
      <c r="AR1479">
        <f t="shared" si="328"/>
        <v>0</v>
      </c>
      <c r="AS1479">
        <f t="shared" si="328"/>
        <v>0</v>
      </c>
      <c r="AT1479">
        <f t="shared" si="328"/>
        <v>0</v>
      </c>
    </row>
    <row r="1480" spans="1:46" x14ac:dyDescent="0.25">
      <c r="A1480">
        <v>7</v>
      </c>
      <c r="B1480" t="s">
        <v>4703</v>
      </c>
      <c r="C1480" t="s">
        <v>4704</v>
      </c>
      <c r="D1480" t="s">
        <v>4705</v>
      </c>
      <c r="E1480" t="s">
        <v>36</v>
      </c>
      <c r="F1480" t="s">
        <v>36</v>
      </c>
      <c r="G1480" t="s">
        <v>30</v>
      </c>
      <c r="H1480">
        <v>7</v>
      </c>
      <c r="I1480">
        <v>0</v>
      </c>
      <c r="J1480">
        <v>0.26100000000000001</v>
      </c>
      <c r="K1480">
        <v>3.73</v>
      </c>
      <c r="L1480">
        <v>39.207425918861802</v>
      </c>
      <c r="M1480">
        <v>-84.263180008059805</v>
      </c>
      <c r="N1480" s="13" t="s">
        <v>1208</v>
      </c>
      <c r="O1480">
        <v>-84.306322824644994</v>
      </c>
      <c r="P1480" s="3">
        <f t="shared" si="321"/>
        <v>43593</v>
      </c>
      <c r="Q1480" s="4">
        <f t="shared" si="322"/>
        <v>0.5</v>
      </c>
      <c r="R1480" s="4" t="str">
        <f t="shared" si="323"/>
        <v>33</v>
      </c>
      <c r="S1480" s="3">
        <f t="shared" si="324"/>
        <v>43593</v>
      </c>
      <c r="T1480" s="4">
        <f t="shared" si="325"/>
        <v>0.5</v>
      </c>
      <c r="U1480" s="4" t="str">
        <f t="shared" si="326"/>
        <v>40</v>
      </c>
      <c r="V1480">
        <f t="shared" si="327"/>
        <v>26.11</v>
      </c>
      <c r="W1480">
        <f t="shared" si="329"/>
        <v>0</v>
      </c>
      <c r="X1480">
        <f t="shared" si="329"/>
        <v>0</v>
      </c>
      <c r="Y1480">
        <f t="shared" si="319"/>
        <v>0</v>
      </c>
      <c r="Z1480">
        <f t="shared" si="319"/>
        <v>0</v>
      </c>
      <c r="AA1480">
        <f t="shared" si="319"/>
        <v>0</v>
      </c>
      <c r="AB1480">
        <f t="shared" si="319"/>
        <v>0</v>
      </c>
      <c r="AC1480">
        <f t="shared" si="319"/>
        <v>0</v>
      </c>
      <c r="AD1480">
        <f t="shared" si="319"/>
        <v>0</v>
      </c>
      <c r="AE1480">
        <f t="shared" si="319"/>
        <v>0</v>
      </c>
      <c r="AF1480">
        <f t="shared" si="319"/>
        <v>0</v>
      </c>
      <c r="AG1480">
        <f t="shared" si="328"/>
        <v>0</v>
      </c>
      <c r="AH1480">
        <f t="shared" si="328"/>
        <v>0</v>
      </c>
      <c r="AI1480">
        <f t="shared" si="328"/>
        <v>26.11</v>
      </c>
      <c r="AJ1480">
        <f t="shared" si="328"/>
        <v>0</v>
      </c>
      <c r="AK1480">
        <f t="shared" si="328"/>
        <v>0</v>
      </c>
      <c r="AL1480">
        <f t="shared" si="328"/>
        <v>0</v>
      </c>
      <c r="AM1480">
        <f t="shared" si="328"/>
        <v>0</v>
      </c>
      <c r="AN1480">
        <f t="shared" si="328"/>
        <v>0</v>
      </c>
      <c r="AO1480">
        <f t="shared" si="328"/>
        <v>0</v>
      </c>
      <c r="AP1480">
        <f t="shared" si="328"/>
        <v>0</v>
      </c>
      <c r="AQ1480">
        <f t="shared" si="328"/>
        <v>0</v>
      </c>
      <c r="AR1480">
        <f t="shared" si="328"/>
        <v>0</v>
      </c>
      <c r="AS1480">
        <f t="shared" si="328"/>
        <v>0</v>
      </c>
      <c r="AT1480">
        <f t="shared" si="328"/>
        <v>0</v>
      </c>
    </row>
    <row r="1481" spans="1:46" x14ac:dyDescent="0.25">
      <c r="A1481">
        <v>7</v>
      </c>
      <c r="B1481" t="s">
        <v>4706</v>
      </c>
      <c r="C1481" t="s">
        <v>4707</v>
      </c>
      <c r="D1481" t="s">
        <v>4708</v>
      </c>
      <c r="E1481" t="s">
        <v>36</v>
      </c>
      <c r="F1481" t="s">
        <v>36</v>
      </c>
      <c r="G1481" t="s">
        <v>30</v>
      </c>
      <c r="H1481">
        <v>3</v>
      </c>
      <c r="I1481">
        <v>1.081</v>
      </c>
      <c r="J1481">
        <v>0.59599999999999997</v>
      </c>
      <c r="K1481">
        <v>2.98</v>
      </c>
      <c r="L1481" s="13" t="s">
        <v>428</v>
      </c>
      <c r="M1481">
        <v>-84.272712620183697</v>
      </c>
      <c r="N1481" s="13" t="s">
        <v>392</v>
      </c>
      <c r="O1481">
        <v>-84.311493736889602</v>
      </c>
      <c r="P1481" s="3">
        <f t="shared" si="321"/>
        <v>43657</v>
      </c>
      <c r="Q1481" s="4">
        <f t="shared" si="322"/>
        <v>0.45833333333333331</v>
      </c>
      <c r="R1481" s="4" t="str">
        <f t="shared" si="323"/>
        <v>46</v>
      </c>
      <c r="S1481" s="3">
        <f t="shared" si="324"/>
        <v>43657</v>
      </c>
      <c r="T1481" s="4">
        <f t="shared" si="325"/>
        <v>0.45833333333333331</v>
      </c>
      <c r="U1481" s="4" t="str">
        <f t="shared" si="326"/>
        <v>49</v>
      </c>
      <c r="V1481">
        <f t="shared" si="327"/>
        <v>8.94</v>
      </c>
      <c r="W1481">
        <f t="shared" si="329"/>
        <v>0</v>
      </c>
      <c r="X1481">
        <f t="shared" si="329"/>
        <v>0</v>
      </c>
      <c r="Y1481">
        <f t="shared" si="319"/>
        <v>0</v>
      </c>
      <c r="Z1481">
        <f t="shared" si="319"/>
        <v>0</v>
      </c>
      <c r="AA1481">
        <f t="shared" ref="Y1481:AN1512" si="330">IF(AND(AA$1=$Q1481,$Q1481=$T1481),$H1481*$K1481,IF(AA$1=$Q1481,(60-$R1481)*$K1481,IF(AA$1=$T1481,(VALUE($U1481)*$K1481),IF(AND(AA$1&gt;$Q1481,AA$1&lt;$T1481),(60*$K1481),0))))</f>
        <v>0</v>
      </c>
      <c r="AB1481">
        <f t="shared" si="330"/>
        <v>0</v>
      </c>
      <c r="AC1481">
        <f t="shared" si="330"/>
        <v>0</v>
      </c>
      <c r="AD1481">
        <f t="shared" si="330"/>
        <v>0</v>
      </c>
      <c r="AE1481">
        <f t="shared" si="330"/>
        <v>0</v>
      </c>
      <c r="AF1481">
        <f t="shared" si="330"/>
        <v>0</v>
      </c>
      <c r="AG1481">
        <f t="shared" si="328"/>
        <v>0</v>
      </c>
      <c r="AH1481">
        <f t="shared" si="328"/>
        <v>8.94</v>
      </c>
      <c r="AI1481">
        <f t="shared" si="328"/>
        <v>0</v>
      </c>
      <c r="AJ1481">
        <f t="shared" si="328"/>
        <v>0</v>
      </c>
      <c r="AK1481">
        <f t="shared" si="328"/>
        <v>0</v>
      </c>
      <c r="AL1481">
        <f t="shared" si="328"/>
        <v>0</v>
      </c>
      <c r="AM1481">
        <f t="shared" si="328"/>
        <v>0</v>
      </c>
      <c r="AN1481">
        <f t="shared" si="328"/>
        <v>0</v>
      </c>
      <c r="AO1481">
        <f t="shared" si="328"/>
        <v>0</v>
      </c>
      <c r="AP1481">
        <f t="shared" si="328"/>
        <v>0</v>
      </c>
      <c r="AQ1481">
        <f t="shared" si="328"/>
        <v>0</v>
      </c>
      <c r="AR1481">
        <f t="shared" si="328"/>
        <v>0</v>
      </c>
      <c r="AS1481">
        <f t="shared" si="328"/>
        <v>0</v>
      </c>
      <c r="AT1481">
        <f t="shared" si="328"/>
        <v>0</v>
      </c>
    </row>
    <row r="1482" spans="1:46" x14ac:dyDescent="0.25">
      <c r="A1482">
        <v>7</v>
      </c>
      <c r="B1482" t="s">
        <v>4709</v>
      </c>
      <c r="C1482" t="s">
        <v>4710</v>
      </c>
      <c r="D1482" t="s">
        <v>4711</v>
      </c>
      <c r="E1482" t="s">
        <v>315</v>
      </c>
      <c r="F1482" t="s">
        <v>36</v>
      </c>
      <c r="G1482" t="s">
        <v>30</v>
      </c>
      <c r="H1482">
        <v>61</v>
      </c>
      <c r="I1482">
        <v>0.18099999999999999</v>
      </c>
      <c r="J1482">
        <v>0.26100000000000001</v>
      </c>
      <c r="K1482">
        <v>6.9</v>
      </c>
      <c r="L1482" s="13" t="s">
        <v>316</v>
      </c>
      <c r="M1482">
        <v>-84.267260088095398</v>
      </c>
      <c r="N1482" s="13" t="s">
        <v>1208</v>
      </c>
      <c r="O1482">
        <v>-84.306322824644994</v>
      </c>
      <c r="P1482" s="3">
        <f t="shared" si="321"/>
        <v>43697</v>
      </c>
      <c r="Q1482" s="4">
        <f t="shared" si="322"/>
        <v>0.45833333333333331</v>
      </c>
      <c r="R1482" s="4" t="str">
        <f t="shared" si="323"/>
        <v>07</v>
      </c>
      <c r="S1482" s="3">
        <f t="shared" si="324"/>
        <v>43697</v>
      </c>
      <c r="T1482" s="4">
        <f t="shared" si="325"/>
        <v>0.5</v>
      </c>
      <c r="U1482" s="4" t="str">
        <f t="shared" si="326"/>
        <v>08</v>
      </c>
      <c r="V1482">
        <f t="shared" si="327"/>
        <v>420.90000000000003</v>
      </c>
      <c r="W1482">
        <f t="shared" si="329"/>
        <v>0</v>
      </c>
      <c r="X1482">
        <f t="shared" si="329"/>
        <v>0</v>
      </c>
      <c r="Y1482">
        <f t="shared" si="330"/>
        <v>0</v>
      </c>
      <c r="Z1482">
        <f t="shared" si="330"/>
        <v>0</v>
      </c>
      <c r="AA1482">
        <f t="shared" si="330"/>
        <v>0</v>
      </c>
      <c r="AB1482">
        <f t="shared" si="330"/>
        <v>0</v>
      </c>
      <c r="AC1482">
        <f t="shared" si="330"/>
        <v>0</v>
      </c>
      <c r="AD1482">
        <f t="shared" si="330"/>
        <v>0</v>
      </c>
      <c r="AE1482">
        <f t="shared" si="330"/>
        <v>0</v>
      </c>
      <c r="AF1482">
        <f t="shared" si="330"/>
        <v>0</v>
      </c>
      <c r="AG1482">
        <f t="shared" si="328"/>
        <v>0</v>
      </c>
      <c r="AH1482">
        <f t="shared" si="328"/>
        <v>365.70000000000005</v>
      </c>
      <c r="AI1482">
        <f t="shared" si="328"/>
        <v>55.2</v>
      </c>
      <c r="AJ1482">
        <f t="shared" si="328"/>
        <v>0</v>
      </c>
      <c r="AK1482">
        <f t="shared" si="328"/>
        <v>0</v>
      </c>
      <c r="AL1482">
        <f t="shared" si="328"/>
        <v>0</v>
      </c>
      <c r="AM1482">
        <f t="shared" si="328"/>
        <v>0</v>
      </c>
      <c r="AN1482">
        <f t="shared" si="328"/>
        <v>0</v>
      </c>
      <c r="AO1482">
        <f t="shared" si="328"/>
        <v>0</v>
      </c>
      <c r="AP1482">
        <f t="shared" si="328"/>
        <v>0</v>
      </c>
      <c r="AQ1482">
        <f t="shared" si="328"/>
        <v>0</v>
      </c>
      <c r="AR1482">
        <f t="shared" si="328"/>
        <v>0</v>
      </c>
      <c r="AS1482">
        <f t="shared" si="328"/>
        <v>0</v>
      </c>
      <c r="AT1482">
        <f t="shared" si="328"/>
        <v>0</v>
      </c>
    </row>
    <row r="1483" spans="1:46" x14ac:dyDescent="0.25">
      <c r="A1483">
        <v>7</v>
      </c>
      <c r="B1483" t="s">
        <v>4712</v>
      </c>
      <c r="C1483" t="s">
        <v>4713</v>
      </c>
      <c r="D1483" t="s">
        <v>4714</v>
      </c>
      <c r="E1483" t="s">
        <v>36</v>
      </c>
      <c r="F1483" t="s">
        <v>36</v>
      </c>
      <c r="G1483" t="s">
        <v>30</v>
      </c>
      <c r="H1483">
        <v>19</v>
      </c>
      <c r="I1483">
        <v>0</v>
      </c>
      <c r="J1483">
        <v>9.2999999999999999E-2</v>
      </c>
      <c r="K1483">
        <v>3.56</v>
      </c>
      <c r="L1483">
        <v>39.207425918861802</v>
      </c>
      <c r="M1483">
        <v>-84.263180008059805</v>
      </c>
      <c r="N1483" s="13" t="s">
        <v>253</v>
      </c>
      <c r="O1483">
        <v>-84.304469742263294</v>
      </c>
      <c r="P1483" s="3">
        <f t="shared" si="321"/>
        <v>43643</v>
      </c>
      <c r="Q1483" s="4">
        <f t="shared" si="322"/>
        <v>0.45833333333333331</v>
      </c>
      <c r="R1483" s="4" t="str">
        <f t="shared" si="323"/>
        <v>40</v>
      </c>
      <c r="S1483" s="3">
        <f t="shared" si="324"/>
        <v>43643</v>
      </c>
      <c r="T1483" s="4">
        <f t="shared" si="325"/>
        <v>0.45833333333333331</v>
      </c>
      <c r="U1483" s="4" t="str">
        <f t="shared" si="326"/>
        <v>59</v>
      </c>
      <c r="V1483">
        <f t="shared" si="327"/>
        <v>67.64</v>
      </c>
      <c r="W1483">
        <f t="shared" si="329"/>
        <v>0</v>
      </c>
      <c r="X1483">
        <f t="shared" si="329"/>
        <v>0</v>
      </c>
      <c r="Y1483">
        <f t="shared" si="330"/>
        <v>0</v>
      </c>
      <c r="Z1483">
        <f t="shared" si="330"/>
        <v>0</v>
      </c>
      <c r="AA1483">
        <f t="shared" si="330"/>
        <v>0</v>
      </c>
      <c r="AB1483">
        <f t="shared" si="330"/>
        <v>0</v>
      </c>
      <c r="AC1483">
        <f t="shared" si="330"/>
        <v>0</v>
      </c>
      <c r="AD1483">
        <f t="shared" si="330"/>
        <v>0</v>
      </c>
      <c r="AE1483">
        <f t="shared" si="330"/>
        <v>0</v>
      </c>
      <c r="AF1483">
        <f t="shared" si="330"/>
        <v>0</v>
      </c>
      <c r="AG1483">
        <f t="shared" si="328"/>
        <v>0</v>
      </c>
      <c r="AH1483">
        <f t="shared" si="328"/>
        <v>67.64</v>
      </c>
      <c r="AI1483">
        <f t="shared" si="328"/>
        <v>0</v>
      </c>
      <c r="AJ1483">
        <f t="shared" si="328"/>
        <v>0</v>
      </c>
      <c r="AK1483">
        <f t="shared" si="328"/>
        <v>0</v>
      </c>
      <c r="AL1483">
        <f t="shared" si="328"/>
        <v>0</v>
      </c>
      <c r="AM1483">
        <f t="shared" si="328"/>
        <v>0</v>
      </c>
      <c r="AN1483">
        <f t="shared" si="328"/>
        <v>0</v>
      </c>
      <c r="AO1483">
        <f t="shared" si="328"/>
        <v>0</v>
      </c>
      <c r="AP1483">
        <f t="shared" si="328"/>
        <v>0</v>
      </c>
      <c r="AQ1483">
        <f t="shared" si="328"/>
        <v>0</v>
      </c>
      <c r="AR1483">
        <f t="shared" si="328"/>
        <v>0</v>
      </c>
      <c r="AS1483">
        <f t="shared" si="328"/>
        <v>0</v>
      </c>
      <c r="AT1483">
        <f t="shared" si="328"/>
        <v>0</v>
      </c>
    </row>
    <row r="1484" spans="1:46" x14ac:dyDescent="0.25">
      <c r="A1484">
        <v>7</v>
      </c>
      <c r="B1484" t="s">
        <v>4715</v>
      </c>
      <c r="C1484" t="s">
        <v>4716</v>
      </c>
      <c r="D1484" t="s">
        <v>4717</v>
      </c>
      <c r="E1484" t="s">
        <v>72</v>
      </c>
      <c r="F1484" t="s">
        <v>36</v>
      </c>
      <c r="G1484" t="s">
        <v>30</v>
      </c>
      <c r="H1484">
        <v>16</v>
      </c>
      <c r="I1484">
        <v>1.2470000000000001</v>
      </c>
      <c r="J1484">
        <v>0.26100000000000001</v>
      </c>
      <c r="K1484">
        <v>5.47</v>
      </c>
      <c r="L1484">
        <v>39.18242</v>
      </c>
      <c r="M1484">
        <v>-84.264870000000002</v>
      </c>
      <c r="N1484" s="13" t="s">
        <v>1208</v>
      </c>
      <c r="O1484">
        <v>-84.306322824644994</v>
      </c>
      <c r="P1484" s="3">
        <f t="shared" si="321"/>
        <v>43719</v>
      </c>
      <c r="Q1484" s="4">
        <f t="shared" si="322"/>
        <v>0.41666666666666669</v>
      </c>
      <c r="R1484" s="4" t="str">
        <f t="shared" si="323"/>
        <v>48</v>
      </c>
      <c r="S1484" s="3">
        <f t="shared" si="324"/>
        <v>43719</v>
      </c>
      <c r="T1484" s="4">
        <f t="shared" si="325"/>
        <v>0.45833333333333331</v>
      </c>
      <c r="U1484" s="4" t="str">
        <f t="shared" si="326"/>
        <v>05</v>
      </c>
      <c r="V1484">
        <f t="shared" si="327"/>
        <v>87.52</v>
      </c>
      <c r="W1484">
        <f t="shared" si="329"/>
        <v>0</v>
      </c>
      <c r="X1484">
        <f t="shared" si="329"/>
        <v>0</v>
      </c>
      <c r="Y1484">
        <f t="shared" si="330"/>
        <v>0</v>
      </c>
      <c r="Z1484">
        <f t="shared" si="330"/>
        <v>0</v>
      </c>
      <c r="AA1484">
        <f t="shared" si="330"/>
        <v>0</v>
      </c>
      <c r="AB1484">
        <f t="shared" si="330"/>
        <v>0</v>
      </c>
      <c r="AC1484">
        <f t="shared" si="330"/>
        <v>0</v>
      </c>
      <c r="AD1484">
        <f t="shared" si="330"/>
        <v>0</v>
      </c>
      <c r="AE1484">
        <f t="shared" si="330"/>
        <v>0</v>
      </c>
      <c r="AF1484">
        <f t="shared" si="330"/>
        <v>0</v>
      </c>
      <c r="AG1484">
        <f t="shared" si="328"/>
        <v>65.64</v>
      </c>
      <c r="AH1484">
        <f t="shared" si="328"/>
        <v>27.349999999999998</v>
      </c>
      <c r="AI1484">
        <f t="shared" si="328"/>
        <v>0</v>
      </c>
      <c r="AJ1484">
        <f t="shared" si="328"/>
        <v>0</v>
      </c>
      <c r="AK1484">
        <f t="shared" si="328"/>
        <v>0</v>
      </c>
      <c r="AL1484">
        <f t="shared" si="328"/>
        <v>0</v>
      </c>
      <c r="AM1484">
        <f t="shared" si="328"/>
        <v>0</v>
      </c>
      <c r="AN1484">
        <f t="shared" si="328"/>
        <v>0</v>
      </c>
      <c r="AO1484">
        <f t="shared" si="328"/>
        <v>0</v>
      </c>
      <c r="AP1484">
        <f t="shared" si="328"/>
        <v>0</v>
      </c>
      <c r="AQ1484">
        <f t="shared" si="328"/>
        <v>0</v>
      </c>
      <c r="AR1484">
        <f t="shared" si="328"/>
        <v>0</v>
      </c>
      <c r="AS1484">
        <f t="shared" si="328"/>
        <v>0</v>
      </c>
      <c r="AT1484">
        <f t="shared" si="328"/>
        <v>0</v>
      </c>
    </row>
    <row r="1485" spans="1:46" x14ac:dyDescent="0.25">
      <c r="A1485">
        <v>7</v>
      </c>
      <c r="B1485" t="s">
        <v>4718</v>
      </c>
      <c r="C1485" t="s">
        <v>4719</v>
      </c>
      <c r="D1485" t="s">
        <v>4720</v>
      </c>
      <c r="E1485" t="s">
        <v>36</v>
      </c>
      <c r="F1485" t="s">
        <v>36</v>
      </c>
      <c r="G1485" t="s">
        <v>30</v>
      </c>
      <c r="H1485">
        <v>17</v>
      </c>
      <c r="I1485">
        <v>1.137</v>
      </c>
      <c r="J1485">
        <v>0.26100000000000001</v>
      </c>
      <c r="K1485">
        <v>5.58</v>
      </c>
      <c r="L1485" s="13" t="s">
        <v>333</v>
      </c>
      <c r="M1485">
        <v>-84.266210771087302</v>
      </c>
      <c r="N1485" s="13" t="s">
        <v>1208</v>
      </c>
      <c r="O1485">
        <v>-84.306322824644994</v>
      </c>
      <c r="P1485" s="3">
        <f t="shared" si="321"/>
        <v>43606</v>
      </c>
      <c r="Q1485" s="4">
        <f t="shared" si="322"/>
        <v>0.45833333333333331</v>
      </c>
      <c r="R1485" s="4" t="str">
        <f t="shared" si="323"/>
        <v>32</v>
      </c>
      <c r="S1485" s="3">
        <f t="shared" si="324"/>
        <v>43606</v>
      </c>
      <c r="T1485" s="4">
        <f t="shared" si="325"/>
        <v>0.45833333333333331</v>
      </c>
      <c r="U1485" s="4" t="str">
        <f t="shared" si="326"/>
        <v>49</v>
      </c>
      <c r="V1485">
        <f t="shared" si="327"/>
        <v>94.86</v>
      </c>
      <c r="W1485">
        <f t="shared" si="329"/>
        <v>0</v>
      </c>
      <c r="X1485">
        <f t="shared" si="329"/>
        <v>0</v>
      </c>
      <c r="Y1485">
        <f t="shared" si="330"/>
        <v>0</v>
      </c>
      <c r="Z1485">
        <f t="shared" si="330"/>
        <v>0</v>
      </c>
      <c r="AA1485">
        <f t="shared" si="330"/>
        <v>0</v>
      </c>
      <c r="AB1485">
        <f t="shared" si="330"/>
        <v>0</v>
      </c>
      <c r="AC1485">
        <f t="shared" si="330"/>
        <v>0</v>
      </c>
      <c r="AD1485">
        <f t="shared" si="330"/>
        <v>0</v>
      </c>
      <c r="AE1485">
        <f t="shared" si="330"/>
        <v>0</v>
      </c>
      <c r="AF1485">
        <f t="shared" si="330"/>
        <v>0</v>
      </c>
      <c r="AG1485">
        <f t="shared" si="328"/>
        <v>0</v>
      </c>
      <c r="AH1485">
        <f t="shared" si="328"/>
        <v>94.86</v>
      </c>
      <c r="AI1485">
        <f t="shared" si="328"/>
        <v>0</v>
      </c>
      <c r="AJ1485">
        <f t="shared" si="328"/>
        <v>0</v>
      </c>
      <c r="AK1485">
        <f t="shared" si="328"/>
        <v>0</v>
      </c>
      <c r="AL1485">
        <f t="shared" si="328"/>
        <v>0</v>
      </c>
      <c r="AM1485">
        <f t="shared" si="328"/>
        <v>0</v>
      </c>
      <c r="AN1485">
        <f t="shared" si="328"/>
        <v>0</v>
      </c>
      <c r="AO1485">
        <f t="shared" si="328"/>
        <v>0</v>
      </c>
      <c r="AP1485">
        <f t="shared" si="328"/>
        <v>0</v>
      </c>
      <c r="AQ1485">
        <f t="shared" si="328"/>
        <v>0</v>
      </c>
      <c r="AR1485">
        <f t="shared" si="328"/>
        <v>0</v>
      </c>
      <c r="AS1485">
        <f t="shared" si="328"/>
        <v>0</v>
      </c>
      <c r="AT1485">
        <f t="shared" si="328"/>
        <v>0</v>
      </c>
    </row>
    <row r="1486" spans="1:46" x14ac:dyDescent="0.25">
      <c r="A1486">
        <v>7</v>
      </c>
      <c r="B1486" s="14" t="s">
        <v>4721</v>
      </c>
      <c r="C1486" t="s">
        <v>447</v>
      </c>
      <c r="D1486" t="s">
        <v>4722</v>
      </c>
      <c r="E1486" t="s">
        <v>36</v>
      </c>
      <c r="F1486" t="s">
        <v>36</v>
      </c>
      <c r="G1486" t="s">
        <v>30</v>
      </c>
      <c r="H1486">
        <v>9</v>
      </c>
      <c r="I1486">
        <v>0.155</v>
      </c>
      <c r="J1486">
        <v>4.9000000000000002E-2</v>
      </c>
      <c r="K1486">
        <v>3.36</v>
      </c>
      <c r="L1486" s="13" t="s">
        <v>2042</v>
      </c>
      <c r="M1486">
        <v>-84.263913834259498</v>
      </c>
      <c r="N1486" s="13" t="s">
        <v>558</v>
      </c>
      <c r="O1486">
        <v>-84.304170563743298</v>
      </c>
      <c r="P1486" s="3">
        <f t="shared" si="321"/>
        <v>43690</v>
      </c>
      <c r="Q1486" s="4">
        <f t="shared" si="322"/>
        <v>0.5</v>
      </c>
      <c r="R1486" s="4" t="str">
        <f t="shared" si="323"/>
        <v>03</v>
      </c>
      <c r="S1486" s="3">
        <f t="shared" si="324"/>
        <v>43690</v>
      </c>
      <c r="T1486" s="4">
        <f t="shared" si="325"/>
        <v>0.5</v>
      </c>
      <c r="U1486" s="4" t="str">
        <f t="shared" si="326"/>
        <v>12</v>
      </c>
      <c r="V1486">
        <f t="shared" si="327"/>
        <v>30.24</v>
      </c>
      <c r="W1486">
        <f t="shared" si="329"/>
        <v>0</v>
      </c>
      <c r="X1486">
        <f t="shared" si="329"/>
        <v>0</v>
      </c>
      <c r="Y1486">
        <f t="shared" si="330"/>
        <v>0</v>
      </c>
      <c r="Z1486">
        <f t="shared" si="330"/>
        <v>0</v>
      </c>
      <c r="AA1486">
        <f t="shared" si="330"/>
        <v>0</v>
      </c>
      <c r="AB1486">
        <f t="shared" si="330"/>
        <v>0</v>
      </c>
      <c r="AC1486">
        <f t="shared" si="330"/>
        <v>0</v>
      </c>
      <c r="AD1486">
        <f t="shared" si="330"/>
        <v>0</v>
      </c>
      <c r="AE1486">
        <f t="shared" si="330"/>
        <v>0</v>
      </c>
      <c r="AF1486">
        <f t="shared" si="330"/>
        <v>0</v>
      </c>
      <c r="AG1486">
        <f t="shared" si="328"/>
        <v>0</v>
      </c>
      <c r="AH1486">
        <f t="shared" si="328"/>
        <v>0</v>
      </c>
      <c r="AI1486">
        <f t="shared" si="328"/>
        <v>30.24</v>
      </c>
      <c r="AJ1486">
        <f t="shared" si="328"/>
        <v>0</v>
      </c>
      <c r="AK1486">
        <f t="shared" si="328"/>
        <v>0</v>
      </c>
      <c r="AL1486">
        <f t="shared" si="328"/>
        <v>0</v>
      </c>
      <c r="AM1486">
        <f t="shared" si="328"/>
        <v>0</v>
      </c>
      <c r="AN1486">
        <f t="shared" si="328"/>
        <v>0</v>
      </c>
      <c r="AO1486">
        <f t="shared" si="328"/>
        <v>0</v>
      </c>
      <c r="AP1486">
        <f t="shared" si="328"/>
        <v>0</v>
      </c>
      <c r="AQ1486">
        <f t="shared" si="328"/>
        <v>0</v>
      </c>
      <c r="AR1486">
        <f t="shared" si="328"/>
        <v>0</v>
      </c>
      <c r="AS1486">
        <f t="shared" si="328"/>
        <v>0</v>
      </c>
      <c r="AT1486">
        <f t="shared" si="328"/>
        <v>0</v>
      </c>
    </row>
    <row r="1487" spans="1:46" x14ac:dyDescent="0.25">
      <c r="A1487">
        <v>7</v>
      </c>
      <c r="B1487" t="s">
        <v>4723</v>
      </c>
      <c r="C1487" t="s">
        <v>4724</v>
      </c>
      <c r="D1487" t="s">
        <v>4725</v>
      </c>
      <c r="E1487" t="s">
        <v>72</v>
      </c>
      <c r="F1487" t="s">
        <v>36</v>
      </c>
      <c r="G1487" t="s">
        <v>30</v>
      </c>
      <c r="H1487">
        <v>11</v>
      </c>
      <c r="I1487">
        <v>1.2470000000000001</v>
      </c>
      <c r="J1487">
        <v>9.2999999999999999E-2</v>
      </c>
      <c r="K1487">
        <v>5.31</v>
      </c>
      <c r="L1487">
        <v>39.18242</v>
      </c>
      <c r="M1487">
        <v>-84.264870000000002</v>
      </c>
      <c r="N1487" s="13" t="s">
        <v>253</v>
      </c>
      <c r="O1487">
        <v>-84.304469742263294</v>
      </c>
      <c r="P1487" s="3">
        <f t="shared" si="321"/>
        <v>43705</v>
      </c>
      <c r="Q1487" s="4">
        <f t="shared" si="322"/>
        <v>0.5</v>
      </c>
      <c r="R1487" s="4" t="str">
        <f t="shared" si="323"/>
        <v>36</v>
      </c>
      <c r="S1487" s="3">
        <f t="shared" si="324"/>
        <v>43705</v>
      </c>
      <c r="T1487" s="4">
        <f t="shared" si="325"/>
        <v>0.5</v>
      </c>
      <c r="U1487" s="4" t="str">
        <f t="shared" si="326"/>
        <v>47</v>
      </c>
      <c r="V1487">
        <f t="shared" si="327"/>
        <v>58.41</v>
      </c>
      <c r="W1487">
        <f t="shared" si="329"/>
        <v>0</v>
      </c>
      <c r="X1487">
        <f t="shared" si="329"/>
        <v>0</v>
      </c>
      <c r="Y1487">
        <f t="shared" si="330"/>
        <v>0</v>
      </c>
      <c r="Z1487">
        <f t="shared" si="330"/>
        <v>0</v>
      </c>
      <c r="AA1487">
        <f t="shared" si="330"/>
        <v>0</v>
      </c>
      <c r="AB1487">
        <f t="shared" si="330"/>
        <v>0</v>
      </c>
      <c r="AC1487">
        <f t="shared" si="330"/>
        <v>0</v>
      </c>
      <c r="AD1487">
        <f t="shared" si="330"/>
        <v>0</v>
      </c>
      <c r="AE1487">
        <f t="shared" si="330"/>
        <v>0</v>
      </c>
      <c r="AF1487">
        <f t="shared" si="330"/>
        <v>0</v>
      </c>
      <c r="AG1487">
        <f t="shared" si="328"/>
        <v>0</v>
      </c>
      <c r="AH1487">
        <f t="shared" si="328"/>
        <v>0</v>
      </c>
      <c r="AI1487">
        <f t="shared" si="328"/>
        <v>58.41</v>
      </c>
      <c r="AJ1487">
        <f t="shared" si="328"/>
        <v>0</v>
      </c>
      <c r="AK1487">
        <f t="shared" si="328"/>
        <v>0</v>
      </c>
      <c r="AL1487">
        <f t="shared" si="328"/>
        <v>0</v>
      </c>
      <c r="AM1487">
        <f t="shared" si="328"/>
        <v>0</v>
      </c>
      <c r="AN1487">
        <f t="shared" si="328"/>
        <v>0</v>
      </c>
      <c r="AO1487">
        <f t="shared" si="328"/>
        <v>0</v>
      </c>
      <c r="AP1487">
        <f t="shared" si="328"/>
        <v>0</v>
      </c>
      <c r="AQ1487">
        <f t="shared" si="328"/>
        <v>0</v>
      </c>
      <c r="AR1487">
        <f t="shared" si="328"/>
        <v>0</v>
      </c>
      <c r="AS1487">
        <f t="shared" si="328"/>
        <v>0</v>
      </c>
      <c r="AT1487">
        <f t="shared" si="328"/>
        <v>0</v>
      </c>
    </row>
    <row r="1488" spans="1:46" x14ac:dyDescent="0.25">
      <c r="A1488">
        <v>7</v>
      </c>
      <c r="B1488" t="s">
        <v>4726</v>
      </c>
      <c r="C1488" t="s">
        <v>4727</v>
      </c>
      <c r="D1488" t="s">
        <v>4728</v>
      </c>
      <c r="E1488" t="s">
        <v>72</v>
      </c>
      <c r="F1488" t="s">
        <v>36</v>
      </c>
      <c r="G1488" t="s">
        <v>30</v>
      </c>
      <c r="H1488">
        <v>21</v>
      </c>
      <c r="I1488">
        <v>1.2470000000000001</v>
      </c>
      <c r="J1488">
        <v>0.26100000000000001</v>
      </c>
      <c r="K1488">
        <v>5.47</v>
      </c>
      <c r="L1488">
        <v>39.18242</v>
      </c>
      <c r="M1488">
        <v>-84.264870000000002</v>
      </c>
      <c r="N1488" s="13" t="s">
        <v>1208</v>
      </c>
      <c r="O1488">
        <v>-84.306322824644994</v>
      </c>
      <c r="P1488" s="3">
        <f t="shared" si="321"/>
        <v>43724</v>
      </c>
      <c r="Q1488" s="4">
        <f t="shared" si="322"/>
        <v>0.45833333333333331</v>
      </c>
      <c r="R1488" s="4" t="str">
        <f t="shared" si="323"/>
        <v>25</v>
      </c>
      <c r="S1488" s="3">
        <f t="shared" si="324"/>
        <v>43724</v>
      </c>
      <c r="T1488" s="4">
        <f t="shared" si="325"/>
        <v>0.45833333333333331</v>
      </c>
      <c r="U1488" s="4" t="str">
        <f t="shared" si="326"/>
        <v>46</v>
      </c>
      <c r="V1488">
        <f t="shared" si="327"/>
        <v>114.86999999999999</v>
      </c>
      <c r="W1488">
        <f t="shared" si="329"/>
        <v>0</v>
      </c>
      <c r="X1488">
        <f t="shared" si="329"/>
        <v>0</v>
      </c>
      <c r="Y1488">
        <f t="shared" si="330"/>
        <v>0</v>
      </c>
      <c r="Z1488">
        <f t="shared" si="330"/>
        <v>0</v>
      </c>
      <c r="AA1488">
        <f t="shared" si="330"/>
        <v>0</v>
      </c>
      <c r="AB1488">
        <f t="shared" si="330"/>
        <v>0</v>
      </c>
      <c r="AC1488">
        <f t="shared" si="330"/>
        <v>0</v>
      </c>
      <c r="AD1488">
        <f t="shared" si="330"/>
        <v>0</v>
      </c>
      <c r="AE1488">
        <f t="shared" si="330"/>
        <v>0</v>
      </c>
      <c r="AF1488">
        <f t="shared" si="330"/>
        <v>0</v>
      </c>
      <c r="AG1488">
        <f t="shared" si="328"/>
        <v>0</v>
      </c>
      <c r="AH1488">
        <f t="shared" si="328"/>
        <v>114.86999999999999</v>
      </c>
      <c r="AI1488">
        <f t="shared" si="328"/>
        <v>0</v>
      </c>
      <c r="AJ1488">
        <f t="shared" si="328"/>
        <v>0</v>
      </c>
      <c r="AK1488">
        <f t="shared" si="328"/>
        <v>0</v>
      </c>
      <c r="AL1488">
        <f t="shared" si="328"/>
        <v>0</v>
      </c>
      <c r="AM1488">
        <f t="shared" si="328"/>
        <v>0</v>
      </c>
      <c r="AN1488">
        <f t="shared" si="328"/>
        <v>0</v>
      </c>
      <c r="AO1488">
        <f t="shared" si="328"/>
        <v>0</v>
      </c>
      <c r="AP1488">
        <f t="shared" si="328"/>
        <v>0</v>
      </c>
      <c r="AQ1488">
        <f t="shared" si="328"/>
        <v>0</v>
      </c>
      <c r="AR1488">
        <f t="shared" si="328"/>
        <v>0</v>
      </c>
      <c r="AS1488">
        <f t="shared" si="328"/>
        <v>0</v>
      </c>
      <c r="AT1488">
        <f t="shared" si="328"/>
        <v>0</v>
      </c>
    </row>
    <row r="1489" spans="1:46" x14ac:dyDescent="0.25">
      <c r="A1489">
        <v>7</v>
      </c>
      <c r="B1489" t="s">
        <v>4729</v>
      </c>
      <c r="C1489" t="s">
        <v>400</v>
      </c>
      <c r="D1489" t="s">
        <v>4730</v>
      </c>
      <c r="E1489" t="s">
        <v>112</v>
      </c>
      <c r="F1489" t="s">
        <v>36</v>
      </c>
      <c r="G1489" t="s">
        <v>30</v>
      </c>
      <c r="H1489">
        <v>1</v>
      </c>
      <c r="I1489">
        <v>0.128</v>
      </c>
      <c r="J1489">
        <v>0.26100000000000001</v>
      </c>
      <c r="K1489">
        <v>2.29</v>
      </c>
      <c r="L1489" s="13" t="s">
        <v>449</v>
      </c>
      <c r="M1489">
        <v>-84.277559216524494</v>
      </c>
      <c r="N1489" s="13" t="s">
        <v>1208</v>
      </c>
      <c r="O1489">
        <v>-84.306322824644994</v>
      </c>
      <c r="P1489" s="3">
        <f t="shared" si="321"/>
        <v>43648</v>
      </c>
      <c r="Q1489" s="4">
        <f t="shared" si="322"/>
        <v>0.5</v>
      </c>
      <c r="R1489" s="4" t="str">
        <f t="shared" si="323"/>
        <v>56</v>
      </c>
      <c r="S1489" s="3">
        <f t="shared" si="324"/>
        <v>43648</v>
      </c>
      <c r="T1489" s="4">
        <f t="shared" si="325"/>
        <v>0.5</v>
      </c>
      <c r="U1489" s="4" t="str">
        <f t="shared" si="326"/>
        <v>58</v>
      </c>
      <c r="V1489">
        <f t="shared" si="327"/>
        <v>2.29</v>
      </c>
      <c r="W1489">
        <f t="shared" si="329"/>
        <v>0</v>
      </c>
      <c r="X1489">
        <f t="shared" si="329"/>
        <v>0</v>
      </c>
      <c r="Y1489">
        <f t="shared" si="330"/>
        <v>0</v>
      </c>
      <c r="Z1489">
        <f t="shared" si="330"/>
        <v>0</v>
      </c>
      <c r="AA1489">
        <f t="shared" si="330"/>
        <v>0</v>
      </c>
      <c r="AB1489">
        <f t="shared" si="330"/>
        <v>0</v>
      </c>
      <c r="AC1489">
        <f t="shared" si="330"/>
        <v>0</v>
      </c>
      <c r="AD1489">
        <f t="shared" si="330"/>
        <v>0</v>
      </c>
      <c r="AE1489">
        <f t="shared" si="330"/>
        <v>0</v>
      </c>
      <c r="AF1489">
        <f t="shared" si="330"/>
        <v>0</v>
      </c>
      <c r="AG1489">
        <f t="shared" si="328"/>
        <v>0</v>
      </c>
      <c r="AH1489">
        <f t="shared" si="328"/>
        <v>0</v>
      </c>
      <c r="AI1489">
        <f t="shared" si="328"/>
        <v>2.29</v>
      </c>
      <c r="AJ1489">
        <f t="shared" si="328"/>
        <v>0</v>
      </c>
      <c r="AK1489">
        <f t="shared" si="328"/>
        <v>0</v>
      </c>
      <c r="AL1489">
        <f t="shared" si="328"/>
        <v>0</v>
      </c>
      <c r="AM1489">
        <f t="shared" si="328"/>
        <v>0</v>
      </c>
      <c r="AN1489">
        <f t="shared" si="328"/>
        <v>0</v>
      </c>
      <c r="AO1489">
        <f t="shared" si="328"/>
        <v>0</v>
      </c>
      <c r="AP1489">
        <f t="shared" si="328"/>
        <v>0</v>
      </c>
      <c r="AQ1489">
        <f t="shared" si="328"/>
        <v>0</v>
      </c>
      <c r="AR1489">
        <f t="shared" si="328"/>
        <v>0</v>
      </c>
      <c r="AS1489">
        <f t="shared" si="328"/>
        <v>0</v>
      </c>
      <c r="AT1489">
        <f t="shared" si="328"/>
        <v>0</v>
      </c>
    </row>
    <row r="1490" spans="1:46" x14ac:dyDescent="0.25">
      <c r="A1490">
        <v>8</v>
      </c>
      <c r="B1490" t="s">
        <v>4731</v>
      </c>
      <c r="C1490" t="s">
        <v>4732</v>
      </c>
      <c r="D1490" t="s">
        <v>4733</v>
      </c>
      <c r="E1490" t="s">
        <v>432</v>
      </c>
      <c r="F1490" t="s">
        <v>4734</v>
      </c>
      <c r="G1490" t="s">
        <v>30</v>
      </c>
      <c r="H1490">
        <v>75</v>
      </c>
      <c r="I1490">
        <v>0</v>
      </c>
      <c r="J1490">
        <v>0</v>
      </c>
      <c r="K1490">
        <v>5.38</v>
      </c>
      <c r="L1490">
        <v>39.264980000000001</v>
      </c>
      <c r="M1490">
        <v>-84.342780000000005</v>
      </c>
      <c r="N1490" s="13" t="s">
        <v>2945</v>
      </c>
      <c r="O1490">
        <v>-84.427823724507704</v>
      </c>
      <c r="P1490" s="3">
        <f t="shared" si="321"/>
        <v>45246</v>
      </c>
      <c r="Q1490" s="4">
        <f t="shared" si="322"/>
        <v>0.875</v>
      </c>
      <c r="R1490" s="4" t="str">
        <f t="shared" si="323"/>
        <v>25</v>
      </c>
      <c r="S1490" s="3">
        <f t="shared" si="324"/>
        <v>45246</v>
      </c>
      <c r="T1490" s="4">
        <f t="shared" si="325"/>
        <v>0.91666666666666663</v>
      </c>
      <c r="U1490" s="4" t="str">
        <f t="shared" si="326"/>
        <v>40</v>
      </c>
      <c r="V1490">
        <f t="shared" si="327"/>
        <v>403.5</v>
      </c>
      <c r="W1490">
        <f t="shared" si="329"/>
        <v>0</v>
      </c>
      <c r="X1490">
        <f t="shared" si="329"/>
        <v>0</v>
      </c>
      <c r="Y1490">
        <f t="shared" si="330"/>
        <v>0</v>
      </c>
      <c r="Z1490">
        <f t="shared" si="330"/>
        <v>0</v>
      </c>
      <c r="AA1490">
        <f t="shared" si="330"/>
        <v>0</v>
      </c>
      <c r="AB1490">
        <f t="shared" si="330"/>
        <v>0</v>
      </c>
      <c r="AC1490">
        <f t="shared" si="330"/>
        <v>0</v>
      </c>
      <c r="AD1490">
        <f t="shared" si="330"/>
        <v>0</v>
      </c>
      <c r="AE1490">
        <f t="shared" si="330"/>
        <v>0</v>
      </c>
      <c r="AF1490">
        <f t="shared" si="330"/>
        <v>0</v>
      </c>
      <c r="AG1490">
        <f t="shared" si="328"/>
        <v>0</v>
      </c>
      <c r="AH1490">
        <f t="shared" si="328"/>
        <v>0</v>
      </c>
      <c r="AI1490">
        <f t="shared" si="328"/>
        <v>0</v>
      </c>
      <c r="AJ1490">
        <f t="shared" si="328"/>
        <v>0</v>
      </c>
      <c r="AK1490">
        <f t="shared" si="328"/>
        <v>0</v>
      </c>
      <c r="AL1490">
        <f t="shared" si="328"/>
        <v>0</v>
      </c>
      <c r="AM1490">
        <f t="shared" si="328"/>
        <v>0</v>
      </c>
      <c r="AN1490">
        <f t="shared" si="328"/>
        <v>0</v>
      </c>
      <c r="AO1490">
        <f t="shared" si="328"/>
        <v>0</v>
      </c>
      <c r="AP1490">
        <f t="shared" si="328"/>
        <v>0</v>
      </c>
      <c r="AQ1490">
        <f t="shared" si="328"/>
        <v>0</v>
      </c>
      <c r="AR1490">
        <f t="shared" si="328"/>
        <v>188.29999999999998</v>
      </c>
      <c r="AS1490">
        <f t="shared" si="328"/>
        <v>215.2</v>
      </c>
      <c r="AT1490">
        <f t="shared" si="328"/>
        <v>0</v>
      </c>
    </row>
    <row r="1491" spans="1:46" x14ac:dyDescent="0.25">
      <c r="A1491">
        <v>8</v>
      </c>
      <c r="B1491" t="s">
        <v>4735</v>
      </c>
      <c r="C1491" t="s">
        <v>4736</v>
      </c>
      <c r="D1491" t="s">
        <v>4737</v>
      </c>
      <c r="E1491" t="s">
        <v>486</v>
      </c>
      <c r="F1491" t="s">
        <v>4734</v>
      </c>
      <c r="G1491" t="s">
        <v>30</v>
      </c>
      <c r="H1491">
        <v>5</v>
      </c>
      <c r="I1491">
        <v>0.72699999999999998</v>
      </c>
      <c r="J1491">
        <v>0</v>
      </c>
      <c r="K1491">
        <v>2.2200000000000002</v>
      </c>
      <c r="L1491" s="13" t="s">
        <v>2728</v>
      </c>
      <c r="M1491">
        <v>-84.388922342340607</v>
      </c>
      <c r="N1491" s="13" t="s">
        <v>2945</v>
      </c>
      <c r="O1491">
        <v>-84.427823724507704</v>
      </c>
      <c r="P1491" s="3">
        <f t="shared" si="321"/>
        <v>45205</v>
      </c>
      <c r="Q1491" s="4">
        <f t="shared" si="322"/>
        <v>0.83333333333333337</v>
      </c>
      <c r="R1491" s="4" t="str">
        <f t="shared" si="323"/>
        <v>23</v>
      </c>
      <c r="S1491" s="3">
        <f t="shared" si="324"/>
        <v>45205</v>
      </c>
      <c r="T1491" s="4">
        <f t="shared" si="325"/>
        <v>0.83333333333333337</v>
      </c>
      <c r="U1491" s="4" t="str">
        <f t="shared" si="326"/>
        <v>28</v>
      </c>
      <c r="V1491">
        <f t="shared" si="327"/>
        <v>11.100000000000001</v>
      </c>
      <c r="W1491">
        <f t="shared" si="329"/>
        <v>0</v>
      </c>
      <c r="X1491">
        <f t="shared" si="329"/>
        <v>0</v>
      </c>
      <c r="Y1491">
        <f t="shared" si="330"/>
        <v>0</v>
      </c>
      <c r="Z1491">
        <f t="shared" si="330"/>
        <v>0</v>
      </c>
      <c r="AA1491">
        <f t="shared" si="330"/>
        <v>0</v>
      </c>
      <c r="AB1491">
        <f t="shared" si="330"/>
        <v>0</v>
      </c>
      <c r="AC1491">
        <f t="shared" si="330"/>
        <v>0</v>
      </c>
      <c r="AD1491">
        <f t="shared" si="330"/>
        <v>0</v>
      </c>
      <c r="AE1491">
        <f t="shared" si="330"/>
        <v>0</v>
      </c>
      <c r="AF1491">
        <f t="shared" si="330"/>
        <v>0</v>
      </c>
      <c r="AG1491">
        <f t="shared" si="328"/>
        <v>0</v>
      </c>
      <c r="AH1491">
        <f t="shared" si="328"/>
        <v>0</v>
      </c>
      <c r="AI1491">
        <f t="shared" si="328"/>
        <v>0</v>
      </c>
      <c r="AJ1491">
        <f t="shared" si="328"/>
        <v>0</v>
      </c>
      <c r="AK1491">
        <f t="shared" si="328"/>
        <v>0</v>
      </c>
      <c r="AL1491">
        <f t="shared" si="328"/>
        <v>0</v>
      </c>
      <c r="AM1491">
        <f t="shared" si="328"/>
        <v>0</v>
      </c>
      <c r="AN1491">
        <f t="shared" si="328"/>
        <v>0</v>
      </c>
      <c r="AO1491">
        <f t="shared" si="328"/>
        <v>0</v>
      </c>
      <c r="AP1491">
        <f t="shared" si="328"/>
        <v>0</v>
      </c>
      <c r="AQ1491">
        <f t="shared" si="328"/>
        <v>11.100000000000001</v>
      </c>
      <c r="AR1491">
        <f t="shared" ref="AG1491:AT1509" si="331">IF(AND(AR$1=$Q1491,$Q1491=$T1491),$H1491*$K1491,IF(AR$1=$Q1491,(60-$R1491)*$K1491,IF(AR$1=$T1491,(VALUE($U1491)*$K1491),IF(AND(AR$1&gt;$Q1491,AR$1&lt;$T1491),(60*$K1491),0))))</f>
        <v>0</v>
      </c>
      <c r="AS1491">
        <f t="shared" si="331"/>
        <v>0</v>
      </c>
      <c r="AT1491">
        <f t="shared" si="331"/>
        <v>0</v>
      </c>
    </row>
    <row r="1492" spans="1:46" x14ac:dyDescent="0.25">
      <c r="A1492">
        <v>8</v>
      </c>
      <c r="B1492" t="s">
        <v>4738</v>
      </c>
      <c r="C1492" t="s">
        <v>4739</v>
      </c>
      <c r="D1492" t="s">
        <v>4740</v>
      </c>
      <c r="E1492" t="s">
        <v>486</v>
      </c>
      <c r="F1492" t="s">
        <v>4734</v>
      </c>
      <c r="G1492" t="s">
        <v>30</v>
      </c>
      <c r="H1492">
        <v>29</v>
      </c>
      <c r="I1492">
        <v>0.63100000000000001</v>
      </c>
      <c r="J1492">
        <v>0.32300000000000001</v>
      </c>
      <c r="K1492">
        <v>2.64</v>
      </c>
      <c r="L1492" s="13" t="s">
        <v>2701</v>
      </c>
      <c r="M1492">
        <v>-84.386786598472</v>
      </c>
      <c r="N1492" s="13" t="s">
        <v>3025</v>
      </c>
      <c r="O1492">
        <v>-84.434396756048798</v>
      </c>
      <c r="P1492" s="3">
        <f t="shared" si="321"/>
        <v>45275</v>
      </c>
      <c r="Q1492" s="4">
        <f t="shared" si="322"/>
        <v>0.91666666666666663</v>
      </c>
      <c r="R1492" s="4" t="str">
        <f t="shared" si="323"/>
        <v>33</v>
      </c>
      <c r="S1492" s="3">
        <f t="shared" si="324"/>
        <v>45275</v>
      </c>
      <c r="T1492" s="4">
        <f t="shared" si="325"/>
        <v>0.95833333333333337</v>
      </c>
      <c r="U1492" s="4" t="str">
        <f t="shared" si="326"/>
        <v>02</v>
      </c>
      <c r="V1492">
        <f t="shared" si="327"/>
        <v>76.56</v>
      </c>
      <c r="W1492">
        <f t="shared" si="329"/>
        <v>0</v>
      </c>
      <c r="X1492">
        <f t="shared" si="329"/>
        <v>0</v>
      </c>
      <c r="Y1492">
        <f t="shared" si="330"/>
        <v>0</v>
      </c>
      <c r="Z1492">
        <f t="shared" si="330"/>
        <v>0</v>
      </c>
      <c r="AA1492">
        <f t="shared" si="330"/>
        <v>0</v>
      </c>
      <c r="AB1492">
        <f t="shared" si="330"/>
        <v>0</v>
      </c>
      <c r="AC1492">
        <f t="shared" si="330"/>
        <v>0</v>
      </c>
      <c r="AD1492">
        <f t="shared" si="330"/>
        <v>0</v>
      </c>
      <c r="AE1492">
        <f t="shared" si="330"/>
        <v>0</v>
      </c>
      <c r="AF1492">
        <f t="shared" si="330"/>
        <v>0</v>
      </c>
      <c r="AG1492">
        <f t="shared" si="331"/>
        <v>0</v>
      </c>
      <c r="AH1492">
        <f t="shared" si="331"/>
        <v>0</v>
      </c>
      <c r="AI1492">
        <f t="shared" si="331"/>
        <v>0</v>
      </c>
      <c r="AJ1492">
        <f t="shared" si="331"/>
        <v>0</v>
      </c>
      <c r="AK1492">
        <f t="shared" si="331"/>
        <v>0</v>
      </c>
      <c r="AL1492">
        <f t="shared" si="331"/>
        <v>0</v>
      </c>
      <c r="AM1492">
        <f t="shared" si="331"/>
        <v>0</v>
      </c>
      <c r="AN1492">
        <f t="shared" si="331"/>
        <v>0</v>
      </c>
      <c r="AO1492">
        <f t="shared" si="331"/>
        <v>0</v>
      </c>
      <c r="AP1492">
        <f t="shared" si="331"/>
        <v>0</v>
      </c>
      <c r="AQ1492">
        <f t="shared" si="331"/>
        <v>0</v>
      </c>
      <c r="AR1492">
        <f t="shared" si="331"/>
        <v>0</v>
      </c>
      <c r="AS1492">
        <f t="shared" si="331"/>
        <v>71.28</v>
      </c>
      <c r="AT1492">
        <f t="shared" si="331"/>
        <v>5.28</v>
      </c>
    </row>
    <row r="1493" spans="1:46" x14ac:dyDescent="0.25">
      <c r="A1493">
        <v>8</v>
      </c>
      <c r="B1493" t="s">
        <v>4741</v>
      </c>
      <c r="C1493" t="s">
        <v>4742</v>
      </c>
      <c r="D1493" t="s">
        <v>4743</v>
      </c>
      <c r="E1493" t="s">
        <v>486</v>
      </c>
      <c r="F1493" t="s">
        <v>4734</v>
      </c>
      <c r="G1493" t="s">
        <v>30</v>
      </c>
      <c r="H1493">
        <v>4</v>
      </c>
      <c r="I1493">
        <v>0.50900000000000001</v>
      </c>
      <c r="J1493">
        <v>0</v>
      </c>
      <c r="K1493">
        <v>2.44</v>
      </c>
      <c r="L1493" s="13" t="s">
        <v>2717</v>
      </c>
      <c r="M1493">
        <v>-84.385030181333406</v>
      </c>
      <c r="N1493" s="13" t="s">
        <v>2945</v>
      </c>
      <c r="O1493">
        <v>-84.427823724507704</v>
      </c>
      <c r="P1493" s="3">
        <f t="shared" si="321"/>
        <v>45209</v>
      </c>
      <c r="Q1493" s="4">
        <f t="shared" si="322"/>
        <v>0.83333333333333337</v>
      </c>
      <c r="R1493" s="4" t="str">
        <f t="shared" si="323"/>
        <v>53</v>
      </c>
      <c r="S1493" s="3">
        <f t="shared" si="324"/>
        <v>45209</v>
      </c>
      <c r="T1493" s="4">
        <f t="shared" si="325"/>
        <v>0.83333333333333337</v>
      </c>
      <c r="U1493" s="4" t="str">
        <f t="shared" si="326"/>
        <v>57</v>
      </c>
      <c r="V1493">
        <f t="shared" si="327"/>
        <v>9.76</v>
      </c>
      <c r="W1493">
        <f t="shared" si="329"/>
        <v>0</v>
      </c>
      <c r="X1493">
        <f t="shared" si="329"/>
        <v>0</v>
      </c>
      <c r="Y1493">
        <f t="shared" si="330"/>
        <v>0</v>
      </c>
      <c r="Z1493">
        <f t="shared" si="330"/>
        <v>0</v>
      </c>
      <c r="AA1493">
        <f t="shared" si="330"/>
        <v>0</v>
      </c>
      <c r="AB1493">
        <f t="shared" si="330"/>
        <v>0</v>
      </c>
      <c r="AC1493">
        <f t="shared" si="330"/>
        <v>0</v>
      </c>
      <c r="AD1493">
        <f t="shared" si="330"/>
        <v>0</v>
      </c>
      <c r="AE1493">
        <f t="shared" si="330"/>
        <v>0</v>
      </c>
      <c r="AF1493">
        <f t="shared" si="330"/>
        <v>0</v>
      </c>
      <c r="AG1493">
        <f t="shared" si="331"/>
        <v>0</v>
      </c>
      <c r="AH1493">
        <f t="shared" si="331"/>
        <v>0</v>
      </c>
      <c r="AI1493">
        <f t="shared" si="331"/>
        <v>0</v>
      </c>
      <c r="AJ1493">
        <f t="shared" si="331"/>
        <v>0</v>
      </c>
      <c r="AK1493">
        <f t="shared" si="331"/>
        <v>0</v>
      </c>
      <c r="AL1493">
        <f t="shared" si="331"/>
        <v>0</v>
      </c>
      <c r="AM1493">
        <f t="shared" si="331"/>
        <v>0</v>
      </c>
      <c r="AN1493">
        <f t="shared" si="331"/>
        <v>0</v>
      </c>
      <c r="AO1493">
        <f t="shared" si="331"/>
        <v>0</v>
      </c>
      <c r="AP1493">
        <f t="shared" si="331"/>
        <v>0</v>
      </c>
      <c r="AQ1493">
        <f t="shared" si="331"/>
        <v>9.76</v>
      </c>
      <c r="AR1493">
        <f t="shared" si="331"/>
        <v>0</v>
      </c>
      <c r="AS1493">
        <f t="shared" si="331"/>
        <v>0</v>
      </c>
      <c r="AT1493">
        <f t="shared" si="331"/>
        <v>0</v>
      </c>
    </row>
    <row r="1494" spans="1:46" x14ac:dyDescent="0.25">
      <c r="A1494">
        <v>8</v>
      </c>
      <c r="B1494" t="s">
        <v>4744</v>
      </c>
      <c r="C1494" t="s">
        <v>4745</v>
      </c>
      <c r="D1494" t="s">
        <v>4746</v>
      </c>
      <c r="E1494" t="s">
        <v>486</v>
      </c>
      <c r="F1494" t="s">
        <v>4734</v>
      </c>
      <c r="G1494" t="s">
        <v>30</v>
      </c>
      <c r="H1494">
        <v>41</v>
      </c>
      <c r="I1494">
        <v>7.9000000000000001E-2</v>
      </c>
      <c r="J1494">
        <v>0.33600000000000002</v>
      </c>
      <c r="K1494">
        <v>3.21</v>
      </c>
      <c r="L1494" s="13" t="s">
        <v>2724</v>
      </c>
      <c r="M1494">
        <v>-84.377041105800501</v>
      </c>
      <c r="N1494" s="13" t="s">
        <v>3065</v>
      </c>
      <c r="O1494">
        <v>-84.4348796115341</v>
      </c>
      <c r="P1494" s="3">
        <f t="shared" si="321"/>
        <v>45267</v>
      </c>
      <c r="Q1494" s="4">
        <f t="shared" si="322"/>
        <v>0.91666666666666663</v>
      </c>
      <c r="R1494" s="4" t="str">
        <f t="shared" si="323"/>
        <v>23</v>
      </c>
      <c r="S1494" s="3">
        <f t="shared" si="324"/>
        <v>45267</v>
      </c>
      <c r="T1494" s="4">
        <f t="shared" si="325"/>
        <v>0.95833333333333337</v>
      </c>
      <c r="U1494" s="4" t="str">
        <f t="shared" si="326"/>
        <v>04</v>
      </c>
      <c r="V1494">
        <f t="shared" si="327"/>
        <v>131.60999999999999</v>
      </c>
      <c r="W1494">
        <f t="shared" si="329"/>
        <v>0</v>
      </c>
      <c r="X1494">
        <f t="shared" si="329"/>
        <v>0</v>
      </c>
      <c r="Y1494">
        <f t="shared" si="330"/>
        <v>0</v>
      </c>
      <c r="Z1494">
        <f t="shared" si="330"/>
        <v>0</v>
      </c>
      <c r="AA1494">
        <f t="shared" si="330"/>
        <v>0</v>
      </c>
      <c r="AB1494">
        <f t="shared" si="330"/>
        <v>0</v>
      </c>
      <c r="AC1494">
        <f t="shared" si="330"/>
        <v>0</v>
      </c>
      <c r="AD1494">
        <f t="shared" si="330"/>
        <v>0</v>
      </c>
      <c r="AE1494">
        <f t="shared" si="330"/>
        <v>0</v>
      </c>
      <c r="AF1494">
        <f t="shared" si="330"/>
        <v>0</v>
      </c>
      <c r="AG1494">
        <f t="shared" si="331"/>
        <v>0</v>
      </c>
      <c r="AH1494">
        <f t="shared" si="331"/>
        <v>0</v>
      </c>
      <c r="AI1494">
        <f t="shared" si="331"/>
        <v>0</v>
      </c>
      <c r="AJ1494">
        <f t="shared" si="331"/>
        <v>0</v>
      </c>
      <c r="AK1494">
        <f t="shared" si="331"/>
        <v>0</v>
      </c>
      <c r="AL1494">
        <f t="shared" si="331"/>
        <v>0</v>
      </c>
      <c r="AM1494">
        <f t="shared" si="331"/>
        <v>0</v>
      </c>
      <c r="AN1494">
        <f t="shared" si="331"/>
        <v>0</v>
      </c>
      <c r="AO1494">
        <f t="shared" si="331"/>
        <v>0</v>
      </c>
      <c r="AP1494">
        <f t="shared" si="331"/>
        <v>0</v>
      </c>
      <c r="AQ1494">
        <f t="shared" si="331"/>
        <v>0</v>
      </c>
      <c r="AR1494">
        <f t="shared" si="331"/>
        <v>0</v>
      </c>
      <c r="AS1494">
        <f t="shared" si="331"/>
        <v>118.77</v>
      </c>
      <c r="AT1494">
        <f t="shared" si="331"/>
        <v>12.84</v>
      </c>
    </row>
    <row r="1495" spans="1:46" x14ac:dyDescent="0.25">
      <c r="A1495">
        <v>8</v>
      </c>
      <c r="B1495" t="s">
        <v>4747</v>
      </c>
      <c r="C1495" t="s">
        <v>4748</v>
      </c>
      <c r="D1495" t="s">
        <v>4749</v>
      </c>
      <c r="E1495" t="s">
        <v>29</v>
      </c>
      <c r="F1495" t="s">
        <v>4734</v>
      </c>
      <c r="G1495" t="s">
        <v>30</v>
      </c>
      <c r="H1495">
        <v>43</v>
      </c>
      <c r="I1495">
        <v>0.42899999999999999</v>
      </c>
      <c r="J1495">
        <v>0</v>
      </c>
      <c r="K1495">
        <v>3.81</v>
      </c>
      <c r="L1495" s="13" t="s">
        <v>1095</v>
      </c>
      <c r="M1495">
        <v>-84.364020157961093</v>
      </c>
      <c r="N1495" s="13" t="s">
        <v>2945</v>
      </c>
      <c r="O1495">
        <v>-84.427823724507704</v>
      </c>
      <c r="P1495" s="3">
        <f t="shared" si="321"/>
        <v>45237</v>
      </c>
      <c r="Q1495" s="4">
        <f t="shared" si="322"/>
        <v>0.83333333333333337</v>
      </c>
      <c r="R1495" s="4" t="str">
        <f t="shared" si="323"/>
        <v>51</v>
      </c>
      <c r="S1495" s="3">
        <f t="shared" si="324"/>
        <v>45237</v>
      </c>
      <c r="T1495" s="4">
        <f t="shared" si="325"/>
        <v>0.875</v>
      </c>
      <c r="U1495" s="4" t="str">
        <f t="shared" si="326"/>
        <v>34</v>
      </c>
      <c r="V1495">
        <f t="shared" si="327"/>
        <v>163.83000000000001</v>
      </c>
      <c r="W1495">
        <f t="shared" si="329"/>
        <v>0</v>
      </c>
      <c r="X1495">
        <f t="shared" si="329"/>
        <v>0</v>
      </c>
      <c r="Y1495">
        <f t="shared" si="330"/>
        <v>0</v>
      </c>
      <c r="Z1495">
        <f t="shared" si="330"/>
        <v>0</v>
      </c>
      <c r="AA1495">
        <f t="shared" si="330"/>
        <v>0</v>
      </c>
      <c r="AB1495">
        <f t="shared" si="330"/>
        <v>0</v>
      </c>
      <c r="AC1495">
        <f t="shared" si="330"/>
        <v>0</v>
      </c>
      <c r="AD1495">
        <f t="shared" si="330"/>
        <v>0</v>
      </c>
      <c r="AE1495">
        <f t="shared" si="330"/>
        <v>0</v>
      </c>
      <c r="AF1495">
        <f t="shared" si="330"/>
        <v>0</v>
      </c>
      <c r="AG1495">
        <f t="shared" si="331"/>
        <v>0</v>
      </c>
      <c r="AH1495">
        <f t="shared" si="331"/>
        <v>0</v>
      </c>
      <c r="AI1495">
        <f t="shared" si="331"/>
        <v>0</v>
      </c>
      <c r="AJ1495">
        <f t="shared" si="331"/>
        <v>0</v>
      </c>
      <c r="AK1495">
        <f t="shared" si="331"/>
        <v>0</v>
      </c>
      <c r="AL1495">
        <f t="shared" si="331"/>
        <v>0</v>
      </c>
      <c r="AM1495">
        <f t="shared" si="331"/>
        <v>0</v>
      </c>
      <c r="AN1495">
        <f t="shared" si="331"/>
        <v>0</v>
      </c>
      <c r="AO1495">
        <f t="shared" si="331"/>
        <v>0</v>
      </c>
      <c r="AP1495">
        <f t="shared" si="331"/>
        <v>0</v>
      </c>
      <c r="AQ1495">
        <f t="shared" si="331"/>
        <v>34.29</v>
      </c>
      <c r="AR1495">
        <f t="shared" si="331"/>
        <v>129.54</v>
      </c>
      <c r="AS1495">
        <f t="shared" si="331"/>
        <v>0</v>
      </c>
      <c r="AT1495">
        <f t="shared" si="331"/>
        <v>0</v>
      </c>
    </row>
    <row r="1496" spans="1:46" x14ac:dyDescent="0.25">
      <c r="A1496">
        <v>8</v>
      </c>
      <c r="B1496" t="s">
        <v>4750</v>
      </c>
      <c r="C1496" t="s">
        <v>4751</v>
      </c>
      <c r="D1496" t="s">
        <v>4752</v>
      </c>
      <c r="E1496" t="s">
        <v>486</v>
      </c>
      <c r="F1496" t="s">
        <v>4734</v>
      </c>
      <c r="G1496" t="s">
        <v>30</v>
      </c>
      <c r="H1496">
        <v>9</v>
      </c>
      <c r="I1496">
        <v>0.38</v>
      </c>
      <c r="J1496">
        <v>0.39300000000000002</v>
      </c>
      <c r="K1496">
        <v>2.96</v>
      </c>
      <c r="L1496" s="13" t="s">
        <v>2610</v>
      </c>
      <c r="M1496">
        <v>-84.382253741109494</v>
      </c>
      <c r="N1496" s="13" t="s">
        <v>2974</v>
      </c>
      <c r="O1496">
        <v>-84.435351106382697</v>
      </c>
      <c r="P1496" s="3">
        <f t="shared" si="321"/>
        <v>45230</v>
      </c>
      <c r="Q1496" s="4">
        <f t="shared" si="322"/>
        <v>0.83333333333333337</v>
      </c>
      <c r="R1496" s="4" t="str">
        <f t="shared" si="323"/>
        <v>50</v>
      </c>
      <c r="S1496" s="3">
        <f t="shared" si="324"/>
        <v>45230</v>
      </c>
      <c r="T1496" s="4">
        <f t="shared" si="325"/>
        <v>0.83333333333333337</v>
      </c>
      <c r="U1496" s="4" t="str">
        <f t="shared" si="326"/>
        <v>59</v>
      </c>
      <c r="V1496">
        <f t="shared" si="327"/>
        <v>26.64</v>
      </c>
      <c r="W1496">
        <f t="shared" si="329"/>
        <v>0</v>
      </c>
      <c r="X1496">
        <f t="shared" si="329"/>
        <v>0</v>
      </c>
      <c r="Y1496">
        <f t="shared" si="330"/>
        <v>0</v>
      </c>
      <c r="Z1496">
        <f t="shared" si="330"/>
        <v>0</v>
      </c>
      <c r="AA1496">
        <f t="shared" si="330"/>
        <v>0</v>
      </c>
      <c r="AB1496">
        <f t="shared" si="330"/>
        <v>0</v>
      </c>
      <c r="AC1496">
        <f t="shared" si="330"/>
        <v>0</v>
      </c>
      <c r="AD1496">
        <f t="shared" si="330"/>
        <v>0</v>
      </c>
      <c r="AE1496">
        <f t="shared" si="330"/>
        <v>0</v>
      </c>
      <c r="AF1496">
        <f t="shared" si="330"/>
        <v>0</v>
      </c>
      <c r="AG1496">
        <f t="shared" si="331"/>
        <v>0</v>
      </c>
      <c r="AH1496">
        <f t="shared" si="331"/>
        <v>0</v>
      </c>
      <c r="AI1496">
        <f t="shared" si="331"/>
        <v>0</v>
      </c>
      <c r="AJ1496">
        <f t="shared" si="331"/>
        <v>0</v>
      </c>
      <c r="AK1496">
        <f t="shared" si="331"/>
        <v>0</v>
      </c>
      <c r="AL1496">
        <f t="shared" si="331"/>
        <v>0</v>
      </c>
      <c r="AM1496">
        <f t="shared" si="331"/>
        <v>0</v>
      </c>
      <c r="AN1496">
        <f t="shared" si="331"/>
        <v>0</v>
      </c>
      <c r="AO1496">
        <f t="shared" si="331"/>
        <v>0</v>
      </c>
      <c r="AP1496">
        <f t="shared" si="331"/>
        <v>0</v>
      </c>
      <c r="AQ1496">
        <f t="shared" si="331"/>
        <v>26.64</v>
      </c>
      <c r="AR1496">
        <f t="shared" si="331"/>
        <v>0</v>
      </c>
      <c r="AS1496">
        <f t="shared" si="331"/>
        <v>0</v>
      </c>
      <c r="AT1496">
        <f t="shared" si="331"/>
        <v>0</v>
      </c>
    </row>
    <row r="1497" spans="1:46" x14ac:dyDescent="0.25">
      <c r="A1497">
        <v>8</v>
      </c>
      <c r="B1497" t="s">
        <v>4753</v>
      </c>
      <c r="C1497" t="s">
        <v>4754</v>
      </c>
      <c r="D1497" t="s">
        <v>4755</v>
      </c>
      <c r="E1497" t="s">
        <v>486</v>
      </c>
      <c r="F1497" t="s">
        <v>4734</v>
      </c>
      <c r="G1497" t="s">
        <v>30</v>
      </c>
      <c r="H1497">
        <v>17</v>
      </c>
      <c r="I1497">
        <v>0.63100000000000001</v>
      </c>
      <c r="J1497">
        <v>0</v>
      </c>
      <c r="K1497">
        <v>2.84</v>
      </c>
      <c r="L1497" s="13" t="s">
        <v>2701</v>
      </c>
      <c r="M1497">
        <v>-84.386786598472</v>
      </c>
      <c r="N1497" s="13" t="s">
        <v>2970</v>
      </c>
      <c r="O1497">
        <v>-84.438193360872603</v>
      </c>
      <c r="P1497" s="3">
        <f t="shared" si="321"/>
        <v>45273</v>
      </c>
      <c r="Q1497" s="4">
        <f t="shared" si="322"/>
        <v>0.91666666666666663</v>
      </c>
      <c r="R1497" s="4" t="str">
        <f t="shared" si="323"/>
        <v>01</v>
      </c>
      <c r="S1497" s="3">
        <f t="shared" si="324"/>
        <v>45273</v>
      </c>
      <c r="T1497" s="4">
        <f t="shared" si="325"/>
        <v>0.91666666666666663</v>
      </c>
      <c r="U1497" s="4" t="str">
        <f t="shared" si="326"/>
        <v>19</v>
      </c>
      <c r="V1497">
        <f t="shared" si="327"/>
        <v>48.28</v>
      </c>
      <c r="W1497">
        <f t="shared" si="329"/>
        <v>0</v>
      </c>
      <c r="X1497">
        <f t="shared" si="329"/>
        <v>0</v>
      </c>
      <c r="Y1497">
        <f t="shared" si="330"/>
        <v>0</v>
      </c>
      <c r="Z1497">
        <f t="shared" si="330"/>
        <v>0</v>
      </c>
      <c r="AA1497">
        <f t="shared" si="330"/>
        <v>0</v>
      </c>
      <c r="AB1497">
        <f t="shared" si="330"/>
        <v>0</v>
      </c>
      <c r="AC1497">
        <f t="shared" si="330"/>
        <v>0</v>
      </c>
      <c r="AD1497">
        <f t="shared" si="330"/>
        <v>0</v>
      </c>
      <c r="AE1497">
        <f t="shared" si="330"/>
        <v>0</v>
      </c>
      <c r="AF1497">
        <f t="shared" si="330"/>
        <v>0</v>
      </c>
      <c r="AG1497">
        <f t="shared" si="331"/>
        <v>0</v>
      </c>
      <c r="AH1497">
        <f t="shared" si="331"/>
        <v>0</v>
      </c>
      <c r="AI1497">
        <f t="shared" si="331"/>
        <v>0</v>
      </c>
      <c r="AJ1497">
        <f t="shared" si="331"/>
        <v>0</v>
      </c>
      <c r="AK1497">
        <f t="shared" si="331"/>
        <v>0</v>
      </c>
      <c r="AL1497">
        <f t="shared" si="331"/>
        <v>0</v>
      </c>
      <c r="AM1497">
        <f t="shared" si="331"/>
        <v>0</v>
      </c>
      <c r="AN1497">
        <f t="shared" si="331"/>
        <v>0</v>
      </c>
      <c r="AO1497">
        <f t="shared" si="331"/>
        <v>0</v>
      </c>
      <c r="AP1497">
        <f t="shared" si="331"/>
        <v>0</v>
      </c>
      <c r="AQ1497">
        <f t="shared" si="331"/>
        <v>0</v>
      </c>
      <c r="AR1497">
        <f t="shared" si="331"/>
        <v>0</v>
      </c>
      <c r="AS1497">
        <f t="shared" si="331"/>
        <v>48.28</v>
      </c>
      <c r="AT1497">
        <f t="shared" si="331"/>
        <v>0</v>
      </c>
    </row>
    <row r="1498" spans="1:46" x14ac:dyDescent="0.25">
      <c r="A1498">
        <v>8</v>
      </c>
      <c r="B1498" t="s">
        <v>4756</v>
      </c>
      <c r="C1498" t="s">
        <v>4757</v>
      </c>
      <c r="D1498" t="s">
        <v>4758</v>
      </c>
      <c r="E1498" t="s">
        <v>29</v>
      </c>
      <c r="F1498" t="s">
        <v>4734</v>
      </c>
      <c r="G1498" t="s">
        <v>30</v>
      </c>
      <c r="H1498">
        <v>5</v>
      </c>
      <c r="I1498">
        <v>0.44400000000000001</v>
      </c>
      <c r="J1498">
        <v>0.215</v>
      </c>
      <c r="K1498">
        <v>4.5</v>
      </c>
      <c r="L1498" s="13" t="s">
        <v>551</v>
      </c>
      <c r="M1498">
        <v>-84.357550130524999</v>
      </c>
      <c r="N1498" s="13" t="s">
        <v>4759</v>
      </c>
      <c r="O1498">
        <v>-84.432970669569897</v>
      </c>
      <c r="P1498" s="3">
        <f t="shared" si="321"/>
        <v>44918</v>
      </c>
      <c r="Q1498" s="4">
        <f t="shared" si="322"/>
        <v>0.54166666666666663</v>
      </c>
      <c r="R1498" s="4" t="str">
        <f t="shared" si="323"/>
        <v>03</v>
      </c>
      <c r="S1498" s="3">
        <f t="shared" si="324"/>
        <v>44918</v>
      </c>
      <c r="T1498" s="4">
        <f t="shared" si="325"/>
        <v>0.54166666666666663</v>
      </c>
      <c r="U1498" s="4" t="str">
        <f t="shared" si="326"/>
        <v>08</v>
      </c>
      <c r="V1498">
        <f t="shared" si="327"/>
        <v>22.5</v>
      </c>
      <c r="W1498">
        <f t="shared" si="329"/>
        <v>0</v>
      </c>
      <c r="X1498">
        <f t="shared" si="329"/>
        <v>0</v>
      </c>
      <c r="Y1498">
        <f t="shared" si="330"/>
        <v>0</v>
      </c>
      <c r="Z1498">
        <f t="shared" si="330"/>
        <v>0</v>
      </c>
      <c r="AA1498">
        <f t="shared" si="330"/>
        <v>0</v>
      </c>
      <c r="AB1498">
        <f t="shared" si="330"/>
        <v>0</v>
      </c>
      <c r="AC1498">
        <f t="shared" si="330"/>
        <v>0</v>
      </c>
      <c r="AD1498">
        <f t="shared" si="330"/>
        <v>0</v>
      </c>
      <c r="AE1498">
        <f t="shared" si="330"/>
        <v>0</v>
      </c>
      <c r="AF1498">
        <f t="shared" si="330"/>
        <v>0</v>
      </c>
      <c r="AG1498">
        <f t="shared" si="331"/>
        <v>0</v>
      </c>
      <c r="AH1498">
        <f t="shared" si="331"/>
        <v>0</v>
      </c>
      <c r="AI1498">
        <f t="shared" si="331"/>
        <v>0</v>
      </c>
      <c r="AJ1498">
        <f t="shared" si="331"/>
        <v>22.5</v>
      </c>
      <c r="AK1498">
        <f t="shared" si="331"/>
        <v>0</v>
      </c>
      <c r="AL1498">
        <f t="shared" si="331"/>
        <v>0</v>
      </c>
      <c r="AM1498">
        <f t="shared" si="331"/>
        <v>0</v>
      </c>
      <c r="AN1498">
        <f t="shared" si="331"/>
        <v>0</v>
      </c>
      <c r="AO1498">
        <f t="shared" si="331"/>
        <v>0</v>
      </c>
      <c r="AP1498">
        <f t="shared" si="331"/>
        <v>0</v>
      </c>
      <c r="AQ1498">
        <f t="shared" si="331"/>
        <v>0</v>
      </c>
      <c r="AR1498">
        <f t="shared" si="331"/>
        <v>0</v>
      </c>
      <c r="AS1498">
        <f t="shared" si="331"/>
        <v>0</v>
      </c>
      <c r="AT1498">
        <f t="shared" si="331"/>
        <v>0</v>
      </c>
    </row>
    <row r="1499" spans="1:46" x14ac:dyDescent="0.25">
      <c r="A1499">
        <v>8</v>
      </c>
      <c r="B1499" t="s">
        <v>4760</v>
      </c>
      <c r="C1499" t="s">
        <v>4761</v>
      </c>
      <c r="D1499" t="s">
        <v>2287</v>
      </c>
      <c r="E1499" t="s">
        <v>29</v>
      </c>
      <c r="F1499" t="s">
        <v>4734</v>
      </c>
      <c r="G1499" t="s">
        <v>30</v>
      </c>
      <c r="H1499">
        <v>2</v>
      </c>
      <c r="I1499">
        <v>0.13700000000000001</v>
      </c>
      <c r="J1499">
        <v>0</v>
      </c>
      <c r="K1499">
        <v>4.5999999999999996</v>
      </c>
      <c r="L1499">
        <v>39.272860941954498</v>
      </c>
      <c r="M1499">
        <v>-84.353359151697504</v>
      </c>
      <c r="N1499" s="13" t="s">
        <v>2945</v>
      </c>
      <c r="O1499">
        <v>-84.427823724507704</v>
      </c>
      <c r="P1499" s="3">
        <f t="shared" si="321"/>
        <v>44918</v>
      </c>
      <c r="Q1499" s="4">
        <f t="shared" si="322"/>
        <v>0.95833333333333337</v>
      </c>
      <c r="R1499" s="4" t="str">
        <f t="shared" si="323"/>
        <v>26</v>
      </c>
      <c r="S1499" s="3">
        <f t="shared" si="324"/>
        <v>44918</v>
      </c>
      <c r="T1499" s="4">
        <f t="shared" si="325"/>
        <v>0.95833333333333337</v>
      </c>
      <c r="U1499" s="4" t="str">
        <f t="shared" si="326"/>
        <v>28</v>
      </c>
      <c r="V1499">
        <f t="shared" si="327"/>
        <v>9.1999999999999993</v>
      </c>
      <c r="W1499">
        <f t="shared" si="329"/>
        <v>0</v>
      </c>
      <c r="X1499">
        <f t="shared" si="329"/>
        <v>0</v>
      </c>
      <c r="Y1499">
        <f t="shared" si="330"/>
        <v>0</v>
      </c>
      <c r="Z1499">
        <f t="shared" si="330"/>
        <v>0</v>
      </c>
      <c r="AA1499">
        <f t="shared" si="330"/>
        <v>0</v>
      </c>
      <c r="AB1499">
        <f t="shared" si="330"/>
        <v>0</v>
      </c>
      <c r="AC1499">
        <f t="shared" si="330"/>
        <v>0</v>
      </c>
      <c r="AD1499">
        <f t="shared" si="330"/>
        <v>0</v>
      </c>
      <c r="AE1499">
        <f t="shared" si="330"/>
        <v>0</v>
      </c>
      <c r="AF1499">
        <f t="shared" si="330"/>
        <v>0</v>
      </c>
      <c r="AG1499">
        <f t="shared" si="331"/>
        <v>0</v>
      </c>
      <c r="AH1499">
        <f t="shared" si="331"/>
        <v>0</v>
      </c>
      <c r="AI1499">
        <f t="shared" si="331"/>
        <v>0</v>
      </c>
      <c r="AJ1499">
        <f t="shared" si="331"/>
        <v>0</v>
      </c>
      <c r="AK1499">
        <f t="shared" si="331"/>
        <v>0</v>
      </c>
      <c r="AL1499">
        <f t="shared" si="331"/>
        <v>0</v>
      </c>
      <c r="AM1499">
        <f t="shared" si="331"/>
        <v>0</v>
      </c>
      <c r="AN1499">
        <f t="shared" si="331"/>
        <v>0</v>
      </c>
      <c r="AO1499">
        <f t="shared" si="331"/>
        <v>0</v>
      </c>
      <c r="AP1499">
        <f t="shared" si="331"/>
        <v>0</v>
      </c>
      <c r="AQ1499">
        <f t="shared" si="331"/>
        <v>0</v>
      </c>
      <c r="AR1499">
        <f t="shared" si="331"/>
        <v>0</v>
      </c>
      <c r="AS1499">
        <f t="shared" si="331"/>
        <v>0</v>
      </c>
      <c r="AT1499">
        <f t="shared" si="331"/>
        <v>9.1999999999999993</v>
      </c>
    </row>
    <row r="1500" spans="1:46" x14ac:dyDescent="0.25">
      <c r="A1500">
        <v>8</v>
      </c>
      <c r="B1500" t="s">
        <v>4762</v>
      </c>
      <c r="C1500" t="s">
        <v>4763</v>
      </c>
      <c r="D1500" t="s">
        <v>4764</v>
      </c>
      <c r="E1500" t="s">
        <v>486</v>
      </c>
      <c r="F1500" t="s">
        <v>4734</v>
      </c>
      <c r="G1500" t="s">
        <v>30</v>
      </c>
      <c r="H1500">
        <v>4</v>
      </c>
      <c r="I1500">
        <v>0.26800000000000002</v>
      </c>
      <c r="J1500">
        <v>0.39400000000000002</v>
      </c>
      <c r="K1500">
        <v>3.71</v>
      </c>
      <c r="L1500" s="13" t="s">
        <v>2594</v>
      </c>
      <c r="M1500">
        <v>-84.370622777264302</v>
      </c>
      <c r="N1500" s="13" t="s">
        <v>2974</v>
      </c>
      <c r="O1500">
        <v>-84.435351106382697</v>
      </c>
      <c r="P1500" s="3">
        <f t="shared" si="321"/>
        <v>44918</v>
      </c>
      <c r="Q1500" s="4">
        <f t="shared" si="322"/>
        <v>0.91666666666666663</v>
      </c>
      <c r="R1500" s="4" t="str">
        <f t="shared" si="323"/>
        <v>20</v>
      </c>
      <c r="S1500" s="3">
        <f t="shared" si="324"/>
        <v>44918</v>
      </c>
      <c r="T1500" s="4">
        <f t="shared" si="325"/>
        <v>0.91666666666666663</v>
      </c>
      <c r="U1500" s="4" t="str">
        <f t="shared" si="326"/>
        <v>24</v>
      </c>
      <c r="V1500">
        <f t="shared" si="327"/>
        <v>14.84</v>
      </c>
      <c r="W1500">
        <f t="shared" si="329"/>
        <v>0</v>
      </c>
      <c r="X1500">
        <f t="shared" si="329"/>
        <v>0</v>
      </c>
      <c r="Y1500">
        <f t="shared" si="330"/>
        <v>0</v>
      </c>
      <c r="Z1500">
        <f t="shared" si="330"/>
        <v>0</v>
      </c>
      <c r="AA1500">
        <f t="shared" si="330"/>
        <v>0</v>
      </c>
      <c r="AB1500">
        <f t="shared" si="330"/>
        <v>0</v>
      </c>
      <c r="AC1500">
        <f t="shared" si="330"/>
        <v>0</v>
      </c>
      <c r="AD1500">
        <f t="shared" si="330"/>
        <v>0</v>
      </c>
      <c r="AE1500">
        <f t="shared" si="330"/>
        <v>0</v>
      </c>
      <c r="AF1500">
        <f t="shared" si="330"/>
        <v>0</v>
      </c>
      <c r="AG1500">
        <f t="shared" si="331"/>
        <v>0</v>
      </c>
      <c r="AH1500">
        <f t="shared" si="331"/>
        <v>0</v>
      </c>
      <c r="AI1500">
        <f t="shared" si="331"/>
        <v>0</v>
      </c>
      <c r="AJ1500">
        <f t="shared" si="331"/>
        <v>0</v>
      </c>
      <c r="AK1500">
        <f t="shared" si="331"/>
        <v>0</v>
      </c>
      <c r="AL1500">
        <f t="shared" si="331"/>
        <v>0</v>
      </c>
      <c r="AM1500">
        <f t="shared" si="331"/>
        <v>0</v>
      </c>
      <c r="AN1500">
        <f t="shared" si="331"/>
        <v>0</v>
      </c>
      <c r="AO1500">
        <f t="shared" si="331"/>
        <v>0</v>
      </c>
      <c r="AP1500">
        <f t="shared" si="331"/>
        <v>0</v>
      </c>
      <c r="AQ1500">
        <f t="shared" si="331"/>
        <v>0</v>
      </c>
      <c r="AR1500">
        <f t="shared" si="331"/>
        <v>0</v>
      </c>
      <c r="AS1500">
        <f t="shared" si="331"/>
        <v>14.84</v>
      </c>
      <c r="AT1500">
        <f t="shared" si="331"/>
        <v>0</v>
      </c>
    </row>
    <row r="1501" spans="1:46" x14ac:dyDescent="0.25">
      <c r="A1501">
        <v>8</v>
      </c>
      <c r="B1501" t="s">
        <v>4765</v>
      </c>
      <c r="C1501" t="s">
        <v>4766</v>
      </c>
      <c r="D1501" t="s">
        <v>4767</v>
      </c>
      <c r="E1501" t="s">
        <v>486</v>
      </c>
      <c r="F1501" t="s">
        <v>4734</v>
      </c>
      <c r="G1501" t="s">
        <v>30</v>
      </c>
      <c r="H1501">
        <v>3</v>
      </c>
      <c r="I1501">
        <v>0.63100000000000001</v>
      </c>
      <c r="J1501">
        <v>0.39400000000000002</v>
      </c>
      <c r="K1501">
        <v>2.71</v>
      </c>
      <c r="L1501" s="13" t="s">
        <v>2701</v>
      </c>
      <c r="M1501">
        <v>-84.386786598472</v>
      </c>
      <c r="N1501" s="13" t="s">
        <v>2974</v>
      </c>
      <c r="O1501">
        <v>-84.435351106382697</v>
      </c>
      <c r="P1501" s="3">
        <f t="shared" si="321"/>
        <v>44845</v>
      </c>
      <c r="Q1501" s="4">
        <f t="shared" si="322"/>
        <v>0.875</v>
      </c>
      <c r="R1501" s="4" t="str">
        <f t="shared" si="323"/>
        <v>32</v>
      </c>
      <c r="S1501" s="3">
        <f t="shared" si="324"/>
        <v>44845</v>
      </c>
      <c r="T1501" s="4">
        <f t="shared" si="325"/>
        <v>0.875</v>
      </c>
      <c r="U1501" s="4" t="str">
        <f t="shared" si="326"/>
        <v>35</v>
      </c>
      <c r="V1501">
        <f t="shared" si="327"/>
        <v>8.129999999999999</v>
      </c>
      <c r="W1501">
        <f t="shared" si="329"/>
        <v>0</v>
      </c>
      <c r="X1501">
        <f t="shared" si="329"/>
        <v>0</v>
      </c>
      <c r="Y1501">
        <f t="shared" si="330"/>
        <v>0</v>
      </c>
      <c r="Z1501">
        <f t="shared" si="330"/>
        <v>0</v>
      </c>
      <c r="AA1501">
        <f t="shared" si="330"/>
        <v>0</v>
      </c>
      <c r="AB1501">
        <f t="shared" si="330"/>
        <v>0</v>
      </c>
      <c r="AC1501">
        <f t="shared" si="330"/>
        <v>0</v>
      </c>
      <c r="AD1501">
        <f t="shared" si="330"/>
        <v>0</v>
      </c>
      <c r="AE1501">
        <f t="shared" si="330"/>
        <v>0</v>
      </c>
      <c r="AF1501">
        <f t="shared" si="330"/>
        <v>0</v>
      </c>
      <c r="AG1501">
        <f t="shared" si="331"/>
        <v>0</v>
      </c>
      <c r="AH1501">
        <f t="shared" si="331"/>
        <v>0</v>
      </c>
      <c r="AI1501">
        <f t="shared" si="331"/>
        <v>0</v>
      </c>
      <c r="AJ1501">
        <f t="shared" si="331"/>
        <v>0</v>
      </c>
      <c r="AK1501">
        <f t="shared" si="331"/>
        <v>0</v>
      </c>
      <c r="AL1501">
        <f t="shared" si="331"/>
        <v>0</v>
      </c>
      <c r="AM1501">
        <f t="shared" si="331"/>
        <v>0</v>
      </c>
      <c r="AN1501">
        <f t="shared" si="331"/>
        <v>0</v>
      </c>
      <c r="AO1501">
        <f t="shared" si="331"/>
        <v>0</v>
      </c>
      <c r="AP1501">
        <f t="shared" si="331"/>
        <v>0</v>
      </c>
      <c r="AQ1501">
        <f t="shared" si="331"/>
        <v>0</v>
      </c>
      <c r="AR1501">
        <f t="shared" si="331"/>
        <v>8.129999999999999</v>
      </c>
      <c r="AS1501">
        <f t="shared" si="331"/>
        <v>0</v>
      </c>
      <c r="AT1501">
        <f t="shared" si="331"/>
        <v>0</v>
      </c>
    </row>
    <row r="1502" spans="1:46" x14ac:dyDescent="0.25">
      <c r="A1502">
        <v>8</v>
      </c>
      <c r="B1502" t="s">
        <v>4768</v>
      </c>
      <c r="C1502" t="s">
        <v>4769</v>
      </c>
      <c r="D1502" t="s">
        <v>4770</v>
      </c>
      <c r="E1502" t="s">
        <v>486</v>
      </c>
      <c r="F1502" t="s">
        <v>4734</v>
      </c>
      <c r="G1502" t="s">
        <v>30</v>
      </c>
      <c r="H1502">
        <v>1</v>
      </c>
      <c r="I1502">
        <v>0.26800000000000002</v>
      </c>
      <c r="J1502">
        <v>0.39400000000000002</v>
      </c>
      <c r="K1502">
        <v>3.71</v>
      </c>
      <c r="L1502" s="13" t="s">
        <v>2594</v>
      </c>
      <c r="M1502">
        <v>-84.370622777264302</v>
      </c>
      <c r="N1502" s="13" t="s">
        <v>2974</v>
      </c>
      <c r="O1502">
        <v>-84.435351106382697</v>
      </c>
      <c r="P1502" s="3">
        <f t="shared" si="321"/>
        <v>44918</v>
      </c>
      <c r="Q1502" s="4">
        <f t="shared" si="322"/>
        <v>0.33333333333333331</v>
      </c>
      <c r="R1502" s="4" t="str">
        <f t="shared" si="323"/>
        <v>01</v>
      </c>
      <c r="S1502" s="3">
        <f t="shared" si="324"/>
        <v>44918</v>
      </c>
      <c r="T1502" s="4">
        <f t="shared" si="325"/>
        <v>0.33333333333333331</v>
      </c>
      <c r="U1502" s="4" t="str">
        <f t="shared" si="326"/>
        <v>02</v>
      </c>
      <c r="V1502">
        <f t="shared" si="327"/>
        <v>3.71</v>
      </c>
      <c r="W1502">
        <f t="shared" si="329"/>
        <v>0</v>
      </c>
      <c r="X1502">
        <f t="shared" si="329"/>
        <v>0</v>
      </c>
      <c r="Y1502">
        <f t="shared" si="330"/>
        <v>0</v>
      </c>
      <c r="Z1502">
        <f t="shared" si="330"/>
        <v>0</v>
      </c>
      <c r="AA1502">
        <f t="shared" si="330"/>
        <v>0</v>
      </c>
      <c r="AB1502">
        <f t="shared" si="330"/>
        <v>0</v>
      </c>
      <c r="AC1502">
        <f t="shared" si="330"/>
        <v>0</v>
      </c>
      <c r="AD1502">
        <f t="shared" si="330"/>
        <v>0</v>
      </c>
      <c r="AE1502">
        <f t="shared" si="330"/>
        <v>3.71</v>
      </c>
      <c r="AF1502">
        <f t="shared" si="330"/>
        <v>0</v>
      </c>
      <c r="AG1502">
        <f t="shared" si="331"/>
        <v>0</v>
      </c>
      <c r="AH1502">
        <f t="shared" si="331"/>
        <v>0</v>
      </c>
      <c r="AI1502">
        <f t="shared" si="331"/>
        <v>0</v>
      </c>
      <c r="AJ1502">
        <f t="shared" si="331"/>
        <v>0</v>
      </c>
      <c r="AK1502">
        <f t="shared" si="331"/>
        <v>0</v>
      </c>
      <c r="AL1502">
        <f t="shared" si="331"/>
        <v>0</v>
      </c>
      <c r="AM1502">
        <f t="shared" si="331"/>
        <v>0</v>
      </c>
      <c r="AN1502">
        <f t="shared" si="331"/>
        <v>0</v>
      </c>
      <c r="AO1502">
        <f t="shared" si="331"/>
        <v>0</v>
      </c>
      <c r="AP1502">
        <f t="shared" si="331"/>
        <v>0</v>
      </c>
      <c r="AQ1502">
        <f t="shared" si="331"/>
        <v>0</v>
      </c>
      <c r="AR1502">
        <f t="shared" si="331"/>
        <v>0</v>
      </c>
      <c r="AS1502">
        <f t="shared" si="331"/>
        <v>0</v>
      </c>
      <c r="AT1502">
        <f t="shared" si="331"/>
        <v>0</v>
      </c>
    </row>
    <row r="1503" spans="1:46" x14ac:dyDescent="0.25">
      <c r="A1503">
        <v>8</v>
      </c>
      <c r="B1503" t="s">
        <v>4771</v>
      </c>
      <c r="C1503" t="s">
        <v>4772</v>
      </c>
      <c r="D1503" t="s">
        <v>4773</v>
      </c>
      <c r="E1503" t="s">
        <v>486</v>
      </c>
      <c r="F1503" t="s">
        <v>4734</v>
      </c>
      <c r="G1503" t="s">
        <v>30</v>
      </c>
      <c r="H1503">
        <v>45</v>
      </c>
      <c r="I1503">
        <v>0.65500000000000003</v>
      </c>
      <c r="J1503">
        <v>0</v>
      </c>
      <c r="K1503">
        <v>4.0999999999999996</v>
      </c>
      <c r="L1503">
        <v>39.282969999999999</v>
      </c>
      <c r="M1503">
        <v>-84.367080000000001</v>
      </c>
      <c r="N1503" s="13" t="s">
        <v>2970</v>
      </c>
      <c r="O1503">
        <v>-84.438193360872603</v>
      </c>
      <c r="P1503" s="3">
        <f t="shared" si="321"/>
        <v>44972</v>
      </c>
      <c r="Q1503" s="4">
        <f t="shared" si="322"/>
        <v>0.875</v>
      </c>
      <c r="R1503" s="4" t="str">
        <f t="shared" si="323"/>
        <v>23</v>
      </c>
      <c r="S1503" s="3">
        <f t="shared" si="324"/>
        <v>44972</v>
      </c>
      <c r="T1503" s="4">
        <f t="shared" si="325"/>
        <v>0.91666666666666663</v>
      </c>
      <c r="U1503" s="4" t="str">
        <f t="shared" si="326"/>
        <v>09</v>
      </c>
      <c r="V1503">
        <f t="shared" si="327"/>
        <v>184.49999999999997</v>
      </c>
      <c r="W1503">
        <f t="shared" si="329"/>
        <v>0</v>
      </c>
      <c r="X1503">
        <f t="shared" si="329"/>
        <v>0</v>
      </c>
      <c r="Y1503">
        <f t="shared" si="330"/>
        <v>0</v>
      </c>
      <c r="Z1503">
        <f t="shared" si="330"/>
        <v>0</v>
      </c>
      <c r="AA1503">
        <f t="shared" si="330"/>
        <v>0</v>
      </c>
      <c r="AB1503">
        <f t="shared" si="330"/>
        <v>0</v>
      </c>
      <c r="AC1503">
        <f t="shared" si="330"/>
        <v>0</v>
      </c>
      <c r="AD1503">
        <f t="shared" si="330"/>
        <v>0</v>
      </c>
      <c r="AE1503">
        <f t="shared" si="330"/>
        <v>0</v>
      </c>
      <c r="AF1503">
        <f t="shared" si="330"/>
        <v>0</v>
      </c>
      <c r="AG1503">
        <f t="shared" si="331"/>
        <v>0</v>
      </c>
      <c r="AH1503">
        <f t="shared" si="331"/>
        <v>0</v>
      </c>
      <c r="AI1503">
        <f t="shared" si="331"/>
        <v>0</v>
      </c>
      <c r="AJ1503">
        <f t="shared" si="331"/>
        <v>0</v>
      </c>
      <c r="AK1503">
        <f t="shared" si="331"/>
        <v>0</v>
      </c>
      <c r="AL1503">
        <f t="shared" si="331"/>
        <v>0</v>
      </c>
      <c r="AM1503">
        <f t="shared" si="331"/>
        <v>0</v>
      </c>
      <c r="AN1503">
        <f t="shared" si="331"/>
        <v>0</v>
      </c>
      <c r="AO1503">
        <f t="shared" si="331"/>
        <v>0</v>
      </c>
      <c r="AP1503">
        <f t="shared" si="331"/>
        <v>0</v>
      </c>
      <c r="AQ1503">
        <f t="shared" si="331"/>
        <v>0</v>
      </c>
      <c r="AR1503">
        <f t="shared" si="331"/>
        <v>151.69999999999999</v>
      </c>
      <c r="AS1503">
        <f t="shared" si="331"/>
        <v>36.9</v>
      </c>
      <c r="AT1503">
        <f t="shared" si="331"/>
        <v>0</v>
      </c>
    </row>
    <row r="1504" spans="1:46" x14ac:dyDescent="0.25">
      <c r="A1504">
        <v>8</v>
      </c>
      <c r="B1504" t="s">
        <v>4774</v>
      </c>
      <c r="C1504" t="s">
        <v>4775</v>
      </c>
      <c r="D1504" t="s">
        <v>4776</v>
      </c>
      <c r="E1504" t="s">
        <v>486</v>
      </c>
      <c r="F1504" t="s">
        <v>4734</v>
      </c>
      <c r="G1504" t="s">
        <v>30</v>
      </c>
      <c r="H1504">
        <v>11</v>
      </c>
      <c r="I1504">
        <v>6.3E-2</v>
      </c>
      <c r="J1504">
        <v>0.39400000000000002</v>
      </c>
      <c r="K1504">
        <v>3.28</v>
      </c>
      <c r="L1504" s="13" t="s">
        <v>3082</v>
      </c>
      <c r="M1504">
        <v>-84.376756193427099</v>
      </c>
      <c r="N1504" s="13" t="s">
        <v>2974</v>
      </c>
      <c r="O1504">
        <v>-84.435351106382697</v>
      </c>
      <c r="P1504" s="3">
        <f t="shared" si="321"/>
        <v>44874</v>
      </c>
      <c r="Q1504" s="4">
        <f t="shared" si="322"/>
        <v>0.91666666666666663</v>
      </c>
      <c r="R1504" s="4" t="str">
        <f t="shared" si="323"/>
        <v>02</v>
      </c>
      <c r="S1504" s="3">
        <f t="shared" si="324"/>
        <v>44874</v>
      </c>
      <c r="T1504" s="4">
        <f t="shared" si="325"/>
        <v>0.91666666666666663</v>
      </c>
      <c r="U1504" s="4" t="str">
        <f t="shared" si="326"/>
        <v>13</v>
      </c>
      <c r="V1504">
        <f t="shared" si="327"/>
        <v>36.08</v>
      </c>
      <c r="W1504">
        <f t="shared" si="329"/>
        <v>0</v>
      </c>
      <c r="X1504">
        <f t="shared" si="329"/>
        <v>0</v>
      </c>
      <c r="Y1504">
        <f t="shared" si="330"/>
        <v>0</v>
      </c>
      <c r="Z1504">
        <f t="shared" si="330"/>
        <v>0</v>
      </c>
      <c r="AA1504">
        <f t="shared" si="330"/>
        <v>0</v>
      </c>
      <c r="AB1504">
        <f t="shared" si="330"/>
        <v>0</v>
      </c>
      <c r="AC1504">
        <f t="shared" si="330"/>
        <v>0</v>
      </c>
      <c r="AD1504">
        <f t="shared" si="330"/>
        <v>0</v>
      </c>
      <c r="AE1504">
        <f t="shared" si="330"/>
        <v>0</v>
      </c>
      <c r="AF1504">
        <f t="shared" si="330"/>
        <v>0</v>
      </c>
      <c r="AG1504">
        <f t="shared" si="331"/>
        <v>0</v>
      </c>
      <c r="AH1504">
        <f t="shared" si="331"/>
        <v>0</v>
      </c>
      <c r="AI1504">
        <f t="shared" si="331"/>
        <v>0</v>
      </c>
      <c r="AJ1504">
        <f t="shared" si="331"/>
        <v>0</v>
      </c>
      <c r="AK1504">
        <f t="shared" si="331"/>
        <v>0</v>
      </c>
      <c r="AL1504">
        <f t="shared" si="331"/>
        <v>0</v>
      </c>
      <c r="AM1504">
        <f t="shared" si="331"/>
        <v>0</v>
      </c>
      <c r="AN1504">
        <f t="shared" si="331"/>
        <v>0</v>
      </c>
      <c r="AO1504">
        <f t="shared" si="331"/>
        <v>0</v>
      </c>
      <c r="AP1504">
        <f t="shared" si="331"/>
        <v>0</v>
      </c>
      <c r="AQ1504">
        <f t="shared" si="331"/>
        <v>0</v>
      </c>
      <c r="AR1504">
        <f t="shared" si="331"/>
        <v>0</v>
      </c>
      <c r="AS1504">
        <f t="shared" si="331"/>
        <v>36.08</v>
      </c>
      <c r="AT1504">
        <f t="shared" si="331"/>
        <v>0</v>
      </c>
    </row>
    <row r="1505" spans="1:46" x14ac:dyDescent="0.25">
      <c r="A1505">
        <v>8</v>
      </c>
      <c r="B1505" t="s">
        <v>4777</v>
      </c>
      <c r="C1505" t="s">
        <v>4778</v>
      </c>
      <c r="D1505" t="s">
        <v>4779</v>
      </c>
      <c r="E1505" t="s">
        <v>29</v>
      </c>
      <c r="F1505" t="s">
        <v>4734</v>
      </c>
      <c r="G1505" t="s">
        <v>30</v>
      </c>
      <c r="H1505">
        <v>3</v>
      </c>
      <c r="I1505">
        <v>0</v>
      </c>
      <c r="J1505">
        <v>0</v>
      </c>
      <c r="K1505">
        <v>4.76</v>
      </c>
      <c r="L1505">
        <v>39.276409999999998</v>
      </c>
      <c r="M1505">
        <v>-84.358230000000006</v>
      </c>
      <c r="N1505" s="13" t="s">
        <v>2970</v>
      </c>
      <c r="O1505">
        <v>-84.438193360872603</v>
      </c>
      <c r="P1505" s="3">
        <f t="shared" si="321"/>
        <v>44918</v>
      </c>
      <c r="Q1505" s="4">
        <f t="shared" si="322"/>
        <v>0.16666666666666666</v>
      </c>
      <c r="R1505" s="4" t="str">
        <f t="shared" si="323"/>
        <v>29</v>
      </c>
      <c r="S1505" s="3">
        <f t="shared" si="324"/>
        <v>44918</v>
      </c>
      <c r="T1505" s="4">
        <f t="shared" si="325"/>
        <v>0.16666666666666666</v>
      </c>
      <c r="U1505" s="4" t="str">
        <f t="shared" si="326"/>
        <v>32</v>
      </c>
      <c r="V1505">
        <f t="shared" si="327"/>
        <v>14.28</v>
      </c>
      <c r="W1505">
        <f t="shared" si="329"/>
        <v>0</v>
      </c>
      <c r="X1505">
        <f t="shared" si="329"/>
        <v>0</v>
      </c>
      <c r="Y1505">
        <f t="shared" si="330"/>
        <v>0</v>
      </c>
      <c r="Z1505">
        <f t="shared" si="330"/>
        <v>0</v>
      </c>
      <c r="AA1505">
        <f t="shared" si="330"/>
        <v>14.28</v>
      </c>
      <c r="AB1505">
        <f t="shared" si="330"/>
        <v>0</v>
      </c>
      <c r="AC1505">
        <f t="shared" si="330"/>
        <v>0</v>
      </c>
      <c r="AD1505">
        <f t="shared" si="330"/>
        <v>0</v>
      </c>
      <c r="AE1505">
        <f t="shared" si="330"/>
        <v>0</v>
      </c>
      <c r="AF1505">
        <f t="shared" si="330"/>
        <v>0</v>
      </c>
      <c r="AG1505">
        <f t="shared" si="331"/>
        <v>0</v>
      </c>
      <c r="AH1505">
        <f t="shared" si="331"/>
        <v>0</v>
      </c>
      <c r="AI1505">
        <f t="shared" si="331"/>
        <v>0</v>
      </c>
      <c r="AJ1505">
        <f t="shared" si="331"/>
        <v>0</v>
      </c>
      <c r="AK1505">
        <f t="shared" si="331"/>
        <v>0</v>
      </c>
      <c r="AL1505">
        <f t="shared" si="331"/>
        <v>0</v>
      </c>
      <c r="AM1505">
        <f t="shared" si="331"/>
        <v>0</v>
      </c>
      <c r="AN1505">
        <f t="shared" si="331"/>
        <v>0</v>
      </c>
      <c r="AO1505">
        <f t="shared" si="331"/>
        <v>0</v>
      </c>
      <c r="AP1505">
        <f t="shared" si="331"/>
        <v>0</v>
      </c>
      <c r="AQ1505">
        <f t="shared" si="331"/>
        <v>0</v>
      </c>
      <c r="AR1505">
        <f t="shared" si="331"/>
        <v>0</v>
      </c>
      <c r="AS1505">
        <f t="shared" si="331"/>
        <v>0</v>
      </c>
      <c r="AT1505">
        <f t="shared" si="331"/>
        <v>0</v>
      </c>
    </row>
    <row r="1506" spans="1:46" x14ac:dyDescent="0.25">
      <c r="A1506">
        <v>8</v>
      </c>
      <c r="B1506" t="s">
        <v>4780</v>
      </c>
      <c r="C1506" t="s">
        <v>4781</v>
      </c>
      <c r="D1506" t="s">
        <v>4782</v>
      </c>
      <c r="E1506" t="s">
        <v>486</v>
      </c>
      <c r="F1506" t="s">
        <v>4734</v>
      </c>
      <c r="G1506" t="s">
        <v>30</v>
      </c>
      <c r="H1506">
        <v>39</v>
      </c>
      <c r="I1506">
        <v>7.9000000000000001E-2</v>
      </c>
      <c r="J1506">
        <v>0.32300000000000001</v>
      </c>
      <c r="K1506">
        <v>3.19</v>
      </c>
      <c r="L1506" s="13" t="s">
        <v>2724</v>
      </c>
      <c r="M1506">
        <v>-84.377041105800501</v>
      </c>
      <c r="N1506" s="13" t="s">
        <v>3025</v>
      </c>
      <c r="O1506">
        <v>-84.434396756048798</v>
      </c>
      <c r="P1506" s="3">
        <f t="shared" si="321"/>
        <v>44874</v>
      </c>
      <c r="Q1506" s="4">
        <f t="shared" si="322"/>
        <v>0.875</v>
      </c>
      <c r="R1506" s="4" t="str">
        <f t="shared" si="323"/>
        <v>19</v>
      </c>
      <c r="S1506" s="3">
        <f t="shared" si="324"/>
        <v>44874</v>
      </c>
      <c r="T1506" s="4">
        <f t="shared" si="325"/>
        <v>0.875</v>
      </c>
      <c r="U1506" s="4" t="str">
        <f t="shared" si="326"/>
        <v>58</v>
      </c>
      <c r="V1506">
        <f t="shared" si="327"/>
        <v>124.41</v>
      </c>
      <c r="W1506">
        <f t="shared" si="329"/>
        <v>0</v>
      </c>
      <c r="X1506">
        <f t="shared" si="329"/>
        <v>0</v>
      </c>
      <c r="Y1506">
        <f t="shared" si="330"/>
        <v>0</v>
      </c>
      <c r="Z1506">
        <f t="shared" si="330"/>
        <v>0</v>
      </c>
      <c r="AA1506">
        <f t="shared" si="330"/>
        <v>0</v>
      </c>
      <c r="AB1506">
        <f t="shared" si="330"/>
        <v>0</v>
      </c>
      <c r="AC1506">
        <f t="shared" si="330"/>
        <v>0</v>
      </c>
      <c r="AD1506">
        <f t="shared" si="330"/>
        <v>0</v>
      </c>
      <c r="AE1506">
        <f t="shared" si="330"/>
        <v>0</v>
      </c>
      <c r="AF1506">
        <f t="shared" si="330"/>
        <v>0</v>
      </c>
      <c r="AG1506">
        <f t="shared" si="331"/>
        <v>0</v>
      </c>
      <c r="AH1506">
        <f t="shared" si="331"/>
        <v>0</v>
      </c>
      <c r="AI1506">
        <f t="shared" si="331"/>
        <v>0</v>
      </c>
      <c r="AJ1506">
        <f t="shared" si="331"/>
        <v>0</v>
      </c>
      <c r="AK1506">
        <f t="shared" si="331"/>
        <v>0</v>
      </c>
      <c r="AL1506">
        <f t="shared" si="331"/>
        <v>0</v>
      </c>
      <c r="AM1506">
        <f t="shared" si="331"/>
        <v>0</v>
      </c>
      <c r="AN1506">
        <f t="shared" si="331"/>
        <v>0</v>
      </c>
      <c r="AO1506">
        <f t="shared" si="331"/>
        <v>0</v>
      </c>
      <c r="AP1506">
        <f t="shared" si="331"/>
        <v>0</v>
      </c>
      <c r="AQ1506">
        <f t="shared" si="331"/>
        <v>0</v>
      </c>
      <c r="AR1506">
        <f t="shared" si="331"/>
        <v>124.41</v>
      </c>
      <c r="AS1506">
        <f t="shared" si="331"/>
        <v>0</v>
      </c>
      <c r="AT1506">
        <f t="shared" si="331"/>
        <v>0</v>
      </c>
    </row>
    <row r="1507" spans="1:46" x14ac:dyDescent="0.25">
      <c r="A1507">
        <v>8</v>
      </c>
      <c r="B1507" t="s">
        <v>4783</v>
      </c>
      <c r="C1507" t="s">
        <v>4784</v>
      </c>
      <c r="D1507" t="s">
        <v>4785</v>
      </c>
      <c r="E1507" t="s">
        <v>486</v>
      </c>
      <c r="F1507" t="s">
        <v>4734</v>
      </c>
      <c r="G1507" t="s">
        <v>30</v>
      </c>
      <c r="H1507">
        <v>23</v>
      </c>
      <c r="I1507">
        <v>0.35799999999999998</v>
      </c>
      <c r="J1507">
        <v>0.16300000000000001</v>
      </c>
      <c r="K1507">
        <v>2.4500000000000002</v>
      </c>
      <c r="L1507" s="13" t="s">
        <v>2830</v>
      </c>
      <c r="M1507">
        <v>-84.381619377684402</v>
      </c>
      <c r="N1507" s="13" t="s">
        <v>2918</v>
      </c>
      <c r="O1507">
        <v>-84.426691566052199</v>
      </c>
      <c r="P1507" s="3">
        <f t="shared" si="321"/>
        <v>44834</v>
      </c>
      <c r="Q1507" s="4">
        <f t="shared" si="322"/>
        <v>0.875</v>
      </c>
      <c r="R1507" s="4" t="str">
        <f t="shared" si="323"/>
        <v>23</v>
      </c>
      <c r="S1507" s="3">
        <f t="shared" si="324"/>
        <v>44834</v>
      </c>
      <c r="T1507" s="4">
        <f t="shared" si="325"/>
        <v>0.875</v>
      </c>
      <c r="U1507" s="4" t="str">
        <f t="shared" si="326"/>
        <v>47</v>
      </c>
      <c r="V1507">
        <f t="shared" si="327"/>
        <v>56.35</v>
      </c>
      <c r="W1507">
        <f t="shared" si="329"/>
        <v>0</v>
      </c>
      <c r="X1507">
        <f t="shared" si="329"/>
        <v>0</v>
      </c>
      <c r="Y1507">
        <f t="shared" si="330"/>
        <v>0</v>
      </c>
      <c r="Z1507">
        <f t="shared" si="330"/>
        <v>0</v>
      </c>
      <c r="AA1507">
        <f t="shared" si="330"/>
        <v>0</v>
      </c>
      <c r="AB1507">
        <f t="shared" si="330"/>
        <v>0</v>
      </c>
      <c r="AC1507">
        <f t="shared" si="330"/>
        <v>0</v>
      </c>
      <c r="AD1507">
        <f t="shared" si="330"/>
        <v>0</v>
      </c>
      <c r="AE1507">
        <f t="shared" si="330"/>
        <v>0</v>
      </c>
      <c r="AF1507">
        <f t="shared" si="330"/>
        <v>0</v>
      </c>
      <c r="AG1507">
        <f t="shared" si="331"/>
        <v>0</v>
      </c>
      <c r="AH1507">
        <f t="shared" si="331"/>
        <v>0</v>
      </c>
      <c r="AI1507">
        <f t="shared" si="331"/>
        <v>0</v>
      </c>
      <c r="AJ1507">
        <f t="shared" si="331"/>
        <v>0</v>
      </c>
      <c r="AK1507">
        <f t="shared" si="331"/>
        <v>0</v>
      </c>
      <c r="AL1507">
        <f t="shared" si="331"/>
        <v>0</v>
      </c>
      <c r="AM1507">
        <f t="shared" si="331"/>
        <v>0</v>
      </c>
      <c r="AN1507">
        <f t="shared" si="331"/>
        <v>0</v>
      </c>
      <c r="AO1507">
        <f t="shared" si="331"/>
        <v>0</v>
      </c>
      <c r="AP1507">
        <f t="shared" si="331"/>
        <v>0</v>
      </c>
      <c r="AQ1507">
        <f t="shared" si="331"/>
        <v>0</v>
      </c>
      <c r="AR1507">
        <f t="shared" si="331"/>
        <v>56.35</v>
      </c>
      <c r="AS1507">
        <f t="shared" si="331"/>
        <v>0</v>
      </c>
      <c r="AT1507">
        <f t="shared" si="331"/>
        <v>0</v>
      </c>
    </row>
    <row r="1508" spans="1:46" x14ac:dyDescent="0.25">
      <c r="A1508">
        <v>8</v>
      </c>
      <c r="B1508" t="s">
        <v>4786</v>
      </c>
      <c r="C1508" t="s">
        <v>4787</v>
      </c>
      <c r="D1508" t="s">
        <v>4788</v>
      </c>
      <c r="E1508" t="s">
        <v>2694</v>
      </c>
      <c r="F1508" t="s">
        <v>4734</v>
      </c>
      <c r="G1508" t="s">
        <v>30</v>
      </c>
      <c r="H1508">
        <v>4</v>
      </c>
      <c r="I1508">
        <v>0.79100000000000004</v>
      </c>
      <c r="J1508">
        <v>0.25700000000000001</v>
      </c>
      <c r="K1508">
        <v>2.42</v>
      </c>
      <c r="L1508">
        <v>39.290469999999999</v>
      </c>
      <c r="M1508">
        <v>-84.390280000000004</v>
      </c>
      <c r="N1508" s="13" t="s">
        <v>3008</v>
      </c>
      <c r="O1508">
        <v>-84.433720154000696</v>
      </c>
      <c r="P1508" s="3">
        <f t="shared" si="321"/>
        <v>44860</v>
      </c>
      <c r="Q1508" s="4">
        <f t="shared" si="322"/>
        <v>0.875</v>
      </c>
      <c r="R1508" s="4" t="str">
        <f t="shared" si="323"/>
        <v>23</v>
      </c>
      <c r="S1508" s="3">
        <f t="shared" si="324"/>
        <v>44860</v>
      </c>
      <c r="T1508" s="4">
        <f t="shared" si="325"/>
        <v>0.875</v>
      </c>
      <c r="U1508" s="4" t="str">
        <f t="shared" si="326"/>
        <v>27</v>
      </c>
      <c r="V1508">
        <f t="shared" si="327"/>
        <v>9.68</v>
      </c>
      <c r="W1508">
        <f t="shared" si="329"/>
        <v>0</v>
      </c>
      <c r="X1508">
        <f t="shared" si="329"/>
        <v>0</v>
      </c>
      <c r="Y1508">
        <f t="shared" si="330"/>
        <v>0</v>
      </c>
      <c r="Z1508">
        <f t="shared" si="330"/>
        <v>0</v>
      </c>
      <c r="AA1508">
        <f t="shared" si="330"/>
        <v>0</v>
      </c>
      <c r="AB1508">
        <f t="shared" si="330"/>
        <v>0</v>
      </c>
      <c r="AC1508">
        <f t="shared" si="330"/>
        <v>0</v>
      </c>
      <c r="AD1508">
        <f t="shared" si="330"/>
        <v>0</v>
      </c>
      <c r="AE1508">
        <f t="shared" si="330"/>
        <v>0</v>
      </c>
      <c r="AF1508">
        <f t="shared" si="330"/>
        <v>0</v>
      </c>
      <c r="AG1508">
        <f t="shared" si="331"/>
        <v>0</v>
      </c>
      <c r="AH1508">
        <f t="shared" si="331"/>
        <v>0</v>
      </c>
      <c r="AI1508">
        <f t="shared" si="331"/>
        <v>0</v>
      </c>
      <c r="AJ1508">
        <f t="shared" si="331"/>
        <v>0</v>
      </c>
      <c r="AK1508">
        <f t="shared" si="331"/>
        <v>0</v>
      </c>
      <c r="AL1508">
        <f t="shared" si="331"/>
        <v>0</v>
      </c>
      <c r="AM1508">
        <f t="shared" si="331"/>
        <v>0</v>
      </c>
      <c r="AN1508">
        <f t="shared" si="331"/>
        <v>0</v>
      </c>
      <c r="AO1508">
        <f t="shared" si="331"/>
        <v>0</v>
      </c>
      <c r="AP1508">
        <f t="shared" si="331"/>
        <v>0</v>
      </c>
      <c r="AQ1508">
        <f t="shared" si="331"/>
        <v>0</v>
      </c>
      <c r="AR1508">
        <f t="shared" si="331"/>
        <v>9.68</v>
      </c>
      <c r="AS1508">
        <f t="shared" si="331"/>
        <v>0</v>
      </c>
      <c r="AT1508">
        <f t="shared" si="331"/>
        <v>0</v>
      </c>
    </row>
    <row r="1509" spans="1:46" x14ac:dyDescent="0.25">
      <c r="A1509">
        <v>8</v>
      </c>
      <c r="B1509" t="s">
        <v>4789</v>
      </c>
      <c r="C1509" t="s">
        <v>4790</v>
      </c>
      <c r="D1509" t="s">
        <v>4791</v>
      </c>
      <c r="E1509" t="s">
        <v>36</v>
      </c>
      <c r="F1509" t="s">
        <v>4734</v>
      </c>
      <c r="G1509" t="s">
        <v>30</v>
      </c>
      <c r="H1509">
        <v>17</v>
      </c>
      <c r="I1509">
        <v>0.27800000000000002</v>
      </c>
      <c r="J1509">
        <v>0</v>
      </c>
      <c r="K1509">
        <v>6.6</v>
      </c>
      <c r="L1509" s="13" t="s">
        <v>127</v>
      </c>
      <c r="M1509">
        <v>-84.325659852093196</v>
      </c>
      <c r="N1509" s="13" t="s">
        <v>2945</v>
      </c>
      <c r="O1509">
        <v>-84.427823724507704</v>
      </c>
      <c r="P1509" s="3">
        <f t="shared" si="321"/>
        <v>44948</v>
      </c>
      <c r="Q1509" s="4">
        <f t="shared" si="322"/>
        <v>0.625</v>
      </c>
      <c r="R1509" s="4" t="str">
        <f t="shared" si="323"/>
        <v>37</v>
      </c>
      <c r="S1509" s="3">
        <f t="shared" si="324"/>
        <v>44948</v>
      </c>
      <c r="T1509" s="4">
        <f t="shared" si="325"/>
        <v>0.625</v>
      </c>
      <c r="U1509" s="4" t="str">
        <f t="shared" si="326"/>
        <v>54</v>
      </c>
      <c r="V1509">
        <f t="shared" si="327"/>
        <v>112.19999999999999</v>
      </c>
      <c r="W1509">
        <f t="shared" si="329"/>
        <v>0</v>
      </c>
      <c r="X1509">
        <f t="shared" si="329"/>
        <v>0</v>
      </c>
      <c r="Y1509">
        <f t="shared" si="330"/>
        <v>0</v>
      </c>
      <c r="Z1509">
        <f t="shared" si="330"/>
        <v>0</v>
      </c>
      <c r="AA1509">
        <f t="shared" si="330"/>
        <v>0</v>
      </c>
      <c r="AB1509">
        <f t="shared" si="330"/>
        <v>0</v>
      </c>
      <c r="AC1509">
        <f t="shared" si="330"/>
        <v>0</v>
      </c>
      <c r="AD1509">
        <f t="shared" si="330"/>
        <v>0</v>
      </c>
      <c r="AE1509">
        <f t="shared" si="330"/>
        <v>0</v>
      </c>
      <c r="AF1509">
        <f t="shared" si="330"/>
        <v>0</v>
      </c>
      <c r="AG1509">
        <f t="shared" si="331"/>
        <v>0</v>
      </c>
      <c r="AH1509">
        <f t="shared" si="331"/>
        <v>0</v>
      </c>
      <c r="AI1509">
        <f t="shared" si="331"/>
        <v>0</v>
      </c>
      <c r="AJ1509">
        <f t="shared" si="331"/>
        <v>0</v>
      </c>
      <c r="AK1509">
        <f t="shared" si="331"/>
        <v>0</v>
      </c>
      <c r="AL1509">
        <f t="shared" si="331"/>
        <v>112.19999999999999</v>
      </c>
      <c r="AM1509">
        <f t="shared" si="331"/>
        <v>0</v>
      </c>
      <c r="AN1509">
        <f t="shared" si="331"/>
        <v>0</v>
      </c>
      <c r="AO1509">
        <f t="shared" si="331"/>
        <v>0</v>
      </c>
      <c r="AP1509">
        <f t="shared" si="331"/>
        <v>0</v>
      </c>
      <c r="AQ1509">
        <f t="shared" si="331"/>
        <v>0</v>
      </c>
      <c r="AR1509">
        <f t="shared" si="331"/>
        <v>0</v>
      </c>
      <c r="AS1509">
        <f t="shared" si="331"/>
        <v>0</v>
      </c>
      <c r="AT1509">
        <f t="shared" si="331"/>
        <v>0</v>
      </c>
    </row>
    <row r="1510" spans="1:46" x14ac:dyDescent="0.25">
      <c r="A1510">
        <v>8</v>
      </c>
      <c r="B1510" t="s">
        <v>4792</v>
      </c>
      <c r="C1510" t="s">
        <v>4793</v>
      </c>
      <c r="D1510" t="s">
        <v>4794</v>
      </c>
      <c r="E1510" t="s">
        <v>29</v>
      </c>
      <c r="F1510" t="s">
        <v>4734</v>
      </c>
      <c r="G1510" t="s">
        <v>30</v>
      </c>
      <c r="H1510">
        <v>3</v>
      </c>
      <c r="I1510">
        <v>0.42499999999999999</v>
      </c>
      <c r="J1510">
        <v>0.32300000000000001</v>
      </c>
      <c r="K1510">
        <v>4.63</v>
      </c>
      <c r="L1510" s="13" t="s">
        <v>547</v>
      </c>
      <c r="M1510">
        <v>-84.357087749991393</v>
      </c>
      <c r="N1510" s="13" t="s">
        <v>3025</v>
      </c>
      <c r="O1510">
        <v>-84.434396756048798</v>
      </c>
      <c r="P1510" s="3">
        <f t="shared" si="321"/>
        <v>44918</v>
      </c>
      <c r="Q1510" s="4">
        <f t="shared" si="322"/>
        <v>0.625</v>
      </c>
      <c r="R1510" s="4" t="str">
        <f t="shared" si="323"/>
        <v>05</v>
      </c>
      <c r="S1510" s="3">
        <f t="shared" si="324"/>
        <v>44918</v>
      </c>
      <c r="T1510" s="4">
        <f t="shared" si="325"/>
        <v>0.625</v>
      </c>
      <c r="U1510" s="4" t="str">
        <f t="shared" si="326"/>
        <v>08</v>
      </c>
      <c r="V1510">
        <f t="shared" si="327"/>
        <v>13.89</v>
      </c>
      <c r="W1510">
        <f t="shared" si="329"/>
        <v>0</v>
      </c>
      <c r="X1510">
        <f t="shared" si="329"/>
        <v>0</v>
      </c>
      <c r="Y1510">
        <f t="shared" si="330"/>
        <v>0</v>
      </c>
      <c r="Z1510">
        <f t="shared" si="330"/>
        <v>0</v>
      </c>
      <c r="AA1510">
        <f t="shared" si="330"/>
        <v>0</v>
      </c>
      <c r="AB1510">
        <f t="shared" si="330"/>
        <v>0</v>
      </c>
      <c r="AC1510">
        <f t="shared" si="330"/>
        <v>0</v>
      </c>
      <c r="AD1510">
        <f t="shared" si="330"/>
        <v>0</v>
      </c>
      <c r="AE1510">
        <f t="shared" si="330"/>
        <v>0</v>
      </c>
      <c r="AF1510">
        <f t="shared" si="330"/>
        <v>0</v>
      </c>
      <c r="AG1510">
        <f t="shared" si="330"/>
        <v>0</v>
      </c>
      <c r="AH1510">
        <f t="shared" si="330"/>
        <v>0</v>
      </c>
      <c r="AI1510">
        <f t="shared" si="330"/>
        <v>0</v>
      </c>
      <c r="AJ1510">
        <f t="shared" si="330"/>
        <v>0</v>
      </c>
      <c r="AK1510">
        <f t="shared" si="330"/>
        <v>0</v>
      </c>
      <c r="AL1510">
        <f t="shared" si="330"/>
        <v>13.89</v>
      </c>
      <c r="AM1510">
        <f t="shared" si="330"/>
        <v>0</v>
      </c>
      <c r="AN1510">
        <f t="shared" si="330"/>
        <v>0</v>
      </c>
      <c r="AO1510">
        <f t="shared" ref="AG1510:AT1528" si="332">IF(AND(AO$1=$Q1510,$Q1510=$T1510),$H1510*$K1510,IF(AO$1=$Q1510,(60-$R1510)*$K1510,IF(AO$1=$T1510,(VALUE($U1510)*$K1510),IF(AND(AO$1&gt;$Q1510,AO$1&lt;$T1510),(60*$K1510),0))))</f>
        <v>0</v>
      </c>
      <c r="AP1510">
        <f t="shared" si="332"/>
        <v>0</v>
      </c>
      <c r="AQ1510">
        <f t="shared" si="332"/>
        <v>0</v>
      </c>
      <c r="AR1510">
        <f t="shared" si="332"/>
        <v>0</v>
      </c>
      <c r="AS1510">
        <f t="shared" si="332"/>
        <v>0</v>
      </c>
      <c r="AT1510">
        <f t="shared" si="332"/>
        <v>0</v>
      </c>
    </row>
    <row r="1511" spans="1:46" x14ac:dyDescent="0.25">
      <c r="A1511">
        <v>8</v>
      </c>
      <c r="B1511" t="s">
        <v>4795</v>
      </c>
      <c r="C1511" t="s">
        <v>4796</v>
      </c>
      <c r="D1511" t="s">
        <v>4797</v>
      </c>
      <c r="E1511" t="s">
        <v>2694</v>
      </c>
      <c r="F1511" t="s">
        <v>4734</v>
      </c>
      <c r="G1511" t="s">
        <v>30</v>
      </c>
      <c r="H1511">
        <v>13</v>
      </c>
      <c r="I1511">
        <v>0.79100000000000004</v>
      </c>
      <c r="J1511">
        <v>0.32300000000000001</v>
      </c>
      <c r="K1511">
        <v>2.48</v>
      </c>
      <c r="L1511">
        <v>39.290469999999999</v>
      </c>
      <c r="M1511">
        <v>-84.390280000000004</v>
      </c>
      <c r="N1511" s="13" t="s">
        <v>3025</v>
      </c>
      <c r="O1511">
        <v>-84.434396756048798</v>
      </c>
      <c r="P1511" s="3">
        <f t="shared" si="321"/>
        <v>44834</v>
      </c>
      <c r="Q1511" s="4">
        <f t="shared" si="322"/>
        <v>0.66666666666666663</v>
      </c>
      <c r="R1511" s="4" t="str">
        <f t="shared" si="323"/>
        <v>54</v>
      </c>
      <c r="S1511" s="3">
        <f t="shared" si="324"/>
        <v>44834</v>
      </c>
      <c r="T1511" s="4">
        <f t="shared" si="325"/>
        <v>0.70833333333333337</v>
      </c>
      <c r="U1511" s="4" t="str">
        <f t="shared" si="326"/>
        <v>07</v>
      </c>
      <c r="V1511">
        <f t="shared" si="327"/>
        <v>32.24</v>
      </c>
      <c r="W1511">
        <f t="shared" si="329"/>
        <v>0</v>
      </c>
      <c r="X1511">
        <f t="shared" si="329"/>
        <v>0</v>
      </c>
      <c r="Y1511">
        <f t="shared" si="330"/>
        <v>0</v>
      </c>
      <c r="Z1511">
        <f t="shared" si="330"/>
        <v>0</v>
      </c>
      <c r="AA1511">
        <f t="shared" si="330"/>
        <v>0</v>
      </c>
      <c r="AB1511">
        <f t="shared" si="330"/>
        <v>0</v>
      </c>
      <c r="AC1511">
        <f t="shared" si="330"/>
        <v>0</v>
      </c>
      <c r="AD1511">
        <f t="shared" si="330"/>
        <v>0</v>
      </c>
      <c r="AE1511">
        <f t="shared" si="330"/>
        <v>0</v>
      </c>
      <c r="AF1511">
        <f t="shared" si="330"/>
        <v>0</v>
      </c>
      <c r="AG1511">
        <f t="shared" si="332"/>
        <v>0</v>
      </c>
      <c r="AH1511">
        <f t="shared" si="332"/>
        <v>0</v>
      </c>
      <c r="AI1511">
        <f t="shared" si="332"/>
        <v>0</v>
      </c>
      <c r="AJ1511">
        <f t="shared" si="332"/>
        <v>0</v>
      </c>
      <c r="AK1511">
        <f t="shared" si="332"/>
        <v>0</v>
      </c>
      <c r="AL1511">
        <f t="shared" si="332"/>
        <v>0</v>
      </c>
      <c r="AM1511">
        <f t="shared" si="332"/>
        <v>14.879999999999999</v>
      </c>
      <c r="AN1511">
        <f t="shared" si="332"/>
        <v>17.36</v>
      </c>
      <c r="AO1511">
        <f t="shared" si="332"/>
        <v>0</v>
      </c>
      <c r="AP1511">
        <f t="shared" si="332"/>
        <v>0</v>
      </c>
      <c r="AQ1511">
        <f t="shared" si="332"/>
        <v>0</v>
      </c>
      <c r="AR1511">
        <f t="shared" si="332"/>
        <v>0</v>
      </c>
      <c r="AS1511">
        <f t="shared" si="332"/>
        <v>0</v>
      </c>
      <c r="AT1511">
        <f t="shared" si="332"/>
        <v>0</v>
      </c>
    </row>
    <row r="1512" spans="1:46" x14ac:dyDescent="0.25">
      <c r="A1512">
        <v>8</v>
      </c>
      <c r="B1512" t="s">
        <v>4798</v>
      </c>
      <c r="C1512" t="s">
        <v>4799</v>
      </c>
      <c r="D1512" t="s">
        <v>4800</v>
      </c>
      <c r="E1512" t="s">
        <v>486</v>
      </c>
      <c r="F1512" t="s">
        <v>4734</v>
      </c>
      <c r="G1512" t="s">
        <v>30</v>
      </c>
      <c r="H1512">
        <v>37</v>
      </c>
      <c r="I1512">
        <v>0.25600000000000001</v>
      </c>
      <c r="J1512">
        <v>0</v>
      </c>
      <c r="K1512">
        <v>2.7</v>
      </c>
      <c r="L1512" s="13" t="s">
        <v>2982</v>
      </c>
      <c r="M1512">
        <v>-84.379911644965503</v>
      </c>
      <c r="N1512" s="13" t="s">
        <v>2945</v>
      </c>
      <c r="O1512">
        <v>-84.427823724507704</v>
      </c>
      <c r="P1512" s="3">
        <f t="shared" si="321"/>
        <v>44841</v>
      </c>
      <c r="Q1512" s="4">
        <f t="shared" si="322"/>
        <v>0.875</v>
      </c>
      <c r="R1512" s="4" t="str">
        <f t="shared" si="323"/>
        <v>27</v>
      </c>
      <c r="S1512" s="3">
        <f t="shared" si="324"/>
        <v>44841</v>
      </c>
      <c r="T1512" s="4">
        <f t="shared" si="325"/>
        <v>0.91666666666666663</v>
      </c>
      <c r="U1512" s="4" t="str">
        <f t="shared" si="326"/>
        <v>04</v>
      </c>
      <c r="V1512">
        <f t="shared" si="327"/>
        <v>99.9</v>
      </c>
      <c r="W1512">
        <f t="shared" si="329"/>
        <v>0</v>
      </c>
      <c r="X1512">
        <f t="shared" si="329"/>
        <v>0</v>
      </c>
      <c r="Y1512">
        <f t="shared" si="330"/>
        <v>0</v>
      </c>
      <c r="Z1512">
        <f t="shared" ref="Y1512:AF1543" si="333">IF(AND(Z$1=$Q1512,$Q1512=$T1512),$H1512*$K1512,IF(Z$1=$Q1512,(60-$R1512)*$K1512,IF(Z$1=$T1512,(VALUE($U1512)*$K1512),IF(AND(Z$1&gt;$Q1512,Z$1&lt;$T1512),(60*$K1512),0))))</f>
        <v>0</v>
      </c>
      <c r="AA1512">
        <f t="shared" si="333"/>
        <v>0</v>
      </c>
      <c r="AB1512">
        <f t="shared" si="333"/>
        <v>0</v>
      </c>
      <c r="AC1512">
        <f t="shared" si="333"/>
        <v>0</v>
      </c>
      <c r="AD1512">
        <f t="shared" si="333"/>
        <v>0</v>
      </c>
      <c r="AE1512">
        <f t="shared" si="333"/>
        <v>0</v>
      </c>
      <c r="AF1512">
        <f t="shared" si="333"/>
        <v>0</v>
      </c>
      <c r="AG1512">
        <f t="shared" si="332"/>
        <v>0</v>
      </c>
      <c r="AH1512">
        <f t="shared" si="332"/>
        <v>0</v>
      </c>
      <c r="AI1512">
        <f t="shared" si="332"/>
        <v>0</v>
      </c>
      <c r="AJ1512">
        <f t="shared" si="332"/>
        <v>0</v>
      </c>
      <c r="AK1512">
        <f t="shared" si="332"/>
        <v>0</v>
      </c>
      <c r="AL1512">
        <f t="shared" si="332"/>
        <v>0</v>
      </c>
      <c r="AM1512">
        <f t="shared" si="332"/>
        <v>0</v>
      </c>
      <c r="AN1512">
        <f t="shared" si="332"/>
        <v>0</v>
      </c>
      <c r="AO1512">
        <f t="shared" si="332"/>
        <v>0</v>
      </c>
      <c r="AP1512">
        <f t="shared" si="332"/>
        <v>0</v>
      </c>
      <c r="AQ1512">
        <f t="shared" si="332"/>
        <v>0</v>
      </c>
      <c r="AR1512">
        <f t="shared" si="332"/>
        <v>89.100000000000009</v>
      </c>
      <c r="AS1512">
        <f t="shared" si="332"/>
        <v>10.8</v>
      </c>
      <c r="AT1512">
        <f t="shared" si="332"/>
        <v>0</v>
      </c>
    </row>
    <row r="1513" spans="1:46" x14ac:dyDescent="0.25">
      <c r="A1513">
        <v>8</v>
      </c>
      <c r="B1513" s="14" t="s">
        <v>4801</v>
      </c>
      <c r="C1513" t="s">
        <v>4802</v>
      </c>
      <c r="D1513" t="s">
        <v>4803</v>
      </c>
      <c r="E1513" t="s">
        <v>486</v>
      </c>
      <c r="F1513" t="s">
        <v>4734</v>
      </c>
      <c r="G1513" t="s">
        <v>30</v>
      </c>
      <c r="H1513">
        <v>8</v>
      </c>
      <c r="I1513">
        <v>0.65500000000000003</v>
      </c>
      <c r="J1513">
        <v>0</v>
      </c>
      <c r="K1513">
        <v>3.58</v>
      </c>
      <c r="L1513">
        <v>39.282969999999999</v>
      </c>
      <c r="M1513">
        <v>-84.367080000000001</v>
      </c>
      <c r="N1513" s="13" t="s">
        <v>2945</v>
      </c>
      <c r="O1513">
        <v>-84.427823724507704</v>
      </c>
      <c r="P1513" s="3">
        <f t="shared" si="321"/>
        <v>44918</v>
      </c>
      <c r="Q1513" s="4">
        <f t="shared" si="322"/>
        <v>0.45833333333333331</v>
      </c>
      <c r="R1513" s="4" t="str">
        <f t="shared" si="323"/>
        <v>44</v>
      </c>
      <c r="S1513" s="3">
        <f t="shared" si="324"/>
        <v>44918</v>
      </c>
      <c r="T1513" s="4">
        <f t="shared" si="325"/>
        <v>0.45833333333333331</v>
      </c>
      <c r="U1513" s="4" t="str">
        <f t="shared" si="326"/>
        <v>51</v>
      </c>
      <c r="V1513">
        <f t="shared" si="327"/>
        <v>28.64</v>
      </c>
      <c r="W1513">
        <f t="shared" si="329"/>
        <v>0</v>
      </c>
      <c r="X1513">
        <f t="shared" si="329"/>
        <v>0</v>
      </c>
      <c r="Y1513">
        <f t="shared" si="333"/>
        <v>0</v>
      </c>
      <c r="Z1513">
        <f t="shared" si="333"/>
        <v>0</v>
      </c>
      <c r="AA1513">
        <f t="shared" si="333"/>
        <v>0</v>
      </c>
      <c r="AB1513">
        <f t="shared" si="333"/>
        <v>0</v>
      </c>
      <c r="AC1513">
        <f t="shared" si="333"/>
        <v>0</v>
      </c>
      <c r="AD1513">
        <f t="shared" si="333"/>
        <v>0</v>
      </c>
      <c r="AE1513">
        <f t="shared" si="333"/>
        <v>0</v>
      </c>
      <c r="AF1513">
        <f t="shared" si="333"/>
        <v>0</v>
      </c>
      <c r="AG1513">
        <f t="shared" si="332"/>
        <v>0</v>
      </c>
      <c r="AH1513">
        <f t="shared" si="332"/>
        <v>28.64</v>
      </c>
      <c r="AI1513">
        <f t="shared" si="332"/>
        <v>0</v>
      </c>
      <c r="AJ1513">
        <f t="shared" si="332"/>
        <v>0</v>
      </c>
      <c r="AK1513">
        <f t="shared" si="332"/>
        <v>0</v>
      </c>
      <c r="AL1513">
        <f t="shared" si="332"/>
        <v>0</v>
      </c>
      <c r="AM1513">
        <f t="shared" si="332"/>
        <v>0</v>
      </c>
      <c r="AN1513">
        <f t="shared" si="332"/>
        <v>0</v>
      </c>
      <c r="AO1513">
        <f t="shared" si="332"/>
        <v>0</v>
      </c>
      <c r="AP1513">
        <f t="shared" si="332"/>
        <v>0</v>
      </c>
      <c r="AQ1513">
        <f t="shared" si="332"/>
        <v>0</v>
      </c>
      <c r="AR1513">
        <f t="shared" si="332"/>
        <v>0</v>
      </c>
      <c r="AS1513">
        <f t="shared" si="332"/>
        <v>0</v>
      </c>
      <c r="AT1513">
        <f t="shared" si="332"/>
        <v>0</v>
      </c>
    </row>
    <row r="1514" spans="1:46" x14ac:dyDescent="0.25">
      <c r="A1514">
        <v>8</v>
      </c>
      <c r="B1514" t="s">
        <v>4804</v>
      </c>
      <c r="C1514" t="s">
        <v>4805</v>
      </c>
      <c r="D1514" t="s">
        <v>4806</v>
      </c>
      <c r="E1514" t="s">
        <v>432</v>
      </c>
      <c r="F1514" t="s">
        <v>4734</v>
      </c>
      <c r="G1514" t="s">
        <v>30</v>
      </c>
      <c r="H1514">
        <v>17</v>
      </c>
      <c r="I1514">
        <v>0.106</v>
      </c>
      <c r="J1514">
        <v>0.16300000000000001</v>
      </c>
      <c r="K1514">
        <v>5.77</v>
      </c>
      <c r="L1514" s="13" t="s">
        <v>68</v>
      </c>
      <c r="M1514">
        <v>-84.335693875354295</v>
      </c>
      <c r="N1514" s="13" t="s">
        <v>2918</v>
      </c>
      <c r="O1514">
        <v>-84.426691566052199</v>
      </c>
      <c r="P1514" s="3">
        <f t="shared" si="321"/>
        <v>44918</v>
      </c>
      <c r="Q1514" s="4">
        <f t="shared" si="322"/>
        <v>0.91666666666666663</v>
      </c>
      <c r="R1514" s="4" t="str">
        <f t="shared" si="323"/>
        <v>58</v>
      </c>
      <c r="S1514" s="3">
        <f t="shared" si="324"/>
        <v>44918</v>
      </c>
      <c r="T1514" s="4">
        <f t="shared" si="325"/>
        <v>0.95833333333333337</v>
      </c>
      <c r="U1514" s="4" t="str">
        <f t="shared" si="326"/>
        <v>15</v>
      </c>
      <c r="V1514">
        <f t="shared" si="327"/>
        <v>98.089999999999989</v>
      </c>
      <c r="W1514">
        <f t="shared" si="329"/>
        <v>0</v>
      </c>
      <c r="X1514">
        <f t="shared" si="329"/>
        <v>0</v>
      </c>
      <c r="Y1514">
        <f t="shared" si="333"/>
        <v>0</v>
      </c>
      <c r="Z1514">
        <f t="shared" si="333"/>
        <v>0</v>
      </c>
      <c r="AA1514">
        <f t="shared" si="333"/>
        <v>0</v>
      </c>
      <c r="AB1514">
        <f t="shared" si="333"/>
        <v>0</v>
      </c>
      <c r="AC1514">
        <f t="shared" si="333"/>
        <v>0</v>
      </c>
      <c r="AD1514">
        <f t="shared" si="333"/>
        <v>0</v>
      </c>
      <c r="AE1514">
        <f t="shared" si="333"/>
        <v>0</v>
      </c>
      <c r="AF1514">
        <f t="shared" si="333"/>
        <v>0</v>
      </c>
      <c r="AG1514">
        <f t="shared" si="332"/>
        <v>0</v>
      </c>
      <c r="AH1514">
        <f t="shared" si="332"/>
        <v>0</v>
      </c>
      <c r="AI1514">
        <f t="shared" si="332"/>
        <v>0</v>
      </c>
      <c r="AJ1514">
        <f t="shared" si="332"/>
        <v>0</v>
      </c>
      <c r="AK1514">
        <f t="shared" si="332"/>
        <v>0</v>
      </c>
      <c r="AL1514">
        <f t="shared" si="332"/>
        <v>0</v>
      </c>
      <c r="AM1514">
        <f t="shared" si="332"/>
        <v>0</v>
      </c>
      <c r="AN1514">
        <f t="shared" si="332"/>
        <v>0</v>
      </c>
      <c r="AO1514">
        <f t="shared" si="332"/>
        <v>0</v>
      </c>
      <c r="AP1514">
        <f t="shared" si="332"/>
        <v>0</v>
      </c>
      <c r="AQ1514">
        <f t="shared" si="332"/>
        <v>0</v>
      </c>
      <c r="AR1514">
        <f t="shared" si="332"/>
        <v>0</v>
      </c>
      <c r="AS1514">
        <f t="shared" si="332"/>
        <v>11.54</v>
      </c>
      <c r="AT1514">
        <f t="shared" si="332"/>
        <v>86.55</v>
      </c>
    </row>
    <row r="1515" spans="1:46" x14ac:dyDescent="0.25">
      <c r="A1515">
        <v>8</v>
      </c>
      <c r="B1515" t="s">
        <v>4807</v>
      </c>
      <c r="C1515" t="s">
        <v>4808</v>
      </c>
      <c r="D1515" t="s">
        <v>4809</v>
      </c>
      <c r="E1515" t="s">
        <v>486</v>
      </c>
      <c r="F1515" t="s">
        <v>4734</v>
      </c>
      <c r="G1515" t="s">
        <v>30</v>
      </c>
      <c r="H1515">
        <v>15</v>
      </c>
      <c r="I1515">
        <v>0.72699999999999998</v>
      </c>
      <c r="J1515">
        <v>0.25800000000000001</v>
      </c>
      <c r="K1515">
        <v>2.48</v>
      </c>
      <c r="L1515" s="13" t="s">
        <v>2728</v>
      </c>
      <c r="M1515">
        <v>-84.388922342340607</v>
      </c>
      <c r="N1515" s="13" t="s">
        <v>3008</v>
      </c>
      <c r="O1515">
        <v>-84.433720154000696</v>
      </c>
      <c r="P1515" s="3">
        <f t="shared" si="321"/>
        <v>45092</v>
      </c>
      <c r="Q1515" s="4">
        <f t="shared" si="322"/>
        <v>0.83333333333333337</v>
      </c>
      <c r="R1515" s="4" t="str">
        <f t="shared" si="323"/>
        <v>38</v>
      </c>
      <c r="S1515" s="3">
        <f t="shared" si="324"/>
        <v>45092</v>
      </c>
      <c r="T1515" s="4">
        <f t="shared" si="325"/>
        <v>0.83333333333333337</v>
      </c>
      <c r="U1515" s="4" t="str">
        <f t="shared" si="326"/>
        <v>54</v>
      </c>
      <c r="V1515">
        <f t="shared" si="327"/>
        <v>37.200000000000003</v>
      </c>
      <c r="W1515">
        <f t="shared" si="329"/>
        <v>0</v>
      </c>
      <c r="X1515">
        <f t="shared" si="329"/>
        <v>0</v>
      </c>
      <c r="Y1515">
        <f t="shared" si="333"/>
        <v>0</v>
      </c>
      <c r="Z1515">
        <f t="shared" si="333"/>
        <v>0</v>
      </c>
      <c r="AA1515">
        <f t="shared" si="333"/>
        <v>0</v>
      </c>
      <c r="AB1515">
        <f t="shared" si="333"/>
        <v>0</v>
      </c>
      <c r="AC1515">
        <f t="shared" si="333"/>
        <v>0</v>
      </c>
      <c r="AD1515">
        <f t="shared" si="333"/>
        <v>0</v>
      </c>
      <c r="AE1515">
        <f t="shared" si="333"/>
        <v>0</v>
      </c>
      <c r="AF1515">
        <f t="shared" si="333"/>
        <v>0</v>
      </c>
      <c r="AG1515">
        <f t="shared" si="332"/>
        <v>0</v>
      </c>
      <c r="AH1515">
        <f t="shared" si="332"/>
        <v>0</v>
      </c>
      <c r="AI1515">
        <f t="shared" si="332"/>
        <v>0</v>
      </c>
      <c r="AJ1515">
        <f t="shared" si="332"/>
        <v>0</v>
      </c>
      <c r="AK1515">
        <f t="shared" si="332"/>
        <v>0</v>
      </c>
      <c r="AL1515">
        <f t="shared" si="332"/>
        <v>0</v>
      </c>
      <c r="AM1515">
        <f t="shared" si="332"/>
        <v>0</v>
      </c>
      <c r="AN1515">
        <f t="shared" si="332"/>
        <v>0</v>
      </c>
      <c r="AO1515">
        <f t="shared" si="332"/>
        <v>0</v>
      </c>
      <c r="AP1515">
        <f t="shared" si="332"/>
        <v>0</v>
      </c>
      <c r="AQ1515">
        <f t="shared" si="332"/>
        <v>37.200000000000003</v>
      </c>
      <c r="AR1515">
        <f t="shared" si="332"/>
        <v>0</v>
      </c>
      <c r="AS1515">
        <f t="shared" si="332"/>
        <v>0</v>
      </c>
      <c r="AT1515">
        <f t="shared" si="332"/>
        <v>0</v>
      </c>
    </row>
    <row r="1516" spans="1:46" x14ac:dyDescent="0.25">
      <c r="A1516">
        <v>8</v>
      </c>
      <c r="B1516" t="s">
        <v>4810</v>
      </c>
      <c r="C1516" t="s">
        <v>4811</v>
      </c>
      <c r="D1516" t="s">
        <v>4812</v>
      </c>
      <c r="E1516" t="s">
        <v>486</v>
      </c>
      <c r="F1516" t="s">
        <v>4734</v>
      </c>
      <c r="G1516" t="s">
        <v>30</v>
      </c>
      <c r="H1516">
        <v>11</v>
      </c>
      <c r="I1516">
        <v>0.54900000000000004</v>
      </c>
      <c r="J1516">
        <v>0.39300000000000002</v>
      </c>
      <c r="K1516">
        <v>2.79</v>
      </c>
      <c r="L1516" s="13" t="s">
        <v>3069</v>
      </c>
      <c r="M1516">
        <v>-84.385086050868694</v>
      </c>
      <c r="N1516" s="13" t="s">
        <v>2974</v>
      </c>
      <c r="O1516">
        <v>-84.435351106382697</v>
      </c>
      <c r="P1516" s="3">
        <f t="shared" si="321"/>
        <v>45147</v>
      </c>
      <c r="Q1516" s="4">
        <f t="shared" si="322"/>
        <v>0.83333333333333337</v>
      </c>
      <c r="R1516" s="4" t="str">
        <f t="shared" si="323"/>
        <v>56</v>
      </c>
      <c r="S1516" s="3">
        <f t="shared" si="324"/>
        <v>45147</v>
      </c>
      <c r="T1516" s="4">
        <f t="shared" si="325"/>
        <v>0.875</v>
      </c>
      <c r="U1516" s="4" t="str">
        <f t="shared" si="326"/>
        <v>07</v>
      </c>
      <c r="V1516">
        <f t="shared" si="327"/>
        <v>30.69</v>
      </c>
      <c r="W1516">
        <f t="shared" si="329"/>
        <v>0</v>
      </c>
      <c r="X1516">
        <f t="shared" si="329"/>
        <v>0</v>
      </c>
      <c r="Y1516">
        <f t="shared" si="333"/>
        <v>0</v>
      </c>
      <c r="Z1516">
        <f t="shared" si="333"/>
        <v>0</v>
      </c>
      <c r="AA1516">
        <f t="shared" si="333"/>
        <v>0</v>
      </c>
      <c r="AB1516">
        <f t="shared" si="333"/>
        <v>0</v>
      </c>
      <c r="AC1516">
        <f t="shared" si="333"/>
        <v>0</v>
      </c>
      <c r="AD1516">
        <f t="shared" si="333"/>
        <v>0</v>
      </c>
      <c r="AE1516">
        <f t="shared" si="333"/>
        <v>0</v>
      </c>
      <c r="AF1516">
        <f t="shared" si="333"/>
        <v>0</v>
      </c>
      <c r="AG1516">
        <f t="shared" si="332"/>
        <v>0</v>
      </c>
      <c r="AH1516">
        <f t="shared" si="332"/>
        <v>0</v>
      </c>
      <c r="AI1516">
        <f t="shared" si="332"/>
        <v>0</v>
      </c>
      <c r="AJ1516">
        <f t="shared" si="332"/>
        <v>0</v>
      </c>
      <c r="AK1516">
        <f t="shared" si="332"/>
        <v>0</v>
      </c>
      <c r="AL1516">
        <f t="shared" si="332"/>
        <v>0</v>
      </c>
      <c r="AM1516">
        <f t="shared" si="332"/>
        <v>0</v>
      </c>
      <c r="AN1516">
        <f t="shared" si="332"/>
        <v>0</v>
      </c>
      <c r="AO1516">
        <f t="shared" si="332"/>
        <v>0</v>
      </c>
      <c r="AP1516">
        <f t="shared" si="332"/>
        <v>0</v>
      </c>
      <c r="AQ1516">
        <f t="shared" si="332"/>
        <v>11.16</v>
      </c>
      <c r="AR1516">
        <f t="shared" si="332"/>
        <v>19.53</v>
      </c>
      <c r="AS1516">
        <f t="shared" si="332"/>
        <v>0</v>
      </c>
      <c r="AT1516">
        <f t="shared" si="332"/>
        <v>0</v>
      </c>
    </row>
    <row r="1517" spans="1:46" x14ac:dyDescent="0.25">
      <c r="A1517">
        <v>8</v>
      </c>
      <c r="B1517" t="s">
        <v>4813</v>
      </c>
      <c r="C1517" t="s">
        <v>4814</v>
      </c>
      <c r="D1517" t="s">
        <v>4815</v>
      </c>
      <c r="E1517" t="s">
        <v>486</v>
      </c>
      <c r="F1517" t="s">
        <v>4734</v>
      </c>
      <c r="G1517" t="s">
        <v>30</v>
      </c>
      <c r="H1517">
        <v>24</v>
      </c>
      <c r="I1517">
        <v>7.9000000000000001E-2</v>
      </c>
      <c r="J1517">
        <v>0.39300000000000002</v>
      </c>
      <c r="K1517">
        <v>3.27</v>
      </c>
      <c r="L1517" s="13" t="s">
        <v>2724</v>
      </c>
      <c r="M1517">
        <v>-84.377041105800501</v>
      </c>
      <c r="N1517" s="13" t="s">
        <v>2974</v>
      </c>
      <c r="O1517">
        <v>-84.435351106382697</v>
      </c>
      <c r="P1517" s="3">
        <f t="shared" si="321"/>
        <v>45147</v>
      </c>
      <c r="Q1517" s="4">
        <f t="shared" si="322"/>
        <v>0.83333333333333337</v>
      </c>
      <c r="R1517" s="4" t="str">
        <f t="shared" si="323"/>
        <v>26</v>
      </c>
      <c r="S1517" s="3">
        <f t="shared" si="324"/>
        <v>45147</v>
      </c>
      <c r="T1517" s="4">
        <f t="shared" si="325"/>
        <v>0.83333333333333337</v>
      </c>
      <c r="U1517" s="4" t="str">
        <f t="shared" si="326"/>
        <v>50</v>
      </c>
      <c r="V1517">
        <f t="shared" si="327"/>
        <v>78.48</v>
      </c>
      <c r="W1517">
        <f t="shared" si="329"/>
        <v>0</v>
      </c>
      <c r="X1517">
        <f t="shared" si="329"/>
        <v>0</v>
      </c>
      <c r="Y1517">
        <f t="shared" si="333"/>
        <v>0</v>
      </c>
      <c r="Z1517">
        <f t="shared" si="333"/>
        <v>0</v>
      </c>
      <c r="AA1517">
        <f t="shared" si="333"/>
        <v>0</v>
      </c>
      <c r="AB1517">
        <f t="shared" si="333"/>
        <v>0</v>
      </c>
      <c r="AC1517">
        <f t="shared" si="333"/>
        <v>0</v>
      </c>
      <c r="AD1517">
        <f t="shared" si="333"/>
        <v>0</v>
      </c>
      <c r="AE1517">
        <f t="shared" si="333"/>
        <v>0</v>
      </c>
      <c r="AF1517">
        <f t="shared" si="333"/>
        <v>0</v>
      </c>
      <c r="AG1517">
        <f t="shared" si="332"/>
        <v>0</v>
      </c>
      <c r="AH1517">
        <f t="shared" si="332"/>
        <v>0</v>
      </c>
      <c r="AI1517">
        <f t="shared" si="332"/>
        <v>0</v>
      </c>
      <c r="AJ1517">
        <f t="shared" si="332"/>
        <v>0</v>
      </c>
      <c r="AK1517">
        <f t="shared" si="332"/>
        <v>0</v>
      </c>
      <c r="AL1517">
        <f t="shared" si="332"/>
        <v>0</v>
      </c>
      <c r="AM1517">
        <f t="shared" si="332"/>
        <v>0</v>
      </c>
      <c r="AN1517">
        <f t="shared" si="332"/>
        <v>0</v>
      </c>
      <c r="AO1517">
        <f t="shared" si="332"/>
        <v>0</v>
      </c>
      <c r="AP1517">
        <f t="shared" si="332"/>
        <v>0</v>
      </c>
      <c r="AQ1517">
        <f t="shared" si="332"/>
        <v>78.48</v>
      </c>
      <c r="AR1517">
        <f t="shared" si="332"/>
        <v>0</v>
      </c>
      <c r="AS1517">
        <f t="shared" si="332"/>
        <v>0</v>
      </c>
      <c r="AT1517">
        <f t="shared" si="332"/>
        <v>0</v>
      </c>
    </row>
    <row r="1518" spans="1:46" x14ac:dyDescent="0.25">
      <c r="A1518">
        <v>8</v>
      </c>
      <c r="B1518" t="s">
        <v>4816</v>
      </c>
      <c r="C1518" t="s">
        <v>4817</v>
      </c>
      <c r="D1518" t="s">
        <v>4818</v>
      </c>
      <c r="E1518" t="s">
        <v>486</v>
      </c>
      <c r="F1518" t="s">
        <v>4734</v>
      </c>
      <c r="G1518" t="s">
        <v>30</v>
      </c>
      <c r="H1518">
        <v>45</v>
      </c>
      <c r="I1518">
        <v>0.72699999999999998</v>
      </c>
      <c r="J1518">
        <v>0.25800000000000001</v>
      </c>
      <c r="K1518">
        <v>2.48</v>
      </c>
      <c r="L1518" s="13" t="s">
        <v>2728</v>
      </c>
      <c r="M1518">
        <v>-84.388922342340607</v>
      </c>
      <c r="N1518" s="13" t="s">
        <v>3008</v>
      </c>
      <c r="O1518">
        <v>-84.433720154000696</v>
      </c>
      <c r="P1518" s="3">
        <f t="shared" si="321"/>
        <v>45036</v>
      </c>
      <c r="Q1518" s="4">
        <f t="shared" si="322"/>
        <v>0.83333333333333337</v>
      </c>
      <c r="R1518" s="4" t="str">
        <f t="shared" si="323"/>
        <v>18</v>
      </c>
      <c r="S1518" s="3">
        <f t="shared" si="324"/>
        <v>45036</v>
      </c>
      <c r="T1518" s="4">
        <f t="shared" si="325"/>
        <v>0.875</v>
      </c>
      <c r="U1518" s="4" t="str">
        <f t="shared" si="326"/>
        <v>03</v>
      </c>
      <c r="V1518">
        <f t="shared" si="327"/>
        <v>111.6</v>
      </c>
      <c r="W1518">
        <f t="shared" si="329"/>
        <v>0</v>
      </c>
      <c r="X1518">
        <f t="shared" si="329"/>
        <v>0</v>
      </c>
      <c r="Y1518">
        <f t="shared" si="333"/>
        <v>0</v>
      </c>
      <c r="Z1518">
        <f t="shared" si="333"/>
        <v>0</v>
      </c>
      <c r="AA1518">
        <f t="shared" si="333"/>
        <v>0</v>
      </c>
      <c r="AB1518">
        <f t="shared" si="333"/>
        <v>0</v>
      </c>
      <c r="AC1518">
        <f t="shared" si="333"/>
        <v>0</v>
      </c>
      <c r="AD1518">
        <f t="shared" si="333"/>
        <v>0</v>
      </c>
      <c r="AE1518">
        <f t="shared" si="333"/>
        <v>0</v>
      </c>
      <c r="AF1518">
        <f t="shared" si="333"/>
        <v>0</v>
      </c>
      <c r="AG1518">
        <f t="shared" si="332"/>
        <v>0</v>
      </c>
      <c r="AH1518">
        <f t="shared" si="332"/>
        <v>0</v>
      </c>
      <c r="AI1518">
        <f t="shared" si="332"/>
        <v>0</v>
      </c>
      <c r="AJ1518">
        <f t="shared" si="332"/>
        <v>0</v>
      </c>
      <c r="AK1518">
        <f t="shared" si="332"/>
        <v>0</v>
      </c>
      <c r="AL1518">
        <f t="shared" si="332"/>
        <v>0</v>
      </c>
      <c r="AM1518">
        <f t="shared" si="332"/>
        <v>0</v>
      </c>
      <c r="AN1518">
        <f t="shared" si="332"/>
        <v>0</v>
      </c>
      <c r="AO1518">
        <f t="shared" si="332"/>
        <v>0</v>
      </c>
      <c r="AP1518">
        <f t="shared" si="332"/>
        <v>0</v>
      </c>
      <c r="AQ1518">
        <f t="shared" si="332"/>
        <v>104.16</v>
      </c>
      <c r="AR1518">
        <f t="shared" si="332"/>
        <v>7.4399999999999995</v>
      </c>
      <c r="AS1518">
        <f t="shared" si="332"/>
        <v>0</v>
      </c>
      <c r="AT1518">
        <f t="shared" si="332"/>
        <v>0</v>
      </c>
    </row>
    <row r="1519" spans="1:46" x14ac:dyDescent="0.25">
      <c r="A1519">
        <v>8</v>
      </c>
      <c r="B1519" t="s">
        <v>4819</v>
      </c>
      <c r="C1519" t="s">
        <v>4820</v>
      </c>
      <c r="D1519" t="s">
        <v>4821</v>
      </c>
      <c r="E1519" t="s">
        <v>29</v>
      </c>
      <c r="F1519" t="s">
        <v>4734</v>
      </c>
      <c r="G1519" t="s">
        <v>30</v>
      </c>
      <c r="H1519">
        <v>69</v>
      </c>
      <c r="I1519">
        <v>0.54800000000000004</v>
      </c>
      <c r="J1519">
        <v>0.25800000000000001</v>
      </c>
      <c r="K1519">
        <v>3.95</v>
      </c>
      <c r="L1519" s="13" t="s">
        <v>2620</v>
      </c>
      <c r="M1519">
        <v>-84.365097094687897</v>
      </c>
      <c r="N1519" s="13" t="s">
        <v>3008</v>
      </c>
      <c r="O1519">
        <v>-84.433720154000696</v>
      </c>
      <c r="P1519" s="3">
        <f t="shared" si="321"/>
        <v>45118</v>
      </c>
      <c r="Q1519" s="4">
        <f t="shared" si="322"/>
        <v>0.875</v>
      </c>
      <c r="R1519" s="4" t="str">
        <f t="shared" si="323"/>
        <v>25</v>
      </c>
      <c r="S1519" s="3">
        <f t="shared" si="324"/>
        <v>45118</v>
      </c>
      <c r="T1519" s="4">
        <f t="shared" si="325"/>
        <v>0.91666666666666663</v>
      </c>
      <c r="U1519" s="4" t="str">
        <f t="shared" si="326"/>
        <v>34</v>
      </c>
      <c r="V1519">
        <f t="shared" si="327"/>
        <v>272.55</v>
      </c>
      <c r="W1519">
        <f t="shared" si="329"/>
        <v>0</v>
      </c>
      <c r="X1519">
        <f t="shared" si="329"/>
        <v>0</v>
      </c>
      <c r="Y1519">
        <f t="shared" si="333"/>
        <v>0</v>
      </c>
      <c r="Z1519">
        <f t="shared" si="333"/>
        <v>0</v>
      </c>
      <c r="AA1519">
        <f t="shared" si="333"/>
        <v>0</v>
      </c>
      <c r="AB1519">
        <f t="shared" si="333"/>
        <v>0</v>
      </c>
      <c r="AC1519">
        <f t="shared" si="333"/>
        <v>0</v>
      </c>
      <c r="AD1519">
        <f t="shared" si="333"/>
        <v>0</v>
      </c>
      <c r="AE1519">
        <f t="shared" si="333"/>
        <v>0</v>
      </c>
      <c r="AF1519">
        <f t="shared" si="333"/>
        <v>0</v>
      </c>
      <c r="AG1519">
        <f t="shared" si="332"/>
        <v>0</v>
      </c>
      <c r="AH1519">
        <f t="shared" si="332"/>
        <v>0</v>
      </c>
      <c r="AI1519">
        <f t="shared" si="332"/>
        <v>0</v>
      </c>
      <c r="AJ1519">
        <f t="shared" si="332"/>
        <v>0</v>
      </c>
      <c r="AK1519">
        <f t="shared" si="332"/>
        <v>0</v>
      </c>
      <c r="AL1519">
        <f t="shared" si="332"/>
        <v>0</v>
      </c>
      <c r="AM1519">
        <f t="shared" si="332"/>
        <v>0</v>
      </c>
      <c r="AN1519">
        <f t="shared" si="332"/>
        <v>0</v>
      </c>
      <c r="AO1519">
        <f t="shared" si="332"/>
        <v>0</v>
      </c>
      <c r="AP1519">
        <f t="shared" si="332"/>
        <v>0</v>
      </c>
      <c r="AQ1519">
        <f t="shared" si="332"/>
        <v>0</v>
      </c>
      <c r="AR1519">
        <f t="shared" si="332"/>
        <v>138.25</v>
      </c>
      <c r="AS1519">
        <f t="shared" si="332"/>
        <v>134.30000000000001</v>
      </c>
      <c r="AT1519">
        <f t="shared" si="332"/>
        <v>0</v>
      </c>
    </row>
    <row r="1520" spans="1:46" x14ac:dyDescent="0.25">
      <c r="A1520">
        <v>8</v>
      </c>
      <c r="B1520" t="s">
        <v>4822</v>
      </c>
      <c r="C1520" t="s">
        <v>4823</v>
      </c>
      <c r="D1520" t="s">
        <v>4824</v>
      </c>
      <c r="E1520" t="s">
        <v>486</v>
      </c>
      <c r="F1520" t="s">
        <v>4734</v>
      </c>
      <c r="G1520" t="s">
        <v>30</v>
      </c>
      <c r="H1520">
        <v>41</v>
      </c>
      <c r="I1520">
        <v>0.50900000000000001</v>
      </c>
      <c r="J1520">
        <v>0.33600000000000002</v>
      </c>
      <c r="K1520">
        <v>2.78</v>
      </c>
      <c r="L1520" s="13" t="s">
        <v>2717</v>
      </c>
      <c r="M1520">
        <v>-84.385030181333406</v>
      </c>
      <c r="N1520" s="13" t="s">
        <v>3065</v>
      </c>
      <c r="O1520">
        <v>-84.4348796115341</v>
      </c>
      <c r="P1520" s="3">
        <f t="shared" si="321"/>
        <v>45114</v>
      </c>
      <c r="Q1520" s="4">
        <f t="shared" si="322"/>
        <v>0.83333333333333337</v>
      </c>
      <c r="R1520" s="4" t="str">
        <f t="shared" si="323"/>
        <v>20</v>
      </c>
      <c r="S1520" s="3">
        <f t="shared" si="324"/>
        <v>45114</v>
      </c>
      <c r="T1520" s="4">
        <f t="shared" si="325"/>
        <v>0.875</v>
      </c>
      <c r="U1520" s="4" t="str">
        <f t="shared" si="326"/>
        <v>01</v>
      </c>
      <c r="V1520">
        <f t="shared" si="327"/>
        <v>113.97999999999999</v>
      </c>
      <c r="W1520">
        <f t="shared" si="329"/>
        <v>0</v>
      </c>
      <c r="X1520">
        <f t="shared" si="329"/>
        <v>0</v>
      </c>
      <c r="Y1520">
        <f t="shared" si="333"/>
        <v>0</v>
      </c>
      <c r="Z1520">
        <f t="shared" si="333"/>
        <v>0</v>
      </c>
      <c r="AA1520">
        <f t="shared" si="333"/>
        <v>0</v>
      </c>
      <c r="AB1520">
        <f t="shared" si="333"/>
        <v>0</v>
      </c>
      <c r="AC1520">
        <f t="shared" si="333"/>
        <v>0</v>
      </c>
      <c r="AD1520">
        <f t="shared" si="333"/>
        <v>0</v>
      </c>
      <c r="AE1520">
        <f t="shared" si="333"/>
        <v>0</v>
      </c>
      <c r="AF1520">
        <f t="shared" si="333"/>
        <v>0</v>
      </c>
      <c r="AG1520">
        <f t="shared" si="332"/>
        <v>0</v>
      </c>
      <c r="AH1520">
        <f t="shared" si="332"/>
        <v>0</v>
      </c>
      <c r="AI1520">
        <f t="shared" si="332"/>
        <v>0</v>
      </c>
      <c r="AJ1520">
        <f t="shared" si="332"/>
        <v>0</v>
      </c>
      <c r="AK1520">
        <f t="shared" si="332"/>
        <v>0</v>
      </c>
      <c r="AL1520">
        <f t="shared" si="332"/>
        <v>0</v>
      </c>
      <c r="AM1520">
        <f t="shared" si="332"/>
        <v>0</v>
      </c>
      <c r="AN1520">
        <f t="shared" si="332"/>
        <v>0</v>
      </c>
      <c r="AO1520">
        <f t="shared" si="332"/>
        <v>0</v>
      </c>
      <c r="AP1520">
        <f t="shared" si="332"/>
        <v>0</v>
      </c>
      <c r="AQ1520">
        <f t="shared" si="332"/>
        <v>111.19999999999999</v>
      </c>
      <c r="AR1520">
        <f t="shared" si="332"/>
        <v>2.78</v>
      </c>
      <c r="AS1520">
        <f t="shared" si="332"/>
        <v>0</v>
      </c>
      <c r="AT1520">
        <f t="shared" si="332"/>
        <v>0</v>
      </c>
    </row>
    <row r="1521" spans="1:46" x14ac:dyDescent="0.25">
      <c r="A1521">
        <v>8</v>
      </c>
      <c r="B1521" t="s">
        <v>4825</v>
      </c>
      <c r="C1521" t="s">
        <v>4826</v>
      </c>
      <c r="D1521" t="s">
        <v>4827</v>
      </c>
      <c r="E1521" t="s">
        <v>486</v>
      </c>
      <c r="F1521" t="s">
        <v>4734</v>
      </c>
      <c r="G1521" t="s">
        <v>30</v>
      </c>
      <c r="H1521">
        <v>44</v>
      </c>
      <c r="I1521">
        <v>0.72699999999999998</v>
      </c>
      <c r="J1521">
        <v>0.39300000000000002</v>
      </c>
      <c r="K1521">
        <v>2.62</v>
      </c>
      <c r="L1521" s="13" t="s">
        <v>2728</v>
      </c>
      <c r="M1521">
        <v>-84.388922342340607</v>
      </c>
      <c r="N1521" s="13" t="s">
        <v>2974</v>
      </c>
      <c r="O1521">
        <v>-84.435351106382697</v>
      </c>
      <c r="P1521" s="3">
        <f t="shared" si="321"/>
        <v>45103</v>
      </c>
      <c r="Q1521" s="4">
        <f t="shared" si="322"/>
        <v>0.83333333333333337</v>
      </c>
      <c r="R1521" s="4" t="str">
        <f t="shared" si="323"/>
        <v>43</v>
      </c>
      <c r="S1521" s="3">
        <f t="shared" si="324"/>
        <v>45103</v>
      </c>
      <c r="T1521" s="4">
        <f t="shared" si="325"/>
        <v>0.875</v>
      </c>
      <c r="U1521" s="4" t="str">
        <f t="shared" si="326"/>
        <v>27</v>
      </c>
      <c r="V1521">
        <f t="shared" si="327"/>
        <v>115.28</v>
      </c>
      <c r="W1521">
        <f t="shared" si="329"/>
        <v>0</v>
      </c>
      <c r="X1521">
        <f t="shared" si="329"/>
        <v>0</v>
      </c>
      <c r="Y1521">
        <f t="shared" si="333"/>
        <v>0</v>
      </c>
      <c r="Z1521">
        <f t="shared" si="333"/>
        <v>0</v>
      </c>
      <c r="AA1521">
        <f t="shared" si="333"/>
        <v>0</v>
      </c>
      <c r="AB1521">
        <f t="shared" si="333"/>
        <v>0</v>
      </c>
      <c r="AC1521">
        <f t="shared" si="333"/>
        <v>0</v>
      </c>
      <c r="AD1521">
        <f t="shared" si="333"/>
        <v>0</v>
      </c>
      <c r="AE1521">
        <f t="shared" si="333"/>
        <v>0</v>
      </c>
      <c r="AF1521">
        <f t="shared" si="333"/>
        <v>0</v>
      </c>
      <c r="AG1521">
        <f t="shared" si="332"/>
        <v>0</v>
      </c>
      <c r="AH1521">
        <f t="shared" si="332"/>
        <v>0</v>
      </c>
      <c r="AI1521">
        <f t="shared" si="332"/>
        <v>0</v>
      </c>
      <c r="AJ1521">
        <f t="shared" si="332"/>
        <v>0</v>
      </c>
      <c r="AK1521">
        <f t="shared" si="332"/>
        <v>0</v>
      </c>
      <c r="AL1521">
        <f t="shared" si="332"/>
        <v>0</v>
      </c>
      <c r="AM1521">
        <f t="shared" si="332"/>
        <v>0</v>
      </c>
      <c r="AN1521">
        <f t="shared" si="332"/>
        <v>0</v>
      </c>
      <c r="AO1521">
        <f t="shared" si="332"/>
        <v>0</v>
      </c>
      <c r="AP1521">
        <f t="shared" si="332"/>
        <v>0</v>
      </c>
      <c r="AQ1521">
        <f t="shared" si="332"/>
        <v>44.54</v>
      </c>
      <c r="AR1521">
        <f t="shared" si="332"/>
        <v>70.740000000000009</v>
      </c>
      <c r="AS1521">
        <f t="shared" si="332"/>
        <v>0</v>
      </c>
      <c r="AT1521">
        <f t="shared" si="332"/>
        <v>0</v>
      </c>
    </row>
    <row r="1522" spans="1:46" x14ac:dyDescent="0.25">
      <c r="A1522">
        <v>8</v>
      </c>
      <c r="B1522" t="s">
        <v>4828</v>
      </c>
      <c r="C1522" t="s">
        <v>4829</v>
      </c>
      <c r="D1522" t="s">
        <v>4830</v>
      </c>
      <c r="E1522" t="s">
        <v>486</v>
      </c>
      <c r="F1522" t="s">
        <v>4734</v>
      </c>
      <c r="G1522" t="s">
        <v>30</v>
      </c>
      <c r="H1522">
        <v>37</v>
      </c>
      <c r="I1522">
        <v>0.54900000000000004</v>
      </c>
      <c r="J1522">
        <v>0.32300000000000001</v>
      </c>
      <c r="K1522">
        <v>2.72</v>
      </c>
      <c r="L1522" s="13" t="s">
        <v>3069</v>
      </c>
      <c r="M1522">
        <v>-84.385086050868694</v>
      </c>
      <c r="N1522" s="13" t="s">
        <v>3025</v>
      </c>
      <c r="O1522">
        <v>-84.434396756048798</v>
      </c>
      <c r="P1522" s="3">
        <f t="shared" si="321"/>
        <v>45051</v>
      </c>
      <c r="Q1522" s="4">
        <f t="shared" si="322"/>
        <v>0.83333333333333337</v>
      </c>
      <c r="R1522" s="4" t="str">
        <f t="shared" si="323"/>
        <v>23</v>
      </c>
      <c r="S1522" s="3">
        <f t="shared" si="324"/>
        <v>45051</v>
      </c>
      <c r="T1522" s="4">
        <f t="shared" si="325"/>
        <v>0.83333333333333337</v>
      </c>
      <c r="U1522" s="4" t="str">
        <f t="shared" si="326"/>
        <v>59</v>
      </c>
      <c r="V1522">
        <f t="shared" si="327"/>
        <v>100.64</v>
      </c>
      <c r="W1522">
        <f t="shared" si="329"/>
        <v>0</v>
      </c>
      <c r="X1522">
        <f t="shared" si="329"/>
        <v>0</v>
      </c>
      <c r="Y1522">
        <f t="shared" si="333"/>
        <v>0</v>
      </c>
      <c r="Z1522">
        <f t="shared" si="333"/>
        <v>0</v>
      </c>
      <c r="AA1522">
        <f t="shared" si="333"/>
        <v>0</v>
      </c>
      <c r="AB1522">
        <f t="shared" si="333"/>
        <v>0</v>
      </c>
      <c r="AC1522">
        <f t="shared" si="333"/>
        <v>0</v>
      </c>
      <c r="AD1522">
        <f t="shared" si="333"/>
        <v>0</v>
      </c>
      <c r="AE1522">
        <f t="shared" si="333"/>
        <v>0</v>
      </c>
      <c r="AF1522">
        <f t="shared" si="333"/>
        <v>0</v>
      </c>
      <c r="AG1522">
        <f t="shared" si="332"/>
        <v>0</v>
      </c>
      <c r="AH1522">
        <f t="shared" si="332"/>
        <v>0</v>
      </c>
      <c r="AI1522">
        <f t="shared" si="332"/>
        <v>0</v>
      </c>
      <c r="AJ1522">
        <f t="shared" si="332"/>
        <v>0</v>
      </c>
      <c r="AK1522">
        <f t="shared" si="332"/>
        <v>0</v>
      </c>
      <c r="AL1522">
        <f t="shared" si="332"/>
        <v>0</v>
      </c>
      <c r="AM1522">
        <f t="shared" si="332"/>
        <v>0</v>
      </c>
      <c r="AN1522">
        <f t="shared" si="332"/>
        <v>0</v>
      </c>
      <c r="AO1522">
        <f t="shared" si="332"/>
        <v>0</v>
      </c>
      <c r="AP1522">
        <f t="shared" si="332"/>
        <v>0</v>
      </c>
      <c r="AQ1522">
        <f t="shared" si="332"/>
        <v>100.64</v>
      </c>
      <c r="AR1522">
        <f t="shared" si="332"/>
        <v>0</v>
      </c>
      <c r="AS1522">
        <f t="shared" si="332"/>
        <v>0</v>
      </c>
      <c r="AT1522">
        <f t="shared" si="332"/>
        <v>0</v>
      </c>
    </row>
    <row r="1523" spans="1:46" x14ac:dyDescent="0.25">
      <c r="A1523">
        <v>8</v>
      </c>
      <c r="B1523" t="s">
        <v>4831</v>
      </c>
      <c r="C1523" t="s">
        <v>4832</v>
      </c>
      <c r="D1523" t="s">
        <v>4833</v>
      </c>
      <c r="E1523" t="s">
        <v>486</v>
      </c>
      <c r="F1523" t="s">
        <v>4734</v>
      </c>
      <c r="G1523" t="s">
        <v>30</v>
      </c>
      <c r="H1523">
        <v>7</v>
      </c>
      <c r="I1523">
        <v>0.255</v>
      </c>
      <c r="J1523">
        <v>0.16300000000000001</v>
      </c>
      <c r="K1523">
        <v>2.56</v>
      </c>
      <c r="L1523" s="13" t="s">
        <v>2982</v>
      </c>
      <c r="M1523">
        <v>-84.379911644965503</v>
      </c>
      <c r="N1523" s="13" t="s">
        <v>2918</v>
      </c>
      <c r="O1523">
        <v>-84.426691566052199</v>
      </c>
      <c r="P1523" s="3">
        <f t="shared" si="321"/>
        <v>45041</v>
      </c>
      <c r="Q1523" s="4">
        <f t="shared" si="322"/>
        <v>0.875</v>
      </c>
      <c r="R1523" s="4" t="str">
        <f t="shared" si="323"/>
        <v>24</v>
      </c>
      <c r="S1523" s="3">
        <f t="shared" si="324"/>
        <v>45041</v>
      </c>
      <c r="T1523" s="4">
        <f t="shared" si="325"/>
        <v>0.875</v>
      </c>
      <c r="U1523" s="4" t="str">
        <f t="shared" si="326"/>
        <v>31</v>
      </c>
      <c r="V1523">
        <f t="shared" si="327"/>
        <v>17.920000000000002</v>
      </c>
      <c r="W1523">
        <f t="shared" si="329"/>
        <v>0</v>
      </c>
      <c r="X1523">
        <f t="shared" si="329"/>
        <v>0</v>
      </c>
      <c r="Y1523">
        <f t="shared" si="333"/>
        <v>0</v>
      </c>
      <c r="Z1523">
        <f t="shared" si="333"/>
        <v>0</v>
      </c>
      <c r="AA1523">
        <f t="shared" si="333"/>
        <v>0</v>
      </c>
      <c r="AB1523">
        <f t="shared" si="333"/>
        <v>0</v>
      </c>
      <c r="AC1523">
        <f t="shared" si="333"/>
        <v>0</v>
      </c>
      <c r="AD1523">
        <f t="shared" si="333"/>
        <v>0</v>
      </c>
      <c r="AE1523">
        <f t="shared" si="333"/>
        <v>0</v>
      </c>
      <c r="AF1523">
        <f t="shared" si="333"/>
        <v>0</v>
      </c>
      <c r="AG1523">
        <f t="shared" si="332"/>
        <v>0</v>
      </c>
      <c r="AH1523">
        <f t="shared" si="332"/>
        <v>0</v>
      </c>
      <c r="AI1523">
        <f t="shared" si="332"/>
        <v>0</v>
      </c>
      <c r="AJ1523">
        <f t="shared" si="332"/>
        <v>0</v>
      </c>
      <c r="AK1523">
        <f t="shared" si="332"/>
        <v>0</v>
      </c>
      <c r="AL1523">
        <f t="shared" si="332"/>
        <v>0</v>
      </c>
      <c r="AM1523">
        <f t="shared" si="332"/>
        <v>0</v>
      </c>
      <c r="AN1523">
        <f t="shared" si="332"/>
        <v>0</v>
      </c>
      <c r="AO1523">
        <f t="shared" si="332"/>
        <v>0</v>
      </c>
      <c r="AP1523">
        <f t="shared" si="332"/>
        <v>0</v>
      </c>
      <c r="AQ1523">
        <f t="shared" si="332"/>
        <v>0</v>
      </c>
      <c r="AR1523">
        <f t="shared" si="332"/>
        <v>17.920000000000002</v>
      </c>
      <c r="AS1523">
        <f t="shared" si="332"/>
        <v>0</v>
      </c>
      <c r="AT1523">
        <f t="shared" si="332"/>
        <v>0</v>
      </c>
    </row>
    <row r="1524" spans="1:46" x14ac:dyDescent="0.25">
      <c r="A1524">
        <v>8</v>
      </c>
      <c r="B1524" t="s">
        <v>4834</v>
      </c>
      <c r="C1524" t="s">
        <v>4835</v>
      </c>
      <c r="D1524" t="s">
        <v>4836</v>
      </c>
      <c r="E1524" t="s">
        <v>486</v>
      </c>
      <c r="F1524" t="s">
        <v>4734</v>
      </c>
      <c r="G1524" t="s">
        <v>30</v>
      </c>
      <c r="H1524">
        <v>6</v>
      </c>
      <c r="I1524">
        <v>0.35799999999999998</v>
      </c>
      <c r="J1524">
        <v>0</v>
      </c>
      <c r="K1524">
        <v>2.59</v>
      </c>
      <c r="L1524" s="13" t="s">
        <v>2830</v>
      </c>
      <c r="M1524">
        <v>-84.381619377684402</v>
      </c>
      <c r="N1524" s="13" t="s">
        <v>2945</v>
      </c>
      <c r="O1524">
        <v>-84.427823724507704</v>
      </c>
      <c r="P1524" s="3">
        <f t="shared" si="321"/>
        <v>45036</v>
      </c>
      <c r="Q1524" s="4">
        <f t="shared" si="322"/>
        <v>0.875</v>
      </c>
      <c r="R1524" s="4" t="str">
        <f t="shared" si="323"/>
        <v>13</v>
      </c>
      <c r="S1524" s="3">
        <f t="shared" si="324"/>
        <v>45036</v>
      </c>
      <c r="T1524" s="4">
        <f t="shared" si="325"/>
        <v>0.875</v>
      </c>
      <c r="U1524" s="4" t="str">
        <f t="shared" si="326"/>
        <v>19</v>
      </c>
      <c r="V1524">
        <f t="shared" si="327"/>
        <v>15.54</v>
      </c>
      <c r="W1524">
        <f t="shared" si="329"/>
        <v>0</v>
      </c>
      <c r="X1524">
        <f t="shared" si="329"/>
        <v>0</v>
      </c>
      <c r="Y1524">
        <f t="shared" si="333"/>
        <v>0</v>
      </c>
      <c r="Z1524">
        <f t="shared" si="333"/>
        <v>0</v>
      </c>
      <c r="AA1524">
        <f t="shared" si="333"/>
        <v>0</v>
      </c>
      <c r="AB1524">
        <f t="shared" si="333"/>
        <v>0</v>
      </c>
      <c r="AC1524">
        <f t="shared" si="333"/>
        <v>0</v>
      </c>
      <c r="AD1524">
        <f t="shared" si="333"/>
        <v>0</v>
      </c>
      <c r="AE1524">
        <f t="shared" si="333"/>
        <v>0</v>
      </c>
      <c r="AF1524">
        <f t="shared" si="333"/>
        <v>0</v>
      </c>
      <c r="AG1524">
        <f t="shared" si="332"/>
        <v>0</v>
      </c>
      <c r="AH1524">
        <f t="shared" si="332"/>
        <v>0</v>
      </c>
      <c r="AI1524">
        <f t="shared" si="332"/>
        <v>0</v>
      </c>
      <c r="AJ1524">
        <f t="shared" si="332"/>
        <v>0</v>
      </c>
      <c r="AK1524">
        <f t="shared" si="332"/>
        <v>0</v>
      </c>
      <c r="AL1524">
        <f t="shared" si="332"/>
        <v>0</v>
      </c>
      <c r="AM1524">
        <f t="shared" si="332"/>
        <v>0</v>
      </c>
      <c r="AN1524">
        <f t="shared" si="332"/>
        <v>0</v>
      </c>
      <c r="AO1524">
        <f t="shared" si="332"/>
        <v>0</v>
      </c>
      <c r="AP1524">
        <f t="shared" si="332"/>
        <v>0</v>
      </c>
      <c r="AQ1524">
        <f t="shared" si="332"/>
        <v>0</v>
      </c>
      <c r="AR1524">
        <f t="shared" si="332"/>
        <v>15.54</v>
      </c>
      <c r="AS1524">
        <f t="shared" si="332"/>
        <v>0</v>
      </c>
      <c r="AT1524">
        <f t="shared" si="332"/>
        <v>0</v>
      </c>
    </row>
    <row r="1525" spans="1:46" x14ac:dyDescent="0.25">
      <c r="A1525">
        <v>8</v>
      </c>
      <c r="B1525" t="s">
        <v>4837</v>
      </c>
      <c r="C1525" t="s">
        <v>4838</v>
      </c>
      <c r="D1525" t="s">
        <v>4839</v>
      </c>
      <c r="E1525" t="s">
        <v>2694</v>
      </c>
      <c r="F1525" t="s">
        <v>4734</v>
      </c>
      <c r="G1525" t="s">
        <v>30</v>
      </c>
      <c r="H1525">
        <v>12</v>
      </c>
      <c r="I1525">
        <v>0.79100000000000004</v>
      </c>
      <c r="J1525">
        <v>0</v>
      </c>
      <c r="K1525">
        <v>2.16</v>
      </c>
      <c r="L1525">
        <v>39.290469999999999</v>
      </c>
      <c r="M1525">
        <v>-84.390280000000004</v>
      </c>
      <c r="N1525" s="13" t="s">
        <v>2945</v>
      </c>
      <c r="O1525">
        <v>-84.427823724507704</v>
      </c>
      <c r="P1525" s="3">
        <f t="shared" si="321"/>
        <v>45063</v>
      </c>
      <c r="Q1525" s="4">
        <f t="shared" si="322"/>
        <v>0.83333333333333337</v>
      </c>
      <c r="R1525" s="4" t="str">
        <f t="shared" si="323"/>
        <v>07</v>
      </c>
      <c r="S1525" s="3">
        <f t="shared" si="324"/>
        <v>45063</v>
      </c>
      <c r="T1525" s="4">
        <f t="shared" si="325"/>
        <v>0.83333333333333337</v>
      </c>
      <c r="U1525" s="4" t="str">
        <f t="shared" si="326"/>
        <v>19</v>
      </c>
      <c r="V1525">
        <f t="shared" si="327"/>
        <v>25.92</v>
      </c>
      <c r="W1525">
        <f t="shared" si="329"/>
        <v>0</v>
      </c>
      <c r="X1525">
        <f t="shared" si="329"/>
        <v>0</v>
      </c>
      <c r="Y1525">
        <f t="shared" si="333"/>
        <v>0</v>
      </c>
      <c r="Z1525">
        <f t="shared" si="333"/>
        <v>0</v>
      </c>
      <c r="AA1525">
        <f t="shared" si="333"/>
        <v>0</v>
      </c>
      <c r="AB1525">
        <f t="shared" si="333"/>
        <v>0</v>
      </c>
      <c r="AC1525">
        <f t="shared" si="333"/>
        <v>0</v>
      </c>
      <c r="AD1525">
        <f t="shared" si="333"/>
        <v>0</v>
      </c>
      <c r="AE1525">
        <f t="shared" si="333"/>
        <v>0</v>
      </c>
      <c r="AF1525">
        <f t="shared" si="333"/>
        <v>0</v>
      </c>
      <c r="AG1525">
        <f t="shared" si="332"/>
        <v>0</v>
      </c>
      <c r="AH1525">
        <f t="shared" si="332"/>
        <v>0</v>
      </c>
      <c r="AI1525">
        <f t="shared" si="332"/>
        <v>0</v>
      </c>
      <c r="AJ1525">
        <f t="shared" si="332"/>
        <v>0</v>
      </c>
      <c r="AK1525">
        <f t="shared" si="332"/>
        <v>0</v>
      </c>
      <c r="AL1525">
        <f t="shared" si="332"/>
        <v>0</v>
      </c>
      <c r="AM1525">
        <f t="shared" si="332"/>
        <v>0</v>
      </c>
      <c r="AN1525">
        <f t="shared" si="332"/>
        <v>0</v>
      </c>
      <c r="AO1525">
        <f t="shared" si="332"/>
        <v>0</v>
      </c>
      <c r="AP1525">
        <f t="shared" si="332"/>
        <v>0</v>
      </c>
      <c r="AQ1525">
        <f t="shared" si="332"/>
        <v>25.92</v>
      </c>
      <c r="AR1525">
        <f t="shared" si="332"/>
        <v>0</v>
      </c>
      <c r="AS1525">
        <f t="shared" si="332"/>
        <v>0</v>
      </c>
      <c r="AT1525">
        <f t="shared" si="332"/>
        <v>0</v>
      </c>
    </row>
    <row r="1526" spans="1:46" x14ac:dyDescent="0.25">
      <c r="A1526">
        <v>8</v>
      </c>
      <c r="B1526" t="s">
        <v>4840</v>
      </c>
      <c r="C1526" t="s">
        <v>4841</v>
      </c>
      <c r="D1526" t="s">
        <v>4842</v>
      </c>
      <c r="E1526" t="s">
        <v>486</v>
      </c>
      <c r="F1526" t="s">
        <v>4734</v>
      </c>
      <c r="G1526" t="s">
        <v>30</v>
      </c>
      <c r="H1526">
        <v>29</v>
      </c>
      <c r="I1526">
        <v>0.63100000000000001</v>
      </c>
      <c r="J1526">
        <v>0.39300000000000002</v>
      </c>
      <c r="K1526">
        <v>2.71</v>
      </c>
      <c r="L1526" s="13" t="s">
        <v>2701</v>
      </c>
      <c r="M1526">
        <v>-84.386786598472</v>
      </c>
      <c r="N1526" s="13" t="s">
        <v>2974</v>
      </c>
      <c r="O1526">
        <v>-84.435351106382697</v>
      </c>
      <c r="P1526" s="3">
        <f t="shared" si="321"/>
        <v>45085</v>
      </c>
      <c r="Q1526" s="4">
        <f t="shared" si="322"/>
        <v>0.79166666666666663</v>
      </c>
      <c r="R1526" s="4" t="str">
        <f t="shared" si="323"/>
        <v>50</v>
      </c>
      <c r="S1526" s="3">
        <f t="shared" si="324"/>
        <v>45085</v>
      </c>
      <c r="T1526" s="4">
        <f t="shared" si="325"/>
        <v>0.83333333333333337</v>
      </c>
      <c r="U1526" s="4" t="str">
        <f t="shared" si="326"/>
        <v>19</v>
      </c>
      <c r="V1526">
        <f t="shared" si="327"/>
        <v>78.59</v>
      </c>
      <c r="W1526">
        <f t="shared" si="329"/>
        <v>0</v>
      </c>
      <c r="X1526">
        <f t="shared" si="329"/>
        <v>0</v>
      </c>
      <c r="Y1526">
        <f t="shared" si="333"/>
        <v>0</v>
      </c>
      <c r="Z1526">
        <f t="shared" si="333"/>
        <v>0</v>
      </c>
      <c r="AA1526">
        <f t="shared" si="333"/>
        <v>0</v>
      </c>
      <c r="AB1526">
        <f t="shared" si="333"/>
        <v>0</v>
      </c>
      <c r="AC1526">
        <f t="shared" si="333"/>
        <v>0</v>
      </c>
      <c r="AD1526">
        <f t="shared" si="333"/>
        <v>0</v>
      </c>
      <c r="AE1526">
        <f t="shared" si="333"/>
        <v>0</v>
      </c>
      <c r="AF1526">
        <f t="shared" si="333"/>
        <v>0</v>
      </c>
      <c r="AG1526">
        <f t="shared" si="332"/>
        <v>0</v>
      </c>
      <c r="AH1526">
        <f t="shared" si="332"/>
        <v>0</v>
      </c>
      <c r="AI1526">
        <f t="shared" si="332"/>
        <v>0</v>
      </c>
      <c r="AJ1526">
        <f t="shared" si="332"/>
        <v>0</v>
      </c>
      <c r="AK1526">
        <f t="shared" si="332"/>
        <v>0</v>
      </c>
      <c r="AL1526">
        <f t="shared" si="332"/>
        <v>0</v>
      </c>
      <c r="AM1526">
        <f t="shared" si="332"/>
        <v>0</v>
      </c>
      <c r="AN1526">
        <f t="shared" si="332"/>
        <v>0</v>
      </c>
      <c r="AO1526">
        <f t="shared" si="332"/>
        <v>0</v>
      </c>
      <c r="AP1526">
        <f t="shared" si="332"/>
        <v>27.1</v>
      </c>
      <c r="AQ1526">
        <f t="shared" si="332"/>
        <v>51.49</v>
      </c>
      <c r="AR1526">
        <f t="shared" si="332"/>
        <v>0</v>
      </c>
      <c r="AS1526">
        <f t="shared" si="332"/>
        <v>0</v>
      </c>
      <c r="AT1526">
        <f t="shared" si="332"/>
        <v>0</v>
      </c>
    </row>
    <row r="1527" spans="1:46" x14ac:dyDescent="0.25">
      <c r="A1527">
        <v>8</v>
      </c>
      <c r="B1527" t="s">
        <v>4843</v>
      </c>
      <c r="C1527" t="s">
        <v>4844</v>
      </c>
      <c r="D1527" t="s">
        <v>4845</v>
      </c>
      <c r="E1527" t="s">
        <v>486</v>
      </c>
      <c r="F1527" t="s">
        <v>4734</v>
      </c>
      <c r="G1527" t="s">
        <v>30</v>
      </c>
      <c r="H1527">
        <v>13</v>
      </c>
      <c r="I1527">
        <v>0.63100000000000001</v>
      </c>
      <c r="J1527">
        <v>0</v>
      </c>
      <c r="K1527">
        <v>2.3199999999999998</v>
      </c>
      <c r="L1527" s="13" t="s">
        <v>2701</v>
      </c>
      <c r="M1527">
        <v>-84.386786598472</v>
      </c>
      <c r="N1527" s="13" t="s">
        <v>2945</v>
      </c>
      <c r="O1527">
        <v>-84.427823724507704</v>
      </c>
      <c r="P1527" s="3">
        <f t="shared" si="321"/>
        <v>45127</v>
      </c>
      <c r="Q1527" s="4">
        <f t="shared" si="322"/>
        <v>0.83333333333333337</v>
      </c>
      <c r="R1527" s="4" t="str">
        <f t="shared" si="323"/>
        <v>49</v>
      </c>
      <c r="S1527" s="3">
        <f t="shared" si="324"/>
        <v>45127</v>
      </c>
      <c r="T1527" s="4">
        <f t="shared" si="325"/>
        <v>0.875</v>
      </c>
      <c r="U1527" s="4" t="str">
        <f t="shared" si="326"/>
        <v>02</v>
      </c>
      <c r="V1527">
        <f t="shared" si="327"/>
        <v>30.159999999999997</v>
      </c>
      <c r="W1527">
        <f t="shared" si="329"/>
        <v>0</v>
      </c>
      <c r="X1527">
        <f t="shared" si="329"/>
        <v>0</v>
      </c>
      <c r="Y1527">
        <f t="shared" si="333"/>
        <v>0</v>
      </c>
      <c r="Z1527">
        <f t="shared" si="333"/>
        <v>0</v>
      </c>
      <c r="AA1527">
        <f t="shared" si="333"/>
        <v>0</v>
      </c>
      <c r="AB1527">
        <f t="shared" si="333"/>
        <v>0</v>
      </c>
      <c r="AC1527">
        <f t="shared" si="333"/>
        <v>0</v>
      </c>
      <c r="AD1527">
        <f t="shared" si="333"/>
        <v>0</v>
      </c>
      <c r="AE1527">
        <f t="shared" si="333"/>
        <v>0</v>
      </c>
      <c r="AF1527">
        <f t="shared" si="333"/>
        <v>0</v>
      </c>
      <c r="AG1527">
        <f t="shared" si="332"/>
        <v>0</v>
      </c>
      <c r="AH1527">
        <f t="shared" si="332"/>
        <v>0</v>
      </c>
      <c r="AI1527">
        <f t="shared" si="332"/>
        <v>0</v>
      </c>
      <c r="AJ1527">
        <f t="shared" si="332"/>
        <v>0</v>
      </c>
      <c r="AK1527">
        <f t="shared" si="332"/>
        <v>0</v>
      </c>
      <c r="AL1527">
        <f t="shared" si="332"/>
        <v>0</v>
      </c>
      <c r="AM1527">
        <f t="shared" si="332"/>
        <v>0</v>
      </c>
      <c r="AN1527">
        <f t="shared" si="332"/>
        <v>0</v>
      </c>
      <c r="AO1527">
        <f t="shared" si="332"/>
        <v>0</v>
      </c>
      <c r="AP1527">
        <f t="shared" si="332"/>
        <v>0</v>
      </c>
      <c r="AQ1527">
        <f t="shared" si="332"/>
        <v>25.52</v>
      </c>
      <c r="AR1527">
        <f t="shared" si="332"/>
        <v>4.6399999999999997</v>
      </c>
      <c r="AS1527">
        <f t="shared" si="332"/>
        <v>0</v>
      </c>
      <c r="AT1527">
        <f t="shared" si="332"/>
        <v>0</v>
      </c>
    </row>
    <row r="1528" spans="1:46" x14ac:dyDescent="0.25">
      <c r="A1528">
        <v>8</v>
      </c>
      <c r="B1528" t="s">
        <v>4846</v>
      </c>
      <c r="C1528" t="s">
        <v>4847</v>
      </c>
      <c r="D1528" t="s">
        <v>4848</v>
      </c>
      <c r="E1528" t="s">
        <v>486</v>
      </c>
      <c r="F1528" t="s">
        <v>4734</v>
      </c>
      <c r="G1528" t="s">
        <v>30</v>
      </c>
      <c r="H1528">
        <v>1</v>
      </c>
      <c r="I1528">
        <v>0.63100000000000001</v>
      </c>
      <c r="J1528">
        <v>0</v>
      </c>
      <c r="K1528">
        <v>2.95</v>
      </c>
      <c r="L1528">
        <v>39.288960000000003</v>
      </c>
      <c r="M1528">
        <v>-84.375950000000003</v>
      </c>
      <c r="N1528" s="13" t="s">
        <v>2945</v>
      </c>
      <c r="O1528">
        <v>-84.427823724507704</v>
      </c>
      <c r="P1528" s="3">
        <f t="shared" si="321"/>
        <v>45145</v>
      </c>
      <c r="Q1528" s="4">
        <f t="shared" si="322"/>
        <v>0.625</v>
      </c>
      <c r="R1528" s="4" t="str">
        <f t="shared" si="323"/>
        <v>02</v>
      </c>
      <c r="S1528" s="3">
        <f t="shared" si="324"/>
        <v>45145</v>
      </c>
      <c r="T1528" s="4">
        <f t="shared" si="325"/>
        <v>0.625</v>
      </c>
      <c r="U1528" s="4" t="str">
        <f t="shared" si="326"/>
        <v>03</v>
      </c>
      <c r="V1528">
        <f t="shared" si="327"/>
        <v>2.95</v>
      </c>
      <c r="W1528">
        <f t="shared" si="329"/>
        <v>0</v>
      </c>
      <c r="X1528">
        <f t="shared" si="329"/>
        <v>0</v>
      </c>
      <c r="Y1528">
        <f t="shared" si="333"/>
        <v>0</v>
      </c>
      <c r="Z1528">
        <f t="shared" si="333"/>
        <v>0</v>
      </c>
      <c r="AA1528">
        <f t="shared" si="333"/>
        <v>0</v>
      </c>
      <c r="AB1528">
        <f t="shared" si="333"/>
        <v>0</v>
      </c>
      <c r="AC1528">
        <f t="shared" si="333"/>
        <v>0</v>
      </c>
      <c r="AD1528">
        <f t="shared" si="333"/>
        <v>0</v>
      </c>
      <c r="AE1528">
        <f t="shared" si="333"/>
        <v>0</v>
      </c>
      <c r="AF1528">
        <f t="shared" si="333"/>
        <v>0</v>
      </c>
      <c r="AG1528">
        <f t="shared" si="332"/>
        <v>0</v>
      </c>
      <c r="AH1528">
        <f t="shared" si="332"/>
        <v>0</v>
      </c>
      <c r="AI1528">
        <f t="shared" si="332"/>
        <v>0</v>
      </c>
      <c r="AJ1528">
        <f t="shared" si="332"/>
        <v>0</v>
      </c>
      <c r="AK1528">
        <f t="shared" si="332"/>
        <v>0</v>
      </c>
      <c r="AL1528">
        <f t="shared" si="332"/>
        <v>2.95</v>
      </c>
      <c r="AM1528">
        <f t="shared" si="332"/>
        <v>0</v>
      </c>
      <c r="AN1528">
        <f t="shared" si="332"/>
        <v>0</v>
      </c>
      <c r="AO1528">
        <f t="shared" si="332"/>
        <v>0</v>
      </c>
      <c r="AP1528">
        <f t="shared" si="332"/>
        <v>0</v>
      </c>
      <c r="AQ1528">
        <f t="shared" si="332"/>
        <v>0</v>
      </c>
      <c r="AR1528">
        <f t="shared" ref="AG1528:AT1546" si="334">IF(AND(AR$1=$Q1528,$Q1528=$T1528),$H1528*$K1528,IF(AR$1=$Q1528,(60-$R1528)*$K1528,IF(AR$1=$T1528,(VALUE($U1528)*$K1528),IF(AND(AR$1&gt;$Q1528,AR$1&lt;$T1528),(60*$K1528),0))))</f>
        <v>0</v>
      </c>
      <c r="AS1528">
        <f t="shared" si="334"/>
        <v>0</v>
      </c>
      <c r="AT1528">
        <f t="shared" si="334"/>
        <v>0</v>
      </c>
    </row>
    <row r="1529" spans="1:46" x14ac:dyDescent="0.25">
      <c r="A1529">
        <v>8</v>
      </c>
      <c r="B1529" t="s">
        <v>4849</v>
      </c>
      <c r="C1529" t="s">
        <v>4850</v>
      </c>
      <c r="D1529" t="s">
        <v>4851</v>
      </c>
      <c r="E1529" t="s">
        <v>486</v>
      </c>
      <c r="F1529" t="s">
        <v>4734</v>
      </c>
      <c r="G1529" t="s">
        <v>30</v>
      </c>
      <c r="H1529">
        <v>35</v>
      </c>
      <c r="I1529">
        <v>0</v>
      </c>
      <c r="J1529">
        <v>0</v>
      </c>
      <c r="K1529">
        <v>4.0999999999999996</v>
      </c>
      <c r="L1529">
        <v>39.282969999999999</v>
      </c>
      <c r="M1529">
        <v>-84.367080000000001</v>
      </c>
      <c r="N1529" s="13" t="s">
        <v>2970</v>
      </c>
      <c r="O1529">
        <v>-84.438193360872603</v>
      </c>
      <c r="P1529" s="3">
        <f t="shared" ref="P1529:P1592" si="335">DATE(LEFT(C1529,4),MID(C1529,6,2),MID(C1529,9,2))</f>
        <v>45147</v>
      </c>
      <c r="Q1529" s="4">
        <f t="shared" ref="Q1529:Q1592" si="336">TIME(MID(C1529,12,2),0,0)</f>
        <v>0.875</v>
      </c>
      <c r="R1529" s="4" t="str">
        <f t="shared" ref="R1529:R1592" si="337">MID(C1529,15,2)</f>
        <v>30</v>
      </c>
      <c r="S1529" s="3">
        <f t="shared" ref="S1529:S1592" si="338">DATE(LEFT(D1529,4),MID(D1529,6,2),MID(D1529,9,2))</f>
        <v>45147</v>
      </c>
      <c r="T1529" s="4">
        <f t="shared" ref="T1529:T1592" si="339">TIME(MID(D1529,12,2),0,0)</f>
        <v>0.91666666666666663</v>
      </c>
      <c r="U1529" s="4" t="str">
        <f t="shared" ref="U1529:U1592" si="340">MID(D1529,15,2)</f>
        <v>05</v>
      </c>
      <c r="V1529">
        <f t="shared" ref="V1529:V1592" si="341">H1529*K1529</f>
        <v>143.5</v>
      </c>
      <c r="W1529">
        <f t="shared" si="329"/>
        <v>0</v>
      </c>
      <c r="X1529">
        <f t="shared" si="329"/>
        <v>0</v>
      </c>
      <c r="Y1529">
        <f t="shared" si="333"/>
        <v>0</v>
      </c>
      <c r="Z1529">
        <f t="shared" si="333"/>
        <v>0</v>
      </c>
      <c r="AA1529">
        <f t="shared" si="333"/>
        <v>0</v>
      </c>
      <c r="AB1529">
        <f t="shared" si="333"/>
        <v>0</v>
      </c>
      <c r="AC1529">
        <f t="shared" si="333"/>
        <v>0</v>
      </c>
      <c r="AD1529">
        <f t="shared" si="333"/>
        <v>0</v>
      </c>
      <c r="AE1529">
        <f t="shared" si="333"/>
        <v>0</v>
      </c>
      <c r="AF1529">
        <f t="shared" si="333"/>
        <v>0</v>
      </c>
      <c r="AG1529">
        <f t="shared" si="334"/>
        <v>0</v>
      </c>
      <c r="AH1529">
        <f t="shared" si="334"/>
        <v>0</v>
      </c>
      <c r="AI1529">
        <f t="shared" si="334"/>
        <v>0</v>
      </c>
      <c r="AJ1529">
        <f t="shared" si="334"/>
        <v>0</v>
      </c>
      <c r="AK1529">
        <f t="shared" si="334"/>
        <v>0</v>
      </c>
      <c r="AL1529">
        <f t="shared" si="334"/>
        <v>0</v>
      </c>
      <c r="AM1529">
        <f t="shared" si="334"/>
        <v>0</v>
      </c>
      <c r="AN1529">
        <f t="shared" si="334"/>
        <v>0</v>
      </c>
      <c r="AO1529">
        <f t="shared" si="334"/>
        <v>0</v>
      </c>
      <c r="AP1529">
        <f t="shared" si="334"/>
        <v>0</v>
      </c>
      <c r="AQ1529">
        <f t="shared" si="334"/>
        <v>0</v>
      </c>
      <c r="AR1529">
        <f t="shared" si="334"/>
        <v>122.99999999999999</v>
      </c>
      <c r="AS1529">
        <f t="shared" si="334"/>
        <v>20.5</v>
      </c>
      <c r="AT1529">
        <f t="shared" si="334"/>
        <v>0</v>
      </c>
    </row>
    <row r="1530" spans="1:46" x14ac:dyDescent="0.25">
      <c r="A1530">
        <v>8</v>
      </c>
      <c r="B1530" t="s">
        <v>4852</v>
      </c>
      <c r="C1530" t="s">
        <v>4853</v>
      </c>
      <c r="D1530" t="s">
        <v>4854</v>
      </c>
      <c r="E1530" t="s">
        <v>486</v>
      </c>
      <c r="F1530" t="s">
        <v>4734</v>
      </c>
      <c r="G1530" t="s">
        <v>30</v>
      </c>
      <c r="H1530">
        <v>1</v>
      </c>
      <c r="I1530">
        <v>0.38</v>
      </c>
      <c r="J1530">
        <v>0.32300000000000001</v>
      </c>
      <c r="K1530">
        <v>2.89</v>
      </c>
      <c r="L1530" s="13" t="s">
        <v>2610</v>
      </c>
      <c r="M1530">
        <v>-84.382253741109494</v>
      </c>
      <c r="N1530" s="13" t="s">
        <v>3025</v>
      </c>
      <c r="O1530">
        <v>-84.434396756048798</v>
      </c>
      <c r="P1530" s="3">
        <f t="shared" si="335"/>
        <v>45147</v>
      </c>
      <c r="Q1530" s="4">
        <f t="shared" si="336"/>
        <v>0.875</v>
      </c>
      <c r="R1530" s="4" t="str">
        <f t="shared" si="337"/>
        <v>17</v>
      </c>
      <c r="S1530" s="3">
        <f t="shared" si="338"/>
        <v>45147</v>
      </c>
      <c r="T1530" s="4">
        <f t="shared" si="339"/>
        <v>0.875</v>
      </c>
      <c r="U1530" s="4" t="str">
        <f t="shared" si="340"/>
        <v>18</v>
      </c>
      <c r="V1530">
        <f t="shared" si="341"/>
        <v>2.89</v>
      </c>
      <c r="W1530">
        <f t="shared" si="329"/>
        <v>0</v>
      </c>
      <c r="X1530">
        <f t="shared" si="329"/>
        <v>0</v>
      </c>
      <c r="Y1530">
        <f t="shared" si="333"/>
        <v>0</v>
      </c>
      <c r="Z1530">
        <f t="shared" si="333"/>
        <v>0</v>
      </c>
      <c r="AA1530">
        <f t="shared" si="333"/>
        <v>0</v>
      </c>
      <c r="AB1530">
        <f t="shared" si="333"/>
        <v>0</v>
      </c>
      <c r="AC1530">
        <f t="shared" si="333"/>
        <v>0</v>
      </c>
      <c r="AD1530">
        <f t="shared" si="333"/>
        <v>0</v>
      </c>
      <c r="AE1530">
        <f t="shared" si="333"/>
        <v>0</v>
      </c>
      <c r="AF1530">
        <f t="shared" si="333"/>
        <v>0</v>
      </c>
      <c r="AG1530">
        <f t="shared" si="334"/>
        <v>0</v>
      </c>
      <c r="AH1530">
        <f t="shared" si="334"/>
        <v>0</v>
      </c>
      <c r="AI1530">
        <f t="shared" si="334"/>
        <v>0</v>
      </c>
      <c r="AJ1530">
        <f t="shared" si="334"/>
        <v>0</v>
      </c>
      <c r="AK1530">
        <f t="shared" si="334"/>
        <v>0</v>
      </c>
      <c r="AL1530">
        <f t="shared" si="334"/>
        <v>0</v>
      </c>
      <c r="AM1530">
        <f t="shared" si="334"/>
        <v>0</v>
      </c>
      <c r="AN1530">
        <f t="shared" si="334"/>
        <v>0</v>
      </c>
      <c r="AO1530">
        <f t="shared" si="334"/>
        <v>0</v>
      </c>
      <c r="AP1530">
        <f t="shared" si="334"/>
        <v>0</v>
      </c>
      <c r="AQ1530">
        <f t="shared" si="334"/>
        <v>0</v>
      </c>
      <c r="AR1530">
        <f t="shared" si="334"/>
        <v>2.89</v>
      </c>
      <c r="AS1530">
        <f t="shared" si="334"/>
        <v>0</v>
      </c>
      <c r="AT1530">
        <f t="shared" si="334"/>
        <v>0</v>
      </c>
    </row>
    <row r="1531" spans="1:46" x14ac:dyDescent="0.25">
      <c r="A1531">
        <v>8</v>
      </c>
      <c r="B1531" t="s">
        <v>4855</v>
      </c>
      <c r="C1531" t="s">
        <v>4856</v>
      </c>
      <c r="D1531" t="s">
        <v>4857</v>
      </c>
      <c r="E1531" t="s">
        <v>486</v>
      </c>
      <c r="F1531" t="s">
        <v>4734</v>
      </c>
      <c r="G1531" t="s">
        <v>30</v>
      </c>
      <c r="H1531">
        <v>20</v>
      </c>
      <c r="I1531">
        <v>0.63100000000000001</v>
      </c>
      <c r="J1531">
        <v>0.32300000000000001</v>
      </c>
      <c r="K1531">
        <v>2.64</v>
      </c>
      <c r="L1531" s="13" t="s">
        <v>2701</v>
      </c>
      <c r="M1531">
        <v>-84.386786598472</v>
      </c>
      <c r="N1531" s="13" t="s">
        <v>3025</v>
      </c>
      <c r="O1531">
        <v>-84.434396756048798</v>
      </c>
      <c r="P1531" s="3">
        <f t="shared" si="335"/>
        <v>45071</v>
      </c>
      <c r="Q1531" s="4">
        <f t="shared" si="336"/>
        <v>0.79166666666666663</v>
      </c>
      <c r="R1531" s="4" t="str">
        <f t="shared" si="337"/>
        <v>44</v>
      </c>
      <c r="S1531" s="3">
        <f t="shared" si="338"/>
        <v>45071</v>
      </c>
      <c r="T1531" s="4">
        <f t="shared" si="339"/>
        <v>0.83333333333333337</v>
      </c>
      <c r="U1531" s="4" t="str">
        <f t="shared" si="340"/>
        <v>04</v>
      </c>
      <c r="V1531">
        <f t="shared" si="341"/>
        <v>52.800000000000004</v>
      </c>
      <c r="W1531">
        <f t="shared" si="329"/>
        <v>0</v>
      </c>
      <c r="X1531">
        <f t="shared" si="329"/>
        <v>0</v>
      </c>
      <c r="Y1531">
        <f t="shared" si="333"/>
        <v>0</v>
      </c>
      <c r="Z1531">
        <f t="shared" si="333"/>
        <v>0</v>
      </c>
      <c r="AA1531">
        <f t="shared" si="333"/>
        <v>0</v>
      </c>
      <c r="AB1531">
        <f t="shared" si="333"/>
        <v>0</v>
      </c>
      <c r="AC1531">
        <f t="shared" si="333"/>
        <v>0</v>
      </c>
      <c r="AD1531">
        <f t="shared" si="333"/>
        <v>0</v>
      </c>
      <c r="AE1531">
        <f t="shared" si="333"/>
        <v>0</v>
      </c>
      <c r="AF1531">
        <f t="shared" si="333"/>
        <v>0</v>
      </c>
      <c r="AG1531">
        <f t="shared" si="334"/>
        <v>0</v>
      </c>
      <c r="AH1531">
        <f t="shared" si="334"/>
        <v>0</v>
      </c>
      <c r="AI1531">
        <f t="shared" si="334"/>
        <v>0</v>
      </c>
      <c r="AJ1531">
        <f t="shared" si="334"/>
        <v>0</v>
      </c>
      <c r="AK1531">
        <f t="shared" si="334"/>
        <v>0</v>
      </c>
      <c r="AL1531">
        <f t="shared" si="334"/>
        <v>0</v>
      </c>
      <c r="AM1531">
        <f t="shared" si="334"/>
        <v>0</v>
      </c>
      <c r="AN1531">
        <f t="shared" si="334"/>
        <v>0</v>
      </c>
      <c r="AO1531">
        <f t="shared" si="334"/>
        <v>0</v>
      </c>
      <c r="AP1531">
        <f t="shared" si="334"/>
        <v>42.24</v>
      </c>
      <c r="AQ1531">
        <f t="shared" si="334"/>
        <v>10.56</v>
      </c>
      <c r="AR1531">
        <f t="shared" si="334"/>
        <v>0</v>
      </c>
      <c r="AS1531">
        <f t="shared" si="334"/>
        <v>0</v>
      </c>
      <c r="AT1531">
        <f t="shared" si="334"/>
        <v>0</v>
      </c>
    </row>
    <row r="1532" spans="1:46" x14ac:dyDescent="0.25">
      <c r="A1532">
        <v>8</v>
      </c>
      <c r="B1532" t="s">
        <v>4858</v>
      </c>
      <c r="C1532" t="s">
        <v>4859</v>
      </c>
      <c r="D1532" t="s">
        <v>4860</v>
      </c>
      <c r="E1532" t="s">
        <v>2694</v>
      </c>
      <c r="F1532" t="s">
        <v>4734</v>
      </c>
      <c r="G1532" t="s">
        <v>30</v>
      </c>
      <c r="H1532">
        <v>2</v>
      </c>
      <c r="I1532">
        <v>0.79100000000000004</v>
      </c>
      <c r="J1532">
        <v>0</v>
      </c>
      <c r="K1532">
        <v>2.16</v>
      </c>
      <c r="L1532">
        <v>39.290469999999999</v>
      </c>
      <c r="M1532">
        <v>-84.390280000000004</v>
      </c>
      <c r="N1532" s="13" t="s">
        <v>2945</v>
      </c>
      <c r="O1532">
        <v>-84.427823724507704</v>
      </c>
      <c r="P1532" s="3">
        <f t="shared" si="335"/>
        <v>45077</v>
      </c>
      <c r="Q1532" s="4">
        <f t="shared" si="336"/>
        <v>0.83333333333333337</v>
      </c>
      <c r="R1532" s="4" t="str">
        <f t="shared" si="337"/>
        <v>38</v>
      </c>
      <c r="S1532" s="3">
        <f t="shared" si="338"/>
        <v>45077</v>
      </c>
      <c r="T1532" s="4">
        <f t="shared" si="339"/>
        <v>0.83333333333333337</v>
      </c>
      <c r="U1532" s="4" t="str">
        <f t="shared" si="340"/>
        <v>40</v>
      </c>
      <c r="V1532">
        <f t="shared" si="341"/>
        <v>4.32</v>
      </c>
      <c r="W1532">
        <f t="shared" si="329"/>
        <v>0</v>
      </c>
      <c r="X1532">
        <f t="shared" si="329"/>
        <v>0</v>
      </c>
      <c r="Y1532">
        <f t="shared" si="333"/>
        <v>0</v>
      </c>
      <c r="Z1532">
        <f t="shared" si="333"/>
        <v>0</v>
      </c>
      <c r="AA1532">
        <f t="shared" si="333"/>
        <v>0</v>
      </c>
      <c r="AB1532">
        <f t="shared" si="333"/>
        <v>0</v>
      </c>
      <c r="AC1532">
        <f t="shared" si="333"/>
        <v>0</v>
      </c>
      <c r="AD1532">
        <f t="shared" si="333"/>
        <v>0</v>
      </c>
      <c r="AE1532">
        <f t="shared" si="333"/>
        <v>0</v>
      </c>
      <c r="AF1532">
        <f t="shared" si="333"/>
        <v>0</v>
      </c>
      <c r="AG1532">
        <f t="shared" si="334"/>
        <v>0</v>
      </c>
      <c r="AH1532">
        <f t="shared" si="334"/>
        <v>0</v>
      </c>
      <c r="AI1532">
        <f t="shared" si="334"/>
        <v>0</v>
      </c>
      <c r="AJ1532">
        <f t="shared" si="334"/>
        <v>0</v>
      </c>
      <c r="AK1532">
        <f t="shared" si="334"/>
        <v>0</v>
      </c>
      <c r="AL1532">
        <f t="shared" si="334"/>
        <v>0</v>
      </c>
      <c r="AM1532">
        <f t="shared" si="334"/>
        <v>0</v>
      </c>
      <c r="AN1532">
        <f t="shared" si="334"/>
        <v>0</v>
      </c>
      <c r="AO1532">
        <f t="shared" si="334"/>
        <v>0</v>
      </c>
      <c r="AP1532">
        <f t="shared" si="334"/>
        <v>0</v>
      </c>
      <c r="AQ1532">
        <f t="shared" si="334"/>
        <v>4.32</v>
      </c>
      <c r="AR1532">
        <f t="shared" si="334"/>
        <v>0</v>
      </c>
      <c r="AS1532">
        <f t="shared" si="334"/>
        <v>0</v>
      </c>
      <c r="AT1532">
        <f t="shared" si="334"/>
        <v>0</v>
      </c>
    </row>
    <row r="1533" spans="1:46" x14ac:dyDescent="0.25">
      <c r="A1533">
        <v>8</v>
      </c>
      <c r="B1533" t="s">
        <v>4861</v>
      </c>
      <c r="C1533" t="s">
        <v>4862</v>
      </c>
      <c r="D1533" t="s">
        <v>4863</v>
      </c>
      <c r="E1533" t="s">
        <v>486</v>
      </c>
      <c r="F1533" t="s">
        <v>4734</v>
      </c>
      <c r="G1533" t="s">
        <v>30</v>
      </c>
      <c r="H1533">
        <v>17</v>
      </c>
      <c r="I1533">
        <v>0.35799999999999998</v>
      </c>
      <c r="J1533">
        <v>0.16300000000000001</v>
      </c>
      <c r="K1533">
        <v>2.4500000000000002</v>
      </c>
      <c r="L1533" s="13" t="s">
        <v>2830</v>
      </c>
      <c r="M1533">
        <v>-84.381619377684402</v>
      </c>
      <c r="N1533" s="13" t="s">
        <v>2918</v>
      </c>
      <c r="O1533">
        <v>-84.426691566052199</v>
      </c>
      <c r="P1533" s="3">
        <f t="shared" si="335"/>
        <v>45113</v>
      </c>
      <c r="Q1533" s="4">
        <f t="shared" si="336"/>
        <v>0.83333333333333337</v>
      </c>
      <c r="R1533" s="4" t="str">
        <f t="shared" si="337"/>
        <v>20</v>
      </c>
      <c r="S1533" s="3">
        <f t="shared" si="338"/>
        <v>45113</v>
      </c>
      <c r="T1533" s="4">
        <f t="shared" si="339"/>
        <v>0.83333333333333337</v>
      </c>
      <c r="U1533" s="4" t="str">
        <f t="shared" si="340"/>
        <v>37</v>
      </c>
      <c r="V1533">
        <f t="shared" si="341"/>
        <v>41.650000000000006</v>
      </c>
      <c r="W1533">
        <f t="shared" si="329"/>
        <v>0</v>
      </c>
      <c r="X1533">
        <f t="shared" si="329"/>
        <v>0</v>
      </c>
      <c r="Y1533">
        <f t="shared" si="333"/>
        <v>0</v>
      </c>
      <c r="Z1533">
        <f t="shared" si="333"/>
        <v>0</v>
      </c>
      <c r="AA1533">
        <f t="shared" si="333"/>
        <v>0</v>
      </c>
      <c r="AB1533">
        <f t="shared" si="333"/>
        <v>0</v>
      </c>
      <c r="AC1533">
        <f t="shared" si="333"/>
        <v>0</v>
      </c>
      <c r="AD1533">
        <f t="shared" si="333"/>
        <v>0</v>
      </c>
      <c r="AE1533">
        <f t="shared" si="333"/>
        <v>0</v>
      </c>
      <c r="AF1533">
        <f t="shared" si="333"/>
        <v>0</v>
      </c>
      <c r="AG1533">
        <f t="shared" si="334"/>
        <v>0</v>
      </c>
      <c r="AH1533">
        <f t="shared" si="334"/>
        <v>0</v>
      </c>
      <c r="AI1533">
        <f t="shared" si="334"/>
        <v>0</v>
      </c>
      <c r="AJ1533">
        <f t="shared" si="334"/>
        <v>0</v>
      </c>
      <c r="AK1533">
        <f t="shared" si="334"/>
        <v>0</v>
      </c>
      <c r="AL1533">
        <f t="shared" si="334"/>
        <v>0</v>
      </c>
      <c r="AM1533">
        <f t="shared" si="334"/>
        <v>0</v>
      </c>
      <c r="AN1533">
        <f t="shared" si="334"/>
        <v>0</v>
      </c>
      <c r="AO1533">
        <f t="shared" si="334"/>
        <v>0</v>
      </c>
      <c r="AP1533">
        <f t="shared" si="334"/>
        <v>0</v>
      </c>
      <c r="AQ1533">
        <f t="shared" si="334"/>
        <v>41.650000000000006</v>
      </c>
      <c r="AR1533">
        <f t="shared" si="334"/>
        <v>0</v>
      </c>
      <c r="AS1533">
        <f t="shared" si="334"/>
        <v>0</v>
      </c>
      <c r="AT1533">
        <f t="shared" si="334"/>
        <v>0</v>
      </c>
    </row>
    <row r="1534" spans="1:46" x14ac:dyDescent="0.25">
      <c r="A1534">
        <v>8</v>
      </c>
      <c r="B1534" t="s">
        <v>4864</v>
      </c>
      <c r="C1534" t="s">
        <v>4865</v>
      </c>
      <c r="D1534" t="s">
        <v>4866</v>
      </c>
      <c r="E1534" t="s">
        <v>486</v>
      </c>
      <c r="F1534" t="s">
        <v>4734</v>
      </c>
      <c r="G1534" t="s">
        <v>30</v>
      </c>
      <c r="H1534">
        <v>11</v>
      </c>
      <c r="I1534">
        <v>0.38</v>
      </c>
      <c r="J1534">
        <v>0</v>
      </c>
      <c r="K1534">
        <v>2.57</v>
      </c>
      <c r="L1534" s="13" t="s">
        <v>2610</v>
      </c>
      <c r="M1534">
        <v>-84.382253741109494</v>
      </c>
      <c r="N1534" s="13" t="s">
        <v>2945</v>
      </c>
      <c r="O1534">
        <v>-84.427823724507704</v>
      </c>
      <c r="P1534" s="3">
        <f t="shared" si="335"/>
        <v>45085</v>
      </c>
      <c r="Q1534" s="4">
        <f t="shared" si="336"/>
        <v>0.83333333333333337</v>
      </c>
      <c r="R1534" s="4" t="str">
        <f t="shared" si="337"/>
        <v>36</v>
      </c>
      <c r="S1534" s="3">
        <f t="shared" si="338"/>
        <v>45085</v>
      </c>
      <c r="T1534" s="4">
        <f t="shared" si="339"/>
        <v>0.83333333333333337</v>
      </c>
      <c r="U1534" s="4" t="str">
        <f t="shared" si="340"/>
        <v>47</v>
      </c>
      <c r="V1534">
        <f t="shared" si="341"/>
        <v>28.27</v>
      </c>
      <c r="W1534">
        <f t="shared" si="329"/>
        <v>0</v>
      </c>
      <c r="X1534">
        <f t="shared" si="329"/>
        <v>0</v>
      </c>
      <c r="Y1534">
        <f t="shared" si="333"/>
        <v>0</v>
      </c>
      <c r="Z1534">
        <f t="shared" si="333"/>
        <v>0</v>
      </c>
      <c r="AA1534">
        <f t="shared" si="333"/>
        <v>0</v>
      </c>
      <c r="AB1534">
        <f t="shared" si="333"/>
        <v>0</v>
      </c>
      <c r="AC1534">
        <f t="shared" si="333"/>
        <v>0</v>
      </c>
      <c r="AD1534">
        <f t="shared" si="333"/>
        <v>0</v>
      </c>
      <c r="AE1534">
        <f t="shared" si="333"/>
        <v>0</v>
      </c>
      <c r="AF1534">
        <f t="shared" si="333"/>
        <v>0</v>
      </c>
      <c r="AG1534">
        <f t="shared" si="334"/>
        <v>0</v>
      </c>
      <c r="AH1534">
        <f t="shared" si="334"/>
        <v>0</v>
      </c>
      <c r="AI1534">
        <f t="shared" si="334"/>
        <v>0</v>
      </c>
      <c r="AJ1534">
        <f t="shared" si="334"/>
        <v>0</v>
      </c>
      <c r="AK1534">
        <f t="shared" si="334"/>
        <v>0</v>
      </c>
      <c r="AL1534">
        <f t="shared" si="334"/>
        <v>0</v>
      </c>
      <c r="AM1534">
        <f t="shared" si="334"/>
        <v>0</v>
      </c>
      <c r="AN1534">
        <f t="shared" si="334"/>
        <v>0</v>
      </c>
      <c r="AO1534">
        <f t="shared" si="334"/>
        <v>0</v>
      </c>
      <c r="AP1534">
        <f t="shared" si="334"/>
        <v>0</v>
      </c>
      <c r="AQ1534">
        <f t="shared" si="334"/>
        <v>28.27</v>
      </c>
      <c r="AR1534">
        <f t="shared" si="334"/>
        <v>0</v>
      </c>
      <c r="AS1534">
        <f t="shared" si="334"/>
        <v>0</v>
      </c>
      <c r="AT1534">
        <f t="shared" si="334"/>
        <v>0</v>
      </c>
    </row>
    <row r="1535" spans="1:46" x14ac:dyDescent="0.25">
      <c r="A1535">
        <v>8</v>
      </c>
      <c r="B1535" t="s">
        <v>4867</v>
      </c>
      <c r="C1535" t="s">
        <v>4868</v>
      </c>
      <c r="D1535" t="s">
        <v>4869</v>
      </c>
      <c r="E1535" t="s">
        <v>2694</v>
      </c>
      <c r="F1535" t="s">
        <v>4734</v>
      </c>
      <c r="G1535" t="s">
        <v>30</v>
      </c>
      <c r="H1535">
        <v>23</v>
      </c>
      <c r="I1535">
        <v>0.79100000000000004</v>
      </c>
      <c r="J1535">
        <v>0</v>
      </c>
      <c r="K1535">
        <v>2.16</v>
      </c>
      <c r="L1535">
        <v>39.290469999999999</v>
      </c>
      <c r="M1535">
        <v>-84.390280000000004</v>
      </c>
      <c r="N1535" s="13" t="s">
        <v>2945</v>
      </c>
      <c r="O1535">
        <v>-84.427823724507704</v>
      </c>
      <c r="P1535" s="3">
        <f t="shared" si="335"/>
        <v>45120</v>
      </c>
      <c r="Q1535" s="4">
        <f t="shared" si="336"/>
        <v>0.875</v>
      </c>
      <c r="R1535" s="4" t="str">
        <f t="shared" si="337"/>
        <v>13</v>
      </c>
      <c r="S1535" s="3">
        <f t="shared" si="338"/>
        <v>45120</v>
      </c>
      <c r="T1535" s="4">
        <f t="shared" si="339"/>
        <v>0.875</v>
      </c>
      <c r="U1535" s="4" t="str">
        <f t="shared" si="340"/>
        <v>36</v>
      </c>
      <c r="V1535">
        <f t="shared" si="341"/>
        <v>49.680000000000007</v>
      </c>
      <c r="W1535">
        <f t="shared" si="329"/>
        <v>0</v>
      </c>
      <c r="X1535">
        <f t="shared" si="329"/>
        <v>0</v>
      </c>
      <c r="Y1535">
        <f t="shared" si="333"/>
        <v>0</v>
      </c>
      <c r="Z1535">
        <f t="shared" si="333"/>
        <v>0</v>
      </c>
      <c r="AA1535">
        <f t="shared" si="333"/>
        <v>0</v>
      </c>
      <c r="AB1535">
        <f t="shared" si="333"/>
        <v>0</v>
      </c>
      <c r="AC1535">
        <f t="shared" si="333"/>
        <v>0</v>
      </c>
      <c r="AD1535">
        <f t="shared" si="333"/>
        <v>0</v>
      </c>
      <c r="AE1535">
        <f t="shared" si="333"/>
        <v>0</v>
      </c>
      <c r="AF1535">
        <f t="shared" si="333"/>
        <v>0</v>
      </c>
      <c r="AG1535">
        <f t="shared" si="334"/>
        <v>0</v>
      </c>
      <c r="AH1535">
        <f t="shared" si="334"/>
        <v>0</v>
      </c>
      <c r="AI1535">
        <f t="shared" si="334"/>
        <v>0</v>
      </c>
      <c r="AJ1535">
        <f t="shared" si="334"/>
        <v>0</v>
      </c>
      <c r="AK1535">
        <f t="shared" si="334"/>
        <v>0</v>
      </c>
      <c r="AL1535">
        <f t="shared" si="334"/>
        <v>0</v>
      </c>
      <c r="AM1535">
        <f t="shared" si="334"/>
        <v>0</v>
      </c>
      <c r="AN1535">
        <f t="shared" si="334"/>
        <v>0</v>
      </c>
      <c r="AO1535">
        <f t="shared" si="334"/>
        <v>0</v>
      </c>
      <c r="AP1535">
        <f t="shared" si="334"/>
        <v>0</v>
      </c>
      <c r="AQ1535">
        <f t="shared" si="334"/>
        <v>0</v>
      </c>
      <c r="AR1535">
        <f t="shared" si="334"/>
        <v>49.680000000000007</v>
      </c>
      <c r="AS1535">
        <f t="shared" si="334"/>
        <v>0</v>
      </c>
      <c r="AT1535">
        <f t="shared" si="334"/>
        <v>0</v>
      </c>
    </row>
    <row r="1536" spans="1:46" x14ac:dyDescent="0.25">
      <c r="A1536">
        <v>8</v>
      </c>
      <c r="B1536" t="s">
        <v>4870</v>
      </c>
      <c r="C1536" t="s">
        <v>4871</v>
      </c>
      <c r="D1536" t="s">
        <v>4872</v>
      </c>
      <c r="E1536" t="s">
        <v>2694</v>
      </c>
      <c r="F1536" t="s">
        <v>4734</v>
      </c>
      <c r="G1536" t="s">
        <v>30</v>
      </c>
      <c r="H1536">
        <v>17</v>
      </c>
      <c r="I1536">
        <v>2.8000000000000001E-2</v>
      </c>
      <c r="J1536">
        <v>0.39300000000000002</v>
      </c>
      <c r="K1536">
        <v>2.52</v>
      </c>
      <c r="L1536" s="13" t="s">
        <v>2658</v>
      </c>
      <c r="M1536">
        <v>-84.390779435608295</v>
      </c>
      <c r="N1536" s="13" t="s">
        <v>2974</v>
      </c>
      <c r="O1536">
        <v>-84.435351106382697</v>
      </c>
      <c r="P1536" s="3">
        <f t="shared" si="335"/>
        <v>45037</v>
      </c>
      <c r="Q1536" s="4">
        <f t="shared" si="336"/>
        <v>0.875</v>
      </c>
      <c r="R1536" s="4" t="str">
        <f t="shared" si="337"/>
        <v>07</v>
      </c>
      <c r="S1536" s="3">
        <f t="shared" si="338"/>
        <v>45037</v>
      </c>
      <c r="T1536" s="4">
        <f t="shared" si="339"/>
        <v>0.875</v>
      </c>
      <c r="U1536" s="4" t="str">
        <f t="shared" si="340"/>
        <v>23</v>
      </c>
      <c r="V1536">
        <f t="shared" si="341"/>
        <v>42.84</v>
      </c>
      <c r="W1536">
        <f t="shared" si="329"/>
        <v>0</v>
      </c>
      <c r="X1536">
        <f t="shared" si="329"/>
        <v>0</v>
      </c>
      <c r="Y1536">
        <f t="shared" si="333"/>
        <v>0</v>
      </c>
      <c r="Z1536">
        <f t="shared" si="333"/>
        <v>0</v>
      </c>
      <c r="AA1536">
        <f t="shared" si="333"/>
        <v>0</v>
      </c>
      <c r="AB1536">
        <f t="shared" si="333"/>
        <v>0</v>
      </c>
      <c r="AC1536">
        <f t="shared" si="333"/>
        <v>0</v>
      </c>
      <c r="AD1536">
        <f t="shared" si="333"/>
        <v>0</v>
      </c>
      <c r="AE1536">
        <f t="shared" si="333"/>
        <v>0</v>
      </c>
      <c r="AF1536">
        <f t="shared" si="333"/>
        <v>0</v>
      </c>
      <c r="AG1536">
        <f t="shared" si="334"/>
        <v>0</v>
      </c>
      <c r="AH1536">
        <f t="shared" si="334"/>
        <v>0</v>
      </c>
      <c r="AI1536">
        <f t="shared" si="334"/>
        <v>0</v>
      </c>
      <c r="AJ1536">
        <f t="shared" si="334"/>
        <v>0</v>
      </c>
      <c r="AK1536">
        <f t="shared" si="334"/>
        <v>0</v>
      </c>
      <c r="AL1536">
        <f t="shared" si="334"/>
        <v>0</v>
      </c>
      <c r="AM1536">
        <f t="shared" si="334"/>
        <v>0</v>
      </c>
      <c r="AN1536">
        <f t="shared" si="334"/>
        <v>0</v>
      </c>
      <c r="AO1536">
        <f t="shared" si="334"/>
        <v>0</v>
      </c>
      <c r="AP1536">
        <f t="shared" si="334"/>
        <v>0</v>
      </c>
      <c r="AQ1536">
        <f t="shared" si="334"/>
        <v>0</v>
      </c>
      <c r="AR1536">
        <f t="shared" si="334"/>
        <v>42.84</v>
      </c>
      <c r="AS1536">
        <f t="shared" si="334"/>
        <v>0</v>
      </c>
      <c r="AT1536">
        <f t="shared" si="334"/>
        <v>0</v>
      </c>
    </row>
    <row r="1537" spans="1:46" x14ac:dyDescent="0.25">
      <c r="A1537">
        <v>8</v>
      </c>
      <c r="B1537" t="s">
        <v>4873</v>
      </c>
      <c r="C1537" t="s">
        <v>4874</v>
      </c>
      <c r="D1537" t="s">
        <v>4875</v>
      </c>
      <c r="E1537" t="s">
        <v>486</v>
      </c>
      <c r="F1537" t="s">
        <v>4734</v>
      </c>
      <c r="G1537" t="s">
        <v>30</v>
      </c>
      <c r="H1537">
        <v>31</v>
      </c>
      <c r="I1537">
        <v>0.25600000000000001</v>
      </c>
      <c r="J1537">
        <v>0</v>
      </c>
      <c r="K1537">
        <v>3.22</v>
      </c>
      <c r="L1537" s="13" t="s">
        <v>2982</v>
      </c>
      <c r="M1537">
        <v>-84.379911644965503</v>
      </c>
      <c r="N1537" s="13" t="s">
        <v>2970</v>
      </c>
      <c r="O1537">
        <v>-84.438193360872603</v>
      </c>
      <c r="P1537" s="3">
        <f t="shared" si="335"/>
        <v>44518</v>
      </c>
      <c r="Q1537" s="4">
        <f t="shared" si="336"/>
        <v>0.83333333333333337</v>
      </c>
      <c r="R1537" s="4" t="str">
        <f t="shared" si="337"/>
        <v>54</v>
      </c>
      <c r="S1537" s="3">
        <f t="shared" si="338"/>
        <v>44518</v>
      </c>
      <c r="T1537" s="4">
        <f t="shared" si="339"/>
        <v>0.875</v>
      </c>
      <c r="U1537" s="4" t="str">
        <f t="shared" si="340"/>
        <v>25</v>
      </c>
      <c r="V1537">
        <f t="shared" si="341"/>
        <v>99.820000000000007</v>
      </c>
      <c r="W1537">
        <f t="shared" si="329"/>
        <v>0</v>
      </c>
      <c r="X1537">
        <f t="shared" si="329"/>
        <v>0</v>
      </c>
      <c r="Y1537">
        <f t="shared" si="333"/>
        <v>0</v>
      </c>
      <c r="Z1537">
        <f t="shared" si="333"/>
        <v>0</v>
      </c>
      <c r="AA1537">
        <f t="shared" si="333"/>
        <v>0</v>
      </c>
      <c r="AB1537">
        <f t="shared" si="333"/>
        <v>0</v>
      </c>
      <c r="AC1537">
        <f t="shared" si="333"/>
        <v>0</v>
      </c>
      <c r="AD1537">
        <f t="shared" si="333"/>
        <v>0</v>
      </c>
      <c r="AE1537">
        <f t="shared" si="333"/>
        <v>0</v>
      </c>
      <c r="AF1537">
        <f t="shared" si="333"/>
        <v>0</v>
      </c>
      <c r="AG1537">
        <f t="shared" si="334"/>
        <v>0</v>
      </c>
      <c r="AH1537">
        <f t="shared" si="334"/>
        <v>0</v>
      </c>
      <c r="AI1537">
        <f t="shared" si="334"/>
        <v>0</v>
      </c>
      <c r="AJ1537">
        <f t="shared" si="334"/>
        <v>0</v>
      </c>
      <c r="AK1537">
        <f t="shared" si="334"/>
        <v>0</v>
      </c>
      <c r="AL1537">
        <f t="shared" si="334"/>
        <v>0</v>
      </c>
      <c r="AM1537">
        <f t="shared" si="334"/>
        <v>0</v>
      </c>
      <c r="AN1537">
        <f t="shared" si="334"/>
        <v>0</v>
      </c>
      <c r="AO1537">
        <f t="shared" si="334"/>
        <v>0</v>
      </c>
      <c r="AP1537">
        <f t="shared" si="334"/>
        <v>0</v>
      </c>
      <c r="AQ1537">
        <f t="shared" si="334"/>
        <v>19.32</v>
      </c>
      <c r="AR1537">
        <f t="shared" si="334"/>
        <v>80.5</v>
      </c>
      <c r="AS1537">
        <f t="shared" si="334"/>
        <v>0</v>
      </c>
      <c r="AT1537">
        <f t="shared" si="334"/>
        <v>0</v>
      </c>
    </row>
    <row r="1538" spans="1:46" x14ac:dyDescent="0.25">
      <c r="A1538">
        <v>8</v>
      </c>
      <c r="B1538" t="s">
        <v>4876</v>
      </c>
      <c r="C1538" t="s">
        <v>4877</v>
      </c>
      <c r="D1538" t="s">
        <v>4878</v>
      </c>
      <c r="E1538" t="s">
        <v>486</v>
      </c>
      <c r="F1538" t="s">
        <v>4734</v>
      </c>
      <c r="G1538" t="s">
        <v>30</v>
      </c>
      <c r="H1538">
        <v>2</v>
      </c>
      <c r="I1538">
        <v>0.26800000000000002</v>
      </c>
      <c r="J1538">
        <v>0</v>
      </c>
      <c r="K1538">
        <v>3.31</v>
      </c>
      <c r="L1538" s="13" t="s">
        <v>2594</v>
      </c>
      <c r="M1538">
        <v>-84.370622777264302</v>
      </c>
      <c r="N1538" s="13" t="s">
        <v>2945</v>
      </c>
      <c r="O1538">
        <v>-84.427823724507704</v>
      </c>
      <c r="P1538" s="3">
        <f t="shared" si="335"/>
        <v>44595</v>
      </c>
      <c r="Q1538" s="4">
        <f t="shared" si="336"/>
        <v>0.83333333333333337</v>
      </c>
      <c r="R1538" s="4" t="str">
        <f t="shared" si="337"/>
        <v>36</v>
      </c>
      <c r="S1538" s="3">
        <f t="shared" si="338"/>
        <v>44595</v>
      </c>
      <c r="T1538" s="4">
        <f t="shared" si="339"/>
        <v>0.83333333333333337</v>
      </c>
      <c r="U1538" s="4" t="str">
        <f t="shared" si="340"/>
        <v>38</v>
      </c>
      <c r="V1538">
        <f t="shared" si="341"/>
        <v>6.62</v>
      </c>
      <c r="W1538">
        <f t="shared" si="329"/>
        <v>0</v>
      </c>
      <c r="X1538">
        <f t="shared" si="329"/>
        <v>0</v>
      </c>
      <c r="Y1538">
        <f t="shared" si="333"/>
        <v>0</v>
      </c>
      <c r="Z1538">
        <f t="shared" si="333"/>
        <v>0</v>
      </c>
      <c r="AA1538">
        <f t="shared" si="333"/>
        <v>0</v>
      </c>
      <c r="AB1538">
        <f t="shared" si="333"/>
        <v>0</v>
      </c>
      <c r="AC1538">
        <f t="shared" si="333"/>
        <v>0</v>
      </c>
      <c r="AD1538">
        <f t="shared" si="333"/>
        <v>0</v>
      </c>
      <c r="AE1538">
        <f t="shared" si="333"/>
        <v>0</v>
      </c>
      <c r="AF1538">
        <f t="shared" si="333"/>
        <v>0</v>
      </c>
      <c r="AG1538">
        <f t="shared" si="334"/>
        <v>0</v>
      </c>
      <c r="AH1538">
        <f t="shared" si="334"/>
        <v>0</v>
      </c>
      <c r="AI1538">
        <f t="shared" si="334"/>
        <v>0</v>
      </c>
      <c r="AJ1538">
        <f t="shared" si="334"/>
        <v>0</v>
      </c>
      <c r="AK1538">
        <f t="shared" si="334"/>
        <v>0</v>
      </c>
      <c r="AL1538">
        <f t="shared" si="334"/>
        <v>0</v>
      </c>
      <c r="AM1538">
        <f t="shared" si="334"/>
        <v>0</v>
      </c>
      <c r="AN1538">
        <f t="shared" si="334"/>
        <v>0</v>
      </c>
      <c r="AO1538">
        <f t="shared" si="334"/>
        <v>0</v>
      </c>
      <c r="AP1538">
        <f t="shared" si="334"/>
        <v>0</v>
      </c>
      <c r="AQ1538">
        <f t="shared" si="334"/>
        <v>6.62</v>
      </c>
      <c r="AR1538">
        <f t="shared" si="334"/>
        <v>0</v>
      </c>
      <c r="AS1538">
        <f t="shared" si="334"/>
        <v>0</v>
      </c>
      <c r="AT1538">
        <f t="shared" si="334"/>
        <v>0</v>
      </c>
    </row>
    <row r="1539" spans="1:46" x14ac:dyDescent="0.25">
      <c r="A1539">
        <v>8</v>
      </c>
      <c r="B1539" t="s">
        <v>4879</v>
      </c>
      <c r="C1539" t="s">
        <v>4880</v>
      </c>
      <c r="D1539" t="s">
        <v>4881</v>
      </c>
      <c r="E1539" t="s">
        <v>486</v>
      </c>
      <c r="F1539" t="s">
        <v>4734</v>
      </c>
      <c r="G1539" t="s">
        <v>30</v>
      </c>
      <c r="H1539">
        <v>141</v>
      </c>
      <c r="I1539">
        <v>0.63100000000000001</v>
      </c>
      <c r="J1539">
        <v>0</v>
      </c>
      <c r="K1539">
        <v>2.95</v>
      </c>
      <c r="L1539">
        <v>39.288960000000003</v>
      </c>
      <c r="M1539">
        <v>-84.375950000000003</v>
      </c>
      <c r="N1539" s="13" t="s">
        <v>2945</v>
      </c>
      <c r="O1539">
        <v>-84.427823724507704</v>
      </c>
      <c r="P1539" s="3">
        <f t="shared" si="335"/>
        <v>44621</v>
      </c>
      <c r="Q1539" s="4">
        <f t="shared" si="336"/>
        <v>0.75</v>
      </c>
      <c r="R1539" s="4" t="str">
        <f t="shared" si="337"/>
        <v>48</v>
      </c>
      <c r="S1539" s="3">
        <f t="shared" si="338"/>
        <v>44621</v>
      </c>
      <c r="T1539" s="4">
        <f t="shared" si="339"/>
        <v>0.875</v>
      </c>
      <c r="U1539" s="4" t="str">
        <f t="shared" si="340"/>
        <v>09</v>
      </c>
      <c r="V1539">
        <f t="shared" si="341"/>
        <v>415.95000000000005</v>
      </c>
      <c r="W1539">
        <f t="shared" si="329"/>
        <v>0</v>
      </c>
      <c r="X1539">
        <f t="shared" si="329"/>
        <v>0</v>
      </c>
      <c r="Y1539">
        <f t="shared" si="333"/>
        <v>0</v>
      </c>
      <c r="Z1539">
        <f t="shared" si="333"/>
        <v>0</v>
      </c>
      <c r="AA1539">
        <f t="shared" si="333"/>
        <v>0</v>
      </c>
      <c r="AB1539">
        <f t="shared" si="333"/>
        <v>0</v>
      </c>
      <c r="AC1539">
        <f t="shared" si="333"/>
        <v>0</v>
      </c>
      <c r="AD1539">
        <f t="shared" si="333"/>
        <v>0</v>
      </c>
      <c r="AE1539">
        <f t="shared" si="333"/>
        <v>0</v>
      </c>
      <c r="AF1539">
        <f t="shared" si="333"/>
        <v>0</v>
      </c>
      <c r="AG1539">
        <f t="shared" si="334"/>
        <v>0</v>
      </c>
      <c r="AH1539">
        <f t="shared" si="334"/>
        <v>0</v>
      </c>
      <c r="AI1539">
        <f t="shared" si="334"/>
        <v>0</v>
      </c>
      <c r="AJ1539">
        <f t="shared" si="334"/>
        <v>0</v>
      </c>
      <c r="AK1539">
        <f t="shared" si="334"/>
        <v>0</v>
      </c>
      <c r="AL1539">
        <f t="shared" si="334"/>
        <v>0</v>
      </c>
      <c r="AM1539">
        <f t="shared" si="334"/>
        <v>0</v>
      </c>
      <c r="AN1539">
        <f t="shared" si="334"/>
        <v>0</v>
      </c>
      <c r="AO1539">
        <f t="shared" si="334"/>
        <v>35.400000000000006</v>
      </c>
      <c r="AP1539">
        <f t="shared" si="334"/>
        <v>177</v>
      </c>
      <c r="AQ1539">
        <f t="shared" si="334"/>
        <v>177</v>
      </c>
      <c r="AR1539">
        <f t="shared" si="334"/>
        <v>26.55</v>
      </c>
      <c r="AS1539">
        <f t="shared" si="334"/>
        <v>0</v>
      </c>
      <c r="AT1539">
        <f t="shared" si="334"/>
        <v>0</v>
      </c>
    </row>
    <row r="1540" spans="1:46" x14ac:dyDescent="0.25">
      <c r="A1540">
        <v>8</v>
      </c>
      <c r="B1540" t="s">
        <v>4882</v>
      </c>
      <c r="C1540" t="s">
        <v>4883</v>
      </c>
      <c r="D1540" t="s">
        <v>4884</v>
      </c>
      <c r="E1540" t="s">
        <v>29</v>
      </c>
      <c r="F1540" t="s">
        <v>4734</v>
      </c>
      <c r="G1540" t="s">
        <v>30</v>
      </c>
      <c r="H1540">
        <v>24</v>
      </c>
      <c r="I1540">
        <v>0.54800000000000004</v>
      </c>
      <c r="J1540">
        <v>0.16300000000000001</v>
      </c>
      <c r="K1540">
        <v>3.55</v>
      </c>
      <c r="L1540" s="13" t="s">
        <v>2620</v>
      </c>
      <c r="M1540">
        <v>-84.365097094687897</v>
      </c>
      <c r="N1540" s="13" t="s">
        <v>2918</v>
      </c>
      <c r="O1540">
        <v>-84.426691566052199</v>
      </c>
      <c r="P1540" s="3">
        <f t="shared" si="335"/>
        <v>44502</v>
      </c>
      <c r="Q1540" s="4">
        <f t="shared" si="336"/>
        <v>0.83333333333333337</v>
      </c>
      <c r="R1540" s="4" t="str">
        <f t="shared" si="337"/>
        <v>37</v>
      </c>
      <c r="S1540" s="3">
        <f t="shared" si="338"/>
        <v>44502</v>
      </c>
      <c r="T1540" s="4">
        <f t="shared" si="339"/>
        <v>0.875</v>
      </c>
      <c r="U1540" s="4" t="str">
        <f t="shared" si="340"/>
        <v>01</v>
      </c>
      <c r="V1540">
        <f t="shared" si="341"/>
        <v>85.199999999999989</v>
      </c>
      <c r="W1540">
        <f t="shared" ref="W1540:X1603" si="342">IF(AND(W$1=$Q1540,$Q1540=$T1540),$H1540*$K1540,IF(W$1=$Q1540,(60-$R1540)*$K1540,IF(W$1=$T1540,(VALUE($U1540)*$K1540),IF(AND(W$1&gt;$Q1540,W$1&lt;$T1540),(60*$K1540),0))))</f>
        <v>0</v>
      </c>
      <c r="X1540">
        <f t="shared" si="342"/>
        <v>0</v>
      </c>
      <c r="Y1540">
        <f t="shared" si="333"/>
        <v>0</v>
      </c>
      <c r="Z1540">
        <f t="shared" si="333"/>
        <v>0</v>
      </c>
      <c r="AA1540">
        <f t="shared" si="333"/>
        <v>0</v>
      </c>
      <c r="AB1540">
        <f t="shared" si="333"/>
        <v>0</v>
      </c>
      <c r="AC1540">
        <f t="shared" si="333"/>
        <v>0</v>
      </c>
      <c r="AD1540">
        <f t="shared" si="333"/>
        <v>0</v>
      </c>
      <c r="AE1540">
        <f t="shared" si="333"/>
        <v>0</v>
      </c>
      <c r="AF1540">
        <f t="shared" si="333"/>
        <v>0</v>
      </c>
      <c r="AG1540">
        <f t="shared" si="334"/>
        <v>0</v>
      </c>
      <c r="AH1540">
        <f t="shared" si="334"/>
        <v>0</v>
      </c>
      <c r="AI1540">
        <f t="shared" si="334"/>
        <v>0</v>
      </c>
      <c r="AJ1540">
        <f t="shared" si="334"/>
        <v>0</v>
      </c>
      <c r="AK1540">
        <f t="shared" si="334"/>
        <v>0</v>
      </c>
      <c r="AL1540">
        <f t="shared" si="334"/>
        <v>0</v>
      </c>
      <c r="AM1540">
        <f t="shared" si="334"/>
        <v>0</v>
      </c>
      <c r="AN1540">
        <f t="shared" si="334"/>
        <v>0</v>
      </c>
      <c r="AO1540">
        <f t="shared" si="334"/>
        <v>0</v>
      </c>
      <c r="AP1540">
        <f t="shared" si="334"/>
        <v>0</v>
      </c>
      <c r="AQ1540">
        <f t="shared" si="334"/>
        <v>81.649999999999991</v>
      </c>
      <c r="AR1540">
        <f t="shared" si="334"/>
        <v>3.55</v>
      </c>
      <c r="AS1540">
        <f t="shared" si="334"/>
        <v>0</v>
      </c>
      <c r="AT1540">
        <f t="shared" si="334"/>
        <v>0</v>
      </c>
    </row>
    <row r="1541" spans="1:46" x14ac:dyDescent="0.25">
      <c r="A1541">
        <v>8</v>
      </c>
      <c r="B1541" t="s">
        <v>4885</v>
      </c>
      <c r="C1541" t="s">
        <v>4886</v>
      </c>
      <c r="D1541" t="s">
        <v>4887</v>
      </c>
      <c r="E1541" t="s">
        <v>36</v>
      </c>
      <c r="F1541" t="s">
        <v>4734</v>
      </c>
      <c r="G1541" t="s">
        <v>30</v>
      </c>
      <c r="H1541">
        <v>40</v>
      </c>
      <c r="I1541">
        <v>0.113</v>
      </c>
      <c r="J1541">
        <v>0.215</v>
      </c>
      <c r="K1541">
        <v>20.329999999999998</v>
      </c>
      <c r="L1541">
        <v>39.086616037054299</v>
      </c>
      <c r="M1541">
        <v>-84.2894958015209</v>
      </c>
      <c r="N1541" s="13" t="s">
        <v>4759</v>
      </c>
      <c r="O1541">
        <v>-84.432970669569897</v>
      </c>
      <c r="P1541" s="3">
        <f t="shared" si="335"/>
        <v>44595</v>
      </c>
      <c r="Q1541" s="4">
        <f t="shared" si="336"/>
        <v>0.875</v>
      </c>
      <c r="R1541" s="4" t="str">
        <f t="shared" si="337"/>
        <v>58</v>
      </c>
      <c r="S1541" s="3">
        <f t="shared" si="338"/>
        <v>44595</v>
      </c>
      <c r="T1541" s="4">
        <f t="shared" si="339"/>
        <v>0.91666666666666663</v>
      </c>
      <c r="U1541" s="4" t="str">
        <f t="shared" si="340"/>
        <v>38</v>
      </c>
      <c r="V1541">
        <f t="shared" si="341"/>
        <v>813.19999999999993</v>
      </c>
      <c r="W1541">
        <f t="shared" si="342"/>
        <v>0</v>
      </c>
      <c r="X1541">
        <f t="shared" si="342"/>
        <v>0</v>
      </c>
      <c r="Y1541">
        <f t="shared" si="333"/>
        <v>0</v>
      </c>
      <c r="Z1541">
        <f t="shared" si="333"/>
        <v>0</v>
      </c>
      <c r="AA1541">
        <f t="shared" si="333"/>
        <v>0</v>
      </c>
      <c r="AB1541">
        <f t="shared" si="333"/>
        <v>0</v>
      </c>
      <c r="AC1541">
        <f t="shared" si="333"/>
        <v>0</v>
      </c>
      <c r="AD1541">
        <f t="shared" si="333"/>
        <v>0</v>
      </c>
      <c r="AE1541">
        <f t="shared" si="333"/>
        <v>0</v>
      </c>
      <c r="AF1541">
        <f t="shared" si="333"/>
        <v>0</v>
      </c>
      <c r="AG1541">
        <f t="shared" si="334"/>
        <v>0</v>
      </c>
      <c r="AH1541">
        <f t="shared" si="334"/>
        <v>0</v>
      </c>
      <c r="AI1541">
        <f t="shared" si="334"/>
        <v>0</v>
      </c>
      <c r="AJ1541">
        <f t="shared" si="334"/>
        <v>0</v>
      </c>
      <c r="AK1541">
        <f t="shared" si="334"/>
        <v>0</v>
      </c>
      <c r="AL1541">
        <f t="shared" si="334"/>
        <v>0</v>
      </c>
      <c r="AM1541">
        <f t="shared" si="334"/>
        <v>0</v>
      </c>
      <c r="AN1541">
        <f t="shared" si="334"/>
        <v>0</v>
      </c>
      <c r="AO1541">
        <f t="shared" si="334"/>
        <v>0</v>
      </c>
      <c r="AP1541">
        <f t="shared" si="334"/>
        <v>0</v>
      </c>
      <c r="AQ1541">
        <f t="shared" si="334"/>
        <v>0</v>
      </c>
      <c r="AR1541">
        <f t="shared" si="334"/>
        <v>40.659999999999997</v>
      </c>
      <c r="AS1541">
        <f t="shared" si="334"/>
        <v>772.54</v>
      </c>
      <c r="AT1541">
        <f t="shared" si="334"/>
        <v>0</v>
      </c>
    </row>
    <row r="1542" spans="1:46" x14ac:dyDescent="0.25">
      <c r="A1542">
        <v>8</v>
      </c>
      <c r="B1542" t="s">
        <v>4888</v>
      </c>
      <c r="C1542" t="s">
        <v>4889</v>
      </c>
      <c r="D1542" t="s">
        <v>4890</v>
      </c>
      <c r="E1542" t="s">
        <v>486</v>
      </c>
      <c r="F1542" t="s">
        <v>4734</v>
      </c>
      <c r="G1542" t="s">
        <v>30</v>
      </c>
      <c r="H1542">
        <v>9</v>
      </c>
      <c r="I1542">
        <v>0.72699999999999998</v>
      </c>
      <c r="J1542">
        <v>0.25700000000000001</v>
      </c>
      <c r="K1542">
        <v>2.48</v>
      </c>
      <c r="L1542" s="13" t="s">
        <v>2728</v>
      </c>
      <c r="M1542">
        <v>-84.388922342340607</v>
      </c>
      <c r="N1542" s="13" t="s">
        <v>3008</v>
      </c>
      <c r="O1542">
        <v>-84.433720154000696</v>
      </c>
      <c r="P1542" s="3">
        <f t="shared" si="335"/>
        <v>44495</v>
      </c>
      <c r="Q1542" s="4">
        <f t="shared" si="336"/>
        <v>0.83333333333333337</v>
      </c>
      <c r="R1542" s="4" t="str">
        <f t="shared" si="337"/>
        <v>55</v>
      </c>
      <c r="S1542" s="3">
        <f t="shared" si="338"/>
        <v>44495</v>
      </c>
      <c r="T1542" s="4">
        <f t="shared" si="339"/>
        <v>0.875</v>
      </c>
      <c r="U1542" s="4" t="str">
        <f t="shared" si="340"/>
        <v>03</v>
      </c>
      <c r="V1542">
        <f t="shared" si="341"/>
        <v>22.32</v>
      </c>
      <c r="W1542">
        <f t="shared" si="342"/>
        <v>0</v>
      </c>
      <c r="X1542">
        <f t="shared" si="342"/>
        <v>0</v>
      </c>
      <c r="Y1542">
        <f t="shared" si="333"/>
        <v>0</v>
      </c>
      <c r="Z1542">
        <f t="shared" si="333"/>
        <v>0</v>
      </c>
      <c r="AA1542">
        <f t="shared" si="333"/>
        <v>0</v>
      </c>
      <c r="AB1542">
        <f t="shared" si="333"/>
        <v>0</v>
      </c>
      <c r="AC1542">
        <f t="shared" si="333"/>
        <v>0</v>
      </c>
      <c r="AD1542">
        <f t="shared" si="333"/>
        <v>0</v>
      </c>
      <c r="AE1542">
        <f t="shared" si="333"/>
        <v>0</v>
      </c>
      <c r="AF1542">
        <f t="shared" si="333"/>
        <v>0</v>
      </c>
      <c r="AG1542">
        <f t="shared" si="334"/>
        <v>0</v>
      </c>
      <c r="AH1542">
        <f t="shared" si="334"/>
        <v>0</v>
      </c>
      <c r="AI1542">
        <f t="shared" si="334"/>
        <v>0</v>
      </c>
      <c r="AJ1542">
        <f t="shared" si="334"/>
        <v>0</v>
      </c>
      <c r="AK1542">
        <f t="shared" si="334"/>
        <v>0</v>
      </c>
      <c r="AL1542">
        <f t="shared" si="334"/>
        <v>0</v>
      </c>
      <c r="AM1542">
        <f t="shared" si="334"/>
        <v>0</v>
      </c>
      <c r="AN1542">
        <f t="shared" si="334"/>
        <v>0</v>
      </c>
      <c r="AO1542">
        <f t="shared" si="334"/>
        <v>0</v>
      </c>
      <c r="AP1542">
        <f t="shared" si="334"/>
        <v>0</v>
      </c>
      <c r="AQ1542">
        <f t="shared" si="334"/>
        <v>12.4</v>
      </c>
      <c r="AR1542">
        <f t="shared" si="334"/>
        <v>7.4399999999999995</v>
      </c>
      <c r="AS1542">
        <f t="shared" si="334"/>
        <v>0</v>
      </c>
      <c r="AT1542">
        <f t="shared" si="334"/>
        <v>0</v>
      </c>
    </row>
    <row r="1543" spans="1:46" x14ac:dyDescent="0.25">
      <c r="A1543">
        <v>8</v>
      </c>
      <c r="B1543" t="s">
        <v>4891</v>
      </c>
      <c r="C1543" t="s">
        <v>4892</v>
      </c>
      <c r="D1543" t="s">
        <v>4893</v>
      </c>
      <c r="E1543" t="s">
        <v>36</v>
      </c>
      <c r="F1543" t="s">
        <v>4734</v>
      </c>
      <c r="G1543" t="s">
        <v>30</v>
      </c>
      <c r="H1543">
        <v>5</v>
      </c>
      <c r="I1543">
        <v>0</v>
      </c>
      <c r="J1543">
        <v>0</v>
      </c>
      <c r="K1543">
        <v>6.88</v>
      </c>
      <c r="L1543">
        <v>39.252452360373901</v>
      </c>
      <c r="M1543">
        <v>-84.320786872136395</v>
      </c>
      <c r="N1543" s="13" t="s">
        <v>2945</v>
      </c>
      <c r="O1543">
        <v>-84.427823724507704</v>
      </c>
      <c r="P1543" s="3">
        <f t="shared" si="335"/>
        <v>44616</v>
      </c>
      <c r="Q1543" s="4">
        <f t="shared" si="336"/>
        <v>0.41666666666666669</v>
      </c>
      <c r="R1543" s="4" t="str">
        <f t="shared" si="337"/>
        <v>51</v>
      </c>
      <c r="S1543" s="3">
        <f t="shared" si="338"/>
        <v>44616</v>
      </c>
      <c r="T1543" s="4">
        <f t="shared" si="339"/>
        <v>0.41666666666666669</v>
      </c>
      <c r="U1543" s="4" t="str">
        <f t="shared" si="340"/>
        <v>56</v>
      </c>
      <c r="V1543">
        <f t="shared" si="341"/>
        <v>34.4</v>
      </c>
      <c r="W1543">
        <f t="shared" si="342"/>
        <v>0</v>
      </c>
      <c r="X1543">
        <f t="shared" si="342"/>
        <v>0</v>
      </c>
      <c r="Y1543">
        <f t="shared" si="333"/>
        <v>0</v>
      </c>
      <c r="Z1543">
        <f t="shared" si="333"/>
        <v>0</v>
      </c>
      <c r="AA1543">
        <f t="shared" si="333"/>
        <v>0</v>
      </c>
      <c r="AB1543">
        <f t="shared" si="333"/>
        <v>0</v>
      </c>
      <c r="AC1543">
        <f t="shared" si="333"/>
        <v>0</v>
      </c>
      <c r="AD1543">
        <f t="shared" si="333"/>
        <v>0</v>
      </c>
      <c r="AE1543">
        <f t="shared" si="333"/>
        <v>0</v>
      </c>
      <c r="AF1543">
        <f t="shared" si="333"/>
        <v>0</v>
      </c>
      <c r="AG1543">
        <f t="shared" si="334"/>
        <v>34.4</v>
      </c>
      <c r="AH1543">
        <f t="shared" si="334"/>
        <v>0</v>
      </c>
      <c r="AI1543">
        <f t="shared" si="334"/>
        <v>0</v>
      </c>
      <c r="AJ1543">
        <f t="shared" si="334"/>
        <v>0</v>
      </c>
      <c r="AK1543">
        <f t="shared" si="334"/>
        <v>0</v>
      </c>
      <c r="AL1543">
        <f t="shared" si="334"/>
        <v>0</v>
      </c>
      <c r="AM1543">
        <f t="shared" si="334"/>
        <v>0</v>
      </c>
      <c r="AN1543">
        <f t="shared" si="334"/>
        <v>0</v>
      </c>
      <c r="AO1543">
        <f t="shared" si="334"/>
        <v>0</v>
      </c>
      <c r="AP1543">
        <f t="shared" si="334"/>
        <v>0</v>
      </c>
      <c r="AQ1543">
        <f t="shared" si="334"/>
        <v>0</v>
      </c>
      <c r="AR1543">
        <f t="shared" si="334"/>
        <v>0</v>
      </c>
      <c r="AS1543">
        <f t="shared" si="334"/>
        <v>0</v>
      </c>
      <c r="AT1543">
        <f t="shared" si="334"/>
        <v>0</v>
      </c>
    </row>
    <row r="1544" spans="1:46" x14ac:dyDescent="0.25">
      <c r="A1544">
        <v>8</v>
      </c>
      <c r="B1544" t="s">
        <v>4894</v>
      </c>
      <c r="C1544" t="s">
        <v>4895</v>
      </c>
      <c r="D1544" t="s">
        <v>4896</v>
      </c>
      <c r="E1544" t="s">
        <v>28</v>
      </c>
      <c r="F1544" t="s">
        <v>4734</v>
      </c>
      <c r="G1544" t="s">
        <v>30</v>
      </c>
      <c r="H1544">
        <v>6</v>
      </c>
      <c r="I1544">
        <v>0.26100000000000001</v>
      </c>
      <c r="J1544">
        <v>0</v>
      </c>
      <c r="K1544">
        <v>7.71</v>
      </c>
      <c r="L1544" s="13" t="s">
        <v>42</v>
      </c>
      <c r="M1544">
        <v>-84.306322824206802</v>
      </c>
      <c r="N1544" s="13" t="s">
        <v>2945</v>
      </c>
      <c r="O1544">
        <v>-84.427823724507704</v>
      </c>
      <c r="P1544" s="3">
        <f t="shared" si="335"/>
        <v>44578</v>
      </c>
      <c r="Q1544" s="4">
        <f t="shared" si="336"/>
        <v>4.1666666666666664E-2</v>
      </c>
      <c r="R1544" s="4" t="str">
        <f t="shared" si="337"/>
        <v>56</v>
      </c>
      <c r="S1544" s="3">
        <f t="shared" si="338"/>
        <v>44578</v>
      </c>
      <c r="T1544" s="4">
        <f t="shared" si="339"/>
        <v>8.3333333333333329E-2</v>
      </c>
      <c r="U1544" s="4" t="str">
        <f t="shared" si="340"/>
        <v>02</v>
      </c>
      <c r="V1544">
        <f t="shared" si="341"/>
        <v>46.26</v>
      </c>
      <c r="W1544">
        <f t="shared" si="342"/>
        <v>0</v>
      </c>
      <c r="X1544">
        <f t="shared" si="342"/>
        <v>30.84</v>
      </c>
      <c r="Y1544">
        <f t="shared" ref="Y1544:AN1574" si="343">IF(AND(Y$1=$Q1544,$Q1544=$T1544),$H1544*$K1544,IF(Y$1=$Q1544,(60-$R1544)*$K1544,IF(Y$1=$T1544,(VALUE($U1544)*$K1544),IF(AND(Y$1&gt;$Q1544,Y$1&lt;$T1544),(60*$K1544),0))))</f>
        <v>15.42</v>
      </c>
      <c r="Z1544">
        <f t="shared" si="343"/>
        <v>0</v>
      </c>
      <c r="AA1544">
        <f t="shared" si="343"/>
        <v>0</v>
      </c>
      <c r="AB1544">
        <f t="shared" si="343"/>
        <v>0</v>
      </c>
      <c r="AC1544">
        <f t="shared" si="343"/>
        <v>0</v>
      </c>
      <c r="AD1544">
        <f t="shared" si="343"/>
        <v>0</v>
      </c>
      <c r="AE1544">
        <f t="shared" si="343"/>
        <v>0</v>
      </c>
      <c r="AF1544">
        <f t="shared" si="343"/>
        <v>0</v>
      </c>
      <c r="AG1544">
        <f t="shared" si="334"/>
        <v>0</v>
      </c>
      <c r="AH1544">
        <f t="shared" si="334"/>
        <v>0</v>
      </c>
      <c r="AI1544">
        <f t="shared" si="334"/>
        <v>0</v>
      </c>
      <c r="AJ1544">
        <f t="shared" si="334"/>
        <v>0</v>
      </c>
      <c r="AK1544">
        <f t="shared" si="334"/>
        <v>0</v>
      </c>
      <c r="AL1544">
        <f t="shared" si="334"/>
        <v>0</v>
      </c>
      <c r="AM1544">
        <f t="shared" si="334"/>
        <v>0</v>
      </c>
      <c r="AN1544">
        <f t="shared" si="334"/>
        <v>0</v>
      </c>
      <c r="AO1544">
        <f t="shared" si="334"/>
        <v>0</v>
      </c>
      <c r="AP1544">
        <f t="shared" si="334"/>
        <v>0</v>
      </c>
      <c r="AQ1544">
        <f t="shared" si="334"/>
        <v>0</v>
      </c>
      <c r="AR1544">
        <f t="shared" si="334"/>
        <v>0</v>
      </c>
      <c r="AS1544">
        <f t="shared" si="334"/>
        <v>0</v>
      </c>
      <c r="AT1544">
        <f t="shared" si="334"/>
        <v>0</v>
      </c>
    </row>
    <row r="1545" spans="1:46" x14ac:dyDescent="0.25">
      <c r="A1545">
        <v>8</v>
      </c>
      <c r="B1545" t="s">
        <v>4897</v>
      </c>
      <c r="C1545" t="s">
        <v>4898</v>
      </c>
      <c r="D1545" t="s">
        <v>4899</v>
      </c>
      <c r="E1545" t="s">
        <v>29</v>
      </c>
      <c r="F1545" t="s">
        <v>4734</v>
      </c>
      <c r="G1545" t="s">
        <v>30</v>
      </c>
      <c r="H1545">
        <v>65</v>
      </c>
      <c r="I1545">
        <v>0.23100000000000001</v>
      </c>
      <c r="J1545">
        <v>0.32300000000000001</v>
      </c>
      <c r="K1545">
        <v>4.33</v>
      </c>
      <c r="L1545" s="13" t="s">
        <v>529</v>
      </c>
      <c r="M1545">
        <v>-84.360636122103202</v>
      </c>
      <c r="N1545" s="13" t="s">
        <v>3025</v>
      </c>
      <c r="O1545">
        <v>-84.434396756048798</v>
      </c>
      <c r="P1545" s="3">
        <f t="shared" si="335"/>
        <v>44498</v>
      </c>
      <c r="Q1545" s="4">
        <f t="shared" si="336"/>
        <v>0.79166666666666663</v>
      </c>
      <c r="R1545" s="4" t="str">
        <f t="shared" si="337"/>
        <v>15</v>
      </c>
      <c r="S1545" s="3">
        <f t="shared" si="338"/>
        <v>44498</v>
      </c>
      <c r="T1545" s="4">
        <f t="shared" si="339"/>
        <v>0.83333333333333337</v>
      </c>
      <c r="U1545" s="4" t="str">
        <f t="shared" si="340"/>
        <v>20</v>
      </c>
      <c r="V1545">
        <f t="shared" si="341"/>
        <v>281.45</v>
      </c>
      <c r="W1545">
        <f t="shared" si="342"/>
        <v>0</v>
      </c>
      <c r="X1545">
        <f t="shared" si="342"/>
        <v>0</v>
      </c>
      <c r="Y1545">
        <f t="shared" si="343"/>
        <v>0</v>
      </c>
      <c r="Z1545">
        <f t="shared" si="343"/>
        <v>0</v>
      </c>
      <c r="AA1545">
        <f t="shared" si="343"/>
        <v>0</v>
      </c>
      <c r="AB1545">
        <f t="shared" si="343"/>
        <v>0</v>
      </c>
      <c r="AC1545">
        <f t="shared" si="343"/>
        <v>0</v>
      </c>
      <c r="AD1545">
        <f t="shared" si="343"/>
        <v>0</v>
      </c>
      <c r="AE1545">
        <f t="shared" si="343"/>
        <v>0</v>
      </c>
      <c r="AF1545">
        <f t="shared" si="343"/>
        <v>0</v>
      </c>
      <c r="AG1545">
        <f t="shared" si="334"/>
        <v>0</v>
      </c>
      <c r="AH1545">
        <f t="shared" si="334"/>
        <v>0</v>
      </c>
      <c r="AI1545">
        <f t="shared" si="334"/>
        <v>0</v>
      </c>
      <c r="AJ1545">
        <f t="shared" si="334"/>
        <v>0</v>
      </c>
      <c r="AK1545">
        <f t="shared" si="334"/>
        <v>0</v>
      </c>
      <c r="AL1545">
        <f t="shared" si="334"/>
        <v>0</v>
      </c>
      <c r="AM1545">
        <f t="shared" si="334"/>
        <v>0</v>
      </c>
      <c r="AN1545">
        <f t="shared" si="334"/>
        <v>0</v>
      </c>
      <c r="AO1545">
        <f t="shared" si="334"/>
        <v>0</v>
      </c>
      <c r="AP1545">
        <f t="shared" si="334"/>
        <v>194.85</v>
      </c>
      <c r="AQ1545">
        <f t="shared" si="334"/>
        <v>86.6</v>
      </c>
      <c r="AR1545">
        <f t="shared" si="334"/>
        <v>0</v>
      </c>
      <c r="AS1545">
        <f t="shared" si="334"/>
        <v>0</v>
      </c>
      <c r="AT1545">
        <f t="shared" si="334"/>
        <v>0</v>
      </c>
    </row>
    <row r="1546" spans="1:46" x14ac:dyDescent="0.25">
      <c r="A1546">
        <v>8</v>
      </c>
      <c r="B1546" t="s">
        <v>4900</v>
      </c>
      <c r="C1546" t="s">
        <v>4901</v>
      </c>
      <c r="D1546" t="s">
        <v>4902</v>
      </c>
      <c r="E1546" t="s">
        <v>29</v>
      </c>
      <c r="F1546" t="s">
        <v>4734</v>
      </c>
      <c r="G1546" t="s">
        <v>30</v>
      </c>
      <c r="H1546">
        <v>69</v>
      </c>
      <c r="I1546">
        <v>8.5000000000000006E-2</v>
      </c>
      <c r="J1546">
        <v>0.16300000000000001</v>
      </c>
      <c r="K1546">
        <v>4.01</v>
      </c>
      <c r="L1546" s="13" t="s">
        <v>497</v>
      </c>
      <c r="M1546">
        <v>-84.3593807259969</v>
      </c>
      <c r="N1546" s="13" t="s">
        <v>2918</v>
      </c>
      <c r="O1546">
        <v>-84.426691566052199</v>
      </c>
      <c r="P1546" s="3">
        <f t="shared" si="335"/>
        <v>44621</v>
      </c>
      <c r="Q1546" s="4">
        <f t="shared" si="336"/>
        <v>0.875</v>
      </c>
      <c r="R1546" s="4" t="str">
        <f t="shared" si="337"/>
        <v>29</v>
      </c>
      <c r="S1546" s="3">
        <f t="shared" si="338"/>
        <v>44621</v>
      </c>
      <c r="T1546" s="4">
        <f t="shared" si="339"/>
        <v>0.91666666666666663</v>
      </c>
      <c r="U1546" s="4" t="str">
        <f t="shared" si="340"/>
        <v>38</v>
      </c>
      <c r="V1546">
        <f t="shared" si="341"/>
        <v>276.69</v>
      </c>
      <c r="W1546">
        <f t="shared" si="342"/>
        <v>0</v>
      </c>
      <c r="X1546">
        <f t="shared" si="342"/>
        <v>0</v>
      </c>
      <c r="Y1546">
        <f t="shared" si="343"/>
        <v>0</v>
      </c>
      <c r="Z1546">
        <f t="shared" si="343"/>
        <v>0</v>
      </c>
      <c r="AA1546">
        <f t="shared" si="343"/>
        <v>0</v>
      </c>
      <c r="AB1546">
        <f t="shared" si="343"/>
        <v>0</v>
      </c>
      <c r="AC1546">
        <f t="shared" si="343"/>
        <v>0</v>
      </c>
      <c r="AD1546">
        <f t="shared" si="343"/>
        <v>0</v>
      </c>
      <c r="AE1546">
        <f t="shared" si="343"/>
        <v>0</v>
      </c>
      <c r="AF1546">
        <f t="shared" si="343"/>
        <v>0</v>
      </c>
      <c r="AG1546">
        <f t="shared" si="334"/>
        <v>0</v>
      </c>
      <c r="AH1546">
        <f t="shared" si="334"/>
        <v>0</v>
      </c>
      <c r="AI1546">
        <f t="shared" si="334"/>
        <v>0</v>
      </c>
      <c r="AJ1546">
        <f t="shared" si="334"/>
        <v>0</v>
      </c>
      <c r="AK1546">
        <f t="shared" si="334"/>
        <v>0</v>
      </c>
      <c r="AL1546">
        <f t="shared" si="334"/>
        <v>0</v>
      </c>
      <c r="AM1546">
        <f t="shared" si="334"/>
        <v>0</v>
      </c>
      <c r="AN1546">
        <f t="shared" si="334"/>
        <v>0</v>
      </c>
      <c r="AO1546">
        <f t="shared" si="334"/>
        <v>0</v>
      </c>
      <c r="AP1546">
        <f t="shared" si="334"/>
        <v>0</v>
      </c>
      <c r="AQ1546">
        <f t="shared" si="334"/>
        <v>0</v>
      </c>
      <c r="AR1546">
        <f t="shared" si="334"/>
        <v>124.30999999999999</v>
      </c>
      <c r="AS1546">
        <f t="shared" si="334"/>
        <v>152.38</v>
      </c>
      <c r="AT1546">
        <f t="shared" si="334"/>
        <v>0</v>
      </c>
    </row>
    <row r="1547" spans="1:46" x14ac:dyDescent="0.25">
      <c r="A1547">
        <v>8</v>
      </c>
      <c r="B1547" t="s">
        <v>4903</v>
      </c>
      <c r="C1547" t="s">
        <v>4904</v>
      </c>
      <c r="D1547" t="s">
        <v>4905</v>
      </c>
      <c r="E1547" t="s">
        <v>486</v>
      </c>
      <c r="F1547" t="s">
        <v>4734</v>
      </c>
      <c r="G1547" t="s">
        <v>30</v>
      </c>
      <c r="H1547">
        <v>26</v>
      </c>
      <c r="I1547">
        <v>0.63100000000000001</v>
      </c>
      <c r="J1547">
        <v>0.33600000000000002</v>
      </c>
      <c r="K1547">
        <v>2.66</v>
      </c>
      <c r="L1547" s="13" t="s">
        <v>2701</v>
      </c>
      <c r="M1547">
        <v>-84.386786598472</v>
      </c>
      <c r="N1547" s="13" t="s">
        <v>3065</v>
      </c>
      <c r="O1547">
        <v>-84.4348796115341</v>
      </c>
      <c r="P1547" s="3">
        <f t="shared" si="335"/>
        <v>44820</v>
      </c>
      <c r="Q1547" s="4">
        <f t="shared" si="336"/>
        <v>0.79166666666666663</v>
      </c>
      <c r="R1547" s="4" t="str">
        <f t="shared" si="337"/>
        <v>58</v>
      </c>
      <c r="S1547" s="3">
        <f t="shared" si="338"/>
        <v>44820</v>
      </c>
      <c r="T1547" s="4">
        <f t="shared" si="339"/>
        <v>0.83333333333333337</v>
      </c>
      <c r="U1547" s="4" t="str">
        <f t="shared" si="340"/>
        <v>24</v>
      </c>
      <c r="V1547">
        <f t="shared" si="341"/>
        <v>69.16</v>
      </c>
      <c r="W1547">
        <f t="shared" si="342"/>
        <v>0</v>
      </c>
      <c r="X1547">
        <f t="shared" si="342"/>
        <v>0</v>
      </c>
      <c r="Y1547">
        <f t="shared" si="343"/>
        <v>0</v>
      </c>
      <c r="Z1547">
        <f t="shared" si="343"/>
        <v>0</v>
      </c>
      <c r="AA1547">
        <f t="shared" si="343"/>
        <v>0</v>
      </c>
      <c r="AB1547">
        <f t="shared" si="343"/>
        <v>0</v>
      </c>
      <c r="AC1547">
        <f t="shared" si="343"/>
        <v>0</v>
      </c>
      <c r="AD1547">
        <f t="shared" si="343"/>
        <v>0</v>
      </c>
      <c r="AE1547">
        <f t="shared" si="343"/>
        <v>0</v>
      </c>
      <c r="AF1547">
        <f t="shared" si="343"/>
        <v>0</v>
      </c>
      <c r="AG1547">
        <f t="shared" si="343"/>
        <v>0</v>
      </c>
      <c r="AH1547">
        <f t="shared" si="343"/>
        <v>0</v>
      </c>
      <c r="AI1547">
        <f t="shared" si="343"/>
        <v>0</v>
      </c>
      <c r="AJ1547">
        <f t="shared" si="343"/>
        <v>0</v>
      </c>
      <c r="AK1547">
        <f t="shared" si="343"/>
        <v>0</v>
      </c>
      <c r="AL1547">
        <f t="shared" si="343"/>
        <v>0</v>
      </c>
      <c r="AM1547">
        <f t="shared" si="343"/>
        <v>0</v>
      </c>
      <c r="AN1547">
        <f t="shared" si="343"/>
        <v>0</v>
      </c>
      <c r="AO1547">
        <f t="shared" ref="AG1547:AT1565" si="344">IF(AND(AO$1=$Q1547,$Q1547=$T1547),$H1547*$K1547,IF(AO$1=$Q1547,(60-$R1547)*$K1547,IF(AO$1=$T1547,(VALUE($U1547)*$K1547),IF(AND(AO$1&gt;$Q1547,AO$1&lt;$T1547),(60*$K1547),0))))</f>
        <v>0</v>
      </c>
      <c r="AP1547">
        <f t="shared" si="344"/>
        <v>5.32</v>
      </c>
      <c r="AQ1547">
        <f t="shared" si="344"/>
        <v>63.84</v>
      </c>
      <c r="AR1547">
        <f t="shared" si="344"/>
        <v>0</v>
      </c>
      <c r="AS1547">
        <f t="shared" si="344"/>
        <v>0</v>
      </c>
      <c r="AT1547">
        <f t="shared" si="344"/>
        <v>0</v>
      </c>
    </row>
    <row r="1548" spans="1:46" x14ac:dyDescent="0.25">
      <c r="A1548">
        <v>8</v>
      </c>
      <c r="B1548" t="s">
        <v>4906</v>
      </c>
      <c r="C1548" t="s">
        <v>4907</v>
      </c>
      <c r="D1548" t="s">
        <v>4908</v>
      </c>
      <c r="E1548" t="s">
        <v>486</v>
      </c>
      <c r="F1548" t="s">
        <v>4734</v>
      </c>
      <c r="G1548" t="s">
        <v>30</v>
      </c>
      <c r="H1548">
        <v>17</v>
      </c>
      <c r="I1548">
        <v>0.54900000000000004</v>
      </c>
      <c r="J1548">
        <v>0.108</v>
      </c>
      <c r="K1548">
        <v>2.5099999999999998</v>
      </c>
      <c r="L1548" s="13" t="s">
        <v>3069</v>
      </c>
      <c r="M1548">
        <v>-84.385086050868694</v>
      </c>
      <c r="N1548" s="13" t="s">
        <v>4909</v>
      </c>
      <c r="O1548">
        <v>-84.431061086361098</v>
      </c>
      <c r="P1548" s="3">
        <f t="shared" si="335"/>
        <v>44671</v>
      </c>
      <c r="Q1548" s="4">
        <f t="shared" si="336"/>
        <v>0.83333333333333337</v>
      </c>
      <c r="R1548" s="4" t="str">
        <f t="shared" si="337"/>
        <v>08</v>
      </c>
      <c r="S1548" s="3">
        <f t="shared" si="338"/>
        <v>44671</v>
      </c>
      <c r="T1548" s="4">
        <f t="shared" si="339"/>
        <v>0.83333333333333337</v>
      </c>
      <c r="U1548" s="4" t="str">
        <f t="shared" si="340"/>
        <v>25</v>
      </c>
      <c r="V1548">
        <f t="shared" si="341"/>
        <v>42.669999999999995</v>
      </c>
      <c r="W1548">
        <f t="shared" si="342"/>
        <v>0</v>
      </c>
      <c r="X1548">
        <f t="shared" si="342"/>
        <v>0</v>
      </c>
      <c r="Y1548">
        <f t="shared" si="343"/>
        <v>0</v>
      </c>
      <c r="Z1548">
        <f t="shared" si="343"/>
        <v>0</v>
      </c>
      <c r="AA1548">
        <f t="shared" si="343"/>
        <v>0</v>
      </c>
      <c r="AB1548">
        <f t="shared" si="343"/>
        <v>0</v>
      </c>
      <c r="AC1548">
        <f t="shared" si="343"/>
        <v>0</v>
      </c>
      <c r="AD1548">
        <f t="shared" si="343"/>
        <v>0</v>
      </c>
      <c r="AE1548">
        <f t="shared" si="343"/>
        <v>0</v>
      </c>
      <c r="AF1548">
        <f t="shared" si="343"/>
        <v>0</v>
      </c>
      <c r="AG1548">
        <f t="shared" si="344"/>
        <v>0</v>
      </c>
      <c r="AH1548">
        <f t="shared" si="344"/>
        <v>0</v>
      </c>
      <c r="AI1548">
        <f t="shared" si="344"/>
        <v>0</v>
      </c>
      <c r="AJ1548">
        <f t="shared" si="344"/>
        <v>0</v>
      </c>
      <c r="AK1548">
        <f t="shared" si="344"/>
        <v>0</v>
      </c>
      <c r="AL1548">
        <f t="shared" si="344"/>
        <v>0</v>
      </c>
      <c r="AM1548">
        <f t="shared" si="344"/>
        <v>0</v>
      </c>
      <c r="AN1548">
        <f t="shared" si="344"/>
        <v>0</v>
      </c>
      <c r="AO1548">
        <f t="shared" si="344"/>
        <v>0</v>
      </c>
      <c r="AP1548">
        <f t="shared" si="344"/>
        <v>0</v>
      </c>
      <c r="AQ1548">
        <f t="shared" si="344"/>
        <v>42.669999999999995</v>
      </c>
      <c r="AR1548">
        <f t="shared" si="344"/>
        <v>0</v>
      </c>
      <c r="AS1548">
        <f t="shared" si="344"/>
        <v>0</v>
      </c>
      <c r="AT1548">
        <f t="shared" si="344"/>
        <v>0</v>
      </c>
    </row>
    <row r="1549" spans="1:46" x14ac:dyDescent="0.25">
      <c r="A1549">
        <v>8</v>
      </c>
      <c r="B1549" t="s">
        <v>4910</v>
      </c>
      <c r="C1549" t="s">
        <v>4911</v>
      </c>
      <c r="D1549" t="s">
        <v>4912</v>
      </c>
      <c r="E1549" t="s">
        <v>486</v>
      </c>
      <c r="F1549" t="s">
        <v>4734</v>
      </c>
      <c r="G1549" t="s">
        <v>30</v>
      </c>
      <c r="H1549">
        <v>31</v>
      </c>
      <c r="I1549">
        <v>0.25600000000000001</v>
      </c>
      <c r="J1549">
        <v>0.108</v>
      </c>
      <c r="K1549">
        <v>2.8</v>
      </c>
      <c r="L1549" s="13" t="s">
        <v>2982</v>
      </c>
      <c r="M1549">
        <v>-84.379911644965503</v>
      </c>
      <c r="N1549" s="13" t="s">
        <v>4909</v>
      </c>
      <c r="O1549">
        <v>-84.431061086361098</v>
      </c>
      <c r="P1549" s="3">
        <f t="shared" si="335"/>
        <v>44673</v>
      </c>
      <c r="Q1549" s="4">
        <f t="shared" si="336"/>
        <v>0.79166666666666663</v>
      </c>
      <c r="R1549" s="4" t="str">
        <f t="shared" si="337"/>
        <v>35</v>
      </c>
      <c r="S1549" s="3">
        <f t="shared" si="338"/>
        <v>44673</v>
      </c>
      <c r="T1549" s="4">
        <f t="shared" si="339"/>
        <v>0.83333333333333337</v>
      </c>
      <c r="U1549" s="4" t="str">
        <f t="shared" si="340"/>
        <v>06</v>
      </c>
      <c r="V1549">
        <f t="shared" si="341"/>
        <v>86.8</v>
      </c>
      <c r="W1549">
        <f t="shared" si="342"/>
        <v>0</v>
      </c>
      <c r="X1549">
        <f t="shared" si="342"/>
        <v>0</v>
      </c>
      <c r="Y1549">
        <f t="shared" si="343"/>
        <v>0</v>
      </c>
      <c r="Z1549">
        <f t="shared" si="343"/>
        <v>0</v>
      </c>
      <c r="AA1549">
        <f t="shared" si="343"/>
        <v>0</v>
      </c>
      <c r="AB1549">
        <f t="shared" si="343"/>
        <v>0</v>
      </c>
      <c r="AC1549">
        <f t="shared" si="343"/>
        <v>0</v>
      </c>
      <c r="AD1549">
        <f t="shared" si="343"/>
        <v>0</v>
      </c>
      <c r="AE1549">
        <f t="shared" si="343"/>
        <v>0</v>
      </c>
      <c r="AF1549">
        <f t="shared" si="343"/>
        <v>0</v>
      </c>
      <c r="AG1549">
        <f t="shared" si="344"/>
        <v>0</v>
      </c>
      <c r="AH1549">
        <f t="shared" si="344"/>
        <v>0</v>
      </c>
      <c r="AI1549">
        <f t="shared" si="344"/>
        <v>0</v>
      </c>
      <c r="AJ1549">
        <f t="shared" si="344"/>
        <v>0</v>
      </c>
      <c r="AK1549">
        <f t="shared" si="344"/>
        <v>0</v>
      </c>
      <c r="AL1549">
        <f t="shared" si="344"/>
        <v>0</v>
      </c>
      <c r="AM1549">
        <f t="shared" si="344"/>
        <v>0</v>
      </c>
      <c r="AN1549">
        <f t="shared" si="344"/>
        <v>0</v>
      </c>
      <c r="AO1549">
        <f t="shared" si="344"/>
        <v>0</v>
      </c>
      <c r="AP1549">
        <f t="shared" si="344"/>
        <v>70</v>
      </c>
      <c r="AQ1549">
        <f t="shared" si="344"/>
        <v>16.799999999999997</v>
      </c>
      <c r="AR1549">
        <f t="shared" si="344"/>
        <v>0</v>
      </c>
      <c r="AS1549">
        <f t="shared" si="344"/>
        <v>0</v>
      </c>
      <c r="AT1549">
        <f t="shared" si="344"/>
        <v>0</v>
      </c>
    </row>
    <row r="1550" spans="1:46" x14ac:dyDescent="0.25">
      <c r="A1550">
        <v>8</v>
      </c>
      <c r="B1550" t="s">
        <v>4913</v>
      </c>
      <c r="C1550" t="s">
        <v>4914</v>
      </c>
      <c r="D1550" t="s">
        <v>4915</v>
      </c>
      <c r="E1550" t="s">
        <v>486</v>
      </c>
      <c r="F1550" t="s">
        <v>4734</v>
      </c>
      <c r="G1550" t="s">
        <v>30</v>
      </c>
      <c r="H1550">
        <v>2</v>
      </c>
      <c r="I1550">
        <v>7.9000000000000001E-2</v>
      </c>
      <c r="J1550">
        <v>0.39400000000000002</v>
      </c>
      <c r="K1550">
        <v>3.27</v>
      </c>
      <c r="L1550" s="13" t="s">
        <v>2724</v>
      </c>
      <c r="M1550">
        <v>-84.377041105800501</v>
      </c>
      <c r="N1550" s="13" t="s">
        <v>2974</v>
      </c>
      <c r="O1550">
        <v>-84.435351106382697</v>
      </c>
      <c r="P1550" s="3">
        <f t="shared" si="335"/>
        <v>44735</v>
      </c>
      <c r="Q1550" s="4">
        <f t="shared" si="336"/>
        <v>0.83333333333333337</v>
      </c>
      <c r="R1550" s="4" t="str">
        <f t="shared" si="337"/>
        <v>35</v>
      </c>
      <c r="S1550" s="3">
        <f t="shared" si="338"/>
        <v>44735</v>
      </c>
      <c r="T1550" s="4">
        <f t="shared" si="339"/>
        <v>0.83333333333333337</v>
      </c>
      <c r="U1550" s="4" t="str">
        <f t="shared" si="340"/>
        <v>37</v>
      </c>
      <c r="V1550">
        <f t="shared" si="341"/>
        <v>6.54</v>
      </c>
      <c r="W1550">
        <f t="shared" si="342"/>
        <v>0</v>
      </c>
      <c r="X1550">
        <f t="shared" si="342"/>
        <v>0</v>
      </c>
      <c r="Y1550">
        <f t="shared" si="343"/>
        <v>0</v>
      </c>
      <c r="Z1550">
        <f t="shared" si="343"/>
        <v>0</v>
      </c>
      <c r="AA1550">
        <f t="shared" si="343"/>
        <v>0</v>
      </c>
      <c r="AB1550">
        <f t="shared" si="343"/>
        <v>0</v>
      </c>
      <c r="AC1550">
        <f t="shared" si="343"/>
        <v>0</v>
      </c>
      <c r="AD1550">
        <f t="shared" si="343"/>
        <v>0</v>
      </c>
      <c r="AE1550">
        <f t="shared" si="343"/>
        <v>0</v>
      </c>
      <c r="AF1550">
        <f t="shared" si="343"/>
        <v>0</v>
      </c>
      <c r="AG1550">
        <f t="shared" si="344"/>
        <v>0</v>
      </c>
      <c r="AH1550">
        <f t="shared" si="344"/>
        <v>0</v>
      </c>
      <c r="AI1550">
        <f t="shared" si="344"/>
        <v>0</v>
      </c>
      <c r="AJ1550">
        <f t="shared" si="344"/>
        <v>0</v>
      </c>
      <c r="AK1550">
        <f t="shared" si="344"/>
        <v>0</v>
      </c>
      <c r="AL1550">
        <f t="shared" si="344"/>
        <v>0</v>
      </c>
      <c r="AM1550">
        <f t="shared" si="344"/>
        <v>0</v>
      </c>
      <c r="AN1550">
        <f t="shared" si="344"/>
        <v>0</v>
      </c>
      <c r="AO1550">
        <f t="shared" si="344"/>
        <v>0</v>
      </c>
      <c r="AP1550">
        <f t="shared" si="344"/>
        <v>0</v>
      </c>
      <c r="AQ1550">
        <f t="shared" si="344"/>
        <v>6.54</v>
      </c>
      <c r="AR1550">
        <f t="shared" si="344"/>
        <v>0</v>
      </c>
      <c r="AS1550">
        <f t="shared" si="344"/>
        <v>0</v>
      </c>
      <c r="AT1550">
        <f t="shared" si="344"/>
        <v>0</v>
      </c>
    </row>
    <row r="1551" spans="1:46" x14ac:dyDescent="0.25">
      <c r="A1551">
        <v>8</v>
      </c>
      <c r="B1551" t="s">
        <v>4916</v>
      </c>
      <c r="C1551" t="s">
        <v>4917</v>
      </c>
      <c r="D1551" t="s">
        <v>4918</v>
      </c>
      <c r="E1551" t="s">
        <v>486</v>
      </c>
      <c r="F1551" t="s">
        <v>4734</v>
      </c>
      <c r="G1551" t="s">
        <v>30</v>
      </c>
      <c r="H1551">
        <v>11</v>
      </c>
      <c r="I1551">
        <v>0.72699999999999998</v>
      </c>
      <c r="J1551">
        <v>0</v>
      </c>
      <c r="K1551">
        <v>2.74</v>
      </c>
      <c r="L1551" s="13" t="s">
        <v>2728</v>
      </c>
      <c r="M1551">
        <v>-84.388922342340607</v>
      </c>
      <c r="N1551" s="13" t="s">
        <v>2970</v>
      </c>
      <c r="O1551">
        <v>-84.438193360872603</v>
      </c>
      <c r="P1551" s="3">
        <f t="shared" si="335"/>
        <v>44712</v>
      </c>
      <c r="Q1551" s="4">
        <f t="shared" si="336"/>
        <v>0.83333333333333337</v>
      </c>
      <c r="R1551" s="4" t="str">
        <f t="shared" si="337"/>
        <v>04</v>
      </c>
      <c r="S1551" s="3">
        <f t="shared" si="338"/>
        <v>44712</v>
      </c>
      <c r="T1551" s="4">
        <f t="shared" si="339"/>
        <v>0.83333333333333337</v>
      </c>
      <c r="U1551" s="4" t="str">
        <f t="shared" si="340"/>
        <v>15</v>
      </c>
      <c r="V1551">
        <f t="shared" si="341"/>
        <v>30.14</v>
      </c>
      <c r="W1551">
        <f t="shared" si="342"/>
        <v>0</v>
      </c>
      <c r="X1551">
        <f t="shared" si="342"/>
        <v>0</v>
      </c>
      <c r="Y1551">
        <f t="shared" si="343"/>
        <v>0</v>
      </c>
      <c r="Z1551">
        <f t="shared" si="343"/>
        <v>0</v>
      </c>
      <c r="AA1551">
        <f t="shared" si="343"/>
        <v>0</v>
      </c>
      <c r="AB1551">
        <f t="shared" si="343"/>
        <v>0</v>
      </c>
      <c r="AC1551">
        <f t="shared" si="343"/>
        <v>0</v>
      </c>
      <c r="AD1551">
        <f t="shared" si="343"/>
        <v>0</v>
      </c>
      <c r="AE1551">
        <f t="shared" si="343"/>
        <v>0</v>
      </c>
      <c r="AF1551">
        <f t="shared" si="343"/>
        <v>0</v>
      </c>
      <c r="AG1551">
        <f t="shared" si="344"/>
        <v>0</v>
      </c>
      <c r="AH1551">
        <f t="shared" si="344"/>
        <v>0</v>
      </c>
      <c r="AI1551">
        <f t="shared" si="344"/>
        <v>0</v>
      </c>
      <c r="AJ1551">
        <f t="shared" si="344"/>
        <v>0</v>
      </c>
      <c r="AK1551">
        <f t="shared" si="344"/>
        <v>0</v>
      </c>
      <c r="AL1551">
        <f t="shared" si="344"/>
        <v>0</v>
      </c>
      <c r="AM1551">
        <f t="shared" si="344"/>
        <v>0</v>
      </c>
      <c r="AN1551">
        <f t="shared" si="344"/>
        <v>0</v>
      </c>
      <c r="AO1551">
        <f t="shared" si="344"/>
        <v>0</v>
      </c>
      <c r="AP1551">
        <f t="shared" si="344"/>
        <v>0</v>
      </c>
      <c r="AQ1551">
        <f t="shared" si="344"/>
        <v>30.14</v>
      </c>
      <c r="AR1551">
        <f t="shared" si="344"/>
        <v>0</v>
      </c>
      <c r="AS1551">
        <f t="shared" si="344"/>
        <v>0</v>
      </c>
      <c r="AT1551">
        <f t="shared" si="344"/>
        <v>0</v>
      </c>
    </row>
    <row r="1552" spans="1:46" x14ac:dyDescent="0.25">
      <c r="A1552">
        <v>8</v>
      </c>
      <c r="B1552" t="s">
        <v>4919</v>
      </c>
      <c r="C1552" t="s">
        <v>4920</v>
      </c>
      <c r="D1552" t="s">
        <v>4921</v>
      </c>
      <c r="E1552" t="s">
        <v>486</v>
      </c>
      <c r="F1552" t="s">
        <v>4734</v>
      </c>
      <c r="G1552" t="s">
        <v>30</v>
      </c>
      <c r="H1552">
        <v>24</v>
      </c>
      <c r="I1552">
        <v>7.9000000000000001E-2</v>
      </c>
      <c r="J1552">
        <v>0.39400000000000002</v>
      </c>
      <c r="K1552">
        <v>3.27</v>
      </c>
      <c r="L1552" s="13" t="s">
        <v>2724</v>
      </c>
      <c r="M1552">
        <v>-84.377041105800501</v>
      </c>
      <c r="N1552" s="13" t="s">
        <v>2974</v>
      </c>
      <c r="O1552">
        <v>-84.435351106382697</v>
      </c>
      <c r="P1552" s="3">
        <f t="shared" si="335"/>
        <v>44718</v>
      </c>
      <c r="Q1552" s="4">
        <f t="shared" si="336"/>
        <v>0.875</v>
      </c>
      <c r="R1552" s="4" t="str">
        <f t="shared" si="337"/>
        <v>11</v>
      </c>
      <c r="S1552" s="3">
        <f t="shared" si="338"/>
        <v>44718</v>
      </c>
      <c r="T1552" s="4">
        <f t="shared" si="339"/>
        <v>0.875</v>
      </c>
      <c r="U1552" s="4" t="str">
        <f t="shared" si="340"/>
        <v>35</v>
      </c>
      <c r="V1552">
        <f t="shared" si="341"/>
        <v>78.48</v>
      </c>
      <c r="W1552">
        <f t="shared" si="342"/>
        <v>0</v>
      </c>
      <c r="X1552">
        <f t="shared" si="342"/>
        <v>0</v>
      </c>
      <c r="Y1552">
        <f t="shared" si="343"/>
        <v>0</v>
      </c>
      <c r="Z1552">
        <f t="shared" si="343"/>
        <v>0</v>
      </c>
      <c r="AA1552">
        <f t="shared" si="343"/>
        <v>0</v>
      </c>
      <c r="AB1552">
        <f t="shared" si="343"/>
        <v>0</v>
      </c>
      <c r="AC1552">
        <f t="shared" si="343"/>
        <v>0</v>
      </c>
      <c r="AD1552">
        <f t="shared" si="343"/>
        <v>0</v>
      </c>
      <c r="AE1552">
        <f t="shared" si="343"/>
        <v>0</v>
      </c>
      <c r="AF1552">
        <f t="shared" si="343"/>
        <v>0</v>
      </c>
      <c r="AG1552">
        <f t="shared" si="344"/>
        <v>0</v>
      </c>
      <c r="AH1552">
        <f t="shared" si="344"/>
        <v>0</v>
      </c>
      <c r="AI1552">
        <f t="shared" si="344"/>
        <v>0</v>
      </c>
      <c r="AJ1552">
        <f t="shared" si="344"/>
        <v>0</v>
      </c>
      <c r="AK1552">
        <f t="shared" si="344"/>
        <v>0</v>
      </c>
      <c r="AL1552">
        <f t="shared" si="344"/>
        <v>0</v>
      </c>
      <c r="AM1552">
        <f t="shared" si="344"/>
        <v>0</v>
      </c>
      <c r="AN1552">
        <f t="shared" si="344"/>
        <v>0</v>
      </c>
      <c r="AO1552">
        <f t="shared" si="344"/>
        <v>0</v>
      </c>
      <c r="AP1552">
        <f t="shared" si="344"/>
        <v>0</v>
      </c>
      <c r="AQ1552">
        <f t="shared" si="344"/>
        <v>0</v>
      </c>
      <c r="AR1552">
        <f t="shared" si="344"/>
        <v>78.48</v>
      </c>
      <c r="AS1552">
        <f t="shared" si="344"/>
        <v>0</v>
      </c>
      <c r="AT1552">
        <f t="shared" si="344"/>
        <v>0</v>
      </c>
    </row>
    <row r="1553" spans="1:46" x14ac:dyDescent="0.25">
      <c r="A1553">
        <v>8</v>
      </c>
      <c r="B1553" t="s">
        <v>4922</v>
      </c>
      <c r="C1553" t="s">
        <v>4923</v>
      </c>
      <c r="D1553" t="s">
        <v>4924</v>
      </c>
      <c r="E1553" t="s">
        <v>486</v>
      </c>
      <c r="F1553" t="s">
        <v>4734</v>
      </c>
      <c r="G1553" t="s">
        <v>30</v>
      </c>
      <c r="H1553">
        <v>14</v>
      </c>
      <c r="I1553">
        <v>0.63100000000000001</v>
      </c>
      <c r="J1553">
        <v>0.32300000000000001</v>
      </c>
      <c r="K1553">
        <v>3.27</v>
      </c>
      <c r="L1553">
        <v>39.288960000000003</v>
      </c>
      <c r="M1553">
        <v>-84.375950000000003</v>
      </c>
      <c r="N1553" s="13" t="s">
        <v>3025</v>
      </c>
      <c r="O1553">
        <v>-84.434396756048798</v>
      </c>
      <c r="P1553" s="3">
        <f t="shared" si="335"/>
        <v>44655</v>
      </c>
      <c r="Q1553" s="4">
        <f t="shared" si="336"/>
        <v>0.875</v>
      </c>
      <c r="R1553" s="4" t="str">
        <f t="shared" si="337"/>
        <v>18</v>
      </c>
      <c r="S1553" s="3">
        <f t="shared" si="338"/>
        <v>44655</v>
      </c>
      <c r="T1553" s="4">
        <f t="shared" si="339"/>
        <v>0.875</v>
      </c>
      <c r="U1553" s="4" t="str">
        <f t="shared" si="340"/>
        <v>32</v>
      </c>
      <c r="V1553">
        <f t="shared" si="341"/>
        <v>45.78</v>
      </c>
      <c r="W1553">
        <f t="shared" si="342"/>
        <v>0</v>
      </c>
      <c r="X1553">
        <f t="shared" si="342"/>
        <v>0</v>
      </c>
      <c r="Y1553">
        <f t="shared" si="343"/>
        <v>0</v>
      </c>
      <c r="Z1553">
        <f t="shared" si="343"/>
        <v>0</v>
      </c>
      <c r="AA1553">
        <f t="shared" si="343"/>
        <v>0</v>
      </c>
      <c r="AB1553">
        <f t="shared" si="343"/>
        <v>0</v>
      </c>
      <c r="AC1553">
        <f t="shared" si="343"/>
        <v>0</v>
      </c>
      <c r="AD1553">
        <f t="shared" si="343"/>
        <v>0</v>
      </c>
      <c r="AE1553">
        <f t="shared" si="343"/>
        <v>0</v>
      </c>
      <c r="AF1553">
        <f t="shared" si="343"/>
        <v>0</v>
      </c>
      <c r="AG1553">
        <f t="shared" si="344"/>
        <v>0</v>
      </c>
      <c r="AH1553">
        <f t="shared" si="344"/>
        <v>0</v>
      </c>
      <c r="AI1553">
        <f t="shared" si="344"/>
        <v>0</v>
      </c>
      <c r="AJ1553">
        <f t="shared" si="344"/>
        <v>0</v>
      </c>
      <c r="AK1553">
        <f t="shared" si="344"/>
        <v>0</v>
      </c>
      <c r="AL1553">
        <f t="shared" si="344"/>
        <v>0</v>
      </c>
      <c r="AM1553">
        <f t="shared" si="344"/>
        <v>0</v>
      </c>
      <c r="AN1553">
        <f t="shared" si="344"/>
        <v>0</v>
      </c>
      <c r="AO1553">
        <f t="shared" si="344"/>
        <v>0</v>
      </c>
      <c r="AP1553">
        <f t="shared" si="344"/>
        <v>0</v>
      </c>
      <c r="AQ1553">
        <f t="shared" si="344"/>
        <v>0</v>
      </c>
      <c r="AR1553">
        <f t="shared" si="344"/>
        <v>45.78</v>
      </c>
      <c r="AS1553">
        <f t="shared" si="344"/>
        <v>0</v>
      </c>
      <c r="AT1553">
        <f t="shared" si="344"/>
        <v>0</v>
      </c>
    </row>
    <row r="1554" spans="1:46" x14ac:dyDescent="0.25">
      <c r="A1554">
        <v>8</v>
      </c>
      <c r="B1554" s="14" t="s">
        <v>4925</v>
      </c>
      <c r="C1554" t="s">
        <v>4926</v>
      </c>
      <c r="D1554" t="s">
        <v>4927</v>
      </c>
      <c r="E1554" t="s">
        <v>29</v>
      </c>
      <c r="F1554" t="s">
        <v>4734</v>
      </c>
      <c r="G1554" t="s">
        <v>30</v>
      </c>
      <c r="H1554">
        <v>68</v>
      </c>
      <c r="I1554">
        <v>0.54800000000000004</v>
      </c>
      <c r="J1554">
        <v>0.33600000000000002</v>
      </c>
      <c r="K1554">
        <v>4.03</v>
      </c>
      <c r="L1554" s="13" t="s">
        <v>2620</v>
      </c>
      <c r="M1554">
        <v>-84.365097094687897</v>
      </c>
      <c r="N1554" s="13" t="s">
        <v>3065</v>
      </c>
      <c r="O1554">
        <v>-84.4348796115341</v>
      </c>
      <c r="P1554" s="3">
        <f t="shared" si="335"/>
        <v>44706</v>
      </c>
      <c r="Q1554" s="4">
        <f t="shared" si="336"/>
        <v>0.79166666666666663</v>
      </c>
      <c r="R1554" s="4" t="str">
        <f t="shared" si="337"/>
        <v>56</v>
      </c>
      <c r="S1554" s="3">
        <f t="shared" si="338"/>
        <v>44706</v>
      </c>
      <c r="T1554" s="4">
        <f t="shared" si="339"/>
        <v>0.875</v>
      </c>
      <c r="U1554" s="4" t="str">
        <f t="shared" si="340"/>
        <v>04</v>
      </c>
      <c r="V1554">
        <f t="shared" si="341"/>
        <v>274.04000000000002</v>
      </c>
      <c r="W1554">
        <f t="shared" si="342"/>
        <v>0</v>
      </c>
      <c r="X1554">
        <f t="shared" si="342"/>
        <v>0</v>
      </c>
      <c r="Y1554">
        <f t="shared" si="343"/>
        <v>0</v>
      </c>
      <c r="Z1554">
        <f t="shared" si="343"/>
        <v>0</v>
      </c>
      <c r="AA1554">
        <f t="shared" si="343"/>
        <v>0</v>
      </c>
      <c r="AB1554">
        <f t="shared" si="343"/>
        <v>0</v>
      </c>
      <c r="AC1554">
        <f t="shared" si="343"/>
        <v>0</v>
      </c>
      <c r="AD1554">
        <f t="shared" si="343"/>
        <v>0</v>
      </c>
      <c r="AE1554">
        <f t="shared" si="343"/>
        <v>0</v>
      </c>
      <c r="AF1554">
        <f t="shared" si="343"/>
        <v>0</v>
      </c>
      <c r="AG1554">
        <f t="shared" si="344"/>
        <v>0</v>
      </c>
      <c r="AH1554">
        <f t="shared" si="344"/>
        <v>0</v>
      </c>
      <c r="AI1554">
        <f t="shared" si="344"/>
        <v>0</v>
      </c>
      <c r="AJ1554">
        <f t="shared" si="344"/>
        <v>0</v>
      </c>
      <c r="AK1554">
        <f t="shared" si="344"/>
        <v>0</v>
      </c>
      <c r="AL1554">
        <f t="shared" si="344"/>
        <v>0</v>
      </c>
      <c r="AM1554">
        <f t="shared" si="344"/>
        <v>0</v>
      </c>
      <c r="AN1554">
        <f t="shared" si="344"/>
        <v>0</v>
      </c>
      <c r="AO1554">
        <f t="shared" si="344"/>
        <v>0</v>
      </c>
      <c r="AP1554">
        <f t="shared" si="344"/>
        <v>16.12</v>
      </c>
      <c r="AQ1554">
        <f t="shared" si="344"/>
        <v>241.8</v>
      </c>
      <c r="AR1554">
        <f t="shared" si="344"/>
        <v>16.12</v>
      </c>
      <c r="AS1554">
        <f t="shared" si="344"/>
        <v>0</v>
      </c>
      <c r="AT1554">
        <f t="shared" si="344"/>
        <v>0</v>
      </c>
    </row>
    <row r="1555" spans="1:46" x14ac:dyDescent="0.25">
      <c r="A1555">
        <v>8</v>
      </c>
      <c r="B1555" t="s">
        <v>4928</v>
      </c>
      <c r="C1555" t="s">
        <v>4929</v>
      </c>
      <c r="D1555" t="s">
        <v>4930</v>
      </c>
      <c r="E1555" t="s">
        <v>486</v>
      </c>
      <c r="F1555" t="s">
        <v>4734</v>
      </c>
      <c r="G1555" t="s">
        <v>30</v>
      </c>
      <c r="H1555">
        <v>7</v>
      </c>
      <c r="I1555">
        <v>0.25600000000000001</v>
      </c>
      <c r="J1555">
        <v>0.39400000000000002</v>
      </c>
      <c r="K1555">
        <v>3.09</v>
      </c>
      <c r="L1555" s="13" t="s">
        <v>2982</v>
      </c>
      <c r="M1555">
        <v>-84.379911644965503</v>
      </c>
      <c r="N1555" s="13" t="s">
        <v>2974</v>
      </c>
      <c r="O1555">
        <v>-84.435351106382697</v>
      </c>
      <c r="P1555" s="3">
        <f t="shared" si="335"/>
        <v>44707</v>
      </c>
      <c r="Q1555" s="4">
        <f t="shared" si="336"/>
        <v>0.75</v>
      </c>
      <c r="R1555" s="4" t="str">
        <f t="shared" si="337"/>
        <v>46</v>
      </c>
      <c r="S1555" s="3">
        <f t="shared" si="338"/>
        <v>44707</v>
      </c>
      <c r="T1555" s="4">
        <f t="shared" si="339"/>
        <v>0.75</v>
      </c>
      <c r="U1555" s="4" t="str">
        <f t="shared" si="340"/>
        <v>53</v>
      </c>
      <c r="V1555">
        <f t="shared" si="341"/>
        <v>21.63</v>
      </c>
      <c r="W1555">
        <f t="shared" si="342"/>
        <v>0</v>
      </c>
      <c r="X1555">
        <f t="shared" si="342"/>
        <v>0</v>
      </c>
      <c r="Y1555">
        <f t="shared" si="343"/>
        <v>0</v>
      </c>
      <c r="Z1555">
        <f t="shared" si="343"/>
        <v>0</v>
      </c>
      <c r="AA1555">
        <f t="shared" si="343"/>
        <v>0</v>
      </c>
      <c r="AB1555">
        <f t="shared" si="343"/>
        <v>0</v>
      </c>
      <c r="AC1555">
        <f t="shared" si="343"/>
        <v>0</v>
      </c>
      <c r="AD1555">
        <f t="shared" si="343"/>
        <v>0</v>
      </c>
      <c r="AE1555">
        <f t="shared" si="343"/>
        <v>0</v>
      </c>
      <c r="AF1555">
        <f t="shared" si="343"/>
        <v>0</v>
      </c>
      <c r="AG1555">
        <f t="shared" si="344"/>
        <v>0</v>
      </c>
      <c r="AH1555">
        <f t="shared" si="344"/>
        <v>0</v>
      </c>
      <c r="AI1555">
        <f t="shared" si="344"/>
        <v>0</v>
      </c>
      <c r="AJ1555">
        <f t="shared" si="344"/>
        <v>0</v>
      </c>
      <c r="AK1555">
        <f t="shared" si="344"/>
        <v>0</v>
      </c>
      <c r="AL1555">
        <f t="shared" si="344"/>
        <v>0</v>
      </c>
      <c r="AM1555">
        <f t="shared" si="344"/>
        <v>0</v>
      </c>
      <c r="AN1555">
        <f t="shared" si="344"/>
        <v>0</v>
      </c>
      <c r="AO1555">
        <f t="shared" si="344"/>
        <v>21.63</v>
      </c>
      <c r="AP1555">
        <f t="shared" si="344"/>
        <v>0</v>
      </c>
      <c r="AQ1555">
        <f t="shared" si="344"/>
        <v>0</v>
      </c>
      <c r="AR1555">
        <f t="shared" si="344"/>
        <v>0</v>
      </c>
      <c r="AS1555">
        <f t="shared" si="344"/>
        <v>0</v>
      </c>
      <c r="AT1555">
        <f t="shared" si="344"/>
        <v>0</v>
      </c>
    </row>
    <row r="1556" spans="1:46" x14ac:dyDescent="0.25">
      <c r="A1556">
        <v>8</v>
      </c>
      <c r="B1556" t="s">
        <v>4931</v>
      </c>
      <c r="C1556" t="s">
        <v>4932</v>
      </c>
      <c r="D1556" t="s">
        <v>4933</v>
      </c>
      <c r="E1556" t="s">
        <v>486</v>
      </c>
      <c r="F1556" t="s">
        <v>4734</v>
      </c>
      <c r="G1556" t="s">
        <v>30</v>
      </c>
      <c r="H1556">
        <v>35</v>
      </c>
      <c r="I1556">
        <v>0.72699999999999998</v>
      </c>
      <c r="J1556">
        <v>0.39400000000000002</v>
      </c>
      <c r="K1556">
        <v>2.62</v>
      </c>
      <c r="L1556" s="13" t="s">
        <v>2728</v>
      </c>
      <c r="M1556">
        <v>-84.388922342340607</v>
      </c>
      <c r="N1556" s="13" t="s">
        <v>2974</v>
      </c>
      <c r="O1556">
        <v>-84.435351106382697</v>
      </c>
      <c r="P1556" s="3">
        <f t="shared" si="335"/>
        <v>44754</v>
      </c>
      <c r="Q1556" s="4">
        <f t="shared" si="336"/>
        <v>0.83333333333333337</v>
      </c>
      <c r="R1556" s="4" t="str">
        <f t="shared" si="337"/>
        <v>18</v>
      </c>
      <c r="S1556" s="3">
        <f t="shared" si="338"/>
        <v>44754</v>
      </c>
      <c r="T1556" s="4">
        <f t="shared" si="339"/>
        <v>0.83333333333333337</v>
      </c>
      <c r="U1556" s="4" t="str">
        <f t="shared" si="340"/>
        <v>52</v>
      </c>
      <c r="V1556">
        <f t="shared" si="341"/>
        <v>91.7</v>
      </c>
      <c r="W1556">
        <f t="shared" si="342"/>
        <v>0</v>
      </c>
      <c r="X1556">
        <f t="shared" si="342"/>
        <v>0</v>
      </c>
      <c r="Y1556">
        <f t="shared" si="343"/>
        <v>0</v>
      </c>
      <c r="Z1556">
        <f t="shared" si="343"/>
        <v>0</v>
      </c>
      <c r="AA1556">
        <f t="shared" si="343"/>
        <v>0</v>
      </c>
      <c r="AB1556">
        <f t="shared" si="343"/>
        <v>0</v>
      </c>
      <c r="AC1556">
        <f t="shared" si="343"/>
        <v>0</v>
      </c>
      <c r="AD1556">
        <f t="shared" si="343"/>
        <v>0</v>
      </c>
      <c r="AE1556">
        <f t="shared" si="343"/>
        <v>0</v>
      </c>
      <c r="AF1556">
        <f t="shared" si="343"/>
        <v>0</v>
      </c>
      <c r="AG1556">
        <f t="shared" si="344"/>
        <v>0</v>
      </c>
      <c r="AH1556">
        <f t="shared" si="344"/>
        <v>0</v>
      </c>
      <c r="AI1556">
        <f t="shared" si="344"/>
        <v>0</v>
      </c>
      <c r="AJ1556">
        <f t="shared" si="344"/>
        <v>0</v>
      </c>
      <c r="AK1556">
        <f t="shared" si="344"/>
        <v>0</v>
      </c>
      <c r="AL1556">
        <f t="shared" si="344"/>
        <v>0</v>
      </c>
      <c r="AM1556">
        <f t="shared" si="344"/>
        <v>0</v>
      </c>
      <c r="AN1556">
        <f t="shared" si="344"/>
        <v>0</v>
      </c>
      <c r="AO1556">
        <f t="shared" si="344"/>
        <v>0</v>
      </c>
      <c r="AP1556">
        <f t="shared" si="344"/>
        <v>0</v>
      </c>
      <c r="AQ1556">
        <f t="shared" si="344"/>
        <v>91.7</v>
      </c>
      <c r="AR1556">
        <f t="shared" si="344"/>
        <v>0</v>
      </c>
      <c r="AS1556">
        <f t="shared" si="344"/>
        <v>0</v>
      </c>
      <c r="AT1556">
        <f t="shared" si="344"/>
        <v>0</v>
      </c>
    </row>
    <row r="1557" spans="1:46" x14ac:dyDescent="0.25">
      <c r="A1557">
        <v>8</v>
      </c>
      <c r="B1557" t="s">
        <v>4934</v>
      </c>
      <c r="C1557" t="s">
        <v>4935</v>
      </c>
      <c r="D1557" t="s">
        <v>4936</v>
      </c>
      <c r="E1557" t="s">
        <v>486</v>
      </c>
      <c r="F1557" t="s">
        <v>4734</v>
      </c>
      <c r="G1557" t="s">
        <v>30</v>
      </c>
      <c r="H1557">
        <v>8</v>
      </c>
      <c r="I1557">
        <v>6.3E-2</v>
      </c>
      <c r="J1557">
        <v>0.39400000000000002</v>
      </c>
      <c r="K1557">
        <v>3.28</v>
      </c>
      <c r="L1557" s="13" t="s">
        <v>3082</v>
      </c>
      <c r="M1557">
        <v>-84.376756193427099</v>
      </c>
      <c r="N1557" s="13" t="s">
        <v>2974</v>
      </c>
      <c r="O1557">
        <v>-84.435351106382697</v>
      </c>
      <c r="P1557" s="3">
        <f t="shared" si="335"/>
        <v>44790</v>
      </c>
      <c r="Q1557" s="4">
        <f t="shared" si="336"/>
        <v>0.83333333333333337</v>
      </c>
      <c r="R1557" s="4" t="str">
        <f t="shared" si="337"/>
        <v>51</v>
      </c>
      <c r="S1557" s="3">
        <f t="shared" si="338"/>
        <v>44790</v>
      </c>
      <c r="T1557" s="4">
        <f t="shared" si="339"/>
        <v>0.83333333333333337</v>
      </c>
      <c r="U1557" s="4" t="str">
        <f t="shared" si="340"/>
        <v>59</v>
      </c>
      <c r="V1557">
        <f t="shared" si="341"/>
        <v>26.24</v>
      </c>
      <c r="W1557">
        <f t="shared" si="342"/>
        <v>0</v>
      </c>
      <c r="X1557">
        <f t="shared" si="342"/>
        <v>0</v>
      </c>
      <c r="Y1557">
        <f t="shared" si="343"/>
        <v>0</v>
      </c>
      <c r="Z1557">
        <f t="shared" si="343"/>
        <v>0</v>
      </c>
      <c r="AA1557">
        <f t="shared" si="343"/>
        <v>0</v>
      </c>
      <c r="AB1557">
        <f t="shared" si="343"/>
        <v>0</v>
      </c>
      <c r="AC1557">
        <f t="shared" si="343"/>
        <v>0</v>
      </c>
      <c r="AD1557">
        <f t="shared" si="343"/>
        <v>0</v>
      </c>
      <c r="AE1557">
        <f t="shared" si="343"/>
        <v>0</v>
      </c>
      <c r="AF1557">
        <f t="shared" si="343"/>
        <v>0</v>
      </c>
      <c r="AG1557">
        <f t="shared" si="344"/>
        <v>0</v>
      </c>
      <c r="AH1557">
        <f t="shared" si="344"/>
        <v>0</v>
      </c>
      <c r="AI1557">
        <f t="shared" si="344"/>
        <v>0</v>
      </c>
      <c r="AJ1557">
        <f t="shared" si="344"/>
        <v>0</v>
      </c>
      <c r="AK1557">
        <f t="shared" si="344"/>
        <v>0</v>
      </c>
      <c r="AL1557">
        <f t="shared" si="344"/>
        <v>0</v>
      </c>
      <c r="AM1557">
        <f t="shared" si="344"/>
        <v>0</v>
      </c>
      <c r="AN1557">
        <f t="shared" si="344"/>
        <v>0</v>
      </c>
      <c r="AO1557">
        <f t="shared" si="344"/>
        <v>0</v>
      </c>
      <c r="AP1557">
        <f t="shared" si="344"/>
        <v>0</v>
      </c>
      <c r="AQ1557">
        <f t="shared" si="344"/>
        <v>26.24</v>
      </c>
      <c r="AR1557">
        <f t="shared" si="344"/>
        <v>0</v>
      </c>
      <c r="AS1557">
        <f t="shared" si="344"/>
        <v>0</v>
      </c>
      <c r="AT1557">
        <f t="shared" si="344"/>
        <v>0</v>
      </c>
    </row>
    <row r="1558" spans="1:46" x14ac:dyDescent="0.25">
      <c r="A1558">
        <v>8</v>
      </c>
      <c r="B1558" t="s">
        <v>4937</v>
      </c>
      <c r="C1558" t="s">
        <v>4938</v>
      </c>
      <c r="D1558" t="s">
        <v>4939</v>
      </c>
      <c r="E1558" t="s">
        <v>486</v>
      </c>
      <c r="F1558" t="s">
        <v>4734</v>
      </c>
      <c r="G1558" t="s">
        <v>30</v>
      </c>
      <c r="H1558">
        <v>7</v>
      </c>
      <c r="I1558">
        <v>6.3E-2</v>
      </c>
      <c r="J1558">
        <v>0.215</v>
      </c>
      <c r="K1558">
        <v>3.1</v>
      </c>
      <c r="L1558" s="13" t="s">
        <v>3082</v>
      </c>
      <c r="M1558">
        <v>-84.376756193427099</v>
      </c>
      <c r="N1558" s="13" t="s">
        <v>4759</v>
      </c>
      <c r="O1558">
        <v>-84.432970669569897</v>
      </c>
      <c r="P1558" s="3">
        <f t="shared" si="335"/>
        <v>44790</v>
      </c>
      <c r="Q1558" s="4">
        <f t="shared" si="336"/>
        <v>0.875</v>
      </c>
      <c r="R1558" s="4" t="str">
        <f t="shared" si="337"/>
        <v>24</v>
      </c>
      <c r="S1558" s="3">
        <f t="shared" si="338"/>
        <v>44790</v>
      </c>
      <c r="T1558" s="4">
        <f t="shared" si="339"/>
        <v>0.875</v>
      </c>
      <c r="U1558" s="4" t="str">
        <f t="shared" si="340"/>
        <v>31</v>
      </c>
      <c r="V1558">
        <f t="shared" si="341"/>
        <v>21.7</v>
      </c>
      <c r="W1558">
        <f t="shared" si="342"/>
        <v>0</v>
      </c>
      <c r="X1558">
        <f t="shared" si="342"/>
        <v>0</v>
      </c>
      <c r="Y1558">
        <f t="shared" si="343"/>
        <v>0</v>
      </c>
      <c r="Z1558">
        <f t="shared" si="343"/>
        <v>0</v>
      </c>
      <c r="AA1558">
        <f t="shared" si="343"/>
        <v>0</v>
      </c>
      <c r="AB1558">
        <f t="shared" si="343"/>
        <v>0</v>
      </c>
      <c r="AC1558">
        <f t="shared" si="343"/>
        <v>0</v>
      </c>
      <c r="AD1558">
        <f t="shared" si="343"/>
        <v>0</v>
      </c>
      <c r="AE1558">
        <f t="shared" si="343"/>
        <v>0</v>
      </c>
      <c r="AF1558">
        <f t="shared" si="343"/>
        <v>0</v>
      </c>
      <c r="AG1558">
        <f t="shared" si="344"/>
        <v>0</v>
      </c>
      <c r="AH1558">
        <f t="shared" si="344"/>
        <v>0</v>
      </c>
      <c r="AI1558">
        <f t="shared" si="344"/>
        <v>0</v>
      </c>
      <c r="AJ1558">
        <f t="shared" si="344"/>
        <v>0</v>
      </c>
      <c r="AK1558">
        <f t="shared" si="344"/>
        <v>0</v>
      </c>
      <c r="AL1558">
        <f t="shared" si="344"/>
        <v>0</v>
      </c>
      <c r="AM1558">
        <f t="shared" si="344"/>
        <v>0</v>
      </c>
      <c r="AN1558">
        <f t="shared" si="344"/>
        <v>0</v>
      </c>
      <c r="AO1558">
        <f t="shared" si="344"/>
        <v>0</v>
      </c>
      <c r="AP1558">
        <f t="shared" si="344"/>
        <v>0</v>
      </c>
      <c r="AQ1558">
        <f t="shared" si="344"/>
        <v>0</v>
      </c>
      <c r="AR1558">
        <f t="shared" si="344"/>
        <v>21.7</v>
      </c>
      <c r="AS1558">
        <f t="shared" si="344"/>
        <v>0</v>
      </c>
      <c r="AT1558">
        <f t="shared" si="344"/>
        <v>0</v>
      </c>
    </row>
    <row r="1559" spans="1:46" x14ac:dyDescent="0.25">
      <c r="A1559">
        <v>8</v>
      </c>
      <c r="B1559" t="s">
        <v>4940</v>
      </c>
      <c r="C1559" t="s">
        <v>4941</v>
      </c>
      <c r="D1559" t="s">
        <v>4942</v>
      </c>
      <c r="E1559" t="s">
        <v>486</v>
      </c>
      <c r="F1559" t="s">
        <v>4734</v>
      </c>
      <c r="G1559" t="s">
        <v>30</v>
      </c>
      <c r="H1559">
        <v>3</v>
      </c>
      <c r="I1559">
        <v>0.54900000000000004</v>
      </c>
      <c r="J1559">
        <v>0.108</v>
      </c>
      <c r="K1559">
        <v>2.5099999999999998</v>
      </c>
      <c r="L1559" s="13" t="s">
        <v>3069</v>
      </c>
      <c r="M1559">
        <v>-84.385086050868694</v>
      </c>
      <c r="N1559" s="13" t="s">
        <v>4909</v>
      </c>
      <c r="O1559">
        <v>-84.431061086361098</v>
      </c>
      <c r="P1559" s="3">
        <f t="shared" si="335"/>
        <v>44783</v>
      </c>
      <c r="Q1559" s="4">
        <f t="shared" si="336"/>
        <v>0.875</v>
      </c>
      <c r="R1559" s="4" t="str">
        <f t="shared" si="337"/>
        <v>34</v>
      </c>
      <c r="S1559" s="3">
        <f t="shared" si="338"/>
        <v>44783</v>
      </c>
      <c r="T1559" s="4">
        <f t="shared" si="339"/>
        <v>0.875</v>
      </c>
      <c r="U1559" s="4" t="str">
        <f t="shared" si="340"/>
        <v>37</v>
      </c>
      <c r="V1559">
        <f t="shared" si="341"/>
        <v>7.5299999999999994</v>
      </c>
      <c r="W1559">
        <f t="shared" si="342"/>
        <v>0</v>
      </c>
      <c r="X1559">
        <f t="shared" si="342"/>
        <v>0</v>
      </c>
      <c r="Y1559">
        <f t="shared" si="343"/>
        <v>0</v>
      </c>
      <c r="Z1559">
        <f t="shared" si="343"/>
        <v>0</v>
      </c>
      <c r="AA1559">
        <f t="shared" si="343"/>
        <v>0</v>
      </c>
      <c r="AB1559">
        <f t="shared" si="343"/>
        <v>0</v>
      </c>
      <c r="AC1559">
        <f t="shared" si="343"/>
        <v>0</v>
      </c>
      <c r="AD1559">
        <f t="shared" si="343"/>
        <v>0</v>
      </c>
      <c r="AE1559">
        <f t="shared" si="343"/>
        <v>0</v>
      </c>
      <c r="AF1559">
        <f t="shared" si="343"/>
        <v>0</v>
      </c>
      <c r="AG1559">
        <f t="shared" si="344"/>
        <v>0</v>
      </c>
      <c r="AH1559">
        <f t="shared" si="344"/>
        <v>0</v>
      </c>
      <c r="AI1559">
        <f t="shared" si="344"/>
        <v>0</v>
      </c>
      <c r="AJ1559">
        <f t="shared" si="344"/>
        <v>0</v>
      </c>
      <c r="AK1559">
        <f t="shared" si="344"/>
        <v>0</v>
      </c>
      <c r="AL1559">
        <f t="shared" si="344"/>
        <v>0</v>
      </c>
      <c r="AM1559">
        <f t="shared" si="344"/>
        <v>0</v>
      </c>
      <c r="AN1559">
        <f t="shared" si="344"/>
        <v>0</v>
      </c>
      <c r="AO1559">
        <f t="shared" si="344"/>
        <v>0</v>
      </c>
      <c r="AP1559">
        <f t="shared" si="344"/>
        <v>0</v>
      </c>
      <c r="AQ1559">
        <f t="shared" si="344"/>
        <v>0</v>
      </c>
      <c r="AR1559">
        <f t="shared" si="344"/>
        <v>7.5299999999999994</v>
      </c>
      <c r="AS1559">
        <f t="shared" si="344"/>
        <v>0</v>
      </c>
      <c r="AT1559">
        <f t="shared" si="344"/>
        <v>0</v>
      </c>
    </row>
    <row r="1560" spans="1:46" x14ac:dyDescent="0.25">
      <c r="A1560">
        <v>8</v>
      </c>
      <c r="B1560" t="s">
        <v>4943</v>
      </c>
      <c r="C1560" t="s">
        <v>4944</v>
      </c>
      <c r="D1560" t="s">
        <v>4945</v>
      </c>
      <c r="E1560" t="s">
        <v>486</v>
      </c>
      <c r="F1560" t="s">
        <v>4734</v>
      </c>
      <c r="G1560" t="s">
        <v>30</v>
      </c>
      <c r="H1560">
        <v>1</v>
      </c>
      <c r="I1560">
        <v>0.25600000000000001</v>
      </c>
      <c r="J1560">
        <v>0.108</v>
      </c>
      <c r="K1560">
        <v>2.8</v>
      </c>
      <c r="L1560" s="13" t="s">
        <v>2982</v>
      </c>
      <c r="M1560">
        <v>-84.379911644965503</v>
      </c>
      <c r="N1560" s="13" t="s">
        <v>4909</v>
      </c>
      <c r="O1560">
        <v>-84.431061086361098</v>
      </c>
      <c r="P1560" s="3">
        <f t="shared" si="335"/>
        <v>44784</v>
      </c>
      <c r="Q1560" s="4">
        <f t="shared" si="336"/>
        <v>0.875</v>
      </c>
      <c r="R1560" s="4" t="str">
        <f t="shared" si="337"/>
        <v>02</v>
      </c>
      <c r="S1560" s="3">
        <f t="shared" si="338"/>
        <v>44784</v>
      </c>
      <c r="T1560" s="4">
        <f t="shared" si="339"/>
        <v>0.875</v>
      </c>
      <c r="U1560" s="4" t="str">
        <f t="shared" si="340"/>
        <v>03</v>
      </c>
      <c r="V1560">
        <f t="shared" si="341"/>
        <v>2.8</v>
      </c>
      <c r="W1560">
        <f t="shared" si="342"/>
        <v>0</v>
      </c>
      <c r="X1560">
        <f t="shared" si="342"/>
        <v>0</v>
      </c>
      <c r="Y1560">
        <f t="shared" si="343"/>
        <v>0</v>
      </c>
      <c r="Z1560">
        <f t="shared" si="343"/>
        <v>0</v>
      </c>
      <c r="AA1560">
        <f t="shared" si="343"/>
        <v>0</v>
      </c>
      <c r="AB1560">
        <f t="shared" si="343"/>
        <v>0</v>
      </c>
      <c r="AC1560">
        <f t="shared" si="343"/>
        <v>0</v>
      </c>
      <c r="AD1560">
        <f t="shared" si="343"/>
        <v>0</v>
      </c>
      <c r="AE1560">
        <f t="shared" si="343"/>
        <v>0</v>
      </c>
      <c r="AF1560">
        <f t="shared" si="343"/>
        <v>0</v>
      </c>
      <c r="AG1560">
        <f t="shared" si="344"/>
        <v>0</v>
      </c>
      <c r="AH1560">
        <f t="shared" si="344"/>
        <v>0</v>
      </c>
      <c r="AI1560">
        <f t="shared" si="344"/>
        <v>0</v>
      </c>
      <c r="AJ1560">
        <f t="shared" si="344"/>
        <v>0</v>
      </c>
      <c r="AK1560">
        <f t="shared" si="344"/>
        <v>0</v>
      </c>
      <c r="AL1560">
        <f t="shared" si="344"/>
        <v>0</v>
      </c>
      <c r="AM1560">
        <f t="shared" si="344"/>
        <v>0</v>
      </c>
      <c r="AN1560">
        <f t="shared" si="344"/>
        <v>0</v>
      </c>
      <c r="AO1560">
        <f t="shared" si="344"/>
        <v>0</v>
      </c>
      <c r="AP1560">
        <f t="shared" si="344"/>
        <v>0</v>
      </c>
      <c r="AQ1560">
        <f t="shared" si="344"/>
        <v>0</v>
      </c>
      <c r="AR1560">
        <f t="shared" si="344"/>
        <v>2.8</v>
      </c>
      <c r="AS1560">
        <f t="shared" si="344"/>
        <v>0</v>
      </c>
      <c r="AT1560">
        <f t="shared" si="344"/>
        <v>0</v>
      </c>
    </row>
    <row r="1561" spans="1:46" x14ac:dyDescent="0.25">
      <c r="A1561">
        <v>8</v>
      </c>
      <c r="B1561" t="s">
        <v>4946</v>
      </c>
      <c r="C1561" t="s">
        <v>4947</v>
      </c>
      <c r="D1561" t="s">
        <v>4948</v>
      </c>
      <c r="E1561" t="s">
        <v>486</v>
      </c>
      <c r="F1561" t="s">
        <v>4734</v>
      </c>
      <c r="G1561" t="s">
        <v>30</v>
      </c>
      <c r="H1561">
        <v>4</v>
      </c>
      <c r="I1561">
        <v>0.25600000000000001</v>
      </c>
      <c r="J1561">
        <v>0</v>
      </c>
      <c r="K1561">
        <v>2.7</v>
      </c>
      <c r="L1561" s="13" t="s">
        <v>2982</v>
      </c>
      <c r="M1561">
        <v>-84.379911644965503</v>
      </c>
      <c r="N1561" s="13" t="s">
        <v>2945</v>
      </c>
      <c r="O1561">
        <v>-84.427823724507704</v>
      </c>
      <c r="P1561" s="3">
        <f t="shared" si="335"/>
        <v>44784</v>
      </c>
      <c r="Q1561" s="4">
        <f t="shared" si="336"/>
        <v>0.875</v>
      </c>
      <c r="R1561" s="4" t="str">
        <f t="shared" si="337"/>
        <v>20</v>
      </c>
      <c r="S1561" s="3">
        <f t="shared" si="338"/>
        <v>44784</v>
      </c>
      <c r="T1561" s="4">
        <f t="shared" si="339"/>
        <v>0.875</v>
      </c>
      <c r="U1561" s="4" t="str">
        <f t="shared" si="340"/>
        <v>24</v>
      </c>
      <c r="V1561">
        <f t="shared" si="341"/>
        <v>10.8</v>
      </c>
      <c r="W1561">
        <f t="shared" si="342"/>
        <v>0</v>
      </c>
      <c r="X1561">
        <f t="shared" si="342"/>
        <v>0</v>
      </c>
      <c r="Y1561">
        <f t="shared" si="343"/>
        <v>0</v>
      </c>
      <c r="Z1561">
        <f t="shared" si="343"/>
        <v>0</v>
      </c>
      <c r="AA1561">
        <f t="shared" si="343"/>
        <v>0</v>
      </c>
      <c r="AB1561">
        <f t="shared" si="343"/>
        <v>0</v>
      </c>
      <c r="AC1561">
        <f t="shared" si="343"/>
        <v>0</v>
      </c>
      <c r="AD1561">
        <f t="shared" si="343"/>
        <v>0</v>
      </c>
      <c r="AE1561">
        <f t="shared" si="343"/>
        <v>0</v>
      </c>
      <c r="AF1561">
        <f t="shared" si="343"/>
        <v>0</v>
      </c>
      <c r="AG1561">
        <f t="shared" si="344"/>
        <v>0</v>
      </c>
      <c r="AH1561">
        <f t="shared" si="344"/>
        <v>0</v>
      </c>
      <c r="AI1561">
        <f t="shared" si="344"/>
        <v>0</v>
      </c>
      <c r="AJ1561">
        <f t="shared" si="344"/>
        <v>0</v>
      </c>
      <c r="AK1561">
        <f t="shared" si="344"/>
        <v>0</v>
      </c>
      <c r="AL1561">
        <f t="shared" si="344"/>
        <v>0</v>
      </c>
      <c r="AM1561">
        <f t="shared" si="344"/>
        <v>0</v>
      </c>
      <c r="AN1561">
        <f t="shared" si="344"/>
        <v>0</v>
      </c>
      <c r="AO1561">
        <f t="shared" si="344"/>
        <v>0</v>
      </c>
      <c r="AP1561">
        <f t="shared" si="344"/>
        <v>0</v>
      </c>
      <c r="AQ1561">
        <f t="shared" si="344"/>
        <v>0</v>
      </c>
      <c r="AR1561">
        <f t="shared" si="344"/>
        <v>10.8</v>
      </c>
      <c r="AS1561">
        <f t="shared" si="344"/>
        <v>0</v>
      </c>
      <c r="AT1561">
        <f t="shared" si="344"/>
        <v>0</v>
      </c>
    </row>
    <row r="1562" spans="1:46" x14ac:dyDescent="0.25">
      <c r="A1562">
        <v>8</v>
      </c>
      <c r="B1562" t="s">
        <v>4949</v>
      </c>
      <c r="C1562" t="s">
        <v>4950</v>
      </c>
      <c r="D1562" t="s">
        <v>4951</v>
      </c>
      <c r="E1562" t="s">
        <v>486</v>
      </c>
      <c r="F1562" t="s">
        <v>4734</v>
      </c>
      <c r="G1562" t="s">
        <v>30</v>
      </c>
      <c r="H1562">
        <v>51</v>
      </c>
      <c r="I1562">
        <v>0.54900000000000004</v>
      </c>
      <c r="J1562">
        <v>0.33600000000000002</v>
      </c>
      <c r="K1562">
        <v>2.74</v>
      </c>
      <c r="L1562" s="13" t="s">
        <v>3069</v>
      </c>
      <c r="M1562">
        <v>-84.385086050868694</v>
      </c>
      <c r="N1562" s="13" t="s">
        <v>3065</v>
      </c>
      <c r="O1562">
        <v>-84.4348796115341</v>
      </c>
      <c r="P1562" s="3">
        <f t="shared" si="335"/>
        <v>44820</v>
      </c>
      <c r="Q1562" s="4">
        <f t="shared" si="336"/>
        <v>0.83333333333333337</v>
      </c>
      <c r="R1562" s="4" t="str">
        <f t="shared" si="337"/>
        <v>32</v>
      </c>
      <c r="S1562" s="3">
        <f t="shared" si="338"/>
        <v>44820</v>
      </c>
      <c r="T1562" s="4">
        <f t="shared" si="339"/>
        <v>0.875</v>
      </c>
      <c r="U1562" s="4" t="str">
        <f t="shared" si="340"/>
        <v>23</v>
      </c>
      <c r="V1562">
        <f t="shared" si="341"/>
        <v>139.74</v>
      </c>
      <c r="W1562">
        <f t="shared" si="342"/>
        <v>0</v>
      </c>
      <c r="X1562">
        <f t="shared" si="342"/>
        <v>0</v>
      </c>
      <c r="Y1562">
        <f t="shared" si="343"/>
        <v>0</v>
      </c>
      <c r="Z1562">
        <f t="shared" si="343"/>
        <v>0</v>
      </c>
      <c r="AA1562">
        <f t="shared" si="343"/>
        <v>0</v>
      </c>
      <c r="AB1562">
        <f t="shared" si="343"/>
        <v>0</v>
      </c>
      <c r="AC1562">
        <f t="shared" si="343"/>
        <v>0</v>
      </c>
      <c r="AD1562">
        <f t="shared" si="343"/>
        <v>0</v>
      </c>
      <c r="AE1562">
        <f t="shared" si="343"/>
        <v>0</v>
      </c>
      <c r="AF1562">
        <f t="shared" si="343"/>
        <v>0</v>
      </c>
      <c r="AG1562">
        <f t="shared" si="344"/>
        <v>0</v>
      </c>
      <c r="AH1562">
        <f t="shared" si="344"/>
        <v>0</v>
      </c>
      <c r="AI1562">
        <f t="shared" si="344"/>
        <v>0</v>
      </c>
      <c r="AJ1562">
        <f t="shared" si="344"/>
        <v>0</v>
      </c>
      <c r="AK1562">
        <f t="shared" si="344"/>
        <v>0</v>
      </c>
      <c r="AL1562">
        <f t="shared" si="344"/>
        <v>0</v>
      </c>
      <c r="AM1562">
        <f t="shared" si="344"/>
        <v>0</v>
      </c>
      <c r="AN1562">
        <f t="shared" si="344"/>
        <v>0</v>
      </c>
      <c r="AO1562">
        <f t="shared" si="344"/>
        <v>0</v>
      </c>
      <c r="AP1562">
        <f t="shared" si="344"/>
        <v>0</v>
      </c>
      <c r="AQ1562">
        <f t="shared" si="344"/>
        <v>76.72</v>
      </c>
      <c r="AR1562">
        <f t="shared" si="344"/>
        <v>63.02</v>
      </c>
      <c r="AS1562">
        <f t="shared" si="344"/>
        <v>0</v>
      </c>
      <c r="AT1562">
        <f t="shared" si="344"/>
        <v>0</v>
      </c>
    </row>
    <row r="1563" spans="1:46" x14ac:dyDescent="0.25">
      <c r="A1563">
        <v>8</v>
      </c>
      <c r="B1563" t="s">
        <v>4952</v>
      </c>
      <c r="C1563" t="s">
        <v>4953</v>
      </c>
      <c r="D1563" t="s">
        <v>4954</v>
      </c>
      <c r="E1563" t="s">
        <v>36</v>
      </c>
      <c r="F1563" t="s">
        <v>4734</v>
      </c>
      <c r="G1563" t="s">
        <v>30</v>
      </c>
      <c r="H1563">
        <v>6</v>
      </c>
      <c r="I1563">
        <v>0.46200000000000002</v>
      </c>
      <c r="J1563">
        <v>0</v>
      </c>
      <c r="K1563">
        <v>11.49</v>
      </c>
      <c r="L1563" s="13" t="s">
        <v>563</v>
      </c>
      <c r="M1563">
        <v>-84.265788036038899</v>
      </c>
      <c r="N1563" s="13" t="s">
        <v>2970</v>
      </c>
      <c r="O1563">
        <v>-84.438193360872603</v>
      </c>
      <c r="P1563" s="3">
        <f t="shared" si="335"/>
        <v>44748</v>
      </c>
      <c r="Q1563" s="4">
        <f t="shared" si="336"/>
        <v>0.75</v>
      </c>
      <c r="R1563" s="4" t="str">
        <f t="shared" si="337"/>
        <v>57</v>
      </c>
      <c r="S1563" s="3">
        <f t="shared" si="338"/>
        <v>44748</v>
      </c>
      <c r="T1563" s="4">
        <f t="shared" si="339"/>
        <v>0.79166666666666663</v>
      </c>
      <c r="U1563" s="4" t="str">
        <f t="shared" si="340"/>
        <v>03</v>
      </c>
      <c r="V1563">
        <f t="shared" si="341"/>
        <v>68.94</v>
      </c>
      <c r="W1563">
        <f t="shared" si="342"/>
        <v>0</v>
      </c>
      <c r="X1563">
        <f t="shared" si="342"/>
        <v>0</v>
      </c>
      <c r="Y1563">
        <f t="shared" si="343"/>
        <v>0</v>
      </c>
      <c r="Z1563">
        <f t="shared" si="343"/>
        <v>0</v>
      </c>
      <c r="AA1563">
        <f t="shared" si="343"/>
        <v>0</v>
      </c>
      <c r="AB1563">
        <f t="shared" si="343"/>
        <v>0</v>
      </c>
      <c r="AC1563">
        <f t="shared" si="343"/>
        <v>0</v>
      </c>
      <c r="AD1563">
        <f t="shared" si="343"/>
        <v>0</v>
      </c>
      <c r="AE1563">
        <f t="shared" si="343"/>
        <v>0</v>
      </c>
      <c r="AF1563">
        <f t="shared" si="343"/>
        <v>0</v>
      </c>
      <c r="AG1563">
        <f t="shared" si="344"/>
        <v>0</v>
      </c>
      <c r="AH1563">
        <f t="shared" si="344"/>
        <v>0</v>
      </c>
      <c r="AI1563">
        <f t="shared" si="344"/>
        <v>0</v>
      </c>
      <c r="AJ1563">
        <f t="shared" si="344"/>
        <v>0</v>
      </c>
      <c r="AK1563">
        <f t="shared" si="344"/>
        <v>0</v>
      </c>
      <c r="AL1563">
        <f t="shared" si="344"/>
        <v>0</v>
      </c>
      <c r="AM1563">
        <f t="shared" si="344"/>
        <v>0</v>
      </c>
      <c r="AN1563">
        <f t="shared" si="344"/>
        <v>0</v>
      </c>
      <c r="AO1563">
        <f t="shared" si="344"/>
        <v>34.47</v>
      </c>
      <c r="AP1563">
        <f t="shared" si="344"/>
        <v>34.47</v>
      </c>
      <c r="AQ1563">
        <f t="shared" si="344"/>
        <v>0</v>
      </c>
      <c r="AR1563">
        <f t="shared" si="344"/>
        <v>0</v>
      </c>
      <c r="AS1563">
        <f t="shared" si="344"/>
        <v>0</v>
      </c>
      <c r="AT1563">
        <f t="shared" si="344"/>
        <v>0</v>
      </c>
    </row>
    <row r="1564" spans="1:46" x14ac:dyDescent="0.25">
      <c r="A1564">
        <v>8</v>
      </c>
      <c r="B1564" t="s">
        <v>4955</v>
      </c>
      <c r="C1564" t="s">
        <v>4956</v>
      </c>
      <c r="D1564" t="s">
        <v>4957</v>
      </c>
      <c r="E1564" t="s">
        <v>486</v>
      </c>
      <c r="F1564" t="s">
        <v>4734</v>
      </c>
      <c r="G1564" t="s">
        <v>30</v>
      </c>
      <c r="H1564">
        <v>26</v>
      </c>
      <c r="I1564">
        <v>7.9000000000000001E-2</v>
      </c>
      <c r="J1564">
        <v>0</v>
      </c>
      <c r="K1564">
        <v>2.87</v>
      </c>
      <c r="L1564" s="13" t="s">
        <v>2724</v>
      </c>
      <c r="M1564">
        <v>-84.377041105800501</v>
      </c>
      <c r="N1564" s="13" t="s">
        <v>2945</v>
      </c>
      <c r="O1564">
        <v>-84.427823724507704</v>
      </c>
      <c r="P1564" s="3">
        <f t="shared" si="335"/>
        <v>44784</v>
      </c>
      <c r="Q1564" s="4">
        <f t="shared" si="336"/>
        <v>0.83333333333333337</v>
      </c>
      <c r="R1564" s="4" t="str">
        <f t="shared" si="337"/>
        <v>28</v>
      </c>
      <c r="S1564" s="3">
        <f t="shared" si="338"/>
        <v>44784</v>
      </c>
      <c r="T1564" s="4">
        <f t="shared" si="339"/>
        <v>0.83333333333333337</v>
      </c>
      <c r="U1564" s="4" t="str">
        <f t="shared" si="340"/>
        <v>54</v>
      </c>
      <c r="V1564">
        <f t="shared" si="341"/>
        <v>74.62</v>
      </c>
      <c r="W1564">
        <f t="shared" si="342"/>
        <v>0</v>
      </c>
      <c r="X1564">
        <f t="shared" si="342"/>
        <v>0</v>
      </c>
      <c r="Y1564">
        <f t="shared" si="343"/>
        <v>0</v>
      </c>
      <c r="Z1564">
        <f t="shared" si="343"/>
        <v>0</v>
      </c>
      <c r="AA1564">
        <f t="shared" si="343"/>
        <v>0</v>
      </c>
      <c r="AB1564">
        <f t="shared" si="343"/>
        <v>0</v>
      </c>
      <c r="AC1564">
        <f t="shared" si="343"/>
        <v>0</v>
      </c>
      <c r="AD1564">
        <f t="shared" si="343"/>
        <v>0</v>
      </c>
      <c r="AE1564">
        <f t="shared" si="343"/>
        <v>0</v>
      </c>
      <c r="AF1564">
        <f t="shared" si="343"/>
        <v>0</v>
      </c>
      <c r="AG1564">
        <f t="shared" si="344"/>
        <v>0</v>
      </c>
      <c r="AH1564">
        <f t="shared" si="344"/>
        <v>0</v>
      </c>
      <c r="AI1564">
        <f t="shared" si="344"/>
        <v>0</v>
      </c>
      <c r="AJ1564">
        <f t="shared" si="344"/>
        <v>0</v>
      </c>
      <c r="AK1564">
        <f t="shared" si="344"/>
        <v>0</v>
      </c>
      <c r="AL1564">
        <f t="shared" si="344"/>
        <v>0</v>
      </c>
      <c r="AM1564">
        <f t="shared" si="344"/>
        <v>0</v>
      </c>
      <c r="AN1564">
        <f t="shared" si="344"/>
        <v>0</v>
      </c>
      <c r="AO1564">
        <f t="shared" si="344"/>
        <v>0</v>
      </c>
      <c r="AP1564">
        <f t="shared" si="344"/>
        <v>0</v>
      </c>
      <c r="AQ1564">
        <f t="shared" si="344"/>
        <v>74.62</v>
      </c>
      <c r="AR1564">
        <f t="shared" si="344"/>
        <v>0</v>
      </c>
      <c r="AS1564">
        <f t="shared" si="344"/>
        <v>0</v>
      </c>
      <c r="AT1564">
        <f t="shared" si="344"/>
        <v>0</v>
      </c>
    </row>
    <row r="1565" spans="1:46" x14ac:dyDescent="0.25">
      <c r="A1565">
        <v>8</v>
      </c>
      <c r="B1565" t="s">
        <v>4958</v>
      </c>
      <c r="C1565" t="s">
        <v>4959</v>
      </c>
      <c r="D1565" t="s">
        <v>4960</v>
      </c>
      <c r="E1565" t="s">
        <v>486</v>
      </c>
      <c r="F1565" t="s">
        <v>4734</v>
      </c>
      <c r="G1565" t="s">
        <v>30</v>
      </c>
      <c r="H1565">
        <v>1</v>
      </c>
      <c r="I1565">
        <v>0.63100000000000001</v>
      </c>
      <c r="J1565">
        <v>0.39400000000000002</v>
      </c>
      <c r="K1565">
        <v>3.34</v>
      </c>
      <c r="L1565">
        <v>39.288960000000003</v>
      </c>
      <c r="M1565">
        <v>-84.375950000000003</v>
      </c>
      <c r="N1565" s="13" t="s">
        <v>2974</v>
      </c>
      <c r="O1565">
        <v>-84.435351106382697</v>
      </c>
      <c r="P1565" s="3">
        <f t="shared" si="335"/>
        <v>44718</v>
      </c>
      <c r="Q1565" s="4">
        <f t="shared" si="336"/>
        <v>0.83333333333333337</v>
      </c>
      <c r="R1565" s="4" t="str">
        <f t="shared" si="337"/>
        <v>55</v>
      </c>
      <c r="S1565" s="3">
        <f t="shared" si="338"/>
        <v>44718</v>
      </c>
      <c r="T1565" s="4">
        <f t="shared" si="339"/>
        <v>0.83333333333333337</v>
      </c>
      <c r="U1565" s="4" t="str">
        <f t="shared" si="340"/>
        <v>56</v>
      </c>
      <c r="V1565">
        <f t="shared" si="341"/>
        <v>3.34</v>
      </c>
      <c r="W1565">
        <f t="shared" si="342"/>
        <v>0</v>
      </c>
      <c r="X1565">
        <f t="shared" si="342"/>
        <v>0</v>
      </c>
      <c r="Y1565">
        <f t="shared" si="343"/>
        <v>0</v>
      </c>
      <c r="Z1565">
        <f t="shared" si="343"/>
        <v>0</v>
      </c>
      <c r="AA1565">
        <f t="shared" si="343"/>
        <v>0</v>
      </c>
      <c r="AB1565">
        <f t="shared" si="343"/>
        <v>0</v>
      </c>
      <c r="AC1565">
        <f t="shared" si="343"/>
        <v>0</v>
      </c>
      <c r="AD1565">
        <f t="shared" si="343"/>
        <v>0</v>
      </c>
      <c r="AE1565">
        <f t="shared" si="343"/>
        <v>0</v>
      </c>
      <c r="AF1565">
        <f t="shared" si="343"/>
        <v>0</v>
      </c>
      <c r="AG1565">
        <f t="shared" si="344"/>
        <v>0</v>
      </c>
      <c r="AH1565">
        <f t="shared" si="344"/>
        <v>0</v>
      </c>
      <c r="AI1565">
        <f t="shared" si="344"/>
        <v>0</v>
      </c>
      <c r="AJ1565">
        <f t="shared" si="344"/>
        <v>0</v>
      </c>
      <c r="AK1565">
        <f t="shared" si="344"/>
        <v>0</v>
      </c>
      <c r="AL1565">
        <f t="shared" si="344"/>
        <v>0</v>
      </c>
      <c r="AM1565">
        <f t="shared" si="344"/>
        <v>0</v>
      </c>
      <c r="AN1565">
        <f t="shared" si="344"/>
        <v>0</v>
      </c>
      <c r="AO1565">
        <f t="shared" si="344"/>
        <v>0</v>
      </c>
      <c r="AP1565">
        <f t="shared" si="344"/>
        <v>0</v>
      </c>
      <c r="AQ1565">
        <f t="shared" si="344"/>
        <v>3.34</v>
      </c>
      <c r="AR1565">
        <f t="shared" ref="AG1565:AT1583" si="345">IF(AND(AR$1=$Q1565,$Q1565=$T1565),$H1565*$K1565,IF(AR$1=$Q1565,(60-$R1565)*$K1565,IF(AR$1=$T1565,(VALUE($U1565)*$K1565),IF(AND(AR$1&gt;$Q1565,AR$1&lt;$T1565),(60*$K1565),0))))</f>
        <v>0</v>
      </c>
      <c r="AS1565">
        <f t="shared" si="345"/>
        <v>0</v>
      </c>
      <c r="AT1565">
        <f t="shared" si="345"/>
        <v>0</v>
      </c>
    </row>
    <row r="1566" spans="1:46" x14ac:dyDescent="0.25">
      <c r="A1566">
        <v>8</v>
      </c>
      <c r="B1566" t="s">
        <v>4961</v>
      </c>
      <c r="C1566" t="s">
        <v>4962</v>
      </c>
      <c r="D1566" t="s">
        <v>4963</v>
      </c>
      <c r="E1566" t="s">
        <v>486</v>
      </c>
      <c r="F1566" t="s">
        <v>4734</v>
      </c>
      <c r="G1566" t="s">
        <v>30</v>
      </c>
      <c r="H1566">
        <v>33</v>
      </c>
      <c r="I1566">
        <v>0.63100000000000001</v>
      </c>
      <c r="J1566">
        <v>0.39400000000000002</v>
      </c>
      <c r="K1566">
        <v>2.71</v>
      </c>
      <c r="L1566" s="13" t="s">
        <v>2701</v>
      </c>
      <c r="M1566">
        <v>-84.386786598472</v>
      </c>
      <c r="N1566" s="13" t="s">
        <v>2974</v>
      </c>
      <c r="O1566">
        <v>-84.435351106382697</v>
      </c>
      <c r="P1566" s="3">
        <f t="shared" si="335"/>
        <v>44722</v>
      </c>
      <c r="Q1566" s="4">
        <f t="shared" si="336"/>
        <v>0.83333333333333337</v>
      </c>
      <c r="R1566" s="4" t="str">
        <f t="shared" si="337"/>
        <v>12</v>
      </c>
      <c r="S1566" s="3">
        <f t="shared" si="338"/>
        <v>44722</v>
      </c>
      <c r="T1566" s="4">
        <f t="shared" si="339"/>
        <v>0.83333333333333337</v>
      </c>
      <c r="U1566" s="4" t="str">
        <f t="shared" si="340"/>
        <v>46</v>
      </c>
      <c r="V1566">
        <f t="shared" si="341"/>
        <v>89.429999999999993</v>
      </c>
      <c r="W1566">
        <f t="shared" si="342"/>
        <v>0</v>
      </c>
      <c r="X1566">
        <f t="shared" si="342"/>
        <v>0</v>
      </c>
      <c r="Y1566">
        <f t="shared" si="343"/>
        <v>0</v>
      </c>
      <c r="Z1566">
        <f t="shared" si="343"/>
        <v>0</v>
      </c>
      <c r="AA1566">
        <f t="shared" si="343"/>
        <v>0</v>
      </c>
      <c r="AB1566">
        <f t="shared" si="343"/>
        <v>0</v>
      </c>
      <c r="AC1566">
        <f t="shared" si="343"/>
        <v>0</v>
      </c>
      <c r="AD1566">
        <f t="shared" si="343"/>
        <v>0</v>
      </c>
      <c r="AE1566">
        <f t="shared" si="343"/>
        <v>0</v>
      </c>
      <c r="AF1566">
        <f t="shared" si="343"/>
        <v>0</v>
      </c>
      <c r="AG1566">
        <f t="shared" si="345"/>
        <v>0</v>
      </c>
      <c r="AH1566">
        <f t="shared" si="345"/>
        <v>0</v>
      </c>
      <c r="AI1566">
        <f t="shared" si="345"/>
        <v>0</v>
      </c>
      <c r="AJ1566">
        <f t="shared" si="345"/>
        <v>0</v>
      </c>
      <c r="AK1566">
        <f t="shared" si="345"/>
        <v>0</v>
      </c>
      <c r="AL1566">
        <f t="shared" si="345"/>
        <v>0</v>
      </c>
      <c r="AM1566">
        <f t="shared" si="345"/>
        <v>0</v>
      </c>
      <c r="AN1566">
        <f t="shared" si="345"/>
        <v>0</v>
      </c>
      <c r="AO1566">
        <f t="shared" si="345"/>
        <v>0</v>
      </c>
      <c r="AP1566">
        <f t="shared" si="345"/>
        <v>0</v>
      </c>
      <c r="AQ1566">
        <f t="shared" si="345"/>
        <v>89.429999999999993</v>
      </c>
      <c r="AR1566">
        <f t="shared" si="345"/>
        <v>0</v>
      </c>
      <c r="AS1566">
        <f t="shared" si="345"/>
        <v>0</v>
      </c>
      <c r="AT1566">
        <f t="shared" si="345"/>
        <v>0</v>
      </c>
    </row>
    <row r="1567" spans="1:46" x14ac:dyDescent="0.25">
      <c r="A1567">
        <v>8</v>
      </c>
      <c r="B1567" t="s">
        <v>4964</v>
      </c>
      <c r="C1567" t="s">
        <v>4965</v>
      </c>
      <c r="D1567" t="s">
        <v>4966</v>
      </c>
      <c r="E1567" t="s">
        <v>486</v>
      </c>
      <c r="F1567" t="s">
        <v>4734</v>
      </c>
      <c r="G1567" t="s">
        <v>30</v>
      </c>
      <c r="H1567">
        <v>18</v>
      </c>
      <c r="I1567">
        <v>0.65500000000000003</v>
      </c>
      <c r="J1567">
        <v>0.16300000000000001</v>
      </c>
      <c r="K1567">
        <v>3.44</v>
      </c>
      <c r="L1567">
        <v>39.282969999999999</v>
      </c>
      <c r="M1567">
        <v>-84.367080000000001</v>
      </c>
      <c r="N1567" s="13" t="s">
        <v>2918</v>
      </c>
      <c r="O1567">
        <v>-84.426691566052199</v>
      </c>
      <c r="P1567" s="3">
        <f t="shared" si="335"/>
        <v>44699</v>
      </c>
      <c r="Q1567" s="4">
        <f t="shared" si="336"/>
        <v>0.875</v>
      </c>
      <c r="R1567" s="4" t="str">
        <f t="shared" si="337"/>
        <v>21</v>
      </c>
      <c r="S1567" s="3">
        <f t="shared" si="338"/>
        <v>44699</v>
      </c>
      <c r="T1567" s="4">
        <f t="shared" si="339"/>
        <v>0.875</v>
      </c>
      <c r="U1567" s="4" t="str">
        <f t="shared" si="340"/>
        <v>39</v>
      </c>
      <c r="V1567">
        <f t="shared" si="341"/>
        <v>61.92</v>
      </c>
      <c r="W1567">
        <f t="shared" si="342"/>
        <v>0</v>
      </c>
      <c r="X1567">
        <f t="shared" si="342"/>
        <v>0</v>
      </c>
      <c r="Y1567">
        <f t="shared" si="343"/>
        <v>0</v>
      </c>
      <c r="Z1567">
        <f t="shared" si="343"/>
        <v>0</v>
      </c>
      <c r="AA1567">
        <f t="shared" si="343"/>
        <v>0</v>
      </c>
      <c r="AB1567">
        <f t="shared" si="343"/>
        <v>0</v>
      </c>
      <c r="AC1567">
        <f t="shared" si="343"/>
        <v>0</v>
      </c>
      <c r="AD1567">
        <f t="shared" si="343"/>
        <v>0</v>
      </c>
      <c r="AE1567">
        <f t="shared" si="343"/>
        <v>0</v>
      </c>
      <c r="AF1567">
        <f t="shared" si="343"/>
        <v>0</v>
      </c>
      <c r="AG1567">
        <f t="shared" si="345"/>
        <v>0</v>
      </c>
      <c r="AH1567">
        <f t="shared" si="345"/>
        <v>0</v>
      </c>
      <c r="AI1567">
        <f t="shared" si="345"/>
        <v>0</v>
      </c>
      <c r="AJ1567">
        <f t="shared" si="345"/>
        <v>0</v>
      </c>
      <c r="AK1567">
        <f t="shared" si="345"/>
        <v>0</v>
      </c>
      <c r="AL1567">
        <f t="shared" si="345"/>
        <v>0</v>
      </c>
      <c r="AM1567">
        <f t="shared" si="345"/>
        <v>0</v>
      </c>
      <c r="AN1567">
        <f t="shared" si="345"/>
        <v>0</v>
      </c>
      <c r="AO1567">
        <f t="shared" si="345"/>
        <v>0</v>
      </c>
      <c r="AP1567">
        <f t="shared" si="345"/>
        <v>0</v>
      </c>
      <c r="AQ1567">
        <f t="shared" si="345"/>
        <v>0</v>
      </c>
      <c r="AR1567">
        <f t="shared" si="345"/>
        <v>61.92</v>
      </c>
      <c r="AS1567">
        <f t="shared" si="345"/>
        <v>0</v>
      </c>
      <c r="AT1567">
        <f t="shared" si="345"/>
        <v>0</v>
      </c>
    </row>
    <row r="1568" spans="1:46" x14ac:dyDescent="0.25">
      <c r="A1568">
        <v>8</v>
      </c>
      <c r="B1568" t="s">
        <v>4967</v>
      </c>
      <c r="C1568" t="s">
        <v>4968</v>
      </c>
      <c r="D1568" t="s">
        <v>4969</v>
      </c>
      <c r="E1568" t="s">
        <v>486</v>
      </c>
      <c r="F1568" t="s">
        <v>4734</v>
      </c>
      <c r="G1568" t="s">
        <v>30</v>
      </c>
      <c r="H1568">
        <v>58</v>
      </c>
      <c r="I1568">
        <v>0.65500000000000003</v>
      </c>
      <c r="J1568">
        <v>0.39400000000000002</v>
      </c>
      <c r="K1568">
        <v>3.98</v>
      </c>
      <c r="L1568">
        <v>39.282969999999999</v>
      </c>
      <c r="M1568">
        <v>-84.367080000000001</v>
      </c>
      <c r="N1568" s="13" t="s">
        <v>2974</v>
      </c>
      <c r="O1568">
        <v>-84.435351106382697</v>
      </c>
      <c r="P1568" s="3">
        <f t="shared" si="335"/>
        <v>44734</v>
      </c>
      <c r="Q1568" s="4">
        <f t="shared" si="336"/>
        <v>0.83333333333333337</v>
      </c>
      <c r="R1568" s="4" t="str">
        <f t="shared" si="337"/>
        <v>16</v>
      </c>
      <c r="S1568" s="3">
        <f t="shared" si="338"/>
        <v>44734</v>
      </c>
      <c r="T1568" s="4">
        <f t="shared" si="339"/>
        <v>0.875</v>
      </c>
      <c r="U1568" s="4" t="str">
        <f t="shared" si="340"/>
        <v>15</v>
      </c>
      <c r="V1568">
        <f t="shared" si="341"/>
        <v>230.84</v>
      </c>
      <c r="W1568">
        <f t="shared" si="342"/>
        <v>0</v>
      </c>
      <c r="X1568">
        <f t="shared" si="342"/>
        <v>0</v>
      </c>
      <c r="Y1568">
        <f t="shared" si="343"/>
        <v>0</v>
      </c>
      <c r="Z1568">
        <f t="shared" si="343"/>
        <v>0</v>
      </c>
      <c r="AA1568">
        <f t="shared" si="343"/>
        <v>0</v>
      </c>
      <c r="AB1568">
        <f t="shared" si="343"/>
        <v>0</v>
      </c>
      <c r="AC1568">
        <f t="shared" si="343"/>
        <v>0</v>
      </c>
      <c r="AD1568">
        <f t="shared" si="343"/>
        <v>0</v>
      </c>
      <c r="AE1568">
        <f t="shared" si="343"/>
        <v>0</v>
      </c>
      <c r="AF1568">
        <f t="shared" si="343"/>
        <v>0</v>
      </c>
      <c r="AG1568">
        <f t="shared" si="345"/>
        <v>0</v>
      </c>
      <c r="AH1568">
        <f t="shared" si="345"/>
        <v>0</v>
      </c>
      <c r="AI1568">
        <f t="shared" si="345"/>
        <v>0</v>
      </c>
      <c r="AJ1568">
        <f t="shared" si="345"/>
        <v>0</v>
      </c>
      <c r="AK1568">
        <f t="shared" si="345"/>
        <v>0</v>
      </c>
      <c r="AL1568">
        <f t="shared" si="345"/>
        <v>0</v>
      </c>
      <c r="AM1568">
        <f t="shared" si="345"/>
        <v>0</v>
      </c>
      <c r="AN1568">
        <f t="shared" si="345"/>
        <v>0</v>
      </c>
      <c r="AO1568">
        <f t="shared" si="345"/>
        <v>0</v>
      </c>
      <c r="AP1568">
        <f t="shared" si="345"/>
        <v>0</v>
      </c>
      <c r="AQ1568">
        <f t="shared" si="345"/>
        <v>175.12</v>
      </c>
      <c r="AR1568">
        <f t="shared" si="345"/>
        <v>59.7</v>
      </c>
      <c r="AS1568">
        <f t="shared" si="345"/>
        <v>0</v>
      </c>
      <c r="AT1568">
        <f t="shared" si="345"/>
        <v>0</v>
      </c>
    </row>
    <row r="1569" spans="1:46" x14ac:dyDescent="0.25">
      <c r="A1569">
        <v>8</v>
      </c>
      <c r="B1569" t="s">
        <v>4970</v>
      </c>
      <c r="C1569" t="s">
        <v>4971</v>
      </c>
      <c r="D1569" t="s">
        <v>4972</v>
      </c>
      <c r="E1569" t="s">
        <v>2694</v>
      </c>
      <c r="F1569" t="s">
        <v>4734</v>
      </c>
      <c r="G1569" t="s">
        <v>30</v>
      </c>
      <c r="H1569">
        <v>18</v>
      </c>
      <c r="I1569">
        <v>0.79100000000000004</v>
      </c>
      <c r="J1569">
        <v>0</v>
      </c>
      <c r="K1569">
        <v>2.68</v>
      </c>
      <c r="L1569">
        <v>39.290469999999999</v>
      </c>
      <c r="M1569">
        <v>-84.390280000000004</v>
      </c>
      <c r="N1569" s="13" t="s">
        <v>2970</v>
      </c>
      <c r="O1569">
        <v>-84.438193360872603</v>
      </c>
      <c r="P1569" s="3">
        <f t="shared" si="335"/>
        <v>44826</v>
      </c>
      <c r="Q1569" s="4">
        <f t="shared" si="336"/>
        <v>0.83333333333333337</v>
      </c>
      <c r="R1569" s="4" t="str">
        <f t="shared" si="337"/>
        <v>44</v>
      </c>
      <c r="S1569" s="3">
        <f t="shared" si="338"/>
        <v>44826</v>
      </c>
      <c r="T1569" s="4">
        <f t="shared" si="339"/>
        <v>0.875</v>
      </c>
      <c r="U1569" s="4" t="str">
        <f t="shared" si="340"/>
        <v>02</v>
      </c>
      <c r="V1569">
        <f t="shared" si="341"/>
        <v>48.24</v>
      </c>
      <c r="W1569">
        <f t="shared" si="342"/>
        <v>0</v>
      </c>
      <c r="X1569">
        <f t="shared" si="342"/>
        <v>0</v>
      </c>
      <c r="Y1569">
        <f t="shared" si="343"/>
        <v>0</v>
      </c>
      <c r="Z1569">
        <f t="shared" si="343"/>
        <v>0</v>
      </c>
      <c r="AA1569">
        <f t="shared" si="343"/>
        <v>0</v>
      </c>
      <c r="AB1569">
        <f t="shared" si="343"/>
        <v>0</v>
      </c>
      <c r="AC1569">
        <f t="shared" si="343"/>
        <v>0</v>
      </c>
      <c r="AD1569">
        <f t="shared" si="343"/>
        <v>0</v>
      </c>
      <c r="AE1569">
        <f t="shared" si="343"/>
        <v>0</v>
      </c>
      <c r="AF1569">
        <f t="shared" si="343"/>
        <v>0</v>
      </c>
      <c r="AG1569">
        <f t="shared" si="345"/>
        <v>0</v>
      </c>
      <c r="AH1569">
        <f t="shared" si="345"/>
        <v>0</v>
      </c>
      <c r="AI1569">
        <f t="shared" si="345"/>
        <v>0</v>
      </c>
      <c r="AJ1569">
        <f t="shared" si="345"/>
        <v>0</v>
      </c>
      <c r="AK1569">
        <f t="shared" si="345"/>
        <v>0</v>
      </c>
      <c r="AL1569">
        <f t="shared" si="345"/>
        <v>0</v>
      </c>
      <c r="AM1569">
        <f t="shared" si="345"/>
        <v>0</v>
      </c>
      <c r="AN1569">
        <f t="shared" si="345"/>
        <v>0</v>
      </c>
      <c r="AO1569">
        <f t="shared" si="345"/>
        <v>0</v>
      </c>
      <c r="AP1569">
        <f t="shared" si="345"/>
        <v>0</v>
      </c>
      <c r="AQ1569">
        <f t="shared" si="345"/>
        <v>42.88</v>
      </c>
      <c r="AR1569">
        <f t="shared" si="345"/>
        <v>5.36</v>
      </c>
      <c r="AS1569">
        <f t="shared" si="345"/>
        <v>0</v>
      </c>
      <c r="AT1569">
        <f t="shared" si="345"/>
        <v>0</v>
      </c>
    </row>
    <row r="1570" spans="1:46" x14ac:dyDescent="0.25">
      <c r="A1570">
        <v>8</v>
      </c>
      <c r="B1570" t="s">
        <v>4973</v>
      </c>
      <c r="C1570" t="s">
        <v>4974</v>
      </c>
      <c r="D1570" t="s">
        <v>4975</v>
      </c>
      <c r="E1570" t="s">
        <v>486</v>
      </c>
      <c r="F1570" t="s">
        <v>4734</v>
      </c>
      <c r="G1570" t="s">
        <v>30</v>
      </c>
      <c r="H1570">
        <v>3</v>
      </c>
      <c r="I1570">
        <v>0.26800000000000002</v>
      </c>
      <c r="J1570">
        <v>0.25700000000000001</v>
      </c>
      <c r="K1570">
        <v>3.57</v>
      </c>
      <c r="L1570" s="13" t="s">
        <v>2594</v>
      </c>
      <c r="M1570">
        <v>-84.370622777264302</v>
      </c>
      <c r="N1570" s="13" t="s">
        <v>3008</v>
      </c>
      <c r="O1570">
        <v>-84.433720154000696</v>
      </c>
      <c r="P1570" s="3">
        <f t="shared" si="335"/>
        <v>44790</v>
      </c>
      <c r="Q1570" s="4">
        <f t="shared" si="336"/>
        <v>0.875</v>
      </c>
      <c r="R1570" s="4" t="str">
        <f t="shared" si="337"/>
        <v>29</v>
      </c>
      <c r="S1570" s="3">
        <f t="shared" si="338"/>
        <v>44790</v>
      </c>
      <c r="T1570" s="4">
        <f t="shared" si="339"/>
        <v>0.875</v>
      </c>
      <c r="U1570" s="4" t="str">
        <f t="shared" si="340"/>
        <v>32</v>
      </c>
      <c r="V1570">
        <f t="shared" si="341"/>
        <v>10.709999999999999</v>
      </c>
      <c r="W1570">
        <f t="shared" si="342"/>
        <v>0</v>
      </c>
      <c r="X1570">
        <f t="shared" si="342"/>
        <v>0</v>
      </c>
      <c r="Y1570">
        <f t="shared" si="343"/>
        <v>0</v>
      </c>
      <c r="Z1570">
        <f t="shared" si="343"/>
        <v>0</v>
      </c>
      <c r="AA1570">
        <f t="shared" si="343"/>
        <v>0</v>
      </c>
      <c r="AB1570">
        <f t="shared" si="343"/>
        <v>0</v>
      </c>
      <c r="AC1570">
        <f t="shared" si="343"/>
        <v>0</v>
      </c>
      <c r="AD1570">
        <f t="shared" si="343"/>
        <v>0</v>
      </c>
      <c r="AE1570">
        <f t="shared" si="343"/>
        <v>0</v>
      </c>
      <c r="AF1570">
        <f t="shared" si="343"/>
        <v>0</v>
      </c>
      <c r="AG1570">
        <f t="shared" si="345"/>
        <v>0</v>
      </c>
      <c r="AH1570">
        <f t="shared" si="345"/>
        <v>0</v>
      </c>
      <c r="AI1570">
        <f t="shared" si="345"/>
        <v>0</v>
      </c>
      <c r="AJ1570">
        <f t="shared" si="345"/>
        <v>0</v>
      </c>
      <c r="AK1570">
        <f t="shared" si="345"/>
        <v>0</v>
      </c>
      <c r="AL1570">
        <f t="shared" si="345"/>
        <v>0</v>
      </c>
      <c r="AM1570">
        <f t="shared" si="345"/>
        <v>0</v>
      </c>
      <c r="AN1570">
        <f t="shared" si="345"/>
        <v>0</v>
      </c>
      <c r="AO1570">
        <f t="shared" si="345"/>
        <v>0</v>
      </c>
      <c r="AP1570">
        <f t="shared" si="345"/>
        <v>0</v>
      </c>
      <c r="AQ1570">
        <f t="shared" si="345"/>
        <v>0</v>
      </c>
      <c r="AR1570">
        <f t="shared" si="345"/>
        <v>10.709999999999999</v>
      </c>
      <c r="AS1570">
        <f t="shared" si="345"/>
        <v>0</v>
      </c>
      <c r="AT1570">
        <f t="shared" si="345"/>
        <v>0</v>
      </c>
    </row>
    <row r="1571" spans="1:46" x14ac:dyDescent="0.25">
      <c r="A1571">
        <v>8</v>
      </c>
      <c r="B1571" t="s">
        <v>4976</v>
      </c>
      <c r="C1571" t="s">
        <v>4977</v>
      </c>
      <c r="D1571" t="s">
        <v>4978</v>
      </c>
      <c r="E1571" t="s">
        <v>486</v>
      </c>
      <c r="F1571" t="s">
        <v>4734</v>
      </c>
      <c r="G1571" t="s">
        <v>30</v>
      </c>
      <c r="H1571">
        <v>35</v>
      </c>
      <c r="I1571">
        <v>0.63100000000000001</v>
      </c>
      <c r="J1571">
        <v>0.25700000000000001</v>
      </c>
      <c r="K1571">
        <v>3.21</v>
      </c>
      <c r="L1571">
        <v>39.288960000000003</v>
      </c>
      <c r="M1571">
        <v>-84.375950000000003</v>
      </c>
      <c r="N1571" s="13" t="s">
        <v>3008</v>
      </c>
      <c r="O1571">
        <v>-84.433720154000696</v>
      </c>
      <c r="P1571" s="3">
        <f t="shared" si="335"/>
        <v>44673</v>
      </c>
      <c r="Q1571" s="4">
        <f t="shared" si="336"/>
        <v>0.83333333333333337</v>
      </c>
      <c r="R1571" s="4" t="str">
        <f t="shared" si="337"/>
        <v>27</v>
      </c>
      <c r="S1571" s="3">
        <f t="shared" si="338"/>
        <v>44673</v>
      </c>
      <c r="T1571" s="4">
        <f t="shared" si="339"/>
        <v>0.875</v>
      </c>
      <c r="U1571" s="4" t="str">
        <f t="shared" si="340"/>
        <v>02</v>
      </c>
      <c r="V1571">
        <f t="shared" si="341"/>
        <v>112.35</v>
      </c>
      <c r="W1571">
        <f t="shared" si="342"/>
        <v>0</v>
      </c>
      <c r="X1571">
        <f t="shared" si="342"/>
        <v>0</v>
      </c>
      <c r="Y1571">
        <f t="shared" si="343"/>
        <v>0</v>
      </c>
      <c r="Z1571">
        <f t="shared" si="343"/>
        <v>0</v>
      </c>
      <c r="AA1571">
        <f t="shared" si="343"/>
        <v>0</v>
      </c>
      <c r="AB1571">
        <f t="shared" si="343"/>
        <v>0</v>
      </c>
      <c r="AC1571">
        <f t="shared" si="343"/>
        <v>0</v>
      </c>
      <c r="AD1571">
        <f t="shared" si="343"/>
        <v>0</v>
      </c>
      <c r="AE1571">
        <f t="shared" si="343"/>
        <v>0</v>
      </c>
      <c r="AF1571">
        <f t="shared" si="343"/>
        <v>0</v>
      </c>
      <c r="AG1571">
        <f t="shared" si="345"/>
        <v>0</v>
      </c>
      <c r="AH1571">
        <f t="shared" si="345"/>
        <v>0</v>
      </c>
      <c r="AI1571">
        <f t="shared" si="345"/>
        <v>0</v>
      </c>
      <c r="AJ1571">
        <f t="shared" si="345"/>
        <v>0</v>
      </c>
      <c r="AK1571">
        <f t="shared" si="345"/>
        <v>0</v>
      </c>
      <c r="AL1571">
        <f t="shared" si="345"/>
        <v>0</v>
      </c>
      <c r="AM1571">
        <f t="shared" si="345"/>
        <v>0</v>
      </c>
      <c r="AN1571">
        <f t="shared" si="345"/>
        <v>0</v>
      </c>
      <c r="AO1571">
        <f t="shared" si="345"/>
        <v>0</v>
      </c>
      <c r="AP1571">
        <f t="shared" si="345"/>
        <v>0</v>
      </c>
      <c r="AQ1571">
        <f t="shared" si="345"/>
        <v>105.92999999999999</v>
      </c>
      <c r="AR1571">
        <f t="shared" si="345"/>
        <v>6.42</v>
      </c>
      <c r="AS1571">
        <f t="shared" si="345"/>
        <v>0</v>
      </c>
      <c r="AT1571">
        <f t="shared" si="345"/>
        <v>0</v>
      </c>
    </row>
    <row r="1572" spans="1:46" x14ac:dyDescent="0.25">
      <c r="A1572">
        <v>8</v>
      </c>
      <c r="B1572" t="s">
        <v>4979</v>
      </c>
      <c r="C1572" t="s">
        <v>4980</v>
      </c>
      <c r="D1572" t="s">
        <v>4981</v>
      </c>
      <c r="E1572" t="s">
        <v>29</v>
      </c>
      <c r="F1572" t="s">
        <v>4734</v>
      </c>
      <c r="G1572" t="s">
        <v>30</v>
      </c>
      <c r="H1572">
        <v>52</v>
      </c>
      <c r="I1572">
        <v>0.54800000000000004</v>
      </c>
      <c r="J1572">
        <v>0.25700000000000001</v>
      </c>
      <c r="K1572">
        <v>3.95</v>
      </c>
      <c r="L1572" s="13" t="s">
        <v>2620</v>
      </c>
      <c r="M1572">
        <v>-84.365097094687897</v>
      </c>
      <c r="N1572" s="13" t="s">
        <v>3008</v>
      </c>
      <c r="O1572">
        <v>-84.433720154000696</v>
      </c>
      <c r="P1572" s="3">
        <f t="shared" si="335"/>
        <v>44706</v>
      </c>
      <c r="Q1572" s="4">
        <f t="shared" si="336"/>
        <v>0.875</v>
      </c>
      <c r="R1572" s="4" t="str">
        <f t="shared" si="337"/>
        <v>13</v>
      </c>
      <c r="S1572" s="3">
        <f t="shared" si="338"/>
        <v>44706</v>
      </c>
      <c r="T1572" s="4">
        <f t="shared" si="339"/>
        <v>0.91666666666666663</v>
      </c>
      <c r="U1572" s="4" t="str">
        <f t="shared" si="340"/>
        <v>04</v>
      </c>
      <c r="V1572">
        <f t="shared" si="341"/>
        <v>205.4</v>
      </c>
      <c r="W1572">
        <f t="shared" si="342"/>
        <v>0</v>
      </c>
      <c r="X1572">
        <f t="shared" si="342"/>
        <v>0</v>
      </c>
      <c r="Y1572">
        <f t="shared" si="343"/>
        <v>0</v>
      </c>
      <c r="Z1572">
        <f t="shared" si="343"/>
        <v>0</v>
      </c>
      <c r="AA1572">
        <f t="shared" si="343"/>
        <v>0</v>
      </c>
      <c r="AB1572">
        <f t="shared" si="343"/>
        <v>0</v>
      </c>
      <c r="AC1572">
        <f t="shared" si="343"/>
        <v>0</v>
      </c>
      <c r="AD1572">
        <f t="shared" si="343"/>
        <v>0</v>
      </c>
      <c r="AE1572">
        <f t="shared" si="343"/>
        <v>0</v>
      </c>
      <c r="AF1572">
        <f t="shared" si="343"/>
        <v>0</v>
      </c>
      <c r="AG1572">
        <f t="shared" si="345"/>
        <v>0</v>
      </c>
      <c r="AH1572">
        <f t="shared" si="345"/>
        <v>0</v>
      </c>
      <c r="AI1572">
        <f t="shared" si="345"/>
        <v>0</v>
      </c>
      <c r="AJ1572">
        <f t="shared" si="345"/>
        <v>0</v>
      </c>
      <c r="AK1572">
        <f t="shared" si="345"/>
        <v>0</v>
      </c>
      <c r="AL1572">
        <f t="shared" si="345"/>
        <v>0</v>
      </c>
      <c r="AM1572">
        <f t="shared" si="345"/>
        <v>0</v>
      </c>
      <c r="AN1572">
        <f t="shared" si="345"/>
        <v>0</v>
      </c>
      <c r="AO1572">
        <f t="shared" si="345"/>
        <v>0</v>
      </c>
      <c r="AP1572">
        <f t="shared" si="345"/>
        <v>0</v>
      </c>
      <c r="AQ1572">
        <f t="shared" si="345"/>
        <v>0</v>
      </c>
      <c r="AR1572">
        <f t="shared" si="345"/>
        <v>185.65</v>
      </c>
      <c r="AS1572">
        <f t="shared" si="345"/>
        <v>15.8</v>
      </c>
      <c r="AT1572">
        <f t="shared" si="345"/>
        <v>0</v>
      </c>
    </row>
    <row r="1573" spans="1:46" x14ac:dyDescent="0.25">
      <c r="A1573">
        <v>8</v>
      </c>
      <c r="B1573" t="s">
        <v>4982</v>
      </c>
      <c r="C1573" t="s">
        <v>4983</v>
      </c>
      <c r="D1573" t="s">
        <v>4984</v>
      </c>
      <c r="E1573" t="s">
        <v>2694</v>
      </c>
      <c r="F1573" t="s">
        <v>4734</v>
      </c>
      <c r="G1573" t="s">
        <v>30</v>
      </c>
      <c r="H1573">
        <v>11</v>
      </c>
      <c r="I1573">
        <v>2.8000000000000001E-2</v>
      </c>
      <c r="J1573">
        <v>0.39400000000000002</v>
      </c>
      <c r="K1573">
        <v>2.52</v>
      </c>
      <c r="L1573" s="13" t="s">
        <v>2658</v>
      </c>
      <c r="M1573">
        <v>-84.390779435608295</v>
      </c>
      <c r="N1573" s="13" t="s">
        <v>2974</v>
      </c>
      <c r="O1573">
        <v>-84.435351106382697</v>
      </c>
      <c r="P1573" s="3">
        <f t="shared" si="335"/>
        <v>44656</v>
      </c>
      <c r="Q1573" s="4">
        <f t="shared" si="336"/>
        <v>0.875</v>
      </c>
      <c r="R1573" s="4" t="str">
        <f t="shared" si="337"/>
        <v>22</v>
      </c>
      <c r="S1573" s="3">
        <f t="shared" si="338"/>
        <v>44656</v>
      </c>
      <c r="T1573" s="4">
        <f t="shared" si="339"/>
        <v>0.875</v>
      </c>
      <c r="U1573" s="4" t="str">
        <f t="shared" si="340"/>
        <v>33</v>
      </c>
      <c r="V1573">
        <f t="shared" si="341"/>
        <v>27.72</v>
      </c>
      <c r="W1573">
        <f t="shared" si="342"/>
        <v>0</v>
      </c>
      <c r="X1573">
        <f t="shared" si="342"/>
        <v>0</v>
      </c>
      <c r="Y1573">
        <f t="shared" si="343"/>
        <v>0</v>
      </c>
      <c r="Z1573">
        <f t="shared" si="343"/>
        <v>0</v>
      </c>
      <c r="AA1573">
        <f t="shared" si="343"/>
        <v>0</v>
      </c>
      <c r="AB1573">
        <f t="shared" si="343"/>
        <v>0</v>
      </c>
      <c r="AC1573">
        <f t="shared" si="343"/>
        <v>0</v>
      </c>
      <c r="AD1573">
        <f t="shared" si="343"/>
        <v>0</v>
      </c>
      <c r="AE1573">
        <f t="shared" si="343"/>
        <v>0</v>
      </c>
      <c r="AF1573">
        <f t="shared" si="343"/>
        <v>0</v>
      </c>
      <c r="AG1573">
        <f t="shared" si="345"/>
        <v>0</v>
      </c>
      <c r="AH1573">
        <f t="shared" si="345"/>
        <v>0</v>
      </c>
      <c r="AI1573">
        <f t="shared" si="345"/>
        <v>0</v>
      </c>
      <c r="AJ1573">
        <f t="shared" si="345"/>
        <v>0</v>
      </c>
      <c r="AK1573">
        <f t="shared" si="345"/>
        <v>0</v>
      </c>
      <c r="AL1573">
        <f t="shared" si="345"/>
        <v>0</v>
      </c>
      <c r="AM1573">
        <f t="shared" si="345"/>
        <v>0</v>
      </c>
      <c r="AN1573">
        <f t="shared" si="345"/>
        <v>0</v>
      </c>
      <c r="AO1573">
        <f t="shared" si="345"/>
        <v>0</v>
      </c>
      <c r="AP1573">
        <f t="shared" si="345"/>
        <v>0</v>
      </c>
      <c r="AQ1573">
        <f t="shared" si="345"/>
        <v>0</v>
      </c>
      <c r="AR1573">
        <f t="shared" si="345"/>
        <v>27.72</v>
      </c>
      <c r="AS1573">
        <f t="shared" si="345"/>
        <v>0</v>
      </c>
      <c r="AT1573">
        <f t="shared" si="345"/>
        <v>0</v>
      </c>
    </row>
    <row r="1574" spans="1:46" x14ac:dyDescent="0.25">
      <c r="A1574">
        <v>8</v>
      </c>
      <c r="B1574" t="s">
        <v>4985</v>
      </c>
      <c r="C1574" t="s">
        <v>4986</v>
      </c>
      <c r="D1574" t="s">
        <v>4987</v>
      </c>
      <c r="E1574" t="s">
        <v>2694</v>
      </c>
      <c r="F1574" t="s">
        <v>4734</v>
      </c>
      <c r="G1574" t="s">
        <v>30</v>
      </c>
      <c r="H1574">
        <v>7</v>
      </c>
      <c r="I1574">
        <v>0.32200000000000001</v>
      </c>
      <c r="J1574">
        <v>0.215</v>
      </c>
      <c r="K1574">
        <v>2.0499999999999998</v>
      </c>
      <c r="L1574" s="13" t="s">
        <v>2606</v>
      </c>
      <c r="M1574">
        <v>-84.395318043785196</v>
      </c>
      <c r="N1574" s="13" t="s">
        <v>4759</v>
      </c>
      <c r="O1574">
        <v>-84.432970669569897</v>
      </c>
      <c r="P1574" s="3">
        <f t="shared" si="335"/>
        <v>44784</v>
      </c>
      <c r="Q1574" s="4">
        <f t="shared" si="336"/>
        <v>0.83333333333333337</v>
      </c>
      <c r="R1574" s="4" t="str">
        <f t="shared" si="337"/>
        <v>13</v>
      </c>
      <c r="S1574" s="3">
        <f t="shared" si="338"/>
        <v>44784</v>
      </c>
      <c r="T1574" s="4">
        <f t="shared" si="339"/>
        <v>0.83333333333333337</v>
      </c>
      <c r="U1574" s="4" t="str">
        <f t="shared" si="340"/>
        <v>20</v>
      </c>
      <c r="V1574">
        <f t="shared" si="341"/>
        <v>14.349999999999998</v>
      </c>
      <c r="W1574">
        <f t="shared" si="342"/>
        <v>0</v>
      </c>
      <c r="X1574">
        <f t="shared" si="342"/>
        <v>0</v>
      </c>
      <c r="Y1574">
        <f t="shared" si="343"/>
        <v>0</v>
      </c>
      <c r="Z1574">
        <f t="shared" si="343"/>
        <v>0</v>
      </c>
      <c r="AA1574">
        <f t="shared" si="343"/>
        <v>0</v>
      </c>
      <c r="AB1574">
        <f t="shared" si="343"/>
        <v>0</v>
      </c>
      <c r="AC1574">
        <f t="shared" si="343"/>
        <v>0</v>
      </c>
      <c r="AD1574">
        <f t="shared" si="343"/>
        <v>0</v>
      </c>
      <c r="AE1574">
        <f t="shared" si="343"/>
        <v>0</v>
      </c>
      <c r="AF1574">
        <f t="shared" ref="Y1574:AN1605" si="346">IF(AND(AF$1=$Q1574,$Q1574=$T1574),$H1574*$K1574,IF(AF$1=$Q1574,(60-$R1574)*$K1574,IF(AF$1=$T1574,(VALUE($U1574)*$K1574),IF(AND(AF$1&gt;$Q1574,AF$1&lt;$T1574),(60*$K1574),0))))</f>
        <v>0</v>
      </c>
      <c r="AG1574">
        <f t="shared" si="345"/>
        <v>0</v>
      </c>
      <c r="AH1574">
        <f t="shared" si="345"/>
        <v>0</v>
      </c>
      <c r="AI1574">
        <f t="shared" si="345"/>
        <v>0</v>
      </c>
      <c r="AJ1574">
        <f t="shared" si="345"/>
        <v>0</v>
      </c>
      <c r="AK1574">
        <f t="shared" si="345"/>
        <v>0</v>
      </c>
      <c r="AL1574">
        <f t="shared" si="345"/>
        <v>0</v>
      </c>
      <c r="AM1574">
        <f t="shared" si="345"/>
        <v>0</v>
      </c>
      <c r="AN1574">
        <f t="shared" si="345"/>
        <v>0</v>
      </c>
      <c r="AO1574">
        <f t="shared" si="345"/>
        <v>0</v>
      </c>
      <c r="AP1574">
        <f t="shared" si="345"/>
        <v>0</v>
      </c>
      <c r="AQ1574">
        <f t="shared" si="345"/>
        <v>14.349999999999998</v>
      </c>
      <c r="AR1574">
        <f t="shared" si="345"/>
        <v>0</v>
      </c>
      <c r="AS1574">
        <f t="shared" si="345"/>
        <v>0</v>
      </c>
      <c r="AT1574">
        <f t="shared" si="345"/>
        <v>0</v>
      </c>
    </row>
    <row r="1575" spans="1:46" x14ac:dyDescent="0.25">
      <c r="A1575">
        <v>8</v>
      </c>
      <c r="B1575" t="s">
        <v>4988</v>
      </c>
      <c r="C1575" t="s">
        <v>4989</v>
      </c>
      <c r="D1575" t="s">
        <v>4990</v>
      </c>
      <c r="E1575" t="s">
        <v>486</v>
      </c>
      <c r="F1575" t="s">
        <v>4734</v>
      </c>
      <c r="G1575" t="s">
        <v>30</v>
      </c>
      <c r="H1575">
        <v>34</v>
      </c>
      <c r="I1575">
        <v>0.54900000000000004</v>
      </c>
      <c r="J1575">
        <v>0.39400000000000002</v>
      </c>
      <c r="K1575">
        <v>2.79</v>
      </c>
      <c r="L1575" s="13" t="s">
        <v>3069</v>
      </c>
      <c r="M1575">
        <v>-84.385086050868694</v>
      </c>
      <c r="N1575" s="13" t="s">
        <v>2974</v>
      </c>
      <c r="O1575">
        <v>-84.435351106382697</v>
      </c>
      <c r="P1575" s="3">
        <f t="shared" si="335"/>
        <v>44686</v>
      </c>
      <c r="Q1575" s="4">
        <f t="shared" si="336"/>
        <v>0.83333333333333337</v>
      </c>
      <c r="R1575" s="4" t="str">
        <f t="shared" si="337"/>
        <v>53</v>
      </c>
      <c r="S1575" s="3">
        <f t="shared" si="338"/>
        <v>44686</v>
      </c>
      <c r="T1575" s="4">
        <f t="shared" si="339"/>
        <v>0.875</v>
      </c>
      <c r="U1575" s="4" t="str">
        <f t="shared" si="340"/>
        <v>27</v>
      </c>
      <c r="V1575">
        <f t="shared" si="341"/>
        <v>94.86</v>
      </c>
      <c r="W1575">
        <f t="shared" si="342"/>
        <v>0</v>
      </c>
      <c r="X1575">
        <f t="shared" si="342"/>
        <v>0</v>
      </c>
      <c r="Y1575">
        <f t="shared" si="346"/>
        <v>0</v>
      </c>
      <c r="Z1575">
        <f t="shared" si="346"/>
        <v>0</v>
      </c>
      <c r="AA1575">
        <f t="shared" si="346"/>
        <v>0</v>
      </c>
      <c r="AB1575">
        <f t="shared" si="346"/>
        <v>0</v>
      </c>
      <c r="AC1575">
        <f t="shared" si="346"/>
        <v>0</v>
      </c>
      <c r="AD1575">
        <f t="shared" si="346"/>
        <v>0</v>
      </c>
      <c r="AE1575">
        <f t="shared" si="346"/>
        <v>0</v>
      </c>
      <c r="AF1575">
        <f t="shared" si="346"/>
        <v>0</v>
      </c>
      <c r="AG1575">
        <f t="shared" si="345"/>
        <v>0</v>
      </c>
      <c r="AH1575">
        <f t="shared" si="345"/>
        <v>0</v>
      </c>
      <c r="AI1575">
        <f t="shared" si="345"/>
        <v>0</v>
      </c>
      <c r="AJ1575">
        <f t="shared" si="345"/>
        <v>0</v>
      </c>
      <c r="AK1575">
        <f t="shared" si="345"/>
        <v>0</v>
      </c>
      <c r="AL1575">
        <f t="shared" si="345"/>
        <v>0</v>
      </c>
      <c r="AM1575">
        <f t="shared" si="345"/>
        <v>0</v>
      </c>
      <c r="AN1575">
        <f t="shared" si="345"/>
        <v>0</v>
      </c>
      <c r="AO1575">
        <f t="shared" si="345"/>
        <v>0</v>
      </c>
      <c r="AP1575">
        <f t="shared" si="345"/>
        <v>0</v>
      </c>
      <c r="AQ1575">
        <f t="shared" si="345"/>
        <v>19.53</v>
      </c>
      <c r="AR1575">
        <f t="shared" si="345"/>
        <v>75.33</v>
      </c>
      <c r="AS1575">
        <f t="shared" si="345"/>
        <v>0</v>
      </c>
      <c r="AT1575">
        <f t="shared" si="345"/>
        <v>0</v>
      </c>
    </row>
    <row r="1576" spans="1:46" x14ac:dyDescent="0.25">
      <c r="A1576">
        <v>8</v>
      </c>
      <c r="B1576" t="s">
        <v>4991</v>
      </c>
      <c r="C1576" t="s">
        <v>4992</v>
      </c>
      <c r="D1576" t="s">
        <v>4993</v>
      </c>
      <c r="E1576" t="s">
        <v>486</v>
      </c>
      <c r="F1576" t="s">
        <v>4734</v>
      </c>
      <c r="G1576" t="s">
        <v>30</v>
      </c>
      <c r="H1576">
        <v>9</v>
      </c>
      <c r="I1576">
        <v>0.35799999999999998</v>
      </c>
      <c r="J1576">
        <v>0.39400000000000002</v>
      </c>
      <c r="K1576">
        <v>2.99</v>
      </c>
      <c r="L1576" s="13" t="s">
        <v>2830</v>
      </c>
      <c r="M1576">
        <v>-84.381619377684402</v>
      </c>
      <c r="N1576" s="13" t="s">
        <v>2974</v>
      </c>
      <c r="O1576">
        <v>-84.435351106382697</v>
      </c>
      <c r="P1576" s="3">
        <f t="shared" si="335"/>
        <v>44770</v>
      </c>
      <c r="Q1576" s="4">
        <f t="shared" si="336"/>
        <v>0.875</v>
      </c>
      <c r="R1576" s="4" t="str">
        <f t="shared" si="337"/>
        <v>28</v>
      </c>
      <c r="S1576" s="3">
        <f t="shared" si="338"/>
        <v>44770</v>
      </c>
      <c r="T1576" s="4">
        <f t="shared" si="339"/>
        <v>0.875</v>
      </c>
      <c r="U1576" s="4" t="str">
        <f t="shared" si="340"/>
        <v>37</v>
      </c>
      <c r="V1576">
        <f t="shared" si="341"/>
        <v>26.910000000000004</v>
      </c>
      <c r="W1576">
        <f t="shared" si="342"/>
        <v>0</v>
      </c>
      <c r="X1576">
        <f t="shared" si="342"/>
        <v>0</v>
      </c>
      <c r="Y1576">
        <f t="shared" si="346"/>
        <v>0</v>
      </c>
      <c r="Z1576">
        <f t="shared" si="346"/>
        <v>0</v>
      </c>
      <c r="AA1576">
        <f t="shared" si="346"/>
        <v>0</v>
      </c>
      <c r="AB1576">
        <f t="shared" si="346"/>
        <v>0</v>
      </c>
      <c r="AC1576">
        <f t="shared" si="346"/>
        <v>0</v>
      </c>
      <c r="AD1576">
        <f t="shared" si="346"/>
        <v>0</v>
      </c>
      <c r="AE1576">
        <f t="shared" si="346"/>
        <v>0</v>
      </c>
      <c r="AF1576">
        <f t="shared" si="346"/>
        <v>0</v>
      </c>
      <c r="AG1576">
        <f t="shared" si="345"/>
        <v>0</v>
      </c>
      <c r="AH1576">
        <f t="shared" si="345"/>
        <v>0</v>
      </c>
      <c r="AI1576">
        <f t="shared" si="345"/>
        <v>0</v>
      </c>
      <c r="AJ1576">
        <f t="shared" si="345"/>
        <v>0</v>
      </c>
      <c r="AK1576">
        <f t="shared" si="345"/>
        <v>0</v>
      </c>
      <c r="AL1576">
        <f t="shared" si="345"/>
        <v>0</v>
      </c>
      <c r="AM1576">
        <f t="shared" si="345"/>
        <v>0</v>
      </c>
      <c r="AN1576">
        <f t="shared" si="345"/>
        <v>0</v>
      </c>
      <c r="AO1576">
        <f t="shared" si="345"/>
        <v>0</v>
      </c>
      <c r="AP1576">
        <f t="shared" si="345"/>
        <v>0</v>
      </c>
      <c r="AQ1576">
        <f t="shared" si="345"/>
        <v>0</v>
      </c>
      <c r="AR1576">
        <f t="shared" si="345"/>
        <v>26.910000000000004</v>
      </c>
      <c r="AS1576">
        <f t="shared" si="345"/>
        <v>0</v>
      </c>
      <c r="AT1576">
        <f t="shared" si="345"/>
        <v>0</v>
      </c>
    </row>
    <row r="1577" spans="1:46" x14ac:dyDescent="0.25">
      <c r="A1577">
        <v>8</v>
      </c>
      <c r="B1577" t="s">
        <v>4994</v>
      </c>
      <c r="C1577" t="s">
        <v>4995</v>
      </c>
      <c r="D1577" t="s">
        <v>4996</v>
      </c>
      <c r="E1577" t="s">
        <v>486</v>
      </c>
      <c r="F1577" t="s">
        <v>4734</v>
      </c>
      <c r="G1577" t="s">
        <v>30</v>
      </c>
      <c r="H1577">
        <v>69</v>
      </c>
      <c r="I1577">
        <v>0.35799999999999998</v>
      </c>
      <c r="J1577">
        <v>0.39400000000000002</v>
      </c>
      <c r="K1577">
        <v>2.99</v>
      </c>
      <c r="L1577" s="13" t="s">
        <v>2830</v>
      </c>
      <c r="M1577">
        <v>-84.381619377684402</v>
      </c>
      <c r="N1577" s="13" t="s">
        <v>2974</v>
      </c>
      <c r="O1577">
        <v>-84.435351106382697</v>
      </c>
      <c r="P1577" s="3">
        <f t="shared" si="335"/>
        <v>44694</v>
      </c>
      <c r="Q1577" s="4">
        <f t="shared" si="336"/>
        <v>0.83333333333333337</v>
      </c>
      <c r="R1577" s="4" t="str">
        <f t="shared" si="337"/>
        <v>52</v>
      </c>
      <c r="S1577" s="3">
        <f t="shared" si="338"/>
        <v>44694</v>
      </c>
      <c r="T1577" s="4">
        <f t="shared" si="339"/>
        <v>0.91666666666666663</v>
      </c>
      <c r="U1577" s="4" t="str">
        <f t="shared" si="340"/>
        <v>00</v>
      </c>
      <c r="V1577">
        <f t="shared" si="341"/>
        <v>206.31</v>
      </c>
      <c r="W1577">
        <f t="shared" si="342"/>
        <v>0</v>
      </c>
      <c r="X1577">
        <f t="shared" si="342"/>
        <v>0</v>
      </c>
      <c r="Y1577">
        <f t="shared" si="346"/>
        <v>0</v>
      </c>
      <c r="Z1577">
        <f t="shared" si="346"/>
        <v>0</v>
      </c>
      <c r="AA1577">
        <f t="shared" si="346"/>
        <v>0</v>
      </c>
      <c r="AB1577">
        <f t="shared" si="346"/>
        <v>0</v>
      </c>
      <c r="AC1577">
        <f t="shared" si="346"/>
        <v>0</v>
      </c>
      <c r="AD1577">
        <f t="shared" si="346"/>
        <v>0</v>
      </c>
      <c r="AE1577">
        <f t="shared" si="346"/>
        <v>0</v>
      </c>
      <c r="AF1577">
        <f t="shared" si="346"/>
        <v>0</v>
      </c>
      <c r="AG1577">
        <f t="shared" si="345"/>
        <v>0</v>
      </c>
      <c r="AH1577">
        <f t="shared" si="345"/>
        <v>0</v>
      </c>
      <c r="AI1577">
        <f t="shared" si="345"/>
        <v>0</v>
      </c>
      <c r="AJ1577">
        <f t="shared" si="345"/>
        <v>0</v>
      </c>
      <c r="AK1577">
        <f t="shared" si="345"/>
        <v>0</v>
      </c>
      <c r="AL1577">
        <f t="shared" si="345"/>
        <v>0</v>
      </c>
      <c r="AM1577">
        <f t="shared" si="345"/>
        <v>0</v>
      </c>
      <c r="AN1577">
        <f t="shared" si="345"/>
        <v>0</v>
      </c>
      <c r="AO1577">
        <f t="shared" si="345"/>
        <v>0</v>
      </c>
      <c r="AP1577">
        <f t="shared" si="345"/>
        <v>0</v>
      </c>
      <c r="AQ1577">
        <f t="shared" si="345"/>
        <v>23.92</v>
      </c>
      <c r="AR1577">
        <f t="shared" si="345"/>
        <v>179.4</v>
      </c>
      <c r="AS1577">
        <f t="shared" si="345"/>
        <v>0</v>
      </c>
      <c r="AT1577">
        <f t="shared" si="345"/>
        <v>0</v>
      </c>
    </row>
    <row r="1578" spans="1:46" x14ac:dyDescent="0.25">
      <c r="A1578">
        <v>8</v>
      </c>
      <c r="B1578" t="s">
        <v>4997</v>
      </c>
      <c r="C1578" t="s">
        <v>4998</v>
      </c>
      <c r="D1578" t="s">
        <v>4999</v>
      </c>
      <c r="E1578" t="s">
        <v>486</v>
      </c>
      <c r="F1578" t="s">
        <v>4734</v>
      </c>
      <c r="G1578" t="s">
        <v>30</v>
      </c>
      <c r="H1578">
        <v>30</v>
      </c>
      <c r="I1578">
        <v>0.63100000000000001</v>
      </c>
      <c r="J1578">
        <v>0.25700000000000001</v>
      </c>
      <c r="K1578">
        <v>2.58</v>
      </c>
      <c r="L1578" s="13" t="s">
        <v>2701</v>
      </c>
      <c r="M1578">
        <v>-84.386786598472</v>
      </c>
      <c r="N1578" s="13" t="s">
        <v>3008</v>
      </c>
      <c r="O1578">
        <v>-84.433720154000696</v>
      </c>
      <c r="P1578" s="3">
        <f t="shared" si="335"/>
        <v>44770</v>
      </c>
      <c r="Q1578" s="4">
        <f t="shared" si="336"/>
        <v>0.83333333333333337</v>
      </c>
      <c r="R1578" s="4" t="str">
        <f t="shared" si="337"/>
        <v>53</v>
      </c>
      <c r="S1578" s="3">
        <f t="shared" si="338"/>
        <v>44770</v>
      </c>
      <c r="T1578" s="4">
        <f t="shared" si="339"/>
        <v>0.875</v>
      </c>
      <c r="U1578" s="4" t="str">
        <f t="shared" si="340"/>
        <v>23</v>
      </c>
      <c r="V1578">
        <f t="shared" si="341"/>
        <v>77.400000000000006</v>
      </c>
      <c r="W1578">
        <f t="shared" si="342"/>
        <v>0</v>
      </c>
      <c r="X1578">
        <f t="shared" si="342"/>
        <v>0</v>
      </c>
      <c r="Y1578">
        <f t="shared" si="346"/>
        <v>0</v>
      </c>
      <c r="Z1578">
        <f t="shared" si="346"/>
        <v>0</v>
      </c>
      <c r="AA1578">
        <f t="shared" si="346"/>
        <v>0</v>
      </c>
      <c r="AB1578">
        <f t="shared" si="346"/>
        <v>0</v>
      </c>
      <c r="AC1578">
        <f t="shared" si="346"/>
        <v>0</v>
      </c>
      <c r="AD1578">
        <f t="shared" si="346"/>
        <v>0</v>
      </c>
      <c r="AE1578">
        <f t="shared" si="346"/>
        <v>0</v>
      </c>
      <c r="AF1578">
        <f t="shared" si="346"/>
        <v>0</v>
      </c>
      <c r="AG1578">
        <f t="shared" si="345"/>
        <v>0</v>
      </c>
      <c r="AH1578">
        <f t="shared" si="345"/>
        <v>0</v>
      </c>
      <c r="AI1578">
        <f t="shared" si="345"/>
        <v>0</v>
      </c>
      <c r="AJ1578">
        <f t="shared" si="345"/>
        <v>0</v>
      </c>
      <c r="AK1578">
        <f t="shared" si="345"/>
        <v>0</v>
      </c>
      <c r="AL1578">
        <f t="shared" si="345"/>
        <v>0</v>
      </c>
      <c r="AM1578">
        <f t="shared" si="345"/>
        <v>0</v>
      </c>
      <c r="AN1578">
        <f t="shared" si="345"/>
        <v>0</v>
      </c>
      <c r="AO1578">
        <f t="shared" si="345"/>
        <v>0</v>
      </c>
      <c r="AP1578">
        <f t="shared" si="345"/>
        <v>0</v>
      </c>
      <c r="AQ1578">
        <f t="shared" si="345"/>
        <v>18.060000000000002</v>
      </c>
      <c r="AR1578">
        <f t="shared" si="345"/>
        <v>59.34</v>
      </c>
      <c r="AS1578">
        <f t="shared" si="345"/>
        <v>0</v>
      </c>
      <c r="AT1578">
        <f t="shared" si="345"/>
        <v>0</v>
      </c>
    </row>
    <row r="1579" spans="1:46" x14ac:dyDescent="0.25">
      <c r="A1579">
        <v>8</v>
      </c>
      <c r="B1579" t="s">
        <v>5000</v>
      </c>
      <c r="C1579" t="s">
        <v>5001</v>
      </c>
      <c r="D1579" t="s">
        <v>5002</v>
      </c>
      <c r="E1579" t="s">
        <v>486</v>
      </c>
      <c r="F1579" t="s">
        <v>4734</v>
      </c>
      <c r="G1579" t="s">
        <v>30</v>
      </c>
      <c r="H1579">
        <v>57</v>
      </c>
      <c r="I1579">
        <v>7.9000000000000001E-2</v>
      </c>
      <c r="J1579">
        <v>0.39400000000000002</v>
      </c>
      <c r="K1579">
        <v>3.27</v>
      </c>
      <c r="L1579" s="13" t="s">
        <v>2724</v>
      </c>
      <c r="M1579">
        <v>-84.377041105800501</v>
      </c>
      <c r="N1579" s="13" t="s">
        <v>2974</v>
      </c>
      <c r="O1579">
        <v>-84.435351106382697</v>
      </c>
      <c r="P1579" s="3">
        <f t="shared" si="335"/>
        <v>44805</v>
      </c>
      <c r="Q1579" s="4">
        <f t="shared" si="336"/>
        <v>0.83333333333333337</v>
      </c>
      <c r="R1579" s="4" t="str">
        <f t="shared" si="337"/>
        <v>32</v>
      </c>
      <c r="S1579" s="3">
        <f t="shared" si="338"/>
        <v>44805</v>
      </c>
      <c r="T1579" s="4">
        <f t="shared" si="339"/>
        <v>0.875</v>
      </c>
      <c r="U1579" s="4" t="str">
        <f t="shared" si="340"/>
        <v>29</v>
      </c>
      <c r="V1579">
        <f t="shared" si="341"/>
        <v>186.39000000000001</v>
      </c>
      <c r="W1579">
        <f t="shared" si="342"/>
        <v>0</v>
      </c>
      <c r="X1579">
        <f t="shared" si="342"/>
        <v>0</v>
      </c>
      <c r="Y1579">
        <f t="shared" si="346"/>
        <v>0</v>
      </c>
      <c r="Z1579">
        <f t="shared" si="346"/>
        <v>0</v>
      </c>
      <c r="AA1579">
        <f t="shared" si="346"/>
        <v>0</v>
      </c>
      <c r="AB1579">
        <f t="shared" si="346"/>
        <v>0</v>
      </c>
      <c r="AC1579">
        <f t="shared" si="346"/>
        <v>0</v>
      </c>
      <c r="AD1579">
        <f t="shared" si="346"/>
        <v>0</v>
      </c>
      <c r="AE1579">
        <f t="shared" si="346"/>
        <v>0</v>
      </c>
      <c r="AF1579">
        <f t="shared" si="346"/>
        <v>0</v>
      </c>
      <c r="AG1579">
        <f t="shared" si="345"/>
        <v>0</v>
      </c>
      <c r="AH1579">
        <f t="shared" si="345"/>
        <v>0</v>
      </c>
      <c r="AI1579">
        <f t="shared" si="345"/>
        <v>0</v>
      </c>
      <c r="AJ1579">
        <f t="shared" si="345"/>
        <v>0</v>
      </c>
      <c r="AK1579">
        <f t="shared" si="345"/>
        <v>0</v>
      </c>
      <c r="AL1579">
        <f t="shared" si="345"/>
        <v>0</v>
      </c>
      <c r="AM1579">
        <f t="shared" si="345"/>
        <v>0</v>
      </c>
      <c r="AN1579">
        <f t="shared" si="345"/>
        <v>0</v>
      </c>
      <c r="AO1579">
        <f t="shared" si="345"/>
        <v>0</v>
      </c>
      <c r="AP1579">
        <f t="shared" si="345"/>
        <v>0</v>
      </c>
      <c r="AQ1579">
        <f t="shared" si="345"/>
        <v>91.56</v>
      </c>
      <c r="AR1579">
        <f t="shared" si="345"/>
        <v>94.83</v>
      </c>
      <c r="AS1579">
        <f t="shared" si="345"/>
        <v>0</v>
      </c>
      <c r="AT1579">
        <f t="shared" si="345"/>
        <v>0</v>
      </c>
    </row>
    <row r="1580" spans="1:46" x14ac:dyDescent="0.25">
      <c r="A1580">
        <v>8</v>
      </c>
      <c r="B1580" t="s">
        <v>5003</v>
      </c>
      <c r="C1580" t="s">
        <v>5004</v>
      </c>
      <c r="D1580" t="s">
        <v>5005</v>
      </c>
      <c r="E1580" t="s">
        <v>486</v>
      </c>
      <c r="F1580" t="s">
        <v>4734</v>
      </c>
      <c r="G1580" t="s">
        <v>30</v>
      </c>
      <c r="H1580">
        <v>50</v>
      </c>
      <c r="I1580">
        <v>7.9000000000000001E-2</v>
      </c>
      <c r="J1580">
        <v>0</v>
      </c>
      <c r="K1580">
        <v>3.39</v>
      </c>
      <c r="L1580" s="13" t="s">
        <v>2724</v>
      </c>
      <c r="M1580">
        <v>-84.377041105800501</v>
      </c>
      <c r="N1580" s="13" t="s">
        <v>2970</v>
      </c>
      <c r="O1580">
        <v>-84.438193360872603</v>
      </c>
      <c r="P1580" s="3">
        <f t="shared" si="335"/>
        <v>44673</v>
      </c>
      <c r="Q1580" s="4">
        <f t="shared" si="336"/>
        <v>0.875</v>
      </c>
      <c r="R1580" s="4" t="str">
        <f t="shared" si="337"/>
        <v>08</v>
      </c>
      <c r="S1580" s="3">
        <f t="shared" si="338"/>
        <v>44673</v>
      </c>
      <c r="T1580" s="4">
        <f t="shared" si="339"/>
        <v>0.875</v>
      </c>
      <c r="U1580" s="4" t="str">
        <f t="shared" si="340"/>
        <v>58</v>
      </c>
      <c r="V1580">
        <f t="shared" si="341"/>
        <v>169.5</v>
      </c>
      <c r="W1580">
        <f t="shared" si="342"/>
        <v>0</v>
      </c>
      <c r="X1580">
        <f t="shared" si="342"/>
        <v>0</v>
      </c>
      <c r="Y1580">
        <f t="shared" si="346"/>
        <v>0</v>
      </c>
      <c r="Z1580">
        <f t="shared" si="346"/>
        <v>0</v>
      </c>
      <c r="AA1580">
        <f t="shared" si="346"/>
        <v>0</v>
      </c>
      <c r="AB1580">
        <f t="shared" si="346"/>
        <v>0</v>
      </c>
      <c r="AC1580">
        <f t="shared" si="346"/>
        <v>0</v>
      </c>
      <c r="AD1580">
        <f t="shared" si="346"/>
        <v>0</v>
      </c>
      <c r="AE1580">
        <f t="shared" si="346"/>
        <v>0</v>
      </c>
      <c r="AF1580">
        <f t="shared" si="346"/>
        <v>0</v>
      </c>
      <c r="AG1580">
        <f t="shared" si="345"/>
        <v>0</v>
      </c>
      <c r="AH1580">
        <f t="shared" si="345"/>
        <v>0</v>
      </c>
      <c r="AI1580">
        <f t="shared" si="345"/>
        <v>0</v>
      </c>
      <c r="AJ1580">
        <f t="shared" si="345"/>
        <v>0</v>
      </c>
      <c r="AK1580">
        <f t="shared" si="345"/>
        <v>0</v>
      </c>
      <c r="AL1580">
        <f t="shared" si="345"/>
        <v>0</v>
      </c>
      <c r="AM1580">
        <f t="shared" si="345"/>
        <v>0</v>
      </c>
      <c r="AN1580">
        <f t="shared" si="345"/>
        <v>0</v>
      </c>
      <c r="AO1580">
        <f t="shared" si="345"/>
        <v>0</v>
      </c>
      <c r="AP1580">
        <f t="shared" si="345"/>
        <v>0</v>
      </c>
      <c r="AQ1580">
        <f t="shared" si="345"/>
        <v>0</v>
      </c>
      <c r="AR1580">
        <f t="shared" si="345"/>
        <v>169.5</v>
      </c>
      <c r="AS1580">
        <f t="shared" si="345"/>
        <v>0</v>
      </c>
      <c r="AT1580">
        <f t="shared" si="345"/>
        <v>0</v>
      </c>
    </row>
    <row r="1581" spans="1:46" x14ac:dyDescent="0.25">
      <c r="A1581">
        <v>8</v>
      </c>
      <c r="B1581" t="s">
        <v>5006</v>
      </c>
      <c r="C1581" t="s">
        <v>5007</v>
      </c>
      <c r="D1581" t="s">
        <v>5008</v>
      </c>
      <c r="E1581" t="s">
        <v>486</v>
      </c>
      <c r="F1581" t="s">
        <v>4734</v>
      </c>
      <c r="G1581" t="s">
        <v>30</v>
      </c>
      <c r="H1581">
        <v>7</v>
      </c>
      <c r="I1581">
        <v>0.50900000000000001</v>
      </c>
      <c r="J1581">
        <v>0.108</v>
      </c>
      <c r="K1581">
        <v>2.5499999999999998</v>
      </c>
      <c r="L1581" s="13" t="s">
        <v>2717</v>
      </c>
      <c r="M1581">
        <v>-84.385030181333406</v>
      </c>
      <c r="N1581" s="13" t="s">
        <v>4909</v>
      </c>
      <c r="O1581">
        <v>-84.431061086361098</v>
      </c>
      <c r="P1581" s="3">
        <f t="shared" si="335"/>
        <v>44691</v>
      </c>
      <c r="Q1581" s="4">
        <f t="shared" si="336"/>
        <v>0.875</v>
      </c>
      <c r="R1581" s="4" t="str">
        <f t="shared" si="337"/>
        <v>22</v>
      </c>
      <c r="S1581" s="3">
        <f t="shared" si="338"/>
        <v>44691</v>
      </c>
      <c r="T1581" s="4">
        <f t="shared" si="339"/>
        <v>0.875</v>
      </c>
      <c r="U1581" s="4" t="str">
        <f t="shared" si="340"/>
        <v>29</v>
      </c>
      <c r="V1581">
        <f t="shared" si="341"/>
        <v>17.849999999999998</v>
      </c>
      <c r="W1581">
        <f t="shared" si="342"/>
        <v>0</v>
      </c>
      <c r="X1581">
        <f t="shared" si="342"/>
        <v>0</v>
      </c>
      <c r="Y1581">
        <f t="shared" si="346"/>
        <v>0</v>
      </c>
      <c r="Z1581">
        <f t="shared" si="346"/>
        <v>0</v>
      </c>
      <c r="AA1581">
        <f t="shared" si="346"/>
        <v>0</v>
      </c>
      <c r="AB1581">
        <f t="shared" si="346"/>
        <v>0</v>
      </c>
      <c r="AC1581">
        <f t="shared" si="346"/>
        <v>0</v>
      </c>
      <c r="AD1581">
        <f t="shared" si="346"/>
        <v>0</v>
      </c>
      <c r="AE1581">
        <f t="shared" si="346"/>
        <v>0</v>
      </c>
      <c r="AF1581">
        <f t="shared" si="346"/>
        <v>0</v>
      </c>
      <c r="AG1581">
        <f t="shared" si="345"/>
        <v>0</v>
      </c>
      <c r="AH1581">
        <f t="shared" si="345"/>
        <v>0</v>
      </c>
      <c r="AI1581">
        <f t="shared" si="345"/>
        <v>0</v>
      </c>
      <c r="AJ1581">
        <f t="shared" si="345"/>
        <v>0</v>
      </c>
      <c r="AK1581">
        <f t="shared" si="345"/>
        <v>0</v>
      </c>
      <c r="AL1581">
        <f t="shared" si="345"/>
        <v>0</v>
      </c>
      <c r="AM1581">
        <f t="shared" si="345"/>
        <v>0</v>
      </c>
      <c r="AN1581">
        <f t="shared" si="345"/>
        <v>0</v>
      </c>
      <c r="AO1581">
        <f t="shared" si="345"/>
        <v>0</v>
      </c>
      <c r="AP1581">
        <f t="shared" si="345"/>
        <v>0</v>
      </c>
      <c r="AQ1581">
        <f t="shared" si="345"/>
        <v>0</v>
      </c>
      <c r="AR1581">
        <f t="shared" si="345"/>
        <v>17.849999999999998</v>
      </c>
      <c r="AS1581">
        <f t="shared" si="345"/>
        <v>0</v>
      </c>
      <c r="AT1581">
        <f t="shared" si="345"/>
        <v>0</v>
      </c>
    </row>
    <row r="1582" spans="1:46" x14ac:dyDescent="0.25">
      <c r="A1582">
        <v>8</v>
      </c>
      <c r="B1582" t="s">
        <v>5009</v>
      </c>
      <c r="C1582" t="s">
        <v>5010</v>
      </c>
      <c r="D1582" t="s">
        <v>5011</v>
      </c>
      <c r="E1582" t="s">
        <v>486</v>
      </c>
      <c r="F1582" t="s">
        <v>4734</v>
      </c>
      <c r="G1582" t="s">
        <v>30</v>
      </c>
      <c r="H1582">
        <v>5</v>
      </c>
      <c r="I1582">
        <v>0.63100000000000001</v>
      </c>
      <c r="J1582">
        <v>0.25700000000000001</v>
      </c>
      <c r="K1582">
        <v>3.21</v>
      </c>
      <c r="L1582">
        <v>39.288960000000003</v>
      </c>
      <c r="M1582">
        <v>-84.375950000000003</v>
      </c>
      <c r="N1582" s="13" t="s">
        <v>3008</v>
      </c>
      <c r="O1582">
        <v>-84.433720154000696</v>
      </c>
      <c r="P1582" s="3">
        <f t="shared" si="335"/>
        <v>44790</v>
      </c>
      <c r="Q1582" s="4">
        <f t="shared" si="336"/>
        <v>0.875</v>
      </c>
      <c r="R1582" s="4" t="str">
        <f t="shared" si="337"/>
        <v>16</v>
      </c>
      <c r="S1582" s="3">
        <f t="shared" si="338"/>
        <v>44790</v>
      </c>
      <c r="T1582" s="4">
        <f t="shared" si="339"/>
        <v>0.875</v>
      </c>
      <c r="U1582" s="4" t="str">
        <f t="shared" si="340"/>
        <v>21</v>
      </c>
      <c r="V1582">
        <f t="shared" si="341"/>
        <v>16.05</v>
      </c>
      <c r="W1582">
        <f t="shared" si="342"/>
        <v>0</v>
      </c>
      <c r="X1582">
        <f t="shared" si="342"/>
        <v>0</v>
      </c>
      <c r="Y1582">
        <f t="shared" si="346"/>
        <v>0</v>
      </c>
      <c r="Z1582">
        <f t="shared" si="346"/>
        <v>0</v>
      </c>
      <c r="AA1582">
        <f t="shared" si="346"/>
        <v>0</v>
      </c>
      <c r="AB1582">
        <f t="shared" si="346"/>
        <v>0</v>
      </c>
      <c r="AC1582">
        <f t="shared" si="346"/>
        <v>0</v>
      </c>
      <c r="AD1582">
        <f t="shared" si="346"/>
        <v>0</v>
      </c>
      <c r="AE1582">
        <f t="shared" si="346"/>
        <v>0</v>
      </c>
      <c r="AF1582">
        <f t="shared" si="346"/>
        <v>0</v>
      </c>
      <c r="AG1582">
        <f t="shared" si="345"/>
        <v>0</v>
      </c>
      <c r="AH1582">
        <f t="shared" si="345"/>
        <v>0</v>
      </c>
      <c r="AI1582">
        <f t="shared" si="345"/>
        <v>0</v>
      </c>
      <c r="AJ1582">
        <f t="shared" si="345"/>
        <v>0</v>
      </c>
      <c r="AK1582">
        <f t="shared" si="345"/>
        <v>0</v>
      </c>
      <c r="AL1582">
        <f t="shared" si="345"/>
        <v>0</v>
      </c>
      <c r="AM1582">
        <f t="shared" si="345"/>
        <v>0</v>
      </c>
      <c r="AN1582">
        <f t="shared" si="345"/>
        <v>0</v>
      </c>
      <c r="AO1582">
        <f t="shared" si="345"/>
        <v>0</v>
      </c>
      <c r="AP1582">
        <f t="shared" si="345"/>
        <v>0</v>
      </c>
      <c r="AQ1582">
        <f t="shared" si="345"/>
        <v>0</v>
      </c>
      <c r="AR1582">
        <f t="shared" si="345"/>
        <v>16.05</v>
      </c>
      <c r="AS1582">
        <f t="shared" si="345"/>
        <v>0</v>
      </c>
      <c r="AT1582">
        <f t="shared" si="345"/>
        <v>0</v>
      </c>
    </row>
    <row r="1583" spans="1:46" x14ac:dyDescent="0.25">
      <c r="A1583">
        <v>8</v>
      </c>
      <c r="B1583" t="s">
        <v>5012</v>
      </c>
      <c r="C1583" t="s">
        <v>5013</v>
      </c>
      <c r="D1583" t="s">
        <v>5014</v>
      </c>
      <c r="E1583" t="s">
        <v>486</v>
      </c>
      <c r="F1583" t="s">
        <v>4734</v>
      </c>
      <c r="G1583" t="s">
        <v>30</v>
      </c>
      <c r="H1583">
        <v>1</v>
      </c>
      <c r="I1583">
        <v>0.63100000000000001</v>
      </c>
      <c r="J1583">
        <v>0.16300000000000001</v>
      </c>
      <c r="K1583">
        <v>2.1800000000000002</v>
      </c>
      <c r="L1583" s="13" t="s">
        <v>2701</v>
      </c>
      <c r="M1583">
        <v>-84.386786598472</v>
      </c>
      <c r="N1583" s="13" t="s">
        <v>2918</v>
      </c>
      <c r="O1583">
        <v>-84.426691566052199</v>
      </c>
      <c r="P1583" s="3">
        <f t="shared" si="335"/>
        <v>44735</v>
      </c>
      <c r="Q1583" s="4">
        <f t="shared" si="336"/>
        <v>0.83333333333333337</v>
      </c>
      <c r="R1583" s="4" t="str">
        <f t="shared" si="337"/>
        <v>44</v>
      </c>
      <c r="S1583" s="3">
        <f t="shared" si="338"/>
        <v>44735</v>
      </c>
      <c r="T1583" s="4">
        <f t="shared" si="339"/>
        <v>0.83333333333333337</v>
      </c>
      <c r="U1583" s="4" t="str">
        <f t="shared" si="340"/>
        <v>45</v>
      </c>
      <c r="V1583">
        <f t="shared" si="341"/>
        <v>2.1800000000000002</v>
      </c>
      <c r="W1583">
        <f t="shared" si="342"/>
        <v>0</v>
      </c>
      <c r="X1583">
        <f t="shared" si="342"/>
        <v>0</v>
      </c>
      <c r="Y1583">
        <f t="shared" si="346"/>
        <v>0</v>
      </c>
      <c r="Z1583">
        <f t="shared" si="346"/>
        <v>0</v>
      </c>
      <c r="AA1583">
        <f t="shared" si="346"/>
        <v>0</v>
      </c>
      <c r="AB1583">
        <f t="shared" si="346"/>
        <v>0</v>
      </c>
      <c r="AC1583">
        <f t="shared" si="346"/>
        <v>0</v>
      </c>
      <c r="AD1583">
        <f t="shared" si="346"/>
        <v>0</v>
      </c>
      <c r="AE1583">
        <f t="shared" si="346"/>
        <v>0</v>
      </c>
      <c r="AF1583">
        <f t="shared" si="346"/>
        <v>0</v>
      </c>
      <c r="AG1583">
        <f t="shared" si="345"/>
        <v>0</v>
      </c>
      <c r="AH1583">
        <f t="shared" si="345"/>
        <v>0</v>
      </c>
      <c r="AI1583">
        <f t="shared" si="345"/>
        <v>0</v>
      </c>
      <c r="AJ1583">
        <f t="shared" si="345"/>
        <v>0</v>
      </c>
      <c r="AK1583">
        <f t="shared" si="345"/>
        <v>0</v>
      </c>
      <c r="AL1583">
        <f t="shared" si="345"/>
        <v>0</v>
      </c>
      <c r="AM1583">
        <f t="shared" si="345"/>
        <v>0</v>
      </c>
      <c r="AN1583">
        <f t="shared" si="345"/>
        <v>0</v>
      </c>
      <c r="AO1583">
        <f t="shared" si="345"/>
        <v>0</v>
      </c>
      <c r="AP1583">
        <f t="shared" si="345"/>
        <v>0</v>
      </c>
      <c r="AQ1583">
        <f t="shared" si="345"/>
        <v>2.1800000000000002</v>
      </c>
      <c r="AR1583">
        <f t="shared" si="345"/>
        <v>0</v>
      </c>
      <c r="AS1583">
        <f t="shared" si="345"/>
        <v>0</v>
      </c>
      <c r="AT1583">
        <f t="shared" si="345"/>
        <v>0</v>
      </c>
    </row>
    <row r="1584" spans="1:46" x14ac:dyDescent="0.25">
      <c r="A1584">
        <v>8</v>
      </c>
      <c r="B1584" t="s">
        <v>5015</v>
      </c>
      <c r="C1584" t="s">
        <v>5016</v>
      </c>
      <c r="D1584" t="s">
        <v>5017</v>
      </c>
      <c r="E1584" t="s">
        <v>2694</v>
      </c>
      <c r="F1584" t="s">
        <v>4734</v>
      </c>
      <c r="G1584" t="s">
        <v>30</v>
      </c>
      <c r="H1584">
        <v>41</v>
      </c>
      <c r="I1584">
        <v>0.79100000000000004</v>
      </c>
      <c r="J1584">
        <v>0.32300000000000001</v>
      </c>
      <c r="K1584">
        <v>2.48</v>
      </c>
      <c r="L1584">
        <v>39.290469999999999</v>
      </c>
      <c r="M1584">
        <v>-84.390280000000004</v>
      </c>
      <c r="N1584" s="13" t="s">
        <v>3025</v>
      </c>
      <c r="O1584">
        <v>-84.434396756048798</v>
      </c>
      <c r="P1584" s="3">
        <f t="shared" si="335"/>
        <v>44735</v>
      </c>
      <c r="Q1584" s="4">
        <f t="shared" si="336"/>
        <v>0.875</v>
      </c>
      <c r="R1584" s="4" t="str">
        <f t="shared" si="337"/>
        <v>15</v>
      </c>
      <c r="S1584" s="3">
        <f t="shared" si="338"/>
        <v>44735</v>
      </c>
      <c r="T1584" s="4">
        <f t="shared" si="339"/>
        <v>0.875</v>
      </c>
      <c r="U1584" s="4" t="str">
        <f t="shared" si="340"/>
        <v>56</v>
      </c>
      <c r="V1584">
        <f t="shared" si="341"/>
        <v>101.67999999999999</v>
      </c>
      <c r="W1584">
        <f t="shared" si="342"/>
        <v>0</v>
      </c>
      <c r="X1584">
        <f t="shared" si="342"/>
        <v>0</v>
      </c>
      <c r="Y1584">
        <f t="shared" si="346"/>
        <v>0</v>
      </c>
      <c r="Z1584">
        <f t="shared" si="346"/>
        <v>0</v>
      </c>
      <c r="AA1584">
        <f t="shared" si="346"/>
        <v>0</v>
      </c>
      <c r="AB1584">
        <f t="shared" si="346"/>
        <v>0</v>
      </c>
      <c r="AC1584">
        <f t="shared" si="346"/>
        <v>0</v>
      </c>
      <c r="AD1584">
        <f t="shared" si="346"/>
        <v>0</v>
      </c>
      <c r="AE1584">
        <f t="shared" si="346"/>
        <v>0</v>
      </c>
      <c r="AF1584">
        <f t="shared" si="346"/>
        <v>0</v>
      </c>
      <c r="AG1584">
        <f t="shared" si="346"/>
        <v>0</v>
      </c>
      <c r="AH1584">
        <f t="shared" si="346"/>
        <v>0</v>
      </c>
      <c r="AI1584">
        <f t="shared" si="346"/>
        <v>0</v>
      </c>
      <c r="AJ1584">
        <f t="shared" si="346"/>
        <v>0</v>
      </c>
      <c r="AK1584">
        <f t="shared" si="346"/>
        <v>0</v>
      </c>
      <c r="AL1584">
        <f t="shared" si="346"/>
        <v>0</v>
      </c>
      <c r="AM1584">
        <f t="shared" si="346"/>
        <v>0</v>
      </c>
      <c r="AN1584">
        <f t="shared" si="346"/>
        <v>0</v>
      </c>
      <c r="AO1584">
        <f t="shared" ref="AG1584:AT1602" si="347">IF(AND(AO$1=$Q1584,$Q1584=$T1584),$H1584*$K1584,IF(AO$1=$Q1584,(60-$R1584)*$K1584,IF(AO$1=$T1584,(VALUE($U1584)*$K1584),IF(AND(AO$1&gt;$Q1584,AO$1&lt;$T1584),(60*$K1584),0))))</f>
        <v>0</v>
      </c>
      <c r="AP1584">
        <f t="shared" si="347"/>
        <v>0</v>
      </c>
      <c r="AQ1584">
        <f t="shared" si="347"/>
        <v>0</v>
      </c>
      <c r="AR1584">
        <f t="shared" si="347"/>
        <v>101.67999999999999</v>
      </c>
      <c r="AS1584">
        <f t="shared" si="347"/>
        <v>0</v>
      </c>
      <c r="AT1584">
        <f t="shared" si="347"/>
        <v>0</v>
      </c>
    </row>
    <row r="1585" spans="1:46" x14ac:dyDescent="0.25">
      <c r="A1585">
        <v>8</v>
      </c>
      <c r="B1585" t="s">
        <v>5018</v>
      </c>
      <c r="C1585" t="s">
        <v>5019</v>
      </c>
      <c r="D1585" t="s">
        <v>5020</v>
      </c>
      <c r="E1585" t="s">
        <v>486</v>
      </c>
      <c r="F1585" t="s">
        <v>4734</v>
      </c>
      <c r="G1585" t="s">
        <v>30</v>
      </c>
      <c r="H1585">
        <v>26</v>
      </c>
      <c r="I1585">
        <v>0.50900000000000001</v>
      </c>
      <c r="J1585">
        <v>0.39400000000000002</v>
      </c>
      <c r="K1585">
        <v>2.84</v>
      </c>
      <c r="L1585" s="13" t="s">
        <v>2717</v>
      </c>
      <c r="M1585">
        <v>-84.385030181333406</v>
      </c>
      <c r="N1585" s="13" t="s">
        <v>2974</v>
      </c>
      <c r="O1585">
        <v>-84.435351106382697</v>
      </c>
      <c r="P1585" s="3">
        <f t="shared" si="335"/>
        <v>44316</v>
      </c>
      <c r="Q1585" s="4">
        <f t="shared" si="336"/>
        <v>0.79166666666666663</v>
      </c>
      <c r="R1585" s="4" t="str">
        <f t="shared" si="337"/>
        <v>31</v>
      </c>
      <c r="S1585" s="3">
        <f t="shared" si="338"/>
        <v>44316</v>
      </c>
      <c r="T1585" s="4">
        <f t="shared" si="339"/>
        <v>0.79166666666666663</v>
      </c>
      <c r="U1585" s="4" t="str">
        <f t="shared" si="340"/>
        <v>58</v>
      </c>
      <c r="V1585">
        <f t="shared" si="341"/>
        <v>73.84</v>
      </c>
      <c r="W1585">
        <f t="shared" si="342"/>
        <v>0</v>
      </c>
      <c r="X1585">
        <f t="shared" si="342"/>
        <v>0</v>
      </c>
      <c r="Y1585">
        <f t="shared" si="346"/>
        <v>0</v>
      </c>
      <c r="Z1585">
        <f t="shared" si="346"/>
        <v>0</v>
      </c>
      <c r="AA1585">
        <f t="shared" si="346"/>
        <v>0</v>
      </c>
      <c r="AB1585">
        <f t="shared" si="346"/>
        <v>0</v>
      </c>
      <c r="AC1585">
        <f t="shared" si="346"/>
        <v>0</v>
      </c>
      <c r="AD1585">
        <f t="shared" si="346"/>
        <v>0</v>
      </c>
      <c r="AE1585">
        <f t="shared" si="346"/>
        <v>0</v>
      </c>
      <c r="AF1585">
        <f t="shared" si="346"/>
        <v>0</v>
      </c>
      <c r="AG1585">
        <f t="shared" si="347"/>
        <v>0</v>
      </c>
      <c r="AH1585">
        <f t="shared" si="347"/>
        <v>0</v>
      </c>
      <c r="AI1585">
        <f t="shared" si="347"/>
        <v>0</v>
      </c>
      <c r="AJ1585">
        <f t="shared" si="347"/>
        <v>0</v>
      </c>
      <c r="AK1585">
        <f t="shared" si="347"/>
        <v>0</v>
      </c>
      <c r="AL1585">
        <f t="shared" si="347"/>
        <v>0</v>
      </c>
      <c r="AM1585">
        <f t="shared" si="347"/>
        <v>0</v>
      </c>
      <c r="AN1585">
        <f t="shared" si="347"/>
        <v>0</v>
      </c>
      <c r="AO1585">
        <f t="shared" si="347"/>
        <v>0</v>
      </c>
      <c r="AP1585">
        <f t="shared" si="347"/>
        <v>73.84</v>
      </c>
      <c r="AQ1585">
        <f t="shared" si="347"/>
        <v>0</v>
      </c>
      <c r="AR1585">
        <f t="shared" si="347"/>
        <v>0</v>
      </c>
      <c r="AS1585">
        <f t="shared" si="347"/>
        <v>0</v>
      </c>
      <c r="AT1585">
        <f t="shared" si="347"/>
        <v>0</v>
      </c>
    </row>
    <row r="1586" spans="1:46" x14ac:dyDescent="0.25">
      <c r="A1586">
        <v>8</v>
      </c>
      <c r="B1586" t="s">
        <v>5021</v>
      </c>
      <c r="C1586" t="s">
        <v>5022</v>
      </c>
      <c r="D1586" t="s">
        <v>5023</v>
      </c>
      <c r="E1586" t="s">
        <v>486</v>
      </c>
      <c r="F1586" t="s">
        <v>4734</v>
      </c>
      <c r="G1586" t="s">
        <v>30</v>
      </c>
      <c r="H1586">
        <v>8</v>
      </c>
      <c r="I1586">
        <v>0.54900000000000004</v>
      </c>
      <c r="J1586">
        <v>0.108</v>
      </c>
      <c r="K1586">
        <v>2.5099999999999998</v>
      </c>
      <c r="L1586" s="13" t="s">
        <v>3069</v>
      </c>
      <c r="M1586">
        <v>-84.385086050868694</v>
      </c>
      <c r="N1586" s="13" t="s">
        <v>4909</v>
      </c>
      <c r="O1586">
        <v>-84.431061086361098</v>
      </c>
      <c r="P1586" s="3">
        <f t="shared" si="335"/>
        <v>44412</v>
      </c>
      <c r="Q1586" s="4">
        <f t="shared" si="336"/>
        <v>0.83333333333333337</v>
      </c>
      <c r="R1586" s="4" t="str">
        <f t="shared" si="337"/>
        <v>19</v>
      </c>
      <c r="S1586" s="3">
        <f t="shared" si="338"/>
        <v>44412</v>
      </c>
      <c r="T1586" s="4">
        <f t="shared" si="339"/>
        <v>0.83333333333333337</v>
      </c>
      <c r="U1586" s="4" t="str">
        <f t="shared" si="340"/>
        <v>26</v>
      </c>
      <c r="V1586">
        <f t="shared" si="341"/>
        <v>20.079999999999998</v>
      </c>
      <c r="W1586">
        <f t="shared" si="342"/>
        <v>0</v>
      </c>
      <c r="X1586">
        <f t="shared" si="342"/>
        <v>0</v>
      </c>
      <c r="Y1586">
        <f t="shared" si="346"/>
        <v>0</v>
      </c>
      <c r="Z1586">
        <f t="shared" si="346"/>
        <v>0</v>
      </c>
      <c r="AA1586">
        <f t="shared" si="346"/>
        <v>0</v>
      </c>
      <c r="AB1586">
        <f t="shared" si="346"/>
        <v>0</v>
      </c>
      <c r="AC1586">
        <f t="shared" si="346"/>
        <v>0</v>
      </c>
      <c r="AD1586">
        <f t="shared" si="346"/>
        <v>0</v>
      </c>
      <c r="AE1586">
        <f t="shared" si="346"/>
        <v>0</v>
      </c>
      <c r="AF1586">
        <f t="shared" si="346"/>
        <v>0</v>
      </c>
      <c r="AG1586">
        <f t="shared" si="347"/>
        <v>0</v>
      </c>
      <c r="AH1586">
        <f t="shared" si="347"/>
        <v>0</v>
      </c>
      <c r="AI1586">
        <f t="shared" si="347"/>
        <v>0</v>
      </c>
      <c r="AJ1586">
        <f t="shared" si="347"/>
        <v>0</v>
      </c>
      <c r="AK1586">
        <f t="shared" si="347"/>
        <v>0</v>
      </c>
      <c r="AL1586">
        <f t="shared" si="347"/>
        <v>0</v>
      </c>
      <c r="AM1586">
        <f t="shared" si="347"/>
        <v>0</v>
      </c>
      <c r="AN1586">
        <f t="shared" si="347"/>
        <v>0</v>
      </c>
      <c r="AO1586">
        <f t="shared" si="347"/>
        <v>0</v>
      </c>
      <c r="AP1586">
        <f t="shared" si="347"/>
        <v>0</v>
      </c>
      <c r="AQ1586">
        <f t="shared" si="347"/>
        <v>20.079999999999998</v>
      </c>
      <c r="AR1586">
        <f t="shared" si="347"/>
        <v>0</v>
      </c>
      <c r="AS1586">
        <f t="shared" si="347"/>
        <v>0</v>
      </c>
      <c r="AT1586">
        <f t="shared" si="347"/>
        <v>0</v>
      </c>
    </row>
    <row r="1587" spans="1:46" x14ac:dyDescent="0.25">
      <c r="A1587">
        <v>8</v>
      </c>
      <c r="B1587" t="s">
        <v>5024</v>
      </c>
      <c r="C1587" t="s">
        <v>5025</v>
      </c>
      <c r="D1587" t="s">
        <v>5026</v>
      </c>
      <c r="E1587" t="s">
        <v>29</v>
      </c>
      <c r="F1587" t="s">
        <v>4734</v>
      </c>
      <c r="G1587" t="s">
        <v>30</v>
      </c>
      <c r="H1587">
        <v>40</v>
      </c>
      <c r="I1587">
        <v>0.40899999999999997</v>
      </c>
      <c r="J1587">
        <v>0.16300000000000001</v>
      </c>
      <c r="K1587">
        <v>4.18</v>
      </c>
      <c r="L1587" s="13" t="s">
        <v>623</v>
      </c>
      <c r="M1587">
        <v>-84.357080074774103</v>
      </c>
      <c r="N1587" s="13" t="s">
        <v>2918</v>
      </c>
      <c r="O1587">
        <v>-84.426691566052199</v>
      </c>
      <c r="P1587" s="3">
        <f t="shared" si="335"/>
        <v>44424</v>
      </c>
      <c r="Q1587" s="4">
        <f t="shared" si="336"/>
        <v>0.83333333333333337</v>
      </c>
      <c r="R1587" s="4" t="str">
        <f t="shared" si="337"/>
        <v>56</v>
      </c>
      <c r="S1587" s="3">
        <f t="shared" si="338"/>
        <v>44424</v>
      </c>
      <c r="T1587" s="4">
        <f t="shared" si="339"/>
        <v>0.875</v>
      </c>
      <c r="U1587" s="4" t="str">
        <f t="shared" si="340"/>
        <v>37</v>
      </c>
      <c r="V1587">
        <f t="shared" si="341"/>
        <v>167.2</v>
      </c>
      <c r="W1587">
        <f t="shared" si="342"/>
        <v>0</v>
      </c>
      <c r="X1587">
        <f t="shared" si="342"/>
        <v>0</v>
      </c>
      <c r="Y1587">
        <f t="shared" si="346"/>
        <v>0</v>
      </c>
      <c r="Z1587">
        <f t="shared" si="346"/>
        <v>0</v>
      </c>
      <c r="AA1587">
        <f t="shared" si="346"/>
        <v>0</v>
      </c>
      <c r="AB1587">
        <f t="shared" si="346"/>
        <v>0</v>
      </c>
      <c r="AC1587">
        <f t="shared" si="346"/>
        <v>0</v>
      </c>
      <c r="AD1587">
        <f t="shared" si="346"/>
        <v>0</v>
      </c>
      <c r="AE1587">
        <f t="shared" si="346"/>
        <v>0</v>
      </c>
      <c r="AF1587">
        <f t="shared" si="346"/>
        <v>0</v>
      </c>
      <c r="AG1587">
        <f t="shared" si="347"/>
        <v>0</v>
      </c>
      <c r="AH1587">
        <f t="shared" si="347"/>
        <v>0</v>
      </c>
      <c r="AI1587">
        <f t="shared" si="347"/>
        <v>0</v>
      </c>
      <c r="AJ1587">
        <f t="shared" si="347"/>
        <v>0</v>
      </c>
      <c r="AK1587">
        <f t="shared" si="347"/>
        <v>0</v>
      </c>
      <c r="AL1587">
        <f t="shared" si="347"/>
        <v>0</v>
      </c>
      <c r="AM1587">
        <f t="shared" si="347"/>
        <v>0</v>
      </c>
      <c r="AN1587">
        <f t="shared" si="347"/>
        <v>0</v>
      </c>
      <c r="AO1587">
        <f t="shared" si="347"/>
        <v>0</v>
      </c>
      <c r="AP1587">
        <f t="shared" si="347"/>
        <v>0</v>
      </c>
      <c r="AQ1587">
        <f t="shared" si="347"/>
        <v>16.72</v>
      </c>
      <c r="AR1587">
        <f t="shared" si="347"/>
        <v>154.66</v>
      </c>
      <c r="AS1587">
        <f t="shared" si="347"/>
        <v>0</v>
      </c>
      <c r="AT1587">
        <f t="shared" si="347"/>
        <v>0</v>
      </c>
    </row>
    <row r="1588" spans="1:46" x14ac:dyDescent="0.25">
      <c r="A1588">
        <v>8</v>
      </c>
      <c r="B1588" t="s">
        <v>5027</v>
      </c>
      <c r="C1588" t="s">
        <v>5028</v>
      </c>
      <c r="D1588" t="s">
        <v>5029</v>
      </c>
      <c r="E1588" t="s">
        <v>486</v>
      </c>
      <c r="F1588" t="s">
        <v>4734</v>
      </c>
      <c r="G1588" t="s">
        <v>30</v>
      </c>
      <c r="H1588">
        <v>48</v>
      </c>
      <c r="I1588">
        <v>0.13400000000000001</v>
      </c>
      <c r="J1588">
        <v>0.39400000000000002</v>
      </c>
      <c r="K1588">
        <v>3.84</v>
      </c>
      <c r="L1588" s="13" t="s">
        <v>2823</v>
      </c>
      <c r="M1588">
        <v>-84.368900488459204</v>
      </c>
      <c r="N1588" s="13" t="s">
        <v>2974</v>
      </c>
      <c r="O1588">
        <v>-84.435351106382697</v>
      </c>
      <c r="P1588" s="3">
        <f t="shared" si="335"/>
        <v>44426</v>
      </c>
      <c r="Q1588" s="4">
        <f t="shared" si="336"/>
        <v>0.83333333333333337</v>
      </c>
      <c r="R1588" s="4" t="str">
        <f t="shared" si="337"/>
        <v>46</v>
      </c>
      <c r="S1588" s="3">
        <f t="shared" si="338"/>
        <v>44426</v>
      </c>
      <c r="T1588" s="4">
        <f t="shared" si="339"/>
        <v>0.875</v>
      </c>
      <c r="U1588" s="4" t="str">
        <f t="shared" si="340"/>
        <v>34</v>
      </c>
      <c r="V1588">
        <f t="shared" si="341"/>
        <v>184.32</v>
      </c>
      <c r="W1588">
        <f t="shared" si="342"/>
        <v>0</v>
      </c>
      <c r="X1588">
        <f t="shared" si="342"/>
        <v>0</v>
      </c>
      <c r="Y1588">
        <f t="shared" si="346"/>
        <v>0</v>
      </c>
      <c r="Z1588">
        <f t="shared" si="346"/>
        <v>0</v>
      </c>
      <c r="AA1588">
        <f t="shared" si="346"/>
        <v>0</v>
      </c>
      <c r="AB1588">
        <f t="shared" si="346"/>
        <v>0</v>
      </c>
      <c r="AC1588">
        <f t="shared" si="346"/>
        <v>0</v>
      </c>
      <c r="AD1588">
        <f t="shared" si="346"/>
        <v>0</v>
      </c>
      <c r="AE1588">
        <f t="shared" si="346"/>
        <v>0</v>
      </c>
      <c r="AF1588">
        <f t="shared" si="346"/>
        <v>0</v>
      </c>
      <c r="AG1588">
        <f t="shared" si="347"/>
        <v>0</v>
      </c>
      <c r="AH1588">
        <f t="shared" si="347"/>
        <v>0</v>
      </c>
      <c r="AI1588">
        <f t="shared" si="347"/>
        <v>0</v>
      </c>
      <c r="AJ1588">
        <f t="shared" si="347"/>
        <v>0</v>
      </c>
      <c r="AK1588">
        <f t="shared" si="347"/>
        <v>0</v>
      </c>
      <c r="AL1588">
        <f t="shared" si="347"/>
        <v>0</v>
      </c>
      <c r="AM1588">
        <f t="shared" si="347"/>
        <v>0</v>
      </c>
      <c r="AN1588">
        <f t="shared" si="347"/>
        <v>0</v>
      </c>
      <c r="AO1588">
        <f t="shared" si="347"/>
        <v>0</v>
      </c>
      <c r="AP1588">
        <f t="shared" si="347"/>
        <v>0</v>
      </c>
      <c r="AQ1588">
        <f t="shared" si="347"/>
        <v>53.76</v>
      </c>
      <c r="AR1588">
        <f t="shared" si="347"/>
        <v>130.56</v>
      </c>
      <c r="AS1588">
        <f t="shared" si="347"/>
        <v>0</v>
      </c>
      <c r="AT1588">
        <f t="shared" si="347"/>
        <v>0</v>
      </c>
    </row>
    <row r="1589" spans="1:46" x14ac:dyDescent="0.25">
      <c r="A1589">
        <v>8</v>
      </c>
      <c r="B1589" t="s">
        <v>5030</v>
      </c>
      <c r="C1589" t="s">
        <v>5031</v>
      </c>
      <c r="D1589" t="s">
        <v>5032</v>
      </c>
      <c r="E1589" t="s">
        <v>486</v>
      </c>
      <c r="F1589" t="s">
        <v>4734</v>
      </c>
      <c r="G1589" t="s">
        <v>30</v>
      </c>
      <c r="H1589">
        <v>12</v>
      </c>
      <c r="I1589">
        <v>0.53700000000000003</v>
      </c>
      <c r="J1589">
        <v>0.215</v>
      </c>
      <c r="K1589">
        <v>3.26</v>
      </c>
      <c r="L1589" s="13" t="s">
        <v>2635</v>
      </c>
      <c r="M1589">
        <v>-84.373992766511293</v>
      </c>
      <c r="N1589" s="13" t="s">
        <v>4759</v>
      </c>
      <c r="O1589">
        <v>-84.432970669569897</v>
      </c>
      <c r="P1589" s="3">
        <f t="shared" si="335"/>
        <v>44363</v>
      </c>
      <c r="Q1589" s="4">
        <f t="shared" si="336"/>
        <v>0.875</v>
      </c>
      <c r="R1589" s="4" t="str">
        <f t="shared" si="337"/>
        <v>19</v>
      </c>
      <c r="S1589" s="3">
        <f t="shared" si="338"/>
        <v>44363</v>
      </c>
      <c r="T1589" s="4">
        <f t="shared" si="339"/>
        <v>0.875</v>
      </c>
      <c r="U1589" s="4" t="str">
        <f t="shared" si="340"/>
        <v>31</v>
      </c>
      <c r="V1589">
        <f t="shared" si="341"/>
        <v>39.119999999999997</v>
      </c>
      <c r="W1589">
        <f t="shared" si="342"/>
        <v>0</v>
      </c>
      <c r="X1589">
        <f t="shared" si="342"/>
        <v>0</v>
      </c>
      <c r="Y1589">
        <f t="shared" si="346"/>
        <v>0</v>
      </c>
      <c r="Z1589">
        <f t="shared" si="346"/>
        <v>0</v>
      </c>
      <c r="AA1589">
        <f t="shared" si="346"/>
        <v>0</v>
      </c>
      <c r="AB1589">
        <f t="shared" si="346"/>
        <v>0</v>
      </c>
      <c r="AC1589">
        <f t="shared" si="346"/>
        <v>0</v>
      </c>
      <c r="AD1589">
        <f t="shared" si="346"/>
        <v>0</v>
      </c>
      <c r="AE1589">
        <f t="shared" si="346"/>
        <v>0</v>
      </c>
      <c r="AF1589">
        <f t="shared" si="346"/>
        <v>0</v>
      </c>
      <c r="AG1589">
        <f t="shared" si="347"/>
        <v>0</v>
      </c>
      <c r="AH1589">
        <f t="shared" si="347"/>
        <v>0</v>
      </c>
      <c r="AI1589">
        <f t="shared" si="347"/>
        <v>0</v>
      </c>
      <c r="AJ1589">
        <f t="shared" si="347"/>
        <v>0</v>
      </c>
      <c r="AK1589">
        <f t="shared" si="347"/>
        <v>0</v>
      </c>
      <c r="AL1589">
        <f t="shared" si="347"/>
        <v>0</v>
      </c>
      <c r="AM1589">
        <f t="shared" si="347"/>
        <v>0</v>
      </c>
      <c r="AN1589">
        <f t="shared" si="347"/>
        <v>0</v>
      </c>
      <c r="AO1589">
        <f t="shared" si="347"/>
        <v>0</v>
      </c>
      <c r="AP1589">
        <f t="shared" si="347"/>
        <v>0</v>
      </c>
      <c r="AQ1589">
        <f t="shared" si="347"/>
        <v>0</v>
      </c>
      <c r="AR1589">
        <f t="shared" si="347"/>
        <v>39.119999999999997</v>
      </c>
      <c r="AS1589">
        <f t="shared" si="347"/>
        <v>0</v>
      </c>
      <c r="AT1589">
        <f t="shared" si="347"/>
        <v>0</v>
      </c>
    </row>
    <row r="1590" spans="1:46" x14ac:dyDescent="0.25">
      <c r="A1590">
        <v>8</v>
      </c>
      <c r="B1590" t="s">
        <v>5033</v>
      </c>
      <c r="C1590" t="s">
        <v>5034</v>
      </c>
      <c r="D1590" t="s">
        <v>5035</v>
      </c>
      <c r="E1590" t="s">
        <v>486</v>
      </c>
      <c r="F1590" t="s">
        <v>4734</v>
      </c>
      <c r="G1590" t="s">
        <v>30</v>
      </c>
      <c r="H1590">
        <v>1</v>
      </c>
      <c r="I1590">
        <v>0.40300000000000002</v>
      </c>
      <c r="J1590">
        <v>0</v>
      </c>
      <c r="K1590">
        <v>3.7</v>
      </c>
      <c r="L1590" s="13" t="s">
        <v>2665</v>
      </c>
      <c r="M1590">
        <v>-84.372116088873597</v>
      </c>
      <c r="N1590" s="13" t="s">
        <v>2970</v>
      </c>
      <c r="O1590">
        <v>-84.438193360872603</v>
      </c>
      <c r="P1590" s="3">
        <f t="shared" si="335"/>
        <v>44424</v>
      </c>
      <c r="Q1590" s="4">
        <f t="shared" si="336"/>
        <v>0.875</v>
      </c>
      <c r="R1590" s="4" t="str">
        <f t="shared" si="337"/>
        <v>28</v>
      </c>
      <c r="S1590" s="3">
        <f t="shared" si="338"/>
        <v>44424</v>
      </c>
      <c r="T1590" s="4">
        <f t="shared" si="339"/>
        <v>0.875</v>
      </c>
      <c r="U1590" s="4" t="str">
        <f t="shared" si="340"/>
        <v>29</v>
      </c>
      <c r="V1590">
        <f t="shared" si="341"/>
        <v>3.7</v>
      </c>
      <c r="W1590">
        <f t="shared" si="342"/>
        <v>0</v>
      </c>
      <c r="X1590">
        <f t="shared" si="342"/>
        <v>0</v>
      </c>
      <c r="Y1590">
        <f t="shared" si="346"/>
        <v>0</v>
      </c>
      <c r="Z1590">
        <f t="shared" si="346"/>
        <v>0</v>
      </c>
      <c r="AA1590">
        <f t="shared" si="346"/>
        <v>0</v>
      </c>
      <c r="AB1590">
        <f t="shared" si="346"/>
        <v>0</v>
      </c>
      <c r="AC1590">
        <f t="shared" si="346"/>
        <v>0</v>
      </c>
      <c r="AD1590">
        <f t="shared" si="346"/>
        <v>0</v>
      </c>
      <c r="AE1590">
        <f t="shared" si="346"/>
        <v>0</v>
      </c>
      <c r="AF1590">
        <f t="shared" si="346"/>
        <v>0</v>
      </c>
      <c r="AG1590">
        <f t="shared" si="347"/>
        <v>0</v>
      </c>
      <c r="AH1590">
        <f t="shared" si="347"/>
        <v>0</v>
      </c>
      <c r="AI1590">
        <f t="shared" si="347"/>
        <v>0</v>
      </c>
      <c r="AJ1590">
        <f t="shared" si="347"/>
        <v>0</v>
      </c>
      <c r="AK1590">
        <f t="shared" si="347"/>
        <v>0</v>
      </c>
      <c r="AL1590">
        <f t="shared" si="347"/>
        <v>0</v>
      </c>
      <c r="AM1590">
        <f t="shared" si="347"/>
        <v>0</v>
      </c>
      <c r="AN1590">
        <f t="shared" si="347"/>
        <v>0</v>
      </c>
      <c r="AO1590">
        <f t="shared" si="347"/>
        <v>0</v>
      </c>
      <c r="AP1590">
        <f t="shared" si="347"/>
        <v>0</v>
      </c>
      <c r="AQ1590">
        <f t="shared" si="347"/>
        <v>0</v>
      </c>
      <c r="AR1590">
        <f t="shared" si="347"/>
        <v>3.7</v>
      </c>
      <c r="AS1590">
        <f t="shared" si="347"/>
        <v>0</v>
      </c>
      <c r="AT1590">
        <f t="shared" si="347"/>
        <v>0</v>
      </c>
    </row>
    <row r="1591" spans="1:46" x14ac:dyDescent="0.25">
      <c r="A1591">
        <v>8</v>
      </c>
      <c r="B1591" t="s">
        <v>5036</v>
      </c>
      <c r="C1591" t="s">
        <v>5037</v>
      </c>
      <c r="D1591" t="s">
        <v>5038</v>
      </c>
      <c r="E1591" t="s">
        <v>29</v>
      </c>
      <c r="F1591" t="s">
        <v>4734</v>
      </c>
      <c r="G1591" t="s">
        <v>30</v>
      </c>
      <c r="H1591">
        <v>24</v>
      </c>
      <c r="I1591">
        <v>0.27300000000000002</v>
      </c>
      <c r="J1591">
        <v>0</v>
      </c>
      <c r="K1591">
        <v>4.9800000000000004</v>
      </c>
      <c r="L1591" s="13" t="s">
        <v>508</v>
      </c>
      <c r="M1591">
        <v>-84.355151250516002</v>
      </c>
      <c r="N1591" s="13" t="s">
        <v>2970</v>
      </c>
      <c r="O1591">
        <v>-84.438193360872603</v>
      </c>
      <c r="P1591" s="3">
        <f t="shared" si="335"/>
        <v>44425</v>
      </c>
      <c r="Q1591" s="4">
        <f t="shared" si="336"/>
        <v>0.83333333333333337</v>
      </c>
      <c r="R1591" s="4" t="str">
        <f t="shared" si="337"/>
        <v>21</v>
      </c>
      <c r="S1591" s="3">
        <f t="shared" si="338"/>
        <v>44425</v>
      </c>
      <c r="T1591" s="4">
        <f t="shared" si="339"/>
        <v>0.83333333333333337</v>
      </c>
      <c r="U1591" s="4" t="str">
        <f t="shared" si="340"/>
        <v>45</v>
      </c>
      <c r="V1591">
        <f t="shared" si="341"/>
        <v>119.52000000000001</v>
      </c>
      <c r="W1591">
        <f t="shared" si="342"/>
        <v>0</v>
      </c>
      <c r="X1591">
        <f t="shared" si="342"/>
        <v>0</v>
      </c>
      <c r="Y1591">
        <f t="shared" si="346"/>
        <v>0</v>
      </c>
      <c r="Z1591">
        <f t="shared" si="346"/>
        <v>0</v>
      </c>
      <c r="AA1591">
        <f t="shared" si="346"/>
        <v>0</v>
      </c>
      <c r="AB1591">
        <f t="shared" si="346"/>
        <v>0</v>
      </c>
      <c r="AC1591">
        <f t="shared" si="346"/>
        <v>0</v>
      </c>
      <c r="AD1591">
        <f t="shared" si="346"/>
        <v>0</v>
      </c>
      <c r="AE1591">
        <f t="shared" si="346"/>
        <v>0</v>
      </c>
      <c r="AF1591">
        <f t="shared" si="346"/>
        <v>0</v>
      </c>
      <c r="AG1591">
        <f t="shared" si="347"/>
        <v>0</v>
      </c>
      <c r="AH1591">
        <f t="shared" si="347"/>
        <v>0</v>
      </c>
      <c r="AI1591">
        <f t="shared" si="347"/>
        <v>0</v>
      </c>
      <c r="AJ1591">
        <f t="shared" si="347"/>
        <v>0</v>
      </c>
      <c r="AK1591">
        <f t="shared" si="347"/>
        <v>0</v>
      </c>
      <c r="AL1591">
        <f t="shared" si="347"/>
        <v>0</v>
      </c>
      <c r="AM1591">
        <f t="shared" si="347"/>
        <v>0</v>
      </c>
      <c r="AN1591">
        <f t="shared" si="347"/>
        <v>0</v>
      </c>
      <c r="AO1591">
        <f t="shared" si="347"/>
        <v>0</v>
      </c>
      <c r="AP1591">
        <f t="shared" si="347"/>
        <v>0</v>
      </c>
      <c r="AQ1591">
        <f t="shared" si="347"/>
        <v>119.52000000000001</v>
      </c>
      <c r="AR1591">
        <f t="shared" si="347"/>
        <v>0</v>
      </c>
      <c r="AS1591">
        <f t="shared" si="347"/>
        <v>0</v>
      </c>
      <c r="AT1591">
        <f t="shared" si="347"/>
        <v>0</v>
      </c>
    </row>
    <row r="1592" spans="1:46" x14ac:dyDescent="0.25">
      <c r="A1592">
        <v>8</v>
      </c>
      <c r="B1592" t="s">
        <v>5039</v>
      </c>
      <c r="C1592" t="s">
        <v>5040</v>
      </c>
      <c r="D1592" t="s">
        <v>5041</v>
      </c>
      <c r="E1592" t="s">
        <v>486</v>
      </c>
      <c r="F1592" t="s">
        <v>4734</v>
      </c>
      <c r="G1592" t="s">
        <v>30</v>
      </c>
      <c r="H1592">
        <v>49</v>
      </c>
      <c r="I1592">
        <v>0.53700000000000003</v>
      </c>
      <c r="J1592">
        <v>0.33600000000000002</v>
      </c>
      <c r="K1592">
        <v>3.38</v>
      </c>
      <c r="L1592" s="13" t="s">
        <v>2635</v>
      </c>
      <c r="M1592">
        <v>-84.373992766511293</v>
      </c>
      <c r="N1592" s="13" t="s">
        <v>3065</v>
      </c>
      <c r="O1592">
        <v>-84.4348796115341</v>
      </c>
      <c r="P1592" s="3">
        <f t="shared" si="335"/>
        <v>44459</v>
      </c>
      <c r="Q1592" s="4">
        <f t="shared" si="336"/>
        <v>0.83333333333333337</v>
      </c>
      <c r="R1592" s="4" t="str">
        <f t="shared" si="337"/>
        <v>41</v>
      </c>
      <c r="S1592" s="3">
        <f t="shared" si="338"/>
        <v>44459</v>
      </c>
      <c r="T1592" s="4">
        <f t="shared" si="339"/>
        <v>0.875</v>
      </c>
      <c r="U1592" s="4" t="str">
        <f t="shared" si="340"/>
        <v>29</v>
      </c>
      <c r="V1592">
        <f t="shared" si="341"/>
        <v>165.62</v>
      </c>
      <c r="W1592">
        <f t="shared" si="342"/>
        <v>0</v>
      </c>
      <c r="X1592">
        <f t="shared" si="342"/>
        <v>0</v>
      </c>
      <c r="Y1592">
        <f t="shared" si="346"/>
        <v>0</v>
      </c>
      <c r="Z1592">
        <f t="shared" si="346"/>
        <v>0</v>
      </c>
      <c r="AA1592">
        <f t="shared" si="346"/>
        <v>0</v>
      </c>
      <c r="AB1592">
        <f t="shared" si="346"/>
        <v>0</v>
      </c>
      <c r="AC1592">
        <f t="shared" si="346"/>
        <v>0</v>
      </c>
      <c r="AD1592">
        <f t="shared" si="346"/>
        <v>0</v>
      </c>
      <c r="AE1592">
        <f t="shared" si="346"/>
        <v>0</v>
      </c>
      <c r="AF1592">
        <f t="shared" si="346"/>
        <v>0</v>
      </c>
      <c r="AG1592">
        <f t="shared" si="347"/>
        <v>0</v>
      </c>
      <c r="AH1592">
        <f t="shared" si="347"/>
        <v>0</v>
      </c>
      <c r="AI1592">
        <f t="shared" si="347"/>
        <v>0</v>
      </c>
      <c r="AJ1592">
        <f t="shared" si="347"/>
        <v>0</v>
      </c>
      <c r="AK1592">
        <f t="shared" si="347"/>
        <v>0</v>
      </c>
      <c r="AL1592">
        <f t="shared" si="347"/>
        <v>0</v>
      </c>
      <c r="AM1592">
        <f t="shared" si="347"/>
        <v>0</v>
      </c>
      <c r="AN1592">
        <f t="shared" si="347"/>
        <v>0</v>
      </c>
      <c r="AO1592">
        <f t="shared" si="347"/>
        <v>0</v>
      </c>
      <c r="AP1592">
        <f t="shared" si="347"/>
        <v>0</v>
      </c>
      <c r="AQ1592">
        <f t="shared" si="347"/>
        <v>64.22</v>
      </c>
      <c r="AR1592">
        <f t="shared" si="347"/>
        <v>98.02</v>
      </c>
      <c r="AS1592">
        <f t="shared" si="347"/>
        <v>0</v>
      </c>
      <c r="AT1592">
        <f t="shared" si="347"/>
        <v>0</v>
      </c>
    </row>
    <row r="1593" spans="1:46" x14ac:dyDescent="0.25">
      <c r="A1593">
        <v>8</v>
      </c>
      <c r="B1593" t="s">
        <v>5042</v>
      </c>
      <c r="C1593" t="s">
        <v>5043</v>
      </c>
      <c r="D1593" t="s">
        <v>5044</v>
      </c>
      <c r="E1593" t="s">
        <v>486</v>
      </c>
      <c r="F1593" t="s">
        <v>4734</v>
      </c>
      <c r="G1593" t="s">
        <v>30</v>
      </c>
      <c r="H1593">
        <v>18</v>
      </c>
      <c r="I1593">
        <v>0.35799999999999998</v>
      </c>
      <c r="J1593">
        <v>0.39400000000000002</v>
      </c>
      <c r="K1593">
        <v>2.99</v>
      </c>
      <c r="L1593" s="13" t="s">
        <v>2830</v>
      </c>
      <c r="M1593">
        <v>-84.381619377684402</v>
      </c>
      <c r="N1593" s="13" t="s">
        <v>2974</v>
      </c>
      <c r="O1593">
        <v>-84.435351106382697</v>
      </c>
      <c r="P1593" s="3">
        <f t="shared" ref="P1593:P1656" si="348">DATE(LEFT(C1593,4),MID(C1593,6,2),MID(C1593,9,2))</f>
        <v>44459</v>
      </c>
      <c r="Q1593" s="4">
        <f t="shared" ref="Q1593:Q1656" si="349">TIME(MID(C1593,12,2),0,0)</f>
        <v>0.79166666666666663</v>
      </c>
      <c r="R1593" s="4" t="str">
        <f t="shared" ref="R1593:R1656" si="350">MID(C1593,15,2)</f>
        <v>53</v>
      </c>
      <c r="S1593" s="3">
        <f t="shared" ref="S1593:S1656" si="351">DATE(LEFT(D1593,4),MID(D1593,6,2),MID(D1593,9,2))</f>
        <v>44459</v>
      </c>
      <c r="T1593" s="4">
        <f t="shared" ref="T1593:T1656" si="352">TIME(MID(D1593,12,2),0,0)</f>
        <v>0.83333333333333337</v>
      </c>
      <c r="U1593" s="4" t="str">
        <f t="shared" ref="U1593:U1656" si="353">MID(D1593,15,2)</f>
        <v>11</v>
      </c>
      <c r="V1593">
        <f t="shared" ref="V1593:V1656" si="354">H1593*K1593</f>
        <v>53.820000000000007</v>
      </c>
      <c r="W1593">
        <f t="shared" si="342"/>
        <v>0</v>
      </c>
      <c r="X1593">
        <f t="shared" si="342"/>
        <v>0</v>
      </c>
      <c r="Y1593">
        <f t="shared" si="346"/>
        <v>0</v>
      </c>
      <c r="Z1593">
        <f t="shared" si="346"/>
        <v>0</v>
      </c>
      <c r="AA1593">
        <f t="shared" si="346"/>
        <v>0</v>
      </c>
      <c r="AB1593">
        <f t="shared" si="346"/>
        <v>0</v>
      </c>
      <c r="AC1593">
        <f t="shared" si="346"/>
        <v>0</v>
      </c>
      <c r="AD1593">
        <f t="shared" si="346"/>
        <v>0</v>
      </c>
      <c r="AE1593">
        <f t="shared" si="346"/>
        <v>0</v>
      </c>
      <c r="AF1593">
        <f t="shared" si="346"/>
        <v>0</v>
      </c>
      <c r="AG1593">
        <f t="shared" si="347"/>
        <v>0</v>
      </c>
      <c r="AH1593">
        <f t="shared" si="347"/>
        <v>0</v>
      </c>
      <c r="AI1593">
        <f t="shared" si="347"/>
        <v>0</v>
      </c>
      <c r="AJ1593">
        <f t="shared" si="347"/>
        <v>0</v>
      </c>
      <c r="AK1593">
        <f t="shared" si="347"/>
        <v>0</v>
      </c>
      <c r="AL1593">
        <f t="shared" si="347"/>
        <v>0</v>
      </c>
      <c r="AM1593">
        <f t="shared" si="347"/>
        <v>0</v>
      </c>
      <c r="AN1593">
        <f t="shared" si="347"/>
        <v>0</v>
      </c>
      <c r="AO1593">
        <f t="shared" si="347"/>
        <v>0</v>
      </c>
      <c r="AP1593">
        <f t="shared" si="347"/>
        <v>20.93</v>
      </c>
      <c r="AQ1593">
        <f t="shared" si="347"/>
        <v>32.89</v>
      </c>
      <c r="AR1593">
        <f t="shared" si="347"/>
        <v>0</v>
      </c>
      <c r="AS1593">
        <f t="shared" si="347"/>
        <v>0</v>
      </c>
      <c r="AT1593">
        <f t="shared" si="347"/>
        <v>0</v>
      </c>
    </row>
    <row r="1594" spans="1:46" x14ac:dyDescent="0.25">
      <c r="A1594">
        <v>8</v>
      </c>
      <c r="B1594" t="s">
        <v>5045</v>
      </c>
      <c r="C1594" t="s">
        <v>5046</v>
      </c>
      <c r="D1594" t="s">
        <v>5047</v>
      </c>
      <c r="E1594" t="s">
        <v>486</v>
      </c>
      <c r="F1594" t="s">
        <v>4734</v>
      </c>
      <c r="G1594" t="s">
        <v>30</v>
      </c>
      <c r="H1594">
        <v>23</v>
      </c>
      <c r="I1594">
        <v>0.13400000000000001</v>
      </c>
      <c r="J1594">
        <v>0</v>
      </c>
      <c r="K1594">
        <v>3.97</v>
      </c>
      <c r="L1594" s="13" t="s">
        <v>2823</v>
      </c>
      <c r="M1594">
        <v>-84.368900488459204</v>
      </c>
      <c r="N1594" s="13" t="s">
        <v>2970</v>
      </c>
      <c r="O1594">
        <v>-84.438193360872603</v>
      </c>
      <c r="P1594" s="3">
        <f t="shared" si="348"/>
        <v>44474</v>
      </c>
      <c r="Q1594" s="4">
        <f t="shared" si="349"/>
        <v>0.83333333333333337</v>
      </c>
      <c r="R1594" s="4" t="str">
        <f t="shared" si="350"/>
        <v>29</v>
      </c>
      <c r="S1594" s="3">
        <f t="shared" si="351"/>
        <v>44474</v>
      </c>
      <c r="T1594" s="4">
        <f t="shared" si="352"/>
        <v>0.83333333333333337</v>
      </c>
      <c r="U1594" s="4" t="str">
        <f t="shared" si="353"/>
        <v>53</v>
      </c>
      <c r="V1594">
        <f t="shared" si="354"/>
        <v>91.31</v>
      </c>
      <c r="W1594">
        <f t="shared" si="342"/>
        <v>0</v>
      </c>
      <c r="X1594">
        <f t="shared" si="342"/>
        <v>0</v>
      </c>
      <c r="Y1594">
        <f t="shared" si="346"/>
        <v>0</v>
      </c>
      <c r="Z1594">
        <f t="shared" si="346"/>
        <v>0</v>
      </c>
      <c r="AA1594">
        <f t="shared" si="346"/>
        <v>0</v>
      </c>
      <c r="AB1594">
        <f t="shared" si="346"/>
        <v>0</v>
      </c>
      <c r="AC1594">
        <f t="shared" si="346"/>
        <v>0</v>
      </c>
      <c r="AD1594">
        <f t="shared" si="346"/>
        <v>0</v>
      </c>
      <c r="AE1594">
        <f t="shared" si="346"/>
        <v>0</v>
      </c>
      <c r="AF1594">
        <f t="shared" si="346"/>
        <v>0</v>
      </c>
      <c r="AG1594">
        <f t="shared" si="347"/>
        <v>0</v>
      </c>
      <c r="AH1594">
        <f t="shared" si="347"/>
        <v>0</v>
      </c>
      <c r="AI1594">
        <f t="shared" si="347"/>
        <v>0</v>
      </c>
      <c r="AJ1594">
        <f t="shared" si="347"/>
        <v>0</v>
      </c>
      <c r="AK1594">
        <f t="shared" si="347"/>
        <v>0</v>
      </c>
      <c r="AL1594">
        <f t="shared" si="347"/>
        <v>0</v>
      </c>
      <c r="AM1594">
        <f t="shared" si="347"/>
        <v>0</v>
      </c>
      <c r="AN1594">
        <f t="shared" si="347"/>
        <v>0</v>
      </c>
      <c r="AO1594">
        <f t="shared" si="347"/>
        <v>0</v>
      </c>
      <c r="AP1594">
        <f t="shared" si="347"/>
        <v>0</v>
      </c>
      <c r="AQ1594">
        <f t="shared" si="347"/>
        <v>91.31</v>
      </c>
      <c r="AR1594">
        <f t="shared" si="347"/>
        <v>0</v>
      </c>
      <c r="AS1594">
        <f t="shared" si="347"/>
        <v>0</v>
      </c>
      <c r="AT1594">
        <f t="shared" si="347"/>
        <v>0</v>
      </c>
    </row>
    <row r="1595" spans="1:46" x14ac:dyDescent="0.25">
      <c r="A1595">
        <v>8</v>
      </c>
      <c r="B1595" t="s">
        <v>5048</v>
      </c>
      <c r="C1595" t="s">
        <v>5049</v>
      </c>
      <c r="D1595" t="s">
        <v>5050</v>
      </c>
      <c r="E1595" t="s">
        <v>2694</v>
      </c>
      <c r="F1595" t="s">
        <v>4734</v>
      </c>
      <c r="G1595" t="s">
        <v>30</v>
      </c>
      <c r="H1595">
        <v>2</v>
      </c>
      <c r="I1595">
        <v>0.32200000000000001</v>
      </c>
      <c r="J1595">
        <v>0.32300000000000001</v>
      </c>
      <c r="K1595">
        <v>2.16</v>
      </c>
      <c r="L1595" s="13" t="s">
        <v>2606</v>
      </c>
      <c r="M1595">
        <v>-84.395318043785196</v>
      </c>
      <c r="N1595" s="13" t="s">
        <v>3025</v>
      </c>
      <c r="O1595">
        <v>-84.434396756048798</v>
      </c>
      <c r="P1595" s="3">
        <f t="shared" si="348"/>
        <v>44399</v>
      </c>
      <c r="Q1595" s="4">
        <f t="shared" si="349"/>
        <v>0.83333333333333337</v>
      </c>
      <c r="R1595" s="4" t="str">
        <f t="shared" si="350"/>
        <v>35</v>
      </c>
      <c r="S1595" s="3">
        <f t="shared" si="351"/>
        <v>44399</v>
      </c>
      <c r="T1595" s="4">
        <f t="shared" si="352"/>
        <v>0.83333333333333337</v>
      </c>
      <c r="U1595" s="4" t="str">
        <f t="shared" si="353"/>
        <v>38</v>
      </c>
      <c r="V1595">
        <f t="shared" si="354"/>
        <v>4.32</v>
      </c>
      <c r="W1595">
        <f t="shared" si="342"/>
        <v>0</v>
      </c>
      <c r="X1595">
        <f t="shared" si="342"/>
        <v>0</v>
      </c>
      <c r="Y1595">
        <f t="shared" si="346"/>
        <v>0</v>
      </c>
      <c r="Z1595">
        <f t="shared" si="346"/>
        <v>0</v>
      </c>
      <c r="AA1595">
        <f t="shared" si="346"/>
        <v>0</v>
      </c>
      <c r="AB1595">
        <f t="shared" si="346"/>
        <v>0</v>
      </c>
      <c r="AC1595">
        <f t="shared" si="346"/>
        <v>0</v>
      </c>
      <c r="AD1595">
        <f t="shared" si="346"/>
        <v>0</v>
      </c>
      <c r="AE1595">
        <f t="shared" si="346"/>
        <v>0</v>
      </c>
      <c r="AF1595">
        <f t="shared" si="346"/>
        <v>0</v>
      </c>
      <c r="AG1595">
        <f t="shared" si="347"/>
        <v>0</v>
      </c>
      <c r="AH1595">
        <f t="shared" si="347"/>
        <v>0</v>
      </c>
      <c r="AI1595">
        <f t="shared" si="347"/>
        <v>0</v>
      </c>
      <c r="AJ1595">
        <f t="shared" si="347"/>
        <v>0</v>
      </c>
      <c r="AK1595">
        <f t="shared" si="347"/>
        <v>0</v>
      </c>
      <c r="AL1595">
        <f t="shared" si="347"/>
        <v>0</v>
      </c>
      <c r="AM1595">
        <f t="shared" si="347"/>
        <v>0</v>
      </c>
      <c r="AN1595">
        <f t="shared" si="347"/>
        <v>0</v>
      </c>
      <c r="AO1595">
        <f t="shared" si="347"/>
        <v>0</v>
      </c>
      <c r="AP1595">
        <f t="shared" si="347"/>
        <v>0</v>
      </c>
      <c r="AQ1595">
        <f t="shared" si="347"/>
        <v>4.32</v>
      </c>
      <c r="AR1595">
        <f t="shared" si="347"/>
        <v>0</v>
      </c>
      <c r="AS1595">
        <f t="shared" si="347"/>
        <v>0</v>
      </c>
      <c r="AT1595">
        <f t="shared" si="347"/>
        <v>0</v>
      </c>
    </row>
    <row r="1596" spans="1:46" x14ac:dyDescent="0.25">
      <c r="A1596">
        <v>8</v>
      </c>
      <c r="B1596" t="s">
        <v>5051</v>
      </c>
      <c r="C1596" t="s">
        <v>5052</v>
      </c>
      <c r="D1596" t="s">
        <v>5053</v>
      </c>
      <c r="E1596" t="s">
        <v>486</v>
      </c>
      <c r="F1596" t="s">
        <v>4734</v>
      </c>
      <c r="G1596" t="s">
        <v>30</v>
      </c>
      <c r="H1596">
        <v>24</v>
      </c>
      <c r="I1596">
        <v>0.54900000000000004</v>
      </c>
      <c r="J1596">
        <v>0.108</v>
      </c>
      <c r="K1596">
        <v>2.5099999999999998</v>
      </c>
      <c r="L1596" s="13" t="s">
        <v>3069</v>
      </c>
      <c r="M1596">
        <v>-84.385086050868694</v>
      </c>
      <c r="N1596" s="13" t="s">
        <v>4909</v>
      </c>
      <c r="O1596">
        <v>-84.431061086361098</v>
      </c>
      <c r="P1596" s="3">
        <f t="shared" si="348"/>
        <v>44417</v>
      </c>
      <c r="Q1596" s="4">
        <f t="shared" si="349"/>
        <v>0.875</v>
      </c>
      <c r="R1596" s="4" t="str">
        <f t="shared" si="350"/>
        <v>16</v>
      </c>
      <c r="S1596" s="3">
        <f t="shared" si="351"/>
        <v>44417</v>
      </c>
      <c r="T1596" s="4">
        <f t="shared" si="352"/>
        <v>0.875</v>
      </c>
      <c r="U1596" s="4" t="str">
        <f t="shared" si="353"/>
        <v>40</v>
      </c>
      <c r="V1596">
        <f t="shared" si="354"/>
        <v>60.239999999999995</v>
      </c>
      <c r="W1596">
        <f t="shared" si="342"/>
        <v>0</v>
      </c>
      <c r="X1596">
        <f t="shared" si="342"/>
        <v>0</v>
      </c>
      <c r="Y1596">
        <f t="shared" si="346"/>
        <v>0</v>
      </c>
      <c r="Z1596">
        <f t="shared" si="346"/>
        <v>0</v>
      </c>
      <c r="AA1596">
        <f t="shared" si="346"/>
        <v>0</v>
      </c>
      <c r="AB1596">
        <f t="shared" si="346"/>
        <v>0</v>
      </c>
      <c r="AC1596">
        <f t="shared" si="346"/>
        <v>0</v>
      </c>
      <c r="AD1596">
        <f t="shared" si="346"/>
        <v>0</v>
      </c>
      <c r="AE1596">
        <f t="shared" si="346"/>
        <v>0</v>
      </c>
      <c r="AF1596">
        <f t="shared" si="346"/>
        <v>0</v>
      </c>
      <c r="AG1596">
        <f t="shared" si="347"/>
        <v>0</v>
      </c>
      <c r="AH1596">
        <f t="shared" si="347"/>
        <v>0</v>
      </c>
      <c r="AI1596">
        <f t="shared" si="347"/>
        <v>0</v>
      </c>
      <c r="AJ1596">
        <f t="shared" si="347"/>
        <v>0</v>
      </c>
      <c r="AK1596">
        <f t="shared" si="347"/>
        <v>0</v>
      </c>
      <c r="AL1596">
        <f t="shared" si="347"/>
        <v>0</v>
      </c>
      <c r="AM1596">
        <f t="shared" si="347"/>
        <v>0</v>
      </c>
      <c r="AN1596">
        <f t="shared" si="347"/>
        <v>0</v>
      </c>
      <c r="AO1596">
        <f t="shared" si="347"/>
        <v>0</v>
      </c>
      <c r="AP1596">
        <f t="shared" si="347"/>
        <v>0</v>
      </c>
      <c r="AQ1596">
        <f t="shared" si="347"/>
        <v>0</v>
      </c>
      <c r="AR1596">
        <f t="shared" si="347"/>
        <v>60.239999999999995</v>
      </c>
      <c r="AS1596">
        <f t="shared" si="347"/>
        <v>0</v>
      </c>
      <c r="AT1596">
        <f t="shared" si="347"/>
        <v>0</v>
      </c>
    </row>
    <row r="1597" spans="1:46" x14ac:dyDescent="0.25">
      <c r="A1597">
        <v>8</v>
      </c>
      <c r="B1597" t="s">
        <v>5054</v>
      </c>
      <c r="C1597" t="s">
        <v>5055</v>
      </c>
      <c r="D1597" t="s">
        <v>5056</v>
      </c>
      <c r="E1597" t="s">
        <v>486</v>
      </c>
      <c r="F1597" t="s">
        <v>4734</v>
      </c>
      <c r="G1597" t="s">
        <v>30</v>
      </c>
      <c r="H1597">
        <v>12</v>
      </c>
      <c r="I1597">
        <v>0.54900000000000004</v>
      </c>
      <c r="J1597">
        <v>0</v>
      </c>
      <c r="K1597">
        <v>2.4</v>
      </c>
      <c r="L1597" s="13" t="s">
        <v>3069</v>
      </c>
      <c r="M1597">
        <v>-84.385086050868694</v>
      </c>
      <c r="N1597" s="13" t="s">
        <v>2945</v>
      </c>
      <c r="O1597">
        <v>-84.427823724507704</v>
      </c>
      <c r="P1597" s="3">
        <f t="shared" si="348"/>
        <v>44328</v>
      </c>
      <c r="Q1597" s="4">
        <f t="shared" si="349"/>
        <v>0.83333333333333337</v>
      </c>
      <c r="R1597" s="4" t="str">
        <f t="shared" si="350"/>
        <v>45</v>
      </c>
      <c r="S1597" s="3">
        <f t="shared" si="351"/>
        <v>44328</v>
      </c>
      <c r="T1597" s="4">
        <f t="shared" si="352"/>
        <v>0.83333333333333337</v>
      </c>
      <c r="U1597" s="4" t="str">
        <f t="shared" si="353"/>
        <v>57</v>
      </c>
      <c r="V1597">
        <f t="shared" si="354"/>
        <v>28.799999999999997</v>
      </c>
      <c r="W1597">
        <f t="shared" si="342"/>
        <v>0</v>
      </c>
      <c r="X1597">
        <f t="shared" si="342"/>
        <v>0</v>
      </c>
      <c r="Y1597">
        <f t="shared" si="346"/>
        <v>0</v>
      </c>
      <c r="Z1597">
        <f t="shared" si="346"/>
        <v>0</v>
      </c>
      <c r="AA1597">
        <f t="shared" si="346"/>
        <v>0</v>
      </c>
      <c r="AB1597">
        <f t="shared" si="346"/>
        <v>0</v>
      </c>
      <c r="AC1597">
        <f t="shared" si="346"/>
        <v>0</v>
      </c>
      <c r="AD1597">
        <f t="shared" si="346"/>
        <v>0</v>
      </c>
      <c r="AE1597">
        <f t="shared" si="346"/>
        <v>0</v>
      </c>
      <c r="AF1597">
        <f t="shared" si="346"/>
        <v>0</v>
      </c>
      <c r="AG1597">
        <f t="shared" si="347"/>
        <v>0</v>
      </c>
      <c r="AH1597">
        <f t="shared" si="347"/>
        <v>0</v>
      </c>
      <c r="AI1597">
        <f t="shared" si="347"/>
        <v>0</v>
      </c>
      <c r="AJ1597">
        <f t="shared" si="347"/>
        <v>0</v>
      </c>
      <c r="AK1597">
        <f t="shared" si="347"/>
        <v>0</v>
      </c>
      <c r="AL1597">
        <f t="shared" si="347"/>
        <v>0</v>
      </c>
      <c r="AM1597">
        <f t="shared" si="347"/>
        <v>0</v>
      </c>
      <c r="AN1597">
        <f t="shared" si="347"/>
        <v>0</v>
      </c>
      <c r="AO1597">
        <f t="shared" si="347"/>
        <v>0</v>
      </c>
      <c r="AP1597">
        <f t="shared" si="347"/>
        <v>0</v>
      </c>
      <c r="AQ1597">
        <f t="shared" si="347"/>
        <v>28.799999999999997</v>
      </c>
      <c r="AR1597">
        <f t="shared" si="347"/>
        <v>0</v>
      </c>
      <c r="AS1597">
        <f t="shared" si="347"/>
        <v>0</v>
      </c>
      <c r="AT1597">
        <f t="shared" si="347"/>
        <v>0</v>
      </c>
    </row>
    <row r="1598" spans="1:46" x14ac:dyDescent="0.25">
      <c r="A1598">
        <v>9</v>
      </c>
      <c r="B1598" t="s">
        <v>5057</v>
      </c>
      <c r="C1598" t="s">
        <v>5058</v>
      </c>
      <c r="D1598" t="s">
        <v>5059</v>
      </c>
      <c r="E1598" t="s">
        <v>36</v>
      </c>
      <c r="F1598" t="s">
        <v>2694</v>
      </c>
      <c r="G1598" t="s">
        <v>30</v>
      </c>
      <c r="H1598">
        <v>118</v>
      </c>
      <c r="I1598">
        <v>0.73399999999999999</v>
      </c>
      <c r="J1598">
        <v>6.3E-2</v>
      </c>
      <c r="K1598">
        <v>5.96</v>
      </c>
      <c r="L1598" s="13" t="s">
        <v>213</v>
      </c>
      <c r="M1598">
        <v>-84.293732034905204</v>
      </c>
      <c r="N1598" s="13" t="s">
        <v>3082</v>
      </c>
      <c r="O1598">
        <v>-84.376756193427099</v>
      </c>
      <c r="P1598" s="3">
        <f t="shared" si="348"/>
        <v>45245</v>
      </c>
      <c r="Q1598" s="4">
        <f t="shared" si="349"/>
        <v>0.91666666666666663</v>
      </c>
      <c r="R1598" s="4" t="str">
        <f t="shared" si="350"/>
        <v>03</v>
      </c>
      <c r="S1598" s="3">
        <f t="shared" si="351"/>
        <v>45246</v>
      </c>
      <c r="T1598" s="4">
        <f t="shared" si="352"/>
        <v>0</v>
      </c>
      <c r="U1598" s="4" t="str">
        <f t="shared" si="353"/>
        <v>01</v>
      </c>
      <c r="V1598">
        <f t="shared" si="354"/>
        <v>703.28</v>
      </c>
      <c r="W1598">
        <f t="shared" si="342"/>
        <v>5.96</v>
      </c>
      <c r="X1598">
        <f t="shared" si="342"/>
        <v>0</v>
      </c>
      <c r="Y1598">
        <f t="shared" si="346"/>
        <v>0</v>
      </c>
      <c r="Z1598">
        <f t="shared" si="346"/>
        <v>0</v>
      </c>
      <c r="AA1598">
        <f t="shared" si="346"/>
        <v>0</v>
      </c>
      <c r="AB1598">
        <f t="shared" si="346"/>
        <v>0</v>
      </c>
      <c r="AC1598">
        <f t="shared" si="346"/>
        <v>0</v>
      </c>
      <c r="AD1598">
        <f t="shared" si="346"/>
        <v>0</v>
      </c>
      <c r="AE1598">
        <f t="shared" si="346"/>
        <v>0</v>
      </c>
      <c r="AF1598">
        <f t="shared" si="346"/>
        <v>0</v>
      </c>
      <c r="AG1598">
        <f t="shared" si="347"/>
        <v>0</v>
      </c>
      <c r="AH1598">
        <f t="shared" si="347"/>
        <v>0</v>
      </c>
      <c r="AI1598">
        <f t="shared" si="347"/>
        <v>0</v>
      </c>
      <c r="AJ1598">
        <f t="shared" si="347"/>
        <v>0</v>
      </c>
      <c r="AK1598">
        <f t="shared" si="347"/>
        <v>0</v>
      </c>
      <c r="AL1598">
        <f t="shared" si="347"/>
        <v>0</v>
      </c>
      <c r="AM1598">
        <f t="shared" si="347"/>
        <v>0</v>
      </c>
      <c r="AN1598">
        <f t="shared" si="347"/>
        <v>0</v>
      </c>
      <c r="AO1598">
        <f t="shared" si="347"/>
        <v>0</v>
      </c>
      <c r="AP1598">
        <f t="shared" si="347"/>
        <v>0</v>
      </c>
      <c r="AQ1598">
        <f t="shared" si="347"/>
        <v>0</v>
      </c>
      <c r="AR1598">
        <f t="shared" si="347"/>
        <v>0</v>
      </c>
      <c r="AS1598">
        <f t="shared" si="347"/>
        <v>339.71999999999997</v>
      </c>
      <c r="AT1598">
        <f t="shared" si="347"/>
        <v>0</v>
      </c>
    </row>
    <row r="1599" spans="1:46" x14ac:dyDescent="0.25">
      <c r="A1599">
        <v>9</v>
      </c>
      <c r="B1599" t="s">
        <v>5060</v>
      </c>
      <c r="C1599" t="s">
        <v>527</v>
      </c>
      <c r="D1599" t="s">
        <v>528</v>
      </c>
      <c r="E1599" t="s">
        <v>486</v>
      </c>
      <c r="F1599" t="s">
        <v>2694</v>
      </c>
      <c r="G1599" t="s">
        <v>30</v>
      </c>
      <c r="H1599">
        <v>1</v>
      </c>
      <c r="I1599">
        <v>0.26900000000000002</v>
      </c>
      <c r="J1599">
        <v>0.53700000000000003</v>
      </c>
      <c r="K1599">
        <v>0.27</v>
      </c>
      <c r="L1599" s="13" t="s">
        <v>2594</v>
      </c>
      <c r="M1599">
        <v>-84.370622777264302</v>
      </c>
      <c r="N1599" s="13" t="s">
        <v>2635</v>
      </c>
      <c r="O1599">
        <v>-84.373992766511293</v>
      </c>
      <c r="P1599" s="3">
        <f t="shared" si="348"/>
        <v>45245</v>
      </c>
      <c r="Q1599" s="4">
        <f t="shared" si="349"/>
        <v>0.875</v>
      </c>
      <c r="R1599" s="4" t="str">
        <f t="shared" si="350"/>
        <v>57</v>
      </c>
      <c r="S1599" s="3">
        <f t="shared" si="351"/>
        <v>45245</v>
      </c>
      <c r="T1599" s="4">
        <f t="shared" si="352"/>
        <v>0.875</v>
      </c>
      <c r="U1599" s="4" t="str">
        <f t="shared" si="353"/>
        <v>58</v>
      </c>
      <c r="V1599">
        <f t="shared" si="354"/>
        <v>0.27</v>
      </c>
      <c r="W1599">
        <f t="shared" si="342"/>
        <v>0</v>
      </c>
      <c r="X1599">
        <f t="shared" si="342"/>
        <v>0</v>
      </c>
      <c r="Y1599">
        <f t="shared" si="346"/>
        <v>0</v>
      </c>
      <c r="Z1599">
        <f t="shared" si="346"/>
        <v>0</v>
      </c>
      <c r="AA1599">
        <f t="shared" si="346"/>
        <v>0</v>
      </c>
      <c r="AB1599">
        <f t="shared" si="346"/>
        <v>0</v>
      </c>
      <c r="AC1599">
        <f t="shared" si="346"/>
        <v>0</v>
      </c>
      <c r="AD1599">
        <f t="shared" si="346"/>
        <v>0</v>
      </c>
      <c r="AE1599">
        <f t="shared" si="346"/>
        <v>0</v>
      </c>
      <c r="AF1599">
        <f t="shared" si="346"/>
        <v>0</v>
      </c>
      <c r="AG1599">
        <f t="shared" si="347"/>
        <v>0</v>
      </c>
      <c r="AH1599">
        <f t="shared" si="347"/>
        <v>0</v>
      </c>
      <c r="AI1599">
        <f t="shared" si="347"/>
        <v>0</v>
      </c>
      <c r="AJ1599">
        <f t="shared" si="347"/>
        <v>0</v>
      </c>
      <c r="AK1599">
        <f t="shared" si="347"/>
        <v>0</v>
      </c>
      <c r="AL1599">
        <f t="shared" si="347"/>
        <v>0</v>
      </c>
      <c r="AM1599">
        <f t="shared" si="347"/>
        <v>0</v>
      </c>
      <c r="AN1599">
        <f t="shared" si="347"/>
        <v>0</v>
      </c>
      <c r="AO1599">
        <f t="shared" si="347"/>
        <v>0</v>
      </c>
      <c r="AP1599">
        <f t="shared" si="347"/>
        <v>0</v>
      </c>
      <c r="AQ1599">
        <f t="shared" si="347"/>
        <v>0</v>
      </c>
      <c r="AR1599">
        <f t="shared" si="347"/>
        <v>0.27</v>
      </c>
      <c r="AS1599">
        <f t="shared" si="347"/>
        <v>0</v>
      </c>
      <c r="AT1599">
        <f t="shared" si="347"/>
        <v>0</v>
      </c>
    </row>
    <row r="1600" spans="1:46" x14ac:dyDescent="0.25">
      <c r="A1600">
        <v>9</v>
      </c>
      <c r="B1600" t="s">
        <v>5061</v>
      </c>
      <c r="C1600" t="s">
        <v>5062</v>
      </c>
      <c r="D1600" t="s">
        <v>5063</v>
      </c>
      <c r="E1600" t="s">
        <v>149</v>
      </c>
      <c r="F1600" t="s">
        <v>2694</v>
      </c>
      <c r="G1600" t="s">
        <v>30</v>
      </c>
      <c r="H1600">
        <v>154</v>
      </c>
      <c r="I1600">
        <v>0.62</v>
      </c>
      <c r="J1600">
        <v>0.50900000000000001</v>
      </c>
      <c r="K1600">
        <v>43.88</v>
      </c>
      <c r="L1600">
        <v>39.081620000000001</v>
      </c>
      <c r="M1600">
        <v>-84.703000000000003</v>
      </c>
      <c r="N1600" s="13" t="s">
        <v>2717</v>
      </c>
      <c r="O1600">
        <v>-84.385030181333406</v>
      </c>
      <c r="P1600" s="3">
        <f t="shared" si="348"/>
        <v>44918</v>
      </c>
      <c r="Q1600" s="4">
        <f t="shared" si="349"/>
        <v>8.3333333333333329E-2</v>
      </c>
      <c r="R1600" s="4" t="str">
        <f t="shared" si="350"/>
        <v>53</v>
      </c>
      <c r="S1600" s="3">
        <f t="shared" si="351"/>
        <v>44918</v>
      </c>
      <c r="T1600" s="4">
        <f t="shared" si="352"/>
        <v>0.20833333333333334</v>
      </c>
      <c r="U1600" s="4" t="str">
        <f t="shared" si="353"/>
        <v>27</v>
      </c>
      <c r="V1600">
        <f t="shared" si="354"/>
        <v>6757.52</v>
      </c>
      <c r="W1600">
        <f t="shared" si="342"/>
        <v>0</v>
      </c>
      <c r="X1600">
        <f t="shared" si="342"/>
        <v>0</v>
      </c>
      <c r="Y1600">
        <f t="shared" si="346"/>
        <v>307.16000000000003</v>
      </c>
      <c r="Z1600">
        <f t="shared" si="346"/>
        <v>2632.8</v>
      </c>
      <c r="AA1600">
        <f t="shared" si="346"/>
        <v>2632.8</v>
      </c>
      <c r="AB1600">
        <f t="shared" si="346"/>
        <v>1184.76</v>
      </c>
      <c r="AC1600">
        <f t="shared" si="346"/>
        <v>0</v>
      </c>
      <c r="AD1600">
        <f t="shared" si="346"/>
        <v>0</v>
      </c>
      <c r="AE1600">
        <f t="shared" si="346"/>
        <v>0</v>
      </c>
      <c r="AF1600">
        <f t="shared" si="346"/>
        <v>0</v>
      </c>
      <c r="AG1600">
        <f t="shared" si="347"/>
        <v>0</v>
      </c>
      <c r="AH1600">
        <f t="shared" si="347"/>
        <v>0</v>
      </c>
      <c r="AI1600">
        <f t="shared" si="347"/>
        <v>0</v>
      </c>
      <c r="AJ1600">
        <f t="shared" si="347"/>
        <v>0</v>
      </c>
      <c r="AK1600">
        <f t="shared" si="347"/>
        <v>0</v>
      </c>
      <c r="AL1600">
        <f t="shared" si="347"/>
        <v>0</v>
      </c>
      <c r="AM1600">
        <f t="shared" si="347"/>
        <v>0</v>
      </c>
      <c r="AN1600">
        <f t="shared" si="347"/>
        <v>0</v>
      </c>
      <c r="AO1600">
        <f t="shared" si="347"/>
        <v>0</v>
      </c>
      <c r="AP1600">
        <f t="shared" si="347"/>
        <v>0</v>
      </c>
      <c r="AQ1600">
        <f t="shared" si="347"/>
        <v>0</v>
      </c>
      <c r="AR1600">
        <f t="shared" si="347"/>
        <v>0</v>
      </c>
      <c r="AS1600">
        <f t="shared" si="347"/>
        <v>0</v>
      </c>
      <c r="AT1600">
        <f t="shared" si="347"/>
        <v>0</v>
      </c>
    </row>
    <row r="1601" spans="1:46" x14ac:dyDescent="0.25">
      <c r="A1601">
        <v>9</v>
      </c>
      <c r="B1601" t="s">
        <v>5064</v>
      </c>
      <c r="C1601" t="s">
        <v>5065</v>
      </c>
      <c r="D1601" t="s">
        <v>745</v>
      </c>
      <c r="E1601" t="s">
        <v>149</v>
      </c>
      <c r="F1601" t="s">
        <v>2694</v>
      </c>
      <c r="G1601" t="s">
        <v>30</v>
      </c>
      <c r="H1601">
        <v>2</v>
      </c>
      <c r="I1601">
        <v>0.62</v>
      </c>
      <c r="J1601">
        <v>0.13400000000000001</v>
      </c>
      <c r="K1601">
        <v>42.87</v>
      </c>
      <c r="L1601">
        <v>39.081620000000001</v>
      </c>
      <c r="M1601">
        <v>-84.703000000000003</v>
      </c>
      <c r="N1601" s="13" t="s">
        <v>2823</v>
      </c>
      <c r="O1601">
        <v>-84.368900488459204</v>
      </c>
      <c r="P1601" s="3">
        <f t="shared" si="348"/>
        <v>44918</v>
      </c>
      <c r="Q1601" s="4">
        <f t="shared" si="349"/>
        <v>0.20833333333333334</v>
      </c>
      <c r="R1601" s="4" t="str">
        <f t="shared" si="350"/>
        <v>04</v>
      </c>
      <c r="S1601" s="3">
        <f t="shared" si="351"/>
        <v>44918</v>
      </c>
      <c r="T1601" s="4">
        <f t="shared" si="352"/>
        <v>0.20833333333333334</v>
      </c>
      <c r="U1601" s="4" t="str">
        <f t="shared" si="353"/>
        <v>06</v>
      </c>
      <c r="V1601">
        <f t="shared" si="354"/>
        <v>85.74</v>
      </c>
      <c r="W1601">
        <f t="shared" si="342"/>
        <v>0</v>
      </c>
      <c r="X1601">
        <f t="shared" si="342"/>
        <v>0</v>
      </c>
      <c r="Y1601">
        <f t="shared" si="346"/>
        <v>0</v>
      </c>
      <c r="Z1601">
        <f t="shared" si="346"/>
        <v>0</v>
      </c>
      <c r="AA1601">
        <f t="shared" si="346"/>
        <v>0</v>
      </c>
      <c r="AB1601">
        <f t="shared" si="346"/>
        <v>85.74</v>
      </c>
      <c r="AC1601">
        <f t="shared" si="346"/>
        <v>0</v>
      </c>
      <c r="AD1601">
        <f t="shared" si="346"/>
        <v>0</v>
      </c>
      <c r="AE1601">
        <f t="shared" si="346"/>
        <v>0</v>
      </c>
      <c r="AF1601">
        <f t="shared" si="346"/>
        <v>0</v>
      </c>
      <c r="AG1601">
        <f t="shared" si="347"/>
        <v>0</v>
      </c>
      <c r="AH1601">
        <f t="shared" si="347"/>
        <v>0</v>
      </c>
      <c r="AI1601">
        <f t="shared" si="347"/>
        <v>0</v>
      </c>
      <c r="AJ1601">
        <f t="shared" si="347"/>
        <v>0</v>
      </c>
      <c r="AK1601">
        <f t="shared" si="347"/>
        <v>0</v>
      </c>
      <c r="AL1601">
        <f t="shared" si="347"/>
        <v>0</v>
      </c>
      <c r="AM1601">
        <f t="shared" si="347"/>
        <v>0</v>
      </c>
      <c r="AN1601">
        <f t="shared" si="347"/>
        <v>0</v>
      </c>
      <c r="AO1601">
        <f t="shared" si="347"/>
        <v>0</v>
      </c>
      <c r="AP1601">
        <f t="shared" si="347"/>
        <v>0</v>
      </c>
      <c r="AQ1601">
        <f t="shared" si="347"/>
        <v>0</v>
      </c>
      <c r="AR1601">
        <f t="shared" si="347"/>
        <v>0</v>
      </c>
      <c r="AS1601">
        <f t="shared" si="347"/>
        <v>0</v>
      </c>
      <c r="AT1601">
        <f t="shared" si="347"/>
        <v>0</v>
      </c>
    </row>
    <row r="1602" spans="1:46" x14ac:dyDescent="0.25">
      <c r="A1602">
        <v>9</v>
      </c>
      <c r="B1602" t="s">
        <v>5066</v>
      </c>
      <c r="C1602" t="s">
        <v>5067</v>
      </c>
      <c r="D1602" t="s">
        <v>5068</v>
      </c>
      <c r="E1602" t="s">
        <v>36</v>
      </c>
      <c r="F1602" t="s">
        <v>2694</v>
      </c>
      <c r="G1602" t="s">
        <v>30</v>
      </c>
      <c r="H1602">
        <v>15</v>
      </c>
      <c r="I1602">
        <v>0.41699999999999998</v>
      </c>
      <c r="J1602">
        <v>0.26800000000000002</v>
      </c>
      <c r="K1602">
        <v>3.15</v>
      </c>
      <c r="L1602" s="13" t="s">
        <v>77</v>
      </c>
      <c r="M1602">
        <v>-84.327694742289694</v>
      </c>
      <c r="N1602" s="13" t="s">
        <v>2594</v>
      </c>
      <c r="O1602">
        <v>-84.370622777264302</v>
      </c>
      <c r="P1602" s="3">
        <f t="shared" si="348"/>
        <v>44918</v>
      </c>
      <c r="Q1602" s="4">
        <f t="shared" si="349"/>
        <v>0.375</v>
      </c>
      <c r="R1602" s="4" t="str">
        <f t="shared" si="350"/>
        <v>31</v>
      </c>
      <c r="S1602" s="3">
        <f t="shared" si="351"/>
        <v>44918</v>
      </c>
      <c r="T1602" s="4">
        <f t="shared" si="352"/>
        <v>0.375</v>
      </c>
      <c r="U1602" s="4" t="str">
        <f t="shared" si="353"/>
        <v>46</v>
      </c>
      <c r="V1602">
        <f t="shared" si="354"/>
        <v>47.25</v>
      </c>
      <c r="W1602">
        <f t="shared" si="342"/>
        <v>0</v>
      </c>
      <c r="X1602">
        <f t="shared" si="342"/>
        <v>0</v>
      </c>
      <c r="Y1602">
        <f t="shared" si="346"/>
        <v>0</v>
      </c>
      <c r="Z1602">
        <f t="shared" si="346"/>
        <v>0</v>
      </c>
      <c r="AA1602">
        <f t="shared" si="346"/>
        <v>0</v>
      </c>
      <c r="AB1602">
        <f t="shared" si="346"/>
        <v>0</v>
      </c>
      <c r="AC1602">
        <f t="shared" si="346"/>
        <v>0</v>
      </c>
      <c r="AD1602">
        <f t="shared" si="346"/>
        <v>0</v>
      </c>
      <c r="AE1602">
        <f t="shared" si="346"/>
        <v>0</v>
      </c>
      <c r="AF1602">
        <f t="shared" si="346"/>
        <v>47.25</v>
      </c>
      <c r="AG1602">
        <f t="shared" si="347"/>
        <v>0</v>
      </c>
      <c r="AH1602">
        <f t="shared" si="347"/>
        <v>0</v>
      </c>
      <c r="AI1602">
        <f t="shared" si="347"/>
        <v>0</v>
      </c>
      <c r="AJ1602">
        <f t="shared" si="347"/>
        <v>0</v>
      </c>
      <c r="AK1602">
        <f t="shared" si="347"/>
        <v>0</v>
      </c>
      <c r="AL1602">
        <f t="shared" si="347"/>
        <v>0</v>
      </c>
      <c r="AM1602">
        <f t="shared" si="347"/>
        <v>0</v>
      </c>
      <c r="AN1602">
        <f t="shared" si="347"/>
        <v>0</v>
      </c>
      <c r="AO1602">
        <f t="shared" si="347"/>
        <v>0</v>
      </c>
      <c r="AP1602">
        <f t="shared" si="347"/>
        <v>0</v>
      </c>
      <c r="AQ1602">
        <f t="shared" si="347"/>
        <v>0</v>
      </c>
      <c r="AR1602">
        <f t="shared" ref="AG1602:AT1620" si="355">IF(AND(AR$1=$Q1602,$Q1602=$T1602),$H1602*$K1602,IF(AR$1=$Q1602,(60-$R1602)*$K1602,IF(AR$1=$T1602,(VALUE($U1602)*$K1602),IF(AND(AR$1&gt;$Q1602,AR$1&lt;$T1602),(60*$K1602),0))))</f>
        <v>0</v>
      </c>
      <c r="AS1602">
        <f t="shared" si="355"/>
        <v>0</v>
      </c>
      <c r="AT1602">
        <f t="shared" si="355"/>
        <v>0</v>
      </c>
    </row>
    <row r="1603" spans="1:46" x14ac:dyDescent="0.25">
      <c r="A1603">
        <v>9</v>
      </c>
      <c r="B1603" t="s">
        <v>5069</v>
      </c>
      <c r="C1603" t="s">
        <v>5070</v>
      </c>
      <c r="D1603" t="s">
        <v>5071</v>
      </c>
      <c r="E1603" t="s">
        <v>36</v>
      </c>
      <c r="F1603" t="s">
        <v>2694</v>
      </c>
      <c r="G1603" t="s">
        <v>30</v>
      </c>
      <c r="H1603">
        <v>2</v>
      </c>
      <c r="I1603">
        <v>0.13600000000000001</v>
      </c>
      <c r="J1603">
        <v>0.25600000000000001</v>
      </c>
      <c r="K1603">
        <v>12.28</v>
      </c>
      <c r="L1603" s="13" t="s">
        <v>1204</v>
      </c>
      <c r="M1603">
        <v>-84.266890024212998</v>
      </c>
      <c r="N1603" s="13" t="s">
        <v>2982</v>
      </c>
      <c r="O1603">
        <v>-84.379911644965503</v>
      </c>
      <c r="P1603" s="3">
        <f t="shared" si="348"/>
        <v>44948</v>
      </c>
      <c r="Q1603" s="4">
        <f t="shared" si="349"/>
        <v>0.625</v>
      </c>
      <c r="R1603" s="4" t="str">
        <f t="shared" si="350"/>
        <v>02</v>
      </c>
      <c r="S1603" s="3">
        <f t="shared" si="351"/>
        <v>44948</v>
      </c>
      <c r="T1603" s="4">
        <f t="shared" si="352"/>
        <v>0.625</v>
      </c>
      <c r="U1603" s="4" t="str">
        <f t="shared" si="353"/>
        <v>04</v>
      </c>
      <c r="V1603">
        <f t="shared" si="354"/>
        <v>24.56</v>
      </c>
      <c r="W1603">
        <f t="shared" si="342"/>
        <v>0</v>
      </c>
      <c r="X1603">
        <f t="shared" si="342"/>
        <v>0</v>
      </c>
      <c r="Y1603">
        <f t="shared" si="346"/>
        <v>0</v>
      </c>
      <c r="Z1603">
        <f t="shared" si="346"/>
        <v>0</v>
      </c>
      <c r="AA1603">
        <f t="shared" si="346"/>
        <v>0</v>
      </c>
      <c r="AB1603">
        <f t="shared" si="346"/>
        <v>0</v>
      </c>
      <c r="AC1603">
        <f t="shared" si="346"/>
        <v>0</v>
      </c>
      <c r="AD1603">
        <f t="shared" si="346"/>
        <v>0</v>
      </c>
      <c r="AE1603">
        <f t="shared" si="346"/>
        <v>0</v>
      </c>
      <c r="AF1603">
        <f t="shared" si="346"/>
        <v>0</v>
      </c>
      <c r="AG1603">
        <f t="shared" si="355"/>
        <v>0</v>
      </c>
      <c r="AH1603">
        <f t="shared" si="355"/>
        <v>0</v>
      </c>
      <c r="AI1603">
        <f t="shared" si="355"/>
        <v>0</v>
      </c>
      <c r="AJ1603">
        <f t="shared" si="355"/>
        <v>0</v>
      </c>
      <c r="AK1603">
        <f t="shared" si="355"/>
        <v>0</v>
      </c>
      <c r="AL1603">
        <f t="shared" si="355"/>
        <v>24.56</v>
      </c>
      <c r="AM1603">
        <f t="shared" si="355"/>
        <v>0</v>
      </c>
      <c r="AN1603">
        <f t="shared" si="355"/>
        <v>0</v>
      </c>
      <c r="AO1603">
        <f t="shared" si="355"/>
        <v>0</v>
      </c>
      <c r="AP1603">
        <f t="shared" si="355"/>
        <v>0</v>
      </c>
      <c r="AQ1603">
        <f t="shared" si="355"/>
        <v>0</v>
      </c>
      <c r="AR1603">
        <f t="shared" si="355"/>
        <v>0</v>
      </c>
      <c r="AS1603">
        <f t="shared" si="355"/>
        <v>0</v>
      </c>
      <c r="AT1603">
        <f t="shared" si="355"/>
        <v>0</v>
      </c>
    </row>
    <row r="1604" spans="1:46" x14ac:dyDescent="0.25">
      <c r="A1604">
        <v>9</v>
      </c>
      <c r="B1604" t="s">
        <v>5072</v>
      </c>
      <c r="C1604" t="s">
        <v>5073</v>
      </c>
      <c r="D1604" t="s">
        <v>5074</v>
      </c>
      <c r="E1604" t="s">
        <v>36</v>
      </c>
      <c r="F1604" t="s">
        <v>2694</v>
      </c>
      <c r="G1604" t="s">
        <v>30</v>
      </c>
      <c r="H1604">
        <v>8</v>
      </c>
      <c r="I1604">
        <v>0.95</v>
      </c>
      <c r="J1604">
        <v>0.25600000000000001</v>
      </c>
      <c r="K1604">
        <v>4.32</v>
      </c>
      <c r="L1604" s="13" t="s">
        <v>257</v>
      </c>
      <c r="M1604">
        <v>-84.316016109589697</v>
      </c>
      <c r="N1604" s="13" t="s">
        <v>2982</v>
      </c>
      <c r="O1604">
        <v>-84.379911644965503</v>
      </c>
      <c r="P1604" s="3">
        <f t="shared" si="348"/>
        <v>44918</v>
      </c>
      <c r="Q1604" s="4">
        <f t="shared" si="349"/>
        <v>0.33333333333333331</v>
      </c>
      <c r="R1604" s="4" t="str">
        <f t="shared" si="350"/>
        <v>20</v>
      </c>
      <c r="S1604" s="3">
        <f t="shared" si="351"/>
        <v>44918</v>
      </c>
      <c r="T1604" s="4">
        <f t="shared" si="352"/>
        <v>0.33333333333333331</v>
      </c>
      <c r="U1604" s="4" t="str">
        <f t="shared" si="353"/>
        <v>28</v>
      </c>
      <c r="V1604">
        <f t="shared" si="354"/>
        <v>34.56</v>
      </c>
      <c r="W1604">
        <f t="shared" ref="W1604:X1667" si="356">IF(AND(W$1=$Q1604,$Q1604=$T1604),$H1604*$K1604,IF(W$1=$Q1604,(60-$R1604)*$K1604,IF(W$1=$T1604,(VALUE($U1604)*$K1604),IF(AND(W$1&gt;$Q1604,W$1&lt;$T1604),(60*$K1604),0))))</f>
        <v>0</v>
      </c>
      <c r="X1604">
        <f t="shared" si="356"/>
        <v>0</v>
      </c>
      <c r="Y1604">
        <f t="shared" si="346"/>
        <v>0</v>
      </c>
      <c r="Z1604">
        <f t="shared" si="346"/>
        <v>0</v>
      </c>
      <c r="AA1604">
        <f t="shared" si="346"/>
        <v>0</v>
      </c>
      <c r="AB1604">
        <f t="shared" si="346"/>
        <v>0</v>
      </c>
      <c r="AC1604">
        <f t="shared" si="346"/>
        <v>0</v>
      </c>
      <c r="AD1604">
        <f t="shared" si="346"/>
        <v>0</v>
      </c>
      <c r="AE1604">
        <f t="shared" si="346"/>
        <v>34.56</v>
      </c>
      <c r="AF1604">
        <f t="shared" si="346"/>
        <v>0</v>
      </c>
      <c r="AG1604">
        <f t="shared" si="355"/>
        <v>0</v>
      </c>
      <c r="AH1604">
        <f t="shared" si="355"/>
        <v>0</v>
      </c>
      <c r="AI1604">
        <f t="shared" si="355"/>
        <v>0</v>
      </c>
      <c r="AJ1604">
        <f t="shared" si="355"/>
        <v>0</v>
      </c>
      <c r="AK1604">
        <f t="shared" si="355"/>
        <v>0</v>
      </c>
      <c r="AL1604">
        <f t="shared" si="355"/>
        <v>0</v>
      </c>
      <c r="AM1604">
        <f t="shared" si="355"/>
        <v>0</v>
      </c>
      <c r="AN1604">
        <f t="shared" si="355"/>
        <v>0</v>
      </c>
      <c r="AO1604">
        <f t="shared" si="355"/>
        <v>0</v>
      </c>
      <c r="AP1604">
        <f t="shared" si="355"/>
        <v>0</v>
      </c>
      <c r="AQ1604">
        <f t="shared" si="355"/>
        <v>0</v>
      </c>
      <c r="AR1604">
        <f t="shared" si="355"/>
        <v>0</v>
      </c>
      <c r="AS1604">
        <f t="shared" si="355"/>
        <v>0</v>
      </c>
      <c r="AT1604">
        <f t="shared" si="355"/>
        <v>0</v>
      </c>
    </row>
    <row r="1605" spans="1:46" x14ac:dyDescent="0.25">
      <c r="A1605">
        <v>9</v>
      </c>
      <c r="B1605" t="s">
        <v>5075</v>
      </c>
      <c r="C1605" t="s">
        <v>5076</v>
      </c>
      <c r="D1605" t="s">
        <v>5077</v>
      </c>
      <c r="E1605" t="s">
        <v>1594</v>
      </c>
      <c r="F1605" t="s">
        <v>2694</v>
      </c>
      <c r="G1605" t="s">
        <v>30</v>
      </c>
      <c r="H1605">
        <v>42</v>
      </c>
      <c r="I1605">
        <v>0.22700000000000001</v>
      </c>
      <c r="J1605">
        <v>0.72699999999999998</v>
      </c>
      <c r="K1605">
        <v>19.39</v>
      </c>
      <c r="L1605" s="13" t="s">
        <v>1605</v>
      </c>
      <c r="M1605">
        <v>-84.300599623491095</v>
      </c>
      <c r="N1605" s="13" t="s">
        <v>2728</v>
      </c>
      <c r="O1605">
        <v>-84.388922342340607</v>
      </c>
      <c r="P1605" s="3">
        <f t="shared" si="348"/>
        <v>44918</v>
      </c>
      <c r="Q1605" s="4">
        <f t="shared" si="349"/>
        <v>0.33333333333333331</v>
      </c>
      <c r="R1605" s="4" t="str">
        <f t="shared" si="350"/>
        <v>26</v>
      </c>
      <c r="S1605" s="3">
        <f t="shared" si="351"/>
        <v>44918</v>
      </c>
      <c r="T1605" s="4">
        <f t="shared" si="352"/>
        <v>0.375</v>
      </c>
      <c r="U1605" s="4" t="str">
        <f t="shared" si="353"/>
        <v>08</v>
      </c>
      <c r="V1605">
        <f t="shared" si="354"/>
        <v>814.38</v>
      </c>
      <c r="W1605">
        <f t="shared" si="356"/>
        <v>0</v>
      </c>
      <c r="X1605">
        <f t="shared" si="356"/>
        <v>0</v>
      </c>
      <c r="Y1605">
        <f t="shared" si="346"/>
        <v>0</v>
      </c>
      <c r="Z1605">
        <f t="shared" si="346"/>
        <v>0</v>
      </c>
      <c r="AA1605">
        <f t="shared" si="346"/>
        <v>0</v>
      </c>
      <c r="AB1605">
        <f t="shared" si="346"/>
        <v>0</v>
      </c>
      <c r="AC1605">
        <f t="shared" si="346"/>
        <v>0</v>
      </c>
      <c r="AD1605">
        <f t="shared" si="346"/>
        <v>0</v>
      </c>
      <c r="AE1605">
        <f t="shared" ref="Y1605:AN1636" si="357">IF(AND(AE$1=$Q1605,$Q1605=$T1605),$H1605*$K1605,IF(AE$1=$Q1605,(60-$R1605)*$K1605,IF(AE$1=$T1605,(VALUE($U1605)*$K1605),IF(AND(AE$1&gt;$Q1605,AE$1&lt;$T1605),(60*$K1605),0))))</f>
        <v>659.26</v>
      </c>
      <c r="AF1605">
        <f t="shared" si="357"/>
        <v>155.12</v>
      </c>
      <c r="AG1605">
        <f t="shared" si="355"/>
        <v>0</v>
      </c>
      <c r="AH1605">
        <f t="shared" si="355"/>
        <v>0</v>
      </c>
      <c r="AI1605">
        <f t="shared" si="355"/>
        <v>0</v>
      </c>
      <c r="AJ1605">
        <f t="shared" si="355"/>
        <v>0</v>
      </c>
      <c r="AK1605">
        <f t="shared" si="355"/>
        <v>0</v>
      </c>
      <c r="AL1605">
        <f t="shared" si="355"/>
        <v>0</v>
      </c>
      <c r="AM1605">
        <f t="shared" si="355"/>
        <v>0</v>
      </c>
      <c r="AN1605">
        <f t="shared" si="355"/>
        <v>0</v>
      </c>
      <c r="AO1605">
        <f t="shared" si="355"/>
        <v>0</v>
      </c>
      <c r="AP1605">
        <f t="shared" si="355"/>
        <v>0</v>
      </c>
      <c r="AQ1605">
        <f t="shared" si="355"/>
        <v>0</v>
      </c>
      <c r="AR1605">
        <f t="shared" si="355"/>
        <v>0</v>
      </c>
      <c r="AS1605">
        <f t="shared" si="355"/>
        <v>0</v>
      </c>
      <c r="AT1605">
        <f t="shared" si="355"/>
        <v>0</v>
      </c>
    </row>
    <row r="1606" spans="1:46" x14ac:dyDescent="0.25">
      <c r="A1606">
        <v>9</v>
      </c>
      <c r="B1606" t="s">
        <v>5078</v>
      </c>
      <c r="C1606" t="s">
        <v>5079</v>
      </c>
      <c r="D1606" t="s">
        <v>5080</v>
      </c>
      <c r="E1606" t="s">
        <v>29</v>
      </c>
      <c r="F1606" t="s">
        <v>2694</v>
      </c>
      <c r="G1606" t="s">
        <v>30</v>
      </c>
      <c r="H1606">
        <v>4</v>
      </c>
      <c r="I1606">
        <v>0.13700000000000001</v>
      </c>
      <c r="J1606">
        <v>0.26800000000000002</v>
      </c>
      <c r="K1606">
        <v>1.28</v>
      </c>
      <c r="L1606">
        <v>39.272860941954498</v>
      </c>
      <c r="M1606">
        <v>-84.353359151697504</v>
      </c>
      <c r="N1606" s="13" t="s">
        <v>2594</v>
      </c>
      <c r="O1606">
        <v>-84.370622777264302</v>
      </c>
      <c r="P1606" s="3">
        <f t="shared" si="348"/>
        <v>44841</v>
      </c>
      <c r="Q1606" s="4">
        <f t="shared" si="349"/>
        <v>0.875</v>
      </c>
      <c r="R1606" s="4" t="str">
        <f t="shared" si="350"/>
        <v>39</v>
      </c>
      <c r="S1606" s="3">
        <f t="shared" si="351"/>
        <v>44841</v>
      </c>
      <c r="T1606" s="4">
        <f t="shared" si="352"/>
        <v>0.875</v>
      </c>
      <c r="U1606" s="4" t="str">
        <f t="shared" si="353"/>
        <v>44</v>
      </c>
      <c r="V1606">
        <f t="shared" si="354"/>
        <v>5.12</v>
      </c>
      <c r="W1606">
        <f t="shared" si="356"/>
        <v>0</v>
      </c>
      <c r="X1606">
        <f t="shared" si="356"/>
        <v>0</v>
      </c>
      <c r="Y1606">
        <f t="shared" si="357"/>
        <v>0</v>
      </c>
      <c r="Z1606">
        <f t="shared" si="357"/>
        <v>0</v>
      </c>
      <c r="AA1606">
        <f t="shared" si="357"/>
        <v>0</v>
      </c>
      <c r="AB1606">
        <f t="shared" si="357"/>
        <v>0</v>
      </c>
      <c r="AC1606">
        <f t="shared" si="357"/>
        <v>0</v>
      </c>
      <c r="AD1606">
        <f t="shared" si="357"/>
        <v>0</v>
      </c>
      <c r="AE1606">
        <f t="shared" si="357"/>
        <v>0</v>
      </c>
      <c r="AF1606">
        <f t="shared" si="357"/>
        <v>0</v>
      </c>
      <c r="AG1606">
        <f t="shared" si="355"/>
        <v>0</v>
      </c>
      <c r="AH1606">
        <f t="shared" si="355"/>
        <v>0</v>
      </c>
      <c r="AI1606">
        <f t="shared" si="355"/>
        <v>0</v>
      </c>
      <c r="AJ1606">
        <f t="shared" si="355"/>
        <v>0</v>
      </c>
      <c r="AK1606">
        <f t="shared" si="355"/>
        <v>0</v>
      </c>
      <c r="AL1606">
        <f t="shared" si="355"/>
        <v>0</v>
      </c>
      <c r="AM1606">
        <f t="shared" si="355"/>
        <v>0</v>
      </c>
      <c r="AN1606">
        <f t="shared" si="355"/>
        <v>0</v>
      </c>
      <c r="AO1606">
        <f t="shared" si="355"/>
        <v>0</v>
      </c>
      <c r="AP1606">
        <f t="shared" si="355"/>
        <v>0</v>
      </c>
      <c r="AQ1606">
        <f t="shared" si="355"/>
        <v>0</v>
      </c>
      <c r="AR1606">
        <f t="shared" si="355"/>
        <v>5.12</v>
      </c>
      <c r="AS1606">
        <f t="shared" si="355"/>
        <v>0</v>
      </c>
      <c r="AT1606">
        <f t="shared" si="355"/>
        <v>0</v>
      </c>
    </row>
    <row r="1607" spans="1:46" x14ac:dyDescent="0.25">
      <c r="A1607">
        <v>9</v>
      </c>
      <c r="B1607" t="s">
        <v>5081</v>
      </c>
      <c r="C1607" t="s">
        <v>5082</v>
      </c>
      <c r="D1607" t="s">
        <v>5083</v>
      </c>
      <c r="E1607" t="s">
        <v>36</v>
      </c>
      <c r="F1607" t="s">
        <v>2694</v>
      </c>
      <c r="G1607" t="s">
        <v>30</v>
      </c>
      <c r="H1607">
        <v>54</v>
      </c>
      <c r="I1607">
        <v>0.46200000000000002</v>
      </c>
      <c r="J1607">
        <v>0.13400000000000001</v>
      </c>
      <c r="K1607">
        <v>7.52</v>
      </c>
      <c r="L1607" s="13" t="s">
        <v>563</v>
      </c>
      <c r="M1607">
        <v>-84.265788036038899</v>
      </c>
      <c r="N1607" s="13" t="s">
        <v>2823</v>
      </c>
      <c r="O1607">
        <v>-84.368900488459204</v>
      </c>
      <c r="P1607" s="3">
        <f t="shared" si="348"/>
        <v>44876</v>
      </c>
      <c r="Q1607" s="4">
        <f t="shared" si="349"/>
        <v>0.5</v>
      </c>
      <c r="R1607" s="4" t="str">
        <f t="shared" si="350"/>
        <v>49</v>
      </c>
      <c r="S1607" s="3">
        <f t="shared" si="351"/>
        <v>44876</v>
      </c>
      <c r="T1607" s="4">
        <f t="shared" si="352"/>
        <v>0.54166666666666663</v>
      </c>
      <c r="U1607" s="4" t="str">
        <f t="shared" si="353"/>
        <v>43</v>
      </c>
      <c r="V1607">
        <f t="shared" si="354"/>
        <v>406.08</v>
      </c>
      <c r="W1607">
        <f t="shared" si="356"/>
        <v>0</v>
      </c>
      <c r="X1607">
        <f t="shared" si="356"/>
        <v>0</v>
      </c>
      <c r="Y1607">
        <f t="shared" si="357"/>
        <v>0</v>
      </c>
      <c r="Z1607">
        <f t="shared" si="357"/>
        <v>0</v>
      </c>
      <c r="AA1607">
        <f t="shared" si="357"/>
        <v>0</v>
      </c>
      <c r="AB1607">
        <f t="shared" si="357"/>
        <v>0</v>
      </c>
      <c r="AC1607">
        <f t="shared" si="357"/>
        <v>0</v>
      </c>
      <c r="AD1607">
        <f t="shared" si="357"/>
        <v>0</v>
      </c>
      <c r="AE1607">
        <f t="shared" si="357"/>
        <v>0</v>
      </c>
      <c r="AF1607">
        <f t="shared" si="357"/>
        <v>0</v>
      </c>
      <c r="AG1607">
        <f t="shared" si="355"/>
        <v>0</v>
      </c>
      <c r="AH1607">
        <f t="shared" si="355"/>
        <v>0</v>
      </c>
      <c r="AI1607">
        <f t="shared" si="355"/>
        <v>82.72</v>
      </c>
      <c r="AJ1607">
        <f t="shared" si="355"/>
        <v>323.35999999999996</v>
      </c>
      <c r="AK1607">
        <f t="shared" si="355"/>
        <v>0</v>
      </c>
      <c r="AL1607">
        <f t="shared" si="355"/>
        <v>0</v>
      </c>
      <c r="AM1607">
        <f t="shared" si="355"/>
        <v>0</v>
      </c>
      <c r="AN1607">
        <f t="shared" si="355"/>
        <v>0</v>
      </c>
      <c r="AO1607">
        <f t="shared" si="355"/>
        <v>0</v>
      </c>
      <c r="AP1607">
        <f t="shared" si="355"/>
        <v>0</v>
      </c>
      <c r="AQ1607">
        <f t="shared" si="355"/>
        <v>0</v>
      </c>
      <c r="AR1607">
        <f t="shared" si="355"/>
        <v>0</v>
      </c>
      <c r="AS1607">
        <f t="shared" si="355"/>
        <v>0</v>
      </c>
      <c r="AT1607">
        <f t="shared" si="355"/>
        <v>0</v>
      </c>
    </row>
    <row r="1608" spans="1:46" x14ac:dyDescent="0.25">
      <c r="A1608">
        <v>9</v>
      </c>
      <c r="B1608" t="s">
        <v>5084</v>
      </c>
      <c r="C1608" t="s">
        <v>5085</v>
      </c>
      <c r="D1608" t="s">
        <v>5086</v>
      </c>
      <c r="E1608" t="s">
        <v>5087</v>
      </c>
      <c r="F1608" t="s">
        <v>2694</v>
      </c>
      <c r="G1608" t="s">
        <v>30</v>
      </c>
      <c r="H1608">
        <v>10</v>
      </c>
      <c r="I1608">
        <v>0.56599999999999995</v>
      </c>
      <c r="J1608">
        <v>0.50900000000000001</v>
      </c>
      <c r="K1608">
        <v>40.9</v>
      </c>
      <c r="L1608">
        <v>39.069319999999998</v>
      </c>
      <c r="M1608">
        <v>-84.650069999999999</v>
      </c>
      <c r="N1608" s="13" t="s">
        <v>2717</v>
      </c>
      <c r="O1608">
        <v>-84.385030181333406</v>
      </c>
      <c r="P1608" s="3">
        <f t="shared" si="348"/>
        <v>44918</v>
      </c>
      <c r="Q1608" s="4">
        <f t="shared" si="349"/>
        <v>0.20833333333333334</v>
      </c>
      <c r="R1608" s="4" t="str">
        <f t="shared" si="350"/>
        <v>12</v>
      </c>
      <c r="S1608" s="3">
        <f t="shared" si="351"/>
        <v>44918</v>
      </c>
      <c r="T1608" s="4">
        <f t="shared" si="352"/>
        <v>0.20833333333333334</v>
      </c>
      <c r="U1608" s="4" t="str">
        <f t="shared" si="353"/>
        <v>22</v>
      </c>
      <c r="V1608">
        <f t="shared" si="354"/>
        <v>409</v>
      </c>
      <c r="W1608">
        <f t="shared" si="356"/>
        <v>0</v>
      </c>
      <c r="X1608">
        <f t="shared" si="356"/>
        <v>0</v>
      </c>
      <c r="Y1608">
        <f t="shared" si="357"/>
        <v>0</v>
      </c>
      <c r="Z1608">
        <f t="shared" si="357"/>
        <v>0</v>
      </c>
      <c r="AA1608">
        <f t="shared" si="357"/>
        <v>0</v>
      </c>
      <c r="AB1608">
        <f t="shared" si="357"/>
        <v>409</v>
      </c>
      <c r="AC1608">
        <f t="shared" si="357"/>
        <v>0</v>
      </c>
      <c r="AD1608">
        <f t="shared" si="357"/>
        <v>0</v>
      </c>
      <c r="AE1608">
        <f t="shared" si="357"/>
        <v>0</v>
      </c>
      <c r="AF1608">
        <f t="shared" si="357"/>
        <v>0</v>
      </c>
      <c r="AG1608">
        <f t="shared" si="355"/>
        <v>0</v>
      </c>
      <c r="AH1608">
        <f t="shared" si="355"/>
        <v>0</v>
      </c>
      <c r="AI1608">
        <f t="shared" si="355"/>
        <v>0</v>
      </c>
      <c r="AJ1608">
        <f t="shared" si="355"/>
        <v>0</v>
      </c>
      <c r="AK1608">
        <f t="shared" si="355"/>
        <v>0</v>
      </c>
      <c r="AL1608">
        <f t="shared" si="355"/>
        <v>0</v>
      </c>
      <c r="AM1608">
        <f t="shared" si="355"/>
        <v>0</v>
      </c>
      <c r="AN1608">
        <f t="shared" si="355"/>
        <v>0</v>
      </c>
      <c r="AO1608">
        <f t="shared" si="355"/>
        <v>0</v>
      </c>
      <c r="AP1608">
        <f t="shared" si="355"/>
        <v>0</v>
      </c>
      <c r="AQ1608">
        <f t="shared" si="355"/>
        <v>0</v>
      </c>
      <c r="AR1608">
        <f t="shared" si="355"/>
        <v>0</v>
      </c>
      <c r="AS1608">
        <f t="shared" si="355"/>
        <v>0</v>
      </c>
      <c r="AT1608">
        <f t="shared" si="355"/>
        <v>0</v>
      </c>
    </row>
    <row r="1609" spans="1:46" x14ac:dyDescent="0.25">
      <c r="A1609">
        <v>9</v>
      </c>
      <c r="B1609" t="s">
        <v>5088</v>
      </c>
      <c r="C1609" t="s">
        <v>5089</v>
      </c>
      <c r="D1609" t="s">
        <v>5090</v>
      </c>
      <c r="E1609" t="s">
        <v>3438</v>
      </c>
      <c r="F1609" t="s">
        <v>2694</v>
      </c>
      <c r="G1609" t="s">
        <v>30</v>
      </c>
      <c r="H1609">
        <v>31</v>
      </c>
      <c r="I1609">
        <v>0.60399999999999998</v>
      </c>
      <c r="J1609">
        <v>0.25600000000000001</v>
      </c>
      <c r="K1609">
        <v>44.63</v>
      </c>
      <c r="L1609" s="13" t="s">
        <v>3439</v>
      </c>
      <c r="M1609">
        <v>-84.721454846103498</v>
      </c>
      <c r="N1609" s="13" t="s">
        <v>2982</v>
      </c>
      <c r="O1609">
        <v>-84.379911644965503</v>
      </c>
      <c r="P1609" s="3">
        <f t="shared" si="348"/>
        <v>44948</v>
      </c>
      <c r="Q1609" s="4">
        <f t="shared" si="349"/>
        <v>0.625</v>
      </c>
      <c r="R1609" s="4" t="str">
        <f t="shared" si="350"/>
        <v>06</v>
      </c>
      <c r="S1609" s="3">
        <f t="shared" si="351"/>
        <v>44948</v>
      </c>
      <c r="T1609" s="4">
        <f t="shared" si="352"/>
        <v>0.625</v>
      </c>
      <c r="U1609" s="4" t="str">
        <f t="shared" si="353"/>
        <v>37</v>
      </c>
      <c r="V1609">
        <f t="shared" si="354"/>
        <v>1383.53</v>
      </c>
      <c r="W1609">
        <f t="shared" si="356"/>
        <v>0</v>
      </c>
      <c r="X1609">
        <f t="shared" si="356"/>
        <v>0</v>
      </c>
      <c r="Y1609">
        <f t="shared" si="357"/>
        <v>0</v>
      </c>
      <c r="Z1609">
        <f t="shared" si="357"/>
        <v>0</v>
      </c>
      <c r="AA1609">
        <f t="shared" si="357"/>
        <v>0</v>
      </c>
      <c r="AB1609">
        <f t="shared" si="357"/>
        <v>0</v>
      </c>
      <c r="AC1609">
        <f t="shared" si="357"/>
        <v>0</v>
      </c>
      <c r="AD1609">
        <f t="shared" si="357"/>
        <v>0</v>
      </c>
      <c r="AE1609">
        <f t="shared" si="357"/>
        <v>0</v>
      </c>
      <c r="AF1609">
        <f t="shared" si="357"/>
        <v>0</v>
      </c>
      <c r="AG1609">
        <f t="shared" si="355"/>
        <v>0</v>
      </c>
      <c r="AH1609">
        <f t="shared" si="355"/>
        <v>0</v>
      </c>
      <c r="AI1609">
        <f t="shared" si="355"/>
        <v>0</v>
      </c>
      <c r="AJ1609">
        <f t="shared" si="355"/>
        <v>0</v>
      </c>
      <c r="AK1609">
        <f t="shared" si="355"/>
        <v>0</v>
      </c>
      <c r="AL1609">
        <f t="shared" si="355"/>
        <v>1383.53</v>
      </c>
      <c r="AM1609">
        <f t="shared" si="355"/>
        <v>0</v>
      </c>
      <c r="AN1609">
        <f t="shared" si="355"/>
        <v>0</v>
      </c>
      <c r="AO1609">
        <f t="shared" si="355"/>
        <v>0</v>
      </c>
      <c r="AP1609">
        <f t="shared" si="355"/>
        <v>0</v>
      </c>
      <c r="AQ1609">
        <f t="shared" si="355"/>
        <v>0</v>
      </c>
      <c r="AR1609">
        <f t="shared" si="355"/>
        <v>0</v>
      </c>
      <c r="AS1609">
        <f t="shared" si="355"/>
        <v>0</v>
      </c>
      <c r="AT1609">
        <f t="shared" si="355"/>
        <v>0</v>
      </c>
    </row>
    <row r="1610" spans="1:46" x14ac:dyDescent="0.25">
      <c r="A1610">
        <v>9</v>
      </c>
      <c r="B1610" t="s">
        <v>5091</v>
      </c>
      <c r="C1610" t="s">
        <v>119</v>
      </c>
      <c r="D1610" t="s">
        <v>5092</v>
      </c>
      <c r="E1610" t="s">
        <v>36</v>
      </c>
      <c r="F1610" t="s">
        <v>2694</v>
      </c>
      <c r="G1610" t="s">
        <v>30</v>
      </c>
      <c r="H1610">
        <v>31</v>
      </c>
      <c r="I1610">
        <v>0.82399999999999995</v>
      </c>
      <c r="J1610">
        <v>0.13400000000000001</v>
      </c>
      <c r="K1610">
        <v>8.2899999999999991</v>
      </c>
      <c r="L1610" s="13" t="s">
        <v>159</v>
      </c>
      <c r="M1610">
        <v>-84.262770068435799</v>
      </c>
      <c r="N1610" s="13" t="s">
        <v>2823</v>
      </c>
      <c r="O1610">
        <v>-84.368900488459204</v>
      </c>
      <c r="P1610" s="3">
        <f t="shared" si="348"/>
        <v>44866</v>
      </c>
      <c r="Q1610" s="4">
        <f t="shared" si="349"/>
        <v>0.45833333333333331</v>
      </c>
      <c r="R1610" s="4" t="str">
        <f t="shared" si="350"/>
        <v>57</v>
      </c>
      <c r="S1610" s="3">
        <f t="shared" si="351"/>
        <v>44866</v>
      </c>
      <c r="T1610" s="4">
        <f t="shared" si="352"/>
        <v>0.5</v>
      </c>
      <c r="U1610" s="4" t="str">
        <f t="shared" si="353"/>
        <v>28</v>
      </c>
      <c r="V1610">
        <f t="shared" si="354"/>
        <v>256.98999999999995</v>
      </c>
      <c r="W1610">
        <f t="shared" si="356"/>
        <v>0</v>
      </c>
      <c r="X1610">
        <f t="shared" si="356"/>
        <v>0</v>
      </c>
      <c r="Y1610">
        <f t="shared" si="357"/>
        <v>0</v>
      </c>
      <c r="Z1610">
        <f t="shared" si="357"/>
        <v>0</v>
      </c>
      <c r="AA1610">
        <f t="shared" si="357"/>
        <v>0</v>
      </c>
      <c r="AB1610">
        <f t="shared" si="357"/>
        <v>0</v>
      </c>
      <c r="AC1610">
        <f t="shared" si="357"/>
        <v>0</v>
      </c>
      <c r="AD1610">
        <f t="shared" si="357"/>
        <v>0</v>
      </c>
      <c r="AE1610">
        <f t="shared" si="357"/>
        <v>0</v>
      </c>
      <c r="AF1610">
        <f t="shared" si="357"/>
        <v>0</v>
      </c>
      <c r="AG1610">
        <f t="shared" si="355"/>
        <v>0</v>
      </c>
      <c r="AH1610">
        <f t="shared" si="355"/>
        <v>24.869999999999997</v>
      </c>
      <c r="AI1610">
        <f t="shared" si="355"/>
        <v>232.11999999999998</v>
      </c>
      <c r="AJ1610">
        <f t="shared" si="355"/>
        <v>0</v>
      </c>
      <c r="AK1610">
        <f t="shared" si="355"/>
        <v>0</v>
      </c>
      <c r="AL1610">
        <f t="shared" si="355"/>
        <v>0</v>
      </c>
      <c r="AM1610">
        <f t="shared" si="355"/>
        <v>0</v>
      </c>
      <c r="AN1610">
        <f t="shared" si="355"/>
        <v>0</v>
      </c>
      <c r="AO1610">
        <f t="shared" si="355"/>
        <v>0</v>
      </c>
      <c r="AP1610">
        <f t="shared" si="355"/>
        <v>0</v>
      </c>
      <c r="AQ1610">
        <f t="shared" si="355"/>
        <v>0</v>
      </c>
      <c r="AR1610">
        <f t="shared" si="355"/>
        <v>0</v>
      </c>
      <c r="AS1610">
        <f t="shared" si="355"/>
        <v>0</v>
      </c>
      <c r="AT1610">
        <f t="shared" si="355"/>
        <v>0</v>
      </c>
    </row>
    <row r="1611" spans="1:46" x14ac:dyDescent="0.25">
      <c r="A1611">
        <v>9</v>
      </c>
      <c r="B1611" t="s">
        <v>5093</v>
      </c>
      <c r="C1611" t="s">
        <v>5094</v>
      </c>
      <c r="D1611" t="s">
        <v>5095</v>
      </c>
      <c r="E1611" t="s">
        <v>36</v>
      </c>
      <c r="F1611" t="s">
        <v>2694</v>
      </c>
      <c r="G1611" t="s">
        <v>30</v>
      </c>
      <c r="H1611">
        <v>36</v>
      </c>
      <c r="I1611">
        <v>0.13900000000000001</v>
      </c>
      <c r="J1611">
        <v>0.255</v>
      </c>
      <c r="K1611">
        <v>4.04</v>
      </c>
      <c r="L1611" s="13" t="s">
        <v>277</v>
      </c>
      <c r="M1611">
        <v>-84.323358918257597</v>
      </c>
      <c r="N1611" s="13" t="s">
        <v>2982</v>
      </c>
      <c r="O1611">
        <v>-84.379911644965503</v>
      </c>
      <c r="P1611" s="3">
        <f t="shared" si="348"/>
        <v>45134</v>
      </c>
      <c r="Q1611" s="4">
        <f t="shared" si="349"/>
        <v>0.83333333333333337</v>
      </c>
      <c r="R1611" s="4" t="str">
        <f t="shared" si="350"/>
        <v>51</v>
      </c>
      <c r="S1611" s="3">
        <f t="shared" si="351"/>
        <v>45134</v>
      </c>
      <c r="T1611" s="4">
        <f t="shared" si="352"/>
        <v>0.875</v>
      </c>
      <c r="U1611" s="4" t="str">
        <f t="shared" si="353"/>
        <v>27</v>
      </c>
      <c r="V1611">
        <f t="shared" si="354"/>
        <v>145.44</v>
      </c>
      <c r="W1611">
        <f t="shared" si="356"/>
        <v>0</v>
      </c>
      <c r="X1611">
        <f t="shared" si="356"/>
        <v>0</v>
      </c>
      <c r="Y1611">
        <f t="shared" si="357"/>
        <v>0</v>
      </c>
      <c r="Z1611">
        <f t="shared" si="357"/>
        <v>0</v>
      </c>
      <c r="AA1611">
        <f t="shared" si="357"/>
        <v>0</v>
      </c>
      <c r="AB1611">
        <f t="shared" si="357"/>
        <v>0</v>
      </c>
      <c r="AC1611">
        <f t="shared" si="357"/>
        <v>0</v>
      </c>
      <c r="AD1611">
        <f t="shared" si="357"/>
        <v>0</v>
      </c>
      <c r="AE1611">
        <f t="shared" si="357"/>
        <v>0</v>
      </c>
      <c r="AF1611">
        <f t="shared" si="357"/>
        <v>0</v>
      </c>
      <c r="AG1611">
        <f t="shared" si="355"/>
        <v>0</v>
      </c>
      <c r="AH1611">
        <f t="shared" si="355"/>
        <v>0</v>
      </c>
      <c r="AI1611">
        <f t="shared" si="355"/>
        <v>0</v>
      </c>
      <c r="AJ1611">
        <f t="shared" si="355"/>
        <v>0</v>
      </c>
      <c r="AK1611">
        <f t="shared" si="355"/>
        <v>0</v>
      </c>
      <c r="AL1611">
        <f t="shared" si="355"/>
        <v>0</v>
      </c>
      <c r="AM1611">
        <f t="shared" si="355"/>
        <v>0</v>
      </c>
      <c r="AN1611">
        <f t="shared" si="355"/>
        <v>0</v>
      </c>
      <c r="AO1611">
        <f t="shared" si="355"/>
        <v>0</v>
      </c>
      <c r="AP1611">
        <f t="shared" si="355"/>
        <v>0</v>
      </c>
      <c r="AQ1611">
        <f t="shared" si="355"/>
        <v>36.36</v>
      </c>
      <c r="AR1611">
        <f t="shared" si="355"/>
        <v>109.08</v>
      </c>
      <c r="AS1611">
        <f t="shared" si="355"/>
        <v>0</v>
      </c>
      <c r="AT1611">
        <f t="shared" si="355"/>
        <v>0</v>
      </c>
    </row>
    <row r="1612" spans="1:46" x14ac:dyDescent="0.25">
      <c r="A1612">
        <v>9</v>
      </c>
      <c r="B1612" t="s">
        <v>5096</v>
      </c>
      <c r="C1612" t="s">
        <v>5097</v>
      </c>
      <c r="D1612" t="s">
        <v>5098</v>
      </c>
      <c r="E1612" t="s">
        <v>29</v>
      </c>
      <c r="F1612" t="s">
        <v>2694</v>
      </c>
      <c r="G1612" t="s">
        <v>30</v>
      </c>
      <c r="H1612">
        <v>30</v>
      </c>
      <c r="I1612">
        <v>0.16900000000000001</v>
      </c>
      <c r="J1612">
        <v>0.40300000000000002</v>
      </c>
      <c r="K1612">
        <v>1.79</v>
      </c>
      <c r="L1612" s="13" t="s">
        <v>487</v>
      </c>
      <c r="M1612">
        <v>-84.347904117446902</v>
      </c>
      <c r="N1612" s="13" t="s">
        <v>2665</v>
      </c>
      <c r="O1612">
        <v>-84.372116088873597</v>
      </c>
      <c r="P1612" s="3">
        <f t="shared" si="348"/>
        <v>45042</v>
      </c>
      <c r="Q1612" s="4">
        <f t="shared" si="349"/>
        <v>0.91666666666666663</v>
      </c>
      <c r="R1612" s="4" t="str">
        <f t="shared" si="350"/>
        <v>01</v>
      </c>
      <c r="S1612" s="3">
        <f t="shared" si="351"/>
        <v>45042</v>
      </c>
      <c r="T1612" s="4">
        <f t="shared" si="352"/>
        <v>0.91666666666666663</v>
      </c>
      <c r="U1612" s="4" t="str">
        <f t="shared" si="353"/>
        <v>31</v>
      </c>
      <c r="V1612">
        <f t="shared" si="354"/>
        <v>53.7</v>
      </c>
      <c r="W1612">
        <f t="shared" si="356"/>
        <v>0</v>
      </c>
      <c r="X1612">
        <f t="shared" si="356"/>
        <v>0</v>
      </c>
      <c r="Y1612">
        <f t="shared" si="357"/>
        <v>0</v>
      </c>
      <c r="Z1612">
        <f t="shared" si="357"/>
        <v>0</v>
      </c>
      <c r="AA1612">
        <f t="shared" si="357"/>
        <v>0</v>
      </c>
      <c r="AB1612">
        <f t="shared" si="357"/>
        <v>0</v>
      </c>
      <c r="AC1612">
        <f t="shared" si="357"/>
        <v>0</v>
      </c>
      <c r="AD1612">
        <f t="shared" si="357"/>
        <v>0</v>
      </c>
      <c r="AE1612">
        <f t="shared" si="357"/>
        <v>0</v>
      </c>
      <c r="AF1612">
        <f t="shared" si="357"/>
        <v>0</v>
      </c>
      <c r="AG1612">
        <f t="shared" si="355"/>
        <v>0</v>
      </c>
      <c r="AH1612">
        <f t="shared" si="355"/>
        <v>0</v>
      </c>
      <c r="AI1612">
        <f t="shared" si="355"/>
        <v>0</v>
      </c>
      <c r="AJ1612">
        <f t="shared" si="355"/>
        <v>0</v>
      </c>
      <c r="AK1612">
        <f t="shared" si="355"/>
        <v>0</v>
      </c>
      <c r="AL1612">
        <f t="shared" si="355"/>
        <v>0</v>
      </c>
      <c r="AM1612">
        <f t="shared" si="355"/>
        <v>0</v>
      </c>
      <c r="AN1612">
        <f t="shared" si="355"/>
        <v>0</v>
      </c>
      <c r="AO1612">
        <f t="shared" si="355"/>
        <v>0</v>
      </c>
      <c r="AP1612">
        <f t="shared" si="355"/>
        <v>0</v>
      </c>
      <c r="AQ1612">
        <f t="shared" si="355"/>
        <v>0</v>
      </c>
      <c r="AR1612">
        <f t="shared" si="355"/>
        <v>0</v>
      </c>
      <c r="AS1612">
        <f t="shared" si="355"/>
        <v>53.7</v>
      </c>
      <c r="AT1612">
        <f t="shared" si="355"/>
        <v>0</v>
      </c>
    </row>
    <row r="1613" spans="1:46" x14ac:dyDescent="0.25">
      <c r="A1613">
        <v>9</v>
      </c>
      <c r="B1613" t="s">
        <v>5099</v>
      </c>
      <c r="C1613" t="s">
        <v>5100</v>
      </c>
      <c r="D1613" t="s">
        <v>5101</v>
      </c>
      <c r="E1613" t="s">
        <v>72</v>
      </c>
      <c r="F1613" t="s">
        <v>2694</v>
      </c>
      <c r="G1613" t="s">
        <v>30</v>
      </c>
      <c r="H1613">
        <v>12</v>
      </c>
      <c r="I1613">
        <v>0.114</v>
      </c>
      <c r="J1613">
        <v>0.13400000000000001</v>
      </c>
      <c r="K1613">
        <v>9.24</v>
      </c>
      <c r="L1613" s="13" t="s">
        <v>73</v>
      </c>
      <c r="M1613">
        <v>-84.262579961556796</v>
      </c>
      <c r="N1613" s="13" t="s">
        <v>2823</v>
      </c>
      <c r="O1613">
        <v>-84.368900488459204</v>
      </c>
      <c r="P1613" s="3">
        <f t="shared" si="348"/>
        <v>45162</v>
      </c>
      <c r="Q1613" s="4">
        <f t="shared" si="349"/>
        <v>0.5</v>
      </c>
      <c r="R1613" s="4" t="str">
        <f t="shared" si="350"/>
        <v>50</v>
      </c>
      <c r="S1613" s="3">
        <f t="shared" si="351"/>
        <v>45162</v>
      </c>
      <c r="T1613" s="4">
        <f t="shared" si="352"/>
        <v>0.54166666666666663</v>
      </c>
      <c r="U1613" s="4" t="str">
        <f t="shared" si="353"/>
        <v>02</v>
      </c>
      <c r="V1613">
        <f t="shared" si="354"/>
        <v>110.88</v>
      </c>
      <c r="W1613">
        <f t="shared" si="356"/>
        <v>0</v>
      </c>
      <c r="X1613">
        <f t="shared" si="356"/>
        <v>0</v>
      </c>
      <c r="Y1613">
        <f t="shared" si="357"/>
        <v>0</v>
      </c>
      <c r="Z1613">
        <f t="shared" si="357"/>
        <v>0</v>
      </c>
      <c r="AA1613">
        <f t="shared" si="357"/>
        <v>0</v>
      </c>
      <c r="AB1613">
        <f t="shared" si="357"/>
        <v>0</v>
      </c>
      <c r="AC1613">
        <f t="shared" si="357"/>
        <v>0</v>
      </c>
      <c r="AD1613">
        <f t="shared" si="357"/>
        <v>0</v>
      </c>
      <c r="AE1613">
        <f t="shared" si="357"/>
        <v>0</v>
      </c>
      <c r="AF1613">
        <f t="shared" si="357"/>
        <v>0</v>
      </c>
      <c r="AG1613">
        <f t="shared" si="355"/>
        <v>0</v>
      </c>
      <c r="AH1613">
        <f t="shared" si="355"/>
        <v>0</v>
      </c>
      <c r="AI1613">
        <f t="shared" si="355"/>
        <v>92.4</v>
      </c>
      <c r="AJ1613">
        <f t="shared" si="355"/>
        <v>18.48</v>
      </c>
      <c r="AK1613">
        <f t="shared" si="355"/>
        <v>0</v>
      </c>
      <c r="AL1613">
        <f t="shared" si="355"/>
        <v>0</v>
      </c>
      <c r="AM1613">
        <f t="shared" si="355"/>
        <v>0</v>
      </c>
      <c r="AN1613">
        <f t="shared" si="355"/>
        <v>0</v>
      </c>
      <c r="AO1613">
        <f t="shared" si="355"/>
        <v>0</v>
      </c>
      <c r="AP1613">
        <f t="shared" si="355"/>
        <v>0</v>
      </c>
      <c r="AQ1613">
        <f t="shared" si="355"/>
        <v>0</v>
      </c>
      <c r="AR1613">
        <f t="shared" si="355"/>
        <v>0</v>
      </c>
      <c r="AS1613">
        <f t="shared" si="355"/>
        <v>0</v>
      </c>
      <c r="AT1613">
        <f t="shared" si="355"/>
        <v>0</v>
      </c>
    </row>
    <row r="1614" spans="1:46" x14ac:dyDescent="0.25">
      <c r="A1614">
        <v>9</v>
      </c>
      <c r="B1614" t="s">
        <v>5102</v>
      </c>
      <c r="C1614" t="s">
        <v>5103</v>
      </c>
      <c r="D1614" t="s">
        <v>5104</v>
      </c>
      <c r="E1614" t="s">
        <v>29</v>
      </c>
      <c r="F1614" t="s">
        <v>2694</v>
      </c>
      <c r="G1614" t="s">
        <v>30</v>
      </c>
      <c r="H1614">
        <v>43</v>
      </c>
      <c r="I1614">
        <v>0.23899999999999999</v>
      </c>
      <c r="J1614">
        <v>0.63100000000000001</v>
      </c>
      <c r="K1614">
        <v>2.82</v>
      </c>
      <c r="L1614">
        <v>39.267380000000003</v>
      </c>
      <c r="M1614">
        <v>-84.346010000000007</v>
      </c>
      <c r="N1614" s="13" t="s">
        <v>2701</v>
      </c>
      <c r="O1614">
        <v>-84.386786598472</v>
      </c>
      <c r="P1614" s="3">
        <f t="shared" si="348"/>
        <v>45035</v>
      </c>
      <c r="Q1614" s="4">
        <f t="shared" si="349"/>
        <v>0.79166666666666663</v>
      </c>
      <c r="R1614" s="4" t="str">
        <f t="shared" si="350"/>
        <v>42</v>
      </c>
      <c r="S1614" s="3">
        <f t="shared" si="351"/>
        <v>45035</v>
      </c>
      <c r="T1614" s="4">
        <f t="shared" si="352"/>
        <v>0.83333333333333337</v>
      </c>
      <c r="U1614" s="4" t="str">
        <f t="shared" si="353"/>
        <v>25</v>
      </c>
      <c r="V1614">
        <f t="shared" si="354"/>
        <v>121.25999999999999</v>
      </c>
      <c r="W1614">
        <f t="shared" si="356"/>
        <v>0</v>
      </c>
      <c r="X1614">
        <f t="shared" si="356"/>
        <v>0</v>
      </c>
      <c r="Y1614">
        <f t="shared" si="357"/>
        <v>0</v>
      </c>
      <c r="Z1614">
        <f t="shared" si="357"/>
        <v>0</v>
      </c>
      <c r="AA1614">
        <f t="shared" si="357"/>
        <v>0</v>
      </c>
      <c r="AB1614">
        <f t="shared" si="357"/>
        <v>0</v>
      </c>
      <c r="AC1614">
        <f t="shared" si="357"/>
        <v>0</v>
      </c>
      <c r="AD1614">
        <f t="shared" si="357"/>
        <v>0</v>
      </c>
      <c r="AE1614">
        <f t="shared" si="357"/>
        <v>0</v>
      </c>
      <c r="AF1614">
        <f t="shared" si="357"/>
        <v>0</v>
      </c>
      <c r="AG1614">
        <f t="shared" si="355"/>
        <v>0</v>
      </c>
      <c r="AH1614">
        <f t="shared" si="355"/>
        <v>0</v>
      </c>
      <c r="AI1614">
        <f t="shared" si="355"/>
        <v>0</v>
      </c>
      <c r="AJ1614">
        <f t="shared" si="355"/>
        <v>0</v>
      </c>
      <c r="AK1614">
        <f t="shared" si="355"/>
        <v>0</v>
      </c>
      <c r="AL1614">
        <f t="shared" si="355"/>
        <v>0</v>
      </c>
      <c r="AM1614">
        <f t="shared" si="355"/>
        <v>0</v>
      </c>
      <c r="AN1614">
        <f t="shared" si="355"/>
        <v>0</v>
      </c>
      <c r="AO1614">
        <f t="shared" si="355"/>
        <v>0</v>
      </c>
      <c r="AP1614">
        <f t="shared" si="355"/>
        <v>50.76</v>
      </c>
      <c r="AQ1614">
        <f t="shared" si="355"/>
        <v>70.5</v>
      </c>
      <c r="AR1614">
        <f t="shared" si="355"/>
        <v>0</v>
      </c>
      <c r="AS1614">
        <f t="shared" si="355"/>
        <v>0</v>
      </c>
      <c r="AT1614">
        <f t="shared" si="355"/>
        <v>0</v>
      </c>
    </row>
    <row r="1615" spans="1:46" x14ac:dyDescent="0.25">
      <c r="A1615">
        <v>9</v>
      </c>
      <c r="B1615" t="s">
        <v>5105</v>
      </c>
      <c r="C1615" t="s">
        <v>5106</v>
      </c>
      <c r="D1615" t="s">
        <v>896</v>
      </c>
      <c r="E1615" t="s">
        <v>29</v>
      </c>
      <c r="F1615" t="s">
        <v>2694</v>
      </c>
      <c r="G1615" t="s">
        <v>30</v>
      </c>
      <c r="H1615">
        <v>1</v>
      </c>
      <c r="I1615">
        <v>0.23100000000000001</v>
      </c>
      <c r="J1615">
        <v>0.25600000000000001</v>
      </c>
      <c r="K1615">
        <v>1.31</v>
      </c>
      <c r="L1615" s="13" t="s">
        <v>529</v>
      </c>
      <c r="M1615">
        <v>-84.360636122103202</v>
      </c>
      <c r="N1615" s="13" t="s">
        <v>2982</v>
      </c>
      <c r="O1615">
        <v>-84.379911644965503</v>
      </c>
      <c r="P1615" s="3">
        <f t="shared" si="348"/>
        <v>44589</v>
      </c>
      <c r="Q1615" s="4">
        <f t="shared" si="349"/>
        <v>0.91666666666666663</v>
      </c>
      <c r="R1615" s="4" t="str">
        <f t="shared" si="350"/>
        <v>07</v>
      </c>
      <c r="S1615" s="3">
        <f t="shared" si="351"/>
        <v>44589</v>
      </c>
      <c r="T1615" s="4">
        <f t="shared" si="352"/>
        <v>0.91666666666666663</v>
      </c>
      <c r="U1615" s="4" t="str">
        <f t="shared" si="353"/>
        <v>08</v>
      </c>
      <c r="V1615">
        <f t="shared" si="354"/>
        <v>1.31</v>
      </c>
      <c r="W1615">
        <f t="shared" si="356"/>
        <v>0</v>
      </c>
      <c r="X1615">
        <f t="shared" si="356"/>
        <v>0</v>
      </c>
      <c r="Y1615">
        <f t="shared" si="357"/>
        <v>0</v>
      </c>
      <c r="Z1615">
        <f t="shared" si="357"/>
        <v>0</v>
      </c>
      <c r="AA1615">
        <f t="shared" si="357"/>
        <v>0</v>
      </c>
      <c r="AB1615">
        <f t="shared" si="357"/>
        <v>0</v>
      </c>
      <c r="AC1615">
        <f t="shared" si="357"/>
        <v>0</v>
      </c>
      <c r="AD1615">
        <f t="shared" si="357"/>
        <v>0</v>
      </c>
      <c r="AE1615">
        <f t="shared" si="357"/>
        <v>0</v>
      </c>
      <c r="AF1615">
        <f t="shared" si="357"/>
        <v>0</v>
      </c>
      <c r="AG1615">
        <f t="shared" si="355"/>
        <v>0</v>
      </c>
      <c r="AH1615">
        <f t="shared" si="355"/>
        <v>0</v>
      </c>
      <c r="AI1615">
        <f t="shared" si="355"/>
        <v>0</v>
      </c>
      <c r="AJ1615">
        <f t="shared" si="355"/>
        <v>0</v>
      </c>
      <c r="AK1615">
        <f t="shared" si="355"/>
        <v>0</v>
      </c>
      <c r="AL1615">
        <f t="shared" si="355"/>
        <v>0</v>
      </c>
      <c r="AM1615">
        <f t="shared" si="355"/>
        <v>0</v>
      </c>
      <c r="AN1615">
        <f t="shared" si="355"/>
        <v>0</v>
      </c>
      <c r="AO1615">
        <f t="shared" si="355"/>
        <v>0</v>
      </c>
      <c r="AP1615">
        <f t="shared" si="355"/>
        <v>0</v>
      </c>
      <c r="AQ1615">
        <f t="shared" si="355"/>
        <v>0</v>
      </c>
      <c r="AR1615">
        <f t="shared" si="355"/>
        <v>0</v>
      </c>
      <c r="AS1615">
        <f t="shared" si="355"/>
        <v>1.31</v>
      </c>
      <c r="AT1615">
        <f t="shared" si="355"/>
        <v>0</v>
      </c>
    </row>
    <row r="1616" spans="1:46" x14ac:dyDescent="0.25">
      <c r="A1616">
        <v>9</v>
      </c>
      <c r="B1616" t="s">
        <v>5107</v>
      </c>
      <c r="C1616" t="s">
        <v>5108</v>
      </c>
      <c r="D1616" t="s">
        <v>5109</v>
      </c>
      <c r="E1616" t="s">
        <v>29</v>
      </c>
      <c r="F1616" t="s">
        <v>2694</v>
      </c>
      <c r="G1616" t="s">
        <v>30</v>
      </c>
      <c r="H1616">
        <v>1</v>
      </c>
      <c r="I1616">
        <v>0.23899999999999999</v>
      </c>
      <c r="J1616">
        <v>0.25600000000000001</v>
      </c>
      <c r="K1616">
        <v>2.4500000000000002</v>
      </c>
      <c r="L1616">
        <v>39.267380000000003</v>
      </c>
      <c r="M1616">
        <v>-84.346010000000007</v>
      </c>
      <c r="N1616" s="13" t="s">
        <v>2982</v>
      </c>
      <c r="O1616">
        <v>-84.379911644965503</v>
      </c>
      <c r="P1616" s="3">
        <f t="shared" si="348"/>
        <v>44595</v>
      </c>
      <c r="Q1616" s="4">
        <f t="shared" si="349"/>
        <v>0.75</v>
      </c>
      <c r="R1616" s="4" t="str">
        <f t="shared" si="350"/>
        <v>41</v>
      </c>
      <c r="S1616" s="3">
        <f t="shared" si="351"/>
        <v>44595</v>
      </c>
      <c r="T1616" s="4">
        <f t="shared" si="352"/>
        <v>0.75</v>
      </c>
      <c r="U1616" s="4" t="str">
        <f t="shared" si="353"/>
        <v>42</v>
      </c>
      <c r="V1616">
        <f t="shared" si="354"/>
        <v>2.4500000000000002</v>
      </c>
      <c r="W1616">
        <f t="shared" si="356"/>
        <v>0</v>
      </c>
      <c r="X1616">
        <f t="shared" si="356"/>
        <v>0</v>
      </c>
      <c r="Y1616">
        <f t="shared" si="357"/>
        <v>0</v>
      </c>
      <c r="Z1616">
        <f t="shared" si="357"/>
        <v>0</v>
      </c>
      <c r="AA1616">
        <f t="shared" si="357"/>
        <v>0</v>
      </c>
      <c r="AB1616">
        <f t="shared" si="357"/>
        <v>0</v>
      </c>
      <c r="AC1616">
        <f t="shared" si="357"/>
        <v>0</v>
      </c>
      <c r="AD1616">
        <f t="shared" si="357"/>
        <v>0</v>
      </c>
      <c r="AE1616">
        <f t="shared" si="357"/>
        <v>0</v>
      </c>
      <c r="AF1616">
        <f t="shared" si="357"/>
        <v>0</v>
      </c>
      <c r="AG1616">
        <f t="shared" si="355"/>
        <v>0</v>
      </c>
      <c r="AH1616">
        <f t="shared" si="355"/>
        <v>0</v>
      </c>
      <c r="AI1616">
        <f t="shared" si="355"/>
        <v>0</v>
      </c>
      <c r="AJ1616">
        <f t="shared" si="355"/>
        <v>0</v>
      </c>
      <c r="AK1616">
        <f t="shared" si="355"/>
        <v>0</v>
      </c>
      <c r="AL1616">
        <f t="shared" si="355"/>
        <v>0</v>
      </c>
      <c r="AM1616">
        <f t="shared" si="355"/>
        <v>0</v>
      </c>
      <c r="AN1616">
        <f t="shared" si="355"/>
        <v>0</v>
      </c>
      <c r="AO1616">
        <f t="shared" si="355"/>
        <v>2.4500000000000002</v>
      </c>
      <c r="AP1616">
        <f t="shared" si="355"/>
        <v>0</v>
      </c>
      <c r="AQ1616">
        <f t="shared" si="355"/>
        <v>0</v>
      </c>
      <c r="AR1616">
        <f t="shared" si="355"/>
        <v>0</v>
      </c>
      <c r="AS1616">
        <f t="shared" si="355"/>
        <v>0</v>
      </c>
      <c r="AT1616">
        <f t="shared" si="355"/>
        <v>0</v>
      </c>
    </row>
    <row r="1617" spans="1:46" x14ac:dyDescent="0.25">
      <c r="A1617">
        <v>9</v>
      </c>
      <c r="B1617" t="s">
        <v>5110</v>
      </c>
      <c r="C1617" t="s">
        <v>5111</v>
      </c>
      <c r="D1617" t="s">
        <v>5112</v>
      </c>
      <c r="E1617" t="s">
        <v>29</v>
      </c>
      <c r="F1617" t="s">
        <v>2694</v>
      </c>
      <c r="G1617" t="s">
        <v>30</v>
      </c>
      <c r="H1617">
        <v>9</v>
      </c>
      <c r="I1617">
        <v>8.5000000000000006E-2</v>
      </c>
      <c r="J1617">
        <v>0.50900000000000001</v>
      </c>
      <c r="K1617">
        <v>1.71</v>
      </c>
      <c r="L1617" s="13" t="s">
        <v>497</v>
      </c>
      <c r="M1617">
        <v>-84.3593807259969</v>
      </c>
      <c r="N1617" s="13" t="s">
        <v>2717</v>
      </c>
      <c r="O1617">
        <v>-84.385030181333406</v>
      </c>
      <c r="P1617" s="3">
        <f t="shared" si="348"/>
        <v>44518</v>
      </c>
      <c r="Q1617" s="4">
        <f t="shared" si="349"/>
        <v>0.91666666666666663</v>
      </c>
      <c r="R1617" s="4" t="str">
        <f t="shared" si="350"/>
        <v>30</v>
      </c>
      <c r="S1617" s="3">
        <f t="shared" si="351"/>
        <v>44518</v>
      </c>
      <c r="T1617" s="4">
        <f t="shared" si="352"/>
        <v>0.91666666666666663</v>
      </c>
      <c r="U1617" s="4" t="str">
        <f t="shared" si="353"/>
        <v>39</v>
      </c>
      <c r="V1617">
        <f t="shared" si="354"/>
        <v>15.39</v>
      </c>
      <c r="W1617">
        <f t="shared" si="356"/>
        <v>0</v>
      </c>
      <c r="X1617">
        <f t="shared" si="356"/>
        <v>0</v>
      </c>
      <c r="Y1617">
        <f t="shared" si="357"/>
        <v>0</v>
      </c>
      <c r="Z1617">
        <f t="shared" si="357"/>
        <v>0</v>
      </c>
      <c r="AA1617">
        <f t="shared" si="357"/>
        <v>0</v>
      </c>
      <c r="AB1617">
        <f t="shared" si="357"/>
        <v>0</v>
      </c>
      <c r="AC1617">
        <f t="shared" si="357"/>
        <v>0</v>
      </c>
      <c r="AD1617">
        <f t="shared" si="357"/>
        <v>0</v>
      </c>
      <c r="AE1617">
        <f t="shared" si="357"/>
        <v>0</v>
      </c>
      <c r="AF1617">
        <f t="shared" si="357"/>
        <v>0</v>
      </c>
      <c r="AG1617">
        <f t="shared" si="355"/>
        <v>0</v>
      </c>
      <c r="AH1617">
        <f t="shared" si="355"/>
        <v>0</v>
      </c>
      <c r="AI1617">
        <f t="shared" si="355"/>
        <v>0</v>
      </c>
      <c r="AJ1617">
        <f t="shared" si="355"/>
        <v>0</v>
      </c>
      <c r="AK1617">
        <f t="shared" si="355"/>
        <v>0</v>
      </c>
      <c r="AL1617">
        <f t="shared" si="355"/>
        <v>0</v>
      </c>
      <c r="AM1617">
        <f t="shared" si="355"/>
        <v>0</v>
      </c>
      <c r="AN1617">
        <f t="shared" si="355"/>
        <v>0</v>
      </c>
      <c r="AO1617">
        <f t="shared" si="355"/>
        <v>0</v>
      </c>
      <c r="AP1617">
        <f t="shared" si="355"/>
        <v>0</v>
      </c>
      <c r="AQ1617">
        <f t="shared" si="355"/>
        <v>0</v>
      </c>
      <c r="AR1617">
        <f t="shared" si="355"/>
        <v>0</v>
      </c>
      <c r="AS1617">
        <f t="shared" si="355"/>
        <v>15.39</v>
      </c>
      <c r="AT1617">
        <f t="shared" si="355"/>
        <v>0</v>
      </c>
    </row>
    <row r="1618" spans="1:46" x14ac:dyDescent="0.25">
      <c r="A1618">
        <v>9</v>
      </c>
      <c r="B1618" t="s">
        <v>5113</v>
      </c>
      <c r="C1618" t="s">
        <v>5114</v>
      </c>
      <c r="D1618" t="s">
        <v>5115</v>
      </c>
      <c r="E1618" t="s">
        <v>36</v>
      </c>
      <c r="F1618" t="s">
        <v>2694</v>
      </c>
      <c r="G1618" t="s">
        <v>30</v>
      </c>
      <c r="H1618">
        <v>1</v>
      </c>
      <c r="I1618">
        <v>0.97799999999999998</v>
      </c>
      <c r="J1618">
        <v>7.9000000000000001E-2</v>
      </c>
      <c r="K1618">
        <v>8.7100000000000009</v>
      </c>
      <c r="L1618" s="13" t="s">
        <v>67</v>
      </c>
      <c r="M1618">
        <v>-84.262849933061901</v>
      </c>
      <c r="N1618" s="13" t="s">
        <v>2724</v>
      </c>
      <c r="O1618">
        <v>-84.377041105800501</v>
      </c>
      <c r="P1618" s="3">
        <f t="shared" si="348"/>
        <v>44748</v>
      </c>
      <c r="Q1618" s="4">
        <f t="shared" si="349"/>
        <v>0.79166666666666663</v>
      </c>
      <c r="R1618" s="4" t="str">
        <f t="shared" si="350"/>
        <v>02</v>
      </c>
      <c r="S1618" s="3">
        <f t="shared" si="351"/>
        <v>44748</v>
      </c>
      <c r="T1618" s="4">
        <f t="shared" si="352"/>
        <v>0.79166666666666663</v>
      </c>
      <c r="U1618" s="4" t="str">
        <f t="shared" si="353"/>
        <v>03</v>
      </c>
      <c r="V1618">
        <f t="shared" si="354"/>
        <v>8.7100000000000009</v>
      </c>
      <c r="W1618">
        <f t="shared" si="356"/>
        <v>0</v>
      </c>
      <c r="X1618">
        <f t="shared" si="356"/>
        <v>0</v>
      </c>
      <c r="Y1618">
        <f t="shared" si="357"/>
        <v>0</v>
      </c>
      <c r="Z1618">
        <f t="shared" si="357"/>
        <v>0</v>
      </c>
      <c r="AA1618">
        <f t="shared" si="357"/>
        <v>0</v>
      </c>
      <c r="AB1618">
        <f t="shared" si="357"/>
        <v>0</v>
      </c>
      <c r="AC1618">
        <f t="shared" si="357"/>
        <v>0</v>
      </c>
      <c r="AD1618">
        <f t="shared" si="357"/>
        <v>0</v>
      </c>
      <c r="AE1618">
        <f t="shared" si="357"/>
        <v>0</v>
      </c>
      <c r="AF1618">
        <f t="shared" si="357"/>
        <v>0</v>
      </c>
      <c r="AG1618">
        <f t="shared" si="355"/>
        <v>0</v>
      </c>
      <c r="AH1618">
        <f t="shared" si="355"/>
        <v>0</v>
      </c>
      <c r="AI1618">
        <f t="shared" si="355"/>
        <v>0</v>
      </c>
      <c r="AJ1618">
        <f t="shared" si="355"/>
        <v>0</v>
      </c>
      <c r="AK1618">
        <f t="shared" si="355"/>
        <v>0</v>
      </c>
      <c r="AL1618">
        <f t="shared" si="355"/>
        <v>0</v>
      </c>
      <c r="AM1618">
        <f t="shared" si="355"/>
        <v>0</v>
      </c>
      <c r="AN1618">
        <f t="shared" si="355"/>
        <v>0</v>
      </c>
      <c r="AO1618">
        <f t="shared" si="355"/>
        <v>0</v>
      </c>
      <c r="AP1618">
        <f t="shared" si="355"/>
        <v>8.7100000000000009</v>
      </c>
      <c r="AQ1618">
        <f t="shared" si="355"/>
        <v>0</v>
      </c>
      <c r="AR1618">
        <f t="shared" si="355"/>
        <v>0</v>
      </c>
      <c r="AS1618">
        <f t="shared" si="355"/>
        <v>0</v>
      </c>
      <c r="AT1618">
        <f t="shared" si="355"/>
        <v>0</v>
      </c>
    </row>
    <row r="1619" spans="1:46" x14ac:dyDescent="0.25">
      <c r="A1619">
        <v>9</v>
      </c>
      <c r="B1619" t="s">
        <v>5116</v>
      </c>
      <c r="C1619" t="s">
        <v>5117</v>
      </c>
      <c r="D1619" t="s">
        <v>5118</v>
      </c>
      <c r="E1619" t="s">
        <v>29</v>
      </c>
      <c r="F1619" t="s">
        <v>2694</v>
      </c>
      <c r="G1619" t="s">
        <v>30</v>
      </c>
      <c r="H1619">
        <v>7</v>
      </c>
      <c r="I1619">
        <v>0.40899999999999997</v>
      </c>
      <c r="J1619">
        <v>0.13400000000000001</v>
      </c>
      <c r="K1619">
        <v>0.87</v>
      </c>
      <c r="L1619" s="13" t="s">
        <v>623</v>
      </c>
      <c r="M1619">
        <v>-84.357080074774103</v>
      </c>
      <c r="N1619" s="13" t="s">
        <v>2823</v>
      </c>
      <c r="O1619">
        <v>-84.368900488459204</v>
      </c>
      <c r="P1619" s="3">
        <f t="shared" si="348"/>
        <v>44729</v>
      </c>
      <c r="Q1619" s="4">
        <f t="shared" si="349"/>
        <v>8.3333333333333329E-2</v>
      </c>
      <c r="R1619" s="4" t="str">
        <f t="shared" si="350"/>
        <v>57</v>
      </c>
      <c r="S1619" s="3">
        <f t="shared" si="351"/>
        <v>44729</v>
      </c>
      <c r="T1619" s="4">
        <f t="shared" si="352"/>
        <v>0.125</v>
      </c>
      <c r="U1619" s="4" t="str">
        <f t="shared" si="353"/>
        <v>04</v>
      </c>
      <c r="V1619">
        <f t="shared" si="354"/>
        <v>6.09</v>
      </c>
      <c r="W1619">
        <f t="shared" si="356"/>
        <v>0</v>
      </c>
      <c r="X1619">
        <f t="shared" si="356"/>
        <v>0</v>
      </c>
      <c r="Y1619">
        <f t="shared" si="357"/>
        <v>2.61</v>
      </c>
      <c r="Z1619">
        <f t="shared" si="357"/>
        <v>3.48</v>
      </c>
      <c r="AA1619">
        <f t="shared" si="357"/>
        <v>0</v>
      </c>
      <c r="AB1619">
        <f t="shared" si="357"/>
        <v>0</v>
      </c>
      <c r="AC1619">
        <f t="shared" si="357"/>
        <v>0</v>
      </c>
      <c r="AD1619">
        <f t="shared" si="357"/>
        <v>0</v>
      </c>
      <c r="AE1619">
        <f t="shared" si="357"/>
        <v>0</v>
      </c>
      <c r="AF1619">
        <f t="shared" si="357"/>
        <v>0</v>
      </c>
      <c r="AG1619">
        <f t="shared" si="355"/>
        <v>0</v>
      </c>
      <c r="AH1619">
        <f t="shared" si="355"/>
        <v>0</v>
      </c>
      <c r="AI1619">
        <f t="shared" si="355"/>
        <v>0</v>
      </c>
      <c r="AJ1619">
        <f t="shared" si="355"/>
        <v>0</v>
      </c>
      <c r="AK1619">
        <f t="shared" si="355"/>
        <v>0</v>
      </c>
      <c r="AL1619">
        <f t="shared" si="355"/>
        <v>0</v>
      </c>
      <c r="AM1619">
        <f t="shared" si="355"/>
        <v>0</v>
      </c>
      <c r="AN1619">
        <f t="shared" si="355"/>
        <v>0</v>
      </c>
      <c r="AO1619">
        <f t="shared" si="355"/>
        <v>0</v>
      </c>
      <c r="AP1619">
        <f t="shared" si="355"/>
        <v>0</v>
      </c>
      <c r="AQ1619">
        <f t="shared" si="355"/>
        <v>0</v>
      </c>
      <c r="AR1619">
        <f t="shared" si="355"/>
        <v>0</v>
      </c>
      <c r="AS1619">
        <f t="shared" si="355"/>
        <v>0</v>
      </c>
      <c r="AT1619">
        <f t="shared" si="355"/>
        <v>0</v>
      </c>
    </row>
    <row r="1620" spans="1:46" x14ac:dyDescent="0.25">
      <c r="A1620">
        <v>9</v>
      </c>
      <c r="B1620" t="s">
        <v>5119</v>
      </c>
      <c r="C1620" t="s">
        <v>5120</v>
      </c>
      <c r="D1620" t="s">
        <v>5121</v>
      </c>
      <c r="E1620" t="s">
        <v>432</v>
      </c>
      <c r="F1620" t="s">
        <v>2694</v>
      </c>
      <c r="G1620" t="s">
        <v>30</v>
      </c>
      <c r="H1620">
        <v>6</v>
      </c>
      <c r="I1620">
        <v>0.21199999999999999</v>
      </c>
      <c r="J1620">
        <v>0.72699999999999998</v>
      </c>
      <c r="K1620">
        <v>3.58</v>
      </c>
      <c r="L1620" s="13" t="s">
        <v>51</v>
      </c>
      <c r="M1620">
        <v>-84.336406384101096</v>
      </c>
      <c r="N1620" s="13" t="s">
        <v>2728</v>
      </c>
      <c r="O1620">
        <v>-84.388922342340607</v>
      </c>
      <c r="P1620" s="3">
        <f t="shared" si="348"/>
        <v>44748</v>
      </c>
      <c r="Q1620" s="4">
        <f t="shared" si="349"/>
        <v>0.75</v>
      </c>
      <c r="R1620" s="4" t="str">
        <f t="shared" si="350"/>
        <v>54</v>
      </c>
      <c r="S1620" s="3">
        <f t="shared" si="351"/>
        <v>44748</v>
      </c>
      <c r="T1620" s="4">
        <f t="shared" si="352"/>
        <v>0.79166666666666663</v>
      </c>
      <c r="U1620" s="4" t="str">
        <f t="shared" si="353"/>
        <v>00</v>
      </c>
      <c r="V1620">
        <f t="shared" si="354"/>
        <v>21.48</v>
      </c>
      <c r="W1620">
        <f t="shared" si="356"/>
        <v>0</v>
      </c>
      <c r="X1620">
        <f t="shared" si="356"/>
        <v>0</v>
      </c>
      <c r="Y1620">
        <f t="shared" si="357"/>
        <v>0</v>
      </c>
      <c r="Z1620">
        <f t="shared" si="357"/>
        <v>0</v>
      </c>
      <c r="AA1620">
        <f t="shared" si="357"/>
        <v>0</v>
      </c>
      <c r="AB1620">
        <f t="shared" si="357"/>
        <v>0</v>
      </c>
      <c r="AC1620">
        <f t="shared" si="357"/>
        <v>0</v>
      </c>
      <c r="AD1620">
        <f t="shared" si="357"/>
        <v>0</v>
      </c>
      <c r="AE1620">
        <f t="shared" si="357"/>
        <v>0</v>
      </c>
      <c r="AF1620">
        <f t="shared" si="357"/>
        <v>0</v>
      </c>
      <c r="AG1620">
        <f t="shared" si="355"/>
        <v>0</v>
      </c>
      <c r="AH1620">
        <f t="shared" si="355"/>
        <v>0</v>
      </c>
      <c r="AI1620">
        <f t="shared" si="355"/>
        <v>0</v>
      </c>
      <c r="AJ1620">
        <f t="shared" si="355"/>
        <v>0</v>
      </c>
      <c r="AK1620">
        <f t="shared" si="355"/>
        <v>0</v>
      </c>
      <c r="AL1620">
        <f t="shared" si="355"/>
        <v>0</v>
      </c>
      <c r="AM1620">
        <f t="shared" si="355"/>
        <v>0</v>
      </c>
      <c r="AN1620">
        <f t="shared" si="355"/>
        <v>0</v>
      </c>
      <c r="AO1620">
        <f t="shared" si="355"/>
        <v>21.48</v>
      </c>
      <c r="AP1620">
        <f t="shared" si="355"/>
        <v>0</v>
      </c>
      <c r="AQ1620">
        <f t="shared" si="355"/>
        <v>0</v>
      </c>
      <c r="AR1620">
        <f t="shared" si="355"/>
        <v>0</v>
      </c>
      <c r="AS1620">
        <f t="shared" si="355"/>
        <v>0</v>
      </c>
      <c r="AT1620">
        <f t="shared" si="355"/>
        <v>0</v>
      </c>
    </row>
    <row r="1621" spans="1:46" x14ac:dyDescent="0.25">
      <c r="A1621">
        <v>9</v>
      </c>
      <c r="B1621" t="s">
        <v>5122</v>
      </c>
      <c r="C1621" t="s">
        <v>5123</v>
      </c>
      <c r="D1621" t="s">
        <v>5124</v>
      </c>
      <c r="E1621" t="s">
        <v>36</v>
      </c>
      <c r="F1621" t="s">
        <v>2694</v>
      </c>
      <c r="G1621" t="s">
        <v>30</v>
      </c>
      <c r="H1621">
        <v>60</v>
      </c>
      <c r="I1621">
        <v>0.52200000000000002</v>
      </c>
      <c r="J1621">
        <v>0.26800000000000002</v>
      </c>
      <c r="K1621">
        <v>3.04</v>
      </c>
      <c r="L1621" s="13" t="s">
        <v>1364</v>
      </c>
      <c r="M1621">
        <v>-84.329170762322505</v>
      </c>
      <c r="N1621" s="13" t="s">
        <v>2594</v>
      </c>
      <c r="O1621">
        <v>-84.370622777264302</v>
      </c>
      <c r="P1621" s="3">
        <f t="shared" si="348"/>
        <v>44650</v>
      </c>
      <c r="Q1621" s="4">
        <f t="shared" si="349"/>
        <v>0.79166666666666663</v>
      </c>
      <c r="R1621" s="4" t="str">
        <f t="shared" si="350"/>
        <v>04</v>
      </c>
      <c r="S1621" s="3">
        <f t="shared" si="351"/>
        <v>44650</v>
      </c>
      <c r="T1621" s="4">
        <f t="shared" si="352"/>
        <v>0.83333333333333337</v>
      </c>
      <c r="U1621" s="4" t="str">
        <f t="shared" si="353"/>
        <v>04</v>
      </c>
      <c r="V1621">
        <f t="shared" si="354"/>
        <v>182.4</v>
      </c>
      <c r="W1621">
        <f t="shared" si="356"/>
        <v>0</v>
      </c>
      <c r="X1621">
        <f t="shared" si="356"/>
        <v>0</v>
      </c>
      <c r="Y1621">
        <f t="shared" si="357"/>
        <v>0</v>
      </c>
      <c r="Z1621">
        <f t="shared" si="357"/>
        <v>0</v>
      </c>
      <c r="AA1621">
        <f t="shared" si="357"/>
        <v>0</v>
      </c>
      <c r="AB1621">
        <f t="shared" si="357"/>
        <v>0</v>
      </c>
      <c r="AC1621">
        <f t="shared" si="357"/>
        <v>0</v>
      </c>
      <c r="AD1621">
        <f t="shared" si="357"/>
        <v>0</v>
      </c>
      <c r="AE1621">
        <f t="shared" si="357"/>
        <v>0</v>
      </c>
      <c r="AF1621">
        <f t="shared" si="357"/>
        <v>0</v>
      </c>
      <c r="AG1621">
        <f t="shared" si="357"/>
        <v>0</v>
      </c>
      <c r="AH1621">
        <f t="shared" si="357"/>
        <v>0</v>
      </c>
      <c r="AI1621">
        <f t="shared" si="357"/>
        <v>0</v>
      </c>
      <c r="AJ1621">
        <f t="shared" si="357"/>
        <v>0</v>
      </c>
      <c r="AK1621">
        <f t="shared" si="357"/>
        <v>0</v>
      </c>
      <c r="AL1621">
        <f t="shared" si="357"/>
        <v>0</v>
      </c>
      <c r="AM1621">
        <f t="shared" si="357"/>
        <v>0</v>
      </c>
      <c r="AN1621">
        <f t="shared" si="357"/>
        <v>0</v>
      </c>
      <c r="AO1621">
        <f t="shared" ref="AG1621:AT1639" si="358">IF(AND(AO$1=$Q1621,$Q1621=$T1621),$H1621*$K1621,IF(AO$1=$Q1621,(60-$R1621)*$K1621,IF(AO$1=$T1621,(VALUE($U1621)*$K1621),IF(AND(AO$1&gt;$Q1621,AO$1&lt;$T1621),(60*$K1621),0))))</f>
        <v>0</v>
      </c>
      <c r="AP1621">
        <f t="shared" si="358"/>
        <v>170.24</v>
      </c>
      <c r="AQ1621">
        <f t="shared" si="358"/>
        <v>12.16</v>
      </c>
      <c r="AR1621">
        <f t="shared" si="358"/>
        <v>0</v>
      </c>
      <c r="AS1621">
        <f t="shared" si="358"/>
        <v>0</v>
      </c>
      <c r="AT1621">
        <f t="shared" si="358"/>
        <v>0</v>
      </c>
    </row>
    <row r="1622" spans="1:46" x14ac:dyDescent="0.25">
      <c r="A1622">
        <v>9</v>
      </c>
      <c r="B1622" t="s">
        <v>5125</v>
      </c>
      <c r="C1622" t="s">
        <v>5126</v>
      </c>
      <c r="D1622" t="s">
        <v>5127</v>
      </c>
      <c r="E1622" t="s">
        <v>36</v>
      </c>
      <c r="F1622" t="s">
        <v>2694</v>
      </c>
      <c r="G1622" t="s">
        <v>30</v>
      </c>
      <c r="H1622">
        <v>27</v>
      </c>
      <c r="I1622">
        <v>0.435</v>
      </c>
      <c r="J1622">
        <v>0.26800000000000002</v>
      </c>
      <c r="K1622">
        <v>5.84</v>
      </c>
      <c r="L1622" s="13" t="s">
        <v>570</v>
      </c>
      <c r="M1622">
        <v>-84.2893190593377</v>
      </c>
      <c r="N1622" s="13" t="s">
        <v>2594</v>
      </c>
      <c r="O1622">
        <v>-84.370622777264302</v>
      </c>
      <c r="P1622" s="3">
        <f t="shared" si="348"/>
        <v>44672</v>
      </c>
      <c r="Q1622" s="4">
        <f t="shared" si="349"/>
        <v>0.5</v>
      </c>
      <c r="R1622" s="4" t="str">
        <f t="shared" si="350"/>
        <v>00</v>
      </c>
      <c r="S1622" s="3">
        <f t="shared" si="351"/>
        <v>44672</v>
      </c>
      <c r="T1622" s="4">
        <f t="shared" si="352"/>
        <v>0.5</v>
      </c>
      <c r="U1622" s="4" t="str">
        <f t="shared" si="353"/>
        <v>27</v>
      </c>
      <c r="V1622">
        <f t="shared" si="354"/>
        <v>157.68</v>
      </c>
      <c r="W1622">
        <f t="shared" si="356"/>
        <v>0</v>
      </c>
      <c r="X1622">
        <f t="shared" si="356"/>
        <v>0</v>
      </c>
      <c r="Y1622">
        <f t="shared" si="357"/>
        <v>0</v>
      </c>
      <c r="Z1622">
        <f t="shared" si="357"/>
        <v>0</v>
      </c>
      <c r="AA1622">
        <f t="shared" si="357"/>
        <v>0</v>
      </c>
      <c r="AB1622">
        <f t="shared" si="357"/>
        <v>0</v>
      </c>
      <c r="AC1622">
        <f t="shared" si="357"/>
        <v>0</v>
      </c>
      <c r="AD1622">
        <f t="shared" si="357"/>
        <v>0</v>
      </c>
      <c r="AE1622">
        <f t="shared" si="357"/>
        <v>0</v>
      </c>
      <c r="AF1622">
        <f t="shared" si="357"/>
        <v>0</v>
      </c>
      <c r="AG1622">
        <f t="shared" si="358"/>
        <v>0</v>
      </c>
      <c r="AH1622">
        <f t="shared" si="358"/>
        <v>0</v>
      </c>
      <c r="AI1622">
        <f t="shared" si="358"/>
        <v>157.68</v>
      </c>
      <c r="AJ1622">
        <f t="shared" si="358"/>
        <v>0</v>
      </c>
      <c r="AK1622">
        <f t="shared" si="358"/>
        <v>0</v>
      </c>
      <c r="AL1622">
        <f t="shared" si="358"/>
        <v>0</v>
      </c>
      <c r="AM1622">
        <f t="shared" si="358"/>
        <v>0</v>
      </c>
      <c r="AN1622">
        <f t="shared" si="358"/>
        <v>0</v>
      </c>
      <c r="AO1622">
        <f t="shared" si="358"/>
        <v>0</v>
      </c>
      <c r="AP1622">
        <f t="shared" si="358"/>
        <v>0</v>
      </c>
      <c r="AQ1622">
        <f t="shared" si="358"/>
        <v>0</v>
      </c>
      <c r="AR1622">
        <f t="shared" si="358"/>
        <v>0</v>
      </c>
      <c r="AS1622">
        <f t="shared" si="358"/>
        <v>0</v>
      </c>
      <c r="AT1622">
        <f t="shared" si="358"/>
        <v>0</v>
      </c>
    </row>
    <row r="1623" spans="1:46" x14ac:dyDescent="0.25">
      <c r="A1623">
        <v>9</v>
      </c>
      <c r="B1623" t="s">
        <v>5128</v>
      </c>
      <c r="C1623" t="s">
        <v>5129</v>
      </c>
      <c r="D1623" t="s">
        <v>5130</v>
      </c>
      <c r="E1623" t="s">
        <v>29</v>
      </c>
      <c r="F1623" t="s">
        <v>2694</v>
      </c>
      <c r="G1623" t="s">
        <v>30</v>
      </c>
      <c r="H1623">
        <v>8</v>
      </c>
      <c r="I1623">
        <v>0.23899999999999999</v>
      </c>
      <c r="J1623">
        <v>0.54900000000000004</v>
      </c>
      <c r="K1623">
        <v>2.74</v>
      </c>
      <c r="L1623">
        <v>39.267380000000003</v>
      </c>
      <c r="M1623">
        <v>-84.346010000000007</v>
      </c>
      <c r="N1623" s="13" t="s">
        <v>3069</v>
      </c>
      <c r="O1623">
        <v>-84.385086050868694</v>
      </c>
      <c r="P1623" s="3">
        <f t="shared" si="348"/>
        <v>44665</v>
      </c>
      <c r="Q1623" s="4">
        <f t="shared" si="349"/>
        <v>0.41666666666666669</v>
      </c>
      <c r="R1623" s="4" t="str">
        <f t="shared" si="350"/>
        <v>40</v>
      </c>
      <c r="S1623" s="3">
        <f t="shared" si="351"/>
        <v>44665</v>
      </c>
      <c r="T1623" s="4">
        <f t="shared" si="352"/>
        <v>0.41666666666666669</v>
      </c>
      <c r="U1623" s="4" t="str">
        <f t="shared" si="353"/>
        <v>48</v>
      </c>
      <c r="V1623">
        <f t="shared" si="354"/>
        <v>21.92</v>
      </c>
      <c r="W1623">
        <f t="shared" si="356"/>
        <v>0</v>
      </c>
      <c r="X1623">
        <f t="shared" si="356"/>
        <v>0</v>
      </c>
      <c r="Y1623">
        <f t="shared" si="357"/>
        <v>0</v>
      </c>
      <c r="Z1623">
        <f t="shared" si="357"/>
        <v>0</v>
      </c>
      <c r="AA1623">
        <f t="shared" si="357"/>
        <v>0</v>
      </c>
      <c r="AB1623">
        <f t="shared" si="357"/>
        <v>0</v>
      </c>
      <c r="AC1623">
        <f t="shared" si="357"/>
        <v>0</v>
      </c>
      <c r="AD1623">
        <f t="shared" si="357"/>
        <v>0</v>
      </c>
      <c r="AE1623">
        <f t="shared" si="357"/>
        <v>0</v>
      </c>
      <c r="AF1623">
        <f t="shared" si="357"/>
        <v>0</v>
      </c>
      <c r="AG1623">
        <f t="shared" si="358"/>
        <v>21.92</v>
      </c>
      <c r="AH1623">
        <f t="shared" si="358"/>
        <v>0</v>
      </c>
      <c r="AI1623">
        <f t="shared" si="358"/>
        <v>0</v>
      </c>
      <c r="AJ1623">
        <f t="shared" si="358"/>
        <v>0</v>
      </c>
      <c r="AK1623">
        <f t="shared" si="358"/>
        <v>0</v>
      </c>
      <c r="AL1623">
        <f t="shared" si="358"/>
        <v>0</v>
      </c>
      <c r="AM1623">
        <f t="shared" si="358"/>
        <v>0</v>
      </c>
      <c r="AN1623">
        <f t="shared" si="358"/>
        <v>0</v>
      </c>
      <c r="AO1623">
        <f t="shared" si="358"/>
        <v>0</v>
      </c>
      <c r="AP1623">
        <f t="shared" si="358"/>
        <v>0</v>
      </c>
      <c r="AQ1623">
        <f t="shared" si="358"/>
        <v>0</v>
      </c>
      <c r="AR1623">
        <f t="shared" si="358"/>
        <v>0</v>
      </c>
      <c r="AS1623">
        <f t="shared" si="358"/>
        <v>0</v>
      </c>
      <c r="AT1623">
        <f t="shared" si="358"/>
        <v>0</v>
      </c>
    </row>
    <row r="1624" spans="1:46" x14ac:dyDescent="0.25">
      <c r="A1624">
        <v>9</v>
      </c>
      <c r="B1624" t="s">
        <v>5131</v>
      </c>
      <c r="C1624" t="s">
        <v>5132</v>
      </c>
      <c r="D1624" t="s">
        <v>5133</v>
      </c>
      <c r="E1624" t="s">
        <v>432</v>
      </c>
      <c r="F1624" t="s">
        <v>2694</v>
      </c>
      <c r="G1624" t="s">
        <v>30</v>
      </c>
      <c r="H1624">
        <v>4</v>
      </c>
      <c r="I1624">
        <v>0.36399999999999999</v>
      </c>
      <c r="J1624">
        <v>0.63100000000000001</v>
      </c>
      <c r="K1624">
        <v>2.69</v>
      </c>
      <c r="L1624" s="13" t="s">
        <v>123</v>
      </c>
      <c r="M1624">
        <v>-84.339180013732104</v>
      </c>
      <c r="N1624" s="13" t="s">
        <v>5134</v>
      </c>
      <c r="O1624">
        <v>-84.375668391656404</v>
      </c>
      <c r="P1624" s="3">
        <f t="shared" si="348"/>
        <v>44237</v>
      </c>
      <c r="Q1624" s="4">
        <f t="shared" si="349"/>
        <v>0.95833333333333337</v>
      </c>
      <c r="R1624" s="4" t="str">
        <f t="shared" si="350"/>
        <v>00</v>
      </c>
      <c r="S1624" s="3">
        <f t="shared" si="351"/>
        <v>44237</v>
      </c>
      <c r="T1624" s="4">
        <f t="shared" si="352"/>
        <v>0.95833333333333337</v>
      </c>
      <c r="U1624" s="4" t="str">
        <f t="shared" si="353"/>
        <v>04</v>
      </c>
      <c r="V1624">
        <f t="shared" si="354"/>
        <v>10.76</v>
      </c>
      <c r="W1624">
        <f t="shared" si="356"/>
        <v>0</v>
      </c>
      <c r="X1624">
        <f t="shared" si="356"/>
        <v>0</v>
      </c>
      <c r="Y1624">
        <f t="shared" si="357"/>
        <v>0</v>
      </c>
      <c r="Z1624">
        <f t="shared" si="357"/>
        <v>0</v>
      </c>
      <c r="AA1624">
        <f t="shared" si="357"/>
        <v>0</v>
      </c>
      <c r="AB1624">
        <f t="shared" si="357"/>
        <v>0</v>
      </c>
      <c r="AC1624">
        <f t="shared" si="357"/>
        <v>0</v>
      </c>
      <c r="AD1624">
        <f t="shared" si="357"/>
        <v>0</v>
      </c>
      <c r="AE1624">
        <f t="shared" si="357"/>
        <v>0</v>
      </c>
      <c r="AF1624">
        <f t="shared" si="357"/>
        <v>0</v>
      </c>
      <c r="AG1624">
        <f t="shared" si="358"/>
        <v>0</v>
      </c>
      <c r="AH1624">
        <f t="shared" si="358"/>
        <v>0</v>
      </c>
      <c r="AI1624">
        <f t="shared" si="358"/>
        <v>0</v>
      </c>
      <c r="AJ1624">
        <f t="shared" si="358"/>
        <v>0</v>
      </c>
      <c r="AK1624">
        <f t="shared" si="358"/>
        <v>0</v>
      </c>
      <c r="AL1624">
        <f t="shared" si="358"/>
        <v>0</v>
      </c>
      <c r="AM1624">
        <f t="shared" si="358"/>
        <v>0</v>
      </c>
      <c r="AN1624">
        <f t="shared" si="358"/>
        <v>0</v>
      </c>
      <c r="AO1624">
        <f t="shared" si="358"/>
        <v>0</v>
      </c>
      <c r="AP1624">
        <f t="shared" si="358"/>
        <v>0</v>
      </c>
      <c r="AQ1624">
        <f t="shared" si="358"/>
        <v>0</v>
      </c>
      <c r="AR1624">
        <f t="shared" si="358"/>
        <v>0</v>
      </c>
      <c r="AS1624">
        <f t="shared" si="358"/>
        <v>0</v>
      </c>
      <c r="AT1624">
        <f t="shared" si="358"/>
        <v>10.76</v>
      </c>
    </row>
    <row r="1625" spans="1:46" x14ac:dyDescent="0.25">
      <c r="A1625">
        <v>9</v>
      </c>
      <c r="B1625" t="s">
        <v>5135</v>
      </c>
      <c r="C1625" t="s">
        <v>5136</v>
      </c>
      <c r="D1625" t="s">
        <v>5137</v>
      </c>
      <c r="E1625" t="s">
        <v>432</v>
      </c>
      <c r="F1625" t="s">
        <v>2694</v>
      </c>
      <c r="G1625" t="s">
        <v>30</v>
      </c>
      <c r="H1625">
        <v>45</v>
      </c>
      <c r="I1625">
        <v>0.36399999999999999</v>
      </c>
      <c r="J1625">
        <v>6.3E-2</v>
      </c>
      <c r="K1625">
        <v>2.76</v>
      </c>
      <c r="L1625" s="13" t="s">
        <v>123</v>
      </c>
      <c r="M1625">
        <v>-84.339180013732104</v>
      </c>
      <c r="N1625" s="13" t="s">
        <v>3082</v>
      </c>
      <c r="O1625">
        <v>-84.376756193427099</v>
      </c>
      <c r="P1625" s="3">
        <f t="shared" si="348"/>
        <v>44319</v>
      </c>
      <c r="Q1625" s="4">
        <f t="shared" si="349"/>
        <v>0.5</v>
      </c>
      <c r="R1625" s="4" t="str">
        <f t="shared" si="350"/>
        <v>39</v>
      </c>
      <c r="S1625" s="3">
        <f t="shared" si="351"/>
        <v>44319</v>
      </c>
      <c r="T1625" s="4">
        <f t="shared" si="352"/>
        <v>0.54166666666666663</v>
      </c>
      <c r="U1625" s="4" t="str">
        <f t="shared" si="353"/>
        <v>24</v>
      </c>
      <c r="V1625">
        <f t="shared" si="354"/>
        <v>124.19999999999999</v>
      </c>
      <c r="W1625">
        <f t="shared" si="356"/>
        <v>0</v>
      </c>
      <c r="X1625">
        <f t="shared" si="356"/>
        <v>0</v>
      </c>
      <c r="Y1625">
        <f t="shared" si="357"/>
        <v>0</v>
      </c>
      <c r="Z1625">
        <f t="shared" si="357"/>
        <v>0</v>
      </c>
      <c r="AA1625">
        <f t="shared" si="357"/>
        <v>0</v>
      </c>
      <c r="AB1625">
        <f t="shared" si="357"/>
        <v>0</v>
      </c>
      <c r="AC1625">
        <f t="shared" si="357"/>
        <v>0</v>
      </c>
      <c r="AD1625">
        <f t="shared" si="357"/>
        <v>0</v>
      </c>
      <c r="AE1625">
        <f t="shared" si="357"/>
        <v>0</v>
      </c>
      <c r="AF1625">
        <f t="shared" si="357"/>
        <v>0</v>
      </c>
      <c r="AG1625">
        <f t="shared" si="358"/>
        <v>0</v>
      </c>
      <c r="AH1625">
        <f t="shared" si="358"/>
        <v>0</v>
      </c>
      <c r="AI1625">
        <f t="shared" si="358"/>
        <v>57.959999999999994</v>
      </c>
      <c r="AJ1625">
        <f t="shared" si="358"/>
        <v>66.239999999999995</v>
      </c>
      <c r="AK1625">
        <f t="shared" si="358"/>
        <v>0</v>
      </c>
      <c r="AL1625">
        <f t="shared" si="358"/>
        <v>0</v>
      </c>
      <c r="AM1625">
        <f t="shared" si="358"/>
        <v>0</v>
      </c>
      <c r="AN1625">
        <f t="shared" si="358"/>
        <v>0</v>
      </c>
      <c r="AO1625">
        <f t="shared" si="358"/>
        <v>0</v>
      </c>
      <c r="AP1625">
        <f t="shared" si="358"/>
        <v>0</v>
      </c>
      <c r="AQ1625">
        <f t="shared" si="358"/>
        <v>0</v>
      </c>
      <c r="AR1625">
        <f t="shared" si="358"/>
        <v>0</v>
      </c>
      <c r="AS1625">
        <f t="shared" si="358"/>
        <v>0</v>
      </c>
      <c r="AT1625">
        <f t="shared" si="358"/>
        <v>0</v>
      </c>
    </row>
    <row r="1626" spans="1:46" x14ac:dyDescent="0.25">
      <c r="A1626">
        <v>9</v>
      </c>
      <c r="B1626" t="s">
        <v>5138</v>
      </c>
      <c r="C1626" t="s">
        <v>5139</v>
      </c>
      <c r="D1626" t="s">
        <v>5140</v>
      </c>
      <c r="E1626" t="s">
        <v>486</v>
      </c>
      <c r="F1626" t="s">
        <v>2694</v>
      </c>
      <c r="G1626" t="s">
        <v>30</v>
      </c>
      <c r="H1626">
        <v>2</v>
      </c>
      <c r="I1626">
        <v>0</v>
      </c>
      <c r="J1626">
        <v>0.54900000000000004</v>
      </c>
      <c r="K1626">
        <v>1.18</v>
      </c>
      <c r="L1626">
        <v>39.282969999999999</v>
      </c>
      <c r="M1626">
        <v>-84.367080000000001</v>
      </c>
      <c r="N1626" s="13" t="s">
        <v>3069</v>
      </c>
      <c r="O1626">
        <v>-84.385086050868694</v>
      </c>
      <c r="P1626" s="3">
        <f t="shared" si="348"/>
        <v>44306</v>
      </c>
      <c r="Q1626" s="4">
        <f t="shared" si="349"/>
        <v>0.58333333333333337</v>
      </c>
      <c r="R1626" s="4" t="str">
        <f t="shared" si="350"/>
        <v>59</v>
      </c>
      <c r="S1626" s="3">
        <f t="shared" si="351"/>
        <v>44306</v>
      </c>
      <c r="T1626" s="4">
        <f t="shared" si="352"/>
        <v>0.625</v>
      </c>
      <c r="U1626" s="4" t="str">
        <f t="shared" si="353"/>
        <v>01</v>
      </c>
      <c r="V1626">
        <f t="shared" si="354"/>
        <v>2.36</v>
      </c>
      <c r="W1626">
        <f t="shared" si="356"/>
        <v>0</v>
      </c>
      <c r="X1626">
        <f t="shared" si="356"/>
        <v>0</v>
      </c>
      <c r="Y1626">
        <f t="shared" si="357"/>
        <v>0</v>
      </c>
      <c r="Z1626">
        <f t="shared" si="357"/>
        <v>0</v>
      </c>
      <c r="AA1626">
        <f t="shared" si="357"/>
        <v>0</v>
      </c>
      <c r="AB1626">
        <f t="shared" si="357"/>
        <v>0</v>
      </c>
      <c r="AC1626">
        <f t="shared" si="357"/>
        <v>0</v>
      </c>
      <c r="AD1626">
        <f t="shared" si="357"/>
        <v>0</v>
      </c>
      <c r="AE1626">
        <f t="shared" si="357"/>
        <v>0</v>
      </c>
      <c r="AF1626">
        <f t="shared" si="357"/>
        <v>0</v>
      </c>
      <c r="AG1626">
        <f t="shared" si="358"/>
        <v>0</v>
      </c>
      <c r="AH1626">
        <f t="shared" si="358"/>
        <v>0</v>
      </c>
      <c r="AI1626">
        <f t="shared" si="358"/>
        <v>0</v>
      </c>
      <c r="AJ1626">
        <f t="shared" si="358"/>
        <v>0</v>
      </c>
      <c r="AK1626">
        <f t="shared" si="358"/>
        <v>1.18</v>
      </c>
      <c r="AL1626">
        <f t="shared" si="358"/>
        <v>1.18</v>
      </c>
      <c r="AM1626">
        <f t="shared" si="358"/>
        <v>0</v>
      </c>
      <c r="AN1626">
        <f t="shared" si="358"/>
        <v>0</v>
      </c>
      <c r="AO1626">
        <f t="shared" si="358"/>
        <v>0</v>
      </c>
      <c r="AP1626">
        <f t="shared" si="358"/>
        <v>0</v>
      </c>
      <c r="AQ1626">
        <f t="shared" si="358"/>
        <v>0</v>
      </c>
      <c r="AR1626">
        <f t="shared" si="358"/>
        <v>0</v>
      </c>
      <c r="AS1626">
        <f t="shared" si="358"/>
        <v>0</v>
      </c>
      <c r="AT1626">
        <f t="shared" si="358"/>
        <v>0</v>
      </c>
    </row>
    <row r="1627" spans="1:46" x14ac:dyDescent="0.25">
      <c r="A1627">
        <v>9</v>
      </c>
      <c r="B1627" t="s">
        <v>5141</v>
      </c>
      <c r="C1627" t="s">
        <v>5142</v>
      </c>
      <c r="D1627" t="s">
        <v>5143</v>
      </c>
      <c r="E1627" t="s">
        <v>29</v>
      </c>
      <c r="F1627" t="s">
        <v>2694</v>
      </c>
      <c r="G1627" t="s">
        <v>30</v>
      </c>
      <c r="H1627">
        <v>39</v>
      </c>
      <c r="I1627">
        <v>0.40899999999999997</v>
      </c>
      <c r="J1627">
        <v>6.3E-2</v>
      </c>
      <c r="K1627">
        <v>1.84</v>
      </c>
      <c r="L1627">
        <v>39.27149</v>
      </c>
      <c r="M1627">
        <v>-84.351519999999994</v>
      </c>
      <c r="N1627" s="13" t="s">
        <v>3082</v>
      </c>
      <c r="O1627">
        <v>-84.376756193427099</v>
      </c>
      <c r="P1627" s="3">
        <f t="shared" si="348"/>
        <v>44333</v>
      </c>
      <c r="Q1627" s="4">
        <f t="shared" si="349"/>
        <v>0.66666666666666663</v>
      </c>
      <c r="R1627" s="4" t="str">
        <f t="shared" si="350"/>
        <v>02</v>
      </c>
      <c r="S1627" s="3">
        <f t="shared" si="351"/>
        <v>44333</v>
      </c>
      <c r="T1627" s="4">
        <f t="shared" si="352"/>
        <v>0.66666666666666663</v>
      </c>
      <c r="U1627" s="4" t="str">
        <f t="shared" si="353"/>
        <v>41</v>
      </c>
      <c r="V1627">
        <f t="shared" si="354"/>
        <v>71.760000000000005</v>
      </c>
      <c r="W1627">
        <f t="shared" si="356"/>
        <v>0</v>
      </c>
      <c r="X1627">
        <f t="shared" si="356"/>
        <v>0</v>
      </c>
      <c r="Y1627">
        <f t="shared" si="357"/>
        <v>0</v>
      </c>
      <c r="Z1627">
        <f t="shared" si="357"/>
        <v>0</v>
      </c>
      <c r="AA1627">
        <f t="shared" si="357"/>
        <v>0</v>
      </c>
      <c r="AB1627">
        <f t="shared" si="357"/>
        <v>0</v>
      </c>
      <c r="AC1627">
        <f t="shared" si="357"/>
        <v>0</v>
      </c>
      <c r="AD1627">
        <f t="shared" si="357"/>
        <v>0</v>
      </c>
      <c r="AE1627">
        <f t="shared" si="357"/>
        <v>0</v>
      </c>
      <c r="AF1627">
        <f t="shared" si="357"/>
        <v>0</v>
      </c>
      <c r="AG1627">
        <f t="shared" si="358"/>
        <v>0</v>
      </c>
      <c r="AH1627">
        <f t="shared" si="358"/>
        <v>0</v>
      </c>
      <c r="AI1627">
        <f t="shared" si="358"/>
        <v>0</v>
      </c>
      <c r="AJ1627">
        <f t="shared" si="358"/>
        <v>0</v>
      </c>
      <c r="AK1627">
        <f t="shared" si="358"/>
        <v>0</v>
      </c>
      <c r="AL1627">
        <f t="shared" si="358"/>
        <v>0</v>
      </c>
      <c r="AM1627">
        <f t="shared" si="358"/>
        <v>71.760000000000005</v>
      </c>
      <c r="AN1627">
        <f t="shared" si="358"/>
        <v>0</v>
      </c>
      <c r="AO1627">
        <f t="shared" si="358"/>
        <v>0</v>
      </c>
      <c r="AP1627">
        <f t="shared" si="358"/>
        <v>0</v>
      </c>
      <c r="AQ1627">
        <f t="shared" si="358"/>
        <v>0</v>
      </c>
      <c r="AR1627">
        <f t="shared" si="358"/>
        <v>0</v>
      </c>
      <c r="AS1627">
        <f t="shared" si="358"/>
        <v>0</v>
      </c>
      <c r="AT1627">
        <f t="shared" si="358"/>
        <v>0</v>
      </c>
    </row>
    <row r="1628" spans="1:46" x14ac:dyDescent="0.25">
      <c r="A1628">
        <v>9</v>
      </c>
      <c r="B1628" t="s">
        <v>5144</v>
      </c>
      <c r="C1628" t="s">
        <v>5145</v>
      </c>
      <c r="D1628" t="s">
        <v>5146</v>
      </c>
      <c r="E1628" t="s">
        <v>28</v>
      </c>
      <c r="F1628" t="s">
        <v>2694</v>
      </c>
      <c r="G1628" t="s">
        <v>30</v>
      </c>
      <c r="H1628">
        <v>61</v>
      </c>
      <c r="I1628">
        <v>0.26100000000000001</v>
      </c>
      <c r="J1628">
        <v>0.79100000000000004</v>
      </c>
      <c r="K1628">
        <v>5.55</v>
      </c>
      <c r="L1628" s="13" t="s">
        <v>42</v>
      </c>
      <c r="M1628">
        <v>-84.306322824206802</v>
      </c>
      <c r="N1628" s="13" t="s">
        <v>5147</v>
      </c>
      <c r="O1628">
        <v>-84.389613707015499</v>
      </c>
      <c r="P1628" s="3">
        <f t="shared" si="348"/>
        <v>44361</v>
      </c>
      <c r="Q1628" s="4">
        <f t="shared" si="349"/>
        <v>0.5</v>
      </c>
      <c r="R1628" s="4" t="str">
        <f t="shared" si="350"/>
        <v>26</v>
      </c>
      <c r="S1628" s="3">
        <f t="shared" si="351"/>
        <v>44361</v>
      </c>
      <c r="T1628" s="4">
        <f t="shared" si="352"/>
        <v>0.54166666666666663</v>
      </c>
      <c r="U1628" s="4" t="str">
        <f t="shared" si="353"/>
        <v>27</v>
      </c>
      <c r="V1628">
        <f t="shared" si="354"/>
        <v>338.55</v>
      </c>
      <c r="W1628">
        <f t="shared" si="356"/>
        <v>0</v>
      </c>
      <c r="X1628">
        <f t="shared" si="356"/>
        <v>0</v>
      </c>
      <c r="Y1628">
        <f t="shared" si="357"/>
        <v>0</v>
      </c>
      <c r="Z1628">
        <f t="shared" si="357"/>
        <v>0</v>
      </c>
      <c r="AA1628">
        <f t="shared" si="357"/>
        <v>0</v>
      </c>
      <c r="AB1628">
        <f t="shared" si="357"/>
        <v>0</v>
      </c>
      <c r="AC1628">
        <f t="shared" si="357"/>
        <v>0</v>
      </c>
      <c r="AD1628">
        <f t="shared" si="357"/>
        <v>0</v>
      </c>
      <c r="AE1628">
        <f t="shared" si="357"/>
        <v>0</v>
      </c>
      <c r="AF1628">
        <f t="shared" si="357"/>
        <v>0</v>
      </c>
      <c r="AG1628">
        <f t="shared" si="358"/>
        <v>0</v>
      </c>
      <c r="AH1628">
        <f t="shared" si="358"/>
        <v>0</v>
      </c>
      <c r="AI1628">
        <f t="shared" si="358"/>
        <v>188.7</v>
      </c>
      <c r="AJ1628">
        <f t="shared" si="358"/>
        <v>149.85</v>
      </c>
      <c r="AK1628">
        <f t="shared" si="358"/>
        <v>0</v>
      </c>
      <c r="AL1628">
        <f t="shared" si="358"/>
        <v>0</v>
      </c>
      <c r="AM1628">
        <f t="shared" si="358"/>
        <v>0</v>
      </c>
      <c r="AN1628">
        <f t="shared" si="358"/>
        <v>0</v>
      </c>
      <c r="AO1628">
        <f t="shared" si="358"/>
        <v>0</v>
      </c>
      <c r="AP1628">
        <f t="shared" si="358"/>
        <v>0</v>
      </c>
      <c r="AQ1628">
        <f t="shared" si="358"/>
        <v>0</v>
      </c>
      <c r="AR1628">
        <f t="shared" si="358"/>
        <v>0</v>
      </c>
      <c r="AS1628">
        <f t="shared" si="358"/>
        <v>0</v>
      </c>
      <c r="AT1628">
        <f t="shared" si="358"/>
        <v>0</v>
      </c>
    </row>
    <row r="1629" spans="1:46" x14ac:dyDescent="0.25">
      <c r="A1629">
        <v>9</v>
      </c>
      <c r="B1629" s="14" t="s">
        <v>5148</v>
      </c>
      <c r="C1629" t="s">
        <v>5149</v>
      </c>
      <c r="D1629" t="s">
        <v>5150</v>
      </c>
      <c r="E1629" t="s">
        <v>29</v>
      </c>
      <c r="F1629" t="s">
        <v>2694</v>
      </c>
      <c r="G1629" t="s">
        <v>30</v>
      </c>
      <c r="H1629">
        <v>110</v>
      </c>
      <c r="I1629">
        <v>0.16900000000000001</v>
      </c>
      <c r="J1629">
        <v>0.79100000000000004</v>
      </c>
      <c r="K1629">
        <v>2.81</v>
      </c>
      <c r="L1629" s="13" t="s">
        <v>487</v>
      </c>
      <c r="M1629">
        <v>-84.347904117446902</v>
      </c>
      <c r="N1629" s="13" t="s">
        <v>5147</v>
      </c>
      <c r="O1629">
        <v>-84.389613707015499</v>
      </c>
      <c r="P1629" s="3">
        <f t="shared" si="348"/>
        <v>44319</v>
      </c>
      <c r="Q1629" s="4">
        <f t="shared" si="349"/>
        <v>0.875</v>
      </c>
      <c r="R1629" s="4" t="str">
        <f t="shared" si="350"/>
        <v>12</v>
      </c>
      <c r="S1629" s="3">
        <f t="shared" si="351"/>
        <v>44319</v>
      </c>
      <c r="T1629" s="4">
        <f t="shared" si="352"/>
        <v>0.95833333333333337</v>
      </c>
      <c r="U1629" s="4" t="str">
        <f t="shared" si="353"/>
        <v>02</v>
      </c>
      <c r="V1629">
        <f t="shared" si="354"/>
        <v>309.10000000000002</v>
      </c>
      <c r="W1629">
        <f t="shared" si="356"/>
        <v>0</v>
      </c>
      <c r="X1629">
        <f t="shared" si="356"/>
        <v>0</v>
      </c>
      <c r="Y1629">
        <f t="shared" si="357"/>
        <v>0</v>
      </c>
      <c r="Z1629">
        <f t="shared" si="357"/>
        <v>0</v>
      </c>
      <c r="AA1629">
        <f t="shared" si="357"/>
        <v>0</v>
      </c>
      <c r="AB1629">
        <f t="shared" si="357"/>
        <v>0</v>
      </c>
      <c r="AC1629">
        <f t="shared" si="357"/>
        <v>0</v>
      </c>
      <c r="AD1629">
        <f t="shared" si="357"/>
        <v>0</v>
      </c>
      <c r="AE1629">
        <f t="shared" si="357"/>
        <v>0</v>
      </c>
      <c r="AF1629">
        <f t="shared" si="357"/>
        <v>0</v>
      </c>
      <c r="AG1629">
        <f t="shared" si="358"/>
        <v>0</v>
      </c>
      <c r="AH1629">
        <f t="shared" si="358"/>
        <v>0</v>
      </c>
      <c r="AI1629">
        <f t="shared" si="358"/>
        <v>0</v>
      </c>
      <c r="AJ1629">
        <f t="shared" si="358"/>
        <v>0</v>
      </c>
      <c r="AK1629">
        <f t="shared" si="358"/>
        <v>0</v>
      </c>
      <c r="AL1629">
        <f t="shared" si="358"/>
        <v>0</v>
      </c>
      <c r="AM1629">
        <f t="shared" si="358"/>
        <v>0</v>
      </c>
      <c r="AN1629">
        <f t="shared" si="358"/>
        <v>0</v>
      </c>
      <c r="AO1629">
        <f t="shared" si="358"/>
        <v>0</v>
      </c>
      <c r="AP1629">
        <f t="shared" si="358"/>
        <v>0</v>
      </c>
      <c r="AQ1629">
        <f t="shared" si="358"/>
        <v>0</v>
      </c>
      <c r="AR1629">
        <f t="shared" si="358"/>
        <v>134.88</v>
      </c>
      <c r="AS1629">
        <f t="shared" si="358"/>
        <v>168.6</v>
      </c>
      <c r="AT1629">
        <f t="shared" si="358"/>
        <v>5.62</v>
      </c>
    </row>
    <row r="1630" spans="1:46" x14ac:dyDescent="0.25">
      <c r="A1630">
        <v>9</v>
      </c>
      <c r="B1630" t="s">
        <v>5151</v>
      </c>
      <c r="C1630" t="s">
        <v>5152</v>
      </c>
      <c r="D1630" t="s">
        <v>5153</v>
      </c>
      <c r="E1630" t="s">
        <v>72</v>
      </c>
      <c r="F1630" t="s">
        <v>2694</v>
      </c>
      <c r="G1630" t="s">
        <v>30</v>
      </c>
      <c r="H1630">
        <v>93</v>
      </c>
      <c r="I1630">
        <v>0.26200000000000001</v>
      </c>
      <c r="J1630">
        <v>0.63100000000000001</v>
      </c>
      <c r="K1630">
        <v>9.9700000000000006</v>
      </c>
      <c r="L1630" s="13" t="s">
        <v>163</v>
      </c>
      <c r="M1630">
        <v>-84.263727796692194</v>
      </c>
      <c r="N1630" s="13" t="s">
        <v>5134</v>
      </c>
      <c r="O1630">
        <v>-84.375668391656404</v>
      </c>
      <c r="P1630" s="3">
        <f t="shared" si="348"/>
        <v>44461</v>
      </c>
      <c r="Q1630" s="4">
        <f t="shared" si="349"/>
        <v>0.45833333333333331</v>
      </c>
      <c r="R1630" s="4" t="str">
        <f t="shared" si="350"/>
        <v>03</v>
      </c>
      <c r="S1630" s="3">
        <f t="shared" si="351"/>
        <v>44461</v>
      </c>
      <c r="T1630" s="4">
        <f t="shared" si="352"/>
        <v>0.5</v>
      </c>
      <c r="U1630" s="4" t="str">
        <f t="shared" si="353"/>
        <v>36</v>
      </c>
      <c r="V1630">
        <f t="shared" si="354"/>
        <v>927.21</v>
      </c>
      <c r="W1630">
        <f t="shared" si="356"/>
        <v>0</v>
      </c>
      <c r="X1630">
        <f t="shared" si="356"/>
        <v>0</v>
      </c>
      <c r="Y1630">
        <f t="shared" si="357"/>
        <v>0</v>
      </c>
      <c r="Z1630">
        <f t="shared" si="357"/>
        <v>0</v>
      </c>
      <c r="AA1630">
        <f t="shared" si="357"/>
        <v>0</v>
      </c>
      <c r="AB1630">
        <f t="shared" si="357"/>
        <v>0</v>
      </c>
      <c r="AC1630">
        <f t="shared" si="357"/>
        <v>0</v>
      </c>
      <c r="AD1630">
        <f t="shared" si="357"/>
        <v>0</v>
      </c>
      <c r="AE1630">
        <f t="shared" si="357"/>
        <v>0</v>
      </c>
      <c r="AF1630">
        <f t="shared" si="357"/>
        <v>0</v>
      </c>
      <c r="AG1630">
        <f t="shared" si="358"/>
        <v>0</v>
      </c>
      <c r="AH1630">
        <f t="shared" si="358"/>
        <v>568.29000000000008</v>
      </c>
      <c r="AI1630">
        <f t="shared" si="358"/>
        <v>358.92</v>
      </c>
      <c r="AJ1630">
        <f t="shared" si="358"/>
        <v>0</v>
      </c>
      <c r="AK1630">
        <f t="shared" si="358"/>
        <v>0</v>
      </c>
      <c r="AL1630">
        <f t="shared" si="358"/>
        <v>0</v>
      </c>
      <c r="AM1630">
        <f t="shared" si="358"/>
        <v>0</v>
      </c>
      <c r="AN1630">
        <f t="shared" si="358"/>
        <v>0</v>
      </c>
      <c r="AO1630">
        <f t="shared" si="358"/>
        <v>0</v>
      </c>
      <c r="AP1630">
        <f t="shared" si="358"/>
        <v>0</v>
      </c>
      <c r="AQ1630">
        <f t="shared" si="358"/>
        <v>0</v>
      </c>
      <c r="AR1630">
        <f t="shared" si="358"/>
        <v>0</v>
      </c>
      <c r="AS1630">
        <f t="shared" si="358"/>
        <v>0</v>
      </c>
      <c r="AT1630">
        <f t="shared" si="358"/>
        <v>0</v>
      </c>
    </row>
    <row r="1631" spans="1:46" x14ac:dyDescent="0.25">
      <c r="A1631">
        <v>9</v>
      </c>
      <c r="B1631" t="s">
        <v>5154</v>
      </c>
      <c r="C1631" t="s">
        <v>5155</v>
      </c>
      <c r="D1631" t="s">
        <v>5156</v>
      </c>
      <c r="E1631" t="s">
        <v>36</v>
      </c>
      <c r="F1631" t="s">
        <v>2694</v>
      </c>
      <c r="G1631" t="s">
        <v>30</v>
      </c>
      <c r="H1631">
        <v>9</v>
      </c>
      <c r="I1631">
        <v>0.73399999999999999</v>
      </c>
      <c r="J1631">
        <v>6.4000000000000001E-2</v>
      </c>
      <c r="K1631">
        <v>5.96</v>
      </c>
      <c r="L1631" s="13" t="s">
        <v>2124</v>
      </c>
      <c r="M1631">
        <v>-84.293732035115596</v>
      </c>
      <c r="N1631" s="13" t="s">
        <v>3082</v>
      </c>
      <c r="O1631">
        <v>-84.376756193427099</v>
      </c>
      <c r="P1631" s="3">
        <f t="shared" si="348"/>
        <v>43815</v>
      </c>
      <c r="Q1631" s="4">
        <f t="shared" si="349"/>
        <v>0.20833333333333334</v>
      </c>
      <c r="R1631" s="4" t="str">
        <f t="shared" si="350"/>
        <v>32</v>
      </c>
      <c r="S1631" s="3">
        <f t="shared" si="351"/>
        <v>43815</v>
      </c>
      <c r="T1631" s="4">
        <f t="shared" si="352"/>
        <v>0.20833333333333334</v>
      </c>
      <c r="U1631" s="4" t="str">
        <f t="shared" si="353"/>
        <v>41</v>
      </c>
      <c r="V1631">
        <f t="shared" si="354"/>
        <v>53.64</v>
      </c>
      <c r="W1631">
        <f t="shared" si="356"/>
        <v>0</v>
      </c>
      <c r="X1631">
        <f t="shared" si="356"/>
        <v>0</v>
      </c>
      <c r="Y1631">
        <f t="shared" si="357"/>
        <v>0</v>
      </c>
      <c r="Z1631">
        <f t="shared" si="357"/>
        <v>0</v>
      </c>
      <c r="AA1631">
        <f t="shared" si="357"/>
        <v>0</v>
      </c>
      <c r="AB1631">
        <f t="shared" si="357"/>
        <v>53.64</v>
      </c>
      <c r="AC1631">
        <f t="shared" si="357"/>
        <v>0</v>
      </c>
      <c r="AD1631">
        <f t="shared" si="357"/>
        <v>0</v>
      </c>
      <c r="AE1631">
        <f t="shared" si="357"/>
        <v>0</v>
      </c>
      <c r="AF1631">
        <f t="shared" si="357"/>
        <v>0</v>
      </c>
      <c r="AG1631">
        <f t="shared" si="358"/>
        <v>0</v>
      </c>
      <c r="AH1631">
        <f t="shared" si="358"/>
        <v>0</v>
      </c>
      <c r="AI1631">
        <f t="shared" si="358"/>
        <v>0</v>
      </c>
      <c r="AJ1631">
        <f t="shared" si="358"/>
        <v>0</v>
      </c>
      <c r="AK1631">
        <f t="shared" si="358"/>
        <v>0</v>
      </c>
      <c r="AL1631">
        <f t="shared" si="358"/>
        <v>0</v>
      </c>
      <c r="AM1631">
        <f t="shared" si="358"/>
        <v>0</v>
      </c>
      <c r="AN1631">
        <f t="shared" si="358"/>
        <v>0</v>
      </c>
      <c r="AO1631">
        <f t="shared" si="358"/>
        <v>0</v>
      </c>
      <c r="AP1631">
        <f t="shared" si="358"/>
        <v>0</v>
      </c>
      <c r="AQ1631">
        <f t="shared" si="358"/>
        <v>0</v>
      </c>
      <c r="AR1631">
        <f t="shared" si="358"/>
        <v>0</v>
      </c>
      <c r="AS1631">
        <f t="shared" si="358"/>
        <v>0</v>
      </c>
      <c r="AT1631">
        <f t="shared" si="358"/>
        <v>0</v>
      </c>
    </row>
    <row r="1632" spans="1:46" x14ac:dyDescent="0.25">
      <c r="A1632">
        <v>9</v>
      </c>
      <c r="B1632" t="s">
        <v>5157</v>
      </c>
      <c r="C1632" t="s">
        <v>5158</v>
      </c>
      <c r="D1632" t="s">
        <v>5159</v>
      </c>
      <c r="E1632" t="s">
        <v>29</v>
      </c>
      <c r="F1632" t="s">
        <v>2694</v>
      </c>
      <c r="G1632" t="s">
        <v>30</v>
      </c>
      <c r="H1632">
        <v>18</v>
      </c>
      <c r="I1632">
        <v>0</v>
      </c>
      <c r="J1632">
        <v>0.26800000000000002</v>
      </c>
      <c r="K1632">
        <v>1.83</v>
      </c>
      <c r="L1632">
        <v>39.267380000000003</v>
      </c>
      <c r="M1632">
        <v>-84.346010000000007</v>
      </c>
      <c r="N1632" s="13" t="s">
        <v>1261</v>
      </c>
      <c r="O1632">
        <v>-84.370622777533697</v>
      </c>
      <c r="P1632" s="3">
        <f t="shared" si="348"/>
        <v>43872</v>
      </c>
      <c r="Q1632" s="4">
        <f t="shared" si="349"/>
        <v>0.83333333333333337</v>
      </c>
      <c r="R1632" s="4" t="str">
        <f t="shared" si="350"/>
        <v>43</v>
      </c>
      <c r="S1632" s="3">
        <f t="shared" si="351"/>
        <v>43872</v>
      </c>
      <c r="T1632" s="4">
        <f t="shared" si="352"/>
        <v>0.875</v>
      </c>
      <c r="U1632" s="4" t="str">
        <f t="shared" si="353"/>
        <v>01</v>
      </c>
      <c r="V1632">
        <f t="shared" si="354"/>
        <v>32.94</v>
      </c>
      <c r="W1632">
        <f t="shared" si="356"/>
        <v>0</v>
      </c>
      <c r="X1632">
        <f t="shared" si="356"/>
        <v>0</v>
      </c>
      <c r="Y1632">
        <f t="shared" si="357"/>
        <v>0</v>
      </c>
      <c r="Z1632">
        <f t="shared" si="357"/>
        <v>0</v>
      </c>
      <c r="AA1632">
        <f t="shared" si="357"/>
        <v>0</v>
      </c>
      <c r="AB1632">
        <f t="shared" si="357"/>
        <v>0</v>
      </c>
      <c r="AC1632">
        <f t="shared" si="357"/>
        <v>0</v>
      </c>
      <c r="AD1632">
        <f t="shared" si="357"/>
        <v>0</v>
      </c>
      <c r="AE1632">
        <f t="shared" si="357"/>
        <v>0</v>
      </c>
      <c r="AF1632">
        <f t="shared" si="357"/>
        <v>0</v>
      </c>
      <c r="AG1632">
        <f t="shared" si="358"/>
        <v>0</v>
      </c>
      <c r="AH1632">
        <f t="shared" si="358"/>
        <v>0</v>
      </c>
      <c r="AI1632">
        <f t="shared" si="358"/>
        <v>0</v>
      </c>
      <c r="AJ1632">
        <f t="shared" si="358"/>
        <v>0</v>
      </c>
      <c r="AK1632">
        <f t="shared" si="358"/>
        <v>0</v>
      </c>
      <c r="AL1632">
        <f t="shared" si="358"/>
        <v>0</v>
      </c>
      <c r="AM1632">
        <f t="shared" si="358"/>
        <v>0</v>
      </c>
      <c r="AN1632">
        <f t="shared" si="358"/>
        <v>0</v>
      </c>
      <c r="AO1632">
        <f t="shared" si="358"/>
        <v>0</v>
      </c>
      <c r="AP1632">
        <f t="shared" si="358"/>
        <v>0</v>
      </c>
      <c r="AQ1632">
        <f t="shared" si="358"/>
        <v>31.11</v>
      </c>
      <c r="AR1632">
        <f t="shared" si="358"/>
        <v>1.83</v>
      </c>
      <c r="AS1632">
        <f t="shared" si="358"/>
        <v>0</v>
      </c>
      <c r="AT1632">
        <f t="shared" si="358"/>
        <v>0</v>
      </c>
    </row>
    <row r="1633" spans="1:46" x14ac:dyDescent="0.25">
      <c r="A1633">
        <v>9</v>
      </c>
      <c r="B1633" t="s">
        <v>5160</v>
      </c>
      <c r="C1633" t="s">
        <v>5161</v>
      </c>
      <c r="D1633" t="s">
        <v>5162</v>
      </c>
      <c r="E1633" t="s">
        <v>29</v>
      </c>
      <c r="F1633" t="s">
        <v>2694</v>
      </c>
      <c r="G1633" t="s">
        <v>30</v>
      </c>
      <c r="H1633">
        <v>8</v>
      </c>
      <c r="I1633">
        <v>8.5000000000000006E-2</v>
      </c>
      <c r="J1633">
        <v>0.79100000000000004</v>
      </c>
      <c r="K1633">
        <v>1.99</v>
      </c>
      <c r="L1633">
        <v>39.277260536615799</v>
      </c>
      <c r="M1633">
        <v>-84.359380725997596</v>
      </c>
      <c r="N1633" s="13" t="s">
        <v>5147</v>
      </c>
      <c r="O1633">
        <v>-84.389613707015499</v>
      </c>
      <c r="P1633" s="3">
        <f t="shared" si="348"/>
        <v>43780</v>
      </c>
      <c r="Q1633" s="4">
        <f t="shared" si="349"/>
        <v>0.25</v>
      </c>
      <c r="R1633" s="4" t="str">
        <f t="shared" si="350"/>
        <v>24</v>
      </c>
      <c r="S1633" s="3">
        <f t="shared" si="351"/>
        <v>43780</v>
      </c>
      <c r="T1633" s="4">
        <f t="shared" si="352"/>
        <v>0.25</v>
      </c>
      <c r="U1633" s="4" t="str">
        <f t="shared" si="353"/>
        <v>32</v>
      </c>
      <c r="V1633">
        <f t="shared" si="354"/>
        <v>15.92</v>
      </c>
      <c r="W1633">
        <f t="shared" si="356"/>
        <v>0</v>
      </c>
      <c r="X1633">
        <f t="shared" si="356"/>
        <v>0</v>
      </c>
      <c r="Y1633">
        <f t="shared" si="357"/>
        <v>0</v>
      </c>
      <c r="Z1633">
        <f t="shared" si="357"/>
        <v>0</v>
      </c>
      <c r="AA1633">
        <f t="shared" si="357"/>
        <v>0</v>
      </c>
      <c r="AB1633">
        <f t="shared" si="357"/>
        <v>0</v>
      </c>
      <c r="AC1633">
        <f t="shared" si="357"/>
        <v>15.92</v>
      </c>
      <c r="AD1633">
        <f t="shared" si="357"/>
        <v>0</v>
      </c>
      <c r="AE1633">
        <f t="shared" si="357"/>
        <v>0</v>
      </c>
      <c r="AF1633">
        <f t="shared" si="357"/>
        <v>0</v>
      </c>
      <c r="AG1633">
        <f t="shared" si="358"/>
        <v>0</v>
      </c>
      <c r="AH1633">
        <f t="shared" si="358"/>
        <v>0</v>
      </c>
      <c r="AI1633">
        <f t="shared" si="358"/>
        <v>0</v>
      </c>
      <c r="AJ1633">
        <f t="shared" si="358"/>
        <v>0</v>
      </c>
      <c r="AK1633">
        <f t="shared" si="358"/>
        <v>0</v>
      </c>
      <c r="AL1633">
        <f t="shared" si="358"/>
        <v>0</v>
      </c>
      <c r="AM1633">
        <f t="shared" si="358"/>
        <v>0</v>
      </c>
      <c r="AN1633">
        <f t="shared" si="358"/>
        <v>0</v>
      </c>
      <c r="AO1633">
        <f t="shared" si="358"/>
        <v>0</v>
      </c>
      <c r="AP1633">
        <f t="shared" si="358"/>
        <v>0</v>
      </c>
      <c r="AQ1633">
        <f t="shared" si="358"/>
        <v>0</v>
      </c>
      <c r="AR1633">
        <f t="shared" si="358"/>
        <v>0</v>
      </c>
      <c r="AS1633">
        <f t="shared" si="358"/>
        <v>0</v>
      </c>
      <c r="AT1633">
        <f t="shared" si="358"/>
        <v>0</v>
      </c>
    </row>
    <row r="1634" spans="1:46" x14ac:dyDescent="0.25">
      <c r="A1634">
        <v>9</v>
      </c>
      <c r="B1634" t="s">
        <v>5163</v>
      </c>
      <c r="C1634" t="s">
        <v>5164</v>
      </c>
      <c r="D1634" t="s">
        <v>5165</v>
      </c>
      <c r="E1634" t="s">
        <v>432</v>
      </c>
      <c r="F1634" t="s">
        <v>2694</v>
      </c>
      <c r="G1634" t="s">
        <v>30</v>
      </c>
      <c r="H1634">
        <v>19</v>
      </c>
      <c r="I1634">
        <v>8.4000000000000005E-2</v>
      </c>
      <c r="J1634">
        <v>0.50900000000000001</v>
      </c>
      <c r="K1634">
        <v>2.85</v>
      </c>
      <c r="L1634" s="13" t="s">
        <v>56</v>
      </c>
      <c r="M1634">
        <v>-84.343917876496207</v>
      </c>
      <c r="N1634" s="13" t="s">
        <v>2717</v>
      </c>
      <c r="O1634">
        <v>-84.385030181333406</v>
      </c>
      <c r="P1634" s="3">
        <f t="shared" si="348"/>
        <v>43780</v>
      </c>
      <c r="Q1634" s="4">
        <f t="shared" si="349"/>
        <v>0.25</v>
      </c>
      <c r="R1634" s="4" t="str">
        <f t="shared" si="350"/>
        <v>52</v>
      </c>
      <c r="S1634" s="3">
        <f t="shared" si="351"/>
        <v>43780</v>
      </c>
      <c r="T1634" s="4">
        <f t="shared" si="352"/>
        <v>0.29166666666666669</v>
      </c>
      <c r="U1634" s="4" t="str">
        <f t="shared" si="353"/>
        <v>11</v>
      </c>
      <c r="V1634">
        <f t="shared" si="354"/>
        <v>54.15</v>
      </c>
      <c r="W1634">
        <f t="shared" si="356"/>
        <v>0</v>
      </c>
      <c r="X1634">
        <f t="shared" si="356"/>
        <v>0</v>
      </c>
      <c r="Y1634">
        <f t="shared" si="357"/>
        <v>0</v>
      </c>
      <c r="Z1634">
        <f t="shared" si="357"/>
        <v>0</v>
      </c>
      <c r="AA1634">
        <f t="shared" si="357"/>
        <v>0</v>
      </c>
      <c r="AB1634">
        <f t="shared" si="357"/>
        <v>0</v>
      </c>
      <c r="AC1634">
        <f t="shared" si="357"/>
        <v>22.8</v>
      </c>
      <c r="AD1634">
        <f t="shared" si="357"/>
        <v>31.35</v>
      </c>
      <c r="AE1634">
        <f t="shared" si="357"/>
        <v>0</v>
      </c>
      <c r="AF1634">
        <f t="shared" si="357"/>
        <v>0</v>
      </c>
      <c r="AG1634">
        <f t="shared" si="358"/>
        <v>0</v>
      </c>
      <c r="AH1634">
        <f t="shared" si="358"/>
        <v>0</v>
      </c>
      <c r="AI1634">
        <f t="shared" si="358"/>
        <v>0</v>
      </c>
      <c r="AJ1634">
        <f t="shared" si="358"/>
        <v>0</v>
      </c>
      <c r="AK1634">
        <f t="shared" si="358"/>
        <v>0</v>
      </c>
      <c r="AL1634">
        <f t="shared" si="358"/>
        <v>0</v>
      </c>
      <c r="AM1634">
        <f t="shared" si="358"/>
        <v>0</v>
      </c>
      <c r="AN1634">
        <f t="shared" si="358"/>
        <v>0</v>
      </c>
      <c r="AO1634">
        <f t="shared" si="358"/>
        <v>0</v>
      </c>
      <c r="AP1634">
        <f t="shared" si="358"/>
        <v>0</v>
      </c>
      <c r="AQ1634">
        <f t="shared" si="358"/>
        <v>0</v>
      </c>
      <c r="AR1634">
        <f t="shared" si="358"/>
        <v>0</v>
      </c>
      <c r="AS1634">
        <f t="shared" si="358"/>
        <v>0</v>
      </c>
      <c r="AT1634">
        <f t="shared" si="358"/>
        <v>0</v>
      </c>
    </row>
    <row r="1635" spans="1:46" x14ac:dyDescent="0.25">
      <c r="A1635">
        <v>9</v>
      </c>
      <c r="B1635" t="s">
        <v>5166</v>
      </c>
      <c r="C1635" t="s">
        <v>5167</v>
      </c>
      <c r="D1635" t="s">
        <v>5168</v>
      </c>
      <c r="E1635" t="s">
        <v>29</v>
      </c>
      <c r="F1635" t="s">
        <v>2694</v>
      </c>
      <c r="G1635" t="s">
        <v>30</v>
      </c>
      <c r="H1635">
        <v>41</v>
      </c>
      <c r="I1635">
        <v>0.40899999999999997</v>
      </c>
      <c r="J1635">
        <v>0.46899999999999997</v>
      </c>
      <c r="K1635">
        <v>2.63</v>
      </c>
      <c r="L1635" s="13" t="s">
        <v>338</v>
      </c>
      <c r="M1635">
        <v>-84.357080089770307</v>
      </c>
      <c r="N1635" s="13" t="s">
        <v>2903</v>
      </c>
      <c r="O1635">
        <v>-84.398651819859793</v>
      </c>
      <c r="P1635" s="3">
        <f t="shared" si="348"/>
        <v>43593</v>
      </c>
      <c r="Q1635" s="4">
        <f t="shared" si="349"/>
        <v>0.83333333333333337</v>
      </c>
      <c r="R1635" s="4" t="str">
        <f t="shared" si="350"/>
        <v>29</v>
      </c>
      <c r="S1635" s="3">
        <f t="shared" si="351"/>
        <v>43593</v>
      </c>
      <c r="T1635" s="4">
        <f t="shared" si="352"/>
        <v>0.875</v>
      </c>
      <c r="U1635" s="4" t="str">
        <f t="shared" si="353"/>
        <v>10</v>
      </c>
      <c r="V1635">
        <f t="shared" si="354"/>
        <v>107.83</v>
      </c>
      <c r="W1635">
        <f t="shared" si="356"/>
        <v>0</v>
      </c>
      <c r="X1635">
        <f t="shared" si="356"/>
        <v>0</v>
      </c>
      <c r="Y1635">
        <f t="shared" si="357"/>
        <v>0</v>
      </c>
      <c r="Z1635">
        <f t="shared" si="357"/>
        <v>0</v>
      </c>
      <c r="AA1635">
        <f t="shared" si="357"/>
        <v>0</v>
      </c>
      <c r="AB1635">
        <f t="shared" si="357"/>
        <v>0</v>
      </c>
      <c r="AC1635">
        <f t="shared" si="357"/>
        <v>0</v>
      </c>
      <c r="AD1635">
        <f t="shared" si="357"/>
        <v>0</v>
      </c>
      <c r="AE1635">
        <f t="shared" si="357"/>
        <v>0</v>
      </c>
      <c r="AF1635">
        <f t="shared" si="357"/>
        <v>0</v>
      </c>
      <c r="AG1635">
        <f t="shared" si="358"/>
        <v>0</v>
      </c>
      <c r="AH1635">
        <f t="shared" si="358"/>
        <v>0</v>
      </c>
      <c r="AI1635">
        <f t="shared" si="358"/>
        <v>0</v>
      </c>
      <c r="AJ1635">
        <f t="shared" si="358"/>
        <v>0</v>
      </c>
      <c r="AK1635">
        <f t="shared" si="358"/>
        <v>0</v>
      </c>
      <c r="AL1635">
        <f t="shared" si="358"/>
        <v>0</v>
      </c>
      <c r="AM1635">
        <f t="shared" si="358"/>
        <v>0</v>
      </c>
      <c r="AN1635">
        <f t="shared" si="358"/>
        <v>0</v>
      </c>
      <c r="AO1635">
        <f t="shared" si="358"/>
        <v>0</v>
      </c>
      <c r="AP1635">
        <f t="shared" si="358"/>
        <v>0</v>
      </c>
      <c r="AQ1635">
        <f t="shared" si="358"/>
        <v>81.53</v>
      </c>
      <c r="AR1635">
        <f t="shared" si="358"/>
        <v>26.299999999999997</v>
      </c>
      <c r="AS1635">
        <f t="shared" si="358"/>
        <v>0</v>
      </c>
      <c r="AT1635">
        <f t="shared" si="358"/>
        <v>0</v>
      </c>
    </row>
    <row r="1636" spans="1:46" x14ac:dyDescent="0.25">
      <c r="A1636">
        <v>9</v>
      </c>
      <c r="B1636" t="s">
        <v>5169</v>
      </c>
      <c r="C1636" t="s">
        <v>5170</v>
      </c>
      <c r="D1636" t="s">
        <v>5171</v>
      </c>
      <c r="E1636" t="s">
        <v>29</v>
      </c>
      <c r="F1636" t="s">
        <v>2694</v>
      </c>
      <c r="G1636" t="s">
        <v>30</v>
      </c>
      <c r="H1636">
        <v>1</v>
      </c>
      <c r="I1636">
        <v>0.40899999999999997</v>
      </c>
      <c r="J1636">
        <v>0.46899999999999997</v>
      </c>
      <c r="K1636">
        <v>2.63</v>
      </c>
      <c r="L1636" s="13" t="s">
        <v>338</v>
      </c>
      <c r="M1636">
        <v>-84.357080089770307</v>
      </c>
      <c r="N1636" s="13" t="s">
        <v>2903</v>
      </c>
      <c r="O1636">
        <v>-84.398651819859793</v>
      </c>
      <c r="P1636" s="3">
        <f t="shared" si="348"/>
        <v>43573</v>
      </c>
      <c r="Q1636" s="4">
        <f t="shared" si="349"/>
        <v>0.83333333333333337</v>
      </c>
      <c r="R1636" s="4" t="str">
        <f t="shared" si="350"/>
        <v>36</v>
      </c>
      <c r="S1636" s="3">
        <f t="shared" si="351"/>
        <v>43573</v>
      </c>
      <c r="T1636" s="4">
        <f t="shared" si="352"/>
        <v>0.83333333333333337</v>
      </c>
      <c r="U1636" s="4" t="str">
        <f t="shared" si="353"/>
        <v>37</v>
      </c>
      <c r="V1636">
        <f t="shared" si="354"/>
        <v>2.63</v>
      </c>
      <c r="W1636">
        <f t="shared" si="356"/>
        <v>0</v>
      </c>
      <c r="X1636">
        <f t="shared" si="356"/>
        <v>0</v>
      </c>
      <c r="Y1636">
        <f t="shared" si="357"/>
        <v>0</v>
      </c>
      <c r="Z1636">
        <f t="shared" si="357"/>
        <v>0</v>
      </c>
      <c r="AA1636">
        <f t="shared" si="357"/>
        <v>0</v>
      </c>
      <c r="AB1636">
        <f t="shared" si="357"/>
        <v>0</v>
      </c>
      <c r="AC1636">
        <f t="shared" si="357"/>
        <v>0</v>
      </c>
      <c r="AD1636">
        <f t="shared" ref="Y1636:AN1667" si="359">IF(AND(AD$1=$Q1636,$Q1636=$T1636),$H1636*$K1636,IF(AD$1=$Q1636,(60-$R1636)*$K1636,IF(AD$1=$T1636,(VALUE($U1636)*$K1636),IF(AND(AD$1&gt;$Q1636,AD$1&lt;$T1636),(60*$K1636),0))))</f>
        <v>0</v>
      </c>
      <c r="AE1636">
        <f t="shared" si="359"/>
        <v>0</v>
      </c>
      <c r="AF1636">
        <f t="shared" si="359"/>
        <v>0</v>
      </c>
      <c r="AG1636">
        <f t="shared" si="358"/>
        <v>0</v>
      </c>
      <c r="AH1636">
        <f t="shared" si="358"/>
        <v>0</v>
      </c>
      <c r="AI1636">
        <f t="shared" si="358"/>
        <v>0</v>
      </c>
      <c r="AJ1636">
        <f t="shared" si="358"/>
        <v>0</v>
      </c>
      <c r="AK1636">
        <f t="shared" si="358"/>
        <v>0</v>
      </c>
      <c r="AL1636">
        <f t="shared" si="358"/>
        <v>0</v>
      </c>
      <c r="AM1636">
        <f t="shared" si="358"/>
        <v>0</v>
      </c>
      <c r="AN1636">
        <f t="shared" si="358"/>
        <v>0</v>
      </c>
      <c r="AO1636">
        <f t="shared" si="358"/>
        <v>0</v>
      </c>
      <c r="AP1636">
        <f t="shared" si="358"/>
        <v>0</v>
      </c>
      <c r="AQ1636">
        <f t="shared" si="358"/>
        <v>2.63</v>
      </c>
      <c r="AR1636">
        <f t="shared" si="358"/>
        <v>0</v>
      </c>
      <c r="AS1636">
        <f t="shared" si="358"/>
        <v>0</v>
      </c>
      <c r="AT1636">
        <f t="shared" si="358"/>
        <v>0</v>
      </c>
    </row>
    <row r="1637" spans="1:46" x14ac:dyDescent="0.25">
      <c r="A1637">
        <v>9</v>
      </c>
      <c r="B1637" t="s">
        <v>5172</v>
      </c>
      <c r="C1637" t="s">
        <v>5173</v>
      </c>
      <c r="D1637" t="s">
        <v>5174</v>
      </c>
      <c r="E1637" t="s">
        <v>29</v>
      </c>
      <c r="F1637" t="s">
        <v>2694</v>
      </c>
      <c r="G1637" t="s">
        <v>30</v>
      </c>
      <c r="H1637">
        <v>62</v>
      </c>
      <c r="I1637">
        <v>0.44400000000000001</v>
      </c>
      <c r="J1637">
        <v>0.46899999999999997</v>
      </c>
      <c r="K1637">
        <v>2.6</v>
      </c>
      <c r="L1637" s="13" t="s">
        <v>1166</v>
      </c>
      <c r="M1637">
        <v>-84.357550130524601</v>
      </c>
      <c r="N1637" s="13" t="s">
        <v>2903</v>
      </c>
      <c r="O1637">
        <v>-84.398651819859793</v>
      </c>
      <c r="P1637" s="3">
        <f t="shared" si="348"/>
        <v>43642</v>
      </c>
      <c r="Q1637" s="4">
        <f t="shared" si="349"/>
        <v>0.83333333333333337</v>
      </c>
      <c r="R1637" s="4" t="str">
        <f t="shared" si="350"/>
        <v>37</v>
      </c>
      <c r="S1637" s="3">
        <f t="shared" si="351"/>
        <v>43642</v>
      </c>
      <c r="T1637" s="4">
        <f t="shared" si="352"/>
        <v>0.875</v>
      </c>
      <c r="U1637" s="4" t="str">
        <f t="shared" si="353"/>
        <v>38</v>
      </c>
      <c r="V1637">
        <f t="shared" si="354"/>
        <v>161.20000000000002</v>
      </c>
      <c r="W1637">
        <f t="shared" si="356"/>
        <v>0</v>
      </c>
      <c r="X1637">
        <f t="shared" si="356"/>
        <v>0</v>
      </c>
      <c r="Y1637">
        <f t="shared" si="359"/>
        <v>0</v>
      </c>
      <c r="Z1637">
        <f t="shared" si="359"/>
        <v>0</v>
      </c>
      <c r="AA1637">
        <f t="shared" si="359"/>
        <v>0</v>
      </c>
      <c r="AB1637">
        <f t="shared" si="359"/>
        <v>0</v>
      </c>
      <c r="AC1637">
        <f t="shared" si="359"/>
        <v>0</v>
      </c>
      <c r="AD1637">
        <f t="shared" si="359"/>
        <v>0</v>
      </c>
      <c r="AE1637">
        <f t="shared" si="359"/>
        <v>0</v>
      </c>
      <c r="AF1637">
        <f t="shared" si="359"/>
        <v>0</v>
      </c>
      <c r="AG1637">
        <f t="shared" si="358"/>
        <v>0</v>
      </c>
      <c r="AH1637">
        <f t="shared" si="358"/>
        <v>0</v>
      </c>
      <c r="AI1637">
        <f t="shared" si="358"/>
        <v>0</v>
      </c>
      <c r="AJ1637">
        <f t="shared" si="358"/>
        <v>0</v>
      </c>
      <c r="AK1637">
        <f t="shared" si="358"/>
        <v>0</v>
      </c>
      <c r="AL1637">
        <f t="shared" si="358"/>
        <v>0</v>
      </c>
      <c r="AM1637">
        <f t="shared" si="358"/>
        <v>0</v>
      </c>
      <c r="AN1637">
        <f t="shared" si="358"/>
        <v>0</v>
      </c>
      <c r="AO1637">
        <f t="shared" si="358"/>
        <v>0</v>
      </c>
      <c r="AP1637">
        <f t="shared" si="358"/>
        <v>0</v>
      </c>
      <c r="AQ1637">
        <f t="shared" si="358"/>
        <v>59.800000000000004</v>
      </c>
      <c r="AR1637">
        <f t="shared" si="358"/>
        <v>98.8</v>
      </c>
      <c r="AS1637">
        <f t="shared" si="358"/>
        <v>0</v>
      </c>
      <c r="AT1637">
        <f t="shared" si="358"/>
        <v>0</v>
      </c>
    </row>
    <row r="1638" spans="1:46" x14ac:dyDescent="0.25">
      <c r="A1638">
        <v>9</v>
      </c>
      <c r="B1638" t="s">
        <v>5175</v>
      </c>
      <c r="C1638" t="s">
        <v>5176</v>
      </c>
      <c r="D1638" t="s">
        <v>5177</v>
      </c>
      <c r="E1638" t="s">
        <v>72</v>
      </c>
      <c r="F1638" t="s">
        <v>2694</v>
      </c>
      <c r="G1638" t="s">
        <v>30</v>
      </c>
      <c r="H1638">
        <v>7</v>
      </c>
      <c r="I1638">
        <v>0.23599999999999999</v>
      </c>
      <c r="J1638">
        <v>0.32200000000000001</v>
      </c>
      <c r="K1638">
        <v>10.73</v>
      </c>
      <c r="L1638">
        <v>39.191090000000003</v>
      </c>
      <c r="M1638">
        <v>-84.262460000000004</v>
      </c>
      <c r="N1638" s="13" t="s">
        <v>5178</v>
      </c>
      <c r="O1638">
        <v>-84.395318045615596</v>
      </c>
      <c r="P1638" s="3">
        <f t="shared" si="348"/>
        <v>43588</v>
      </c>
      <c r="Q1638" s="4">
        <f t="shared" si="349"/>
        <v>0.5</v>
      </c>
      <c r="R1638" s="4" t="str">
        <f t="shared" si="350"/>
        <v>25</v>
      </c>
      <c r="S1638" s="3">
        <f t="shared" si="351"/>
        <v>43588</v>
      </c>
      <c r="T1638" s="4">
        <f t="shared" si="352"/>
        <v>0.5</v>
      </c>
      <c r="U1638" s="4" t="str">
        <f t="shared" si="353"/>
        <v>32</v>
      </c>
      <c r="V1638">
        <f t="shared" si="354"/>
        <v>75.11</v>
      </c>
      <c r="W1638">
        <f t="shared" si="356"/>
        <v>0</v>
      </c>
      <c r="X1638">
        <f t="shared" si="356"/>
        <v>0</v>
      </c>
      <c r="Y1638">
        <f t="shared" si="359"/>
        <v>0</v>
      </c>
      <c r="Z1638">
        <f t="shared" si="359"/>
        <v>0</v>
      </c>
      <c r="AA1638">
        <f t="shared" si="359"/>
        <v>0</v>
      </c>
      <c r="AB1638">
        <f t="shared" si="359"/>
        <v>0</v>
      </c>
      <c r="AC1638">
        <f t="shared" si="359"/>
        <v>0</v>
      </c>
      <c r="AD1638">
        <f t="shared" si="359"/>
        <v>0</v>
      </c>
      <c r="AE1638">
        <f t="shared" si="359"/>
        <v>0</v>
      </c>
      <c r="AF1638">
        <f t="shared" si="359"/>
        <v>0</v>
      </c>
      <c r="AG1638">
        <f t="shared" si="358"/>
        <v>0</v>
      </c>
      <c r="AH1638">
        <f t="shared" si="358"/>
        <v>0</v>
      </c>
      <c r="AI1638">
        <f t="shared" si="358"/>
        <v>75.11</v>
      </c>
      <c r="AJ1638">
        <f t="shared" si="358"/>
        <v>0</v>
      </c>
      <c r="AK1638">
        <f t="shared" si="358"/>
        <v>0</v>
      </c>
      <c r="AL1638">
        <f t="shared" si="358"/>
        <v>0</v>
      </c>
      <c r="AM1638">
        <f t="shared" si="358"/>
        <v>0</v>
      </c>
      <c r="AN1638">
        <f t="shared" si="358"/>
        <v>0</v>
      </c>
      <c r="AO1638">
        <f t="shared" si="358"/>
        <v>0</v>
      </c>
      <c r="AP1638">
        <f t="shared" si="358"/>
        <v>0</v>
      </c>
      <c r="AQ1638">
        <f t="shared" si="358"/>
        <v>0</v>
      </c>
      <c r="AR1638">
        <f t="shared" si="358"/>
        <v>0</v>
      </c>
      <c r="AS1638">
        <f t="shared" si="358"/>
        <v>0</v>
      </c>
      <c r="AT1638">
        <f t="shared" si="358"/>
        <v>0</v>
      </c>
    </row>
    <row r="1639" spans="1:46" x14ac:dyDescent="0.25">
      <c r="A1639">
        <v>9</v>
      </c>
      <c r="B1639" t="s">
        <v>5179</v>
      </c>
      <c r="C1639" t="s">
        <v>3090</v>
      </c>
      <c r="D1639" t="s">
        <v>5180</v>
      </c>
      <c r="E1639" t="s">
        <v>29</v>
      </c>
      <c r="F1639" t="s">
        <v>2694</v>
      </c>
      <c r="G1639" t="s">
        <v>30</v>
      </c>
      <c r="H1639">
        <v>2</v>
      </c>
      <c r="I1639">
        <v>0.13700000000000001</v>
      </c>
      <c r="J1639">
        <v>0.55000000000000004</v>
      </c>
      <c r="K1639">
        <v>2.19</v>
      </c>
      <c r="L1639" s="13" t="s">
        <v>334</v>
      </c>
      <c r="M1639">
        <v>-84.353359154385103</v>
      </c>
      <c r="N1639" s="13" t="s">
        <v>3069</v>
      </c>
      <c r="O1639">
        <v>-84.385086050868694</v>
      </c>
      <c r="P1639" s="3">
        <f t="shared" si="348"/>
        <v>43623</v>
      </c>
      <c r="Q1639" s="4">
        <f t="shared" si="349"/>
        <v>0.83333333333333337</v>
      </c>
      <c r="R1639" s="4" t="str">
        <f t="shared" si="350"/>
        <v>45</v>
      </c>
      <c r="S1639" s="3">
        <f t="shared" si="351"/>
        <v>43623</v>
      </c>
      <c r="T1639" s="4">
        <f t="shared" si="352"/>
        <v>0.83333333333333337</v>
      </c>
      <c r="U1639" s="4" t="str">
        <f t="shared" si="353"/>
        <v>47</v>
      </c>
      <c r="V1639">
        <f t="shared" si="354"/>
        <v>4.38</v>
      </c>
      <c r="W1639">
        <f t="shared" si="356"/>
        <v>0</v>
      </c>
      <c r="X1639">
        <f t="shared" si="356"/>
        <v>0</v>
      </c>
      <c r="Y1639">
        <f t="shared" si="359"/>
        <v>0</v>
      </c>
      <c r="Z1639">
        <f t="shared" si="359"/>
        <v>0</v>
      </c>
      <c r="AA1639">
        <f t="shared" si="359"/>
        <v>0</v>
      </c>
      <c r="AB1639">
        <f t="shared" si="359"/>
        <v>0</v>
      </c>
      <c r="AC1639">
        <f t="shared" si="359"/>
        <v>0</v>
      </c>
      <c r="AD1639">
        <f t="shared" si="359"/>
        <v>0</v>
      </c>
      <c r="AE1639">
        <f t="shared" si="359"/>
        <v>0</v>
      </c>
      <c r="AF1639">
        <f t="shared" si="359"/>
        <v>0</v>
      </c>
      <c r="AG1639">
        <f t="shared" si="358"/>
        <v>0</v>
      </c>
      <c r="AH1639">
        <f t="shared" si="358"/>
        <v>0</v>
      </c>
      <c r="AI1639">
        <f t="shared" si="358"/>
        <v>0</v>
      </c>
      <c r="AJ1639">
        <f t="shared" si="358"/>
        <v>0</v>
      </c>
      <c r="AK1639">
        <f t="shared" si="358"/>
        <v>0</v>
      </c>
      <c r="AL1639">
        <f t="shared" si="358"/>
        <v>0</v>
      </c>
      <c r="AM1639">
        <f t="shared" si="358"/>
        <v>0</v>
      </c>
      <c r="AN1639">
        <f t="shared" si="358"/>
        <v>0</v>
      </c>
      <c r="AO1639">
        <f t="shared" si="358"/>
        <v>0</v>
      </c>
      <c r="AP1639">
        <f t="shared" si="358"/>
        <v>0</v>
      </c>
      <c r="AQ1639">
        <f t="shared" si="358"/>
        <v>4.38</v>
      </c>
      <c r="AR1639">
        <f t="shared" ref="AG1639:AT1657" si="360">IF(AND(AR$1=$Q1639,$Q1639=$T1639),$H1639*$K1639,IF(AR$1=$Q1639,(60-$R1639)*$K1639,IF(AR$1=$T1639,(VALUE($U1639)*$K1639),IF(AND(AR$1&gt;$Q1639,AR$1&lt;$T1639),(60*$K1639),0))))</f>
        <v>0</v>
      </c>
      <c r="AS1639">
        <f t="shared" si="360"/>
        <v>0</v>
      </c>
      <c r="AT1639">
        <f t="shared" si="360"/>
        <v>0</v>
      </c>
    </row>
    <row r="1640" spans="1:46" x14ac:dyDescent="0.25">
      <c r="A1640">
        <v>9</v>
      </c>
      <c r="B1640" t="s">
        <v>5181</v>
      </c>
      <c r="C1640" t="s">
        <v>5182</v>
      </c>
      <c r="D1640" t="s">
        <v>5183</v>
      </c>
      <c r="E1640" t="s">
        <v>36</v>
      </c>
      <c r="F1640" t="s">
        <v>2694</v>
      </c>
      <c r="G1640" t="s">
        <v>30</v>
      </c>
      <c r="H1640">
        <v>80</v>
      </c>
      <c r="I1640">
        <v>0.27800000000000002</v>
      </c>
      <c r="J1640">
        <v>0.81599999999999995</v>
      </c>
      <c r="K1640">
        <v>5.26</v>
      </c>
      <c r="L1640" s="13" t="s">
        <v>367</v>
      </c>
      <c r="M1640">
        <v>-84.325659853874797</v>
      </c>
      <c r="N1640">
        <v>39.286940000000001</v>
      </c>
      <c r="O1640">
        <v>-84.404849999999996</v>
      </c>
      <c r="P1640" s="3">
        <f t="shared" si="348"/>
        <v>43606</v>
      </c>
      <c r="Q1640" s="4">
        <f t="shared" si="349"/>
        <v>0.83333333333333337</v>
      </c>
      <c r="R1640" s="4" t="str">
        <f t="shared" si="350"/>
        <v>58</v>
      </c>
      <c r="S1640" s="3">
        <f t="shared" si="351"/>
        <v>43606</v>
      </c>
      <c r="T1640" s="4">
        <f t="shared" si="352"/>
        <v>0.91666666666666663</v>
      </c>
      <c r="U1640" s="4" t="str">
        <f t="shared" si="353"/>
        <v>18</v>
      </c>
      <c r="V1640">
        <f t="shared" si="354"/>
        <v>420.79999999999995</v>
      </c>
      <c r="W1640">
        <f t="shared" si="356"/>
        <v>0</v>
      </c>
      <c r="X1640">
        <f t="shared" si="356"/>
        <v>0</v>
      </c>
      <c r="Y1640">
        <f t="shared" si="359"/>
        <v>0</v>
      </c>
      <c r="Z1640">
        <f t="shared" si="359"/>
        <v>0</v>
      </c>
      <c r="AA1640">
        <f t="shared" si="359"/>
        <v>0</v>
      </c>
      <c r="AB1640">
        <f t="shared" si="359"/>
        <v>0</v>
      </c>
      <c r="AC1640">
        <f t="shared" si="359"/>
        <v>0</v>
      </c>
      <c r="AD1640">
        <f t="shared" si="359"/>
        <v>0</v>
      </c>
      <c r="AE1640">
        <f t="shared" si="359"/>
        <v>0</v>
      </c>
      <c r="AF1640">
        <f t="shared" si="359"/>
        <v>0</v>
      </c>
      <c r="AG1640">
        <f t="shared" si="360"/>
        <v>0</v>
      </c>
      <c r="AH1640">
        <f t="shared" si="360"/>
        <v>0</v>
      </c>
      <c r="AI1640">
        <f t="shared" si="360"/>
        <v>0</v>
      </c>
      <c r="AJ1640">
        <f t="shared" si="360"/>
        <v>0</v>
      </c>
      <c r="AK1640">
        <f t="shared" si="360"/>
        <v>0</v>
      </c>
      <c r="AL1640">
        <f t="shared" si="360"/>
        <v>0</v>
      </c>
      <c r="AM1640">
        <f t="shared" si="360"/>
        <v>0</v>
      </c>
      <c r="AN1640">
        <f t="shared" si="360"/>
        <v>0</v>
      </c>
      <c r="AO1640">
        <f t="shared" si="360"/>
        <v>0</v>
      </c>
      <c r="AP1640">
        <f t="shared" si="360"/>
        <v>0</v>
      </c>
      <c r="AQ1640">
        <f t="shared" si="360"/>
        <v>10.52</v>
      </c>
      <c r="AR1640">
        <f t="shared" si="360"/>
        <v>315.59999999999997</v>
      </c>
      <c r="AS1640">
        <f t="shared" si="360"/>
        <v>94.679999999999993</v>
      </c>
      <c r="AT1640">
        <f t="shared" si="360"/>
        <v>0</v>
      </c>
    </row>
    <row r="1641" spans="1:46" x14ac:dyDescent="0.25">
      <c r="A1641">
        <v>9</v>
      </c>
      <c r="B1641" t="s">
        <v>5184</v>
      </c>
      <c r="C1641" t="s">
        <v>5185</v>
      </c>
      <c r="D1641" t="s">
        <v>5186</v>
      </c>
      <c r="E1641" t="s">
        <v>28</v>
      </c>
      <c r="F1641" t="s">
        <v>2694</v>
      </c>
      <c r="G1641" t="s">
        <v>30</v>
      </c>
      <c r="H1641">
        <v>58</v>
      </c>
      <c r="I1641">
        <v>0.26100000000000001</v>
      </c>
      <c r="J1641">
        <v>0.35799999999999998</v>
      </c>
      <c r="K1641">
        <v>5.1100000000000003</v>
      </c>
      <c r="L1641" s="13" t="s">
        <v>1208</v>
      </c>
      <c r="M1641">
        <v>-84.306322824644994</v>
      </c>
      <c r="N1641" s="13" t="s">
        <v>2830</v>
      </c>
      <c r="O1641">
        <v>-84.381619377684402</v>
      </c>
      <c r="P1641" s="3">
        <f t="shared" si="348"/>
        <v>43628</v>
      </c>
      <c r="Q1641" s="4">
        <f t="shared" si="349"/>
        <v>0.41666666666666669</v>
      </c>
      <c r="R1641" s="4" t="str">
        <f t="shared" si="350"/>
        <v>52</v>
      </c>
      <c r="S1641" s="3">
        <f t="shared" si="351"/>
        <v>43628</v>
      </c>
      <c r="T1641" s="4">
        <f t="shared" si="352"/>
        <v>0.45833333333333331</v>
      </c>
      <c r="U1641" s="4" t="str">
        <f t="shared" si="353"/>
        <v>49</v>
      </c>
      <c r="V1641">
        <f t="shared" si="354"/>
        <v>296.38</v>
      </c>
      <c r="W1641">
        <f t="shared" si="356"/>
        <v>0</v>
      </c>
      <c r="X1641">
        <f t="shared" si="356"/>
        <v>0</v>
      </c>
      <c r="Y1641">
        <f t="shared" si="359"/>
        <v>0</v>
      </c>
      <c r="Z1641">
        <f t="shared" si="359"/>
        <v>0</v>
      </c>
      <c r="AA1641">
        <f t="shared" si="359"/>
        <v>0</v>
      </c>
      <c r="AB1641">
        <f t="shared" si="359"/>
        <v>0</v>
      </c>
      <c r="AC1641">
        <f t="shared" si="359"/>
        <v>0</v>
      </c>
      <c r="AD1641">
        <f t="shared" si="359"/>
        <v>0</v>
      </c>
      <c r="AE1641">
        <f t="shared" si="359"/>
        <v>0</v>
      </c>
      <c r="AF1641">
        <f t="shared" si="359"/>
        <v>0</v>
      </c>
      <c r="AG1641">
        <f t="shared" si="360"/>
        <v>40.880000000000003</v>
      </c>
      <c r="AH1641">
        <f t="shared" si="360"/>
        <v>250.39000000000001</v>
      </c>
      <c r="AI1641">
        <f t="shared" si="360"/>
        <v>0</v>
      </c>
      <c r="AJ1641">
        <f t="shared" si="360"/>
        <v>0</v>
      </c>
      <c r="AK1641">
        <f t="shared" si="360"/>
        <v>0</v>
      </c>
      <c r="AL1641">
        <f t="shared" si="360"/>
        <v>0</v>
      </c>
      <c r="AM1641">
        <f t="shared" si="360"/>
        <v>0</v>
      </c>
      <c r="AN1641">
        <f t="shared" si="360"/>
        <v>0</v>
      </c>
      <c r="AO1641">
        <f t="shared" si="360"/>
        <v>0</v>
      </c>
      <c r="AP1641">
        <f t="shared" si="360"/>
        <v>0</v>
      </c>
      <c r="AQ1641">
        <f t="shared" si="360"/>
        <v>0</v>
      </c>
      <c r="AR1641">
        <f t="shared" si="360"/>
        <v>0</v>
      </c>
      <c r="AS1641">
        <f t="shared" si="360"/>
        <v>0</v>
      </c>
      <c r="AT1641">
        <f t="shared" si="360"/>
        <v>0</v>
      </c>
    </row>
    <row r="1642" spans="1:46" x14ac:dyDescent="0.25">
      <c r="A1642">
        <v>9</v>
      </c>
      <c r="B1642" t="s">
        <v>5187</v>
      </c>
      <c r="C1642" t="s">
        <v>5188</v>
      </c>
      <c r="D1642" t="s">
        <v>5189</v>
      </c>
      <c r="E1642" t="s">
        <v>486</v>
      </c>
      <c r="F1642" t="s">
        <v>2694</v>
      </c>
      <c r="G1642" t="s">
        <v>30</v>
      </c>
      <c r="H1642">
        <v>8</v>
      </c>
      <c r="I1642">
        <v>0.40300000000000002</v>
      </c>
      <c r="J1642">
        <v>0.61599999999999999</v>
      </c>
      <c r="K1642">
        <v>1.64</v>
      </c>
      <c r="L1642" s="13" t="s">
        <v>2917</v>
      </c>
      <c r="M1642">
        <v>-84.372116090005704</v>
      </c>
      <c r="N1642" s="13" t="s">
        <v>2895</v>
      </c>
      <c r="O1642">
        <v>-84.4008567388438</v>
      </c>
      <c r="P1642" s="3">
        <f t="shared" si="348"/>
        <v>43636</v>
      </c>
      <c r="Q1642" s="4">
        <f t="shared" si="349"/>
        <v>0.83333333333333337</v>
      </c>
      <c r="R1642" s="4" t="str">
        <f t="shared" si="350"/>
        <v>48</v>
      </c>
      <c r="S1642" s="3">
        <f t="shared" si="351"/>
        <v>43636</v>
      </c>
      <c r="T1642" s="4">
        <f t="shared" si="352"/>
        <v>0.83333333333333337</v>
      </c>
      <c r="U1642" s="4" t="str">
        <f t="shared" si="353"/>
        <v>56</v>
      </c>
      <c r="V1642">
        <f t="shared" si="354"/>
        <v>13.12</v>
      </c>
      <c r="W1642">
        <f t="shared" si="356"/>
        <v>0</v>
      </c>
      <c r="X1642">
        <f t="shared" si="356"/>
        <v>0</v>
      </c>
      <c r="Y1642">
        <f t="shared" si="359"/>
        <v>0</v>
      </c>
      <c r="Z1642">
        <f t="shared" si="359"/>
        <v>0</v>
      </c>
      <c r="AA1642">
        <f t="shared" si="359"/>
        <v>0</v>
      </c>
      <c r="AB1642">
        <f t="shared" si="359"/>
        <v>0</v>
      </c>
      <c r="AC1642">
        <f t="shared" si="359"/>
        <v>0</v>
      </c>
      <c r="AD1642">
        <f t="shared" si="359"/>
        <v>0</v>
      </c>
      <c r="AE1642">
        <f t="shared" si="359"/>
        <v>0</v>
      </c>
      <c r="AF1642">
        <f t="shared" si="359"/>
        <v>0</v>
      </c>
      <c r="AG1642">
        <f t="shared" si="360"/>
        <v>0</v>
      </c>
      <c r="AH1642">
        <f t="shared" si="360"/>
        <v>0</v>
      </c>
      <c r="AI1642">
        <f t="shared" si="360"/>
        <v>0</v>
      </c>
      <c r="AJ1642">
        <f t="shared" si="360"/>
        <v>0</v>
      </c>
      <c r="AK1642">
        <f t="shared" si="360"/>
        <v>0</v>
      </c>
      <c r="AL1642">
        <f t="shared" si="360"/>
        <v>0</v>
      </c>
      <c r="AM1642">
        <f t="shared" si="360"/>
        <v>0</v>
      </c>
      <c r="AN1642">
        <f t="shared" si="360"/>
        <v>0</v>
      </c>
      <c r="AO1642">
        <f t="shared" si="360"/>
        <v>0</v>
      </c>
      <c r="AP1642">
        <f t="shared" si="360"/>
        <v>0</v>
      </c>
      <c r="AQ1642">
        <f t="shared" si="360"/>
        <v>13.12</v>
      </c>
      <c r="AR1642">
        <f t="shared" si="360"/>
        <v>0</v>
      </c>
      <c r="AS1642">
        <f t="shared" si="360"/>
        <v>0</v>
      </c>
      <c r="AT1642">
        <f t="shared" si="360"/>
        <v>0</v>
      </c>
    </row>
    <row r="1643" spans="1:46" x14ac:dyDescent="0.25">
      <c r="A1643">
        <v>9</v>
      </c>
      <c r="B1643" s="14" t="s">
        <v>5190</v>
      </c>
      <c r="C1643" t="s">
        <v>5191</v>
      </c>
      <c r="D1643" t="s">
        <v>5192</v>
      </c>
      <c r="E1643" t="s">
        <v>486</v>
      </c>
      <c r="F1643" t="s">
        <v>2694</v>
      </c>
      <c r="G1643" t="s">
        <v>30</v>
      </c>
      <c r="H1643">
        <v>6</v>
      </c>
      <c r="I1643">
        <v>0.40300000000000002</v>
      </c>
      <c r="J1643">
        <v>0.81599999999999995</v>
      </c>
      <c r="K1643">
        <v>1.84</v>
      </c>
      <c r="L1643" s="13" t="s">
        <v>2917</v>
      </c>
      <c r="M1643">
        <v>-84.372116090005704</v>
      </c>
      <c r="N1643">
        <v>39.286940000000001</v>
      </c>
      <c r="O1643">
        <v>-84.404849999999996</v>
      </c>
      <c r="P1643" s="3">
        <f t="shared" si="348"/>
        <v>43607</v>
      </c>
      <c r="Q1643" s="4">
        <f t="shared" si="349"/>
        <v>0.875</v>
      </c>
      <c r="R1643" s="4" t="str">
        <f t="shared" si="350"/>
        <v>43</v>
      </c>
      <c r="S1643" s="3">
        <f t="shared" si="351"/>
        <v>43607</v>
      </c>
      <c r="T1643" s="4">
        <f t="shared" si="352"/>
        <v>0.875</v>
      </c>
      <c r="U1643" s="4" t="str">
        <f t="shared" si="353"/>
        <v>49</v>
      </c>
      <c r="V1643">
        <f t="shared" si="354"/>
        <v>11.040000000000001</v>
      </c>
      <c r="W1643">
        <f t="shared" si="356"/>
        <v>0</v>
      </c>
      <c r="X1643">
        <f t="shared" si="356"/>
        <v>0</v>
      </c>
      <c r="Y1643">
        <f t="shared" si="359"/>
        <v>0</v>
      </c>
      <c r="Z1643">
        <f t="shared" si="359"/>
        <v>0</v>
      </c>
      <c r="AA1643">
        <f t="shared" si="359"/>
        <v>0</v>
      </c>
      <c r="AB1643">
        <f t="shared" si="359"/>
        <v>0</v>
      </c>
      <c r="AC1643">
        <f t="shared" si="359"/>
        <v>0</v>
      </c>
      <c r="AD1643">
        <f t="shared" si="359"/>
        <v>0</v>
      </c>
      <c r="AE1643">
        <f t="shared" si="359"/>
        <v>0</v>
      </c>
      <c r="AF1643">
        <f t="shared" si="359"/>
        <v>0</v>
      </c>
      <c r="AG1643">
        <f t="shared" si="360"/>
        <v>0</v>
      </c>
      <c r="AH1643">
        <f t="shared" si="360"/>
        <v>0</v>
      </c>
      <c r="AI1643">
        <f t="shared" si="360"/>
        <v>0</v>
      </c>
      <c r="AJ1643">
        <f t="shared" si="360"/>
        <v>0</v>
      </c>
      <c r="AK1643">
        <f t="shared" si="360"/>
        <v>0</v>
      </c>
      <c r="AL1643">
        <f t="shared" si="360"/>
        <v>0</v>
      </c>
      <c r="AM1643">
        <f t="shared" si="360"/>
        <v>0</v>
      </c>
      <c r="AN1643">
        <f t="shared" si="360"/>
        <v>0</v>
      </c>
      <c r="AO1643">
        <f t="shared" si="360"/>
        <v>0</v>
      </c>
      <c r="AP1643">
        <f t="shared" si="360"/>
        <v>0</v>
      </c>
      <c r="AQ1643">
        <f t="shared" si="360"/>
        <v>0</v>
      </c>
      <c r="AR1643">
        <f t="shared" si="360"/>
        <v>11.040000000000001</v>
      </c>
      <c r="AS1643">
        <f t="shared" si="360"/>
        <v>0</v>
      </c>
      <c r="AT1643">
        <f t="shared" si="360"/>
        <v>0</v>
      </c>
    </row>
    <row r="1644" spans="1:46" x14ac:dyDescent="0.25">
      <c r="A1644">
        <v>9</v>
      </c>
      <c r="B1644" t="s">
        <v>5193</v>
      </c>
      <c r="C1644" t="s">
        <v>5194</v>
      </c>
      <c r="D1644" t="s">
        <v>5195</v>
      </c>
      <c r="E1644" t="s">
        <v>29</v>
      </c>
      <c r="F1644" t="s">
        <v>2694</v>
      </c>
      <c r="G1644" t="s">
        <v>30</v>
      </c>
      <c r="H1644">
        <v>13</v>
      </c>
      <c r="I1644">
        <v>0.40899999999999997</v>
      </c>
      <c r="J1644">
        <v>0.55000000000000004</v>
      </c>
      <c r="K1644">
        <v>2.33</v>
      </c>
      <c r="L1644">
        <v>39.27149</v>
      </c>
      <c r="M1644">
        <v>-84.351519999999994</v>
      </c>
      <c r="N1644" s="13" t="s">
        <v>3069</v>
      </c>
      <c r="O1644">
        <v>-84.385086050868694</v>
      </c>
      <c r="P1644" s="3">
        <f t="shared" si="348"/>
        <v>43673</v>
      </c>
      <c r="Q1644" s="4">
        <f t="shared" si="349"/>
        <v>0.33333333333333331</v>
      </c>
      <c r="R1644" s="4" t="str">
        <f t="shared" si="350"/>
        <v>52</v>
      </c>
      <c r="S1644" s="3">
        <f t="shared" si="351"/>
        <v>43673</v>
      </c>
      <c r="T1644" s="4">
        <f t="shared" si="352"/>
        <v>0.375</v>
      </c>
      <c r="U1644" s="4" t="str">
        <f t="shared" si="353"/>
        <v>05</v>
      </c>
      <c r="V1644">
        <f t="shared" si="354"/>
        <v>30.29</v>
      </c>
      <c r="W1644">
        <f t="shared" si="356"/>
        <v>0</v>
      </c>
      <c r="X1644">
        <f t="shared" si="356"/>
        <v>0</v>
      </c>
      <c r="Y1644">
        <f t="shared" si="359"/>
        <v>0</v>
      </c>
      <c r="Z1644">
        <f t="shared" si="359"/>
        <v>0</v>
      </c>
      <c r="AA1644">
        <f t="shared" si="359"/>
        <v>0</v>
      </c>
      <c r="AB1644">
        <f t="shared" si="359"/>
        <v>0</v>
      </c>
      <c r="AC1644">
        <f t="shared" si="359"/>
        <v>0</v>
      </c>
      <c r="AD1644">
        <f t="shared" si="359"/>
        <v>0</v>
      </c>
      <c r="AE1644">
        <f t="shared" si="359"/>
        <v>18.64</v>
      </c>
      <c r="AF1644">
        <f t="shared" si="359"/>
        <v>11.65</v>
      </c>
      <c r="AG1644">
        <f t="shared" si="360"/>
        <v>0</v>
      </c>
      <c r="AH1644">
        <f t="shared" si="360"/>
        <v>0</v>
      </c>
      <c r="AI1644">
        <f t="shared" si="360"/>
        <v>0</v>
      </c>
      <c r="AJ1644">
        <f t="shared" si="360"/>
        <v>0</v>
      </c>
      <c r="AK1644">
        <f t="shared" si="360"/>
        <v>0</v>
      </c>
      <c r="AL1644">
        <f t="shared" si="360"/>
        <v>0</v>
      </c>
      <c r="AM1644">
        <f t="shared" si="360"/>
        <v>0</v>
      </c>
      <c r="AN1644">
        <f t="shared" si="360"/>
        <v>0</v>
      </c>
      <c r="AO1644">
        <f t="shared" si="360"/>
        <v>0</v>
      </c>
      <c r="AP1644">
        <f t="shared" si="360"/>
        <v>0</v>
      </c>
      <c r="AQ1644">
        <f t="shared" si="360"/>
        <v>0</v>
      </c>
      <c r="AR1644">
        <f t="shared" si="360"/>
        <v>0</v>
      </c>
      <c r="AS1644">
        <f t="shared" si="360"/>
        <v>0</v>
      </c>
      <c r="AT1644">
        <f t="shared" si="360"/>
        <v>0</v>
      </c>
    </row>
    <row r="1645" spans="1:46" x14ac:dyDescent="0.25">
      <c r="A1645">
        <v>9</v>
      </c>
      <c r="B1645" t="s">
        <v>5196</v>
      </c>
      <c r="C1645" t="s">
        <v>5197</v>
      </c>
      <c r="D1645" t="s">
        <v>5198</v>
      </c>
      <c r="E1645" t="s">
        <v>29</v>
      </c>
      <c r="F1645" t="s">
        <v>2694</v>
      </c>
      <c r="G1645" t="s">
        <v>30</v>
      </c>
      <c r="H1645">
        <v>9</v>
      </c>
      <c r="I1645">
        <v>0.42499999999999999</v>
      </c>
      <c r="J1645">
        <v>0.61599999999999999</v>
      </c>
      <c r="K1645">
        <v>2.76</v>
      </c>
      <c r="L1645" s="13" t="s">
        <v>368</v>
      </c>
      <c r="M1645">
        <v>-84.357087764418594</v>
      </c>
      <c r="N1645" s="13" t="s">
        <v>2895</v>
      </c>
      <c r="O1645">
        <v>-84.4008567388438</v>
      </c>
      <c r="P1645" s="3">
        <f t="shared" si="348"/>
        <v>43704</v>
      </c>
      <c r="Q1645" s="4">
        <f t="shared" si="349"/>
        <v>0.83333333333333337</v>
      </c>
      <c r="R1645" s="4" t="str">
        <f t="shared" si="350"/>
        <v>33</v>
      </c>
      <c r="S1645" s="3">
        <f t="shared" si="351"/>
        <v>43704</v>
      </c>
      <c r="T1645" s="4">
        <f t="shared" si="352"/>
        <v>0.83333333333333337</v>
      </c>
      <c r="U1645" s="4" t="str">
        <f t="shared" si="353"/>
        <v>41</v>
      </c>
      <c r="V1645">
        <f t="shared" si="354"/>
        <v>24.839999999999996</v>
      </c>
      <c r="W1645">
        <f t="shared" si="356"/>
        <v>0</v>
      </c>
      <c r="X1645">
        <f t="shared" si="356"/>
        <v>0</v>
      </c>
      <c r="Y1645">
        <f t="shared" si="359"/>
        <v>0</v>
      </c>
      <c r="Z1645">
        <f t="shared" si="359"/>
        <v>0</v>
      </c>
      <c r="AA1645">
        <f t="shared" si="359"/>
        <v>0</v>
      </c>
      <c r="AB1645">
        <f t="shared" si="359"/>
        <v>0</v>
      </c>
      <c r="AC1645">
        <f t="shared" si="359"/>
        <v>0</v>
      </c>
      <c r="AD1645">
        <f t="shared" si="359"/>
        <v>0</v>
      </c>
      <c r="AE1645">
        <f t="shared" si="359"/>
        <v>0</v>
      </c>
      <c r="AF1645">
        <f t="shared" si="359"/>
        <v>0</v>
      </c>
      <c r="AG1645">
        <f t="shared" si="360"/>
        <v>0</v>
      </c>
      <c r="AH1645">
        <f t="shared" si="360"/>
        <v>0</v>
      </c>
      <c r="AI1645">
        <f t="shared" si="360"/>
        <v>0</v>
      </c>
      <c r="AJ1645">
        <f t="shared" si="360"/>
        <v>0</v>
      </c>
      <c r="AK1645">
        <f t="shared" si="360"/>
        <v>0</v>
      </c>
      <c r="AL1645">
        <f t="shared" si="360"/>
        <v>0</v>
      </c>
      <c r="AM1645">
        <f t="shared" si="360"/>
        <v>0</v>
      </c>
      <c r="AN1645">
        <f t="shared" si="360"/>
        <v>0</v>
      </c>
      <c r="AO1645">
        <f t="shared" si="360"/>
        <v>0</v>
      </c>
      <c r="AP1645">
        <f t="shared" si="360"/>
        <v>0</v>
      </c>
      <c r="AQ1645">
        <f t="shared" si="360"/>
        <v>24.839999999999996</v>
      </c>
      <c r="AR1645">
        <f t="shared" si="360"/>
        <v>0</v>
      </c>
      <c r="AS1645">
        <f t="shared" si="360"/>
        <v>0</v>
      </c>
      <c r="AT1645">
        <f t="shared" si="360"/>
        <v>0</v>
      </c>
    </row>
    <row r="1646" spans="1:46" x14ac:dyDescent="0.25">
      <c r="A1646">
        <v>9</v>
      </c>
      <c r="B1646" t="s">
        <v>5199</v>
      </c>
      <c r="C1646" t="s">
        <v>5200</v>
      </c>
      <c r="D1646" t="s">
        <v>5201</v>
      </c>
      <c r="E1646" t="s">
        <v>29</v>
      </c>
      <c r="F1646" t="s">
        <v>2694</v>
      </c>
      <c r="G1646" t="s">
        <v>30</v>
      </c>
      <c r="H1646">
        <v>27</v>
      </c>
      <c r="I1646">
        <v>0.16900000000000001</v>
      </c>
      <c r="J1646">
        <v>0.46899999999999997</v>
      </c>
      <c r="K1646">
        <v>3.28</v>
      </c>
      <c r="L1646">
        <v>39.268811630780199</v>
      </c>
      <c r="M1646">
        <v>-84.347904118477203</v>
      </c>
      <c r="N1646" s="13" t="s">
        <v>2903</v>
      </c>
      <c r="O1646">
        <v>-84.398651819859793</v>
      </c>
      <c r="P1646" s="3">
        <f t="shared" si="348"/>
        <v>43634</v>
      </c>
      <c r="Q1646" s="4">
        <f t="shared" si="349"/>
        <v>0.875</v>
      </c>
      <c r="R1646" s="4" t="str">
        <f t="shared" si="350"/>
        <v>13</v>
      </c>
      <c r="S1646" s="3">
        <f t="shared" si="351"/>
        <v>43634</v>
      </c>
      <c r="T1646" s="4">
        <f t="shared" si="352"/>
        <v>0.875</v>
      </c>
      <c r="U1646" s="4" t="str">
        <f t="shared" si="353"/>
        <v>41</v>
      </c>
      <c r="V1646">
        <f t="shared" si="354"/>
        <v>88.559999999999988</v>
      </c>
      <c r="W1646">
        <f t="shared" si="356"/>
        <v>0</v>
      </c>
      <c r="X1646">
        <f t="shared" si="356"/>
        <v>0</v>
      </c>
      <c r="Y1646">
        <f t="shared" si="359"/>
        <v>0</v>
      </c>
      <c r="Z1646">
        <f t="shared" si="359"/>
        <v>0</v>
      </c>
      <c r="AA1646">
        <f t="shared" si="359"/>
        <v>0</v>
      </c>
      <c r="AB1646">
        <f t="shared" si="359"/>
        <v>0</v>
      </c>
      <c r="AC1646">
        <f t="shared" si="359"/>
        <v>0</v>
      </c>
      <c r="AD1646">
        <f t="shared" si="359"/>
        <v>0</v>
      </c>
      <c r="AE1646">
        <f t="shared" si="359"/>
        <v>0</v>
      </c>
      <c r="AF1646">
        <f t="shared" si="359"/>
        <v>0</v>
      </c>
      <c r="AG1646">
        <f t="shared" si="360"/>
        <v>0</v>
      </c>
      <c r="AH1646">
        <f t="shared" si="360"/>
        <v>0</v>
      </c>
      <c r="AI1646">
        <f t="shared" si="360"/>
        <v>0</v>
      </c>
      <c r="AJ1646">
        <f t="shared" si="360"/>
        <v>0</v>
      </c>
      <c r="AK1646">
        <f t="shared" si="360"/>
        <v>0</v>
      </c>
      <c r="AL1646">
        <f t="shared" si="360"/>
        <v>0</v>
      </c>
      <c r="AM1646">
        <f t="shared" si="360"/>
        <v>0</v>
      </c>
      <c r="AN1646">
        <f t="shared" si="360"/>
        <v>0</v>
      </c>
      <c r="AO1646">
        <f t="shared" si="360"/>
        <v>0</v>
      </c>
      <c r="AP1646">
        <f t="shared" si="360"/>
        <v>0</v>
      </c>
      <c r="AQ1646">
        <f t="shared" si="360"/>
        <v>0</v>
      </c>
      <c r="AR1646">
        <f t="shared" si="360"/>
        <v>88.559999999999988</v>
      </c>
      <c r="AS1646">
        <f t="shared" si="360"/>
        <v>0</v>
      </c>
      <c r="AT1646">
        <f t="shared" si="360"/>
        <v>0</v>
      </c>
    </row>
    <row r="1647" spans="1:46" x14ac:dyDescent="0.25">
      <c r="A1647">
        <v>9</v>
      </c>
      <c r="B1647" t="s">
        <v>5202</v>
      </c>
      <c r="C1647" t="s">
        <v>5203</v>
      </c>
      <c r="D1647" t="s">
        <v>5204</v>
      </c>
      <c r="E1647" t="s">
        <v>486</v>
      </c>
      <c r="F1647" t="s">
        <v>2694</v>
      </c>
      <c r="G1647" t="s">
        <v>30</v>
      </c>
      <c r="H1647">
        <v>5</v>
      </c>
      <c r="I1647">
        <v>0.40300000000000002</v>
      </c>
      <c r="J1647">
        <v>0.61599999999999999</v>
      </c>
      <c r="K1647">
        <v>1.64</v>
      </c>
      <c r="L1647" s="13" t="s">
        <v>2917</v>
      </c>
      <c r="M1647">
        <v>-84.372116090005704</v>
      </c>
      <c r="N1647" s="13" t="s">
        <v>2895</v>
      </c>
      <c r="O1647">
        <v>-84.4008567388438</v>
      </c>
      <c r="P1647" s="3">
        <f t="shared" si="348"/>
        <v>43697</v>
      </c>
      <c r="Q1647" s="4">
        <f t="shared" si="349"/>
        <v>0.875</v>
      </c>
      <c r="R1647" s="4" t="str">
        <f t="shared" si="350"/>
        <v>50</v>
      </c>
      <c r="S1647" s="3">
        <f t="shared" si="351"/>
        <v>43697</v>
      </c>
      <c r="T1647" s="4">
        <f t="shared" si="352"/>
        <v>0.875</v>
      </c>
      <c r="U1647" s="4" t="str">
        <f t="shared" si="353"/>
        <v>54</v>
      </c>
      <c r="V1647">
        <f t="shared" si="354"/>
        <v>8.1999999999999993</v>
      </c>
      <c r="W1647">
        <f t="shared" si="356"/>
        <v>0</v>
      </c>
      <c r="X1647">
        <f t="shared" si="356"/>
        <v>0</v>
      </c>
      <c r="Y1647">
        <f t="shared" si="359"/>
        <v>0</v>
      </c>
      <c r="Z1647">
        <f t="shared" si="359"/>
        <v>0</v>
      </c>
      <c r="AA1647">
        <f t="shared" si="359"/>
        <v>0</v>
      </c>
      <c r="AB1647">
        <f t="shared" si="359"/>
        <v>0</v>
      </c>
      <c r="AC1647">
        <f t="shared" si="359"/>
        <v>0</v>
      </c>
      <c r="AD1647">
        <f t="shared" si="359"/>
        <v>0</v>
      </c>
      <c r="AE1647">
        <f t="shared" si="359"/>
        <v>0</v>
      </c>
      <c r="AF1647">
        <f t="shared" si="359"/>
        <v>0</v>
      </c>
      <c r="AG1647">
        <f t="shared" si="360"/>
        <v>0</v>
      </c>
      <c r="AH1647">
        <f t="shared" si="360"/>
        <v>0</v>
      </c>
      <c r="AI1647">
        <f t="shared" si="360"/>
        <v>0</v>
      </c>
      <c r="AJ1647">
        <f t="shared" si="360"/>
        <v>0</v>
      </c>
      <c r="AK1647">
        <f t="shared" si="360"/>
        <v>0</v>
      </c>
      <c r="AL1647">
        <f t="shared" si="360"/>
        <v>0</v>
      </c>
      <c r="AM1647">
        <f t="shared" si="360"/>
        <v>0</v>
      </c>
      <c r="AN1647">
        <f t="shared" si="360"/>
        <v>0</v>
      </c>
      <c r="AO1647">
        <f t="shared" si="360"/>
        <v>0</v>
      </c>
      <c r="AP1647">
        <f t="shared" si="360"/>
        <v>0</v>
      </c>
      <c r="AQ1647">
        <f t="shared" si="360"/>
        <v>0</v>
      </c>
      <c r="AR1647">
        <f t="shared" si="360"/>
        <v>8.1999999999999993</v>
      </c>
      <c r="AS1647">
        <f t="shared" si="360"/>
        <v>0</v>
      </c>
      <c r="AT1647">
        <f t="shared" si="360"/>
        <v>0</v>
      </c>
    </row>
    <row r="1648" spans="1:46" x14ac:dyDescent="0.25">
      <c r="A1648">
        <v>9</v>
      </c>
      <c r="B1648" t="s">
        <v>5205</v>
      </c>
      <c r="C1648" t="s">
        <v>5206</v>
      </c>
      <c r="D1648" t="s">
        <v>5207</v>
      </c>
      <c r="E1648" t="s">
        <v>29</v>
      </c>
      <c r="F1648" t="s">
        <v>2694</v>
      </c>
      <c r="G1648" t="s">
        <v>30</v>
      </c>
      <c r="H1648">
        <v>42</v>
      </c>
      <c r="I1648">
        <v>0.13700000000000001</v>
      </c>
      <c r="J1648">
        <v>0.81599999999999995</v>
      </c>
      <c r="K1648">
        <v>3.25</v>
      </c>
      <c r="L1648" s="13" t="s">
        <v>334</v>
      </c>
      <c r="M1648">
        <v>-84.353359154385103</v>
      </c>
      <c r="N1648">
        <v>39.286940000000001</v>
      </c>
      <c r="O1648">
        <v>-84.404849999999996</v>
      </c>
      <c r="P1648" s="3">
        <f t="shared" si="348"/>
        <v>43591</v>
      </c>
      <c r="Q1648" s="4">
        <f t="shared" si="349"/>
        <v>0.83333333333333337</v>
      </c>
      <c r="R1648" s="4" t="str">
        <f t="shared" si="350"/>
        <v>57</v>
      </c>
      <c r="S1648" s="3">
        <f t="shared" si="351"/>
        <v>43591</v>
      </c>
      <c r="T1648" s="4">
        <f t="shared" si="352"/>
        <v>0.875</v>
      </c>
      <c r="U1648" s="4" t="str">
        <f t="shared" si="353"/>
        <v>39</v>
      </c>
      <c r="V1648">
        <f t="shared" si="354"/>
        <v>136.5</v>
      </c>
      <c r="W1648">
        <f t="shared" si="356"/>
        <v>0</v>
      </c>
      <c r="X1648">
        <f t="shared" si="356"/>
        <v>0</v>
      </c>
      <c r="Y1648">
        <f t="shared" si="359"/>
        <v>0</v>
      </c>
      <c r="Z1648">
        <f t="shared" si="359"/>
        <v>0</v>
      </c>
      <c r="AA1648">
        <f t="shared" si="359"/>
        <v>0</v>
      </c>
      <c r="AB1648">
        <f t="shared" si="359"/>
        <v>0</v>
      </c>
      <c r="AC1648">
        <f t="shared" si="359"/>
        <v>0</v>
      </c>
      <c r="AD1648">
        <f t="shared" si="359"/>
        <v>0</v>
      </c>
      <c r="AE1648">
        <f t="shared" si="359"/>
        <v>0</v>
      </c>
      <c r="AF1648">
        <f t="shared" si="359"/>
        <v>0</v>
      </c>
      <c r="AG1648">
        <f t="shared" si="360"/>
        <v>0</v>
      </c>
      <c r="AH1648">
        <f t="shared" si="360"/>
        <v>0</v>
      </c>
      <c r="AI1648">
        <f t="shared" si="360"/>
        <v>0</v>
      </c>
      <c r="AJ1648">
        <f t="shared" si="360"/>
        <v>0</v>
      </c>
      <c r="AK1648">
        <f t="shared" si="360"/>
        <v>0</v>
      </c>
      <c r="AL1648">
        <f t="shared" si="360"/>
        <v>0</v>
      </c>
      <c r="AM1648">
        <f t="shared" si="360"/>
        <v>0</v>
      </c>
      <c r="AN1648">
        <f t="shared" si="360"/>
        <v>0</v>
      </c>
      <c r="AO1648">
        <f t="shared" si="360"/>
        <v>0</v>
      </c>
      <c r="AP1648">
        <f t="shared" si="360"/>
        <v>0</v>
      </c>
      <c r="AQ1648">
        <f t="shared" si="360"/>
        <v>9.75</v>
      </c>
      <c r="AR1648">
        <f t="shared" si="360"/>
        <v>126.75</v>
      </c>
      <c r="AS1648">
        <f t="shared" si="360"/>
        <v>0</v>
      </c>
      <c r="AT1648">
        <f t="shared" si="360"/>
        <v>0</v>
      </c>
    </row>
    <row r="1649" spans="1:46" x14ac:dyDescent="0.25">
      <c r="A1649">
        <v>9</v>
      </c>
      <c r="B1649" t="s">
        <v>5208</v>
      </c>
      <c r="C1649" t="s">
        <v>5209</v>
      </c>
      <c r="D1649" t="s">
        <v>5210</v>
      </c>
      <c r="E1649" t="s">
        <v>29</v>
      </c>
      <c r="F1649" t="s">
        <v>2694</v>
      </c>
      <c r="G1649" t="s">
        <v>30</v>
      </c>
      <c r="H1649">
        <v>4</v>
      </c>
      <c r="I1649">
        <v>0.379</v>
      </c>
      <c r="J1649">
        <v>0.46899999999999997</v>
      </c>
      <c r="K1649">
        <v>2.17</v>
      </c>
      <c r="L1649" s="13" t="s">
        <v>1260</v>
      </c>
      <c r="M1649">
        <v>-84.362555186849406</v>
      </c>
      <c r="N1649" s="13" t="s">
        <v>2903</v>
      </c>
      <c r="O1649">
        <v>-84.398651819859793</v>
      </c>
      <c r="P1649" s="3">
        <f t="shared" si="348"/>
        <v>43627</v>
      </c>
      <c r="Q1649" s="4">
        <f t="shared" si="349"/>
        <v>0.875</v>
      </c>
      <c r="R1649" s="4" t="str">
        <f t="shared" si="350"/>
        <v>39</v>
      </c>
      <c r="S1649" s="3">
        <f t="shared" si="351"/>
        <v>43627</v>
      </c>
      <c r="T1649" s="4">
        <f t="shared" si="352"/>
        <v>0.875</v>
      </c>
      <c r="U1649" s="4" t="str">
        <f t="shared" si="353"/>
        <v>44</v>
      </c>
      <c r="V1649">
        <f t="shared" si="354"/>
        <v>8.68</v>
      </c>
      <c r="W1649">
        <f t="shared" si="356"/>
        <v>0</v>
      </c>
      <c r="X1649">
        <f t="shared" si="356"/>
        <v>0</v>
      </c>
      <c r="Y1649">
        <f t="shared" si="359"/>
        <v>0</v>
      </c>
      <c r="Z1649">
        <f t="shared" si="359"/>
        <v>0</v>
      </c>
      <c r="AA1649">
        <f t="shared" si="359"/>
        <v>0</v>
      </c>
      <c r="AB1649">
        <f t="shared" si="359"/>
        <v>0</v>
      </c>
      <c r="AC1649">
        <f t="shared" si="359"/>
        <v>0</v>
      </c>
      <c r="AD1649">
        <f t="shared" si="359"/>
        <v>0</v>
      </c>
      <c r="AE1649">
        <f t="shared" si="359"/>
        <v>0</v>
      </c>
      <c r="AF1649">
        <f t="shared" si="359"/>
        <v>0</v>
      </c>
      <c r="AG1649">
        <f t="shared" si="360"/>
        <v>0</v>
      </c>
      <c r="AH1649">
        <f t="shared" si="360"/>
        <v>0</v>
      </c>
      <c r="AI1649">
        <f t="shared" si="360"/>
        <v>0</v>
      </c>
      <c r="AJ1649">
        <f t="shared" si="360"/>
        <v>0</v>
      </c>
      <c r="AK1649">
        <f t="shared" si="360"/>
        <v>0</v>
      </c>
      <c r="AL1649">
        <f t="shared" si="360"/>
        <v>0</v>
      </c>
      <c r="AM1649">
        <f t="shared" si="360"/>
        <v>0</v>
      </c>
      <c r="AN1649">
        <f t="shared" si="360"/>
        <v>0</v>
      </c>
      <c r="AO1649">
        <f t="shared" si="360"/>
        <v>0</v>
      </c>
      <c r="AP1649">
        <f t="shared" si="360"/>
        <v>0</v>
      </c>
      <c r="AQ1649">
        <f t="shared" si="360"/>
        <v>0</v>
      </c>
      <c r="AR1649">
        <f t="shared" si="360"/>
        <v>8.68</v>
      </c>
      <c r="AS1649">
        <f t="shared" si="360"/>
        <v>0</v>
      </c>
      <c r="AT1649">
        <f t="shared" si="360"/>
        <v>0</v>
      </c>
    </row>
    <row r="1650" spans="1:46" x14ac:dyDescent="0.25">
      <c r="A1650">
        <v>9</v>
      </c>
      <c r="B1650" t="s">
        <v>5211</v>
      </c>
      <c r="C1650" t="s">
        <v>1277</v>
      </c>
      <c r="D1650" t="s">
        <v>5212</v>
      </c>
      <c r="E1650" t="s">
        <v>29</v>
      </c>
      <c r="F1650" t="s">
        <v>2694</v>
      </c>
      <c r="G1650" t="s">
        <v>30</v>
      </c>
      <c r="H1650">
        <v>1</v>
      </c>
      <c r="I1650">
        <v>0.42499999999999999</v>
      </c>
      <c r="J1650">
        <v>0.55000000000000004</v>
      </c>
      <c r="K1650">
        <v>1.9</v>
      </c>
      <c r="L1650" s="13" t="s">
        <v>368</v>
      </c>
      <c r="M1650">
        <v>-84.357087764418594</v>
      </c>
      <c r="N1650" s="13" t="s">
        <v>3069</v>
      </c>
      <c r="O1650">
        <v>-84.385086050868694</v>
      </c>
      <c r="P1650" s="3">
        <f t="shared" si="348"/>
        <v>43672</v>
      </c>
      <c r="Q1650" s="4">
        <f t="shared" si="349"/>
        <v>0.20833333333333334</v>
      </c>
      <c r="R1650" s="4" t="str">
        <f t="shared" si="350"/>
        <v>01</v>
      </c>
      <c r="S1650" s="3">
        <f t="shared" si="351"/>
        <v>43672</v>
      </c>
      <c r="T1650" s="4">
        <f t="shared" si="352"/>
        <v>0.20833333333333334</v>
      </c>
      <c r="U1650" s="4" t="str">
        <f t="shared" si="353"/>
        <v>02</v>
      </c>
      <c r="V1650">
        <f t="shared" si="354"/>
        <v>1.9</v>
      </c>
      <c r="W1650">
        <f t="shared" si="356"/>
        <v>0</v>
      </c>
      <c r="X1650">
        <f t="shared" si="356"/>
        <v>0</v>
      </c>
      <c r="Y1650">
        <f t="shared" si="359"/>
        <v>0</v>
      </c>
      <c r="Z1650">
        <f t="shared" si="359"/>
        <v>0</v>
      </c>
      <c r="AA1650">
        <f t="shared" si="359"/>
        <v>0</v>
      </c>
      <c r="AB1650">
        <f t="shared" si="359"/>
        <v>1.9</v>
      </c>
      <c r="AC1650">
        <f t="shared" si="359"/>
        <v>0</v>
      </c>
      <c r="AD1650">
        <f t="shared" si="359"/>
        <v>0</v>
      </c>
      <c r="AE1650">
        <f t="shared" si="359"/>
        <v>0</v>
      </c>
      <c r="AF1650">
        <f t="shared" si="359"/>
        <v>0</v>
      </c>
      <c r="AG1650">
        <f t="shared" si="360"/>
        <v>0</v>
      </c>
      <c r="AH1650">
        <f t="shared" si="360"/>
        <v>0</v>
      </c>
      <c r="AI1650">
        <f t="shared" si="360"/>
        <v>0</v>
      </c>
      <c r="AJ1650">
        <f t="shared" si="360"/>
        <v>0</v>
      </c>
      <c r="AK1650">
        <f t="shared" si="360"/>
        <v>0</v>
      </c>
      <c r="AL1650">
        <f t="shared" si="360"/>
        <v>0</v>
      </c>
      <c r="AM1650">
        <f t="shared" si="360"/>
        <v>0</v>
      </c>
      <c r="AN1650">
        <f t="shared" si="360"/>
        <v>0</v>
      </c>
      <c r="AO1650">
        <f t="shared" si="360"/>
        <v>0</v>
      </c>
      <c r="AP1650">
        <f t="shared" si="360"/>
        <v>0</v>
      </c>
      <c r="AQ1650">
        <f t="shared" si="360"/>
        <v>0</v>
      </c>
      <c r="AR1650">
        <f t="shared" si="360"/>
        <v>0</v>
      </c>
      <c r="AS1650">
        <f t="shared" si="360"/>
        <v>0</v>
      </c>
      <c r="AT1650">
        <f t="shared" si="360"/>
        <v>0</v>
      </c>
    </row>
    <row r="1651" spans="1:46" x14ac:dyDescent="0.25">
      <c r="A1651">
        <v>9</v>
      </c>
      <c r="B1651" t="s">
        <v>5213</v>
      </c>
      <c r="C1651" t="s">
        <v>5214</v>
      </c>
      <c r="D1651" t="s">
        <v>5215</v>
      </c>
      <c r="E1651" t="s">
        <v>29</v>
      </c>
      <c r="F1651" t="s">
        <v>2694</v>
      </c>
      <c r="G1651" t="s">
        <v>30</v>
      </c>
      <c r="H1651">
        <v>41</v>
      </c>
      <c r="I1651">
        <v>0.23899999999999999</v>
      </c>
      <c r="J1651">
        <v>0.79100000000000004</v>
      </c>
      <c r="K1651">
        <v>2.98</v>
      </c>
      <c r="L1651">
        <v>39.267380000000003</v>
      </c>
      <c r="M1651">
        <v>-84.346010000000007</v>
      </c>
      <c r="N1651" s="13" t="s">
        <v>5147</v>
      </c>
      <c r="O1651">
        <v>-84.389613707015499</v>
      </c>
      <c r="P1651" s="3">
        <f t="shared" si="348"/>
        <v>43649</v>
      </c>
      <c r="Q1651" s="4">
        <f t="shared" si="349"/>
        <v>0.83333333333333337</v>
      </c>
      <c r="R1651" s="4" t="str">
        <f t="shared" si="350"/>
        <v>55</v>
      </c>
      <c r="S1651" s="3">
        <f t="shared" si="351"/>
        <v>43649</v>
      </c>
      <c r="T1651" s="4">
        <f t="shared" si="352"/>
        <v>0.875</v>
      </c>
      <c r="U1651" s="4" t="str">
        <f t="shared" si="353"/>
        <v>36</v>
      </c>
      <c r="V1651">
        <f t="shared" si="354"/>
        <v>122.17999999999999</v>
      </c>
      <c r="W1651">
        <f t="shared" si="356"/>
        <v>0</v>
      </c>
      <c r="X1651">
        <f t="shared" si="356"/>
        <v>0</v>
      </c>
      <c r="Y1651">
        <f t="shared" si="359"/>
        <v>0</v>
      </c>
      <c r="Z1651">
        <f t="shared" si="359"/>
        <v>0</v>
      </c>
      <c r="AA1651">
        <f t="shared" si="359"/>
        <v>0</v>
      </c>
      <c r="AB1651">
        <f t="shared" si="359"/>
        <v>0</v>
      </c>
      <c r="AC1651">
        <f t="shared" si="359"/>
        <v>0</v>
      </c>
      <c r="AD1651">
        <f t="shared" si="359"/>
        <v>0</v>
      </c>
      <c r="AE1651">
        <f t="shared" si="359"/>
        <v>0</v>
      </c>
      <c r="AF1651">
        <f t="shared" si="359"/>
        <v>0</v>
      </c>
      <c r="AG1651">
        <f t="shared" si="360"/>
        <v>0</v>
      </c>
      <c r="AH1651">
        <f t="shared" si="360"/>
        <v>0</v>
      </c>
      <c r="AI1651">
        <f t="shared" si="360"/>
        <v>0</v>
      </c>
      <c r="AJ1651">
        <f t="shared" si="360"/>
        <v>0</v>
      </c>
      <c r="AK1651">
        <f t="shared" si="360"/>
        <v>0</v>
      </c>
      <c r="AL1651">
        <f t="shared" si="360"/>
        <v>0</v>
      </c>
      <c r="AM1651">
        <f t="shared" si="360"/>
        <v>0</v>
      </c>
      <c r="AN1651">
        <f t="shared" si="360"/>
        <v>0</v>
      </c>
      <c r="AO1651">
        <f t="shared" si="360"/>
        <v>0</v>
      </c>
      <c r="AP1651">
        <f t="shared" si="360"/>
        <v>0</v>
      </c>
      <c r="AQ1651">
        <f t="shared" si="360"/>
        <v>14.9</v>
      </c>
      <c r="AR1651">
        <f t="shared" si="360"/>
        <v>107.28</v>
      </c>
      <c r="AS1651">
        <f t="shared" si="360"/>
        <v>0</v>
      </c>
      <c r="AT1651">
        <f t="shared" si="360"/>
        <v>0</v>
      </c>
    </row>
    <row r="1652" spans="1:46" x14ac:dyDescent="0.25">
      <c r="A1652">
        <v>9</v>
      </c>
      <c r="B1652" t="s">
        <v>5216</v>
      </c>
      <c r="C1652" t="s">
        <v>3108</v>
      </c>
      <c r="D1652" t="s">
        <v>5217</v>
      </c>
      <c r="E1652" t="s">
        <v>29</v>
      </c>
      <c r="F1652" t="s">
        <v>2694</v>
      </c>
      <c r="G1652" t="s">
        <v>30</v>
      </c>
      <c r="H1652">
        <v>19</v>
      </c>
      <c r="I1652">
        <v>0.27300000000000002</v>
      </c>
      <c r="J1652">
        <v>0.61599999999999999</v>
      </c>
      <c r="K1652">
        <v>2.91</v>
      </c>
      <c r="L1652" s="13" t="s">
        <v>342</v>
      </c>
      <c r="M1652">
        <v>-84.355151250704907</v>
      </c>
      <c r="N1652" s="13" t="s">
        <v>2895</v>
      </c>
      <c r="O1652">
        <v>-84.4008567388438</v>
      </c>
      <c r="P1652" s="3">
        <f t="shared" si="348"/>
        <v>43572</v>
      </c>
      <c r="Q1652" s="4">
        <f t="shared" si="349"/>
        <v>0.875</v>
      </c>
      <c r="R1652" s="4" t="str">
        <f t="shared" si="350"/>
        <v>35</v>
      </c>
      <c r="S1652" s="3">
        <f t="shared" si="351"/>
        <v>43572</v>
      </c>
      <c r="T1652" s="4">
        <f t="shared" si="352"/>
        <v>0.875</v>
      </c>
      <c r="U1652" s="4" t="str">
        <f t="shared" si="353"/>
        <v>54</v>
      </c>
      <c r="V1652">
        <f t="shared" si="354"/>
        <v>55.290000000000006</v>
      </c>
      <c r="W1652">
        <f t="shared" si="356"/>
        <v>0</v>
      </c>
      <c r="X1652">
        <f t="shared" si="356"/>
        <v>0</v>
      </c>
      <c r="Y1652">
        <f t="shared" si="359"/>
        <v>0</v>
      </c>
      <c r="Z1652">
        <f t="shared" si="359"/>
        <v>0</v>
      </c>
      <c r="AA1652">
        <f t="shared" si="359"/>
        <v>0</v>
      </c>
      <c r="AB1652">
        <f t="shared" si="359"/>
        <v>0</v>
      </c>
      <c r="AC1652">
        <f t="shared" si="359"/>
        <v>0</v>
      </c>
      <c r="AD1652">
        <f t="shared" si="359"/>
        <v>0</v>
      </c>
      <c r="AE1652">
        <f t="shared" si="359"/>
        <v>0</v>
      </c>
      <c r="AF1652">
        <f t="shared" si="359"/>
        <v>0</v>
      </c>
      <c r="AG1652">
        <f t="shared" si="360"/>
        <v>0</v>
      </c>
      <c r="AH1652">
        <f t="shared" si="360"/>
        <v>0</v>
      </c>
      <c r="AI1652">
        <f t="shared" si="360"/>
        <v>0</v>
      </c>
      <c r="AJ1652">
        <f t="shared" si="360"/>
        <v>0</v>
      </c>
      <c r="AK1652">
        <f t="shared" si="360"/>
        <v>0</v>
      </c>
      <c r="AL1652">
        <f t="shared" si="360"/>
        <v>0</v>
      </c>
      <c r="AM1652">
        <f t="shared" si="360"/>
        <v>0</v>
      </c>
      <c r="AN1652">
        <f t="shared" si="360"/>
        <v>0</v>
      </c>
      <c r="AO1652">
        <f t="shared" si="360"/>
        <v>0</v>
      </c>
      <c r="AP1652">
        <f t="shared" si="360"/>
        <v>0</v>
      </c>
      <c r="AQ1652">
        <f t="shared" si="360"/>
        <v>0</v>
      </c>
      <c r="AR1652">
        <f t="shared" si="360"/>
        <v>55.290000000000006</v>
      </c>
      <c r="AS1652">
        <f t="shared" si="360"/>
        <v>0</v>
      </c>
      <c r="AT1652">
        <f t="shared" si="360"/>
        <v>0</v>
      </c>
    </row>
    <row r="1653" spans="1:46" x14ac:dyDescent="0.25">
      <c r="A1653">
        <v>9</v>
      </c>
      <c r="B1653" t="s">
        <v>5218</v>
      </c>
      <c r="C1653" t="s">
        <v>5219</v>
      </c>
      <c r="D1653" t="s">
        <v>5220</v>
      </c>
      <c r="E1653" t="s">
        <v>486</v>
      </c>
      <c r="F1653" t="s">
        <v>2694</v>
      </c>
      <c r="G1653" t="s">
        <v>30</v>
      </c>
      <c r="H1653">
        <v>7</v>
      </c>
      <c r="I1653">
        <v>0.13400000000000001</v>
      </c>
      <c r="J1653">
        <v>0.61599999999999999</v>
      </c>
      <c r="K1653">
        <v>1.9</v>
      </c>
      <c r="L1653" s="13" t="s">
        <v>2965</v>
      </c>
      <c r="M1653">
        <v>-84.368900488459303</v>
      </c>
      <c r="N1653" s="13" t="s">
        <v>2895</v>
      </c>
      <c r="O1653">
        <v>-84.4008567388438</v>
      </c>
      <c r="P1653" s="3">
        <f t="shared" si="348"/>
        <v>43620</v>
      </c>
      <c r="Q1653" s="4">
        <f t="shared" si="349"/>
        <v>0.875</v>
      </c>
      <c r="R1653" s="4" t="str">
        <f t="shared" si="350"/>
        <v>39</v>
      </c>
      <c r="S1653" s="3">
        <f t="shared" si="351"/>
        <v>43620</v>
      </c>
      <c r="T1653" s="4">
        <f t="shared" si="352"/>
        <v>0.875</v>
      </c>
      <c r="U1653" s="4" t="str">
        <f t="shared" si="353"/>
        <v>46</v>
      </c>
      <c r="V1653">
        <f t="shared" si="354"/>
        <v>13.299999999999999</v>
      </c>
      <c r="W1653">
        <f t="shared" si="356"/>
        <v>0</v>
      </c>
      <c r="X1653">
        <f t="shared" si="356"/>
        <v>0</v>
      </c>
      <c r="Y1653">
        <f t="shared" si="359"/>
        <v>0</v>
      </c>
      <c r="Z1653">
        <f t="shared" si="359"/>
        <v>0</v>
      </c>
      <c r="AA1653">
        <f t="shared" si="359"/>
        <v>0</v>
      </c>
      <c r="AB1653">
        <f t="shared" si="359"/>
        <v>0</v>
      </c>
      <c r="AC1653">
        <f t="shared" si="359"/>
        <v>0</v>
      </c>
      <c r="AD1653">
        <f t="shared" si="359"/>
        <v>0</v>
      </c>
      <c r="AE1653">
        <f t="shared" si="359"/>
        <v>0</v>
      </c>
      <c r="AF1653">
        <f t="shared" si="359"/>
        <v>0</v>
      </c>
      <c r="AG1653">
        <f t="shared" si="360"/>
        <v>0</v>
      </c>
      <c r="AH1653">
        <f t="shared" si="360"/>
        <v>0</v>
      </c>
      <c r="AI1653">
        <f t="shared" si="360"/>
        <v>0</v>
      </c>
      <c r="AJ1653">
        <f t="shared" si="360"/>
        <v>0</v>
      </c>
      <c r="AK1653">
        <f t="shared" si="360"/>
        <v>0</v>
      </c>
      <c r="AL1653">
        <f t="shared" si="360"/>
        <v>0</v>
      </c>
      <c r="AM1653">
        <f t="shared" si="360"/>
        <v>0</v>
      </c>
      <c r="AN1653">
        <f t="shared" si="360"/>
        <v>0</v>
      </c>
      <c r="AO1653">
        <f t="shared" si="360"/>
        <v>0</v>
      </c>
      <c r="AP1653">
        <f t="shared" si="360"/>
        <v>0</v>
      </c>
      <c r="AQ1653">
        <f t="shared" si="360"/>
        <v>0</v>
      </c>
      <c r="AR1653">
        <f t="shared" si="360"/>
        <v>13.299999999999999</v>
      </c>
      <c r="AS1653">
        <f t="shared" si="360"/>
        <v>0</v>
      </c>
      <c r="AT1653">
        <f t="shared" si="360"/>
        <v>0</v>
      </c>
    </row>
    <row r="1654" spans="1:46" x14ac:dyDescent="0.25">
      <c r="A1654">
        <v>9</v>
      </c>
      <c r="B1654" t="s">
        <v>5221</v>
      </c>
      <c r="C1654" t="s">
        <v>5222</v>
      </c>
      <c r="D1654" t="s">
        <v>5223</v>
      </c>
      <c r="E1654" t="s">
        <v>486</v>
      </c>
      <c r="F1654" t="s">
        <v>2694</v>
      </c>
      <c r="G1654" t="s">
        <v>30</v>
      </c>
      <c r="H1654">
        <v>64</v>
      </c>
      <c r="I1654">
        <v>0.65500000000000003</v>
      </c>
      <c r="J1654">
        <v>0.81599999999999995</v>
      </c>
      <c r="K1654">
        <v>2.2400000000000002</v>
      </c>
      <c r="L1654">
        <v>39.282969999999999</v>
      </c>
      <c r="M1654">
        <v>-84.367080000000001</v>
      </c>
      <c r="N1654">
        <v>39.286940000000001</v>
      </c>
      <c r="O1654">
        <v>-84.404849999999996</v>
      </c>
      <c r="P1654" s="3">
        <f t="shared" si="348"/>
        <v>43585</v>
      </c>
      <c r="Q1654" s="4">
        <f t="shared" si="349"/>
        <v>0.91666666666666663</v>
      </c>
      <c r="R1654" s="4" t="str">
        <f t="shared" si="350"/>
        <v>16</v>
      </c>
      <c r="S1654" s="3">
        <f t="shared" si="351"/>
        <v>43585</v>
      </c>
      <c r="T1654" s="4">
        <f t="shared" si="352"/>
        <v>0.95833333333333337</v>
      </c>
      <c r="U1654" s="4" t="str">
        <f t="shared" si="353"/>
        <v>20</v>
      </c>
      <c r="V1654">
        <f t="shared" si="354"/>
        <v>143.36000000000001</v>
      </c>
      <c r="W1654">
        <f t="shared" si="356"/>
        <v>0</v>
      </c>
      <c r="X1654">
        <f t="shared" si="356"/>
        <v>0</v>
      </c>
      <c r="Y1654">
        <f t="shared" si="359"/>
        <v>0</v>
      </c>
      <c r="Z1654">
        <f t="shared" si="359"/>
        <v>0</v>
      </c>
      <c r="AA1654">
        <f t="shared" si="359"/>
        <v>0</v>
      </c>
      <c r="AB1654">
        <f t="shared" si="359"/>
        <v>0</v>
      </c>
      <c r="AC1654">
        <f t="shared" si="359"/>
        <v>0</v>
      </c>
      <c r="AD1654">
        <f t="shared" si="359"/>
        <v>0</v>
      </c>
      <c r="AE1654">
        <f t="shared" si="359"/>
        <v>0</v>
      </c>
      <c r="AF1654">
        <f t="shared" si="359"/>
        <v>0</v>
      </c>
      <c r="AG1654">
        <f t="shared" si="360"/>
        <v>0</v>
      </c>
      <c r="AH1654">
        <f t="shared" si="360"/>
        <v>0</v>
      </c>
      <c r="AI1654">
        <f t="shared" si="360"/>
        <v>0</v>
      </c>
      <c r="AJ1654">
        <f t="shared" si="360"/>
        <v>0</v>
      </c>
      <c r="AK1654">
        <f t="shared" si="360"/>
        <v>0</v>
      </c>
      <c r="AL1654">
        <f t="shared" si="360"/>
        <v>0</v>
      </c>
      <c r="AM1654">
        <f t="shared" si="360"/>
        <v>0</v>
      </c>
      <c r="AN1654">
        <f t="shared" si="360"/>
        <v>0</v>
      </c>
      <c r="AO1654">
        <f t="shared" si="360"/>
        <v>0</v>
      </c>
      <c r="AP1654">
        <f t="shared" si="360"/>
        <v>0</v>
      </c>
      <c r="AQ1654">
        <f t="shared" si="360"/>
        <v>0</v>
      </c>
      <c r="AR1654">
        <f t="shared" si="360"/>
        <v>0</v>
      </c>
      <c r="AS1654">
        <f t="shared" si="360"/>
        <v>98.56</v>
      </c>
      <c r="AT1654">
        <f t="shared" si="360"/>
        <v>44.800000000000004</v>
      </c>
    </row>
    <row r="1655" spans="1:46" x14ac:dyDescent="0.25">
      <c r="A1655">
        <v>9</v>
      </c>
      <c r="B1655" t="s">
        <v>5224</v>
      </c>
      <c r="C1655" t="s">
        <v>5225</v>
      </c>
      <c r="D1655" t="s">
        <v>5226</v>
      </c>
      <c r="E1655" t="s">
        <v>36</v>
      </c>
      <c r="F1655" t="s">
        <v>2694</v>
      </c>
      <c r="G1655" t="s">
        <v>30</v>
      </c>
      <c r="H1655">
        <v>12</v>
      </c>
      <c r="I1655">
        <v>0.51200000000000001</v>
      </c>
      <c r="J1655">
        <v>0.17499999999999999</v>
      </c>
      <c r="K1655">
        <v>10.07</v>
      </c>
      <c r="L1655" s="13" t="s">
        <v>2090</v>
      </c>
      <c r="M1655">
        <v>-84.262640979937302</v>
      </c>
      <c r="N1655" s="13" t="s">
        <v>5227</v>
      </c>
      <c r="O1655">
        <v>-84.393405910686099</v>
      </c>
      <c r="P1655" s="3">
        <f t="shared" si="348"/>
        <v>43588</v>
      </c>
      <c r="Q1655" s="4">
        <f t="shared" si="349"/>
        <v>0.5</v>
      </c>
      <c r="R1655" s="4" t="str">
        <f t="shared" si="350"/>
        <v>12</v>
      </c>
      <c r="S1655" s="3">
        <f t="shared" si="351"/>
        <v>43588</v>
      </c>
      <c r="T1655" s="4">
        <f t="shared" si="352"/>
        <v>0.5</v>
      </c>
      <c r="U1655" s="4" t="str">
        <f t="shared" si="353"/>
        <v>24</v>
      </c>
      <c r="V1655">
        <f t="shared" si="354"/>
        <v>120.84</v>
      </c>
      <c r="W1655">
        <f t="shared" si="356"/>
        <v>0</v>
      </c>
      <c r="X1655">
        <f t="shared" si="356"/>
        <v>0</v>
      </c>
      <c r="Y1655">
        <f t="shared" si="359"/>
        <v>0</v>
      </c>
      <c r="Z1655">
        <f t="shared" si="359"/>
        <v>0</v>
      </c>
      <c r="AA1655">
        <f t="shared" si="359"/>
        <v>0</v>
      </c>
      <c r="AB1655">
        <f t="shared" si="359"/>
        <v>0</v>
      </c>
      <c r="AC1655">
        <f t="shared" si="359"/>
        <v>0</v>
      </c>
      <c r="AD1655">
        <f t="shared" si="359"/>
        <v>0</v>
      </c>
      <c r="AE1655">
        <f t="shared" si="359"/>
        <v>0</v>
      </c>
      <c r="AF1655">
        <f t="shared" si="359"/>
        <v>0</v>
      </c>
      <c r="AG1655">
        <f t="shared" si="360"/>
        <v>0</v>
      </c>
      <c r="AH1655">
        <f t="shared" si="360"/>
        <v>0</v>
      </c>
      <c r="AI1655">
        <f t="shared" si="360"/>
        <v>120.84</v>
      </c>
      <c r="AJ1655">
        <f t="shared" si="360"/>
        <v>0</v>
      </c>
      <c r="AK1655">
        <f t="shared" si="360"/>
        <v>0</v>
      </c>
      <c r="AL1655">
        <f t="shared" si="360"/>
        <v>0</v>
      </c>
      <c r="AM1655">
        <f t="shared" si="360"/>
        <v>0</v>
      </c>
      <c r="AN1655">
        <f t="shared" si="360"/>
        <v>0</v>
      </c>
      <c r="AO1655">
        <f t="shared" si="360"/>
        <v>0</v>
      </c>
      <c r="AP1655">
        <f t="shared" si="360"/>
        <v>0</v>
      </c>
      <c r="AQ1655">
        <f t="shared" si="360"/>
        <v>0</v>
      </c>
      <c r="AR1655">
        <f t="shared" si="360"/>
        <v>0</v>
      </c>
      <c r="AS1655">
        <f t="shared" si="360"/>
        <v>0</v>
      </c>
      <c r="AT1655">
        <f t="shared" si="360"/>
        <v>0</v>
      </c>
    </row>
    <row r="1656" spans="1:46" x14ac:dyDescent="0.25">
      <c r="A1656">
        <v>9</v>
      </c>
      <c r="B1656" t="s">
        <v>5228</v>
      </c>
      <c r="C1656" t="s">
        <v>5229</v>
      </c>
      <c r="D1656" t="s">
        <v>5230</v>
      </c>
      <c r="E1656" t="s">
        <v>486</v>
      </c>
      <c r="F1656" t="s">
        <v>2694</v>
      </c>
      <c r="G1656" t="s">
        <v>30</v>
      </c>
      <c r="H1656">
        <v>3</v>
      </c>
      <c r="I1656">
        <v>0.65500000000000003</v>
      </c>
      <c r="J1656">
        <v>0.32200000000000001</v>
      </c>
      <c r="K1656">
        <v>1.74</v>
      </c>
      <c r="L1656">
        <v>39.282969999999999</v>
      </c>
      <c r="M1656">
        <v>-84.367080000000001</v>
      </c>
      <c r="N1656" s="13" t="s">
        <v>5178</v>
      </c>
      <c r="O1656">
        <v>-84.395318045615596</v>
      </c>
      <c r="P1656" s="3">
        <f t="shared" si="348"/>
        <v>43599</v>
      </c>
      <c r="Q1656" s="4">
        <f t="shared" si="349"/>
        <v>0.875</v>
      </c>
      <c r="R1656" s="4" t="str">
        <f t="shared" si="350"/>
        <v>23</v>
      </c>
      <c r="S1656" s="3">
        <f t="shared" si="351"/>
        <v>43599</v>
      </c>
      <c r="T1656" s="4">
        <f t="shared" si="352"/>
        <v>0.875</v>
      </c>
      <c r="U1656" s="4" t="str">
        <f t="shared" si="353"/>
        <v>26</v>
      </c>
      <c r="V1656">
        <f t="shared" si="354"/>
        <v>5.22</v>
      </c>
      <c r="W1656">
        <f t="shared" si="356"/>
        <v>0</v>
      </c>
      <c r="X1656">
        <f t="shared" si="356"/>
        <v>0</v>
      </c>
      <c r="Y1656">
        <f t="shared" si="359"/>
        <v>0</v>
      </c>
      <c r="Z1656">
        <f t="shared" si="359"/>
        <v>0</v>
      </c>
      <c r="AA1656">
        <f t="shared" si="359"/>
        <v>0</v>
      </c>
      <c r="AB1656">
        <f t="shared" si="359"/>
        <v>0</v>
      </c>
      <c r="AC1656">
        <f t="shared" si="359"/>
        <v>0</v>
      </c>
      <c r="AD1656">
        <f t="shared" si="359"/>
        <v>0</v>
      </c>
      <c r="AE1656">
        <f t="shared" si="359"/>
        <v>0</v>
      </c>
      <c r="AF1656">
        <f t="shared" si="359"/>
        <v>0</v>
      </c>
      <c r="AG1656">
        <f t="shared" si="360"/>
        <v>0</v>
      </c>
      <c r="AH1656">
        <f t="shared" si="360"/>
        <v>0</v>
      </c>
      <c r="AI1656">
        <f t="shared" si="360"/>
        <v>0</v>
      </c>
      <c r="AJ1656">
        <f t="shared" si="360"/>
        <v>0</v>
      </c>
      <c r="AK1656">
        <f t="shared" si="360"/>
        <v>0</v>
      </c>
      <c r="AL1656">
        <f t="shared" si="360"/>
        <v>0</v>
      </c>
      <c r="AM1656">
        <f t="shared" si="360"/>
        <v>0</v>
      </c>
      <c r="AN1656">
        <f t="shared" si="360"/>
        <v>0</v>
      </c>
      <c r="AO1656">
        <f t="shared" si="360"/>
        <v>0</v>
      </c>
      <c r="AP1656">
        <f t="shared" si="360"/>
        <v>0</v>
      </c>
      <c r="AQ1656">
        <f t="shared" si="360"/>
        <v>0</v>
      </c>
      <c r="AR1656">
        <f t="shared" si="360"/>
        <v>5.22</v>
      </c>
      <c r="AS1656">
        <f t="shared" si="360"/>
        <v>0</v>
      </c>
      <c r="AT1656">
        <f t="shared" si="360"/>
        <v>0</v>
      </c>
    </row>
    <row r="1657" spans="1:46" x14ac:dyDescent="0.25">
      <c r="A1657">
        <v>9</v>
      </c>
      <c r="B1657" t="s">
        <v>5231</v>
      </c>
      <c r="C1657" t="s">
        <v>5232</v>
      </c>
      <c r="D1657" t="s">
        <v>5233</v>
      </c>
      <c r="E1657" t="s">
        <v>432</v>
      </c>
      <c r="F1657" t="s">
        <v>2694</v>
      </c>
      <c r="G1657" t="s">
        <v>30</v>
      </c>
      <c r="H1657">
        <v>40</v>
      </c>
      <c r="I1657">
        <v>0.36399999999999999</v>
      </c>
      <c r="J1657">
        <v>0.63100000000000001</v>
      </c>
      <c r="K1657">
        <v>3.33</v>
      </c>
      <c r="L1657" s="13" t="s">
        <v>5234</v>
      </c>
      <c r="M1657">
        <v>-84.339180013732104</v>
      </c>
      <c r="N1657" s="13" t="s">
        <v>2701</v>
      </c>
      <c r="O1657">
        <v>-84.386786598472</v>
      </c>
      <c r="P1657" s="3">
        <f t="shared" ref="P1657:P1720" si="361">DATE(LEFT(C1657,4),MID(C1657,6,2),MID(C1657,9,2))</f>
        <v>43685</v>
      </c>
      <c r="Q1657" s="4">
        <f t="shared" ref="Q1657:Q1720" si="362">TIME(MID(C1657,12,2),0,0)</f>
        <v>0.875</v>
      </c>
      <c r="R1657" s="4" t="str">
        <f t="shared" ref="R1657:R1720" si="363">MID(C1657,15,2)</f>
        <v>28</v>
      </c>
      <c r="S1657" s="3">
        <f t="shared" ref="S1657:S1720" si="364">DATE(LEFT(D1657,4),MID(D1657,6,2),MID(D1657,9,2))</f>
        <v>43685</v>
      </c>
      <c r="T1657" s="4">
        <f t="shared" ref="T1657:T1720" si="365">TIME(MID(D1657,12,2),0,0)</f>
        <v>0.91666666666666663</v>
      </c>
      <c r="U1657" s="4" t="str">
        <f t="shared" ref="U1657:U1720" si="366">MID(D1657,15,2)</f>
        <v>09</v>
      </c>
      <c r="V1657">
        <f t="shared" ref="V1657:V1720" si="367">H1657*K1657</f>
        <v>133.19999999999999</v>
      </c>
      <c r="W1657">
        <f t="shared" si="356"/>
        <v>0</v>
      </c>
      <c r="X1657">
        <f t="shared" si="356"/>
        <v>0</v>
      </c>
      <c r="Y1657">
        <f t="shared" si="359"/>
        <v>0</v>
      </c>
      <c r="Z1657">
        <f t="shared" si="359"/>
        <v>0</v>
      </c>
      <c r="AA1657">
        <f t="shared" si="359"/>
        <v>0</v>
      </c>
      <c r="AB1657">
        <f t="shared" si="359"/>
        <v>0</v>
      </c>
      <c r="AC1657">
        <f t="shared" si="359"/>
        <v>0</v>
      </c>
      <c r="AD1657">
        <f t="shared" si="359"/>
        <v>0</v>
      </c>
      <c r="AE1657">
        <f t="shared" si="359"/>
        <v>0</v>
      </c>
      <c r="AF1657">
        <f t="shared" si="359"/>
        <v>0</v>
      </c>
      <c r="AG1657">
        <f t="shared" si="360"/>
        <v>0</v>
      </c>
      <c r="AH1657">
        <f t="shared" si="360"/>
        <v>0</v>
      </c>
      <c r="AI1657">
        <f t="shared" si="360"/>
        <v>0</v>
      </c>
      <c r="AJ1657">
        <f t="shared" si="360"/>
        <v>0</v>
      </c>
      <c r="AK1657">
        <f t="shared" si="360"/>
        <v>0</v>
      </c>
      <c r="AL1657">
        <f t="shared" si="360"/>
        <v>0</v>
      </c>
      <c r="AM1657">
        <f t="shared" si="360"/>
        <v>0</v>
      </c>
      <c r="AN1657">
        <f t="shared" si="360"/>
        <v>0</v>
      </c>
      <c r="AO1657">
        <f t="shared" si="360"/>
        <v>0</v>
      </c>
      <c r="AP1657">
        <f t="shared" si="360"/>
        <v>0</v>
      </c>
      <c r="AQ1657">
        <f t="shared" si="360"/>
        <v>0</v>
      </c>
      <c r="AR1657">
        <f t="shared" si="360"/>
        <v>106.56</v>
      </c>
      <c r="AS1657">
        <f t="shared" si="360"/>
        <v>29.97</v>
      </c>
      <c r="AT1657">
        <f t="shared" si="360"/>
        <v>0</v>
      </c>
    </row>
    <row r="1658" spans="1:46" x14ac:dyDescent="0.25">
      <c r="A1658">
        <v>9</v>
      </c>
      <c r="B1658" t="s">
        <v>5235</v>
      </c>
      <c r="C1658" t="s">
        <v>5236</v>
      </c>
      <c r="D1658" t="s">
        <v>5237</v>
      </c>
      <c r="E1658" t="s">
        <v>486</v>
      </c>
      <c r="F1658" t="s">
        <v>2694</v>
      </c>
      <c r="G1658" t="s">
        <v>30</v>
      </c>
      <c r="H1658">
        <v>19</v>
      </c>
      <c r="I1658">
        <v>0.65500000000000003</v>
      </c>
      <c r="J1658">
        <v>0.32200000000000001</v>
      </c>
      <c r="K1658">
        <v>1.74</v>
      </c>
      <c r="L1658">
        <v>39.282969999999999</v>
      </c>
      <c r="M1658">
        <v>-84.367080000000001</v>
      </c>
      <c r="N1658" s="13" t="s">
        <v>5178</v>
      </c>
      <c r="O1658">
        <v>-84.395318045615596</v>
      </c>
      <c r="P1658" s="3">
        <f t="shared" si="361"/>
        <v>43620</v>
      </c>
      <c r="Q1658" s="4">
        <f t="shared" si="362"/>
        <v>0.91666666666666663</v>
      </c>
      <c r="R1658" s="4" t="str">
        <f t="shared" si="363"/>
        <v>24</v>
      </c>
      <c r="S1658" s="3">
        <f t="shared" si="364"/>
        <v>43620</v>
      </c>
      <c r="T1658" s="4">
        <f t="shared" si="365"/>
        <v>0.91666666666666663</v>
      </c>
      <c r="U1658" s="4" t="str">
        <f t="shared" si="366"/>
        <v>43</v>
      </c>
      <c r="V1658">
        <f t="shared" si="367"/>
        <v>33.06</v>
      </c>
      <c r="W1658">
        <f t="shared" si="356"/>
        <v>0</v>
      </c>
      <c r="X1658">
        <f t="shared" si="356"/>
        <v>0</v>
      </c>
      <c r="Y1658">
        <f t="shared" si="359"/>
        <v>0</v>
      </c>
      <c r="Z1658">
        <f t="shared" si="359"/>
        <v>0</v>
      </c>
      <c r="AA1658">
        <f t="shared" si="359"/>
        <v>0</v>
      </c>
      <c r="AB1658">
        <f t="shared" si="359"/>
        <v>0</v>
      </c>
      <c r="AC1658">
        <f t="shared" si="359"/>
        <v>0</v>
      </c>
      <c r="AD1658">
        <f t="shared" si="359"/>
        <v>0</v>
      </c>
      <c r="AE1658">
        <f t="shared" si="359"/>
        <v>0</v>
      </c>
      <c r="AF1658">
        <f t="shared" si="359"/>
        <v>0</v>
      </c>
      <c r="AG1658">
        <f t="shared" si="359"/>
        <v>0</v>
      </c>
      <c r="AH1658">
        <f t="shared" si="359"/>
        <v>0</v>
      </c>
      <c r="AI1658">
        <f t="shared" si="359"/>
        <v>0</v>
      </c>
      <c r="AJ1658">
        <f t="shared" si="359"/>
        <v>0</v>
      </c>
      <c r="AK1658">
        <f t="shared" si="359"/>
        <v>0</v>
      </c>
      <c r="AL1658">
        <f t="shared" si="359"/>
        <v>0</v>
      </c>
      <c r="AM1658">
        <f t="shared" si="359"/>
        <v>0</v>
      </c>
      <c r="AN1658">
        <f t="shared" si="359"/>
        <v>0</v>
      </c>
      <c r="AO1658">
        <f t="shared" ref="AG1658:AT1676" si="368">IF(AND(AO$1=$Q1658,$Q1658=$T1658),$H1658*$K1658,IF(AO$1=$Q1658,(60-$R1658)*$K1658,IF(AO$1=$T1658,(VALUE($U1658)*$K1658),IF(AND(AO$1&gt;$Q1658,AO$1&lt;$T1658),(60*$K1658),0))))</f>
        <v>0</v>
      </c>
      <c r="AP1658">
        <f t="shared" si="368"/>
        <v>0</v>
      </c>
      <c r="AQ1658">
        <f t="shared" si="368"/>
        <v>0</v>
      </c>
      <c r="AR1658">
        <f t="shared" si="368"/>
        <v>0</v>
      </c>
      <c r="AS1658">
        <f t="shared" si="368"/>
        <v>33.06</v>
      </c>
      <c r="AT1658">
        <f t="shared" si="368"/>
        <v>0</v>
      </c>
    </row>
    <row r="1659" spans="1:46" x14ac:dyDescent="0.25">
      <c r="A1659">
        <v>9</v>
      </c>
      <c r="B1659" t="s">
        <v>5238</v>
      </c>
      <c r="C1659" t="s">
        <v>5239</v>
      </c>
      <c r="D1659" t="s">
        <v>5240</v>
      </c>
      <c r="E1659" t="s">
        <v>315</v>
      </c>
      <c r="F1659" t="s">
        <v>2694</v>
      </c>
      <c r="G1659" t="s">
        <v>30</v>
      </c>
      <c r="H1659">
        <v>29</v>
      </c>
      <c r="I1659">
        <v>0</v>
      </c>
      <c r="J1659">
        <v>0.61599999999999999</v>
      </c>
      <c r="K1659">
        <v>12.88</v>
      </c>
      <c r="L1659">
        <v>39.16469</v>
      </c>
      <c r="M1659">
        <v>-84.267420000000001</v>
      </c>
      <c r="N1659" s="13" t="s">
        <v>2895</v>
      </c>
      <c r="O1659">
        <v>-84.4008567388438</v>
      </c>
      <c r="P1659" s="3">
        <f t="shared" si="361"/>
        <v>43592</v>
      </c>
      <c r="Q1659" s="4">
        <f t="shared" si="362"/>
        <v>0.5</v>
      </c>
      <c r="R1659" s="4" t="str">
        <f t="shared" si="363"/>
        <v>03</v>
      </c>
      <c r="S1659" s="3">
        <f t="shared" si="364"/>
        <v>43592</v>
      </c>
      <c r="T1659" s="4">
        <f t="shared" si="365"/>
        <v>0.5</v>
      </c>
      <c r="U1659" s="4" t="str">
        <f t="shared" si="366"/>
        <v>32</v>
      </c>
      <c r="V1659">
        <f t="shared" si="367"/>
        <v>373.52000000000004</v>
      </c>
      <c r="W1659">
        <f t="shared" si="356"/>
        <v>0</v>
      </c>
      <c r="X1659">
        <f t="shared" si="356"/>
        <v>0</v>
      </c>
      <c r="Y1659">
        <f t="shared" si="359"/>
        <v>0</v>
      </c>
      <c r="Z1659">
        <f t="shared" si="359"/>
        <v>0</v>
      </c>
      <c r="AA1659">
        <f t="shared" si="359"/>
        <v>0</v>
      </c>
      <c r="AB1659">
        <f t="shared" si="359"/>
        <v>0</v>
      </c>
      <c r="AC1659">
        <f t="shared" si="359"/>
        <v>0</v>
      </c>
      <c r="AD1659">
        <f t="shared" si="359"/>
        <v>0</v>
      </c>
      <c r="AE1659">
        <f t="shared" si="359"/>
        <v>0</v>
      </c>
      <c r="AF1659">
        <f t="shared" si="359"/>
        <v>0</v>
      </c>
      <c r="AG1659">
        <f t="shared" si="368"/>
        <v>0</v>
      </c>
      <c r="AH1659">
        <f t="shared" si="368"/>
        <v>0</v>
      </c>
      <c r="AI1659">
        <f t="shared" si="368"/>
        <v>373.52000000000004</v>
      </c>
      <c r="AJ1659">
        <f t="shared" si="368"/>
        <v>0</v>
      </c>
      <c r="AK1659">
        <f t="shared" si="368"/>
        <v>0</v>
      </c>
      <c r="AL1659">
        <f t="shared" si="368"/>
        <v>0</v>
      </c>
      <c r="AM1659">
        <f t="shared" si="368"/>
        <v>0</v>
      </c>
      <c r="AN1659">
        <f t="shared" si="368"/>
        <v>0</v>
      </c>
      <c r="AO1659">
        <f t="shared" si="368"/>
        <v>0</v>
      </c>
      <c r="AP1659">
        <f t="shared" si="368"/>
        <v>0</v>
      </c>
      <c r="AQ1659">
        <f t="shared" si="368"/>
        <v>0</v>
      </c>
      <c r="AR1659">
        <f t="shared" si="368"/>
        <v>0</v>
      </c>
      <c r="AS1659">
        <f t="shared" si="368"/>
        <v>0</v>
      </c>
      <c r="AT1659">
        <f t="shared" si="368"/>
        <v>0</v>
      </c>
    </row>
    <row r="1660" spans="1:46" x14ac:dyDescent="0.25">
      <c r="A1660">
        <v>9</v>
      </c>
      <c r="B1660" t="s">
        <v>5241</v>
      </c>
      <c r="C1660" t="s">
        <v>5242</v>
      </c>
      <c r="D1660" t="s">
        <v>5243</v>
      </c>
      <c r="E1660" t="s">
        <v>36</v>
      </c>
      <c r="F1660" t="s">
        <v>2694</v>
      </c>
      <c r="G1660" t="s">
        <v>30</v>
      </c>
      <c r="H1660">
        <v>9</v>
      </c>
      <c r="I1660">
        <v>0.41699999999999998</v>
      </c>
      <c r="J1660">
        <v>0.17499999999999999</v>
      </c>
      <c r="K1660">
        <v>4.4800000000000004</v>
      </c>
      <c r="L1660" s="13" t="s">
        <v>384</v>
      </c>
      <c r="M1660">
        <v>-84.327694745218693</v>
      </c>
      <c r="N1660" s="13" t="s">
        <v>5227</v>
      </c>
      <c r="O1660">
        <v>-84.393405910686099</v>
      </c>
      <c r="P1660" s="3">
        <f t="shared" si="361"/>
        <v>43588</v>
      </c>
      <c r="Q1660" s="4">
        <f t="shared" si="362"/>
        <v>0.45833333333333331</v>
      </c>
      <c r="R1660" s="4" t="str">
        <f t="shared" si="363"/>
        <v>38</v>
      </c>
      <c r="S1660" s="3">
        <f t="shared" si="364"/>
        <v>43588</v>
      </c>
      <c r="T1660" s="4">
        <f t="shared" si="365"/>
        <v>0.45833333333333331</v>
      </c>
      <c r="U1660" s="4" t="str">
        <f t="shared" si="366"/>
        <v>47</v>
      </c>
      <c r="V1660">
        <f t="shared" si="367"/>
        <v>40.320000000000007</v>
      </c>
      <c r="W1660">
        <f t="shared" si="356"/>
        <v>0</v>
      </c>
      <c r="X1660">
        <f t="shared" si="356"/>
        <v>0</v>
      </c>
      <c r="Y1660">
        <f t="shared" si="359"/>
        <v>0</v>
      </c>
      <c r="Z1660">
        <f t="shared" si="359"/>
        <v>0</v>
      </c>
      <c r="AA1660">
        <f t="shared" si="359"/>
        <v>0</v>
      </c>
      <c r="AB1660">
        <f t="shared" si="359"/>
        <v>0</v>
      </c>
      <c r="AC1660">
        <f t="shared" si="359"/>
        <v>0</v>
      </c>
      <c r="AD1660">
        <f t="shared" si="359"/>
        <v>0</v>
      </c>
      <c r="AE1660">
        <f t="shared" si="359"/>
        <v>0</v>
      </c>
      <c r="AF1660">
        <f t="shared" si="359"/>
        <v>0</v>
      </c>
      <c r="AG1660">
        <f t="shared" si="368"/>
        <v>0</v>
      </c>
      <c r="AH1660">
        <f t="shared" si="368"/>
        <v>40.320000000000007</v>
      </c>
      <c r="AI1660">
        <f t="shared" si="368"/>
        <v>0</v>
      </c>
      <c r="AJ1660">
        <f t="shared" si="368"/>
        <v>0</v>
      </c>
      <c r="AK1660">
        <f t="shared" si="368"/>
        <v>0</v>
      </c>
      <c r="AL1660">
        <f t="shared" si="368"/>
        <v>0</v>
      </c>
      <c r="AM1660">
        <f t="shared" si="368"/>
        <v>0</v>
      </c>
      <c r="AN1660">
        <f t="shared" si="368"/>
        <v>0</v>
      </c>
      <c r="AO1660">
        <f t="shared" si="368"/>
        <v>0</v>
      </c>
      <c r="AP1660">
        <f t="shared" si="368"/>
        <v>0</v>
      </c>
      <c r="AQ1660">
        <f t="shared" si="368"/>
        <v>0</v>
      </c>
      <c r="AR1660">
        <f t="shared" si="368"/>
        <v>0</v>
      </c>
      <c r="AS1660">
        <f t="shared" si="368"/>
        <v>0</v>
      </c>
      <c r="AT1660">
        <f t="shared" si="368"/>
        <v>0</v>
      </c>
    </row>
    <row r="1661" spans="1:46" x14ac:dyDescent="0.25">
      <c r="A1661">
        <v>9</v>
      </c>
      <c r="B1661" t="s">
        <v>5244</v>
      </c>
      <c r="C1661" t="s">
        <v>5245</v>
      </c>
      <c r="D1661" t="s">
        <v>5246</v>
      </c>
      <c r="E1661" t="s">
        <v>486</v>
      </c>
      <c r="F1661" t="s">
        <v>2694</v>
      </c>
      <c r="G1661" t="s">
        <v>30</v>
      </c>
      <c r="H1661">
        <v>1</v>
      </c>
      <c r="I1661">
        <v>0.50900000000000001</v>
      </c>
      <c r="J1661">
        <v>0.32200000000000001</v>
      </c>
      <c r="K1661">
        <v>0.6</v>
      </c>
      <c r="L1661" s="13" t="s">
        <v>2717</v>
      </c>
      <c r="M1661">
        <v>-84.385030181333406</v>
      </c>
      <c r="N1661" s="13" t="s">
        <v>5178</v>
      </c>
      <c r="O1661">
        <v>-84.395318045615596</v>
      </c>
      <c r="P1661" s="3">
        <f t="shared" si="361"/>
        <v>43622</v>
      </c>
      <c r="Q1661" s="4">
        <f t="shared" si="362"/>
        <v>0.875</v>
      </c>
      <c r="R1661" s="4" t="str">
        <f t="shared" si="363"/>
        <v>48</v>
      </c>
      <c r="S1661" s="3">
        <f t="shared" si="364"/>
        <v>43622</v>
      </c>
      <c r="T1661" s="4">
        <f t="shared" si="365"/>
        <v>0.875</v>
      </c>
      <c r="U1661" s="4" t="str">
        <f t="shared" si="366"/>
        <v>49</v>
      </c>
      <c r="V1661">
        <f t="shared" si="367"/>
        <v>0.6</v>
      </c>
      <c r="W1661">
        <f t="shared" si="356"/>
        <v>0</v>
      </c>
      <c r="X1661">
        <f t="shared" si="356"/>
        <v>0</v>
      </c>
      <c r="Y1661">
        <f t="shared" si="359"/>
        <v>0</v>
      </c>
      <c r="Z1661">
        <f t="shared" si="359"/>
        <v>0</v>
      </c>
      <c r="AA1661">
        <f t="shared" si="359"/>
        <v>0</v>
      </c>
      <c r="AB1661">
        <f t="shared" si="359"/>
        <v>0</v>
      </c>
      <c r="AC1661">
        <f t="shared" si="359"/>
        <v>0</v>
      </c>
      <c r="AD1661">
        <f t="shared" si="359"/>
        <v>0</v>
      </c>
      <c r="AE1661">
        <f t="shared" si="359"/>
        <v>0</v>
      </c>
      <c r="AF1661">
        <f t="shared" si="359"/>
        <v>0</v>
      </c>
      <c r="AG1661">
        <f t="shared" si="368"/>
        <v>0</v>
      </c>
      <c r="AH1661">
        <f t="shared" si="368"/>
        <v>0</v>
      </c>
      <c r="AI1661">
        <f t="shared" si="368"/>
        <v>0</v>
      </c>
      <c r="AJ1661">
        <f t="shared" si="368"/>
        <v>0</v>
      </c>
      <c r="AK1661">
        <f t="shared" si="368"/>
        <v>0</v>
      </c>
      <c r="AL1661">
        <f t="shared" si="368"/>
        <v>0</v>
      </c>
      <c r="AM1661">
        <f t="shared" si="368"/>
        <v>0</v>
      </c>
      <c r="AN1661">
        <f t="shared" si="368"/>
        <v>0</v>
      </c>
      <c r="AO1661">
        <f t="shared" si="368"/>
        <v>0</v>
      </c>
      <c r="AP1661">
        <f t="shared" si="368"/>
        <v>0</v>
      </c>
      <c r="AQ1661">
        <f t="shared" si="368"/>
        <v>0</v>
      </c>
      <c r="AR1661">
        <f t="shared" si="368"/>
        <v>0.6</v>
      </c>
      <c r="AS1661">
        <f t="shared" si="368"/>
        <v>0</v>
      </c>
      <c r="AT1661">
        <f t="shared" si="368"/>
        <v>0</v>
      </c>
    </row>
    <row r="1662" spans="1:46" x14ac:dyDescent="0.25">
      <c r="A1662">
        <v>9</v>
      </c>
      <c r="B1662" t="s">
        <v>5247</v>
      </c>
      <c r="C1662" t="s">
        <v>5248</v>
      </c>
      <c r="D1662" t="s">
        <v>5249</v>
      </c>
      <c r="E1662" t="s">
        <v>486</v>
      </c>
      <c r="F1662" t="s">
        <v>2694</v>
      </c>
      <c r="G1662" t="s">
        <v>30</v>
      </c>
      <c r="H1662">
        <v>19</v>
      </c>
      <c r="I1662">
        <v>0.13400000000000001</v>
      </c>
      <c r="J1662">
        <v>0.17499999999999999</v>
      </c>
      <c r="K1662">
        <v>1.46</v>
      </c>
      <c r="L1662" s="13" t="s">
        <v>2965</v>
      </c>
      <c r="M1662">
        <v>-84.368900488459303</v>
      </c>
      <c r="N1662" s="13" t="s">
        <v>5227</v>
      </c>
      <c r="O1662">
        <v>-84.393405910686099</v>
      </c>
      <c r="P1662" s="3">
        <f t="shared" si="361"/>
        <v>43614</v>
      </c>
      <c r="Q1662" s="4">
        <f t="shared" si="362"/>
        <v>0.95833333333333337</v>
      </c>
      <c r="R1662" s="4" t="str">
        <f t="shared" si="363"/>
        <v>47</v>
      </c>
      <c r="S1662" s="3">
        <f t="shared" si="364"/>
        <v>43615</v>
      </c>
      <c r="T1662" s="4">
        <f t="shared" si="365"/>
        <v>0</v>
      </c>
      <c r="U1662" s="4" t="str">
        <f t="shared" si="366"/>
        <v>06</v>
      </c>
      <c r="V1662">
        <f t="shared" si="367"/>
        <v>27.74</v>
      </c>
      <c r="W1662">
        <f t="shared" si="356"/>
        <v>8.76</v>
      </c>
      <c r="X1662">
        <f t="shared" si="356"/>
        <v>0</v>
      </c>
      <c r="Y1662">
        <f t="shared" si="359"/>
        <v>0</v>
      </c>
      <c r="Z1662">
        <f t="shared" si="359"/>
        <v>0</v>
      </c>
      <c r="AA1662">
        <f t="shared" si="359"/>
        <v>0</v>
      </c>
      <c r="AB1662">
        <f t="shared" si="359"/>
        <v>0</v>
      </c>
      <c r="AC1662">
        <f t="shared" si="359"/>
        <v>0</v>
      </c>
      <c r="AD1662">
        <f t="shared" si="359"/>
        <v>0</v>
      </c>
      <c r="AE1662">
        <f t="shared" si="359"/>
        <v>0</v>
      </c>
      <c r="AF1662">
        <f t="shared" si="359"/>
        <v>0</v>
      </c>
      <c r="AG1662">
        <f t="shared" si="368"/>
        <v>0</v>
      </c>
      <c r="AH1662">
        <f t="shared" si="368"/>
        <v>0</v>
      </c>
      <c r="AI1662">
        <f t="shared" si="368"/>
        <v>0</v>
      </c>
      <c r="AJ1662">
        <f t="shared" si="368"/>
        <v>0</v>
      </c>
      <c r="AK1662">
        <f t="shared" si="368"/>
        <v>0</v>
      </c>
      <c r="AL1662">
        <f t="shared" si="368"/>
        <v>0</v>
      </c>
      <c r="AM1662">
        <f t="shared" si="368"/>
        <v>0</v>
      </c>
      <c r="AN1662">
        <f t="shared" si="368"/>
        <v>0</v>
      </c>
      <c r="AO1662">
        <f t="shared" si="368"/>
        <v>0</v>
      </c>
      <c r="AP1662">
        <f t="shared" si="368"/>
        <v>0</v>
      </c>
      <c r="AQ1662">
        <f t="shared" si="368"/>
        <v>0</v>
      </c>
      <c r="AR1662">
        <f t="shared" si="368"/>
        <v>0</v>
      </c>
      <c r="AS1662">
        <f t="shared" si="368"/>
        <v>0</v>
      </c>
      <c r="AT1662">
        <f t="shared" si="368"/>
        <v>18.98</v>
      </c>
    </row>
    <row r="1663" spans="1:46" x14ac:dyDescent="0.25">
      <c r="A1663">
        <v>9</v>
      </c>
      <c r="B1663" t="s">
        <v>5250</v>
      </c>
      <c r="C1663" t="s">
        <v>5251</v>
      </c>
      <c r="D1663" t="s">
        <v>5252</v>
      </c>
      <c r="E1663" t="s">
        <v>29</v>
      </c>
      <c r="F1663" t="s">
        <v>2694</v>
      </c>
      <c r="G1663" t="s">
        <v>30</v>
      </c>
      <c r="H1663">
        <v>32</v>
      </c>
      <c r="I1663">
        <v>0.27300000000000002</v>
      </c>
      <c r="J1663">
        <v>0.32200000000000001</v>
      </c>
      <c r="K1663">
        <v>2.62</v>
      </c>
      <c r="L1663" s="13" t="s">
        <v>342</v>
      </c>
      <c r="M1663">
        <v>-84.355151250704907</v>
      </c>
      <c r="N1663" s="13" t="s">
        <v>5178</v>
      </c>
      <c r="O1663">
        <v>-84.395318045615596</v>
      </c>
      <c r="P1663" s="3">
        <f t="shared" si="361"/>
        <v>43627</v>
      </c>
      <c r="Q1663" s="4">
        <f t="shared" si="362"/>
        <v>0.83333333333333337</v>
      </c>
      <c r="R1663" s="4" t="str">
        <f t="shared" si="363"/>
        <v>07</v>
      </c>
      <c r="S1663" s="3">
        <f t="shared" si="364"/>
        <v>43627</v>
      </c>
      <c r="T1663" s="4">
        <f t="shared" si="365"/>
        <v>0.83333333333333337</v>
      </c>
      <c r="U1663" s="4" t="str">
        <f t="shared" si="366"/>
        <v>38</v>
      </c>
      <c r="V1663">
        <f t="shared" si="367"/>
        <v>83.84</v>
      </c>
      <c r="W1663">
        <f t="shared" si="356"/>
        <v>0</v>
      </c>
      <c r="X1663">
        <f t="shared" si="356"/>
        <v>0</v>
      </c>
      <c r="Y1663">
        <f t="shared" si="359"/>
        <v>0</v>
      </c>
      <c r="Z1663">
        <f t="shared" si="359"/>
        <v>0</v>
      </c>
      <c r="AA1663">
        <f t="shared" si="359"/>
        <v>0</v>
      </c>
      <c r="AB1663">
        <f t="shared" si="359"/>
        <v>0</v>
      </c>
      <c r="AC1663">
        <f t="shared" si="359"/>
        <v>0</v>
      </c>
      <c r="AD1663">
        <f t="shared" si="359"/>
        <v>0</v>
      </c>
      <c r="AE1663">
        <f t="shared" si="359"/>
        <v>0</v>
      </c>
      <c r="AF1663">
        <f t="shared" si="359"/>
        <v>0</v>
      </c>
      <c r="AG1663">
        <f t="shared" si="368"/>
        <v>0</v>
      </c>
      <c r="AH1663">
        <f t="shared" si="368"/>
        <v>0</v>
      </c>
      <c r="AI1663">
        <f t="shared" si="368"/>
        <v>0</v>
      </c>
      <c r="AJ1663">
        <f t="shared" si="368"/>
        <v>0</v>
      </c>
      <c r="AK1663">
        <f t="shared" si="368"/>
        <v>0</v>
      </c>
      <c r="AL1663">
        <f t="shared" si="368"/>
        <v>0</v>
      </c>
      <c r="AM1663">
        <f t="shared" si="368"/>
        <v>0</v>
      </c>
      <c r="AN1663">
        <f t="shared" si="368"/>
        <v>0</v>
      </c>
      <c r="AO1663">
        <f t="shared" si="368"/>
        <v>0</v>
      </c>
      <c r="AP1663">
        <f t="shared" si="368"/>
        <v>0</v>
      </c>
      <c r="AQ1663">
        <f t="shared" si="368"/>
        <v>83.84</v>
      </c>
      <c r="AR1663">
        <f t="shared" si="368"/>
        <v>0</v>
      </c>
      <c r="AS1663">
        <f t="shared" si="368"/>
        <v>0</v>
      </c>
      <c r="AT1663">
        <f t="shared" si="368"/>
        <v>0</v>
      </c>
    </row>
    <row r="1664" spans="1:46" x14ac:dyDescent="0.25">
      <c r="A1664">
        <v>9</v>
      </c>
      <c r="B1664" t="s">
        <v>5253</v>
      </c>
      <c r="C1664" t="s">
        <v>5254</v>
      </c>
      <c r="D1664" t="s">
        <v>5255</v>
      </c>
      <c r="E1664" t="s">
        <v>486</v>
      </c>
      <c r="F1664" t="s">
        <v>2694</v>
      </c>
      <c r="G1664" t="s">
        <v>30</v>
      </c>
      <c r="H1664">
        <v>7</v>
      </c>
      <c r="I1664">
        <v>0.13400000000000001</v>
      </c>
      <c r="J1664">
        <v>0.32200000000000001</v>
      </c>
      <c r="K1664">
        <v>1.61</v>
      </c>
      <c r="L1664" s="13" t="s">
        <v>2965</v>
      </c>
      <c r="M1664">
        <v>-84.368900488459303</v>
      </c>
      <c r="N1664" s="13" t="s">
        <v>5178</v>
      </c>
      <c r="O1664">
        <v>-84.395318045615596</v>
      </c>
      <c r="P1664" s="3">
        <f t="shared" si="361"/>
        <v>43606</v>
      </c>
      <c r="Q1664" s="4">
        <f t="shared" si="362"/>
        <v>0.83333333333333337</v>
      </c>
      <c r="R1664" s="4" t="str">
        <f t="shared" si="363"/>
        <v>49</v>
      </c>
      <c r="S1664" s="3">
        <f t="shared" si="364"/>
        <v>43606</v>
      </c>
      <c r="T1664" s="4">
        <f t="shared" si="365"/>
        <v>0.83333333333333337</v>
      </c>
      <c r="U1664" s="4" t="str">
        <f t="shared" si="366"/>
        <v>56</v>
      </c>
      <c r="V1664">
        <f t="shared" si="367"/>
        <v>11.270000000000001</v>
      </c>
      <c r="W1664">
        <f t="shared" si="356"/>
        <v>0</v>
      </c>
      <c r="X1664">
        <f t="shared" si="356"/>
        <v>0</v>
      </c>
      <c r="Y1664">
        <f t="shared" si="359"/>
        <v>0</v>
      </c>
      <c r="Z1664">
        <f t="shared" si="359"/>
        <v>0</v>
      </c>
      <c r="AA1664">
        <f t="shared" si="359"/>
        <v>0</v>
      </c>
      <c r="AB1664">
        <f t="shared" si="359"/>
        <v>0</v>
      </c>
      <c r="AC1664">
        <f t="shared" si="359"/>
        <v>0</v>
      </c>
      <c r="AD1664">
        <f t="shared" si="359"/>
        <v>0</v>
      </c>
      <c r="AE1664">
        <f t="shared" si="359"/>
        <v>0</v>
      </c>
      <c r="AF1664">
        <f t="shared" si="359"/>
        <v>0</v>
      </c>
      <c r="AG1664">
        <f t="shared" si="368"/>
        <v>0</v>
      </c>
      <c r="AH1664">
        <f t="shared" si="368"/>
        <v>0</v>
      </c>
      <c r="AI1664">
        <f t="shared" si="368"/>
        <v>0</v>
      </c>
      <c r="AJ1664">
        <f t="shared" si="368"/>
        <v>0</v>
      </c>
      <c r="AK1664">
        <f t="shared" si="368"/>
        <v>0</v>
      </c>
      <c r="AL1664">
        <f t="shared" si="368"/>
        <v>0</v>
      </c>
      <c r="AM1664">
        <f t="shared" si="368"/>
        <v>0</v>
      </c>
      <c r="AN1664">
        <f t="shared" si="368"/>
        <v>0</v>
      </c>
      <c r="AO1664">
        <f t="shared" si="368"/>
        <v>0</v>
      </c>
      <c r="AP1664">
        <f t="shared" si="368"/>
        <v>0</v>
      </c>
      <c r="AQ1664">
        <f t="shared" si="368"/>
        <v>11.270000000000001</v>
      </c>
      <c r="AR1664">
        <f t="shared" si="368"/>
        <v>0</v>
      </c>
      <c r="AS1664">
        <f t="shared" si="368"/>
        <v>0</v>
      </c>
      <c r="AT1664">
        <f t="shared" si="368"/>
        <v>0</v>
      </c>
    </row>
    <row r="1665" spans="1:46" x14ac:dyDescent="0.25">
      <c r="A1665">
        <v>9</v>
      </c>
      <c r="B1665" t="s">
        <v>5256</v>
      </c>
      <c r="C1665" t="s">
        <v>5257</v>
      </c>
      <c r="D1665" t="s">
        <v>5258</v>
      </c>
      <c r="E1665" t="s">
        <v>36</v>
      </c>
      <c r="F1665" t="s">
        <v>2694</v>
      </c>
      <c r="G1665" t="s">
        <v>30</v>
      </c>
      <c r="H1665">
        <v>11</v>
      </c>
      <c r="I1665">
        <v>0.41699999999999998</v>
      </c>
      <c r="J1665">
        <v>2.1000000000000001E-2</v>
      </c>
      <c r="K1665">
        <v>3.53</v>
      </c>
      <c r="L1665" s="13" t="s">
        <v>384</v>
      </c>
      <c r="M1665">
        <v>-84.327694745218693</v>
      </c>
      <c r="N1665" s="13" t="s">
        <v>3012</v>
      </c>
      <c r="O1665">
        <v>-84.376300084636398</v>
      </c>
      <c r="P1665" s="3">
        <f t="shared" si="361"/>
        <v>43695</v>
      </c>
      <c r="Q1665" s="4">
        <f t="shared" si="362"/>
        <v>0.29166666666666669</v>
      </c>
      <c r="R1665" s="4" t="str">
        <f t="shared" si="363"/>
        <v>29</v>
      </c>
      <c r="S1665" s="3">
        <f t="shared" si="364"/>
        <v>43695</v>
      </c>
      <c r="T1665" s="4">
        <f t="shared" si="365"/>
        <v>0.29166666666666669</v>
      </c>
      <c r="U1665" s="4" t="str">
        <f t="shared" si="366"/>
        <v>40</v>
      </c>
      <c r="V1665">
        <f t="shared" si="367"/>
        <v>38.83</v>
      </c>
      <c r="W1665">
        <f t="shared" si="356"/>
        <v>0</v>
      </c>
      <c r="X1665">
        <f t="shared" si="356"/>
        <v>0</v>
      </c>
      <c r="Y1665">
        <f t="shared" si="359"/>
        <v>0</v>
      </c>
      <c r="Z1665">
        <f t="shared" si="359"/>
        <v>0</v>
      </c>
      <c r="AA1665">
        <f t="shared" si="359"/>
        <v>0</v>
      </c>
      <c r="AB1665">
        <f t="shared" si="359"/>
        <v>0</v>
      </c>
      <c r="AC1665">
        <f t="shared" si="359"/>
        <v>0</v>
      </c>
      <c r="AD1665">
        <f t="shared" si="359"/>
        <v>38.83</v>
      </c>
      <c r="AE1665">
        <f t="shared" si="359"/>
        <v>0</v>
      </c>
      <c r="AF1665">
        <f t="shared" si="359"/>
        <v>0</v>
      </c>
      <c r="AG1665">
        <f t="shared" si="368"/>
        <v>0</v>
      </c>
      <c r="AH1665">
        <f t="shared" si="368"/>
        <v>0</v>
      </c>
      <c r="AI1665">
        <f t="shared" si="368"/>
        <v>0</v>
      </c>
      <c r="AJ1665">
        <f t="shared" si="368"/>
        <v>0</v>
      </c>
      <c r="AK1665">
        <f t="shared" si="368"/>
        <v>0</v>
      </c>
      <c r="AL1665">
        <f t="shared" si="368"/>
        <v>0</v>
      </c>
      <c r="AM1665">
        <f t="shared" si="368"/>
        <v>0</v>
      </c>
      <c r="AN1665">
        <f t="shared" si="368"/>
        <v>0</v>
      </c>
      <c r="AO1665">
        <f t="shared" si="368"/>
        <v>0</v>
      </c>
      <c r="AP1665">
        <f t="shared" si="368"/>
        <v>0</v>
      </c>
      <c r="AQ1665">
        <f t="shared" si="368"/>
        <v>0</v>
      </c>
      <c r="AR1665">
        <f t="shared" si="368"/>
        <v>0</v>
      </c>
      <c r="AS1665">
        <f t="shared" si="368"/>
        <v>0</v>
      </c>
      <c r="AT1665">
        <f t="shared" si="368"/>
        <v>0</v>
      </c>
    </row>
    <row r="1666" spans="1:46" x14ac:dyDescent="0.25">
      <c r="A1666">
        <v>9</v>
      </c>
      <c r="B1666" t="s">
        <v>5259</v>
      </c>
      <c r="C1666" t="s">
        <v>5260</v>
      </c>
      <c r="D1666" t="s">
        <v>5226</v>
      </c>
      <c r="E1666" t="s">
        <v>72</v>
      </c>
      <c r="F1666" t="s">
        <v>2694</v>
      </c>
      <c r="G1666" t="s">
        <v>30</v>
      </c>
      <c r="H1666">
        <v>39</v>
      </c>
      <c r="I1666">
        <v>1.2470000000000001</v>
      </c>
      <c r="J1666">
        <v>0.32200000000000001</v>
      </c>
      <c r="K1666">
        <v>11.34</v>
      </c>
      <c r="L1666">
        <v>39.18242</v>
      </c>
      <c r="M1666">
        <v>-84.264870000000002</v>
      </c>
      <c r="N1666" s="13" t="s">
        <v>5178</v>
      </c>
      <c r="O1666">
        <v>-84.395318045615596</v>
      </c>
      <c r="P1666" s="3">
        <f t="shared" si="361"/>
        <v>43588</v>
      </c>
      <c r="Q1666" s="4">
        <f t="shared" si="362"/>
        <v>0.45833333333333331</v>
      </c>
      <c r="R1666" s="4" t="str">
        <f t="shared" si="363"/>
        <v>45</v>
      </c>
      <c r="S1666" s="3">
        <f t="shared" si="364"/>
        <v>43588</v>
      </c>
      <c r="T1666" s="4">
        <f t="shared" si="365"/>
        <v>0.5</v>
      </c>
      <c r="U1666" s="4" t="str">
        <f t="shared" si="366"/>
        <v>24</v>
      </c>
      <c r="V1666">
        <f t="shared" si="367"/>
        <v>442.26</v>
      </c>
      <c r="W1666">
        <f t="shared" si="356"/>
        <v>0</v>
      </c>
      <c r="X1666">
        <f t="shared" si="356"/>
        <v>0</v>
      </c>
      <c r="Y1666">
        <f t="shared" si="359"/>
        <v>0</v>
      </c>
      <c r="Z1666">
        <f t="shared" si="359"/>
        <v>0</v>
      </c>
      <c r="AA1666">
        <f t="shared" si="359"/>
        <v>0</v>
      </c>
      <c r="AB1666">
        <f t="shared" si="359"/>
        <v>0</v>
      </c>
      <c r="AC1666">
        <f t="shared" si="359"/>
        <v>0</v>
      </c>
      <c r="AD1666">
        <f t="shared" si="359"/>
        <v>0</v>
      </c>
      <c r="AE1666">
        <f t="shared" si="359"/>
        <v>0</v>
      </c>
      <c r="AF1666">
        <f t="shared" si="359"/>
        <v>0</v>
      </c>
      <c r="AG1666">
        <f t="shared" si="368"/>
        <v>0</v>
      </c>
      <c r="AH1666">
        <f t="shared" si="368"/>
        <v>170.1</v>
      </c>
      <c r="AI1666">
        <f t="shared" si="368"/>
        <v>272.15999999999997</v>
      </c>
      <c r="AJ1666">
        <f t="shared" si="368"/>
        <v>0</v>
      </c>
      <c r="AK1666">
        <f t="shared" si="368"/>
        <v>0</v>
      </c>
      <c r="AL1666">
        <f t="shared" si="368"/>
        <v>0</v>
      </c>
      <c r="AM1666">
        <f t="shared" si="368"/>
        <v>0</v>
      </c>
      <c r="AN1666">
        <f t="shared" si="368"/>
        <v>0</v>
      </c>
      <c r="AO1666">
        <f t="shared" si="368"/>
        <v>0</v>
      </c>
      <c r="AP1666">
        <f t="shared" si="368"/>
        <v>0</v>
      </c>
      <c r="AQ1666">
        <f t="shared" si="368"/>
        <v>0</v>
      </c>
      <c r="AR1666">
        <f t="shared" si="368"/>
        <v>0</v>
      </c>
      <c r="AS1666">
        <f t="shared" si="368"/>
        <v>0</v>
      </c>
      <c r="AT1666">
        <f t="shared" si="368"/>
        <v>0</v>
      </c>
    </row>
    <row r="1667" spans="1:46" x14ac:dyDescent="0.25">
      <c r="A1667">
        <v>10</v>
      </c>
      <c r="B1667" t="s">
        <v>5261</v>
      </c>
      <c r="C1667" t="s">
        <v>5262</v>
      </c>
      <c r="D1667" t="s">
        <v>116</v>
      </c>
      <c r="E1667" t="s">
        <v>36</v>
      </c>
      <c r="F1667" t="s">
        <v>5263</v>
      </c>
      <c r="G1667" t="s">
        <v>30</v>
      </c>
      <c r="H1667">
        <v>1</v>
      </c>
      <c r="I1667">
        <v>0.81</v>
      </c>
      <c r="J1667">
        <v>1.0129999999999999</v>
      </c>
      <c r="K1667">
        <v>57.23</v>
      </c>
      <c r="L1667" s="13" t="s">
        <v>5264</v>
      </c>
      <c r="M1667">
        <v>-84.314769961507494</v>
      </c>
      <c r="N1667">
        <v>39.214700000000001</v>
      </c>
      <c r="O1667">
        <v>-84.727800000000002</v>
      </c>
      <c r="P1667" s="3">
        <f t="shared" si="361"/>
        <v>44948</v>
      </c>
      <c r="Q1667" s="4">
        <f t="shared" si="362"/>
        <v>0.58333333333333337</v>
      </c>
      <c r="R1667" s="4" t="str">
        <f t="shared" si="363"/>
        <v>10</v>
      </c>
      <c r="S1667" s="3">
        <f t="shared" si="364"/>
        <v>44948</v>
      </c>
      <c r="T1667" s="4">
        <f t="shared" si="365"/>
        <v>0.58333333333333337</v>
      </c>
      <c r="U1667" s="4" t="str">
        <f t="shared" si="366"/>
        <v>10</v>
      </c>
      <c r="V1667">
        <f t="shared" si="367"/>
        <v>57.23</v>
      </c>
      <c r="W1667">
        <f t="shared" si="356"/>
        <v>0</v>
      </c>
      <c r="X1667">
        <f t="shared" si="356"/>
        <v>0</v>
      </c>
      <c r="Y1667">
        <f t="shared" si="359"/>
        <v>0</v>
      </c>
      <c r="Z1667">
        <f t="shared" si="359"/>
        <v>0</v>
      </c>
      <c r="AA1667">
        <f t="shared" si="359"/>
        <v>0</v>
      </c>
      <c r="AB1667">
        <f t="shared" si="359"/>
        <v>0</v>
      </c>
      <c r="AC1667">
        <f t="shared" ref="Y1667:AN1698" si="369">IF(AND(AC$1=$Q1667,$Q1667=$T1667),$H1667*$K1667,IF(AC$1=$Q1667,(60-$R1667)*$K1667,IF(AC$1=$T1667,(VALUE($U1667)*$K1667),IF(AND(AC$1&gt;$Q1667,AC$1&lt;$T1667),(60*$K1667),0))))</f>
        <v>0</v>
      </c>
      <c r="AD1667">
        <f t="shared" si="369"/>
        <v>0</v>
      </c>
      <c r="AE1667">
        <f t="shared" si="369"/>
        <v>0</v>
      </c>
      <c r="AF1667">
        <f t="shared" si="369"/>
        <v>0</v>
      </c>
      <c r="AG1667">
        <f t="shared" si="368"/>
        <v>0</v>
      </c>
      <c r="AH1667">
        <f t="shared" si="368"/>
        <v>0</v>
      </c>
      <c r="AI1667">
        <f t="shared" si="368"/>
        <v>0</v>
      </c>
      <c r="AJ1667">
        <f t="shared" si="368"/>
        <v>0</v>
      </c>
      <c r="AK1667">
        <f t="shared" si="368"/>
        <v>57.23</v>
      </c>
      <c r="AL1667">
        <f t="shared" si="368"/>
        <v>0</v>
      </c>
      <c r="AM1667">
        <f t="shared" si="368"/>
        <v>0</v>
      </c>
      <c r="AN1667">
        <f t="shared" si="368"/>
        <v>0</v>
      </c>
      <c r="AO1667">
        <f t="shared" si="368"/>
        <v>0</v>
      </c>
      <c r="AP1667">
        <f t="shared" si="368"/>
        <v>0</v>
      </c>
      <c r="AQ1667">
        <f t="shared" si="368"/>
        <v>0</v>
      </c>
      <c r="AR1667">
        <f t="shared" si="368"/>
        <v>0</v>
      </c>
      <c r="AS1667">
        <f t="shared" si="368"/>
        <v>0</v>
      </c>
      <c r="AT1667">
        <f t="shared" si="368"/>
        <v>0</v>
      </c>
    </row>
    <row r="1668" spans="1:46" x14ac:dyDescent="0.25">
      <c r="A1668">
        <v>10</v>
      </c>
      <c r="B1668" t="s">
        <v>5265</v>
      </c>
      <c r="C1668" t="s">
        <v>5266</v>
      </c>
      <c r="D1668" t="s">
        <v>625</v>
      </c>
      <c r="E1668" t="s">
        <v>4734</v>
      </c>
      <c r="F1668" t="s">
        <v>5263</v>
      </c>
      <c r="G1668" t="s">
        <v>30</v>
      </c>
      <c r="H1668">
        <v>35</v>
      </c>
      <c r="I1668">
        <v>0</v>
      </c>
      <c r="J1668">
        <v>1.0129999999999999</v>
      </c>
      <c r="K1668">
        <v>64.84</v>
      </c>
      <c r="L1668" s="13" t="s">
        <v>5267</v>
      </c>
      <c r="M1668">
        <v>-84.436409249622599</v>
      </c>
      <c r="N1668">
        <v>39.214700000000001</v>
      </c>
      <c r="O1668">
        <v>-84.727800000000002</v>
      </c>
      <c r="P1668" s="3">
        <f t="shared" si="361"/>
        <v>44918</v>
      </c>
      <c r="Q1668" s="4">
        <f t="shared" si="362"/>
        <v>0.16666666666666666</v>
      </c>
      <c r="R1668" s="4" t="str">
        <f t="shared" si="363"/>
        <v>48</v>
      </c>
      <c r="S1668" s="3">
        <f t="shared" si="364"/>
        <v>44918</v>
      </c>
      <c r="T1668" s="4">
        <f t="shared" si="365"/>
        <v>0.20833333333333334</v>
      </c>
      <c r="U1668" s="4" t="str">
        <f t="shared" si="366"/>
        <v>23</v>
      </c>
      <c r="V1668">
        <f t="shared" si="367"/>
        <v>2269.4</v>
      </c>
      <c r="W1668">
        <f t="shared" ref="W1668:X1731" si="370">IF(AND(W$1=$Q1668,$Q1668=$T1668),$H1668*$K1668,IF(W$1=$Q1668,(60-$R1668)*$K1668,IF(W$1=$T1668,(VALUE($U1668)*$K1668),IF(AND(W$1&gt;$Q1668,W$1&lt;$T1668),(60*$K1668),0))))</f>
        <v>0</v>
      </c>
      <c r="X1668">
        <f t="shared" si="370"/>
        <v>0</v>
      </c>
      <c r="Y1668">
        <f t="shared" si="369"/>
        <v>0</v>
      </c>
      <c r="Z1668">
        <f t="shared" si="369"/>
        <v>0</v>
      </c>
      <c r="AA1668">
        <f t="shared" si="369"/>
        <v>778.08</v>
      </c>
      <c r="AB1668">
        <f t="shared" si="369"/>
        <v>1491.3200000000002</v>
      </c>
      <c r="AC1668">
        <f t="shared" si="369"/>
        <v>0</v>
      </c>
      <c r="AD1668">
        <f t="shared" si="369"/>
        <v>0</v>
      </c>
      <c r="AE1668">
        <f t="shared" si="369"/>
        <v>0</v>
      </c>
      <c r="AF1668">
        <f t="shared" si="369"/>
        <v>0</v>
      </c>
      <c r="AG1668">
        <f t="shared" si="368"/>
        <v>0</v>
      </c>
      <c r="AH1668">
        <f t="shared" si="368"/>
        <v>0</v>
      </c>
      <c r="AI1668">
        <f t="shared" si="368"/>
        <v>0</v>
      </c>
      <c r="AJ1668">
        <f t="shared" si="368"/>
        <v>0</v>
      </c>
      <c r="AK1668">
        <f t="shared" si="368"/>
        <v>0</v>
      </c>
      <c r="AL1668">
        <f t="shared" si="368"/>
        <v>0</v>
      </c>
      <c r="AM1668">
        <f t="shared" si="368"/>
        <v>0</v>
      </c>
      <c r="AN1668">
        <f t="shared" si="368"/>
        <v>0</v>
      </c>
      <c r="AO1668">
        <f t="shared" si="368"/>
        <v>0</v>
      </c>
      <c r="AP1668">
        <f t="shared" si="368"/>
        <v>0</v>
      </c>
      <c r="AQ1668">
        <f t="shared" si="368"/>
        <v>0</v>
      </c>
      <c r="AR1668">
        <f t="shared" si="368"/>
        <v>0</v>
      </c>
      <c r="AS1668">
        <f t="shared" si="368"/>
        <v>0</v>
      </c>
      <c r="AT1668">
        <f t="shared" si="368"/>
        <v>0</v>
      </c>
    </row>
    <row r="1669" spans="1:46" x14ac:dyDescent="0.25">
      <c r="A1669">
        <v>10</v>
      </c>
      <c r="B1669" t="s">
        <v>5268</v>
      </c>
      <c r="C1669" t="s">
        <v>5269</v>
      </c>
      <c r="D1669" t="s">
        <v>5270</v>
      </c>
      <c r="E1669" t="s">
        <v>5271</v>
      </c>
      <c r="F1669" t="s">
        <v>5263</v>
      </c>
      <c r="G1669" t="s">
        <v>30</v>
      </c>
      <c r="H1669">
        <v>103</v>
      </c>
      <c r="I1669">
        <v>0</v>
      </c>
      <c r="J1669">
        <v>1.0129999999999999</v>
      </c>
      <c r="K1669">
        <v>74.819999999999993</v>
      </c>
      <c r="L1669">
        <v>39.256889999999999</v>
      </c>
      <c r="M1669">
        <v>-84.600260000000006</v>
      </c>
      <c r="N1669">
        <v>39.214700000000001</v>
      </c>
      <c r="O1669">
        <v>-84.727800000000002</v>
      </c>
      <c r="P1669" s="3">
        <f t="shared" si="361"/>
        <v>44918</v>
      </c>
      <c r="Q1669" s="4">
        <f t="shared" si="362"/>
        <v>0.125</v>
      </c>
      <c r="R1669" s="4" t="str">
        <f t="shared" si="363"/>
        <v>07</v>
      </c>
      <c r="S1669" s="3">
        <f t="shared" si="364"/>
        <v>44918</v>
      </c>
      <c r="T1669" s="4">
        <f t="shared" si="365"/>
        <v>0.16666666666666666</v>
      </c>
      <c r="U1669" s="4" t="str">
        <f t="shared" si="366"/>
        <v>50</v>
      </c>
      <c r="V1669">
        <f t="shared" si="367"/>
        <v>7706.4599999999991</v>
      </c>
      <c r="W1669">
        <f t="shared" si="370"/>
        <v>0</v>
      </c>
      <c r="X1669">
        <f t="shared" si="370"/>
        <v>0</v>
      </c>
      <c r="Y1669">
        <f t="shared" si="369"/>
        <v>0</v>
      </c>
      <c r="Z1669">
        <f t="shared" si="369"/>
        <v>3965.4599999999996</v>
      </c>
      <c r="AA1669">
        <f t="shared" si="369"/>
        <v>3740.9999999999995</v>
      </c>
      <c r="AB1669">
        <f t="shared" si="369"/>
        <v>0</v>
      </c>
      <c r="AC1669">
        <f t="shared" si="369"/>
        <v>0</v>
      </c>
      <c r="AD1669">
        <f t="shared" si="369"/>
        <v>0</v>
      </c>
      <c r="AE1669">
        <f t="shared" si="369"/>
        <v>0</v>
      </c>
      <c r="AF1669">
        <f t="shared" si="369"/>
        <v>0</v>
      </c>
      <c r="AG1669">
        <f t="shared" si="368"/>
        <v>0</v>
      </c>
      <c r="AH1669">
        <f t="shared" si="368"/>
        <v>0</v>
      </c>
      <c r="AI1669">
        <f t="shared" si="368"/>
        <v>0</v>
      </c>
      <c r="AJ1669">
        <f t="shared" si="368"/>
        <v>0</v>
      </c>
      <c r="AK1669">
        <f t="shared" si="368"/>
        <v>0</v>
      </c>
      <c r="AL1669">
        <f t="shared" si="368"/>
        <v>0</v>
      </c>
      <c r="AM1669">
        <f t="shared" si="368"/>
        <v>0</v>
      </c>
      <c r="AN1669">
        <f t="shared" si="368"/>
        <v>0</v>
      </c>
      <c r="AO1669">
        <f t="shared" si="368"/>
        <v>0</v>
      </c>
      <c r="AP1669">
        <f t="shared" si="368"/>
        <v>0</v>
      </c>
      <c r="AQ1669">
        <f t="shared" si="368"/>
        <v>0</v>
      </c>
      <c r="AR1669">
        <f t="shared" si="368"/>
        <v>0</v>
      </c>
      <c r="AS1669">
        <f t="shared" si="368"/>
        <v>0</v>
      </c>
      <c r="AT1669">
        <f t="shared" si="368"/>
        <v>0</v>
      </c>
    </row>
    <row r="1670" spans="1:46" x14ac:dyDescent="0.25">
      <c r="A1670">
        <v>11</v>
      </c>
      <c r="B1670" t="s">
        <v>5272</v>
      </c>
      <c r="C1670" t="s">
        <v>5273</v>
      </c>
      <c r="D1670" t="s">
        <v>5274</v>
      </c>
      <c r="E1670" t="s">
        <v>486</v>
      </c>
      <c r="F1670" t="s">
        <v>5275</v>
      </c>
      <c r="G1670" t="s">
        <v>30</v>
      </c>
      <c r="H1670">
        <v>9</v>
      </c>
      <c r="I1670">
        <v>0.38100000000000001</v>
      </c>
      <c r="J1670">
        <v>0.47</v>
      </c>
      <c r="K1670">
        <v>6.51</v>
      </c>
      <c r="L1670" s="13" t="s">
        <v>2610</v>
      </c>
      <c r="M1670">
        <v>-84.382253741109494</v>
      </c>
      <c r="N1670" s="13" t="s">
        <v>5276</v>
      </c>
      <c r="O1670">
        <v>-84.499990505471402</v>
      </c>
      <c r="P1670" s="3">
        <f t="shared" si="361"/>
        <v>44948</v>
      </c>
      <c r="Q1670" s="4">
        <f t="shared" si="362"/>
        <v>0.66666666666666663</v>
      </c>
      <c r="R1670" s="4" t="str">
        <f t="shared" si="363"/>
        <v>12</v>
      </c>
      <c r="S1670" s="3">
        <f t="shared" si="364"/>
        <v>44948</v>
      </c>
      <c r="T1670" s="4">
        <f t="shared" si="365"/>
        <v>0.66666666666666663</v>
      </c>
      <c r="U1670" s="4" t="str">
        <f t="shared" si="366"/>
        <v>21</v>
      </c>
      <c r="V1670">
        <f t="shared" si="367"/>
        <v>58.589999999999996</v>
      </c>
      <c r="W1670">
        <f t="shared" si="370"/>
        <v>0</v>
      </c>
      <c r="X1670">
        <f t="shared" si="370"/>
        <v>0</v>
      </c>
      <c r="Y1670">
        <f t="shared" si="369"/>
        <v>0</v>
      </c>
      <c r="Z1670">
        <f t="shared" si="369"/>
        <v>0</v>
      </c>
      <c r="AA1670">
        <f t="shared" si="369"/>
        <v>0</v>
      </c>
      <c r="AB1670">
        <f t="shared" si="369"/>
        <v>0</v>
      </c>
      <c r="AC1670">
        <f t="shared" si="369"/>
        <v>0</v>
      </c>
      <c r="AD1670">
        <f t="shared" si="369"/>
        <v>0</v>
      </c>
      <c r="AE1670">
        <f t="shared" si="369"/>
        <v>0</v>
      </c>
      <c r="AF1670">
        <f t="shared" si="369"/>
        <v>0</v>
      </c>
      <c r="AG1670">
        <f t="shared" si="368"/>
        <v>0</v>
      </c>
      <c r="AH1670">
        <f t="shared" si="368"/>
        <v>0</v>
      </c>
      <c r="AI1670">
        <f t="shared" si="368"/>
        <v>0</v>
      </c>
      <c r="AJ1670">
        <f t="shared" si="368"/>
        <v>0</v>
      </c>
      <c r="AK1670">
        <f t="shared" si="368"/>
        <v>0</v>
      </c>
      <c r="AL1670">
        <f t="shared" si="368"/>
        <v>0</v>
      </c>
      <c r="AM1670">
        <f t="shared" si="368"/>
        <v>58.589999999999996</v>
      </c>
      <c r="AN1670">
        <f t="shared" si="368"/>
        <v>0</v>
      </c>
      <c r="AO1670">
        <f t="shared" si="368"/>
        <v>0</v>
      </c>
      <c r="AP1670">
        <f t="shared" si="368"/>
        <v>0</v>
      </c>
      <c r="AQ1670">
        <f t="shared" si="368"/>
        <v>0</v>
      </c>
      <c r="AR1670">
        <f t="shared" si="368"/>
        <v>0</v>
      </c>
      <c r="AS1670">
        <f t="shared" si="368"/>
        <v>0</v>
      </c>
      <c r="AT1670">
        <f t="shared" si="368"/>
        <v>0</v>
      </c>
    </row>
    <row r="1671" spans="1:46" x14ac:dyDescent="0.25">
      <c r="A1671">
        <v>11</v>
      </c>
      <c r="B1671" t="s">
        <v>5277</v>
      </c>
      <c r="C1671" t="s">
        <v>5278</v>
      </c>
      <c r="D1671" t="s">
        <v>5279</v>
      </c>
      <c r="E1671" t="s">
        <v>29</v>
      </c>
      <c r="F1671" t="s">
        <v>5275</v>
      </c>
      <c r="G1671" t="s">
        <v>30</v>
      </c>
      <c r="H1671">
        <v>16</v>
      </c>
      <c r="I1671">
        <v>0.40899999999999997</v>
      </c>
      <c r="J1671">
        <v>5.7000000000000002E-2</v>
      </c>
      <c r="K1671">
        <v>8.25</v>
      </c>
      <c r="L1671">
        <v>39.27149</v>
      </c>
      <c r="M1671">
        <v>-84.351519999999994</v>
      </c>
      <c r="N1671" s="13" t="s">
        <v>5280</v>
      </c>
      <c r="O1671">
        <v>-84.493510404426701</v>
      </c>
      <c r="P1671" s="3">
        <f t="shared" si="361"/>
        <v>44918</v>
      </c>
      <c r="Q1671" s="4">
        <f t="shared" si="362"/>
        <v>0.91666666666666663</v>
      </c>
      <c r="R1671" s="4" t="str">
        <f t="shared" si="363"/>
        <v>57</v>
      </c>
      <c r="S1671" s="3">
        <f t="shared" si="364"/>
        <v>44918</v>
      </c>
      <c r="T1671" s="4">
        <f t="shared" si="365"/>
        <v>0.95833333333333337</v>
      </c>
      <c r="U1671" s="4" t="str">
        <f t="shared" si="366"/>
        <v>13</v>
      </c>
      <c r="V1671">
        <f t="shared" si="367"/>
        <v>132</v>
      </c>
      <c r="W1671">
        <f t="shared" si="370"/>
        <v>0</v>
      </c>
      <c r="X1671">
        <f t="shared" si="370"/>
        <v>0</v>
      </c>
      <c r="Y1671">
        <f t="shared" si="369"/>
        <v>0</v>
      </c>
      <c r="Z1671">
        <f t="shared" si="369"/>
        <v>0</v>
      </c>
      <c r="AA1671">
        <f t="shared" si="369"/>
        <v>0</v>
      </c>
      <c r="AB1671">
        <f t="shared" si="369"/>
        <v>0</v>
      </c>
      <c r="AC1671">
        <f t="shared" si="369"/>
        <v>0</v>
      </c>
      <c r="AD1671">
        <f t="shared" si="369"/>
        <v>0</v>
      </c>
      <c r="AE1671">
        <f t="shared" si="369"/>
        <v>0</v>
      </c>
      <c r="AF1671">
        <f t="shared" si="369"/>
        <v>0</v>
      </c>
      <c r="AG1671">
        <f t="shared" si="368"/>
        <v>0</v>
      </c>
      <c r="AH1671">
        <f t="shared" si="368"/>
        <v>0</v>
      </c>
      <c r="AI1671">
        <f t="shared" si="368"/>
        <v>0</v>
      </c>
      <c r="AJ1671">
        <f t="shared" si="368"/>
        <v>0</v>
      </c>
      <c r="AK1671">
        <f t="shared" si="368"/>
        <v>0</v>
      </c>
      <c r="AL1671">
        <f t="shared" si="368"/>
        <v>0</v>
      </c>
      <c r="AM1671">
        <f t="shared" si="368"/>
        <v>0</v>
      </c>
      <c r="AN1671">
        <f t="shared" si="368"/>
        <v>0</v>
      </c>
      <c r="AO1671">
        <f t="shared" si="368"/>
        <v>0</v>
      </c>
      <c r="AP1671">
        <f t="shared" si="368"/>
        <v>0</v>
      </c>
      <c r="AQ1671">
        <f t="shared" si="368"/>
        <v>0</v>
      </c>
      <c r="AR1671">
        <f t="shared" si="368"/>
        <v>0</v>
      </c>
      <c r="AS1671">
        <f t="shared" si="368"/>
        <v>24.75</v>
      </c>
      <c r="AT1671">
        <f t="shared" si="368"/>
        <v>107.25</v>
      </c>
    </row>
    <row r="1672" spans="1:46" x14ac:dyDescent="0.25">
      <c r="A1672">
        <v>11</v>
      </c>
      <c r="B1672" t="s">
        <v>5281</v>
      </c>
      <c r="C1672" t="s">
        <v>5282</v>
      </c>
      <c r="D1672" t="s">
        <v>5283</v>
      </c>
      <c r="E1672" t="s">
        <v>36</v>
      </c>
      <c r="F1672" t="s">
        <v>5275</v>
      </c>
      <c r="G1672" t="s">
        <v>30</v>
      </c>
      <c r="H1672">
        <v>20</v>
      </c>
      <c r="I1672">
        <v>0.27800000000000002</v>
      </c>
      <c r="J1672">
        <v>0.9</v>
      </c>
      <c r="K1672">
        <v>10.97</v>
      </c>
      <c r="L1672" s="13" t="s">
        <v>127</v>
      </c>
      <c r="M1672">
        <v>-84.325659852093196</v>
      </c>
      <c r="N1672" s="13" t="s">
        <v>5284</v>
      </c>
      <c r="O1672">
        <v>-84.508540081959197</v>
      </c>
      <c r="P1672" s="3">
        <f t="shared" si="361"/>
        <v>44948</v>
      </c>
      <c r="Q1672" s="4">
        <f t="shared" si="362"/>
        <v>0.625</v>
      </c>
      <c r="R1672" s="4" t="str">
        <f t="shared" si="363"/>
        <v>41</v>
      </c>
      <c r="S1672" s="3">
        <f t="shared" si="364"/>
        <v>44948</v>
      </c>
      <c r="T1672" s="4">
        <f t="shared" si="365"/>
        <v>0.66666666666666663</v>
      </c>
      <c r="U1672" s="4" t="str">
        <f t="shared" si="366"/>
        <v>02</v>
      </c>
      <c r="V1672">
        <f t="shared" si="367"/>
        <v>219.4</v>
      </c>
      <c r="W1672">
        <f t="shared" si="370"/>
        <v>0</v>
      </c>
      <c r="X1672">
        <f t="shared" si="370"/>
        <v>0</v>
      </c>
      <c r="Y1672">
        <f t="shared" si="369"/>
        <v>0</v>
      </c>
      <c r="Z1672">
        <f t="shared" si="369"/>
        <v>0</v>
      </c>
      <c r="AA1672">
        <f t="shared" si="369"/>
        <v>0</v>
      </c>
      <c r="AB1672">
        <f t="shared" si="369"/>
        <v>0</v>
      </c>
      <c r="AC1672">
        <f t="shared" si="369"/>
        <v>0</v>
      </c>
      <c r="AD1672">
        <f t="shared" si="369"/>
        <v>0</v>
      </c>
      <c r="AE1672">
        <f t="shared" si="369"/>
        <v>0</v>
      </c>
      <c r="AF1672">
        <f t="shared" si="369"/>
        <v>0</v>
      </c>
      <c r="AG1672">
        <f t="shared" si="368"/>
        <v>0</v>
      </c>
      <c r="AH1672">
        <f t="shared" si="368"/>
        <v>0</v>
      </c>
      <c r="AI1672">
        <f t="shared" si="368"/>
        <v>0</v>
      </c>
      <c r="AJ1672">
        <f t="shared" si="368"/>
        <v>0</v>
      </c>
      <c r="AK1672">
        <f t="shared" si="368"/>
        <v>0</v>
      </c>
      <c r="AL1672">
        <f t="shared" si="368"/>
        <v>208.43</v>
      </c>
      <c r="AM1672">
        <f t="shared" si="368"/>
        <v>21.94</v>
      </c>
      <c r="AN1672">
        <f t="shared" si="368"/>
        <v>0</v>
      </c>
      <c r="AO1672">
        <f t="shared" si="368"/>
        <v>0</v>
      </c>
      <c r="AP1672">
        <f t="shared" si="368"/>
        <v>0</v>
      </c>
      <c r="AQ1672">
        <f t="shared" si="368"/>
        <v>0</v>
      </c>
      <c r="AR1672">
        <f t="shared" si="368"/>
        <v>0</v>
      </c>
      <c r="AS1672">
        <f t="shared" si="368"/>
        <v>0</v>
      </c>
      <c r="AT1672">
        <f t="shared" si="368"/>
        <v>0</v>
      </c>
    </row>
    <row r="1673" spans="1:46" x14ac:dyDescent="0.25">
      <c r="A1673">
        <v>11</v>
      </c>
      <c r="B1673" t="s">
        <v>5285</v>
      </c>
      <c r="C1673" t="s">
        <v>5286</v>
      </c>
      <c r="D1673" t="s">
        <v>5287</v>
      </c>
      <c r="E1673" t="s">
        <v>36</v>
      </c>
      <c r="F1673" t="s">
        <v>5275</v>
      </c>
      <c r="G1673" t="s">
        <v>30</v>
      </c>
      <c r="H1673">
        <v>52</v>
      </c>
      <c r="I1673">
        <v>0.42399999999999999</v>
      </c>
      <c r="J1673">
        <v>0.9</v>
      </c>
      <c r="K1673">
        <v>18.37</v>
      </c>
      <c r="L1673" s="13" t="s">
        <v>702</v>
      </c>
      <c r="M1673">
        <v>-84.267800075885006</v>
      </c>
      <c r="N1673" s="13" t="s">
        <v>5284</v>
      </c>
      <c r="O1673">
        <v>-84.508540081959197</v>
      </c>
      <c r="P1673" s="3">
        <f t="shared" si="361"/>
        <v>44918</v>
      </c>
      <c r="Q1673" s="4">
        <f t="shared" si="362"/>
        <v>0.41666666666666669</v>
      </c>
      <c r="R1673" s="4" t="str">
        <f t="shared" si="363"/>
        <v>25</v>
      </c>
      <c r="S1673" s="3">
        <f t="shared" si="364"/>
        <v>44918</v>
      </c>
      <c r="T1673" s="4">
        <f t="shared" si="365"/>
        <v>0.45833333333333331</v>
      </c>
      <c r="U1673" s="4" t="str">
        <f t="shared" si="366"/>
        <v>17</v>
      </c>
      <c r="V1673">
        <f t="shared" si="367"/>
        <v>955.24</v>
      </c>
      <c r="W1673">
        <f t="shared" si="370"/>
        <v>0</v>
      </c>
      <c r="X1673">
        <f t="shared" si="370"/>
        <v>0</v>
      </c>
      <c r="Y1673">
        <f t="shared" si="369"/>
        <v>0</v>
      </c>
      <c r="Z1673">
        <f t="shared" si="369"/>
        <v>0</v>
      </c>
      <c r="AA1673">
        <f t="shared" si="369"/>
        <v>0</v>
      </c>
      <c r="AB1673">
        <f t="shared" si="369"/>
        <v>0</v>
      </c>
      <c r="AC1673">
        <f t="shared" si="369"/>
        <v>0</v>
      </c>
      <c r="AD1673">
        <f t="shared" si="369"/>
        <v>0</v>
      </c>
      <c r="AE1673">
        <f t="shared" si="369"/>
        <v>0</v>
      </c>
      <c r="AF1673">
        <f t="shared" si="369"/>
        <v>0</v>
      </c>
      <c r="AG1673">
        <f t="shared" si="368"/>
        <v>642.95000000000005</v>
      </c>
      <c r="AH1673">
        <f t="shared" si="368"/>
        <v>312.29000000000002</v>
      </c>
      <c r="AI1673">
        <f t="shared" si="368"/>
        <v>0</v>
      </c>
      <c r="AJ1673">
        <f t="shared" si="368"/>
        <v>0</v>
      </c>
      <c r="AK1673">
        <f t="shared" si="368"/>
        <v>0</v>
      </c>
      <c r="AL1673">
        <f t="shared" si="368"/>
        <v>0</v>
      </c>
      <c r="AM1673">
        <f t="shared" si="368"/>
        <v>0</v>
      </c>
      <c r="AN1673">
        <f t="shared" si="368"/>
        <v>0</v>
      </c>
      <c r="AO1673">
        <f t="shared" si="368"/>
        <v>0</v>
      </c>
      <c r="AP1673">
        <f t="shared" si="368"/>
        <v>0</v>
      </c>
      <c r="AQ1673">
        <f t="shared" si="368"/>
        <v>0</v>
      </c>
      <c r="AR1673">
        <f t="shared" si="368"/>
        <v>0</v>
      </c>
      <c r="AS1673">
        <f t="shared" si="368"/>
        <v>0</v>
      </c>
      <c r="AT1673">
        <f t="shared" si="368"/>
        <v>0</v>
      </c>
    </row>
    <row r="1674" spans="1:46" x14ac:dyDescent="0.25">
      <c r="A1674">
        <v>11</v>
      </c>
      <c r="B1674" t="s">
        <v>5288</v>
      </c>
      <c r="C1674" t="s">
        <v>5289</v>
      </c>
      <c r="D1674" t="s">
        <v>2247</v>
      </c>
      <c r="E1674" t="s">
        <v>486</v>
      </c>
      <c r="F1674" t="s">
        <v>5275</v>
      </c>
      <c r="G1674" t="s">
        <v>30</v>
      </c>
      <c r="H1674">
        <v>13</v>
      </c>
      <c r="I1674">
        <v>0.65500000000000003</v>
      </c>
      <c r="J1674">
        <v>0.06</v>
      </c>
      <c r="K1674">
        <v>6.4</v>
      </c>
      <c r="L1674">
        <v>39.282969999999999</v>
      </c>
      <c r="M1674">
        <v>-84.367080000000001</v>
      </c>
      <c r="N1674">
        <v>39.295310000000001</v>
      </c>
      <c r="O1674">
        <v>-84.480362133924899</v>
      </c>
      <c r="P1674" s="3">
        <f t="shared" si="361"/>
        <v>44918</v>
      </c>
      <c r="Q1674" s="4">
        <f t="shared" si="362"/>
        <v>0.45833333333333331</v>
      </c>
      <c r="R1674" s="4" t="str">
        <f t="shared" si="363"/>
        <v>32</v>
      </c>
      <c r="S1674" s="3">
        <f t="shared" si="364"/>
        <v>44918</v>
      </c>
      <c r="T1674" s="4">
        <f t="shared" si="365"/>
        <v>0.45833333333333331</v>
      </c>
      <c r="U1674" s="4" t="str">
        <f t="shared" si="366"/>
        <v>45</v>
      </c>
      <c r="V1674">
        <f t="shared" si="367"/>
        <v>83.2</v>
      </c>
      <c r="W1674">
        <f t="shared" si="370"/>
        <v>0</v>
      </c>
      <c r="X1674">
        <f t="shared" si="370"/>
        <v>0</v>
      </c>
      <c r="Y1674">
        <f t="shared" si="369"/>
        <v>0</v>
      </c>
      <c r="Z1674">
        <f t="shared" si="369"/>
        <v>0</v>
      </c>
      <c r="AA1674">
        <f t="shared" si="369"/>
        <v>0</v>
      </c>
      <c r="AB1674">
        <f t="shared" si="369"/>
        <v>0</v>
      </c>
      <c r="AC1674">
        <f t="shared" si="369"/>
        <v>0</v>
      </c>
      <c r="AD1674">
        <f t="shared" si="369"/>
        <v>0</v>
      </c>
      <c r="AE1674">
        <f t="shared" si="369"/>
        <v>0</v>
      </c>
      <c r="AF1674">
        <f t="shared" si="369"/>
        <v>0</v>
      </c>
      <c r="AG1674">
        <f t="shared" si="368"/>
        <v>0</v>
      </c>
      <c r="AH1674">
        <f t="shared" si="368"/>
        <v>83.2</v>
      </c>
      <c r="AI1674">
        <f t="shared" si="368"/>
        <v>0</v>
      </c>
      <c r="AJ1674">
        <f t="shared" si="368"/>
        <v>0</v>
      </c>
      <c r="AK1674">
        <f t="shared" si="368"/>
        <v>0</v>
      </c>
      <c r="AL1674">
        <f t="shared" si="368"/>
        <v>0</v>
      </c>
      <c r="AM1674">
        <f t="shared" si="368"/>
        <v>0</v>
      </c>
      <c r="AN1674">
        <f t="shared" si="368"/>
        <v>0</v>
      </c>
      <c r="AO1674">
        <f t="shared" si="368"/>
        <v>0</v>
      </c>
      <c r="AP1674">
        <f t="shared" si="368"/>
        <v>0</v>
      </c>
      <c r="AQ1674">
        <f t="shared" si="368"/>
        <v>0</v>
      </c>
      <c r="AR1674">
        <f t="shared" si="368"/>
        <v>0</v>
      </c>
      <c r="AS1674">
        <f t="shared" si="368"/>
        <v>0</v>
      </c>
      <c r="AT1674">
        <f t="shared" si="368"/>
        <v>0</v>
      </c>
    </row>
    <row r="1675" spans="1:46" x14ac:dyDescent="0.25">
      <c r="A1675">
        <v>11</v>
      </c>
      <c r="B1675" t="s">
        <v>5290</v>
      </c>
      <c r="C1675" t="s">
        <v>5291</v>
      </c>
      <c r="D1675" t="s">
        <v>5292</v>
      </c>
      <c r="E1675" t="s">
        <v>29</v>
      </c>
      <c r="F1675" t="s">
        <v>5275</v>
      </c>
      <c r="G1675" t="s">
        <v>30</v>
      </c>
      <c r="H1675">
        <v>24</v>
      </c>
      <c r="I1675">
        <v>8.5000000000000006E-2</v>
      </c>
      <c r="J1675">
        <v>0.33900000000000002</v>
      </c>
      <c r="K1675">
        <v>7.96</v>
      </c>
      <c r="L1675" s="13" t="s">
        <v>497</v>
      </c>
      <c r="M1675">
        <v>-84.3593807259969</v>
      </c>
      <c r="N1675" s="13" t="s">
        <v>3924</v>
      </c>
      <c r="O1675">
        <v>-84.497647581198905</v>
      </c>
      <c r="P1675" s="3">
        <f t="shared" si="361"/>
        <v>44919</v>
      </c>
      <c r="Q1675" s="4">
        <f t="shared" si="362"/>
        <v>0</v>
      </c>
      <c r="R1675" s="4" t="str">
        <f t="shared" si="363"/>
        <v>41</v>
      </c>
      <c r="S1675" s="3">
        <f t="shared" si="364"/>
        <v>44919</v>
      </c>
      <c r="T1675" s="4">
        <f t="shared" si="365"/>
        <v>4.1666666666666664E-2</v>
      </c>
      <c r="U1675" s="4" t="str">
        <f t="shared" si="366"/>
        <v>04</v>
      </c>
      <c r="V1675">
        <f t="shared" si="367"/>
        <v>191.04</v>
      </c>
      <c r="W1675">
        <f t="shared" si="370"/>
        <v>151.24</v>
      </c>
      <c r="X1675">
        <f t="shared" si="370"/>
        <v>31.84</v>
      </c>
      <c r="Y1675">
        <f t="shared" si="369"/>
        <v>0</v>
      </c>
      <c r="Z1675">
        <f t="shared" si="369"/>
        <v>0</v>
      </c>
      <c r="AA1675">
        <f t="shared" si="369"/>
        <v>0</v>
      </c>
      <c r="AB1675">
        <f t="shared" si="369"/>
        <v>0</v>
      </c>
      <c r="AC1675">
        <f t="shared" si="369"/>
        <v>0</v>
      </c>
      <c r="AD1675">
        <f t="shared" si="369"/>
        <v>0</v>
      </c>
      <c r="AE1675">
        <f t="shared" si="369"/>
        <v>0</v>
      </c>
      <c r="AF1675">
        <f t="shared" si="369"/>
        <v>0</v>
      </c>
      <c r="AG1675">
        <f t="shared" si="368"/>
        <v>0</v>
      </c>
      <c r="AH1675">
        <f t="shared" si="368"/>
        <v>0</v>
      </c>
      <c r="AI1675">
        <f t="shared" si="368"/>
        <v>0</v>
      </c>
      <c r="AJ1675">
        <f t="shared" si="368"/>
        <v>0</v>
      </c>
      <c r="AK1675">
        <f t="shared" si="368"/>
        <v>0</v>
      </c>
      <c r="AL1675">
        <f t="shared" si="368"/>
        <v>0</v>
      </c>
      <c r="AM1675">
        <f t="shared" si="368"/>
        <v>0</v>
      </c>
      <c r="AN1675">
        <f t="shared" si="368"/>
        <v>0</v>
      </c>
      <c r="AO1675">
        <f t="shared" si="368"/>
        <v>0</v>
      </c>
      <c r="AP1675">
        <f t="shared" si="368"/>
        <v>0</v>
      </c>
      <c r="AQ1675">
        <f t="shared" si="368"/>
        <v>0</v>
      </c>
      <c r="AR1675">
        <f t="shared" si="368"/>
        <v>0</v>
      </c>
      <c r="AS1675">
        <f t="shared" si="368"/>
        <v>0</v>
      </c>
      <c r="AT1675">
        <f t="shared" si="368"/>
        <v>0</v>
      </c>
    </row>
    <row r="1676" spans="1:46" x14ac:dyDescent="0.25">
      <c r="A1676">
        <v>11</v>
      </c>
      <c r="B1676" t="s">
        <v>5293</v>
      </c>
      <c r="C1676" t="s">
        <v>5294</v>
      </c>
      <c r="D1676" t="s">
        <v>5295</v>
      </c>
      <c r="E1676" t="s">
        <v>29</v>
      </c>
      <c r="F1676" t="s">
        <v>5275</v>
      </c>
      <c r="G1676" t="s">
        <v>30</v>
      </c>
      <c r="H1676">
        <v>5</v>
      </c>
      <c r="I1676">
        <v>0.23100000000000001</v>
      </c>
      <c r="J1676">
        <v>0.06</v>
      </c>
      <c r="K1676">
        <v>6.82</v>
      </c>
      <c r="L1676" s="13" t="s">
        <v>529</v>
      </c>
      <c r="M1676">
        <v>-84.360636122103202</v>
      </c>
      <c r="N1676">
        <v>39.295310000000001</v>
      </c>
      <c r="O1676">
        <v>-84.480362133924899</v>
      </c>
      <c r="P1676" s="3">
        <f t="shared" si="361"/>
        <v>44918</v>
      </c>
      <c r="Q1676" s="4">
        <f t="shared" si="362"/>
        <v>0.58333333333333337</v>
      </c>
      <c r="R1676" s="4" t="str">
        <f t="shared" si="363"/>
        <v>54</v>
      </c>
      <c r="S1676" s="3">
        <f t="shared" si="364"/>
        <v>44918</v>
      </c>
      <c r="T1676" s="4">
        <f t="shared" si="365"/>
        <v>0.58333333333333337</v>
      </c>
      <c r="U1676" s="4" t="str">
        <f t="shared" si="366"/>
        <v>59</v>
      </c>
      <c r="V1676">
        <f t="shared" si="367"/>
        <v>34.1</v>
      </c>
      <c r="W1676">
        <f t="shared" si="370"/>
        <v>0</v>
      </c>
      <c r="X1676">
        <f t="shared" si="370"/>
        <v>0</v>
      </c>
      <c r="Y1676">
        <f t="shared" si="369"/>
        <v>0</v>
      </c>
      <c r="Z1676">
        <f t="shared" si="369"/>
        <v>0</v>
      </c>
      <c r="AA1676">
        <f t="shared" si="369"/>
        <v>0</v>
      </c>
      <c r="AB1676">
        <f t="shared" si="369"/>
        <v>0</v>
      </c>
      <c r="AC1676">
        <f t="shared" si="369"/>
        <v>0</v>
      </c>
      <c r="AD1676">
        <f t="shared" si="369"/>
        <v>0</v>
      </c>
      <c r="AE1676">
        <f t="shared" si="369"/>
        <v>0</v>
      </c>
      <c r="AF1676">
        <f t="shared" si="369"/>
        <v>0</v>
      </c>
      <c r="AG1676">
        <f t="shared" si="368"/>
        <v>0</v>
      </c>
      <c r="AH1676">
        <f t="shared" si="368"/>
        <v>0</v>
      </c>
      <c r="AI1676">
        <f t="shared" si="368"/>
        <v>0</v>
      </c>
      <c r="AJ1676">
        <f t="shared" si="368"/>
        <v>0</v>
      </c>
      <c r="AK1676">
        <f t="shared" si="368"/>
        <v>34.1</v>
      </c>
      <c r="AL1676">
        <f t="shared" si="368"/>
        <v>0</v>
      </c>
      <c r="AM1676">
        <f t="shared" si="368"/>
        <v>0</v>
      </c>
      <c r="AN1676">
        <f t="shared" si="368"/>
        <v>0</v>
      </c>
      <c r="AO1676">
        <f t="shared" si="368"/>
        <v>0</v>
      </c>
      <c r="AP1676">
        <f t="shared" si="368"/>
        <v>0</v>
      </c>
      <c r="AQ1676">
        <f t="shared" si="368"/>
        <v>0</v>
      </c>
      <c r="AR1676">
        <f t="shared" ref="AG1676:AT1694" si="371">IF(AND(AR$1=$Q1676,$Q1676=$T1676),$H1676*$K1676,IF(AR$1=$Q1676,(60-$R1676)*$K1676,IF(AR$1=$T1676,(VALUE($U1676)*$K1676),IF(AND(AR$1&gt;$Q1676,AR$1&lt;$T1676),(60*$K1676),0))))</f>
        <v>0</v>
      </c>
      <c r="AS1676">
        <f t="shared" si="371"/>
        <v>0</v>
      </c>
      <c r="AT1676">
        <f t="shared" si="371"/>
        <v>0</v>
      </c>
    </row>
    <row r="1677" spans="1:46" x14ac:dyDescent="0.25">
      <c r="A1677">
        <v>11</v>
      </c>
      <c r="B1677" t="s">
        <v>5296</v>
      </c>
      <c r="C1677" t="s">
        <v>5297</v>
      </c>
      <c r="D1677" t="s">
        <v>5298</v>
      </c>
      <c r="E1677" t="s">
        <v>486</v>
      </c>
      <c r="F1677" t="s">
        <v>5275</v>
      </c>
      <c r="G1677" t="s">
        <v>30</v>
      </c>
      <c r="H1677">
        <v>15</v>
      </c>
      <c r="I1677">
        <v>0.65500000000000003</v>
      </c>
      <c r="J1677">
        <v>0.06</v>
      </c>
      <c r="K1677">
        <v>6.4</v>
      </c>
      <c r="L1677">
        <v>39.282969999999999</v>
      </c>
      <c r="M1677">
        <v>-84.367080000000001</v>
      </c>
      <c r="N1677">
        <v>39.295310000000001</v>
      </c>
      <c r="O1677">
        <v>-84.480362133924899</v>
      </c>
      <c r="P1677" s="3">
        <f t="shared" si="361"/>
        <v>44918</v>
      </c>
      <c r="Q1677" s="4">
        <f t="shared" si="362"/>
        <v>0.83333333333333337</v>
      </c>
      <c r="R1677" s="4" t="str">
        <f t="shared" si="363"/>
        <v>48</v>
      </c>
      <c r="S1677" s="3">
        <f t="shared" si="364"/>
        <v>44918</v>
      </c>
      <c r="T1677" s="4">
        <f t="shared" si="365"/>
        <v>0.875</v>
      </c>
      <c r="U1677" s="4" t="str">
        <f t="shared" si="366"/>
        <v>03</v>
      </c>
      <c r="V1677">
        <f t="shared" si="367"/>
        <v>96</v>
      </c>
      <c r="W1677">
        <f t="shared" si="370"/>
        <v>0</v>
      </c>
      <c r="X1677">
        <f t="shared" si="370"/>
        <v>0</v>
      </c>
      <c r="Y1677">
        <f t="shared" si="369"/>
        <v>0</v>
      </c>
      <c r="Z1677">
        <f t="shared" si="369"/>
        <v>0</v>
      </c>
      <c r="AA1677">
        <f t="shared" si="369"/>
        <v>0</v>
      </c>
      <c r="AB1677">
        <f t="shared" si="369"/>
        <v>0</v>
      </c>
      <c r="AC1677">
        <f t="shared" si="369"/>
        <v>0</v>
      </c>
      <c r="AD1677">
        <f t="shared" si="369"/>
        <v>0</v>
      </c>
      <c r="AE1677">
        <f t="shared" si="369"/>
        <v>0</v>
      </c>
      <c r="AF1677">
        <f t="shared" si="369"/>
        <v>0</v>
      </c>
      <c r="AG1677">
        <f t="shared" si="371"/>
        <v>0</v>
      </c>
      <c r="AH1677">
        <f t="shared" si="371"/>
        <v>0</v>
      </c>
      <c r="AI1677">
        <f t="shared" si="371"/>
        <v>0</v>
      </c>
      <c r="AJ1677">
        <f t="shared" si="371"/>
        <v>0</v>
      </c>
      <c r="AK1677">
        <f t="shared" si="371"/>
        <v>0</v>
      </c>
      <c r="AL1677">
        <f t="shared" si="371"/>
        <v>0</v>
      </c>
      <c r="AM1677">
        <f t="shared" si="371"/>
        <v>0</v>
      </c>
      <c r="AN1677">
        <f t="shared" si="371"/>
        <v>0</v>
      </c>
      <c r="AO1677">
        <f t="shared" si="371"/>
        <v>0</v>
      </c>
      <c r="AP1677">
        <f t="shared" si="371"/>
        <v>0</v>
      </c>
      <c r="AQ1677">
        <f t="shared" si="371"/>
        <v>76.800000000000011</v>
      </c>
      <c r="AR1677">
        <f t="shared" si="371"/>
        <v>19.200000000000003</v>
      </c>
      <c r="AS1677">
        <f t="shared" si="371"/>
        <v>0</v>
      </c>
      <c r="AT1677">
        <f t="shared" si="371"/>
        <v>0</v>
      </c>
    </row>
    <row r="1678" spans="1:46" x14ac:dyDescent="0.25">
      <c r="A1678">
        <v>11</v>
      </c>
      <c r="B1678" t="s">
        <v>5299</v>
      </c>
      <c r="C1678" t="s">
        <v>5300</v>
      </c>
      <c r="D1678" t="s">
        <v>5301</v>
      </c>
      <c r="E1678" t="s">
        <v>486</v>
      </c>
      <c r="F1678" t="s">
        <v>5275</v>
      </c>
      <c r="G1678" t="s">
        <v>30</v>
      </c>
      <c r="H1678">
        <v>9</v>
      </c>
      <c r="I1678">
        <v>0</v>
      </c>
      <c r="J1678">
        <v>0.9</v>
      </c>
      <c r="K1678">
        <v>7.95</v>
      </c>
      <c r="L1678">
        <v>39.282969999999999</v>
      </c>
      <c r="M1678">
        <v>-84.367080000000001</v>
      </c>
      <c r="N1678" s="13" t="s">
        <v>5284</v>
      </c>
      <c r="O1678">
        <v>-84.508540081959197</v>
      </c>
      <c r="P1678" s="3">
        <f t="shared" si="361"/>
        <v>44595</v>
      </c>
      <c r="Q1678" s="4">
        <f t="shared" si="362"/>
        <v>0.875</v>
      </c>
      <c r="R1678" s="4" t="str">
        <f t="shared" si="363"/>
        <v>37</v>
      </c>
      <c r="S1678" s="3">
        <f t="shared" si="364"/>
        <v>44595</v>
      </c>
      <c r="T1678" s="4">
        <f t="shared" si="365"/>
        <v>0.875</v>
      </c>
      <c r="U1678" s="4" t="str">
        <f t="shared" si="366"/>
        <v>46</v>
      </c>
      <c r="V1678">
        <f t="shared" si="367"/>
        <v>71.55</v>
      </c>
      <c r="W1678">
        <f t="shared" si="370"/>
        <v>0</v>
      </c>
      <c r="X1678">
        <f t="shared" si="370"/>
        <v>0</v>
      </c>
      <c r="Y1678">
        <f t="shared" si="369"/>
        <v>0</v>
      </c>
      <c r="Z1678">
        <f t="shared" si="369"/>
        <v>0</v>
      </c>
      <c r="AA1678">
        <f t="shared" si="369"/>
        <v>0</v>
      </c>
      <c r="AB1678">
        <f t="shared" si="369"/>
        <v>0</v>
      </c>
      <c r="AC1678">
        <f t="shared" si="369"/>
        <v>0</v>
      </c>
      <c r="AD1678">
        <f t="shared" si="369"/>
        <v>0</v>
      </c>
      <c r="AE1678">
        <f t="shared" si="369"/>
        <v>0</v>
      </c>
      <c r="AF1678">
        <f t="shared" si="369"/>
        <v>0</v>
      </c>
      <c r="AG1678">
        <f t="shared" si="371"/>
        <v>0</v>
      </c>
      <c r="AH1678">
        <f t="shared" si="371"/>
        <v>0</v>
      </c>
      <c r="AI1678">
        <f t="shared" si="371"/>
        <v>0</v>
      </c>
      <c r="AJ1678">
        <f t="shared" si="371"/>
        <v>0</v>
      </c>
      <c r="AK1678">
        <f t="shared" si="371"/>
        <v>0</v>
      </c>
      <c r="AL1678">
        <f t="shared" si="371"/>
        <v>0</v>
      </c>
      <c r="AM1678">
        <f t="shared" si="371"/>
        <v>0</v>
      </c>
      <c r="AN1678">
        <f t="shared" si="371"/>
        <v>0</v>
      </c>
      <c r="AO1678">
        <f t="shared" si="371"/>
        <v>0</v>
      </c>
      <c r="AP1678">
        <f t="shared" si="371"/>
        <v>0</v>
      </c>
      <c r="AQ1678">
        <f t="shared" si="371"/>
        <v>0</v>
      </c>
      <c r="AR1678">
        <f t="shared" si="371"/>
        <v>71.55</v>
      </c>
      <c r="AS1678">
        <f t="shared" si="371"/>
        <v>0</v>
      </c>
      <c r="AT1678">
        <f t="shared" si="371"/>
        <v>0</v>
      </c>
    </row>
    <row r="1679" spans="1:46" x14ac:dyDescent="0.25">
      <c r="A1679">
        <v>11</v>
      </c>
      <c r="B1679" t="s">
        <v>5302</v>
      </c>
      <c r="C1679" t="s">
        <v>5303</v>
      </c>
      <c r="D1679" t="s">
        <v>5304</v>
      </c>
      <c r="E1679" t="s">
        <v>29</v>
      </c>
      <c r="F1679" t="s">
        <v>5275</v>
      </c>
      <c r="G1679" t="s">
        <v>30</v>
      </c>
      <c r="H1679">
        <v>23</v>
      </c>
      <c r="I1679">
        <v>0.33800000000000002</v>
      </c>
      <c r="J1679">
        <v>0.19800000000000001</v>
      </c>
      <c r="K1679">
        <v>8.4700000000000006</v>
      </c>
      <c r="L1679" s="13" t="s">
        <v>504</v>
      </c>
      <c r="M1679">
        <v>-84.349562897036193</v>
      </c>
      <c r="N1679" s="13" t="s">
        <v>5305</v>
      </c>
      <c r="O1679">
        <v>-84.496089762402406</v>
      </c>
      <c r="P1679" s="3">
        <f t="shared" si="361"/>
        <v>44596</v>
      </c>
      <c r="Q1679" s="4">
        <f t="shared" si="362"/>
        <v>4.1666666666666664E-2</v>
      </c>
      <c r="R1679" s="4" t="str">
        <f t="shared" si="363"/>
        <v>36</v>
      </c>
      <c r="S1679" s="3">
        <f t="shared" si="364"/>
        <v>44596</v>
      </c>
      <c r="T1679" s="4">
        <f t="shared" si="365"/>
        <v>4.1666666666666664E-2</v>
      </c>
      <c r="U1679" s="4" t="str">
        <f t="shared" si="366"/>
        <v>58</v>
      </c>
      <c r="V1679">
        <f t="shared" si="367"/>
        <v>194.81</v>
      </c>
      <c r="W1679">
        <f t="shared" si="370"/>
        <v>0</v>
      </c>
      <c r="X1679">
        <f t="shared" si="370"/>
        <v>194.81</v>
      </c>
      <c r="Y1679">
        <f t="shared" si="369"/>
        <v>0</v>
      </c>
      <c r="Z1679">
        <f t="shared" si="369"/>
        <v>0</v>
      </c>
      <c r="AA1679">
        <f t="shared" si="369"/>
        <v>0</v>
      </c>
      <c r="AB1679">
        <f t="shared" si="369"/>
        <v>0</v>
      </c>
      <c r="AC1679">
        <f t="shared" si="369"/>
        <v>0</v>
      </c>
      <c r="AD1679">
        <f t="shared" si="369"/>
        <v>0</v>
      </c>
      <c r="AE1679">
        <f t="shared" si="369"/>
        <v>0</v>
      </c>
      <c r="AF1679">
        <f t="shared" si="369"/>
        <v>0</v>
      </c>
      <c r="AG1679">
        <f t="shared" si="371"/>
        <v>0</v>
      </c>
      <c r="AH1679">
        <f t="shared" si="371"/>
        <v>0</v>
      </c>
      <c r="AI1679">
        <f t="shared" si="371"/>
        <v>0</v>
      </c>
      <c r="AJ1679">
        <f t="shared" si="371"/>
        <v>0</v>
      </c>
      <c r="AK1679">
        <f t="shared" si="371"/>
        <v>0</v>
      </c>
      <c r="AL1679">
        <f t="shared" si="371"/>
        <v>0</v>
      </c>
      <c r="AM1679">
        <f t="shared" si="371"/>
        <v>0</v>
      </c>
      <c r="AN1679">
        <f t="shared" si="371"/>
        <v>0</v>
      </c>
      <c r="AO1679">
        <f t="shared" si="371"/>
        <v>0</v>
      </c>
      <c r="AP1679">
        <f t="shared" si="371"/>
        <v>0</v>
      </c>
      <c r="AQ1679">
        <f t="shared" si="371"/>
        <v>0</v>
      </c>
      <c r="AR1679">
        <f t="shared" si="371"/>
        <v>0</v>
      </c>
      <c r="AS1679">
        <f t="shared" si="371"/>
        <v>0</v>
      </c>
      <c r="AT1679">
        <f t="shared" si="371"/>
        <v>0</v>
      </c>
    </row>
    <row r="1680" spans="1:46" x14ac:dyDescent="0.25">
      <c r="A1680">
        <v>11</v>
      </c>
      <c r="B1680" t="s">
        <v>5306</v>
      </c>
      <c r="C1680" t="s">
        <v>5307</v>
      </c>
      <c r="D1680" t="s">
        <v>5308</v>
      </c>
      <c r="E1680" t="s">
        <v>28</v>
      </c>
      <c r="F1680" t="s">
        <v>5275</v>
      </c>
      <c r="G1680" t="s">
        <v>30</v>
      </c>
      <c r="H1680">
        <v>1</v>
      </c>
      <c r="I1680">
        <v>0.59599999999999997</v>
      </c>
      <c r="J1680">
        <v>0.47</v>
      </c>
      <c r="K1680">
        <v>11.31</v>
      </c>
      <c r="L1680" s="13" t="s">
        <v>178</v>
      </c>
      <c r="M1680">
        <v>-84.311493736423799</v>
      </c>
      <c r="N1680" s="13" t="s">
        <v>5276</v>
      </c>
      <c r="O1680">
        <v>-84.499990505471402</v>
      </c>
      <c r="P1680" s="3">
        <f t="shared" si="361"/>
        <v>44589</v>
      </c>
      <c r="Q1680" s="4">
        <f t="shared" si="362"/>
        <v>0.875</v>
      </c>
      <c r="R1680" s="4" t="str">
        <f t="shared" si="363"/>
        <v>23</v>
      </c>
      <c r="S1680" s="3">
        <f t="shared" si="364"/>
        <v>44589</v>
      </c>
      <c r="T1680" s="4">
        <f t="shared" si="365"/>
        <v>0.875</v>
      </c>
      <c r="U1680" s="4" t="str">
        <f t="shared" si="366"/>
        <v>24</v>
      </c>
      <c r="V1680">
        <f t="shared" si="367"/>
        <v>11.31</v>
      </c>
      <c r="W1680">
        <f t="shared" si="370"/>
        <v>0</v>
      </c>
      <c r="X1680">
        <f t="shared" si="370"/>
        <v>0</v>
      </c>
      <c r="Y1680">
        <f t="shared" si="369"/>
        <v>0</v>
      </c>
      <c r="Z1680">
        <f t="shared" si="369"/>
        <v>0</v>
      </c>
      <c r="AA1680">
        <f t="shared" si="369"/>
        <v>0</v>
      </c>
      <c r="AB1680">
        <f t="shared" si="369"/>
        <v>0</v>
      </c>
      <c r="AC1680">
        <f t="shared" si="369"/>
        <v>0</v>
      </c>
      <c r="AD1680">
        <f t="shared" si="369"/>
        <v>0</v>
      </c>
      <c r="AE1680">
        <f t="shared" si="369"/>
        <v>0</v>
      </c>
      <c r="AF1680">
        <f t="shared" si="369"/>
        <v>0</v>
      </c>
      <c r="AG1680">
        <f t="shared" si="371"/>
        <v>0</v>
      </c>
      <c r="AH1680">
        <f t="shared" si="371"/>
        <v>0</v>
      </c>
      <c r="AI1680">
        <f t="shared" si="371"/>
        <v>0</v>
      </c>
      <c r="AJ1680">
        <f t="shared" si="371"/>
        <v>0</v>
      </c>
      <c r="AK1680">
        <f t="shared" si="371"/>
        <v>0</v>
      </c>
      <c r="AL1680">
        <f t="shared" si="371"/>
        <v>0</v>
      </c>
      <c r="AM1680">
        <f t="shared" si="371"/>
        <v>0</v>
      </c>
      <c r="AN1680">
        <f t="shared" si="371"/>
        <v>0</v>
      </c>
      <c r="AO1680">
        <f t="shared" si="371"/>
        <v>0</v>
      </c>
      <c r="AP1680">
        <f t="shared" si="371"/>
        <v>0</v>
      </c>
      <c r="AQ1680">
        <f t="shared" si="371"/>
        <v>0</v>
      </c>
      <c r="AR1680">
        <f t="shared" si="371"/>
        <v>11.31</v>
      </c>
      <c r="AS1680">
        <f t="shared" si="371"/>
        <v>0</v>
      </c>
      <c r="AT1680">
        <f t="shared" si="371"/>
        <v>0</v>
      </c>
    </row>
    <row r="1681" spans="1:46" x14ac:dyDescent="0.25">
      <c r="A1681">
        <v>11</v>
      </c>
      <c r="B1681" t="s">
        <v>5309</v>
      </c>
      <c r="C1681" t="s">
        <v>5310</v>
      </c>
      <c r="D1681" t="s">
        <v>2779</v>
      </c>
      <c r="E1681" t="s">
        <v>29</v>
      </c>
      <c r="F1681" t="s">
        <v>5275</v>
      </c>
      <c r="G1681" t="s">
        <v>30</v>
      </c>
      <c r="H1681">
        <v>22</v>
      </c>
      <c r="I1681">
        <v>0.27300000000000002</v>
      </c>
      <c r="J1681">
        <v>0.22</v>
      </c>
      <c r="K1681">
        <v>7.74</v>
      </c>
      <c r="L1681" s="13" t="s">
        <v>508</v>
      </c>
      <c r="M1681">
        <v>-84.355151250516002</v>
      </c>
      <c r="N1681" s="13" t="s">
        <v>5311</v>
      </c>
      <c r="O1681">
        <v>-84.489100177269293</v>
      </c>
      <c r="P1681" s="3">
        <f t="shared" si="361"/>
        <v>44589</v>
      </c>
      <c r="Q1681" s="4">
        <f t="shared" si="362"/>
        <v>0.83333333333333337</v>
      </c>
      <c r="R1681" s="4" t="str">
        <f t="shared" si="363"/>
        <v>20</v>
      </c>
      <c r="S1681" s="3">
        <f t="shared" si="364"/>
        <v>44589</v>
      </c>
      <c r="T1681" s="4">
        <f t="shared" si="365"/>
        <v>0.83333333333333337</v>
      </c>
      <c r="U1681" s="4" t="str">
        <f t="shared" si="366"/>
        <v>42</v>
      </c>
      <c r="V1681">
        <f t="shared" si="367"/>
        <v>170.28</v>
      </c>
      <c r="W1681">
        <f t="shared" si="370"/>
        <v>0</v>
      </c>
      <c r="X1681">
        <f t="shared" si="370"/>
        <v>0</v>
      </c>
      <c r="Y1681">
        <f t="shared" si="369"/>
        <v>0</v>
      </c>
      <c r="Z1681">
        <f t="shared" si="369"/>
        <v>0</v>
      </c>
      <c r="AA1681">
        <f t="shared" si="369"/>
        <v>0</v>
      </c>
      <c r="AB1681">
        <f t="shared" si="369"/>
        <v>0</v>
      </c>
      <c r="AC1681">
        <f t="shared" si="369"/>
        <v>0</v>
      </c>
      <c r="AD1681">
        <f t="shared" si="369"/>
        <v>0</v>
      </c>
      <c r="AE1681">
        <f t="shared" si="369"/>
        <v>0</v>
      </c>
      <c r="AF1681">
        <f t="shared" si="369"/>
        <v>0</v>
      </c>
      <c r="AG1681">
        <f t="shared" si="371"/>
        <v>0</v>
      </c>
      <c r="AH1681">
        <f t="shared" si="371"/>
        <v>0</v>
      </c>
      <c r="AI1681">
        <f t="shared" si="371"/>
        <v>0</v>
      </c>
      <c r="AJ1681">
        <f t="shared" si="371"/>
        <v>0</v>
      </c>
      <c r="AK1681">
        <f t="shared" si="371"/>
        <v>0</v>
      </c>
      <c r="AL1681">
        <f t="shared" si="371"/>
        <v>0</v>
      </c>
      <c r="AM1681">
        <f t="shared" si="371"/>
        <v>0</v>
      </c>
      <c r="AN1681">
        <f t="shared" si="371"/>
        <v>0</v>
      </c>
      <c r="AO1681">
        <f t="shared" si="371"/>
        <v>0</v>
      </c>
      <c r="AP1681">
        <f t="shared" si="371"/>
        <v>0</v>
      </c>
      <c r="AQ1681">
        <f t="shared" si="371"/>
        <v>170.28</v>
      </c>
      <c r="AR1681">
        <f t="shared" si="371"/>
        <v>0</v>
      </c>
      <c r="AS1681">
        <f t="shared" si="371"/>
        <v>0</v>
      </c>
      <c r="AT1681">
        <f t="shared" si="371"/>
        <v>0</v>
      </c>
    </row>
    <row r="1682" spans="1:46" x14ac:dyDescent="0.25">
      <c r="A1682">
        <v>11</v>
      </c>
      <c r="B1682" t="s">
        <v>5312</v>
      </c>
      <c r="C1682" t="s">
        <v>5313</v>
      </c>
      <c r="D1682" t="s">
        <v>5314</v>
      </c>
      <c r="E1682" t="s">
        <v>29</v>
      </c>
      <c r="F1682" t="s">
        <v>5275</v>
      </c>
      <c r="G1682" t="s">
        <v>30</v>
      </c>
      <c r="H1682">
        <v>5</v>
      </c>
      <c r="I1682">
        <v>8.5000000000000006E-2</v>
      </c>
      <c r="J1682">
        <v>0.26600000000000001</v>
      </c>
      <c r="K1682">
        <v>7.17</v>
      </c>
      <c r="L1682" s="13" t="s">
        <v>497</v>
      </c>
      <c r="M1682">
        <v>-84.3593807259969</v>
      </c>
      <c r="N1682">
        <v>39.295319999999997</v>
      </c>
      <c r="O1682">
        <v>-84.484220474045301</v>
      </c>
      <c r="P1682" s="3">
        <f t="shared" si="361"/>
        <v>44725</v>
      </c>
      <c r="Q1682" s="4">
        <f t="shared" si="362"/>
        <v>0.875</v>
      </c>
      <c r="R1682" s="4" t="str">
        <f t="shared" si="363"/>
        <v>56</v>
      </c>
      <c r="S1682" s="3">
        <f t="shared" si="364"/>
        <v>44725</v>
      </c>
      <c r="T1682" s="4">
        <f t="shared" si="365"/>
        <v>0.91666666666666663</v>
      </c>
      <c r="U1682" s="4" t="str">
        <f t="shared" si="366"/>
        <v>01</v>
      </c>
      <c r="V1682">
        <f t="shared" si="367"/>
        <v>35.85</v>
      </c>
      <c r="W1682">
        <f t="shared" si="370"/>
        <v>0</v>
      </c>
      <c r="X1682">
        <f t="shared" si="370"/>
        <v>0</v>
      </c>
      <c r="Y1682">
        <f t="shared" si="369"/>
        <v>0</v>
      </c>
      <c r="Z1682">
        <f t="shared" si="369"/>
        <v>0</v>
      </c>
      <c r="AA1682">
        <f t="shared" si="369"/>
        <v>0</v>
      </c>
      <c r="AB1682">
        <f t="shared" si="369"/>
        <v>0</v>
      </c>
      <c r="AC1682">
        <f t="shared" si="369"/>
        <v>0</v>
      </c>
      <c r="AD1682">
        <f t="shared" si="369"/>
        <v>0</v>
      </c>
      <c r="AE1682">
        <f t="shared" si="369"/>
        <v>0</v>
      </c>
      <c r="AF1682">
        <f t="shared" si="369"/>
        <v>0</v>
      </c>
      <c r="AG1682">
        <f t="shared" si="371"/>
        <v>0</v>
      </c>
      <c r="AH1682">
        <f t="shared" si="371"/>
        <v>0</v>
      </c>
      <c r="AI1682">
        <f t="shared" si="371"/>
        <v>0</v>
      </c>
      <c r="AJ1682">
        <f t="shared" si="371"/>
        <v>0</v>
      </c>
      <c r="AK1682">
        <f t="shared" si="371"/>
        <v>0</v>
      </c>
      <c r="AL1682">
        <f t="shared" si="371"/>
        <v>0</v>
      </c>
      <c r="AM1682">
        <f t="shared" si="371"/>
        <v>0</v>
      </c>
      <c r="AN1682">
        <f t="shared" si="371"/>
        <v>0</v>
      </c>
      <c r="AO1682">
        <f t="shared" si="371"/>
        <v>0</v>
      </c>
      <c r="AP1682">
        <f t="shared" si="371"/>
        <v>0</v>
      </c>
      <c r="AQ1682">
        <f t="shared" si="371"/>
        <v>0</v>
      </c>
      <c r="AR1682">
        <f t="shared" si="371"/>
        <v>28.68</v>
      </c>
      <c r="AS1682">
        <f t="shared" si="371"/>
        <v>7.17</v>
      </c>
      <c r="AT1682">
        <f t="shared" si="371"/>
        <v>0</v>
      </c>
    </row>
    <row r="1683" spans="1:46" x14ac:dyDescent="0.25">
      <c r="A1683">
        <v>11</v>
      </c>
      <c r="B1683" t="s">
        <v>5315</v>
      </c>
      <c r="C1683" t="s">
        <v>5316</v>
      </c>
      <c r="D1683" t="s">
        <v>5317</v>
      </c>
      <c r="E1683" t="s">
        <v>29</v>
      </c>
      <c r="F1683" t="s">
        <v>5275</v>
      </c>
      <c r="G1683" t="s">
        <v>30</v>
      </c>
      <c r="H1683">
        <v>11</v>
      </c>
      <c r="I1683">
        <v>0.42799999999999999</v>
      </c>
      <c r="J1683">
        <v>0.22</v>
      </c>
      <c r="K1683">
        <v>7.09</v>
      </c>
      <c r="L1683" s="13" t="s">
        <v>1095</v>
      </c>
      <c r="M1683">
        <v>-84.364020157961093</v>
      </c>
      <c r="N1683" s="13" t="s">
        <v>5311</v>
      </c>
      <c r="O1683">
        <v>-84.489100177269293</v>
      </c>
      <c r="P1683" s="3">
        <f t="shared" si="361"/>
        <v>44237</v>
      </c>
      <c r="Q1683" s="4">
        <f t="shared" si="362"/>
        <v>0.83333333333333337</v>
      </c>
      <c r="R1683" s="4" t="str">
        <f t="shared" si="363"/>
        <v>56</v>
      </c>
      <c r="S1683" s="3">
        <f t="shared" si="364"/>
        <v>44237</v>
      </c>
      <c r="T1683" s="4">
        <f t="shared" si="365"/>
        <v>0.875</v>
      </c>
      <c r="U1683" s="4" t="str">
        <f t="shared" si="366"/>
        <v>07</v>
      </c>
      <c r="V1683">
        <f t="shared" si="367"/>
        <v>77.989999999999995</v>
      </c>
      <c r="W1683">
        <f t="shared" si="370"/>
        <v>0</v>
      </c>
      <c r="X1683">
        <f t="shared" si="370"/>
        <v>0</v>
      </c>
      <c r="Y1683">
        <f t="shared" si="369"/>
        <v>0</v>
      </c>
      <c r="Z1683">
        <f t="shared" si="369"/>
        <v>0</v>
      </c>
      <c r="AA1683">
        <f t="shared" si="369"/>
        <v>0</v>
      </c>
      <c r="AB1683">
        <f t="shared" si="369"/>
        <v>0</v>
      </c>
      <c r="AC1683">
        <f t="shared" si="369"/>
        <v>0</v>
      </c>
      <c r="AD1683">
        <f t="shared" si="369"/>
        <v>0</v>
      </c>
      <c r="AE1683">
        <f t="shared" si="369"/>
        <v>0</v>
      </c>
      <c r="AF1683">
        <f t="shared" si="369"/>
        <v>0</v>
      </c>
      <c r="AG1683">
        <f t="shared" si="371"/>
        <v>0</v>
      </c>
      <c r="AH1683">
        <f t="shared" si="371"/>
        <v>0</v>
      </c>
      <c r="AI1683">
        <f t="shared" si="371"/>
        <v>0</v>
      </c>
      <c r="AJ1683">
        <f t="shared" si="371"/>
        <v>0</v>
      </c>
      <c r="AK1683">
        <f t="shared" si="371"/>
        <v>0</v>
      </c>
      <c r="AL1683">
        <f t="shared" si="371"/>
        <v>0</v>
      </c>
      <c r="AM1683">
        <f t="shared" si="371"/>
        <v>0</v>
      </c>
      <c r="AN1683">
        <f t="shared" si="371"/>
        <v>0</v>
      </c>
      <c r="AO1683">
        <f t="shared" si="371"/>
        <v>0</v>
      </c>
      <c r="AP1683">
        <f t="shared" si="371"/>
        <v>0</v>
      </c>
      <c r="AQ1683">
        <f t="shared" si="371"/>
        <v>28.36</v>
      </c>
      <c r="AR1683">
        <f t="shared" si="371"/>
        <v>49.629999999999995</v>
      </c>
      <c r="AS1683">
        <f t="shared" si="371"/>
        <v>0</v>
      </c>
      <c r="AT1683">
        <f t="shared" si="371"/>
        <v>0</v>
      </c>
    </row>
    <row r="1684" spans="1:46" x14ac:dyDescent="0.25">
      <c r="A1684">
        <v>12</v>
      </c>
      <c r="B1684" t="s">
        <v>5318</v>
      </c>
      <c r="C1684" t="s">
        <v>5319</v>
      </c>
      <c r="D1684" t="s">
        <v>5320</v>
      </c>
      <c r="E1684" t="s">
        <v>432</v>
      </c>
      <c r="F1684" t="s">
        <v>5321</v>
      </c>
      <c r="G1684" t="s">
        <v>30</v>
      </c>
      <c r="H1684">
        <v>46</v>
      </c>
      <c r="I1684">
        <v>0.21199999999999999</v>
      </c>
      <c r="J1684">
        <v>0.13200000000000001</v>
      </c>
      <c r="K1684">
        <v>6.45</v>
      </c>
      <c r="L1684" s="13" t="s">
        <v>51</v>
      </c>
      <c r="M1684">
        <v>-84.336406384101096</v>
      </c>
      <c r="N1684" s="13" t="s">
        <v>5322</v>
      </c>
      <c r="O1684">
        <v>-84.440708418252996</v>
      </c>
      <c r="P1684" s="3">
        <f t="shared" si="361"/>
        <v>44918</v>
      </c>
      <c r="Q1684" s="4">
        <f t="shared" si="362"/>
        <v>0.5</v>
      </c>
      <c r="R1684" s="4" t="str">
        <f t="shared" si="363"/>
        <v>42</v>
      </c>
      <c r="S1684" s="3">
        <f t="shared" si="364"/>
        <v>44918</v>
      </c>
      <c r="T1684" s="4">
        <f t="shared" si="365"/>
        <v>0.54166666666666663</v>
      </c>
      <c r="U1684" s="4" t="str">
        <f t="shared" si="366"/>
        <v>27</v>
      </c>
      <c r="V1684">
        <f t="shared" si="367"/>
        <v>296.7</v>
      </c>
      <c r="W1684">
        <f t="shared" si="370"/>
        <v>0</v>
      </c>
      <c r="X1684">
        <f t="shared" si="370"/>
        <v>0</v>
      </c>
      <c r="Y1684">
        <f t="shared" si="369"/>
        <v>0</v>
      </c>
      <c r="Z1684">
        <f t="shared" si="369"/>
        <v>0</v>
      </c>
      <c r="AA1684">
        <f t="shared" si="369"/>
        <v>0</v>
      </c>
      <c r="AB1684">
        <f t="shared" si="369"/>
        <v>0</v>
      </c>
      <c r="AC1684">
        <f t="shared" si="369"/>
        <v>0</v>
      </c>
      <c r="AD1684">
        <f t="shared" si="369"/>
        <v>0</v>
      </c>
      <c r="AE1684">
        <f t="shared" si="369"/>
        <v>0</v>
      </c>
      <c r="AF1684">
        <f t="shared" si="369"/>
        <v>0</v>
      </c>
      <c r="AG1684">
        <f t="shared" si="371"/>
        <v>0</v>
      </c>
      <c r="AH1684">
        <f t="shared" si="371"/>
        <v>0</v>
      </c>
      <c r="AI1684">
        <f t="shared" si="371"/>
        <v>116.10000000000001</v>
      </c>
      <c r="AJ1684">
        <f t="shared" si="371"/>
        <v>174.15</v>
      </c>
      <c r="AK1684">
        <f t="shared" si="371"/>
        <v>0</v>
      </c>
      <c r="AL1684">
        <f t="shared" si="371"/>
        <v>0</v>
      </c>
      <c r="AM1684">
        <f t="shared" si="371"/>
        <v>0</v>
      </c>
      <c r="AN1684">
        <f t="shared" si="371"/>
        <v>0</v>
      </c>
      <c r="AO1684">
        <f t="shared" si="371"/>
        <v>0</v>
      </c>
      <c r="AP1684">
        <f t="shared" si="371"/>
        <v>0</v>
      </c>
      <c r="AQ1684">
        <f t="shared" si="371"/>
        <v>0</v>
      </c>
      <c r="AR1684">
        <f t="shared" si="371"/>
        <v>0</v>
      </c>
      <c r="AS1684">
        <f t="shared" si="371"/>
        <v>0</v>
      </c>
      <c r="AT1684">
        <f t="shared" si="371"/>
        <v>0</v>
      </c>
    </row>
    <row r="1685" spans="1:46" x14ac:dyDescent="0.25">
      <c r="A1685">
        <v>12</v>
      </c>
      <c r="B1685" t="s">
        <v>5323</v>
      </c>
      <c r="C1685" t="s">
        <v>5324</v>
      </c>
      <c r="D1685" t="s">
        <v>5325</v>
      </c>
      <c r="E1685" t="s">
        <v>486</v>
      </c>
      <c r="F1685" t="s">
        <v>5321</v>
      </c>
      <c r="G1685" t="s">
        <v>30</v>
      </c>
      <c r="H1685">
        <v>9</v>
      </c>
      <c r="I1685">
        <v>0.65500000000000003</v>
      </c>
      <c r="J1685">
        <v>0</v>
      </c>
      <c r="K1685">
        <v>4.34</v>
      </c>
      <c r="L1685">
        <v>39.282969999999999</v>
      </c>
      <c r="M1685">
        <v>-84.367080000000001</v>
      </c>
      <c r="N1685">
        <v>39.290649999999999</v>
      </c>
      <c r="O1685">
        <v>-84.442610000000002</v>
      </c>
      <c r="P1685" s="3">
        <f t="shared" si="361"/>
        <v>44918</v>
      </c>
      <c r="Q1685" s="4">
        <f t="shared" si="362"/>
        <v>0.91666666666666663</v>
      </c>
      <c r="R1685" s="4" t="str">
        <f t="shared" si="363"/>
        <v>04</v>
      </c>
      <c r="S1685" s="3">
        <f t="shared" si="364"/>
        <v>44918</v>
      </c>
      <c r="T1685" s="4">
        <f t="shared" si="365"/>
        <v>0.91666666666666663</v>
      </c>
      <c r="U1685" s="4" t="str">
        <f t="shared" si="366"/>
        <v>13</v>
      </c>
      <c r="V1685">
        <f t="shared" si="367"/>
        <v>39.06</v>
      </c>
      <c r="W1685">
        <f t="shared" si="370"/>
        <v>0</v>
      </c>
      <c r="X1685">
        <f t="shared" si="370"/>
        <v>0</v>
      </c>
      <c r="Y1685">
        <f t="shared" si="369"/>
        <v>0</v>
      </c>
      <c r="Z1685">
        <f t="shared" si="369"/>
        <v>0</v>
      </c>
      <c r="AA1685">
        <f t="shared" si="369"/>
        <v>0</v>
      </c>
      <c r="AB1685">
        <f t="shared" si="369"/>
        <v>0</v>
      </c>
      <c r="AC1685">
        <f t="shared" si="369"/>
        <v>0</v>
      </c>
      <c r="AD1685">
        <f t="shared" si="369"/>
        <v>0</v>
      </c>
      <c r="AE1685">
        <f t="shared" si="369"/>
        <v>0</v>
      </c>
      <c r="AF1685">
        <f t="shared" si="369"/>
        <v>0</v>
      </c>
      <c r="AG1685">
        <f t="shared" si="371"/>
        <v>0</v>
      </c>
      <c r="AH1685">
        <f t="shared" si="371"/>
        <v>0</v>
      </c>
      <c r="AI1685">
        <f t="shared" si="371"/>
        <v>0</v>
      </c>
      <c r="AJ1685">
        <f t="shared" si="371"/>
        <v>0</v>
      </c>
      <c r="AK1685">
        <f t="shared" si="371"/>
        <v>0</v>
      </c>
      <c r="AL1685">
        <f t="shared" si="371"/>
        <v>0</v>
      </c>
      <c r="AM1685">
        <f t="shared" si="371"/>
        <v>0</v>
      </c>
      <c r="AN1685">
        <f t="shared" si="371"/>
        <v>0</v>
      </c>
      <c r="AO1685">
        <f t="shared" si="371"/>
        <v>0</v>
      </c>
      <c r="AP1685">
        <f t="shared" si="371"/>
        <v>0</v>
      </c>
      <c r="AQ1685">
        <f t="shared" si="371"/>
        <v>0</v>
      </c>
      <c r="AR1685">
        <f t="shared" si="371"/>
        <v>0</v>
      </c>
      <c r="AS1685">
        <f t="shared" si="371"/>
        <v>39.06</v>
      </c>
      <c r="AT1685">
        <f t="shared" si="371"/>
        <v>0</v>
      </c>
    </row>
    <row r="1686" spans="1:46" x14ac:dyDescent="0.25">
      <c r="A1686">
        <v>12</v>
      </c>
      <c r="B1686" t="s">
        <v>5326</v>
      </c>
      <c r="C1686" t="s">
        <v>5327</v>
      </c>
      <c r="D1686" t="s">
        <v>5328</v>
      </c>
      <c r="E1686" t="s">
        <v>486</v>
      </c>
      <c r="F1686" t="s">
        <v>5321</v>
      </c>
      <c r="G1686" t="s">
        <v>30</v>
      </c>
      <c r="H1686">
        <v>51</v>
      </c>
      <c r="I1686">
        <v>0.25600000000000001</v>
      </c>
      <c r="J1686">
        <v>0.14599999999999999</v>
      </c>
      <c r="K1686">
        <v>3.6</v>
      </c>
      <c r="L1686" s="13" t="s">
        <v>2982</v>
      </c>
      <c r="M1686">
        <v>-84.379911644965503</v>
      </c>
      <c r="N1686" s="13" t="s">
        <v>5329</v>
      </c>
      <c r="O1686">
        <v>-84.445193749083899</v>
      </c>
      <c r="P1686" s="3">
        <f t="shared" si="361"/>
        <v>44833</v>
      </c>
      <c r="Q1686" s="4">
        <f t="shared" si="362"/>
        <v>0.79166666666666663</v>
      </c>
      <c r="R1686" s="4" t="str">
        <f t="shared" si="363"/>
        <v>46</v>
      </c>
      <c r="S1686" s="3">
        <f t="shared" si="364"/>
        <v>44833</v>
      </c>
      <c r="T1686" s="4">
        <f t="shared" si="365"/>
        <v>0.83333333333333337</v>
      </c>
      <c r="U1686" s="4" t="str">
        <f t="shared" si="366"/>
        <v>37</v>
      </c>
      <c r="V1686">
        <f t="shared" si="367"/>
        <v>183.6</v>
      </c>
      <c r="W1686">
        <f t="shared" si="370"/>
        <v>0</v>
      </c>
      <c r="X1686">
        <f t="shared" si="370"/>
        <v>0</v>
      </c>
      <c r="Y1686">
        <f t="shared" si="369"/>
        <v>0</v>
      </c>
      <c r="Z1686">
        <f t="shared" si="369"/>
        <v>0</v>
      </c>
      <c r="AA1686">
        <f t="shared" si="369"/>
        <v>0</v>
      </c>
      <c r="AB1686">
        <f t="shared" si="369"/>
        <v>0</v>
      </c>
      <c r="AC1686">
        <f t="shared" si="369"/>
        <v>0</v>
      </c>
      <c r="AD1686">
        <f t="shared" si="369"/>
        <v>0</v>
      </c>
      <c r="AE1686">
        <f t="shared" si="369"/>
        <v>0</v>
      </c>
      <c r="AF1686">
        <f t="shared" si="369"/>
        <v>0</v>
      </c>
      <c r="AG1686">
        <f t="shared" si="371"/>
        <v>0</v>
      </c>
      <c r="AH1686">
        <f t="shared" si="371"/>
        <v>0</v>
      </c>
      <c r="AI1686">
        <f t="shared" si="371"/>
        <v>0</v>
      </c>
      <c r="AJ1686">
        <f t="shared" si="371"/>
        <v>0</v>
      </c>
      <c r="AK1686">
        <f t="shared" si="371"/>
        <v>0</v>
      </c>
      <c r="AL1686">
        <f t="shared" si="371"/>
        <v>0</v>
      </c>
      <c r="AM1686">
        <f t="shared" si="371"/>
        <v>0</v>
      </c>
      <c r="AN1686">
        <f t="shared" si="371"/>
        <v>0</v>
      </c>
      <c r="AO1686">
        <f t="shared" si="371"/>
        <v>0</v>
      </c>
      <c r="AP1686">
        <f t="shared" si="371"/>
        <v>50.4</v>
      </c>
      <c r="AQ1686">
        <f t="shared" si="371"/>
        <v>133.20000000000002</v>
      </c>
      <c r="AR1686">
        <f t="shared" si="371"/>
        <v>0</v>
      </c>
      <c r="AS1686">
        <f t="shared" si="371"/>
        <v>0</v>
      </c>
      <c r="AT1686">
        <f t="shared" si="371"/>
        <v>0</v>
      </c>
    </row>
    <row r="1687" spans="1:46" x14ac:dyDescent="0.25">
      <c r="A1687">
        <v>12</v>
      </c>
      <c r="B1687" t="s">
        <v>5330</v>
      </c>
      <c r="C1687" t="s">
        <v>5331</v>
      </c>
      <c r="D1687" t="s">
        <v>5332</v>
      </c>
      <c r="E1687" t="s">
        <v>29</v>
      </c>
      <c r="F1687" t="s">
        <v>5321</v>
      </c>
      <c r="G1687" t="s">
        <v>30</v>
      </c>
      <c r="H1687">
        <v>24</v>
      </c>
      <c r="I1687">
        <v>0.33800000000000002</v>
      </c>
      <c r="J1687">
        <v>0</v>
      </c>
      <c r="K1687">
        <v>5.56</v>
      </c>
      <c r="L1687" s="13" t="s">
        <v>504</v>
      </c>
      <c r="M1687">
        <v>-84.349562897036193</v>
      </c>
      <c r="N1687">
        <v>39.290649999999999</v>
      </c>
      <c r="O1687">
        <v>-84.442610000000002</v>
      </c>
      <c r="P1687" s="3">
        <f t="shared" si="361"/>
        <v>44948</v>
      </c>
      <c r="Q1687" s="4">
        <f t="shared" si="362"/>
        <v>0.625</v>
      </c>
      <c r="R1687" s="4" t="str">
        <f t="shared" si="363"/>
        <v>07</v>
      </c>
      <c r="S1687" s="3">
        <f t="shared" si="364"/>
        <v>44948</v>
      </c>
      <c r="T1687" s="4">
        <f t="shared" si="365"/>
        <v>0.625</v>
      </c>
      <c r="U1687" s="4" t="str">
        <f t="shared" si="366"/>
        <v>32</v>
      </c>
      <c r="V1687">
        <f t="shared" si="367"/>
        <v>133.44</v>
      </c>
      <c r="W1687">
        <f t="shared" si="370"/>
        <v>0</v>
      </c>
      <c r="X1687">
        <f t="shared" si="370"/>
        <v>0</v>
      </c>
      <c r="Y1687">
        <f t="shared" si="369"/>
        <v>0</v>
      </c>
      <c r="Z1687">
        <f t="shared" si="369"/>
        <v>0</v>
      </c>
      <c r="AA1687">
        <f t="shared" si="369"/>
        <v>0</v>
      </c>
      <c r="AB1687">
        <f t="shared" si="369"/>
        <v>0</v>
      </c>
      <c r="AC1687">
        <f t="shared" si="369"/>
        <v>0</v>
      </c>
      <c r="AD1687">
        <f t="shared" si="369"/>
        <v>0</v>
      </c>
      <c r="AE1687">
        <f t="shared" si="369"/>
        <v>0</v>
      </c>
      <c r="AF1687">
        <f t="shared" si="369"/>
        <v>0</v>
      </c>
      <c r="AG1687">
        <f t="shared" si="371"/>
        <v>0</v>
      </c>
      <c r="AH1687">
        <f t="shared" si="371"/>
        <v>0</v>
      </c>
      <c r="AI1687">
        <f t="shared" si="371"/>
        <v>0</v>
      </c>
      <c r="AJ1687">
        <f t="shared" si="371"/>
        <v>0</v>
      </c>
      <c r="AK1687">
        <f t="shared" si="371"/>
        <v>0</v>
      </c>
      <c r="AL1687">
        <f t="shared" si="371"/>
        <v>133.44</v>
      </c>
      <c r="AM1687">
        <f t="shared" si="371"/>
        <v>0</v>
      </c>
      <c r="AN1687">
        <f t="shared" si="371"/>
        <v>0</v>
      </c>
      <c r="AO1687">
        <f t="shared" si="371"/>
        <v>0</v>
      </c>
      <c r="AP1687">
        <f t="shared" si="371"/>
        <v>0</v>
      </c>
      <c r="AQ1687">
        <f t="shared" si="371"/>
        <v>0</v>
      </c>
      <c r="AR1687">
        <f t="shared" si="371"/>
        <v>0</v>
      </c>
      <c r="AS1687">
        <f t="shared" si="371"/>
        <v>0</v>
      </c>
      <c r="AT1687">
        <f t="shared" si="371"/>
        <v>0</v>
      </c>
    </row>
    <row r="1688" spans="1:46" x14ac:dyDescent="0.25">
      <c r="A1688">
        <v>12</v>
      </c>
      <c r="B1688" t="s">
        <v>5333</v>
      </c>
      <c r="C1688" t="s">
        <v>5334</v>
      </c>
      <c r="D1688" t="s">
        <v>5335</v>
      </c>
      <c r="E1688" t="s">
        <v>29</v>
      </c>
      <c r="F1688" t="s">
        <v>5321</v>
      </c>
      <c r="G1688" t="s">
        <v>30</v>
      </c>
      <c r="H1688">
        <v>5</v>
      </c>
      <c r="I1688">
        <v>0</v>
      </c>
      <c r="J1688">
        <v>0.13200000000000001</v>
      </c>
      <c r="K1688">
        <v>4.8899999999999997</v>
      </c>
      <c r="L1688">
        <v>39.276409999999998</v>
      </c>
      <c r="M1688">
        <v>-84.358230000000006</v>
      </c>
      <c r="N1688" s="13" t="s">
        <v>5322</v>
      </c>
      <c r="O1688">
        <v>-84.440708418252996</v>
      </c>
      <c r="P1688" s="3">
        <f t="shared" si="361"/>
        <v>44919</v>
      </c>
      <c r="Q1688" s="4">
        <f t="shared" si="362"/>
        <v>0</v>
      </c>
      <c r="R1688" s="4" t="str">
        <f t="shared" si="363"/>
        <v>44</v>
      </c>
      <c r="S1688" s="3">
        <f t="shared" si="364"/>
        <v>44919</v>
      </c>
      <c r="T1688" s="4">
        <f t="shared" si="365"/>
        <v>0</v>
      </c>
      <c r="U1688" s="4" t="str">
        <f t="shared" si="366"/>
        <v>50</v>
      </c>
      <c r="V1688">
        <f t="shared" si="367"/>
        <v>24.45</v>
      </c>
      <c r="W1688">
        <f t="shared" si="370"/>
        <v>24.45</v>
      </c>
      <c r="X1688">
        <f t="shared" si="370"/>
        <v>0</v>
      </c>
      <c r="Y1688">
        <f t="shared" si="369"/>
        <v>0</v>
      </c>
      <c r="Z1688">
        <f t="shared" si="369"/>
        <v>0</v>
      </c>
      <c r="AA1688">
        <f t="shared" si="369"/>
        <v>0</v>
      </c>
      <c r="AB1688">
        <f t="shared" si="369"/>
        <v>0</v>
      </c>
      <c r="AC1688">
        <f t="shared" si="369"/>
        <v>0</v>
      </c>
      <c r="AD1688">
        <f t="shared" si="369"/>
        <v>0</v>
      </c>
      <c r="AE1688">
        <f t="shared" si="369"/>
        <v>0</v>
      </c>
      <c r="AF1688">
        <f t="shared" si="369"/>
        <v>0</v>
      </c>
      <c r="AG1688">
        <f t="shared" si="371"/>
        <v>0</v>
      </c>
      <c r="AH1688">
        <f t="shared" si="371"/>
        <v>0</v>
      </c>
      <c r="AI1688">
        <f t="shared" si="371"/>
        <v>0</v>
      </c>
      <c r="AJ1688">
        <f t="shared" si="371"/>
        <v>0</v>
      </c>
      <c r="AK1688">
        <f t="shared" si="371"/>
        <v>0</v>
      </c>
      <c r="AL1688">
        <f t="shared" si="371"/>
        <v>0</v>
      </c>
      <c r="AM1688">
        <f t="shared" si="371"/>
        <v>0</v>
      </c>
      <c r="AN1688">
        <f t="shared" si="371"/>
        <v>0</v>
      </c>
      <c r="AO1688">
        <f t="shared" si="371"/>
        <v>0</v>
      </c>
      <c r="AP1688">
        <f t="shared" si="371"/>
        <v>0</v>
      </c>
      <c r="AQ1688">
        <f t="shared" si="371"/>
        <v>0</v>
      </c>
      <c r="AR1688">
        <f t="shared" si="371"/>
        <v>0</v>
      </c>
      <c r="AS1688">
        <f t="shared" si="371"/>
        <v>0</v>
      </c>
      <c r="AT1688">
        <f t="shared" si="371"/>
        <v>0</v>
      </c>
    </row>
    <row r="1689" spans="1:46" x14ac:dyDescent="0.25">
      <c r="A1689">
        <v>12</v>
      </c>
      <c r="B1689" t="s">
        <v>5336</v>
      </c>
      <c r="C1689" t="s">
        <v>5337</v>
      </c>
      <c r="D1689" t="s">
        <v>5338</v>
      </c>
      <c r="E1689" t="s">
        <v>486</v>
      </c>
      <c r="F1689" t="s">
        <v>5321</v>
      </c>
      <c r="G1689" t="s">
        <v>30</v>
      </c>
      <c r="H1689">
        <v>13</v>
      </c>
      <c r="I1689">
        <v>0.13400000000000001</v>
      </c>
      <c r="J1689">
        <v>0.44900000000000001</v>
      </c>
      <c r="K1689">
        <v>5.1100000000000003</v>
      </c>
      <c r="L1689" s="13" t="s">
        <v>2823</v>
      </c>
      <c r="M1689">
        <v>-84.368900488459204</v>
      </c>
      <c r="N1689" s="13" t="s">
        <v>5339</v>
      </c>
      <c r="O1689">
        <v>-84.458268508610601</v>
      </c>
      <c r="P1689" s="3">
        <f t="shared" si="361"/>
        <v>44919</v>
      </c>
      <c r="Q1689" s="4">
        <f t="shared" si="362"/>
        <v>8.3333333333333329E-2</v>
      </c>
      <c r="R1689" s="4" t="str">
        <f t="shared" si="363"/>
        <v>18</v>
      </c>
      <c r="S1689" s="3">
        <f t="shared" si="364"/>
        <v>44919</v>
      </c>
      <c r="T1689" s="4">
        <f t="shared" si="365"/>
        <v>8.3333333333333329E-2</v>
      </c>
      <c r="U1689" s="4" t="str">
        <f t="shared" si="366"/>
        <v>30</v>
      </c>
      <c r="V1689">
        <f t="shared" si="367"/>
        <v>66.430000000000007</v>
      </c>
      <c r="W1689">
        <f t="shared" si="370"/>
        <v>0</v>
      </c>
      <c r="X1689">
        <f t="shared" si="370"/>
        <v>0</v>
      </c>
      <c r="Y1689">
        <f t="shared" si="369"/>
        <v>66.430000000000007</v>
      </c>
      <c r="Z1689">
        <f t="shared" si="369"/>
        <v>0</v>
      </c>
      <c r="AA1689">
        <f t="shared" si="369"/>
        <v>0</v>
      </c>
      <c r="AB1689">
        <f t="shared" si="369"/>
        <v>0</v>
      </c>
      <c r="AC1689">
        <f t="shared" si="369"/>
        <v>0</v>
      </c>
      <c r="AD1689">
        <f t="shared" si="369"/>
        <v>0</v>
      </c>
      <c r="AE1689">
        <f t="shared" si="369"/>
        <v>0</v>
      </c>
      <c r="AF1689">
        <f t="shared" si="369"/>
        <v>0</v>
      </c>
      <c r="AG1689">
        <f t="shared" si="371"/>
        <v>0</v>
      </c>
      <c r="AH1689">
        <f t="shared" si="371"/>
        <v>0</v>
      </c>
      <c r="AI1689">
        <f t="shared" si="371"/>
        <v>0</v>
      </c>
      <c r="AJ1689">
        <f t="shared" si="371"/>
        <v>0</v>
      </c>
      <c r="AK1689">
        <f t="shared" si="371"/>
        <v>0</v>
      </c>
      <c r="AL1689">
        <f t="shared" si="371"/>
        <v>0</v>
      </c>
      <c r="AM1689">
        <f t="shared" si="371"/>
        <v>0</v>
      </c>
      <c r="AN1689">
        <f t="shared" si="371"/>
        <v>0</v>
      </c>
      <c r="AO1689">
        <f t="shared" si="371"/>
        <v>0</v>
      </c>
      <c r="AP1689">
        <f t="shared" si="371"/>
        <v>0</v>
      </c>
      <c r="AQ1689">
        <f t="shared" si="371"/>
        <v>0</v>
      </c>
      <c r="AR1689">
        <f t="shared" si="371"/>
        <v>0</v>
      </c>
      <c r="AS1689">
        <f t="shared" si="371"/>
        <v>0</v>
      </c>
      <c r="AT1689">
        <f t="shared" si="371"/>
        <v>0</v>
      </c>
    </row>
    <row r="1690" spans="1:46" x14ac:dyDescent="0.25">
      <c r="A1690">
        <v>12</v>
      </c>
      <c r="B1690" t="s">
        <v>5340</v>
      </c>
      <c r="C1690" t="s">
        <v>5341</v>
      </c>
      <c r="D1690" t="s">
        <v>5342</v>
      </c>
      <c r="E1690" t="s">
        <v>29</v>
      </c>
      <c r="F1690" t="s">
        <v>5321</v>
      </c>
      <c r="G1690" t="s">
        <v>30</v>
      </c>
      <c r="H1690">
        <v>5</v>
      </c>
      <c r="I1690">
        <v>0</v>
      </c>
      <c r="J1690">
        <v>0.44900000000000001</v>
      </c>
      <c r="K1690">
        <v>5.9</v>
      </c>
      <c r="L1690">
        <v>39.276409999999998</v>
      </c>
      <c r="M1690">
        <v>-84.358230000000006</v>
      </c>
      <c r="N1690" s="13" t="s">
        <v>5339</v>
      </c>
      <c r="O1690">
        <v>-84.458268508610601</v>
      </c>
      <c r="P1690" s="3">
        <f t="shared" si="361"/>
        <v>44918</v>
      </c>
      <c r="Q1690" s="4">
        <f t="shared" si="362"/>
        <v>0.25</v>
      </c>
      <c r="R1690" s="4" t="str">
        <f t="shared" si="363"/>
        <v>27</v>
      </c>
      <c r="S1690" s="3">
        <f t="shared" si="364"/>
        <v>44918</v>
      </c>
      <c r="T1690" s="4">
        <f t="shared" si="365"/>
        <v>0.25</v>
      </c>
      <c r="U1690" s="4" t="str">
        <f t="shared" si="366"/>
        <v>32</v>
      </c>
      <c r="V1690">
        <f t="shared" si="367"/>
        <v>29.5</v>
      </c>
      <c r="W1690">
        <f t="shared" si="370"/>
        <v>0</v>
      </c>
      <c r="X1690">
        <f t="shared" si="370"/>
        <v>0</v>
      </c>
      <c r="Y1690">
        <f t="shared" si="369"/>
        <v>0</v>
      </c>
      <c r="Z1690">
        <f t="shared" si="369"/>
        <v>0</v>
      </c>
      <c r="AA1690">
        <f t="shared" si="369"/>
        <v>0</v>
      </c>
      <c r="AB1690">
        <f t="shared" si="369"/>
        <v>0</v>
      </c>
      <c r="AC1690">
        <f t="shared" si="369"/>
        <v>29.5</v>
      </c>
      <c r="AD1690">
        <f t="shared" si="369"/>
        <v>0</v>
      </c>
      <c r="AE1690">
        <f t="shared" si="369"/>
        <v>0</v>
      </c>
      <c r="AF1690">
        <f t="shared" si="369"/>
        <v>0</v>
      </c>
      <c r="AG1690">
        <f t="shared" si="371"/>
        <v>0</v>
      </c>
      <c r="AH1690">
        <f t="shared" si="371"/>
        <v>0</v>
      </c>
      <c r="AI1690">
        <f t="shared" si="371"/>
        <v>0</v>
      </c>
      <c r="AJ1690">
        <f t="shared" si="371"/>
        <v>0</v>
      </c>
      <c r="AK1690">
        <f t="shared" si="371"/>
        <v>0</v>
      </c>
      <c r="AL1690">
        <f t="shared" si="371"/>
        <v>0</v>
      </c>
      <c r="AM1690">
        <f t="shared" si="371"/>
        <v>0</v>
      </c>
      <c r="AN1690">
        <f t="shared" si="371"/>
        <v>0</v>
      </c>
      <c r="AO1690">
        <f t="shared" si="371"/>
        <v>0</v>
      </c>
      <c r="AP1690">
        <f t="shared" si="371"/>
        <v>0</v>
      </c>
      <c r="AQ1690">
        <f t="shared" si="371"/>
        <v>0</v>
      </c>
      <c r="AR1690">
        <f t="shared" si="371"/>
        <v>0</v>
      </c>
      <c r="AS1690">
        <f t="shared" si="371"/>
        <v>0</v>
      </c>
      <c r="AT1690">
        <f t="shared" si="371"/>
        <v>0</v>
      </c>
    </row>
    <row r="1691" spans="1:46" x14ac:dyDescent="0.25">
      <c r="A1691">
        <v>12</v>
      </c>
      <c r="B1691" t="s">
        <v>5343</v>
      </c>
      <c r="C1691" t="s">
        <v>5344</v>
      </c>
      <c r="D1691" t="s">
        <v>5345</v>
      </c>
      <c r="E1691" t="s">
        <v>486</v>
      </c>
      <c r="F1691" t="s">
        <v>5321</v>
      </c>
      <c r="G1691" t="s">
        <v>30</v>
      </c>
      <c r="H1691">
        <v>6</v>
      </c>
      <c r="I1691">
        <v>0.25600000000000001</v>
      </c>
      <c r="J1691">
        <v>0.14599999999999999</v>
      </c>
      <c r="K1691">
        <v>3.6</v>
      </c>
      <c r="L1691" s="13" t="s">
        <v>2982</v>
      </c>
      <c r="M1691">
        <v>-84.379911644965503</v>
      </c>
      <c r="N1691" s="13" t="s">
        <v>5329</v>
      </c>
      <c r="O1691">
        <v>-84.445193749083899</v>
      </c>
      <c r="P1691" s="3">
        <f t="shared" si="361"/>
        <v>44918</v>
      </c>
      <c r="Q1691" s="4">
        <f t="shared" si="362"/>
        <v>0.5</v>
      </c>
      <c r="R1691" s="4" t="str">
        <f t="shared" si="363"/>
        <v>27</v>
      </c>
      <c r="S1691" s="3">
        <f t="shared" si="364"/>
        <v>44918</v>
      </c>
      <c r="T1691" s="4">
        <f t="shared" si="365"/>
        <v>0.5</v>
      </c>
      <c r="U1691" s="4" t="str">
        <f t="shared" si="366"/>
        <v>33</v>
      </c>
      <c r="V1691">
        <f t="shared" si="367"/>
        <v>21.6</v>
      </c>
      <c r="W1691">
        <f t="shared" si="370"/>
        <v>0</v>
      </c>
      <c r="X1691">
        <f t="shared" si="370"/>
        <v>0</v>
      </c>
      <c r="Y1691">
        <f t="shared" si="369"/>
        <v>0</v>
      </c>
      <c r="Z1691">
        <f t="shared" si="369"/>
        <v>0</v>
      </c>
      <c r="AA1691">
        <f t="shared" si="369"/>
        <v>0</v>
      </c>
      <c r="AB1691">
        <f t="shared" si="369"/>
        <v>0</v>
      </c>
      <c r="AC1691">
        <f t="shared" si="369"/>
        <v>0</v>
      </c>
      <c r="AD1691">
        <f t="shared" si="369"/>
        <v>0</v>
      </c>
      <c r="AE1691">
        <f t="shared" si="369"/>
        <v>0</v>
      </c>
      <c r="AF1691">
        <f t="shared" si="369"/>
        <v>0</v>
      </c>
      <c r="AG1691">
        <f t="shared" si="371"/>
        <v>0</v>
      </c>
      <c r="AH1691">
        <f t="shared" si="371"/>
        <v>0</v>
      </c>
      <c r="AI1691">
        <f t="shared" si="371"/>
        <v>21.6</v>
      </c>
      <c r="AJ1691">
        <f t="shared" si="371"/>
        <v>0</v>
      </c>
      <c r="AK1691">
        <f t="shared" si="371"/>
        <v>0</v>
      </c>
      <c r="AL1691">
        <f t="shared" si="371"/>
        <v>0</v>
      </c>
      <c r="AM1691">
        <f t="shared" si="371"/>
        <v>0</v>
      </c>
      <c r="AN1691">
        <f t="shared" si="371"/>
        <v>0</v>
      </c>
      <c r="AO1691">
        <f t="shared" si="371"/>
        <v>0</v>
      </c>
      <c r="AP1691">
        <f t="shared" si="371"/>
        <v>0</v>
      </c>
      <c r="AQ1691">
        <f t="shared" si="371"/>
        <v>0</v>
      </c>
      <c r="AR1691">
        <f t="shared" si="371"/>
        <v>0</v>
      </c>
      <c r="AS1691">
        <f t="shared" si="371"/>
        <v>0</v>
      </c>
      <c r="AT1691">
        <f t="shared" si="371"/>
        <v>0</v>
      </c>
    </row>
    <row r="1692" spans="1:46" x14ac:dyDescent="0.25">
      <c r="A1692">
        <v>12</v>
      </c>
      <c r="B1692" t="s">
        <v>5346</v>
      </c>
      <c r="C1692" t="s">
        <v>5347</v>
      </c>
      <c r="D1692" t="s">
        <v>5348</v>
      </c>
      <c r="E1692" t="s">
        <v>29</v>
      </c>
      <c r="F1692" t="s">
        <v>5321</v>
      </c>
      <c r="G1692" t="s">
        <v>30</v>
      </c>
      <c r="H1692">
        <v>7</v>
      </c>
      <c r="I1692">
        <v>0.13700000000000001</v>
      </c>
      <c r="J1692">
        <v>0.313</v>
      </c>
      <c r="K1692">
        <v>6.12</v>
      </c>
      <c r="L1692">
        <v>39.272860941954498</v>
      </c>
      <c r="M1692">
        <v>-84.353359151697504</v>
      </c>
      <c r="N1692">
        <v>39.2937886681569</v>
      </c>
      <c r="O1692">
        <v>-84.456312436712693</v>
      </c>
      <c r="P1692" s="3">
        <f t="shared" si="361"/>
        <v>44589</v>
      </c>
      <c r="Q1692" s="4">
        <f t="shared" si="362"/>
        <v>0.83333333333333337</v>
      </c>
      <c r="R1692" s="4" t="str">
        <f t="shared" si="363"/>
        <v>44</v>
      </c>
      <c r="S1692" s="3">
        <f t="shared" si="364"/>
        <v>44589</v>
      </c>
      <c r="T1692" s="4">
        <f t="shared" si="365"/>
        <v>0.83333333333333337</v>
      </c>
      <c r="U1692" s="4" t="str">
        <f t="shared" si="366"/>
        <v>51</v>
      </c>
      <c r="V1692">
        <f t="shared" si="367"/>
        <v>42.84</v>
      </c>
      <c r="W1692">
        <f t="shared" si="370"/>
        <v>0</v>
      </c>
      <c r="X1692">
        <f t="shared" si="370"/>
        <v>0</v>
      </c>
      <c r="Y1692">
        <f t="shared" si="369"/>
        <v>0</v>
      </c>
      <c r="Z1692">
        <f t="shared" si="369"/>
        <v>0</v>
      </c>
      <c r="AA1692">
        <f t="shared" si="369"/>
        <v>0</v>
      </c>
      <c r="AB1692">
        <f t="shared" si="369"/>
        <v>0</v>
      </c>
      <c r="AC1692">
        <f t="shared" si="369"/>
        <v>0</v>
      </c>
      <c r="AD1692">
        <f t="shared" si="369"/>
        <v>0</v>
      </c>
      <c r="AE1692">
        <f t="shared" si="369"/>
        <v>0</v>
      </c>
      <c r="AF1692">
        <f t="shared" si="369"/>
        <v>0</v>
      </c>
      <c r="AG1692">
        <f t="shared" si="371"/>
        <v>0</v>
      </c>
      <c r="AH1692">
        <f t="shared" si="371"/>
        <v>0</v>
      </c>
      <c r="AI1692">
        <f t="shared" si="371"/>
        <v>0</v>
      </c>
      <c r="AJ1692">
        <f t="shared" si="371"/>
        <v>0</v>
      </c>
      <c r="AK1692">
        <f t="shared" si="371"/>
        <v>0</v>
      </c>
      <c r="AL1692">
        <f t="shared" si="371"/>
        <v>0</v>
      </c>
      <c r="AM1692">
        <f t="shared" si="371"/>
        <v>0</v>
      </c>
      <c r="AN1692">
        <f t="shared" si="371"/>
        <v>0</v>
      </c>
      <c r="AO1692">
        <f t="shared" si="371"/>
        <v>0</v>
      </c>
      <c r="AP1692">
        <f t="shared" si="371"/>
        <v>0</v>
      </c>
      <c r="AQ1692">
        <f t="shared" si="371"/>
        <v>42.84</v>
      </c>
      <c r="AR1692">
        <f t="shared" si="371"/>
        <v>0</v>
      </c>
      <c r="AS1692">
        <f t="shared" si="371"/>
        <v>0</v>
      </c>
      <c r="AT1692">
        <f t="shared" si="371"/>
        <v>0</v>
      </c>
    </row>
    <row r="1693" spans="1:46" x14ac:dyDescent="0.25">
      <c r="A1693">
        <v>12</v>
      </c>
      <c r="B1693" t="s">
        <v>5349</v>
      </c>
      <c r="C1693" t="s">
        <v>5350</v>
      </c>
      <c r="D1693" t="s">
        <v>5351</v>
      </c>
      <c r="E1693" t="s">
        <v>29</v>
      </c>
      <c r="F1693" t="s">
        <v>5321</v>
      </c>
      <c r="G1693" t="s">
        <v>30</v>
      </c>
      <c r="H1693">
        <v>8</v>
      </c>
      <c r="I1693">
        <v>0.379</v>
      </c>
      <c r="J1693">
        <v>0.13200000000000001</v>
      </c>
      <c r="K1693">
        <v>4.51</v>
      </c>
      <c r="L1693" s="13" t="s">
        <v>515</v>
      </c>
      <c r="M1693">
        <v>-84.362555185139101</v>
      </c>
      <c r="N1693" s="13" t="s">
        <v>5322</v>
      </c>
      <c r="O1693">
        <v>-84.440708418252996</v>
      </c>
      <c r="P1693" s="3">
        <f t="shared" si="361"/>
        <v>44596</v>
      </c>
      <c r="Q1693" s="4">
        <f t="shared" si="362"/>
        <v>8.3333333333333329E-2</v>
      </c>
      <c r="R1693" s="4" t="str">
        <f t="shared" si="363"/>
        <v>20</v>
      </c>
      <c r="S1693" s="3">
        <f t="shared" si="364"/>
        <v>44596</v>
      </c>
      <c r="T1693" s="4">
        <f t="shared" si="365"/>
        <v>8.3333333333333329E-2</v>
      </c>
      <c r="U1693" s="4" t="str">
        <f t="shared" si="366"/>
        <v>28</v>
      </c>
      <c r="V1693">
        <f t="shared" si="367"/>
        <v>36.08</v>
      </c>
      <c r="W1693">
        <f t="shared" si="370"/>
        <v>0</v>
      </c>
      <c r="X1693">
        <f t="shared" si="370"/>
        <v>0</v>
      </c>
      <c r="Y1693">
        <f t="shared" si="369"/>
        <v>36.08</v>
      </c>
      <c r="Z1693">
        <f t="shared" si="369"/>
        <v>0</v>
      </c>
      <c r="AA1693">
        <f t="shared" si="369"/>
        <v>0</v>
      </c>
      <c r="AB1693">
        <f t="shared" si="369"/>
        <v>0</v>
      </c>
      <c r="AC1693">
        <f t="shared" si="369"/>
        <v>0</v>
      </c>
      <c r="AD1693">
        <f t="shared" si="369"/>
        <v>0</v>
      </c>
      <c r="AE1693">
        <f t="shared" si="369"/>
        <v>0</v>
      </c>
      <c r="AF1693">
        <f t="shared" si="369"/>
        <v>0</v>
      </c>
      <c r="AG1693">
        <f t="shared" si="371"/>
        <v>0</v>
      </c>
      <c r="AH1693">
        <f t="shared" si="371"/>
        <v>0</v>
      </c>
      <c r="AI1693">
        <f t="shared" si="371"/>
        <v>0</v>
      </c>
      <c r="AJ1693">
        <f t="shared" si="371"/>
        <v>0</v>
      </c>
      <c r="AK1693">
        <f t="shared" si="371"/>
        <v>0</v>
      </c>
      <c r="AL1693">
        <f t="shared" si="371"/>
        <v>0</v>
      </c>
      <c r="AM1693">
        <f t="shared" si="371"/>
        <v>0</v>
      </c>
      <c r="AN1693">
        <f t="shared" si="371"/>
        <v>0</v>
      </c>
      <c r="AO1693">
        <f t="shared" si="371"/>
        <v>0</v>
      </c>
      <c r="AP1693">
        <f t="shared" si="371"/>
        <v>0</v>
      </c>
      <c r="AQ1693">
        <f t="shared" si="371"/>
        <v>0</v>
      </c>
      <c r="AR1693">
        <f t="shared" si="371"/>
        <v>0</v>
      </c>
      <c r="AS1693">
        <f t="shared" si="371"/>
        <v>0</v>
      </c>
      <c r="AT1693">
        <f t="shared" si="371"/>
        <v>0</v>
      </c>
    </row>
    <row r="1694" spans="1:46" x14ac:dyDescent="0.25">
      <c r="A1694">
        <v>12</v>
      </c>
      <c r="B1694" t="s">
        <v>5352</v>
      </c>
      <c r="C1694" t="s">
        <v>5353</v>
      </c>
      <c r="D1694" t="s">
        <v>5354</v>
      </c>
      <c r="E1694" t="s">
        <v>36</v>
      </c>
      <c r="F1694" t="s">
        <v>5321</v>
      </c>
      <c r="G1694" t="s">
        <v>30</v>
      </c>
      <c r="H1694">
        <v>1</v>
      </c>
      <c r="I1694">
        <v>0.90500000000000003</v>
      </c>
      <c r="J1694">
        <v>0.14599999999999999</v>
      </c>
      <c r="K1694">
        <v>9.59</v>
      </c>
      <c r="L1694" s="13" t="s">
        <v>1398</v>
      </c>
      <c r="M1694">
        <v>-84.295553618131706</v>
      </c>
      <c r="N1694" s="13" t="s">
        <v>5329</v>
      </c>
      <c r="O1694">
        <v>-84.445193749083899</v>
      </c>
      <c r="P1694" s="3">
        <f t="shared" si="361"/>
        <v>44589</v>
      </c>
      <c r="Q1694" s="4">
        <f t="shared" si="362"/>
        <v>0.91666666666666663</v>
      </c>
      <c r="R1694" s="4" t="str">
        <f t="shared" si="363"/>
        <v>19</v>
      </c>
      <c r="S1694" s="3">
        <f t="shared" si="364"/>
        <v>44589</v>
      </c>
      <c r="T1694" s="4">
        <f t="shared" si="365"/>
        <v>0.91666666666666663</v>
      </c>
      <c r="U1694" s="4" t="str">
        <f t="shared" si="366"/>
        <v>20</v>
      </c>
      <c r="V1694">
        <f t="shared" si="367"/>
        <v>9.59</v>
      </c>
      <c r="W1694">
        <f t="shared" si="370"/>
        <v>0</v>
      </c>
      <c r="X1694">
        <f t="shared" si="370"/>
        <v>0</v>
      </c>
      <c r="Y1694">
        <f t="shared" si="369"/>
        <v>0</v>
      </c>
      <c r="Z1694">
        <f t="shared" si="369"/>
        <v>0</v>
      </c>
      <c r="AA1694">
        <f t="shared" si="369"/>
        <v>0</v>
      </c>
      <c r="AB1694">
        <f t="shared" si="369"/>
        <v>0</v>
      </c>
      <c r="AC1694">
        <f t="shared" si="369"/>
        <v>0</v>
      </c>
      <c r="AD1694">
        <f t="shared" si="369"/>
        <v>0</v>
      </c>
      <c r="AE1694">
        <f t="shared" si="369"/>
        <v>0</v>
      </c>
      <c r="AF1694">
        <f t="shared" si="369"/>
        <v>0</v>
      </c>
      <c r="AG1694">
        <f t="shared" si="371"/>
        <v>0</v>
      </c>
      <c r="AH1694">
        <f t="shared" si="371"/>
        <v>0</v>
      </c>
      <c r="AI1694">
        <f t="shared" si="371"/>
        <v>0</v>
      </c>
      <c r="AJ1694">
        <f t="shared" si="371"/>
        <v>0</v>
      </c>
      <c r="AK1694">
        <f t="shared" si="371"/>
        <v>0</v>
      </c>
      <c r="AL1694">
        <f t="shared" si="371"/>
        <v>0</v>
      </c>
      <c r="AM1694">
        <f t="shared" si="371"/>
        <v>0</v>
      </c>
      <c r="AN1694">
        <f t="shared" si="371"/>
        <v>0</v>
      </c>
      <c r="AO1694">
        <f t="shared" si="371"/>
        <v>0</v>
      </c>
      <c r="AP1694">
        <f t="shared" si="371"/>
        <v>0</v>
      </c>
      <c r="AQ1694">
        <f t="shared" si="371"/>
        <v>0</v>
      </c>
      <c r="AR1694">
        <f t="shared" si="371"/>
        <v>0</v>
      </c>
      <c r="AS1694">
        <f t="shared" si="371"/>
        <v>9.59</v>
      </c>
      <c r="AT1694">
        <f t="shared" si="371"/>
        <v>0</v>
      </c>
    </row>
    <row r="1695" spans="1:46" x14ac:dyDescent="0.25">
      <c r="A1695">
        <v>12</v>
      </c>
      <c r="B1695" t="s">
        <v>5355</v>
      </c>
      <c r="C1695" t="s">
        <v>5356</v>
      </c>
      <c r="D1695" t="s">
        <v>5357</v>
      </c>
      <c r="E1695" t="s">
        <v>486</v>
      </c>
      <c r="F1695" t="s">
        <v>5321</v>
      </c>
      <c r="G1695" t="s">
        <v>30</v>
      </c>
      <c r="H1695">
        <v>5</v>
      </c>
      <c r="I1695">
        <v>0.63100000000000001</v>
      </c>
      <c r="J1695">
        <v>0</v>
      </c>
      <c r="K1695">
        <v>3.71</v>
      </c>
      <c r="L1695">
        <v>39.288960000000003</v>
      </c>
      <c r="M1695">
        <v>-84.375950000000003</v>
      </c>
      <c r="N1695">
        <v>39.290649999999999</v>
      </c>
      <c r="O1695">
        <v>-84.442610000000002</v>
      </c>
      <c r="P1695" s="3">
        <f t="shared" si="361"/>
        <v>44595</v>
      </c>
      <c r="Q1695" s="4">
        <f t="shared" si="362"/>
        <v>0.625</v>
      </c>
      <c r="R1695" s="4" t="str">
        <f t="shared" si="363"/>
        <v>11</v>
      </c>
      <c r="S1695" s="3">
        <f t="shared" si="364"/>
        <v>44595</v>
      </c>
      <c r="T1695" s="4">
        <f t="shared" si="365"/>
        <v>0.625</v>
      </c>
      <c r="U1695" s="4" t="str">
        <f t="shared" si="366"/>
        <v>16</v>
      </c>
      <c r="V1695">
        <f t="shared" si="367"/>
        <v>18.55</v>
      </c>
      <c r="W1695">
        <f t="shared" si="370"/>
        <v>0</v>
      </c>
      <c r="X1695">
        <f t="shared" si="370"/>
        <v>0</v>
      </c>
      <c r="Y1695">
        <f t="shared" si="369"/>
        <v>0</v>
      </c>
      <c r="Z1695">
        <f t="shared" si="369"/>
        <v>0</v>
      </c>
      <c r="AA1695">
        <f t="shared" si="369"/>
        <v>0</v>
      </c>
      <c r="AB1695">
        <f t="shared" si="369"/>
        <v>0</v>
      </c>
      <c r="AC1695">
        <f t="shared" si="369"/>
        <v>0</v>
      </c>
      <c r="AD1695">
        <f t="shared" si="369"/>
        <v>0</v>
      </c>
      <c r="AE1695">
        <f t="shared" si="369"/>
        <v>0</v>
      </c>
      <c r="AF1695">
        <f t="shared" si="369"/>
        <v>0</v>
      </c>
      <c r="AG1695">
        <f t="shared" si="369"/>
        <v>0</v>
      </c>
      <c r="AH1695">
        <f t="shared" si="369"/>
        <v>0</v>
      </c>
      <c r="AI1695">
        <f t="shared" si="369"/>
        <v>0</v>
      </c>
      <c r="AJ1695">
        <f t="shared" si="369"/>
        <v>0</v>
      </c>
      <c r="AK1695">
        <f t="shared" si="369"/>
        <v>0</v>
      </c>
      <c r="AL1695">
        <f t="shared" si="369"/>
        <v>18.55</v>
      </c>
      <c r="AM1695">
        <f t="shared" si="369"/>
        <v>0</v>
      </c>
      <c r="AN1695">
        <f t="shared" si="369"/>
        <v>0</v>
      </c>
      <c r="AO1695">
        <f t="shared" ref="AG1695:AT1713" si="372">IF(AND(AO$1=$Q1695,$Q1695=$T1695),$H1695*$K1695,IF(AO$1=$Q1695,(60-$R1695)*$K1695,IF(AO$1=$T1695,(VALUE($U1695)*$K1695),IF(AND(AO$1&gt;$Q1695,AO$1&lt;$T1695),(60*$K1695),0))))</f>
        <v>0</v>
      </c>
      <c r="AP1695">
        <f t="shared" si="372"/>
        <v>0</v>
      </c>
      <c r="AQ1695">
        <f t="shared" si="372"/>
        <v>0</v>
      </c>
      <c r="AR1695">
        <f t="shared" si="372"/>
        <v>0</v>
      </c>
      <c r="AS1695">
        <f t="shared" si="372"/>
        <v>0</v>
      </c>
      <c r="AT1695">
        <f t="shared" si="372"/>
        <v>0</v>
      </c>
    </row>
    <row r="1696" spans="1:46" x14ac:dyDescent="0.25">
      <c r="A1696">
        <v>12</v>
      </c>
      <c r="B1696" t="s">
        <v>5358</v>
      </c>
      <c r="C1696" t="s">
        <v>5359</v>
      </c>
      <c r="D1696" t="s">
        <v>5360</v>
      </c>
      <c r="E1696" t="s">
        <v>112</v>
      </c>
      <c r="F1696" t="s">
        <v>5321</v>
      </c>
      <c r="G1696" t="s">
        <v>30</v>
      </c>
      <c r="H1696">
        <v>3</v>
      </c>
      <c r="I1696">
        <v>0</v>
      </c>
      <c r="J1696">
        <v>0.106</v>
      </c>
      <c r="K1696">
        <v>10.9</v>
      </c>
      <c r="L1696">
        <v>39.228400000000001</v>
      </c>
      <c r="M1696">
        <v>-84.283580000000001</v>
      </c>
      <c r="N1696" s="13" t="s">
        <v>5361</v>
      </c>
      <c r="O1696">
        <v>-84.452540548679593</v>
      </c>
      <c r="P1696" s="3">
        <f t="shared" si="361"/>
        <v>44589</v>
      </c>
      <c r="Q1696" s="4">
        <f t="shared" si="362"/>
        <v>0.875</v>
      </c>
      <c r="R1696" s="4" t="str">
        <f t="shared" si="363"/>
        <v>58</v>
      </c>
      <c r="S1696" s="3">
        <f t="shared" si="364"/>
        <v>44589</v>
      </c>
      <c r="T1696" s="4">
        <f t="shared" si="365"/>
        <v>0.91666666666666663</v>
      </c>
      <c r="U1696" s="4" t="str">
        <f t="shared" si="366"/>
        <v>01</v>
      </c>
      <c r="V1696">
        <f t="shared" si="367"/>
        <v>32.700000000000003</v>
      </c>
      <c r="W1696">
        <f t="shared" si="370"/>
        <v>0</v>
      </c>
      <c r="X1696">
        <f t="shared" si="370"/>
        <v>0</v>
      </c>
      <c r="Y1696">
        <f t="shared" si="369"/>
        <v>0</v>
      </c>
      <c r="Z1696">
        <f t="shared" si="369"/>
        <v>0</v>
      </c>
      <c r="AA1696">
        <f t="shared" si="369"/>
        <v>0</v>
      </c>
      <c r="AB1696">
        <f t="shared" si="369"/>
        <v>0</v>
      </c>
      <c r="AC1696">
        <f t="shared" si="369"/>
        <v>0</v>
      </c>
      <c r="AD1696">
        <f t="shared" si="369"/>
        <v>0</v>
      </c>
      <c r="AE1696">
        <f t="shared" si="369"/>
        <v>0</v>
      </c>
      <c r="AF1696">
        <f t="shared" si="369"/>
        <v>0</v>
      </c>
      <c r="AG1696">
        <f t="shared" si="372"/>
        <v>0</v>
      </c>
      <c r="AH1696">
        <f t="shared" si="372"/>
        <v>0</v>
      </c>
      <c r="AI1696">
        <f t="shared" si="372"/>
        <v>0</v>
      </c>
      <c r="AJ1696">
        <f t="shared" si="372"/>
        <v>0</v>
      </c>
      <c r="AK1696">
        <f t="shared" si="372"/>
        <v>0</v>
      </c>
      <c r="AL1696">
        <f t="shared" si="372"/>
        <v>0</v>
      </c>
      <c r="AM1696">
        <f t="shared" si="372"/>
        <v>0</v>
      </c>
      <c r="AN1696">
        <f t="shared" si="372"/>
        <v>0</v>
      </c>
      <c r="AO1696">
        <f t="shared" si="372"/>
        <v>0</v>
      </c>
      <c r="AP1696">
        <f t="shared" si="372"/>
        <v>0</v>
      </c>
      <c r="AQ1696">
        <f t="shared" si="372"/>
        <v>0</v>
      </c>
      <c r="AR1696">
        <f t="shared" si="372"/>
        <v>21.8</v>
      </c>
      <c r="AS1696">
        <f t="shared" si="372"/>
        <v>10.9</v>
      </c>
      <c r="AT1696">
        <f t="shared" si="372"/>
        <v>0</v>
      </c>
    </row>
    <row r="1697" spans="1:46" x14ac:dyDescent="0.25">
      <c r="A1697">
        <v>12</v>
      </c>
      <c r="B1697" t="s">
        <v>5362</v>
      </c>
      <c r="C1697" t="s">
        <v>5108</v>
      </c>
      <c r="D1697" t="s">
        <v>5109</v>
      </c>
      <c r="E1697" t="s">
        <v>486</v>
      </c>
      <c r="F1697" t="s">
        <v>5321</v>
      </c>
      <c r="G1697" t="s">
        <v>30</v>
      </c>
      <c r="H1697">
        <v>1</v>
      </c>
      <c r="I1697">
        <v>0.35799999999999998</v>
      </c>
      <c r="J1697">
        <v>0.29199999999999998</v>
      </c>
      <c r="K1697">
        <v>3.64</v>
      </c>
      <c r="L1697" s="13" t="s">
        <v>2830</v>
      </c>
      <c r="M1697">
        <v>-84.381619377684402</v>
      </c>
      <c r="N1697" s="13" t="s">
        <v>5363</v>
      </c>
      <c r="O1697">
        <v>-84.447016658449897</v>
      </c>
      <c r="P1697" s="3">
        <f t="shared" si="361"/>
        <v>44595</v>
      </c>
      <c r="Q1697" s="4">
        <f t="shared" si="362"/>
        <v>0.75</v>
      </c>
      <c r="R1697" s="4" t="str">
        <f t="shared" si="363"/>
        <v>41</v>
      </c>
      <c r="S1697" s="3">
        <f t="shared" si="364"/>
        <v>44595</v>
      </c>
      <c r="T1697" s="4">
        <f t="shared" si="365"/>
        <v>0.75</v>
      </c>
      <c r="U1697" s="4" t="str">
        <f t="shared" si="366"/>
        <v>42</v>
      </c>
      <c r="V1697">
        <f t="shared" si="367"/>
        <v>3.64</v>
      </c>
      <c r="W1697">
        <f t="shared" si="370"/>
        <v>0</v>
      </c>
      <c r="X1697">
        <f t="shared" si="370"/>
        <v>0</v>
      </c>
      <c r="Y1697">
        <f t="shared" si="369"/>
        <v>0</v>
      </c>
      <c r="Z1697">
        <f t="shared" si="369"/>
        <v>0</v>
      </c>
      <c r="AA1697">
        <f t="shared" si="369"/>
        <v>0</v>
      </c>
      <c r="AB1697">
        <f t="shared" si="369"/>
        <v>0</v>
      </c>
      <c r="AC1697">
        <f t="shared" si="369"/>
        <v>0</v>
      </c>
      <c r="AD1697">
        <f t="shared" si="369"/>
        <v>0</v>
      </c>
      <c r="AE1697">
        <f t="shared" si="369"/>
        <v>0</v>
      </c>
      <c r="AF1697">
        <f t="shared" si="369"/>
        <v>0</v>
      </c>
      <c r="AG1697">
        <f t="shared" si="372"/>
        <v>0</v>
      </c>
      <c r="AH1697">
        <f t="shared" si="372"/>
        <v>0</v>
      </c>
      <c r="AI1697">
        <f t="shared" si="372"/>
        <v>0</v>
      </c>
      <c r="AJ1697">
        <f t="shared" si="372"/>
        <v>0</v>
      </c>
      <c r="AK1697">
        <f t="shared" si="372"/>
        <v>0</v>
      </c>
      <c r="AL1697">
        <f t="shared" si="372"/>
        <v>0</v>
      </c>
      <c r="AM1697">
        <f t="shared" si="372"/>
        <v>0</v>
      </c>
      <c r="AN1697">
        <f t="shared" si="372"/>
        <v>0</v>
      </c>
      <c r="AO1697">
        <f t="shared" si="372"/>
        <v>3.64</v>
      </c>
      <c r="AP1697">
        <f t="shared" si="372"/>
        <v>0</v>
      </c>
      <c r="AQ1697">
        <f t="shared" si="372"/>
        <v>0</v>
      </c>
      <c r="AR1697">
        <f t="shared" si="372"/>
        <v>0</v>
      </c>
      <c r="AS1697">
        <f t="shared" si="372"/>
        <v>0</v>
      </c>
      <c r="AT1697">
        <f t="shared" si="372"/>
        <v>0</v>
      </c>
    </row>
    <row r="1698" spans="1:46" x14ac:dyDescent="0.25">
      <c r="A1698">
        <v>12</v>
      </c>
      <c r="B1698" t="s">
        <v>5364</v>
      </c>
      <c r="C1698" t="s">
        <v>5365</v>
      </c>
      <c r="D1698" t="s">
        <v>5366</v>
      </c>
      <c r="E1698" t="s">
        <v>36</v>
      </c>
      <c r="F1698" t="s">
        <v>5321</v>
      </c>
      <c r="G1698" t="s">
        <v>30</v>
      </c>
      <c r="H1698">
        <v>1</v>
      </c>
      <c r="I1698">
        <v>0.13900000000000001</v>
      </c>
      <c r="J1698">
        <v>0.04</v>
      </c>
      <c r="K1698">
        <v>7.99</v>
      </c>
      <c r="L1698" s="13" t="s">
        <v>277</v>
      </c>
      <c r="M1698">
        <v>-84.323358918257597</v>
      </c>
      <c r="N1698" s="13" t="s">
        <v>5367</v>
      </c>
      <c r="O1698">
        <v>-84.451170238519694</v>
      </c>
      <c r="P1698" s="3">
        <f t="shared" si="361"/>
        <v>44589</v>
      </c>
      <c r="Q1698" s="4">
        <f t="shared" si="362"/>
        <v>0.91666666666666663</v>
      </c>
      <c r="R1698" s="4" t="str">
        <f t="shared" si="363"/>
        <v>13</v>
      </c>
      <c r="S1698" s="3">
        <f t="shared" si="364"/>
        <v>44589</v>
      </c>
      <c r="T1698" s="4">
        <f t="shared" si="365"/>
        <v>0.91666666666666663</v>
      </c>
      <c r="U1698" s="4" t="str">
        <f t="shared" si="366"/>
        <v>14</v>
      </c>
      <c r="V1698">
        <f t="shared" si="367"/>
        <v>7.99</v>
      </c>
      <c r="W1698">
        <f t="shared" si="370"/>
        <v>0</v>
      </c>
      <c r="X1698">
        <f t="shared" si="370"/>
        <v>0</v>
      </c>
      <c r="Y1698">
        <f t="shared" si="369"/>
        <v>0</v>
      </c>
      <c r="Z1698">
        <f t="shared" si="369"/>
        <v>0</v>
      </c>
      <c r="AA1698">
        <f t="shared" si="369"/>
        <v>0</v>
      </c>
      <c r="AB1698">
        <f t="shared" ref="Y1698:AF1730" si="373">IF(AND(AB$1=$Q1698,$Q1698=$T1698),$H1698*$K1698,IF(AB$1=$Q1698,(60-$R1698)*$K1698,IF(AB$1=$T1698,(VALUE($U1698)*$K1698),IF(AND(AB$1&gt;$Q1698,AB$1&lt;$T1698),(60*$K1698),0))))</f>
        <v>0</v>
      </c>
      <c r="AC1698">
        <f t="shared" si="373"/>
        <v>0</v>
      </c>
      <c r="AD1698">
        <f t="shared" si="373"/>
        <v>0</v>
      </c>
      <c r="AE1698">
        <f t="shared" si="373"/>
        <v>0</v>
      </c>
      <c r="AF1698">
        <f t="shared" si="373"/>
        <v>0</v>
      </c>
      <c r="AG1698">
        <f t="shared" si="372"/>
        <v>0</v>
      </c>
      <c r="AH1698">
        <f t="shared" si="372"/>
        <v>0</v>
      </c>
      <c r="AI1698">
        <f t="shared" si="372"/>
        <v>0</v>
      </c>
      <c r="AJ1698">
        <f t="shared" si="372"/>
        <v>0</v>
      </c>
      <c r="AK1698">
        <f t="shared" si="372"/>
        <v>0</v>
      </c>
      <c r="AL1698">
        <f t="shared" si="372"/>
        <v>0</v>
      </c>
      <c r="AM1698">
        <f t="shared" si="372"/>
        <v>0</v>
      </c>
      <c r="AN1698">
        <f t="shared" si="372"/>
        <v>0</v>
      </c>
      <c r="AO1698">
        <f t="shared" si="372"/>
        <v>0</v>
      </c>
      <c r="AP1698">
        <f t="shared" si="372"/>
        <v>0</v>
      </c>
      <c r="AQ1698">
        <f t="shared" si="372"/>
        <v>0</v>
      </c>
      <c r="AR1698">
        <f t="shared" si="372"/>
        <v>0</v>
      </c>
      <c r="AS1698">
        <f t="shared" si="372"/>
        <v>7.99</v>
      </c>
      <c r="AT1698">
        <f t="shared" si="372"/>
        <v>0</v>
      </c>
    </row>
    <row r="1699" spans="1:46" x14ac:dyDescent="0.25">
      <c r="A1699">
        <v>12</v>
      </c>
      <c r="B1699" t="s">
        <v>5368</v>
      </c>
      <c r="C1699" t="s">
        <v>5369</v>
      </c>
      <c r="D1699" t="s">
        <v>5370</v>
      </c>
      <c r="E1699" t="s">
        <v>29</v>
      </c>
      <c r="F1699" t="s">
        <v>5321</v>
      </c>
      <c r="G1699" t="s">
        <v>30</v>
      </c>
      <c r="H1699">
        <v>17</v>
      </c>
      <c r="I1699">
        <v>0.16900000000000001</v>
      </c>
      <c r="J1699">
        <v>0.313</v>
      </c>
      <c r="K1699">
        <v>6.5</v>
      </c>
      <c r="L1699" s="13" t="s">
        <v>487</v>
      </c>
      <c r="M1699">
        <v>-84.347904117446902</v>
      </c>
      <c r="N1699">
        <v>39.2937886681569</v>
      </c>
      <c r="O1699">
        <v>-84.456312436712693</v>
      </c>
      <c r="P1699" s="3">
        <f t="shared" si="361"/>
        <v>44695</v>
      </c>
      <c r="Q1699" s="4">
        <f t="shared" si="362"/>
        <v>0.95833333333333337</v>
      </c>
      <c r="R1699" s="4" t="str">
        <f t="shared" si="363"/>
        <v>10</v>
      </c>
      <c r="S1699" s="3">
        <f t="shared" si="364"/>
        <v>44695</v>
      </c>
      <c r="T1699" s="4">
        <f t="shared" si="365"/>
        <v>0.95833333333333337</v>
      </c>
      <c r="U1699" s="4" t="str">
        <f t="shared" si="366"/>
        <v>27</v>
      </c>
      <c r="V1699">
        <f t="shared" si="367"/>
        <v>110.5</v>
      </c>
      <c r="W1699">
        <f t="shared" si="370"/>
        <v>0</v>
      </c>
      <c r="X1699">
        <f t="shared" si="370"/>
        <v>0</v>
      </c>
      <c r="Y1699">
        <f t="shared" si="373"/>
        <v>0</v>
      </c>
      <c r="Z1699">
        <f t="shared" si="373"/>
        <v>0</v>
      </c>
      <c r="AA1699">
        <f t="shared" si="373"/>
        <v>0</v>
      </c>
      <c r="AB1699">
        <f t="shared" si="373"/>
        <v>0</v>
      </c>
      <c r="AC1699">
        <f t="shared" si="373"/>
        <v>0</v>
      </c>
      <c r="AD1699">
        <f t="shared" si="373"/>
        <v>0</v>
      </c>
      <c r="AE1699">
        <f t="shared" si="373"/>
        <v>0</v>
      </c>
      <c r="AF1699">
        <f t="shared" si="373"/>
        <v>0</v>
      </c>
      <c r="AG1699">
        <f t="shared" si="372"/>
        <v>0</v>
      </c>
      <c r="AH1699">
        <f t="shared" si="372"/>
        <v>0</v>
      </c>
      <c r="AI1699">
        <f t="shared" si="372"/>
        <v>0</v>
      </c>
      <c r="AJ1699">
        <f t="shared" si="372"/>
        <v>0</v>
      </c>
      <c r="AK1699">
        <f t="shared" si="372"/>
        <v>0</v>
      </c>
      <c r="AL1699">
        <f t="shared" si="372"/>
        <v>0</v>
      </c>
      <c r="AM1699">
        <f t="shared" si="372"/>
        <v>0</v>
      </c>
      <c r="AN1699">
        <f t="shared" si="372"/>
        <v>0</v>
      </c>
      <c r="AO1699">
        <f t="shared" si="372"/>
        <v>0</v>
      </c>
      <c r="AP1699">
        <f t="shared" si="372"/>
        <v>0</v>
      </c>
      <c r="AQ1699">
        <f t="shared" si="372"/>
        <v>0</v>
      </c>
      <c r="AR1699">
        <f t="shared" si="372"/>
        <v>0</v>
      </c>
      <c r="AS1699">
        <f t="shared" si="372"/>
        <v>0</v>
      </c>
      <c r="AT1699">
        <f t="shared" si="372"/>
        <v>110.5</v>
      </c>
    </row>
    <row r="1700" spans="1:46" x14ac:dyDescent="0.25">
      <c r="A1700">
        <v>12</v>
      </c>
      <c r="B1700" t="s">
        <v>5371</v>
      </c>
      <c r="C1700" t="s">
        <v>5372</v>
      </c>
      <c r="D1700" t="s">
        <v>5373</v>
      </c>
      <c r="E1700" t="s">
        <v>486</v>
      </c>
      <c r="F1700" t="s">
        <v>5321</v>
      </c>
      <c r="G1700" t="s">
        <v>30</v>
      </c>
      <c r="H1700">
        <v>9</v>
      </c>
      <c r="I1700">
        <v>0.65500000000000003</v>
      </c>
      <c r="J1700">
        <v>0</v>
      </c>
      <c r="K1700">
        <v>4.79</v>
      </c>
      <c r="L1700">
        <v>39.282969999999999</v>
      </c>
      <c r="M1700">
        <v>-84.367080000000001</v>
      </c>
      <c r="N1700">
        <v>39.292670000000001</v>
      </c>
      <c r="O1700">
        <v>-84.450630000000004</v>
      </c>
      <c r="P1700" s="3">
        <f t="shared" si="361"/>
        <v>44718</v>
      </c>
      <c r="Q1700" s="4">
        <f t="shared" si="362"/>
        <v>0.83333333333333337</v>
      </c>
      <c r="R1700" s="4" t="str">
        <f t="shared" si="363"/>
        <v>19</v>
      </c>
      <c r="S1700" s="3">
        <f t="shared" si="364"/>
        <v>44718</v>
      </c>
      <c r="T1700" s="4">
        <f t="shared" si="365"/>
        <v>0.83333333333333337</v>
      </c>
      <c r="U1700" s="4" t="str">
        <f t="shared" si="366"/>
        <v>28</v>
      </c>
      <c r="V1700">
        <f t="shared" si="367"/>
        <v>43.11</v>
      </c>
      <c r="W1700">
        <f t="shared" si="370"/>
        <v>0</v>
      </c>
      <c r="X1700">
        <f t="shared" si="370"/>
        <v>0</v>
      </c>
      <c r="Y1700">
        <f t="shared" si="373"/>
        <v>0</v>
      </c>
      <c r="Z1700">
        <f t="shared" si="373"/>
        <v>0</v>
      </c>
      <c r="AA1700">
        <f t="shared" si="373"/>
        <v>0</v>
      </c>
      <c r="AB1700">
        <f t="shared" si="373"/>
        <v>0</v>
      </c>
      <c r="AC1700">
        <f t="shared" si="373"/>
        <v>0</v>
      </c>
      <c r="AD1700">
        <f t="shared" si="373"/>
        <v>0</v>
      </c>
      <c r="AE1700">
        <f t="shared" si="373"/>
        <v>0</v>
      </c>
      <c r="AF1700">
        <f t="shared" si="373"/>
        <v>0</v>
      </c>
      <c r="AG1700">
        <f t="shared" si="372"/>
        <v>0</v>
      </c>
      <c r="AH1700">
        <f t="shared" si="372"/>
        <v>0</v>
      </c>
      <c r="AI1700">
        <f t="shared" si="372"/>
        <v>0</v>
      </c>
      <c r="AJ1700">
        <f t="shared" si="372"/>
        <v>0</v>
      </c>
      <c r="AK1700">
        <f t="shared" si="372"/>
        <v>0</v>
      </c>
      <c r="AL1700">
        <f t="shared" si="372"/>
        <v>0</v>
      </c>
      <c r="AM1700">
        <f t="shared" si="372"/>
        <v>0</v>
      </c>
      <c r="AN1700">
        <f t="shared" si="372"/>
        <v>0</v>
      </c>
      <c r="AO1700">
        <f t="shared" si="372"/>
        <v>0</v>
      </c>
      <c r="AP1700">
        <f t="shared" si="372"/>
        <v>0</v>
      </c>
      <c r="AQ1700">
        <f t="shared" si="372"/>
        <v>43.11</v>
      </c>
      <c r="AR1700">
        <f t="shared" si="372"/>
        <v>0</v>
      </c>
      <c r="AS1700">
        <f t="shared" si="372"/>
        <v>0</v>
      </c>
      <c r="AT1700">
        <f t="shared" si="372"/>
        <v>0</v>
      </c>
    </row>
    <row r="1701" spans="1:46" x14ac:dyDescent="0.25">
      <c r="A1701">
        <v>12</v>
      </c>
      <c r="B1701" t="s">
        <v>5374</v>
      </c>
      <c r="C1701" t="s">
        <v>5375</v>
      </c>
      <c r="D1701" t="s">
        <v>5376</v>
      </c>
      <c r="E1701" t="s">
        <v>2694</v>
      </c>
      <c r="F1701" t="s">
        <v>5321</v>
      </c>
      <c r="G1701" t="s">
        <v>30</v>
      </c>
      <c r="H1701">
        <v>1</v>
      </c>
      <c r="I1701">
        <v>0.79100000000000004</v>
      </c>
      <c r="J1701">
        <v>0</v>
      </c>
      <c r="K1701">
        <v>3.37</v>
      </c>
      <c r="L1701">
        <v>39.290469999999999</v>
      </c>
      <c r="M1701">
        <v>-84.390280000000004</v>
      </c>
      <c r="N1701">
        <v>39.292670000000001</v>
      </c>
      <c r="O1701">
        <v>-84.450630000000004</v>
      </c>
      <c r="P1701" s="3">
        <f t="shared" si="361"/>
        <v>44684</v>
      </c>
      <c r="Q1701" s="4">
        <f t="shared" si="362"/>
        <v>0.79166666666666663</v>
      </c>
      <c r="R1701" s="4" t="str">
        <f t="shared" si="363"/>
        <v>56</v>
      </c>
      <c r="S1701" s="3">
        <f t="shared" si="364"/>
        <v>44684</v>
      </c>
      <c r="T1701" s="4">
        <f t="shared" si="365"/>
        <v>0.79166666666666663</v>
      </c>
      <c r="U1701" s="4" t="str">
        <f t="shared" si="366"/>
        <v>57</v>
      </c>
      <c r="V1701">
        <f t="shared" si="367"/>
        <v>3.37</v>
      </c>
      <c r="W1701">
        <f t="shared" si="370"/>
        <v>0</v>
      </c>
      <c r="X1701">
        <f t="shared" si="370"/>
        <v>0</v>
      </c>
      <c r="Y1701">
        <f t="shared" si="373"/>
        <v>0</v>
      </c>
      <c r="Z1701">
        <f t="shared" si="373"/>
        <v>0</v>
      </c>
      <c r="AA1701">
        <f t="shared" si="373"/>
        <v>0</v>
      </c>
      <c r="AB1701">
        <f t="shared" si="373"/>
        <v>0</v>
      </c>
      <c r="AC1701">
        <f t="shared" si="373"/>
        <v>0</v>
      </c>
      <c r="AD1701">
        <f t="shared" si="373"/>
        <v>0</v>
      </c>
      <c r="AE1701">
        <f t="shared" si="373"/>
        <v>0</v>
      </c>
      <c r="AF1701">
        <f t="shared" si="373"/>
        <v>0</v>
      </c>
      <c r="AG1701">
        <f t="shared" si="372"/>
        <v>0</v>
      </c>
      <c r="AH1701">
        <f t="shared" si="372"/>
        <v>0</v>
      </c>
      <c r="AI1701">
        <f t="shared" si="372"/>
        <v>0</v>
      </c>
      <c r="AJ1701">
        <f t="shared" si="372"/>
        <v>0</v>
      </c>
      <c r="AK1701">
        <f t="shared" si="372"/>
        <v>0</v>
      </c>
      <c r="AL1701">
        <f t="shared" si="372"/>
        <v>0</v>
      </c>
      <c r="AM1701">
        <f t="shared" si="372"/>
        <v>0</v>
      </c>
      <c r="AN1701">
        <f t="shared" si="372"/>
        <v>0</v>
      </c>
      <c r="AO1701">
        <f t="shared" si="372"/>
        <v>0</v>
      </c>
      <c r="AP1701">
        <f t="shared" si="372"/>
        <v>3.37</v>
      </c>
      <c r="AQ1701">
        <f t="shared" si="372"/>
        <v>0</v>
      </c>
      <c r="AR1701">
        <f t="shared" si="372"/>
        <v>0</v>
      </c>
      <c r="AS1701">
        <f t="shared" si="372"/>
        <v>0</v>
      </c>
      <c r="AT1701">
        <f t="shared" si="372"/>
        <v>0</v>
      </c>
    </row>
    <row r="1702" spans="1:46" x14ac:dyDescent="0.25">
      <c r="A1702">
        <v>12</v>
      </c>
      <c r="B1702" t="s">
        <v>5377</v>
      </c>
      <c r="C1702" t="s">
        <v>5378</v>
      </c>
      <c r="D1702" t="s">
        <v>5379</v>
      </c>
      <c r="E1702" t="s">
        <v>486</v>
      </c>
      <c r="F1702" t="s">
        <v>5321</v>
      </c>
      <c r="G1702" t="s">
        <v>30</v>
      </c>
      <c r="H1702">
        <v>3</v>
      </c>
      <c r="I1702">
        <v>0.13400000000000001</v>
      </c>
      <c r="J1702">
        <v>0.13200000000000001</v>
      </c>
      <c r="K1702">
        <v>4.0999999999999996</v>
      </c>
      <c r="L1702" s="13" t="s">
        <v>2823</v>
      </c>
      <c r="M1702">
        <v>-84.368900488459204</v>
      </c>
      <c r="N1702" s="13" t="s">
        <v>5322</v>
      </c>
      <c r="O1702">
        <v>-84.440708418252996</v>
      </c>
      <c r="P1702" s="3">
        <f t="shared" si="361"/>
        <v>44237</v>
      </c>
      <c r="Q1702" s="4">
        <f t="shared" si="362"/>
        <v>0.95833333333333337</v>
      </c>
      <c r="R1702" s="4" t="str">
        <f t="shared" si="363"/>
        <v>24</v>
      </c>
      <c r="S1702" s="3">
        <f t="shared" si="364"/>
        <v>44237</v>
      </c>
      <c r="T1702" s="4">
        <f t="shared" si="365"/>
        <v>0.95833333333333337</v>
      </c>
      <c r="U1702" s="4" t="str">
        <f t="shared" si="366"/>
        <v>27</v>
      </c>
      <c r="V1702">
        <f t="shared" si="367"/>
        <v>12.299999999999999</v>
      </c>
      <c r="W1702">
        <f t="shared" si="370"/>
        <v>0</v>
      </c>
      <c r="X1702">
        <f t="shared" si="370"/>
        <v>0</v>
      </c>
      <c r="Y1702">
        <f t="shared" si="373"/>
        <v>0</v>
      </c>
      <c r="Z1702">
        <f t="shared" si="373"/>
        <v>0</v>
      </c>
      <c r="AA1702">
        <f t="shared" si="373"/>
        <v>0</v>
      </c>
      <c r="AB1702">
        <f t="shared" si="373"/>
        <v>0</v>
      </c>
      <c r="AC1702">
        <f t="shared" si="373"/>
        <v>0</v>
      </c>
      <c r="AD1702">
        <f t="shared" si="373"/>
        <v>0</v>
      </c>
      <c r="AE1702">
        <f t="shared" si="373"/>
        <v>0</v>
      </c>
      <c r="AF1702">
        <f t="shared" si="373"/>
        <v>0</v>
      </c>
      <c r="AG1702">
        <f t="shared" si="372"/>
        <v>0</v>
      </c>
      <c r="AH1702">
        <f t="shared" si="372"/>
        <v>0</v>
      </c>
      <c r="AI1702">
        <f t="shared" si="372"/>
        <v>0</v>
      </c>
      <c r="AJ1702">
        <f t="shared" si="372"/>
        <v>0</v>
      </c>
      <c r="AK1702">
        <f t="shared" si="372"/>
        <v>0</v>
      </c>
      <c r="AL1702">
        <f t="shared" si="372"/>
        <v>0</v>
      </c>
      <c r="AM1702">
        <f t="shared" si="372"/>
        <v>0</v>
      </c>
      <c r="AN1702">
        <f t="shared" si="372"/>
        <v>0</v>
      </c>
      <c r="AO1702">
        <f t="shared" si="372"/>
        <v>0</v>
      </c>
      <c r="AP1702">
        <f t="shared" si="372"/>
        <v>0</v>
      </c>
      <c r="AQ1702">
        <f t="shared" si="372"/>
        <v>0</v>
      </c>
      <c r="AR1702">
        <f t="shared" si="372"/>
        <v>0</v>
      </c>
      <c r="AS1702">
        <f t="shared" si="372"/>
        <v>0</v>
      </c>
      <c r="AT1702">
        <f t="shared" si="372"/>
        <v>12.299999999999999</v>
      </c>
    </row>
    <row r="1703" spans="1:46" x14ac:dyDescent="0.25">
      <c r="A1703">
        <v>12</v>
      </c>
      <c r="B1703" t="s">
        <v>5380</v>
      </c>
      <c r="C1703" t="s">
        <v>5381</v>
      </c>
      <c r="D1703" t="s">
        <v>5382</v>
      </c>
      <c r="E1703" t="s">
        <v>486</v>
      </c>
      <c r="F1703" t="s">
        <v>5321</v>
      </c>
      <c r="G1703" t="s">
        <v>30</v>
      </c>
      <c r="H1703">
        <v>1</v>
      </c>
      <c r="I1703">
        <v>0.54900000000000004</v>
      </c>
      <c r="J1703">
        <v>0.13200000000000001</v>
      </c>
      <c r="K1703">
        <v>3.05</v>
      </c>
      <c r="L1703" s="13" t="s">
        <v>3069</v>
      </c>
      <c r="M1703">
        <v>-84.385086050868694</v>
      </c>
      <c r="N1703" s="13" t="s">
        <v>5322</v>
      </c>
      <c r="O1703">
        <v>-84.440708418252996</v>
      </c>
      <c r="P1703" s="3">
        <f t="shared" si="361"/>
        <v>44243</v>
      </c>
      <c r="Q1703" s="4">
        <f t="shared" si="362"/>
        <v>0.16666666666666666</v>
      </c>
      <c r="R1703" s="4" t="str">
        <f t="shared" si="363"/>
        <v>34</v>
      </c>
      <c r="S1703" s="3">
        <f t="shared" si="364"/>
        <v>44243</v>
      </c>
      <c r="T1703" s="4">
        <f t="shared" si="365"/>
        <v>0.16666666666666666</v>
      </c>
      <c r="U1703" s="4" t="str">
        <f t="shared" si="366"/>
        <v>35</v>
      </c>
      <c r="V1703">
        <f t="shared" si="367"/>
        <v>3.05</v>
      </c>
      <c r="W1703">
        <f t="shared" si="370"/>
        <v>0</v>
      </c>
      <c r="X1703">
        <f t="shared" si="370"/>
        <v>0</v>
      </c>
      <c r="Y1703">
        <f t="shared" si="373"/>
        <v>0</v>
      </c>
      <c r="Z1703">
        <f t="shared" si="373"/>
        <v>0</v>
      </c>
      <c r="AA1703">
        <f t="shared" si="373"/>
        <v>3.05</v>
      </c>
      <c r="AB1703">
        <f t="shared" si="373"/>
        <v>0</v>
      </c>
      <c r="AC1703">
        <f t="shared" si="373"/>
        <v>0</v>
      </c>
      <c r="AD1703">
        <f t="shared" si="373"/>
        <v>0</v>
      </c>
      <c r="AE1703">
        <f t="shared" si="373"/>
        <v>0</v>
      </c>
      <c r="AF1703">
        <f t="shared" si="373"/>
        <v>0</v>
      </c>
      <c r="AG1703">
        <f t="shared" si="372"/>
        <v>0</v>
      </c>
      <c r="AH1703">
        <f t="shared" si="372"/>
        <v>0</v>
      </c>
      <c r="AI1703">
        <f t="shared" si="372"/>
        <v>0</v>
      </c>
      <c r="AJ1703">
        <f t="shared" si="372"/>
        <v>0</v>
      </c>
      <c r="AK1703">
        <f t="shared" si="372"/>
        <v>0</v>
      </c>
      <c r="AL1703">
        <f t="shared" si="372"/>
        <v>0</v>
      </c>
      <c r="AM1703">
        <f t="shared" si="372"/>
        <v>0</v>
      </c>
      <c r="AN1703">
        <f t="shared" si="372"/>
        <v>0</v>
      </c>
      <c r="AO1703">
        <f t="shared" si="372"/>
        <v>0</v>
      </c>
      <c r="AP1703">
        <f t="shared" si="372"/>
        <v>0</v>
      </c>
      <c r="AQ1703">
        <f t="shared" si="372"/>
        <v>0</v>
      </c>
      <c r="AR1703">
        <f t="shared" si="372"/>
        <v>0</v>
      </c>
      <c r="AS1703">
        <f t="shared" si="372"/>
        <v>0</v>
      </c>
      <c r="AT1703">
        <f t="shared" si="372"/>
        <v>0</v>
      </c>
    </row>
    <row r="1704" spans="1:46" x14ac:dyDescent="0.25">
      <c r="A1704">
        <v>12</v>
      </c>
      <c r="B1704" t="s">
        <v>5383</v>
      </c>
      <c r="C1704" t="s">
        <v>5384</v>
      </c>
      <c r="D1704" t="s">
        <v>5385</v>
      </c>
      <c r="E1704" t="s">
        <v>29</v>
      </c>
      <c r="F1704" t="s">
        <v>5321</v>
      </c>
      <c r="G1704" t="s">
        <v>30</v>
      </c>
      <c r="H1704">
        <v>34</v>
      </c>
      <c r="I1704">
        <v>0.49399999999999999</v>
      </c>
      <c r="J1704">
        <v>0.58399999999999996</v>
      </c>
      <c r="K1704">
        <v>6.03</v>
      </c>
      <c r="L1704">
        <v>39.276409999999998</v>
      </c>
      <c r="M1704">
        <v>-84.358230000000006</v>
      </c>
      <c r="N1704" s="13" t="s">
        <v>5386</v>
      </c>
      <c r="O1704">
        <v>-84.461055309993199</v>
      </c>
      <c r="P1704" s="3">
        <f t="shared" si="361"/>
        <v>44425</v>
      </c>
      <c r="Q1704" s="4">
        <f t="shared" si="362"/>
        <v>0.83333333333333337</v>
      </c>
      <c r="R1704" s="4" t="str">
        <f t="shared" si="363"/>
        <v>40</v>
      </c>
      <c r="S1704" s="3">
        <f t="shared" si="364"/>
        <v>44425</v>
      </c>
      <c r="T1704" s="4">
        <f t="shared" si="365"/>
        <v>0.875</v>
      </c>
      <c r="U1704" s="4" t="str">
        <f t="shared" si="366"/>
        <v>15</v>
      </c>
      <c r="V1704">
        <f t="shared" si="367"/>
        <v>205.02</v>
      </c>
      <c r="W1704">
        <f t="shared" si="370"/>
        <v>0</v>
      </c>
      <c r="X1704">
        <f t="shared" si="370"/>
        <v>0</v>
      </c>
      <c r="Y1704">
        <f t="shared" si="373"/>
        <v>0</v>
      </c>
      <c r="Z1704">
        <f t="shared" si="373"/>
        <v>0</v>
      </c>
      <c r="AA1704">
        <f t="shared" si="373"/>
        <v>0</v>
      </c>
      <c r="AB1704">
        <f t="shared" si="373"/>
        <v>0</v>
      </c>
      <c r="AC1704">
        <f t="shared" si="373"/>
        <v>0</v>
      </c>
      <c r="AD1704">
        <f t="shared" si="373"/>
        <v>0</v>
      </c>
      <c r="AE1704">
        <f t="shared" si="373"/>
        <v>0</v>
      </c>
      <c r="AF1704">
        <f t="shared" si="373"/>
        <v>0</v>
      </c>
      <c r="AG1704">
        <f t="shared" si="372"/>
        <v>0</v>
      </c>
      <c r="AH1704">
        <f t="shared" si="372"/>
        <v>0</v>
      </c>
      <c r="AI1704">
        <f t="shared" si="372"/>
        <v>0</v>
      </c>
      <c r="AJ1704">
        <f t="shared" si="372"/>
        <v>0</v>
      </c>
      <c r="AK1704">
        <f t="shared" si="372"/>
        <v>0</v>
      </c>
      <c r="AL1704">
        <f t="shared" si="372"/>
        <v>0</v>
      </c>
      <c r="AM1704">
        <f t="shared" si="372"/>
        <v>0</v>
      </c>
      <c r="AN1704">
        <f t="shared" si="372"/>
        <v>0</v>
      </c>
      <c r="AO1704">
        <f t="shared" si="372"/>
        <v>0</v>
      </c>
      <c r="AP1704">
        <f t="shared" si="372"/>
        <v>0</v>
      </c>
      <c r="AQ1704">
        <f t="shared" si="372"/>
        <v>120.60000000000001</v>
      </c>
      <c r="AR1704">
        <f t="shared" si="372"/>
        <v>90.45</v>
      </c>
      <c r="AS1704">
        <f t="shared" si="372"/>
        <v>0</v>
      </c>
      <c r="AT1704">
        <f t="shared" si="372"/>
        <v>0</v>
      </c>
    </row>
    <row r="1705" spans="1:46" x14ac:dyDescent="0.25">
      <c r="A1705">
        <v>12</v>
      </c>
      <c r="B1705" t="s">
        <v>5387</v>
      </c>
      <c r="C1705" t="s">
        <v>5388</v>
      </c>
      <c r="D1705" t="s">
        <v>5389</v>
      </c>
      <c r="E1705" t="s">
        <v>486</v>
      </c>
      <c r="F1705" t="s">
        <v>5321</v>
      </c>
      <c r="G1705" t="s">
        <v>30</v>
      </c>
      <c r="H1705">
        <v>13</v>
      </c>
      <c r="I1705">
        <v>0.25600000000000001</v>
      </c>
      <c r="J1705">
        <v>0.58399999999999996</v>
      </c>
      <c r="K1705">
        <v>4.49</v>
      </c>
      <c r="L1705" s="13" t="s">
        <v>2982</v>
      </c>
      <c r="M1705">
        <v>-84.379911644965503</v>
      </c>
      <c r="N1705" s="13" t="s">
        <v>5386</v>
      </c>
      <c r="O1705">
        <v>-84.461055309993199</v>
      </c>
      <c r="P1705" s="3">
        <f t="shared" si="361"/>
        <v>44424</v>
      </c>
      <c r="Q1705" s="4">
        <f t="shared" si="362"/>
        <v>0.875</v>
      </c>
      <c r="R1705" s="4" t="str">
        <f t="shared" si="363"/>
        <v>51</v>
      </c>
      <c r="S1705" s="3">
        <f t="shared" si="364"/>
        <v>44424</v>
      </c>
      <c r="T1705" s="4">
        <f t="shared" si="365"/>
        <v>0.91666666666666663</v>
      </c>
      <c r="U1705" s="4" t="str">
        <f t="shared" si="366"/>
        <v>04</v>
      </c>
      <c r="V1705">
        <f t="shared" si="367"/>
        <v>58.370000000000005</v>
      </c>
      <c r="W1705">
        <f t="shared" si="370"/>
        <v>0</v>
      </c>
      <c r="X1705">
        <f t="shared" si="370"/>
        <v>0</v>
      </c>
      <c r="Y1705">
        <f t="shared" si="373"/>
        <v>0</v>
      </c>
      <c r="Z1705">
        <f t="shared" si="373"/>
        <v>0</v>
      </c>
      <c r="AA1705">
        <f t="shared" si="373"/>
        <v>0</v>
      </c>
      <c r="AB1705">
        <f t="shared" si="373"/>
        <v>0</v>
      </c>
      <c r="AC1705">
        <f t="shared" si="373"/>
        <v>0</v>
      </c>
      <c r="AD1705">
        <f t="shared" si="373"/>
        <v>0</v>
      </c>
      <c r="AE1705">
        <f t="shared" si="373"/>
        <v>0</v>
      </c>
      <c r="AF1705">
        <f t="shared" si="373"/>
        <v>0</v>
      </c>
      <c r="AG1705">
        <f t="shared" si="372"/>
        <v>0</v>
      </c>
      <c r="AH1705">
        <f t="shared" si="372"/>
        <v>0</v>
      </c>
      <c r="AI1705">
        <f t="shared" si="372"/>
        <v>0</v>
      </c>
      <c r="AJ1705">
        <f t="shared" si="372"/>
        <v>0</v>
      </c>
      <c r="AK1705">
        <f t="shared" si="372"/>
        <v>0</v>
      </c>
      <c r="AL1705">
        <f t="shared" si="372"/>
        <v>0</v>
      </c>
      <c r="AM1705">
        <f t="shared" si="372"/>
        <v>0</v>
      </c>
      <c r="AN1705">
        <f t="shared" si="372"/>
        <v>0</v>
      </c>
      <c r="AO1705">
        <f t="shared" si="372"/>
        <v>0</v>
      </c>
      <c r="AP1705">
        <f t="shared" si="372"/>
        <v>0</v>
      </c>
      <c r="AQ1705">
        <f t="shared" si="372"/>
        <v>0</v>
      </c>
      <c r="AR1705">
        <f t="shared" si="372"/>
        <v>40.410000000000004</v>
      </c>
      <c r="AS1705">
        <f t="shared" si="372"/>
        <v>17.96</v>
      </c>
      <c r="AT1705">
        <f t="shared" si="372"/>
        <v>0</v>
      </c>
    </row>
    <row r="1706" spans="1:46" x14ac:dyDescent="0.25">
      <c r="A1706">
        <v>12</v>
      </c>
      <c r="B1706" t="s">
        <v>5390</v>
      </c>
      <c r="C1706" t="s">
        <v>5391</v>
      </c>
      <c r="D1706" t="s">
        <v>5392</v>
      </c>
      <c r="E1706" t="s">
        <v>486</v>
      </c>
      <c r="F1706" t="s">
        <v>5321</v>
      </c>
      <c r="G1706" t="s">
        <v>30</v>
      </c>
      <c r="H1706">
        <v>33</v>
      </c>
      <c r="I1706">
        <v>0.13400000000000001</v>
      </c>
      <c r="J1706">
        <v>0.58399999999999996</v>
      </c>
      <c r="K1706">
        <v>5.24</v>
      </c>
      <c r="L1706" s="13" t="s">
        <v>2965</v>
      </c>
      <c r="M1706">
        <v>-84.368900488459303</v>
      </c>
      <c r="N1706" s="13" t="s">
        <v>5393</v>
      </c>
      <c r="O1706">
        <v>-84.461055310452593</v>
      </c>
      <c r="P1706" s="3">
        <f t="shared" si="361"/>
        <v>43606</v>
      </c>
      <c r="Q1706" s="4">
        <f t="shared" si="362"/>
        <v>0.83333333333333337</v>
      </c>
      <c r="R1706" s="4" t="str">
        <f t="shared" si="363"/>
        <v>36</v>
      </c>
      <c r="S1706" s="3">
        <f t="shared" si="364"/>
        <v>43606</v>
      </c>
      <c r="T1706" s="4">
        <f t="shared" si="365"/>
        <v>0.875</v>
      </c>
      <c r="U1706" s="4" t="str">
        <f t="shared" si="366"/>
        <v>09</v>
      </c>
      <c r="V1706">
        <f t="shared" si="367"/>
        <v>172.92000000000002</v>
      </c>
      <c r="W1706">
        <f t="shared" si="370"/>
        <v>0</v>
      </c>
      <c r="X1706">
        <f t="shared" si="370"/>
        <v>0</v>
      </c>
      <c r="Y1706">
        <f t="shared" si="373"/>
        <v>0</v>
      </c>
      <c r="Z1706">
        <f t="shared" si="373"/>
        <v>0</v>
      </c>
      <c r="AA1706">
        <f t="shared" si="373"/>
        <v>0</v>
      </c>
      <c r="AB1706">
        <f t="shared" si="373"/>
        <v>0</v>
      </c>
      <c r="AC1706">
        <f t="shared" si="373"/>
        <v>0</v>
      </c>
      <c r="AD1706">
        <f t="shared" si="373"/>
        <v>0</v>
      </c>
      <c r="AE1706">
        <f t="shared" si="373"/>
        <v>0</v>
      </c>
      <c r="AF1706">
        <f t="shared" si="373"/>
        <v>0</v>
      </c>
      <c r="AG1706">
        <f t="shared" si="372"/>
        <v>0</v>
      </c>
      <c r="AH1706">
        <f t="shared" si="372"/>
        <v>0</v>
      </c>
      <c r="AI1706">
        <f t="shared" si="372"/>
        <v>0</v>
      </c>
      <c r="AJ1706">
        <f t="shared" si="372"/>
        <v>0</v>
      </c>
      <c r="AK1706">
        <f t="shared" si="372"/>
        <v>0</v>
      </c>
      <c r="AL1706">
        <f t="shared" si="372"/>
        <v>0</v>
      </c>
      <c r="AM1706">
        <f t="shared" si="372"/>
        <v>0</v>
      </c>
      <c r="AN1706">
        <f t="shared" si="372"/>
        <v>0</v>
      </c>
      <c r="AO1706">
        <f t="shared" si="372"/>
        <v>0</v>
      </c>
      <c r="AP1706">
        <f t="shared" si="372"/>
        <v>0</v>
      </c>
      <c r="AQ1706">
        <f t="shared" si="372"/>
        <v>125.76</v>
      </c>
      <c r="AR1706">
        <f t="shared" si="372"/>
        <v>47.160000000000004</v>
      </c>
      <c r="AS1706">
        <f t="shared" si="372"/>
        <v>0</v>
      </c>
      <c r="AT1706">
        <f t="shared" si="372"/>
        <v>0</v>
      </c>
    </row>
    <row r="1707" spans="1:46" x14ac:dyDescent="0.25">
      <c r="A1707">
        <v>13</v>
      </c>
      <c r="B1707" t="s">
        <v>5394</v>
      </c>
      <c r="C1707" t="s">
        <v>5395</v>
      </c>
      <c r="D1707" t="s">
        <v>5396</v>
      </c>
      <c r="E1707" t="s">
        <v>486</v>
      </c>
      <c r="F1707" t="s">
        <v>3923</v>
      </c>
      <c r="G1707" t="s">
        <v>30</v>
      </c>
      <c r="H1707">
        <v>5</v>
      </c>
      <c r="I1707">
        <v>0.72699999999999998</v>
      </c>
      <c r="J1707">
        <v>0</v>
      </c>
      <c r="K1707">
        <v>4.3</v>
      </c>
      <c r="L1707" s="13" t="s">
        <v>2728</v>
      </c>
      <c r="M1707">
        <v>-84.388922342340607</v>
      </c>
      <c r="N1707">
        <v>39.294989999999999</v>
      </c>
      <c r="O1707">
        <v>-84.466610000000003</v>
      </c>
      <c r="P1707" s="3">
        <f t="shared" si="361"/>
        <v>44948</v>
      </c>
      <c r="Q1707" s="4">
        <f t="shared" si="362"/>
        <v>0.625</v>
      </c>
      <c r="R1707" s="4" t="str">
        <f t="shared" si="363"/>
        <v>33</v>
      </c>
      <c r="S1707" s="3">
        <f t="shared" si="364"/>
        <v>44948</v>
      </c>
      <c r="T1707" s="4">
        <f t="shared" si="365"/>
        <v>0.625</v>
      </c>
      <c r="U1707" s="4" t="str">
        <f t="shared" si="366"/>
        <v>38</v>
      </c>
      <c r="V1707">
        <f t="shared" si="367"/>
        <v>21.5</v>
      </c>
      <c r="W1707">
        <f t="shared" si="370"/>
        <v>0</v>
      </c>
      <c r="X1707">
        <f t="shared" si="370"/>
        <v>0</v>
      </c>
      <c r="Y1707">
        <f t="shared" si="373"/>
        <v>0</v>
      </c>
      <c r="Z1707">
        <f t="shared" si="373"/>
        <v>0</v>
      </c>
      <c r="AA1707">
        <f t="shared" si="373"/>
        <v>0</v>
      </c>
      <c r="AB1707">
        <f t="shared" si="373"/>
        <v>0</v>
      </c>
      <c r="AC1707">
        <f t="shared" si="373"/>
        <v>0</v>
      </c>
      <c r="AD1707">
        <f t="shared" si="373"/>
        <v>0</v>
      </c>
      <c r="AE1707">
        <f t="shared" si="373"/>
        <v>0</v>
      </c>
      <c r="AF1707">
        <f t="shared" si="373"/>
        <v>0</v>
      </c>
      <c r="AG1707">
        <f t="shared" si="372"/>
        <v>0</v>
      </c>
      <c r="AH1707">
        <f t="shared" si="372"/>
        <v>0</v>
      </c>
      <c r="AI1707">
        <f t="shared" si="372"/>
        <v>0</v>
      </c>
      <c r="AJ1707">
        <f t="shared" si="372"/>
        <v>0</v>
      </c>
      <c r="AK1707">
        <f t="shared" si="372"/>
        <v>0</v>
      </c>
      <c r="AL1707">
        <f t="shared" si="372"/>
        <v>21.5</v>
      </c>
      <c r="AM1707">
        <f t="shared" si="372"/>
        <v>0</v>
      </c>
      <c r="AN1707">
        <f t="shared" si="372"/>
        <v>0</v>
      </c>
      <c r="AO1707">
        <f t="shared" si="372"/>
        <v>0</v>
      </c>
      <c r="AP1707">
        <f t="shared" si="372"/>
        <v>0</v>
      </c>
      <c r="AQ1707">
        <f t="shared" si="372"/>
        <v>0</v>
      </c>
      <c r="AR1707">
        <f t="shared" si="372"/>
        <v>0</v>
      </c>
      <c r="AS1707">
        <f t="shared" si="372"/>
        <v>0</v>
      </c>
      <c r="AT1707">
        <f t="shared" si="372"/>
        <v>0</v>
      </c>
    </row>
    <row r="1708" spans="1:46" x14ac:dyDescent="0.25">
      <c r="A1708">
        <v>13</v>
      </c>
      <c r="B1708" t="s">
        <v>5397</v>
      </c>
      <c r="C1708" t="s">
        <v>5398</v>
      </c>
      <c r="D1708" t="s">
        <v>5399</v>
      </c>
      <c r="E1708" t="s">
        <v>486</v>
      </c>
      <c r="F1708" t="s">
        <v>3923</v>
      </c>
      <c r="G1708" t="s">
        <v>30</v>
      </c>
      <c r="H1708">
        <v>5</v>
      </c>
      <c r="I1708">
        <v>0.65500000000000003</v>
      </c>
      <c r="J1708">
        <v>0.33200000000000002</v>
      </c>
      <c r="K1708">
        <v>6.34</v>
      </c>
      <c r="L1708">
        <v>39.282969999999999</v>
      </c>
      <c r="M1708">
        <v>-84.367080000000001</v>
      </c>
      <c r="N1708">
        <v>39.295299999999997</v>
      </c>
      <c r="O1708">
        <v>-84.478731943642799</v>
      </c>
      <c r="P1708" s="3">
        <f t="shared" si="361"/>
        <v>44918</v>
      </c>
      <c r="Q1708" s="4">
        <f t="shared" si="362"/>
        <v>0.66666666666666663</v>
      </c>
      <c r="R1708" s="4" t="str">
        <f t="shared" si="363"/>
        <v>53</v>
      </c>
      <c r="S1708" s="3">
        <f t="shared" si="364"/>
        <v>44918</v>
      </c>
      <c r="T1708" s="4">
        <f t="shared" si="365"/>
        <v>0.66666666666666663</v>
      </c>
      <c r="U1708" s="4" t="str">
        <f t="shared" si="366"/>
        <v>58</v>
      </c>
      <c r="V1708">
        <f t="shared" si="367"/>
        <v>31.7</v>
      </c>
      <c r="W1708">
        <f t="shared" si="370"/>
        <v>0</v>
      </c>
      <c r="X1708">
        <f t="shared" si="370"/>
        <v>0</v>
      </c>
      <c r="Y1708">
        <f t="shared" si="373"/>
        <v>0</v>
      </c>
      <c r="Z1708">
        <f t="shared" si="373"/>
        <v>0</v>
      </c>
      <c r="AA1708">
        <f t="shared" si="373"/>
        <v>0</v>
      </c>
      <c r="AB1708">
        <f t="shared" si="373"/>
        <v>0</v>
      </c>
      <c r="AC1708">
        <f t="shared" si="373"/>
        <v>0</v>
      </c>
      <c r="AD1708">
        <f t="shared" si="373"/>
        <v>0</v>
      </c>
      <c r="AE1708">
        <f t="shared" si="373"/>
        <v>0</v>
      </c>
      <c r="AF1708">
        <f t="shared" si="373"/>
        <v>0</v>
      </c>
      <c r="AG1708">
        <f t="shared" si="372"/>
        <v>0</v>
      </c>
      <c r="AH1708">
        <f t="shared" si="372"/>
        <v>0</v>
      </c>
      <c r="AI1708">
        <f t="shared" si="372"/>
        <v>0</v>
      </c>
      <c r="AJ1708">
        <f t="shared" si="372"/>
        <v>0</v>
      </c>
      <c r="AK1708">
        <f t="shared" si="372"/>
        <v>0</v>
      </c>
      <c r="AL1708">
        <f t="shared" si="372"/>
        <v>0</v>
      </c>
      <c r="AM1708">
        <f t="shared" si="372"/>
        <v>31.7</v>
      </c>
      <c r="AN1708">
        <f t="shared" si="372"/>
        <v>0</v>
      </c>
      <c r="AO1708">
        <f t="shared" si="372"/>
        <v>0</v>
      </c>
      <c r="AP1708">
        <f t="shared" si="372"/>
        <v>0</v>
      </c>
      <c r="AQ1708">
        <f t="shared" si="372"/>
        <v>0</v>
      </c>
      <c r="AR1708">
        <f t="shared" si="372"/>
        <v>0</v>
      </c>
      <c r="AS1708">
        <f t="shared" si="372"/>
        <v>0</v>
      </c>
      <c r="AT1708">
        <f t="shared" si="372"/>
        <v>0</v>
      </c>
    </row>
    <row r="1709" spans="1:46" x14ac:dyDescent="0.25">
      <c r="A1709">
        <v>13</v>
      </c>
      <c r="B1709" t="s">
        <v>5400</v>
      </c>
      <c r="C1709" t="s">
        <v>5401</v>
      </c>
      <c r="D1709" t="s">
        <v>5402</v>
      </c>
      <c r="E1709" t="s">
        <v>29</v>
      </c>
      <c r="F1709" t="s">
        <v>3923</v>
      </c>
      <c r="G1709" t="s">
        <v>30</v>
      </c>
      <c r="H1709">
        <v>6</v>
      </c>
      <c r="I1709">
        <v>0.54800000000000004</v>
      </c>
      <c r="J1709">
        <v>0.16300000000000001</v>
      </c>
      <c r="K1709">
        <v>6.28</v>
      </c>
      <c r="L1709" s="13" t="s">
        <v>2620</v>
      </c>
      <c r="M1709">
        <v>-84.365097094687897</v>
      </c>
      <c r="N1709" s="13" t="s">
        <v>5403</v>
      </c>
      <c r="O1709">
        <v>-84.475433637106406</v>
      </c>
      <c r="P1709" s="3">
        <f t="shared" si="361"/>
        <v>44918</v>
      </c>
      <c r="Q1709" s="4">
        <f t="shared" si="362"/>
        <v>0.45833333333333331</v>
      </c>
      <c r="R1709" s="4" t="str">
        <f t="shared" si="363"/>
        <v>03</v>
      </c>
      <c r="S1709" s="3">
        <f t="shared" si="364"/>
        <v>44918</v>
      </c>
      <c r="T1709" s="4">
        <f t="shared" si="365"/>
        <v>0.45833333333333331</v>
      </c>
      <c r="U1709" s="4" t="str">
        <f t="shared" si="366"/>
        <v>09</v>
      </c>
      <c r="V1709">
        <f t="shared" si="367"/>
        <v>37.68</v>
      </c>
      <c r="W1709">
        <f t="shared" si="370"/>
        <v>0</v>
      </c>
      <c r="X1709">
        <f t="shared" si="370"/>
        <v>0</v>
      </c>
      <c r="Y1709">
        <f t="shared" si="373"/>
        <v>0</v>
      </c>
      <c r="Z1709">
        <f t="shared" si="373"/>
        <v>0</v>
      </c>
      <c r="AA1709">
        <f t="shared" si="373"/>
        <v>0</v>
      </c>
      <c r="AB1709">
        <f t="shared" si="373"/>
        <v>0</v>
      </c>
      <c r="AC1709">
        <f t="shared" si="373"/>
        <v>0</v>
      </c>
      <c r="AD1709">
        <f t="shared" si="373"/>
        <v>0</v>
      </c>
      <c r="AE1709">
        <f t="shared" si="373"/>
        <v>0</v>
      </c>
      <c r="AF1709">
        <f t="shared" si="373"/>
        <v>0</v>
      </c>
      <c r="AG1709">
        <f t="shared" si="372"/>
        <v>0</v>
      </c>
      <c r="AH1709">
        <f t="shared" si="372"/>
        <v>37.68</v>
      </c>
      <c r="AI1709">
        <f t="shared" si="372"/>
        <v>0</v>
      </c>
      <c r="AJ1709">
        <f t="shared" si="372"/>
        <v>0</v>
      </c>
      <c r="AK1709">
        <f t="shared" si="372"/>
        <v>0</v>
      </c>
      <c r="AL1709">
        <f t="shared" si="372"/>
        <v>0</v>
      </c>
      <c r="AM1709">
        <f t="shared" si="372"/>
        <v>0</v>
      </c>
      <c r="AN1709">
        <f t="shared" si="372"/>
        <v>0</v>
      </c>
      <c r="AO1709">
        <f t="shared" si="372"/>
        <v>0</v>
      </c>
      <c r="AP1709">
        <f t="shared" si="372"/>
        <v>0</v>
      </c>
      <c r="AQ1709">
        <f t="shared" si="372"/>
        <v>0</v>
      </c>
      <c r="AR1709">
        <f t="shared" si="372"/>
        <v>0</v>
      </c>
      <c r="AS1709">
        <f t="shared" si="372"/>
        <v>0</v>
      </c>
      <c r="AT1709">
        <f t="shared" si="372"/>
        <v>0</v>
      </c>
    </row>
    <row r="1710" spans="1:46" x14ac:dyDescent="0.25">
      <c r="A1710">
        <v>13</v>
      </c>
      <c r="B1710" t="s">
        <v>5404</v>
      </c>
      <c r="C1710" t="s">
        <v>5405</v>
      </c>
      <c r="D1710" t="s">
        <v>5406</v>
      </c>
      <c r="E1710" t="s">
        <v>29</v>
      </c>
      <c r="F1710" t="s">
        <v>3923</v>
      </c>
      <c r="G1710" t="s">
        <v>30</v>
      </c>
      <c r="H1710">
        <v>14</v>
      </c>
      <c r="I1710">
        <v>0.42799999999999999</v>
      </c>
      <c r="J1710">
        <v>0.34399999999999997</v>
      </c>
      <c r="K1710">
        <v>6.23</v>
      </c>
      <c r="L1710" s="13" t="s">
        <v>1095</v>
      </c>
      <c r="M1710">
        <v>-84.364020157961093</v>
      </c>
      <c r="N1710">
        <v>39.295259999999999</v>
      </c>
      <c r="O1710">
        <v>-84.472725663685694</v>
      </c>
      <c r="P1710" s="3">
        <f t="shared" si="361"/>
        <v>44918</v>
      </c>
      <c r="Q1710" s="4">
        <f t="shared" si="362"/>
        <v>0.125</v>
      </c>
      <c r="R1710" s="4" t="str">
        <f t="shared" si="363"/>
        <v>21</v>
      </c>
      <c r="S1710" s="3">
        <f t="shared" si="364"/>
        <v>44918</v>
      </c>
      <c r="T1710" s="4">
        <f t="shared" si="365"/>
        <v>0.125</v>
      </c>
      <c r="U1710" s="4" t="str">
        <f t="shared" si="366"/>
        <v>35</v>
      </c>
      <c r="V1710">
        <f t="shared" si="367"/>
        <v>87.22</v>
      </c>
      <c r="W1710">
        <f t="shared" si="370"/>
        <v>0</v>
      </c>
      <c r="X1710">
        <f t="shared" si="370"/>
        <v>0</v>
      </c>
      <c r="Y1710">
        <f t="shared" si="373"/>
        <v>0</v>
      </c>
      <c r="Z1710">
        <f t="shared" si="373"/>
        <v>87.22</v>
      </c>
      <c r="AA1710">
        <f t="shared" si="373"/>
        <v>0</v>
      </c>
      <c r="AB1710">
        <f t="shared" si="373"/>
        <v>0</v>
      </c>
      <c r="AC1710">
        <f t="shared" si="373"/>
        <v>0</v>
      </c>
      <c r="AD1710">
        <f t="shared" si="373"/>
        <v>0</v>
      </c>
      <c r="AE1710">
        <f t="shared" si="373"/>
        <v>0</v>
      </c>
      <c r="AF1710">
        <f t="shared" si="373"/>
        <v>0</v>
      </c>
      <c r="AG1710">
        <f t="shared" si="372"/>
        <v>0</v>
      </c>
      <c r="AH1710">
        <f t="shared" si="372"/>
        <v>0</v>
      </c>
      <c r="AI1710">
        <f t="shared" si="372"/>
        <v>0</v>
      </c>
      <c r="AJ1710">
        <f t="shared" si="372"/>
        <v>0</v>
      </c>
      <c r="AK1710">
        <f t="shared" si="372"/>
        <v>0</v>
      </c>
      <c r="AL1710">
        <f t="shared" si="372"/>
        <v>0</v>
      </c>
      <c r="AM1710">
        <f t="shared" si="372"/>
        <v>0</v>
      </c>
      <c r="AN1710">
        <f t="shared" si="372"/>
        <v>0</v>
      </c>
      <c r="AO1710">
        <f t="shared" si="372"/>
        <v>0</v>
      </c>
      <c r="AP1710">
        <f t="shared" si="372"/>
        <v>0</v>
      </c>
      <c r="AQ1710">
        <f t="shared" si="372"/>
        <v>0</v>
      </c>
      <c r="AR1710">
        <f t="shared" si="372"/>
        <v>0</v>
      </c>
      <c r="AS1710">
        <f t="shared" si="372"/>
        <v>0</v>
      </c>
      <c r="AT1710">
        <f t="shared" si="372"/>
        <v>0</v>
      </c>
    </row>
    <row r="1711" spans="1:46" x14ac:dyDescent="0.25">
      <c r="A1711">
        <v>13</v>
      </c>
      <c r="B1711" t="s">
        <v>5407</v>
      </c>
      <c r="C1711" t="s">
        <v>5408</v>
      </c>
      <c r="D1711" t="s">
        <v>5409</v>
      </c>
      <c r="E1711" t="s">
        <v>36</v>
      </c>
      <c r="F1711" t="s">
        <v>3923</v>
      </c>
      <c r="G1711" t="s">
        <v>30</v>
      </c>
      <c r="H1711">
        <v>49</v>
      </c>
      <c r="I1711">
        <v>0.52200000000000002</v>
      </c>
      <c r="J1711">
        <v>0.33200000000000002</v>
      </c>
      <c r="K1711">
        <v>9.11</v>
      </c>
      <c r="L1711" s="13" t="s">
        <v>1364</v>
      </c>
      <c r="M1711">
        <v>-84.329170762322505</v>
      </c>
      <c r="N1711">
        <v>39.295299999999997</v>
      </c>
      <c r="O1711">
        <v>-84.478731943642799</v>
      </c>
      <c r="P1711" s="3">
        <f t="shared" si="361"/>
        <v>45134</v>
      </c>
      <c r="Q1711" s="4">
        <f t="shared" si="362"/>
        <v>0.83333333333333337</v>
      </c>
      <c r="R1711" s="4" t="str">
        <f t="shared" si="363"/>
        <v>00</v>
      </c>
      <c r="S1711" s="3">
        <f t="shared" si="364"/>
        <v>45134</v>
      </c>
      <c r="T1711" s="4">
        <f t="shared" si="365"/>
        <v>0.83333333333333337</v>
      </c>
      <c r="U1711" s="4" t="str">
        <f t="shared" si="366"/>
        <v>49</v>
      </c>
      <c r="V1711">
        <f t="shared" si="367"/>
        <v>446.39</v>
      </c>
      <c r="W1711">
        <f t="shared" si="370"/>
        <v>0</v>
      </c>
      <c r="X1711">
        <f t="shared" si="370"/>
        <v>0</v>
      </c>
      <c r="Y1711">
        <f t="shared" si="373"/>
        <v>0</v>
      </c>
      <c r="Z1711">
        <f t="shared" si="373"/>
        <v>0</v>
      </c>
      <c r="AA1711">
        <f t="shared" si="373"/>
        <v>0</v>
      </c>
      <c r="AB1711">
        <f t="shared" si="373"/>
        <v>0</v>
      </c>
      <c r="AC1711">
        <f t="shared" si="373"/>
        <v>0</v>
      </c>
      <c r="AD1711">
        <f t="shared" si="373"/>
        <v>0</v>
      </c>
      <c r="AE1711">
        <f t="shared" si="373"/>
        <v>0</v>
      </c>
      <c r="AF1711">
        <f t="shared" si="373"/>
        <v>0</v>
      </c>
      <c r="AG1711">
        <f t="shared" si="372"/>
        <v>0</v>
      </c>
      <c r="AH1711">
        <f t="shared" si="372"/>
        <v>0</v>
      </c>
      <c r="AI1711">
        <f t="shared" si="372"/>
        <v>0</v>
      </c>
      <c r="AJ1711">
        <f t="shared" si="372"/>
        <v>0</v>
      </c>
      <c r="AK1711">
        <f t="shared" si="372"/>
        <v>0</v>
      </c>
      <c r="AL1711">
        <f t="shared" si="372"/>
        <v>0</v>
      </c>
      <c r="AM1711">
        <f t="shared" si="372"/>
        <v>0</v>
      </c>
      <c r="AN1711">
        <f t="shared" si="372"/>
        <v>0</v>
      </c>
      <c r="AO1711">
        <f t="shared" si="372"/>
        <v>0</v>
      </c>
      <c r="AP1711">
        <f t="shared" si="372"/>
        <v>0</v>
      </c>
      <c r="AQ1711">
        <f t="shared" si="372"/>
        <v>446.39</v>
      </c>
      <c r="AR1711">
        <f t="shared" si="372"/>
        <v>0</v>
      </c>
      <c r="AS1711">
        <f t="shared" si="372"/>
        <v>0</v>
      </c>
      <c r="AT1711">
        <f t="shared" si="372"/>
        <v>0</v>
      </c>
    </row>
    <row r="1712" spans="1:46" x14ac:dyDescent="0.25">
      <c r="A1712">
        <v>13</v>
      </c>
      <c r="B1712" t="s">
        <v>5410</v>
      </c>
      <c r="C1712" t="s">
        <v>5411</v>
      </c>
      <c r="D1712" t="s">
        <v>5412</v>
      </c>
      <c r="E1712" t="s">
        <v>29</v>
      </c>
      <c r="F1712" t="s">
        <v>3923</v>
      </c>
      <c r="G1712" t="s">
        <v>30</v>
      </c>
      <c r="H1712">
        <v>6</v>
      </c>
      <c r="I1712">
        <v>0.16900000000000001</v>
      </c>
      <c r="J1712">
        <v>0.15</v>
      </c>
      <c r="K1712">
        <v>7.2</v>
      </c>
      <c r="L1712" s="13" t="s">
        <v>487</v>
      </c>
      <c r="M1712">
        <v>-84.347904117446902</v>
      </c>
      <c r="N1712" s="13" t="s">
        <v>5413</v>
      </c>
      <c r="O1712">
        <v>-84.469322572017902</v>
      </c>
      <c r="P1712" s="3">
        <f t="shared" si="361"/>
        <v>44595</v>
      </c>
      <c r="Q1712" s="4">
        <f t="shared" si="362"/>
        <v>0.83333333333333337</v>
      </c>
      <c r="R1712" s="4" t="str">
        <f t="shared" si="363"/>
        <v>27</v>
      </c>
      <c r="S1712" s="3">
        <f t="shared" si="364"/>
        <v>44595</v>
      </c>
      <c r="T1712" s="4">
        <f t="shared" si="365"/>
        <v>0.83333333333333337</v>
      </c>
      <c r="U1712" s="4" t="str">
        <f t="shared" si="366"/>
        <v>33</v>
      </c>
      <c r="V1712">
        <f t="shared" si="367"/>
        <v>43.2</v>
      </c>
      <c r="W1712">
        <f t="shared" si="370"/>
        <v>0</v>
      </c>
      <c r="X1712">
        <f t="shared" si="370"/>
        <v>0</v>
      </c>
      <c r="Y1712">
        <f t="shared" si="373"/>
        <v>0</v>
      </c>
      <c r="Z1712">
        <f t="shared" si="373"/>
        <v>0</v>
      </c>
      <c r="AA1712">
        <f t="shared" si="373"/>
        <v>0</v>
      </c>
      <c r="AB1712">
        <f t="shared" si="373"/>
        <v>0</v>
      </c>
      <c r="AC1712">
        <f t="shared" si="373"/>
        <v>0</v>
      </c>
      <c r="AD1712">
        <f t="shared" si="373"/>
        <v>0</v>
      </c>
      <c r="AE1712">
        <f t="shared" si="373"/>
        <v>0</v>
      </c>
      <c r="AF1712">
        <f t="shared" si="373"/>
        <v>0</v>
      </c>
      <c r="AG1712">
        <f t="shared" si="372"/>
        <v>0</v>
      </c>
      <c r="AH1712">
        <f t="shared" si="372"/>
        <v>0</v>
      </c>
      <c r="AI1712">
        <f t="shared" si="372"/>
        <v>0</v>
      </c>
      <c r="AJ1712">
        <f t="shared" si="372"/>
        <v>0</v>
      </c>
      <c r="AK1712">
        <f t="shared" si="372"/>
        <v>0</v>
      </c>
      <c r="AL1712">
        <f t="shared" si="372"/>
        <v>0</v>
      </c>
      <c r="AM1712">
        <f t="shared" si="372"/>
        <v>0</v>
      </c>
      <c r="AN1712">
        <f t="shared" si="372"/>
        <v>0</v>
      </c>
      <c r="AO1712">
        <f t="shared" si="372"/>
        <v>0</v>
      </c>
      <c r="AP1712">
        <f t="shared" si="372"/>
        <v>0</v>
      </c>
      <c r="AQ1712">
        <f t="shared" si="372"/>
        <v>43.2</v>
      </c>
      <c r="AR1712">
        <f t="shared" si="372"/>
        <v>0</v>
      </c>
      <c r="AS1712">
        <f t="shared" si="372"/>
        <v>0</v>
      </c>
      <c r="AT1712">
        <f t="shared" si="372"/>
        <v>0</v>
      </c>
    </row>
    <row r="1713" spans="1:46" x14ac:dyDescent="0.25">
      <c r="A1713">
        <v>13</v>
      </c>
      <c r="B1713" t="s">
        <v>5414</v>
      </c>
      <c r="C1713" t="s">
        <v>5415</v>
      </c>
      <c r="D1713" t="s">
        <v>5416</v>
      </c>
      <c r="E1713" t="s">
        <v>29</v>
      </c>
      <c r="F1713" t="s">
        <v>3923</v>
      </c>
      <c r="G1713" t="s">
        <v>30</v>
      </c>
      <c r="H1713">
        <v>9</v>
      </c>
      <c r="I1713">
        <v>0.49399999999999999</v>
      </c>
      <c r="J1713">
        <v>0.33200000000000002</v>
      </c>
      <c r="K1713">
        <v>6.99</v>
      </c>
      <c r="L1713">
        <v>39.276409999999998</v>
      </c>
      <c r="M1713">
        <v>-84.358230000000006</v>
      </c>
      <c r="N1713">
        <v>39.295299999999997</v>
      </c>
      <c r="O1713">
        <v>-84.478731943642799</v>
      </c>
      <c r="P1713" s="3">
        <f t="shared" si="361"/>
        <v>44596</v>
      </c>
      <c r="Q1713" s="4">
        <f t="shared" si="362"/>
        <v>8.3333333333333329E-2</v>
      </c>
      <c r="R1713" s="4" t="str">
        <f t="shared" si="363"/>
        <v>49</v>
      </c>
      <c r="S1713" s="3">
        <f t="shared" si="364"/>
        <v>44596</v>
      </c>
      <c r="T1713" s="4">
        <f t="shared" si="365"/>
        <v>8.3333333333333329E-2</v>
      </c>
      <c r="U1713" s="4" t="str">
        <f t="shared" si="366"/>
        <v>58</v>
      </c>
      <c r="V1713">
        <f t="shared" si="367"/>
        <v>62.910000000000004</v>
      </c>
      <c r="W1713">
        <f t="shared" si="370"/>
        <v>0</v>
      </c>
      <c r="X1713">
        <f t="shared" si="370"/>
        <v>0</v>
      </c>
      <c r="Y1713">
        <f t="shared" si="373"/>
        <v>62.910000000000004</v>
      </c>
      <c r="Z1713">
        <f t="shared" si="373"/>
        <v>0</v>
      </c>
      <c r="AA1713">
        <f t="shared" si="373"/>
        <v>0</v>
      </c>
      <c r="AB1713">
        <f t="shared" si="373"/>
        <v>0</v>
      </c>
      <c r="AC1713">
        <f t="shared" si="373"/>
        <v>0</v>
      </c>
      <c r="AD1713">
        <f t="shared" si="373"/>
        <v>0</v>
      </c>
      <c r="AE1713">
        <f t="shared" si="373"/>
        <v>0</v>
      </c>
      <c r="AF1713">
        <f t="shared" si="373"/>
        <v>0</v>
      </c>
      <c r="AG1713">
        <f t="shared" si="372"/>
        <v>0</v>
      </c>
      <c r="AH1713">
        <f t="shared" si="372"/>
        <v>0</v>
      </c>
      <c r="AI1713">
        <f t="shared" si="372"/>
        <v>0</v>
      </c>
      <c r="AJ1713">
        <f t="shared" si="372"/>
        <v>0</v>
      </c>
      <c r="AK1713">
        <f t="shared" si="372"/>
        <v>0</v>
      </c>
      <c r="AL1713">
        <f t="shared" si="372"/>
        <v>0</v>
      </c>
      <c r="AM1713">
        <f t="shared" si="372"/>
        <v>0</v>
      </c>
      <c r="AN1713">
        <f t="shared" si="372"/>
        <v>0</v>
      </c>
      <c r="AO1713">
        <f t="shared" si="372"/>
        <v>0</v>
      </c>
      <c r="AP1713">
        <f t="shared" si="372"/>
        <v>0</v>
      </c>
      <c r="AQ1713">
        <f t="shared" si="372"/>
        <v>0</v>
      </c>
      <c r="AR1713">
        <f t="shared" ref="AG1713:AT1731" si="374">IF(AND(AR$1=$Q1713,$Q1713=$T1713),$H1713*$K1713,IF(AR$1=$Q1713,(60-$R1713)*$K1713,IF(AR$1=$T1713,(VALUE($U1713)*$K1713),IF(AND(AR$1&gt;$Q1713,AR$1&lt;$T1713),(60*$K1713),0))))</f>
        <v>0</v>
      </c>
      <c r="AS1713">
        <f t="shared" si="374"/>
        <v>0</v>
      </c>
      <c r="AT1713">
        <f t="shared" si="374"/>
        <v>0</v>
      </c>
    </row>
    <row r="1714" spans="1:46" x14ac:dyDescent="0.25">
      <c r="A1714">
        <v>13</v>
      </c>
      <c r="B1714" t="s">
        <v>5417</v>
      </c>
      <c r="C1714" t="s">
        <v>5418</v>
      </c>
      <c r="D1714" t="s">
        <v>5419</v>
      </c>
      <c r="E1714" t="s">
        <v>486</v>
      </c>
      <c r="F1714" t="s">
        <v>3923</v>
      </c>
      <c r="G1714" t="s">
        <v>30</v>
      </c>
      <c r="H1714">
        <v>9</v>
      </c>
      <c r="I1714">
        <v>0.26800000000000002</v>
      </c>
      <c r="J1714">
        <v>0.16300000000000001</v>
      </c>
      <c r="K1714">
        <v>5.9</v>
      </c>
      <c r="L1714" s="13" t="s">
        <v>2594</v>
      </c>
      <c r="M1714">
        <v>-84.370622777264302</v>
      </c>
      <c r="N1714" s="13" t="s">
        <v>5403</v>
      </c>
      <c r="O1714">
        <v>-84.475433637106406</v>
      </c>
      <c r="P1714" s="3">
        <f t="shared" si="361"/>
        <v>44701</v>
      </c>
      <c r="Q1714" s="4">
        <f t="shared" si="362"/>
        <v>4.1666666666666664E-2</v>
      </c>
      <c r="R1714" s="4" t="str">
        <f t="shared" si="363"/>
        <v>23</v>
      </c>
      <c r="S1714" s="3">
        <f t="shared" si="364"/>
        <v>44701</v>
      </c>
      <c r="T1714" s="4">
        <f t="shared" si="365"/>
        <v>4.1666666666666664E-2</v>
      </c>
      <c r="U1714" s="4" t="str">
        <f t="shared" si="366"/>
        <v>32</v>
      </c>
      <c r="V1714">
        <f t="shared" si="367"/>
        <v>53.1</v>
      </c>
      <c r="W1714">
        <f t="shared" si="370"/>
        <v>0</v>
      </c>
      <c r="X1714">
        <f t="shared" si="370"/>
        <v>53.1</v>
      </c>
      <c r="Y1714">
        <f t="shared" si="373"/>
        <v>0</v>
      </c>
      <c r="Z1714">
        <f t="shared" si="373"/>
        <v>0</v>
      </c>
      <c r="AA1714">
        <f t="shared" si="373"/>
        <v>0</v>
      </c>
      <c r="AB1714">
        <f t="shared" si="373"/>
        <v>0</v>
      </c>
      <c r="AC1714">
        <f t="shared" si="373"/>
        <v>0</v>
      </c>
      <c r="AD1714">
        <f t="shared" si="373"/>
        <v>0</v>
      </c>
      <c r="AE1714">
        <f t="shared" si="373"/>
        <v>0</v>
      </c>
      <c r="AF1714">
        <f t="shared" si="373"/>
        <v>0</v>
      </c>
      <c r="AG1714">
        <f t="shared" si="374"/>
        <v>0</v>
      </c>
      <c r="AH1714">
        <f t="shared" si="374"/>
        <v>0</v>
      </c>
      <c r="AI1714">
        <f t="shared" si="374"/>
        <v>0</v>
      </c>
      <c r="AJ1714">
        <f t="shared" si="374"/>
        <v>0</v>
      </c>
      <c r="AK1714">
        <f t="shared" si="374"/>
        <v>0</v>
      </c>
      <c r="AL1714">
        <f t="shared" si="374"/>
        <v>0</v>
      </c>
      <c r="AM1714">
        <f t="shared" si="374"/>
        <v>0</v>
      </c>
      <c r="AN1714">
        <f t="shared" si="374"/>
        <v>0</v>
      </c>
      <c r="AO1714">
        <f t="shared" si="374"/>
        <v>0</v>
      </c>
      <c r="AP1714">
        <f t="shared" si="374"/>
        <v>0</v>
      </c>
      <c r="AQ1714">
        <f t="shared" si="374"/>
        <v>0</v>
      </c>
      <c r="AR1714">
        <f t="shared" si="374"/>
        <v>0</v>
      </c>
      <c r="AS1714">
        <f t="shared" si="374"/>
        <v>0</v>
      </c>
      <c r="AT1714">
        <f t="shared" si="374"/>
        <v>0</v>
      </c>
    </row>
    <row r="1715" spans="1:46" x14ac:dyDescent="0.25">
      <c r="A1715">
        <v>13</v>
      </c>
      <c r="B1715" t="s">
        <v>5420</v>
      </c>
      <c r="C1715" t="s">
        <v>5421</v>
      </c>
      <c r="D1715" t="s">
        <v>5422</v>
      </c>
      <c r="E1715" t="s">
        <v>486</v>
      </c>
      <c r="F1715" t="s">
        <v>3923</v>
      </c>
      <c r="G1715" t="s">
        <v>30</v>
      </c>
      <c r="H1715">
        <v>10</v>
      </c>
      <c r="I1715">
        <v>0.13400000000000001</v>
      </c>
      <c r="J1715">
        <v>0.106</v>
      </c>
      <c r="K1715">
        <v>5.44</v>
      </c>
      <c r="L1715" s="13" t="s">
        <v>2823</v>
      </c>
      <c r="M1715">
        <v>-84.368900488459204</v>
      </c>
      <c r="N1715" s="13" t="s">
        <v>5423</v>
      </c>
      <c r="O1715">
        <v>-84.464702314480505</v>
      </c>
      <c r="P1715" s="3">
        <f t="shared" si="361"/>
        <v>44236</v>
      </c>
      <c r="Q1715" s="4">
        <f t="shared" si="362"/>
        <v>0.16666666666666666</v>
      </c>
      <c r="R1715" s="4" t="str">
        <f t="shared" si="363"/>
        <v>14</v>
      </c>
      <c r="S1715" s="3">
        <f t="shared" si="364"/>
        <v>44236</v>
      </c>
      <c r="T1715" s="4">
        <f t="shared" si="365"/>
        <v>0.16666666666666666</v>
      </c>
      <c r="U1715" s="4" t="str">
        <f t="shared" si="366"/>
        <v>24</v>
      </c>
      <c r="V1715">
        <f t="shared" si="367"/>
        <v>54.400000000000006</v>
      </c>
      <c r="W1715">
        <f t="shared" si="370"/>
        <v>0</v>
      </c>
      <c r="X1715">
        <f t="shared" si="370"/>
        <v>0</v>
      </c>
      <c r="Y1715">
        <f t="shared" si="373"/>
        <v>0</v>
      </c>
      <c r="Z1715">
        <f t="shared" si="373"/>
        <v>0</v>
      </c>
      <c r="AA1715">
        <f t="shared" si="373"/>
        <v>54.400000000000006</v>
      </c>
      <c r="AB1715">
        <f t="shared" si="373"/>
        <v>0</v>
      </c>
      <c r="AC1715">
        <f t="shared" si="373"/>
        <v>0</v>
      </c>
      <c r="AD1715">
        <f t="shared" si="373"/>
        <v>0</v>
      </c>
      <c r="AE1715">
        <f t="shared" si="373"/>
        <v>0</v>
      </c>
      <c r="AF1715">
        <f t="shared" si="373"/>
        <v>0</v>
      </c>
      <c r="AG1715">
        <f t="shared" si="374"/>
        <v>0</v>
      </c>
      <c r="AH1715">
        <f t="shared" si="374"/>
        <v>0</v>
      </c>
      <c r="AI1715">
        <f t="shared" si="374"/>
        <v>0</v>
      </c>
      <c r="AJ1715">
        <f t="shared" si="374"/>
        <v>0</v>
      </c>
      <c r="AK1715">
        <f t="shared" si="374"/>
        <v>0</v>
      </c>
      <c r="AL1715">
        <f t="shared" si="374"/>
        <v>0</v>
      </c>
      <c r="AM1715">
        <f t="shared" si="374"/>
        <v>0</v>
      </c>
      <c r="AN1715">
        <f t="shared" si="374"/>
        <v>0</v>
      </c>
      <c r="AO1715">
        <f t="shared" si="374"/>
        <v>0</v>
      </c>
      <c r="AP1715">
        <f t="shared" si="374"/>
        <v>0</v>
      </c>
      <c r="AQ1715">
        <f t="shared" si="374"/>
        <v>0</v>
      </c>
      <c r="AR1715">
        <f t="shared" si="374"/>
        <v>0</v>
      </c>
      <c r="AS1715">
        <f t="shared" si="374"/>
        <v>0</v>
      </c>
      <c r="AT1715">
        <f t="shared" si="374"/>
        <v>0</v>
      </c>
    </row>
    <row r="1716" spans="1:46" x14ac:dyDescent="0.25">
      <c r="A1716">
        <v>13</v>
      </c>
      <c r="B1716" t="s">
        <v>5424</v>
      </c>
      <c r="C1716" t="s">
        <v>5425</v>
      </c>
      <c r="D1716" t="s">
        <v>5426</v>
      </c>
      <c r="E1716" t="s">
        <v>486</v>
      </c>
      <c r="F1716" t="s">
        <v>3923</v>
      </c>
      <c r="G1716" t="s">
        <v>30</v>
      </c>
      <c r="H1716">
        <v>6</v>
      </c>
      <c r="I1716">
        <v>0.63100000000000001</v>
      </c>
      <c r="J1716">
        <v>0.16300000000000001</v>
      </c>
      <c r="K1716">
        <v>5.54</v>
      </c>
      <c r="L1716">
        <v>39.288960000000003</v>
      </c>
      <c r="M1716">
        <v>-84.375950000000003</v>
      </c>
      <c r="N1716" s="13" t="s">
        <v>5403</v>
      </c>
      <c r="O1716">
        <v>-84.475433637106406</v>
      </c>
      <c r="P1716" s="3">
        <f t="shared" si="361"/>
        <v>44243</v>
      </c>
      <c r="Q1716" s="4">
        <f t="shared" si="362"/>
        <v>0.125</v>
      </c>
      <c r="R1716" s="4" t="str">
        <f t="shared" si="363"/>
        <v>15</v>
      </c>
      <c r="S1716" s="3">
        <f t="shared" si="364"/>
        <v>44243</v>
      </c>
      <c r="T1716" s="4">
        <f t="shared" si="365"/>
        <v>0.125</v>
      </c>
      <c r="U1716" s="4" t="str">
        <f t="shared" si="366"/>
        <v>21</v>
      </c>
      <c r="V1716">
        <f t="shared" si="367"/>
        <v>33.24</v>
      </c>
      <c r="W1716">
        <f t="shared" si="370"/>
        <v>0</v>
      </c>
      <c r="X1716">
        <f t="shared" si="370"/>
        <v>0</v>
      </c>
      <c r="Y1716">
        <f t="shared" si="373"/>
        <v>0</v>
      </c>
      <c r="Z1716">
        <f t="shared" si="373"/>
        <v>33.24</v>
      </c>
      <c r="AA1716">
        <f t="shared" si="373"/>
        <v>0</v>
      </c>
      <c r="AB1716">
        <f t="shared" si="373"/>
        <v>0</v>
      </c>
      <c r="AC1716">
        <f t="shared" si="373"/>
        <v>0</v>
      </c>
      <c r="AD1716">
        <f t="shared" si="373"/>
        <v>0</v>
      </c>
      <c r="AE1716">
        <f t="shared" si="373"/>
        <v>0</v>
      </c>
      <c r="AF1716">
        <f t="shared" si="373"/>
        <v>0</v>
      </c>
      <c r="AG1716">
        <f t="shared" si="374"/>
        <v>0</v>
      </c>
      <c r="AH1716">
        <f t="shared" si="374"/>
        <v>0</v>
      </c>
      <c r="AI1716">
        <f t="shared" si="374"/>
        <v>0</v>
      </c>
      <c r="AJ1716">
        <f t="shared" si="374"/>
        <v>0</v>
      </c>
      <c r="AK1716">
        <f t="shared" si="374"/>
        <v>0</v>
      </c>
      <c r="AL1716">
        <f t="shared" si="374"/>
        <v>0</v>
      </c>
      <c r="AM1716">
        <f t="shared" si="374"/>
        <v>0</v>
      </c>
      <c r="AN1716">
        <f t="shared" si="374"/>
        <v>0</v>
      </c>
      <c r="AO1716">
        <f t="shared" si="374"/>
        <v>0</v>
      </c>
      <c r="AP1716">
        <f t="shared" si="374"/>
        <v>0</v>
      </c>
      <c r="AQ1716">
        <f t="shared" si="374"/>
        <v>0</v>
      </c>
      <c r="AR1716">
        <f t="shared" si="374"/>
        <v>0</v>
      </c>
      <c r="AS1716">
        <f t="shared" si="374"/>
        <v>0</v>
      </c>
      <c r="AT1716">
        <f t="shared" si="374"/>
        <v>0</v>
      </c>
    </row>
    <row r="1717" spans="1:46" x14ac:dyDescent="0.25">
      <c r="A1717">
        <v>13</v>
      </c>
      <c r="B1717" t="s">
        <v>5427</v>
      </c>
      <c r="C1717" t="s">
        <v>5428</v>
      </c>
      <c r="D1717" t="s">
        <v>5429</v>
      </c>
      <c r="E1717" t="s">
        <v>486</v>
      </c>
      <c r="F1717" t="s">
        <v>3923</v>
      </c>
      <c r="G1717" t="s">
        <v>30</v>
      </c>
      <c r="H1717">
        <v>3</v>
      </c>
      <c r="I1717">
        <v>0.40300000000000002</v>
      </c>
      <c r="J1717">
        <v>0.33200000000000002</v>
      </c>
      <c r="K1717">
        <v>5.94</v>
      </c>
      <c r="L1717" s="13" t="s">
        <v>2665</v>
      </c>
      <c r="M1717">
        <v>-84.372116088873597</v>
      </c>
      <c r="N1717">
        <v>39.295299999999997</v>
      </c>
      <c r="O1717">
        <v>-84.478731943642799</v>
      </c>
      <c r="P1717" s="3">
        <f t="shared" si="361"/>
        <v>44237</v>
      </c>
      <c r="Q1717" s="4">
        <f t="shared" si="362"/>
        <v>0.875</v>
      </c>
      <c r="R1717" s="4" t="str">
        <f t="shared" si="363"/>
        <v>09</v>
      </c>
      <c r="S1717" s="3">
        <f t="shared" si="364"/>
        <v>44237</v>
      </c>
      <c r="T1717" s="4">
        <f t="shared" si="365"/>
        <v>0.875</v>
      </c>
      <c r="U1717" s="4" t="str">
        <f t="shared" si="366"/>
        <v>12</v>
      </c>
      <c r="V1717">
        <f t="shared" si="367"/>
        <v>17.82</v>
      </c>
      <c r="W1717">
        <f t="shared" si="370"/>
        <v>0</v>
      </c>
      <c r="X1717">
        <f t="shared" si="370"/>
        <v>0</v>
      </c>
      <c r="Y1717">
        <f t="shared" si="373"/>
        <v>0</v>
      </c>
      <c r="Z1717">
        <f t="shared" si="373"/>
        <v>0</v>
      </c>
      <c r="AA1717">
        <f t="shared" si="373"/>
        <v>0</v>
      </c>
      <c r="AB1717">
        <f t="shared" si="373"/>
        <v>0</v>
      </c>
      <c r="AC1717">
        <f t="shared" si="373"/>
        <v>0</v>
      </c>
      <c r="AD1717">
        <f t="shared" si="373"/>
        <v>0</v>
      </c>
      <c r="AE1717">
        <f t="shared" si="373"/>
        <v>0</v>
      </c>
      <c r="AF1717">
        <f t="shared" si="373"/>
        <v>0</v>
      </c>
      <c r="AG1717">
        <f t="shared" si="374"/>
        <v>0</v>
      </c>
      <c r="AH1717">
        <f t="shared" si="374"/>
        <v>0</v>
      </c>
      <c r="AI1717">
        <f t="shared" si="374"/>
        <v>0</v>
      </c>
      <c r="AJ1717">
        <f t="shared" si="374"/>
        <v>0</v>
      </c>
      <c r="AK1717">
        <f t="shared" si="374"/>
        <v>0</v>
      </c>
      <c r="AL1717">
        <f t="shared" si="374"/>
        <v>0</v>
      </c>
      <c r="AM1717">
        <f t="shared" si="374"/>
        <v>0</v>
      </c>
      <c r="AN1717">
        <f t="shared" si="374"/>
        <v>0</v>
      </c>
      <c r="AO1717">
        <f t="shared" si="374"/>
        <v>0</v>
      </c>
      <c r="AP1717">
        <f t="shared" si="374"/>
        <v>0</v>
      </c>
      <c r="AQ1717">
        <f t="shared" si="374"/>
        <v>0</v>
      </c>
      <c r="AR1717">
        <f t="shared" si="374"/>
        <v>17.82</v>
      </c>
      <c r="AS1717">
        <f t="shared" si="374"/>
        <v>0</v>
      </c>
      <c r="AT1717">
        <f t="shared" si="374"/>
        <v>0</v>
      </c>
    </row>
    <row r="1718" spans="1:46" x14ac:dyDescent="0.25">
      <c r="A1718">
        <v>13</v>
      </c>
      <c r="B1718" s="14" t="s">
        <v>5430</v>
      </c>
      <c r="C1718" t="s">
        <v>5431</v>
      </c>
      <c r="D1718" t="s">
        <v>5432</v>
      </c>
      <c r="E1718" t="s">
        <v>486</v>
      </c>
      <c r="F1718" t="s">
        <v>3923</v>
      </c>
      <c r="G1718" t="s">
        <v>30</v>
      </c>
      <c r="H1718">
        <v>20</v>
      </c>
      <c r="I1718">
        <v>0.63100000000000001</v>
      </c>
      <c r="J1718">
        <v>3.9E-2</v>
      </c>
      <c r="K1718">
        <v>4.87</v>
      </c>
      <c r="L1718">
        <v>39.288960000000003</v>
      </c>
      <c r="M1718">
        <v>-84.375950000000003</v>
      </c>
      <c r="N1718" s="13" t="s">
        <v>5433</v>
      </c>
      <c r="O1718">
        <v>-84.463485381858504</v>
      </c>
      <c r="P1718" s="3">
        <f t="shared" si="361"/>
        <v>44393</v>
      </c>
      <c r="Q1718" s="4">
        <f t="shared" si="362"/>
        <v>0.75</v>
      </c>
      <c r="R1718" s="4" t="str">
        <f t="shared" si="363"/>
        <v>33</v>
      </c>
      <c r="S1718" s="3">
        <f t="shared" si="364"/>
        <v>44393</v>
      </c>
      <c r="T1718" s="4">
        <f t="shared" si="365"/>
        <v>0.75</v>
      </c>
      <c r="U1718" s="4" t="str">
        <f t="shared" si="366"/>
        <v>53</v>
      </c>
      <c r="V1718">
        <f t="shared" si="367"/>
        <v>97.4</v>
      </c>
      <c r="W1718">
        <f t="shared" si="370"/>
        <v>0</v>
      </c>
      <c r="X1718">
        <f t="shared" si="370"/>
        <v>0</v>
      </c>
      <c r="Y1718">
        <f t="shared" si="373"/>
        <v>0</v>
      </c>
      <c r="Z1718">
        <f t="shared" si="373"/>
        <v>0</v>
      </c>
      <c r="AA1718">
        <f t="shared" si="373"/>
        <v>0</v>
      </c>
      <c r="AB1718">
        <f t="shared" si="373"/>
        <v>0</v>
      </c>
      <c r="AC1718">
        <f t="shared" si="373"/>
        <v>0</v>
      </c>
      <c r="AD1718">
        <f t="shared" si="373"/>
        <v>0</v>
      </c>
      <c r="AE1718">
        <f t="shared" si="373"/>
        <v>0</v>
      </c>
      <c r="AF1718">
        <f t="shared" si="373"/>
        <v>0</v>
      </c>
      <c r="AG1718">
        <f t="shared" si="374"/>
        <v>0</v>
      </c>
      <c r="AH1718">
        <f t="shared" si="374"/>
        <v>0</v>
      </c>
      <c r="AI1718">
        <f t="shared" si="374"/>
        <v>0</v>
      </c>
      <c r="AJ1718">
        <f t="shared" si="374"/>
        <v>0</v>
      </c>
      <c r="AK1718">
        <f t="shared" si="374"/>
        <v>0</v>
      </c>
      <c r="AL1718">
        <f t="shared" si="374"/>
        <v>0</v>
      </c>
      <c r="AM1718">
        <f t="shared" si="374"/>
        <v>0</v>
      </c>
      <c r="AN1718">
        <f t="shared" si="374"/>
        <v>0</v>
      </c>
      <c r="AO1718">
        <f t="shared" si="374"/>
        <v>97.4</v>
      </c>
      <c r="AP1718">
        <f t="shared" si="374"/>
        <v>0</v>
      </c>
      <c r="AQ1718">
        <f t="shared" si="374"/>
        <v>0</v>
      </c>
      <c r="AR1718">
        <f t="shared" si="374"/>
        <v>0</v>
      </c>
      <c r="AS1718">
        <f t="shared" si="374"/>
        <v>0</v>
      </c>
      <c r="AT1718">
        <f t="shared" si="374"/>
        <v>0</v>
      </c>
    </row>
    <row r="1719" spans="1:46" x14ac:dyDescent="0.25">
      <c r="A1719">
        <v>13</v>
      </c>
      <c r="B1719" t="s">
        <v>5434</v>
      </c>
      <c r="C1719" t="s">
        <v>5435</v>
      </c>
      <c r="D1719" t="s">
        <v>5436</v>
      </c>
      <c r="E1719" t="s">
        <v>486</v>
      </c>
      <c r="F1719" t="s">
        <v>3923</v>
      </c>
      <c r="G1719" t="s">
        <v>30</v>
      </c>
      <c r="H1719">
        <v>1</v>
      </c>
      <c r="I1719">
        <v>0.63100000000000001</v>
      </c>
      <c r="J1719">
        <v>0.16300000000000001</v>
      </c>
      <c r="K1719">
        <v>5.54</v>
      </c>
      <c r="L1719">
        <v>39.288960000000003</v>
      </c>
      <c r="M1719">
        <v>-84.375950000000003</v>
      </c>
      <c r="N1719" s="13" t="s">
        <v>5403</v>
      </c>
      <c r="O1719">
        <v>-84.475433637106406</v>
      </c>
      <c r="P1719" s="3">
        <f t="shared" si="361"/>
        <v>44425</v>
      </c>
      <c r="Q1719" s="4">
        <f t="shared" si="362"/>
        <v>0.83333333333333337</v>
      </c>
      <c r="R1719" s="4" t="str">
        <f t="shared" si="363"/>
        <v>57</v>
      </c>
      <c r="S1719" s="3">
        <f t="shared" si="364"/>
        <v>44425</v>
      </c>
      <c r="T1719" s="4">
        <f t="shared" si="365"/>
        <v>0.83333333333333337</v>
      </c>
      <c r="U1719" s="4" t="str">
        <f t="shared" si="366"/>
        <v>58</v>
      </c>
      <c r="V1719">
        <f t="shared" si="367"/>
        <v>5.54</v>
      </c>
      <c r="W1719">
        <f t="shared" si="370"/>
        <v>0</v>
      </c>
      <c r="X1719">
        <f t="shared" si="370"/>
        <v>0</v>
      </c>
      <c r="Y1719">
        <f t="shared" si="373"/>
        <v>0</v>
      </c>
      <c r="Z1719">
        <f t="shared" si="373"/>
        <v>0</v>
      </c>
      <c r="AA1719">
        <f t="shared" si="373"/>
        <v>0</v>
      </c>
      <c r="AB1719">
        <f t="shared" si="373"/>
        <v>0</v>
      </c>
      <c r="AC1719">
        <f t="shared" si="373"/>
        <v>0</v>
      </c>
      <c r="AD1719">
        <f t="shared" si="373"/>
        <v>0</v>
      </c>
      <c r="AE1719">
        <f t="shared" si="373"/>
        <v>0</v>
      </c>
      <c r="AF1719">
        <f t="shared" si="373"/>
        <v>0</v>
      </c>
      <c r="AG1719">
        <f t="shared" si="374"/>
        <v>0</v>
      </c>
      <c r="AH1719">
        <f t="shared" si="374"/>
        <v>0</v>
      </c>
      <c r="AI1719">
        <f t="shared" si="374"/>
        <v>0</v>
      </c>
      <c r="AJ1719">
        <f t="shared" si="374"/>
        <v>0</v>
      </c>
      <c r="AK1719">
        <f t="shared" si="374"/>
        <v>0</v>
      </c>
      <c r="AL1719">
        <f t="shared" si="374"/>
        <v>0</v>
      </c>
      <c r="AM1719">
        <f t="shared" si="374"/>
        <v>0</v>
      </c>
      <c r="AN1719">
        <f t="shared" si="374"/>
        <v>0</v>
      </c>
      <c r="AO1719">
        <f t="shared" si="374"/>
        <v>0</v>
      </c>
      <c r="AP1719">
        <f t="shared" si="374"/>
        <v>0</v>
      </c>
      <c r="AQ1719">
        <f t="shared" si="374"/>
        <v>5.54</v>
      </c>
      <c r="AR1719">
        <f t="shared" si="374"/>
        <v>0</v>
      </c>
      <c r="AS1719">
        <f t="shared" si="374"/>
        <v>0</v>
      </c>
      <c r="AT1719">
        <f t="shared" si="374"/>
        <v>0</v>
      </c>
    </row>
    <row r="1720" spans="1:46" x14ac:dyDescent="0.25">
      <c r="A1720">
        <v>13</v>
      </c>
      <c r="B1720" t="s">
        <v>5437</v>
      </c>
      <c r="C1720" t="s">
        <v>5438</v>
      </c>
      <c r="D1720" t="s">
        <v>5439</v>
      </c>
      <c r="E1720" t="s">
        <v>486</v>
      </c>
      <c r="F1720" t="s">
        <v>3923</v>
      </c>
      <c r="G1720" t="s">
        <v>30</v>
      </c>
      <c r="H1720">
        <v>75</v>
      </c>
      <c r="I1720">
        <v>0.50900000000000001</v>
      </c>
      <c r="J1720">
        <v>0.16300000000000001</v>
      </c>
      <c r="K1720">
        <v>5.03</v>
      </c>
      <c r="L1720" s="13" t="s">
        <v>2717</v>
      </c>
      <c r="M1720">
        <v>-84.385030181333406</v>
      </c>
      <c r="N1720" s="13" t="s">
        <v>5403</v>
      </c>
      <c r="O1720">
        <v>-84.475433637106406</v>
      </c>
      <c r="P1720" s="3">
        <f t="shared" si="361"/>
        <v>43769</v>
      </c>
      <c r="Q1720" s="4">
        <f t="shared" si="362"/>
        <v>0.83333333333333337</v>
      </c>
      <c r="R1720" s="4" t="str">
        <f t="shared" si="363"/>
        <v>31</v>
      </c>
      <c r="S1720" s="3">
        <f t="shared" si="364"/>
        <v>43769</v>
      </c>
      <c r="T1720" s="4">
        <f t="shared" si="365"/>
        <v>0.875</v>
      </c>
      <c r="U1720" s="4" t="str">
        <f t="shared" si="366"/>
        <v>46</v>
      </c>
      <c r="V1720">
        <f t="shared" si="367"/>
        <v>377.25</v>
      </c>
      <c r="W1720">
        <f t="shared" si="370"/>
        <v>0</v>
      </c>
      <c r="X1720">
        <f t="shared" si="370"/>
        <v>0</v>
      </c>
      <c r="Y1720">
        <f t="shared" si="373"/>
        <v>0</v>
      </c>
      <c r="Z1720">
        <f t="shared" si="373"/>
        <v>0</v>
      </c>
      <c r="AA1720">
        <f t="shared" si="373"/>
        <v>0</v>
      </c>
      <c r="AB1720">
        <f t="shared" si="373"/>
        <v>0</v>
      </c>
      <c r="AC1720">
        <f t="shared" si="373"/>
        <v>0</v>
      </c>
      <c r="AD1720">
        <f t="shared" si="373"/>
        <v>0</v>
      </c>
      <c r="AE1720">
        <f t="shared" si="373"/>
        <v>0</v>
      </c>
      <c r="AF1720">
        <f t="shared" si="373"/>
        <v>0</v>
      </c>
      <c r="AG1720">
        <f t="shared" si="374"/>
        <v>0</v>
      </c>
      <c r="AH1720">
        <f t="shared" si="374"/>
        <v>0</v>
      </c>
      <c r="AI1720">
        <f t="shared" si="374"/>
        <v>0</v>
      </c>
      <c r="AJ1720">
        <f t="shared" si="374"/>
        <v>0</v>
      </c>
      <c r="AK1720">
        <f t="shared" si="374"/>
        <v>0</v>
      </c>
      <c r="AL1720">
        <f t="shared" si="374"/>
        <v>0</v>
      </c>
      <c r="AM1720">
        <f t="shared" si="374"/>
        <v>0</v>
      </c>
      <c r="AN1720">
        <f t="shared" si="374"/>
        <v>0</v>
      </c>
      <c r="AO1720">
        <f t="shared" si="374"/>
        <v>0</v>
      </c>
      <c r="AP1720">
        <f t="shared" si="374"/>
        <v>0</v>
      </c>
      <c r="AQ1720">
        <f t="shared" si="374"/>
        <v>145.87</v>
      </c>
      <c r="AR1720">
        <f t="shared" si="374"/>
        <v>231.38000000000002</v>
      </c>
      <c r="AS1720">
        <f t="shared" si="374"/>
        <v>0</v>
      </c>
      <c r="AT1720">
        <f t="shared" si="374"/>
        <v>0</v>
      </c>
    </row>
    <row r="1721" spans="1:46" x14ac:dyDescent="0.25">
      <c r="A1721">
        <v>13</v>
      </c>
      <c r="B1721" t="s">
        <v>5440</v>
      </c>
      <c r="C1721" t="s">
        <v>5441</v>
      </c>
      <c r="D1721" t="s">
        <v>5442</v>
      </c>
      <c r="E1721" t="s">
        <v>486</v>
      </c>
      <c r="F1721" t="s">
        <v>3923</v>
      </c>
      <c r="G1721" t="s">
        <v>30</v>
      </c>
      <c r="H1721">
        <v>62</v>
      </c>
      <c r="I1721">
        <v>0.72699999999999998</v>
      </c>
      <c r="J1721">
        <v>0.16300000000000001</v>
      </c>
      <c r="K1721">
        <v>4.8099999999999996</v>
      </c>
      <c r="L1721" s="13" t="s">
        <v>2728</v>
      </c>
      <c r="M1721">
        <v>-84.388922342340607</v>
      </c>
      <c r="N1721" s="13" t="s">
        <v>5403</v>
      </c>
      <c r="O1721">
        <v>-84.475433637106406</v>
      </c>
      <c r="P1721" s="3">
        <f t="shared" ref="P1721:P1784" si="375">DATE(LEFT(C1721,4),MID(C1721,6,2),MID(C1721,9,2))</f>
        <v>43608</v>
      </c>
      <c r="Q1721" s="4">
        <f t="shared" ref="Q1721:Q1784" si="376">TIME(MID(C1721,12,2),0,0)</f>
        <v>0.83333333333333337</v>
      </c>
      <c r="R1721" s="4" t="str">
        <f t="shared" ref="R1721:R1784" si="377">MID(C1721,15,2)</f>
        <v>44</v>
      </c>
      <c r="S1721" s="3">
        <f t="shared" ref="S1721:S1784" si="378">DATE(LEFT(D1721,4),MID(D1721,6,2),MID(D1721,9,2))</f>
        <v>43608</v>
      </c>
      <c r="T1721" s="4">
        <f t="shared" ref="T1721:T1784" si="379">TIME(MID(D1721,12,2),0,0)</f>
        <v>0.875</v>
      </c>
      <c r="U1721" s="4" t="str">
        <f t="shared" ref="U1721:U1784" si="380">MID(D1721,15,2)</f>
        <v>46</v>
      </c>
      <c r="V1721">
        <f t="shared" ref="V1721:V1784" si="381">H1721*K1721</f>
        <v>298.21999999999997</v>
      </c>
      <c r="W1721">
        <f t="shared" si="370"/>
        <v>0</v>
      </c>
      <c r="X1721">
        <f t="shared" si="370"/>
        <v>0</v>
      </c>
      <c r="Y1721">
        <f t="shared" si="373"/>
        <v>0</v>
      </c>
      <c r="Z1721">
        <f t="shared" si="373"/>
        <v>0</v>
      </c>
      <c r="AA1721">
        <f t="shared" si="373"/>
        <v>0</v>
      </c>
      <c r="AB1721">
        <f t="shared" si="373"/>
        <v>0</v>
      </c>
      <c r="AC1721">
        <f t="shared" si="373"/>
        <v>0</v>
      </c>
      <c r="AD1721">
        <f t="shared" si="373"/>
        <v>0</v>
      </c>
      <c r="AE1721">
        <f t="shared" si="373"/>
        <v>0</v>
      </c>
      <c r="AF1721">
        <f t="shared" si="373"/>
        <v>0</v>
      </c>
      <c r="AG1721">
        <f t="shared" si="374"/>
        <v>0</v>
      </c>
      <c r="AH1721">
        <f t="shared" si="374"/>
        <v>0</v>
      </c>
      <c r="AI1721">
        <f t="shared" si="374"/>
        <v>0</v>
      </c>
      <c r="AJ1721">
        <f t="shared" si="374"/>
        <v>0</v>
      </c>
      <c r="AK1721">
        <f t="shared" si="374"/>
        <v>0</v>
      </c>
      <c r="AL1721">
        <f t="shared" si="374"/>
        <v>0</v>
      </c>
      <c r="AM1721">
        <f t="shared" si="374"/>
        <v>0</v>
      </c>
      <c r="AN1721">
        <f t="shared" si="374"/>
        <v>0</v>
      </c>
      <c r="AO1721">
        <f t="shared" si="374"/>
        <v>0</v>
      </c>
      <c r="AP1721">
        <f t="shared" si="374"/>
        <v>0</v>
      </c>
      <c r="AQ1721">
        <f t="shared" si="374"/>
        <v>76.959999999999994</v>
      </c>
      <c r="AR1721">
        <f t="shared" si="374"/>
        <v>221.26</v>
      </c>
      <c r="AS1721">
        <f t="shared" si="374"/>
        <v>0</v>
      </c>
      <c r="AT1721">
        <f t="shared" si="374"/>
        <v>0</v>
      </c>
    </row>
    <row r="1722" spans="1:46" x14ac:dyDescent="0.25">
      <c r="A1722">
        <v>14</v>
      </c>
      <c r="B1722" t="s">
        <v>5443</v>
      </c>
      <c r="C1722" t="s">
        <v>5444</v>
      </c>
      <c r="D1722" t="s">
        <v>5445</v>
      </c>
      <c r="E1722" t="s">
        <v>29</v>
      </c>
      <c r="F1722" t="s">
        <v>5446</v>
      </c>
      <c r="G1722" t="s">
        <v>30</v>
      </c>
      <c r="H1722">
        <v>2</v>
      </c>
      <c r="I1722">
        <v>0.40899999999999997</v>
      </c>
      <c r="J1722">
        <v>0.158</v>
      </c>
      <c r="K1722">
        <v>16.64</v>
      </c>
      <c r="L1722">
        <v>39.27149</v>
      </c>
      <c r="M1722">
        <v>-84.351519999999994</v>
      </c>
      <c r="N1722" s="13" t="s">
        <v>5447</v>
      </c>
      <c r="O1722">
        <v>-84.619537616087797</v>
      </c>
      <c r="P1722" s="3">
        <f t="shared" si="375"/>
        <v>44918</v>
      </c>
      <c r="Q1722" s="4">
        <f t="shared" si="376"/>
        <v>0.20833333333333334</v>
      </c>
      <c r="R1722" s="4" t="str">
        <f t="shared" si="377"/>
        <v>30</v>
      </c>
      <c r="S1722" s="3">
        <f t="shared" si="378"/>
        <v>44918</v>
      </c>
      <c r="T1722" s="4">
        <f t="shared" si="379"/>
        <v>0.20833333333333334</v>
      </c>
      <c r="U1722" s="4" t="str">
        <f t="shared" si="380"/>
        <v>32</v>
      </c>
      <c r="V1722">
        <f t="shared" si="381"/>
        <v>33.28</v>
      </c>
      <c r="W1722">
        <f t="shared" si="370"/>
        <v>0</v>
      </c>
      <c r="X1722">
        <f t="shared" si="370"/>
        <v>0</v>
      </c>
      <c r="Y1722">
        <f t="shared" si="373"/>
        <v>0</v>
      </c>
      <c r="Z1722">
        <f t="shared" si="373"/>
        <v>0</v>
      </c>
      <c r="AA1722">
        <f t="shared" si="373"/>
        <v>0</v>
      </c>
      <c r="AB1722">
        <f t="shared" si="373"/>
        <v>33.28</v>
      </c>
      <c r="AC1722">
        <f t="shared" si="373"/>
        <v>0</v>
      </c>
      <c r="AD1722">
        <f t="shared" si="373"/>
        <v>0</v>
      </c>
      <c r="AE1722">
        <f t="shared" si="373"/>
        <v>0</v>
      </c>
      <c r="AF1722">
        <f t="shared" si="373"/>
        <v>0</v>
      </c>
      <c r="AG1722">
        <f t="shared" si="374"/>
        <v>0</v>
      </c>
      <c r="AH1722">
        <f t="shared" si="374"/>
        <v>0</v>
      </c>
      <c r="AI1722">
        <f t="shared" si="374"/>
        <v>0</v>
      </c>
      <c r="AJ1722">
        <f t="shared" si="374"/>
        <v>0</v>
      </c>
      <c r="AK1722">
        <f t="shared" si="374"/>
        <v>0</v>
      </c>
      <c r="AL1722">
        <f t="shared" si="374"/>
        <v>0</v>
      </c>
      <c r="AM1722">
        <f t="shared" si="374"/>
        <v>0</v>
      </c>
      <c r="AN1722">
        <f t="shared" si="374"/>
        <v>0</v>
      </c>
      <c r="AO1722">
        <f t="shared" si="374"/>
        <v>0</v>
      </c>
      <c r="AP1722">
        <f t="shared" si="374"/>
        <v>0</v>
      </c>
      <c r="AQ1722">
        <f t="shared" si="374"/>
        <v>0</v>
      </c>
      <c r="AR1722">
        <f t="shared" si="374"/>
        <v>0</v>
      </c>
      <c r="AS1722">
        <f t="shared" si="374"/>
        <v>0</v>
      </c>
      <c r="AT1722">
        <f t="shared" si="374"/>
        <v>0</v>
      </c>
    </row>
    <row r="1723" spans="1:46" x14ac:dyDescent="0.25">
      <c r="A1723">
        <v>15</v>
      </c>
      <c r="B1723" t="s">
        <v>5448</v>
      </c>
      <c r="C1723" t="s">
        <v>5449</v>
      </c>
      <c r="D1723" t="s">
        <v>5450</v>
      </c>
      <c r="E1723" t="s">
        <v>29</v>
      </c>
      <c r="F1723" t="s">
        <v>5451</v>
      </c>
      <c r="G1723" t="s">
        <v>30</v>
      </c>
      <c r="H1723">
        <v>30</v>
      </c>
      <c r="I1723">
        <v>0.42499999999999999</v>
      </c>
      <c r="J1723">
        <v>1.556</v>
      </c>
      <c r="K1723">
        <v>11.54</v>
      </c>
      <c r="L1723" s="13" t="s">
        <v>547</v>
      </c>
      <c r="M1723">
        <v>-84.357087749991393</v>
      </c>
      <c r="N1723" s="13" t="s">
        <v>5452</v>
      </c>
      <c r="O1723">
        <v>-84.557663154544997</v>
      </c>
      <c r="P1723" s="3">
        <f t="shared" si="375"/>
        <v>44596</v>
      </c>
      <c r="Q1723" s="4">
        <f t="shared" si="376"/>
        <v>4.1666666666666664E-2</v>
      </c>
      <c r="R1723" s="4" t="str">
        <f t="shared" si="377"/>
        <v>52</v>
      </c>
      <c r="S1723" s="3">
        <f t="shared" si="378"/>
        <v>44596</v>
      </c>
      <c r="T1723" s="4">
        <f t="shared" si="379"/>
        <v>8.3333333333333329E-2</v>
      </c>
      <c r="U1723" s="4" t="str">
        <f t="shared" si="380"/>
        <v>22</v>
      </c>
      <c r="V1723">
        <f t="shared" si="381"/>
        <v>346.2</v>
      </c>
      <c r="W1723">
        <f t="shared" si="370"/>
        <v>0</v>
      </c>
      <c r="X1723">
        <f t="shared" si="370"/>
        <v>92.32</v>
      </c>
      <c r="Y1723">
        <f t="shared" si="373"/>
        <v>253.88</v>
      </c>
      <c r="Z1723">
        <f t="shared" si="373"/>
        <v>0</v>
      </c>
      <c r="AA1723">
        <f t="shared" si="373"/>
        <v>0</v>
      </c>
      <c r="AB1723">
        <f t="shared" si="373"/>
        <v>0</v>
      </c>
      <c r="AC1723">
        <f t="shared" si="373"/>
        <v>0</v>
      </c>
      <c r="AD1723">
        <f t="shared" si="373"/>
        <v>0</v>
      </c>
      <c r="AE1723">
        <f t="shared" si="373"/>
        <v>0</v>
      </c>
      <c r="AF1723">
        <f t="shared" si="373"/>
        <v>0</v>
      </c>
      <c r="AG1723">
        <f t="shared" si="374"/>
        <v>0</v>
      </c>
      <c r="AH1723">
        <f t="shared" si="374"/>
        <v>0</v>
      </c>
      <c r="AI1723">
        <f t="shared" si="374"/>
        <v>0</v>
      </c>
      <c r="AJ1723">
        <f t="shared" si="374"/>
        <v>0</v>
      </c>
      <c r="AK1723">
        <f t="shared" si="374"/>
        <v>0</v>
      </c>
      <c r="AL1723">
        <f t="shared" si="374"/>
        <v>0</v>
      </c>
      <c r="AM1723">
        <f t="shared" si="374"/>
        <v>0</v>
      </c>
      <c r="AN1723">
        <f t="shared" si="374"/>
        <v>0</v>
      </c>
      <c r="AO1723">
        <f t="shared" si="374"/>
        <v>0</v>
      </c>
      <c r="AP1723">
        <f t="shared" si="374"/>
        <v>0</v>
      </c>
      <c r="AQ1723">
        <f t="shared" si="374"/>
        <v>0</v>
      </c>
      <c r="AR1723">
        <f t="shared" si="374"/>
        <v>0</v>
      </c>
      <c r="AS1723">
        <f t="shared" si="374"/>
        <v>0</v>
      </c>
      <c r="AT1723">
        <f t="shared" si="374"/>
        <v>0</v>
      </c>
    </row>
    <row r="1724" spans="1:46" x14ac:dyDescent="0.25">
      <c r="A1724">
        <v>15</v>
      </c>
      <c r="B1724" t="s">
        <v>5453</v>
      </c>
      <c r="C1724" t="s">
        <v>5454</v>
      </c>
      <c r="D1724" t="s">
        <v>5455</v>
      </c>
      <c r="E1724" t="s">
        <v>112</v>
      </c>
      <c r="F1724" t="s">
        <v>5451</v>
      </c>
      <c r="G1724" t="s">
        <v>30</v>
      </c>
      <c r="H1724">
        <v>15</v>
      </c>
      <c r="I1724">
        <v>0.25600000000000001</v>
      </c>
      <c r="J1724">
        <v>1.556</v>
      </c>
      <c r="K1724">
        <v>17.11</v>
      </c>
      <c r="L1724" s="13" t="s">
        <v>209</v>
      </c>
      <c r="M1724">
        <v>-84.278493990514804</v>
      </c>
      <c r="N1724" s="13" t="s">
        <v>5452</v>
      </c>
      <c r="O1724">
        <v>-84.557663154544997</v>
      </c>
      <c r="P1724" s="3">
        <f t="shared" si="375"/>
        <v>44237</v>
      </c>
      <c r="Q1724" s="4">
        <f t="shared" si="376"/>
        <v>0.875</v>
      </c>
      <c r="R1724" s="4" t="str">
        <f t="shared" si="377"/>
        <v>42</v>
      </c>
      <c r="S1724" s="3">
        <f t="shared" si="378"/>
        <v>44237</v>
      </c>
      <c r="T1724" s="4">
        <f t="shared" si="379"/>
        <v>0.875</v>
      </c>
      <c r="U1724" s="4" t="str">
        <f t="shared" si="380"/>
        <v>57</v>
      </c>
      <c r="V1724">
        <f t="shared" si="381"/>
        <v>256.64999999999998</v>
      </c>
      <c r="W1724">
        <f t="shared" si="370"/>
        <v>0</v>
      </c>
      <c r="X1724">
        <f t="shared" si="370"/>
        <v>0</v>
      </c>
      <c r="Y1724">
        <f t="shared" si="373"/>
        <v>0</v>
      </c>
      <c r="Z1724">
        <f t="shared" si="373"/>
        <v>0</v>
      </c>
      <c r="AA1724">
        <f t="shared" si="373"/>
        <v>0</v>
      </c>
      <c r="AB1724">
        <f t="shared" si="373"/>
        <v>0</v>
      </c>
      <c r="AC1724">
        <f t="shared" si="373"/>
        <v>0</v>
      </c>
      <c r="AD1724">
        <f t="shared" si="373"/>
        <v>0</v>
      </c>
      <c r="AE1724">
        <f t="shared" si="373"/>
        <v>0</v>
      </c>
      <c r="AF1724">
        <f t="shared" si="373"/>
        <v>0</v>
      </c>
      <c r="AG1724">
        <f t="shared" si="374"/>
        <v>0</v>
      </c>
      <c r="AH1724">
        <f t="shared" si="374"/>
        <v>0</v>
      </c>
      <c r="AI1724">
        <f t="shared" si="374"/>
        <v>0</v>
      </c>
      <c r="AJ1724">
        <f t="shared" si="374"/>
        <v>0</v>
      </c>
      <c r="AK1724">
        <f t="shared" si="374"/>
        <v>0</v>
      </c>
      <c r="AL1724">
        <f t="shared" si="374"/>
        <v>0</v>
      </c>
      <c r="AM1724">
        <f t="shared" si="374"/>
        <v>0</v>
      </c>
      <c r="AN1724">
        <f t="shared" si="374"/>
        <v>0</v>
      </c>
      <c r="AO1724">
        <f t="shared" si="374"/>
        <v>0</v>
      </c>
      <c r="AP1724">
        <f t="shared" si="374"/>
        <v>0</v>
      </c>
      <c r="AQ1724">
        <f t="shared" si="374"/>
        <v>0</v>
      </c>
      <c r="AR1724">
        <f t="shared" si="374"/>
        <v>256.64999999999998</v>
      </c>
      <c r="AS1724">
        <f t="shared" si="374"/>
        <v>0</v>
      </c>
      <c r="AT1724">
        <f t="shared" si="374"/>
        <v>0</v>
      </c>
    </row>
    <row r="1725" spans="1:46" x14ac:dyDescent="0.25">
      <c r="A1725">
        <v>15</v>
      </c>
      <c r="B1725" t="s">
        <v>5456</v>
      </c>
      <c r="C1725" t="s">
        <v>5457</v>
      </c>
      <c r="D1725" t="s">
        <v>5458</v>
      </c>
      <c r="E1725" t="s">
        <v>29</v>
      </c>
      <c r="F1725" t="s">
        <v>5451</v>
      </c>
      <c r="G1725" t="s">
        <v>30</v>
      </c>
      <c r="H1725">
        <v>1</v>
      </c>
      <c r="I1725">
        <v>0.23100000000000001</v>
      </c>
      <c r="J1725">
        <v>1.556</v>
      </c>
      <c r="K1725">
        <v>11.24</v>
      </c>
      <c r="L1725" s="13" t="s">
        <v>529</v>
      </c>
      <c r="M1725">
        <v>-84.360636122103202</v>
      </c>
      <c r="N1725" s="13" t="s">
        <v>5452</v>
      </c>
      <c r="O1725">
        <v>-84.557663154544997</v>
      </c>
      <c r="P1725" s="3">
        <f t="shared" si="375"/>
        <v>44237</v>
      </c>
      <c r="Q1725" s="4">
        <f t="shared" si="376"/>
        <v>0.91666666666666663</v>
      </c>
      <c r="R1725" s="4" t="str">
        <f t="shared" si="377"/>
        <v>40</v>
      </c>
      <c r="S1725" s="3">
        <f t="shared" si="378"/>
        <v>44237</v>
      </c>
      <c r="T1725" s="4">
        <f t="shared" si="379"/>
        <v>0.91666666666666663</v>
      </c>
      <c r="U1725" s="4" t="str">
        <f t="shared" si="380"/>
        <v>41</v>
      </c>
      <c r="V1725">
        <f t="shared" si="381"/>
        <v>11.24</v>
      </c>
      <c r="W1725">
        <f t="shared" si="370"/>
        <v>0</v>
      </c>
      <c r="X1725">
        <f t="shared" si="370"/>
        <v>0</v>
      </c>
      <c r="Y1725">
        <f t="shared" si="373"/>
        <v>0</v>
      </c>
      <c r="Z1725">
        <f t="shared" si="373"/>
        <v>0</v>
      </c>
      <c r="AA1725">
        <f t="shared" si="373"/>
        <v>0</v>
      </c>
      <c r="AB1725">
        <f t="shared" si="373"/>
        <v>0</v>
      </c>
      <c r="AC1725">
        <f t="shared" si="373"/>
        <v>0</v>
      </c>
      <c r="AD1725">
        <f t="shared" si="373"/>
        <v>0</v>
      </c>
      <c r="AE1725">
        <f t="shared" si="373"/>
        <v>0</v>
      </c>
      <c r="AF1725">
        <f t="shared" si="373"/>
        <v>0</v>
      </c>
      <c r="AG1725">
        <f t="shared" si="374"/>
        <v>0</v>
      </c>
      <c r="AH1725">
        <f t="shared" si="374"/>
        <v>0</v>
      </c>
      <c r="AI1725">
        <f t="shared" si="374"/>
        <v>0</v>
      </c>
      <c r="AJ1725">
        <f t="shared" si="374"/>
        <v>0</v>
      </c>
      <c r="AK1725">
        <f t="shared" si="374"/>
        <v>0</v>
      </c>
      <c r="AL1725">
        <f t="shared" si="374"/>
        <v>0</v>
      </c>
      <c r="AM1725">
        <f t="shared" si="374"/>
        <v>0</v>
      </c>
      <c r="AN1725">
        <f t="shared" si="374"/>
        <v>0</v>
      </c>
      <c r="AO1725">
        <f t="shared" si="374"/>
        <v>0</v>
      </c>
      <c r="AP1725">
        <f t="shared" si="374"/>
        <v>0</v>
      </c>
      <c r="AQ1725">
        <f t="shared" si="374"/>
        <v>0</v>
      </c>
      <c r="AR1725">
        <f t="shared" si="374"/>
        <v>0</v>
      </c>
      <c r="AS1725">
        <f t="shared" si="374"/>
        <v>11.24</v>
      </c>
      <c r="AT1725">
        <f t="shared" si="374"/>
        <v>0</v>
      </c>
    </row>
    <row r="1726" spans="1:46" x14ac:dyDescent="0.25">
      <c r="A1726">
        <v>16</v>
      </c>
      <c r="B1726" t="s">
        <v>5459</v>
      </c>
      <c r="C1726" t="s">
        <v>5460</v>
      </c>
      <c r="D1726" t="s">
        <v>5461</v>
      </c>
      <c r="E1726" t="s">
        <v>28</v>
      </c>
      <c r="F1726" t="s">
        <v>5271</v>
      </c>
      <c r="G1726" t="s">
        <v>30</v>
      </c>
      <c r="H1726">
        <v>27</v>
      </c>
      <c r="I1726">
        <v>0</v>
      </c>
      <c r="J1726">
        <v>1.4490000000000001</v>
      </c>
      <c r="K1726">
        <v>18.37</v>
      </c>
      <c r="L1726">
        <v>39.241869999999999</v>
      </c>
      <c r="M1726">
        <v>-84.3</v>
      </c>
      <c r="N1726" s="13" t="s">
        <v>5462</v>
      </c>
      <c r="O1726">
        <v>-84.595206309720993</v>
      </c>
      <c r="P1726" s="3">
        <f t="shared" si="375"/>
        <v>44589</v>
      </c>
      <c r="Q1726" s="4">
        <f t="shared" si="376"/>
        <v>0.83333333333333337</v>
      </c>
      <c r="R1726" s="4" t="str">
        <f t="shared" si="377"/>
        <v>55</v>
      </c>
      <c r="S1726" s="3">
        <f t="shared" si="378"/>
        <v>44589</v>
      </c>
      <c r="T1726" s="4">
        <f t="shared" si="379"/>
        <v>0.875</v>
      </c>
      <c r="U1726" s="4" t="str">
        <f t="shared" si="380"/>
        <v>22</v>
      </c>
      <c r="V1726">
        <f t="shared" si="381"/>
        <v>495.99</v>
      </c>
      <c r="W1726">
        <f t="shared" si="370"/>
        <v>0</v>
      </c>
      <c r="X1726">
        <f t="shared" si="370"/>
        <v>0</v>
      </c>
      <c r="Y1726">
        <f t="shared" si="373"/>
        <v>0</v>
      </c>
      <c r="Z1726">
        <f t="shared" si="373"/>
        <v>0</v>
      </c>
      <c r="AA1726">
        <f t="shared" si="373"/>
        <v>0</v>
      </c>
      <c r="AB1726">
        <f t="shared" si="373"/>
        <v>0</v>
      </c>
      <c r="AC1726">
        <f t="shared" si="373"/>
        <v>0</v>
      </c>
      <c r="AD1726">
        <f t="shared" si="373"/>
        <v>0</v>
      </c>
      <c r="AE1726">
        <f t="shared" si="373"/>
        <v>0</v>
      </c>
      <c r="AF1726">
        <f t="shared" si="373"/>
        <v>0</v>
      </c>
      <c r="AG1726">
        <f t="shared" si="374"/>
        <v>0</v>
      </c>
      <c r="AH1726">
        <f t="shared" si="374"/>
        <v>0</v>
      </c>
      <c r="AI1726">
        <f t="shared" si="374"/>
        <v>0</v>
      </c>
      <c r="AJ1726">
        <f t="shared" si="374"/>
        <v>0</v>
      </c>
      <c r="AK1726">
        <f t="shared" si="374"/>
        <v>0</v>
      </c>
      <c r="AL1726">
        <f t="shared" si="374"/>
        <v>0</v>
      </c>
      <c r="AM1726">
        <f t="shared" si="374"/>
        <v>0</v>
      </c>
      <c r="AN1726">
        <f t="shared" si="374"/>
        <v>0</v>
      </c>
      <c r="AO1726">
        <f t="shared" si="374"/>
        <v>0</v>
      </c>
      <c r="AP1726">
        <f t="shared" si="374"/>
        <v>0</v>
      </c>
      <c r="AQ1726">
        <f t="shared" si="374"/>
        <v>91.850000000000009</v>
      </c>
      <c r="AR1726">
        <f t="shared" si="374"/>
        <v>404.14000000000004</v>
      </c>
      <c r="AS1726">
        <f t="shared" si="374"/>
        <v>0</v>
      </c>
      <c r="AT1726">
        <f t="shared" si="374"/>
        <v>0</v>
      </c>
    </row>
    <row r="1727" spans="1:46" x14ac:dyDescent="0.25">
      <c r="A1727">
        <v>16</v>
      </c>
      <c r="B1727" t="s">
        <v>5463</v>
      </c>
      <c r="C1727" t="s">
        <v>5464</v>
      </c>
      <c r="D1727" t="s">
        <v>5465</v>
      </c>
      <c r="E1727" t="s">
        <v>36</v>
      </c>
      <c r="F1727" t="s">
        <v>5271</v>
      </c>
      <c r="G1727" t="s">
        <v>30</v>
      </c>
      <c r="H1727">
        <v>51</v>
      </c>
      <c r="I1727">
        <v>0</v>
      </c>
      <c r="J1727">
        <v>0.64</v>
      </c>
      <c r="K1727">
        <v>29.49</v>
      </c>
      <c r="L1727">
        <v>39.084989999999998</v>
      </c>
      <c r="M1727">
        <v>-84.289699999999996</v>
      </c>
      <c r="N1727" s="13" t="s">
        <v>5466</v>
      </c>
      <c r="O1727">
        <v>-84.586305371023499</v>
      </c>
      <c r="P1727" s="3">
        <f t="shared" si="375"/>
        <v>44595</v>
      </c>
      <c r="Q1727" s="4">
        <f t="shared" si="376"/>
        <v>0.95833333333333337</v>
      </c>
      <c r="R1727" s="4" t="str">
        <f t="shared" si="377"/>
        <v>20</v>
      </c>
      <c r="S1727" s="3">
        <f t="shared" si="378"/>
        <v>44596</v>
      </c>
      <c r="T1727" s="4">
        <f t="shared" si="379"/>
        <v>0</v>
      </c>
      <c r="U1727" s="4" t="str">
        <f t="shared" si="380"/>
        <v>11</v>
      </c>
      <c r="V1727">
        <f t="shared" si="381"/>
        <v>1503.99</v>
      </c>
      <c r="W1727">
        <f t="shared" si="370"/>
        <v>324.39</v>
      </c>
      <c r="X1727">
        <f t="shared" si="370"/>
        <v>0</v>
      </c>
      <c r="Y1727">
        <f t="shared" si="373"/>
        <v>0</v>
      </c>
      <c r="Z1727">
        <f t="shared" si="373"/>
        <v>0</v>
      </c>
      <c r="AA1727">
        <f t="shared" si="373"/>
        <v>0</v>
      </c>
      <c r="AB1727">
        <f t="shared" si="373"/>
        <v>0</v>
      </c>
      <c r="AC1727">
        <f t="shared" si="373"/>
        <v>0</v>
      </c>
      <c r="AD1727">
        <f t="shared" si="373"/>
        <v>0</v>
      </c>
      <c r="AE1727">
        <f t="shared" si="373"/>
        <v>0</v>
      </c>
      <c r="AF1727">
        <f t="shared" si="373"/>
        <v>0</v>
      </c>
      <c r="AG1727">
        <f t="shared" si="374"/>
        <v>0</v>
      </c>
      <c r="AH1727">
        <f t="shared" si="374"/>
        <v>0</v>
      </c>
      <c r="AI1727">
        <f t="shared" si="374"/>
        <v>0</v>
      </c>
      <c r="AJ1727">
        <f t="shared" si="374"/>
        <v>0</v>
      </c>
      <c r="AK1727">
        <f t="shared" si="374"/>
        <v>0</v>
      </c>
      <c r="AL1727">
        <f t="shared" si="374"/>
        <v>0</v>
      </c>
      <c r="AM1727">
        <f t="shared" si="374"/>
        <v>0</v>
      </c>
      <c r="AN1727">
        <f t="shared" si="374"/>
        <v>0</v>
      </c>
      <c r="AO1727">
        <f t="shared" si="374"/>
        <v>0</v>
      </c>
      <c r="AP1727">
        <f t="shared" si="374"/>
        <v>0</v>
      </c>
      <c r="AQ1727">
        <f t="shared" si="374"/>
        <v>0</v>
      </c>
      <c r="AR1727">
        <f t="shared" si="374"/>
        <v>0</v>
      </c>
      <c r="AS1727">
        <f t="shared" si="374"/>
        <v>0</v>
      </c>
      <c r="AT1727">
        <f t="shared" si="374"/>
        <v>1179.5999999999999</v>
      </c>
    </row>
    <row r="1728" spans="1:46" x14ac:dyDescent="0.25">
      <c r="A1728">
        <v>16</v>
      </c>
      <c r="B1728" t="s">
        <v>5467</v>
      </c>
      <c r="C1728" t="s">
        <v>5365</v>
      </c>
      <c r="D1728" t="s">
        <v>5468</v>
      </c>
      <c r="E1728" t="s">
        <v>112</v>
      </c>
      <c r="F1728" t="s">
        <v>5271</v>
      </c>
      <c r="G1728" t="s">
        <v>30</v>
      </c>
      <c r="H1728">
        <v>4</v>
      </c>
      <c r="I1728">
        <v>0.47</v>
      </c>
      <c r="J1728">
        <v>0.32</v>
      </c>
      <c r="K1728">
        <v>18.600000000000001</v>
      </c>
      <c r="L1728" s="13" t="s">
        <v>915</v>
      </c>
      <c r="M1728">
        <v>-84.282520083376596</v>
      </c>
      <c r="N1728" s="13" t="s">
        <v>5469</v>
      </c>
      <c r="O1728">
        <v>-84.583035341134902</v>
      </c>
      <c r="P1728" s="3">
        <f t="shared" si="375"/>
        <v>44589</v>
      </c>
      <c r="Q1728" s="4">
        <f t="shared" si="376"/>
        <v>0.91666666666666663</v>
      </c>
      <c r="R1728" s="4" t="str">
        <f t="shared" si="377"/>
        <v>13</v>
      </c>
      <c r="S1728" s="3">
        <f t="shared" si="378"/>
        <v>44589</v>
      </c>
      <c r="T1728" s="4">
        <f t="shared" si="379"/>
        <v>0.91666666666666663</v>
      </c>
      <c r="U1728" s="4" t="str">
        <f t="shared" si="380"/>
        <v>17</v>
      </c>
      <c r="V1728">
        <f t="shared" si="381"/>
        <v>74.400000000000006</v>
      </c>
      <c r="W1728">
        <f t="shared" si="370"/>
        <v>0</v>
      </c>
      <c r="X1728">
        <f t="shared" si="370"/>
        <v>0</v>
      </c>
      <c r="Y1728">
        <f t="shared" si="373"/>
        <v>0</v>
      </c>
      <c r="Z1728">
        <f t="shared" si="373"/>
        <v>0</v>
      </c>
      <c r="AA1728">
        <f t="shared" si="373"/>
        <v>0</v>
      </c>
      <c r="AB1728">
        <f t="shared" si="373"/>
        <v>0</v>
      </c>
      <c r="AC1728">
        <f t="shared" si="373"/>
        <v>0</v>
      </c>
      <c r="AD1728">
        <f t="shared" si="373"/>
        <v>0</v>
      </c>
      <c r="AE1728">
        <f t="shared" si="373"/>
        <v>0</v>
      </c>
      <c r="AF1728">
        <f t="shared" si="373"/>
        <v>0</v>
      </c>
      <c r="AG1728">
        <f t="shared" si="374"/>
        <v>0</v>
      </c>
      <c r="AH1728">
        <f t="shared" si="374"/>
        <v>0</v>
      </c>
      <c r="AI1728">
        <f t="shared" si="374"/>
        <v>0</v>
      </c>
      <c r="AJ1728">
        <f t="shared" si="374"/>
        <v>0</v>
      </c>
      <c r="AK1728">
        <f t="shared" si="374"/>
        <v>0</v>
      </c>
      <c r="AL1728">
        <f t="shared" si="374"/>
        <v>0</v>
      </c>
      <c r="AM1728">
        <f t="shared" si="374"/>
        <v>0</v>
      </c>
      <c r="AN1728">
        <f t="shared" si="374"/>
        <v>0</v>
      </c>
      <c r="AO1728">
        <f t="shared" si="374"/>
        <v>0</v>
      </c>
      <c r="AP1728">
        <f t="shared" si="374"/>
        <v>0</v>
      </c>
      <c r="AQ1728">
        <f t="shared" si="374"/>
        <v>0</v>
      </c>
      <c r="AR1728">
        <f t="shared" si="374"/>
        <v>0</v>
      </c>
      <c r="AS1728">
        <f t="shared" si="374"/>
        <v>74.400000000000006</v>
      </c>
      <c r="AT1728">
        <f t="shared" si="374"/>
        <v>0</v>
      </c>
    </row>
    <row r="1729" spans="1:46" x14ac:dyDescent="0.25">
      <c r="A1729">
        <v>16</v>
      </c>
      <c r="B1729" t="s">
        <v>5470</v>
      </c>
      <c r="C1729" t="s">
        <v>5471</v>
      </c>
      <c r="D1729" t="s">
        <v>2779</v>
      </c>
      <c r="E1729" t="s">
        <v>29</v>
      </c>
      <c r="F1729" t="s">
        <v>5271</v>
      </c>
      <c r="G1729" t="s">
        <v>30</v>
      </c>
      <c r="H1729">
        <v>20</v>
      </c>
      <c r="I1729">
        <v>0.40899999999999997</v>
      </c>
      <c r="J1729">
        <v>0.79900000000000004</v>
      </c>
      <c r="K1729">
        <v>14.16</v>
      </c>
      <c r="L1729">
        <v>39.27149</v>
      </c>
      <c r="M1729">
        <v>-84.351519999999994</v>
      </c>
      <c r="N1729" s="13" t="s">
        <v>5472</v>
      </c>
      <c r="O1729">
        <v>-84.587659196290801</v>
      </c>
      <c r="P1729" s="3">
        <f t="shared" si="375"/>
        <v>44589</v>
      </c>
      <c r="Q1729" s="4">
        <f t="shared" si="376"/>
        <v>0.83333333333333337</v>
      </c>
      <c r="R1729" s="4" t="str">
        <f t="shared" si="377"/>
        <v>22</v>
      </c>
      <c r="S1729" s="3">
        <f t="shared" si="378"/>
        <v>44589</v>
      </c>
      <c r="T1729" s="4">
        <f t="shared" si="379"/>
        <v>0.83333333333333337</v>
      </c>
      <c r="U1729" s="4" t="str">
        <f t="shared" si="380"/>
        <v>42</v>
      </c>
      <c r="V1729">
        <f t="shared" si="381"/>
        <v>283.2</v>
      </c>
      <c r="W1729">
        <f t="shared" si="370"/>
        <v>0</v>
      </c>
      <c r="X1729">
        <f t="shared" si="370"/>
        <v>0</v>
      </c>
      <c r="Y1729">
        <f t="shared" si="373"/>
        <v>0</v>
      </c>
      <c r="Z1729">
        <f t="shared" si="373"/>
        <v>0</v>
      </c>
      <c r="AA1729">
        <f t="shared" si="373"/>
        <v>0</v>
      </c>
      <c r="AB1729">
        <f t="shared" si="373"/>
        <v>0</v>
      </c>
      <c r="AC1729">
        <f t="shared" si="373"/>
        <v>0</v>
      </c>
      <c r="AD1729">
        <f t="shared" si="373"/>
        <v>0</v>
      </c>
      <c r="AE1729">
        <f t="shared" si="373"/>
        <v>0</v>
      </c>
      <c r="AF1729">
        <f t="shared" si="373"/>
        <v>0</v>
      </c>
      <c r="AG1729">
        <f t="shared" si="374"/>
        <v>0</v>
      </c>
      <c r="AH1729">
        <f t="shared" si="374"/>
        <v>0</v>
      </c>
      <c r="AI1729">
        <f t="shared" si="374"/>
        <v>0</v>
      </c>
      <c r="AJ1729">
        <f t="shared" si="374"/>
        <v>0</v>
      </c>
      <c r="AK1729">
        <f t="shared" si="374"/>
        <v>0</v>
      </c>
      <c r="AL1729">
        <f t="shared" si="374"/>
        <v>0</v>
      </c>
      <c r="AM1729">
        <f t="shared" si="374"/>
        <v>0</v>
      </c>
      <c r="AN1729">
        <f t="shared" si="374"/>
        <v>0</v>
      </c>
      <c r="AO1729">
        <f t="shared" si="374"/>
        <v>0</v>
      </c>
      <c r="AP1729">
        <f t="shared" si="374"/>
        <v>0</v>
      </c>
      <c r="AQ1729">
        <f t="shared" si="374"/>
        <v>283.2</v>
      </c>
      <c r="AR1729">
        <f t="shared" si="374"/>
        <v>0</v>
      </c>
      <c r="AS1729">
        <f t="shared" si="374"/>
        <v>0</v>
      </c>
      <c r="AT1729">
        <f t="shared" si="374"/>
        <v>0</v>
      </c>
    </row>
    <row r="1730" spans="1:46" x14ac:dyDescent="0.25">
      <c r="A1730">
        <v>16</v>
      </c>
      <c r="B1730" t="s">
        <v>5473</v>
      </c>
      <c r="C1730" t="s">
        <v>5474</v>
      </c>
      <c r="D1730" t="s">
        <v>5475</v>
      </c>
      <c r="E1730" t="s">
        <v>432</v>
      </c>
      <c r="F1730" t="s">
        <v>5271</v>
      </c>
      <c r="G1730" t="s">
        <v>30</v>
      </c>
      <c r="H1730">
        <v>20</v>
      </c>
      <c r="I1730">
        <v>0</v>
      </c>
      <c r="J1730">
        <v>0.33100000000000002</v>
      </c>
      <c r="K1730">
        <v>14.93</v>
      </c>
      <c r="L1730">
        <v>39.258670000000002</v>
      </c>
      <c r="M1730">
        <v>-84.334270000000004</v>
      </c>
      <c r="N1730" s="13" t="s">
        <v>5476</v>
      </c>
      <c r="O1730">
        <v>-84.582731973596793</v>
      </c>
      <c r="P1730" s="3">
        <f t="shared" si="375"/>
        <v>44237</v>
      </c>
      <c r="Q1730" s="4">
        <f t="shared" si="376"/>
        <v>0.91666666666666663</v>
      </c>
      <c r="R1730" s="4" t="str">
        <f t="shared" si="377"/>
        <v>07</v>
      </c>
      <c r="S1730" s="3">
        <f t="shared" si="378"/>
        <v>44237</v>
      </c>
      <c r="T1730" s="4">
        <f t="shared" si="379"/>
        <v>0.91666666666666663</v>
      </c>
      <c r="U1730" s="4" t="str">
        <f t="shared" si="380"/>
        <v>27</v>
      </c>
      <c r="V1730">
        <f t="shared" si="381"/>
        <v>298.60000000000002</v>
      </c>
      <c r="W1730">
        <f t="shared" si="370"/>
        <v>0</v>
      </c>
      <c r="X1730">
        <f t="shared" si="370"/>
        <v>0</v>
      </c>
      <c r="Y1730">
        <f t="shared" si="373"/>
        <v>0</v>
      </c>
      <c r="Z1730">
        <f t="shared" si="373"/>
        <v>0</v>
      </c>
      <c r="AA1730">
        <f t="shared" ref="Y1730:AN1761" si="382">IF(AND(AA$1=$Q1730,$Q1730=$T1730),$H1730*$K1730,IF(AA$1=$Q1730,(60-$R1730)*$K1730,IF(AA$1=$T1730,(VALUE($U1730)*$K1730),IF(AND(AA$1&gt;$Q1730,AA$1&lt;$T1730),(60*$K1730),0))))</f>
        <v>0</v>
      </c>
      <c r="AB1730">
        <f t="shared" si="382"/>
        <v>0</v>
      </c>
      <c r="AC1730">
        <f t="shared" si="382"/>
        <v>0</v>
      </c>
      <c r="AD1730">
        <f t="shared" si="382"/>
        <v>0</v>
      </c>
      <c r="AE1730">
        <f t="shared" si="382"/>
        <v>0</v>
      </c>
      <c r="AF1730">
        <f t="shared" si="382"/>
        <v>0</v>
      </c>
      <c r="AG1730">
        <f t="shared" si="374"/>
        <v>0</v>
      </c>
      <c r="AH1730">
        <f t="shared" si="374"/>
        <v>0</v>
      </c>
      <c r="AI1730">
        <f t="shared" si="374"/>
        <v>0</v>
      </c>
      <c r="AJ1730">
        <f t="shared" si="374"/>
        <v>0</v>
      </c>
      <c r="AK1730">
        <f t="shared" si="374"/>
        <v>0</v>
      </c>
      <c r="AL1730">
        <f t="shared" si="374"/>
        <v>0</v>
      </c>
      <c r="AM1730">
        <f t="shared" si="374"/>
        <v>0</v>
      </c>
      <c r="AN1730">
        <f t="shared" si="374"/>
        <v>0</v>
      </c>
      <c r="AO1730">
        <f t="shared" si="374"/>
        <v>0</v>
      </c>
      <c r="AP1730">
        <f t="shared" si="374"/>
        <v>0</v>
      </c>
      <c r="AQ1730">
        <f t="shared" si="374"/>
        <v>0</v>
      </c>
      <c r="AR1730">
        <f t="shared" si="374"/>
        <v>0</v>
      </c>
      <c r="AS1730">
        <f t="shared" si="374"/>
        <v>298.60000000000002</v>
      </c>
      <c r="AT1730">
        <f t="shared" si="374"/>
        <v>0</v>
      </c>
    </row>
    <row r="1731" spans="1:46" x14ac:dyDescent="0.25">
      <c r="A1731">
        <v>16</v>
      </c>
      <c r="B1731" t="s">
        <v>5477</v>
      </c>
      <c r="C1731" t="s">
        <v>5478</v>
      </c>
      <c r="D1731" t="s">
        <v>273</v>
      </c>
      <c r="E1731" t="s">
        <v>29</v>
      </c>
      <c r="F1731" t="s">
        <v>5271</v>
      </c>
      <c r="G1731" t="s">
        <v>30</v>
      </c>
      <c r="H1731">
        <v>1</v>
      </c>
      <c r="I1731">
        <v>0.13700000000000001</v>
      </c>
      <c r="J1731">
        <v>0.16500000000000001</v>
      </c>
      <c r="K1731">
        <v>13.35</v>
      </c>
      <c r="L1731">
        <v>39.272860941954498</v>
      </c>
      <c r="M1731">
        <v>-84.353359151697504</v>
      </c>
      <c r="N1731" s="13" t="s">
        <v>5479</v>
      </c>
      <c r="O1731">
        <v>-84.580384405842807</v>
      </c>
      <c r="P1731" s="3">
        <f t="shared" si="375"/>
        <v>44237</v>
      </c>
      <c r="Q1731" s="4">
        <f t="shared" si="376"/>
        <v>0.91666666666666663</v>
      </c>
      <c r="R1731" s="4" t="str">
        <f t="shared" si="377"/>
        <v>29</v>
      </c>
      <c r="S1731" s="3">
        <f t="shared" si="378"/>
        <v>44237</v>
      </c>
      <c r="T1731" s="4">
        <f t="shared" si="379"/>
        <v>0.91666666666666663</v>
      </c>
      <c r="U1731" s="4" t="str">
        <f t="shared" si="380"/>
        <v>30</v>
      </c>
      <c r="V1731">
        <f t="shared" si="381"/>
        <v>13.35</v>
      </c>
      <c r="W1731">
        <f t="shared" si="370"/>
        <v>0</v>
      </c>
      <c r="X1731">
        <f t="shared" si="370"/>
        <v>0</v>
      </c>
      <c r="Y1731">
        <f t="shared" si="382"/>
        <v>0</v>
      </c>
      <c r="Z1731">
        <f t="shared" si="382"/>
        <v>0</v>
      </c>
      <c r="AA1731">
        <f t="shared" si="382"/>
        <v>0</v>
      </c>
      <c r="AB1731">
        <f t="shared" si="382"/>
        <v>0</v>
      </c>
      <c r="AC1731">
        <f t="shared" si="382"/>
        <v>0</v>
      </c>
      <c r="AD1731">
        <f t="shared" si="382"/>
        <v>0</v>
      </c>
      <c r="AE1731">
        <f t="shared" si="382"/>
        <v>0</v>
      </c>
      <c r="AF1731">
        <f t="shared" si="382"/>
        <v>0</v>
      </c>
      <c r="AG1731">
        <f t="shared" si="374"/>
        <v>0</v>
      </c>
      <c r="AH1731">
        <f t="shared" si="374"/>
        <v>0</v>
      </c>
      <c r="AI1731">
        <f t="shared" si="374"/>
        <v>0</v>
      </c>
      <c r="AJ1731">
        <f t="shared" si="374"/>
        <v>0</v>
      </c>
      <c r="AK1731">
        <f t="shared" si="374"/>
        <v>0</v>
      </c>
      <c r="AL1731">
        <f t="shared" si="374"/>
        <v>0</v>
      </c>
      <c r="AM1731">
        <f t="shared" si="374"/>
        <v>0</v>
      </c>
      <c r="AN1731">
        <f t="shared" si="374"/>
        <v>0</v>
      </c>
      <c r="AO1731">
        <f t="shared" si="374"/>
        <v>0</v>
      </c>
      <c r="AP1731">
        <f t="shared" si="374"/>
        <v>0</v>
      </c>
      <c r="AQ1731">
        <f t="shared" si="374"/>
        <v>0</v>
      </c>
      <c r="AR1731">
        <f t="shared" si="374"/>
        <v>0</v>
      </c>
      <c r="AS1731">
        <f t="shared" si="374"/>
        <v>13.35</v>
      </c>
      <c r="AT1731">
        <f t="shared" si="374"/>
        <v>0</v>
      </c>
    </row>
    <row r="1732" spans="1:46" x14ac:dyDescent="0.25">
      <c r="A1732">
        <v>17</v>
      </c>
      <c r="B1732" t="s">
        <v>5480</v>
      </c>
      <c r="C1732" t="s">
        <v>5481</v>
      </c>
      <c r="D1732" t="s">
        <v>5482</v>
      </c>
      <c r="E1732" t="s">
        <v>29</v>
      </c>
      <c r="F1732" t="s">
        <v>5483</v>
      </c>
      <c r="G1732" t="s">
        <v>30</v>
      </c>
      <c r="H1732">
        <v>30</v>
      </c>
      <c r="I1732">
        <v>0.42499999999999999</v>
      </c>
      <c r="J1732">
        <v>0.14399999999999999</v>
      </c>
      <c r="K1732">
        <v>16.71</v>
      </c>
      <c r="L1732" s="13" t="s">
        <v>547</v>
      </c>
      <c r="M1732">
        <v>-84.357087749991393</v>
      </c>
      <c r="N1732" s="13" t="s">
        <v>5484</v>
      </c>
      <c r="O1732">
        <v>-84.626818484128407</v>
      </c>
      <c r="P1732" s="3">
        <f t="shared" si="375"/>
        <v>44595</v>
      </c>
      <c r="Q1732" s="4">
        <f t="shared" si="376"/>
        <v>0.875</v>
      </c>
      <c r="R1732" s="4" t="str">
        <f t="shared" si="377"/>
        <v>18</v>
      </c>
      <c r="S1732" s="3">
        <f t="shared" si="378"/>
        <v>44595</v>
      </c>
      <c r="T1732" s="4">
        <f t="shared" si="379"/>
        <v>0.875</v>
      </c>
      <c r="U1732" s="4" t="str">
        <f t="shared" si="380"/>
        <v>48</v>
      </c>
      <c r="V1732">
        <f t="shared" si="381"/>
        <v>501.3</v>
      </c>
      <c r="W1732">
        <f t="shared" ref="W1732:X1795" si="383">IF(AND(W$1=$Q1732,$Q1732=$T1732),$H1732*$K1732,IF(W$1=$Q1732,(60-$R1732)*$K1732,IF(W$1=$T1732,(VALUE($U1732)*$K1732),IF(AND(W$1&gt;$Q1732,W$1&lt;$T1732),(60*$K1732),0))))</f>
        <v>0</v>
      </c>
      <c r="X1732">
        <f t="shared" si="383"/>
        <v>0</v>
      </c>
      <c r="Y1732">
        <f t="shared" si="382"/>
        <v>0</v>
      </c>
      <c r="Z1732">
        <f t="shared" si="382"/>
        <v>0</v>
      </c>
      <c r="AA1732">
        <f t="shared" si="382"/>
        <v>0</v>
      </c>
      <c r="AB1732">
        <f t="shared" si="382"/>
        <v>0</v>
      </c>
      <c r="AC1732">
        <f t="shared" si="382"/>
        <v>0</v>
      </c>
      <c r="AD1732">
        <f t="shared" si="382"/>
        <v>0</v>
      </c>
      <c r="AE1732">
        <f t="shared" si="382"/>
        <v>0</v>
      </c>
      <c r="AF1732">
        <f t="shared" si="382"/>
        <v>0</v>
      </c>
      <c r="AG1732">
        <f t="shared" si="382"/>
        <v>0</v>
      </c>
      <c r="AH1732">
        <f t="shared" si="382"/>
        <v>0</v>
      </c>
      <c r="AI1732">
        <f t="shared" si="382"/>
        <v>0</v>
      </c>
      <c r="AJ1732">
        <f t="shared" si="382"/>
        <v>0</v>
      </c>
      <c r="AK1732">
        <f t="shared" si="382"/>
        <v>0</v>
      </c>
      <c r="AL1732">
        <f t="shared" si="382"/>
        <v>0</v>
      </c>
      <c r="AM1732">
        <f t="shared" si="382"/>
        <v>0</v>
      </c>
      <c r="AN1732">
        <f t="shared" si="382"/>
        <v>0</v>
      </c>
      <c r="AO1732">
        <f t="shared" ref="AG1732:AT1750" si="384">IF(AND(AO$1=$Q1732,$Q1732=$T1732),$H1732*$K1732,IF(AO$1=$Q1732,(60-$R1732)*$K1732,IF(AO$1=$T1732,(VALUE($U1732)*$K1732),IF(AND(AO$1&gt;$Q1732,AO$1&lt;$T1732),(60*$K1732),0))))</f>
        <v>0</v>
      </c>
      <c r="AP1732">
        <f t="shared" si="384"/>
        <v>0</v>
      </c>
      <c r="AQ1732">
        <f t="shared" si="384"/>
        <v>0</v>
      </c>
      <c r="AR1732">
        <f t="shared" si="384"/>
        <v>501.3</v>
      </c>
      <c r="AS1732">
        <f t="shared" si="384"/>
        <v>0</v>
      </c>
      <c r="AT1732">
        <f t="shared" si="384"/>
        <v>0</v>
      </c>
    </row>
    <row r="1733" spans="1:46" x14ac:dyDescent="0.25">
      <c r="A1733">
        <v>17</v>
      </c>
      <c r="B1733" t="s">
        <v>5485</v>
      </c>
      <c r="C1733" t="s">
        <v>5486</v>
      </c>
      <c r="D1733" t="s">
        <v>5487</v>
      </c>
      <c r="E1733" t="s">
        <v>486</v>
      </c>
      <c r="F1733" t="s">
        <v>5483</v>
      </c>
      <c r="G1733" t="s">
        <v>30</v>
      </c>
      <c r="H1733">
        <v>20</v>
      </c>
      <c r="I1733">
        <v>0.13400000000000001</v>
      </c>
      <c r="J1733">
        <v>0.307</v>
      </c>
      <c r="K1733">
        <v>16.62</v>
      </c>
      <c r="L1733" s="13" t="s">
        <v>2823</v>
      </c>
      <c r="M1733">
        <v>-84.368900488459204</v>
      </c>
      <c r="N1733" s="13" t="s">
        <v>5488</v>
      </c>
      <c r="O1733">
        <v>-84.637060245549506</v>
      </c>
      <c r="P1733" s="3">
        <f t="shared" si="375"/>
        <v>44236</v>
      </c>
      <c r="Q1733" s="4">
        <f t="shared" si="376"/>
        <v>0.16666666666666666</v>
      </c>
      <c r="R1733" s="4" t="str">
        <f t="shared" si="377"/>
        <v>07</v>
      </c>
      <c r="S1733" s="3">
        <f t="shared" si="378"/>
        <v>44236</v>
      </c>
      <c r="T1733" s="4">
        <f t="shared" si="379"/>
        <v>0.16666666666666666</v>
      </c>
      <c r="U1733" s="4" t="str">
        <f t="shared" si="380"/>
        <v>27</v>
      </c>
      <c r="V1733">
        <f t="shared" si="381"/>
        <v>332.40000000000003</v>
      </c>
      <c r="W1733">
        <f t="shared" si="383"/>
        <v>0</v>
      </c>
      <c r="X1733">
        <f t="shared" si="383"/>
        <v>0</v>
      </c>
      <c r="Y1733">
        <f t="shared" si="382"/>
        <v>0</v>
      </c>
      <c r="Z1733">
        <f t="shared" si="382"/>
        <v>0</v>
      </c>
      <c r="AA1733">
        <f t="shared" si="382"/>
        <v>332.40000000000003</v>
      </c>
      <c r="AB1733">
        <f t="shared" si="382"/>
        <v>0</v>
      </c>
      <c r="AC1733">
        <f t="shared" si="382"/>
        <v>0</v>
      </c>
      <c r="AD1733">
        <f t="shared" si="382"/>
        <v>0</v>
      </c>
      <c r="AE1733">
        <f t="shared" si="382"/>
        <v>0</v>
      </c>
      <c r="AF1733">
        <f t="shared" si="382"/>
        <v>0</v>
      </c>
      <c r="AG1733">
        <f t="shared" si="384"/>
        <v>0</v>
      </c>
      <c r="AH1733">
        <f t="shared" si="384"/>
        <v>0</v>
      </c>
      <c r="AI1733">
        <f t="shared" si="384"/>
        <v>0</v>
      </c>
      <c r="AJ1733">
        <f t="shared" si="384"/>
        <v>0</v>
      </c>
      <c r="AK1733">
        <f t="shared" si="384"/>
        <v>0</v>
      </c>
      <c r="AL1733">
        <f t="shared" si="384"/>
        <v>0</v>
      </c>
      <c r="AM1733">
        <f t="shared" si="384"/>
        <v>0</v>
      </c>
      <c r="AN1733">
        <f t="shared" si="384"/>
        <v>0</v>
      </c>
      <c r="AO1733">
        <f t="shared" si="384"/>
        <v>0</v>
      </c>
      <c r="AP1733">
        <f t="shared" si="384"/>
        <v>0</v>
      </c>
      <c r="AQ1733">
        <f t="shared" si="384"/>
        <v>0</v>
      </c>
      <c r="AR1733">
        <f t="shared" si="384"/>
        <v>0</v>
      </c>
      <c r="AS1733">
        <f t="shared" si="384"/>
        <v>0</v>
      </c>
      <c r="AT1733">
        <f t="shared" si="384"/>
        <v>0</v>
      </c>
    </row>
    <row r="1734" spans="1:46" x14ac:dyDescent="0.25">
      <c r="A1734">
        <v>18</v>
      </c>
      <c r="B1734" t="s">
        <v>5489</v>
      </c>
      <c r="C1734" t="s">
        <v>5490</v>
      </c>
      <c r="D1734" t="s">
        <v>5491</v>
      </c>
      <c r="E1734" t="s">
        <v>486</v>
      </c>
      <c r="F1734" t="s">
        <v>5492</v>
      </c>
      <c r="G1734" t="s">
        <v>30</v>
      </c>
      <c r="H1734">
        <v>11</v>
      </c>
      <c r="I1734">
        <v>7.9000000000000001E-2</v>
      </c>
      <c r="J1734">
        <v>0.16300000000000001</v>
      </c>
      <c r="K1734">
        <v>2.73</v>
      </c>
      <c r="L1734" s="13" t="s">
        <v>2724</v>
      </c>
      <c r="M1734">
        <v>-84.377041105800501</v>
      </c>
      <c r="N1734" s="13" t="s">
        <v>2918</v>
      </c>
      <c r="O1734">
        <v>-84.426691566052199</v>
      </c>
      <c r="P1734" s="3">
        <f t="shared" si="375"/>
        <v>44243</v>
      </c>
      <c r="Q1734" s="4">
        <f t="shared" si="376"/>
        <v>0.125</v>
      </c>
      <c r="R1734" s="4" t="str">
        <f t="shared" si="377"/>
        <v>21</v>
      </c>
      <c r="S1734" s="3">
        <f t="shared" si="378"/>
        <v>44243</v>
      </c>
      <c r="T1734" s="4">
        <f t="shared" si="379"/>
        <v>0.125</v>
      </c>
      <c r="U1734" s="4" t="str">
        <f t="shared" si="380"/>
        <v>32</v>
      </c>
      <c r="V1734">
        <f t="shared" si="381"/>
        <v>30.03</v>
      </c>
      <c r="W1734">
        <f t="shared" si="383"/>
        <v>0</v>
      </c>
      <c r="X1734">
        <f t="shared" si="383"/>
        <v>0</v>
      </c>
      <c r="Y1734">
        <f t="shared" si="382"/>
        <v>0</v>
      </c>
      <c r="Z1734">
        <f t="shared" si="382"/>
        <v>30.03</v>
      </c>
      <c r="AA1734">
        <f t="shared" si="382"/>
        <v>0</v>
      </c>
      <c r="AB1734">
        <f t="shared" si="382"/>
        <v>0</v>
      </c>
      <c r="AC1734">
        <f t="shared" si="382"/>
        <v>0</v>
      </c>
      <c r="AD1734">
        <f t="shared" si="382"/>
        <v>0</v>
      </c>
      <c r="AE1734">
        <f t="shared" si="382"/>
        <v>0</v>
      </c>
      <c r="AF1734">
        <f t="shared" si="382"/>
        <v>0</v>
      </c>
      <c r="AG1734">
        <f t="shared" si="384"/>
        <v>0</v>
      </c>
      <c r="AH1734">
        <f t="shared" si="384"/>
        <v>0</v>
      </c>
      <c r="AI1734">
        <f t="shared" si="384"/>
        <v>0</v>
      </c>
      <c r="AJ1734">
        <f t="shared" si="384"/>
        <v>0</v>
      </c>
      <c r="AK1734">
        <f t="shared" si="384"/>
        <v>0</v>
      </c>
      <c r="AL1734">
        <f t="shared" si="384"/>
        <v>0</v>
      </c>
      <c r="AM1734">
        <f t="shared" si="384"/>
        <v>0</v>
      </c>
      <c r="AN1734">
        <f t="shared" si="384"/>
        <v>0</v>
      </c>
      <c r="AO1734">
        <f t="shared" si="384"/>
        <v>0</v>
      </c>
      <c r="AP1734">
        <f t="shared" si="384"/>
        <v>0</v>
      </c>
      <c r="AQ1734">
        <f t="shared" si="384"/>
        <v>0</v>
      </c>
      <c r="AR1734">
        <f t="shared" si="384"/>
        <v>0</v>
      </c>
      <c r="AS1734">
        <f t="shared" si="384"/>
        <v>0</v>
      </c>
      <c r="AT1734">
        <f t="shared" si="384"/>
        <v>0</v>
      </c>
    </row>
    <row r="1735" spans="1:46" x14ac:dyDescent="0.25">
      <c r="A1735">
        <v>19</v>
      </c>
      <c r="B1735" t="s">
        <v>5493</v>
      </c>
      <c r="C1735" t="s">
        <v>5494</v>
      </c>
      <c r="D1735" t="s">
        <v>4189</v>
      </c>
      <c r="E1735" t="s">
        <v>36</v>
      </c>
      <c r="F1735" t="s">
        <v>5495</v>
      </c>
      <c r="G1735" t="s">
        <v>30</v>
      </c>
      <c r="H1735">
        <v>115</v>
      </c>
      <c r="I1735">
        <v>0.41699999999999998</v>
      </c>
      <c r="J1735">
        <v>0.13600000000000001</v>
      </c>
      <c r="K1735">
        <v>22.18</v>
      </c>
      <c r="L1735" s="13" t="s">
        <v>77</v>
      </c>
      <c r="M1735">
        <v>-84.327694742289694</v>
      </c>
      <c r="N1735" s="13" t="s">
        <v>5496</v>
      </c>
      <c r="O1735">
        <v>-84.679206186516595</v>
      </c>
      <c r="P1735" s="3">
        <f t="shared" si="375"/>
        <v>44237</v>
      </c>
      <c r="Q1735" s="4">
        <f t="shared" si="376"/>
        <v>0.83333333333333337</v>
      </c>
      <c r="R1735" s="4" t="str">
        <f t="shared" si="377"/>
        <v>39</v>
      </c>
      <c r="S1735" s="3">
        <f t="shared" si="378"/>
        <v>44237</v>
      </c>
      <c r="T1735" s="4">
        <f t="shared" si="379"/>
        <v>0.91666666666666663</v>
      </c>
      <c r="U1735" s="4" t="str">
        <f t="shared" si="380"/>
        <v>34</v>
      </c>
      <c r="V1735">
        <f t="shared" si="381"/>
        <v>2550.6999999999998</v>
      </c>
      <c r="W1735">
        <f t="shared" si="383"/>
        <v>0</v>
      </c>
      <c r="X1735">
        <f t="shared" si="383"/>
        <v>0</v>
      </c>
      <c r="Y1735">
        <f t="shared" si="382"/>
        <v>0</v>
      </c>
      <c r="Z1735">
        <f t="shared" si="382"/>
        <v>0</v>
      </c>
      <c r="AA1735">
        <f t="shared" si="382"/>
        <v>0</v>
      </c>
      <c r="AB1735">
        <f t="shared" si="382"/>
        <v>0</v>
      </c>
      <c r="AC1735">
        <f t="shared" si="382"/>
        <v>0</v>
      </c>
      <c r="AD1735">
        <f t="shared" si="382"/>
        <v>0</v>
      </c>
      <c r="AE1735">
        <f t="shared" si="382"/>
        <v>0</v>
      </c>
      <c r="AF1735">
        <f t="shared" si="382"/>
        <v>0</v>
      </c>
      <c r="AG1735">
        <f t="shared" si="384"/>
        <v>0</v>
      </c>
      <c r="AH1735">
        <f t="shared" si="384"/>
        <v>0</v>
      </c>
      <c r="AI1735">
        <f t="shared" si="384"/>
        <v>0</v>
      </c>
      <c r="AJ1735">
        <f t="shared" si="384"/>
        <v>0</v>
      </c>
      <c r="AK1735">
        <f t="shared" si="384"/>
        <v>0</v>
      </c>
      <c r="AL1735">
        <f t="shared" si="384"/>
        <v>0</v>
      </c>
      <c r="AM1735">
        <f t="shared" si="384"/>
        <v>0</v>
      </c>
      <c r="AN1735">
        <f t="shared" si="384"/>
        <v>0</v>
      </c>
      <c r="AO1735">
        <f t="shared" si="384"/>
        <v>0</v>
      </c>
      <c r="AP1735">
        <f t="shared" si="384"/>
        <v>0</v>
      </c>
      <c r="AQ1735">
        <f t="shared" si="384"/>
        <v>465.78</v>
      </c>
      <c r="AR1735">
        <f t="shared" si="384"/>
        <v>1330.8</v>
      </c>
      <c r="AS1735">
        <f t="shared" si="384"/>
        <v>754.12</v>
      </c>
      <c r="AT1735">
        <f t="shared" si="384"/>
        <v>0</v>
      </c>
    </row>
    <row r="1736" spans="1:46" x14ac:dyDescent="0.25">
      <c r="A1736">
        <v>19</v>
      </c>
      <c r="B1736" t="s">
        <v>5497</v>
      </c>
      <c r="C1736" t="s">
        <v>5498</v>
      </c>
      <c r="D1736" t="s">
        <v>5499</v>
      </c>
      <c r="E1736" t="s">
        <v>486</v>
      </c>
      <c r="F1736" t="s">
        <v>5495</v>
      </c>
      <c r="G1736" t="s">
        <v>30</v>
      </c>
      <c r="H1736">
        <v>13</v>
      </c>
      <c r="I1736">
        <v>0.13400000000000001</v>
      </c>
      <c r="J1736">
        <v>0.27100000000000002</v>
      </c>
      <c r="K1736">
        <v>19.3</v>
      </c>
      <c r="L1736" s="13" t="s">
        <v>2823</v>
      </c>
      <c r="M1736">
        <v>-84.368900488459204</v>
      </c>
      <c r="N1736" s="13" t="s">
        <v>5500</v>
      </c>
      <c r="O1736">
        <v>-84.681448954190301</v>
      </c>
      <c r="P1736" s="3">
        <f t="shared" si="375"/>
        <v>44236</v>
      </c>
      <c r="Q1736" s="4">
        <f t="shared" si="376"/>
        <v>0.16666666666666666</v>
      </c>
      <c r="R1736" s="4" t="str">
        <f t="shared" si="377"/>
        <v>20</v>
      </c>
      <c r="S1736" s="3">
        <f t="shared" si="378"/>
        <v>44236</v>
      </c>
      <c r="T1736" s="4">
        <f t="shared" si="379"/>
        <v>0.16666666666666666</v>
      </c>
      <c r="U1736" s="4" t="str">
        <f t="shared" si="380"/>
        <v>33</v>
      </c>
      <c r="V1736">
        <f t="shared" si="381"/>
        <v>250.9</v>
      </c>
      <c r="W1736">
        <f t="shared" si="383"/>
        <v>0</v>
      </c>
      <c r="X1736">
        <f t="shared" si="383"/>
        <v>0</v>
      </c>
      <c r="Y1736">
        <f t="shared" si="382"/>
        <v>0</v>
      </c>
      <c r="Z1736">
        <f t="shared" si="382"/>
        <v>0</v>
      </c>
      <c r="AA1736">
        <f t="shared" si="382"/>
        <v>250.9</v>
      </c>
      <c r="AB1736">
        <f t="shared" si="382"/>
        <v>0</v>
      </c>
      <c r="AC1736">
        <f t="shared" si="382"/>
        <v>0</v>
      </c>
      <c r="AD1736">
        <f t="shared" si="382"/>
        <v>0</v>
      </c>
      <c r="AE1736">
        <f t="shared" si="382"/>
        <v>0</v>
      </c>
      <c r="AF1736">
        <f t="shared" si="382"/>
        <v>0</v>
      </c>
      <c r="AG1736">
        <f t="shared" si="384"/>
        <v>0</v>
      </c>
      <c r="AH1736">
        <f t="shared" si="384"/>
        <v>0</v>
      </c>
      <c r="AI1736">
        <f t="shared" si="384"/>
        <v>0</v>
      </c>
      <c r="AJ1736">
        <f t="shared" si="384"/>
        <v>0</v>
      </c>
      <c r="AK1736">
        <f t="shared" si="384"/>
        <v>0</v>
      </c>
      <c r="AL1736">
        <f t="shared" si="384"/>
        <v>0</v>
      </c>
      <c r="AM1736">
        <f t="shared" si="384"/>
        <v>0</v>
      </c>
      <c r="AN1736">
        <f t="shared" si="384"/>
        <v>0</v>
      </c>
      <c r="AO1736">
        <f t="shared" si="384"/>
        <v>0</v>
      </c>
      <c r="AP1736">
        <f t="shared" si="384"/>
        <v>0</v>
      </c>
      <c r="AQ1736">
        <f t="shared" si="384"/>
        <v>0</v>
      </c>
      <c r="AR1736">
        <f t="shared" si="384"/>
        <v>0</v>
      </c>
      <c r="AS1736">
        <f t="shared" si="384"/>
        <v>0</v>
      </c>
      <c r="AT1736">
        <f t="shared" si="384"/>
        <v>0</v>
      </c>
    </row>
    <row r="1737" spans="1:46" x14ac:dyDescent="0.25">
      <c r="A1737">
        <v>20</v>
      </c>
      <c r="B1737" t="s">
        <v>5501</v>
      </c>
      <c r="C1737" t="s">
        <v>5502</v>
      </c>
      <c r="D1737" t="s">
        <v>5503</v>
      </c>
      <c r="E1737" t="s">
        <v>315</v>
      </c>
      <c r="F1737" t="s">
        <v>432</v>
      </c>
      <c r="G1737" t="s">
        <v>5504</v>
      </c>
      <c r="H1737">
        <v>1</v>
      </c>
      <c r="I1737">
        <v>0.18099999999999999</v>
      </c>
      <c r="J1737">
        <v>0.76500000000000001</v>
      </c>
      <c r="K1737">
        <v>8.49</v>
      </c>
      <c r="L1737" s="13" t="s">
        <v>316</v>
      </c>
      <c r="M1737">
        <v>-84.267260088095398</v>
      </c>
      <c r="N1737" s="13" t="s">
        <v>1927</v>
      </c>
      <c r="O1737">
        <v>-84.331348061356707</v>
      </c>
      <c r="P1737" s="3">
        <f t="shared" si="375"/>
        <v>43482</v>
      </c>
      <c r="Q1737" s="4">
        <f t="shared" si="376"/>
        <v>0.5</v>
      </c>
      <c r="R1737" s="4" t="str">
        <f t="shared" si="377"/>
        <v>43</v>
      </c>
      <c r="S1737" s="3">
        <f t="shared" si="378"/>
        <v>43482</v>
      </c>
      <c r="T1737" s="4">
        <f t="shared" si="379"/>
        <v>0.5</v>
      </c>
      <c r="U1737" s="4" t="str">
        <f t="shared" si="380"/>
        <v>44</v>
      </c>
      <c r="V1737">
        <f t="shared" si="381"/>
        <v>8.49</v>
      </c>
      <c r="W1737">
        <f t="shared" si="383"/>
        <v>0</v>
      </c>
      <c r="X1737">
        <f t="shared" si="383"/>
        <v>0</v>
      </c>
      <c r="Y1737">
        <f t="shared" si="382"/>
        <v>0</v>
      </c>
      <c r="Z1737">
        <f t="shared" si="382"/>
        <v>0</v>
      </c>
      <c r="AA1737">
        <f t="shared" si="382"/>
        <v>0</v>
      </c>
      <c r="AB1737">
        <f t="shared" si="382"/>
        <v>0</v>
      </c>
      <c r="AC1737">
        <f t="shared" si="382"/>
        <v>0</v>
      </c>
      <c r="AD1737">
        <f t="shared" si="382"/>
        <v>0</v>
      </c>
      <c r="AE1737">
        <f t="shared" si="382"/>
        <v>0</v>
      </c>
      <c r="AF1737">
        <f t="shared" si="382"/>
        <v>0</v>
      </c>
      <c r="AG1737">
        <f t="shared" si="384"/>
        <v>0</v>
      </c>
      <c r="AH1737">
        <f t="shared" si="384"/>
        <v>0</v>
      </c>
      <c r="AI1737">
        <f t="shared" si="384"/>
        <v>8.49</v>
      </c>
      <c r="AJ1737">
        <f t="shared" si="384"/>
        <v>0</v>
      </c>
      <c r="AK1737">
        <f t="shared" si="384"/>
        <v>0</v>
      </c>
      <c r="AL1737">
        <f t="shared" si="384"/>
        <v>0</v>
      </c>
      <c r="AM1737">
        <f t="shared" si="384"/>
        <v>0</v>
      </c>
      <c r="AN1737">
        <f t="shared" si="384"/>
        <v>0</v>
      </c>
      <c r="AO1737">
        <f t="shared" si="384"/>
        <v>0</v>
      </c>
      <c r="AP1737">
        <f t="shared" si="384"/>
        <v>0</v>
      </c>
      <c r="AQ1737">
        <f t="shared" si="384"/>
        <v>0</v>
      </c>
      <c r="AR1737">
        <f t="shared" si="384"/>
        <v>0</v>
      </c>
      <c r="AS1737">
        <f t="shared" si="384"/>
        <v>0</v>
      </c>
      <c r="AT1737">
        <f t="shared" si="384"/>
        <v>0</v>
      </c>
    </row>
    <row r="1738" spans="1:46" x14ac:dyDescent="0.25">
      <c r="A1738">
        <v>20</v>
      </c>
      <c r="B1738" s="14" t="s">
        <v>5505</v>
      </c>
      <c r="C1738" t="s">
        <v>5506</v>
      </c>
      <c r="D1738" t="s">
        <v>5507</v>
      </c>
      <c r="E1738" t="s">
        <v>72</v>
      </c>
      <c r="F1738" t="s">
        <v>432</v>
      </c>
      <c r="G1738" t="s">
        <v>5504</v>
      </c>
      <c r="H1738">
        <v>20</v>
      </c>
      <c r="I1738">
        <v>0.379</v>
      </c>
      <c r="J1738">
        <v>0.27800000000000002</v>
      </c>
      <c r="K1738">
        <v>6.2</v>
      </c>
      <c r="L1738">
        <v>39.1877</v>
      </c>
      <c r="M1738">
        <v>-84.262929999999997</v>
      </c>
      <c r="N1738" s="13" t="s">
        <v>367</v>
      </c>
      <c r="O1738">
        <v>-84.325659853874797</v>
      </c>
      <c r="P1738" s="3">
        <f t="shared" si="375"/>
        <v>43502</v>
      </c>
      <c r="Q1738" s="4">
        <f t="shared" si="376"/>
        <v>0.54166666666666663</v>
      </c>
      <c r="R1738" s="4" t="str">
        <f t="shared" si="377"/>
        <v>30</v>
      </c>
      <c r="S1738" s="3">
        <f t="shared" si="378"/>
        <v>43502</v>
      </c>
      <c r="T1738" s="4">
        <f t="shared" si="379"/>
        <v>0.54166666666666663</v>
      </c>
      <c r="U1738" s="4" t="str">
        <f t="shared" si="380"/>
        <v>50</v>
      </c>
      <c r="V1738">
        <f t="shared" si="381"/>
        <v>124</v>
      </c>
      <c r="W1738">
        <f t="shared" si="383"/>
        <v>0</v>
      </c>
      <c r="X1738">
        <f t="shared" si="383"/>
        <v>0</v>
      </c>
      <c r="Y1738">
        <f t="shared" si="382"/>
        <v>0</v>
      </c>
      <c r="Z1738">
        <f t="shared" si="382"/>
        <v>0</v>
      </c>
      <c r="AA1738">
        <f t="shared" si="382"/>
        <v>0</v>
      </c>
      <c r="AB1738">
        <f t="shared" si="382"/>
        <v>0</v>
      </c>
      <c r="AC1738">
        <f t="shared" si="382"/>
        <v>0</v>
      </c>
      <c r="AD1738">
        <f t="shared" si="382"/>
        <v>0</v>
      </c>
      <c r="AE1738">
        <f t="shared" si="382"/>
        <v>0</v>
      </c>
      <c r="AF1738">
        <f t="shared" si="382"/>
        <v>0</v>
      </c>
      <c r="AG1738">
        <f t="shared" si="384"/>
        <v>0</v>
      </c>
      <c r="AH1738">
        <f t="shared" si="384"/>
        <v>0</v>
      </c>
      <c r="AI1738">
        <f t="shared" si="384"/>
        <v>0</v>
      </c>
      <c r="AJ1738">
        <f t="shared" si="384"/>
        <v>124</v>
      </c>
      <c r="AK1738">
        <f t="shared" si="384"/>
        <v>0</v>
      </c>
      <c r="AL1738">
        <f t="shared" si="384"/>
        <v>0</v>
      </c>
      <c r="AM1738">
        <f t="shared" si="384"/>
        <v>0</v>
      </c>
      <c r="AN1738">
        <f t="shared" si="384"/>
        <v>0</v>
      </c>
      <c r="AO1738">
        <f t="shared" si="384"/>
        <v>0</v>
      </c>
      <c r="AP1738">
        <f t="shared" si="384"/>
        <v>0</v>
      </c>
      <c r="AQ1738">
        <f t="shared" si="384"/>
        <v>0</v>
      </c>
      <c r="AR1738">
        <f t="shared" si="384"/>
        <v>0</v>
      </c>
      <c r="AS1738">
        <f t="shared" si="384"/>
        <v>0</v>
      </c>
      <c r="AT1738">
        <f t="shared" si="384"/>
        <v>0</v>
      </c>
    </row>
    <row r="1739" spans="1:46" x14ac:dyDescent="0.25">
      <c r="A1739">
        <v>20</v>
      </c>
      <c r="B1739" t="s">
        <v>5508</v>
      </c>
      <c r="C1739" t="s">
        <v>5509</v>
      </c>
      <c r="D1739" t="s">
        <v>5510</v>
      </c>
      <c r="E1739" t="s">
        <v>36</v>
      </c>
      <c r="F1739" t="s">
        <v>432</v>
      </c>
      <c r="G1739" t="s">
        <v>5504</v>
      </c>
      <c r="H1739">
        <v>18</v>
      </c>
      <c r="I1739">
        <v>0.35699999999999998</v>
      </c>
      <c r="J1739">
        <v>0.94899999999999995</v>
      </c>
      <c r="K1739">
        <v>5.19</v>
      </c>
      <c r="L1739">
        <v>39.195067809137399</v>
      </c>
      <c r="M1739">
        <v>-84.262544935136006</v>
      </c>
      <c r="N1739" s="13" t="s">
        <v>1200</v>
      </c>
      <c r="O1739">
        <v>-84.316016110483702</v>
      </c>
      <c r="P1739" s="3">
        <f t="shared" si="375"/>
        <v>43479</v>
      </c>
      <c r="Q1739" s="4">
        <f t="shared" si="376"/>
        <v>0.54166666666666663</v>
      </c>
      <c r="R1739" s="4" t="str">
        <f t="shared" si="377"/>
        <v>00</v>
      </c>
      <c r="S1739" s="3">
        <f t="shared" si="378"/>
        <v>43479</v>
      </c>
      <c r="T1739" s="4">
        <f t="shared" si="379"/>
        <v>0.54166666666666663</v>
      </c>
      <c r="U1739" s="4" t="str">
        <f t="shared" si="380"/>
        <v>18</v>
      </c>
      <c r="V1739">
        <f t="shared" si="381"/>
        <v>93.42</v>
      </c>
      <c r="W1739">
        <f t="shared" si="383"/>
        <v>0</v>
      </c>
      <c r="X1739">
        <f t="shared" si="383"/>
        <v>0</v>
      </c>
      <c r="Y1739">
        <f t="shared" si="382"/>
        <v>0</v>
      </c>
      <c r="Z1739">
        <f t="shared" si="382"/>
        <v>0</v>
      </c>
      <c r="AA1739">
        <f t="shared" si="382"/>
        <v>0</v>
      </c>
      <c r="AB1739">
        <f t="shared" si="382"/>
        <v>0</v>
      </c>
      <c r="AC1739">
        <f t="shared" si="382"/>
        <v>0</v>
      </c>
      <c r="AD1739">
        <f t="shared" si="382"/>
        <v>0</v>
      </c>
      <c r="AE1739">
        <f t="shared" si="382"/>
        <v>0</v>
      </c>
      <c r="AF1739">
        <f t="shared" si="382"/>
        <v>0</v>
      </c>
      <c r="AG1739">
        <f t="shared" si="384"/>
        <v>0</v>
      </c>
      <c r="AH1739">
        <f t="shared" si="384"/>
        <v>0</v>
      </c>
      <c r="AI1739">
        <f t="shared" si="384"/>
        <v>0</v>
      </c>
      <c r="AJ1739">
        <f t="shared" si="384"/>
        <v>93.42</v>
      </c>
      <c r="AK1739">
        <f t="shared" si="384"/>
        <v>0</v>
      </c>
      <c r="AL1739">
        <f t="shared" si="384"/>
        <v>0</v>
      </c>
      <c r="AM1739">
        <f t="shared" si="384"/>
        <v>0</v>
      </c>
      <c r="AN1739">
        <f t="shared" si="384"/>
        <v>0</v>
      </c>
      <c r="AO1739">
        <f t="shared" si="384"/>
        <v>0</v>
      </c>
      <c r="AP1739">
        <f t="shared" si="384"/>
        <v>0</v>
      </c>
      <c r="AQ1739">
        <f t="shared" si="384"/>
        <v>0</v>
      </c>
      <c r="AR1739">
        <f t="shared" si="384"/>
        <v>0</v>
      </c>
      <c r="AS1739">
        <f t="shared" si="384"/>
        <v>0</v>
      </c>
      <c r="AT1739">
        <f t="shared" si="384"/>
        <v>0</v>
      </c>
    </row>
    <row r="1740" spans="1:46" x14ac:dyDescent="0.25">
      <c r="A1740">
        <v>20</v>
      </c>
      <c r="B1740" t="s">
        <v>5511</v>
      </c>
      <c r="C1740" t="s">
        <v>5512</v>
      </c>
      <c r="D1740" t="s">
        <v>5513</v>
      </c>
      <c r="E1740" t="s">
        <v>36</v>
      </c>
      <c r="F1740" t="s">
        <v>432</v>
      </c>
      <c r="G1740" t="s">
        <v>5504</v>
      </c>
      <c r="H1740">
        <v>8</v>
      </c>
      <c r="I1740">
        <v>1.202</v>
      </c>
      <c r="J1740">
        <v>0.626</v>
      </c>
      <c r="K1740">
        <v>2.13</v>
      </c>
      <c r="L1740" s="13" t="s">
        <v>5514</v>
      </c>
      <c r="M1740">
        <v>-84.298872367321195</v>
      </c>
      <c r="N1740" s="13" t="s">
        <v>1903</v>
      </c>
      <c r="O1740">
        <v>-84.330814657248894</v>
      </c>
      <c r="P1740" s="3">
        <f t="shared" si="375"/>
        <v>43478</v>
      </c>
      <c r="Q1740" s="4">
        <f t="shared" si="376"/>
        <v>0.5</v>
      </c>
      <c r="R1740" s="4" t="str">
        <f t="shared" si="377"/>
        <v>24</v>
      </c>
      <c r="S1740" s="3">
        <f t="shared" si="378"/>
        <v>43478</v>
      </c>
      <c r="T1740" s="4">
        <f t="shared" si="379"/>
        <v>0.5</v>
      </c>
      <c r="U1740" s="4" t="str">
        <f t="shared" si="380"/>
        <v>32</v>
      </c>
      <c r="V1740">
        <f t="shared" si="381"/>
        <v>17.04</v>
      </c>
      <c r="W1740">
        <f t="shared" si="383"/>
        <v>0</v>
      </c>
      <c r="X1740">
        <f t="shared" si="383"/>
        <v>0</v>
      </c>
      <c r="Y1740">
        <f t="shared" si="382"/>
        <v>0</v>
      </c>
      <c r="Z1740">
        <f t="shared" si="382"/>
        <v>0</v>
      </c>
      <c r="AA1740">
        <f t="shared" si="382"/>
        <v>0</v>
      </c>
      <c r="AB1740">
        <f t="shared" si="382"/>
        <v>0</v>
      </c>
      <c r="AC1740">
        <f t="shared" si="382"/>
        <v>0</v>
      </c>
      <c r="AD1740">
        <f t="shared" si="382"/>
        <v>0</v>
      </c>
      <c r="AE1740">
        <f t="shared" si="382"/>
        <v>0</v>
      </c>
      <c r="AF1740">
        <f t="shared" si="382"/>
        <v>0</v>
      </c>
      <c r="AG1740">
        <f t="shared" si="384"/>
        <v>0</v>
      </c>
      <c r="AH1740">
        <f t="shared" si="384"/>
        <v>0</v>
      </c>
      <c r="AI1740">
        <f t="shared" si="384"/>
        <v>17.04</v>
      </c>
      <c r="AJ1740">
        <f t="shared" si="384"/>
        <v>0</v>
      </c>
      <c r="AK1740">
        <f t="shared" si="384"/>
        <v>0</v>
      </c>
      <c r="AL1740">
        <f t="shared" si="384"/>
        <v>0</v>
      </c>
      <c r="AM1740">
        <f t="shared" si="384"/>
        <v>0</v>
      </c>
      <c r="AN1740">
        <f t="shared" si="384"/>
        <v>0</v>
      </c>
      <c r="AO1740">
        <f t="shared" si="384"/>
        <v>0</v>
      </c>
      <c r="AP1740">
        <f t="shared" si="384"/>
        <v>0</v>
      </c>
      <c r="AQ1740">
        <f t="shared" si="384"/>
        <v>0</v>
      </c>
      <c r="AR1740">
        <f t="shared" si="384"/>
        <v>0</v>
      </c>
      <c r="AS1740">
        <f t="shared" si="384"/>
        <v>0</v>
      </c>
      <c r="AT1740">
        <f t="shared" si="384"/>
        <v>0</v>
      </c>
    </row>
    <row r="1741" spans="1:46" x14ac:dyDescent="0.25">
      <c r="A1741">
        <v>20</v>
      </c>
      <c r="B1741" t="s">
        <v>5515</v>
      </c>
      <c r="C1741" t="s">
        <v>5516</v>
      </c>
      <c r="D1741" t="s">
        <v>5517</v>
      </c>
      <c r="E1741" t="s">
        <v>36</v>
      </c>
      <c r="F1741" t="s">
        <v>432</v>
      </c>
      <c r="G1741" t="s">
        <v>5504</v>
      </c>
      <c r="H1741">
        <v>9</v>
      </c>
      <c r="I1741">
        <v>0.73399999999999999</v>
      </c>
      <c r="J1741">
        <v>0.76500000000000001</v>
      </c>
      <c r="K1741">
        <v>2.74</v>
      </c>
      <c r="L1741" s="13" t="s">
        <v>2124</v>
      </c>
      <c r="M1741">
        <v>-84.293732035115596</v>
      </c>
      <c r="N1741" s="13" t="s">
        <v>1927</v>
      </c>
      <c r="O1741">
        <v>-84.331348061356707</v>
      </c>
      <c r="P1741" s="3">
        <f t="shared" si="375"/>
        <v>43485</v>
      </c>
      <c r="Q1741" s="4">
        <f t="shared" si="376"/>
        <v>0.16666666666666666</v>
      </c>
      <c r="R1741" s="4" t="str">
        <f t="shared" si="377"/>
        <v>30</v>
      </c>
      <c r="S1741" s="3">
        <f t="shared" si="378"/>
        <v>43485</v>
      </c>
      <c r="T1741" s="4">
        <f t="shared" si="379"/>
        <v>0.16666666666666666</v>
      </c>
      <c r="U1741" s="4" t="str">
        <f t="shared" si="380"/>
        <v>39</v>
      </c>
      <c r="V1741">
        <f t="shared" si="381"/>
        <v>24.660000000000004</v>
      </c>
      <c r="W1741">
        <f t="shared" si="383"/>
        <v>0</v>
      </c>
      <c r="X1741">
        <f t="shared" si="383"/>
        <v>0</v>
      </c>
      <c r="Y1741">
        <f t="shared" si="382"/>
        <v>0</v>
      </c>
      <c r="Z1741">
        <f t="shared" si="382"/>
        <v>0</v>
      </c>
      <c r="AA1741">
        <f t="shared" si="382"/>
        <v>24.660000000000004</v>
      </c>
      <c r="AB1741">
        <f t="shared" si="382"/>
        <v>0</v>
      </c>
      <c r="AC1741">
        <f t="shared" si="382"/>
        <v>0</v>
      </c>
      <c r="AD1741">
        <f t="shared" si="382"/>
        <v>0</v>
      </c>
      <c r="AE1741">
        <f t="shared" si="382"/>
        <v>0</v>
      </c>
      <c r="AF1741">
        <f t="shared" si="382"/>
        <v>0</v>
      </c>
      <c r="AG1741">
        <f t="shared" si="384"/>
        <v>0</v>
      </c>
      <c r="AH1741">
        <f t="shared" si="384"/>
        <v>0</v>
      </c>
      <c r="AI1741">
        <f t="shared" si="384"/>
        <v>0</v>
      </c>
      <c r="AJ1741">
        <f t="shared" si="384"/>
        <v>0</v>
      </c>
      <c r="AK1741">
        <f t="shared" si="384"/>
        <v>0</v>
      </c>
      <c r="AL1741">
        <f t="shared" si="384"/>
        <v>0</v>
      </c>
      <c r="AM1741">
        <f t="shared" si="384"/>
        <v>0</v>
      </c>
      <c r="AN1741">
        <f t="shared" si="384"/>
        <v>0</v>
      </c>
      <c r="AO1741">
        <f t="shared" si="384"/>
        <v>0</v>
      </c>
      <c r="AP1741">
        <f t="shared" si="384"/>
        <v>0</v>
      </c>
      <c r="AQ1741">
        <f t="shared" si="384"/>
        <v>0</v>
      </c>
      <c r="AR1741">
        <f t="shared" si="384"/>
        <v>0</v>
      </c>
      <c r="AS1741">
        <f t="shared" si="384"/>
        <v>0</v>
      </c>
      <c r="AT1741">
        <f t="shared" si="384"/>
        <v>0</v>
      </c>
    </row>
    <row r="1742" spans="1:46" x14ac:dyDescent="0.25">
      <c r="A1742">
        <v>20</v>
      </c>
      <c r="B1742" t="s">
        <v>5518</v>
      </c>
      <c r="C1742" t="s">
        <v>5519</v>
      </c>
      <c r="D1742" t="s">
        <v>5520</v>
      </c>
      <c r="E1742" t="s">
        <v>315</v>
      </c>
      <c r="F1742" t="s">
        <v>432</v>
      </c>
      <c r="G1742" t="s">
        <v>5504</v>
      </c>
      <c r="H1742">
        <v>11</v>
      </c>
      <c r="I1742">
        <v>0.36399999999999999</v>
      </c>
      <c r="J1742">
        <v>0.27800000000000002</v>
      </c>
      <c r="K1742">
        <v>7.46</v>
      </c>
      <c r="L1742" s="13" t="s">
        <v>459</v>
      </c>
      <c r="M1742">
        <v>-84.267724911888394</v>
      </c>
      <c r="N1742" s="13" t="s">
        <v>367</v>
      </c>
      <c r="O1742">
        <v>-84.325659853874797</v>
      </c>
      <c r="P1742" s="3">
        <f t="shared" si="375"/>
        <v>43488</v>
      </c>
      <c r="Q1742" s="4">
        <f t="shared" si="376"/>
        <v>0.54166666666666663</v>
      </c>
      <c r="R1742" s="4" t="str">
        <f t="shared" si="377"/>
        <v>50</v>
      </c>
      <c r="S1742" s="3">
        <f t="shared" si="378"/>
        <v>43488</v>
      </c>
      <c r="T1742" s="4">
        <f t="shared" si="379"/>
        <v>0.58333333333333337</v>
      </c>
      <c r="U1742" s="4" t="str">
        <f t="shared" si="380"/>
        <v>01</v>
      </c>
      <c r="V1742">
        <f t="shared" si="381"/>
        <v>82.06</v>
      </c>
      <c r="W1742">
        <f t="shared" si="383"/>
        <v>0</v>
      </c>
      <c r="X1742">
        <f t="shared" si="383"/>
        <v>0</v>
      </c>
      <c r="Y1742">
        <f t="shared" si="382"/>
        <v>0</v>
      </c>
      <c r="Z1742">
        <f t="shared" si="382"/>
        <v>0</v>
      </c>
      <c r="AA1742">
        <f t="shared" si="382"/>
        <v>0</v>
      </c>
      <c r="AB1742">
        <f t="shared" si="382"/>
        <v>0</v>
      </c>
      <c r="AC1742">
        <f t="shared" si="382"/>
        <v>0</v>
      </c>
      <c r="AD1742">
        <f t="shared" si="382"/>
        <v>0</v>
      </c>
      <c r="AE1742">
        <f t="shared" si="382"/>
        <v>0</v>
      </c>
      <c r="AF1742">
        <f t="shared" si="382"/>
        <v>0</v>
      </c>
      <c r="AG1742">
        <f t="shared" si="384"/>
        <v>0</v>
      </c>
      <c r="AH1742">
        <f t="shared" si="384"/>
        <v>0</v>
      </c>
      <c r="AI1742">
        <f t="shared" si="384"/>
        <v>0</v>
      </c>
      <c r="AJ1742">
        <f t="shared" si="384"/>
        <v>74.599999999999994</v>
      </c>
      <c r="AK1742">
        <f t="shared" si="384"/>
        <v>7.46</v>
      </c>
      <c r="AL1742">
        <f t="shared" si="384"/>
        <v>0</v>
      </c>
      <c r="AM1742">
        <f t="shared" si="384"/>
        <v>0</v>
      </c>
      <c r="AN1742">
        <f t="shared" si="384"/>
        <v>0</v>
      </c>
      <c r="AO1742">
        <f t="shared" si="384"/>
        <v>0</v>
      </c>
      <c r="AP1742">
        <f t="shared" si="384"/>
        <v>0</v>
      </c>
      <c r="AQ1742">
        <f t="shared" si="384"/>
        <v>0</v>
      </c>
      <c r="AR1742">
        <f t="shared" si="384"/>
        <v>0</v>
      </c>
      <c r="AS1742">
        <f t="shared" si="384"/>
        <v>0</v>
      </c>
      <c r="AT1742">
        <f t="shared" si="384"/>
        <v>0</v>
      </c>
    </row>
    <row r="1743" spans="1:46" x14ac:dyDescent="0.25">
      <c r="A1743">
        <v>20</v>
      </c>
      <c r="B1743" t="s">
        <v>5521</v>
      </c>
      <c r="C1743" t="s">
        <v>5522</v>
      </c>
      <c r="D1743" t="s">
        <v>5523</v>
      </c>
      <c r="E1743" t="s">
        <v>36</v>
      </c>
      <c r="F1743" t="s">
        <v>432</v>
      </c>
      <c r="G1743" t="s">
        <v>5504</v>
      </c>
      <c r="H1743">
        <v>65</v>
      </c>
      <c r="I1743">
        <v>0.95899999999999996</v>
      </c>
      <c r="J1743">
        <v>1.0880000000000001</v>
      </c>
      <c r="K1743">
        <v>6.59</v>
      </c>
      <c r="L1743" s="13" t="s">
        <v>1196</v>
      </c>
      <c r="M1743">
        <v>-84.266794685232796</v>
      </c>
      <c r="N1743" s="13" t="s">
        <v>1980</v>
      </c>
      <c r="O1743">
        <v>-84.318963799181205</v>
      </c>
      <c r="P1743" s="3">
        <f t="shared" si="375"/>
        <v>43529</v>
      </c>
      <c r="Q1743" s="4">
        <f t="shared" si="376"/>
        <v>0.5</v>
      </c>
      <c r="R1743" s="4" t="str">
        <f t="shared" si="377"/>
        <v>33</v>
      </c>
      <c r="S1743" s="3">
        <f t="shared" si="378"/>
        <v>43529</v>
      </c>
      <c r="T1743" s="4">
        <f t="shared" si="379"/>
        <v>0.54166666666666663</v>
      </c>
      <c r="U1743" s="4" t="str">
        <f t="shared" si="380"/>
        <v>38</v>
      </c>
      <c r="V1743">
        <f t="shared" si="381"/>
        <v>428.34999999999997</v>
      </c>
      <c r="W1743">
        <f t="shared" si="383"/>
        <v>0</v>
      </c>
      <c r="X1743">
        <f t="shared" si="383"/>
        <v>0</v>
      </c>
      <c r="Y1743">
        <f t="shared" si="382"/>
        <v>0</v>
      </c>
      <c r="Z1743">
        <f t="shared" si="382"/>
        <v>0</v>
      </c>
      <c r="AA1743">
        <f t="shared" si="382"/>
        <v>0</v>
      </c>
      <c r="AB1743">
        <f t="shared" si="382"/>
        <v>0</v>
      </c>
      <c r="AC1743">
        <f t="shared" si="382"/>
        <v>0</v>
      </c>
      <c r="AD1743">
        <f t="shared" si="382"/>
        <v>0</v>
      </c>
      <c r="AE1743">
        <f t="shared" si="382"/>
        <v>0</v>
      </c>
      <c r="AF1743">
        <f t="shared" si="382"/>
        <v>0</v>
      </c>
      <c r="AG1743">
        <f t="shared" si="384"/>
        <v>0</v>
      </c>
      <c r="AH1743">
        <f t="shared" si="384"/>
        <v>0</v>
      </c>
      <c r="AI1743">
        <f t="shared" si="384"/>
        <v>177.93</v>
      </c>
      <c r="AJ1743">
        <f t="shared" si="384"/>
        <v>250.42</v>
      </c>
      <c r="AK1743">
        <f t="shared" si="384"/>
        <v>0</v>
      </c>
      <c r="AL1743">
        <f t="shared" si="384"/>
        <v>0</v>
      </c>
      <c r="AM1743">
        <f t="shared" si="384"/>
        <v>0</v>
      </c>
      <c r="AN1743">
        <f t="shared" si="384"/>
        <v>0</v>
      </c>
      <c r="AO1743">
        <f t="shared" si="384"/>
        <v>0</v>
      </c>
      <c r="AP1743">
        <f t="shared" si="384"/>
        <v>0</v>
      </c>
      <c r="AQ1743">
        <f t="shared" si="384"/>
        <v>0</v>
      </c>
      <c r="AR1743">
        <f t="shared" si="384"/>
        <v>0</v>
      </c>
      <c r="AS1743">
        <f t="shared" si="384"/>
        <v>0</v>
      </c>
      <c r="AT1743">
        <f t="shared" si="384"/>
        <v>0</v>
      </c>
    </row>
    <row r="1744" spans="1:46" x14ac:dyDescent="0.25">
      <c r="A1744">
        <v>20</v>
      </c>
      <c r="B1744" t="s">
        <v>5524</v>
      </c>
      <c r="C1744" t="s">
        <v>5525</v>
      </c>
      <c r="D1744" t="s">
        <v>5526</v>
      </c>
      <c r="E1744" t="s">
        <v>36</v>
      </c>
      <c r="F1744" t="s">
        <v>432</v>
      </c>
      <c r="G1744" t="s">
        <v>5504</v>
      </c>
      <c r="H1744">
        <v>2</v>
      </c>
      <c r="I1744">
        <v>1.0880000000000001</v>
      </c>
      <c r="J1744">
        <v>0.27800000000000002</v>
      </c>
      <c r="K1744">
        <v>0.28000000000000003</v>
      </c>
      <c r="L1744">
        <v>39.2524523619471</v>
      </c>
      <c r="M1744">
        <v>-84.320786886478402</v>
      </c>
      <c r="N1744" s="13" t="s">
        <v>367</v>
      </c>
      <c r="O1744">
        <v>-84.325659853874797</v>
      </c>
      <c r="P1744" s="3">
        <f t="shared" si="375"/>
        <v>43522</v>
      </c>
      <c r="Q1744" s="4">
        <f t="shared" si="376"/>
        <v>0.29166666666666669</v>
      </c>
      <c r="R1744" s="4" t="str">
        <f t="shared" si="377"/>
        <v>57</v>
      </c>
      <c r="S1744" s="3">
        <f t="shared" si="378"/>
        <v>43522</v>
      </c>
      <c r="T1744" s="4">
        <f t="shared" si="379"/>
        <v>0.29166666666666669</v>
      </c>
      <c r="U1744" s="4" t="str">
        <f t="shared" si="380"/>
        <v>59</v>
      </c>
      <c r="V1744">
        <f t="shared" si="381"/>
        <v>0.56000000000000005</v>
      </c>
      <c r="W1744">
        <f t="shared" si="383"/>
        <v>0</v>
      </c>
      <c r="X1744">
        <f t="shared" si="383"/>
        <v>0</v>
      </c>
      <c r="Y1744">
        <f t="shared" si="382"/>
        <v>0</v>
      </c>
      <c r="Z1744">
        <f t="shared" si="382"/>
        <v>0</v>
      </c>
      <c r="AA1744">
        <f t="shared" si="382"/>
        <v>0</v>
      </c>
      <c r="AB1744">
        <f t="shared" si="382"/>
        <v>0</v>
      </c>
      <c r="AC1744">
        <f t="shared" si="382"/>
        <v>0</v>
      </c>
      <c r="AD1744">
        <f t="shared" si="382"/>
        <v>0.56000000000000005</v>
      </c>
      <c r="AE1744">
        <f t="shared" si="382"/>
        <v>0</v>
      </c>
      <c r="AF1744">
        <f t="shared" si="382"/>
        <v>0</v>
      </c>
      <c r="AG1744">
        <f t="shared" si="384"/>
        <v>0</v>
      </c>
      <c r="AH1744">
        <f t="shared" si="384"/>
        <v>0</v>
      </c>
      <c r="AI1744">
        <f t="shared" si="384"/>
        <v>0</v>
      </c>
      <c r="AJ1744">
        <f t="shared" si="384"/>
        <v>0</v>
      </c>
      <c r="AK1744">
        <f t="shared" si="384"/>
        <v>0</v>
      </c>
      <c r="AL1744">
        <f t="shared" si="384"/>
        <v>0</v>
      </c>
      <c r="AM1744">
        <f t="shared" si="384"/>
        <v>0</v>
      </c>
      <c r="AN1744">
        <f t="shared" si="384"/>
        <v>0</v>
      </c>
      <c r="AO1744">
        <f t="shared" si="384"/>
        <v>0</v>
      </c>
      <c r="AP1744">
        <f t="shared" si="384"/>
        <v>0</v>
      </c>
      <c r="AQ1744">
        <f t="shared" si="384"/>
        <v>0</v>
      </c>
      <c r="AR1744">
        <f t="shared" si="384"/>
        <v>0</v>
      </c>
      <c r="AS1744">
        <f t="shared" si="384"/>
        <v>0</v>
      </c>
      <c r="AT1744">
        <f t="shared" si="384"/>
        <v>0</v>
      </c>
    </row>
    <row r="1745" spans="1:46" x14ac:dyDescent="0.25">
      <c r="A1745">
        <v>20</v>
      </c>
      <c r="B1745" t="s">
        <v>5527</v>
      </c>
      <c r="C1745" t="s">
        <v>5528</v>
      </c>
      <c r="D1745" t="s">
        <v>5529</v>
      </c>
      <c r="E1745" t="s">
        <v>72</v>
      </c>
      <c r="F1745" t="s">
        <v>432</v>
      </c>
      <c r="G1745" t="s">
        <v>5504</v>
      </c>
      <c r="H1745">
        <v>2</v>
      </c>
      <c r="I1745">
        <v>0.379</v>
      </c>
      <c r="J1745">
        <v>0.58799999999999997</v>
      </c>
      <c r="K1745">
        <v>7.38</v>
      </c>
      <c r="L1745">
        <v>39.1877</v>
      </c>
      <c r="M1745">
        <v>-84.262929999999997</v>
      </c>
      <c r="N1745" s="13" t="s">
        <v>2134</v>
      </c>
      <c r="O1745">
        <v>-84.342160121304303</v>
      </c>
      <c r="P1745" s="3">
        <f t="shared" si="375"/>
        <v>43502</v>
      </c>
      <c r="Q1745" s="4">
        <f t="shared" si="376"/>
        <v>0.54166666666666663</v>
      </c>
      <c r="R1745" s="4" t="str">
        <f t="shared" si="377"/>
        <v>17</v>
      </c>
      <c r="S1745" s="3">
        <f t="shared" si="378"/>
        <v>43502</v>
      </c>
      <c r="T1745" s="4">
        <f t="shared" si="379"/>
        <v>0.54166666666666663</v>
      </c>
      <c r="U1745" s="4" t="str">
        <f t="shared" si="380"/>
        <v>19</v>
      </c>
      <c r="V1745">
        <f t="shared" si="381"/>
        <v>14.76</v>
      </c>
      <c r="W1745">
        <f t="shared" si="383"/>
        <v>0</v>
      </c>
      <c r="X1745">
        <f t="shared" si="383"/>
        <v>0</v>
      </c>
      <c r="Y1745">
        <f t="shared" si="382"/>
        <v>0</v>
      </c>
      <c r="Z1745">
        <f t="shared" si="382"/>
        <v>0</v>
      </c>
      <c r="AA1745">
        <f t="shared" si="382"/>
        <v>0</v>
      </c>
      <c r="AB1745">
        <f t="shared" si="382"/>
        <v>0</v>
      </c>
      <c r="AC1745">
        <f t="shared" si="382"/>
        <v>0</v>
      </c>
      <c r="AD1745">
        <f t="shared" si="382"/>
        <v>0</v>
      </c>
      <c r="AE1745">
        <f t="shared" si="382"/>
        <v>0</v>
      </c>
      <c r="AF1745">
        <f t="shared" si="382"/>
        <v>0</v>
      </c>
      <c r="AG1745">
        <f t="shared" si="384"/>
        <v>0</v>
      </c>
      <c r="AH1745">
        <f t="shared" si="384"/>
        <v>0</v>
      </c>
      <c r="AI1745">
        <f t="shared" si="384"/>
        <v>0</v>
      </c>
      <c r="AJ1745">
        <f t="shared" si="384"/>
        <v>14.76</v>
      </c>
      <c r="AK1745">
        <f t="shared" si="384"/>
        <v>0</v>
      </c>
      <c r="AL1745">
        <f t="shared" si="384"/>
        <v>0</v>
      </c>
      <c r="AM1745">
        <f t="shared" si="384"/>
        <v>0</v>
      </c>
      <c r="AN1745">
        <f t="shared" si="384"/>
        <v>0</v>
      </c>
      <c r="AO1745">
        <f t="shared" si="384"/>
        <v>0</v>
      </c>
      <c r="AP1745">
        <f t="shared" si="384"/>
        <v>0</v>
      </c>
      <c r="AQ1745">
        <f t="shared" si="384"/>
        <v>0</v>
      </c>
      <c r="AR1745">
        <f t="shared" si="384"/>
        <v>0</v>
      </c>
      <c r="AS1745">
        <f t="shared" si="384"/>
        <v>0</v>
      </c>
      <c r="AT1745">
        <f t="shared" si="384"/>
        <v>0</v>
      </c>
    </row>
    <row r="1746" spans="1:46" x14ac:dyDescent="0.25">
      <c r="A1746">
        <v>20</v>
      </c>
      <c r="B1746" t="s">
        <v>5530</v>
      </c>
      <c r="C1746" t="s">
        <v>5531</v>
      </c>
      <c r="D1746" t="s">
        <v>5532</v>
      </c>
      <c r="E1746" t="s">
        <v>36</v>
      </c>
      <c r="F1746" t="s">
        <v>432</v>
      </c>
      <c r="G1746" t="s">
        <v>5504</v>
      </c>
      <c r="H1746">
        <v>17</v>
      </c>
      <c r="I1746">
        <v>0.51200000000000001</v>
      </c>
      <c r="J1746">
        <v>0.41699999999999998</v>
      </c>
      <c r="K1746">
        <v>5.59</v>
      </c>
      <c r="L1746" s="13" t="s">
        <v>2090</v>
      </c>
      <c r="M1746">
        <v>-84.262640979937302</v>
      </c>
      <c r="N1746" s="13" t="s">
        <v>384</v>
      </c>
      <c r="O1746">
        <v>-84.327694745218693</v>
      </c>
      <c r="P1746" s="3">
        <f t="shared" si="375"/>
        <v>43482</v>
      </c>
      <c r="Q1746" s="4">
        <f t="shared" si="376"/>
        <v>0.54166666666666663</v>
      </c>
      <c r="R1746" s="4" t="str">
        <f t="shared" si="377"/>
        <v>11</v>
      </c>
      <c r="S1746" s="3">
        <f t="shared" si="378"/>
        <v>43482</v>
      </c>
      <c r="T1746" s="4">
        <f t="shared" si="379"/>
        <v>0.54166666666666663</v>
      </c>
      <c r="U1746" s="4" t="str">
        <f t="shared" si="380"/>
        <v>28</v>
      </c>
      <c r="V1746">
        <f t="shared" si="381"/>
        <v>95.03</v>
      </c>
      <c r="W1746">
        <f t="shared" si="383"/>
        <v>0</v>
      </c>
      <c r="X1746">
        <f t="shared" si="383"/>
        <v>0</v>
      </c>
      <c r="Y1746">
        <f t="shared" si="382"/>
        <v>0</v>
      </c>
      <c r="Z1746">
        <f t="shared" si="382"/>
        <v>0</v>
      </c>
      <c r="AA1746">
        <f t="shared" si="382"/>
        <v>0</v>
      </c>
      <c r="AB1746">
        <f t="shared" si="382"/>
        <v>0</v>
      </c>
      <c r="AC1746">
        <f t="shared" si="382"/>
        <v>0</v>
      </c>
      <c r="AD1746">
        <f t="shared" si="382"/>
        <v>0</v>
      </c>
      <c r="AE1746">
        <f t="shared" si="382"/>
        <v>0</v>
      </c>
      <c r="AF1746">
        <f t="shared" si="382"/>
        <v>0</v>
      </c>
      <c r="AG1746">
        <f t="shared" si="384"/>
        <v>0</v>
      </c>
      <c r="AH1746">
        <f t="shared" si="384"/>
        <v>0</v>
      </c>
      <c r="AI1746">
        <f t="shared" si="384"/>
        <v>0</v>
      </c>
      <c r="AJ1746">
        <f t="shared" si="384"/>
        <v>95.03</v>
      </c>
      <c r="AK1746">
        <f t="shared" si="384"/>
        <v>0</v>
      </c>
      <c r="AL1746">
        <f t="shared" si="384"/>
        <v>0</v>
      </c>
      <c r="AM1746">
        <f t="shared" si="384"/>
        <v>0</v>
      </c>
      <c r="AN1746">
        <f t="shared" si="384"/>
        <v>0</v>
      </c>
      <c r="AO1746">
        <f t="shared" si="384"/>
        <v>0</v>
      </c>
      <c r="AP1746">
        <f t="shared" si="384"/>
        <v>0</v>
      </c>
      <c r="AQ1746">
        <f t="shared" si="384"/>
        <v>0</v>
      </c>
      <c r="AR1746">
        <f t="shared" si="384"/>
        <v>0</v>
      </c>
      <c r="AS1746">
        <f t="shared" si="384"/>
        <v>0</v>
      </c>
      <c r="AT1746">
        <f t="shared" si="384"/>
        <v>0</v>
      </c>
    </row>
    <row r="1747" spans="1:46" x14ac:dyDescent="0.25">
      <c r="A1747">
        <v>20</v>
      </c>
      <c r="B1747" t="s">
        <v>5533</v>
      </c>
      <c r="C1747" t="s">
        <v>5534</v>
      </c>
      <c r="D1747" t="s">
        <v>5535</v>
      </c>
      <c r="E1747" t="s">
        <v>72</v>
      </c>
      <c r="F1747" t="s">
        <v>432</v>
      </c>
      <c r="G1747" t="s">
        <v>5504</v>
      </c>
      <c r="H1747">
        <v>25</v>
      </c>
      <c r="I1747">
        <v>0.114</v>
      </c>
      <c r="J1747">
        <v>0.626</v>
      </c>
      <c r="K1747">
        <v>6.43</v>
      </c>
      <c r="L1747" s="13" t="s">
        <v>73</v>
      </c>
      <c r="M1747">
        <v>-84.262579961556796</v>
      </c>
      <c r="N1747" s="13" t="s">
        <v>1903</v>
      </c>
      <c r="O1747">
        <v>-84.330814657248894</v>
      </c>
      <c r="P1747" s="3">
        <f t="shared" si="375"/>
        <v>43566</v>
      </c>
      <c r="Q1747" s="4">
        <f t="shared" si="376"/>
        <v>0.45833333333333331</v>
      </c>
      <c r="R1747" s="4" t="str">
        <f t="shared" si="377"/>
        <v>31</v>
      </c>
      <c r="S1747" s="3">
        <f t="shared" si="378"/>
        <v>43566</v>
      </c>
      <c r="T1747" s="4">
        <f t="shared" si="379"/>
        <v>0.45833333333333331</v>
      </c>
      <c r="U1747" s="4" t="str">
        <f t="shared" si="380"/>
        <v>56</v>
      </c>
      <c r="V1747">
        <f t="shared" si="381"/>
        <v>160.75</v>
      </c>
      <c r="W1747">
        <f t="shared" si="383"/>
        <v>0</v>
      </c>
      <c r="X1747">
        <f t="shared" si="383"/>
        <v>0</v>
      </c>
      <c r="Y1747">
        <f t="shared" si="382"/>
        <v>0</v>
      </c>
      <c r="Z1747">
        <f t="shared" si="382"/>
        <v>0</v>
      </c>
      <c r="AA1747">
        <f t="shared" si="382"/>
        <v>0</v>
      </c>
      <c r="AB1747">
        <f t="shared" si="382"/>
        <v>0</v>
      </c>
      <c r="AC1747">
        <f t="shared" si="382"/>
        <v>0</v>
      </c>
      <c r="AD1747">
        <f t="shared" si="382"/>
        <v>0</v>
      </c>
      <c r="AE1747">
        <f t="shared" si="382"/>
        <v>0</v>
      </c>
      <c r="AF1747">
        <f t="shared" si="382"/>
        <v>0</v>
      </c>
      <c r="AG1747">
        <f t="shared" si="384"/>
        <v>0</v>
      </c>
      <c r="AH1747">
        <f t="shared" si="384"/>
        <v>160.75</v>
      </c>
      <c r="AI1747">
        <f t="shared" si="384"/>
        <v>0</v>
      </c>
      <c r="AJ1747">
        <f t="shared" si="384"/>
        <v>0</v>
      </c>
      <c r="AK1747">
        <f t="shared" si="384"/>
        <v>0</v>
      </c>
      <c r="AL1747">
        <f t="shared" si="384"/>
        <v>0</v>
      </c>
      <c r="AM1747">
        <f t="shared" si="384"/>
        <v>0</v>
      </c>
      <c r="AN1747">
        <f t="shared" si="384"/>
        <v>0</v>
      </c>
      <c r="AO1747">
        <f t="shared" si="384"/>
        <v>0</v>
      </c>
      <c r="AP1747">
        <f t="shared" si="384"/>
        <v>0</v>
      </c>
      <c r="AQ1747">
        <f t="shared" si="384"/>
        <v>0</v>
      </c>
      <c r="AR1747">
        <f t="shared" si="384"/>
        <v>0</v>
      </c>
      <c r="AS1747">
        <f t="shared" si="384"/>
        <v>0</v>
      </c>
      <c r="AT1747">
        <f t="shared" si="384"/>
        <v>0</v>
      </c>
    </row>
    <row r="1748" spans="1:46" x14ac:dyDescent="0.25">
      <c r="A1748">
        <v>20</v>
      </c>
      <c r="B1748" t="s">
        <v>5536</v>
      </c>
      <c r="C1748" t="s">
        <v>5537</v>
      </c>
      <c r="D1748" t="s">
        <v>5538</v>
      </c>
      <c r="E1748" t="s">
        <v>315</v>
      </c>
      <c r="F1748" t="s">
        <v>432</v>
      </c>
      <c r="G1748" t="s">
        <v>5504</v>
      </c>
      <c r="H1748">
        <v>33</v>
      </c>
      <c r="I1748">
        <v>0.22800000000000001</v>
      </c>
      <c r="J1748">
        <v>1.0880000000000001</v>
      </c>
      <c r="K1748">
        <v>7.32</v>
      </c>
      <c r="L1748" s="13" t="s">
        <v>1085</v>
      </c>
      <c r="M1748">
        <v>-84.267600637279202</v>
      </c>
      <c r="N1748" s="13" t="s">
        <v>1980</v>
      </c>
      <c r="O1748">
        <v>-84.318963799181205</v>
      </c>
      <c r="P1748" s="3">
        <f t="shared" si="375"/>
        <v>43502</v>
      </c>
      <c r="Q1748" s="4">
        <f t="shared" si="376"/>
        <v>0.45833333333333331</v>
      </c>
      <c r="R1748" s="4" t="str">
        <f t="shared" si="377"/>
        <v>46</v>
      </c>
      <c r="S1748" s="3">
        <f t="shared" si="378"/>
        <v>43502</v>
      </c>
      <c r="T1748" s="4">
        <f t="shared" si="379"/>
        <v>0.5</v>
      </c>
      <c r="U1748" s="4" t="str">
        <f t="shared" si="380"/>
        <v>19</v>
      </c>
      <c r="V1748">
        <f t="shared" si="381"/>
        <v>241.56</v>
      </c>
      <c r="W1748">
        <f t="shared" si="383"/>
        <v>0</v>
      </c>
      <c r="X1748">
        <f t="shared" si="383"/>
        <v>0</v>
      </c>
      <c r="Y1748">
        <f t="shared" si="382"/>
        <v>0</v>
      </c>
      <c r="Z1748">
        <f t="shared" si="382"/>
        <v>0</v>
      </c>
      <c r="AA1748">
        <f t="shared" si="382"/>
        <v>0</v>
      </c>
      <c r="AB1748">
        <f t="shared" si="382"/>
        <v>0</v>
      </c>
      <c r="AC1748">
        <f t="shared" si="382"/>
        <v>0</v>
      </c>
      <c r="AD1748">
        <f t="shared" si="382"/>
        <v>0</v>
      </c>
      <c r="AE1748">
        <f t="shared" si="382"/>
        <v>0</v>
      </c>
      <c r="AF1748">
        <f t="shared" si="382"/>
        <v>0</v>
      </c>
      <c r="AG1748">
        <f t="shared" si="384"/>
        <v>0</v>
      </c>
      <c r="AH1748">
        <f t="shared" si="384"/>
        <v>102.48</v>
      </c>
      <c r="AI1748">
        <f t="shared" si="384"/>
        <v>139.08000000000001</v>
      </c>
      <c r="AJ1748">
        <f t="shared" si="384"/>
        <v>0</v>
      </c>
      <c r="AK1748">
        <f t="shared" si="384"/>
        <v>0</v>
      </c>
      <c r="AL1748">
        <f t="shared" si="384"/>
        <v>0</v>
      </c>
      <c r="AM1748">
        <f t="shared" si="384"/>
        <v>0</v>
      </c>
      <c r="AN1748">
        <f t="shared" si="384"/>
        <v>0</v>
      </c>
      <c r="AO1748">
        <f t="shared" si="384"/>
        <v>0</v>
      </c>
      <c r="AP1748">
        <f t="shared" si="384"/>
        <v>0</v>
      </c>
      <c r="AQ1748">
        <f t="shared" si="384"/>
        <v>0</v>
      </c>
      <c r="AR1748">
        <f t="shared" si="384"/>
        <v>0</v>
      </c>
      <c r="AS1748">
        <f t="shared" si="384"/>
        <v>0</v>
      </c>
      <c r="AT1748">
        <f t="shared" si="384"/>
        <v>0</v>
      </c>
    </row>
    <row r="1749" spans="1:46" x14ac:dyDescent="0.25">
      <c r="A1749">
        <v>20</v>
      </c>
      <c r="B1749" t="s">
        <v>5539</v>
      </c>
      <c r="C1749" t="s">
        <v>5540</v>
      </c>
      <c r="D1749" t="s">
        <v>5541</v>
      </c>
      <c r="E1749" t="s">
        <v>36</v>
      </c>
      <c r="F1749" t="s">
        <v>432</v>
      </c>
      <c r="G1749" t="s">
        <v>5504</v>
      </c>
      <c r="H1749">
        <v>1</v>
      </c>
      <c r="I1749">
        <v>1.1160000000000001</v>
      </c>
      <c r="J1749">
        <v>0.86699999999999999</v>
      </c>
      <c r="K1749">
        <v>2.46</v>
      </c>
      <c r="L1749" s="13" t="s">
        <v>5542</v>
      </c>
      <c r="M1749">
        <v>-84.297922244435298</v>
      </c>
      <c r="N1749" s="13" t="s">
        <v>1916</v>
      </c>
      <c r="O1749">
        <v>-84.333987026828098</v>
      </c>
      <c r="P1749" s="3">
        <f t="shared" si="375"/>
        <v>43487</v>
      </c>
      <c r="Q1749" s="4">
        <f t="shared" si="376"/>
        <v>0.58333333333333337</v>
      </c>
      <c r="R1749" s="4" t="str">
        <f t="shared" si="377"/>
        <v>14</v>
      </c>
      <c r="S1749" s="3">
        <f t="shared" si="378"/>
        <v>43487</v>
      </c>
      <c r="T1749" s="4">
        <f t="shared" si="379"/>
        <v>0.58333333333333337</v>
      </c>
      <c r="U1749" s="4" t="str">
        <f t="shared" si="380"/>
        <v>15</v>
      </c>
      <c r="V1749">
        <f t="shared" si="381"/>
        <v>2.46</v>
      </c>
      <c r="W1749">
        <f t="shared" si="383"/>
        <v>0</v>
      </c>
      <c r="X1749">
        <f t="shared" si="383"/>
        <v>0</v>
      </c>
      <c r="Y1749">
        <f t="shared" si="382"/>
        <v>0</v>
      </c>
      <c r="Z1749">
        <f t="shared" si="382"/>
        <v>0</v>
      </c>
      <c r="AA1749">
        <f t="shared" si="382"/>
        <v>0</v>
      </c>
      <c r="AB1749">
        <f t="shared" si="382"/>
        <v>0</v>
      </c>
      <c r="AC1749">
        <f t="shared" si="382"/>
        <v>0</v>
      </c>
      <c r="AD1749">
        <f t="shared" si="382"/>
        <v>0</v>
      </c>
      <c r="AE1749">
        <f t="shared" si="382"/>
        <v>0</v>
      </c>
      <c r="AF1749">
        <f t="shared" si="382"/>
        <v>0</v>
      </c>
      <c r="AG1749">
        <f t="shared" si="384"/>
        <v>0</v>
      </c>
      <c r="AH1749">
        <f t="shared" si="384"/>
        <v>0</v>
      </c>
      <c r="AI1749">
        <f t="shared" si="384"/>
        <v>0</v>
      </c>
      <c r="AJ1749">
        <f t="shared" si="384"/>
        <v>0</v>
      </c>
      <c r="AK1749">
        <f t="shared" si="384"/>
        <v>2.46</v>
      </c>
      <c r="AL1749">
        <f t="shared" si="384"/>
        <v>0</v>
      </c>
      <c r="AM1749">
        <f t="shared" si="384"/>
        <v>0</v>
      </c>
      <c r="AN1749">
        <f t="shared" si="384"/>
        <v>0</v>
      </c>
      <c r="AO1749">
        <f t="shared" si="384"/>
        <v>0</v>
      </c>
      <c r="AP1749">
        <f t="shared" si="384"/>
        <v>0</v>
      </c>
      <c r="AQ1749">
        <f t="shared" si="384"/>
        <v>0</v>
      </c>
      <c r="AR1749">
        <f t="shared" si="384"/>
        <v>0</v>
      </c>
      <c r="AS1749">
        <f t="shared" si="384"/>
        <v>0</v>
      </c>
      <c r="AT1749">
        <f t="shared" si="384"/>
        <v>0</v>
      </c>
    </row>
    <row r="1750" spans="1:46" x14ac:dyDescent="0.25">
      <c r="A1750">
        <v>20</v>
      </c>
      <c r="B1750" t="s">
        <v>5543</v>
      </c>
      <c r="C1750" t="s">
        <v>5544</v>
      </c>
      <c r="D1750" t="s">
        <v>5545</v>
      </c>
      <c r="E1750" t="s">
        <v>112</v>
      </c>
      <c r="F1750" t="s">
        <v>432</v>
      </c>
      <c r="G1750" t="s">
        <v>5504</v>
      </c>
      <c r="H1750">
        <v>2</v>
      </c>
      <c r="I1750">
        <v>8.4000000000000005E-2</v>
      </c>
      <c r="J1750">
        <v>0.626</v>
      </c>
      <c r="K1750">
        <v>3.25</v>
      </c>
      <c r="L1750" s="13" t="s">
        <v>217</v>
      </c>
      <c r="M1750">
        <v>-84.284508852636407</v>
      </c>
      <c r="N1750" s="13" t="s">
        <v>1903</v>
      </c>
      <c r="O1750">
        <v>-84.330814657248894</v>
      </c>
      <c r="P1750" s="3">
        <f t="shared" si="375"/>
        <v>43453</v>
      </c>
      <c r="Q1750" s="4">
        <f t="shared" si="376"/>
        <v>0.5</v>
      </c>
      <c r="R1750" s="4" t="str">
        <f t="shared" si="377"/>
        <v>43</v>
      </c>
      <c r="S1750" s="3">
        <f t="shared" si="378"/>
        <v>43453</v>
      </c>
      <c r="T1750" s="4">
        <f t="shared" si="379"/>
        <v>0.5</v>
      </c>
      <c r="U1750" s="4" t="str">
        <f t="shared" si="380"/>
        <v>45</v>
      </c>
      <c r="V1750">
        <f t="shared" si="381"/>
        <v>6.5</v>
      </c>
      <c r="W1750">
        <f t="shared" si="383"/>
        <v>0</v>
      </c>
      <c r="X1750">
        <f t="shared" si="383"/>
        <v>0</v>
      </c>
      <c r="Y1750">
        <f t="shared" si="382"/>
        <v>0</v>
      </c>
      <c r="Z1750">
        <f t="shared" si="382"/>
        <v>0</v>
      </c>
      <c r="AA1750">
        <f t="shared" si="382"/>
        <v>0</v>
      </c>
      <c r="AB1750">
        <f t="shared" si="382"/>
        <v>0</v>
      </c>
      <c r="AC1750">
        <f t="shared" si="382"/>
        <v>0</v>
      </c>
      <c r="AD1750">
        <f t="shared" si="382"/>
        <v>0</v>
      </c>
      <c r="AE1750">
        <f t="shared" si="382"/>
        <v>0</v>
      </c>
      <c r="AF1750">
        <f t="shared" si="382"/>
        <v>0</v>
      </c>
      <c r="AG1750">
        <f t="shared" si="384"/>
        <v>0</v>
      </c>
      <c r="AH1750">
        <f t="shared" si="384"/>
        <v>0</v>
      </c>
      <c r="AI1750">
        <f t="shared" si="384"/>
        <v>6.5</v>
      </c>
      <c r="AJ1750">
        <f t="shared" si="384"/>
        <v>0</v>
      </c>
      <c r="AK1750">
        <f t="shared" si="384"/>
        <v>0</v>
      </c>
      <c r="AL1750">
        <f t="shared" si="384"/>
        <v>0</v>
      </c>
      <c r="AM1750">
        <f t="shared" si="384"/>
        <v>0</v>
      </c>
      <c r="AN1750">
        <f t="shared" si="384"/>
        <v>0</v>
      </c>
      <c r="AO1750">
        <f t="shared" si="384"/>
        <v>0</v>
      </c>
      <c r="AP1750">
        <f t="shared" si="384"/>
        <v>0</v>
      </c>
      <c r="AQ1750">
        <f t="shared" si="384"/>
        <v>0</v>
      </c>
      <c r="AR1750">
        <f t="shared" ref="AG1750:AT1768" si="385">IF(AND(AR$1=$Q1750,$Q1750=$T1750),$H1750*$K1750,IF(AR$1=$Q1750,(60-$R1750)*$K1750,IF(AR$1=$T1750,(VALUE($U1750)*$K1750),IF(AND(AR$1&gt;$Q1750,AR$1&lt;$T1750),(60*$K1750),0))))</f>
        <v>0</v>
      </c>
      <c r="AS1750">
        <f t="shared" si="385"/>
        <v>0</v>
      </c>
      <c r="AT1750">
        <f t="shared" si="385"/>
        <v>0</v>
      </c>
    </row>
    <row r="1751" spans="1:46" x14ac:dyDescent="0.25">
      <c r="A1751">
        <v>20</v>
      </c>
      <c r="B1751" t="s">
        <v>5546</v>
      </c>
      <c r="C1751" t="s">
        <v>5547</v>
      </c>
      <c r="D1751" t="s">
        <v>5548</v>
      </c>
      <c r="E1751" t="s">
        <v>72</v>
      </c>
      <c r="F1751" t="s">
        <v>432</v>
      </c>
      <c r="G1751" t="s">
        <v>5504</v>
      </c>
      <c r="H1751">
        <v>57</v>
      </c>
      <c r="I1751">
        <v>0.114</v>
      </c>
      <c r="J1751">
        <v>0.13900000000000001</v>
      </c>
      <c r="K1751">
        <v>5.95</v>
      </c>
      <c r="L1751" s="13" t="s">
        <v>73</v>
      </c>
      <c r="M1751">
        <v>-84.262579961556796</v>
      </c>
      <c r="N1751" s="13" t="s">
        <v>324</v>
      </c>
      <c r="O1751">
        <v>-84.323358938082507</v>
      </c>
      <c r="P1751" s="3">
        <f t="shared" si="375"/>
        <v>43509</v>
      </c>
      <c r="Q1751" s="4">
        <f t="shared" si="376"/>
        <v>0.5</v>
      </c>
      <c r="R1751" s="4" t="str">
        <f t="shared" si="377"/>
        <v>11</v>
      </c>
      <c r="S1751" s="3">
        <f t="shared" si="378"/>
        <v>43509</v>
      </c>
      <c r="T1751" s="4">
        <f t="shared" si="379"/>
        <v>0.54166666666666663</v>
      </c>
      <c r="U1751" s="4" t="str">
        <f t="shared" si="380"/>
        <v>08</v>
      </c>
      <c r="V1751">
        <f t="shared" si="381"/>
        <v>339.15000000000003</v>
      </c>
      <c r="W1751">
        <f t="shared" si="383"/>
        <v>0</v>
      </c>
      <c r="X1751">
        <f t="shared" si="383"/>
        <v>0</v>
      </c>
      <c r="Y1751">
        <f t="shared" si="382"/>
        <v>0</v>
      </c>
      <c r="Z1751">
        <f t="shared" si="382"/>
        <v>0</v>
      </c>
      <c r="AA1751">
        <f t="shared" si="382"/>
        <v>0</v>
      </c>
      <c r="AB1751">
        <f t="shared" si="382"/>
        <v>0</v>
      </c>
      <c r="AC1751">
        <f t="shared" si="382"/>
        <v>0</v>
      </c>
      <c r="AD1751">
        <f t="shared" si="382"/>
        <v>0</v>
      </c>
      <c r="AE1751">
        <f t="shared" si="382"/>
        <v>0</v>
      </c>
      <c r="AF1751">
        <f t="shared" si="382"/>
        <v>0</v>
      </c>
      <c r="AG1751">
        <f t="shared" si="385"/>
        <v>0</v>
      </c>
      <c r="AH1751">
        <f t="shared" si="385"/>
        <v>0</v>
      </c>
      <c r="AI1751">
        <f t="shared" si="385"/>
        <v>291.55</v>
      </c>
      <c r="AJ1751">
        <f t="shared" si="385"/>
        <v>47.6</v>
      </c>
      <c r="AK1751">
        <f t="shared" si="385"/>
        <v>0</v>
      </c>
      <c r="AL1751">
        <f t="shared" si="385"/>
        <v>0</v>
      </c>
      <c r="AM1751">
        <f t="shared" si="385"/>
        <v>0</v>
      </c>
      <c r="AN1751">
        <f t="shared" si="385"/>
        <v>0</v>
      </c>
      <c r="AO1751">
        <f t="shared" si="385"/>
        <v>0</v>
      </c>
      <c r="AP1751">
        <f t="shared" si="385"/>
        <v>0</v>
      </c>
      <c r="AQ1751">
        <f t="shared" si="385"/>
        <v>0</v>
      </c>
      <c r="AR1751">
        <f t="shared" si="385"/>
        <v>0</v>
      </c>
      <c r="AS1751">
        <f t="shared" si="385"/>
        <v>0</v>
      </c>
      <c r="AT1751">
        <f t="shared" si="385"/>
        <v>0</v>
      </c>
    </row>
    <row r="1752" spans="1:46" x14ac:dyDescent="0.25">
      <c r="A1752">
        <v>20</v>
      </c>
      <c r="B1752" t="s">
        <v>5549</v>
      </c>
      <c r="C1752" t="s">
        <v>5550</v>
      </c>
      <c r="D1752" t="s">
        <v>5551</v>
      </c>
      <c r="E1752" t="s">
        <v>315</v>
      </c>
      <c r="F1752" t="s">
        <v>432</v>
      </c>
      <c r="G1752" t="s">
        <v>5504</v>
      </c>
      <c r="H1752">
        <v>25</v>
      </c>
      <c r="I1752">
        <v>0.18099999999999999</v>
      </c>
      <c r="J1752">
        <v>0.94899999999999995</v>
      </c>
      <c r="K1752">
        <v>7.59</v>
      </c>
      <c r="L1752" s="13" t="s">
        <v>316</v>
      </c>
      <c r="M1752">
        <v>-84.267260088095398</v>
      </c>
      <c r="N1752" s="13" t="s">
        <v>1200</v>
      </c>
      <c r="O1752">
        <v>-84.316016110483702</v>
      </c>
      <c r="P1752" s="3">
        <f t="shared" si="375"/>
        <v>43481</v>
      </c>
      <c r="Q1752" s="4">
        <f t="shared" si="376"/>
        <v>0.54166666666666663</v>
      </c>
      <c r="R1752" s="4" t="str">
        <f t="shared" si="377"/>
        <v>36</v>
      </c>
      <c r="S1752" s="3">
        <f t="shared" si="378"/>
        <v>43481</v>
      </c>
      <c r="T1752" s="4">
        <f t="shared" si="379"/>
        <v>0.58333333333333337</v>
      </c>
      <c r="U1752" s="4" t="str">
        <f t="shared" si="380"/>
        <v>01</v>
      </c>
      <c r="V1752">
        <f t="shared" si="381"/>
        <v>189.75</v>
      </c>
      <c r="W1752">
        <f t="shared" si="383"/>
        <v>0</v>
      </c>
      <c r="X1752">
        <f t="shared" si="383"/>
        <v>0</v>
      </c>
      <c r="Y1752">
        <f t="shared" si="382"/>
        <v>0</v>
      </c>
      <c r="Z1752">
        <f t="shared" si="382"/>
        <v>0</v>
      </c>
      <c r="AA1752">
        <f t="shared" si="382"/>
        <v>0</v>
      </c>
      <c r="AB1752">
        <f t="shared" si="382"/>
        <v>0</v>
      </c>
      <c r="AC1752">
        <f t="shared" si="382"/>
        <v>0</v>
      </c>
      <c r="AD1752">
        <f t="shared" si="382"/>
        <v>0</v>
      </c>
      <c r="AE1752">
        <f t="shared" si="382"/>
        <v>0</v>
      </c>
      <c r="AF1752">
        <f t="shared" si="382"/>
        <v>0</v>
      </c>
      <c r="AG1752">
        <f t="shared" si="385"/>
        <v>0</v>
      </c>
      <c r="AH1752">
        <f t="shared" si="385"/>
        <v>0</v>
      </c>
      <c r="AI1752">
        <f t="shared" si="385"/>
        <v>0</v>
      </c>
      <c r="AJ1752">
        <f t="shared" si="385"/>
        <v>182.16</v>
      </c>
      <c r="AK1752">
        <f t="shared" si="385"/>
        <v>7.59</v>
      </c>
      <c r="AL1752">
        <f t="shared" si="385"/>
        <v>0</v>
      </c>
      <c r="AM1752">
        <f t="shared" si="385"/>
        <v>0</v>
      </c>
      <c r="AN1752">
        <f t="shared" si="385"/>
        <v>0</v>
      </c>
      <c r="AO1752">
        <f t="shared" si="385"/>
        <v>0</v>
      </c>
      <c r="AP1752">
        <f t="shared" si="385"/>
        <v>0</v>
      </c>
      <c r="AQ1752">
        <f t="shared" si="385"/>
        <v>0</v>
      </c>
      <c r="AR1752">
        <f t="shared" si="385"/>
        <v>0</v>
      </c>
      <c r="AS1752">
        <f t="shared" si="385"/>
        <v>0</v>
      </c>
      <c r="AT1752">
        <f t="shared" si="385"/>
        <v>0</v>
      </c>
    </row>
    <row r="1753" spans="1:46" x14ac:dyDescent="0.25">
      <c r="A1753">
        <v>20</v>
      </c>
      <c r="B1753" t="s">
        <v>5552</v>
      </c>
      <c r="C1753" t="s">
        <v>5553</v>
      </c>
      <c r="D1753" t="s">
        <v>5554</v>
      </c>
      <c r="E1753" t="s">
        <v>315</v>
      </c>
      <c r="F1753" t="s">
        <v>432</v>
      </c>
      <c r="G1753" t="s">
        <v>5504</v>
      </c>
      <c r="H1753">
        <v>56</v>
      </c>
      <c r="I1753">
        <v>0.22800000000000001</v>
      </c>
      <c r="J1753">
        <v>0.80200000000000005</v>
      </c>
      <c r="K1753">
        <v>8.1199999999999992</v>
      </c>
      <c r="L1753" s="13" t="s">
        <v>1085</v>
      </c>
      <c r="M1753">
        <v>-84.267600637279202</v>
      </c>
      <c r="N1753" s="13" t="s">
        <v>5555</v>
      </c>
      <c r="O1753">
        <v>-84.332903809627595</v>
      </c>
      <c r="P1753" s="3">
        <f t="shared" si="375"/>
        <v>43564</v>
      </c>
      <c r="Q1753" s="4">
        <f t="shared" si="376"/>
        <v>0.45833333333333331</v>
      </c>
      <c r="R1753" s="4" t="str">
        <f t="shared" si="377"/>
        <v>29</v>
      </c>
      <c r="S1753" s="3">
        <f t="shared" si="378"/>
        <v>43564</v>
      </c>
      <c r="T1753" s="4">
        <f t="shared" si="379"/>
        <v>0.5</v>
      </c>
      <c r="U1753" s="4" t="str">
        <f t="shared" si="380"/>
        <v>25</v>
      </c>
      <c r="V1753">
        <f t="shared" si="381"/>
        <v>454.71999999999997</v>
      </c>
      <c r="W1753">
        <f t="shared" si="383"/>
        <v>0</v>
      </c>
      <c r="X1753">
        <f t="shared" si="383"/>
        <v>0</v>
      </c>
      <c r="Y1753">
        <f t="shared" si="382"/>
        <v>0</v>
      </c>
      <c r="Z1753">
        <f t="shared" si="382"/>
        <v>0</v>
      </c>
      <c r="AA1753">
        <f t="shared" si="382"/>
        <v>0</v>
      </c>
      <c r="AB1753">
        <f t="shared" si="382"/>
        <v>0</v>
      </c>
      <c r="AC1753">
        <f t="shared" si="382"/>
        <v>0</v>
      </c>
      <c r="AD1753">
        <f t="shared" si="382"/>
        <v>0</v>
      </c>
      <c r="AE1753">
        <f t="shared" si="382"/>
        <v>0</v>
      </c>
      <c r="AF1753">
        <f t="shared" si="382"/>
        <v>0</v>
      </c>
      <c r="AG1753">
        <f t="shared" si="385"/>
        <v>0</v>
      </c>
      <c r="AH1753">
        <f t="shared" si="385"/>
        <v>251.71999999999997</v>
      </c>
      <c r="AI1753">
        <f t="shared" si="385"/>
        <v>202.99999999999997</v>
      </c>
      <c r="AJ1753">
        <f t="shared" si="385"/>
        <v>0</v>
      </c>
      <c r="AK1753">
        <f t="shared" si="385"/>
        <v>0</v>
      </c>
      <c r="AL1753">
        <f t="shared" si="385"/>
        <v>0</v>
      </c>
      <c r="AM1753">
        <f t="shared" si="385"/>
        <v>0</v>
      </c>
      <c r="AN1753">
        <f t="shared" si="385"/>
        <v>0</v>
      </c>
      <c r="AO1753">
        <f t="shared" si="385"/>
        <v>0</v>
      </c>
      <c r="AP1753">
        <f t="shared" si="385"/>
        <v>0</v>
      </c>
      <c r="AQ1753">
        <f t="shared" si="385"/>
        <v>0</v>
      </c>
      <c r="AR1753">
        <f t="shared" si="385"/>
        <v>0</v>
      </c>
      <c r="AS1753">
        <f t="shared" si="385"/>
        <v>0</v>
      </c>
      <c r="AT1753">
        <f t="shared" si="385"/>
        <v>0</v>
      </c>
    </row>
    <row r="1754" spans="1:46" x14ac:dyDescent="0.25">
      <c r="A1754">
        <v>20</v>
      </c>
      <c r="B1754" t="s">
        <v>5556</v>
      </c>
      <c r="C1754" t="s">
        <v>5557</v>
      </c>
      <c r="D1754" t="s">
        <v>5558</v>
      </c>
      <c r="E1754" t="s">
        <v>36</v>
      </c>
      <c r="F1754" t="s">
        <v>432</v>
      </c>
      <c r="G1754" t="s">
        <v>5504</v>
      </c>
      <c r="H1754">
        <v>7</v>
      </c>
      <c r="I1754">
        <v>1.002</v>
      </c>
      <c r="J1754">
        <v>0.94899999999999995</v>
      </c>
      <c r="K1754">
        <v>1.57</v>
      </c>
      <c r="L1754" s="13" t="s">
        <v>5559</v>
      </c>
      <c r="M1754">
        <v>-84.296604432276695</v>
      </c>
      <c r="N1754" s="13" t="s">
        <v>1200</v>
      </c>
      <c r="O1754">
        <v>-84.316016110483702</v>
      </c>
      <c r="P1754" s="3">
        <f t="shared" si="375"/>
        <v>43487</v>
      </c>
      <c r="Q1754" s="4">
        <f t="shared" si="376"/>
        <v>0.625</v>
      </c>
      <c r="R1754" s="4" t="str">
        <f t="shared" si="377"/>
        <v>18</v>
      </c>
      <c r="S1754" s="3">
        <f t="shared" si="378"/>
        <v>43487</v>
      </c>
      <c r="T1754" s="4">
        <f t="shared" si="379"/>
        <v>0.625</v>
      </c>
      <c r="U1754" s="4" t="str">
        <f t="shared" si="380"/>
        <v>25</v>
      </c>
      <c r="V1754">
        <f t="shared" si="381"/>
        <v>10.99</v>
      </c>
      <c r="W1754">
        <f t="shared" si="383"/>
        <v>0</v>
      </c>
      <c r="X1754">
        <f t="shared" si="383"/>
        <v>0</v>
      </c>
      <c r="Y1754">
        <f t="shared" si="382"/>
        <v>0</v>
      </c>
      <c r="Z1754">
        <f t="shared" si="382"/>
        <v>0</v>
      </c>
      <c r="AA1754">
        <f t="shared" si="382"/>
        <v>0</v>
      </c>
      <c r="AB1754">
        <f t="shared" si="382"/>
        <v>0</v>
      </c>
      <c r="AC1754">
        <f t="shared" si="382"/>
        <v>0</v>
      </c>
      <c r="AD1754">
        <f t="shared" si="382"/>
        <v>0</v>
      </c>
      <c r="AE1754">
        <f t="shared" si="382"/>
        <v>0</v>
      </c>
      <c r="AF1754">
        <f t="shared" si="382"/>
        <v>0</v>
      </c>
      <c r="AG1754">
        <f t="shared" si="385"/>
        <v>0</v>
      </c>
      <c r="AH1754">
        <f t="shared" si="385"/>
        <v>0</v>
      </c>
      <c r="AI1754">
        <f t="shared" si="385"/>
        <v>0</v>
      </c>
      <c r="AJ1754">
        <f t="shared" si="385"/>
        <v>0</v>
      </c>
      <c r="AK1754">
        <f t="shared" si="385"/>
        <v>0</v>
      </c>
      <c r="AL1754">
        <f t="shared" si="385"/>
        <v>10.99</v>
      </c>
      <c r="AM1754">
        <f t="shared" si="385"/>
        <v>0</v>
      </c>
      <c r="AN1754">
        <f t="shared" si="385"/>
        <v>0</v>
      </c>
      <c r="AO1754">
        <f t="shared" si="385"/>
        <v>0</v>
      </c>
      <c r="AP1754">
        <f t="shared" si="385"/>
        <v>0</v>
      </c>
      <c r="AQ1754">
        <f t="shared" si="385"/>
        <v>0</v>
      </c>
      <c r="AR1754">
        <f t="shared" si="385"/>
        <v>0</v>
      </c>
      <c r="AS1754">
        <f t="shared" si="385"/>
        <v>0</v>
      </c>
      <c r="AT1754">
        <f t="shared" si="385"/>
        <v>0</v>
      </c>
    </row>
    <row r="1755" spans="1:46" x14ac:dyDescent="0.25">
      <c r="A1755">
        <v>20</v>
      </c>
      <c r="B1755" t="s">
        <v>5560</v>
      </c>
      <c r="C1755" t="s">
        <v>5561</v>
      </c>
      <c r="D1755" t="s">
        <v>5562</v>
      </c>
      <c r="E1755" t="s">
        <v>72</v>
      </c>
      <c r="F1755" t="s">
        <v>432</v>
      </c>
      <c r="G1755" t="s">
        <v>5504</v>
      </c>
      <c r="H1755">
        <v>47</v>
      </c>
      <c r="I1755">
        <v>0</v>
      </c>
      <c r="J1755">
        <v>0.27800000000000002</v>
      </c>
      <c r="K1755">
        <v>5.96</v>
      </c>
      <c r="L1755">
        <v>39.191090000000003</v>
      </c>
      <c r="M1755">
        <v>-84.262460000000004</v>
      </c>
      <c r="N1755" s="13" t="s">
        <v>367</v>
      </c>
      <c r="O1755">
        <v>-84.325659853874797</v>
      </c>
      <c r="P1755" s="3">
        <f t="shared" si="375"/>
        <v>43503</v>
      </c>
      <c r="Q1755" s="4">
        <f t="shared" si="376"/>
        <v>0.5</v>
      </c>
      <c r="R1755" s="4" t="str">
        <f t="shared" si="377"/>
        <v>04</v>
      </c>
      <c r="S1755" s="3">
        <f t="shared" si="378"/>
        <v>43503</v>
      </c>
      <c r="T1755" s="4">
        <f t="shared" si="379"/>
        <v>0.5</v>
      </c>
      <c r="U1755" s="4" t="str">
        <f t="shared" si="380"/>
        <v>51</v>
      </c>
      <c r="V1755">
        <f t="shared" si="381"/>
        <v>280.12</v>
      </c>
      <c r="W1755">
        <f t="shared" si="383"/>
        <v>0</v>
      </c>
      <c r="X1755">
        <f t="shared" si="383"/>
        <v>0</v>
      </c>
      <c r="Y1755">
        <f t="shared" si="382"/>
        <v>0</v>
      </c>
      <c r="Z1755">
        <f t="shared" si="382"/>
        <v>0</v>
      </c>
      <c r="AA1755">
        <f t="shared" si="382"/>
        <v>0</v>
      </c>
      <c r="AB1755">
        <f t="shared" si="382"/>
        <v>0</v>
      </c>
      <c r="AC1755">
        <f t="shared" si="382"/>
        <v>0</v>
      </c>
      <c r="AD1755">
        <f t="shared" si="382"/>
        <v>0</v>
      </c>
      <c r="AE1755">
        <f t="shared" si="382"/>
        <v>0</v>
      </c>
      <c r="AF1755">
        <f t="shared" si="382"/>
        <v>0</v>
      </c>
      <c r="AG1755">
        <f t="shared" si="385"/>
        <v>0</v>
      </c>
      <c r="AH1755">
        <f t="shared" si="385"/>
        <v>0</v>
      </c>
      <c r="AI1755">
        <f t="shared" si="385"/>
        <v>280.12</v>
      </c>
      <c r="AJ1755">
        <f t="shared" si="385"/>
        <v>0</v>
      </c>
      <c r="AK1755">
        <f t="shared" si="385"/>
        <v>0</v>
      </c>
      <c r="AL1755">
        <f t="shared" si="385"/>
        <v>0</v>
      </c>
      <c r="AM1755">
        <f t="shared" si="385"/>
        <v>0</v>
      </c>
      <c r="AN1755">
        <f t="shared" si="385"/>
        <v>0</v>
      </c>
      <c r="AO1755">
        <f t="shared" si="385"/>
        <v>0</v>
      </c>
      <c r="AP1755">
        <f t="shared" si="385"/>
        <v>0</v>
      </c>
      <c r="AQ1755">
        <f t="shared" si="385"/>
        <v>0</v>
      </c>
      <c r="AR1755">
        <f t="shared" si="385"/>
        <v>0</v>
      </c>
      <c r="AS1755">
        <f t="shared" si="385"/>
        <v>0</v>
      </c>
      <c r="AT1755">
        <f t="shared" si="385"/>
        <v>0</v>
      </c>
    </row>
    <row r="1756" spans="1:46" x14ac:dyDescent="0.25">
      <c r="A1756">
        <v>20</v>
      </c>
      <c r="B1756" t="s">
        <v>5563</v>
      </c>
      <c r="C1756" t="s">
        <v>5564</v>
      </c>
      <c r="D1756" t="s">
        <v>5565</v>
      </c>
      <c r="E1756" t="s">
        <v>36</v>
      </c>
      <c r="F1756" t="s">
        <v>432</v>
      </c>
      <c r="G1756" t="s">
        <v>5504</v>
      </c>
      <c r="H1756">
        <v>26</v>
      </c>
      <c r="I1756">
        <v>1.1299999999999999</v>
      </c>
      <c r="J1756">
        <v>0.94899999999999995</v>
      </c>
      <c r="K1756">
        <v>4.42</v>
      </c>
      <c r="L1756">
        <v>39.207425918861802</v>
      </c>
      <c r="M1756">
        <v>-84.263180008059805</v>
      </c>
      <c r="N1756" s="13" t="s">
        <v>1200</v>
      </c>
      <c r="O1756">
        <v>-84.316016110483702</v>
      </c>
      <c r="P1756" s="3">
        <f t="shared" si="375"/>
        <v>43447</v>
      </c>
      <c r="Q1756" s="4">
        <f t="shared" si="376"/>
        <v>0.54166666666666663</v>
      </c>
      <c r="R1756" s="4" t="str">
        <f t="shared" si="377"/>
        <v>28</v>
      </c>
      <c r="S1756" s="3">
        <f t="shared" si="378"/>
        <v>43447</v>
      </c>
      <c r="T1756" s="4">
        <f t="shared" si="379"/>
        <v>0.54166666666666663</v>
      </c>
      <c r="U1756" s="4" t="str">
        <f t="shared" si="380"/>
        <v>54</v>
      </c>
      <c r="V1756">
        <f t="shared" si="381"/>
        <v>114.92</v>
      </c>
      <c r="W1756">
        <f t="shared" si="383"/>
        <v>0</v>
      </c>
      <c r="X1756">
        <f t="shared" si="383"/>
        <v>0</v>
      </c>
      <c r="Y1756">
        <f t="shared" si="382"/>
        <v>0</v>
      </c>
      <c r="Z1756">
        <f t="shared" si="382"/>
        <v>0</v>
      </c>
      <c r="AA1756">
        <f t="shared" si="382"/>
        <v>0</v>
      </c>
      <c r="AB1756">
        <f t="shared" si="382"/>
        <v>0</v>
      </c>
      <c r="AC1756">
        <f t="shared" si="382"/>
        <v>0</v>
      </c>
      <c r="AD1756">
        <f t="shared" si="382"/>
        <v>0</v>
      </c>
      <c r="AE1756">
        <f t="shared" si="382"/>
        <v>0</v>
      </c>
      <c r="AF1756">
        <f t="shared" si="382"/>
        <v>0</v>
      </c>
      <c r="AG1756">
        <f t="shared" si="385"/>
        <v>0</v>
      </c>
      <c r="AH1756">
        <f t="shared" si="385"/>
        <v>0</v>
      </c>
      <c r="AI1756">
        <f t="shared" si="385"/>
        <v>0</v>
      </c>
      <c r="AJ1756">
        <f t="shared" si="385"/>
        <v>114.92</v>
      </c>
      <c r="AK1756">
        <f t="shared" si="385"/>
        <v>0</v>
      </c>
      <c r="AL1756">
        <f t="shared" si="385"/>
        <v>0</v>
      </c>
      <c r="AM1756">
        <f t="shared" si="385"/>
        <v>0</v>
      </c>
      <c r="AN1756">
        <f t="shared" si="385"/>
        <v>0</v>
      </c>
      <c r="AO1756">
        <f t="shared" si="385"/>
        <v>0</v>
      </c>
      <c r="AP1756">
        <f t="shared" si="385"/>
        <v>0</v>
      </c>
      <c r="AQ1756">
        <f t="shared" si="385"/>
        <v>0</v>
      </c>
      <c r="AR1756">
        <f t="shared" si="385"/>
        <v>0</v>
      </c>
      <c r="AS1756">
        <f t="shared" si="385"/>
        <v>0</v>
      </c>
      <c r="AT1756">
        <f t="shared" si="385"/>
        <v>0</v>
      </c>
    </row>
    <row r="1757" spans="1:46" x14ac:dyDescent="0.25">
      <c r="A1757">
        <v>20</v>
      </c>
      <c r="B1757" t="s">
        <v>5566</v>
      </c>
      <c r="C1757" t="s">
        <v>5567</v>
      </c>
      <c r="D1757" t="s">
        <v>5568</v>
      </c>
      <c r="E1757" t="s">
        <v>36</v>
      </c>
      <c r="F1757" t="s">
        <v>432</v>
      </c>
      <c r="G1757" t="s">
        <v>5504</v>
      </c>
      <c r="H1757">
        <v>2</v>
      </c>
      <c r="I1757">
        <v>0.28599999999999998</v>
      </c>
      <c r="J1757">
        <v>0.41699999999999998</v>
      </c>
      <c r="K1757">
        <v>2.84</v>
      </c>
      <c r="L1757" s="13" t="s">
        <v>221</v>
      </c>
      <c r="M1757">
        <v>-84.287770790793402</v>
      </c>
      <c r="N1757" s="13" t="s">
        <v>384</v>
      </c>
      <c r="O1757">
        <v>-84.327694745218693</v>
      </c>
      <c r="P1757" s="3">
        <f t="shared" si="375"/>
        <v>43538</v>
      </c>
      <c r="Q1757" s="4">
        <f t="shared" si="376"/>
        <v>0.875</v>
      </c>
      <c r="R1757" s="4" t="str">
        <f t="shared" si="377"/>
        <v>26</v>
      </c>
      <c r="S1757" s="3">
        <f t="shared" si="378"/>
        <v>43538</v>
      </c>
      <c r="T1757" s="4">
        <f t="shared" si="379"/>
        <v>0.875</v>
      </c>
      <c r="U1757" s="4" t="str">
        <f t="shared" si="380"/>
        <v>28</v>
      </c>
      <c r="V1757">
        <f t="shared" si="381"/>
        <v>5.68</v>
      </c>
      <c r="W1757">
        <f t="shared" si="383"/>
        <v>0</v>
      </c>
      <c r="X1757">
        <f t="shared" si="383"/>
        <v>0</v>
      </c>
      <c r="Y1757">
        <f t="shared" si="382"/>
        <v>0</v>
      </c>
      <c r="Z1757">
        <f t="shared" si="382"/>
        <v>0</v>
      </c>
      <c r="AA1757">
        <f t="shared" si="382"/>
        <v>0</v>
      </c>
      <c r="AB1757">
        <f t="shared" si="382"/>
        <v>0</v>
      </c>
      <c r="AC1757">
        <f t="shared" si="382"/>
        <v>0</v>
      </c>
      <c r="AD1757">
        <f t="shared" si="382"/>
        <v>0</v>
      </c>
      <c r="AE1757">
        <f t="shared" si="382"/>
        <v>0</v>
      </c>
      <c r="AF1757">
        <f t="shared" si="382"/>
        <v>0</v>
      </c>
      <c r="AG1757">
        <f t="shared" si="385"/>
        <v>0</v>
      </c>
      <c r="AH1757">
        <f t="shared" si="385"/>
        <v>0</v>
      </c>
      <c r="AI1757">
        <f t="shared" si="385"/>
        <v>0</v>
      </c>
      <c r="AJ1757">
        <f t="shared" si="385"/>
        <v>0</v>
      </c>
      <c r="AK1757">
        <f t="shared" si="385"/>
        <v>0</v>
      </c>
      <c r="AL1757">
        <f t="shared" si="385"/>
        <v>0</v>
      </c>
      <c r="AM1757">
        <f t="shared" si="385"/>
        <v>0</v>
      </c>
      <c r="AN1757">
        <f t="shared" si="385"/>
        <v>0</v>
      </c>
      <c r="AO1757">
        <f t="shared" si="385"/>
        <v>0</v>
      </c>
      <c r="AP1757">
        <f t="shared" si="385"/>
        <v>0</v>
      </c>
      <c r="AQ1757">
        <f t="shared" si="385"/>
        <v>0</v>
      </c>
      <c r="AR1757">
        <f t="shared" si="385"/>
        <v>5.68</v>
      </c>
      <c r="AS1757">
        <f t="shared" si="385"/>
        <v>0</v>
      </c>
      <c r="AT1757">
        <f t="shared" si="385"/>
        <v>0</v>
      </c>
    </row>
    <row r="1758" spans="1:46" x14ac:dyDescent="0.25">
      <c r="A1758">
        <v>20</v>
      </c>
      <c r="B1758" t="s">
        <v>5569</v>
      </c>
      <c r="C1758" t="s">
        <v>5570</v>
      </c>
      <c r="D1758" t="s">
        <v>5571</v>
      </c>
      <c r="E1758" t="s">
        <v>72</v>
      </c>
      <c r="F1758" t="s">
        <v>432</v>
      </c>
      <c r="G1758" t="s">
        <v>5504</v>
      </c>
      <c r="H1758">
        <v>50</v>
      </c>
      <c r="I1758">
        <v>9.9000000000000005E-2</v>
      </c>
      <c r="J1758">
        <v>0.94899999999999995</v>
      </c>
      <c r="K1758">
        <v>5.45</v>
      </c>
      <c r="L1758" s="13" t="s">
        <v>185</v>
      </c>
      <c r="M1758">
        <v>-84.262471449395406</v>
      </c>
      <c r="N1758" s="13" t="s">
        <v>1200</v>
      </c>
      <c r="O1758">
        <v>-84.316016110483702</v>
      </c>
      <c r="P1758" s="3">
        <f t="shared" si="375"/>
        <v>43545</v>
      </c>
      <c r="Q1758" s="4">
        <f t="shared" si="376"/>
        <v>0.45833333333333331</v>
      </c>
      <c r="R1758" s="4" t="str">
        <f t="shared" si="377"/>
        <v>19</v>
      </c>
      <c r="S1758" s="3">
        <f t="shared" si="378"/>
        <v>43545</v>
      </c>
      <c r="T1758" s="4">
        <f t="shared" si="379"/>
        <v>0.5</v>
      </c>
      <c r="U1758" s="4" t="str">
        <f t="shared" si="380"/>
        <v>09</v>
      </c>
      <c r="V1758">
        <f t="shared" si="381"/>
        <v>272.5</v>
      </c>
      <c r="W1758">
        <f t="shared" si="383"/>
        <v>0</v>
      </c>
      <c r="X1758">
        <f t="shared" si="383"/>
        <v>0</v>
      </c>
      <c r="Y1758">
        <f t="shared" si="382"/>
        <v>0</v>
      </c>
      <c r="Z1758">
        <f t="shared" si="382"/>
        <v>0</v>
      </c>
      <c r="AA1758">
        <f t="shared" si="382"/>
        <v>0</v>
      </c>
      <c r="AB1758">
        <f t="shared" si="382"/>
        <v>0</v>
      </c>
      <c r="AC1758">
        <f t="shared" si="382"/>
        <v>0</v>
      </c>
      <c r="AD1758">
        <f t="shared" si="382"/>
        <v>0</v>
      </c>
      <c r="AE1758">
        <f t="shared" si="382"/>
        <v>0</v>
      </c>
      <c r="AF1758">
        <f t="shared" si="382"/>
        <v>0</v>
      </c>
      <c r="AG1758">
        <f t="shared" si="385"/>
        <v>0</v>
      </c>
      <c r="AH1758">
        <f t="shared" si="385"/>
        <v>223.45000000000002</v>
      </c>
      <c r="AI1758">
        <f t="shared" si="385"/>
        <v>49.050000000000004</v>
      </c>
      <c r="AJ1758">
        <f t="shared" si="385"/>
        <v>0</v>
      </c>
      <c r="AK1758">
        <f t="shared" si="385"/>
        <v>0</v>
      </c>
      <c r="AL1758">
        <f t="shared" si="385"/>
        <v>0</v>
      </c>
      <c r="AM1758">
        <f t="shared" si="385"/>
        <v>0</v>
      </c>
      <c r="AN1758">
        <f t="shared" si="385"/>
        <v>0</v>
      </c>
      <c r="AO1758">
        <f t="shared" si="385"/>
        <v>0</v>
      </c>
      <c r="AP1758">
        <f t="shared" si="385"/>
        <v>0</v>
      </c>
      <c r="AQ1758">
        <f t="shared" si="385"/>
        <v>0</v>
      </c>
      <c r="AR1758">
        <f t="shared" si="385"/>
        <v>0</v>
      </c>
      <c r="AS1758">
        <f t="shared" si="385"/>
        <v>0</v>
      </c>
      <c r="AT1758">
        <f t="shared" si="385"/>
        <v>0</v>
      </c>
    </row>
    <row r="1759" spans="1:46" x14ac:dyDescent="0.25">
      <c r="A1759">
        <v>20</v>
      </c>
      <c r="B1759" t="s">
        <v>5572</v>
      </c>
      <c r="C1759" t="s">
        <v>5573</v>
      </c>
      <c r="D1759" t="s">
        <v>5574</v>
      </c>
      <c r="E1759" t="s">
        <v>112</v>
      </c>
      <c r="F1759" t="s">
        <v>432</v>
      </c>
      <c r="G1759" t="s">
        <v>5504</v>
      </c>
      <c r="H1759">
        <v>5</v>
      </c>
      <c r="I1759">
        <v>0.128</v>
      </c>
      <c r="J1759">
        <v>0.52100000000000002</v>
      </c>
      <c r="K1759">
        <v>3.64</v>
      </c>
      <c r="L1759" s="13" t="s">
        <v>449</v>
      </c>
      <c r="M1759">
        <v>-84.277559216524494</v>
      </c>
      <c r="N1759" s="13" t="s">
        <v>1152</v>
      </c>
      <c r="O1759">
        <v>-84.329170763299899</v>
      </c>
      <c r="P1759" s="3">
        <f t="shared" si="375"/>
        <v>43493</v>
      </c>
      <c r="Q1759" s="4">
        <f t="shared" si="376"/>
        <v>0.5</v>
      </c>
      <c r="R1759" s="4" t="str">
        <f t="shared" si="377"/>
        <v>56</v>
      </c>
      <c r="S1759" s="3">
        <f t="shared" si="378"/>
        <v>43493</v>
      </c>
      <c r="T1759" s="4">
        <f t="shared" si="379"/>
        <v>0.54166666666666663</v>
      </c>
      <c r="U1759" s="4" t="str">
        <f t="shared" si="380"/>
        <v>02</v>
      </c>
      <c r="V1759">
        <f t="shared" si="381"/>
        <v>18.2</v>
      </c>
      <c r="W1759">
        <f t="shared" si="383"/>
        <v>0</v>
      </c>
      <c r="X1759">
        <f t="shared" si="383"/>
        <v>0</v>
      </c>
      <c r="Y1759">
        <f t="shared" si="382"/>
        <v>0</v>
      </c>
      <c r="Z1759">
        <f t="shared" si="382"/>
        <v>0</v>
      </c>
      <c r="AA1759">
        <f t="shared" si="382"/>
        <v>0</v>
      </c>
      <c r="AB1759">
        <f t="shared" si="382"/>
        <v>0</v>
      </c>
      <c r="AC1759">
        <f t="shared" si="382"/>
        <v>0</v>
      </c>
      <c r="AD1759">
        <f t="shared" si="382"/>
        <v>0</v>
      </c>
      <c r="AE1759">
        <f t="shared" si="382"/>
        <v>0</v>
      </c>
      <c r="AF1759">
        <f t="shared" si="382"/>
        <v>0</v>
      </c>
      <c r="AG1759">
        <f t="shared" si="385"/>
        <v>0</v>
      </c>
      <c r="AH1759">
        <f t="shared" si="385"/>
        <v>0</v>
      </c>
      <c r="AI1759">
        <f t="shared" si="385"/>
        <v>14.56</v>
      </c>
      <c r="AJ1759">
        <f t="shared" si="385"/>
        <v>7.28</v>
      </c>
      <c r="AK1759">
        <f t="shared" si="385"/>
        <v>0</v>
      </c>
      <c r="AL1759">
        <f t="shared" si="385"/>
        <v>0</v>
      </c>
      <c r="AM1759">
        <f t="shared" si="385"/>
        <v>0</v>
      </c>
      <c r="AN1759">
        <f t="shared" si="385"/>
        <v>0</v>
      </c>
      <c r="AO1759">
        <f t="shared" si="385"/>
        <v>0</v>
      </c>
      <c r="AP1759">
        <f t="shared" si="385"/>
        <v>0</v>
      </c>
      <c r="AQ1759">
        <f t="shared" si="385"/>
        <v>0</v>
      </c>
      <c r="AR1759">
        <f t="shared" si="385"/>
        <v>0</v>
      </c>
      <c r="AS1759">
        <f t="shared" si="385"/>
        <v>0</v>
      </c>
      <c r="AT1759">
        <f t="shared" si="385"/>
        <v>0</v>
      </c>
    </row>
    <row r="1760" spans="1:46" x14ac:dyDescent="0.25">
      <c r="A1760">
        <v>20</v>
      </c>
      <c r="B1760" t="s">
        <v>5575</v>
      </c>
      <c r="C1760" t="s">
        <v>5576</v>
      </c>
      <c r="D1760" t="s">
        <v>5577</v>
      </c>
      <c r="E1760" t="s">
        <v>315</v>
      </c>
      <c r="F1760" t="s">
        <v>432</v>
      </c>
      <c r="G1760" t="s">
        <v>5504</v>
      </c>
      <c r="H1760">
        <v>103</v>
      </c>
      <c r="I1760">
        <v>0.32600000000000001</v>
      </c>
      <c r="J1760">
        <v>0.13900000000000001</v>
      </c>
      <c r="K1760">
        <v>8.0500000000000007</v>
      </c>
      <c r="L1760">
        <v>39.15945</v>
      </c>
      <c r="M1760">
        <v>-84.267099999999999</v>
      </c>
      <c r="N1760" s="13" t="s">
        <v>324</v>
      </c>
      <c r="O1760">
        <v>-84.323358938082507</v>
      </c>
      <c r="P1760" s="3">
        <f t="shared" si="375"/>
        <v>43447</v>
      </c>
      <c r="Q1760" s="4">
        <f t="shared" si="376"/>
        <v>0.45833333333333331</v>
      </c>
      <c r="R1760" s="4" t="str">
        <f t="shared" si="377"/>
        <v>47</v>
      </c>
      <c r="S1760" s="3">
        <f t="shared" si="378"/>
        <v>43447</v>
      </c>
      <c r="T1760" s="4">
        <f t="shared" si="379"/>
        <v>0.54166666666666663</v>
      </c>
      <c r="U1760" s="4" t="str">
        <f t="shared" si="380"/>
        <v>30</v>
      </c>
      <c r="V1760">
        <f t="shared" si="381"/>
        <v>829.15000000000009</v>
      </c>
      <c r="W1760">
        <f t="shared" si="383"/>
        <v>0</v>
      </c>
      <c r="X1760">
        <f t="shared" si="383"/>
        <v>0</v>
      </c>
      <c r="Y1760">
        <f t="shared" si="382"/>
        <v>0</v>
      </c>
      <c r="Z1760">
        <f t="shared" si="382"/>
        <v>0</v>
      </c>
      <c r="AA1760">
        <f t="shared" si="382"/>
        <v>0</v>
      </c>
      <c r="AB1760">
        <f t="shared" si="382"/>
        <v>0</v>
      </c>
      <c r="AC1760">
        <f t="shared" si="382"/>
        <v>0</v>
      </c>
      <c r="AD1760">
        <f t="shared" si="382"/>
        <v>0</v>
      </c>
      <c r="AE1760">
        <f t="shared" si="382"/>
        <v>0</v>
      </c>
      <c r="AF1760">
        <f t="shared" si="382"/>
        <v>0</v>
      </c>
      <c r="AG1760">
        <f t="shared" si="385"/>
        <v>0</v>
      </c>
      <c r="AH1760">
        <f t="shared" si="385"/>
        <v>104.65</v>
      </c>
      <c r="AI1760">
        <f t="shared" si="385"/>
        <v>483.00000000000006</v>
      </c>
      <c r="AJ1760">
        <f t="shared" si="385"/>
        <v>241.50000000000003</v>
      </c>
      <c r="AK1760">
        <f t="shared" si="385"/>
        <v>0</v>
      </c>
      <c r="AL1760">
        <f t="shared" si="385"/>
        <v>0</v>
      </c>
      <c r="AM1760">
        <f t="shared" si="385"/>
        <v>0</v>
      </c>
      <c r="AN1760">
        <f t="shared" si="385"/>
        <v>0</v>
      </c>
      <c r="AO1760">
        <f t="shared" si="385"/>
        <v>0</v>
      </c>
      <c r="AP1760">
        <f t="shared" si="385"/>
        <v>0</v>
      </c>
      <c r="AQ1760">
        <f t="shared" si="385"/>
        <v>0</v>
      </c>
      <c r="AR1760">
        <f t="shared" si="385"/>
        <v>0</v>
      </c>
      <c r="AS1760">
        <f t="shared" si="385"/>
        <v>0</v>
      </c>
      <c r="AT1760">
        <f t="shared" si="385"/>
        <v>0</v>
      </c>
    </row>
    <row r="1761" spans="1:46" x14ac:dyDescent="0.25">
      <c r="A1761">
        <v>20</v>
      </c>
      <c r="B1761" t="s">
        <v>5578</v>
      </c>
      <c r="C1761" t="s">
        <v>5579</v>
      </c>
      <c r="D1761" t="s">
        <v>5580</v>
      </c>
      <c r="E1761" t="s">
        <v>72</v>
      </c>
      <c r="F1761" t="s">
        <v>432</v>
      </c>
      <c r="G1761" t="s">
        <v>5504</v>
      </c>
      <c r="H1761">
        <v>66</v>
      </c>
      <c r="I1761">
        <v>4.2999999999999997E-2</v>
      </c>
      <c r="J1761">
        <v>0.13900000000000001</v>
      </c>
      <c r="K1761">
        <v>6.02</v>
      </c>
      <c r="L1761" s="13" t="s">
        <v>956</v>
      </c>
      <c r="M1761">
        <v>-84.262802225970603</v>
      </c>
      <c r="N1761" s="13" t="s">
        <v>324</v>
      </c>
      <c r="O1761">
        <v>-84.323358938082507</v>
      </c>
      <c r="P1761" s="3">
        <f t="shared" si="375"/>
        <v>43515</v>
      </c>
      <c r="Q1761" s="4">
        <f t="shared" si="376"/>
        <v>0.5</v>
      </c>
      <c r="R1761" s="4" t="str">
        <f t="shared" si="377"/>
        <v>28</v>
      </c>
      <c r="S1761" s="3">
        <f t="shared" si="378"/>
        <v>43515</v>
      </c>
      <c r="T1761" s="4">
        <f t="shared" si="379"/>
        <v>0.54166666666666663</v>
      </c>
      <c r="U1761" s="4" t="str">
        <f t="shared" si="380"/>
        <v>34</v>
      </c>
      <c r="V1761">
        <f t="shared" si="381"/>
        <v>397.32</v>
      </c>
      <c r="W1761">
        <f t="shared" si="383"/>
        <v>0</v>
      </c>
      <c r="X1761">
        <f t="shared" si="383"/>
        <v>0</v>
      </c>
      <c r="Y1761">
        <f t="shared" si="382"/>
        <v>0</v>
      </c>
      <c r="Z1761">
        <f t="shared" ref="Y1761:AN1791" si="386">IF(AND(Z$1=$Q1761,$Q1761=$T1761),$H1761*$K1761,IF(Z$1=$Q1761,(60-$R1761)*$K1761,IF(Z$1=$T1761,(VALUE($U1761)*$K1761),IF(AND(Z$1&gt;$Q1761,Z$1&lt;$T1761),(60*$K1761),0))))</f>
        <v>0</v>
      </c>
      <c r="AA1761">
        <f t="shared" si="386"/>
        <v>0</v>
      </c>
      <c r="AB1761">
        <f t="shared" si="386"/>
        <v>0</v>
      </c>
      <c r="AC1761">
        <f t="shared" si="386"/>
        <v>0</v>
      </c>
      <c r="AD1761">
        <f t="shared" si="386"/>
        <v>0</v>
      </c>
      <c r="AE1761">
        <f t="shared" si="386"/>
        <v>0</v>
      </c>
      <c r="AF1761">
        <f t="shared" si="386"/>
        <v>0</v>
      </c>
      <c r="AG1761">
        <f t="shared" si="385"/>
        <v>0</v>
      </c>
      <c r="AH1761">
        <f t="shared" si="385"/>
        <v>0</v>
      </c>
      <c r="AI1761">
        <f t="shared" si="385"/>
        <v>192.64</v>
      </c>
      <c r="AJ1761">
        <f t="shared" si="385"/>
        <v>204.67999999999998</v>
      </c>
      <c r="AK1761">
        <f t="shared" si="385"/>
        <v>0</v>
      </c>
      <c r="AL1761">
        <f t="shared" si="385"/>
        <v>0</v>
      </c>
      <c r="AM1761">
        <f t="shared" si="385"/>
        <v>0</v>
      </c>
      <c r="AN1761">
        <f t="shared" si="385"/>
        <v>0</v>
      </c>
      <c r="AO1761">
        <f t="shared" si="385"/>
        <v>0</v>
      </c>
      <c r="AP1761">
        <f t="shared" si="385"/>
        <v>0</v>
      </c>
      <c r="AQ1761">
        <f t="shared" si="385"/>
        <v>0</v>
      </c>
      <c r="AR1761">
        <f t="shared" si="385"/>
        <v>0</v>
      </c>
      <c r="AS1761">
        <f t="shared" si="385"/>
        <v>0</v>
      </c>
      <c r="AT1761">
        <f t="shared" si="385"/>
        <v>0</v>
      </c>
    </row>
    <row r="1762" spans="1:46" x14ac:dyDescent="0.25">
      <c r="A1762">
        <v>20</v>
      </c>
      <c r="B1762" t="s">
        <v>5581</v>
      </c>
      <c r="C1762" t="s">
        <v>5582</v>
      </c>
      <c r="D1762" t="s">
        <v>5583</v>
      </c>
      <c r="E1762" t="s">
        <v>72</v>
      </c>
      <c r="F1762" t="s">
        <v>432</v>
      </c>
      <c r="G1762" t="s">
        <v>5504</v>
      </c>
      <c r="H1762">
        <v>41</v>
      </c>
      <c r="I1762">
        <v>0</v>
      </c>
      <c r="J1762">
        <v>0.94899999999999995</v>
      </c>
      <c r="K1762">
        <v>6.16</v>
      </c>
      <c r="L1762">
        <v>39.18242</v>
      </c>
      <c r="M1762">
        <v>-84.264870000000002</v>
      </c>
      <c r="N1762" s="13" t="s">
        <v>1200</v>
      </c>
      <c r="O1762">
        <v>-84.316016110483702</v>
      </c>
      <c r="P1762" s="3">
        <f t="shared" si="375"/>
        <v>43557</v>
      </c>
      <c r="Q1762" s="4">
        <f t="shared" si="376"/>
        <v>0.45833333333333331</v>
      </c>
      <c r="R1762" s="4" t="str">
        <f t="shared" si="377"/>
        <v>36</v>
      </c>
      <c r="S1762" s="3">
        <f t="shared" si="378"/>
        <v>43557</v>
      </c>
      <c r="T1762" s="4">
        <f t="shared" si="379"/>
        <v>0.5</v>
      </c>
      <c r="U1762" s="4" t="str">
        <f t="shared" si="380"/>
        <v>17</v>
      </c>
      <c r="V1762">
        <f t="shared" si="381"/>
        <v>252.56</v>
      </c>
      <c r="W1762">
        <f t="shared" si="383"/>
        <v>0</v>
      </c>
      <c r="X1762">
        <f t="shared" si="383"/>
        <v>0</v>
      </c>
      <c r="Y1762">
        <f t="shared" si="386"/>
        <v>0</v>
      </c>
      <c r="Z1762">
        <f t="shared" si="386"/>
        <v>0</v>
      </c>
      <c r="AA1762">
        <f t="shared" si="386"/>
        <v>0</v>
      </c>
      <c r="AB1762">
        <f t="shared" si="386"/>
        <v>0</v>
      </c>
      <c r="AC1762">
        <f t="shared" si="386"/>
        <v>0</v>
      </c>
      <c r="AD1762">
        <f t="shared" si="386"/>
        <v>0</v>
      </c>
      <c r="AE1762">
        <f t="shared" si="386"/>
        <v>0</v>
      </c>
      <c r="AF1762">
        <f t="shared" si="386"/>
        <v>0</v>
      </c>
      <c r="AG1762">
        <f t="shared" si="385"/>
        <v>0</v>
      </c>
      <c r="AH1762">
        <f t="shared" si="385"/>
        <v>147.84</v>
      </c>
      <c r="AI1762">
        <f t="shared" si="385"/>
        <v>104.72</v>
      </c>
      <c r="AJ1762">
        <f t="shared" si="385"/>
        <v>0</v>
      </c>
      <c r="AK1762">
        <f t="shared" si="385"/>
        <v>0</v>
      </c>
      <c r="AL1762">
        <f t="shared" si="385"/>
        <v>0</v>
      </c>
      <c r="AM1762">
        <f t="shared" si="385"/>
        <v>0</v>
      </c>
      <c r="AN1762">
        <f t="shared" si="385"/>
        <v>0</v>
      </c>
      <c r="AO1762">
        <f t="shared" si="385"/>
        <v>0</v>
      </c>
      <c r="AP1762">
        <f t="shared" si="385"/>
        <v>0</v>
      </c>
      <c r="AQ1762">
        <f t="shared" si="385"/>
        <v>0</v>
      </c>
      <c r="AR1762">
        <f t="shared" si="385"/>
        <v>0</v>
      </c>
      <c r="AS1762">
        <f t="shared" si="385"/>
        <v>0</v>
      </c>
      <c r="AT1762">
        <f t="shared" si="385"/>
        <v>0</v>
      </c>
    </row>
    <row r="1763" spans="1:46" x14ac:dyDescent="0.25">
      <c r="A1763">
        <v>20</v>
      </c>
      <c r="B1763" t="s">
        <v>5584</v>
      </c>
      <c r="C1763" t="s">
        <v>5585</v>
      </c>
      <c r="D1763" t="s">
        <v>5586</v>
      </c>
      <c r="E1763" t="s">
        <v>315</v>
      </c>
      <c r="F1763" t="s">
        <v>432</v>
      </c>
      <c r="G1763" t="s">
        <v>5504</v>
      </c>
      <c r="H1763">
        <v>48</v>
      </c>
      <c r="I1763">
        <v>0.18099999999999999</v>
      </c>
      <c r="J1763">
        <v>0.41699999999999998</v>
      </c>
      <c r="K1763">
        <v>8.15</v>
      </c>
      <c r="L1763" s="13" t="s">
        <v>316</v>
      </c>
      <c r="M1763">
        <v>-84.267260088095398</v>
      </c>
      <c r="N1763" s="13" t="s">
        <v>384</v>
      </c>
      <c r="O1763">
        <v>-84.327694745218693</v>
      </c>
      <c r="P1763" s="3">
        <f t="shared" si="375"/>
        <v>43445</v>
      </c>
      <c r="Q1763" s="4">
        <f t="shared" si="376"/>
        <v>0.54166666666666663</v>
      </c>
      <c r="R1763" s="4" t="str">
        <f t="shared" si="377"/>
        <v>05</v>
      </c>
      <c r="S1763" s="3">
        <f t="shared" si="378"/>
        <v>43445</v>
      </c>
      <c r="T1763" s="4">
        <f t="shared" si="379"/>
        <v>0.54166666666666663</v>
      </c>
      <c r="U1763" s="4" t="str">
        <f t="shared" si="380"/>
        <v>53</v>
      </c>
      <c r="V1763">
        <f t="shared" si="381"/>
        <v>391.20000000000005</v>
      </c>
      <c r="W1763">
        <f t="shared" si="383"/>
        <v>0</v>
      </c>
      <c r="X1763">
        <f t="shared" si="383"/>
        <v>0</v>
      </c>
      <c r="Y1763">
        <f t="shared" si="386"/>
        <v>0</v>
      </c>
      <c r="Z1763">
        <f t="shared" si="386"/>
        <v>0</v>
      </c>
      <c r="AA1763">
        <f t="shared" si="386"/>
        <v>0</v>
      </c>
      <c r="AB1763">
        <f t="shared" si="386"/>
        <v>0</v>
      </c>
      <c r="AC1763">
        <f t="shared" si="386"/>
        <v>0</v>
      </c>
      <c r="AD1763">
        <f t="shared" si="386"/>
        <v>0</v>
      </c>
      <c r="AE1763">
        <f t="shared" si="386"/>
        <v>0</v>
      </c>
      <c r="AF1763">
        <f t="shared" si="386"/>
        <v>0</v>
      </c>
      <c r="AG1763">
        <f t="shared" si="385"/>
        <v>0</v>
      </c>
      <c r="AH1763">
        <f t="shared" si="385"/>
        <v>0</v>
      </c>
      <c r="AI1763">
        <f t="shared" si="385"/>
        <v>0</v>
      </c>
      <c r="AJ1763">
        <f t="shared" si="385"/>
        <v>391.20000000000005</v>
      </c>
      <c r="AK1763">
        <f t="shared" si="385"/>
        <v>0</v>
      </c>
      <c r="AL1763">
        <f t="shared" si="385"/>
        <v>0</v>
      </c>
      <c r="AM1763">
        <f t="shared" si="385"/>
        <v>0</v>
      </c>
      <c r="AN1763">
        <f t="shared" si="385"/>
        <v>0</v>
      </c>
      <c r="AO1763">
        <f t="shared" si="385"/>
        <v>0</v>
      </c>
      <c r="AP1763">
        <f t="shared" si="385"/>
        <v>0</v>
      </c>
      <c r="AQ1763">
        <f t="shared" si="385"/>
        <v>0</v>
      </c>
      <c r="AR1763">
        <f t="shared" si="385"/>
        <v>0</v>
      </c>
      <c r="AS1763">
        <f t="shared" si="385"/>
        <v>0</v>
      </c>
      <c r="AT1763">
        <f t="shared" si="385"/>
        <v>0</v>
      </c>
    </row>
    <row r="1764" spans="1:46" x14ac:dyDescent="0.25">
      <c r="A1764">
        <v>20</v>
      </c>
      <c r="B1764" t="s">
        <v>5587</v>
      </c>
      <c r="C1764" t="s">
        <v>5588</v>
      </c>
      <c r="D1764" t="s">
        <v>5589</v>
      </c>
      <c r="E1764" t="s">
        <v>36</v>
      </c>
      <c r="F1764" t="s">
        <v>432</v>
      </c>
      <c r="G1764" t="s">
        <v>5504</v>
      </c>
      <c r="H1764">
        <v>47</v>
      </c>
      <c r="I1764">
        <v>0.66600000000000004</v>
      </c>
      <c r="J1764">
        <v>0.626</v>
      </c>
      <c r="K1764">
        <v>5.65</v>
      </c>
      <c r="L1764" s="13" t="s">
        <v>1145</v>
      </c>
      <c r="M1764">
        <v>-84.262655737626503</v>
      </c>
      <c r="N1764" s="13" t="s">
        <v>1903</v>
      </c>
      <c r="O1764">
        <v>-84.330814657248894</v>
      </c>
      <c r="P1764" s="3">
        <f t="shared" si="375"/>
        <v>43516</v>
      </c>
      <c r="Q1764" s="4">
        <f t="shared" si="376"/>
        <v>0.5</v>
      </c>
      <c r="R1764" s="4" t="str">
        <f t="shared" si="377"/>
        <v>02</v>
      </c>
      <c r="S1764" s="3">
        <f t="shared" si="378"/>
        <v>43516</v>
      </c>
      <c r="T1764" s="4">
        <f t="shared" si="379"/>
        <v>0.5</v>
      </c>
      <c r="U1764" s="4" t="str">
        <f t="shared" si="380"/>
        <v>49</v>
      </c>
      <c r="V1764">
        <f t="shared" si="381"/>
        <v>265.55</v>
      </c>
      <c r="W1764">
        <f t="shared" si="383"/>
        <v>0</v>
      </c>
      <c r="X1764">
        <f t="shared" si="383"/>
        <v>0</v>
      </c>
      <c r="Y1764">
        <f t="shared" si="386"/>
        <v>0</v>
      </c>
      <c r="Z1764">
        <f t="shared" si="386"/>
        <v>0</v>
      </c>
      <c r="AA1764">
        <f t="shared" si="386"/>
        <v>0</v>
      </c>
      <c r="AB1764">
        <f t="shared" si="386"/>
        <v>0</v>
      </c>
      <c r="AC1764">
        <f t="shared" si="386"/>
        <v>0</v>
      </c>
      <c r="AD1764">
        <f t="shared" si="386"/>
        <v>0</v>
      </c>
      <c r="AE1764">
        <f t="shared" si="386"/>
        <v>0</v>
      </c>
      <c r="AF1764">
        <f t="shared" si="386"/>
        <v>0</v>
      </c>
      <c r="AG1764">
        <f t="shared" si="385"/>
        <v>0</v>
      </c>
      <c r="AH1764">
        <f t="shared" si="385"/>
        <v>0</v>
      </c>
      <c r="AI1764">
        <f t="shared" si="385"/>
        <v>265.55</v>
      </c>
      <c r="AJ1764">
        <f t="shared" si="385"/>
        <v>0</v>
      </c>
      <c r="AK1764">
        <f t="shared" si="385"/>
        <v>0</v>
      </c>
      <c r="AL1764">
        <f t="shared" si="385"/>
        <v>0</v>
      </c>
      <c r="AM1764">
        <f t="shared" si="385"/>
        <v>0</v>
      </c>
      <c r="AN1764">
        <f t="shared" si="385"/>
        <v>0</v>
      </c>
      <c r="AO1764">
        <f t="shared" si="385"/>
        <v>0</v>
      </c>
      <c r="AP1764">
        <f t="shared" si="385"/>
        <v>0</v>
      </c>
      <c r="AQ1764">
        <f t="shared" si="385"/>
        <v>0</v>
      </c>
      <c r="AR1764">
        <f t="shared" si="385"/>
        <v>0</v>
      </c>
      <c r="AS1764">
        <f t="shared" si="385"/>
        <v>0</v>
      </c>
      <c r="AT1764">
        <f t="shared" si="385"/>
        <v>0</v>
      </c>
    </row>
    <row r="1765" spans="1:46" x14ac:dyDescent="0.25">
      <c r="A1765">
        <v>20</v>
      </c>
      <c r="B1765" t="s">
        <v>5590</v>
      </c>
      <c r="C1765" t="s">
        <v>5591</v>
      </c>
      <c r="D1765" t="s">
        <v>5592</v>
      </c>
      <c r="E1765" t="s">
        <v>36</v>
      </c>
      <c r="F1765" t="s">
        <v>432</v>
      </c>
      <c r="G1765" t="s">
        <v>5504</v>
      </c>
      <c r="H1765">
        <v>10</v>
      </c>
      <c r="I1765">
        <v>0.51200000000000001</v>
      </c>
      <c r="J1765">
        <v>0.94899999999999995</v>
      </c>
      <c r="K1765">
        <v>5.04</v>
      </c>
      <c r="L1765" s="13" t="s">
        <v>2090</v>
      </c>
      <c r="M1765">
        <v>-84.262640979937302</v>
      </c>
      <c r="N1765" s="13" t="s">
        <v>1200</v>
      </c>
      <c r="O1765">
        <v>-84.316016110483702</v>
      </c>
      <c r="P1765" s="3">
        <f t="shared" si="375"/>
        <v>43556</v>
      </c>
      <c r="Q1765" s="4">
        <f t="shared" si="376"/>
        <v>0.5</v>
      </c>
      <c r="R1765" s="4" t="str">
        <f t="shared" si="377"/>
        <v>13</v>
      </c>
      <c r="S1765" s="3">
        <f t="shared" si="378"/>
        <v>43556</v>
      </c>
      <c r="T1765" s="4">
        <f t="shared" si="379"/>
        <v>0.5</v>
      </c>
      <c r="U1765" s="4" t="str">
        <f t="shared" si="380"/>
        <v>23</v>
      </c>
      <c r="V1765">
        <f t="shared" si="381"/>
        <v>50.4</v>
      </c>
      <c r="W1765">
        <f t="shared" si="383"/>
        <v>0</v>
      </c>
      <c r="X1765">
        <f t="shared" si="383"/>
        <v>0</v>
      </c>
      <c r="Y1765">
        <f t="shared" si="386"/>
        <v>0</v>
      </c>
      <c r="Z1765">
        <f t="shared" si="386"/>
        <v>0</v>
      </c>
      <c r="AA1765">
        <f t="shared" si="386"/>
        <v>0</v>
      </c>
      <c r="AB1765">
        <f t="shared" si="386"/>
        <v>0</v>
      </c>
      <c r="AC1765">
        <f t="shared" si="386"/>
        <v>0</v>
      </c>
      <c r="AD1765">
        <f t="shared" si="386"/>
        <v>0</v>
      </c>
      <c r="AE1765">
        <f t="shared" si="386"/>
        <v>0</v>
      </c>
      <c r="AF1765">
        <f t="shared" si="386"/>
        <v>0</v>
      </c>
      <c r="AG1765">
        <f t="shared" si="385"/>
        <v>0</v>
      </c>
      <c r="AH1765">
        <f t="shared" si="385"/>
        <v>0</v>
      </c>
      <c r="AI1765">
        <f t="shared" si="385"/>
        <v>50.4</v>
      </c>
      <c r="AJ1765">
        <f t="shared" si="385"/>
        <v>0</v>
      </c>
      <c r="AK1765">
        <f t="shared" si="385"/>
        <v>0</v>
      </c>
      <c r="AL1765">
        <f t="shared" si="385"/>
        <v>0</v>
      </c>
      <c r="AM1765">
        <f t="shared" si="385"/>
        <v>0</v>
      </c>
      <c r="AN1765">
        <f t="shared" si="385"/>
        <v>0</v>
      </c>
      <c r="AO1765">
        <f t="shared" si="385"/>
        <v>0</v>
      </c>
      <c r="AP1765">
        <f t="shared" si="385"/>
        <v>0</v>
      </c>
      <c r="AQ1765">
        <f t="shared" si="385"/>
        <v>0</v>
      </c>
      <c r="AR1765">
        <f t="shared" si="385"/>
        <v>0</v>
      </c>
      <c r="AS1765">
        <f t="shared" si="385"/>
        <v>0</v>
      </c>
      <c r="AT1765">
        <f t="shared" si="385"/>
        <v>0</v>
      </c>
    </row>
    <row r="1766" spans="1:46" x14ac:dyDescent="0.25">
      <c r="A1766">
        <v>20</v>
      </c>
      <c r="B1766" t="s">
        <v>5593</v>
      </c>
      <c r="C1766" t="s">
        <v>5594</v>
      </c>
      <c r="D1766" t="s">
        <v>5595</v>
      </c>
      <c r="E1766" t="s">
        <v>36</v>
      </c>
      <c r="F1766" t="s">
        <v>432</v>
      </c>
      <c r="G1766" t="s">
        <v>5504</v>
      </c>
      <c r="H1766">
        <v>4</v>
      </c>
      <c r="I1766">
        <v>1.081</v>
      </c>
      <c r="J1766">
        <v>0.41699999999999998</v>
      </c>
      <c r="K1766">
        <v>3.89</v>
      </c>
      <c r="L1766" s="13" t="s">
        <v>428</v>
      </c>
      <c r="M1766">
        <v>-84.272712620183697</v>
      </c>
      <c r="N1766" s="13" t="s">
        <v>384</v>
      </c>
      <c r="O1766">
        <v>-84.327694745218693</v>
      </c>
      <c r="P1766" s="3">
        <f t="shared" si="375"/>
        <v>43543</v>
      </c>
      <c r="Q1766" s="4">
        <f t="shared" si="376"/>
        <v>0.45833333333333331</v>
      </c>
      <c r="R1766" s="4" t="str">
        <f t="shared" si="377"/>
        <v>43</v>
      </c>
      <c r="S1766" s="3">
        <f t="shared" si="378"/>
        <v>43543</v>
      </c>
      <c r="T1766" s="4">
        <f t="shared" si="379"/>
        <v>0.45833333333333331</v>
      </c>
      <c r="U1766" s="4" t="str">
        <f t="shared" si="380"/>
        <v>47</v>
      </c>
      <c r="V1766">
        <f t="shared" si="381"/>
        <v>15.56</v>
      </c>
      <c r="W1766">
        <f t="shared" si="383"/>
        <v>0</v>
      </c>
      <c r="X1766">
        <f t="shared" si="383"/>
        <v>0</v>
      </c>
      <c r="Y1766">
        <f t="shared" si="386"/>
        <v>0</v>
      </c>
      <c r="Z1766">
        <f t="shared" si="386"/>
        <v>0</v>
      </c>
      <c r="AA1766">
        <f t="shared" si="386"/>
        <v>0</v>
      </c>
      <c r="AB1766">
        <f t="shared" si="386"/>
        <v>0</v>
      </c>
      <c r="AC1766">
        <f t="shared" si="386"/>
        <v>0</v>
      </c>
      <c r="AD1766">
        <f t="shared" si="386"/>
        <v>0</v>
      </c>
      <c r="AE1766">
        <f t="shared" si="386"/>
        <v>0</v>
      </c>
      <c r="AF1766">
        <f t="shared" si="386"/>
        <v>0</v>
      </c>
      <c r="AG1766">
        <f t="shared" si="385"/>
        <v>0</v>
      </c>
      <c r="AH1766">
        <f t="shared" si="385"/>
        <v>15.56</v>
      </c>
      <c r="AI1766">
        <f t="shared" si="385"/>
        <v>0</v>
      </c>
      <c r="AJ1766">
        <f t="shared" si="385"/>
        <v>0</v>
      </c>
      <c r="AK1766">
        <f t="shared" si="385"/>
        <v>0</v>
      </c>
      <c r="AL1766">
        <f t="shared" si="385"/>
        <v>0</v>
      </c>
      <c r="AM1766">
        <f t="shared" si="385"/>
        <v>0</v>
      </c>
      <c r="AN1766">
        <f t="shared" si="385"/>
        <v>0</v>
      </c>
      <c r="AO1766">
        <f t="shared" si="385"/>
        <v>0</v>
      </c>
      <c r="AP1766">
        <f t="shared" si="385"/>
        <v>0</v>
      </c>
      <c r="AQ1766">
        <f t="shared" si="385"/>
        <v>0</v>
      </c>
      <c r="AR1766">
        <f t="shared" si="385"/>
        <v>0</v>
      </c>
      <c r="AS1766">
        <f t="shared" si="385"/>
        <v>0</v>
      </c>
      <c r="AT1766">
        <f t="shared" si="385"/>
        <v>0</v>
      </c>
    </row>
    <row r="1767" spans="1:46" x14ac:dyDescent="0.25">
      <c r="A1767">
        <v>20</v>
      </c>
      <c r="B1767" t="s">
        <v>5596</v>
      </c>
      <c r="C1767" t="s">
        <v>5597</v>
      </c>
      <c r="D1767" t="s">
        <v>5598</v>
      </c>
      <c r="E1767" t="s">
        <v>72</v>
      </c>
      <c r="F1767" t="s">
        <v>432</v>
      </c>
      <c r="G1767" t="s">
        <v>5504</v>
      </c>
      <c r="H1767">
        <v>48</v>
      </c>
      <c r="I1767">
        <v>0.19800000000000001</v>
      </c>
      <c r="J1767">
        <v>0.41699999999999998</v>
      </c>
      <c r="K1767">
        <v>6.52</v>
      </c>
      <c r="L1767" s="13" t="s">
        <v>301</v>
      </c>
      <c r="M1767">
        <v>-84.264052238547805</v>
      </c>
      <c r="N1767" s="13" t="s">
        <v>384</v>
      </c>
      <c r="O1767">
        <v>-84.327694745218693</v>
      </c>
      <c r="P1767" s="3">
        <f t="shared" si="375"/>
        <v>43473</v>
      </c>
      <c r="Q1767" s="4">
        <f t="shared" si="376"/>
        <v>0.5</v>
      </c>
      <c r="R1767" s="4" t="str">
        <f t="shared" si="377"/>
        <v>30</v>
      </c>
      <c r="S1767" s="3">
        <f t="shared" si="378"/>
        <v>43473</v>
      </c>
      <c r="T1767" s="4">
        <f t="shared" si="379"/>
        <v>0.54166666666666663</v>
      </c>
      <c r="U1767" s="4" t="str">
        <f t="shared" si="380"/>
        <v>19</v>
      </c>
      <c r="V1767">
        <f t="shared" si="381"/>
        <v>312.95999999999998</v>
      </c>
      <c r="W1767">
        <f t="shared" si="383"/>
        <v>0</v>
      </c>
      <c r="X1767">
        <f t="shared" si="383"/>
        <v>0</v>
      </c>
      <c r="Y1767">
        <f t="shared" si="386"/>
        <v>0</v>
      </c>
      <c r="Z1767">
        <f t="shared" si="386"/>
        <v>0</v>
      </c>
      <c r="AA1767">
        <f t="shared" si="386"/>
        <v>0</v>
      </c>
      <c r="AB1767">
        <f t="shared" si="386"/>
        <v>0</v>
      </c>
      <c r="AC1767">
        <f t="shared" si="386"/>
        <v>0</v>
      </c>
      <c r="AD1767">
        <f t="shared" si="386"/>
        <v>0</v>
      </c>
      <c r="AE1767">
        <f t="shared" si="386"/>
        <v>0</v>
      </c>
      <c r="AF1767">
        <f t="shared" si="386"/>
        <v>0</v>
      </c>
      <c r="AG1767">
        <f t="shared" si="385"/>
        <v>0</v>
      </c>
      <c r="AH1767">
        <f t="shared" si="385"/>
        <v>0</v>
      </c>
      <c r="AI1767">
        <f t="shared" si="385"/>
        <v>195.6</v>
      </c>
      <c r="AJ1767">
        <f t="shared" si="385"/>
        <v>123.88</v>
      </c>
      <c r="AK1767">
        <f t="shared" si="385"/>
        <v>0</v>
      </c>
      <c r="AL1767">
        <f t="shared" si="385"/>
        <v>0</v>
      </c>
      <c r="AM1767">
        <f t="shared" si="385"/>
        <v>0</v>
      </c>
      <c r="AN1767">
        <f t="shared" si="385"/>
        <v>0</v>
      </c>
      <c r="AO1767">
        <f t="shared" si="385"/>
        <v>0</v>
      </c>
      <c r="AP1767">
        <f t="shared" si="385"/>
        <v>0</v>
      </c>
      <c r="AQ1767">
        <f t="shared" si="385"/>
        <v>0</v>
      </c>
      <c r="AR1767">
        <f t="shared" si="385"/>
        <v>0</v>
      </c>
      <c r="AS1767">
        <f t="shared" si="385"/>
        <v>0</v>
      </c>
      <c r="AT1767">
        <f t="shared" si="385"/>
        <v>0</v>
      </c>
    </row>
    <row r="1768" spans="1:46" x14ac:dyDescent="0.25">
      <c r="A1768">
        <v>20</v>
      </c>
      <c r="B1768" t="s">
        <v>5599</v>
      </c>
      <c r="C1768" t="s">
        <v>5600</v>
      </c>
      <c r="D1768" t="s">
        <v>5601</v>
      </c>
      <c r="E1768" t="s">
        <v>72</v>
      </c>
      <c r="F1768" t="s">
        <v>432</v>
      </c>
      <c r="G1768" t="s">
        <v>5504</v>
      </c>
      <c r="H1768">
        <v>91</v>
      </c>
      <c r="I1768">
        <v>0.19800000000000001</v>
      </c>
      <c r="J1768">
        <v>0.94899999999999995</v>
      </c>
      <c r="K1768">
        <v>5.96</v>
      </c>
      <c r="L1768" s="13" t="s">
        <v>301</v>
      </c>
      <c r="M1768">
        <v>-84.264052238547805</v>
      </c>
      <c r="N1768" s="13" t="s">
        <v>1200</v>
      </c>
      <c r="O1768">
        <v>-84.316016110483702</v>
      </c>
      <c r="P1768" s="3">
        <f t="shared" si="375"/>
        <v>43567</v>
      </c>
      <c r="Q1768" s="4">
        <f t="shared" si="376"/>
        <v>0.45833333333333331</v>
      </c>
      <c r="R1768" s="4" t="str">
        <f t="shared" si="377"/>
        <v>00</v>
      </c>
      <c r="S1768" s="3">
        <f t="shared" si="378"/>
        <v>43567</v>
      </c>
      <c r="T1768" s="4">
        <f t="shared" si="379"/>
        <v>0.5</v>
      </c>
      <c r="U1768" s="4" t="str">
        <f t="shared" si="380"/>
        <v>31</v>
      </c>
      <c r="V1768">
        <f t="shared" si="381"/>
        <v>542.36</v>
      </c>
      <c r="W1768">
        <f t="shared" si="383"/>
        <v>0</v>
      </c>
      <c r="X1768">
        <f t="shared" si="383"/>
        <v>0</v>
      </c>
      <c r="Y1768">
        <f t="shared" si="386"/>
        <v>0</v>
      </c>
      <c r="Z1768">
        <f t="shared" si="386"/>
        <v>0</v>
      </c>
      <c r="AA1768">
        <f t="shared" si="386"/>
        <v>0</v>
      </c>
      <c r="AB1768">
        <f t="shared" si="386"/>
        <v>0</v>
      </c>
      <c r="AC1768">
        <f t="shared" si="386"/>
        <v>0</v>
      </c>
      <c r="AD1768">
        <f t="shared" si="386"/>
        <v>0</v>
      </c>
      <c r="AE1768">
        <f t="shared" si="386"/>
        <v>0</v>
      </c>
      <c r="AF1768">
        <f t="shared" si="386"/>
        <v>0</v>
      </c>
      <c r="AG1768">
        <f t="shared" si="385"/>
        <v>0</v>
      </c>
      <c r="AH1768">
        <f t="shared" si="385"/>
        <v>357.6</v>
      </c>
      <c r="AI1768">
        <f t="shared" si="385"/>
        <v>184.76</v>
      </c>
      <c r="AJ1768">
        <f t="shared" si="385"/>
        <v>0</v>
      </c>
      <c r="AK1768">
        <f t="shared" si="385"/>
        <v>0</v>
      </c>
      <c r="AL1768">
        <f t="shared" si="385"/>
        <v>0</v>
      </c>
      <c r="AM1768">
        <f t="shared" si="385"/>
        <v>0</v>
      </c>
      <c r="AN1768">
        <f t="shared" si="385"/>
        <v>0</v>
      </c>
      <c r="AO1768">
        <f t="shared" si="385"/>
        <v>0</v>
      </c>
      <c r="AP1768">
        <f t="shared" si="385"/>
        <v>0</v>
      </c>
      <c r="AQ1768">
        <f t="shared" si="385"/>
        <v>0</v>
      </c>
      <c r="AR1768">
        <f t="shared" si="385"/>
        <v>0</v>
      </c>
      <c r="AS1768">
        <f t="shared" si="385"/>
        <v>0</v>
      </c>
      <c r="AT1768">
        <f t="shared" si="385"/>
        <v>0</v>
      </c>
    </row>
    <row r="1769" spans="1:46" x14ac:dyDescent="0.25">
      <c r="A1769">
        <v>20</v>
      </c>
      <c r="B1769" t="s">
        <v>5602</v>
      </c>
      <c r="C1769" t="s">
        <v>5603</v>
      </c>
      <c r="D1769" t="s">
        <v>5604</v>
      </c>
      <c r="E1769" t="s">
        <v>36</v>
      </c>
      <c r="F1769" t="s">
        <v>432</v>
      </c>
      <c r="G1769" t="s">
        <v>5504</v>
      </c>
      <c r="H1769">
        <v>17</v>
      </c>
      <c r="I1769">
        <v>1.081</v>
      </c>
      <c r="J1769">
        <v>1.0880000000000001</v>
      </c>
      <c r="K1769">
        <v>3.48</v>
      </c>
      <c r="L1769" s="13" t="s">
        <v>428</v>
      </c>
      <c r="M1769">
        <v>-84.272712620183697</v>
      </c>
      <c r="N1769" s="13" t="s">
        <v>1980</v>
      </c>
      <c r="O1769">
        <v>-84.318963799181205</v>
      </c>
      <c r="P1769" s="3">
        <f t="shared" si="375"/>
        <v>43521</v>
      </c>
      <c r="Q1769" s="4">
        <f t="shared" si="376"/>
        <v>0.5</v>
      </c>
      <c r="R1769" s="4" t="str">
        <f t="shared" si="377"/>
        <v>44</v>
      </c>
      <c r="S1769" s="3">
        <f t="shared" si="378"/>
        <v>43521</v>
      </c>
      <c r="T1769" s="4">
        <f t="shared" si="379"/>
        <v>0.54166666666666663</v>
      </c>
      <c r="U1769" s="4" t="str">
        <f t="shared" si="380"/>
        <v>01</v>
      </c>
      <c r="V1769">
        <f t="shared" si="381"/>
        <v>59.16</v>
      </c>
      <c r="W1769">
        <f t="shared" si="383"/>
        <v>0</v>
      </c>
      <c r="X1769">
        <f t="shared" si="383"/>
        <v>0</v>
      </c>
      <c r="Y1769">
        <f t="shared" si="386"/>
        <v>0</v>
      </c>
      <c r="Z1769">
        <f t="shared" si="386"/>
        <v>0</v>
      </c>
      <c r="AA1769">
        <f t="shared" si="386"/>
        <v>0</v>
      </c>
      <c r="AB1769">
        <f t="shared" si="386"/>
        <v>0</v>
      </c>
      <c r="AC1769">
        <f t="shared" si="386"/>
        <v>0</v>
      </c>
      <c r="AD1769">
        <f t="shared" si="386"/>
        <v>0</v>
      </c>
      <c r="AE1769">
        <f t="shared" si="386"/>
        <v>0</v>
      </c>
      <c r="AF1769">
        <f t="shared" si="386"/>
        <v>0</v>
      </c>
      <c r="AG1769">
        <f t="shared" si="386"/>
        <v>0</v>
      </c>
      <c r="AH1769">
        <f t="shared" si="386"/>
        <v>0</v>
      </c>
      <c r="AI1769">
        <f t="shared" si="386"/>
        <v>55.68</v>
      </c>
      <c r="AJ1769">
        <f t="shared" si="386"/>
        <v>3.48</v>
      </c>
      <c r="AK1769">
        <f t="shared" si="386"/>
        <v>0</v>
      </c>
      <c r="AL1769">
        <f t="shared" si="386"/>
        <v>0</v>
      </c>
      <c r="AM1769">
        <f t="shared" si="386"/>
        <v>0</v>
      </c>
      <c r="AN1769">
        <f t="shared" si="386"/>
        <v>0</v>
      </c>
      <c r="AO1769">
        <f t="shared" ref="AG1769:AT1787" si="387">IF(AND(AO$1=$Q1769,$Q1769=$T1769),$H1769*$K1769,IF(AO$1=$Q1769,(60-$R1769)*$K1769,IF(AO$1=$T1769,(VALUE($U1769)*$K1769),IF(AND(AO$1&gt;$Q1769,AO$1&lt;$T1769),(60*$K1769),0))))</f>
        <v>0</v>
      </c>
      <c r="AP1769">
        <f t="shared" si="387"/>
        <v>0</v>
      </c>
      <c r="AQ1769">
        <f t="shared" si="387"/>
        <v>0</v>
      </c>
      <c r="AR1769">
        <f t="shared" si="387"/>
        <v>0</v>
      </c>
      <c r="AS1769">
        <f t="shared" si="387"/>
        <v>0</v>
      </c>
      <c r="AT1769">
        <f t="shared" si="387"/>
        <v>0</v>
      </c>
    </row>
    <row r="1770" spans="1:46" x14ac:dyDescent="0.25">
      <c r="A1770">
        <v>20</v>
      </c>
      <c r="B1770" t="s">
        <v>5605</v>
      </c>
      <c r="C1770" t="s">
        <v>5606</v>
      </c>
      <c r="D1770" t="s">
        <v>5607</v>
      </c>
      <c r="E1770" t="s">
        <v>72</v>
      </c>
      <c r="F1770" t="s">
        <v>432</v>
      </c>
      <c r="G1770" t="s">
        <v>5504</v>
      </c>
      <c r="H1770">
        <v>55</v>
      </c>
      <c r="I1770">
        <v>4.2999999999999997E-2</v>
      </c>
      <c r="J1770">
        <v>0.626</v>
      </c>
      <c r="K1770">
        <v>6.51</v>
      </c>
      <c r="L1770" s="13" t="s">
        <v>956</v>
      </c>
      <c r="M1770">
        <v>-84.262802225970603</v>
      </c>
      <c r="N1770" s="13" t="s">
        <v>1903</v>
      </c>
      <c r="O1770">
        <v>-84.330814657248894</v>
      </c>
      <c r="P1770" s="3">
        <f t="shared" si="375"/>
        <v>43494</v>
      </c>
      <c r="Q1770" s="4">
        <f t="shared" si="376"/>
        <v>0.5</v>
      </c>
      <c r="R1770" s="4" t="str">
        <f t="shared" si="377"/>
        <v>16</v>
      </c>
      <c r="S1770" s="3">
        <f t="shared" si="378"/>
        <v>43494</v>
      </c>
      <c r="T1770" s="4">
        <f t="shared" si="379"/>
        <v>0.54166666666666663</v>
      </c>
      <c r="U1770" s="4" t="str">
        <f t="shared" si="380"/>
        <v>11</v>
      </c>
      <c r="V1770">
        <f t="shared" si="381"/>
        <v>358.05</v>
      </c>
      <c r="W1770">
        <f t="shared" si="383"/>
        <v>0</v>
      </c>
      <c r="X1770">
        <f t="shared" si="383"/>
        <v>0</v>
      </c>
      <c r="Y1770">
        <f t="shared" si="386"/>
        <v>0</v>
      </c>
      <c r="Z1770">
        <f t="shared" si="386"/>
        <v>0</v>
      </c>
      <c r="AA1770">
        <f t="shared" si="386"/>
        <v>0</v>
      </c>
      <c r="AB1770">
        <f t="shared" si="386"/>
        <v>0</v>
      </c>
      <c r="AC1770">
        <f t="shared" si="386"/>
        <v>0</v>
      </c>
      <c r="AD1770">
        <f t="shared" si="386"/>
        <v>0</v>
      </c>
      <c r="AE1770">
        <f t="shared" si="386"/>
        <v>0</v>
      </c>
      <c r="AF1770">
        <f t="shared" si="386"/>
        <v>0</v>
      </c>
      <c r="AG1770">
        <f t="shared" si="387"/>
        <v>0</v>
      </c>
      <c r="AH1770">
        <f t="shared" si="387"/>
        <v>0</v>
      </c>
      <c r="AI1770">
        <f t="shared" si="387"/>
        <v>286.44</v>
      </c>
      <c r="AJ1770">
        <f t="shared" si="387"/>
        <v>71.61</v>
      </c>
      <c r="AK1770">
        <f t="shared" si="387"/>
        <v>0</v>
      </c>
      <c r="AL1770">
        <f t="shared" si="387"/>
        <v>0</v>
      </c>
      <c r="AM1770">
        <f t="shared" si="387"/>
        <v>0</v>
      </c>
      <c r="AN1770">
        <f t="shared" si="387"/>
        <v>0</v>
      </c>
      <c r="AO1770">
        <f t="shared" si="387"/>
        <v>0</v>
      </c>
      <c r="AP1770">
        <f t="shared" si="387"/>
        <v>0</v>
      </c>
      <c r="AQ1770">
        <f t="shared" si="387"/>
        <v>0</v>
      </c>
      <c r="AR1770">
        <f t="shared" si="387"/>
        <v>0</v>
      </c>
      <c r="AS1770">
        <f t="shared" si="387"/>
        <v>0</v>
      </c>
      <c r="AT1770">
        <f t="shared" si="387"/>
        <v>0</v>
      </c>
    </row>
    <row r="1771" spans="1:46" x14ac:dyDescent="0.25">
      <c r="A1771">
        <v>20</v>
      </c>
      <c r="B1771" t="s">
        <v>5608</v>
      </c>
      <c r="C1771" t="s">
        <v>5609</v>
      </c>
      <c r="D1771" t="s">
        <v>5610</v>
      </c>
      <c r="E1771" t="s">
        <v>36</v>
      </c>
      <c r="F1771" t="s">
        <v>432</v>
      </c>
      <c r="G1771" t="s">
        <v>5504</v>
      </c>
      <c r="H1771">
        <v>12</v>
      </c>
      <c r="I1771">
        <v>1.1299999999999999</v>
      </c>
      <c r="J1771">
        <v>1.0880000000000001</v>
      </c>
      <c r="K1771">
        <v>4.5599999999999996</v>
      </c>
      <c r="L1771">
        <v>39.207425918861802</v>
      </c>
      <c r="M1771">
        <v>-84.263180008059805</v>
      </c>
      <c r="N1771" s="13" t="s">
        <v>1980</v>
      </c>
      <c r="O1771">
        <v>-84.318963799181205</v>
      </c>
      <c r="P1771" s="3">
        <f t="shared" si="375"/>
        <v>43482</v>
      </c>
      <c r="Q1771" s="4">
        <f t="shared" si="376"/>
        <v>0.54166666666666663</v>
      </c>
      <c r="R1771" s="4" t="str">
        <f t="shared" si="377"/>
        <v>33</v>
      </c>
      <c r="S1771" s="3">
        <f t="shared" si="378"/>
        <v>43482</v>
      </c>
      <c r="T1771" s="4">
        <f t="shared" si="379"/>
        <v>0.54166666666666663</v>
      </c>
      <c r="U1771" s="4" t="str">
        <f t="shared" si="380"/>
        <v>45</v>
      </c>
      <c r="V1771">
        <f t="shared" si="381"/>
        <v>54.72</v>
      </c>
      <c r="W1771">
        <f t="shared" si="383"/>
        <v>0</v>
      </c>
      <c r="X1771">
        <f t="shared" si="383"/>
        <v>0</v>
      </c>
      <c r="Y1771">
        <f t="shared" si="386"/>
        <v>0</v>
      </c>
      <c r="Z1771">
        <f t="shared" si="386"/>
        <v>0</v>
      </c>
      <c r="AA1771">
        <f t="shared" si="386"/>
        <v>0</v>
      </c>
      <c r="AB1771">
        <f t="shared" si="386"/>
        <v>0</v>
      </c>
      <c r="AC1771">
        <f t="shared" si="386"/>
        <v>0</v>
      </c>
      <c r="AD1771">
        <f t="shared" si="386"/>
        <v>0</v>
      </c>
      <c r="AE1771">
        <f t="shared" si="386"/>
        <v>0</v>
      </c>
      <c r="AF1771">
        <f t="shared" si="386"/>
        <v>0</v>
      </c>
      <c r="AG1771">
        <f t="shared" si="387"/>
        <v>0</v>
      </c>
      <c r="AH1771">
        <f t="shared" si="387"/>
        <v>0</v>
      </c>
      <c r="AI1771">
        <f t="shared" si="387"/>
        <v>0</v>
      </c>
      <c r="AJ1771">
        <f t="shared" si="387"/>
        <v>54.72</v>
      </c>
      <c r="AK1771">
        <f t="shared" si="387"/>
        <v>0</v>
      </c>
      <c r="AL1771">
        <f t="shared" si="387"/>
        <v>0</v>
      </c>
      <c r="AM1771">
        <f t="shared" si="387"/>
        <v>0</v>
      </c>
      <c r="AN1771">
        <f t="shared" si="387"/>
        <v>0</v>
      </c>
      <c r="AO1771">
        <f t="shared" si="387"/>
        <v>0</v>
      </c>
      <c r="AP1771">
        <f t="shared" si="387"/>
        <v>0</v>
      </c>
      <c r="AQ1771">
        <f t="shared" si="387"/>
        <v>0</v>
      </c>
      <c r="AR1771">
        <f t="shared" si="387"/>
        <v>0</v>
      </c>
      <c r="AS1771">
        <f t="shared" si="387"/>
        <v>0</v>
      </c>
      <c r="AT1771">
        <f t="shared" si="387"/>
        <v>0</v>
      </c>
    </row>
    <row r="1772" spans="1:46" x14ac:dyDescent="0.25">
      <c r="A1772">
        <v>20</v>
      </c>
      <c r="B1772" t="s">
        <v>5611</v>
      </c>
      <c r="C1772" t="s">
        <v>5612</v>
      </c>
      <c r="D1772" t="s">
        <v>5613</v>
      </c>
      <c r="E1772" t="s">
        <v>36</v>
      </c>
      <c r="F1772" t="s">
        <v>432</v>
      </c>
      <c r="G1772" t="s">
        <v>5504</v>
      </c>
      <c r="H1772">
        <v>1</v>
      </c>
      <c r="I1772">
        <v>1.1359999999999999</v>
      </c>
      <c r="J1772">
        <v>0.94899999999999995</v>
      </c>
      <c r="K1772">
        <v>6.27</v>
      </c>
      <c r="L1772" s="13" t="s">
        <v>333</v>
      </c>
      <c r="M1772">
        <v>-84.266210771087302</v>
      </c>
      <c r="N1772" s="13" t="s">
        <v>1200</v>
      </c>
      <c r="O1772">
        <v>-84.316016110483702</v>
      </c>
      <c r="P1772" s="3">
        <f t="shared" si="375"/>
        <v>43482</v>
      </c>
      <c r="Q1772" s="4">
        <f t="shared" si="376"/>
        <v>0.5</v>
      </c>
      <c r="R1772" s="4" t="str">
        <f t="shared" si="377"/>
        <v>46</v>
      </c>
      <c r="S1772" s="3">
        <f t="shared" si="378"/>
        <v>43482</v>
      </c>
      <c r="T1772" s="4">
        <f t="shared" si="379"/>
        <v>0.5</v>
      </c>
      <c r="U1772" s="4" t="str">
        <f t="shared" si="380"/>
        <v>47</v>
      </c>
      <c r="V1772">
        <f t="shared" si="381"/>
        <v>6.27</v>
      </c>
      <c r="W1772">
        <f t="shared" si="383"/>
        <v>0</v>
      </c>
      <c r="X1772">
        <f t="shared" si="383"/>
        <v>0</v>
      </c>
      <c r="Y1772">
        <f t="shared" si="386"/>
        <v>0</v>
      </c>
      <c r="Z1772">
        <f t="shared" si="386"/>
        <v>0</v>
      </c>
      <c r="AA1772">
        <f t="shared" si="386"/>
        <v>0</v>
      </c>
      <c r="AB1772">
        <f t="shared" si="386"/>
        <v>0</v>
      </c>
      <c r="AC1772">
        <f t="shared" si="386"/>
        <v>0</v>
      </c>
      <c r="AD1772">
        <f t="shared" si="386"/>
        <v>0</v>
      </c>
      <c r="AE1772">
        <f t="shared" si="386"/>
        <v>0</v>
      </c>
      <c r="AF1772">
        <f t="shared" si="386"/>
        <v>0</v>
      </c>
      <c r="AG1772">
        <f t="shared" si="387"/>
        <v>0</v>
      </c>
      <c r="AH1772">
        <f t="shared" si="387"/>
        <v>0</v>
      </c>
      <c r="AI1772">
        <f t="shared" si="387"/>
        <v>6.27</v>
      </c>
      <c r="AJ1772">
        <f t="shared" si="387"/>
        <v>0</v>
      </c>
      <c r="AK1772">
        <f t="shared" si="387"/>
        <v>0</v>
      </c>
      <c r="AL1772">
        <f t="shared" si="387"/>
        <v>0</v>
      </c>
      <c r="AM1772">
        <f t="shared" si="387"/>
        <v>0</v>
      </c>
      <c r="AN1772">
        <f t="shared" si="387"/>
        <v>0</v>
      </c>
      <c r="AO1772">
        <f t="shared" si="387"/>
        <v>0</v>
      </c>
      <c r="AP1772">
        <f t="shared" si="387"/>
        <v>0</v>
      </c>
      <c r="AQ1772">
        <f t="shared" si="387"/>
        <v>0</v>
      </c>
      <c r="AR1772">
        <f t="shared" si="387"/>
        <v>0</v>
      </c>
      <c r="AS1772">
        <f t="shared" si="387"/>
        <v>0</v>
      </c>
      <c r="AT1772">
        <f t="shared" si="387"/>
        <v>0</v>
      </c>
    </row>
    <row r="1773" spans="1:46" x14ac:dyDescent="0.25">
      <c r="A1773">
        <v>20</v>
      </c>
      <c r="B1773" t="s">
        <v>5614</v>
      </c>
      <c r="C1773" t="s">
        <v>5615</v>
      </c>
      <c r="D1773" t="s">
        <v>5616</v>
      </c>
      <c r="E1773" t="s">
        <v>36</v>
      </c>
      <c r="F1773" t="s">
        <v>432</v>
      </c>
      <c r="G1773" t="s">
        <v>5504</v>
      </c>
      <c r="H1773">
        <v>5</v>
      </c>
      <c r="I1773">
        <v>0.80200000000000005</v>
      </c>
      <c r="J1773">
        <v>0.21099999999999999</v>
      </c>
      <c r="K1773">
        <v>0.28000000000000003</v>
      </c>
      <c r="L1773" s="13" t="s">
        <v>5555</v>
      </c>
      <c r="M1773">
        <v>-84.332903809627595</v>
      </c>
      <c r="N1773" s="13" t="s">
        <v>1269</v>
      </c>
      <c r="O1773">
        <v>-84.336406386094595</v>
      </c>
      <c r="P1773" s="3">
        <f t="shared" si="375"/>
        <v>43567</v>
      </c>
      <c r="Q1773" s="4">
        <f t="shared" si="376"/>
        <v>0.29166666666666669</v>
      </c>
      <c r="R1773" s="4" t="str">
        <f t="shared" si="377"/>
        <v>21</v>
      </c>
      <c r="S1773" s="3">
        <f t="shared" si="378"/>
        <v>43567</v>
      </c>
      <c r="T1773" s="4">
        <f t="shared" si="379"/>
        <v>0.29166666666666669</v>
      </c>
      <c r="U1773" s="4" t="str">
        <f t="shared" si="380"/>
        <v>26</v>
      </c>
      <c r="V1773">
        <f t="shared" si="381"/>
        <v>1.4000000000000001</v>
      </c>
      <c r="W1773">
        <f t="shared" si="383"/>
        <v>0</v>
      </c>
      <c r="X1773">
        <f t="shared" si="383"/>
        <v>0</v>
      </c>
      <c r="Y1773">
        <f t="shared" si="386"/>
        <v>0</v>
      </c>
      <c r="Z1773">
        <f t="shared" si="386"/>
        <v>0</v>
      </c>
      <c r="AA1773">
        <f t="shared" si="386"/>
        <v>0</v>
      </c>
      <c r="AB1773">
        <f t="shared" si="386"/>
        <v>0</v>
      </c>
      <c r="AC1773">
        <f t="shared" si="386"/>
        <v>0</v>
      </c>
      <c r="AD1773">
        <f t="shared" si="386"/>
        <v>1.4000000000000001</v>
      </c>
      <c r="AE1773">
        <f t="shared" si="386"/>
        <v>0</v>
      </c>
      <c r="AF1773">
        <f t="shared" si="386"/>
        <v>0</v>
      </c>
      <c r="AG1773">
        <f t="shared" si="387"/>
        <v>0</v>
      </c>
      <c r="AH1773">
        <f t="shared" si="387"/>
        <v>0</v>
      </c>
      <c r="AI1773">
        <f t="shared" si="387"/>
        <v>0</v>
      </c>
      <c r="AJ1773">
        <f t="shared" si="387"/>
        <v>0</v>
      </c>
      <c r="AK1773">
        <f t="shared" si="387"/>
        <v>0</v>
      </c>
      <c r="AL1773">
        <f t="shared" si="387"/>
        <v>0</v>
      </c>
      <c r="AM1773">
        <f t="shared" si="387"/>
        <v>0</v>
      </c>
      <c r="AN1773">
        <f t="shared" si="387"/>
        <v>0</v>
      </c>
      <c r="AO1773">
        <f t="shared" si="387"/>
        <v>0</v>
      </c>
      <c r="AP1773">
        <f t="shared" si="387"/>
        <v>0</v>
      </c>
      <c r="AQ1773">
        <f t="shared" si="387"/>
        <v>0</v>
      </c>
      <c r="AR1773">
        <f t="shared" si="387"/>
        <v>0</v>
      </c>
      <c r="AS1773">
        <f t="shared" si="387"/>
        <v>0</v>
      </c>
      <c r="AT1773">
        <f t="shared" si="387"/>
        <v>0</v>
      </c>
    </row>
    <row r="1774" spans="1:46" x14ac:dyDescent="0.25">
      <c r="A1774">
        <v>20</v>
      </c>
      <c r="B1774" t="s">
        <v>5617</v>
      </c>
      <c r="C1774" t="s">
        <v>5618</v>
      </c>
      <c r="D1774" t="s">
        <v>5619</v>
      </c>
      <c r="E1774" t="s">
        <v>72</v>
      </c>
      <c r="F1774" t="s">
        <v>432</v>
      </c>
      <c r="G1774" t="s">
        <v>5504</v>
      </c>
      <c r="H1774">
        <v>1</v>
      </c>
      <c r="I1774">
        <v>0.22800000000000001</v>
      </c>
      <c r="J1774">
        <v>0.41699999999999998</v>
      </c>
      <c r="K1774">
        <v>5.88</v>
      </c>
      <c r="L1774">
        <v>39.194396438504199</v>
      </c>
      <c r="M1774">
        <v>-84.262525188700593</v>
      </c>
      <c r="N1774" s="13" t="s">
        <v>384</v>
      </c>
      <c r="O1774">
        <v>-84.327694745218693</v>
      </c>
      <c r="P1774" s="3">
        <f t="shared" si="375"/>
        <v>43472</v>
      </c>
      <c r="Q1774" s="4">
        <f t="shared" si="376"/>
        <v>0.5</v>
      </c>
      <c r="R1774" s="4" t="str">
        <f t="shared" si="377"/>
        <v>50</v>
      </c>
      <c r="S1774" s="3">
        <f t="shared" si="378"/>
        <v>43472</v>
      </c>
      <c r="T1774" s="4">
        <f t="shared" si="379"/>
        <v>0.5</v>
      </c>
      <c r="U1774" s="4" t="str">
        <f t="shared" si="380"/>
        <v>50</v>
      </c>
      <c r="V1774">
        <f t="shared" si="381"/>
        <v>5.88</v>
      </c>
      <c r="W1774">
        <f t="shared" si="383"/>
        <v>0</v>
      </c>
      <c r="X1774">
        <f t="shared" si="383"/>
        <v>0</v>
      </c>
      <c r="Y1774">
        <f t="shared" si="386"/>
        <v>0</v>
      </c>
      <c r="Z1774">
        <f t="shared" si="386"/>
        <v>0</v>
      </c>
      <c r="AA1774">
        <f t="shared" si="386"/>
        <v>0</v>
      </c>
      <c r="AB1774">
        <f t="shared" si="386"/>
        <v>0</v>
      </c>
      <c r="AC1774">
        <f t="shared" si="386"/>
        <v>0</v>
      </c>
      <c r="AD1774">
        <f t="shared" si="386"/>
        <v>0</v>
      </c>
      <c r="AE1774">
        <f t="shared" si="386"/>
        <v>0</v>
      </c>
      <c r="AF1774">
        <f t="shared" si="386"/>
        <v>0</v>
      </c>
      <c r="AG1774">
        <f t="shared" si="387"/>
        <v>0</v>
      </c>
      <c r="AH1774">
        <f t="shared" si="387"/>
        <v>0</v>
      </c>
      <c r="AI1774">
        <f t="shared" si="387"/>
        <v>5.88</v>
      </c>
      <c r="AJ1774">
        <f t="shared" si="387"/>
        <v>0</v>
      </c>
      <c r="AK1774">
        <f t="shared" si="387"/>
        <v>0</v>
      </c>
      <c r="AL1774">
        <f t="shared" si="387"/>
        <v>0</v>
      </c>
      <c r="AM1774">
        <f t="shared" si="387"/>
        <v>0</v>
      </c>
      <c r="AN1774">
        <f t="shared" si="387"/>
        <v>0</v>
      </c>
      <c r="AO1774">
        <f t="shared" si="387"/>
        <v>0</v>
      </c>
      <c r="AP1774">
        <f t="shared" si="387"/>
        <v>0</v>
      </c>
      <c r="AQ1774">
        <f t="shared" si="387"/>
        <v>0</v>
      </c>
      <c r="AR1774">
        <f t="shared" si="387"/>
        <v>0</v>
      </c>
      <c r="AS1774">
        <f t="shared" si="387"/>
        <v>0</v>
      </c>
      <c r="AT1774">
        <f t="shared" si="387"/>
        <v>0</v>
      </c>
    </row>
    <row r="1775" spans="1:46" x14ac:dyDescent="0.25">
      <c r="A1775">
        <v>20</v>
      </c>
      <c r="B1775" t="s">
        <v>5620</v>
      </c>
      <c r="C1775" t="s">
        <v>5621</v>
      </c>
      <c r="D1775" t="s">
        <v>5622</v>
      </c>
      <c r="E1775" t="s">
        <v>72</v>
      </c>
      <c r="F1775" t="s">
        <v>432</v>
      </c>
      <c r="G1775" t="s">
        <v>5504</v>
      </c>
      <c r="H1775">
        <v>31</v>
      </c>
      <c r="I1775">
        <v>0.22800000000000001</v>
      </c>
      <c r="J1775">
        <v>0.13900000000000001</v>
      </c>
      <c r="K1775">
        <v>5.6</v>
      </c>
      <c r="L1775">
        <v>39.194396438504199</v>
      </c>
      <c r="M1775">
        <v>-84.262525188700593</v>
      </c>
      <c r="N1775" s="13" t="s">
        <v>324</v>
      </c>
      <c r="O1775">
        <v>-84.323358938082507</v>
      </c>
      <c r="P1775" s="3">
        <f t="shared" si="375"/>
        <v>43440</v>
      </c>
      <c r="Q1775" s="4">
        <f t="shared" si="376"/>
        <v>0.5</v>
      </c>
      <c r="R1775" s="4" t="str">
        <f t="shared" si="377"/>
        <v>50</v>
      </c>
      <c r="S1775" s="3">
        <f t="shared" si="378"/>
        <v>43440</v>
      </c>
      <c r="T1775" s="4">
        <f t="shared" si="379"/>
        <v>0.54166666666666663</v>
      </c>
      <c r="U1775" s="4" t="str">
        <f t="shared" si="380"/>
        <v>21</v>
      </c>
      <c r="V1775">
        <f t="shared" si="381"/>
        <v>173.6</v>
      </c>
      <c r="W1775">
        <f t="shared" si="383"/>
        <v>0</v>
      </c>
      <c r="X1775">
        <f t="shared" si="383"/>
        <v>0</v>
      </c>
      <c r="Y1775">
        <f t="shared" si="386"/>
        <v>0</v>
      </c>
      <c r="Z1775">
        <f t="shared" si="386"/>
        <v>0</v>
      </c>
      <c r="AA1775">
        <f t="shared" si="386"/>
        <v>0</v>
      </c>
      <c r="AB1775">
        <f t="shared" si="386"/>
        <v>0</v>
      </c>
      <c r="AC1775">
        <f t="shared" si="386"/>
        <v>0</v>
      </c>
      <c r="AD1775">
        <f t="shared" si="386"/>
        <v>0</v>
      </c>
      <c r="AE1775">
        <f t="shared" si="386"/>
        <v>0</v>
      </c>
      <c r="AF1775">
        <f t="shared" si="386"/>
        <v>0</v>
      </c>
      <c r="AG1775">
        <f t="shared" si="387"/>
        <v>0</v>
      </c>
      <c r="AH1775">
        <f t="shared" si="387"/>
        <v>0</v>
      </c>
      <c r="AI1775">
        <f t="shared" si="387"/>
        <v>56</v>
      </c>
      <c r="AJ1775">
        <f t="shared" si="387"/>
        <v>117.6</v>
      </c>
      <c r="AK1775">
        <f t="shared" si="387"/>
        <v>0</v>
      </c>
      <c r="AL1775">
        <f t="shared" si="387"/>
        <v>0</v>
      </c>
      <c r="AM1775">
        <f t="shared" si="387"/>
        <v>0</v>
      </c>
      <c r="AN1775">
        <f t="shared" si="387"/>
        <v>0</v>
      </c>
      <c r="AO1775">
        <f t="shared" si="387"/>
        <v>0</v>
      </c>
      <c r="AP1775">
        <f t="shared" si="387"/>
        <v>0</v>
      </c>
      <c r="AQ1775">
        <f t="shared" si="387"/>
        <v>0</v>
      </c>
      <c r="AR1775">
        <f t="shared" si="387"/>
        <v>0</v>
      </c>
      <c r="AS1775">
        <f t="shared" si="387"/>
        <v>0</v>
      </c>
      <c r="AT1775">
        <f t="shared" si="387"/>
        <v>0</v>
      </c>
    </row>
    <row r="1776" spans="1:46" x14ac:dyDescent="0.25">
      <c r="A1776">
        <v>20</v>
      </c>
      <c r="B1776" t="s">
        <v>5623</v>
      </c>
      <c r="C1776" t="s">
        <v>5624</v>
      </c>
      <c r="D1776" t="s">
        <v>5625</v>
      </c>
      <c r="E1776" t="s">
        <v>28</v>
      </c>
      <c r="F1776" t="s">
        <v>432</v>
      </c>
      <c r="G1776" t="s">
        <v>5504</v>
      </c>
      <c r="H1776">
        <v>1</v>
      </c>
      <c r="I1776">
        <v>0.32900000000000001</v>
      </c>
      <c r="J1776">
        <v>0.94899999999999995</v>
      </c>
      <c r="K1776">
        <v>0.95</v>
      </c>
      <c r="L1776">
        <v>39.245710000000003</v>
      </c>
      <c r="M1776">
        <v>-84.303629999999998</v>
      </c>
      <c r="N1776" s="13" t="s">
        <v>1200</v>
      </c>
      <c r="O1776">
        <v>-84.316016110483702</v>
      </c>
      <c r="P1776" s="3">
        <f t="shared" si="375"/>
        <v>43477</v>
      </c>
      <c r="Q1776" s="4">
        <f t="shared" si="376"/>
        <v>0.33333333333333331</v>
      </c>
      <c r="R1776" s="4" t="str">
        <f t="shared" si="377"/>
        <v>00</v>
      </c>
      <c r="S1776" s="3">
        <f t="shared" si="378"/>
        <v>43477</v>
      </c>
      <c r="T1776" s="4">
        <f t="shared" si="379"/>
        <v>0.33333333333333331</v>
      </c>
      <c r="U1776" s="4" t="str">
        <f t="shared" si="380"/>
        <v>01</v>
      </c>
      <c r="V1776">
        <f t="shared" si="381"/>
        <v>0.95</v>
      </c>
      <c r="W1776">
        <f t="shared" si="383"/>
        <v>0</v>
      </c>
      <c r="X1776">
        <f t="shared" si="383"/>
        <v>0</v>
      </c>
      <c r="Y1776">
        <f t="shared" si="386"/>
        <v>0</v>
      </c>
      <c r="Z1776">
        <f t="shared" si="386"/>
        <v>0</v>
      </c>
      <c r="AA1776">
        <f t="shared" si="386"/>
        <v>0</v>
      </c>
      <c r="AB1776">
        <f t="shared" si="386"/>
        <v>0</v>
      </c>
      <c r="AC1776">
        <f t="shared" si="386"/>
        <v>0</v>
      </c>
      <c r="AD1776">
        <f t="shared" si="386"/>
        <v>0</v>
      </c>
      <c r="AE1776">
        <f t="shared" si="386"/>
        <v>0.95</v>
      </c>
      <c r="AF1776">
        <f t="shared" si="386"/>
        <v>0</v>
      </c>
      <c r="AG1776">
        <f t="shared" si="387"/>
        <v>0</v>
      </c>
      <c r="AH1776">
        <f t="shared" si="387"/>
        <v>0</v>
      </c>
      <c r="AI1776">
        <f t="shared" si="387"/>
        <v>0</v>
      </c>
      <c r="AJ1776">
        <f t="shared" si="387"/>
        <v>0</v>
      </c>
      <c r="AK1776">
        <f t="shared" si="387"/>
        <v>0</v>
      </c>
      <c r="AL1776">
        <f t="shared" si="387"/>
        <v>0</v>
      </c>
      <c r="AM1776">
        <f t="shared" si="387"/>
        <v>0</v>
      </c>
      <c r="AN1776">
        <f t="shared" si="387"/>
        <v>0</v>
      </c>
      <c r="AO1776">
        <f t="shared" si="387"/>
        <v>0</v>
      </c>
      <c r="AP1776">
        <f t="shared" si="387"/>
        <v>0</v>
      </c>
      <c r="AQ1776">
        <f t="shared" si="387"/>
        <v>0</v>
      </c>
      <c r="AR1776">
        <f t="shared" si="387"/>
        <v>0</v>
      </c>
      <c r="AS1776">
        <f t="shared" si="387"/>
        <v>0</v>
      </c>
      <c r="AT1776">
        <f t="shared" si="387"/>
        <v>0</v>
      </c>
    </row>
    <row r="1777" spans="1:46" x14ac:dyDescent="0.25">
      <c r="A1777">
        <v>20</v>
      </c>
      <c r="B1777" t="s">
        <v>5626</v>
      </c>
      <c r="C1777" t="s">
        <v>5627</v>
      </c>
      <c r="D1777" t="s">
        <v>5628</v>
      </c>
      <c r="E1777" t="s">
        <v>315</v>
      </c>
      <c r="F1777" t="s">
        <v>432</v>
      </c>
      <c r="G1777" t="s">
        <v>5504</v>
      </c>
      <c r="H1777">
        <v>43</v>
      </c>
      <c r="I1777">
        <v>0.5</v>
      </c>
      <c r="J1777">
        <v>0.94899999999999995</v>
      </c>
      <c r="K1777">
        <v>6.91</v>
      </c>
      <c r="L1777" s="13" t="s">
        <v>452</v>
      </c>
      <c r="M1777">
        <v>-84.267859999999999</v>
      </c>
      <c r="N1777" s="13" t="s">
        <v>1200</v>
      </c>
      <c r="O1777">
        <v>-84.316016110483702</v>
      </c>
      <c r="P1777" s="3">
        <f t="shared" si="375"/>
        <v>43564</v>
      </c>
      <c r="Q1777" s="4">
        <f t="shared" si="376"/>
        <v>0.5</v>
      </c>
      <c r="R1777" s="4" t="str">
        <f t="shared" si="377"/>
        <v>24</v>
      </c>
      <c r="S1777" s="3">
        <f t="shared" si="378"/>
        <v>43564</v>
      </c>
      <c r="T1777" s="4">
        <f t="shared" si="379"/>
        <v>0.54166666666666663</v>
      </c>
      <c r="U1777" s="4" t="str">
        <f t="shared" si="380"/>
        <v>07</v>
      </c>
      <c r="V1777">
        <f t="shared" si="381"/>
        <v>297.13</v>
      </c>
      <c r="W1777">
        <f t="shared" si="383"/>
        <v>0</v>
      </c>
      <c r="X1777">
        <f t="shared" si="383"/>
        <v>0</v>
      </c>
      <c r="Y1777">
        <f t="shared" si="386"/>
        <v>0</v>
      </c>
      <c r="Z1777">
        <f t="shared" si="386"/>
        <v>0</v>
      </c>
      <c r="AA1777">
        <f t="shared" si="386"/>
        <v>0</v>
      </c>
      <c r="AB1777">
        <f t="shared" si="386"/>
        <v>0</v>
      </c>
      <c r="AC1777">
        <f t="shared" si="386"/>
        <v>0</v>
      </c>
      <c r="AD1777">
        <f t="shared" si="386"/>
        <v>0</v>
      </c>
      <c r="AE1777">
        <f t="shared" si="386"/>
        <v>0</v>
      </c>
      <c r="AF1777">
        <f t="shared" si="386"/>
        <v>0</v>
      </c>
      <c r="AG1777">
        <f t="shared" si="387"/>
        <v>0</v>
      </c>
      <c r="AH1777">
        <f t="shared" si="387"/>
        <v>0</v>
      </c>
      <c r="AI1777">
        <f t="shared" si="387"/>
        <v>248.76</v>
      </c>
      <c r="AJ1777">
        <f t="shared" si="387"/>
        <v>48.370000000000005</v>
      </c>
      <c r="AK1777">
        <f t="shared" si="387"/>
        <v>0</v>
      </c>
      <c r="AL1777">
        <f t="shared" si="387"/>
        <v>0</v>
      </c>
      <c r="AM1777">
        <f t="shared" si="387"/>
        <v>0</v>
      </c>
      <c r="AN1777">
        <f t="shared" si="387"/>
        <v>0</v>
      </c>
      <c r="AO1777">
        <f t="shared" si="387"/>
        <v>0</v>
      </c>
      <c r="AP1777">
        <f t="shared" si="387"/>
        <v>0</v>
      </c>
      <c r="AQ1777">
        <f t="shared" si="387"/>
        <v>0</v>
      </c>
      <c r="AR1777">
        <f t="shared" si="387"/>
        <v>0</v>
      </c>
      <c r="AS1777">
        <f t="shared" si="387"/>
        <v>0</v>
      </c>
      <c r="AT1777">
        <f t="shared" si="387"/>
        <v>0</v>
      </c>
    </row>
    <row r="1778" spans="1:46" x14ac:dyDescent="0.25">
      <c r="A1778">
        <v>21</v>
      </c>
      <c r="B1778" t="s">
        <v>5629</v>
      </c>
      <c r="C1778" t="s">
        <v>5630</v>
      </c>
      <c r="D1778" t="s">
        <v>5631</v>
      </c>
      <c r="E1778" t="s">
        <v>36</v>
      </c>
      <c r="F1778" t="s">
        <v>486</v>
      </c>
      <c r="G1778" t="s">
        <v>5504</v>
      </c>
      <c r="H1778">
        <v>1</v>
      </c>
      <c r="I1778">
        <v>0.27800000000000002</v>
      </c>
      <c r="J1778">
        <v>0.27300000000000002</v>
      </c>
      <c r="K1778">
        <v>2.14</v>
      </c>
      <c r="L1778" s="13" t="s">
        <v>367</v>
      </c>
      <c r="M1778">
        <v>-84.325659853874797</v>
      </c>
      <c r="N1778" s="13" t="s">
        <v>342</v>
      </c>
      <c r="O1778">
        <v>-84.355151250704907</v>
      </c>
      <c r="P1778" s="3">
        <f t="shared" si="375"/>
        <v>43489</v>
      </c>
      <c r="Q1778" s="4">
        <f t="shared" si="376"/>
        <v>0.54166666666666663</v>
      </c>
      <c r="R1778" s="4" t="str">
        <f t="shared" si="377"/>
        <v>25</v>
      </c>
      <c r="S1778" s="3">
        <f t="shared" si="378"/>
        <v>43489</v>
      </c>
      <c r="T1778" s="4">
        <f t="shared" si="379"/>
        <v>0.54166666666666663</v>
      </c>
      <c r="U1778" s="4" t="str">
        <f t="shared" si="380"/>
        <v>26</v>
      </c>
      <c r="V1778">
        <f t="shared" si="381"/>
        <v>2.14</v>
      </c>
      <c r="W1778">
        <f t="shared" si="383"/>
        <v>0</v>
      </c>
      <c r="X1778">
        <f t="shared" si="383"/>
        <v>0</v>
      </c>
      <c r="Y1778">
        <f t="shared" si="386"/>
        <v>0</v>
      </c>
      <c r="Z1778">
        <f t="shared" si="386"/>
        <v>0</v>
      </c>
      <c r="AA1778">
        <f t="shared" si="386"/>
        <v>0</v>
      </c>
      <c r="AB1778">
        <f t="shared" si="386"/>
        <v>0</v>
      </c>
      <c r="AC1778">
        <f t="shared" si="386"/>
        <v>0</v>
      </c>
      <c r="AD1778">
        <f t="shared" si="386"/>
        <v>0</v>
      </c>
      <c r="AE1778">
        <f t="shared" si="386"/>
        <v>0</v>
      </c>
      <c r="AF1778">
        <f t="shared" si="386"/>
        <v>0</v>
      </c>
      <c r="AG1778">
        <f t="shared" si="387"/>
        <v>0</v>
      </c>
      <c r="AH1778">
        <f t="shared" si="387"/>
        <v>0</v>
      </c>
      <c r="AI1778">
        <f t="shared" si="387"/>
        <v>0</v>
      </c>
      <c r="AJ1778">
        <f t="shared" si="387"/>
        <v>2.14</v>
      </c>
      <c r="AK1778">
        <f t="shared" si="387"/>
        <v>0</v>
      </c>
      <c r="AL1778">
        <f t="shared" si="387"/>
        <v>0</v>
      </c>
      <c r="AM1778">
        <f t="shared" si="387"/>
        <v>0</v>
      </c>
      <c r="AN1778">
        <f t="shared" si="387"/>
        <v>0</v>
      </c>
      <c r="AO1778">
        <f t="shared" si="387"/>
        <v>0</v>
      </c>
      <c r="AP1778">
        <f t="shared" si="387"/>
        <v>0</v>
      </c>
      <c r="AQ1778">
        <f t="shared" si="387"/>
        <v>0</v>
      </c>
      <c r="AR1778">
        <f t="shared" si="387"/>
        <v>0</v>
      </c>
      <c r="AS1778">
        <f t="shared" si="387"/>
        <v>0</v>
      </c>
      <c r="AT1778">
        <f t="shared" si="387"/>
        <v>0</v>
      </c>
    </row>
    <row r="1779" spans="1:46" x14ac:dyDescent="0.25">
      <c r="A1779">
        <v>21</v>
      </c>
      <c r="B1779" t="s">
        <v>5632</v>
      </c>
      <c r="C1779" t="s">
        <v>5633</v>
      </c>
      <c r="D1779" t="s">
        <v>5634</v>
      </c>
      <c r="E1779" t="s">
        <v>72</v>
      </c>
      <c r="F1779" t="s">
        <v>486</v>
      </c>
      <c r="G1779" t="s">
        <v>5504</v>
      </c>
      <c r="H1779">
        <v>87</v>
      </c>
      <c r="I1779">
        <v>0.19800000000000001</v>
      </c>
      <c r="J1779">
        <v>0.27300000000000002</v>
      </c>
      <c r="K1779">
        <v>8.52</v>
      </c>
      <c r="L1779" s="13" t="s">
        <v>301</v>
      </c>
      <c r="M1779">
        <v>-84.264052238547805</v>
      </c>
      <c r="N1779" s="13" t="s">
        <v>342</v>
      </c>
      <c r="O1779">
        <v>-84.355151250704907</v>
      </c>
      <c r="P1779" s="3">
        <f t="shared" si="375"/>
        <v>43538</v>
      </c>
      <c r="Q1779" s="4">
        <f t="shared" si="376"/>
        <v>0.41666666666666669</v>
      </c>
      <c r="R1779" s="4" t="str">
        <f t="shared" si="377"/>
        <v>54</v>
      </c>
      <c r="S1779" s="3">
        <f t="shared" si="378"/>
        <v>43538</v>
      </c>
      <c r="T1779" s="4">
        <f t="shared" si="379"/>
        <v>0.5</v>
      </c>
      <c r="U1779" s="4" t="str">
        <f t="shared" si="380"/>
        <v>21</v>
      </c>
      <c r="V1779">
        <f t="shared" si="381"/>
        <v>741.24</v>
      </c>
      <c r="W1779">
        <f t="shared" si="383"/>
        <v>0</v>
      </c>
      <c r="X1779">
        <f t="shared" si="383"/>
        <v>0</v>
      </c>
      <c r="Y1779">
        <f t="shared" si="386"/>
        <v>0</v>
      </c>
      <c r="Z1779">
        <f t="shared" si="386"/>
        <v>0</v>
      </c>
      <c r="AA1779">
        <f t="shared" si="386"/>
        <v>0</v>
      </c>
      <c r="AB1779">
        <f t="shared" si="386"/>
        <v>0</v>
      </c>
      <c r="AC1779">
        <f t="shared" si="386"/>
        <v>0</v>
      </c>
      <c r="AD1779">
        <f t="shared" si="386"/>
        <v>0</v>
      </c>
      <c r="AE1779">
        <f t="shared" si="386"/>
        <v>0</v>
      </c>
      <c r="AF1779">
        <f t="shared" si="386"/>
        <v>0</v>
      </c>
      <c r="AG1779">
        <f t="shared" si="387"/>
        <v>51.12</v>
      </c>
      <c r="AH1779">
        <f t="shared" si="387"/>
        <v>511.2</v>
      </c>
      <c r="AI1779">
        <f t="shared" si="387"/>
        <v>178.92</v>
      </c>
      <c r="AJ1779">
        <f t="shared" si="387"/>
        <v>0</v>
      </c>
      <c r="AK1779">
        <f t="shared" si="387"/>
        <v>0</v>
      </c>
      <c r="AL1779">
        <f t="shared" si="387"/>
        <v>0</v>
      </c>
      <c r="AM1779">
        <f t="shared" si="387"/>
        <v>0</v>
      </c>
      <c r="AN1779">
        <f t="shared" si="387"/>
        <v>0</v>
      </c>
      <c r="AO1779">
        <f t="shared" si="387"/>
        <v>0</v>
      </c>
      <c r="AP1779">
        <f t="shared" si="387"/>
        <v>0</v>
      </c>
      <c r="AQ1779">
        <f t="shared" si="387"/>
        <v>0</v>
      </c>
      <c r="AR1779">
        <f t="shared" si="387"/>
        <v>0</v>
      </c>
      <c r="AS1779">
        <f t="shared" si="387"/>
        <v>0</v>
      </c>
      <c r="AT1779">
        <f t="shared" si="387"/>
        <v>0</v>
      </c>
    </row>
    <row r="1780" spans="1:46" x14ac:dyDescent="0.25">
      <c r="A1780">
        <v>21</v>
      </c>
      <c r="B1780" t="s">
        <v>5635</v>
      </c>
      <c r="C1780" t="s">
        <v>5636</v>
      </c>
      <c r="D1780" t="s">
        <v>5637</v>
      </c>
      <c r="E1780" t="s">
        <v>72</v>
      </c>
      <c r="F1780" t="s">
        <v>486</v>
      </c>
      <c r="G1780" t="s">
        <v>5504</v>
      </c>
      <c r="H1780">
        <v>111</v>
      </c>
      <c r="I1780">
        <v>0.114</v>
      </c>
      <c r="J1780">
        <v>0.23200000000000001</v>
      </c>
      <c r="K1780">
        <v>8.68</v>
      </c>
      <c r="L1780" s="13" t="s">
        <v>73</v>
      </c>
      <c r="M1780">
        <v>-84.262579961556796</v>
      </c>
      <c r="N1780" s="13" t="s">
        <v>1120</v>
      </c>
      <c r="O1780">
        <v>-84.360636123414096</v>
      </c>
      <c r="P1780" s="3">
        <f t="shared" si="375"/>
        <v>43454</v>
      </c>
      <c r="Q1780" s="4">
        <f t="shared" si="376"/>
        <v>0.5</v>
      </c>
      <c r="R1780" s="4" t="str">
        <f t="shared" si="377"/>
        <v>06</v>
      </c>
      <c r="S1780" s="3">
        <f t="shared" si="378"/>
        <v>43454</v>
      </c>
      <c r="T1780" s="4">
        <f t="shared" si="379"/>
        <v>0.54166666666666663</v>
      </c>
      <c r="U1780" s="4" t="str">
        <f t="shared" si="380"/>
        <v>57</v>
      </c>
      <c r="V1780">
        <f t="shared" si="381"/>
        <v>963.48</v>
      </c>
      <c r="W1780">
        <f t="shared" si="383"/>
        <v>0</v>
      </c>
      <c r="X1780">
        <f t="shared" si="383"/>
        <v>0</v>
      </c>
      <c r="Y1780">
        <f t="shared" si="386"/>
        <v>0</v>
      </c>
      <c r="Z1780">
        <f t="shared" si="386"/>
        <v>0</v>
      </c>
      <c r="AA1780">
        <f t="shared" si="386"/>
        <v>0</v>
      </c>
      <c r="AB1780">
        <f t="shared" si="386"/>
        <v>0</v>
      </c>
      <c r="AC1780">
        <f t="shared" si="386"/>
        <v>0</v>
      </c>
      <c r="AD1780">
        <f t="shared" si="386"/>
        <v>0</v>
      </c>
      <c r="AE1780">
        <f t="shared" si="386"/>
        <v>0</v>
      </c>
      <c r="AF1780">
        <f t="shared" si="386"/>
        <v>0</v>
      </c>
      <c r="AG1780">
        <f t="shared" si="387"/>
        <v>0</v>
      </c>
      <c r="AH1780">
        <f t="shared" si="387"/>
        <v>0</v>
      </c>
      <c r="AI1780">
        <f t="shared" si="387"/>
        <v>468.71999999999997</v>
      </c>
      <c r="AJ1780">
        <f t="shared" si="387"/>
        <v>494.76</v>
      </c>
      <c r="AK1780">
        <f t="shared" si="387"/>
        <v>0</v>
      </c>
      <c r="AL1780">
        <f t="shared" si="387"/>
        <v>0</v>
      </c>
      <c r="AM1780">
        <f t="shared" si="387"/>
        <v>0</v>
      </c>
      <c r="AN1780">
        <f t="shared" si="387"/>
        <v>0</v>
      </c>
      <c r="AO1780">
        <f t="shared" si="387"/>
        <v>0</v>
      </c>
      <c r="AP1780">
        <f t="shared" si="387"/>
        <v>0</v>
      </c>
      <c r="AQ1780">
        <f t="shared" si="387"/>
        <v>0</v>
      </c>
      <c r="AR1780">
        <f t="shared" si="387"/>
        <v>0</v>
      </c>
      <c r="AS1780">
        <f t="shared" si="387"/>
        <v>0</v>
      </c>
      <c r="AT1780">
        <f t="shared" si="387"/>
        <v>0</v>
      </c>
    </row>
    <row r="1781" spans="1:46" x14ac:dyDescent="0.25">
      <c r="A1781">
        <v>21</v>
      </c>
      <c r="B1781" t="s">
        <v>5638</v>
      </c>
      <c r="C1781" t="s">
        <v>5639</v>
      </c>
      <c r="D1781" t="s">
        <v>5640</v>
      </c>
      <c r="E1781" t="s">
        <v>36</v>
      </c>
      <c r="F1781" t="s">
        <v>486</v>
      </c>
      <c r="G1781" t="s">
        <v>5504</v>
      </c>
      <c r="H1781">
        <v>3</v>
      </c>
      <c r="I1781">
        <v>0.27800000000000002</v>
      </c>
      <c r="J1781">
        <v>8.5000000000000006E-2</v>
      </c>
      <c r="K1781">
        <v>2.4500000000000002</v>
      </c>
      <c r="L1781" s="13" t="s">
        <v>367</v>
      </c>
      <c r="M1781">
        <v>-84.325659853874797</v>
      </c>
      <c r="N1781">
        <v>39.277260536615799</v>
      </c>
      <c r="O1781">
        <v>-84.359380725997596</v>
      </c>
      <c r="P1781" s="3">
        <f t="shared" si="375"/>
        <v>43497</v>
      </c>
      <c r="Q1781" s="4">
        <f t="shared" si="376"/>
        <v>0.54166666666666663</v>
      </c>
      <c r="R1781" s="4" t="str">
        <f t="shared" si="377"/>
        <v>07</v>
      </c>
      <c r="S1781" s="3">
        <f t="shared" si="378"/>
        <v>43497</v>
      </c>
      <c r="T1781" s="4">
        <f t="shared" si="379"/>
        <v>0.54166666666666663</v>
      </c>
      <c r="U1781" s="4" t="str">
        <f t="shared" si="380"/>
        <v>10</v>
      </c>
      <c r="V1781">
        <f t="shared" si="381"/>
        <v>7.3500000000000005</v>
      </c>
      <c r="W1781">
        <f t="shared" si="383"/>
        <v>0</v>
      </c>
      <c r="X1781">
        <f t="shared" si="383"/>
        <v>0</v>
      </c>
      <c r="Y1781">
        <f t="shared" si="386"/>
        <v>0</v>
      </c>
      <c r="Z1781">
        <f t="shared" si="386"/>
        <v>0</v>
      </c>
      <c r="AA1781">
        <f t="shared" si="386"/>
        <v>0</v>
      </c>
      <c r="AB1781">
        <f t="shared" si="386"/>
        <v>0</v>
      </c>
      <c r="AC1781">
        <f t="shared" si="386"/>
        <v>0</v>
      </c>
      <c r="AD1781">
        <f t="shared" si="386"/>
        <v>0</v>
      </c>
      <c r="AE1781">
        <f t="shared" si="386"/>
        <v>0</v>
      </c>
      <c r="AF1781">
        <f t="shared" si="386"/>
        <v>0</v>
      </c>
      <c r="AG1781">
        <f t="shared" si="387"/>
        <v>0</v>
      </c>
      <c r="AH1781">
        <f t="shared" si="387"/>
        <v>0</v>
      </c>
      <c r="AI1781">
        <f t="shared" si="387"/>
        <v>0</v>
      </c>
      <c r="AJ1781">
        <f t="shared" si="387"/>
        <v>7.3500000000000005</v>
      </c>
      <c r="AK1781">
        <f t="shared" si="387"/>
        <v>0</v>
      </c>
      <c r="AL1781">
        <f t="shared" si="387"/>
        <v>0</v>
      </c>
      <c r="AM1781">
        <f t="shared" si="387"/>
        <v>0</v>
      </c>
      <c r="AN1781">
        <f t="shared" si="387"/>
        <v>0</v>
      </c>
      <c r="AO1781">
        <f t="shared" si="387"/>
        <v>0</v>
      </c>
      <c r="AP1781">
        <f t="shared" si="387"/>
        <v>0</v>
      </c>
      <c r="AQ1781">
        <f t="shared" si="387"/>
        <v>0</v>
      </c>
      <c r="AR1781">
        <f t="shared" si="387"/>
        <v>0</v>
      </c>
      <c r="AS1781">
        <f t="shared" si="387"/>
        <v>0</v>
      </c>
      <c r="AT1781">
        <f t="shared" si="387"/>
        <v>0</v>
      </c>
    </row>
    <row r="1782" spans="1:46" x14ac:dyDescent="0.25">
      <c r="A1782">
        <v>21</v>
      </c>
      <c r="B1782" t="s">
        <v>5641</v>
      </c>
      <c r="C1782" t="s">
        <v>5642</v>
      </c>
      <c r="D1782" t="s">
        <v>5643</v>
      </c>
      <c r="E1782" t="s">
        <v>36</v>
      </c>
      <c r="F1782" t="s">
        <v>486</v>
      </c>
      <c r="G1782" t="s">
        <v>5504</v>
      </c>
      <c r="H1782">
        <v>54</v>
      </c>
      <c r="I1782">
        <v>0.47199999999999998</v>
      </c>
      <c r="J1782">
        <v>8.5000000000000006E-2</v>
      </c>
      <c r="K1782">
        <v>11.85</v>
      </c>
      <c r="L1782" s="13" t="s">
        <v>408</v>
      </c>
      <c r="M1782">
        <v>-84.264913970496906</v>
      </c>
      <c r="N1782">
        <v>39.277260536615799</v>
      </c>
      <c r="O1782">
        <v>-84.359380725997596</v>
      </c>
      <c r="P1782" s="3">
        <f t="shared" si="375"/>
        <v>43439</v>
      </c>
      <c r="Q1782" s="4">
        <f t="shared" si="376"/>
        <v>0.5</v>
      </c>
      <c r="R1782" s="4" t="str">
        <f t="shared" si="377"/>
        <v>41</v>
      </c>
      <c r="S1782" s="3">
        <f t="shared" si="378"/>
        <v>43439</v>
      </c>
      <c r="T1782" s="4">
        <f t="shared" si="379"/>
        <v>0.54166666666666663</v>
      </c>
      <c r="U1782" s="4" t="str">
        <f t="shared" si="380"/>
        <v>35</v>
      </c>
      <c r="V1782">
        <f t="shared" si="381"/>
        <v>639.9</v>
      </c>
      <c r="W1782">
        <f t="shared" si="383"/>
        <v>0</v>
      </c>
      <c r="X1782">
        <f t="shared" si="383"/>
        <v>0</v>
      </c>
      <c r="Y1782">
        <f t="shared" si="386"/>
        <v>0</v>
      </c>
      <c r="Z1782">
        <f t="shared" si="386"/>
        <v>0</v>
      </c>
      <c r="AA1782">
        <f t="shared" si="386"/>
        <v>0</v>
      </c>
      <c r="AB1782">
        <f t="shared" si="386"/>
        <v>0</v>
      </c>
      <c r="AC1782">
        <f t="shared" si="386"/>
        <v>0</v>
      </c>
      <c r="AD1782">
        <f t="shared" si="386"/>
        <v>0</v>
      </c>
      <c r="AE1782">
        <f t="shared" si="386"/>
        <v>0</v>
      </c>
      <c r="AF1782">
        <f t="shared" si="386"/>
        <v>0</v>
      </c>
      <c r="AG1782">
        <f t="shared" si="387"/>
        <v>0</v>
      </c>
      <c r="AH1782">
        <f t="shared" si="387"/>
        <v>0</v>
      </c>
      <c r="AI1782">
        <f t="shared" si="387"/>
        <v>225.15</v>
      </c>
      <c r="AJ1782">
        <f t="shared" si="387"/>
        <v>414.75</v>
      </c>
      <c r="AK1782">
        <f t="shared" si="387"/>
        <v>0</v>
      </c>
      <c r="AL1782">
        <f t="shared" si="387"/>
        <v>0</v>
      </c>
      <c r="AM1782">
        <f t="shared" si="387"/>
        <v>0</v>
      </c>
      <c r="AN1782">
        <f t="shared" si="387"/>
        <v>0</v>
      </c>
      <c r="AO1782">
        <f t="shared" si="387"/>
        <v>0</v>
      </c>
      <c r="AP1782">
        <f t="shared" si="387"/>
        <v>0</v>
      </c>
      <c r="AQ1782">
        <f t="shared" si="387"/>
        <v>0</v>
      </c>
      <c r="AR1782">
        <f t="shared" si="387"/>
        <v>0</v>
      </c>
      <c r="AS1782">
        <f t="shared" si="387"/>
        <v>0</v>
      </c>
      <c r="AT1782">
        <f t="shared" si="387"/>
        <v>0</v>
      </c>
    </row>
    <row r="1783" spans="1:46" x14ac:dyDescent="0.25">
      <c r="A1783">
        <v>21</v>
      </c>
      <c r="B1783" t="s">
        <v>5644</v>
      </c>
      <c r="C1783" t="s">
        <v>5645</v>
      </c>
      <c r="D1783" t="s">
        <v>5646</v>
      </c>
      <c r="E1783" t="s">
        <v>72</v>
      </c>
      <c r="F1783" t="s">
        <v>486</v>
      </c>
      <c r="G1783" t="s">
        <v>5504</v>
      </c>
      <c r="H1783">
        <v>1</v>
      </c>
      <c r="I1783">
        <v>0.379</v>
      </c>
      <c r="J1783">
        <v>0.27300000000000002</v>
      </c>
      <c r="K1783">
        <v>8.34</v>
      </c>
      <c r="L1783">
        <v>39.1877</v>
      </c>
      <c r="M1783">
        <v>-84.262929999999997</v>
      </c>
      <c r="N1783" s="13" t="s">
        <v>342</v>
      </c>
      <c r="O1783">
        <v>-84.355151250704907</v>
      </c>
      <c r="P1783" s="3">
        <f t="shared" si="375"/>
        <v>43489</v>
      </c>
      <c r="Q1783" s="4">
        <f t="shared" si="376"/>
        <v>0.54166666666666663</v>
      </c>
      <c r="R1783" s="4" t="str">
        <f t="shared" si="377"/>
        <v>23</v>
      </c>
      <c r="S1783" s="3">
        <f t="shared" si="378"/>
        <v>43489</v>
      </c>
      <c r="T1783" s="4">
        <f t="shared" si="379"/>
        <v>0.54166666666666663</v>
      </c>
      <c r="U1783" s="4" t="str">
        <f t="shared" si="380"/>
        <v>24</v>
      </c>
      <c r="V1783">
        <f t="shared" si="381"/>
        <v>8.34</v>
      </c>
      <c r="W1783">
        <f t="shared" si="383"/>
        <v>0</v>
      </c>
      <c r="X1783">
        <f t="shared" si="383"/>
        <v>0</v>
      </c>
      <c r="Y1783">
        <f t="shared" si="386"/>
        <v>0</v>
      </c>
      <c r="Z1783">
        <f t="shared" si="386"/>
        <v>0</v>
      </c>
      <c r="AA1783">
        <f t="shared" si="386"/>
        <v>0</v>
      </c>
      <c r="AB1783">
        <f t="shared" si="386"/>
        <v>0</v>
      </c>
      <c r="AC1783">
        <f t="shared" si="386"/>
        <v>0</v>
      </c>
      <c r="AD1783">
        <f t="shared" si="386"/>
        <v>0</v>
      </c>
      <c r="AE1783">
        <f t="shared" si="386"/>
        <v>0</v>
      </c>
      <c r="AF1783">
        <f t="shared" si="386"/>
        <v>0</v>
      </c>
      <c r="AG1783">
        <f t="shared" si="387"/>
        <v>0</v>
      </c>
      <c r="AH1783">
        <f t="shared" si="387"/>
        <v>0</v>
      </c>
      <c r="AI1783">
        <f t="shared" si="387"/>
        <v>0</v>
      </c>
      <c r="AJ1783">
        <f t="shared" si="387"/>
        <v>8.34</v>
      </c>
      <c r="AK1783">
        <f t="shared" si="387"/>
        <v>0</v>
      </c>
      <c r="AL1783">
        <f t="shared" si="387"/>
        <v>0</v>
      </c>
      <c r="AM1783">
        <f t="shared" si="387"/>
        <v>0</v>
      </c>
      <c r="AN1783">
        <f t="shared" si="387"/>
        <v>0</v>
      </c>
      <c r="AO1783">
        <f t="shared" si="387"/>
        <v>0</v>
      </c>
      <c r="AP1783">
        <f t="shared" si="387"/>
        <v>0</v>
      </c>
      <c r="AQ1783">
        <f t="shared" si="387"/>
        <v>0</v>
      </c>
      <c r="AR1783">
        <f t="shared" si="387"/>
        <v>0</v>
      </c>
      <c r="AS1783">
        <f t="shared" si="387"/>
        <v>0</v>
      </c>
      <c r="AT1783">
        <f t="shared" si="387"/>
        <v>0</v>
      </c>
    </row>
    <row r="1784" spans="1:46" x14ac:dyDescent="0.25">
      <c r="A1784">
        <v>21</v>
      </c>
      <c r="B1784" t="s">
        <v>5647</v>
      </c>
      <c r="C1784" t="s">
        <v>5648</v>
      </c>
      <c r="D1784" t="s">
        <v>5649</v>
      </c>
      <c r="E1784" t="s">
        <v>315</v>
      </c>
      <c r="F1784" t="s">
        <v>486</v>
      </c>
      <c r="G1784" t="s">
        <v>5504</v>
      </c>
      <c r="H1784">
        <v>5</v>
      </c>
      <c r="I1784">
        <v>0.22800000000000001</v>
      </c>
      <c r="J1784">
        <v>8.5000000000000006E-2</v>
      </c>
      <c r="K1784">
        <v>10.050000000000001</v>
      </c>
      <c r="L1784" s="13" t="s">
        <v>1085</v>
      </c>
      <c r="M1784">
        <v>-84.267600637279202</v>
      </c>
      <c r="N1784">
        <v>39.277260536615799</v>
      </c>
      <c r="O1784">
        <v>-84.359380725997596</v>
      </c>
      <c r="P1784" s="3">
        <f t="shared" si="375"/>
        <v>43482</v>
      </c>
      <c r="Q1784" s="4">
        <f t="shared" si="376"/>
        <v>0.5</v>
      </c>
      <c r="R1784" s="4" t="str">
        <f t="shared" si="377"/>
        <v>45</v>
      </c>
      <c r="S1784" s="3">
        <f t="shared" si="378"/>
        <v>43482</v>
      </c>
      <c r="T1784" s="4">
        <f t="shared" si="379"/>
        <v>0.5</v>
      </c>
      <c r="U1784" s="4" t="str">
        <f t="shared" si="380"/>
        <v>50</v>
      </c>
      <c r="V1784">
        <f t="shared" si="381"/>
        <v>50.25</v>
      </c>
      <c r="W1784">
        <f t="shared" si="383"/>
        <v>0</v>
      </c>
      <c r="X1784">
        <f t="shared" si="383"/>
        <v>0</v>
      </c>
      <c r="Y1784">
        <f t="shared" si="386"/>
        <v>0</v>
      </c>
      <c r="Z1784">
        <f t="shared" si="386"/>
        <v>0</v>
      </c>
      <c r="AA1784">
        <f t="shared" si="386"/>
        <v>0</v>
      </c>
      <c r="AB1784">
        <f t="shared" si="386"/>
        <v>0</v>
      </c>
      <c r="AC1784">
        <f t="shared" si="386"/>
        <v>0</v>
      </c>
      <c r="AD1784">
        <f t="shared" si="386"/>
        <v>0</v>
      </c>
      <c r="AE1784">
        <f t="shared" si="386"/>
        <v>0</v>
      </c>
      <c r="AF1784">
        <f t="shared" si="386"/>
        <v>0</v>
      </c>
      <c r="AG1784">
        <f t="shared" si="387"/>
        <v>0</v>
      </c>
      <c r="AH1784">
        <f t="shared" si="387"/>
        <v>0</v>
      </c>
      <c r="AI1784">
        <f t="shared" si="387"/>
        <v>50.25</v>
      </c>
      <c r="AJ1784">
        <f t="shared" si="387"/>
        <v>0</v>
      </c>
      <c r="AK1784">
        <f t="shared" si="387"/>
        <v>0</v>
      </c>
      <c r="AL1784">
        <f t="shared" si="387"/>
        <v>0</v>
      </c>
      <c r="AM1784">
        <f t="shared" si="387"/>
        <v>0</v>
      </c>
      <c r="AN1784">
        <f t="shared" si="387"/>
        <v>0</v>
      </c>
      <c r="AO1784">
        <f t="shared" si="387"/>
        <v>0</v>
      </c>
      <c r="AP1784">
        <f t="shared" si="387"/>
        <v>0</v>
      </c>
      <c r="AQ1784">
        <f t="shared" si="387"/>
        <v>0</v>
      </c>
      <c r="AR1784">
        <f t="shared" si="387"/>
        <v>0</v>
      </c>
      <c r="AS1784">
        <f t="shared" si="387"/>
        <v>0</v>
      </c>
      <c r="AT1784">
        <f t="shared" si="387"/>
        <v>0</v>
      </c>
    </row>
    <row r="1785" spans="1:46" x14ac:dyDescent="0.25">
      <c r="A1785">
        <v>21</v>
      </c>
      <c r="B1785" t="s">
        <v>5650</v>
      </c>
      <c r="C1785" t="s">
        <v>5651</v>
      </c>
      <c r="D1785" t="s">
        <v>5646</v>
      </c>
      <c r="E1785" t="s">
        <v>72</v>
      </c>
      <c r="F1785" t="s">
        <v>486</v>
      </c>
      <c r="G1785" t="s">
        <v>5504</v>
      </c>
      <c r="H1785">
        <v>7</v>
      </c>
      <c r="I1785">
        <v>0.114</v>
      </c>
      <c r="J1785">
        <v>0.42499999999999999</v>
      </c>
      <c r="K1785">
        <v>8.3800000000000008</v>
      </c>
      <c r="L1785" s="13" t="s">
        <v>73</v>
      </c>
      <c r="M1785">
        <v>-84.262579961556796</v>
      </c>
      <c r="N1785" s="13" t="s">
        <v>368</v>
      </c>
      <c r="O1785">
        <v>-84.357087764418594</v>
      </c>
      <c r="P1785" s="3">
        <f t="shared" ref="P1785:P1848" si="388">DATE(LEFT(C1785,4),MID(C1785,6,2),MID(C1785,9,2))</f>
        <v>43489</v>
      </c>
      <c r="Q1785" s="4">
        <f t="shared" ref="Q1785:Q1848" si="389">TIME(MID(C1785,12,2),0,0)</f>
        <v>0.54166666666666663</v>
      </c>
      <c r="R1785" s="4" t="str">
        <f t="shared" ref="R1785:R1848" si="390">MID(C1785,15,2)</f>
        <v>17</v>
      </c>
      <c r="S1785" s="3">
        <f t="shared" ref="S1785:S1848" si="391">DATE(LEFT(D1785,4),MID(D1785,6,2),MID(D1785,9,2))</f>
        <v>43489</v>
      </c>
      <c r="T1785" s="4">
        <f t="shared" ref="T1785:T1848" si="392">TIME(MID(D1785,12,2),0,0)</f>
        <v>0.54166666666666663</v>
      </c>
      <c r="U1785" s="4" t="str">
        <f t="shared" ref="U1785:U1848" si="393">MID(D1785,15,2)</f>
        <v>24</v>
      </c>
      <c r="V1785">
        <f t="shared" ref="V1785:V1848" si="394">H1785*K1785</f>
        <v>58.660000000000004</v>
      </c>
      <c r="W1785">
        <f t="shared" si="383"/>
        <v>0</v>
      </c>
      <c r="X1785">
        <f t="shared" si="383"/>
        <v>0</v>
      </c>
      <c r="Y1785">
        <f t="shared" si="386"/>
        <v>0</v>
      </c>
      <c r="Z1785">
        <f t="shared" si="386"/>
        <v>0</v>
      </c>
      <c r="AA1785">
        <f t="shared" si="386"/>
        <v>0</v>
      </c>
      <c r="AB1785">
        <f t="shared" si="386"/>
        <v>0</v>
      </c>
      <c r="AC1785">
        <f t="shared" si="386"/>
        <v>0</v>
      </c>
      <c r="AD1785">
        <f t="shared" si="386"/>
        <v>0</v>
      </c>
      <c r="AE1785">
        <f t="shared" si="386"/>
        <v>0</v>
      </c>
      <c r="AF1785">
        <f t="shared" si="386"/>
        <v>0</v>
      </c>
      <c r="AG1785">
        <f t="shared" si="387"/>
        <v>0</v>
      </c>
      <c r="AH1785">
        <f t="shared" si="387"/>
        <v>0</v>
      </c>
      <c r="AI1785">
        <f t="shared" si="387"/>
        <v>0</v>
      </c>
      <c r="AJ1785">
        <f t="shared" si="387"/>
        <v>58.660000000000004</v>
      </c>
      <c r="AK1785">
        <f t="shared" si="387"/>
        <v>0</v>
      </c>
      <c r="AL1785">
        <f t="shared" si="387"/>
        <v>0</v>
      </c>
      <c r="AM1785">
        <f t="shared" si="387"/>
        <v>0</v>
      </c>
      <c r="AN1785">
        <f t="shared" si="387"/>
        <v>0</v>
      </c>
      <c r="AO1785">
        <f t="shared" si="387"/>
        <v>0</v>
      </c>
      <c r="AP1785">
        <f t="shared" si="387"/>
        <v>0</v>
      </c>
      <c r="AQ1785">
        <f t="shared" si="387"/>
        <v>0</v>
      </c>
      <c r="AR1785">
        <f t="shared" si="387"/>
        <v>0</v>
      </c>
      <c r="AS1785">
        <f t="shared" si="387"/>
        <v>0</v>
      </c>
      <c r="AT1785">
        <f t="shared" si="387"/>
        <v>0</v>
      </c>
    </row>
    <row r="1786" spans="1:46" x14ac:dyDescent="0.25">
      <c r="A1786">
        <v>21</v>
      </c>
      <c r="B1786" t="s">
        <v>5652</v>
      </c>
      <c r="C1786" t="s">
        <v>5653</v>
      </c>
      <c r="D1786" t="s">
        <v>5654</v>
      </c>
      <c r="E1786" t="s">
        <v>72</v>
      </c>
      <c r="F1786" t="s">
        <v>486</v>
      </c>
      <c r="G1786" t="s">
        <v>5504</v>
      </c>
      <c r="H1786">
        <v>84</v>
      </c>
      <c r="I1786">
        <v>0.379</v>
      </c>
      <c r="J1786">
        <v>0.13600000000000001</v>
      </c>
      <c r="K1786">
        <v>8.2100000000000009</v>
      </c>
      <c r="L1786">
        <v>39.1877</v>
      </c>
      <c r="M1786">
        <v>-84.262929999999997</v>
      </c>
      <c r="N1786" s="13" t="s">
        <v>334</v>
      </c>
      <c r="O1786">
        <v>-84.353359154385103</v>
      </c>
      <c r="P1786" s="3">
        <f t="shared" si="388"/>
        <v>43451</v>
      </c>
      <c r="Q1786" s="4">
        <f t="shared" si="389"/>
        <v>0.45833333333333331</v>
      </c>
      <c r="R1786" s="4" t="str">
        <f t="shared" si="390"/>
        <v>49</v>
      </c>
      <c r="S1786" s="3">
        <f t="shared" si="391"/>
        <v>43451</v>
      </c>
      <c r="T1786" s="4">
        <f t="shared" si="392"/>
        <v>0.54166666666666663</v>
      </c>
      <c r="U1786" s="4" t="str">
        <f t="shared" si="393"/>
        <v>13</v>
      </c>
      <c r="V1786">
        <f t="shared" si="394"/>
        <v>689.6400000000001</v>
      </c>
      <c r="W1786">
        <f t="shared" si="383"/>
        <v>0</v>
      </c>
      <c r="X1786">
        <f t="shared" si="383"/>
        <v>0</v>
      </c>
      <c r="Y1786">
        <f t="shared" si="386"/>
        <v>0</v>
      </c>
      <c r="Z1786">
        <f t="shared" si="386"/>
        <v>0</v>
      </c>
      <c r="AA1786">
        <f t="shared" si="386"/>
        <v>0</v>
      </c>
      <c r="AB1786">
        <f t="shared" si="386"/>
        <v>0</v>
      </c>
      <c r="AC1786">
        <f t="shared" si="386"/>
        <v>0</v>
      </c>
      <c r="AD1786">
        <f t="shared" si="386"/>
        <v>0</v>
      </c>
      <c r="AE1786">
        <f t="shared" si="386"/>
        <v>0</v>
      </c>
      <c r="AF1786">
        <f t="shared" si="386"/>
        <v>0</v>
      </c>
      <c r="AG1786">
        <f t="shared" si="387"/>
        <v>0</v>
      </c>
      <c r="AH1786">
        <f t="shared" si="387"/>
        <v>90.31</v>
      </c>
      <c r="AI1786">
        <f t="shared" si="387"/>
        <v>492.6</v>
      </c>
      <c r="AJ1786">
        <f t="shared" si="387"/>
        <v>106.73000000000002</v>
      </c>
      <c r="AK1786">
        <f t="shared" si="387"/>
        <v>0</v>
      </c>
      <c r="AL1786">
        <f t="shared" si="387"/>
        <v>0</v>
      </c>
      <c r="AM1786">
        <f t="shared" si="387"/>
        <v>0</v>
      </c>
      <c r="AN1786">
        <f t="shared" si="387"/>
        <v>0</v>
      </c>
      <c r="AO1786">
        <f t="shared" si="387"/>
        <v>0</v>
      </c>
      <c r="AP1786">
        <f t="shared" si="387"/>
        <v>0</v>
      </c>
      <c r="AQ1786">
        <f t="shared" si="387"/>
        <v>0</v>
      </c>
      <c r="AR1786">
        <f t="shared" si="387"/>
        <v>0</v>
      </c>
      <c r="AS1786">
        <f t="shared" si="387"/>
        <v>0</v>
      </c>
      <c r="AT1786">
        <f t="shared" si="387"/>
        <v>0</v>
      </c>
    </row>
    <row r="1787" spans="1:46" x14ac:dyDescent="0.25">
      <c r="A1787">
        <v>21</v>
      </c>
      <c r="B1787" t="s">
        <v>5655</v>
      </c>
      <c r="C1787" t="s">
        <v>5656</v>
      </c>
      <c r="D1787" t="s">
        <v>5657</v>
      </c>
      <c r="E1787" t="s">
        <v>72</v>
      </c>
      <c r="F1787" t="s">
        <v>486</v>
      </c>
      <c r="G1787" t="s">
        <v>5504</v>
      </c>
      <c r="H1787">
        <v>30</v>
      </c>
      <c r="I1787">
        <v>0.379</v>
      </c>
      <c r="J1787">
        <v>0.27300000000000002</v>
      </c>
      <c r="K1787">
        <v>8.34</v>
      </c>
      <c r="L1787">
        <v>39.1877</v>
      </c>
      <c r="M1787">
        <v>-84.262929999999997</v>
      </c>
      <c r="N1787" s="13" t="s">
        <v>342</v>
      </c>
      <c r="O1787">
        <v>-84.355151250704907</v>
      </c>
      <c r="P1787" s="3">
        <f t="shared" si="388"/>
        <v>43479</v>
      </c>
      <c r="Q1787" s="4">
        <f t="shared" si="389"/>
        <v>0.5</v>
      </c>
      <c r="R1787" s="4" t="str">
        <f t="shared" si="390"/>
        <v>20</v>
      </c>
      <c r="S1787" s="3">
        <f t="shared" si="391"/>
        <v>43479</v>
      </c>
      <c r="T1787" s="4">
        <f t="shared" si="392"/>
        <v>0.5</v>
      </c>
      <c r="U1787" s="4" t="str">
        <f t="shared" si="393"/>
        <v>50</v>
      </c>
      <c r="V1787">
        <f t="shared" si="394"/>
        <v>250.2</v>
      </c>
      <c r="W1787">
        <f t="shared" si="383"/>
        <v>0</v>
      </c>
      <c r="X1787">
        <f t="shared" si="383"/>
        <v>0</v>
      </c>
      <c r="Y1787">
        <f t="shared" si="386"/>
        <v>0</v>
      </c>
      <c r="Z1787">
        <f t="shared" si="386"/>
        <v>0</v>
      </c>
      <c r="AA1787">
        <f t="shared" si="386"/>
        <v>0</v>
      </c>
      <c r="AB1787">
        <f t="shared" si="386"/>
        <v>0</v>
      </c>
      <c r="AC1787">
        <f t="shared" si="386"/>
        <v>0</v>
      </c>
      <c r="AD1787">
        <f t="shared" si="386"/>
        <v>0</v>
      </c>
      <c r="AE1787">
        <f t="shared" si="386"/>
        <v>0</v>
      </c>
      <c r="AF1787">
        <f t="shared" si="386"/>
        <v>0</v>
      </c>
      <c r="AG1787">
        <f t="shared" si="387"/>
        <v>0</v>
      </c>
      <c r="AH1787">
        <f t="shared" si="387"/>
        <v>0</v>
      </c>
      <c r="AI1787">
        <f t="shared" si="387"/>
        <v>250.2</v>
      </c>
      <c r="AJ1787">
        <f t="shared" si="387"/>
        <v>0</v>
      </c>
      <c r="AK1787">
        <f t="shared" si="387"/>
        <v>0</v>
      </c>
      <c r="AL1787">
        <f t="shared" si="387"/>
        <v>0</v>
      </c>
      <c r="AM1787">
        <f t="shared" si="387"/>
        <v>0</v>
      </c>
      <c r="AN1787">
        <f t="shared" si="387"/>
        <v>0</v>
      </c>
      <c r="AO1787">
        <f t="shared" si="387"/>
        <v>0</v>
      </c>
      <c r="AP1787">
        <f t="shared" si="387"/>
        <v>0</v>
      </c>
      <c r="AQ1787">
        <f t="shared" si="387"/>
        <v>0</v>
      </c>
      <c r="AR1787">
        <f t="shared" ref="AG1787:AT1805" si="395">IF(AND(AR$1=$Q1787,$Q1787=$T1787),$H1787*$K1787,IF(AR$1=$Q1787,(60-$R1787)*$K1787,IF(AR$1=$T1787,(VALUE($U1787)*$K1787),IF(AND(AR$1&gt;$Q1787,AR$1&lt;$T1787),(60*$K1787),0))))</f>
        <v>0</v>
      </c>
      <c r="AS1787">
        <f t="shared" si="395"/>
        <v>0</v>
      </c>
      <c r="AT1787">
        <f t="shared" si="395"/>
        <v>0</v>
      </c>
    </row>
    <row r="1788" spans="1:46" x14ac:dyDescent="0.25">
      <c r="A1788">
        <v>21</v>
      </c>
      <c r="B1788" t="s">
        <v>5658</v>
      </c>
      <c r="C1788" t="s">
        <v>5659</v>
      </c>
      <c r="D1788" t="s">
        <v>5660</v>
      </c>
      <c r="E1788" t="s">
        <v>36</v>
      </c>
      <c r="F1788" t="s">
        <v>486</v>
      </c>
      <c r="G1788" t="s">
        <v>5504</v>
      </c>
      <c r="H1788">
        <v>27</v>
      </c>
      <c r="I1788">
        <v>1.1819999999999999</v>
      </c>
      <c r="J1788">
        <v>0.44400000000000001</v>
      </c>
      <c r="K1788">
        <v>8.9600000000000009</v>
      </c>
      <c r="L1788" s="13" t="s">
        <v>1156</v>
      </c>
      <c r="M1788">
        <v>-84.265440830986904</v>
      </c>
      <c r="N1788" s="13" t="s">
        <v>1166</v>
      </c>
      <c r="O1788">
        <v>-84.357550130524601</v>
      </c>
      <c r="P1788" s="3">
        <f t="shared" si="388"/>
        <v>43507</v>
      </c>
      <c r="Q1788" s="4">
        <f t="shared" si="389"/>
        <v>0.5</v>
      </c>
      <c r="R1788" s="4" t="str">
        <f t="shared" si="390"/>
        <v>57</v>
      </c>
      <c r="S1788" s="3">
        <f t="shared" si="391"/>
        <v>43507</v>
      </c>
      <c r="T1788" s="4">
        <f t="shared" si="392"/>
        <v>0.54166666666666663</v>
      </c>
      <c r="U1788" s="4" t="str">
        <f t="shared" si="393"/>
        <v>24</v>
      </c>
      <c r="V1788">
        <f t="shared" si="394"/>
        <v>241.92000000000002</v>
      </c>
      <c r="W1788">
        <f t="shared" si="383"/>
        <v>0</v>
      </c>
      <c r="X1788">
        <f t="shared" si="383"/>
        <v>0</v>
      </c>
      <c r="Y1788">
        <f t="shared" si="386"/>
        <v>0</v>
      </c>
      <c r="Z1788">
        <f t="shared" si="386"/>
        <v>0</v>
      </c>
      <c r="AA1788">
        <f t="shared" si="386"/>
        <v>0</v>
      </c>
      <c r="AB1788">
        <f t="shared" si="386"/>
        <v>0</v>
      </c>
      <c r="AC1788">
        <f t="shared" si="386"/>
        <v>0</v>
      </c>
      <c r="AD1788">
        <f t="shared" si="386"/>
        <v>0</v>
      </c>
      <c r="AE1788">
        <f t="shared" si="386"/>
        <v>0</v>
      </c>
      <c r="AF1788">
        <f t="shared" si="386"/>
        <v>0</v>
      </c>
      <c r="AG1788">
        <f t="shared" si="395"/>
        <v>0</v>
      </c>
      <c r="AH1788">
        <f t="shared" si="395"/>
        <v>0</v>
      </c>
      <c r="AI1788">
        <f t="shared" si="395"/>
        <v>26.880000000000003</v>
      </c>
      <c r="AJ1788">
        <f t="shared" si="395"/>
        <v>215.04000000000002</v>
      </c>
      <c r="AK1788">
        <f t="shared" si="395"/>
        <v>0</v>
      </c>
      <c r="AL1788">
        <f t="shared" si="395"/>
        <v>0</v>
      </c>
      <c r="AM1788">
        <f t="shared" si="395"/>
        <v>0</v>
      </c>
      <c r="AN1788">
        <f t="shared" si="395"/>
        <v>0</v>
      </c>
      <c r="AO1788">
        <f t="shared" si="395"/>
        <v>0</v>
      </c>
      <c r="AP1788">
        <f t="shared" si="395"/>
        <v>0</v>
      </c>
      <c r="AQ1788">
        <f t="shared" si="395"/>
        <v>0</v>
      </c>
      <c r="AR1788">
        <f t="shared" si="395"/>
        <v>0</v>
      </c>
      <c r="AS1788">
        <f t="shared" si="395"/>
        <v>0</v>
      </c>
      <c r="AT1788">
        <f t="shared" si="395"/>
        <v>0</v>
      </c>
    </row>
    <row r="1789" spans="1:46" x14ac:dyDescent="0.25">
      <c r="A1789">
        <v>21</v>
      </c>
      <c r="B1789" t="s">
        <v>5661</v>
      </c>
      <c r="C1789" t="s">
        <v>5662</v>
      </c>
      <c r="D1789" t="s">
        <v>5663</v>
      </c>
      <c r="E1789" t="s">
        <v>315</v>
      </c>
      <c r="F1789" t="s">
        <v>486</v>
      </c>
      <c r="G1789" t="s">
        <v>5504</v>
      </c>
      <c r="H1789">
        <v>19</v>
      </c>
      <c r="I1789">
        <v>0.22800000000000001</v>
      </c>
      <c r="J1789">
        <v>0.27300000000000002</v>
      </c>
      <c r="K1789">
        <v>9.74</v>
      </c>
      <c r="L1789" s="13" t="s">
        <v>1085</v>
      </c>
      <c r="M1789">
        <v>-84.267600637279202</v>
      </c>
      <c r="N1789" s="13" t="s">
        <v>342</v>
      </c>
      <c r="O1789">
        <v>-84.355151250704907</v>
      </c>
      <c r="P1789" s="3">
        <f t="shared" si="388"/>
        <v>43489</v>
      </c>
      <c r="Q1789" s="4">
        <f t="shared" si="389"/>
        <v>0.5</v>
      </c>
      <c r="R1789" s="4" t="str">
        <f t="shared" si="390"/>
        <v>46</v>
      </c>
      <c r="S1789" s="3">
        <f t="shared" si="391"/>
        <v>43489</v>
      </c>
      <c r="T1789" s="4">
        <f t="shared" si="392"/>
        <v>0.54166666666666663</v>
      </c>
      <c r="U1789" s="4" t="str">
        <f t="shared" si="393"/>
        <v>05</v>
      </c>
      <c r="V1789">
        <f t="shared" si="394"/>
        <v>185.06</v>
      </c>
      <c r="W1789">
        <f t="shared" si="383"/>
        <v>0</v>
      </c>
      <c r="X1789">
        <f t="shared" si="383"/>
        <v>0</v>
      </c>
      <c r="Y1789">
        <f t="shared" si="386"/>
        <v>0</v>
      </c>
      <c r="Z1789">
        <f t="shared" si="386"/>
        <v>0</v>
      </c>
      <c r="AA1789">
        <f t="shared" si="386"/>
        <v>0</v>
      </c>
      <c r="AB1789">
        <f t="shared" si="386"/>
        <v>0</v>
      </c>
      <c r="AC1789">
        <f t="shared" si="386"/>
        <v>0</v>
      </c>
      <c r="AD1789">
        <f t="shared" si="386"/>
        <v>0</v>
      </c>
      <c r="AE1789">
        <f t="shared" si="386"/>
        <v>0</v>
      </c>
      <c r="AF1789">
        <f t="shared" si="386"/>
        <v>0</v>
      </c>
      <c r="AG1789">
        <f t="shared" si="395"/>
        <v>0</v>
      </c>
      <c r="AH1789">
        <f t="shared" si="395"/>
        <v>0</v>
      </c>
      <c r="AI1789">
        <f t="shared" si="395"/>
        <v>136.36000000000001</v>
      </c>
      <c r="AJ1789">
        <f t="shared" si="395"/>
        <v>48.7</v>
      </c>
      <c r="AK1789">
        <f t="shared" si="395"/>
        <v>0</v>
      </c>
      <c r="AL1789">
        <f t="shared" si="395"/>
        <v>0</v>
      </c>
      <c r="AM1789">
        <f t="shared" si="395"/>
        <v>0</v>
      </c>
      <c r="AN1789">
        <f t="shared" si="395"/>
        <v>0</v>
      </c>
      <c r="AO1789">
        <f t="shared" si="395"/>
        <v>0</v>
      </c>
      <c r="AP1789">
        <f t="shared" si="395"/>
        <v>0</v>
      </c>
      <c r="AQ1789">
        <f t="shared" si="395"/>
        <v>0</v>
      </c>
      <c r="AR1789">
        <f t="shared" si="395"/>
        <v>0</v>
      </c>
      <c r="AS1789">
        <f t="shared" si="395"/>
        <v>0</v>
      </c>
      <c r="AT1789">
        <f t="shared" si="395"/>
        <v>0</v>
      </c>
    </row>
    <row r="1790" spans="1:46" x14ac:dyDescent="0.25">
      <c r="A1790">
        <v>21</v>
      </c>
      <c r="B1790" t="s">
        <v>5664</v>
      </c>
      <c r="C1790" t="s">
        <v>5665</v>
      </c>
      <c r="D1790" t="s">
        <v>5666</v>
      </c>
      <c r="E1790" t="s">
        <v>36</v>
      </c>
      <c r="F1790" t="s">
        <v>486</v>
      </c>
      <c r="G1790" t="s">
        <v>5504</v>
      </c>
      <c r="H1790">
        <v>58</v>
      </c>
      <c r="I1790">
        <v>0.46400000000000002</v>
      </c>
      <c r="J1790">
        <v>0.23200000000000001</v>
      </c>
      <c r="K1790">
        <v>6.96</v>
      </c>
      <c r="L1790" s="13" t="s">
        <v>2017</v>
      </c>
      <c r="M1790">
        <v>-84.265782290588504</v>
      </c>
      <c r="N1790" s="13" t="s">
        <v>1120</v>
      </c>
      <c r="O1790">
        <v>-84.360636123414096</v>
      </c>
      <c r="P1790" s="3">
        <f t="shared" si="388"/>
        <v>43475</v>
      </c>
      <c r="Q1790" s="4">
        <f t="shared" si="389"/>
        <v>0.5</v>
      </c>
      <c r="R1790" s="4" t="str">
        <f t="shared" si="390"/>
        <v>27</v>
      </c>
      <c r="S1790" s="3">
        <f t="shared" si="391"/>
        <v>43475</v>
      </c>
      <c r="T1790" s="4">
        <f t="shared" si="392"/>
        <v>0.54166666666666663</v>
      </c>
      <c r="U1790" s="4" t="str">
        <f t="shared" si="393"/>
        <v>25</v>
      </c>
      <c r="V1790">
        <f t="shared" si="394"/>
        <v>403.68</v>
      </c>
      <c r="W1790">
        <f t="shared" si="383"/>
        <v>0</v>
      </c>
      <c r="X1790">
        <f t="shared" si="383"/>
        <v>0</v>
      </c>
      <c r="Y1790">
        <f t="shared" si="386"/>
        <v>0</v>
      </c>
      <c r="Z1790">
        <f t="shared" si="386"/>
        <v>0</v>
      </c>
      <c r="AA1790">
        <f t="shared" si="386"/>
        <v>0</v>
      </c>
      <c r="AB1790">
        <f t="shared" si="386"/>
        <v>0</v>
      </c>
      <c r="AC1790">
        <f t="shared" si="386"/>
        <v>0</v>
      </c>
      <c r="AD1790">
        <f t="shared" si="386"/>
        <v>0</v>
      </c>
      <c r="AE1790">
        <f t="shared" si="386"/>
        <v>0</v>
      </c>
      <c r="AF1790">
        <f t="shared" si="386"/>
        <v>0</v>
      </c>
      <c r="AG1790">
        <f t="shared" si="395"/>
        <v>0</v>
      </c>
      <c r="AH1790">
        <f t="shared" si="395"/>
        <v>0</v>
      </c>
      <c r="AI1790">
        <f t="shared" si="395"/>
        <v>229.68</v>
      </c>
      <c r="AJ1790">
        <f t="shared" si="395"/>
        <v>174</v>
      </c>
      <c r="AK1790">
        <f t="shared" si="395"/>
        <v>0</v>
      </c>
      <c r="AL1790">
        <f t="shared" si="395"/>
        <v>0</v>
      </c>
      <c r="AM1790">
        <f t="shared" si="395"/>
        <v>0</v>
      </c>
      <c r="AN1790">
        <f t="shared" si="395"/>
        <v>0</v>
      </c>
      <c r="AO1790">
        <f t="shared" si="395"/>
        <v>0</v>
      </c>
      <c r="AP1790">
        <f t="shared" si="395"/>
        <v>0</v>
      </c>
      <c r="AQ1790">
        <f t="shared" si="395"/>
        <v>0</v>
      </c>
      <c r="AR1790">
        <f t="shared" si="395"/>
        <v>0</v>
      </c>
      <c r="AS1790">
        <f t="shared" si="395"/>
        <v>0</v>
      </c>
      <c r="AT1790">
        <f t="shared" si="395"/>
        <v>0</v>
      </c>
    </row>
    <row r="1791" spans="1:46" x14ac:dyDescent="0.25">
      <c r="A1791">
        <v>21</v>
      </c>
      <c r="B1791" t="s">
        <v>5667</v>
      </c>
      <c r="C1791" t="s">
        <v>5668</v>
      </c>
      <c r="D1791" t="s">
        <v>5669</v>
      </c>
      <c r="E1791" t="s">
        <v>36</v>
      </c>
      <c r="F1791" t="s">
        <v>486</v>
      </c>
      <c r="G1791" t="s">
        <v>5504</v>
      </c>
      <c r="H1791">
        <v>8</v>
      </c>
      <c r="I1791">
        <v>0.13600000000000001</v>
      </c>
      <c r="J1791">
        <v>0.27300000000000002</v>
      </c>
      <c r="K1791">
        <v>10.52</v>
      </c>
      <c r="L1791" s="13" t="s">
        <v>1204</v>
      </c>
      <c r="M1791">
        <v>-84.266890024212998</v>
      </c>
      <c r="N1791" s="13" t="s">
        <v>342</v>
      </c>
      <c r="O1791">
        <v>-84.355151250704907</v>
      </c>
      <c r="P1791" s="3">
        <f t="shared" si="388"/>
        <v>43481</v>
      </c>
      <c r="Q1791" s="4">
        <f t="shared" si="389"/>
        <v>0.54166666666666663</v>
      </c>
      <c r="R1791" s="4" t="str">
        <f t="shared" si="390"/>
        <v>16</v>
      </c>
      <c r="S1791" s="3">
        <f t="shared" si="391"/>
        <v>43481</v>
      </c>
      <c r="T1791" s="4">
        <f t="shared" si="392"/>
        <v>0.54166666666666663</v>
      </c>
      <c r="U1791" s="4" t="str">
        <f t="shared" si="393"/>
        <v>24</v>
      </c>
      <c r="V1791">
        <f t="shared" si="394"/>
        <v>84.16</v>
      </c>
      <c r="W1791">
        <f t="shared" si="383"/>
        <v>0</v>
      </c>
      <c r="X1791">
        <f t="shared" si="383"/>
        <v>0</v>
      </c>
      <c r="Y1791">
        <f t="shared" si="386"/>
        <v>0</v>
      </c>
      <c r="Z1791">
        <f t="shared" si="386"/>
        <v>0</v>
      </c>
      <c r="AA1791">
        <f t="shared" si="386"/>
        <v>0</v>
      </c>
      <c r="AB1791">
        <f t="shared" si="386"/>
        <v>0</v>
      </c>
      <c r="AC1791">
        <f t="shared" si="386"/>
        <v>0</v>
      </c>
      <c r="AD1791">
        <f t="shared" si="386"/>
        <v>0</v>
      </c>
      <c r="AE1791">
        <f t="shared" si="386"/>
        <v>0</v>
      </c>
      <c r="AF1791">
        <f t="shared" si="386"/>
        <v>0</v>
      </c>
      <c r="AG1791">
        <f t="shared" si="395"/>
        <v>0</v>
      </c>
      <c r="AH1791">
        <f t="shared" si="395"/>
        <v>0</v>
      </c>
      <c r="AI1791">
        <f t="shared" si="395"/>
        <v>0</v>
      </c>
      <c r="AJ1791">
        <f t="shared" si="395"/>
        <v>84.16</v>
      </c>
      <c r="AK1791">
        <f t="shared" si="395"/>
        <v>0</v>
      </c>
      <c r="AL1791">
        <f t="shared" si="395"/>
        <v>0</v>
      </c>
      <c r="AM1791">
        <f t="shared" si="395"/>
        <v>0</v>
      </c>
      <c r="AN1791">
        <f t="shared" si="395"/>
        <v>0</v>
      </c>
      <c r="AO1791">
        <f t="shared" si="395"/>
        <v>0</v>
      </c>
      <c r="AP1791">
        <f t="shared" si="395"/>
        <v>0</v>
      </c>
      <c r="AQ1791">
        <f t="shared" si="395"/>
        <v>0</v>
      </c>
      <c r="AR1791">
        <f t="shared" si="395"/>
        <v>0</v>
      </c>
      <c r="AS1791">
        <f t="shared" si="395"/>
        <v>0</v>
      </c>
      <c r="AT1791">
        <f t="shared" si="395"/>
        <v>0</v>
      </c>
    </row>
    <row r="1792" spans="1:46" x14ac:dyDescent="0.25">
      <c r="A1792">
        <v>21</v>
      </c>
      <c r="B1792" t="s">
        <v>5670</v>
      </c>
      <c r="C1792" t="s">
        <v>5671</v>
      </c>
      <c r="D1792" t="s">
        <v>5672</v>
      </c>
      <c r="E1792" t="s">
        <v>36</v>
      </c>
      <c r="F1792" t="s">
        <v>486</v>
      </c>
      <c r="G1792" t="s">
        <v>5504</v>
      </c>
      <c r="H1792">
        <v>35</v>
      </c>
      <c r="I1792">
        <v>0.3</v>
      </c>
      <c r="J1792">
        <v>0.42499999999999999</v>
      </c>
      <c r="K1792">
        <v>10.51</v>
      </c>
      <c r="L1792" s="13" t="s">
        <v>2391</v>
      </c>
      <c r="M1792">
        <v>-84.267054981994093</v>
      </c>
      <c r="N1792" s="13" t="s">
        <v>368</v>
      </c>
      <c r="O1792">
        <v>-84.357087764418594</v>
      </c>
      <c r="P1792" s="3">
        <f t="shared" si="388"/>
        <v>43445</v>
      </c>
      <c r="Q1792" s="4">
        <f t="shared" si="389"/>
        <v>0.5</v>
      </c>
      <c r="R1792" s="4" t="str">
        <f t="shared" si="390"/>
        <v>34</v>
      </c>
      <c r="S1792" s="3">
        <f t="shared" si="391"/>
        <v>43445</v>
      </c>
      <c r="T1792" s="4">
        <f t="shared" si="392"/>
        <v>0.54166666666666663</v>
      </c>
      <c r="U1792" s="4" t="str">
        <f t="shared" si="393"/>
        <v>09</v>
      </c>
      <c r="V1792">
        <f t="shared" si="394"/>
        <v>367.84999999999997</v>
      </c>
      <c r="W1792">
        <f t="shared" si="383"/>
        <v>0</v>
      </c>
      <c r="X1792">
        <f t="shared" si="383"/>
        <v>0</v>
      </c>
      <c r="Y1792">
        <f t="shared" ref="Y1792:AN1822" si="396">IF(AND(Y$1=$Q1792,$Q1792=$T1792),$H1792*$K1792,IF(Y$1=$Q1792,(60-$R1792)*$K1792,IF(Y$1=$T1792,(VALUE($U1792)*$K1792),IF(AND(Y$1&gt;$Q1792,Y$1&lt;$T1792),(60*$K1792),0))))</f>
        <v>0</v>
      </c>
      <c r="Z1792">
        <f t="shared" si="396"/>
        <v>0</v>
      </c>
      <c r="AA1792">
        <f t="shared" si="396"/>
        <v>0</v>
      </c>
      <c r="AB1792">
        <f t="shared" si="396"/>
        <v>0</v>
      </c>
      <c r="AC1792">
        <f t="shared" si="396"/>
        <v>0</v>
      </c>
      <c r="AD1792">
        <f t="shared" si="396"/>
        <v>0</v>
      </c>
      <c r="AE1792">
        <f t="shared" si="396"/>
        <v>0</v>
      </c>
      <c r="AF1792">
        <f t="shared" si="396"/>
        <v>0</v>
      </c>
      <c r="AG1792">
        <f t="shared" si="395"/>
        <v>0</v>
      </c>
      <c r="AH1792">
        <f t="shared" si="395"/>
        <v>0</v>
      </c>
      <c r="AI1792">
        <f t="shared" si="395"/>
        <v>273.26</v>
      </c>
      <c r="AJ1792">
        <f t="shared" si="395"/>
        <v>94.59</v>
      </c>
      <c r="AK1792">
        <f t="shared" si="395"/>
        <v>0</v>
      </c>
      <c r="AL1792">
        <f t="shared" si="395"/>
        <v>0</v>
      </c>
      <c r="AM1792">
        <f t="shared" si="395"/>
        <v>0</v>
      </c>
      <c r="AN1792">
        <f t="shared" si="395"/>
        <v>0</v>
      </c>
      <c r="AO1792">
        <f t="shared" si="395"/>
        <v>0</v>
      </c>
      <c r="AP1792">
        <f t="shared" si="395"/>
        <v>0</v>
      </c>
      <c r="AQ1792">
        <f t="shared" si="395"/>
        <v>0</v>
      </c>
      <c r="AR1792">
        <f t="shared" si="395"/>
        <v>0</v>
      </c>
      <c r="AS1792">
        <f t="shared" si="395"/>
        <v>0</v>
      </c>
      <c r="AT1792">
        <f t="shared" si="395"/>
        <v>0</v>
      </c>
    </row>
    <row r="1793" spans="1:46" x14ac:dyDescent="0.25">
      <c r="A1793">
        <v>21</v>
      </c>
      <c r="B1793" t="s">
        <v>5673</v>
      </c>
      <c r="C1793" t="s">
        <v>5674</v>
      </c>
      <c r="D1793" t="s">
        <v>5675</v>
      </c>
      <c r="E1793" t="s">
        <v>36</v>
      </c>
      <c r="F1793" t="s">
        <v>486</v>
      </c>
      <c r="G1793" t="s">
        <v>5504</v>
      </c>
      <c r="H1793">
        <v>8</v>
      </c>
      <c r="I1793">
        <v>1.075</v>
      </c>
      <c r="J1793">
        <v>0.27300000000000002</v>
      </c>
      <c r="K1793">
        <v>10.94</v>
      </c>
      <c r="L1793" s="13" t="s">
        <v>356</v>
      </c>
      <c r="M1793">
        <v>-84.265905652203301</v>
      </c>
      <c r="N1793" s="13" t="s">
        <v>342</v>
      </c>
      <c r="O1793">
        <v>-84.355151250704907</v>
      </c>
      <c r="P1793" s="3">
        <f t="shared" si="388"/>
        <v>43488</v>
      </c>
      <c r="Q1793" s="4">
        <f t="shared" si="389"/>
        <v>0.54166666666666663</v>
      </c>
      <c r="R1793" s="4" t="str">
        <f t="shared" si="390"/>
        <v>20</v>
      </c>
      <c r="S1793" s="3">
        <f t="shared" si="391"/>
        <v>43488</v>
      </c>
      <c r="T1793" s="4">
        <f t="shared" si="392"/>
        <v>0.54166666666666663</v>
      </c>
      <c r="U1793" s="4" t="str">
        <f t="shared" si="393"/>
        <v>28</v>
      </c>
      <c r="V1793">
        <f t="shared" si="394"/>
        <v>87.52</v>
      </c>
      <c r="W1793">
        <f t="shared" si="383"/>
        <v>0</v>
      </c>
      <c r="X1793">
        <f t="shared" si="383"/>
        <v>0</v>
      </c>
      <c r="Y1793">
        <f t="shared" si="396"/>
        <v>0</v>
      </c>
      <c r="Z1793">
        <f t="shared" si="396"/>
        <v>0</v>
      </c>
      <c r="AA1793">
        <f t="shared" si="396"/>
        <v>0</v>
      </c>
      <c r="AB1793">
        <f t="shared" si="396"/>
        <v>0</v>
      </c>
      <c r="AC1793">
        <f t="shared" si="396"/>
        <v>0</v>
      </c>
      <c r="AD1793">
        <f t="shared" si="396"/>
        <v>0</v>
      </c>
      <c r="AE1793">
        <f t="shared" si="396"/>
        <v>0</v>
      </c>
      <c r="AF1793">
        <f t="shared" si="396"/>
        <v>0</v>
      </c>
      <c r="AG1793">
        <f t="shared" si="395"/>
        <v>0</v>
      </c>
      <c r="AH1793">
        <f t="shared" si="395"/>
        <v>0</v>
      </c>
      <c r="AI1793">
        <f t="shared" si="395"/>
        <v>0</v>
      </c>
      <c r="AJ1793">
        <f t="shared" si="395"/>
        <v>87.52</v>
      </c>
      <c r="AK1793">
        <f t="shared" si="395"/>
        <v>0</v>
      </c>
      <c r="AL1793">
        <f t="shared" si="395"/>
        <v>0</v>
      </c>
      <c r="AM1793">
        <f t="shared" si="395"/>
        <v>0</v>
      </c>
      <c r="AN1793">
        <f t="shared" si="395"/>
        <v>0</v>
      </c>
      <c r="AO1793">
        <f t="shared" si="395"/>
        <v>0</v>
      </c>
      <c r="AP1793">
        <f t="shared" si="395"/>
        <v>0</v>
      </c>
      <c r="AQ1793">
        <f t="shared" si="395"/>
        <v>0</v>
      </c>
      <c r="AR1793">
        <f t="shared" si="395"/>
        <v>0</v>
      </c>
      <c r="AS1793">
        <f t="shared" si="395"/>
        <v>0</v>
      </c>
      <c r="AT1793">
        <f t="shared" si="395"/>
        <v>0</v>
      </c>
    </row>
    <row r="1794" spans="1:46" x14ac:dyDescent="0.25">
      <c r="A1794">
        <v>21</v>
      </c>
      <c r="B1794" t="s">
        <v>5676</v>
      </c>
      <c r="C1794" t="s">
        <v>5677</v>
      </c>
      <c r="D1794" t="s">
        <v>5678</v>
      </c>
      <c r="E1794" t="s">
        <v>36</v>
      </c>
      <c r="F1794" t="s">
        <v>486</v>
      </c>
      <c r="G1794" t="s">
        <v>5504</v>
      </c>
      <c r="H1794">
        <v>1</v>
      </c>
      <c r="I1794">
        <v>0.13900000000000001</v>
      </c>
      <c r="J1794">
        <v>0.42499999999999999</v>
      </c>
      <c r="K1794">
        <v>2.4300000000000002</v>
      </c>
      <c r="L1794" s="13" t="s">
        <v>324</v>
      </c>
      <c r="M1794">
        <v>-84.323358938082507</v>
      </c>
      <c r="N1794" s="13" t="s">
        <v>368</v>
      </c>
      <c r="O1794">
        <v>-84.357087764418594</v>
      </c>
      <c r="P1794" s="3">
        <f t="shared" si="388"/>
        <v>43564</v>
      </c>
      <c r="Q1794" s="4">
        <f t="shared" si="389"/>
        <v>0.5</v>
      </c>
      <c r="R1794" s="4" t="str">
        <f t="shared" si="390"/>
        <v>02</v>
      </c>
      <c r="S1794" s="3">
        <f t="shared" si="391"/>
        <v>43564</v>
      </c>
      <c r="T1794" s="4">
        <f t="shared" si="392"/>
        <v>0.5</v>
      </c>
      <c r="U1794" s="4" t="str">
        <f t="shared" si="393"/>
        <v>03</v>
      </c>
      <c r="V1794">
        <f t="shared" si="394"/>
        <v>2.4300000000000002</v>
      </c>
      <c r="W1794">
        <f t="shared" si="383"/>
        <v>0</v>
      </c>
      <c r="X1794">
        <f t="shared" si="383"/>
        <v>0</v>
      </c>
      <c r="Y1794">
        <f t="shared" si="396"/>
        <v>0</v>
      </c>
      <c r="Z1794">
        <f t="shared" si="396"/>
        <v>0</v>
      </c>
      <c r="AA1794">
        <f t="shared" si="396"/>
        <v>0</v>
      </c>
      <c r="AB1794">
        <f t="shared" si="396"/>
        <v>0</v>
      </c>
      <c r="AC1794">
        <f t="shared" si="396"/>
        <v>0</v>
      </c>
      <c r="AD1794">
        <f t="shared" si="396"/>
        <v>0</v>
      </c>
      <c r="AE1794">
        <f t="shared" si="396"/>
        <v>0</v>
      </c>
      <c r="AF1794">
        <f t="shared" si="396"/>
        <v>0</v>
      </c>
      <c r="AG1794">
        <f t="shared" si="395"/>
        <v>0</v>
      </c>
      <c r="AH1794">
        <f t="shared" si="395"/>
        <v>0</v>
      </c>
      <c r="AI1794">
        <f t="shared" si="395"/>
        <v>2.4300000000000002</v>
      </c>
      <c r="AJ1794">
        <f t="shared" si="395"/>
        <v>0</v>
      </c>
      <c r="AK1794">
        <f t="shared" si="395"/>
        <v>0</v>
      </c>
      <c r="AL1794">
        <f t="shared" si="395"/>
        <v>0</v>
      </c>
      <c r="AM1794">
        <f t="shared" si="395"/>
        <v>0</v>
      </c>
      <c r="AN1794">
        <f t="shared" si="395"/>
        <v>0</v>
      </c>
      <c r="AO1794">
        <f t="shared" si="395"/>
        <v>0</v>
      </c>
      <c r="AP1794">
        <f t="shared" si="395"/>
        <v>0</v>
      </c>
      <c r="AQ1794">
        <f t="shared" si="395"/>
        <v>0</v>
      </c>
      <c r="AR1794">
        <f t="shared" si="395"/>
        <v>0</v>
      </c>
      <c r="AS1794">
        <f t="shared" si="395"/>
        <v>0</v>
      </c>
      <c r="AT1794">
        <f t="shared" si="395"/>
        <v>0</v>
      </c>
    </row>
    <row r="1795" spans="1:46" x14ac:dyDescent="0.25">
      <c r="A1795">
        <v>21</v>
      </c>
      <c r="B1795" t="s">
        <v>5679</v>
      </c>
      <c r="C1795" t="s">
        <v>5680</v>
      </c>
      <c r="D1795" t="s">
        <v>5681</v>
      </c>
      <c r="E1795" t="s">
        <v>315</v>
      </c>
      <c r="F1795" t="s">
        <v>486</v>
      </c>
      <c r="G1795" t="s">
        <v>5504</v>
      </c>
      <c r="H1795">
        <v>43</v>
      </c>
      <c r="I1795">
        <v>0.36399999999999999</v>
      </c>
      <c r="J1795">
        <v>0.23200000000000001</v>
      </c>
      <c r="K1795">
        <v>10.06</v>
      </c>
      <c r="L1795" s="13" t="s">
        <v>459</v>
      </c>
      <c r="M1795">
        <v>-84.267724911888394</v>
      </c>
      <c r="N1795" s="13" t="s">
        <v>1120</v>
      </c>
      <c r="O1795">
        <v>-84.360636123414096</v>
      </c>
      <c r="P1795" s="3">
        <f t="shared" si="388"/>
        <v>43502</v>
      </c>
      <c r="Q1795" s="4">
        <f t="shared" si="389"/>
        <v>0.5</v>
      </c>
      <c r="R1795" s="4" t="str">
        <f t="shared" si="390"/>
        <v>18</v>
      </c>
      <c r="S1795" s="3">
        <f t="shared" si="391"/>
        <v>43502</v>
      </c>
      <c r="T1795" s="4">
        <f t="shared" si="392"/>
        <v>0.54166666666666663</v>
      </c>
      <c r="U1795" s="4" t="str">
        <f t="shared" si="393"/>
        <v>01</v>
      </c>
      <c r="V1795">
        <f t="shared" si="394"/>
        <v>432.58000000000004</v>
      </c>
      <c r="W1795">
        <f t="shared" si="383"/>
        <v>0</v>
      </c>
      <c r="X1795">
        <f t="shared" si="383"/>
        <v>0</v>
      </c>
      <c r="Y1795">
        <f t="shared" si="396"/>
        <v>0</v>
      </c>
      <c r="Z1795">
        <f t="shared" si="396"/>
        <v>0</v>
      </c>
      <c r="AA1795">
        <f t="shared" si="396"/>
        <v>0</v>
      </c>
      <c r="AB1795">
        <f t="shared" si="396"/>
        <v>0</v>
      </c>
      <c r="AC1795">
        <f t="shared" si="396"/>
        <v>0</v>
      </c>
      <c r="AD1795">
        <f t="shared" si="396"/>
        <v>0</v>
      </c>
      <c r="AE1795">
        <f t="shared" si="396"/>
        <v>0</v>
      </c>
      <c r="AF1795">
        <f t="shared" si="396"/>
        <v>0</v>
      </c>
      <c r="AG1795">
        <f t="shared" si="395"/>
        <v>0</v>
      </c>
      <c r="AH1795">
        <f t="shared" si="395"/>
        <v>0</v>
      </c>
      <c r="AI1795">
        <f t="shared" si="395"/>
        <v>422.52000000000004</v>
      </c>
      <c r="AJ1795">
        <f t="shared" si="395"/>
        <v>10.06</v>
      </c>
      <c r="AK1795">
        <f t="shared" si="395"/>
        <v>0</v>
      </c>
      <c r="AL1795">
        <f t="shared" si="395"/>
        <v>0</v>
      </c>
      <c r="AM1795">
        <f t="shared" si="395"/>
        <v>0</v>
      </c>
      <c r="AN1795">
        <f t="shared" si="395"/>
        <v>0</v>
      </c>
      <c r="AO1795">
        <f t="shared" si="395"/>
        <v>0</v>
      </c>
      <c r="AP1795">
        <f t="shared" si="395"/>
        <v>0</v>
      </c>
      <c r="AQ1795">
        <f t="shared" si="395"/>
        <v>0</v>
      </c>
      <c r="AR1795">
        <f t="shared" si="395"/>
        <v>0</v>
      </c>
      <c r="AS1795">
        <f t="shared" si="395"/>
        <v>0</v>
      </c>
      <c r="AT1795">
        <f t="shared" si="395"/>
        <v>0</v>
      </c>
    </row>
    <row r="1796" spans="1:46" x14ac:dyDescent="0.25">
      <c r="A1796">
        <v>21</v>
      </c>
      <c r="B1796" t="s">
        <v>5682</v>
      </c>
      <c r="C1796" t="s">
        <v>5683</v>
      </c>
      <c r="D1796" t="s">
        <v>5684</v>
      </c>
      <c r="E1796" t="s">
        <v>29</v>
      </c>
      <c r="F1796" t="s">
        <v>486</v>
      </c>
      <c r="G1796" t="s">
        <v>5504</v>
      </c>
      <c r="H1796">
        <v>3</v>
      </c>
      <c r="I1796">
        <v>0</v>
      </c>
      <c r="J1796">
        <v>0.27300000000000002</v>
      </c>
      <c r="K1796">
        <v>0.27</v>
      </c>
      <c r="L1796">
        <v>39.27149</v>
      </c>
      <c r="M1796">
        <v>-84.351519999999994</v>
      </c>
      <c r="N1796" s="13" t="s">
        <v>342</v>
      </c>
      <c r="O1796">
        <v>-84.355151250704907</v>
      </c>
      <c r="P1796" s="3">
        <f t="shared" si="388"/>
        <v>43566</v>
      </c>
      <c r="Q1796" s="4">
        <f t="shared" si="389"/>
        <v>0.33333333333333331</v>
      </c>
      <c r="R1796" s="4" t="str">
        <f t="shared" si="390"/>
        <v>19</v>
      </c>
      <c r="S1796" s="3">
        <f t="shared" si="391"/>
        <v>43566</v>
      </c>
      <c r="T1796" s="4">
        <f t="shared" si="392"/>
        <v>0.33333333333333331</v>
      </c>
      <c r="U1796" s="4" t="str">
        <f t="shared" si="393"/>
        <v>22</v>
      </c>
      <c r="V1796">
        <f t="shared" si="394"/>
        <v>0.81</v>
      </c>
      <c r="W1796">
        <f t="shared" ref="W1796:X1859" si="397">IF(AND(W$1=$Q1796,$Q1796=$T1796),$H1796*$K1796,IF(W$1=$Q1796,(60-$R1796)*$K1796,IF(W$1=$T1796,(VALUE($U1796)*$K1796),IF(AND(W$1&gt;$Q1796,W$1&lt;$T1796),(60*$K1796),0))))</f>
        <v>0</v>
      </c>
      <c r="X1796">
        <f t="shared" si="397"/>
        <v>0</v>
      </c>
      <c r="Y1796">
        <f t="shared" si="396"/>
        <v>0</v>
      </c>
      <c r="Z1796">
        <f t="shared" si="396"/>
        <v>0</v>
      </c>
      <c r="AA1796">
        <f t="shared" si="396"/>
        <v>0</v>
      </c>
      <c r="AB1796">
        <f t="shared" si="396"/>
        <v>0</v>
      </c>
      <c r="AC1796">
        <f t="shared" si="396"/>
        <v>0</v>
      </c>
      <c r="AD1796">
        <f t="shared" si="396"/>
        <v>0</v>
      </c>
      <c r="AE1796">
        <f t="shared" si="396"/>
        <v>0.81</v>
      </c>
      <c r="AF1796">
        <f t="shared" si="396"/>
        <v>0</v>
      </c>
      <c r="AG1796">
        <f t="shared" si="395"/>
        <v>0</v>
      </c>
      <c r="AH1796">
        <f t="shared" si="395"/>
        <v>0</v>
      </c>
      <c r="AI1796">
        <f t="shared" si="395"/>
        <v>0</v>
      </c>
      <c r="AJ1796">
        <f t="shared" si="395"/>
        <v>0</v>
      </c>
      <c r="AK1796">
        <f t="shared" si="395"/>
        <v>0</v>
      </c>
      <c r="AL1796">
        <f t="shared" si="395"/>
        <v>0</v>
      </c>
      <c r="AM1796">
        <f t="shared" si="395"/>
        <v>0</v>
      </c>
      <c r="AN1796">
        <f t="shared" si="395"/>
        <v>0</v>
      </c>
      <c r="AO1796">
        <f t="shared" si="395"/>
        <v>0</v>
      </c>
      <c r="AP1796">
        <f t="shared" si="395"/>
        <v>0</v>
      </c>
      <c r="AQ1796">
        <f t="shared" si="395"/>
        <v>0</v>
      </c>
      <c r="AR1796">
        <f t="shared" si="395"/>
        <v>0</v>
      </c>
      <c r="AS1796">
        <f t="shared" si="395"/>
        <v>0</v>
      </c>
      <c r="AT1796">
        <f t="shared" si="395"/>
        <v>0</v>
      </c>
    </row>
    <row r="1797" spans="1:46" x14ac:dyDescent="0.25">
      <c r="A1797">
        <v>21</v>
      </c>
      <c r="B1797" t="s">
        <v>5685</v>
      </c>
      <c r="C1797" t="s">
        <v>5686</v>
      </c>
      <c r="D1797" t="s">
        <v>5687</v>
      </c>
      <c r="E1797" t="s">
        <v>36</v>
      </c>
      <c r="F1797" t="s">
        <v>486</v>
      </c>
      <c r="G1797" t="s">
        <v>5504</v>
      </c>
      <c r="H1797">
        <v>28</v>
      </c>
      <c r="I1797">
        <v>0.13900000000000001</v>
      </c>
      <c r="J1797">
        <v>8.5000000000000006E-2</v>
      </c>
      <c r="K1797">
        <v>2.59</v>
      </c>
      <c r="L1797" s="13" t="s">
        <v>324</v>
      </c>
      <c r="M1797">
        <v>-84.323358938082507</v>
      </c>
      <c r="N1797">
        <v>39.277260536615799</v>
      </c>
      <c r="O1797">
        <v>-84.359380725997596</v>
      </c>
      <c r="P1797" s="3">
        <f t="shared" si="388"/>
        <v>43438</v>
      </c>
      <c r="Q1797" s="4">
        <f t="shared" si="389"/>
        <v>0.95833333333333337</v>
      </c>
      <c r="R1797" s="4" t="str">
        <f t="shared" si="390"/>
        <v>11</v>
      </c>
      <c r="S1797" s="3">
        <f t="shared" si="391"/>
        <v>43438</v>
      </c>
      <c r="T1797" s="4">
        <f t="shared" si="392"/>
        <v>0.95833333333333337</v>
      </c>
      <c r="U1797" s="4" t="str">
        <f t="shared" si="393"/>
        <v>39</v>
      </c>
      <c r="V1797">
        <f t="shared" si="394"/>
        <v>72.52</v>
      </c>
      <c r="W1797">
        <f t="shared" si="397"/>
        <v>0</v>
      </c>
      <c r="X1797">
        <f t="shared" si="397"/>
        <v>0</v>
      </c>
      <c r="Y1797">
        <f t="shared" si="396"/>
        <v>0</v>
      </c>
      <c r="Z1797">
        <f t="shared" si="396"/>
        <v>0</v>
      </c>
      <c r="AA1797">
        <f t="shared" si="396"/>
        <v>0</v>
      </c>
      <c r="AB1797">
        <f t="shared" si="396"/>
        <v>0</v>
      </c>
      <c r="AC1797">
        <f t="shared" si="396"/>
        <v>0</v>
      </c>
      <c r="AD1797">
        <f t="shared" si="396"/>
        <v>0</v>
      </c>
      <c r="AE1797">
        <f t="shared" si="396"/>
        <v>0</v>
      </c>
      <c r="AF1797">
        <f t="shared" si="396"/>
        <v>0</v>
      </c>
      <c r="AG1797">
        <f t="shared" si="395"/>
        <v>0</v>
      </c>
      <c r="AH1797">
        <f t="shared" si="395"/>
        <v>0</v>
      </c>
      <c r="AI1797">
        <f t="shared" si="395"/>
        <v>0</v>
      </c>
      <c r="AJ1797">
        <f t="shared" si="395"/>
        <v>0</v>
      </c>
      <c r="AK1797">
        <f t="shared" si="395"/>
        <v>0</v>
      </c>
      <c r="AL1797">
        <f t="shared" si="395"/>
        <v>0</v>
      </c>
      <c r="AM1797">
        <f t="shared" si="395"/>
        <v>0</v>
      </c>
      <c r="AN1797">
        <f t="shared" si="395"/>
        <v>0</v>
      </c>
      <c r="AO1797">
        <f t="shared" si="395"/>
        <v>0</v>
      </c>
      <c r="AP1797">
        <f t="shared" si="395"/>
        <v>0</v>
      </c>
      <c r="AQ1797">
        <f t="shared" si="395"/>
        <v>0</v>
      </c>
      <c r="AR1797">
        <f t="shared" si="395"/>
        <v>0</v>
      </c>
      <c r="AS1797">
        <f t="shared" si="395"/>
        <v>0</v>
      </c>
      <c r="AT1797">
        <f t="shared" si="395"/>
        <v>72.52</v>
      </c>
    </row>
    <row r="1798" spans="1:46" x14ac:dyDescent="0.25">
      <c r="A1798">
        <v>21</v>
      </c>
      <c r="B1798" t="s">
        <v>5688</v>
      </c>
      <c r="C1798" t="s">
        <v>5689</v>
      </c>
      <c r="D1798" t="s">
        <v>5690</v>
      </c>
      <c r="E1798" t="s">
        <v>432</v>
      </c>
      <c r="F1798" t="s">
        <v>486</v>
      </c>
      <c r="G1798" t="s">
        <v>5504</v>
      </c>
      <c r="H1798">
        <v>1</v>
      </c>
      <c r="I1798">
        <v>0.21099999999999999</v>
      </c>
      <c r="J1798">
        <v>0.49399999999999999</v>
      </c>
      <c r="K1798">
        <v>1.56</v>
      </c>
      <c r="L1798" s="13" t="s">
        <v>1269</v>
      </c>
      <c r="M1798">
        <v>-84.336406386094595</v>
      </c>
      <c r="N1798" s="13" t="s">
        <v>329</v>
      </c>
      <c r="O1798">
        <v>-84.357618508685903</v>
      </c>
      <c r="P1798" s="3">
        <f t="shared" si="388"/>
        <v>43489</v>
      </c>
      <c r="Q1798" s="4">
        <f t="shared" si="389"/>
        <v>0.54166666666666663</v>
      </c>
      <c r="R1798" s="4" t="str">
        <f t="shared" si="390"/>
        <v>01</v>
      </c>
      <c r="S1798" s="3">
        <f t="shared" si="391"/>
        <v>43489</v>
      </c>
      <c r="T1798" s="4">
        <f t="shared" si="392"/>
        <v>0.54166666666666663</v>
      </c>
      <c r="U1798" s="4" t="str">
        <f t="shared" si="393"/>
        <v>02</v>
      </c>
      <c r="V1798">
        <f t="shared" si="394"/>
        <v>1.56</v>
      </c>
      <c r="W1798">
        <f t="shared" si="397"/>
        <v>0</v>
      </c>
      <c r="X1798">
        <f t="shared" si="397"/>
        <v>0</v>
      </c>
      <c r="Y1798">
        <f t="shared" si="396"/>
        <v>0</v>
      </c>
      <c r="Z1798">
        <f t="shared" si="396"/>
        <v>0</v>
      </c>
      <c r="AA1798">
        <f t="shared" si="396"/>
        <v>0</v>
      </c>
      <c r="AB1798">
        <f t="shared" si="396"/>
        <v>0</v>
      </c>
      <c r="AC1798">
        <f t="shared" si="396"/>
        <v>0</v>
      </c>
      <c r="AD1798">
        <f t="shared" si="396"/>
        <v>0</v>
      </c>
      <c r="AE1798">
        <f t="shared" si="396"/>
        <v>0</v>
      </c>
      <c r="AF1798">
        <f t="shared" si="396"/>
        <v>0</v>
      </c>
      <c r="AG1798">
        <f t="shared" si="395"/>
        <v>0</v>
      </c>
      <c r="AH1798">
        <f t="shared" si="395"/>
        <v>0</v>
      </c>
      <c r="AI1798">
        <f t="shared" si="395"/>
        <v>0</v>
      </c>
      <c r="AJ1798">
        <f t="shared" si="395"/>
        <v>1.56</v>
      </c>
      <c r="AK1798">
        <f t="shared" si="395"/>
        <v>0</v>
      </c>
      <c r="AL1798">
        <f t="shared" si="395"/>
        <v>0</v>
      </c>
      <c r="AM1798">
        <f t="shared" si="395"/>
        <v>0</v>
      </c>
      <c r="AN1798">
        <f t="shared" si="395"/>
        <v>0</v>
      </c>
      <c r="AO1798">
        <f t="shared" si="395"/>
        <v>0</v>
      </c>
      <c r="AP1798">
        <f t="shared" si="395"/>
        <v>0</v>
      </c>
      <c r="AQ1798">
        <f t="shared" si="395"/>
        <v>0</v>
      </c>
      <c r="AR1798">
        <f t="shared" si="395"/>
        <v>0</v>
      </c>
      <c r="AS1798">
        <f t="shared" si="395"/>
        <v>0</v>
      </c>
      <c r="AT1798">
        <f t="shared" si="395"/>
        <v>0</v>
      </c>
    </row>
    <row r="1799" spans="1:46" x14ac:dyDescent="0.25">
      <c r="A1799">
        <v>21</v>
      </c>
      <c r="B1799" t="s">
        <v>5691</v>
      </c>
      <c r="C1799" t="s">
        <v>5692</v>
      </c>
      <c r="D1799" t="s">
        <v>5693</v>
      </c>
      <c r="E1799" t="s">
        <v>36</v>
      </c>
      <c r="F1799" t="s">
        <v>486</v>
      </c>
      <c r="G1799" t="s">
        <v>5504</v>
      </c>
      <c r="H1799">
        <v>119</v>
      </c>
      <c r="I1799">
        <v>1.1299999999999999</v>
      </c>
      <c r="J1799">
        <v>0.44400000000000001</v>
      </c>
      <c r="K1799">
        <v>7.15</v>
      </c>
      <c r="L1799">
        <v>39.207425918861802</v>
      </c>
      <c r="M1799">
        <v>-84.263180008059805</v>
      </c>
      <c r="N1799" s="13" t="s">
        <v>1166</v>
      </c>
      <c r="O1799">
        <v>-84.357550130524601</v>
      </c>
      <c r="P1799" s="3">
        <f t="shared" si="388"/>
        <v>43549</v>
      </c>
      <c r="Q1799" s="4">
        <f t="shared" si="389"/>
        <v>0.45833333333333331</v>
      </c>
      <c r="R1799" s="4" t="str">
        <f t="shared" si="390"/>
        <v>07</v>
      </c>
      <c r="S1799" s="3">
        <f t="shared" si="391"/>
        <v>43549</v>
      </c>
      <c r="T1799" s="4">
        <f t="shared" si="392"/>
        <v>0.54166666666666663</v>
      </c>
      <c r="U1799" s="4" t="str">
        <f t="shared" si="393"/>
        <v>06</v>
      </c>
      <c r="V1799">
        <f t="shared" si="394"/>
        <v>850.85</v>
      </c>
      <c r="W1799">
        <f t="shared" si="397"/>
        <v>0</v>
      </c>
      <c r="X1799">
        <f t="shared" si="397"/>
        <v>0</v>
      </c>
      <c r="Y1799">
        <f t="shared" si="396"/>
        <v>0</v>
      </c>
      <c r="Z1799">
        <f t="shared" si="396"/>
        <v>0</v>
      </c>
      <c r="AA1799">
        <f t="shared" si="396"/>
        <v>0</v>
      </c>
      <c r="AB1799">
        <f t="shared" si="396"/>
        <v>0</v>
      </c>
      <c r="AC1799">
        <f t="shared" si="396"/>
        <v>0</v>
      </c>
      <c r="AD1799">
        <f t="shared" si="396"/>
        <v>0</v>
      </c>
      <c r="AE1799">
        <f t="shared" si="396"/>
        <v>0</v>
      </c>
      <c r="AF1799">
        <f t="shared" si="396"/>
        <v>0</v>
      </c>
      <c r="AG1799">
        <f t="shared" si="395"/>
        <v>0</v>
      </c>
      <c r="AH1799">
        <f t="shared" si="395"/>
        <v>378.95000000000005</v>
      </c>
      <c r="AI1799">
        <f t="shared" si="395"/>
        <v>429</v>
      </c>
      <c r="AJ1799">
        <f t="shared" si="395"/>
        <v>42.900000000000006</v>
      </c>
      <c r="AK1799">
        <f t="shared" si="395"/>
        <v>0</v>
      </c>
      <c r="AL1799">
        <f t="shared" si="395"/>
        <v>0</v>
      </c>
      <c r="AM1799">
        <f t="shared" si="395"/>
        <v>0</v>
      </c>
      <c r="AN1799">
        <f t="shared" si="395"/>
        <v>0</v>
      </c>
      <c r="AO1799">
        <f t="shared" si="395"/>
        <v>0</v>
      </c>
      <c r="AP1799">
        <f t="shared" si="395"/>
        <v>0</v>
      </c>
      <c r="AQ1799">
        <f t="shared" si="395"/>
        <v>0</v>
      </c>
      <c r="AR1799">
        <f t="shared" si="395"/>
        <v>0</v>
      </c>
      <c r="AS1799">
        <f t="shared" si="395"/>
        <v>0</v>
      </c>
      <c r="AT1799">
        <f t="shared" si="395"/>
        <v>0</v>
      </c>
    </row>
    <row r="1800" spans="1:46" x14ac:dyDescent="0.25">
      <c r="A1800">
        <v>21</v>
      </c>
      <c r="B1800" t="s">
        <v>5694</v>
      </c>
      <c r="C1800" t="s">
        <v>5695</v>
      </c>
      <c r="D1800" t="s">
        <v>5696</v>
      </c>
      <c r="E1800" t="s">
        <v>36</v>
      </c>
      <c r="F1800" t="s">
        <v>486</v>
      </c>
      <c r="G1800" t="s">
        <v>5504</v>
      </c>
      <c r="H1800">
        <v>67</v>
      </c>
      <c r="I1800">
        <v>0</v>
      </c>
      <c r="J1800">
        <v>0.27300000000000002</v>
      </c>
      <c r="K1800">
        <v>10.66</v>
      </c>
      <c r="L1800">
        <v>39.15475</v>
      </c>
      <c r="M1800">
        <v>-84.266649999999998</v>
      </c>
      <c r="N1800" s="13" t="s">
        <v>342</v>
      </c>
      <c r="O1800">
        <v>-84.355151250704907</v>
      </c>
      <c r="P1800" s="3">
        <f t="shared" si="388"/>
        <v>43481</v>
      </c>
      <c r="Q1800" s="4">
        <f t="shared" si="389"/>
        <v>0.5</v>
      </c>
      <c r="R1800" s="4" t="str">
        <f t="shared" si="390"/>
        <v>13</v>
      </c>
      <c r="S1800" s="3">
        <f t="shared" si="391"/>
        <v>43481</v>
      </c>
      <c r="T1800" s="4">
        <f t="shared" si="392"/>
        <v>0.54166666666666663</v>
      </c>
      <c r="U1800" s="4" t="str">
        <f t="shared" si="393"/>
        <v>20</v>
      </c>
      <c r="V1800">
        <f t="shared" si="394"/>
        <v>714.22</v>
      </c>
      <c r="W1800">
        <f t="shared" si="397"/>
        <v>0</v>
      </c>
      <c r="X1800">
        <f t="shared" si="397"/>
        <v>0</v>
      </c>
      <c r="Y1800">
        <f t="shared" si="396"/>
        <v>0</v>
      </c>
      <c r="Z1800">
        <f t="shared" si="396"/>
        <v>0</v>
      </c>
      <c r="AA1800">
        <f t="shared" si="396"/>
        <v>0</v>
      </c>
      <c r="AB1800">
        <f t="shared" si="396"/>
        <v>0</v>
      </c>
      <c r="AC1800">
        <f t="shared" si="396"/>
        <v>0</v>
      </c>
      <c r="AD1800">
        <f t="shared" si="396"/>
        <v>0</v>
      </c>
      <c r="AE1800">
        <f t="shared" si="396"/>
        <v>0</v>
      </c>
      <c r="AF1800">
        <f t="shared" si="396"/>
        <v>0</v>
      </c>
      <c r="AG1800">
        <f t="shared" si="395"/>
        <v>0</v>
      </c>
      <c r="AH1800">
        <f t="shared" si="395"/>
        <v>0</v>
      </c>
      <c r="AI1800">
        <f t="shared" si="395"/>
        <v>501.02</v>
      </c>
      <c r="AJ1800">
        <f t="shared" si="395"/>
        <v>213.2</v>
      </c>
      <c r="AK1800">
        <f t="shared" si="395"/>
        <v>0</v>
      </c>
      <c r="AL1800">
        <f t="shared" si="395"/>
        <v>0</v>
      </c>
      <c r="AM1800">
        <f t="shared" si="395"/>
        <v>0</v>
      </c>
      <c r="AN1800">
        <f t="shared" si="395"/>
        <v>0</v>
      </c>
      <c r="AO1800">
        <f t="shared" si="395"/>
        <v>0</v>
      </c>
      <c r="AP1800">
        <f t="shared" si="395"/>
        <v>0</v>
      </c>
      <c r="AQ1800">
        <f t="shared" si="395"/>
        <v>0</v>
      </c>
      <c r="AR1800">
        <f t="shared" si="395"/>
        <v>0</v>
      </c>
      <c r="AS1800">
        <f t="shared" si="395"/>
        <v>0</v>
      </c>
      <c r="AT1800">
        <f t="shared" si="395"/>
        <v>0</v>
      </c>
    </row>
    <row r="1801" spans="1:46" x14ac:dyDescent="0.25">
      <c r="A1801">
        <v>21</v>
      </c>
      <c r="B1801" t="s">
        <v>5697</v>
      </c>
      <c r="C1801" t="s">
        <v>5698</v>
      </c>
      <c r="D1801" t="s">
        <v>5699</v>
      </c>
      <c r="E1801" t="s">
        <v>315</v>
      </c>
      <c r="F1801" t="s">
        <v>486</v>
      </c>
      <c r="G1801" t="s">
        <v>5504</v>
      </c>
      <c r="H1801">
        <v>102</v>
      </c>
      <c r="I1801">
        <v>0.5</v>
      </c>
      <c r="J1801">
        <v>0.13600000000000001</v>
      </c>
      <c r="K1801">
        <v>9.33</v>
      </c>
      <c r="L1801" s="13" t="s">
        <v>452</v>
      </c>
      <c r="M1801">
        <v>-84.267859999999999</v>
      </c>
      <c r="N1801" s="13" t="s">
        <v>334</v>
      </c>
      <c r="O1801">
        <v>-84.353359154385103</v>
      </c>
      <c r="P1801" s="3">
        <f t="shared" si="388"/>
        <v>43501</v>
      </c>
      <c r="Q1801" s="4">
        <f t="shared" si="389"/>
        <v>0.5</v>
      </c>
      <c r="R1801" s="4" t="str">
        <f t="shared" si="390"/>
        <v>26</v>
      </c>
      <c r="S1801" s="3">
        <f t="shared" si="391"/>
        <v>43501</v>
      </c>
      <c r="T1801" s="4">
        <f t="shared" si="392"/>
        <v>0.58333333333333337</v>
      </c>
      <c r="U1801" s="4" t="str">
        <f t="shared" si="393"/>
        <v>08</v>
      </c>
      <c r="V1801">
        <f t="shared" si="394"/>
        <v>951.66</v>
      </c>
      <c r="W1801">
        <f t="shared" si="397"/>
        <v>0</v>
      </c>
      <c r="X1801">
        <f t="shared" si="397"/>
        <v>0</v>
      </c>
      <c r="Y1801">
        <f t="shared" si="396"/>
        <v>0</v>
      </c>
      <c r="Z1801">
        <f t="shared" si="396"/>
        <v>0</v>
      </c>
      <c r="AA1801">
        <f t="shared" si="396"/>
        <v>0</v>
      </c>
      <c r="AB1801">
        <f t="shared" si="396"/>
        <v>0</v>
      </c>
      <c r="AC1801">
        <f t="shared" si="396"/>
        <v>0</v>
      </c>
      <c r="AD1801">
        <f t="shared" si="396"/>
        <v>0</v>
      </c>
      <c r="AE1801">
        <f t="shared" si="396"/>
        <v>0</v>
      </c>
      <c r="AF1801">
        <f t="shared" si="396"/>
        <v>0</v>
      </c>
      <c r="AG1801">
        <f t="shared" si="395"/>
        <v>0</v>
      </c>
      <c r="AH1801">
        <f t="shared" si="395"/>
        <v>0</v>
      </c>
      <c r="AI1801">
        <f t="shared" si="395"/>
        <v>317.22000000000003</v>
      </c>
      <c r="AJ1801">
        <f t="shared" si="395"/>
        <v>559.79999999999995</v>
      </c>
      <c r="AK1801">
        <f t="shared" si="395"/>
        <v>74.64</v>
      </c>
      <c r="AL1801">
        <f t="shared" si="395"/>
        <v>0</v>
      </c>
      <c r="AM1801">
        <f t="shared" si="395"/>
        <v>0</v>
      </c>
      <c r="AN1801">
        <f t="shared" si="395"/>
        <v>0</v>
      </c>
      <c r="AO1801">
        <f t="shared" si="395"/>
        <v>0</v>
      </c>
      <c r="AP1801">
        <f t="shared" si="395"/>
        <v>0</v>
      </c>
      <c r="AQ1801">
        <f t="shared" si="395"/>
        <v>0</v>
      </c>
      <c r="AR1801">
        <f t="shared" si="395"/>
        <v>0</v>
      </c>
      <c r="AS1801">
        <f t="shared" si="395"/>
        <v>0</v>
      </c>
      <c r="AT1801">
        <f t="shared" si="395"/>
        <v>0</v>
      </c>
    </row>
    <row r="1802" spans="1:46" x14ac:dyDescent="0.25">
      <c r="A1802">
        <v>21</v>
      </c>
      <c r="B1802" t="s">
        <v>5700</v>
      </c>
      <c r="C1802" t="s">
        <v>5701</v>
      </c>
      <c r="D1802" t="s">
        <v>5702</v>
      </c>
      <c r="E1802" t="s">
        <v>315</v>
      </c>
      <c r="F1802" t="s">
        <v>486</v>
      </c>
      <c r="G1802" t="s">
        <v>5504</v>
      </c>
      <c r="H1802">
        <v>29</v>
      </c>
      <c r="I1802">
        <v>0.15</v>
      </c>
      <c r="J1802">
        <v>0.13600000000000001</v>
      </c>
      <c r="K1802">
        <v>9.68</v>
      </c>
      <c r="L1802" s="13" t="s">
        <v>4284</v>
      </c>
      <c r="M1802">
        <v>-84.267580064366598</v>
      </c>
      <c r="N1802" s="13" t="s">
        <v>334</v>
      </c>
      <c r="O1802">
        <v>-84.353359154385103</v>
      </c>
      <c r="P1802" s="3">
        <f t="shared" si="388"/>
        <v>43488</v>
      </c>
      <c r="Q1802" s="4">
        <f t="shared" si="389"/>
        <v>0.5</v>
      </c>
      <c r="R1802" s="4" t="str">
        <f t="shared" si="390"/>
        <v>17</v>
      </c>
      <c r="S1802" s="3">
        <f t="shared" si="391"/>
        <v>43488</v>
      </c>
      <c r="T1802" s="4">
        <f t="shared" si="392"/>
        <v>0.5</v>
      </c>
      <c r="U1802" s="4" t="str">
        <f t="shared" si="393"/>
        <v>46</v>
      </c>
      <c r="V1802">
        <f t="shared" si="394"/>
        <v>280.71999999999997</v>
      </c>
      <c r="W1802">
        <f t="shared" si="397"/>
        <v>0</v>
      </c>
      <c r="X1802">
        <f t="shared" si="397"/>
        <v>0</v>
      </c>
      <c r="Y1802">
        <f t="shared" si="396"/>
        <v>0</v>
      </c>
      <c r="Z1802">
        <f t="shared" si="396"/>
        <v>0</v>
      </c>
      <c r="AA1802">
        <f t="shared" si="396"/>
        <v>0</v>
      </c>
      <c r="AB1802">
        <f t="shared" si="396"/>
        <v>0</v>
      </c>
      <c r="AC1802">
        <f t="shared" si="396"/>
        <v>0</v>
      </c>
      <c r="AD1802">
        <f t="shared" si="396"/>
        <v>0</v>
      </c>
      <c r="AE1802">
        <f t="shared" si="396"/>
        <v>0</v>
      </c>
      <c r="AF1802">
        <f t="shared" si="396"/>
        <v>0</v>
      </c>
      <c r="AG1802">
        <f t="shared" si="395"/>
        <v>0</v>
      </c>
      <c r="AH1802">
        <f t="shared" si="395"/>
        <v>0</v>
      </c>
      <c r="AI1802">
        <f t="shared" si="395"/>
        <v>280.71999999999997</v>
      </c>
      <c r="AJ1802">
        <f t="shared" si="395"/>
        <v>0</v>
      </c>
      <c r="AK1802">
        <f t="shared" si="395"/>
        <v>0</v>
      </c>
      <c r="AL1802">
        <f t="shared" si="395"/>
        <v>0</v>
      </c>
      <c r="AM1802">
        <f t="shared" si="395"/>
        <v>0</v>
      </c>
      <c r="AN1802">
        <f t="shared" si="395"/>
        <v>0</v>
      </c>
      <c r="AO1802">
        <f t="shared" si="395"/>
        <v>0</v>
      </c>
      <c r="AP1802">
        <f t="shared" si="395"/>
        <v>0</v>
      </c>
      <c r="AQ1802">
        <f t="shared" si="395"/>
        <v>0</v>
      </c>
      <c r="AR1802">
        <f t="shared" si="395"/>
        <v>0</v>
      </c>
      <c r="AS1802">
        <f t="shared" si="395"/>
        <v>0</v>
      </c>
      <c r="AT1802">
        <f t="shared" si="395"/>
        <v>0</v>
      </c>
    </row>
    <row r="1803" spans="1:46" x14ac:dyDescent="0.25">
      <c r="A1803">
        <v>21</v>
      </c>
      <c r="B1803" t="s">
        <v>5703</v>
      </c>
      <c r="C1803" t="s">
        <v>5704</v>
      </c>
      <c r="D1803" t="s">
        <v>5705</v>
      </c>
      <c r="E1803" t="s">
        <v>36</v>
      </c>
      <c r="F1803" t="s">
        <v>486</v>
      </c>
      <c r="G1803" t="s">
        <v>5504</v>
      </c>
      <c r="H1803">
        <v>15</v>
      </c>
      <c r="I1803">
        <v>1.208</v>
      </c>
      <c r="J1803">
        <v>0.27300000000000002</v>
      </c>
      <c r="K1803">
        <v>10.81</v>
      </c>
      <c r="L1803" s="13" t="s">
        <v>4585</v>
      </c>
      <c r="M1803">
        <v>-84.266321643164005</v>
      </c>
      <c r="N1803" s="13" t="s">
        <v>342</v>
      </c>
      <c r="O1803">
        <v>-84.355151250704907</v>
      </c>
      <c r="P1803" s="3">
        <f t="shared" si="388"/>
        <v>43488</v>
      </c>
      <c r="Q1803" s="4">
        <f t="shared" si="389"/>
        <v>0.54166666666666663</v>
      </c>
      <c r="R1803" s="4" t="str">
        <f t="shared" si="390"/>
        <v>27</v>
      </c>
      <c r="S1803" s="3">
        <f t="shared" si="391"/>
        <v>43488</v>
      </c>
      <c r="T1803" s="4">
        <f t="shared" si="392"/>
        <v>0.54166666666666663</v>
      </c>
      <c r="U1803" s="4" t="str">
        <f t="shared" si="393"/>
        <v>42</v>
      </c>
      <c r="V1803">
        <f t="shared" si="394"/>
        <v>162.15</v>
      </c>
      <c r="W1803">
        <f t="shared" si="397"/>
        <v>0</v>
      </c>
      <c r="X1803">
        <f t="shared" si="397"/>
        <v>0</v>
      </c>
      <c r="Y1803">
        <f t="shared" si="396"/>
        <v>0</v>
      </c>
      <c r="Z1803">
        <f t="shared" si="396"/>
        <v>0</v>
      </c>
      <c r="AA1803">
        <f t="shared" si="396"/>
        <v>0</v>
      </c>
      <c r="AB1803">
        <f t="shared" si="396"/>
        <v>0</v>
      </c>
      <c r="AC1803">
        <f t="shared" si="396"/>
        <v>0</v>
      </c>
      <c r="AD1803">
        <f t="shared" si="396"/>
        <v>0</v>
      </c>
      <c r="AE1803">
        <f t="shared" si="396"/>
        <v>0</v>
      </c>
      <c r="AF1803">
        <f t="shared" si="396"/>
        <v>0</v>
      </c>
      <c r="AG1803">
        <f t="shared" si="395"/>
        <v>0</v>
      </c>
      <c r="AH1803">
        <f t="shared" si="395"/>
        <v>0</v>
      </c>
      <c r="AI1803">
        <f t="shared" si="395"/>
        <v>0</v>
      </c>
      <c r="AJ1803">
        <f t="shared" si="395"/>
        <v>162.15</v>
      </c>
      <c r="AK1803">
        <f t="shared" si="395"/>
        <v>0</v>
      </c>
      <c r="AL1803">
        <f t="shared" si="395"/>
        <v>0</v>
      </c>
      <c r="AM1803">
        <f t="shared" si="395"/>
        <v>0</v>
      </c>
      <c r="AN1803">
        <f t="shared" si="395"/>
        <v>0</v>
      </c>
      <c r="AO1803">
        <f t="shared" si="395"/>
        <v>0</v>
      </c>
      <c r="AP1803">
        <f t="shared" si="395"/>
        <v>0</v>
      </c>
      <c r="AQ1803">
        <f t="shared" si="395"/>
        <v>0</v>
      </c>
      <c r="AR1803">
        <f t="shared" si="395"/>
        <v>0</v>
      </c>
      <c r="AS1803">
        <f t="shared" si="395"/>
        <v>0</v>
      </c>
      <c r="AT1803">
        <f t="shared" si="395"/>
        <v>0</v>
      </c>
    </row>
    <row r="1804" spans="1:46" x14ac:dyDescent="0.25">
      <c r="A1804">
        <v>21</v>
      </c>
      <c r="B1804" t="s">
        <v>5706</v>
      </c>
      <c r="C1804" t="s">
        <v>5707</v>
      </c>
      <c r="D1804" t="s">
        <v>5708</v>
      </c>
      <c r="E1804" t="s">
        <v>72</v>
      </c>
      <c r="F1804" t="s">
        <v>486</v>
      </c>
      <c r="G1804" t="s">
        <v>5504</v>
      </c>
      <c r="H1804">
        <v>3</v>
      </c>
      <c r="I1804">
        <v>0.379</v>
      </c>
      <c r="J1804">
        <v>0.27300000000000002</v>
      </c>
      <c r="K1804">
        <v>8.34</v>
      </c>
      <c r="L1804">
        <v>39.1877</v>
      </c>
      <c r="M1804">
        <v>-84.262929999999997</v>
      </c>
      <c r="N1804" s="13" t="s">
        <v>342</v>
      </c>
      <c r="O1804">
        <v>-84.355151250704907</v>
      </c>
      <c r="P1804" s="3">
        <f t="shared" si="388"/>
        <v>43479</v>
      </c>
      <c r="Q1804" s="4">
        <f t="shared" si="389"/>
        <v>0.5</v>
      </c>
      <c r="R1804" s="4" t="str">
        <f t="shared" si="390"/>
        <v>50</v>
      </c>
      <c r="S1804" s="3">
        <f t="shared" si="391"/>
        <v>43479</v>
      </c>
      <c r="T1804" s="4">
        <f t="shared" si="392"/>
        <v>0.5</v>
      </c>
      <c r="U1804" s="4" t="str">
        <f t="shared" si="393"/>
        <v>52</v>
      </c>
      <c r="V1804">
        <f t="shared" si="394"/>
        <v>25.02</v>
      </c>
      <c r="W1804">
        <f t="shared" si="397"/>
        <v>0</v>
      </c>
      <c r="X1804">
        <f t="shared" si="397"/>
        <v>0</v>
      </c>
      <c r="Y1804">
        <f t="shared" si="396"/>
        <v>0</v>
      </c>
      <c r="Z1804">
        <f t="shared" si="396"/>
        <v>0</v>
      </c>
      <c r="AA1804">
        <f t="shared" si="396"/>
        <v>0</v>
      </c>
      <c r="AB1804">
        <f t="shared" si="396"/>
        <v>0</v>
      </c>
      <c r="AC1804">
        <f t="shared" si="396"/>
        <v>0</v>
      </c>
      <c r="AD1804">
        <f t="shared" si="396"/>
        <v>0</v>
      </c>
      <c r="AE1804">
        <f t="shared" si="396"/>
        <v>0</v>
      </c>
      <c r="AF1804">
        <f t="shared" si="396"/>
        <v>0</v>
      </c>
      <c r="AG1804">
        <f t="shared" si="395"/>
        <v>0</v>
      </c>
      <c r="AH1804">
        <f t="shared" si="395"/>
        <v>0</v>
      </c>
      <c r="AI1804">
        <f t="shared" si="395"/>
        <v>25.02</v>
      </c>
      <c r="AJ1804">
        <f t="shared" si="395"/>
        <v>0</v>
      </c>
      <c r="AK1804">
        <f t="shared" si="395"/>
        <v>0</v>
      </c>
      <c r="AL1804">
        <f t="shared" si="395"/>
        <v>0</v>
      </c>
      <c r="AM1804">
        <f t="shared" si="395"/>
        <v>0</v>
      </c>
      <c r="AN1804">
        <f t="shared" si="395"/>
        <v>0</v>
      </c>
      <c r="AO1804">
        <f t="shared" si="395"/>
        <v>0</v>
      </c>
      <c r="AP1804">
        <f t="shared" si="395"/>
        <v>0</v>
      </c>
      <c r="AQ1804">
        <f t="shared" si="395"/>
        <v>0</v>
      </c>
      <c r="AR1804">
        <f t="shared" si="395"/>
        <v>0</v>
      </c>
      <c r="AS1804">
        <f t="shared" si="395"/>
        <v>0</v>
      </c>
      <c r="AT1804">
        <f t="shared" si="395"/>
        <v>0</v>
      </c>
    </row>
    <row r="1805" spans="1:46" x14ac:dyDescent="0.25">
      <c r="A1805">
        <v>21</v>
      </c>
      <c r="B1805" t="s">
        <v>5709</v>
      </c>
      <c r="C1805" t="s">
        <v>5710</v>
      </c>
      <c r="D1805" t="s">
        <v>5711</v>
      </c>
      <c r="E1805" t="s">
        <v>36</v>
      </c>
      <c r="F1805" t="s">
        <v>486</v>
      </c>
      <c r="G1805" t="s">
        <v>5504</v>
      </c>
      <c r="H1805">
        <v>7</v>
      </c>
      <c r="I1805">
        <v>0.27800000000000002</v>
      </c>
      <c r="J1805">
        <v>0.23200000000000001</v>
      </c>
      <c r="K1805">
        <v>2.59</v>
      </c>
      <c r="L1805" s="13" t="s">
        <v>367</v>
      </c>
      <c r="M1805">
        <v>-84.325659853874797</v>
      </c>
      <c r="N1805" s="13" t="s">
        <v>1120</v>
      </c>
      <c r="O1805">
        <v>-84.360636123414096</v>
      </c>
      <c r="P1805" s="3">
        <f t="shared" si="388"/>
        <v>43478</v>
      </c>
      <c r="Q1805" s="4">
        <f t="shared" si="389"/>
        <v>0.5</v>
      </c>
      <c r="R1805" s="4" t="str">
        <f t="shared" si="390"/>
        <v>02</v>
      </c>
      <c r="S1805" s="3">
        <f t="shared" si="391"/>
        <v>43478</v>
      </c>
      <c r="T1805" s="4">
        <f t="shared" si="392"/>
        <v>0.5</v>
      </c>
      <c r="U1805" s="4" t="str">
        <f t="shared" si="393"/>
        <v>09</v>
      </c>
      <c r="V1805">
        <f t="shared" si="394"/>
        <v>18.13</v>
      </c>
      <c r="W1805">
        <f t="shared" si="397"/>
        <v>0</v>
      </c>
      <c r="X1805">
        <f t="shared" si="397"/>
        <v>0</v>
      </c>
      <c r="Y1805">
        <f t="shared" si="396"/>
        <v>0</v>
      </c>
      <c r="Z1805">
        <f t="shared" si="396"/>
        <v>0</v>
      </c>
      <c r="AA1805">
        <f t="shared" si="396"/>
        <v>0</v>
      </c>
      <c r="AB1805">
        <f t="shared" si="396"/>
        <v>0</v>
      </c>
      <c r="AC1805">
        <f t="shared" si="396"/>
        <v>0</v>
      </c>
      <c r="AD1805">
        <f t="shared" si="396"/>
        <v>0</v>
      </c>
      <c r="AE1805">
        <f t="shared" si="396"/>
        <v>0</v>
      </c>
      <c r="AF1805">
        <f t="shared" si="396"/>
        <v>0</v>
      </c>
      <c r="AG1805">
        <f t="shared" si="395"/>
        <v>0</v>
      </c>
      <c r="AH1805">
        <f t="shared" si="395"/>
        <v>0</v>
      </c>
      <c r="AI1805">
        <f t="shared" si="395"/>
        <v>18.13</v>
      </c>
      <c r="AJ1805">
        <f t="shared" si="395"/>
        <v>0</v>
      </c>
      <c r="AK1805">
        <f t="shared" si="395"/>
        <v>0</v>
      </c>
      <c r="AL1805">
        <f t="shared" si="395"/>
        <v>0</v>
      </c>
      <c r="AM1805">
        <f t="shared" si="395"/>
        <v>0</v>
      </c>
      <c r="AN1805">
        <f t="shared" si="395"/>
        <v>0</v>
      </c>
      <c r="AO1805">
        <f t="shared" si="395"/>
        <v>0</v>
      </c>
      <c r="AP1805">
        <f t="shared" si="395"/>
        <v>0</v>
      </c>
      <c r="AQ1805">
        <f t="shared" si="395"/>
        <v>0</v>
      </c>
      <c r="AR1805">
        <f t="shared" si="395"/>
        <v>0</v>
      </c>
      <c r="AS1805">
        <f t="shared" si="395"/>
        <v>0</v>
      </c>
      <c r="AT1805">
        <f t="shared" si="395"/>
        <v>0</v>
      </c>
    </row>
    <row r="1806" spans="1:46" x14ac:dyDescent="0.25">
      <c r="A1806">
        <v>21</v>
      </c>
      <c r="B1806" t="s">
        <v>5712</v>
      </c>
      <c r="C1806" t="s">
        <v>5713</v>
      </c>
      <c r="D1806" t="s">
        <v>5714</v>
      </c>
      <c r="E1806" t="s">
        <v>36</v>
      </c>
      <c r="F1806" t="s">
        <v>486</v>
      </c>
      <c r="G1806" t="s">
        <v>5504</v>
      </c>
      <c r="H1806">
        <v>13</v>
      </c>
      <c r="I1806">
        <v>0.626</v>
      </c>
      <c r="J1806">
        <v>0.13600000000000001</v>
      </c>
      <c r="K1806">
        <v>1.66</v>
      </c>
      <c r="L1806" s="13" t="s">
        <v>1903</v>
      </c>
      <c r="M1806">
        <v>-84.330814657248894</v>
      </c>
      <c r="N1806" s="13" t="s">
        <v>334</v>
      </c>
      <c r="O1806">
        <v>-84.353359154385103</v>
      </c>
      <c r="P1806" s="3">
        <f t="shared" si="388"/>
        <v>43508</v>
      </c>
      <c r="Q1806" s="4">
        <f t="shared" si="389"/>
        <v>0.54166666666666663</v>
      </c>
      <c r="R1806" s="4" t="str">
        <f t="shared" si="390"/>
        <v>53</v>
      </c>
      <c r="S1806" s="3">
        <f t="shared" si="391"/>
        <v>43508</v>
      </c>
      <c r="T1806" s="4">
        <f t="shared" si="392"/>
        <v>0.58333333333333337</v>
      </c>
      <c r="U1806" s="4" t="str">
        <f t="shared" si="393"/>
        <v>06</v>
      </c>
      <c r="V1806">
        <f t="shared" si="394"/>
        <v>21.58</v>
      </c>
      <c r="W1806">
        <f t="shared" si="397"/>
        <v>0</v>
      </c>
      <c r="X1806">
        <f t="shared" si="397"/>
        <v>0</v>
      </c>
      <c r="Y1806">
        <f t="shared" si="396"/>
        <v>0</v>
      </c>
      <c r="Z1806">
        <f t="shared" si="396"/>
        <v>0</v>
      </c>
      <c r="AA1806">
        <f t="shared" si="396"/>
        <v>0</v>
      </c>
      <c r="AB1806">
        <f t="shared" si="396"/>
        <v>0</v>
      </c>
      <c r="AC1806">
        <f t="shared" si="396"/>
        <v>0</v>
      </c>
      <c r="AD1806">
        <f t="shared" si="396"/>
        <v>0</v>
      </c>
      <c r="AE1806">
        <f t="shared" si="396"/>
        <v>0</v>
      </c>
      <c r="AF1806">
        <f t="shared" si="396"/>
        <v>0</v>
      </c>
      <c r="AG1806">
        <f t="shared" si="396"/>
        <v>0</v>
      </c>
      <c r="AH1806">
        <f t="shared" si="396"/>
        <v>0</v>
      </c>
      <c r="AI1806">
        <f t="shared" si="396"/>
        <v>0</v>
      </c>
      <c r="AJ1806">
        <f t="shared" si="396"/>
        <v>11.62</v>
      </c>
      <c r="AK1806">
        <f t="shared" si="396"/>
        <v>9.9599999999999991</v>
      </c>
      <c r="AL1806">
        <f t="shared" si="396"/>
        <v>0</v>
      </c>
      <c r="AM1806">
        <f t="shared" si="396"/>
        <v>0</v>
      </c>
      <c r="AN1806">
        <f t="shared" si="396"/>
        <v>0</v>
      </c>
      <c r="AO1806">
        <f t="shared" ref="AG1806:AT1824" si="398">IF(AND(AO$1=$Q1806,$Q1806=$T1806),$H1806*$K1806,IF(AO$1=$Q1806,(60-$R1806)*$K1806,IF(AO$1=$T1806,(VALUE($U1806)*$K1806),IF(AND(AO$1&gt;$Q1806,AO$1&lt;$T1806),(60*$K1806),0))))</f>
        <v>0</v>
      </c>
      <c r="AP1806">
        <f t="shared" si="398"/>
        <v>0</v>
      </c>
      <c r="AQ1806">
        <f t="shared" si="398"/>
        <v>0</v>
      </c>
      <c r="AR1806">
        <f t="shared" si="398"/>
        <v>0</v>
      </c>
      <c r="AS1806">
        <f t="shared" si="398"/>
        <v>0</v>
      </c>
      <c r="AT1806">
        <f t="shared" si="398"/>
        <v>0</v>
      </c>
    </row>
    <row r="1807" spans="1:46" x14ac:dyDescent="0.25">
      <c r="A1807">
        <v>21</v>
      </c>
      <c r="B1807" t="s">
        <v>5715</v>
      </c>
      <c r="C1807" t="s">
        <v>5716</v>
      </c>
      <c r="D1807" t="s">
        <v>5717</v>
      </c>
      <c r="E1807" t="s">
        <v>315</v>
      </c>
      <c r="F1807" t="s">
        <v>486</v>
      </c>
      <c r="G1807" t="s">
        <v>5504</v>
      </c>
      <c r="H1807">
        <v>65</v>
      </c>
      <c r="I1807">
        <v>0.63500000000000001</v>
      </c>
      <c r="J1807">
        <v>0.27300000000000002</v>
      </c>
      <c r="K1807">
        <v>9.33</v>
      </c>
      <c r="L1807" s="13" t="s">
        <v>445</v>
      </c>
      <c r="M1807">
        <v>-84.267799496835494</v>
      </c>
      <c r="N1807" s="13" t="s">
        <v>342</v>
      </c>
      <c r="O1807">
        <v>-84.355151250704907</v>
      </c>
      <c r="P1807" s="3">
        <f t="shared" si="388"/>
        <v>43507</v>
      </c>
      <c r="Q1807" s="4">
        <f t="shared" si="389"/>
        <v>0.45833333333333331</v>
      </c>
      <c r="R1807" s="4" t="str">
        <f t="shared" si="390"/>
        <v>54</v>
      </c>
      <c r="S1807" s="3">
        <f t="shared" si="391"/>
        <v>43507</v>
      </c>
      <c r="T1807" s="4">
        <f t="shared" si="392"/>
        <v>0.54166666666666663</v>
      </c>
      <c r="U1807" s="4" t="str">
        <f t="shared" si="393"/>
        <v>00</v>
      </c>
      <c r="V1807">
        <f t="shared" si="394"/>
        <v>606.45000000000005</v>
      </c>
      <c r="W1807">
        <f t="shared" si="397"/>
        <v>0</v>
      </c>
      <c r="X1807">
        <f t="shared" si="397"/>
        <v>0</v>
      </c>
      <c r="Y1807">
        <f t="shared" si="396"/>
        <v>0</v>
      </c>
      <c r="Z1807">
        <f t="shared" si="396"/>
        <v>0</v>
      </c>
      <c r="AA1807">
        <f t="shared" si="396"/>
        <v>0</v>
      </c>
      <c r="AB1807">
        <f t="shared" si="396"/>
        <v>0</v>
      </c>
      <c r="AC1807">
        <f t="shared" si="396"/>
        <v>0</v>
      </c>
      <c r="AD1807">
        <f t="shared" si="396"/>
        <v>0</v>
      </c>
      <c r="AE1807">
        <f t="shared" si="396"/>
        <v>0</v>
      </c>
      <c r="AF1807">
        <f t="shared" si="396"/>
        <v>0</v>
      </c>
      <c r="AG1807">
        <f t="shared" si="398"/>
        <v>0</v>
      </c>
      <c r="AH1807">
        <f t="shared" si="398"/>
        <v>55.980000000000004</v>
      </c>
      <c r="AI1807">
        <f t="shared" si="398"/>
        <v>559.79999999999995</v>
      </c>
      <c r="AJ1807">
        <f t="shared" si="398"/>
        <v>0</v>
      </c>
      <c r="AK1807">
        <f t="shared" si="398"/>
        <v>0</v>
      </c>
      <c r="AL1807">
        <f t="shared" si="398"/>
        <v>0</v>
      </c>
      <c r="AM1807">
        <f t="shared" si="398"/>
        <v>0</v>
      </c>
      <c r="AN1807">
        <f t="shared" si="398"/>
        <v>0</v>
      </c>
      <c r="AO1807">
        <f t="shared" si="398"/>
        <v>0</v>
      </c>
      <c r="AP1807">
        <f t="shared" si="398"/>
        <v>0</v>
      </c>
      <c r="AQ1807">
        <f t="shared" si="398"/>
        <v>0</v>
      </c>
      <c r="AR1807">
        <f t="shared" si="398"/>
        <v>0</v>
      </c>
      <c r="AS1807">
        <f t="shared" si="398"/>
        <v>0</v>
      </c>
      <c r="AT1807">
        <f t="shared" si="398"/>
        <v>0</v>
      </c>
    </row>
    <row r="1808" spans="1:46" x14ac:dyDescent="0.25">
      <c r="A1808">
        <v>21</v>
      </c>
      <c r="B1808" t="s">
        <v>5718</v>
      </c>
      <c r="C1808" t="s">
        <v>5719</v>
      </c>
      <c r="D1808" t="s">
        <v>5720</v>
      </c>
      <c r="E1808" t="s">
        <v>72</v>
      </c>
      <c r="F1808" t="s">
        <v>486</v>
      </c>
      <c r="G1808" t="s">
        <v>5504</v>
      </c>
      <c r="H1808">
        <v>92</v>
      </c>
      <c r="I1808">
        <v>2.7E-2</v>
      </c>
      <c r="J1808">
        <v>8.5000000000000006E-2</v>
      </c>
      <c r="K1808">
        <v>8.39</v>
      </c>
      <c r="L1808" s="13" t="s">
        <v>534</v>
      </c>
      <c r="M1808">
        <v>-84.262460000000004</v>
      </c>
      <c r="N1808">
        <v>39.277260536615799</v>
      </c>
      <c r="O1808">
        <v>-84.359380725997596</v>
      </c>
      <c r="P1808" s="3">
        <f t="shared" si="388"/>
        <v>43444</v>
      </c>
      <c r="Q1808" s="4">
        <f t="shared" si="389"/>
        <v>0.5</v>
      </c>
      <c r="R1808" s="4" t="str">
        <f t="shared" si="390"/>
        <v>52</v>
      </c>
      <c r="S1808" s="3">
        <f t="shared" si="391"/>
        <v>43444</v>
      </c>
      <c r="T1808" s="4">
        <f t="shared" si="392"/>
        <v>0.58333333333333337</v>
      </c>
      <c r="U1808" s="4" t="str">
        <f t="shared" si="393"/>
        <v>24</v>
      </c>
      <c r="V1808">
        <f t="shared" si="394"/>
        <v>771.88000000000011</v>
      </c>
      <c r="W1808">
        <f t="shared" si="397"/>
        <v>0</v>
      </c>
      <c r="X1808">
        <f t="shared" si="397"/>
        <v>0</v>
      </c>
      <c r="Y1808">
        <f t="shared" si="396"/>
        <v>0</v>
      </c>
      <c r="Z1808">
        <f t="shared" si="396"/>
        <v>0</v>
      </c>
      <c r="AA1808">
        <f t="shared" si="396"/>
        <v>0</v>
      </c>
      <c r="AB1808">
        <f t="shared" si="396"/>
        <v>0</v>
      </c>
      <c r="AC1808">
        <f t="shared" si="396"/>
        <v>0</v>
      </c>
      <c r="AD1808">
        <f t="shared" si="396"/>
        <v>0</v>
      </c>
      <c r="AE1808">
        <f t="shared" si="396"/>
        <v>0</v>
      </c>
      <c r="AF1808">
        <f t="shared" si="396"/>
        <v>0</v>
      </c>
      <c r="AG1808">
        <f t="shared" si="398"/>
        <v>0</v>
      </c>
      <c r="AH1808">
        <f t="shared" si="398"/>
        <v>0</v>
      </c>
      <c r="AI1808">
        <f t="shared" si="398"/>
        <v>67.12</v>
      </c>
      <c r="AJ1808">
        <f t="shared" si="398"/>
        <v>503.40000000000003</v>
      </c>
      <c r="AK1808">
        <f t="shared" si="398"/>
        <v>201.36</v>
      </c>
      <c r="AL1808">
        <f t="shared" si="398"/>
        <v>0</v>
      </c>
      <c r="AM1808">
        <f t="shared" si="398"/>
        <v>0</v>
      </c>
      <c r="AN1808">
        <f t="shared" si="398"/>
        <v>0</v>
      </c>
      <c r="AO1808">
        <f t="shared" si="398"/>
        <v>0</v>
      </c>
      <c r="AP1808">
        <f t="shared" si="398"/>
        <v>0</v>
      </c>
      <c r="AQ1808">
        <f t="shared" si="398"/>
        <v>0</v>
      </c>
      <c r="AR1808">
        <f t="shared" si="398"/>
        <v>0</v>
      </c>
      <c r="AS1808">
        <f t="shared" si="398"/>
        <v>0</v>
      </c>
      <c r="AT1808">
        <f t="shared" si="398"/>
        <v>0</v>
      </c>
    </row>
    <row r="1809" spans="1:46" x14ac:dyDescent="0.25">
      <c r="A1809">
        <v>21</v>
      </c>
      <c r="B1809" t="s">
        <v>5721</v>
      </c>
      <c r="C1809" t="s">
        <v>5722</v>
      </c>
      <c r="D1809" t="s">
        <v>5723</v>
      </c>
      <c r="E1809" t="s">
        <v>36</v>
      </c>
      <c r="F1809" t="s">
        <v>486</v>
      </c>
      <c r="G1809" t="s">
        <v>5504</v>
      </c>
      <c r="H1809">
        <v>2</v>
      </c>
      <c r="I1809">
        <v>0.13600000000000001</v>
      </c>
      <c r="J1809">
        <v>0.13600000000000001</v>
      </c>
      <c r="K1809">
        <v>10.38</v>
      </c>
      <c r="L1809" s="13" t="s">
        <v>1204</v>
      </c>
      <c r="M1809">
        <v>-84.266890024212998</v>
      </c>
      <c r="N1809" s="13" t="s">
        <v>334</v>
      </c>
      <c r="O1809">
        <v>-84.353359154385103</v>
      </c>
      <c r="P1809" s="3">
        <f t="shared" si="388"/>
        <v>43482</v>
      </c>
      <c r="Q1809" s="4">
        <f t="shared" si="389"/>
        <v>0.5</v>
      </c>
      <c r="R1809" s="4" t="str">
        <f t="shared" si="390"/>
        <v>39</v>
      </c>
      <c r="S1809" s="3">
        <f t="shared" si="391"/>
        <v>43482</v>
      </c>
      <c r="T1809" s="4">
        <f t="shared" si="392"/>
        <v>0.5</v>
      </c>
      <c r="U1809" s="4" t="str">
        <f t="shared" si="393"/>
        <v>41</v>
      </c>
      <c r="V1809">
        <f t="shared" si="394"/>
        <v>20.76</v>
      </c>
      <c r="W1809">
        <f t="shared" si="397"/>
        <v>0</v>
      </c>
      <c r="X1809">
        <f t="shared" si="397"/>
        <v>0</v>
      </c>
      <c r="Y1809">
        <f t="shared" si="396"/>
        <v>0</v>
      </c>
      <c r="Z1809">
        <f t="shared" si="396"/>
        <v>0</v>
      </c>
      <c r="AA1809">
        <f t="shared" si="396"/>
        <v>0</v>
      </c>
      <c r="AB1809">
        <f t="shared" si="396"/>
        <v>0</v>
      </c>
      <c r="AC1809">
        <f t="shared" si="396"/>
        <v>0</v>
      </c>
      <c r="AD1809">
        <f t="shared" si="396"/>
        <v>0</v>
      </c>
      <c r="AE1809">
        <f t="shared" si="396"/>
        <v>0</v>
      </c>
      <c r="AF1809">
        <f t="shared" si="396"/>
        <v>0</v>
      </c>
      <c r="AG1809">
        <f t="shared" si="398"/>
        <v>0</v>
      </c>
      <c r="AH1809">
        <f t="shared" si="398"/>
        <v>0</v>
      </c>
      <c r="AI1809">
        <f t="shared" si="398"/>
        <v>20.76</v>
      </c>
      <c r="AJ1809">
        <f t="shared" si="398"/>
        <v>0</v>
      </c>
      <c r="AK1809">
        <f t="shared" si="398"/>
        <v>0</v>
      </c>
      <c r="AL1809">
        <f t="shared" si="398"/>
        <v>0</v>
      </c>
      <c r="AM1809">
        <f t="shared" si="398"/>
        <v>0</v>
      </c>
      <c r="AN1809">
        <f t="shared" si="398"/>
        <v>0</v>
      </c>
      <c r="AO1809">
        <f t="shared" si="398"/>
        <v>0</v>
      </c>
      <c r="AP1809">
        <f t="shared" si="398"/>
        <v>0</v>
      </c>
      <c r="AQ1809">
        <f t="shared" si="398"/>
        <v>0</v>
      </c>
      <c r="AR1809">
        <f t="shared" si="398"/>
        <v>0</v>
      </c>
      <c r="AS1809">
        <f t="shared" si="398"/>
        <v>0</v>
      </c>
      <c r="AT1809">
        <f t="shared" si="398"/>
        <v>0</v>
      </c>
    </row>
    <row r="1810" spans="1:46" x14ac:dyDescent="0.25">
      <c r="A1810">
        <v>22</v>
      </c>
      <c r="B1810" t="s">
        <v>5724</v>
      </c>
      <c r="C1810" t="s">
        <v>5725</v>
      </c>
      <c r="D1810" t="s">
        <v>5726</v>
      </c>
      <c r="E1810" t="s">
        <v>486</v>
      </c>
      <c r="F1810" t="s">
        <v>2571</v>
      </c>
      <c r="G1810" t="s">
        <v>5504</v>
      </c>
      <c r="H1810">
        <v>5</v>
      </c>
      <c r="I1810">
        <v>0.53700000000000003</v>
      </c>
      <c r="J1810">
        <v>0.30199999999999999</v>
      </c>
      <c r="K1810">
        <v>3.05</v>
      </c>
      <c r="L1810" s="13" t="s">
        <v>1253</v>
      </c>
      <c r="M1810">
        <v>-84.3739927678551</v>
      </c>
      <c r="N1810" s="13" t="s">
        <v>2945</v>
      </c>
      <c r="O1810">
        <v>-84.427823724507704</v>
      </c>
      <c r="P1810" s="3">
        <f t="shared" si="388"/>
        <v>43516</v>
      </c>
      <c r="Q1810" s="4">
        <f t="shared" si="389"/>
        <v>0.29166666666666669</v>
      </c>
      <c r="R1810" s="4" t="str">
        <f t="shared" si="390"/>
        <v>54</v>
      </c>
      <c r="S1810" s="3">
        <f t="shared" si="391"/>
        <v>43516</v>
      </c>
      <c r="T1810" s="4">
        <f t="shared" si="392"/>
        <v>0.29166666666666669</v>
      </c>
      <c r="U1810" s="4" t="str">
        <f t="shared" si="393"/>
        <v>59</v>
      </c>
      <c r="V1810">
        <f t="shared" si="394"/>
        <v>15.25</v>
      </c>
      <c r="W1810">
        <f t="shared" si="397"/>
        <v>0</v>
      </c>
      <c r="X1810">
        <f t="shared" si="397"/>
        <v>0</v>
      </c>
      <c r="Y1810">
        <f t="shared" si="396"/>
        <v>0</v>
      </c>
      <c r="Z1810">
        <f t="shared" si="396"/>
        <v>0</v>
      </c>
      <c r="AA1810">
        <f t="shared" si="396"/>
        <v>0</v>
      </c>
      <c r="AB1810">
        <f t="shared" si="396"/>
        <v>0</v>
      </c>
      <c r="AC1810">
        <f t="shared" si="396"/>
        <v>0</v>
      </c>
      <c r="AD1810">
        <f t="shared" si="396"/>
        <v>15.25</v>
      </c>
      <c r="AE1810">
        <f t="shared" si="396"/>
        <v>0</v>
      </c>
      <c r="AF1810">
        <f t="shared" si="396"/>
        <v>0</v>
      </c>
      <c r="AG1810">
        <f t="shared" si="398"/>
        <v>0</v>
      </c>
      <c r="AH1810">
        <f t="shared" si="398"/>
        <v>0</v>
      </c>
      <c r="AI1810">
        <f t="shared" si="398"/>
        <v>0</v>
      </c>
      <c r="AJ1810">
        <f t="shared" si="398"/>
        <v>0</v>
      </c>
      <c r="AK1810">
        <f t="shared" si="398"/>
        <v>0</v>
      </c>
      <c r="AL1810">
        <f t="shared" si="398"/>
        <v>0</v>
      </c>
      <c r="AM1810">
        <f t="shared" si="398"/>
        <v>0</v>
      </c>
      <c r="AN1810">
        <f t="shared" si="398"/>
        <v>0</v>
      </c>
      <c r="AO1810">
        <f t="shared" si="398"/>
        <v>0</v>
      </c>
      <c r="AP1810">
        <f t="shared" si="398"/>
        <v>0</v>
      </c>
      <c r="AQ1810">
        <f t="shared" si="398"/>
        <v>0</v>
      </c>
      <c r="AR1810">
        <f t="shared" si="398"/>
        <v>0</v>
      </c>
      <c r="AS1810">
        <f t="shared" si="398"/>
        <v>0</v>
      </c>
      <c r="AT1810">
        <f t="shared" si="398"/>
        <v>0</v>
      </c>
    </row>
    <row r="1811" spans="1:46" x14ac:dyDescent="0.25">
      <c r="A1811">
        <v>22</v>
      </c>
      <c r="B1811" t="s">
        <v>5727</v>
      </c>
      <c r="C1811" t="s">
        <v>5728</v>
      </c>
      <c r="D1811" t="s">
        <v>5729</v>
      </c>
      <c r="E1811" t="s">
        <v>486</v>
      </c>
      <c r="F1811" t="s">
        <v>2571</v>
      </c>
      <c r="G1811" t="s">
        <v>5504</v>
      </c>
      <c r="H1811">
        <v>20</v>
      </c>
      <c r="I1811">
        <v>0.53700000000000003</v>
      </c>
      <c r="J1811">
        <v>0.28199999999999997</v>
      </c>
      <c r="K1811">
        <v>1.98</v>
      </c>
      <c r="L1811" s="13" t="s">
        <v>1253</v>
      </c>
      <c r="M1811">
        <v>-84.3739927678551</v>
      </c>
      <c r="N1811" s="13" t="s">
        <v>2935</v>
      </c>
      <c r="O1811">
        <v>-84.409884257308605</v>
      </c>
      <c r="P1811" s="3">
        <f t="shared" si="388"/>
        <v>43476</v>
      </c>
      <c r="Q1811" s="4">
        <f t="shared" si="389"/>
        <v>0.95833333333333337</v>
      </c>
      <c r="R1811" s="4" t="str">
        <f t="shared" si="390"/>
        <v>21</v>
      </c>
      <c r="S1811" s="3">
        <f t="shared" si="391"/>
        <v>43476</v>
      </c>
      <c r="T1811" s="4">
        <f t="shared" si="392"/>
        <v>0.95833333333333337</v>
      </c>
      <c r="U1811" s="4" t="str">
        <f t="shared" si="393"/>
        <v>41</v>
      </c>
      <c r="V1811">
        <f t="shared" si="394"/>
        <v>39.6</v>
      </c>
      <c r="W1811">
        <f t="shared" si="397"/>
        <v>0</v>
      </c>
      <c r="X1811">
        <f t="shared" si="397"/>
        <v>0</v>
      </c>
      <c r="Y1811">
        <f t="shared" si="396"/>
        <v>0</v>
      </c>
      <c r="Z1811">
        <f t="shared" si="396"/>
        <v>0</v>
      </c>
      <c r="AA1811">
        <f t="shared" si="396"/>
        <v>0</v>
      </c>
      <c r="AB1811">
        <f t="shared" si="396"/>
        <v>0</v>
      </c>
      <c r="AC1811">
        <f t="shared" si="396"/>
        <v>0</v>
      </c>
      <c r="AD1811">
        <f t="shared" si="396"/>
        <v>0</v>
      </c>
      <c r="AE1811">
        <f t="shared" si="396"/>
        <v>0</v>
      </c>
      <c r="AF1811">
        <f t="shared" si="396"/>
        <v>0</v>
      </c>
      <c r="AG1811">
        <f t="shared" si="398"/>
        <v>0</v>
      </c>
      <c r="AH1811">
        <f t="shared" si="398"/>
        <v>0</v>
      </c>
      <c r="AI1811">
        <f t="shared" si="398"/>
        <v>0</v>
      </c>
      <c r="AJ1811">
        <f t="shared" si="398"/>
        <v>0</v>
      </c>
      <c r="AK1811">
        <f t="shared" si="398"/>
        <v>0</v>
      </c>
      <c r="AL1811">
        <f t="shared" si="398"/>
        <v>0</v>
      </c>
      <c r="AM1811">
        <f t="shared" si="398"/>
        <v>0</v>
      </c>
      <c r="AN1811">
        <f t="shared" si="398"/>
        <v>0</v>
      </c>
      <c r="AO1811">
        <f t="shared" si="398"/>
        <v>0</v>
      </c>
      <c r="AP1811">
        <f t="shared" si="398"/>
        <v>0</v>
      </c>
      <c r="AQ1811">
        <f t="shared" si="398"/>
        <v>0</v>
      </c>
      <c r="AR1811">
        <f t="shared" si="398"/>
        <v>0</v>
      </c>
      <c r="AS1811">
        <f t="shared" si="398"/>
        <v>0</v>
      </c>
      <c r="AT1811">
        <f t="shared" si="398"/>
        <v>39.6</v>
      </c>
    </row>
    <row r="1812" spans="1:46" x14ac:dyDescent="0.25">
      <c r="A1812">
        <v>22</v>
      </c>
      <c r="B1812" t="s">
        <v>5730</v>
      </c>
      <c r="C1812" t="s">
        <v>5731</v>
      </c>
      <c r="D1812" t="s">
        <v>5732</v>
      </c>
      <c r="E1812" t="s">
        <v>29</v>
      </c>
      <c r="F1812" t="s">
        <v>2571</v>
      </c>
      <c r="G1812" t="s">
        <v>5504</v>
      </c>
      <c r="H1812">
        <v>14</v>
      </c>
      <c r="I1812">
        <v>0.49399999999999999</v>
      </c>
      <c r="J1812">
        <v>0.61099999999999999</v>
      </c>
      <c r="K1812">
        <v>3.51</v>
      </c>
      <c r="L1812">
        <v>39.276409999999998</v>
      </c>
      <c r="M1812">
        <v>-84.358230000000006</v>
      </c>
      <c r="N1812" s="13" t="s">
        <v>2899</v>
      </c>
      <c r="O1812">
        <v>-84.415904275731293</v>
      </c>
      <c r="P1812" s="3">
        <f t="shared" si="388"/>
        <v>43491</v>
      </c>
      <c r="Q1812" s="4">
        <f t="shared" si="389"/>
        <v>0.16666666666666666</v>
      </c>
      <c r="R1812" s="4" t="str">
        <f t="shared" si="390"/>
        <v>50</v>
      </c>
      <c r="S1812" s="3">
        <f t="shared" si="391"/>
        <v>43491</v>
      </c>
      <c r="T1812" s="4">
        <f t="shared" si="392"/>
        <v>0.20833333333333334</v>
      </c>
      <c r="U1812" s="4" t="str">
        <f t="shared" si="393"/>
        <v>04</v>
      </c>
      <c r="V1812">
        <f t="shared" si="394"/>
        <v>49.14</v>
      </c>
      <c r="W1812">
        <f t="shared" si="397"/>
        <v>0</v>
      </c>
      <c r="X1812">
        <f t="shared" si="397"/>
        <v>0</v>
      </c>
      <c r="Y1812">
        <f t="shared" si="396"/>
        <v>0</v>
      </c>
      <c r="Z1812">
        <f t="shared" si="396"/>
        <v>0</v>
      </c>
      <c r="AA1812">
        <f t="shared" si="396"/>
        <v>35.099999999999994</v>
      </c>
      <c r="AB1812">
        <f t="shared" si="396"/>
        <v>14.04</v>
      </c>
      <c r="AC1812">
        <f t="shared" si="396"/>
        <v>0</v>
      </c>
      <c r="AD1812">
        <f t="shared" si="396"/>
        <v>0</v>
      </c>
      <c r="AE1812">
        <f t="shared" si="396"/>
        <v>0</v>
      </c>
      <c r="AF1812">
        <f t="shared" si="396"/>
        <v>0</v>
      </c>
      <c r="AG1812">
        <f t="shared" si="398"/>
        <v>0</v>
      </c>
      <c r="AH1812">
        <f t="shared" si="398"/>
        <v>0</v>
      </c>
      <c r="AI1812">
        <f t="shared" si="398"/>
        <v>0</v>
      </c>
      <c r="AJ1812">
        <f t="shared" si="398"/>
        <v>0</v>
      </c>
      <c r="AK1812">
        <f t="shared" si="398"/>
        <v>0</v>
      </c>
      <c r="AL1812">
        <f t="shared" si="398"/>
        <v>0</v>
      </c>
      <c r="AM1812">
        <f t="shared" si="398"/>
        <v>0</v>
      </c>
      <c r="AN1812">
        <f t="shared" si="398"/>
        <v>0</v>
      </c>
      <c r="AO1812">
        <f t="shared" si="398"/>
        <v>0</v>
      </c>
      <c r="AP1812">
        <f t="shared" si="398"/>
        <v>0</v>
      </c>
      <c r="AQ1812">
        <f t="shared" si="398"/>
        <v>0</v>
      </c>
      <c r="AR1812">
        <f t="shared" si="398"/>
        <v>0</v>
      </c>
      <c r="AS1812">
        <f t="shared" si="398"/>
        <v>0</v>
      </c>
      <c r="AT1812">
        <f t="shared" si="398"/>
        <v>0</v>
      </c>
    </row>
    <row r="1813" spans="1:46" x14ac:dyDescent="0.25">
      <c r="A1813">
        <v>22</v>
      </c>
      <c r="B1813" t="s">
        <v>5733</v>
      </c>
      <c r="C1813" t="s">
        <v>5734</v>
      </c>
      <c r="D1813" t="s">
        <v>5735</v>
      </c>
      <c r="E1813" t="s">
        <v>486</v>
      </c>
      <c r="F1813" t="s">
        <v>2571</v>
      </c>
      <c r="G1813" t="s">
        <v>5504</v>
      </c>
      <c r="H1813">
        <v>15</v>
      </c>
      <c r="I1813">
        <v>2.1999999999999999E-2</v>
      </c>
      <c r="J1813">
        <v>0</v>
      </c>
      <c r="K1813">
        <v>1.59</v>
      </c>
      <c r="L1813" s="13" t="s">
        <v>3012</v>
      </c>
      <c r="M1813">
        <v>-84.376300084636398</v>
      </c>
      <c r="N1813">
        <v>39.286940000000001</v>
      </c>
      <c r="O1813">
        <v>-84.404849999999996</v>
      </c>
      <c r="P1813" s="3">
        <f t="shared" si="388"/>
        <v>43440</v>
      </c>
      <c r="Q1813" s="4">
        <f t="shared" si="389"/>
        <v>0.91666666666666663</v>
      </c>
      <c r="R1813" s="4" t="str">
        <f t="shared" si="390"/>
        <v>45</v>
      </c>
      <c r="S1813" s="3">
        <f t="shared" si="391"/>
        <v>43440</v>
      </c>
      <c r="T1813" s="4">
        <f t="shared" si="392"/>
        <v>0.95833333333333337</v>
      </c>
      <c r="U1813" s="4" t="str">
        <f t="shared" si="393"/>
        <v>00</v>
      </c>
      <c r="V1813">
        <f t="shared" si="394"/>
        <v>23.85</v>
      </c>
      <c r="W1813">
        <f t="shared" si="397"/>
        <v>0</v>
      </c>
      <c r="X1813">
        <f t="shared" si="397"/>
        <v>0</v>
      </c>
      <c r="Y1813">
        <f t="shared" si="396"/>
        <v>0</v>
      </c>
      <c r="Z1813">
        <f t="shared" si="396"/>
        <v>0</v>
      </c>
      <c r="AA1813">
        <f t="shared" si="396"/>
        <v>0</v>
      </c>
      <c r="AB1813">
        <f t="shared" si="396"/>
        <v>0</v>
      </c>
      <c r="AC1813">
        <f t="shared" si="396"/>
        <v>0</v>
      </c>
      <c r="AD1813">
        <f t="shared" si="396"/>
        <v>0</v>
      </c>
      <c r="AE1813">
        <f t="shared" si="396"/>
        <v>0</v>
      </c>
      <c r="AF1813">
        <f t="shared" si="396"/>
        <v>0</v>
      </c>
      <c r="AG1813">
        <f t="shared" si="398"/>
        <v>0</v>
      </c>
      <c r="AH1813">
        <f t="shared" si="398"/>
        <v>0</v>
      </c>
      <c r="AI1813">
        <f t="shared" si="398"/>
        <v>0</v>
      </c>
      <c r="AJ1813">
        <f t="shared" si="398"/>
        <v>0</v>
      </c>
      <c r="AK1813">
        <f t="shared" si="398"/>
        <v>0</v>
      </c>
      <c r="AL1813">
        <f t="shared" si="398"/>
        <v>0</v>
      </c>
      <c r="AM1813">
        <f t="shared" si="398"/>
        <v>0</v>
      </c>
      <c r="AN1813">
        <f t="shared" si="398"/>
        <v>0</v>
      </c>
      <c r="AO1813">
        <f t="shared" si="398"/>
        <v>0</v>
      </c>
      <c r="AP1813">
        <f t="shared" si="398"/>
        <v>0</v>
      </c>
      <c r="AQ1813">
        <f t="shared" si="398"/>
        <v>0</v>
      </c>
      <c r="AR1813">
        <f t="shared" si="398"/>
        <v>0</v>
      </c>
      <c r="AS1813">
        <f t="shared" si="398"/>
        <v>23.85</v>
      </c>
      <c r="AT1813">
        <f t="shared" si="398"/>
        <v>0</v>
      </c>
    </row>
    <row r="1814" spans="1:46" x14ac:dyDescent="0.25">
      <c r="A1814">
        <v>22</v>
      </c>
      <c r="B1814" t="s">
        <v>5736</v>
      </c>
      <c r="C1814" t="s">
        <v>5737</v>
      </c>
      <c r="D1814" t="s">
        <v>5738</v>
      </c>
      <c r="E1814" t="s">
        <v>29</v>
      </c>
      <c r="F1814" t="s">
        <v>2571</v>
      </c>
      <c r="G1814" t="s">
        <v>5504</v>
      </c>
      <c r="H1814">
        <v>7</v>
      </c>
      <c r="I1814">
        <v>0.42499999999999999</v>
      </c>
      <c r="J1814">
        <v>0.90900000000000003</v>
      </c>
      <c r="K1814">
        <v>3.87</v>
      </c>
      <c r="L1814" s="13" t="s">
        <v>368</v>
      </c>
      <c r="M1814">
        <v>-84.357087764418594</v>
      </c>
      <c r="N1814" s="13" t="s">
        <v>5739</v>
      </c>
      <c r="O1814">
        <v>-84.420750328035496</v>
      </c>
      <c r="P1814" s="3">
        <f t="shared" si="388"/>
        <v>43478</v>
      </c>
      <c r="Q1814" s="4">
        <f t="shared" si="389"/>
        <v>0.41666666666666669</v>
      </c>
      <c r="R1814" s="4" t="str">
        <f t="shared" si="390"/>
        <v>25</v>
      </c>
      <c r="S1814" s="3">
        <f t="shared" si="391"/>
        <v>43478</v>
      </c>
      <c r="T1814" s="4">
        <f t="shared" si="392"/>
        <v>0.41666666666666669</v>
      </c>
      <c r="U1814" s="4" t="str">
        <f t="shared" si="393"/>
        <v>32</v>
      </c>
      <c r="V1814">
        <f t="shared" si="394"/>
        <v>27.09</v>
      </c>
      <c r="W1814">
        <f t="shared" si="397"/>
        <v>0</v>
      </c>
      <c r="X1814">
        <f t="shared" si="397"/>
        <v>0</v>
      </c>
      <c r="Y1814">
        <f t="shared" si="396"/>
        <v>0</v>
      </c>
      <c r="Z1814">
        <f t="shared" si="396"/>
        <v>0</v>
      </c>
      <c r="AA1814">
        <f t="shared" si="396"/>
        <v>0</v>
      </c>
      <c r="AB1814">
        <f t="shared" si="396"/>
        <v>0</v>
      </c>
      <c r="AC1814">
        <f t="shared" si="396"/>
        <v>0</v>
      </c>
      <c r="AD1814">
        <f t="shared" si="396"/>
        <v>0</v>
      </c>
      <c r="AE1814">
        <f t="shared" si="396"/>
        <v>0</v>
      </c>
      <c r="AF1814">
        <f t="shared" si="396"/>
        <v>0</v>
      </c>
      <c r="AG1814">
        <f t="shared" si="398"/>
        <v>27.09</v>
      </c>
      <c r="AH1814">
        <f t="shared" si="398"/>
        <v>0</v>
      </c>
      <c r="AI1814">
        <f t="shared" si="398"/>
        <v>0</v>
      </c>
      <c r="AJ1814">
        <f t="shared" si="398"/>
        <v>0</v>
      </c>
      <c r="AK1814">
        <f t="shared" si="398"/>
        <v>0</v>
      </c>
      <c r="AL1814">
        <f t="shared" si="398"/>
        <v>0</v>
      </c>
      <c r="AM1814">
        <f t="shared" si="398"/>
        <v>0</v>
      </c>
      <c r="AN1814">
        <f t="shared" si="398"/>
        <v>0</v>
      </c>
      <c r="AO1814">
        <f t="shared" si="398"/>
        <v>0</v>
      </c>
      <c r="AP1814">
        <f t="shared" si="398"/>
        <v>0</v>
      </c>
      <c r="AQ1814">
        <f t="shared" si="398"/>
        <v>0</v>
      </c>
      <c r="AR1814">
        <f t="shared" si="398"/>
        <v>0</v>
      </c>
      <c r="AS1814">
        <f t="shared" si="398"/>
        <v>0</v>
      </c>
      <c r="AT1814">
        <f t="shared" si="398"/>
        <v>0</v>
      </c>
    </row>
    <row r="1815" spans="1:46" x14ac:dyDescent="0.25">
      <c r="A1815">
        <v>22</v>
      </c>
      <c r="B1815" t="s">
        <v>5740</v>
      </c>
      <c r="C1815" t="s">
        <v>5741</v>
      </c>
      <c r="D1815" t="s">
        <v>5742</v>
      </c>
      <c r="E1815" t="s">
        <v>486</v>
      </c>
      <c r="F1815" t="s">
        <v>2571</v>
      </c>
      <c r="G1815" t="s">
        <v>5504</v>
      </c>
      <c r="H1815">
        <v>21</v>
      </c>
      <c r="I1815">
        <v>0.54900000000000004</v>
      </c>
      <c r="J1815">
        <v>0.16300000000000001</v>
      </c>
      <c r="K1815">
        <v>2.2599999999999998</v>
      </c>
      <c r="L1815" s="13" t="s">
        <v>3069</v>
      </c>
      <c r="M1815">
        <v>-84.385086050868694</v>
      </c>
      <c r="N1815" s="13" t="s">
        <v>2918</v>
      </c>
      <c r="O1815">
        <v>-84.426691566052199</v>
      </c>
      <c r="P1815" s="3">
        <f t="shared" si="388"/>
        <v>43447</v>
      </c>
      <c r="Q1815" s="4">
        <f t="shared" si="389"/>
        <v>0.91666666666666663</v>
      </c>
      <c r="R1815" s="4" t="str">
        <f t="shared" si="390"/>
        <v>35</v>
      </c>
      <c r="S1815" s="3">
        <f t="shared" si="391"/>
        <v>43447</v>
      </c>
      <c r="T1815" s="4">
        <f t="shared" si="392"/>
        <v>0.91666666666666663</v>
      </c>
      <c r="U1815" s="4" t="str">
        <f t="shared" si="393"/>
        <v>56</v>
      </c>
      <c r="V1815">
        <f t="shared" si="394"/>
        <v>47.459999999999994</v>
      </c>
      <c r="W1815">
        <f t="shared" si="397"/>
        <v>0</v>
      </c>
      <c r="X1815">
        <f t="shared" si="397"/>
        <v>0</v>
      </c>
      <c r="Y1815">
        <f t="shared" si="396"/>
        <v>0</v>
      </c>
      <c r="Z1815">
        <f t="shared" si="396"/>
        <v>0</v>
      </c>
      <c r="AA1815">
        <f t="shared" si="396"/>
        <v>0</v>
      </c>
      <c r="AB1815">
        <f t="shared" si="396"/>
        <v>0</v>
      </c>
      <c r="AC1815">
        <f t="shared" si="396"/>
        <v>0</v>
      </c>
      <c r="AD1815">
        <f t="shared" si="396"/>
        <v>0</v>
      </c>
      <c r="AE1815">
        <f t="shared" si="396"/>
        <v>0</v>
      </c>
      <c r="AF1815">
        <f t="shared" si="396"/>
        <v>0</v>
      </c>
      <c r="AG1815">
        <f t="shared" si="398"/>
        <v>0</v>
      </c>
      <c r="AH1815">
        <f t="shared" si="398"/>
        <v>0</v>
      </c>
      <c r="AI1815">
        <f t="shared" si="398"/>
        <v>0</v>
      </c>
      <c r="AJ1815">
        <f t="shared" si="398"/>
        <v>0</v>
      </c>
      <c r="AK1815">
        <f t="shared" si="398"/>
        <v>0</v>
      </c>
      <c r="AL1815">
        <f t="shared" si="398"/>
        <v>0</v>
      </c>
      <c r="AM1815">
        <f t="shared" si="398"/>
        <v>0</v>
      </c>
      <c r="AN1815">
        <f t="shared" si="398"/>
        <v>0</v>
      </c>
      <c r="AO1815">
        <f t="shared" si="398"/>
        <v>0</v>
      </c>
      <c r="AP1815">
        <f t="shared" si="398"/>
        <v>0</v>
      </c>
      <c r="AQ1815">
        <f t="shared" si="398"/>
        <v>0</v>
      </c>
      <c r="AR1815">
        <f t="shared" si="398"/>
        <v>0</v>
      </c>
      <c r="AS1815">
        <f t="shared" si="398"/>
        <v>47.459999999999994</v>
      </c>
      <c r="AT1815">
        <f t="shared" si="398"/>
        <v>0</v>
      </c>
    </row>
    <row r="1816" spans="1:46" x14ac:dyDescent="0.25">
      <c r="A1816">
        <v>22</v>
      </c>
      <c r="B1816" t="s">
        <v>5743</v>
      </c>
      <c r="C1816" t="s">
        <v>5744</v>
      </c>
      <c r="D1816" t="s">
        <v>5745</v>
      </c>
      <c r="E1816" t="s">
        <v>486</v>
      </c>
      <c r="F1816" t="s">
        <v>2571</v>
      </c>
      <c r="G1816" t="s">
        <v>5504</v>
      </c>
      <c r="H1816">
        <v>11</v>
      </c>
      <c r="I1816">
        <v>0.13400000000000001</v>
      </c>
      <c r="J1816">
        <v>0.30199999999999999</v>
      </c>
      <c r="K1816">
        <v>3.45</v>
      </c>
      <c r="L1816" s="13" t="s">
        <v>2965</v>
      </c>
      <c r="M1816">
        <v>-84.368900488459303</v>
      </c>
      <c r="N1816" s="13" t="s">
        <v>2945</v>
      </c>
      <c r="O1816">
        <v>-84.427823724507704</v>
      </c>
      <c r="P1816" s="3">
        <f t="shared" si="388"/>
        <v>43528</v>
      </c>
      <c r="Q1816" s="4">
        <f t="shared" si="389"/>
        <v>0.16666666666666666</v>
      </c>
      <c r="R1816" s="4" t="str">
        <f t="shared" si="390"/>
        <v>05</v>
      </c>
      <c r="S1816" s="3">
        <f t="shared" si="391"/>
        <v>43528</v>
      </c>
      <c r="T1816" s="4">
        <f t="shared" si="392"/>
        <v>0.16666666666666666</v>
      </c>
      <c r="U1816" s="4" t="str">
        <f t="shared" si="393"/>
        <v>16</v>
      </c>
      <c r="V1816">
        <f t="shared" si="394"/>
        <v>37.950000000000003</v>
      </c>
      <c r="W1816">
        <f t="shared" si="397"/>
        <v>0</v>
      </c>
      <c r="X1816">
        <f t="shared" si="397"/>
        <v>0</v>
      </c>
      <c r="Y1816">
        <f t="shared" si="396"/>
        <v>0</v>
      </c>
      <c r="Z1816">
        <f t="shared" si="396"/>
        <v>0</v>
      </c>
      <c r="AA1816">
        <f t="shared" si="396"/>
        <v>37.950000000000003</v>
      </c>
      <c r="AB1816">
        <f t="shared" si="396"/>
        <v>0</v>
      </c>
      <c r="AC1816">
        <f t="shared" si="396"/>
        <v>0</v>
      </c>
      <c r="AD1816">
        <f t="shared" si="396"/>
        <v>0</v>
      </c>
      <c r="AE1816">
        <f t="shared" si="396"/>
        <v>0</v>
      </c>
      <c r="AF1816">
        <f t="shared" si="396"/>
        <v>0</v>
      </c>
      <c r="AG1816">
        <f t="shared" si="398"/>
        <v>0</v>
      </c>
      <c r="AH1816">
        <f t="shared" si="398"/>
        <v>0</v>
      </c>
      <c r="AI1816">
        <f t="shared" si="398"/>
        <v>0</v>
      </c>
      <c r="AJ1816">
        <f t="shared" si="398"/>
        <v>0</v>
      </c>
      <c r="AK1816">
        <f t="shared" si="398"/>
        <v>0</v>
      </c>
      <c r="AL1816">
        <f t="shared" si="398"/>
        <v>0</v>
      </c>
      <c r="AM1816">
        <f t="shared" si="398"/>
        <v>0</v>
      </c>
      <c r="AN1816">
        <f t="shared" si="398"/>
        <v>0</v>
      </c>
      <c r="AO1816">
        <f t="shared" si="398"/>
        <v>0</v>
      </c>
      <c r="AP1816">
        <f t="shared" si="398"/>
        <v>0</v>
      </c>
      <c r="AQ1816">
        <f t="shared" si="398"/>
        <v>0</v>
      </c>
      <c r="AR1816">
        <f t="shared" si="398"/>
        <v>0</v>
      </c>
      <c r="AS1816">
        <f t="shared" si="398"/>
        <v>0</v>
      </c>
      <c r="AT1816">
        <f t="shared" si="398"/>
        <v>0</v>
      </c>
    </row>
    <row r="1817" spans="1:46" x14ac:dyDescent="0.25">
      <c r="A1817">
        <v>22</v>
      </c>
      <c r="B1817" t="s">
        <v>5746</v>
      </c>
      <c r="C1817" t="s">
        <v>5747</v>
      </c>
      <c r="D1817" t="s">
        <v>5748</v>
      </c>
      <c r="E1817" t="s">
        <v>29</v>
      </c>
      <c r="F1817" t="s">
        <v>2571</v>
      </c>
      <c r="G1817" t="s">
        <v>5504</v>
      </c>
      <c r="H1817">
        <v>74</v>
      </c>
      <c r="I1817">
        <v>0</v>
      </c>
      <c r="J1817">
        <v>0.61099999999999999</v>
      </c>
      <c r="K1817">
        <v>4.41</v>
      </c>
      <c r="L1817">
        <v>39.267380000000003</v>
      </c>
      <c r="M1817">
        <v>-84.346010000000007</v>
      </c>
      <c r="N1817" s="13" t="s">
        <v>2899</v>
      </c>
      <c r="O1817">
        <v>-84.415904275731293</v>
      </c>
      <c r="P1817" s="3">
        <f t="shared" si="388"/>
        <v>43559</v>
      </c>
      <c r="Q1817" s="4">
        <f t="shared" si="389"/>
        <v>0.875</v>
      </c>
      <c r="R1817" s="4" t="str">
        <f t="shared" si="390"/>
        <v>23</v>
      </c>
      <c r="S1817" s="3">
        <f t="shared" si="391"/>
        <v>43559</v>
      </c>
      <c r="T1817" s="4">
        <f t="shared" si="392"/>
        <v>0.91666666666666663</v>
      </c>
      <c r="U1817" s="4" t="str">
        <f t="shared" si="393"/>
        <v>37</v>
      </c>
      <c r="V1817">
        <f t="shared" si="394"/>
        <v>326.34000000000003</v>
      </c>
      <c r="W1817">
        <f t="shared" si="397"/>
        <v>0</v>
      </c>
      <c r="X1817">
        <f t="shared" si="397"/>
        <v>0</v>
      </c>
      <c r="Y1817">
        <f t="shared" si="396"/>
        <v>0</v>
      </c>
      <c r="Z1817">
        <f t="shared" si="396"/>
        <v>0</v>
      </c>
      <c r="AA1817">
        <f t="shared" si="396"/>
        <v>0</v>
      </c>
      <c r="AB1817">
        <f t="shared" si="396"/>
        <v>0</v>
      </c>
      <c r="AC1817">
        <f t="shared" si="396"/>
        <v>0</v>
      </c>
      <c r="AD1817">
        <f t="shared" si="396"/>
        <v>0</v>
      </c>
      <c r="AE1817">
        <f t="shared" si="396"/>
        <v>0</v>
      </c>
      <c r="AF1817">
        <f t="shared" si="396"/>
        <v>0</v>
      </c>
      <c r="AG1817">
        <f t="shared" si="398"/>
        <v>0</v>
      </c>
      <c r="AH1817">
        <f t="shared" si="398"/>
        <v>0</v>
      </c>
      <c r="AI1817">
        <f t="shared" si="398"/>
        <v>0</v>
      </c>
      <c r="AJ1817">
        <f t="shared" si="398"/>
        <v>0</v>
      </c>
      <c r="AK1817">
        <f t="shared" si="398"/>
        <v>0</v>
      </c>
      <c r="AL1817">
        <f t="shared" si="398"/>
        <v>0</v>
      </c>
      <c r="AM1817">
        <f t="shared" si="398"/>
        <v>0</v>
      </c>
      <c r="AN1817">
        <f t="shared" si="398"/>
        <v>0</v>
      </c>
      <c r="AO1817">
        <f t="shared" si="398"/>
        <v>0</v>
      </c>
      <c r="AP1817">
        <f t="shared" si="398"/>
        <v>0</v>
      </c>
      <c r="AQ1817">
        <f t="shared" si="398"/>
        <v>0</v>
      </c>
      <c r="AR1817">
        <f t="shared" si="398"/>
        <v>163.17000000000002</v>
      </c>
      <c r="AS1817">
        <f t="shared" si="398"/>
        <v>163.17000000000002</v>
      </c>
      <c r="AT1817">
        <f t="shared" si="398"/>
        <v>0</v>
      </c>
    </row>
    <row r="1818" spans="1:46" x14ac:dyDescent="0.25">
      <c r="A1818">
        <v>23</v>
      </c>
      <c r="B1818" t="s">
        <v>5749</v>
      </c>
      <c r="C1818" t="s">
        <v>5750</v>
      </c>
      <c r="D1818" t="s">
        <v>5751</v>
      </c>
      <c r="E1818" t="s">
        <v>36</v>
      </c>
      <c r="F1818" t="s">
        <v>29</v>
      </c>
      <c r="G1818" t="s">
        <v>5504</v>
      </c>
      <c r="H1818">
        <v>58</v>
      </c>
      <c r="I1818">
        <v>0.78800000000000003</v>
      </c>
      <c r="J1818">
        <v>0.33800000000000002</v>
      </c>
      <c r="K1818">
        <v>11.96</v>
      </c>
      <c r="L1818" s="13" t="s">
        <v>5752</v>
      </c>
      <c r="M1818">
        <v>-84.268150818184793</v>
      </c>
      <c r="N1818" s="13" t="s">
        <v>460</v>
      </c>
      <c r="O1818">
        <v>-84.349562899805804</v>
      </c>
      <c r="P1818" s="3">
        <f t="shared" si="388"/>
        <v>43508</v>
      </c>
      <c r="Q1818" s="4">
        <f t="shared" si="389"/>
        <v>0.5</v>
      </c>
      <c r="R1818" s="4" t="str">
        <f t="shared" si="390"/>
        <v>58</v>
      </c>
      <c r="S1818" s="3">
        <f t="shared" si="391"/>
        <v>43508</v>
      </c>
      <c r="T1818" s="4">
        <f t="shared" si="392"/>
        <v>0.54166666666666663</v>
      </c>
      <c r="U1818" s="4" t="str">
        <f t="shared" si="393"/>
        <v>56</v>
      </c>
      <c r="V1818">
        <f t="shared" si="394"/>
        <v>693.68000000000006</v>
      </c>
      <c r="W1818">
        <f t="shared" si="397"/>
        <v>0</v>
      </c>
      <c r="X1818">
        <f t="shared" si="397"/>
        <v>0</v>
      </c>
      <c r="Y1818">
        <f t="shared" si="396"/>
        <v>0</v>
      </c>
      <c r="Z1818">
        <f t="shared" si="396"/>
        <v>0</v>
      </c>
      <c r="AA1818">
        <f t="shared" si="396"/>
        <v>0</v>
      </c>
      <c r="AB1818">
        <f t="shared" si="396"/>
        <v>0</v>
      </c>
      <c r="AC1818">
        <f t="shared" si="396"/>
        <v>0</v>
      </c>
      <c r="AD1818">
        <f t="shared" si="396"/>
        <v>0</v>
      </c>
      <c r="AE1818">
        <f t="shared" si="396"/>
        <v>0</v>
      </c>
      <c r="AF1818">
        <f t="shared" si="396"/>
        <v>0</v>
      </c>
      <c r="AG1818">
        <f t="shared" si="398"/>
        <v>0</v>
      </c>
      <c r="AH1818">
        <f t="shared" si="398"/>
        <v>0</v>
      </c>
      <c r="AI1818">
        <f t="shared" si="398"/>
        <v>23.92</v>
      </c>
      <c r="AJ1818">
        <f t="shared" si="398"/>
        <v>669.76</v>
      </c>
      <c r="AK1818">
        <f t="shared" si="398"/>
        <v>0</v>
      </c>
      <c r="AL1818">
        <f t="shared" si="398"/>
        <v>0</v>
      </c>
      <c r="AM1818">
        <f t="shared" si="398"/>
        <v>0</v>
      </c>
      <c r="AN1818">
        <f t="shared" si="398"/>
        <v>0</v>
      </c>
      <c r="AO1818">
        <f t="shared" si="398"/>
        <v>0</v>
      </c>
      <c r="AP1818">
        <f t="shared" si="398"/>
        <v>0</v>
      </c>
      <c r="AQ1818">
        <f t="shared" si="398"/>
        <v>0</v>
      </c>
      <c r="AR1818">
        <f t="shared" si="398"/>
        <v>0</v>
      </c>
      <c r="AS1818">
        <f t="shared" si="398"/>
        <v>0</v>
      </c>
      <c r="AT1818">
        <f t="shared" si="398"/>
        <v>0</v>
      </c>
    </row>
    <row r="1819" spans="1:46" x14ac:dyDescent="0.25">
      <c r="A1819">
        <v>23</v>
      </c>
      <c r="B1819" t="s">
        <v>5753</v>
      </c>
      <c r="C1819" t="s">
        <v>5754</v>
      </c>
      <c r="D1819" t="s">
        <v>5755</v>
      </c>
      <c r="E1819" t="s">
        <v>36</v>
      </c>
      <c r="F1819" t="s">
        <v>29</v>
      </c>
      <c r="G1819" t="s">
        <v>5504</v>
      </c>
      <c r="H1819">
        <v>2</v>
      </c>
      <c r="I1819">
        <v>0.435</v>
      </c>
      <c r="J1819">
        <v>0</v>
      </c>
      <c r="K1819">
        <v>4.01</v>
      </c>
      <c r="L1819" s="13" t="s">
        <v>363</v>
      </c>
      <c r="M1819">
        <v>-84.289319059937398</v>
      </c>
      <c r="N1819" s="13" t="s">
        <v>38</v>
      </c>
      <c r="O1819">
        <v>-84.345203712108997</v>
      </c>
      <c r="P1819" s="3">
        <f t="shared" si="388"/>
        <v>43487</v>
      </c>
      <c r="Q1819" s="4">
        <f t="shared" si="389"/>
        <v>0.58333333333333337</v>
      </c>
      <c r="R1819" s="4" t="str">
        <f t="shared" si="390"/>
        <v>30</v>
      </c>
      <c r="S1819" s="3">
        <f t="shared" si="391"/>
        <v>43487</v>
      </c>
      <c r="T1819" s="4">
        <f t="shared" si="392"/>
        <v>0.58333333333333337</v>
      </c>
      <c r="U1819" s="4" t="str">
        <f t="shared" si="393"/>
        <v>32</v>
      </c>
      <c r="V1819">
        <f t="shared" si="394"/>
        <v>8.02</v>
      </c>
      <c r="W1819">
        <f t="shared" si="397"/>
        <v>0</v>
      </c>
      <c r="X1819">
        <f t="shared" si="397"/>
        <v>0</v>
      </c>
      <c r="Y1819">
        <f t="shared" si="396"/>
        <v>0</v>
      </c>
      <c r="Z1819">
        <f t="shared" si="396"/>
        <v>0</v>
      </c>
      <c r="AA1819">
        <f t="shared" si="396"/>
        <v>0</v>
      </c>
      <c r="AB1819">
        <f t="shared" si="396"/>
        <v>0</v>
      </c>
      <c r="AC1819">
        <f t="shared" si="396"/>
        <v>0</v>
      </c>
      <c r="AD1819">
        <f t="shared" si="396"/>
        <v>0</v>
      </c>
      <c r="AE1819">
        <f t="shared" si="396"/>
        <v>0</v>
      </c>
      <c r="AF1819">
        <f t="shared" si="396"/>
        <v>0</v>
      </c>
      <c r="AG1819">
        <f t="shared" si="398"/>
        <v>0</v>
      </c>
      <c r="AH1819">
        <f t="shared" si="398"/>
        <v>0</v>
      </c>
      <c r="AI1819">
        <f t="shared" si="398"/>
        <v>0</v>
      </c>
      <c r="AJ1819">
        <f t="shared" si="398"/>
        <v>0</v>
      </c>
      <c r="AK1819">
        <f t="shared" si="398"/>
        <v>8.02</v>
      </c>
      <c r="AL1819">
        <f t="shared" si="398"/>
        <v>0</v>
      </c>
      <c r="AM1819">
        <f t="shared" si="398"/>
        <v>0</v>
      </c>
      <c r="AN1819">
        <f t="shared" si="398"/>
        <v>0</v>
      </c>
      <c r="AO1819">
        <f t="shared" si="398"/>
        <v>0</v>
      </c>
      <c r="AP1819">
        <f t="shared" si="398"/>
        <v>0</v>
      </c>
      <c r="AQ1819">
        <f t="shared" si="398"/>
        <v>0</v>
      </c>
      <c r="AR1819">
        <f t="shared" si="398"/>
        <v>0</v>
      </c>
      <c r="AS1819">
        <f t="shared" si="398"/>
        <v>0</v>
      </c>
      <c r="AT1819">
        <f t="shared" si="398"/>
        <v>0</v>
      </c>
    </row>
    <row r="1820" spans="1:46" x14ac:dyDescent="0.25">
      <c r="A1820">
        <v>23</v>
      </c>
      <c r="B1820" t="s">
        <v>5756</v>
      </c>
      <c r="C1820" t="s">
        <v>5757</v>
      </c>
      <c r="D1820" t="s">
        <v>5758</v>
      </c>
      <c r="E1820" t="s">
        <v>72</v>
      </c>
      <c r="F1820" t="s">
        <v>29</v>
      </c>
      <c r="G1820" t="s">
        <v>5504</v>
      </c>
      <c r="H1820">
        <v>35</v>
      </c>
      <c r="I1820">
        <v>2.7E-2</v>
      </c>
      <c r="J1820">
        <v>0</v>
      </c>
      <c r="K1820">
        <v>7.4</v>
      </c>
      <c r="L1820" s="13" t="s">
        <v>534</v>
      </c>
      <c r="M1820">
        <v>-84.262460000000004</v>
      </c>
      <c r="N1820" s="13" t="s">
        <v>38</v>
      </c>
      <c r="O1820">
        <v>-84.345203712108997</v>
      </c>
      <c r="P1820" s="3">
        <f t="shared" si="388"/>
        <v>43474</v>
      </c>
      <c r="Q1820" s="4">
        <f t="shared" si="389"/>
        <v>0.5</v>
      </c>
      <c r="R1820" s="4" t="str">
        <f t="shared" si="390"/>
        <v>41</v>
      </c>
      <c r="S1820" s="3">
        <f t="shared" si="391"/>
        <v>43474</v>
      </c>
      <c r="T1820" s="4">
        <f t="shared" si="392"/>
        <v>0.54166666666666663</v>
      </c>
      <c r="U1820" s="4" t="str">
        <f t="shared" si="393"/>
        <v>16</v>
      </c>
      <c r="V1820">
        <f t="shared" si="394"/>
        <v>259</v>
      </c>
      <c r="W1820">
        <f t="shared" si="397"/>
        <v>0</v>
      </c>
      <c r="X1820">
        <f t="shared" si="397"/>
        <v>0</v>
      </c>
      <c r="Y1820">
        <f t="shared" si="396"/>
        <v>0</v>
      </c>
      <c r="Z1820">
        <f t="shared" si="396"/>
        <v>0</v>
      </c>
      <c r="AA1820">
        <f t="shared" si="396"/>
        <v>0</v>
      </c>
      <c r="AB1820">
        <f t="shared" si="396"/>
        <v>0</v>
      </c>
      <c r="AC1820">
        <f t="shared" si="396"/>
        <v>0</v>
      </c>
      <c r="AD1820">
        <f t="shared" si="396"/>
        <v>0</v>
      </c>
      <c r="AE1820">
        <f t="shared" si="396"/>
        <v>0</v>
      </c>
      <c r="AF1820">
        <f t="shared" si="396"/>
        <v>0</v>
      </c>
      <c r="AG1820">
        <f t="shared" si="398"/>
        <v>0</v>
      </c>
      <c r="AH1820">
        <f t="shared" si="398"/>
        <v>0</v>
      </c>
      <c r="AI1820">
        <f t="shared" si="398"/>
        <v>140.6</v>
      </c>
      <c r="AJ1820">
        <f t="shared" si="398"/>
        <v>118.4</v>
      </c>
      <c r="AK1820">
        <f t="shared" si="398"/>
        <v>0</v>
      </c>
      <c r="AL1820">
        <f t="shared" si="398"/>
        <v>0</v>
      </c>
      <c r="AM1820">
        <f t="shared" si="398"/>
        <v>0</v>
      </c>
      <c r="AN1820">
        <f t="shared" si="398"/>
        <v>0</v>
      </c>
      <c r="AO1820">
        <f t="shared" si="398"/>
        <v>0</v>
      </c>
      <c r="AP1820">
        <f t="shared" si="398"/>
        <v>0</v>
      </c>
      <c r="AQ1820">
        <f t="shared" si="398"/>
        <v>0</v>
      </c>
      <c r="AR1820">
        <f t="shared" si="398"/>
        <v>0</v>
      </c>
      <c r="AS1820">
        <f t="shared" si="398"/>
        <v>0</v>
      </c>
      <c r="AT1820">
        <f t="shared" si="398"/>
        <v>0</v>
      </c>
    </row>
    <row r="1821" spans="1:46" x14ac:dyDescent="0.25">
      <c r="A1821">
        <v>23</v>
      </c>
      <c r="B1821" t="s">
        <v>5759</v>
      </c>
      <c r="C1821" t="s">
        <v>5760</v>
      </c>
      <c r="D1821" t="s">
        <v>5761</v>
      </c>
      <c r="E1821" t="s">
        <v>315</v>
      </c>
      <c r="F1821" t="s">
        <v>29</v>
      </c>
      <c r="G1821" t="s">
        <v>5504</v>
      </c>
      <c r="H1821">
        <v>10</v>
      </c>
      <c r="I1821">
        <v>0.18099999999999999</v>
      </c>
      <c r="J1821">
        <v>0</v>
      </c>
      <c r="K1821">
        <v>9.23</v>
      </c>
      <c r="L1821" s="13" t="s">
        <v>316</v>
      </c>
      <c r="M1821">
        <v>-84.267260088095398</v>
      </c>
      <c r="N1821" s="13" t="s">
        <v>5762</v>
      </c>
      <c r="O1821">
        <v>-84.342638855373707</v>
      </c>
      <c r="P1821" s="3">
        <f t="shared" si="388"/>
        <v>43488</v>
      </c>
      <c r="Q1821" s="4">
        <f t="shared" si="389"/>
        <v>0.5</v>
      </c>
      <c r="R1821" s="4" t="str">
        <f t="shared" si="390"/>
        <v>53</v>
      </c>
      <c r="S1821" s="3">
        <f t="shared" si="391"/>
        <v>43488</v>
      </c>
      <c r="T1821" s="4">
        <f t="shared" si="392"/>
        <v>0.54166666666666663</v>
      </c>
      <c r="U1821" s="4" t="str">
        <f t="shared" si="393"/>
        <v>03</v>
      </c>
      <c r="V1821">
        <f t="shared" si="394"/>
        <v>92.300000000000011</v>
      </c>
      <c r="W1821">
        <f t="shared" si="397"/>
        <v>0</v>
      </c>
      <c r="X1821">
        <f t="shared" si="397"/>
        <v>0</v>
      </c>
      <c r="Y1821">
        <f t="shared" si="396"/>
        <v>0</v>
      </c>
      <c r="Z1821">
        <f t="shared" si="396"/>
        <v>0</v>
      </c>
      <c r="AA1821">
        <f t="shared" si="396"/>
        <v>0</v>
      </c>
      <c r="AB1821">
        <f t="shared" si="396"/>
        <v>0</v>
      </c>
      <c r="AC1821">
        <f t="shared" si="396"/>
        <v>0</v>
      </c>
      <c r="AD1821">
        <f t="shared" si="396"/>
        <v>0</v>
      </c>
      <c r="AE1821">
        <f t="shared" si="396"/>
        <v>0</v>
      </c>
      <c r="AF1821">
        <f t="shared" si="396"/>
        <v>0</v>
      </c>
      <c r="AG1821">
        <f t="shared" si="398"/>
        <v>0</v>
      </c>
      <c r="AH1821">
        <f t="shared" si="398"/>
        <v>0</v>
      </c>
      <c r="AI1821">
        <f t="shared" si="398"/>
        <v>64.61</v>
      </c>
      <c r="AJ1821">
        <f t="shared" si="398"/>
        <v>27.69</v>
      </c>
      <c r="AK1821">
        <f t="shared" si="398"/>
        <v>0</v>
      </c>
      <c r="AL1821">
        <f t="shared" si="398"/>
        <v>0</v>
      </c>
      <c r="AM1821">
        <f t="shared" si="398"/>
        <v>0</v>
      </c>
      <c r="AN1821">
        <f t="shared" si="398"/>
        <v>0</v>
      </c>
      <c r="AO1821">
        <f t="shared" si="398"/>
        <v>0</v>
      </c>
      <c r="AP1821">
        <f t="shared" si="398"/>
        <v>0</v>
      </c>
      <c r="AQ1821">
        <f t="shared" si="398"/>
        <v>0</v>
      </c>
      <c r="AR1821">
        <f t="shared" si="398"/>
        <v>0</v>
      </c>
      <c r="AS1821">
        <f t="shared" si="398"/>
        <v>0</v>
      </c>
      <c r="AT1821">
        <f t="shared" si="398"/>
        <v>0</v>
      </c>
    </row>
    <row r="1822" spans="1:46" x14ac:dyDescent="0.25">
      <c r="A1822">
        <v>23</v>
      </c>
      <c r="B1822" t="s">
        <v>5763</v>
      </c>
      <c r="C1822" t="s">
        <v>5764</v>
      </c>
      <c r="D1822" t="s">
        <v>5765</v>
      </c>
      <c r="E1822" t="s">
        <v>36</v>
      </c>
      <c r="F1822" t="s">
        <v>29</v>
      </c>
      <c r="G1822" t="s">
        <v>5504</v>
      </c>
      <c r="H1822">
        <v>31</v>
      </c>
      <c r="I1822">
        <v>1.081</v>
      </c>
      <c r="J1822">
        <v>0.16900000000000001</v>
      </c>
      <c r="K1822">
        <v>5.38</v>
      </c>
      <c r="L1822" s="13" t="s">
        <v>428</v>
      </c>
      <c r="M1822">
        <v>-84.272712620183697</v>
      </c>
      <c r="N1822">
        <v>39.268811630780199</v>
      </c>
      <c r="O1822">
        <v>-84.347904118477203</v>
      </c>
      <c r="P1822" s="3">
        <f t="shared" si="388"/>
        <v>43474</v>
      </c>
      <c r="Q1822" s="4">
        <f t="shared" si="389"/>
        <v>0.54166666666666663</v>
      </c>
      <c r="R1822" s="4" t="str">
        <f t="shared" si="390"/>
        <v>36</v>
      </c>
      <c r="S1822" s="3">
        <f t="shared" si="391"/>
        <v>43474</v>
      </c>
      <c r="T1822" s="4">
        <f t="shared" si="392"/>
        <v>0.58333333333333337</v>
      </c>
      <c r="U1822" s="4" t="str">
        <f t="shared" si="393"/>
        <v>07</v>
      </c>
      <c r="V1822">
        <f t="shared" si="394"/>
        <v>166.78</v>
      </c>
      <c r="W1822">
        <f t="shared" si="397"/>
        <v>0</v>
      </c>
      <c r="X1822">
        <f t="shared" si="397"/>
        <v>0</v>
      </c>
      <c r="Y1822">
        <f t="shared" si="396"/>
        <v>0</v>
      </c>
      <c r="Z1822">
        <f t="shared" si="396"/>
        <v>0</v>
      </c>
      <c r="AA1822">
        <f t="shared" si="396"/>
        <v>0</v>
      </c>
      <c r="AB1822">
        <f t="shared" si="396"/>
        <v>0</v>
      </c>
      <c r="AC1822">
        <f t="shared" si="396"/>
        <v>0</v>
      </c>
      <c r="AD1822">
        <f t="shared" si="396"/>
        <v>0</v>
      </c>
      <c r="AE1822">
        <f t="shared" si="396"/>
        <v>0</v>
      </c>
      <c r="AF1822">
        <f t="shared" ref="Y1822:AN1853" si="399">IF(AND(AF$1=$Q1822,$Q1822=$T1822),$H1822*$K1822,IF(AF$1=$Q1822,(60-$R1822)*$K1822,IF(AF$1=$T1822,(VALUE($U1822)*$K1822),IF(AND(AF$1&gt;$Q1822,AF$1&lt;$T1822),(60*$K1822),0))))</f>
        <v>0</v>
      </c>
      <c r="AG1822">
        <f t="shared" si="398"/>
        <v>0</v>
      </c>
      <c r="AH1822">
        <f t="shared" si="398"/>
        <v>0</v>
      </c>
      <c r="AI1822">
        <f t="shared" si="398"/>
        <v>0</v>
      </c>
      <c r="AJ1822">
        <f t="shared" si="398"/>
        <v>129.12</v>
      </c>
      <c r="AK1822">
        <f t="shared" si="398"/>
        <v>37.659999999999997</v>
      </c>
      <c r="AL1822">
        <f t="shared" si="398"/>
        <v>0</v>
      </c>
      <c r="AM1822">
        <f t="shared" si="398"/>
        <v>0</v>
      </c>
      <c r="AN1822">
        <f t="shared" si="398"/>
        <v>0</v>
      </c>
      <c r="AO1822">
        <f t="shared" si="398"/>
        <v>0</v>
      </c>
      <c r="AP1822">
        <f t="shared" si="398"/>
        <v>0</v>
      </c>
      <c r="AQ1822">
        <f t="shared" si="398"/>
        <v>0</v>
      </c>
      <c r="AR1822">
        <f t="shared" si="398"/>
        <v>0</v>
      </c>
      <c r="AS1822">
        <f t="shared" si="398"/>
        <v>0</v>
      </c>
      <c r="AT1822">
        <f t="shared" si="398"/>
        <v>0</v>
      </c>
    </row>
    <row r="1823" spans="1:46" x14ac:dyDescent="0.25">
      <c r="A1823">
        <v>23</v>
      </c>
      <c r="B1823" t="s">
        <v>5766</v>
      </c>
      <c r="C1823" t="s">
        <v>5767</v>
      </c>
      <c r="D1823" t="s">
        <v>5768</v>
      </c>
      <c r="E1823" t="s">
        <v>36</v>
      </c>
      <c r="F1823" t="s">
        <v>29</v>
      </c>
      <c r="G1823" t="s">
        <v>5504</v>
      </c>
      <c r="H1823">
        <v>20</v>
      </c>
      <c r="I1823">
        <v>1.1299999999999999</v>
      </c>
      <c r="J1823">
        <v>0.33800000000000002</v>
      </c>
      <c r="K1823">
        <v>6.63</v>
      </c>
      <c r="L1823">
        <v>39.207425918861802</v>
      </c>
      <c r="M1823">
        <v>-84.263180008059805</v>
      </c>
      <c r="N1823" s="13" t="s">
        <v>460</v>
      </c>
      <c r="O1823">
        <v>-84.349562899805804</v>
      </c>
      <c r="P1823" s="3">
        <f t="shared" si="388"/>
        <v>43503</v>
      </c>
      <c r="Q1823" s="4">
        <f t="shared" si="389"/>
        <v>0.5</v>
      </c>
      <c r="R1823" s="4" t="str">
        <f t="shared" si="390"/>
        <v>52</v>
      </c>
      <c r="S1823" s="3">
        <f t="shared" si="391"/>
        <v>43503</v>
      </c>
      <c r="T1823" s="4">
        <f t="shared" si="392"/>
        <v>0.54166666666666663</v>
      </c>
      <c r="U1823" s="4" t="str">
        <f t="shared" si="393"/>
        <v>12</v>
      </c>
      <c r="V1823">
        <f t="shared" si="394"/>
        <v>132.6</v>
      </c>
      <c r="W1823">
        <f t="shared" si="397"/>
        <v>0</v>
      </c>
      <c r="X1823">
        <f t="shared" si="397"/>
        <v>0</v>
      </c>
      <c r="Y1823">
        <f t="shared" si="399"/>
        <v>0</v>
      </c>
      <c r="Z1823">
        <f t="shared" si="399"/>
        <v>0</v>
      </c>
      <c r="AA1823">
        <f t="shared" si="399"/>
        <v>0</v>
      </c>
      <c r="AB1823">
        <f t="shared" si="399"/>
        <v>0</v>
      </c>
      <c r="AC1823">
        <f t="shared" si="399"/>
        <v>0</v>
      </c>
      <c r="AD1823">
        <f t="shared" si="399"/>
        <v>0</v>
      </c>
      <c r="AE1823">
        <f t="shared" si="399"/>
        <v>0</v>
      </c>
      <c r="AF1823">
        <f t="shared" si="399"/>
        <v>0</v>
      </c>
      <c r="AG1823">
        <f t="shared" si="398"/>
        <v>0</v>
      </c>
      <c r="AH1823">
        <f t="shared" si="398"/>
        <v>0</v>
      </c>
      <c r="AI1823">
        <f t="shared" si="398"/>
        <v>53.04</v>
      </c>
      <c r="AJ1823">
        <f t="shared" si="398"/>
        <v>79.56</v>
      </c>
      <c r="AK1823">
        <f t="shared" si="398"/>
        <v>0</v>
      </c>
      <c r="AL1823">
        <f t="shared" si="398"/>
        <v>0</v>
      </c>
      <c r="AM1823">
        <f t="shared" si="398"/>
        <v>0</v>
      </c>
      <c r="AN1823">
        <f t="shared" si="398"/>
        <v>0</v>
      </c>
      <c r="AO1823">
        <f t="shared" si="398"/>
        <v>0</v>
      </c>
      <c r="AP1823">
        <f t="shared" si="398"/>
        <v>0</v>
      </c>
      <c r="AQ1823">
        <f t="shared" si="398"/>
        <v>0</v>
      </c>
      <c r="AR1823">
        <f t="shared" si="398"/>
        <v>0</v>
      </c>
      <c r="AS1823">
        <f t="shared" si="398"/>
        <v>0</v>
      </c>
      <c r="AT1823">
        <f t="shared" si="398"/>
        <v>0</v>
      </c>
    </row>
    <row r="1824" spans="1:46" x14ac:dyDescent="0.25">
      <c r="A1824">
        <v>23</v>
      </c>
      <c r="B1824" t="s">
        <v>5769</v>
      </c>
      <c r="C1824" t="s">
        <v>5770</v>
      </c>
      <c r="D1824" t="s">
        <v>5771</v>
      </c>
      <c r="E1824" t="s">
        <v>72</v>
      </c>
      <c r="F1824" t="s">
        <v>29</v>
      </c>
      <c r="G1824" t="s">
        <v>5504</v>
      </c>
      <c r="H1824">
        <v>19</v>
      </c>
      <c r="I1824">
        <v>9.9000000000000005E-2</v>
      </c>
      <c r="J1824">
        <v>0.33800000000000002</v>
      </c>
      <c r="K1824">
        <v>7.66</v>
      </c>
      <c r="L1824" s="13" t="s">
        <v>185</v>
      </c>
      <c r="M1824">
        <v>-84.262471449395406</v>
      </c>
      <c r="N1824" s="13" t="s">
        <v>460</v>
      </c>
      <c r="O1824">
        <v>-84.349562899805804</v>
      </c>
      <c r="P1824" s="3">
        <f t="shared" si="388"/>
        <v>43556</v>
      </c>
      <c r="Q1824" s="4">
        <f t="shared" si="389"/>
        <v>0.45833333333333331</v>
      </c>
      <c r="R1824" s="4" t="str">
        <f t="shared" si="390"/>
        <v>43</v>
      </c>
      <c r="S1824" s="3">
        <f t="shared" si="391"/>
        <v>43556</v>
      </c>
      <c r="T1824" s="4">
        <f t="shared" si="392"/>
        <v>0.5</v>
      </c>
      <c r="U1824" s="4" t="str">
        <f t="shared" si="393"/>
        <v>02</v>
      </c>
      <c r="V1824">
        <f t="shared" si="394"/>
        <v>145.54</v>
      </c>
      <c r="W1824">
        <f t="shared" si="397"/>
        <v>0</v>
      </c>
      <c r="X1824">
        <f t="shared" si="397"/>
        <v>0</v>
      </c>
      <c r="Y1824">
        <f t="shared" si="399"/>
        <v>0</v>
      </c>
      <c r="Z1824">
        <f t="shared" si="399"/>
        <v>0</v>
      </c>
      <c r="AA1824">
        <f t="shared" si="399"/>
        <v>0</v>
      </c>
      <c r="AB1824">
        <f t="shared" si="399"/>
        <v>0</v>
      </c>
      <c r="AC1824">
        <f t="shared" si="399"/>
        <v>0</v>
      </c>
      <c r="AD1824">
        <f t="shared" si="399"/>
        <v>0</v>
      </c>
      <c r="AE1824">
        <f t="shared" si="399"/>
        <v>0</v>
      </c>
      <c r="AF1824">
        <f t="shared" si="399"/>
        <v>0</v>
      </c>
      <c r="AG1824">
        <f t="shared" si="398"/>
        <v>0</v>
      </c>
      <c r="AH1824">
        <f t="shared" si="398"/>
        <v>130.22</v>
      </c>
      <c r="AI1824">
        <f t="shared" si="398"/>
        <v>15.32</v>
      </c>
      <c r="AJ1824">
        <f t="shared" si="398"/>
        <v>0</v>
      </c>
      <c r="AK1824">
        <f t="shared" si="398"/>
        <v>0</v>
      </c>
      <c r="AL1824">
        <f t="shared" si="398"/>
        <v>0</v>
      </c>
      <c r="AM1824">
        <f t="shared" si="398"/>
        <v>0</v>
      </c>
      <c r="AN1824">
        <f t="shared" si="398"/>
        <v>0</v>
      </c>
      <c r="AO1824">
        <f t="shared" si="398"/>
        <v>0</v>
      </c>
      <c r="AP1824">
        <f t="shared" si="398"/>
        <v>0</v>
      </c>
      <c r="AQ1824">
        <f t="shared" si="398"/>
        <v>0</v>
      </c>
      <c r="AR1824">
        <f t="shared" ref="AG1824:AT1842" si="400">IF(AND(AR$1=$Q1824,$Q1824=$T1824),$H1824*$K1824,IF(AR$1=$Q1824,(60-$R1824)*$K1824,IF(AR$1=$T1824,(VALUE($U1824)*$K1824),IF(AND(AR$1&gt;$Q1824,AR$1&lt;$T1824),(60*$K1824),0))))</f>
        <v>0</v>
      </c>
      <c r="AS1824">
        <f t="shared" si="400"/>
        <v>0</v>
      </c>
      <c r="AT1824">
        <f t="shared" si="400"/>
        <v>0</v>
      </c>
    </row>
    <row r="1825" spans="1:46" x14ac:dyDescent="0.25">
      <c r="A1825">
        <v>23</v>
      </c>
      <c r="B1825" t="s">
        <v>5772</v>
      </c>
      <c r="C1825" t="s">
        <v>5773</v>
      </c>
      <c r="D1825" t="s">
        <v>5774</v>
      </c>
      <c r="E1825" t="s">
        <v>112</v>
      </c>
      <c r="F1825" t="s">
        <v>29</v>
      </c>
      <c r="G1825" t="s">
        <v>5504</v>
      </c>
      <c r="H1825">
        <v>15</v>
      </c>
      <c r="I1825">
        <v>8.4000000000000005E-2</v>
      </c>
      <c r="J1825">
        <v>0.33800000000000002</v>
      </c>
      <c r="K1825">
        <v>4.7</v>
      </c>
      <c r="L1825" s="13" t="s">
        <v>217</v>
      </c>
      <c r="M1825">
        <v>-84.284508852636407</v>
      </c>
      <c r="N1825" s="13" t="s">
        <v>460</v>
      </c>
      <c r="O1825">
        <v>-84.349562899805804</v>
      </c>
      <c r="P1825" s="3">
        <f t="shared" si="388"/>
        <v>43485</v>
      </c>
      <c r="Q1825" s="4">
        <f t="shared" si="389"/>
        <v>0.25</v>
      </c>
      <c r="R1825" s="4" t="str">
        <f t="shared" si="390"/>
        <v>00</v>
      </c>
      <c r="S1825" s="3">
        <f t="shared" si="391"/>
        <v>43485</v>
      </c>
      <c r="T1825" s="4">
        <f t="shared" si="392"/>
        <v>0.25</v>
      </c>
      <c r="U1825" s="4" t="str">
        <f t="shared" si="393"/>
        <v>15</v>
      </c>
      <c r="V1825">
        <f t="shared" si="394"/>
        <v>70.5</v>
      </c>
      <c r="W1825">
        <f t="shared" si="397"/>
        <v>0</v>
      </c>
      <c r="X1825">
        <f t="shared" si="397"/>
        <v>0</v>
      </c>
      <c r="Y1825">
        <f t="shared" si="399"/>
        <v>0</v>
      </c>
      <c r="Z1825">
        <f t="shared" si="399"/>
        <v>0</v>
      </c>
      <c r="AA1825">
        <f t="shared" si="399"/>
        <v>0</v>
      </c>
      <c r="AB1825">
        <f t="shared" si="399"/>
        <v>0</v>
      </c>
      <c r="AC1825">
        <f t="shared" si="399"/>
        <v>70.5</v>
      </c>
      <c r="AD1825">
        <f t="shared" si="399"/>
        <v>0</v>
      </c>
      <c r="AE1825">
        <f t="shared" si="399"/>
        <v>0</v>
      </c>
      <c r="AF1825">
        <f t="shared" si="399"/>
        <v>0</v>
      </c>
      <c r="AG1825">
        <f t="shared" si="400"/>
        <v>0</v>
      </c>
      <c r="AH1825">
        <f t="shared" si="400"/>
        <v>0</v>
      </c>
      <c r="AI1825">
        <f t="shared" si="400"/>
        <v>0</v>
      </c>
      <c r="AJ1825">
        <f t="shared" si="400"/>
        <v>0</v>
      </c>
      <c r="AK1825">
        <f t="shared" si="400"/>
        <v>0</v>
      </c>
      <c r="AL1825">
        <f t="shared" si="400"/>
        <v>0</v>
      </c>
      <c r="AM1825">
        <f t="shared" si="400"/>
        <v>0</v>
      </c>
      <c r="AN1825">
        <f t="shared" si="400"/>
        <v>0</v>
      </c>
      <c r="AO1825">
        <f t="shared" si="400"/>
        <v>0</v>
      </c>
      <c r="AP1825">
        <f t="shared" si="400"/>
        <v>0</v>
      </c>
      <c r="AQ1825">
        <f t="shared" si="400"/>
        <v>0</v>
      </c>
      <c r="AR1825">
        <f t="shared" si="400"/>
        <v>0</v>
      </c>
      <c r="AS1825">
        <f t="shared" si="400"/>
        <v>0</v>
      </c>
      <c r="AT1825">
        <f t="shared" si="400"/>
        <v>0</v>
      </c>
    </row>
    <row r="1826" spans="1:46" x14ac:dyDescent="0.25">
      <c r="A1826">
        <v>23</v>
      </c>
      <c r="B1826" t="s">
        <v>5775</v>
      </c>
      <c r="C1826" t="s">
        <v>5776</v>
      </c>
      <c r="D1826" t="s">
        <v>5777</v>
      </c>
      <c r="E1826" t="s">
        <v>72</v>
      </c>
      <c r="F1826" t="s">
        <v>29</v>
      </c>
      <c r="G1826" t="s">
        <v>5504</v>
      </c>
      <c r="H1826">
        <v>32</v>
      </c>
      <c r="I1826">
        <v>0.19800000000000001</v>
      </c>
      <c r="J1826">
        <v>0</v>
      </c>
      <c r="K1826">
        <v>7.84</v>
      </c>
      <c r="L1826" s="13" t="s">
        <v>301</v>
      </c>
      <c r="M1826">
        <v>-84.264052238547805</v>
      </c>
      <c r="N1826" s="13" t="s">
        <v>38</v>
      </c>
      <c r="O1826">
        <v>-84.345203712108997</v>
      </c>
      <c r="P1826" s="3">
        <f t="shared" si="388"/>
        <v>43565</v>
      </c>
      <c r="Q1826" s="4">
        <f t="shared" si="389"/>
        <v>0.45833333333333331</v>
      </c>
      <c r="R1826" s="4" t="str">
        <f t="shared" si="390"/>
        <v>44</v>
      </c>
      <c r="S1826" s="3">
        <f t="shared" si="391"/>
        <v>43565</v>
      </c>
      <c r="T1826" s="4">
        <f t="shared" si="392"/>
        <v>0.5</v>
      </c>
      <c r="U1826" s="4" t="str">
        <f t="shared" si="393"/>
        <v>16</v>
      </c>
      <c r="V1826">
        <f t="shared" si="394"/>
        <v>250.88</v>
      </c>
      <c r="W1826">
        <f t="shared" si="397"/>
        <v>0</v>
      </c>
      <c r="X1826">
        <f t="shared" si="397"/>
        <v>0</v>
      </c>
      <c r="Y1826">
        <f t="shared" si="399"/>
        <v>0</v>
      </c>
      <c r="Z1826">
        <f t="shared" si="399"/>
        <v>0</v>
      </c>
      <c r="AA1826">
        <f t="shared" si="399"/>
        <v>0</v>
      </c>
      <c r="AB1826">
        <f t="shared" si="399"/>
        <v>0</v>
      </c>
      <c r="AC1826">
        <f t="shared" si="399"/>
        <v>0</v>
      </c>
      <c r="AD1826">
        <f t="shared" si="399"/>
        <v>0</v>
      </c>
      <c r="AE1826">
        <f t="shared" si="399"/>
        <v>0</v>
      </c>
      <c r="AF1826">
        <f t="shared" si="399"/>
        <v>0</v>
      </c>
      <c r="AG1826">
        <f t="shared" si="400"/>
        <v>0</v>
      </c>
      <c r="AH1826">
        <f t="shared" si="400"/>
        <v>125.44</v>
      </c>
      <c r="AI1826">
        <f t="shared" si="400"/>
        <v>125.44</v>
      </c>
      <c r="AJ1826">
        <f t="shared" si="400"/>
        <v>0</v>
      </c>
      <c r="AK1826">
        <f t="shared" si="400"/>
        <v>0</v>
      </c>
      <c r="AL1826">
        <f t="shared" si="400"/>
        <v>0</v>
      </c>
      <c r="AM1826">
        <f t="shared" si="400"/>
        <v>0</v>
      </c>
      <c r="AN1826">
        <f t="shared" si="400"/>
        <v>0</v>
      </c>
      <c r="AO1826">
        <f t="shared" si="400"/>
        <v>0</v>
      </c>
      <c r="AP1826">
        <f t="shared" si="400"/>
        <v>0</v>
      </c>
      <c r="AQ1826">
        <f t="shared" si="400"/>
        <v>0</v>
      </c>
      <c r="AR1826">
        <f t="shared" si="400"/>
        <v>0</v>
      </c>
      <c r="AS1826">
        <f t="shared" si="400"/>
        <v>0</v>
      </c>
      <c r="AT1826">
        <f t="shared" si="400"/>
        <v>0</v>
      </c>
    </row>
    <row r="1827" spans="1:46" x14ac:dyDescent="0.25">
      <c r="A1827">
        <v>23</v>
      </c>
      <c r="B1827" t="s">
        <v>5778</v>
      </c>
      <c r="C1827" t="s">
        <v>5779</v>
      </c>
      <c r="D1827" t="s">
        <v>5780</v>
      </c>
      <c r="E1827" t="s">
        <v>432</v>
      </c>
      <c r="F1827" t="s">
        <v>29</v>
      </c>
      <c r="G1827" t="s">
        <v>5504</v>
      </c>
      <c r="H1827">
        <v>9</v>
      </c>
      <c r="I1827">
        <v>0.36499999999999999</v>
      </c>
      <c r="J1827">
        <v>0</v>
      </c>
      <c r="K1827">
        <v>0.27</v>
      </c>
      <c r="L1827" s="13" t="s">
        <v>5234</v>
      </c>
      <c r="M1827">
        <v>-84.339180013732104</v>
      </c>
      <c r="N1827" s="13" t="s">
        <v>5762</v>
      </c>
      <c r="O1827">
        <v>-84.342638855373707</v>
      </c>
      <c r="P1827" s="3">
        <f t="shared" si="388"/>
        <v>43487</v>
      </c>
      <c r="Q1827" s="4">
        <f t="shared" si="389"/>
        <v>0.58333333333333337</v>
      </c>
      <c r="R1827" s="4" t="str">
        <f t="shared" si="390"/>
        <v>17</v>
      </c>
      <c r="S1827" s="3">
        <f t="shared" si="391"/>
        <v>43487</v>
      </c>
      <c r="T1827" s="4">
        <f t="shared" si="392"/>
        <v>0.58333333333333337</v>
      </c>
      <c r="U1827" s="4" t="str">
        <f t="shared" si="393"/>
        <v>26</v>
      </c>
      <c r="V1827">
        <f t="shared" si="394"/>
        <v>2.4300000000000002</v>
      </c>
      <c r="W1827">
        <f t="shared" si="397"/>
        <v>0</v>
      </c>
      <c r="X1827">
        <f t="shared" si="397"/>
        <v>0</v>
      </c>
      <c r="Y1827">
        <f t="shared" si="399"/>
        <v>0</v>
      </c>
      <c r="Z1827">
        <f t="shared" si="399"/>
        <v>0</v>
      </c>
      <c r="AA1827">
        <f t="shared" si="399"/>
        <v>0</v>
      </c>
      <c r="AB1827">
        <f t="shared" si="399"/>
        <v>0</v>
      </c>
      <c r="AC1827">
        <f t="shared" si="399"/>
        <v>0</v>
      </c>
      <c r="AD1827">
        <f t="shared" si="399"/>
        <v>0</v>
      </c>
      <c r="AE1827">
        <f t="shared" si="399"/>
        <v>0</v>
      </c>
      <c r="AF1827">
        <f t="shared" si="399"/>
        <v>0</v>
      </c>
      <c r="AG1827">
        <f t="shared" si="400"/>
        <v>0</v>
      </c>
      <c r="AH1827">
        <f t="shared" si="400"/>
        <v>0</v>
      </c>
      <c r="AI1827">
        <f t="shared" si="400"/>
        <v>0</v>
      </c>
      <c r="AJ1827">
        <f t="shared" si="400"/>
        <v>0</v>
      </c>
      <c r="AK1827">
        <f t="shared" si="400"/>
        <v>2.4300000000000002</v>
      </c>
      <c r="AL1827">
        <f t="shared" si="400"/>
        <v>0</v>
      </c>
      <c r="AM1827">
        <f t="shared" si="400"/>
        <v>0</v>
      </c>
      <c r="AN1827">
        <f t="shared" si="400"/>
        <v>0</v>
      </c>
      <c r="AO1827">
        <f t="shared" si="400"/>
        <v>0</v>
      </c>
      <c r="AP1827">
        <f t="shared" si="400"/>
        <v>0</v>
      </c>
      <c r="AQ1827">
        <f t="shared" si="400"/>
        <v>0</v>
      </c>
      <c r="AR1827">
        <f t="shared" si="400"/>
        <v>0</v>
      </c>
      <c r="AS1827">
        <f t="shared" si="400"/>
        <v>0</v>
      </c>
      <c r="AT1827">
        <f t="shared" si="400"/>
        <v>0</v>
      </c>
    </row>
    <row r="1828" spans="1:46" x14ac:dyDescent="0.25">
      <c r="A1828">
        <v>24</v>
      </c>
      <c r="B1828" t="s">
        <v>5781</v>
      </c>
      <c r="C1828" t="s">
        <v>5782</v>
      </c>
      <c r="D1828" t="s">
        <v>5783</v>
      </c>
      <c r="E1828" t="s">
        <v>36</v>
      </c>
      <c r="F1828" t="s">
        <v>28</v>
      </c>
      <c r="G1828" t="s">
        <v>5504</v>
      </c>
      <c r="H1828">
        <v>3</v>
      </c>
      <c r="I1828">
        <v>0.309</v>
      </c>
      <c r="J1828">
        <v>0.28399999999999997</v>
      </c>
      <c r="K1828">
        <v>3.11</v>
      </c>
      <c r="L1828" s="13" t="s">
        <v>1119</v>
      </c>
      <c r="M1828">
        <v>-84.264980988437003</v>
      </c>
      <c r="N1828" s="13" t="s">
        <v>1940</v>
      </c>
      <c r="O1828">
        <v>-84.303160237982098</v>
      </c>
      <c r="P1828" s="3">
        <f t="shared" si="388"/>
        <v>43446</v>
      </c>
      <c r="Q1828" s="4">
        <f t="shared" si="389"/>
        <v>0.45833333333333331</v>
      </c>
      <c r="R1828" s="4" t="str">
        <f t="shared" si="390"/>
        <v>56</v>
      </c>
      <c r="S1828" s="3">
        <f t="shared" si="391"/>
        <v>43446</v>
      </c>
      <c r="T1828" s="4">
        <f t="shared" si="392"/>
        <v>0.45833333333333331</v>
      </c>
      <c r="U1828" s="4" t="str">
        <f t="shared" si="393"/>
        <v>59</v>
      </c>
      <c r="V1828">
        <f t="shared" si="394"/>
        <v>9.33</v>
      </c>
      <c r="W1828">
        <f t="shared" si="397"/>
        <v>0</v>
      </c>
      <c r="X1828">
        <f t="shared" si="397"/>
        <v>0</v>
      </c>
      <c r="Y1828">
        <f t="shared" si="399"/>
        <v>0</v>
      </c>
      <c r="Z1828">
        <f t="shared" si="399"/>
        <v>0</v>
      </c>
      <c r="AA1828">
        <f t="shared" si="399"/>
        <v>0</v>
      </c>
      <c r="AB1828">
        <f t="shared" si="399"/>
        <v>0</v>
      </c>
      <c r="AC1828">
        <f t="shared" si="399"/>
        <v>0</v>
      </c>
      <c r="AD1828">
        <f t="shared" si="399"/>
        <v>0</v>
      </c>
      <c r="AE1828">
        <f t="shared" si="399"/>
        <v>0</v>
      </c>
      <c r="AF1828">
        <f t="shared" si="399"/>
        <v>0</v>
      </c>
      <c r="AG1828">
        <f t="shared" si="400"/>
        <v>0</v>
      </c>
      <c r="AH1828">
        <f t="shared" si="400"/>
        <v>9.33</v>
      </c>
      <c r="AI1828">
        <f t="shared" si="400"/>
        <v>0</v>
      </c>
      <c r="AJ1828">
        <f t="shared" si="400"/>
        <v>0</v>
      </c>
      <c r="AK1828">
        <f t="shared" si="400"/>
        <v>0</v>
      </c>
      <c r="AL1828">
        <f t="shared" si="400"/>
        <v>0</v>
      </c>
      <c r="AM1828">
        <f t="shared" si="400"/>
        <v>0</v>
      </c>
      <c r="AN1828">
        <f t="shared" si="400"/>
        <v>0</v>
      </c>
      <c r="AO1828">
        <f t="shared" si="400"/>
        <v>0</v>
      </c>
      <c r="AP1828">
        <f t="shared" si="400"/>
        <v>0</v>
      </c>
      <c r="AQ1828">
        <f t="shared" si="400"/>
        <v>0</v>
      </c>
      <c r="AR1828">
        <f t="shared" si="400"/>
        <v>0</v>
      </c>
      <c r="AS1828">
        <f t="shared" si="400"/>
        <v>0</v>
      </c>
      <c r="AT1828">
        <f t="shared" si="400"/>
        <v>0</v>
      </c>
    </row>
    <row r="1829" spans="1:46" x14ac:dyDescent="0.25">
      <c r="A1829">
        <v>24</v>
      </c>
      <c r="B1829" t="s">
        <v>5784</v>
      </c>
      <c r="C1829" t="s">
        <v>5785</v>
      </c>
      <c r="D1829" t="s">
        <v>5786</v>
      </c>
      <c r="E1829" t="s">
        <v>36</v>
      </c>
      <c r="F1829" t="s">
        <v>28</v>
      </c>
      <c r="G1829" t="s">
        <v>5504</v>
      </c>
      <c r="H1829">
        <v>8</v>
      </c>
      <c r="I1829">
        <v>0.61799999999999999</v>
      </c>
      <c r="J1829">
        <v>0.14199999999999999</v>
      </c>
      <c r="K1829">
        <v>2.66</v>
      </c>
      <c r="L1829" s="13" t="s">
        <v>328</v>
      </c>
      <c r="M1829">
        <v>-84.267934060792697</v>
      </c>
      <c r="N1829" s="13" t="s">
        <v>346</v>
      </c>
      <c r="O1829">
        <v>-84.301578657534193</v>
      </c>
      <c r="P1829" s="3">
        <f t="shared" si="388"/>
        <v>43441</v>
      </c>
      <c r="Q1829" s="4">
        <f t="shared" si="389"/>
        <v>0.5</v>
      </c>
      <c r="R1829" s="4" t="str">
        <f t="shared" si="390"/>
        <v>49</v>
      </c>
      <c r="S1829" s="3">
        <f t="shared" si="391"/>
        <v>43441</v>
      </c>
      <c r="T1829" s="4">
        <f t="shared" si="392"/>
        <v>0.5</v>
      </c>
      <c r="U1829" s="4" t="str">
        <f t="shared" si="393"/>
        <v>57</v>
      </c>
      <c r="V1829">
        <f t="shared" si="394"/>
        <v>21.28</v>
      </c>
      <c r="W1829">
        <f t="shared" si="397"/>
        <v>0</v>
      </c>
      <c r="X1829">
        <f t="shared" si="397"/>
        <v>0</v>
      </c>
      <c r="Y1829">
        <f t="shared" si="399"/>
        <v>0</v>
      </c>
      <c r="Z1829">
        <f t="shared" si="399"/>
        <v>0</v>
      </c>
      <c r="AA1829">
        <f t="shared" si="399"/>
        <v>0</v>
      </c>
      <c r="AB1829">
        <f t="shared" si="399"/>
        <v>0</v>
      </c>
      <c r="AC1829">
        <f t="shared" si="399"/>
        <v>0</v>
      </c>
      <c r="AD1829">
        <f t="shared" si="399"/>
        <v>0</v>
      </c>
      <c r="AE1829">
        <f t="shared" si="399"/>
        <v>0</v>
      </c>
      <c r="AF1829">
        <f t="shared" si="399"/>
        <v>0</v>
      </c>
      <c r="AG1829">
        <f t="shared" si="400"/>
        <v>0</v>
      </c>
      <c r="AH1829">
        <f t="shared" si="400"/>
        <v>0</v>
      </c>
      <c r="AI1829">
        <f t="shared" si="400"/>
        <v>21.28</v>
      </c>
      <c r="AJ1829">
        <f t="shared" si="400"/>
        <v>0</v>
      </c>
      <c r="AK1829">
        <f t="shared" si="400"/>
        <v>0</v>
      </c>
      <c r="AL1829">
        <f t="shared" si="400"/>
        <v>0</v>
      </c>
      <c r="AM1829">
        <f t="shared" si="400"/>
        <v>0</v>
      </c>
      <c r="AN1829">
        <f t="shared" si="400"/>
        <v>0</v>
      </c>
      <c r="AO1829">
        <f t="shared" si="400"/>
        <v>0</v>
      </c>
      <c r="AP1829">
        <f t="shared" si="400"/>
        <v>0</v>
      </c>
      <c r="AQ1829">
        <f t="shared" si="400"/>
        <v>0</v>
      </c>
      <c r="AR1829">
        <f t="shared" si="400"/>
        <v>0</v>
      </c>
      <c r="AS1829">
        <f t="shared" si="400"/>
        <v>0</v>
      </c>
      <c r="AT1829">
        <f t="shared" si="400"/>
        <v>0</v>
      </c>
    </row>
    <row r="1830" spans="1:46" x14ac:dyDescent="0.25">
      <c r="A1830">
        <v>24</v>
      </c>
      <c r="B1830" t="s">
        <v>5787</v>
      </c>
      <c r="C1830" t="s">
        <v>5788</v>
      </c>
      <c r="D1830" t="s">
        <v>5789</v>
      </c>
      <c r="E1830" t="s">
        <v>315</v>
      </c>
      <c r="F1830" t="s">
        <v>28</v>
      </c>
      <c r="G1830" t="s">
        <v>5504</v>
      </c>
      <c r="H1830">
        <v>92</v>
      </c>
      <c r="I1830">
        <v>0.22800000000000001</v>
      </c>
      <c r="J1830">
        <v>0.98099999999999998</v>
      </c>
      <c r="K1830">
        <v>5.59</v>
      </c>
      <c r="L1830" s="13" t="s">
        <v>1085</v>
      </c>
      <c r="M1830">
        <v>-84.267600637279202</v>
      </c>
      <c r="N1830" s="13" t="s">
        <v>2527</v>
      </c>
      <c r="O1830">
        <v>-84.296307749578204</v>
      </c>
      <c r="P1830" s="3">
        <f t="shared" si="388"/>
        <v>43448</v>
      </c>
      <c r="Q1830" s="4">
        <f t="shared" si="389"/>
        <v>0.45833333333333331</v>
      </c>
      <c r="R1830" s="4" t="str">
        <f t="shared" si="390"/>
        <v>40</v>
      </c>
      <c r="S1830" s="3">
        <f t="shared" si="391"/>
        <v>43448</v>
      </c>
      <c r="T1830" s="4">
        <f t="shared" si="392"/>
        <v>0.54166666666666663</v>
      </c>
      <c r="U1830" s="4" t="str">
        <f t="shared" si="393"/>
        <v>12</v>
      </c>
      <c r="V1830">
        <f t="shared" si="394"/>
        <v>514.28</v>
      </c>
      <c r="W1830">
        <f t="shared" si="397"/>
        <v>0</v>
      </c>
      <c r="X1830">
        <f t="shared" si="397"/>
        <v>0</v>
      </c>
      <c r="Y1830">
        <f t="shared" si="399"/>
        <v>0</v>
      </c>
      <c r="Z1830">
        <f t="shared" si="399"/>
        <v>0</v>
      </c>
      <c r="AA1830">
        <f t="shared" si="399"/>
        <v>0</v>
      </c>
      <c r="AB1830">
        <f t="shared" si="399"/>
        <v>0</v>
      </c>
      <c r="AC1830">
        <f t="shared" si="399"/>
        <v>0</v>
      </c>
      <c r="AD1830">
        <f t="shared" si="399"/>
        <v>0</v>
      </c>
      <c r="AE1830">
        <f t="shared" si="399"/>
        <v>0</v>
      </c>
      <c r="AF1830">
        <f t="shared" si="399"/>
        <v>0</v>
      </c>
      <c r="AG1830">
        <f t="shared" si="400"/>
        <v>0</v>
      </c>
      <c r="AH1830">
        <f t="shared" si="400"/>
        <v>111.8</v>
      </c>
      <c r="AI1830">
        <f t="shared" si="400"/>
        <v>335.4</v>
      </c>
      <c r="AJ1830">
        <f t="shared" si="400"/>
        <v>67.08</v>
      </c>
      <c r="AK1830">
        <f t="shared" si="400"/>
        <v>0</v>
      </c>
      <c r="AL1830">
        <f t="shared" si="400"/>
        <v>0</v>
      </c>
      <c r="AM1830">
        <f t="shared" si="400"/>
        <v>0</v>
      </c>
      <c r="AN1830">
        <f t="shared" si="400"/>
        <v>0</v>
      </c>
      <c r="AO1830">
        <f t="shared" si="400"/>
        <v>0</v>
      </c>
      <c r="AP1830">
        <f t="shared" si="400"/>
        <v>0</v>
      </c>
      <c r="AQ1830">
        <f t="shared" si="400"/>
        <v>0</v>
      </c>
      <c r="AR1830">
        <f t="shared" si="400"/>
        <v>0</v>
      </c>
      <c r="AS1830">
        <f t="shared" si="400"/>
        <v>0</v>
      </c>
      <c r="AT1830">
        <f t="shared" si="400"/>
        <v>0</v>
      </c>
    </row>
    <row r="1831" spans="1:46" x14ac:dyDescent="0.25">
      <c r="A1831">
        <v>24</v>
      </c>
      <c r="B1831" t="s">
        <v>5790</v>
      </c>
      <c r="C1831" t="s">
        <v>5791</v>
      </c>
      <c r="D1831" t="s">
        <v>5792</v>
      </c>
      <c r="E1831" t="s">
        <v>72</v>
      </c>
      <c r="F1831" t="s">
        <v>28</v>
      </c>
      <c r="G1831" t="s">
        <v>5504</v>
      </c>
      <c r="H1831">
        <v>62</v>
      </c>
      <c r="I1831">
        <v>0.379</v>
      </c>
      <c r="J1831">
        <v>0.28399999999999997</v>
      </c>
      <c r="K1831">
        <v>4.79</v>
      </c>
      <c r="L1831">
        <v>39.1877</v>
      </c>
      <c r="M1831">
        <v>-84.262929999999997</v>
      </c>
      <c r="N1831" s="13" t="s">
        <v>1940</v>
      </c>
      <c r="O1831">
        <v>-84.303160237982098</v>
      </c>
      <c r="P1831" s="3">
        <f t="shared" si="388"/>
        <v>43500</v>
      </c>
      <c r="Q1831" s="4">
        <f t="shared" si="389"/>
        <v>0.45833333333333331</v>
      </c>
      <c r="R1831" s="4" t="str">
        <f t="shared" si="390"/>
        <v>55</v>
      </c>
      <c r="S1831" s="3">
        <f t="shared" si="391"/>
        <v>43500</v>
      </c>
      <c r="T1831" s="4">
        <f t="shared" si="392"/>
        <v>0.5</v>
      </c>
      <c r="U1831" s="4" t="str">
        <f t="shared" si="393"/>
        <v>58</v>
      </c>
      <c r="V1831">
        <f t="shared" si="394"/>
        <v>296.98</v>
      </c>
      <c r="W1831">
        <f t="shared" si="397"/>
        <v>0</v>
      </c>
      <c r="X1831">
        <f t="shared" si="397"/>
        <v>0</v>
      </c>
      <c r="Y1831">
        <f t="shared" si="399"/>
        <v>0</v>
      </c>
      <c r="Z1831">
        <f t="shared" si="399"/>
        <v>0</v>
      </c>
      <c r="AA1831">
        <f t="shared" si="399"/>
        <v>0</v>
      </c>
      <c r="AB1831">
        <f t="shared" si="399"/>
        <v>0</v>
      </c>
      <c r="AC1831">
        <f t="shared" si="399"/>
        <v>0</v>
      </c>
      <c r="AD1831">
        <f t="shared" si="399"/>
        <v>0</v>
      </c>
      <c r="AE1831">
        <f t="shared" si="399"/>
        <v>0</v>
      </c>
      <c r="AF1831">
        <f t="shared" si="399"/>
        <v>0</v>
      </c>
      <c r="AG1831">
        <f t="shared" si="400"/>
        <v>0</v>
      </c>
      <c r="AH1831">
        <f t="shared" si="400"/>
        <v>23.95</v>
      </c>
      <c r="AI1831">
        <f t="shared" si="400"/>
        <v>277.82</v>
      </c>
      <c r="AJ1831">
        <f t="shared" si="400"/>
        <v>0</v>
      </c>
      <c r="AK1831">
        <f t="shared" si="400"/>
        <v>0</v>
      </c>
      <c r="AL1831">
        <f t="shared" si="400"/>
        <v>0</v>
      </c>
      <c r="AM1831">
        <f t="shared" si="400"/>
        <v>0</v>
      </c>
      <c r="AN1831">
        <f t="shared" si="400"/>
        <v>0</v>
      </c>
      <c r="AO1831">
        <f t="shared" si="400"/>
        <v>0</v>
      </c>
      <c r="AP1831">
        <f t="shared" si="400"/>
        <v>0</v>
      </c>
      <c r="AQ1831">
        <f t="shared" si="400"/>
        <v>0</v>
      </c>
      <c r="AR1831">
        <f t="shared" si="400"/>
        <v>0</v>
      </c>
      <c r="AS1831">
        <f t="shared" si="400"/>
        <v>0</v>
      </c>
      <c r="AT1831">
        <f t="shared" si="400"/>
        <v>0</v>
      </c>
    </row>
    <row r="1832" spans="1:46" x14ac:dyDescent="0.25">
      <c r="A1832">
        <v>24</v>
      </c>
      <c r="B1832" t="s">
        <v>5793</v>
      </c>
      <c r="C1832" t="s">
        <v>5794</v>
      </c>
      <c r="D1832" t="s">
        <v>5795</v>
      </c>
      <c r="E1832" t="s">
        <v>36</v>
      </c>
      <c r="F1832" t="s">
        <v>28</v>
      </c>
      <c r="G1832" t="s">
        <v>5504</v>
      </c>
      <c r="H1832">
        <v>4</v>
      </c>
      <c r="I1832">
        <v>0.61799999999999999</v>
      </c>
      <c r="J1832">
        <v>0.14199999999999999</v>
      </c>
      <c r="K1832">
        <v>2.66</v>
      </c>
      <c r="L1832" s="13" t="s">
        <v>328</v>
      </c>
      <c r="M1832">
        <v>-84.267934060792697</v>
      </c>
      <c r="N1832" s="13" t="s">
        <v>346</v>
      </c>
      <c r="O1832">
        <v>-84.301578657534193</v>
      </c>
      <c r="P1832" s="3">
        <f t="shared" si="388"/>
        <v>43488</v>
      </c>
      <c r="Q1832" s="4">
        <f t="shared" si="389"/>
        <v>0.58333333333333337</v>
      </c>
      <c r="R1832" s="4" t="str">
        <f t="shared" si="390"/>
        <v>06</v>
      </c>
      <c r="S1832" s="3">
        <f t="shared" si="391"/>
        <v>43488</v>
      </c>
      <c r="T1832" s="4">
        <f t="shared" si="392"/>
        <v>0.58333333333333337</v>
      </c>
      <c r="U1832" s="4" t="str">
        <f t="shared" si="393"/>
        <v>10</v>
      </c>
      <c r="V1832">
        <f t="shared" si="394"/>
        <v>10.64</v>
      </c>
      <c r="W1832">
        <f t="shared" si="397"/>
        <v>0</v>
      </c>
      <c r="X1832">
        <f t="shared" si="397"/>
        <v>0</v>
      </c>
      <c r="Y1832">
        <f t="shared" si="399"/>
        <v>0</v>
      </c>
      <c r="Z1832">
        <f t="shared" si="399"/>
        <v>0</v>
      </c>
      <c r="AA1832">
        <f t="shared" si="399"/>
        <v>0</v>
      </c>
      <c r="AB1832">
        <f t="shared" si="399"/>
        <v>0</v>
      </c>
      <c r="AC1832">
        <f t="shared" si="399"/>
        <v>0</v>
      </c>
      <c r="AD1832">
        <f t="shared" si="399"/>
        <v>0</v>
      </c>
      <c r="AE1832">
        <f t="shared" si="399"/>
        <v>0</v>
      </c>
      <c r="AF1832">
        <f t="shared" si="399"/>
        <v>0</v>
      </c>
      <c r="AG1832">
        <f t="shared" si="400"/>
        <v>0</v>
      </c>
      <c r="AH1832">
        <f t="shared" si="400"/>
        <v>0</v>
      </c>
      <c r="AI1832">
        <f t="shared" si="400"/>
        <v>0</v>
      </c>
      <c r="AJ1832">
        <f t="shared" si="400"/>
        <v>0</v>
      </c>
      <c r="AK1832">
        <f t="shared" si="400"/>
        <v>10.64</v>
      </c>
      <c r="AL1832">
        <f t="shared" si="400"/>
        <v>0</v>
      </c>
      <c r="AM1832">
        <f t="shared" si="400"/>
        <v>0</v>
      </c>
      <c r="AN1832">
        <f t="shared" si="400"/>
        <v>0</v>
      </c>
      <c r="AO1832">
        <f t="shared" si="400"/>
        <v>0</v>
      </c>
      <c r="AP1832">
        <f t="shared" si="400"/>
        <v>0</v>
      </c>
      <c r="AQ1832">
        <f t="shared" si="400"/>
        <v>0</v>
      </c>
      <c r="AR1832">
        <f t="shared" si="400"/>
        <v>0</v>
      </c>
      <c r="AS1832">
        <f t="shared" si="400"/>
        <v>0</v>
      </c>
      <c r="AT1832">
        <f t="shared" si="400"/>
        <v>0</v>
      </c>
    </row>
    <row r="1833" spans="1:46" x14ac:dyDescent="0.25">
      <c r="A1833">
        <v>24</v>
      </c>
      <c r="B1833" t="s">
        <v>5796</v>
      </c>
      <c r="C1833" t="s">
        <v>5797</v>
      </c>
      <c r="D1833" t="s">
        <v>5798</v>
      </c>
      <c r="E1833" t="s">
        <v>72</v>
      </c>
      <c r="F1833" t="s">
        <v>28</v>
      </c>
      <c r="G1833" t="s">
        <v>5504</v>
      </c>
      <c r="H1833">
        <v>19</v>
      </c>
      <c r="I1833">
        <v>9.9000000000000005E-2</v>
      </c>
      <c r="J1833">
        <v>0.90500000000000003</v>
      </c>
      <c r="K1833">
        <v>3.79</v>
      </c>
      <c r="L1833" s="13" t="s">
        <v>185</v>
      </c>
      <c r="M1833">
        <v>-84.262471449395406</v>
      </c>
      <c r="N1833" s="13" t="s">
        <v>2150</v>
      </c>
      <c r="O1833">
        <v>-84.295553618131606</v>
      </c>
      <c r="P1833" s="3">
        <f t="shared" si="388"/>
        <v>43560</v>
      </c>
      <c r="Q1833" s="4">
        <f t="shared" si="389"/>
        <v>0.45833333333333331</v>
      </c>
      <c r="R1833" s="4" t="str">
        <f t="shared" si="390"/>
        <v>45</v>
      </c>
      <c r="S1833" s="3">
        <f t="shared" si="391"/>
        <v>43560</v>
      </c>
      <c r="T1833" s="4">
        <f t="shared" si="392"/>
        <v>0.5</v>
      </c>
      <c r="U1833" s="4" t="str">
        <f t="shared" si="393"/>
        <v>04</v>
      </c>
      <c r="V1833">
        <f t="shared" si="394"/>
        <v>72.010000000000005</v>
      </c>
      <c r="W1833">
        <f t="shared" si="397"/>
        <v>0</v>
      </c>
      <c r="X1833">
        <f t="shared" si="397"/>
        <v>0</v>
      </c>
      <c r="Y1833">
        <f t="shared" si="399"/>
        <v>0</v>
      </c>
      <c r="Z1833">
        <f t="shared" si="399"/>
        <v>0</v>
      </c>
      <c r="AA1833">
        <f t="shared" si="399"/>
        <v>0</v>
      </c>
      <c r="AB1833">
        <f t="shared" si="399"/>
        <v>0</v>
      </c>
      <c r="AC1833">
        <f t="shared" si="399"/>
        <v>0</v>
      </c>
      <c r="AD1833">
        <f t="shared" si="399"/>
        <v>0</v>
      </c>
      <c r="AE1833">
        <f t="shared" si="399"/>
        <v>0</v>
      </c>
      <c r="AF1833">
        <f t="shared" si="399"/>
        <v>0</v>
      </c>
      <c r="AG1833">
        <f t="shared" si="400"/>
        <v>0</v>
      </c>
      <c r="AH1833">
        <f t="shared" si="400"/>
        <v>56.85</v>
      </c>
      <c r="AI1833">
        <f t="shared" si="400"/>
        <v>15.16</v>
      </c>
      <c r="AJ1833">
        <f t="shared" si="400"/>
        <v>0</v>
      </c>
      <c r="AK1833">
        <f t="shared" si="400"/>
        <v>0</v>
      </c>
      <c r="AL1833">
        <f t="shared" si="400"/>
        <v>0</v>
      </c>
      <c r="AM1833">
        <f t="shared" si="400"/>
        <v>0</v>
      </c>
      <c r="AN1833">
        <f t="shared" si="400"/>
        <v>0</v>
      </c>
      <c r="AO1833">
        <f t="shared" si="400"/>
        <v>0</v>
      </c>
      <c r="AP1833">
        <f t="shared" si="400"/>
        <v>0</v>
      </c>
      <c r="AQ1833">
        <f t="shared" si="400"/>
        <v>0</v>
      </c>
      <c r="AR1833">
        <f t="shared" si="400"/>
        <v>0</v>
      </c>
      <c r="AS1833">
        <f t="shared" si="400"/>
        <v>0</v>
      </c>
      <c r="AT1833">
        <f t="shared" si="400"/>
        <v>0</v>
      </c>
    </row>
    <row r="1834" spans="1:46" x14ac:dyDescent="0.25">
      <c r="A1834">
        <v>24</v>
      </c>
      <c r="B1834" t="s">
        <v>5799</v>
      </c>
      <c r="C1834" t="s">
        <v>5800</v>
      </c>
      <c r="D1834" t="s">
        <v>5801</v>
      </c>
      <c r="E1834" t="s">
        <v>315</v>
      </c>
      <c r="F1834" t="s">
        <v>28</v>
      </c>
      <c r="G1834" t="s">
        <v>5504</v>
      </c>
      <c r="H1834">
        <v>34</v>
      </c>
      <c r="I1834">
        <v>0.18099999999999999</v>
      </c>
      <c r="J1834">
        <v>0.98099999999999998</v>
      </c>
      <c r="K1834">
        <v>6</v>
      </c>
      <c r="L1834" s="13" t="s">
        <v>316</v>
      </c>
      <c r="M1834">
        <v>-84.267260088095398</v>
      </c>
      <c r="N1834" s="13" t="s">
        <v>2527</v>
      </c>
      <c r="O1834">
        <v>-84.296307749578204</v>
      </c>
      <c r="P1834" s="3">
        <f t="shared" si="388"/>
        <v>43445</v>
      </c>
      <c r="Q1834" s="4">
        <f t="shared" si="389"/>
        <v>0.5</v>
      </c>
      <c r="R1834" s="4" t="str">
        <f t="shared" si="390"/>
        <v>00</v>
      </c>
      <c r="S1834" s="3">
        <f t="shared" si="391"/>
        <v>43445</v>
      </c>
      <c r="T1834" s="4">
        <f t="shared" si="392"/>
        <v>0.5</v>
      </c>
      <c r="U1834" s="4" t="str">
        <f t="shared" si="393"/>
        <v>35</v>
      </c>
      <c r="V1834">
        <f t="shared" si="394"/>
        <v>204</v>
      </c>
      <c r="W1834">
        <f t="shared" si="397"/>
        <v>0</v>
      </c>
      <c r="X1834">
        <f t="shared" si="397"/>
        <v>0</v>
      </c>
      <c r="Y1834">
        <f t="shared" si="399"/>
        <v>0</v>
      </c>
      <c r="Z1834">
        <f t="shared" si="399"/>
        <v>0</v>
      </c>
      <c r="AA1834">
        <f t="shared" si="399"/>
        <v>0</v>
      </c>
      <c r="AB1834">
        <f t="shared" si="399"/>
        <v>0</v>
      </c>
      <c r="AC1834">
        <f t="shared" si="399"/>
        <v>0</v>
      </c>
      <c r="AD1834">
        <f t="shared" si="399"/>
        <v>0</v>
      </c>
      <c r="AE1834">
        <f t="shared" si="399"/>
        <v>0</v>
      </c>
      <c r="AF1834">
        <f t="shared" si="399"/>
        <v>0</v>
      </c>
      <c r="AG1834">
        <f t="shared" si="400"/>
        <v>0</v>
      </c>
      <c r="AH1834">
        <f t="shared" si="400"/>
        <v>0</v>
      </c>
      <c r="AI1834">
        <f t="shared" si="400"/>
        <v>204</v>
      </c>
      <c r="AJ1834">
        <f t="shared" si="400"/>
        <v>0</v>
      </c>
      <c r="AK1834">
        <f t="shared" si="400"/>
        <v>0</v>
      </c>
      <c r="AL1834">
        <f t="shared" si="400"/>
        <v>0</v>
      </c>
      <c r="AM1834">
        <f t="shared" si="400"/>
        <v>0</v>
      </c>
      <c r="AN1834">
        <f t="shared" si="400"/>
        <v>0</v>
      </c>
      <c r="AO1834">
        <f t="shared" si="400"/>
        <v>0</v>
      </c>
      <c r="AP1834">
        <f t="shared" si="400"/>
        <v>0</v>
      </c>
      <c r="AQ1834">
        <f t="shared" si="400"/>
        <v>0</v>
      </c>
      <c r="AR1834">
        <f t="shared" si="400"/>
        <v>0</v>
      </c>
      <c r="AS1834">
        <f t="shared" si="400"/>
        <v>0</v>
      </c>
      <c r="AT1834">
        <f t="shared" si="400"/>
        <v>0</v>
      </c>
    </row>
    <row r="1835" spans="1:46" x14ac:dyDescent="0.25">
      <c r="A1835">
        <v>24</v>
      </c>
      <c r="B1835" t="s">
        <v>5802</v>
      </c>
      <c r="C1835" t="s">
        <v>5803</v>
      </c>
      <c r="D1835" t="s">
        <v>5804</v>
      </c>
      <c r="E1835" t="s">
        <v>5805</v>
      </c>
      <c r="F1835" t="s">
        <v>28</v>
      </c>
      <c r="G1835" t="s">
        <v>5504</v>
      </c>
      <c r="H1835">
        <v>154</v>
      </c>
      <c r="I1835">
        <v>0.222</v>
      </c>
      <c r="J1835">
        <v>1.2889999999999999</v>
      </c>
      <c r="K1835">
        <v>10.53</v>
      </c>
      <c r="L1835">
        <v>39.103398512896</v>
      </c>
      <c r="M1835">
        <v>-84.282532813196397</v>
      </c>
      <c r="N1835" s="13" t="s">
        <v>2517</v>
      </c>
      <c r="O1835">
        <v>-84.299793116223597</v>
      </c>
      <c r="P1835" s="3">
        <f t="shared" si="388"/>
        <v>43495</v>
      </c>
      <c r="Q1835" s="4">
        <f t="shared" si="389"/>
        <v>0.45833333333333331</v>
      </c>
      <c r="R1835" s="4" t="str">
        <f t="shared" si="390"/>
        <v>39</v>
      </c>
      <c r="S1835" s="3">
        <f t="shared" si="391"/>
        <v>43495</v>
      </c>
      <c r="T1835" s="4">
        <f t="shared" si="392"/>
        <v>0.58333333333333337</v>
      </c>
      <c r="U1835" s="4" t="str">
        <f t="shared" si="393"/>
        <v>14</v>
      </c>
      <c r="V1835">
        <f t="shared" si="394"/>
        <v>1621.62</v>
      </c>
      <c r="W1835">
        <f t="shared" si="397"/>
        <v>0</v>
      </c>
      <c r="X1835">
        <f t="shared" si="397"/>
        <v>0</v>
      </c>
      <c r="Y1835">
        <f t="shared" si="399"/>
        <v>0</v>
      </c>
      <c r="Z1835">
        <f t="shared" si="399"/>
        <v>0</v>
      </c>
      <c r="AA1835">
        <f t="shared" si="399"/>
        <v>0</v>
      </c>
      <c r="AB1835">
        <f t="shared" si="399"/>
        <v>0</v>
      </c>
      <c r="AC1835">
        <f t="shared" si="399"/>
        <v>0</v>
      </c>
      <c r="AD1835">
        <f t="shared" si="399"/>
        <v>0</v>
      </c>
      <c r="AE1835">
        <f t="shared" si="399"/>
        <v>0</v>
      </c>
      <c r="AF1835">
        <f t="shared" si="399"/>
        <v>0</v>
      </c>
      <c r="AG1835">
        <f t="shared" si="400"/>
        <v>0</v>
      </c>
      <c r="AH1835">
        <f t="shared" si="400"/>
        <v>221.13</v>
      </c>
      <c r="AI1835">
        <f t="shared" si="400"/>
        <v>631.79999999999995</v>
      </c>
      <c r="AJ1835">
        <f t="shared" si="400"/>
        <v>631.79999999999995</v>
      </c>
      <c r="AK1835">
        <f t="shared" si="400"/>
        <v>147.41999999999999</v>
      </c>
      <c r="AL1835">
        <f t="shared" si="400"/>
        <v>0</v>
      </c>
      <c r="AM1835">
        <f t="shared" si="400"/>
        <v>0</v>
      </c>
      <c r="AN1835">
        <f t="shared" si="400"/>
        <v>0</v>
      </c>
      <c r="AO1835">
        <f t="shared" si="400"/>
        <v>0</v>
      </c>
      <c r="AP1835">
        <f t="shared" si="400"/>
        <v>0</v>
      </c>
      <c r="AQ1835">
        <f t="shared" si="400"/>
        <v>0</v>
      </c>
      <c r="AR1835">
        <f t="shared" si="400"/>
        <v>0</v>
      </c>
      <c r="AS1835">
        <f t="shared" si="400"/>
        <v>0</v>
      </c>
      <c r="AT1835">
        <f t="shared" si="400"/>
        <v>0</v>
      </c>
    </row>
    <row r="1836" spans="1:46" x14ac:dyDescent="0.25">
      <c r="A1836">
        <v>24</v>
      </c>
      <c r="B1836" t="s">
        <v>5806</v>
      </c>
      <c r="C1836" t="s">
        <v>5807</v>
      </c>
      <c r="D1836" t="s">
        <v>5808</v>
      </c>
      <c r="E1836" t="s">
        <v>112</v>
      </c>
      <c r="F1836" t="s">
        <v>28</v>
      </c>
      <c r="G1836" t="s">
        <v>5504</v>
      </c>
      <c r="H1836">
        <v>77</v>
      </c>
      <c r="I1836">
        <v>0.128</v>
      </c>
      <c r="J1836">
        <v>0.14199999999999999</v>
      </c>
      <c r="K1836">
        <v>1.85</v>
      </c>
      <c r="L1836" s="13" t="s">
        <v>449</v>
      </c>
      <c r="M1836">
        <v>-84.277559216524494</v>
      </c>
      <c r="N1836" s="13" t="s">
        <v>346</v>
      </c>
      <c r="O1836">
        <v>-84.301578657534193</v>
      </c>
      <c r="P1836" s="3">
        <f t="shared" si="388"/>
        <v>43537</v>
      </c>
      <c r="Q1836" s="4">
        <f t="shared" si="389"/>
        <v>0.79166666666666663</v>
      </c>
      <c r="R1836" s="4" t="str">
        <f t="shared" si="390"/>
        <v>16</v>
      </c>
      <c r="S1836" s="3">
        <f t="shared" si="391"/>
        <v>43537</v>
      </c>
      <c r="T1836" s="4">
        <f t="shared" si="392"/>
        <v>0.83333333333333337</v>
      </c>
      <c r="U1836" s="4" t="str">
        <f t="shared" si="393"/>
        <v>33</v>
      </c>
      <c r="V1836">
        <f t="shared" si="394"/>
        <v>142.45000000000002</v>
      </c>
      <c r="W1836">
        <f t="shared" si="397"/>
        <v>0</v>
      </c>
      <c r="X1836">
        <f t="shared" si="397"/>
        <v>0</v>
      </c>
      <c r="Y1836">
        <f t="shared" si="399"/>
        <v>0</v>
      </c>
      <c r="Z1836">
        <f t="shared" si="399"/>
        <v>0</v>
      </c>
      <c r="AA1836">
        <f t="shared" si="399"/>
        <v>0</v>
      </c>
      <c r="AB1836">
        <f t="shared" si="399"/>
        <v>0</v>
      </c>
      <c r="AC1836">
        <f t="shared" si="399"/>
        <v>0</v>
      </c>
      <c r="AD1836">
        <f t="shared" si="399"/>
        <v>0</v>
      </c>
      <c r="AE1836">
        <f t="shared" si="399"/>
        <v>0</v>
      </c>
      <c r="AF1836">
        <f t="shared" si="399"/>
        <v>0</v>
      </c>
      <c r="AG1836">
        <f t="shared" si="400"/>
        <v>0</v>
      </c>
      <c r="AH1836">
        <f t="shared" si="400"/>
        <v>0</v>
      </c>
      <c r="AI1836">
        <f t="shared" si="400"/>
        <v>0</v>
      </c>
      <c r="AJ1836">
        <f t="shared" si="400"/>
        <v>0</v>
      </c>
      <c r="AK1836">
        <f t="shared" si="400"/>
        <v>0</v>
      </c>
      <c r="AL1836">
        <f t="shared" si="400"/>
        <v>0</v>
      </c>
      <c r="AM1836">
        <f t="shared" si="400"/>
        <v>0</v>
      </c>
      <c r="AN1836">
        <f t="shared" si="400"/>
        <v>0</v>
      </c>
      <c r="AO1836">
        <f t="shared" si="400"/>
        <v>0</v>
      </c>
      <c r="AP1836">
        <f t="shared" si="400"/>
        <v>81.400000000000006</v>
      </c>
      <c r="AQ1836">
        <f t="shared" si="400"/>
        <v>61.050000000000004</v>
      </c>
      <c r="AR1836">
        <f t="shared" si="400"/>
        <v>0</v>
      </c>
      <c r="AS1836">
        <f t="shared" si="400"/>
        <v>0</v>
      </c>
      <c r="AT1836">
        <f t="shared" si="400"/>
        <v>0</v>
      </c>
    </row>
    <row r="1837" spans="1:46" x14ac:dyDescent="0.25">
      <c r="A1837">
        <v>24</v>
      </c>
      <c r="B1837" t="s">
        <v>5809</v>
      </c>
      <c r="C1837" t="s">
        <v>5810</v>
      </c>
      <c r="D1837" t="s">
        <v>5811</v>
      </c>
      <c r="E1837" t="s">
        <v>36</v>
      </c>
      <c r="F1837" t="s">
        <v>28</v>
      </c>
      <c r="G1837" t="s">
        <v>5504</v>
      </c>
      <c r="H1837">
        <v>38</v>
      </c>
      <c r="I1837">
        <v>0.35699999999999998</v>
      </c>
      <c r="J1837">
        <v>0.98099999999999998</v>
      </c>
      <c r="K1837">
        <v>3.6</v>
      </c>
      <c r="L1837">
        <v>39.195067809137399</v>
      </c>
      <c r="M1837">
        <v>-84.262544935136006</v>
      </c>
      <c r="N1837" s="13" t="s">
        <v>2527</v>
      </c>
      <c r="O1837">
        <v>-84.296307749578204</v>
      </c>
      <c r="P1837" s="3">
        <f t="shared" si="388"/>
        <v>43565</v>
      </c>
      <c r="Q1837" s="4">
        <f t="shared" si="389"/>
        <v>0.5</v>
      </c>
      <c r="R1837" s="4" t="str">
        <f t="shared" si="390"/>
        <v>26</v>
      </c>
      <c r="S1837" s="3">
        <f t="shared" si="391"/>
        <v>43565</v>
      </c>
      <c r="T1837" s="4">
        <f t="shared" si="392"/>
        <v>0.54166666666666663</v>
      </c>
      <c r="U1837" s="4" t="str">
        <f t="shared" si="393"/>
        <v>04</v>
      </c>
      <c r="V1837">
        <f t="shared" si="394"/>
        <v>136.80000000000001</v>
      </c>
      <c r="W1837">
        <f t="shared" si="397"/>
        <v>0</v>
      </c>
      <c r="X1837">
        <f t="shared" si="397"/>
        <v>0</v>
      </c>
      <c r="Y1837">
        <f t="shared" si="399"/>
        <v>0</v>
      </c>
      <c r="Z1837">
        <f t="shared" si="399"/>
        <v>0</v>
      </c>
      <c r="AA1837">
        <f t="shared" si="399"/>
        <v>0</v>
      </c>
      <c r="AB1837">
        <f t="shared" si="399"/>
        <v>0</v>
      </c>
      <c r="AC1837">
        <f t="shared" si="399"/>
        <v>0</v>
      </c>
      <c r="AD1837">
        <f t="shared" si="399"/>
        <v>0</v>
      </c>
      <c r="AE1837">
        <f t="shared" si="399"/>
        <v>0</v>
      </c>
      <c r="AF1837">
        <f t="shared" si="399"/>
        <v>0</v>
      </c>
      <c r="AG1837">
        <f t="shared" si="400"/>
        <v>0</v>
      </c>
      <c r="AH1837">
        <f t="shared" si="400"/>
        <v>0</v>
      </c>
      <c r="AI1837">
        <f t="shared" si="400"/>
        <v>122.4</v>
      </c>
      <c r="AJ1837">
        <f t="shared" si="400"/>
        <v>14.4</v>
      </c>
      <c r="AK1837">
        <f t="shared" si="400"/>
        <v>0</v>
      </c>
      <c r="AL1837">
        <f t="shared" si="400"/>
        <v>0</v>
      </c>
      <c r="AM1837">
        <f t="shared" si="400"/>
        <v>0</v>
      </c>
      <c r="AN1837">
        <f t="shared" si="400"/>
        <v>0</v>
      </c>
      <c r="AO1837">
        <f t="shared" si="400"/>
        <v>0</v>
      </c>
      <c r="AP1837">
        <f t="shared" si="400"/>
        <v>0</v>
      </c>
      <c r="AQ1837">
        <f t="shared" si="400"/>
        <v>0</v>
      </c>
      <c r="AR1837">
        <f t="shared" si="400"/>
        <v>0</v>
      </c>
      <c r="AS1837">
        <f t="shared" si="400"/>
        <v>0</v>
      </c>
      <c r="AT1837">
        <f t="shared" si="400"/>
        <v>0</v>
      </c>
    </row>
    <row r="1838" spans="1:46" x14ac:dyDescent="0.25">
      <c r="A1838">
        <v>24</v>
      </c>
      <c r="B1838" t="s">
        <v>5812</v>
      </c>
      <c r="C1838" t="s">
        <v>5813</v>
      </c>
      <c r="D1838" t="s">
        <v>5814</v>
      </c>
      <c r="E1838" t="s">
        <v>72</v>
      </c>
      <c r="F1838" t="s">
        <v>28</v>
      </c>
      <c r="G1838" t="s">
        <v>5504</v>
      </c>
      <c r="H1838">
        <v>29</v>
      </c>
      <c r="I1838">
        <v>0.379</v>
      </c>
      <c r="J1838">
        <v>1.1859999999999999</v>
      </c>
      <c r="K1838">
        <v>4.4000000000000004</v>
      </c>
      <c r="L1838">
        <v>39.1877</v>
      </c>
      <c r="M1838">
        <v>-84.262929999999997</v>
      </c>
      <c r="N1838" s="13" t="s">
        <v>2501</v>
      </c>
      <c r="O1838">
        <v>-84.298135693022004</v>
      </c>
      <c r="P1838" s="3">
        <f t="shared" si="388"/>
        <v>43501</v>
      </c>
      <c r="Q1838" s="4">
        <f t="shared" si="389"/>
        <v>0.5</v>
      </c>
      <c r="R1838" s="4" t="str">
        <f t="shared" si="390"/>
        <v>02</v>
      </c>
      <c r="S1838" s="3">
        <f t="shared" si="391"/>
        <v>43501</v>
      </c>
      <c r="T1838" s="4">
        <f t="shared" si="392"/>
        <v>0.5</v>
      </c>
      <c r="U1838" s="4" t="str">
        <f t="shared" si="393"/>
        <v>31</v>
      </c>
      <c r="V1838">
        <f t="shared" si="394"/>
        <v>127.60000000000001</v>
      </c>
      <c r="W1838">
        <f t="shared" si="397"/>
        <v>0</v>
      </c>
      <c r="X1838">
        <f t="shared" si="397"/>
        <v>0</v>
      </c>
      <c r="Y1838">
        <f t="shared" si="399"/>
        <v>0</v>
      </c>
      <c r="Z1838">
        <f t="shared" si="399"/>
        <v>0</v>
      </c>
      <c r="AA1838">
        <f t="shared" si="399"/>
        <v>0</v>
      </c>
      <c r="AB1838">
        <f t="shared" si="399"/>
        <v>0</v>
      </c>
      <c r="AC1838">
        <f t="shared" si="399"/>
        <v>0</v>
      </c>
      <c r="AD1838">
        <f t="shared" si="399"/>
        <v>0</v>
      </c>
      <c r="AE1838">
        <f t="shared" si="399"/>
        <v>0</v>
      </c>
      <c r="AF1838">
        <f t="shared" si="399"/>
        <v>0</v>
      </c>
      <c r="AG1838">
        <f t="shared" si="400"/>
        <v>0</v>
      </c>
      <c r="AH1838">
        <f t="shared" si="400"/>
        <v>0</v>
      </c>
      <c r="AI1838">
        <f t="shared" si="400"/>
        <v>127.60000000000001</v>
      </c>
      <c r="AJ1838">
        <f t="shared" si="400"/>
        <v>0</v>
      </c>
      <c r="AK1838">
        <f t="shared" si="400"/>
        <v>0</v>
      </c>
      <c r="AL1838">
        <f t="shared" si="400"/>
        <v>0</v>
      </c>
      <c r="AM1838">
        <f t="shared" si="400"/>
        <v>0</v>
      </c>
      <c r="AN1838">
        <f t="shared" si="400"/>
        <v>0</v>
      </c>
      <c r="AO1838">
        <f t="shared" si="400"/>
        <v>0</v>
      </c>
      <c r="AP1838">
        <f t="shared" si="400"/>
        <v>0</v>
      </c>
      <c r="AQ1838">
        <f t="shared" si="400"/>
        <v>0</v>
      </c>
      <c r="AR1838">
        <f t="shared" si="400"/>
        <v>0</v>
      </c>
      <c r="AS1838">
        <f t="shared" si="400"/>
        <v>0</v>
      </c>
      <c r="AT1838">
        <f t="shared" si="400"/>
        <v>0</v>
      </c>
    </row>
    <row r="1839" spans="1:46" x14ac:dyDescent="0.25">
      <c r="A1839">
        <v>24</v>
      </c>
      <c r="B1839" t="s">
        <v>5815</v>
      </c>
      <c r="C1839" t="s">
        <v>5816</v>
      </c>
      <c r="D1839" t="s">
        <v>5817</v>
      </c>
      <c r="E1839" t="s">
        <v>36</v>
      </c>
      <c r="F1839" t="s">
        <v>28</v>
      </c>
      <c r="G1839" t="s">
        <v>5504</v>
      </c>
      <c r="H1839">
        <v>7</v>
      </c>
      <c r="I1839">
        <v>0.51200000000000001</v>
      </c>
      <c r="J1839">
        <v>0.28399999999999997</v>
      </c>
      <c r="K1839">
        <v>4.04</v>
      </c>
      <c r="L1839" s="13" t="s">
        <v>2090</v>
      </c>
      <c r="M1839">
        <v>-84.262640979937302</v>
      </c>
      <c r="N1839" s="13" t="s">
        <v>1940</v>
      </c>
      <c r="O1839">
        <v>-84.303160237982098</v>
      </c>
      <c r="P1839" s="3">
        <f t="shared" si="388"/>
        <v>43507</v>
      </c>
      <c r="Q1839" s="4">
        <f t="shared" si="389"/>
        <v>0.54166666666666663</v>
      </c>
      <c r="R1839" s="4" t="str">
        <f t="shared" si="390"/>
        <v>42</v>
      </c>
      <c r="S1839" s="3">
        <f t="shared" si="391"/>
        <v>43507</v>
      </c>
      <c r="T1839" s="4">
        <f t="shared" si="392"/>
        <v>0.54166666666666663</v>
      </c>
      <c r="U1839" s="4" t="str">
        <f t="shared" si="393"/>
        <v>49</v>
      </c>
      <c r="V1839">
        <f t="shared" si="394"/>
        <v>28.28</v>
      </c>
      <c r="W1839">
        <f t="shared" si="397"/>
        <v>0</v>
      </c>
      <c r="X1839">
        <f t="shared" si="397"/>
        <v>0</v>
      </c>
      <c r="Y1839">
        <f t="shared" si="399"/>
        <v>0</v>
      </c>
      <c r="Z1839">
        <f t="shared" si="399"/>
        <v>0</v>
      </c>
      <c r="AA1839">
        <f t="shared" si="399"/>
        <v>0</v>
      </c>
      <c r="AB1839">
        <f t="shared" si="399"/>
        <v>0</v>
      </c>
      <c r="AC1839">
        <f t="shared" si="399"/>
        <v>0</v>
      </c>
      <c r="AD1839">
        <f t="shared" si="399"/>
        <v>0</v>
      </c>
      <c r="AE1839">
        <f t="shared" si="399"/>
        <v>0</v>
      </c>
      <c r="AF1839">
        <f t="shared" si="399"/>
        <v>0</v>
      </c>
      <c r="AG1839">
        <f t="shared" si="400"/>
        <v>0</v>
      </c>
      <c r="AH1839">
        <f t="shared" si="400"/>
        <v>0</v>
      </c>
      <c r="AI1839">
        <f t="shared" si="400"/>
        <v>0</v>
      </c>
      <c r="AJ1839">
        <f t="shared" si="400"/>
        <v>28.28</v>
      </c>
      <c r="AK1839">
        <f t="shared" si="400"/>
        <v>0</v>
      </c>
      <c r="AL1839">
        <f t="shared" si="400"/>
        <v>0</v>
      </c>
      <c r="AM1839">
        <f t="shared" si="400"/>
        <v>0</v>
      </c>
      <c r="AN1839">
        <f t="shared" si="400"/>
        <v>0</v>
      </c>
      <c r="AO1839">
        <f t="shared" si="400"/>
        <v>0</v>
      </c>
      <c r="AP1839">
        <f t="shared" si="400"/>
        <v>0</v>
      </c>
      <c r="AQ1839">
        <f t="shared" si="400"/>
        <v>0</v>
      </c>
      <c r="AR1839">
        <f t="shared" si="400"/>
        <v>0</v>
      </c>
      <c r="AS1839">
        <f t="shared" si="400"/>
        <v>0</v>
      </c>
      <c r="AT1839">
        <f t="shared" si="400"/>
        <v>0</v>
      </c>
    </row>
    <row r="1840" spans="1:46" x14ac:dyDescent="0.25">
      <c r="A1840">
        <v>24</v>
      </c>
      <c r="B1840" t="s">
        <v>5818</v>
      </c>
      <c r="C1840" t="s">
        <v>5819</v>
      </c>
      <c r="D1840" t="s">
        <v>5820</v>
      </c>
      <c r="E1840" t="s">
        <v>36</v>
      </c>
      <c r="F1840" t="s">
        <v>28</v>
      </c>
      <c r="G1840" t="s">
        <v>5504</v>
      </c>
      <c r="H1840">
        <v>67</v>
      </c>
      <c r="I1840">
        <v>0.14599999999999999</v>
      </c>
      <c r="J1840">
        <v>0.90500000000000003</v>
      </c>
      <c r="K1840">
        <v>7.65</v>
      </c>
      <c r="L1840">
        <v>39.136947308504602</v>
      </c>
      <c r="M1840">
        <v>-84.264739847848304</v>
      </c>
      <c r="N1840" s="13" t="s">
        <v>2150</v>
      </c>
      <c r="O1840">
        <v>-84.295553618131606</v>
      </c>
      <c r="P1840" s="3">
        <f t="shared" si="388"/>
        <v>43439</v>
      </c>
      <c r="Q1840" s="4">
        <f t="shared" si="389"/>
        <v>0.45833333333333331</v>
      </c>
      <c r="R1840" s="4" t="str">
        <f t="shared" si="390"/>
        <v>38</v>
      </c>
      <c r="S1840" s="3">
        <f t="shared" si="391"/>
        <v>43439</v>
      </c>
      <c r="T1840" s="4">
        <f t="shared" si="392"/>
        <v>0.5</v>
      </c>
      <c r="U1840" s="4" t="str">
        <f t="shared" si="393"/>
        <v>45</v>
      </c>
      <c r="V1840">
        <f t="shared" si="394"/>
        <v>512.55000000000007</v>
      </c>
      <c r="W1840">
        <f t="shared" si="397"/>
        <v>0</v>
      </c>
      <c r="X1840">
        <f t="shared" si="397"/>
        <v>0</v>
      </c>
      <c r="Y1840">
        <f t="shared" si="399"/>
        <v>0</v>
      </c>
      <c r="Z1840">
        <f t="shared" si="399"/>
        <v>0</v>
      </c>
      <c r="AA1840">
        <f t="shared" si="399"/>
        <v>0</v>
      </c>
      <c r="AB1840">
        <f t="shared" si="399"/>
        <v>0</v>
      </c>
      <c r="AC1840">
        <f t="shared" si="399"/>
        <v>0</v>
      </c>
      <c r="AD1840">
        <f t="shared" si="399"/>
        <v>0</v>
      </c>
      <c r="AE1840">
        <f t="shared" si="399"/>
        <v>0</v>
      </c>
      <c r="AF1840">
        <f t="shared" si="399"/>
        <v>0</v>
      </c>
      <c r="AG1840">
        <f t="shared" si="400"/>
        <v>0</v>
      </c>
      <c r="AH1840">
        <f t="shared" si="400"/>
        <v>168.3</v>
      </c>
      <c r="AI1840">
        <f t="shared" si="400"/>
        <v>344.25</v>
      </c>
      <c r="AJ1840">
        <f t="shared" si="400"/>
        <v>0</v>
      </c>
      <c r="AK1840">
        <f t="shared" si="400"/>
        <v>0</v>
      </c>
      <c r="AL1840">
        <f t="shared" si="400"/>
        <v>0</v>
      </c>
      <c r="AM1840">
        <f t="shared" si="400"/>
        <v>0</v>
      </c>
      <c r="AN1840">
        <f t="shared" si="400"/>
        <v>0</v>
      </c>
      <c r="AO1840">
        <f t="shared" si="400"/>
        <v>0</v>
      </c>
      <c r="AP1840">
        <f t="shared" si="400"/>
        <v>0</v>
      </c>
      <c r="AQ1840">
        <f t="shared" si="400"/>
        <v>0</v>
      </c>
      <c r="AR1840">
        <f t="shared" si="400"/>
        <v>0</v>
      </c>
      <c r="AS1840">
        <f t="shared" si="400"/>
        <v>0</v>
      </c>
      <c r="AT1840">
        <f t="shared" si="400"/>
        <v>0</v>
      </c>
    </row>
    <row r="1841" spans="1:46" x14ac:dyDescent="0.25">
      <c r="A1841">
        <v>24</v>
      </c>
      <c r="B1841" t="s">
        <v>5821</v>
      </c>
      <c r="C1841" t="s">
        <v>5822</v>
      </c>
      <c r="D1841" t="s">
        <v>5823</v>
      </c>
      <c r="E1841" t="s">
        <v>36</v>
      </c>
      <c r="F1841" t="s">
        <v>28</v>
      </c>
      <c r="G1841" t="s">
        <v>5504</v>
      </c>
      <c r="H1841">
        <v>2</v>
      </c>
      <c r="I1841">
        <v>0.61799999999999999</v>
      </c>
      <c r="J1841">
        <v>0.32900000000000001</v>
      </c>
      <c r="K1841">
        <v>2.85</v>
      </c>
      <c r="L1841" s="13" t="s">
        <v>328</v>
      </c>
      <c r="M1841">
        <v>-84.267934060792697</v>
      </c>
      <c r="N1841" s="13" t="s">
        <v>4423</v>
      </c>
      <c r="O1841">
        <v>-84.303223292443704</v>
      </c>
      <c r="P1841" s="3">
        <f t="shared" si="388"/>
        <v>43472</v>
      </c>
      <c r="Q1841" s="4">
        <f t="shared" si="389"/>
        <v>0.54166666666666663</v>
      </c>
      <c r="R1841" s="4" t="str">
        <f t="shared" si="390"/>
        <v>05</v>
      </c>
      <c r="S1841" s="3">
        <f t="shared" si="391"/>
        <v>43472</v>
      </c>
      <c r="T1841" s="4">
        <f t="shared" si="392"/>
        <v>0.54166666666666663</v>
      </c>
      <c r="U1841" s="4" t="str">
        <f t="shared" si="393"/>
        <v>08</v>
      </c>
      <c r="V1841">
        <f t="shared" si="394"/>
        <v>5.7</v>
      </c>
      <c r="W1841">
        <f t="shared" si="397"/>
        <v>0</v>
      </c>
      <c r="X1841">
        <f t="shared" si="397"/>
        <v>0</v>
      </c>
      <c r="Y1841">
        <f t="shared" si="399"/>
        <v>0</v>
      </c>
      <c r="Z1841">
        <f t="shared" si="399"/>
        <v>0</v>
      </c>
      <c r="AA1841">
        <f t="shared" si="399"/>
        <v>0</v>
      </c>
      <c r="AB1841">
        <f t="shared" si="399"/>
        <v>0</v>
      </c>
      <c r="AC1841">
        <f t="shared" si="399"/>
        <v>0</v>
      </c>
      <c r="AD1841">
        <f t="shared" si="399"/>
        <v>0</v>
      </c>
      <c r="AE1841">
        <f t="shared" si="399"/>
        <v>0</v>
      </c>
      <c r="AF1841">
        <f t="shared" si="399"/>
        <v>0</v>
      </c>
      <c r="AG1841">
        <f t="shared" si="400"/>
        <v>0</v>
      </c>
      <c r="AH1841">
        <f t="shared" si="400"/>
        <v>0</v>
      </c>
      <c r="AI1841">
        <f t="shared" si="400"/>
        <v>0</v>
      </c>
      <c r="AJ1841">
        <f t="shared" si="400"/>
        <v>5.7</v>
      </c>
      <c r="AK1841">
        <f t="shared" si="400"/>
        <v>0</v>
      </c>
      <c r="AL1841">
        <f t="shared" si="400"/>
        <v>0</v>
      </c>
      <c r="AM1841">
        <f t="shared" si="400"/>
        <v>0</v>
      </c>
      <c r="AN1841">
        <f t="shared" si="400"/>
        <v>0</v>
      </c>
      <c r="AO1841">
        <f t="shared" si="400"/>
        <v>0</v>
      </c>
      <c r="AP1841">
        <f t="shared" si="400"/>
        <v>0</v>
      </c>
      <c r="AQ1841">
        <f t="shared" si="400"/>
        <v>0</v>
      </c>
      <c r="AR1841">
        <f t="shared" si="400"/>
        <v>0</v>
      </c>
      <c r="AS1841">
        <f t="shared" si="400"/>
        <v>0</v>
      </c>
      <c r="AT1841">
        <f t="shared" si="400"/>
        <v>0</v>
      </c>
    </row>
    <row r="1842" spans="1:46" x14ac:dyDescent="0.25">
      <c r="A1842">
        <v>24</v>
      </c>
      <c r="B1842" t="s">
        <v>5824</v>
      </c>
      <c r="C1842" t="s">
        <v>5825</v>
      </c>
      <c r="D1842" t="s">
        <v>5826</v>
      </c>
      <c r="E1842" t="s">
        <v>72</v>
      </c>
      <c r="F1842" t="s">
        <v>28</v>
      </c>
      <c r="G1842" t="s">
        <v>5504</v>
      </c>
      <c r="H1842">
        <v>23</v>
      </c>
      <c r="I1842">
        <v>0.22800000000000001</v>
      </c>
      <c r="J1842">
        <v>0.90500000000000003</v>
      </c>
      <c r="K1842">
        <v>3.66</v>
      </c>
      <c r="L1842">
        <v>39.194396438504199</v>
      </c>
      <c r="M1842">
        <v>-84.262525188700593</v>
      </c>
      <c r="N1842" s="13" t="s">
        <v>2150</v>
      </c>
      <c r="O1842">
        <v>-84.295553618131606</v>
      </c>
      <c r="P1842" s="3">
        <f t="shared" si="388"/>
        <v>43444</v>
      </c>
      <c r="Q1842" s="4">
        <f t="shared" si="389"/>
        <v>0.5</v>
      </c>
      <c r="R1842" s="4" t="str">
        <f t="shared" si="390"/>
        <v>25</v>
      </c>
      <c r="S1842" s="3">
        <f t="shared" si="391"/>
        <v>43444</v>
      </c>
      <c r="T1842" s="4">
        <f t="shared" si="392"/>
        <v>0.5</v>
      </c>
      <c r="U1842" s="4" t="str">
        <f t="shared" si="393"/>
        <v>48</v>
      </c>
      <c r="V1842">
        <f t="shared" si="394"/>
        <v>84.18</v>
      </c>
      <c r="W1842">
        <f t="shared" si="397"/>
        <v>0</v>
      </c>
      <c r="X1842">
        <f t="shared" si="397"/>
        <v>0</v>
      </c>
      <c r="Y1842">
        <f t="shared" si="399"/>
        <v>0</v>
      </c>
      <c r="Z1842">
        <f t="shared" si="399"/>
        <v>0</v>
      </c>
      <c r="AA1842">
        <f t="shared" si="399"/>
        <v>0</v>
      </c>
      <c r="AB1842">
        <f t="shared" si="399"/>
        <v>0</v>
      </c>
      <c r="AC1842">
        <f t="shared" si="399"/>
        <v>0</v>
      </c>
      <c r="AD1842">
        <f t="shared" si="399"/>
        <v>0</v>
      </c>
      <c r="AE1842">
        <f t="shared" si="399"/>
        <v>0</v>
      </c>
      <c r="AF1842">
        <f t="shared" si="399"/>
        <v>0</v>
      </c>
      <c r="AG1842">
        <f t="shared" si="400"/>
        <v>0</v>
      </c>
      <c r="AH1842">
        <f t="shared" si="400"/>
        <v>0</v>
      </c>
      <c r="AI1842">
        <f t="shared" si="400"/>
        <v>84.18</v>
      </c>
      <c r="AJ1842">
        <f t="shared" si="400"/>
        <v>0</v>
      </c>
      <c r="AK1842">
        <f t="shared" si="400"/>
        <v>0</v>
      </c>
      <c r="AL1842">
        <f t="shared" si="400"/>
        <v>0</v>
      </c>
      <c r="AM1842">
        <f t="shared" si="400"/>
        <v>0</v>
      </c>
      <c r="AN1842">
        <f t="shared" si="400"/>
        <v>0</v>
      </c>
      <c r="AO1842">
        <f t="shared" si="400"/>
        <v>0</v>
      </c>
      <c r="AP1842">
        <f t="shared" si="400"/>
        <v>0</v>
      </c>
      <c r="AQ1842">
        <f t="shared" si="400"/>
        <v>0</v>
      </c>
      <c r="AR1842">
        <f t="shared" si="400"/>
        <v>0</v>
      </c>
      <c r="AS1842">
        <f t="shared" si="400"/>
        <v>0</v>
      </c>
      <c r="AT1842">
        <f t="shared" si="400"/>
        <v>0</v>
      </c>
    </row>
    <row r="1843" spans="1:46" x14ac:dyDescent="0.25">
      <c r="A1843">
        <v>25</v>
      </c>
      <c r="B1843" t="s">
        <v>5827</v>
      </c>
      <c r="C1843" t="s">
        <v>5828</v>
      </c>
      <c r="D1843" t="s">
        <v>5829</v>
      </c>
      <c r="E1843" t="s">
        <v>29</v>
      </c>
      <c r="F1843" t="s">
        <v>2969</v>
      </c>
      <c r="G1843" t="s">
        <v>5504</v>
      </c>
      <c r="H1843">
        <v>32</v>
      </c>
      <c r="I1843">
        <v>8.5000000000000006E-2</v>
      </c>
      <c r="J1843">
        <v>0</v>
      </c>
      <c r="K1843">
        <v>4.67</v>
      </c>
      <c r="L1843">
        <v>39.277260536615799</v>
      </c>
      <c r="M1843">
        <v>-84.359380725997596</v>
      </c>
      <c r="N1843" s="13" t="s">
        <v>2970</v>
      </c>
      <c r="O1843">
        <v>-84.438193360872603</v>
      </c>
      <c r="P1843" s="3">
        <f t="shared" si="388"/>
        <v>43566</v>
      </c>
      <c r="Q1843" s="4">
        <f t="shared" si="389"/>
        <v>0.875</v>
      </c>
      <c r="R1843" s="4" t="str">
        <f t="shared" si="390"/>
        <v>08</v>
      </c>
      <c r="S1843" s="3">
        <f t="shared" si="391"/>
        <v>43566</v>
      </c>
      <c r="T1843" s="4">
        <f t="shared" si="392"/>
        <v>0.875</v>
      </c>
      <c r="U1843" s="4" t="str">
        <f t="shared" si="393"/>
        <v>40</v>
      </c>
      <c r="V1843">
        <f t="shared" si="394"/>
        <v>149.44</v>
      </c>
      <c r="W1843">
        <f t="shared" si="397"/>
        <v>0</v>
      </c>
      <c r="X1843">
        <f t="shared" si="397"/>
        <v>0</v>
      </c>
      <c r="Y1843">
        <f t="shared" si="399"/>
        <v>0</v>
      </c>
      <c r="Z1843">
        <f t="shared" si="399"/>
        <v>0</v>
      </c>
      <c r="AA1843">
        <f t="shared" si="399"/>
        <v>0</v>
      </c>
      <c r="AB1843">
        <f t="shared" si="399"/>
        <v>0</v>
      </c>
      <c r="AC1843">
        <f t="shared" si="399"/>
        <v>0</v>
      </c>
      <c r="AD1843">
        <f t="shared" si="399"/>
        <v>0</v>
      </c>
      <c r="AE1843">
        <f t="shared" si="399"/>
        <v>0</v>
      </c>
      <c r="AF1843">
        <f t="shared" si="399"/>
        <v>0</v>
      </c>
      <c r="AG1843">
        <f t="shared" si="399"/>
        <v>0</v>
      </c>
      <c r="AH1843">
        <f t="shared" si="399"/>
        <v>0</v>
      </c>
      <c r="AI1843">
        <f t="shared" si="399"/>
        <v>0</v>
      </c>
      <c r="AJ1843">
        <f t="shared" si="399"/>
        <v>0</v>
      </c>
      <c r="AK1843">
        <f t="shared" si="399"/>
        <v>0</v>
      </c>
      <c r="AL1843">
        <f t="shared" si="399"/>
        <v>0</v>
      </c>
      <c r="AM1843">
        <f t="shared" si="399"/>
        <v>0</v>
      </c>
      <c r="AN1843">
        <f t="shared" si="399"/>
        <v>0</v>
      </c>
      <c r="AO1843">
        <f t="shared" ref="AG1843:AT1861" si="401">IF(AND(AO$1=$Q1843,$Q1843=$T1843),$H1843*$K1843,IF(AO$1=$Q1843,(60-$R1843)*$K1843,IF(AO$1=$T1843,(VALUE($U1843)*$K1843),IF(AND(AO$1&gt;$Q1843,AO$1&lt;$T1843),(60*$K1843),0))))</f>
        <v>0</v>
      </c>
      <c r="AP1843">
        <f t="shared" si="401"/>
        <v>0</v>
      </c>
      <c r="AQ1843">
        <f t="shared" si="401"/>
        <v>0</v>
      </c>
      <c r="AR1843">
        <f t="shared" si="401"/>
        <v>149.44</v>
      </c>
      <c r="AS1843">
        <f t="shared" si="401"/>
        <v>0</v>
      </c>
      <c r="AT1843">
        <f t="shared" si="401"/>
        <v>0</v>
      </c>
    </row>
    <row r="1844" spans="1:46" x14ac:dyDescent="0.25">
      <c r="A1844">
        <v>25</v>
      </c>
      <c r="B1844" t="s">
        <v>5830</v>
      </c>
      <c r="C1844" t="s">
        <v>5831</v>
      </c>
      <c r="D1844" t="s">
        <v>5832</v>
      </c>
      <c r="E1844" t="s">
        <v>486</v>
      </c>
      <c r="F1844" t="s">
        <v>2969</v>
      </c>
      <c r="G1844" t="s">
        <v>5504</v>
      </c>
      <c r="H1844">
        <v>16</v>
      </c>
      <c r="I1844">
        <v>0.63100000000000001</v>
      </c>
      <c r="J1844">
        <v>0.108</v>
      </c>
      <c r="K1844">
        <v>2.4300000000000002</v>
      </c>
      <c r="L1844" s="13" t="s">
        <v>2701</v>
      </c>
      <c r="M1844">
        <v>-84.386786598472</v>
      </c>
      <c r="N1844" s="13" t="s">
        <v>2978</v>
      </c>
      <c r="O1844">
        <v>-84.431061086361197</v>
      </c>
      <c r="P1844" s="3">
        <f t="shared" si="388"/>
        <v>43565</v>
      </c>
      <c r="Q1844" s="4">
        <f t="shared" si="389"/>
        <v>0.875</v>
      </c>
      <c r="R1844" s="4" t="str">
        <f t="shared" si="390"/>
        <v>22</v>
      </c>
      <c r="S1844" s="3">
        <f t="shared" si="391"/>
        <v>43565</v>
      </c>
      <c r="T1844" s="4">
        <f t="shared" si="392"/>
        <v>0.875</v>
      </c>
      <c r="U1844" s="4" t="str">
        <f t="shared" si="393"/>
        <v>38</v>
      </c>
      <c r="V1844">
        <f t="shared" si="394"/>
        <v>38.880000000000003</v>
      </c>
      <c r="W1844">
        <f t="shared" si="397"/>
        <v>0</v>
      </c>
      <c r="X1844">
        <f t="shared" si="397"/>
        <v>0</v>
      </c>
      <c r="Y1844">
        <f t="shared" si="399"/>
        <v>0</v>
      </c>
      <c r="Z1844">
        <f t="shared" si="399"/>
        <v>0</v>
      </c>
      <c r="AA1844">
        <f t="shared" si="399"/>
        <v>0</v>
      </c>
      <c r="AB1844">
        <f t="shared" si="399"/>
        <v>0</v>
      </c>
      <c r="AC1844">
        <f t="shared" si="399"/>
        <v>0</v>
      </c>
      <c r="AD1844">
        <f t="shared" si="399"/>
        <v>0</v>
      </c>
      <c r="AE1844">
        <f t="shared" si="399"/>
        <v>0</v>
      </c>
      <c r="AF1844">
        <f t="shared" si="399"/>
        <v>0</v>
      </c>
      <c r="AG1844">
        <f t="shared" si="401"/>
        <v>0</v>
      </c>
      <c r="AH1844">
        <f t="shared" si="401"/>
        <v>0</v>
      </c>
      <c r="AI1844">
        <f t="shared" si="401"/>
        <v>0</v>
      </c>
      <c r="AJ1844">
        <f t="shared" si="401"/>
        <v>0</v>
      </c>
      <c r="AK1844">
        <f t="shared" si="401"/>
        <v>0</v>
      </c>
      <c r="AL1844">
        <f t="shared" si="401"/>
        <v>0</v>
      </c>
      <c r="AM1844">
        <f t="shared" si="401"/>
        <v>0</v>
      </c>
      <c r="AN1844">
        <f t="shared" si="401"/>
        <v>0</v>
      </c>
      <c r="AO1844">
        <f t="shared" si="401"/>
        <v>0</v>
      </c>
      <c r="AP1844">
        <f t="shared" si="401"/>
        <v>0</v>
      </c>
      <c r="AQ1844">
        <f t="shared" si="401"/>
        <v>0</v>
      </c>
      <c r="AR1844">
        <f t="shared" si="401"/>
        <v>38.880000000000003</v>
      </c>
      <c r="AS1844">
        <f t="shared" si="401"/>
        <v>0</v>
      </c>
      <c r="AT1844">
        <f t="shared" si="401"/>
        <v>0</v>
      </c>
    </row>
    <row r="1845" spans="1:46" x14ac:dyDescent="0.25">
      <c r="A1845">
        <v>25</v>
      </c>
      <c r="B1845" t="s">
        <v>5833</v>
      </c>
      <c r="C1845" t="s">
        <v>5834</v>
      </c>
      <c r="D1845" t="s">
        <v>5835</v>
      </c>
      <c r="E1845" t="s">
        <v>486</v>
      </c>
      <c r="F1845" t="s">
        <v>2969</v>
      </c>
      <c r="G1845" t="s">
        <v>5504</v>
      </c>
      <c r="H1845">
        <v>16</v>
      </c>
      <c r="I1845">
        <v>0.255</v>
      </c>
      <c r="J1845">
        <v>0</v>
      </c>
      <c r="K1845">
        <v>3.22</v>
      </c>
      <c r="L1845" s="13" t="s">
        <v>2982</v>
      </c>
      <c r="M1845">
        <v>-84.379911644965503</v>
      </c>
      <c r="N1845" s="13" t="s">
        <v>2970</v>
      </c>
      <c r="O1845">
        <v>-84.438193360872603</v>
      </c>
      <c r="P1845" s="3">
        <f t="shared" si="388"/>
        <v>43523</v>
      </c>
      <c r="Q1845" s="4">
        <f t="shared" si="389"/>
        <v>0.91666666666666663</v>
      </c>
      <c r="R1845" s="4" t="str">
        <f t="shared" si="390"/>
        <v>30</v>
      </c>
      <c r="S1845" s="3">
        <f t="shared" si="391"/>
        <v>43523</v>
      </c>
      <c r="T1845" s="4">
        <f t="shared" si="392"/>
        <v>0.91666666666666663</v>
      </c>
      <c r="U1845" s="4" t="str">
        <f t="shared" si="393"/>
        <v>46</v>
      </c>
      <c r="V1845">
        <f t="shared" si="394"/>
        <v>51.52</v>
      </c>
      <c r="W1845">
        <f t="shared" si="397"/>
        <v>0</v>
      </c>
      <c r="X1845">
        <f t="shared" si="397"/>
        <v>0</v>
      </c>
      <c r="Y1845">
        <f t="shared" si="399"/>
        <v>0</v>
      </c>
      <c r="Z1845">
        <f t="shared" si="399"/>
        <v>0</v>
      </c>
      <c r="AA1845">
        <f t="shared" si="399"/>
        <v>0</v>
      </c>
      <c r="AB1845">
        <f t="shared" si="399"/>
        <v>0</v>
      </c>
      <c r="AC1845">
        <f t="shared" si="399"/>
        <v>0</v>
      </c>
      <c r="AD1845">
        <f t="shared" si="399"/>
        <v>0</v>
      </c>
      <c r="AE1845">
        <f t="shared" si="399"/>
        <v>0</v>
      </c>
      <c r="AF1845">
        <f t="shared" si="399"/>
        <v>0</v>
      </c>
      <c r="AG1845">
        <f t="shared" si="401"/>
        <v>0</v>
      </c>
      <c r="AH1845">
        <f t="shared" si="401"/>
        <v>0</v>
      </c>
      <c r="AI1845">
        <f t="shared" si="401"/>
        <v>0</v>
      </c>
      <c r="AJ1845">
        <f t="shared" si="401"/>
        <v>0</v>
      </c>
      <c r="AK1845">
        <f t="shared" si="401"/>
        <v>0</v>
      </c>
      <c r="AL1845">
        <f t="shared" si="401"/>
        <v>0</v>
      </c>
      <c r="AM1845">
        <f t="shared" si="401"/>
        <v>0</v>
      </c>
      <c r="AN1845">
        <f t="shared" si="401"/>
        <v>0</v>
      </c>
      <c r="AO1845">
        <f t="shared" si="401"/>
        <v>0</v>
      </c>
      <c r="AP1845">
        <f t="shared" si="401"/>
        <v>0</v>
      </c>
      <c r="AQ1845">
        <f t="shared" si="401"/>
        <v>0</v>
      </c>
      <c r="AR1845">
        <f t="shared" si="401"/>
        <v>0</v>
      </c>
      <c r="AS1845">
        <f t="shared" si="401"/>
        <v>51.52</v>
      </c>
      <c r="AT1845">
        <f t="shared" si="401"/>
        <v>0</v>
      </c>
    </row>
    <row r="1846" spans="1:46" x14ac:dyDescent="0.25">
      <c r="A1846">
        <v>25</v>
      </c>
      <c r="B1846" t="s">
        <v>5836</v>
      </c>
      <c r="C1846" t="s">
        <v>5837</v>
      </c>
      <c r="D1846" t="s">
        <v>5838</v>
      </c>
      <c r="E1846" t="s">
        <v>486</v>
      </c>
      <c r="F1846" t="s">
        <v>2969</v>
      </c>
      <c r="G1846" t="s">
        <v>5504</v>
      </c>
      <c r="H1846">
        <v>18</v>
      </c>
      <c r="I1846">
        <v>7.9000000000000001E-2</v>
      </c>
      <c r="J1846">
        <v>0</v>
      </c>
      <c r="K1846">
        <v>3.39</v>
      </c>
      <c r="L1846" s="13" t="s">
        <v>2724</v>
      </c>
      <c r="M1846">
        <v>-84.377041105800501</v>
      </c>
      <c r="N1846" s="13" t="s">
        <v>2970</v>
      </c>
      <c r="O1846">
        <v>-84.438193360872603</v>
      </c>
      <c r="P1846" s="3">
        <f t="shared" si="388"/>
        <v>43560</v>
      </c>
      <c r="Q1846" s="4">
        <f t="shared" si="389"/>
        <v>0.83333333333333337</v>
      </c>
      <c r="R1846" s="4" t="str">
        <f t="shared" si="390"/>
        <v>25</v>
      </c>
      <c r="S1846" s="3">
        <f t="shared" si="391"/>
        <v>43560</v>
      </c>
      <c r="T1846" s="4">
        <f t="shared" si="392"/>
        <v>0.83333333333333337</v>
      </c>
      <c r="U1846" s="4" t="str">
        <f t="shared" si="393"/>
        <v>42</v>
      </c>
      <c r="V1846">
        <f t="shared" si="394"/>
        <v>61.02</v>
      </c>
      <c r="W1846">
        <f t="shared" si="397"/>
        <v>0</v>
      </c>
      <c r="X1846">
        <f t="shared" si="397"/>
        <v>0</v>
      </c>
      <c r="Y1846">
        <f t="shared" si="399"/>
        <v>0</v>
      </c>
      <c r="Z1846">
        <f t="shared" si="399"/>
        <v>0</v>
      </c>
      <c r="AA1846">
        <f t="shared" si="399"/>
        <v>0</v>
      </c>
      <c r="AB1846">
        <f t="shared" si="399"/>
        <v>0</v>
      </c>
      <c r="AC1846">
        <f t="shared" si="399"/>
        <v>0</v>
      </c>
      <c r="AD1846">
        <f t="shared" si="399"/>
        <v>0</v>
      </c>
      <c r="AE1846">
        <f t="shared" si="399"/>
        <v>0</v>
      </c>
      <c r="AF1846">
        <f t="shared" si="399"/>
        <v>0</v>
      </c>
      <c r="AG1846">
        <f t="shared" si="401"/>
        <v>0</v>
      </c>
      <c r="AH1846">
        <f t="shared" si="401"/>
        <v>0</v>
      </c>
      <c r="AI1846">
        <f t="shared" si="401"/>
        <v>0</v>
      </c>
      <c r="AJ1846">
        <f t="shared" si="401"/>
        <v>0</v>
      </c>
      <c r="AK1846">
        <f t="shared" si="401"/>
        <v>0</v>
      </c>
      <c r="AL1846">
        <f t="shared" si="401"/>
        <v>0</v>
      </c>
      <c r="AM1846">
        <f t="shared" si="401"/>
        <v>0</v>
      </c>
      <c r="AN1846">
        <f t="shared" si="401"/>
        <v>0</v>
      </c>
      <c r="AO1846">
        <f t="shared" si="401"/>
        <v>0</v>
      </c>
      <c r="AP1846">
        <f t="shared" si="401"/>
        <v>0</v>
      </c>
      <c r="AQ1846">
        <f t="shared" si="401"/>
        <v>61.02</v>
      </c>
      <c r="AR1846">
        <f t="shared" si="401"/>
        <v>0</v>
      </c>
      <c r="AS1846">
        <f t="shared" si="401"/>
        <v>0</v>
      </c>
      <c r="AT1846">
        <f t="shared" si="401"/>
        <v>0</v>
      </c>
    </row>
    <row r="1847" spans="1:46" x14ac:dyDescent="0.25">
      <c r="A1847">
        <v>25</v>
      </c>
      <c r="B1847" t="s">
        <v>5839</v>
      </c>
      <c r="C1847" t="s">
        <v>5840</v>
      </c>
      <c r="D1847" t="s">
        <v>5841</v>
      </c>
      <c r="E1847" t="s">
        <v>486</v>
      </c>
      <c r="F1847" t="s">
        <v>2969</v>
      </c>
      <c r="G1847" t="s">
        <v>5504</v>
      </c>
      <c r="H1847">
        <v>23</v>
      </c>
      <c r="I1847">
        <v>0.63100000000000001</v>
      </c>
      <c r="J1847">
        <v>0</v>
      </c>
      <c r="K1847">
        <v>2.84</v>
      </c>
      <c r="L1847" s="13" t="s">
        <v>2701</v>
      </c>
      <c r="M1847">
        <v>-84.386786598472</v>
      </c>
      <c r="N1847" s="13" t="s">
        <v>2970</v>
      </c>
      <c r="O1847">
        <v>-84.438193360872603</v>
      </c>
      <c r="P1847" s="3">
        <f t="shared" si="388"/>
        <v>43441</v>
      </c>
      <c r="Q1847" s="4">
        <f t="shared" si="389"/>
        <v>0.91666666666666663</v>
      </c>
      <c r="R1847" s="4" t="str">
        <f t="shared" si="390"/>
        <v>26</v>
      </c>
      <c r="S1847" s="3">
        <f t="shared" si="391"/>
        <v>43441</v>
      </c>
      <c r="T1847" s="4">
        <f t="shared" si="392"/>
        <v>0.91666666666666663</v>
      </c>
      <c r="U1847" s="4" t="str">
        <f t="shared" si="393"/>
        <v>49</v>
      </c>
      <c r="V1847">
        <f t="shared" si="394"/>
        <v>65.319999999999993</v>
      </c>
      <c r="W1847">
        <f t="shared" si="397"/>
        <v>0</v>
      </c>
      <c r="X1847">
        <f t="shared" si="397"/>
        <v>0</v>
      </c>
      <c r="Y1847">
        <f t="shared" si="399"/>
        <v>0</v>
      </c>
      <c r="Z1847">
        <f t="shared" si="399"/>
        <v>0</v>
      </c>
      <c r="AA1847">
        <f t="shared" si="399"/>
        <v>0</v>
      </c>
      <c r="AB1847">
        <f t="shared" si="399"/>
        <v>0</v>
      </c>
      <c r="AC1847">
        <f t="shared" si="399"/>
        <v>0</v>
      </c>
      <c r="AD1847">
        <f t="shared" si="399"/>
        <v>0</v>
      </c>
      <c r="AE1847">
        <f t="shared" si="399"/>
        <v>0</v>
      </c>
      <c r="AF1847">
        <f t="shared" si="399"/>
        <v>0</v>
      </c>
      <c r="AG1847">
        <f t="shared" si="401"/>
        <v>0</v>
      </c>
      <c r="AH1847">
        <f t="shared" si="401"/>
        <v>0</v>
      </c>
      <c r="AI1847">
        <f t="shared" si="401"/>
        <v>0</v>
      </c>
      <c r="AJ1847">
        <f t="shared" si="401"/>
        <v>0</v>
      </c>
      <c r="AK1847">
        <f t="shared" si="401"/>
        <v>0</v>
      </c>
      <c r="AL1847">
        <f t="shared" si="401"/>
        <v>0</v>
      </c>
      <c r="AM1847">
        <f t="shared" si="401"/>
        <v>0</v>
      </c>
      <c r="AN1847">
        <f t="shared" si="401"/>
        <v>0</v>
      </c>
      <c r="AO1847">
        <f t="shared" si="401"/>
        <v>0</v>
      </c>
      <c r="AP1847">
        <f t="shared" si="401"/>
        <v>0</v>
      </c>
      <c r="AQ1847">
        <f t="shared" si="401"/>
        <v>0</v>
      </c>
      <c r="AR1847">
        <f t="shared" si="401"/>
        <v>0</v>
      </c>
      <c r="AS1847">
        <f t="shared" si="401"/>
        <v>65.319999999999993</v>
      </c>
      <c r="AT1847">
        <f t="shared" si="401"/>
        <v>0</v>
      </c>
    </row>
    <row r="1848" spans="1:46" x14ac:dyDescent="0.25">
      <c r="A1848">
        <v>25</v>
      </c>
      <c r="B1848" t="s">
        <v>5842</v>
      </c>
      <c r="C1848" t="s">
        <v>5843</v>
      </c>
      <c r="D1848" t="s">
        <v>5844</v>
      </c>
      <c r="E1848" t="s">
        <v>486</v>
      </c>
      <c r="F1848" t="s">
        <v>2969</v>
      </c>
      <c r="G1848" t="s">
        <v>5504</v>
      </c>
      <c r="H1848">
        <v>42</v>
      </c>
      <c r="I1848">
        <v>0.255</v>
      </c>
      <c r="J1848">
        <v>0</v>
      </c>
      <c r="K1848">
        <v>3.22</v>
      </c>
      <c r="L1848" s="13" t="s">
        <v>2982</v>
      </c>
      <c r="M1848">
        <v>-84.379911644965503</v>
      </c>
      <c r="N1848" s="13" t="s">
        <v>2970</v>
      </c>
      <c r="O1848">
        <v>-84.438193360872603</v>
      </c>
      <c r="P1848" s="3">
        <f t="shared" si="388"/>
        <v>43446</v>
      </c>
      <c r="Q1848" s="4">
        <f t="shared" si="389"/>
        <v>0</v>
      </c>
      <c r="R1848" s="4" t="str">
        <f t="shared" si="390"/>
        <v>37</v>
      </c>
      <c r="S1848" s="3">
        <f t="shared" si="391"/>
        <v>43446</v>
      </c>
      <c r="T1848" s="4">
        <f t="shared" si="392"/>
        <v>4.1666666666666664E-2</v>
      </c>
      <c r="U1848" s="4" t="str">
        <f t="shared" si="393"/>
        <v>18</v>
      </c>
      <c r="V1848">
        <f t="shared" si="394"/>
        <v>135.24</v>
      </c>
      <c r="W1848">
        <f t="shared" si="397"/>
        <v>74.06</v>
      </c>
      <c r="X1848">
        <f t="shared" si="397"/>
        <v>57.96</v>
      </c>
      <c r="Y1848">
        <f t="shared" si="399"/>
        <v>0</v>
      </c>
      <c r="Z1848">
        <f t="shared" si="399"/>
        <v>0</v>
      </c>
      <c r="AA1848">
        <f t="shared" si="399"/>
        <v>0</v>
      </c>
      <c r="AB1848">
        <f t="shared" si="399"/>
        <v>0</v>
      </c>
      <c r="AC1848">
        <f t="shared" si="399"/>
        <v>0</v>
      </c>
      <c r="AD1848">
        <f t="shared" si="399"/>
        <v>0</v>
      </c>
      <c r="AE1848">
        <f t="shared" si="399"/>
        <v>0</v>
      </c>
      <c r="AF1848">
        <f t="shared" si="399"/>
        <v>0</v>
      </c>
      <c r="AG1848">
        <f t="shared" si="401"/>
        <v>0</v>
      </c>
      <c r="AH1848">
        <f t="shared" si="401"/>
        <v>0</v>
      </c>
      <c r="AI1848">
        <f t="shared" si="401"/>
        <v>0</v>
      </c>
      <c r="AJ1848">
        <f t="shared" si="401"/>
        <v>0</v>
      </c>
      <c r="AK1848">
        <f t="shared" si="401"/>
        <v>0</v>
      </c>
      <c r="AL1848">
        <f t="shared" si="401"/>
        <v>0</v>
      </c>
      <c r="AM1848">
        <f t="shared" si="401"/>
        <v>0</v>
      </c>
      <c r="AN1848">
        <f t="shared" si="401"/>
        <v>0</v>
      </c>
      <c r="AO1848">
        <f t="shared" si="401"/>
        <v>0</v>
      </c>
      <c r="AP1848">
        <f t="shared" si="401"/>
        <v>0</v>
      </c>
      <c r="AQ1848">
        <f t="shared" si="401"/>
        <v>0</v>
      </c>
      <c r="AR1848">
        <f t="shared" si="401"/>
        <v>0</v>
      </c>
      <c r="AS1848">
        <f t="shared" si="401"/>
        <v>0</v>
      </c>
      <c r="AT1848">
        <f t="shared" si="401"/>
        <v>0</v>
      </c>
    </row>
    <row r="1849" spans="1:46" x14ac:dyDescent="0.25">
      <c r="A1849">
        <v>25</v>
      </c>
      <c r="B1849" t="s">
        <v>5845</v>
      </c>
      <c r="C1849" t="s">
        <v>5846</v>
      </c>
      <c r="D1849" t="s">
        <v>5847</v>
      </c>
      <c r="E1849" t="s">
        <v>486</v>
      </c>
      <c r="F1849" t="s">
        <v>2969</v>
      </c>
      <c r="G1849" t="s">
        <v>5504</v>
      </c>
      <c r="H1849">
        <v>3</v>
      </c>
      <c r="I1849">
        <v>0</v>
      </c>
      <c r="J1849">
        <v>0.108</v>
      </c>
      <c r="K1849">
        <v>3.69</v>
      </c>
      <c r="L1849">
        <v>39.282969999999999</v>
      </c>
      <c r="M1849">
        <v>-84.367080000000001</v>
      </c>
      <c r="N1849" s="13" t="s">
        <v>2978</v>
      </c>
      <c r="O1849">
        <v>-84.431061086361197</v>
      </c>
      <c r="P1849" s="3">
        <f t="shared" ref="P1849:P1912" si="402">DATE(LEFT(C1849,4),MID(C1849,6,2),MID(C1849,9,2))</f>
        <v>43478</v>
      </c>
      <c r="Q1849" s="4">
        <f t="shared" ref="Q1849:Q1912" si="403">TIME(MID(C1849,12,2),0,0)</f>
        <v>0.41666666666666669</v>
      </c>
      <c r="R1849" s="4" t="str">
        <f t="shared" ref="R1849:R1912" si="404">MID(C1849,15,2)</f>
        <v>18</v>
      </c>
      <c r="S1849" s="3">
        <f t="shared" ref="S1849:S1912" si="405">DATE(LEFT(D1849,4),MID(D1849,6,2),MID(D1849,9,2))</f>
        <v>43478</v>
      </c>
      <c r="T1849" s="4">
        <f t="shared" ref="T1849:T1912" si="406">TIME(MID(D1849,12,2),0,0)</f>
        <v>0.41666666666666669</v>
      </c>
      <c r="U1849" s="4" t="str">
        <f t="shared" ref="U1849:U1912" si="407">MID(D1849,15,2)</f>
        <v>21</v>
      </c>
      <c r="V1849">
        <f t="shared" ref="V1849:V1912" si="408">H1849*K1849</f>
        <v>11.07</v>
      </c>
      <c r="W1849">
        <f t="shared" si="397"/>
        <v>0</v>
      </c>
      <c r="X1849">
        <f t="shared" si="397"/>
        <v>0</v>
      </c>
      <c r="Y1849">
        <f t="shared" si="399"/>
        <v>0</v>
      </c>
      <c r="Z1849">
        <f t="shared" si="399"/>
        <v>0</v>
      </c>
      <c r="AA1849">
        <f t="shared" si="399"/>
        <v>0</v>
      </c>
      <c r="AB1849">
        <f t="shared" si="399"/>
        <v>0</v>
      </c>
      <c r="AC1849">
        <f t="shared" si="399"/>
        <v>0</v>
      </c>
      <c r="AD1849">
        <f t="shared" si="399"/>
        <v>0</v>
      </c>
      <c r="AE1849">
        <f t="shared" si="399"/>
        <v>0</v>
      </c>
      <c r="AF1849">
        <f t="shared" si="399"/>
        <v>0</v>
      </c>
      <c r="AG1849">
        <f t="shared" si="401"/>
        <v>11.07</v>
      </c>
      <c r="AH1849">
        <f t="shared" si="401"/>
        <v>0</v>
      </c>
      <c r="AI1849">
        <f t="shared" si="401"/>
        <v>0</v>
      </c>
      <c r="AJ1849">
        <f t="shared" si="401"/>
        <v>0</v>
      </c>
      <c r="AK1849">
        <f t="shared" si="401"/>
        <v>0</v>
      </c>
      <c r="AL1849">
        <f t="shared" si="401"/>
        <v>0</v>
      </c>
      <c r="AM1849">
        <f t="shared" si="401"/>
        <v>0</v>
      </c>
      <c r="AN1849">
        <f t="shared" si="401"/>
        <v>0</v>
      </c>
      <c r="AO1849">
        <f t="shared" si="401"/>
        <v>0</v>
      </c>
      <c r="AP1849">
        <f t="shared" si="401"/>
        <v>0</v>
      </c>
      <c r="AQ1849">
        <f t="shared" si="401"/>
        <v>0</v>
      </c>
      <c r="AR1849">
        <f t="shared" si="401"/>
        <v>0</v>
      </c>
      <c r="AS1849">
        <f t="shared" si="401"/>
        <v>0</v>
      </c>
      <c r="AT1849">
        <f t="shared" si="401"/>
        <v>0</v>
      </c>
    </row>
    <row r="1850" spans="1:46" x14ac:dyDescent="0.25">
      <c r="A1850">
        <v>25</v>
      </c>
      <c r="B1850" t="s">
        <v>5848</v>
      </c>
      <c r="C1850" t="s">
        <v>5849</v>
      </c>
      <c r="D1850" t="s">
        <v>5850</v>
      </c>
      <c r="E1850" t="s">
        <v>486</v>
      </c>
      <c r="F1850" t="s">
        <v>2969</v>
      </c>
      <c r="G1850" t="s">
        <v>5504</v>
      </c>
      <c r="H1850">
        <v>38</v>
      </c>
      <c r="I1850">
        <v>0.38</v>
      </c>
      <c r="J1850">
        <v>0</v>
      </c>
      <c r="K1850">
        <v>3.09</v>
      </c>
      <c r="L1850" s="13" t="s">
        <v>2610</v>
      </c>
      <c r="M1850">
        <v>-84.382253741109494</v>
      </c>
      <c r="N1850" s="13" t="s">
        <v>2970</v>
      </c>
      <c r="O1850">
        <v>-84.438193360872603</v>
      </c>
      <c r="P1850" s="3">
        <f t="shared" si="402"/>
        <v>43490</v>
      </c>
      <c r="Q1850" s="4">
        <f t="shared" si="403"/>
        <v>0.875</v>
      </c>
      <c r="R1850" s="4" t="str">
        <f t="shared" si="404"/>
        <v>19</v>
      </c>
      <c r="S1850" s="3">
        <f t="shared" si="405"/>
        <v>43490</v>
      </c>
      <c r="T1850" s="4">
        <f t="shared" si="406"/>
        <v>0.875</v>
      </c>
      <c r="U1850" s="4" t="str">
        <f t="shared" si="407"/>
        <v>57</v>
      </c>
      <c r="V1850">
        <f t="shared" si="408"/>
        <v>117.41999999999999</v>
      </c>
      <c r="W1850">
        <f t="shared" si="397"/>
        <v>0</v>
      </c>
      <c r="X1850">
        <f t="shared" si="397"/>
        <v>0</v>
      </c>
      <c r="Y1850">
        <f t="shared" si="399"/>
        <v>0</v>
      </c>
      <c r="Z1850">
        <f t="shared" si="399"/>
        <v>0</v>
      </c>
      <c r="AA1850">
        <f t="shared" si="399"/>
        <v>0</v>
      </c>
      <c r="AB1850">
        <f t="shared" si="399"/>
        <v>0</v>
      </c>
      <c r="AC1850">
        <f t="shared" si="399"/>
        <v>0</v>
      </c>
      <c r="AD1850">
        <f t="shared" si="399"/>
        <v>0</v>
      </c>
      <c r="AE1850">
        <f t="shared" si="399"/>
        <v>0</v>
      </c>
      <c r="AF1850">
        <f t="shared" si="399"/>
        <v>0</v>
      </c>
      <c r="AG1850">
        <f t="shared" si="401"/>
        <v>0</v>
      </c>
      <c r="AH1850">
        <f t="shared" si="401"/>
        <v>0</v>
      </c>
      <c r="AI1850">
        <f t="shared" si="401"/>
        <v>0</v>
      </c>
      <c r="AJ1850">
        <f t="shared" si="401"/>
        <v>0</v>
      </c>
      <c r="AK1850">
        <f t="shared" si="401"/>
        <v>0</v>
      </c>
      <c r="AL1850">
        <f t="shared" si="401"/>
        <v>0</v>
      </c>
      <c r="AM1850">
        <f t="shared" si="401"/>
        <v>0</v>
      </c>
      <c r="AN1850">
        <f t="shared" si="401"/>
        <v>0</v>
      </c>
      <c r="AO1850">
        <f t="shared" si="401"/>
        <v>0</v>
      </c>
      <c r="AP1850">
        <f t="shared" si="401"/>
        <v>0</v>
      </c>
      <c r="AQ1850">
        <f t="shared" si="401"/>
        <v>0</v>
      </c>
      <c r="AR1850">
        <f t="shared" si="401"/>
        <v>117.41999999999999</v>
      </c>
      <c r="AS1850">
        <f t="shared" si="401"/>
        <v>0</v>
      </c>
      <c r="AT1850">
        <f t="shared" si="401"/>
        <v>0</v>
      </c>
    </row>
    <row r="1851" spans="1:46" x14ac:dyDescent="0.25">
      <c r="A1851">
        <v>25</v>
      </c>
      <c r="B1851" t="s">
        <v>5851</v>
      </c>
      <c r="C1851" t="s">
        <v>5852</v>
      </c>
      <c r="D1851" t="s">
        <v>5853</v>
      </c>
      <c r="E1851" t="s">
        <v>486</v>
      </c>
      <c r="F1851" t="s">
        <v>2969</v>
      </c>
      <c r="G1851" t="s">
        <v>5504</v>
      </c>
      <c r="H1851">
        <v>33</v>
      </c>
      <c r="I1851">
        <v>0</v>
      </c>
      <c r="J1851">
        <v>0</v>
      </c>
      <c r="K1851">
        <v>4.0999999999999996</v>
      </c>
      <c r="L1851">
        <v>39.282969999999999</v>
      </c>
      <c r="M1851">
        <v>-84.367080000000001</v>
      </c>
      <c r="N1851" s="13" t="s">
        <v>2970</v>
      </c>
      <c r="O1851">
        <v>-84.438193360872603</v>
      </c>
      <c r="P1851" s="3">
        <f t="shared" si="402"/>
        <v>43563</v>
      </c>
      <c r="Q1851" s="4">
        <f t="shared" si="403"/>
        <v>0.875</v>
      </c>
      <c r="R1851" s="4" t="str">
        <f t="shared" si="404"/>
        <v>13</v>
      </c>
      <c r="S1851" s="3">
        <f t="shared" si="405"/>
        <v>43563</v>
      </c>
      <c r="T1851" s="4">
        <f t="shared" si="406"/>
        <v>0.875</v>
      </c>
      <c r="U1851" s="4" t="str">
        <f t="shared" si="407"/>
        <v>46</v>
      </c>
      <c r="V1851">
        <f t="shared" si="408"/>
        <v>135.29999999999998</v>
      </c>
      <c r="W1851">
        <f t="shared" si="397"/>
        <v>0</v>
      </c>
      <c r="X1851">
        <f t="shared" si="397"/>
        <v>0</v>
      </c>
      <c r="Y1851">
        <f t="shared" si="399"/>
        <v>0</v>
      </c>
      <c r="Z1851">
        <f t="shared" si="399"/>
        <v>0</v>
      </c>
      <c r="AA1851">
        <f t="shared" si="399"/>
        <v>0</v>
      </c>
      <c r="AB1851">
        <f t="shared" si="399"/>
        <v>0</v>
      </c>
      <c r="AC1851">
        <f t="shared" si="399"/>
        <v>0</v>
      </c>
      <c r="AD1851">
        <f t="shared" si="399"/>
        <v>0</v>
      </c>
      <c r="AE1851">
        <f t="shared" si="399"/>
        <v>0</v>
      </c>
      <c r="AF1851">
        <f t="shared" si="399"/>
        <v>0</v>
      </c>
      <c r="AG1851">
        <f t="shared" si="401"/>
        <v>0</v>
      </c>
      <c r="AH1851">
        <f t="shared" si="401"/>
        <v>0</v>
      </c>
      <c r="AI1851">
        <f t="shared" si="401"/>
        <v>0</v>
      </c>
      <c r="AJ1851">
        <f t="shared" si="401"/>
        <v>0</v>
      </c>
      <c r="AK1851">
        <f t="shared" si="401"/>
        <v>0</v>
      </c>
      <c r="AL1851">
        <f t="shared" si="401"/>
        <v>0</v>
      </c>
      <c r="AM1851">
        <f t="shared" si="401"/>
        <v>0</v>
      </c>
      <c r="AN1851">
        <f t="shared" si="401"/>
        <v>0</v>
      </c>
      <c r="AO1851">
        <f t="shared" si="401"/>
        <v>0</v>
      </c>
      <c r="AP1851">
        <f t="shared" si="401"/>
        <v>0</v>
      </c>
      <c r="AQ1851">
        <f t="shared" si="401"/>
        <v>0</v>
      </c>
      <c r="AR1851">
        <f t="shared" si="401"/>
        <v>135.29999999999998</v>
      </c>
      <c r="AS1851">
        <f t="shared" si="401"/>
        <v>0</v>
      </c>
      <c r="AT1851">
        <f t="shared" si="401"/>
        <v>0</v>
      </c>
    </row>
    <row r="1852" spans="1:46" x14ac:dyDescent="0.25">
      <c r="A1852">
        <v>25</v>
      </c>
      <c r="B1852" t="s">
        <v>5854</v>
      </c>
      <c r="C1852" t="s">
        <v>5855</v>
      </c>
      <c r="D1852" t="s">
        <v>5856</v>
      </c>
      <c r="E1852" t="s">
        <v>29</v>
      </c>
      <c r="F1852" t="s">
        <v>2969</v>
      </c>
      <c r="G1852" t="s">
        <v>5504</v>
      </c>
      <c r="H1852">
        <v>38</v>
      </c>
      <c r="I1852">
        <v>0.54800000000000004</v>
      </c>
      <c r="J1852">
        <v>0</v>
      </c>
      <c r="K1852">
        <v>4.21</v>
      </c>
      <c r="L1852" s="13" t="s">
        <v>5857</v>
      </c>
      <c r="M1852">
        <v>-84.365097094687897</v>
      </c>
      <c r="N1852" s="13" t="s">
        <v>2970</v>
      </c>
      <c r="O1852">
        <v>-84.438193360872603</v>
      </c>
      <c r="P1852" s="3">
        <f t="shared" si="402"/>
        <v>43559</v>
      </c>
      <c r="Q1852" s="4">
        <f t="shared" si="403"/>
        <v>0.83333333333333337</v>
      </c>
      <c r="R1852" s="4" t="str">
        <f t="shared" si="404"/>
        <v>32</v>
      </c>
      <c r="S1852" s="3">
        <f t="shared" si="405"/>
        <v>43559</v>
      </c>
      <c r="T1852" s="4">
        <f t="shared" si="406"/>
        <v>0.875</v>
      </c>
      <c r="U1852" s="4" t="str">
        <f t="shared" si="407"/>
        <v>10</v>
      </c>
      <c r="V1852">
        <f t="shared" si="408"/>
        <v>159.97999999999999</v>
      </c>
      <c r="W1852">
        <f t="shared" si="397"/>
        <v>0</v>
      </c>
      <c r="X1852">
        <f t="shared" si="397"/>
        <v>0</v>
      </c>
      <c r="Y1852">
        <f t="shared" si="399"/>
        <v>0</v>
      </c>
      <c r="Z1852">
        <f t="shared" si="399"/>
        <v>0</v>
      </c>
      <c r="AA1852">
        <f t="shared" si="399"/>
        <v>0</v>
      </c>
      <c r="AB1852">
        <f t="shared" si="399"/>
        <v>0</v>
      </c>
      <c r="AC1852">
        <f t="shared" si="399"/>
        <v>0</v>
      </c>
      <c r="AD1852">
        <f t="shared" si="399"/>
        <v>0</v>
      </c>
      <c r="AE1852">
        <f t="shared" si="399"/>
        <v>0</v>
      </c>
      <c r="AF1852">
        <f t="shared" si="399"/>
        <v>0</v>
      </c>
      <c r="AG1852">
        <f t="shared" si="401"/>
        <v>0</v>
      </c>
      <c r="AH1852">
        <f t="shared" si="401"/>
        <v>0</v>
      </c>
      <c r="AI1852">
        <f t="shared" si="401"/>
        <v>0</v>
      </c>
      <c r="AJ1852">
        <f t="shared" si="401"/>
        <v>0</v>
      </c>
      <c r="AK1852">
        <f t="shared" si="401"/>
        <v>0</v>
      </c>
      <c r="AL1852">
        <f t="shared" si="401"/>
        <v>0</v>
      </c>
      <c r="AM1852">
        <f t="shared" si="401"/>
        <v>0</v>
      </c>
      <c r="AN1852">
        <f t="shared" si="401"/>
        <v>0</v>
      </c>
      <c r="AO1852">
        <f t="shared" si="401"/>
        <v>0</v>
      </c>
      <c r="AP1852">
        <f t="shared" si="401"/>
        <v>0</v>
      </c>
      <c r="AQ1852">
        <f t="shared" si="401"/>
        <v>117.88</v>
      </c>
      <c r="AR1852">
        <f t="shared" si="401"/>
        <v>42.1</v>
      </c>
      <c r="AS1852">
        <f t="shared" si="401"/>
        <v>0</v>
      </c>
      <c r="AT1852">
        <f t="shared" si="401"/>
        <v>0</v>
      </c>
    </row>
    <row r="1853" spans="1:46" x14ac:dyDescent="0.25">
      <c r="A1853">
        <v>25</v>
      </c>
      <c r="B1853" t="s">
        <v>5858</v>
      </c>
      <c r="C1853" t="s">
        <v>5859</v>
      </c>
      <c r="D1853" t="s">
        <v>5860</v>
      </c>
      <c r="E1853" t="s">
        <v>486</v>
      </c>
      <c r="F1853" t="s">
        <v>2969</v>
      </c>
      <c r="G1853" t="s">
        <v>5504</v>
      </c>
      <c r="H1853">
        <v>8</v>
      </c>
      <c r="I1853">
        <v>2.1999999999999999E-2</v>
      </c>
      <c r="J1853">
        <v>0</v>
      </c>
      <c r="K1853">
        <v>3.45</v>
      </c>
      <c r="L1853" s="13" t="s">
        <v>3012</v>
      </c>
      <c r="M1853">
        <v>-84.376300084636398</v>
      </c>
      <c r="N1853" s="13" t="s">
        <v>2970</v>
      </c>
      <c r="O1853">
        <v>-84.438193360872603</v>
      </c>
      <c r="P1853" s="3">
        <f t="shared" si="402"/>
        <v>43539</v>
      </c>
      <c r="Q1853" s="4">
        <f t="shared" si="403"/>
        <v>0.83333333333333337</v>
      </c>
      <c r="R1853" s="4" t="str">
        <f t="shared" si="404"/>
        <v>24</v>
      </c>
      <c r="S1853" s="3">
        <f t="shared" si="405"/>
        <v>43539</v>
      </c>
      <c r="T1853" s="4">
        <f t="shared" si="406"/>
        <v>0.83333333333333337</v>
      </c>
      <c r="U1853" s="4" t="str">
        <f t="shared" si="407"/>
        <v>32</v>
      </c>
      <c r="V1853">
        <f t="shared" si="408"/>
        <v>27.6</v>
      </c>
      <c r="W1853">
        <f t="shared" si="397"/>
        <v>0</v>
      </c>
      <c r="X1853">
        <f t="shared" si="397"/>
        <v>0</v>
      </c>
      <c r="Y1853">
        <f t="shared" si="399"/>
        <v>0</v>
      </c>
      <c r="Z1853">
        <f t="shared" si="399"/>
        <v>0</v>
      </c>
      <c r="AA1853">
        <f t="shared" si="399"/>
        <v>0</v>
      </c>
      <c r="AB1853">
        <f t="shared" si="399"/>
        <v>0</v>
      </c>
      <c r="AC1853">
        <f t="shared" si="399"/>
        <v>0</v>
      </c>
      <c r="AD1853">
        <f t="shared" si="399"/>
        <v>0</v>
      </c>
      <c r="AE1853">
        <f t="shared" ref="Y1853:AN1884" si="409">IF(AND(AE$1=$Q1853,$Q1853=$T1853),$H1853*$K1853,IF(AE$1=$Q1853,(60-$R1853)*$K1853,IF(AE$1=$T1853,(VALUE($U1853)*$K1853),IF(AND(AE$1&gt;$Q1853,AE$1&lt;$T1853),(60*$K1853),0))))</f>
        <v>0</v>
      </c>
      <c r="AF1853">
        <f t="shared" si="409"/>
        <v>0</v>
      </c>
      <c r="AG1853">
        <f t="shared" si="401"/>
        <v>0</v>
      </c>
      <c r="AH1853">
        <f t="shared" si="401"/>
        <v>0</v>
      </c>
      <c r="AI1853">
        <f t="shared" si="401"/>
        <v>0</v>
      </c>
      <c r="AJ1853">
        <f t="shared" si="401"/>
        <v>0</v>
      </c>
      <c r="AK1853">
        <f t="shared" si="401"/>
        <v>0</v>
      </c>
      <c r="AL1853">
        <f t="shared" si="401"/>
        <v>0</v>
      </c>
      <c r="AM1853">
        <f t="shared" si="401"/>
        <v>0</v>
      </c>
      <c r="AN1853">
        <f t="shared" si="401"/>
        <v>0</v>
      </c>
      <c r="AO1853">
        <f t="shared" si="401"/>
        <v>0</v>
      </c>
      <c r="AP1853">
        <f t="shared" si="401"/>
        <v>0</v>
      </c>
      <c r="AQ1853">
        <f t="shared" si="401"/>
        <v>27.6</v>
      </c>
      <c r="AR1853">
        <f t="shared" si="401"/>
        <v>0</v>
      </c>
      <c r="AS1853">
        <f t="shared" si="401"/>
        <v>0</v>
      </c>
      <c r="AT1853">
        <f t="shared" si="401"/>
        <v>0</v>
      </c>
    </row>
    <row r="1854" spans="1:46" x14ac:dyDescent="0.25">
      <c r="A1854">
        <v>25</v>
      </c>
      <c r="B1854" t="s">
        <v>5861</v>
      </c>
      <c r="C1854" t="s">
        <v>5862</v>
      </c>
      <c r="D1854" t="s">
        <v>5863</v>
      </c>
      <c r="E1854" t="s">
        <v>486</v>
      </c>
      <c r="F1854" t="s">
        <v>2969</v>
      </c>
      <c r="G1854" t="s">
        <v>5504</v>
      </c>
      <c r="H1854">
        <v>4</v>
      </c>
      <c r="I1854">
        <v>0.53700000000000003</v>
      </c>
      <c r="J1854">
        <v>0</v>
      </c>
      <c r="K1854">
        <v>3.57</v>
      </c>
      <c r="L1854" s="13" t="s">
        <v>1253</v>
      </c>
      <c r="M1854">
        <v>-84.3739927678551</v>
      </c>
      <c r="N1854" s="13" t="s">
        <v>2970</v>
      </c>
      <c r="O1854">
        <v>-84.438193360872603</v>
      </c>
      <c r="P1854" s="3">
        <f t="shared" si="402"/>
        <v>43497</v>
      </c>
      <c r="Q1854" s="4">
        <f t="shared" si="403"/>
        <v>0.29166666666666669</v>
      </c>
      <c r="R1854" s="4" t="str">
        <f t="shared" si="404"/>
        <v>18</v>
      </c>
      <c r="S1854" s="3">
        <f t="shared" si="405"/>
        <v>43497</v>
      </c>
      <c r="T1854" s="4">
        <f t="shared" si="406"/>
        <v>0.29166666666666669</v>
      </c>
      <c r="U1854" s="4" t="str">
        <f t="shared" si="407"/>
        <v>22</v>
      </c>
      <c r="V1854">
        <f t="shared" si="408"/>
        <v>14.28</v>
      </c>
      <c r="W1854">
        <f t="shared" si="397"/>
        <v>0</v>
      </c>
      <c r="X1854">
        <f t="shared" si="397"/>
        <v>0</v>
      </c>
      <c r="Y1854">
        <f t="shared" si="409"/>
        <v>0</v>
      </c>
      <c r="Z1854">
        <f t="shared" si="409"/>
        <v>0</v>
      </c>
      <c r="AA1854">
        <f t="shared" si="409"/>
        <v>0</v>
      </c>
      <c r="AB1854">
        <f t="shared" si="409"/>
        <v>0</v>
      </c>
      <c r="AC1854">
        <f t="shared" si="409"/>
        <v>0</v>
      </c>
      <c r="AD1854">
        <f t="shared" si="409"/>
        <v>14.28</v>
      </c>
      <c r="AE1854">
        <f t="shared" si="409"/>
        <v>0</v>
      </c>
      <c r="AF1854">
        <f t="shared" si="409"/>
        <v>0</v>
      </c>
      <c r="AG1854">
        <f t="shared" si="401"/>
        <v>0</v>
      </c>
      <c r="AH1854">
        <f t="shared" si="401"/>
        <v>0</v>
      </c>
      <c r="AI1854">
        <f t="shared" si="401"/>
        <v>0</v>
      </c>
      <c r="AJ1854">
        <f t="shared" si="401"/>
        <v>0</v>
      </c>
      <c r="AK1854">
        <f t="shared" si="401"/>
        <v>0</v>
      </c>
      <c r="AL1854">
        <f t="shared" si="401"/>
        <v>0</v>
      </c>
      <c r="AM1854">
        <f t="shared" si="401"/>
        <v>0</v>
      </c>
      <c r="AN1854">
        <f t="shared" si="401"/>
        <v>0</v>
      </c>
      <c r="AO1854">
        <f t="shared" si="401"/>
        <v>0</v>
      </c>
      <c r="AP1854">
        <f t="shared" si="401"/>
        <v>0</v>
      </c>
      <c r="AQ1854">
        <f t="shared" si="401"/>
        <v>0</v>
      </c>
      <c r="AR1854">
        <f t="shared" si="401"/>
        <v>0</v>
      </c>
      <c r="AS1854">
        <f t="shared" si="401"/>
        <v>0</v>
      </c>
      <c r="AT1854">
        <f t="shared" si="401"/>
        <v>0</v>
      </c>
    </row>
    <row r="1855" spans="1:46" x14ac:dyDescent="0.25">
      <c r="A1855">
        <v>25</v>
      </c>
      <c r="B1855" t="s">
        <v>5864</v>
      </c>
      <c r="C1855" t="s">
        <v>5865</v>
      </c>
      <c r="D1855" t="s">
        <v>5866</v>
      </c>
      <c r="E1855" t="s">
        <v>2694</v>
      </c>
      <c r="F1855" t="s">
        <v>2969</v>
      </c>
      <c r="G1855" t="s">
        <v>5504</v>
      </c>
      <c r="H1855">
        <v>41</v>
      </c>
      <c r="I1855">
        <v>0</v>
      </c>
      <c r="J1855">
        <v>0</v>
      </c>
      <c r="K1855">
        <v>2.68</v>
      </c>
      <c r="L1855">
        <v>39.290469999999999</v>
      </c>
      <c r="M1855">
        <v>-84.390280000000004</v>
      </c>
      <c r="N1855" s="13" t="s">
        <v>2970</v>
      </c>
      <c r="O1855">
        <v>-84.438193360872603</v>
      </c>
      <c r="P1855" s="3">
        <f t="shared" si="402"/>
        <v>43454</v>
      </c>
      <c r="Q1855" s="4">
        <f t="shared" si="403"/>
        <v>0.875</v>
      </c>
      <c r="R1855" s="4" t="str">
        <f t="shared" si="404"/>
        <v>12</v>
      </c>
      <c r="S1855" s="3">
        <f t="shared" si="405"/>
        <v>43454</v>
      </c>
      <c r="T1855" s="4">
        <f t="shared" si="406"/>
        <v>0.875</v>
      </c>
      <c r="U1855" s="4" t="str">
        <f t="shared" si="407"/>
        <v>53</v>
      </c>
      <c r="V1855">
        <f t="shared" si="408"/>
        <v>109.88000000000001</v>
      </c>
      <c r="W1855">
        <f t="shared" si="397"/>
        <v>0</v>
      </c>
      <c r="X1855">
        <f t="shared" si="397"/>
        <v>0</v>
      </c>
      <c r="Y1855">
        <f t="shared" si="409"/>
        <v>0</v>
      </c>
      <c r="Z1855">
        <f t="shared" si="409"/>
        <v>0</v>
      </c>
      <c r="AA1855">
        <f t="shared" si="409"/>
        <v>0</v>
      </c>
      <c r="AB1855">
        <f t="shared" si="409"/>
        <v>0</v>
      </c>
      <c r="AC1855">
        <f t="shared" si="409"/>
        <v>0</v>
      </c>
      <c r="AD1855">
        <f t="shared" si="409"/>
        <v>0</v>
      </c>
      <c r="AE1855">
        <f t="shared" si="409"/>
        <v>0</v>
      </c>
      <c r="AF1855">
        <f t="shared" si="409"/>
        <v>0</v>
      </c>
      <c r="AG1855">
        <f t="shared" si="401"/>
        <v>0</v>
      </c>
      <c r="AH1855">
        <f t="shared" si="401"/>
        <v>0</v>
      </c>
      <c r="AI1855">
        <f t="shared" si="401"/>
        <v>0</v>
      </c>
      <c r="AJ1855">
        <f t="shared" si="401"/>
        <v>0</v>
      </c>
      <c r="AK1855">
        <f t="shared" si="401"/>
        <v>0</v>
      </c>
      <c r="AL1855">
        <f t="shared" si="401"/>
        <v>0</v>
      </c>
      <c r="AM1855">
        <f t="shared" si="401"/>
        <v>0</v>
      </c>
      <c r="AN1855">
        <f t="shared" si="401"/>
        <v>0</v>
      </c>
      <c r="AO1855">
        <f t="shared" si="401"/>
        <v>0</v>
      </c>
      <c r="AP1855">
        <f t="shared" si="401"/>
        <v>0</v>
      </c>
      <c r="AQ1855">
        <f t="shared" si="401"/>
        <v>0</v>
      </c>
      <c r="AR1855">
        <f t="shared" si="401"/>
        <v>109.88000000000001</v>
      </c>
      <c r="AS1855">
        <f t="shared" si="401"/>
        <v>0</v>
      </c>
      <c r="AT1855">
        <f t="shared" si="401"/>
        <v>0</v>
      </c>
    </row>
    <row r="1856" spans="1:46" x14ac:dyDescent="0.25">
      <c r="A1856">
        <v>25</v>
      </c>
      <c r="B1856" t="s">
        <v>5867</v>
      </c>
      <c r="C1856" t="s">
        <v>5868</v>
      </c>
      <c r="D1856" t="s">
        <v>5869</v>
      </c>
      <c r="E1856" t="s">
        <v>29</v>
      </c>
      <c r="F1856" t="s">
        <v>2969</v>
      </c>
      <c r="G1856" t="s">
        <v>5504</v>
      </c>
      <c r="H1856">
        <v>69</v>
      </c>
      <c r="I1856">
        <v>8.5000000000000006E-2</v>
      </c>
      <c r="J1856">
        <v>0</v>
      </c>
      <c r="K1856">
        <v>4.67</v>
      </c>
      <c r="L1856">
        <v>39.277260536615799</v>
      </c>
      <c r="M1856">
        <v>-84.359380725997596</v>
      </c>
      <c r="N1856" s="13" t="s">
        <v>2970</v>
      </c>
      <c r="O1856">
        <v>-84.438193360872603</v>
      </c>
      <c r="P1856" s="3">
        <f t="shared" si="402"/>
        <v>43504</v>
      </c>
      <c r="Q1856" s="4">
        <f t="shared" si="403"/>
        <v>0.875</v>
      </c>
      <c r="R1856" s="4" t="str">
        <f t="shared" si="404"/>
        <v>26</v>
      </c>
      <c r="S1856" s="3">
        <f t="shared" si="405"/>
        <v>43504</v>
      </c>
      <c r="T1856" s="4">
        <f t="shared" si="406"/>
        <v>0.91666666666666663</v>
      </c>
      <c r="U1856" s="4" t="str">
        <f t="shared" si="407"/>
        <v>35</v>
      </c>
      <c r="V1856">
        <f t="shared" si="408"/>
        <v>322.23</v>
      </c>
      <c r="W1856">
        <f t="shared" si="397"/>
        <v>0</v>
      </c>
      <c r="X1856">
        <f t="shared" si="397"/>
        <v>0</v>
      </c>
      <c r="Y1856">
        <f t="shared" si="409"/>
        <v>0</v>
      </c>
      <c r="Z1856">
        <f t="shared" si="409"/>
        <v>0</v>
      </c>
      <c r="AA1856">
        <f t="shared" si="409"/>
        <v>0</v>
      </c>
      <c r="AB1856">
        <f t="shared" si="409"/>
        <v>0</v>
      </c>
      <c r="AC1856">
        <f t="shared" si="409"/>
        <v>0</v>
      </c>
      <c r="AD1856">
        <f t="shared" si="409"/>
        <v>0</v>
      </c>
      <c r="AE1856">
        <f t="shared" si="409"/>
        <v>0</v>
      </c>
      <c r="AF1856">
        <f t="shared" si="409"/>
        <v>0</v>
      </c>
      <c r="AG1856">
        <f t="shared" si="401"/>
        <v>0</v>
      </c>
      <c r="AH1856">
        <f t="shared" si="401"/>
        <v>0</v>
      </c>
      <c r="AI1856">
        <f t="shared" si="401"/>
        <v>0</v>
      </c>
      <c r="AJ1856">
        <f t="shared" si="401"/>
        <v>0</v>
      </c>
      <c r="AK1856">
        <f t="shared" si="401"/>
        <v>0</v>
      </c>
      <c r="AL1856">
        <f t="shared" si="401"/>
        <v>0</v>
      </c>
      <c r="AM1856">
        <f t="shared" si="401"/>
        <v>0</v>
      </c>
      <c r="AN1856">
        <f t="shared" si="401"/>
        <v>0</v>
      </c>
      <c r="AO1856">
        <f t="shared" si="401"/>
        <v>0</v>
      </c>
      <c r="AP1856">
        <f t="shared" si="401"/>
        <v>0</v>
      </c>
      <c r="AQ1856">
        <f t="shared" si="401"/>
        <v>0</v>
      </c>
      <c r="AR1856">
        <f t="shared" si="401"/>
        <v>158.78</v>
      </c>
      <c r="AS1856">
        <f t="shared" si="401"/>
        <v>163.44999999999999</v>
      </c>
      <c r="AT1856">
        <f t="shared" si="401"/>
        <v>0</v>
      </c>
    </row>
    <row r="1857" spans="1:46" x14ac:dyDescent="0.25">
      <c r="A1857">
        <v>25</v>
      </c>
      <c r="B1857" t="s">
        <v>5870</v>
      </c>
      <c r="C1857" t="s">
        <v>5871</v>
      </c>
      <c r="D1857" t="s">
        <v>5872</v>
      </c>
      <c r="E1857" t="s">
        <v>486</v>
      </c>
      <c r="F1857" t="s">
        <v>2969</v>
      </c>
      <c r="G1857" t="s">
        <v>5504</v>
      </c>
      <c r="H1857">
        <v>10</v>
      </c>
      <c r="I1857">
        <v>0.26900000000000002</v>
      </c>
      <c r="J1857">
        <v>0</v>
      </c>
      <c r="K1857">
        <v>3.83</v>
      </c>
      <c r="L1857" s="13" t="s">
        <v>1261</v>
      </c>
      <c r="M1857">
        <v>-84.370622777533697</v>
      </c>
      <c r="N1857" s="13" t="s">
        <v>2970</v>
      </c>
      <c r="O1857">
        <v>-84.438193360872603</v>
      </c>
      <c r="P1857" s="3">
        <f t="shared" si="402"/>
        <v>43440</v>
      </c>
      <c r="Q1857" s="4">
        <f t="shared" si="403"/>
        <v>0.91666666666666663</v>
      </c>
      <c r="R1857" s="4" t="str">
        <f t="shared" si="404"/>
        <v>34</v>
      </c>
      <c r="S1857" s="3">
        <f t="shared" si="405"/>
        <v>43440</v>
      </c>
      <c r="T1857" s="4">
        <f t="shared" si="406"/>
        <v>0.91666666666666663</v>
      </c>
      <c r="U1857" s="4" t="str">
        <f t="shared" si="407"/>
        <v>44</v>
      </c>
      <c r="V1857">
        <f t="shared" si="408"/>
        <v>38.299999999999997</v>
      </c>
      <c r="W1857">
        <f t="shared" si="397"/>
        <v>0</v>
      </c>
      <c r="X1857">
        <f t="shared" si="397"/>
        <v>0</v>
      </c>
      <c r="Y1857">
        <f t="shared" si="409"/>
        <v>0</v>
      </c>
      <c r="Z1857">
        <f t="shared" si="409"/>
        <v>0</v>
      </c>
      <c r="AA1857">
        <f t="shared" si="409"/>
        <v>0</v>
      </c>
      <c r="AB1857">
        <f t="shared" si="409"/>
        <v>0</v>
      </c>
      <c r="AC1857">
        <f t="shared" si="409"/>
        <v>0</v>
      </c>
      <c r="AD1857">
        <f t="shared" si="409"/>
        <v>0</v>
      </c>
      <c r="AE1857">
        <f t="shared" si="409"/>
        <v>0</v>
      </c>
      <c r="AF1857">
        <f t="shared" si="409"/>
        <v>0</v>
      </c>
      <c r="AG1857">
        <f t="shared" si="401"/>
        <v>0</v>
      </c>
      <c r="AH1857">
        <f t="shared" si="401"/>
        <v>0</v>
      </c>
      <c r="AI1857">
        <f t="shared" si="401"/>
        <v>0</v>
      </c>
      <c r="AJ1857">
        <f t="shared" si="401"/>
        <v>0</v>
      </c>
      <c r="AK1857">
        <f t="shared" si="401"/>
        <v>0</v>
      </c>
      <c r="AL1857">
        <f t="shared" si="401"/>
        <v>0</v>
      </c>
      <c r="AM1857">
        <f t="shared" si="401"/>
        <v>0</v>
      </c>
      <c r="AN1857">
        <f t="shared" si="401"/>
        <v>0</v>
      </c>
      <c r="AO1857">
        <f t="shared" si="401"/>
        <v>0</v>
      </c>
      <c r="AP1857">
        <f t="shared" si="401"/>
        <v>0</v>
      </c>
      <c r="AQ1857">
        <f t="shared" si="401"/>
        <v>0</v>
      </c>
      <c r="AR1857">
        <f t="shared" si="401"/>
        <v>0</v>
      </c>
      <c r="AS1857">
        <f t="shared" si="401"/>
        <v>38.299999999999997</v>
      </c>
      <c r="AT1857">
        <f t="shared" si="401"/>
        <v>0</v>
      </c>
    </row>
    <row r="1858" spans="1:46" x14ac:dyDescent="0.25">
      <c r="A1858">
        <v>25</v>
      </c>
      <c r="B1858" t="s">
        <v>5873</v>
      </c>
      <c r="C1858" t="s">
        <v>5874</v>
      </c>
      <c r="D1858" t="s">
        <v>5875</v>
      </c>
      <c r="E1858" t="s">
        <v>486</v>
      </c>
      <c r="F1858" t="s">
        <v>2969</v>
      </c>
      <c r="G1858" t="s">
        <v>5504</v>
      </c>
      <c r="H1858">
        <v>16</v>
      </c>
      <c r="I1858">
        <v>0.255</v>
      </c>
      <c r="J1858">
        <v>0</v>
      </c>
      <c r="K1858">
        <v>3.22</v>
      </c>
      <c r="L1858" s="13" t="s">
        <v>2982</v>
      </c>
      <c r="M1858">
        <v>-84.379911644965503</v>
      </c>
      <c r="N1858" s="13" t="s">
        <v>2970</v>
      </c>
      <c r="O1858">
        <v>-84.438193360872603</v>
      </c>
      <c r="P1858" s="3">
        <f t="shared" si="402"/>
        <v>43564</v>
      </c>
      <c r="Q1858" s="4">
        <f t="shared" si="403"/>
        <v>0.83333333333333337</v>
      </c>
      <c r="R1858" s="4" t="str">
        <f t="shared" si="404"/>
        <v>56</v>
      </c>
      <c r="S1858" s="3">
        <f t="shared" si="405"/>
        <v>43564</v>
      </c>
      <c r="T1858" s="4">
        <f t="shared" si="406"/>
        <v>0.875</v>
      </c>
      <c r="U1858" s="4" t="str">
        <f t="shared" si="407"/>
        <v>12</v>
      </c>
      <c r="V1858">
        <f t="shared" si="408"/>
        <v>51.52</v>
      </c>
      <c r="W1858">
        <f t="shared" si="397"/>
        <v>0</v>
      </c>
      <c r="X1858">
        <f t="shared" si="397"/>
        <v>0</v>
      </c>
      <c r="Y1858">
        <f t="shared" si="409"/>
        <v>0</v>
      </c>
      <c r="Z1858">
        <f t="shared" si="409"/>
        <v>0</v>
      </c>
      <c r="AA1858">
        <f t="shared" si="409"/>
        <v>0</v>
      </c>
      <c r="AB1858">
        <f t="shared" si="409"/>
        <v>0</v>
      </c>
      <c r="AC1858">
        <f t="shared" si="409"/>
        <v>0</v>
      </c>
      <c r="AD1858">
        <f t="shared" si="409"/>
        <v>0</v>
      </c>
      <c r="AE1858">
        <f t="shared" si="409"/>
        <v>0</v>
      </c>
      <c r="AF1858">
        <f t="shared" si="409"/>
        <v>0</v>
      </c>
      <c r="AG1858">
        <f t="shared" si="401"/>
        <v>0</v>
      </c>
      <c r="AH1858">
        <f t="shared" si="401"/>
        <v>0</v>
      </c>
      <c r="AI1858">
        <f t="shared" si="401"/>
        <v>0</v>
      </c>
      <c r="AJ1858">
        <f t="shared" si="401"/>
        <v>0</v>
      </c>
      <c r="AK1858">
        <f t="shared" si="401"/>
        <v>0</v>
      </c>
      <c r="AL1858">
        <f t="shared" si="401"/>
        <v>0</v>
      </c>
      <c r="AM1858">
        <f t="shared" si="401"/>
        <v>0</v>
      </c>
      <c r="AN1858">
        <f t="shared" si="401"/>
        <v>0</v>
      </c>
      <c r="AO1858">
        <f t="shared" si="401"/>
        <v>0</v>
      </c>
      <c r="AP1858">
        <f t="shared" si="401"/>
        <v>0</v>
      </c>
      <c r="AQ1858">
        <f t="shared" si="401"/>
        <v>12.88</v>
      </c>
      <c r="AR1858">
        <f t="shared" si="401"/>
        <v>38.64</v>
      </c>
      <c r="AS1858">
        <f t="shared" si="401"/>
        <v>0</v>
      </c>
      <c r="AT1858">
        <f t="shared" si="401"/>
        <v>0</v>
      </c>
    </row>
    <row r="1859" spans="1:46" x14ac:dyDescent="0.25">
      <c r="A1859">
        <v>25</v>
      </c>
      <c r="B1859" t="s">
        <v>5876</v>
      </c>
      <c r="C1859" t="s">
        <v>5877</v>
      </c>
      <c r="D1859" t="s">
        <v>5878</v>
      </c>
      <c r="E1859" t="s">
        <v>486</v>
      </c>
      <c r="F1859" t="s">
        <v>2969</v>
      </c>
      <c r="G1859" t="s">
        <v>5504</v>
      </c>
      <c r="H1859">
        <v>5</v>
      </c>
      <c r="I1859">
        <v>0.26900000000000002</v>
      </c>
      <c r="J1859">
        <v>0</v>
      </c>
      <c r="K1859">
        <v>3.83</v>
      </c>
      <c r="L1859" s="13" t="s">
        <v>1261</v>
      </c>
      <c r="M1859">
        <v>-84.370622777533697</v>
      </c>
      <c r="N1859" s="13" t="s">
        <v>2970</v>
      </c>
      <c r="O1859">
        <v>-84.438193360872603</v>
      </c>
      <c r="P1859" s="3">
        <f t="shared" si="402"/>
        <v>43522</v>
      </c>
      <c r="Q1859" s="4">
        <f t="shared" si="403"/>
        <v>0.91666666666666663</v>
      </c>
      <c r="R1859" s="4" t="str">
        <f t="shared" si="404"/>
        <v>41</v>
      </c>
      <c r="S1859" s="3">
        <f t="shared" si="405"/>
        <v>43522</v>
      </c>
      <c r="T1859" s="4">
        <f t="shared" si="406"/>
        <v>0.91666666666666663</v>
      </c>
      <c r="U1859" s="4" t="str">
        <f t="shared" si="407"/>
        <v>46</v>
      </c>
      <c r="V1859">
        <f t="shared" si="408"/>
        <v>19.149999999999999</v>
      </c>
      <c r="W1859">
        <f t="shared" si="397"/>
        <v>0</v>
      </c>
      <c r="X1859">
        <f t="shared" si="397"/>
        <v>0</v>
      </c>
      <c r="Y1859">
        <f t="shared" si="409"/>
        <v>0</v>
      </c>
      <c r="Z1859">
        <f t="shared" si="409"/>
        <v>0</v>
      </c>
      <c r="AA1859">
        <f t="shared" si="409"/>
        <v>0</v>
      </c>
      <c r="AB1859">
        <f t="shared" si="409"/>
        <v>0</v>
      </c>
      <c r="AC1859">
        <f t="shared" si="409"/>
        <v>0</v>
      </c>
      <c r="AD1859">
        <f t="shared" si="409"/>
        <v>0</v>
      </c>
      <c r="AE1859">
        <f t="shared" si="409"/>
        <v>0</v>
      </c>
      <c r="AF1859">
        <f t="shared" si="409"/>
        <v>0</v>
      </c>
      <c r="AG1859">
        <f t="shared" si="401"/>
        <v>0</v>
      </c>
      <c r="AH1859">
        <f t="shared" si="401"/>
        <v>0</v>
      </c>
      <c r="AI1859">
        <f t="shared" si="401"/>
        <v>0</v>
      </c>
      <c r="AJ1859">
        <f t="shared" si="401"/>
        <v>0</v>
      </c>
      <c r="AK1859">
        <f t="shared" si="401"/>
        <v>0</v>
      </c>
      <c r="AL1859">
        <f t="shared" si="401"/>
        <v>0</v>
      </c>
      <c r="AM1859">
        <f t="shared" si="401"/>
        <v>0</v>
      </c>
      <c r="AN1859">
        <f t="shared" si="401"/>
        <v>0</v>
      </c>
      <c r="AO1859">
        <f t="shared" si="401"/>
        <v>0</v>
      </c>
      <c r="AP1859">
        <f t="shared" si="401"/>
        <v>0</v>
      </c>
      <c r="AQ1859">
        <f t="shared" si="401"/>
        <v>0</v>
      </c>
      <c r="AR1859">
        <f t="shared" si="401"/>
        <v>0</v>
      </c>
      <c r="AS1859">
        <f t="shared" si="401"/>
        <v>19.149999999999999</v>
      </c>
      <c r="AT1859">
        <f t="shared" si="401"/>
        <v>0</v>
      </c>
    </row>
    <row r="1860" spans="1:46" x14ac:dyDescent="0.25">
      <c r="A1860">
        <v>25</v>
      </c>
      <c r="B1860" t="s">
        <v>5879</v>
      </c>
      <c r="C1860" t="s">
        <v>5880</v>
      </c>
      <c r="D1860" t="s">
        <v>5881</v>
      </c>
      <c r="E1860" t="s">
        <v>29</v>
      </c>
      <c r="F1860" t="s">
        <v>2969</v>
      </c>
      <c r="G1860" t="s">
        <v>5504</v>
      </c>
      <c r="H1860">
        <v>73</v>
      </c>
      <c r="I1860">
        <v>0.378</v>
      </c>
      <c r="J1860">
        <v>0</v>
      </c>
      <c r="K1860">
        <v>4.38</v>
      </c>
      <c r="L1860" s="13" t="s">
        <v>1260</v>
      </c>
      <c r="M1860">
        <v>-84.362555186849406</v>
      </c>
      <c r="N1860" s="13" t="s">
        <v>2970</v>
      </c>
      <c r="O1860">
        <v>-84.438193360872603</v>
      </c>
      <c r="P1860" s="3">
        <f t="shared" si="402"/>
        <v>43566</v>
      </c>
      <c r="Q1860" s="4">
        <f t="shared" si="403"/>
        <v>0.79166666666666663</v>
      </c>
      <c r="R1860" s="4" t="str">
        <f t="shared" si="404"/>
        <v>57</v>
      </c>
      <c r="S1860" s="3">
        <f t="shared" si="405"/>
        <v>43566</v>
      </c>
      <c r="T1860" s="4">
        <f t="shared" si="406"/>
        <v>0.875</v>
      </c>
      <c r="U1860" s="4" t="str">
        <f t="shared" si="407"/>
        <v>10</v>
      </c>
      <c r="V1860">
        <f t="shared" si="408"/>
        <v>319.74</v>
      </c>
      <c r="W1860">
        <f t="shared" ref="W1860:X1923" si="410">IF(AND(W$1=$Q1860,$Q1860=$T1860),$H1860*$K1860,IF(W$1=$Q1860,(60-$R1860)*$K1860,IF(W$1=$T1860,(VALUE($U1860)*$K1860),IF(AND(W$1&gt;$Q1860,W$1&lt;$T1860),(60*$K1860),0))))</f>
        <v>0</v>
      </c>
      <c r="X1860">
        <f t="shared" si="410"/>
        <v>0</v>
      </c>
      <c r="Y1860">
        <f t="shared" si="409"/>
        <v>0</v>
      </c>
      <c r="Z1860">
        <f t="shared" si="409"/>
        <v>0</v>
      </c>
      <c r="AA1860">
        <f t="shared" si="409"/>
        <v>0</v>
      </c>
      <c r="AB1860">
        <f t="shared" si="409"/>
        <v>0</v>
      </c>
      <c r="AC1860">
        <f t="shared" si="409"/>
        <v>0</v>
      </c>
      <c r="AD1860">
        <f t="shared" si="409"/>
        <v>0</v>
      </c>
      <c r="AE1860">
        <f t="shared" si="409"/>
        <v>0</v>
      </c>
      <c r="AF1860">
        <f t="shared" si="409"/>
        <v>0</v>
      </c>
      <c r="AG1860">
        <f t="shared" si="401"/>
        <v>0</v>
      </c>
      <c r="AH1860">
        <f t="shared" si="401"/>
        <v>0</v>
      </c>
      <c r="AI1860">
        <f t="shared" si="401"/>
        <v>0</v>
      </c>
      <c r="AJ1860">
        <f t="shared" si="401"/>
        <v>0</v>
      </c>
      <c r="AK1860">
        <f t="shared" si="401"/>
        <v>0</v>
      </c>
      <c r="AL1860">
        <f t="shared" si="401"/>
        <v>0</v>
      </c>
      <c r="AM1860">
        <f t="shared" si="401"/>
        <v>0</v>
      </c>
      <c r="AN1860">
        <f t="shared" si="401"/>
        <v>0</v>
      </c>
      <c r="AO1860">
        <f t="shared" si="401"/>
        <v>0</v>
      </c>
      <c r="AP1860">
        <f t="shared" si="401"/>
        <v>13.14</v>
      </c>
      <c r="AQ1860">
        <f t="shared" si="401"/>
        <v>262.8</v>
      </c>
      <c r="AR1860">
        <f t="shared" si="401"/>
        <v>43.8</v>
      </c>
      <c r="AS1860">
        <f t="shared" si="401"/>
        <v>0</v>
      </c>
      <c r="AT1860">
        <f t="shared" si="401"/>
        <v>0</v>
      </c>
    </row>
    <row r="1861" spans="1:46" x14ac:dyDescent="0.25">
      <c r="A1861">
        <v>25</v>
      </c>
      <c r="B1861" t="s">
        <v>5882</v>
      </c>
      <c r="C1861" t="s">
        <v>5883</v>
      </c>
      <c r="D1861" t="s">
        <v>5884</v>
      </c>
      <c r="E1861" t="s">
        <v>486</v>
      </c>
      <c r="F1861" t="s">
        <v>2969</v>
      </c>
      <c r="G1861" t="s">
        <v>5504</v>
      </c>
      <c r="H1861">
        <v>25</v>
      </c>
      <c r="I1861">
        <v>0.255</v>
      </c>
      <c r="J1861">
        <v>0</v>
      </c>
      <c r="K1861">
        <v>3.22</v>
      </c>
      <c r="L1861" s="13" t="s">
        <v>2982</v>
      </c>
      <c r="M1861">
        <v>-84.379911644965503</v>
      </c>
      <c r="N1861" s="13" t="s">
        <v>2970</v>
      </c>
      <c r="O1861">
        <v>-84.438193360872603</v>
      </c>
      <c r="P1861" s="3">
        <f t="shared" si="402"/>
        <v>43454</v>
      </c>
      <c r="Q1861" s="4">
        <f t="shared" si="403"/>
        <v>0.91666666666666663</v>
      </c>
      <c r="R1861" s="4" t="str">
        <f t="shared" si="404"/>
        <v>05</v>
      </c>
      <c r="S1861" s="3">
        <f t="shared" si="405"/>
        <v>43454</v>
      </c>
      <c r="T1861" s="4">
        <f t="shared" si="406"/>
        <v>0.91666666666666663</v>
      </c>
      <c r="U1861" s="4" t="str">
        <f t="shared" si="407"/>
        <v>30</v>
      </c>
      <c r="V1861">
        <f t="shared" si="408"/>
        <v>80.5</v>
      </c>
      <c r="W1861">
        <f t="shared" si="410"/>
        <v>0</v>
      </c>
      <c r="X1861">
        <f t="shared" si="410"/>
        <v>0</v>
      </c>
      <c r="Y1861">
        <f t="shared" si="409"/>
        <v>0</v>
      </c>
      <c r="Z1861">
        <f t="shared" si="409"/>
        <v>0</v>
      </c>
      <c r="AA1861">
        <f t="shared" si="409"/>
        <v>0</v>
      </c>
      <c r="AB1861">
        <f t="shared" si="409"/>
        <v>0</v>
      </c>
      <c r="AC1861">
        <f t="shared" si="409"/>
        <v>0</v>
      </c>
      <c r="AD1861">
        <f t="shared" si="409"/>
        <v>0</v>
      </c>
      <c r="AE1861">
        <f t="shared" si="409"/>
        <v>0</v>
      </c>
      <c r="AF1861">
        <f t="shared" si="409"/>
        <v>0</v>
      </c>
      <c r="AG1861">
        <f t="shared" si="401"/>
        <v>0</v>
      </c>
      <c r="AH1861">
        <f t="shared" si="401"/>
        <v>0</v>
      </c>
      <c r="AI1861">
        <f t="shared" si="401"/>
        <v>0</v>
      </c>
      <c r="AJ1861">
        <f t="shared" si="401"/>
        <v>0</v>
      </c>
      <c r="AK1861">
        <f t="shared" si="401"/>
        <v>0</v>
      </c>
      <c r="AL1861">
        <f t="shared" si="401"/>
        <v>0</v>
      </c>
      <c r="AM1861">
        <f t="shared" si="401"/>
        <v>0</v>
      </c>
      <c r="AN1861">
        <f t="shared" si="401"/>
        <v>0</v>
      </c>
      <c r="AO1861">
        <f t="shared" si="401"/>
        <v>0</v>
      </c>
      <c r="AP1861">
        <f t="shared" si="401"/>
        <v>0</v>
      </c>
      <c r="AQ1861">
        <f t="shared" si="401"/>
        <v>0</v>
      </c>
      <c r="AR1861">
        <f t="shared" ref="AG1861:AT1879" si="411">IF(AND(AR$1=$Q1861,$Q1861=$T1861),$H1861*$K1861,IF(AR$1=$Q1861,(60-$R1861)*$K1861,IF(AR$1=$T1861,(VALUE($U1861)*$K1861),IF(AND(AR$1&gt;$Q1861,AR$1&lt;$T1861),(60*$K1861),0))))</f>
        <v>0</v>
      </c>
      <c r="AS1861">
        <f t="shared" si="411"/>
        <v>80.5</v>
      </c>
      <c r="AT1861">
        <f t="shared" si="411"/>
        <v>0</v>
      </c>
    </row>
    <row r="1862" spans="1:46" x14ac:dyDescent="0.25">
      <c r="A1862">
        <v>25</v>
      </c>
      <c r="B1862" t="s">
        <v>5885</v>
      </c>
      <c r="C1862" t="s">
        <v>5886</v>
      </c>
      <c r="D1862" t="s">
        <v>5887</v>
      </c>
      <c r="E1862" t="s">
        <v>486</v>
      </c>
      <c r="F1862" t="s">
        <v>2969</v>
      </c>
      <c r="G1862" t="s">
        <v>5504</v>
      </c>
      <c r="H1862">
        <v>11</v>
      </c>
      <c r="I1862">
        <v>0.255</v>
      </c>
      <c r="J1862">
        <v>0</v>
      </c>
      <c r="K1862">
        <v>3.22</v>
      </c>
      <c r="L1862" s="13" t="s">
        <v>2982</v>
      </c>
      <c r="M1862">
        <v>-84.379911644965503</v>
      </c>
      <c r="N1862" s="13" t="s">
        <v>2970</v>
      </c>
      <c r="O1862">
        <v>-84.438193360872603</v>
      </c>
      <c r="P1862" s="3">
        <f t="shared" si="402"/>
        <v>43551</v>
      </c>
      <c r="Q1862" s="4">
        <f t="shared" si="403"/>
        <v>0.83333333333333337</v>
      </c>
      <c r="R1862" s="4" t="str">
        <f t="shared" si="404"/>
        <v>50</v>
      </c>
      <c r="S1862" s="3">
        <f t="shared" si="405"/>
        <v>43551</v>
      </c>
      <c r="T1862" s="4">
        <f t="shared" si="406"/>
        <v>0.875</v>
      </c>
      <c r="U1862" s="4" t="str">
        <f t="shared" si="407"/>
        <v>01</v>
      </c>
      <c r="V1862">
        <f t="shared" si="408"/>
        <v>35.42</v>
      </c>
      <c r="W1862">
        <f t="shared" si="410"/>
        <v>0</v>
      </c>
      <c r="X1862">
        <f t="shared" si="410"/>
        <v>0</v>
      </c>
      <c r="Y1862">
        <f t="shared" si="409"/>
        <v>0</v>
      </c>
      <c r="Z1862">
        <f t="shared" si="409"/>
        <v>0</v>
      </c>
      <c r="AA1862">
        <f t="shared" si="409"/>
        <v>0</v>
      </c>
      <c r="AB1862">
        <f t="shared" si="409"/>
        <v>0</v>
      </c>
      <c r="AC1862">
        <f t="shared" si="409"/>
        <v>0</v>
      </c>
      <c r="AD1862">
        <f t="shared" si="409"/>
        <v>0</v>
      </c>
      <c r="AE1862">
        <f t="shared" si="409"/>
        <v>0</v>
      </c>
      <c r="AF1862">
        <f t="shared" si="409"/>
        <v>0</v>
      </c>
      <c r="AG1862">
        <f t="shared" si="411"/>
        <v>0</v>
      </c>
      <c r="AH1862">
        <f t="shared" si="411"/>
        <v>0</v>
      </c>
      <c r="AI1862">
        <f t="shared" si="411"/>
        <v>0</v>
      </c>
      <c r="AJ1862">
        <f t="shared" si="411"/>
        <v>0</v>
      </c>
      <c r="AK1862">
        <f t="shared" si="411"/>
        <v>0</v>
      </c>
      <c r="AL1862">
        <f t="shared" si="411"/>
        <v>0</v>
      </c>
      <c r="AM1862">
        <f t="shared" si="411"/>
        <v>0</v>
      </c>
      <c r="AN1862">
        <f t="shared" si="411"/>
        <v>0</v>
      </c>
      <c r="AO1862">
        <f t="shared" si="411"/>
        <v>0</v>
      </c>
      <c r="AP1862">
        <f t="shared" si="411"/>
        <v>0</v>
      </c>
      <c r="AQ1862">
        <f t="shared" si="411"/>
        <v>32.200000000000003</v>
      </c>
      <c r="AR1862">
        <f t="shared" si="411"/>
        <v>3.22</v>
      </c>
      <c r="AS1862">
        <f t="shared" si="411"/>
        <v>0</v>
      </c>
      <c r="AT1862">
        <f t="shared" si="411"/>
        <v>0</v>
      </c>
    </row>
    <row r="1863" spans="1:46" x14ac:dyDescent="0.25">
      <c r="A1863">
        <v>25</v>
      </c>
      <c r="B1863" t="s">
        <v>5888</v>
      </c>
      <c r="C1863" t="s">
        <v>5889</v>
      </c>
      <c r="D1863" t="s">
        <v>5890</v>
      </c>
      <c r="E1863" t="s">
        <v>486</v>
      </c>
      <c r="F1863" t="s">
        <v>2969</v>
      </c>
      <c r="G1863" t="s">
        <v>5504</v>
      </c>
      <c r="H1863">
        <v>9</v>
      </c>
      <c r="I1863">
        <v>0.54900000000000004</v>
      </c>
      <c r="J1863">
        <v>0.25800000000000001</v>
      </c>
      <c r="K1863">
        <v>2.66</v>
      </c>
      <c r="L1863" s="13" t="s">
        <v>3069</v>
      </c>
      <c r="M1863">
        <v>-84.385086050868694</v>
      </c>
      <c r="N1863" s="13" t="s">
        <v>3008</v>
      </c>
      <c r="O1863">
        <v>-84.433720154000696</v>
      </c>
      <c r="P1863" s="3">
        <f t="shared" si="402"/>
        <v>43551</v>
      </c>
      <c r="Q1863" s="4">
        <f t="shared" si="403"/>
        <v>0.83333333333333337</v>
      </c>
      <c r="R1863" s="4" t="str">
        <f t="shared" si="404"/>
        <v>37</v>
      </c>
      <c r="S1863" s="3">
        <f t="shared" si="405"/>
        <v>43551</v>
      </c>
      <c r="T1863" s="4">
        <f t="shared" si="406"/>
        <v>0.83333333333333337</v>
      </c>
      <c r="U1863" s="4" t="str">
        <f t="shared" si="407"/>
        <v>46</v>
      </c>
      <c r="V1863">
        <f t="shared" si="408"/>
        <v>23.94</v>
      </c>
      <c r="W1863">
        <f t="shared" si="410"/>
        <v>0</v>
      </c>
      <c r="X1863">
        <f t="shared" si="410"/>
        <v>0</v>
      </c>
      <c r="Y1863">
        <f t="shared" si="409"/>
        <v>0</v>
      </c>
      <c r="Z1863">
        <f t="shared" si="409"/>
        <v>0</v>
      </c>
      <c r="AA1863">
        <f t="shared" si="409"/>
        <v>0</v>
      </c>
      <c r="AB1863">
        <f t="shared" si="409"/>
        <v>0</v>
      </c>
      <c r="AC1863">
        <f t="shared" si="409"/>
        <v>0</v>
      </c>
      <c r="AD1863">
        <f t="shared" si="409"/>
        <v>0</v>
      </c>
      <c r="AE1863">
        <f t="shared" si="409"/>
        <v>0</v>
      </c>
      <c r="AF1863">
        <f t="shared" si="409"/>
        <v>0</v>
      </c>
      <c r="AG1863">
        <f t="shared" si="411"/>
        <v>0</v>
      </c>
      <c r="AH1863">
        <f t="shared" si="411"/>
        <v>0</v>
      </c>
      <c r="AI1863">
        <f t="shared" si="411"/>
        <v>0</v>
      </c>
      <c r="AJ1863">
        <f t="shared" si="411"/>
        <v>0</v>
      </c>
      <c r="AK1863">
        <f t="shared" si="411"/>
        <v>0</v>
      </c>
      <c r="AL1863">
        <f t="shared" si="411"/>
        <v>0</v>
      </c>
      <c r="AM1863">
        <f t="shared" si="411"/>
        <v>0</v>
      </c>
      <c r="AN1863">
        <f t="shared" si="411"/>
        <v>0</v>
      </c>
      <c r="AO1863">
        <f t="shared" si="411"/>
        <v>0</v>
      </c>
      <c r="AP1863">
        <f t="shared" si="411"/>
        <v>0</v>
      </c>
      <c r="AQ1863">
        <f t="shared" si="411"/>
        <v>23.94</v>
      </c>
      <c r="AR1863">
        <f t="shared" si="411"/>
        <v>0</v>
      </c>
      <c r="AS1863">
        <f t="shared" si="411"/>
        <v>0</v>
      </c>
      <c r="AT1863">
        <f t="shared" si="411"/>
        <v>0</v>
      </c>
    </row>
    <row r="1864" spans="1:46" x14ac:dyDescent="0.25">
      <c r="A1864">
        <v>25</v>
      </c>
      <c r="B1864" t="s">
        <v>5891</v>
      </c>
      <c r="C1864" t="s">
        <v>5892</v>
      </c>
      <c r="D1864" t="s">
        <v>5893</v>
      </c>
      <c r="E1864" t="s">
        <v>486</v>
      </c>
      <c r="F1864" t="s">
        <v>2969</v>
      </c>
      <c r="G1864" t="s">
        <v>5504</v>
      </c>
      <c r="H1864">
        <v>5</v>
      </c>
      <c r="I1864">
        <v>7.9000000000000001E-2</v>
      </c>
      <c r="J1864">
        <v>0.108</v>
      </c>
      <c r="K1864">
        <v>2.98</v>
      </c>
      <c r="L1864" s="13" t="s">
        <v>2724</v>
      </c>
      <c r="M1864">
        <v>-84.377041105800501</v>
      </c>
      <c r="N1864" s="13" t="s">
        <v>2978</v>
      </c>
      <c r="O1864">
        <v>-84.431061086361197</v>
      </c>
      <c r="P1864" s="3">
        <f t="shared" si="402"/>
        <v>43445</v>
      </c>
      <c r="Q1864" s="4">
        <f t="shared" si="403"/>
        <v>0.95833333333333337</v>
      </c>
      <c r="R1864" s="4" t="str">
        <f t="shared" si="404"/>
        <v>30</v>
      </c>
      <c r="S1864" s="3">
        <f t="shared" si="405"/>
        <v>43445</v>
      </c>
      <c r="T1864" s="4">
        <f t="shared" si="406"/>
        <v>0.95833333333333337</v>
      </c>
      <c r="U1864" s="4" t="str">
        <f t="shared" si="407"/>
        <v>35</v>
      </c>
      <c r="V1864">
        <f t="shared" si="408"/>
        <v>14.9</v>
      </c>
      <c r="W1864">
        <f t="shared" si="410"/>
        <v>0</v>
      </c>
      <c r="X1864">
        <f t="shared" si="410"/>
        <v>0</v>
      </c>
      <c r="Y1864">
        <f t="shared" si="409"/>
        <v>0</v>
      </c>
      <c r="Z1864">
        <f t="shared" si="409"/>
        <v>0</v>
      </c>
      <c r="AA1864">
        <f t="shared" si="409"/>
        <v>0</v>
      </c>
      <c r="AB1864">
        <f t="shared" si="409"/>
        <v>0</v>
      </c>
      <c r="AC1864">
        <f t="shared" si="409"/>
        <v>0</v>
      </c>
      <c r="AD1864">
        <f t="shared" si="409"/>
        <v>0</v>
      </c>
      <c r="AE1864">
        <f t="shared" si="409"/>
        <v>0</v>
      </c>
      <c r="AF1864">
        <f t="shared" si="409"/>
        <v>0</v>
      </c>
      <c r="AG1864">
        <f t="shared" si="411"/>
        <v>0</v>
      </c>
      <c r="AH1864">
        <f t="shared" si="411"/>
        <v>0</v>
      </c>
      <c r="AI1864">
        <f t="shared" si="411"/>
        <v>0</v>
      </c>
      <c r="AJ1864">
        <f t="shared" si="411"/>
        <v>0</v>
      </c>
      <c r="AK1864">
        <f t="shared" si="411"/>
        <v>0</v>
      </c>
      <c r="AL1864">
        <f t="shared" si="411"/>
        <v>0</v>
      </c>
      <c r="AM1864">
        <f t="shared" si="411"/>
        <v>0</v>
      </c>
      <c r="AN1864">
        <f t="shared" si="411"/>
        <v>0</v>
      </c>
      <c r="AO1864">
        <f t="shared" si="411"/>
        <v>0</v>
      </c>
      <c r="AP1864">
        <f t="shared" si="411"/>
        <v>0</v>
      </c>
      <c r="AQ1864">
        <f t="shared" si="411"/>
        <v>0</v>
      </c>
      <c r="AR1864">
        <f t="shared" si="411"/>
        <v>0</v>
      </c>
      <c r="AS1864">
        <f t="shared" si="411"/>
        <v>0</v>
      </c>
      <c r="AT1864">
        <f t="shared" si="411"/>
        <v>14.9</v>
      </c>
    </row>
    <row r="1865" spans="1:46" x14ac:dyDescent="0.25">
      <c r="A1865">
        <v>25</v>
      </c>
      <c r="B1865" t="s">
        <v>5894</v>
      </c>
      <c r="C1865" t="s">
        <v>5895</v>
      </c>
      <c r="D1865" t="s">
        <v>5896</v>
      </c>
      <c r="E1865" t="s">
        <v>29</v>
      </c>
      <c r="F1865" t="s">
        <v>2969</v>
      </c>
      <c r="G1865" t="s">
        <v>5504</v>
      </c>
      <c r="H1865">
        <v>42</v>
      </c>
      <c r="I1865">
        <v>0.378</v>
      </c>
      <c r="J1865">
        <v>0</v>
      </c>
      <c r="K1865">
        <v>4.38</v>
      </c>
      <c r="L1865" s="13" t="s">
        <v>1260</v>
      </c>
      <c r="M1865">
        <v>-84.362555186849406</v>
      </c>
      <c r="N1865" s="13" t="s">
        <v>2970</v>
      </c>
      <c r="O1865">
        <v>-84.438193360872603</v>
      </c>
      <c r="P1865" s="3">
        <f t="shared" si="402"/>
        <v>43560</v>
      </c>
      <c r="Q1865" s="4">
        <f t="shared" si="403"/>
        <v>0.83333333333333337</v>
      </c>
      <c r="R1865" s="4" t="str">
        <f t="shared" si="404"/>
        <v>46</v>
      </c>
      <c r="S1865" s="3">
        <f t="shared" si="405"/>
        <v>43560</v>
      </c>
      <c r="T1865" s="4">
        <f t="shared" si="406"/>
        <v>0.875</v>
      </c>
      <c r="U1865" s="4" t="str">
        <f t="shared" si="407"/>
        <v>28</v>
      </c>
      <c r="V1865">
        <f t="shared" si="408"/>
        <v>183.96</v>
      </c>
      <c r="W1865">
        <f t="shared" si="410"/>
        <v>0</v>
      </c>
      <c r="X1865">
        <f t="shared" si="410"/>
        <v>0</v>
      </c>
      <c r="Y1865">
        <f t="shared" si="409"/>
        <v>0</v>
      </c>
      <c r="Z1865">
        <f t="shared" si="409"/>
        <v>0</v>
      </c>
      <c r="AA1865">
        <f t="shared" si="409"/>
        <v>0</v>
      </c>
      <c r="AB1865">
        <f t="shared" si="409"/>
        <v>0</v>
      </c>
      <c r="AC1865">
        <f t="shared" si="409"/>
        <v>0</v>
      </c>
      <c r="AD1865">
        <f t="shared" si="409"/>
        <v>0</v>
      </c>
      <c r="AE1865">
        <f t="shared" si="409"/>
        <v>0</v>
      </c>
      <c r="AF1865">
        <f t="shared" si="409"/>
        <v>0</v>
      </c>
      <c r="AG1865">
        <f t="shared" si="411"/>
        <v>0</v>
      </c>
      <c r="AH1865">
        <f t="shared" si="411"/>
        <v>0</v>
      </c>
      <c r="AI1865">
        <f t="shared" si="411"/>
        <v>0</v>
      </c>
      <c r="AJ1865">
        <f t="shared" si="411"/>
        <v>0</v>
      </c>
      <c r="AK1865">
        <f t="shared" si="411"/>
        <v>0</v>
      </c>
      <c r="AL1865">
        <f t="shared" si="411"/>
        <v>0</v>
      </c>
      <c r="AM1865">
        <f t="shared" si="411"/>
        <v>0</v>
      </c>
      <c r="AN1865">
        <f t="shared" si="411"/>
        <v>0</v>
      </c>
      <c r="AO1865">
        <f t="shared" si="411"/>
        <v>0</v>
      </c>
      <c r="AP1865">
        <f t="shared" si="411"/>
        <v>0</v>
      </c>
      <c r="AQ1865">
        <f t="shared" si="411"/>
        <v>61.32</v>
      </c>
      <c r="AR1865">
        <f t="shared" si="411"/>
        <v>122.64</v>
      </c>
      <c r="AS1865">
        <f t="shared" si="411"/>
        <v>0</v>
      </c>
      <c r="AT1865">
        <f t="shared" si="411"/>
        <v>0</v>
      </c>
    </row>
    <row r="1866" spans="1:46" x14ac:dyDescent="0.25">
      <c r="A1866">
        <v>25</v>
      </c>
      <c r="B1866" t="s">
        <v>5897</v>
      </c>
      <c r="C1866" t="s">
        <v>5898</v>
      </c>
      <c r="D1866" t="s">
        <v>5899</v>
      </c>
      <c r="E1866" t="s">
        <v>486</v>
      </c>
      <c r="F1866" t="s">
        <v>2969</v>
      </c>
      <c r="G1866" t="s">
        <v>5504</v>
      </c>
      <c r="H1866">
        <v>56</v>
      </c>
      <c r="I1866">
        <v>0</v>
      </c>
      <c r="J1866">
        <v>0.215</v>
      </c>
      <c r="K1866">
        <v>3.8</v>
      </c>
      <c r="L1866">
        <v>39.282969999999999</v>
      </c>
      <c r="M1866">
        <v>-84.367080000000001</v>
      </c>
      <c r="N1866" s="13" t="s">
        <v>2992</v>
      </c>
      <c r="O1866">
        <v>-84.432970678652296</v>
      </c>
      <c r="P1866" s="3">
        <f t="shared" si="402"/>
        <v>43490</v>
      </c>
      <c r="Q1866" s="4">
        <f t="shared" si="403"/>
        <v>0.91666666666666663</v>
      </c>
      <c r="R1866" s="4" t="str">
        <f t="shared" si="404"/>
        <v>02</v>
      </c>
      <c r="S1866" s="3">
        <f t="shared" si="405"/>
        <v>43490</v>
      </c>
      <c r="T1866" s="4">
        <f t="shared" si="406"/>
        <v>0.91666666666666663</v>
      </c>
      <c r="U1866" s="4" t="str">
        <f t="shared" si="407"/>
        <v>58</v>
      </c>
      <c r="V1866">
        <f t="shared" si="408"/>
        <v>212.79999999999998</v>
      </c>
      <c r="W1866">
        <f t="shared" si="410"/>
        <v>0</v>
      </c>
      <c r="X1866">
        <f t="shared" si="410"/>
        <v>0</v>
      </c>
      <c r="Y1866">
        <f t="shared" si="409"/>
        <v>0</v>
      </c>
      <c r="Z1866">
        <f t="shared" si="409"/>
        <v>0</v>
      </c>
      <c r="AA1866">
        <f t="shared" si="409"/>
        <v>0</v>
      </c>
      <c r="AB1866">
        <f t="shared" si="409"/>
        <v>0</v>
      </c>
      <c r="AC1866">
        <f t="shared" si="409"/>
        <v>0</v>
      </c>
      <c r="AD1866">
        <f t="shared" si="409"/>
        <v>0</v>
      </c>
      <c r="AE1866">
        <f t="shared" si="409"/>
        <v>0</v>
      </c>
      <c r="AF1866">
        <f t="shared" si="409"/>
        <v>0</v>
      </c>
      <c r="AG1866">
        <f t="shared" si="411"/>
        <v>0</v>
      </c>
      <c r="AH1866">
        <f t="shared" si="411"/>
        <v>0</v>
      </c>
      <c r="AI1866">
        <f t="shared" si="411"/>
        <v>0</v>
      </c>
      <c r="AJ1866">
        <f t="shared" si="411"/>
        <v>0</v>
      </c>
      <c r="AK1866">
        <f t="shared" si="411"/>
        <v>0</v>
      </c>
      <c r="AL1866">
        <f t="shared" si="411"/>
        <v>0</v>
      </c>
      <c r="AM1866">
        <f t="shared" si="411"/>
        <v>0</v>
      </c>
      <c r="AN1866">
        <f t="shared" si="411"/>
        <v>0</v>
      </c>
      <c r="AO1866">
        <f t="shared" si="411"/>
        <v>0</v>
      </c>
      <c r="AP1866">
        <f t="shared" si="411"/>
        <v>0</v>
      </c>
      <c r="AQ1866">
        <f t="shared" si="411"/>
        <v>0</v>
      </c>
      <c r="AR1866">
        <f t="shared" si="411"/>
        <v>0</v>
      </c>
      <c r="AS1866">
        <f t="shared" si="411"/>
        <v>212.79999999999998</v>
      </c>
      <c r="AT1866">
        <f t="shared" si="411"/>
        <v>0</v>
      </c>
    </row>
    <row r="1867" spans="1:46" x14ac:dyDescent="0.25">
      <c r="A1867">
        <v>25</v>
      </c>
      <c r="B1867" t="s">
        <v>5900</v>
      </c>
      <c r="C1867" t="s">
        <v>5901</v>
      </c>
      <c r="D1867" t="s">
        <v>5902</v>
      </c>
      <c r="E1867" t="s">
        <v>29</v>
      </c>
      <c r="F1867" t="s">
        <v>2969</v>
      </c>
      <c r="G1867" t="s">
        <v>5504</v>
      </c>
      <c r="H1867">
        <v>43</v>
      </c>
      <c r="I1867">
        <v>8.5000000000000006E-2</v>
      </c>
      <c r="J1867">
        <v>0</v>
      </c>
      <c r="K1867">
        <v>4.67</v>
      </c>
      <c r="L1867">
        <v>39.277260536615799</v>
      </c>
      <c r="M1867">
        <v>-84.359380725997596</v>
      </c>
      <c r="N1867" s="13" t="s">
        <v>2970</v>
      </c>
      <c r="O1867">
        <v>-84.438193360872603</v>
      </c>
      <c r="P1867" s="3">
        <f t="shared" si="402"/>
        <v>43567</v>
      </c>
      <c r="Q1867" s="4">
        <f t="shared" si="403"/>
        <v>0.83333333333333337</v>
      </c>
      <c r="R1867" s="4" t="str">
        <f t="shared" si="404"/>
        <v>21</v>
      </c>
      <c r="S1867" s="3">
        <f t="shared" si="405"/>
        <v>43567</v>
      </c>
      <c r="T1867" s="4">
        <f t="shared" si="406"/>
        <v>0.875</v>
      </c>
      <c r="U1867" s="4" t="str">
        <f t="shared" si="407"/>
        <v>04</v>
      </c>
      <c r="V1867">
        <f t="shared" si="408"/>
        <v>200.81</v>
      </c>
      <c r="W1867">
        <f t="shared" si="410"/>
        <v>0</v>
      </c>
      <c r="X1867">
        <f t="shared" si="410"/>
        <v>0</v>
      </c>
      <c r="Y1867">
        <f t="shared" si="409"/>
        <v>0</v>
      </c>
      <c r="Z1867">
        <f t="shared" si="409"/>
        <v>0</v>
      </c>
      <c r="AA1867">
        <f t="shared" si="409"/>
        <v>0</v>
      </c>
      <c r="AB1867">
        <f t="shared" si="409"/>
        <v>0</v>
      </c>
      <c r="AC1867">
        <f t="shared" si="409"/>
        <v>0</v>
      </c>
      <c r="AD1867">
        <f t="shared" si="409"/>
        <v>0</v>
      </c>
      <c r="AE1867">
        <f t="shared" si="409"/>
        <v>0</v>
      </c>
      <c r="AF1867">
        <f t="shared" si="409"/>
        <v>0</v>
      </c>
      <c r="AG1867">
        <f t="shared" si="411"/>
        <v>0</v>
      </c>
      <c r="AH1867">
        <f t="shared" si="411"/>
        <v>0</v>
      </c>
      <c r="AI1867">
        <f t="shared" si="411"/>
        <v>0</v>
      </c>
      <c r="AJ1867">
        <f t="shared" si="411"/>
        <v>0</v>
      </c>
      <c r="AK1867">
        <f t="shared" si="411"/>
        <v>0</v>
      </c>
      <c r="AL1867">
        <f t="shared" si="411"/>
        <v>0</v>
      </c>
      <c r="AM1867">
        <f t="shared" si="411"/>
        <v>0</v>
      </c>
      <c r="AN1867">
        <f t="shared" si="411"/>
        <v>0</v>
      </c>
      <c r="AO1867">
        <f t="shared" si="411"/>
        <v>0</v>
      </c>
      <c r="AP1867">
        <f t="shared" si="411"/>
        <v>0</v>
      </c>
      <c r="AQ1867">
        <f t="shared" si="411"/>
        <v>182.13</v>
      </c>
      <c r="AR1867">
        <f t="shared" si="411"/>
        <v>18.68</v>
      </c>
      <c r="AS1867">
        <f t="shared" si="411"/>
        <v>0</v>
      </c>
      <c r="AT1867">
        <f t="shared" si="411"/>
        <v>0</v>
      </c>
    </row>
    <row r="1868" spans="1:46" x14ac:dyDescent="0.25">
      <c r="A1868">
        <v>25</v>
      </c>
      <c r="B1868" t="s">
        <v>5903</v>
      </c>
      <c r="C1868" t="s">
        <v>5904</v>
      </c>
      <c r="D1868" t="s">
        <v>5905</v>
      </c>
      <c r="E1868" t="s">
        <v>29</v>
      </c>
      <c r="F1868" t="s">
        <v>2969</v>
      </c>
      <c r="G1868" t="s">
        <v>5504</v>
      </c>
      <c r="H1868">
        <v>74</v>
      </c>
      <c r="I1868">
        <v>0</v>
      </c>
      <c r="J1868">
        <v>0.215</v>
      </c>
      <c r="K1868">
        <v>5.36</v>
      </c>
      <c r="L1868">
        <v>39.267380000000003</v>
      </c>
      <c r="M1868">
        <v>-84.346010000000007</v>
      </c>
      <c r="N1868" s="13" t="s">
        <v>2992</v>
      </c>
      <c r="O1868">
        <v>-84.432970678652296</v>
      </c>
      <c r="P1868" s="3">
        <f t="shared" si="402"/>
        <v>43518</v>
      </c>
      <c r="Q1868" s="4">
        <f t="shared" si="403"/>
        <v>0.875</v>
      </c>
      <c r="R1868" s="4" t="str">
        <f t="shared" si="404"/>
        <v>53</v>
      </c>
      <c r="S1868" s="3">
        <f t="shared" si="405"/>
        <v>43518</v>
      </c>
      <c r="T1868" s="4">
        <f t="shared" si="406"/>
        <v>0.95833333333333337</v>
      </c>
      <c r="U1868" s="4" t="str">
        <f t="shared" si="407"/>
        <v>07</v>
      </c>
      <c r="V1868">
        <f t="shared" si="408"/>
        <v>396.64000000000004</v>
      </c>
      <c r="W1868">
        <f t="shared" si="410"/>
        <v>0</v>
      </c>
      <c r="X1868">
        <f t="shared" si="410"/>
        <v>0</v>
      </c>
      <c r="Y1868">
        <f t="shared" si="409"/>
        <v>0</v>
      </c>
      <c r="Z1868">
        <f t="shared" si="409"/>
        <v>0</v>
      </c>
      <c r="AA1868">
        <f t="shared" si="409"/>
        <v>0</v>
      </c>
      <c r="AB1868">
        <f t="shared" si="409"/>
        <v>0</v>
      </c>
      <c r="AC1868">
        <f t="shared" si="409"/>
        <v>0</v>
      </c>
      <c r="AD1868">
        <f t="shared" si="409"/>
        <v>0</v>
      </c>
      <c r="AE1868">
        <f t="shared" si="409"/>
        <v>0</v>
      </c>
      <c r="AF1868">
        <f t="shared" si="409"/>
        <v>0</v>
      </c>
      <c r="AG1868">
        <f t="shared" si="411"/>
        <v>0</v>
      </c>
      <c r="AH1868">
        <f t="shared" si="411"/>
        <v>0</v>
      </c>
      <c r="AI1868">
        <f t="shared" si="411"/>
        <v>0</v>
      </c>
      <c r="AJ1868">
        <f t="shared" si="411"/>
        <v>0</v>
      </c>
      <c r="AK1868">
        <f t="shared" si="411"/>
        <v>0</v>
      </c>
      <c r="AL1868">
        <f t="shared" si="411"/>
        <v>0</v>
      </c>
      <c r="AM1868">
        <f t="shared" si="411"/>
        <v>0</v>
      </c>
      <c r="AN1868">
        <f t="shared" si="411"/>
        <v>0</v>
      </c>
      <c r="AO1868">
        <f t="shared" si="411"/>
        <v>0</v>
      </c>
      <c r="AP1868">
        <f t="shared" si="411"/>
        <v>0</v>
      </c>
      <c r="AQ1868">
        <f t="shared" si="411"/>
        <v>0</v>
      </c>
      <c r="AR1868">
        <f t="shared" si="411"/>
        <v>37.520000000000003</v>
      </c>
      <c r="AS1868">
        <f t="shared" si="411"/>
        <v>321.60000000000002</v>
      </c>
      <c r="AT1868">
        <f t="shared" si="411"/>
        <v>37.520000000000003</v>
      </c>
    </row>
    <row r="1869" spans="1:46" x14ac:dyDescent="0.25">
      <c r="A1869">
        <v>26</v>
      </c>
      <c r="B1869" t="s">
        <v>5906</v>
      </c>
      <c r="C1869" t="s">
        <v>5907</v>
      </c>
      <c r="D1869" t="s">
        <v>5908</v>
      </c>
      <c r="E1869" t="s">
        <v>486</v>
      </c>
      <c r="F1869" t="s">
        <v>2694</v>
      </c>
      <c r="G1869" t="s">
        <v>5504</v>
      </c>
      <c r="H1869">
        <v>1</v>
      </c>
      <c r="I1869">
        <v>7.9000000000000001E-2</v>
      </c>
      <c r="J1869">
        <v>0.50900000000000001</v>
      </c>
      <c r="K1869">
        <v>0.43</v>
      </c>
      <c r="L1869" s="13" t="s">
        <v>2724</v>
      </c>
      <c r="M1869">
        <v>-84.377041105800501</v>
      </c>
      <c r="N1869" s="13" t="s">
        <v>2717</v>
      </c>
      <c r="O1869">
        <v>-84.385030181333406</v>
      </c>
      <c r="P1869" s="3">
        <f t="shared" si="402"/>
        <v>43524</v>
      </c>
      <c r="Q1869" s="4">
        <f t="shared" si="403"/>
        <v>0.95833333333333337</v>
      </c>
      <c r="R1869" s="4" t="str">
        <f t="shared" si="404"/>
        <v>32</v>
      </c>
      <c r="S1869" s="3">
        <f t="shared" si="405"/>
        <v>43524</v>
      </c>
      <c r="T1869" s="4">
        <f t="shared" si="406"/>
        <v>0.95833333333333337</v>
      </c>
      <c r="U1869" s="4" t="str">
        <f t="shared" si="407"/>
        <v>33</v>
      </c>
      <c r="V1869">
        <f t="shared" si="408"/>
        <v>0.43</v>
      </c>
      <c r="W1869">
        <f t="shared" si="410"/>
        <v>0</v>
      </c>
      <c r="X1869">
        <f t="shared" si="410"/>
        <v>0</v>
      </c>
      <c r="Y1869">
        <f t="shared" si="409"/>
        <v>0</v>
      </c>
      <c r="Z1869">
        <f t="shared" si="409"/>
        <v>0</v>
      </c>
      <c r="AA1869">
        <f t="shared" si="409"/>
        <v>0</v>
      </c>
      <c r="AB1869">
        <f t="shared" si="409"/>
        <v>0</v>
      </c>
      <c r="AC1869">
        <f t="shared" si="409"/>
        <v>0</v>
      </c>
      <c r="AD1869">
        <f t="shared" si="409"/>
        <v>0</v>
      </c>
      <c r="AE1869">
        <f t="shared" si="409"/>
        <v>0</v>
      </c>
      <c r="AF1869">
        <f t="shared" si="409"/>
        <v>0</v>
      </c>
      <c r="AG1869">
        <f t="shared" si="411"/>
        <v>0</v>
      </c>
      <c r="AH1869">
        <f t="shared" si="411"/>
        <v>0</v>
      </c>
      <c r="AI1869">
        <f t="shared" si="411"/>
        <v>0</v>
      </c>
      <c r="AJ1869">
        <f t="shared" si="411"/>
        <v>0</v>
      </c>
      <c r="AK1869">
        <f t="shared" si="411"/>
        <v>0</v>
      </c>
      <c r="AL1869">
        <f t="shared" si="411"/>
        <v>0</v>
      </c>
      <c r="AM1869">
        <f t="shared" si="411"/>
        <v>0</v>
      </c>
      <c r="AN1869">
        <f t="shared" si="411"/>
        <v>0</v>
      </c>
      <c r="AO1869">
        <f t="shared" si="411"/>
        <v>0</v>
      </c>
      <c r="AP1869">
        <f t="shared" si="411"/>
        <v>0</v>
      </c>
      <c r="AQ1869">
        <f t="shared" si="411"/>
        <v>0</v>
      </c>
      <c r="AR1869">
        <f t="shared" si="411"/>
        <v>0</v>
      </c>
      <c r="AS1869">
        <f t="shared" si="411"/>
        <v>0</v>
      </c>
      <c r="AT1869">
        <f t="shared" si="411"/>
        <v>0.43</v>
      </c>
    </row>
    <row r="1870" spans="1:46" x14ac:dyDescent="0.25">
      <c r="A1870">
        <v>26</v>
      </c>
      <c r="B1870" t="s">
        <v>5909</v>
      </c>
      <c r="C1870" t="s">
        <v>5910</v>
      </c>
      <c r="D1870" t="s">
        <v>5911</v>
      </c>
      <c r="E1870" t="s">
        <v>29</v>
      </c>
      <c r="F1870" t="s">
        <v>2694</v>
      </c>
      <c r="G1870" t="s">
        <v>5504</v>
      </c>
      <c r="H1870">
        <v>2</v>
      </c>
      <c r="I1870">
        <v>0.54800000000000004</v>
      </c>
      <c r="J1870">
        <v>0.54900000000000004</v>
      </c>
      <c r="K1870">
        <v>1.29</v>
      </c>
      <c r="L1870" s="13" t="s">
        <v>5857</v>
      </c>
      <c r="M1870">
        <v>-84.365097094687897</v>
      </c>
      <c r="N1870" s="13" t="s">
        <v>3069</v>
      </c>
      <c r="O1870">
        <v>-84.385086050868694</v>
      </c>
      <c r="P1870" s="3">
        <f t="shared" si="402"/>
        <v>43566</v>
      </c>
      <c r="Q1870" s="4">
        <f t="shared" si="403"/>
        <v>0.875</v>
      </c>
      <c r="R1870" s="4" t="str">
        <f t="shared" si="404"/>
        <v>50</v>
      </c>
      <c r="S1870" s="3">
        <f t="shared" si="405"/>
        <v>43566</v>
      </c>
      <c r="T1870" s="4">
        <f t="shared" si="406"/>
        <v>0.875</v>
      </c>
      <c r="U1870" s="4" t="str">
        <f t="shared" si="407"/>
        <v>52</v>
      </c>
      <c r="V1870">
        <f t="shared" si="408"/>
        <v>2.58</v>
      </c>
      <c r="W1870">
        <f t="shared" si="410"/>
        <v>0</v>
      </c>
      <c r="X1870">
        <f t="shared" si="410"/>
        <v>0</v>
      </c>
      <c r="Y1870">
        <f t="shared" si="409"/>
        <v>0</v>
      </c>
      <c r="Z1870">
        <f t="shared" si="409"/>
        <v>0</v>
      </c>
      <c r="AA1870">
        <f t="shared" si="409"/>
        <v>0</v>
      </c>
      <c r="AB1870">
        <f t="shared" si="409"/>
        <v>0</v>
      </c>
      <c r="AC1870">
        <f t="shared" si="409"/>
        <v>0</v>
      </c>
      <c r="AD1870">
        <f t="shared" si="409"/>
        <v>0</v>
      </c>
      <c r="AE1870">
        <f t="shared" si="409"/>
        <v>0</v>
      </c>
      <c r="AF1870">
        <f t="shared" si="409"/>
        <v>0</v>
      </c>
      <c r="AG1870">
        <f t="shared" si="411"/>
        <v>0</v>
      </c>
      <c r="AH1870">
        <f t="shared" si="411"/>
        <v>0</v>
      </c>
      <c r="AI1870">
        <f t="shared" si="411"/>
        <v>0</v>
      </c>
      <c r="AJ1870">
        <f t="shared" si="411"/>
        <v>0</v>
      </c>
      <c r="AK1870">
        <f t="shared" si="411"/>
        <v>0</v>
      </c>
      <c r="AL1870">
        <f t="shared" si="411"/>
        <v>0</v>
      </c>
      <c r="AM1870">
        <f t="shared" si="411"/>
        <v>0</v>
      </c>
      <c r="AN1870">
        <f t="shared" si="411"/>
        <v>0</v>
      </c>
      <c r="AO1870">
        <f t="shared" si="411"/>
        <v>0</v>
      </c>
      <c r="AP1870">
        <f t="shared" si="411"/>
        <v>0</v>
      </c>
      <c r="AQ1870">
        <f t="shared" si="411"/>
        <v>0</v>
      </c>
      <c r="AR1870">
        <f t="shared" si="411"/>
        <v>2.58</v>
      </c>
      <c r="AS1870">
        <f t="shared" si="411"/>
        <v>0</v>
      </c>
      <c r="AT1870">
        <f t="shared" si="411"/>
        <v>0</v>
      </c>
    </row>
    <row r="1871" spans="1:46" x14ac:dyDescent="0.25">
      <c r="A1871">
        <v>26</v>
      </c>
      <c r="B1871" t="s">
        <v>5912</v>
      </c>
      <c r="C1871" t="s">
        <v>5913</v>
      </c>
      <c r="D1871" t="s">
        <v>5914</v>
      </c>
      <c r="E1871" t="s">
        <v>29</v>
      </c>
      <c r="F1871" t="s">
        <v>2694</v>
      </c>
      <c r="G1871" t="s">
        <v>5504</v>
      </c>
      <c r="H1871">
        <v>2</v>
      </c>
      <c r="I1871">
        <v>8.5000000000000006E-2</v>
      </c>
      <c r="J1871">
        <v>0.17499999999999999</v>
      </c>
      <c r="K1871">
        <v>2.17</v>
      </c>
      <c r="L1871">
        <v>39.277260536615799</v>
      </c>
      <c r="M1871">
        <v>-84.359380725997596</v>
      </c>
      <c r="N1871" s="13" t="s">
        <v>5227</v>
      </c>
      <c r="O1871">
        <v>-84.393405910686099</v>
      </c>
      <c r="P1871" s="3">
        <f t="shared" si="402"/>
        <v>43566</v>
      </c>
      <c r="Q1871" s="4">
        <f t="shared" si="403"/>
        <v>0.875</v>
      </c>
      <c r="R1871" s="4" t="str">
        <f t="shared" si="404"/>
        <v>32</v>
      </c>
      <c r="S1871" s="3">
        <f t="shared" si="405"/>
        <v>43566</v>
      </c>
      <c r="T1871" s="4">
        <f t="shared" si="406"/>
        <v>0.875</v>
      </c>
      <c r="U1871" s="4" t="str">
        <f t="shared" si="407"/>
        <v>34</v>
      </c>
      <c r="V1871">
        <f t="shared" si="408"/>
        <v>4.34</v>
      </c>
      <c r="W1871">
        <f t="shared" si="410"/>
        <v>0</v>
      </c>
      <c r="X1871">
        <f t="shared" si="410"/>
        <v>0</v>
      </c>
      <c r="Y1871">
        <f t="shared" si="409"/>
        <v>0</v>
      </c>
      <c r="Z1871">
        <f t="shared" si="409"/>
        <v>0</v>
      </c>
      <c r="AA1871">
        <f t="shared" si="409"/>
        <v>0</v>
      </c>
      <c r="AB1871">
        <f t="shared" si="409"/>
        <v>0</v>
      </c>
      <c r="AC1871">
        <f t="shared" si="409"/>
        <v>0</v>
      </c>
      <c r="AD1871">
        <f t="shared" si="409"/>
        <v>0</v>
      </c>
      <c r="AE1871">
        <f t="shared" si="409"/>
        <v>0</v>
      </c>
      <c r="AF1871">
        <f t="shared" si="409"/>
        <v>0</v>
      </c>
      <c r="AG1871">
        <f t="shared" si="411"/>
        <v>0</v>
      </c>
      <c r="AH1871">
        <f t="shared" si="411"/>
        <v>0</v>
      </c>
      <c r="AI1871">
        <f t="shared" si="411"/>
        <v>0</v>
      </c>
      <c r="AJ1871">
        <f t="shared" si="411"/>
        <v>0</v>
      </c>
      <c r="AK1871">
        <f t="shared" si="411"/>
        <v>0</v>
      </c>
      <c r="AL1871">
        <f t="shared" si="411"/>
        <v>0</v>
      </c>
      <c r="AM1871">
        <f t="shared" si="411"/>
        <v>0</v>
      </c>
      <c r="AN1871">
        <f t="shared" si="411"/>
        <v>0</v>
      </c>
      <c r="AO1871">
        <f t="shared" si="411"/>
        <v>0</v>
      </c>
      <c r="AP1871">
        <f t="shared" si="411"/>
        <v>0</v>
      </c>
      <c r="AQ1871">
        <f t="shared" si="411"/>
        <v>0</v>
      </c>
      <c r="AR1871">
        <f t="shared" si="411"/>
        <v>4.34</v>
      </c>
      <c r="AS1871">
        <f t="shared" si="411"/>
        <v>0</v>
      </c>
      <c r="AT1871">
        <f t="shared" si="411"/>
        <v>0</v>
      </c>
    </row>
    <row r="1872" spans="1:46" x14ac:dyDescent="0.25">
      <c r="A1872">
        <v>26</v>
      </c>
      <c r="B1872" t="s">
        <v>5915</v>
      </c>
      <c r="C1872" t="s">
        <v>5916</v>
      </c>
      <c r="D1872" t="s">
        <v>5917</v>
      </c>
      <c r="E1872" t="s">
        <v>29</v>
      </c>
      <c r="F1872" t="s">
        <v>2694</v>
      </c>
      <c r="G1872" t="s">
        <v>5504</v>
      </c>
      <c r="H1872">
        <v>8</v>
      </c>
      <c r="I1872">
        <v>8.5000000000000006E-2</v>
      </c>
      <c r="J1872">
        <v>0.17499999999999999</v>
      </c>
      <c r="K1872">
        <v>2.17</v>
      </c>
      <c r="L1872">
        <v>39.277260536615799</v>
      </c>
      <c r="M1872">
        <v>-84.359380725997596</v>
      </c>
      <c r="N1872" s="13" t="s">
        <v>5227</v>
      </c>
      <c r="O1872">
        <v>-84.393405910686099</v>
      </c>
      <c r="P1872" s="3">
        <f t="shared" si="402"/>
        <v>43504</v>
      </c>
      <c r="Q1872" s="4">
        <f t="shared" si="403"/>
        <v>0.91666666666666663</v>
      </c>
      <c r="R1872" s="4" t="str">
        <f t="shared" si="404"/>
        <v>33</v>
      </c>
      <c r="S1872" s="3">
        <f t="shared" si="405"/>
        <v>43504</v>
      </c>
      <c r="T1872" s="4">
        <f t="shared" si="406"/>
        <v>0.91666666666666663</v>
      </c>
      <c r="U1872" s="4" t="str">
        <f t="shared" si="407"/>
        <v>41</v>
      </c>
      <c r="V1872">
        <f t="shared" si="408"/>
        <v>17.36</v>
      </c>
      <c r="W1872">
        <f t="shared" si="410"/>
        <v>0</v>
      </c>
      <c r="X1872">
        <f t="shared" si="410"/>
        <v>0</v>
      </c>
      <c r="Y1872">
        <f t="shared" si="409"/>
        <v>0</v>
      </c>
      <c r="Z1872">
        <f t="shared" si="409"/>
        <v>0</v>
      </c>
      <c r="AA1872">
        <f t="shared" si="409"/>
        <v>0</v>
      </c>
      <c r="AB1872">
        <f t="shared" si="409"/>
        <v>0</v>
      </c>
      <c r="AC1872">
        <f t="shared" si="409"/>
        <v>0</v>
      </c>
      <c r="AD1872">
        <f t="shared" si="409"/>
        <v>0</v>
      </c>
      <c r="AE1872">
        <f t="shared" si="409"/>
        <v>0</v>
      </c>
      <c r="AF1872">
        <f t="shared" si="409"/>
        <v>0</v>
      </c>
      <c r="AG1872">
        <f t="shared" si="411"/>
        <v>0</v>
      </c>
      <c r="AH1872">
        <f t="shared" si="411"/>
        <v>0</v>
      </c>
      <c r="AI1872">
        <f t="shared" si="411"/>
        <v>0</v>
      </c>
      <c r="AJ1872">
        <f t="shared" si="411"/>
        <v>0</v>
      </c>
      <c r="AK1872">
        <f t="shared" si="411"/>
        <v>0</v>
      </c>
      <c r="AL1872">
        <f t="shared" si="411"/>
        <v>0</v>
      </c>
      <c r="AM1872">
        <f t="shared" si="411"/>
        <v>0</v>
      </c>
      <c r="AN1872">
        <f t="shared" si="411"/>
        <v>0</v>
      </c>
      <c r="AO1872">
        <f t="shared" si="411"/>
        <v>0</v>
      </c>
      <c r="AP1872">
        <f t="shared" si="411"/>
        <v>0</v>
      </c>
      <c r="AQ1872">
        <f t="shared" si="411"/>
        <v>0</v>
      </c>
      <c r="AR1872">
        <f t="shared" si="411"/>
        <v>0</v>
      </c>
      <c r="AS1872">
        <f t="shared" si="411"/>
        <v>17.36</v>
      </c>
      <c r="AT1872">
        <f t="shared" si="411"/>
        <v>0</v>
      </c>
    </row>
    <row r="1873" spans="1:46" x14ac:dyDescent="0.25">
      <c r="A1873">
        <v>26</v>
      </c>
      <c r="B1873" t="s">
        <v>5918</v>
      </c>
      <c r="C1873" t="s">
        <v>5919</v>
      </c>
      <c r="D1873" t="s">
        <v>5920</v>
      </c>
      <c r="E1873" t="s">
        <v>486</v>
      </c>
      <c r="F1873" t="s">
        <v>2694</v>
      </c>
      <c r="G1873" t="s">
        <v>5504</v>
      </c>
      <c r="H1873">
        <v>4</v>
      </c>
      <c r="I1873">
        <v>0</v>
      </c>
      <c r="J1873">
        <v>0.61599999999999999</v>
      </c>
      <c r="K1873">
        <v>2.04</v>
      </c>
      <c r="L1873">
        <v>39.282969999999999</v>
      </c>
      <c r="M1873">
        <v>-84.367080000000001</v>
      </c>
      <c r="N1873" s="13" t="s">
        <v>2895</v>
      </c>
      <c r="O1873">
        <v>-84.4008567388438</v>
      </c>
      <c r="P1873" s="3">
        <f t="shared" si="402"/>
        <v>43444</v>
      </c>
      <c r="Q1873" s="4">
        <f t="shared" si="403"/>
        <v>0.5</v>
      </c>
      <c r="R1873" s="4" t="str">
        <f t="shared" si="404"/>
        <v>49</v>
      </c>
      <c r="S1873" s="3">
        <f t="shared" si="405"/>
        <v>43444</v>
      </c>
      <c r="T1873" s="4">
        <f t="shared" si="406"/>
        <v>0.5</v>
      </c>
      <c r="U1873" s="4" t="str">
        <f t="shared" si="407"/>
        <v>53</v>
      </c>
      <c r="V1873">
        <f t="shared" si="408"/>
        <v>8.16</v>
      </c>
      <c r="W1873">
        <f t="shared" si="410"/>
        <v>0</v>
      </c>
      <c r="X1873">
        <f t="shared" si="410"/>
        <v>0</v>
      </c>
      <c r="Y1873">
        <f t="shared" si="409"/>
        <v>0</v>
      </c>
      <c r="Z1873">
        <f t="shared" si="409"/>
        <v>0</v>
      </c>
      <c r="AA1873">
        <f t="shared" si="409"/>
        <v>0</v>
      </c>
      <c r="AB1873">
        <f t="shared" si="409"/>
        <v>0</v>
      </c>
      <c r="AC1873">
        <f t="shared" si="409"/>
        <v>0</v>
      </c>
      <c r="AD1873">
        <f t="shared" si="409"/>
        <v>0</v>
      </c>
      <c r="AE1873">
        <f t="shared" si="409"/>
        <v>0</v>
      </c>
      <c r="AF1873">
        <f t="shared" si="409"/>
        <v>0</v>
      </c>
      <c r="AG1873">
        <f t="shared" si="411"/>
        <v>0</v>
      </c>
      <c r="AH1873">
        <f t="shared" si="411"/>
        <v>0</v>
      </c>
      <c r="AI1873">
        <f t="shared" si="411"/>
        <v>8.16</v>
      </c>
      <c r="AJ1873">
        <f t="shared" si="411"/>
        <v>0</v>
      </c>
      <c r="AK1873">
        <f t="shared" si="411"/>
        <v>0</v>
      </c>
      <c r="AL1873">
        <f t="shared" si="411"/>
        <v>0</v>
      </c>
      <c r="AM1873">
        <f t="shared" si="411"/>
        <v>0</v>
      </c>
      <c r="AN1873">
        <f t="shared" si="411"/>
        <v>0</v>
      </c>
      <c r="AO1873">
        <f t="shared" si="411"/>
        <v>0</v>
      </c>
      <c r="AP1873">
        <f t="shared" si="411"/>
        <v>0</v>
      </c>
      <c r="AQ1873">
        <f t="shared" si="411"/>
        <v>0</v>
      </c>
      <c r="AR1873">
        <f t="shared" si="411"/>
        <v>0</v>
      </c>
      <c r="AS1873">
        <f t="shared" si="411"/>
        <v>0</v>
      </c>
      <c r="AT1873">
        <f t="shared" si="411"/>
        <v>0</v>
      </c>
    </row>
    <row r="1874" spans="1:46" x14ac:dyDescent="0.25">
      <c r="A1874">
        <v>26</v>
      </c>
      <c r="B1874" t="s">
        <v>5921</v>
      </c>
      <c r="C1874" t="s">
        <v>5922</v>
      </c>
      <c r="D1874" t="s">
        <v>5923</v>
      </c>
      <c r="E1874" t="s">
        <v>486</v>
      </c>
      <c r="F1874" t="s">
        <v>2694</v>
      </c>
      <c r="G1874" t="s">
        <v>5504</v>
      </c>
      <c r="H1874">
        <v>1</v>
      </c>
      <c r="I1874">
        <v>0.63100000000000001</v>
      </c>
      <c r="J1874">
        <v>0.63100000000000001</v>
      </c>
      <c r="K1874">
        <v>0.63</v>
      </c>
      <c r="L1874">
        <v>39.288960000000003</v>
      </c>
      <c r="M1874">
        <v>-84.375950000000003</v>
      </c>
      <c r="N1874" s="13" t="s">
        <v>2701</v>
      </c>
      <c r="O1874">
        <v>-84.386786598472</v>
      </c>
      <c r="P1874" s="3">
        <f t="shared" si="402"/>
        <v>43533</v>
      </c>
      <c r="Q1874" s="4">
        <f t="shared" si="403"/>
        <v>0.375</v>
      </c>
      <c r="R1874" s="4" t="str">
        <f t="shared" si="404"/>
        <v>50</v>
      </c>
      <c r="S1874" s="3">
        <f t="shared" si="405"/>
        <v>43533</v>
      </c>
      <c r="T1874" s="4">
        <f t="shared" si="406"/>
        <v>0.375</v>
      </c>
      <c r="U1874" s="4" t="str">
        <f t="shared" si="407"/>
        <v>51</v>
      </c>
      <c r="V1874">
        <f t="shared" si="408"/>
        <v>0.63</v>
      </c>
      <c r="W1874">
        <f t="shared" si="410"/>
        <v>0</v>
      </c>
      <c r="X1874">
        <f t="shared" si="410"/>
        <v>0</v>
      </c>
      <c r="Y1874">
        <f t="shared" si="409"/>
        <v>0</v>
      </c>
      <c r="Z1874">
        <f t="shared" si="409"/>
        <v>0</v>
      </c>
      <c r="AA1874">
        <f t="shared" si="409"/>
        <v>0</v>
      </c>
      <c r="AB1874">
        <f t="shared" si="409"/>
        <v>0</v>
      </c>
      <c r="AC1874">
        <f t="shared" si="409"/>
        <v>0</v>
      </c>
      <c r="AD1874">
        <f t="shared" si="409"/>
        <v>0</v>
      </c>
      <c r="AE1874">
        <f t="shared" si="409"/>
        <v>0</v>
      </c>
      <c r="AF1874">
        <f t="shared" si="409"/>
        <v>0.63</v>
      </c>
      <c r="AG1874">
        <f t="shared" si="411"/>
        <v>0</v>
      </c>
      <c r="AH1874">
        <f t="shared" si="411"/>
        <v>0</v>
      </c>
      <c r="AI1874">
        <f t="shared" si="411"/>
        <v>0</v>
      </c>
      <c r="AJ1874">
        <f t="shared" si="411"/>
        <v>0</v>
      </c>
      <c r="AK1874">
        <f t="shared" si="411"/>
        <v>0</v>
      </c>
      <c r="AL1874">
        <f t="shared" si="411"/>
        <v>0</v>
      </c>
      <c r="AM1874">
        <f t="shared" si="411"/>
        <v>0</v>
      </c>
      <c r="AN1874">
        <f t="shared" si="411"/>
        <v>0</v>
      </c>
      <c r="AO1874">
        <f t="shared" si="411"/>
        <v>0</v>
      </c>
      <c r="AP1874">
        <f t="shared" si="411"/>
        <v>0</v>
      </c>
      <c r="AQ1874">
        <f t="shared" si="411"/>
        <v>0</v>
      </c>
      <c r="AR1874">
        <f t="shared" si="411"/>
        <v>0</v>
      </c>
      <c r="AS1874">
        <f t="shared" si="411"/>
        <v>0</v>
      </c>
      <c r="AT1874">
        <f t="shared" si="411"/>
        <v>0</v>
      </c>
    </row>
    <row r="1875" spans="1:46" x14ac:dyDescent="0.25">
      <c r="A1875">
        <v>26</v>
      </c>
      <c r="B1875" t="s">
        <v>5924</v>
      </c>
      <c r="C1875" t="s">
        <v>5925</v>
      </c>
      <c r="D1875" t="s">
        <v>5920</v>
      </c>
      <c r="E1875" t="s">
        <v>36</v>
      </c>
      <c r="F1875" t="s">
        <v>2694</v>
      </c>
      <c r="G1875" t="s">
        <v>5504</v>
      </c>
      <c r="H1875">
        <v>27</v>
      </c>
      <c r="I1875">
        <v>0.97599999999999998</v>
      </c>
      <c r="J1875">
        <v>0.61599999999999999</v>
      </c>
      <c r="K1875">
        <v>10.050000000000001</v>
      </c>
      <c r="L1875" s="13" t="s">
        <v>1108</v>
      </c>
      <c r="M1875">
        <v>-84.262812104546299</v>
      </c>
      <c r="N1875" s="13" t="s">
        <v>2895</v>
      </c>
      <c r="O1875">
        <v>-84.4008567388438</v>
      </c>
      <c r="P1875" s="3">
        <f t="shared" si="402"/>
        <v>43444</v>
      </c>
      <c r="Q1875" s="4">
        <f t="shared" si="403"/>
        <v>0.5</v>
      </c>
      <c r="R1875" s="4" t="str">
        <f t="shared" si="404"/>
        <v>26</v>
      </c>
      <c r="S1875" s="3">
        <f t="shared" si="405"/>
        <v>43444</v>
      </c>
      <c r="T1875" s="4">
        <f t="shared" si="406"/>
        <v>0.5</v>
      </c>
      <c r="U1875" s="4" t="str">
        <f t="shared" si="407"/>
        <v>53</v>
      </c>
      <c r="V1875">
        <f t="shared" si="408"/>
        <v>271.35000000000002</v>
      </c>
      <c r="W1875">
        <f t="shared" si="410"/>
        <v>0</v>
      </c>
      <c r="X1875">
        <f t="shared" si="410"/>
        <v>0</v>
      </c>
      <c r="Y1875">
        <f t="shared" si="409"/>
        <v>0</v>
      </c>
      <c r="Z1875">
        <f t="shared" si="409"/>
        <v>0</v>
      </c>
      <c r="AA1875">
        <f t="shared" si="409"/>
        <v>0</v>
      </c>
      <c r="AB1875">
        <f t="shared" si="409"/>
        <v>0</v>
      </c>
      <c r="AC1875">
        <f t="shared" si="409"/>
        <v>0</v>
      </c>
      <c r="AD1875">
        <f t="shared" si="409"/>
        <v>0</v>
      </c>
      <c r="AE1875">
        <f t="shared" si="409"/>
        <v>0</v>
      </c>
      <c r="AF1875">
        <f t="shared" si="409"/>
        <v>0</v>
      </c>
      <c r="AG1875">
        <f t="shared" si="411"/>
        <v>0</v>
      </c>
      <c r="AH1875">
        <f t="shared" si="411"/>
        <v>0</v>
      </c>
      <c r="AI1875">
        <f t="shared" si="411"/>
        <v>271.35000000000002</v>
      </c>
      <c r="AJ1875">
        <f t="shared" si="411"/>
        <v>0</v>
      </c>
      <c r="AK1875">
        <f t="shared" si="411"/>
        <v>0</v>
      </c>
      <c r="AL1875">
        <f t="shared" si="411"/>
        <v>0</v>
      </c>
      <c r="AM1875">
        <f t="shared" si="411"/>
        <v>0</v>
      </c>
      <c r="AN1875">
        <f t="shared" si="411"/>
        <v>0</v>
      </c>
      <c r="AO1875">
        <f t="shared" si="411"/>
        <v>0</v>
      </c>
      <c r="AP1875">
        <f t="shared" si="411"/>
        <v>0</v>
      </c>
      <c r="AQ1875">
        <f t="shared" si="411"/>
        <v>0</v>
      </c>
      <c r="AR1875">
        <f t="shared" si="411"/>
        <v>0</v>
      </c>
      <c r="AS1875">
        <f t="shared" si="411"/>
        <v>0</v>
      </c>
      <c r="AT1875">
        <f t="shared" si="411"/>
        <v>0</v>
      </c>
    </row>
    <row r="1876" spans="1:46" x14ac:dyDescent="0.25">
      <c r="A1876">
        <v>26</v>
      </c>
      <c r="B1876" t="s">
        <v>5926</v>
      </c>
      <c r="C1876" t="s">
        <v>5927</v>
      </c>
      <c r="D1876" t="s">
        <v>5928</v>
      </c>
      <c r="E1876" t="s">
        <v>486</v>
      </c>
      <c r="F1876" t="s">
        <v>2694</v>
      </c>
      <c r="G1876" t="s">
        <v>5504</v>
      </c>
      <c r="H1876">
        <v>10</v>
      </c>
      <c r="I1876">
        <v>0.13400000000000001</v>
      </c>
      <c r="J1876">
        <v>0.17499999999999999</v>
      </c>
      <c r="K1876">
        <v>1.46</v>
      </c>
      <c r="L1876" s="13" t="s">
        <v>2965</v>
      </c>
      <c r="M1876">
        <v>-84.368900488459303</v>
      </c>
      <c r="N1876" s="13" t="s">
        <v>5227</v>
      </c>
      <c r="O1876">
        <v>-84.393405910686099</v>
      </c>
      <c r="P1876" s="3">
        <f t="shared" si="402"/>
        <v>43522</v>
      </c>
      <c r="Q1876" s="4">
        <f t="shared" si="403"/>
        <v>0.91666666666666663</v>
      </c>
      <c r="R1876" s="4" t="str">
        <f t="shared" si="404"/>
        <v>43</v>
      </c>
      <c r="S1876" s="3">
        <f t="shared" si="405"/>
        <v>43522</v>
      </c>
      <c r="T1876" s="4">
        <f t="shared" si="406"/>
        <v>0.91666666666666663</v>
      </c>
      <c r="U1876" s="4" t="str">
        <f t="shared" si="407"/>
        <v>53</v>
      </c>
      <c r="V1876">
        <f t="shared" si="408"/>
        <v>14.6</v>
      </c>
      <c r="W1876">
        <f t="shared" si="410"/>
        <v>0</v>
      </c>
      <c r="X1876">
        <f t="shared" si="410"/>
        <v>0</v>
      </c>
      <c r="Y1876">
        <f t="shared" si="409"/>
        <v>0</v>
      </c>
      <c r="Z1876">
        <f t="shared" si="409"/>
        <v>0</v>
      </c>
      <c r="AA1876">
        <f t="shared" si="409"/>
        <v>0</v>
      </c>
      <c r="AB1876">
        <f t="shared" si="409"/>
        <v>0</v>
      </c>
      <c r="AC1876">
        <f t="shared" si="409"/>
        <v>0</v>
      </c>
      <c r="AD1876">
        <f t="shared" si="409"/>
        <v>0</v>
      </c>
      <c r="AE1876">
        <f t="shared" si="409"/>
        <v>0</v>
      </c>
      <c r="AF1876">
        <f t="shared" si="409"/>
        <v>0</v>
      </c>
      <c r="AG1876">
        <f t="shared" si="411"/>
        <v>0</v>
      </c>
      <c r="AH1876">
        <f t="shared" si="411"/>
        <v>0</v>
      </c>
      <c r="AI1876">
        <f t="shared" si="411"/>
        <v>0</v>
      </c>
      <c r="AJ1876">
        <f t="shared" si="411"/>
        <v>0</v>
      </c>
      <c r="AK1876">
        <f t="shared" si="411"/>
        <v>0</v>
      </c>
      <c r="AL1876">
        <f t="shared" si="411"/>
        <v>0</v>
      </c>
      <c r="AM1876">
        <f t="shared" si="411"/>
        <v>0</v>
      </c>
      <c r="AN1876">
        <f t="shared" si="411"/>
        <v>0</v>
      </c>
      <c r="AO1876">
        <f t="shared" si="411"/>
        <v>0</v>
      </c>
      <c r="AP1876">
        <f t="shared" si="411"/>
        <v>0</v>
      </c>
      <c r="AQ1876">
        <f t="shared" si="411"/>
        <v>0</v>
      </c>
      <c r="AR1876">
        <f t="shared" si="411"/>
        <v>0</v>
      </c>
      <c r="AS1876">
        <f t="shared" si="411"/>
        <v>14.6</v>
      </c>
      <c r="AT1876">
        <f t="shared" si="411"/>
        <v>0</v>
      </c>
    </row>
    <row r="1877" spans="1:46" x14ac:dyDescent="0.25">
      <c r="A1877">
        <v>26</v>
      </c>
      <c r="B1877" t="s">
        <v>5929</v>
      </c>
      <c r="C1877" t="s">
        <v>5930</v>
      </c>
      <c r="D1877" t="s">
        <v>5931</v>
      </c>
      <c r="E1877" t="s">
        <v>29</v>
      </c>
      <c r="F1877" t="s">
        <v>2694</v>
      </c>
      <c r="G1877" t="s">
        <v>5504</v>
      </c>
      <c r="H1877">
        <v>16</v>
      </c>
      <c r="I1877">
        <v>0.49399999999999999</v>
      </c>
      <c r="J1877">
        <v>0.63100000000000001</v>
      </c>
      <c r="K1877">
        <v>1.92</v>
      </c>
      <c r="L1877">
        <v>39.276409999999998</v>
      </c>
      <c r="M1877">
        <v>-84.358230000000006</v>
      </c>
      <c r="N1877" s="13" t="s">
        <v>2701</v>
      </c>
      <c r="O1877">
        <v>-84.386786598472</v>
      </c>
      <c r="P1877" s="3">
        <f t="shared" si="402"/>
        <v>43503</v>
      </c>
      <c r="Q1877" s="4">
        <f t="shared" si="403"/>
        <v>4.1666666666666664E-2</v>
      </c>
      <c r="R1877" s="4" t="str">
        <f t="shared" si="404"/>
        <v>33</v>
      </c>
      <c r="S1877" s="3">
        <f t="shared" si="405"/>
        <v>43503</v>
      </c>
      <c r="T1877" s="4">
        <f t="shared" si="406"/>
        <v>4.1666666666666664E-2</v>
      </c>
      <c r="U1877" s="4" t="str">
        <f t="shared" si="407"/>
        <v>49</v>
      </c>
      <c r="V1877">
        <f t="shared" si="408"/>
        <v>30.72</v>
      </c>
      <c r="W1877">
        <f t="shared" si="410"/>
        <v>0</v>
      </c>
      <c r="X1877">
        <f t="shared" si="410"/>
        <v>30.72</v>
      </c>
      <c r="Y1877">
        <f t="shared" si="409"/>
        <v>0</v>
      </c>
      <c r="Z1877">
        <f t="shared" si="409"/>
        <v>0</v>
      </c>
      <c r="AA1877">
        <f t="shared" si="409"/>
        <v>0</v>
      </c>
      <c r="AB1877">
        <f t="shared" si="409"/>
        <v>0</v>
      </c>
      <c r="AC1877">
        <f t="shared" si="409"/>
        <v>0</v>
      </c>
      <c r="AD1877">
        <f t="shared" si="409"/>
        <v>0</v>
      </c>
      <c r="AE1877">
        <f t="shared" si="409"/>
        <v>0</v>
      </c>
      <c r="AF1877">
        <f t="shared" si="409"/>
        <v>0</v>
      </c>
      <c r="AG1877">
        <f t="shared" si="411"/>
        <v>0</v>
      </c>
      <c r="AH1877">
        <f t="shared" si="411"/>
        <v>0</v>
      </c>
      <c r="AI1877">
        <f t="shared" si="411"/>
        <v>0</v>
      </c>
      <c r="AJ1877">
        <f t="shared" si="411"/>
        <v>0</v>
      </c>
      <c r="AK1877">
        <f t="shared" si="411"/>
        <v>0</v>
      </c>
      <c r="AL1877">
        <f t="shared" si="411"/>
        <v>0</v>
      </c>
      <c r="AM1877">
        <f t="shared" si="411"/>
        <v>0</v>
      </c>
      <c r="AN1877">
        <f t="shared" si="411"/>
        <v>0</v>
      </c>
      <c r="AO1877">
        <f t="shared" si="411"/>
        <v>0</v>
      </c>
      <c r="AP1877">
        <f t="shared" si="411"/>
        <v>0</v>
      </c>
      <c r="AQ1877">
        <f t="shared" si="411"/>
        <v>0</v>
      </c>
      <c r="AR1877">
        <f t="shared" si="411"/>
        <v>0</v>
      </c>
      <c r="AS1877">
        <f t="shared" si="411"/>
        <v>0</v>
      </c>
      <c r="AT1877">
        <f t="shared" si="411"/>
        <v>0</v>
      </c>
    </row>
    <row r="1878" spans="1:46" x14ac:dyDescent="0.25">
      <c r="A1878">
        <v>26</v>
      </c>
      <c r="B1878" t="s">
        <v>5932</v>
      </c>
      <c r="C1878" t="s">
        <v>5933</v>
      </c>
      <c r="D1878" t="s">
        <v>5934</v>
      </c>
      <c r="E1878" t="s">
        <v>28</v>
      </c>
      <c r="F1878" t="s">
        <v>2694</v>
      </c>
      <c r="G1878" t="s">
        <v>5504</v>
      </c>
      <c r="H1878">
        <v>20</v>
      </c>
      <c r="I1878">
        <v>0.14199999999999999</v>
      </c>
      <c r="J1878">
        <v>0.17499999999999999</v>
      </c>
      <c r="K1878">
        <v>6.17</v>
      </c>
      <c r="L1878" s="13" t="s">
        <v>346</v>
      </c>
      <c r="M1878">
        <v>-84.301578657534193</v>
      </c>
      <c r="N1878" s="13" t="s">
        <v>5227</v>
      </c>
      <c r="O1878">
        <v>-84.393405910686099</v>
      </c>
      <c r="P1878" s="3">
        <f t="shared" si="402"/>
        <v>43485</v>
      </c>
      <c r="Q1878" s="4">
        <f t="shared" si="403"/>
        <v>0.33333333333333331</v>
      </c>
      <c r="R1878" s="4" t="str">
        <f t="shared" si="404"/>
        <v>16</v>
      </c>
      <c r="S1878" s="3">
        <f t="shared" si="405"/>
        <v>43485</v>
      </c>
      <c r="T1878" s="4">
        <f t="shared" si="406"/>
        <v>0.33333333333333331</v>
      </c>
      <c r="U1878" s="4" t="str">
        <f t="shared" si="407"/>
        <v>36</v>
      </c>
      <c r="V1878">
        <f t="shared" si="408"/>
        <v>123.4</v>
      </c>
      <c r="W1878">
        <f t="shared" si="410"/>
        <v>0</v>
      </c>
      <c r="X1878">
        <f t="shared" si="410"/>
        <v>0</v>
      </c>
      <c r="Y1878">
        <f t="shared" si="409"/>
        <v>0</v>
      </c>
      <c r="Z1878">
        <f t="shared" si="409"/>
        <v>0</v>
      </c>
      <c r="AA1878">
        <f t="shared" si="409"/>
        <v>0</v>
      </c>
      <c r="AB1878">
        <f t="shared" si="409"/>
        <v>0</v>
      </c>
      <c r="AC1878">
        <f t="shared" si="409"/>
        <v>0</v>
      </c>
      <c r="AD1878">
        <f t="shared" si="409"/>
        <v>0</v>
      </c>
      <c r="AE1878">
        <f t="shared" si="409"/>
        <v>123.4</v>
      </c>
      <c r="AF1878">
        <f t="shared" si="409"/>
        <v>0</v>
      </c>
      <c r="AG1878">
        <f t="shared" si="411"/>
        <v>0</v>
      </c>
      <c r="AH1878">
        <f t="shared" si="411"/>
        <v>0</v>
      </c>
      <c r="AI1878">
        <f t="shared" si="411"/>
        <v>0</v>
      </c>
      <c r="AJ1878">
        <f t="shared" si="411"/>
        <v>0</v>
      </c>
      <c r="AK1878">
        <f t="shared" si="411"/>
        <v>0</v>
      </c>
      <c r="AL1878">
        <f t="shared" si="411"/>
        <v>0</v>
      </c>
      <c r="AM1878">
        <f t="shared" si="411"/>
        <v>0</v>
      </c>
      <c r="AN1878">
        <f t="shared" si="411"/>
        <v>0</v>
      </c>
      <c r="AO1878">
        <f t="shared" si="411"/>
        <v>0</v>
      </c>
      <c r="AP1878">
        <f t="shared" si="411"/>
        <v>0</v>
      </c>
      <c r="AQ1878">
        <f t="shared" si="411"/>
        <v>0</v>
      </c>
      <c r="AR1878">
        <f t="shared" si="411"/>
        <v>0</v>
      </c>
      <c r="AS1878">
        <f t="shared" si="411"/>
        <v>0</v>
      </c>
      <c r="AT1878">
        <f t="shared" si="411"/>
        <v>0</v>
      </c>
    </row>
    <row r="1879" spans="1:46" x14ac:dyDescent="0.25">
      <c r="A1879">
        <v>26</v>
      </c>
      <c r="B1879" t="s">
        <v>5935</v>
      </c>
      <c r="C1879" t="s">
        <v>5936</v>
      </c>
      <c r="D1879" t="s">
        <v>5937</v>
      </c>
      <c r="E1879" t="s">
        <v>486</v>
      </c>
      <c r="F1879" t="s">
        <v>2694</v>
      </c>
      <c r="G1879" t="s">
        <v>5504</v>
      </c>
      <c r="H1879">
        <v>9</v>
      </c>
      <c r="I1879">
        <v>0.255</v>
      </c>
      <c r="J1879">
        <v>0.32200000000000001</v>
      </c>
      <c r="K1879">
        <v>0.86</v>
      </c>
      <c r="L1879" s="13" t="s">
        <v>2982</v>
      </c>
      <c r="M1879">
        <v>-84.379911644965503</v>
      </c>
      <c r="N1879" s="13" t="s">
        <v>5178</v>
      </c>
      <c r="O1879">
        <v>-84.395318045615596</v>
      </c>
      <c r="P1879" s="3">
        <f t="shared" si="402"/>
        <v>43513</v>
      </c>
      <c r="Q1879" s="4">
        <f t="shared" si="403"/>
        <v>0.20833333333333334</v>
      </c>
      <c r="R1879" s="4" t="str">
        <f t="shared" si="404"/>
        <v>56</v>
      </c>
      <c r="S1879" s="3">
        <f t="shared" si="405"/>
        <v>43513</v>
      </c>
      <c r="T1879" s="4">
        <f t="shared" si="406"/>
        <v>0.25</v>
      </c>
      <c r="U1879" s="4" t="str">
        <f t="shared" si="407"/>
        <v>05</v>
      </c>
      <c r="V1879">
        <f t="shared" si="408"/>
        <v>7.74</v>
      </c>
      <c r="W1879">
        <f t="shared" si="410"/>
        <v>0</v>
      </c>
      <c r="X1879">
        <f t="shared" si="410"/>
        <v>0</v>
      </c>
      <c r="Y1879">
        <f t="shared" si="409"/>
        <v>0</v>
      </c>
      <c r="Z1879">
        <f t="shared" si="409"/>
        <v>0</v>
      </c>
      <c r="AA1879">
        <f t="shared" si="409"/>
        <v>0</v>
      </c>
      <c r="AB1879">
        <f t="shared" si="409"/>
        <v>3.44</v>
      </c>
      <c r="AC1879">
        <f t="shared" si="409"/>
        <v>4.3</v>
      </c>
      <c r="AD1879">
        <f t="shared" si="409"/>
        <v>0</v>
      </c>
      <c r="AE1879">
        <f t="shared" si="409"/>
        <v>0</v>
      </c>
      <c r="AF1879">
        <f t="shared" si="409"/>
        <v>0</v>
      </c>
      <c r="AG1879">
        <f t="shared" si="411"/>
        <v>0</v>
      </c>
      <c r="AH1879">
        <f t="shared" si="411"/>
        <v>0</v>
      </c>
      <c r="AI1879">
        <f t="shared" si="411"/>
        <v>0</v>
      </c>
      <c r="AJ1879">
        <f t="shared" si="411"/>
        <v>0</v>
      </c>
      <c r="AK1879">
        <f t="shared" si="411"/>
        <v>0</v>
      </c>
      <c r="AL1879">
        <f t="shared" si="411"/>
        <v>0</v>
      </c>
      <c r="AM1879">
        <f t="shared" si="411"/>
        <v>0</v>
      </c>
      <c r="AN1879">
        <f t="shared" si="411"/>
        <v>0</v>
      </c>
      <c r="AO1879">
        <f t="shared" si="411"/>
        <v>0</v>
      </c>
      <c r="AP1879">
        <f t="shared" si="411"/>
        <v>0</v>
      </c>
      <c r="AQ1879">
        <f t="shared" si="411"/>
        <v>0</v>
      </c>
      <c r="AR1879">
        <f t="shared" si="411"/>
        <v>0</v>
      </c>
      <c r="AS1879">
        <f t="shared" si="411"/>
        <v>0</v>
      </c>
      <c r="AT1879">
        <f t="shared" si="411"/>
        <v>0</v>
      </c>
    </row>
    <row r="1880" spans="1:46" x14ac:dyDescent="0.25">
      <c r="A1880">
        <v>26</v>
      </c>
      <c r="B1880" t="s">
        <v>5938</v>
      </c>
      <c r="C1880" t="s">
        <v>5939</v>
      </c>
      <c r="D1880" t="s">
        <v>5940</v>
      </c>
      <c r="E1880" t="s">
        <v>486</v>
      </c>
      <c r="F1880" t="s">
        <v>2694</v>
      </c>
      <c r="G1880" t="s">
        <v>5504</v>
      </c>
      <c r="H1880">
        <v>10</v>
      </c>
      <c r="I1880">
        <v>2.1999999999999999E-2</v>
      </c>
      <c r="J1880">
        <v>0</v>
      </c>
      <c r="K1880">
        <v>0.77</v>
      </c>
      <c r="L1880" s="13" t="s">
        <v>3012</v>
      </c>
      <c r="M1880">
        <v>-84.376300084636398</v>
      </c>
      <c r="N1880" s="13" t="s">
        <v>5147</v>
      </c>
      <c r="O1880">
        <v>-84.389613707015499</v>
      </c>
      <c r="P1880" s="3">
        <f t="shared" si="402"/>
        <v>43478</v>
      </c>
      <c r="Q1880" s="4">
        <f t="shared" si="403"/>
        <v>0.45833333333333331</v>
      </c>
      <c r="R1880" s="4" t="str">
        <f t="shared" si="404"/>
        <v>03</v>
      </c>
      <c r="S1880" s="3">
        <f t="shared" si="405"/>
        <v>43478</v>
      </c>
      <c r="T1880" s="4">
        <f t="shared" si="406"/>
        <v>0.45833333333333331</v>
      </c>
      <c r="U1880" s="4" t="str">
        <f t="shared" si="407"/>
        <v>13</v>
      </c>
      <c r="V1880">
        <f t="shared" si="408"/>
        <v>7.7</v>
      </c>
      <c r="W1880">
        <f t="shared" si="410"/>
        <v>0</v>
      </c>
      <c r="X1880">
        <f t="shared" si="410"/>
        <v>0</v>
      </c>
      <c r="Y1880">
        <f t="shared" si="409"/>
        <v>0</v>
      </c>
      <c r="Z1880">
        <f t="shared" si="409"/>
        <v>0</v>
      </c>
      <c r="AA1880">
        <f t="shared" si="409"/>
        <v>0</v>
      </c>
      <c r="AB1880">
        <f t="shared" si="409"/>
        <v>0</v>
      </c>
      <c r="AC1880">
        <f t="shared" si="409"/>
        <v>0</v>
      </c>
      <c r="AD1880">
        <f t="shared" si="409"/>
        <v>0</v>
      </c>
      <c r="AE1880">
        <f t="shared" si="409"/>
        <v>0</v>
      </c>
      <c r="AF1880">
        <f t="shared" si="409"/>
        <v>0</v>
      </c>
      <c r="AG1880">
        <f t="shared" si="409"/>
        <v>0</v>
      </c>
      <c r="AH1880">
        <f t="shared" si="409"/>
        <v>7.7</v>
      </c>
      <c r="AI1880">
        <f t="shared" si="409"/>
        <v>0</v>
      </c>
      <c r="AJ1880">
        <f t="shared" si="409"/>
        <v>0</v>
      </c>
      <c r="AK1880">
        <f t="shared" si="409"/>
        <v>0</v>
      </c>
      <c r="AL1880">
        <f t="shared" si="409"/>
        <v>0</v>
      </c>
      <c r="AM1880">
        <f t="shared" si="409"/>
        <v>0</v>
      </c>
      <c r="AN1880">
        <f t="shared" si="409"/>
        <v>0</v>
      </c>
      <c r="AO1880">
        <f t="shared" ref="AG1880:AT1898" si="412">IF(AND(AO$1=$Q1880,$Q1880=$T1880),$H1880*$K1880,IF(AO$1=$Q1880,(60-$R1880)*$K1880,IF(AO$1=$T1880,(VALUE($U1880)*$K1880),IF(AND(AO$1&gt;$Q1880,AO$1&lt;$T1880),(60*$K1880),0))))</f>
        <v>0</v>
      </c>
      <c r="AP1880">
        <f t="shared" si="412"/>
        <v>0</v>
      </c>
      <c r="AQ1880">
        <f t="shared" si="412"/>
        <v>0</v>
      </c>
      <c r="AR1880">
        <f t="shared" si="412"/>
        <v>0</v>
      </c>
      <c r="AS1880">
        <f t="shared" si="412"/>
        <v>0</v>
      </c>
      <c r="AT1880">
        <f t="shared" si="412"/>
        <v>0</v>
      </c>
    </row>
    <row r="1881" spans="1:46" x14ac:dyDescent="0.25">
      <c r="A1881">
        <v>26</v>
      </c>
      <c r="B1881" t="s">
        <v>5941</v>
      </c>
      <c r="C1881" t="s">
        <v>5942</v>
      </c>
      <c r="D1881" t="s">
        <v>5943</v>
      </c>
      <c r="E1881" t="s">
        <v>486</v>
      </c>
      <c r="F1881" t="s">
        <v>2694</v>
      </c>
      <c r="G1881" t="s">
        <v>5504</v>
      </c>
      <c r="H1881">
        <v>1</v>
      </c>
      <c r="I1881">
        <v>0.13400000000000001</v>
      </c>
      <c r="J1881">
        <v>0.61599999999999999</v>
      </c>
      <c r="K1881">
        <v>1.9</v>
      </c>
      <c r="L1881" s="13" t="s">
        <v>2965</v>
      </c>
      <c r="M1881">
        <v>-84.368900488459303</v>
      </c>
      <c r="N1881" s="13" t="s">
        <v>2895</v>
      </c>
      <c r="O1881">
        <v>-84.4008567388438</v>
      </c>
      <c r="P1881" s="3">
        <f t="shared" si="402"/>
        <v>43559</v>
      </c>
      <c r="Q1881" s="4">
        <f t="shared" si="403"/>
        <v>0.83333333333333337</v>
      </c>
      <c r="R1881" s="4" t="str">
        <f t="shared" si="404"/>
        <v>52</v>
      </c>
      <c r="S1881" s="3">
        <f t="shared" si="405"/>
        <v>43559</v>
      </c>
      <c r="T1881" s="4">
        <f t="shared" si="406"/>
        <v>0.83333333333333337</v>
      </c>
      <c r="U1881" s="4" t="str">
        <f t="shared" si="407"/>
        <v>53</v>
      </c>
      <c r="V1881">
        <f t="shared" si="408"/>
        <v>1.9</v>
      </c>
      <c r="W1881">
        <f t="shared" si="410"/>
        <v>0</v>
      </c>
      <c r="X1881">
        <f t="shared" si="410"/>
        <v>0</v>
      </c>
      <c r="Y1881">
        <f t="shared" si="409"/>
        <v>0</v>
      </c>
      <c r="Z1881">
        <f t="shared" si="409"/>
        <v>0</v>
      </c>
      <c r="AA1881">
        <f t="shared" si="409"/>
        <v>0</v>
      </c>
      <c r="AB1881">
        <f t="shared" si="409"/>
        <v>0</v>
      </c>
      <c r="AC1881">
        <f t="shared" si="409"/>
        <v>0</v>
      </c>
      <c r="AD1881">
        <f t="shared" si="409"/>
        <v>0</v>
      </c>
      <c r="AE1881">
        <f t="shared" si="409"/>
        <v>0</v>
      </c>
      <c r="AF1881">
        <f t="shared" si="409"/>
        <v>0</v>
      </c>
      <c r="AG1881">
        <f t="shared" si="412"/>
        <v>0</v>
      </c>
      <c r="AH1881">
        <f t="shared" si="412"/>
        <v>0</v>
      </c>
      <c r="AI1881">
        <f t="shared" si="412"/>
        <v>0</v>
      </c>
      <c r="AJ1881">
        <f t="shared" si="412"/>
        <v>0</v>
      </c>
      <c r="AK1881">
        <f t="shared" si="412"/>
        <v>0</v>
      </c>
      <c r="AL1881">
        <f t="shared" si="412"/>
        <v>0</v>
      </c>
      <c r="AM1881">
        <f t="shared" si="412"/>
        <v>0</v>
      </c>
      <c r="AN1881">
        <f t="shared" si="412"/>
        <v>0</v>
      </c>
      <c r="AO1881">
        <f t="shared" si="412"/>
        <v>0</v>
      </c>
      <c r="AP1881">
        <f t="shared" si="412"/>
        <v>0</v>
      </c>
      <c r="AQ1881">
        <f t="shared" si="412"/>
        <v>1.9</v>
      </c>
      <c r="AR1881">
        <f t="shared" si="412"/>
        <v>0</v>
      </c>
      <c r="AS1881">
        <f t="shared" si="412"/>
        <v>0</v>
      </c>
      <c r="AT1881">
        <f t="shared" si="412"/>
        <v>0</v>
      </c>
    </row>
    <row r="1882" spans="1:46" x14ac:dyDescent="0.25">
      <c r="A1882">
        <v>26</v>
      </c>
      <c r="B1882" t="s">
        <v>5944</v>
      </c>
      <c r="C1882" t="s">
        <v>5945</v>
      </c>
      <c r="D1882" t="s">
        <v>5946</v>
      </c>
      <c r="E1882" t="s">
        <v>486</v>
      </c>
      <c r="F1882" t="s">
        <v>2694</v>
      </c>
      <c r="G1882" t="s">
        <v>5504</v>
      </c>
      <c r="H1882">
        <v>2</v>
      </c>
      <c r="I1882">
        <v>0.40300000000000002</v>
      </c>
      <c r="J1882">
        <v>0.32200000000000001</v>
      </c>
      <c r="K1882">
        <v>1.34</v>
      </c>
      <c r="L1882" s="13" t="s">
        <v>2917</v>
      </c>
      <c r="M1882">
        <v>-84.372116090005704</v>
      </c>
      <c r="N1882" s="13" t="s">
        <v>5178</v>
      </c>
      <c r="O1882">
        <v>-84.395318045615596</v>
      </c>
      <c r="P1882" s="3">
        <f t="shared" si="402"/>
        <v>43539</v>
      </c>
      <c r="Q1882" s="4">
        <f t="shared" si="403"/>
        <v>0.83333333333333337</v>
      </c>
      <c r="R1882" s="4" t="str">
        <f t="shared" si="404"/>
        <v>57</v>
      </c>
      <c r="S1882" s="3">
        <f t="shared" si="405"/>
        <v>43539</v>
      </c>
      <c r="T1882" s="4">
        <f t="shared" si="406"/>
        <v>0.83333333333333337</v>
      </c>
      <c r="U1882" s="4" t="str">
        <f t="shared" si="407"/>
        <v>59</v>
      </c>
      <c r="V1882">
        <f t="shared" si="408"/>
        <v>2.68</v>
      </c>
      <c r="W1882">
        <f t="shared" si="410"/>
        <v>0</v>
      </c>
      <c r="X1882">
        <f t="shared" si="410"/>
        <v>0</v>
      </c>
      <c r="Y1882">
        <f t="shared" si="409"/>
        <v>0</v>
      </c>
      <c r="Z1882">
        <f t="shared" si="409"/>
        <v>0</v>
      </c>
      <c r="AA1882">
        <f t="shared" si="409"/>
        <v>0</v>
      </c>
      <c r="AB1882">
        <f t="shared" si="409"/>
        <v>0</v>
      </c>
      <c r="AC1882">
        <f t="shared" si="409"/>
        <v>0</v>
      </c>
      <c r="AD1882">
        <f t="shared" si="409"/>
        <v>0</v>
      </c>
      <c r="AE1882">
        <f t="shared" si="409"/>
        <v>0</v>
      </c>
      <c r="AF1882">
        <f t="shared" si="409"/>
        <v>0</v>
      </c>
      <c r="AG1882">
        <f t="shared" si="412"/>
        <v>0</v>
      </c>
      <c r="AH1882">
        <f t="shared" si="412"/>
        <v>0</v>
      </c>
      <c r="AI1882">
        <f t="shared" si="412"/>
        <v>0</v>
      </c>
      <c r="AJ1882">
        <f t="shared" si="412"/>
        <v>0</v>
      </c>
      <c r="AK1882">
        <f t="shared" si="412"/>
        <v>0</v>
      </c>
      <c r="AL1882">
        <f t="shared" si="412"/>
        <v>0</v>
      </c>
      <c r="AM1882">
        <f t="shared" si="412"/>
        <v>0</v>
      </c>
      <c r="AN1882">
        <f t="shared" si="412"/>
        <v>0</v>
      </c>
      <c r="AO1882">
        <f t="shared" si="412"/>
        <v>0</v>
      </c>
      <c r="AP1882">
        <f t="shared" si="412"/>
        <v>0</v>
      </c>
      <c r="AQ1882">
        <f t="shared" si="412"/>
        <v>2.68</v>
      </c>
      <c r="AR1882">
        <f t="shared" si="412"/>
        <v>0</v>
      </c>
      <c r="AS1882">
        <f t="shared" si="412"/>
        <v>0</v>
      </c>
      <c r="AT1882">
        <f t="shared" si="412"/>
        <v>0</v>
      </c>
    </row>
    <row r="1883" spans="1:46" x14ac:dyDescent="0.25">
      <c r="A1883">
        <v>26</v>
      </c>
      <c r="B1883" t="s">
        <v>5947</v>
      </c>
      <c r="C1883" t="s">
        <v>5948</v>
      </c>
      <c r="D1883" t="s">
        <v>5949</v>
      </c>
      <c r="E1883" t="s">
        <v>29</v>
      </c>
      <c r="F1883" t="s">
        <v>2694</v>
      </c>
      <c r="G1883" t="s">
        <v>5504</v>
      </c>
      <c r="H1883">
        <v>12</v>
      </c>
      <c r="I1883">
        <v>8.5000000000000006E-2</v>
      </c>
      <c r="J1883">
        <v>0.46899999999999997</v>
      </c>
      <c r="K1883">
        <v>2.46</v>
      </c>
      <c r="L1883">
        <v>39.277260536615799</v>
      </c>
      <c r="M1883">
        <v>-84.359380725997596</v>
      </c>
      <c r="N1883" s="13" t="s">
        <v>2903</v>
      </c>
      <c r="O1883">
        <v>-84.398651819859793</v>
      </c>
      <c r="P1883" s="3">
        <f t="shared" si="402"/>
        <v>43560</v>
      </c>
      <c r="Q1883" s="4">
        <f t="shared" si="403"/>
        <v>0.875</v>
      </c>
      <c r="R1883" s="4" t="str">
        <f t="shared" si="404"/>
        <v>26</v>
      </c>
      <c r="S1883" s="3">
        <f t="shared" si="405"/>
        <v>43560</v>
      </c>
      <c r="T1883" s="4">
        <f t="shared" si="406"/>
        <v>0.875</v>
      </c>
      <c r="U1883" s="4" t="str">
        <f t="shared" si="407"/>
        <v>39</v>
      </c>
      <c r="V1883">
        <f t="shared" si="408"/>
        <v>29.52</v>
      </c>
      <c r="W1883">
        <f t="shared" si="410"/>
        <v>0</v>
      </c>
      <c r="X1883">
        <f t="shared" si="410"/>
        <v>0</v>
      </c>
      <c r="Y1883">
        <f t="shared" si="409"/>
        <v>0</v>
      </c>
      <c r="Z1883">
        <f t="shared" si="409"/>
        <v>0</v>
      </c>
      <c r="AA1883">
        <f t="shared" si="409"/>
        <v>0</v>
      </c>
      <c r="AB1883">
        <f t="shared" si="409"/>
        <v>0</v>
      </c>
      <c r="AC1883">
        <f t="shared" si="409"/>
        <v>0</v>
      </c>
      <c r="AD1883">
        <f t="shared" si="409"/>
        <v>0</v>
      </c>
      <c r="AE1883">
        <f t="shared" si="409"/>
        <v>0</v>
      </c>
      <c r="AF1883">
        <f t="shared" si="409"/>
        <v>0</v>
      </c>
      <c r="AG1883">
        <f t="shared" si="412"/>
        <v>0</v>
      </c>
      <c r="AH1883">
        <f t="shared" si="412"/>
        <v>0</v>
      </c>
      <c r="AI1883">
        <f t="shared" si="412"/>
        <v>0</v>
      </c>
      <c r="AJ1883">
        <f t="shared" si="412"/>
        <v>0</v>
      </c>
      <c r="AK1883">
        <f t="shared" si="412"/>
        <v>0</v>
      </c>
      <c r="AL1883">
        <f t="shared" si="412"/>
        <v>0</v>
      </c>
      <c r="AM1883">
        <f t="shared" si="412"/>
        <v>0</v>
      </c>
      <c r="AN1883">
        <f t="shared" si="412"/>
        <v>0</v>
      </c>
      <c r="AO1883">
        <f t="shared" si="412"/>
        <v>0</v>
      </c>
      <c r="AP1883">
        <f t="shared" si="412"/>
        <v>0</v>
      </c>
      <c r="AQ1883">
        <f t="shared" si="412"/>
        <v>0</v>
      </c>
      <c r="AR1883">
        <f t="shared" si="412"/>
        <v>29.52</v>
      </c>
      <c r="AS1883">
        <f t="shared" si="412"/>
        <v>0</v>
      </c>
      <c r="AT1883">
        <f t="shared" si="412"/>
        <v>0</v>
      </c>
    </row>
    <row r="1884" spans="1:46" x14ac:dyDescent="0.25">
      <c r="A1884">
        <v>26</v>
      </c>
      <c r="B1884" t="s">
        <v>5950</v>
      </c>
      <c r="C1884" t="s">
        <v>5951</v>
      </c>
      <c r="D1884" t="s">
        <v>5952</v>
      </c>
      <c r="E1884" t="s">
        <v>486</v>
      </c>
      <c r="F1884" t="s">
        <v>2694</v>
      </c>
      <c r="G1884" t="s">
        <v>5504</v>
      </c>
      <c r="H1884">
        <v>6</v>
      </c>
      <c r="I1884">
        <v>0.26900000000000002</v>
      </c>
      <c r="J1884">
        <v>0.46899999999999997</v>
      </c>
      <c r="K1884">
        <v>1.62</v>
      </c>
      <c r="L1884" s="13" t="s">
        <v>1261</v>
      </c>
      <c r="M1884">
        <v>-84.370622777533697</v>
      </c>
      <c r="N1884" s="13" t="s">
        <v>2903</v>
      </c>
      <c r="O1884">
        <v>-84.398651819859793</v>
      </c>
      <c r="P1884" s="3">
        <f t="shared" si="402"/>
        <v>43557</v>
      </c>
      <c r="Q1884" s="4">
        <f t="shared" si="403"/>
        <v>0.875</v>
      </c>
      <c r="R1884" s="4" t="str">
        <f t="shared" si="404"/>
        <v>32</v>
      </c>
      <c r="S1884" s="3">
        <f t="shared" si="405"/>
        <v>43557</v>
      </c>
      <c r="T1884" s="4">
        <f t="shared" si="406"/>
        <v>0.875</v>
      </c>
      <c r="U1884" s="4" t="str">
        <f t="shared" si="407"/>
        <v>38</v>
      </c>
      <c r="V1884">
        <f t="shared" si="408"/>
        <v>9.7200000000000006</v>
      </c>
      <c r="W1884">
        <f t="shared" si="410"/>
        <v>0</v>
      </c>
      <c r="X1884">
        <f t="shared" si="410"/>
        <v>0</v>
      </c>
      <c r="Y1884">
        <f t="shared" si="409"/>
        <v>0</v>
      </c>
      <c r="Z1884">
        <f t="shared" si="409"/>
        <v>0</v>
      </c>
      <c r="AA1884">
        <f t="shared" si="409"/>
        <v>0</v>
      </c>
      <c r="AB1884">
        <f t="shared" si="409"/>
        <v>0</v>
      </c>
      <c r="AC1884">
        <f t="shared" si="409"/>
        <v>0</v>
      </c>
      <c r="AD1884">
        <f t="shared" ref="Y1884:AF1916" si="413">IF(AND(AD$1=$Q1884,$Q1884=$T1884),$H1884*$K1884,IF(AD$1=$Q1884,(60-$R1884)*$K1884,IF(AD$1=$T1884,(VALUE($U1884)*$K1884),IF(AND(AD$1&gt;$Q1884,AD$1&lt;$T1884),(60*$K1884),0))))</f>
        <v>0</v>
      </c>
      <c r="AE1884">
        <f t="shared" si="413"/>
        <v>0</v>
      </c>
      <c r="AF1884">
        <f t="shared" si="413"/>
        <v>0</v>
      </c>
      <c r="AG1884">
        <f t="shared" si="412"/>
        <v>0</v>
      </c>
      <c r="AH1884">
        <f t="shared" si="412"/>
        <v>0</v>
      </c>
      <c r="AI1884">
        <f t="shared" si="412"/>
        <v>0</v>
      </c>
      <c r="AJ1884">
        <f t="shared" si="412"/>
        <v>0</v>
      </c>
      <c r="AK1884">
        <f t="shared" si="412"/>
        <v>0</v>
      </c>
      <c r="AL1884">
        <f t="shared" si="412"/>
        <v>0</v>
      </c>
      <c r="AM1884">
        <f t="shared" si="412"/>
        <v>0</v>
      </c>
      <c r="AN1884">
        <f t="shared" si="412"/>
        <v>0</v>
      </c>
      <c r="AO1884">
        <f t="shared" si="412"/>
        <v>0</v>
      </c>
      <c r="AP1884">
        <f t="shared" si="412"/>
        <v>0</v>
      </c>
      <c r="AQ1884">
        <f t="shared" si="412"/>
        <v>0</v>
      </c>
      <c r="AR1884">
        <f t="shared" si="412"/>
        <v>9.7200000000000006</v>
      </c>
      <c r="AS1884">
        <f t="shared" si="412"/>
        <v>0</v>
      </c>
      <c r="AT1884">
        <f t="shared" si="412"/>
        <v>0</v>
      </c>
    </row>
    <row r="1885" spans="1:46" x14ac:dyDescent="0.25">
      <c r="A1885">
        <v>26</v>
      </c>
      <c r="B1885" t="s">
        <v>5953</v>
      </c>
      <c r="C1885" t="s">
        <v>5954</v>
      </c>
      <c r="D1885" t="s">
        <v>5955</v>
      </c>
      <c r="E1885" t="s">
        <v>36</v>
      </c>
      <c r="F1885" t="s">
        <v>2694</v>
      </c>
      <c r="G1885" t="s">
        <v>5504</v>
      </c>
      <c r="H1885">
        <v>61</v>
      </c>
      <c r="I1885">
        <v>0.27800000000000002</v>
      </c>
      <c r="J1885">
        <v>0.72699999999999998</v>
      </c>
      <c r="K1885">
        <v>4.38</v>
      </c>
      <c r="L1885" s="13" t="s">
        <v>367</v>
      </c>
      <c r="M1885">
        <v>-84.325659853874797</v>
      </c>
      <c r="N1885" s="13" t="s">
        <v>2728</v>
      </c>
      <c r="O1885">
        <v>-84.388922342340607</v>
      </c>
      <c r="P1885" s="3">
        <f t="shared" si="402"/>
        <v>43438</v>
      </c>
      <c r="Q1885" s="4">
        <f t="shared" si="403"/>
        <v>0.91666666666666663</v>
      </c>
      <c r="R1885" s="4" t="str">
        <f t="shared" si="404"/>
        <v>28</v>
      </c>
      <c r="S1885" s="3">
        <f t="shared" si="405"/>
        <v>43438</v>
      </c>
      <c r="T1885" s="4">
        <f t="shared" si="406"/>
        <v>0.95833333333333337</v>
      </c>
      <c r="U1885" s="4" t="str">
        <f t="shared" si="407"/>
        <v>29</v>
      </c>
      <c r="V1885">
        <f t="shared" si="408"/>
        <v>267.18</v>
      </c>
      <c r="W1885">
        <f t="shared" si="410"/>
        <v>0</v>
      </c>
      <c r="X1885">
        <f t="shared" si="410"/>
        <v>0</v>
      </c>
      <c r="Y1885">
        <f t="shared" si="413"/>
        <v>0</v>
      </c>
      <c r="Z1885">
        <f t="shared" si="413"/>
        <v>0</v>
      </c>
      <c r="AA1885">
        <f t="shared" si="413"/>
        <v>0</v>
      </c>
      <c r="AB1885">
        <f t="shared" si="413"/>
        <v>0</v>
      </c>
      <c r="AC1885">
        <f t="shared" si="413"/>
        <v>0</v>
      </c>
      <c r="AD1885">
        <f t="shared" si="413"/>
        <v>0</v>
      </c>
      <c r="AE1885">
        <f t="shared" si="413"/>
        <v>0</v>
      </c>
      <c r="AF1885">
        <f t="shared" si="413"/>
        <v>0</v>
      </c>
      <c r="AG1885">
        <f t="shared" si="412"/>
        <v>0</v>
      </c>
      <c r="AH1885">
        <f t="shared" si="412"/>
        <v>0</v>
      </c>
      <c r="AI1885">
        <f t="shared" si="412"/>
        <v>0</v>
      </c>
      <c r="AJ1885">
        <f t="shared" si="412"/>
        <v>0</v>
      </c>
      <c r="AK1885">
        <f t="shared" si="412"/>
        <v>0</v>
      </c>
      <c r="AL1885">
        <f t="shared" si="412"/>
        <v>0</v>
      </c>
      <c r="AM1885">
        <f t="shared" si="412"/>
        <v>0</v>
      </c>
      <c r="AN1885">
        <f t="shared" si="412"/>
        <v>0</v>
      </c>
      <c r="AO1885">
        <f t="shared" si="412"/>
        <v>0</v>
      </c>
      <c r="AP1885">
        <f t="shared" si="412"/>
        <v>0</v>
      </c>
      <c r="AQ1885">
        <f t="shared" si="412"/>
        <v>0</v>
      </c>
      <c r="AR1885">
        <f t="shared" si="412"/>
        <v>0</v>
      </c>
      <c r="AS1885">
        <f t="shared" si="412"/>
        <v>140.16</v>
      </c>
      <c r="AT1885">
        <f t="shared" si="412"/>
        <v>127.02</v>
      </c>
    </row>
    <row r="1886" spans="1:46" x14ac:dyDescent="0.25">
      <c r="A1886">
        <v>26</v>
      </c>
      <c r="B1886" t="s">
        <v>5956</v>
      </c>
      <c r="C1886" t="s">
        <v>5957</v>
      </c>
      <c r="D1886" t="s">
        <v>5958</v>
      </c>
      <c r="E1886" t="s">
        <v>29</v>
      </c>
      <c r="F1886" t="s">
        <v>2694</v>
      </c>
      <c r="G1886" t="s">
        <v>5504</v>
      </c>
      <c r="H1886">
        <v>4</v>
      </c>
      <c r="I1886">
        <v>0.54800000000000004</v>
      </c>
      <c r="J1886">
        <v>0.46899999999999997</v>
      </c>
      <c r="K1886">
        <v>2</v>
      </c>
      <c r="L1886" s="13" t="s">
        <v>5857</v>
      </c>
      <c r="M1886">
        <v>-84.365097094687897</v>
      </c>
      <c r="N1886" s="13" t="s">
        <v>2903</v>
      </c>
      <c r="O1886">
        <v>-84.398651819859793</v>
      </c>
      <c r="P1886" s="3">
        <f t="shared" si="402"/>
        <v>43563</v>
      </c>
      <c r="Q1886" s="4">
        <f t="shared" si="403"/>
        <v>0.875</v>
      </c>
      <c r="R1886" s="4" t="str">
        <f t="shared" si="404"/>
        <v>45</v>
      </c>
      <c r="S1886" s="3">
        <f t="shared" si="405"/>
        <v>43563</v>
      </c>
      <c r="T1886" s="4">
        <f t="shared" si="406"/>
        <v>0.875</v>
      </c>
      <c r="U1886" s="4" t="str">
        <f t="shared" si="407"/>
        <v>49</v>
      </c>
      <c r="V1886">
        <f t="shared" si="408"/>
        <v>8</v>
      </c>
      <c r="W1886">
        <f t="shared" si="410"/>
        <v>0</v>
      </c>
      <c r="X1886">
        <f t="shared" si="410"/>
        <v>0</v>
      </c>
      <c r="Y1886">
        <f t="shared" si="413"/>
        <v>0</v>
      </c>
      <c r="Z1886">
        <f t="shared" si="413"/>
        <v>0</v>
      </c>
      <c r="AA1886">
        <f t="shared" si="413"/>
        <v>0</v>
      </c>
      <c r="AB1886">
        <f t="shared" si="413"/>
        <v>0</v>
      </c>
      <c r="AC1886">
        <f t="shared" si="413"/>
        <v>0</v>
      </c>
      <c r="AD1886">
        <f t="shared" si="413"/>
        <v>0</v>
      </c>
      <c r="AE1886">
        <f t="shared" si="413"/>
        <v>0</v>
      </c>
      <c r="AF1886">
        <f t="shared" si="413"/>
        <v>0</v>
      </c>
      <c r="AG1886">
        <f t="shared" si="412"/>
        <v>0</v>
      </c>
      <c r="AH1886">
        <f t="shared" si="412"/>
        <v>0</v>
      </c>
      <c r="AI1886">
        <f t="shared" si="412"/>
        <v>0</v>
      </c>
      <c r="AJ1886">
        <f t="shared" si="412"/>
        <v>0</v>
      </c>
      <c r="AK1886">
        <f t="shared" si="412"/>
        <v>0</v>
      </c>
      <c r="AL1886">
        <f t="shared" si="412"/>
        <v>0</v>
      </c>
      <c r="AM1886">
        <f t="shared" si="412"/>
        <v>0</v>
      </c>
      <c r="AN1886">
        <f t="shared" si="412"/>
        <v>0</v>
      </c>
      <c r="AO1886">
        <f t="shared" si="412"/>
        <v>0</v>
      </c>
      <c r="AP1886">
        <f t="shared" si="412"/>
        <v>0</v>
      </c>
      <c r="AQ1886">
        <f t="shared" si="412"/>
        <v>0</v>
      </c>
      <c r="AR1886">
        <f t="shared" si="412"/>
        <v>8</v>
      </c>
      <c r="AS1886">
        <f t="shared" si="412"/>
        <v>0</v>
      </c>
      <c r="AT1886">
        <f t="shared" si="412"/>
        <v>0</v>
      </c>
    </row>
    <row r="1887" spans="1:46" x14ac:dyDescent="0.25">
      <c r="A1887">
        <v>27</v>
      </c>
      <c r="B1887" t="s">
        <v>5959</v>
      </c>
      <c r="C1887" t="s">
        <v>5960</v>
      </c>
      <c r="D1887" t="s">
        <v>5961</v>
      </c>
      <c r="E1887" t="s">
        <v>315</v>
      </c>
      <c r="F1887" t="s">
        <v>36</v>
      </c>
      <c r="G1887" t="s">
        <v>5504</v>
      </c>
      <c r="H1887">
        <v>89</v>
      </c>
      <c r="I1887">
        <v>0.5</v>
      </c>
      <c r="J1887">
        <v>0.26100000000000001</v>
      </c>
      <c r="K1887">
        <v>6.22</v>
      </c>
      <c r="L1887" s="13" t="s">
        <v>452</v>
      </c>
      <c r="M1887">
        <v>-84.267859999999999</v>
      </c>
      <c r="N1887" s="13" t="s">
        <v>1208</v>
      </c>
      <c r="O1887">
        <v>-84.306322824644994</v>
      </c>
      <c r="P1887" s="3">
        <f t="shared" si="402"/>
        <v>43563</v>
      </c>
      <c r="Q1887" s="4">
        <f t="shared" si="403"/>
        <v>0.41666666666666669</v>
      </c>
      <c r="R1887" s="4" t="str">
        <f t="shared" si="404"/>
        <v>57</v>
      </c>
      <c r="S1887" s="3">
        <f t="shared" si="405"/>
        <v>43563</v>
      </c>
      <c r="T1887" s="4">
        <f t="shared" si="406"/>
        <v>0.5</v>
      </c>
      <c r="U1887" s="4" t="str">
        <f t="shared" si="407"/>
        <v>26</v>
      </c>
      <c r="V1887">
        <f t="shared" si="408"/>
        <v>553.57999999999993</v>
      </c>
      <c r="W1887">
        <f t="shared" si="410"/>
        <v>0</v>
      </c>
      <c r="X1887">
        <f t="shared" si="410"/>
        <v>0</v>
      </c>
      <c r="Y1887">
        <f t="shared" si="413"/>
        <v>0</v>
      </c>
      <c r="Z1887">
        <f t="shared" si="413"/>
        <v>0</v>
      </c>
      <c r="AA1887">
        <f t="shared" si="413"/>
        <v>0</v>
      </c>
      <c r="AB1887">
        <f t="shared" si="413"/>
        <v>0</v>
      </c>
      <c r="AC1887">
        <f t="shared" si="413"/>
        <v>0</v>
      </c>
      <c r="AD1887">
        <f t="shared" si="413"/>
        <v>0</v>
      </c>
      <c r="AE1887">
        <f t="shared" si="413"/>
        <v>0</v>
      </c>
      <c r="AF1887">
        <f t="shared" si="413"/>
        <v>0</v>
      </c>
      <c r="AG1887">
        <f t="shared" si="412"/>
        <v>18.66</v>
      </c>
      <c r="AH1887">
        <f t="shared" si="412"/>
        <v>373.2</v>
      </c>
      <c r="AI1887">
        <f t="shared" si="412"/>
        <v>161.72</v>
      </c>
      <c r="AJ1887">
        <f t="shared" si="412"/>
        <v>0</v>
      </c>
      <c r="AK1887">
        <f t="shared" si="412"/>
        <v>0</v>
      </c>
      <c r="AL1887">
        <f t="shared" si="412"/>
        <v>0</v>
      </c>
      <c r="AM1887">
        <f t="shared" si="412"/>
        <v>0</v>
      </c>
      <c r="AN1887">
        <f t="shared" si="412"/>
        <v>0</v>
      </c>
      <c r="AO1887">
        <f t="shared" si="412"/>
        <v>0</v>
      </c>
      <c r="AP1887">
        <f t="shared" si="412"/>
        <v>0</v>
      </c>
      <c r="AQ1887">
        <f t="shared" si="412"/>
        <v>0</v>
      </c>
      <c r="AR1887">
        <f t="shared" si="412"/>
        <v>0</v>
      </c>
      <c r="AS1887">
        <f t="shared" si="412"/>
        <v>0</v>
      </c>
      <c r="AT1887">
        <f t="shared" si="412"/>
        <v>0</v>
      </c>
    </row>
    <row r="1888" spans="1:46" x14ac:dyDescent="0.25">
      <c r="A1888">
        <v>27</v>
      </c>
      <c r="B1888" t="s">
        <v>5962</v>
      </c>
      <c r="C1888" t="s">
        <v>5963</v>
      </c>
      <c r="D1888" t="s">
        <v>5964</v>
      </c>
      <c r="E1888" t="s">
        <v>72</v>
      </c>
      <c r="F1888" t="s">
        <v>36</v>
      </c>
      <c r="G1888" t="s">
        <v>5504</v>
      </c>
      <c r="H1888">
        <v>12</v>
      </c>
      <c r="I1888">
        <v>0</v>
      </c>
      <c r="J1888">
        <v>0.26100000000000001</v>
      </c>
      <c r="K1888">
        <v>5.47</v>
      </c>
      <c r="L1888">
        <v>39.18242</v>
      </c>
      <c r="M1888">
        <v>-84.264870000000002</v>
      </c>
      <c r="N1888" s="13" t="s">
        <v>1208</v>
      </c>
      <c r="O1888">
        <v>-84.306322824644994</v>
      </c>
      <c r="P1888" s="3">
        <f t="shared" si="402"/>
        <v>43482</v>
      </c>
      <c r="Q1888" s="4">
        <f t="shared" si="403"/>
        <v>0.5</v>
      </c>
      <c r="R1888" s="4" t="str">
        <f t="shared" si="404"/>
        <v>55</v>
      </c>
      <c r="S1888" s="3">
        <f t="shared" si="405"/>
        <v>43482</v>
      </c>
      <c r="T1888" s="4">
        <f t="shared" si="406"/>
        <v>0.54166666666666663</v>
      </c>
      <c r="U1888" s="4" t="str">
        <f t="shared" si="407"/>
        <v>07</v>
      </c>
      <c r="V1888">
        <f t="shared" si="408"/>
        <v>65.64</v>
      </c>
      <c r="W1888">
        <f t="shared" si="410"/>
        <v>0</v>
      </c>
      <c r="X1888">
        <f t="shared" si="410"/>
        <v>0</v>
      </c>
      <c r="Y1888">
        <f t="shared" si="413"/>
        <v>0</v>
      </c>
      <c r="Z1888">
        <f t="shared" si="413"/>
        <v>0</v>
      </c>
      <c r="AA1888">
        <f t="shared" si="413"/>
        <v>0</v>
      </c>
      <c r="AB1888">
        <f t="shared" si="413"/>
        <v>0</v>
      </c>
      <c r="AC1888">
        <f t="shared" si="413"/>
        <v>0</v>
      </c>
      <c r="AD1888">
        <f t="shared" si="413"/>
        <v>0</v>
      </c>
      <c r="AE1888">
        <f t="shared" si="413"/>
        <v>0</v>
      </c>
      <c r="AF1888">
        <f t="shared" si="413"/>
        <v>0</v>
      </c>
      <c r="AG1888">
        <f t="shared" si="412"/>
        <v>0</v>
      </c>
      <c r="AH1888">
        <f t="shared" si="412"/>
        <v>0</v>
      </c>
      <c r="AI1888">
        <f t="shared" si="412"/>
        <v>27.349999999999998</v>
      </c>
      <c r="AJ1888">
        <f t="shared" si="412"/>
        <v>38.29</v>
      </c>
      <c r="AK1888">
        <f t="shared" si="412"/>
        <v>0</v>
      </c>
      <c r="AL1888">
        <f t="shared" si="412"/>
        <v>0</v>
      </c>
      <c r="AM1888">
        <f t="shared" si="412"/>
        <v>0</v>
      </c>
      <c r="AN1888">
        <f t="shared" si="412"/>
        <v>0</v>
      </c>
      <c r="AO1888">
        <f t="shared" si="412"/>
        <v>0</v>
      </c>
      <c r="AP1888">
        <f t="shared" si="412"/>
        <v>0</v>
      </c>
      <c r="AQ1888">
        <f t="shared" si="412"/>
        <v>0</v>
      </c>
      <c r="AR1888">
        <f t="shared" si="412"/>
        <v>0</v>
      </c>
      <c r="AS1888">
        <f t="shared" si="412"/>
        <v>0</v>
      </c>
      <c r="AT1888">
        <f t="shared" si="412"/>
        <v>0</v>
      </c>
    </row>
    <row r="1889" spans="1:46" x14ac:dyDescent="0.25">
      <c r="A1889">
        <v>27</v>
      </c>
      <c r="B1889" t="s">
        <v>5965</v>
      </c>
      <c r="C1889" t="s">
        <v>5966</v>
      </c>
      <c r="D1889" t="s">
        <v>5967</v>
      </c>
      <c r="E1889" t="s">
        <v>36</v>
      </c>
      <c r="F1889" t="s">
        <v>36</v>
      </c>
      <c r="G1889" t="s">
        <v>5504</v>
      </c>
      <c r="H1889">
        <v>20</v>
      </c>
      <c r="I1889">
        <v>0.66600000000000004</v>
      </c>
      <c r="J1889">
        <v>9.4E-2</v>
      </c>
      <c r="K1889">
        <v>4.0199999999999996</v>
      </c>
      <c r="L1889" s="13" t="s">
        <v>1145</v>
      </c>
      <c r="M1889">
        <v>-84.262655737626503</v>
      </c>
      <c r="N1889" s="13" t="s">
        <v>253</v>
      </c>
      <c r="O1889">
        <v>-84.304469742263294</v>
      </c>
      <c r="P1889" s="3">
        <f t="shared" si="402"/>
        <v>43493</v>
      </c>
      <c r="Q1889" s="4">
        <f t="shared" si="403"/>
        <v>0.5</v>
      </c>
      <c r="R1889" s="4" t="str">
        <f t="shared" si="404"/>
        <v>30</v>
      </c>
      <c r="S1889" s="3">
        <f t="shared" si="405"/>
        <v>43493</v>
      </c>
      <c r="T1889" s="4">
        <f t="shared" si="406"/>
        <v>0.5</v>
      </c>
      <c r="U1889" s="4" t="str">
        <f t="shared" si="407"/>
        <v>51</v>
      </c>
      <c r="V1889">
        <f t="shared" si="408"/>
        <v>80.399999999999991</v>
      </c>
      <c r="W1889">
        <f t="shared" si="410"/>
        <v>0</v>
      </c>
      <c r="X1889">
        <f t="shared" si="410"/>
        <v>0</v>
      </c>
      <c r="Y1889">
        <f t="shared" si="413"/>
        <v>0</v>
      </c>
      <c r="Z1889">
        <f t="shared" si="413"/>
        <v>0</v>
      </c>
      <c r="AA1889">
        <f t="shared" si="413"/>
        <v>0</v>
      </c>
      <c r="AB1889">
        <f t="shared" si="413"/>
        <v>0</v>
      </c>
      <c r="AC1889">
        <f t="shared" si="413"/>
        <v>0</v>
      </c>
      <c r="AD1889">
        <f t="shared" si="413"/>
        <v>0</v>
      </c>
      <c r="AE1889">
        <f t="shared" si="413"/>
        <v>0</v>
      </c>
      <c r="AF1889">
        <f t="shared" si="413"/>
        <v>0</v>
      </c>
      <c r="AG1889">
        <f t="shared" si="412"/>
        <v>0</v>
      </c>
      <c r="AH1889">
        <f t="shared" si="412"/>
        <v>0</v>
      </c>
      <c r="AI1889">
        <f t="shared" si="412"/>
        <v>80.399999999999991</v>
      </c>
      <c r="AJ1889">
        <f t="shared" si="412"/>
        <v>0</v>
      </c>
      <c r="AK1889">
        <f t="shared" si="412"/>
        <v>0</v>
      </c>
      <c r="AL1889">
        <f t="shared" si="412"/>
        <v>0</v>
      </c>
      <c r="AM1889">
        <f t="shared" si="412"/>
        <v>0</v>
      </c>
      <c r="AN1889">
        <f t="shared" si="412"/>
        <v>0</v>
      </c>
      <c r="AO1889">
        <f t="shared" si="412"/>
        <v>0</v>
      </c>
      <c r="AP1889">
        <f t="shared" si="412"/>
        <v>0</v>
      </c>
      <c r="AQ1889">
        <f t="shared" si="412"/>
        <v>0</v>
      </c>
      <c r="AR1889">
        <f t="shared" si="412"/>
        <v>0</v>
      </c>
      <c r="AS1889">
        <f t="shared" si="412"/>
        <v>0</v>
      </c>
      <c r="AT1889">
        <f t="shared" si="412"/>
        <v>0</v>
      </c>
    </row>
    <row r="1890" spans="1:46" x14ac:dyDescent="0.25">
      <c r="A1890">
        <v>27</v>
      </c>
      <c r="B1890" t="s">
        <v>5968</v>
      </c>
      <c r="C1890" t="s">
        <v>5969</v>
      </c>
      <c r="D1890" t="s">
        <v>5970</v>
      </c>
      <c r="E1890" t="s">
        <v>36</v>
      </c>
      <c r="F1890" t="s">
        <v>36</v>
      </c>
      <c r="G1890" t="s">
        <v>5504</v>
      </c>
      <c r="H1890">
        <v>3</v>
      </c>
      <c r="I1890">
        <v>0.51200000000000001</v>
      </c>
      <c r="J1890">
        <v>9.4E-2</v>
      </c>
      <c r="K1890">
        <v>4.18</v>
      </c>
      <c r="L1890" s="13" t="s">
        <v>2090</v>
      </c>
      <c r="M1890">
        <v>-84.262640979937302</v>
      </c>
      <c r="N1890" s="13" t="s">
        <v>253</v>
      </c>
      <c r="O1890">
        <v>-84.304469742263294</v>
      </c>
      <c r="P1890" s="3">
        <f t="shared" si="402"/>
        <v>43472</v>
      </c>
      <c r="Q1890" s="4">
        <f t="shared" si="403"/>
        <v>0.5</v>
      </c>
      <c r="R1890" s="4" t="str">
        <f t="shared" si="404"/>
        <v>07</v>
      </c>
      <c r="S1890" s="3">
        <f t="shared" si="405"/>
        <v>43472</v>
      </c>
      <c r="T1890" s="4">
        <f t="shared" si="406"/>
        <v>0.5</v>
      </c>
      <c r="U1890" s="4" t="str">
        <f t="shared" si="407"/>
        <v>10</v>
      </c>
      <c r="V1890">
        <f t="shared" si="408"/>
        <v>12.54</v>
      </c>
      <c r="W1890">
        <f t="shared" si="410"/>
        <v>0</v>
      </c>
      <c r="X1890">
        <f t="shared" si="410"/>
        <v>0</v>
      </c>
      <c r="Y1890">
        <f t="shared" si="413"/>
        <v>0</v>
      </c>
      <c r="Z1890">
        <f t="shared" si="413"/>
        <v>0</v>
      </c>
      <c r="AA1890">
        <f t="shared" si="413"/>
        <v>0</v>
      </c>
      <c r="AB1890">
        <f t="shared" si="413"/>
        <v>0</v>
      </c>
      <c r="AC1890">
        <f t="shared" si="413"/>
        <v>0</v>
      </c>
      <c r="AD1890">
        <f t="shared" si="413"/>
        <v>0</v>
      </c>
      <c r="AE1890">
        <f t="shared" si="413"/>
        <v>0</v>
      </c>
      <c r="AF1890">
        <f t="shared" si="413"/>
        <v>0</v>
      </c>
      <c r="AG1890">
        <f t="shared" si="412"/>
        <v>0</v>
      </c>
      <c r="AH1890">
        <f t="shared" si="412"/>
        <v>0</v>
      </c>
      <c r="AI1890">
        <f t="shared" si="412"/>
        <v>12.54</v>
      </c>
      <c r="AJ1890">
        <f t="shared" si="412"/>
        <v>0</v>
      </c>
      <c r="AK1890">
        <f t="shared" si="412"/>
        <v>0</v>
      </c>
      <c r="AL1890">
        <f t="shared" si="412"/>
        <v>0</v>
      </c>
      <c r="AM1890">
        <f t="shared" si="412"/>
        <v>0</v>
      </c>
      <c r="AN1890">
        <f t="shared" si="412"/>
        <v>0</v>
      </c>
      <c r="AO1890">
        <f t="shared" si="412"/>
        <v>0</v>
      </c>
      <c r="AP1890">
        <f t="shared" si="412"/>
        <v>0</v>
      </c>
      <c r="AQ1890">
        <f t="shared" si="412"/>
        <v>0</v>
      </c>
      <c r="AR1890">
        <f t="shared" si="412"/>
        <v>0</v>
      </c>
      <c r="AS1890">
        <f t="shared" si="412"/>
        <v>0</v>
      </c>
      <c r="AT1890">
        <f t="shared" si="412"/>
        <v>0</v>
      </c>
    </row>
    <row r="1891" spans="1:46" x14ac:dyDescent="0.25">
      <c r="A1891">
        <v>27</v>
      </c>
      <c r="B1891" t="s">
        <v>5971</v>
      </c>
      <c r="C1891" t="s">
        <v>5972</v>
      </c>
      <c r="D1891" t="s">
        <v>5973</v>
      </c>
      <c r="E1891" t="s">
        <v>36</v>
      </c>
      <c r="F1891" t="s">
        <v>36</v>
      </c>
      <c r="G1891" t="s">
        <v>5504</v>
      </c>
      <c r="H1891">
        <v>56</v>
      </c>
      <c r="I1891">
        <v>0.95899999999999996</v>
      </c>
      <c r="J1891">
        <v>0.26100000000000001</v>
      </c>
      <c r="K1891">
        <v>5.76</v>
      </c>
      <c r="L1891" s="13" t="s">
        <v>1196</v>
      </c>
      <c r="M1891">
        <v>-84.266794685232796</v>
      </c>
      <c r="N1891" s="13" t="s">
        <v>1208</v>
      </c>
      <c r="O1891">
        <v>-84.306322824644994</v>
      </c>
      <c r="P1891" s="3">
        <f t="shared" si="402"/>
        <v>43446</v>
      </c>
      <c r="Q1891" s="4">
        <f t="shared" si="403"/>
        <v>0.5</v>
      </c>
      <c r="R1891" s="4" t="str">
        <f t="shared" si="404"/>
        <v>14</v>
      </c>
      <c r="S1891" s="3">
        <f t="shared" si="405"/>
        <v>43446</v>
      </c>
      <c r="T1891" s="4">
        <f t="shared" si="406"/>
        <v>0.54166666666666663</v>
      </c>
      <c r="U1891" s="4" t="str">
        <f t="shared" si="407"/>
        <v>10</v>
      </c>
      <c r="V1891">
        <f t="shared" si="408"/>
        <v>322.56</v>
      </c>
      <c r="W1891">
        <f t="shared" si="410"/>
        <v>0</v>
      </c>
      <c r="X1891">
        <f t="shared" si="410"/>
        <v>0</v>
      </c>
      <c r="Y1891">
        <f t="shared" si="413"/>
        <v>0</v>
      </c>
      <c r="Z1891">
        <f t="shared" si="413"/>
        <v>0</v>
      </c>
      <c r="AA1891">
        <f t="shared" si="413"/>
        <v>0</v>
      </c>
      <c r="AB1891">
        <f t="shared" si="413"/>
        <v>0</v>
      </c>
      <c r="AC1891">
        <f t="shared" si="413"/>
        <v>0</v>
      </c>
      <c r="AD1891">
        <f t="shared" si="413"/>
        <v>0</v>
      </c>
      <c r="AE1891">
        <f t="shared" si="413"/>
        <v>0</v>
      </c>
      <c r="AF1891">
        <f t="shared" si="413"/>
        <v>0</v>
      </c>
      <c r="AG1891">
        <f t="shared" si="412"/>
        <v>0</v>
      </c>
      <c r="AH1891">
        <f t="shared" si="412"/>
        <v>0</v>
      </c>
      <c r="AI1891">
        <f t="shared" si="412"/>
        <v>264.95999999999998</v>
      </c>
      <c r="AJ1891">
        <f t="shared" si="412"/>
        <v>57.599999999999994</v>
      </c>
      <c r="AK1891">
        <f t="shared" si="412"/>
        <v>0</v>
      </c>
      <c r="AL1891">
        <f t="shared" si="412"/>
        <v>0</v>
      </c>
      <c r="AM1891">
        <f t="shared" si="412"/>
        <v>0</v>
      </c>
      <c r="AN1891">
        <f t="shared" si="412"/>
        <v>0</v>
      </c>
      <c r="AO1891">
        <f t="shared" si="412"/>
        <v>0</v>
      </c>
      <c r="AP1891">
        <f t="shared" si="412"/>
        <v>0</v>
      </c>
      <c r="AQ1891">
        <f t="shared" si="412"/>
        <v>0</v>
      </c>
      <c r="AR1891">
        <f t="shared" si="412"/>
        <v>0</v>
      </c>
      <c r="AS1891">
        <f t="shared" si="412"/>
        <v>0</v>
      </c>
      <c r="AT1891">
        <f t="shared" si="412"/>
        <v>0</v>
      </c>
    </row>
    <row r="1892" spans="1:46" x14ac:dyDescent="0.25">
      <c r="A1892">
        <v>27</v>
      </c>
      <c r="B1892" t="s">
        <v>5974</v>
      </c>
      <c r="C1892" t="s">
        <v>5975</v>
      </c>
      <c r="D1892" t="s">
        <v>5976</v>
      </c>
      <c r="E1892" t="s">
        <v>36</v>
      </c>
      <c r="F1892" t="s">
        <v>36</v>
      </c>
      <c r="G1892" t="s">
        <v>5504</v>
      </c>
      <c r="H1892">
        <v>39</v>
      </c>
      <c r="I1892">
        <v>0.97599999999999998</v>
      </c>
      <c r="J1892">
        <v>0.59599999999999997</v>
      </c>
      <c r="K1892">
        <v>4.22</v>
      </c>
      <c r="L1892" s="13" t="s">
        <v>1108</v>
      </c>
      <c r="M1892">
        <v>-84.262812104546299</v>
      </c>
      <c r="N1892" s="13" t="s">
        <v>392</v>
      </c>
      <c r="O1892">
        <v>-84.311493736889602</v>
      </c>
      <c r="P1892" s="3">
        <f t="shared" si="402"/>
        <v>43522</v>
      </c>
      <c r="Q1892" s="4">
        <f t="shared" si="403"/>
        <v>0.5</v>
      </c>
      <c r="R1892" s="4" t="str">
        <f t="shared" si="404"/>
        <v>57</v>
      </c>
      <c r="S1892" s="3">
        <f t="shared" si="405"/>
        <v>43522</v>
      </c>
      <c r="T1892" s="4">
        <f t="shared" si="406"/>
        <v>0.54166666666666663</v>
      </c>
      <c r="U1892" s="4" t="str">
        <f t="shared" si="407"/>
        <v>36</v>
      </c>
      <c r="V1892">
        <f t="shared" si="408"/>
        <v>164.57999999999998</v>
      </c>
      <c r="W1892">
        <f t="shared" si="410"/>
        <v>0</v>
      </c>
      <c r="X1892">
        <f t="shared" si="410"/>
        <v>0</v>
      </c>
      <c r="Y1892">
        <f t="shared" si="413"/>
        <v>0</v>
      </c>
      <c r="Z1892">
        <f t="shared" si="413"/>
        <v>0</v>
      </c>
      <c r="AA1892">
        <f t="shared" si="413"/>
        <v>0</v>
      </c>
      <c r="AB1892">
        <f t="shared" si="413"/>
        <v>0</v>
      </c>
      <c r="AC1892">
        <f t="shared" si="413"/>
        <v>0</v>
      </c>
      <c r="AD1892">
        <f t="shared" si="413"/>
        <v>0</v>
      </c>
      <c r="AE1892">
        <f t="shared" si="413"/>
        <v>0</v>
      </c>
      <c r="AF1892">
        <f t="shared" si="413"/>
        <v>0</v>
      </c>
      <c r="AG1892">
        <f t="shared" si="412"/>
        <v>0</v>
      </c>
      <c r="AH1892">
        <f t="shared" si="412"/>
        <v>0</v>
      </c>
      <c r="AI1892">
        <f t="shared" si="412"/>
        <v>12.66</v>
      </c>
      <c r="AJ1892">
        <f t="shared" si="412"/>
        <v>151.91999999999999</v>
      </c>
      <c r="AK1892">
        <f t="shared" si="412"/>
        <v>0</v>
      </c>
      <c r="AL1892">
        <f t="shared" si="412"/>
        <v>0</v>
      </c>
      <c r="AM1892">
        <f t="shared" si="412"/>
        <v>0</v>
      </c>
      <c r="AN1892">
        <f t="shared" si="412"/>
        <v>0</v>
      </c>
      <c r="AO1892">
        <f t="shared" si="412"/>
        <v>0</v>
      </c>
      <c r="AP1892">
        <f t="shared" si="412"/>
        <v>0</v>
      </c>
      <c r="AQ1892">
        <f t="shared" si="412"/>
        <v>0</v>
      </c>
      <c r="AR1892">
        <f t="shared" si="412"/>
        <v>0</v>
      </c>
      <c r="AS1892">
        <f t="shared" si="412"/>
        <v>0</v>
      </c>
      <c r="AT1892">
        <f t="shared" si="412"/>
        <v>0</v>
      </c>
    </row>
    <row r="1893" spans="1:46" x14ac:dyDescent="0.25">
      <c r="A1893">
        <v>27</v>
      </c>
      <c r="B1893" t="s">
        <v>5977</v>
      </c>
      <c r="C1893" t="s">
        <v>5978</v>
      </c>
      <c r="D1893" t="s">
        <v>5979</v>
      </c>
      <c r="E1893" t="s">
        <v>36</v>
      </c>
      <c r="F1893" t="s">
        <v>36</v>
      </c>
      <c r="G1893" t="s">
        <v>5504</v>
      </c>
      <c r="H1893">
        <v>40</v>
      </c>
      <c r="I1893">
        <v>0.51200000000000001</v>
      </c>
      <c r="J1893">
        <v>0.26100000000000001</v>
      </c>
      <c r="K1893">
        <v>4.3499999999999996</v>
      </c>
      <c r="L1893" s="13" t="s">
        <v>2090</v>
      </c>
      <c r="M1893">
        <v>-84.262640979937302</v>
      </c>
      <c r="N1893" s="13" t="s">
        <v>1208</v>
      </c>
      <c r="O1893">
        <v>-84.306322824644994</v>
      </c>
      <c r="P1893" s="3">
        <f t="shared" si="402"/>
        <v>43487</v>
      </c>
      <c r="Q1893" s="4">
        <f t="shared" si="403"/>
        <v>0.5</v>
      </c>
      <c r="R1893" s="4" t="str">
        <f t="shared" si="404"/>
        <v>23</v>
      </c>
      <c r="S1893" s="3">
        <f t="shared" si="405"/>
        <v>43487</v>
      </c>
      <c r="T1893" s="4">
        <f t="shared" si="406"/>
        <v>0.54166666666666663</v>
      </c>
      <c r="U1893" s="4" t="str">
        <f t="shared" si="407"/>
        <v>03</v>
      </c>
      <c r="V1893">
        <f t="shared" si="408"/>
        <v>174</v>
      </c>
      <c r="W1893">
        <f t="shared" si="410"/>
        <v>0</v>
      </c>
      <c r="X1893">
        <f t="shared" si="410"/>
        <v>0</v>
      </c>
      <c r="Y1893">
        <f t="shared" si="413"/>
        <v>0</v>
      </c>
      <c r="Z1893">
        <f t="shared" si="413"/>
        <v>0</v>
      </c>
      <c r="AA1893">
        <f t="shared" si="413"/>
        <v>0</v>
      </c>
      <c r="AB1893">
        <f t="shared" si="413"/>
        <v>0</v>
      </c>
      <c r="AC1893">
        <f t="shared" si="413"/>
        <v>0</v>
      </c>
      <c r="AD1893">
        <f t="shared" si="413"/>
        <v>0</v>
      </c>
      <c r="AE1893">
        <f t="shared" si="413"/>
        <v>0</v>
      </c>
      <c r="AF1893">
        <f t="shared" si="413"/>
        <v>0</v>
      </c>
      <c r="AG1893">
        <f t="shared" si="412"/>
        <v>0</v>
      </c>
      <c r="AH1893">
        <f t="shared" si="412"/>
        <v>0</v>
      </c>
      <c r="AI1893">
        <f t="shared" si="412"/>
        <v>160.94999999999999</v>
      </c>
      <c r="AJ1893">
        <f t="shared" si="412"/>
        <v>13.049999999999999</v>
      </c>
      <c r="AK1893">
        <f t="shared" si="412"/>
        <v>0</v>
      </c>
      <c r="AL1893">
        <f t="shared" si="412"/>
        <v>0</v>
      </c>
      <c r="AM1893">
        <f t="shared" si="412"/>
        <v>0</v>
      </c>
      <c r="AN1893">
        <f t="shared" si="412"/>
        <v>0</v>
      </c>
      <c r="AO1893">
        <f t="shared" si="412"/>
        <v>0</v>
      </c>
      <c r="AP1893">
        <f t="shared" si="412"/>
        <v>0</v>
      </c>
      <c r="AQ1893">
        <f t="shared" si="412"/>
        <v>0</v>
      </c>
      <c r="AR1893">
        <f t="shared" si="412"/>
        <v>0</v>
      </c>
      <c r="AS1893">
        <f t="shared" si="412"/>
        <v>0</v>
      </c>
      <c r="AT1893">
        <f t="shared" si="412"/>
        <v>0</v>
      </c>
    </row>
    <row r="1894" spans="1:46" x14ac:dyDescent="0.25">
      <c r="A1894">
        <v>27</v>
      </c>
      <c r="B1894" t="s">
        <v>5980</v>
      </c>
      <c r="C1894" t="s">
        <v>5981</v>
      </c>
      <c r="D1894" t="s">
        <v>5982</v>
      </c>
      <c r="E1894" t="s">
        <v>36</v>
      </c>
      <c r="F1894" t="s">
        <v>36</v>
      </c>
      <c r="G1894" t="s">
        <v>5504</v>
      </c>
      <c r="H1894">
        <v>13</v>
      </c>
      <c r="I1894">
        <v>0.51200000000000001</v>
      </c>
      <c r="J1894">
        <v>0.59599999999999997</v>
      </c>
      <c r="K1894">
        <v>4.68</v>
      </c>
      <c r="L1894" s="13" t="s">
        <v>2090</v>
      </c>
      <c r="M1894">
        <v>-84.262640979937302</v>
      </c>
      <c r="N1894" s="13" t="s">
        <v>392</v>
      </c>
      <c r="O1894">
        <v>-84.311493736889602</v>
      </c>
      <c r="P1894" s="3">
        <f t="shared" si="402"/>
        <v>43566</v>
      </c>
      <c r="Q1894" s="4">
        <f t="shared" si="403"/>
        <v>0.5</v>
      </c>
      <c r="R1894" s="4" t="str">
        <f t="shared" si="404"/>
        <v>05</v>
      </c>
      <c r="S1894" s="3">
        <f t="shared" si="405"/>
        <v>43566</v>
      </c>
      <c r="T1894" s="4">
        <f t="shared" si="406"/>
        <v>0.5</v>
      </c>
      <c r="U1894" s="4" t="str">
        <f t="shared" si="407"/>
        <v>18</v>
      </c>
      <c r="V1894">
        <f t="shared" si="408"/>
        <v>60.839999999999996</v>
      </c>
      <c r="W1894">
        <f t="shared" si="410"/>
        <v>0</v>
      </c>
      <c r="X1894">
        <f t="shared" si="410"/>
        <v>0</v>
      </c>
      <c r="Y1894">
        <f t="shared" si="413"/>
        <v>0</v>
      </c>
      <c r="Z1894">
        <f t="shared" si="413"/>
        <v>0</v>
      </c>
      <c r="AA1894">
        <f t="shared" si="413"/>
        <v>0</v>
      </c>
      <c r="AB1894">
        <f t="shared" si="413"/>
        <v>0</v>
      </c>
      <c r="AC1894">
        <f t="shared" si="413"/>
        <v>0</v>
      </c>
      <c r="AD1894">
        <f t="shared" si="413"/>
        <v>0</v>
      </c>
      <c r="AE1894">
        <f t="shared" si="413"/>
        <v>0</v>
      </c>
      <c r="AF1894">
        <f t="shared" si="413"/>
        <v>0</v>
      </c>
      <c r="AG1894">
        <f t="shared" si="412"/>
        <v>0</v>
      </c>
      <c r="AH1894">
        <f t="shared" si="412"/>
        <v>0</v>
      </c>
      <c r="AI1894">
        <f t="shared" si="412"/>
        <v>60.839999999999996</v>
      </c>
      <c r="AJ1894">
        <f t="shared" si="412"/>
        <v>0</v>
      </c>
      <c r="AK1894">
        <f t="shared" si="412"/>
        <v>0</v>
      </c>
      <c r="AL1894">
        <f t="shared" si="412"/>
        <v>0</v>
      </c>
      <c r="AM1894">
        <f t="shared" si="412"/>
        <v>0</v>
      </c>
      <c r="AN1894">
        <f t="shared" si="412"/>
        <v>0</v>
      </c>
      <c r="AO1894">
        <f t="shared" si="412"/>
        <v>0</v>
      </c>
      <c r="AP1894">
        <f t="shared" si="412"/>
        <v>0</v>
      </c>
      <c r="AQ1894">
        <f t="shared" si="412"/>
        <v>0</v>
      </c>
      <c r="AR1894">
        <f t="shared" si="412"/>
        <v>0</v>
      </c>
      <c r="AS1894">
        <f t="shared" si="412"/>
        <v>0</v>
      </c>
      <c r="AT1894">
        <f t="shared" si="412"/>
        <v>0</v>
      </c>
    </row>
    <row r="1895" spans="1:46" x14ac:dyDescent="0.25">
      <c r="A1895">
        <v>27</v>
      </c>
      <c r="B1895" t="s">
        <v>5983</v>
      </c>
      <c r="C1895" t="s">
        <v>5984</v>
      </c>
      <c r="D1895" t="s">
        <v>5985</v>
      </c>
      <c r="E1895" t="s">
        <v>486</v>
      </c>
      <c r="F1895" t="s">
        <v>36</v>
      </c>
      <c r="G1895" t="s">
        <v>5504</v>
      </c>
      <c r="H1895">
        <v>112</v>
      </c>
      <c r="I1895">
        <v>2.1999999999999999E-2</v>
      </c>
      <c r="J1895">
        <v>0.28100000000000003</v>
      </c>
      <c r="K1895">
        <v>8.89</v>
      </c>
      <c r="L1895" s="13" t="s">
        <v>3012</v>
      </c>
      <c r="M1895">
        <v>-84.376300084636398</v>
      </c>
      <c r="N1895" s="13" t="s">
        <v>3272</v>
      </c>
      <c r="O1895">
        <v>-84.536263164763398</v>
      </c>
      <c r="P1895" s="3">
        <f t="shared" si="402"/>
        <v>43440</v>
      </c>
      <c r="Q1895" s="4">
        <f t="shared" si="403"/>
        <v>0.875</v>
      </c>
      <c r="R1895" s="4" t="str">
        <f t="shared" si="404"/>
        <v>21</v>
      </c>
      <c r="S1895" s="3">
        <f t="shared" si="405"/>
        <v>43440</v>
      </c>
      <c r="T1895" s="4">
        <f t="shared" si="406"/>
        <v>0.95833333333333337</v>
      </c>
      <c r="U1895" s="4" t="str">
        <f t="shared" si="407"/>
        <v>13</v>
      </c>
      <c r="V1895">
        <f t="shared" si="408"/>
        <v>995.68000000000006</v>
      </c>
      <c r="W1895">
        <f t="shared" si="410"/>
        <v>0</v>
      </c>
      <c r="X1895">
        <f t="shared" si="410"/>
        <v>0</v>
      </c>
      <c r="Y1895">
        <f t="shared" si="413"/>
        <v>0</v>
      </c>
      <c r="Z1895">
        <f t="shared" si="413"/>
        <v>0</v>
      </c>
      <c r="AA1895">
        <f t="shared" si="413"/>
        <v>0</v>
      </c>
      <c r="AB1895">
        <f t="shared" si="413"/>
        <v>0</v>
      </c>
      <c r="AC1895">
        <f t="shared" si="413"/>
        <v>0</v>
      </c>
      <c r="AD1895">
        <f t="shared" si="413"/>
        <v>0</v>
      </c>
      <c r="AE1895">
        <f t="shared" si="413"/>
        <v>0</v>
      </c>
      <c r="AF1895">
        <f t="shared" si="413"/>
        <v>0</v>
      </c>
      <c r="AG1895">
        <f t="shared" si="412"/>
        <v>0</v>
      </c>
      <c r="AH1895">
        <f t="shared" si="412"/>
        <v>0</v>
      </c>
      <c r="AI1895">
        <f t="shared" si="412"/>
        <v>0</v>
      </c>
      <c r="AJ1895">
        <f t="shared" si="412"/>
        <v>0</v>
      </c>
      <c r="AK1895">
        <f t="shared" si="412"/>
        <v>0</v>
      </c>
      <c r="AL1895">
        <f t="shared" si="412"/>
        <v>0</v>
      </c>
      <c r="AM1895">
        <f t="shared" si="412"/>
        <v>0</v>
      </c>
      <c r="AN1895">
        <f t="shared" si="412"/>
        <v>0</v>
      </c>
      <c r="AO1895">
        <f t="shared" si="412"/>
        <v>0</v>
      </c>
      <c r="AP1895">
        <f t="shared" si="412"/>
        <v>0</v>
      </c>
      <c r="AQ1895">
        <f t="shared" si="412"/>
        <v>0</v>
      </c>
      <c r="AR1895">
        <f t="shared" si="412"/>
        <v>346.71000000000004</v>
      </c>
      <c r="AS1895">
        <f t="shared" si="412"/>
        <v>533.40000000000009</v>
      </c>
      <c r="AT1895">
        <f t="shared" si="412"/>
        <v>115.57000000000001</v>
      </c>
    </row>
    <row r="1896" spans="1:46" x14ac:dyDescent="0.25">
      <c r="A1896">
        <v>27</v>
      </c>
      <c r="B1896" s="14" t="s">
        <v>5986</v>
      </c>
      <c r="C1896" t="s">
        <v>5987</v>
      </c>
      <c r="D1896" t="s">
        <v>5988</v>
      </c>
      <c r="E1896" t="s">
        <v>72</v>
      </c>
      <c r="F1896" t="s">
        <v>36</v>
      </c>
      <c r="G1896" t="s">
        <v>5504</v>
      </c>
      <c r="H1896">
        <v>1</v>
      </c>
      <c r="I1896">
        <v>0.114</v>
      </c>
      <c r="J1896">
        <v>0.59599999999999997</v>
      </c>
      <c r="K1896">
        <v>5.32</v>
      </c>
      <c r="L1896" s="13" t="s">
        <v>73</v>
      </c>
      <c r="M1896">
        <v>-84.262579961556796</v>
      </c>
      <c r="N1896" s="13" t="s">
        <v>392</v>
      </c>
      <c r="O1896">
        <v>-84.311493736889602</v>
      </c>
      <c r="P1896" s="3">
        <f t="shared" si="402"/>
        <v>43472</v>
      </c>
      <c r="Q1896" s="4">
        <f t="shared" si="403"/>
        <v>0.5</v>
      </c>
      <c r="R1896" s="4" t="str">
        <f t="shared" si="404"/>
        <v>42</v>
      </c>
      <c r="S1896" s="3">
        <f t="shared" si="405"/>
        <v>43472</v>
      </c>
      <c r="T1896" s="4">
        <f t="shared" si="406"/>
        <v>0.5</v>
      </c>
      <c r="U1896" s="4" t="str">
        <f t="shared" si="407"/>
        <v>43</v>
      </c>
      <c r="V1896">
        <f t="shared" si="408"/>
        <v>5.32</v>
      </c>
      <c r="W1896">
        <f t="shared" si="410"/>
        <v>0</v>
      </c>
      <c r="X1896">
        <f t="shared" si="410"/>
        <v>0</v>
      </c>
      <c r="Y1896">
        <f t="shared" si="413"/>
        <v>0</v>
      </c>
      <c r="Z1896">
        <f t="shared" si="413"/>
        <v>0</v>
      </c>
      <c r="AA1896">
        <f t="shared" si="413"/>
        <v>0</v>
      </c>
      <c r="AB1896">
        <f t="shared" si="413"/>
        <v>0</v>
      </c>
      <c r="AC1896">
        <f t="shared" si="413"/>
        <v>0</v>
      </c>
      <c r="AD1896">
        <f t="shared" si="413"/>
        <v>0</v>
      </c>
      <c r="AE1896">
        <f t="shared" si="413"/>
        <v>0</v>
      </c>
      <c r="AF1896">
        <f t="shared" si="413"/>
        <v>0</v>
      </c>
      <c r="AG1896">
        <f t="shared" si="412"/>
        <v>0</v>
      </c>
      <c r="AH1896">
        <f t="shared" si="412"/>
        <v>0</v>
      </c>
      <c r="AI1896">
        <f t="shared" si="412"/>
        <v>5.32</v>
      </c>
      <c r="AJ1896">
        <f t="shared" si="412"/>
        <v>0</v>
      </c>
      <c r="AK1896">
        <f t="shared" si="412"/>
        <v>0</v>
      </c>
      <c r="AL1896">
        <f t="shared" si="412"/>
        <v>0</v>
      </c>
      <c r="AM1896">
        <f t="shared" si="412"/>
        <v>0</v>
      </c>
      <c r="AN1896">
        <f t="shared" si="412"/>
        <v>0</v>
      </c>
      <c r="AO1896">
        <f t="shared" si="412"/>
        <v>0</v>
      </c>
      <c r="AP1896">
        <f t="shared" si="412"/>
        <v>0</v>
      </c>
      <c r="AQ1896">
        <f t="shared" si="412"/>
        <v>0</v>
      </c>
      <c r="AR1896">
        <f t="shared" si="412"/>
        <v>0</v>
      </c>
      <c r="AS1896">
        <f t="shared" si="412"/>
        <v>0</v>
      </c>
      <c r="AT1896">
        <f t="shared" si="412"/>
        <v>0</v>
      </c>
    </row>
    <row r="1897" spans="1:46" x14ac:dyDescent="0.25">
      <c r="A1897">
        <v>27</v>
      </c>
      <c r="B1897" t="s">
        <v>5989</v>
      </c>
      <c r="C1897" t="s">
        <v>5990</v>
      </c>
      <c r="D1897" t="s">
        <v>5991</v>
      </c>
      <c r="E1897" t="s">
        <v>36</v>
      </c>
      <c r="F1897" t="s">
        <v>36</v>
      </c>
      <c r="G1897" t="s">
        <v>5504</v>
      </c>
      <c r="H1897">
        <v>18</v>
      </c>
      <c r="I1897">
        <v>1.1299999999999999</v>
      </c>
      <c r="J1897">
        <v>0.59599999999999997</v>
      </c>
      <c r="K1897">
        <v>4.0599999999999996</v>
      </c>
      <c r="L1897">
        <v>39.207425918861802</v>
      </c>
      <c r="M1897">
        <v>-84.263180008059805</v>
      </c>
      <c r="N1897" s="13" t="s">
        <v>392</v>
      </c>
      <c r="O1897">
        <v>-84.311493736889602</v>
      </c>
      <c r="P1897" s="3">
        <f t="shared" si="402"/>
        <v>43559</v>
      </c>
      <c r="Q1897" s="4">
        <f t="shared" si="403"/>
        <v>0.45833333333333331</v>
      </c>
      <c r="R1897" s="4" t="str">
        <f t="shared" si="404"/>
        <v>43</v>
      </c>
      <c r="S1897" s="3">
        <f t="shared" si="405"/>
        <v>43559</v>
      </c>
      <c r="T1897" s="4">
        <f t="shared" si="406"/>
        <v>0.5</v>
      </c>
      <c r="U1897" s="4" t="str">
        <f t="shared" si="407"/>
        <v>01</v>
      </c>
      <c r="V1897">
        <f t="shared" si="408"/>
        <v>73.08</v>
      </c>
      <c r="W1897">
        <f t="shared" si="410"/>
        <v>0</v>
      </c>
      <c r="X1897">
        <f t="shared" si="410"/>
        <v>0</v>
      </c>
      <c r="Y1897">
        <f t="shared" si="413"/>
        <v>0</v>
      </c>
      <c r="Z1897">
        <f t="shared" si="413"/>
        <v>0</v>
      </c>
      <c r="AA1897">
        <f t="shared" si="413"/>
        <v>0</v>
      </c>
      <c r="AB1897">
        <f t="shared" si="413"/>
        <v>0</v>
      </c>
      <c r="AC1897">
        <f t="shared" si="413"/>
        <v>0</v>
      </c>
      <c r="AD1897">
        <f t="shared" si="413"/>
        <v>0</v>
      </c>
      <c r="AE1897">
        <f t="shared" si="413"/>
        <v>0</v>
      </c>
      <c r="AF1897">
        <f t="shared" si="413"/>
        <v>0</v>
      </c>
      <c r="AG1897">
        <f t="shared" si="412"/>
        <v>0</v>
      </c>
      <c r="AH1897">
        <f t="shared" si="412"/>
        <v>69.02</v>
      </c>
      <c r="AI1897">
        <f t="shared" si="412"/>
        <v>4.0599999999999996</v>
      </c>
      <c r="AJ1897">
        <f t="shared" si="412"/>
        <v>0</v>
      </c>
      <c r="AK1897">
        <f t="shared" si="412"/>
        <v>0</v>
      </c>
      <c r="AL1897">
        <f t="shared" si="412"/>
        <v>0</v>
      </c>
      <c r="AM1897">
        <f t="shared" si="412"/>
        <v>0</v>
      </c>
      <c r="AN1897">
        <f t="shared" si="412"/>
        <v>0</v>
      </c>
      <c r="AO1897">
        <f t="shared" si="412"/>
        <v>0</v>
      </c>
      <c r="AP1897">
        <f t="shared" si="412"/>
        <v>0</v>
      </c>
      <c r="AQ1897">
        <f t="shared" si="412"/>
        <v>0</v>
      </c>
      <c r="AR1897">
        <f t="shared" si="412"/>
        <v>0</v>
      </c>
      <c r="AS1897">
        <f t="shared" si="412"/>
        <v>0</v>
      </c>
      <c r="AT1897">
        <f t="shared" si="412"/>
        <v>0</v>
      </c>
    </row>
    <row r="1898" spans="1:46" x14ac:dyDescent="0.25">
      <c r="A1898">
        <v>27</v>
      </c>
      <c r="B1898" t="s">
        <v>5992</v>
      </c>
      <c r="C1898" t="s">
        <v>5993</v>
      </c>
      <c r="D1898" t="s">
        <v>5994</v>
      </c>
      <c r="E1898" t="s">
        <v>72</v>
      </c>
      <c r="F1898" t="s">
        <v>36</v>
      </c>
      <c r="G1898" t="s">
        <v>5504</v>
      </c>
      <c r="H1898">
        <v>47</v>
      </c>
      <c r="I1898">
        <v>0.22800000000000001</v>
      </c>
      <c r="J1898">
        <v>0.26100000000000001</v>
      </c>
      <c r="K1898">
        <v>4.63</v>
      </c>
      <c r="L1898">
        <v>39.194396438504199</v>
      </c>
      <c r="M1898">
        <v>-84.262525188700593</v>
      </c>
      <c r="N1898" s="13" t="s">
        <v>1208</v>
      </c>
      <c r="O1898">
        <v>-84.306322824644994</v>
      </c>
      <c r="P1898" s="3">
        <f t="shared" si="402"/>
        <v>43556</v>
      </c>
      <c r="Q1898" s="4">
        <f t="shared" si="403"/>
        <v>0.45833333333333331</v>
      </c>
      <c r="R1898" s="4" t="str">
        <f t="shared" si="404"/>
        <v>41</v>
      </c>
      <c r="S1898" s="3">
        <f t="shared" si="405"/>
        <v>43556</v>
      </c>
      <c r="T1898" s="4">
        <f t="shared" si="406"/>
        <v>0.5</v>
      </c>
      <c r="U1898" s="4" t="str">
        <f t="shared" si="407"/>
        <v>28</v>
      </c>
      <c r="V1898">
        <f t="shared" si="408"/>
        <v>217.60999999999999</v>
      </c>
      <c r="W1898">
        <f t="shared" si="410"/>
        <v>0</v>
      </c>
      <c r="X1898">
        <f t="shared" si="410"/>
        <v>0</v>
      </c>
      <c r="Y1898">
        <f t="shared" si="413"/>
        <v>0</v>
      </c>
      <c r="Z1898">
        <f t="shared" si="413"/>
        <v>0</v>
      </c>
      <c r="AA1898">
        <f t="shared" si="413"/>
        <v>0</v>
      </c>
      <c r="AB1898">
        <f t="shared" si="413"/>
        <v>0</v>
      </c>
      <c r="AC1898">
        <f t="shared" si="413"/>
        <v>0</v>
      </c>
      <c r="AD1898">
        <f t="shared" si="413"/>
        <v>0</v>
      </c>
      <c r="AE1898">
        <f t="shared" si="413"/>
        <v>0</v>
      </c>
      <c r="AF1898">
        <f t="shared" si="413"/>
        <v>0</v>
      </c>
      <c r="AG1898">
        <f t="shared" si="412"/>
        <v>0</v>
      </c>
      <c r="AH1898">
        <f t="shared" si="412"/>
        <v>87.97</v>
      </c>
      <c r="AI1898">
        <f t="shared" si="412"/>
        <v>129.63999999999999</v>
      </c>
      <c r="AJ1898">
        <f t="shared" si="412"/>
        <v>0</v>
      </c>
      <c r="AK1898">
        <f t="shared" si="412"/>
        <v>0</v>
      </c>
      <c r="AL1898">
        <f t="shared" si="412"/>
        <v>0</v>
      </c>
      <c r="AM1898">
        <f t="shared" si="412"/>
        <v>0</v>
      </c>
      <c r="AN1898">
        <f t="shared" si="412"/>
        <v>0</v>
      </c>
      <c r="AO1898">
        <f t="shared" si="412"/>
        <v>0</v>
      </c>
      <c r="AP1898">
        <f t="shared" si="412"/>
        <v>0</v>
      </c>
      <c r="AQ1898">
        <f t="shared" si="412"/>
        <v>0</v>
      </c>
      <c r="AR1898">
        <f t="shared" ref="AG1898:AT1916" si="414">IF(AND(AR$1=$Q1898,$Q1898=$T1898),$H1898*$K1898,IF(AR$1=$Q1898,(60-$R1898)*$K1898,IF(AR$1=$T1898,(VALUE($U1898)*$K1898),IF(AND(AR$1&gt;$Q1898,AR$1&lt;$T1898),(60*$K1898),0))))</f>
        <v>0</v>
      </c>
      <c r="AS1898">
        <f t="shared" si="414"/>
        <v>0</v>
      </c>
      <c r="AT1898">
        <f t="shared" si="414"/>
        <v>0</v>
      </c>
    </row>
    <row r="1899" spans="1:46" x14ac:dyDescent="0.25">
      <c r="A1899">
        <v>27</v>
      </c>
      <c r="B1899" t="s">
        <v>5995</v>
      </c>
      <c r="C1899" t="s">
        <v>5996</v>
      </c>
      <c r="D1899" t="s">
        <v>5997</v>
      </c>
      <c r="E1899" t="s">
        <v>72</v>
      </c>
      <c r="F1899" t="s">
        <v>36</v>
      </c>
      <c r="G1899" t="s">
        <v>5504</v>
      </c>
      <c r="H1899">
        <v>18</v>
      </c>
      <c r="I1899">
        <v>9.9000000000000005E-2</v>
      </c>
      <c r="J1899">
        <v>0.28599999999999998</v>
      </c>
      <c r="K1899">
        <v>3.17</v>
      </c>
      <c r="L1899" s="13" t="s">
        <v>185</v>
      </c>
      <c r="M1899">
        <v>-84.262471449395406</v>
      </c>
      <c r="N1899" s="13" t="s">
        <v>221</v>
      </c>
      <c r="O1899">
        <v>-84.287770790793402</v>
      </c>
      <c r="P1899" s="3">
        <f t="shared" si="402"/>
        <v>43560</v>
      </c>
      <c r="Q1899" s="4">
        <f t="shared" si="403"/>
        <v>0.45833333333333331</v>
      </c>
      <c r="R1899" s="4" t="str">
        <f t="shared" si="404"/>
        <v>19</v>
      </c>
      <c r="S1899" s="3">
        <f t="shared" si="405"/>
        <v>43560</v>
      </c>
      <c r="T1899" s="4">
        <f t="shared" si="406"/>
        <v>0.45833333333333331</v>
      </c>
      <c r="U1899" s="4" t="str">
        <f t="shared" si="407"/>
        <v>37</v>
      </c>
      <c r="V1899">
        <f t="shared" si="408"/>
        <v>57.06</v>
      </c>
      <c r="W1899">
        <f t="shared" si="410"/>
        <v>0</v>
      </c>
      <c r="X1899">
        <f t="shared" si="410"/>
        <v>0</v>
      </c>
      <c r="Y1899">
        <f t="shared" si="413"/>
        <v>0</v>
      </c>
      <c r="Z1899">
        <f t="shared" si="413"/>
        <v>0</v>
      </c>
      <c r="AA1899">
        <f t="shared" si="413"/>
        <v>0</v>
      </c>
      <c r="AB1899">
        <f t="shared" si="413"/>
        <v>0</v>
      </c>
      <c r="AC1899">
        <f t="shared" si="413"/>
        <v>0</v>
      </c>
      <c r="AD1899">
        <f t="shared" si="413"/>
        <v>0</v>
      </c>
      <c r="AE1899">
        <f t="shared" si="413"/>
        <v>0</v>
      </c>
      <c r="AF1899">
        <f t="shared" si="413"/>
        <v>0</v>
      </c>
      <c r="AG1899">
        <f t="shared" si="414"/>
        <v>0</v>
      </c>
      <c r="AH1899">
        <f t="shared" si="414"/>
        <v>57.06</v>
      </c>
      <c r="AI1899">
        <f t="shared" si="414"/>
        <v>0</v>
      </c>
      <c r="AJ1899">
        <f t="shared" si="414"/>
        <v>0</v>
      </c>
      <c r="AK1899">
        <f t="shared" si="414"/>
        <v>0</v>
      </c>
      <c r="AL1899">
        <f t="shared" si="414"/>
        <v>0</v>
      </c>
      <c r="AM1899">
        <f t="shared" si="414"/>
        <v>0</v>
      </c>
      <c r="AN1899">
        <f t="shared" si="414"/>
        <v>0</v>
      </c>
      <c r="AO1899">
        <f t="shared" si="414"/>
        <v>0</v>
      </c>
      <c r="AP1899">
        <f t="shared" si="414"/>
        <v>0</v>
      </c>
      <c r="AQ1899">
        <f t="shared" si="414"/>
        <v>0</v>
      </c>
      <c r="AR1899">
        <f t="shared" si="414"/>
        <v>0</v>
      </c>
      <c r="AS1899">
        <f t="shared" si="414"/>
        <v>0</v>
      </c>
      <c r="AT1899">
        <f t="shared" si="414"/>
        <v>0</v>
      </c>
    </row>
    <row r="1900" spans="1:46" x14ac:dyDescent="0.25">
      <c r="A1900">
        <v>27</v>
      </c>
      <c r="B1900" t="s">
        <v>5998</v>
      </c>
      <c r="C1900" t="s">
        <v>5999</v>
      </c>
      <c r="D1900" t="s">
        <v>6000</v>
      </c>
      <c r="E1900" t="s">
        <v>36</v>
      </c>
      <c r="F1900" t="s">
        <v>36</v>
      </c>
      <c r="G1900" t="s">
        <v>5504</v>
      </c>
      <c r="H1900">
        <v>117</v>
      </c>
      <c r="I1900">
        <v>0.95899999999999996</v>
      </c>
      <c r="J1900">
        <v>0.26100000000000001</v>
      </c>
      <c r="K1900">
        <v>5.76</v>
      </c>
      <c r="L1900" s="13" t="s">
        <v>1196</v>
      </c>
      <c r="M1900">
        <v>-84.266794685232796</v>
      </c>
      <c r="N1900" s="13" t="s">
        <v>1208</v>
      </c>
      <c r="O1900">
        <v>-84.306322824644994</v>
      </c>
      <c r="P1900" s="3">
        <f t="shared" si="402"/>
        <v>43558</v>
      </c>
      <c r="Q1900" s="4">
        <f t="shared" si="403"/>
        <v>0.45833333333333331</v>
      </c>
      <c r="R1900" s="4" t="str">
        <f t="shared" si="404"/>
        <v>04</v>
      </c>
      <c r="S1900" s="3">
        <f t="shared" si="405"/>
        <v>43558</v>
      </c>
      <c r="T1900" s="4">
        <f t="shared" si="406"/>
        <v>0.54166666666666663</v>
      </c>
      <c r="U1900" s="4" t="str">
        <f t="shared" si="407"/>
        <v>01</v>
      </c>
      <c r="V1900">
        <f t="shared" si="408"/>
        <v>673.92</v>
      </c>
      <c r="W1900">
        <f t="shared" si="410"/>
        <v>0</v>
      </c>
      <c r="X1900">
        <f t="shared" si="410"/>
        <v>0</v>
      </c>
      <c r="Y1900">
        <f t="shared" si="413"/>
        <v>0</v>
      </c>
      <c r="Z1900">
        <f t="shared" si="413"/>
        <v>0</v>
      </c>
      <c r="AA1900">
        <f t="shared" si="413"/>
        <v>0</v>
      </c>
      <c r="AB1900">
        <f t="shared" si="413"/>
        <v>0</v>
      </c>
      <c r="AC1900">
        <f t="shared" si="413"/>
        <v>0</v>
      </c>
      <c r="AD1900">
        <f t="shared" si="413"/>
        <v>0</v>
      </c>
      <c r="AE1900">
        <f t="shared" si="413"/>
        <v>0</v>
      </c>
      <c r="AF1900">
        <f t="shared" si="413"/>
        <v>0</v>
      </c>
      <c r="AG1900">
        <f t="shared" si="414"/>
        <v>0</v>
      </c>
      <c r="AH1900">
        <f t="shared" si="414"/>
        <v>322.56</v>
      </c>
      <c r="AI1900">
        <f t="shared" si="414"/>
        <v>345.59999999999997</v>
      </c>
      <c r="AJ1900">
        <f t="shared" si="414"/>
        <v>5.76</v>
      </c>
      <c r="AK1900">
        <f t="shared" si="414"/>
        <v>0</v>
      </c>
      <c r="AL1900">
        <f t="shared" si="414"/>
        <v>0</v>
      </c>
      <c r="AM1900">
        <f t="shared" si="414"/>
        <v>0</v>
      </c>
      <c r="AN1900">
        <f t="shared" si="414"/>
        <v>0</v>
      </c>
      <c r="AO1900">
        <f t="shared" si="414"/>
        <v>0</v>
      </c>
      <c r="AP1900">
        <f t="shared" si="414"/>
        <v>0</v>
      </c>
      <c r="AQ1900">
        <f t="shared" si="414"/>
        <v>0</v>
      </c>
      <c r="AR1900">
        <f t="shared" si="414"/>
        <v>0</v>
      </c>
      <c r="AS1900">
        <f t="shared" si="414"/>
        <v>0</v>
      </c>
      <c r="AT1900">
        <f t="shared" si="414"/>
        <v>0</v>
      </c>
    </row>
    <row r="1901" spans="1:46" x14ac:dyDescent="0.25">
      <c r="A1901">
        <v>27</v>
      </c>
      <c r="B1901" t="s">
        <v>6001</v>
      </c>
      <c r="C1901" t="s">
        <v>6002</v>
      </c>
      <c r="D1901" t="s">
        <v>6003</v>
      </c>
      <c r="E1901" t="s">
        <v>36</v>
      </c>
      <c r="F1901" t="s">
        <v>36</v>
      </c>
      <c r="G1901" t="s">
        <v>5504</v>
      </c>
      <c r="H1901">
        <v>34</v>
      </c>
      <c r="I1901">
        <v>1.139</v>
      </c>
      <c r="J1901">
        <v>0.82099999999999995</v>
      </c>
      <c r="K1901">
        <v>5.81</v>
      </c>
      <c r="L1901">
        <v>39.121639999999999</v>
      </c>
      <c r="M1901">
        <v>-84.275180000000006</v>
      </c>
      <c r="N1901" s="13" t="s">
        <v>1919</v>
      </c>
      <c r="O1901">
        <v>-84.262716791356794</v>
      </c>
      <c r="P1901" s="3">
        <f t="shared" si="402"/>
        <v>43478</v>
      </c>
      <c r="Q1901" s="4">
        <f t="shared" si="403"/>
        <v>0.375</v>
      </c>
      <c r="R1901" s="4" t="str">
        <f t="shared" si="404"/>
        <v>10</v>
      </c>
      <c r="S1901" s="3">
        <f t="shared" si="405"/>
        <v>43478</v>
      </c>
      <c r="T1901" s="4">
        <f t="shared" si="406"/>
        <v>0.375</v>
      </c>
      <c r="U1901" s="4" t="str">
        <f t="shared" si="407"/>
        <v>44</v>
      </c>
      <c r="V1901">
        <f t="shared" si="408"/>
        <v>197.54</v>
      </c>
      <c r="W1901">
        <f t="shared" si="410"/>
        <v>0</v>
      </c>
      <c r="X1901">
        <f t="shared" si="410"/>
        <v>0</v>
      </c>
      <c r="Y1901">
        <f t="shared" si="413"/>
        <v>0</v>
      </c>
      <c r="Z1901">
        <f t="shared" si="413"/>
        <v>0</v>
      </c>
      <c r="AA1901">
        <f t="shared" si="413"/>
        <v>0</v>
      </c>
      <c r="AB1901">
        <f t="shared" si="413"/>
        <v>0</v>
      </c>
      <c r="AC1901">
        <f t="shared" si="413"/>
        <v>0</v>
      </c>
      <c r="AD1901">
        <f t="shared" si="413"/>
        <v>0</v>
      </c>
      <c r="AE1901">
        <f t="shared" si="413"/>
        <v>0</v>
      </c>
      <c r="AF1901">
        <f t="shared" si="413"/>
        <v>197.54</v>
      </c>
      <c r="AG1901">
        <f t="shared" si="414"/>
        <v>0</v>
      </c>
      <c r="AH1901">
        <f t="shared" si="414"/>
        <v>0</v>
      </c>
      <c r="AI1901">
        <f t="shared" si="414"/>
        <v>0</v>
      </c>
      <c r="AJ1901">
        <f t="shared" si="414"/>
        <v>0</v>
      </c>
      <c r="AK1901">
        <f t="shared" si="414"/>
        <v>0</v>
      </c>
      <c r="AL1901">
        <f t="shared" si="414"/>
        <v>0</v>
      </c>
      <c r="AM1901">
        <f t="shared" si="414"/>
        <v>0</v>
      </c>
      <c r="AN1901">
        <f t="shared" si="414"/>
        <v>0</v>
      </c>
      <c r="AO1901">
        <f t="shared" si="414"/>
        <v>0</v>
      </c>
      <c r="AP1901">
        <f t="shared" si="414"/>
        <v>0</v>
      </c>
      <c r="AQ1901">
        <f t="shared" si="414"/>
        <v>0</v>
      </c>
      <c r="AR1901">
        <f t="shared" si="414"/>
        <v>0</v>
      </c>
      <c r="AS1901">
        <f t="shared" si="414"/>
        <v>0</v>
      </c>
      <c r="AT1901">
        <f t="shared" si="414"/>
        <v>0</v>
      </c>
    </row>
    <row r="1902" spans="1:46" x14ac:dyDescent="0.25">
      <c r="A1902">
        <v>27</v>
      </c>
      <c r="B1902" t="s">
        <v>6004</v>
      </c>
      <c r="C1902" t="s">
        <v>6005</v>
      </c>
      <c r="D1902" t="s">
        <v>6006</v>
      </c>
      <c r="E1902" t="s">
        <v>36</v>
      </c>
      <c r="F1902" t="s">
        <v>36</v>
      </c>
      <c r="G1902" t="s">
        <v>5504</v>
      </c>
      <c r="H1902">
        <v>11</v>
      </c>
      <c r="I1902">
        <v>0.97599999999999998</v>
      </c>
      <c r="J1902">
        <v>0.26100000000000001</v>
      </c>
      <c r="K1902">
        <v>3.88</v>
      </c>
      <c r="L1902" s="13" t="s">
        <v>1108</v>
      </c>
      <c r="M1902">
        <v>-84.262812104546299</v>
      </c>
      <c r="N1902" s="13" t="s">
        <v>1208</v>
      </c>
      <c r="O1902">
        <v>-84.306322824644994</v>
      </c>
      <c r="P1902" s="3">
        <f t="shared" si="402"/>
        <v>43557</v>
      </c>
      <c r="Q1902" s="4">
        <f t="shared" si="403"/>
        <v>0.5</v>
      </c>
      <c r="R1902" s="4" t="str">
        <f t="shared" si="404"/>
        <v>23</v>
      </c>
      <c r="S1902" s="3">
        <f t="shared" si="405"/>
        <v>43557</v>
      </c>
      <c r="T1902" s="4">
        <f t="shared" si="406"/>
        <v>0.5</v>
      </c>
      <c r="U1902" s="4" t="str">
        <f t="shared" si="407"/>
        <v>34</v>
      </c>
      <c r="V1902">
        <f t="shared" si="408"/>
        <v>42.68</v>
      </c>
      <c r="W1902">
        <f t="shared" si="410"/>
        <v>0</v>
      </c>
      <c r="X1902">
        <f t="shared" si="410"/>
        <v>0</v>
      </c>
      <c r="Y1902">
        <f t="shared" si="413"/>
        <v>0</v>
      </c>
      <c r="Z1902">
        <f t="shared" si="413"/>
        <v>0</v>
      </c>
      <c r="AA1902">
        <f t="shared" si="413"/>
        <v>0</v>
      </c>
      <c r="AB1902">
        <f t="shared" si="413"/>
        <v>0</v>
      </c>
      <c r="AC1902">
        <f t="shared" si="413"/>
        <v>0</v>
      </c>
      <c r="AD1902">
        <f t="shared" si="413"/>
        <v>0</v>
      </c>
      <c r="AE1902">
        <f t="shared" si="413"/>
        <v>0</v>
      </c>
      <c r="AF1902">
        <f t="shared" si="413"/>
        <v>0</v>
      </c>
      <c r="AG1902">
        <f t="shared" si="414"/>
        <v>0</v>
      </c>
      <c r="AH1902">
        <f t="shared" si="414"/>
        <v>0</v>
      </c>
      <c r="AI1902">
        <f t="shared" si="414"/>
        <v>42.68</v>
      </c>
      <c r="AJ1902">
        <f t="shared" si="414"/>
        <v>0</v>
      </c>
      <c r="AK1902">
        <f t="shared" si="414"/>
        <v>0</v>
      </c>
      <c r="AL1902">
        <f t="shared" si="414"/>
        <v>0</v>
      </c>
      <c r="AM1902">
        <f t="shared" si="414"/>
        <v>0</v>
      </c>
      <c r="AN1902">
        <f t="shared" si="414"/>
        <v>0</v>
      </c>
      <c r="AO1902">
        <f t="shared" si="414"/>
        <v>0</v>
      </c>
      <c r="AP1902">
        <f t="shared" si="414"/>
        <v>0</v>
      </c>
      <c r="AQ1902">
        <f t="shared" si="414"/>
        <v>0</v>
      </c>
      <c r="AR1902">
        <f t="shared" si="414"/>
        <v>0</v>
      </c>
      <c r="AS1902">
        <f t="shared" si="414"/>
        <v>0</v>
      </c>
      <c r="AT1902">
        <f t="shared" si="414"/>
        <v>0</v>
      </c>
    </row>
    <row r="1903" spans="1:46" x14ac:dyDescent="0.25">
      <c r="A1903">
        <v>27</v>
      </c>
      <c r="B1903" t="s">
        <v>6007</v>
      </c>
      <c r="C1903" t="s">
        <v>6008</v>
      </c>
      <c r="D1903" t="s">
        <v>6009</v>
      </c>
      <c r="E1903" t="s">
        <v>36</v>
      </c>
      <c r="F1903" t="s">
        <v>36</v>
      </c>
      <c r="G1903" t="s">
        <v>5504</v>
      </c>
      <c r="H1903">
        <v>72</v>
      </c>
      <c r="I1903">
        <v>0.78200000000000003</v>
      </c>
      <c r="J1903">
        <v>0.26100000000000001</v>
      </c>
      <c r="K1903">
        <v>5.94</v>
      </c>
      <c r="L1903" s="13" t="s">
        <v>1112</v>
      </c>
      <c r="M1903">
        <v>-84.267319994430395</v>
      </c>
      <c r="N1903" s="13" t="s">
        <v>1208</v>
      </c>
      <c r="O1903">
        <v>-84.306322824644994</v>
      </c>
      <c r="P1903" s="3">
        <f t="shared" si="402"/>
        <v>43480</v>
      </c>
      <c r="Q1903" s="4">
        <f t="shared" si="403"/>
        <v>0.5</v>
      </c>
      <c r="R1903" s="4" t="str">
        <f t="shared" si="404"/>
        <v>11</v>
      </c>
      <c r="S1903" s="3">
        <f t="shared" si="405"/>
        <v>43480</v>
      </c>
      <c r="T1903" s="4">
        <f t="shared" si="406"/>
        <v>0.54166666666666663</v>
      </c>
      <c r="U1903" s="4" t="str">
        <f t="shared" si="407"/>
        <v>23</v>
      </c>
      <c r="V1903">
        <f t="shared" si="408"/>
        <v>427.68</v>
      </c>
      <c r="W1903">
        <f t="shared" si="410"/>
        <v>0</v>
      </c>
      <c r="X1903">
        <f t="shared" si="410"/>
        <v>0</v>
      </c>
      <c r="Y1903">
        <f t="shared" si="413"/>
        <v>0</v>
      </c>
      <c r="Z1903">
        <f t="shared" si="413"/>
        <v>0</v>
      </c>
      <c r="AA1903">
        <f t="shared" si="413"/>
        <v>0</v>
      </c>
      <c r="AB1903">
        <f t="shared" si="413"/>
        <v>0</v>
      </c>
      <c r="AC1903">
        <f t="shared" si="413"/>
        <v>0</v>
      </c>
      <c r="AD1903">
        <f t="shared" si="413"/>
        <v>0</v>
      </c>
      <c r="AE1903">
        <f t="shared" si="413"/>
        <v>0</v>
      </c>
      <c r="AF1903">
        <f t="shared" si="413"/>
        <v>0</v>
      </c>
      <c r="AG1903">
        <f t="shared" si="414"/>
        <v>0</v>
      </c>
      <c r="AH1903">
        <f t="shared" si="414"/>
        <v>0</v>
      </c>
      <c r="AI1903">
        <f t="shared" si="414"/>
        <v>291.06</v>
      </c>
      <c r="AJ1903">
        <f t="shared" si="414"/>
        <v>136.62</v>
      </c>
      <c r="AK1903">
        <f t="shared" si="414"/>
        <v>0</v>
      </c>
      <c r="AL1903">
        <f t="shared" si="414"/>
        <v>0</v>
      </c>
      <c r="AM1903">
        <f t="shared" si="414"/>
        <v>0</v>
      </c>
      <c r="AN1903">
        <f t="shared" si="414"/>
        <v>0</v>
      </c>
      <c r="AO1903">
        <f t="shared" si="414"/>
        <v>0</v>
      </c>
      <c r="AP1903">
        <f t="shared" si="414"/>
        <v>0</v>
      </c>
      <c r="AQ1903">
        <f t="shared" si="414"/>
        <v>0</v>
      </c>
      <c r="AR1903">
        <f t="shared" si="414"/>
        <v>0</v>
      </c>
      <c r="AS1903">
        <f t="shared" si="414"/>
        <v>0</v>
      </c>
      <c r="AT1903">
        <f t="shared" si="414"/>
        <v>0</v>
      </c>
    </row>
    <row r="1904" spans="1:46" x14ac:dyDescent="0.25">
      <c r="A1904">
        <v>27</v>
      </c>
      <c r="B1904" t="s">
        <v>6010</v>
      </c>
      <c r="C1904" t="s">
        <v>6011</v>
      </c>
      <c r="D1904" t="s">
        <v>6012</v>
      </c>
      <c r="E1904" t="s">
        <v>36</v>
      </c>
      <c r="F1904" t="s">
        <v>36</v>
      </c>
      <c r="G1904" t="s">
        <v>5504</v>
      </c>
      <c r="H1904">
        <v>4</v>
      </c>
      <c r="I1904">
        <v>0.46400000000000002</v>
      </c>
      <c r="J1904">
        <v>0.26100000000000001</v>
      </c>
      <c r="K1904">
        <v>3.27</v>
      </c>
      <c r="L1904" s="13" t="s">
        <v>2017</v>
      </c>
      <c r="M1904">
        <v>-84.265782290588504</v>
      </c>
      <c r="N1904" s="13" t="s">
        <v>1208</v>
      </c>
      <c r="O1904">
        <v>-84.306322824644994</v>
      </c>
      <c r="P1904" s="3">
        <f t="shared" si="402"/>
        <v>43525</v>
      </c>
      <c r="Q1904" s="4">
        <f t="shared" si="403"/>
        <v>0.5</v>
      </c>
      <c r="R1904" s="4" t="str">
        <f t="shared" si="404"/>
        <v>47</v>
      </c>
      <c r="S1904" s="3">
        <f t="shared" si="405"/>
        <v>43525</v>
      </c>
      <c r="T1904" s="4">
        <f t="shared" si="406"/>
        <v>0.5</v>
      </c>
      <c r="U1904" s="4" t="str">
        <f t="shared" si="407"/>
        <v>51</v>
      </c>
      <c r="V1904">
        <f t="shared" si="408"/>
        <v>13.08</v>
      </c>
      <c r="W1904">
        <f t="shared" si="410"/>
        <v>0</v>
      </c>
      <c r="X1904">
        <f t="shared" si="410"/>
        <v>0</v>
      </c>
      <c r="Y1904">
        <f t="shared" si="413"/>
        <v>0</v>
      </c>
      <c r="Z1904">
        <f t="shared" si="413"/>
        <v>0</v>
      </c>
      <c r="AA1904">
        <f t="shared" si="413"/>
        <v>0</v>
      </c>
      <c r="AB1904">
        <f t="shared" si="413"/>
        <v>0</v>
      </c>
      <c r="AC1904">
        <f t="shared" si="413"/>
        <v>0</v>
      </c>
      <c r="AD1904">
        <f t="shared" si="413"/>
        <v>0</v>
      </c>
      <c r="AE1904">
        <f t="shared" si="413"/>
        <v>0</v>
      </c>
      <c r="AF1904">
        <f t="shared" si="413"/>
        <v>0</v>
      </c>
      <c r="AG1904">
        <f t="shared" si="414"/>
        <v>0</v>
      </c>
      <c r="AH1904">
        <f t="shared" si="414"/>
        <v>0</v>
      </c>
      <c r="AI1904">
        <f t="shared" si="414"/>
        <v>13.08</v>
      </c>
      <c r="AJ1904">
        <f t="shared" si="414"/>
        <v>0</v>
      </c>
      <c r="AK1904">
        <f t="shared" si="414"/>
        <v>0</v>
      </c>
      <c r="AL1904">
        <f t="shared" si="414"/>
        <v>0</v>
      </c>
      <c r="AM1904">
        <f t="shared" si="414"/>
        <v>0</v>
      </c>
      <c r="AN1904">
        <f t="shared" si="414"/>
        <v>0</v>
      </c>
      <c r="AO1904">
        <f t="shared" si="414"/>
        <v>0</v>
      </c>
      <c r="AP1904">
        <f t="shared" si="414"/>
        <v>0</v>
      </c>
      <c r="AQ1904">
        <f t="shared" si="414"/>
        <v>0</v>
      </c>
      <c r="AR1904">
        <f t="shared" si="414"/>
        <v>0</v>
      </c>
      <c r="AS1904">
        <f t="shared" si="414"/>
        <v>0</v>
      </c>
      <c r="AT1904">
        <f t="shared" si="414"/>
        <v>0</v>
      </c>
    </row>
    <row r="1905" spans="1:46" x14ac:dyDescent="0.25">
      <c r="A1905">
        <v>27</v>
      </c>
      <c r="B1905" t="s">
        <v>6013</v>
      </c>
      <c r="C1905" t="s">
        <v>6014</v>
      </c>
      <c r="D1905" t="s">
        <v>6015</v>
      </c>
      <c r="E1905" t="s">
        <v>112</v>
      </c>
      <c r="F1905" t="s">
        <v>36</v>
      </c>
      <c r="G1905" t="s">
        <v>5504</v>
      </c>
      <c r="H1905">
        <v>9</v>
      </c>
      <c r="I1905">
        <v>0.36299999999999999</v>
      </c>
      <c r="J1905">
        <v>0.26100000000000001</v>
      </c>
      <c r="K1905">
        <v>2.06</v>
      </c>
      <c r="L1905" s="13" t="s">
        <v>6016</v>
      </c>
      <c r="M1905">
        <v>-84.280955734492395</v>
      </c>
      <c r="N1905" s="13" t="s">
        <v>1208</v>
      </c>
      <c r="O1905">
        <v>-84.306322824644994</v>
      </c>
      <c r="P1905" s="3">
        <f t="shared" si="402"/>
        <v>43440</v>
      </c>
      <c r="Q1905" s="4">
        <f t="shared" si="403"/>
        <v>0.54166666666666663</v>
      </c>
      <c r="R1905" s="4" t="str">
        <f t="shared" si="404"/>
        <v>31</v>
      </c>
      <c r="S1905" s="3">
        <f t="shared" si="405"/>
        <v>43440</v>
      </c>
      <c r="T1905" s="4">
        <f t="shared" si="406"/>
        <v>0.54166666666666663</v>
      </c>
      <c r="U1905" s="4" t="str">
        <f t="shared" si="407"/>
        <v>40</v>
      </c>
      <c r="V1905">
        <f t="shared" si="408"/>
        <v>18.54</v>
      </c>
      <c r="W1905">
        <f t="shared" si="410"/>
        <v>0</v>
      </c>
      <c r="X1905">
        <f t="shared" si="410"/>
        <v>0</v>
      </c>
      <c r="Y1905">
        <f t="shared" si="413"/>
        <v>0</v>
      </c>
      <c r="Z1905">
        <f t="shared" si="413"/>
        <v>0</v>
      </c>
      <c r="AA1905">
        <f t="shared" si="413"/>
        <v>0</v>
      </c>
      <c r="AB1905">
        <f t="shared" si="413"/>
        <v>0</v>
      </c>
      <c r="AC1905">
        <f t="shared" si="413"/>
        <v>0</v>
      </c>
      <c r="AD1905">
        <f t="shared" si="413"/>
        <v>0</v>
      </c>
      <c r="AE1905">
        <f t="shared" si="413"/>
        <v>0</v>
      </c>
      <c r="AF1905">
        <f t="shared" si="413"/>
        <v>0</v>
      </c>
      <c r="AG1905">
        <f t="shared" si="414"/>
        <v>0</v>
      </c>
      <c r="AH1905">
        <f t="shared" si="414"/>
        <v>0</v>
      </c>
      <c r="AI1905">
        <f t="shared" si="414"/>
        <v>0</v>
      </c>
      <c r="AJ1905">
        <f t="shared" si="414"/>
        <v>18.54</v>
      </c>
      <c r="AK1905">
        <f t="shared" si="414"/>
        <v>0</v>
      </c>
      <c r="AL1905">
        <f t="shared" si="414"/>
        <v>0</v>
      </c>
      <c r="AM1905">
        <f t="shared" si="414"/>
        <v>0</v>
      </c>
      <c r="AN1905">
        <f t="shared" si="414"/>
        <v>0</v>
      </c>
      <c r="AO1905">
        <f t="shared" si="414"/>
        <v>0</v>
      </c>
      <c r="AP1905">
        <f t="shared" si="414"/>
        <v>0</v>
      </c>
      <c r="AQ1905">
        <f t="shared" si="414"/>
        <v>0</v>
      </c>
      <c r="AR1905">
        <f t="shared" si="414"/>
        <v>0</v>
      </c>
      <c r="AS1905">
        <f t="shared" si="414"/>
        <v>0</v>
      </c>
      <c r="AT1905">
        <f t="shared" si="414"/>
        <v>0</v>
      </c>
    </row>
    <row r="1906" spans="1:46" x14ac:dyDescent="0.25">
      <c r="A1906">
        <v>27</v>
      </c>
      <c r="B1906" t="s">
        <v>6017</v>
      </c>
      <c r="C1906" t="s">
        <v>6018</v>
      </c>
      <c r="D1906" t="s">
        <v>6019</v>
      </c>
      <c r="E1906" t="s">
        <v>72</v>
      </c>
      <c r="F1906" t="s">
        <v>36</v>
      </c>
      <c r="G1906" t="s">
        <v>5504</v>
      </c>
      <c r="H1906">
        <v>21</v>
      </c>
      <c r="I1906">
        <v>0.19800000000000001</v>
      </c>
      <c r="J1906">
        <v>0.54300000000000004</v>
      </c>
      <c r="K1906">
        <v>3.4</v>
      </c>
      <c r="L1906" s="13" t="s">
        <v>301</v>
      </c>
      <c r="M1906">
        <v>-84.264052238547805</v>
      </c>
      <c r="N1906" s="13" t="s">
        <v>6020</v>
      </c>
      <c r="O1906">
        <v>-84.282661970876504</v>
      </c>
      <c r="P1906" s="3">
        <f t="shared" si="402"/>
        <v>43515</v>
      </c>
      <c r="Q1906" s="4">
        <f t="shared" si="403"/>
        <v>0.45833333333333331</v>
      </c>
      <c r="R1906" s="4" t="str">
        <f t="shared" si="404"/>
        <v>55</v>
      </c>
      <c r="S1906" s="3">
        <f t="shared" si="405"/>
        <v>43515</v>
      </c>
      <c r="T1906" s="4">
        <f t="shared" si="406"/>
        <v>0.5</v>
      </c>
      <c r="U1906" s="4" t="str">
        <f t="shared" si="407"/>
        <v>16</v>
      </c>
      <c r="V1906">
        <f t="shared" si="408"/>
        <v>71.399999999999991</v>
      </c>
      <c r="W1906">
        <f t="shared" si="410"/>
        <v>0</v>
      </c>
      <c r="X1906">
        <f t="shared" si="410"/>
        <v>0</v>
      </c>
      <c r="Y1906">
        <f t="shared" si="413"/>
        <v>0</v>
      </c>
      <c r="Z1906">
        <f t="shared" si="413"/>
        <v>0</v>
      </c>
      <c r="AA1906">
        <f t="shared" si="413"/>
        <v>0</v>
      </c>
      <c r="AB1906">
        <f t="shared" si="413"/>
        <v>0</v>
      </c>
      <c r="AC1906">
        <f t="shared" si="413"/>
        <v>0</v>
      </c>
      <c r="AD1906">
        <f t="shared" si="413"/>
        <v>0</v>
      </c>
      <c r="AE1906">
        <f t="shared" si="413"/>
        <v>0</v>
      </c>
      <c r="AF1906">
        <f t="shared" si="413"/>
        <v>0</v>
      </c>
      <c r="AG1906">
        <f t="shared" si="414"/>
        <v>0</v>
      </c>
      <c r="AH1906">
        <f t="shared" si="414"/>
        <v>17</v>
      </c>
      <c r="AI1906">
        <f t="shared" si="414"/>
        <v>54.4</v>
      </c>
      <c r="AJ1906">
        <f t="shared" si="414"/>
        <v>0</v>
      </c>
      <c r="AK1906">
        <f t="shared" si="414"/>
        <v>0</v>
      </c>
      <c r="AL1906">
        <f t="shared" si="414"/>
        <v>0</v>
      </c>
      <c r="AM1906">
        <f t="shared" si="414"/>
        <v>0</v>
      </c>
      <c r="AN1906">
        <f t="shared" si="414"/>
        <v>0</v>
      </c>
      <c r="AO1906">
        <f t="shared" si="414"/>
        <v>0</v>
      </c>
      <c r="AP1906">
        <f t="shared" si="414"/>
        <v>0</v>
      </c>
      <c r="AQ1906">
        <f t="shared" si="414"/>
        <v>0</v>
      </c>
      <c r="AR1906">
        <f t="shared" si="414"/>
        <v>0</v>
      </c>
      <c r="AS1906">
        <f t="shared" si="414"/>
        <v>0</v>
      </c>
      <c r="AT1906">
        <f t="shared" si="414"/>
        <v>0</v>
      </c>
    </row>
    <row r="1907" spans="1:46" x14ac:dyDescent="0.25">
      <c r="A1907">
        <v>27</v>
      </c>
      <c r="B1907" t="s">
        <v>6021</v>
      </c>
      <c r="C1907" t="s">
        <v>6022</v>
      </c>
      <c r="D1907" t="s">
        <v>6023</v>
      </c>
      <c r="E1907" t="s">
        <v>36</v>
      </c>
      <c r="F1907" t="s">
        <v>36</v>
      </c>
      <c r="G1907" t="s">
        <v>5504</v>
      </c>
      <c r="H1907">
        <v>83</v>
      </c>
      <c r="I1907">
        <v>0.93600000000000005</v>
      </c>
      <c r="J1907">
        <v>0.26100000000000001</v>
      </c>
      <c r="K1907">
        <v>7.83</v>
      </c>
      <c r="L1907" s="13" t="s">
        <v>4631</v>
      </c>
      <c r="M1907">
        <v>-84.265872617589906</v>
      </c>
      <c r="N1907" s="13" t="s">
        <v>1208</v>
      </c>
      <c r="O1907">
        <v>-84.306322824644994</v>
      </c>
      <c r="P1907" s="3">
        <f t="shared" si="402"/>
        <v>43488</v>
      </c>
      <c r="Q1907" s="4">
        <f t="shared" si="403"/>
        <v>0.45833333333333331</v>
      </c>
      <c r="R1907" s="4" t="str">
        <f t="shared" si="404"/>
        <v>55</v>
      </c>
      <c r="S1907" s="3">
        <f t="shared" si="405"/>
        <v>43488</v>
      </c>
      <c r="T1907" s="4">
        <f t="shared" si="406"/>
        <v>0.54166666666666663</v>
      </c>
      <c r="U1907" s="4" t="str">
        <f t="shared" si="407"/>
        <v>18</v>
      </c>
      <c r="V1907">
        <f t="shared" si="408"/>
        <v>649.89</v>
      </c>
      <c r="W1907">
        <f t="shared" si="410"/>
        <v>0</v>
      </c>
      <c r="X1907">
        <f t="shared" si="410"/>
        <v>0</v>
      </c>
      <c r="Y1907">
        <f t="shared" si="413"/>
        <v>0</v>
      </c>
      <c r="Z1907">
        <f t="shared" si="413"/>
        <v>0</v>
      </c>
      <c r="AA1907">
        <f t="shared" si="413"/>
        <v>0</v>
      </c>
      <c r="AB1907">
        <f t="shared" si="413"/>
        <v>0</v>
      </c>
      <c r="AC1907">
        <f t="shared" si="413"/>
        <v>0</v>
      </c>
      <c r="AD1907">
        <f t="shared" si="413"/>
        <v>0</v>
      </c>
      <c r="AE1907">
        <f t="shared" si="413"/>
        <v>0</v>
      </c>
      <c r="AF1907">
        <f t="shared" si="413"/>
        <v>0</v>
      </c>
      <c r="AG1907">
        <f t="shared" si="414"/>
        <v>0</v>
      </c>
      <c r="AH1907">
        <f t="shared" si="414"/>
        <v>39.15</v>
      </c>
      <c r="AI1907">
        <f t="shared" si="414"/>
        <v>469.8</v>
      </c>
      <c r="AJ1907">
        <f t="shared" si="414"/>
        <v>140.94</v>
      </c>
      <c r="AK1907">
        <f t="shared" si="414"/>
        <v>0</v>
      </c>
      <c r="AL1907">
        <f t="shared" si="414"/>
        <v>0</v>
      </c>
      <c r="AM1907">
        <f t="shared" si="414"/>
        <v>0</v>
      </c>
      <c r="AN1907">
        <f t="shared" si="414"/>
        <v>0</v>
      </c>
      <c r="AO1907">
        <f t="shared" si="414"/>
        <v>0</v>
      </c>
      <c r="AP1907">
        <f t="shared" si="414"/>
        <v>0</v>
      </c>
      <c r="AQ1907">
        <f t="shared" si="414"/>
        <v>0</v>
      </c>
      <c r="AR1907">
        <f t="shared" si="414"/>
        <v>0</v>
      </c>
      <c r="AS1907">
        <f t="shared" si="414"/>
        <v>0</v>
      </c>
      <c r="AT1907">
        <f t="shared" si="414"/>
        <v>0</v>
      </c>
    </row>
    <row r="1908" spans="1:46" x14ac:dyDescent="0.25">
      <c r="A1908">
        <v>27</v>
      </c>
      <c r="B1908" t="s">
        <v>6024</v>
      </c>
      <c r="C1908" t="s">
        <v>6025</v>
      </c>
      <c r="D1908" t="s">
        <v>6026</v>
      </c>
      <c r="E1908" t="s">
        <v>36</v>
      </c>
      <c r="F1908" t="s">
        <v>36</v>
      </c>
      <c r="G1908" t="s">
        <v>5504</v>
      </c>
      <c r="H1908">
        <v>26</v>
      </c>
      <c r="I1908">
        <v>0.35699999999999998</v>
      </c>
      <c r="J1908">
        <v>0.26100000000000001</v>
      </c>
      <c r="K1908">
        <v>4.5</v>
      </c>
      <c r="L1908">
        <v>39.195067809137399</v>
      </c>
      <c r="M1908">
        <v>-84.262544935136006</v>
      </c>
      <c r="N1908" s="13" t="s">
        <v>1208</v>
      </c>
      <c r="O1908">
        <v>-84.306322824644994</v>
      </c>
      <c r="P1908" s="3">
        <f t="shared" si="402"/>
        <v>43531</v>
      </c>
      <c r="Q1908" s="4">
        <f t="shared" si="403"/>
        <v>0.5</v>
      </c>
      <c r="R1908" s="4" t="str">
        <f t="shared" si="404"/>
        <v>38</v>
      </c>
      <c r="S1908" s="3">
        <f t="shared" si="405"/>
        <v>43531</v>
      </c>
      <c r="T1908" s="4">
        <f t="shared" si="406"/>
        <v>0.54166666666666663</v>
      </c>
      <c r="U1908" s="4" t="str">
        <f t="shared" si="407"/>
        <v>04</v>
      </c>
      <c r="V1908">
        <f t="shared" si="408"/>
        <v>117</v>
      </c>
      <c r="W1908">
        <f t="shared" si="410"/>
        <v>0</v>
      </c>
      <c r="X1908">
        <f t="shared" si="410"/>
        <v>0</v>
      </c>
      <c r="Y1908">
        <f t="shared" si="413"/>
        <v>0</v>
      </c>
      <c r="Z1908">
        <f t="shared" si="413"/>
        <v>0</v>
      </c>
      <c r="AA1908">
        <f t="shared" si="413"/>
        <v>0</v>
      </c>
      <c r="AB1908">
        <f t="shared" si="413"/>
        <v>0</v>
      </c>
      <c r="AC1908">
        <f t="shared" si="413"/>
        <v>0</v>
      </c>
      <c r="AD1908">
        <f t="shared" si="413"/>
        <v>0</v>
      </c>
      <c r="AE1908">
        <f t="shared" si="413"/>
        <v>0</v>
      </c>
      <c r="AF1908">
        <f t="shared" si="413"/>
        <v>0</v>
      </c>
      <c r="AG1908">
        <f t="shared" si="414"/>
        <v>0</v>
      </c>
      <c r="AH1908">
        <f t="shared" si="414"/>
        <v>0</v>
      </c>
      <c r="AI1908">
        <f t="shared" si="414"/>
        <v>99</v>
      </c>
      <c r="AJ1908">
        <f t="shared" si="414"/>
        <v>18</v>
      </c>
      <c r="AK1908">
        <f t="shared" si="414"/>
        <v>0</v>
      </c>
      <c r="AL1908">
        <f t="shared" si="414"/>
        <v>0</v>
      </c>
      <c r="AM1908">
        <f t="shared" si="414"/>
        <v>0</v>
      </c>
      <c r="AN1908">
        <f t="shared" si="414"/>
        <v>0</v>
      </c>
      <c r="AO1908">
        <f t="shared" si="414"/>
        <v>0</v>
      </c>
      <c r="AP1908">
        <f t="shared" si="414"/>
        <v>0</v>
      </c>
      <c r="AQ1908">
        <f t="shared" si="414"/>
        <v>0</v>
      </c>
      <c r="AR1908">
        <f t="shared" si="414"/>
        <v>0</v>
      </c>
      <c r="AS1908">
        <f t="shared" si="414"/>
        <v>0</v>
      </c>
      <c r="AT1908">
        <f t="shared" si="414"/>
        <v>0</v>
      </c>
    </row>
    <row r="1909" spans="1:46" x14ac:dyDescent="0.25">
      <c r="A1909">
        <v>27</v>
      </c>
      <c r="B1909" t="s">
        <v>6027</v>
      </c>
      <c r="C1909" t="s">
        <v>6028</v>
      </c>
      <c r="D1909" t="s">
        <v>5757</v>
      </c>
      <c r="E1909" t="s">
        <v>36</v>
      </c>
      <c r="F1909" t="s">
        <v>36</v>
      </c>
      <c r="G1909" t="s">
        <v>5504</v>
      </c>
      <c r="H1909">
        <v>16</v>
      </c>
      <c r="I1909">
        <v>0.35699999999999998</v>
      </c>
      <c r="J1909">
        <v>0.26100000000000001</v>
      </c>
      <c r="K1909">
        <v>4.5</v>
      </c>
      <c r="L1909">
        <v>39.195067809137399</v>
      </c>
      <c r="M1909">
        <v>-84.262544935136006</v>
      </c>
      <c r="N1909" s="13" t="s">
        <v>1208</v>
      </c>
      <c r="O1909">
        <v>-84.306322824644994</v>
      </c>
      <c r="P1909" s="3">
        <f t="shared" si="402"/>
        <v>43474</v>
      </c>
      <c r="Q1909" s="4">
        <f t="shared" si="403"/>
        <v>0.5</v>
      </c>
      <c r="R1909" s="4" t="str">
        <f t="shared" si="404"/>
        <v>25</v>
      </c>
      <c r="S1909" s="3">
        <f t="shared" si="405"/>
        <v>43474</v>
      </c>
      <c r="T1909" s="4">
        <f t="shared" si="406"/>
        <v>0.5</v>
      </c>
      <c r="U1909" s="4" t="str">
        <f t="shared" si="407"/>
        <v>41</v>
      </c>
      <c r="V1909">
        <f t="shared" si="408"/>
        <v>72</v>
      </c>
      <c r="W1909">
        <f t="shared" si="410"/>
        <v>0</v>
      </c>
      <c r="X1909">
        <f t="shared" si="410"/>
        <v>0</v>
      </c>
      <c r="Y1909">
        <f t="shared" si="413"/>
        <v>0</v>
      </c>
      <c r="Z1909">
        <f t="shared" si="413"/>
        <v>0</v>
      </c>
      <c r="AA1909">
        <f t="shared" si="413"/>
        <v>0</v>
      </c>
      <c r="AB1909">
        <f t="shared" si="413"/>
        <v>0</v>
      </c>
      <c r="AC1909">
        <f t="shared" si="413"/>
        <v>0</v>
      </c>
      <c r="AD1909">
        <f t="shared" si="413"/>
        <v>0</v>
      </c>
      <c r="AE1909">
        <f t="shared" si="413"/>
        <v>0</v>
      </c>
      <c r="AF1909">
        <f t="shared" si="413"/>
        <v>0</v>
      </c>
      <c r="AG1909">
        <f t="shared" si="414"/>
        <v>0</v>
      </c>
      <c r="AH1909">
        <f t="shared" si="414"/>
        <v>0</v>
      </c>
      <c r="AI1909">
        <f t="shared" si="414"/>
        <v>72</v>
      </c>
      <c r="AJ1909">
        <f t="shared" si="414"/>
        <v>0</v>
      </c>
      <c r="AK1909">
        <f t="shared" si="414"/>
        <v>0</v>
      </c>
      <c r="AL1909">
        <f t="shared" si="414"/>
        <v>0</v>
      </c>
      <c r="AM1909">
        <f t="shared" si="414"/>
        <v>0</v>
      </c>
      <c r="AN1909">
        <f t="shared" si="414"/>
        <v>0</v>
      </c>
      <c r="AO1909">
        <f t="shared" si="414"/>
        <v>0</v>
      </c>
      <c r="AP1909">
        <f t="shared" si="414"/>
        <v>0</v>
      </c>
      <c r="AQ1909">
        <f t="shared" si="414"/>
        <v>0</v>
      </c>
      <c r="AR1909">
        <f t="shared" si="414"/>
        <v>0</v>
      </c>
      <c r="AS1909">
        <f t="shared" si="414"/>
        <v>0</v>
      </c>
      <c r="AT1909">
        <f t="shared" si="414"/>
        <v>0</v>
      </c>
    </row>
    <row r="1910" spans="1:46" x14ac:dyDescent="0.25">
      <c r="A1910">
        <v>27</v>
      </c>
      <c r="B1910" t="s">
        <v>6029</v>
      </c>
      <c r="C1910" t="s">
        <v>6030</v>
      </c>
      <c r="D1910" t="s">
        <v>6031</v>
      </c>
      <c r="E1910" t="s">
        <v>315</v>
      </c>
      <c r="F1910" t="s">
        <v>36</v>
      </c>
      <c r="G1910" t="s">
        <v>5504</v>
      </c>
      <c r="H1910">
        <v>2</v>
      </c>
      <c r="I1910">
        <v>7.9000000000000001E-2</v>
      </c>
      <c r="J1910">
        <v>0.59599999999999997</v>
      </c>
      <c r="K1910">
        <v>6.98</v>
      </c>
      <c r="L1910" s="13" t="s">
        <v>1141</v>
      </c>
      <c r="M1910">
        <v>-84.2674780732724</v>
      </c>
      <c r="N1910" s="13" t="s">
        <v>392</v>
      </c>
      <c r="O1910">
        <v>-84.311493736889602</v>
      </c>
      <c r="P1910" s="3">
        <f t="shared" si="402"/>
        <v>43447</v>
      </c>
      <c r="Q1910" s="4">
        <f t="shared" si="403"/>
        <v>0.54166666666666663</v>
      </c>
      <c r="R1910" s="4" t="str">
        <f t="shared" si="404"/>
        <v>25</v>
      </c>
      <c r="S1910" s="3">
        <f t="shared" si="405"/>
        <v>43447</v>
      </c>
      <c r="T1910" s="4">
        <f t="shared" si="406"/>
        <v>0.54166666666666663</v>
      </c>
      <c r="U1910" s="4" t="str">
        <f t="shared" si="407"/>
        <v>27</v>
      </c>
      <c r="V1910">
        <f t="shared" si="408"/>
        <v>13.96</v>
      </c>
      <c r="W1910">
        <f t="shared" si="410"/>
        <v>0</v>
      </c>
      <c r="X1910">
        <f t="shared" si="410"/>
        <v>0</v>
      </c>
      <c r="Y1910">
        <f t="shared" si="413"/>
        <v>0</v>
      </c>
      <c r="Z1910">
        <f t="shared" si="413"/>
        <v>0</v>
      </c>
      <c r="AA1910">
        <f t="shared" si="413"/>
        <v>0</v>
      </c>
      <c r="AB1910">
        <f t="shared" si="413"/>
        <v>0</v>
      </c>
      <c r="AC1910">
        <f t="shared" si="413"/>
        <v>0</v>
      </c>
      <c r="AD1910">
        <f t="shared" si="413"/>
        <v>0</v>
      </c>
      <c r="AE1910">
        <f t="shared" si="413"/>
        <v>0</v>
      </c>
      <c r="AF1910">
        <f t="shared" si="413"/>
        <v>0</v>
      </c>
      <c r="AG1910">
        <f t="shared" si="414"/>
        <v>0</v>
      </c>
      <c r="AH1910">
        <f t="shared" si="414"/>
        <v>0</v>
      </c>
      <c r="AI1910">
        <f t="shared" si="414"/>
        <v>0</v>
      </c>
      <c r="AJ1910">
        <f t="shared" si="414"/>
        <v>13.96</v>
      </c>
      <c r="AK1910">
        <f t="shared" si="414"/>
        <v>0</v>
      </c>
      <c r="AL1910">
        <f t="shared" si="414"/>
        <v>0</v>
      </c>
      <c r="AM1910">
        <f t="shared" si="414"/>
        <v>0</v>
      </c>
      <c r="AN1910">
        <f t="shared" si="414"/>
        <v>0</v>
      </c>
      <c r="AO1910">
        <f t="shared" si="414"/>
        <v>0</v>
      </c>
      <c r="AP1910">
        <f t="shared" si="414"/>
        <v>0</v>
      </c>
      <c r="AQ1910">
        <f t="shared" si="414"/>
        <v>0</v>
      </c>
      <c r="AR1910">
        <f t="shared" si="414"/>
        <v>0</v>
      </c>
      <c r="AS1910">
        <f t="shared" si="414"/>
        <v>0</v>
      </c>
      <c r="AT1910">
        <f t="shared" si="414"/>
        <v>0</v>
      </c>
    </row>
    <row r="1911" spans="1:46" x14ac:dyDescent="0.25">
      <c r="A1911">
        <v>27</v>
      </c>
      <c r="B1911" t="s">
        <v>6032</v>
      </c>
      <c r="C1911" t="s">
        <v>6033</v>
      </c>
      <c r="D1911" t="s">
        <v>6034</v>
      </c>
      <c r="E1911" t="s">
        <v>36</v>
      </c>
      <c r="F1911" t="s">
        <v>36</v>
      </c>
      <c r="G1911" t="s">
        <v>5504</v>
      </c>
      <c r="H1911">
        <v>23</v>
      </c>
      <c r="I1911">
        <v>0.309</v>
      </c>
      <c r="J1911">
        <v>0.59599999999999997</v>
      </c>
      <c r="K1911">
        <v>3.75</v>
      </c>
      <c r="L1911" s="13" t="s">
        <v>1119</v>
      </c>
      <c r="M1911">
        <v>-84.264980988437003</v>
      </c>
      <c r="N1911" s="13" t="s">
        <v>392</v>
      </c>
      <c r="O1911">
        <v>-84.311493736889602</v>
      </c>
      <c r="P1911" s="3">
        <f t="shared" si="402"/>
        <v>43535</v>
      </c>
      <c r="Q1911" s="4">
        <f t="shared" si="403"/>
        <v>0.45833333333333331</v>
      </c>
      <c r="R1911" s="4" t="str">
        <f t="shared" si="404"/>
        <v>27</v>
      </c>
      <c r="S1911" s="3">
        <f t="shared" si="405"/>
        <v>43535</v>
      </c>
      <c r="T1911" s="4">
        <f t="shared" si="406"/>
        <v>0.45833333333333331</v>
      </c>
      <c r="U1911" s="4" t="str">
        <f t="shared" si="407"/>
        <v>50</v>
      </c>
      <c r="V1911">
        <f t="shared" si="408"/>
        <v>86.25</v>
      </c>
      <c r="W1911">
        <f t="shared" si="410"/>
        <v>0</v>
      </c>
      <c r="X1911">
        <f t="shared" si="410"/>
        <v>0</v>
      </c>
      <c r="Y1911">
        <f t="shared" si="413"/>
        <v>0</v>
      </c>
      <c r="Z1911">
        <f t="shared" si="413"/>
        <v>0</v>
      </c>
      <c r="AA1911">
        <f t="shared" si="413"/>
        <v>0</v>
      </c>
      <c r="AB1911">
        <f t="shared" si="413"/>
        <v>0</v>
      </c>
      <c r="AC1911">
        <f t="shared" si="413"/>
        <v>0</v>
      </c>
      <c r="AD1911">
        <f t="shared" si="413"/>
        <v>0</v>
      </c>
      <c r="AE1911">
        <f t="shared" si="413"/>
        <v>0</v>
      </c>
      <c r="AF1911">
        <f t="shared" si="413"/>
        <v>0</v>
      </c>
      <c r="AG1911">
        <f t="shared" si="414"/>
        <v>0</v>
      </c>
      <c r="AH1911">
        <f t="shared" si="414"/>
        <v>86.25</v>
      </c>
      <c r="AI1911">
        <f t="shared" si="414"/>
        <v>0</v>
      </c>
      <c r="AJ1911">
        <f t="shared" si="414"/>
        <v>0</v>
      </c>
      <c r="AK1911">
        <f t="shared" si="414"/>
        <v>0</v>
      </c>
      <c r="AL1911">
        <f t="shared" si="414"/>
        <v>0</v>
      </c>
      <c r="AM1911">
        <f t="shared" si="414"/>
        <v>0</v>
      </c>
      <c r="AN1911">
        <f t="shared" si="414"/>
        <v>0</v>
      </c>
      <c r="AO1911">
        <f t="shared" si="414"/>
        <v>0</v>
      </c>
      <c r="AP1911">
        <f t="shared" si="414"/>
        <v>0</v>
      </c>
      <c r="AQ1911">
        <f t="shared" si="414"/>
        <v>0</v>
      </c>
      <c r="AR1911">
        <f t="shared" si="414"/>
        <v>0</v>
      </c>
      <c r="AS1911">
        <f t="shared" si="414"/>
        <v>0</v>
      </c>
      <c r="AT1911">
        <f t="shared" si="414"/>
        <v>0</v>
      </c>
    </row>
    <row r="1912" spans="1:46" x14ac:dyDescent="0.25">
      <c r="A1912">
        <v>27</v>
      </c>
      <c r="B1912" t="s">
        <v>6035</v>
      </c>
      <c r="C1912" t="s">
        <v>6036</v>
      </c>
      <c r="D1912" t="s">
        <v>6037</v>
      </c>
      <c r="E1912" t="s">
        <v>72</v>
      </c>
      <c r="F1912" t="s">
        <v>36</v>
      </c>
      <c r="G1912" t="s">
        <v>5504</v>
      </c>
      <c r="H1912">
        <v>21</v>
      </c>
      <c r="I1912">
        <v>0</v>
      </c>
      <c r="J1912">
        <v>0.73399999999999999</v>
      </c>
      <c r="K1912">
        <v>4.33</v>
      </c>
      <c r="L1912">
        <v>39.18242</v>
      </c>
      <c r="M1912">
        <v>-84.264870000000002</v>
      </c>
      <c r="N1912" s="13" t="s">
        <v>2124</v>
      </c>
      <c r="O1912">
        <v>-84.293732035115596</v>
      </c>
      <c r="P1912" s="3">
        <f t="shared" si="402"/>
        <v>43565</v>
      </c>
      <c r="Q1912" s="4">
        <f t="shared" si="403"/>
        <v>0.45833333333333331</v>
      </c>
      <c r="R1912" s="4" t="str">
        <f t="shared" si="404"/>
        <v>27</v>
      </c>
      <c r="S1912" s="3">
        <f t="shared" si="405"/>
        <v>43565</v>
      </c>
      <c r="T1912" s="4">
        <f t="shared" si="406"/>
        <v>0.45833333333333331</v>
      </c>
      <c r="U1912" s="4" t="str">
        <f t="shared" si="407"/>
        <v>48</v>
      </c>
      <c r="V1912">
        <f t="shared" si="408"/>
        <v>90.93</v>
      </c>
      <c r="W1912">
        <f t="shared" si="410"/>
        <v>0</v>
      </c>
      <c r="X1912">
        <f t="shared" si="410"/>
        <v>0</v>
      </c>
      <c r="Y1912">
        <f t="shared" si="413"/>
        <v>0</v>
      </c>
      <c r="Z1912">
        <f t="shared" si="413"/>
        <v>0</v>
      </c>
      <c r="AA1912">
        <f t="shared" si="413"/>
        <v>0</v>
      </c>
      <c r="AB1912">
        <f t="shared" si="413"/>
        <v>0</v>
      </c>
      <c r="AC1912">
        <f t="shared" si="413"/>
        <v>0</v>
      </c>
      <c r="AD1912">
        <f t="shared" si="413"/>
        <v>0</v>
      </c>
      <c r="AE1912">
        <f t="shared" si="413"/>
        <v>0</v>
      </c>
      <c r="AF1912">
        <f t="shared" si="413"/>
        <v>0</v>
      </c>
      <c r="AG1912">
        <f t="shared" si="414"/>
        <v>0</v>
      </c>
      <c r="AH1912">
        <f t="shared" si="414"/>
        <v>90.93</v>
      </c>
      <c r="AI1912">
        <f t="shared" si="414"/>
        <v>0</v>
      </c>
      <c r="AJ1912">
        <f t="shared" si="414"/>
        <v>0</v>
      </c>
      <c r="AK1912">
        <f t="shared" si="414"/>
        <v>0</v>
      </c>
      <c r="AL1912">
        <f t="shared" si="414"/>
        <v>0</v>
      </c>
      <c r="AM1912">
        <f t="shared" si="414"/>
        <v>0</v>
      </c>
      <c r="AN1912">
        <f t="shared" si="414"/>
        <v>0</v>
      </c>
      <c r="AO1912">
        <f t="shared" si="414"/>
        <v>0</v>
      </c>
      <c r="AP1912">
        <f t="shared" si="414"/>
        <v>0</v>
      </c>
      <c r="AQ1912">
        <f t="shared" si="414"/>
        <v>0</v>
      </c>
      <c r="AR1912">
        <f t="shared" si="414"/>
        <v>0</v>
      </c>
      <c r="AS1912">
        <f t="shared" si="414"/>
        <v>0</v>
      </c>
      <c r="AT1912">
        <f t="shared" si="414"/>
        <v>0</v>
      </c>
    </row>
    <row r="1913" spans="1:46" x14ac:dyDescent="0.25">
      <c r="A1913">
        <v>27</v>
      </c>
      <c r="B1913" t="s">
        <v>6038</v>
      </c>
      <c r="C1913" t="s">
        <v>6039</v>
      </c>
      <c r="D1913" t="s">
        <v>6040</v>
      </c>
      <c r="E1913" t="s">
        <v>36</v>
      </c>
      <c r="F1913" t="s">
        <v>36</v>
      </c>
      <c r="G1913" t="s">
        <v>5504</v>
      </c>
      <c r="H1913">
        <v>1</v>
      </c>
      <c r="I1913">
        <v>0.154</v>
      </c>
      <c r="J1913">
        <v>0.59599999999999997</v>
      </c>
      <c r="K1913">
        <v>3.91</v>
      </c>
      <c r="L1913" s="13" t="s">
        <v>2042</v>
      </c>
      <c r="M1913">
        <v>-84.263913834259498</v>
      </c>
      <c r="N1913" s="13" t="s">
        <v>392</v>
      </c>
      <c r="O1913">
        <v>-84.311493736889602</v>
      </c>
      <c r="P1913" s="3">
        <f t="shared" ref="P1913:P1976" si="415">DATE(LEFT(C1913,4),MID(C1913,6,2),MID(C1913,9,2))</f>
        <v>43444</v>
      </c>
      <c r="Q1913" s="4">
        <f t="shared" ref="Q1913:Q1976" si="416">TIME(MID(C1913,12,2),0,0)</f>
        <v>0.5</v>
      </c>
      <c r="R1913" s="4" t="str">
        <f t="shared" ref="R1913:R1976" si="417">MID(C1913,15,2)</f>
        <v>55</v>
      </c>
      <c r="S1913" s="3">
        <f t="shared" ref="S1913:S1976" si="418">DATE(LEFT(D1913,4),MID(D1913,6,2),MID(D1913,9,2))</f>
        <v>43444</v>
      </c>
      <c r="T1913" s="4">
        <f t="shared" ref="T1913:T1976" si="419">TIME(MID(D1913,12,2),0,0)</f>
        <v>0.5</v>
      </c>
      <c r="U1913" s="4" t="str">
        <f t="shared" ref="U1913:U1976" si="420">MID(D1913,15,2)</f>
        <v>56</v>
      </c>
      <c r="V1913">
        <f t="shared" ref="V1913:V1976" si="421">H1913*K1913</f>
        <v>3.91</v>
      </c>
      <c r="W1913">
        <f t="shared" si="410"/>
        <v>0</v>
      </c>
      <c r="X1913">
        <f t="shared" si="410"/>
        <v>0</v>
      </c>
      <c r="Y1913">
        <f t="shared" si="413"/>
        <v>0</v>
      </c>
      <c r="Z1913">
        <f t="shared" si="413"/>
        <v>0</v>
      </c>
      <c r="AA1913">
        <f t="shared" si="413"/>
        <v>0</v>
      </c>
      <c r="AB1913">
        <f t="shared" si="413"/>
        <v>0</v>
      </c>
      <c r="AC1913">
        <f t="shared" si="413"/>
        <v>0</v>
      </c>
      <c r="AD1913">
        <f t="shared" si="413"/>
        <v>0</v>
      </c>
      <c r="AE1913">
        <f t="shared" si="413"/>
        <v>0</v>
      </c>
      <c r="AF1913">
        <f t="shared" si="413"/>
        <v>0</v>
      </c>
      <c r="AG1913">
        <f t="shared" si="414"/>
        <v>0</v>
      </c>
      <c r="AH1913">
        <f t="shared" si="414"/>
        <v>0</v>
      </c>
      <c r="AI1913">
        <f t="shared" si="414"/>
        <v>3.91</v>
      </c>
      <c r="AJ1913">
        <f t="shared" si="414"/>
        <v>0</v>
      </c>
      <c r="AK1913">
        <f t="shared" si="414"/>
        <v>0</v>
      </c>
      <c r="AL1913">
        <f t="shared" si="414"/>
        <v>0</v>
      </c>
      <c r="AM1913">
        <f t="shared" si="414"/>
        <v>0</v>
      </c>
      <c r="AN1913">
        <f t="shared" si="414"/>
        <v>0</v>
      </c>
      <c r="AO1913">
        <f t="shared" si="414"/>
        <v>0</v>
      </c>
      <c r="AP1913">
        <f t="shared" si="414"/>
        <v>0</v>
      </c>
      <c r="AQ1913">
        <f t="shared" si="414"/>
        <v>0</v>
      </c>
      <c r="AR1913">
        <f t="shared" si="414"/>
        <v>0</v>
      </c>
      <c r="AS1913">
        <f t="shared" si="414"/>
        <v>0</v>
      </c>
      <c r="AT1913">
        <f t="shared" si="414"/>
        <v>0</v>
      </c>
    </row>
    <row r="1914" spans="1:46" x14ac:dyDescent="0.25">
      <c r="A1914">
        <v>27</v>
      </c>
      <c r="B1914" t="s">
        <v>6041</v>
      </c>
      <c r="C1914" t="s">
        <v>6042</v>
      </c>
      <c r="D1914" t="s">
        <v>6043</v>
      </c>
      <c r="E1914" t="s">
        <v>72</v>
      </c>
      <c r="F1914" t="s">
        <v>36</v>
      </c>
      <c r="G1914" t="s">
        <v>5504</v>
      </c>
      <c r="H1914">
        <v>20</v>
      </c>
      <c r="I1914">
        <v>0.114</v>
      </c>
      <c r="J1914">
        <v>0.26100000000000001</v>
      </c>
      <c r="K1914">
        <v>4.9800000000000004</v>
      </c>
      <c r="L1914" s="13" t="s">
        <v>73</v>
      </c>
      <c r="M1914">
        <v>-84.262579961556796</v>
      </c>
      <c r="N1914" s="13" t="s">
        <v>1208</v>
      </c>
      <c r="O1914">
        <v>-84.306322824644994</v>
      </c>
      <c r="P1914" s="3">
        <f t="shared" si="415"/>
        <v>43489</v>
      </c>
      <c r="Q1914" s="4">
        <f t="shared" si="416"/>
        <v>0.54166666666666663</v>
      </c>
      <c r="R1914" s="4" t="str">
        <f t="shared" si="417"/>
        <v>31</v>
      </c>
      <c r="S1914" s="3">
        <f t="shared" si="418"/>
        <v>43489</v>
      </c>
      <c r="T1914" s="4">
        <f t="shared" si="419"/>
        <v>0.54166666666666663</v>
      </c>
      <c r="U1914" s="4" t="str">
        <f t="shared" si="420"/>
        <v>51</v>
      </c>
      <c r="V1914">
        <f t="shared" si="421"/>
        <v>99.600000000000009</v>
      </c>
      <c r="W1914">
        <f t="shared" si="410"/>
        <v>0</v>
      </c>
      <c r="X1914">
        <f t="shared" si="410"/>
        <v>0</v>
      </c>
      <c r="Y1914">
        <f t="shared" si="413"/>
        <v>0</v>
      </c>
      <c r="Z1914">
        <f t="shared" si="413"/>
        <v>0</v>
      </c>
      <c r="AA1914">
        <f t="shared" si="413"/>
        <v>0</v>
      </c>
      <c r="AB1914">
        <f t="shared" si="413"/>
        <v>0</v>
      </c>
      <c r="AC1914">
        <f t="shared" si="413"/>
        <v>0</v>
      </c>
      <c r="AD1914">
        <f t="shared" si="413"/>
        <v>0</v>
      </c>
      <c r="AE1914">
        <f t="shared" si="413"/>
        <v>0</v>
      </c>
      <c r="AF1914">
        <f t="shared" si="413"/>
        <v>0</v>
      </c>
      <c r="AG1914">
        <f t="shared" si="414"/>
        <v>0</v>
      </c>
      <c r="AH1914">
        <f t="shared" si="414"/>
        <v>0</v>
      </c>
      <c r="AI1914">
        <f t="shared" si="414"/>
        <v>0</v>
      </c>
      <c r="AJ1914">
        <f t="shared" si="414"/>
        <v>99.600000000000009</v>
      </c>
      <c r="AK1914">
        <f t="shared" si="414"/>
        <v>0</v>
      </c>
      <c r="AL1914">
        <f t="shared" si="414"/>
        <v>0</v>
      </c>
      <c r="AM1914">
        <f t="shared" si="414"/>
        <v>0</v>
      </c>
      <c r="AN1914">
        <f t="shared" si="414"/>
        <v>0</v>
      </c>
      <c r="AO1914">
        <f t="shared" si="414"/>
        <v>0</v>
      </c>
      <c r="AP1914">
        <f t="shared" si="414"/>
        <v>0</v>
      </c>
      <c r="AQ1914">
        <f t="shared" si="414"/>
        <v>0</v>
      </c>
      <c r="AR1914">
        <f t="shared" si="414"/>
        <v>0</v>
      </c>
      <c r="AS1914">
        <f t="shared" si="414"/>
        <v>0</v>
      </c>
      <c r="AT1914">
        <f t="shared" si="414"/>
        <v>0</v>
      </c>
    </row>
    <row r="1915" spans="1:46" x14ac:dyDescent="0.25">
      <c r="A1915">
        <v>27</v>
      </c>
      <c r="B1915" t="s">
        <v>6044</v>
      </c>
      <c r="C1915" t="s">
        <v>6045</v>
      </c>
      <c r="D1915" t="s">
        <v>6046</v>
      </c>
      <c r="E1915" t="s">
        <v>28</v>
      </c>
      <c r="F1915" t="s">
        <v>36</v>
      </c>
      <c r="G1915" t="s">
        <v>5504</v>
      </c>
      <c r="H1915">
        <v>2</v>
      </c>
      <c r="I1915">
        <v>0.14199999999999999</v>
      </c>
      <c r="J1915">
        <v>0.42899999999999999</v>
      </c>
      <c r="K1915">
        <v>0.62</v>
      </c>
      <c r="L1915" s="13" t="s">
        <v>346</v>
      </c>
      <c r="M1915">
        <v>-84.301578657534193</v>
      </c>
      <c r="N1915" s="13" t="s">
        <v>4511</v>
      </c>
      <c r="O1915">
        <v>-84.308860177518198</v>
      </c>
      <c r="P1915" s="3">
        <f t="shared" si="415"/>
        <v>43542</v>
      </c>
      <c r="Q1915" s="4">
        <f t="shared" si="416"/>
        <v>0.33333333333333331</v>
      </c>
      <c r="R1915" s="4" t="str">
        <f t="shared" si="417"/>
        <v>23</v>
      </c>
      <c r="S1915" s="3">
        <f t="shared" si="418"/>
        <v>43542</v>
      </c>
      <c r="T1915" s="4">
        <f t="shared" si="419"/>
        <v>0.33333333333333331</v>
      </c>
      <c r="U1915" s="4" t="str">
        <f t="shared" si="420"/>
        <v>24</v>
      </c>
      <c r="V1915">
        <f t="shared" si="421"/>
        <v>1.24</v>
      </c>
      <c r="W1915">
        <f t="shared" si="410"/>
        <v>0</v>
      </c>
      <c r="X1915">
        <f t="shared" si="410"/>
        <v>0</v>
      </c>
      <c r="Y1915">
        <f t="shared" si="413"/>
        <v>0</v>
      </c>
      <c r="Z1915">
        <f t="shared" si="413"/>
        <v>0</v>
      </c>
      <c r="AA1915">
        <f t="shared" si="413"/>
        <v>0</v>
      </c>
      <c r="AB1915">
        <f t="shared" si="413"/>
        <v>0</v>
      </c>
      <c r="AC1915">
        <f t="shared" si="413"/>
        <v>0</v>
      </c>
      <c r="AD1915">
        <f t="shared" si="413"/>
        <v>0</v>
      </c>
      <c r="AE1915">
        <f t="shared" si="413"/>
        <v>1.24</v>
      </c>
      <c r="AF1915">
        <f t="shared" si="413"/>
        <v>0</v>
      </c>
      <c r="AG1915">
        <f t="shared" si="414"/>
        <v>0</v>
      </c>
      <c r="AH1915">
        <f t="shared" si="414"/>
        <v>0</v>
      </c>
      <c r="AI1915">
        <f t="shared" si="414"/>
        <v>0</v>
      </c>
      <c r="AJ1915">
        <f t="shared" si="414"/>
        <v>0</v>
      </c>
      <c r="AK1915">
        <f t="shared" si="414"/>
        <v>0</v>
      </c>
      <c r="AL1915">
        <f t="shared" si="414"/>
        <v>0</v>
      </c>
      <c r="AM1915">
        <f t="shared" si="414"/>
        <v>0</v>
      </c>
      <c r="AN1915">
        <f t="shared" si="414"/>
        <v>0</v>
      </c>
      <c r="AO1915">
        <f t="shared" si="414"/>
        <v>0</v>
      </c>
      <c r="AP1915">
        <f t="shared" si="414"/>
        <v>0</v>
      </c>
      <c r="AQ1915">
        <f t="shared" si="414"/>
        <v>0</v>
      </c>
      <c r="AR1915">
        <f t="shared" si="414"/>
        <v>0</v>
      </c>
      <c r="AS1915">
        <f t="shared" si="414"/>
        <v>0</v>
      </c>
      <c r="AT1915">
        <f t="shared" si="414"/>
        <v>0</v>
      </c>
    </row>
    <row r="1916" spans="1:46" x14ac:dyDescent="0.25">
      <c r="A1916">
        <v>28</v>
      </c>
      <c r="B1916" t="s">
        <v>6047</v>
      </c>
      <c r="C1916" t="s">
        <v>6048</v>
      </c>
      <c r="D1916" t="s">
        <v>6049</v>
      </c>
      <c r="E1916" t="s">
        <v>36</v>
      </c>
      <c r="F1916" t="s">
        <v>29</v>
      </c>
      <c r="G1916" t="s">
        <v>30</v>
      </c>
      <c r="H1916">
        <v>59</v>
      </c>
      <c r="I1916">
        <v>0</v>
      </c>
      <c r="J1916">
        <v>0</v>
      </c>
      <c r="K1916">
        <v>6.02</v>
      </c>
      <c r="L1916">
        <v>39.208314999999999</v>
      </c>
      <c r="M1916">
        <v>-84.26343</v>
      </c>
      <c r="N1916">
        <v>39.265269000000004</v>
      </c>
      <c r="O1916">
        <v>-84.343146000000004</v>
      </c>
      <c r="P1916" s="3">
        <f t="shared" si="415"/>
        <v>43437</v>
      </c>
      <c r="Q1916" s="4">
        <f t="shared" si="416"/>
        <v>0.5</v>
      </c>
      <c r="R1916" s="4" t="str">
        <f t="shared" si="417"/>
        <v>11</v>
      </c>
      <c r="S1916" s="3">
        <f t="shared" si="418"/>
        <v>43437</v>
      </c>
      <c r="T1916" s="4">
        <f t="shared" si="419"/>
        <v>0.54166666666666663</v>
      </c>
      <c r="U1916" s="4" t="str">
        <f t="shared" si="420"/>
        <v>10</v>
      </c>
      <c r="V1916">
        <f t="shared" si="421"/>
        <v>355.17999999999995</v>
      </c>
      <c r="W1916">
        <f t="shared" si="410"/>
        <v>0</v>
      </c>
      <c r="X1916">
        <f t="shared" si="410"/>
        <v>0</v>
      </c>
      <c r="Y1916">
        <f t="shared" si="413"/>
        <v>0</v>
      </c>
      <c r="Z1916">
        <f t="shared" si="413"/>
        <v>0</v>
      </c>
      <c r="AA1916">
        <f t="shared" si="413"/>
        <v>0</v>
      </c>
      <c r="AB1916">
        <f t="shared" si="413"/>
        <v>0</v>
      </c>
      <c r="AC1916">
        <f t="shared" ref="Y1916:AN1947" si="422">IF(AND(AC$1=$Q1916,$Q1916=$T1916),$H1916*$K1916,IF(AC$1=$Q1916,(60-$R1916)*$K1916,IF(AC$1=$T1916,(VALUE($U1916)*$K1916),IF(AND(AC$1&gt;$Q1916,AC$1&lt;$T1916),(60*$K1916),0))))</f>
        <v>0</v>
      </c>
      <c r="AD1916">
        <f t="shared" si="422"/>
        <v>0</v>
      </c>
      <c r="AE1916">
        <f t="shared" si="422"/>
        <v>0</v>
      </c>
      <c r="AF1916">
        <f t="shared" si="422"/>
        <v>0</v>
      </c>
      <c r="AG1916">
        <f t="shared" si="414"/>
        <v>0</v>
      </c>
      <c r="AH1916">
        <f t="shared" si="414"/>
        <v>0</v>
      </c>
      <c r="AI1916">
        <f t="shared" si="414"/>
        <v>294.97999999999996</v>
      </c>
      <c r="AJ1916">
        <f t="shared" si="414"/>
        <v>60.199999999999996</v>
      </c>
      <c r="AK1916">
        <f t="shared" si="414"/>
        <v>0</v>
      </c>
      <c r="AL1916">
        <f t="shared" si="414"/>
        <v>0</v>
      </c>
      <c r="AM1916">
        <f t="shared" si="414"/>
        <v>0</v>
      </c>
      <c r="AN1916">
        <f t="shared" si="414"/>
        <v>0</v>
      </c>
      <c r="AO1916">
        <f t="shared" si="414"/>
        <v>0</v>
      </c>
      <c r="AP1916">
        <f t="shared" si="414"/>
        <v>0</v>
      </c>
      <c r="AQ1916">
        <f t="shared" si="414"/>
        <v>0</v>
      </c>
      <c r="AR1916">
        <f t="shared" si="414"/>
        <v>0</v>
      </c>
      <c r="AS1916">
        <f t="shared" si="414"/>
        <v>0</v>
      </c>
      <c r="AT1916">
        <f t="shared" si="414"/>
        <v>0</v>
      </c>
    </row>
    <row r="1917" spans="1:46" x14ac:dyDescent="0.25">
      <c r="A1917">
        <v>28</v>
      </c>
      <c r="B1917" t="s">
        <v>6050</v>
      </c>
      <c r="C1917" t="s">
        <v>6051</v>
      </c>
      <c r="D1917" t="s">
        <v>6052</v>
      </c>
      <c r="E1917" t="s">
        <v>28</v>
      </c>
      <c r="F1917" t="s">
        <v>29</v>
      </c>
      <c r="G1917" t="s">
        <v>30</v>
      </c>
      <c r="H1917">
        <v>24</v>
      </c>
      <c r="I1917">
        <v>0.01</v>
      </c>
      <c r="J1917">
        <v>0.38200000000000001</v>
      </c>
      <c r="K1917">
        <v>3.15</v>
      </c>
      <c r="L1917">
        <v>39.2461506</v>
      </c>
      <c r="M1917">
        <v>-84.304081800000006</v>
      </c>
      <c r="N1917" s="13" t="s">
        <v>6053</v>
      </c>
      <c r="O1917">
        <v>-84.350944453910699</v>
      </c>
      <c r="P1917" s="3">
        <f t="shared" si="415"/>
        <v>43203</v>
      </c>
      <c r="Q1917" s="4">
        <f t="shared" si="416"/>
        <v>0.875</v>
      </c>
      <c r="R1917" s="4" t="str">
        <f t="shared" si="417"/>
        <v>17</v>
      </c>
      <c r="S1917" s="3">
        <f t="shared" si="418"/>
        <v>43203</v>
      </c>
      <c r="T1917" s="4">
        <f t="shared" si="419"/>
        <v>0.875</v>
      </c>
      <c r="U1917" s="4" t="str">
        <f t="shared" si="420"/>
        <v>40</v>
      </c>
      <c r="V1917">
        <f t="shared" si="421"/>
        <v>75.599999999999994</v>
      </c>
      <c r="W1917">
        <f t="shared" si="410"/>
        <v>0</v>
      </c>
      <c r="X1917">
        <f t="shared" si="410"/>
        <v>0</v>
      </c>
      <c r="Y1917">
        <f t="shared" si="422"/>
        <v>0</v>
      </c>
      <c r="Z1917">
        <f t="shared" si="422"/>
        <v>0</v>
      </c>
      <c r="AA1917">
        <f t="shared" si="422"/>
        <v>0</v>
      </c>
      <c r="AB1917">
        <f t="shared" si="422"/>
        <v>0</v>
      </c>
      <c r="AC1917">
        <f t="shared" si="422"/>
        <v>0</v>
      </c>
      <c r="AD1917">
        <f t="shared" si="422"/>
        <v>0</v>
      </c>
      <c r="AE1917">
        <f t="shared" si="422"/>
        <v>0</v>
      </c>
      <c r="AF1917">
        <f t="shared" si="422"/>
        <v>0</v>
      </c>
      <c r="AG1917">
        <f t="shared" si="422"/>
        <v>0</v>
      </c>
      <c r="AH1917">
        <f t="shared" si="422"/>
        <v>0</v>
      </c>
      <c r="AI1917">
        <f t="shared" si="422"/>
        <v>0</v>
      </c>
      <c r="AJ1917">
        <f t="shared" si="422"/>
        <v>0</v>
      </c>
      <c r="AK1917">
        <f t="shared" si="422"/>
        <v>0</v>
      </c>
      <c r="AL1917">
        <f t="shared" si="422"/>
        <v>0</v>
      </c>
      <c r="AM1917">
        <f t="shared" si="422"/>
        <v>0</v>
      </c>
      <c r="AN1917">
        <f t="shared" si="422"/>
        <v>0</v>
      </c>
      <c r="AO1917">
        <f t="shared" ref="AG1917:AT1935" si="423">IF(AND(AO$1=$Q1917,$Q1917=$T1917),$H1917*$K1917,IF(AO$1=$Q1917,(60-$R1917)*$K1917,IF(AO$1=$T1917,(VALUE($U1917)*$K1917),IF(AND(AO$1&gt;$Q1917,AO$1&lt;$T1917),(60*$K1917),0))))</f>
        <v>0</v>
      </c>
      <c r="AP1917">
        <f t="shared" si="423"/>
        <v>0</v>
      </c>
      <c r="AQ1917">
        <f t="shared" si="423"/>
        <v>0</v>
      </c>
      <c r="AR1917">
        <f t="shared" si="423"/>
        <v>75.599999999999994</v>
      </c>
      <c r="AS1917">
        <f t="shared" si="423"/>
        <v>0</v>
      </c>
      <c r="AT1917">
        <f t="shared" si="423"/>
        <v>0</v>
      </c>
    </row>
    <row r="1918" spans="1:46" x14ac:dyDescent="0.25">
      <c r="A1918">
        <v>28</v>
      </c>
      <c r="B1918" t="s">
        <v>6054</v>
      </c>
      <c r="C1918" t="s">
        <v>6055</v>
      </c>
      <c r="D1918" t="s">
        <v>6056</v>
      </c>
      <c r="E1918" t="s">
        <v>112</v>
      </c>
      <c r="F1918" t="s">
        <v>29</v>
      </c>
      <c r="G1918" t="s">
        <v>30</v>
      </c>
      <c r="H1918">
        <v>15</v>
      </c>
      <c r="I1918">
        <v>0.216</v>
      </c>
      <c r="J1918">
        <v>1.0999999999999999E-2</v>
      </c>
      <c r="K1918">
        <v>4.72</v>
      </c>
      <c r="L1918" s="13" t="s">
        <v>6057</v>
      </c>
      <c r="M1918">
        <v>-84.278435958302495</v>
      </c>
      <c r="N1918">
        <v>39.267277999999997</v>
      </c>
      <c r="O1918">
        <v>-84.345867999999996</v>
      </c>
      <c r="P1918" s="3">
        <f t="shared" si="415"/>
        <v>43129</v>
      </c>
      <c r="Q1918" s="4">
        <f t="shared" si="416"/>
        <v>0.5</v>
      </c>
      <c r="R1918" s="4" t="str">
        <f t="shared" si="417"/>
        <v>45</v>
      </c>
      <c r="S1918" s="3">
        <f t="shared" si="418"/>
        <v>43129</v>
      </c>
      <c r="T1918" s="4">
        <f t="shared" si="419"/>
        <v>0.54166666666666663</v>
      </c>
      <c r="U1918" s="4" t="str">
        <f t="shared" si="420"/>
        <v>00</v>
      </c>
      <c r="V1918">
        <f t="shared" si="421"/>
        <v>70.8</v>
      </c>
      <c r="W1918">
        <f t="shared" si="410"/>
        <v>0</v>
      </c>
      <c r="X1918">
        <f t="shared" si="410"/>
        <v>0</v>
      </c>
      <c r="Y1918">
        <f t="shared" si="422"/>
        <v>0</v>
      </c>
      <c r="Z1918">
        <f t="shared" si="422"/>
        <v>0</v>
      </c>
      <c r="AA1918">
        <f t="shared" si="422"/>
        <v>0</v>
      </c>
      <c r="AB1918">
        <f t="shared" si="422"/>
        <v>0</v>
      </c>
      <c r="AC1918">
        <f t="shared" si="422"/>
        <v>0</v>
      </c>
      <c r="AD1918">
        <f t="shared" si="422"/>
        <v>0</v>
      </c>
      <c r="AE1918">
        <f t="shared" si="422"/>
        <v>0</v>
      </c>
      <c r="AF1918">
        <f t="shared" si="422"/>
        <v>0</v>
      </c>
      <c r="AG1918">
        <f t="shared" si="423"/>
        <v>0</v>
      </c>
      <c r="AH1918">
        <f t="shared" si="423"/>
        <v>0</v>
      </c>
      <c r="AI1918">
        <f t="shared" si="423"/>
        <v>70.8</v>
      </c>
      <c r="AJ1918">
        <f t="shared" si="423"/>
        <v>0</v>
      </c>
      <c r="AK1918">
        <f t="shared" si="423"/>
        <v>0</v>
      </c>
      <c r="AL1918">
        <f t="shared" si="423"/>
        <v>0</v>
      </c>
      <c r="AM1918">
        <f t="shared" si="423"/>
        <v>0</v>
      </c>
      <c r="AN1918">
        <f t="shared" si="423"/>
        <v>0</v>
      </c>
      <c r="AO1918">
        <f t="shared" si="423"/>
        <v>0</v>
      </c>
      <c r="AP1918">
        <f t="shared" si="423"/>
        <v>0</v>
      </c>
      <c r="AQ1918">
        <f t="shared" si="423"/>
        <v>0</v>
      </c>
      <c r="AR1918">
        <f t="shared" si="423"/>
        <v>0</v>
      </c>
      <c r="AS1918">
        <f t="shared" si="423"/>
        <v>0</v>
      </c>
      <c r="AT1918">
        <f t="shared" si="423"/>
        <v>0</v>
      </c>
    </row>
    <row r="1919" spans="1:46" x14ac:dyDescent="0.25">
      <c r="A1919">
        <v>28</v>
      </c>
      <c r="B1919" t="s">
        <v>6058</v>
      </c>
      <c r="C1919" t="s">
        <v>6059</v>
      </c>
      <c r="D1919" t="s">
        <v>6060</v>
      </c>
      <c r="E1919" t="s">
        <v>36</v>
      </c>
      <c r="F1919" t="s">
        <v>29</v>
      </c>
      <c r="G1919" t="s">
        <v>30</v>
      </c>
      <c r="H1919">
        <v>1</v>
      </c>
      <c r="I1919">
        <v>0.72199999999999998</v>
      </c>
      <c r="J1919">
        <v>0.38200000000000001</v>
      </c>
      <c r="K1919">
        <v>2.44</v>
      </c>
      <c r="L1919" s="13" t="s">
        <v>6061</v>
      </c>
      <c r="M1919">
        <v>-84.314561016886699</v>
      </c>
      <c r="N1919" s="13" t="s">
        <v>6053</v>
      </c>
      <c r="O1919">
        <v>-84.350944453910699</v>
      </c>
      <c r="P1919" s="3">
        <f t="shared" si="415"/>
        <v>43152</v>
      </c>
      <c r="Q1919" s="4">
        <f t="shared" si="416"/>
        <v>0.54166666666666663</v>
      </c>
      <c r="R1919" s="4" t="str">
        <f t="shared" si="417"/>
        <v>33</v>
      </c>
      <c r="S1919" s="3">
        <f t="shared" si="418"/>
        <v>43152</v>
      </c>
      <c r="T1919" s="4">
        <f t="shared" si="419"/>
        <v>0.54166666666666663</v>
      </c>
      <c r="U1919" s="4" t="str">
        <f t="shared" si="420"/>
        <v>34</v>
      </c>
      <c r="V1919">
        <f t="shared" si="421"/>
        <v>2.44</v>
      </c>
      <c r="W1919">
        <f t="shared" si="410"/>
        <v>0</v>
      </c>
      <c r="X1919">
        <f t="shared" si="410"/>
        <v>0</v>
      </c>
      <c r="Y1919">
        <f t="shared" si="422"/>
        <v>0</v>
      </c>
      <c r="Z1919">
        <f t="shared" si="422"/>
        <v>0</v>
      </c>
      <c r="AA1919">
        <f t="shared" si="422"/>
        <v>0</v>
      </c>
      <c r="AB1919">
        <f t="shared" si="422"/>
        <v>0</v>
      </c>
      <c r="AC1919">
        <f t="shared" si="422"/>
        <v>0</v>
      </c>
      <c r="AD1919">
        <f t="shared" si="422"/>
        <v>0</v>
      </c>
      <c r="AE1919">
        <f t="shared" si="422"/>
        <v>0</v>
      </c>
      <c r="AF1919">
        <f t="shared" si="422"/>
        <v>0</v>
      </c>
      <c r="AG1919">
        <f t="shared" si="423"/>
        <v>0</v>
      </c>
      <c r="AH1919">
        <f t="shared" si="423"/>
        <v>0</v>
      </c>
      <c r="AI1919">
        <f t="shared" si="423"/>
        <v>0</v>
      </c>
      <c r="AJ1919">
        <f t="shared" si="423"/>
        <v>2.44</v>
      </c>
      <c r="AK1919">
        <f t="shared" si="423"/>
        <v>0</v>
      </c>
      <c r="AL1919">
        <f t="shared" si="423"/>
        <v>0</v>
      </c>
      <c r="AM1919">
        <f t="shared" si="423"/>
        <v>0</v>
      </c>
      <c r="AN1919">
        <f t="shared" si="423"/>
        <v>0</v>
      </c>
      <c r="AO1919">
        <f t="shared" si="423"/>
        <v>0</v>
      </c>
      <c r="AP1919">
        <f t="shared" si="423"/>
        <v>0</v>
      </c>
      <c r="AQ1919">
        <f t="shared" si="423"/>
        <v>0</v>
      </c>
      <c r="AR1919">
        <f t="shared" si="423"/>
        <v>0</v>
      </c>
      <c r="AS1919">
        <f t="shared" si="423"/>
        <v>0</v>
      </c>
      <c r="AT1919">
        <f t="shared" si="423"/>
        <v>0</v>
      </c>
    </row>
    <row r="1920" spans="1:46" x14ac:dyDescent="0.25">
      <c r="A1920">
        <v>28</v>
      </c>
      <c r="B1920" t="s">
        <v>6062</v>
      </c>
      <c r="C1920" t="s">
        <v>6063</v>
      </c>
      <c r="D1920" t="s">
        <v>6064</v>
      </c>
      <c r="E1920" t="s">
        <v>36</v>
      </c>
      <c r="F1920" t="s">
        <v>29</v>
      </c>
      <c r="G1920" t="s">
        <v>30</v>
      </c>
      <c r="H1920">
        <v>58</v>
      </c>
      <c r="I1920">
        <v>0.60199999999999998</v>
      </c>
      <c r="J1920">
        <v>0.23</v>
      </c>
      <c r="K1920">
        <v>8.8800000000000008</v>
      </c>
      <c r="L1920" s="13" t="s">
        <v>6065</v>
      </c>
      <c r="M1920">
        <v>-84.267791507089399</v>
      </c>
      <c r="N1920" s="13" t="s">
        <v>6066</v>
      </c>
      <c r="O1920">
        <v>-84.348974876119101</v>
      </c>
      <c r="P1920" s="3">
        <f t="shared" si="415"/>
        <v>43209</v>
      </c>
      <c r="Q1920" s="4">
        <f t="shared" si="416"/>
        <v>0.45833333333333331</v>
      </c>
      <c r="R1920" s="4" t="str">
        <f t="shared" si="417"/>
        <v>16</v>
      </c>
      <c r="S1920" s="3">
        <f t="shared" si="418"/>
        <v>43209</v>
      </c>
      <c r="T1920" s="4">
        <f t="shared" si="419"/>
        <v>0.5</v>
      </c>
      <c r="U1920" s="4" t="str">
        <f t="shared" si="420"/>
        <v>14</v>
      </c>
      <c r="V1920">
        <f t="shared" si="421"/>
        <v>515.04000000000008</v>
      </c>
      <c r="W1920">
        <f t="shared" si="410"/>
        <v>0</v>
      </c>
      <c r="X1920">
        <f t="shared" si="410"/>
        <v>0</v>
      </c>
      <c r="Y1920">
        <f t="shared" si="422"/>
        <v>0</v>
      </c>
      <c r="Z1920">
        <f t="shared" si="422"/>
        <v>0</v>
      </c>
      <c r="AA1920">
        <f t="shared" si="422"/>
        <v>0</v>
      </c>
      <c r="AB1920">
        <f t="shared" si="422"/>
        <v>0</v>
      </c>
      <c r="AC1920">
        <f t="shared" si="422"/>
        <v>0</v>
      </c>
      <c r="AD1920">
        <f t="shared" si="422"/>
        <v>0</v>
      </c>
      <c r="AE1920">
        <f t="shared" si="422"/>
        <v>0</v>
      </c>
      <c r="AF1920">
        <f t="shared" si="422"/>
        <v>0</v>
      </c>
      <c r="AG1920">
        <f t="shared" si="423"/>
        <v>0</v>
      </c>
      <c r="AH1920">
        <f t="shared" si="423"/>
        <v>390.72</v>
      </c>
      <c r="AI1920">
        <f t="shared" si="423"/>
        <v>124.32000000000001</v>
      </c>
      <c r="AJ1920">
        <f t="shared" si="423"/>
        <v>0</v>
      </c>
      <c r="AK1920">
        <f t="shared" si="423"/>
        <v>0</v>
      </c>
      <c r="AL1920">
        <f t="shared" si="423"/>
        <v>0</v>
      </c>
      <c r="AM1920">
        <f t="shared" si="423"/>
        <v>0</v>
      </c>
      <c r="AN1920">
        <f t="shared" si="423"/>
        <v>0</v>
      </c>
      <c r="AO1920">
        <f t="shared" si="423"/>
        <v>0</v>
      </c>
      <c r="AP1920">
        <f t="shared" si="423"/>
        <v>0</v>
      </c>
      <c r="AQ1920">
        <f t="shared" si="423"/>
        <v>0</v>
      </c>
      <c r="AR1920">
        <f t="shared" si="423"/>
        <v>0</v>
      </c>
      <c r="AS1920">
        <f t="shared" si="423"/>
        <v>0</v>
      </c>
      <c r="AT1920">
        <f t="shared" si="423"/>
        <v>0</v>
      </c>
    </row>
    <row r="1921" spans="1:46" x14ac:dyDescent="0.25">
      <c r="A1921">
        <v>28</v>
      </c>
      <c r="B1921" t="s">
        <v>6067</v>
      </c>
      <c r="C1921" t="s">
        <v>6068</v>
      </c>
      <c r="D1921" t="s">
        <v>6069</v>
      </c>
      <c r="E1921" t="s">
        <v>36</v>
      </c>
      <c r="F1921" t="s">
        <v>29</v>
      </c>
      <c r="G1921" t="s">
        <v>30</v>
      </c>
      <c r="H1921">
        <v>103</v>
      </c>
      <c r="I1921">
        <v>0.46600000000000003</v>
      </c>
      <c r="J1921">
        <v>0.01</v>
      </c>
      <c r="K1921">
        <v>8.59</v>
      </c>
      <c r="L1921" s="13" t="s">
        <v>6070</v>
      </c>
      <c r="M1921">
        <v>-84.267847712217701</v>
      </c>
      <c r="N1921">
        <v>39.265269000000004</v>
      </c>
      <c r="O1921">
        <v>-84.343146000000004</v>
      </c>
      <c r="P1921" s="3">
        <f t="shared" si="415"/>
        <v>43207</v>
      </c>
      <c r="Q1921" s="4">
        <f t="shared" si="416"/>
        <v>0.45833333333333331</v>
      </c>
      <c r="R1921" s="4" t="str">
        <f t="shared" si="417"/>
        <v>06</v>
      </c>
      <c r="S1921" s="3">
        <f t="shared" si="418"/>
        <v>43207</v>
      </c>
      <c r="T1921" s="4">
        <f t="shared" si="419"/>
        <v>0.5</v>
      </c>
      <c r="U1921" s="4" t="str">
        <f t="shared" si="420"/>
        <v>49</v>
      </c>
      <c r="V1921">
        <f t="shared" si="421"/>
        <v>884.77</v>
      </c>
      <c r="W1921">
        <f t="shared" si="410"/>
        <v>0</v>
      </c>
      <c r="X1921">
        <f t="shared" si="410"/>
        <v>0</v>
      </c>
      <c r="Y1921">
        <f t="shared" si="422"/>
        <v>0</v>
      </c>
      <c r="Z1921">
        <f t="shared" si="422"/>
        <v>0</v>
      </c>
      <c r="AA1921">
        <f t="shared" si="422"/>
        <v>0</v>
      </c>
      <c r="AB1921">
        <f t="shared" si="422"/>
        <v>0</v>
      </c>
      <c r="AC1921">
        <f t="shared" si="422"/>
        <v>0</v>
      </c>
      <c r="AD1921">
        <f t="shared" si="422"/>
        <v>0</v>
      </c>
      <c r="AE1921">
        <f t="shared" si="422"/>
        <v>0</v>
      </c>
      <c r="AF1921">
        <f t="shared" si="422"/>
        <v>0</v>
      </c>
      <c r="AG1921">
        <f t="shared" si="423"/>
        <v>0</v>
      </c>
      <c r="AH1921">
        <f t="shared" si="423"/>
        <v>463.86</v>
      </c>
      <c r="AI1921">
        <f t="shared" si="423"/>
        <v>420.90999999999997</v>
      </c>
      <c r="AJ1921">
        <f t="shared" si="423"/>
        <v>0</v>
      </c>
      <c r="AK1921">
        <f t="shared" si="423"/>
        <v>0</v>
      </c>
      <c r="AL1921">
        <f t="shared" si="423"/>
        <v>0</v>
      </c>
      <c r="AM1921">
        <f t="shared" si="423"/>
        <v>0</v>
      </c>
      <c r="AN1921">
        <f t="shared" si="423"/>
        <v>0</v>
      </c>
      <c r="AO1921">
        <f t="shared" si="423"/>
        <v>0</v>
      </c>
      <c r="AP1921">
        <f t="shared" si="423"/>
        <v>0</v>
      </c>
      <c r="AQ1921">
        <f t="shared" si="423"/>
        <v>0</v>
      </c>
      <c r="AR1921">
        <f t="shared" si="423"/>
        <v>0</v>
      </c>
      <c r="AS1921">
        <f t="shared" si="423"/>
        <v>0</v>
      </c>
      <c r="AT1921">
        <f t="shared" si="423"/>
        <v>0</v>
      </c>
    </row>
    <row r="1922" spans="1:46" x14ac:dyDescent="0.25">
      <c r="A1922">
        <v>28</v>
      </c>
      <c r="B1922" t="s">
        <v>6071</v>
      </c>
      <c r="C1922" t="s">
        <v>6072</v>
      </c>
      <c r="D1922" t="s">
        <v>6073</v>
      </c>
      <c r="E1922" t="s">
        <v>72</v>
      </c>
      <c r="F1922" t="s">
        <v>29</v>
      </c>
      <c r="G1922" t="s">
        <v>30</v>
      </c>
      <c r="H1922">
        <v>76</v>
      </c>
      <c r="I1922">
        <v>0.155</v>
      </c>
      <c r="J1922">
        <v>0.38200000000000001</v>
      </c>
      <c r="K1922">
        <v>8.26</v>
      </c>
      <c r="L1922" s="13" t="s">
        <v>6074</v>
      </c>
      <c r="M1922">
        <v>-84.264122847932299</v>
      </c>
      <c r="N1922" s="13" t="s">
        <v>6053</v>
      </c>
      <c r="O1922">
        <v>-84.350944453910699</v>
      </c>
      <c r="P1922" s="3">
        <f t="shared" si="415"/>
        <v>43137</v>
      </c>
      <c r="Q1922" s="4">
        <f t="shared" si="416"/>
        <v>0.45833333333333331</v>
      </c>
      <c r="R1922" s="4" t="str">
        <f t="shared" si="417"/>
        <v>52</v>
      </c>
      <c r="S1922" s="3">
        <f t="shared" si="418"/>
        <v>43137</v>
      </c>
      <c r="T1922" s="4">
        <f t="shared" si="419"/>
        <v>0.54166666666666663</v>
      </c>
      <c r="U1922" s="4" t="str">
        <f t="shared" si="420"/>
        <v>08</v>
      </c>
      <c r="V1922">
        <f t="shared" si="421"/>
        <v>627.76</v>
      </c>
      <c r="W1922">
        <f t="shared" si="410"/>
        <v>0</v>
      </c>
      <c r="X1922">
        <f t="shared" si="410"/>
        <v>0</v>
      </c>
      <c r="Y1922">
        <f t="shared" si="422"/>
        <v>0</v>
      </c>
      <c r="Z1922">
        <f t="shared" si="422"/>
        <v>0</v>
      </c>
      <c r="AA1922">
        <f t="shared" si="422"/>
        <v>0</v>
      </c>
      <c r="AB1922">
        <f t="shared" si="422"/>
        <v>0</v>
      </c>
      <c r="AC1922">
        <f t="shared" si="422"/>
        <v>0</v>
      </c>
      <c r="AD1922">
        <f t="shared" si="422"/>
        <v>0</v>
      </c>
      <c r="AE1922">
        <f t="shared" si="422"/>
        <v>0</v>
      </c>
      <c r="AF1922">
        <f t="shared" si="422"/>
        <v>0</v>
      </c>
      <c r="AG1922">
        <f t="shared" si="423"/>
        <v>0</v>
      </c>
      <c r="AH1922">
        <f t="shared" si="423"/>
        <v>66.08</v>
      </c>
      <c r="AI1922">
        <f t="shared" si="423"/>
        <v>495.59999999999997</v>
      </c>
      <c r="AJ1922">
        <f t="shared" si="423"/>
        <v>66.08</v>
      </c>
      <c r="AK1922">
        <f t="shared" si="423"/>
        <v>0</v>
      </c>
      <c r="AL1922">
        <f t="shared" si="423"/>
        <v>0</v>
      </c>
      <c r="AM1922">
        <f t="shared" si="423"/>
        <v>0</v>
      </c>
      <c r="AN1922">
        <f t="shared" si="423"/>
        <v>0</v>
      </c>
      <c r="AO1922">
        <f t="shared" si="423"/>
        <v>0</v>
      </c>
      <c r="AP1922">
        <f t="shared" si="423"/>
        <v>0</v>
      </c>
      <c r="AQ1922">
        <f t="shared" si="423"/>
        <v>0</v>
      </c>
      <c r="AR1922">
        <f t="shared" si="423"/>
        <v>0</v>
      </c>
      <c r="AS1922">
        <f t="shared" si="423"/>
        <v>0</v>
      </c>
      <c r="AT1922">
        <f t="shared" si="423"/>
        <v>0</v>
      </c>
    </row>
    <row r="1923" spans="1:46" x14ac:dyDescent="0.25">
      <c r="A1923">
        <v>28</v>
      </c>
      <c r="B1923" t="s">
        <v>6075</v>
      </c>
      <c r="C1923" t="s">
        <v>6076</v>
      </c>
      <c r="D1923" t="s">
        <v>6077</v>
      </c>
      <c r="E1923" t="s">
        <v>36</v>
      </c>
      <c r="F1923" t="s">
        <v>29</v>
      </c>
      <c r="G1923" t="s">
        <v>30</v>
      </c>
      <c r="H1923">
        <v>2</v>
      </c>
      <c r="I1923">
        <v>1.0049999999999999</v>
      </c>
      <c r="J1923">
        <v>0.38200000000000001</v>
      </c>
      <c r="K1923">
        <v>5.58</v>
      </c>
      <c r="L1923" s="13" t="s">
        <v>6078</v>
      </c>
      <c r="M1923">
        <v>-84.272638254490602</v>
      </c>
      <c r="N1923" s="13" t="s">
        <v>6053</v>
      </c>
      <c r="O1923">
        <v>-84.350944453910699</v>
      </c>
      <c r="P1923" s="3">
        <f t="shared" si="415"/>
        <v>43112</v>
      </c>
      <c r="Q1923" s="4">
        <f t="shared" si="416"/>
        <v>0.95833333333333337</v>
      </c>
      <c r="R1923" s="4" t="str">
        <f t="shared" si="417"/>
        <v>44</v>
      </c>
      <c r="S1923" s="3">
        <f t="shared" si="418"/>
        <v>43112</v>
      </c>
      <c r="T1923" s="4">
        <f t="shared" si="419"/>
        <v>0.95833333333333337</v>
      </c>
      <c r="U1923" s="4" t="str">
        <f t="shared" si="420"/>
        <v>45</v>
      </c>
      <c r="V1923">
        <f t="shared" si="421"/>
        <v>11.16</v>
      </c>
      <c r="W1923">
        <f t="shared" si="410"/>
        <v>0</v>
      </c>
      <c r="X1923">
        <f t="shared" si="410"/>
        <v>0</v>
      </c>
      <c r="Y1923">
        <f t="shared" si="422"/>
        <v>0</v>
      </c>
      <c r="Z1923">
        <f t="shared" si="422"/>
        <v>0</v>
      </c>
      <c r="AA1923">
        <f t="shared" si="422"/>
        <v>0</v>
      </c>
      <c r="AB1923">
        <f t="shared" si="422"/>
        <v>0</v>
      </c>
      <c r="AC1923">
        <f t="shared" si="422"/>
        <v>0</v>
      </c>
      <c r="AD1923">
        <f t="shared" si="422"/>
        <v>0</v>
      </c>
      <c r="AE1923">
        <f t="shared" si="422"/>
        <v>0</v>
      </c>
      <c r="AF1923">
        <f t="shared" si="422"/>
        <v>0</v>
      </c>
      <c r="AG1923">
        <f t="shared" si="423"/>
        <v>0</v>
      </c>
      <c r="AH1923">
        <f t="shared" si="423"/>
        <v>0</v>
      </c>
      <c r="AI1923">
        <f t="shared" si="423"/>
        <v>0</v>
      </c>
      <c r="AJ1923">
        <f t="shared" si="423"/>
        <v>0</v>
      </c>
      <c r="AK1923">
        <f t="shared" si="423"/>
        <v>0</v>
      </c>
      <c r="AL1923">
        <f t="shared" si="423"/>
        <v>0</v>
      </c>
      <c r="AM1923">
        <f t="shared" si="423"/>
        <v>0</v>
      </c>
      <c r="AN1923">
        <f t="shared" si="423"/>
        <v>0</v>
      </c>
      <c r="AO1923">
        <f t="shared" si="423"/>
        <v>0</v>
      </c>
      <c r="AP1923">
        <f t="shared" si="423"/>
        <v>0</v>
      </c>
      <c r="AQ1923">
        <f t="shared" si="423"/>
        <v>0</v>
      </c>
      <c r="AR1923">
        <f t="shared" si="423"/>
        <v>0</v>
      </c>
      <c r="AS1923">
        <f t="shared" si="423"/>
        <v>0</v>
      </c>
      <c r="AT1923">
        <f t="shared" si="423"/>
        <v>11.16</v>
      </c>
    </row>
    <row r="1924" spans="1:46" x14ac:dyDescent="0.25">
      <c r="A1924">
        <v>28</v>
      </c>
      <c r="B1924" t="s">
        <v>6079</v>
      </c>
      <c r="C1924" t="s">
        <v>6080</v>
      </c>
      <c r="D1924" t="s">
        <v>6081</v>
      </c>
      <c r="E1924" t="s">
        <v>28</v>
      </c>
      <c r="F1924" t="s">
        <v>29</v>
      </c>
      <c r="G1924" t="s">
        <v>30</v>
      </c>
      <c r="H1924">
        <v>2</v>
      </c>
      <c r="I1924">
        <v>0.16600000000000001</v>
      </c>
      <c r="J1924">
        <v>1.0999999999999999E-2</v>
      </c>
      <c r="K1924">
        <v>3</v>
      </c>
      <c r="L1924" s="13" t="s">
        <v>6082</v>
      </c>
      <c r="M1924">
        <v>-84.301466061448806</v>
      </c>
      <c r="N1924">
        <v>39.267277999999997</v>
      </c>
      <c r="O1924">
        <v>-84.345867999999996</v>
      </c>
      <c r="P1924" s="3">
        <f t="shared" si="415"/>
        <v>43113</v>
      </c>
      <c r="Q1924" s="4">
        <f t="shared" si="416"/>
        <v>4.1666666666666664E-2</v>
      </c>
      <c r="R1924" s="4" t="str">
        <f t="shared" si="417"/>
        <v>37</v>
      </c>
      <c r="S1924" s="3">
        <f t="shared" si="418"/>
        <v>43113</v>
      </c>
      <c r="T1924" s="4">
        <f t="shared" si="419"/>
        <v>4.1666666666666664E-2</v>
      </c>
      <c r="U1924" s="4" t="str">
        <f t="shared" si="420"/>
        <v>39</v>
      </c>
      <c r="V1924">
        <f t="shared" si="421"/>
        <v>6</v>
      </c>
      <c r="W1924">
        <f t="shared" ref="W1924:X1987" si="424">IF(AND(W$1=$Q1924,$Q1924=$T1924),$H1924*$K1924,IF(W$1=$Q1924,(60-$R1924)*$K1924,IF(W$1=$T1924,(VALUE($U1924)*$K1924),IF(AND(W$1&gt;$Q1924,W$1&lt;$T1924),(60*$K1924),0))))</f>
        <v>0</v>
      </c>
      <c r="X1924">
        <f t="shared" si="424"/>
        <v>6</v>
      </c>
      <c r="Y1924">
        <f t="shared" si="422"/>
        <v>0</v>
      </c>
      <c r="Z1924">
        <f t="shared" si="422"/>
        <v>0</v>
      </c>
      <c r="AA1924">
        <f t="shared" si="422"/>
        <v>0</v>
      </c>
      <c r="AB1924">
        <f t="shared" si="422"/>
        <v>0</v>
      </c>
      <c r="AC1924">
        <f t="shared" si="422"/>
        <v>0</v>
      </c>
      <c r="AD1924">
        <f t="shared" si="422"/>
        <v>0</v>
      </c>
      <c r="AE1924">
        <f t="shared" si="422"/>
        <v>0</v>
      </c>
      <c r="AF1924">
        <f t="shared" si="422"/>
        <v>0</v>
      </c>
      <c r="AG1924">
        <f t="shared" si="423"/>
        <v>0</v>
      </c>
      <c r="AH1924">
        <f t="shared" si="423"/>
        <v>0</v>
      </c>
      <c r="AI1924">
        <f t="shared" si="423"/>
        <v>0</v>
      </c>
      <c r="AJ1924">
        <f t="shared" si="423"/>
        <v>0</v>
      </c>
      <c r="AK1924">
        <f t="shared" si="423"/>
        <v>0</v>
      </c>
      <c r="AL1924">
        <f t="shared" si="423"/>
        <v>0</v>
      </c>
      <c r="AM1924">
        <f t="shared" si="423"/>
        <v>0</v>
      </c>
      <c r="AN1924">
        <f t="shared" si="423"/>
        <v>0</v>
      </c>
      <c r="AO1924">
        <f t="shared" si="423"/>
        <v>0</v>
      </c>
      <c r="AP1924">
        <f t="shared" si="423"/>
        <v>0</v>
      </c>
      <c r="AQ1924">
        <f t="shared" si="423"/>
        <v>0</v>
      </c>
      <c r="AR1924">
        <f t="shared" si="423"/>
        <v>0</v>
      </c>
      <c r="AS1924">
        <f t="shared" si="423"/>
        <v>0</v>
      </c>
      <c r="AT1924">
        <f t="shared" si="423"/>
        <v>0</v>
      </c>
    </row>
    <row r="1925" spans="1:46" x14ac:dyDescent="0.25">
      <c r="A1925">
        <v>28</v>
      </c>
      <c r="B1925" t="s">
        <v>6083</v>
      </c>
      <c r="C1925" t="s">
        <v>6084</v>
      </c>
      <c r="D1925" t="s">
        <v>6085</v>
      </c>
      <c r="E1925" t="s">
        <v>36</v>
      </c>
      <c r="F1925" t="s">
        <v>29</v>
      </c>
      <c r="G1925" t="s">
        <v>30</v>
      </c>
      <c r="H1925">
        <v>78</v>
      </c>
      <c r="I1925">
        <v>0.17199999999999999</v>
      </c>
      <c r="J1925">
        <v>0.01</v>
      </c>
      <c r="K1925">
        <v>9.6300000000000008</v>
      </c>
      <c r="L1925" s="13" t="s">
        <v>6086</v>
      </c>
      <c r="M1925">
        <v>-84.266917662819793</v>
      </c>
      <c r="N1925">
        <v>39.265269000000004</v>
      </c>
      <c r="O1925">
        <v>-84.343146000000004</v>
      </c>
      <c r="P1925" s="3">
        <f t="shared" si="415"/>
        <v>43157</v>
      </c>
      <c r="Q1925" s="4">
        <f t="shared" si="416"/>
        <v>0.5</v>
      </c>
      <c r="R1925" s="4" t="str">
        <f t="shared" si="417"/>
        <v>34</v>
      </c>
      <c r="S1925" s="3">
        <f t="shared" si="418"/>
        <v>43157</v>
      </c>
      <c r="T1925" s="4">
        <f t="shared" si="419"/>
        <v>0.54166666666666663</v>
      </c>
      <c r="U1925" s="4" t="str">
        <f t="shared" si="420"/>
        <v>52</v>
      </c>
      <c r="V1925">
        <f t="shared" si="421"/>
        <v>751.1400000000001</v>
      </c>
      <c r="W1925">
        <f t="shared" si="424"/>
        <v>0</v>
      </c>
      <c r="X1925">
        <f t="shared" si="424"/>
        <v>0</v>
      </c>
      <c r="Y1925">
        <f t="shared" si="422"/>
        <v>0</v>
      </c>
      <c r="Z1925">
        <f t="shared" si="422"/>
        <v>0</v>
      </c>
      <c r="AA1925">
        <f t="shared" si="422"/>
        <v>0</v>
      </c>
      <c r="AB1925">
        <f t="shared" si="422"/>
        <v>0</v>
      </c>
      <c r="AC1925">
        <f t="shared" si="422"/>
        <v>0</v>
      </c>
      <c r="AD1925">
        <f t="shared" si="422"/>
        <v>0</v>
      </c>
      <c r="AE1925">
        <f t="shared" si="422"/>
        <v>0</v>
      </c>
      <c r="AF1925">
        <f t="shared" si="422"/>
        <v>0</v>
      </c>
      <c r="AG1925">
        <f t="shared" si="423"/>
        <v>0</v>
      </c>
      <c r="AH1925">
        <f t="shared" si="423"/>
        <v>0</v>
      </c>
      <c r="AI1925">
        <f t="shared" si="423"/>
        <v>250.38000000000002</v>
      </c>
      <c r="AJ1925">
        <f t="shared" si="423"/>
        <v>500.76000000000005</v>
      </c>
      <c r="AK1925">
        <f t="shared" si="423"/>
        <v>0</v>
      </c>
      <c r="AL1925">
        <f t="shared" si="423"/>
        <v>0</v>
      </c>
      <c r="AM1925">
        <f t="shared" si="423"/>
        <v>0</v>
      </c>
      <c r="AN1925">
        <f t="shared" si="423"/>
        <v>0</v>
      </c>
      <c r="AO1925">
        <f t="shared" si="423"/>
        <v>0</v>
      </c>
      <c r="AP1925">
        <f t="shared" si="423"/>
        <v>0</v>
      </c>
      <c r="AQ1925">
        <f t="shared" si="423"/>
        <v>0</v>
      </c>
      <c r="AR1925">
        <f t="shared" si="423"/>
        <v>0</v>
      </c>
      <c r="AS1925">
        <f t="shared" si="423"/>
        <v>0</v>
      </c>
      <c r="AT1925">
        <f t="shared" si="423"/>
        <v>0</v>
      </c>
    </row>
    <row r="1926" spans="1:46" x14ac:dyDescent="0.25">
      <c r="A1926">
        <v>28</v>
      </c>
      <c r="B1926" t="s">
        <v>6087</v>
      </c>
      <c r="C1926" t="s">
        <v>6088</v>
      </c>
      <c r="D1926" t="s">
        <v>6089</v>
      </c>
      <c r="E1926" t="s">
        <v>72</v>
      </c>
      <c r="F1926" t="s">
        <v>29</v>
      </c>
      <c r="G1926" t="s">
        <v>30</v>
      </c>
      <c r="H1926">
        <v>6</v>
      </c>
      <c r="I1926">
        <v>1.4E-2</v>
      </c>
      <c r="J1926">
        <v>0.38200000000000001</v>
      </c>
      <c r="K1926">
        <v>7.99</v>
      </c>
      <c r="L1926" s="13" t="s">
        <v>6090</v>
      </c>
      <c r="M1926">
        <v>-84.262781459581504</v>
      </c>
      <c r="N1926" s="13" t="s">
        <v>6053</v>
      </c>
      <c r="O1926">
        <v>-84.350944453910699</v>
      </c>
      <c r="P1926" s="3">
        <f t="shared" si="415"/>
        <v>43110</v>
      </c>
      <c r="Q1926" s="4">
        <f t="shared" si="416"/>
        <v>0.5</v>
      </c>
      <c r="R1926" s="4" t="str">
        <f t="shared" si="417"/>
        <v>23</v>
      </c>
      <c r="S1926" s="3">
        <f t="shared" si="418"/>
        <v>43110</v>
      </c>
      <c r="T1926" s="4">
        <f t="shared" si="419"/>
        <v>0.5</v>
      </c>
      <c r="U1926" s="4" t="str">
        <f t="shared" si="420"/>
        <v>29</v>
      </c>
      <c r="V1926">
        <f t="shared" si="421"/>
        <v>47.94</v>
      </c>
      <c r="W1926">
        <f t="shared" si="424"/>
        <v>0</v>
      </c>
      <c r="X1926">
        <f t="shared" si="424"/>
        <v>0</v>
      </c>
      <c r="Y1926">
        <f t="shared" si="422"/>
        <v>0</v>
      </c>
      <c r="Z1926">
        <f t="shared" si="422"/>
        <v>0</v>
      </c>
      <c r="AA1926">
        <f t="shared" si="422"/>
        <v>0</v>
      </c>
      <c r="AB1926">
        <f t="shared" si="422"/>
        <v>0</v>
      </c>
      <c r="AC1926">
        <f t="shared" si="422"/>
        <v>0</v>
      </c>
      <c r="AD1926">
        <f t="shared" si="422"/>
        <v>0</v>
      </c>
      <c r="AE1926">
        <f t="shared" si="422"/>
        <v>0</v>
      </c>
      <c r="AF1926">
        <f t="shared" si="422"/>
        <v>0</v>
      </c>
      <c r="AG1926">
        <f t="shared" si="423"/>
        <v>0</v>
      </c>
      <c r="AH1926">
        <f t="shared" si="423"/>
        <v>0</v>
      </c>
      <c r="AI1926">
        <f t="shared" si="423"/>
        <v>47.94</v>
      </c>
      <c r="AJ1926">
        <f t="shared" si="423"/>
        <v>0</v>
      </c>
      <c r="AK1926">
        <f t="shared" si="423"/>
        <v>0</v>
      </c>
      <c r="AL1926">
        <f t="shared" si="423"/>
        <v>0</v>
      </c>
      <c r="AM1926">
        <f t="shared" si="423"/>
        <v>0</v>
      </c>
      <c r="AN1926">
        <f t="shared" si="423"/>
        <v>0</v>
      </c>
      <c r="AO1926">
        <f t="shared" si="423"/>
        <v>0</v>
      </c>
      <c r="AP1926">
        <f t="shared" si="423"/>
        <v>0</v>
      </c>
      <c r="AQ1926">
        <f t="shared" si="423"/>
        <v>0</v>
      </c>
      <c r="AR1926">
        <f t="shared" si="423"/>
        <v>0</v>
      </c>
      <c r="AS1926">
        <f t="shared" si="423"/>
        <v>0</v>
      </c>
      <c r="AT1926">
        <f t="shared" si="423"/>
        <v>0</v>
      </c>
    </row>
    <row r="1927" spans="1:46" x14ac:dyDescent="0.25">
      <c r="A1927">
        <v>28</v>
      </c>
      <c r="B1927" t="s">
        <v>6091</v>
      </c>
      <c r="C1927" t="s">
        <v>6092</v>
      </c>
      <c r="D1927" t="s">
        <v>6093</v>
      </c>
      <c r="E1927" t="s">
        <v>315</v>
      </c>
      <c r="F1927" t="s">
        <v>29</v>
      </c>
      <c r="G1927" t="s">
        <v>30</v>
      </c>
      <c r="H1927">
        <v>24</v>
      </c>
      <c r="I1927">
        <v>0.13800000000000001</v>
      </c>
      <c r="J1927">
        <v>0.24099999999999999</v>
      </c>
      <c r="K1927">
        <v>9.75</v>
      </c>
      <c r="L1927" s="13" t="s">
        <v>6094</v>
      </c>
      <c r="M1927">
        <v>-84.267267087231005</v>
      </c>
      <c r="N1927" s="13" t="s">
        <v>6095</v>
      </c>
      <c r="O1927">
        <v>-84.348980425000093</v>
      </c>
      <c r="P1927" s="3">
        <f t="shared" si="415"/>
        <v>43153</v>
      </c>
      <c r="Q1927" s="4">
        <f t="shared" si="416"/>
        <v>0.5</v>
      </c>
      <c r="R1927" s="4" t="str">
        <f t="shared" si="417"/>
        <v>16</v>
      </c>
      <c r="S1927" s="3">
        <f t="shared" si="418"/>
        <v>43153</v>
      </c>
      <c r="T1927" s="4">
        <f t="shared" si="419"/>
        <v>0.5</v>
      </c>
      <c r="U1927" s="4" t="str">
        <f t="shared" si="420"/>
        <v>40</v>
      </c>
      <c r="V1927">
        <f t="shared" si="421"/>
        <v>234</v>
      </c>
      <c r="W1927">
        <f t="shared" si="424"/>
        <v>0</v>
      </c>
      <c r="X1927">
        <f t="shared" si="424"/>
        <v>0</v>
      </c>
      <c r="Y1927">
        <f t="shared" si="422"/>
        <v>0</v>
      </c>
      <c r="Z1927">
        <f t="shared" si="422"/>
        <v>0</v>
      </c>
      <c r="AA1927">
        <f t="shared" si="422"/>
        <v>0</v>
      </c>
      <c r="AB1927">
        <f t="shared" si="422"/>
        <v>0</v>
      </c>
      <c r="AC1927">
        <f t="shared" si="422"/>
        <v>0</v>
      </c>
      <c r="AD1927">
        <f t="shared" si="422"/>
        <v>0</v>
      </c>
      <c r="AE1927">
        <f t="shared" si="422"/>
        <v>0</v>
      </c>
      <c r="AF1927">
        <f t="shared" si="422"/>
        <v>0</v>
      </c>
      <c r="AG1927">
        <f t="shared" si="423"/>
        <v>0</v>
      </c>
      <c r="AH1927">
        <f t="shared" si="423"/>
        <v>0</v>
      </c>
      <c r="AI1927">
        <f t="shared" si="423"/>
        <v>234</v>
      </c>
      <c r="AJ1927">
        <f t="shared" si="423"/>
        <v>0</v>
      </c>
      <c r="AK1927">
        <f t="shared" si="423"/>
        <v>0</v>
      </c>
      <c r="AL1927">
        <f t="shared" si="423"/>
        <v>0</v>
      </c>
      <c r="AM1927">
        <f t="shared" si="423"/>
        <v>0</v>
      </c>
      <c r="AN1927">
        <f t="shared" si="423"/>
        <v>0</v>
      </c>
      <c r="AO1927">
        <f t="shared" si="423"/>
        <v>0</v>
      </c>
      <c r="AP1927">
        <f t="shared" si="423"/>
        <v>0</v>
      </c>
      <c r="AQ1927">
        <f t="shared" si="423"/>
        <v>0</v>
      </c>
      <c r="AR1927">
        <f t="shared" si="423"/>
        <v>0</v>
      </c>
      <c r="AS1927">
        <f t="shared" si="423"/>
        <v>0</v>
      </c>
      <c r="AT1927">
        <f t="shared" si="423"/>
        <v>0</v>
      </c>
    </row>
    <row r="1928" spans="1:46" x14ac:dyDescent="0.25">
      <c r="A1928">
        <v>28</v>
      </c>
      <c r="B1928" t="s">
        <v>6096</v>
      </c>
      <c r="C1928" t="s">
        <v>6097</v>
      </c>
      <c r="D1928" t="s">
        <v>6098</v>
      </c>
      <c r="E1928" t="s">
        <v>72</v>
      </c>
      <c r="F1928" t="s">
        <v>29</v>
      </c>
      <c r="G1928" t="s">
        <v>30</v>
      </c>
      <c r="H1928">
        <v>58</v>
      </c>
      <c r="I1928">
        <v>0.41599999999999998</v>
      </c>
      <c r="J1928">
        <v>0.372</v>
      </c>
      <c r="K1928">
        <v>7.99</v>
      </c>
      <c r="L1928">
        <v>39.188066999999997</v>
      </c>
      <c r="M1928">
        <v>-84.262799000000001</v>
      </c>
      <c r="N1928" s="13" t="s">
        <v>6053</v>
      </c>
      <c r="O1928">
        <v>-84.350944453910699</v>
      </c>
      <c r="P1928" s="3">
        <f t="shared" si="415"/>
        <v>43355</v>
      </c>
      <c r="Q1928" s="4">
        <f t="shared" si="416"/>
        <v>0.45833333333333331</v>
      </c>
      <c r="R1928" s="4" t="str">
        <f t="shared" si="417"/>
        <v>23</v>
      </c>
      <c r="S1928" s="3">
        <f t="shared" si="418"/>
        <v>43355</v>
      </c>
      <c r="T1928" s="4">
        <f t="shared" si="419"/>
        <v>0.5</v>
      </c>
      <c r="U1928" s="4" t="str">
        <f t="shared" si="420"/>
        <v>21</v>
      </c>
      <c r="V1928">
        <f t="shared" si="421"/>
        <v>463.42</v>
      </c>
      <c r="W1928">
        <f t="shared" si="424"/>
        <v>0</v>
      </c>
      <c r="X1928">
        <f t="shared" si="424"/>
        <v>0</v>
      </c>
      <c r="Y1928">
        <f t="shared" si="422"/>
        <v>0</v>
      </c>
      <c r="Z1928">
        <f t="shared" si="422"/>
        <v>0</v>
      </c>
      <c r="AA1928">
        <f t="shared" si="422"/>
        <v>0</v>
      </c>
      <c r="AB1928">
        <f t="shared" si="422"/>
        <v>0</v>
      </c>
      <c r="AC1928">
        <f t="shared" si="422"/>
        <v>0</v>
      </c>
      <c r="AD1928">
        <f t="shared" si="422"/>
        <v>0</v>
      </c>
      <c r="AE1928">
        <f t="shared" si="422"/>
        <v>0</v>
      </c>
      <c r="AF1928">
        <f t="shared" si="422"/>
        <v>0</v>
      </c>
      <c r="AG1928">
        <f t="shared" si="423"/>
        <v>0</v>
      </c>
      <c r="AH1928">
        <f t="shared" si="423"/>
        <v>295.63</v>
      </c>
      <c r="AI1928">
        <f t="shared" si="423"/>
        <v>167.79</v>
      </c>
      <c r="AJ1928">
        <f t="shared" si="423"/>
        <v>0</v>
      </c>
      <c r="AK1928">
        <f t="shared" si="423"/>
        <v>0</v>
      </c>
      <c r="AL1928">
        <f t="shared" si="423"/>
        <v>0</v>
      </c>
      <c r="AM1928">
        <f t="shared" si="423"/>
        <v>0</v>
      </c>
      <c r="AN1928">
        <f t="shared" si="423"/>
        <v>0</v>
      </c>
      <c r="AO1928">
        <f t="shared" si="423"/>
        <v>0</v>
      </c>
      <c r="AP1928">
        <f t="shared" si="423"/>
        <v>0</v>
      </c>
      <c r="AQ1928">
        <f t="shared" si="423"/>
        <v>0</v>
      </c>
      <c r="AR1928">
        <f t="shared" si="423"/>
        <v>0</v>
      </c>
      <c r="AS1928">
        <f t="shared" si="423"/>
        <v>0</v>
      </c>
      <c r="AT1928">
        <f t="shared" si="423"/>
        <v>0</v>
      </c>
    </row>
    <row r="1929" spans="1:46" x14ac:dyDescent="0.25">
      <c r="A1929">
        <v>28</v>
      </c>
      <c r="B1929" t="s">
        <v>6099</v>
      </c>
      <c r="C1929" t="s">
        <v>6100</v>
      </c>
      <c r="D1929" t="s">
        <v>6101</v>
      </c>
      <c r="E1929" t="s">
        <v>36</v>
      </c>
      <c r="F1929" t="s">
        <v>29</v>
      </c>
      <c r="G1929" t="s">
        <v>30</v>
      </c>
      <c r="H1929">
        <v>5</v>
      </c>
      <c r="I1929">
        <v>7.2999999999999995E-2</v>
      </c>
      <c r="J1929">
        <v>0.20100000000000001</v>
      </c>
      <c r="K1929">
        <v>1.63</v>
      </c>
      <c r="L1929" s="13" t="s">
        <v>6102</v>
      </c>
      <c r="M1929">
        <v>-84.322208131242107</v>
      </c>
      <c r="N1929">
        <v>39.267277999999997</v>
      </c>
      <c r="O1929">
        <v>-84.345867999999996</v>
      </c>
      <c r="P1929" s="3">
        <f t="shared" si="415"/>
        <v>43336</v>
      </c>
      <c r="Q1929" s="4">
        <f t="shared" si="416"/>
        <v>0.875</v>
      </c>
      <c r="R1929" s="4" t="str">
        <f t="shared" si="417"/>
        <v>58</v>
      </c>
      <c r="S1929" s="3">
        <f t="shared" si="418"/>
        <v>43336</v>
      </c>
      <c r="T1929" s="4">
        <f t="shared" si="419"/>
        <v>0.91666666666666663</v>
      </c>
      <c r="U1929" s="4" t="str">
        <f t="shared" si="420"/>
        <v>03</v>
      </c>
      <c r="V1929">
        <f t="shared" si="421"/>
        <v>8.1499999999999986</v>
      </c>
      <c r="W1929">
        <f t="shared" si="424"/>
        <v>0</v>
      </c>
      <c r="X1929">
        <f t="shared" si="424"/>
        <v>0</v>
      </c>
      <c r="Y1929">
        <f t="shared" si="422"/>
        <v>0</v>
      </c>
      <c r="Z1929">
        <f t="shared" si="422"/>
        <v>0</v>
      </c>
      <c r="AA1929">
        <f t="shared" si="422"/>
        <v>0</v>
      </c>
      <c r="AB1929">
        <f t="shared" si="422"/>
        <v>0</v>
      </c>
      <c r="AC1929">
        <f t="shared" si="422"/>
        <v>0</v>
      </c>
      <c r="AD1929">
        <f t="shared" si="422"/>
        <v>0</v>
      </c>
      <c r="AE1929">
        <f t="shared" si="422"/>
        <v>0</v>
      </c>
      <c r="AF1929">
        <f t="shared" si="422"/>
        <v>0</v>
      </c>
      <c r="AG1929">
        <f t="shared" si="423"/>
        <v>0</v>
      </c>
      <c r="AH1929">
        <f t="shared" si="423"/>
        <v>0</v>
      </c>
      <c r="AI1929">
        <f t="shared" si="423"/>
        <v>0</v>
      </c>
      <c r="AJ1929">
        <f t="shared" si="423"/>
        <v>0</v>
      </c>
      <c r="AK1929">
        <f t="shared" si="423"/>
        <v>0</v>
      </c>
      <c r="AL1929">
        <f t="shared" si="423"/>
        <v>0</v>
      </c>
      <c r="AM1929">
        <f t="shared" si="423"/>
        <v>0</v>
      </c>
      <c r="AN1929">
        <f t="shared" si="423"/>
        <v>0</v>
      </c>
      <c r="AO1929">
        <f t="shared" si="423"/>
        <v>0</v>
      </c>
      <c r="AP1929">
        <f t="shared" si="423"/>
        <v>0</v>
      </c>
      <c r="AQ1929">
        <f t="shared" si="423"/>
        <v>0</v>
      </c>
      <c r="AR1929">
        <f t="shared" si="423"/>
        <v>3.26</v>
      </c>
      <c r="AS1929">
        <f t="shared" si="423"/>
        <v>4.8899999999999997</v>
      </c>
      <c r="AT1929">
        <f t="shared" si="423"/>
        <v>0</v>
      </c>
    </row>
    <row r="1930" spans="1:46" x14ac:dyDescent="0.25">
      <c r="A1930">
        <v>28</v>
      </c>
      <c r="B1930" t="s">
        <v>6103</v>
      </c>
      <c r="C1930" t="s">
        <v>6104</v>
      </c>
      <c r="D1930" t="s">
        <v>6105</v>
      </c>
      <c r="E1930" t="s">
        <v>28</v>
      </c>
      <c r="F1930" t="s">
        <v>29</v>
      </c>
      <c r="G1930" t="s">
        <v>30</v>
      </c>
      <c r="H1930">
        <v>20</v>
      </c>
      <c r="I1930">
        <v>0.16700000000000001</v>
      </c>
      <c r="J1930">
        <v>0.20100000000000001</v>
      </c>
      <c r="K1930">
        <v>3</v>
      </c>
      <c r="L1930" s="13" t="s">
        <v>6082</v>
      </c>
      <c r="M1930">
        <v>-84.301466061448806</v>
      </c>
      <c r="N1930">
        <v>39.267277999999997</v>
      </c>
      <c r="O1930">
        <v>-84.345867999999996</v>
      </c>
      <c r="P1930" s="3">
        <f t="shared" si="415"/>
        <v>43259</v>
      </c>
      <c r="Q1930" s="4">
        <f t="shared" si="416"/>
        <v>0.875</v>
      </c>
      <c r="R1930" s="4" t="str">
        <f t="shared" si="417"/>
        <v>51</v>
      </c>
      <c r="S1930" s="3">
        <f t="shared" si="418"/>
        <v>43259</v>
      </c>
      <c r="T1930" s="4">
        <f t="shared" si="419"/>
        <v>0.91666666666666663</v>
      </c>
      <c r="U1930" s="4" t="str">
        <f t="shared" si="420"/>
        <v>11</v>
      </c>
      <c r="V1930">
        <f t="shared" si="421"/>
        <v>60</v>
      </c>
      <c r="W1930">
        <f t="shared" si="424"/>
        <v>0</v>
      </c>
      <c r="X1930">
        <f t="shared" si="424"/>
        <v>0</v>
      </c>
      <c r="Y1930">
        <f t="shared" si="422"/>
        <v>0</v>
      </c>
      <c r="Z1930">
        <f t="shared" si="422"/>
        <v>0</v>
      </c>
      <c r="AA1930">
        <f t="shared" si="422"/>
        <v>0</v>
      </c>
      <c r="AB1930">
        <f t="shared" si="422"/>
        <v>0</v>
      </c>
      <c r="AC1930">
        <f t="shared" si="422"/>
        <v>0</v>
      </c>
      <c r="AD1930">
        <f t="shared" si="422"/>
        <v>0</v>
      </c>
      <c r="AE1930">
        <f t="shared" si="422"/>
        <v>0</v>
      </c>
      <c r="AF1930">
        <f t="shared" si="422"/>
        <v>0</v>
      </c>
      <c r="AG1930">
        <f t="shared" si="423"/>
        <v>0</v>
      </c>
      <c r="AH1930">
        <f t="shared" si="423"/>
        <v>0</v>
      </c>
      <c r="AI1930">
        <f t="shared" si="423"/>
        <v>0</v>
      </c>
      <c r="AJ1930">
        <f t="shared" si="423"/>
        <v>0</v>
      </c>
      <c r="AK1930">
        <f t="shared" si="423"/>
        <v>0</v>
      </c>
      <c r="AL1930">
        <f t="shared" si="423"/>
        <v>0</v>
      </c>
      <c r="AM1930">
        <f t="shared" si="423"/>
        <v>0</v>
      </c>
      <c r="AN1930">
        <f t="shared" si="423"/>
        <v>0</v>
      </c>
      <c r="AO1930">
        <f t="shared" si="423"/>
        <v>0</v>
      </c>
      <c r="AP1930">
        <f t="shared" si="423"/>
        <v>0</v>
      </c>
      <c r="AQ1930">
        <f t="shared" si="423"/>
        <v>0</v>
      </c>
      <c r="AR1930">
        <f t="shared" si="423"/>
        <v>27</v>
      </c>
      <c r="AS1930">
        <f t="shared" si="423"/>
        <v>33</v>
      </c>
      <c r="AT1930">
        <f t="shared" si="423"/>
        <v>0</v>
      </c>
    </row>
    <row r="1931" spans="1:46" x14ac:dyDescent="0.25">
      <c r="A1931">
        <v>28</v>
      </c>
      <c r="B1931" t="s">
        <v>6106</v>
      </c>
      <c r="C1931" t="s">
        <v>6107</v>
      </c>
      <c r="D1931" t="s">
        <v>6108</v>
      </c>
      <c r="E1931" t="s">
        <v>36</v>
      </c>
      <c r="F1931" t="s">
        <v>29</v>
      </c>
      <c r="G1931" t="s">
        <v>30</v>
      </c>
      <c r="H1931">
        <v>5</v>
      </c>
      <c r="I1931">
        <v>0.71199999999999997</v>
      </c>
      <c r="J1931">
        <v>0.20100000000000001</v>
      </c>
      <c r="K1931">
        <v>2.06</v>
      </c>
      <c r="L1931" s="13" t="s">
        <v>6061</v>
      </c>
      <c r="M1931">
        <v>-84.314561016886699</v>
      </c>
      <c r="N1931">
        <v>39.267277999999997</v>
      </c>
      <c r="O1931">
        <v>-84.345867999999996</v>
      </c>
      <c r="P1931" s="3">
        <f t="shared" si="415"/>
        <v>43252</v>
      </c>
      <c r="Q1931" s="4">
        <f t="shared" si="416"/>
        <v>0.875</v>
      </c>
      <c r="R1931" s="4" t="str">
        <f t="shared" si="417"/>
        <v>35</v>
      </c>
      <c r="S1931" s="3">
        <f t="shared" si="418"/>
        <v>43252</v>
      </c>
      <c r="T1931" s="4">
        <f t="shared" si="419"/>
        <v>0.875</v>
      </c>
      <c r="U1931" s="4" t="str">
        <f t="shared" si="420"/>
        <v>40</v>
      </c>
      <c r="V1931">
        <f t="shared" si="421"/>
        <v>10.3</v>
      </c>
      <c r="W1931">
        <f t="shared" si="424"/>
        <v>0</v>
      </c>
      <c r="X1931">
        <f t="shared" si="424"/>
        <v>0</v>
      </c>
      <c r="Y1931">
        <f t="shared" si="422"/>
        <v>0</v>
      </c>
      <c r="Z1931">
        <f t="shared" si="422"/>
        <v>0</v>
      </c>
      <c r="AA1931">
        <f t="shared" si="422"/>
        <v>0</v>
      </c>
      <c r="AB1931">
        <f t="shared" si="422"/>
        <v>0</v>
      </c>
      <c r="AC1931">
        <f t="shared" si="422"/>
        <v>0</v>
      </c>
      <c r="AD1931">
        <f t="shared" si="422"/>
        <v>0</v>
      </c>
      <c r="AE1931">
        <f t="shared" si="422"/>
        <v>0</v>
      </c>
      <c r="AF1931">
        <f t="shared" si="422"/>
        <v>0</v>
      </c>
      <c r="AG1931">
        <f t="shared" si="423"/>
        <v>0</v>
      </c>
      <c r="AH1931">
        <f t="shared" si="423"/>
        <v>0</v>
      </c>
      <c r="AI1931">
        <f t="shared" si="423"/>
        <v>0</v>
      </c>
      <c r="AJ1931">
        <f t="shared" si="423"/>
        <v>0</v>
      </c>
      <c r="AK1931">
        <f t="shared" si="423"/>
        <v>0</v>
      </c>
      <c r="AL1931">
        <f t="shared" si="423"/>
        <v>0</v>
      </c>
      <c r="AM1931">
        <f t="shared" si="423"/>
        <v>0</v>
      </c>
      <c r="AN1931">
        <f t="shared" si="423"/>
        <v>0</v>
      </c>
      <c r="AO1931">
        <f t="shared" si="423"/>
        <v>0</v>
      </c>
      <c r="AP1931">
        <f t="shared" si="423"/>
        <v>0</v>
      </c>
      <c r="AQ1931">
        <f t="shared" si="423"/>
        <v>0</v>
      </c>
      <c r="AR1931">
        <f t="shared" si="423"/>
        <v>10.3</v>
      </c>
      <c r="AS1931">
        <f t="shared" si="423"/>
        <v>0</v>
      </c>
      <c r="AT1931">
        <f t="shared" si="423"/>
        <v>0</v>
      </c>
    </row>
    <row r="1932" spans="1:46" x14ac:dyDescent="0.25">
      <c r="A1932">
        <v>28</v>
      </c>
      <c r="B1932" t="s">
        <v>6109</v>
      </c>
      <c r="C1932" t="s">
        <v>6110</v>
      </c>
      <c r="D1932" t="s">
        <v>6111</v>
      </c>
      <c r="E1932" t="s">
        <v>36</v>
      </c>
      <c r="F1932" t="s">
        <v>29</v>
      </c>
      <c r="G1932" t="s">
        <v>30</v>
      </c>
      <c r="H1932">
        <v>9</v>
      </c>
      <c r="I1932">
        <v>0.60799999999999998</v>
      </c>
      <c r="J1932">
        <v>0.20100000000000001</v>
      </c>
      <c r="K1932">
        <v>1.1000000000000001</v>
      </c>
      <c r="L1932" s="13" t="s">
        <v>6112</v>
      </c>
      <c r="M1932">
        <v>-84.330618040117599</v>
      </c>
      <c r="N1932">
        <v>39.267277999999997</v>
      </c>
      <c r="O1932">
        <v>-84.345867999999996</v>
      </c>
      <c r="P1932" s="3">
        <f t="shared" si="415"/>
        <v>43217</v>
      </c>
      <c r="Q1932" s="4">
        <f t="shared" si="416"/>
        <v>0.875</v>
      </c>
      <c r="R1932" s="4" t="str">
        <f t="shared" si="417"/>
        <v>36</v>
      </c>
      <c r="S1932" s="3">
        <f t="shared" si="418"/>
        <v>43217</v>
      </c>
      <c r="T1932" s="4">
        <f t="shared" si="419"/>
        <v>0.875</v>
      </c>
      <c r="U1932" s="4" t="str">
        <f t="shared" si="420"/>
        <v>45</v>
      </c>
      <c r="V1932">
        <f t="shared" si="421"/>
        <v>9.9</v>
      </c>
      <c r="W1932">
        <f t="shared" si="424"/>
        <v>0</v>
      </c>
      <c r="X1932">
        <f t="shared" si="424"/>
        <v>0</v>
      </c>
      <c r="Y1932">
        <f t="shared" si="422"/>
        <v>0</v>
      </c>
      <c r="Z1932">
        <f t="shared" si="422"/>
        <v>0</v>
      </c>
      <c r="AA1932">
        <f t="shared" si="422"/>
        <v>0</v>
      </c>
      <c r="AB1932">
        <f t="shared" si="422"/>
        <v>0</v>
      </c>
      <c r="AC1932">
        <f t="shared" si="422"/>
        <v>0</v>
      </c>
      <c r="AD1932">
        <f t="shared" si="422"/>
        <v>0</v>
      </c>
      <c r="AE1932">
        <f t="shared" si="422"/>
        <v>0</v>
      </c>
      <c r="AF1932">
        <f t="shared" si="422"/>
        <v>0</v>
      </c>
      <c r="AG1932">
        <f t="shared" si="423"/>
        <v>0</v>
      </c>
      <c r="AH1932">
        <f t="shared" si="423"/>
        <v>0</v>
      </c>
      <c r="AI1932">
        <f t="shared" si="423"/>
        <v>0</v>
      </c>
      <c r="AJ1932">
        <f t="shared" si="423"/>
        <v>0</v>
      </c>
      <c r="AK1932">
        <f t="shared" si="423"/>
        <v>0</v>
      </c>
      <c r="AL1932">
        <f t="shared" si="423"/>
        <v>0</v>
      </c>
      <c r="AM1932">
        <f t="shared" si="423"/>
        <v>0</v>
      </c>
      <c r="AN1932">
        <f t="shared" si="423"/>
        <v>0</v>
      </c>
      <c r="AO1932">
        <f t="shared" si="423"/>
        <v>0</v>
      </c>
      <c r="AP1932">
        <f t="shared" si="423"/>
        <v>0</v>
      </c>
      <c r="AQ1932">
        <f t="shared" si="423"/>
        <v>0</v>
      </c>
      <c r="AR1932">
        <f t="shared" si="423"/>
        <v>9.9</v>
      </c>
      <c r="AS1932">
        <f t="shared" si="423"/>
        <v>0</v>
      </c>
      <c r="AT1932">
        <f t="shared" si="423"/>
        <v>0</v>
      </c>
    </row>
    <row r="1933" spans="1:46" x14ac:dyDescent="0.25">
      <c r="A1933">
        <v>28</v>
      </c>
      <c r="B1933" t="s">
        <v>6113</v>
      </c>
      <c r="C1933" t="s">
        <v>6114</v>
      </c>
      <c r="D1933" t="s">
        <v>6115</v>
      </c>
      <c r="E1933" t="s">
        <v>36</v>
      </c>
      <c r="F1933" t="s">
        <v>29</v>
      </c>
      <c r="G1933" t="s">
        <v>30</v>
      </c>
      <c r="H1933">
        <v>47</v>
      </c>
      <c r="I1933">
        <v>0.98699999999999999</v>
      </c>
      <c r="J1933">
        <v>0.23</v>
      </c>
      <c r="K1933">
        <v>6.63</v>
      </c>
      <c r="L1933" s="13" t="s">
        <v>6116</v>
      </c>
      <c r="M1933">
        <v>-84.262850172640299</v>
      </c>
      <c r="N1933" s="13" t="s">
        <v>6066</v>
      </c>
      <c r="O1933">
        <v>-84.348974876119101</v>
      </c>
      <c r="P1933" s="3">
        <f t="shared" si="415"/>
        <v>43377</v>
      </c>
      <c r="Q1933" s="4">
        <f t="shared" si="416"/>
        <v>0.45833333333333331</v>
      </c>
      <c r="R1933" s="4" t="str">
        <f t="shared" si="417"/>
        <v>20</v>
      </c>
      <c r="S1933" s="3">
        <f t="shared" si="418"/>
        <v>43377</v>
      </c>
      <c r="T1933" s="4">
        <f t="shared" si="419"/>
        <v>0.5</v>
      </c>
      <c r="U1933" s="4" t="str">
        <f t="shared" si="420"/>
        <v>08</v>
      </c>
      <c r="V1933">
        <f t="shared" si="421"/>
        <v>311.61</v>
      </c>
      <c r="W1933">
        <f t="shared" si="424"/>
        <v>0</v>
      </c>
      <c r="X1933">
        <f t="shared" si="424"/>
        <v>0</v>
      </c>
      <c r="Y1933">
        <f t="shared" si="422"/>
        <v>0</v>
      </c>
      <c r="Z1933">
        <f t="shared" si="422"/>
        <v>0</v>
      </c>
      <c r="AA1933">
        <f t="shared" si="422"/>
        <v>0</v>
      </c>
      <c r="AB1933">
        <f t="shared" si="422"/>
        <v>0</v>
      </c>
      <c r="AC1933">
        <f t="shared" si="422"/>
        <v>0</v>
      </c>
      <c r="AD1933">
        <f t="shared" si="422"/>
        <v>0</v>
      </c>
      <c r="AE1933">
        <f t="shared" si="422"/>
        <v>0</v>
      </c>
      <c r="AF1933">
        <f t="shared" si="422"/>
        <v>0</v>
      </c>
      <c r="AG1933">
        <f t="shared" si="423"/>
        <v>0</v>
      </c>
      <c r="AH1933">
        <f t="shared" si="423"/>
        <v>265.2</v>
      </c>
      <c r="AI1933">
        <f t="shared" si="423"/>
        <v>53.04</v>
      </c>
      <c r="AJ1933">
        <f t="shared" si="423"/>
        <v>0</v>
      </c>
      <c r="AK1933">
        <f t="shared" si="423"/>
        <v>0</v>
      </c>
      <c r="AL1933">
        <f t="shared" si="423"/>
        <v>0</v>
      </c>
      <c r="AM1933">
        <f t="shared" si="423"/>
        <v>0</v>
      </c>
      <c r="AN1933">
        <f t="shared" si="423"/>
        <v>0</v>
      </c>
      <c r="AO1933">
        <f t="shared" si="423"/>
        <v>0</v>
      </c>
      <c r="AP1933">
        <f t="shared" si="423"/>
        <v>0</v>
      </c>
      <c r="AQ1933">
        <f t="shared" si="423"/>
        <v>0</v>
      </c>
      <c r="AR1933">
        <f t="shared" si="423"/>
        <v>0</v>
      </c>
      <c r="AS1933">
        <f t="shared" si="423"/>
        <v>0</v>
      </c>
      <c r="AT1933">
        <f t="shared" si="423"/>
        <v>0</v>
      </c>
    </row>
    <row r="1934" spans="1:46" x14ac:dyDescent="0.25">
      <c r="A1934">
        <v>28</v>
      </c>
      <c r="B1934" t="s">
        <v>6117</v>
      </c>
      <c r="C1934" t="s">
        <v>6118</v>
      </c>
      <c r="D1934" t="s">
        <v>6119</v>
      </c>
      <c r="E1934" t="s">
        <v>36</v>
      </c>
      <c r="F1934" t="s">
        <v>29</v>
      </c>
      <c r="G1934" t="s">
        <v>30</v>
      </c>
      <c r="H1934">
        <v>3</v>
      </c>
      <c r="I1934">
        <v>0.22</v>
      </c>
      <c r="J1934">
        <v>0.20100000000000001</v>
      </c>
      <c r="K1934">
        <v>1.49</v>
      </c>
      <c r="L1934" s="13" t="s">
        <v>6120</v>
      </c>
      <c r="M1934">
        <v>-84.325195025010103</v>
      </c>
      <c r="N1934">
        <v>39.267277999999997</v>
      </c>
      <c r="O1934">
        <v>-84.345867999999996</v>
      </c>
      <c r="P1934" s="3">
        <f t="shared" si="415"/>
        <v>43392</v>
      </c>
      <c r="Q1934" s="4">
        <f t="shared" si="416"/>
        <v>0.875</v>
      </c>
      <c r="R1934" s="4" t="str">
        <f t="shared" si="417"/>
        <v>23</v>
      </c>
      <c r="S1934" s="3">
        <f t="shared" si="418"/>
        <v>43392</v>
      </c>
      <c r="T1934" s="4">
        <f t="shared" si="419"/>
        <v>0.875</v>
      </c>
      <c r="U1934" s="4" t="str">
        <f t="shared" si="420"/>
        <v>26</v>
      </c>
      <c r="V1934">
        <f t="shared" si="421"/>
        <v>4.47</v>
      </c>
      <c r="W1934">
        <f t="shared" si="424"/>
        <v>0</v>
      </c>
      <c r="X1934">
        <f t="shared" si="424"/>
        <v>0</v>
      </c>
      <c r="Y1934">
        <f t="shared" si="422"/>
        <v>0</v>
      </c>
      <c r="Z1934">
        <f t="shared" si="422"/>
        <v>0</v>
      </c>
      <c r="AA1934">
        <f t="shared" si="422"/>
        <v>0</v>
      </c>
      <c r="AB1934">
        <f t="shared" si="422"/>
        <v>0</v>
      </c>
      <c r="AC1934">
        <f t="shared" si="422"/>
        <v>0</v>
      </c>
      <c r="AD1934">
        <f t="shared" si="422"/>
        <v>0</v>
      </c>
      <c r="AE1934">
        <f t="shared" si="422"/>
        <v>0</v>
      </c>
      <c r="AF1934">
        <f t="shared" si="422"/>
        <v>0</v>
      </c>
      <c r="AG1934">
        <f t="shared" si="423"/>
        <v>0</v>
      </c>
      <c r="AH1934">
        <f t="shared" si="423"/>
        <v>0</v>
      </c>
      <c r="AI1934">
        <f t="shared" si="423"/>
        <v>0</v>
      </c>
      <c r="AJ1934">
        <f t="shared" si="423"/>
        <v>0</v>
      </c>
      <c r="AK1934">
        <f t="shared" si="423"/>
        <v>0</v>
      </c>
      <c r="AL1934">
        <f t="shared" si="423"/>
        <v>0</v>
      </c>
      <c r="AM1934">
        <f t="shared" si="423"/>
        <v>0</v>
      </c>
      <c r="AN1934">
        <f t="shared" si="423"/>
        <v>0</v>
      </c>
      <c r="AO1934">
        <f t="shared" si="423"/>
        <v>0</v>
      </c>
      <c r="AP1934">
        <f t="shared" si="423"/>
        <v>0</v>
      </c>
      <c r="AQ1934">
        <f t="shared" si="423"/>
        <v>0</v>
      </c>
      <c r="AR1934">
        <f t="shared" si="423"/>
        <v>4.47</v>
      </c>
      <c r="AS1934">
        <f t="shared" si="423"/>
        <v>0</v>
      </c>
      <c r="AT1934">
        <f t="shared" si="423"/>
        <v>0</v>
      </c>
    </row>
    <row r="1935" spans="1:46" x14ac:dyDescent="0.25">
      <c r="A1935">
        <v>28</v>
      </c>
      <c r="B1935" t="s">
        <v>6121</v>
      </c>
      <c r="C1935" t="s">
        <v>6122</v>
      </c>
      <c r="D1935" t="s">
        <v>6123</v>
      </c>
      <c r="E1935" t="s">
        <v>36</v>
      </c>
      <c r="F1935" t="s">
        <v>29</v>
      </c>
      <c r="G1935" t="s">
        <v>30</v>
      </c>
      <c r="H1935">
        <v>26</v>
      </c>
      <c r="I1935">
        <v>0.41099999999999998</v>
      </c>
      <c r="J1935">
        <v>0</v>
      </c>
      <c r="K1935">
        <v>5.61</v>
      </c>
      <c r="L1935" s="13" t="s">
        <v>6124</v>
      </c>
      <c r="M1935">
        <v>-84.266259123987695</v>
      </c>
      <c r="N1935">
        <v>39.265269000000004</v>
      </c>
      <c r="O1935">
        <v>-84.343146000000004</v>
      </c>
      <c r="P1935" s="3">
        <f t="shared" si="415"/>
        <v>43350</v>
      </c>
      <c r="Q1935" s="4">
        <f t="shared" si="416"/>
        <v>0.45833333333333331</v>
      </c>
      <c r="R1935" s="4" t="str">
        <f t="shared" si="417"/>
        <v>47</v>
      </c>
      <c r="S1935" s="3">
        <f t="shared" si="418"/>
        <v>43350</v>
      </c>
      <c r="T1935" s="4">
        <f t="shared" si="419"/>
        <v>0.5</v>
      </c>
      <c r="U1935" s="4" t="str">
        <f t="shared" si="420"/>
        <v>13</v>
      </c>
      <c r="V1935">
        <f t="shared" si="421"/>
        <v>145.86000000000001</v>
      </c>
      <c r="W1935">
        <f t="shared" si="424"/>
        <v>0</v>
      </c>
      <c r="X1935">
        <f t="shared" si="424"/>
        <v>0</v>
      </c>
      <c r="Y1935">
        <f t="shared" si="422"/>
        <v>0</v>
      </c>
      <c r="Z1935">
        <f t="shared" si="422"/>
        <v>0</v>
      </c>
      <c r="AA1935">
        <f t="shared" si="422"/>
        <v>0</v>
      </c>
      <c r="AB1935">
        <f t="shared" si="422"/>
        <v>0</v>
      </c>
      <c r="AC1935">
        <f t="shared" si="422"/>
        <v>0</v>
      </c>
      <c r="AD1935">
        <f t="shared" si="422"/>
        <v>0</v>
      </c>
      <c r="AE1935">
        <f t="shared" si="422"/>
        <v>0</v>
      </c>
      <c r="AF1935">
        <f t="shared" si="422"/>
        <v>0</v>
      </c>
      <c r="AG1935">
        <f t="shared" si="423"/>
        <v>0</v>
      </c>
      <c r="AH1935">
        <f t="shared" si="423"/>
        <v>72.930000000000007</v>
      </c>
      <c r="AI1935">
        <f t="shared" si="423"/>
        <v>72.930000000000007</v>
      </c>
      <c r="AJ1935">
        <f t="shared" si="423"/>
        <v>0</v>
      </c>
      <c r="AK1935">
        <f t="shared" si="423"/>
        <v>0</v>
      </c>
      <c r="AL1935">
        <f t="shared" si="423"/>
        <v>0</v>
      </c>
      <c r="AM1935">
        <f t="shared" si="423"/>
        <v>0</v>
      </c>
      <c r="AN1935">
        <f t="shared" si="423"/>
        <v>0</v>
      </c>
      <c r="AO1935">
        <f t="shared" si="423"/>
        <v>0</v>
      </c>
      <c r="AP1935">
        <f t="shared" si="423"/>
        <v>0</v>
      </c>
      <c r="AQ1935">
        <f t="shared" si="423"/>
        <v>0</v>
      </c>
      <c r="AR1935">
        <f t="shared" ref="AG1935:AT1953" si="425">IF(AND(AR$1=$Q1935,$Q1935=$T1935),$H1935*$K1935,IF(AR$1=$Q1935,(60-$R1935)*$K1935,IF(AR$1=$T1935,(VALUE($U1935)*$K1935),IF(AND(AR$1&gt;$Q1935,AR$1&lt;$T1935),(60*$K1935),0))))</f>
        <v>0</v>
      </c>
      <c r="AS1935">
        <f t="shared" si="425"/>
        <v>0</v>
      </c>
      <c r="AT1935">
        <f t="shared" si="425"/>
        <v>0</v>
      </c>
    </row>
    <row r="1936" spans="1:46" x14ac:dyDescent="0.25">
      <c r="A1936">
        <v>28</v>
      </c>
      <c r="B1936" t="s">
        <v>6125</v>
      </c>
      <c r="C1936" t="s">
        <v>6126</v>
      </c>
      <c r="D1936" t="s">
        <v>6127</v>
      </c>
      <c r="E1936" t="s">
        <v>36</v>
      </c>
      <c r="F1936" t="s">
        <v>29</v>
      </c>
      <c r="G1936" t="s">
        <v>30</v>
      </c>
      <c r="H1936">
        <v>7</v>
      </c>
      <c r="I1936">
        <v>0.312</v>
      </c>
      <c r="J1936">
        <v>0.24</v>
      </c>
      <c r="K1936">
        <v>9.18</v>
      </c>
      <c r="L1936" s="13" t="s">
        <v>6128</v>
      </c>
      <c r="M1936">
        <v>-84.267707240890701</v>
      </c>
      <c r="N1936" s="13" t="s">
        <v>6095</v>
      </c>
      <c r="O1936">
        <v>-84.348980425000093</v>
      </c>
      <c r="P1936" s="3">
        <f t="shared" si="415"/>
        <v>43382</v>
      </c>
      <c r="Q1936" s="4">
        <f t="shared" si="416"/>
        <v>0.45833333333333331</v>
      </c>
      <c r="R1936" s="4" t="str">
        <f t="shared" si="417"/>
        <v>47</v>
      </c>
      <c r="S1936" s="3">
        <f t="shared" si="418"/>
        <v>43382</v>
      </c>
      <c r="T1936" s="4">
        <f t="shared" si="419"/>
        <v>0.45833333333333331</v>
      </c>
      <c r="U1936" s="4" t="str">
        <f t="shared" si="420"/>
        <v>54</v>
      </c>
      <c r="V1936">
        <f t="shared" si="421"/>
        <v>64.259999999999991</v>
      </c>
      <c r="W1936">
        <f t="shared" si="424"/>
        <v>0</v>
      </c>
      <c r="X1936">
        <f t="shared" si="424"/>
        <v>0</v>
      </c>
      <c r="Y1936">
        <f t="shared" si="422"/>
        <v>0</v>
      </c>
      <c r="Z1936">
        <f t="shared" si="422"/>
        <v>0</v>
      </c>
      <c r="AA1936">
        <f t="shared" si="422"/>
        <v>0</v>
      </c>
      <c r="AB1936">
        <f t="shared" si="422"/>
        <v>0</v>
      </c>
      <c r="AC1936">
        <f t="shared" si="422"/>
        <v>0</v>
      </c>
      <c r="AD1936">
        <f t="shared" si="422"/>
        <v>0</v>
      </c>
      <c r="AE1936">
        <f t="shared" si="422"/>
        <v>0</v>
      </c>
      <c r="AF1936">
        <f t="shared" si="422"/>
        <v>0</v>
      </c>
      <c r="AG1936">
        <f t="shared" si="425"/>
        <v>0</v>
      </c>
      <c r="AH1936">
        <f t="shared" si="425"/>
        <v>64.259999999999991</v>
      </c>
      <c r="AI1936">
        <f t="shared" si="425"/>
        <v>0</v>
      </c>
      <c r="AJ1936">
        <f t="shared" si="425"/>
        <v>0</v>
      </c>
      <c r="AK1936">
        <f t="shared" si="425"/>
        <v>0</v>
      </c>
      <c r="AL1936">
        <f t="shared" si="425"/>
        <v>0</v>
      </c>
      <c r="AM1936">
        <f t="shared" si="425"/>
        <v>0</v>
      </c>
      <c r="AN1936">
        <f t="shared" si="425"/>
        <v>0</v>
      </c>
      <c r="AO1936">
        <f t="shared" si="425"/>
        <v>0</v>
      </c>
      <c r="AP1936">
        <f t="shared" si="425"/>
        <v>0</v>
      </c>
      <c r="AQ1936">
        <f t="shared" si="425"/>
        <v>0</v>
      </c>
      <c r="AR1936">
        <f t="shared" si="425"/>
        <v>0</v>
      </c>
      <c r="AS1936">
        <f t="shared" si="425"/>
        <v>0</v>
      </c>
      <c r="AT1936">
        <f t="shared" si="425"/>
        <v>0</v>
      </c>
    </row>
    <row r="1937" spans="1:46" x14ac:dyDescent="0.25">
      <c r="A1937">
        <v>28</v>
      </c>
      <c r="B1937" t="s">
        <v>6129</v>
      </c>
      <c r="C1937" t="s">
        <v>6130</v>
      </c>
      <c r="D1937" t="s">
        <v>6131</v>
      </c>
      <c r="E1937" t="s">
        <v>36</v>
      </c>
      <c r="F1937" t="s">
        <v>29</v>
      </c>
      <c r="G1937" t="s">
        <v>30</v>
      </c>
      <c r="H1937">
        <v>7</v>
      </c>
      <c r="I1937">
        <v>0.20799999999999999</v>
      </c>
      <c r="J1937">
        <v>0</v>
      </c>
      <c r="K1937">
        <v>8.84</v>
      </c>
      <c r="L1937" s="13" t="s">
        <v>6132</v>
      </c>
      <c r="M1937">
        <v>-84.267657018347194</v>
      </c>
      <c r="N1937">
        <v>39.265269000000004</v>
      </c>
      <c r="O1937">
        <v>-84.343146000000004</v>
      </c>
      <c r="P1937" s="3">
        <f t="shared" si="415"/>
        <v>43409</v>
      </c>
      <c r="Q1937" s="4">
        <f t="shared" si="416"/>
        <v>0.5</v>
      </c>
      <c r="R1937" s="4" t="str">
        <f t="shared" si="417"/>
        <v>57</v>
      </c>
      <c r="S1937" s="3">
        <f t="shared" si="418"/>
        <v>43409</v>
      </c>
      <c r="T1937" s="4">
        <f t="shared" si="419"/>
        <v>0.54166666666666663</v>
      </c>
      <c r="U1937" s="4" t="str">
        <f t="shared" si="420"/>
        <v>04</v>
      </c>
      <c r="V1937">
        <f t="shared" si="421"/>
        <v>61.879999999999995</v>
      </c>
      <c r="W1937">
        <f t="shared" si="424"/>
        <v>0</v>
      </c>
      <c r="X1937">
        <f t="shared" si="424"/>
        <v>0</v>
      </c>
      <c r="Y1937">
        <f t="shared" si="422"/>
        <v>0</v>
      </c>
      <c r="Z1937">
        <f t="shared" si="422"/>
        <v>0</v>
      </c>
      <c r="AA1937">
        <f t="shared" si="422"/>
        <v>0</v>
      </c>
      <c r="AB1937">
        <f t="shared" si="422"/>
        <v>0</v>
      </c>
      <c r="AC1937">
        <f t="shared" si="422"/>
        <v>0</v>
      </c>
      <c r="AD1937">
        <f t="shared" si="422"/>
        <v>0</v>
      </c>
      <c r="AE1937">
        <f t="shared" si="422"/>
        <v>0</v>
      </c>
      <c r="AF1937">
        <f t="shared" si="422"/>
        <v>0</v>
      </c>
      <c r="AG1937">
        <f t="shared" si="425"/>
        <v>0</v>
      </c>
      <c r="AH1937">
        <f t="shared" si="425"/>
        <v>0</v>
      </c>
      <c r="AI1937">
        <f t="shared" si="425"/>
        <v>26.52</v>
      </c>
      <c r="AJ1937">
        <f t="shared" si="425"/>
        <v>35.36</v>
      </c>
      <c r="AK1937">
        <f t="shared" si="425"/>
        <v>0</v>
      </c>
      <c r="AL1937">
        <f t="shared" si="425"/>
        <v>0</v>
      </c>
      <c r="AM1937">
        <f t="shared" si="425"/>
        <v>0</v>
      </c>
      <c r="AN1937">
        <f t="shared" si="425"/>
        <v>0</v>
      </c>
      <c r="AO1937">
        <f t="shared" si="425"/>
        <v>0</v>
      </c>
      <c r="AP1937">
        <f t="shared" si="425"/>
        <v>0</v>
      </c>
      <c r="AQ1937">
        <f t="shared" si="425"/>
        <v>0</v>
      </c>
      <c r="AR1937">
        <f t="shared" si="425"/>
        <v>0</v>
      </c>
      <c r="AS1937">
        <f t="shared" si="425"/>
        <v>0</v>
      </c>
      <c r="AT1937">
        <f t="shared" si="425"/>
        <v>0</v>
      </c>
    </row>
    <row r="1938" spans="1:46" x14ac:dyDescent="0.25">
      <c r="A1938">
        <v>28</v>
      </c>
      <c r="B1938" t="s">
        <v>6133</v>
      </c>
      <c r="C1938" t="s">
        <v>6134</v>
      </c>
      <c r="D1938" t="s">
        <v>6135</v>
      </c>
      <c r="E1938" t="s">
        <v>112</v>
      </c>
      <c r="F1938" t="s">
        <v>29</v>
      </c>
      <c r="G1938" t="s">
        <v>30</v>
      </c>
      <c r="H1938">
        <v>4</v>
      </c>
      <c r="I1938">
        <v>0.4</v>
      </c>
      <c r="J1938">
        <v>0</v>
      </c>
      <c r="K1938">
        <v>4.3899999999999997</v>
      </c>
      <c r="L1938" s="13" t="s">
        <v>6136</v>
      </c>
      <c r="M1938">
        <v>-84.281261421174904</v>
      </c>
      <c r="N1938">
        <v>39.265269000000004</v>
      </c>
      <c r="O1938">
        <v>-84.343146000000004</v>
      </c>
      <c r="P1938" s="3">
        <f t="shared" si="415"/>
        <v>43231</v>
      </c>
      <c r="Q1938" s="4">
        <f t="shared" si="416"/>
        <v>0.45833333333333331</v>
      </c>
      <c r="R1938" s="4" t="str">
        <f t="shared" si="417"/>
        <v>55</v>
      </c>
      <c r="S1938" s="3">
        <f t="shared" si="418"/>
        <v>43231</v>
      </c>
      <c r="T1938" s="4">
        <f t="shared" si="419"/>
        <v>0.45833333333333331</v>
      </c>
      <c r="U1938" s="4" t="str">
        <f t="shared" si="420"/>
        <v>59</v>
      </c>
      <c r="V1938">
        <f t="shared" si="421"/>
        <v>17.559999999999999</v>
      </c>
      <c r="W1938">
        <f t="shared" si="424"/>
        <v>0</v>
      </c>
      <c r="X1938">
        <f t="shared" si="424"/>
        <v>0</v>
      </c>
      <c r="Y1938">
        <f t="shared" si="422"/>
        <v>0</v>
      </c>
      <c r="Z1938">
        <f t="shared" si="422"/>
        <v>0</v>
      </c>
      <c r="AA1938">
        <f t="shared" si="422"/>
        <v>0</v>
      </c>
      <c r="AB1938">
        <f t="shared" si="422"/>
        <v>0</v>
      </c>
      <c r="AC1938">
        <f t="shared" si="422"/>
        <v>0</v>
      </c>
      <c r="AD1938">
        <f t="shared" si="422"/>
        <v>0</v>
      </c>
      <c r="AE1938">
        <f t="shared" si="422"/>
        <v>0</v>
      </c>
      <c r="AF1938">
        <f t="shared" si="422"/>
        <v>0</v>
      </c>
      <c r="AG1938">
        <f t="shared" si="425"/>
        <v>0</v>
      </c>
      <c r="AH1938">
        <f t="shared" si="425"/>
        <v>17.559999999999999</v>
      </c>
      <c r="AI1938">
        <f t="shared" si="425"/>
        <v>0</v>
      </c>
      <c r="AJ1938">
        <f t="shared" si="425"/>
        <v>0</v>
      </c>
      <c r="AK1938">
        <f t="shared" si="425"/>
        <v>0</v>
      </c>
      <c r="AL1938">
        <f t="shared" si="425"/>
        <v>0</v>
      </c>
      <c r="AM1938">
        <f t="shared" si="425"/>
        <v>0</v>
      </c>
      <c r="AN1938">
        <f t="shared" si="425"/>
        <v>0</v>
      </c>
      <c r="AO1938">
        <f t="shared" si="425"/>
        <v>0</v>
      </c>
      <c r="AP1938">
        <f t="shared" si="425"/>
        <v>0</v>
      </c>
      <c r="AQ1938">
        <f t="shared" si="425"/>
        <v>0</v>
      </c>
      <c r="AR1938">
        <f t="shared" si="425"/>
        <v>0</v>
      </c>
      <c r="AS1938">
        <f t="shared" si="425"/>
        <v>0</v>
      </c>
      <c r="AT1938">
        <f t="shared" si="425"/>
        <v>0</v>
      </c>
    </row>
    <row r="1939" spans="1:46" x14ac:dyDescent="0.25">
      <c r="A1939">
        <v>28</v>
      </c>
      <c r="B1939" t="s">
        <v>6137</v>
      </c>
      <c r="C1939" t="s">
        <v>6138</v>
      </c>
      <c r="D1939" t="s">
        <v>6139</v>
      </c>
      <c r="E1939" t="s">
        <v>28</v>
      </c>
      <c r="F1939" t="s">
        <v>29</v>
      </c>
      <c r="G1939" t="s">
        <v>30</v>
      </c>
      <c r="H1939">
        <v>40</v>
      </c>
      <c r="I1939">
        <v>0.16700000000000001</v>
      </c>
      <c r="J1939">
        <v>0.20100000000000001</v>
      </c>
      <c r="K1939">
        <v>3</v>
      </c>
      <c r="L1939" s="13" t="s">
        <v>6082</v>
      </c>
      <c r="M1939">
        <v>-84.301466061448806</v>
      </c>
      <c r="N1939">
        <v>39.267277999999997</v>
      </c>
      <c r="O1939">
        <v>-84.345867999999996</v>
      </c>
      <c r="P1939" s="3">
        <f t="shared" si="415"/>
        <v>43322</v>
      </c>
      <c r="Q1939" s="4">
        <f t="shared" si="416"/>
        <v>0.83333333333333337</v>
      </c>
      <c r="R1939" s="4" t="str">
        <f t="shared" si="417"/>
        <v>43</v>
      </c>
      <c r="S1939" s="3">
        <f t="shared" si="418"/>
        <v>43322</v>
      </c>
      <c r="T1939" s="4">
        <f t="shared" si="419"/>
        <v>0.875</v>
      </c>
      <c r="U1939" s="4" t="str">
        <f t="shared" si="420"/>
        <v>23</v>
      </c>
      <c r="V1939">
        <f t="shared" si="421"/>
        <v>120</v>
      </c>
      <c r="W1939">
        <f t="shared" si="424"/>
        <v>0</v>
      </c>
      <c r="X1939">
        <f t="shared" si="424"/>
        <v>0</v>
      </c>
      <c r="Y1939">
        <f t="shared" si="422"/>
        <v>0</v>
      </c>
      <c r="Z1939">
        <f t="shared" si="422"/>
        <v>0</v>
      </c>
      <c r="AA1939">
        <f t="shared" si="422"/>
        <v>0</v>
      </c>
      <c r="AB1939">
        <f t="shared" si="422"/>
        <v>0</v>
      </c>
      <c r="AC1939">
        <f t="shared" si="422"/>
        <v>0</v>
      </c>
      <c r="AD1939">
        <f t="shared" si="422"/>
        <v>0</v>
      </c>
      <c r="AE1939">
        <f t="shared" si="422"/>
        <v>0</v>
      </c>
      <c r="AF1939">
        <f t="shared" si="422"/>
        <v>0</v>
      </c>
      <c r="AG1939">
        <f t="shared" si="425"/>
        <v>0</v>
      </c>
      <c r="AH1939">
        <f t="shared" si="425"/>
        <v>0</v>
      </c>
      <c r="AI1939">
        <f t="shared" si="425"/>
        <v>0</v>
      </c>
      <c r="AJ1939">
        <f t="shared" si="425"/>
        <v>0</v>
      </c>
      <c r="AK1939">
        <f t="shared" si="425"/>
        <v>0</v>
      </c>
      <c r="AL1939">
        <f t="shared" si="425"/>
        <v>0</v>
      </c>
      <c r="AM1939">
        <f t="shared" si="425"/>
        <v>0</v>
      </c>
      <c r="AN1939">
        <f t="shared" si="425"/>
        <v>0</v>
      </c>
      <c r="AO1939">
        <f t="shared" si="425"/>
        <v>0</v>
      </c>
      <c r="AP1939">
        <f t="shared" si="425"/>
        <v>0</v>
      </c>
      <c r="AQ1939">
        <f t="shared" si="425"/>
        <v>51</v>
      </c>
      <c r="AR1939">
        <f t="shared" si="425"/>
        <v>69</v>
      </c>
      <c r="AS1939">
        <f t="shared" si="425"/>
        <v>0</v>
      </c>
      <c r="AT1939">
        <f t="shared" si="425"/>
        <v>0</v>
      </c>
    </row>
    <row r="1940" spans="1:46" x14ac:dyDescent="0.25">
      <c r="A1940">
        <v>28</v>
      </c>
      <c r="B1940" t="s">
        <v>6140</v>
      </c>
      <c r="C1940" t="s">
        <v>6141</v>
      </c>
      <c r="D1940" t="s">
        <v>6142</v>
      </c>
      <c r="E1940" t="s">
        <v>28</v>
      </c>
      <c r="F1940" t="s">
        <v>29</v>
      </c>
      <c r="G1940" t="s">
        <v>30</v>
      </c>
      <c r="H1940">
        <v>2</v>
      </c>
      <c r="I1940">
        <v>0.59499999999999997</v>
      </c>
      <c r="J1940">
        <v>0</v>
      </c>
      <c r="K1940">
        <v>1.98</v>
      </c>
      <c r="L1940" s="13" t="s">
        <v>6143</v>
      </c>
      <c r="M1940">
        <v>-84.312111387648002</v>
      </c>
      <c r="N1940">
        <v>39.265269000000004</v>
      </c>
      <c r="O1940">
        <v>-84.343146000000004</v>
      </c>
      <c r="P1940" s="3">
        <f t="shared" si="415"/>
        <v>43430</v>
      </c>
      <c r="Q1940" s="4">
        <f t="shared" si="416"/>
        <v>0.54166666666666663</v>
      </c>
      <c r="R1940" s="4" t="str">
        <f t="shared" si="417"/>
        <v>13</v>
      </c>
      <c r="S1940" s="3">
        <f t="shared" si="418"/>
        <v>43430</v>
      </c>
      <c r="T1940" s="4">
        <f t="shared" si="419"/>
        <v>0.54166666666666663</v>
      </c>
      <c r="U1940" s="4" t="str">
        <f t="shared" si="420"/>
        <v>15</v>
      </c>
      <c r="V1940">
        <f t="shared" si="421"/>
        <v>3.96</v>
      </c>
      <c r="W1940">
        <f t="shared" si="424"/>
        <v>0</v>
      </c>
      <c r="X1940">
        <f t="shared" si="424"/>
        <v>0</v>
      </c>
      <c r="Y1940">
        <f t="shared" si="422"/>
        <v>0</v>
      </c>
      <c r="Z1940">
        <f t="shared" si="422"/>
        <v>0</v>
      </c>
      <c r="AA1940">
        <f t="shared" si="422"/>
        <v>0</v>
      </c>
      <c r="AB1940">
        <f t="shared" si="422"/>
        <v>0</v>
      </c>
      <c r="AC1940">
        <f t="shared" si="422"/>
        <v>0</v>
      </c>
      <c r="AD1940">
        <f t="shared" si="422"/>
        <v>0</v>
      </c>
      <c r="AE1940">
        <f t="shared" si="422"/>
        <v>0</v>
      </c>
      <c r="AF1940">
        <f t="shared" si="422"/>
        <v>0</v>
      </c>
      <c r="AG1940">
        <f t="shared" si="425"/>
        <v>0</v>
      </c>
      <c r="AH1940">
        <f t="shared" si="425"/>
        <v>0</v>
      </c>
      <c r="AI1940">
        <f t="shared" si="425"/>
        <v>0</v>
      </c>
      <c r="AJ1940">
        <f t="shared" si="425"/>
        <v>3.96</v>
      </c>
      <c r="AK1940">
        <f t="shared" si="425"/>
        <v>0</v>
      </c>
      <c r="AL1940">
        <f t="shared" si="425"/>
        <v>0</v>
      </c>
      <c r="AM1940">
        <f t="shared" si="425"/>
        <v>0</v>
      </c>
      <c r="AN1940">
        <f t="shared" si="425"/>
        <v>0</v>
      </c>
      <c r="AO1940">
        <f t="shared" si="425"/>
        <v>0</v>
      </c>
      <c r="AP1940">
        <f t="shared" si="425"/>
        <v>0</v>
      </c>
      <c r="AQ1940">
        <f t="shared" si="425"/>
        <v>0</v>
      </c>
      <c r="AR1940">
        <f t="shared" si="425"/>
        <v>0</v>
      </c>
      <c r="AS1940">
        <f t="shared" si="425"/>
        <v>0</v>
      </c>
      <c r="AT1940">
        <f t="shared" si="425"/>
        <v>0</v>
      </c>
    </row>
    <row r="1941" spans="1:46" x14ac:dyDescent="0.25">
      <c r="A1941">
        <v>28</v>
      </c>
      <c r="B1941" t="s">
        <v>6144</v>
      </c>
      <c r="C1941" t="s">
        <v>6145</v>
      </c>
      <c r="D1941" t="s">
        <v>6146</v>
      </c>
      <c r="E1941" t="s">
        <v>28</v>
      </c>
      <c r="F1941" t="s">
        <v>29</v>
      </c>
      <c r="G1941" t="s">
        <v>30</v>
      </c>
      <c r="H1941">
        <v>2</v>
      </c>
      <c r="I1941">
        <v>0.16700000000000001</v>
      </c>
      <c r="J1941">
        <v>0</v>
      </c>
      <c r="K1941">
        <v>2.8</v>
      </c>
      <c r="L1941" s="13" t="s">
        <v>6082</v>
      </c>
      <c r="M1941">
        <v>-84.301466061448806</v>
      </c>
      <c r="N1941">
        <v>39.265269000000004</v>
      </c>
      <c r="O1941">
        <v>-84.343146000000004</v>
      </c>
      <c r="P1941" s="3">
        <f t="shared" si="415"/>
        <v>43383</v>
      </c>
      <c r="Q1941" s="4">
        <f t="shared" si="416"/>
        <v>0.45833333333333331</v>
      </c>
      <c r="R1941" s="4" t="str">
        <f t="shared" si="417"/>
        <v>36</v>
      </c>
      <c r="S1941" s="3">
        <f t="shared" si="418"/>
        <v>43383</v>
      </c>
      <c r="T1941" s="4">
        <f t="shared" si="419"/>
        <v>0.45833333333333331</v>
      </c>
      <c r="U1941" s="4" t="str">
        <f t="shared" si="420"/>
        <v>38</v>
      </c>
      <c r="V1941">
        <f t="shared" si="421"/>
        <v>5.6</v>
      </c>
      <c r="W1941">
        <f t="shared" si="424"/>
        <v>0</v>
      </c>
      <c r="X1941">
        <f t="shared" si="424"/>
        <v>0</v>
      </c>
      <c r="Y1941">
        <f t="shared" si="422"/>
        <v>0</v>
      </c>
      <c r="Z1941">
        <f t="shared" si="422"/>
        <v>0</v>
      </c>
      <c r="AA1941">
        <f t="shared" si="422"/>
        <v>0</v>
      </c>
      <c r="AB1941">
        <f t="shared" si="422"/>
        <v>0</v>
      </c>
      <c r="AC1941">
        <f t="shared" si="422"/>
        <v>0</v>
      </c>
      <c r="AD1941">
        <f t="shared" si="422"/>
        <v>0</v>
      </c>
      <c r="AE1941">
        <f t="shared" si="422"/>
        <v>0</v>
      </c>
      <c r="AF1941">
        <f t="shared" si="422"/>
        <v>0</v>
      </c>
      <c r="AG1941">
        <f t="shared" si="425"/>
        <v>0</v>
      </c>
      <c r="AH1941">
        <f t="shared" si="425"/>
        <v>5.6</v>
      </c>
      <c r="AI1941">
        <f t="shared" si="425"/>
        <v>0</v>
      </c>
      <c r="AJ1941">
        <f t="shared" si="425"/>
        <v>0</v>
      </c>
      <c r="AK1941">
        <f t="shared" si="425"/>
        <v>0</v>
      </c>
      <c r="AL1941">
        <f t="shared" si="425"/>
        <v>0</v>
      </c>
      <c r="AM1941">
        <f t="shared" si="425"/>
        <v>0</v>
      </c>
      <c r="AN1941">
        <f t="shared" si="425"/>
        <v>0</v>
      </c>
      <c r="AO1941">
        <f t="shared" si="425"/>
        <v>0</v>
      </c>
      <c r="AP1941">
        <f t="shared" si="425"/>
        <v>0</v>
      </c>
      <c r="AQ1941">
        <f t="shared" si="425"/>
        <v>0</v>
      </c>
      <c r="AR1941">
        <f t="shared" si="425"/>
        <v>0</v>
      </c>
      <c r="AS1941">
        <f t="shared" si="425"/>
        <v>0</v>
      </c>
      <c r="AT1941">
        <f t="shared" si="425"/>
        <v>0</v>
      </c>
    </row>
    <row r="1942" spans="1:46" x14ac:dyDescent="0.25">
      <c r="A1942">
        <v>28</v>
      </c>
      <c r="B1942" t="s">
        <v>6147</v>
      </c>
      <c r="C1942" t="s">
        <v>6148</v>
      </c>
      <c r="D1942" t="s">
        <v>6149</v>
      </c>
      <c r="E1942" t="s">
        <v>72</v>
      </c>
      <c r="F1942" t="s">
        <v>29</v>
      </c>
      <c r="G1942" t="s">
        <v>30</v>
      </c>
      <c r="H1942">
        <v>47</v>
      </c>
      <c r="I1942">
        <v>0.17399999999999999</v>
      </c>
      <c r="J1942">
        <v>0.372</v>
      </c>
      <c r="K1942">
        <v>7.59</v>
      </c>
      <c r="L1942" s="13" t="s">
        <v>6150</v>
      </c>
      <c r="M1942">
        <v>-84.262502011467703</v>
      </c>
      <c r="N1942" s="13" t="s">
        <v>6053</v>
      </c>
      <c r="O1942">
        <v>-84.350944453910699</v>
      </c>
      <c r="P1942" s="3">
        <f t="shared" si="415"/>
        <v>43215</v>
      </c>
      <c r="Q1942" s="4">
        <f t="shared" si="416"/>
        <v>0.45833333333333331</v>
      </c>
      <c r="R1942" s="4" t="str">
        <f t="shared" si="417"/>
        <v>27</v>
      </c>
      <c r="S1942" s="3">
        <f t="shared" si="418"/>
        <v>43215</v>
      </c>
      <c r="T1942" s="4">
        <f t="shared" si="419"/>
        <v>0.5</v>
      </c>
      <c r="U1942" s="4" t="str">
        <f t="shared" si="420"/>
        <v>14</v>
      </c>
      <c r="V1942">
        <f t="shared" si="421"/>
        <v>356.73</v>
      </c>
      <c r="W1942">
        <f t="shared" si="424"/>
        <v>0</v>
      </c>
      <c r="X1942">
        <f t="shared" si="424"/>
        <v>0</v>
      </c>
      <c r="Y1942">
        <f t="shared" si="422"/>
        <v>0</v>
      </c>
      <c r="Z1942">
        <f t="shared" si="422"/>
        <v>0</v>
      </c>
      <c r="AA1942">
        <f t="shared" si="422"/>
        <v>0</v>
      </c>
      <c r="AB1942">
        <f t="shared" si="422"/>
        <v>0</v>
      </c>
      <c r="AC1942">
        <f t="shared" si="422"/>
        <v>0</v>
      </c>
      <c r="AD1942">
        <f t="shared" si="422"/>
        <v>0</v>
      </c>
      <c r="AE1942">
        <f t="shared" si="422"/>
        <v>0</v>
      </c>
      <c r="AF1942">
        <f t="shared" si="422"/>
        <v>0</v>
      </c>
      <c r="AG1942">
        <f t="shared" si="425"/>
        <v>0</v>
      </c>
      <c r="AH1942">
        <f t="shared" si="425"/>
        <v>250.47</v>
      </c>
      <c r="AI1942">
        <f t="shared" si="425"/>
        <v>106.25999999999999</v>
      </c>
      <c r="AJ1942">
        <f t="shared" si="425"/>
        <v>0</v>
      </c>
      <c r="AK1942">
        <f t="shared" si="425"/>
        <v>0</v>
      </c>
      <c r="AL1942">
        <f t="shared" si="425"/>
        <v>0</v>
      </c>
      <c r="AM1942">
        <f t="shared" si="425"/>
        <v>0</v>
      </c>
      <c r="AN1942">
        <f t="shared" si="425"/>
        <v>0</v>
      </c>
      <c r="AO1942">
        <f t="shared" si="425"/>
        <v>0</v>
      </c>
      <c r="AP1942">
        <f t="shared" si="425"/>
        <v>0</v>
      </c>
      <c r="AQ1942">
        <f t="shared" si="425"/>
        <v>0</v>
      </c>
      <c r="AR1942">
        <f t="shared" si="425"/>
        <v>0</v>
      </c>
      <c r="AS1942">
        <f t="shared" si="425"/>
        <v>0</v>
      </c>
      <c r="AT1942">
        <f t="shared" si="425"/>
        <v>0</v>
      </c>
    </row>
    <row r="1943" spans="1:46" x14ac:dyDescent="0.25">
      <c r="A1943">
        <v>28</v>
      </c>
      <c r="B1943" t="s">
        <v>6151</v>
      </c>
      <c r="C1943" t="s">
        <v>6152</v>
      </c>
      <c r="D1943" t="s">
        <v>6153</v>
      </c>
      <c r="E1943" t="s">
        <v>72</v>
      </c>
      <c r="F1943" t="s">
        <v>29</v>
      </c>
      <c r="G1943" t="s">
        <v>30</v>
      </c>
      <c r="H1943">
        <v>109</v>
      </c>
      <c r="I1943">
        <v>0.41599999999999998</v>
      </c>
      <c r="J1943">
        <v>0</v>
      </c>
      <c r="K1943">
        <v>7.42</v>
      </c>
      <c r="L1943">
        <v>39.188066999999997</v>
      </c>
      <c r="M1943">
        <v>-84.262799000000001</v>
      </c>
      <c r="N1943">
        <v>39.265269000000004</v>
      </c>
      <c r="O1943">
        <v>-84.343146000000004</v>
      </c>
      <c r="P1943" s="3">
        <f t="shared" si="415"/>
        <v>43228</v>
      </c>
      <c r="Q1943" s="4">
        <f t="shared" si="416"/>
        <v>0.5</v>
      </c>
      <c r="R1943" s="4" t="str">
        <f t="shared" si="417"/>
        <v>13</v>
      </c>
      <c r="S1943" s="3">
        <f t="shared" si="418"/>
        <v>43228</v>
      </c>
      <c r="T1943" s="4">
        <f t="shared" si="419"/>
        <v>0.58333333333333337</v>
      </c>
      <c r="U1943" s="4" t="str">
        <f t="shared" si="420"/>
        <v>02</v>
      </c>
      <c r="V1943">
        <f t="shared" si="421"/>
        <v>808.78</v>
      </c>
      <c r="W1943">
        <f t="shared" si="424"/>
        <v>0</v>
      </c>
      <c r="X1943">
        <f t="shared" si="424"/>
        <v>0</v>
      </c>
      <c r="Y1943">
        <f t="shared" si="422"/>
        <v>0</v>
      </c>
      <c r="Z1943">
        <f t="shared" si="422"/>
        <v>0</v>
      </c>
      <c r="AA1943">
        <f t="shared" si="422"/>
        <v>0</v>
      </c>
      <c r="AB1943">
        <f t="shared" si="422"/>
        <v>0</v>
      </c>
      <c r="AC1943">
        <f t="shared" si="422"/>
        <v>0</v>
      </c>
      <c r="AD1943">
        <f t="shared" si="422"/>
        <v>0</v>
      </c>
      <c r="AE1943">
        <f t="shared" si="422"/>
        <v>0</v>
      </c>
      <c r="AF1943">
        <f t="shared" si="422"/>
        <v>0</v>
      </c>
      <c r="AG1943">
        <f t="shared" si="425"/>
        <v>0</v>
      </c>
      <c r="AH1943">
        <f t="shared" si="425"/>
        <v>0</v>
      </c>
      <c r="AI1943">
        <f t="shared" si="425"/>
        <v>348.74</v>
      </c>
      <c r="AJ1943">
        <f t="shared" si="425"/>
        <v>445.2</v>
      </c>
      <c r="AK1943">
        <f t="shared" si="425"/>
        <v>14.84</v>
      </c>
      <c r="AL1943">
        <f t="shared" si="425"/>
        <v>0</v>
      </c>
      <c r="AM1943">
        <f t="shared" si="425"/>
        <v>0</v>
      </c>
      <c r="AN1943">
        <f t="shared" si="425"/>
        <v>0</v>
      </c>
      <c r="AO1943">
        <f t="shared" si="425"/>
        <v>0</v>
      </c>
      <c r="AP1943">
        <f t="shared" si="425"/>
        <v>0</v>
      </c>
      <c r="AQ1943">
        <f t="shared" si="425"/>
        <v>0</v>
      </c>
      <c r="AR1943">
        <f t="shared" si="425"/>
        <v>0</v>
      </c>
      <c r="AS1943">
        <f t="shared" si="425"/>
        <v>0</v>
      </c>
      <c r="AT1943">
        <f t="shared" si="425"/>
        <v>0</v>
      </c>
    </row>
    <row r="1944" spans="1:46" x14ac:dyDescent="0.25">
      <c r="A1944">
        <v>28</v>
      </c>
      <c r="B1944" t="s">
        <v>6154</v>
      </c>
      <c r="C1944" t="s">
        <v>6155</v>
      </c>
      <c r="D1944" t="s">
        <v>6156</v>
      </c>
      <c r="E1944" t="s">
        <v>28</v>
      </c>
      <c r="F1944" t="s">
        <v>29</v>
      </c>
      <c r="G1944" t="s">
        <v>30</v>
      </c>
      <c r="H1944">
        <v>16</v>
      </c>
      <c r="I1944">
        <v>0.59499999999999997</v>
      </c>
      <c r="J1944">
        <v>0.20100000000000001</v>
      </c>
      <c r="K1944">
        <v>2.1800000000000002</v>
      </c>
      <c r="L1944" s="13" t="s">
        <v>6143</v>
      </c>
      <c r="M1944">
        <v>-84.312111387648002</v>
      </c>
      <c r="N1944">
        <v>39.267277999999997</v>
      </c>
      <c r="O1944">
        <v>-84.345867999999996</v>
      </c>
      <c r="P1944" s="3">
        <f t="shared" si="415"/>
        <v>43343</v>
      </c>
      <c r="Q1944" s="4">
        <f t="shared" si="416"/>
        <v>0.875</v>
      </c>
      <c r="R1944" s="4" t="str">
        <f t="shared" si="417"/>
        <v>20</v>
      </c>
      <c r="S1944" s="3">
        <f t="shared" si="418"/>
        <v>43343</v>
      </c>
      <c r="T1944" s="4">
        <f t="shared" si="419"/>
        <v>0.875</v>
      </c>
      <c r="U1944" s="4" t="str">
        <f t="shared" si="420"/>
        <v>36</v>
      </c>
      <c r="V1944">
        <f t="shared" si="421"/>
        <v>34.880000000000003</v>
      </c>
      <c r="W1944">
        <f t="shared" si="424"/>
        <v>0</v>
      </c>
      <c r="X1944">
        <f t="shared" si="424"/>
        <v>0</v>
      </c>
      <c r="Y1944">
        <f t="shared" si="422"/>
        <v>0</v>
      </c>
      <c r="Z1944">
        <f t="shared" si="422"/>
        <v>0</v>
      </c>
      <c r="AA1944">
        <f t="shared" si="422"/>
        <v>0</v>
      </c>
      <c r="AB1944">
        <f t="shared" si="422"/>
        <v>0</v>
      </c>
      <c r="AC1944">
        <f t="shared" si="422"/>
        <v>0</v>
      </c>
      <c r="AD1944">
        <f t="shared" si="422"/>
        <v>0</v>
      </c>
      <c r="AE1944">
        <f t="shared" si="422"/>
        <v>0</v>
      </c>
      <c r="AF1944">
        <f t="shared" si="422"/>
        <v>0</v>
      </c>
      <c r="AG1944">
        <f t="shared" si="425"/>
        <v>0</v>
      </c>
      <c r="AH1944">
        <f t="shared" si="425"/>
        <v>0</v>
      </c>
      <c r="AI1944">
        <f t="shared" si="425"/>
        <v>0</v>
      </c>
      <c r="AJ1944">
        <f t="shared" si="425"/>
        <v>0</v>
      </c>
      <c r="AK1944">
        <f t="shared" si="425"/>
        <v>0</v>
      </c>
      <c r="AL1944">
        <f t="shared" si="425"/>
        <v>0</v>
      </c>
      <c r="AM1944">
        <f t="shared" si="425"/>
        <v>0</v>
      </c>
      <c r="AN1944">
        <f t="shared" si="425"/>
        <v>0</v>
      </c>
      <c r="AO1944">
        <f t="shared" si="425"/>
        <v>0</v>
      </c>
      <c r="AP1944">
        <f t="shared" si="425"/>
        <v>0</v>
      </c>
      <c r="AQ1944">
        <f t="shared" si="425"/>
        <v>0</v>
      </c>
      <c r="AR1944">
        <f t="shared" si="425"/>
        <v>34.880000000000003</v>
      </c>
      <c r="AS1944">
        <f t="shared" si="425"/>
        <v>0</v>
      </c>
      <c r="AT1944">
        <f t="shared" si="425"/>
        <v>0</v>
      </c>
    </row>
    <row r="1945" spans="1:46" x14ac:dyDescent="0.25">
      <c r="A1945">
        <v>28</v>
      </c>
      <c r="B1945" t="s">
        <v>6157</v>
      </c>
      <c r="C1945" t="s">
        <v>6158</v>
      </c>
      <c r="D1945" t="s">
        <v>6159</v>
      </c>
      <c r="E1945" t="s">
        <v>36</v>
      </c>
      <c r="F1945" t="s">
        <v>29</v>
      </c>
      <c r="G1945" t="s">
        <v>30</v>
      </c>
      <c r="H1945">
        <v>3</v>
      </c>
      <c r="I1945">
        <v>0.36799999999999999</v>
      </c>
      <c r="J1945">
        <v>0.17799999999999999</v>
      </c>
      <c r="K1945">
        <v>1.52</v>
      </c>
      <c r="L1945" s="13" t="s">
        <v>6160</v>
      </c>
      <c r="M1945">
        <v>-84.327473392597298</v>
      </c>
      <c r="N1945" s="13" t="s">
        <v>6161</v>
      </c>
      <c r="O1945">
        <v>-84.348033368612704</v>
      </c>
      <c r="P1945" s="3">
        <f t="shared" si="415"/>
        <v>43322</v>
      </c>
      <c r="Q1945" s="4">
        <f t="shared" si="416"/>
        <v>0.875</v>
      </c>
      <c r="R1945" s="4" t="str">
        <f t="shared" si="417"/>
        <v>28</v>
      </c>
      <c r="S1945" s="3">
        <f t="shared" si="418"/>
        <v>43322</v>
      </c>
      <c r="T1945" s="4">
        <f t="shared" si="419"/>
        <v>0.875</v>
      </c>
      <c r="U1945" s="4" t="str">
        <f t="shared" si="420"/>
        <v>31</v>
      </c>
      <c r="V1945">
        <f t="shared" si="421"/>
        <v>4.5600000000000005</v>
      </c>
      <c r="W1945">
        <f t="shared" si="424"/>
        <v>0</v>
      </c>
      <c r="X1945">
        <f t="shared" si="424"/>
        <v>0</v>
      </c>
      <c r="Y1945">
        <f t="shared" si="422"/>
        <v>0</v>
      </c>
      <c r="Z1945">
        <f t="shared" si="422"/>
        <v>0</v>
      </c>
      <c r="AA1945">
        <f t="shared" si="422"/>
        <v>0</v>
      </c>
      <c r="AB1945">
        <f t="shared" si="422"/>
        <v>0</v>
      </c>
      <c r="AC1945">
        <f t="shared" si="422"/>
        <v>0</v>
      </c>
      <c r="AD1945">
        <f t="shared" si="422"/>
        <v>0</v>
      </c>
      <c r="AE1945">
        <f t="shared" si="422"/>
        <v>0</v>
      </c>
      <c r="AF1945">
        <f t="shared" si="422"/>
        <v>0</v>
      </c>
      <c r="AG1945">
        <f t="shared" si="425"/>
        <v>0</v>
      </c>
      <c r="AH1945">
        <f t="shared" si="425"/>
        <v>0</v>
      </c>
      <c r="AI1945">
        <f t="shared" si="425"/>
        <v>0</v>
      </c>
      <c r="AJ1945">
        <f t="shared" si="425"/>
        <v>0</v>
      </c>
      <c r="AK1945">
        <f t="shared" si="425"/>
        <v>0</v>
      </c>
      <c r="AL1945">
        <f t="shared" si="425"/>
        <v>0</v>
      </c>
      <c r="AM1945">
        <f t="shared" si="425"/>
        <v>0</v>
      </c>
      <c r="AN1945">
        <f t="shared" si="425"/>
        <v>0</v>
      </c>
      <c r="AO1945">
        <f t="shared" si="425"/>
        <v>0</v>
      </c>
      <c r="AP1945">
        <f t="shared" si="425"/>
        <v>0</v>
      </c>
      <c r="AQ1945">
        <f t="shared" si="425"/>
        <v>0</v>
      </c>
      <c r="AR1945">
        <f t="shared" si="425"/>
        <v>4.5600000000000005</v>
      </c>
      <c r="AS1945">
        <f t="shared" si="425"/>
        <v>0</v>
      </c>
      <c r="AT1945">
        <f t="shared" si="425"/>
        <v>0</v>
      </c>
    </row>
    <row r="1946" spans="1:46" x14ac:dyDescent="0.25">
      <c r="A1946">
        <v>28</v>
      </c>
      <c r="B1946" t="s">
        <v>6162</v>
      </c>
      <c r="C1946" t="s">
        <v>6163</v>
      </c>
      <c r="D1946" t="s">
        <v>6164</v>
      </c>
      <c r="E1946" t="s">
        <v>36</v>
      </c>
      <c r="F1946" t="s">
        <v>29</v>
      </c>
      <c r="G1946" t="s">
        <v>30</v>
      </c>
      <c r="H1946">
        <v>2</v>
      </c>
      <c r="I1946">
        <v>0.60799999999999998</v>
      </c>
      <c r="J1946">
        <v>0.20100000000000001</v>
      </c>
      <c r="K1946">
        <v>1.1000000000000001</v>
      </c>
      <c r="L1946" s="13" t="s">
        <v>6112</v>
      </c>
      <c r="M1946">
        <v>-84.330618040117599</v>
      </c>
      <c r="N1946">
        <v>39.267277999999997</v>
      </c>
      <c r="O1946">
        <v>-84.345867999999996</v>
      </c>
      <c r="P1946" s="3">
        <f t="shared" si="415"/>
        <v>43343</v>
      </c>
      <c r="Q1946" s="4">
        <f t="shared" si="416"/>
        <v>0.83333333333333337</v>
      </c>
      <c r="R1946" s="4" t="str">
        <f t="shared" si="417"/>
        <v>56</v>
      </c>
      <c r="S1946" s="3">
        <f t="shared" si="418"/>
        <v>43343</v>
      </c>
      <c r="T1946" s="4">
        <f t="shared" si="419"/>
        <v>0.83333333333333337</v>
      </c>
      <c r="U1946" s="4" t="str">
        <f t="shared" si="420"/>
        <v>58</v>
      </c>
      <c r="V1946">
        <f t="shared" si="421"/>
        <v>2.2000000000000002</v>
      </c>
      <c r="W1946">
        <f t="shared" si="424"/>
        <v>0</v>
      </c>
      <c r="X1946">
        <f t="shared" si="424"/>
        <v>0</v>
      </c>
      <c r="Y1946">
        <f t="shared" si="422"/>
        <v>0</v>
      </c>
      <c r="Z1946">
        <f t="shared" si="422"/>
        <v>0</v>
      </c>
      <c r="AA1946">
        <f t="shared" si="422"/>
        <v>0</v>
      </c>
      <c r="AB1946">
        <f t="shared" si="422"/>
        <v>0</v>
      </c>
      <c r="AC1946">
        <f t="shared" si="422"/>
        <v>0</v>
      </c>
      <c r="AD1946">
        <f t="shared" si="422"/>
        <v>0</v>
      </c>
      <c r="AE1946">
        <f t="shared" si="422"/>
        <v>0</v>
      </c>
      <c r="AF1946">
        <f t="shared" si="422"/>
        <v>0</v>
      </c>
      <c r="AG1946">
        <f t="shared" si="425"/>
        <v>0</v>
      </c>
      <c r="AH1946">
        <f t="shared" si="425"/>
        <v>0</v>
      </c>
      <c r="AI1946">
        <f t="shared" si="425"/>
        <v>0</v>
      </c>
      <c r="AJ1946">
        <f t="shared" si="425"/>
        <v>0</v>
      </c>
      <c r="AK1946">
        <f t="shared" si="425"/>
        <v>0</v>
      </c>
      <c r="AL1946">
        <f t="shared" si="425"/>
        <v>0</v>
      </c>
      <c r="AM1946">
        <f t="shared" si="425"/>
        <v>0</v>
      </c>
      <c r="AN1946">
        <f t="shared" si="425"/>
        <v>0</v>
      </c>
      <c r="AO1946">
        <f t="shared" si="425"/>
        <v>0</v>
      </c>
      <c r="AP1946">
        <f t="shared" si="425"/>
        <v>0</v>
      </c>
      <c r="AQ1946">
        <f t="shared" si="425"/>
        <v>2.2000000000000002</v>
      </c>
      <c r="AR1946">
        <f t="shared" si="425"/>
        <v>0</v>
      </c>
      <c r="AS1946">
        <f t="shared" si="425"/>
        <v>0</v>
      </c>
      <c r="AT1946">
        <f t="shared" si="425"/>
        <v>0</v>
      </c>
    </row>
    <row r="1947" spans="1:46" x14ac:dyDescent="0.25">
      <c r="A1947">
        <v>28</v>
      </c>
      <c r="B1947" t="s">
        <v>6165</v>
      </c>
      <c r="C1947" t="s">
        <v>6166</v>
      </c>
      <c r="D1947" t="s">
        <v>6167</v>
      </c>
      <c r="E1947" t="s">
        <v>36</v>
      </c>
      <c r="F1947" t="s">
        <v>29</v>
      </c>
      <c r="G1947" t="s">
        <v>30</v>
      </c>
      <c r="H1947">
        <v>12</v>
      </c>
      <c r="I1947">
        <v>0.22</v>
      </c>
      <c r="J1947">
        <v>0.125</v>
      </c>
      <c r="K1947">
        <v>1.41</v>
      </c>
      <c r="L1947" s="13" t="s">
        <v>6120</v>
      </c>
      <c r="M1947">
        <v>-84.325195025010103</v>
      </c>
      <c r="N1947" s="13" t="s">
        <v>6168</v>
      </c>
      <c r="O1947">
        <v>-84.344850414173706</v>
      </c>
      <c r="P1947" s="3">
        <f t="shared" si="415"/>
        <v>43392</v>
      </c>
      <c r="Q1947" s="4">
        <f t="shared" si="416"/>
        <v>0.875</v>
      </c>
      <c r="R1947" s="4" t="str">
        <f t="shared" si="417"/>
        <v>35</v>
      </c>
      <c r="S1947" s="3">
        <f t="shared" si="418"/>
        <v>43392</v>
      </c>
      <c r="T1947" s="4">
        <f t="shared" si="419"/>
        <v>0.875</v>
      </c>
      <c r="U1947" s="4" t="str">
        <f t="shared" si="420"/>
        <v>47</v>
      </c>
      <c r="V1947">
        <f t="shared" si="421"/>
        <v>16.919999999999998</v>
      </c>
      <c r="W1947">
        <f t="shared" si="424"/>
        <v>0</v>
      </c>
      <c r="X1947">
        <f t="shared" si="424"/>
        <v>0</v>
      </c>
      <c r="Y1947">
        <f t="shared" si="422"/>
        <v>0</v>
      </c>
      <c r="Z1947">
        <f t="shared" si="422"/>
        <v>0</v>
      </c>
      <c r="AA1947">
        <f t="shared" si="422"/>
        <v>0</v>
      </c>
      <c r="AB1947">
        <f t="shared" ref="Y1947:AN1978" si="426">IF(AND(AB$1=$Q1947,$Q1947=$T1947),$H1947*$K1947,IF(AB$1=$Q1947,(60-$R1947)*$K1947,IF(AB$1=$T1947,(VALUE($U1947)*$K1947),IF(AND(AB$1&gt;$Q1947,AB$1&lt;$T1947),(60*$K1947),0))))</f>
        <v>0</v>
      </c>
      <c r="AC1947">
        <f t="shared" si="426"/>
        <v>0</v>
      </c>
      <c r="AD1947">
        <f t="shared" si="426"/>
        <v>0</v>
      </c>
      <c r="AE1947">
        <f t="shared" si="426"/>
        <v>0</v>
      </c>
      <c r="AF1947">
        <f t="shared" si="426"/>
        <v>0</v>
      </c>
      <c r="AG1947">
        <f t="shared" si="425"/>
        <v>0</v>
      </c>
      <c r="AH1947">
        <f t="shared" si="425"/>
        <v>0</v>
      </c>
      <c r="AI1947">
        <f t="shared" si="425"/>
        <v>0</v>
      </c>
      <c r="AJ1947">
        <f t="shared" si="425"/>
        <v>0</v>
      </c>
      <c r="AK1947">
        <f t="shared" si="425"/>
        <v>0</v>
      </c>
      <c r="AL1947">
        <f t="shared" si="425"/>
        <v>0</v>
      </c>
      <c r="AM1947">
        <f t="shared" si="425"/>
        <v>0</v>
      </c>
      <c r="AN1947">
        <f t="shared" si="425"/>
        <v>0</v>
      </c>
      <c r="AO1947">
        <f t="shared" si="425"/>
        <v>0</v>
      </c>
      <c r="AP1947">
        <f t="shared" si="425"/>
        <v>0</v>
      </c>
      <c r="AQ1947">
        <f t="shared" si="425"/>
        <v>0</v>
      </c>
      <c r="AR1947">
        <f t="shared" si="425"/>
        <v>16.919999999999998</v>
      </c>
      <c r="AS1947">
        <f t="shared" si="425"/>
        <v>0</v>
      </c>
      <c r="AT1947">
        <f t="shared" si="425"/>
        <v>0</v>
      </c>
    </row>
    <row r="1948" spans="1:46" x14ac:dyDescent="0.25">
      <c r="A1948">
        <v>28</v>
      </c>
      <c r="B1948" t="s">
        <v>6169</v>
      </c>
      <c r="C1948" t="s">
        <v>6170</v>
      </c>
      <c r="D1948" t="s">
        <v>6171</v>
      </c>
      <c r="E1948" t="s">
        <v>28</v>
      </c>
      <c r="F1948" t="s">
        <v>29</v>
      </c>
      <c r="G1948" t="s">
        <v>30</v>
      </c>
      <c r="H1948">
        <v>86</v>
      </c>
      <c r="I1948">
        <v>1.7999999999999999E-2</v>
      </c>
      <c r="J1948">
        <v>0.20100000000000001</v>
      </c>
      <c r="K1948">
        <v>3.15</v>
      </c>
      <c r="L1948" s="13" t="s">
        <v>6172</v>
      </c>
      <c r="M1948">
        <v>-84.299931171561994</v>
      </c>
      <c r="N1948">
        <v>39.267277999999997</v>
      </c>
      <c r="O1948">
        <v>-84.345867999999996</v>
      </c>
      <c r="P1948" s="3">
        <f t="shared" si="415"/>
        <v>43257</v>
      </c>
      <c r="Q1948" s="4">
        <f t="shared" si="416"/>
        <v>0.54166666666666663</v>
      </c>
      <c r="R1948" s="4" t="str">
        <f t="shared" si="417"/>
        <v>19</v>
      </c>
      <c r="S1948" s="3">
        <f t="shared" si="418"/>
        <v>43257</v>
      </c>
      <c r="T1948" s="4">
        <f t="shared" si="419"/>
        <v>0.58333333333333337</v>
      </c>
      <c r="U1948" s="4" t="str">
        <f t="shared" si="420"/>
        <v>45</v>
      </c>
      <c r="V1948">
        <f t="shared" si="421"/>
        <v>270.89999999999998</v>
      </c>
      <c r="W1948">
        <f t="shared" si="424"/>
        <v>0</v>
      </c>
      <c r="X1948">
        <f t="shared" si="424"/>
        <v>0</v>
      </c>
      <c r="Y1948">
        <f t="shared" si="426"/>
        <v>0</v>
      </c>
      <c r="Z1948">
        <f t="shared" si="426"/>
        <v>0</v>
      </c>
      <c r="AA1948">
        <f t="shared" si="426"/>
        <v>0</v>
      </c>
      <c r="AB1948">
        <f t="shared" si="426"/>
        <v>0</v>
      </c>
      <c r="AC1948">
        <f t="shared" si="426"/>
        <v>0</v>
      </c>
      <c r="AD1948">
        <f t="shared" si="426"/>
        <v>0</v>
      </c>
      <c r="AE1948">
        <f t="shared" si="426"/>
        <v>0</v>
      </c>
      <c r="AF1948">
        <f t="shared" si="426"/>
        <v>0</v>
      </c>
      <c r="AG1948">
        <f t="shared" si="425"/>
        <v>0</v>
      </c>
      <c r="AH1948">
        <f t="shared" si="425"/>
        <v>0</v>
      </c>
      <c r="AI1948">
        <f t="shared" si="425"/>
        <v>0</v>
      </c>
      <c r="AJ1948">
        <f t="shared" si="425"/>
        <v>129.15</v>
      </c>
      <c r="AK1948">
        <f t="shared" si="425"/>
        <v>141.75</v>
      </c>
      <c r="AL1948">
        <f t="shared" si="425"/>
        <v>0</v>
      </c>
      <c r="AM1948">
        <f t="shared" si="425"/>
        <v>0</v>
      </c>
      <c r="AN1948">
        <f t="shared" si="425"/>
        <v>0</v>
      </c>
      <c r="AO1948">
        <f t="shared" si="425"/>
        <v>0</v>
      </c>
      <c r="AP1948">
        <f t="shared" si="425"/>
        <v>0</v>
      </c>
      <c r="AQ1948">
        <f t="shared" si="425"/>
        <v>0</v>
      </c>
      <c r="AR1948">
        <f t="shared" si="425"/>
        <v>0</v>
      </c>
      <c r="AS1948">
        <f t="shared" si="425"/>
        <v>0</v>
      </c>
      <c r="AT1948">
        <f t="shared" si="425"/>
        <v>0</v>
      </c>
    </row>
    <row r="1949" spans="1:46" x14ac:dyDescent="0.25">
      <c r="A1949">
        <v>28</v>
      </c>
      <c r="B1949" t="s">
        <v>6173</v>
      </c>
      <c r="C1949" t="s">
        <v>6174</v>
      </c>
      <c r="D1949" t="s">
        <v>6175</v>
      </c>
      <c r="E1949" t="s">
        <v>36</v>
      </c>
      <c r="F1949" t="s">
        <v>29</v>
      </c>
      <c r="G1949" t="s">
        <v>30</v>
      </c>
      <c r="H1949">
        <v>17</v>
      </c>
      <c r="I1949">
        <v>0.45700000000000002</v>
      </c>
      <c r="J1949">
        <v>0.23</v>
      </c>
      <c r="K1949">
        <v>9.02</v>
      </c>
      <c r="L1949" s="13" t="s">
        <v>6070</v>
      </c>
      <c r="M1949">
        <v>-84.267847712217701</v>
      </c>
      <c r="N1949" s="13" t="s">
        <v>6066</v>
      </c>
      <c r="O1949">
        <v>-84.348974876119101</v>
      </c>
      <c r="P1949" s="3">
        <f t="shared" si="415"/>
        <v>43376</v>
      </c>
      <c r="Q1949" s="4">
        <f t="shared" si="416"/>
        <v>0.45833333333333331</v>
      </c>
      <c r="R1949" s="4" t="str">
        <f t="shared" si="417"/>
        <v>59</v>
      </c>
      <c r="S1949" s="3">
        <f t="shared" si="418"/>
        <v>43376</v>
      </c>
      <c r="T1949" s="4">
        <f t="shared" si="419"/>
        <v>0.5</v>
      </c>
      <c r="U1949" s="4" t="str">
        <f t="shared" si="420"/>
        <v>16</v>
      </c>
      <c r="V1949">
        <f t="shared" si="421"/>
        <v>153.34</v>
      </c>
      <c r="W1949">
        <f t="shared" si="424"/>
        <v>0</v>
      </c>
      <c r="X1949">
        <f t="shared" si="424"/>
        <v>0</v>
      </c>
      <c r="Y1949">
        <f t="shared" si="426"/>
        <v>0</v>
      </c>
      <c r="Z1949">
        <f t="shared" si="426"/>
        <v>0</v>
      </c>
      <c r="AA1949">
        <f t="shared" si="426"/>
        <v>0</v>
      </c>
      <c r="AB1949">
        <f t="shared" si="426"/>
        <v>0</v>
      </c>
      <c r="AC1949">
        <f t="shared" si="426"/>
        <v>0</v>
      </c>
      <c r="AD1949">
        <f t="shared" si="426"/>
        <v>0</v>
      </c>
      <c r="AE1949">
        <f t="shared" si="426"/>
        <v>0</v>
      </c>
      <c r="AF1949">
        <f t="shared" si="426"/>
        <v>0</v>
      </c>
      <c r="AG1949">
        <f t="shared" si="425"/>
        <v>0</v>
      </c>
      <c r="AH1949">
        <f t="shared" si="425"/>
        <v>9.02</v>
      </c>
      <c r="AI1949">
        <f t="shared" si="425"/>
        <v>144.32</v>
      </c>
      <c r="AJ1949">
        <f t="shared" si="425"/>
        <v>0</v>
      </c>
      <c r="AK1949">
        <f t="shared" si="425"/>
        <v>0</v>
      </c>
      <c r="AL1949">
        <f t="shared" si="425"/>
        <v>0</v>
      </c>
      <c r="AM1949">
        <f t="shared" si="425"/>
        <v>0</v>
      </c>
      <c r="AN1949">
        <f t="shared" si="425"/>
        <v>0</v>
      </c>
      <c r="AO1949">
        <f t="shared" si="425"/>
        <v>0</v>
      </c>
      <c r="AP1949">
        <f t="shared" si="425"/>
        <v>0</v>
      </c>
      <c r="AQ1949">
        <f t="shared" si="425"/>
        <v>0</v>
      </c>
      <c r="AR1949">
        <f t="shared" si="425"/>
        <v>0</v>
      </c>
      <c r="AS1949">
        <f t="shared" si="425"/>
        <v>0</v>
      </c>
      <c r="AT1949">
        <f t="shared" si="425"/>
        <v>0</v>
      </c>
    </row>
    <row r="1950" spans="1:46" x14ac:dyDescent="0.25">
      <c r="A1950">
        <v>28</v>
      </c>
      <c r="B1950" t="s">
        <v>6176</v>
      </c>
      <c r="C1950" t="s">
        <v>6177</v>
      </c>
      <c r="D1950" t="s">
        <v>6178</v>
      </c>
      <c r="E1950" t="s">
        <v>36</v>
      </c>
      <c r="F1950" t="s">
        <v>29</v>
      </c>
      <c r="G1950" t="s">
        <v>30</v>
      </c>
      <c r="H1950">
        <v>15</v>
      </c>
      <c r="I1950">
        <v>0.22</v>
      </c>
      <c r="J1950">
        <v>0.20100000000000001</v>
      </c>
      <c r="K1950">
        <v>1.49</v>
      </c>
      <c r="L1950" s="13" t="s">
        <v>6120</v>
      </c>
      <c r="M1950">
        <v>-84.325195025010103</v>
      </c>
      <c r="N1950">
        <v>39.267277999999997</v>
      </c>
      <c r="O1950">
        <v>-84.345867999999996</v>
      </c>
      <c r="P1950" s="3">
        <f t="shared" si="415"/>
        <v>43336</v>
      </c>
      <c r="Q1950" s="4">
        <f t="shared" si="416"/>
        <v>0.875</v>
      </c>
      <c r="R1950" s="4" t="str">
        <f t="shared" si="417"/>
        <v>22</v>
      </c>
      <c r="S1950" s="3">
        <f t="shared" si="418"/>
        <v>43336</v>
      </c>
      <c r="T1950" s="4">
        <f t="shared" si="419"/>
        <v>0.875</v>
      </c>
      <c r="U1950" s="4" t="str">
        <f t="shared" si="420"/>
        <v>37</v>
      </c>
      <c r="V1950">
        <f t="shared" si="421"/>
        <v>22.35</v>
      </c>
      <c r="W1950">
        <f t="shared" si="424"/>
        <v>0</v>
      </c>
      <c r="X1950">
        <f t="shared" si="424"/>
        <v>0</v>
      </c>
      <c r="Y1950">
        <f t="shared" si="426"/>
        <v>0</v>
      </c>
      <c r="Z1950">
        <f t="shared" si="426"/>
        <v>0</v>
      </c>
      <c r="AA1950">
        <f t="shared" si="426"/>
        <v>0</v>
      </c>
      <c r="AB1950">
        <f t="shared" si="426"/>
        <v>0</v>
      </c>
      <c r="AC1950">
        <f t="shared" si="426"/>
        <v>0</v>
      </c>
      <c r="AD1950">
        <f t="shared" si="426"/>
        <v>0</v>
      </c>
      <c r="AE1950">
        <f t="shared" si="426"/>
        <v>0</v>
      </c>
      <c r="AF1950">
        <f t="shared" si="426"/>
        <v>0</v>
      </c>
      <c r="AG1950">
        <f t="shared" si="425"/>
        <v>0</v>
      </c>
      <c r="AH1950">
        <f t="shared" si="425"/>
        <v>0</v>
      </c>
      <c r="AI1950">
        <f t="shared" si="425"/>
        <v>0</v>
      </c>
      <c r="AJ1950">
        <f t="shared" si="425"/>
        <v>0</v>
      </c>
      <c r="AK1950">
        <f t="shared" si="425"/>
        <v>0</v>
      </c>
      <c r="AL1950">
        <f t="shared" si="425"/>
        <v>0</v>
      </c>
      <c r="AM1950">
        <f t="shared" si="425"/>
        <v>0</v>
      </c>
      <c r="AN1950">
        <f t="shared" si="425"/>
        <v>0</v>
      </c>
      <c r="AO1950">
        <f t="shared" si="425"/>
        <v>0</v>
      </c>
      <c r="AP1950">
        <f t="shared" si="425"/>
        <v>0</v>
      </c>
      <c r="AQ1950">
        <f t="shared" si="425"/>
        <v>0</v>
      </c>
      <c r="AR1950">
        <f t="shared" si="425"/>
        <v>22.35</v>
      </c>
      <c r="AS1950">
        <f t="shared" si="425"/>
        <v>0</v>
      </c>
      <c r="AT1950">
        <f t="shared" si="425"/>
        <v>0</v>
      </c>
    </row>
    <row r="1951" spans="1:46" x14ac:dyDescent="0.25">
      <c r="A1951">
        <v>28</v>
      </c>
      <c r="B1951" t="s">
        <v>6179</v>
      </c>
      <c r="C1951" t="s">
        <v>6180</v>
      </c>
      <c r="D1951" t="s">
        <v>6181</v>
      </c>
      <c r="E1951" t="s">
        <v>36</v>
      </c>
      <c r="F1951" t="s">
        <v>29</v>
      </c>
      <c r="G1951" t="s">
        <v>30</v>
      </c>
      <c r="H1951">
        <v>10</v>
      </c>
      <c r="I1951">
        <v>0.48799999999999999</v>
      </c>
      <c r="J1951">
        <v>0.20100000000000001</v>
      </c>
      <c r="K1951">
        <v>1.22</v>
      </c>
      <c r="L1951" s="13" t="s">
        <v>6182</v>
      </c>
      <c r="M1951">
        <v>-84.329416198179104</v>
      </c>
      <c r="N1951">
        <v>39.267277999999997</v>
      </c>
      <c r="O1951">
        <v>-84.345867999999996</v>
      </c>
      <c r="P1951" s="3">
        <f t="shared" si="415"/>
        <v>43224</v>
      </c>
      <c r="Q1951" s="4">
        <f t="shared" si="416"/>
        <v>0.875</v>
      </c>
      <c r="R1951" s="4" t="str">
        <f t="shared" si="417"/>
        <v>51</v>
      </c>
      <c r="S1951" s="3">
        <f t="shared" si="418"/>
        <v>43224</v>
      </c>
      <c r="T1951" s="4">
        <f t="shared" si="419"/>
        <v>0.91666666666666663</v>
      </c>
      <c r="U1951" s="4" t="str">
        <f t="shared" si="420"/>
        <v>02</v>
      </c>
      <c r="V1951">
        <f t="shared" si="421"/>
        <v>12.2</v>
      </c>
      <c r="W1951">
        <f t="shared" si="424"/>
        <v>0</v>
      </c>
      <c r="X1951">
        <f t="shared" si="424"/>
        <v>0</v>
      </c>
      <c r="Y1951">
        <f t="shared" si="426"/>
        <v>0</v>
      </c>
      <c r="Z1951">
        <f t="shared" si="426"/>
        <v>0</v>
      </c>
      <c r="AA1951">
        <f t="shared" si="426"/>
        <v>0</v>
      </c>
      <c r="AB1951">
        <f t="shared" si="426"/>
        <v>0</v>
      </c>
      <c r="AC1951">
        <f t="shared" si="426"/>
        <v>0</v>
      </c>
      <c r="AD1951">
        <f t="shared" si="426"/>
        <v>0</v>
      </c>
      <c r="AE1951">
        <f t="shared" si="426"/>
        <v>0</v>
      </c>
      <c r="AF1951">
        <f t="shared" si="426"/>
        <v>0</v>
      </c>
      <c r="AG1951">
        <f t="shared" si="425"/>
        <v>0</v>
      </c>
      <c r="AH1951">
        <f t="shared" si="425"/>
        <v>0</v>
      </c>
      <c r="AI1951">
        <f t="shared" si="425"/>
        <v>0</v>
      </c>
      <c r="AJ1951">
        <f t="shared" si="425"/>
        <v>0</v>
      </c>
      <c r="AK1951">
        <f t="shared" si="425"/>
        <v>0</v>
      </c>
      <c r="AL1951">
        <f t="shared" si="425"/>
        <v>0</v>
      </c>
      <c r="AM1951">
        <f t="shared" si="425"/>
        <v>0</v>
      </c>
      <c r="AN1951">
        <f t="shared" si="425"/>
        <v>0</v>
      </c>
      <c r="AO1951">
        <f t="shared" si="425"/>
        <v>0</v>
      </c>
      <c r="AP1951">
        <f t="shared" si="425"/>
        <v>0</v>
      </c>
      <c r="AQ1951">
        <f t="shared" si="425"/>
        <v>0</v>
      </c>
      <c r="AR1951">
        <f t="shared" si="425"/>
        <v>10.98</v>
      </c>
      <c r="AS1951">
        <f t="shared" si="425"/>
        <v>2.44</v>
      </c>
      <c r="AT1951">
        <f t="shared" si="425"/>
        <v>0</v>
      </c>
    </row>
    <row r="1952" spans="1:46" x14ac:dyDescent="0.25">
      <c r="A1952">
        <v>28</v>
      </c>
      <c r="B1952" t="s">
        <v>6183</v>
      </c>
      <c r="C1952" t="s">
        <v>6184</v>
      </c>
      <c r="D1952" t="s">
        <v>6185</v>
      </c>
      <c r="E1952" t="s">
        <v>315</v>
      </c>
      <c r="F1952" t="s">
        <v>29</v>
      </c>
      <c r="G1952" t="s">
        <v>30</v>
      </c>
      <c r="H1952">
        <v>62</v>
      </c>
      <c r="I1952">
        <v>0.246</v>
      </c>
      <c r="J1952">
        <v>0</v>
      </c>
      <c r="K1952">
        <v>9.1999999999999993</v>
      </c>
      <c r="L1952" s="13" t="s">
        <v>6186</v>
      </c>
      <c r="M1952">
        <v>-84.267393028149797</v>
      </c>
      <c r="N1952">
        <v>39.265269000000004</v>
      </c>
      <c r="O1952">
        <v>-84.343146000000004</v>
      </c>
      <c r="P1952" s="3">
        <f t="shared" si="415"/>
        <v>43376</v>
      </c>
      <c r="Q1952" s="4">
        <f t="shared" si="416"/>
        <v>0.41666666666666669</v>
      </c>
      <c r="R1952" s="4" t="str">
        <f t="shared" si="417"/>
        <v>52</v>
      </c>
      <c r="S1952" s="3">
        <f t="shared" si="418"/>
        <v>43376</v>
      </c>
      <c r="T1952" s="4">
        <f t="shared" si="419"/>
        <v>0.45833333333333331</v>
      </c>
      <c r="U1952" s="4" t="str">
        <f t="shared" si="420"/>
        <v>54</v>
      </c>
      <c r="V1952">
        <f t="shared" si="421"/>
        <v>570.4</v>
      </c>
      <c r="W1952">
        <f t="shared" si="424"/>
        <v>0</v>
      </c>
      <c r="X1952">
        <f t="shared" si="424"/>
        <v>0</v>
      </c>
      <c r="Y1952">
        <f t="shared" si="426"/>
        <v>0</v>
      </c>
      <c r="Z1952">
        <f t="shared" si="426"/>
        <v>0</v>
      </c>
      <c r="AA1952">
        <f t="shared" si="426"/>
        <v>0</v>
      </c>
      <c r="AB1952">
        <f t="shared" si="426"/>
        <v>0</v>
      </c>
      <c r="AC1952">
        <f t="shared" si="426"/>
        <v>0</v>
      </c>
      <c r="AD1952">
        <f t="shared" si="426"/>
        <v>0</v>
      </c>
      <c r="AE1952">
        <f t="shared" si="426"/>
        <v>0</v>
      </c>
      <c r="AF1952">
        <f t="shared" si="426"/>
        <v>0</v>
      </c>
      <c r="AG1952">
        <f t="shared" si="425"/>
        <v>73.599999999999994</v>
      </c>
      <c r="AH1952">
        <f t="shared" si="425"/>
        <v>496.79999999999995</v>
      </c>
      <c r="AI1952">
        <f t="shared" si="425"/>
        <v>0</v>
      </c>
      <c r="AJ1952">
        <f t="shared" si="425"/>
        <v>0</v>
      </c>
      <c r="AK1952">
        <f t="shared" si="425"/>
        <v>0</v>
      </c>
      <c r="AL1952">
        <f t="shared" si="425"/>
        <v>0</v>
      </c>
      <c r="AM1952">
        <f t="shared" si="425"/>
        <v>0</v>
      </c>
      <c r="AN1952">
        <f t="shared" si="425"/>
        <v>0</v>
      </c>
      <c r="AO1952">
        <f t="shared" si="425"/>
        <v>0</v>
      </c>
      <c r="AP1952">
        <f t="shared" si="425"/>
        <v>0</v>
      </c>
      <c r="AQ1952">
        <f t="shared" si="425"/>
        <v>0</v>
      </c>
      <c r="AR1952">
        <f t="shared" si="425"/>
        <v>0</v>
      </c>
      <c r="AS1952">
        <f t="shared" si="425"/>
        <v>0</v>
      </c>
      <c r="AT1952">
        <f t="shared" si="425"/>
        <v>0</v>
      </c>
    </row>
    <row r="1953" spans="1:46" x14ac:dyDescent="0.25">
      <c r="A1953">
        <v>28</v>
      </c>
      <c r="B1953" t="s">
        <v>6187</v>
      </c>
      <c r="C1953" t="s">
        <v>6188</v>
      </c>
      <c r="D1953" t="s">
        <v>6189</v>
      </c>
      <c r="E1953" t="s">
        <v>36</v>
      </c>
      <c r="F1953" t="s">
        <v>29</v>
      </c>
      <c r="G1953" t="s">
        <v>30</v>
      </c>
      <c r="H1953">
        <v>49</v>
      </c>
      <c r="I1953">
        <v>0.20799999999999999</v>
      </c>
      <c r="J1953">
        <v>0.24</v>
      </c>
      <c r="K1953">
        <v>9.2799999999999994</v>
      </c>
      <c r="L1953" s="13" t="s">
        <v>6132</v>
      </c>
      <c r="M1953">
        <v>-84.267657018347194</v>
      </c>
      <c r="N1953" s="13" t="s">
        <v>6095</v>
      </c>
      <c r="O1953">
        <v>-84.348980425000093</v>
      </c>
      <c r="P1953" s="3">
        <f t="shared" si="415"/>
        <v>43382</v>
      </c>
      <c r="Q1953" s="4">
        <f t="shared" si="416"/>
        <v>0.41666666666666669</v>
      </c>
      <c r="R1953" s="4" t="str">
        <f t="shared" si="417"/>
        <v>59</v>
      </c>
      <c r="S1953" s="3">
        <f t="shared" si="418"/>
        <v>43382</v>
      </c>
      <c r="T1953" s="4">
        <f t="shared" si="419"/>
        <v>0.45833333333333331</v>
      </c>
      <c r="U1953" s="4" t="str">
        <f t="shared" si="420"/>
        <v>48</v>
      </c>
      <c r="V1953">
        <f t="shared" si="421"/>
        <v>454.71999999999997</v>
      </c>
      <c r="W1953">
        <f t="shared" si="424"/>
        <v>0</v>
      </c>
      <c r="X1953">
        <f t="shared" si="424"/>
        <v>0</v>
      </c>
      <c r="Y1953">
        <f t="shared" si="426"/>
        <v>0</v>
      </c>
      <c r="Z1953">
        <f t="shared" si="426"/>
        <v>0</v>
      </c>
      <c r="AA1953">
        <f t="shared" si="426"/>
        <v>0</v>
      </c>
      <c r="AB1953">
        <f t="shared" si="426"/>
        <v>0</v>
      </c>
      <c r="AC1953">
        <f t="shared" si="426"/>
        <v>0</v>
      </c>
      <c r="AD1953">
        <f t="shared" si="426"/>
        <v>0</v>
      </c>
      <c r="AE1953">
        <f t="shared" si="426"/>
        <v>0</v>
      </c>
      <c r="AF1953">
        <f t="shared" si="426"/>
        <v>0</v>
      </c>
      <c r="AG1953">
        <f t="shared" si="425"/>
        <v>9.2799999999999994</v>
      </c>
      <c r="AH1953">
        <f t="shared" si="425"/>
        <v>445.43999999999994</v>
      </c>
      <c r="AI1953">
        <f t="shared" si="425"/>
        <v>0</v>
      </c>
      <c r="AJ1953">
        <f t="shared" si="425"/>
        <v>0</v>
      </c>
      <c r="AK1953">
        <f t="shared" si="425"/>
        <v>0</v>
      </c>
      <c r="AL1953">
        <f t="shared" si="425"/>
        <v>0</v>
      </c>
      <c r="AM1953">
        <f t="shared" si="425"/>
        <v>0</v>
      </c>
      <c r="AN1953">
        <f t="shared" si="425"/>
        <v>0</v>
      </c>
      <c r="AO1953">
        <f t="shared" si="425"/>
        <v>0</v>
      </c>
      <c r="AP1953">
        <f t="shared" si="425"/>
        <v>0</v>
      </c>
      <c r="AQ1953">
        <f t="shared" si="425"/>
        <v>0</v>
      </c>
      <c r="AR1953">
        <f t="shared" si="425"/>
        <v>0</v>
      </c>
      <c r="AS1953">
        <f t="shared" si="425"/>
        <v>0</v>
      </c>
      <c r="AT1953">
        <f t="shared" si="425"/>
        <v>0</v>
      </c>
    </row>
    <row r="1954" spans="1:46" x14ac:dyDescent="0.25">
      <c r="A1954">
        <v>29</v>
      </c>
      <c r="B1954" t="s">
        <v>6190</v>
      </c>
      <c r="C1954" t="s">
        <v>6191</v>
      </c>
      <c r="D1954" t="s">
        <v>6192</v>
      </c>
      <c r="E1954" t="s">
        <v>29</v>
      </c>
      <c r="F1954" t="s">
        <v>5321</v>
      </c>
      <c r="G1954" t="s">
        <v>5504</v>
      </c>
      <c r="H1954">
        <v>11</v>
      </c>
      <c r="I1954">
        <v>8.5000000000000006E-2</v>
      </c>
      <c r="J1954">
        <v>0.58399999999999996</v>
      </c>
      <c r="K1954">
        <v>5.95</v>
      </c>
      <c r="L1954">
        <v>39.277260536615799</v>
      </c>
      <c r="M1954">
        <v>-84.359380725997596</v>
      </c>
      <c r="N1954" s="13" t="s">
        <v>5393</v>
      </c>
      <c r="O1954">
        <v>-84.461055310452593</v>
      </c>
      <c r="P1954" s="3">
        <f t="shared" si="415"/>
        <v>43485</v>
      </c>
      <c r="Q1954" s="4">
        <f t="shared" si="416"/>
        <v>8.3333333333333329E-2</v>
      </c>
      <c r="R1954" s="4" t="str">
        <f t="shared" si="417"/>
        <v>32</v>
      </c>
      <c r="S1954" s="3">
        <f t="shared" si="418"/>
        <v>43485</v>
      </c>
      <c r="T1954" s="4">
        <f t="shared" si="419"/>
        <v>8.3333333333333329E-2</v>
      </c>
      <c r="U1954" s="4" t="str">
        <f t="shared" si="420"/>
        <v>43</v>
      </c>
      <c r="V1954">
        <f t="shared" si="421"/>
        <v>65.45</v>
      </c>
      <c r="W1954">
        <f t="shared" si="424"/>
        <v>0</v>
      </c>
      <c r="X1954">
        <f t="shared" si="424"/>
        <v>0</v>
      </c>
      <c r="Y1954">
        <f t="shared" si="426"/>
        <v>65.45</v>
      </c>
      <c r="Z1954">
        <f t="shared" si="426"/>
        <v>0</v>
      </c>
      <c r="AA1954">
        <f t="shared" si="426"/>
        <v>0</v>
      </c>
      <c r="AB1954">
        <f t="shared" si="426"/>
        <v>0</v>
      </c>
      <c r="AC1954">
        <f t="shared" si="426"/>
        <v>0</v>
      </c>
      <c r="AD1954">
        <f t="shared" si="426"/>
        <v>0</v>
      </c>
      <c r="AE1954">
        <f t="shared" si="426"/>
        <v>0</v>
      </c>
      <c r="AF1954">
        <f t="shared" si="426"/>
        <v>0</v>
      </c>
      <c r="AG1954">
        <f t="shared" si="426"/>
        <v>0</v>
      </c>
      <c r="AH1954">
        <f t="shared" si="426"/>
        <v>0</v>
      </c>
      <c r="AI1954">
        <f t="shared" si="426"/>
        <v>0</v>
      </c>
      <c r="AJ1954">
        <f t="shared" si="426"/>
        <v>0</v>
      </c>
      <c r="AK1954">
        <f t="shared" si="426"/>
        <v>0</v>
      </c>
      <c r="AL1954">
        <f t="shared" si="426"/>
        <v>0</v>
      </c>
      <c r="AM1954">
        <f t="shared" si="426"/>
        <v>0</v>
      </c>
      <c r="AN1954">
        <f t="shared" si="426"/>
        <v>0</v>
      </c>
      <c r="AO1954">
        <f t="shared" ref="AG1954:AT1972" si="427">IF(AND(AO$1=$Q1954,$Q1954=$T1954),$H1954*$K1954,IF(AO$1=$Q1954,(60-$R1954)*$K1954,IF(AO$1=$T1954,(VALUE($U1954)*$K1954),IF(AND(AO$1&gt;$Q1954,AO$1&lt;$T1954),(60*$K1954),0))))</f>
        <v>0</v>
      </c>
      <c r="AP1954">
        <f t="shared" si="427"/>
        <v>0</v>
      </c>
      <c r="AQ1954">
        <f t="shared" si="427"/>
        <v>0</v>
      </c>
      <c r="AR1954">
        <f t="shared" si="427"/>
        <v>0</v>
      </c>
      <c r="AS1954">
        <f t="shared" si="427"/>
        <v>0</v>
      </c>
      <c r="AT1954">
        <f t="shared" si="427"/>
        <v>0</v>
      </c>
    </row>
    <row r="1955" spans="1:46" x14ac:dyDescent="0.25">
      <c r="A1955">
        <v>29</v>
      </c>
      <c r="B1955" t="s">
        <v>6193</v>
      </c>
      <c r="C1955" t="s">
        <v>6194</v>
      </c>
      <c r="D1955" t="s">
        <v>6195</v>
      </c>
      <c r="E1955" t="s">
        <v>432</v>
      </c>
      <c r="F1955" t="s">
        <v>5321</v>
      </c>
      <c r="G1955" t="s">
        <v>5504</v>
      </c>
      <c r="H1955">
        <v>19</v>
      </c>
      <c r="I1955">
        <v>0.21099999999999999</v>
      </c>
      <c r="J1955">
        <v>0.314</v>
      </c>
      <c r="K1955">
        <v>7.32</v>
      </c>
      <c r="L1955" s="13" t="s">
        <v>1269</v>
      </c>
      <c r="M1955">
        <v>-84.336406386094595</v>
      </c>
      <c r="N1955" s="13" t="s">
        <v>6196</v>
      </c>
      <c r="O1955">
        <v>-84.456312443765398</v>
      </c>
      <c r="P1955" s="3">
        <f t="shared" si="415"/>
        <v>43485</v>
      </c>
      <c r="Q1955" s="4">
        <f t="shared" si="416"/>
        <v>0.16666666666666666</v>
      </c>
      <c r="R1955" s="4" t="str">
        <f t="shared" si="417"/>
        <v>53</v>
      </c>
      <c r="S1955" s="3">
        <f t="shared" si="418"/>
        <v>43485</v>
      </c>
      <c r="T1955" s="4">
        <f t="shared" si="419"/>
        <v>0.20833333333333334</v>
      </c>
      <c r="U1955" s="4" t="str">
        <f t="shared" si="420"/>
        <v>12</v>
      </c>
      <c r="V1955">
        <f t="shared" si="421"/>
        <v>139.08000000000001</v>
      </c>
      <c r="W1955">
        <f t="shared" si="424"/>
        <v>0</v>
      </c>
      <c r="X1955">
        <f t="shared" si="424"/>
        <v>0</v>
      </c>
      <c r="Y1955">
        <f t="shared" si="426"/>
        <v>0</v>
      </c>
      <c r="Z1955">
        <f t="shared" si="426"/>
        <v>0</v>
      </c>
      <c r="AA1955">
        <f t="shared" si="426"/>
        <v>51.24</v>
      </c>
      <c r="AB1955">
        <f t="shared" si="426"/>
        <v>87.84</v>
      </c>
      <c r="AC1955">
        <f t="shared" si="426"/>
        <v>0</v>
      </c>
      <c r="AD1955">
        <f t="shared" si="426"/>
        <v>0</v>
      </c>
      <c r="AE1955">
        <f t="shared" si="426"/>
        <v>0</v>
      </c>
      <c r="AF1955">
        <f t="shared" si="426"/>
        <v>0</v>
      </c>
      <c r="AG1955">
        <f t="shared" si="427"/>
        <v>0</v>
      </c>
      <c r="AH1955">
        <f t="shared" si="427"/>
        <v>0</v>
      </c>
      <c r="AI1955">
        <f t="shared" si="427"/>
        <v>0</v>
      </c>
      <c r="AJ1955">
        <f t="shared" si="427"/>
        <v>0</v>
      </c>
      <c r="AK1955">
        <f t="shared" si="427"/>
        <v>0</v>
      </c>
      <c r="AL1955">
        <f t="shared" si="427"/>
        <v>0</v>
      </c>
      <c r="AM1955">
        <f t="shared" si="427"/>
        <v>0</v>
      </c>
      <c r="AN1955">
        <f t="shared" si="427"/>
        <v>0</v>
      </c>
      <c r="AO1955">
        <f t="shared" si="427"/>
        <v>0</v>
      </c>
      <c r="AP1955">
        <f t="shared" si="427"/>
        <v>0</v>
      </c>
      <c r="AQ1955">
        <f t="shared" si="427"/>
        <v>0</v>
      </c>
      <c r="AR1955">
        <f t="shared" si="427"/>
        <v>0</v>
      </c>
      <c r="AS1955">
        <f t="shared" si="427"/>
        <v>0</v>
      </c>
      <c r="AT1955">
        <f t="shared" si="427"/>
        <v>0</v>
      </c>
    </row>
    <row r="1956" spans="1:46" x14ac:dyDescent="0.25">
      <c r="A1956">
        <v>30</v>
      </c>
      <c r="B1956" t="s">
        <v>6197</v>
      </c>
      <c r="C1956" t="s">
        <v>6198</v>
      </c>
      <c r="D1956" t="s">
        <v>6199</v>
      </c>
      <c r="E1956" t="s">
        <v>72</v>
      </c>
      <c r="F1956" t="s">
        <v>36</v>
      </c>
      <c r="G1956" t="s">
        <v>30</v>
      </c>
      <c r="H1956">
        <v>58</v>
      </c>
      <c r="I1956">
        <v>0.188</v>
      </c>
      <c r="J1956">
        <v>0.17100000000000001</v>
      </c>
      <c r="K1956">
        <v>8.44</v>
      </c>
      <c r="L1956" s="13" t="s">
        <v>6200</v>
      </c>
      <c r="M1956">
        <v>-84.262435917961298</v>
      </c>
      <c r="N1956" s="13" t="s">
        <v>6201</v>
      </c>
      <c r="O1956">
        <v>-84.359082074238998</v>
      </c>
      <c r="P1956" s="3">
        <f t="shared" si="415"/>
        <v>43200</v>
      </c>
      <c r="Q1956" s="4">
        <f t="shared" si="416"/>
        <v>0.45833333333333331</v>
      </c>
      <c r="R1956" s="4" t="str">
        <f t="shared" si="417"/>
        <v>38</v>
      </c>
      <c r="S1956" s="3">
        <f t="shared" si="418"/>
        <v>43200</v>
      </c>
      <c r="T1956" s="4">
        <f t="shared" si="419"/>
        <v>0.5</v>
      </c>
      <c r="U1956" s="4" t="str">
        <f t="shared" si="420"/>
        <v>36</v>
      </c>
      <c r="V1956">
        <f t="shared" si="421"/>
        <v>489.52</v>
      </c>
      <c r="W1956">
        <f t="shared" si="424"/>
        <v>0</v>
      </c>
      <c r="X1956">
        <f t="shared" si="424"/>
        <v>0</v>
      </c>
      <c r="Y1956">
        <f t="shared" si="426"/>
        <v>0</v>
      </c>
      <c r="Z1956">
        <f t="shared" si="426"/>
        <v>0</v>
      </c>
      <c r="AA1956">
        <f t="shared" si="426"/>
        <v>0</v>
      </c>
      <c r="AB1956">
        <f t="shared" si="426"/>
        <v>0</v>
      </c>
      <c r="AC1956">
        <f t="shared" si="426"/>
        <v>0</v>
      </c>
      <c r="AD1956">
        <f t="shared" si="426"/>
        <v>0</v>
      </c>
      <c r="AE1956">
        <f t="shared" si="426"/>
        <v>0</v>
      </c>
      <c r="AF1956">
        <f t="shared" si="426"/>
        <v>0</v>
      </c>
      <c r="AG1956">
        <f t="shared" si="427"/>
        <v>0</v>
      </c>
      <c r="AH1956">
        <f t="shared" si="427"/>
        <v>185.67999999999998</v>
      </c>
      <c r="AI1956">
        <f t="shared" si="427"/>
        <v>303.83999999999997</v>
      </c>
      <c r="AJ1956">
        <f t="shared" si="427"/>
        <v>0</v>
      </c>
      <c r="AK1956">
        <f t="shared" si="427"/>
        <v>0</v>
      </c>
      <c r="AL1956">
        <f t="shared" si="427"/>
        <v>0</v>
      </c>
      <c r="AM1956">
        <f t="shared" si="427"/>
        <v>0</v>
      </c>
      <c r="AN1956">
        <f t="shared" si="427"/>
        <v>0</v>
      </c>
      <c r="AO1956">
        <f t="shared" si="427"/>
        <v>0</v>
      </c>
      <c r="AP1956">
        <f t="shared" si="427"/>
        <v>0</v>
      </c>
      <c r="AQ1956">
        <f t="shared" si="427"/>
        <v>0</v>
      </c>
      <c r="AR1956">
        <f t="shared" si="427"/>
        <v>0</v>
      </c>
      <c r="AS1956">
        <f t="shared" si="427"/>
        <v>0</v>
      </c>
      <c r="AT1956">
        <f t="shared" si="427"/>
        <v>0</v>
      </c>
    </row>
    <row r="1957" spans="1:46" x14ac:dyDescent="0.25">
      <c r="A1957">
        <v>30</v>
      </c>
      <c r="B1957" t="s">
        <v>6202</v>
      </c>
      <c r="C1957" t="s">
        <v>6203</v>
      </c>
      <c r="D1957" t="s">
        <v>6204</v>
      </c>
      <c r="E1957" t="s">
        <v>72</v>
      </c>
      <c r="F1957" t="s">
        <v>36</v>
      </c>
      <c r="G1957" t="s">
        <v>30</v>
      </c>
      <c r="H1957">
        <v>19</v>
      </c>
      <c r="I1957">
        <v>1.4E-2</v>
      </c>
      <c r="J1957">
        <v>0.193</v>
      </c>
      <c r="K1957">
        <v>5.04</v>
      </c>
      <c r="L1957" s="13" t="s">
        <v>6090</v>
      </c>
      <c r="M1957">
        <v>-84.262781459581504</v>
      </c>
      <c r="N1957" s="13" t="s">
        <v>6205</v>
      </c>
      <c r="O1957">
        <v>-84.306131229713699</v>
      </c>
      <c r="P1957" s="3">
        <f t="shared" si="415"/>
        <v>43137</v>
      </c>
      <c r="Q1957" s="4">
        <f t="shared" si="416"/>
        <v>0.54166666666666663</v>
      </c>
      <c r="R1957" s="4" t="str">
        <f t="shared" si="417"/>
        <v>07</v>
      </c>
      <c r="S1957" s="3">
        <f t="shared" si="418"/>
        <v>43137</v>
      </c>
      <c r="T1957" s="4">
        <f t="shared" si="419"/>
        <v>0.54166666666666663</v>
      </c>
      <c r="U1957" s="4" t="str">
        <f t="shared" si="420"/>
        <v>26</v>
      </c>
      <c r="V1957">
        <f t="shared" si="421"/>
        <v>95.76</v>
      </c>
      <c r="W1957">
        <f t="shared" si="424"/>
        <v>0</v>
      </c>
      <c r="X1957">
        <f t="shared" si="424"/>
        <v>0</v>
      </c>
      <c r="Y1957">
        <f t="shared" si="426"/>
        <v>0</v>
      </c>
      <c r="Z1957">
        <f t="shared" si="426"/>
        <v>0</v>
      </c>
      <c r="AA1957">
        <f t="shared" si="426"/>
        <v>0</v>
      </c>
      <c r="AB1957">
        <f t="shared" si="426"/>
        <v>0</v>
      </c>
      <c r="AC1957">
        <f t="shared" si="426"/>
        <v>0</v>
      </c>
      <c r="AD1957">
        <f t="shared" si="426"/>
        <v>0</v>
      </c>
      <c r="AE1957">
        <f t="shared" si="426"/>
        <v>0</v>
      </c>
      <c r="AF1957">
        <f t="shared" si="426"/>
        <v>0</v>
      </c>
      <c r="AG1957">
        <f t="shared" si="427"/>
        <v>0</v>
      </c>
      <c r="AH1957">
        <f t="shared" si="427"/>
        <v>0</v>
      </c>
      <c r="AI1957">
        <f t="shared" si="427"/>
        <v>0</v>
      </c>
      <c r="AJ1957">
        <f t="shared" si="427"/>
        <v>95.76</v>
      </c>
      <c r="AK1957">
        <f t="shared" si="427"/>
        <v>0</v>
      </c>
      <c r="AL1957">
        <f t="shared" si="427"/>
        <v>0</v>
      </c>
      <c r="AM1957">
        <f t="shared" si="427"/>
        <v>0</v>
      </c>
      <c r="AN1957">
        <f t="shared" si="427"/>
        <v>0</v>
      </c>
      <c r="AO1957">
        <f t="shared" si="427"/>
        <v>0</v>
      </c>
      <c r="AP1957">
        <f t="shared" si="427"/>
        <v>0</v>
      </c>
      <c r="AQ1957">
        <f t="shared" si="427"/>
        <v>0</v>
      </c>
      <c r="AR1957">
        <f t="shared" si="427"/>
        <v>0</v>
      </c>
      <c r="AS1957">
        <f t="shared" si="427"/>
        <v>0</v>
      </c>
      <c r="AT1957">
        <f t="shared" si="427"/>
        <v>0</v>
      </c>
    </row>
    <row r="1958" spans="1:46" x14ac:dyDescent="0.25">
      <c r="A1958">
        <v>30</v>
      </c>
      <c r="B1958" t="s">
        <v>6206</v>
      </c>
      <c r="C1958" t="s">
        <v>6207</v>
      </c>
      <c r="D1958" t="s">
        <v>6208</v>
      </c>
      <c r="E1958" t="s">
        <v>36</v>
      </c>
      <c r="F1958" t="s">
        <v>36</v>
      </c>
      <c r="G1958" t="s">
        <v>30</v>
      </c>
      <c r="H1958">
        <v>20</v>
      </c>
      <c r="I1958">
        <v>0.17199999999999999</v>
      </c>
      <c r="J1958">
        <v>0.77400000000000002</v>
      </c>
      <c r="K1958">
        <v>7.82</v>
      </c>
      <c r="L1958" s="13" t="s">
        <v>6086</v>
      </c>
      <c r="M1958">
        <v>-84.266917662819793</v>
      </c>
      <c r="N1958" s="13" t="s">
        <v>6209</v>
      </c>
      <c r="O1958">
        <v>-84.315527263187093</v>
      </c>
      <c r="P1958" s="3">
        <f t="shared" si="415"/>
        <v>43153</v>
      </c>
      <c r="Q1958" s="4">
        <f t="shared" si="416"/>
        <v>0.54166666666666663</v>
      </c>
      <c r="R1958" s="4" t="str">
        <f t="shared" si="417"/>
        <v>16</v>
      </c>
      <c r="S1958" s="3">
        <f t="shared" si="418"/>
        <v>43153</v>
      </c>
      <c r="T1958" s="4">
        <f t="shared" si="419"/>
        <v>0.54166666666666663</v>
      </c>
      <c r="U1958" s="4" t="str">
        <f t="shared" si="420"/>
        <v>36</v>
      </c>
      <c r="V1958">
        <f t="shared" si="421"/>
        <v>156.4</v>
      </c>
      <c r="W1958">
        <f t="shared" si="424"/>
        <v>0</v>
      </c>
      <c r="X1958">
        <f t="shared" si="424"/>
        <v>0</v>
      </c>
      <c r="Y1958">
        <f t="shared" si="426"/>
        <v>0</v>
      </c>
      <c r="Z1958">
        <f t="shared" si="426"/>
        <v>0</v>
      </c>
      <c r="AA1958">
        <f t="shared" si="426"/>
        <v>0</v>
      </c>
      <c r="AB1958">
        <f t="shared" si="426"/>
        <v>0</v>
      </c>
      <c r="AC1958">
        <f t="shared" si="426"/>
        <v>0</v>
      </c>
      <c r="AD1958">
        <f t="shared" si="426"/>
        <v>0</v>
      </c>
      <c r="AE1958">
        <f t="shared" si="426"/>
        <v>0</v>
      </c>
      <c r="AF1958">
        <f t="shared" si="426"/>
        <v>0</v>
      </c>
      <c r="AG1958">
        <f t="shared" si="427"/>
        <v>0</v>
      </c>
      <c r="AH1958">
        <f t="shared" si="427"/>
        <v>0</v>
      </c>
      <c r="AI1958">
        <f t="shared" si="427"/>
        <v>0</v>
      </c>
      <c r="AJ1958">
        <f t="shared" si="427"/>
        <v>156.4</v>
      </c>
      <c r="AK1958">
        <f t="shared" si="427"/>
        <v>0</v>
      </c>
      <c r="AL1958">
        <f t="shared" si="427"/>
        <v>0</v>
      </c>
      <c r="AM1958">
        <f t="shared" si="427"/>
        <v>0</v>
      </c>
      <c r="AN1958">
        <f t="shared" si="427"/>
        <v>0</v>
      </c>
      <c r="AO1958">
        <f t="shared" si="427"/>
        <v>0</v>
      </c>
      <c r="AP1958">
        <f t="shared" si="427"/>
        <v>0</v>
      </c>
      <c r="AQ1958">
        <f t="shared" si="427"/>
        <v>0</v>
      </c>
      <c r="AR1958">
        <f t="shared" si="427"/>
        <v>0</v>
      </c>
      <c r="AS1958">
        <f t="shared" si="427"/>
        <v>0</v>
      </c>
      <c r="AT1958">
        <f t="shared" si="427"/>
        <v>0</v>
      </c>
    </row>
    <row r="1959" spans="1:46" x14ac:dyDescent="0.25">
      <c r="A1959">
        <v>30</v>
      </c>
      <c r="B1959" t="s">
        <v>6210</v>
      </c>
      <c r="C1959" t="s">
        <v>6211</v>
      </c>
      <c r="D1959" t="s">
        <v>6212</v>
      </c>
      <c r="E1959" t="s">
        <v>72</v>
      </c>
      <c r="F1959" t="s">
        <v>36</v>
      </c>
      <c r="G1959" t="s">
        <v>30</v>
      </c>
      <c r="H1959">
        <v>78</v>
      </c>
      <c r="I1959">
        <v>8.9999999999999993E-3</v>
      </c>
      <c r="J1959">
        <v>0.58899999999999997</v>
      </c>
      <c r="K1959">
        <v>5.44</v>
      </c>
      <c r="L1959">
        <v>39.188066999999997</v>
      </c>
      <c r="M1959">
        <v>-84.262799000000001</v>
      </c>
      <c r="N1959" s="13" t="s">
        <v>6143</v>
      </c>
      <c r="O1959">
        <v>-84.312111387648002</v>
      </c>
      <c r="P1959" s="3">
        <f t="shared" si="415"/>
        <v>43108</v>
      </c>
      <c r="Q1959" s="4">
        <f t="shared" si="416"/>
        <v>0.45833333333333331</v>
      </c>
      <c r="R1959" s="4" t="str">
        <f t="shared" si="417"/>
        <v>39</v>
      </c>
      <c r="S1959" s="3">
        <f t="shared" si="418"/>
        <v>43108</v>
      </c>
      <c r="T1959" s="4">
        <f t="shared" si="419"/>
        <v>0.5</v>
      </c>
      <c r="U1959" s="4" t="str">
        <f t="shared" si="420"/>
        <v>58</v>
      </c>
      <c r="V1959">
        <f t="shared" si="421"/>
        <v>424.32000000000005</v>
      </c>
      <c r="W1959">
        <f t="shared" si="424"/>
        <v>0</v>
      </c>
      <c r="X1959">
        <f t="shared" si="424"/>
        <v>0</v>
      </c>
      <c r="Y1959">
        <f t="shared" si="426"/>
        <v>0</v>
      </c>
      <c r="Z1959">
        <f t="shared" si="426"/>
        <v>0</v>
      </c>
      <c r="AA1959">
        <f t="shared" si="426"/>
        <v>0</v>
      </c>
      <c r="AB1959">
        <f t="shared" si="426"/>
        <v>0</v>
      </c>
      <c r="AC1959">
        <f t="shared" si="426"/>
        <v>0</v>
      </c>
      <c r="AD1959">
        <f t="shared" si="426"/>
        <v>0</v>
      </c>
      <c r="AE1959">
        <f t="shared" si="426"/>
        <v>0</v>
      </c>
      <c r="AF1959">
        <f t="shared" si="426"/>
        <v>0</v>
      </c>
      <c r="AG1959">
        <f t="shared" si="427"/>
        <v>0</v>
      </c>
      <c r="AH1959">
        <f t="shared" si="427"/>
        <v>114.24000000000001</v>
      </c>
      <c r="AI1959">
        <f t="shared" si="427"/>
        <v>315.52000000000004</v>
      </c>
      <c r="AJ1959">
        <f t="shared" si="427"/>
        <v>0</v>
      </c>
      <c r="AK1959">
        <f t="shared" si="427"/>
        <v>0</v>
      </c>
      <c r="AL1959">
        <f t="shared" si="427"/>
        <v>0</v>
      </c>
      <c r="AM1959">
        <f t="shared" si="427"/>
        <v>0</v>
      </c>
      <c r="AN1959">
        <f t="shared" si="427"/>
        <v>0</v>
      </c>
      <c r="AO1959">
        <f t="shared" si="427"/>
        <v>0</v>
      </c>
      <c r="AP1959">
        <f t="shared" si="427"/>
        <v>0</v>
      </c>
      <c r="AQ1959">
        <f t="shared" si="427"/>
        <v>0</v>
      </c>
      <c r="AR1959">
        <f t="shared" si="427"/>
        <v>0</v>
      </c>
      <c r="AS1959">
        <f t="shared" si="427"/>
        <v>0</v>
      </c>
      <c r="AT1959">
        <f t="shared" si="427"/>
        <v>0</v>
      </c>
    </row>
    <row r="1960" spans="1:46" x14ac:dyDescent="0.25">
      <c r="A1960">
        <v>30</v>
      </c>
      <c r="B1960" t="s">
        <v>6213</v>
      </c>
      <c r="C1960" t="s">
        <v>6214</v>
      </c>
      <c r="D1960" t="s">
        <v>6215</v>
      </c>
      <c r="E1960" t="s">
        <v>36</v>
      </c>
      <c r="F1960" t="s">
        <v>36</v>
      </c>
      <c r="G1960" t="s">
        <v>30</v>
      </c>
      <c r="H1960">
        <v>34</v>
      </c>
      <c r="I1960">
        <v>0.46600000000000003</v>
      </c>
      <c r="J1960">
        <v>0.58899999999999997</v>
      </c>
      <c r="K1960">
        <v>6.61</v>
      </c>
      <c r="L1960" s="13" t="s">
        <v>6070</v>
      </c>
      <c r="M1960">
        <v>-84.267847712217701</v>
      </c>
      <c r="N1960" s="13" t="s">
        <v>6143</v>
      </c>
      <c r="O1960">
        <v>-84.312111387648002</v>
      </c>
      <c r="P1960" s="3">
        <f t="shared" si="415"/>
        <v>43199</v>
      </c>
      <c r="Q1960" s="4">
        <f t="shared" si="416"/>
        <v>0.41666666666666669</v>
      </c>
      <c r="R1960" s="4" t="str">
        <f t="shared" si="417"/>
        <v>58</v>
      </c>
      <c r="S1960" s="3">
        <f t="shared" si="418"/>
        <v>43199</v>
      </c>
      <c r="T1960" s="4">
        <f t="shared" si="419"/>
        <v>0.45833333333333331</v>
      </c>
      <c r="U1960" s="4" t="str">
        <f t="shared" si="420"/>
        <v>32</v>
      </c>
      <c r="V1960">
        <f t="shared" si="421"/>
        <v>224.74</v>
      </c>
      <c r="W1960">
        <f t="shared" si="424"/>
        <v>0</v>
      </c>
      <c r="X1960">
        <f t="shared" si="424"/>
        <v>0</v>
      </c>
      <c r="Y1960">
        <f t="shared" si="426"/>
        <v>0</v>
      </c>
      <c r="Z1960">
        <f t="shared" si="426"/>
        <v>0</v>
      </c>
      <c r="AA1960">
        <f t="shared" si="426"/>
        <v>0</v>
      </c>
      <c r="AB1960">
        <f t="shared" si="426"/>
        <v>0</v>
      </c>
      <c r="AC1960">
        <f t="shared" si="426"/>
        <v>0</v>
      </c>
      <c r="AD1960">
        <f t="shared" si="426"/>
        <v>0</v>
      </c>
      <c r="AE1960">
        <f t="shared" si="426"/>
        <v>0</v>
      </c>
      <c r="AF1960">
        <f t="shared" si="426"/>
        <v>0</v>
      </c>
      <c r="AG1960">
        <f t="shared" si="427"/>
        <v>13.22</v>
      </c>
      <c r="AH1960">
        <f t="shared" si="427"/>
        <v>211.52</v>
      </c>
      <c r="AI1960">
        <f t="shared" si="427"/>
        <v>0</v>
      </c>
      <c r="AJ1960">
        <f t="shared" si="427"/>
        <v>0</v>
      </c>
      <c r="AK1960">
        <f t="shared" si="427"/>
        <v>0</v>
      </c>
      <c r="AL1960">
        <f t="shared" si="427"/>
        <v>0</v>
      </c>
      <c r="AM1960">
        <f t="shared" si="427"/>
        <v>0</v>
      </c>
      <c r="AN1960">
        <f t="shared" si="427"/>
        <v>0</v>
      </c>
      <c r="AO1960">
        <f t="shared" si="427"/>
        <v>0</v>
      </c>
      <c r="AP1960">
        <f t="shared" si="427"/>
        <v>0</v>
      </c>
      <c r="AQ1960">
        <f t="shared" si="427"/>
        <v>0</v>
      </c>
      <c r="AR1960">
        <f t="shared" si="427"/>
        <v>0</v>
      </c>
      <c r="AS1960">
        <f t="shared" si="427"/>
        <v>0</v>
      </c>
      <c r="AT1960">
        <f t="shared" si="427"/>
        <v>0</v>
      </c>
    </row>
    <row r="1961" spans="1:46" x14ac:dyDescent="0.25">
      <c r="A1961">
        <v>30</v>
      </c>
      <c r="B1961" t="s">
        <v>6216</v>
      </c>
      <c r="C1961" t="s">
        <v>6217</v>
      </c>
      <c r="D1961" t="s">
        <v>6218</v>
      </c>
      <c r="E1961" t="s">
        <v>112</v>
      </c>
      <c r="F1961" t="s">
        <v>36</v>
      </c>
      <c r="G1961" t="s">
        <v>30</v>
      </c>
      <c r="H1961">
        <v>2</v>
      </c>
      <c r="I1961">
        <v>8.9999999999999993E-3</v>
      </c>
      <c r="J1961">
        <v>0.58899999999999997</v>
      </c>
      <c r="K1961">
        <v>2.81</v>
      </c>
      <c r="L1961">
        <v>39.223239</v>
      </c>
      <c r="M1961">
        <v>-84.275493999999995</v>
      </c>
      <c r="N1961" s="13" t="s">
        <v>6143</v>
      </c>
      <c r="O1961">
        <v>-84.312111387648002</v>
      </c>
      <c r="P1961" s="3">
        <f t="shared" si="415"/>
        <v>43138</v>
      </c>
      <c r="Q1961" s="4">
        <f t="shared" si="416"/>
        <v>0.5</v>
      </c>
      <c r="R1961" s="4" t="str">
        <f t="shared" si="417"/>
        <v>14</v>
      </c>
      <c r="S1961" s="3">
        <f t="shared" si="418"/>
        <v>43138</v>
      </c>
      <c r="T1961" s="4">
        <f t="shared" si="419"/>
        <v>0.5</v>
      </c>
      <c r="U1961" s="4" t="str">
        <f t="shared" si="420"/>
        <v>16</v>
      </c>
      <c r="V1961">
        <f t="shared" si="421"/>
        <v>5.62</v>
      </c>
      <c r="W1961">
        <f t="shared" si="424"/>
        <v>0</v>
      </c>
      <c r="X1961">
        <f t="shared" si="424"/>
        <v>0</v>
      </c>
      <c r="Y1961">
        <f t="shared" si="426"/>
        <v>0</v>
      </c>
      <c r="Z1961">
        <f t="shared" si="426"/>
        <v>0</v>
      </c>
      <c r="AA1961">
        <f t="shared" si="426"/>
        <v>0</v>
      </c>
      <c r="AB1961">
        <f t="shared" si="426"/>
        <v>0</v>
      </c>
      <c r="AC1961">
        <f t="shared" si="426"/>
        <v>0</v>
      </c>
      <c r="AD1961">
        <f t="shared" si="426"/>
        <v>0</v>
      </c>
      <c r="AE1961">
        <f t="shared" si="426"/>
        <v>0</v>
      </c>
      <c r="AF1961">
        <f t="shared" si="426"/>
        <v>0</v>
      </c>
      <c r="AG1961">
        <f t="shared" si="427"/>
        <v>0</v>
      </c>
      <c r="AH1961">
        <f t="shared" si="427"/>
        <v>0</v>
      </c>
      <c r="AI1961">
        <f t="shared" si="427"/>
        <v>5.62</v>
      </c>
      <c r="AJ1961">
        <f t="shared" si="427"/>
        <v>0</v>
      </c>
      <c r="AK1961">
        <f t="shared" si="427"/>
        <v>0</v>
      </c>
      <c r="AL1961">
        <f t="shared" si="427"/>
        <v>0</v>
      </c>
      <c r="AM1961">
        <f t="shared" si="427"/>
        <v>0</v>
      </c>
      <c r="AN1961">
        <f t="shared" si="427"/>
        <v>0</v>
      </c>
      <c r="AO1961">
        <f t="shared" si="427"/>
        <v>0</v>
      </c>
      <c r="AP1961">
        <f t="shared" si="427"/>
        <v>0</v>
      </c>
      <c r="AQ1961">
        <f t="shared" si="427"/>
        <v>0</v>
      </c>
      <c r="AR1961">
        <f t="shared" si="427"/>
        <v>0</v>
      </c>
      <c r="AS1961">
        <f t="shared" si="427"/>
        <v>0</v>
      </c>
      <c r="AT1961">
        <f t="shared" si="427"/>
        <v>0</v>
      </c>
    </row>
    <row r="1962" spans="1:46" x14ac:dyDescent="0.25">
      <c r="A1962">
        <v>30</v>
      </c>
      <c r="B1962" t="s">
        <v>6219</v>
      </c>
      <c r="C1962" t="s">
        <v>6220</v>
      </c>
      <c r="D1962" t="s">
        <v>6221</v>
      </c>
      <c r="E1962" t="s">
        <v>36</v>
      </c>
      <c r="F1962" t="s">
        <v>36</v>
      </c>
      <c r="G1962" t="s">
        <v>30</v>
      </c>
      <c r="H1962">
        <v>19</v>
      </c>
      <c r="I1962">
        <v>0.86499999999999999</v>
      </c>
      <c r="J1962">
        <v>0.27100000000000002</v>
      </c>
      <c r="K1962">
        <v>12.33</v>
      </c>
      <c r="L1962" s="13" t="s">
        <v>6222</v>
      </c>
      <c r="M1962">
        <v>-84.268452626771193</v>
      </c>
      <c r="N1962" s="13" t="s">
        <v>6223</v>
      </c>
      <c r="O1962">
        <v>-84.353978473098195</v>
      </c>
      <c r="P1962" s="3">
        <f t="shared" si="415"/>
        <v>43214</v>
      </c>
      <c r="Q1962" s="4">
        <f t="shared" si="416"/>
        <v>0.45833333333333331</v>
      </c>
      <c r="R1962" s="4" t="str">
        <f t="shared" si="417"/>
        <v>34</v>
      </c>
      <c r="S1962" s="3">
        <f t="shared" si="418"/>
        <v>43214</v>
      </c>
      <c r="T1962" s="4">
        <f t="shared" si="419"/>
        <v>0.45833333333333331</v>
      </c>
      <c r="U1962" s="4" t="str">
        <f t="shared" si="420"/>
        <v>53</v>
      </c>
      <c r="V1962">
        <f t="shared" si="421"/>
        <v>234.27</v>
      </c>
      <c r="W1962">
        <f t="shared" si="424"/>
        <v>0</v>
      </c>
      <c r="X1962">
        <f t="shared" si="424"/>
        <v>0</v>
      </c>
      <c r="Y1962">
        <f t="shared" si="426"/>
        <v>0</v>
      </c>
      <c r="Z1962">
        <f t="shared" si="426"/>
        <v>0</v>
      </c>
      <c r="AA1962">
        <f t="shared" si="426"/>
        <v>0</v>
      </c>
      <c r="AB1962">
        <f t="shared" si="426"/>
        <v>0</v>
      </c>
      <c r="AC1962">
        <f t="shared" si="426"/>
        <v>0</v>
      </c>
      <c r="AD1962">
        <f t="shared" si="426"/>
        <v>0</v>
      </c>
      <c r="AE1962">
        <f t="shared" si="426"/>
        <v>0</v>
      </c>
      <c r="AF1962">
        <f t="shared" si="426"/>
        <v>0</v>
      </c>
      <c r="AG1962">
        <f t="shared" si="427"/>
        <v>0</v>
      </c>
      <c r="AH1962">
        <f t="shared" si="427"/>
        <v>234.27</v>
      </c>
      <c r="AI1962">
        <f t="shared" si="427"/>
        <v>0</v>
      </c>
      <c r="AJ1962">
        <f t="shared" si="427"/>
        <v>0</v>
      </c>
      <c r="AK1962">
        <f t="shared" si="427"/>
        <v>0</v>
      </c>
      <c r="AL1962">
        <f t="shared" si="427"/>
        <v>0</v>
      </c>
      <c r="AM1962">
        <f t="shared" si="427"/>
        <v>0</v>
      </c>
      <c r="AN1962">
        <f t="shared" si="427"/>
        <v>0</v>
      </c>
      <c r="AO1962">
        <f t="shared" si="427"/>
        <v>0</v>
      </c>
      <c r="AP1962">
        <f t="shared" si="427"/>
        <v>0</v>
      </c>
      <c r="AQ1962">
        <f t="shared" si="427"/>
        <v>0</v>
      </c>
      <c r="AR1962">
        <f t="shared" si="427"/>
        <v>0</v>
      </c>
      <c r="AS1962">
        <f t="shared" si="427"/>
        <v>0</v>
      </c>
      <c r="AT1962">
        <f t="shared" si="427"/>
        <v>0</v>
      </c>
    </row>
    <row r="1963" spans="1:46" x14ac:dyDescent="0.25">
      <c r="A1963">
        <v>30</v>
      </c>
      <c r="B1963" t="s">
        <v>6224</v>
      </c>
      <c r="C1963" t="s">
        <v>6225</v>
      </c>
      <c r="D1963" t="s">
        <v>6088</v>
      </c>
      <c r="E1963" t="s">
        <v>72</v>
      </c>
      <c r="F1963" t="s">
        <v>36</v>
      </c>
      <c r="G1963" t="s">
        <v>30</v>
      </c>
      <c r="H1963">
        <v>29</v>
      </c>
      <c r="I1963">
        <v>1.4E-2</v>
      </c>
      <c r="J1963">
        <v>0.47399999999999998</v>
      </c>
      <c r="K1963">
        <v>5.31</v>
      </c>
      <c r="L1963" s="13" t="s">
        <v>6090</v>
      </c>
      <c r="M1963">
        <v>-84.262781459581504</v>
      </c>
      <c r="N1963" s="13" t="s">
        <v>6226</v>
      </c>
      <c r="O1963">
        <v>-84.310095323757594</v>
      </c>
      <c r="P1963" s="3">
        <f t="shared" si="415"/>
        <v>43110</v>
      </c>
      <c r="Q1963" s="4">
        <f t="shared" si="416"/>
        <v>0.45833333333333331</v>
      </c>
      <c r="R1963" s="4" t="str">
        <f t="shared" si="417"/>
        <v>54</v>
      </c>
      <c r="S1963" s="3">
        <f t="shared" si="418"/>
        <v>43110</v>
      </c>
      <c r="T1963" s="4">
        <f t="shared" si="419"/>
        <v>0.5</v>
      </c>
      <c r="U1963" s="4" t="str">
        <f t="shared" si="420"/>
        <v>23</v>
      </c>
      <c r="V1963">
        <f t="shared" si="421"/>
        <v>153.98999999999998</v>
      </c>
      <c r="W1963">
        <f t="shared" si="424"/>
        <v>0</v>
      </c>
      <c r="X1963">
        <f t="shared" si="424"/>
        <v>0</v>
      </c>
      <c r="Y1963">
        <f t="shared" si="426"/>
        <v>0</v>
      </c>
      <c r="Z1963">
        <f t="shared" si="426"/>
        <v>0</v>
      </c>
      <c r="AA1963">
        <f t="shared" si="426"/>
        <v>0</v>
      </c>
      <c r="AB1963">
        <f t="shared" si="426"/>
        <v>0</v>
      </c>
      <c r="AC1963">
        <f t="shared" si="426"/>
        <v>0</v>
      </c>
      <c r="AD1963">
        <f t="shared" si="426"/>
        <v>0</v>
      </c>
      <c r="AE1963">
        <f t="shared" si="426"/>
        <v>0</v>
      </c>
      <c r="AF1963">
        <f t="shared" si="426"/>
        <v>0</v>
      </c>
      <c r="AG1963">
        <f t="shared" si="427"/>
        <v>0</v>
      </c>
      <c r="AH1963">
        <f t="shared" si="427"/>
        <v>31.86</v>
      </c>
      <c r="AI1963">
        <f t="shared" si="427"/>
        <v>122.13</v>
      </c>
      <c r="AJ1963">
        <f t="shared" si="427"/>
        <v>0</v>
      </c>
      <c r="AK1963">
        <f t="shared" si="427"/>
        <v>0</v>
      </c>
      <c r="AL1963">
        <f t="shared" si="427"/>
        <v>0</v>
      </c>
      <c r="AM1963">
        <f t="shared" si="427"/>
        <v>0</v>
      </c>
      <c r="AN1963">
        <f t="shared" si="427"/>
        <v>0</v>
      </c>
      <c r="AO1963">
        <f t="shared" si="427"/>
        <v>0</v>
      </c>
      <c r="AP1963">
        <f t="shared" si="427"/>
        <v>0</v>
      </c>
      <c r="AQ1963">
        <f t="shared" si="427"/>
        <v>0</v>
      </c>
      <c r="AR1963">
        <f t="shared" si="427"/>
        <v>0</v>
      </c>
      <c r="AS1963">
        <f t="shared" si="427"/>
        <v>0</v>
      </c>
      <c r="AT1963">
        <f t="shared" si="427"/>
        <v>0</v>
      </c>
    </row>
    <row r="1964" spans="1:46" x14ac:dyDescent="0.25">
      <c r="A1964">
        <v>30</v>
      </c>
      <c r="B1964" t="s">
        <v>6227</v>
      </c>
      <c r="C1964" t="s">
        <v>6228</v>
      </c>
      <c r="D1964" t="s">
        <v>6229</v>
      </c>
      <c r="E1964" t="s">
        <v>36</v>
      </c>
      <c r="F1964" t="s">
        <v>36</v>
      </c>
      <c r="G1964" t="s">
        <v>30</v>
      </c>
      <c r="H1964">
        <v>57</v>
      </c>
      <c r="I1964">
        <v>0.17899999999999999</v>
      </c>
      <c r="J1964">
        <v>0.318</v>
      </c>
      <c r="K1964">
        <v>12.03</v>
      </c>
      <c r="L1964" s="13" t="s">
        <v>6230</v>
      </c>
      <c r="M1964">
        <v>-84.265301943295697</v>
      </c>
      <c r="N1964" s="13" t="s">
        <v>6231</v>
      </c>
      <c r="O1964">
        <v>-84.355359811483694</v>
      </c>
      <c r="P1964" s="3">
        <f t="shared" si="415"/>
        <v>43160</v>
      </c>
      <c r="Q1964" s="4">
        <f t="shared" si="416"/>
        <v>0.5</v>
      </c>
      <c r="R1964" s="4" t="str">
        <f t="shared" si="417"/>
        <v>17</v>
      </c>
      <c r="S1964" s="3">
        <f t="shared" si="418"/>
        <v>43160</v>
      </c>
      <c r="T1964" s="4">
        <f t="shared" si="419"/>
        <v>0.54166666666666663</v>
      </c>
      <c r="U1964" s="4" t="str">
        <f t="shared" si="420"/>
        <v>14</v>
      </c>
      <c r="V1964">
        <f t="shared" si="421"/>
        <v>685.70999999999992</v>
      </c>
      <c r="W1964">
        <f t="shared" si="424"/>
        <v>0</v>
      </c>
      <c r="X1964">
        <f t="shared" si="424"/>
        <v>0</v>
      </c>
      <c r="Y1964">
        <f t="shared" si="426"/>
        <v>0</v>
      </c>
      <c r="Z1964">
        <f t="shared" si="426"/>
        <v>0</v>
      </c>
      <c r="AA1964">
        <f t="shared" si="426"/>
        <v>0</v>
      </c>
      <c r="AB1964">
        <f t="shared" si="426"/>
        <v>0</v>
      </c>
      <c r="AC1964">
        <f t="shared" si="426"/>
        <v>0</v>
      </c>
      <c r="AD1964">
        <f t="shared" si="426"/>
        <v>0</v>
      </c>
      <c r="AE1964">
        <f t="shared" si="426"/>
        <v>0</v>
      </c>
      <c r="AF1964">
        <f t="shared" si="426"/>
        <v>0</v>
      </c>
      <c r="AG1964">
        <f t="shared" si="427"/>
        <v>0</v>
      </c>
      <c r="AH1964">
        <f t="shared" si="427"/>
        <v>0</v>
      </c>
      <c r="AI1964">
        <f t="shared" si="427"/>
        <v>517.29</v>
      </c>
      <c r="AJ1964">
        <f t="shared" si="427"/>
        <v>168.42</v>
      </c>
      <c r="AK1964">
        <f t="shared" si="427"/>
        <v>0</v>
      </c>
      <c r="AL1964">
        <f t="shared" si="427"/>
        <v>0</v>
      </c>
      <c r="AM1964">
        <f t="shared" si="427"/>
        <v>0</v>
      </c>
      <c r="AN1964">
        <f t="shared" si="427"/>
        <v>0</v>
      </c>
      <c r="AO1964">
        <f t="shared" si="427"/>
        <v>0</v>
      </c>
      <c r="AP1964">
        <f t="shared" si="427"/>
        <v>0</v>
      </c>
      <c r="AQ1964">
        <f t="shared" si="427"/>
        <v>0</v>
      </c>
      <c r="AR1964">
        <f t="shared" si="427"/>
        <v>0</v>
      </c>
      <c r="AS1964">
        <f t="shared" si="427"/>
        <v>0</v>
      </c>
      <c r="AT1964">
        <f t="shared" si="427"/>
        <v>0</v>
      </c>
    </row>
    <row r="1965" spans="1:46" x14ac:dyDescent="0.25">
      <c r="A1965">
        <v>30</v>
      </c>
      <c r="B1965" t="s">
        <v>6232</v>
      </c>
      <c r="C1965" t="s">
        <v>6233</v>
      </c>
      <c r="D1965" t="s">
        <v>6234</v>
      </c>
      <c r="E1965" t="s">
        <v>112</v>
      </c>
      <c r="F1965" t="s">
        <v>36</v>
      </c>
      <c r="G1965" t="s">
        <v>30</v>
      </c>
      <c r="H1965">
        <v>2</v>
      </c>
      <c r="I1965">
        <v>0.41</v>
      </c>
      <c r="J1965">
        <v>0.58899999999999997</v>
      </c>
      <c r="K1965">
        <v>2.41</v>
      </c>
      <c r="L1965" s="13" t="s">
        <v>6136</v>
      </c>
      <c r="M1965">
        <v>-84.281261421174904</v>
      </c>
      <c r="N1965" s="13" t="s">
        <v>6143</v>
      </c>
      <c r="O1965">
        <v>-84.312111387648002</v>
      </c>
      <c r="P1965" s="3">
        <f t="shared" si="415"/>
        <v>43203</v>
      </c>
      <c r="Q1965" s="4">
        <f t="shared" si="416"/>
        <v>0.45833333333333331</v>
      </c>
      <c r="R1965" s="4" t="str">
        <f t="shared" si="417"/>
        <v>47</v>
      </c>
      <c r="S1965" s="3">
        <f t="shared" si="418"/>
        <v>43203</v>
      </c>
      <c r="T1965" s="4">
        <f t="shared" si="419"/>
        <v>0.45833333333333331</v>
      </c>
      <c r="U1965" s="4" t="str">
        <f t="shared" si="420"/>
        <v>49</v>
      </c>
      <c r="V1965">
        <f t="shared" si="421"/>
        <v>4.82</v>
      </c>
      <c r="W1965">
        <f t="shared" si="424"/>
        <v>0</v>
      </c>
      <c r="X1965">
        <f t="shared" si="424"/>
        <v>0</v>
      </c>
      <c r="Y1965">
        <f t="shared" si="426"/>
        <v>0</v>
      </c>
      <c r="Z1965">
        <f t="shared" si="426"/>
        <v>0</v>
      </c>
      <c r="AA1965">
        <f t="shared" si="426"/>
        <v>0</v>
      </c>
      <c r="AB1965">
        <f t="shared" si="426"/>
        <v>0</v>
      </c>
      <c r="AC1965">
        <f t="shared" si="426"/>
        <v>0</v>
      </c>
      <c r="AD1965">
        <f t="shared" si="426"/>
        <v>0</v>
      </c>
      <c r="AE1965">
        <f t="shared" si="426"/>
        <v>0</v>
      </c>
      <c r="AF1965">
        <f t="shared" si="426"/>
        <v>0</v>
      </c>
      <c r="AG1965">
        <f t="shared" si="427"/>
        <v>0</v>
      </c>
      <c r="AH1965">
        <f t="shared" si="427"/>
        <v>4.82</v>
      </c>
      <c r="AI1965">
        <f t="shared" si="427"/>
        <v>0</v>
      </c>
      <c r="AJ1965">
        <f t="shared" si="427"/>
        <v>0</v>
      </c>
      <c r="AK1965">
        <f t="shared" si="427"/>
        <v>0</v>
      </c>
      <c r="AL1965">
        <f t="shared" si="427"/>
        <v>0</v>
      </c>
      <c r="AM1965">
        <f t="shared" si="427"/>
        <v>0</v>
      </c>
      <c r="AN1965">
        <f t="shared" si="427"/>
        <v>0</v>
      </c>
      <c r="AO1965">
        <f t="shared" si="427"/>
        <v>0</v>
      </c>
      <c r="AP1965">
        <f t="shared" si="427"/>
        <v>0</v>
      </c>
      <c r="AQ1965">
        <f t="shared" si="427"/>
        <v>0</v>
      </c>
      <c r="AR1965">
        <f t="shared" si="427"/>
        <v>0</v>
      </c>
      <c r="AS1965">
        <f t="shared" si="427"/>
        <v>0</v>
      </c>
      <c r="AT1965">
        <f t="shared" si="427"/>
        <v>0</v>
      </c>
    </row>
    <row r="1966" spans="1:46" x14ac:dyDescent="0.25">
      <c r="A1966">
        <v>30</v>
      </c>
      <c r="B1966" t="s">
        <v>6235</v>
      </c>
      <c r="C1966" t="s">
        <v>6236</v>
      </c>
      <c r="D1966" t="s">
        <v>6237</v>
      </c>
      <c r="E1966" t="s">
        <v>36</v>
      </c>
      <c r="F1966" t="s">
        <v>36</v>
      </c>
      <c r="G1966" t="s">
        <v>30</v>
      </c>
      <c r="H1966">
        <v>30</v>
      </c>
      <c r="I1966">
        <v>0.32700000000000001</v>
      </c>
      <c r="J1966">
        <v>0.34300000000000003</v>
      </c>
      <c r="K1966">
        <v>4.6100000000000003</v>
      </c>
      <c r="L1966" s="13" t="s">
        <v>6238</v>
      </c>
      <c r="M1966">
        <v>-84.262561895644296</v>
      </c>
      <c r="N1966" s="13" t="s">
        <v>6239</v>
      </c>
      <c r="O1966">
        <v>-84.308047331689707</v>
      </c>
      <c r="P1966" s="3">
        <f t="shared" si="415"/>
        <v>43166</v>
      </c>
      <c r="Q1966" s="4">
        <f t="shared" si="416"/>
        <v>0.5</v>
      </c>
      <c r="R1966" s="4" t="str">
        <f t="shared" si="417"/>
        <v>27</v>
      </c>
      <c r="S1966" s="3">
        <f t="shared" si="418"/>
        <v>43166</v>
      </c>
      <c r="T1966" s="4">
        <f t="shared" si="419"/>
        <v>0.5</v>
      </c>
      <c r="U1966" s="4" t="str">
        <f t="shared" si="420"/>
        <v>57</v>
      </c>
      <c r="V1966">
        <f t="shared" si="421"/>
        <v>138.30000000000001</v>
      </c>
      <c r="W1966">
        <f t="shared" si="424"/>
        <v>0</v>
      </c>
      <c r="X1966">
        <f t="shared" si="424"/>
        <v>0</v>
      </c>
      <c r="Y1966">
        <f t="shared" si="426"/>
        <v>0</v>
      </c>
      <c r="Z1966">
        <f t="shared" si="426"/>
        <v>0</v>
      </c>
      <c r="AA1966">
        <f t="shared" si="426"/>
        <v>0</v>
      </c>
      <c r="AB1966">
        <f t="shared" si="426"/>
        <v>0</v>
      </c>
      <c r="AC1966">
        <f t="shared" si="426"/>
        <v>0</v>
      </c>
      <c r="AD1966">
        <f t="shared" si="426"/>
        <v>0</v>
      </c>
      <c r="AE1966">
        <f t="shared" si="426"/>
        <v>0</v>
      </c>
      <c r="AF1966">
        <f t="shared" si="426"/>
        <v>0</v>
      </c>
      <c r="AG1966">
        <f t="shared" si="427"/>
        <v>0</v>
      </c>
      <c r="AH1966">
        <f t="shared" si="427"/>
        <v>0</v>
      </c>
      <c r="AI1966">
        <f t="shared" si="427"/>
        <v>138.30000000000001</v>
      </c>
      <c r="AJ1966">
        <f t="shared" si="427"/>
        <v>0</v>
      </c>
      <c r="AK1966">
        <f t="shared" si="427"/>
        <v>0</v>
      </c>
      <c r="AL1966">
        <f t="shared" si="427"/>
        <v>0</v>
      </c>
      <c r="AM1966">
        <f t="shared" si="427"/>
        <v>0</v>
      </c>
      <c r="AN1966">
        <f t="shared" si="427"/>
        <v>0</v>
      </c>
      <c r="AO1966">
        <f t="shared" si="427"/>
        <v>0</v>
      </c>
      <c r="AP1966">
        <f t="shared" si="427"/>
        <v>0</v>
      </c>
      <c r="AQ1966">
        <f t="shared" si="427"/>
        <v>0</v>
      </c>
      <c r="AR1966">
        <f t="shared" si="427"/>
        <v>0</v>
      </c>
      <c r="AS1966">
        <f t="shared" si="427"/>
        <v>0</v>
      </c>
      <c r="AT1966">
        <f t="shared" si="427"/>
        <v>0</v>
      </c>
    </row>
    <row r="1967" spans="1:46" x14ac:dyDescent="0.25">
      <c r="A1967">
        <v>30</v>
      </c>
      <c r="B1967" t="s">
        <v>6240</v>
      </c>
      <c r="C1967" t="s">
        <v>6241</v>
      </c>
      <c r="D1967" t="s">
        <v>6242</v>
      </c>
      <c r="E1967" t="s">
        <v>72</v>
      </c>
      <c r="F1967" t="s">
        <v>36</v>
      </c>
      <c r="G1967" t="s">
        <v>30</v>
      </c>
      <c r="H1967">
        <v>6</v>
      </c>
      <c r="I1967">
        <v>0.17399999999999999</v>
      </c>
      <c r="J1967">
        <v>0.20300000000000001</v>
      </c>
      <c r="K1967">
        <v>4.6399999999999997</v>
      </c>
      <c r="L1967" s="13" t="s">
        <v>6150</v>
      </c>
      <c r="M1967">
        <v>-84.262502011467703</v>
      </c>
      <c r="N1967" s="13" t="s">
        <v>6205</v>
      </c>
      <c r="O1967">
        <v>-84.306131229713699</v>
      </c>
      <c r="P1967" s="3">
        <f t="shared" si="415"/>
        <v>43208</v>
      </c>
      <c r="Q1967" s="4">
        <f t="shared" si="416"/>
        <v>0.45833333333333331</v>
      </c>
      <c r="R1967" s="4" t="str">
        <f t="shared" si="417"/>
        <v>56</v>
      </c>
      <c r="S1967" s="3">
        <f t="shared" si="418"/>
        <v>43208</v>
      </c>
      <c r="T1967" s="4">
        <f t="shared" si="419"/>
        <v>0.5</v>
      </c>
      <c r="U1967" s="4" t="str">
        <f t="shared" si="420"/>
        <v>03</v>
      </c>
      <c r="V1967">
        <f t="shared" si="421"/>
        <v>27.839999999999996</v>
      </c>
      <c r="W1967">
        <f t="shared" si="424"/>
        <v>0</v>
      </c>
      <c r="X1967">
        <f t="shared" si="424"/>
        <v>0</v>
      </c>
      <c r="Y1967">
        <f t="shared" si="426"/>
        <v>0</v>
      </c>
      <c r="Z1967">
        <f t="shared" si="426"/>
        <v>0</v>
      </c>
      <c r="AA1967">
        <f t="shared" si="426"/>
        <v>0</v>
      </c>
      <c r="AB1967">
        <f t="shared" si="426"/>
        <v>0</v>
      </c>
      <c r="AC1967">
        <f t="shared" si="426"/>
        <v>0</v>
      </c>
      <c r="AD1967">
        <f t="shared" si="426"/>
        <v>0</v>
      </c>
      <c r="AE1967">
        <f t="shared" si="426"/>
        <v>0</v>
      </c>
      <c r="AF1967">
        <f t="shared" si="426"/>
        <v>0</v>
      </c>
      <c r="AG1967">
        <f t="shared" si="427"/>
        <v>0</v>
      </c>
      <c r="AH1967">
        <f t="shared" si="427"/>
        <v>18.559999999999999</v>
      </c>
      <c r="AI1967">
        <f t="shared" si="427"/>
        <v>13.919999999999998</v>
      </c>
      <c r="AJ1967">
        <f t="shared" si="427"/>
        <v>0</v>
      </c>
      <c r="AK1967">
        <f t="shared" si="427"/>
        <v>0</v>
      </c>
      <c r="AL1967">
        <f t="shared" si="427"/>
        <v>0</v>
      </c>
      <c r="AM1967">
        <f t="shared" si="427"/>
        <v>0</v>
      </c>
      <c r="AN1967">
        <f t="shared" si="427"/>
        <v>0</v>
      </c>
      <c r="AO1967">
        <f t="shared" si="427"/>
        <v>0</v>
      </c>
      <c r="AP1967">
        <f t="shared" si="427"/>
        <v>0</v>
      </c>
      <c r="AQ1967">
        <f t="shared" si="427"/>
        <v>0</v>
      </c>
      <c r="AR1967">
        <f t="shared" si="427"/>
        <v>0</v>
      </c>
      <c r="AS1967">
        <f t="shared" si="427"/>
        <v>0</v>
      </c>
      <c r="AT1967">
        <f t="shared" si="427"/>
        <v>0</v>
      </c>
    </row>
    <row r="1968" spans="1:46" x14ac:dyDescent="0.25">
      <c r="A1968">
        <v>30</v>
      </c>
      <c r="B1968" t="s">
        <v>6243</v>
      </c>
      <c r="C1968" t="s">
        <v>6244</v>
      </c>
      <c r="D1968" t="s">
        <v>6245</v>
      </c>
      <c r="E1968" t="s">
        <v>36</v>
      </c>
      <c r="F1968" t="s">
        <v>36</v>
      </c>
      <c r="G1968" t="s">
        <v>30</v>
      </c>
      <c r="H1968">
        <v>38</v>
      </c>
      <c r="I1968">
        <v>0.68799999999999994</v>
      </c>
      <c r="J1968">
        <v>0.13500000000000001</v>
      </c>
      <c r="K1968">
        <v>7.12</v>
      </c>
      <c r="L1968" s="13" t="s">
        <v>6246</v>
      </c>
      <c r="M1968">
        <v>-84.262712822686098</v>
      </c>
      <c r="N1968" s="13" t="s">
        <v>6247</v>
      </c>
      <c r="O1968">
        <v>-84.352861670966504</v>
      </c>
      <c r="P1968" s="3">
        <f t="shared" si="415"/>
        <v>43117</v>
      </c>
      <c r="Q1968" s="4">
        <f t="shared" si="416"/>
        <v>0.5</v>
      </c>
      <c r="R1968" s="4" t="str">
        <f t="shared" si="417"/>
        <v>27</v>
      </c>
      <c r="S1968" s="3">
        <f t="shared" si="418"/>
        <v>43117</v>
      </c>
      <c r="T1968" s="4">
        <f t="shared" si="419"/>
        <v>0.54166666666666663</v>
      </c>
      <c r="U1968" s="4" t="str">
        <f t="shared" si="420"/>
        <v>05</v>
      </c>
      <c r="V1968">
        <f t="shared" si="421"/>
        <v>270.56</v>
      </c>
      <c r="W1968">
        <f t="shared" si="424"/>
        <v>0</v>
      </c>
      <c r="X1968">
        <f t="shared" si="424"/>
        <v>0</v>
      </c>
      <c r="Y1968">
        <f t="shared" si="426"/>
        <v>0</v>
      </c>
      <c r="Z1968">
        <f t="shared" si="426"/>
        <v>0</v>
      </c>
      <c r="AA1968">
        <f t="shared" si="426"/>
        <v>0</v>
      </c>
      <c r="AB1968">
        <f t="shared" si="426"/>
        <v>0</v>
      </c>
      <c r="AC1968">
        <f t="shared" si="426"/>
        <v>0</v>
      </c>
      <c r="AD1968">
        <f t="shared" si="426"/>
        <v>0</v>
      </c>
      <c r="AE1968">
        <f t="shared" si="426"/>
        <v>0</v>
      </c>
      <c r="AF1968">
        <f t="shared" si="426"/>
        <v>0</v>
      </c>
      <c r="AG1968">
        <f t="shared" si="427"/>
        <v>0</v>
      </c>
      <c r="AH1968">
        <f t="shared" si="427"/>
        <v>0</v>
      </c>
      <c r="AI1968">
        <f t="shared" si="427"/>
        <v>234.96</v>
      </c>
      <c r="AJ1968">
        <f t="shared" si="427"/>
        <v>35.6</v>
      </c>
      <c r="AK1968">
        <f t="shared" si="427"/>
        <v>0</v>
      </c>
      <c r="AL1968">
        <f t="shared" si="427"/>
        <v>0</v>
      </c>
      <c r="AM1968">
        <f t="shared" si="427"/>
        <v>0</v>
      </c>
      <c r="AN1968">
        <f t="shared" si="427"/>
        <v>0</v>
      </c>
      <c r="AO1968">
        <f t="shared" si="427"/>
        <v>0</v>
      </c>
      <c r="AP1968">
        <f t="shared" si="427"/>
        <v>0</v>
      </c>
      <c r="AQ1968">
        <f t="shared" si="427"/>
        <v>0</v>
      </c>
      <c r="AR1968">
        <f t="shared" si="427"/>
        <v>0</v>
      </c>
      <c r="AS1968">
        <f t="shared" si="427"/>
        <v>0</v>
      </c>
      <c r="AT1968">
        <f t="shared" si="427"/>
        <v>0</v>
      </c>
    </row>
    <row r="1969" spans="1:46" x14ac:dyDescent="0.25">
      <c r="A1969">
        <v>30</v>
      </c>
      <c r="B1969" t="s">
        <v>6248</v>
      </c>
      <c r="C1969" t="s">
        <v>6249</v>
      </c>
      <c r="D1969" t="s">
        <v>6250</v>
      </c>
      <c r="E1969" t="s">
        <v>72</v>
      </c>
      <c r="F1969" t="s">
        <v>36</v>
      </c>
      <c r="G1969" t="s">
        <v>30</v>
      </c>
      <c r="H1969">
        <v>52</v>
      </c>
      <c r="I1969">
        <v>0.183</v>
      </c>
      <c r="J1969">
        <v>0.13500000000000001</v>
      </c>
      <c r="K1969">
        <v>7.74</v>
      </c>
      <c r="L1969" s="13" t="s">
        <v>6150</v>
      </c>
      <c r="M1969">
        <v>-84.262502011467703</v>
      </c>
      <c r="N1969" s="13" t="s">
        <v>6247</v>
      </c>
      <c r="O1969">
        <v>-84.352861670966504</v>
      </c>
      <c r="P1969" s="3">
        <f t="shared" si="415"/>
        <v>43152</v>
      </c>
      <c r="Q1969" s="4">
        <f t="shared" si="416"/>
        <v>0.5</v>
      </c>
      <c r="R1969" s="4" t="str">
        <f t="shared" si="417"/>
        <v>19</v>
      </c>
      <c r="S1969" s="3">
        <f t="shared" si="418"/>
        <v>43152</v>
      </c>
      <c r="T1969" s="4">
        <f t="shared" si="419"/>
        <v>0.54166666666666663</v>
      </c>
      <c r="U1969" s="4" t="str">
        <f t="shared" si="420"/>
        <v>12</v>
      </c>
      <c r="V1969">
        <f t="shared" si="421"/>
        <v>402.48</v>
      </c>
      <c r="W1969">
        <f t="shared" si="424"/>
        <v>0</v>
      </c>
      <c r="X1969">
        <f t="shared" si="424"/>
        <v>0</v>
      </c>
      <c r="Y1969">
        <f t="shared" si="426"/>
        <v>0</v>
      </c>
      <c r="Z1969">
        <f t="shared" si="426"/>
        <v>0</v>
      </c>
      <c r="AA1969">
        <f t="shared" si="426"/>
        <v>0</v>
      </c>
      <c r="AB1969">
        <f t="shared" si="426"/>
        <v>0</v>
      </c>
      <c r="AC1969">
        <f t="shared" si="426"/>
        <v>0</v>
      </c>
      <c r="AD1969">
        <f t="shared" si="426"/>
        <v>0</v>
      </c>
      <c r="AE1969">
        <f t="shared" si="426"/>
        <v>0</v>
      </c>
      <c r="AF1969">
        <f t="shared" si="426"/>
        <v>0</v>
      </c>
      <c r="AG1969">
        <f t="shared" si="427"/>
        <v>0</v>
      </c>
      <c r="AH1969">
        <f t="shared" si="427"/>
        <v>0</v>
      </c>
      <c r="AI1969">
        <f t="shared" si="427"/>
        <v>317.34000000000003</v>
      </c>
      <c r="AJ1969">
        <f t="shared" si="427"/>
        <v>92.88</v>
      </c>
      <c r="AK1969">
        <f t="shared" si="427"/>
        <v>0</v>
      </c>
      <c r="AL1969">
        <f t="shared" si="427"/>
        <v>0</v>
      </c>
      <c r="AM1969">
        <f t="shared" si="427"/>
        <v>0</v>
      </c>
      <c r="AN1969">
        <f t="shared" si="427"/>
        <v>0</v>
      </c>
      <c r="AO1969">
        <f t="shared" si="427"/>
        <v>0</v>
      </c>
      <c r="AP1969">
        <f t="shared" si="427"/>
        <v>0</v>
      </c>
      <c r="AQ1969">
        <f t="shared" si="427"/>
        <v>0</v>
      </c>
      <c r="AR1969">
        <f t="shared" si="427"/>
        <v>0</v>
      </c>
      <c r="AS1969">
        <f t="shared" si="427"/>
        <v>0</v>
      </c>
      <c r="AT1969">
        <f t="shared" si="427"/>
        <v>0</v>
      </c>
    </row>
    <row r="1970" spans="1:46" x14ac:dyDescent="0.25">
      <c r="A1970">
        <v>30</v>
      </c>
      <c r="B1970" s="14" t="s">
        <v>6251</v>
      </c>
      <c r="C1970" t="s">
        <v>6252</v>
      </c>
      <c r="D1970" t="s">
        <v>6253</v>
      </c>
      <c r="E1970" t="s">
        <v>36</v>
      </c>
      <c r="F1970" t="s">
        <v>36</v>
      </c>
      <c r="G1970" t="s">
        <v>30</v>
      </c>
      <c r="H1970">
        <v>28</v>
      </c>
      <c r="I1970">
        <v>0.32700000000000001</v>
      </c>
      <c r="J1970">
        <v>0.58899999999999997</v>
      </c>
      <c r="K1970">
        <v>4.87</v>
      </c>
      <c r="L1970" s="13" t="s">
        <v>6238</v>
      </c>
      <c r="M1970">
        <v>-84.262561895644296</v>
      </c>
      <c r="N1970" s="13" t="s">
        <v>6143</v>
      </c>
      <c r="O1970">
        <v>-84.312111387648002</v>
      </c>
      <c r="P1970" s="3">
        <f t="shared" si="415"/>
        <v>43152</v>
      </c>
      <c r="Q1970" s="4">
        <f t="shared" si="416"/>
        <v>0.45833333333333331</v>
      </c>
      <c r="R1970" s="4" t="str">
        <f t="shared" si="417"/>
        <v>47</v>
      </c>
      <c r="S1970" s="3">
        <f t="shared" si="418"/>
        <v>43152</v>
      </c>
      <c r="T1970" s="4">
        <f t="shared" si="419"/>
        <v>0.5</v>
      </c>
      <c r="U1970" s="4" t="str">
        <f t="shared" si="420"/>
        <v>15</v>
      </c>
      <c r="V1970">
        <f t="shared" si="421"/>
        <v>136.36000000000001</v>
      </c>
      <c r="W1970">
        <f t="shared" si="424"/>
        <v>0</v>
      </c>
      <c r="X1970">
        <f t="shared" si="424"/>
        <v>0</v>
      </c>
      <c r="Y1970">
        <f t="shared" si="426"/>
        <v>0</v>
      </c>
      <c r="Z1970">
        <f t="shared" si="426"/>
        <v>0</v>
      </c>
      <c r="AA1970">
        <f t="shared" si="426"/>
        <v>0</v>
      </c>
      <c r="AB1970">
        <f t="shared" si="426"/>
        <v>0</v>
      </c>
      <c r="AC1970">
        <f t="shared" si="426"/>
        <v>0</v>
      </c>
      <c r="AD1970">
        <f t="shared" si="426"/>
        <v>0</v>
      </c>
      <c r="AE1970">
        <f t="shared" si="426"/>
        <v>0</v>
      </c>
      <c r="AF1970">
        <f t="shared" si="426"/>
        <v>0</v>
      </c>
      <c r="AG1970">
        <f t="shared" si="427"/>
        <v>0</v>
      </c>
      <c r="AH1970">
        <f t="shared" si="427"/>
        <v>63.31</v>
      </c>
      <c r="AI1970">
        <f t="shared" si="427"/>
        <v>73.05</v>
      </c>
      <c r="AJ1970">
        <f t="shared" si="427"/>
        <v>0</v>
      </c>
      <c r="AK1970">
        <f t="shared" si="427"/>
        <v>0</v>
      </c>
      <c r="AL1970">
        <f t="shared" si="427"/>
        <v>0</v>
      </c>
      <c r="AM1970">
        <f t="shared" si="427"/>
        <v>0</v>
      </c>
      <c r="AN1970">
        <f t="shared" si="427"/>
        <v>0</v>
      </c>
      <c r="AO1970">
        <f t="shared" si="427"/>
        <v>0</v>
      </c>
      <c r="AP1970">
        <f t="shared" si="427"/>
        <v>0</v>
      </c>
      <c r="AQ1970">
        <f t="shared" si="427"/>
        <v>0</v>
      </c>
      <c r="AR1970">
        <f t="shared" si="427"/>
        <v>0</v>
      </c>
      <c r="AS1970">
        <f t="shared" si="427"/>
        <v>0</v>
      </c>
      <c r="AT1970">
        <f t="shared" si="427"/>
        <v>0</v>
      </c>
    </row>
    <row r="1971" spans="1:46" x14ac:dyDescent="0.25">
      <c r="A1971">
        <v>30</v>
      </c>
      <c r="B1971" t="s">
        <v>6254</v>
      </c>
      <c r="C1971" t="s">
        <v>6255</v>
      </c>
      <c r="D1971" t="s">
        <v>6256</v>
      </c>
      <c r="E1971" t="s">
        <v>36</v>
      </c>
      <c r="F1971" t="s">
        <v>36</v>
      </c>
      <c r="G1971" t="s">
        <v>30</v>
      </c>
      <c r="H1971">
        <v>11</v>
      </c>
      <c r="I1971">
        <v>0.111</v>
      </c>
      <c r="J1971">
        <v>0.13500000000000001</v>
      </c>
      <c r="K1971">
        <v>6.64</v>
      </c>
      <c r="L1971" s="13" t="s">
        <v>6257</v>
      </c>
      <c r="M1971">
        <v>-84.2639790467599</v>
      </c>
      <c r="N1971" s="13" t="s">
        <v>6247</v>
      </c>
      <c r="O1971">
        <v>-84.352861670966504</v>
      </c>
      <c r="P1971" s="3">
        <f t="shared" si="415"/>
        <v>43111</v>
      </c>
      <c r="Q1971" s="4">
        <f t="shared" si="416"/>
        <v>0.5</v>
      </c>
      <c r="R1971" s="4" t="str">
        <f t="shared" si="417"/>
        <v>44</v>
      </c>
      <c r="S1971" s="3">
        <f t="shared" si="418"/>
        <v>43111</v>
      </c>
      <c r="T1971" s="4">
        <f t="shared" si="419"/>
        <v>0.5</v>
      </c>
      <c r="U1971" s="4" t="str">
        <f t="shared" si="420"/>
        <v>56</v>
      </c>
      <c r="V1971">
        <f t="shared" si="421"/>
        <v>73.039999999999992</v>
      </c>
      <c r="W1971">
        <f t="shared" si="424"/>
        <v>0</v>
      </c>
      <c r="X1971">
        <f t="shared" si="424"/>
        <v>0</v>
      </c>
      <c r="Y1971">
        <f t="shared" si="426"/>
        <v>0</v>
      </c>
      <c r="Z1971">
        <f t="shared" si="426"/>
        <v>0</v>
      </c>
      <c r="AA1971">
        <f t="shared" si="426"/>
        <v>0</v>
      </c>
      <c r="AB1971">
        <f t="shared" si="426"/>
        <v>0</v>
      </c>
      <c r="AC1971">
        <f t="shared" si="426"/>
        <v>0</v>
      </c>
      <c r="AD1971">
        <f t="shared" si="426"/>
        <v>0</v>
      </c>
      <c r="AE1971">
        <f t="shared" si="426"/>
        <v>0</v>
      </c>
      <c r="AF1971">
        <f t="shared" si="426"/>
        <v>0</v>
      </c>
      <c r="AG1971">
        <f t="shared" si="427"/>
        <v>0</v>
      </c>
      <c r="AH1971">
        <f t="shared" si="427"/>
        <v>0</v>
      </c>
      <c r="AI1971">
        <f t="shared" si="427"/>
        <v>73.039999999999992</v>
      </c>
      <c r="AJ1971">
        <f t="shared" si="427"/>
        <v>0</v>
      </c>
      <c r="AK1971">
        <f t="shared" si="427"/>
        <v>0</v>
      </c>
      <c r="AL1971">
        <f t="shared" si="427"/>
        <v>0</v>
      </c>
      <c r="AM1971">
        <f t="shared" si="427"/>
        <v>0</v>
      </c>
      <c r="AN1971">
        <f t="shared" si="427"/>
        <v>0</v>
      </c>
      <c r="AO1971">
        <f t="shared" si="427"/>
        <v>0</v>
      </c>
      <c r="AP1971">
        <f t="shared" si="427"/>
        <v>0</v>
      </c>
      <c r="AQ1971">
        <f t="shared" si="427"/>
        <v>0</v>
      </c>
      <c r="AR1971">
        <f t="shared" si="427"/>
        <v>0</v>
      </c>
      <c r="AS1971">
        <f t="shared" si="427"/>
        <v>0</v>
      </c>
      <c r="AT1971">
        <f t="shared" si="427"/>
        <v>0</v>
      </c>
    </row>
    <row r="1972" spans="1:46" x14ac:dyDescent="0.25">
      <c r="A1972">
        <v>30</v>
      </c>
      <c r="B1972" t="s">
        <v>6258</v>
      </c>
      <c r="C1972" t="s">
        <v>6259</v>
      </c>
      <c r="D1972" t="s">
        <v>6260</v>
      </c>
      <c r="E1972" t="s">
        <v>36</v>
      </c>
      <c r="F1972" t="s">
        <v>36</v>
      </c>
      <c r="G1972" t="s">
        <v>30</v>
      </c>
      <c r="H1972">
        <v>25</v>
      </c>
      <c r="I1972">
        <v>0.26500000000000001</v>
      </c>
      <c r="J1972">
        <v>0.17100000000000001</v>
      </c>
      <c r="K1972">
        <v>6.96</v>
      </c>
      <c r="L1972" s="13" t="s">
        <v>6261</v>
      </c>
      <c r="M1972">
        <v>-84.265117008507602</v>
      </c>
      <c r="N1972" s="13" t="s">
        <v>6201</v>
      </c>
      <c r="O1972">
        <v>-84.359082074238998</v>
      </c>
      <c r="P1972" s="3">
        <f t="shared" si="415"/>
        <v>43187</v>
      </c>
      <c r="Q1972" s="4">
        <f t="shared" si="416"/>
        <v>0.45833333333333331</v>
      </c>
      <c r="R1972" s="4" t="str">
        <f t="shared" si="417"/>
        <v>44</v>
      </c>
      <c r="S1972" s="3">
        <f t="shared" si="418"/>
        <v>43187</v>
      </c>
      <c r="T1972" s="4">
        <f t="shared" si="419"/>
        <v>0.5</v>
      </c>
      <c r="U1972" s="4" t="str">
        <f t="shared" si="420"/>
        <v>09</v>
      </c>
      <c r="V1972">
        <f t="shared" si="421"/>
        <v>174</v>
      </c>
      <c r="W1972">
        <f t="shared" si="424"/>
        <v>0</v>
      </c>
      <c r="X1972">
        <f t="shared" si="424"/>
        <v>0</v>
      </c>
      <c r="Y1972">
        <f t="shared" si="426"/>
        <v>0</v>
      </c>
      <c r="Z1972">
        <f t="shared" si="426"/>
        <v>0</v>
      </c>
      <c r="AA1972">
        <f t="shared" si="426"/>
        <v>0</v>
      </c>
      <c r="AB1972">
        <f t="shared" si="426"/>
        <v>0</v>
      </c>
      <c r="AC1972">
        <f t="shared" si="426"/>
        <v>0</v>
      </c>
      <c r="AD1972">
        <f t="shared" si="426"/>
        <v>0</v>
      </c>
      <c r="AE1972">
        <f t="shared" si="426"/>
        <v>0</v>
      </c>
      <c r="AF1972">
        <f t="shared" si="426"/>
        <v>0</v>
      </c>
      <c r="AG1972">
        <f t="shared" si="427"/>
        <v>0</v>
      </c>
      <c r="AH1972">
        <f t="shared" si="427"/>
        <v>111.36</v>
      </c>
      <c r="AI1972">
        <f t="shared" si="427"/>
        <v>62.64</v>
      </c>
      <c r="AJ1972">
        <f t="shared" si="427"/>
        <v>0</v>
      </c>
      <c r="AK1972">
        <f t="shared" si="427"/>
        <v>0</v>
      </c>
      <c r="AL1972">
        <f t="shared" si="427"/>
        <v>0</v>
      </c>
      <c r="AM1972">
        <f t="shared" si="427"/>
        <v>0</v>
      </c>
      <c r="AN1972">
        <f t="shared" si="427"/>
        <v>0</v>
      </c>
      <c r="AO1972">
        <f t="shared" si="427"/>
        <v>0</v>
      </c>
      <c r="AP1972">
        <f t="shared" si="427"/>
        <v>0</v>
      </c>
      <c r="AQ1972">
        <f t="shared" si="427"/>
        <v>0</v>
      </c>
      <c r="AR1972">
        <f t="shared" ref="AG1972:AT1990" si="428">IF(AND(AR$1=$Q1972,$Q1972=$T1972),$H1972*$K1972,IF(AR$1=$Q1972,(60-$R1972)*$K1972,IF(AR$1=$T1972,(VALUE($U1972)*$K1972),IF(AND(AR$1&gt;$Q1972,AR$1&lt;$T1972),(60*$K1972),0))))</f>
        <v>0</v>
      </c>
      <c r="AS1972">
        <f t="shared" si="428"/>
        <v>0</v>
      </c>
      <c r="AT1972">
        <f t="shared" si="428"/>
        <v>0</v>
      </c>
    </row>
    <row r="1973" spans="1:46" x14ac:dyDescent="0.25">
      <c r="A1973">
        <v>30</v>
      </c>
      <c r="B1973" t="s">
        <v>6262</v>
      </c>
      <c r="C1973" t="s">
        <v>6263</v>
      </c>
      <c r="D1973" t="s">
        <v>6264</v>
      </c>
      <c r="E1973" t="s">
        <v>36</v>
      </c>
      <c r="F1973" t="s">
        <v>36</v>
      </c>
      <c r="G1973" t="s">
        <v>30</v>
      </c>
      <c r="H1973">
        <v>57</v>
      </c>
      <c r="I1973">
        <v>0.877</v>
      </c>
      <c r="J1973">
        <v>0.17100000000000001</v>
      </c>
      <c r="K1973">
        <v>4.47</v>
      </c>
      <c r="L1973" s="13" t="s">
        <v>6265</v>
      </c>
      <c r="M1973">
        <v>-84.295569228085199</v>
      </c>
      <c r="N1973" s="13" t="s">
        <v>6201</v>
      </c>
      <c r="O1973">
        <v>-84.359082074238998</v>
      </c>
      <c r="P1973" s="3">
        <f t="shared" si="415"/>
        <v>43167</v>
      </c>
      <c r="Q1973" s="4">
        <f t="shared" si="416"/>
        <v>0.45833333333333331</v>
      </c>
      <c r="R1973" s="4" t="str">
        <f t="shared" si="417"/>
        <v>56</v>
      </c>
      <c r="S1973" s="3">
        <f t="shared" si="418"/>
        <v>43167</v>
      </c>
      <c r="T1973" s="4">
        <f t="shared" si="419"/>
        <v>0.5</v>
      </c>
      <c r="U1973" s="4" t="str">
        <f t="shared" si="420"/>
        <v>53</v>
      </c>
      <c r="V1973">
        <f t="shared" si="421"/>
        <v>254.79</v>
      </c>
      <c r="W1973">
        <f t="shared" si="424"/>
        <v>0</v>
      </c>
      <c r="X1973">
        <f t="shared" si="424"/>
        <v>0</v>
      </c>
      <c r="Y1973">
        <f t="shared" si="426"/>
        <v>0</v>
      </c>
      <c r="Z1973">
        <f t="shared" si="426"/>
        <v>0</v>
      </c>
      <c r="AA1973">
        <f t="shared" si="426"/>
        <v>0</v>
      </c>
      <c r="AB1973">
        <f t="shared" si="426"/>
        <v>0</v>
      </c>
      <c r="AC1973">
        <f t="shared" si="426"/>
        <v>0</v>
      </c>
      <c r="AD1973">
        <f t="shared" si="426"/>
        <v>0</v>
      </c>
      <c r="AE1973">
        <f t="shared" si="426"/>
        <v>0</v>
      </c>
      <c r="AF1973">
        <f t="shared" si="426"/>
        <v>0</v>
      </c>
      <c r="AG1973">
        <f t="shared" si="428"/>
        <v>0</v>
      </c>
      <c r="AH1973">
        <f t="shared" si="428"/>
        <v>17.88</v>
      </c>
      <c r="AI1973">
        <f t="shared" si="428"/>
        <v>236.91</v>
      </c>
      <c r="AJ1973">
        <f t="shared" si="428"/>
        <v>0</v>
      </c>
      <c r="AK1973">
        <f t="shared" si="428"/>
        <v>0</v>
      </c>
      <c r="AL1973">
        <f t="shared" si="428"/>
        <v>0</v>
      </c>
      <c r="AM1973">
        <f t="shared" si="428"/>
        <v>0</v>
      </c>
      <c r="AN1973">
        <f t="shared" si="428"/>
        <v>0</v>
      </c>
      <c r="AO1973">
        <f t="shared" si="428"/>
        <v>0</v>
      </c>
      <c r="AP1973">
        <f t="shared" si="428"/>
        <v>0</v>
      </c>
      <c r="AQ1973">
        <f t="shared" si="428"/>
        <v>0</v>
      </c>
      <c r="AR1973">
        <f t="shared" si="428"/>
        <v>0</v>
      </c>
      <c r="AS1973">
        <f t="shared" si="428"/>
        <v>0</v>
      </c>
      <c r="AT1973">
        <f t="shared" si="428"/>
        <v>0</v>
      </c>
    </row>
    <row r="1974" spans="1:46" x14ac:dyDescent="0.25">
      <c r="A1974">
        <v>30</v>
      </c>
      <c r="B1974" t="s">
        <v>6266</v>
      </c>
      <c r="C1974" t="s">
        <v>6267</v>
      </c>
      <c r="D1974" t="s">
        <v>6268</v>
      </c>
      <c r="E1974" t="s">
        <v>36</v>
      </c>
      <c r="F1974" t="s">
        <v>36</v>
      </c>
      <c r="G1974" t="s">
        <v>30</v>
      </c>
      <c r="H1974">
        <v>23</v>
      </c>
      <c r="I1974">
        <v>0.17199999999999999</v>
      </c>
      <c r="J1974">
        <v>0.216</v>
      </c>
      <c r="K1974">
        <v>10.49</v>
      </c>
      <c r="L1974" s="13" t="s">
        <v>6086</v>
      </c>
      <c r="M1974">
        <v>-84.266917662819793</v>
      </c>
      <c r="N1974" s="13" t="s">
        <v>6223</v>
      </c>
      <c r="O1974">
        <v>-84.353978473098195</v>
      </c>
      <c r="P1974" s="3">
        <f t="shared" si="415"/>
        <v>43153</v>
      </c>
      <c r="Q1974" s="4">
        <f t="shared" si="416"/>
        <v>0.54166666666666663</v>
      </c>
      <c r="R1974" s="4" t="str">
        <f t="shared" si="417"/>
        <v>07</v>
      </c>
      <c r="S1974" s="3">
        <f t="shared" si="418"/>
        <v>43153</v>
      </c>
      <c r="T1974" s="4">
        <f t="shared" si="419"/>
        <v>0.54166666666666663</v>
      </c>
      <c r="U1974" s="4" t="str">
        <f t="shared" si="420"/>
        <v>30</v>
      </c>
      <c r="V1974">
        <f t="shared" si="421"/>
        <v>241.27</v>
      </c>
      <c r="W1974">
        <f t="shared" si="424"/>
        <v>0</v>
      </c>
      <c r="X1974">
        <f t="shared" si="424"/>
        <v>0</v>
      </c>
      <c r="Y1974">
        <f t="shared" si="426"/>
        <v>0</v>
      </c>
      <c r="Z1974">
        <f t="shared" si="426"/>
        <v>0</v>
      </c>
      <c r="AA1974">
        <f t="shared" si="426"/>
        <v>0</v>
      </c>
      <c r="AB1974">
        <f t="shared" si="426"/>
        <v>0</v>
      </c>
      <c r="AC1974">
        <f t="shared" si="426"/>
        <v>0</v>
      </c>
      <c r="AD1974">
        <f t="shared" si="426"/>
        <v>0</v>
      </c>
      <c r="AE1974">
        <f t="shared" si="426"/>
        <v>0</v>
      </c>
      <c r="AF1974">
        <f t="shared" si="426"/>
        <v>0</v>
      </c>
      <c r="AG1974">
        <f t="shared" si="428"/>
        <v>0</v>
      </c>
      <c r="AH1974">
        <f t="shared" si="428"/>
        <v>0</v>
      </c>
      <c r="AI1974">
        <f t="shared" si="428"/>
        <v>0</v>
      </c>
      <c r="AJ1974">
        <f t="shared" si="428"/>
        <v>241.27</v>
      </c>
      <c r="AK1974">
        <f t="shared" si="428"/>
        <v>0</v>
      </c>
      <c r="AL1974">
        <f t="shared" si="428"/>
        <v>0</v>
      </c>
      <c r="AM1974">
        <f t="shared" si="428"/>
        <v>0</v>
      </c>
      <c r="AN1974">
        <f t="shared" si="428"/>
        <v>0</v>
      </c>
      <c r="AO1974">
        <f t="shared" si="428"/>
        <v>0</v>
      </c>
      <c r="AP1974">
        <f t="shared" si="428"/>
        <v>0</v>
      </c>
      <c r="AQ1974">
        <f t="shared" si="428"/>
        <v>0</v>
      </c>
      <c r="AR1974">
        <f t="shared" si="428"/>
        <v>0</v>
      </c>
      <c r="AS1974">
        <f t="shared" si="428"/>
        <v>0</v>
      </c>
      <c r="AT1974">
        <f t="shared" si="428"/>
        <v>0</v>
      </c>
    </row>
    <row r="1975" spans="1:46" x14ac:dyDescent="0.25">
      <c r="A1975">
        <v>30</v>
      </c>
      <c r="B1975" t="s">
        <v>6269</v>
      </c>
      <c r="C1975" t="s">
        <v>6270</v>
      </c>
      <c r="D1975" t="s">
        <v>6271</v>
      </c>
      <c r="E1975" t="s">
        <v>36</v>
      </c>
      <c r="F1975" t="s">
        <v>36</v>
      </c>
      <c r="G1975" t="s">
        <v>30</v>
      </c>
      <c r="H1975">
        <v>26</v>
      </c>
      <c r="I1975">
        <v>0.46600000000000003</v>
      </c>
      <c r="J1975">
        <v>1.0049999999999999</v>
      </c>
      <c r="K1975">
        <v>5.38</v>
      </c>
      <c r="L1975" s="13" t="s">
        <v>6070</v>
      </c>
      <c r="M1975">
        <v>-84.267847712217701</v>
      </c>
      <c r="N1975" s="13" t="s">
        <v>6272</v>
      </c>
      <c r="O1975">
        <v>-84.2969820259854</v>
      </c>
      <c r="P1975" s="3">
        <f t="shared" si="415"/>
        <v>43160</v>
      </c>
      <c r="Q1975" s="4">
        <f t="shared" si="416"/>
        <v>0.45833333333333331</v>
      </c>
      <c r="R1975" s="4" t="str">
        <f t="shared" si="417"/>
        <v>56</v>
      </c>
      <c r="S1975" s="3">
        <f t="shared" si="418"/>
        <v>43160</v>
      </c>
      <c r="T1975" s="4">
        <f t="shared" si="419"/>
        <v>0.5</v>
      </c>
      <c r="U1975" s="4" t="str">
        <f t="shared" si="420"/>
        <v>22</v>
      </c>
      <c r="V1975">
        <f t="shared" si="421"/>
        <v>139.88</v>
      </c>
      <c r="W1975">
        <f t="shared" si="424"/>
        <v>0</v>
      </c>
      <c r="X1975">
        <f t="shared" si="424"/>
        <v>0</v>
      </c>
      <c r="Y1975">
        <f t="shared" si="426"/>
        <v>0</v>
      </c>
      <c r="Z1975">
        <f t="shared" si="426"/>
        <v>0</v>
      </c>
      <c r="AA1975">
        <f t="shared" si="426"/>
        <v>0</v>
      </c>
      <c r="AB1975">
        <f t="shared" si="426"/>
        <v>0</v>
      </c>
      <c r="AC1975">
        <f t="shared" si="426"/>
        <v>0</v>
      </c>
      <c r="AD1975">
        <f t="shared" si="426"/>
        <v>0</v>
      </c>
      <c r="AE1975">
        <f t="shared" si="426"/>
        <v>0</v>
      </c>
      <c r="AF1975">
        <f t="shared" si="426"/>
        <v>0</v>
      </c>
      <c r="AG1975">
        <f t="shared" si="428"/>
        <v>0</v>
      </c>
      <c r="AH1975">
        <f t="shared" si="428"/>
        <v>21.52</v>
      </c>
      <c r="AI1975">
        <f t="shared" si="428"/>
        <v>118.36</v>
      </c>
      <c r="AJ1975">
        <f t="shared" si="428"/>
        <v>0</v>
      </c>
      <c r="AK1975">
        <f t="shared" si="428"/>
        <v>0</v>
      </c>
      <c r="AL1975">
        <f t="shared" si="428"/>
        <v>0</v>
      </c>
      <c r="AM1975">
        <f t="shared" si="428"/>
        <v>0</v>
      </c>
      <c r="AN1975">
        <f t="shared" si="428"/>
        <v>0</v>
      </c>
      <c r="AO1975">
        <f t="shared" si="428"/>
        <v>0</v>
      </c>
      <c r="AP1975">
        <f t="shared" si="428"/>
        <v>0</v>
      </c>
      <c r="AQ1975">
        <f t="shared" si="428"/>
        <v>0</v>
      </c>
      <c r="AR1975">
        <f t="shared" si="428"/>
        <v>0</v>
      </c>
      <c r="AS1975">
        <f t="shared" si="428"/>
        <v>0</v>
      </c>
      <c r="AT1975">
        <f t="shared" si="428"/>
        <v>0</v>
      </c>
    </row>
    <row r="1976" spans="1:46" x14ac:dyDescent="0.25">
      <c r="A1976">
        <v>30</v>
      </c>
      <c r="B1976" t="s">
        <v>6273</v>
      </c>
      <c r="C1976" t="s">
        <v>6274</v>
      </c>
      <c r="D1976" t="s">
        <v>6275</v>
      </c>
      <c r="E1976" t="s">
        <v>72</v>
      </c>
      <c r="F1976" t="s">
        <v>36</v>
      </c>
      <c r="G1976" t="s">
        <v>30</v>
      </c>
      <c r="H1976">
        <v>39</v>
      </c>
      <c r="I1976">
        <v>0.183</v>
      </c>
      <c r="J1976">
        <v>0.58899999999999997</v>
      </c>
      <c r="K1976">
        <v>5.04</v>
      </c>
      <c r="L1976" s="13" t="s">
        <v>6150</v>
      </c>
      <c r="M1976">
        <v>-84.262502011467703</v>
      </c>
      <c r="N1976" s="13" t="s">
        <v>6143</v>
      </c>
      <c r="O1976">
        <v>-84.312111387648002</v>
      </c>
      <c r="P1976" s="3">
        <f t="shared" si="415"/>
        <v>43173</v>
      </c>
      <c r="Q1976" s="4">
        <f t="shared" si="416"/>
        <v>0.45833333333333331</v>
      </c>
      <c r="R1976" s="4" t="str">
        <f t="shared" si="417"/>
        <v>29</v>
      </c>
      <c r="S1976" s="3">
        <f t="shared" si="418"/>
        <v>43173</v>
      </c>
      <c r="T1976" s="4">
        <f t="shared" si="419"/>
        <v>0.5</v>
      </c>
      <c r="U1976" s="4" t="str">
        <f t="shared" si="420"/>
        <v>08</v>
      </c>
      <c r="V1976">
        <f t="shared" si="421"/>
        <v>196.56</v>
      </c>
      <c r="W1976">
        <f t="shared" si="424"/>
        <v>0</v>
      </c>
      <c r="X1976">
        <f t="shared" si="424"/>
        <v>0</v>
      </c>
      <c r="Y1976">
        <f t="shared" si="426"/>
        <v>0</v>
      </c>
      <c r="Z1976">
        <f t="shared" si="426"/>
        <v>0</v>
      </c>
      <c r="AA1976">
        <f t="shared" si="426"/>
        <v>0</v>
      </c>
      <c r="AB1976">
        <f t="shared" si="426"/>
        <v>0</v>
      </c>
      <c r="AC1976">
        <f t="shared" si="426"/>
        <v>0</v>
      </c>
      <c r="AD1976">
        <f t="shared" si="426"/>
        <v>0</v>
      </c>
      <c r="AE1976">
        <f t="shared" si="426"/>
        <v>0</v>
      </c>
      <c r="AF1976">
        <f t="shared" si="426"/>
        <v>0</v>
      </c>
      <c r="AG1976">
        <f t="shared" si="428"/>
        <v>0</v>
      </c>
      <c r="AH1976">
        <f t="shared" si="428"/>
        <v>156.24</v>
      </c>
      <c r="AI1976">
        <f t="shared" si="428"/>
        <v>40.32</v>
      </c>
      <c r="AJ1976">
        <f t="shared" si="428"/>
        <v>0</v>
      </c>
      <c r="AK1976">
        <f t="shared" si="428"/>
        <v>0</v>
      </c>
      <c r="AL1976">
        <f t="shared" si="428"/>
        <v>0</v>
      </c>
      <c r="AM1976">
        <f t="shared" si="428"/>
        <v>0</v>
      </c>
      <c r="AN1976">
        <f t="shared" si="428"/>
        <v>0</v>
      </c>
      <c r="AO1976">
        <f t="shared" si="428"/>
        <v>0</v>
      </c>
      <c r="AP1976">
        <f t="shared" si="428"/>
        <v>0</v>
      </c>
      <c r="AQ1976">
        <f t="shared" si="428"/>
        <v>0</v>
      </c>
      <c r="AR1976">
        <f t="shared" si="428"/>
        <v>0</v>
      </c>
      <c r="AS1976">
        <f t="shared" si="428"/>
        <v>0</v>
      </c>
      <c r="AT1976">
        <f t="shared" si="428"/>
        <v>0</v>
      </c>
    </row>
    <row r="1977" spans="1:46" x14ac:dyDescent="0.25">
      <c r="A1977">
        <v>30</v>
      </c>
      <c r="B1977" t="s">
        <v>6276</v>
      </c>
      <c r="C1977" t="s">
        <v>6277</v>
      </c>
      <c r="D1977" t="s">
        <v>6278</v>
      </c>
      <c r="E1977" t="s">
        <v>36</v>
      </c>
      <c r="F1977" t="s">
        <v>36</v>
      </c>
      <c r="G1977" t="s">
        <v>30</v>
      </c>
      <c r="H1977">
        <v>27</v>
      </c>
      <c r="I1977">
        <v>0.433</v>
      </c>
      <c r="J1977">
        <v>1.0999999999999999E-2</v>
      </c>
      <c r="K1977">
        <v>7.71</v>
      </c>
      <c r="L1977">
        <v>39.197526432647798</v>
      </c>
      <c r="M1977">
        <v>-84.262604512031402</v>
      </c>
      <c r="N1977">
        <v>39.2753868</v>
      </c>
      <c r="O1977">
        <v>-84.356907399999997</v>
      </c>
      <c r="P1977" s="3">
        <f t="shared" ref="P1977:P2040" si="429">DATE(LEFT(C1977,4),MID(C1977,6,2),MID(C1977,9,2))</f>
        <v>43147</v>
      </c>
      <c r="Q1977" s="4">
        <f t="shared" ref="Q1977:Q2040" si="430">TIME(MID(C1977,12,2),0,0)</f>
        <v>0.5</v>
      </c>
      <c r="R1977" s="4" t="str">
        <f t="shared" ref="R1977:R2040" si="431">MID(C1977,15,2)</f>
        <v>35</v>
      </c>
      <c r="S1977" s="3">
        <f t="shared" ref="S1977:S2040" si="432">DATE(LEFT(D1977,4),MID(D1977,6,2),MID(D1977,9,2))</f>
        <v>43147</v>
      </c>
      <c r="T1977" s="4">
        <f t="shared" ref="T1977:T2040" si="433">TIME(MID(D1977,12,2),0,0)</f>
        <v>0.54166666666666663</v>
      </c>
      <c r="U1977" s="4" t="str">
        <f t="shared" ref="U1977:U2040" si="434">MID(D1977,15,2)</f>
        <v>03</v>
      </c>
      <c r="V1977">
        <f t="shared" ref="V1977:V2040" si="435">H1977*K1977</f>
        <v>208.17</v>
      </c>
      <c r="W1977">
        <f t="shared" si="424"/>
        <v>0</v>
      </c>
      <c r="X1977">
        <f t="shared" si="424"/>
        <v>0</v>
      </c>
      <c r="Y1977">
        <f t="shared" si="426"/>
        <v>0</v>
      </c>
      <c r="Z1977">
        <f t="shared" si="426"/>
        <v>0</v>
      </c>
      <c r="AA1977">
        <f t="shared" si="426"/>
        <v>0</v>
      </c>
      <c r="AB1977">
        <f t="shared" si="426"/>
        <v>0</v>
      </c>
      <c r="AC1977">
        <f t="shared" si="426"/>
        <v>0</v>
      </c>
      <c r="AD1977">
        <f t="shared" si="426"/>
        <v>0</v>
      </c>
      <c r="AE1977">
        <f t="shared" si="426"/>
        <v>0</v>
      </c>
      <c r="AF1977">
        <f t="shared" si="426"/>
        <v>0</v>
      </c>
      <c r="AG1977">
        <f t="shared" si="428"/>
        <v>0</v>
      </c>
      <c r="AH1977">
        <f t="shared" si="428"/>
        <v>0</v>
      </c>
      <c r="AI1977">
        <f t="shared" si="428"/>
        <v>192.75</v>
      </c>
      <c r="AJ1977">
        <f t="shared" si="428"/>
        <v>23.13</v>
      </c>
      <c r="AK1977">
        <f t="shared" si="428"/>
        <v>0</v>
      </c>
      <c r="AL1977">
        <f t="shared" si="428"/>
        <v>0</v>
      </c>
      <c r="AM1977">
        <f t="shared" si="428"/>
        <v>0</v>
      </c>
      <c r="AN1977">
        <f t="shared" si="428"/>
        <v>0</v>
      </c>
      <c r="AO1977">
        <f t="shared" si="428"/>
        <v>0</v>
      </c>
      <c r="AP1977">
        <f t="shared" si="428"/>
        <v>0</v>
      </c>
      <c r="AQ1977">
        <f t="shared" si="428"/>
        <v>0</v>
      </c>
      <c r="AR1977">
        <f t="shared" si="428"/>
        <v>0</v>
      </c>
      <c r="AS1977">
        <f t="shared" si="428"/>
        <v>0</v>
      </c>
      <c r="AT1977">
        <f t="shared" si="428"/>
        <v>0</v>
      </c>
    </row>
    <row r="1978" spans="1:46" x14ac:dyDescent="0.25">
      <c r="A1978">
        <v>30</v>
      </c>
      <c r="B1978" t="s">
        <v>6279</v>
      </c>
      <c r="C1978" t="s">
        <v>6280</v>
      </c>
      <c r="D1978" t="s">
        <v>6281</v>
      </c>
      <c r="E1978" t="s">
        <v>36</v>
      </c>
      <c r="F1978" t="s">
        <v>36</v>
      </c>
      <c r="G1978" t="s">
        <v>30</v>
      </c>
      <c r="H1978">
        <v>1</v>
      </c>
      <c r="I1978">
        <v>0.17899999999999999</v>
      </c>
      <c r="J1978">
        <v>0.93500000000000005</v>
      </c>
      <c r="K1978">
        <v>9.52</v>
      </c>
      <c r="L1978" s="13" t="s">
        <v>6230</v>
      </c>
      <c r="M1978">
        <v>-84.265301943295697</v>
      </c>
      <c r="N1978" s="13" t="s">
        <v>6282</v>
      </c>
      <c r="O1978">
        <v>-84.318515212899399</v>
      </c>
      <c r="P1978" s="3">
        <f t="shared" si="429"/>
        <v>43160</v>
      </c>
      <c r="Q1978" s="4">
        <f t="shared" si="430"/>
        <v>0.54166666666666663</v>
      </c>
      <c r="R1978" s="4" t="str">
        <f t="shared" si="431"/>
        <v>35</v>
      </c>
      <c r="S1978" s="3">
        <f t="shared" si="432"/>
        <v>43160</v>
      </c>
      <c r="T1978" s="4">
        <f t="shared" si="433"/>
        <v>0.54166666666666663</v>
      </c>
      <c r="U1978" s="4" t="str">
        <f t="shared" si="434"/>
        <v>36</v>
      </c>
      <c r="V1978">
        <f t="shared" si="435"/>
        <v>9.52</v>
      </c>
      <c r="W1978">
        <f t="shared" si="424"/>
        <v>0</v>
      </c>
      <c r="X1978">
        <f t="shared" si="424"/>
        <v>0</v>
      </c>
      <c r="Y1978">
        <f t="shared" si="426"/>
        <v>0</v>
      </c>
      <c r="Z1978">
        <f t="shared" si="426"/>
        <v>0</v>
      </c>
      <c r="AA1978">
        <f t="shared" ref="Y1978:AN2009" si="436">IF(AND(AA$1=$Q1978,$Q1978=$T1978),$H1978*$K1978,IF(AA$1=$Q1978,(60-$R1978)*$K1978,IF(AA$1=$T1978,(VALUE($U1978)*$K1978),IF(AND(AA$1&gt;$Q1978,AA$1&lt;$T1978),(60*$K1978),0))))</f>
        <v>0</v>
      </c>
      <c r="AB1978">
        <f t="shared" si="436"/>
        <v>0</v>
      </c>
      <c r="AC1978">
        <f t="shared" si="436"/>
        <v>0</v>
      </c>
      <c r="AD1978">
        <f t="shared" si="436"/>
        <v>0</v>
      </c>
      <c r="AE1978">
        <f t="shared" si="436"/>
        <v>0</v>
      </c>
      <c r="AF1978">
        <f t="shared" si="436"/>
        <v>0</v>
      </c>
      <c r="AG1978">
        <f t="shared" si="428"/>
        <v>0</v>
      </c>
      <c r="AH1978">
        <f t="shared" si="428"/>
        <v>0</v>
      </c>
      <c r="AI1978">
        <f t="shared" si="428"/>
        <v>0</v>
      </c>
      <c r="AJ1978">
        <f t="shared" si="428"/>
        <v>9.52</v>
      </c>
      <c r="AK1978">
        <f t="shared" si="428"/>
        <v>0</v>
      </c>
      <c r="AL1978">
        <f t="shared" si="428"/>
        <v>0</v>
      </c>
      <c r="AM1978">
        <f t="shared" si="428"/>
        <v>0</v>
      </c>
      <c r="AN1978">
        <f t="shared" si="428"/>
        <v>0</v>
      </c>
      <c r="AO1978">
        <f t="shared" si="428"/>
        <v>0</v>
      </c>
      <c r="AP1978">
        <f t="shared" si="428"/>
        <v>0</v>
      </c>
      <c r="AQ1978">
        <f t="shared" si="428"/>
        <v>0</v>
      </c>
      <c r="AR1978">
        <f t="shared" si="428"/>
        <v>0</v>
      </c>
      <c r="AS1978">
        <f t="shared" si="428"/>
        <v>0</v>
      </c>
      <c r="AT1978">
        <f t="shared" si="428"/>
        <v>0</v>
      </c>
    </row>
    <row r="1979" spans="1:46" x14ac:dyDescent="0.25">
      <c r="A1979">
        <v>30</v>
      </c>
      <c r="B1979" t="s">
        <v>6283</v>
      </c>
      <c r="C1979" t="s">
        <v>6284</v>
      </c>
      <c r="D1979" t="s">
        <v>6285</v>
      </c>
      <c r="E1979" t="s">
        <v>72</v>
      </c>
      <c r="F1979" t="s">
        <v>36</v>
      </c>
      <c r="G1979" t="s">
        <v>30</v>
      </c>
      <c r="H1979">
        <v>86</v>
      </c>
      <c r="I1979">
        <v>1.4E-2</v>
      </c>
      <c r="J1979">
        <v>0.34300000000000003</v>
      </c>
      <c r="K1979">
        <v>5.17</v>
      </c>
      <c r="L1979" s="13" t="s">
        <v>6090</v>
      </c>
      <c r="M1979">
        <v>-84.262781459581504</v>
      </c>
      <c r="N1979" s="13" t="s">
        <v>6239</v>
      </c>
      <c r="O1979">
        <v>-84.308047331689707</v>
      </c>
      <c r="P1979" s="3">
        <f t="shared" si="429"/>
        <v>43201</v>
      </c>
      <c r="Q1979" s="4">
        <f t="shared" si="430"/>
        <v>0.45833333333333331</v>
      </c>
      <c r="R1979" s="4" t="str">
        <f t="shared" si="431"/>
        <v>38</v>
      </c>
      <c r="S1979" s="3">
        <f t="shared" si="432"/>
        <v>43201</v>
      </c>
      <c r="T1979" s="4">
        <f t="shared" si="433"/>
        <v>0.54166666666666663</v>
      </c>
      <c r="U1979" s="4" t="str">
        <f t="shared" si="434"/>
        <v>04</v>
      </c>
      <c r="V1979">
        <f t="shared" si="435"/>
        <v>444.62</v>
      </c>
      <c r="W1979">
        <f t="shared" si="424"/>
        <v>0</v>
      </c>
      <c r="X1979">
        <f t="shared" si="424"/>
        <v>0</v>
      </c>
      <c r="Y1979">
        <f t="shared" si="436"/>
        <v>0</v>
      </c>
      <c r="Z1979">
        <f t="shared" si="436"/>
        <v>0</v>
      </c>
      <c r="AA1979">
        <f t="shared" si="436"/>
        <v>0</v>
      </c>
      <c r="AB1979">
        <f t="shared" si="436"/>
        <v>0</v>
      </c>
      <c r="AC1979">
        <f t="shared" si="436"/>
        <v>0</v>
      </c>
      <c r="AD1979">
        <f t="shared" si="436"/>
        <v>0</v>
      </c>
      <c r="AE1979">
        <f t="shared" si="436"/>
        <v>0</v>
      </c>
      <c r="AF1979">
        <f t="shared" si="436"/>
        <v>0</v>
      </c>
      <c r="AG1979">
        <f t="shared" si="428"/>
        <v>0</v>
      </c>
      <c r="AH1979">
        <f t="shared" si="428"/>
        <v>113.74</v>
      </c>
      <c r="AI1979">
        <f t="shared" si="428"/>
        <v>310.2</v>
      </c>
      <c r="AJ1979">
        <f t="shared" si="428"/>
        <v>20.68</v>
      </c>
      <c r="AK1979">
        <f t="shared" si="428"/>
        <v>0</v>
      </c>
      <c r="AL1979">
        <f t="shared" si="428"/>
        <v>0</v>
      </c>
      <c r="AM1979">
        <f t="shared" si="428"/>
        <v>0</v>
      </c>
      <c r="AN1979">
        <f t="shared" si="428"/>
        <v>0</v>
      </c>
      <c r="AO1979">
        <f t="shared" si="428"/>
        <v>0</v>
      </c>
      <c r="AP1979">
        <f t="shared" si="428"/>
        <v>0</v>
      </c>
      <c r="AQ1979">
        <f t="shared" si="428"/>
        <v>0</v>
      </c>
      <c r="AR1979">
        <f t="shared" si="428"/>
        <v>0</v>
      </c>
      <c r="AS1979">
        <f t="shared" si="428"/>
        <v>0</v>
      </c>
      <c r="AT1979">
        <f t="shared" si="428"/>
        <v>0</v>
      </c>
    </row>
    <row r="1980" spans="1:46" x14ac:dyDescent="0.25">
      <c r="A1980">
        <v>30</v>
      </c>
      <c r="B1980" t="s">
        <v>6286</v>
      </c>
      <c r="C1980" t="s">
        <v>6287</v>
      </c>
      <c r="D1980" t="s">
        <v>6288</v>
      </c>
      <c r="E1980" t="s">
        <v>36</v>
      </c>
      <c r="F1980" t="s">
        <v>36</v>
      </c>
      <c r="G1980" t="s">
        <v>30</v>
      </c>
      <c r="H1980">
        <v>63</v>
      </c>
      <c r="I1980">
        <v>0.73699999999999999</v>
      </c>
      <c r="J1980">
        <v>0.27100000000000002</v>
      </c>
      <c r="K1980">
        <v>11.42</v>
      </c>
      <c r="L1980" s="13" t="s">
        <v>6289</v>
      </c>
      <c r="M1980">
        <v>-84.265121993262397</v>
      </c>
      <c r="N1980" s="13" t="s">
        <v>6223</v>
      </c>
      <c r="O1980">
        <v>-84.353978473098195</v>
      </c>
      <c r="P1980" s="3">
        <f t="shared" si="429"/>
        <v>43214</v>
      </c>
      <c r="Q1980" s="4">
        <f t="shared" si="430"/>
        <v>0.5</v>
      </c>
      <c r="R1980" s="4" t="str">
        <f t="shared" si="431"/>
        <v>06</v>
      </c>
      <c r="S1980" s="3">
        <f t="shared" si="432"/>
        <v>43214</v>
      </c>
      <c r="T1980" s="4">
        <f t="shared" si="433"/>
        <v>0.54166666666666663</v>
      </c>
      <c r="U1980" s="4" t="str">
        <f t="shared" si="434"/>
        <v>09</v>
      </c>
      <c r="V1980">
        <f t="shared" si="435"/>
        <v>719.46</v>
      </c>
      <c r="W1980">
        <f t="shared" si="424"/>
        <v>0</v>
      </c>
      <c r="X1980">
        <f t="shared" si="424"/>
        <v>0</v>
      </c>
      <c r="Y1980">
        <f t="shared" si="436"/>
        <v>0</v>
      </c>
      <c r="Z1980">
        <f t="shared" si="436"/>
        <v>0</v>
      </c>
      <c r="AA1980">
        <f t="shared" si="436"/>
        <v>0</v>
      </c>
      <c r="AB1980">
        <f t="shared" si="436"/>
        <v>0</v>
      </c>
      <c r="AC1980">
        <f t="shared" si="436"/>
        <v>0</v>
      </c>
      <c r="AD1980">
        <f t="shared" si="436"/>
        <v>0</v>
      </c>
      <c r="AE1980">
        <f t="shared" si="436"/>
        <v>0</v>
      </c>
      <c r="AF1980">
        <f t="shared" si="436"/>
        <v>0</v>
      </c>
      <c r="AG1980">
        <f t="shared" si="428"/>
        <v>0</v>
      </c>
      <c r="AH1980">
        <f t="shared" si="428"/>
        <v>0</v>
      </c>
      <c r="AI1980">
        <f t="shared" si="428"/>
        <v>616.67999999999995</v>
      </c>
      <c r="AJ1980">
        <f t="shared" si="428"/>
        <v>102.78</v>
      </c>
      <c r="AK1980">
        <f t="shared" si="428"/>
        <v>0</v>
      </c>
      <c r="AL1980">
        <f t="shared" si="428"/>
        <v>0</v>
      </c>
      <c r="AM1980">
        <f t="shared" si="428"/>
        <v>0</v>
      </c>
      <c r="AN1980">
        <f t="shared" si="428"/>
        <v>0</v>
      </c>
      <c r="AO1980">
        <f t="shared" si="428"/>
        <v>0</v>
      </c>
      <c r="AP1980">
        <f t="shared" si="428"/>
        <v>0</v>
      </c>
      <c r="AQ1980">
        <f t="shared" si="428"/>
        <v>0</v>
      </c>
      <c r="AR1980">
        <f t="shared" si="428"/>
        <v>0</v>
      </c>
      <c r="AS1980">
        <f t="shared" si="428"/>
        <v>0</v>
      </c>
      <c r="AT1980">
        <f t="shared" si="428"/>
        <v>0</v>
      </c>
    </row>
    <row r="1981" spans="1:46" x14ac:dyDescent="0.25">
      <c r="A1981">
        <v>30</v>
      </c>
      <c r="B1981" t="s">
        <v>6290</v>
      </c>
      <c r="C1981" t="s">
        <v>6291</v>
      </c>
      <c r="D1981" t="s">
        <v>6292</v>
      </c>
      <c r="E1981" t="s">
        <v>225</v>
      </c>
      <c r="F1981" t="s">
        <v>36</v>
      </c>
      <c r="G1981" t="s">
        <v>30</v>
      </c>
      <c r="H1981">
        <v>24</v>
      </c>
      <c r="I1981">
        <v>3.9E-2</v>
      </c>
      <c r="J1981">
        <v>0.58899999999999997</v>
      </c>
      <c r="K1981">
        <v>11.67</v>
      </c>
      <c r="L1981" s="13" t="s">
        <v>6293</v>
      </c>
      <c r="M1981">
        <v>-84.283680233887196</v>
      </c>
      <c r="N1981" s="13" t="s">
        <v>6143</v>
      </c>
      <c r="O1981">
        <v>-84.312111387648002</v>
      </c>
      <c r="P1981" s="3">
        <f t="shared" si="429"/>
        <v>43113</v>
      </c>
      <c r="Q1981" s="4">
        <f t="shared" si="430"/>
        <v>8.3333333333333329E-2</v>
      </c>
      <c r="R1981" s="4" t="str">
        <f t="shared" si="431"/>
        <v>01</v>
      </c>
      <c r="S1981" s="3">
        <f t="shared" si="432"/>
        <v>43113</v>
      </c>
      <c r="T1981" s="4">
        <f t="shared" si="433"/>
        <v>8.3333333333333329E-2</v>
      </c>
      <c r="U1981" s="4" t="str">
        <f t="shared" si="434"/>
        <v>26</v>
      </c>
      <c r="V1981">
        <f t="shared" si="435"/>
        <v>280.08</v>
      </c>
      <c r="W1981">
        <f t="shared" si="424"/>
        <v>0</v>
      </c>
      <c r="X1981">
        <f t="shared" si="424"/>
        <v>0</v>
      </c>
      <c r="Y1981">
        <f t="shared" si="436"/>
        <v>280.08</v>
      </c>
      <c r="Z1981">
        <f t="shared" si="436"/>
        <v>0</v>
      </c>
      <c r="AA1981">
        <f t="shared" si="436"/>
        <v>0</v>
      </c>
      <c r="AB1981">
        <f t="shared" si="436"/>
        <v>0</v>
      </c>
      <c r="AC1981">
        <f t="shared" si="436"/>
        <v>0</v>
      </c>
      <c r="AD1981">
        <f t="shared" si="436"/>
        <v>0</v>
      </c>
      <c r="AE1981">
        <f t="shared" si="436"/>
        <v>0</v>
      </c>
      <c r="AF1981">
        <f t="shared" si="436"/>
        <v>0</v>
      </c>
      <c r="AG1981">
        <f t="shared" si="428"/>
        <v>0</v>
      </c>
      <c r="AH1981">
        <f t="shared" si="428"/>
        <v>0</v>
      </c>
      <c r="AI1981">
        <f t="shared" si="428"/>
        <v>0</v>
      </c>
      <c r="AJ1981">
        <f t="shared" si="428"/>
        <v>0</v>
      </c>
      <c r="AK1981">
        <f t="shared" si="428"/>
        <v>0</v>
      </c>
      <c r="AL1981">
        <f t="shared" si="428"/>
        <v>0</v>
      </c>
      <c r="AM1981">
        <f t="shared" si="428"/>
        <v>0</v>
      </c>
      <c r="AN1981">
        <f t="shared" si="428"/>
        <v>0</v>
      </c>
      <c r="AO1981">
        <f t="shared" si="428"/>
        <v>0</v>
      </c>
      <c r="AP1981">
        <f t="shared" si="428"/>
        <v>0</v>
      </c>
      <c r="AQ1981">
        <f t="shared" si="428"/>
        <v>0</v>
      </c>
      <c r="AR1981">
        <f t="shared" si="428"/>
        <v>0</v>
      </c>
      <c r="AS1981">
        <f t="shared" si="428"/>
        <v>0</v>
      </c>
      <c r="AT1981">
        <f t="shared" si="428"/>
        <v>0</v>
      </c>
    </row>
    <row r="1982" spans="1:46" x14ac:dyDescent="0.25">
      <c r="A1982">
        <v>30</v>
      </c>
      <c r="B1982" t="s">
        <v>6294</v>
      </c>
      <c r="C1982" t="s">
        <v>6295</v>
      </c>
      <c r="D1982" t="s">
        <v>6059</v>
      </c>
      <c r="E1982" t="s">
        <v>315</v>
      </c>
      <c r="F1982" t="s">
        <v>36</v>
      </c>
      <c r="G1982" t="s">
        <v>30</v>
      </c>
      <c r="H1982">
        <v>27</v>
      </c>
      <c r="I1982">
        <v>0.254</v>
      </c>
      <c r="J1982">
        <v>0.13500000000000001</v>
      </c>
      <c r="K1982">
        <v>9.93</v>
      </c>
      <c r="L1982" s="13" t="s">
        <v>6186</v>
      </c>
      <c r="M1982">
        <v>-84.267393028149797</v>
      </c>
      <c r="N1982" s="13" t="s">
        <v>6247</v>
      </c>
      <c r="O1982">
        <v>-84.352861670966504</v>
      </c>
      <c r="P1982" s="3">
        <f t="shared" si="429"/>
        <v>43152</v>
      </c>
      <c r="Q1982" s="4">
        <f t="shared" si="430"/>
        <v>0.54166666666666663</v>
      </c>
      <c r="R1982" s="4" t="str">
        <f t="shared" si="431"/>
        <v>07</v>
      </c>
      <c r="S1982" s="3">
        <f t="shared" si="432"/>
        <v>43152</v>
      </c>
      <c r="T1982" s="4">
        <f t="shared" si="433"/>
        <v>0.54166666666666663</v>
      </c>
      <c r="U1982" s="4" t="str">
        <f t="shared" si="434"/>
        <v>33</v>
      </c>
      <c r="V1982">
        <f t="shared" si="435"/>
        <v>268.11</v>
      </c>
      <c r="W1982">
        <f t="shared" si="424"/>
        <v>0</v>
      </c>
      <c r="X1982">
        <f t="shared" si="424"/>
        <v>0</v>
      </c>
      <c r="Y1982">
        <f t="shared" si="436"/>
        <v>0</v>
      </c>
      <c r="Z1982">
        <f t="shared" si="436"/>
        <v>0</v>
      </c>
      <c r="AA1982">
        <f t="shared" si="436"/>
        <v>0</v>
      </c>
      <c r="AB1982">
        <f t="shared" si="436"/>
        <v>0</v>
      </c>
      <c r="AC1982">
        <f t="shared" si="436"/>
        <v>0</v>
      </c>
      <c r="AD1982">
        <f t="shared" si="436"/>
        <v>0</v>
      </c>
      <c r="AE1982">
        <f t="shared" si="436"/>
        <v>0</v>
      </c>
      <c r="AF1982">
        <f t="shared" si="436"/>
        <v>0</v>
      </c>
      <c r="AG1982">
        <f t="shared" si="428"/>
        <v>0</v>
      </c>
      <c r="AH1982">
        <f t="shared" si="428"/>
        <v>0</v>
      </c>
      <c r="AI1982">
        <f t="shared" si="428"/>
        <v>0</v>
      </c>
      <c r="AJ1982">
        <f t="shared" si="428"/>
        <v>268.11</v>
      </c>
      <c r="AK1982">
        <f t="shared" si="428"/>
        <v>0</v>
      </c>
      <c r="AL1982">
        <f t="shared" si="428"/>
        <v>0</v>
      </c>
      <c r="AM1982">
        <f t="shared" si="428"/>
        <v>0</v>
      </c>
      <c r="AN1982">
        <f t="shared" si="428"/>
        <v>0</v>
      </c>
      <c r="AO1982">
        <f t="shared" si="428"/>
        <v>0</v>
      </c>
      <c r="AP1982">
        <f t="shared" si="428"/>
        <v>0</v>
      </c>
      <c r="AQ1982">
        <f t="shared" si="428"/>
        <v>0</v>
      </c>
      <c r="AR1982">
        <f t="shared" si="428"/>
        <v>0</v>
      </c>
      <c r="AS1982">
        <f t="shared" si="428"/>
        <v>0</v>
      </c>
      <c r="AT1982">
        <f t="shared" si="428"/>
        <v>0</v>
      </c>
    </row>
    <row r="1983" spans="1:46" x14ac:dyDescent="0.25">
      <c r="A1983">
        <v>30</v>
      </c>
      <c r="B1983" t="s">
        <v>6296</v>
      </c>
      <c r="C1983" t="s">
        <v>6297</v>
      </c>
      <c r="D1983" t="s">
        <v>6298</v>
      </c>
      <c r="E1983" t="s">
        <v>36</v>
      </c>
      <c r="F1983" t="s">
        <v>36</v>
      </c>
      <c r="G1983" t="s">
        <v>30</v>
      </c>
      <c r="H1983">
        <v>3</v>
      </c>
      <c r="I1983">
        <v>0.54900000000000004</v>
      </c>
      <c r="J1983">
        <v>0.318</v>
      </c>
      <c r="K1983">
        <v>4.57</v>
      </c>
      <c r="L1983" s="13" t="s">
        <v>6299</v>
      </c>
      <c r="M1983">
        <v>-84.291710429969996</v>
      </c>
      <c r="N1983" s="13" t="s">
        <v>6231</v>
      </c>
      <c r="O1983">
        <v>-84.355359811483694</v>
      </c>
      <c r="P1983" s="3">
        <f t="shared" si="429"/>
        <v>43146</v>
      </c>
      <c r="Q1983" s="4">
        <f t="shared" si="430"/>
        <v>0.54166666666666663</v>
      </c>
      <c r="R1983" s="4" t="str">
        <f t="shared" si="431"/>
        <v>02</v>
      </c>
      <c r="S1983" s="3">
        <f t="shared" si="432"/>
        <v>43146</v>
      </c>
      <c r="T1983" s="4">
        <f t="shared" si="433"/>
        <v>0.54166666666666663</v>
      </c>
      <c r="U1983" s="4" t="str">
        <f t="shared" si="434"/>
        <v>05</v>
      </c>
      <c r="V1983">
        <f t="shared" si="435"/>
        <v>13.71</v>
      </c>
      <c r="W1983">
        <f t="shared" si="424"/>
        <v>0</v>
      </c>
      <c r="X1983">
        <f t="shared" si="424"/>
        <v>0</v>
      </c>
      <c r="Y1983">
        <f t="shared" si="436"/>
        <v>0</v>
      </c>
      <c r="Z1983">
        <f t="shared" si="436"/>
        <v>0</v>
      </c>
      <c r="AA1983">
        <f t="shared" si="436"/>
        <v>0</v>
      </c>
      <c r="AB1983">
        <f t="shared" si="436"/>
        <v>0</v>
      </c>
      <c r="AC1983">
        <f t="shared" si="436"/>
        <v>0</v>
      </c>
      <c r="AD1983">
        <f t="shared" si="436"/>
        <v>0</v>
      </c>
      <c r="AE1983">
        <f t="shared" si="436"/>
        <v>0</v>
      </c>
      <c r="AF1983">
        <f t="shared" si="436"/>
        <v>0</v>
      </c>
      <c r="AG1983">
        <f t="shared" si="428"/>
        <v>0</v>
      </c>
      <c r="AH1983">
        <f t="shared" si="428"/>
        <v>0</v>
      </c>
      <c r="AI1983">
        <f t="shared" si="428"/>
        <v>0</v>
      </c>
      <c r="AJ1983">
        <f t="shared" si="428"/>
        <v>13.71</v>
      </c>
      <c r="AK1983">
        <f t="shared" si="428"/>
        <v>0</v>
      </c>
      <c r="AL1983">
        <f t="shared" si="428"/>
        <v>0</v>
      </c>
      <c r="AM1983">
        <f t="shared" si="428"/>
        <v>0</v>
      </c>
      <c r="AN1983">
        <f t="shared" si="428"/>
        <v>0</v>
      </c>
      <c r="AO1983">
        <f t="shared" si="428"/>
        <v>0</v>
      </c>
      <c r="AP1983">
        <f t="shared" si="428"/>
        <v>0</v>
      </c>
      <c r="AQ1983">
        <f t="shared" si="428"/>
        <v>0</v>
      </c>
      <c r="AR1983">
        <f t="shared" si="428"/>
        <v>0</v>
      </c>
      <c r="AS1983">
        <f t="shared" si="428"/>
        <v>0</v>
      </c>
      <c r="AT1983">
        <f t="shared" si="428"/>
        <v>0</v>
      </c>
    </row>
    <row r="1984" spans="1:46" x14ac:dyDescent="0.25">
      <c r="A1984">
        <v>30</v>
      </c>
      <c r="B1984" t="s">
        <v>6300</v>
      </c>
      <c r="C1984" t="s">
        <v>6301</v>
      </c>
      <c r="D1984" t="s">
        <v>6302</v>
      </c>
      <c r="E1984" t="s">
        <v>112</v>
      </c>
      <c r="F1984" t="s">
        <v>36</v>
      </c>
      <c r="G1984" t="s">
        <v>30</v>
      </c>
      <c r="H1984">
        <v>3</v>
      </c>
      <c r="I1984">
        <v>0.16400000000000001</v>
      </c>
      <c r="J1984">
        <v>0.93500000000000005</v>
      </c>
      <c r="K1984">
        <v>3.03</v>
      </c>
      <c r="L1984" s="13" t="s">
        <v>6303</v>
      </c>
      <c r="M1984">
        <v>-84.277685880952404</v>
      </c>
      <c r="N1984" s="13" t="s">
        <v>6282</v>
      </c>
      <c r="O1984">
        <v>-84.318515212899399</v>
      </c>
      <c r="P1984" s="3">
        <f t="shared" si="429"/>
        <v>43178</v>
      </c>
      <c r="Q1984" s="4">
        <f t="shared" si="430"/>
        <v>0.45833333333333331</v>
      </c>
      <c r="R1984" s="4" t="str">
        <f t="shared" si="431"/>
        <v>55</v>
      </c>
      <c r="S1984" s="3">
        <f t="shared" si="432"/>
        <v>43178</v>
      </c>
      <c r="T1984" s="4">
        <f t="shared" si="433"/>
        <v>0.45833333333333331</v>
      </c>
      <c r="U1984" s="4" t="str">
        <f t="shared" si="434"/>
        <v>58</v>
      </c>
      <c r="V1984">
        <f t="shared" si="435"/>
        <v>9.09</v>
      </c>
      <c r="W1984">
        <f t="shared" si="424"/>
        <v>0</v>
      </c>
      <c r="X1984">
        <f t="shared" si="424"/>
        <v>0</v>
      </c>
      <c r="Y1984">
        <f t="shared" si="436"/>
        <v>0</v>
      </c>
      <c r="Z1984">
        <f t="shared" si="436"/>
        <v>0</v>
      </c>
      <c r="AA1984">
        <f t="shared" si="436"/>
        <v>0</v>
      </c>
      <c r="AB1984">
        <f t="shared" si="436"/>
        <v>0</v>
      </c>
      <c r="AC1984">
        <f t="shared" si="436"/>
        <v>0</v>
      </c>
      <c r="AD1984">
        <f t="shared" si="436"/>
        <v>0</v>
      </c>
      <c r="AE1984">
        <f t="shared" si="436"/>
        <v>0</v>
      </c>
      <c r="AF1984">
        <f t="shared" si="436"/>
        <v>0</v>
      </c>
      <c r="AG1984">
        <f t="shared" si="428"/>
        <v>0</v>
      </c>
      <c r="AH1984">
        <f t="shared" si="428"/>
        <v>9.09</v>
      </c>
      <c r="AI1984">
        <f t="shared" si="428"/>
        <v>0</v>
      </c>
      <c r="AJ1984">
        <f t="shared" si="428"/>
        <v>0</v>
      </c>
      <c r="AK1984">
        <f t="shared" si="428"/>
        <v>0</v>
      </c>
      <c r="AL1984">
        <f t="shared" si="428"/>
        <v>0</v>
      </c>
      <c r="AM1984">
        <f t="shared" si="428"/>
        <v>0</v>
      </c>
      <c r="AN1984">
        <f t="shared" si="428"/>
        <v>0</v>
      </c>
      <c r="AO1984">
        <f t="shared" si="428"/>
        <v>0</v>
      </c>
      <c r="AP1984">
        <f t="shared" si="428"/>
        <v>0</v>
      </c>
      <c r="AQ1984">
        <f t="shared" si="428"/>
        <v>0</v>
      </c>
      <c r="AR1984">
        <f t="shared" si="428"/>
        <v>0</v>
      </c>
      <c r="AS1984">
        <f t="shared" si="428"/>
        <v>0</v>
      </c>
      <c r="AT1984">
        <f t="shared" si="428"/>
        <v>0</v>
      </c>
    </row>
    <row r="1985" spans="1:46" x14ac:dyDescent="0.25">
      <c r="A1985">
        <v>30</v>
      </c>
      <c r="B1985" t="s">
        <v>6304</v>
      </c>
      <c r="C1985" t="s">
        <v>6305</v>
      </c>
      <c r="D1985" t="s">
        <v>6306</v>
      </c>
      <c r="E1985" t="s">
        <v>315</v>
      </c>
      <c r="F1985" t="s">
        <v>36</v>
      </c>
      <c r="G1985" t="s">
        <v>30</v>
      </c>
      <c r="H1985">
        <v>8</v>
      </c>
      <c r="I1985">
        <v>0.13800000000000001</v>
      </c>
      <c r="J1985">
        <v>0.216</v>
      </c>
      <c r="K1985">
        <v>10.18</v>
      </c>
      <c r="L1985" s="13" t="s">
        <v>6094</v>
      </c>
      <c r="M1985">
        <v>-84.267267087231005</v>
      </c>
      <c r="N1985" s="13" t="s">
        <v>6223</v>
      </c>
      <c r="O1985">
        <v>-84.353978473098195</v>
      </c>
      <c r="P1985" s="3">
        <f t="shared" si="429"/>
        <v>43153</v>
      </c>
      <c r="Q1985" s="4">
        <f t="shared" si="430"/>
        <v>0.5</v>
      </c>
      <c r="R1985" s="4" t="str">
        <f t="shared" si="431"/>
        <v>53</v>
      </c>
      <c r="S1985" s="3">
        <f t="shared" si="432"/>
        <v>43153</v>
      </c>
      <c r="T1985" s="4">
        <f t="shared" si="433"/>
        <v>0.54166666666666663</v>
      </c>
      <c r="U1985" s="4" t="str">
        <f t="shared" si="434"/>
        <v>01</v>
      </c>
      <c r="V1985">
        <f t="shared" si="435"/>
        <v>81.44</v>
      </c>
      <c r="W1985">
        <f t="shared" si="424"/>
        <v>0</v>
      </c>
      <c r="X1985">
        <f t="shared" si="424"/>
        <v>0</v>
      </c>
      <c r="Y1985">
        <f t="shared" si="436"/>
        <v>0</v>
      </c>
      <c r="Z1985">
        <f t="shared" si="436"/>
        <v>0</v>
      </c>
      <c r="AA1985">
        <f t="shared" si="436"/>
        <v>0</v>
      </c>
      <c r="AB1985">
        <f t="shared" si="436"/>
        <v>0</v>
      </c>
      <c r="AC1985">
        <f t="shared" si="436"/>
        <v>0</v>
      </c>
      <c r="AD1985">
        <f t="shared" si="436"/>
        <v>0</v>
      </c>
      <c r="AE1985">
        <f t="shared" si="436"/>
        <v>0</v>
      </c>
      <c r="AF1985">
        <f t="shared" si="436"/>
        <v>0</v>
      </c>
      <c r="AG1985">
        <f t="shared" si="428"/>
        <v>0</v>
      </c>
      <c r="AH1985">
        <f t="shared" si="428"/>
        <v>0</v>
      </c>
      <c r="AI1985">
        <f t="shared" si="428"/>
        <v>71.259999999999991</v>
      </c>
      <c r="AJ1985">
        <f t="shared" si="428"/>
        <v>10.18</v>
      </c>
      <c r="AK1985">
        <f t="shared" si="428"/>
        <v>0</v>
      </c>
      <c r="AL1985">
        <f t="shared" si="428"/>
        <v>0</v>
      </c>
      <c r="AM1985">
        <f t="shared" si="428"/>
        <v>0</v>
      </c>
      <c r="AN1985">
        <f t="shared" si="428"/>
        <v>0</v>
      </c>
      <c r="AO1985">
        <f t="shared" si="428"/>
        <v>0</v>
      </c>
      <c r="AP1985">
        <f t="shared" si="428"/>
        <v>0</v>
      </c>
      <c r="AQ1985">
        <f t="shared" si="428"/>
        <v>0</v>
      </c>
      <c r="AR1985">
        <f t="shared" si="428"/>
        <v>0</v>
      </c>
      <c r="AS1985">
        <f t="shared" si="428"/>
        <v>0</v>
      </c>
      <c r="AT1985">
        <f t="shared" si="428"/>
        <v>0</v>
      </c>
    </row>
    <row r="1986" spans="1:46" x14ac:dyDescent="0.25">
      <c r="A1986">
        <v>30</v>
      </c>
      <c r="B1986" t="s">
        <v>6307</v>
      </c>
      <c r="C1986" t="s">
        <v>6308</v>
      </c>
      <c r="D1986" t="s">
        <v>6309</v>
      </c>
      <c r="E1986" t="s">
        <v>36</v>
      </c>
      <c r="F1986" t="s">
        <v>36</v>
      </c>
      <c r="G1986" t="s">
        <v>30</v>
      </c>
      <c r="H1986">
        <v>109</v>
      </c>
      <c r="I1986">
        <v>0.17199999999999999</v>
      </c>
      <c r="J1986">
        <v>0.72699999999999998</v>
      </c>
      <c r="K1986">
        <v>6.14</v>
      </c>
      <c r="L1986" s="13" t="s">
        <v>6086</v>
      </c>
      <c r="M1986">
        <v>-84.266917662819793</v>
      </c>
      <c r="N1986" s="13" t="s">
        <v>6310</v>
      </c>
      <c r="O1986">
        <v>-84.293917026473494</v>
      </c>
      <c r="P1986" s="3">
        <f t="shared" si="429"/>
        <v>43118</v>
      </c>
      <c r="Q1986" s="4">
        <f t="shared" si="430"/>
        <v>0.5</v>
      </c>
      <c r="R1986" s="4" t="str">
        <f t="shared" si="431"/>
        <v>16</v>
      </c>
      <c r="S1986" s="3">
        <f t="shared" si="432"/>
        <v>43118</v>
      </c>
      <c r="T1986" s="4">
        <f t="shared" si="433"/>
        <v>0.58333333333333337</v>
      </c>
      <c r="U1986" s="4" t="str">
        <f t="shared" si="434"/>
        <v>05</v>
      </c>
      <c r="V1986">
        <f t="shared" si="435"/>
        <v>669.26</v>
      </c>
      <c r="W1986">
        <f t="shared" si="424"/>
        <v>0</v>
      </c>
      <c r="X1986">
        <f t="shared" si="424"/>
        <v>0</v>
      </c>
      <c r="Y1986">
        <f t="shared" si="436"/>
        <v>0</v>
      </c>
      <c r="Z1986">
        <f t="shared" si="436"/>
        <v>0</v>
      </c>
      <c r="AA1986">
        <f t="shared" si="436"/>
        <v>0</v>
      </c>
      <c r="AB1986">
        <f t="shared" si="436"/>
        <v>0</v>
      </c>
      <c r="AC1986">
        <f t="shared" si="436"/>
        <v>0</v>
      </c>
      <c r="AD1986">
        <f t="shared" si="436"/>
        <v>0</v>
      </c>
      <c r="AE1986">
        <f t="shared" si="436"/>
        <v>0</v>
      </c>
      <c r="AF1986">
        <f t="shared" si="436"/>
        <v>0</v>
      </c>
      <c r="AG1986">
        <f t="shared" si="428"/>
        <v>0</v>
      </c>
      <c r="AH1986">
        <f t="shared" si="428"/>
        <v>0</v>
      </c>
      <c r="AI1986">
        <f t="shared" si="428"/>
        <v>270.15999999999997</v>
      </c>
      <c r="AJ1986">
        <f t="shared" si="428"/>
        <v>368.4</v>
      </c>
      <c r="AK1986">
        <f t="shared" si="428"/>
        <v>30.7</v>
      </c>
      <c r="AL1986">
        <f t="shared" si="428"/>
        <v>0</v>
      </c>
      <c r="AM1986">
        <f t="shared" si="428"/>
        <v>0</v>
      </c>
      <c r="AN1986">
        <f t="shared" si="428"/>
        <v>0</v>
      </c>
      <c r="AO1986">
        <f t="shared" si="428"/>
        <v>0</v>
      </c>
      <c r="AP1986">
        <f t="shared" si="428"/>
        <v>0</v>
      </c>
      <c r="AQ1986">
        <f t="shared" si="428"/>
        <v>0</v>
      </c>
      <c r="AR1986">
        <f t="shared" si="428"/>
        <v>0</v>
      </c>
      <c r="AS1986">
        <f t="shared" si="428"/>
        <v>0</v>
      </c>
      <c r="AT1986">
        <f t="shared" si="428"/>
        <v>0</v>
      </c>
    </row>
    <row r="1987" spans="1:46" x14ac:dyDescent="0.25">
      <c r="A1987">
        <v>30</v>
      </c>
      <c r="B1987" t="s">
        <v>6311</v>
      </c>
      <c r="C1987" t="s">
        <v>6312</v>
      </c>
      <c r="D1987" t="s">
        <v>6313</v>
      </c>
      <c r="E1987" t="s">
        <v>315</v>
      </c>
      <c r="F1987" t="s">
        <v>36</v>
      </c>
      <c r="G1987" t="s">
        <v>30</v>
      </c>
      <c r="H1987">
        <v>5</v>
      </c>
      <c r="I1987">
        <v>2.1000000000000001E-2</v>
      </c>
      <c r="J1987">
        <v>0.13500000000000001</v>
      </c>
      <c r="K1987">
        <v>10.16</v>
      </c>
      <c r="L1987" s="13" t="s">
        <v>6314</v>
      </c>
      <c r="M1987">
        <v>-84.267156019457403</v>
      </c>
      <c r="N1987" s="13" t="s">
        <v>6247</v>
      </c>
      <c r="O1987">
        <v>-84.352861670966504</v>
      </c>
      <c r="P1987" s="3">
        <f t="shared" si="429"/>
        <v>43153</v>
      </c>
      <c r="Q1987" s="4">
        <f t="shared" si="430"/>
        <v>0.5</v>
      </c>
      <c r="R1987" s="4" t="str">
        <f t="shared" si="431"/>
        <v>47</v>
      </c>
      <c r="S1987" s="3">
        <f t="shared" si="432"/>
        <v>43153</v>
      </c>
      <c r="T1987" s="4">
        <f t="shared" si="433"/>
        <v>0.5</v>
      </c>
      <c r="U1987" s="4" t="str">
        <f t="shared" si="434"/>
        <v>52</v>
      </c>
      <c r="V1987">
        <f t="shared" si="435"/>
        <v>50.8</v>
      </c>
      <c r="W1987">
        <f t="shared" si="424"/>
        <v>0</v>
      </c>
      <c r="X1987">
        <f t="shared" si="424"/>
        <v>0</v>
      </c>
      <c r="Y1987">
        <f t="shared" si="436"/>
        <v>0</v>
      </c>
      <c r="Z1987">
        <f t="shared" si="436"/>
        <v>0</v>
      </c>
      <c r="AA1987">
        <f t="shared" si="436"/>
        <v>0</v>
      </c>
      <c r="AB1987">
        <f t="shared" si="436"/>
        <v>0</v>
      </c>
      <c r="AC1987">
        <f t="shared" si="436"/>
        <v>0</v>
      </c>
      <c r="AD1987">
        <f t="shared" si="436"/>
        <v>0</v>
      </c>
      <c r="AE1987">
        <f t="shared" si="436"/>
        <v>0</v>
      </c>
      <c r="AF1987">
        <f t="shared" si="436"/>
        <v>0</v>
      </c>
      <c r="AG1987">
        <f t="shared" si="428"/>
        <v>0</v>
      </c>
      <c r="AH1987">
        <f t="shared" si="428"/>
        <v>0</v>
      </c>
      <c r="AI1987">
        <f t="shared" si="428"/>
        <v>50.8</v>
      </c>
      <c r="AJ1987">
        <f t="shared" si="428"/>
        <v>0</v>
      </c>
      <c r="AK1987">
        <f t="shared" si="428"/>
        <v>0</v>
      </c>
      <c r="AL1987">
        <f t="shared" si="428"/>
        <v>0</v>
      </c>
      <c r="AM1987">
        <f t="shared" si="428"/>
        <v>0</v>
      </c>
      <c r="AN1987">
        <f t="shared" si="428"/>
        <v>0</v>
      </c>
      <c r="AO1987">
        <f t="shared" si="428"/>
        <v>0</v>
      </c>
      <c r="AP1987">
        <f t="shared" si="428"/>
        <v>0</v>
      </c>
      <c r="AQ1987">
        <f t="shared" si="428"/>
        <v>0</v>
      </c>
      <c r="AR1987">
        <f t="shared" si="428"/>
        <v>0</v>
      </c>
      <c r="AS1987">
        <f t="shared" si="428"/>
        <v>0</v>
      </c>
      <c r="AT1987">
        <f t="shared" si="428"/>
        <v>0</v>
      </c>
    </row>
    <row r="1988" spans="1:46" x14ac:dyDescent="0.25">
      <c r="A1988">
        <v>30</v>
      </c>
      <c r="B1988" t="s">
        <v>6315</v>
      </c>
      <c r="C1988" t="s">
        <v>6316</v>
      </c>
      <c r="D1988" t="s">
        <v>6317</v>
      </c>
      <c r="E1988" t="s">
        <v>112</v>
      </c>
      <c r="F1988" t="s">
        <v>36</v>
      </c>
      <c r="G1988" t="s">
        <v>30</v>
      </c>
      <c r="H1988">
        <v>42</v>
      </c>
      <c r="I1988">
        <v>0.16400000000000001</v>
      </c>
      <c r="J1988">
        <v>0.13500000000000001</v>
      </c>
      <c r="K1988">
        <v>5.37</v>
      </c>
      <c r="L1988" s="13" t="s">
        <v>6303</v>
      </c>
      <c r="M1988">
        <v>-84.277685880952404</v>
      </c>
      <c r="N1988" s="13" t="s">
        <v>6247</v>
      </c>
      <c r="O1988">
        <v>-84.352861670966504</v>
      </c>
      <c r="P1988" s="3">
        <f t="shared" si="429"/>
        <v>43172</v>
      </c>
      <c r="Q1988" s="4">
        <f t="shared" si="430"/>
        <v>0.45833333333333331</v>
      </c>
      <c r="R1988" s="4" t="str">
        <f t="shared" si="431"/>
        <v>36</v>
      </c>
      <c r="S1988" s="3">
        <f t="shared" si="432"/>
        <v>43172</v>
      </c>
      <c r="T1988" s="4">
        <f t="shared" si="433"/>
        <v>0.5</v>
      </c>
      <c r="U1988" s="4" t="str">
        <f t="shared" si="434"/>
        <v>18</v>
      </c>
      <c r="V1988">
        <f t="shared" si="435"/>
        <v>225.54</v>
      </c>
      <c r="W1988">
        <f t="shared" ref="W1988:X2051" si="437">IF(AND(W$1=$Q1988,$Q1988=$T1988),$H1988*$K1988,IF(W$1=$Q1988,(60-$R1988)*$K1988,IF(W$1=$T1988,(VALUE($U1988)*$K1988),IF(AND(W$1&gt;$Q1988,W$1&lt;$T1988),(60*$K1988),0))))</f>
        <v>0</v>
      </c>
      <c r="X1988">
        <f t="shared" si="437"/>
        <v>0</v>
      </c>
      <c r="Y1988">
        <f t="shared" si="436"/>
        <v>0</v>
      </c>
      <c r="Z1988">
        <f t="shared" si="436"/>
        <v>0</v>
      </c>
      <c r="AA1988">
        <f t="shared" si="436"/>
        <v>0</v>
      </c>
      <c r="AB1988">
        <f t="shared" si="436"/>
        <v>0</v>
      </c>
      <c r="AC1988">
        <f t="shared" si="436"/>
        <v>0</v>
      </c>
      <c r="AD1988">
        <f t="shared" si="436"/>
        <v>0</v>
      </c>
      <c r="AE1988">
        <f t="shared" si="436"/>
        <v>0</v>
      </c>
      <c r="AF1988">
        <f t="shared" si="436"/>
        <v>0</v>
      </c>
      <c r="AG1988">
        <f t="shared" si="428"/>
        <v>0</v>
      </c>
      <c r="AH1988">
        <f t="shared" si="428"/>
        <v>128.88</v>
      </c>
      <c r="AI1988">
        <f t="shared" si="428"/>
        <v>96.66</v>
      </c>
      <c r="AJ1988">
        <f t="shared" si="428"/>
        <v>0</v>
      </c>
      <c r="AK1988">
        <f t="shared" si="428"/>
        <v>0</v>
      </c>
      <c r="AL1988">
        <f t="shared" si="428"/>
        <v>0</v>
      </c>
      <c r="AM1988">
        <f t="shared" si="428"/>
        <v>0</v>
      </c>
      <c r="AN1988">
        <f t="shared" si="428"/>
        <v>0</v>
      </c>
      <c r="AO1988">
        <f t="shared" si="428"/>
        <v>0</v>
      </c>
      <c r="AP1988">
        <f t="shared" si="428"/>
        <v>0</v>
      </c>
      <c r="AQ1988">
        <f t="shared" si="428"/>
        <v>0</v>
      </c>
      <c r="AR1988">
        <f t="shared" si="428"/>
        <v>0</v>
      </c>
      <c r="AS1988">
        <f t="shared" si="428"/>
        <v>0</v>
      </c>
      <c r="AT1988">
        <f t="shared" si="428"/>
        <v>0</v>
      </c>
    </row>
    <row r="1989" spans="1:46" x14ac:dyDescent="0.25">
      <c r="A1989">
        <v>30</v>
      </c>
      <c r="B1989" t="s">
        <v>6318</v>
      </c>
      <c r="C1989" t="s">
        <v>6319</v>
      </c>
      <c r="D1989" t="s">
        <v>6320</v>
      </c>
      <c r="E1989" t="s">
        <v>36</v>
      </c>
      <c r="F1989" t="s">
        <v>36</v>
      </c>
      <c r="G1989" t="s">
        <v>30</v>
      </c>
      <c r="H1989">
        <v>18</v>
      </c>
      <c r="I1989">
        <v>0.67300000000000004</v>
      </c>
      <c r="J1989">
        <v>0.17100000000000001</v>
      </c>
      <c r="K1989">
        <v>12.84</v>
      </c>
      <c r="L1989" s="13" t="s">
        <v>6321</v>
      </c>
      <c r="M1989">
        <v>-84.270242334210096</v>
      </c>
      <c r="N1989" s="13" t="s">
        <v>6201</v>
      </c>
      <c r="O1989">
        <v>-84.359082074238998</v>
      </c>
      <c r="P1989" s="3">
        <f t="shared" si="429"/>
        <v>43160</v>
      </c>
      <c r="Q1989" s="4">
        <f t="shared" si="430"/>
        <v>0.54166666666666663</v>
      </c>
      <c r="R1989" s="4" t="str">
        <f t="shared" si="431"/>
        <v>12</v>
      </c>
      <c r="S1989" s="3">
        <f t="shared" si="432"/>
        <v>43160</v>
      </c>
      <c r="T1989" s="4">
        <f t="shared" si="433"/>
        <v>0.54166666666666663</v>
      </c>
      <c r="U1989" s="4" t="str">
        <f t="shared" si="434"/>
        <v>30</v>
      </c>
      <c r="V1989">
        <f t="shared" si="435"/>
        <v>231.12</v>
      </c>
      <c r="W1989">
        <f t="shared" si="437"/>
        <v>0</v>
      </c>
      <c r="X1989">
        <f t="shared" si="437"/>
        <v>0</v>
      </c>
      <c r="Y1989">
        <f t="shared" si="436"/>
        <v>0</v>
      </c>
      <c r="Z1989">
        <f t="shared" si="436"/>
        <v>0</v>
      </c>
      <c r="AA1989">
        <f t="shared" si="436"/>
        <v>0</v>
      </c>
      <c r="AB1989">
        <f t="shared" si="436"/>
        <v>0</v>
      </c>
      <c r="AC1989">
        <f t="shared" si="436"/>
        <v>0</v>
      </c>
      <c r="AD1989">
        <f t="shared" si="436"/>
        <v>0</v>
      </c>
      <c r="AE1989">
        <f t="shared" si="436"/>
        <v>0</v>
      </c>
      <c r="AF1989">
        <f t="shared" si="436"/>
        <v>0</v>
      </c>
      <c r="AG1989">
        <f t="shared" si="428"/>
        <v>0</v>
      </c>
      <c r="AH1989">
        <f t="shared" si="428"/>
        <v>0</v>
      </c>
      <c r="AI1989">
        <f t="shared" si="428"/>
        <v>0</v>
      </c>
      <c r="AJ1989">
        <f t="shared" si="428"/>
        <v>231.12</v>
      </c>
      <c r="AK1989">
        <f t="shared" si="428"/>
        <v>0</v>
      </c>
      <c r="AL1989">
        <f t="shared" si="428"/>
        <v>0</v>
      </c>
      <c r="AM1989">
        <f t="shared" si="428"/>
        <v>0</v>
      </c>
      <c r="AN1989">
        <f t="shared" si="428"/>
        <v>0</v>
      </c>
      <c r="AO1989">
        <f t="shared" si="428"/>
        <v>0</v>
      </c>
      <c r="AP1989">
        <f t="shared" si="428"/>
        <v>0</v>
      </c>
      <c r="AQ1989">
        <f t="shared" si="428"/>
        <v>0</v>
      </c>
      <c r="AR1989">
        <f t="shared" si="428"/>
        <v>0</v>
      </c>
      <c r="AS1989">
        <f t="shared" si="428"/>
        <v>0</v>
      </c>
      <c r="AT1989">
        <f t="shared" si="428"/>
        <v>0</v>
      </c>
    </row>
    <row r="1990" spans="1:46" x14ac:dyDescent="0.25">
      <c r="A1990">
        <v>30</v>
      </c>
      <c r="B1990" s="14" t="s">
        <v>6322</v>
      </c>
      <c r="C1990" t="s">
        <v>6323</v>
      </c>
      <c r="D1990" t="s">
        <v>6324</v>
      </c>
      <c r="E1990" t="s">
        <v>36</v>
      </c>
      <c r="F1990" t="s">
        <v>36</v>
      </c>
      <c r="G1990" t="s">
        <v>30</v>
      </c>
      <c r="H1990">
        <v>16</v>
      </c>
      <c r="I1990">
        <v>8.9999999999999993E-3</v>
      </c>
      <c r="J1990">
        <v>0.193</v>
      </c>
      <c r="K1990">
        <v>3.65</v>
      </c>
      <c r="L1990">
        <v>39.208314999999999</v>
      </c>
      <c r="M1990">
        <v>-84.26343</v>
      </c>
      <c r="N1990" s="13" t="s">
        <v>6205</v>
      </c>
      <c r="O1990">
        <v>-84.306131229713699</v>
      </c>
      <c r="P1990" s="3">
        <f t="shared" si="429"/>
        <v>43122</v>
      </c>
      <c r="Q1990" s="4">
        <f t="shared" si="430"/>
        <v>0.5</v>
      </c>
      <c r="R1990" s="4" t="str">
        <f t="shared" si="431"/>
        <v>45</v>
      </c>
      <c r="S1990" s="3">
        <f t="shared" si="432"/>
        <v>43122</v>
      </c>
      <c r="T1990" s="4">
        <f t="shared" si="433"/>
        <v>0.54166666666666663</v>
      </c>
      <c r="U1990" s="4" t="str">
        <f t="shared" si="434"/>
        <v>01</v>
      </c>
      <c r="V1990">
        <f t="shared" si="435"/>
        <v>58.4</v>
      </c>
      <c r="W1990">
        <f t="shared" si="437"/>
        <v>0</v>
      </c>
      <c r="X1990">
        <f t="shared" si="437"/>
        <v>0</v>
      </c>
      <c r="Y1990">
        <f t="shared" si="436"/>
        <v>0</v>
      </c>
      <c r="Z1990">
        <f t="shared" si="436"/>
        <v>0</v>
      </c>
      <c r="AA1990">
        <f t="shared" si="436"/>
        <v>0</v>
      </c>
      <c r="AB1990">
        <f t="shared" si="436"/>
        <v>0</v>
      </c>
      <c r="AC1990">
        <f t="shared" si="436"/>
        <v>0</v>
      </c>
      <c r="AD1990">
        <f t="shared" si="436"/>
        <v>0</v>
      </c>
      <c r="AE1990">
        <f t="shared" si="436"/>
        <v>0</v>
      </c>
      <c r="AF1990">
        <f t="shared" si="436"/>
        <v>0</v>
      </c>
      <c r="AG1990">
        <f t="shared" si="428"/>
        <v>0</v>
      </c>
      <c r="AH1990">
        <f t="shared" si="428"/>
        <v>0</v>
      </c>
      <c r="AI1990">
        <f t="shared" si="428"/>
        <v>54.75</v>
      </c>
      <c r="AJ1990">
        <f t="shared" si="428"/>
        <v>3.65</v>
      </c>
      <c r="AK1990">
        <f t="shared" si="428"/>
        <v>0</v>
      </c>
      <c r="AL1990">
        <f t="shared" si="428"/>
        <v>0</v>
      </c>
      <c r="AM1990">
        <f t="shared" si="428"/>
        <v>0</v>
      </c>
      <c r="AN1990">
        <f t="shared" si="428"/>
        <v>0</v>
      </c>
      <c r="AO1990">
        <f t="shared" si="428"/>
        <v>0</v>
      </c>
      <c r="AP1990">
        <f t="shared" si="428"/>
        <v>0</v>
      </c>
      <c r="AQ1990">
        <f t="shared" si="428"/>
        <v>0</v>
      </c>
      <c r="AR1990">
        <f t="shared" si="428"/>
        <v>0</v>
      </c>
      <c r="AS1990">
        <f t="shared" si="428"/>
        <v>0</v>
      </c>
      <c r="AT1990">
        <f t="shared" si="428"/>
        <v>0</v>
      </c>
    </row>
    <row r="1991" spans="1:46" x14ac:dyDescent="0.25">
      <c r="A1991">
        <v>30</v>
      </c>
      <c r="B1991" t="s">
        <v>6325</v>
      </c>
      <c r="C1991" t="s">
        <v>6326</v>
      </c>
      <c r="D1991" t="s">
        <v>6327</v>
      </c>
      <c r="E1991" t="s">
        <v>36</v>
      </c>
      <c r="F1991" t="s">
        <v>36</v>
      </c>
      <c r="G1991" t="s">
        <v>30</v>
      </c>
      <c r="H1991">
        <v>67</v>
      </c>
      <c r="I1991">
        <v>0.38600000000000001</v>
      </c>
      <c r="J1991">
        <v>0.47399999999999998</v>
      </c>
      <c r="K1991">
        <v>3.5</v>
      </c>
      <c r="L1991" s="13" t="s">
        <v>6124</v>
      </c>
      <c r="M1991">
        <v>-84.266259123987695</v>
      </c>
      <c r="N1991" s="13" t="s">
        <v>6226</v>
      </c>
      <c r="O1991">
        <v>-84.310095323757594</v>
      </c>
      <c r="P1991" s="3">
        <f t="shared" si="429"/>
        <v>43200</v>
      </c>
      <c r="Q1991" s="4">
        <f t="shared" si="430"/>
        <v>0.5</v>
      </c>
      <c r="R1991" s="4" t="str">
        <f t="shared" si="431"/>
        <v>30</v>
      </c>
      <c r="S1991" s="3">
        <f t="shared" si="432"/>
        <v>43200</v>
      </c>
      <c r="T1991" s="4">
        <f t="shared" si="433"/>
        <v>0.54166666666666663</v>
      </c>
      <c r="U1991" s="4" t="str">
        <f t="shared" si="434"/>
        <v>37</v>
      </c>
      <c r="V1991">
        <f t="shared" si="435"/>
        <v>234.5</v>
      </c>
      <c r="W1991">
        <f t="shared" si="437"/>
        <v>0</v>
      </c>
      <c r="X1991">
        <f t="shared" si="437"/>
        <v>0</v>
      </c>
      <c r="Y1991">
        <f t="shared" si="436"/>
        <v>0</v>
      </c>
      <c r="Z1991">
        <f t="shared" si="436"/>
        <v>0</v>
      </c>
      <c r="AA1991">
        <f t="shared" si="436"/>
        <v>0</v>
      </c>
      <c r="AB1991">
        <f t="shared" si="436"/>
        <v>0</v>
      </c>
      <c r="AC1991">
        <f t="shared" si="436"/>
        <v>0</v>
      </c>
      <c r="AD1991">
        <f t="shared" si="436"/>
        <v>0</v>
      </c>
      <c r="AE1991">
        <f t="shared" si="436"/>
        <v>0</v>
      </c>
      <c r="AF1991">
        <f t="shared" si="436"/>
        <v>0</v>
      </c>
      <c r="AG1991">
        <f t="shared" si="436"/>
        <v>0</v>
      </c>
      <c r="AH1991">
        <f t="shared" si="436"/>
        <v>0</v>
      </c>
      <c r="AI1991">
        <f t="shared" si="436"/>
        <v>105</v>
      </c>
      <c r="AJ1991">
        <f t="shared" si="436"/>
        <v>129.5</v>
      </c>
      <c r="AK1991">
        <f t="shared" si="436"/>
        <v>0</v>
      </c>
      <c r="AL1991">
        <f t="shared" si="436"/>
        <v>0</v>
      </c>
      <c r="AM1991">
        <f t="shared" si="436"/>
        <v>0</v>
      </c>
      <c r="AN1991">
        <f t="shared" si="436"/>
        <v>0</v>
      </c>
      <c r="AO1991">
        <f t="shared" ref="AG1991:AT2009" si="438">IF(AND(AO$1=$Q1991,$Q1991=$T1991),$H1991*$K1991,IF(AO$1=$Q1991,(60-$R1991)*$K1991,IF(AO$1=$T1991,(VALUE($U1991)*$K1991),IF(AND(AO$1&gt;$Q1991,AO$1&lt;$T1991),(60*$K1991),0))))</f>
        <v>0</v>
      </c>
      <c r="AP1991">
        <f t="shared" si="438"/>
        <v>0</v>
      </c>
      <c r="AQ1991">
        <f t="shared" si="438"/>
        <v>0</v>
      </c>
      <c r="AR1991">
        <f t="shared" si="438"/>
        <v>0</v>
      </c>
      <c r="AS1991">
        <f t="shared" si="438"/>
        <v>0</v>
      </c>
      <c r="AT1991">
        <f t="shared" si="438"/>
        <v>0</v>
      </c>
    </row>
    <row r="1992" spans="1:46" x14ac:dyDescent="0.25">
      <c r="A1992">
        <v>30</v>
      </c>
      <c r="B1992" t="s">
        <v>6328</v>
      </c>
      <c r="C1992" t="s">
        <v>6329</v>
      </c>
      <c r="D1992" t="s">
        <v>6330</v>
      </c>
      <c r="E1992" t="s">
        <v>36</v>
      </c>
      <c r="F1992" t="s">
        <v>36</v>
      </c>
      <c r="G1992" t="s">
        <v>30</v>
      </c>
      <c r="H1992">
        <v>22</v>
      </c>
      <c r="I1992">
        <v>0.38600000000000001</v>
      </c>
      <c r="J1992">
        <v>0.17100000000000001</v>
      </c>
      <c r="K1992">
        <v>6.81</v>
      </c>
      <c r="L1992" s="13" t="s">
        <v>6124</v>
      </c>
      <c r="M1992">
        <v>-84.266259123987695</v>
      </c>
      <c r="N1992" s="13" t="s">
        <v>6201</v>
      </c>
      <c r="O1992">
        <v>-84.359082074238998</v>
      </c>
      <c r="P1992" s="3">
        <f t="shared" si="429"/>
        <v>43124</v>
      </c>
      <c r="Q1992" s="4">
        <f t="shared" si="430"/>
        <v>0.5</v>
      </c>
      <c r="R1992" s="4" t="str">
        <f t="shared" si="431"/>
        <v>57</v>
      </c>
      <c r="S1992" s="3">
        <f t="shared" si="432"/>
        <v>43124</v>
      </c>
      <c r="T1992" s="4">
        <f t="shared" si="433"/>
        <v>0.54166666666666663</v>
      </c>
      <c r="U1992" s="4" t="str">
        <f t="shared" si="434"/>
        <v>19</v>
      </c>
      <c r="V1992">
        <f t="shared" si="435"/>
        <v>149.82</v>
      </c>
      <c r="W1992">
        <f t="shared" si="437"/>
        <v>0</v>
      </c>
      <c r="X1992">
        <f t="shared" si="437"/>
        <v>0</v>
      </c>
      <c r="Y1992">
        <f t="shared" si="436"/>
        <v>0</v>
      </c>
      <c r="Z1992">
        <f t="shared" si="436"/>
        <v>0</v>
      </c>
      <c r="AA1992">
        <f t="shared" si="436"/>
        <v>0</v>
      </c>
      <c r="AB1992">
        <f t="shared" si="436"/>
        <v>0</v>
      </c>
      <c r="AC1992">
        <f t="shared" si="436"/>
        <v>0</v>
      </c>
      <c r="AD1992">
        <f t="shared" si="436"/>
        <v>0</v>
      </c>
      <c r="AE1992">
        <f t="shared" si="436"/>
        <v>0</v>
      </c>
      <c r="AF1992">
        <f t="shared" si="436"/>
        <v>0</v>
      </c>
      <c r="AG1992">
        <f t="shared" si="438"/>
        <v>0</v>
      </c>
      <c r="AH1992">
        <f t="shared" si="438"/>
        <v>0</v>
      </c>
      <c r="AI1992">
        <f t="shared" si="438"/>
        <v>20.43</v>
      </c>
      <c r="AJ1992">
        <f t="shared" si="438"/>
        <v>129.38999999999999</v>
      </c>
      <c r="AK1992">
        <f t="shared" si="438"/>
        <v>0</v>
      </c>
      <c r="AL1992">
        <f t="shared" si="438"/>
        <v>0</v>
      </c>
      <c r="AM1992">
        <f t="shared" si="438"/>
        <v>0</v>
      </c>
      <c r="AN1992">
        <f t="shared" si="438"/>
        <v>0</v>
      </c>
      <c r="AO1992">
        <f t="shared" si="438"/>
        <v>0</v>
      </c>
      <c r="AP1992">
        <f t="shared" si="438"/>
        <v>0</v>
      </c>
      <c r="AQ1992">
        <f t="shared" si="438"/>
        <v>0</v>
      </c>
      <c r="AR1992">
        <f t="shared" si="438"/>
        <v>0</v>
      </c>
      <c r="AS1992">
        <f t="shared" si="438"/>
        <v>0</v>
      </c>
      <c r="AT1992">
        <f t="shared" si="438"/>
        <v>0</v>
      </c>
    </row>
    <row r="1993" spans="1:46" x14ac:dyDescent="0.25">
      <c r="A1993">
        <v>30</v>
      </c>
      <c r="B1993" t="s">
        <v>6331</v>
      </c>
      <c r="C1993" t="s">
        <v>6332</v>
      </c>
      <c r="D1993" t="s">
        <v>6333</v>
      </c>
      <c r="E1993" t="s">
        <v>315</v>
      </c>
      <c r="F1993" t="s">
        <v>36</v>
      </c>
      <c r="G1993" t="s">
        <v>30</v>
      </c>
      <c r="H1993">
        <v>27</v>
      </c>
      <c r="I1993">
        <v>0.13800000000000001</v>
      </c>
      <c r="J1993">
        <v>0.58899999999999997</v>
      </c>
      <c r="K1993">
        <v>7.33</v>
      </c>
      <c r="L1993" s="13" t="s">
        <v>6094</v>
      </c>
      <c r="M1993">
        <v>-84.267267087231005</v>
      </c>
      <c r="N1993" s="13" t="s">
        <v>6143</v>
      </c>
      <c r="O1993">
        <v>-84.312111387648002</v>
      </c>
      <c r="P1993" s="3">
        <f t="shared" si="429"/>
        <v>43153</v>
      </c>
      <c r="Q1993" s="4">
        <f t="shared" si="430"/>
        <v>0.45833333333333331</v>
      </c>
      <c r="R1993" s="4" t="str">
        <f t="shared" si="431"/>
        <v>51</v>
      </c>
      <c r="S1993" s="3">
        <f t="shared" si="432"/>
        <v>43153</v>
      </c>
      <c r="T1993" s="4">
        <f t="shared" si="433"/>
        <v>0.5</v>
      </c>
      <c r="U1993" s="4" t="str">
        <f t="shared" si="434"/>
        <v>18</v>
      </c>
      <c r="V1993">
        <f t="shared" si="435"/>
        <v>197.91</v>
      </c>
      <c r="W1993">
        <f t="shared" si="437"/>
        <v>0</v>
      </c>
      <c r="X1993">
        <f t="shared" si="437"/>
        <v>0</v>
      </c>
      <c r="Y1993">
        <f t="shared" si="436"/>
        <v>0</v>
      </c>
      <c r="Z1993">
        <f t="shared" si="436"/>
        <v>0</v>
      </c>
      <c r="AA1993">
        <f t="shared" si="436"/>
        <v>0</v>
      </c>
      <c r="AB1993">
        <f t="shared" si="436"/>
        <v>0</v>
      </c>
      <c r="AC1993">
        <f t="shared" si="436"/>
        <v>0</v>
      </c>
      <c r="AD1993">
        <f t="shared" si="436"/>
        <v>0</v>
      </c>
      <c r="AE1993">
        <f t="shared" si="436"/>
        <v>0</v>
      </c>
      <c r="AF1993">
        <f t="shared" si="436"/>
        <v>0</v>
      </c>
      <c r="AG1993">
        <f t="shared" si="438"/>
        <v>0</v>
      </c>
      <c r="AH1993">
        <f t="shared" si="438"/>
        <v>65.97</v>
      </c>
      <c r="AI1993">
        <f t="shared" si="438"/>
        <v>131.94</v>
      </c>
      <c r="AJ1993">
        <f t="shared" si="438"/>
        <v>0</v>
      </c>
      <c r="AK1993">
        <f t="shared" si="438"/>
        <v>0</v>
      </c>
      <c r="AL1993">
        <f t="shared" si="438"/>
        <v>0</v>
      </c>
      <c r="AM1993">
        <f t="shared" si="438"/>
        <v>0</v>
      </c>
      <c r="AN1993">
        <f t="shared" si="438"/>
        <v>0</v>
      </c>
      <c r="AO1993">
        <f t="shared" si="438"/>
        <v>0</v>
      </c>
      <c r="AP1993">
        <f t="shared" si="438"/>
        <v>0</v>
      </c>
      <c r="AQ1993">
        <f t="shared" si="438"/>
        <v>0</v>
      </c>
      <c r="AR1993">
        <f t="shared" si="438"/>
        <v>0</v>
      </c>
      <c r="AS1993">
        <f t="shared" si="438"/>
        <v>0</v>
      </c>
      <c r="AT1993">
        <f t="shared" si="438"/>
        <v>0</v>
      </c>
    </row>
    <row r="1994" spans="1:46" x14ac:dyDescent="0.25">
      <c r="A1994">
        <v>30</v>
      </c>
      <c r="B1994" t="s">
        <v>6334</v>
      </c>
      <c r="C1994" t="s">
        <v>6335</v>
      </c>
      <c r="D1994" t="s">
        <v>6336</v>
      </c>
      <c r="E1994" t="s">
        <v>36</v>
      </c>
      <c r="F1994" t="s">
        <v>36</v>
      </c>
      <c r="G1994" t="s">
        <v>30</v>
      </c>
      <c r="H1994">
        <v>26</v>
      </c>
      <c r="I1994">
        <v>0.68799999999999994</v>
      </c>
      <c r="J1994">
        <v>0.77400000000000002</v>
      </c>
      <c r="K1994">
        <v>4.58</v>
      </c>
      <c r="L1994" s="13" t="s">
        <v>6246</v>
      </c>
      <c r="M1994">
        <v>-84.262712822686098</v>
      </c>
      <c r="N1994" s="13" t="s">
        <v>6209</v>
      </c>
      <c r="O1994">
        <v>-84.315527263187093</v>
      </c>
      <c r="P1994" s="3">
        <f t="shared" si="429"/>
        <v>43111</v>
      </c>
      <c r="Q1994" s="4">
        <f t="shared" si="430"/>
        <v>0.5</v>
      </c>
      <c r="R1994" s="4" t="str">
        <f t="shared" si="431"/>
        <v>27</v>
      </c>
      <c r="S1994" s="3">
        <f t="shared" si="432"/>
        <v>43111</v>
      </c>
      <c r="T1994" s="4">
        <f t="shared" si="433"/>
        <v>0.5</v>
      </c>
      <c r="U1994" s="4" t="str">
        <f t="shared" si="434"/>
        <v>53</v>
      </c>
      <c r="V1994">
        <f t="shared" si="435"/>
        <v>119.08</v>
      </c>
      <c r="W1994">
        <f t="shared" si="437"/>
        <v>0</v>
      </c>
      <c r="X1994">
        <f t="shared" si="437"/>
        <v>0</v>
      </c>
      <c r="Y1994">
        <f t="shared" si="436"/>
        <v>0</v>
      </c>
      <c r="Z1994">
        <f t="shared" si="436"/>
        <v>0</v>
      </c>
      <c r="AA1994">
        <f t="shared" si="436"/>
        <v>0</v>
      </c>
      <c r="AB1994">
        <f t="shared" si="436"/>
        <v>0</v>
      </c>
      <c r="AC1994">
        <f t="shared" si="436"/>
        <v>0</v>
      </c>
      <c r="AD1994">
        <f t="shared" si="436"/>
        <v>0</v>
      </c>
      <c r="AE1994">
        <f t="shared" si="436"/>
        <v>0</v>
      </c>
      <c r="AF1994">
        <f t="shared" si="436"/>
        <v>0</v>
      </c>
      <c r="AG1994">
        <f t="shared" si="438"/>
        <v>0</v>
      </c>
      <c r="AH1994">
        <f t="shared" si="438"/>
        <v>0</v>
      </c>
      <c r="AI1994">
        <f t="shared" si="438"/>
        <v>119.08</v>
      </c>
      <c r="AJ1994">
        <f t="shared" si="438"/>
        <v>0</v>
      </c>
      <c r="AK1994">
        <f t="shared" si="438"/>
        <v>0</v>
      </c>
      <c r="AL1994">
        <f t="shared" si="438"/>
        <v>0</v>
      </c>
      <c r="AM1994">
        <f t="shared" si="438"/>
        <v>0</v>
      </c>
      <c r="AN1994">
        <f t="shared" si="438"/>
        <v>0</v>
      </c>
      <c r="AO1994">
        <f t="shared" si="438"/>
        <v>0</v>
      </c>
      <c r="AP1994">
        <f t="shared" si="438"/>
        <v>0</v>
      </c>
      <c r="AQ1994">
        <f t="shared" si="438"/>
        <v>0</v>
      </c>
      <c r="AR1994">
        <f t="shared" si="438"/>
        <v>0</v>
      </c>
      <c r="AS1994">
        <f t="shared" si="438"/>
        <v>0</v>
      </c>
      <c r="AT1994">
        <f t="shared" si="438"/>
        <v>0</v>
      </c>
    </row>
    <row r="1995" spans="1:46" x14ac:dyDescent="0.25">
      <c r="A1995">
        <v>30</v>
      </c>
      <c r="B1995" t="s">
        <v>6337</v>
      </c>
      <c r="C1995" t="s">
        <v>6338</v>
      </c>
      <c r="D1995" t="s">
        <v>6339</v>
      </c>
      <c r="E1995" t="s">
        <v>112</v>
      </c>
      <c r="F1995" t="s">
        <v>36</v>
      </c>
      <c r="G1995" t="s">
        <v>30</v>
      </c>
      <c r="H1995">
        <v>25</v>
      </c>
      <c r="I1995">
        <v>0.216</v>
      </c>
      <c r="J1995">
        <v>0.17100000000000001</v>
      </c>
      <c r="K1995">
        <v>5.72</v>
      </c>
      <c r="L1995" s="13" t="s">
        <v>6057</v>
      </c>
      <c r="M1995">
        <v>-84.278435958302495</v>
      </c>
      <c r="N1995" s="13" t="s">
        <v>6201</v>
      </c>
      <c r="O1995">
        <v>-84.359082074238998</v>
      </c>
      <c r="P1995" s="3">
        <f t="shared" si="429"/>
        <v>43146</v>
      </c>
      <c r="Q1995" s="4">
        <f t="shared" si="430"/>
        <v>0.54166666666666663</v>
      </c>
      <c r="R1995" s="4" t="str">
        <f t="shared" si="431"/>
        <v>07</v>
      </c>
      <c r="S1995" s="3">
        <f t="shared" si="432"/>
        <v>43146</v>
      </c>
      <c r="T1995" s="4">
        <f t="shared" si="433"/>
        <v>0.54166666666666663</v>
      </c>
      <c r="U1995" s="4" t="str">
        <f t="shared" si="434"/>
        <v>32</v>
      </c>
      <c r="V1995">
        <f t="shared" si="435"/>
        <v>143</v>
      </c>
      <c r="W1995">
        <f t="shared" si="437"/>
        <v>0</v>
      </c>
      <c r="X1995">
        <f t="shared" si="437"/>
        <v>0</v>
      </c>
      <c r="Y1995">
        <f t="shared" si="436"/>
        <v>0</v>
      </c>
      <c r="Z1995">
        <f t="shared" si="436"/>
        <v>0</v>
      </c>
      <c r="AA1995">
        <f t="shared" si="436"/>
        <v>0</v>
      </c>
      <c r="AB1995">
        <f t="shared" si="436"/>
        <v>0</v>
      </c>
      <c r="AC1995">
        <f t="shared" si="436"/>
        <v>0</v>
      </c>
      <c r="AD1995">
        <f t="shared" si="436"/>
        <v>0</v>
      </c>
      <c r="AE1995">
        <f t="shared" si="436"/>
        <v>0</v>
      </c>
      <c r="AF1995">
        <f t="shared" si="436"/>
        <v>0</v>
      </c>
      <c r="AG1995">
        <f t="shared" si="438"/>
        <v>0</v>
      </c>
      <c r="AH1995">
        <f t="shared" si="438"/>
        <v>0</v>
      </c>
      <c r="AI1995">
        <f t="shared" si="438"/>
        <v>0</v>
      </c>
      <c r="AJ1995">
        <f t="shared" si="438"/>
        <v>143</v>
      </c>
      <c r="AK1995">
        <f t="shared" si="438"/>
        <v>0</v>
      </c>
      <c r="AL1995">
        <f t="shared" si="438"/>
        <v>0</v>
      </c>
      <c r="AM1995">
        <f t="shared" si="438"/>
        <v>0</v>
      </c>
      <c r="AN1995">
        <f t="shared" si="438"/>
        <v>0</v>
      </c>
      <c r="AO1995">
        <f t="shared" si="438"/>
        <v>0</v>
      </c>
      <c r="AP1995">
        <f t="shared" si="438"/>
        <v>0</v>
      </c>
      <c r="AQ1995">
        <f t="shared" si="438"/>
        <v>0</v>
      </c>
      <c r="AR1995">
        <f t="shared" si="438"/>
        <v>0</v>
      </c>
      <c r="AS1995">
        <f t="shared" si="438"/>
        <v>0</v>
      </c>
      <c r="AT1995">
        <f t="shared" si="438"/>
        <v>0</v>
      </c>
    </row>
    <row r="1996" spans="1:46" x14ac:dyDescent="0.25">
      <c r="A1996">
        <v>30</v>
      </c>
      <c r="B1996" t="s">
        <v>6340</v>
      </c>
      <c r="C1996" t="s">
        <v>6341</v>
      </c>
      <c r="D1996" t="s">
        <v>6342</v>
      </c>
      <c r="E1996" t="s">
        <v>36</v>
      </c>
      <c r="F1996" t="s">
        <v>36</v>
      </c>
      <c r="G1996" t="s">
        <v>30</v>
      </c>
      <c r="H1996">
        <v>25</v>
      </c>
      <c r="I1996">
        <v>0.39900000000000002</v>
      </c>
      <c r="J1996">
        <v>0.17100000000000001</v>
      </c>
      <c r="K1996">
        <v>16.670000000000002</v>
      </c>
      <c r="L1996" s="13" t="s">
        <v>6343</v>
      </c>
      <c r="M1996">
        <v>-84.292123983805297</v>
      </c>
      <c r="N1996" s="13" t="s">
        <v>6201</v>
      </c>
      <c r="O1996">
        <v>-84.359082074238998</v>
      </c>
      <c r="P1996" s="3">
        <f t="shared" si="429"/>
        <v>43112</v>
      </c>
      <c r="Q1996" s="4">
        <f t="shared" si="430"/>
        <v>0.91666666666666663</v>
      </c>
      <c r="R1996" s="4" t="str">
        <f t="shared" si="431"/>
        <v>49</v>
      </c>
      <c r="S1996" s="3">
        <f t="shared" si="432"/>
        <v>43112</v>
      </c>
      <c r="T1996" s="4">
        <f t="shared" si="433"/>
        <v>0.95833333333333337</v>
      </c>
      <c r="U1996" s="4" t="str">
        <f t="shared" si="434"/>
        <v>14</v>
      </c>
      <c r="V1996">
        <f t="shared" si="435"/>
        <v>416.75000000000006</v>
      </c>
      <c r="W1996">
        <f t="shared" si="437"/>
        <v>0</v>
      </c>
      <c r="X1996">
        <f t="shared" si="437"/>
        <v>0</v>
      </c>
      <c r="Y1996">
        <f t="shared" si="436"/>
        <v>0</v>
      </c>
      <c r="Z1996">
        <f t="shared" si="436"/>
        <v>0</v>
      </c>
      <c r="AA1996">
        <f t="shared" si="436"/>
        <v>0</v>
      </c>
      <c r="AB1996">
        <f t="shared" si="436"/>
        <v>0</v>
      </c>
      <c r="AC1996">
        <f t="shared" si="436"/>
        <v>0</v>
      </c>
      <c r="AD1996">
        <f t="shared" si="436"/>
        <v>0</v>
      </c>
      <c r="AE1996">
        <f t="shared" si="436"/>
        <v>0</v>
      </c>
      <c r="AF1996">
        <f t="shared" si="436"/>
        <v>0</v>
      </c>
      <c r="AG1996">
        <f t="shared" si="438"/>
        <v>0</v>
      </c>
      <c r="AH1996">
        <f t="shared" si="438"/>
        <v>0</v>
      </c>
      <c r="AI1996">
        <f t="shared" si="438"/>
        <v>0</v>
      </c>
      <c r="AJ1996">
        <f t="shared" si="438"/>
        <v>0</v>
      </c>
      <c r="AK1996">
        <f t="shared" si="438"/>
        <v>0</v>
      </c>
      <c r="AL1996">
        <f t="shared" si="438"/>
        <v>0</v>
      </c>
      <c r="AM1996">
        <f t="shared" si="438"/>
        <v>0</v>
      </c>
      <c r="AN1996">
        <f t="shared" si="438"/>
        <v>0</v>
      </c>
      <c r="AO1996">
        <f t="shared" si="438"/>
        <v>0</v>
      </c>
      <c r="AP1996">
        <f t="shared" si="438"/>
        <v>0</v>
      </c>
      <c r="AQ1996">
        <f t="shared" si="438"/>
        <v>0</v>
      </c>
      <c r="AR1996">
        <f t="shared" si="438"/>
        <v>0</v>
      </c>
      <c r="AS1996">
        <f t="shared" si="438"/>
        <v>183.37</v>
      </c>
      <c r="AT1996">
        <f t="shared" si="438"/>
        <v>233.38000000000002</v>
      </c>
    </row>
    <row r="1997" spans="1:46" x14ac:dyDescent="0.25">
      <c r="A1997">
        <v>30</v>
      </c>
      <c r="B1997" t="s">
        <v>6344</v>
      </c>
      <c r="C1997" t="s">
        <v>6345</v>
      </c>
      <c r="D1997" t="s">
        <v>6346</v>
      </c>
      <c r="E1997" t="s">
        <v>36</v>
      </c>
      <c r="F1997" t="s">
        <v>36</v>
      </c>
      <c r="G1997" t="s">
        <v>30</v>
      </c>
      <c r="H1997">
        <v>22</v>
      </c>
      <c r="I1997">
        <v>0.46600000000000003</v>
      </c>
      <c r="J1997">
        <v>0.17100000000000001</v>
      </c>
      <c r="K1997">
        <v>9.8000000000000007</v>
      </c>
      <c r="L1997" s="13" t="s">
        <v>6070</v>
      </c>
      <c r="M1997">
        <v>-84.267847712217701</v>
      </c>
      <c r="N1997" s="13" t="s">
        <v>6201</v>
      </c>
      <c r="O1997">
        <v>-84.359082074238998</v>
      </c>
      <c r="P1997" s="3">
        <f t="shared" si="429"/>
        <v>43152</v>
      </c>
      <c r="Q1997" s="4">
        <f t="shared" si="430"/>
        <v>0.5</v>
      </c>
      <c r="R1997" s="4" t="str">
        <f t="shared" si="431"/>
        <v>41</v>
      </c>
      <c r="S1997" s="3">
        <f t="shared" si="432"/>
        <v>43152</v>
      </c>
      <c r="T1997" s="4">
        <f t="shared" si="433"/>
        <v>0.54166666666666663</v>
      </c>
      <c r="U1997" s="4" t="str">
        <f t="shared" si="434"/>
        <v>04</v>
      </c>
      <c r="V1997">
        <f t="shared" si="435"/>
        <v>215.60000000000002</v>
      </c>
      <c r="W1997">
        <f t="shared" si="437"/>
        <v>0</v>
      </c>
      <c r="X1997">
        <f t="shared" si="437"/>
        <v>0</v>
      </c>
      <c r="Y1997">
        <f t="shared" si="436"/>
        <v>0</v>
      </c>
      <c r="Z1997">
        <f t="shared" si="436"/>
        <v>0</v>
      </c>
      <c r="AA1997">
        <f t="shared" si="436"/>
        <v>0</v>
      </c>
      <c r="AB1997">
        <f t="shared" si="436"/>
        <v>0</v>
      </c>
      <c r="AC1997">
        <f t="shared" si="436"/>
        <v>0</v>
      </c>
      <c r="AD1997">
        <f t="shared" si="436"/>
        <v>0</v>
      </c>
      <c r="AE1997">
        <f t="shared" si="436"/>
        <v>0</v>
      </c>
      <c r="AF1997">
        <f t="shared" si="436"/>
        <v>0</v>
      </c>
      <c r="AG1997">
        <f t="shared" si="438"/>
        <v>0</v>
      </c>
      <c r="AH1997">
        <f t="shared" si="438"/>
        <v>0</v>
      </c>
      <c r="AI1997">
        <f t="shared" si="438"/>
        <v>186.20000000000002</v>
      </c>
      <c r="AJ1997">
        <f t="shared" si="438"/>
        <v>39.200000000000003</v>
      </c>
      <c r="AK1997">
        <f t="shared" si="438"/>
        <v>0</v>
      </c>
      <c r="AL1997">
        <f t="shared" si="438"/>
        <v>0</v>
      </c>
      <c r="AM1997">
        <f t="shared" si="438"/>
        <v>0</v>
      </c>
      <c r="AN1997">
        <f t="shared" si="438"/>
        <v>0</v>
      </c>
      <c r="AO1997">
        <f t="shared" si="438"/>
        <v>0</v>
      </c>
      <c r="AP1997">
        <f t="shared" si="438"/>
        <v>0</v>
      </c>
      <c r="AQ1997">
        <f t="shared" si="438"/>
        <v>0</v>
      </c>
      <c r="AR1997">
        <f t="shared" si="438"/>
        <v>0</v>
      </c>
      <c r="AS1997">
        <f t="shared" si="438"/>
        <v>0</v>
      </c>
      <c r="AT1997">
        <f t="shared" si="438"/>
        <v>0</v>
      </c>
    </row>
    <row r="1998" spans="1:46" x14ac:dyDescent="0.25">
      <c r="A1998">
        <v>30</v>
      </c>
      <c r="B1998" s="14" t="s">
        <v>6347</v>
      </c>
      <c r="C1998" t="s">
        <v>6348</v>
      </c>
      <c r="D1998" t="s">
        <v>6349</v>
      </c>
      <c r="E1998" t="s">
        <v>432</v>
      </c>
      <c r="F1998" t="s">
        <v>36</v>
      </c>
      <c r="G1998" t="s">
        <v>30</v>
      </c>
      <c r="H1998">
        <v>2</v>
      </c>
      <c r="I1998">
        <v>0.126</v>
      </c>
      <c r="J1998">
        <v>1.0999999999999999E-2</v>
      </c>
      <c r="K1998">
        <v>1.57</v>
      </c>
      <c r="L1998" s="13" t="s">
        <v>6350</v>
      </c>
      <c r="M1998">
        <v>-84.335356128453498</v>
      </c>
      <c r="N1998">
        <v>39.2753868</v>
      </c>
      <c r="O1998">
        <v>-84.356907399999997</v>
      </c>
      <c r="P1998" s="3">
        <f t="shared" si="429"/>
        <v>43193</v>
      </c>
      <c r="Q1998" s="4">
        <f t="shared" si="430"/>
        <v>0.54166666666666663</v>
      </c>
      <c r="R1998" s="4" t="str">
        <f t="shared" si="431"/>
        <v>02</v>
      </c>
      <c r="S1998" s="3">
        <f t="shared" si="432"/>
        <v>43193</v>
      </c>
      <c r="T1998" s="4">
        <f t="shared" si="433"/>
        <v>0.54166666666666663</v>
      </c>
      <c r="U1998" s="4" t="str">
        <f t="shared" si="434"/>
        <v>04</v>
      </c>
      <c r="V1998">
        <f t="shared" si="435"/>
        <v>3.14</v>
      </c>
      <c r="W1998">
        <f t="shared" si="437"/>
        <v>0</v>
      </c>
      <c r="X1998">
        <f t="shared" si="437"/>
        <v>0</v>
      </c>
      <c r="Y1998">
        <f t="shared" si="436"/>
        <v>0</v>
      </c>
      <c r="Z1998">
        <f t="shared" si="436"/>
        <v>0</v>
      </c>
      <c r="AA1998">
        <f t="shared" si="436"/>
        <v>0</v>
      </c>
      <c r="AB1998">
        <f t="shared" si="436"/>
        <v>0</v>
      </c>
      <c r="AC1998">
        <f t="shared" si="436"/>
        <v>0</v>
      </c>
      <c r="AD1998">
        <f t="shared" si="436"/>
        <v>0</v>
      </c>
      <c r="AE1998">
        <f t="shared" si="436"/>
        <v>0</v>
      </c>
      <c r="AF1998">
        <f t="shared" si="436"/>
        <v>0</v>
      </c>
      <c r="AG1998">
        <f t="shared" si="438"/>
        <v>0</v>
      </c>
      <c r="AH1998">
        <f t="shared" si="438"/>
        <v>0</v>
      </c>
      <c r="AI1998">
        <f t="shared" si="438"/>
        <v>0</v>
      </c>
      <c r="AJ1998">
        <f t="shared" si="438"/>
        <v>3.14</v>
      </c>
      <c r="AK1998">
        <f t="shared" si="438"/>
        <v>0</v>
      </c>
      <c r="AL1998">
        <f t="shared" si="438"/>
        <v>0</v>
      </c>
      <c r="AM1998">
        <f t="shared" si="438"/>
        <v>0</v>
      </c>
      <c r="AN1998">
        <f t="shared" si="438"/>
        <v>0</v>
      </c>
      <c r="AO1998">
        <f t="shared" si="438"/>
        <v>0</v>
      </c>
      <c r="AP1998">
        <f t="shared" si="438"/>
        <v>0</v>
      </c>
      <c r="AQ1998">
        <f t="shared" si="438"/>
        <v>0</v>
      </c>
      <c r="AR1998">
        <f t="shared" si="438"/>
        <v>0</v>
      </c>
      <c r="AS1998">
        <f t="shared" si="438"/>
        <v>0</v>
      </c>
      <c r="AT1998">
        <f t="shared" si="438"/>
        <v>0</v>
      </c>
    </row>
    <row r="1999" spans="1:46" x14ac:dyDescent="0.25">
      <c r="A1999">
        <v>30</v>
      </c>
      <c r="B1999" t="s">
        <v>6351</v>
      </c>
      <c r="C1999" t="s">
        <v>6352</v>
      </c>
      <c r="D1999" t="s">
        <v>6353</v>
      </c>
      <c r="E1999" t="s">
        <v>36</v>
      </c>
      <c r="F1999" t="s">
        <v>36</v>
      </c>
      <c r="G1999" t="s">
        <v>30</v>
      </c>
      <c r="H1999">
        <v>137</v>
      </c>
      <c r="I1999">
        <v>0.34799999999999998</v>
      </c>
      <c r="J1999">
        <v>0.249</v>
      </c>
      <c r="K1999">
        <v>12.26</v>
      </c>
      <c r="L1999" s="13" t="s">
        <v>6354</v>
      </c>
      <c r="M1999">
        <v>-84.264693999840304</v>
      </c>
      <c r="N1999" s="13" t="s">
        <v>6355</v>
      </c>
      <c r="O1999">
        <v>-84.360150071509494</v>
      </c>
      <c r="P1999" s="3">
        <f t="shared" si="429"/>
        <v>43154</v>
      </c>
      <c r="Q1999" s="4">
        <f t="shared" si="430"/>
        <v>0.45833333333333331</v>
      </c>
      <c r="R1999" s="4" t="str">
        <f t="shared" si="431"/>
        <v>42</v>
      </c>
      <c r="S1999" s="3">
        <f t="shared" si="432"/>
        <v>43154</v>
      </c>
      <c r="T1999" s="4">
        <f t="shared" si="433"/>
        <v>0.54166666666666663</v>
      </c>
      <c r="U1999" s="4" t="str">
        <f t="shared" si="434"/>
        <v>59</v>
      </c>
      <c r="V1999">
        <f t="shared" si="435"/>
        <v>1679.62</v>
      </c>
      <c r="W1999">
        <f t="shared" si="437"/>
        <v>0</v>
      </c>
      <c r="X1999">
        <f t="shared" si="437"/>
        <v>0</v>
      </c>
      <c r="Y1999">
        <f t="shared" si="436"/>
        <v>0</v>
      </c>
      <c r="Z1999">
        <f t="shared" si="436"/>
        <v>0</v>
      </c>
      <c r="AA1999">
        <f t="shared" si="436"/>
        <v>0</v>
      </c>
      <c r="AB1999">
        <f t="shared" si="436"/>
        <v>0</v>
      </c>
      <c r="AC1999">
        <f t="shared" si="436"/>
        <v>0</v>
      </c>
      <c r="AD1999">
        <f t="shared" si="436"/>
        <v>0</v>
      </c>
      <c r="AE1999">
        <f t="shared" si="436"/>
        <v>0</v>
      </c>
      <c r="AF1999">
        <f t="shared" si="436"/>
        <v>0</v>
      </c>
      <c r="AG1999">
        <f t="shared" si="438"/>
        <v>0</v>
      </c>
      <c r="AH1999">
        <f t="shared" si="438"/>
        <v>220.68</v>
      </c>
      <c r="AI1999">
        <f t="shared" si="438"/>
        <v>735.6</v>
      </c>
      <c r="AJ1999">
        <f t="shared" si="438"/>
        <v>723.34</v>
      </c>
      <c r="AK1999">
        <f t="shared" si="438"/>
        <v>0</v>
      </c>
      <c r="AL1999">
        <f t="shared" si="438"/>
        <v>0</v>
      </c>
      <c r="AM1999">
        <f t="shared" si="438"/>
        <v>0</v>
      </c>
      <c r="AN1999">
        <f t="shared" si="438"/>
        <v>0</v>
      </c>
      <c r="AO1999">
        <f t="shared" si="438"/>
        <v>0</v>
      </c>
      <c r="AP1999">
        <f t="shared" si="438"/>
        <v>0</v>
      </c>
      <c r="AQ1999">
        <f t="shared" si="438"/>
        <v>0</v>
      </c>
      <c r="AR1999">
        <f t="shared" si="438"/>
        <v>0</v>
      </c>
      <c r="AS1999">
        <f t="shared" si="438"/>
        <v>0</v>
      </c>
      <c r="AT1999">
        <f t="shared" si="438"/>
        <v>0</v>
      </c>
    </row>
    <row r="2000" spans="1:46" x14ac:dyDescent="0.25">
      <c r="A2000">
        <v>30</v>
      </c>
      <c r="B2000" t="s">
        <v>6356</v>
      </c>
      <c r="C2000" t="s">
        <v>6357</v>
      </c>
      <c r="D2000" t="s">
        <v>6358</v>
      </c>
      <c r="E2000" t="s">
        <v>36</v>
      </c>
      <c r="F2000" t="s">
        <v>36</v>
      </c>
      <c r="G2000" t="s">
        <v>30</v>
      </c>
      <c r="H2000">
        <v>22</v>
      </c>
      <c r="I2000">
        <v>8.9999999999999993E-3</v>
      </c>
      <c r="J2000">
        <v>0.58899999999999997</v>
      </c>
      <c r="K2000">
        <v>4.04</v>
      </c>
      <c r="L2000">
        <v>39.208314999999999</v>
      </c>
      <c r="M2000">
        <v>-84.26343</v>
      </c>
      <c r="N2000" s="13" t="s">
        <v>6143</v>
      </c>
      <c r="O2000">
        <v>-84.312111387648002</v>
      </c>
      <c r="P2000" s="3">
        <f t="shared" si="429"/>
        <v>43145</v>
      </c>
      <c r="Q2000" s="4">
        <f t="shared" si="430"/>
        <v>0.5</v>
      </c>
      <c r="R2000" s="4" t="str">
        <f t="shared" si="431"/>
        <v>35</v>
      </c>
      <c r="S2000" s="3">
        <f t="shared" si="432"/>
        <v>43145</v>
      </c>
      <c r="T2000" s="4">
        <f t="shared" si="433"/>
        <v>0.5</v>
      </c>
      <c r="U2000" s="4" t="str">
        <f t="shared" si="434"/>
        <v>58</v>
      </c>
      <c r="V2000">
        <f t="shared" si="435"/>
        <v>88.88</v>
      </c>
      <c r="W2000">
        <f t="shared" si="437"/>
        <v>0</v>
      </c>
      <c r="X2000">
        <f t="shared" si="437"/>
        <v>0</v>
      </c>
      <c r="Y2000">
        <f t="shared" si="436"/>
        <v>0</v>
      </c>
      <c r="Z2000">
        <f t="shared" si="436"/>
        <v>0</v>
      </c>
      <c r="AA2000">
        <f t="shared" si="436"/>
        <v>0</v>
      </c>
      <c r="AB2000">
        <f t="shared" si="436"/>
        <v>0</v>
      </c>
      <c r="AC2000">
        <f t="shared" si="436"/>
        <v>0</v>
      </c>
      <c r="AD2000">
        <f t="shared" si="436"/>
        <v>0</v>
      </c>
      <c r="AE2000">
        <f t="shared" si="436"/>
        <v>0</v>
      </c>
      <c r="AF2000">
        <f t="shared" si="436"/>
        <v>0</v>
      </c>
      <c r="AG2000">
        <f t="shared" si="438"/>
        <v>0</v>
      </c>
      <c r="AH2000">
        <f t="shared" si="438"/>
        <v>0</v>
      </c>
      <c r="AI2000">
        <f t="shared" si="438"/>
        <v>88.88</v>
      </c>
      <c r="AJ2000">
        <f t="shared" si="438"/>
        <v>0</v>
      </c>
      <c r="AK2000">
        <f t="shared" si="438"/>
        <v>0</v>
      </c>
      <c r="AL2000">
        <f t="shared" si="438"/>
        <v>0</v>
      </c>
      <c r="AM2000">
        <f t="shared" si="438"/>
        <v>0</v>
      </c>
      <c r="AN2000">
        <f t="shared" si="438"/>
        <v>0</v>
      </c>
      <c r="AO2000">
        <f t="shared" si="438"/>
        <v>0</v>
      </c>
      <c r="AP2000">
        <f t="shared" si="438"/>
        <v>0</v>
      </c>
      <c r="AQ2000">
        <f t="shared" si="438"/>
        <v>0</v>
      </c>
      <c r="AR2000">
        <f t="shared" si="438"/>
        <v>0</v>
      </c>
      <c r="AS2000">
        <f t="shared" si="438"/>
        <v>0</v>
      </c>
      <c r="AT2000">
        <f t="shared" si="438"/>
        <v>0</v>
      </c>
    </row>
    <row r="2001" spans="1:46" x14ac:dyDescent="0.25">
      <c r="A2001">
        <v>30</v>
      </c>
      <c r="B2001" t="s">
        <v>6359</v>
      </c>
      <c r="C2001" t="s">
        <v>6360</v>
      </c>
      <c r="D2001" t="s">
        <v>6361</v>
      </c>
      <c r="E2001" t="s">
        <v>72</v>
      </c>
      <c r="F2001" t="s">
        <v>36</v>
      </c>
      <c r="G2001" t="s">
        <v>30</v>
      </c>
      <c r="H2001">
        <v>44</v>
      </c>
      <c r="I2001">
        <v>0.183</v>
      </c>
      <c r="J2001">
        <v>0.34300000000000003</v>
      </c>
      <c r="K2001">
        <v>4.78</v>
      </c>
      <c r="L2001" s="13" t="s">
        <v>6150</v>
      </c>
      <c r="M2001">
        <v>-84.262502011467703</v>
      </c>
      <c r="N2001" s="13" t="s">
        <v>6239</v>
      </c>
      <c r="O2001">
        <v>-84.308047331689707</v>
      </c>
      <c r="P2001" s="3">
        <f t="shared" si="429"/>
        <v>43136</v>
      </c>
      <c r="Q2001" s="4">
        <f t="shared" si="430"/>
        <v>0.5</v>
      </c>
      <c r="R2001" s="4" t="str">
        <f t="shared" si="431"/>
        <v>29</v>
      </c>
      <c r="S2001" s="3">
        <f t="shared" si="432"/>
        <v>43136</v>
      </c>
      <c r="T2001" s="4">
        <f t="shared" si="433"/>
        <v>0.54166666666666663</v>
      </c>
      <c r="U2001" s="4" t="str">
        <f t="shared" si="434"/>
        <v>13</v>
      </c>
      <c r="V2001">
        <f t="shared" si="435"/>
        <v>210.32000000000002</v>
      </c>
      <c r="W2001">
        <f t="shared" si="437"/>
        <v>0</v>
      </c>
      <c r="X2001">
        <f t="shared" si="437"/>
        <v>0</v>
      </c>
      <c r="Y2001">
        <f t="shared" si="436"/>
        <v>0</v>
      </c>
      <c r="Z2001">
        <f t="shared" si="436"/>
        <v>0</v>
      </c>
      <c r="AA2001">
        <f t="shared" si="436"/>
        <v>0</v>
      </c>
      <c r="AB2001">
        <f t="shared" si="436"/>
        <v>0</v>
      </c>
      <c r="AC2001">
        <f t="shared" si="436"/>
        <v>0</v>
      </c>
      <c r="AD2001">
        <f t="shared" si="436"/>
        <v>0</v>
      </c>
      <c r="AE2001">
        <f t="shared" si="436"/>
        <v>0</v>
      </c>
      <c r="AF2001">
        <f t="shared" si="436"/>
        <v>0</v>
      </c>
      <c r="AG2001">
        <f t="shared" si="438"/>
        <v>0</v>
      </c>
      <c r="AH2001">
        <f t="shared" si="438"/>
        <v>0</v>
      </c>
      <c r="AI2001">
        <f t="shared" si="438"/>
        <v>148.18</v>
      </c>
      <c r="AJ2001">
        <f t="shared" si="438"/>
        <v>62.14</v>
      </c>
      <c r="AK2001">
        <f t="shared" si="438"/>
        <v>0</v>
      </c>
      <c r="AL2001">
        <f t="shared" si="438"/>
        <v>0</v>
      </c>
      <c r="AM2001">
        <f t="shared" si="438"/>
        <v>0</v>
      </c>
      <c r="AN2001">
        <f t="shared" si="438"/>
        <v>0</v>
      </c>
      <c r="AO2001">
        <f t="shared" si="438"/>
        <v>0</v>
      </c>
      <c r="AP2001">
        <f t="shared" si="438"/>
        <v>0</v>
      </c>
      <c r="AQ2001">
        <f t="shared" si="438"/>
        <v>0</v>
      </c>
      <c r="AR2001">
        <f t="shared" si="438"/>
        <v>0</v>
      </c>
      <c r="AS2001">
        <f t="shared" si="438"/>
        <v>0</v>
      </c>
      <c r="AT2001">
        <f t="shared" si="438"/>
        <v>0</v>
      </c>
    </row>
    <row r="2002" spans="1:46" x14ac:dyDescent="0.25">
      <c r="A2002">
        <v>30</v>
      </c>
      <c r="B2002" t="s">
        <v>6362</v>
      </c>
      <c r="C2002" t="s">
        <v>6363</v>
      </c>
      <c r="D2002" t="s">
        <v>6364</v>
      </c>
      <c r="E2002" t="s">
        <v>36</v>
      </c>
      <c r="F2002" t="s">
        <v>36</v>
      </c>
      <c r="G2002" t="s">
        <v>30</v>
      </c>
      <c r="H2002">
        <v>45</v>
      </c>
      <c r="I2002">
        <v>8.9999999999999993E-3</v>
      </c>
      <c r="J2002">
        <v>0.17100000000000001</v>
      </c>
      <c r="K2002">
        <v>7.22</v>
      </c>
      <c r="L2002">
        <v>39.208314999999999</v>
      </c>
      <c r="M2002">
        <v>-84.26343</v>
      </c>
      <c r="N2002" s="13" t="s">
        <v>6201</v>
      </c>
      <c r="O2002">
        <v>-84.359082074238998</v>
      </c>
      <c r="P2002" s="3">
        <f t="shared" si="429"/>
        <v>43165</v>
      </c>
      <c r="Q2002" s="4">
        <f t="shared" si="430"/>
        <v>0.5</v>
      </c>
      <c r="R2002" s="4" t="str">
        <f t="shared" si="431"/>
        <v>38</v>
      </c>
      <c r="S2002" s="3">
        <f t="shared" si="432"/>
        <v>43165</v>
      </c>
      <c r="T2002" s="4">
        <f t="shared" si="433"/>
        <v>0.54166666666666663</v>
      </c>
      <c r="U2002" s="4" t="str">
        <f t="shared" si="434"/>
        <v>23</v>
      </c>
      <c r="V2002">
        <f t="shared" si="435"/>
        <v>324.89999999999998</v>
      </c>
      <c r="W2002">
        <f t="shared" si="437"/>
        <v>0</v>
      </c>
      <c r="X2002">
        <f t="shared" si="437"/>
        <v>0</v>
      </c>
      <c r="Y2002">
        <f t="shared" si="436"/>
        <v>0</v>
      </c>
      <c r="Z2002">
        <f t="shared" si="436"/>
        <v>0</v>
      </c>
      <c r="AA2002">
        <f t="shared" si="436"/>
        <v>0</v>
      </c>
      <c r="AB2002">
        <f t="shared" si="436"/>
        <v>0</v>
      </c>
      <c r="AC2002">
        <f t="shared" si="436"/>
        <v>0</v>
      </c>
      <c r="AD2002">
        <f t="shared" si="436"/>
        <v>0</v>
      </c>
      <c r="AE2002">
        <f t="shared" si="436"/>
        <v>0</v>
      </c>
      <c r="AF2002">
        <f t="shared" si="436"/>
        <v>0</v>
      </c>
      <c r="AG2002">
        <f t="shared" si="438"/>
        <v>0</v>
      </c>
      <c r="AH2002">
        <f t="shared" si="438"/>
        <v>0</v>
      </c>
      <c r="AI2002">
        <f t="shared" si="438"/>
        <v>158.84</v>
      </c>
      <c r="AJ2002">
        <f t="shared" si="438"/>
        <v>166.06</v>
      </c>
      <c r="AK2002">
        <f t="shared" si="438"/>
        <v>0</v>
      </c>
      <c r="AL2002">
        <f t="shared" si="438"/>
        <v>0</v>
      </c>
      <c r="AM2002">
        <f t="shared" si="438"/>
        <v>0</v>
      </c>
      <c r="AN2002">
        <f t="shared" si="438"/>
        <v>0</v>
      </c>
      <c r="AO2002">
        <f t="shared" si="438"/>
        <v>0</v>
      </c>
      <c r="AP2002">
        <f t="shared" si="438"/>
        <v>0</v>
      </c>
      <c r="AQ2002">
        <f t="shared" si="438"/>
        <v>0</v>
      </c>
      <c r="AR2002">
        <f t="shared" si="438"/>
        <v>0</v>
      </c>
      <c r="AS2002">
        <f t="shared" si="438"/>
        <v>0</v>
      </c>
      <c r="AT2002">
        <f t="shared" si="438"/>
        <v>0</v>
      </c>
    </row>
    <row r="2003" spans="1:46" x14ac:dyDescent="0.25">
      <c r="A2003">
        <v>30</v>
      </c>
      <c r="B2003" t="s">
        <v>6365</v>
      </c>
      <c r="C2003" t="s">
        <v>6366</v>
      </c>
      <c r="D2003" t="s">
        <v>6367</v>
      </c>
      <c r="E2003" t="s">
        <v>36</v>
      </c>
      <c r="F2003" t="s">
        <v>36</v>
      </c>
      <c r="G2003" t="s">
        <v>30</v>
      </c>
      <c r="H2003">
        <v>43</v>
      </c>
      <c r="I2003">
        <v>0.433</v>
      </c>
      <c r="J2003">
        <v>0.23100000000000001</v>
      </c>
      <c r="K2003">
        <v>5.41</v>
      </c>
      <c r="L2003">
        <v>39.197526432647798</v>
      </c>
      <c r="M2003">
        <v>-84.262604512031402</v>
      </c>
      <c r="N2003" s="13" t="s">
        <v>6120</v>
      </c>
      <c r="O2003">
        <v>-84.325195025010103</v>
      </c>
      <c r="P2003" s="3">
        <f t="shared" si="429"/>
        <v>43179</v>
      </c>
      <c r="Q2003" s="4">
        <f t="shared" si="430"/>
        <v>0.45833333333333331</v>
      </c>
      <c r="R2003" s="4" t="str">
        <f t="shared" si="431"/>
        <v>21</v>
      </c>
      <c r="S2003" s="3">
        <f t="shared" si="432"/>
        <v>43179</v>
      </c>
      <c r="T2003" s="4">
        <f t="shared" si="433"/>
        <v>0.5</v>
      </c>
      <c r="U2003" s="4" t="str">
        <f t="shared" si="434"/>
        <v>04</v>
      </c>
      <c r="V2003">
        <f t="shared" si="435"/>
        <v>232.63</v>
      </c>
      <c r="W2003">
        <f t="shared" si="437"/>
        <v>0</v>
      </c>
      <c r="X2003">
        <f t="shared" si="437"/>
        <v>0</v>
      </c>
      <c r="Y2003">
        <f t="shared" si="436"/>
        <v>0</v>
      </c>
      <c r="Z2003">
        <f t="shared" si="436"/>
        <v>0</v>
      </c>
      <c r="AA2003">
        <f t="shared" si="436"/>
        <v>0</v>
      </c>
      <c r="AB2003">
        <f t="shared" si="436"/>
        <v>0</v>
      </c>
      <c r="AC2003">
        <f t="shared" si="436"/>
        <v>0</v>
      </c>
      <c r="AD2003">
        <f t="shared" si="436"/>
        <v>0</v>
      </c>
      <c r="AE2003">
        <f t="shared" si="436"/>
        <v>0</v>
      </c>
      <c r="AF2003">
        <f t="shared" si="436"/>
        <v>0</v>
      </c>
      <c r="AG2003">
        <f t="shared" si="438"/>
        <v>0</v>
      </c>
      <c r="AH2003">
        <f t="shared" si="438"/>
        <v>210.99</v>
      </c>
      <c r="AI2003">
        <f t="shared" si="438"/>
        <v>21.64</v>
      </c>
      <c r="AJ2003">
        <f t="shared" si="438"/>
        <v>0</v>
      </c>
      <c r="AK2003">
        <f t="shared" si="438"/>
        <v>0</v>
      </c>
      <c r="AL2003">
        <f t="shared" si="438"/>
        <v>0</v>
      </c>
      <c r="AM2003">
        <f t="shared" si="438"/>
        <v>0</v>
      </c>
      <c r="AN2003">
        <f t="shared" si="438"/>
        <v>0</v>
      </c>
      <c r="AO2003">
        <f t="shared" si="438"/>
        <v>0</v>
      </c>
      <c r="AP2003">
        <f t="shared" si="438"/>
        <v>0</v>
      </c>
      <c r="AQ2003">
        <f t="shared" si="438"/>
        <v>0</v>
      </c>
      <c r="AR2003">
        <f t="shared" si="438"/>
        <v>0</v>
      </c>
      <c r="AS2003">
        <f t="shared" si="438"/>
        <v>0</v>
      </c>
      <c r="AT2003">
        <f t="shared" si="438"/>
        <v>0</v>
      </c>
    </row>
    <row r="2004" spans="1:46" x14ac:dyDescent="0.25">
      <c r="A2004">
        <v>30</v>
      </c>
      <c r="B2004" t="s">
        <v>6368</v>
      </c>
      <c r="C2004" t="s">
        <v>6369</v>
      </c>
      <c r="D2004" t="s">
        <v>6370</v>
      </c>
      <c r="E2004" t="s">
        <v>72</v>
      </c>
      <c r="F2004" t="s">
        <v>36</v>
      </c>
      <c r="G2004" t="s">
        <v>30</v>
      </c>
      <c r="H2004">
        <v>31</v>
      </c>
      <c r="I2004">
        <v>0.155</v>
      </c>
      <c r="J2004">
        <v>0.86899999999999999</v>
      </c>
      <c r="K2004">
        <v>4.34</v>
      </c>
      <c r="L2004" s="13" t="s">
        <v>6074</v>
      </c>
      <c r="M2004">
        <v>-84.264122847932299</v>
      </c>
      <c r="N2004" s="13" t="s">
        <v>6371</v>
      </c>
      <c r="O2004">
        <v>-84.295479040476295</v>
      </c>
      <c r="P2004" s="3">
        <f t="shared" si="429"/>
        <v>43123</v>
      </c>
      <c r="Q2004" s="4">
        <f t="shared" si="430"/>
        <v>0.45833333333333331</v>
      </c>
      <c r="R2004" s="4" t="str">
        <f t="shared" si="431"/>
        <v>57</v>
      </c>
      <c r="S2004" s="3">
        <f t="shared" si="432"/>
        <v>43123</v>
      </c>
      <c r="T2004" s="4">
        <f t="shared" si="433"/>
        <v>0.5</v>
      </c>
      <c r="U2004" s="4" t="str">
        <f t="shared" si="434"/>
        <v>28</v>
      </c>
      <c r="V2004">
        <f t="shared" si="435"/>
        <v>134.54</v>
      </c>
      <c r="W2004">
        <f t="shared" si="437"/>
        <v>0</v>
      </c>
      <c r="X2004">
        <f t="shared" si="437"/>
        <v>0</v>
      </c>
      <c r="Y2004">
        <f t="shared" si="436"/>
        <v>0</v>
      </c>
      <c r="Z2004">
        <f t="shared" si="436"/>
        <v>0</v>
      </c>
      <c r="AA2004">
        <f t="shared" si="436"/>
        <v>0</v>
      </c>
      <c r="AB2004">
        <f t="shared" si="436"/>
        <v>0</v>
      </c>
      <c r="AC2004">
        <f t="shared" si="436"/>
        <v>0</v>
      </c>
      <c r="AD2004">
        <f t="shared" si="436"/>
        <v>0</v>
      </c>
      <c r="AE2004">
        <f t="shared" si="436"/>
        <v>0</v>
      </c>
      <c r="AF2004">
        <f t="shared" si="436"/>
        <v>0</v>
      </c>
      <c r="AG2004">
        <f t="shared" si="438"/>
        <v>0</v>
      </c>
      <c r="AH2004">
        <f t="shared" si="438"/>
        <v>13.02</v>
      </c>
      <c r="AI2004">
        <f t="shared" si="438"/>
        <v>121.52</v>
      </c>
      <c r="AJ2004">
        <f t="shared" si="438"/>
        <v>0</v>
      </c>
      <c r="AK2004">
        <f t="shared" si="438"/>
        <v>0</v>
      </c>
      <c r="AL2004">
        <f t="shared" si="438"/>
        <v>0</v>
      </c>
      <c r="AM2004">
        <f t="shared" si="438"/>
        <v>0</v>
      </c>
      <c r="AN2004">
        <f t="shared" si="438"/>
        <v>0</v>
      </c>
      <c r="AO2004">
        <f t="shared" si="438"/>
        <v>0</v>
      </c>
      <c r="AP2004">
        <f t="shared" si="438"/>
        <v>0</v>
      </c>
      <c r="AQ2004">
        <f t="shared" si="438"/>
        <v>0</v>
      </c>
      <c r="AR2004">
        <f t="shared" si="438"/>
        <v>0</v>
      </c>
      <c r="AS2004">
        <f t="shared" si="438"/>
        <v>0</v>
      </c>
      <c r="AT2004">
        <f t="shared" si="438"/>
        <v>0</v>
      </c>
    </row>
    <row r="2005" spans="1:46" x14ac:dyDescent="0.25">
      <c r="A2005">
        <v>30</v>
      </c>
      <c r="B2005" s="14" t="s">
        <v>6372</v>
      </c>
      <c r="C2005" t="s">
        <v>6373</v>
      </c>
      <c r="D2005" t="s">
        <v>6374</v>
      </c>
      <c r="E2005" t="s">
        <v>36</v>
      </c>
      <c r="F2005" t="s">
        <v>36</v>
      </c>
      <c r="G2005" t="s">
        <v>30</v>
      </c>
      <c r="H2005">
        <v>67</v>
      </c>
      <c r="I2005">
        <v>0.216</v>
      </c>
      <c r="J2005">
        <v>0.216</v>
      </c>
      <c r="K2005">
        <v>9.7100000000000009</v>
      </c>
      <c r="L2005" s="13" t="s">
        <v>6132</v>
      </c>
      <c r="M2005">
        <v>-84.267657018347194</v>
      </c>
      <c r="N2005" s="13" t="s">
        <v>6223</v>
      </c>
      <c r="O2005">
        <v>-84.353978473098195</v>
      </c>
      <c r="P2005" s="3">
        <f t="shared" si="429"/>
        <v>43158</v>
      </c>
      <c r="Q2005" s="4">
        <f t="shared" si="430"/>
        <v>0.5</v>
      </c>
      <c r="R2005" s="4" t="str">
        <f t="shared" si="431"/>
        <v>05</v>
      </c>
      <c r="S2005" s="3">
        <f t="shared" si="432"/>
        <v>43158</v>
      </c>
      <c r="T2005" s="4">
        <f t="shared" si="433"/>
        <v>0.54166666666666663</v>
      </c>
      <c r="U2005" s="4" t="str">
        <f t="shared" si="434"/>
        <v>12</v>
      </c>
      <c r="V2005">
        <f t="shared" si="435"/>
        <v>650.57000000000005</v>
      </c>
      <c r="W2005">
        <f t="shared" si="437"/>
        <v>0</v>
      </c>
      <c r="X2005">
        <f t="shared" si="437"/>
        <v>0</v>
      </c>
      <c r="Y2005">
        <f t="shared" si="436"/>
        <v>0</v>
      </c>
      <c r="Z2005">
        <f t="shared" si="436"/>
        <v>0</v>
      </c>
      <c r="AA2005">
        <f t="shared" si="436"/>
        <v>0</v>
      </c>
      <c r="AB2005">
        <f t="shared" si="436"/>
        <v>0</v>
      </c>
      <c r="AC2005">
        <f t="shared" si="436"/>
        <v>0</v>
      </c>
      <c r="AD2005">
        <f t="shared" si="436"/>
        <v>0</v>
      </c>
      <c r="AE2005">
        <f t="shared" si="436"/>
        <v>0</v>
      </c>
      <c r="AF2005">
        <f t="shared" si="436"/>
        <v>0</v>
      </c>
      <c r="AG2005">
        <f t="shared" si="438"/>
        <v>0</v>
      </c>
      <c r="AH2005">
        <f t="shared" si="438"/>
        <v>0</v>
      </c>
      <c r="AI2005">
        <f t="shared" si="438"/>
        <v>534.05000000000007</v>
      </c>
      <c r="AJ2005">
        <f t="shared" si="438"/>
        <v>116.52000000000001</v>
      </c>
      <c r="AK2005">
        <f t="shared" si="438"/>
        <v>0</v>
      </c>
      <c r="AL2005">
        <f t="shared" si="438"/>
        <v>0</v>
      </c>
      <c r="AM2005">
        <f t="shared" si="438"/>
        <v>0</v>
      </c>
      <c r="AN2005">
        <f t="shared" si="438"/>
        <v>0</v>
      </c>
      <c r="AO2005">
        <f t="shared" si="438"/>
        <v>0</v>
      </c>
      <c r="AP2005">
        <f t="shared" si="438"/>
        <v>0</v>
      </c>
      <c r="AQ2005">
        <f t="shared" si="438"/>
        <v>0</v>
      </c>
      <c r="AR2005">
        <f t="shared" si="438"/>
        <v>0</v>
      </c>
      <c r="AS2005">
        <f t="shared" si="438"/>
        <v>0</v>
      </c>
      <c r="AT2005">
        <f t="shared" si="438"/>
        <v>0</v>
      </c>
    </row>
    <row r="2006" spans="1:46" x14ac:dyDescent="0.25">
      <c r="A2006">
        <v>30</v>
      </c>
      <c r="B2006" t="s">
        <v>6375</v>
      </c>
      <c r="C2006" t="s">
        <v>6376</v>
      </c>
      <c r="D2006" t="s">
        <v>6377</v>
      </c>
      <c r="E2006" t="s">
        <v>36</v>
      </c>
      <c r="F2006" t="s">
        <v>36</v>
      </c>
      <c r="G2006" t="s">
        <v>30</v>
      </c>
      <c r="H2006">
        <v>1</v>
      </c>
      <c r="I2006">
        <v>0.61399999999999999</v>
      </c>
      <c r="J2006">
        <v>0.193</v>
      </c>
      <c r="K2006">
        <v>2.93</v>
      </c>
      <c r="L2006" s="13" t="s">
        <v>6378</v>
      </c>
      <c r="M2006">
        <v>-84.268581830299297</v>
      </c>
      <c r="N2006" s="13" t="s">
        <v>6205</v>
      </c>
      <c r="O2006">
        <v>-84.306131229713699</v>
      </c>
      <c r="P2006" s="3">
        <f t="shared" si="429"/>
        <v>43181</v>
      </c>
      <c r="Q2006" s="4">
        <f t="shared" si="430"/>
        <v>0.45833333333333331</v>
      </c>
      <c r="R2006" s="4" t="str">
        <f t="shared" si="431"/>
        <v>39</v>
      </c>
      <c r="S2006" s="3">
        <f t="shared" si="432"/>
        <v>43181</v>
      </c>
      <c r="T2006" s="4">
        <f t="shared" si="433"/>
        <v>0.45833333333333331</v>
      </c>
      <c r="U2006" s="4" t="str">
        <f t="shared" si="434"/>
        <v>40</v>
      </c>
      <c r="V2006">
        <f t="shared" si="435"/>
        <v>2.93</v>
      </c>
      <c r="W2006">
        <f t="shared" si="437"/>
        <v>0</v>
      </c>
      <c r="X2006">
        <f t="shared" si="437"/>
        <v>0</v>
      </c>
      <c r="Y2006">
        <f t="shared" si="436"/>
        <v>0</v>
      </c>
      <c r="Z2006">
        <f t="shared" si="436"/>
        <v>0</v>
      </c>
      <c r="AA2006">
        <f t="shared" si="436"/>
        <v>0</v>
      </c>
      <c r="AB2006">
        <f t="shared" si="436"/>
        <v>0</v>
      </c>
      <c r="AC2006">
        <f t="shared" si="436"/>
        <v>0</v>
      </c>
      <c r="AD2006">
        <f t="shared" si="436"/>
        <v>0</v>
      </c>
      <c r="AE2006">
        <f t="shared" si="436"/>
        <v>0</v>
      </c>
      <c r="AF2006">
        <f t="shared" si="436"/>
        <v>0</v>
      </c>
      <c r="AG2006">
        <f t="shared" si="438"/>
        <v>0</v>
      </c>
      <c r="AH2006">
        <f t="shared" si="438"/>
        <v>2.93</v>
      </c>
      <c r="AI2006">
        <f t="shared" si="438"/>
        <v>0</v>
      </c>
      <c r="AJ2006">
        <f t="shared" si="438"/>
        <v>0</v>
      </c>
      <c r="AK2006">
        <f t="shared" si="438"/>
        <v>0</v>
      </c>
      <c r="AL2006">
        <f t="shared" si="438"/>
        <v>0</v>
      </c>
      <c r="AM2006">
        <f t="shared" si="438"/>
        <v>0</v>
      </c>
      <c r="AN2006">
        <f t="shared" si="438"/>
        <v>0</v>
      </c>
      <c r="AO2006">
        <f t="shared" si="438"/>
        <v>0</v>
      </c>
      <c r="AP2006">
        <f t="shared" si="438"/>
        <v>0</v>
      </c>
      <c r="AQ2006">
        <f t="shared" si="438"/>
        <v>0</v>
      </c>
      <c r="AR2006">
        <f t="shared" si="438"/>
        <v>0</v>
      </c>
      <c r="AS2006">
        <f t="shared" si="438"/>
        <v>0</v>
      </c>
      <c r="AT2006">
        <f t="shared" si="438"/>
        <v>0</v>
      </c>
    </row>
    <row r="2007" spans="1:46" x14ac:dyDescent="0.25">
      <c r="A2007">
        <v>30</v>
      </c>
      <c r="B2007" t="s">
        <v>6379</v>
      </c>
      <c r="C2007" t="s">
        <v>6380</v>
      </c>
      <c r="D2007" t="s">
        <v>6381</v>
      </c>
      <c r="E2007" t="s">
        <v>28</v>
      </c>
      <c r="F2007" t="s">
        <v>36</v>
      </c>
      <c r="G2007" t="s">
        <v>30</v>
      </c>
      <c r="H2007">
        <v>9</v>
      </c>
      <c r="I2007">
        <v>2.8000000000000001E-2</v>
      </c>
      <c r="J2007">
        <v>0.23100000000000001</v>
      </c>
      <c r="K2007">
        <v>1.66</v>
      </c>
      <c r="L2007" s="13" t="s">
        <v>6172</v>
      </c>
      <c r="M2007">
        <v>-84.299931171561994</v>
      </c>
      <c r="N2007" s="13" t="s">
        <v>6120</v>
      </c>
      <c r="O2007">
        <v>-84.325195025010103</v>
      </c>
      <c r="P2007" s="3">
        <f t="shared" si="429"/>
        <v>43109</v>
      </c>
      <c r="Q2007" s="4">
        <f t="shared" si="430"/>
        <v>0.91666666666666663</v>
      </c>
      <c r="R2007" s="4" t="str">
        <f t="shared" si="431"/>
        <v>05</v>
      </c>
      <c r="S2007" s="3">
        <f t="shared" si="432"/>
        <v>43109</v>
      </c>
      <c r="T2007" s="4">
        <f t="shared" si="433"/>
        <v>0.91666666666666663</v>
      </c>
      <c r="U2007" s="4" t="str">
        <f t="shared" si="434"/>
        <v>14</v>
      </c>
      <c r="V2007">
        <f t="shared" si="435"/>
        <v>14.94</v>
      </c>
      <c r="W2007">
        <f t="shared" si="437"/>
        <v>0</v>
      </c>
      <c r="X2007">
        <f t="shared" si="437"/>
        <v>0</v>
      </c>
      <c r="Y2007">
        <f t="shared" si="436"/>
        <v>0</v>
      </c>
      <c r="Z2007">
        <f t="shared" si="436"/>
        <v>0</v>
      </c>
      <c r="AA2007">
        <f t="shared" si="436"/>
        <v>0</v>
      </c>
      <c r="AB2007">
        <f t="shared" si="436"/>
        <v>0</v>
      </c>
      <c r="AC2007">
        <f t="shared" si="436"/>
        <v>0</v>
      </c>
      <c r="AD2007">
        <f t="shared" si="436"/>
        <v>0</v>
      </c>
      <c r="AE2007">
        <f t="shared" si="436"/>
        <v>0</v>
      </c>
      <c r="AF2007">
        <f t="shared" si="436"/>
        <v>0</v>
      </c>
      <c r="AG2007">
        <f t="shared" si="438"/>
        <v>0</v>
      </c>
      <c r="AH2007">
        <f t="shared" si="438"/>
        <v>0</v>
      </c>
      <c r="AI2007">
        <f t="shared" si="438"/>
        <v>0</v>
      </c>
      <c r="AJ2007">
        <f t="shared" si="438"/>
        <v>0</v>
      </c>
      <c r="AK2007">
        <f t="shared" si="438"/>
        <v>0</v>
      </c>
      <c r="AL2007">
        <f t="shared" si="438"/>
        <v>0</v>
      </c>
      <c r="AM2007">
        <f t="shared" si="438"/>
        <v>0</v>
      </c>
      <c r="AN2007">
        <f t="shared" si="438"/>
        <v>0</v>
      </c>
      <c r="AO2007">
        <f t="shared" si="438"/>
        <v>0</v>
      </c>
      <c r="AP2007">
        <f t="shared" si="438"/>
        <v>0</v>
      </c>
      <c r="AQ2007">
        <f t="shared" si="438"/>
        <v>0</v>
      </c>
      <c r="AR2007">
        <f t="shared" si="438"/>
        <v>0</v>
      </c>
      <c r="AS2007">
        <f t="shared" si="438"/>
        <v>14.94</v>
      </c>
      <c r="AT2007">
        <f t="shared" si="438"/>
        <v>0</v>
      </c>
    </row>
    <row r="2008" spans="1:46" x14ac:dyDescent="0.25">
      <c r="A2008">
        <v>30</v>
      </c>
      <c r="B2008" t="s">
        <v>6382</v>
      </c>
      <c r="C2008" t="s">
        <v>6383</v>
      </c>
      <c r="D2008" t="s">
        <v>6384</v>
      </c>
      <c r="E2008" t="s">
        <v>36</v>
      </c>
      <c r="F2008" t="s">
        <v>36</v>
      </c>
      <c r="G2008" t="s">
        <v>30</v>
      </c>
      <c r="H2008">
        <v>3</v>
      </c>
      <c r="I2008">
        <v>0.96599999999999997</v>
      </c>
      <c r="J2008">
        <v>0.193</v>
      </c>
      <c r="K2008">
        <v>3.83</v>
      </c>
      <c r="L2008" s="13" t="s">
        <v>6116</v>
      </c>
      <c r="M2008">
        <v>-84.262850172640299</v>
      </c>
      <c r="N2008" s="13" t="s">
        <v>6205</v>
      </c>
      <c r="O2008">
        <v>-84.306131229713699</v>
      </c>
      <c r="P2008" s="3">
        <f t="shared" si="429"/>
        <v>43202</v>
      </c>
      <c r="Q2008" s="4">
        <f t="shared" si="430"/>
        <v>0.5</v>
      </c>
      <c r="R2008" s="4" t="str">
        <f t="shared" si="431"/>
        <v>10</v>
      </c>
      <c r="S2008" s="3">
        <f t="shared" si="432"/>
        <v>43202</v>
      </c>
      <c r="T2008" s="4">
        <f t="shared" si="433"/>
        <v>0.5</v>
      </c>
      <c r="U2008" s="4" t="str">
        <f t="shared" si="434"/>
        <v>13</v>
      </c>
      <c r="V2008">
        <f t="shared" si="435"/>
        <v>11.49</v>
      </c>
      <c r="W2008">
        <f t="shared" si="437"/>
        <v>0</v>
      </c>
      <c r="X2008">
        <f t="shared" si="437"/>
        <v>0</v>
      </c>
      <c r="Y2008">
        <f t="shared" si="436"/>
        <v>0</v>
      </c>
      <c r="Z2008">
        <f t="shared" si="436"/>
        <v>0</v>
      </c>
      <c r="AA2008">
        <f t="shared" si="436"/>
        <v>0</v>
      </c>
      <c r="AB2008">
        <f t="shared" si="436"/>
        <v>0</v>
      </c>
      <c r="AC2008">
        <f t="shared" si="436"/>
        <v>0</v>
      </c>
      <c r="AD2008">
        <f t="shared" si="436"/>
        <v>0</v>
      </c>
      <c r="AE2008">
        <f t="shared" si="436"/>
        <v>0</v>
      </c>
      <c r="AF2008">
        <f t="shared" si="436"/>
        <v>0</v>
      </c>
      <c r="AG2008">
        <f t="shared" si="438"/>
        <v>0</v>
      </c>
      <c r="AH2008">
        <f t="shared" si="438"/>
        <v>0</v>
      </c>
      <c r="AI2008">
        <f t="shared" si="438"/>
        <v>11.49</v>
      </c>
      <c r="AJ2008">
        <f t="shared" si="438"/>
        <v>0</v>
      </c>
      <c r="AK2008">
        <f t="shared" si="438"/>
        <v>0</v>
      </c>
      <c r="AL2008">
        <f t="shared" si="438"/>
        <v>0</v>
      </c>
      <c r="AM2008">
        <f t="shared" si="438"/>
        <v>0</v>
      </c>
      <c r="AN2008">
        <f t="shared" si="438"/>
        <v>0</v>
      </c>
      <c r="AO2008">
        <f t="shared" si="438"/>
        <v>0</v>
      </c>
      <c r="AP2008">
        <f t="shared" si="438"/>
        <v>0</v>
      </c>
      <c r="AQ2008">
        <f t="shared" si="438"/>
        <v>0</v>
      </c>
      <c r="AR2008">
        <f t="shared" si="438"/>
        <v>0</v>
      </c>
      <c r="AS2008">
        <f t="shared" si="438"/>
        <v>0</v>
      </c>
      <c r="AT2008">
        <f t="shared" si="438"/>
        <v>0</v>
      </c>
    </row>
    <row r="2009" spans="1:46" x14ac:dyDescent="0.25">
      <c r="A2009">
        <v>30</v>
      </c>
      <c r="B2009" t="s">
        <v>6385</v>
      </c>
      <c r="C2009" t="s">
        <v>6386</v>
      </c>
      <c r="D2009" t="s">
        <v>6387</v>
      </c>
      <c r="E2009" t="s">
        <v>36</v>
      </c>
      <c r="F2009" t="s">
        <v>36</v>
      </c>
      <c r="G2009" t="s">
        <v>30</v>
      </c>
      <c r="H2009">
        <v>3</v>
      </c>
      <c r="I2009">
        <v>1.0049999999999999</v>
      </c>
      <c r="J2009">
        <v>0.193</v>
      </c>
      <c r="K2009">
        <v>2.63</v>
      </c>
      <c r="L2009" s="13" t="s">
        <v>6078</v>
      </c>
      <c r="M2009">
        <v>-84.272638254490602</v>
      </c>
      <c r="N2009" s="13" t="s">
        <v>6205</v>
      </c>
      <c r="O2009">
        <v>-84.306131229713699</v>
      </c>
      <c r="P2009" s="3">
        <f t="shared" si="429"/>
        <v>43143</v>
      </c>
      <c r="Q2009" s="4">
        <f t="shared" si="430"/>
        <v>0.5</v>
      </c>
      <c r="R2009" s="4" t="str">
        <f t="shared" si="431"/>
        <v>38</v>
      </c>
      <c r="S2009" s="3">
        <f t="shared" si="432"/>
        <v>43143</v>
      </c>
      <c r="T2009" s="4">
        <f t="shared" si="433"/>
        <v>0.5</v>
      </c>
      <c r="U2009" s="4" t="str">
        <f t="shared" si="434"/>
        <v>41</v>
      </c>
      <c r="V2009">
        <f t="shared" si="435"/>
        <v>7.89</v>
      </c>
      <c r="W2009">
        <f t="shared" si="437"/>
        <v>0</v>
      </c>
      <c r="X2009">
        <f t="shared" si="437"/>
        <v>0</v>
      </c>
      <c r="Y2009">
        <f t="shared" si="436"/>
        <v>0</v>
      </c>
      <c r="Z2009">
        <f t="shared" ref="Y2009:AN2039" si="439">IF(AND(Z$1=$Q2009,$Q2009=$T2009),$H2009*$K2009,IF(Z$1=$Q2009,(60-$R2009)*$K2009,IF(Z$1=$T2009,(VALUE($U2009)*$K2009),IF(AND(Z$1&gt;$Q2009,Z$1&lt;$T2009),(60*$K2009),0))))</f>
        <v>0</v>
      </c>
      <c r="AA2009">
        <f t="shared" si="439"/>
        <v>0</v>
      </c>
      <c r="AB2009">
        <f t="shared" si="439"/>
        <v>0</v>
      </c>
      <c r="AC2009">
        <f t="shared" si="439"/>
        <v>0</v>
      </c>
      <c r="AD2009">
        <f t="shared" si="439"/>
        <v>0</v>
      </c>
      <c r="AE2009">
        <f t="shared" si="439"/>
        <v>0</v>
      </c>
      <c r="AF2009">
        <f t="shared" si="439"/>
        <v>0</v>
      </c>
      <c r="AG2009">
        <f t="shared" si="438"/>
        <v>0</v>
      </c>
      <c r="AH2009">
        <f t="shared" si="438"/>
        <v>0</v>
      </c>
      <c r="AI2009">
        <f t="shared" si="438"/>
        <v>7.89</v>
      </c>
      <c r="AJ2009">
        <f t="shared" si="438"/>
        <v>0</v>
      </c>
      <c r="AK2009">
        <f t="shared" si="438"/>
        <v>0</v>
      </c>
      <c r="AL2009">
        <f t="shared" si="438"/>
        <v>0</v>
      </c>
      <c r="AM2009">
        <f t="shared" si="438"/>
        <v>0</v>
      </c>
      <c r="AN2009">
        <f t="shared" si="438"/>
        <v>0</v>
      </c>
      <c r="AO2009">
        <f t="shared" si="438"/>
        <v>0</v>
      </c>
      <c r="AP2009">
        <f t="shared" si="438"/>
        <v>0</v>
      </c>
      <c r="AQ2009">
        <f t="shared" si="438"/>
        <v>0</v>
      </c>
      <c r="AR2009">
        <f t="shared" ref="AG2009:AT2027" si="440">IF(AND(AR$1=$Q2009,$Q2009=$T2009),$H2009*$K2009,IF(AR$1=$Q2009,(60-$R2009)*$K2009,IF(AR$1=$T2009,(VALUE($U2009)*$K2009),IF(AND(AR$1&gt;$Q2009,AR$1&lt;$T2009),(60*$K2009),0))))</f>
        <v>0</v>
      </c>
      <c r="AS2009">
        <f t="shared" si="440"/>
        <v>0</v>
      </c>
      <c r="AT2009">
        <f t="shared" si="440"/>
        <v>0</v>
      </c>
    </row>
    <row r="2010" spans="1:46" x14ac:dyDescent="0.25">
      <c r="A2010">
        <v>30</v>
      </c>
      <c r="B2010" t="s">
        <v>6388</v>
      </c>
      <c r="C2010" t="s">
        <v>6389</v>
      </c>
      <c r="D2010" t="s">
        <v>6390</v>
      </c>
      <c r="E2010" t="s">
        <v>72</v>
      </c>
      <c r="F2010" t="s">
        <v>36</v>
      </c>
      <c r="G2010" t="s">
        <v>30</v>
      </c>
      <c r="H2010">
        <v>72</v>
      </c>
      <c r="I2010">
        <v>8.9999999999999993E-3</v>
      </c>
      <c r="J2010">
        <v>0.93500000000000005</v>
      </c>
      <c r="K2010">
        <v>5.82</v>
      </c>
      <c r="L2010">
        <v>39.188066999999997</v>
      </c>
      <c r="M2010">
        <v>-84.262799000000001</v>
      </c>
      <c r="N2010" s="13" t="s">
        <v>6282</v>
      </c>
      <c r="O2010">
        <v>-84.318515212899399</v>
      </c>
      <c r="P2010" s="3">
        <f t="shared" si="429"/>
        <v>43159</v>
      </c>
      <c r="Q2010" s="4">
        <f t="shared" si="430"/>
        <v>0.5</v>
      </c>
      <c r="R2010" s="4" t="str">
        <f t="shared" si="431"/>
        <v>31</v>
      </c>
      <c r="S2010" s="3">
        <f t="shared" si="432"/>
        <v>43159</v>
      </c>
      <c r="T2010" s="4">
        <f t="shared" si="433"/>
        <v>0.54166666666666663</v>
      </c>
      <c r="U2010" s="4" t="str">
        <f t="shared" si="434"/>
        <v>43</v>
      </c>
      <c r="V2010">
        <f t="shared" si="435"/>
        <v>419.04</v>
      </c>
      <c r="W2010">
        <f t="shared" si="437"/>
        <v>0</v>
      </c>
      <c r="X2010">
        <f t="shared" si="437"/>
        <v>0</v>
      </c>
      <c r="Y2010">
        <f t="shared" si="439"/>
        <v>0</v>
      </c>
      <c r="Z2010">
        <f t="shared" si="439"/>
        <v>0</v>
      </c>
      <c r="AA2010">
        <f t="shared" si="439"/>
        <v>0</v>
      </c>
      <c r="AB2010">
        <f t="shared" si="439"/>
        <v>0</v>
      </c>
      <c r="AC2010">
        <f t="shared" si="439"/>
        <v>0</v>
      </c>
      <c r="AD2010">
        <f t="shared" si="439"/>
        <v>0</v>
      </c>
      <c r="AE2010">
        <f t="shared" si="439"/>
        <v>0</v>
      </c>
      <c r="AF2010">
        <f t="shared" si="439"/>
        <v>0</v>
      </c>
      <c r="AG2010">
        <f t="shared" si="440"/>
        <v>0</v>
      </c>
      <c r="AH2010">
        <f t="shared" si="440"/>
        <v>0</v>
      </c>
      <c r="AI2010">
        <f t="shared" si="440"/>
        <v>168.78</v>
      </c>
      <c r="AJ2010">
        <f t="shared" si="440"/>
        <v>250.26000000000002</v>
      </c>
      <c r="AK2010">
        <f t="shared" si="440"/>
        <v>0</v>
      </c>
      <c r="AL2010">
        <f t="shared" si="440"/>
        <v>0</v>
      </c>
      <c r="AM2010">
        <f t="shared" si="440"/>
        <v>0</v>
      </c>
      <c r="AN2010">
        <f t="shared" si="440"/>
        <v>0</v>
      </c>
      <c r="AO2010">
        <f t="shared" si="440"/>
        <v>0</v>
      </c>
      <c r="AP2010">
        <f t="shared" si="440"/>
        <v>0</v>
      </c>
      <c r="AQ2010">
        <f t="shared" si="440"/>
        <v>0</v>
      </c>
      <c r="AR2010">
        <f t="shared" si="440"/>
        <v>0</v>
      </c>
      <c r="AS2010">
        <f t="shared" si="440"/>
        <v>0</v>
      </c>
      <c r="AT2010">
        <f t="shared" si="440"/>
        <v>0</v>
      </c>
    </row>
    <row r="2011" spans="1:46" x14ac:dyDescent="0.25">
      <c r="A2011">
        <v>30</v>
      </c>
      <c r="B2011" t="s">
        <v>6391</v>
      </c>
      <c r="C2011" t="s">
        <v>6392</v>
      </c>
      <c r="D2011" t="s">
        <v>6393</v>
      </c>
      <c r="E2011" t="s">
        <v>112</v>
      </c>
      <c r="F2011" t="s">
        <v>36</v>
      </c>
      <c r="G2011" t="s">
        <v>30</v>
      </c>
      <c r="H2011">
        <v>1</v>
      </c>
      <c r="I2011">
        <v>8.9999999999999993E-3</v>
      </c>
      <c r="J2011">
        <v>0.93500000000000005</v>
      </c>
      <c r="K2011">
        <v>3.19</v>
      </c>
      <c r="L2011">
        <v>39.223239</v>
      </c>
      <c r="M2011">
        <v>-84.275493999999995</v>
      </c>
      <c r="N2011" s="13" t="s">
        <v>6282</v>
      </c>
      <c r="O2011">
        <v>-84.318515212899399</v>
      </c>
      <c r="P2011" s="3">
        <f t="shared" si="429"/>
        <v>43202</v>
      </c>
      <c r="Q2011" s="4">
        <f t="shared" si="430"/>
        <v>0.5</v>
      </c>
      <c r="R2011" s="4" t="str">
        <f t="shared" si="431"/>
        <v>02</v>
      </c>
      <c r="S2011" s="3">
        <f t="shared" si="432"/>
        <v>43202</v>
      </c>
      <c r="T2011" s="4">
        <f t="shared" si="433"/>
        <v>0.5</v>
      </c>
      <c r="U2011" s="4" t="str">
        <f t="shared" si="434"/>
        <v>03</v>
      </c>
      <c r="V2011">
        <f t="shared" si="435"/>
        <v>3.19</v>
      </c>
      <c r="W2011">
        <f t="shared" si="437"/>
        <v>0</v>
      </c>
      <c r="X2011">
        <f t="shared" si="437"/>
        <v>0</v>
      </c>
      <c r="Y2011">
        <f t="shared" si="439"/>
        <v>0</v>
      </c>
      <c r="Z2011">
        <f t="shared" si="439"/>
        <v>0</v>
      </c>
      <c r="AA2011">
        <f t="shared" si="439"/>
        <v>0</v>
      </c>
      <c r="AB2011">
        <f t="shared" si="439"/>
        <v>0</v>
      </c>
      <c r="AC2011">
        <f t="shared" si="439"/>
        <v>0</v>
      </c>
      <c r="AD2011">
        <f t="shared" si="439"/>
        <v>0</v>
      </c>
      <c r="AE2011">
        <f t="shared" si="439"/>
        <v>0</v>
      </c>
      <c r="AF2011">
        <f t="shared" si="439"/>
        <v>0</v>
      </c>
      <c r="AG2011">
        <f t="shared" si="440"/>
        <v>0</v>
      </c>
      <c r="AH2011">
        <f t="shared" si="440"/>
        <v>0</v>
      </c>
      <c r="AI2011">
        <f t="shared" si="440"/>
        <v>3.19</v>
      </c>
      <c r="AJ2011">
        <f t="shared" si="440"/>
        <v>0</v>
      </c>
      <c r="AK2011">
        <f t="shared" si="440"/>
        <v>0</v>
      </c>
      <c r="AL2011">
        <f t="shared" si="440"/>
        <v>0</v>
      </c>
      <c r="AM2011">
        <f t="shared" si="440"/>
        <v>0</v>
      </c>
      <c r="AN2011">
        <f t="shared" si="440"/>
        <v>0</v>
      </c>
      <c r="AO2011">
        <f t="shared" si="440"/>
        <v>0</v>
      </c>
      <c r="AP2011">
        <f t="shared" si="440"/>
        <v>0</v>
      </c>
      <c r="AQ2011">
        <f t="shared" si="440"/>
        <v>0</v>
      </c>
      <c r="AR2011">
        <f t="shared" si="440"/>
        <v>0</v>
      </c>
      <c r="AS2011">
        <f t="shared" si="440"/>
        <v>0</v>
      </c>
      <c r="AT2011">
        <f t="shared" si="440"/>
        <v>0</v>
      </c>
    </row>
    <row r="2012" spans="1:46" x14ac:dyDescent="0.25">
      <c r="A2012">
        <v>30</v>
      </c>
      <c r="B2012" t="s">
        <v>6394</v>
      </c>
      <c r="C2012" t="s">
        <v>6395</v>
      </c>
      <c r="D2012" t="s">
        <v>6396</v>
      </c>
      <c r="E2012" t="s">
        <v>36</v>
      </c>
      <c r="F2012" t="s">
        <v>36</v>
      </c>
      <c r="G2012" t="s">
        <v>30</v>
      </c>
      <c r="H2012">
        <v>39</v>
      </c>
      <c r="I2012">
        <v>0.17100000000000001</v>
      </c>
      <c r="J2012">
        <v>0.33400000000000002</v>
      </c>
      <c r="K2012">
        <v>8.8800000000000008</v>
      </c>
      <c r="L2012" s="13" t="s">
        <v>6230</v>
      </c>
      <c r="M2012">
        <v>-84.265301943295697</v>
      </c>
      <c r="N2012" s="13" t="s">
        <v>6239</v>
      </c>
      <c r="O2012">
        <v>-84.308047331689707</v>
      </c>
      <c r="P2012" s="3">
        <f t="shared" si="429"/>
        <v>43214</v>
      </c>
      <c r="Q2012" s="4">
        <f t="shared" si="430"/>
        <v>0.41666666666666669</v>
      </c>
      <c r="R2012" s="4" t="str">
        <f t="shared" si="431"/>
        <v>56</v>
      </c>
      <c r="S2012" s="3">
        <f t="shared" si="432"/>
        <v>43214</v>
      </c>
      <c r="T2012" s="4">
        <f t="shared" si="433"/>
        <v>0.45833333333333331</v>
      </c>
      <c r="U2012" s="4" t="str">
        <f t="shared" si="434"/>
        <v>36</v>
      </c>
      <c r="V2012">
        <f t="shared" si="435"/>
        <v>346.32000000000005</v>
      </c>
      <c r="W2012">
        <f t="shared" si="437"/>
        <v>0</v>
      </c>
      <c r="X2012">
        <f t="shared" si="437"/>
        <v>0</v>
      </c>
      <c r="Y2012">
        <f t="shared" si="439"/>
        <v>0</v>
      </c>
      <c r="Z2012">
        <f t="shared" si="439"/>
        <v>0</v>
      </c>
      <c r="AA2012">
        <f t="shared" si="439"/>
        <v>0</v>
      </c>
      <c r="AB2012">
        <f t="shared" si="439"/>
        <v>0</v>
      </c>
      <c r="AC2012">
        <f t="shared" si="439"/>
        <v>0</v>
      </c>
      <c r="AD2012">
        <f t="shared" si="439"/>
        <v>0</v>
      </c>
      <c r="AE2012">
        <f t="shared" si="439"/>
        <v>0</v>
      </c>
      <c r="AF2012">
        <f t="shared" si="439"/>
        <v>0</v>
      </c>
      <c r="AG2012">
        <f t="shared" si="440"/>
        <v>35.520000000000003</v>
      </c>
      <c r="AH2012">
        <f t="shared" si="440"/>
        <v>319.68</v>
      </c>
      <c r="AI2012">
        <f t="shared" si="440"/>
        <v>0</v>
      </c>
      <c r="AJ2012">
        <f t="shared" si="440"/>
        <v>0</v>
      </c>
      <c r="AK2012">
        <f t="shared" si="440"/>
        <v>0</v>
      </c>
      <c r="AL2012">
        <f t="shared" si="440"/>
        <v>0</v>
      </c>
      <c r="AM2012">
        <f t="shared" si="440"/>
        <v>0</v>
      </c>
      <c r="AN2012">
        <f t="shared" si="440"/>
        <v>0</v>
      </c>
      <c r="AO2012">
        <f t="shared" si="440"/>
        <v>0</v>
      </c>
      <c r="AP2012">
        <f t="shared" si="440"/>
        <v>0</v>
      </c>
      <c r="AQ2012">
        <f t="shared" si="440"/>
        <v>0</v>
      </c>
      <c r="AR2012">
        <f t="shared" si="440"/>
        <v>0</v>
      </c>
      <c r="AS2012">
        <f t="shared" si="440"/>
        <v>0</v>
      </c>
      <c r="AT2012">
        <f t="shared" si="440"/>
        <v>0</v>
      </c>
    </row>
    <row r="2013" spans="1:46" x14ac:dyDescent="0.25">
      <c r="A2013">
        <v>30</v>
      </c>
      <c r="B2013" t="s">
        <v>6397</v>
      </c>
      <c r="C2013" t="s">
        <v>6398</v>
      </c>
      <c r="D2013" t="s">
        <v>6399</v>
      </c>
      <c r="E2013" t="s">
        <v>72</v>
      </c>
      <c r="F2013" t="s">
        <v>36</v>
      </c>
      <c r="G2013" t="s">
        <v>30</v>
      </c>
      <c r="H2013">
        <v>87</v>
      </c>
      <c r="I2013">
        <v>1.4E-2</v>
      </c>
      <c r="J2013">
        <v>0.216</v>
      </c>
      <c r="K2013">
        <v>8.2799999999999994</v>
      </c>
      <c r="L2013" s="13" t="s">
        <v>6090</v>
      </c>
      <c r="M2013">
        <v>-84.262781459581504</v>
      </c>
      <c r="N2013" s="13" t="s">
        <v>6223</v>
      </c>
      <c r="O2013">
        <v>-84.353978473098195</v>
      </c>
      <c r="P2013" s="3">
        <f t="shared" si="429"/>
        <v>43109</v>
      </c>
      <c r="Q2013" s="4">
        <f t="shared" si="430"/>
        <v>0.5</v>
      </c>
      <c r="R2013" s="4" t="str">
        <f t="shared" si="431"/>
        <v>18</v>
      </c>
      <c r="S2013" s="3">
        <f t="shared" si="432"/>
        <v>43109</v>
      </c>
      <c r="T2013" s="4">
        <f t="shared" si="433"/>
        <v>0.54166666666666663</v>
      </c>
      <c r="U2013" s="4" t="str">
        <f t="shared" si="434"/>
        <v>45</v>
      </c>
      <c r="V2013">
        <f t="shared" si="435"/>
        <v>720.3599999999999</v>
      </c>
      <c r="W2013">
        <f t="shared" si="437"/>
        <v>0</v>
      </c>
      <c r="X2013">
        <f t="shared" si="437"/>
        <v>0</v>
      </c>
      <c r="Y2013">
        <f t="shared" si="439"/>
        <v>0</v>
      </c>
      <c r="Z2013">
        <f t="shared" si="439"/>
        <v>0</v>
      </c>
      <c r="AA2013">
        <f t="shared" si="439"/>
        <v>0</v>
      </c>
      <c r="AB2013">
        <f t="shared" si="439"/>
        <v>0</v>
      </c>
      <c r="AC2013">
        <f t="shared" si="439"/>
        <v>0</v>
      </c>
      <c r="AD2013">
        <f t="shared" si="439"/>
        <v>0</v>
      </c>
      <c r="AE2013">
        <f t="shared" si="439"/>
        <v>0</v>
      </c>
      <c r="AF2013">
        <f t="shared" si="439"/>
        <v>0</v>
      </c>
      <c r="AG2013">
        <f t="shared" si="440"/>
        <v>0</v>
      </c>
      <c r="AH2013">
        <f t="shared" si="440"/>
        <v>0</v>
      </c>
      <c r="AI2013">
        <f t="shared" si="440"/>
        <v>347.76</v>
      </c>
      <c r="AJ2013">
        <f t="shared" si="440"/>
        <v>372.59999999999997</v>
      </c>
      <c r="AK2013">
        <f t="shared" si="440"/>
        <v>0</v>
      </c>
      <c r="AL2013">
        <f t="shared" si="440"/>
        <v>0</v>
      </c>
      <c r="AM2013">
        <f t="shared" si="440"/>
        <v>0</v>
      </c>
      <c r="AN2013">
        <f t="shared" si="440"/>
        <v>0</v>
      </c>
      <c r="AO2013">
        <f t="shared" si="440"/>
        <v>0</v>
      </c>
      <c r="AP2013">
        <f t="shared" si="440"/>
        <v>0</v>
      </c>
      <c r="AQ2013">
        <f t="shared" si="440"/>
        <v>0</v>
      </c>
      <c r="AR2013">
        <f t="shared" si="440"/>
        <v>0</v>
      </c>
      <c r="AS2013">
        <f t="shared" si="440"/>
        <v>0</v>
      </c>
      <c r="AT2013">
        <f t="shared" si="440"/>
        <v>0</v>
      </c>
    </row>
    <row r="2014" spans="1:46" x14ac:dyDescent="0.25">
      <c r="A2014">
        <v>30</v>
      </c>
      <c r="B2014" t="s">
        <v>6400</v>
      </c>
      <c r="C2014" t="s">
        <v>6401</v>
      </c>
      <c r="D2014" t="s">
        <v>6402</v>
      </c>
      <c r="E2014" t="s">
        <v>36</v>
      </c>
      <c r="F2014" t="s">
        <v>36</v>
      </c>
      <c r="G2014" t="s">
        <v>30</v>
      </c>
      <c r="H2014">
        <v>12</v>
      </c>
      <c r="I2014">
        <v>0.17199999999999999</v>
      </c>
      <c r="J2014">
        <v>0.47399999999999998</v>
      </c>
      <c r="K2014">
        <v>7.52</v>
      </c>
      <c r="L2014" s="13" t="s">
        <v>6086</v>
      </c>
      <c r="M2014">
        <v>-84.266917662819793</v>
      </c>
      <c r="N2014" s="13" t="s">
        <v>6226</v>
      </c>
      <c r="O2014">
        <v>-84.310095323757594</v>
      </c>
      <c r="P2014" s="3">
        <f t="shared" si="429"/>
        <v>43153</v>
      </c>
      <c r="Q2014" s="4">
        <f t="shared" si="430"/>
        <v>0.5</v>
      </c>
      <c r="R2014" s="4" t="str">
        <f t="shared" si="431"/>
        <v>43</v>
      </c>
      <c r="S2014" s="3">
        <f t="shared" si="432"/>
        <v>43153</v>
      </c>
      <c r="T2014" s="4">
        <f t="shared" si="433"/>
        <v>0.5</v>
      </c>
      <c r="U2014" s="4" t="str">
        <f t="shared" si="434"/>
        <v>55</v>
      </c>
      <c r="V2014">
        <f t="shared" si="435"/>
        <v>90.24</v>
      </c>
      <c r="W2014">
        <f t="shared" si="437"/>
        <v>0</v>
      </c>
      <c r="X2014">
        <f t="shared" si="437"/>
        <v>0</v>
      </c>
      <c r="Y2014">
        <f t="shared" si="439"/>
        <v>0</v>
      </c>
      <c r="Z2014">
        <f t="shared" si="439"/>
        <v>0</v>
      </c>
      <c r="AA2014">
        <f t="shared" si="439"/>
        <v>0</v>
      </c>
      <c r="AB2014">
        <f t="shared" si="439"/>
        <v>0</v>
      </c>
      <c r="AC2014">
        <f t="shared" si="439"/>
        <v>0</v>
      </c>
      <c r="AD2014">
        <f t="shared" si="439"/>
        <v>0</v>
      </c>
      <c r="AE2014">
        <f t="shared" si="439"/>
        <v>0</v>
      </c>
      <c r="AF2014">
        <f t="shared" si="439"/>
        <v>0</v>
      </c>
      <c r="AG2014">
        <f t="shared" si="440"/>
        <v>0</v>
      </c>
      <c r="AH2014">
        <f t="shared" si="440"/>
        <v>0</v>
      </c>
      <c r="AI2014">
        <f t="shared" si="440"/>
        <v>90.24</v>
      </c>
      <c r="AJ2014">
        <f t="shared" si="440"/>
        <v>0</v>
      </c>
      <c r="AK2014">
        <f t="shared" si="440"/>
        <v>0</v>
      </c>
      <c r="AL2014">
        <f t="shared" si="440"/>
        <v>0</v>
      </c>
      <c r="AM2014">
        <f t="shared" si="440"/>
        <v>0</v>
      </c>
      <c r="AN2014">
        <f t="shared" si="440"/>
        <v>0</v>
      </c>
      <c r="AO2014">
        <f t="shared" si="440"/>
        <v>0</v>
      </c>
      <c r="AP2014">
        <f t="shared" si="440"/>
        <v>0</v>
      </c>
      <c r="AQ2014">
        <f t="shared" si="440"/>
        <v>0</v>
      </c>
      <c r="AR2014">
        <f t="shared" si="440"/>
        <v>0</v>
      </c>
      <c r="AS2014">
        <f t="shared" si="440"/>
        <v>0</v>
      </c>
      <c r="AT2014">
        <f t="shared" si="440"/>
        <v>0</v>
      </c>
    </row>
    <row r="2015" spans="1:46" x14ac:dyDescent="0.25">
      <c r="A2015">
        <v>30</v>
      </c>
      <c r="B2015" t="s">
        <v>6403</v>
      </c>
      <c r="C2015" t="s">
        <v>6404</v>
      </c>
      <c r="D2015" t="s">
        <v>6405</v>
      </c>
      <c r="E2015" t="s">
        <v>36</v>
      </c>
      <c r="F2015" t="s">
        <v>36</v>
      </c>
      <c r="G2015" t="s">
        <v>30</v>
      </c>
      <c r="H2015">
        <v>35</v>
      </c>
      <c r="I2015">
        <v>0.38600000000000001</v>
      </c>
      <c r="J2015">
        <v>0.34300000000000003</v>
      </c>
      <c r="K2015">
        <v>3.37</v>
      </c>
      <c r="L2015" s="13" t="s">
        <v>6124</v>
      </c>
      <c r="M2015">
        <v>-84.266259123987695</v>
      </c>
      <c r="N2015" s="13" t="s">
        <v>6239</v>
      </c>
      <c r="O2015">
        <v>-84.308047331689707</v>
      </c>
      <c r="P2015" s="3">
        <f t="shared" si="429"/>
        <v>43187</v>
      </c>
      <c r="Q2015" s="4">
        <f t="shared" si="430"/>
        <v>0.875</v>
      </c>
      <c r="R2015" s="4" t="str">
        <f t="shared" si="431"/>
        <v>37</v>
      </c>
      <c r="S2015" s="3">
        <f t="shared" si="432"/>
        <v>43187</v>
      </c>
      <c r="T2015" s="4">
        <f t="shared" si="433"/>
        <v>0.91666666666666663</v>
      </c>
      <c r="U2015" s="4" t="str">
        <f t="shared" si="434"/>
        <v>12</v>
      </c>
      <c r="V2015">
        <f t="shared" si="435"/>
        <v>117.95</v>
      </c>
      <c r="W2015">
        <f t="shared" si="437"/>
        <v>0</v>
      </c>
      <c r="X2015">
        <f t="shared" si="437"/>
        <v>0</v>
      </c>
      <c r="Y2015">
        <f t="shared" si="439"/>
        <v>0</v>
      </c>
      <c r="Z2015">
        <f t="shared" si="439"/>
        <v>0</v>
      </c>
      <c r="AA2015">
        <f t="shared" si="439"/>
        <v>0</v>
      </c>
      <c r="AB2015">
        <f t="shared" si="439"/>
        <v>0</v>
      </c>
      <c r="AC2015">
        <f t="shared" si="439"/>
        <v>0</v>
      </c>
      <c r="AD2015">
        <f t="shared" si="439"/>
        <v>0</v>
      </c>
      <c r="AE2015">
        <f t="shared" si="439"/>
        <v>0</v>
      </c>
      <c r="AF2015">
        <f t="shared" si="439"/>
        <v>0</v>
      </c>
      <c r="AG2015">
        <f t="shared" si="440"/>
        <v>0</v>
      </c>
      <c r="AH2015">
        <f t="shared" si="440"/>
        <v>0</v>
      </c>
      <c r="AI2015">
        <f t="shared" si="440"/>
        <v>0</v>
      </c>
      <c r="AJ2015">
        <f t="shared" si="440"/>
        <v>0</v>
      </c>
      <c r="AK2015">
        <f t="shared" si="440"/>
        <v>0</v>
      </c>
      <c r="AL2015">
        <f t="shared" si="440"/>
        <v>0</v>
      </c>
      <c r="AM2015">
        <f t="shared" si="440"/>
        <v>0</v>
      </c>
      <c r="AN2015">
        <f t="shared" si="440"/>
        <v>0</v>
      </c>
      <c r="AO2015">
        <f t="shared" si="440"/>
        <v>0</v>
      </c>
      <c r="AP2015">
        <f t="shared" si="440"/>
        <v>0</v>
      </c>
      <c r="AQ2015">
        <f t="shared" si="440"/>
        <v>0</v>
      </c>
      <c r="AR2015">
        <f t="shared" si="440"/>
        <v>77.510000000000005</v>
      </c>
      <c r="AS2015">
        <f t="shared" si="440"/>
        <v>40.44</v>
      </c>
      <c r="AT2015">
        <f t="shared" si="440"/>
        <v>0</v>
      </c>
    </row>
    <row r="2016" spans="1:46" x14ac:dyDescent="0.25">
      <c r="A2016">
        <v>30</v>
      </c>
      <c r="B2016" t="s">
        <v>6406</v>
      </c>
      <c r="C2016" t="s">
        <v>6407</v>
      </c>
      <c r="D2016" t="s">
        <v>6408</v>
      </c>
      <c r="E2016" t="s">
        <v>36</v>
      </c>
      <c r="F2016" t="s">
        <v>36</v>
      </c>
      <c r="G2016" t="s">
        <v>30</v>
      </c>
      <c r="H2016">
        <v>70</v>
      </c>
      <c r="I2016">
        <v>0.46600000000000003</v>
      </c>
      <c r="J2016">
        <v>0.17100000000000001</v>
      </c>
      <c r="K2016">
        <v>9.8000000000000007</v>
      </c>
      <c r="L2016" s="13" t="s">
        <v>6070</v>
      </c>
      <c r="M2016">
        <v>-84.267847712217701</v>
      </c>
      <c r="N2016" s="13" t="s">
        <v>6201</v>
      </c>
      <c r="O2016">
        <v>-84.359082074238998</v>
      </c>
      <c r="P2016" s="3">
        <f t="shared" si="429"/>
        <v>43199</v>
      </c>
      <c r="Q2016" s="4">
        <f t="shared" si="430"/>
        <v>0.45833333333333331</v>
      </c>
      <c r="R2016" s="4" t="str">
        <f t="shared" si="431"/>
        <v>31</v>
      </c>
      <c r="S2016" s="3">
        <f t="shared" si="432"/>
        <v>43199</v>
      </c>
      <c r="T2016" s="4">
        <f t="shared" si="433"/>
        <v>0.5</v>
      </c>
      <c r="U2016" s="4" t="str">
        <f t="shared" si="434"/>
        <v>41</v>
      </c>
      <c r="V2016">
        <f t="shared" si="435"/>
        <v>686</v>
      </c>
      <c r="W2016">
        <f t="shared" si="437"/>
        <v>0</v>
      </c>
      <c r="X2016">
        <f t="shared" si="437"/>
        <v>0</v>
      </c>
      <c r="Y2016">
        <f t="shared" si="439"/>
        <v>0</v>
      </c>
      <c r="Z2016">
        <f t="shared" si="439"/>
        <v>0</v>
      </c>
      <c r="AA2016">
        <f t="shared" si="439"/>
        <v>0</v>
      </c>
      <c r="AB2016">
        <f t="shared" si="439"/>
        <v>0</v>
      </c>
      <c r="AC2016">
        <f t="shared" si="439"/>
        <v>0</v>
      </c>
      <c r="AD2016">
        <f t="shared" si="439"/>
        <v>0</v>
      </c>
      <c r="AE2016">
        <f t="shared" si="439"/>
        <v>0</v>
      </c>
      <c r="AF2016">
        <f t="shared" si="439"/>
        <v>0</v>
      </c>
      <c r="AG2016">
        <f t="shared" si="440"/>
        <v>0</v>
      </c>
      <c r="AH2016">
        <f t="shared" si="440"/>
        <v>284.20000000000005</v>
      </c>
      <c r="AI2016">
        <f t="shared" si="440"/>
        <v>401.8</v>
      </c>
      <c r="AJ2016">
        <f t="shared" si="440"/>
        <v>0</v>
      </c>
      <c r="AK2016">
        <f t="shared" si="440"/>
        <v>0</v>
      </c>
      <c r="AL2016">
        <f t="shared" si="440"/>
        <v>0</v>
      </c>
      <c r="AM2016">
        <f t="shared" si="440"/>
        <v>0</v>
      </c>
      <c r="AN2016">
        <f t="shared" si="440"/>
        <v>0</v>
      </c>
      <c r="AO2016">
        <f t="shared" si="440"/>
        <v>0</v>
      </c>
      <c r="AP2016">
        <f t="shared" si="440"/>
        <v>0</v>
      </c>
      <c r="AQ2016">
        <f t="shared" si="440"/>
        <v>0</v>
      </c>
      <c r="AR2016">
        <f t="shared" si="440"/>
        <v>0</v>
      </c>
      <c r="AS2016">
        <f t="shared" si="440"/>
        <v>0</v>
      </c>
      <c r="AT2016">
        <f t="shared" si="440"/>
        <v>0</v>
      </c>
    </row>
    <row r="2017" spans="1:46" x14ac:dyDescent="0.25">
      <c r="A2017">
        <v>30</v>
      </c>
      <c r="B2017" t="s">
        <v>6409</v>
      </c>
      <c r="C2017" t="s">
        <v>6410</v>
      </c>
      <c r="D2017" t="s">
        <v>6411</v>
      </c>
      <c r="E2017" t="s">
        <v>72</v>
      </c>
      <c r="F2017" t="s">
        <v>36</v>
      </c>
      <c r="G2017" t="s">
        <v>30</v>
      </c>
      <c r="H2017">
        <v>1</v>
      </c>
      <c r="I2017">
        <v>0.183</v>
      </c>
      <c r="J2017">
        <v>0.77400000000000002</v>
      </c>
      <c r="K2017">
        <v>5.21</v>
      </c>
      <c r="L2017" s="13" t="s">
        <v>6150</v>
      </c>
      <c r="M2017">
        <v>-84.262502011467703</v>
      </c>
      <c r="N2017" s="13" t="s">
        <v>6209</v>
      </c>
      <c r="O2017">
        <v>-84.315527263187093</v>
      </c>
      <c r="P2017" s="3">
        <f t="shared" si="429"/>
        <v>43200</v>
      </c>
      <c r="Q2017" s="4">
        <f t="shared" si="430"/>
        <v>0.5</v>
      </c>
      <c r="R2017" s="4" t="str">
        <f t="shared" si="431"/>
        <v>13</v>
      </c>
      <c r="S2017" s="3">
        <f t="shared" si="432"/>
        <v>43200</v>
      </c>
      <c r="T2017" s="4">
        <f t="shared" si="433"/>
        <v>0.5</v>
      </c>
      <c r="U2017" s="4" t="str">
        <f t="shared" si="434"/>
        <v>14</v>
      </c>
      <c r="V2017">
        <f t="shared" si="435"/>
        <v>5.21</v>
      </c>
      <c r="W2017">
        <f t="shared" si="437"/>
        <v>0</v>
      </c>
      <c r="X2017">
        <f t="shared" si="437"/>
        <v>0</v>
      </c>
      <c r="Y2017">
        <f t="shared" si="439"/>
        <v>0</v>
      </c>
      <c r="Z2017">
        <f t="shared" si="439"/>
        <v>0</v>
      </c>
      <c r="AA2017">
        <f t="shared" si="439"/>
        <v>0</v>
      </c>
      <c r="AB2017">
        <f t="shared" si="439"/>
        <v>0</v>
      </c>
      <c r="AC2017">
        <f t="shared" si="439"/>
        <v>0</v>
      </c>
      <c r="AD2017">
        <f t="shared" si="439"/>
        <v>0</v>
      </c>
      <c r="AE2017">
        <f t="shared" si="439"/>
        <v>0</v>
      </c>
      <c r="AF2017">
        <f t="shared" si="439"/>
        <v>0</v>
      </c>
      <c r="AG2017">
        <f t="shared" si="440"/>
        <v>0</v>
      </c>
      <c r="AH2017">
        <f t="shared" si="440"/>
        <v>0</v>
      </c>
      <c r="AI2017">
        <f t="shared" si="440"/>
        <v>5.21</v>
      </c>
      <c r="AJ2017">
        <f t="shared" si="440"/>
        <v>0</v>
      </c>
      <c r="AK2017">
        <f t="shared" si="440"/>
        <v>0</v>
      </c>
      <c r="AL2017">
        <f t="shared" si="440"/>
        <v>0</v>
      </c>
      <c r="AM2017">
        <f t="shared" si="440"/>
        <v>0</v>
      </c>
      <c r="AN2017">
        <f t="shared" si="440"/>
        <v>0</v>
      </c>
      <c r="AO2017">
        <f t="shared" si="440"/>
        <v>0</v>
      </c>
      <c r="AP2017">
        <f t="shared" si="440"/>
        <v>0</v>
      </c>
      <c r="AQ2017">
        <f t="shared" si="440"/>
        <v>0</v>
      </c>
      <c r="AR2017">
        <f t="shared" si="440"/>
        <v>0</v>
      </c>
      <c r="AS2017">
        <f t="shared" si="440"/>
        <v>0</v>
      </c>
      <c r="AT2017">
        <f t="shared" si="440"/>
        <v>0</v>
      </c>
    </row>
    <row r="2018" spans="1:46" x14ac:dyDescent="0.25">
      <c r="A2018">
        <v>30</v>
      </c>
      <c r="B2018" t="s">
        <v>6412</v>
      </c>
      <c r="C2018" t="s">
        <v>6413</v>
      </c>
      <c r="D2018" t="s">
        <v>6414</v>
      </c>
      <c r="E2018" t="s">
        <v>72</v>
      </c>
      <c r="F2018" t="s">
        <v>36</v>
      </c>
      <c r="G2018" t="s">
        <v>30</v>
      </c>
      <c r="H2018">
        <v>89</v>
      </c>
      <c r="I2018">
        <v>0.183</v>
      </c>
      <c r="J2018">
        <v>0.216</v>
      </c>
      <c r="K2018">
        <v>7.88</v>
      </c>
      <c r="L2018" s="13" t="s">
        <v>6150</v>
      </c>
      <c r="M2018">
        <v>-84.262502011467703</v>
      </c>
      <c r="N2018" s="13" t="s">
        <v>6223</v>
      </c>
      <c r="O2018">
        <v>-84.353978473098195</v>
      </c>
      <c r="P2018" s="3">
        <f t="shared" si="429"/>
        <v>43131</v>
      </c>
      <c r="Q2018" s="4">
        <f t="shared" si="430"/>
        <v>0.45833333333333331</v>
      </c>
      <c r="R2018" s="4" t="str">
        <f t="shared" si="431"/>
        <v>57</v>
      </c>
      <c r="S2018" s="3">
        <f t="shared" si="432"/>
        <v>43131</v>
      </c>
      <c r="T2018" s="4">
        <f t="shared" si="433"/>
        <v>0.54166666666666663</v>
      </c>
      <c r="U2018" s="4" t="str">
        <f t="shared" si="434"/>
        <v>26</v>
      </c>
      <c r="V2018">
        <f t="shared" si="435"/>
        <v>701.31999999999994</v>
      </c>
      <c r="W2018">
        <f t="shared" si="437"/>
        <v>0</v>
      </c>
      <c r="X2018">
        <f t="shared" si="437"/>
        <v>0</v>
      </c>
      <c r="Y2018">
        <f t="shared" si="439"/>
        <v>0</v>
      </c>
      <c r="Z2018">
        <f t="shared" si="439"/>
        <v>0</v>
      </c>
      <c r="AA2018">
        <f t="shared" si="439"/>
        <v>0</v>
      </c>
      <c r="AB2018">
        <f t="shared" si="439"/>
        <v>0</v>
      </c>
      <c r="AC2018">
        <f t="shared" si="439"/>
        <v>0</v>
      </c>
      <c r="AD2018">
        <f t="shared" si="439"/>
        <v>0</v>
      </c>
      <c r="AE2018">
        <f t="shared" si="439"/>
        <v>0</v>
      </c>
      <c r="AF2018">
        <f t="shared" si="439"/>
        <v>0</v>
      </c>
      <c r="AG2018">
        <f t="shared" si="440"/>
        <v>0</v>
      </c>
      <c r="AH2018">
        <f t="shared" si="440"/>
        <v>23.64</v>
      </c>
      <c r="AI2018">
        <f t="shared" si="440"/>
        <v>472.8</v>
      </c>
      <c r="AJ2018">
        <f t="shared" si="440"/>
        <v>204.88</v>
      </c>
      <c r="AK2018">
        <f t="shared" si="440"/>
        <v>0</v>
      </c>
      <c r="AL2018">
        <f t="shared" si="440"/>
        <v>0</v>
      </c>
      <c r="AM2018">
        <f t="shared" si="440"/>
        <v>0</v>
      </c>
      <c r="AN2018">
        <f t="shared" si="440"/>
        <v>0</v>
      </c>
      <c r="AO2018">
        <f t="shared" si="440"/>
        <v>0</v>
      </c>
      <c r="AP2018">
        <f t="shared" si="440"/>
        <v>0</v>
      </c>
      <c r="AQ2018">
        <f t="shared" si="440"/>
        <v>0</v>
      </c>
      <c r="AR2018">
        <f t="shared" si="440"/>
        <v>0</v>
      </c>
      <c r="AS2018">
        <f t="shared" si="440"/>
        <v>0</v>
      </c>
      <c r="AT2018">
        <f t="shared" si="440"/>
        <v>0</v>
      </c>
    </row>
    <row r="2019" spans="1:46" x14ac:dyDescent="0.25">
      <c r="A2019">
        <v>30</v>
      </c>
      <c r="B2019" t="s">
        <v>6415</v>
      </c>
      <c r="C2019" t="s">
        <v>6416</v>
      </c>
      <c r="D2019" t="s">
        <v>6417</v>
      </c>
      <c r="E2019" t="s">
        <v>72</v>
      </c>
      <c r="F2019" t="s">
        <v>36</v>
      </c>
      <c r="G2019" t="s">
        <v>30</v>
      </c>
      <c r="H2019">
        <v>39</v>
      </c>
      <c r="I2019">
        <v>0.155</v>
      </c>
      <c r="J2019">
        <v>0.13500000000000001</v>
      </c>
      <c r="K2019">
        <v>8.42</v>
      </c>
      <c r="L2019" s="13" t="s">
        <v>6074</v>
      </c>
      <c r="M2019">
        <v>-84.264122847932299</v>
      </c>
      <c r="N2019" s="13" t="s">
        <v>6247</v>
      </c>
      <c r="O2019">
        <v>-84.352861670966504</v>
      </c>
      <c r="P2019" s="3">
        <f t="shared" si="429"/>
        <v>43123</v>
      </c>
      <c r="Q2019" s="4">
        <f t="shared" si="430"/>
        <v>0.5</v>
      </c>
      <c r="R2019" s="4" t="str">
        <f t="shared" si="431"/>
        <v>25</v>
      </c>
      <c r="S2019" s="3">
        <f t="shared" si="432"/>
        <v>43123</v>
      </c>
      <c r="T2019" s="4">
        <f t="shared" si="433"/>
        <v>0.54166666666666663</v>
      </c>
      <c r="U2019" s="4" t="str">
        <f t="shared" si="434"/>
        <v>04</v>
      </c>
      <c r="V2019">
        <f t="shared" si="435"/>
        <v>328.38</v>
      </c>
      <c r="W2019">
        <f t="shared" si="437"/>
        <v>0</v>
      </c>
      <c r="X2019">
        <f t="shared" si="437"/>
        <v>0</v>
      </c>
      <c r="Y2019">
        <f t="shared" si="439"/>
        <v>0</v>
      </c>
      <c r="Z2019">
        <f t="shared" si="439"/>
        <v>0</v>
      </c>
      <c r="AA2019">
        <f t="shared" si="439"/>
        <v>0</v>
      </c>
      <c r="AB2019">
        <f t="shared" si="439"/>
        <v>0</v>
      </c>
      <c r="AC2019">
        <f t="shared" si="439"/>
        <v>0</v>
      </c>
      <c r="AD2019">
        <f t="shared" si="439"/>
        <v>0</v>
      </c>
      <c r="AE2019">
        <f t="shared" si="439"/>
        <v>0</v>
      </c>
      <c r="AF2019">
        <f t="shared" si="439"/>
        <v>0</v>
      </c>
      <c r="AG2019">
        <f t="shared" si="440"/>
        <v>0</v>
      </c>
      <c r="AH2019">
        <f t="shared" si="440"/>
        <v>0</v>
      </c>
      <c r="AI2019">
        <f t="shared" si="440"/>
        <v>294.7</v>
      </c>
      <c r="AJ2019">
        <f t="shared" si="440"/>
        <v>33.68</v>
      </c>
      <c r="AK2019">
        <f t="shared" si="440"/>
        <v>0</v>
      </c>
      <c r="AL2019">
        <f t="shared" si="440"/>
        <v>0</v>
      </c>
      <c r="AM2019">
        <f t="shared" si="440"/>
        <v>0</v>
      </c>
      <c r="AN2019">
        <f t="shared" si="440"/>
        <v>0</v>
      </c>
      <c r="AO2019">
        <f t="shared" si="440"/>
        <v>0</v>
      </c>
      <c r="AP2019">
        <f t="shared" si="440"/>
        <v>0</v>
      </c>
      <c r="AQ2019">
        <f t="shared" si="440"/>
        <v>0</v>
      </c>
      <c r="AR2019">
        <f t="shared" si="440"/>
        <v>0</v>
      </c>
      <c r="AS2019">
        <f t="shared" si="440"/>
        <v>0</v>
      </c>
      <c r="AT2019">
        <f t="shared" si="440"/>
        <v>0</v>
      </c>
    </row>
    <row r="2020" spans="1:46" x14ac:dyDescent="0.25">
      <c r="A2020">
        <v>30</v>
      </c>
      <c r="B2020" t="s">
        <v>6418</v>
      </c>
      <c r="C2020" t="s">
        <v>6419</v>
      </c>
      <c r="D2020" t="s">
        <v>6420</v>
      </c>
      <c r="E2020" t="s">
        <v>28</v>
      </c>
      <c r="F2020" t="s">
        <v>36</v>
      </c>
      <c r="G2020" t="s">
        <v>30</v>
      </c>
      <c r="H2020">
        <v>9</v>
      </c>
      <c r="I2020">
        <v>0.34300000000000003</v>
      </c>
      <c r="J2020">
        <v>0.17100000000000001</v>
      </c>
      <c r="K2020">
        <v>3.44</v>
      </c>
      <c r="L2020" s="13" t="s">
        <v>6239</v>
      </c>
      <c r="M2020">
        <v>-84.308047331689707</v>
      </c>
      <c r="N2020" s="13" t="s">
        <v>6201</v>
      </c>
      <c r="O2020">
        <v>-84.359082074238998</v>
      </c>
      <c r="P2020" s="3">
        <f t="shared" si="429"/>
        <v>43112</v>
      </c>
      <c r="Q2020" s="4">
        <f t="shared" si="430"/>
        <v>0.91666666666666663</v>
      </c>
      <c r="R2020" s="4" t="str">
        <f t="shared" si="431"/>
        <v>57</v>
      </c>
      <c r="S2020" s="3">
        <f t="shared" si="432"/>
        <v>43112</v>
      </c>
      <c r="T2020" s="4">
        <f t="shared" si="433"/>
        <v>0.95833333333333337</v>
      </c>
      <c r="U2020" s="4" t="str">
        <f t="shared" si="434"/>
        <v>05</v>
      </c>
      <c r="V2020">
        <f t="shared" si="435"/>
        <v>30.96</v>
      </c>
      <c r="W2020">
        <f t="shared" si="437"/>
        <v>0</v>
      </c>
      <c r="X2020">
        <f t="shared" si="437"/>
        <v>0</v>
      </c>
      <c r="Y2020">
        <f t="shared" si="439"/>
        <v>0</v>
      </c>
      <c r="Z2020">
        <f t="shared" si="439"/>
        <v>0</v>
      </c>
      <c r="AA2020">
        <f t="shared" si="439"/>
        <v>0</v>
      </c>
      <c r="AB2020">
        <f t="shared" si="439"/>
        <v>0</v>
      </c>
      <c r="AC2020">
        <f t="shared" si="439"/>
        <v>0</v>
      </c>
      <c r="AD2020">
        <f t="shared" si="439"/>
        <v>0</v>
      </c>
      <c r="AE2020">
        <f t="shared" si="439"/>
        <v>0</v>
      </c>
      <c r="AF2020">
        <f t="shared" si="439"/>
        <v>0</v>
      </c>
      <c r="AG2020">
        <f t="shared" si="440"/>
        <v>0</v>
      </c>
      <c r="AH2020">
        <f t="shared" si="440"/>
        <v>0</v>
      </c>
      <c r="AI2020">
        <f t="shared" si="440"/>
        <v>0</v>
      </c>
      <c r="AJ2020">
        <f t="shared" si="440"/>
        <v>0</v>
      </c>
      <c r="AK2020">
        <f t="shared" si="440"/>
        <v>0</v>
      </c>
      <c r="AL2020">
        <f t="shared" si="440"/>
        <v>0</v>
      </c>
      <c r="AM2020">
        <f t="shared" si="440"/>
        <v>0</v>
      </c>
      <c r="AN2020">
        <f t="shared" si="440"/>
        <v>0</v>
      </c>
      <c r="AO2020">
        <f t="shared" si="440"/>
        <v>0</v>
      </c>
      <c r="AP2020">
        <f t="shared" si="440"/>
        <v>0</v>
      </c>
      <c r="AQ2020">
        <f t="shared" si="440"/>
        <v>0</v>
      </c>
      <c r="AR2020">
        <f t="shared" si="440"/>
        <v>0</v>
      </c>
      <c r="AS2020">
        <f t="shared" si="440"/>
        <v>10.32</v>
      </c>
      <c r="AT2020">
        <f t="shared" si="440"/>
        <v>17.2</v>
      </c>
    </row>
    <row r="2021" spans="1:46" x14ac:dyDescent="0.25">
      <c r="A2021">
        <v>30</v>
      </c>
      <c r="B2021" t="s">
        <v>6421</v>
      </c>
      <c r="C2021" t="s">
        <v>6422</v>
      </c>
      <c r="D2021" t="s">
        <v>6423</v>
      </c>
      <c r="E2021" t="s">
        <v>36</v>
      </c>
      <c r="F2021" t="s">
        <v>36</v>
      </c>
      <c r="G2021" t="s">
        <v>30</v>
      </c>
      <c r="H2021">
        <v>10</v>
      </c>
      <c r="I2021">
        <v>0.498</v>
      </c>
      <c r="J2021">
        <v>0.13500000000000001</v>
      </c>
      <c r="K2021">
        <v>1.75</v>
      </c>
      <c r="L2021" s="13" t="s">
        <v>6182</v>
      </c>
      <c r="M2021">
        <v>-84.329416198179104</v>
      </c>
      <c r="N2021" s="13" t="s">
        <v>6247</v>
      </c>
      <c r="O2021">
        <v>-84.352861670966504</v>
      </c>
      <c r="P2021" s="3">
        <f t="shared" si="429"/>
        <v>43203</v>
      </c>
      <c r="Q2021" s="4">
        <f t="shared" si="430"/>
        <v>0.83333333333333337</v>
      </c>
      <c r="R2021" s="4" t="str">
        <f t="shared" si="431"/>
        <v>59</v>
      </c>
      <c r="S2021" s="3">
        <f t="shared" si="432"/>
        <v>43203</v>
      </c>
      <c r="T2021" s="4">
        <f t="shared" si="433"/>
        <v>0.875</v>
      </c>
      <c r="U2021" s="4" t="str">
        <f t="shared" si="434"/>
        <v>09</v>
      </c>
      <c r="V2021">
        <f t="shared" si="435"/>
        <v>17.5</v>
      </c>
      <c r="W2021">
        <f t="shared" si="437"/>
        <v>0</v>
      </c>
      <c r="X2021">
        <f t="shared" si="437"/>
        <v>0</v>
      </c>
      <c r="Y2021">
        <f t="shared" si="439"/>
        <v>0</v>
      </c>
      <c r="Z2021">
        <f t="shared" si="439"/>
        <v>0</v>
      </c>
      <c r="AA2021">
        <f t="shared" si="439"/>
        <v>0</v>
      </c>
      <c r="AB2021">
        <f t="shared" si="439"/>
        <v>0</v>
      </c>
      <c r="AC2021">
        <f t="shared" si="439"/>
        <v>0</v>
      </c>
      <c r="AD2021">
        <f t="shared" si="439"/>
        <v>0</v>
      </c>
      <c r="AE2021">
        <f t="shared" si="439"/>
        <v>0</v>
      </c>
      <c r="AF2021">
        <f t="shared" si="439"/>
        <v>0</v>
      </c>
      <c r="AG2021">
        <f t="shared" si="440"/>
        <v>0</v>
      </c>
      <c r="AH2021">
        <f t="shared" si="440"/>
        <v>0</v>
      </c>
      <c r="AI2021">
        <f t="shared" si="440"/>
        <v>0</v>
      </c>
      <c r="AJ2021">
        <f t="shared" si="440"/>
        <v>0</v>
      </c>
      <c r="AK2021">
        <f t="shared" si="440"/>
        <v>0</v>
      </c>
      <c r="AL2021">
        <f t="shared" si="440"/>
        <v>0</v>
      </c>
      <c r="AM2021">
        <f t="shared" si="440"/>
        <v>0</v>
      </c>
      <c r="AN2021">
        <f t="shared" si="440"/>
        <v>0</v>
      </c>
      <c r="AO2021">
        <f t="shared" si="440"/>
        <v>0</v>
      </c>
      <c r="AP2021">
        <f t="shared" si="440"/>
        <v>0</v>
      </c>
      <c r="AQ2021">
        <f t="shared" si="440"/>
        <v>1.75</v>
      </c>
      <c r="AR2021">
        <f t="shared" si="440"/>
        <v>15.75</v>
      </c>
      <c r="AS2021">
        <f t="shared" si="440"/>
        <v>0</v>
      </c>
      <c r="AT2021">
        <f t="shared" si="440"/>
        <v>0</v>
      </c>
    </row>
    <row r="2022" spans="1:46" x14ac:dyDescent="0.25">
      <c r="A2022">
        <v>30</v>
      </c>
      <c r="B2022" t="s">
        <v>6424</v>
      </c>
      <c r="C2022" t="s">
        <v>6425</v>
      </c>
      <c r="D2022" t="s">
        <v>6426</v>
      </c>
      <c r="E2022" t="s">
        <v>36</v>
      </c>
      <c r="F2022" t="s">
        <v>36</v>
      </c>
      <c r="G2022" t="s">
        <v>30</v>
      </c>
      <c r="H2022">
        <v>55</v>
      </c>
      <c r="I2022">
        <v>0.26500000000000001</v>
      </c>
      <c r="J2022">
        <v>0.17100000000000001</v>
      </c>
      <c r="K2022">
        <v>6.96</v>
      </c>
      <c r="L2022" s="13" t="s">
        <v>6261</v>
      </c>
      <c r="M2022">
        <v>-84.265117008507602</v>
      </c>
      <c r="N2022" s="13" t="s">
        <v>6201</v>
      </c>
      <c r="O2022">
        <v>-84.359082074238998</v>
      </c>
      <c r="P2022" s="3">
        <f t="shared" si="429"/>
        <v>43147</v>
      </c>
      <c r="Q2022" s="4">
        <f t="shared" si="430"/>
        <v>0.45833333333333331</v>
      </c>
      <c r="R2022" s="4" t="str">
        <f t="shared" si="431"/>
        <v>49</v>
      </c>
      <c r="S2022" s="3">
        <f t="shared" si="432"/>
        <v>43147</v>
      </c>
      <c r="T2022" s="4">
        <f t="shared" si="433"/>
        <v>0.5</v>
      </c>
      <c r="U2022" s="4" t="str">
        <f t="shared" si="434"/>
        <v>44</v>
      </c>
      <c r="V2022">
        <f t="shared" si="435"/>
        <v>382.8</v>
      </c>
      <c r="W2022">
        <f t="shared" si="437"/>
        <v>0</v>
      </c>
      <c r="X2022">
        <f t="shared" si="437"/>
        <v>0</v>
      </c>
      <c r="Y2022">
        <f t="shared" si="439"/>
        <v>0</v>
      </c>
      <c r="Z2022">
        <f t="shared" si="439"/>
        <v>0</v>
      </c>
      <c r="AA2022">
        <f t="shared" si="439"/>
        <v>0</v>
      </c>
      <c r="AB2022">
        <f t="shared" si="439"/>
        <v>0</v>
      </c>
      <c r="AC2022">
        <f t="shared" si="439"/>
        <v>0</v>
      </c>
      <c r="AD2022">
        <f t="shared" si="439"/>
        <v>0</v>
      </c>
      <c r="AE2022">
        <f t="shared" si="439"/>
        <v>0</v>
      </c>
      <c r="AF2022">
        <f t="shared" si="439"/>
        <v>0</v>
      </c>
      <c r="AG2022">
        <f t="shared" si="440"/>
        <v>0</v>
      </c>
      <c r="AH2022">
        <f t="shared" si="440"/>
        <v>76.56</v>
      </c>
      <c r="AI2022">
        <f t="shared" si="440"/>
        <v>306.24</v>
      </c>
      <c r="AJ2022">
        <f t="shared" si="440"/>
        <v>0</v>
      </c>
      <c r="AK2022">
        <f t="shared" si="440"/>
        <v>0</v>
      </c>
      <c r="AL2022">
        <f t="shared" si="440"/>
        <v>0</v>
      </c>
      <c r="AM2022">
        <f t="shared" si="440"/>
        <v>0</v>
      </c>
      <c r="AN2022">
        <f t="shared" si="440"/>
        <v>0</v>
      </c>
      <c r="AO2022">
        <f t="shared" si="440"/>
        <v>0</v>
      </c>
      <c r="AP2022">
        <f t="shared" si="440"/>
        <v>0</v>
      </c>
      <c r="AQ2022">
        <f t="shared" si="440"/>
        <v>0</v>
      </c>
      <c r="AR2022">
        <f t="shared" si="440"/>
        <v>0</v>
      </c>
      <c r="AS2022">
        <f t="shared" si="440"/>
        <v>0</v>
      </c>
      <c r="AT2022">
        <f t="shared" si="440"/>
        <v>0</v>
      </c>
    </row>
    <row r="2023" spans="1:46" x14ac:dyDescent="0.25">
      <c r="A2023">
        <v>30</v>
      </c>
      <c r="B2023" t="s">
        <v>6427</v>
      </c>
      <c r="C2023" t="s">
        <v>6428</v>
      </c>
      <c r="D2023" t="s">
        <v>6429</v>
      </c>
      <c r="E2023" t="s">
        <v>36</v>
      </c>
      <c r="F2023" t="s">
        <v>36</v>
      </c>
      <c r="G2023" t="s">
        <v>30</v>
      </c>
      <c r="H2023">
        <v>41</v>
      </c>
      <c r="I2023">
        <v>0.25800000000000001</v>
      </c>
      <c r="J2023">
        <v>0.13500000000000001</v>
      </c>
      <c r="K2023">
        <v>24.47</v>
      </c>
      <c r="L2023" s="13" t="s">
        <v>6430</v>
      </c>
      <c r="M2023">
        <v>-84.432259557902199</v>
      </c>
      <c r="N2023" s="13" t="s">
        <v>6247</v>
      </c>
      <c r="O2023">
        <v>-84.352861670966504</v>
      </c>
      <c r="P2023" s="3">
        <f t="shared" si="429"/>
        <v>43113</v>
      </c>
      <c r="Q2023" s="4">
        <f t="shared" si="430"/>
        <v>0</v>
      </c>
      <c r="R2023" s="4" t="str">
        <f t="shared" si="431"/>
        <v>07</v>
      </c>
      <c r="S2023" s="3">
        <f t="shared" si="432"/>
        <v>43113</v>
      </c>
      <c r="T2023" s="4">
        <f t="shared" si="433"/>
        <v>0</v>
      </c>
      <c r="U2023" s="4" t="str">
        <f t="shared" si="434"/>
        <v>48</v>
      </c>
      <c r="V2023">
        <f t="shared" si="435"/>
        <v>1003.27</v>
      </c>
      <c r="W2023">
        <f t="shared" si="437"/>
        <v>1003.27</v>
      </c>
      <c r="X2023">
        <f t="shared" si="437"/>
        <v>0</v>
      </c>
      <c r="Y2023">
        <f t="shared" si="439"/>
        <v>0</v>
      </c>
      <c r="Z2023">
        <f t="shared" si="439"/>
        <v>0</v>
      </c>
      <c r="AA2023">
        <f t="shared" si="439"/>
        <v>0</v>
      </c>
      <c r="AB2023">
        <f t="shared" si="439"/>
        <v>0</v>
      </c>
      <c r="AC2023">
        <f t="shared" si="439"/>
        <v>0</v>
      </c>
      <c r="AD2023">
        <f t="shared" si="439"/>
        <v>0</v>
      </c>
      <c r="AE2023">
        <f t="shared" si="439"/>
        <v>0</v>
      </c>
      <c r="AF2023">
        <f t="shared" si="439"/>
        <v>0</v>
      </c>
      <c r="AG2023">
        <f t="shared" si="440"/>
        <v>0</v>
      </c>
      <c r="AH2023">
        <f t="shared" si="440"/>
        <v>0</v>
      </c>
      <c r="AI2023">
        <f t="shared" si="440"/>
        <v>0</v>
      </c>
      <c r="AJ2023">
        <f t="shared" si="440"/>
        <v>0</v>
      </c>
      <c r="AK2023">
        <f t="shared" si="440"/>
        <v>0</v>
      </c>
      <c r="AL2023">
        <f t="shared" si="440"/>
        <v>0</v>
      </c>
      <c r="AM2023">
        <f t="shared" si="440"/>
        <v>0</v>
      </c>
      <c r="AN2023">
        <f t="shared" si="440"/>
        <v>0</v>
      </c>
      <c r="AO2023">
        <f t="shared" si="440"/>
        <v>0</v>
      </c>
      <c r="AP2023">
        <f t="shared" si="440"/>
        <v>0</v>
      </c>
      <c r="AQ2023">
        <f t="shared" si="440"/>
        <v>0</v>
      </c>
      <c r="AR2023">
        <f t="shared" si="440"/>
        <v>0</v>
      </c>
      <c r="AS2023">
        <f t="shared" si="440"/>
        <v>0</v>
      </c>
      <c r="AT2023">
        <f t="shared" si="440"/>
        <v>0</v>
      </c>
    </row>
    <row r="2024" spans="1:46" x14ac:dyDescent="0.25">
      <c r="A2024">
        <v>30</v>
      </c>
      <c r="B2024" t="s">
        <v>6431</v>
      </c>
      <c r="C2024" t="s">
        <v>6432</v>
      </c>
      <c r="D2024" t="s">
        <v>6433</v>
      </c>
      <c r="E2024" t="s">
        <v>2694</v>
      </c>
      <c r="F2024" t="s">
        <v>36</v>
      </c>
      <c r="G2024" t="s">
        <v>30</v>
      </c>
      <c r="H2024">
        <v>109</v>
      </c>
      <c r="I2024">
        <v>0.63100000000000001</v>
      </c>
      <c r="J2024">
        <v>0.193</v>
      </c>
      <c r="K2024">
        <v>7.42</v>
      </c>
      <c r="L2024">
        <v>39.287853556167398</v>
      </c>
      <c r="M2024">
        <v>-84.401084158599303</v>
      </c>
      <c r="N2024" s="13" t="s">
        <v>6434</v>
      </c>
      <c r="O2024">
        <v>-84.535148297210597</v>
      </c>
      <c r="P2024" s="3">
        <f t="shared" si="429"/>
        <v>43132</v>
      </c>
      <c r="Q2024" s="4">
        <f t="shared" si="430"/>
        <v>0.875</v>
      </c>
      <c r="R2024" s="4" t="str">
        <f t="shared" si="431"/>
        <v>15</v>
      </c>
      <c r="S2024" s="3">
        <f t="shared" si="432"/>
        <v>43132</v>
      </c>
      <c r="T2024" s="4">
        <f t="shared" si="433"/>
        <v>0.95833333333333337</v>
      </c>
      <c r="U2024" s="4" t="str">
        <f t="shared" si="434"/>
        <v>04</v>
      </c>
      <c r="V2024">
        <f t="shared" si="435"/>
        <v>808.78</v>
      </c>
      <c r="W2024">
        <f t="shared" si="437"/>
        <v>0</v>
      </c>
      <c r="X2024">
        <f t="shared" si="437"/>
        <v>0</v>
      </c>
      <c r="Y2024">
        <f t="shared" si="439"/>
        <v>0</v>
      </c>
      <c r="Z2024">
        <f t="shared" si="439"/>
        <v>0</v>
      </c>
      <c r="AA2024">
        <f t="shared" si="439"/>
        <v>0</v>
      </c>
      <c r="AB2024">
        <f t="shared" si="439"/>
        <v>0</v>
      </c>
      <c r="AC2024">
        <f t="shared" si="439"/>
        <v>0</v>
      </c>
      <c r="AD2024">
        <f t="shared" si="439"/>
        <v>0</v>
      </c>
      <c r="AE2024">
        <f t="shared" si="439"/>
        <v>0</v>
      </c>
      <c r="AF2024">
        <f t="shared" si="439"/>
        <v>0</v>
      </c>
      <c r="AG2024">
        <f t="shared" si="440"/>
        <v>0</v>
      </c>
      <c r="AH2024">
        <f t="shared" si="440"/>
        <v>0</v>
      </c>
      <c r="AI2024">
        <f t="shared" si="440"/>
        <v>0</v>
      </c>
      <c r="AJ2024">
        <f t="shared" si="440"/>
        <v>0</v>
      </c>
      <c r="AK2024">
        <f t="shared" si="440"/>
        <v>0</v>
      </c>
      <c r="AL2024">
        <f t="shared" si="440"/>
        <v>0</v>
      </c>
      <c r="AM2024">
        <f t="shared" si="440"/>
        <v>0</v>
      </c>
      <c r="AN2024">
        <f t="shared" si="440"/>
        <v>0</v>
      </c>
      <c r="AO2024">
        <f t="shared" si="440"/>
        <v>0</v>
      </c>
      <c r="AP2024">
        <f t="shared" si="440"/>
        <v>0</v>
      </c>
      <c r="AQ2024">
        <f t="shared" si="440"/>
        <v>0</v>
      </c>
      <c r="AR2024">
        <f t="shared" si="440"/>
        <v>333.9</v>
      </c>
      <c r="AS2024">
        <f t="shared" si="440"/>
        <v>445.2</v>
      </c>
      <c r="AT2024">
        <f t="shared" si="440"/>
        <v>29.68</v>
      </c>
    </row>
    <row r="2025" spans="1:46" x14ac:dyDescent="0.25">
      <c r="A2025">
        <v>30</v>
      </c>
      <c r="B2025" t="s">
        <v>6435</v>
      </c>
      <c r="C2025" t="s">
        <v>6436</v>
      </c>
      <c r="D2025" t="s">
        <v>6437</v>
      </c>
      <c r="E2025" t="s">
        <v>36</v>
      </c>
      <c r="F2025" t="s">
        <v>36</v>
      </c>
      <c r="G2025" t="s">
        <v>30</v>
      </c>
      <c r="H2025">
        <v>7</v>
      </c>
      <c r="I2025">
        <v>8.9999999999999993E-3</v>
      </c>
      <c r="J2025">
        <v>0.58899999999999997</v>
      </c>
      <c r="K2025">
        <v>4.04</v>
      </c>
      <c r="L2025">
        <v>39.208314999999999</v>
      </c>
      <c r="M2025">
        <v>-84.26343</v>
      </c>
      <c r="N2025" s="13" t="s">
        <v>6143</v>
      </c>
      <c r="O2025">
        <v>-84.312111387648002</v>
      </c>
      <c r="P2025" s="3">
        <f t="shared" si="429"/>
        <v>43117</v>
      </c>
      <c r="Q2025" s="4">
        <f t="shared" si="430"/>
        <v>0.5</v>
      </c>
      <c r="R2025" s="4" t="str">
        <f t="shared" si="431"/>
        <v>21</v>
      </c>
      <c r="S2025" s="3">
        <f t="shared" si="432"/>
        <v>43117</v>
      </c>
      <c r="T2025" s="4">
        <f t="shared" si="433"/>
        <v>0.5</v>
      </c>
      <c r="U2025" s="4" t="str">
        <f t="shared" si="434"/>
        <v>28</v>
      </c>
      <c r="V2025">
        <f t="shared" si="435"/>
        <v>28.28</v>
      </c>
      <c r="W2025">
        <f t="shared" si="437"/>
        <v>0</v>
      </c>
      <c r="X2025">
        <f t="shared" si="437"/>
        <v>0</v>
      </c>
      <c r="Y2025">
        <f t="shared" si="439"/>
        <v>0</v>
      </c>
      <c r="Z2025">
        <f t="shared" si="439"/>
        <v>0</v>
      </c>
      <c r="AA2025">
        <f t="shared" si="439"/>
        <v>0</v>
      </c>
      <c r="AB2025">
        <f t="shared" si="439"/>
        <v>0</v>
      </c>
      <c r="AC2025">
        <f t="shared" si="439"/>
        <v>0</v>
      </c>
      <c r="AD2025">
        <f t="shared" si="439"/>
        <v>0</v>
      </c>
      <c r="AE2025">
        <f t="shared" si="439"/>
        <v>0</v>
      </c>
      <c r="AF2025">
        <f t="shared" si="439"/>
        <v>0</v>
      </c>
      <c r="AG2025">
        <f t="shared" si="440"/>
        <v>0</v>
      </c>
      <c r="AH2025">
        <f t="shared" si="440"/>
        <v>0</v>
      </c>
      <c r="AI2025">
        <f t="shared" si="440"/>
        <v>28.28</v>
      </c>
      <c r="AJ2025">
        <f t="shared" si="440"/>
        <v>0</v>
      </c>
      <c r="AK2025">
        <f t="shared" si="440"/>
        <v>0</v>
      </c>
      <c r="AL2025">
        <f t="shared" si="440"/>
        <v>0</v>
      </c>
      <c r="AM2025">
        <f t="shared" si="440"/>
        <v>0</v>
      </c>
      <c r="AN2025">
        <f t="shared" si="440"/>
        <v>0</v>
      </c>
      <c r="AO2025">
        <f t="shared" si="440"/>
        <v>0</v>
      </c>
      <c r="AP2025">
        <f t="shared" si="440"/>
        <v>0</v>
      </c>
      <c r="AQ2025">
        <f t="shared" si="440"/>
        <v>0</v>
      </c>
      <c r="AR2025">
        <f t="shared" si="440"/>
        <v>0</v>
      </c>
      <c r="AS2025">
        <f t="shared" si="440"/>
        <v>0</v>
      </c>
      <c r="AT2025">
        <f t="shared" si="440"/>
        <v>0</v>
      </c>
    </row>
    <row r="2026" spans="1:46" x14ac:dyDescent="0.25">
      <c r="A2026">
        <v>30</v>
      </c>
      <c r="B2026" t="s">
        <v>6438</v>
      </c>
      <c r="C2026" t="s">
        <v>6439</v>
      </c>
      <c r="D2026" t="s">
        <v>6440</v>
      </c>
      <c r="E2026" t="s">
        <v>112</v>
      </c>
      <c r="F2026" t="s">
        <v>36</v>
      </c>
      <c r="G2026" t="s">
        <v>30</v>
      </c>
      <c r="H2026">
        <v>20</v>
      </c>
      <c r="I2026">
        <v>0.16400000000000001</v>
      </c>
      <c r="J2026">
        <v>0.13500000000000001</v>
      </c>
      <c r="K2026">
        <v>5.37</v>
      </c>
      <c r="L2026" s="13" t="s">
        <v>6303</v>
      </c>
      <c r="M2026">
        <v>-84.277685880952404</v>
      </c>
      <c r="N2026" s="13" t="s">
        <v>6247</v>
      </c>
      <c r="O2026">
        <v>-84.352861670966504</v>
      </c>
      <c r="P2026" s="3">
        <f t="shared" si="429"/>
        <v>43144</v>
      </c>
      <c r="Q2026" s="4">
        <f t="shared" si="430"/>
        <v>0.5</v>
      </c>
      <c r="R2026" s="4" t="str">
        <f t="shared" si="431"/>
        <v>43</v>
      </c>
      <c r="S2026" s="3">
        <f t="shared" si="432"/>
        <v>43144</v>
      </c>
      <c r="T2026" s="4">
        <f t="shared" si="433"/>
        <v>0.54166666666666663</v>
      </c>
      <c r="U2026" s="4" t="str">
        <f t="shared" si="434"/>
        <v>03</v>
      </c>
      <c r="V2026">
        <f t="shared" si="435"/>
        <v>107.4</v>
      </c>
      <c r="W2026">
        <f t="shared" si="437"/>
        <v>0</v>
      </c>
      <c r="X2026">
        <f t="shared" si="437"/>
        <v>0</v>
      </c>
      <c r="Y2026">
        <f t="shared" si="439"/>
        <v>0</v>
      </c>
      <c r="Z2026">
        <f t="shared" si="439"/>
        <v>0</v>
      </c>
      <c r="AA2026">
        <f t="shared" si="439"/>
        <v>0</v>
      </c>
      <c r="AB2026">
        <f t="shared" si="439"/>
        <v>0</v>
      </c>
      <c r="AC2026">
        <f t="shared" si="439"/>
        <v>0</v>
      </c>
      <c r="AD2026">
        <f t="shared" si="439"/>
        <v>0</v>
      </c>
      <c r="AE2026">
        <f t="shared" si="439"/>
        <v>0</v>
      </c>
      <c r="AF2026">
        <f t="shared" si="439"/>
        <v>0</v>
      </c>
      <c r="AG2026">
        <f t="shared" si="440"/>
        <v>0</v>
      </c>
      <c r="AH2026">
        <f t="shared" si="440"/>
        <v>0</v>
      </c>
      <c r="AI2026">
        <f t="shared" si="440"/>
        <v>91.29</v>
      </c>
      <c r="AJ2026">
        <f t="shared" si="440"/>
        <v>16.11</v>
      </c>
      <c r="AK2026">
        <f t="shared" si="440"/>
        <v>0</v>
      </c>
      <c r="AL2026">
        <f t="shared" si="440"/>
        <v>0</v>
      </c>
      <c r="AM2026">
        <f t="shared" si="440"/>
        <v>0</v>
      </c>
      <c r="AN2026">
        <f t="shared" si="440"/>
        <v>0</v>
      </c>
      <c r="AO2026">
        <f t="shared" si="440"/>
        <v>0</v>
      </c>
      <c r="AP2026">
        <f t="shared" si="440"/>
        <v>0</v>
      </c>
      <c r="AQ2026">
        <f t="shared" si="440"/>
        <v>0</v>
      </c>
      <c r="AR2026">
        <f t="shared" si="440"/>
        <v>0</v>
      </c>
      <c r="AS2026">
        <f t="shared" si="440"/>
        <v>0</v>
      </c>
      <c r="AT2026">
        <f t="shared" si="440"/>
        <v>0</v>
      </c>
    </row>
    <row r="2027" spans="1:46" x14ac:dyDescent="0.25">
      <c r="A2027">
        <v>30</v>
      </c>
      <c r="B2027" t="s">
        <v>6441</v>
      </c>
      <c r="C2027" t="s">
        <v>6442</v>
      </c>
      <c r="D2027" t="s">
        <v>6443</v>
      </c>
      <c r="E2027" t="s">
        <v>72</v>
      </c>
      <c r="F2027" t="s">
        <v>36</v>
      </c>
      <c r="G2027" t="s">
        <v>30</v>
      </c>
      <c r="H2027">
        <v>24</v>
      </c>
      <c r="I2027">
        <v>8.9999999999999993E-3</v>
      </c>
      <c r="J2027">
        <v>0.216</v>
      </c>
      <c r="K2027">
        <v>8.2899999999999991</v>
      </c>
      <c r="L2027">
        <v>39.188066999999997</v>
      </c>
      <c r="M2027">
        <v>-84.262799000000001</v>
      </c>
      <c r="N2027" s="13" t="s">
        <v>6223</v>
      </c>
      <c r="O2027">
        <v>-84.353978473098195</v>
      </c>
      <c r="P2027" s="3">
        <f t="shared" si="429"/>
        <v>43110</v>
      </c>
      <c r="Q2027" s="4">
        <f t="shared" si="430"/>
        <v>0.5</v>
      </c>
      <c r="R2027" s="4" t="str">
        <f t="shared" si="431"/>
        <v>41</v>
      </c>
      <c r="S2027" s="3">
        <f t="shared" si="432"/>
        <v>43110</v>
      </c>
      <c r="T2027" s="4">
        <f t="shared" si="433"/>
        <v>0.54166666666666663</v>
      </c>
      <c r="U2027" s="4" t="str">
        <f t="shared" si="434"/>
        <v>05</v>
      </c>
      <c r="V2027">
        <f t="shared" si="435"/>
        <v>198.95999999999998</v>
      </c>
      <c r="W2027">
        <f t="shared" si="437"/>
        <v>0</v>
      </c>
      <c r="X2027">
        <f t="shared" si="437"/>
        <v>0</v>
      </c>
      <c r="Y2027">
        <f t="shared" si="439"/>
        <v>0</v>
      </c>
      <c r="Z2027">
        <f t="shared" si="439"/>
        <v>0</v>
      </c>
      <c r="AA2027">
        <f t="shared" si="439"/>
        <v>0</v>
      </c>
      <c r="AB2027">
        <f t="shared" si="439"/>
        <v>0</v>
      </c>
      <c r="AC2027">
        <f t="shared" si="439"/>
        <v>0</v>
      </c>
      <c r="AD2027">
        <f t="shared" si="439"/>
        <v>0</v>
      </c>
      <c r="AE2027">
        <f t="shared" si="439"/>
        <v>0</v>
      </c>
      <c r="AF2027">
        <f t="shared" si="439"/>
        <v>0</v>
      </c>
      <c r="AG2027">
        <f t="shared" si="440"/>
        <v>0</v>
      </c>
      <c r="AH2027">
        <f t="shared" si="440"/>
        <v>0</v>
      </c>
      <c r="AI2027">
        <f t="shared" si="440"/>
        <v>157.51</v>
      </c>
      <c r="AJ2027">
        <f t="shared" si="440"/>
        <v>41.449999999999996</v>
      </c>
      <c r="AK2027">
        <f t="shared" si="440"/>
        <v>0</v>
      </c>
      <c r="AL2027">
        <f t="shared" si="440"/>
        <v>0</v>
      </c>
      <c r="AM2027">
        <f t="shared" si="440"/>
        <v>0</v>
      </c>
      <c r="AN2027">
        <f t="shared" si="440"/>
        <v>0</v>
      </c>
      <c r="AO2027">
        <f t="shared" si="440"/>
        <v>0</v>
      </c>
      <c r="AP2027">
        <f t="shared" si="440"/>
        <v>0</v>
      </c>
      <c r="AQ2027">
        <f t="shared" si="440"/>
        <v>0</v>
      </c>
      <c r="AR2027">
        <f t="shared" si="440"/>
        <v>0</v>
      </c>
      <c r="AS2027">
        <f t="shared" si="440"/>
        <v>0</v>
      </c>
      <c r="AT2027">
        <f t="shared" si="440"/>
        <v>0</v>
      </c>
    </row>
    <row r="2028" spans="1:46" x14ac:dyDescent="0.25">
      <c r="A2028">
        <v>30</v>
      </c>
      <c r="B2028" t="s">
        <v>6444</v>
      </c>
      <c r="C2028" t="s">
        <v>6445</v>
      </c>
      <c r="D2028" t="s">
        <v>6446</v>
      </c>
      <c r="E2028" t="s">
        <v>36</v>
      </c>
      <c r="F2028" t="s">
        <v>36</v>
      </c>
      <c r="G2028" t="s">
        <v>30</v>
      </c>
      <c r="H2028">
        <v>79</v>
      </c>
      <c r="I2028">
        <v>0.38600000000000001</v>
      </c>
      <c r="J2028">
        <v>0.318</v>
      </c>
      <c r="K2028">
        <v>6.51</v>
      </c>
      <c r="L2028" s="13" t="s">
        <v>6124</v>
      </c>
      <c r="M2028">
        <v>-84.266259123987695</v>
      </c>
      <c r="N2028" s="13" t="s">
        <v>6231</v>
      </c>
      <c r="O2028">
        <v>-84.355359811483694</v>
      </c>
      <c r="P2028" s="3">
        <f t="shared" si="429"/>
        <v>43194</v>
      </c>
      <c r="Q2028" s="4">
        <f t="shared" si="430"/>
        <v>0.45833333333333331</v>
      </c>
      <c r="R2028" s="4" t="str">
        <f t="shared" si="431"/>
        <v>01</v>
      </c>
      <c r="S2028" s="3">
        <f t="shared" si="432"/>
        <v>43194</v>
      </c>
      <c r="T2028" s="4">
        <f t="shared" si="433"/>
        <v>0.5</v>
      </c>
      <c r="U2028" s="4" t="str">
        <f t="shared" si="434"/>
        <v>21</v>
      </c>
      <c r="V2028">
        <f t="shared" si="435"/>
        <v>514.29</v>
      </c>
      <c r="W2028">
        <f t="shared" si="437"/>
        <v>0</v>
      </c>
      <c r="X2028">
        <f t="shared" si="437"/>
        <v>0</v>
      </c>
      <c r="Y2028">
        <f t="shared" si="439"/>
        <v>0</v>
      </c>
      <c r="Z2028">
        <f t="shared" si="439"/>
        <v>0</v>
      </c>
      <c r="AA2028">
        <f t="shared" si="439"/>
        <v>0</v>
      </c>
      <c r="AB2028">
        <f t="shared" si="439"/>
        <v>0</v>
      </c>
      <c r="AC2028">
        <f t="shared" si="439"/>
        <v>0</v>
      </c>
      <c r="AD2028">
        <f t="shared" si="439"/>
        <v>0</v>
      </c>
      <c r="AE2028">
        <f t="shared" si="439"/>
        <v>0</v>
      </c>
      <c r="AF2028">
        <f t="shared" si="439"/>
        <v>0</v>
      </c>
      <c r="AG2028">
        <f t="shared" si="439"/>
        <v>0</v>
      </c>
      <c r="AH2028">
        <f t="shared" si="439"/>
        <v>384.09</v>
      </c>
      <c r="AI2028">
        <f t="shared" si="439"/>
        <v>136.71</v>
      </c>
      <c r="AJ2028">
        <f t="shared" si="439"/>
        <v>0</v>
      </c>
      <c r="AK2028">
        <f t="shared" si="439"/>
        <v>0</v>
      </c>
      <c r="AL2028">
        <f t="shared" si="439"/>
        <v>0</v>
      </c>
      <c r="AM2028">
        <f t="shared" si="439"/>
        <v>0</v>
      </c>
      <c r="AN2028">
        <f t="shared" si="439"/>
        <v>0</v>
      </c>
      <c r="AO2028">
        <f t="shared" ref="AG2028:AT2046" si="441">IF(AND(AO$1=$Q2028,$Q2028=$T2028),$H2028*$K2028,IF(AO$1=$Q2028,(60-$R2028)*$K2028,IF(AO$1=$T2028,(VALUE($U2028)*$K2028),IF(AND(AO$1&gt;$Q2028,AO$1&lt;$T2028),(60*$K2028),0))))</f>
        <v>0</v>
      </c>
      <c r="AP2028">
        <f t="shared" si="441"/>
        <v>0</v>
      </c>
      <c r="AQ2028">
        <f t="shared" si="441"/>
        <v>0</v>
      </c>
      <c r="AR2028">
        <f t="shared" si="441"/>
        <v>0</v>
      </c>
      <c r="AS2028">
        <f t="shared" si="441"/>
        <v>0</v>
      </c>
      <c r="AT2028">
        <f t="shared" si="441"/>
        <v>0</v>
      </c>
    </row>
    <row r="2029" spans="1:46" x14ac:dyDescent="0.25">
      <c r="A2029">
        <v>30</v>
      </c>
      <c r="B2029" t="s">
        <v>6447</v>
      </c>
      <c r="C2029" t="s">
        <v>6448</v>
      </c>
      <c r="D2029" t="s">
        <v>6449</v>
      </c>
      <c r="E2029" t="s">
        <v>28</v>
      </c>
      <c r="F2029" t="s">
        <v>36</v>
      </c>
      <c r="G2029" t="s">
        <v>30</v>
      </c>
      <c r="H2029">
        <v>9</v>
      </c>
      <c r="I2029">
        <v>0.34300000000000003</v>
      </c>
      <c r="J2029">
        <v>0.93500000000000005</v>
      </c>
      <c r="K2029">
        <v>0.64</v>
      </c>
      <c r="L2029" s="13" t="s">
        <v>6239</v>
      </c>
      <c r="M2029">
        <v>-84.308047331689707</v>
      </c>
      <c r="N2029" s="13" t="s">
        <v>6282</v>
      </c>
      <c r="O2029">
        <v>-84.318515212899399</v>
      </c>
      <c r="P2029" s="3">
        <f t="shared" si="429"/>
        <v>43185</v>
      </c>
      <c r="Q2029" s="4">
        <f t="shared" si="430"/>
        <v>0.16666666666666666</v>
      </c>
      <c r="R2029" s="4" t="str">
        <f t="shared" si="431"/>
        <v>39</v>
      </c>
      <c r="S2029" s="3">
        <f t="shared" si="432"/>
        <v>43185</v>
      </c>
      <c r="T2029" s="4">
        <f t="shared" si="433"/>
        <v>0.16666666666666666</v>
      </c>
      <c r="U2029" s="4" t="str">
        <f t="shared" si="434"/>
        <v>48</v>
      </c>
      <c r="V2029">
        <f t="shared" si="435"/>
        <v>5.76</v>
      </c>
      <c r="W2029">
        <f t="shared" si="437"/>
        <v>0</v>
      </c>
      <c r="X2029">
        <f t="shared" si="437"/>
        <v>0</v>
      </c>
      <c r="Y2029">
        <f t="shared" si="439"/>
        <v>0</v>
      </c>
      <c r="Z2029">
        <f t="shared" si="439"/>
        <v>0</v>
      </c>
      <c r="AA2029">
        <f t="shared" si="439"/>
        <v>5.76</v>
      </c>
      <c r="AB2029">
        <f t="shared" si="439"/>
        <v>0</v>
      </c>
      <c r="AC2029">
        <f t="shared" si="439"/>
        <v>0</v>
      </c>
      <c r="AD2029">
        <f t="shared" si="439"/>
        <v>0</v>
      </c>
      <c r="AE2029">
        <f t="shared" si="439"/>
        <v>0</v>
      </c>
      <c r="AF2029">
        <f t="shared" si="439"/>
        <v>0</v>
      </c>
      <c r="AG2029">
        <f t="shared" si="441"/>
        <v>0</v>
      </c>
      <c r="AH2029">
        <f t="shared" si="441"/>
        <v>0</v>
      </c>
      <c r="AI2029">
        <f t="shared" si="441"/>
        <v>0</v>
      </c>
      <c r="AJ2029">
        <f t="shared" si="441"/>
        <v>0</v>
      </c>
      <c r="AK2029">
        <f t="shared" si="441"/>
        <v>0</v>
      </c>
      <c r="AL2029">
        <f t="shared" si="441"/>
        <v>0</v>
      </c>
      <c r="AM2029">
        <f t="shared" si="441"/>
        <v>0</v>
      </c>
      <c r="AN2029">
        <f t="shared" si="441"/>
        <v>0</v>
      </c>
      <c r="AO2029">
        <f t="shared" si="441"/>
        <v>0</v>
      </c>
      <c r="AP2029">
        <f t="shared" si="441"/>
        <v>0</v>
      </c>
      <c r="AQ2029">
        <f t="shared" si="441"/>
        <v>0</v>
      </c>
      <c r="AR2029">
        <f t="shared" si="441"/>
        <v>0</v>
      </c>
      <c r="AS2029">
        <f t="shared" si="441"/>
        <v>0</v>
      </c>
      <c r="AT2029">
        <f t="shared" si="441"/>
        <v>0</v>
      </c>
    </row>
    <row r="2030" spans="1:46" x14ac:dyDescent="0.25">
      <c r="A2030">
        <v>30</v>
      </c>
      <c r="B2030" t="s">
        <v>6450</v>
      </c>
      <c r="C2030" t="s">
        <v>6451</v>
      </c>
      <c r="D2030" t="s">
        <v>6452</v>
      </c>
      <c r="E2030" t="s">
        <v>36</v>
      </c>
      <c r="F2030" t="s">
        <v>36</v>
      </c>
      <c r="G2030" t="s">
        <v>30</v>
      </c>
      <c r="H2030">
        <v>16</v>
      </c>
      <c r="I2030">
        <v>0.38600000000000001</v>
      </c>
      <c r="J2030">
        <v>0.23100000000000001</v>
      </c>
      <c r="K2030">
        <v>4.32</v>
      </c>
      <c r="L2030" s="13" t="s">
        <v>6124</v>
      </c>
      <c r="M2030">
        <v>-84.266259123987695</v>
      </c>
      <c r="N2030" s="13" t="s">
        <v>6120</v>
      </c>
      <c r="O2030">
        <v>-84.325195025010103</v>
      </c>
      <c r="P2030" s="3">
        <f t="shared" si="429"/>
        <v>43139</v>
      </c>
      <c r="Q2030" s="4">
        <f t="shared" si="430"/>
        <v>0.5</v>
      </c>
      <c r="R2030" s="4" t="str">
        <f t="shared" si="431"/>
        <v>46</v>
      </c>
      <c r="S2030" s="3">
        <f t="shared" si="432"/>
        <v>43139</v>
      </c>
      <c r="T2030" s="4">
        <f t="shared" si="433"/>
        <v>0.54166666666666663</v>
      </c>
      <c r="U2030" s="4" t="str">
        <f t="shared" si="434"/>
        <v>02</v>
      </c>
      <c r="V2030">
        <f t="shared" si="435"/>
        <v>69.12</v>
      </c>
      <c r="W2030">
        <f t="shared" si="437"/>
        <v>0</v>
      </c>
      <c r="X2030">
        <f t="shared" si="437"/>
        <v>0</v>
      </c>
      <c r="Y2030">
        <f t="shared" si="439"/>
        <v>0</v>
      </c>
      <c r="Z2030">
        <f t="shared" si="439"/>
        <v>0</v>
      </c>
      <c r="AA2030">
        <f t="shared" si="439"/>
        <v>0</v>
      </c>
      <c r="AB2030">
        <f t="shared" si="439"/>
        <v>0</v>
      </c>
      <c r="AC2030">
        <f t="shared" si="439"/>
        <v>0</v>
      </c>
      <c r="AD2030">
        <f t="shared" si="439"/>
        <v>0</v>
      </c>
      <c r="AE2030">
        <f t="shared" si="439"/>
        <v>0</v>
      </c>
      <c r="AF2030">
        <f t="shared" si="439"/>
        <v>0</v>
      </c>
      <c r="AG2030">
        <f t="shared" si="441"/>
        <v>0</v>
      </c>
      <c r="AH2030">
        <f t="shared" si="441"/>
        <v>0</v>
      </c>
      <c r="AI2030">
        <f t="shared" si="441"/>
        <v>60.480000000000004</v>
      </c>
      <c r="AJ2030">
        <f t="shared" si="441"/>
        <v>8.64</v>
      </c>
      <c r="AK2030">
        <f t="shared" si="441"/>
        <v>0</v>
      </c>
      <c r="AL2030">
        <f t="shared" si="441"/>
        <v>0</v>
      </c>
      <c r="AM2030">
        <f t="shared" si="441"/>
        <v>0</v>
      </c>
      <c r="AN2030">
        <f t="shared" si="441"/>
        <v>0</v>
      </c>
      <c r="AO2030">
        <f t="shared" si="441"/>
        <v>0</v>
      </c>
      <c r="AP2030">
        <f t="shared" si="441"/>
        <v>0</v>
      </c>
      <c r="AQ2030">
        <f t="shared" si="441"/>
        <v>0</v>
      </c>
      <c r="AR2030">
        <f t="shared" si="441"/>
        <v>0</v>
      </c>
      <c r="AS2030">
        <f t="shared" si="441"/>
        <v>0</v>
      </c>
      <c r="AT2030">
        <f t="shared" si="441"/>
        <v>0</v>
      </c>
    </row>
    <row r="2031" spans="1:46" x14ac:dyDescent="0.25">
      <c r="A2031">
        <v>30</v>
      </c>
      <c r="B2031" t="s">
        <v>6453</v>
      </c>
      <c r="C2031" t="s">
        <v>6454</v>
      </c>
      <c r="D2031" t="s">
        <v>6455</v>
      </c>
      <c r="E2031" t="s">
        <v>72</v>
      </c>
      <c r="F2031" t="s">
        <v>36</v>
      </c>
      <c r="G2031" t="s">
        <v>30</v>
      </c>
      <c r="H2031">
        <v>1</v>
      </c>
      <c r="I2031">
        <v>8.9999999999999993E-3</v>
      </c>
      <c r="J2031">
        <v>0.47399999999999998</v>
      </c>
      <c r="K2031">
        <v>5.31</v>
      </c>
      <c r="L2031">
        <v>39.188066999999997</v>
      </c>
      <c r="M2031">
        <v>-84.262799000000001</v>
      </c>
      <c r="N2031" s="13" t="s">
        <v>6226</v>
      </c>
      <c r="O2031">
        <v>-84.310095323757594</v>
      </c>
      <c r="P2031" s="3">
        <f t="shared" si="429"/>
        <v>43110</v>
      </c>
      <c r="Q2031" s="4">
        <f t="shared" si="430"/>
        <v>0.5</v>
      </c>
      <c r="R2031" s="4" t="str">
        <f t="shared" si="431"/>
        <v>48</v>
      </c>
      <c r="S2031" s="3">
        <f t="shared" si="432"/>
        <v>43110</v>
      </c>
      <c r="T2031" s="4">
        <f t="shared" si="433"/>
        <v>0.5</v>
      </c>
      <c r="U2031" s="4" t="str">
        <f t="shared" si="434"/>
        <v>49</v>
      </c>
      <c r="V2031">
        <f t="shared" si="435"/>
        <v>5.31</v>
      </c>
      <c r="W2031">
        <f t="shared" si="437"/>
        <v>0</v>
      </c>
      <c r="X2031">
        <f t="shared" si="437"/>
        <v>0</v>
      </c>
      <c r="Y2031">
        <f t="shared" si="439"/>
        <v>0</v>
      </c>
      <c r="Z2031">
        <f t="shared" si="439"/>
        <v>0</v>
      </c>
      <c r="AA2031">
        <f t="shared" si="439"/>
        <v>0</v>
      </c>
      <c r="AB2031">
        <f t="shared" si="439"/>
        <v>0</v>
      </c>
      <c r="AC2031">
        <f t="shared" si="439"/>
        <v>0</v>
      </c>
      <c r="AD2031">
        <f t="shared" si="439"/>
        <v>0</v>
      </c>
      <c r="AE2031">
        <f t="shared" si="439"/>
        <v>0</v>
      </c>
      <c r="AF2031">
        <f t="shared" si="439"/>
        <v>0</v>
      </c>
      <c r="AG2031">
        <f t="shared" si="441"/>
        <v>0</v>
      </c>
      <c r="AH2031">
        <f t="shared" si="441"/>
        <v>0</v>
      </c>
      <c r="AI2031">
        <f t="shared" si="441"/>
        <v>5.31</v>
      </c>
      <c r="AJ2031">
        <f t="shared" si="441"/>
        <v>0</v>
      </c>
      <c r="AK2031">
        <f t="shared" si="441"/>
        <v>0</v>
      </c>
      <c r="AL2031">
        <f t="shared" si="441"/>
        <v>0</v>
      </c>
      <c r="AM2031">
        <f t="shared" si="441"/>
        <v>0</v>
      </c>
      <c r="AN2031">
        <f t="shared" si="441"/>
        <v>0</v>
      </c>
      <c r="AO2031">
        <f t="shared" si="441"/>
        <v>0</v>
      </c>
      <c r="AP2031">
        <f t="shared" si="441"/>
        <v>0</v>
      </c>
      <c r="AQ2031">
        <f t="shared" si="441"/>
        <v>0</v>
      </c>
      <c r="AR2031">
        <f t="shared" si="441"/>
        <v>0</v>
      </c>
      <c r="AS2031">
        <f t="shared" si="441"/>
        <v>0</v>
      </c>
      <c r="AT2031">
        <f t="shared" si="441"/>
        <v>0</v>
      </c>
    </row>
    <row r="2032" spans="1:46" x14ac:dyDescent="0.25">
      <c r="A2032">
        <v>30</v>
      </c>
      <c r="B2032" t="s">
        <v>6456</v>
      </c>
      <c r="C2032" t="s">
        <v>6457</v>
      </c>
      <c r="D2032" t="s">
        <v>6458</v>
      </c>
      <c r="E2032" t="s">
        <v>432</v>
      </c>
      <c r="F2032" t="s">
        <v>36</v>
      </c>
      <c r="G2032" t="s">
        <v>30</v>
      </c>
      <c r="H2032">
        <v>6</v>
      </c>
      <c r="I2032">
        <v>0.126</v>
      </c>
      <c r="J2032">
        <v>0.318</v>
      </c>
      <c r="K2032">
        <v>1.46</v>
      </c>
      <c r="L2032" s="13" t="s">
        <v>6350</v>
      </c>
      <c r="M2032">
        <v>-84.335356128453498</v>
      </c>
      <c r="N2032" s="13" t="s">
        <v>6231</v>
      </c>
      <c r="O2032">
        <v>-84.355359811483694</v>
      </c>
      <c r="P2032" s="3">
        <f t="shared" si="429"/>
        <v>43160</v>
      </c>
      <c r="Q2032" s="4">
        <f t="shared" si="430"/>
        <v>0.54166666666666663</v>
      </c>
      <c r="R2032" s="4" t="str">
        <f t="shared" si="431"/>
        <v>47</v>
      </c>
      <c r="S2032" s="3">
        <f t="shared" si="432"/>
        <v>43160</v>
      </c>
      <c r="T2032" s="4">
        <f t="shared" si="433"/>
        <v>0.54166666666666663</v>
      </c>
      <c r="U2032" s="4" t="str">
        <f t="shared" si="434"/>
        <v>53</v>
      </c>
      <c r="V2032">
        <f t="shared" si="435"/>
        <v>8.76</v>
      </c>
      <c r="W2032">
        <f t="shared" si="437"/>
        <v>0</v>
      </c>
      <c r="X2032">
        <f t="shared" si="437"/>
        <v>0</v>
      </c>
      <c r="Y2032">
        <f t="shared" si="439"/>
        <v>0</v>
      </c>
      <c r="Z2032">
        <f t="shared" si="439"/>
        <v>0</v>
      </c>
      <c r="AA2032">
        <f t="shared" si="439"/>
        <v>0</v>
      </c>
      <c r="AB2032">
        <f t="shared" si="439"/>
        <v>0</v>
      </c>
      <c r="AC2032">
        <f t="shared" si="439"/>
        <v>0</v>
      </c>
      <c r="AD2032">
        <f t="shared" si="439"/>
        <v>0</v>
      </c>
      <c r="AE2032">
        <f t="shared" si="439"/>
        <v>0</v>
      </c>
      <c r="AF2032">
        <f t="shared" si="439"/>
        <v>0</v>
      </c>
      <c r="AG2032">
        <f t="shared" si="441"/>
        <v>0</v>
      </c>
      <c r="AH2032">
        <f t="shared" si="441"/>
        <v>0</v>
      </c>
      <c r="AI2032">
        <f t="shared" si="441"/>
        <v>0</v>
      </c>
      <c r="AJ2032">
        <f t="shared" si="441"/>
        <v>8.76</v>
      </c>
      <c r="AK2032">
        <f t="shared" si="441"/>
        <v>0</v>
      </c>
      <c r="AL2032">
        <f t="shared" si="441"/>
        <v>0</v>
      </c>
      <c r="AM2032">
        <f t="shared" si="441"/>
        <v>0</v>
      </c>
      <c r="AN2032">
        <f t="shared" si="441"/>
        <v>0</v>
      </c>
      <c r="AO2032">
        <f t="shared" si="441"/>
        <v>0</v>
      </c>
      <c r="AP2032">
        <f t="shared" si="441"/>
        <v>0</v>
      </c>
      <c r="AQ2032">
        <f t="shared" si="441"/>
        <v>0</v>
      </c>
      <c r="AR2032">
        <f t="shared" si="441"/>
        <v>0</v>
      </c>
      <c r="AS2032">
        <f t="shared" si="441"/>
        <v>0</v>
      </c>
      <c r="AT2032">
        <f t="shared" si="441"/>
        <v>0</v>
      </c>
    </row>
    <row r="2033" spans="1:46" x14ac:dyDescent="0.25">
      <c r="A2033">
        <v>30</v>
      </c>
      <c r="B2033" t="s">
        <v>6459</v>
      </c>
      <c r="C2033" t="s">
        <v>6460</v>
      </c>
      <c r="D2033" t="s">
        <v>6461</v>
      </c>
      <c r="E2033" t="s">
        <v>36</v>
      </c>
      <c r="F2033" t="s">
        <v>36</v>
      </c>
      <c r="G2033" t="s">
        <v>30</v>
      </c>
      <c r="H2033">
        <v>68</v>
      </c>
      <c r="I2033">
        <v>0.216</v>
      </c>
      <c r="J2033">
        <v>0.193</v>
      </c>
      <c r="K2033">
        <v>6.47</v>
      </c>
      <c r="L2033" s="13" t="s">
        <v>6132</v>
      </c>
      <c r="M2033">
        <v>-84.267657018347194</v>
      </c>
      <c r="N2033" s="13" t="s">
        <v>6205</v>
      </c>
      <c r="O2033">
        <v>-84.306131229713699</v>
      </c>
      <c r="P2033" s="3">
        <f t="shared" si="429"/>
        <v>43116</v>
      </c>
      <c r="Q2033" s="4">
        <f t="shared" si="430"/>
        <v>0.45833333333333331</v>
      </c>
      <c r="R2033" s="4" t="str">
        <f t="shared" si="431"/>
        <v>36</v>
      </c>
      <c r="S2033" s="3">
        <f t="shared" si="432"/>
        <v>43116</v>
      </c>
      <c r="T2033" s="4">
        <f t="shared" si="433"/>
        <v>0.5</v>
      </c>
      <c r="U2033" s="4" t="str">
        <f t="shared" si="434"/>
        <v>45</v>
      </c>
      <c r="V2033">
        <f t="shared" si="435"/>
        <v>439.96</v>
      </c>
      <c r="W2033">
        <f t="shared" si="437"/>
        <v>0</v>
      </c>
      <c r="X2033">
        <f t="shared" si="437"/>
        <v>0</v>
      </c>
      <c r="Y2033">
        <f t="shared" si="439"/>
        <v>0</v>
      </c>
      <c r="Z2033">
        <f t="shared" si="439"/>
        <v>0</v>
      </c>
      <c r="AA2033">
        <f t="shared" si="439"/>
        <v>0</v>
      </c>
      <c r="AB2033">
        <f t="shared" si="439"/>
        <v>0</v>
      </c>
      <c r="AC2033">
        <f t="shared" si="439"/>
        <v>0</v>
      </c>
      <c r="AD2033">
        <f t="shared" si="439"/>
        <v>0</v>
      </c>
      <c r="AE2033">
        <f t="shared" si="439"/>
        <v>0</v>
      </c>
      <c r="AF2033">
        <f t="shared" si="439"/>
        <v>0</v>
      </c>
      <c r="AG2033">
        <f t="shared" si="441"/>
        <v>0</v>
      </c>
      <c r="AH2033">
        <f t="shared" si="441"/>
        <v>155.28</v>
      </c>
      <c r="AI2033">
        <f t="shared" si="441"/>
        <v>291.14999999999998</v>
      </c>
      <c r="AJ2033">
        <f t="shared" si="441"/>
        <v>0</v>
      </c>
      <c r="AK2033">
        <f t="shared" si="441"/>
        <v>0</v>
      </c>
      <c r="AL2033">
        <f t="shared" si="441"/>
        <v>0</v>
      </c>
      <c r="AM2033">
        <f t="shared" si="441"/>
        <v>0</v>
      </c>
      <c r="AN2033">
        <f t="shared" si="441"/>
        <v>0</v>
      </c>
      <c r="AO2033">
        <f t="shared" si="441"/>
        <v>0</v>
      </c>
      <c r="AP2033">
        <f t="shared" si="441"/>
        <v>0</v>
      </c>
      <c r="AQ2033">
        <f t="shared" si="441"/>
        <v>0</v>
      </c>
      <c r="AR2033">
        <f t="shared" si="441"/>
        <v>0</v>
      </c>
      <c r="AS2033">
        <f t="shared" si="441"/>
        <v>0</v>
      </c>
      <c r="AT2033">
        <f t="shared" si="441"/>
        <v>0</v>
      </c>
    </row>
    <row r="2034" spans="1:46" x14ac:dyDescent="0.25">
      <c r="A2034">
        <v>30</v>
      </c>
      <c r="B2034" t="s">
        <v>6462</v>
      </c>
      <c r="C2034" t="s">
        <v>6463</v>
      </c>
      <c r="D2034" t="s">
        <v>6464</v>
      </c>
      <c r="E2034" t="s">
        <v>2694</v>
      </c>
      <c r="F2034" t="s">
        <v>36</v>
      </c>
      <c r="G2034" t="s">
        <v>30</v>
      </c>
      <c r="H2034">
        <v>120</v>
      </c>
      <c r="I2034">
        <v>0.15</v>
      </c>
      <c r="J2034">
        <v>0.38900000000000001</v>
      </c>
      <c r="K2034">
        <v>8.0500000000000007</v>
      </c>
      <c r="L2034" s="13" t="s">
        <v>6465</v>
      </c>
      <c r="M2034">
        <v>-84.392500955235803</v>
      </c>
      <c r="N2034" s="13" t="s">
        <v>6466</v>
      </c>
      <c r="O2034">
        <v>-84.538661760934403</v>
      </c>
      <c r="P2034" s="3">
        <f t="shared" si="429"/>
        <v>43172</v>
      </c>
      <c r="Q2034" s="4">
        <f t="shared" si="430"/>
        <v>0.83333333333333337</v>
      </c>
      <c r="R2034" s="4" t="str">
        <f t="shared" si="431"/>
        <v>06</v>
      </c>
      <c r="S2034" s="3">
        <f t="shared" si="432"/>
        <v>43172</v>
      </c>
      <c r="T2034" s="4">
        <f t="shared" si="433"/>
        <v>0.91666666666666663</v>
      </c>
      <c r="U2034" s="4" t="str">
        <f t="shared" si="434"/>
        <v>06</v>
      </c>
      <c r="V2034">
        <f t="shared" si="435"/>
        <v>966.00000000000011</v>
      </c>
      <c r="W2034">
        <f t="shared" si="437"/>
        <v>0</v>
      </c>
      <c r="X2034">
        <f t="shared" si="437"/>
        <v>0</v>
      </c>
      <c r="Y2034">
        <f t="shared" si="439"/>
        <v>0</v>
      </c>
      <c r="Z2034">
        <f t="shared" si="439"/>
        <v>0</v>
      </c>
      <c r="AA2034">
        <f t="shared" si="439"/>
        <v>0</v>
      </c>
      <c r="AB2034">
        <f t="shared" si="439"/>
        <v>0</v>
      </c>
      <c r="AC2034">
        <f t="shared" si="439"/>
        <v>0</v>
      </c>
      <c r="AD2034">
        <f t="shared" si="439"/>
        <v>0</v>
      </c>
      <c r="AE2034">
        <f t="shared" si="439"/>
        <v>0</v>
      </c>
      <c r="AF2034">
        <f t="shared" si="439"/>
        <v>0</v>
      </c>
      <c r="AG2034">
        <f t="shared" si="441"/>
        <v>0</v>
      </c>
      <c r="AH2034">
        <f t="shared" si="441"/>
        <v>0</v>
      </c>
      <c r="AI2034">
        <f t="shared" si="441"/>
        <v>0</v>
      </c>
      <c r="AJ2034">
        <f t="shared" si="441"/>
        <v>0</v>
      </c>
      <c r="AK2034">
        <f t="shared" si="441"/>
        <v>0</v>
      </c>
      <c r="AL2034">
        <f t="shared" si="441"/>
        <v>0</v>
      </c>
      <c r="AM2034">
        <f t="shared" si="441"/>
        <v>0</v>
      </c>
      <c r="AN2034">
        <f t="shared" si="441"/>
        <v>0</v>
      </c>
      <c r="AO2034">
        <f t="shared" si="441"/>
        <v>0</v>
      </c>
      <c r="AP2034">
        <f t="shared" si="441"/>
        <v>0</v>
      </c>
      <c r="AQ2034">
        <f t="shared" si="441"/>
        <v>434.70000000000005</v>
      </c>
      <c r="AR2034">
        <f t="shared" si="441"/>
        <v>483.00000000000006</v>
      </c>
      <c r="AS2034">
        <f t="shared" si="441"/>
        <v>48.300000000000004</v>
      </c>
      <c r="AT2034">
        <f t="shared" si="441"/>
        <v>0</v>
      </c>
    </row>
    <row r="2035" spans="1:46" x14ac:dyDescent="0.25">
      <c r="A2035">
        <v>30</v>
      </c>
      <c r="B2035" t="s">
        <v>6467</v>
      </c>
      <c r="C2035" t="s">
        <v>6468</v>
      </c>
      <c r="D2035" t="s">
        <v>6469</v>
      </c>
      <c r="E2035" t="s">
        <v>36</v>
      </c>
      <c r="F2035" t="s">
        <v>36</v>
      </c>
      <c r="G2035" t="s">
        <v>30</v>
      </c>
      <c r="H2035">
        <v>27</v>
      </c>
      <c r="I2035">
        <v>0.38600000000000001</v>
      </c>
      <c r="J2035">
        <v>0.318</v>
      </c>
      <c r="K2035">
        <v>6.51</v>
      </c>
      <c r="L2035" s="13" t="s">
        <v>6124</v>
      </c>
      <c r="M2035">
        <v>-84.266259123987695</v>
      </c>
      <c r="N2035" s="13" t="s">
        <v>6231</v>
      </c>
      <c r="O2035">
        <v>-84.355359811483694</v>
      </c>
      <c r="P2035" s="3">
        <f t="shared" si="429"/>
        <v>43164</v>
      </c>
      <c r="Q2035" s="4">
        <f t="shared" si="430"/>
        <v>0.5</v>
      </c>
      <c r="R2035" s="4" t="str">
        <f t="shared" si="431"/>
        <v>38</v>
      </c>
      <c r="S2035" s="3">
        <f t="shared" si="432"/>
        <v>43164</v>
      </c>
      <c r="T2035" s="4">
        <f t="shared" si="433"/>
        <v>0.54166666666666663</v>
      </c>
      <c r="U2035" s="4" t="str">
        <f t="shared" si="434"/>
        <v>05</v>
      </c>
      <c r="V2035">
        <f t="shared" si="435"/>
        <v>175.76999999999998</v>
      </c>
      <c r="W2035">
        <f t="shared" si="437"/>
        <v>0</v>
      </c>
      <c r="X2035">
        <f t="shared" si="437"/>
        <v>0</v>
      </c>
      <c r="Y2035">
        <f t="shared" si="439"/>
        <v>0</v>
      </c>
      <c r="Z2035">
        <f t="shared" si="439"/>
        <v>0</v>
      </c>
      <c r="AA2035">
        <f t="shared" si="439"/>
        <v>0</v>
      </c>
      <c r="AB2035">
        <f t="shared" si="439"/>
        <v>0</v>
      </c>
      <c r="AC2035">
        <f t="shared" si="439"/>
        <v>0</v>
      </c>
      <c r="AD2035">
        <f t="shared" si="439"/>
        <v>0</v>
      </c>
      <c r="AE2035">
        <f t="shared" si="439"/>
        <v>0</v>
      </c>
      <c r="AF2035">
        <f t="shared" si="439"/>
        <v>0</v>
      </c>
      <c r="AG2035">
        <f t="shared" si="441"/>
        <v>0</v>
      </c>
      <c r="AH2035">
        <f t="shared" si="441"/>
        <v>0</v>
      </c>
      <c r="AI2035">
        <f t="shared" si="441"/>
        <v>143.22</v>
      </c>
      <c r="AJ2035">
        <f t="shared" si="441"/>
        <v>32.549999999999997</v>
      </c>
      <c r="AK2035">
        <f t="shared" si="441"/>
        <v>0</v>
      </c>
      <c r="AL2035">
        <f t="shared" si="441"/>
        <v>0</v>
      </c>
      <c r="AM2035">
        <f t="shared" si="441"/>
        <v>0</v>
      </c>
      <c r="AN2035">
        <f t="shared" si="441"/>
        <v>0</v>
      </c>
      <c r="AO2035">
        <f t="shared" si="441"/>
        <v>0</v>
      </c>
      <c r="AP2035">
        <f t="shared" si="441"/>
        <v>0</v>
      </c>
      <c r="AQ2035">
        <f t="shared" si="441"/>
        <v>0</v>
      </c>
      <c r="AR2035">
        <f t="shared" si="441"/>
        <v>0</v>
      </c>
      <c r="AS2035">
        <f t="shared" si="441"/>
        <v>0</v>
      </c>
      <c r="AT2035">
        <f t="shared" si="441"/>
        <v>0</v>
      </c>
    </row>
    <row r="2036" spans="1:46" x14ac:dyDescent="0.25">
      <c r="A2036">
        <v>30</v>
      </c>
      <c r="B2036" t="s">
        <v>6470</v>
      </c>
      <c r="C2036" t="s">
        <v>6471</v>
      </c>
      <c r="D2036" t="s">
        <v>6472</v>
      </c>
      <c r="E2036" t="s">
        <v>315</v>
      </c>
      <c r="F2036" t="s">
        <v>36</v>
      </c>
      <c r="G2036" t="s">
        <v>30</v>
      </c>
      <c r="H2036">
        <v>113</v>
      </c>
      <c r="I2036">
        <v>2.1000000000000001E-2</v>
      </c>
      <c r="J2036">
        <v>0.17100000000000001</v>
      </c>
      <c r="K2036">
        <v>10.63</v>
      </c>
      <c r="L2036" s="13" t="s">
        <v>6314</v>
      </c>
      <c r="M2036">
        <v>-84.267156019457403</v>
      </c>
      <c r="N2036" s="13" t="s">
        <v>6201</v>
      </c>
      <c r="O2036">
        <v>-84.359082074238998</v>
      </c>
      <c r="P2036" s="3">
        <f t="shared" si="429"/>
        <v>43116</v>
      </c>
      <c r="Q2036" s="4">
        <f t="shared" si="430"/>
        <v>0.5</v>
      </c>
      <c r="R2036" s="4" t="str">
        <f t="shared" si="431"/>
        <v>37</v>
      </c>
      <c r="S2036" s="3">
        <f t="shared" si="432"/>
        <v>43116</v>
      </c>
      <c r="T2036" s="4">
        <f t="shared" si="433"/>
        <v>0.58333333333333337</v>
      </c>
      <c r="U2036" s="4" t="str">
        <f t="shared" si="434"/>
        <v>31</v>
      </c>
      <c r="V2036">
        <f t="shared" si="435"/>
        <v>1201.19</v>
      </c>
      <c r="W2036">
        <f t="shared" si="437"/>
        <v>0</v>
      </c>
      <c r="X2036">
        <f t="shared" si="437"/>
        <v>0</v>
      </c>
      <c r="Y2036">
        <f t="shared" si="439"/>
        <v>0</v>
      </c>
      <c r="Z2036">
        <f t="shared" si="439"/>
        <v>0</v>
      </c>
      <c r="AA2036">
        <f t="shared" si="439"/>
        <v>0</v>
      </c>
      <c r="AB2036">
        <f t="shared" si="439"/>
        <v>0</v>
      </c>
      <c r="AC2036">
        <f t="shared" si="439"/>
        <v>0</v>
      </c>
      <c r="AD2036">
        <f t="shared" si="439"/>
        <v>0</v>
      </c>
      <c r="AE2036">
        <f t="shared" si="439"/>
        <v>0</v>
      </c>
      <c r="AF2036">
        <f t="shared" si="439"/>
        <v>0</v>
      </c>
      <c r="AG2036">
        <f t="shared" si="441"/>
        <v>0</v>
      </c>
      <c r="AH2036">
        <f t="shared" si="441"/>
        <v>0</v>
      </c>
      <c r="AI2036">
        <f t="shared" si="441"/>
        <v>244.49</v>
      </c>
      <c r="AJ2036">
        <f t="shared" si="441"/>
        <v>637.80000000000007</v>
      </c>
      <c r="AK2036">
        <f t="shared" si="441"/>
        <v>329.53000000000003</v>
      </c>
      <c r="AL2036">
        <f t="shared" si="441"/>
        <v>0</v>
      </c>
      <c r="AM2036">
        <f t="shared" si="441"/>
        <v>0</v>
      </c>
      <c r="AN2036">
        <f t="shared" si="441"/>
        <v>0</v>
      </c>
      <c r="AO2036">
        <f t="shared" si="441"/>
        <v>0</v>
      </c>
      <c r="AP2036">
        <f t="shared" si="441"/>
        <v>0</v>
      </c>
      <c r="AQ2036">
        <f t="shared" si="441"/>
        <v>0</v>
      </c>
      <c r="AR2036">
        <f t="shared" si="441"/>
        <v>0</v>
      </c>
      <c r="AS2036">
        <f t="shared" si="441"/>
        <v>0</v>
      </c>
      <c r="AT2036">
        <f t="shared" si="441"/>
        <v>0</v>
      </c>
    </row>
    <row r="2037" spans="1:46" x14ac:dyDescent="0.25">
      <c r="A2037">
        <v>30</v>
      </c>
      <c r="B2037" t="s">
        <v>6473</v>
      </c>
      <c r="C2037" t="s">
        <v>6474</v>
      </c>
      <c r="D2037" t="s">
        <v>6475</v>
      </c>
      <c r="E2037" t="s">
        <v>36</v>
      </c>
      <c r="F2037" t="s">
        <v>36</v>
      </c>
      <c r="G2037" t="s">
        <v>30</v>
      </c>
      <c r="H2037">
        <v>193</v>
      </c>
      <c r="I2037">
        <v>1.2190000000000001</v>
      </c>
      <c r="J2037">
        <v>0.216</v>
      </c>
      <c r="K2037">
        <v>10.95</v>
      </c>
      <c r="L2037" s="13" t="s">
        <v>6476</v>
      </c>
      <c r="M2037">
        <v>-84.266074974136401</v>
      </c>
      <c r="N2037" s="13" t="s">
        <v>6223</v>
      </c>
      <c r="O2037">
        <v>-84.353978473098195</v>
      </c>
      <c r="P2037" s="3">
        <f t="shared" si="429"/>
        <v>43140</v>
      </c>
      <c r="Q2037" s="4">
        <f t="shared" si="430"/>
        <v>0.41666666666666669</v>
      </c>
      <c r="R2037" s="4" t="str">
        <f t="shared" si="431"/>
        <v>27</v>
      </c>
      <c r="S2037" s="3">
        <f t="shared" si="432"/>
        <v>43140</v>
      </c>
      <c r="T2037" s="4">
        <f t="shared" si="433"/>
        <v>0.54166666666666663</v>
      </c>
      <c r="U2037" s="4" t="str">
        <f t="shared" si="434"/>
        <v>41</v>
      </c>
      <c r="V2037">
        <f t="shared" si="435"/>
        <v>2113.35</v>
      </c>
      <c r="W2037">
        <f t="shared" si="437"/>
        <v>0</v>
      </c>
      <c r="X2037">
        <f t="shared" si="437"/>
        <v>0</v>
      </c>
      <c r="Y2037">
        <f t="shared" si="439"/>
        <v>0</v>
      </c>
      <c r="Z2037">
        <f t="shared" si="439"/>
        <v>0</v>
      </c>
      <c r="AA2037">
        <f t="shared" si="439"/>
        <v>0</v>
      </c>
      <c r="AB2037">
        <f t="shared" si="439"/>
        <v>0</v>
      </c>
      <c r="AC2037">
        <f t="shared" si="439"/>
        <v>0</v>
      </c>
      <c r="AD2037">
        <f t="shared" si="439"/>
        <v>0</v>
      </c>
      <c r="AE2037">
        <f t="shared" si="439"/>
        <v>0</v>
      </c>
      <c r="AF2037">
        <f t="shared" si="439"/>
        <v>0</v>
      </c>
      <c r="AG2037">
        <f t="shared" si="441"/>
        <v>361.34999999999997</v>
      </c>
      <c r="AH2037">
        <f t="shared" si="441"/>
        <v>657</v>
      </c>
      <c r="AI2037">
        <f t="shared" si="441"/>
        <v>657</v>
      </c>
      <c r="AJ2037">
        <f t="shared" si="441"/>
        <v>448.95</v>
      </c>
      <c r="AK2037">
        <f t="shared" si="441"/>
        <v>0</v>
      </c>
      <c r="AL2037">
        <f t="shared" si="441"/>
        <v>0</v>
      </c>
      <c r="AM2037">
        <f t="shared" si="441"/>
        <v>0</v>
      </c>
      <c r="AN2037">
        <f t="shared" si="441"/>
        <v>0</v>
      </c>
      <c r="AO2037">
        <f t="shared" si="441"/>
        <v>0</v>
      </c>
      <c r="AP2037">
        <f t="shared" si="441"/>
        <v>0</v>
      </c>
      <c r="AQ2037">
        <f t="shared" si="441"/>
        <v>0</v>
      </c>
      <c r="AR2037">
        <f t="shared" si="441"/>
        <v>0</v>
      </c>
      <c r="AS2037">
        <f t="shared" si="441"/>
        <v>0</v>
      </c>
      <c r="AT2037">
        <f t="shared" si="441"/>
        <v>0</v>
      </c>
    </row>
    <row r="2038" spans="1:46" x14ac:dyDescent="0.25">
      <c r="A2038">
        <v>30</v>
      </c>
      <c r="B2038" t="s">
        <v>6477</v>
      </c>
      <c r="C2038" t="s">
        <v>6478</v>
      </c>
      <c r="D2038" t="s">
        <v>6479</v>
      </c>
      <c r="E2038" t="s">
        <v>36</v>
      </c>
      <c r="F2038" t="s">
        <v>36</v>
      </c>
      <c r="G2038" t="s">
        <v>30</v>
      </c>
      <c r="H2038">
        <v>2</v>
      </c>
      <c r="I2038">
        <v>1.0489999999999999</v>
      </c>
      <c r="J2038">
        <v>0.216</v>
      </c>
      <c r="K2038">
        <v>3.96</v>
      </c>
      <c r="L2038" s="13" t="s">
        <v>6480</v>
      </c>
      <c r="M2038">
        <v>-84.297468870540499</v>
      </c>
      <c r="N2038" s="13" t="s">
        <v>6223</v>
      </c>
      <c r="O2038">
        <v>-84.353978473098195</v>
      </c>
      <c r="P2038" s="3">
        <f t="shared" si="429"/>
        <v>43132</v>
      </c>
      <c r="Q2038" s="4">
        <f t="shared" si="430"/>
        <v>0.5</v>
      </c>
      <c r="R2038" s="4" t="str">
        <f t="shared" si="431"/>
        <v>57</v>
      </c>
      <c r="S2038" s="3">
        <f t="shared" si="432"/>
        <v>43132</v>
      </c>
      <c r="T2038" s="4">
        <f t="shared" si="433"/>
        <v>0.5</v>
      </c>
      <c r="U2038" s="4" t="str">
        <f t="shared" si="434"/>
        <v>59</v>
      </c>
      <c r="V2038">
        <f t="shared" si="435"/>
        <v>7.92</v>
      </c>
      <c r="W2038">
        <f t="shared" si="437"/>
        <v>0</v>
      </c>
      <c r="X2038">
        <f t="shared" si="437"/>
        <v>0</v>
      </c>
      <c r="Y2038">
        <f t="shared" si="439"/>
        <v>0</v>
      </c>
      <c r="Z2038">
        <f t="shared" si="439"/>
        <v>0</v>
      </c>
      <c r="AA2038">
        <f t="shared" si="439"/>
        <v>0</v>
      </c>
      <c r="AB2038">
        <f t="shared" si="439"/>
        <v>0</v>
      </c>
      <c r="AC2038">
        <f t="shared" si="439"/>
        <v>0</v>
      </c>
      <c r="AD2038">
        <f t="shared" si="439"/>
        <v>0</v>
      </c>
      <c r="AE2038">
        <f t="shared" si="439"/>
        <v>0</v>
      </c>
      <c r="AF2038">
        <f t="shared" si="439"/>
        <v>0</v>
      </c>
      <c r="AG2038">
        <f t="shared" si="441"/>
        <v>0</v>
      </c>
      <c r="AH2038">
        <f t="shared" si="441"/>
        <v>0</v>
      </c>
      <c r="AI2038">
        <f t="shared" si="441"/>
        <v>7.92</v>
      </c>
      <c r="AJ2038">
        <f t="shared" si="441"/>
        <v>0</v>
      </c>
      <c r="AK2038">
        <f t="shared" si="441"/>
        <v>0</v>
      </c>
      <c r="AL2038">
        <f t="shared" si="441"/>
        <v>0</v>
      </c>
      <c r="AM2038">
        <f t="shared" si="441"/>
        <v>0</v>
      </c>
      <c r="AN2038">
        <f t="shared" si="441"/>
        <v>0</v>
      </c>
      <c r="AO2038">
        <f t="shared" si="441"/>
        <v>0</v>
      </c>
      <c r="AP2038">
        <f t="shared" si="441"/>
        <v>0</v>
      </c>
      <c r="AQ2038">
        <f t="shared" si="441"/>
        <v>0</v>
      </c>
      <c r="AR2038">
        <f t="shared" si="441"/>
        <v>0</v>
      </c>
      <c r="AS2038">
        <f t="shared" si="441"/>
        <v>0</v>
      </c>
      <c r="AT2038">
        <f t="shared" si="441"/>
        <v>0</v>
      </c>
    </row>
    <row r="2039" spans="1:46" x14ac:dyDescent="0.25">
      <c r="A2039">
        <v>30</v>
      </c>
      <c r="B2039" t="s">
        <v>6481</v>
      </c>
      <c r="C2039" t="s">
        <v>6482</v>
      </c>
      <c r="D2039" t="s">
        <v>6483</v>
      </c>
      <c r="E2039" t="s">
        <v>72</v>
      </c>
      <c r="F2039" t="s">
        <v>36</v>
      </c>
      <c r="G2039" t="s">
        <v>30</v>
      </c>
      <c r="H2039">
        <v>81</v>
      </c>
      <c r="I2039">
        <v>1.214</v>
      </c>
      <c r="J2039">
        <v>0.13600000000000001</v>
      </c>
      <c r="K2039">
        <v>8.57</v>
      </c>
      <c r="L2039">
        <v>39.182271</v>
      </c>
      <c r="M2039">
        <v>-84.264910999999998</v>
      </c>
      <c r="N2039" s="13" t="s">
        <v>6247</v>
      </c>
      <c r="O2039">
        <v>-84.352861670966504</v>
      </c>
      <c r="P2039" s="3">
        <f t="shared" si="429"/>
        <v>43235</v>
      </c>
      <c r="Q2039" s="4">
        <f t="shared" si="430"/>
        <v>0.45833333333333331</v>
      </c>
      <c r="R2039" s="4" t="str">
        <f t="shared" si="431"/>
        <v>28</v>
      </c>
      <c r="S2039" s="3">
        <f t="shared" si="432"/>
        <v>43235</v>
      </c>
      <c r="T2039" s="4">
        <f t="shared" si="433"/>
        <v>0.5</v>
      </c>
      <c r="U2039" s="4" t="str">
        <f t="shared" si="434"/>
        <v>49</v>
      </c>
      <c r="V2039">
        <f t="shared" si="435"/>
        <v>694.17000000000007</v>
      </c>
      <c r="W2039">
        <f t="shared" si="437"/>
        <v>0</v>
      </c>
      <c r="X2039">
        <f t="shared" si="437"/>
        <v>0</v>
      </c>
      <c r="Y2039">
        <f t="shared" si="439"/>
        <v>0</v>
      </c>
      <c r="Z2039">
        <f t="shared" si="439"/>
        <v>0</v>
      </c>
      <c r="AA2039">
        <f t="shared" si="439"/>
        <v>0</v>
      </c>
      <c r="AB2039">
        <f t="shared" si="439"/>
        <v>0</v>
      </c>
      <c r="AC2039">
        <f t="shared" si="439"/>
        <v>0</v>
      </c>
      <c r="AD2039">
        <f t="shared" si="439"/>
        <v>0</v>
      </c>
      <c r="AE2039">
        <f t="shared" si="439"/>
        <v>0</v>
      </c>
      <c r="AF2039">
        <f t="shared" si="439"/>
        <v>0</v>
      </c>
      <c r="AG2039">
        <f t="shared" si="441"/>
        <v>0</v>
      </c>
      <c r="AH2039">
        <f t="shared" si="441"/>
        <v>274.24</v>
      </c>
      <c r="AI2039">
        <f t="shared" si="441"/>
        <v>419.93</v>
      </c>
      <c r="AJ2039">
        <f t="shared" si="441"/>
        <v>0</v>
      </c>
      <c r="AK2039">
        <f t="shared" si="441"/>
        <v>0</v>
      </c>
      <c r="AL2039">
        <f t="shared" si="441"/>
        <v>0</v>
      </c>
      <c r="AM2039">
        <f t="shared" si="441"/>
        <v>0</v>
      </c>
      <c r="AN2039">
        <f t="shared" si="441"/>
        <v>0</v>
      </c>
      <c r="AO2039">
        <f t="shared" si="441"/>
        <v>0</v>
      </c>
      <c r="AP2039">
        <f t="shared" si="441"/>
        <v>0</v>
      </c>
      <c r="AQ2039">
        <f t="shared" si="441"/>
        <v>0</v>
      </c>
      <c r="AR2039">
        <f t="shared" si="441"/>
        <v>0</v>
      </c>
      <c r="AS2039">
        <f t="shared" si="441"/>
        <v>0</v>
      </c>
      <c r="AT2039">
        <f t="shared" si="441"/>
        <v>0</v>
      </c>
    </row>
    <row r="2040" spans="1:46" x14ac:dyDescent="0.25">
      <c r="A2040">
        <v>30</v>
      </c>
      <c r="B2040" t="s">
        <v>6484</v>
      </c>
      <c r="C2040" t="s">
        <v>6485</v>
      </c>
      <c r="D2040" t="s">
        <v>6486</v>
      </c>
      <c r="E2040" t="s">
        <v>72</v>
      </c>
      <c r="F2040" t="s">
        <v>36</v>
      </c>
      <c r="G2040" t="s">
        <v>30</v>
      </c>
      <c r="H2040">
        <v>18</v>
      </c>
      <c r="I2040">
        <v>0.14899999999999999</v>
      </c>
      <c r="J2040">
        <v>0.13600000000000001</v>
      </c>
      <c r="K2040">
        <v>8.42</v>
      </c>
      <c r="L2040" s="13" t="s">
        <v>6074</v>
      </c>
      <c r="M2040">
        <v>-84.264122847932299</v>
      </c>
      <c r="N2040" s="13" t="s">
        <v>6247</v>
      </c>
      <c r="O2040">
        <v>-84.352861670966504</v>
      </c>
      <c r="P2040" s="3">
        <f t="shared" si="429"/>
        <v>43382</v>
      </c>
      <c r="Q2040" s="4">
        <f t="shared" si="430"/>
        <v>0.5</v>
      </c>
      <c r="R2040" s="4" t="str">
        <f t="shared" si="431"/>
        <v>08</v>
      </c>
      <c r="S2040" s="3">
        <f t="shared" si="432"/>
        <v>43382</v>
      </c>
      <c r="T2040" s="4">
        <f t="shared" si="433"/>
        <v>0.5</v>
      </c>
      <c r="U2040" s="4" t="str">
        <f t="shared" si="434"/>
        <v>26</v>
      </c>
      <c r="V2040">
        <f t="shared" si="435"/>
        <v>151.56</v>
      </c>
      <c r="W2040">
        <f t="shared" si="437"/>
        <v>0</v>
      </c>
      <c r="X2040">
        <f t="shared" si="437"/>
        <v>0</v>
      </c>
      <c r="Y2040">
        <f t="shared" ref="Y2040:AN2070" si="442">IF(AND(Y$1=$Q2040,$Q2040=$T2040),$H2040*$K2040,IF(Y$1=$Q2040,(60-$R2040)*$K2040,IF(Y$1=$T2040,(VALUE($U2040)*$K2040),IF(AND(Y$1&gt;$Q2040,Y$1&lt;$T2040),(60*$K2040),0))))</f>
        <v>0</v>
      </c>
      <c r="Z2040">
        <f t="shared" si="442"/>
        <v>0</v>
      </c>
      <c r="AA2040">
        <f t="shared" si="442"/>
        <v>0</v>
      </c>
      <c r="AB2040">
        <f t="shared" si="442"/>
        <v>0</v>
      </c>
      <c r="AC2040">
        <f t="shared" si="442"/>
        <v>0</v>
      </c>
      <c r="AD2040">
        <f t="shared" si="442"/>
        <v>0</v>
      </c>
      <c r="AE2040">
        <f t="shared" si="442"/>
        <v>0</v>
      </c>
      <c r="AF2040">
        <f t="shared" si="442"/>
        <v>0</v>
      </c>
      <c r="AG2040">
        <f t="shared" si="441"/>
        <v>0</v>
      </c>
      <c r="AH2040">
        <f t="shared" si="441"/>
        <v>0</v>
      </c>
      <c r="AI2040">
        <f t="shared" si="441"/>
        <v>151.56</v>
      </c>
      <c r="AJ2040">
        <f t="shared" si="441"/>
        <v>0</v>
      </c>
      <c r="AK2040">
        <f t="shared" si="441"/>
        <v>0</v>
      </c>
      <c r="AL2040">
        <f t="shared" si="441"/>
        <v>0</v>
      </c>
      <c r="AM2040">
        <f t="shared" si="441"/>
        <v>0</v>
      </c>
      <c r="AN2040">
        <f t="shared" si="441"/>
        <v>0</v>
      </c>
      <c r="AO2040">
        <f t="shared" si="441"/>
        <v>0</v>
      </c>
      <c r="AP2040">
        <f t="shared" si="441"/>
        <v>0</v>
      </c>
      <c r="AQ2040">
        <f t="shared" si="441"/>
        <v>0</v>
      </c>
      <c r="AR2040">
        <f t="shared" si="441"/>
        <v>0</v>
      </c>
      <c r="AS2040">
        <f t="shared" si="441"/>
        <v>0</v>
      </c>
      <c r="AT2040">
        <f t="shared" si="441"/>
        <v>0</v>
      </c>
    </row>
    <row r="2041" spans="1:46" x14ac:dyDescent="0.25">
      <c r="A2041">
        <v>30</v>
      </c>
      <c r="B2041" t="s">
        <v>6487</v>
      </c>
      <c r="C2041" t="s">
        <v>6488</v>
      </c>
      <c r="D2041" t="s">
        <v>6489</v>
      </c>
      <c r="E2041" t="s">
        <v>72</v>
      </c>
      <c r="F2041" t="s">
        <v>36</v>
      </c>
      <c r="G2041" t="s">
        <v>30</v>
      </c>
      <c r="H2041">
        <v>12</v>
      </c>
      <c r="I2041">
        <v>0.17399999999999999</v>
      </c>
      <c r="J2041">
        <v>0.40600000000000003</v>
      </c>
      <c r="K2041">
        <v>3.21</v>
      </c>
      <c r="L2041" s="13" t="s">
        <v>6150</v>
      </c>
      <c r="M2041">
        <v>-84.262502011467703</v>
      </c>
      <c r="N2041" s="13" t="s">
        <v>6490</v>
      </c>
      <c r="O2041">
        <v>-84.289172780735697</v>
      </c>
      <c r="P2041" s="3">
        <f t="shared" ref="P2041:P2104" si="443">DATE(LEFT(C2041,4),MID(C2041,6,2),MID(C2041,9,2))</f>
        <v>43258</v>
      </c>
      <c r="Q2041" s="4">
        <f t="shared" ref="Q2041:Q2104" si="444">TIME(MID(C2041,12,2),0,0)</f>
        <v>0.45833333333333331</v>
      </c>
      <c r="R2041" s="4" t="str">
        <f t="shared" ref="R2041:R2104" si="445">MID(C2041,15,2)</f>
        <v>41</v>
      </c>
      <c r="S2041" s="3">
        <f t="shared" ref="S2041:S2104" si="446">DATE(LEFT(D2041,4),MID(D2041,6,2),MID(D2041,9,2))</f>
        <v>43258</v>
      </c>
      <c r="T2041" s="4">
        <f t="shared" ref="T2041:T2104" si="447">TIME(MID(D2041,12,2),0,0)</f>
        <v>0.45833333333333331</v>
      </c>
      <c r="U2041" s="4" t="str">
        <f t="shared" ref="U2041:U2104" si="448">MID(D2041,15,2)</f>
        <v>52</v>
      </c>
      <c r="V2041">
        <f t="shared" ref="V2041:V2104" si="449">H2041*K2041</f>
        <v>38.519999999999996</v>
      </c>
      <c r="W2041">
        <f t="shared" si="437"/>
        <v>0</v>
      </c>
      <c r="X2041">
        <f t="shared" si="437"/>
        <v>0</v>
      </c>
      <c r="Y2041">
        <f t="shared" si="442"/>
        <v>0</v>
      </c>
      <c r="Z2041">
        <f t="shared" si="442"/>
        <v>0</v>
      </c>
      <c r="AA2041">
        <f t="shared" si="442"/>
        <v>0</v>
      </c>
      <c r="AB2041">
        <f t="shared" si="442"/>
        <v>0</v>
      </c>
      <c r="AC2041">
        <f t="shared" si="442"/>
        <v>0</v>
      </c>
      <c r="AD2041">
        <f t="shared" si="442"/>
        <v>0</v>
      </c>
      <c r="AE2041">
        <f t="shared" si="442"/>
        <v>0</v>
      </c>
      <c r="AF2041">
        <f t="shared" si="442"/>
        <v>0</v>
      </c>
      <c r="AG2041">
        <f t="shared" si="441"/>
        <v>0</v>
      </c>
      <c r="AH2041">
        <f t="shared" si="441"/>
        <v>38.519999999999996</v>
      </c>
      <c r="AI2041">
        <f t="shared" si="441"/>
        <v>0</v>
      </c>
      <c r="AJ2041">
        <f t="shared" si="441"/>
        <v>0</v>
      </c>
      <c r="AK2041">
        <f t="shared" si="441"/>
        <v>0</v>
      </c>
      <c r="AL2041">
        <f t="shared" si="441"/>
        <v>0</v>
      </c>
      <c r="AM2041">
        <f t="shared" si="441"/>
        <v>0</v>
      </c>
      <c r="AN2041">
        <f t="shared" si="441"/>
        <v>0</v>
      </c>
      <c r="AO2041">
        <f t="shared" si="441"/>
        <v>0</v>
      </c>
      <c r="AP2041">
        <f t="shared" si="441"/>
        <v>0</v>
      </c>
      <c r="AQ2041">
        <f t="shared" si="441"/>
        <v>0</v>
      </c>
      <c r="AR2041">
        <f t="shared" si="441"/>
        <v>0</v>
      </c>
      <c r="AS2041">
        <f t="shared" si="441"/>
        <v>0</v>
      </c>
      <c r="AT2041">
        <f t="shared" si="441"/>
        <v>0</v>
      </c>
    </row>
    <row r="2042" spans="1:46" x14ac:dyDescent="0.25">
      <c r="A2042">
        <v>30</v>
      </c>
      <c r="B2042" t="s">
        <v>6491</v>
      </c>
      <c r="C2042" t="s">
        <v>6492</v>
      </c>
      <c r="D2042" t="s">
        <v>6493</v>
      </c>
      <c r="E2042" t="s">
        <v>112</v>
      </c>
      <c r="F2042" t="s">
        <v>36</v>
      </c>
      <c r="G2042" t="s">
        <v>30</v>
      </c>
      <c r="H2042">
        <v>34</v>
      </c>
      <c r="I2042">
        <v>0.156</v>
      </c>
      <c r="J2042">
        <v>0.186</v>
      </c>
      <c r="K2042">
        <v>5.84</v>
      </c>
      <c r="L2042" s="13" t="s">
        <v>6303</v>
      </c>
      <c r="M2042">
        <v>-84.277685880952404</v>
      </c>
      <c r="N2042" s="13" t="s">
        <v>6201</v>
      </c>
      <c r="O2042">
        <v>-84.359082074238998</v>
      </c>
      <c r="P2042" s="3">
        <f t="shared" si="443"/>
        <v>43284</v>
      </c>
      <c r="Q2042" s="4">
        <f t="shared" si="444"/>
        <v>0.45833333333333331</v>
      </c>
      <c r="R2042" s="4" t="str">
        <f t="shared" si="445"/>
        <v>31</v>
      </c>
      <c r="S2042" s="3">
        <f t="shared" si="446"/>
        <v>43284</v>
      </c>
      <c r="T2042" s="4">
        <f t="shared" si="447"/>
        <v>0.5</v>
      </c>
      <c r="U2042" s="4" t="str">
        <f t="shared" si="448"/>
        <v>06</v>
      </c>
      <c r="V2042">
        <f t="shared" si="449"/>
        <v>198.56</v>
      </c>
      <c r="W2042">
        <f t="shared" si="437"/>
        <v>0</v>
      </c>
      <c r="X2042">
        <f t="shared" si="437"/>
        <v>0</v>
      </c>
      <c r="Y2042">
        <f t="shared" si="442"/>
        <v>0</v>
      </c>
      <c r="Z2042">
        <f t="shared" si="442"/>
        <v>0</v>
      </c>
      <c r="AA2042">
        <f t="shared" si="442"/>
        <v>0</v>
      </c>
      <c r="AB2042">
        <f t="shared" si="442"/>
        <v>0</v>
      </c>
      <c r="AC2042">
        <f t="shared" si="442"/>
        <v>0</v>
      </c>
      <c r="AD2042">
        <f t="shared" si="442"/>
        <v>0</v>
      </c>
      <c r="AE2042">
        <f t="shared" si="442"/>
        <v>0</v>
      </c>
      <c r="AF2042">
        <f t="shared" si="442"/>
        <v>0</v>
      </c>
      <c r="AG2042">
        <f t="shared" si="441"/>
        <v>0</v>
      </c>
      <c r="AH2042">
        <f t="shared" si="441"/>
        <v>169.35999999999999</v>
      </c>
      <c r="AI2042">
        <f t="shared" si="441"/>
        <v>35.04</v>
      </c>
      <c r="AJ2042">
        <f t="shared" si="441"/>
        <v>0</v>
      </c>
      <c r="AK2042">
        <f t="shared" si="441"/>
        <v>0</v>
      </c>
      <c r="AL2042">
        <f t="shared" si="441"/>
        <v>0</v>
      </c>
      <c r="AM2042">
        <f t="shared" si="441"/>
        <v>0</v>
      </c>
      <c r="AN2042">
        <f t="shared" si="441"/>
        <v>0</v>
      </c>
      <c r="AO2042">
        <f t="shared" si="441"/>
        <v>0</v>
      </c>
      <c r="AP2042">
        <f t="shared" si="441"/>
        <v>0</v>
      </c>
      <c r="AQ2042">
        <f t="shared" si="441"/>
        <v>0</v>
      </c>
      <c r="AR2042">
        <f t="shared" si="441"/>
        <v>0</v>
      </c>
      <c r="AS2042">
        <f t="shared" si="441"/>
        <v>0</v>
      </c>
      <c r="AT2042">
        <f t="shared" si="441"/>
        <v>0</v>
      </c>
    </row>
    <row r="2043" spans="1:46" x14ac:dyDescent="0.25">
      <c r="A2043">
        <v>30</v>
      </c>
      <c r="B2043" t="s">
        <v>6494</v>
      </c>
      <c r="C2043" t="s">
        <v>6495</v>
      </c>
      <c r="D2043" t="s">
        <v>6496</v>
      </c>
      <c r="E2043" t="s">
        <v>315</v>
      </c>
      <c r="F2043" t="s">
        <v>36</v>
      </c>
      <c r="G2043" t="s">
        <v>30</v>
      </c>
      <c r="H2043">
        <v>92</v>
      </c>
      <c r="I2043">
        <v>0.246</v>
      </c>
      <c r="J2043">
        <v>0.308</v>
      </c>
      <c r="K2043">
        <v>10.1</v>
      </c>
      <c r="L2043" s="13" t="s">
        <v>6186</v>
      </c>
      <c r="M2043">
        <v>-84.267393028149797</v>
      </c>
      <c r="N2043" s="13" t="s">
        <v>6231</v>
      </c>
      <c r="O2043">
        <v>-84.355359811483694</v>
      </c>
      <c r="P2043" s="3">
        <f t="shared" si="443"/>
        <v>43413</v>
      </c>
      <c r="Q2043" s="4">
        <f t="shared" si="444"/>
        <v>0.5</v>
      </c>
      <c r="R2043" s="4" t="str">
        <f t="shared" si="445"/>
        <v>07</v>
      </c>
      <c r="S2043" s="3">
        <f t="shared" si="446"/>
        <v>43413</v>
      </c>
      <c r="T2043" s="4">
        <f t="shared" si="447"/>
        <v>0.54166666666666663</v>
      </c>
      <c r="U2043" s="4" t="str">
        <f t="shared" si="448"/>
        <v>39</v>
      </c>
      <c r="V2043">
        <f t="shared" si="449"/>
        <v>929.19999999999993</v>
      </c>
      <c r="W2043">
        <f t="shared" si="437"/>
        <v>0</v>
      </c>
      <c r="X2043">
        <f t="shared" si="437"/>
        <v>0</v>
      </c>
      <c r="Y2043">
        <f t="shared" si="442"/>
        <v>0</v>
      </c>
      <c r="Z2043">
        <f t="shared" si="442"/>
        <v>0</v>
      </c>
      <c r="AA2043">
        <f t="shared" si="442"/>
        <v>0</v>
      </c>
      <c r="AB2043">
        <f t="shared" si="442"/>
        <v>0</v>
      </c>
      <c r="AC2043">
        <f t="shared" si="442"/>
        <v>0</v>
      </c>
      <c r="AD2043">
        <f t="shared" si="442"/>
        <v>0</v>
      </c>
      <c r="AE2043">
        <f t="shared" si="442"/>
        <v>0</v>
      </c>
      <c r="AF2043">
        <f t="shared" si="442"/>
        <v>0</v>
      </c>
      <c r="AG2043">
        <f t="shared" si="441"/>
        <v>0</v>
      </c>
      <c r="AH2043">
        <f t="shared" si="441"/>
        <v>0</v>
      </c>
      <c r="AI2043">
        <f t="shared" si="441"/>
        <v>535.29999999999995</v>
      </c>
      <c r="AJ2043">
        <f t="shared" si="441"/>
        <v>393.9</v>
      </c>
      <c r="AK2043">
        <f t="shared" si="441"/>
        <v>0</v>
      </c>
      <c r="AL2043">
        <f t="shared" si="441"/>
        <v>0</v>
      </c>
      <c r="AM2043">
        <f t="shared" si="441"/>
        <v>0</v>
      </c>
      <c r="AN2043">
        <f t="shared" si="441"/>
        <v>0</v>
      </c>
      <c r="AO2043">
        <f t="shared" si="441"/>
        <v>0</v>
      </c>
      <c r="AP2043">
        <f t="shared" si="441"/>
        <v>0</v>
      </c>
      <c r="AQ2043">
        <f t="shared" si="441"/>
        <v>0</v>
      </c>
      <c r="AR2043">
        <f t="shared" si="441"/>
        <v>0</v>
      </c>
      <c r="AS2043">
        <f t="shared" si="441"/>
        <v>0</v>
      </c>
      <c r="AT2043">
        <f t="shared" si="441"/>
        <v>0</v>
      </c>
    </row>
    <row r="2044" spans="1:46" x14ac:dyDescent="0.25">
      <c r="A2044">
        <v>30</v>
      </c>
      <c r="B2044" t="s">
        <v>6497</v>
      </c>
      <c r="C2044" t="s">
        <v>6498</v>
      </c>
      <c r="D2044" t="s">
        <v>6499</v>
      </c>
      <c r="E2044" t="s">
        <v>36</v>
      </c>
      <c r="F2044" t="s">
        <v>36</v>
      </c>
      <c r="G2044" t="s">
        <v>30</v>
      </c>
      <c r="H2044">
        <v>108</v>
      </c>
      <c r="I2044">
        <v>0.33700000000000002</v>
      </c>
      <c r="J2044">
        <v>0.377</v>
      </c>
      <c r="K2044">
        <v>8.6199999999999992</v>
      </c>
      <c r="L2044" s="13" t="s">
        <v>6500</v>
      </c>
      <c r="M2044">
        <v>-84.3823267612091</v>
      </c>
      <c r="N2044" s="13" t="s">
        <v>6466</v>
      </c>
      <c r="O2044">
        <v>-84.538661760934403</v>
      </c>
      <c r="P2044" s="3">
        <f t="shared" si="443"/>
        <v>43265</v>
      </c>
      <c r="Q2044" s="4">
        <f t="shared" si="444"/>
        <v>0.83333333333333337</v>
      </c>
      <c r="R2044" s="4" t="str">
        <f t="shared" si="445"/>
        <v>25</v>
      </c>
      <c r="S2044" s="3">
        <f t="shared" si="446"/>
        <v>43265</v>
      </c>
      <c r="T2044" s="4">
        <f t="shared" si="447"/>
        <v>0.91666666666666663</v>
      </c>
      <c r="U2044" s="4" t="str">
        <f t="shared" si="448"/>
        <v>13</v>
      </c>
      <c r="V2044">
        <f t="shared" si="449"/>
        <v>930.95999999999992</v>
      </c>
      <c r="W2044">
        <f t="shared" si="437"/>
        <v>0</v>
      </c>
      <c r="X2044">
        <f t="shared" si="437"/>
        <v>0</v>
      </c>
      <c r="Y2044">
        <f t="shared" si="442"/>
        <v>0</v>
      </c>
      <c r="Z2044">
        <f t="shared" si="442"/>
        <v>0</v>
      </c>
      <c r="AA2044">
        <f t="shared" si="442"/>
        <v>0</v>
      </c>
      <c r="AB2044">
        <f t="shared" si="442"/>
        <v>0</v>
      </c>
      <c r="AC2044">
        <f t="shared" si="442"/>
        <v>0</v>
      </c>
      <c r="AD2044">
        <f t="shared" si="442"/>
        <v>0</v>
      </c>
      <c r="AE2044">
        <f t="shared" si="442"/>
        <v>0</v>
      </c>
      <c r="AF2044">
        <f t="shared" si="442"/>
        <v>0</v>
      </c>
      <c r="AG2044">
        <f t="shared" si="441"/>
        <v>0</v>
      </c>
      <c r="AH2044">
        <f t="shared" si="441"/>
        <v>0</v>
      </c>
      <c r="AI2044">
        <f t="shared" si="441"/>
        <v>0</v>
      </c>
      <c r="AJ2044">
        <f t="shared" si="441"/>
        <v>0</v>
      </c>
      <c r="AK2044">
        <f t="shared" si="441"/>
        <v>0</v>
      </c>
      <c r="AL2044">
        <f t="shared" si="441"/>
        <v>0</v>
      </c>
      <c r="AM2044">
        <f t="shared" si="441"/>
        <v>0</v>
      </c>
      <c r="AN2044">
        <f t="shared" si="441"/>
        <v>0</v>
      </c>
      <c r="AO2044">
        <f t="shared" si="441"/>
        <v>0</v>
      </c>
      <c r="AP2044">
        <f t="shared" si="441"/>
        <v>0</v>
      </c>
      <c r="AQ2044">
        <f t="shared" si="441"/>
        <v>301.7</v>
      </c>
      <c r="AR2044">
        <f t="shared" si="441"/>
        <v>517.19999999999993</v>
      </c>
      <c r="AS2044">
        <f t="shared" si="441"/>
        <v>112.05999999999999</v>
      </c>
      <c r="AT2044">
        <f t="shared" si="441"/>
        <v>0</v>
      </c>
    </row>
    <row r="2045" spans="1:46" x14ac:dyDescent="0.25">
      <c r="A2045">
        <v>30</v>
      </c>
      <c r="B2045" t="s">
        <v>6501</v>
      </c>
      <c r="C2045" t="s">
        <v>6502</v>
      </c>
      <c r="D2045" t="s">
        <v>6503</v>
      </c>
      <c r="E2045" t="s">
        <v>36</v>
      </c>
      <c r="F2045" t="s">
        <v>36</v>
      </c>
      <c r="G2045" t="s">
        <v>30</v>
      </c>
      <c r="H2045">
        <v>2</v>
      </c>
      <c r="I2045">
        <v>0.10199999999999999</v>
      </c>
      <c r="J2045">
        <v>0.20300000000000001</v>
      </c>
      <c r="K2045">
        <v>3.55</v>
      </c>
      <c r="L2045" s="13" t="s">
        <v>6257</v>
      </c>
      <c r="M2045">
        <v>-84.2639790467599</v>
      </c>
      <c r="N2045" s="13" t="s">
        <v>6205</v>
      </c>
      <c r="O2045">
        <v>-84.306131229713699</v>
      </c>
      <c r="P2045" s="3">
        <f t="shared" si="443"/>
        <v>43229</v>
      </c>
      <c r="Q2045" s="4">
        <f t="shared" si="444"/>
        <v>0.5</v>
      </c>
      <c r="R2045" s="4" t="str">
        <f t="shared" si="445"/>
        <v>22</v>
      </c>
      <c r="S2045" s="3">
        <f t="shared" si="446"/>
        <v>43229</v>
      </c>
      <c r="T2045" s="4">
        <f t="shared" si="447"/>
        <v>0.5</v>
      </c>
      <c r="U2045" s="4" t="str">
        <f t="shared" si="448"/>
        <v>24</v>
      </c>
      <c r="V2045">
        <f t="shared" si="449"/>
        <v>7.1</v>
      </c>
      <c r="W2045">
        <f t="shared" si="437"/>
        <v>0</v>
      </c>
      <c r="X2045">
        <f t="shared" si="437"/>
        <v>0</v>
      </c>
      <c r="Y2045">
        <f t="shared" si="442"/>
        <v>0</v>
      </c>
      <c r="Z2045">
        <f t="shared" si="442"/>
        <v>0</v>
      </c>
      <c r="AA2045">
        <f t="shared" si="442"/>
        <v>0</v>
      </c>
      <c r="AB2045">
        <f t="shared" si="442"/>
        <v>0</v>
      </c>
      <c r="AC2045">
        <f t="shared" si="442"/>
        <v>0</v>
      </c>
      <c r="AD2045">
        <f t="shared" si="442"/>
        <v>0</v>
      </c>
      <c r="AE2045">
        <f t="shared" si="442"/>
        <v>0</v>
      </c>
      <c r="AF2045">
        <f t="shared" si="442"/>
        <v>0</v>
      </c>
      <c r="AG2045">
        <f t="shared" si="441"/>
        <v>0</v>
      </c>
      <c r="AH2045">
        <f t="shared" si="441"/>
        <v>0</v>
      </c>
      <c r="AI2045">
        <f t="shared" si="441"/>
        <v>7.1</v>
      </c>
      <c r="AJ2045">
        <f t="shared" si="441"/>
        <v>0</v>
      </c>
      <c r="AK2045">
        <f t="shared" si="441"/>
        <v>0</v>
      </c>
      <c r="AL2045">
        <f t="shared" si="441"/>
        <v>0</v>
      </c>
      <c r="AM2045">
        <f t="shared" si="441"/>
        <v>0</v>
      </c>
      <c r="AN2045">
        <f t="shared" si="441"/>
        <v>0</v>
      </c>
      <c r="AO2045">
        <f t="shared" si="441"/>
        <v>0</v>
      </c>
      <c r="AP2045">
        <f t="shared" si="441"/>
        <v>0</v>
      </c>
      <c r="AQ2045">
        <f t="shared" si="441"/>
        <v>0</v>
      </c>
      <c r="AR2045">
        <f t="shared" si="441"/>
        <v>0</v>
      </c>
      <c r="AS2045">
        <f t="shared" si="441"/>
        <v>0</v>
      </c>
      <c r="AT2045">
        <f t="shared" si="441"/>
        <v>0</v>
      </c>
    </row>
    <row r="2046" spans="1:46" x14ac:dyDescent="0.25">
      <c r="A2046">
        <v>30</v>
      </c>
      <c r="B2046" t="s">
        <v>6504</v>
      </c>
      <c r="C2046" t="s">
        <v>6505</v>
      </c>
      <c r="D2046" t="s">
        <v>6506</v>
      </c>
      <c r="E2046" t="s">
        <v>36</v>
      </c>
      <c r="F2046" t="s">
        <v>36</v>
      </c>
      <c r="G2046" t="s">
        <v>30</v>
      </c>
      <c r="H2046">
        <v>35</v>
      </c>
      <c r="I2046">
        <v>0.20799999999999999</v>
      </c>
      <c r="J2046">
        <v>0.13600000000000001</v>
      </c>
      <c r="K2046">
        <v>9.57</v>
      </c>
      <c r="L2046" s="13" t="s">
        <v>6132</v>
      </c>
      <c r="M2046">
        <v>-84.267657018347194</v>
      </c>
      <c r="N2046" s="13" t="s">
        <v>6247</v>
      </c>
      <c r="O2046">
        <v>-84.352861670966504</v>
      </c>
      <c r="P2046" s="3">
        <f t="shared" si="443"/>
        <v>43375</v>
      </c>
      <c r="Q2046" s="4">
        <f t="shared" si="444"/>
        <v>0.41666666666666669</v>
      </c>
      <c r="R2046" s="4" t="str">
        <f t="shared" si="445"/>
        <v>57</v>
      </c>
      <c r="S2046" s="3">
        <f t="shared" si="446"/>
        <v>43375</v>
      </c>
      <c r="T2046" s="4">
        <f t="shared" si="447"/>
        <v>0.45833333333333331</v>
      </c>
      <c r="U2046" s="4" t="str">
        <f t="shared" si="448"/>
        <v>32</v>
      </c>
      <c r="V2046">
        <f t="shared" si="449"/>
        <v>334.95</v>
      </c>
      <c r="W2046">
        <f t="shared" si="437"/>
        <v>0</v>
      </c>
      <c r="X2046">
        <f t="shared" si="437"/>
        <v>0</v>
      </c>
      <c r="Y2046">
        <f t="shared" si="442"/>
        <v>0</v>
      </c>
      <c r="Z2046">
        <f t="shared" si="442"/>
        <v>0</v>
      </c>
      <c r="AA2046">
        <f t="shared" si="442"/>
        <v>0</v>
      </c>
      <c r="AB2046">
        <f t="shared" si="442"/>
        <v>0</v>
      </c>
      <c r="AC2046">
        <f t="shared" si="442"/>
        <v>0</v>
      </c>
      <c r="AD2046">
        <f t="shared" si="442"/>
        <v>0</v>
      </c>
      <c r="AE2046">
        <f t="shared" si="442"/>
        <v>0</v>
      </c>
      <c r="AF2046">
        <f t="shared" si="442"/>
        <v>0</v>
      </c>
      <c r="AG2046">
        <f t="shared" si="441"/>
        <v>28.71</v>
      </c>
      <c r="AH2046">
        <f t="shared" si="441"/>
        <v>306.24</v>
      </c>
      <c r="AI2046">
        <f t="shared" si="441"/>
        <v>0</v>
      </c>
      <c r="AJ2046">
        <f t="shared" si="441"/>
        <v>0</v>
      </c>
      <c r="AK2046">
        <f t="shared" si="441"/>
        <v>0</v>
      </c>
      <c r="AL2046">
        <f t="shared" si="441"/>
        <v>0</v>
      </c>
      <c r="AM2046">
        <f t="shared" si="441"/>
        <v>0</v>
      </c>
      <c r="AN2046">
        <f t="shared" si="441"/>
        <v>0</v>
      </c>
      <c r="AO2046">
        <f t="shared" si="441"/>
        <v>0</v>
      </c>
      <c r="AP2046">
        <f t="shared" si="441"/>
        <v>0</v>
      </c>
      <c r="AQ2046">
        <f t="shared" si="441"/>
        <v>0</v>
      </c>
      <c r="AR2046">
        <f t="shared" ref="AG2046:AT2064" si="450">IF(AND(AR$1=$Q2046,$Q2046=$T2046),$H2046*$K2046,IF(AR$1=$Q2046,(60-$R2046)*$K2046,IF(AR$1=$T2046,(VALUE($U2046)*$K2046),IF(AND(AR$1&gt;$Q2046,AR$1&lt;$T2046),(60*$K2046),0))))</f>
        <v>0</v>
      </c>
      <c r="AS2046">
        <f t="shared" si="450"/>
        <v>0</v>
      </c>
      <c r="AT2046">
        <f t="shared" si="450"/>
        <v>0</v>
      </c>
    </row>
    <row r="2047" spans="1:46" x14ac:dyDescent="0.25">
      <c r="A2047">
        <v>30</v>
      </c>
      <c r="B2047" t="s">
        <v>6507</v>
      </c>
      <c r="C2047" t="s">
        <v>6508</v>
      </c>
      <c r="D2047" t="s">
        <v>6509</v>
      </c>
      <c r="E2047" t="s">
        <v>36</v>
      </c>
      <c r="F2047" t="s">
        <v>36</v>
      </c>
      <c r="G2047" t="s">
        <v>30</v>
      </c>
      <c r="H2047">
        <v>2</v>
      </c>
      <c r="I2047">
        <v>1.0669999999999999</v>
      </c>
      <c r="J2047">
        <v>0.27100000000000002</v>
      </c>
      <c r="K2047">
        <v>2.37</v>
      </c>
      <c r="L2047">
        <v>39.252468999999998</v>
      </c>
      <c r="M2047">
        <v>-84.321145999999999</v>
      </c>
      <c r="N2047" s="13" t="s">
        <v>6223</v>
      </c>
      <c r="O2047">
        <v>-84.353978473098195</v>
      </c>
      <c r="P2047" s="3">
        <f t="shared" si="443"/>
        <v>43230</v>
      </c>
      <c r="Q2047" s="4">
        <f t="shared" si="444"/>
        <v>0.45833333333333331</v>
      </c>
      <c r="R2047" s="4" t="str">
        <f t="shared" si="445"/>
        <v>53</v>
      </c>
      <c r="S2047" s="3">
        <f t="shared" si="446"/>
        <v>43230</v>
      </c>
      <c r="T2047" s="4">
        <f t="shared" si="447"/>
        <v>0.45833333333333331</v>
      </c>
      <c r="U2047" s="4" t="str">
        <f t="shared" si="448"/>
        <v>55</v>
      </c>
      <c r="V2047">
        <f t="shared" si="449"/>
        <v>4.74</v>
      </c>
      <c r="W2047">
        <f t="shared" si="437"/>
        <v>0</v>
      </c>
      <c r="X2047">
        <f t="shared" si="437"/>
        <v>0</v>
      </c>
      <c r="Y2047">
        <f t="shared" si="442"/>
        <v>0</v>
      </c>
      <c r="Z2047">
        <f t="shared" si="442"/>
        <v>0</v>
      </c>
      <c r="AA2047">
        <f t="shared" si="442"/>
        <v>0</v>
      </c>
      <c r="AB2047">
        <f t="shared" si="442"/>
        <v>0</v>
      </c>
      <c r="AC2047">
        <f t="shared" si="442"/>
        <v>0</v>
      </c>
      <c r="AD2047">
        <f t="shared" si="442"/>
        <v>0</v>
      </c>
      <c r="AE2047">
        <f t="shared" si="442"/>
        <v>0</v>
      </c>
      <c r="AF2047">
        <f t="shared" si="442"/>
        <v>0</v>
      </c>
      <c r="AG2047">
        <f t="shared" si="450"/>
        <v>0</v>
      </c>
      <c r="AH2047">
        <f t="shared" si="450"/>
        <v>4.74</v>
      </c>
      <c r="AI2047">
        <f t="shared" si="450"/>
        <v>0</v>
      </c>
      <c r="AJ2047">
        <f t="shared" si="450"/>
        <v>0</v>
      </c>
      <c r="AK2047">
        <f t="shared" si="450"/>
        <v>0</v>
      </c>
      <c r="AL2047">
        <f t="shared" si="450"/>
        <v>0</v>
      </c>
      <c r="AM2047">
        <f t="shared" si="450"/>
        <v>0</v>
      </c>
      <c r="AN2047">
        <f t="shared" si="450"/>
        <v>0</v>
      </c>
      <c r="AO2047">
        <f t="shared" si="450"/>
        <v>0</v>
      </c>
      <c r="AP2047">
        <f t="shared" si="450"/>
        <v>0</v>
      </c>
      <c r="AQ2047">
        <f t="shared" si="450"/>
        <v>0</v>
      </c>
      <c r="AR2047">
        <f t="shared" si="450"/>
        <v>0</v>
      </c>
      <c r="AS2047">
        <f t="shared" si="450"/>
        <v>0</v>
      </c>
      <c r="AT2047">
        <f t="shared" si="450"/>
        <v>0</v>
      </c>
    </row>
    <row r="2048" spans="1:46" x14ac:dyDescent="0.25">
      <c r="A2048">
        <v>30</v>
      </c>
      <c r="B2048" t="s">
        <v>6510</v>
      </c>
      <c r="C2048" t="s">
        <v>6511</v>
      </c>
      <c r="D2048" t="s">
        <v>6512</v>
      </c>
      <c r="E2048" t="s">
        <v>6513</v>
      </c>
      <c r="F2048" t="s">
        <v>36</v>
      </c>
      <c r="G2048" t="s">
        <v>30</v>
      </c>
      <c r="H2048">
        <v>143</v>
      </c>
      <c r="I2048">
        <v>0.64</v>
      </c>
      <c r="J2048">
        <v>0.23100000000000001</v>
      </c>
      <c r="K2048">
        <v>8.86</v>
      </c>
      <c r="L2048" s="13" t="s">
        <v>6514</v>
      </c>
      <c r="M2048">
        <v>-84.375397991022894</v>
      </c>
      <c r="N2048" s="13" t="s">
        <v>6434</v>
      </c>
      <c r="O2048">
        <v>-84.535148297210597</v>
      </c>
      <c r="P2048" s="3">
        <f t="shared" si="443"/>
        <v>43348</v>
      </c>
      <c r="Q2048" s="4">
        <f t="shared" si="444"/>
        <v>0.83333333333333337</v>
      </c>
      <c r="R2048" s="4" t="str">
        <f t="shared" si="445"/>
        <v>14</v>
      </c>
      <c r="S2048" s="3">
        <f t="shared" si="446"/>
        <v>43348</v>
      </c>
      <c r="T2048" s="4">
        <f t="shared" si="447"/>
        <v>0.91666666666666663</v>
      </c>
      <c r="U2048" s="4" t="str">
        <f t="shared" si="448"/>
        <v>37</v>
      </c>
      <c r="V2048">
        <f t="shared" si="449"/>
        <v>1266.98</v>
      </c>
      <c r="W2048">
        <f t="shared" si="437"/>
        <v>0</v>
      </c>
      <c r="X2048">
        <f t="shared" si="437"/>
        <v>0</v>
      </c>
      <c r="Y2048">
        <f t="shared" si="442"/>
        <v>0</v>
      </c>
      <c r="Z2048">
        <f t="shared" si="442"/>
        <v>0</v>
      </c>
      <c r="AA2048">
        <f t="shared" si="442"/>
        <v>0</v>
      </c>
      <c r="AB2048">
        <f t="shared" si="442"/>
        <v>0</v>
      </c>
      <c r="AC2048">
        <f t="shared" si="442"/>
        <v>0</v>
      </c>
      <c r="AD2048">
        <f t="shared" si="442"/>
        <v>0</v>
      </c>
      <c r="AE2048">
        <f t="shared" si="442"/>
        <v>0</v>
      </c>
      <c r="AF2048">
        <f t="shared" si="442"/>
        <v>0</v>
      </c>
      <c r="AG2048">
        <f t="shared" si="450"/>
        <v>0</v>
      </c>
      <c r="AH2048">
        <f t="shared" si="450"/>
        <v>0</v>
      </c>
      <c r="AI2048">
        <f t="shared" si="450"/>
        <v>0</v>
      </c>
      <c r="AJ2048">
        <f t="shared" si="450"/>
        <v>0</v>
      </c>
      <c r="AK2048">
        <f t="shared" si="450"/>
        <v>0</v>
      </c>
      <c r="AL2048">
        <f t="shared" si="450"/>
        <v>0</v>
      </c>
      <c r="AM2048">
        <f t="shared" si="450"/>
        <v>0</v>
      </c>
      <c r="AN2048">
        <f t="shared" si="450"/>
        <v>0</v>
      </c>
      <c r="AO2048">
        <f t="shared" si="450"/>
        <v>0</v>
      </c>
      <c r="AP2048">
        <f t="shared" si="450"/>
        <v>0</v>
      </c>
      <c r="AQ2048">
        <f t="shared" si="450"/>
        <v>407.55999999999995</v>
      </c>
      <c r="AR2048">
        <f t="shared" si="450"/>
        <v>531.59999999999991</v>
      </c>
      <c r="AS2048">
        <f t="shared" si="450"/>
        <v>327.82</v>
      </c>
      <c r="AT2048">
        <f t="shared" si="450"/>
        <v>0</v>
      </c>
    </row>
    <row r="2049" spans="1:46" x14ac:dyDescent="0.25">
      <c r="A2049">
        <v>30</v>
      </c>
      <c r="B2049" t="s">
        <v>6515</v>
      </c>
      <c r="C2049" t="s">
        <v>6516</v>
      </c>
      <c r="D2049" t="s">
        <v>6517</v>
      </c>
      <c r="E2049" t="s">
        <v>36</v>
      </c>
      <c r="F2049" t="s">
        <v>36</v>
      </c>
      <c r="G2049" t="s">
        <v>30</v>
      </c>
      <c r="H2049">
        <v>41</v>
      </c>
      <c r="I2049">
        <v>0.25700000000000001</v>
      </c>
      <c r="J2049">
        <v>0.186</v>
      </c>
      <c r="K2049">
        <v>6.96</v>
      </c>
      <c r="L2049" s="13" t="s">
        <v>6261</v>
      </c>
      <c r="M2049">
        <v>-84.265117008507602</v>
      </c>
      <c r="N2049" s="13" t="s">
        <v>6201</v>
      </c>
      <c r="O2049">
        <v>-84.359082074238998</v>
      </c>
      <c r="P2049" s="3">
        <f t="shared" si="443"/>
        <v>43412</v>
      </c>
      <c r="Q2049" s="4">
        <f t="shared" si="444"/>
        <v>0.5</v>
      </c>
      <c r="R2049" s="4" t="str">
        <f t="shared" si="445"/>
        <v>47</v>
      </c>
      <c r="S2049" s="3">
        <f t="shared" si="446"/>
        <v>43412</v>
      </c>
      <c r="T2049" s="4">
        <f t="shared" si="447"/>
        <v>0.54166666666666663</v>
      </c>
      <c r="U2049" s="4" t="str">
        <f t="shared" si="448"/>
        <v>28</v>
      </c>
      <c r="V2049">
        <f t="shared" si="449"/>
        <v>285.36</v>
      </c>
      <c r="W2049">
        <f t="shared" si="437"/>
        <v>0</v>
      </c>
      <c r="X2049">
        <f t="shared" si="437"/>
        <v>0</v>
      </c>
      <c r="Y2049">
        <f t="shared" si="442"/>
        <v>0</v>
      </c>
      <c r="Z2049">
        <f t="shared" si="442"/>
        <v>0</v>
      </c>
      <c r="AA2049">
        <f t="shared" si="442"/>
        <v>0</v>
      </c>
      <c r="AB2049">
        <f t="shared" si="442"/>
        <v>0</v>
      </c>
      <c r="AC2049">
        <f t="shared" si="442"/>
        <v>0</v>
      </c>
      <c r="AD2049">
        <f t="shared" si="442"/>
        <v>0</v>
      </c>
      <c r="AE2049">
        <f t="shared" si="442"/>
        <v>0</v>
      </c>
      <c r="AF2049">
        <f t="shared" si="442"/>
        <v>0</v>
      </c>
      <c r="AG2049">
        <f t="shared" si="450"/>
        <v>0</v>
      </c>
      <c r="AH2049">
        <f t="shared" si="450"/>
        <v>0</v>
      </c>
      <c r="AI2049">
        <f t="shared" si="450"/>
        <v>90.48</v>
      </c>
      <c r="AJ2049">
        <f t="shared" si="450"/>
        <v>194.88</v>
      </c>
      <c r="AK2049">
        <f t="shared" si="450"/>
        <v>0</v>
      </c>
      <c r="AL2049">
        <f t="shared" si="450"/>
        <v>0</v>
      </c>
      <c r="AM2049">
        <f t="shared" si="450"/>
        <v>0</v>
      </c>
      <c r="AN2049">
        <f t="shared" si="450"/>
        <v>0</v>
      </c>
      <c r="AO2049">
        <f t="shared" si="450"/>
        <v>0</v>
      </c>
      <c r="AP2049">
        <f t="shared" si="450"/>
        <v>0</v>
      </c>
      <c r="AQ2049">
        <f t="shared" si="450"/>
        <v>0</v>
      </c>
      <c r="AR2049">
        <f t="shared" si="450"/>
        <v>0</v>
      </c>
      <c r="AS2049">
        <f t="shared" si="450"/>
        <v>0</v>
      </c>
      <c r="AT2049">
        <f t="shared" si="450"/>
        <v>0</v>
      </c>
    </row>
    <row r="2050" spans="1:46" x14ac:dyDescent="0.25">
      <c r="A2050">
        <v>30</v>
      </c>
      <c r="B2050" t="s">
        <v>6518</v>
      </c>
      <c r="C2050" t="s">
        <v>6519</v>
      </c>
      <c r="D2050" t="s">
        <v>6520</v>
      </c>
      <c r="E2050" t="s">
        <v>36</v>
      </c>
      <c r="F2050" t="s">
        <v>36</v>
      </c>
      <c r="G2050" t="s">
        <v>30</v>
      </c>
      <c r="H2050">
        <v>37</v>
      </c>
      <c r="I2050">
        <v>1.355</v>
      </c>
      <c r="J2050">
        <v>0.29299999999999998</v>
      </c>
      <c r="K2050">
        <v>11.25</v>
      </c>
      <c r="L2050" s="13" t="s">
        <v>6521</v>
      </c>
      <c r="M2050">
        <v>-84.2661645592041</v>
      </c>
      <c r="N2050" s="13" t="s">
        <v>6355</v>
      </c>
      <c r="O2050">
        <v>-84.360150071509494</v>
      </c>
      <c r="P2050" s="3">
        <f t="shared" si="443"/>
        <v>43423</v>
      </c>
      <c r="Q2050" s="4">
        <f t="shared" si="444"/>
        <v>0.5</v>
      </c>
      <c r="R2050" s="4" t="str">
        <f t="shared" si="445"/>
        <v>54</v>
      </c>
      <c r="S2050" s="3">
        <f t="shared" si="446"/>
        <v>43423</v>
      </c>
      <c r="T2050" s="4">
        <f t="shared" si="447"/>
        <v>0.54166666666666663</v>
      </c>
      <c r="U2050" s="4" t="str">
        <f t="shared" si="448"/>
        <v>31</v>
      </c>
      <c r="V2050">
        <f t="shared" si="449"/>
        <v>416.25</v>
      </c>
      <c r="W2050">
        <f t="shared" si="437"/>
        <v>0</v>
      </c>
      <c r="X2050">
        <f t="shared" si="437"/>
        <v>0</v>
      </c>
      <c r="Y2050">
        <f t="shared" si="442"/>
        <v>0</v>
      </c>
      <c r="Z2050">
        <f t="shared" si="442"/>
        <v>0</v>
      </c>
      <c r="AA2050">
        <f t="shared" si="442"/>
        <v>0</v>
      </c>
      <c r="AB2050">
        <f t="shared" si="442"/>
        <v>0</v>
      </c>
      <c r="AC2050">
        <f t="shared" si="442"/>
        <v>0</v>
      </c>
      <c r="AD2050">
        <f t="shared" si="442"/>
        <v>0</v>
      </c>
      <c r="AE2050">
        <f t="shared" si="442"/>
        <v>0</v>
      </c>
      <c r="AF2050">
        <f t="shared" si="442"/>
        <v>0</v>
      </c>
      <c r="AG2050">
        <f t="shared" si="450"/>
        <v>0</v>
      </c>
      <c r="AH2050">
        <f t="shared" si="450"/>
        <v>0</v>
      </c>
      <c r="AI2050">
        <f t="shared" si="450"/>
        <v>67.5</v>
      </c>
      <c r="AJ2050">
        <f t="shared" si="450"/>
        <v>348.75</v>
      </c>
      <c r="AK2050">
        <f t="shared" si="450"/>
        <v>0</v>
      </c>
      <c r="AL2050">
        <f t="shared" si="450"/>
        <v>0</v>
      </c>
      <c r="AM2050">
        <f t="shared" si="450"/>
        <v>0</v>
      </c>
      <c r="AN2050">
        <f t="shared" si="450"/>
        <v>0</v>
      </c>
      <c r="AO2050">
        <f t="shared" si="450"/>
        <v>0</v>
      </c>
      <c r="AP2050">
        <f t="shared" si="450"/>
        <v>0</v>
      </c>
      <c r="AQ2050">
        <f t="shared" si="450"/>
        <v>0</v>
      </c>
      <c r="AR2050">
        <f t="shared" si="450"/>
        <v>0</v>
      </c>
      <c r="AS2050">
        <f t="shared" si="450"/>
        <v>0</v>
      </c>
      <c r="AT2050">
        <f t="shared" si="450"/>
        <v>0</v>
      </c>
    </row>
    <row r="2051" spans="1:46" x14ac:dyDescent="0.25">
      <c r="A2051">
        <v>30</v>
      </c>
      <c r="B2051" t="s">
        <v>6522</v>
      </c>
      <c r="C2051" t="s">
        <v>6523</v>
      </c>
      <c r="D2051" t="s">
        <v>6524</v>
      </c>
      <c r="E2051" t="s">
        <v>36</v>
      </c>
      <c r="F2051" t="s">
        <v>36</v>
      </c>
      <c r="G2051" t="s">
        <v>30</v>
      </c>
      <c r="H2051">
        <v>58</v>
      </c>
      <c r="I2051">
        <v>0.45700000000000002</v>
      </c>
      <c r="J2051">
        <v>0.13600000000000001</v>
      </c>
      <c r="K2051">
        <v>9.32</v>
      </c>
      <c r="L2051" s="13" t="s">
        <v>6070</v>
      </c>
      <c r="M2051">
        <v>-84.267847712217701</v>
      </c>
      <c r="N2051" s="13" t="s">
        <v>6247</v>
      </c>
      <c r="O2051">
        <v>-84.352861670966504</v>
      </c>
      <c r="P2051" s="3">
        <f t="shared" si="443"/>
        <v>43333</v>
      </c>
      <c r="Q2051" s="4">
        <f t="shared" si="444"/>
        <v>0.45833333333333331</v>
      </c>
      <c r="R2051" s="4" t="str">
        <f t="shared" si="445"/>
        <v>28</v>
      </c>
      <c r="S2051" s="3">
        <f t="shared" si="446"/>
        <v>43333</v>
      </c>
      <c r="T2051" s="4">
        <f t="shared" si="447"/>
        <v>0.5</v>
      </c>
      <c r="U2051" s="4" t="str">
        <f t="shared" si="448"/>
        <v>26</v>
      </c>
      <c r="V2051">
        <f t="shared" si="449"/>
        <v>540.56000000000006</v>
      </c>
      <c r="W2051">
        <f t="shared" si="437"/>
        <v>0</v>
      </c>
      <c r="X2051">
        <f t="shared" si="437"/>
        <v>0</v>
      </c>
      <c r="Y2051">
        <f t="shared" si="442"/>
        <v>0</v>
      </c>
      <c r="Z2051">
        <f t="shared" si="442"/>
        <v>0</v>
      </c>
      <c r="AA2051">
        <f t="shared" si="442"/>
        <v>0</v>
      </c>
      <c r="AB2051">
        <f t="shared" si="442"/>
        <v>0</v>
      </c>
      <c r="AC2051">
        <f t="shared" si="442"/>
        <v>0</v>
      </c>
      <c r="AD2051">
        <f t="shared" si="442"/>
        <v>0</v>
      </c>
      <c r="AE2051">
        <f t="shared" si="442"/>
        <v>0</v>
      </c>
      <c r="AF2051">
        <f t="shared" si="442"/>
        <v>0</v>
      </c>
      <c r="AG2051">
        <f t="shared" si="450"/>
        <v>0</v>
      </c>
      <c r="AH2051">
        <f t="shared" si="450"/>
        <v>298.24</v>
      </c>
      <c r="AI2051">
        <f t="shared" si="450"/>
        <v>242.32</v>
      </c>
      <c r="AJ2051">
        <f t="shared" si="450"/>
        <v>0</v>
      </c>
      <c r="AK2051">
        <f t="shared" si="450"/>
        <v>0</v>
      </c>
      <c r="AL2051">
        <f t="shared" si="450"/>
        <v>0</v>
      </c>
      <c r="AM2051">
        <f t="shared" si="450"/>
        <v>0</v>
      </c>
      <c r="AN2051">
        <f t="shared" si="450"/>
        <v>0</v>
      </c>
      <c r="AO2051">
        <f t="shared" si="450"/>
        <v>0</v>
      </c>
      <c r="AP2051">
        <f t="shared" si="450"/>
        <v>0</v>
      </c>
      <c r="AQ2051">
        <f t="shared" si="450"/>
        <v>0</v>
      </c>
      <c r="AR2051">
        <f t="shared" si="450"/>
        <v>0</v>
      </c>
      <c r="AS2051">
        <f t="shared" si="450"/>
        <v>0</v>
      </c>
      <c r="AT2051">
        <f t="shared" si="450"/>
        <v>0</v>
      </c>
    </row>
    <row r="2052" spans="1:46" x14ac:dyDescent="0.25">
      <c r="A2052">
        <v>30</v>
      </c>
      <c r="B2052" t="s">
        <v>6525</v>
      </c>
      <c r="C2052" t="s">
        <v>6526</v>
      </c>
      <c r="D2052" t="s">
        <v>6527</v>
      </c>
      <c r="E2052" t="s">
        <v>72</v>
      </c>
      <c r="F2052" t="s">
        <v>36</v>
      </c>
      <c r="G2052" t="s">
        <v>30</v>
      </c>
      <c r="H2052">
        <v>62</v>
      </c>
      <c r="I2052">
        <v>0.14899999999999999</v>
      </c>
      <c r="J2052">
        <v>0.13600000000000001</v>
      </c>
      <c r="K2052">
        <v>8.42</v>
      </c>
      <c r="L2052" s="13" t="s">
        <v>6074</v>
      </c>
      <c r="M2052">
        <v>-84.264122847932299</v>
      </c>
      <c r="N2052" s="13" t="s">
        <v>6247</v>
      </c>
      <c r="O2052">
        <v>-84.352861670966504</v>
      </c>
      <c r="P2052" s="3">
        <f t="shared" si="443"/>
        <v>43411</v>
      </c>
      <c r="Q2052" s="4">
        <f t="shared" si="444"/>
        <v>0.5</v>
      </c>
      <c r="R2052" s="4" t="str">
        <f t="shared" si="445"/>
        <v>09</v>
      </c>
      <c r="S2052" s="3">
        <f t="shared" si="446"/>
        <v>43411</v>
      </c>
      <c r="T2052" s="4">
        <f t="shared" si="447"/>
        <v>0.54166666666666663</v>
      </c>
      <c r="U2052" s="4" t="str">
        <f t="shared" si="448"/>
        <v>11</v>
      </c>
      <c r="V2052">
        <f t="shared" si="449"/>
        <v>522.04</v>
      </c>
      <c r="W2052">
        <f t="shared" ref="W2052:X2115" si="451">IF(AND(W$1=$Q2052,$Q2052=$T2052),$H2052*$K2052,IF(W$1=$Q2052,(60-$R2052)*$K2052,IF(W$1=$T2052,(VALUE($U2052)*$K2052),IF(AND(W$1&gt;$Q2052,W$1&lt;$T2052),(60*$K2052),0))))</f>
        <v>0</v>
      </c>
      <c r="X2052">
        <f t="shared" si="451"/>
        <v>0</v>
      </c>
      <c r="Y2052">
        <f t="shared" si="442"/>
        <v>0</v>
      </c>
      <c r="Z2052">
        <f t="shared" si="442"/>
        <v>0</v>
      </c>
      <c r="AA2052">
        <f t="shared" si="442"/>
        <v>0</v>
      </c>
      <c r="AB2052">
        <f t="shared" si="442"/>
        <v>0</v>
      </c>
      <c r="AC2052">
        <f t="shared" si="442"/>
        <v>0</v>
      </c>
      <c r="AD2052">
        <f t="shared" si="442"/>
        <v>0</v>
      </c>
      <c r="AE2052">
        <f t="shared" si="442"/>
        <v>0</v>
      </c>
      <c r="AF2052">
        <f t="shared" si="442"/>
        <v>0</v>
      </c>
      <c r="AG2052">
        <f t="shared" si="450"/>
        <v>0</v>
      </c>
      <c r="AH2052">
        <f t="shared" si="450"/>
        <v>0</v>
      </c>
      <c r="AI2052">
        <f t="shared" si="450"/>
        <v>429.42</v>
      </c>
      <c r="AJ2052">
        <f t="shared" si="450"/>
        <v>92.62</v>
      </c>
      <c r="AK2052">
        <f t="shared" si="450"/>
        <v>0</v>
      </c>
      <c r="AL2052">
        <f t="shared" si="450"/>
        <v>0</v>
      </c>
      <c r="AM2052">
        <f t="shared" si="450"/>
        <v>0</v>
      </c>
      <c r="AN2052">
        <f t="shared" si="450"/>
        <v>0</v>
      </c>
      <c r="AO2052">
        <f t="shared" si="450"/>
        <v>0</v>
      </c>
      <c r="AP2052">
        <f t="shared" si="450"/>
        <v>0</v>
      </c>
      <c r="AQ2052">
        <f t="shared" si="450"/>
        <v>0</v>
      </c>
      <c r="AR2052">
        <f t="shared" si="450"/>
        <v>0</v>
      </c>
      <c r="AS2052">
        <f t="shared" si="450"/>
        <v>0</v>
      </c>
      <c r="AT2052">
        <f t="shared" si="450"/>
        <v>0</v>
      </c>
    </row>
    <row r="2053" spans="1:46" x14ac:dyDescent="0.25">
      <c r="A2053">
        <v>30</v>
      </c>
      <c r="B2053" t="s">
        <v>6528</v>
      </c>
      <c r="C2053" t="s">
        <v>6529</v>
      </c>
      <c r="D2053" t="s">
        <v>6530</v>
      </c>
      <c r="E2053" t="s">
        <v>36</v>
      </c>
      <c r="F2053" t="s">
        <v>36</v>
      </c>
      <c r="G2053" t="s">
        <v>30</v>
      </c>
      <c r="H2053">
        <v>74</v>
      </c>
      <c r="I2053">
        <v>1.036</v>
      </c>
      <c r="J2053">
        <v>0.96899999999999997</v>
      </c>
      <c r="K2053">
        <v>9.69</v>
      </c>
      <c r="L2053">
        <v>39.132874883689297</v>
      </c>
      <c r="M2053">
        <v>-84.266614468778997</v>
      </c>
      <c r="N2053" s="13" t="s">
        <v>6282</v>
      </c>
      <c r="O2053">
        <v>-84.318515212899399</v>
      </c>
      <c r="P2053" s="3">
        <f t="shared" si="443"/>
        <v>43223</v>
      </c>
      <c r="Q2053" s="4">
        <f t="shared" si="444"/>
        <v>0.45833333333333331</v>
      </c>
      <c r="R2053" s="4" t="str">
        <f t="shared" si="445"/>
        <v>23</v>
      </c>
      <c r="S2053" s="3">
        <f t="shared" si="446"/>
        <v>43223</v>
      </c>
      <c r="T2053" s="4">
        <f t="shared" si="447"/>
        <v>0.5</v>
      </c>
      <c r="U2053" s="4" t="str">
        <f t="shared" si="448"/>
        <v>37</v>
      </c>
      <c r="V2053">
        <f t="shared" si="449"/>
        <v>717.06</v>
      </c>
      <c r="W2053">
        <f t="shared" si="451"/>
        <v>0</v>
      </c>
      <c r="X2053">
        <f t="shared" si="451"/>
        <v>0</v>
      </c>
      <c r="Y2053">
        <f t="shared" si="442"/>
        <v>0</v>
      </c>
      <c r="Z2053">
        <f t="shared" si="442"/>
        <v>0</v>
      </c>
      <c r="AA2053">
        <f t="shared" si="442"/>
        <v>0</v>
      </c>
      <c r="AB2053">
        <f t="shared" si="442"/>
        <v>0</v>
      </c>
      <c r="AC2053">
        <f t="shared" si="442"/>
        <v>0</v>
      </c>
      <c r="AD2053">
        <f t="shared" si="442"/>
        <v>0</v>
      </c>
      <c r="AE2053">
        <f t="shared" si="442"/>
        <v>0</v>
      </c>
      <c r="AF2053">
        <f t="shared" si="442"/>
        <v>0</v>
      </c>
      <c r="AG2053">
        <f t="shared" si="450"/>
        <v>0</v>
      </c>
      <c r="AH2053">
        <f t="shared" si="450"/>
        <v>358.53</v>
      </c>
      <c r="AI2053">
        <f t="shared" si="450"/>
        <v>358.53</v>
      </c>
      <c r="AJ2053">
        <f t="shared" si="450"/>
        <v>0</v>
      </c>
      <c r="AK2053">
        <f t="shared" si="450"/>
        <v>0</v>
      </c>
      <c r="AL2053">
        <f t="shared" si="450"/>
        <v>0</v>
      </c>
      <c r="AM2053">
        <f t="shared" si="450"/>
        <v>0</v>
      </c>
      <c r="AN2053">
        <f t="shared" si="450"/>
        <v>0</v>
      </c>
      <c r="AO2053">
        <f t="shared" si="450"/>
        <v>0</v>
      </c>
      <c r="AP2053">
        <f t="shared" si="450"/>
        <v>0</v>
      </c>
      <c r="AQ2053">
        <f t="shared" si="450"/>
        <v>0</v>
      </c>
      <c r="AR2053">
        <f t="shared" si="450"/>
        <v>0</v>
      </c>
      <c r="AS2053">
        <f t="shared" si="450"/>
        <v>0</v>
      </c>
      <c r="AT2053">
        <f t="shared" si="450"/>
        <v>0</v>
      </c>
    </row>
    <row r="2054" spans="1:46" x14ac:dyDescent="0.25">
      <c r="A2054">
        <v>30</v>
      </c>
      <c r="B2054" t="s">
        <v>6531</v>
      </c>
      <c r="C2054" t="s">
        <v>6532</v>
      </c>
      <c r="D2054" t="s">
        <v>6533</v>
      </c>
      <c r="E2054" t="s">
        <v>36</v>
      </c>
      <c r="F2054" t="s">
        <v>36</v>
      </c>
      <c r="G2054" t="s">
        <v>30</v>
      </c>
      <c r="H2054">
        <v>2</v>
      </c>
      <c r="I2054">
        <v>0.60799999999999998</v>
      </c>
      <c r="J2054">
        <v>0.42099999999999999</v>
      </c>
      <c r="K2054">
        <v>1.91</v>
      </c>
      <c r="L2054" s="13" t="s">
        <v>6112</v>
      </c>
      <c r="M2054">
        <v>-84.330618040117599</v>
      </c>
      <c r="N2054">
        <v>39.2753868</v>
      </c>
      <c r="O2054">
        <v>-84.356907399999997</v>
      </c>
      <c r="P2054" s="3">
        <f t="shared" si="443"/>
        <v>43328</v>
      </c>
      <c r="Q2054" s="4">
        <f t="shared" si="444"/>
        <v>0.5</v>
      </c>
      <c r="R2054" s="4" t="str">
        <f t="shared" si="445"/>
        <v>13</v>
      </c>
      <c r="S2054" s="3">
        <f t="shared" si="446"/>
        <v>43328</v>
      </c>
      <c r="T2054" s="4">
        <f t="shared" si="447"/>
        <v>0.5</v>
      </c>
      <c r="U2054" s="4" t="str">
        <f t="shared" si="448"/>
        <v>15</v>
      </c>
      <c r="V2054">
        <f t="shared" si="449"/>
        <v>3.82</v>
      </c>
      <c r="W2054">
        <f t="shared" si="451"/>
        <v>0</v>
      </c>
      <c r="X2054">
        <f t="shared" si="451"/>
        <v>0</v>
      </c>
      <c r="Y2054">
        <f t="shared" si="442"/>
        <v>0</v>
      </c>
      <c r="Z2054">
        <f t="shared" si="442"/>
        <v>0</v>
      </c>
      <c r="AA2054">
        <f t="shared" si="442"/>
        <v>0</v>
      </c>
      <c r="AB2054">
        <f t="shared" si="442"/>
        <v>0</v>
      </c>
      <c r="AC2054">
        <f t="shared" si="442"/>
        <v>0</v>
      </c>
      <c r="AD2054">
        <f t="shared" si="442"/>
        <v>0</v>
      </c>
      <c r="AE2054">
        <f t="shared" si="442"/>
        <v>0</v>
      </c>
      <c r="AF2054">
        <f t="shared" si="442"/>
        <v>0</v>
      </c>
      <c r="AG2054">
        <f t="shared" si="450"/>
        <v>0</v>
      </c>
      <c r="AH2054">
        <f t="shared" si="450"/>
        <v>0</v>
      </c>
      <c r="AI2054">
        <f t="shared" si="450"/>
        <v>3.82</v>
      </c>
      <c r="AJ2054">
        <f t="shared" si="450"/>
        <v>0</v>
      </c>
      <c r="AK2054">
        <f t="shared" si="450"/>
        <v>0</v>
      </c>
      <c r="AL2054">
        <f t="shared" si="450"/>
        <v>0</v>
      </c>
      <c r="AM2054">
        <f t="shared" si="450"/>
        <v>0</v>
      </c>
      <c r="AN2054">
        <f t="shared" si="450"/>
        <v>0</v>
      </c>
      <c r="AO2054">
        <f t="shared" si="450"/>
        <v>0</v>
      </c>
      <c r="AP2054">
        <f t="shared" si="450"/>
        <v>0</v>
      </c>
      <c r="AQ2054">
        <f t="shared" si="450"/>
        <v>0</v>
      </c>
      <c r="AR2054">
        <f t="shared" si="450"/>
        <v>0</v>
      </c>
      <c r="AS2054">
        <f t="shared" si="450"/>
        <v>0</v>
      </c>
      <c r="AT2054">
        <f t="shared" si="450"/>
        <v>0</v>
      </c>
    </row>
    <row r="2055" spans="1:46" x14ac:dyDescent="0.25">
      <c r="A2055">
        <v>30</v>
      </c>
      <c r="B2055" t="s">
        <v>6534</v>
      </c>
      <c r="C2055" t="s">
        <v>6535</v>
      </c>
      <c r="D2055" t="s">
        <v>6536</v>
      </c>
      <c r="E2055" t="s">
        <v>36</v>
      </c>
      <c r="F2055" t="s">
        <v>36</v>
      </c>
      <c r="G2055" t="s">
        <v>30</v>
      </c>
      <c r="H2055">
        <v>21</v>
      </c>
      <c r="I2055">
        <v>0.10199999999999999</v>
      </c>
      <c r="J2055">
        <v>0.42099999999999999</v>
      </c>
      <c r="K2055">
        <v>6.93</v>
      </c>
      <c r="L2055" s="13" t="s">
        <v>6257</v>
      </c>
      <c r="M2055">
        <v>-84.2639790467599</v>
      </c>
      <c r="N2055">
        <v>39.2753868</v>
      </c>
      <c r="O2055">
        <v>-84.356907399999997</v>
      </c>
      <c r="P2055" s="3">
        <f t="shared" si="443"/>
        <v>43433</v>
      </c>
      <c r="Q2055" s="4">
        <f t="shared" si="444"/>
        <v>0.5</v>
      </c>
      <c r="R2055" s="4" t="str">
        <f t="shared" si="445"/>
        <v>33</v>
      </c>
      <c r="S2055" s="3">
        <f t="shared" si="446"/>
        <v>43433</v>
      </c>
      <c r="T2055" s="4">
        <f t="shared" si="447"/>
        <v>0.5</v>
      </c>
      <c r="U2055" s="4" t="str">
        <f t="shared" si="448"/>
        <v>54</v>
      </c>
      <c r="V2055">
        <f t="shared" si="449"/>
        <v>145.53</v>
      </c>
      <c r="W2055">
        <f t="shared" si="451"/>
        <v>0</v>
      </c>
      <c r="X2055">
        <f t="shared" si="451"/>
        <v>0</v>
      </c>
      <c r="Y2055">
        <f t="shared" si="442"/>
        <v>0</v>
      </c>
      <c r="Z2055">
        <f t="shared" si="442"/>
        <v>0</v>
      </c>
      <c r="AA2055">
        <f t="shared" si="442"/>
        <v>0</v>
      </c>
      <c r="AB2055">
        <f t="shared" si="442"/>
        <v>0</v>
      </c>
      <c r="AC2055">
        <f t="shared" si="442"/>
        <v>0</v>
      </c>
      <c r="AD2055">
        <f t="shared" si="442"/>
        <v>0</v>
      </c>
      <c r="AE2055">
        <f t="shared" si="442"/>
        <v>0</v>
      </c>
      <c r="AF2055">
        <f t="shared" si="442"/>
        <v>0</v>
      </c>
      <c r="AG2055">
        <f t="shared" si="450"/>
        <v>0</v>
      </c>
      <c r="AH2055">
        <f t="shared" si="450"/>
        <v>0</v>
      </c>
      <c r="AI2055">
        <f t="shared" si="450"/>
        <v>145.53</v>
      </c>
      <c r="AJ2055">
        <f t="shared" si="450"/>
        <v>0</v>
      </c>
      <c r="AK2055">
        <f t="shared" si="450"/>
        <v>0</v>
      </c>
      <c r="AL2055">
        <f t="shared" si="450"/>
        <v>0</v>
      </c>
      <c r="AM2055">
        <f t="shared" si="450"/>
        <v>0</v>
      </c>
      <c r="AN2055">
        <f t="shared" si="450"/>
        <v>0</v>
      </c>
      <c r="AO2055">
        <f t="shared" si="450"/>
        <v>0</v>
      </c>
      <c r="AP2055">
        <f t="shared" si="450"/>
        <v>0</v>
      </c>
      <c r="AQ2055">
        <f t="shared" si="450"/>
        <v>0</v>
      </c>
      <c r="AR2055">
        <f t="shared" si="450"/>
        <v>0</v>
      </c>
      <c r="AS2055">
        <f t="shared" si="450"/>
        <v>0</v>
      </c>
      <c r="AT2055">
        <f t="shared" si="450"/>
        <v>0</v>
      </c>
    </row>
    <row r="2056" spans="1:46" x14ac:dyDescent="0.25">
      <c r="A2056">
        <v>30</v>
      </c>
      <c r="B2056" t="s">
        <v>6537</v>
      </c>
      <c r="C2056" t="s">
        <v>6538</v>
      </c>
      <c r="D2056" t="s">
        <v>6539</v>
      </c>
      <c r="E2056" t="s">
        <v>72</v>
      </c>
      <c r="F2056" t="s">
        <v>36</v>
      </c>
      <c r="G2056" t="s">
        <v>30</v>
      </c>
      <c r="H2056">
        <v>35</v>
      </c>
      <c r="I2056">
        <v>0.14899999999999999</v>
      </c>
      <c r="J2056">
        <v>0.308</v>
      </c>
      <c r="K2056">
        <v>8.59</v>
      </c>
      <c r="L2056" s="13" t="s">
        <v>6074</v>
      </c>
      <c r="M2056">
        <v>-84.264122847932299</v>
      </c>
      <c r="N2056" s="13" t="s">
        <v>6231</v>
      </c>
      <c r="O2056">
        <v>-84.355359811483694</v>
      </c>
      <c r="P2056" s="3">
        <f t="shared" si="443"/>
        <v>43396</v>
      </c>
      <c r="Q2056" s="4">
        <f t="shared" si="444"/>
        <v>0.45833333333333331</v>
      </c>
      <c r="R2056" s="4" t="str">
        <f t="shared" si="445"/>
        <v>37</v>
      </c>
      <c r="S2056" s="3">
        <f t="shared" si="446"/>
        <v>43396</v>
      </c>
      <c r="T2056" s="4">
        <f t="shared" si="447"/>
        <v>0.5</v>
      </c>
      <c r="U2056" s="4" t="str">
        <f t="shared" si="448"/>
        <v>12</v>
      </c>
      <c r="V2056">
        <f t="shared" si="449"/>
        <v>300.64999999999998</v>
      </c>
      <c r="W2056">
        <f t="shared" si="451"/>
        <v>0</v>
      </c>
      <c r="X2056">
        <f t="shared" si="451"/>
        <v>0</v>
      </c>
      <c r="Y2056">
        <f t="shared" si="442"/>
        <v>0</v>
      </c>
      <c r="Z2056">
        <f t="shared" si="442"/>
        <v>0</v>
      </c>
      <c r="AA2056">
        <f t="shared" si="442"/>
        <v>0</v>
      </c>
      <c r="AB2056">
        <f t="shared" si="442"/>
        <v>0</v>
      </c>
      <c r="AC2056">
        <f t="shared" si="442"/>
        <v>0</v>
      </c>
      <c r="AD2056">
        <f t="shared" si="442"/>
        <v>0</v>
      </c>
      <c r="AE2056">
        <f t="shared" si="442"/>
        <v>0</v>
      </c>
      <c r="AF2056">
        <f t="shared" si="442"/>
        <v>0</v>
      </c>
      <c r="AG2056">
        <f t="shared" si="450"/>
        <v>0</v>
      </c>
      <c r="AH2056">
        <f t="shared" si="450"/>
        <v>197.57</v>
      </c>
      <c r="AI2056">
        <f t="shared" si="450"/>
        <v>103.08</v>
      </c>
      <c r="AJ2056">
        <f t="shared" si="450"/>
        <v>0</v>
      </c>
      <c r="AK2056">
        <f t="shared" si="450"/>
        <v>0</v>
      </c>
      <c r="AL2056">
        <f t="shared" si="450"/>
        <v>0</v>
      </c>
      <c r="AM2056">
        <f t="shared" si="450"/>
        <v>0</v>
      </c>
      <c r="AN2056">
        <f t="shared" si="450"/>
        <v>0</v>
      </c>
      <c r="AO2056">
        <f t="shared" si="450"/>
        <v>0</v>
      </c>
      <c r="AP2056">
        <f t="shared" si="450"/>
        <v>0</v>
      </c>
      <c r="AQ2056">
        <f t="shared" si="450"/>
        <v>0</v>
      </c>
      <c r="AR2056">
        <f t="shared" si="450"/>
        <v>0</v>
      </c>
      <c r="AS2056">
        <f t="shared" si="450"/>
        <v>0</v>
      </c>
      <c r="AT2056">
        <f t="shared" si="450"/>
        <v>0</v>
      </c>
    </row>
    <row r="2057" spans="1:46" x14ac:dyDescent="0.25">
      <c r="A2057">
        <v>30</v>
      </c>
      <c r="B2057" t="s">
        <v>6540</v>
      </c>
      <c r="C2057" t="s">
        <v>6541</v>
      </c>
      <c r="D2057" t="s">
        <v>6542</v>
      </c>
      <c r="E2057" t="s">
        <v>36</v>
      </c>
      <c r="F2057" t="s">
        <v>36</v>
      </c>
      <c r="G2057" t="s">
        <v>30</v>
      </c>
      <c r="H2057">
        <v>94</v>
      </c>
      <c r="I2057">
        <v>0.60199999999999998</v>
      </c>
      <c r="J2057">
        <v>0.13600000000000001</v>
      </c>
      <c r="K2057">
        <v>9.18</v>
      </c>
      <c r="L2057" s="13" t="s">
        <v>6065</v>
      </c>
      <c r="M2057">
        <v>-84.267791507089399</v>
      </c>
      <c r="N2057" s="13" t="s">
        <v>6247</v>
      </c>
      <c r="O2057">
        <v>-84.352861670966504</v>
      </c>
      <c r="P2057" s="3">
        <f t="shared" si="443"/>
        <v>43230</v>
      </c>
      <c r="Q2057" s="4">
        <f t="shared" si="444"/>
        <v>0.45833333333333331</v>
      </c>
      <c r="R2057" s="4" t="str">
        <f t="shared" si="445"/>
        <v>23</v>
      </c>
      <c r="S2057" s="3">
        <f t="shared" si="446"/>
        <v>43230</v>
      </c>
      <c r="T2057" s="4">
        <f t="shared" si="447"/>
        <v>0.5</v>
      </c>
      <c r="U2057" s="4" t="str">
        <f t="shared" si="448"/>
        <v>57</v>
      </c>
      <c r="V2057">
        <f t="shared" si="449"/>
        <v>862.92</v>
      </c>
      <c r="W2057">
        <f t="shared" si="451"/>
        <v>0</v>
      </c>
      <c r="X2057">
        <f t="shared" si="451"/>
        <v>0</v>
      </c>
      <c r="Y2057">
        <f t="shared" si="442"/>
        <v>0</v>
      </c>
      <c r="Z2057">
        <f t="shared" si="442"/>
        <v>0</v>
      </c>
      <c r="AA2057">
        <f t="shared" si="442"/>
        <v>0</v>
      </c>
      <c r="AB2057">
        <f t="shared" si="442"/>
        <v>0</v>
      </c>
      <c r="AC2057">
        <f t="shared" si="442"/>
        <v>0</v>
      </c>
      <c r="AD2057">
        <f t="shared" si="442"/>
        <v>0</v>
      </c>
      <c r="AE2057">
        <f t="shared" si="442"/>
        <v>0</v>
      </c>
      <c r="AF2057">
        <f t="shared" si="442"/>
        <v>0</v>
      </c>
      <c r="AG2057">
        <f t="shared" si="450"/>
        <v>0</v>
      </c>
      <c r="AH2057">
        <f t="shared" si="450"/>
        <v>339.65999999999997</v>
      </c>
      <c r="AI2057">
        <f t="shared" si="450"/>
        <v>523.26</v>
      </c>
      <c r="AJ2057">
        <f t="shared" si="450"/>
        <v>0</v>
      </c>
      <c r="AK2057">
        <f t="shared" si="450"/>
        <v>0</v>
      </c>
      <c r="AL2057">
        <f t="shared" si="450"/>
        <v>0</v>
      </c>
      <c r="AM2057">
        <f t="shared" si="450"/>
        <v>0</v>
      </c>
      <c r="AN2057">
        <f t="shared" si="450"/>
        <v>0</v>
      </c>
      <c r="AO2057">
        <f t="shared" si="450"/>
        <v>0</v>
      </c>
      <c r="AP2057">
        <f t="shared" si="450"/>
        <v>0</v>
      </c>
      <c r="AQ2057">
        <f t="shared" si="450"/>
        <v>0</v>
      </c>
      <c r="AR2057">
        <f t="shared" si="450"/>
        <v>0</v>
      </c>
      <c r="AS2057">
        <f t="shared" si="450"/>
        <v>0</v>
      </c>
      <c r="AT2057">
        <f t="shared" si="450"/>
        <v>0</v>
      </c>
    </row>
    <row r="2058" spans="1:46" x14ac:dyDescent="0.25">
      <c r="A2058">
        <v>30</v>
      </c>
      <c r="B2058" t="s">
        <v>6543</v>
      </c>
      <c r="C2058" t="s">
        <v>6544</v>
      </c>
      <c r="D2058" t="s">
        <v>6545</v>
      </c>
      <c r="E2058" t="s">
        <v>72</v>
      </c>
      <c r="F2058" t="s">
        <v>36</v>
      </c>
      <c r="G2058" t="s">
        <v>30</v>
      </c>
      <c r="H2058">
        <v>73</v>
      </c>
      <c r="I2058">
        <v>0.41599999999999998</v>
      </c>
      <c r="J2058">
        <v>0.27100000000000002</v>
      </c>
      <c r="K2058">
        <v>8.2899999999999991</v>
      </c>
      <c r="L2058">
        <v>39.188066999999997</v>
      </c>
      <c r="M2058">
        <v>-84.262799000000001</v>
      </c>
      <c r="N2058" s="13" t="s">
        <v>6223</v>
      </c>
      <c r="O2058">
        <v>-84.353978473098195</v>
      </c>
      <c r="P2058" s="3">
        <f t="shared" si="443"/>
        <v>43234</v>
      </c>
      <c r="Q2058" s="4">
        <f t="shared" si="444"/>
        <v>0.45833333333333331</v>
      </c>
      <c r="R2058" s="4" t="str">
        <f t="shared" si="445"/>
        <v>30</v>
      </c>
      <c r="S2058" s="3">
        <f t="shared" si="446"/>
        <v>43234</v>
      </c>
      <c r="T2058" s="4">
        <f t="shared" si="447"/>
        <v>0.5</v>
      </c>
      <c r="U2058" s="4" t="str">
        <f t="shared" si="448"/>
        <v>43</v>
      </c>
      <c r="V2058">
        <f t="shared" si="449"/>
        <v>605.16999999999996</v>
      </c>
      <c r="W2058">
        <f t="shared" si="451"/>
        <v>0</v>
      </c>
      <c r="X2058">
        <f t="shared" si="451"/>
        <v>0</v>
      </c>
      <c r="Y2058">
        <f t="shared" si="442"/>
        <v>0</v>
      </c>
      <c r="Z2058">
        <f t="shared" si="442"/>
        <v>0</v>
      </c>
      <c r="AA2058">
        <f t="shared" si="442"/>
        <v>0</v>
      </c>
      <c r="AB2058">
        <f t="shared" si="442"/>
        <v>0</v>
      </c>
      <c r="AC2058">
        <f t="shared" si="442"/>
        <v>0</v>
      </c>
      <c r="AD2058">
        <f t="shared" si="442"/>
        <v>0</v>
      </c>
      <c r="AE2058">
        <f t="shared" si="442"/>
        <v>0</v>
      </c>
      <c r="AF2058">
        <f t="shared" si="442"/>
        <v>0</v>
      </c>
      <c r="AG2058">
        <f t="shared" si="450"/>
        <v>0</v>
      </c>
      <c r="AH2058">
        <f t="shared" si="450"/>
        <v>248.7</v>
      </c>
      <c r="AI2058">
        <f t="shared" si="450"/>
        <v>356.46999999999997</v>
      </c>
      <c r="AJ2058">
        <f t="shared" si="450"/>
        <v>0</v>
      </c>
      <c r="AK2058">
        <f t="shared" si="450"/>
        <v>0</v>
      </c>
      <c r="AL2058">
        <f t="shared" si="450"/>
        <v>0</v>
      </c>
      <c r="AM2058">
        <f t="shared" si="450"/>
        <v>0</v>
      </c>
      <c r="AN2058">
        <f t="shared" si="450"/>
        <v>0</v>
      </c>
      <c r="AO2058">
        <f t="shared" si="450"/>
        <v>0</v>
      </c>
      <c r="AP2058">
        <f t="shared" si="450"/>
        <v>0</v>
      </c>
      <c r="AQ2058">
        <f t="shared" si="450"/>
        <v>0</v>
      </c>
      <c r="AR2058">
        <f t="shared" si="450"/>
        <v>0</v>
      </c>
      <c r="AS2058">
        <f t="shared" si="450"/>
        <v>0</v>
      </c>
      <c r="AT2058">
        <f t="shared" si="450"/>
        <v>0</v>
      </c>
    </row>
    <row r="2059" spans="1:46" x14ac:dyDescent="0.25">
      <c r="A2059">
        <v>30</v>
      </c>
      <c r="B2059" t="s">
        <v>6546</v>
      </c>
      <c r="C2059" t="s">
        <v>6547</v>
      </c>
      <c r="D2059" t="s">
        <v>6548</v>
      </c>
      <c r="E2059" t="s">
        <v>36</v>
      </c>
      <c r="F2059" t="s">
        <v>36</v>
      </c>
      <c r="G2059" t="s">
        <v>30</v>
      </c>
      <c r="H2059">
        <v>100</v>
      </c>
      <c r="I2059">
        <v>0.69299999999999995</v>
      </c>
      <c r="J2059">
        <v>0.20300000000000001</v>
      </c>
      <c r="K2059">
        <v>9.27</v>
      </c>
      <c r="L2059" s="13" t="s">
        <v>6321</v>
      </c>
      <c r="M2059">
        <v>-84.270242334210096</v>
      </c>
      <c r="N2059" s="13" t="s">
        <v>6205</v>
      </c>
      <c r="O2059">
        <v>-84.306131229713699</v>
      </c>
      <c r="P2059" s="3">
        <f t="shared" si="443"/>
        <v>43319</v>
      </c>
      <c r="Q2059" s="4">
        <f t="shared" si="444"/>
        <v>0.45833333333333331</v>
      </c>
      <c r="R2059" s="4" t="str">
        <f t="shared" si="445"/>
        <v>00</v>
      </c>
      <c r="S2059" s="3">
        <f t="shared" si="446"/>
        <v>43319</v>
      </c>
      <c r="T2059" s="4">
        <f t="shared" si="447"/>
        <v>0.5</v>
      </c>
      <c r="U2059" s="4" t="str">
        <f t="shared" si="448"/>
        <v>40</v>
      </c>
      <c r="V2059">
        <f t="shared" si="449"/>
        <v>927</v>
      </c>
      <c r="W2059">
        <f t="shared" si="451"/>
        <v>0</v>
      </c>
      <c r="X2059">
        <f t="shared" si="451"/>
        <v>0</v>
      </c>
      <c r="Y2059">
        <f t="shared" si="442"/>
        <v>0</v>
      </c>
      <c r="Z2059">
        <f t="shared" si="442"/>
        <v>0</v>
      </c>
      <c r="AA2059">
        <f t="shared" si="442"/>
        <v>0</v>
      </c>
      <c r="AB2059">
        <f t="shared" si="442"/>
        <v>0</v>
      </c>
      <c r="AC2059">
        <f t="shared" si="442"/>
        <v>0</v>
      </c>
      <c r="AD2059">
        <f t="shared" si="442"/>
        <v>0</v>
      </c>
      <c r="AE2059">
        <f t="shared" si="442"/>
        <v>0</v>
      </c>
      <c r="AF2059">
        <f t="shared" si="442"/>
        <v>0</v>
      </c>
      <c r="AG2059">
        <f t="shared" si="450"/>
        <v>0</v>
      </c>
      <c r="AH2059">
        <f t="shared" si="450"/>
        <v>556.19999999999993</v>
      </c>
      <c r="AI2059">
        <f t="shared" si="450"/>
        <v>370.79999999999995</v>
      </c>
      <c r="AJ2059">
        <f t="shared" si="450"/>
        <v>0</v>
      </c>
      <c r="AK2059">
        <f t="shared" si="450"/>
        <v>0</v>
      </c>
      <c r="AL2059">
        <f t="shared" si="450"/>
        <v>0</v>
      </c>
      <c r="AM2059">
        <f t="shared" si="450"/>
        <v>0</v>
      </c>
      <c r="AN2059">
        <f t="shared" si="450"/>
        <v>0</v>
      </c>
      <c r="AO2059">
        <f t="shared" si="450"/>
        <v>0</v>
      </c>
      <c r="AP2059">
        <f t="shared" si="450"/>
        <v>0</v>
      </c>
      <c r="AQ2059">
        <f t="shared" si="450"/>
        <v>0</v>
      </c>
      <c r="AR2059">
        <f t="shared" si="450"/>
        <v>0</v>
      </c>
      <c r="AS2059">
        <f t="shared" si="450"/>
        <v>0</v>
      </c>
      <c r="AT2059">
        <f t="shared" si="450"/>
        <v>0</v>
      </c>
    </row>
    <row r="2060" spans="1:46" x14ac:dyDescent="0.25">
      <c r="A2060">
        <v>30</v>
      </c>
      <c r="B2060" t="s">
        <v>6549</v>
      </c>
      <c r="C2060" t="s">
        <v>6550</v>
      </c>
      <c r="D2060" t="s">
        <v>6551</v>
      </c>
      <c r="E2060" t="s">
        <v>36</v>
      </c>
      <c r="F2060" t="s">
        <v>36</v>
      </c>
      <c r="G2060" t="s">
        <v>30</v>
      </c>
      <c r="H2060">
        <v>125</v>
      </c>
      <c r="I2060">
        <v>0.60299999999999998</v>
      </c>
      <c r="J2060">
        <v>0.45</v>
      </c>
      <c r="K2060">
        <v>10.41</v>
      </c>
      <c r="L2060" s="13" t="s">
        <v>6552</v>
      </c>
      <c r="M2060">
        <v>-84.387170450724796</v>
      </c>
      <c r="N2060" s="13" t="s">
        <v>6553</v>
      </c>
      <c r="O2060">
        <v>-84.570198536837395</v>
      </c>
      <c r="P2060" s="3">
        <f t="shared" si="443"/>
        <v>43236</v>
      </c>
      <c r="Q2060" s="4">
        <f t="shared" si="444"/>
        <v>0.83333333333333337</v>
      </c>
      <c r="R2060" s="4" t="str">
        <f t="shared" si="445"/>
        <v>21</v>
      </c>
      <c r="S2060" s="3">
        <f t="shared" si="446"/>
        <v>43236</v>
      </c>
      <c r="T2060" s="4">
        <f t="shared" si="447"/>
        <v>0.91666666666666663</v>
      </c>
      <c r="U2060" s="4" t="str">
        <f t="shared" si="448"/>
        <v>26</v>
      </c>
      <c r="V2060">
        <f t="shared" si="449"/>
        <v>1301.25</v>
      </c>
      <c r="W2060">
        <f t="shared" si="451"/>
        <v>0</v>
      </c>
      <c r="X2060">
        <f t="shared" si="451"/>
        <v>0</v>
      </c>
      <c r="Y2060">
        <f t="shared" si="442"/>
        <v>0</v>
      </c>
      <c r="Z2060">
        <f t="shared" si="442"/>
        <v>0</v>
      </c>
      <c r="AA2060">
        <f t="shared" si="442"/>
        <v>0</v>
      </c>
      <c r="AB2060">
        <f t="shared" si="442"/>
        <v>0</v>
      </c>
      <c r="AC2060">
        <f t="shared" si="442"/>
        <v>0</v>
      </c>
      <c r="AD2060">
        <f t="shared" si="442"/>
        <v>0</v>
      </c>
      <c r="AE2060">
        <f t="shared" si="442"/>
        <v>0</v>
      </c>
      <c r="AF2060">
        <f t="shared" si="442"/>
        <v>0</v>
      </c>
      <c r="AG2060">
        <f t="shared" si="450"/>
        <v>0</v>
      </c>
      <c r="AH2060">
        <f t="shared" si="450"/>
        <v>0</v>
      </c>
      <c r="AI2060">
        <f t="shared" si="450"/>
        <v>0</v>
      </c>
      <c r="AJ2060">
        <f t="shared" si="450"/>
        <v>0</v>
      </c>
      <c r="AK2060">
        <f t="shared" si="450"/>
        <v>0</v>
      </c>
      <c r="AL2060">
        <f t="shared" si="450"/>
        <v>0</v>
      </c>
      <c r="AM2060">
        <f t="shared" si="450"/>
        <v>0</v>
      </c>
      <c r="AN2060">
        <f t="shared" si="450"/>
        <v>0</v>
      </c>
      <c r="AO2060">
        <f t="shared" si="450"/>
        <v>0</v>
      </c>
      <c r="AP2060">
        <f t="shared" si="450"/>
        <v>0</v>
      </c>
      <c r="AQ2060">
        <f t="shared" si="450"/>
        <v>405.99</v>
      </c>
      <c r="AR2060">
        <f t="shared" si="450"/>
        <v>624.6</v>
      </c>
      <c r="AS2060">
        <f t="shared" si="450"/>
        <v>270.66000000000003</v>
      </c>
      <c r="AT2060">
        <f t="shared" si="450"/>
        <v>0</v>
      </c>
    </row>
    <row r="2061" spans="1:46" x14ac:dyDescent="0.25">
      <c r="A2061">
        <v>30</v>
      </c>
      <c r="B2061" t="s">
        <v>6554</v>
      </c>
      <c r="C2061" t="s">
        <v>6555</v>
      </c>
      <c r="D2061" t="s">
        <v>6556</v>
      </c>
      <c r="E2061" t="s">
        <v>36</v>
      </c>
      <c r="F2061" t="s">
        <v>36</v>
      </c>
      <c r="G2061" t="s">
        <v>30</v>
      </c>
      <c r="H2061">
        <v>10</v>
      </c>
      <c r="I2061">
        <v>0.25700000000000001</v>
      </c>
      <c r="J2061">
        <v>0.20300000000000001</v>
      </c>
      <c r="K2061">
        <v>3.39</v>
      </c>
      <c r="L2061" s="13" t="s">
        <v>6261</v>
      </c>
      <c r="M2061">
        <v>-84.265117008507602</v>
      </c>
      <c r="N2061" s="13" t="s">
        <v>6205</v>
      </c>
      <c r="O2061">
        <v>-84.306131229713699</v>
      </c>
      <c r="P2061" s="3">
        <f t="shared" si="443"/>
        <v>43403</v>
      </c>
      <c r="Q2061" s="4">
        <f t="shared" si="444"/>
        <v>0.5</v>
      </c>
      <c r="R2061" s="4" t="str">
        <f t="shared" si="445"/>
        <v>09</v>
      </c>
      <c r="S2061" s="3">
        <f t="shared" si="446"/>
        <v>43403</v>
      </c>
      <c r="T2061" s="4">
        <f t="shared" si="447"/>
        <v>0.5</v>
      </c>
      <c r="U2061" s="4" t="str">
        <f t="shared" si="448"/>
        <v>19</v>
      </c>
      <c r="V2061">
        <f t="shared" si="449"/>
        <v>33.9</v>
      </c>
      <c r="W2061">
        <f t="shared" si="451"/>
        <v>0</v>
      </c>
      <c r="X2061">
        <f t="shared" si="451"/>
        <v>0</v>
      </c>
      <c r="Y2061">
        <f t="shared" si="442"/>
        <v>0</v>
      </c>
      <c r="Z2061">
        <f t="shared" si="442"/>
        <v>0</v>
      </c>
      <c r="AA2061">
        <f t="shared" si="442"/>
        <v>0</v>
      </c>
      <c r="AB2061">
        <f t="shared" si="442"/>
        <v>0</v>
      </c>
      <c r="AC2061">
        <f t="shared" si="442"/>
        <v>0</v>
      </c>
      <c r="AD2061">
        <f t="shared" si="442"/>
        <v>0</v>
      </c>
      <c r="AE2061">
        <f t="shared" si="442"/>
        <v>0</v>
      </c>
      <c r="AF2061">
        <f t="shared" si="442"/>
        <v>0</v>
      </c>
      <c r="AG2061">
        <f t="shared" si="450"/>
        <v>0</v>
      </c>
      <c r="AH2061">
        <f t="shared" si="450"/>
        <v>0</v>
      </c>
      <c r="AI2061">
        <f t="shared" si="450"/>
        <v>33.9</v>
      </c>
      <c r="AJ2061">
        <f t="shared" si="450"/>
        <v>0</v>
      </c>
      <c r="AK2061">
        <f t="shared" si="450"/>
        <v>0</v>
      </c>
      <c r="AL2061">
        <f t="shared" si="450"/>
        <v>0</v>
      </c>
      <c r="AM2061">
        <f t="shared" si="450"/>
        <v>0</v>
      </c>
      <c r="AN2061">
        <f t="shared" si="450"/>
        <v>0</v>
      </c>
      <c r="AO2061">
        <f t="shared" si="450"/>
        <v>0</v>
      </c>
      <c r="AP2061">
        <f t="shared" si="450"/>
        <v>0</v>
      </c>
      <c r="AQ2061">
        <f t="shared" si="450"/>
        <v>0</v>
      </c>
      <c r="AR2061">
        <f t="shared" si="450"/>
        <v>0</v>
      </c>
      <c r="AS2061">
        <f t="shared" si="450"/>
        <v>0</v>
      </c>
      <c r="AT2061">
        <f t="shared" si="450"/>
        <v>0</v>
      </c>
    </row>
    <row r="2062" spans="1:46" x14ac:dyDescent="0.25">
      <c r="A2062">
        <v>30</v>
      </c>
      <c r="B2062" t="s">
        <v>6557</v>
      </c>
      <c r="C2062" t="s">
        <v>6558</v>
      </c>
      <c r="D2062" t="s">
        <v>6559</v>
      </c>
      <c r="E2062" t="s">
        <v>36</v>
      </c>
      <c r="F2062" t="s">
        <v>36</v>
      </c>
      <c r="G2062" t="s">
        <v>30</v>
      </c>
      <c r="H2062">
        <v>20</v>
      </c>
      <c r="I2062">
        <v>1.0660000000000001</v>
      </c>
      <c r="J2062">
        <v>0.76700000000000002</v>
      </c>
      <c r="K2062">
        <v>8.42</v>
      </c>
      <c r="L2062" s="13" t="s">
        <v>6560</v>
      </c>
      <c r="M2062">
        <v>-84.265667538876102</v>
      </c>
      <c r="N2062" s="13" t="s">
        <v>6209</v>
      </c>
      <c r="O2062">
        <v>-84.315527263187093</v>
      </c>
      <c r="P2062" s="3">
        <f t="shared" si="443"/>
        <v>43335</v>
      </c>
      <c r="Q2062" s="4">
        <f t="shared" si="444"/>
        <v>0.5</v>
      </c>
      <c r="R2062" s="4" t="str">
        <f t="shared" si="445"/>
        <v>20</v>
      </c>
      <c r="S2062" s="3">
        <f t="shared" si="446"/>
        <v>43335</v>
      </c>
      <c r="T2062" s="4">
        <f t="shared" si="447"/>
        <v>0.5</v>
      </c>
      <c r="U2062" s="4" t="str">
        <f t="shared" si="448"/>
        <v>40</v>
      </c>
      <c r="V2062">
        <f t="shared" si="449"/>
        <v>168.4</v>
      </c>
      <c r="W2062">
        <f t="shared" si="451"/>
        <v>0</v>
      </c>
      <c r="X2062">
        <f t="shared" si="451"/>
        <v>0</v>
      </c>
      <c r="Y2062">
        <f t="shared" si="442"/>
        <v>0</v>
      </c>
      <c r="Z2062">
        <f t="shared" si="442"/>
        <v>0</v>
      </c>
      <c r="AA2062">
        <f t="shared" si="442"/>
        <v>0</v>
      </c>
      <c r="AB2062">
        <f t="shared" si="442"/>
        <v>0</v>
      </c>
      <c r="AC2062">
        <f t="shared" si="442"/>
        <v>0</v>
      </c>
      <c r="AD2062">
        <f t="shared" si="442"/>
        <v>0</v>
      </c>
      <c r="AE2062">
        <f t="shared" si="442"/>
        <v>0</v>
      </c>
      <c r="AF2062">
        <f t="shared" si="442"/>
        <v>0</v>
      </c>
      <c r="AG2062">
        <f t="shared" si="450"/>
        <v>0</v>
      </c>
      <c r="AH2062">
        <f t="shared" si="450"/>
        <v>0</v>
      </c>
      <c r="AI2062">
        <f t="shared" si="450"/>
        <v>168.4</v>
      </c>
      <c r="AJ2062">
        <f t="shared" si="450"/>
        <v>0</v>
      </c>
      <c r="AK2062">
        <f t="shared" si="450"/>
        <v>0</v>
      </c>
      <c r="AL2062">
        <f t="shared" si="450"/>
        <v>0</v>
      </c>
      <c r="AM2062">
        <f t="shared" si="450"/>
        <v>0</v>
      </c>
      <c r="AN2062">
        <f t="shared" si="450"/>
        <v>0</v>
      </c>
      <c r="AO2062">
        <f t="shared" si="450"/>
        <v>0</v>
      </c>
      <c r="AP2062">
        <f t="shared" si="450"/>
        <v>0</v>
      </c>
      <c r="AQ2062">
        <f t="shared" si="450"/>
        <v>0</v>
      </c>
      <c r="AR2062">
        <f t="shared" si="450"/>
        <v>0</v>
      </c>
      <c r="AS2062">
        <f t="shared" si="450"/>
        <v>0</v>
      </c>
      <c r="AT2062">
        <f t="shared" si="450"/>
        <v>0</v>
      </c>
    </row>
    <row r="2063" spans="1:46" x14ac:dyDescent="0.25">
      <c r="A2063">
        <v>30</v>
      </c>
      <c r="B2063" t="s">
        <v>6561</v>
      </c>
      <c r="C2063" t="s">
        <v>6562</v>
      </c>
      <c r="D2063" t="s">
        <v>6563</v>
      </c>
      <c r="E2063" t="s">
        <v>36</v>
      </c>
      <c r="F2063" t="s">
        <v>36</v>
      </c>
      <c r="G2063" t="s">
        <v>30</v>
      </c>
      <c r="H2063">
        <v>79</v>
      </c>
      <c r="I2063">
        <v>0.98599999999999999</v>
      </c>
      <c r="J2063">
        <v>0.186</v>
      </c>
      <c r="K2063">
        <v>11.51</v>
      </c>
      <c r="L2063">
        <v>39.145859086899797</v>
      </c>
      <c r="M2063">
        <v>-84.265531918146493</v>
      </c>
      <c r="N2063" s="13" t="s">
        <v>6201</v>
      </c>
      <c r="O2063">
        <v>-84.359082074238998</v>
      </c>
      <c r="P2063" s="3">
        <f t="shared" si="443"/>
        <v>43423</v>
      </c>
      <c r="Q2063" s="4">
        <f t="shared" si="444"/>
        <v>0.45833333333333331</v>
      </c>
      <c r="R2063" s="4" t="str">
        <f t="shared" si="445"/>
        <v>41</v>
      </c>
      <c r="S2063" s="3">
        <f t="shared" si="446"/>
        <v>43423</v>
      </c>
      <c r="T2063" s="4">
        <f t="shared" si="447"/>
        <v>0.54166666666666663</v>
      </c>
      <c r="U2063" s="4" t="str">
        <f t="shared" si="448"/>
        <v>00</v>
      </c>
      <c r="V2063">
        <f t="shared" si="449"/>
        <v>909.29</v>
      </c>
      <c r="W2063">
        <f t="shared" si="451"/>
        <v>0</v>
      </c>
      <c r="X2063">
        <f t="shared" si="451"/>
        <v>0</v>
      </c>
      <c r="Y2063">
        <f t="shared" si="442"/>
        <v>0</v>
      </c>
      <c r="Z2063">
        <f t="shared" si="442"/>
        <v>0</v>
      </c>
      <c r="AA2063">
        <f t="shared" si="442"/>
        <v>0</v>
      </c>
      <c r="AB2063">
        <f t="shared" si="442"/>
        <v>0</v>
      </c>
      <c r="AC2063">
        <f t="shared" si="442"/>
        <v>0</v>
      </c>
      <c r="AD2063">
        <f t="shared" si="442"/>
        <v>0</v>
      </c>
      <c r="AE2063">
        <f t="shared" si="442"/>
        <v>0</v>
      </c>
      <c r="AF2063">
        <f t="shared" si="442"/>
        <v>0</v>
      </c>
      <c r="AG2063">
        <f t="shared" si="450"/>
        <v>0</v>
      </c>
      <c r="AH2063">
        <f t="shared" si="450"/>
        <v>218.69</v>
      </c>
      <c r="AI2063">
        <f t="shared" si="450"/>
        <v>690.6</v>
      </c>
      <c r="AJ2063">
        <f t="shared" si="450"/>
        <v>0</v>
      </c>
      <c r="AK2063">
        <f t="shared" si="450"/>
        <v>0</v>
      </c>
      <c r="AL2063">
        <f t="shared" si="450"/>
        <v>0</v>
      </c>
      <c r="AM2063">
        <f t="shared" si="450"/>
        <v>0</v>
      </c>
      <c r="AN2063">
        <f t="shared" si="450"/>
        <v>0</v>
      </c>
      <c r="AO2063">
        <f t="shared" si="450"/>
        <v>0</v>
      </c>
      <c r="AP2063">
        <f t="shared" si="450"/>
        <v>0</v>
      </c>
      <c r="AQ2063">
        <f t="shared" si="450"/>
        <v>0</v>
      </c>
      <c r="AR2063">
        <f t="shared" si="450"/>
        <v>0</v>
      </c>
      <c r="AS2063">
        <f t="shared" si="450"/>
        <v>0</v>
      </c>
      <c r="AT2063">
        <f t="shared" si="450"/>
        <v>0</v>
      </c>
    </row>
    <row r="2064" spans="1:46" x14ac:dyDescent="0.25">
      <c r="A2064">
        <v>30</v>
      </c>
      <c r="B2064" t="s">
        <v>6564</v>
      </c>
      <c r="C2064" t="s">
        <v>6565</v>
      </c>
      <c r="D2064" t="s">
        <v>6566</v>
      </c>
      <c r="E2064" t="s">
        <v>2694</v>
      </c>
      <c r="F2064" t="s">
        <v>36</v>
      </c>
      <c r="G2064" t="s">
        <v>30</v>
      </c>
      <c r="H2064">
        <v>161</v>
      </c>
      <c r="I2064">
        <v>0.16300000000000001</v>
      </c>
      <c r="J2064">
        <v>0.23100000000000001</v>
      </c>
      <c r="K2064">
        <v>7.91</v>
      </c>
      <c r="L2064" s="13" t="s">
        <v>6465</v>
      </c>
      <c r="M2064">
        <v>-84.392500955235803</v>
      </c>
      <c r="N2064" s="13" t="s">
        <v>6434</v>
      </c>
      <c r="O2064">
        <v>-84.535148297210597</v>
      </c>
      <c r="P2064" s="3">
        <f t="shared" si="443"/>
        <v>43251</v>
      </c>
      <c r="Q2064" s="4">
        <f t="shared" si="444"/>
        <v>0.79166666666666663</v>
      </c>
      <c r="R2064" s="4" t="str">
        <f t="shared" si="445"/>
        <v>29</v>
      </c>
      <c r="S2064" s="3">
        <f t="shared" si="446"/>
        <v>43251</v>
      </c>
      <c r="T2064" s="4">
        <f t="shared" si="447"/>
        <v>0.91666666666666663</v>
      </c>
      <c r="U2064" s="4" t="str">
        <f t="shared" si="448"/>
        <v>10</v>
      </c>
      <c r="V2064">
        <f t="shared" si="449"/>
        <v>1273.51</v>
      </c>
      <c r="W2064">
        <f t="shared" si="451"/>
        <v>0</v>
      </c>
      <c r="X2064">
        <f t="shared" si="451"/>
        <v>0</v>
      </c>
      <c r="Y2064">
        <f t="shared" si="442"/>
        <v>0</v>
      </c>
      <c r="Z2064">
        <f t="shared" si="442"/>
        <v>0</v>
      </c>
      <c r="AA2064">
        <f t="shared" si="442"/>
        <v>0</v>
      </c>
      <c r="AB2064">
        <f t="shared" si="442"/>
        <v>0</v>
      </c>
      <c r="AC2064">
        <f t="shared" si="442"/>
        <v>0</v>
      </c>
      <c r="AD2064">
        <f t="shared" si="442"/>
        <v>0</v>
      </c>
      <c r="AE2064">
        <f t="shared" si="442"/>
        <v>0</v>
      </c>
      <c r="AF2064">
        <f t="shared" si="442"/>
        <v>0</v>
      </c>
      <c r="AG2064">
        <f t="shared" si="450"/>
        <v>0</v>
      </c>
      <c r="AH2064">
        <f t="shared" si="450"/>
        <v>0</v>
      </c>
      <c r="AI2064">
        <f t="shared" si="450"/>
        <v>0</v>
      </c>
      <c r="AJ2064">
        <f t="shared" si="450"/>
        <v>0</v>
      </c>
      <c r="AK2064">
        <f t="shared" si="450"/>
        <v>0</v>
      </c>
      <c r="AL2064">
        <f t="shared" si="450"/>
        <v>0</v>
      </c>
      <c r="AM2064">
        <f t="shared" si="450"/>
        <v>0</v>
      </c>
      <c r="AN2064">
        <f t="shared" si="450"/>
        <v>0</v>
      </c>
      <c r="AO2064">
        <f t="shared" si="450"/>
        <v>0</v>
      </c>
      <c r="AP2064">
        <f t="shared" si="450"/>
        <v>245.21</v>
      </c>
      <c r="AQ2064">
        <f t="shared" si="450"/>
        <v>474.6</v>
      </c>
      <c r="AR2064">
        <f t="shared" si="450"/>
        <v>474.6</v>
      </c>
      <c r="AS2064">
        <f t="shared" si="450"/>
        <v>79.099999999999994</v>
      </c>
      <c r="AT2064">
        <f t="shared" si="450"/>
        <v>0</v>
      </c>
    </row>
    <row r="2065" spans="1:46" x14ac:dyDescent="0.25">
      <c r="A2065">
        <v>30</v>
      </c>
      <c r="B2065" t="s">
        <v>6567</v>
      </c>
      <c r="C2065" t="s">
        <v>6568</v>
      </c>
      <c r="D2065" t="s">
        <v>6569</v>
      </c>
      <c r="E2065" t="s">
        <v>36</v>
      </c>
      <c r="F2065" t="s">
        <v>36</v>
      </c>
      <c r="G2065" t="s">
        <v>30</v>
      </c>
      <c r="H2065">
        <v>97</v>
      </c>
      <c r="I2065">
        <v>0.16400000000000001</v>
      </c>
      <c r="J2065">
        <v>0.96899999999999997</v>
      </c>
      <c r="K2065">
        <v>8.02</v>
      </c>
      <c r="L2065" s="13" t="s">
        <v>6086</v>
      </c>
      <c r="M2065">
        <v>-84.266917662819793</v>
      </c>
      <c r="N2065" s="13" t="s">
        <v>6282</v>
      </c>
      <c r="O2065">
        <v>-84.318515212899399</v>
      </c>
      <c r="P2065" s="3">
        <f t="shared" si="443"/>
        <v>43368</v>
      </c>
      <c r="Q2065" s="4">
        <f t="shared" si="444"/>
        <v>0.41666666666666669</v>
      </c>
      <c r="R2065" s="4" t="str">
        <f t="shared" si="445"/>
        <v>56</v>
      </c>
      <c r="S2065" s="3">
        <f t="shared" si="446"/>
        <v>43368</v>
      </c>
      <c r="T2065" s="4">
        <f t="shared" si="447"/>
        <v>0.5</v>
      </c>
      <c r="U2065" s="4" t="str">
        <f t="shared" si="448"/>
        <v>33</v>
      </c>
      <c r="V2065">
        <f t="shared" si="449"/>
        <v>777.93999999999994</v>
      </c>
      <c r="W2065">
        <f t="shared" si="451"/>
        <v>0</v>
      </c>
      <c r="X2065">
        <f t="shared" si="451"/>
        <v>0</v>
      </c>
      <c r="Y2065">
        <f t="shared" si="442"/>
        <v>0</v>
      </c>
      <c r="Z2065">
        <f t="shared" si="442"/>
        <v>0</v>
      </c>
      <c r="AA2065">
        <f t="shared" si="442"/>
        <v>0</v>
      </c>
      <c r="AB2065">
        <f t="shared" si="442"/>
        <v>0</v>
      </c>
      <c r="AC2065">
        <f t="shared" si="442"/>
        <v>0</v>
      </c>
      <c r="AD2065">
        <f t="shared" si="442"/>
        <v>0</v>
      </c>
      <c r="AE2065">
        <f t="shared" si="442"/>
        <v>0</v>
      </c>
      <c r="AF2065">
        <f t="shared" si="442"/>
        <v>0</v>
      </c>
      <c r="AG2065">
        <f t="shared" si="442"/>
        <v>32.08</v>
      </c>
      <c r="AH2065">
        <f t="shared" si="442"/>
        <v>481.2</v>
      </c>
      <c r="AI2065">
        <f t="shared" si="442"/>
        <v>264.65999999999997</v>
      </c>
      <c r="AJ2065">
        <f t="shared" si="442"/>
        <v>0</v>
      </c>
      <c r="AK2065">
        <f t="shared" si="442"/>
        <v>0</v>
      </c>
      <c r="AL2065">
        <f t="shared" si="442"/>
        <v>0</v>
      </c>
      <c r="AM2065">
        <f t="shared" si="442"/>
        <v>0</v>
      </c>
      <c r="AN2065">
        <f t="shared" si="442"/>
        <v>0</v>
      </c>
      <c r="AO2065">
        <f t="shared" ref="AG2065:AT2083" si="452">IF(AND(AO$1=$Q2065,$Q2065=$T2065),$H2065*$K2065,IF(AO$1=$Q2065,(60-$R2065)*$K2065,IF(AO$1=$T2065,(VALUE($U2065)*$K2065),IF(AND(AO$1&gt;$Q2065,AO$1&lt;$T2065),(60*$K2065),0))))</f>
        <v>0</v>
      </c>
      <c r="AP2065">
        <f t="shared" si="452"/>
        <v>0</v>
      </c>
      <c r="AQ2065">
        <f t="shared" si="452"/>
        <v>0</v>
      </c>
      <c r="AR2065">
        <f t="shared" si="452"/>
        <v>0</v>
      </c>
      <c r="AS2065">
        <f t="shared" si="452"/>
        <v>0</v>
      </c>
      <c r="AT2065">
        <f t="shared" si="452"/>
        <v>0</v>
      </c>
    </row>
    <row r="2066" spans="1:46" x14ac:dyDescent="0.25">
      <c r="A2066">
        <v>30</v>
      </c>
      <c r="B2066" t="s">
        <v>6570</v>
      </c>
      <c r="C2066" t="s">
        <v>6571</v>
      </c>
      <c r="D2066" t="s">
        <v>6572</v>
      </c>
      <c r="E2066" t="s">
        <v>36</v>
      </c>
      <c r="F2066" t="s">
        <v>36</v>
      </c>
      <c r="G2066" t="s">
        <v>30</v>
      </c>
      <c r="H2066">
        <v>9</v>
      </c>
      <c r="I2066">
        <v>0.10199999999999999</v>
      </c>
      <c r="J2066">
        <v>0.76700000000000002</v>
      </c>
      <c r="K2066">
        <v>4.1100000000000003</v>
      </c>
      <c r="L2066" s="13" t="s">
        <v>6257</v>
      </c>
      <c r="M2066">
        <v>-84.2639790467599</v>
      </c>
      <c r="N2066" s="13" t="s">
        <v>6209</v>
      </c>
      <c r="O2066">
        <v>-84.315527263187093</v>
      </c>
      <c r="P2066" s="3">
        <f t="shared" si="443"/>
        <v>43403</v>
      </c>
      <c r="Q2066" s="4">
        <f t="shared" si="444"/>
        <v>0.45833333333333331</v>
      </c>
      <c r="R2066" s="4" t="str">
        <f t="shared" si="445"/>
        <v>32</v>
      </c>
      <c r="S2066" s="3">
        <f t="shared" si="446"/>
        <v>43403</v>
      </c>
      <c r="T2066" s="4">
        <f t="shared" si="447"/>
        <v>0.45833333333333331</v>
      </c>
      <c r="U2066" s="4" t="str">
        <f t="shared" si="448"/>
        <v>41</v>
      </c>
      <c r="V2066">
        <f t="shared" si="449"/>
        <v>36.99</v>
      </c>
      <c r="W2066">
        <f t="shared" si="451"/>
        <v>0</v>
      </c>
      <c r="X2066">
        <f t="shared" si="451"/>
        <v>0</v>
      </c>
      <c r="Y2066">
        <f t="shared" si="442"/>
        <v>0</v>
      </c>
      <c r="Z2066">
        <f t="shared" si="442"/>
        <v>0</v>
      </c>
      <c r="AA2066">
        <f t="shared" si="442"/>
        <v>0</v>
      </c>
      <c r="AB2066">
        <f t="shared" si="442"/>
        <v>0</v>
      </c>
      <c r="AC2066">
        <f t="shared" si="442"/>
        <v>0</v>
      </c>
      <c r="AD2066">
        <f t="shared" si="442"/>
        <v>0</v>
      </c>
      <c r="AE2066">
        <f t="shared" si="442"/>
        <v>0</v>
      </c>
      <c r="AF2066">
        <f t="shared" si="442"/>
        <v>0</v>
      </c>
      <c r="AG2066">
        <f t="shared" si="452"/>
        <v>0</v>
      </c>
      <c r="AH2066">
        <f t="shared" si="452"/>
        <v>36.99</v>
      </c>
      <c r="AI2066">
        <f t="shared" si="452"/>
        <v>0</v>
      </c>
      <c r="AJ2066">
        <f t="shared" si="452"/>
        <v>0</v>
      </c>
      <c r="AK2066">
        <f t="shared" si="452"/>
        <v>0</v>
      </c>
      <c r="AL2066">
        <f t="shared" si="452"/>
        <v>0</v>
      </c>
      <c r="AM2066">
        <f t="shared" si="452"/>
        <v>0</v>
      </c>
      <c r="AN2066">
        <f t="shared" si="452"/>
        <v>0</v>
      </c>
      <c r="AO2066">
        <f t="shared" si="452"/>
        <v>0</v>
      </c>
      <c r="AP2066">
        <f t="shared" si="452"/>
        <v>0</v>
      </c>
      <c r="AQ2066">
        <f t="shared" si="452"/>
        <v>0</v>
      </c>
      <c r="AR2066">
        <f t="shared" si="452"/>
        <v>0</v>
      </c>
      <c r="AS2066">
        <f t="shared" si="452"/>
        <v>0</v>
      </c>
      <c r="AT2066">
        <f t="shared" si="452"/>
        <v>0</v>
      </c>
    </row>
    <row r="2067" spans="1:46" x14ac:dyDescent="0.25">
      <c r="A2067">
        <v>30</v>
      </c>
      <c r="B2067" t="s">
        <v>6573</v>
      </c>
      <c r="C2067" t="s">
        <v>6574</v>
      </c>
      <c r="D2067" t="s">
        <v>6575</v>
      </c>
      <c r="E2067" t="s">
        <v>315</v>
      </c>
      <c r="F2067" t="s">
        <v>36</v>
      </c>
      <c r="G2067" t="s">
        <v>30</v>
      </c>
      <c r="H2067">
        <v>76</v>
      </c>
      <c r="I2067">
        <v>0.13</v>
      </c>
      <c r="J2067">
        <v>0.59499999999999997</v>
      </c>
      <c r="K2067">
        <v>7.33</v>
      </c>
      <c r="L2067" s="13" t="s">
        <v>6094</v>
      </c>
      <c r="M2067">
        <v>-84.267267087231005</v>
      </c>
      <c r="N2067" s="13" t="s">
        <v>6143</v>
      </c>
      <c r="O2067">
        <v>-84.312111387648002</v>
      </c>
      <c r="P2067" s="3">
        <f t="shared" si="443"/>
        <v>43349</v>
      </c>
      <c r="Q2067" s="4">
        <f t="shared" si="444"/>
        <v>0.45833333333333331</v>
      </c>
      <c r="R2067" s="4" t="str">
        <f t="shared" si="445"/>
        <v>11</v>
      </c>
      <c r="S2067" s="3">
        <f t="shared" si="446"/>
        <v>43349</v>
      </c>
      <c r="T2067" s="4">
        <f t="shared" si="447"/>
        <v>0.5</v>
      </c>
      <c r="U2067" s="4" t="str">
        <f t="shared" si="448"/>
        <v>26</v>
      </c>
      <c r="V2067">
        <f t="shared" si="449"/>
        <v>557.08000000000004</v>
      </c>
      <c r="W2067">
        <f t="shared" si="451"/>
        <v>0</v>
      </c>
      <c r="X2067">
        <f t="shared" si="451"/>
        <v>0</v>
      </c>
      <c r="Y2067">
        <f t="shared" si="442"/>
        <v>0</v>
      </c>
      <c r="Z2067">
        <f t="shared" si="442"/>
        <v>0</v>
      </c>
      <c r="AA2067">
        <f t="shared" si="442"/>
        <v>0</v>
      </c>
      <c r="AB2067">
        <f t="shared" si="442"/>
        <v>0</v>
      </c>
      <c r="AC2067">
        <f t="shared" si="442"/>
        <v>0</v>
      </c>
      <c r="AD2067">
        <f t="shared" si="442"/>
        <v>0</v>
      </c>
      <c r="AE2067">
        <f t="shared" si="442"/>
        <v>0</v>
      </c>
      <c r="AF2067">
        <f t="shared" si="442"/>
        <v>0</v>
      </c>
      <c r="AG2067">
        <f t="shared" si="452"/>
        <v>0</v>
      </c>
      <c r="AH2067">
        <f t="shared" si="452"/>
        <v>359.17</v>
      </c>
      <c r="AI2067">
        <f t="shared" si="452"/>
        <v>190.58</v>
      </c>
      <c r="AJ2067">
        <f t="shared" si="452"/>
        <v>0</v>
      </c>
      <c r="AK2067">
        <f t="shared" si="452"/>
        <v>0</v>
      </c>
      <c r="AL2067">
        <f t="shared" si="452"/>
        <v>0</v>
      </c>
      <c r="AM2067">
        <f t="shared" si="452"/>
        <v>0</v>
      </c>
      <c r="AN2067">
        <f t="shared" si="452"/>
        <v>0</v>
      </c>
      <c r="AO2067">
        <f t="shared" si="452"/>
        <v>0</v>
      </c>
      <c r="AP2067">
        <f t="shared" si="452"/>
        <v>0</v>
      </c>
      <c r="AQ2067">
        <f t="shared" si="452"/>
        <v>0</v>
      </c>
      <c r="AR2067">
        <f t="shared" si="452"/>
        <v>0</v>
      </c>
      <c r="AS2067">
        <f t="shared" si="452"/>
        <v>0</v>
      </c>
      <c r="AT2067">
        <f t="shared" si="452"/>
        <v>0</v>
      </c>
    </row>
    <row r="2068" spans="1:46" x14ac:dyDescent="0.25">
      <c r="A2068">
        <v>30</v>
      </c>
      <c r="B2068" t="s">
        <v>6576</v>
      </c>
      <c r="C2068" t="s">
        <v>6577</v>
      </c>
      <c r="D2068" t="s">
        <v>6578</v>
      </c>
      <c r="E2068" t="s">
        <v>36</v>
      </c>
      <c r="F2068" t="s">
        <v>36</v>
      </c>
      <c r="G2068" t="s">
        <v>30</v>
      </c>
      <c r="H2068">
        <v>18</v>
      </c>
      <c r="I2068">
        <v>0.45700000000000002</v>
      </c>
      <c r="J2068">
        <v>0.59499999999999997</v>
      </c>
      <c r="K2068">
        <v>6.61</v>
      </c>
      <c r="L2068" s="13" t="s">
        <v>6070</v>
      </c>
      <c r="M2068">
        <v>-84.267847712217701</v>
      </c>
      <c r="N2068" s="13" t="s">
        <v>6143</v>
      </c>
      <c r="O2068">
        <v>-84.312111387648002</v>
      </c>
      <c r="P2068" s="3">
        <f t="shared" si="443"/>
        <v>43363</v>
      </c>
      <c r="Q2068" s="4">
        <f t="shared" si="444"/>
        <v>0.45833333333333331</v>
      </c>
      <c r="R2068" s="4" t="str">
        <f t="shared" si="445"/>
        <v>13</v>
      </c>
      <c r="S2068" s="3">
        <f t="shared" si="446"/>
        <v>43363</v>
      </c>
      <c r="T2068" s="4">
        <f t="shared" si="447"/>
        <v>0.45833333333333331</v>
      </c>
      <c r="U2068" s="4" t="str">
        <f t="shared" si="448"/>
        <v>31</v>
      </c>
      <c r="V2068">
        <f t="shared" si="449"/>
        <v>118.98</v>
      </c>
      <c r="W2068">
        <f t="shared" si="451"/>
        <v>0</v>
      </c>
      <c r="X2068">
        <f t="shared" si="451"/>
        <v>0</v>
      </c>
      <c r="Y2068">
        <f t="shared" si="442"/>
        <v>0</v>
      </c>
      <c r="Z2068">
        <f t="shared" si="442"/>
        <v>0</v>
      </c>
      <c r="AA2068">
        <f t="shared" si="442"/>
        <v>0</v>
      </c>
      <c r="AB2068">
        <f t="shared" si="442"/>
        <v>0</v>
      </c>
      <c r="AC2068">
        <f t="shared" si="442"/>
        <v>0</v>
      </c>
      <c r="AD2068">
        <f t="shared" si="442"/>
        <v>0</v>
      </c>
      <c r="AE2068">
        <f t="shared" si="442"/>
        <v>0</v>
      </c>
      <c r="AF2068">
        <f t="shared" si="442"/>
        <v>0</v>
      </c>
      <c r="AG2068">
        <f t="shared" si="452"/>
        <v>0</v>
      </c>
      <c r="AH2068">
        <f t="shared" si="452"/>
        <v>118.98</v>
      </c>
      <c r="AI2068">
        <f t="shared" si="452"/>
        <v>0</v>
      </c>
      <c r="AJ2068">
        <f t="shared" si="452"/>
        <v>0</v>
      </c>
      <c r="AK2068">
        <f t="shared" si="452"/>
        <v>0</v>
      </c>
      <c r="AL2068">
        <f t="shared" si="452"/>
        <v>0</v>
      </c>
      <c r="AM2068">
        <f t="shared" si="452"/>
        <v>0</v>
      </c>
      <c r="AN2068">
        <f t="shared" si="452"/>
        <v>0</v>
      </c>
      <c r="AO2068">
        <f t="shared" si="452"/>
        <v>0</v>
      </c>
      <c r="AP2068">
        <f t="shared" si="452"/>
        <v>0</v>
      </c>
      <c r="AQ2068">
        <f t="shared" si="452"/>
        <v>0</v>
      </c>
      <c r="AR2068">
        <f t="shared" si="452"/>
        <v>0</v>
      </c>
      <c r="AS2068">
        <f t="shared" si="452"/>
        <v>0</v>
      </c>
      <c r="AT2068">
        <f t="shared" si="452"/>
        <v>0</v>
      </c>
    </row>
    <row r="2069" spans="1:46" x14ac:dyDescent="0.25">
      <c r="A2069">
        <v>30</v>
      </c>
      <c r="B2069" t="s">
        <v>6579</v>
      </c>
      <c r="C2069" t="s">
        <v>6580</v>
      </c>
      <c r="D2069" t="s">
        <v>6581</v>
      </c>
      <c r="E2069" t="s">
        <v>36</v>
      </c>
      <c r="F2069" t="s">
        <v>36</v>
      </c>
      <c r="G2069" t="s">
        <v>30</v>
      </c>
      <c r="H2069">
        <v>41</v>
      </c>
      <c r="I2069">
        <v>0.64900000000000002</v>
      </c>
      <c r="J2069">
        <v>0.13600000000000001</v>
      </c>
      <c r="K2069">
        <v>7.27</v>
      </c>
      <c r="L2069" s="13" t="s">
        <v>6582</v>
      </c>
      <c r="M2069">
        <v>-84.262677047597805</v>
      </c>
      <c r="N2069" s="13" t="s">
        <v>6247</v>
      </c>
      <c r="O2069">
        <v>-84.352861670966504</v>
      </c>
      <c r="P2069" s="3">
        <f t="shared" si="443"/>
        <v>43431</v>
      </c>
      <c r="Q2069" s="4">
        <f t="shared" si="444"/>
        <v>0.5</v>
      </c>
      <c r="R2069" s="4" t="str">
        <f t="shared" si="445"/>
        <v>22</v>
      </c>
      <c r="S2069" s="3">
        <f t="shared" si="446"/>
        <v>43431</v>
      </c>
      <c r="T2069" s="4">
        <f t="shared" si="447"/>
        <v>0.54166666666666663</v>
      </c>
      <c r="U2069" s="4" t="str">
        <f t="shared" si="448"/>
        <v>03</v>
      </c>
      <c r="V2069">
        <f t="shared" si="449"/>
        <v>298.07</v>
      </c>
      <c r="W2069">
        <f t="shared" si="451"/>
        <v>0</v>
      </c>
      <c r="X2069">
        <f t="shared" si="451"/>
        <v>0</v>
      </c>
      <c r="Y2069">
        <f t="shared" si="442"/>
        <v>0</v>
      </c>
      <c r="Z2069">
        <f t="shared" si="442"/>
        <v>0</v>
      </c>
      <c r="AA2069">
        <f t="shared" si="442"/>
        <v>0</v>
      </c>
      <c r="AB2069">
        <f t="shared" si="442"/>
        <v>0</v>
      </c>
      <c r="AC2069">
        <f t="shared" si="442"/>
        <v>0</v>
      </c>
      <c r="AD2069">
        <f t="shared" si="442"/>
        <v>0</v>
      </c>
      <c r="AE2069">
        <f t="shared" si="442"/>
        <v>0</v>
      </c>
      <c r="AF2069">
        <f t="shared" si="442"/>
        <v>0</v>
      </c>
      <c r="AG2069">
        <f t="shared" si="452"/>
        <v>0</v>
      </c>
      <c r="AH2069">
        <f t="shared" si="452"/>
        <v>0</v>
      </c>
      <c r="AI2069">
        <f t="shared" si="452"/>
        <v>276.26</v>
      </c>
      <c r="AJ2069">
        <f t="shared" si="452"/>
        <v>21.81</v>
      </c>
      <c r="AK2069">
        <f t="shared" si="452"/>
        <v>0</v>
      </c>
      <c r="AL2069">
        <f t="shared" si="452"/>
        <v>0</v>
      </c>
      <c r="AM2069">
        <f t="shared" si="452"/>
        <v>0</v>
      </c>
      <c r="AN2069">
        <f t="shared" si="452"/>
        <v>0</v>
      </c>
      <c r="AO2069">
        <f t="shared" si="452"/>
        <v>0</v>
      </c>
      <c r="AP2069">
        <f t="shared" si="452"/>
        <v>0</v>
      </c>
      <c r="AQ2069">
        <f t="shared" si="452"/>
        <v>0</v>
      </c>
      <c r="AR2069">
        <f t="shared" si="452"/>
        <v>0</v>
      </c>
      <c r="AS2069">
        <f t="shared" si="452"/>
        <v>0</v>
      </c>
      <c r="AT2069">
        <f t="shared" si="452"/>
        <v>0</v>
      </c>
    </row>
    <row r="2070" spans="1:46" x14ac:dyDescent="0.25">
      <c r="A2070">
        <v>30</v>
      </c>
      <c r="B2070" t="s">
        <v>6583</v>
      </c>
      <c r="C2070" t="s">
        <v>6584</v>
      </c>
      <c r="D2070" t="s">
        <v>6585</v>
      </c>
      <c r="E2070" t="s">
        <v>36</v>
      </c>
      <c r="F2070" t="s">
        <v>36</v>
      </c>
      <c r="G2070" t="s">
        <v>30</v>
      </c>
      <c r="H2070">
        <v>25</v>
      </c>
      <c r="I2070">
        <v>0.98499999999999999</v>
      </c>
      <c r="J2070">
        <v>0.33400000000000002</v>
      </c>
      <c r="K2070">
        <v>5.82</v>
      </c>
      <c r="L2070" s="13" t="s">
        <v>6586</v>
      </c>
      <c r="M2070">
        <v>-84.266662298550699</v>
      </c>
      <c r="N2070" s="13" t="s">
        <v>6239</v>
      </c>
      <c r="O2070">
        <v>-84.308047331689707</v>
      </c>
      <c r="P2070" s="3">
        <f t="shared" si="443"/>
        <v>43251</v>
      </c>
      <c r="Q2070" s="4">
        <f t="shared" si="444"/>
        <v>0.45833333333333331</v>
      </c>
      <c r="R2070" s="4" t="str">
        <f t="shared" si="445"/>
        <v>34</v>
      </c>
      <c r="S2070" s="3">
        <f t="shared" si="446"/>
        <v>43251</v>
      </c>
      <c r="T2070" s="4">
        <f t="shared" si="447"/>
        <v>0.45833333333333331</v>
      </c>
      <c r="U2070" s="4" t="str">
        <f t="shared" si="448"/>
        <v>59</v>
      </c>
      <c r="V2070">
        <f t="shared" si="449"/>
        <v>145.5</v>
      </c>
      <c r="W2070">
        <f t="shared" si="451"/>
        <v>0</v>
      </c>
      <c r="X2070">
        <f t="shared" si="451"/>
        <v>0</v>
      </c>
      <c r="Y2070">
        <f t="shared" si="442"/>
        <v>0</v>
      </c>
      <c r="Z2070">
        <f t="shared" si="442"/>
        <v>0</v>
      </c>
      <c r="AA2070">
        <f t="shared" si="442"/>
        <v>0</v>
      </c>
      <c r="AB2070">
        <f t="shared" si="442"/>
        <v>0</v>
      </c>
      <c r="AC2070">
        <f t="shared" si="442"/>
        <v>0</v>
      </c>
      <c r="AD2070">
        <f t="shared" si="442"/>
        <v>0</v>
      </c>
      <c r="AE2070">
        <f t="shared" si="442"/>
        <v>0</v>
      </c>
      <c r="AF2070">
        <f t="shared" ref="Y2070:AF2102" si="453">IF(AND(AF$1=$Q2070,$Q2070=$T2070),$H2070*$K2070,IF(AF$1=$Q2070,(60-$R2070)*$K2070,IF(AF$1=$T2070,(VALUE($U2070)*$K2070),IF(AND(AF$1&gt;$Q2070,AF$1&lt;$T2070),(60*$K2070),0))))</f>
        <v>0</v>
      </c>
      <c r="AG2070">
        <f t="shared" si="452"/>
        <v>0</v>
      </c>
      <c r="AH2070">
        <f t="shared" si="452"/>
        <v>145.5</v>
      </c>
      <c r="AI2070">
        <f t="shared" si="452"/>
        <v>0</v>
      </c>
      <c r="AJ2070">
        <f t="shared" si="452"/>
        <v>0</v>
      </c>
      <c r="AK2070">
        <f t="shared" si="452"/>
        <v>0</v>
      </c>
      <c r="AL2070">
        <f t="shared" si="452"/>
        <v>0</v>
      </c>
      <c r="AM2070">
        <f t="shared" si="452"/>
        <v>0</v>
      </c>
      <c r="AN2070">
        <f t="shared" si="452"/>
        <v>0</v>
      </c>
      <c r="AO2070">
        <f t="shared" si="452"/>
        <v>0</v>
      </c>
      <c r="AP2070">
        <f t="shared" si="452"/>
        <v>0</v>
      </c>
      <c r="AQ2070">
        <f t="shared" si="452"/>
        <v>0</v>
      </c>
      <c r="AR2070">
        <f t="shared" si="452"/>
        <v>0</v>
      </c>
      <c r="AS2070">
        <f t="shared" si="452"/>
        <v>0</v>
      </c>
      <c r="AT2070">
        <f t="shared" si="452"/>
        <v>0</v>
      </c>
    </row>
    <row r="2071" spans="1:46" x14ac:dyDescent="0.25">
      <c r="A2071">
        <v>30</v>
      </c>
      <c r="B2071" t="s">
        <v>6587</v>
      </c>
      <c r="C2071" t="s">
        <v>6588</v>
      </c>
      <c r="D2071" t="s">
        <v>6589</v>
      </c>
      <c r="E2071" t="s">
        <v>36</v>
      </c>
      <c r="F2071" t="s">
        <v>36</v>
      </c>
      <c r="G2071" t="s">
        <v>30</v>
      </c>
      <c r="H2071">
        <v>23</v>
      </c>
      <c r="I2071">
        <v>1.012</v>
      </c>
      <c r="J2071">
        <v>0.186</v>
      </c>
      <c r="K2071">
        <v>6.21</v>
      </c>
      <c r="L2071" s="13" t="s">
        <v>6078</v>
      </c>
      <c r="M2071">
        <v>-84.272638254490602</v>
      </c>
      <c r="N2071" s="13" t="s">
        <v>6201</v>
      </c>
      <c r="O2071">
        <v>-84.359082074238998</v>
      </c>
      <c r="P2071" s="3">
        <f t="shared" si="443"/>
        <v>43403</v>
      </c>
      <c r="Q2071" s="4">
        <f t="shared" si="444"/>
        <v>0.45833333333333331</v>
      </c>
      <c r="R2071" s="4" t="str">
        <f t="shared" si="445"/>
        <v>38</v>
      </c>
      <c r="S2071" s="3">
        <f t="shared" si="446"/>
        <v>43403</v>
      </c>
      <c r="T2071" s="4">
        <f t="shared" si="447"/>
        <v>0.5</v>
      </c>
      <c r="U2071" s="4" t="str">
        <f t="shared" si="448"/>
        <v>01</v>
      </c>
      <c r="V2071">
        <f t="shared" si="449"/>
        <v>142.83000000000001</v>
      </c>
      <c r="W2071">
        <f t="shared" si="451"/>
        <v>0</v>
      </c>
      <c r="X2071">
        <f t="shared" si="451"/>
        <v>0</v>
      </c>
      <c r="Y2071">
        <f t="shared" si="453"/>
        <v>0</v>
      </c>
      <c r="Z2071">
        <f t="shared" si="453"/>
        <v>0</v>
      </c>
      <c r="AA2071">
        <f t="shared" si="453"/>
        <v>0</v>
      </c>
      <c r="AB2071">
        <f t="shared" si="453"/>
        <v>0</v>
      </c>
      <c r="AC2071">
        <f t="shared" si="453"/>
        <v>0</v>
      </c>
      <c r="AD2071">
        <f t="shared" si="453"/>
        <v>0</v>
      </c>
      <c r="AE2071">
        <f t="shared" si="453"/>
        <v>0</v>
      </c>
      <c r="AF2071">
        <f t="shared" si="453"/>
        <v>0</v>
      </c>
      <c r="AG2071">
        <f t="shared" si="452"/>
        <v>0</v>
      </c>
      <c r="AH2071">
        <f t="shared" si="452"/>
        <v>136.62</v>
      </c>
      <c r="AI2071">
        <f t="shared" si="452"/>
        <v>6.21</v>
      </c>
      <c r="AJ2071">
        <f t="shared" si="452"/>
        <v>0</v>
      </c>
      <c r="AK2071">
        <f t="shared" si="452"/>
        <v>0</v>
      </c>
      <c r="AL2071">
        <f t="shared" si="452"/>
        <v>0</v>
      </c>
      <c r="AM2071">
        <f t="shared" si="452"/>
        <v>0</v>
      </c>
      <c r="AN2071">
        <f t="shared" si="452"/>
        <v>0</v>
      </c>
      <c r="AO2071">
        <f t="shared" si="452"/>
        <v>0</v>
      </c>
      <c r="AP2071">
        <f t="shared" si="452"/>
        <v>0</v>
      </c>
      <c r="AQ2071">
        <f t="shared" si="452"/>
        <v>0</v>
      </c>
      <c r="AR2071">
        <f t="shared" si="452"/>
        <v>0</v>
      </c>
      <c r="AS2071">
        <f t="shared" si="452"/>
        <v>0</v>
      </c>
      <c r="AT2071">
        <f t="shared" si="452"/>
        <v>0</v>
      </c>
    </row>
    <row r="2072" spans="1:46" x14ac:dyDescent="0.25">
      <c r="A2072">
        <v>30</v>
      </c>
      <c r="B2072" t="s">
        <v>6590</v>
      </c>
      <c r="C2072" t="s">
        <v>6591</v>
      </c>
      <c r="D2072" t="s">
        <v>6592</v>
      </c>
      <c r="E2072" t="s">
        <v>36</v>
      </c>
      <c r="F2072" t="s">
        <v>36</v>
      </c>
      <c r="G2072" t="s">
        <v>30</v>
      </c>
      <c r="H2072">
        <v>42</v>
      </c>
      <c r="I2072">
        <v>0.878</v>
      </c>
      <c r="J2072">
        <v>0.46400000000000002</v>
      </c>
      <c r="K2072">
        <v>6.06</v>
      </c>
      <c r="L2072" s="13" t="s">
        <v>6593</v>
      </c>
      <c r="M2072">
        <v>-84.267210580075599</v>
      </c>
      <c r="N2072" s="13" t="s">
        <v>6226</v>
      </c>
      <c r="O2072">
        <v>-84.310095323757594</v>
      </c>
      <c r="P2072" s="3">
        <f t="shared" si="443"/>
        <v>43299</v>
      </c>
      <c r="Q2072" s="4">
        <f t="shared" si="444"/>
        <v>0.45833333333333331</v>
      </c>
      <c r="R2072" s="4" t="str">
        <f t="shared" si="445"/>
        <v>54</v>
      </c>
      <c r="S2072" s="3">
        <f t="shared" si="446"/>
        <v>43299</v>
      </c>
      <c r="T2072" s="4">
        <f t="shared" si="447"/>
        <v>0.5</v>
      </c>
      <c r="U2072" s="4" t="str">
        <f t="shared" si="448"/>
        <v>36</v>
      </c>
      <c r="V2072">
        <f t="shared" si="449"/>
        <v>254.51999999999998</v>
      </c>
      <c r="W2072">
        <f t="shared" si="451"/>
        <v>0</v>
      </c>
      <c r="X2072">
        <f t="shared" si="451"/>
        <v>0</v>
      </c>
      <c r="Y2072">
        <f t="shared" si="453"/>
        <v>0</v>
      </c>
      <c r="Z2072">
        <f t="shared" si="453"/>
        <v>0</v>
      </c>
      <c r="AA2072">
        <f t="shared" si="453"/>
        <v>0</v>
      </c>
      <c r="AB2072">
        <f t="shared" si="453"/>
        <v>0</v>
      </c>
      <c r="AC2072">
        <f t="shared" si="453"/>
        <v>0</v>
      </c>
      <c r="AD2072">
        <f t="shared" si="453"/>
        <v>0</v>
      </c>
      <c r="AE2072">
        <f t="shared" si="453"/>
        <v>0</v>
      </c>
      <c r="AF2072">
        <f t="shared" si="453"/>
        <v>0</v>
      </c>
      <c r="AG2072">
        <f t="shared" si="452"/>
        <v>0</v>
      </c>
      <c r="AH2072">
        <f t="shared" si="452"/>
        <v>36.36</v>
      </c>
      <c r="AI2072">
        <f t="shared" si="452"/>
        <v>218.16</v>
      </c>
      <c r="AJ2072">
        <f t="shared" si="452"/>
        <v>0</v>
      </c>
      <c r="AK2072">
        <f t="shared" si="452"/>
        <v>0</v>
      </c>
      <c r="AL2072">
        <f t="shared" si="452"/>
        <v>0</v>
      </c>
      <c r="AM2072">
        <f t="shared" si="452"/>
        <v>0</v>
      </c>
      <c r="AN2072">
        <f t="shared" si="452"/>
        <v>0</v>
      </c>
      <c r="AO2072">
        <f t="shared" si="452"/>
        <v>0</v>
      </c>
      <c r="AP2072">
        <f t="shared" si="452"/>
        <v>0</v>
      </c>
      <c r="AQ2072">
        <f t="shared" si="452"/>
        <v>0</v>
      </c>
      <c r="AR2072">
        <f t="shared" si="452"/>
        <v>0</v>
      </c>
      <c r="AS2072">
        <f t="shared" si="452"/>
        <v>0</v>
      </c>
      <c r="AT2072">
        <f t="shared" si="452"/>
        <v>0</v>
      </c>
    </row>
    <row r="2073" spans="1:46" x14ac:dyDescent="0.25">
      <c r="A2073">
        <v>30</v>
      </c>
      <c r="B2073" t="s">
        <v>6594</v>
      </c>
      <c r="C2073" t="s">
        <v>6595</v>
      </c>
      <c r="D2073" t="s">
        <v>6596</v>
      </c>
      <c r="E2073" t="s">
        <v>36</v>
      </c>
      <c r="F2073" t="s">
        <v>36</v>
      </c>
      <c r="G2073" t="s">
        <v>30</v>
      </c>
      <c r="H2073">
        <v>5</v>
      </c>
      <c r="I2073">
        <v>0.45700000000000002</v>
      </c>
      <c r="J2073">
        <v>0.36799999999999999</v>
      </c>
      <c r="K2073">
        <v>7.46</v>
      </c>
      <c r="L2073" s="13" t="s">
        <v>6070</v>
      </c>
      <c r="M2073">
        <v>-84.267847712217701</v>
      </c>
      <c r="N2073" s="13" t="s">
        <v>6160</v>
      </c>
      <c r="O2073">
        <v>-84.327473392597298</v>
      </c>
      <c r="P2073" s="3">
        <f t="shared" si="443"/>
        <v>43418</v>
      </c>
      <c r="Q2073" s="4">
        <f t="shared" si="444"/>
        <v>0.5</v>
      </c>
      <c r="R2073" s="4" t="str">
        <f t="shared" si="445"/>
        <v>51</v>
      </c>
      <c r="S2073" s="3">
        <f t="shared" si="446"/>
        <v>43418</v>
      </c>
      <c r="T2073" s="4">
        <f t="shared" si="447"/>
        <v>0.5</v>
      </c>
      <c r="U2073" s="4" t="str">
        <f t="shared" si="448"/>
        <v>56</v>
      </c>
      <c r="V2073">
        <f t="shared" si="449"/>
        <v>37.299999999999997</v>
      </c>
      <c r="W2073">
        <f t="shared" si="451"/>
        <v>0</v>
      </c>
      <c r="X2073">
        <f t="shared" si="451"/>
        <v>0</v>
      </c>
      <c r="Y2073">
        <f t="shared" si="453"/>
        <v>0</v>
      </c>
      <c r="Z2073">
        <f t="shared" si="453"/>
        <v>0</v>
      </c>
      <c r="AA2073">
        <f t="shared" si="453"/>
        <v>0</v>
      </c>
      <c r="AB2073">
        <f t="shared" si="453"/>
        <v>0</v>
      </c>
      <c r="AC2073">
        <f t="shared" si="453"/>
        <v>0</v>
      </c>
      <c r="AD2073">
        <f t="shared" si="453"/>
        <v>0</v>
      </c>
      <c r="AE2073">
        <f t="shared" si="453"/>
        <v>0</v>
      </c>
      <c r="AF2073">
        <f t="shared" si="453"/>
        <v>0</v>
      </c>
      <c r="AG2073">
        <f t="shared" si="452"/>
        <v>0</v>
      </c>
      <c r="AH2073">
        <f t="shared" si="452"/>
        <v>0</v>
      </c>
      <c r="AI2073">
        <f t="shared" si="452"/>
        <v>37.299999999999997</v>
      </c>
      <c r="AJ2073">
        <f t="shared" si="452"/>
        <v>0</v>
      </c>
      <c r="AK2073">
        <f t="shared" si="452"/>
        <v>0</v>
      </c>
      <c r="AL2073">
        <f t="shared" si="452"/>
        <v>0</v>
      </c>
      <c r="AM2073">
        <f t="shared" si="452"/>
        <v>0</v>
      </c>
      <c r="AN2073">
        <f t="shared" si="452"/>
        <v>0</v>
      </c>
      <c r="AO2073">
        <f t="shared" si="452"/>
        <v>0</v>
      </c>
      <c r="AP2073">
        <f t="shared" si="452"/>
        <v>0</v>
      </c>
      <c r="AQ2073">
        <f t="shared" si="452"/>
        <v>0</v>
      </c>
      <c r="AR2073">
        <f t="shared" si="452"/>
        <v>0</v>
      </c>
      <c r="AS2073">
        <f t="shared" si="452"/>
        <v>0</v>
      </c>
      <c r="AT2073">
        <f t="shared" si="452"/>
        <v>0</v>
      </c>
    </row>
    <row r="2074" spans="1:46" x14ac:dyDescent="0.25">
      <c r="A2074">
        <v>30</v>
      </c>
      <c r="B2074" t="s">
        <v>6597</v>
      </c>
      <c r="C2074" t="s">
        <v>6598</v>
      </c>
      <c r="D2074" t="s">
        <v>6599</v>
      </c>
      <c r="E2074" t="s">
        <v>36</v>
      </c>
      <c r="F2074" t="s">
        <v>36</v>
      </c>
      <c r="G2074" t="s">
        <v>30</v>
      </c>
      <c r="H2074">
        <v>5</v>
      </c>
      <c r="I2074">
        <v>0.98499999999999999</v>
      </c>
      <c r="J2074">
        <v>0.13600000000000001</v>
      </c>
      <c r="K2074">
        <v>8.7899999999999991</v>
      </c>
      <c r="L2074" s="13" t="s">
        <v>6586</v>
      </c>
      <c r="M2074">
        <v>-84.266662298550699</v>
      </c>
      <c r="N2074" s="13" t="s">
        <v>6247</v>
      </c>
      <c r="O2074">
        <v>-84.352861670966504</v>
      </c>
      <c r="P2074" s="3">
        <f t="shared" si="443"/>
        <v>43384</v>
      </c>
      <c r="Q2074" s="4">
        <f t="shared" si="444"/>
        <v>0.45833333333333331</v>
      </c>
      <c r="R2074" s="4" t="str">
        <f t="shared" si="445"/>
        <v>46</v>
      </c>
      <c r="S2074" s="3">
        <f t="shared" si="446"/>
        <v>43384</v>
      </c>
      <c r="T2074" s="4">
        <f t="shared" si="447"/>
        <v>0.45833333333333331</v>
      </c>
      <c r="U2074" s="4" t="str">
        <f t="shared" si="448"/>
        <v>51</v>
      </c>
      <c r="V2074">
        <f t="shared" si="449"/>
        <v>43.949999999999996</v>
      </c>
      <c r="W2074">
        <f t="shared" si="451"/>
        <v>0</v>
      </c>
      <c r="X2074">
        <f t="shared" si="451"/>
        <v>0</v>
      </c>
      <c r="Y2074">
        <f t="shared" si="453"/>
        <v>0</v>
      </c>
      <c r="Z2074">
        <f t="shared" si="453"/>
        <v>0</v>
      </c>
      <c r="AA2074">
        <f t="shared" si="453"/>
        <v>0</v>
      </c>
      <c r="AB2074">
        <f t="shared" si="453"/>
        <v>0</v>
      </c>
      <c r="AC2074">
        <f t="shared" si="453"/>
        <v>0</v>
      </c>
      <c r="AD2074">
        <f t="shared" si="453"/>
        <v>0</v>
      </c>
      <c r="AE2074">
        <f t="shared" si="453"/>
        <v>0</v>
      </c>
      <c r="AF2074">
        <f t="shared" si="453"/>
        <v>0</v>
      </c>
      <c r="AG2074">
        <f t="shared" si="452"/>
        <v>0</v>
      </c>
      <c r="AH2074">
        <f t="shared" si="452"/>
        <v>43.949999999999996</v>
      </c>
      <c r="AI2074">
        <f t="shared" si="452"/>
        <v>0</v>
      </c>
      <c r="AJ2074">
        <f t="shared" si="452"/>
        <v>0</v>
      </c>
      <c r="AK2074">
        <f t="shared" si="452"/>
        <v>0</v>
      </c>
      <c r="AL2074">
        <f t="shared" si="452"/>
        <v>0</v>
      </c>
      <c r="AM2074">
        <f t="shared" si="452"/>
        <v>0</v>
      </c>
      <c r="AN2074">
        <f t="shared" si="452"/>
        <v>0</v>
      </c>
      <c r="AO2074">
        <f t="shared" si="452"/>
        <v>0</v>
      </c>
      <c r="AP2074">
        <f t="shared" si="452"/>
        <v>0</v>
      </c>
      <c r="AQ2074">
        <f t="shared" si="452"/>
        <v>0</v>
      </c>
      <c r="AR2074">
        <f t="shared" si="452"/>
        <v>0</v>
      </c>
      <c r="AS2074">
        <f t="shared" si="452"/>
        <v>0</v>
      </c>
      <c r="AT2074">
        <f t="shared" si="452"/>
        <v>0</v>
      </c>
    </row>
    <row r="2075" spans="1:46" x14ac:dyDescent="0.25">
      <c r="A2075">
        <v>30</v>
      </c>
      <c r="B2075" t="s">
        <v>6600</v>
      </c>
      <c r="C2075" t="s">
        <v>6601</v>
      </c>
      <c r="D2075" t="s">
        <v>6602</v>
      </c>
      <c r="E2075" t="s">
        <v>36</v>
      </c>
      <c r="F2075" t="s">
        <v>36</v>
      </c>
      <c r="G2075" t="s">
        <v>30</v>
      </c>
      <c r="H2075">
        <v>115</v>
      </c>
      <c r="I2075">
        <v>0.43</v>
      </c>
      <c r="J2075">
        <v>1.121</v>
      </c>
      <c r="K2075">
        <v>8.15</v>
      </c>
      <c r="L2075" s="13" t="s">
        <v>6603</v>
      </c>
      <c r="M2075">
        <v>-84.384039505290403</v>
      </c>
      <c r="N2075">
        <v>39.297479199999998</v>
      </c>
      <c r="O2075">
        <v>-84.531963599999997</v>
      </c>
      <c r="P2075" s="3">
        <f t="shared" si="443"/>
        <v>43318</v>
      </c>
      <c r="Q2075" s="4">
        <f t="shared" si="444"/>
        <v>0.83333333333333337</v>
      </c>
      <c r="R2075" s="4" t="str">
        <f t="shared" si="445"/>
        <v>18</v>
      </c>
      <c r="S2075" s="3">
        <f t="shared" si="446"/>
        <v>43318</v>
      </c>
      <c r="T2075" s="4">
        <f t="shared" si="447"/>
        <v>0.91666666666666663</v>
      </c>
      <c r="U2075" s="4" t="str">
        <f t="shared" si="448"/>
        <v>13</v>
      </c>
      <c r="V2075">
        <f t="shared" si="449"/>
        <v>937.25</v>
      </c>
      <c r="W2075">
        <f t="shared" si="451"/>
        <v>0</v>
      </c>
      <c r="X2075">
        <f t="shared" si="451"/>
        <v>0</v>
      </c>
      <c r="Y2075">
        <f t="shared" si="453"/>
        <v>0</v>
      </c>
      <c r="Z2075">
        <f t="shared" si="453"/>
        <v>0</v>
      </c>
      <c r="AA2075">
        <f t="shared" si="453"/>
        <v>0</v>
      </c>
      <c r="AB2075">
        <f t="shared" si="453"/>
        <v>0</v>
      </c>
      <c r="AC2075">
        <f t="shared" si="453"/>
        <v>0</v>
      </c>
      <c r="AD2075">
        <f t="shared" si="453"/>
        <v>0</v>
      </c>
      <c r="AE2075">
        <f t="shared" si="453"/>
        <v>0</v>
      </c>
      <c r="AF2075">
        <f t="shared" si="453"/>
        <v>0</v>
      </c>
      <c r="AG2075">
        <f t="shared" si="452"/>
        <v>0</v>
      </c>
      <c r="AH2075">
        <f t="shared" si="452"/>
        <v>0</v>
      </c>
      <c r="AI2075">
        <f t="shared" si="452"/>
        <v>0</v>
      </c>
      <c r="AJ2075">
        <f t="shared" si="452"/>
        <v>0</v>
      </c>
      <c r="AK2075">
        <f t="shared" si="452"/>
        <v>0</v>
      </c>
      <c r="AL2075">
        <f t="shared" si="452"/>
        <v>0</v>
      </c>
      <c r="AM2075">
        <f t="shared" si="452"/>
        <v>0</v>
      </c>
      <c r="AN2075">
        <f t="shared" si="452"/>
        <v>0</v>
      </c>
      <c r="AO2075">
        <f t="shared" si="452"/>
        <v>0</v>
      </c>
      <c r="AP2075">
        <f t="shared" si="452"/>
        <v>0</v>
      </c>
      <c r="AQ2075">
        <f t="shared" si="452"/>
        <v>342.3</v>
      </c>
      <c r="AR2075">
        <f t="shared" si="452"/>
        <v>489</v>
      </c>
      <c r="AS2075">
        <f t="shared" si="452"/>
        <v>105.95</v>
      </c>
      <c r="AT2075">
        <f t="shared" si="452"/>
        <v>0</v>
      </c>
    </row>
    <row r="2076" spans="1:46" x14ac:dyDescent="0.25">
      <c r="A2076">
        <v>30</v>
      </c>
      <c r="B2076" t="s">
        <v>6604</v>
      </c>
      <c r="C2076" t="s">
        <v>6605</v>
      </c>
      <c r="D2076" t="s">
        <v>6606</v>
      </c>
      <c r="E2076" t="s">
        <v>72</v>
      </c>
      <c r="F2076" t="s">
        <v>36</v>
      </c>
      <c r="G2076" t="s">
        <v>30</v>
      </c>
      <c r="H2076">
        <v>38</v>
      </c>
      <c r="I2076">
        <v>0.41599999999999998</v>
      </c>
      <c r="J2076">
        <v>0.86099999999999999</v>
      </c>
      <c r="K2076">
        <v>4.07</v>
      </c>
      <c r="L2076">
        <v>39.188066999999997</v>
      </c>
      <c r="M2076">
        <v>-84.262799000000001</v>
      </c>
      <c r="N2076" s="13" t="s">
        <v>6371</v>
      </c>
      <c r="O2076">
        <v>-84.295479040476295</v>
      </c>
      <c r="P2076" s="3">
        <f t="shared" si="443"/>
        <v>43370</v>
      </c>
      <c r="Q2076" s="4">
        <f t="shared" si="444"/>
        <v>0.41666666666666669</v>
      </c>
      <c r="R2076" s="4" t="str">
        <f t="shared" si="445"/>
        <v>52</v>
      </c>
      <c r="S2076" s="3">
        <f t="shared" si="446"/>
        <v>43370</v>
      </c>
      <c r="T2076" s="4">
        <f t="shared" si="447"/>
        <v>0.45833333333333331</v>
      </c>
      <c r="U2076" s="4" t="str">
        <f t="shared" si="448"/>
        <v>30</v>
      </c>
      <c r="V2076">
        <f t="shared" si="449"/>
        <v>154.66000000000003</v>
      </c>
      <c r="W2076">
        <f t="shared" si="451"/>
        <v>0</v>
      </c>
      <c r="X2076">
        <f t="shared" si="451"/>
        <v>0</v>
      </c>
      <c r="Y2076">
        <f t="shared" si="453"/>
        <v>0</v>
      </c>
      <c r="Z2076">
        <f t="shared" si="453"/>
        <v>0</v>
      </c>
      <c r="AA2076">
        <f t="shared" si="453"/>
        <v>0</v>
      </c>
      <c r="AB2076">
        <f t="shared" si="453"/>
        <v>0</v>
      </c>
      <c r="AC2076">
        <f t="shared" si="453"/>
        <v>0</v>
      </c>
      <c r="AD2076">
        <f t="shared" si="453"/>
        <v>0</v>
      </c>
      <c r="AE2076">
        <f t="shared" si="453"/>
        <v>0</v>
      </c>
      <c r="AF2076">
        <f t="shared" si="453"/>
        <v>0</v>
      </c>
      <c r="AG2076">
        <f t="shared" si="452"/>
        <v>32.56</v>
      </c>
      <c r="AH2076">
        <f t="shared" si="452"/>
        <v>122.10000000000001</v>
      </c>
      <c r="AI2076">
        <f t="shared" si="452"/>
        <v>0</v>
      </c>
      <c r="AJ2076">
        <f t="shared" si="452"/>
        <v>0</v>
      </c>
      <c r="AK2076">
        <f t="shared" si="452"/>
        <v>0</v>
      </c>
      <c r="AL2076">
        <f t="shared" si="452"/>
        <v>0</v>
      </c>
      <c r="AM2076">
        <f t="shared" si="452"/>
        <v>0</v>
      </c>
      <c r="AN2076">
        <f t="shared" si="452"/>
        <v>0</v>
      </c>
      <c r="AO2076">
        <f t="shared" si="452"/>
        <v>0</v>
      </c>
      <c r="AP2076">
        <f t="shared" si="452"/>
        <v>0</v>
      </c>
      <c r="AQ2076">
        <f t="shared" si="452"/>
        <v>0</v>
      </c>
      <c r="AR2076">
        <f t="shared" si="452"/>
        <v>0</v>
      </c>
      <c r="AS2076">
        <f t="shared" si="452"/>
        <v>0</v>
      </c>
      <c r="AT2076">
        <f t="shared" si="452"/>
        <v>0</v>
      </c>
    </row>
    <row r="2077" spans="1:46" x14ac:dyDescent="0.25">
      <c r="A2077">
        <v>30</v>
      </c>
      <c r="B2077" t="s">
        <v>6607</v>
      </c>
      <c r="C2077" t="s">
        <v>6608</v>
      </c>
      <c r="D2077" t="s">
        <v>6609</v>
      </c>
      <c r="E2077" t="s">
        <v>315</v>
      </c>
      <c r="F2077" t="s">
        <v>36</v>
      </c>
      <c r="G2077" t="s">
        <v>30</v>
      </c>
      <c r="H2077">
        <v>16</v>
      </c>
      <c r="I2077">
        <v>8.7999999999999995E-2</v>
      </c>
      <c r="J2077">
        <v>0.186</v>
      </c>
      <c r="K2077">
        <v>10.16</v>
      </c>
      <c r="L2077" s="13" t="s">
        <v>6610</v>
      </c>
      <c r="M2077">
        <v>-84.267585020180604</v>
      </c>
      <c r="N2077" s="13" t="s">
        <v>6201</v>
      </c>
      <c r="O2077">
        <v>-84.359082074238998</v>
      </c>
      <c r="P2077" s="3">
        <f t="shared" si="443"/>
        <v>43405</v>
      </c>
      <c r="Q2077" s="4">
        <f t="shared" si="444"/>
        <v>0.5</v>
      </c>
      <c r="R2077" s="4" t="str">
        <f t="shared" si="445"/>
        <v>14</v>
      </c>
      <c r="S2077" s="3">
        <f t="shared" si="446"/>
        <v>43405</v>
      </c>
      <c r="T2077" s="4">
        <f t="shared" si="447"/>
        <v>0.5</v>
      </c>
      <c r="U2077" s="4" t="str">
        <f t="shared" si="448"/>
        <v>30</v>
      </c>
      <c r="V2077">
        <f t="shared" si="449"/>
        <v>162.56</v>
      </c>
      <c r="W2077">
        <f t="shared" si="451"/>
        <v>0</v>
      </c>
      <c r="X2077">
        <f t="shared" si="451"/>
        <v>0</v>
      </c>
      <c r="Y2077">
        <f t="shared" si="453"/>
        <v>0</v>
      </c>
      <c r="Z2077">
        <f t="shared" si="453"/>
        <v>0</v>
      </c>
      <c r="AA2077">
        <f t="shared" si="453"/>
        <v>0</v>
      </c>
      <c r="AB2077">
        <f t="shared" si="453"/>
        <v>0</v>
      </c>
      <c r="AC2077">
        <f t="shared" si="453"/>
        <v>0</v>
      </c>
      <c r="AD2077">
        <f t="shared" si="453"/>
        <v>0</v>
      </c>
      <c r="AE2077">
        <f t="shared" si="453"/>
        <v>0</v>
      </c>
      <c r="AF2077">
        <f t="shared" si="453"/>
        <v>0</v>
      </c>
      <c r="AG2077">
        <f t="shared" si="452"/>
        <v>0</v>
      </c>
      <c r="AH2077">
        <f t="shared" si="452"/>
        <v>0</v>
      </c>
      <c r="AI2077">
        <f t="shared" si="452"/>
        <v>162.56</v>
      </c>
      <c r="AJ2077">
        <f t="shared" si="452"/>
        <v>0</v>
      </c>
      <c r="AK2077">
        <f t="shared" si="452"/>
        <v>0</v>
      </c>
      <c r="AL2077">
        <f t="shared" si="452"/>
        <v>0</v>
      </c>
      <c r="AM2077">
        <f t="shared" si="452"/>
        <v>0</v>
      </c>
      <c r="AN2077">
        <f t="shared" si="452"/>
        <v>0</v>
      </c>
      <c r="AO2077">
        <f t="shared" si="452"/>
        <v>0</v>
      </c>
      <c r="AP2077">
        <f t="shared" si="452"/>
        <v>0</v>
      </c>
      <c r="AQ2077">
        <f t="shared" si="452"/>
        <v>0</v>
      </c>
      <c r="AR2077">
        <f t="shared" si="452"/>
        <v>0</v>
      </c>
      <c r="AS2077">
        <f t="shared" si="452"/>
        <v>0</v>
      </c>
      <c r="AT2077">
        <f t="shared" si="452"/>
        <v>0</v>
      </c>
    </row>
    <row r="2078" spans="1:46" x14ac:dyDescent="0.25">
      <c r="A2078">
        <v>30</v>
      </c>
      <c r="B2078" t="s">
        <v>6611</v>
      </c>
      <c r="C2078" t="s">
        <v>6612</v>
      </c>
      <c r="D2078" t="s">
        <v>6613</v>
      </c>
      <c r="E2078" t="s">
        <v>36</v>
      </c>
      <c r="F2078" t="s">
        <v>36</v>
      </c>
      <c r="G2078" t="s">
        <v>30</v>
      </c>
      <c r="H2078">
        <v>127</v>
      </c>
      <c r="I2078">
        <v>0.34</v>
      </c>
      <c r="J2078">
        <v>1.0669999999999999</v>
      </c>
      <c r="K2078">
        <v>9.4499999999999993</v>
      </c>
      <c r="L2078" s="13" t="s">
        <v>6354</v>
      </c>
      <c r="M2078">
        <v>-84.264693999840304</v>
      </c>
      <c r="N2078" s="13" t="s">
        <v>6614</v>
      </c>
      <c r="O2078">
        <v>-84.319485882043494</v>
      </c>
      <c r="P2078" s="3">
        <f t="shared" si="443"/>
        <v>43312</v>
      </c>
      <c r="Q2078" s="4">
        <f t="shared" si="444"/>
        <v>0.45833333333333331</v>
      </c>
      <c r="R2078" s="4" t="str">
        <f t="shared" si="445"/>
        <v>18</v>
      </c>
      <c r="S2078" s="3">
        <f t="shared" si="446"/>
        <v>43312</v>
      </c>
      <c r="T2078" s="4">
        <f t="shared" si="447"/>
        <v>0.54166666666666663</v>
      </c>
      <c r="U2078" s="4" t="str">
        <f t="shared" si="448"/>
        <v>25</v>
      </c>
      <c r="V2078">
        <f t="shared" si="449"/>
        <v>1200.1499999999999</v>
      </c>
      <c r="W2078">
        <f t="shared" si="451"/>
        <v>0</v>
      </c>
      <c r="X2078">
        <f t="shared" si="451"/>
        <v>0</v>
      </c>
      <c r="Y2078">
        <f t="shared" si="453"/>
        <v>0</v>
      </c>
      <c r="Z2078">
        <f t="shared" si="453"/>
        <v>0</v>
      </c>
      <c r="AA2078">
        <f t="shared" si="453"/>
        <v>0</v>
      </c>
      <c r="AB2078">
        <f t="shared" si="453"/>
        <v>0</v>
      </c>
      <c r="AC2078">
        <f t="shared" si="453"/>
        <v>0</v>
      </c>
      <c r="AD2078">
        <f t="shared" si="453"/>
        <v>0</v>
      </c>
      <c r="AE2078">
        <f t="shared" si="453"/>
        <v>0</v>
      </c>
      <c r="AF2078">
        <f t="shared" si="453"/>
        <v>0</v>
      </c>
      <c r="AG2078">
        <f t="shared" si="452"/>
        <v>0</v>
      </c>
      <c r="AH2078">
        <f t="shared" si="452"/>
        <v>396.9</v>
      </c>
      <c r="AI2078">
        <f t="shared" si="452"/>
        <v>567</v>
      </c>
      <c r="AJ2078">
        <f t="shared" si="452"/>
        <v>236.24999999999997</v>
      </c>
      <c r="AK2078">
        <f t="shared" si="452"/>
        <v>0</v>
      </c>
      <c r="AL2078">
        <f t="shared" si="452"/>
        <v>0</v>
      </c>
      <c r="AM2078">
        <f t="shared" si="452"/>
        <v>0</v>
      </c>
      <c r="AN2078">
        <f t="shared" si="452"/>
        <v>0</v>
      </c>
      <c r="AO2078">
        <f t="shared" si="452"/>
        <v>0</v>
      </c>
      <c r="AP2078">
        <f t="shared" si="452"/>
        <v>0</v>
      </c>
      <c r="AQ2078">
        <f t="shared" si="452"/>
        <v>0</v>
      </c>
      <c r="AR2078">
        <f t="shared" si="452"/>
        <v>0</v>
      </c>
      <c r="AS2078">
        <f t="shared" si="452"/>
        <v>0</v>
      </c>
      <c r="AT2078">
        <f t="shared" si="452"/>
        <v>0</v>
      </c>
    </row>
    <row r="2079" spans="1:46" x14ac:dyDescent="0.25">
      <c r="A2079">
        <v>30</v>
      </c>
      <c r="B2079" t="s">
        <v>6615</v>
      </c>
      <c r="C2079" t="s">
        <v>6616</v>
      </c>
      <c r="D2079" t="s">
        <v>6617</v>
      </c>
      <c r="E2079" t="s">
        <v>36</v>
      </c>
      <c r="F2079" t="s">
        <v>36</v>
      </c>
      <c r="G2079" t="s">
        <v>30</v>
      </c>
      <c r="H2079">
        <v>51</v>
      </c>
      <c r="I2079">
        <v>0.98499999999999999</v>
      </c>
      <c r="J2079">
        <v>0.20300000000000001</v>
      </c>
      <c r="K2079">
        <v>5.69</v>
      </c>
      <c r="L2079" s="13" t="s">
        <v>6586</v>
      </c>
      <c r="M2079">
        <v>-84.266662298550699</v>
      </c>
      <c r="N2079" s="13" t="s">
        <v>6205</v>
      </c>
      <c r="O2079">
        <v>-84.306131229713699</v>
      </c>
      <c r="P2079" s="3">
        <f t="shared" si="443"/>
        <v>43237</v>
      </c>
      <c r="Q2079" s="4">
        <f t="shared" si="444"/>
        <v>0.45833333333333331</v>
      </c>
      <c r="R2079" s="4" t="str">
        <f t="shared" si="445"/>
        <v>31</v>
      </c>
      <c r="S2079" s="3">
        <f t="shared" si="446"/>
        <v>43237</v>
      </c>
      <c r="T2079" s="4">
        <f t="shared" si="447"/>
        <v>0.5</v>
      </c>
      <c r="U2079" s="4" t="str">
        <f t="shared" si="448"/>
        <v>22</v>
      </c>
      <c r="V2079">
        <f t="shared" si="449"/>
        <v>290.19</v>
      </c>
      <c r="W2079">
        <f t="shared" si="451"/>
        <v>0</v>
      </c>
      <c r="X2079">
        <f t="shared" si="451"/>
        <v>0</v>
      </c>
      <c r="Y2079">
        <f t="shared" si="453"/>
        <v>0</v>
      </c>
      <c r="Z2079">
        <f t="shared" si="453"/>
        <v>0</v>
      </c>
      <c r="AA2079">
        <f t="shared" si="453"/>
        <v>0</v>
      </c>
      <c r="AB2079">
        <f t="shared" si="453"/>
        <v>0</v>
      </c>
      <c r="AC2079">
        <f t="shared" si="453"/>
        <v>0</v>
      </c>
      <c r="AD2079">
        <f t="shared" si="453"/>
        <v>0</v>
      </c>
      <c r="AE2079">
        <f t="shared" si="453"/>
        <v>0</v>
      </c>
      <c r="AF2079">
        <f t="shared" si="453"/>
        <v>0</v>
      </c>
      <c r="AG2079">
        <f t="shared" si="452"/>
        <v>0</v>
      </c>
      <c r="AH2079">
        <f t="shared" si="452"/>
        <v>165.01000000000002</v>
      </c>
      <c r="AI2079">
        <f t="shared" si="452"/>
        <v>125.18</v>
      </c>
      <c r="AJ2079">
        <f t="shared" si="452"/>
        <v>0</v>
      </c>
      <c r="AK2079">
        <f t="shared" si="452"/>
        <v>0</v>
      </c>
      <c r="AL2079">
        <f t="shared" si="452"/>
        <v>0</v>
      </c>
      <c r="AM2079">
        <f t="shared" si="452"/>
        <v>0</v>
      </c>
      <c r="AN2079">
        <f t="shared" si="452"/>
        <v>0</v>
      </c>
      <c r="AO2079">
        <f t="shared" si="452"/>
        <v>0</v>
      </c>
      <c r="AP2079">
        <f t="shared" si="452"/>
        <v>0</v>
      </c>
      <c r="AQ2079">
        <f t="shared" si="452"/>
        <v>0</v>
      </c>
      <c r="AR2079">
        <f t="shared" si="452"/>
        <v>0</v>
      </c>
      <c r="AS2079">
        <f t="shared" si="452"/>
        <v>0</v>
      </c>
      <c r="AT2079">
        <f t="shared" si="452"/>
        <v>0</v>
      </c>
    </row>
    <row r="2080" spans="1:46" x14ac:dyDescent="0.25">
      <c r="A2080">
        <v>30</v>
      </c>
      <c r="B2080" t="s">
        <v>6618</v>
      </c>
      <c r="C2080" t="s">
        <v>6619</v>
      </c>
      <c r="D2080" t="s">
        <v>6620</v>
      </c>
      <c r="E2080" t="s">
        <v>315</v>
      </c>
      <c r="F2080" t="s">
        <v>36</v>
      </c>
      <c r="G2080" t="s">
        <v>30</v>
      </c>
      <c r="H2080">
        <v>94</v>
      </c>
      <c r="I2080">
        <v>0.39200000000000002</v>
      </c>
      <c r="J2080">
        <v>0.13600000000000001</v>
      </c>
      <c r="K2080">
        <v>9.7799999999999994</v>
      </c>
      <c r="L2080">
        <v>39.165007000000003</v>
      </c>
      <c r="M2080">
        <v>-84.267505999999997</v>
      </c>
      <c r="N2080" s="13" t="s">
        <v>6247</v>
      </c>
      <c r="O2080">
        <v>-84.352861670966504</v>
      </c>
      <c r="P2080" s="3">
        <f t="shared" si="443"/>
        <v>43390</v>
      </c>
      <c r="Q2080" s="4">
        <f t="shared" si="444"/>
        <v>0.41666666666666669</v>
      </c>
      <c r="R2080" s="4" t="str">
        <f t="shared" si="445"/>
        <v>52</v>
      </c>
      <c r="S2080" s="3">
        <f t="shared" si="446"/>
        <v>43390</v>
      </c>
      <c r="T2080" s="4">
        <f t="shared" si="447"/>
        <v>0.5</v>
      </c>
      <c r="U2080" s="4" t="str">
        <f t="shared" si="448"/>
        <v>26</v>
      </c>
      <c r="V2080">
        <f t="shared" si="449"/>
        <v>919.31999999999994</v>
      </c>
      <c r="W2080">
        <f t="shared" si="451"/>
        <v>0</v>
      </c>
      <c r="X2080">
        <f t="shared" si="451"/>
        <v>0</v>
      </c>
      <c r="Y2080">
        <f t="shared" si="453"/>
        <v>0</v>
      </c>
      <c r="Z2080">
        <f t="shared" si="453"/>
        <v>0</v>
      </c>
      <c r="AA2080">
        <f t="shared" si="453"/>
        <v>0</v>
      </c>
      <c r="AB2080">
        <f t="shared" si="453"/>
        <v>0</v>
      </c>
      <c r="AC2080">
        <f t="shared" si="453"/>
        <v>0</v>
      </c>
      <c r="AD2080">
        <f t="shared" si="453"/>
        <v>0</v>
      </c>
      <c r="AE2080">
        <f t="shared" si="453"/>
        <v>0</v>
      </c>
      <c r="AF2080">
        <f t="shared" si="453"/>
        <v>0</v>
      </c>
      <c r="AG2080">
        <f t="shared" si="452"/>
        <v>78.239999999999995</v>
      </c>
      <c r="AH2080">
        <f t="shared" si="452"/>
        <v>586.79999999999995</v>
      </c>
      <c r="AI2080">
        <f t="shared" si="452"/>
        <v>254.27999999999997</v>
      </c>
      <c r="AJ2080">
        <f t="shared" si="452"/>
        <v>0</v>
      </c>
      <c r="AK2080">
        <f t="shared" si="452"/>
        <v>0</v>
      </c>
      <c r="AL2080">
        <f t="shared" si="452"/>
        <v>0</v>
      </c>
      <c r="AM2080">
        <f t="shared" si="452"/>
        <v>0</v>
      </c>
      <c r="AN2080">
        <f t="shared" si="452"/>
        <v>0</v>
      </c>
      <c r="AO2080">
        <f t="shared" si="452"/>
        <v>0</v>
      </c>
      <c r="AP2080">
        <f t="shared" si="452"/>
        <v>0</v>
      </c>
      <c r="AQ2080">
        <f t="shared" si="452"/>
        <v>0</v>
      </c>
      <c r="AR2080">
        <f t="shared" si="452"/>
        <v>0</v>
      </c>
      <c r="AS2080">
        <f t="shared" si="452"/>
        <v>0</v>
      </c>
      <c r="AT2080">
        <f t="shared" si="452"/>
        <v>0</v>
      </c>
    </row>
    <row r="2081" spans="1:46" x14ac:dyDescent="0.25">
      <c r="A2081">
        <v>30</v>
      </c>
      <c r="B2081" t="s">
        <v>6621</v>
      </c>
      <c r="C2081" t="s">
        <v>6622</v>
      </c>
      <c r="D2081" t="s">
        <v>6623</v>
      </c>
      <c r="E2081" t="s">
        <v>72</v>
      </c>
      <c r="F2081" t="s">
        <v>36</v>
      </c>
      <c r="G2081" t="s">
        <v>30</v>
      </c>
      <c r="H2081">
        <v>34</v>
      </c>
      <c r="I2081">
        <v>0.23</v>
      </c>
      <c r="J2081">
        <v>0.86099999999999999</v>
      </c>
      <c r="K2081">
        <v>3.84</v>
      </c>
      <c r="L2081">
        <v>39.191386000000001</v>
      </c>
      <c r="M2081">
        <v>-84.262428</v>
      </c>
      <c r="N2081" s="13" t="s">
        <v>6371</v>
      </c>
      <c r="O2081">
        <v>-84.295479040476295</v>
      </c>
      <c r="P2081" s="3">
        <f t="shared" si="443"/>
        <v>43354</v>
      </c>
      <c r="Q2081" s="4">
        <f t="shared" si="444"/>
        <v>0.20833333333333334</v>
      </c>
      <c r="R2081" s="4" t="str">
        <f t="shared" si="445"/>
        <v>15</v>
      </c>
      <c r="S2081" s="3">
        <f t="shared" si="446"/>
        <v>43354</v>
      </c>
      <c r="T2081" s="4">
        <f t="shared" si="447"/>
        <v>0.20833333333333334</v>
      </c>
      <c r="U2081" s="4" t="str">
        <f t="shared" si="448"/>
        <v>49</v>
      </c>
      <c r="V2081">
        <f t="shared" si="449"/>
        <v>130.56</v>
      </c>
      <c r="W2081">
        <f t="shared" si="451"/>
        <v>0</v>
      </c>
      <c r="X2081">
        <f t="shared" si="451"/>
        <v>0</v>
      </c>
      <c r="Y2081">
        <f t="shared" si="453"/>
        <v>0</v>
      </c>
      <c r="Z2081">
        <f t="shared" si="453"/>
        <v>0</v>
      </c>
      <c r="AA2081">
        <f t="shared" si="453"/>
        <v>0</v>
      </c>
      <c r="AB2081">
        <f t="shared" si="453"/>
        <v>130.56</v>
      </c>
      <c r="AC2081">
        <f t="shared" si="453"/>
        <v>0</v>
      </c>
      <c r="AD2081">
        <f t="shared" si="453"/>
        <v>0</v>
      </c>
      <c r="AE2081">
        <f t="shared" si="453"/>
        <v>0</v>
      </c>
      <c r="AF2081">
        <f t="shared" si="453"/>
        <v>0</v>
      </c>
      <c r="AG2081">
        <f t="shared" si="452"/>
        <v>0</v>
      </c>
      <c r="AH2081">
        <f t="shared" si="452"/>
        <v>0</v>
      </c>
      <c r="AI2081">
        <f t="shared" si="452"/>
        <v>0</v>
      </c>
      <c r="AJ2081">
        <f t="shared" si="452"/>
        <v>0</v>
      </c>
      <c r="AK2081">
        <f t="shared" si="452"/>
        <v>0</v>
      </c>
      <c r="AL2081">
        <f t="shared" si="452"/>
        <v>0</v>
      </c>
      <c r="AM2081">
        <f t="shared" si="452"/>
        <v>0</v>
      </c>
      <c r="AN2081">
        <f t="shared" si="452"/>
        <v>0</v>
      </c>
      <c r="AO2081">
        <f t="shared" si="452"/>
        <v>0</v>
      </c>
      <c r="AP2081">
        <f t="shared" si="452"/>
        <v>0</v>
      </c>
      <c r="AQ2081">
        <f t="shared" si="452"/>
        <v>0</v>
      </c>
      <c r="AR2081">
        <f t="shared" si="452"/>
        <v>0</v>
      </c>
      <c r="AS2081">
        <f t="shared" si="452"/>
        <v>0</v>
      </c>
      <c r="AT2081">
        <f t="shared" si="452"/>
        <v>0</v>
      </c>
    </row>
    <row r="2082" spans="1:46" x14ac:dyDescent="0.25">
      <c r="A2082">
        <v>30</v>
      </c>
      <c r="B2082" t="s">
        <v>6624</v>
      </c>
      <c r="C2082" t="s">
        <v>6625</v>
      </c>
      <c r="D2082" t="s">
        <v>6626</v>
      </c>
      <c r="E2082" t="s">
        <v>315</v>
      </c>
      <c r="F2082" t="s">
        <v>36</v>
      </c>
      <c r="G2082" t="s">
        <v>30</v>
      </c>
      <c r="H2082">
        <v>44</v>
      </c>
      <c r="I2082">
        <v>0.13</v>
      </c>
      <c r="J2082">
        <v>0.27100000000000002</v>
      </c>
      <c r="K2082">
        <v>10.18</v>
      </c>
      <c r="L2082" s="13" t="s">
        <v>6094</v>
      </c>
      <c r="M2082">
        <v>-84.267267087231005</v>
      </c>
      <c r="N2082" s="13" t="s">
        <v>6223</v>
      </c>
      <c r="O2082">
        <v>-84.353978473098195</v>
      </c>
      <c r="P2082" s="3">
        <f t="shared" si="443"/>
        <v>43409</v>
      </c>
      <c r="Q2082" s="4">
        <f t="shared" si="444"/>
        <v>0.5</v>
      </c>
      <c r="R2082" s="4" t="str">
        <f t="shared" si="445"/>
        <v>17</v>
      </c>
      <c r="S2082" s="3">
        <f t="shared" si="446"/>
        <v>43409</v>
      </c>
      <c r="T2082" s="4">
        <f t="shared" si="447"/>
        <v>0.54166666666666663</v>
      </c>
      <c r="U2082" s="4" t="str">
        <f t="shared" si="448"/>
        <v>01</v>
      </c>
      <c r="V2082">
        <f t="shared" si="449"/>
        <v>447.91999999999996</v>
      </c>
      <c r="W2082">
        <f t="shared" si="451"/>
        <v>0</v>
      </c>
      <c r="X2082">
        <f t="shared" si="451"/>
        <v>0</v>
      </c>
      <c r="Y2082">
        <f t="shared" si="453"/>
        <v>0</v>
      </c>
      <c r="Z2082">
        <f t="shared" si="453"/>
        <v>0</v>
      </c>
      <c r="AA2082">
        <f t="shared" si="453"/>
        <v>0</v>
      </c>
      <c r="AB2082">
        <f t="shared" si="453"/>
        <v>0</v>
      </c>
      <c r="AC2082">
        <f t="shared" si="453"/>
        <v>0</v>
      </c>
      <c r="AD2082">
        <f t="shared" si="453"/>
        <v>0</v>
      </c>
      <c r="AE2082">
        <f t="shared" si="453"/>
        <v>0</v>
      </c>
      <c r="AF2082">
        <f t="shared" si="453"/>
        <v>0</v>
      </c>
      <c r="AG2082">
        <f t="shared" si="452"/>
        <v>0</v>
      </c>
      <c r="AH2082">
        <f t="shared" si="452"/>
        <v>0</v>
      </c>
      <c r="AI2082">
        <f t="shared" si="452"/>
        <v>437.74</v>
      </c>
      <c r="AJ2082">
        <f t="shared" si="452"/>
        <v>10.18</v>
      </c>
      <c r="AK2082">
        <f t="shared" si="452"/>
        <v>0</v>
      </c>
      <c r="AL2082">
        <f t="shared" si="452"/>
        <v>0</v>
      </c>
      <c r="AM2082">
        <f t="shared" si="452"/>
        <v>0</v>
      </c>
      <c r="AN2082">
        <f t="shared" si="452"/>
        <v>0</v>
      </c>
      <c r="AO2082">
        <f t="shared" si="452"/>
        <v>0</v>
      </c>
      <c r="AP2082">
        <f t="shared" si="452"/>
        <v>0</v>
      </c>
      <c r="AQ2082">
        <f t="shared" si="452"/>
        <v>0</v>
      </c>
      <c r="AR2082">
        <f t="shared" si="452"/>
        <v>0</v>
      </c>
      <c r="AS2082">
        <f t="shared" si="452"/>
        <v>0</v>
      </c>
      <c r="AT2082">
        <f t="shared" si="452"/>
        <v>0</v>
      </c>
    </row>
    <row r="2083" spans="1:46" x14ac:dyDescent="0.25">
      <c r="A2083">
        <v>30</v>
      </c>
      <c r="B2083" t="s">
        <v>6627</v>
      </c>
      <c r="C2083" t="s">
        <v>6628</v>
      </c>
      <c r="D2083" t="s">
        <v>6629</v>
      </c>
      <c r="E2083" t="s">
        <v>72</v>
      </c>
      <c r="F2083" t="s">
        <v>36</v>
      </c>
      <c r="G2083" t="s">
        <v>30</v>
      </c>
      <c r="H2083">
        <v>35</v>
      </c>
      <c r="I2083">
        <v>0.14899999999999999</v>
      </c>
      <c r="J2083">
        <v>0.29299999999999998</v>
      </c>
      <c r="K2083">
        <v>9</v>
      </c>
      <c r="L2083" s="13" t="s">
        <v>6074</v>
      </c>
      <c r="M2083">
        <v>-84.264122847932299</v>
      </c>
      <c r="N2083" s="13" t="s">
        <v>6355</v>
      </c>
      <c r="O2083">
        <v>-84.360150071509494</v>
      </c>
      <c r="P2083" s="3">
        <f t="shared" si="443"/>
        <v>43405</v>
      </c>
      <c r="Q2083" s="4">
        <f t="shared" si="444"/>
        <v>0.5</v>
      </c>
      <c r="R2083" s="4" t="str">
        <f t="shared" si="445"/>
        <v>42</v>
      </c>
      <c r="S2083" s="3">
        <f t="shared" si="446"/>
        <v>43405</v>
      </c>
      <c r="T2083" s="4">
        <f t="shared" si="447"/>
        <v>0.54166666666666663</v>
      </c>
      <c r="U2083" s="4" t="str">
        <f t="shared" si="448"/>
        <v>17</v>
      </c>
      <c r="V2083">
        <f t="shared" si="449"/>
        <v>315</v>
      </c>
      <c r="W2083">
        <f t="shared" si="451"/>
        <v>0</v>
      </c>
      <c r="X2083">
        <f t="shared" si="451"/>
        <v>0</v>
      </c>
      <c r="Y2083">
        <f t="shared" si="453"/>
        <v>0</v>
      </c>
      <c r="Z2083">
        <f t="shared" si="453"/>
        <v>0</v>
      </c>
      <c r="AA2083">
        <f t="shared" si="453"/>
        <v>0</v>
      </c>
      <c r="AB2083">
        <f t="shared" si="453"/>
        <v>0</v>
      </c>
      <c r="AC2083">
        <f t="shared" si="453"/>
        <v>0</v>
      </c>
      <c r="AD2083">
        <f t="shared" si="453"/>
        <v>0</v>
      </c>
      <c r="AE2083">
        <f t="shared" si="453"/>
        <v>0</v>
      </c>
      <c r="AF2083">
        <f t="shared" si="453"/>
        <v>0</v>
      </c>
      <c r="AG2083">
        <f t="shared" si="452"/>
        <v>0</v>
      </c>
      <c r="AH2083">
        <f t="shared" si="452"/>
        <v>0</v>
      </c>
      <c r="AI2083">
        <f t="shared" si="452"/>
        <v>162</v>
      </c>
      <c r="AJ2083">
        <f t="shared" si="452"/>
        <v>153</v>
      </c>
      <c r="AK2083">
        <f t="shared" si="452"/>
        <v>0</v>
      </c>
      <c r="AL2083">
        <f t="shared" si="452"/>
        <v>0</v>
      </c>
      <c r="AM2083">
        <f t="shared" si="452"/>
        <v>0</v>
      </c>
      <c r="AN2083">
        <f t="shared" si="452"/>
        <v>0</v>
      </c>
      <c r="AO2083">
        <f t="shared" si="452"/>
        <v>0</v>
      </c>
      <c r="AP2083">
        <f t="shared" si="452"/>
        <v>0</v>
      </c>
      <c r="AQ2083">
        <f t="shared" si="452"/>
        <v>0</v>
      </c>
      <c r="AR2083">
        <f t="shared" ref="AG2083:AT2101" si="454">IF(AND(AR$1=$Q2083,$Q2083=$T2083),$H2083*$K2083,IF(AR$1=$Q2083,(60-$R2083)*$K2083,IF(AR$1=$T2083,(VALUE($U2083)*$K2083),IF(AND(AR$1&gt;$Q2083,AR$1&lt;$T2083),(60*$K2083),0))))</f>
        <v>0</v>
      </c>
      <c r="AS2083">
        <f t="shared" si="454"/>
        <v>0</v>
      </c>
      <c r="AT2083">
        <f t="shared" si="454"/>
        <v>0</v>
      </c>
    </row>
    <row r="2084" spans="1:46" x14ac:dyDescent="0.25">
      <c r="A2084">
        <v>30</v>
      </c>
      <c r="B2084" t="s">
        <v>6630</v>
      </c>
      <c r="C2084" t="s">
        <v>6631</v>
      </c>
      <c r="D2084" t="s">
        <v>6632</v>
      </c>
      <c r="E2084" t="s">
        <v>36</v>
      </c>
      <c r="F2084" t="s">
        <v>36</v>
      </c>
      <c r="G2084" t="s">
        <v>30</v>
      </c>
      <c r="H2084">
        <v>16</v>
      </c>
      <c r="I2084">
        <v>0.98699999999999999</v>
      </c>
      <c r="J2084">
        <v>0.20300000000000001</v>
      </c>
      <c r="K2084">
        <v>3.83</v>
      </c>
      <c r="L2084" s="13" t="s">
        <v>6116</v>
      </c>
      <c r="M2084">
        <v>-84.262850172640299</v>
      </c>
      <c r="N2084" s="13" t="s">
        <v>6205</v>
      </c>
      <c r="O2084">
        <v>-84.306131229713699</v>
      </c>
      <c r="P2084" s="3">
        <f t="shared" si="443"/>
        <v>43434</v>
      </c>
      <c r="Q2084" s="4">
        <f t="shared" si="444"/>
        <v>0.54166666666666663</v>
      </c>
      <c r="R2084" s="4" t="str">
        <f t="shared" si="445"/>
        <v>19</v>
      </c>
      <c r="S2084" s="3">
        <f t="shared" si="446"/>
        <v>43434</v>
      </c>
      <c r="T2084" s="4">
        <f t="shared" si="447"/>
        <v>0.54166666666666663</v>
      </c>
      <c r="U2084" s="4" t="str">
        <f t="shared" si="448"/>
        <v>35</v>
      </c>
      <c r="V2084">
        <f t="shared" si="449"/>
        <v>61.28</v>
      </c>
      <c r="W2084">
        <f t="shared" si="451"/>
        <v>0</v>
      </c>
      <c r="X2084">
        <f t="shared" si="451"/>
        <v>0</v>
      </c>
      <c r="Y2084">
        <f t="shared" si="453"/>
        <v>0</v>
      </c>
      <c r="Z2084">
        <f t="shared" si="453"/>
        <v>0</v>
      </c>
      <c r="AA2084">
        <f t="shared" si="453"/>
        <v>0</v>
      </c>
      <c r="AB2084">
        <f t="shared" si="453"/>
        <v>0</v>
      </c>
      <c r="AC2084">
        <f t="shared" si="453"/>
        <v>0</v>
      </c>
      <c r="AD2084">
        <f t="shared" si="453"/>
        <v>0</v>
      </c>
      <c r="AE2084">
        <f t="shared" si="453"/>
        <v>0</v>
      </c>
      <c r="AF2084">
        <f t="shared" si="453"/>
        <v>0</v>
      </c>
      <c r="AG2084">
        <f t="shared" si="454"/>
        <v>0</v>
      </c>
      <c r="AH2084">
        <f t="shared" si="454"/>
        <v>0</v>
      </c>
      <c r="AI2084">
        <f t="shared" si="454"/>
        <v>0</v>
      </c>
      <c r="AJ2084">
        <f t="shared" si="454"/>
        <v>61.28</v>
      </c>
      <c r="AK2084">
        <f t="shared" si="454"/>
        <v>0</v>
      </c>
      <c r="AL2084">
        <f t="shared" si="454"/>
        <v>0</v>
      </c>
      <c r="AM2084">
        <f t="shared" si="454"/>
        <v>0</v>
      </c>
      <c r="AN2084">
        <f t="shared" si="454"/>
        <v>0</v>
      </c>
      <c r="AO2084">
        <f t="shared" si="454"/>
        <v>0</v>
      </c>
      <c r="AP2084">
        <f t="shared" si="454"/>
        <v>0</v>
      </c>
      <c r="AQ2084">
        <f t="shared" si="454"/>
        <v>0</v>
      </c>
      <c r="AR2084">
        <f t="shared" si="454"/>
        <v>0</v>
      </c>
      <c r="AS2084">
        <f t="shared" si="454"/>
        <v>0</v>
      </c>
      <c r="AT2084">
        <f t="shared" si="454"/>
        <v>0</v>
      </c>
    </row>
    <row r="2085" spans="1:46" x14ac:dyDescent="0.25">
      <c r="A2085">
        <v>30</v>
      </c>
      <c r="B2085" t="s">
        <v>6633</v>
      </c>
      <c r="C2085" t="s">
        <v>6634</v>
      </c>
      <c r="D2085" t="s">
        <v>6635</v>
      </c>
      <c r="E2085" t="s">
        <v>28</v>
      </c>
      <c r="F2085" t="s">
        <v>36</v>
      </c>
      <c r="G2085" t="s">
        <v>30</v>
      </c>
      <c r="H2085">
        <v>2</v>
      </c>
      <c r="I2085">
        <v>0.46400000000000002</v>
      </c>
      <c r="J2085">
        <v>0.186</v>
      </c>
      <c r="K2085">
        <v>3.31</v>
      </c>
      <c r="L2085" s="13" t="s">
        <v>6226</v>
      </c>
      <c r="M2085">
        <v>-84.310095323757594</v>
      </c>
      <c r="N2085" s="13" t="s">
        <v>6201</v>
      </c>
      <c r="O2085">
        <v>-84.359082074238998</v>
      </c>
      <c r="P2085" s="3">
        <f t="shared" si="443"/>
        <v>43431</v>
      </c>
      <c r="Q2085" s="4">
        <f t="shared" si="444"/>
        <v>0.54166666666666663</v>
      </c>
      <c r="R2085" s="4" t="str">
        <f t="shared" si="445"/>
        <v>04</v>
      </c>
      <c r="S2085" s="3">
        <f t="shared" si="446"/>
        <v>43431</v>
      </c>
      <c r="T2085" s="4">
        <f t="shared" si="447"/>
        <v>0.54166666666666663</v>
      </c>
      <c r="U2085" s="4" t="str">
        <f t="shared" si="448"/>
        <v>06</v>
      </c>
      <c r="V2085">
        <f t="shared" si="449"/>
        <v>6.62</v>
      </c>
      <c r="W2085">
        <f t="shared" si="451"/>
        <v>0</v>
      </c>
      <c r="X2085">
        <f t="shared" si="451"/>
        <v>0</v>
      </c>
      <c r="Y2085">
        <f t="shared" si="453"/>
        <v>0</v>
      </c>
      <c r="Z2085">
        <f t="shared" si="453"/>
        <v>0</v>
      </c>
      <c r="AA2085">
        <f t="shared" si="453"/>
        <v>0</v>
      </c>
      <c r="AB2085">
        <f t="shared" si="453"/>
        <v>0</v>
      </c>
      <c r="AC2085">
        <f t="shared" si="453"/>
        <v>0</v>
      </c>
      <c r="AD2085">
        <f t="shared" si="453"/>
        <v>0</v>
      </c>
      <c r="AE2085">
        <f t="shared" si="453"/>
        <v>0</v>
      </c>
      <c r="AF2085">
        <f t="shared" si="453"/>
        <v>0</v>
      </c>
      <c r="AG2085">
        <f t="shared" si="454"/>
        <v>0</v>
      </c>
      <c r="AH2085">
        <f t="shared" si="454"/>
        <v>0</v>
      </c>
      <c r="AI2085">
        <f t="shared" si="454"/>
        <v>0</v>
      </c>
      <c r="AJ2085">
        <f t="shared" si="454"/>
        <v>6.62</v>
      </c>
      <c r="AK2085">
        <f t="shared" si="454"/>
        <v>0</v>
      </c>
      <c r="AL2085">
        <f t="shared" si="454"/>
        <v>0</v>
      </c>
      <c r="AM2085">
        <f t="shared" si="454"/>
        <v>0</v>
      </c>
      <c r="AN2085">
        <f t="shared" si="454"/>
        <v>0</v>
      </c>
      <c r="AO2085">
        <f t="shared" si="454"/>
        <v>0</v>
      </c>
      <c r="AP2085">
        <f t="shared" si="454"/>
        <v>0</v>
      </c>
      <c r="AQ2085">
        <f t="shared" si="454"/>
        <v>0</v>
      </c>
      <c r="AR2085">
        <f t="shared" si="454"/>
        <v>0</v>
      </c>
      <c r="AS2085">
        <f t="shared" si="454"/>
        <v>0</v>
      </c>
      <c r="AT2085">
        <f t="shared" si="454"/>
        <v>0</v>
      </c>
    </row>
    <row r="2086" spans="1:46" x14ac:dyDescent="0.25">
      <c r="A2086">
        <v>30</v>
      </c>
      <c r="B2086" t="s">
        <v>6636</v>
      </c>
      <c r="C2086" t="s">
        <v>6637</v>
      </c>
      <c r="D2086" t="s">
        <v>6638</v>
      </c>
      <c r="E2086" t="s">
        <v>36</v>
      </c>
      <c r="F2086" t="s">
        <v>36</v>
      </c>
      <c r="G2086" t="s">
        <v>30</v>
      </c>
      <c r="H2086">
        <v>120</v>
      </c>
      <c r="I2086">
        <v>1.2110000000000001</v>
      </c>
      <c r="J2086">
        <v>0.308</v>
      </c>
      <c r="K2086">
        <v>10.99</v>
      </c>
      <c r="L2086" s="13" t="s">
        <v>6476</v>
      </c>
      <c r="M2086">
        <v>-84.266074974136401</v>
      </c>
      <c r="N2086" s="13" t="s">
        <v>6231</v>
      </c>
      <c r="O2086">
        <v>-84.355359811483694</v>
      </c>
      <c r="P2086" s="3">
        <f t="shared" si="443"/>
        <v>43417</v>
      </c>
      <c r="Q2086" s="4">
        <f t="shared" si="444"/>
        <v>0.45833333333333331</v>
      </c>
      <c r="R2086" s="4" t="str">
        <f t="shared" si="445"/>
        <v>44</v>
      </c>
      <c r="S2086" s="3">
        <f t="shared" si="446"/>
        <v>43417</v>
      </c>
      <c r="T2086" s="4">
        <f t="shared" si="447"/>
        <v>0.54166666666666663</v>
      </c>
      <c r="U2086" s="4" t="str">
        <f t="shared" si="448"/>
        <v>44</v>
      </c>
      <c r="V2086">
        <f t="shared" si="449"/>
        <v>1318.8</v>
      </c>
      <c r="W2086">
        <f t="shared" si="451"/>
        <v>0</v>
      </c>
      <c r="X2086">
        <f t="shared" si="451"/>
        <v>0</v>
      </c>
      <c r="Y2086">
        <f t="shared" si="453"/>
        <v>0</v>
      </c>
      <c r="Z2086">
        <f t="shared" si="453"/>
        <v>0</v>
      </c>
      <c r="AA2086">
        <f t="shared" si="453"/>
        <v>0</v>
      </c>
      <c r="AB2086">
        <f t="shared" si="453"/>
        <v>0</v>
      </c>
      <c r="AC2086">
        <f t="shared" si="453"/>
        <v>0</v>
      </c>
      <c r="AD2086">
        <f t="shared" si="453"/>
        <v>0</v>
      </c>
      <c r="AE2086">
        <f t="shared" si="453"/>
        <v>0</v>
      </c>
      <c r="AF2086">
        <f t="shared" si="453"/>
        <v>0</v>
      </c>
      <c r="AG2086">
        <f t="shared" si="454"/>
        <v>0</v>
      </c>
      <c r="AH2086">
        <f t="shared" si="454"/>
        <v>175.84</v>
      </c>
      <c r="AI2086">
        <f t="shared" si="454"/>
        <v>659.4</v>
      </c>
      <c r="AJ2086">
        <f t="shared" si="454"/>
        <v>483.56</v>
      </c>
      <c r="AK2086">
        <f t="shared" si="454"/>
        <v>0</v>
      </c>
      <c r="AL2086">
        <f t="shared" si="454"/>
        <v>0</v>
      </c>
      <c r="AM2086">
        <f t="shared" si="454"/>
        <v>0</v>
      </c>
      <c r="AN2086">
        <f t="shared" si="454"/>
        <v>0</v>
      </c>
      <c r="AO2086">
        <f t="shared" si="454"/>
        <v>0</v>
      </c>
      <c r="AP2086">
        <f t="shared" si="454"/>
        <v>0</v>
      </c>
      <c r="AQ2086">
        <f t="shared" si="454"/>
        <v>0</v>
      </c>
      <c r="AR2086">
        <f t="shared" si="454"/>
        <v>0</v>
      </c>
      <c r="AS2086">
        <f t="shared" si="454"/>
        <v>0</v>
      </c>
      <c r="AT2086">
        <f t="shared" si="454"/>
        <v>0</v>
      </c>
    </row>
    <row r="2087" spans="1:46" x14ac:dyDescent="0.25">
      <c r="A2087">
        <v>30</v>
      </c>
      <c r="B2087" t="s">
        <v>6639</v>
      </c>
      <c r="C2087" t="s">
        <v>6640</v>
      </c>
      <c r="D2087" t="s">
        <v>6641</v>
      </c>
      <c r="E2087" t="s">
        <v>36</v>
      </c>
      <c r="F2087" t="s">
        <v>36</v>
      </c>
      <c r="G2087" t="s">
        <v>30</v>
      </c>
      <c r="H2087">
        <v>48</v>
      </c>
      <c r="I2087">
        <v>0.45700000000000002</v>
      </c>
      <c r="J2087">
        <v>0.96899999999999997</v>
      </c>
      <c r="K2087">
        <v>6.99</v>
      </c>
      <c r="L2087" s="13" t="s">
        <v>6070</v>
      </c>
      <c r="M2087">
        <v>-84.267847712217701</v>
      </c>
      <c r="N2087" s="13" t="s">
        <v>6282</v>
      </c>
      <c r="O2087">
        <v>-84.318515212899399</v>
      </c>
      <c r="P2087" s="3">
        <f t="shared" si="443"/>
        <v>43228</v>
      </c>
      <c r="Q2087" s="4">
        <f t="shared" si="444"/>
        <v>0.45833333333333331</v>
      </c>
      <c r="R2087" s="4" t="str">
        <f t="shared" si="445"/>
        <v>17</v>
      </c>
      <c r="S2087" s="3">
        <f t="shared" si="446"/>
        <v>43228</v>
      </c>
      <c r="T2087" s="4">
        <f t="shared" si="447"/>
        <v>0.5</v>
      </c>
      <c r="U2087" s="4" t="str">
        <f t="shared" si="448"/>
        <v>06</v>
      </c>
      <c r="V2087">
        <f t="shared" si="449"/>
        <v>335.52</v>
      </c>
      <c r="W2087">
        <f t="shared" si="451"/>
        <v>0</v>
      </c>
      <c r="X2087">
        <f t="shared" si="451"/>
        <v>0</v>
      </c>
      <c r="Y2087">
        <f t="shared" si="453"/>
        <v>0</v>
      </c>
      <c r="Z2087">
        <f t="shared" si="453"/>
        <v>0</v>
      </c>
      <c r="AA2087">
        <f t="shared" si="453"/>
        <v>0</v>
      </c>
      <c r="AB2087">
        <f t="shared" si="453"/>
        <v>0</v>
      </c>
      <c r="AC2087">
        <f t="shared" si="453"/>
        <v>0</v>
      </c>
      <c r="AD2087">
        <f t="shared" si="453"/>
        <v>0</v>
      </c>
      <c r="AE2087">
        <f t="shared" si="453"/>
        <v>0</v>
      </c>
      <c r="AF2087">
        <f t="shared" si="453"/>
        <v>0</v>
      </c>
      <c r="AG2087">
        <f t="shared" si="454"/>
        <v>0</v>
      </c>
      <c r="AH2087">
        <f t="shared" si="454"/>
        <v>300.57</v>
      </c>
      <c r="AI2087">
        <f t="shared" si="454"/>
        <v>41.94</v>
      </c>
      <c r="AJ2087">
        <f t="shared" si="454"/>
        <v>0</v>
      </c>
      <c r="AK2087">
        <f t="shared" si="454"/>
        <v>0</v>
      </c>
      <c r="AL2087">
        <f t="shared" si="454"/>
        <v>0</v>
      </c>
      <c r="AM2087">
        <f t="shared" si="454"/>
        <v>0</v>
      </c>
      <c r="AN2087">
        <f t="shared" si="454"/>
        <v>0</v>
      </c>
      <c r="AO2087">
        <f t="shared" si="454"/>
        <v>0</v>
      </c>
      <c r="AP2087">
        <f t="shared" si="454"/>
        <v>0</v>
      </c>
      <c r="AQ2087">
        <f t="shared" si="454"/>
        <v>0</v>
      </c>
      <c r="AR2087">
        <f t="shared" si="454"/>
        <v>0</v>
      </c>
      <c r="AS2087">
        <f t="shared" si="454"/>
        <v>0</v>
      </c>
      <c r="AT2087">
        <f t="shared" si="454"/>
        <v>0</v>
      </c>
    </row>
    <row r="2088" spans="1:46" x14ac:dyDescent="0.25">
      <c r="A2088">
        <v>30</v>
      </c>
      <c r="B2088" t="s">
        <v>6642</v>
      </c>
      <c r="C2088" t="s">
        <v>6643</v>
      </c>
      <c r="D2088" t="s">
        <v>6644</v>
      </c>
      <c r="E2088" t="s">
        <v>36</v>
      </c>
      <c r="F2088" t="s">
        <v>36</v>
      </c>
      <c r="G2088" t="s">
        <v>30</v>
      </c>
      <c r="H2088">
        <v>29</v>
      </c>
      <c r="I2088">
        <v>1.355</v>
      </c>
      <c r="J2088">
        <v>0.27100000000000002</v>
      </c>
      <c r="K2088">
        <v>10.81</v>
      </c>
      <c r="L2088" s="13" t="s">
        <v>6521</v>
      </c>
      <c r="M2088">
        <v>-84.2661645592041</v>
      </c>
      <c r="N2088" s="13" t="s">
        <v>6223</v>
      </c>
      <c r="O2088">
        <v>-84.353978473098195</v>
      </c>
      <c r="P2088" s="3">
        <f t="shared" si="443"/>
        <v>43368</v>
      </c>
      <c r="Q2088" s="4">
        <f t="shared" si="444"/>
        <v>0.45833333333333331</v>
      </c>
      <c r="R2088" s="4" t="str">
        <f t="shared" si="445"/>
        <v>53</v>
      </c>
      <c r="S2088" s="3">
        <f t="shared" si="446"/>
        <v>43368</v>
      </c>
      <c r="T2088" s="4">
        <f t="shared" si="447"/>
        <v>0.5</v>
      </c>
      <c r="U2088" s="4" t="str">
        <f t="shared" si="448"/>
        <v>22</v>
      </c>
      <c r="V2088">
        <f t="shared" si="449"/>
        <v>313.49</v>
      </c>
      <c r="W2088">
        <f t="shared" si="451"/>
        <v>0</v>
      </c>
      <c r="X2088">
        <f t="shared" si="451"/>
        <v>0</v>
      </c>
      <c r="Y2088">
        <f t="shared" si="453"/>
        <v>0</v>
      </c>
      <c r="Z2088">
        <f t="shared" si="453"/>
        <v>0</v>
      </c>
      <c r="AA2088">
        <f t="shared" si="453"/>
        <v>0</v>
      </c>
      <c r="AB2088">
        <f t="shared" si="453"/>
        <v>0</v>
      </c>
      <c r="AC2088">
        <f t="shared" si="453"/>
        <v>0</v>
      </c>
      <c r="AD2088">
        <f t="shared" si="453"/>
        <v>0</v>
      </c>
      <c r="AE2088">
        <f t="shared" si="453"/>
        <v>0</v>
      </c>
      <c r="AF2088">
        <f t="shared" si="453"/>
        <v>0</v>
      </c>
      <c r="AG2088">
        <f t="shared" si="454"/>
        <v>0</v>
      </c>
      <c r="AH2088">
        <f t="shared" si="454"/>
        <v>75.67</v>
      </c>
      <c r="AI2088">
        <f t="shared" si="454"/>
        <v>237.82000000000002</v>
      </c>
      <c r="AJ2088">
        <f t="shared" si="454"/>
        <v>0</v>
      </c>
      <c r="AK2088">
        <f t="shared" si="454"/>
        <v>0</v>
      </c>
      <c r="AL2088">
        <f t="shared" si="454"/>
        <v>0</v>
      </c>
      <c r="AM2088">
        <f t="shared" si="454"/>
        <v>0</v>
      </c>
      <c r="AN2088">
        <f t="shared" si="454"/>
        <v>0</v>
      </c>
      <c r="AO2088">
        <f t="shared" si="454"/>
        <v>0</v>
      </c>
      <c r="AP2088">
        <f t="shared" si="454"/>
        <v>0</v>
      </c>
      <c r="AQ2088">
        <f t="shared" si="454"/>
        <v>0</v>
      </c>
      <c r="AR2088">
        <f t="shared" si="454"/>
        <v>0</v>
      </c>
      <c r="AS2088">
        <f t="shared" si="454"/>
        <v>0</v>
      </c>
      <c r="AT2088">
        <f t="shared" si="454"/>
        <v>0</v>
      </c>
    </row>
    <row r="2089" spans="1:46" x14ac:dyDescent="0.25">
      <c r="A2089">
        <v>30</v>
      </c>
      <c r="B2089" t="s">
        <v>6645</v>
      </c>
      <c r="C2089" t="s">
        <v>6646</v>
      </c>
      <c r="D2089" t="s">
        <v>6647</v>
      </c>
      <c r="E2089" t="s">
        <v>36</v>
      </c>
      <c r="F2089" t="s">
        <v>36</v>
      </c>
      <c r="G2089" t="s">
        <v>30</v>
      </c>
      <c r="H2089">
        <v>39</v>
      </c>
      <c r="I2089">
        <v>0.16400000000000001</v>
      </c>
      <c r="J2089">
        <v>0.186</v>
      </c>
      <c r="K2089">
        <v>10.83</v>
      </c>
      <c r="L2089" s="13" t="s">
        <v>6086</v>
      </c>
      <c r="M2089">
        <v>-84.266917662819793</v>
      </c>
      <c r="N2089" s="13" t="s">
        <v>6201</v>
      </c>
      <c r="O2089">
        <v>-84.359082074238998</v>
      </c>
      <c r="P2089" s="3">
        <f t="shared" si="443"/>
        <v>43360</v>
      </c>
      <c r="Q2089" s="4">
        <f t="shared" si="444"/>
        <v>0.45833333333333331</v>
      </c>
      <c r="R2089" s="4" t="str">
        <f t="shared" si="445"/>
        <v>37</v>
      </c>
      <c r="S2089" s="3">
        <f t="shared" si="446"/>
        <v>43360</v>
      </c>
      <c r="T2089" s="4">
        <f t="shared" si="447"/>
        <v>0.5</v>
      </c>
      <c r="U2089" s="4" t="str">
        <f t="shared" si="448"/>
        <v>16</v>
      </c>
      <c r="V2089">
        <f t="shared" si="449"/>
        <v>422.37</v>
      </c>
      <c r="W2089">
        <f t="shared" si="451"/>
        <v>0</v>
      </c>
      <c r="X2089">
        <f t="shared" si="451"/>
        <v>0</v>
      </c>
      <c r="Y2089">
        <f t="shared" si="453"/>
        <v>0</v>
      </c>
      <c r="Z2089">
        <f t="shared" si="453"/>
        <v>0</v>
      </c>
      <c r="AA2089">
        <f t="shared" si="453"/>
        <v>0</v>
      </c>
      <c r="AB2089">
        <f t="shared" si="453"/>
        <v>0</v>
      </c>
      <c r="AC2089">
        <f t="shared" si="453"/>
        <v>0</v>
      </c>
      <c r="AD2089">
        <f t="shared" si="453"/>
        <v>0</v>
      </c>
      <c r="AE2089">
        <f t="shared" si="453"/>
        <v>0</v>
      </c>
      <c r="AF2089">
        <f t="shared" si="453"/>
        <v>0</v>
      </c>
      <c r="AG2089">
        <f t="shared" si="454"/>
        <v>0</v>
      </c>
      <c r="AH2089">
        <f t="shared" si="454"/>
        <v>249.09</v>
      </c>
      <c r="AI2089">
        <f t="shared" si="454"/>
        <v>173.28</v>
      </c>
      <c r="AJ2089">
        <f t="shared" si="454"/>
        <v>0</v>
      </c>
      <c r="AK2089">
        <f t="shared" si="454"/>
        <v>0</v>
      </c>
      <c r="AL2089">
        <f t="shared" si="454"/>
        <v>0</v>
      </c>
      <c r="AM2089">
        <f t="shared" si="454"/>
        <v>0</v>
      </c>
      <c r="AN2089">
        <f t="shared" si="454"/>
        <v>0</v>
      </c>
      <c r="AO2089">
        <f t="shared" si="454"/>
        <v>0</v>
      </c>
      <c r="AP2089">
        <f t="shared" si="454"/>
        <v>0</v>
      </c>
      <c r="AQ2089">
        <f t="shared" si="454"/>
        <v>0</v>
      </c>
      <c r="AR2089">
        <f t="shared" si="454"/>
        <v>0</v>
      </c>
      <c r="AS2089">
        <f t="shared" si="454"/>
        <v>0</v>
      </c>
      <c r="AT2089">
        <f t="shared" si="454"/>
        <v>0</v>
      </c>
    </row>
    <row r="2090" spans="1:46" x14ac:dyDescent="0.25">
      <c r="A2090">
        <v>30</v>
      </c>
      <c r="B2090" t="s">
        <v>6648</v>
      </c>
      <c r="C2090" t="s">
        <v>6649</v>
      </c>
      <c r="D2090" t="s">
        <v>6650</v>
      </c>
      <c r="E2090" t="s">
        <v>36</v>
      </c>
      <c r="F2090" t="s">
        <v>36</v>
      </c>
      <c r="G2090" t="s">
        <v>30</v>
      </c>
      <c r="H2090">
        <v>38</v>
      </c>
      <c r="I2090">
        <v>0.72199999999999998</v>
      </c>
      <c r="J2090">
        <v>0.40899999999999997</v>
      </c>
      <c r="K2090">
        <v>6.72</v>
      </c>
      <c r="L2090" s="13" t="s">
        <v>6378</v>
      </c>
      <c r="M2090">
        <v>-84.268581830299297</v>
      </c>
      <c r="N2090" s="13" t="s">
        <v>6651</v>
      </c>
      <c r="O2090">
        <v>-84.362127841825099</v>
      </c>
      <c r="P2090" s="3">
        <f t="shared" si="443"/>
        <v>43369</v>
      </c>
      <c r="Q2090" s="4">
        <f t="shared" si="444"/>
        <v>0.5</v>
      </c>
      <c r="R2090" s="4" t="str">
        <f t="shared" si="445"/>
        <v>20</v>
      </c>
      <c r="S2090" s="3">
        <f t="shared" si="446"/>
        <v>43369</v>
      </c>
      <c r="T2090" s="4">
        <f t="shared" si="447"/>
        <v>0.5</v>
      </c>
      <c r="U2090" s="4" t="str">
        <f t="shared" si="448"/>
        <v>58</v>
      </c>
      <c r="V2090">
        <f t="shared" si="449"/>
        <v>255.35999999999999</v>
      </c>
      <c r="W2090">
        <f t="shared" si="451"/>
        <v>0</v>
      </c>
      <c r="X2090">
        <f t="shared" si="451"/>
        <v>0</v>
      </c>
      <c r="Y2090">
        <f t="shared" si="453"/>
        <v>0</v>
      </c>
      <c r="Z2090">
        <f t="shared" si="453"/>
        <v>0</v>
      </c>
      <c r="AA2090">
        <f t="shared" si="453"/>
        <v>0</v>
      </c>
      <c r="AB2090">
        <f t="shared" si="453"/>
        <v>0</v>
      </c>
      <c r="AC2090">
        <f t="shared" si="453"/>
        <v>0</v>
      </c>
      <c r="AD2090">
        <f t="shared" si="453"/>
        <v>0</v>
      </c>
      <c r="AE2090">
        <f t="shared" si="453"/>
        <v>0</v>
      </c>
      <c r="AF2090">
        <f t="shared" si="453"/>
        <v>0</v>
      </c>
      <c r="AG2090">
        <f t="shared" si="454"/>
        <v>0</v>
      </c>
      <c r="AH2090">
        <f t="shared" si="454"/>
        <v>0</v>
      </c>
      <c r="AI2090">
        <f t="shared" si="454"/>
        <v>255.35999999999999</v>
      </c>
      <c r="AJ2090">
        <f t="shared" si="454"/>
        <v>0</v>
      </c>
      <c r="AK2090">
        <f t="shared" si="454"/>
        <v>0</v>
      </c>
      <c r="AL2090">
        <f t="shared" si="454"/>
        <v>0</v>
      </c>
      <c r="AM2090">
        <f t="shared" si="454"/>
        <v>0</v>
      </c>
      <c r="AN2090">
        <f t="shared" si="454"/>
        <v>0</v>
      </c>
      <c r="AO2090">
        <f t="shared" si="454"/>
        <v>0</v>
      </c>
      <c r="AP2090">
        <f t="shared" si="454"/>
        <v>0</v>
      </c>
      <c r="AQ2090">
        <f t="shared" si="454"/>
        <v>0</v>
      </c>
      <c r="AR2090">
        <f t="shared" si="454"/>
        <v>0</v>
      </c>
      <c r="AS2090">
        <f t="shared" si="454"/>
        <v>0</v>
      </c>
      <c r="AT2090">
        <f t="shared" si="454"/>
        <v>0</v>
      </c>
    </row>
    <row r="2091" spans="1:46" x14ac:dyDescent="0.25">
      <c r="A2091">
        <v>30</v>
      </c>
      <c r="B2091" t="s">
        <v>6652</v>
      </c>
      <c r="C2091" t="s">
        <v>6653</v>
      </c>
      <c r="D2091" t="s">
        <v>6654</v>
      </c>
      <c r="E2091" t="s">
        <v>72</v>
      </c>
      <c r="F2091" t="s">
        <v>36</v>
      </c>
      <c r="G2091" t="s">
        <v>30</v>
      </c>
      <c r="H2091">
        <v>35</v>
      </c>
      <c r="I2091">
        <v>0.23</v>
      </c>
      <c r="J2091">
        <v>0.186</v>
      </c>
      <c r="K2091">
        <v>8.39</v>
      </c>
      <c r="L2091">
        <v>39.191386000000001</v>
      </c>
      <c r="M2091">
        <v>-84.262428</v>
      </c>
      <c r="N2091" s="13" t="s">
        <v>6201</v>
      </c>
      <c r="O2091">
        <v>-84.359082074238998</v>
      </c>
      <c r="P2091" s="3">
        <f t="shared" si="443"/>
        <v>43367</v>
      </c>
      <c r="Q2091" s="4">
        <f t="shared" si="444"/>
        <v>0.45833333333333331</v>
      </c>
      <c r="R2091" s="4" t="str">
        <f t="shared" si="445"/>
        <v>49</v>
      </c>
      <c r="S2091" s="3">
        <f t="shared" si="446"/>
        <v>43367</v>
      </c>
      <c r="T2091" s="4">
        <f t="shared" si="447"/>
        <v>0.5</v>
      </c>
      <c r="U2091" s="4" t="str">
        <f t="shared" si="448"/>
        <v>24</v>
      </c>
      <c r="V2091">
        <f t="shared" si="449"/>
        <v>293.65000000000003</v>
      </c>
      <c r="W2091">
        <f t="shared" si="451"/>
        <v>0</v>
      </c>
      <c r="X2091">
        <f t="shared" si="451"/>
        <v>0</v>
      </c>
      <c r="Y2091">
        <f t="shared" si="453"/>
        <v>0</v>
      </c>
      <c r="Z2091">
        <f t="shared" si="453"/>
        <v>0</v>
      </c>
      <c r="AA2091">
        <f t="shared" si="453"/>
        <v>0</v>
      </c>
      <c r="AB2091">
        <f t="shared" si="453"/>
        <v>0</v>
      </c>
      <c r="AC2091">
        <f t="shared" si="453"/>
        <v>0</v>
      </c>
      <c r="AD2091">
        <f t="shared" si="453"/>
        <v>0</v>
      </c>
      <c r="AE2091">
        <f t="shared" si="453"/>
        <v>0</v>
      </c>
      <c r="AF2091">
        <f t="shared" si="453"/>
        <v>0</v>
      </c>
      <c r="AG2091">
        <f t="shared" si="454"/>
        <v>0</v>
      </c>
      <c r="AH2091">
        <f t="shared" si="454"/>
        <v>92.29</v>
      </c>
      <c r="AI2091">
        <f t="shared" si="454"/>
        <v>201.36</v>
      </c>
      <c r="AJ2091">
        <f t="shared" si="454"/>
        <v>0</v>
      </c>
      <c r="AK2091">
        <f t="shared" si="454"/>
        <v>0</v>
      </c>
      <c r="AL2091">
        <f t="shared" si="454"/>
        <v>0</v>
      </c>
      <c r="AM2091">
        <f t="shared" si="454"/>
        <v>0</v>
      </c>
      <c r="AN2091">
        <f t="shared" si="454"/>
        <v>0</v>
      </c>
      <c r="AO2091">
        <f t="shared" si="454"/>
        <v>0</v>
      </c>
      <c r="AP2091">
        <f t="shared" si="454"/>
        <v>0</v>
      </c>
      <c r="AQ2091">
        <f t="shared" si="454"/>
        <v>0</v>
      </c>
      <c r="AR2091">
        <f t="shared" si="454"/>
        <v>0</v>
      </c>
      <c r="AS2091">
        <f t="shared" si="454"/>
        <v>0</v>
      </c>
      <c r="AT2091">
        <f t="shared" si="454"/>
        <v>0</v>
      </c>
    </row>
    <row r="2092" spans="1:46" x14ac:dyDescent="0.25">
      <c r="A2092">
        <v>30</v>
      </c>
      <c r="B2092" t="s">
        <v>6655</v>
      </c>
      <c r="C2092" t="s">
        <v>6656</v>
      </c>
      <c r="D2092" t="s">
        <v>6657</v>
      </c>
      <c r="E2092" t="s">
        <v>112</v>
      </c>
      <c r="F2092" t="s">
        <v>36</v>
      </c>
      <c r="G2092" t="s">
        <v>30</v>
      </c>
      <c r="H2092">
        <v>9</v>
      </c>
      <c r="I2092">
        <v>3.5999999999999997E-2</v>
      </c>
      <c r="J2092">
        <v>0.96899999999999997</v>
      </c>
      <c r="K2092">
        <v>3.15</v>
      </c>
      <c r="L2092" s="13" t="s">
        <v>6658</v>
      </c>
      <c r="M2092">
        <v>-84.275888715637294</v>
      </c>
      <c r="N2092" s="13" t="s">
        <v>6282</v>
      </c>
      <c r="O2092">
        <v>-84.318515212899399</v>
      </c>
      <c r="P2092" s="3">
        <f t="shared" si="443"/>
        <v>43419</v>
      </c>
      <c r="Q2092" s="4">
        <f t="shared" si="444"/>
        <v>0.54166666666666663</v>
      </c>
      <c r="R2092" s="4" t="str">
        <f t="shared" si="445"/>
        <v>41</v>
      </c>
      <c r="S2092" s="3">
        <f t="shared" si="446"/>
        <v>43419</v>
      </c>
      <c r="T2092" s="4">
        <f t="shared" si="447"/>
        <v>0.54166666666666663</v>
      </c>
      <c r="U2092" s="4" t="str">
        <f t="shared" si="448"/>
        <v>50</v>
      </c>
      <c r="V2092">
        <f t="shared" si="449"/>
        <v>28.349999999999998</v>
      </c>
      <c r="W2092">
        <f t="shared" si="451"/>
        <v>0</v>
      </c>
      <c r="X2092">
        <f t="shared" si="451"/>
        <v>0</v>
      </c>
      <c r="Y2092">
        <f t="shared" si="453"/>
        <v>0</v>
      </c>
      <c r="Z2092">
        <f t="shared" si="453"/>
        <v>0</v>
      </c>
      <c r="AA2092">
        <f t="shared" si="453"/>
        <v>0</v>
      </c>
      <c r="AB2092">
        <f t="shared" si="453"/>
        <v>0</v>
      </c>
      <c r="AC2092">
        <f t="shared" si="453"/>
        <v>0</v>
      </c>
      <c r="AD2092">
        <f t="shared" si="453"/>
        <v>0</v>
      </c>
      <c r="AE2092">
        <f t="shared" si="453"/>
        <v>0</v>
      </c>
      <c r="AF2092">
        <f t="shared" si="453"/>
        <v>0</v>
      </c>
      <c r="AG2092">
        <f t="shared" si="454"/>
        <v>0</v>
      </c>
      <c r="AH2092">
        <f t="shared" si="454"/>
        <v>0</v>
      </c>
      <c r="AI2092">
        <f t="shared" si="454"/>
        <v>0</v>
      </c>
      <c r="AJ2092">
        <f t="shared" si="454"/>
        <v>28.349999999999998</v>
      </c>
      <c r="AK2092">
        <f t="shared" si="454"/>
        <v>0</v>
      </c>
      <c r="AL2092">
        <f t="shared" si="454"/>
        <v>0</v>
      </c>
      <c r="AM2092">
        <f t="shared" si="454"/>
        <v>0</v>
      </c>
      <c r="AN2092">
        <f t="shared" si="454"/>
        <v>0</v>
      </c>
      <c r="AO2092">
        <f t="shared" si="454"/>
        <v>0</v>
      </c>
      <c r="AP2092">
        <f t="shared" si="454"/>
        <v>0</v>
      </c>
      <c r="AQ2092">
        <f t="shared" si="454"/>
        <v>0</v>
      </c>
      <c r="AR2092">
        <f t="shared" si="454"/>
        <v>0</v>
      </c>
      <c r="AS2092">
        <f t="shared" si="454"/>
        <v>0</v>
      </c>
      <c r="AT2092">
        <f t="shared" si="454"/>
        <v>0</v>
      </c>
    </row>
    <row r="2093" spans="1:46" x14ac:dyDescent="0.25">
      <c r="A2093">
        <v>30</v>
      </c>
      <c r="B2093" t="s">
        <v>6659</v>
      </c>
      <c r="C2093" t="s">
        <v>6660</v>
      </c>
      <c r="D2093" t="s">
        <v>6661</v>
      </c>
      <c r="E2093" t="s">
        <v>72</v>
      </c>
      <c r="F2093" t="s">
        <v>36</v>
      </c>
      <c r="G2093" t="s">
        <v>30</v>
      </c>
      <c r="H2093">
        <v>65</v>
      </c>
      <c r="I2093">
        <v>1.214</v>
      </c>
      <c r="J2093">
        <v>0.13600000000000001</v>
      </c>
      <c r="K2093">
        <v>8.57</v>
      </c>
      <c r="L2093">
        <v>39.182271</v>
      </c>
      <c r="M2093">
        <v>-84.264910999999998</v>
      </c>
      <c r="N2093" s="13" t="s">
        <v>6247</v>
      </c>
      <c r="O2093">
        <v>-84.352861670966504</v>
      </c>
      <c r="P2093" s="3">
        <f t="shared" si="443"/>
        <v>43340</v>
      </c>
      <c r="Q2093" s="4">
        <f t="shared" si="444"/>
        <v>0.45833333333333331</v>
      </c>
      <c r="R2093" s="4" t="str">
        <f t="shared" si="445"/>
        <v>38</v>
      </c>
      <c r="S2093" s="3">
        <f t="shared" si="446"/>
        <v>43340</v>
      </c>
      <c r="T2093" s="4">
        <f t="shared" si="447"/>
        <v>0.5</v>
      </c>
      <c r="U2093" s="4" t="str">
        <f t="shared" si="448"/>
        <v>42</v>
      </c>
      <c r="V2093">
        <f t="shared" si="449"/>
        <v>557.05000000000007</v>
      </c>
      <c r="W2093">
        <f t="shared" si="451"/>
        <v>0</v>
      </c>
      <c r="X2093">
        <f t="shared" si="451"/>
        <v>0</v>
      </c>
      <c r="Y2093">
        <f t="shared" si="453"/>
        <v>0</v>
      </c>
      <c r="Z2093">
        <f t="shared" si="453"/>
        <v>0</v>
      </c>
      <c r="AA2093">
        <f t="shared" si="453"/>
        <v>0</v>
      </c>
      <c r="AB2093">
        <f t="shared" si="453"/>
        <v>0</v>
      </c>
      <c r="AC2093">
        <f t="shared" si="453"/>
        <v>0</v>
      </c>
      <c r="AD2093">
        <f t="shared" si="453"/>
        <v>0</v>
      </c>
      <c r="AE2093">
        <f t="shared" si="453"/>
        <v>0</v>
      </c>
      <c r="AF2093">
        <f t="shared" si="453"/>
        <v>0</v>
      </c>
      <c r="AG2093">
        <f t="shared" si="454"/>
        <v>0</v>
      </c>
      <c r="AH2093">
        <f t="shared" si="454"/>
        <v>188.54000000000002</v>
      </c>
      <c r="AI2093">
        <f t="shared" si="454"/>
        <v>359.94</v>
      </c>
      <c r="AJ2093">
        <f t="shared" si="454"/>
        <v>0</v>
      </c>
      <c r="AK2093">
        <f t="shared" si="454"/>
        <v>0</v>
      </c>
      <c r="AL2093">
        <f t="shared" si="454"/>
        <v>0</v>
      </c>
      <c r="AM2093">
        <f t="shared" si="454"/>
        <v>0</v>
      </c>
      <c r="AN2093">
        <f t="shared" si="454"/>
        <v>0</v>
      </c>
      <c r="AO2093">
        <f t="shared" si="454"/>
        <v>0</v>
      </c>
      <c r="AP2093">
        <f t="shared" si="454"/>
        <v>0</v>
      </c>
      <c r="AQ2093">
        <f t="shared" si="454"/>
        <v>0</v>
      </c>
      <c r="AR2093">
        <f t="shared" si="454"/>
        <v>0</v>
      </c>
      <c r="AS2093">
        <f t="shared" si="454"/>
        <v>0</v>
      </c>
      <c r="AT2093">
        <f t="shared" si="454"/>
        <v>0</v>
      </c>
    </row>
    <row r="2094" spans="1:46" x14ac:dyDescent="0.25">
      <c r="A2094">
        <v>30</v>
      </c>
      <c r="B2094" t="s">
        <v>6662</v>
      </c>
      <c r="C2094" t="s">
        <v>6663</v>
      </c>
      <c r="D2094" t="s">
        <v>6664</v>
      </c>
      <c r="E2094" t="s">
        <v>36</v>
      </c>
      <c r="F2094" t="s">
        <v>36</v>
      </c>
      <c r="G2094" t="s">
        <v>30</v>
      </c>
      <c r="H2094">
        <v>17</v>
      </c>
      <c r="I2094">
        <v>0.25700000000000001</v>
      </c>
      <c r="J2094">
        <v>0.71199999999999997</v>
      </c>
      <c r="K2094">
        <v>3.9</v>
      </c>
      <c r="L2094" s="13" t="s">
        <v>6261</v>
      </c>
      <c r="M2094">
        <v>-84.265117008507602</v>
      </c>
      <c r="N2094" s="13" t="s">
        <v>6061</v>
      </c>
      <c r="O2094">
        <v>-84.314561016886699</v>
      </c>
      <c r="P2094" s="3">
        <f t="shared" si="443"/>
        <v>43241</v>
      </c>
      <c r="Q2094" s="4">
        <f t="shared" si="444"/>
        <v>0.45833333333333331</v>
      </c>
      <c r="R2094" s="4" t="str">
        <f t="shared" si="445"/>
        <v>46</v>
      </c>
      <c r="S2094" s="3">
        <f t="shared" si="446"/>
        <v>43241</v>
      </c>
      <c r="T2094" s="4">
        <f t="shared" si="447"/>
        <v>0.5</v>
      </c>
      <c r="U2094" s="4" t="str">
        <f t="shared" si="448"/>
        <v>03</v>
      </c>
      <c r="V2094">
        <f t="shared" si="449"/>
        <v>66.3</v>
      </c>
      <c r="W2094">
        <f t="shared" si="451"/>
        <v>0</v>
      </c>
      <c r="X2094">
        <f t="shared" si="451"/>
        <v>0</v>
      </c>
      <c r="Y2094">
        <f t="shared" si="453"/>
        <v>0</v>
      </c>
      <c r="Z2094">
        <f t="shared" si="453"/>
        <v>0</v>
      </c>
      <c r="AA2094">
        <f t="shared" si="453"/>
        <v>0</v>
      </c>
      <c r="AB2094">
        <f t="shared" si="453"/>
        <v>0</v>
      </c>
      <c r="AC2094">
        <f t="shared" si="453"/>
        <v>0</v>
      </c>
      <c r="AD2094">
        <f t="shared" si="453"/>
        <v>0</v>
      </c>
      <c r="AE2094">
        <f t="shared" si="453"/>
        <v>0</v>
      </c>
      <c r="AF2094">
        <f t="shared" si="453"/>
        <v>0</v>
      </c>
      <c r="AG2094">
        <f t="shared" si="454"/>
        <v>0</v>
      </c>
      <c r="AH2094">
        <f t="shared" si="454"/>
        <v>54.6</v>
      </c>
      <c r="AI2094">
        <f t="shared" si="454"/>
        <v>11.7</v>
      </c>
      <c r="AJ2094">
        <f t="shared" si="454"/>
        <v>0</v>
      </c>
      <c r="AK2094">
        <f t="shared" si="454"/>
        <v>0</v>
      </c>
      <c r="AL2094">
        <f t="shared" si="454"/>
        <v>0</v>
      </c>
      <c r="AM2094">
        <f t="shared" si="454"/>
        <v>0</v>
      </c>
      <c r="AN2094">
        <f t="shared" si="454"/>
        <v>0</v>
      </c>
      <c r="AO2094">
        <f t="shared" si="454"/>
        <v>0</v>
      </c>
      <c r="AP2094">
        <f t="shared" si="454"/>
        <v>0</v>
      </c>
      <c r="AQ2094">
        <f t="shared" si="454"/>
        <v>0</v>
      </c>
      <c r="AR2094">
        <f t="shared" si="454"/>
        <v>0</v>
      </c>
      <c r="AS2094">
        <f t="shared" si="454"/>
        <v>0</v>
      </c>
      <c r="AT2094">
        <f t="shared" si="454"/>
        <v>0</v>
      </c>
    </row>
    <row r="2095" spans="1:46" x14ac:dyDescent="0.25">
      <c r="A2095">
        <v>30</v>
      </c>
      <c r="B2095" s="14" t="s">
        <v>6665</v>
      </c>
      <c r="C2095" t="s">
        <v>6666</v>
      </c>
      <c r="D2095" t="s">
        <v>6667</v>
      </c>
      <c r="E2095" t="s">
        <v>36</v>
      </c>
      <c r="F2095" t="s">
        <v>36</v>
      </c>
      <c r="G2095" t="s">
        <v>30</v>
      </c>
      <c r="H2095">
        <v>5</v>
      </c>
      <c r="I2095">
        <v>0.80300000000000005</v>
      </c>
      <c r="J2095">
        <v>0.36799999999999999</v>
      </c>
      <c r="K2095">
        <v>5.25</v>
      </c>
      <c r="L2095" s="13" t="s">
        <v>6246</v>
      </c>
      <c r="M2095">
        <v>-84.262712822686098</v>
      </c>
      <c r="N2095" s="13" t="s">
        <v>6160</v>
      </c>
      <c r="O2095">
        <v>-84.327473392597298</v>
      </c>
      <c r="P2095" s="3">
        <f t="shared" si="443"/>
        <v>43384</v>
      </c>
      <c r="Q2095" s="4">
        <f t="shared" si="444"/>
        <v>0.5</v>
      </c>
      <c r="R2095" s="4" t="str">
        <f t="shared" si="445"/>
        <v>06</v>
      </c>
      <c r="S2095" s="3">
        <f t="shared" si="446"/>
        <v>43384</v>
      </c>
      <c r="T2095" s="4">
        <f t="shared" si="447"/>
        <v>0.5</v>
      </c>
      <c r="U2095" s="4" t="str">
        <f t="shared" si="448"/>
        <v>10</v>
      </c>
      <c r="V2095">
        <f t="shared" si="449"/>
        <v>26.25</v>
      </c>
      <c r="W2095">
        <f t="shared" si="451"/>
        <v>0</v>
      </c>
      <c r="X2095">
        <f t="shared" si="451"/>
        <v>0</v>
      </c>
      <c r="Y2095">
        <f t="shared" si="453"/>
        <v>0</v>
      </c>
      <c r="Z2095">
        <f t="shared" si="453"/>
        <v>0</v>
      </c>
      <c r="AA2095">
        <f t="shared" si="453"/>
        <v>0</v>
      </c>
      <c r="AB2095">
        <f t="shared" si="453"/>
        <v>0</v>
      </c>
      <c r="AC2095">
        <f t="shared" si="453"/>
        <v>0</v>
      </c>
      <c r="AD2095">
        <f t="shared" si="453"/>
        <v>0</v>
      </c>
      <c r="AE2095">
        <f t="shared" si="453"/>
        <v>0</v>
      </c>
      <c r="AF2095">
        <f t="shared" si="453"/>
        <v>0</v>
      </c>
      <c r="AG2095">
        <f t="shared" si="454"/>
        <v>0</v>
      </c>
      <c r="AH2095">
        <f t="shared" si="454"/>
        <v>0</v>
      </c>
      <c r="AI2095">
        <f t="shared" si="454"/>
        <v>26.25</v>
      </c>
      <c r="AJ2095">
        <f t="shared" si="454"/>
        <v>0</v>
      </c>
      <c r="AK2095">
        <f t="shared" si="454"/>
        <v>0</v>
      </c>
      <c r="AL2095">
        <f t="shared" si="454"/>
        <v>0</v>
      </c>
      <c r="AM2095">
        <f t="shared" si="454"/>
        <v>0</v>
      </c>
      <c r="AN2095">
        <f t="shared" si="454"/>
        <v>0</v>
      </c>
      <c r="AO2095">
        <f t="shared" si="454"/>
        <v>0</v>
      </c>
      <c r="AP2095">
        <f t="shared" si="454"/>
        <v>0</v>
      </c>
      <c r="AQ2095">
        <f t="shared" si="454"/>
        <v>0</v>
      </c>
      <c r="AR2095">
        <f t="shared" si="454"/>
        <v>0</v>
      </c>
      <c r="AS2095">
        <f t="shared" si="454"/>
        <v>0</v>
      </c>
      <c r="AT2095">
        <f t="shared" si="454"/>
        <v>0</v>
      </c>
    </row>
    <row r="2096" spans="1:46" x14ac:dyDescent="0.25">
      <c r="A2096">
        <v>30</v>
      </c>
      <c r="B2096" t="s">
        <v>6668</v>
      </c>
      <c r="C2096" t="s">
        <v>6669</v>
      </c>
      <c r="D2096" t="s">
        <v>6670</v>
      </c>
      <c r="E2096" t="s">
        <v>72</v>
      </c>
      <c r="F2096" t="s">
        <v>36</v>
      </c>
      <c r="G2096" t="s">
        <v>30</v>
      </c>
      <c r="H2096">
        <v>64</v>
      </c>
      <c r="I2096">
        <v>1.214</v>
      </c>
      <c r="J2096">
        <v>0.186</v>
      </c>
      <c r="K2096">
        <v>9.0399999999999991</v>
      </c>
      <c r="L2096">
        <v>39.182271</v>
      </c>
      <c r="M2096">
        <v>-84.264910999999998</v>
      </c>
      <c r="N2096" s="13" t="s">
        <v>6201</v>
      </c>
      <c r="O2096">
        <v>-84.359082074238998</v>
      </c>
      <c r="P2096" s="3">
        <f t="shared" si="443"/>
        <v>43402</v>
      </c>
      <c r="Q2096" s="4">
        <f t="shared" si="444"/>
        <v>0.45833333333333331</v>
      </c>
      <c r="R2096" s="4" t="str">
        <f t="shared" si="445"/>
        <v>21</v>
      </c>
      <c r="S2096" s="3">
        <f t="shared" si="446"/>
        <v>43402</v>
      </c>
      <c r="T2096" s="4">
        <f t="shared" si="447"/>
        <v>0.5</v>
      </c>
      <c r="U2096" s="4" t="str">
        <f t="shared" si="448"/>
        <v>25</v>
      </c>
      <c r="V2096">
        <f t="shared" si="449"/>
        <v>578.55999999999995</v>
      </c>
      <c r="W2096">
        <f t="shared" si="451"/>
        <v>0</v>
      </c>
      <c r="X2096">
        <f t="shared" si="451"/>
        <v>0</v>
      </c>
      <c r="Y2096">
        <f t="shared" si="453"/>
        <v>0</v>
      </c>
      <c r="Z2096">
        <f t="shared" si="453"/>
        <v>0</v>
      </c>
      <c r="AA2096">
        <f t="shared" si="453"/>
        <v>0</v>
      </c>
      <c r="AB2096">
        <f t="shared" si="453"/>
        <v>0</v>
      </c>
      <c r="AC2096">
        <f t="shared" si="453"/>
        <v>0</v>
      </c>
      <c r="AD2096">
        <f t="shared" si="453"/>
        <v>0</v>
      </c>
      <c r="AE2096">
        <f t="shared" si="453"/>
        <v>0</v>
      </c>
      <c r="AF2096">
        <f t="shared" si="453"/>
        <v>0</v>
      </c>
      <c r="AG2096">
        <f t="shared" si="454"/>
        <v>0</v>
      </c>
      <c r="AH2096">
        <f t="shared" si="454"/>
        <v>352.55999999999995</v>
      </c>
      <c r="AI2096">
        <f t="shared" si="454"/>
        <v>225.99999999999997</v>
      </c>
      <c r="AJ2096">
        <f t="shared" si="454"/>
        <v>0</v>
      </c>
      <c r="AK2096">
        <f t="shared" si="454"/>
        <v>0</v>
      </c>
      <c r="AL2096">
        <f t="shared" si="454"/>
        <v>0</v>
      </c>
      <c r="AM2096">
        <f t="shared" si="454"/>
        <v>0</v>
      </c>
      <c r="AN2096">
        <f t="shared" si="454"/>
        <v>0</v>
      </c>
      <c r="AO2096">
        <f t="shared" si="454"/>
        <v>0</v>
      </c>
      <c r="AP2096">
        <f t="shared" si="454"/>
        <v>0</v>
      </c>
      <c r="AQ2096">
        <f t="shared" si="454"/>
        <v>0</v>
      </c>
      <c r="AR2096">
        <f t="shared" si="454"/>
        <v>0</v>
      </c>
      <c r="AS2096">
        <f t="shared" si="454"/>
        <v>0</v>
      </c>
      <c r="AT2096">
        <f t="shared" si="454"/>
        <v>0</v>
      </c>
    </row>
    <row r="2097" spans="1:46" x14ac:dyDescent="0.25">
      <c r="A2097">
        <v>30</v>
      </c>
      <c r="B2097" t="s">
        <v>6671</v>
      </c>
      <c r="C2097" t="s">
        <v>6672</v>
      </c>
      <c r="D2097" t="s">
        <v>6673</v>
      </c>
      <c r="E2097" t="s">
        <v>315</v>
      </c>
      <c r="F2097" t="s">
        <v>36</v>
      </c>
      <c r="G2097" t="s">
        <v>30</v>
      </c>
      <c r="H2097">
        <v>24</v>
      </c>
      <c r="I2097">
        <v>0.13</v>
      </c>
      <c r="J2097">
        <v>0.42099999999999999</v>
      </c>
      <c r="K2097">
        <v>10.33</v>
      </c>
      <c r="L2097" s="13" t="s">
        <v>6094</v>
      </c>
      <c r="M2097">
        <v>-84.267267087231005</v>
      </c>
      <c r="N2097">
        <v>39.2753868</v>
      </c>
      <c r="O2097">
        <v>-84.356907399999997</v>
      </c>
      <c r="P2097" s="3">
        <f t="shared" si="443"/>
        <v>43375</v>
      </c>
      <c r="Q2097" s="4">
        <f t="shared" si="444"/>
        <v>0.45833333333333331</v>
      </c>
      <c r="R2097" s="4" t="str">
        <f t="shared" si="445"/>
        <v>30</v>
      </c>
      <c r="S2097" s="3">
        <f t="shared" si="446"/>
        <v>43375</v>
      </c>
      <c r="T2097" s="4">
        <f t="shared" si="447"/>
        <v>0.45833333333333331</v>
      </c>
      <c r="U2097" s="4" t="str">
        <f t="shared" si="448"/>
        <v>54</v>
      </c>
      <c r="V2097">
        <f t="shared" si="449"/>
        <v>247.92000000000002</v>
      </c>
      <c r="W2097">
        <f t="shared" si="451"/>
        <v>0</v>
      </c>
      <c r="X2097">
        <f t="shared" si="451"/>
        <v>0</v>
      </c>
      <c r="Y2097">
        <f t="shared" si="453"/>
        <v>0</v>
      </c>
      <c r="Z2097">
        <f t="shared" si="453"/>
        <v>0</v>
      </c>
      <c r="AA2097">
        <f t="shared" si="453"/>
        <v>0</v>
      </c>
      <c r="AB2097">
        <f t="shared" si="453"/>
        <v>0</v>
      </c>
      <c r="AC2097">
        <f t="shared" si="453"/>
        <v>0</v>
      </c>
      <c r="AD2097">
        <f t="shared" si="453"/>
        <v>0</v>
      </c>
      <c r="AE2097">
        <f t="shared" si="453"/>
        <v>0</v>
      </c>
      <c r="AF2097">
        <f t="shared" si="453"/>
        <v>0</v>
      </c>
      <c r="AG2097">
        <f t="shared" si="454"/>
        <v>0</v>
      </c>
      <c r="AH2097">
        <f t="shared" si="454"/>
        <v>247.92000000000002</v>
      </c>
      <c r="AI2097">
        <f t="shared" si="454"/>
        <v>0</v>
      </c>
      <c r="AJ2097">
        <f t="shared" si="454"/>
        <v>0</v>
      </c>
      <c r="AK2097">
        <f t="shared" si="454"/>
        <v>0</v>
      </c>
      <c r="AL2097">
        <f t="shared" si="454"/>
        <v>0</v>
      </c>
      <c r="AM2097">
        <f t="shared" si="454"/>
        <v>0</v>
      </c>
      <c r="AN2097">
        <f t="shared" si="454"/>
        <v>0</v>
      </c>
      <c r="AO2097">
        <f t="shared" si="454"/>
        <v>0</v>
      </c>
      <c r="AP2097">
        <f t="shared" si="454"/>
        <v>0</v>
      </c>
      <c r="AQ2097">
        <f t="shared" si="454"/>
        <v>0</v>
      </c>
      <c r="AR2097">
        <f t="shared" si="454"/>
        <v>0</v>
      </c>
      <c r="AS2097">
        <f t="shared" si="454"/>
        <v>0</v>
      </c>
      <c r="AT2097">
        <f t="shared" si="454"/>
        <v>0</v>
      </c>
    </row>
    <row r="2098" spans="1:46" x14ac:dyDescent="0.25">
      <c r="A2098">
        <v>30</v>
      </c>
      <c r="B2098" t="s">
        <v>6674</v>
      </c>
      <c r="C2098" t="s">
        <v>6675</v>
      </c>
      <c r="D2098" t="s">
        <v>6676</v>
      </c>
      <c r="E2098" t="s">
        <v>72</v>
      </c>
      <c r="F2098" t="s">
        <v>36</v>
      </c>
      <c r="G2098" t="s">
        <v>30</v>
      </c>
      <c r="H2098">
        <v>18</v>
      </c>
      <c r="I2098">
        <v>2.7E-2</v>
      </c>
      <c r="J2098">
        <v>0.40600000000000003</v>
      </c>
      <c r="K2098">
        <v>3.36</v>
      </c>
      <c r="L2098" s="13" t="s">
        <v>6677</v>
      </c>
      <c r="M2098">
        <v>-84.262435209657895</v>
      </c>
      <c r="N2098" s="13" t="s">
        <v>6490</v>
      </c>
      <c r="O2098">
        <v>-84.289172780735697</v>
      </c>
      <c r="P2098" s="3">
        <f t="shared" si="443"/>
        <v>43334</v>
      </c>
      <c r="Q2098" s="4">
        <f t="shared" si="444"/>
        <v>0.41666666666666669</v>
      </c>
      <c r="R2098" s="4" t="str">
        <f t="shared" si="445"/>
        <v>54</v>
      </c>
      <c r="S2098" s="3">
        <f t="shared" si="446"/>
        <v>43334</v>
      </c>
      <c r="T2098" s="4">
        <f t="shared" si="447"/>
        <v>0.45833333333333331</v>
      </c>
      <c r="U2098" s="4" t="str">
        <f t="shared" si="448"/>
        <v>12</v>
      </c>
      <c r="V2098">
        <f t="shared" si="449"/>
        <v>60.48</v>
      </c>
      <c r="W2098">
        <f t="shared" si="451"/>
        <v>0</v>
      </c>
      <c r="X2098">
        <f t="shared" si="451"/>
        <v>0</v>
      </c>
      <c r="Y2098">
        <f t="shared" si="453"/>
        <v>0</v>
      </c>
      <c r="Z2098">
        <f t="shared" si="453"/>
        <v>0</v>
      </c>
      <c r="AA2098">
        <f t="shared" si="453"/>
        <v>0</v>
      </c>
      <c r="AB2098">
        <f t="shared" si="453"/>
        <v>0</v>
      </c>
      <c r="AC2098">
        <f t="shared" si="453"/>
        <v>0</v>
      </c>
      <c r="AD2098">
        <f t="shared" si="453"/>
        <v>0</v>
      </c>
      <c r="AE2098">
        <f t="shared" si="453"/>
        <v>0</v>
      </c>
      <c r="AF2098">
        <f t="shared" si="453"/>
        <v>0</v>
      </c>
      <c r="AG2098">
        <f t="shared" si="454"/>
        <v>20.16</v>
      </c>
      <c r="AH2098">
        <f t="shared" si="454"/>
        <v>40.32</v>
      </c>
      <c r="AI2098">
        <f t="shared" si="454"/>
        <v>0</v>
      </c>
      <c r="AJ2098">
        <f t="shared" si="454"/>
        <v>0</v>
      </c>
      <c r="AK2098">
        <f t="shared" si="454"/>
        <v>0</v>
      </c>
      <c r="AL2098">
        <f t="shared" si="454"/>
        <v>0</v>
      </c>
      <c r="AM2098">
        <f t="shared" si="454"/>
        <v>0</v>
      </c>
      <c r="AN2098">
        <f t="shared" si="454"/>
        <v>0</v>
      </c>
      <c r="AO2098">
        <f t="shared" si="454"/>
        <v>0</v>
      </c>
      <c r="AP2098">
        <f t="shared" si="454"/>
        <v>0</v>
      </c>
      <c r="AQ2098">
        <f t="shared" si="454"/>
        <v>0</v>
      </c>
      <c r="AR2098">
        <f t="shared" si="454"/>
        <v>0</v>
      </c>
      <c r="AS2098">
        <f t="shared" si="454"/>
        <v>0</v>
      </c>
      <c r="AT2098">
        <f t="shared" si="454"/>
        <v>0</v>
      </c>
    </row>
    <row r="2099" spans="1:46" x14ac:dyDescent="0.25">
      <c r="A2099">
        <v>30</v>
      </c>
      <c r="B2099" t="s">
        <v>6678</v>
      </c>
      <c r="C2099" t="s">
        <v>6679</v>
      </c>
      <c r="D2099" t="s">
        <v>6680</v>
      </c>
      <c r="E2099" t="s">
        <v>72</v>
      </c>
      <c r="F2099" t="s">
        <v>36</v>
      </c>
      <c r="G2099" t="s">
        <v>30</v>
      </c>
      <c r="H2099">
        <v>61</v>
      </c>
      <c r="I2099">
        <v>1.214</v>
      </c>
      <c r="J2099">
        <v>0.96899999999999997</v>
      </c>
      <c r="K2099">
        <v>6.23</v>
      </c>
      <c r="L2099">
        <v>39.182271</v>
      </c>
      <c r="M2099">
        <v>-84.264910999999998</v>
      </c>
      <c r="N2099" s="13" t="s">
        <v>6282</v>
      </c>
      <c r="O2099">
        <v>-84.318515212899399</v>
      </c>
      <c r="P2099" s="3">
        <f t="shared" si="443"/>
        <v>43384</v>
      </c>
      <c r="Q2099" s="4">
        <f t="shared" si="444"/>
        <v>0.45833333333333331</v>
      </c>
      <c r="R2099" s="4" t="str">
        <f t="shared" si="445"/>
        <v>17</v>
      </c>
      <c r="S2099" s="3">
        <f t="shared" si="446"/>
        <v>43384</v>
      </c>
      <c r="T2099" s="4">
        <f t="shared" si="447"/>
        <v>0.5</v>
      </c>
      <c r="U2099" s="4" t="str">
        <f t="shared" si="448"/>
        <v>19</v>
      </c>
      <c r="V2099">
        <f t="shared" si="449"/>
        <v>380.03000000000003</v>
      </c>
      <c r="W2099">
        <f t="shared" si="451"/>
        <v>0</v>
      </c>
      <c r="X2099">
        <f t="shared" si="451"/>
        <v>0</v>
      </c>
      <c r="Y2099">
        <f t="shared" si="453"/>
        <v>0</v>
      </c>
      <c r="Z2099">
        <f t="shared" si="453"/>
        <v>0</v>
      </c>
      <c r="AA2099">
        <f t="shared" si="453"/>
        <v>0</v>
      </c>
      <c r="AB2099">
        <f t="shared" si="453"/>
        <v>0</v>
      </c>
      <c r="AC2099">
        <f t="shared" si="453"/>
        <v>0</v>
      </c>
      <c r="AD2099">
        <f t="shared" si="453"/>
        <v>0</v>
      </c>
      <c r="AE2099">
        <f t="shared" si="453"/>
        <v>0</v>
      </c>
      <c r="AF2099">
        <f t="shared" si="453"/>
        <v>0</v>
      </c>
      <c r="AG2099">
        <f t="shared" si="454"/>
        <v>0</v>
      </c>
      <c r="AH2099">
        <f t="shared" si="454"/>
        <v>267.89000000000004</v>
      </c>
      <c r="AI2099">
        <f t="shared" si="454"/>
        <v>118.37</v>
      </c>
      <c r="AJ2099">
        <f t="shared" si="454"/>
        <v>0</v>
      </c>
      <c r="AK2099">
        <f t="shared" si="454"/>
        <v>0</v>
      </c>
      <c r="AL2099">
        <f t="shared" si="454"/>
        <v>0</v>
      </c>
      <c r="AM2099">
        <f t="shared" si="454"/>
        <v>0</v>
      </c>
      <c r="AN2099">
        <f t="shared" si="454"/>
        <v>0</v>
      </c>
      <c r="AO2099">
        <f t="shared" si="454"/>
        <v>0</v>
      </c>
      <c r="AP2099">
        <f t="shared" si="454"/>
        <v>0</v>
      </c>
      <c r="AQ2099">
        <f t="shared" si="454"/>
        <v>0</v>
      </c>
      <c r="AR2099">
        <f t="shared" si="454"/>
        <v>0</v>
      </c>
      <c r="AS2099">
        <f t="shared" si="454"/>
        <v>0</v>
      </c>
      <c r="AT2099">
        <f t="shared" si="454"/>
        <v>0</v>
      </c>
    </row>
    <row r="2100" spans="1:46" x14ac:dyDescent="0.25">
      <c r="A2100">
        <v>30</v>
      </c>
      <c r="B2100" t="s">
        <v>6681</v>
      </c>
      <c r="C2100" t="s">
        <v>6682</v>
      </c>
      <c r="D2100" t="s">
        <v>6683</v>
      </c>
      <c r="E2100" t="s">
        <v>36</v>
      </c>
      <c r="F2100" t="s">
        <v>36</v>
      </c>
      <c r="G2100" t="s">
        <v>30</v>
      </c>
      <c r="H2100">
        <v>15</v>
      </c>
      <c r="I2100">
        <v>0</v>
      </c>
      <c r="J2100">
        <v>0.20300000000000001</v>
      </c>
      <c r="K2100">
        <v>3.65</v>
      </c>
      <c r="L2100">
        <v>39.208314999999999</v>
      </c>
      <c r="M2100">
        <v>-84.26343</v>
      </c>
      <c r="N2100" s="13" t="s">
        <v>6205</v>
      </c>
      <c r="O2100">
        <v>-84.306131229713699</v>
      </c>
      <c r="P2100" s="3">
        <f t="shared" si="443"/>
        <v>43279</v>
      </c>
      <c r="Q2100" s="4">
        <f t="shared" si="444"/>
        <v>0.45833333333333331</v>
      </c>
      <c r="R2100" s="4" t="str">
        <f t="shared" si="445"/>
        <v>57</v>
      </c>
      <c r="S2100" s="3">
        <f t="shared" si="446"/>
        <v>43279</v>
      </c>
      <c r="T2100" s="4">
        <f t="shared" si="447"/>
        <v>0.5</v>
      </c>
      <c r="U2100" s="4" t="str">
        <f t="shared" si="448"/>
        <v>12</v>
      </c>
      <c r="V2100">
        <f t="shared" si="449"/>
        <v>54.75</v>
      </c>
      <c r="W2100">
        <f t="shared" si="451"/>
        <v>0</v>
      </c>
      <c r="X2100">
        <f t="shared" si="451"/>
        <v>0</v>
      </c>
      <c r="Y2100">
        <f t="shared" si="453"/>
        <v>0</v>
      </c>
      <c r="Z2100">
        <f t="shared" si="453"/>
        <v>0</v>
      </c>
      <c r="AA2100">
        <f t="shared" si="453"/>
        <v>0</v>
      </c>
      <c r="AB2100">
        <f t="shared" si="453"/>
        <v>0</v>
      </c>
      <c r="AC2100">
        <f t="shared" si="453"/>
        <v>0</v>
      </c>
      <c r="AD2100">
        <f t="shared" si="453"/>
        <v>0</v>
      </c>
      <c r="AE2100">
        <f t="shared" si="453"/>
        <v>0</v>
      </c>
      <c r="AF2100">
        <f t="shared" si="453"/>
        <v>0</v>
      </c>
      <c r="AG2100">
        <f t="shared" si="454"/>
        <v>0</v>
      </c>
      <c r="AH2100">
        <f t="shared" si="454"/>
        <v>10.95</v>
      </c>
      <c r="AI2100">
        <f t="shared" si="454"/>
        <v>43.8</v>
      </c>
      <c r="AJ2100">
        <f t="shared" si="454"/>
        <v>0</v>
      </c>
      <c r="AK2100">
        <f t="shared" si="454"/>
        <v>0</v>
      </c>
      <c r="AL2100">
        <f t="shared" si="454"/>
        <v>0</v>
      </c>
      <c r="AM2100">
        <f t="shared" si="454"/>
        <v>0</v>
      </c>
      <c r="AN2100">
        <f t="shared" si="454"/>
        <v>0</v>
      </c>
      <c r="AO2100">
        <f t="shared" si="454"/>
        <v>0</v>
      </c>
      <c r="AP2100">
        <f t="shared" si="454"/>
        <v>0</v>
      </c>
      <c r="AQ2100">
        <f t="shared" si="454"/>
        <v>0</v>
      </c>
      <c r="AR2100">
        <f t="shared" si="454"/>
        <v>0</v>
      </c>
      <c r="AS2100">
        <f t="shared" si="454"/>
        <v>0</v>
      </c>
      <c r="AT2100">
        <f t="shared" si="454"/>
        <v>0</v>
      </c>
    </row>
    <row r="2101" spans="1:46" x14ac:dyDescent="0.25">
      <c r="A2101">
        <v>30</v>
      </c>
      <c r="B2101" t="s">
        <v>6684</v>
      </c>
      <c r="C2101" t="s">
        <v>6685</v>
      </c>
      <c r="D2101" t="s">
        <v>6686</v>
      </c>
      <c r="E2101" t="s">
        <v>72</v>
      </c>
      <c r="F2101" t="s">
        <v>36</v>
      </c>
      <c r="G2101" t="s">
        <v>30</v>
      </c>
      <c r="H2101">
        <v>12</v>
      </c>
      <c r="I2101">
        <v>0.17399999999999999</v>
      </c>
      <c r="J2101">
        <v>0.20300000000000001</v>
      </c>
      <c r="K2101">
        <v>4.6399999999999997</v>
      </c>
      <c r="L2101" s="13" t="s">
        <v>6150</v>
      </c>
      <c r="M2101">
        <v>-84.262502011467703</v>
      </c>
      <c r="N2101" s="13" t="s">
        <v>6205</v>
      </c>
      <c r="O2101">
        <v>-84.306131229713699</v>
      </c>
      <c r="P2101" s="3">
        <f t="shared" si="443"/>
        <v>43263</v>
      </c>
      <c r="Q2101" s="4">
        <f t="shared" si="444"/>
        <v>0.45833333333333331</v>
      </c>
      <c r="R2101" s="4" t="str">
        <f t="shared" si="445"/>
        <v>47</v>
      </c>
      <c r="S2101" s="3">
        <f t="shared" si="446"/>
        <v>43263</v>
      </c>
      <c r="T2101" s="4">
        <f t="shared" si="447"/>
        <v>0.45833333333333331</v>
      </c>
      <c r="U2101" s="4" t="str">
        <f t="shared" si="448"/>
        <v>59</v>
      </c>
      <c r="V2101">
        <f t="shared" si="449"/>
        <v>55.679999999999993</v>
      </c>
      <c r="W2101">
        <f t="shared" si="451"/>
        <v>0</v>
      </c>
      <c r="X2101">
        <f t="shared" si="451"/>
        <v>0</v>
      </c>
      <c r="Y2101">
        <f t="shared" si="453"/>
        <v>0</v>
      </c>
      <c r="Z2101">
        <f t="shared" si="453"/>
        <v>0</v>
      </c>
      <c r="AA2101">
        <f t="shared" si="453"/>
        <v>0</v>
      </c>
      <c r="AB2101">
        <f t="shared" si="453"/>
        <v>0</v>
      </c>
      <c r="AC2101">
        <f t="shared" si="453"/>
        <v>0</v>
      </c>
      <c r="AD2101">
        <f t="shared" si="453"/>
        <v>0</v>
      </c>
      <c r="AE2101">
        <f t="shared" si="453"/>
        <v>0</v>
      </c>
      <c r="AF2101">
        <f t="shared" si="453"/>
        <v>0</v>
      </c>
      <c r="AG2101">
        <f t="shared" si="454"/>
        <v>0</v>
      </c>
      <c r="AH2101">
        <f t="shared" si="454"/>
        <v>55.679999999999993</v>
      </c>
      <c r="AI2101">
        <f t="shared" si="454"/>
        <v>0</v>
      </c>
      <c r="AJ2101">
        <f t="shared" si="454"/>
        <v>0</v>
      </c>
      <c r="AK2101">
        <f t="shared" si="454"/>
        <v>0</v>
      </c>
      <c r="AL2101">
        <f t="shared" si="454"/>
        <v>0</v>
      </c>
      <c r="AM2101">
        <f t="shared" si="454"/>
        <v>0</v>
      </c>
      <c r="AN2101">
        <f t="shared" si="454"/>
        <v>0</v>
      </c>
      <c r="AO2101">
        <f t="shared" si="454"/>
        <v>0</v>
      </c>
      <c r="AP2101">
        <f t="shared" si="454"/>
        <v>0</v>
      </c>
      <c r="AQ2101">
        <f t="shared" si="454"/>
        <v>0</v>
      </c>
      <c r="AR2101">
        <f t="shared" si="454"/>
        <v>0</v>
      </c>
      <c r="AS2101">
        <f t="shared" si="454"/>
        <v>0</v>
      </c>
      <c r="AT2101">
        <f t="shared" si="454"/>
        <v>0</v>
      </c>
    </row>
    <row r="2102" spans="1:46" x14ac:dyDescent="0.25">
      <c r="A2102">
        <v>30</v>
      </c>
      <c r="B2102" t="s">
        <v>6687</v>
      </c>
      <c r="C2102" t="s">
        <v>6688</v>
      </c>
      <c r="D2102" t="s">
        <v>6689</v>
      </c>
      <c r="E2102" t="s">
        <v>36</v>
      </c>
      <c r="F2102" t="s">
        <v>36</v>
      </c>
      <c r="G2102" t="s">
        <v>30</v>
      </c>
      <c r="H2102">
        <v>22</v>
      </c>
      <c r="I2102">
        <v>0.26900000000000002</v>
      </c>
      <c r="J2102">
        <v>0.22</v>
      </c>
      <c r="K2102">
        <v>2.66</v>
      </c>
      <c r="L2102" s="13" t="s">
        <v>6690</v>
      </c>
      <c r="M2102">
        <v>-84.287828901247707</v>
      </c>
      <c r="N2102" s="13" t="s">
        <v>6120</v>
      </c>
      <c r="O2102">
        <v>-84.325195025010103</v>
      </c>
      <c r="P2102" s="3">
        <f t="shared" si="443"/>
        <v>43355</v>
      </c>
      <c r="Q2102" s="4">
        <f t="shared" si="444"/>
        <v>0.29166666666666669</v>
      </c>
      <c r="R2102" s="4" t="str">
        <f t="shared" si="445"/>
        <v>31</v>
      </c>
      <c r="S2102" s="3">
        <f t="shared" si="446"/>
        <v>43355</v>
      </c>
      <c r="T2102" s="4">
        <f t="shared" si="447"/>
        <v>0.29166666666666669</v>
      </c>
      <c r="U2102" s="4" t="str">
        <f t="shared" si="448"/>
        <v>53</v>
      </c>
      <c r="V2102">
        <f t="shared" si="449"/>
        <v>58.52</v>
      </c>
      <c r="W2102">
        <f t="shared" si="451"/>
        <v>0</v>
      </c>
      <c r="X2102">
        <f t="shared" si="451"/>
        <v>0</v>
      </c>
      <c r="Y2102">
        <f t="shared" si="453"/>
        <v>0</v>
      </c>
      <c r="Z2102">
        <f t="shared" si="453"/>
        <v>0</v>
      </c>
      <c r="AA2102">
        <f t="shared" si="453"/>
        <v>0</v>
      </c>
      <c r="AB2102">
        <f t="shared" si="453"/>
        <v>0</v>
      </c>
      <c r="AC2102">
        <f t="shared" si="453"/>
        <v>0</v>
      </c>
      <c r="AD2102">
        <f t="shared" si="453"/>
        <v>58.52</v>
      </c>
      <c r="AE2102">
        <f t="shared" ref="AE2102:AT2120" si="455">IF(AND(AE$1=$Q2102,$Q2102=$T2102),$H2102*$K2102,IF(AE$1=$Q2102,(60-$R2102)*$K2102,IF(AE$1=$T2102,(VALUE($U2102)*$K2102),IF(AND(AE$1&gt;$Q2102,AE$1&lt;$T2102),(60*$K2102),0))))</f>
        <v>0</v>
      </c>
      <c r="AF2102">
        <f t="shared" si="455"/>
        <v>0</v>
      </c>
      <c r="AG2102">
        <f t="shared" si="455"/>
        <v>0</v>
      </c>
      <c r="AH2102">
        <f t="shared" si="455"/>
        <v>0</v>
      </c>
      <c r="AI2102">
        <f t="shared" si="455"/>
        <v>0</v>
      </c>
      <c r="AJ2102">
        <f t="shared" si="455"/>
        <v>0</v>
      </c>
      <c r="AK2102">
        <f t="shared" si="455"/>
        <v>0</v>
      </c>
      <c r="AL2102">
        <f t="shared" si="455"/>
        <v>0</v>
      </c>
      <c r="AM2102">
        <f t="shared" si="455"/>
        <v>0</v>
      </c>
      <c r="AN2102">
        <f t="shared" si="455"/>
        <v>0</v>
      </c>
      <c r="AO2102">
        <f t="shared" si="455"/>
        <v>0</v>
      </c>
      <c r="AP2102">
        <f t="shared" si="455"/>
        <v>0</v>
      </c>
      <c r="AQ2102">
        <f t="shared" si="455"/>
        <v>0</v>
      </c>
      <c r="AR2102">
        <f t="shared" si="455"/>
        <v>0</v>
      </c>
      <c r="AS2102">
        <f t="shared" si="455"/>
        <v>0</v>
      </c>
      <c r="AT2102">
        <f t="shared" si="455"/>
        <v>0</v>
      </c>
    </row>
    <row r="2103" spans="1:46" x14ac:dyDescent="0.25">
      <c r="A2103">
        <v>30</v>
      </c>
      <c r="B2103" t="s">
        <v>6691</v>
      </c>
      <c r="C2103" t="s">
        <v>6692</v>
      </c>
      <c r="D2103" t="s">
        <v>6693</v>
      </c>
      <c r="E2103" t="s">
        <v>315</v>
      </c>
      <c r="F2103" t="s">
        <v>36</v>
      </c>
      <c r="G2103" t="s">
        <v>30</v>
      </c>
      <c r="H2103">
        <v>57</v>
      </c>
      <c r="I2103">
        <v>0.246</v>
      </c>
      <c r="J2103">
        <v>0.186</v>
      </c>
      <c r="K2103">
        <v>10.4</v>
      </c>
      <c r="L2103" s="13" t="s">
        <v>6186</v>
      </c>
      <c r="M2103">
        <v>-84.267393028149797</v>
      </c>
      <c r="N2103" s="13" t="s">
        <v>6201</v>
      </c>
      <c r="O2103">
        <v>-84.359082074238998</v>
      </c>
      <c r="P2103" s="3">
        <f t="shared" si="443"/>
        <v>43367</v>
      </c>
      <c r="Q2103" s="4">
        <f t="shared" si="444"/>
        <v>0.41666666666666669</v>
      </c>
      <c r="R2103" s="4" t="str">
        <f t="shared" si="445"/>
        <v>54</v>
      </c>
      <c r="S2103" s="3">
        <f t="shared" si="446"/>
        <v>43367</v>
      </c>
      <c r="T2103" s="4">
        <f t="shared" si="447"/>
        <v>0.45833333333333331</v>
      </c>
      <c r="U2103" s="4" t="str">
        <f t="shared" si="448"/>
        <v>51</v>
      </c>
      <c r="V2103">
        <f t="shared" si="449"/>
        <v>592.80000000000007</v>
      </c>
      <c r="W2103">
        <f t="shared" si="451"/>
        <v>0</v>
      </c>
      <c r="X2103">
        <f t="shared" si="451"/>
        <v>0</v>
      </c>
      <c r="Y2103">
        <f t="shared" ref="Y2103:AF2134" si="456">IF(AND(Y$1=$Q2103,$Q2103=$T2103),$H2103*$K2103,IF(Y$1=$Q2103,(60-$R2103)*$K2103,IF(Y$1=$T2103,(VALUE($U2103)*$K2103),IF(AND(Y$1&gt;$Q2103,Y$1&lt;$T2103),(60*$K2103),0))))</f>
        <v>0</v>
      </c>
      <c r="Z2103">
        <f t="shared" si="456"/>
        <v>0</v>
      </c>
      <c r="AA2103">
        <f t="shared" si="456"/>
        <v>0</v>
      </c>
      <c r="AB2103">
        <f t="shared" si="456"/>
        <v>0</v>
      </c>
      <c r="AC2103">
        <f t="shared" si="456"/>
        <v>0</v>
      </c>
      <c r="AD2103">
        <f t="shared" si="456"/>
        <v>0</v>
      </c>
      <c r="AE2103">
        <f t="shared" si="456"/>
        <v>0</v>
      </c>
      <c r="AF2103">
        <f t="shared" si="456"/>
        <v>0</v>
      </c>
      <c r="AG2103">
        <f t="shared" si="455"/>
        <v>62.400000000000006</v>
      </c>
      <c r="AH2103">
        <f t="shared" si="455"/>
        <v>530.4</v>
      </c>
      <c r="AI2103">
        <f t="shared" si="455"/>
        <v>0</v>
      </c>
      <c r="AJ2103">
        <f t="shared" si="455"/>
        <v>0</v>
      </c>
      <c r="AK2103">
        <f t="shared" si="455"/>
        <v>0</v>
      </c>
      <c r="AL2103">
        <f t="shared" si="455"/>
        <v>0</v>
      </c>
      <c r="AM2103">
        <f t="shared" si="455"/>
        <v>0</v>
      </c>
      <c r="AN2103">
        <f t="shared" si="455"/>
        <v>0</v>
      </c>
      <c r="AO2103">
        <f t="shared" si="455"/>
        <v>0</v>
      </c>
      <c r="AP2103">
        <f t="shared" si="455"/>
        <v>0</v>
      </c>
      <c r="AQ2103">
        <f t="shared" si="455"/>
        <v>0</v>
      </c>
      <c r="AR2103">
        <f t="shared" si="455"/>
        <v>0</v>
      </c>
      <c r="AS2103">
        <f t="shared" si="455"/>
        <v>0</v>
      </c>
      <c r="AT2103">
        <f t="shared" si="455"/>
        <v>0</v>
      </c>
    </row>
    <row r="2104" spans="1:46" x14ac:dyDescent="0.25">
      <c r="A2104">
        <v>30</v>
      </c>
      <c r="B2104" t="s">
        <v>6694</v>
      </c>
      <c r="C2104" t="s">
        <v>6695</v>
      </c>
      <c r="D2104" t="s">
        <v>6696</v>
      </c>
      <c r="E2104" t="s">
        <v>36</v>
      </c>
      <c r="F2104" t="s">
        <v>36</v>
      </c>
      <c r="G2104" t="s">
        <v>30</v>
      </c>
      <c r="H2104">
        <v>88</v>
      </c>
      <c r="I2104">
        <v>1.355</v>
      </c>
      <c r="J2104">
        <v>0.96899999999999997</v>
      </c>
      <c r="K2104">
        <v>8.34</v>
      </c>
      <c r="L2104" s="13" t="s">
        <v>6521</v>
      </c>
      <c r="M2104">
        <v>-84.2661645592041</v>
      </c>
      <c r="N2104" s="13" t="s">
        <v>6282</v>
      </c>
      <c r="O2104">
        <v>-84.318515212899399</v>
      </c>
      <c r="P2104" s="3">
        <f t="shared" si="443"/>
        <v>43356</v>
      </c>
      <c r="Q2104" s="4">
        <f t="shared" si="444"/>
        <v>0.45833333333333331</v>
      </c>
      <c r="R2104" s="4" t="str">
        <f t="shared" si="445"/>
        <v>00</v>
      </c>
      <c r="S2104" s="3">
        <f t="shared" si="446"/>
        <v>43356</v>
      </c>
      <c r="T2104" s="4">
        <f t="shared" si="447"/>
        <v>0.5</v>
      </c>
      <c r="U2104" s="4" t="str">
        <f t="shared" si="448"/>
        <v>28</v>
      </c>
      <c r="V2104">
        <f t="shared" si="449"/>
        <v>733.92</v>
      </c>
      <c r="W2104">
        <f t="shared" si="451"/>
        <v>0</v>
      </c>
      <c r="X2104">
        <f t="shared" si="451"/>
        <v>0</v>
      </c>
      <c r="Y2104">
        <f t="shared" si="456"/>
        <v>0</v>
      </c>
      <c r="Z2104">
        <f t="shared" si="456"/>
        <v>0</v>
      </c>
      <c r="AA2104">
        <f t="shared" si="456"/>
        <v>0</v>
      </c>
      <c r="AB2104">
        <f t="shared" si="456"/>
        <v>0</v>
      </c>
      <c r="AC2104">
        <f t="shared" si="456"/>
        <v>0</v>
      </c>
      <c r="AD2104">
        <f t="shared" si="456"/>
        <v>0</v>
      </c>
      <c r="AE2104">
        <f t="shared" si="456"/>
        <v>0</v>
      </c>
      <c r="AF2104">
        <f t="shared" si="456"/>
        <v>0</v>
      </c>
      <c r="AG2104">
        <f t="shared" si="455"/>
        <v>0</v>
      </c>
      <c r="AH2104">
        <f t="shared" si="455"/>
        <v>500.4</v>
      </c>
      <c r="AI2104">
        <f t="shared" si="455"/>
        <v>233.51999999999998</v>
      </c>
      <c r="AJ2104">
        <f t="shared" si="455"/>
        <v>0</v>
      </c>
      <c r="AK2104">
        <f t="shared" si="455"/>
        <v>0</v>
      </c>
      <c r="AL2104">
        <f t="shared" si="455"/>
        <v>0</v>
      </c>
      <c r="AM2104">
        <f t="shared" si="455"/>
        <v>0</v>
      </c>
      <c r="AN2104">
        <f t="shared" si="455"/>
        <v>0</v>
      </c>
      <c r="AO2104">
        <f t="shared" si="455"/>
        <v>0</v>
      </c>
      <c r="AP2104">
        <f t="shared" si="455"/>
        <v>0</v>
      </c>
      <c r="AQ2104">
        <f t="shared" si="455"/>
        <v>0</v>
      </c>
      <c r="AR2104">
        <f t="shared" si="455"/>
        <v>0</v>
      </c>
      <c r="AS2104">
        <f t="shared" si="455"/>
        <v>0</v>
      </c>
      <c r="AT2104">
        <f t="shared" si="455"/>
        <v>0</v>
      </c>
    </row>
    <row r="2105" spans="1:46" x14ac:dyDescent="0.25">
      <c r="A2105">
        <v>30</v>
      </c>
      <c r="B2105" t="s">
        <v>6697</v>
      </c>
      <c r="C2105" t="s">
        <v>6698</v>
      </c>
      <c r="D2105" t="s">
        <v>6699</v>
      </c>
      <c r="E2105" t="s">
        <v>72</v>
      </c>
      <c r="F2105" t="s">
        <v>36</v>
      </c>
      <c r="G2105" t="s">
        <v>30</v>
      </c>
      <c r="H2105">
        <v>22</v>
      </c>
      <c r="I2105">
        <v>0.23</v>
      </c>
      <c r="J2105">
        <v>0.86099999999999999</v>
      </c>
      <c r="K2105">
        <v>3.84</v>
      </c>
      <c r="L2105">
        <v>39.191386000000001</v>
      </c>
      <c r="M2105">
        <v>-84.262428</v>
      </c>
      <c r="N2105" s="13" t="s">
        <v>6371</v>
      </c>
      <c r="O2105">
        <v>-84.295479040476295</v>
      </c>
      <c r="P2105" s="3">
        <f t="shared" ref="P2105:P2168" si="457">DATE(LEFT(C2105,4),MID(C2105,6,2),MID(C2105,9,2))</f>
        <v>43380</v>
      </c>
      <c r="Q2105" s="4">
        <f t="shared" ref="Q2105:Q2168" si="458">TIME(MID(C2105,12,2),0,0)</f>
        <v>4.1666666666666664E-2</v>
      </c>
      <c r="R2105" s="4" t="str">
        <f t="shared" ref="R2105:R2168" si="459">MID(C2105,15,2)</f>
        <v>52</v>
      </c>
      <c r="S2105" s="3">
        <f t="shared" ref="S2105:S2168" si="460">DATE(LEFT(D2105,4),MID(D2105,6,2),MID(D2105,9,2))</f>
        <v>43380</v>
      </c>
      <c r="T2105" s="4">
        <f t="shared" ref="T2105:T2168" si="461">TIME(MID(D2105,12,2),0,0)</f>
        <v>8.3333333333333329E-2</v>
      </c>
      <c r="U2105" s="4" t="str">
        <f t="shared" ref="U2105:U2168" si="462">MID(D2105,15,2)</f>
        <v>14</v>
      </c>
      <c r="V2105">
        <f t="shared" ref="V2105:V2168" si="463">H2105*K2105</f>
        <v>84.47999999999999</v>
      </c>
      <c r="W2105">
        <f t="shared" si="451"/>
        <v>0</v>
      </c>
      <c r="X2105">
        <f t="shared" si="451"/>
        <v>30.72</v>
      </c>
      <c r="Y2105">
        <f t="shared" si="456"/>
        <v>53.76</v>
      </c>
      <c r="Z2105">
        <f t="shared" si="456"/>
        <v>0</v>
      </c>
      <c r="AA2105">
        <f t="shared" si="456"/>
        <v>0</v>
      </c>
      <c r="AB2105">
        <f t="shared" si="456"/>
        <v>0</v>
      </c>
      <c r="AC2105">
        <f t="shared" si="456"/>
        <v>0</v>
      </c>
      <c r="AD2105">
        <f t="shared" si="456"/>
        <v>0</v>
      </c>
      <c r="AE2105">
        <f t="shared" si="456"/>
        <v>0</v>
      </c>
      <c r="AF2105">
        <f t="shared" si="456"/>
        <v>0</v>
      </c>
      <c r="AG2105">
        <f t="shared" si="455"/>
        <v>0</v>
      </c>
      <c r="AH2105">
        <f t="shared" si="455"/>
        <v>0</v>
      </c>
      <c r="AI2105">
        <f t="shared" si="455"/>
        <v>0</v>
      </c>
      <c r="AJ2105">
        <f t="shared" si="455"/>
        <v>0</v>
      </c>
      <c r="AK2105">
        <f t="shared" si="455"/>
        <v>0</v>
      </c>
      <c r="AL2105">
        <f t="shared" si="455"/>
        <v>0</v>
      </c>
      <c r="AM2105">
        <f t="shared" si="455"/>
        <v>0</v>
      </c>
      <c r="AN2105">
        <f t="shared" si="455"/>
        <v>0</v>
      </c>
      <c r="AO2105">
        <f t="shared" si="455"/>
        <v>0</v>
      </c>
      <c r="AP2105">
        <f t="shared" si="455"/>
        <v>0</v>
      </c>
      <c r="AQ2105">
        <f t="shared" si="455"/>
        <v>0</v>
      </c>
      <c r="AR2105">
        <f t="shared" si="455"/>
        <v>0</v>
      </c>
      <c r="AS2105">
        <f t="shared" si="455"/>
        <v>0</v>
      </c>
      <c r="AT2105">
        <f t="shared" si="455"/>
        <v>0</v>
      </c>
    </row>
    <row r="2106" spans="1:46" x14ac:dyDescent="0.25">
      <c r="A2106">
        <v>30</v>
      </c>
      <c r="B2106" t="s">
        <v>6700</v>
      </c>
      <c r="C2106" t="s">
        <v>6701</v>
      </c>
      <c r="D2106" t="s">
        <v>6702</v>
      </c>
      <c r="E2106" t="s">
        <v>36</v>
      </c>
      <c r="F2106" t="s">
        <v>36</v>
      </c>
      <c r="G2106" t="s">
        <v>30</v>
      </c>
      <c r="H2106">
        <v>1</v>
      </c>
      <c r="I2106">
        <v>0.26900000000000002</v>
      </c>
      <c r="J2106">
        <v>0.46400000000000002</v>
      </c>
      <c r="K2106">
        <v>1.83</v>
      </c>
      <c r="L2106" s="13" t="s">
        <v>6690</v>
      </c>
      <c r="M2106">
        <v>-84.287828901247707</v>
      </c>
      <c r="N2106" s="13" t="s">
        <v>6226</v>
      </c>
      <c r="O2106">
        <v>-84.310095323757594</v>
      </c>
      <c r="P2106" s="3">
        <f t="shared" si="457"/>
        <v>43410</v>
      </c>
      <c r="Q2106" s="4">
        <f t="shared" si="458"/>
        <v>0.5</v>
      </c>
      <c r="R2106" s="4" t="str">
        <f t="shared" si="459"/>
        <v>52</v>
      </c>
      <c r="S2106" s="3">
        <f t="shared" si="460"/>
        <v>43410</v>
      </c>
      <c r="T2106" s="4">
        <f t="shared" si="461"/>
        <v>0.5</v>
      </c>
      <c r="U2106" s="4" t="str">
        <f t="shared" si="462"/>
        <v>53</v>
      </c>
      <c r="V2106">
        <f t="shared" si="463"/>
        <v>1.83</v>
      </c>
      <c r="W2106">
        <f t="shared" si="451"/>
        <v>0</v>
      </c>
      <c r="X2106">
        <f t="shared" si="451"/>
        <v>0</v>
      </c>
      <c r="Y2106">
        <f t="shared" si="456"/>
        <v>0</v>
      </c>
      <c r="Z2106">
        <f t="shared" si="456"/>
        <v>0</v>
      </c>
      <c r="AA2106">
        <f t="shared" si="456"/>
        <v>0</v>
      </c>
      <c r="AB2106">
        <f t="shared" si="456"/>
        <v>0</v>
      </c>
      <c r="AC2106">
        <f t="shared" si="456"/>
        <v>0</v>
      </c>
      <c r="AD2106">
        <f t="shared" si="456"/>
        <v>0</v>
      </c>
      <c r="AE2106">
        <f t="shared" si="456"/>
        <v>0</v>
      </c>
      <c r="AF2106">
        <f t="shared" si="456"/>
        <v>0</v>
      </c>
      <c r="AG2106">
        <f t="shared" si="455"/>
        <v>0</v>
      </c>
      <c r="AH2106">
        <f t="shared" si="455"/>
        <v>0</v>
      </c>
      <c r="AI2106">
        <f t="shared" si="455"/>
        <v>1.83</v>
      </c>
      <c r="AJ2106">
        <f t="shared" si="455"/>
        <v>0</v>
      </c>
      <c r="AK2106">
        <f t="shared" si="455"/>
        <v>0</v>
      </c>
      <c r="AL2106">
        <f t="shared" si="455"/>
        <v>0</v>
      </c>
      <c r="AM2106">
        <f t="shared" si="455"/>
        <v>0</v>
      </c>
      <c r="AN2106">
        <f t="shared" si="455"/>
        <v>0</v>
      </c>
      <c r="AO2106">
        <f t="shared" si="455"/>
        <v>0</v>
      </c>
      <c r="AP2106">
        <f t="shared" si="455"/>
        <v>0</v>
      </c>
      <c r="AQ2106">
        <f t="shared" si="455"/>
        <v>0</v>
      </c>
      <c r="AR2106">
        <f t="shared" si="455"/>
        <v>0</v>
      </c>
      <c r="AS2106">
        <f t="shared" si="455"/>
        <v>0</v>
      </c>
      <c r="AT2106">
        <f t="shared" si="455"/>
        <v>0</v>
      </c>
    </row>
    <row r="2107" spans="1:46" x14ac:dyDescent="0.25">
      <c r="A2107">
        <v>30</v>
      </c>
      <c r="B2107" t="s">
        <v>6703</v>
      </c>
      <c r="C2107" t="s">
        <v>6704</v>
      </c>
      <c r="D2107" t="s">
        <v>6705</v>
      </c>
      <c r="E2107" t="s">
        <v>36</v>
      </c>
      <c r="F2107" t="s">
        <v>36</v>
      </c>
      <c r="G2107" t="s">
        <v>30</v>
      </c>
      <c r="H2107">
        <v>8</v>
      </c>
      <c r="I2107">
        <v>0.80300000000000005</v>
      </c>
      <c r="J2107">
        <v>0.20300000000000001</v>
      </c>
      <c r="K2107">
        <v>4.0199999999999996</v>
      </c>
      <c r="L2107" s="13" t="s">
        <v>6246</v>
      </c>
      <c r="M2107">
        <v>-84.262712822686098</v>
      </c>
      <c r="N2107" s="13" t="s">
        <v>6205</v>
      </c>
      <c r="O2107">
        <v>-84.306131229713699</v>
      </c>
      <c r="P2107" s="3">
        <f t="shared" si="457"/>
        <v>43391</v>
      </c>
      <c r="Q2107" s="4">
        <f t="shared" si="458"/>
        <v>0.5</v>
      </c>
      <c r="R2107" s="4" t="str">
        <f t="shared" si="459"/>
        <v>22</v>
      </c>
      <c r="S2107" s="3">
        <f t="shared" si="460"/>
        <v>43391</v>
      </c>
      <c r="T2107" s="4">
        <f t="shared" si="461"/>
        <v>0.5</v>
      </c>
      <c r="U2107" s="4" t="str">
        <f t="shared" si="462"/>
        <v>30</v>
      </c>
      <c r="V2107">
        <f t="shared" si="463"/>
        <v>32.159999999999997</v>
      </c>
      <c r="W2107">
        <f t="shared" si="451"/>
        <v>0</v>
      </c>
      <c r="X2107">
        <f t="shared" si="451"/>
        <v>0</v>
      </c>
      <c r="Y2107">
        <f t="shared" si="456"/>
        <v>0</v>
      </c>
      <c r="Z2107">
        <f t="shared" si="456"/>
        <v>0</v>
      </c>
      <c r="AA2107">
        <f t="shared" si="456"/>
        <v>0</v>
      </c>
      <c r="AB2107">
        <f t="shared" si="456"/>
        <v>0</v>
      </c>
      <c r="AC2107">
        <f t="shared" si="456"/>
        <v>0</v>
      </c>
      <c r="AD2107">
        <f t="shared" si="456"/>
        <v>0</v>
      </c>
      <c r="AE2107">
        <f t="shared" si="456"/>
        <v>0</v>
      </c>
      <c r="AF2107">
        <f t="shared" si="456"/>
        <v>0</v>
      </c>
      <c r="AG2107">
        <f t="shared" si="455"/>
        <v>0</v>
      </c>
      <c r="AH2107">
        <f t="shared" si="455"/>
        <v>0</v>
      </c>
      <c r="AI2107">
        <f t="shared" si="455"/>
        <v>32.159999999999997</v>
      </c>
      <c r="AJ2107">
        <f t="shared" si="455"/>
        <v>0</v>
      </c>
      <c r="AK2107">
        <f t="shared" si="455"/>
        <v>0</v>
      </c>
      <c r="AL2107">
        <f t="shared" si="455"/>
        <v>0</v>
      </c>
      <c r="AM2107">
        <f t="shared" si="455"/>
        <v>0</v>
      </c>
      <c r="AN2107">
        <f t="shared" si="455"/>
        <v>0</v>
      </c>
      <c r="AO2107">
        <f t="shared" si="455"/>
        <v>0</v>
      </c>
      <c r="AP2107">
        <f t="shared" si="455"/>
        <v>0</v>
      </c>
      <c r="AQ2107">
        <f t="shared" si="455"/>
        <v>0</v>
      </c>
      <c r="AR2107">
        <f t="shared" si="455"/>
        <v>0</v>
      </c>
      <c r="AS2107">
        <f t="shared" si="455"/>
        <v>0</v>
      </c>
      <c r="AT2107">
        <f t="shared" si="455"/>
        <v>0</v>
      </c>
    </row>
    <row r="2108" spans="1:46" x14ac:dyDescent="0.25">
      <c r="A2108">
        <v>30</v>
      </c>
      <c r="B2108" s="14" t="s">
        <v>6706</v>
      </c>
      <c r="C2108" t="s">
        <v>6707</v>
      </c>
      <c r="D2108" t="s">
        <v>6708</v>
      </c>
      <c r="E2108" t="s">
        <v>36</v>
      </c>
      <c r="F2108" t="s">
        <v>36</v>
      </c>
      <c r="G2108" t="s">
        <v>30</v>
      </c>
      <c r="H2108">
        <v>18</v>
      </c>
      <c r="I2108">
        <v>0.86099999999999999</v>
      </c>
      <c r="J2108">
        <v>0.27100000000000002</v>
      </c>
      <c r="K2108">
        <v>4.21</v>
      </c>
      <c r="L2108" s="13" t="s">
        <v>6371</v>
      </c>
      <c r="M2108">
        <v>-84.295479040476295</v>
      </c>
      <c r="N2108" s="13" t="s">
        <v>6223</v>
      </c>
      <c r="O2108">
        <v>-84.353978473098195</v>
      </c>
      <c r="P2108" s="3">
        <f t="shared" si="457"/>
        <v>43395</v>
      </c>
      <c r="Q2108" s="4">
        <f t="shared" si="458"/>
        <v>0.45833333333333331</v>
      </c>
      <c r="R2108" s="4" t="str">
        <f t="shared" si="459"/>
        <v>40</v>
      </c>
      <c r="S2108" s="3">
        <f t="shared" si="460"/>
        <v>43395</v>
      </c>
      <c r="T2108" s="4">
        <f t="shared" si="461"/>
        <v>0.45833333333333331</v>
      </c>
      <c r="U2108" s="4" t="str">
        <f t="shared" si="462"/>
        <v>58</v>
      </c>
      <c r="V2108">
        <f t="shared" si="463"/>
        <v>75.78</v>
      </c>
      <c r="W2108">
        <f t="shared" si="451"/>
        <v>0</v>
      </c>
      <c r="X2108">
        <f t="shared" si="451"/>
        <v>0</v>
      </c>
      <c r="Y2108">
        <f t="shared" si="456"/>
        <v>0</v>
      </c>
      <c r="Z2108">
        <f t="shared" si="456"/>
        <v>0</v>
      </c>
      <c r="AA2108">
        <f t="shared" si="456"/>
        <v>0</v>
      </c>
      <c r="AB2108">
        <f t="shared" si="456"/>
        <v>0</v>
      </c>
      <c r="AC2108">
        <f t="shared" si="456"/>
        <v>0</v>
      </c>
      <c r="AD2108">
        <f t="shared" si="456"/>
        <v>0</v>
      </c>
      <c r="AE2108">
        <f t="shared" si="456"/>
        <v>0</v>
      </c>
      <c r="AF2108">
        <f t="shared" si="456"/>
        <v>0</v>
      </c>
      <c r="AG2108">
        <f t="shared" si="455"/>
        <v>0</v>
      </c>
      <c r="AH2108">
        <f t="shared" si="455"/>
        <v>75.78</v>
      </c>
      <c r="AI2108">
        <f t="shared" si="455"/>
        <v>0</v>
      </c>
      <c r="AJ2108">
        <f t="shared" si="455"/>
        <v>0</v>
      </c>
      <c r="AK2108">
        <f t="shared" si="455"/>
        <v>0</v>
      </c>
      <c r="AL2108">
        <f t="shared" si="455"/>
        <v>0</v>
      </c>
      <c r="AM2108">
        <f t="shared" si="455"/>
        <v>0</v>
      </c>
      <c r="AN2108">
        <f t="shared" si="455"/>
        <v>0</v>
      </c>
      <c r="AO2108">
        <f t="shared" si="455"/>
        <v>0</v>
      </c>
      <c r="AP2108">
        <f t="shared" si="455"/>
        <v>0</v>
      </c>
      <c r="AQ2108">
        <f t="shared" si="455"/>
        <v>0</v>
      </c>
      <c r="AR2108">
        <f t="shared" si="455"/>
        <v>0</v>
      </c>
      <c r="AS2108">
        <f t="shared" si="455"/>
        <v>0</v>
      </c>
      <c r="AT2108">
        <f t="shared" si="455"/>
        <v>0</v>
      </c>
    </row>
    <row r="2109" spans="1:46" x14ac:dyDescent="0.25">
      <c r="A2109">
        <v>30</v>
      </c>
      <c r="B2109" t="s">
        <v>6709</v>
      </c>
      <c r="C2109" t="s">
        <v>6710</v>
      </c>
      <c r="D2109" t="s">
        <v>6711</v>
      </c>
      <c r="E2109" t="s">
        <v>36</v>
      </c>
      <c r="F2109" t="s">
        <v>36</v>
      </c>
      <c r="G2109" t="s">
        <v>30</v>
      </c>
      <c r="H2109">
        <v>2</v>
      </c>
      <c r="I2109">
        <v>0.96899999999999997</v>
      </c>
      <c r="J2109">
        <v>0.13600000000000001</v>
      </c>
      <c r="K2109">
        <v>2.33</v>
      </c>
      <c r="L2109" s="13" t="s">
        <v>6282</v>
      </c>
      <c r="M2109">
        <v>-84.318515212899399</v>
      </c>
      <c r="N2109" s="13" t="s">
        <v>6247</v>
      </c>
      <c r="O2109">
        <v>-84.352861670966504</v>
      </c>
      <c r="P2109" s="3">
        <f t="shared" si="457"/>
        <v>43348</v>
      </c>
      <c r="Q2109" s="4">
        <f t="shared" si="458"/>
        <v>0.5</v>
      </c>
      <c r="R2109" s="4" t="str">
        <f t="shared" si="459"/>
        <v>43</v>
      </c>
      <c r="S2109" s="3">
        <f t="shared" si="460"/>
        <v>43348</v>
      </c>
      <c r="T2109" s="4">
        <f t="shared" si="461"/>
        <v>0.5</v>
      </c>
      <c r="U2109" s="4" t="str">
        <f t="shared" si="462"/>
        <v>45</v>
      </c>
      <c r="V2109">
        <f t="shared" si="463"/>
        <v>4.66</v>
      </c>
      <c r="W2109">
        <f t="shared" si="451"/>
        <v>0</v>
      </c>
      <c r="X2109">
        <f t="shared" si="451"/>
        <v>0</v>
      </c>
      <c r="Y2109">
        <f t="shared" si="456"/>
        <v>0</v>
      </c>
      <c r="Z2109">
        <f t="shared" si="456"/>
        <v>0</v>
      </c>
      <c r="AA2109">
        <f t="shared" si="456"/>
        <v>0</v>
      </c>
      <c r="AB2109">
        <f t="shared" si="456"/>
        <v>0</v>
      </c>
      <c r="AC2109">
        <f t="shared" si="456"/>
        <v>0</v>
      </c>
      <c r="AD2109">
        <f t="shared" si="456"/>
        <v>0</v>
      </c>
      <c r="AE2109">
        <f t="shared" si="456"/>
        <v>0</v>
      </c>
      <c r="AF2109">
        <f t="shared" si="456"/>
        <v>0</v>
      </c>
      <c r="AG2109">
        <f t="shared" si="455"/>
        <v>0</v>
      </c>
      <c r="AH2109">
        <f t="shared" si="455"/>
        <v>0</v>
      </c>
      <c r="AI2109">
        <f t="shared" si="455"/>
        <v>4.66</v>
      </c>
      <c r="AJ2109">
        <f t="shared" si="455"/>
        <v>0</v>
      </c>
      <c r="AK2109">
        <f t="shared" si="455"/>
        <v>0</v>
      </c>
      <c r="AL2109">
        <f t="shared" si="455"/>
        <v>0</v>
      </c>
      <c r="AM2109">
        <f t="shared" si="455"/>
        <v>0</v>
      </c>
      <c r="AN2109">
        <f t="shared" si="455"/>
        <v>0</v>
      </c>
      <c r="AO2109">
        <f t="shared" si="455"/>
        <v>0</v>
      </c>
      <c r="AP2109">
        <f t="shared" si="455"/>
        <v>0</v>
      </c>
      <c r="AQ2109">
        <f t="shared" si="455"/>
        <v>0</v>
      </c>
      <c r="AR2109">
        <f t="shared" si="455"/>
        <v>0</v>
      </c>
      <c r="AS2109">
        <f t="shared" si="455"/>
        <v>0</v>
      </c>
      <c r="AT2109">
        <f t="shared" si="455"/>
        <v>0</v>
      </c>
    </row>
    <row r="2110" spans="1:46" x14ac:dyDescent="0.25">
      <c r="A2110">
        <v>30</v>
      </c>
      <c r="B2110" t="s">
        <v>6712</v>
      </c>
      <c r="C2110" t="s">
        <v>6713</v>
      </c>
      <c r="D2110" t="s">
        <v>6714</v>
      </c>
      <c r="E2110" t="s">
        <v>36</v>
      </c>
      <c r="F2110" t="s">
        <v>36</v>
      </c>
      <c r="G2110" t="s">
        <v>30</v>
      </c>
      <c r="H2110">
        <v>22</v>
      </c>
      <c r="I2110">
        <v>0.45700000000000002</v>
      </c>
      <c r="J2110">
        <v>0.33400000000000002</v>
      </c>
      <c r="K2110">
        <v>6.35</v>
      </c>
      <c r="L2110" s="13" t="s">
        <v>6070</v>
      </c>
      <c r="M2110">
        <v>-84.267847712217701</v>
      </c>
      <c r="N2110" s="13" t="s">
        <v>6239</v>
      </c>
      <c r="O2110">
        <v>-84.308047331689707</v>
      </c>
      <c r="P2110" s="3">
        <f t="shared" si="457"/>
        <v>43314</v>
      </c>
      <c r="Q2110" s="4">
        <f t="shared" si="458"/>
        <v>0.45833333333333331</v>
      </c>
      <c r="R2110" s="4" t="str">
        <f t="shared" si="459"/>
        <v>01</v>
      </c>
      <c r="S2110" s="3">
        <f t="shared" si="460"/>
        <v>43314</v>
      </c>
      <c r="T2110" s="4">
        <f t="shared" si="461"/>
        <v>0.45833333333333331</v>
      </c>
      <c r="U2110" s="4" t="str">
        <f t="shared" si="462"/>
        <v>23</v>
      </c>
      <c r="V2110">
        <f t="shared" si="463"/>
        <v>139.69999999999999</v>
      </c>
      <c r="W2110">
        <f t="shared" si="451"/>
        <v>0</v>
      </c>
      <c r="X2110">
        <f t="shared" si="451"/>
        <v>0</v>
      </c>
      <c r="Y2110">
        <f t="shared" si="456"/>
        <v>0</v>
      </c>
      <c r="Z2110">
        <f t="shared" si="456"/>
        <v>0</v>
      </c>
      <c r="AA2110">
        <f t="shared" si="456"/>
        <v>0</v>
      </c>
      <c r="AB2110">
        <f t="shared" si="456"/>
        <v>0</v>
      </c>
      <c r="AC2110">
        <f t="shared" si="456"/>
        <v>0</v>
      </c>
      <c r="AD2110">
        <f t="shared" si="456"/>
        <v>0</v>
      </c>
      <c r="AE2110">
        <f t="shared" si="456"/>
        <v>0</v>
      </c>
      <c r="AF2110">
        <f t="shared" si="456"/>
        <v>0</v>
      </c>
      <c r="AG2110">
        <f t="shared" si="455"/>
        <v>0</v>
      </c>
      <c r="AH2110">
        <f t="shared" si="455"/>
        <v>139.69999999999999</v>
      </c>
      <c r="AI2110">
        <f t="shared" si="455"/>
        <v>0</v>
      </c>
      <c r="AJ2110">
        <f t="shared" si="455"/>
        <v>0</v>
      </c>
      <c r="AK2110">
        <f t="shared" si="455"/>
        <v>0</v>
      </c>
      <c r="AL2110">
        <f t="shared" si="455"/>
        <v>0</v>
      </c>
      <c r="AM2110">
        <f t="shared" si="455"/>
        <v>0</v>
      </c>
      <c r="AN2110">
        <f t="shared" si="455"/>
        <v>0</v>
      </c>
      <c r="AO2110">
        <f t="shared" si="455"/>
        <v>0</v>
      </c>
      <c r="AP2110">
        <f t="shared" si="455"/>
        <v>0</v>
      </c>
      <c r="AQ2110">
        <f t="shared" si="455"/>
        <v>0</v>
      </c>
      <c r="AR2110">
        <f t="shared" si="455"/>
        <v>0</v>
      </c>
      <c r="AS2110">
        <f t="shared" si="455"/>
        <v>0</v>
      </c>
      <c r="AT2110">
        <f t="shared" si="455"/>
        <v>0</v>
      </c>
    </row>
    <row r="2111" spans="1:46" x14ac:dyDescent="0.25">
      <c r="A2111">
        <v>30</v>
      </c>
      <c r="B2111" t="s">
        <v>6715</v>
      </c>
      <c r="C2111" t="s">
        <v>6716</v>
      </c>
      <c r="D2111" t="s">
        <v>6717</v>
      </c>
      <c r="E2111" t="s">
        <v>72</v>
      </c>
      <c r="F2111" t="s">
        <v>36</v>
      </c>
      <c r="G2111" t="s">
        <v>30</v>
      </c>
      <c r="H2111">
        <v>75</v>
      </c>
      <c r="I2111">
        <v>0.41599999999999998</v>
      </c>
      <c r="J2111">
        <v>0.186</v>
      </c>
      <c r="K2111">
        <v>8.6199999999999992</v>
      </c>
      <c r="L2111">
        <v>39.188066999999997</v>
      </c>
      <c r="M2111">
        <v>-84.262799000000001</v>
      </c>
      <c r="N2111" s="13" t="s">
        <v>6201</v>
      </c>
      <c r="O2111">
        <v>-84.359082074238998</v>
      </c>
      <c r="P2111" s="3">
        <f t="shared" si="457"/>
        <v>43383</v>
      </c>
      <c r="Q2111" s="4">
        <f t="shared" si="458"/>
        <v>0.41666666666666669</v>
      </c>
      <c r="R2111" s="4" t="str">
        <f t="shared" si="459"/>
        <v>58</v>
      </c>
      <c r="S2111" s="3">
        <f t="shared" si="460"/>
        <v>43383</v>
      </c>
      <c r="T2111" s="4">
        <f t="shared" si="461"/>
        <v>0.5</v>
      </c>
      <c r="U2111" s="4" t="str">
        <f t="shared" si="462"/>
        <v>13</v>
      </c>
      <c r="V2111">
        <f t="shared" si="463"/>
        <v>646.49999999999989</v>
      </c>
      <c r="W2111">
        <f t="shared" si="451"/>
        <v>0</v>
      </c>
      <c r="X2111">
        <f t="shared" si="451"/>
        <v>0</v>
      </c>
      <c r="Y2111">
        <f t="shared" si="456"/>
        <v>0</v>
      </c>
      <c r="Z2111">
        <f t="shared" si="456"/>
        <v>0</v>
      </c>
      <c r="AA2111">
        <f t="shared" si="456"/>
        <v>0</v>
      </c>
      <c r="AB2111">
        <f t="shared" si="456"/>
        <v>0</v>
      </c>
      <c r="AC2111">
        <f t="shared" si="456"/>
        <v>0</v>
      </c>
      <c r="AD2111">
        <f t="shared" si="456"/>
        <v>0</v>
      </c>
      <c r="AE2111">
        <f t="shared" si="456"/>
        <v>0</v>
      </c>
      <c r="AF2111">
        <f t="shared" si="456"/>
        <v>0</v>
      </c>
      <c r="AG2111">
        <f t="shared" si="455"/>
        <v>17.239999999999998</v>
      </c>
      <c r="AH2111">
        <f t="shared" si="455"/>
        <v>517.19999999999993</v>
      </c>
      <c r="AI2111">
        <f t="shared" si="455"/>
        <v>112.05999999999999</v>
      </c>
      <c r="AJ2111">
        <f t="shared" si="455"/>
        <v>0</v>
      </c>
      <c r="AK2111">
        <f t="shared" si="455"/>
        <v>0</v>
      </c>
      <c r="AL2111">
        <f t="shared" si="455"/>
        <v>0</v>
      </c>
      <c r="AM2111">
        <f t="shared" si="455"/>
        <v>0</v>
      </c>
      <c r="AN2111">
        <f t="shared" si="455"/>
        <v>0</v>
      </c>
      <c r="AO2111">
        <f t="shared" si="455"/>
        <v>0</v>
      </c>
      <c r="AP2111">
        <f t="shared" si="455"/>
        <v>0</v>
      </c>
      <c r="AQ2111">
        <f t="shared" si="455"/>
        <v>0</v>
      </c>
      <c r="AR2111">
        <f t="shared" si="455"/>
        <v>0</v>
      </c>
      <c r="AS2111">
        <f t="shared" si="455"/>
        <v>0</v>
      </c>
      <c r="AT2111">
        <f t="shared" si="455"/>
        <v>0</v>
      </c>
    </row>
    <row r="2112" spans="1:46" x14ac:dyDescent="0.25">
      <c r="A2112">
        <v>30</v>
      </c>
      <c r="B2112" t="s">
        <v>6718</v>
      </c>
      <c r="C2112" t="s">
        <v>6719</v>
      </c>
      <c r="D2112" t="s">
        <v>6720</v>
      </c>
      <c r="E2112" t="s">
        <v>36</v>
      </c>
      <c r="F2112" t="s">
        <v>36</v>
      </c>
      <c r="G2112" t="s">
        <v>30</v>
      </c>
      <c r="H2112">
        <v>40</v>
      </c>
      <c r="I2112">
        <v>0.64900000000000002</v>
      </c>
      <c r="J2112">
        <v>0.59499999999999997</v>
      </c>
      <c r="K2112">
        <v>4.5599999999999996</v>
      </c>
      <c r="L2112" s="13" t="s">
        <v>6582</v>
      </c>
      <c r="M2112">
        <v>-84.262677047597805</v>
      </c>
      <c r="N2112" s="13" t="s">
        <v>6143</v>
      </c>
      <c r="O2112">
        <v>-84.312111387648002</v>
      </c>
      <c r="P2112" s="3">
        <f t="shared" si="457"/>
        <v>43404</v>
      </c>
      <c r="Q2112" s="4">
        <f t="shared" si="458"/>
        <v>0.45833333333333331</v>
      </c>
      <c r="R2112" s="4" t="str">
        <f t="shared" si="459"/>
        <v>27</v>
      </c>
      <c r="S2112" s="3">
        <f t="shared" si="460"/>
        <v>43404</v>
      </c>
      <c r="T2112" s="4">
        <f t="shared" si="461"/>
        <v>0.5</v>
      </c>
      <c r="U2112" s="4" t="str">
        <f t="shared" si="462"/>
        <v>07</v>
      </c>
      <c r="V2112">
        <f t="shared" si="463"/>
        <v>182.39999999999998</v>
      </c>
      <c r="W2112">
        <f t="shared" si="451"/>
        <v>0</v>
      </c>
      <c r="X2112">
        <f t="shared" si="451"/>
        <v>0</v>
      </c>
      <c r="Y2112">
        <f t="shared" si="456"/>
        <v>0</v>
      </c>
      <c r="Z2112">
        <f t="shared" si="456"/>
        <v>0</v>
      </c>
      <c r="AA2112">
        <f t="shared" si="456"/>
        <v>0</v>
      </c>
      <c r="AB2112">
        <f t="shared" si="456"/>
        <v>0</v>
      </c>
      <c r="AC2112">
        <f t="shared" si="456"/>
        <v>0</v>
      </c>
      <c r="AD2112">
        <f t="shared" si="456"/>
        <v>0</v>
      </c>
      <c r="AE2112">
        <f t="shared" si="456"/>
        <v>0</v>
      </c>
      <c r="AF2112">
        <f t="shared" si="456"/>
        <v>0</v>
      </c>
      <c r="AG2112">
        <f t="shared" si="455"/>
        <v>0</v>
      </c>
      <c r="AH2112">
        <f t="shared" si="455"/>
        <v>150.47999999999999</v>
      </c>
      <c r="AI2112">
        <f t="shared" si="455"/>
        <v>31.919999999999998</v>
      </c>
      <c r="AJ2112">
        <f t="shared" si="455"/>
        <v>0</v>
      </c>
      <c r="AK2112">
        <f t="shared" si="455"/>
        <v>0</v>
      </c>
      <c r="AL2112">
        <f t="shared" si="455"/>
        <v>0</v>
      </c>
      <c r="AM2112">
        <f t="shared" si="455"/>
        <v>0</v>
      </c>
      <c r="AN2112">
        <f t="shared" si="455"/>
        <v>0</v>
      </c>
      <c r="AO2112">
        <f t="shared" si="455"/>
        <v>0</v>
      </c>
      <c r="AP2112">
        <f t="shared" si="455"/>
        <v>0</v>
      </c>
      <c r="AQ2112">
        <f t="shared" si="455"/>
        <v>0</v>
      </c>
      <c r="AR2112">
        <f t="shared" si="455"/>
        <v>0</v>
      </c>
      <c r="AS2112">
        <f t="shared" si="455"/>
        <v>0</v>
      </c>
      <c r="AT2112">
        <f t="shared" si="455"/>
        <v>0</v>
      </c>
    </row>
    <row r="2113" spans="1:46" x14ac:dyDescent="0.25">
      <c r="A2113">
        <v>30</v>
      </c>
      <c r="B2113" t="s">
        <v>6721</v>
      </c>
      <c r="C2113" t="s">
        <v>6722</v>
      </c>
      <c r="D2113" t="s">
        <v>6723</v>
      </c>
      <c r="E2113" t="s">
        <v>432</v>
      </c>
      <c r="F2113" t="s">
        <v>36</v>
      </c>
      <c r="G2113" t="s">
        <v>30</v>
      </c>
      <c r="H2113">
        <v>2</v>
      </c>
      <c r="I2113">
        <v>0.14000000000000001</v>
      </c>
      <c r="J2113">
        <v>0.42099999999999999</v>
      </c>
      <c r="K2113">
        <v>1.57</v>
      </c>
      <c r="L2113" s="13" t="s">
        <v>6350</v>
      </c>
      <c r="M2113">
        <v>-84.335356128453498</v>
      </c>
      <c r="N2113">
        <v>39.2753868</v>
      </c>
      <c r="O2113">
        <v>-84.356907399999997</v>
      </c>
      <c r="P2113" s="3">
        <f t="shared" si="457"/>
        <v>43419</v>
      </c>
      <c r="Q2113" s="4">
        <f t="shared" si="458"/>
        <v>0.54166666666666663</v>
      </c>
      <c r="R2113" s="4" t="str">
        <f t="shared" si="459"/>
        <v>37</v>
      </c>
      <c r="S2113" s="3">
        <f t="shared" si="460"/>
        <v>43419</v>
      </c>
      <c r="T2113" s="4">
        <f t="shared" si="461"/>
        <v>0.54166666666666663</v>
      </c>
      <c r="U2113" s="4" t="str">
        <f t="shared" si="462"/>
        <v>39</v>
      </c>
      <c r="V2113">
        <f t="shared" si="463"/>
        <v>3.14</v>
      </c>
      <c r="W2113">
        <f t="shared" si="451"/>
        <v>0</v>
      </c>
      <c r="X2113">
        <f t="shared" si="451"/>
        <v>0</v>
      </c>
      <c r="Y2113">
        <f t="shared" si="456"/>
        <v>0</v>
      </c>
      <c r="Z2113">
        <f t="shared" si="456"/>
        <v>0</v>
      </c>
      <c r="AA2113">
        <f t="shared" si="456"/>
        <v>0</v>
      </c>
      <c r="AB2113">
        <f t="shared" si="456"/>
        <v>0</v>
      </c>
      <c r="AC2113">
        <f t="shared" si="456"/>
        <v>0</v>
      </c>
      <c r="AD2113">
        <f t="shared" si="456"/>
        <v>0</v>
      </c>
      <c r="AE2113">
        <f t="shared" si="456"/>
        <v>0</v>
      </c>
      <c r="AF2113">
        <f t="shared" si="456"/>
        <v>0</v>
      </c>
      <c r="AG2113">
        <f t="shared" si="455"/>
        <v>0</v>
      </c>
      <c r="AH2113">
        <f t="shared" si="455"/>
        <v>0</v>
      </c>
      <c r="AI2113">
        <f t="shared" si="455"/>
        <v>0</v>
      </c>
      <c r="AJ2113">
        <f t="shared" si="455"/>
        <v>3.14</v>
      </c>
      <c r="AK2113">
        <f t="shared" si="455"/>
        <v>0</v>
      </c>
      <c r="AL2113">
        <f t="shared" si="455"/>
        <v>0</v>
      </c>
      <c r="AM2113">
        <f t="shared" si="455"/>
        <v>0</v>
      </c>
      <c r="AN2113">
        <f t="shared" si="455"/>
        <v>0</v>
      </c>
      <c r="AO2113">
        <f t="shared" si="455"/>
        <v>0</v>
      </c>
      <c r="AP2113">
        <f t="shared" si="455"/>
        <v>0</v>
      </c>
      <c r="AQ2113">
        <f t="shared" si="455"/>
        <v>0</v>
      </c>
      <c r="AR2113">
        <f t="shared" si="455"/>
        <v>0</v>
      </c>
      <c r="AS2113">
        <f t="shared" si="455"/>
        <v>0</v>
      </c>
      <c r="AT2113">
        <f t="shared" si="455"/>
        <v>0</v>
      </c>
    </row>
    <row r="2114" spans="1:46" x14ac:dyDescent="0.25">
      <c r="A2114">
        <v>30</v>
      </c>
      <c r="B2114" s="14" t="s">
        <v>6724</v>
      </c>
      <c r="C2114" t="s">
        <v>6725</v>
      </c>
      <c r="D2114" t="s">
        <v>6726</v>
      </c>
      <c r="E2114" t="s">
        <v>315</v>
      </c>
      <c r="F2114" t="s">
        <v>36</v>
      </c>
      <c r="G2114" t="s">
        <v>30</v>
      </c>
      <c r="H2114">
        <v>90</v>
      </c>
      <c r="I2114">
        <v>0.13</v>
      </c>
      <c r="J2114">
        <v>0.42099999999999999</v>
      </c>
      <c r="K2114">
        <v>10.33</v>
      </c>
      <c r="L2114" s="13" t="s">
        <v>6094</v>
      </c>
      <c r="M2114">
        <v>-84.267267087231005</v>
      </c>
      <c r="N2114">
        <v>39.2753868</v>
      </c>
      <c r="O2114">
        <v>-84.356907399999997</v>
      </c>
      <c r="P2114" s="3">
        <f t="shared" si="457"/>
        <v>43348</v>
      </c>
      <c r="Q2114" s="4">
        <f t="shared" si="458"/>
        <v>0.45833333333333331</v>
      </c>
      <c r="R2114" s="4" t="str">
        <f t="shared" si="459"/>
        <v>05</v>
      </c>
      <c r="S2114" s="3">
        <f t="shared" si="460"/>
        <v>43348</v>
      </c>
      <c r="T2114" s="4">
        <f t="shared" si="461"/>
        <v>0.5</v>
      </c>
      <c r="U2114" s="4" t="str">
        <f t="shared" si="462"/>
        <v>35</v>
      </c>
      <c r="V2114">
        <f t="shared" si="463"/>
        <v>929.7</v>
      </c>
      <c r="W2114">
        <f t="shared" si="451"/>
        <v>0</v>
      </c>
      <c r="X2114">
        <f t="shared" si="451"/>
        <v>0</v>
      </c>
      <c r="Y2114">
        <f t="shared" si="456"/>
        <v>0</v>
      </c>
      <c r="Z2114">
        <f t="shared" si="456"/>
        <v>0</v>
      </c>
      <c r="AA2114">
        <f t="shared" si="456"/>
        <v>0</v>
      </c>
      <c r="AB2114">
        <f t="shared" si="456"/>
        <v>0</v>
      </c>
      <c r="AC2114">
        <f t="shared" si="456"/>
        <v>0</v>
      </c>
      <c r="AD2114">
        <f t="shared" si="456"/>
        <v>0</v>
      </c>
      <c r="AE2114">
        <f t="shared" si="456"/>
        <v>0</v>
      </c>
      <c r="AF2114">
        <f t="shared" si="456"/>
        <v>0</v>
      </c>
      <c r="AG2114">
        <f t="shared" si="455"/>
        <v>0</v>
      </c>
      <c r="AH2114">
        <f t="shared" si="455"/>
        <v>568.15</v>
      </c>
      <c r="AI2114">
        <f t="shared" si="455"/>
        <v>361.55</v>
      </c>
      <c r="AJ2114">
        <f t="shared" si="455"/>
        <v>0</v>
      </c>
      <c r="AK2114">
        <f t="shared" si="455"/>
        <v>0</v>
      </c>
      <c r="AL2114">
        <f t="shared" si="455"/>
        <v>0</v>
      </c>
      <c r="AM2114">
        <f t="shared" si="455"/>
        <v>0</v>
      </c>
      <c r="AN2114">
        <f t="shared" si="455"/>
        <v>0</v>
      </c>
      <c r="AO2114">
        <f t="shared" si="455"/>
        <v>0</v>
      </c>
      <c r="AP2114">
        <f t="shared" si="455"/>
        <v>0</v>
      </c>
      <c r="AQ2114">
        <f t="shared" si="455"/>
        <v>0</v>
      </c>
      <c r="AR2114">
        <f t="shared" si="455"/>
        <v>0</v>
      </c>
      <c r="AS2114">
        <f t="shared" si="455"/>
        <v>0</v>
      </c>
      <c r="AT2114">
        <f t="shared" si="455"/>
        <v>0</v>
      </c>
    </row>
    <row r="2115" spans="1:46" x14ac:dyDescent="0.25">
      <c r="A2115">
        <v>30</v>
      </c>
      <c r="B2115" t="s">
        <v>6727</v>
      </c>
      <c r="C2115" t="s">
        <v>6728</v>
      </c>
      <c r="D2115" t="s">
        <v>6729</v>
      </c>
      <c r="E2115" t="s">
        <v>315</v>
      </c>
      <c r="F2115" t="s">
        <v>36</v>
      </c>
      <c r="G2115" t="s">
        <v>30</v>
      </c>
      <c r="H2115">
        <v>1</v>
      </c>
      <c r="I2115">
        <v>0.13</v>
      </c>
      <c r="J2115">
        <v>0.27100000000000002</v>
      </c>
      <c r="K2115">
        <v>10.18</v>
      </c>
      <c r="L2115" s="13" t="s">
        <v>6094</v>
      </c>
      <c r="M2115">
        <v>-84.267267087231005</v>
      </c>
      <c r="N2115" s="13" t="s">
        <v>6223</v>
      </c>
      <c r="O2115">
        <v>-84.353978473098195</v>
      </c>
      <c r="P2115" s="3">
        <f t="shared" si="457"/>
        <v>43348</v>
      </c>
      <c r="Q2115" s="4">
        <f t="shared" si="458"/>
        <v>0.5</v>
      </c>
      <c r="R2115" s="4" t="str">
        <f t="shared" si="459"/>
        <v>38</v>
      </c>
      <c r="S2115" s="3">
        <f t="shared" si="460"/>
        <v>43348</v>
      </c>
      <c r="T2115" s="4">
        <f t="shared" si="461"/>
        <v>0.5</v>
      </c>
      <c r="U2115" s="4" t="str">
        <f t="shared" si="462"/>
        <v>39</v>
      </c>
      <c r="V2115">
        <f t="shared" si="463"/>
        <v>10.18</v>
      </c>
      <c r="W2115">
        <f t="shared" si="451"/>
        <v>0</v>
      </c>
      <c r="X2115">
        <f t="shared" si="451"/>
        <v>0</v>
      </c>
      <c r="Y2115">
        <f t="shared" si="456"/>
        <v>0</v>
      </c>
      <c r="Z2115">
        <f t="shared" si="456"/>
        <v>0</v>
      </c>
      <c r="AA2115">
        <f t="shared" si="456"/>
        <v>0</v>
      </c>
      <c r="AB2115">
        <f t="shared" si="456"/>
        <v>0</v>
      </c>
      <c r="AC2115">
        <f t="shared" si="456"/>
        <v>0</v>
      </c>
      <c r="AD2115">
        <f t="shared" si="456"/>
        <v>0</v>
      </c>
      <c r="AE2115">
        <f t="shared" si="456"/>
        <v>0</v>
      </c>
      <c r="AF2115">
        <f t="shared" si="456"/>
        <v>0</v>
      </c>
      <c r="AG2115">
        <f t="shared" si="455"/>
        <v>0</v>
      </c>
      <c r="AH2115">
        <f t="shared" si="455"/>
        <v>0</v>
      </c>
      <c r="AI2115">
        <f t="shared" si="455"/>
        <v>10.18</v>
      </c>
      <c r="AJ2115">
        <f t="shared" si="455"/>
        <v>0</v>
      </c>
      <c r="AK2115">
        <f t="shared" si="455"/>
        <v>0</v>
      </c>
      <c r="AL2115">
        <f t="shared" si="455"/>
        <v>0</v>
      </c>
      <c r="AM2115">
        <f t="shared" si="455"/>
        <v>0</v>
      </c>
      <c r="AN2115">
        <f t="shared" si="455"/>
        <v>0</v>
      </c>
      <c r="AO2115">
        <f t="shared" si="455"/>
        <v>0</v>
      </c>
      <c r="AP2115">
        <f t="shared" si="455"/>
        <v>0</v>
      </c>
      <c r="AQ2115">
        <f t="shared" si="455"/>
        <v>0</v>
      </c>
      <c r="AR2115">
        <f t="shared" si="455"/>
        <v>0</v>
      </c>
      <c r="AS2115">
        <f t="shared" si="455"/>
        <v>0</v>
      </c>
      <c r="AT2115">
        <f t="shared" si="455"/>
        <v>0</v>
      </c>
    </row>
    <row r="2116" spans="1:46" x14ac:dyDescent="0.25">
      <c r="A2116">
        <v>30</v>
      </c>
      <c r="B2116" t="s">
        <v>6730</v>
      </c>
      <c r="C2116" t="s">
        <v>6731</v>
      </c>
      <c r="D2116" t="s">
        <v>6732</v>
      </c>
      <c r="E2116" t="s">
        <v>36</v>
      </c>
      <c r="F2116" t="s">
        <v>36</v>
      </c>
      <c r="G2116" t="s">
        <v>30</v>
      </c>
      <c r="H2116">
        <v>15</v>
      </c>
      <c r="I2116">
        <v>0.29099999999999998</v>
      </c>
      <c r="J2116">
        <v>0.308</v>
      </c>
      <c r="K2116">
        <v>9.66</v>
      </c>
      <c r="L2116" s="13" t="s">
        <v>6733</v>
      </c>
      <c r="M2116">
        <v>-84.267698361440296</v>
      </c>
      <c r="N2116" s="13" t="s">
        <v>6231</v>
      </c>
      <c r="O2116">
        <v>-84.355359811483694</v>
      </c>
      <c r="P2116" s="3">
        <f t="shared" si="457"/>
        <v>43376</v>
      </c>
      <c r="Q2116" s="4">
        <f t="shared" si="458"/>
        <v>0.45833333333333331</v>
      </c>
      <c r="R2116" s="4" t="str">
        <f t="shared" si="459"/>
        <v>50</v>
      </c>
      <c r="S2116" s="3">
        <f t="shared" si="460"/>
        <v>43376</v>
      </c>
      <c r="T2116" s="4">
        <f t="shared" si="461"/>
        <v>0.5</v>
      </c>
      <c r="U2116" s="4" t="str">
        <f t="shared" si="462"/>
        <v>05</v>
      </c>
      <c r="V2116">
        <f t="shared" si="463"/>
        <v>144.9</v>
      </c>
      <c r="W2116">
        <f t="shared" ref="W2116:X2179" si="464">IF(AND(W$1=$Q2116,$Q2116=$T2116),$H2116*$K2116,IF(W$1=$Q2116,(60-$R2116)*$K2116,IF(W$1=$T2116,(VALUE($U2116)*$K2116),IF(AND(W$1&gt;$Q2116,W$1&lt;$T2116),(60*$K2116),0))))</f>
        <v>0</v>
      </c>
      <c r="X2116">
        <f t="shared" si="464"/>
        <v>0</v>
      </c>
      <c r="Y2116">
        <f t="shared" si="456"/>
        <v>0</v>
      </c>
      <c r="Z2116">
        <f t="shared" si="456"/>
        <v>0</v>
      </c>
      <c r="AA2116">
        <f t="shared" si="456"/>
        <v>0</v>
      </c>
      <c r="AB2116">
        <f t="shared" si="456"/>
        <v>0</v>
      </c>
      <c r="AC2116">
        <f t="shared" si="456"/>
        <v>0</v>
      </c>
      <c r="AD2116">
        <f t="shared" si="456"/>
        <v>0</v>
      </c>
      <c r="AE2116">
        <f t="shared" si="456"/>
        <v>0</v>
      </c>
      <c r="AF2116">
        <f t="shared" si="456"/>
        <v>0</v>
      </c>
      <c r="AG2116">
        <f t="shared" si="455"/>
        <v>0</v>
      </c>
      <c r="AH2116">
        <f t="shared" si="455"/>
        <v>96.6</v>
      </c>
      <c r="AI2116">
        <f t="shared" si="455"/>
        <v>48.3</v>
      </c>
      <c r="AJ2116">
        <f t="shared" si="455"/>
        <v>0</v>
      </c>
      <c r="AK2116">
        <f t="shared" si="455"/>
        <v>0</v>
      </c>
      <c r="AL2116">
        <f t="shared" si="455"/>
        <v>0</v>
      </c>
      <c r="AM2116">
        <f t="shared" si="455"/>
        <v>0</v>
      </c>
      <c r="AN2116">
        <f t="shared" si="455"/>
        <v>0</v>
      </c>
      <c r="AO2116">
        <f t="shared" si="455"/>
        <v>0</v>
      </c>
      <c r="AP2116">
        <f t="shared" si="455"/>
        <v>0</v>
      </c>
      <c r="AQ2116">
        <f t="shared" si="455"/>
        <v>0</v>
      </c>
      <c r="AR2116">
        <f t="shared" si="455"/>
        <v>0</v>
      </c>
      <c r="AS2116">
        <f t="shared" si="455"/>
        <v>0</v>
      </c>
      <c r="AT2116">
        <f t="shared" si="455"/>
        <v>0</v>
      </c>
    </row>
    <row r="2117" spans="1:46" x14ac:dyDescent="0.25">
      <c r="A2117">
        <v>30</v>
      </c>
      <c r="B2117" t="s">
        <v>6734</v>
      </c>
      <c r="C2117" t="s">
        <v>6735</v>
      </c>
      <c r="D2117" t="s">
        <v>6736</v>
      </c>
      <c r="E2117" t="s">
        <v>72</v>
      </c>
      <c r="F2117" t="s">
        <v>36</v>
      </c>
      <c r="G2117" t="s">
        <v>30</v>
      </c>
      <c r="H2117">
        <v>10</v>
      </c>
      <c r="I2117">
        <v>0.41599999999999998</v>
      </c>
      <c r="J2117">
        <v>0.93799999999999994</v>
      </c>
      <c r="K2117">
        <v>4.1500000000000004</v>
      </c>
      <c r="L2117">
        <v>39.188066999999997</v>
      </c>
      <c r="M2117">
        <v>-84.262799000000001</v>
      </c>
      <c r="N2117" s="13" t="s">
        <v>6265</v>
      </c>
      <c r="O2117">
        <v>-84.295569228085199</v>
      </c>
      <c r="P2117" s="3">
        <f t="shared" si="457"/>
        <v>43299</v>
      </c>
      <c r="Q2117" s="4">
        <f t="shared" si="458"/>
        <v>0.5</v>
      </c>
      <c r="R2117" s="4" t="str">
        <f t="shared" si="459"/>
        <v>48</v>
      </c>
      <c r="S2117" s="3">
        <f t="shared" si="460"/>
        <v>43299</v>
      </c>
      <c r="T2117" s="4">
        <f t="shared" si="461"/>
        <v>0.5</v>
      </c>
      <c r="U2117" s="4" t="str">
        <f t="shared" si="462"/>
        <v>58</v>
      </c>
      <c r="V2117">
        <f t="shared" si="463"/>
        <v>41.5</v>
      </c>
      <c r="W2117">
        <f t="shared" si="464"/>
        <v>0</v>
      </c>
      <c r="X2117">
        <f t="shared" si="464"/>
        <v>0</v>
      </c>
      <c r="Y2117">
        <f t="shared" si="456"/>
        <v>0</v>
      </c>
      <c r="Z2117">
        <f t="shared" si="456"/>
        <v>0</v>
      </c>
      <c r="AA2117">
        <f t="shared" si="456"/>
        <v>0</v>
      </c>
      <c r="AB2117">
        <f t="shared" si="456"/>
        <v>0</v>
      </c>
      <c r="AC2117">
        <f t="shared" si="456"/>
        <v>0</v>
      </c>
      <c r="AD2117">
        <f t="shared" si="456"/>
        <v>0</v>
      </c>
      <c r="AE2117">
        <f t="shared" si="456"/>
        <v>0</v>
      </c>
      <c r="AF2117">
        <f t="shared" si="456"/>
        <v>0</v>
      </c>
      <c r="AG2117">
        <f t="shared" si="455"/>
        <v>0</v>
      </c>
      <c r="AH2117">
        <f t="shared" si="455"/>
        <v>0</v>
      </c>
      <c r="AI2117">
        <f t="shared" si="455"/>
        <v>41.5</v>
      </c>
      <c r="AJ2117">
        <f t="shared" si="455"/>
        <v>0</v>
      </c>
      <c r="AK2117">
        <f t="shared" si="455"/>
        <v>0</v>
      </c>
      <c r="AL2117">
        <f t="shared" si="455"/>
        <v>0</v>
      </c>
      <c r="AM2117">
        <f t="shared" si="455"/>
        <v>0</v>
      </c>
      <c r="AN2117">
        <f t="shared" si="455"/>
        <v>0</v>
      </c>
      <c r="AO2117">
        <f t="shared" si="455"/>
        <v>0</v>
      </c>
      <c r="AP2117">
        <f t="shared" si="455"/>
        <v>0</v>
      </c>
      <c r="AQ2117">
        <f t="shared" si="455"/>
        <v>0</v>
      </c>
      <c r="AR2117">
        <f t="shared" si="455"/>
        <v>0</v>
      </c>
      <c r="AS2117">
        <f t="shared" si="455"/>
        <v>0</v>
      </c>
      <c r="AT2117">
        <f t="shared" si="455"/>
        <v>0</v>
      </c>
    </row>
    <row r="2118" spans="1:46" x14ac:dyDescent="0.25">
      <c r="A2118">
        <v>30</v>
      </c>
      <c r="B2118" t="s">
        <v>6737</v>
      </c>
      <c r="C2118" t="s">
        <v>6738</v>
      </c>
      <c r="D2118" t="s">
        <v>6739</v>
      </c>
      <c r="E2118" t="s">
        <v>315</v>
      </c>
      <c r="F2118" t="s">
        <v>36</v>
      </c>
      <c r="G2118" t="s">
        <v>30</v>
      </c>
      <c r="H2118">
        <v>38</v>
      </c>
      <c r="I2118">
        <v>8.7999999999999995E-2</v>
      </c>
      <c r="J2118">
        <v>0.13600000000000001</v>
      </c>
      <c r="K2118">
        <v>9.69</v>
      </c>
      <c r="L2118" s="13" t="s">
        <v>6610</v>
      </c>
      <c r="M2118">
        <v>-84.267585020180604</v>
      </c>
      <c r="N2118" s="13" t="s">
        <v>6247</v>
      </c>
      <c r="O2118">
        <v>-84.352861670966504</v>
      </c>
      <c r="P2118" s="3">
        <f t="shared" si="457"/>
        <v>43353</v>
      </c>
      <c r="Q2118" s="4">
        <f t="shared" si="458"/>
        <v>0.45833333333333331</v>
      </c>
      <c r="R2118" s="4" t="str">
        <f t="shared" si="459"/>
        <v>49</v>
      </c>
      <c r="S2118" s="3">
        <f t="shared" si="460"/>
        <v>43353</v>
      </c>
      <c r="T2118" s="4">
        <f t="shared" si="461"/>
        <v>0.5</v>
      </c>
      <c r="U2118" s="4" t="str">
        <f t="shared" si="462"/>
        <v>27</v>
      </c>
      <c r="V2118">
        <f t="shared" si="463"/>
        <v>368.21999999999997</v>
      </c>
      <c r="W2118">
        <f t="shared" si="464"/>
        <v>0</v>
      </c>
      <c r="X2118">
        <f t="shared" si="464"/>
        <v>0</v>
      </c>
      <c r="Y2118">
        <f t="shared" si="456"/>
        <v>0</v>
      </c>
      <c r="Z2118">
        <f t="shared" si="456"/>
        <v>0</v>
      </c>
      <c r="AA2118">
        <f t="shared" si="456"/>
        <v>0</v>
      </c>
      <c r="AB2118">
        <f t="shared" si="456"/>
        <v>0</v>
      </c>
      <c r="AC2118">
        <f t="shared" si="456"/>
        <v>0</v>
      </c>
      <c r="AD2118">
        <f t="shared" si="456"/>
        <v>0</v>
      </c>
      <c r="AE2118">
        <f t="shared" si="456"/>
        <v>0</v>
      </c>
      <c r="AF2118">
        <f t="shared" si="456"/>
        <v>0</v>
      </c>
      <c r="AG2118">
        <f t="shared" si="455"/>
        <v>0</v>
      </c>
      <c r="AH2118">
        <f t="shared" si="455"/>
        <v>106.58999999999999</v>
      </c>
      <c r="AI2118">
        <f t="shared" si="455"/>
        <v>261.63</v>
      </c>
      <c r="AJ2118">
        <f t="shared" si="455"/>
        <v>0</v>
      </c>
      <c r="AK2118">
        <f t="shared" si="455"/>
        <v>0</v>
      </c>
      <c r="AL2118">
        <f t="shared" si="455"/>
        <v>0</v>
      </c>
      <c r="AM2118">
        <f t="shared" si="455"/>
        <v>0</v>
      </c>
      <c r="AN2118">
        <f t="shared" si="455"/>
        <v>0</v>
      </c>
      <c r="AO2118">
        <f t="shared" si="455"/>
        <v>0</v>
      </c>
      <c r="AP2118">
        <f t="shared" si="455"/>
        <v>0</v>
      </c>
      <c r="AQ2118">
        <f t="shared" si="455"/>
        <v>0</v>
      </c>
      <c r="AR2118">
        <f t="shared" si="455"/>
        <v>0</v>
      </c>
      <c r="AS2118">
        <f t="shared" si="455"/>
        <v>0</v>
      </c>
      <c r="AT2118">
        <f t="shared" si="455"/>
        <v>0</v>
      </c>
    </row>
    <row r="2119" spans="1:46" x14ac:dyDescent="0.25">
      <c r="A2119">
        <v>30</v>
      </c>
      <c r="B2119" t="s">
        <v>6740</v>
      </c>
      <c r="C2119" t="s">
        <v>6741</v>
      </c>
      <c r="D2119" t="s">
        <v>6742</v>
      </c>
      <c r="E2119" t="s">
        <v>36</v>
      </c>
      <c r="F2119" t="s">
        <v>36</v>
      </c>
      <c r="G2119" t="s">
        <v>30</v>
      </c>
      <c r="H2119">
        <v>16</v>
      </c>
      <c r="I2119">
        <v>0.41099999999999998</v>
      </c>
      <c r="J2119">
        <v>0.20300000000000001</v>
      </c>
      <c r="K2119">
        <v>3.24</v>
      </c>
      <c r="L2119" s="13" t="s">
        <v>6124</v>
      </c>
      <c r="M2119">
        <v>-84.266259123987695</v>
      </c>
      <c r="N2119" s="13" t="s">
        <v>6205</v>
      </c>
      <c r="O2119">
        <v>-84.306131229713699</v>
      </c>
      <c r="P2119" s="3">
        <f t="shared" si="457"/>
        <v>43245</v>
      </c>
      <c r="Q2119" s="4">
        <f t="shared" si="458"/>
        <v>0.45833333333333331</v>
      </c>
      <c r="R2119" s="4" t="str">
        <f t="shared" si="459"/>
        <v>35</v>
      </c>
      <c r="S2119" s="3">
        <f t="shared" si="460"/>
        <v>43245</v>
      </c>
      <c r="T2119" s="4">
        <f t="shared" si="461"/>
        <v>0.45833333333333331</v>
      </c>
      <c r="U2119" s="4" t="str">
        <f t="shared" si="462"/>
        <v>51</v>
      </c>
      <c r="V2119">
        <f t="shared" si="463"/>
        <v>51.84</v>
      </c>
      <c r="W2119">
        <f t="shared" si="464"/>
        <v>0</v>
      </c>
      <c r="X2119">
        <f t="shared" si="464"/>
        <v>0</v>
      </c>
      <c r="Y2119">
        <f t="shared" si="456"/>
        <v>0</v>
      </c>
      <c r="Z2119">
        <f t="shared" si="456"/>
        <v>0</v>
      </c>
      <c r="AA2119">
        <f t="shared" si="456"/>
        <v>0</v>
      </c>
      <c r="AB2119">
        <f t="shared" si="456"/>
        <v>0</v>
      </c>
      <c r="AC2119">
        <f t="shared" si="456"/>
        <v>0</v>
      </c>
      <c r="AD2119">
        <f t="shared" si="456"/>
        <v>0</v>
      </c>
      <c r="AE2119">
        <f t="shared" si="456"/>
        <v>0</v>
      </c>
      <c r="AF2119">
        <f t="shared" si="456"/>
        <v>0</v>
      </c>
      <c r="AG2119">
        <f t="shared" si="455"/>
        <v>0</v>
      </c>
      <c r="AH2119">
        <f t="shared" si="455"/>
        <v>51.84</v>
      </c>
      <c r="AI2119">
        <f t="shared" si="455"/>
        <v>0</v>
      </c>
      <c r="AJ2119">
        <f t="shared" si="455"/>
        <v>0</v>
      </c>
      <c r="AK2119">
        <f t="shared" si="455"/>
        <v>0</v>
      </c>
      <c r="AL2119">
        <f t="shared" si="455"/>
        <v>0</v>
      </c>
      <c r="AM2119">
        <f t="shared" si="455"/>
        <v>0</v>
      </c>
      <c r="AN2119">
        <f t="shared" si="455"/>
        <v>0</v>
      </c>
      <c r="AO2119">
        <f t="shared" si="455"/>
        <v>0</v>
      </c>
      <c r="AP2119">
        <f t="shared" si="455"/>
        <v>0</v>
      </c>
      <c r="AQ2119">
        <f t="shared" si="455"/>
        <v>0</v>
      </c>
      <c r="AR2119">
        <f t="shared" si="455"/>
        <v>0</v>
      </c>
      <c r="AS2119">
        <f t="shared" si="455"/>
        <v>0</v>
      </c>
      <c r="AT2119">
        <f t="shared" si="455"/>
        <v>0</v>
      </c>
    </row>
    <row r="2120" spans="1:46" x14ac:dyDescent="0.25">
      <c r="A2120">
        <v>30</v>
      </c>
      <c r="B2120" t="s">
        <v>6743</v>
      </c>
      <c r="C2120" t="s">
        <v>6744</v>
      </c>
      <c r="D2120" t="s">
        <v>6745</v>
      </c>
      <c r="E2120" t="s">
        <v>36</v>
      </c>
      <c r="F2120" t="s">
        <v>36</v>
      </c>
      <c r="G2120" t="s">
        <v>30</v>
      </c>
      <c r="H2120">
        <v>26</v>
      </c>
      <c r="I2120">
        <v>0.16400000000000001</v>
      </c>
      <c r="J2120">
        <v>0.20300000000000001</v>
      </c>
      <c r="K2120">
        <v>7.26</v>
      </c>
      <c r="L2120" s="13" t="s">
        <v>6086</v>
      </c>
      <c r="M2120">
        <v>-84.266917662819793</v>
      </c>
      <c r="N2120" s="13" t="s">
        <v>6205</v>
      </c>
      <c r="O2120">
        <v>-84.306131229713699</v>
      </c>
      <c r="P2120" s="3">
        <f t="shared" si="457"/>
        <v>43375</v>
      </c>
      <c r="Q2120" s="4">
        <f t="shared" si="458"/>
        <v>0.5</v>
      </c>
      <c r="R2120" s="4" t="str">
        <f t="shared" si="459"/>
        <v>21</v>
      </c>
      <c r="S2120" s="3">
        <f t="shared" si="460"/>
        <v>43375</v>
      </c>
      <c r="T2120" s="4">
        <f t="shared" si="461"/>
        <v>0.5</v>
      </c>
      <c r="U2120" s="4" t="str">
        <f t="shared" si="462"/>
        <v>47</v>
      </c>
      <c r="V2120">
        <f t="shared" si="463"/>
        <v>188.76</v>
      </c>
      <c r="W2120">
        <f t="shared" si="464"/>
        <v>0</v>
      </c>
      <c r="X2120">
        <f t="shared" si="464"/>
        <v>0</v>
      </c>
      <c r="Y2120">
        <f t="shared" si="456"/>
        <v>0</v>
      </c>
      <c r="Z2120">
        <f t="shared" si="456"/>
        <v>0</v>
      </c>
      <c r="AA2120">
        <f t="shared" si="456"/>
        <v>0</v>
      </c>
      <c r="AB2120">
        <f t="shared" si="456"/>
        <v>0</v>
      </c>
      <c r="AC2120">
        <f t="shared" si="456"/>
        <v>0</v>
      </c>
      <c r="AD2120">
        <f t="shared" si="456"/>
        <v>0</v>
      </c>
      <c r="AE2120">
        <f t="shared" si="456"/>
        <v>0</v>
      </c>
      <c r="AF2120">
        <f t="shared" si="456"/>
        <v>0</v>
      </c>
      <c r="AG2120">
        <f t="shared" si="455"/>
        <v>0</v>
      </c>
      <c r="AH2120">
        <f t="shared" ref="AG2120:AT2138" si="465">IF(AND(AH$1=$Q2120,$Q2120=$T2120),$H2120*$K2120,IF(AH$1=$Q2120,(60-$R2120)*$K2120,IF(AH$1=$T2120,(VALUE($U2120)*$K2120),IF(AND(AH$1&gt;$Q2120,AH$1&lt;$T2120),(60*$K2120),0))))</f>
        <v>0</v>
      </c>
      <c r="AI2120">
        <f t="shared" si="465"/>
        <v>188.76</v>
      </c>
      <c r="AJ2120">
        <f t="shared" si="465"/>
        <v>0</v>
      </c>
      <c r="AK2120">
        <f t="shared" si="465"/>
        <v>0</v>
      </c>
      <c r="AL2120">
        <f t="shared" si="465"/>
        <v>0</v>
      </c>
      <c r="AM2120">
        <f t="shared" si="465"/>
        <v>0</v>
      </c>
      <c r="AN2120">
        <f t="shared" si="465"/>
        <v>0</v>
      </c>
      <c r="AO2120">
        <f t="shared" si="465"/>
        <v>0</v>
      </c>
      <c r="AP2120">
        <f t="shared" si="465"/>
        <v>0</v>
      </c>
      <c r="AQ2120">
        <f t="shared" si="465"/>
        <v>0</v>
      </c>
      <c r="AR2120">
        <f t="shared" si="465"/>
        <v>0</v>
      </c>
      <c r="AS2120">
        <f t="shared" si="465"/>
        <v>0</v>
      </c>
      <c r="AT2120">
        <f t="shared" si="465"/>
        <v>0</v>
      </c>
    </row>
    <row r="2121" spans="1:46" x14ac:dyDescent="0.25">
      <c r="A2121">
        <v>30</v>
      </c>
      <c r="B2121" s="14" t="s">
        <v>6746</v>
      </c>
      <c r="C2121" t="s">
        <v>6747</v>
      </c>
      <c r="D2121" t="s">
        <v>6748</v>
      </c>
      <c r="E2121" t="s">
        <v>72</v>
      </c>
      <c r="F2121" t="s">
        <v>36</v>
      </c>
      <c r="G2121" t="s">
        <v>30</v>
      </c>
      <c r="H2121">
        <v>17</v>
      </c>
      <c r="I2121">
        <v>0.17399999999999999</v>
      </c>
      <c r="J2121">
        <v>0.27100000000000002</v>
      </c>
      <c r="K2121">
        <v>7.88</v>
      </c>
      <c r="L2121" s="13" t="s">
        <v>6150</v>
      </c>
      <c r="M2121">
        <v>-84.262502011467703</v>
      </c>
      <c r="N2121" s="13" t="s">
        <v>6223</v>
      </c>
      <c r="O2121">
        <v>-84.353978473098195</v>
      </c>
      <c r="P2121" s="3">
        <f t="shared" si="457"/>
        <v>43332</v>
      </c>
      <c r="Q2121" s="4">
        <f t="shared" si="458"/>
        <v>0.5</v>
      </c>
      <c r="R2121" s="4" t="str">
        <f t="shared" si="459"/>
        <v>00</v>
      </c>
      <c r="S2121" s="3">
        <f t="shared" si="460"/>
        <v>43332</v>
      </c>
      <c r="T2121" s="4">
        <f t="shared" si="461"/>
        <v>0.5</v>
      </c>
      <c r="U2121" s="4" t="str">
        <f t="shared" si="462"/>
        <v>17</v>
      </c>
      <c r="V2121">
        <f t="shared" si="463"/>
        <v>133.96</v>
      </c>
      <c r="W2121">
        <f t="shared" si="464"/>
        <v>0</v>
      </c>
      <c r="X2121">
        <f t="shared" si="464"/>
        <v>0</v>
      </c>
      <c r="Y2121">
        <f t="shared" si="456"/>
        <v>0</v>
      </c>
      <c r="Z2121">
        <f t="shared" si="456"/>
        <v>0</v>
      </c>
      <c r="AA2121">
        <f t="shared" si="456"/>
        <v>0</v>
      </c>
      <c r="AB2121">
        <f t="shared" si="456"/>
        <v>0</v>
      </c>
      <c r="AC2121">
        <f t="shared" si="456"/>
        <v>0</v>
      </c>
      <c r="AD2121">
        <f t="shared" si="456"/>
        <v>0</v>
      </c>
      <c r="AE2121">
        <f t="shared" si="456"/>
        <v>0</v>
      </c>
      <c r="AF2121">
        <f t="shared" si="456"/>
        <v>0</v>
      </c>
      <c r="AG2121">
        <f t="shared" si="465"/>
        <v>0</v>
      </c>
      <c r="AH2121">
        <f t="shared" si="465"/>
        <v>0</v>
      </c>
      <c r="AI2121">
        <f t="shared" si="465"/>
        <v>133.96</v>
      </c>
      <c r="AJ2121">
        <f t="shared" si="465"/>
        <v>0</v>
      </c>
      <c r="AK2121">
        <f t="shared" si="465"/>
        <v>0</v>
      </c>
      <c r="AL2121">
        <f t="shared" si="465"/>
        <v>0</v>
      </c>
      <c r="AM2121">
        <f t="shared" si="465"/>
        <v>0</v>
      </c>
      <c r="AN2121">
        <f t="shared" si="465"/>
        <v>0</v>
      </c>
      <c r="AO2121">
        <f t="shared" si="465"/>
        <v>0</v>
      </c>
      <c r="AP2121">
        <f t="shared" si="465"/>
        <v>0</v>
      </c>
      <c r="AQ2121">
        <f t="shared" si="465"/>
        <v>0</v>
      </c>
      <c r="AR2121">
        <f t="shared" si="465"/>
        <v>0</v>
      </c>
      <c r="AS2121">
        <f t="shared" si="465"/>
        <v>0</v>
      </c>
      <c r="AT2121">
        <f t="shared" si="465"/>
        <v>0</v>
      </c>
    </row>
    <row r="2122" spans="1:46" x14ac:dyDescent="0.25">
      <c r="A2122">
        <v>30</v>
      </c>
      <c r="B2122" t="s">
        <v>6749</v>
      </c>
      <c r="C2122" t="s">
        <v>6750</v>
      </c>
      <c r="D2122" t="s">
        <v>6729</v>
      </c>
      <c r="E2122" t="s">
        <v>315</v>
      </c>
      <c r="F2122" t="s">
        <v>36</v>
      </c>
      <c r="G2122" t="s">
        <v>30</v>
      </c>
      <c r="H2122">
        <v>6</v>
      </c>
      <c r="I2122">
        <v>0.13</v>
      </c>
      <c r="J2122">
        <v>0.308</v>
      </c>
      <c r="K2122">
        <v>10.210000000000001</v>
      </c>
      <c r="L2122" s="13" t="s">
        <v>6094</v>
      </c>
      <c r="M2122">
        <v>-84.267267087231005</v>
      </c>
      <c r="N2122" s="13" t="s">
        <v>6231</v>
      </c>
      <c r="O2122">
        <v>-84.355359811483694</v>
      </c>
      <c r="P2122" s="3">
        <f t="shared" si="457"/>
        <v>43348</v>
      </c>
      <c r="Q2122" s="4">
        <f t="shared" si="458"/>
        <v>0.5</v>
      </c>
      <c r="R2122" s="4" t="str">
        <f t="shared" si="459"/>
        <v>33</v>
      </c>
      <c r="S2122" s="3">
        <f t="shared" si="460"/>
        <v>43348</v>
      </c>
      <c r="T2122" s="4">
        <f t="shared" si="461"/>
        <v>0.5</v>
      </c>
      <c r="U2122" s="4" t="str">
        <f t="shared" si="462"/>
        <v>39</v>
      </c>
      <c r="V2122">
        <f t="shared" si="463"/>
        <v>61.260000000000005</v>
      </c>
      <c r="W2122">
        <f t="shared" si="464"/>
        <v>0</v>
      </c>
      <c r="X2122">
        <f t="shared" si="464"/>
        <v>0</v>
      </c>
      <c r="Y2122">
        <f t="shared" si="456"/>
        <v>0</v>
      </c>
      <c r="Z2122">
        <f t="shared" si="456"/>
        <v>0</v>
      </c>
      <c r="AA2122">
        <f t="shared" si="456"/>
        <v>0</v>
      </c>
      <c r="AB2122">
        <f t="shared" si="456"/>
        <v>0</v>
      </c>
      <c r="AC2122">
        <f t="shared" si="456"/>
        <v>0</v>
      </c>
      <c r="AD2122">
        <f t="shared" si="456"/>
        <v>0</v>
      </c>
      <c r="AE2122">
        <f t="shared" si="456"/>
        <v>0</v>
      </c>
      <c r="AF2122">
        <f t="shared" si="456"/>
        <v>0</v>
      </c>
      <c r="AG2122">
        <f t="shared" si="465"/>
        <v>0</v>
      </c>
      <c r="AH2122">
        <f t="shared" si="465"/>
        <v>0</v>
      </c>
      <c r="AI2122">
        <f t="shared" si="465"/>
        <v>61.260000000000005</v>
      </c>
      <c r="AJ2122">
        <f t="shared" si="465"/>
        <v>0</v>
      </c>
      <c r="AK2122">
        <f t="shared" si="465"/>
        <v>0</v>
      </c>
      <c r="AL2122">
        <f t="shared" si="465"/>
        <v>0</v>
      </c>
      <c r="AM2122">
        <f t="shared" si="465"/>
        <v>0</v>
      </c>
      <c r="AN2122">
        <f t="shared" si="465"/>
        <v>0</v>
      </c>
      <c r="AO2122">
        <f t="shared" si="465"/>
        <v>0</v>
      </c>
      <c r="AP2122">
        <f t="shared" si="465"/>
        <v>0</v>
      </c>
      <c r="AQ2122">
        <f t="shared" si="465"/>
        <v>0</v>
      </c>
      <c r="AR2122">
        <f t="shared" si="465"/>
        <v>0</v>
      </c>
      <c r="AS2122">
        <f t="shared" si="465"/>
        <v>0</v>
      </c>
      <c r="AT2122">
        <f t="shared" si="465"/>
        <v>0</v>
      </c>
    </row>
    <row r="2123" spans="1:46" x14ac:dyDescent="0.25">
      <c r="A2123">
        <v>30</v>
      </c>
      <c r="B2123" t="s">
        <v>6751</v>
      </c>
      <c r="C2123" t="s">
        <v>6752</v>
      </c>
      <c r="D2123" t="s">
        <v>6753</v>
      </c>
      <c r="E2123" t="s">
        <v>72</v>
      </c>
      <c r="F2123" t="s">
        <v>36</v>
      </c>
      <c r="G2123" t="s">
        <v>30</v>
      </c>
      <c r="H2123">
        <v>7</v>
      </c>
      <c r="I2123">
        <v>2.7E-2</v>
      </c>
      <c r="J2123">
        <v>0.13600000000000001</v>
      </c>
      <c r="K2123">
        <v>7.89</v>
      </c>
      <c r="L2123" s="13" t="s">
        <v>6677</v>
      </c>
      <c r="M2123">
        <v>-84.262435209657895</v>
      </c>
      <c r="N2123" s="13" t="s">
        <v>6247</v>
      </c>
      <c r="O2123">
        <v>-84.352861670966504</v>
      </c>
      <c r="P2123" s="3">
        <f t="shared" si="457"/>
        <v>43228</v>
      </c>
      <c r="Q2123" s="4">
        <f t="shared" si="458"/>
        <v>0.5</v>
      </c>
      <c r="R2123" s="4" t="str">
        <f t="shared" si="459"/>
        <v>01</v>
      </c>
      <c r="S2123" s="3">
        <f t="shared" si="460"/>
        <v>43228</v>
      </c>
      <c r="T2123" s="4">
        <f t="shared" si="461"/>
        <v>0.5</v>
      </c>
      <c r="U2123" s="4" t="str">
        <f t="shared" si="462"/>
        <v>08</v>
      </c>
      <c r="V2123">
        <f t="shared" si="463"/>
        <v>55.23</v>
      </c>
      <c r="W2123">
        <f t="shared" si="464"/>
        <v>0</v>
      </c>
      <c r="X2123">
        <f t="shared" si="464"/>
        <v>0</v>
      </c>
      <c r="Y2123">
        <f t="shared" si="456"/>
        <v>0</v>
      </c>
      <c r="Z2123">
        <f t="shared" si="456"/>
        <v>0</v>
      </c>
      <c r="AA2123">
        <f t="shared" si="456"/>
        <v>0</v>
      </c>
      <c r="AB2123">
        <f t="shared" si="456"/>
        <v>0</v>
      </c>
      <c r="AC2123">
        <f t="shared" si="456"/>
        <v>0</v>
      </c>
      <c r="AD2123">
        <f t="shared" si="456"/>
        <v>0</v>
      </c>
      <c r="AE2123">
        <f t="shared" si="456"/>
        <v>0</v>
      </c>
      <c r="AF2123">
        <f t="shared" si="456"/>
        <v>0</v>
      </c>
      <c r="AG2123">
        <f t="shared" si="465"/>
        <v>0</v>
      </c>
      <c r="AH2123">
        <f t="shared" si="465"/>
        <v>0</v>
      </c>
      <c r="AI2123">
        <f t="shared" si="465"/>
        <v>55.23</v>
      </c>
      <c r="AJ2123">
        <f t="shared" si="465"/>
        <v>0</v>
      </c>
      <c r="AK2123">
        <f t="shared" si="465"/>
        <v>0</v>
      </c>
      <c r="AL2123">
        <f t="shared" si="465"/>
        <v>0</v>
      </c>
      <c r="AM2123">
        <f t="shared" si="465"/>
        <v>0</v>
      </c>
      <c r="AN2123">
        <f t="shared" si="465"/>
        <v>0</v>
      </c>
      <c r="AO2123">
        <f t="shared" si="465"/>
        <v>0</v>
      </c>
      <c r="AP2123">
        <f t="shared" si="465"/>
        <v>0</v>
      </c>
      <c r="AQ2123">
        <f t="shared" si="465"/>
        <v>0</v>
      </c>
      <c r="AR2123">
        <f t="shared" si="465"/>
        <v>0</v>
      </c>
      <c r="AS2123">
        <f t="shared" si="465"/>
        <v>0</v>
      </c>
      <c r="AT2123">
        <f t="shared" si="465"/>
        <v>0</v>
      </c>
    </row>
    <row r="2124" spans="1:46" x14ac:dyDescent="0.25">
      <c r="A2124">
        <v>30</v>
      </c>
      <c r="B2124" t="s">
        <v>6754</v>
      </c>
      <c r="C2124" t="s">
        <v>6755</v>
      </c>
      <c r="D2124" t="s">
        <v>6756</v>
      </c>
      <c r="E2124" t="s">
        <v>72</v>
      </c>
      <c r="F2124" t="s">
        <v>36</v>
      </c>
      <c r="G2124" t="s">
        <v>30</v>
      </c>
      <c r="H2124">
        <v>22</v>
      </c>
      <c r="I2124">
        <v>5.0000000000000001E-3</v>
      </c>
      <c r="J2124">
        <v>0.20300000000000001</v>
      </c>
      <c r="K2124">
        <v>5.04</v>
      </c>
      <c r="L2124" s="13" t="s">
        <v>6090</v>
      </c>
      <c r="M2124">
        <v>-84.262781459581504</v>
      </c>
      <c r="N2124" s="13" t="s">
        <v>6205</v>
      </c>
      <c r="O2124">
        <v>-84.306131229713699</v>
      </c>
      <c r="P2124" s="3">
        <f t="shared" si="457"/>
        <v>43243</v>
      </c>
      <c r="Q2124" s="4">
        <f t="shared" si="458"/>
        <v>0.45833333333333331</v>
      </c>
      <c r="R2124" s="4" t="str">
        <f t="shared" si="459"/>
        <v>40</v>
      </c>
      <c r="S2124" s="3">
        <f t="shared" si="460"/>
        <v>43243</v>
      </c>
      <c r="T2124" s="4">
        <f t="shared" si="461"/>
        <v>0.5</v>
      </c>
      <c r="U2124" s="4" t="str">
        <f t="shared" si="462"/>
        <v>03</v>
      </c>
      <c r="V2124">
        <f t="shared" si="463"/>
        <v>110.88</v>
      </c>
      <c r="W2124">
        <f t="shared" si="464"/>
        <v>0</v>
      </c>
      <c r="X2124">
        <f t="shared" si="464"/>
        <v>0</v>
      </c>
      <c r="Y2124">
        <f t="shared" si="456"/>
        <v>0</v>
      </c>
      <c r="Z2124">
        <f t="shared" si="456"/>
        <v>0</v>
      </c>
      <c r="AA2124">
        <f t="shared" si="456"/>
        <v>0</v>
      </c>
      <c r="AB2124">
        <f t="shared" si="456"/>
        <v>0</v>
      </c>
      <c r="AC2124">
        <f t="shared" si="456"/>
        <v>0</v>
      </c>
      <c r="AD2124">
        <f t="shared" si="456"/>
        <v>0</v>
      </c>
      <c r="AE2124">
        <f t="shared" si="456"/>
        <v>0</v>
      </c>
      <c r="AF2124">
        <f t="shared" si="456"/>
        <v>0</v>
      </c>
      <c r="AG2124">
        <f t="shared" si="465"/>
        <v>0</v>
      </c>
      <c r="AH2124">
        <f t="shared" si="465"/>
        <v>100.8</v>
      </c>
      <c r="AI2124">
        <f t="shared" si="465"/>
        <v>15.120000000000001</v>
      </c>
      <c r="AJ2124">
        <f t="shared" si="465"/>
        <v>0</v>
      </c>
      <c r="AK2124">
        <f t="shared" si="465"/>
        <v>0</v>
      </c>
      <c r="AL2124">
        <f t="shared" si="465"/>
        <v>0</v>
      </c>
      <c r="AM2124">
        <f t="shared" si="465"/>
        <v>0</v>
      </c>
      <c r="AN2124">
        <f t="shared" si="465"/>
        <v>0</v>
      </c>
      <c r="AO2124">
        <f t="shared" si="465"/>
        <v>0</v>
      </c>
      <c r="AP2124">
        <f t="shared" si="465"/>
        <v>0</v>
      </c>
      <c r="AQ2124">
        <f t="shared" si="465"/>
        <v>0</v>
      </c>
      <c r="AR2124">
        <f t="shared" si="465"/>
        <v>0</v>
      </c>
      <c r="AS2124">
        <f t="shared" si="465"/>
        <v>0</v>
      </c>
      <c r="AT2124">
        <f t="shared" si="465"/>
        <v>0</v>
      </c>
    </row>
    <row r="2125" spans="1:46" x14ac:dyDescent="0.25">
      <c r="A2125">
        <v>30</v>
      </c>
      <c r="B2125" t="s">
        <v>6757</v>
      </c>
      <c r="C2125" t="s">
        <v>6758</v>
      </c>
      <c r="D2125" t="s">
        <v>6759</v>
      </c>
      <c r="E2125" t="s">
        <v>36</v>
      </c>
      <c r="F2125" t="s">
        <v>36</v>
      </c>
      <c r="G2125" t="s">
        <v>30</v>
      </c>
      <c r="H2125">
        <v>77</v>
      </c>
      <c r="I2125">
        <v>0.878</v>
      </c>
      <c r="J2125">
        <v>0.42099999999999999</v>
      </c>
      <c r="K2125">
        <v>9.19</v>
      </c>
      <c r="L2125" s="13" t="s">
        <v>6593</v>
      </c>
      <c r="M2125">
        <v>-84.267210580075599</v>
      </c>
      <c r="N2125">
        <v>39.2753868</v>
      </c>
      <c r="O2125">
        <v>-84.356907399999997</v>
      </c>
      <c r="P2125" s="3">
        <f t="shared" si="457"/>
        <v>43347</v>
      </c>
      <c r="Q2125" s="4">
        <f t="shared" si="458"/>
        <v>0.45833333333333331</v>
      </c>
      <c r="R2125" s="4" t="str">
        <f t="shared" si="459"/>
        <v>29</v>
      </c>
      <c r="S2125" s="3">
        <f t="shared" si="460"/>
        <v>43347</v>
      </c>
      <c r="T2125" s="4">
        <f t="shared" si="461"/>
        <v>0.5</v>
      </c>
      <c r="U2125" s="4" t="str">
        <f t="shared" si="462"/>
        <v>47</v>
      </c>
      <c r="V2125">
        <f t="shared" si="463"/>
        <v>707.63</v>
      </c>
      <c r="W2125">
        <f t="shared" si="464"/>
        <v>0</v>
      </c>
      <c r="X2125">
        <f t="shared" si="464"/>
        <v>0</v>
      </c>
      <c r="Y2125">
        <f t="shared" si="456"/>
        <v>0</v>
      </c>
      <c r="Z2125">
        <f t="shared" si="456"/>
        <v>0</v>
      </c>
      <c r="AA2125">
        <f t="shared" si="456"/>
        <v>0</v>
      </c>
      <c r="AB2125">
        <f t="shared" si="456"/>
        <v>0</v>
      </c>
      <c r="AC2125">
        <f t="shared" si="456"/>
        <v>0</v>
      </c>
      <c r="AD2125">
        <f t="shared" si="456"/>
        <v>0</v>
      </c>
      <c r="AE2125">
        <f t="shared" si="456"/>
        <v>0</v>
      </c>
      <c r="AF2125">
        <f t="shared" si="456"/>
        <v>0</v>
      </c>
      <c r="AG2125">
        <f t="shared" si="465"/>
        <v>0</v>
      </c>
      <c r="AH2125">
        <f t="shared" si="465"/>
        <v>284.89</v>
      </c>
      <c r="AI2125">
        <f t="shared" si="465"/>
        <v>431.92999999999995</v>
      </c>
      <c r="AJ2125">
        <f t="shared" si="465"/>
        <v>0</v>
      </c>
      <c r="AK2125">
        <f t="shared" si="465"/>
        <v>0</v>
      </c>
      <c r="AL2125">
        <f t="shared" si="465"/>
        <v>0</v>
      </c>
      <c r="AM2125">
        <f t="shared" si="465"/>
        <v>0</v>
      </c>
      <c r="AN2125">
        <f t="shared" si="465"/>
        <v>0</v>
      </c>
      <c r="AO2125">
        <f t="shared" si="465"/>
        <v>0</v>
      </c>
      <c r="AP2125">
        <f t="shared" si="465"/>
        <v>0</v>
      </c>
      <c r="AQ2125">
        <f t="shared" si="465"/>
        <v>0</v>
      </c>
      <c r="AR2125">
        <f t="shared" si="465"/>
        <v>0</v>
      </c>
      <c r="AS2125">
        <f t="shared" si="465"/>
        <v>0</v>
      </c>
      <c r="AT2125">
        <f t="shared" si="465"/>
        <v>0</v>
      </c>
    </row>
    <row r="2126" spans="1:46" x14ac:dyDescent="0.25">
      <c r="A2126">
        <v>30</v>
      </c>
      <c r="B2126" t="s">
        <v>6760</v>
      </c>
      <c r="C2126" t="s">
        <v>6761</v>
      </c>
      <c r="D2126" t="s">
        <v>6723</v>
      </c>
      <c r="E2126" t="s">
        <v>36</v>
      </c>
      <c r="F2126" t="s">
        <v>36</v>
      </c>
      <c r="G2126" t="s">
        <v>30</v>
      </c>
      <c r="H2126">
        <v>117</v>
      </c>
      <c r="I2126">
        <v>0.98499999999999999</v>
      </c>
      <c r="J2126">
        <v>0.186</v>
      </c>
      <c r="K2126">
        <v>9.27</v>
      </c>
      <c r="L2126" s="13" t="s">
        <v>6586</v>
      </c>
      <c r="M2126">
        <v>-84.266662298550699</v>
      </c>
      <c r="N2126" s="13" t="s">
        <v>6201</v>
      </c>
      <c r="O2126">
        <v>-84.359082074238998</v>
      </c>
      <c r="P2126" s="3">
        <f t="shared" si="457"/>
        <v>43419</v>
      </c>
      <c r="Q2126" s="4">
        <f t="shared" si="458"/>
        <v>0.45833333333333331</v>
      </c>
      <c r="R2126" s="4" t="str">
        <f t="shared" si="459"/>
        <v>42</v>
      </c>
      <c r="S2126" s="3">
        <f t="shared" si="460"/>
        <v>43419</v>
      </c>
      <c r="T2126" s="4">
        <f t="shared" si="461"/>
        <v>0.54166666666666663</v>
      </c>
      <c r="U2126" s="4" t="str">
        <f t="shared" si="462"/>
        <v>39</v>
      </c>
      <c r="V2126">
        <f t="shared" si="463"/>
        <v>1084.5899999999999</v>
      </c>
      <c r="W2126">
        <f t="shared" si="464"/>
        <v>0</v>
      </c>
      <c r="X2126">
        <f t="shared" si="464"/>
        <v>0</v>
      </c>
      <c r="Y2126">
        <f t="shared" si="456"/>
        <v>0</v>
      </c>
      <c r="Z2126">
        <f t="shared" si="456"/>
        <v>0</v>
      </c>
      <c r="AA2126">
        <f t="shared" si="456"/>
        <v>0</v>
      </c>
      <c r="AB2126">
        <f t="shared" si="456"/>
        <v>0</v>
      </c>
      <c r="AC2126">
        <f t="shared" si="456"/>
        <v>0</v>
      </c>
      <c r="AD2126">
        <f t="shared" si="456"/>
        <v>0</v>
      </c>
      <c r="AE2126">
        <f t="shared" si="456"/>
        <v>0</v>
      </c>
      <c r="AF2126">
        <f t="shared" si="456"/>
        <v>0</v>
      </c>
      <c r="AG2126">
        <f t="shared" si="465"/>
        <v>0</v>
      </c>
      <c r="AH2126">
        <f t="shared" si="465"/>
        <v>166.85999999999999</v>
      </c>
      <c r="AI2126">
        <f t="shared" si="465"/>
        <v>556.19999999999993</v>
      </c>
      <c r="AJ2126">
        <f t="shared" si="465"/>
        <v>361.53</v>
      </c>
      <c r="AK2126">
        <f t="shared" si="465"/>
        <v>0</v>
      </c>
      <c r="AL2126">
        <f t="shared" si="465"/>
        <v>0</v>
      </c>
      <c r="AM2126">
        <f t="shared" si="465"/>
        <v>0</v>
      </c>
      <c r="AN2126">
        <f t="shared" si="465"/>
        <v>0</v>
      </c>
      <c r="AO2126">
        <f t="shared" si="465"/>
        <v>0</v>
      </c>
      <c r="AP2126">
        <f t="shared" si="465"/>
        <v>0</v>
      </c>
      <c r="AQ2126">
        <f t="shared" si="465"/>
        <v>0</v>
      </c>
      <c r="AR2126">
        <f t="shared" si="465"/>
        <v>0</v>
      </c>
      <c r="AS2126">
        <f t="shared" si="465"/>
        <v>0</v>
      </c>
      <c r="AT2126">
        <f t="shared" si="465"/>
        <v>0</v>
      </c>
    </row>
    <row r="2127" spans="1:46" x14ac:dyDescent="0.25">
      <c r="A2127">
        <v>30</v>
      </c>
      <c r="B2127" t="s">
        <v>6762</v>
      </c>
      <c r="C2127" t="s">
        <v>6763</v>
      </c>
      <c r="D2127" t="s">
        <v>6764</v>
      </c>
      <c r="E2127" t="s">
        <v>28</v>
      </c>
      <c r="F2127" t="s">
        <v>36</v>
      </c>
      <c r="G2127" t="s">
        <v>30</v>
      </c>
      <c r="H2127">
        <v>18</v>
      </c>
      <c r="I2127">
        <v>0</v>
      </c>
      <c r="J2127">
        <v>0.13600000000000001</v>
      </c>
      <c r="K2127">
        <v>3.7</v>
      </c>
      <c r="L2127">
        <v>39.241537000000001</v>
      </c>
      <c r="M2127">
        <v>-84.299732000000006</v>
      </c>
      <c r="N2127" s="13" t="s">
        <v>6247</v>
      </c>
      <c r="O2127">
        <v>-84.352861670966504</v>
      </c>
      <c r="P2127" s="3">
        <f t="shared" si="457"/>
        <v>43307</v>
      </c>
      <c r="Q2127" s="4">
        <f t="shared" si="458"/>
        <v>0.20833333333333334</v>
      </c>
      <c r="R2127" s="4" t="str">
        <f t="shared" si="459"/>
        <v>23</v>
      </c>
      <c r="S2127" s="3">
        <f t="shared" si="460"/>
        <v>43307</v>
      </c>
      <c r="T2127" s="4">
        <f t="shared" si="461"/>
        <v>0.20833333333333334</v>
      </c>
      <c r="U2127" s="4" t="str">
        <f t="shared" si="462"/>
        <v>41</v>
      </c>
      <c r="V2127">
        <f t="shared" si="463"/>
        <v>66.600000000000009</v>
      </c>
      <c r="W2127">
        <f t="shared" si="464"/>
        <v>0</v>
      </c>
      <c r="X2127">
        <f t="shared" si="464"/>
        <v>0</v>
      </c>
      <c r="Y2127">
        <f t="shared" si="456"/>
        <v>0</v>
      </c>
      <c r="Z2127">
        <f t="shared" si="456"/>
        <v>0</v>
      </c>
      <c r="AA2127">
        <f t="shared" si="456"/>
        <v>0</v>
      </c>
      <c r="AB2127">
        <f t="shared" si="456"/>
        <v>66.600000000000009</v>
      </c>
      <c r="AC2127">
        <f t="shared" si="456"/>
        <v>0</v>
      </c>
      <c r="AD2127">
        <f t="shared" si="456"/>
        <v>0</v>
      </c>
      <c r="AE2127">
        <f t="shared" si="456"/>
        <v>0</v>
      </c>
      <c r="AF2127">
        <f t="shared" si="456"/>
        <v>0</v>
      </c>
      <c r="AG2127">
        <f t="shared" si="465"/>
        <v>0</v>
      </c>
      <c r="AH2127">
        <f t="shared" si="465"/>
        <v>0</v>
      </c>
      <c r="AI2127">
        <f t="shared" si="465"/>
        <v>0</v>
      </c>
      <c r="AJ2127">
        <f t="shared" si="465"/>
        <v>0</v>
      </c>
      <c r="AK2127">
        <f t="shared" si="465"/>
        <v>0</v>
      </c>
      <c r="AL2127">
        <f t="shared" si="465"/>
        <v>0</v>
      </c>
      <c r="AM2127">
        <f t="shared" si="465"/>
        <v>0</v>
      </c>
      <c r="AN2127">
        <f t="shared" si="465"/>
        <v>0</v>
      </c>
      <c r="AO2127">
        <f t="shared" si="465"/>
        <v>0</v>
      </c>
      <c r="AP2127">
        <f t="shared" si="465"/>
        <v>0</v>
      </c>
      <c r="AQ2127">
        <f t="shared" si="465"/>
        <v>0</v>
      </c>
      <c r="AR2127">
        <f t="shared" si="465"/>
        <v>0</v>
      </c>
      <c r="AS2127">
        <f t="shared" si="465"/>
        <v>0</v>
      </c>
      <c r="AT2127">
        <f t="shared" si="465"/>
        <v>0</v>
      </c>
    </row>
    <row r="2128" spans="1:46" x14ac:dyDescent="0.25">
      <c r="A2128">
        <v>30</v>
      </c>
      <c r="B2128" t="s">
        <v>6765</v>
      </c>
      <c r="C2128" t="s">
        <v>6766</v>
      </c>
      <c r="D2128" t="s">
        <v>6767</v>
      </c>
      <c r="E2128" t="s">
        <v>36</v>
      </c>
      <c r="F2128" t="s">
        <v>36</v>
      </c>
      <c r="G2128" t="s">
        <v>30</v>
      </c>
      <c r="H2128">
        <v>27</v>
      </c>
      <c r="I2128">
        <v>0.80300000000000005</v>
      </c>
      <c r="J2128">
        <v>0.27100000000000002</v>
      </c>
      <c r="K2128">
        <v>7.25</v>
      </c>
      <c r="L2128" s="13" t="s">
        <v>6246</v>
      </c>
      <c r="M2128">
        <v>-84.262712822686098</v>
      </c>
      <c r="N2128" s="13" t="s">
        <v>6223</v>
      </c>
      <c r="O2128">
        <v>-84.353978473098195</v>
      </c>
      <c r="P2128" s="3">
        <f t="shared" si="457"/>
        <v>43374</v>
      </c>
      <c r="Q2128" s="4">
        <f t="shared" si="458"/>
        <v>0.45833333333333331</v>
      </c>
      <c r="R2128" s="4" t="str">
        <f t="shared" si="459"/>
        <v>39</v>
      </c>
      <c r="S2128" s="3">
        <f t="shared" si="460"/>
        <v>43374</v>
      </c>
      <c r="T2128" s="4">
        <f t="shared" si="461"/>
        <v>0.5</v>
      </c>
      <c r="U2128" s="4" t="str">
        <f t="shared" si="462"/>
        <v>06</v>
      </c>
      <c r="V2128">
        <f t="shared" si="463"/>
        <v>195.75</v>
      </c>
      <c r="W2128">
        <f t="shared" si="464"/>
        <v>0</v>
      </c>
      <c r="X2128">
        <f t="shared" si="464"/>
        <v>0</v>
      </c>
      <c r="Y2128">
        <f t="shared" si="456"/>
        <v>0</v>
      </c>
      <c r="Z2128">
        <f t="shared" si="456"/>
        <v>0</v>
      </c>
      <c r="AA2128">
        <f t="shared" si="456"/>
        <v>0</v>
      </c>
      <c r="AB2128">
        <f t="shared" si="456"/>
        <v>0</v>
      </c>
      <c r="AC2128">
        <f t="shared" si="456"/>
        <v>0</v>
      </c>
      <c r="AD2128">
        <f t="shared" si="456"/>
        <v>0</v>
      </c>
      <c r="AE2128">
        <f t="shared" si="456"/>
        <v>0</v>
      </c>
      <c r="AF2128">
        <f t="shared" si="456"/>
        <v>0</v>
      </c>
      <c r="AG2128">
        <f t="shared" si="465"/>
        <v>0</v>
      </c>
      <c r="AH2128">
        <f t="shared" si="465"/>
        <v>152.25</v>
      </c>
      <c r="AI2128">
        <f t="shared" si="465"/>
        <v>43.5</v>
      </c>
      <c r="AJ2128">
        <f t="shared" si="465"/>
        <v>0</v>
      </c>
      <c r="AK2128">
        <f t="shared" si="465"/>
        <v>0</v>
      </c>
      <c r="AL2128">
        <f t="shared" si="465"/>
        <v>0</v>
      </c>
      <c r="AM2128">
        <f t="shared" si="465"/>
        <v>0</v>
      </c>
      <c r="AN2128">
        <f t="shared" si="465"/>
        <v>0</v>
      </c>
      <c r="AO2128">
        <f t="shared" si="465"/>
        <v>0</v>
      </c>
      <c r="AP2128">
        <f t="shared" si="465"/>
        <v>0</v>
      </c>
      <c r="AQ2128">
        <f t="shared" si="465"/>
        <v>0</v>
      </c>
      <c r="AR2128">
        <f t="shared" si="465"/>
        <v>0</v>
      </c>
      <c r="AS2128">
        <f t="shared" si="465"/>
        <v>0</v>
      </c>
      <c r="AT2128">
        <f t="shared" si="465"/>
        <v>0</v>
      </c>
    </row>
    <row r="2129" spans="1:46" x14ac:dyDescent="0.25">
      <c r="A2129">
        <v>30</v>
      </c>
      <c r="B2129" t="s">
        <v>6768</v>
      </c>
      <c r="C2129" t="s">
        <v>6769</v>
      </c>
      <c r="D2129" t="s">
        <v>6770</v>
      </c>
      <c r="E2129" t="s">
        <v>72</v>
      </c>
      <c r="F2129" t="s">
        <v>36</v>
      </c>
      <c r="G2129" t="s">
        <v>30</v>
      </c>
      <c r="H2129">
        <v>13</v>
      </c>
      <c r="I2129">
        <v>5.0000000000000001E-3</v>
      </c>
      <c r="J2129">
        <v>0.186</v>
      </c>
      <c r="K2129">
        <v>8.6199999999999992</v>
      </c>
      <c r="L2129" s="13" t="s">
        <v>6090</v>
      </c>
      <c r="M2129">
        <v>-84.262781459581504</v>
      </c>
      <c r="N2129" s="13" t="s">
        <v>6201</v>
      </c>
      <c r="O2129">
        <v>-84.359082074238998</v>
      </c>
      <c r="P2129" s="3">
        <f t="shared" si="457"/>
        <v>43383</v>
      </c>
      <c r="Q2129" s="4">
        <f t="shared" si="458"/>
        <v>0.5</v>
      </c>
      <c r="R2129" s="4" t="str">
        <f t="shared" si="459"/>
        <v>05</v>
      </c>
      <c r="S2129" s="3">
        <f t="shared" si="460"/>
        <v>43383</v>
      </c>
      <c r="T2129" s="4">
        <f t="shared" si="461"/>
        <v>0.5</v>
      </c>
      <c r="U2129" s="4" t="str">
        <f t="shared" si="462"/>
        <v>18</v>
      </c>
      <c r="V2129">
        <f t="shared" si="463"/>
        <v>112.05999999999999</v>
      </c>
      <c r="W2129">
        <f t="shared" si="464"/>
        <v>0</v>
      </c>
      <c r="X2129">
        <f t="shared" si="464"/>
        <v>0</v>
      </c>
      <c r="Y2129">
        <f t="shared" si="456"/>
        <v>0</v>
      </c>
      <c r="Z2129">
        <f t="shared" si="456"/>
        <v>0</v>
      </c>
      <c r="AA2129">
        <f t="shared" si="456"/>
        <v>0</v>
      </c>
      <c r="AB2129">
        <f t="shared" si="456"/>
        <v>0</v>
      </c>
      <c r="AC2129">
        <f t="shared" si="456"/>
        <v>0</v>
      </c>
      <c r="AD2129">
        <f t="shared" si="456"/>
        <v>0</v>
      </c>
      <c r="AE2129">
        <f t="shared" si="456"/>
        <v>0</v>
      </c>
      <c r="AF2129">
        <f t="shared" si="456"/>
        <v>0</v>
      </c>
      <c r="AG2129">
        <f t="shared" si="465"/>
        <v>0</v>
      </c>
      <c r="AH2129">
        <f t="shared" si="465"/>
        <v>0</v>
      </c>
      <c r="AI2129">
        <f t="shared" si="465"/>
        <v>112.05999999999999</v>
      </c>
      <c r="AJ2129">
        <f t="shared" si="465"/>
        <v>0</v>
      </c>
      <c r="AK2129">
        <f t="shared" si="465"/>
        <v>0</v>
      </c>
      <c r="AL2129">
        <f t="shared" si="465"/>
        <v>0</v>
      </c>
      <c r="AM2129">
        <f t="shared" si="465"/>
        <v>0</v>
      </c>
      <c r="AN2129">
        <f t="shared" si="465"/>
        <v>0</v>
      </c>
      <c r="AO2129">
        <f t="shared" si="465"/>
        <v>0</v>
      </c>
      <c r="AP2129">
        <f t="shared" si="465"/>
        <v>0</v>
      </c>
      <c r="AQ2129">
        <f t="shared" si="465"/>
        <v>0</v>
      </c>
      <c r="AR2129">
        <f t="shared" si="465"/>
        <v>0</v>
      </c>
      <c r="AS2129">
        <f t="shared" si="465"/>
        <v>0</v>
      </c>
      <c r="AT2129">
        <f t="shared" si="465"/>
        <v>0</v>
      </c>
    </row>
    <row r="2130" spans="1:46" x14ac:dyDescent="0.25">
      <c r="A2130">
        <v>30</v>
      </c>
      <c r="B2130" t="s">
        <v>6771</v>
      </c>
      <c r="C2130" t="s">
        <v>6772</v>
      </c>
      <c r="D2130" t="s">
        <v>6773</v>
      </c>
      <c r="E2130" t="s">
        <v>36</v>
      </c>
      <c r="F2130" t="s">
        <v>36</v>
      </c>
      <c r="G2130" t="s">
        <v>30</v>
      </c>
      <c r="H2130">
        <v>91</v>
      </c>
      <c r="I2130">
        <v>0.23499999999999999</v>
      </c>
      <c r="J2130">
        <v>0.23100000000000001</v>
      </c>
      <c r="K2130">
        <v>8.58</v>
      </c>
      <c r="L2130" s="13" t="s">
        <v>6774</v>
      </c>
      <c r="M2130">
        <v>-84.380180203490099</v>
      </c>
      <c r="N2130" s="13" t="s">
        <v>6434</v>
      </c>
      <c r="O2130">
        <v>-84.535148297210597</v>
      </c>
      <c r="P2130" s="3">
        <f t="shared" si="457"/>
        <v>43243</v>
      </c>
      <c r="Q2130" s="4">
        <f t="shared" si="458"/>
        <v>0.83333333333333337</v>
      </c>
      <c r="R2130" s="4" t="str">
        <f t="shared" si="459"/>
        <v>34</v>
      </c>
      <c r="S2130" s="3">
        <f t="shared" si="460"/>
        <v>43243</v>
      </c>
      <c r="T2130" s="4">
        <f t="shared" si="461"/>
        <v>0.91666666666666663</v>
      </c>
      <c r="U2130" s="4" t="str">
        <f t="shared" si="462"/>
        <v>05</v>
      </c>
      <c r="V2130">
        <f t="shared" si="463"/>
        <v>780.78</v>
      </c>
      <c r="W2130">
        <f t="shared" si="464"/>
        <v>0</v>
      </c>
      <c r="X2130">
        <f t="shared" si="464"/>
        <v>0</v>
      </c>
      <c r="Y2130">
        <f t="shared" si="456"/>
        <v>0</v>
      </c>
      <c r="Z2130">
        <f t="shared" si="456"/>
        <v>0</v>
      </c>
      <c r="AA2130">
        <f t="shared" si="456"/>
        <v>0</v>
      </c>
      <c r="AB2130">
        <f t="shared" si="456"/>
        <v>0</v>
      </c>
      <c r="AC2130">
        <f t="shared" si="456"/>
        <v>0</v>
      </c>
      <c r="AD2130">
        <f t="shared" si="456"/>
        <v>0</v>
      </c>
      <c r="AE2130">
        <f t="shared" si="456"/>
        <v>0</v>
      </c>
      <c r="AF2130">
        <f t="shared" si="456"/>
        <v>0</v>
      </c>
      <c r="AG2130">
        <f t="shared" si="465"/>
        <v>0</v>
      </c>
      <c r="AH2130">
        <f t="shared" si="465"/>
        <v>0</v>
      </c>
      <c r="AI2130">
        <f t="shared" si="465"/>
        <v>0</v>
      </c>
      <c r="AJ2130">
        <f t="shared" si="465"/>
        <v>0</v>
      </c>
      <c r="AK2130">
        <f t="shared" si="465"/>
        <v>0</v>
      </c>
      <c r="AL2130">
        <f t="shared" si="465"/>
        <v>0</v>
      </c>
      <c r="AM2130">
        <f t="shared" si="465"/>
        <v>0</v>
      </c>
      <c r="AN2130">
        <f t="shared" si="465"/>
        <v>0</v>
      </c>
      <c r="AO2130">
        <f t="shared" si="465"/>
        <v>0</v>
      </c>
      <c r="AP2130">
        <f t="shared" si="465"/>
        <v>0</v>
      </c>
      <c r="AQ2130">
        <f t="shared" si="465"/>
        <v>223.08</v>
      </c>
      <c r="AR2130">
        <f t="shared" si="465"/>
        <v>514.79999999999995</v>
      </c>
      <c r="AS2130">
        <f t="shared" si="465"/>
        <v>42.9</v>
      </c>
      <c r="AT2130">
        <f t="shared" si="465"/>
        <v>0</v>
      </c>
    </row>
    <row r="2131" spans="1:46" x14ac:dyDescent="0.25">
      <c r="A2131">
        <v>30</v>
      </c>
      <c r="B2131" t="s">
        <v>6775</v>
      </c>
      <c r="C2131" t="s">
        <v>6776</v>
      </c>
      <c r="D2131" t="s">
        <v>6777</v>
      </c>
      <c r="E2131" t="s">
        <v>225</v>
      </c>
      <c r="F2131" t="s">
        <v>36</v>
      </c>
      <c r="G2131" t="s">
        <v>30</v>
      </c>
      <c r="H2131">
        <v>18</v>
      </c>
      <c r="I2131">
        <v>0.18</v>
      </c>
      <c r="J2131">
        <v>0.33400000000000002</v>
      </c>
      <c r="K2131">
        <v>11.26</v>
      </c>
      <c r="L2131" s="13" t="s">
        <v>6778</v>
      </c>
      <c r="M2131">
        <v>-84.282407950601794</v>
      </c>
      <c r="N2131" s="13" t="s">
        <v>6239</v>
      </c>
      <c r="O2131">
        <v>-84.308047331689707</v>
      </c>
      <c r="P2131" s="3">
        <f t="shared" si="457"/>
        <v>43314</v>
      </c>
      <c r="Q2131" s="4">
        <f t="shared" si="458"/>
        <v>0.45833333333333331</v>
      </c>
      <c r="R2131" s="4" t="str">
        <f t="shared" si="459"/>
        <v>44</v>
      </c>
      <c r="S2131" s="3">
        <f t="shared" si="460"/>
        <v>43314</v>
      </c>
      <c r="T2131" s="4">
        <f t="shared" si="461"/>
        <v>0.5</v>
      </c>
      <c r="U2131" s="4" t="str">
        <f t="shared" si="462"/>
        <v>02</v>
      </c>
      <c r="V2131">
        <f t="shared" si="463"/>
        <v>202.68</v>
      </c>
      <c r="W2131">
        <f t="shared" si="464"/>
        <v>0</v>
      </c>
      <c r="X2131">
        <f t="shared" si="464"/>
        <v>0</v>
      </c>
      <c r="Y2131">
        <f t="shared" si="456"/>
        <v>0</v>
      </c>
      <c r="Z2131">
        <f t="shared" si="456"/>
        <v>0</v>
      </c>
      <c r="AA2131">
        <f t="shared" si="456"/>
        <v>0</v>
      </c>
      <c r="AB2131">
        <f t="shared" si="456"/>
        <v>0</v>
      </c>
      <c r="AC2131">
        <f t="shared" si="456"/>
        <v>0</v>
      </c>
      <c r="AD2131">
        <f t="shared" si="456"/>
        <v>0</v>
      </c>
      <c r="AE2131">
        <f t="shared" si="456"/>
        <v>0</v>
      </c>
      <c r="AF2131">
        <f t="shared" si="456"/>
        <v>0</v>
      </c>
      <c r="AG2131">
        <f t="shared" si="465"/>
        <v>0</v>
      </c>
      <c r="AH2131">
        <f t="shared" si="465"/>
        <v>180.16</v>
      </c>
      <c r="AI2131">
        <f t="shared" si="465"/>
        <v>22.52</v>
      </c>
      <c r="AJ2131">
        <f t="shared" si="465"/>
        <v>0</v>
      </c>
      <c r="AK2131">
        <f t="shared" si="465"/>
        <v>0</v>
      </c>
      <c r="AL2131">
        <f t="shared" si="465"/>
        <v>0</v>
      </c>
      <c r="AM2131">
        <f t="shared" si="465"/>
        <v>0</v>
      </c>
      <c r="AN2131">
        <f t="shared" si="465"/>
        <v>0</v>
      </c>
      <c r="AO2131">
        <f t="shared" si="465"/>
        <v>0</v>
      </c>
      <c r="AP2131">
        <f t="shared" si="465"/>
        <v>0</v>
      </c>
      <c r="AQ2131">
        <f t="shared" si="465"/>
        <v>0</v>
      </c>
      <c r="AR2131">
        <f t="shared" si="465"/>
        <v>0</v>
      </c>
      <c r="AS2131">
        <f t="shared" si="465"/>
        <v>0</v>
      </c>
      <c r="AT2131">
        <f t="shared" si="465"/>
        <v>0</v>
      </c>
    </row>
    <row r="2132" spans="1:46" x14ac:dyDescent="0.25">
      <c r="A2132">
        <v>30</v>
      </c>
      <c r="B2132" t="s">
        <v>6779</v>
      </c>
      <c r="C2132" t="s">
        <v>6780</v>
      </c>
      <c r="D2132" t="s">
        <v>6781</v>
      </c>
      <c r="E2132" t="s">
        <v>36</v>
      </c>
      <c r="F2132" t="s">
        <v>36</v>
      </c>
      <c r="G2132" t="s">
        <v>30</v>
      </c>
      <c r="H2132">
        <v>31</v>
      </c>
      <c r="I2132">
        <v>0.45700000000000002</v>
      </c>
      <c r="J2132">
        <v>0.71799999999999997</v>
      </c>
      <c r="K2132">
        <v>5.0999999999999996</v>
      </c>
      <c r="L2132" s="13" t="s">
        <v>6070</v>
      </c>
      <c r="M2132">
        <v>-84.267847712217701</v>
      </c>
      <c r="N2132" s="13" t="s">
        <v>6310</v>
      </c>
      <c r="O2132">
        <v>-84.293917026473494</v>
      </c>
      <c r="P2132" s="3">
        <f t="shared" si="457"/>
        <v>43332</v>
      </c>
      <c r="Q2132" s="4">
        <f t="shared" si="458"/>
        <v>0.45833333333333331</v>
      </c>
      <c r="R2132" s="4" t="str">
        <f t="shared" si="459"/>
        <v>22</v>
      </c>
      <c r="S2132" s="3">
        <f t="shared" si="460"/>
        <v>43332</v>
      </c>
      <c r="T2132" s="4">
        <f t="shared" si="461"/>
        <v>0.45833333333333331</v>
      </c>
      <c r="U2132" s="4" t="str">
        <f t="shared" si="462"/>
        <v>53</v>
      </c>
      <c r="V2132">
        <f t="shared" si="463"/>
        <v>158.1</v>
      </c>
      <c r="W2132">
        <f t="shared" si="464"/>
        <v>0</v>
      </c>
      <c r="X2132">
        <f t="shared" si="464"/>
        <v>0</v>
      </c>
      <c r="Y2132">
        <f t="shared" si="456"/>
        <v>0</v>
      </c>
      <c r="Z2132">
        <f t="shared" si="456"/>
        <v>0</v>
      </c>
      <c r="AA2132">
        <f t="shared" si="456"/>
        <v>0</v>
      </c>
      <c r="AB2132">
        <f t="shared" si="456"/>
        <v>0</v>
      </c>
      <c r="AC2132">
        <f t="shared" si="456"/>
        <v>0</v>
      </c>
      <c r="AD2132">
        <f t="shared" si="456"/>
        <v>0</v>
      </c>
      <c r="AE2132">
        <f t="shared" si="456"/>
        <v>0</v>
      </c>
      <c r="AF2132">
        <f t="shared" si="456"/>
        <v>0</v>
      </c>
      <c r="AG2132">
        <f t="shared" si="465"/>
        <v>0</v>
      </c>
      <c r="AH2132">
        <f t="shared" si="465"/>
        <v>158.1</v>
      </c>
      <c r="AI2132">
        <f t="shared" si="465"/>
        <v>0</v>
      </c>
      <c r="AJ2132">
        <f t="shared" si="465"/>
        <v>0</v>
      </c>
      <c r="AK2132">
        <f t="shared" si="465"/>
        <v>0</v>
      </c>
      <c r="AL2132">
        <f t="shared" si="465"/>
        <v>0</v>
      </c>
      <c r="AM2132">
        <f t="shared" si="465"/>
        <v>0</v>
      </c>
      <c r="AN2132">
        <f t="shared" si="465"/>
        <v>0</v>
      </c>
      <c r="AO2132">
        <f t="shared" si="465"/>
        <v>0</v>
      </c>
      <c r="AP2132">
        <f t="shared" si="465"/>
        <v>0</v>
      </c>
      <c r="AQ2132">
        <f t="shared" si="465"/>
        <v>0</v>
      </c>
      <c r="AR2132">
        <f t="shared" si="465"/>
        <v>0</v>
      </c>
      <c r="AS2132">
        <f t="shared" si="465"/>
        <v>0</v>
      </c>
      <c r="AT2132">
        <f t="shared" si="465"/>
        <v>0</v>
      </c>
    </row>
    <row r="2133" spans="1:46" x14ac:dyDescent="0.25">
      <c r="A2133">
        <v>30</v>
      </c>
      <c r="B2133" t="s">
        <v>6782</v>
      </c>
      <c r="C2133" t="s">
        <v>6783</v>
      </c>
      <c r="D2133" t="s">
        <v>6784</v>
      </c>
      <c r="E2133" t="s">
        <v>36</v>
      </c>
      <c r="F2133" t="s">
        <v>36</v>
      </c>
      <c r="G2133" t="s">
        <v>30</v>
      </c>
      <c r="H2133">
        <v>3</v>
      </c>
      <c r="I2133">
        <v>0.22</v>
      </c>
      <c r="J2133">
        <v>0.13600000000000001</v>
      </c>
      <c r="K2133">
        <v>2.02</v>
      </c>
      <c r="L2133" s="13" t="s">
        <v>6120</v>
      </c>
      <c r="M2133">
        <v>-84.325195025010103</v>
      </c>
      <c r="N2133" s="13" t="s">
        <v>6247</v>
      </c>
      <c r="O2133">
        <v>-84.352861670966504</v>
      </c>
      <c r="P2133" s="3">
        <f t="shared" si="457"/>
        <v>43363</v>
      </c>
      <c r="Q2133" s="4">
        <f t="shared" si="458"/>
        <v>0.45833333333333331</v>
      </c>
      <c r="R2133" s="4" t="str">
        <f t="shared" si="459"/>
        <v>56</v>
      </c>
      <c r="S2133" s="3">
        <f t="shared" si="460"/>
        <v>43363</v>
      </c>
      <c r="T2133" s="4">
        <f t="shared" si="461"/>
        <v>0.5</v>
      </c>
      <c r="U2133" s="4" t="str">
        <f t="shared" si="462"/>
        <v>00</v>
      </c>
      <c r="V2133">
        <f t="shared" si="463"/>
        <v>6.0600000000000005</v>
      </c>
      <c r="W2133">
        <f t="shared" si="464"/>
        <v>0</v>
      </c>
      <c r="X2133">
        <f t="shared" si="464"/>
        <v>0</v>
      </c>
      <c r="Y2133">
        <f t="shared" si="456"/>
        <v>0</v>
      </c>
      <c r="Z2133">
        <f t="shared" si="456"/>
        <v>0</v>
      </c>
      <c r="AA2133">
        <f t="shared" si="456"/>
        <v>0</v>
      </c>
      <c r="AB2133">
        <f t="shared" si="456"/>
        <v>0</v>
      </c>
      <c r="AC2133">
        <f t="shared" si="456"/>
        <v>0</v>
      </c>
      <c r="AD2133">
        <f t="shared" si="456"/>
        <v>0</v>
      </c>
      <c r="AE2133">
        <f t="shared" si="456"/>
        <v>0</v>
      </c>
      <c r="AF2133">
        <f t="shared" si="456"/>
        <v>0</v>
      </c>
      <c r="AG2133">
        <f t="shared" si="465"/>
        <v>0</v>
      </c>
      <c r="AH2133">
        <f t="shared" si="465"/>
        <v>8.08</v>
      </c>
      <c r="AI2133">
        <f t="shared" si="465"/>
        <v>0</v>
      </c>
      <c r="AJ2133">
        <f t="shared" si="465"/>
        <v>0</v>
      </c>
      <c r="AK2133">
        <f t="shared" si="465"/>
        <v>0</v>
      </c>
      <c r="AL2133">
        <f t="shared" si="465"/>
        <v>0</v>
      </c>
      <c r="AM2133">
        <f t="shared" si="465"/>
        <v>0</v>
      </c>
      <c r="AN2133">
        <f t="shared" si="465"/>
        <v>0</v>
      </c>
      <c r="AO2133">
        <f t="shared" si="465"/>
        <v>0</v>
      </c>
      <c r="AP2133">
        <f t="shared" si="465"/>
        <v>0</v>
      </c>
      <c r="AQ2133">
        <f t="shared" si="465"/>
        <v>0</v>
      </c>
      <c r="AR2133">
        <f t="shared" si="465"/>
        <v>0</v>
      </c>
      <c r="AS2133">
        <f t="shared" si="465"/>
        <v>0</v>
      </c>
      <c r="AT2133">
        <f t="shared" si="465"/>
        <v>0</v>
      </c>
    </row>
    <row r="2134" spans="1:46" x14ac:dyDescent="0.25">
      <c r="A2134">
        <v>30</v>
      </c>
      <c r="B2134" t="s">
        <v>6785</v>
      </c>
      <c r="C2134" t="s">
        <v>6786</v>
      </c>
      <c r="D2134" t="s">
        <v>6787</v>
      </c>
      <c r="E2134" t="s">
        <v>36</v>
      </c>
      <c r="F2134" t="s">
        <v>36</v>
      </c>
      <c r="G2134" t="s">
        <v>30</v>
      </c>
      <c r="H2134">
        <v>27</v>
      </c>
      <c r="I2134">
        <v>0.16400000000000001</v>
      </c>
      <c r="J2134">
        <v>0.20300000000000001</v>
      </c>
      <c r="K2134">
        <v>7.26</v>
      </c>
      <c r="L2134" s="13" t="s">
        <v>6086</v>
      </c>
      <c r="M2134">
        <v>-84.266917662819793</v>
      </c>
      <c r="N2134" s="13" t="s">
        <v>6205</v>
      </c>
      <c r="O2134">
        <v>-84.306131229713699</v>
      </c>
      <c r="P2134" s="3">
        <f t="shared" si="457"/>
        <v>43272</v>
      </c>
      <c r="Q2134" s="4">
        <f t="shared" si="458"/>
        <v>0.45833333333333331</v>
      </c>
      <c r="R2134" s="4" t="str">
        <f t="shared" si="459"/>
        <v>22</v>
      </c>
      <c r="S2134" s="3">
        <f t="shared" si="460"/>
        <v>43272</v>
      </c>
      <c r="T2134" s="4">
        <f t="shared" si="461"/>
        <v>0.45833333333333331</v>
      </c>
      <c r="U2134" s="4" t="str">
        <f t="shared" si="462"/>
        <v>49</v>
      </c>
      <c r="V2134">
        <f t="shared" si="463"/>
        <v>196.01999999999998</v>
      </c>
      <c r="W2134">
        <f t="shared" si="464"/>
        <v>0</v>
      </c>
      <c r="X2134">
        <f t="shared" si="464"/>
        <v>0</v>
      </c>
      <c r="Y2134">
        <f t="shared" si="456"/>
        <v>0</v>
      </c>
      <c r="Z2134">
        <f t="shared" si="456"/>
        <v>0</v>
      </c>
      <c r="AA2134">
        <f t="shared" si="456"/>
        <v>0</v>
      </c>
      <c r="AB2134">
        <f t="shared" si="456"/>
        <v>0</v>
      </c>
      <c r="AC2134">
        <f t="shared" si="456"/>
        <v>0</v>
      </c>
      <c r="AD2134">
        <f t="shared" si="456"/>
        <v>0</v>
      </c>
      <c r="AE2134">
        <f t="shared" si="456"/>
        <v>0</v>
      </c>
      <c r="AF2134">
        <f t="shared" ref="Y2134:AF2166" si="466">IF(AND(AF$1=$Q2134,$Q2134=$T2134),$H2134*$K2134,IF(AF$1=$Q2134,(60-$R2134)*$K2134,IF(AF$1=$T2134,(VALUE($U2134)*$K2134),IF(AND(AF$1&gt;$Q2134,AF$1&lt;$T2134),(60*$K2134),0))))</f>
        <v>0</v>
      </c>
      <c r="AG2134">
        <f t="shared" si="465"/>
        <v>0</v>
      </c>
      <c r="AH2134">
        <f t="shared" si="465"/>
        <v>196.01999999999998</v>
      </c>
      <c r="AI2134">
        <f t="shared" si="465"/>
        <v>0</v>
      </c>
      <c r="AJ2134">
        <f t="shared" si="465"/>
        <v>0</v>
      </c>
      <c r="AK2134">
        <f t="shared" si="465"/>
        <v>0</v>
      </c>
      <c r="AL2134">
        <f t="shared" si="465"/>
        <v>0</v>
      </c>
      <c r="AM2134">
        <f t="shared" si="465"/>
        <v>0</v>
      </c>
      <c r="AN2134">
        <f t="shared" si="465"/>
        <v>0</v>
      </c>
      <c r="AO2134">
        <f t="shared" si="465"/>
        <v>0</v>
      </c>
      <c r="AP2134">
        <f t="shared" si="465"/>
        <v>0</v>
      </c>
      <c r="AQ2134">
        <f t="shared" si="465"/>
        <v>0</v>
      </c>
      <c r="AR2134">
        <f t="shared" si="465"/>
        <v>0</v>
      </c>
      <c r="AS2134">
        <f t="shared" si="465"/>
        <v>0</v>
      </c>
      <c r="AT2134">
        <f t="shared" si="465"/>
        <v>0</v>
      </c>
    </row>
    <row r="2135" spans="1:46" x14ac:dyDescent="0.25">
      <c r="A2135">
        <v>30</v>
      </c>
      <c r="B2135" t="s">
        <v>6788</v>
      </c>
      <c r="C2135" t="s">
        <v>6789</v>
      </c>
      <c r="D2135" t="s">
        <v>6790</v>
      </c>
      <c r="E2135" t="s">
        <v>36</v>
      </c>
      <c r="F2135" t="s">
        <v>36</v>
      </c>
      <c r="G2135" t="s">
        <v>30</v>
      </c>
      <c r="H2135">
        <v>54</v>
      </c>
      <c r="I2135">
        <v>0.45700000000000002</v>
      </c>
      <c r="J2135">
        <v>0.13600000000000001</v>
      </c>
      <c r="K2135">
        <v>9.32</v>
      </c>
      <c r="L2135" s="13" t="s">
        <v>6070</v>
      </c>
      <c r="M2135">
        <v>-84.267847712217701</v>
      </c>
      <c r="N2135" s="13" t="s">
        <v>6247</v>
      </c>
      <c r="O2135">
        <v>-84.352861670966504</v>
      </c>
      <c r="P2135" s="3">
        <f t="shared" si="457"/>
        <v>43353</v>
      </c>
      <c r="Q2135" s="4">
        <f t="shared" si="458"/>
        <v>0.41666666666666669</v>
      </c>
      <c r="R2135" s="4" t="str">
        <f t="shared" si="459"/>
        <v>56</v>
      </c>
      <c r="S2135" s="3">
        <f t="shared" si="460"/>
        <v>43353</v>
      </c>
      <c r="T2135" s="4">
        <f t="shared" si="461"/>
        <v>0.45833333333333331</v>
      </c>
      <c r="U2135" s="4" t="str">
        <f t="shared" si="462"/>
        <v>51</v>
      </c>
      <c r="V2135">
        <f t="shared" si="463"/>
        <v>503.28000000000003</v>
      </c>
      <c r="W2135">
        <f t="shared" si="464"/>
        <v>0</v>
      </c>
      <c r="X2135">
        <f t="shared" si="464"/>
        <v>0</v>
      </c>
      <c r="Y2135">
        <f t="shared" si="466"/>
        <v>0</v>
      </c>
      <c r="Z2135">
        <f t="shared" si="466"/>
        <v>0</v>
      </c>
      <c r="AA2135">
        <f t="shared" si="466"/>
        <v>0</v>
      </c>
      <c r="AB2135">
        <f t="shared" si="466"/>
        <v>0</v>
      </c>
      <c r="AC2135">
        <f t="shared" si="466"/>
        <v>0</v>
      </c>
      <c r="AD2135">
        <f t="shared" si="466"/>
        <v>0</v>
      </c>
      <c r="AE2135">
        <f t="shared" si="466"/>
        <v>0</v>
      </c>
      <c r="AF2135">
        <f t="shared" si="466"/>
        <v>0</v>
      </c>
      <c r="AG2135">
        <f t="shared" si="465"/>
        <v>37.28</v>
      </c>
      <c r="AH2135">
        <f t="shared" si="465"/>
        <v>475.32</v>
      </c>
      <c r="AI2135">
        <f t="shared" si="465"/>
        <v>0</v>
      </c>
      <c r="AJ2135">
        <f t="shared" si="465"/>
        <v>0</v>
      </c>
      <c r="AK2135">
        <f t="shared" si="465"/>
        <v>0</v>
      </c>
      <c r="AL2135">
        <f t="shared" si="465"/>
        <v>0</v>
      </c>
      <c r="AM2135">
        <f t="shared" si="465"/>
        <v>0</v>
      </c>
      <c r="AN2135">
        <f t="shared" si="465"/>
        <v>0</v>
      </c>
      <c r="AO2135">
        <f t="shared" si="465"/>
        <v>0</v>
      </c>
      <c r="AP2135">
        <f t="shared" si="465"/>
        <v>0</v>
      </c>
      <c r="AQ2135">
        <f t="shared" si="465"/>
        <v>0</v>
      </c>
      <c r="AR2135">
        <f t="shared" si="465"/>
        <v>0</v>
      </c>
      <c r="AS2135">
        <f t="shared" si="465"/>
        <v>0</v>
      </c>
      <c r="AT2135">
        <f t="shared" si="465"/>
        <v>0</v>
      </c>
    </row>
    <row r="2136" spans="1:46" x14ac:dyDescent="0.25">
      <c r="A2136">
        <v>30</v>
      </c>
      <c r="B2136" t="s">
        <v>6791</v>
      </c>
      <c r="C2136" t="s">
        <v>6792</v>
      </c>
      <c r="D2136" t="s">
        <v>6793</v>
      </c>
      <c r="E2136" t="s">
        <v>36</v>
      </c>
      <c r="F2136" t="s">
        <v>36</v>
      </c>
      <c r="G2136" t="s">
        <v>30</v>
      </c>
      <c r="H2136">
        <v>115</v>
      </c>
      <c r="I2136">
        <v>0.45700000000000002</v>
      </c>
      <c r="J2136">
        <v>0.20300000000000001</v>
      </c>
      <c r="K2136">
        <v>6.22</v>
      </c>
      <c r="L2136" s="13" t="s">
        <v>6070</v>
      </c>
      <c r="M2136">
        <v>-84.267847712217701</v>
      </c>
      <c r="N2136" s="13" t="s">
        <v>6205</v>
      </c>
      <c r="O2136">
        <v>-84.306131229713699</v>
      </c>
      <c r="P2136" s="3">
        <f t="shared" si="457"/>
        <v>43301</v>
      </c>
      <c r="Q2136" s="4">
        <f t="shared" si="458"/>
        <v>0.41666666666666669</v>
      </c>
      <c r="R2136" s="4" t="str">
        <f t="shared" si="459"/>
        <v>47</v>
      </c>
      <c r="S2136" s="3">
        <f t="shared" si="460"/>
        <v>43301</v>
      </c>
      <c r="T2136" s="4">
        <f t="shared" si="461"/>
        <v>0.5</v>
      </c>
      <c r="U2136" s="4" t="str">
        <f t="shared" si="462"/>
        <v>42</v>
      </c>
      <c r="V2136">
        <f t="shared" si="463"/>
        <v>715.3</v>
      </c>
      <c r="W2136">
        <f t="shared" si="464"/>
        <v>0</v>
      </c>
      <c r="X2136">
        <f t="shared" si="464"/>
        <v>0</v>
      </c>
      <c r="Y2136">
        <f t="shared" si="466"/>
        <v>0</v>
      </c>
      <c r="Z2136">
        <f t="shared" si="466"/>
        <v>0</v>
      </c>
      <c r="AA2136">
        <f t="shared" si="466"/>
        <v>0</v>
      </c>
      <c r="AB2136">
        <f t="shared" si="466"/>
        <v>0</v>
      </c>
      <c r="AC2136">
        <f t="shared" si="466"/>
        <v>0</v>
      </c>
      <c r="AD2136">
        <f t="shared" si="466"/>
        <v>0</v>
      </c>
      <c r="AE2136">
        <f t="shared" si="466"/>
        <v>0</v>
      </c>
      <c r="AF2136">
        <f t="shared" si="466"/>
        <v>0</v>
      </c>
      <c r="AG2136">
        <f t="shared" si="465"/>
        <v>80.86</v>
      </c>
      <c r="AH2136">
        <f t="shared" si="465"/>
        <v>373.2</v>
      </c>
      <c r="AI2136">
        <f t="shared" si="465"/>
        <v>261.24</v>
      </c>
      <c r="AJ2136">
        <f t="shared" si="465"/>
        <v>0</v>
      </c>
      <c r="AK2136">
        <f t="shared" si="465"/>
        <v>0</v>
      </c>
      <c r="AL2136">
        <f t="shared" si="465"/>
        <v>0</v>
      </c>
      <c r="AM2136">
        <f t="shared" si="465"/>
        <v>0</v>
      </c>
      <c r="AN2136">
        <f t="shared" si="465"/>
        <v>0</v>
      </c>
      <c r="AO2136">
        <f t="shared" si="465"/>
        <v>0</v>
      </c>
      <c r="AP2136">
        <f t="shared" si="465"/>
        <v>0</v>
      </c>
      <c r="AQ2136">
        <f t="shared" si="465"/>
        <v>0</v>
      </c>
      <c r="AR2136">
        <f t="shared" si="465"/>
        <v>0</v>
      </c>
      <c r="AS2136">
        <f t="shared" si="465"/>
        <v>0</v>
      </c>
      <c r="AT2136">
        <f t="shared" si="465"/>
        <v>0</v>
      </c>
    </row>
    <row r="2137" spans="1:46" x14ac:dyDescent="0.25">
      <c r="A2137">
        <v>30</v>
      </c>
      <c r="B2137" t="s">
        <v>6794</v>
      </c>
      <c r="C2137" t="s">
        <v>6795</v>
      </c>
      <c r="D2137" t="s">
        <v>6796</v>
      </c>
      <c r="E2137" t="s">
        <v>315</v>
      </c>
      <c r="F2137" t="s">
        <v>36</v>
      </c>
      <c r="G2137" t="s">
        <v>30</v>
      </c>
      <c r="H2137">
        <v>32</v>
      </c>
      <c r="I2137">
        <v>0.246</v>
      </c>
      <c r="J2137">
        <v>0.46400000000000002</v>
      </c>
      <c r="K2137">
        <v>7.09</v>
      </c>
      <c r="L2137" s="13" t="s">
        <v>6186</v>
      </c>
      <c r="M2137">
        <v>-84.267393028149797</v>
      </c>
      <c r="N2137" s="13" t="s">
        <v>6226</v>
      </c>
      <c r="O2137">
        <v>-84.310095323757594</v>
      </c>
      <c r="P2137" s="3">
        <f t="shared" si="457"/>
        <v>43423</v>
      </c>
      <c r="Q2137" s="4">
        <f t="shared" si="458"/>
        <v>0.54166666666666663</v>
      </c>
      <c r="R2137" s="4" t="str">
        <f t="shared" si="459"/>
        <v>45</v>
      </c>
      <c r="S2137" s="3">
        <f t="shared" si="460"/>
        <v>43423</v>
      </c>
      <c r="T2137" s="4">
        <f t="shared" si="461"/>
        <v>0.58333333333333337</v>
      </c>
      <c r="U2137" s="4" t="str">
        <f t="shared" si="462"/>
        <v>17</v>
      </c>
      <c r="V2137">
        <f t="shared" si="463"/>
        <v>226.88</v>
      </c>
      <c r="W2137">
        <f t="shared" si="464"/>
        <v>0</v>
      </c>
      <c r="X2137">
        <f t="shared" si="464"/>
        <v>0</v>
      </c>
      <c r="Y2137">
        <f t="shared" si="466"/>
        <v>0</v>
      </c>
      <c r="Z2137">
        <f t="shared" si="466"/>
        <v>0</v>
      </c>
      <c r="AA2137">
        <f t="shared" si="466"/>
        <v>0</v>
      </c>
      <c r="AB2137">
        <f t="shared" si="466"/>
        <v>0</v>
      </c>
      <c r="AC2137">
        <f t="shared" si="466"/>
        <v>0</v>
      </c>
      <c r="AD2137">
        <f t="shared" si="466"/>
        <v>0</v>
      </c>
      <c r="AE2137">
        <f t="shared" si="466"/>
        <v>0</v>
      </c>
      <c r="AF2137">
        <f t="shared" si="466"/>
        <v>0</v>
      </c>
      <c r="AG2137">
        <f t="shared" si="465"/>
        <v>0</v>
      </c>
      <c r="AH2137">
        <f t="shared" si="465"/>
        <v>0</v>
      </c>
      <c r="AI2137">
        <f t="shared" si="465"/>
        <v>0</v>
      </c>
      <c r="AJ2137">
        <f t="shared" si="465"/>
        <v>106.35</v>
      </c>
      <c r="AK2137">
        <f t="shared" si="465"/>
        <v>120.53</v>
      </c>
      <c r="AL2137">
        <f t="shared" si="465"/>
        <v>0</v>
      </c>
      <c r="AM2137">
        <f t="shared" si="465"/>
        <v>0</v>
      </c>
      <c r="AN2137">
        <f t="shared" si="465"/>
        <v>0</v>
      </c>
      <c r="AO2137">
        <f t="shared" si="465"/>
        <v>0</v>
      </c>
      <c r="AP2137">
        <f t="shared" si="465"/>
        <v>0</v>
      </c>
      <c r="AQ2137">
        <f t="shared" si="465"/>
        <v>0</v>
      </c>
      <c r="AR2137">
        <f t="shared" si="465"/>
        <v>0</v>
      </c>
      <c r="AS2137">
        <f t="shared" si="465"/>
        <v>0</v>
      </c>
      <c r="AT2137">
        <f t="shared" si="465"/>
        <v>0</v>
      </c>
    </row>
    <row r="2138" spans="1:46" x14ac:dyDescent="0.25">
      <c r="A2138">
        <v>30</v>
      </c>
      <c r="B2138" t="s">
        <v>6797</v>
      </c>
      <c r="C2138" t="s">
        <v>6798</v>
      </c>
      <c r="D2138" t="s">
        <v>6799</v>
      </c>
      <c r="E2138" t="s">
        <v>36</v>
      </c>
      <c r="F2138" t="s">
        <v>36</v>
      </c>
      <c r="G2138" t="s">
        <v>30</v>
      </c>
      <c r="H2138">
        <v>2</v>
      </c>
      <c r="I2138">
        <v>0.312</v>
      </c>
      <c r="J2138">
        <v>0.20300000000000001</v>
      </c>
      <c r="K2138">
        <v>6.37</v>
      </c>
      <c r="L2138" s="13" t="s">
        <v>6128</v>
      </c>
      <c r="M2138">
        <v>-84.267707240890701</v>
      </c>
      <c r="N2138" s="13" t="s">
        <v>6205</v>
      </c>
      <c r="O2138">
        <v>-84.306131229713699</v>
      </c>
      <c r="P2138" s="3">
        <f t="shared" si="457"/>
        <v>43402</v>
      </c>
      <c r="Q2138" s="4">
        <f t="shared" si="458"/>
        <v>0.5</v>
      </c>
      <c r="R2138" s="4" t="str">
        <f t="shared" si="459"/>
        <v>13</v>
      </c>
      <c r="S2138" s="3">
        <f t="shared" si="460"/>
        <v>43402</v>
      </c>
      <c r="T2138" s="4">
        <f t="shared" si="461"/>
        <v>0.5</v>
      </c>
      <c r="U2138" s="4" t="str">
        <f t="shared" si="462"/>
        <v>14</v>
      </c>
      <c r="V2138">
        <f t="shared" si="463"/>
        <v>12.74</v>
      </c>
      <c r="W2138">
        <f t="shared" si="464"/>
        <v>0</v>
      </c>
      <c r="X2138">
        <f t="shared" si="464"/>
        <v>0</v>
      </c>
      <c r="Y2138">
        <f t="shared" si="466"/>
        <v>0</v>
      </c>
      <c r="Z2138">
        <f t="shared" si="466"/>
        <v>0</v>
      </c>
      <c r="AA2138">
        <f t="shared" si="466"/>
        <v>0</v>
      </c>
      <c r="AB2138">
        <f t="shared" si="466"/>
        <v>0</v>
      </c>
      <c r="AC2138">
        <f t="shared" si="466"/>
        <v>0</v>
      </c>
      <c r="AD2138">
        <f t="shared" si="466"/>
        <v>0</v>
      </c>
      <c r="AE2138">
        <f t="shared" si="466"/>
        <v>0</v>
      </c>
      <c r="AF2138">
        <f t="shared" si="466"/>
        <v>0</v>
      </c>
      <c r="AG2138">
        <f t="shared" si="465"/>
        <v>0</v>
      </c>
      <c r="AH2138">
        <f t="shared" si="465"/>
        <v>0</v>
      </c>
      <c r="AI2138">
        <f t="shared" si="465"/>
        <v>12.74</v>
      </c>
      <c r="AJ2138">
        <f t="shared" si="465"/>
        <v>0</v>
      </c>
      <c r="AK2138">
        <f t="shared" ref="AG2138:AT2156" si="467">IF(AND(AK$1=$Q2138,$Q2138=$T2138),$H2138*$K2138,IF(AK$1=$Q2138,(60-$R2138)*$K2138,IF(AK$1=$T2138,(VALUE($U2138)*$K2138),IF(AND(AK$1&gt;$Q2138,AK$1&lt;$T2138),(60*$K2138),0))))</f>
        <v>0</v>
      </c>
      <c r="AL2138">
        <f t="shared" si="467"/>
        <v>0</v>
      </c>
      <c r="AM2138">
        <f t="shared" si="467"/>
        <v>0</v>
      </c>
      <c r="AN2138">
        <f t="shared" si="467"/>
        <v>0</v>
      </c>
      <c r="AO2138">
        <f t="shared" si="467"/>
        <v>0</v>
      </c>
      <c r="AP2138">
        <f t="shared" si="467"/>
        <v>0</v>
      </c>
      <c r="AQ2138">
        <f t="shared" si="467"/>
        <v>0</v>
      </c>
      <c r="AR2138">
        <f t="shared" si="467"/>
        <v>0</v>
      </c>
      <c r="AS2138">
        <f t="shared" si="467"/>
        <v>0</v>
      </c>
      <c r="AT2138">
        <f t="shared" si="467"/>
        <v>0</v>
      </c>
    </row>
    <row r="2139" spans="1:46" x14ac:dyDescent="0.25">
      <c r="A2139">
        <v>30</v>
      </c>
      <c r="B2139" t="s">
        <v>6800</v>
      </c>
      <c r="C2139" t="s">
        <v>6801</v>
      </c>
      <c r="D2139" t="s">
        <v>6802</v>
      </c>
      <c r="E2139" t="s">
        <v>72</v>
      </c>
      <c r="F2139" t="s">
        <v>36</v>
      </c>
      <c r="G2139" t="s">
        <v>30</v>
      </c>
      <c r="H2139">
        <v>20</v>
      </c>
      <c r="I2139">
        <v>0.14899999999999999</v>
      </c>
      <c r="J2139">
        <v>0.59499999999999997</v>
      </c>
      <c r="K2139">
        <v>5.71</v>
      </c>
      <c r="L2139" s="13" t="s">
        <v>6074</v>
      </c>
      <c r="M2139">
        <v>-84.264122847932299</v>
      </c>
      <c r="N2139" s="13" t="s">
        <v>6143</v>
      </c>
      <c r="O2139">
        <v>-84.312111387648002</v>
      </c>
      <c r="P2139" s="3">
        <f t="shared" si="457"/>
        <v>43362</v>
      </c>
      <c r="Q2139" s="4">
        <f t="shared" si="458"/>
        <v>0.45833333333333331</v>
      </c>
      <c r="R2139" s="4" t="str">
        <f t="shared" si="459"/>
        <v>39</v>
      </c>
      <c r="S2139" s="3">
        <f t="shared" si="460"/>
        <v>43362</v>
      </c>
      <c r="T2139" s="4">
        <f t="shared" si="461"/>
        <v>0.45833333333333331</v>
      </c>
      <c r="U2139" s="4" t="str">
        <f t="shared" si="462"/>
        <v>59</v>
      </c>
      <c r="V2139">
        <f t="shared" si="463"/>
        <v>114.2</v>
      </c>
      <c r="W2139">
        <f t="shared" si="464"/>
        <v>0</v>
      </c>
      <c r="X2139">
        <f t="shared" si="464"/>
        <v>0</v>
      </c>
      <c r="Y2139">
        <f t="shared" si="466"/>
        <v>0</v>
      </c>
      <c r="Z2139">
        <f t="shared" si="466"/>
        <v>0</v>
      </c>
      <c r="AA2139">
        <f t="shared" si="466"/>
        <v>0</v>
      </c>
      <c r="AB2139">
        <f t="shared" si="466"/>
        <v>0</v>
      </c>
      <c r="AC2139">
        <f t="shared" si="466"/>
        <v>0</v>
      </c>
      <c r="AD2139">
        <f t="shared" si="466"/>
        <v>0</v>
      </c>
      <c r="AE2139">
        <f t="shared" si="466"/>
        <v>0</v>
      </c>
      <c r="AF2139">
        <f t="shared" si="466"/>
        <v>0</v>
      </c>
      <c r="AG2139">
        <f t="shared" si="467"/>
        <v>0</v>
      </c>
      <c r="AH2139">
        <f t="shared" si="467"/>
        <v>114.2</v>
      </c>
      <c r="AI2139">
        <f t="shared" si="467"/>
        <v>0</v>
      </c>
      <c r="AJ2139">
        <f t="shared" si="467"/>
        <v>0</v>
      </c>
      <c r="AK2139">
        <f t="shared" si="467"/>
        <v>0</v>
      </c>
      <c r="AL2139">
        <f t="shared" si="467"/>
        <v>0</v>
      </c>
      <c r="AM2139">
        <f t="shared" si="467"/>
        <v>0</v>
      </c>
      <c r="AN2139">
        <f t="shared" si="467"/>
        <v>0</v>
      </c>
      <c r="AO2139">
        <f t="shared" si="467"/>
        <v>0</v>
      </c>
      <c r="AP2139">
        <f t="shared" si="467"/>
        <v>0</v>
      </c>
      <c r="AQ2139">
        <f t="shared" si="467"/>
        <v>0</v>
      </c>
      <c r="AR2139">
        <f t="shared" si="467"/>
        <v>0</v>
      </c>
      <c r="AS2139">
        <f t="shared" si="467"/>
        <v>0</v>
      </c>
      <c r="AT2139">
        <f t="shared" si="467"/>
        <v>0</v>
      </c>
    </row>
    <row r="2140" spans="1:46" x14ac:dyDescent="0.25">
      <c r="A2140">
        <v>30</v>
      </c>
      <c r="B2140" t="s">
        <v>6803</v>
      </c>
      <c r="C2140" t="s">
        <v>6804</v>
      </c>
      <c r="D2140" t="s">
        <v>6805</v>
      </c>
      <c r="E2140" t="s">
        <v>72</v>
      </c>
      <c r="F2140" t="s">
        <v>36</v>
      </c>
      <c r="G2140" t="s">
        <v>30</v>
      </c>
      <c r="H2140">
        <v>65</v>
      </c>
      <c r="I2140">
        <v>0.14899999999999999</v>
      </c>
      <c r="J2140">
        <v>0.13600000000000001</v>
      </c>
      <c r="K2140">
        <v>8.42</v>
      </c>
      <c r="L2140" s="13" t="s">
        <v>6074</v>
      </c>
      <c r="M2140">
        <v>-84.264122847932299</v>
      </c>
      <c r="N2140" s="13" t="s">
        <v>6247</v>
      </c>
      <c r="O2140">
        <v>-84.352861670966504</v>
      </c>
      <c r="P2140" s="3">
        <f t="shared" si="457"/>
        <v>43244</v>
      </c>
      <c r="Q2140" s="4">
        <f t="shared" si="458"/>
        <v>0.45833333333333331</v>
      </c>
      <c r="R2140" s="4" t="str">
        <f t="shared" si="459"/>
        <v>35</v>
      </c>
      <c r="S2140" s="3">
        <f t="shared" si="460"/>
        <v>43244</v>
      </c>
      <c r="T2140" s="4">
        <f t="shared" si="461"/>
        <v>0.5</v>
      </c>
      <c r="U2140" s="4" t="str">
        <f t="shared" si="462"/>
        <v>40</v>
      </c>
      <c r="V2140">
        <f t="shared" si="463"/>
        <v>547.29999999999995</v>
      </c>
      <c r="W2140">
        <f t="shared" si="464"/>
        <v>0</v>
      </c>
      <c r="X2140">
        <f t="shared" si="464"/>
        <v>0</v>
      </c>
      <c r="Y2140">
        <f t="shared" si="466"/>
        <v>0</v>
      </c>
      <c r="Z2140">
        <f t="shared" si="466"/>
        <v>0</v>
      </c>
      <c r="AA2140">
        <f t="shared" si="466"/>
        <v>0</v>
      </c>
      <c r="AB2140">
        <f t="shared" si="466"/>
        <v>0</v>
      </c>
      <c r="AC2140">
        <f t="shared" si="466"/>
        <v>0</v>
      </c>
      <c r="AD2140">
        <f t="shared" si="466"/>
        <v>0</v>
      </c>
      <c r="AE2140">
        <f t="shared" si="466"/>
        <v>0</v>
      </c>
      <c r="AF2140">
        <f t="shared" si="466"/>
        <v>0</v>
      </c>
      <c r="AG2140">
        <f t="shared" si="467"/>
        <v>0</v>
      </c>
      <c r="AH2140">
        <f t="shared" si="467"/>
        <v>210.5</v>
      </c>
      <c r="AI2140">
        <f t="shared" si="467"/>
        <v>336.8</v>
      </c>
      <c r="AJ2140">
        <f t="shared" si="467"/>
        <v>0</v>
      </c>
      <c r="AK2140">
        <f t="shared" si="467"/>
        <v>0</v>
      </c>
      <c r="AL2140">
        <f t="shared" si="467"/>
        <v>0</v>
      </c>
      <c r="AM2140">
        <f t="shared" si="467"/>
        <v>0</v>
      </c>
      <c r="AN2140">
        <f t="shared" si="467"/>
        <v>0</v>
      </c>
      <c r="AO2140">
        <f t="shared" si="467"/>
        <v>0</v>
      </c>
      <c r="AP2140">
        <f t="shared" si="467"/>
        <v>0</v>
      </c>
      <c r="AQ2140">
        <f t="shared" si="467"/>
        <v>0</v>
      </c>
      <c r="AR2140">
        <f t="shared" si="467"/>
        <v>0</v>
      </c>
      <c r="AS2140">
        <f t="shared" si="467"/>
        <v>0</v>
      </c>
      <c r="AT2140">
        <f t="shared" si="467"/>
        <v>0</v>
      </c>
    </row>
    <row r="2141" spans="1:46" x14ac:dyDescent="0.25">
      <c r="A2141">
        <v>30</v>
      </c>
      <c r="B2141" t="s">
        <v>6806</v>
      </c>
      <c r="C2141" t="s">
        <v>6807</v>
      </c>
      <c r="D2141" t="s">
        <v>6808</v>
      </c>
      <c r="E2141" t="s">
        <v>36</v>
      </c>
      <c r="F2141" t="s">
        <v>36</v>
      </c>
      <c r="G2141" t="s">
        <v>30</v>
      </c>
      <c r="H2141">
        <v>61</v>
      </c>
      <c r="I2141">
        <v>0.45700000000000002</v>
      </c>
      <c r="J2141">
        <v>0.20300000000000001</v>
      </c>
      <c r="K2141">
        <v>6.22</v>
      </c>
      <c r="L2141" s="13" t="s">
        <v>6070</v>
      </c>
      <c r="M2141">
        <v>-84.267847712217701</v>
      </c>
      <c r="N2141" s="13" t="s">
        <v>6205</v>
      </c>
      <c r="O2141">
        <v>-84.306131229713699</v>
      </c>
      <c r="P2141" s="3">
        <f t="shared" si="457"/>
        <v>43320</v>
      </c>
      <c r="Q2141" s="4">
        <f t="shared" si="458"/>
        <v>0.45833333333333331</v>
      </c>
      <c r="R2141" s="4" t="str">
        <f t="shared" si="459"/>
        <v>30</v>
      </c>
      <c r="S2141" s="3">
        <f t="shared" si="460"/>
        <v>43320</v>
      </c>
      <c r="T2141" s="4">
        <f t="shared" si="461"/>
        <v>0.5</v>
      </c>
      <c r="U2141" s="4" t="str">
        <f t="shared" si="462"/>
        <v>32</v>
      </c>
      <c r="V2141">
        <f t="shared" si="463"/>
        <v>379.41999999999996</v>
      </c>
      <c r="W2141">
        <f t="shared" si="464"/>
        <v>0</v>
      </c>
      <c r="X2141">
        <f t="shared" si="464"/>
        <v>0</v>
      </c>
      <c r="Y2141">
        <f t="shared" si="466"/>
        <v>0</v>
      </c>
      <c r="Z2141">
        <f t="shared" si="466"/>
        <v>0</v>
      </c>
      <c r="AA2141">
        <f t="shared" si="466"/>
        <v>0</v>
      </c>
      <c r="AB2141">
        <f t="shared" si="466"/>
        <v>0</v>
      </c>
      <c r="AC2141">
        <f t="shared" si="466"/>
        <v>0</v>
      </c>
      <c r="AD2141">
        <f t="shared" si="466"/>
        <v>0</v>
      </c>
      <c r="AE2141">
        <f t="shared" si="466"/>
        <v>0</v>
      </c>
      <c r="AF2141">
        <f t="shared" si="466"/>
        <v>0</v>
      </c>
      <c r="AG2141">
        <f t="shared" si="467"/>
        <v>0</v>
      </c>
      <c r="AH2141">
        <f t="shared" si="467"/>
        <v>186.6</v>
      </c>
      <c r="AI2141">
        <f t="shared" si="467"/>
        <v>199.04</v>
      </c>
      <c r="AJ2141">
        <f t="shared" si="467"/>
        <v>0</v>
      </c>
      <c r="AK2141">
        <f t="shared" si="467"/>
        <v>0</v>
      </c>
      <c r="AL2141">
        <f t="shared" si="467"/>
        <v>0</v>
      </c>
      <c r="AM2141">
        <f t="shared" si="467"/>
        <v>0</v>
      </c>
      <c r="AN2141">
        <f t="shared" si="467"/>
        <v>0</v>
      </c>
      <c r="AO2141">
        <f t="shared" si="467"/>
        <v>0</v>
      </c>
      <c r="AP2141">
        <f t="shared" si="467"/>
        <v>0</v>
      </c>
      <c r="AQ2141">
        <f t="shared" si="467"/>
        <v>0</v>
      </c>
      <c r="AR2141">
        <f t="shared" si="467"/>
        <v>0</v>
      </c>
      <c r="AS2141">
        <f t="shared" si="467"/>
        <v>0</v>
      </c>
      <c r="AT2141">
        <f t="shared" si="467"/>
        <v>0</v>
      </c>
    </row>
    <row r="2142" spans="1:46" x14ac:dyDescent="0.25">
      <c r="A2142">
        <v>30</v>
      </c>
      <c r="B2142" t="s">
        <v>6809</v>
      </c>
      <c r="C2142" t="s">
        <v>6810</v>
      </c>
      <c r="D2142" t="s">
        <v>6811</v>
      </c>
      <c r="E2142" t="s">
        <v>36</v>
      </c>
      <c r="F2142" t="s">
        <v>36</v>
      </c>
      <c r="G2142" t="s">
        <v>30</v>
      </c>
      <c r="H2142">
        <v>1</v>
      </c>
      <c r="I2142">
        <v>0.98699999999999999</v>
      </c>
      <c r="J2142">
        <v>0.76700000000000002</v>
      </c>
      <c r="K2142">
        <v>4.4000000000000004</v>
      </c>
      <c r="L2142" s="13" t="s">
        <v>6116</v>
      </c>
      <c r="M2142">
        <v>-84.262850172640299</v>
      </c>
      <c r="N2142" s="13" t="s">
        <v>6209</v>
      </c>
      <c r="O2142">
        <v>-84.315527263187093</v>
      </c>
      <c r="P2142" s="3">
        <f t="shared" si="457"/>
        <v>43412</v>
      </c>
      <c r="Q2142" s="4">
        <f t="shared" si="458"/>
        <v>0.54166666666666663</v>
      </c>
      <c r="R2142" s="4" t="str">
        <f t="shared" si="459"/>
        <v>00</v>
      </c>
      <c r="S2142" s="3">
        <f t="shared" si="460"/>
        <v>43412</v>
      </c>
      <c r="T2142" s="4">
        <f t="shared" si="461"/>
        <v>0.54166666666666663</v>
      </c>
      <c r="U2142" s="4" t="str">
        <f t="shared" si="462"/>
        <v>01</v>
      </c>
      <c r="V2142">
        <f t="shared" si="463"/>
        <v>4.4000000000000004</v>
      </c>
      <c r="W2142">
        <f t="shared" si="464"/>
        <v>0</v>
      </c>
      <c r="X2142">
        <f t="shared" si="464"/>
        <v>0</v>
      </c>
      <c r="Y2142">
        <f t="shared" si="466"/>
        <v>0</v>
      </c>
      <c r="Z2142">
        <f t="shared" si="466"/>
        <v>0</v>
      </c>
      <c r="AA2142">
        <f t="shared" si="466"/>
        <v>0</v>
      </c>
      <c r="AB2142">
        <f t="shared" si="466"/>
        <v>0</v>
      </c>
      <c r="AC2142">
        <f t="shared" si="466"/>
        <v>0</v>
      </c>
      <c r="AD2142">
        <f t="shared" si="466"/>
        <v>0</v>
      </c>
      <c r="AE2142">
        <f t="shared" si="466"/>
        <v>0</v>
      </c>
      <c r="AF2142">
        <f t="shared" si="466"/>
        <v>0</v>
      </c>
      <c r="AG2142">
        <f t="shared" si="467"/>
        <v>0</v>
      </c>
      <c r="AH2142">
        <f t="shared" si="467"/>
        <v>0</v>
      </c>
      <c r="AI2142">
        <f t="shared" si="467"/>
        <v>0</v>
      </c>
      <c r="AJ2142">
        <f t="shared" si="467"/>
        <v>4.4000000000000004</v>
      </c>
      <c r="AK2142">
        <f t="shared" si="467"/>
        <v>0</v>
      </c>
      <c r="AL2142">
        <f t="shared" si="467"/>
        <v>0</v>
      </c>
      <c r="AM2142">
        <f t="shared" si="467"/>
        <v>0</v>
      </c>
      <c r="AN2142">
        <f t="shared" si="467"/>
        <v>0</v>
      </c>
      <c r="AO2142">
        <f t="shared" si="467"/>
        <v>0</v>
      </c>
      <c r="AP2142">
        <f t="shared" si="467"/>
        <v>0</v>
      </c>
      <c r="AQ2142">
        <f t="shared" si="467"/>
        <v>0</v>
      </c>
      <c r="AR2142">
        <f t="shared" si="467"/>
        <v>0</v>
      </c>
      <c r="AS2142">
        <f t="shared" si="467"/>
        <v>0</v>
      </c>
      <c r="AT2142">
        <f t="shared" si="467"/>
        <v>0</v>
      </c>
    </row>
    <row r="2143" spans="1:46" x14ac:dyDescent="0.25">
      <c r="A2143">
        <v>30</v>
      </c>
      <c r="B2143" t="s">
        <v>6812</v>
      </c>
      <c r="C2143" t="s">
        <v>6813</v>
      </c>
      <c r="D2143" t="s">
        <v>6558</v>
      </c>
      <c r="E2143" t="s">
        <v>36</v>
      </c>
      <c r="F2143" t="s">
        <v>36</v>
      </c>
      <c r="G2143" t="s">
        <v>30</v>
      </c>
      <c r="H2143">
        <v>2</v>
      </c>
      <c r="I2143">
        <v>0.16400000000000001</v>
      </c>
      <c r="J2143">
        <v>0.22</v>
      </c>
      <c r="K2143">
        <v>8.34</v>
      </c>
      <c r="L2143" s="13" t="s">
        <v>6086</v>
      </c>
      <c r="M2143">
        <v>-84.266917662819793</v>
      </c>
      <c r="N2143" s="13" t="s">
        <v>6120</v>
      </c>
      <c r="O2143">
        <v>-84.325195025010103</v>
      </c>
      <c r="P2143" s="3">
        <f t="shared" si="457"/>
        <v>43335</v>
      </c>
      <c r="Q2143" s="4">
        <f t="shared" si="458"/>
        <v>0.5</v>
      </c>
      <c r="R2143" s="4" t="str">
        <f t="shared" si="459"/>
        <v>18</v>
      </c>
      <c r="S2143" s="3">
        <f t="shared" si="460"/>
        <v>43335</v>
      </c>
      <c r="T2143" s="4">
        <f t="shared" si="461"/>
        <v>0.5</v>
      </c>
      <c r="U2143" s="4" t="str">
        <f t="shared" si="462"/>
        <v>20</v>
      </c>
      <c r="V2143">
        <f t="shared" si="463"/>
        <v>16.68</v>
      </c>
      <c r="W2143">
        <f t="shared" si="464"/>
        <v>0</v>
      </c>
      <c r="X2143">
        <f t="shared" si="464"/>
        <v>0</v>
      </c>
      <c r="Y2143">
        <f t="shared" si="466"/>
        <v>0</v>
      </c>
      <c r="Z2143">
        <f t="shared" si="466"/>
        <v>0</v>
      </c>
      <c r="AA2143">
        <f t="shared" si="466"/>
        <v>0</v>
      </c>
      <c r="AB2143">
        <f t="shared" si="466"/>
        <v>0</v>
      </c>
      <c r="AC2143">
        <f t="shared" si="466"/>
        <v>0</v>
      </c>
      <c r="AD2143">
        <f t="shared" si="466"/>
        <v>0</v>
      </c>
      <c r="AE2143">
        <f t="shared" si="466"/>
        <v>0</v>
      </c>
      <c r="AF2143">
        <f t="shared" si="466"/>
        <v>0</v>
      </c>
      <c r="AG2143">
        <f t="shared" si="467"/>
        <v>0</v>
      </c>
      <c r="AH2143">
        <f t="shared" si="467"/>
        <v>0</v>
      </c>
      <c r="AI2143">
        <f t="shared" si="467"/>
        <v>16.68</v>
      </c>
      <c r="AJ2143">
        <f t="shared" si="467"/>
        <v>0</v>
      </c>
      <c r="AK2143">
        <f t="shared" si="467"/>
        <v>0</v>
      </c>
      <c r="AL2143">
        <f t="shared" si="467"/>
        <v>0</v>
      </c>
      <c r="AM2143">
        <f t="shared" si="467"/>
        <v>0</v>
      </c>
      <c r="AN2143">
        <f t="shared" si="467"/>
        <v>0</v>
      </c>
      <c r="AO2143">
        <f t="shared" si="467"/>
        <v>0</v>
      </c>
      <c r="AP2143">
        <f t="shared" si="467"/>
        <v>0</v>
      </c>
      <c r="AQ2143">
        <f t="shared" si="467"/>
        <v>0</v>
      </c>
      <c r="AR2143">
        <f t="shared" si="467"/>
        <v>0</v>
      </c>
      <c r="AS2143">
        <f t="shared" si="467"/>
        <v>0</v>
      </c>
      <c r="AT2143">
        <f t="shared" si="467"/>
        <v>0</v>
      </c>
    </row>
    <row r="2144" spans="1:46" x14ac:dyDescent="0.25">
      <c r="A2144">
        <v>30</v>
      </c>
      <c r="B2144" t="s">
        <v>6814</v>
      </c>
      <c r="C2144" t="s">
        <v>6815</v>
      </c>
      <c r="D2144" t="s">
        <v>6816</v>
      </c>
      <c r="E2144" t="s">
        <v>36</v>
      </c>
      <c r="F2144" t="s">
        <v>36</v>
      </c>
      <c r="G2144" t="s">
        <v>30</v>
      </c>
      <c r="H2144">
        <v>45</v>
      </c>
      <c r="I2144">
        <v>0.45700000000000002</v>
      </c>
      <c r="J2144">
        <v>0.71199999999999997</v>
      </c>
      <c r="K2144">
        <v>6.73</v>
      </c>
      <c r="L2144" s="13" t="s">
        <v>6070</v>
      </c>
      <c r="M2144">
        <v>-84.267847712217701</v>
      </c>
      <c r="N2144" s="13" t="s">
        <v>6061</v>
      </c>
      <c r="O2144">
        <v>-84.314561016886699</v>
      </c>
      <c r="P2144" s="3">
        <f t="shared" si="457"/>
        <v>43342</v>
      </c>
      <c r="Q2144" s="4">
        <f t="shared" si="458"/>
        <v>0.45833333333333331</v>
      </c>
      <c r="R2144" s="4" t="str">
        <f t="shared" si="459"/>
        <v>25</v>
      </c>
      <c r="S2144" s="3">
        <f t="shared" si="460"/>
        <v>43342</v>
      </c>
      <c r="T2144" s="4">
        <f t="shared" si="461"/>
        <v>0.5</v>
      </c>
      <c r="U2144" s="4" t="str">
        <f t="shared" si="462"/>
        <v>10</v>
      </c>
      <c r="V2144">
        <f t="shared" si="463"/>
        <v>302.85000000000002</v>
      </c>
      <c r="W2144">
        <f t="shared" si="464"/>
        <v>0</v>
      </c>
      <c r="X2144">
        <f t="shared" si="464"/>
        <v>0</v>
      </c>
      <c r="Y2144">
        <f t="shared" si="466"/>
        <v>0</v>
      </c>
      <c r="Z2144">
        <f t="shared" si="466"/>
        <v>0</v>
      </c>
      <c r="AA2144">
        <f t="shared" si="466"/>
        <v>0</v>
      </c>
      <c r="AB2144">
        <f t="shared" si="466"/>
        <v>0</v>
      </c>
      <c r="AC2144">
        <f t="shared" si="466"/>
        <v>0</v>
      </c>
      <c r="AD2144">
        <f t="shared" si="466"/>
        <v>0</v>
      </c>
      <c r="AE2144">
        <f t="shared" si="466"/>
        <v>0</v>
      </c>
      <c r="AF2144">
        <f t="shared" si="466"/>
        <v>0</v>
      </c>
      <c r="AG2144">
        <f t="shared" si="467"/>
        <v>0</v>
      </c>
      <c r="AH2144">
        <f t="shared" si="467"/>
        <v>235.55</v>
      </c>
      <c r="AI2144">
        <f t="shared" si="467"/>
        <v>67.300000000000011</v>
      </c>
      <c r="AJ2144">
        <f t="shared" si="467"/>
        <v>0</v>
      </c>
      <c r="AK2144">
        <f t="shared" si="467"/>
        <v>0</v>
      </c>
      <c r="AL2144">
        <f t="shared" si="467"/>
        <v>0</v>
      </c>
      <c r="AM2144">
        <f t="shared" si="467"/>
        <v>0</v>
      </c>
      <c r="AN2144">
        <f t="shared" si="467"/>
        <v>0</v>
      </c>
      <c r="AO2144">
        <f t="shared" si="467"/>
        <v>0</v>
      </c>
      <c r="AP2144">
        <f t="shared" si="467"/>
        <v>0</v>
      </c>
      <c r="AQ2144">
        <f t="shared" si="467"/>
        <v>0</v>
      </c>
      <c r="AR2144">
        <f t="shared" si="467"/>
        <v>0</v>
      </c>
      <c r="AS2144">
        <f t="shared" si="467"/>
        <v>0</v>
      </c>
      <c r="AT2144">
        <f t="shared" si="467"/>
        <v>0</v>
      </c>
    </row>
    <row r="2145" spans="1:46" x14ac:dyDescent="0.25">
      <c r="A2145">
        <v>30</v>
      </c>
      <c r="B2145" t="s">
        <v>6817</v>
      </c>
      <c r="C2145" t="s">
        <v>6818</v>
      </c>
      <c r="D2145" t="s">
        <v>6801</v>
      </c>
      <c r="E2145" t="s">
        <v>36</v>
      </c>
      <c r="F2145" t="s">
        <v>36</v>
      </c>
      <c r="G2145" t="s">
        <v>30</v>
      </c>
      <c r="H2145">
        <v>15</v>
      </c>
      <c r="I2145">
        <v>0.312</v>
      </c>
      <c r="J2145">
        <v>0.71799999999999997</v>
      </c>
      <c r="K2145">
        <v>5.25</v>
      </c>
      <c r="L2145" s="13" t="s">
        <v>6128</v>
      </c>
      <c r="M2145">
        <v>-84.267707240890701</v>
      </c>
      <c r="N2145" s="13" t="s">
        <v>6310</v>
      </c>
      <c r="O2145">
        <v>-84.293917026473494</v>
      </c>
      <c r="P2145" s="3">
        <f t="shared" si="457"/>
        <v>43362</v>
      </c>
      <c r="Q2145" s="4">
        <f t="shared" si="458"/>
        <v>0.45833333333333331</v>
      </c>
      <c r="R2145" s="4" t="str">
        <f t="shared" si="459"/>
        <v>23</v>
      </c>
      <c r="S2145" s="3">
        <f t="shared" si="460"/>
        <v>43362</v>
      </c>
      <c r="T2145" s="4">
        <f t="shared" si="461"/>
        <v>0.45833333333333331</v>
      </c>
      <c r="U2145" s="4" t="str">
        <f t="shared" si="462"/>
        <v>39</v>
      </c>
      <c r="V2145">
        <f t="shared" si="463"/>
        <v>78.75</v>
      </c>
      <c r="W2145">
        <f t="shared" si="464"/>
        <v>0</v>
      </c>
      <c r="X2145">
        <f t="shared" si="464"/>
        <v>0</v>
      </c>
      <c r="Y2145">
        <f t="shared" si="466"/>
        <v>0</v>
      </c>
      <c r="Z2145">
        <f t="shared" si="466"/>
        <v>0</v>
      </c>
      <c r="AA2145">
        <f t="shared" si="466"/>
        <v>0</v>
      </c>
      <c r="AB2145">
        <f t="shared" si="466"/>
        <v>0</v>
      </c>
      <c r="AC2145">
        <f t="shared" si="466"/>
        <v>0</v>
      </c>
      <c r="AD2145">
        <f t="shared" si="466"/>
        <v>0</v>
      </c>
      <c r="AE2145">
        <f t="shared" si="466"/>
        <v>0</v>
      </c>
      <c r="AF2145">
        <f t="shared" si="466"/>
        <v>0</v>
      </c>
      <c r="AG2145">
        <f t="shared" si="467"/>
        <v>0</v>
      </c>
      <c r="AH2145">
        <f t="shared" si="467"/>
        <v>78.75</v>
      </c>
      <c r="AI2145">
        <f t="shared" si="467"/>
        <v>0</v>
      </c>
      <c r="AJ2145">
        <f t="shared" si="467"/>
        <v>0</v>
      </c>
      <c r="AK2145">
        <f t="shared" si="467"/>
        <v>0</v>
      </c>
      <c r="AL2145">
        <f t="shared" si="467"/>
        <v>0</v>
      </c>
      <c r="AM2145">
        <f t="shared" si="467"/>
        <v>0</v>
      </c>
      <c r="AN2145">
        <f t="shared" si="467"/>
        <v>0</v>
      </c>
      <c r="AO2145">
        <f t="shared" si="467"/>
        <v>0</v>
      </c>
      <c r="AP2145">
        <f t="shared" si="467"/>
        <v>0</v>
      </c>
      <c r="AQ2145">
        <f t="shared" si="467"/>
        <v>0</v>
      </c>
      <c r="AR2145">
        <f t="shared" si="467"/>
        <v>0</v>
      </c>
      <c r="AS2145">
        <f t="shared" si="467"/>
        <v>0</v>
      </c>
      <c r="AT2145">
        <f t="shared" si="467"/>
        <v>0</v>
      </c>
    </row>
    <row r="2146" spans="1:46" x14ac:dyDescent="0.25">
      <c r="A2146">
        <v>30</v>
      </c>
      <c r="B2146" t="s">
        <v>6819</v>
      </c>
      <c r="C2146" t="s">
        <v>6820</v>
      </c>
      <c r="D2146" t="s">
        <v>6821</v>
      </c>
      <c r="E2146" t="s">
        <v>36</v>
      </c>
      <c r="F2146" t="s">
        <v>36</v>
      </c>
      <c r="G2146" t="s">
        <v>30</v>
      </c>
      <c r="H2146">
        <v>17</v>
      </c>
      <c r="I2146">
        <v>0.41099999999999998</v>
      </c>
      <c r="J2146">
        <v>0.27100000000000002</v>
      </c>
      <c r="K2146">
        <v>6.47</v>
      </c>
      <c r="L2146" s="13" t="s">
        <v>6124</v>
      </c>
      <c r="M2146">
        <v>-84.266259123987695</v>
      </c>
      <c r="N2146" s="13" t="s">
        <v>6223</v>
      </c>
      <c r="O2146">
        <v>-84.353978473098195</v>
      </c>
      <c r="P2146" s="3">
        <f t="shared" si="457"/>
        <v>43332</v>
      </c>
      <c r="Q2146" s="4">
        <f t="shared" si="458"/>
        <v>0.45833333333333331</v>
      </c>
      <c r="R2146" s="4" t="str">
        <f t="shared" si="459"/>
        <v>46</v>
      </c>
      <c r="S2146" s="3">
        <f t="shared" si="460"/>
        <v>43332</v>
      </c>
      <c r="T2146" s="4">
        <f t="shared" si="461"/>
        <v>0.5</v>
      </c>
      <c r="U2146" s="4" t="str">
        <f t="shared" si="462"/>
        <v>03</v>
      </c>
      <c r="V2146">
        <f t="shared" si="463"/>
        <v>109.99</v>
      </c>
      <c r="W2146">
        <f t="shared" si="464"/>
        <v>0</v>
      </c>
      <c r="X2146">
        <f t="shared" si="464"/>
        <v>0</v>
      </c>
      <c r="Y2146">
        <f t="shared" si="466"/>
        <v>0</v>
      </c>
      <c r="Z2146">
        <f t="shared" si="466"/>
        <v>0</v>
      </c>
      <c r="AA2146">
        <f t="shared" si="466"/>
        <v>0</v>
      </c>
      <c r="AB2146">
        <f t="shared" si="466"/>
        <v>0</v>
      </c>
      <c r="AC2146">
        <f t="shared" si="466"/>
        <v>0</v>
      </c>
      <c r="AD2146">
        <f t="shared" si="466"/>
        <v>0</v>
      </c>
      <c r="AE2146">
        <f t="shared" si="466"/>
        <v>0</v>
      </c>
      <c r="AF2146">
        <f t="shared" si="466"/>
        <v>0</v>
      </c>
      <c r="AG2146">
        <f t="shared" si="467"/>
        <v>0</v>
      </c>
      <c r="AH2146">
        <f t="shared" si="467"/>
        <v>90.58</v>
      </c>
      <c r="AI2146">
        <f t="shared" si="467"/>
        <v>19.41</v>
      </c>
      <c r="AJ2146">
        <f t="shared" si="467"/>
        <v>0</v>
      </c>
      <c r="AK2146">
        <f t="shared" si="467"/>
        <v>0</v>
      </c>
      <c r="AL2146">
        <f t="shared" si="467"/>
        <v>0</v>
      </c>
      <c r="AM2146">
        <f t="shared" si="467"/>
        <v>0</v>
      </c>
      <c r="AN2146">
        <f t="shared" si="467"/>
        <v>0</v>
      </c>
      <c r="AO2146">
        <f t="shared" si="467"/>
        <v>0</v>
      </c>
      <c r="AP2146">
        <f t="shared" si="467"/>
        <v>0</v>
      </c>
      <c r="AQ2146">
        <f t="shared" si="467"/>
        <v>0</v>
      </c>
      <c r="AR2146">
        <f t="shared" si="467"/>
        <v>0</v>
      </c>
      <c r="AS2146">
        <f t="shared" si="467"/>
        <v>0</v>
      </c>
      <c r="AT2146">
        <f t="shared" si="467"/>
        <v>0</v>
      </c>
    </row>
    <row r="2147" spans="1:46" x14ac:dyDescent="0.25">
      <c r="A2147">
        <v>30</v>
      </c>
      <c r="B2147" t="s">
        <v>6822</v>
      </c>
      <c r="C2147" t="s">
        <v>6823</v>
      </c>
      <c r="D2147" t="s">
        <v>6824</v>
      </c>
      <c r="E2147" t="s">
        <v>315</v>
      </c>
      <c r="F2147" t="s">
        <v>36</v>
      </c>
      <c r="G2147" t="s">
        <v>30</v>
      </c>
      <c r="H2147">
        <v>17</v>
      </c>
      <c r="I2147">
        <v>0.13</v>
      </c>
      <c r="J2147">
        <v>0.42099999999999999</v>
      </c>
      <c r="K2147">
        <v>10.33</v>
      </c>
      <c r="L2147" s="13" t="s">
        <v>6094</v>
      </c>
      <c r="M2147">
        <v>-84.267267087231005</v>
      </c>
      <c r="N2147">
        <v>39.2753868</v>
      </c>
      <c r="O2147">
        <v>-84.356907399999997</v>
      </c>
      <c r="P2147" s="3">
        <f t="shared" si="457"/>
        <v>43417</v>
      </c>
      <c r="Q2147" s="4">
        <f t="shared" si="458"/>
        <v>0.54166666666666663</v>
      </c>
      <c r="R2147" s="4" t="str">
        <f t="shared" si="459"/>
        <v>32</v>
      </c>
      <c r="S2147" s="3">
        <f t="shared" si="460"/>
        <v>43417</v>
      </c>
      <c r="T2147" s="4">
        <f t="shared" si="461"/>
        <v>0.54166666666666663</v>
      </c>
      <c r="U2147" s="4" t="str">
        <f t="shared" si="462"/>
        <v>49</v>
      </c>
      <c r="V2147">
        <f t="shared" si="463"/>
        <v>175.61</v>
      </c>
      <c r="W2147">
        <f t="shared" si="464"/>
        <v>0</v>
      </c>
      <c r="X2147">
        <f t="shared" si="464"/>
        <v>0</v>
      </c>
      <c r="Y2147">
        <f t="shared" si="466"/>
        <v>0</v>
      </c>
      <c r="Z2147">
        <f t="shared" si="466"/>
        <v>0</v>
      </c>
      <c r="AA2147">
        <f t="shared" si="466"/>
        <v>0</v>
      </c>
      <c r="AB2147">
        <f t="shared" si="466"/>
        <v>0</v>
      </c>
      <c r="AC2147">
        <f t="shared" si="466"/>
        <v>0</v>
      </c>
      <c r="AD2147">
        <f t="shared" si="466"/>
        <v>0</v>
      </c>
      <c r="AE2147">
        <f t="shared" si="466"/>
        <v>0</v>
      </c>
      <c r="AF2147">
        <f t="shared" si="466"/>
        <v>0</v>
      </c>
      <c r="AG2147">
        <f t="shared" si="467"/>
        <v>0</v>
      </c>
      <c r="AH2147">
        <f t="shared" si="467"/>
        <v>0</v>
      </c>
      <c r="AI2147">
        <f t="shared" si="467"/>
        <v>0</v>
      </c>
      <c r="AJ2147">
        <f t="shared" si="467"/>
        <v>175.61</v>
      </c>
      <c r="AK2147">
        <f t="shared" si="467"/>
        <v>0</v>
      </c>
      <c r="AL2147">
        <f t="shared" si="467"/>
        <v>0</v>
      </c>
      <c r="AM2147">
        <f t="shared" si="467"/>
        <v>0</v>
      </c>
      <c r="AN2147">
        <f t="shared" si="467"/>
        <v>0</v>
      </c>
      <c r="AO2147">
        <f t="shared" si="467"/>
        <v>0</v>
      </c>
      <c r="AP2147">
        <f t="shared" si="467"/>
        <v>0</v>
      </c>
      <c r="AQ2147">
        <f t="shared" si="467"/>
        <v>0</v>
      </c>
      <c r="AR2147">
        <f t="shared" si="467"/>
        <v>0</v>
      </c>
      <c r="AS2147">
        <f t="shared" si="467"/>
        <v>0</v>
      </c>
      <c r="AT2147">
        <f t="shared" si="467"/>
        <v>0</v>
      </c>
    </row>
    <row r="2148" spans="1:46" x14ac:dyDescent="0.25">
      <c r="A2148">
        <v>30</v>
      </c>
      <c r="B2148" t="s">
        <v>6825</v>
      </c>
      <c r="C2148" t="s">
        <v>6826</v>
      </c>
      <c r="D2148" t="s">
        <v>6827</v>
      </c>
      <c r="E2148" t="s">
        <v>28</v>
      </c>
      <c r="F2148" t="s">
        <v>36</v>
      </c>
      <c r="G2148" t="s">
        <v>30</v>
      </c>
      <c r="H2148">
        <v>10</v>
      </c>
      <c r="I2148">
        <v>1.7999999999999999E-2</v>
      </c>
      <c r="J2148">
        <v>0.27100000000000002</v>
      </c>
      <c r="K2148">
        <v>3.82</v>
      </c>
      <c r="L2148" s="13" t="s">
        <v>6172</v>
      </c>
      <c r="M2148">
        <v>-84.299931171561994</v>
      </c>
      <c r="N2148" s="13" t="s">
        <v>6223</v>
      </c>
      <c r="O2148">
        <v>-84.353978473098195</v>
      </c>
      <c r="P2148" s="3">
        <f t="shared" si="457"/>
        <v>43322</v>
      </c>
      <c r="Q2148" s="4">
        <f t="shared" si="458"/>
        <v>0.83333333333333337</v>
      </c>
      <c r="R2148" s="4" t="str">
        <f t="shared" si="459"/>
        <v>48</v>
      </c>
      <c r="S2148" s="3">
        <f t="shared" si="460"/>
        <v>43322</v>
      </c>
      <c r="T2148" s="4">
        <f t="shared" si="461"/>
        <v>0.83333333333333337</v>
      </c>
      <c r="U2148" s="4" t="str">
        <f t="shared" si="462"/>
        <v>58</v>
      </c>
      <c r="V2148">
        <f t="shared" si="463"/>
        <v>38.199999999999996</v>
      </c>
      <c r="W2148">
        <f t="shared" si="464"/>
        <v>0</v>
      </c>
      <c r="X2148">
        <f t="shared" si="464"/>
        <v>0</v>
      </c>
      <c r="Y2148">
        <f t="shared" si="466"/>
        <v>0</v>
      </c>
      <c r="Z2148">
        <f t="shared" si="466"/>
        <v>0</v>
      </c>
      <c r="AA2148">
        <f t="shared" si="466"/>
        <v>0</v>
      </c>
      <c r="AB2148">
        <f t="shared" si="466"/>
        <v>0</v>
      </c>
      <c r="AC2148">
        <f t="shared" si="466"/>
        <v>0</v>
      </c>
      <c r="AD2148">
        <f t="shared" si="466"/>
        <v>0</v>
      </c>
      <c r="AE2148">
        <f t="shared" si="466"/>
        <v>0</v>
      </c>
      <c r="AF2148">
        <f t="shared" si="466"/>
        <v>0</v>
      </c>
      <c r="AG2148">
        <f t="shared" si="467"/>
        <v>0</v>
      </c>
      <c r="AH2148">
        <f t="shared" si="467"/>
        <v>0</v>
      </c>
      <c r="AI2148">
        <f t="shared" si="467"/>
        <v>0</v>
      </c>
      <c r="AJ2148">
        <f t="shared" si="467"/>
        <v>0</v>
      </c>
      <c r="AK2148">
        <f t="shared" si="467"/>
        <v>0</v>
      </c>
      <c r="AL2148">
        <f t="shared" si="467"/>
        <v>0</v>
      </c>
      <c r="AM2148">
        <f t="shared" si="467"/>
        <v>0</v>
      </c>
      <c r="AN2148">
        <f t="shared" si="467"/>
        <v>0</v>
      </c>
      <c r="AO2148">
        <f t="shared" si="467"/>
        <v>0</v>
      </c>
      <c r="AP2148">
        <f t="shared" si="467"/>
        <v>0</v>
      </c>
      <c r="AQ2148">
        <f t="shared" si="467"/>
        <v>38.199999999999996</v>
      </c>
      <c r="AR2148">
        <f t="shared" si="467"/>
        <v>0</v>
      </c>
      <c r="AS2148">
        <f t="shared" si="467"/>
        <v>0</v>
      </c>
      <c r="AT2148">
        <f t="shared" si="467"/>
        <v>0</v>
      </c>
    </row>
    <row r="2149" spans="1:46" x14ac:dyDescent="0.25">
      <c r="A2149">
        <v>30</v>
      </c>
      <c r="B2149" t="s">
        <v>6828</v>
      </c>
      <c r="C2149" t="s">
        <v>6829</v>
      </c>
      <c r="D2149" t="s">
        <v>6830</v>
      </c>
      <c r="E2149" t="s">
        <v>72</v>
      </c>
      <c r="F2149" t="s">
        <v>36</v>
      </c>
      <c r="G2149" t="s">
        <v>30</v>
      </c>
      <c r="H2149">
        <v>54</v>
      </c>
      <c r="I2149">
        <v>5.0000000000000001E-3</v>
      </c>
      <c r="J2149">
        <v>0.96899999999999997</v>
      </c>
      <c r="K2149">
        <v>5.81</v>
      </c>
      <c r="L2149" s="13" t="s">
        <v>6090</v>
      </c>
      <c r="M2149">
        <v>-84.262781459581504</v>
      </c>
      <c r="N2149" s="13" t="s">
        <v>6282</v>
      </c>
      <c r="O2149">
        <v>-84.318515212899399</v>
      </c>
      <c r="P2149" s="3">
        <f t="shared" si="457"/>
        <v>43339</v>
      </c>
      <c r="Q2149" s="4">
        <f t="shared" si="458"/>
        <v>0.45833333333333331</v>
      </c>
      <c r="R2149" s="4" t="str">
        <f t="shared" si="459"/>
        <v>25</v>
      </c>
      <c r="S2149" s="3">
        <f t="shared" si="460"/>
        <v>43339</v>
      </c>
      <c r="T2149" s="4">
        <f t="shared" si="461"/>
        <v>0.5</v>
      </c>
      <c r="U2149" s="4" t="str">
        <f t="shared" si="462"/>
        <v>19</v>
      </c>
      <c r="V2149">
        <f t="shared" si="463"/>
        <v>313.73999999999995</v>
      </c>
      <c r="W2149">
        <f t="shared" si="464"/>
        <v>0</v>
      </c>
      <c r="X2149">
        <f t="shared" si="464"/>
        <v>0</v>
      </c>
      <c r="Y2149">
        <f t="shared" si="466"/>
        <v>0</v>
      </c>
      <c r="Z2149">
        <f t="shared" si="466"/>
        <v>0</v>
      </c>
      <c r="AA2149">
        <f t="shared" si="466"/>
        <v>0</v>
      </c>
      <c r="AB2149">
        <f t="shared" si="466"/>
        <v>0</v>
      </c>
      <c r="AC2149">
        <f t="shared" si="466"/>
        <v>0</v>
      </c>
      <c r="AD2149">
        <f t="shared" si="466"/>
        <v>0</v>
      </c>
      <c r="AE2149">
        <f t="shared" si="466"/>
        <v>0</v>
      </c>
      <c r="AF2149">
        <f t="shared" si="466"/>
        <v>0</v>
      </c>
      <c r="AG2149">
        <f t="shared" si="467"/>
        <v>0</v>
      </c>
      <c r="AH2149">
        <f t="shared" si="467"/>
        <v>203.35</v>
      </c>
      <c r="AI2149">
        <f t="shared" si="467"/>
        <v>110.38999999999999</v>
      </c>
      <c r="AJ2149">
        <f t="shared" si="467"/>
        <v>0</v>
      </c>
      <c r="AK2149">
        <f t="shared" si="467"/>
        <v>0</v>
      </c>
      <c r="AL2149">
        <f t="shared" si="467"/>
        <v>0</v>
      </c>
      <c r="AM2149">
        <f t="shared" si="467"/>
        <v>0</v>
      </c>
      <c r="AN2149">
        <f t="shared" si="467"/>
        <v>0</v>
      </c>
      <c r="AO2149">
        <f t="shared" si="467"/>
        <v>0</v>
      </c>
      <c r="AP2149">
        <f t="shared" si="467"/>
        <v>0</v>
      </c>
      <c r="AQ2149">
        <f t="shared" si="467"/>
        <v>0</v>
      </c>
      <c r="AR2149">
        <f t="shared" si="467"/>
        <v>0</v>
      </c>
      <c r="AS2149">
        <f t="shared" si="467"/>
        <v>0</v>
      </c>
      <c r="AT2149">
        <f t="shared" si="467"/>
        <v>0</v>
      </c>
    </row>
    <row r="2150" spans="1:46" x14ac:dyDescent="0.25">
      <c r="A2150">
        <v>30</v>
      </c>
      <c r="B2150" t="s">
        <v>6831</v>
      </c>
      <c r="C2150" t="s">
        <v>6832</v>
      </c>
      <c r="D2150" t="s">
        <v>6833</v>
      </c>
      <c r="E2150" t="s">
        <v>36</v>
      </c>
      <c r="F2150" t="s">
        <v>36</v>
      </c>
      <c r="G2150" t="s">
        <v>30</v>
      </c>
      <c r="H2150">
        <v>98</v>
      </c>
      <c r="I2150">
        <v>0.98499999999999999</v>
      </c>
      <c r="J2150">
        <v>0.186</v>
      </c>
      <c r="K2150">
        <v>9.27</v>
      </c>
      <c r="L2150" s="13" t="s">
        <v>6586</v>
      </c>
      <c r="M2150">
        <v>-84.266662298550699</v>
      </c>
      <c r="N2150" s="13" t="s">
        <v>6201</v>
      </c>
      <c r="O2150">
        <v>-84.359082074238998</v>
      </c>
      <c r="P2150" s="3">
        <f t="shared" si="457"/>
        <v>43243</v>
      </c>
      <c r="Q2150" s="4">
        <f t="shared" si="458"/>
        <v>0.45833333333333331</v>
      </c>
      <c r="R2150" s="4" t="str">
        <f t="shared" si="459"/>
        <v>53</v>
      </c>
      <c r="S2150" s="3">
        <f t="shared" si="460"/>
        <v>43243</v>
      </c>
      <c r="T2150" s="4">
        <f t="shared" si="461"/>
        <v>0.54166666666666663</v>
      </c>
      <c r="U2150" s="4" t="str">
        <f t="shared" si="462"/>
        <v>32</v>
      </c>
      <c r="V2150">
        <f t="shared" si="463"/>
        <v>908.45999999999992</v>
      </c>
      <c r="W2150">
        <f t="shared" si="464"/>
        <v>0</v>
      </c>
      <c r="X2150">
        <f t="shared" si="464"/>
        <v>0</v>
      </c>
      <c r="Y2150">
        <f t="shared" si="466"/>
        <v>0</v>
      </c>
      <c r="Z2150">
        <f t="shared" si="466"/>
        <v>0</v>
      </c>
      <c r="AA2150">
        <f t="shared" si="466"/>
        <v>0</v>
      </c>
      <c r="AB2150">
        <f t="shared" si="466"/>
        <v>0</v>
      </c>
      <c r="AC2150">
        <f t="shared" si="466"/>
        <v>0</v>
      </c>
      <c r="AD2150">
        <f t="shared" si="466"/>
        <v>0</v>
      </c>
      <c r="AE2150">
        <f t="shared" si="466"/>
        <v>0</v>
      </c>
      <c r="AF2150">
        <f t="shared" si="466"/>
        <v>0</v>
      </c>
      <c r="AG2150">
        <f t="shared" si="467"/>
        <v>0</v>
      </c>
      <c r="AH2150">
        <f t="shared" si="467"/>
        <v>64.89</v>
      </c>
      <c r="AI2150">
        <f t="shared" si="467"/>
        <v>556.19999999999993</v>
      </c>
      <c r="AJ2150">
        <f t="shared" si="467"/>
        <v>296.64</v>
      </c>
      <c r="AK2150">
        <f t="shared" si="467"/>
        <v>0</v>
      </c>
      <c r="AL2150">
        <f t="shared" si="467"/>
        <v>0</v>
      </c>
      <c r="AM2150">
        <f t="shared" si="467"/>
        <v>0</v>
      </c>
      <c r="AN2150">
        <f t="shared" si="467"/>
        <v>0</v>
      </c>
      <c r="AO2150">
        <f t="shared" si="467"/>
        <v>0</v>
      </c>
      <c r="AP2150">
        <f t="shared" si="467"/>
        <v>0</v>
      </c>
      <c r="AQ2150">
        <f t="shared" si="467"/>
        <v>0</v>
      </c>
      <c r="AR2150">
        <f t="shared" si="467"/>
        <v>0</v>
      </c>
      <c r="AS2150">
        <f t="shared" si="467"/>
        <v>0</v>
      </c>
      <c r="AT2150">
        <f t="shared" si="467"/>
        <v>0</v>
      </c>
    </row>
    <row r="2151" spans="1:46" x14ac:dyDescent="0.25">
      <c r="A2151">
        <v>30</v>
      </c>
      <c r="B2151" t="s">
        <v>6834</v>
      </c>
      <c r="C2151" t="s">
        <v>6835</v>
      </c>
      <c r="D2151" t="s">
        <v>6836</v>
      </c>
      <c r="E2151" t="s">
        <v>2694</v>
      </c>
      <c r="F2151" t="s">
        <v>36</v>
      </c>
      <c r="G2151" t="s">
        <v>30</v>
      </c>
      <c r="H2151">
        <v>32</v>
      </c>
      <c r="I2151">
        <v>0.17799999999999999</v>
      </c>
      <c r="J2151">
        <v>0.159</v>
      </c>
      <c r="K2151">
        <v>4.5199999999999996</v>
      </c>
      <c r="L2151" s="13" t="s">
        <v>6837</v>
      </c>
      <c r="M2151">
        <v>-84.406399378870901</v>
      </c>
      <c r="N2151" s="13" t="s">
        <v>6838</v>
      </c>
      <c r="O2151">
        <v>-84.488106199729799</v>
      </c>
      <c r="P2151" s="3">
        <f t="shared" si="457"/>
        <v>43354</v>
      </c>
      <c r="Q2151" s="4">
        <f t="shared" si="458"/>
        <v>0.25</v>
      </c>
      <c r="R2151" s="4" t="str">
        <f t="shared" si="459"/>
        <v>22</v>
      </c>
      <c r="S2151" s="3">
        <f t="shared" si="460"/>
        <v>43354</v>
      </c>
      <c r="T2151" s="4">
        <f t="shared" si="461"/>
        <v>0.25</v>
      </c>
      <c r="U2151" s="4" t="str">
        <f t="shared" si="462"/>
        <v>54</v>
      </c>
      <c r="V2151">
        <f t="shared" si="463"/>
        <v>144.63999999999999</v>
      </c>
      <c r="W2151">
        <f t="shared" si="464"/>
        <v>0</v>
      </c>
      <c r="X2151">
        <f t="shared" si="464"/>
        <v>0</v>
      </c>
      <c r="Y2151">
        <f t="shared" si="466"/>
        <v>0</v>
      </c>
      <c r="Z2151">
        <f t="shared" si="466"/>
        <v>0</v>
      </c>
      <c r="AA2151">
        <f t="shared" si="466"/>
        <v>0</v>
      </c>
      <c r="AB2151">
        <f t="shared" si="466"/>
        <v>0</v>
      </c>
      <c r="AC2151">
        <f t="shared" si="466"/>
        <v>144.63999999999999</v>
      </c>
      <c r="AD2151">
        <f t="shared" si="466"/>
        <v>0</v>
      </c>
      <c r="AE2151">
        <f t="shared" si="466"/>
        <v>0</v>
      </c>
      <c r="AF2151">
        <f t="shared" si="466"/>
        <v>0</v>
      </c>
      <c r="AG2151">
        <f t="shared" si="467"/>
        <v>0</v>
      </c>
      <c r="AH2151">
        <f t="shared" si="467"/>
        <v>0</v>
      </c>
      <c r="AI2151">
        <f t="shared" si="467"/>
        <v>0</v>
      </c>
      <c r="AJ2151">
        <f t="shared" si="467"/>
        <v>0</v>
      </c>
      <c r="AK2151">
        <f t="shared" si="467"/>
        <v>0</v>
      </c>
      <c r="AL2151">
        <f t="shared" si="467"/>
        <v>0</v>
      </c>
      <c r="AM2151">
        <f t="shared" si="467"/>
        <v>0</v>
      </c>
      <c r="AN2151">
        <f t="shared" si="467"/>
        <v>0</v>
      </c>
      <c r="AO2151">
        <f t="shared" si="467"/>
        <v>0</v>
      </c>
      <c r="AP2151">
        <f t="shared" si="467"/>
        <v>0</v>
      </c>
      <c r="AQ2151">
        <f t="shared" si="467"/>
        <v>0</v>
      </c>
      <c r="AR2151">
        <f t="shared" si="467"/>
        <v>0</v>
      </c>
      <c r="AS2151">
        <f t="shared" si="467"/>
        <v>0</v>
      </c>
      <c r="AT2151">
        <f t="shared" si="467"/>
        <v>0</v>
      </c>
    </row>
    <row r="2152" spans="1:46" x14ac:dyDescent="0.25">
      <c r="A2152">
        <v>30</v>
      </c>
      <c r="B2152" t="s">
        <v>6839</v>
      </c>
      <c r="C2152" t="s">
        <v>6840</v>
      </c>
      <c r="D2152" t="s">
        <v>6841</v>
      </c>
      <c r="E2152" t="s">
        <v>112</v>
      </c>
      <c r="F2152" t="s">
        <v>36</v>
      </c>
      <c r="G2152" t="s">
        <v>30</v>
      </c>
      <c r="H2152">
        <v>3</v>
      </c>
      <c r="I2152">
        <v>0.156</v>
      </c>
      <c r="J2152">
        <v>0.46400000000000002</v>
      </c>
      <c r="K2152">
        <v>2.5299999999999998</v>
      </c>
      <c r="L2152" s="13" t="s">
        <v>6303</v>
      </c>
      <c r="M2152">
        <v>-84.277685880952404</v>
      </c>
      <c r="N2152" s="13" t="s">
        <v>6226</v>
      </c>
      <c r="O2152">
        <v>-84.310095323757594</v>
      </c>
      <c r="P2152" s="3">
        <f t="shared" si="457"/>
        <v>43361</v>
      </c>
      <c r="Q2152" s="4">
        <f t="shared" si="458"/>
        <v>0.5</v>
      </c>
      <c r="R2152" s="4" t="str">
        <f t="shared" si="459"/>
        <v>21</v>
      </c>
      <c r="S2152" s="3">
        <f t="shared" si="460"/>
        <v>43361</v>
      </c>
      <c r="T2152" s="4">
        <f t="shared" si="461"/>
        <v>0.5</v>
      </c>
      <c r="U2152" s="4" t="str">
        <f t="shared" si="462"/>
        <v>24</v>
      </c>
      <c r="V2152">
        <f t="shared" si="463"/>
        <v>7.59</v>
      </c>
      <c r="W2152">
        <f t="shared" si="464"/>
        <v>0</v>
      </c>
      <c r="X2152">
        <f t="shared" si="464"/>
        <v>0</v>
      </c>
      <c r="Y2152">
        <f t="shared" si="466"/>
        <v>0</v>
      </c>
      <c r="Z2152">
        <f t="shared" si="466"/>
        <v>0</v>
      </c>
      <c r="AA2152">
        <f t="shared" si="466"/>
        <v>0</v>
      </c>
      <c r="AB2152">
        <f t="shared" si="466"/>
        <v>0</v>
      </c>
      <c r="AC2152">
        <f t="shared" si="466"/>
        <v>0</v>
      </c>
      <c r="AD2152">
        <f t="shared" si="466"/>
        <v>0</v>
      </c>
      <c r="AE2152">
        <f t="shared" si="466"/>
        <v>0</v>
      </c>
      <c r="AF2152">
        <f t="shared" si="466"/>
        <v>0</v>
      </c>
      <c r="AG2152">
        <f t="shared" si="467"/>
        <v>0</v>
      </c>
      <c r="AH2152">
        <f t="shared" si="467"/>
        <v>0</v>
      </c>
      <c r="AI2152">
        <f t="shared" si="467"/>
        <v>7.59</v>
      </c>
      <c r="AJ2152">
        <f t="shared" si="467"/>
        <v>0</v>
      </c>
      <c r="AK2152">
        <f t="shared" si="467"/>
        <v>0</v>
      </c>
      <c r="AL2152">
        <f t="shared" si="467"/>
        <v>0</v>
      </c>
      <c r="AM2152">
        <f t="shared" si="467"/>
        <v>0</v>
      </c>
      <c r="AN2152">
        <f t="shared" si="467"/>
        <v>0</v>
      </c>
      <c r="AO2152">
        <f t="shared" si="467"/>
        <v>0</v>
      </c>
      <c r="AP2152">
        <f t="shared" si="467"/>
        <v>0</v>
      </c>
      <c r="AQ2152">
        <f t="shared" si="467"/>
        <v>0</v>
      </c>
      <c r="AR2152">
        <f t="shared" si="467"/>
        <v>0</v>
      </c>
      <c r="AS2152">
        <f t="shared" si="467"/>
        <v>0</v>
      </c>
      <c r="AT2152">
        <f t="shared" si="467"/>
        <v>0</v>
      </c>
    </row>
    <row r="2153" spans="1:46" x14ac:dyDescent="0.25">
      <c r="A2153">
        <v>30</v>
      </c>
      <c r="B2153" t="s">
        <v>6842</v>
      </c>
      <c r="C2153" t="s">
        <v>6843</v>
      </c>
      <c r="D2153" t="s">
        <v>6532</v>
      </c>
      <c r="E2153" t="s">
        <v>36</v>
      </c>
      <c r="F2153" t="s">
        <v>36</v>
      </c>
      <c r="G2153" t="s">
        <v>30</v>
      </c>
      <c r="H2153">
        <v>31</v>
      </c>
      <c r="I2153">
        <v>0.312</v>
      </c>
      <c r="J2153">
        <v>0.42099999999999999</v>
      </c>
      <c r="K2153">
        <v>9.75</v>
      </c>
      <c r="L2153" s="13" t="s">
        <v>6128</v>
      </c>
      <c r="M2153">
        <v>-84.267707240890701</v>
      </c>
      <c r="N2153">
        <v>39.2753868</v>
      </c>
      <c r="O2153">
        <v>-84.356907399999997</v>
      </c>
      <c r="P2153" s="3">
        <f t="shared" si="457"/>
        <v>43328</v>
      </c>
      <c r="Q2153" s="4">
        <f t="shared" si="458"/>
        <v>0.45833333333333331</v>
      </c>
      <c r="R2153" s="4" t="str">
        <f t="shared" si="459"/>
        <v>42</v>
      </c>
      <c r="S2153" s="3">
        <f t="shared" si="460"/>
        <v>43328</v>
      </c>
      <c r="T2153" s="4">
        <f t="shared" si="461"/>
        <v>0.5</v>
      </c>
      <c r="U2153" s="4" t="str">
        <f t="shared" si="462"/>
        <v>13</v>
      </c>
      <c r="V2153">
        <f t="shared" si="463"/>
        <v>302.25</v>
      </c>
      <c r="W2153">
        <f t="shared" si="464"/>
        <v>0</v>
      </c>
      <c r="X2153">
        <f t="shared" si="464"/>
        <v>0</v>
      </c>
      <c r="Y2153">
        <f t="shared" si="466"/>
        <v>0</v>
      </c>
      <c r="Z2153">
        <f t="shared" si="466"/>
        <v>0</v>
      </c>
      <c r="AA2153">
        <f t="shared" si="466"/>
        <v>0</v>
      </c>
      <c r="AB2153">
        <f t="shared" si="466"/>
        <v>0</v>
      </c>
      <c r="AC2153">
        <f t="shared" si="466"/>
        <v>0</v>
      </c>
      <c r="AD2153">
        <f t="shared" si="466"/>
        <v>0</v>
      </c>
      <c r="AE2153">
        <f t="shared" si="466"/>
        <v>0</v>
      </c>
      <c r="AF2153">
        <f t="shared" si="466"/>
        <v>0</v>
      </c>
      <c r="AG2153">
        <f t="shared" si="467"/>
        <v>0</v>
      </c>
      <c r="AH2153">
        <f t="shared" si="467"/>
        <v>175.5</v>
      </c>
      <c r="AI2153">
        <f t="shared" si="467"/>
        <v>126.75</v>
      </c>
      <c r="AJ2153">
        <f t="shared" si="467"/>
        <v>0</v>
      </c>
      <c r="AK2153">
        <f t="shared" si="467"/>
        <v>0</v>
      </c>
      <c r="AL2153">
        <f t="shared" si="467"/>
        <v>0</v>
      </c>
      <c r="AM2153">
        <f t="shared" si="467"/>
        <v>0</v>
      </c>
      <c r="AN2153">
        <f t="shared" si="467"/>
        <v>0</v>
      </c>
      <c r="AO2153">
        <f t="shared" si="467"/>
        <v>0</v>
      </c>
      <c r="AP2153">
        <f t="shared" si="467"/>
        <v>0</v>
      </c>
      <c r="AQ2153">
        <f t="shared" si="467"/>
        <v>0</v>
      </c>
      <c r="AR2153">
        <f t="shared" si="467"/>
        <v>0</v>
      </c>
      <c r="AS2153">
        <f t="shared" si="467"/>
        <v>0</v>
      </c>
      <c r="AT2153">
        <f t="shared" si="467"/>
        <v>0</v>
      </c>
    </row>
    <row r="2154" spans="1:46" x14ac:dyDescent="0.25">
      <c r="A2154">
        <v>30</v>
      </c>
      <c r="B2154" t="s">
        <v>6844</v>
      </c>
      <c r="C2154" t="s">
        <v>6845</v>
      </c>
      <c r="D2154" t="s">
        <v>6846</v>
      </c>
      <c r="E2154" t="s">
        <v>72</v>
      </c>
      <c r="F2154" t="s">
        <v>36</v>
      </c>
      <c r="G2154" t="s">
        <v>30</v>
      </c>
      <c r="H2154">
        <v>42</v>
      </c>
      <c r="I2154">
        <v>0.14899999999999999</v>
      </c>
      <c r="J2154">
        <v>0.13600000000000001</v>
      </c>
      <c r="K2154">
        <v>8.42</v>
      </c>
      <c r="L2154" s="13" t="s">
        <v>6074</v>
      </c>
      <c r="M2154">
        <v>-84.264122847932299</v>
      </c>
      <c r="N2154" s="13" t="s">
        <v>6247</v>
      </c>
      <c r="O2154">
        <v>-84.352861670966504</v>
      </c>
      <c r="P2154" s="3">
        <f t="shared" si="457"/>
        <v>43341</v>
      </c>
      <c r="Q2154" s="4">
        <f t="shared" si="458"/>
        <v>0.45833333333333331</v>
      </c>
      <c r="R2154" s="4" t="str">
        <f t="shared" si="459"/>
        <v>47</v>
      </c>
      <c r="S2154" s="3">
        <f t="shared" si="460"/>
        <v>43341</v>
      </c>
      <c r="T2154" s="4">
        <f t="shared" si="461"/>
        <v>0.5</v>
      </c>
      <c r="U2154" s="4" t="str">
        <f t="shared" si="462"/>
        <v>29</v>
      </c>
      <c r="V2154">
        <f t="shared" si="463"/>
        <v>353.64</v>
      </c>
      <c r="W2154">
        <f t="shared" si="464"/>
        <v>0</v>
      </c>
      <c r="X2154">
        <f t="shared" si="464"/>
        <v>0</v>
      </c>
      <c r="Y2154">
        <f t="shared" si="466"/>
        <v>0</v>
      </c>
      <c r="Z2154">
        <f t="shared" si="466"/>
        <v>0</v>
      </c>
      <c r="AA2154">
        <f t="shared" si="466"/>
        <v>0</v>
      </c>
      <c r="AB2154">
        <f t="shared" si="466"/>
        <v>0</v>
      </c>
      <c r="AC2154">
        <f t="shared" si="466"/>
        <v>0</v>
      </c>
      <c r="AD2154">
        <f t="shared" si="466"/>
        <v>0</v>
      </c>
      <c r="AE2154">
        <f t="shared" si="466"/>
        <v>0</v>
      </c>
      <c r="AF2154">
        <f t="shared" si="466"/>
        <v>0</v>
      </c>
      <c r="AG2154">
        <f t="shared" si="467"/>
        <v>0</v>
      </c>
      <c r="AH2154">
        <f t="shared" si="467"/>
        <v>109.46</v>
      </c>
      <c r="AI2154">
        <f t="shared" si="467"/>
        <v>244.18</v>
      </c>
      <c r="AJ2154">
        <f t="shared" si="467"/>
        <v>0</v>
      </c>
      <c r="AK2154">
        <f t="shared" si="467"/>
        <v>0</v>
      </c>
      <c r="AL2154">
        <f t="shared" si="467"/>
        <v>0</v>
      </c>
      <c r="AM2154">
        <f t="shared" si="467"/>
        <v>0</v>
      </c>
      <c r="AN2154">
        <f t="shared" si="467"/>
        <v>0</v>
      </c>
      <c r="AO2154">
        <f t="shared" si="467"/>
        <v>0</v>
      </c>
      <c r="AP2154">
        <f t="shared" si="467"/>
        <v>0</v>
      </c>
      <c r="AQ2154">
        <f t="shared" si="467"/>
        <v>0</v>
      </c>
      <c r="AR2154">
        <f t="shared" si="467"/>
        <v>0</v>
      </c>
      <c r="AS2154">
        <f t="shared" si="467"/>
        <v>0</v>
      </c>
      <c r="AT2154">
        <f t="shared" si="467"/>
        <v>0</v>
      </c>
    </row>
    <row r="2155" spans="1:46" x14ac:dyDescent="0.25">
      <c r="A2155">
        <v>30</v>
      </c>
      <c r="B2155" t="s">
        <v>6847</v>
      </c>
      <c r="C2155" t="s">
        <v>6848</v>
      </c>
      <c r="D2155" t="s">
        <v>6849</v>
      </c>
      <c r="E2155" t="s">
        <v>72</v>
      </c>
      <c r="F2155" t="s">
        <v>36</v>
      </c>
      <c r="G2155" t="s">
        <v>30</v>
      </c>
      <c r="H2155">
        <v>29</v>
      </c>
      <c r="I2155">
        <v>5.0000000000000001E-3</v>
      </c>
      <c r="J2155">
        <v>0.20300000000000001</v>
      </c>
      <c r="K2155">
        <v>5.04</v>
      </c>
      <c r="L2155" s="13" t="s">
        <v>6090</v>
      </c>
      <c r="M2155">
        <v>-84.262781459581504</v>
      </c>
      <c r="N2155" s="13" t="s">
        <v>6205</v>
      </c>
      <c r="O2155">
        <v>-84.306131229713699</v>
      </c>
      <c r="P2155" s="3">
        <f t="shared" si="457"/>
        <v>43256</v>
      </c>
      <c r="Q2155" s="4">
        <f t="shared" si="458"/>
        <v>0.45833333333333331</v>
      </c>
      <c r="R2155" s="4" t="str">
        <f t="shared" si="459"/>
        <v>38</v>
      </c>
      <c r="S2155" s="3">
        <f t="shared" si="460"/>
        <v>43256</v>
      </c>
      <c r="T2155" s="4">
        <f t="shared" si="461"/>
        <v>0.5</v>
      </c>
      <c r="U2155" s="4" t="str">
        <f t="shared" si="462"/>
        <v>07</v>
      </c>
      <c r="V2155">
        <f t="shared" si="463"/>
        <v>146.16</v>
      </c>
      <c r="W2155">
        <f t="shared" si="464"/>
        <v>0</v>
      </c>
      <c r="X2155">
        <f t="shared" si="464"/>
        <v>0</v>
      </c>
      <c r="Y2155">
        <f t="shared" si="466"/>
        <v>0</v>
      </c>
      <c r="Z2155">
        <f t="shared" si="466"/>
        <v>0</v>
      </c>
      <c r="AA2155">
        <f t="shared" si="466"/>
        <v>0</v>
      </c>
      <c r="AB2155">
        <f t="shared" si="466"/>
        <v>0</v>
      </c>
      <c r="AC2155">
        <f t="shared" si="466"/>
        <v>0</v>
      </c>
      <c r="AD2155">
        <f t="shared" si="466"/>
        <v>0</v>
      </c>
      <c r="AE2155">
        <f t="shared" si="466"/>
        <v>0</v>
      </c>
      <c r="AF2155">
        <f t="shared" si="466"/>
        <v>0</v>
      </c>
      <c r="AG2155">
        <f t="shared" si="467"/>
        <v>0</v>
      </c>
      <c r="AH2155">
        <f t="shared" si="467"/>
        <v>110.88</v>
      </c>
      <c r="AI2155">
        <f t="shared" si="467"/>
        <v>35.28</v>
      </c>
      <c r="AJ2155">
        <f t="shared" si="467"/>
        <v>0</v>
      </c>
      <c r="AK2155">
        <f t="shared" si="467"/>
        <v>0</v>
      </c>
      <c r="AL2155">
        <f t="shared" si="467"/>
        <v>0</v>
      </c>
      <c r="AM2155">
        <f t="shared" si="467"/>
        <v>0</v>
      </c>
      <c r="AN2155">
        <f t="shared" si="467"/>
        <v>0</v>
      </c>
      <c r="AO2155">
        <f t="shared" si="467"/>
        <v>0</v>
      </c>
      <c r="AP2155">
        <f t="shared" si="467"/>
        <v>0</v>
      </c>
      <c r="AQ2155">
        <f t="shared" si="467"/>
        <v>0</v>
      </c>
      <c r="AR2155">
        <f t="shared" si="467"/>
        <v>0</v>
      </c>
      <c r="AS2155">
        <f t="shared" si="467"/>
        <v>0</v>
      </c>
      <c r="AT2155">
        <f t="shared" si="467"/>
        <v>0</v>
      </c>
    </row>
    <row r="2156" spans="1:46" x14ac:dyDescent="0.25">
      <c r="A2156">
        <v>30</v>
      </c>
      <c r="B2156" t="s">
        <v>6850</v>
      </c>
      <c r="C2156" t="s">
        <v>6851</v>
      </c>
      <c r="D2156" t="s">
        <v>6852</v>
      </c>
      <c r="E2156" t="s">
        <v>72</v>
      </c>
      <c r="F2156" t="s">
        <v>36</v>
      </c>
      <c r="G2156" t="s">
        <v>30</v>
      </c>
      <c r="H2156">
        <v>13</v>
      </c>
      <c r="I2156">
        <v>2.7E-2</v>
      </c>
      <c r="J2156">
        <v>0.54400000000000004</v>
      </c>
      <c r="K2156">
        <v>3.5</v>
      </c>
      <c r="L2156" s="13" t="s">
        <v>6677</v>
      </c>
      <c r="M2156">
        <v>-84.262435209657895</v>
      </c>
      <c r="N2156" s="13" t="s">
        <v>6299</v>
      </c>
      <c r="O2156">
        <v>-84.291710429969996</v>
      </c>
      <c r="P2156" s="3">
        <f t="shared" si="457"/>
        <v>43229</v>
      </c>
      <c r="Q2156" s="4">
        <f t="shared" si="458"/>
        <v>0.45833333333333331</v>
      </c>
      <c r="R2156" s="4" t="str">
        <f t="shared" si="459"/>
        <v>44</v>
      </c>
      <c r="S2156" s="3">
        <f t="shared" si="460"/>
        <v>43229</v>
      </c>
      <c r="T2156" s="4">
        <f t="shared" si="461"/>
        <v>0.45833333333333331</v>
      </c>
      <c r="U2156" s="4" t="str">
        <f t="shared" si="462"/>
        <v>57</v>
      </c>
      <c r="V2156">
        <f t="shared" si="463"/>
        <v>45.5</v>
      </c>
      <c r="W2156">
        <f t="shared" si="464"/>
        <v>0</v>
      </c>
      <c r="X2156">
        <f t="shared" si="464"/>
        <v>0</v>
      </c>
      <c r="Y2156">
        <f t="shared" si="466"/>
        <v>0</v>
      </c>
      <c r="Z2156">
        <f t="shared" si="466"/>
        <v>0</v>
      </c>
      <c r="AA2156">
        <f t="shared" si="466"/>
        <v>0</v>
      </c>
      <c r="AB2156">
        <f t="shared" si="466"/>
        <v>0</v>
      </c>
      <c r="AC2156">
        <f t="shared" si="466"/>
        <v>0</v>
      </c>
      <c r="AD2156">
        <f t="shared" si="466"/>
        <v>0</v>
      </c>
      <c r="AE2156">
        <f t="shared" si="466"/>
        <v>0</v>
      </c>
      <c r="AF2156">
        <f t="shared" si="466"/>
        <v>0</v>
      </c>
      <c r="AG2156">
        <f t="shared" si="467"/>
        <v>0</v>
      </c>
      <c r="AH2156">
        <f t="shared" si="467"/>
        <v>45.5</v>
      </c>
      <c r="AI2156">
        <f t="shared" si="467"/>
        <v>0</v>
      </c>
      <c r="AJ2156">
        <f t="shared" si="467"/>
        <v>0</v>
      </c>
      <c r="AK2156">
        <f t="shared" si="467"/>
        <v>0</v>
      </c>
      <c r="AL2156">
        <f t="shared" si="467"/>
        <v>0</v>
      </c>
      <c r="AM2156">
        <f t="shared" si="467"/>
        <v>0</v>
      </c>
      <c r="AN2156">
        <f t="shared" ref="AG2156:AT2174" si="468">IF(AND(AN$1=$Q2156,$Q2156=$T2156),$H2156*$K2156,IF(AN$1=$Q2156,(60-$R2156)*$K2156,IF(AN$1=$T2156,(VALUE($U2156)*$K2156),IF(AND(AN$1&gt;$Q2156,AN$1&lt;$T2156),(60*$K2156),0))))</f>
        <v>0</v>
      </c>
      <c r="AO2156">
        <f t="shared" si="468"/>
        <v>0</v>
      </c>
      <c r="AP2156">
        <f t="shared" si="468"/>
        <v>0</v>
      </c>
      <c r="AQ2156">
        <f t="shared" si="468"/>
        <v>0</v>
      </c>
      <c r="AR2156">
        <f t="shared" si="468"/>
        <v>0</v>
      </c>
      <c r="AS2156">
        <f t="shared" si="468"/>
        <v>0</v>
      </c>
      <c r="AT2156">
        <f t="shared" si="468"/>
        <v>0</v>
      </c>
    </row>
    <row r="2157" spans="1:46" x14ac:dyDescent="0.25">
      <c r="A2157">
        <v>30</v>
      </c>
      <c r="B2157" t="s">
        <v>6853</v>
      </c>
      <c r="C2157" t="s">
        <v>6854</v>
      </c>
      <c r="D2157" t="s">
        <v>6623</v>
      </c>
      <c r="E2157" t="s">
        <v>2694</v>
      </c>
      <c r="F2157" t="s">
        <v>36</v>
      </c>
      <c r="G2157" t="s">
        <v>30</v>
      </c>
      <c r="H2157">
        <v>31</v>
      </c>
      <c r="I2157">
        <v>0.17799999999999999</v>
      </c>
      <c r="J2157">
        <v>0.752</v>
      </c>
      <c r="K2157">
        <v>5.47</v>
      </c>
      <c r="L2157" s="13" t="s">
        <v>6837</v>
      </c>
      <c r="M2157">
        <v>-84.406399378870901</v>
      </c>
      <c r="N2157" s="13" t="s">
        <v>6855</v>
      </c>
      <c r="O2157">
        <v>-84.505450846797302</v>
      </c>
      <c r="P2157" s="3">
        <f t="shared" si="457"/>
        <v>43354</v>
      </c>
      <c r="Q2157" s="4">
        <f t="shared" si="458"/>
        <v>0.20833333333333334</v>
      </c>
      <c r="R2157" s="4" t="str">
        <f t="shared" si="459"/>
        <v>18</v>
      </c>
      <c r="S2157" s="3">
        <f t="shared" si="460"/>
        <v>43354</v>
      </c>
      <c r="T2157" s="4">
        <f t="shared" si="461"/>
        <v>0.20833333333333334</v>
      </c>
      <c r="U2157" s="4" t="str">
        <f t="shared" si="462"/>
        <v>49</v>
      </c>
      <c r="V2157">
        <f t="shared" si="463"/>
        <v>169.57</v>
      </c>
      <c r="W2157">
        <f t="shared" si="464"/>
        <v>0</v>
      </c>
      <c r="X2157">
        <f t="shared" si="464"/>
        <v>0</v>
      </c>
      <c r="Y2157">
        <f t="shared" si="466"/>
        <v>0</v>
      </c>
      <c r="Z2157">
        <f t="shared" si="466"/>
        <v>0</v>
      </c>
      <c r="AA2157">
        <f t="shared" si="466"/>
        <v>0</v>
      </c>
      <c r="AB2157">
        <f t="shared" si="466"/>
        <v>169.57</v>
      </c>
      <c r="AC2157">
        <f t="shared" si="466"/>
        <v>0</v>
      </c>
      <c r="AD2157">
        <f t="shared" si="466"/>
        <v>0</v>
      </c>
      <c r="AE2157">
        <f t="shared" si="466"/>
        <v>0</v>
      </c>
      <c r="AF2157">
        <f t="shared" si="466"/>
        <v>0</v>
      </c>
      <c r="AG2157">
        <f t="shared" si="468"/>
        <v>0</v>
      </c>
      <c r="AH2157">
        <f t="shared" si="468"/>
        <v>0</v>
      </c>
      <c r="AI2157">
        <f t="shared" si="468"/>
        <v>0</v>
      </c>
      <c r="AJ2157">
        <f t="shared" si="468"/>
        <v>0</v>
      </c>
      <c r="AK2157">
        <f t="shared" si="468"/>
        <v>0</v>
      </c>
      <c r="AL2157">
        <f t="shared" si="468"/>
        <v>0</v>
      </c>
      <c r="AM2157">
        <f t="shared" si="468"/>
        <v>0</v>
      </c>
      <c r="AN2157">
        <f t="shared" si="468"/>
        <v>0</v>
      </c>
      <c r="AO2157">
        <f t="shared" si="468"/>
        <v>0</v>
      </c>
      <c r="AP2157">
        <f t="shared" si="468"/>
        <v>0</v>
      </c>
      <c r="AQ2157">
        <f t="shared" si="468"/>
        <v>0</v>
      </c>
      <c r="AR2157">
        <f t="shared" si="468"/>
        <v>0</v>
      </c>
      <c r="AS2157">
        <f t="shared" si="468"/>
        <v>0</v>
      </c>
      <c r="AT2157">
        <f t="shared" si="468"/>
        <v>0</v>
      </c>
    </row>
    <row r="2158" spans="1:46" x14ac:dyDescent="0.25">
      <c r="A2158">
        <v>30</v>
      </c>
      <c r="B2158" t="s">
        <v>6856</v>
      </c>
      <c r="C2158" t="s">
        <v>6857</v>
      </c>
      <c r="D2158" t="s">
        <v>6858</v>
      </c>
      <c r="E2158" t="s">
        <v>72</v>
      </c>
      <c r="F2158" t="s">
        <v>36</v>
      </c>
      <c r="G2158" t="s">
        <v>30</v>
      </c>
      <c r="H2158">
        <v>14</v>
      </c>
      <c r="I2158">
        <v>0.17399999999999999</v>
      </c>
      <c r="J2158">
        <v>0.186</v>
      </c>
      <c r="K2158">
        <v>8.2200000000000006</v>
      </c>
      <c r="L2158" s="13" t="s">
        <v>6150</v>
      </c>
      <c r="M2158">
        <v>-84.262502011467703</v>
      </c>
      <c r="N2158" s="13" t="s">
        <v>6201</v>
      </c>
      <c r="O2158">
        <v>-84.359082074238998</v>
      </c>
      <c r="P2158" s="3">
        <f t="shared" si="457"/>
        <v>43434</v>
      </c>
      <c r="Q2158" s="4">
        <f t="shared" si="458"/>
        <v>0.5</v>
      </c>
      <c r="R2158" s="4" t="str">
        <f t="shared" si="459"/>
        <v>56</v>
      </c>
      <c r="S2158" s="3">
        <f t="shared" si="460"/>
        <v>43434</v>
      </c>
      <c r="T2158" s="4">
        <f t="shared" si="461"/>
        <v>0.54166666666666663</v>
      </c>
      <c r="U2158" s="4" t="str">
        <f t="shared" si="462"/>
        <v>10</v>
      </c>
      <c r="V2158">
        <f t="shared" si="463"/>
        <v>115.08000000000001</v>
      </c>
      <c r="W2158">
        <f t="shared" si="464"/>
        <v>0</v>
      </c>
      <c r="X2158">
        <f t="shared" si="464"/>
        <v>0</v>
      </c>
      <c r="Y2158">
        <f t="shared" si="466"/>
        <v>0</v>
      </c>
      <c r="Z2158">
        <f t="shared" si="466"/>
        <v>0</v>
      </c>
      <c r="AA2158">
        <f t="shared" si="466"/>
        <v>0</v>
      </c>
      <c r="AB2158">
        <f t="shared" si="466"/>
        <v>0</v>
      </c>
      <c r="AC2158">
        <f t="shared" si="466"/>
        <v>0</v>
      </c>
      <c r="AD2158">
        <f t="shared" si="466"/>
        <v>0</v>
      </c>
      <c r="AE2158">
        <f t="shared" si="466"/>
        <v>0</v>
      </c>
      <c r="AF2158">
        <f t="shared" si="466"/>
        <v>0</v>
      </c>
      <c r="AG2158">
        <f t="shared" si="468"/>
        <v>0</v>
      </c>
      <c r="AH2158">
        <f t="shared" si="468"/>
        <v>0</v>
      </c>
      <c r="AI2158">
        <f t="shared" si="468"/>
        <v>32.880000000000003</v>
      </c>
      <c r="AJ2158">
        <f t="shared" si="468"/>
        <v>82.2</v>
      </c>
      <c r="AK2158">
        <f t="shared" si="468"/>
        <v>0</v>
      </c>
      <c r="AL2158">
        <f t="shared" si="468"/>
        <v>0</v>
      </c>
      <c r="AM2158">
        <f t="shared" si="468"/>
        <v>0</v>
      </c>
      <c r="AN2158">
        <f t="shared" si="468"/>
        <v>0</v>
      </c>
      <c r="AO2158">
        <f t="shared" si="468"/>
        <v>0</v>
      </c>
      <c r="AP2158">
        <f t="shared" si="468"/>
        <v>0</v>
      </c>
      <c r="AQ2158">
        <f t="shared" si="468"/>
        <v>0</v>
      </c>
      <c r="AR2158">
        <f t="shared" si="468"/>
        <v>0</v>
      </c>
      <c r="AS2158">
        <f t="shared" si="468"/>
        <v>0</v>
      </c>
      <c r="AT2158">
        <f t="shared" si="468"/>
        <v>0</v>
      </c>
    </row>
    <row r="2159" spans="1:46" x14ac:dyDescent="0.25">
      <c r="A2159">
        <v>30</v>
      </c>
      <c r="B2159" t="s">
        <v>6859</v>
      </c>
      <c r="C2159" t="s">
        <v>6860</v>
      </c>
      <c r="D2159" t="s">
        <v>6861</v>
      </c>
      <c r="E2159" t="s">
        <v>315</v>
      </c>
      <c r="F2159" t="s">
        <v>36</v>
      </c>
      <c r="G2159" t="s">
        <v>30</v>
      </c>
      <c r="H2159">
        <v>42</v>
      </c>
      <c r="I2159">
        <v>0.121</v>
      </c>
      <c r="J2159">
        <v>0.13600000000000001</v>
      </c>
      <c r="K2159">
        <v>9.66</v>
      </c>
      <c r="L2159" s="13" t="s">
        <v>6862</v>
      </c>
      <c r="M2159">
        <v>-84.267598398185299</v>
      </c>
      <c r="N2159" s="13" t="s">
        <v>6247</v>
      </c>
      <c r="O2159">
        <v>-84.352861670966504</v>
      </c>
      <c r="P2159" s="3">
        <f t="shared" si="457"/>
        <v>43216</v>
      </c>
      <c r="Q2159" s="4">
        <f t="shared" si="458"/>
        <v>0.45833333333333331</v>
      </c>
      <c r="R2159" s="4" t="str">
        <f t="shared" si="459"/>
        <v>27</v>
      </c>
      <c r="S2159" s="3">
        <f t="shared" si="460"/>
        <v>43216</v>
      </c>
      <c r="T2159" s="4">
        <f t="shared" si="461"/>
        <v>0.5</v>
      </c>
      <c r="U2159" s="4" t="str">
        <f t="shared" si="462"/>
        <v>09</v>
      </c>
      <c r="V2159">
        <f t="shared" si="463"/>
        <v>405.72</v>
      </c>
      <c r="W2159">
        <f t="shared" si="464"/>
        <v>0</v>
      </c>
      <c r="X2159">
        <f t="shared" si="464"/>
        <v>0</v>
      </c>
      <c r="Y2159">
        <f t="shared" si="466"/>
        <v>0</v>
      </c>
      <c r="Z2159">
        <f t="shared" si="466"/>
        <v>0</v>
      </c>
      <c r="AA2159">
        <f t="shared" si="466"/>
        <v>0</v>
      </c>
      <c r="AB2159">
        <f t="shared" si="466"/>
        <v>0</v>
      </c>
      <c r="AC2159">
        <f t="shared" si="466"/>
        <v>0</v>
      </c>
      <c r="AD2159">
        <f t="shared" si="466"/>
        <v>0</v>
      </c>
      <c r="AE2159">
        <f t="shared" si="466"/>
        <v>0</v>
      </c>
      <c r="AF2159">
        <f t="shared" si="466"/>
        <v>0</v>
      </c>
      <c r="AG2159">
        <f t="shared" si="468"/>
        <v>0</v>
      </c>
      <c r="AH2159">
        <f t="shared" si="468"/>
        <v>318.78000000000003</v>
      </c>
      <c r="AI2159">
        <f t="shared" si="468"/>
        <v>86.94</v>
      </c>
      <c r="AJ2159">
        <f t="shared" si="468"/>
        <v>0</v>
      </c>
      <c r="AK2159">
        <f t="shared" si="468"/>
        <v>0</v>
      </c>
      <c r="AL2159">
        <f t="shared" si="468"/>
        <v>0</v>
      </c>
      <c r="AM2159">
        <f t="shared" si="468"/>
        <v>0</v>
      </c>
      <c r="AN2159">
        <f t="shared" si="468"/>
        <v>0</v>
      </c>
      <c r="AO2159">
        <f t="shared" si="468"/>
        <v>0</v>
      </c>
      <c r="AP2159">
        <f t="shared" si="468"/>
        <v>0</v>
      </c>
      <c r="AQ2159">
        <f t="shared" si="468"/>
        <v>0</v>
      </c>
      <c r="AR2159">
        <f t="shared" si="468"/>
        <v>0</v>
      </c>
      <c r="AS2159">
        <f t="shared" si="468"/>
        <v>0</v>
      </c>
      <c r="AT2159">
        <f t="shared" si="468"/>
        <v>0</v>
      </c>
    </row>
    <row r="2160" spans="1:46" x14ac:dyDescent="0.25">
      <c r="A2160">
        <v>30</v>
      </c>
      <c r="B2160" t="s">
        <v>6863</v>
      </c>
      <c r="C2160" t="s">
        <v>6864</v>
      </c>
      <c r="D2160" t="s">
        <v>6865</v>
      </c>
      <c r="E2160" t="s">
        <v>36</v>
      </c>
      <c r="F2160" t="s">
        <v>36</v>
      </c>
      <c r="G2160" t="s">
        <v>30</v>
      </c>
      <c r="H2160">
        <v>5</v>
      </c>
      <c r="I2160">
        <v>0.72199999999999998</v>
      </c>
      <c r="J2160">
        <v>0.20300000000000001</v>
      </c>
      <c r="K2160">
        <v>2.93</v>
      </c>
      <c r="L2160" s="13" t="s">
        <v>6378</v>
      </c>
      <c r="M2160">
        <v>-84.268581830299297</v>
      </c>
      <c r="N2160" s="13" t="s">
        <v>6205</v>
      </c>
      <c r="O2160">
        <v>-84.306131229713699</v>
      </c>
      <c r="P2160" s="3">
        <f t="shared" si="457"/>
        <v>43249</v>
      </c>
      <c r="Q2160" s="4">
        <f t="shared" si="458"/>
        <v>0.45833333333333331</v>
      </c>
      <c r="R2160" s="4" t="str">
        <f t="shared" si="459"/>
        <v>47</v>
      </c>
      <c r="S2160" s="3">
        <f t="shared" si="460"/>
        <v>43249</v>
      </c>
      <c r="T2160" s="4">
        <f t="shared" si="461"/>
        <v>0.45833333333333331</v>
      </c>
      <c r="U2160" s="4" t="str">
        <f t="shared" si="462"/>
        <v>52</v>
      </c>
      <c r="V2160">
        <f t="shared" si="463"/>
        <v>14.65</v>
      </c>
      <c r="W2160">
        <f t="shared" si="464"/>
        <v>0</v>
      </c>
      <c r="X2160">
        <f t="shared" si="464"/>
        <v>0</v>
      </c>
      <c r="Y2160">
        <f t="shared" si="466"/>
        <v>0</v>
      </c>
      <c r="Z2160">
        <f t="shared" si="466"/>
        <v>0</v>
      </c>
      <c r="AA2160">
        <f t="shared" si="466"/>
        <v>0</v>
      </c>
      <c r="AB2160">
        <f t="shared" si="466"/>
        <v>0</v>
      </c>
      <c r="AC2160">
        <f t="shared" si="466"/>
        <v>0</v>
      </c>
      <c r="AD2160">
        <f t="shared" si="466"/>
        <v>0</v>
      </c>
      <c r="AE2160">
        <f t="shared" si="466"/>
        <v>0</v>
      </c>
      <c r="AF2160">
        <f t="shared" si="466"/>
        <v>0</v>
      </c>
      <c r="AG2160">
        <f t="shared" si="468"/>
        <v>0</v>
      </c>
      <c r="AH2160">
        <f t="shared" si="468"/>
        <v>14.65</v>
      </c>
      <c r="AI2160">
        <f t="shared" si="468"/>
        <v>0</v>
      </c>
      <c r="AJ2160">
        <f t="shared" si="468"/>
        <v>0</v>
      </c>
      <c r="AK2160">
        <f t="shared" si="468"/>
        <v>0</v>
      </c>
      <c r="AL2160">
        <f t="shared" si="468"/>
        <v>0</v>
      </c>
      <c r="AM2160">
        <f t="shared" si="468"/>
        <v>0</v>
      </c>
      <c r="AN2160">
        <f t="shared" si="468"/>
        <v>0</v>
      </c>
      <c r="AO2160">
        <f t="shared" si="468"/>
        <v>0</v>
      </c>
      <c r="AP2160">
        <f t="shared" si="468"/>
        <v>0</v>
      </c>
      <c r="AQ2160">
        <f t="shared" si="468"/>
        <v>0</v>
      </c>
      <c r="AR2160">
        <f t="shared" si="468"/>
        <v>0</v>
      </c>
      <c r="AS2160">
        <f t="shared" si="468"/>
        <v>0</v>
      </c>
      <c r="AT2160">
        <f t="shared" si="468"/>
        <v>0</v>
      </c>
    </row>
    <row r="2161" spans="1:46" x14ac:dyDescent="0.25">
      <c r="A2161">
        <v>30</v>
      </c>
      <c r="B2161" t="s">
        <v>6866</v>
      </c>
      <c r="C2161" t="s">
        <v>6578</v>
      </c>
      <c r="D2161" t="s">
        <v>6867</v>
      </c>
      <c r="E2161" t="s">
        <v>36</v>
      </c>
      <c r="F2161" t="s">
        <v>36</v>
      </c>
      <c r="G2161" t="s">
        <v>30</v>
      </c>
      <c r="H2161">
        <v>25</v>
      </c>
      <c r="I2161">
        <v>0.45700000000000002</v>
      </c>
      <c r="J2161">
        <v>0.13600000000000001</v>
      </c>
      <c r="K2161">
        <v>9.32</v>
      </c>
      <c r="L2161" s="13" t="s">
        <v>6070</v>
      </c>
      <c r="M2161">
        <v>-84.267847712217701</v>
      </c>
      <c r="N2161" s="13" t="s">
        <v>6247</v>
      </c>
      <c r="O2161">
        <v>-84.352861670966504</v>
      </c>
      <c r="P2161" s="3">
        <f t="shared" si="457"/>
        <v>43363</v>
      </c>
      <c r="Q2161" s="4">
        <f t="shared" si="458"/>
        <v>0.45833333333333331</v>
      </c>
      <c r="R2161" s="4" t="str">
        <f t="shared" si="459"/>
        <v>31</v>
      </c>
      <c r="S2161" s="3">
        <f t="shared" si="460"/>
        <v>43363</v>
      </c>
      <c r="T2161" s="4">
        <f t="shared" si="461"/>
        <v>0.45833333333333331</v>
      </c>
      <c r="U2161" s="4" t="str">
        <f t="shared" si="462"/>
        <v>55</v>
      </c>
      <c r="V2161">
        <f t="shared" si="463"/>
        <v>233</v>
      </c>
      <c r="W2161">
        <f t="shared" si="464"/>
        <v>0</v>
      </c>
      <c r="X2161">
        <f t="shared" si="464"/>
        <v>0</v>
      </c>
      <c r="Y2161">
        <f t="shared" si="466"/>
        <v>0</v>
      </c>
      <c r="Z2161">
        <f t="shared" si="466"/>
        <v>0</v>
      </c>
      <c r="AA2161">
        <f t="shared" si="466"/>
        <v>0</v>
      </c>
      <c r="AB2161">
        <f t="shared" si="466"/>
        <v>0</v>
      </c>
      <c r="AC2161">
        <f t="shared" si="466"/>
        <v>0</v>
      </c>
      <c r="AD2161">
        <f t="shared" si="466"/>
        <v>0</v>
      </c>
      <c r="AE2161">
        <f t="shared" si="466"/>
        <v>0</v>
      </c>
      <c r="AF2161">
        <f t="shared" si="466"/>
        <v>0</v>
      </c>
      <c r="AG2161">
        <f t="shared" si="468"/>
        <v>0</v>
      </c>
      <c r="AH2161">
        <f t="shared" si="468"/>
        <v>233</v>
      </c>
      <c r="AI2161">
        <f t="shared" si="468"/>
        <v>0</v>
      </c>
      <c r="AJ2161">
        <f t="shared" si="468"/>
        <v>0</v>
      </c>
      <c r="AK2161">
        <f t="shared" si="468"/>
        <v>0</v>
      </c>
      <c r="AL2161">
        <f t="shared" si="468"/>
        <v>0</v>
      </c>
      <c r="AM2161">
        <f t="shared" si="468"/>
        <v>0</v>
      </c>
      <c r="AN2161">
        <f t="shared" si="468"/>
        <v>0</v>
      </c>
      <c r="AO2161">
        <f t="shared" si="468"/>
        <v>0</v>
      </c>
      <c r="AP2161">
        <f t="shared" si="468"/>
        <v>0</v>
      </c>
      <c r="AQ2161">
        <f t="shared" si="468"/>
        <v>0</v>
      </c>
      <c r="AR2161">
        <f t="shared" si="468"/>
        <v>0</v>
      </c>
      <c r="AS2161">
        <f t="shared" si="468"/>
        <v>0</v>
      </c>
      <c r="AT2161">
        <f t="shared" si="468"/>
        <v>0</v>
      </c>
    </row>
    <row r="2162" spans="1:46" x14ac:dyDescent="0.25">
      <c r="A2162">
        <v>30</v>
      </c>
      <c r="B2162" t="s">
        <v>6868</v>
      </c>
      <c r="C2162" t="s">
        <v>6869</v>
      </c>
      <c r="D2162" t="s">
        <v>6870</v>
      </c>
      <c r="E2162" t="s">
        <v>315</v>
      </c>
      <c r="F2162" t="s">
        <v>36</v>
      </c>
      <c r="G2162" t="s">
        <v>30</v>
      </c>
      <c r="H2162">
        <v>27</v>
      </c>
      <c r="I2162">
        <v>8.7999999999999995E-2</v>
      </c>
      <c r="J2162">
        <v>0.42099999999999999</v>
      </c>
      <c r="K2162">
        <v>9.98</v>
      </c>
      <c r="L2162" s="13" t="s">
        <v>6610</v>
      </c>
      <c r="M2162">
        <v>-84.267585020180604</v>
      </c>
      <c r="N2162">
        <v>39.2753868</v>
      </c>
      <c r="O2162">
        <v>-84.356907399999997</v>
      </c>
      <c r="P2162" s="3">
        <f t="shared" si="457"/>
        <v>43272</v>
      </c>
      <c r="Q2162" s="4">
        <f t="shared" si="458"/>
        <v>0.45833333333333331</v>
      </c>
      <c r="R2162" s="4" t="str">
        <f t="shared" si="459"/>
        <v>44</v>
      </c>
      <c r="S2162" s="3">
        <f t="shared" si="460"/>
        <v>43272</v>
      </c>
      <c r="T2162" s="4">
        <f t="shared" si="461"/>
        <v>0.5</v>
      </c>
      <c r="U2162" s="4" t="str">
        <f t="shared" si="462"/>
        <v>11</v>
      </c>
      <c r="V2162">
        <f t="shared" si="463"/>
        <v>269.46000000000004</v>
      </c>
      <c r="W2162">
        <f t="shared" si="464"/>
        <v>0</v>
      </c>
      <c r="X2162">
        <f t="shared" si="464"/>
        <v>0</v>
      </c>
      <c r="Y2162">
        <f t="shared" si="466"/>
        <v>0</v>
      </c>
      <c r="Z2162">
        <f t="shared" si="466"/>
        <v>0</v>
      </c>
      <c r="AA2162">
        <f t="shared" si="466"/>
        <v>0</v>
      </c>
      <c r="AB2162">
        <f t="shared" si="466"/>
        <v>0</v>
      </c>
      <c r="AC2162">
        <f t="shared" si="466"/>
        <v>0</v>
      </c>
      <c r="AD2162">
        <f t="shared" si="466"/>
        <v>0</v>
      </c>
      <c r="AE2162">
        <f t="shared" si="466"/>
        <v>0</v>
      </c>
      <c r="AF2162">
        <f t="shared" si="466"/>
        <v>0</v>
      </c>
      <c r="AG2162">
        <f t="shared" si="468"/>
        <v>0</v>
      </c>
      <c r="AH2162">
        <f t="shared" si="468"/>
        <v>159.68</v>
      </c>
      <c r="AI2162">
        <f t="shared" si="468"/>
        <v>109.78</v>
      </c>
      <c r="AJ2162">
        <f t="shared" si="468"/>
        <v>0</v>
      </c>
      <c r="AK2162">
        <f t="shared" si="468"/>
        <v>0</v>
      </c>
      <c r="AL2162">
        <f t="shared" si="468"/>
        <v>0</v>
      </c>
      <c r="AM2162">
        <f t="shared" si="468"/>
        <v>0</v>
      </c>
      <c r="AN2162">
        <f t="shared" si="468"/>
        <v>0</v>
      </c>
      <c r="AO2162">
        <f t="shared" si="468"/>
        <v>0</v>
      </c>
      <c r="AP2162">
        <f t="shared" si="468"/>
        <v>0</v>
      </c>
      <c r="AQ2162">
        <f t="shared" si="468"/>
        <v>0</v>
      </c>
      <c r="AR2162">
        <f t="shared" si="468"/>
        <v>0</v>
      </c>
      <c r="AS2162">
        <f t="shared" si="468"/>
        <v>0</v>
      </c>
      <c r="AT2162">
        <f t="shared" si="468"/>
        <v>0</v>
      </c>
    </row>
    <row r="2163" spans="1:46" x14ac:dyDescent="0.25">
      <c r="A2163">
        <v>30</v>
      </c>
      <c r="B2163" t="s">
        <v>6871</v>
      </c>
      <c r="C2163" t="s">
        <v>6872</v>
      </c>
      <c r="D2163" t="s">
        <v>6873</v>
      </c>
      <c r="E2163" t="s">
        <v>36</v>
      </c>
      <c r="F2163" t="s">
        <v>36</v>
      </c>
      <c r="G2163" t="s">
        <v>30</v>
      </c>
      <c r="H2163">
        <v>39</v>
      </c>
      <c r="I2163">
        <v>0</v>
      </c>
      <c r="J2163">
        <v>0.36799999999999999</v>
      </c>
      <c r="K2163">
        <v>4.88</v>
      </c>
      <c r="L2163">
        <v>39.208314999999999</v>
      </c>
      <c r="M2163">
        <v>-84.26343</v>
      </c>
      <c r="N2163" s="13" t="s">
        <v>6160</v>
      </c>
      <c r="O2163">
        <v>-84.327473392597298</v>
      </c>
      <c r="P2163" s="3">
        <f t="shared" si="457"/>
        <v>43432</v>
      </c>
      <c r="Q2163" s="4">
        <f t="shared" si="458"/>
        <v>0.5</v>
      </c>
      <c r="R2163" s="4" t="str">
        <f t="shared" si="459"/>
        <v>28</v>
      </c>
      <c r="S2163" s="3">
        <f t="shared" si="460"/>
        <v>43432</v>
      </c>
      <c r="T2163" s="4">
        <f t="shared" si="461"/>
        <v>0.54166666666666663</v>
      </c>
      <c r="U2163" s="4" t="str">
        <f t="shared" si="462"/>
        <v>07</v>
      </c>
      <c r="V2163">
        <f t="shared" si="463"/>
        <v>190.32</v>
      </c>
      <c r="W2163">
        <f t="shared" si="464"/>
        <v>0</v>
      </c>
      <c r="X2163">
        <f t="shared" si="464"/>
        <v>0</v>
      </c>
      <c r="Y2163">
        <f t="shared" si="466"/>
        <v>0</v>
      </c>
      <c r="Z2163">
        <f t="shared" si="466"/>
        <v>0</v>
      </c>
      <c r="AA2163">
        <f t="shared" si="466"/>
        <v>0</v>
      </c>
      <c r="AB2163">
        <f t="shared" si="466"/>
        <v>0</v>
      </c>
      <c r="AC2163">
        <f t="shared" si="466"/>
        <v>0</v>
      </c>
      <c r="AD2163">
        <f t="shared" si="466"/>
        <v>0</v>
      </c>
      <c r="AE2163">
        <f t="shared" si="466"/>
        <v>0</v>
      </c>
      <c r="AF2163">
        <f t="shared" si="466"/>
        <v>0</v>
      </c>
      <c r="AG2163">
        <f t="shared" si="468"/>
        <v>0</v>
      </c>
      <c r="AH2163">
        <f t="shared" si="468"/>
        <v>0</v>
      </c>
      <c r="AI2163">
        <f t="shared" si="468"/>
        <v>156.16</v>
      </c>
      <c r="AJ2163">
        <f t="shared" si="468"/>
        <v>34.159999999999997</v>
      </c>
      <c r="AK2163">
        <f t="shared" si="468"/>
        <v>0</v>
      </c>
      <c r="AL2163">
        <f t="shared" si="468"/>
        <v>0</v>
      </c>
      <c r="AM2163">
        <f t="shared" si="468"/>
        <v>0</v>
      </c>
      <c r="AN2163">
        <f t="shared" si="468"/>
        <v>0</v>
      </c>
      <c r="AO2163">
        <f t="shared" si="468"/>
        <v>0</v>
      </c>
      <c r="AP2163">
        <f t="shared" si="468"/>
        <v>0</v>
      </c>
      <c r="AQ2163">
        <f t="shared" si="468"/>
        <v>0</v>
      </c>
      <c r="AR2163">
        <f t="shared" si="468"/>
        <v>0</v>
      </c>
      <c r="AS2163">
        <f t="shared" si="468"/>
        <v>0</v>
      </c>
      <c r="AT2163">
        <f t="shared" si="468"/>
        <v>0</v>
      </c>
    </row>
    <row r="2164" spans="1:46" x14ac:dyDescent="0.25">
      <c r="A2164">
        <v>30</v>
      </c>
      <c r="B2164" t="s">
        <v>6874</v>
      </c>
      <c r="C2164" t="s">
        <v>6875</v>
      </c>
      <c r="D2164" t="s">
        <v>6876</v>
      </c>
      <c r="E2164" t="s">
        <v>36</v>
      </c>
      <c r="F2164" t="s">
        <v>36</v>
      </c>
      <c r="G2164" t="s">
        <v>30</v>
      </c>
      <c r="H2164">
        <v>19</v>
      </c>
      <c r="I2164">
        <v>0.34200000000000003</v>
      </c>
      <c r="J2164">
        <v>0.186</v>
      </c>
      <c r="K2164">
        <v>8.0500000000000007</v>
      </c>
      <c r="L2164" s="13" t="s">
        <v>6238</v>
      </c>
      <c r="M2164">
        <v>-84.262561895644296</v>
      </c>
      <c r="N2164" s="13" t="s">
        <v>6201</v>
      </c>
      <c r="O2164">
        <v>-84.359082074238998</v>
      </c>
      <c r="P2164" s="3">
        <f t="shared" si="457"/>
        <v>43388</v>
      </c>
      <c r="Q2164" s="4">
        <f t="shared" si="458"/>
        <v>0.45833333333333331</v>
      </c>
      <c r="R2164" s="4" t="str">
        <f t="shared" si="459"/>
        <v>40</v>
      </c>
      <c r="S2164" s="3">
        <f t="shared" si="460"/>
        <v>43388</v>
      </c>
      <c r="T2164" s="4">
        <f t="shared" si="461"/>
        <v>0.45833333333333331</v>
      </c>
      <c r="U2164" s="4" t="str">
        <f t="shared" si="462"/>
        <v>59</v>
      </c>
      <c r="V2164">
        <f t="shared" si="463"/>
        <v>152.95000000000002</v>
      </c>
      <c r="W2164">
        <f t="shared" si="464"/>
        <v>0</v>
      </c>
      <c r="X2164">
        <f t="shared" si="464"/>
        <v>0</v>
      </c>
      <c r="Y2164">
        <f t="shared" si="466"/>
        <v>0</v>
      </c>
      <c r="Z2164">
        <f t="shared" si="466"/>
        <v>0</v>
      </c>
      <c r="AA2164">
        <f t="shared" si="466"/>
        <v>0</v>
      </c>
      <c r="AB2164">
        <f t="shared" si="466"/>
        <v>0</v>
      </c>
      <c r="AC2164">
        <f t="shared" si="466"/>
        <v>0</v>
      </c>
      <c r="AD2164">
        <f t="shared" si="466"/>
        <v>0</v>
      </c>
      <c r="AE2164">
        <f t="shared" si="466"/>
        <v>0</v>
      </c>
      <c r="AF2164">
        <f t="shared" si="466"/>
        <v>0</v>
      </c>
      <c r="AG2164">
        <f t="shared" si="468"/>
        <v>0</v>
      </c>
      <c r="AH2164">
        <f t="shared" si="468"/>
        <v>152.95000000000002</v>
      </c>
      <c r="AI2164">
        <f t="shared" si="468"/>
        <v>0</v>
      </c>
      <c r="AJ2164">
        <f t="shared" si="468"/>
        <v>0</v>
      </c>
      <c r="AK2164">
        <f t="shared" si="468"/>
        <v>0</v>
      </c>
      <c r="AL2164">
        <f t="shared" si="468"/>
        <v>0</v>
      </c>
      <c r="AM2164">
        <f t="shared" si="468"/>
        <v>0</v>
      </c>
      <c r="AN2164">
        <f t="shared" si="468"/>
        <v>0</v>
      </c>
      <c r="AO2164">
        <f t="shared" si="468"/>
        <v>0</v>
      </c>
      <c r="AP2164">
        <f t="shared" si="468"/>
        <v>0</v>
      </c>
      <c r="AQ2164">
        <f t="shared" si="468"/>
        <v>0</v>
      </c>
      <c r="AR2164">
        <f t="shared" si="468"/>
        <v>0</v>
      </c>
      <c r="AS2164">
        <f t="shared" si="468"/>
        <v>0</v>
      </c>
      <c r="AT2164">
        <f t="shared" si="468"/>
        <v>0</v>
      </c>
    </row>
    <row r="2165" spans="1:46" x14ac:dyDescent="0.25">
      <c r="A2165">
        <v>30</v>
      </c>
      <c r="B2165" t="s">
        <v>6877</v>
      </c>
      <c r="C2165" t="s">
        <v>6878</v>
      </c>
      <c r="D2165" t="s">
        <v>6879</v>
      </c>
      <c r="E2165" t="s">
        <v>72</v>
      </c>
      <c r="F2165" t="s">
        <v>36</v>
      </c>
      <c r="G2165" t="s">
        <v>30</v>
      </c>
      <c r="H2165">
        <v>8</v>
      </c>
      <c r="I2165">
        <v>0.41599999999999998</v>
      </c>
      <c r="J2165">
        <v>0.86099999999999999</v>
      </c>
      <c r="K2165">
        <v>4.07</v>
      </c>
      <c r="L2165">
        <v>39.188066999999997</v>
      </c>
      <c r="M2165">
        <v>-84.262799000000001</v>
      </c>
      <c r="N2165" s="13" t="s">
        <v>6371</v>
      </c>
      <c r="O2165">
        <v>-84.295479040476295</v>
      </c>
      <c r="P2165" s="3">
        <f t="shared" si="457"/>
        <v>43332</v>
      </c>
      <c r="Q2165" s="4">
        <f t="shared" si="458"/>
        <v>0.5</v>
      </c>
      <c r="R2165" s="4" t="str">
        <f t="shared" si="459"/>
        <v>13</v>
      </c>
      <c r="S2165" s="3">
        <f t="shared" si="460"/>
        <v>43332</v>
      </c>
      <c r="T2165" s="4">
        <f t="shared" si="461"/>
        <v>0.5</v>
      </c>
      <c r="U2165" s="4" t="str">
        <f t="shared" si="462"/>
        <v>21</v>
      </c>
      <c r="V2165">
        <f t="shared" si="463"/>
        <v>32.56</v>
      </c>
      <c r="W2165">
        <f t="shared" si="464"/>
        <v>0</v>
      </c>
      <c r="X2165">
        <f t="shared" si="464"/>
        <v>0</v>
      </c>
      <c r="Y2165">
        <f t="shared" si="466"/>
        <v>0</v>
      </c>
      <c r="Z2165">
        <f t="shared" si="466"/>
        <v>0</v>
      </c>
      <c r="AA2165">
        <f t="shared" si="466"/>
        <v>0</v>
      </c>
      <c r="AB2165">
        <f t="shared" si="466"/>
        <v>0</v>
      </c>
      <c r="AC2165">
        <f t="shared" si="466"/>
        <v>0</v>
      </c>
      <c r="AD2165">
        <f t="shared" si="466"/>
        <v>0</v>
      </c>
      <c r="AE2165">
        <f t="shared" si="466"/>
        <v>0</v>
      </c>
      <c r="AF2165">
        <f t="shared" si="466"/>
        <v>0</v>
      </c>
      <c r="AG2165">
        <f t="shared" si="468"/>
        <v>0</v>
      </c>
      <c r="AH2165">
        <f t="shared" si="468"/>
        <v>0</v>
      </c>
      <c r="AI2165">
        <f t="shared" si="468"/>
        <v>32.56</v>
      </c>
      <c r="AJ2165">
        <f t="shared" si="468"/>
        <v>0</v>
      </c>
      <c r="AK2165">
        <f t="shared" si="468"/>
        <v>0</v>
      </c>
      <c r="AL2165">
        <f t="shared" si="468"/>
        <v>0</v>
      </c>
      <c r="AM2165">
        <f t="shared" si="468"/>
        <v>0</v>
      </c>
      <c r="AN2165">
        <f t="shared" si="468"/>
        <v>0</v>
      </c>
      <c r="AO2165">
        <f t="shared" si="468"/>
        <v>0</v>
      </c>
      <c r="AP2165">
        <f t="shared" si="468"/>
        <v>0</v>
      </c>
      <c r="AQ2165">
        <f t="shared" si="468"/>
        <v>0</v>
      </c>
      <c r="AR2165">
        <f t="shared" si="468"/>
        <v>0</v>
      </c>
      <c r="AS2165">
        <f t="shared" si="468"/>
        <v>0</v>
      </c>
      <c r="AT2165">
        <f t="shared" si="468"/>
        <v>0</v>
      </c>
    </row>
    <row r="2166" spans="1:46" x14ac:dyDescent="0.25">
      <c r="A2166">
        <v>30</v>
      </c>
      <c r="B2166" t="s">
        <v>6880</v>
      </c>
      <c r="C2166" t="s">
        <v>6881</v>
      </c>
      <c r="D2166" t="s">
        <v>6882</v>
      </c>
      <c r="E2166" t="s">
        <v>36</v>
      </c>
      <c r="F2166" t="s">
        <v>36</v>
      </c>
      <c r="G2166" t="s">
        <v>30</v>
      </c>
      <c r="H2166">
        <v>40</v>
      </c>
      <c r="I2166">
        <v>0.98499999999999999</v>
      </c>
      <c r="J2166">
        <v>0.20300000000000001</v>
      </c>
      <c r="K2166">
        <v>5.69</v>
      </c>
      <c r="L2166" s="13" t="s">
        <v>6586</v>
      </c>
      <c r="M2166">
        <v>-84.266662298550699</v>
      </c>
      <c r="N2166" s="13" t="s">
        <v>6205</v>
      </c>
      <c r="O2166">
        <v>-84.306131229713699</v>
      </c>
      <c r="P2166" s="3">
        <f t="shared" si="457"/>
        <v>43370</v>
      </c>
      <c r="Q2166" s="4">
        <f t="shared" si="458"/>
        <v>0.45833333333333331</v>
      </c>
      <c r="R2166" s="4" t="str">
        <f t="shared" si="459"/>
        <v>30</v>
      </c>
      <c r="S2166" s="3">
        <f t="shared" si="460"/>
        <v>43370</v>
      </c>
      <c r="T2166" s="4">
        <f t="shared" si="461"/>
        <v>0.5</v>
      </c>
      <c r="U2166" s="4" t="str">
        <f t="shared" si="462"/>
        <v>09</v>
      </c>
      <c r="V2166">
        <f t="shared" si="463"/>
        <v>227.60000000000002</v>
      </c>
      <c r="W2166">
        <f t="shared" si="464"/>
        <v>0</v>
      </c>
      <c r="X2166">
        <f t="shared" si="464"/>
        <v>0</v>
      </c>
      <c r="Y2166">
        <f t="shared" si="466"/>
        <v>0</v>
      </c>
      <c r="Z2166">
        <f t="shared" si="466"/>
        <v>0</v>
      </c>
      <c r="AA2166">
        <f t="shared" si="466"/>
        <v>0</v>
      </c>
      <c r="AB2166">
        <f t="shared" si="466"/>
        <v>0</v>
      </c>
      <c r="AC2166">
        <f t="shared" si="466"/>
        <v>0</v>
      </c>
      <c r="AD2166">
        <f t="shared" si="466"/>
        <v>0</v>
      </c>
      <c r="AE2166">
        <f t="shared" ref="Y2166:AF2198" si="469">IF(AND(AE$1=$Q2166,$Q2166=$T2166),$H2166*$K2166,IF(AE$1=$Q2166,(60-$R2166)*$K2166,IF(AE$1=$T2166,(VALUE($U2166)*$K2166),IF(AND(AE$1&gt;$Q2166,AE$1&lt;$T2166),(60*$K2166),0))))</f>
        <v>0</v>
      </c>
      <c r="AF2166">
        <f t="shared" si="469"/>
        <v>0</v>
      </c>
      <c r="AG2166">
        <f t="shared" si="468"/>
        <v>0</v>
      </c>
      <c r="AH2166">
        <f t="shared" si="468"/>
        <v>170.70000000000002</v>
      </c>
      <c r="AI2166">
        <f t="shared" si="468"/>
        <v>51.21</v>
      </c>
      <c r="AJ2166">
        <f t="shared" si="468"/>
        <v>0</v>
      </c>
      <c r="AK2166">
        <f t="shared" si="468"/>
        <v>0</v>
      </c>
      <c r="AL2166">
        <f t="shared" si="468"/>
        <v>0</v>
      </c>
      <c r="AM2166">
        <f t="shared" si="468"/>
        <v>0</v>
      </c>
      <c r="AN2166">
        <f t="shared" si="468"/>
        <v>0</v>
      </c>
      <c r="AO2166">
        <f t="shared" si="468"/>
        <v>0</v>
      </c>
      <c r="AP2166">
        <f t="shared" si="468"/>
        <v>0</v>
      </c>
      <c r="AQ2166">
        <f t="shared" si="468"/>
        <v>0</v>
      </c>
      <c r="AR2166">
        <f t="shared" si="468"/>
        <v>0</v>
      </c>
      <c r="AS2166">
        <f t="shared" si="468"/>
        <v>0</v>
      </c>
      <c r="AT2166">
        <f t="shared" si="468"/>
        <v>0</v>
      </c>
    </row>
    <row r="2167" spans="1:46" x14ac:dyDescent="0.25">
      <c r="A2167">
        <v>30</v>
      </c>
      <c r="B2167" t="s">
        <v>6883</v>
      </c>
      <c r="C2167" t="s">
        <v>6884</v>
      </c>
      <c r="D2167" t="s">
        <v>6885</v>
      </c>
      <c r="E2167" t="s">
        <v>36</v>
      </c>
      <c r="F2167" t="s">
        <v>36</v>
      </c>
      <c r="G2167" t="s">
        <v>30</v>
      </c>
      <c r="H2167">
        <v>94</v>
      </c>
      <c r="I2167">
        <v>0.312</v>
      </c>
      <c r="J2167">
        <v>0.13600000000000001</v>
      </c>
      <c r="K2167">
        <v>9.4700000000000006</v>
      </c>
      <c r="L2167" s="13" t="s">
        <v>6128</v>
      </c>
      <c r="M2167">
        <v>-84.267707240890701</v>
      </c>
      <c r="N2167" s="13" t="s">
        <v>6247</v>
      </c>
      <c r="O2167">
        <v>-84.352861670966504</v>
      </c>
      <c r="P2167" s="3">
        <f t="shared" si="457"/>
        <v>43354</v>
      </c>
      <c r="Q2167" s="4">
        <f t="shared" si="458"/>
        <v>0.45833333333333331</v>
      </c>
      <c r="R2167" s="4" t="str">
        <f t="shared" si="459"/>
        <v>00</v>
      </c>
      <c r="S2167" s="3">
        <f t="shared" si="460"/>
        <v>43354</v>
      </c>
      <c r="T2167" s="4">
        <f t="shared" si="461"/>
        <v>0.5</v>
      </c>
      <c r="U2167" s="4" t="str">
        <f t="shared" si="462"/>
        <v>34</v>
      </c>
      <c r="V2167">
        <f t="shared" si="463"/>
        <v>890.18000000000006</v>
      </c>
      <c r="W2167">
        <f t="shared" si="464"/>
        <v>0</v>
      </c>
      <c r="X2167">
        <f t="shared" si="464"/>
        <v>0</v>
      </c>
      <c r="Y2167">
        <f t="shared" si="469"/>
        <v>0</v>
      </c>
      <c r="Z2167">
        <f t="shared" si="469"/>
        <v>0</v>
      </c>
      <c r="AA2167">
        <f t="shared" si="469"/>
        <v>0</v>
      </c>
      <c r="AB2167">
        <f t="shared" si="469"/>
        <v>0</v>
      </c>
      <c r="AC2167">
        <f t="shared" si="469"/>
        <v>0</v>
      </c>
      <c r="AD2167">
        <f t="shared" si="469"/>
        <v>0</v>
      </c>
      <c r="AE2167">
        <f t="shared" si="469"/>
        <v>0</v>
      </c>
      <c r="AF2167">
        <f t="shared" si="469"/>
        <v>0</v>
      </c>
      <c r="AG2167">
        <f t="shared" si="468"/>
        <v>0</v>
      </c>
      <c r="AH2167">
        <f t="shared" si="468"/>
        <v>568.20000000000005</v>
      </c>
      <c r="AI2167">
        <f t="shared" si="468"/>
        <v>321.98</v>
      </c>
      <c r="AJ2167">
        <f t="shared" si="468"/>
        <v>0</v>
      </c>
      <c r="AK2167">
        <f t="shared" si="468"/>
        <v>0</v>
      </c>
      <c r="AL2167">
        <f t="shared" si="468"/>
        <v>0</v>
      </c>
      <c r="AM2167">
        <f t="shared" si="468"/>
        <v>0</v>
      </c>
      <c r="AN2167">
        <f t="shared" si="468"/>
        <v>0</v>
      </c>
      <c r="AO2167">
        <f t="shared" si="468"/>
        <v>0</v>
      </c>
      <c r="AP2167">
        <f t="shared" si="468"/>
        <v>0</v>
      </c>
      <c r="AQ2167">
        <f t="shared" si="468"/>
        <v>0</v>
      </c>
      <c r="AR2167">
        <f t="shared" si="468"/>
        <v>0</v>
      </c>
      <c r="AS2167">
        <f t="shared" si="468"/>
        <v>0</v>
      </c>
      <c r="AT2167">
        <f t="shared" si="468"/>
        <v>0</v>
      </c>
    </row>
    <row r="2168" spans="1:46" x14ac:dyDescent="0.25">
      <c r="A2168">
        <v>30</v>
      </c>
      <c r="B2168" t="s">
        <v>6886</v>
      </c>
      <c r="C2168" t="s">
        <v>6887</v>
      </c>
      <c r="D2168" t="s">
        <v>6888</v>
      </c>
      <c r="E2168" t="s">
        <v>36</v>
      </c>
      <c r="F2168" t="s">
        <v>36</v>
      </c>
      <c r="G2168" t="s">
        <v>30</v>
      </c>
      <c r="H2168">
        <v>107</v>
      </c>
      <c r="I2168">
        <v>0.60299999999999998</v>
      </c>
      <c r="J2168">
        <v>0.23100000000000001</v>
      </c>
      <c r="K2168">
        <v>8.2100000000000009</v>
      </c>
      <c r="L2168" s="13" t="s">
        <v>6552</v>
      </c>
      <c r="M2168">
        <v>-84.387170450724796</v>
      </c>
      <c r="N2168" s="13" t="s">
        <v>6434</v>
      </c>
      <c r="O2168">
        <v>-84.535148297210597</v>
      </c>
      <c r="P2168" s="3">
        <f t="shared" si="457"/>
        <v>43384</v>
      </c>
      <c r="Q2168" s="4">
        <f t="shared" si="458"/>
        <v>0.83333333333333337</v>
      </c>
      <c r="R2168" s="4" t="str">
        <f t="shared" si="459"/>
        <v>31</v>
      </c>
      <c r="S2168" s="3">
        <f t="shared" si="460"/>
        <v>43384</v>
      </c>
      <c r="T2168" s="4">
        <f t="shared" si="461"/>
        <v>0.91666666666666663</v>
      </c>
      <c r="U2168" s="4" t="str">
        <f t="shared" si="462"/>
        <v>18</v>
      </c>
      <c r="V2168">
        <f t="shared" si="463"/>
        <v>878.47000000000014</v>
      </c>
      <c r="W2168">
        <f t="shared" si="464"/>
        <v>0</v>
      </c>
      <c r="X2168">
        <f t="shared" si="464"/>
        <v>0</v>
      </c>
      <c r="Y2168">
        <f t="shared" si="469"/>
        <v>0</v>
      </c>
      <c r="Z2168">
        <f t="shared" si="469"/>
        <v>0</v>
      </c>
      <c r="AA2168">
        <f t="shared" si="469"/>
        <v>0</v>
      </c>
      <c r="AB2168">
        <f t="shared" si="469"/>
        <v>0</v>
      </c>
      <c r="AC2168">
        <f t="shared" si="469"/>
        <v>0</v>
      </c>
      <c r="AD2168">
        <f t="shared" si="469"/>
        <v>0</v>
      </c>
      <c r="AE2168">
        <f t="shared" si="469"/>
        <v>0</v>
      </c>
      <c r="AF2168">
        <f t="shared" si="469"/>
        <v>0</v>
      </c>
      <c r="AG2168">
        <f t="shared" si="468"/>
        <v>0</v>
      </c>
      <c r="AH2168">
        <f t="shared" si="468"/>
        <v>0</v>
      </c>
      <c r="AI2168">
        <f t="shared" si="468"/>
        <v>0</v>
      </c>
      <c r="AJ2168">
        <f t="shared" si="468"/>
        <v>0</v>
      </c>
      <c r="AK2168">
        <f t="shared" si="468"/>
        <v>0</v>
      </c>
      <c r="AL2168">
        <f t="shared" si="468"/>
        <v>0</v>
      </c>
      <c r="AM2168">
        <f t="shared" si="468"/>
        <v>0</v>
      </c>
      <c r="AN2168">
        <f t="shared" si="468"/>
        <v>0</v>
      </c>
      <c r="AO2168">
        <f t="shared" si="468"/>
        <v>0</v>
      </c>
      <c r="AP2168">
        <f t="shared" si="468"/>
        <v>0</v>
      </c>
      <c r="AQ2168">
        <f t="shared" si="468"/>
        <v>238.09000000000003</v>
      </c>
      <c r="AR2168">
        <f t="shared" si="468"/>
        <v>492.6</v>
      </c>
      <c r="AS2168">
        <f t="shared" si="468"/>
        <v>147.78000000000003</v>
      </c>
      <c r="AT2168">
        <f t="shared" si="468"/>
        <v>0</v>
      </c>
    </row>
    <row r="2169" spans="1:46" x14ac:dyDescent="0.25">
      <c r="A2169">
        <v>30</v>
      </c>
      <c r="B2169" t="s">
        <v>6889</v>
      </c>
      <c r="C2169" t="s">
        <v>6890</v>
      </c>
      <c r="D2169" t="s">
        <v>6891</v>
      </c>
      <c r="E2169" t="s">
        <v>225</v>
      </c>
      <c r="F2169" t="s">
        <v>36</v>
      </c>
      <c r="G2169" t="s">
        <v>30</v>
      </c>
      <c r="H2169">
        <v>21</v>
      </c>
      <c r="I2169">
        <v>0.246</v>
      </c>
      <c r="J2169">
        <v>0.20300000000000001</v>
      </c>
      <c r="K2169">
        <v>10.8</v>
      </c>
      <c r="L2169" s="13" t="s">
        <v>6892</v>
      </c>
      <c r="M2169">
        <v>-84.280116445124307</v>
      </c>
      <c r="N2169" s="13" t="s">
        <v>6205</v>
      </c>
      <c r="O2169">
        <v>-84.306131229713699</v>
      </c>
      <c r="P2169" s="3">
        <f t="shared" ref="P2169:P2232" si="470">DATE(LEFT(C2169,4),MID(C2169,6,2),MID(C2169,9,2))</f>
        <v>43314</v>
      </c>
      <c r="Q2169" s="4">
        <f t="shared" ref="Q2169:Q2232" si="471">TIME(MID(C2169,12,2),0,0)</f>
        <v>0.5</v>
      </c>
      <c r="R2169" s="4" t="str">
        <f t="shared" ref="R2169:R2232" si="472">MID(C2169,15,2)</f>
        <v>02</v>
      </c>
      <c r="S2169" s="3">
        <f t="shared" ref="S2169:S2232" si="473">DATE(LEFT(D2169,4),MID(D2169,6,2),MID(D2169,9,2))</f>
        <v>43314</v>
      </c>
      <c r="T2169" s="4">
        <f t="shared" ref="T2169:T2232" si="474">TIME(MID(D2169,12,2),0,0)</f>
        <v>0.5</v>
      </c>
      <c r="U2169" s="4" t="str">
        <f t="shared" ref="U2169:U2232" si="475">MID(D2169,15,2)</f>
        <v>23</v>
      </c>
      <c r="V2169">
        <f t="shared" ref="V2169:V2232" si="476">H2169*K2169</f>
        <v>226.8</v>
      </c>
      <c r="W2169">
        <f t="shared" si="464"/>
        <v>0</v>
      </c>
      <c r="X2169">
        <f t="shared" si="464"/>
        <v>0</v>
      </c>
      <c r="Y2169">
        <f t="shared" si="469"/>
        <v>0</v>
      </c>
      <c r="Z2169">
        <f t="shared" si="469"/>
        <v>0</v>
      </c>
      <c r="AA2169">
        <f t="shared" si="469"/>
        <v>0</v>
      </c>
      <c r="AB2169">
        <f t="shared" si="469"/>
        <v>0</v>
      </c>
      <c r="AC2169">
        <f t="shared" si="469"/>
        <v>0</v>
      </c>
      <c r="AD2169">
        <f t="shared" si="469"/>
        <v>0</v>
      </c>
      <c r="AE2169">
        <f t="shared" si="469"/>
        <v>0</v>
      </c>
      <c r="AF2169">
        <f t="shared" si="469"/>
        <v>0</v>
      </c>
      <c r="AG2169">
        <f t="shared" si="468"/>
        <v>0</v>
      </c>
      <c r="AH2169">
        <f t="shared" si="468"/>
        <v>0</v>
      </c>
      <c r="AI2169">
        <f t="shared" si="468"/>
        <v>226.8</v>
      </c>
      <c r="AJ2169">
        <f t="shared" si="468"/>
        <v>0</v>
      </c>
      <c r="AK2169">
        <f t="shared" si="468"/>
        <v>0</v>
      </c>
      <c r="AL2169">
        <f t="shared" si="468"/>
        <v>0</v>
      </c>
      <c r="AM2169">
        <f t="shared" si="468"/>
        <v>0</v>
      </c>
      <c r="AN2169">
        <f t="shared" si="468"/>
        <v>0</v>
      </c>
      <c r="AO2169">
        <f t="shared" si="468"/>
        <v>0</v>
      </c>
      <c r="AP2169">
        <f t="shared" si="468"/>
        <v>0</v>
      </c>
      <c r="AQ2169">
        <f t="shared" si="468"/>
        <v>0</v>
      </c>
      <c r="AR2169">
        <f t="shared" si="468"/>
        <v>0</v>
      </c>
      <c r="AS2169">
        <f t="shared" si="468"/>
        <v>0</v>
      </c>
      <c r="AT2169">
        <f t="shared" si="468"/>
        <v>0</v>
      </c>
    </row>
    <row r="2170" spans="1:46" x14ac:dyDescent="0.25">
      <c r="A2170">
        <v>30</v>
      </c>
      <c r="B2170" t="s">
        <v>6893</v>
      </c>
      <c r="C2170" t="s">
        <v>6894</v>
      </c>
      <c r="D2170" t="s">
        <v>6895</v>
      </c>
      <c r="E2170" t="s">
        <v>72</v>
      </c>
      <c r="F2170" t="s">
        <v>36</v>
      </c>
      <c r="G2170" t="s">
        <v>30</v>
      </c>
      <c r="H2170">
        <v>67</v>
      </c>
      <c r="I2170">
        <v>0.41599999999999998</v>
      </c>
      <c r="J2170">
        <v>0.186</v>
      </c>
      <c r="K2170">
        <v>8.6199999999999992</v>
      </c>
      <c r="L2170">
        <v>39.188066999999997</v>
      </c>
      <c r="M2170">
        <v>-84.262799000000001</v>
      </c>
      <c r="N2170" s="13" t="s">
        <v>6201</v>
      </c>
      <c r="O2170">
        <v>-84.359082074238998</v>
      </c>
      <c r="P2170" s="3">
        <f t="shared" si="470"/>
        <v>43381</v>
      </c>
      <c r="Q2170" s="4">
        <f t="shared" si="471"/>
        <v>0.45833333333333331</v>
      </c>
      <c r="R2170" s="4" t="str">
        <f t="shared" si="472"/>
        <v>05</v>
      </c>
      <c r="S2170" s="3">
        <f t="shared" si="473"/>
        <v>43381</v>
      </c>
      <c r="T2170" s="4">
        <f t="shared" si="474"/>
        <v>0.5</v>
      </c>
      <c r="U2170" s="4" t="str">
        <f t="shared" si="475"/>
        <v>12</v>
      </c>
      <c r="V2170">
        <f t="shared" si="476"/>
        <v>577.54</v>
      </c>
      <c r="W2170">
        <f t="shared" si="464"/>
        <v>0</v>
      </c>
      <c r="X2170">
        <f t="shared" si="464"/>
        <v>0</v>
      </c>
      <c r="Y2170">
        <f t="shared" si="469"/>
        <v>0</v>
      </c>
      <c r="Z2170">
        <f t="shared" si="469"/>
        <v>0</v>
      </c>
      <c r="AA2170">
        <f t="shared" si="469"/>
        <v>0</v>
      </c>
      <c r="AB2170">
        <f t="shared" si="469"/>
        <v>0</v>
      </c>
      <c r="AC2170">
        <f t="shared" si="469"/>
        <v>0</v>
      </c>
      <c r="AD2170">
        <f t="shared" si="469"/>
        <v>0</v>
      </c>
      <c r="AE2170">
        <f t="shared" si="469"/>
        <v>0</v>
      </c>
      <c r="AF2170">
        <f t="shared" si="469"/>
        <v>0</v>
      </c>
      <c r="AG2170">
        <f t="shared" si="468"/>
        <v>0</v>
      </c>
      <c r="AH2170">
        <f t="shared" si="468"/>
        <v>474.09999999999997</v>
      </c>
      <c r="AI2170">
        <f t="shared" si="468"/>
        <v>103.44</v>
      </c>
      <c r="AJ2170">
        <f t="shared" si="468"/>
        <v>0</v>
      </c>
      <c r="AK2170">
        <f t="shared" si="468"/>
        <v>0</v>
      </c>
      <c r="AL2170">
        <f t="shared" si="468"/>
        <v>0</v>
      </c>
      <c r="AM2170">
        <f t="shared" si="468"/>
        <v>0</v>
      </c>
      <c r="AN2170">
        <f t="shared" si="468"/>
        <v>0</v>
      </c>
      <c r="AO2170">
        <f t="shared" si="468"/>
        <v>0</v>
      </c>
      <c r="AP2170">
        <f t="shared" si="468"/>
        <v>0</v>
      </c>
      <c r="AQ2170">
        <f t="shared" si="468"/>
        <v>0</v>
      </c>
      <c r="AR2170">
        <f t="shared" si="468"/>
        <v>0</v>
      </c>
      <c r="AS2170">
        <f t="shared" si="468"/>
        <v>0</v>
      </c>
      <c r="AT2170">
        <f t="shared" si="468"/>
        <v>0</v>
      </c>
    </row>
    <row r="2171" spans="1:46" x14ac:dyDescent="0.25">
      <c r="A2171">
        <v>30</v>
      </c>
      <c r="B2171" t="s">
        <v>6896</v>
      </c>
      <c r="C2171" t="s">
        <v>6897</v>
      </c>
      <c r="D2171" t="s">
        <v>6898</v>
      </c>
      <c r="E2171" t="s">
        <v>36</v>
      </c>
      <c r="F2171" t="s">
        <v>36</v>
      </c>
      <c r="G2171" t="s">
        <v>30</v>
      </c>
      <c r="H2171">
        <v>29</v>
      </c>
      <c r="I2171">
        <v>0.45700000000000002</v>
      </c>
      <c r="J2171">
        <v>0.20300000000000001</v>
      </c>
      <c r="K2171">
        <v>6.22</v>
      </c>
      <c r="L2171" s="13" t="s">
        <v>6070</v>
      </c>
      <c r="M2171">
        <v>-84.267847712217701</v>
      </c>
      <c r="N2171" s="13" t="s">
        <v>6205</v>
      </c>
      <c r="O2171">
        <v>-84.306131229713699</v>
      </c>
      <c r="P2171" s="3">
        <f t="shared" si="470"/>
        <v>43341</v>
      </c>
      <c r="Q2171" s="4">
        <f t="shared" si="471"/>
        <v>0.45833333333333331</v>
      </c>
      <c r="R2171" s="4" t="str">
        <f t="shared" si="472"/>
        <v>07</v>
      </c>
      <c r="S2171" s="3">
        <f t="shared" si="473"/>
        <v>43341</v>
      </c>
      <c r="T2171" s="4">
        <f t="shared" si="474"/>
        <v>0.45833333333333331</v>
      </c>
      <c r="U2171" s="4" t="str">
        <f t="shared" si="475"/>
        <v>36</v>
      </c>
      <c r="V2171">
        <f t="shared" si="476"/>
        <v>180.38</v>
      </c>
      <c r="W2171">
        <f t="shared" si="464"/>
        <v>0</v>
      </c>
      <c r="X2171">
        <f t="shared" si="464"/>
        <v>0</v>
      </c>
      <c r="Y2171">
        <f t="shared" si="469"/>
        <v>0</v>
      </c>
      <c r="Z2171">
        <f t="shared" si="469"/>
        <v>0</v>
      </c>
      <c r="AA2171">
        <f t="shared" si="469"/>
        <v>0</v>
      </c>
      <c r="AB2171">
        <f t="shared" si="469"/>
        <v>0</v>
      </c>
      <c r="AC2171">
        <f t="shared" si="469"/>
        <v>0</v>
      </c>
      <c r="AD2171">
        <f t="shared" si="469"/>
        <v>0</v>
      </c>
      <c r="AE2171">
        <f t="shared" si="469"/>
        <v>0</v>
      </c>
      <c r="AF2171">
        <f t="shared" si="469"/>
        <v>0</v>
      </c>
      <c r="AG2171">
        <f t="shared" si="468"/>
        <v>0</v>
      </c>
      <c r="AH2171">
        <f t="shared" si="468"/>
        <v>180.38</v>
      </c>
      <c r="AI2171">
        <f t="shared" si="468"/>
        <v>0</v>
      </c>
      <c r="AJ2171">
        <f t="shared" si="468"/>
        <v>0</v>
      </c>
      <c r="AK2171">
        <f t="shared" si="468"/>
        <v>0</v>
      </c>
      <c r="AL2171">
        <f t="shared" si="468"/>
        <v>0</v>
      </c>
      <c r="AM2171">
        <f t="shared" si="468"/>
        <v>0</v>
      </c>
      <c r="AN2171">
        <f t="shared" si="468"/>
        <v>0</v>
      </c>
      <c r="AO2171">
        <f t="shared" si="468"/>
        <v>0</v>
      </c>
      <c r="AP2171">
        <f t="shared" si="468"/>
        <v>0</v>
      </c>
      <c r="AQ2171">
        <f t="shared" si="468"/>
        <v>0</v>
      </c>
      <c r="AR2171">
        <f t="shared" si="468"/>
        <v>0</v>
      </c>
      <c r="AS2171">
        <f t="shared" si="468"/>
        <v>0</v>
      </c>
      <c r="AT2171">
        <f t="shared" si="468"/>
        <v>0</v>
      </c>
    </row>
    <row r="2172" spans="1:46" x14ac:dyDescent="0.25">
      <c r="A2172">
        <v>30</v>
      </c>
      <c r="B2172" t="s">
        <v>6899</v>
      </c>
      <c r="C2172" t="s">
        <v>6900</v>
      </c>
      <c r="D2172" t="s">
        <v>6901</v>
      </c>
      <c r="E2172" t="s">
        <v>36</v>
      </c>
      <c r="F2172" t="s">
        <v>36</v>
      </c>
      <c r="G2172" t="s">
        <v>30</v>
      </c>
      <c r="H2172">
        <v>81</v>
      </c>
      <c r="I2172">
        <v>0.312</v>
      </c>
      <c r="J2172">
        <v>0.22</v>
      </c>
      <c r="K2172">
        <v>7.45</v>
      </c>
      <c r="L2172" s="13" t="s">
        <v>6128</v>
      </c>
      <c r="M2172">
        <v>-84.267707240890701</v>
      </c>
      <c r="N2172" s="13" t="s">
        <v>6120</v>
      </c>
      <c r="O2172">
        <v>-84.325195025010103</v>
      </c>
      <c r="P2172" s="3">
        <f t="shared" si="470"/>
        <v>43391</v>
      </c>
      <c r="Q2172" s="4">
        <f t="shared" si="471"/>
        <v>0.41666666666666669</v>
      </c>
      <c r="R2172" s="4" t="str">
        <f t="shared" si="472"/>
        <v>53</v>
      </c>
      <c r="S2172" s="3">
        <f t="shared" si="473"/>
        <v>43391</v>
      </c>
      <c r="T2172" s="4">
        <f t="shared" si="474"/>
        <v>0.5</v>
      </c>
      <c r="U2172" s="4" t="str">
        <f t="shared" si="475"/>
        <v>15</v>
      </c>
      <c r="V2172">
        <f t="shared" si="476"/>
        <v>603.45000000000005</v>
      </c>
      <c r="W2172">
        <f t="shared" si="464"/>
        <v>0</v>
      </c>
      <c r="X2172">
        <f t="shared" si="464"/>
        <v>0</v>
      </c>
      <c r="Y2172">
        <f t="shared" si="469"/>
        <v>0</v>
      </c>
      <c r="Z2172">
        <f t="shared" si="469"/>
        <v>0</v>
      </c>
      <c r="AA2172">
        <f t="shared" si="469"/>
        <v>0</v>
      </c>
      <c r="AB2172">
        <f t="shared" si="469"/>
        <v>0</v>
      </c>
      <c r="AC2172">
        <f t="shared" si="469"/>
        <v>0</v>
      </c>
      <c r="AD2172">
        <f t="shared" si="469"/>
        <v>0</v>
      </c>
      <c r="AE2172">
        <f t="shared" si="469"/>
        <v>0</v>
      </c>
      <c r="AF2172">
        <f t="shared" si="469"/>
        <v>0</v>
      </c>
      <c r="AG2172">
        <f t="shared" si="468"/>
        <v>52.15</v>
      </c>
      <c r="AH2172">
        <f t="shared" si="468"/>
        <v>447</v>
      </c>
      <c r="AI2172">
        <f t="shared" si="468"/>
        <v>111.75</v>
      </c>
      <c r="AJ2172">
        <f t="shared" si="468"/>
        <v>0</v>
      </c>
      <c r="AK2172">
        <f t="shared" si="468"/>
        <v>0</v>
      </c>
      <c r="AL2172">
        <f t="shared" si="468"/>
        <v>0</v>
      </c>
      <c r="AM2172">
        <f t="shared" si="468"/>
        <v>0</v>
      </c>
      <c r="AN2172">
        <f t="shared" si="468"/>
        <v>0</v>
      </c>
      <c r="AO2172">
        <f t="shared" si="468"/>
        <v>0</v>
      </c>
      <c r="AP2172">
        <f t="shared" si="468"/>
        <v>0</v>
      </c>
      <c r="AQ2172">
        <f t="shared" si="468"/>
        <v>0</v>
      </c>
      <c r="AR2172">
        <f t="shared" si="468"/>
        <v>0</v>
      </c>
      <c r="AS2172">
        <f t="shared" si="468"/>
        <v>0</v>
      </c>
      <c r="AT2172">
        <f t="shared" si="468"/>
        <v>0</v>
      </c>
    </row>
    <row r="2173" spans="1:46" x14ac:dyDescent="0.25">
      <c r="A2173">
        <v>30</v>
      </c>
      <c r="B2173" t="s">
        <v>6902</v>
      </c>
      <c r="C2173" t="s">
        <v>6903</v>
      </c>
      <c r="D2173" t="s">
        <v>6904</v>
      </c>
      <c r="E2173" t="s">
        <v>315</v>
      </c>
      <c r="F2173" t="s">
        <v>36</v>
      </c>
      <c r="G2173" t="s">
        <v>30</v>
      </c>
      <c r="H2173">
        <v>97</v>
      </c>
      <c r="I2173">
        <v>0.13</v>
      </c>
      <c r="J2173">
        <v>0.33400000000000002</v>
      </c>
      <c r="K2173">
        <v>7.07</v>
      </c>
      <c r="L2173" s="13" t="s">
        <v>6094</v>
      </c>
      <c r="M2173">
        <v>-84.267267087231005</v>
      </c>
      <c r="N2173" s="13" t="s">
        <v>6239</v>
      </c>
      <c r="O2173">
        <v>-84.308047331689707</v>
      </c>
      <c r="P2173" s="3">
        <f t="shared" si="470"/>
        <v>43250</v>
      </c>
      <c r="Q2173" s="4">
        <f t="shared" si="471"/>
        <v>0.45833333333333331</v>
      </c>
      <c r="R2173" s="4" t="str">
        <f t="shared" si="472"/>
        <v>13</v>
      </c>
      <c r="S2173" s="3">
        <f t="shared" si="473"/>
        <v>43250</v>
      </c>
      <c r="T2173" s="4">
        <f t="shared" si="474"/>
        <v>0.5</v>
      </c>
      <c r="U2173" s="4" t="str">
        <f t="shared" si="475"/>
        <v>50</v>
      </c>
      <c r="V2173">
        <f t="shared" si="476"/>
        <v>685.79000000000008</v>
      </c>
      <c r="W2173">
        <f t="shared" si="464"/>
        <v>0</v>
      </c>
      <c r="X2173">
        <f t="shared" si="464"/>
        <v>0</v>
      </c>
      <c r="Y2173">
        <f t="shared" si="469"/>
        <v>0</v>
      </c>
      <c r="Z2173">
        <f t="shared" si="469"/>
        <v>0</v>
      </c>
      <c r="AA2173">
        <f t="shared" si="469"/>
        <v>0</v>
      </c>
      <c r="AB2173">
        <f t="shared" si="469"/>
        <v>0</v>
      </c>
      <c r="AC2173">
        <f t="shared" si="469"/>
        <v>0</v>
      </c>
      <c r="AD2173">
        <f t="shared" si="469"/>
        <v>0</v>
      </c>
      <c r="AE2173">
        <f t="shared" si="469"/>
        <v>0</v>
      </c>
      <c r="AF2173">
        <f t="shared" si="469"/>
        <v>0</v>
      </c>
      <c r="AG2173">
        <f t="shared" si="468"/>
        <v>0</v>
      </c>
      <c r="AH2173">
        <f t="shared" si="468"/>
        <v>332.29</v>
      </c>
      <c r="AI2173">
        <f t="shared" si="468"/>
        <v>353.5</v>
      </c>
      <c r="AJ2173">
        <f t="shared" si="468"/>
        <v>0</v>
      </c>
      <c r="AK2173">
        <f t="shared" si="468"/>
        <v>0</v>
      </c>
      <c r="AL2173">
        <f t="shared" si="468"/>
        <v>0</v>
      </c>
      <c r="AM2173">
        <f t="shared" si="468"/>
        <v>0</v>
      </c>
      <c r="AN2173">
        <f t="shared" si="468"/>
        <v>0</v>
      </c>
      <c r="AO2173">
        <f t="shared" si="468"/>
        <v>0</v>
      </c>
      <c r="AP2173">
        <f t="shared" si="468"/>
        <v>0</v>
      </c>
      <c r="AQ2173">
        <f t="shared" si="468"/>
        <v>0</v>
      </c>
      <c r="AR2173">
        <f t="shared" si="468"/>
        <v>0</v>
      </c>
      <c r="AS2173">
        <f t="shared" si="468"/>
        <v>0</v>
      </c>
      <c r="AT2173">
        <f t="shared" si="468"/>
        <v>0</v>
      </c>
    </row>
    <row r="2174" spans="1:46" x14ac:dyDescent="0.25">
      <c r="A2174">
        <v>30</v>
      </c>
      <c r="B2174" t="s">
        <v>6905</v>
      </c>
      <c r="C2174" t="s">
        <v>6906</v>
      </c>
      <c r="D2174" t="s">
        <v>6907</v>
      </c>
      <c r="E2174" t="s">
        <v>36</v>
      </c>
      <c r="F2174" t="s">
        <v>36</v>
      </c>
      <c r="G2174" t="s">
        <v>30</v>
      </c>
      <c r="H2174">
        <v>7</v>
      </c>
      <c r="I2174">
        <v>0.26900000000000002</v>
      </c>
      <c r="J2174">
        <v>0.13600000000000001</v>
      </c>
      <c r="K2174">
        <v>4.67</v>
      </c>
      <c r="L2174" s="13" t="s">
        <v>6690</v>
      </c>
      <c r="M2174">
        <v>-84.287828901247707</v>
      </c>
      <c r="N2174" s="13" t="s">
        <v>6247</v>
      </c>
      <c r="O2174">
        <v>-84.352861670966504</v>
      </c>
      <c r="P2174" s="3">
        <f t="shared" si="470"/>
        <v>43412</v>
      </c>
      <c r="Q2174" s="4">
        <f t="shared" si="471"/>
        <v>0.5</v>
      </c>
      <c r="R2174" s="4" t="str">
        <f t="shared" si="472"/>
        <v>42</v>
      </c>
      <c r="S2174" s="3">
        <f t="shared" si="473"/>
        <v>43412</v>
      </c>
      <c r="T2174" s="4">
        <f t="shared" si="474"/>
        <v>0.5</v>
      </c>
      <c r="U2174" s="4" t="str">
        <f t="shared" si="475"/>
        <v>49</v>
      </c>
      <c r="V2174">
        <f t="shared" si="476"/>
        <v>32.69</v>
      </c>
      <c r="W2174">
        <f t="shared" si="464"/>
        <v>0</v>
      </c>
      <c r="X2174">
        <f t="shared" si="464"/>
        <v>0</v>
      </c>
      <c r="Y2174">
        <f t="shared" si="469"/>
        <v>0</v>
      </c>
      <c r="Z2174">
        <f t="shared" si="469"/>
        <v>0</v>
      </c>
      <c r="AA2174">
        <f t="shared" si="469"/>
        <v>0</v>
      </c>
      <c r="AB2174">
        <f t="shared" si="469"/>
        <v>0</v>
      </c>
      <c r="AC2174">
        <f t="shared" si="469"/>
        <v>0</v>
      </c>
      <c r="AD2174">
        <f t="shared" si="469"/>
        <v>0</v>
      </c>
      <c r="AE2174">
        <f t="shared" si="469"/>
        <v>0</v>
      </c>
      <c r="AF2174">
        <f t="shared" si="469"/>
        <v>0</v>
      </c>
      <c r="AG2174">
        <f t="shared" si="468"/>
        <v>0</v>
      </c>
      <c r="AH2174">
        <f t="shared" si="468"/>
        <v>0</v>
      </c>
      <c r="AI2174">
        <f t="shared" si="468"/>
        <v>32.69</v>
      </c>
      <c r="AJ2174">
        <f t="shared" si="468"/>
        <v>0</v>
      </c>
      <c r="AK2174">
        <f t="shared" si="468"/>
        <v>0</v>
      </c>
      <c r="AL2174">
        <f t="shared" si="468"/>
        <v>0</v>
      </c>
      <c r="AM2174">
        <f t="shared" si="468"/>
        <v>0</v>
      </c>
      <c r="AN2174">
        <f t="shared" si="468"/>
        <v>0</v>
      </c>
      <c r="AO2174">
        <f t="shared" si="468"/>
        <v>0</v>
      </c>
      <c r="AP2174">
        <f t="shared" si="468"/>
        <v>0</v>
      </c>
      <c r="AQ2174">
        <f t="shared" ref="AG2174:AT2192" si="477">IF(AND(AQ$1=$Q2174,$Q2174=$T2174),$H2174*$K2174,IF(AQ$1=$Q2174,(60-$R2174)*$K2174,IF(AQ$1=$T2174,(VALUE($U2174)*$K2174),IF(AND(AQ$1&gt;$Q2174,AQ$1&lt;$T2174),(60*$K2174),0))))</f>
        <v>0</v>
      </c>
      <c r="AR2174">
        <f t="shared" si="477"/>
        <v>0</v>
      </c>
      <c r="AS2174">
        <f t="shared" si="477"/>
        <v>0</v>
      </c>
      <c r="AT2174">
        <f t="shared" si="477"/>
        <v>0</v>
      </c>
    </row>
    <row r="2175" spans="1:46" x14ac:dyDescent="0.25">
      <c r="A2175">
        <v>30</v>
      </c>
      <c r="B2175" t="s">
        <v>6908</v>
      </c>
      <c r="C2175" t="s">
        <v>6909</v>
      </c>
      <c r="D2175" t="s">
        <v>6910</v>
      </c>
      <c r="E2175" t="s">
        <v>36</v>
      </c>
      <c r="F2175" t="s">
        <v>36</v>
      </c>
      <c r="G2175" t="s">
        <v>30</v>
      </c>
      <c r="H2175">
        <v>87</v>
      </c>
      <c r="I2175">
        <v>0.98499999999999999</v>
      </c>
      <c r="J2175">
        <v>0.20300000000000001</v>
      </c>
      <c r="K2175">
        <v>5.69</v>
      </c>
      <c r="L2175" s="13" t="s">
        <v>6586</v>
      </c>
      <c r="M2175">
        <v>-84.266662298550699</v>
      </c>
      <c r="N2175" s="13" t="s">
        <v>6205</v>
      </c>
      <c r="O2175">
        <v>-84.306131229713699</v>
      </c>
      <c r="P2175" s="3">
        <f t="shared" si="470"/>
        <v>43242</v>
      </c>
      <c r="Q2175" s="4">
        <f t="shared" si="471"/>
        <v>0.45833333333333331</v>
      </c>
      <c r="R2175" s="4" t="str">
        <f t="shared" si="472"/>
        <v>27</v>
      </c>
      <c r="S2175" s="3">
        <f t="shared" si="473"/>
        <v>43242</v>
      </c>
      <c r="T2175" s="4">
        <f t="shared" si="474"/>
        <v>0.5</v>
      </c>
      <c r="U2175" s="4" t="str">
        <f t="shared" si="475"/>
        <v>54</v>
      </c>
      <c r="V2175">
        <f t="shared" si="476"/>
        <v>495.03000000000003</v>
      </c>
      <c r="W2175">
        <f t="shared" si="464"/>
        <v>0</v>
      </c>
      <c r="X2175">
        <f t="shared" si="464"/>
        <v>0</v>
      </c>
      <c r="Y2175">
        <f t="shared" si="469"/>
        <v>0</v>
      </c>
      <c r="Z2175">
        <f t="shared" si="469"/>
        <v>0</v>
      </c>
      <c r="AA2175">
        <f t="shared" si="469"/>
        <v>0</v>
      </c>
      <c r="AB2175">
        <f t="shared" si="469"/>
        <v>0</v>
      </c>
      <c r="AC2175">
        <f t="shared" si="469"/>
        <v>0</v>
      </c>
      <c r="AD2175">
        <f t="shared" si="469"/>
        <v>0</v>
      </c>
      <c r="AE2175">
        <f t="shared" si="469"/>
        <v>0</v>
      </c>
      <c r="AF2175">
        <f t="shared" si="469"/>
        <v>0</v>
      </c>
      <c r="AG2175">
        <f t="shared" si="477"/>
        <v>0</v>
      </c>
      <c r="AH2175">
        <f t="shared" si="477"/>
        <v>187.77</v>
      </c>
      <c r="AI2175">
        <f t="shared" si="477"/>
        <v>307.26000000000005</v>
      </c>
      <c r="AJ2175">
        <f t="shared" si="477"/>
        <v>0</v>
      </c>
      <c r="AK2175">
        <f t="shared" si="477"/>
        <v>0</v>
      </c>
      <c r="AL2175">
        <f t="shared" si="477"/>
        <v>0</v>
      </c>
      <c r="AM2175">
        <f t="shared" si="477"/>
        <v>0</v>
      </c>
      <c r="AN2175">
        <f t="shared" si="477"/>
        <v>0</v>
      </c>
      <c r="AO2175">
        <f t="shared" si="477"/>
        <v>0</v>
      </c>
      <c r="AP2175">
        <f t="shared" si="477"/>
        <v>0</v>
      </c>
      <c r="AQ2175">
        <f t="shared" si="477"/>
        <v>0</v>
      </c>
      <c r="AR2175">
        <f t="shared" si="477"/>
        <v>0</v>
      </c>
      <c r="AS2175">
        <f t="shared" si="477"/>
        <v>0</v>
      </c>
      <c r="AT2175">
        <f t="shared" si="477"/>
        <v>0</v>
      </c>
    </row>
    <row r="2176" spans="1:46" x14ac:dyDescent="0.25">
      <c r="A2176">
        <v>30</v>
      </c>
      <c r="B2176" t="s">
        <v>6911</v>
      </c>
      <c r="C2176" t="s">
        <v>6912</v>
      </c>
      <c r="D2176" t="s">
        <v>6913</v>
      </c>
      <c r="E2176" t="s">
        <v>112</v>
      </c>
      <c r="F2176" t="s">
        <v>36</v>
      </c>
      <c r="G2176" t="s">
        <v>30</v>
      </c>
      <c r="H2176">
        <v>7</v>
      </c>
      <c r="I2176">
        <v>0.156</v>
      </c>
      <c r="J2176">
        <v>0.96899999999999997</v>
      </c>
      <c r="K2176">
        <v>3.03</v>
      </c>
      <c r="L2176" s="13" t="s">
        <v>6303</v>
      </c>
      <c r="M2176">
        <v>-84.277685880952404</v>
      </c>
      <c r="N2176" s="13" t="s">
        <v>6282</v>
      </c>
      <c r="O2176">
        <v>-84.318515212899399</v>
      </c>
      <c r="P2176" s="3">
        <f t="shared" si="470"/>
        <v>43318</v>
      </c>
      <c r="Q2176" s="4">
        <f t="shared" si="471"/>
        <v>0.45833333333333331</v>
      </c>
      <c r="R2176" s="4" t="str">
        <f t="shared" si="472"/>
        <v>56</v>
      </c>
      <c r="S2176" s="3">
        <f t="shared" si="473"/>
        <v>43318</v>
      </c>
      <c r="T2176" s="4">
        <f t="shared" si="474"/>
        <v>0.5</v>
      </c>
      <c r="U2176" s="4" t="str">
        <f t="shared" si="475"/>
        <v>02</v>
      </c>
      <c r="V2176">
        <f t="shared" si="476"/>
        <v>21.209999999999997</v>
      </c>
      <c r="W2176">
        <f t="shared" si="464"/>
        <v>0</v>
      </c>
      <c r="X2176">
        <f t="shared" si="464"/>
        <v>0</v>
      </c>
      <c r="Y2176">
        <f t="shared" si="469"/>
        <v>0</v>
      </c>
      <c r="Z2176">
        <f t="shared" si="469"/>
        <v>0</v>
      </c>
      <c r="AA2176">
        <f t="shared" si="469"/>
        <v>0</v>
      </c>
      <c r="AB2176">
        <f t="shared" si="469"/>
        <v>0</v>
      </c>
      <c r="AC2176">
        <f t="shared" si="469"/>
        <v>0</v>
      </c>
      <c r="AD2176">
        <f t="shared" si="469"/>
        <v>0</v>
      </c>
      <c r="AE2176">
        <f t="shared" si="469"/>
        <v>0</v>
      </c>
      <c r="AF2176">
        <f t="shared" si="469"/>
        <v>0</v>
      </c>
      <c r="AG2176">
        <f t="shared" si="477"/>
        <v>0</v>
      </c>
      <c r="AH2176">
        <f t="shared" si="477"/>
        <v>12.12</v>
      </c>
      <c r="AI2176">
        <f t="shared" si="477"/>
        <v>6.06</v>
      </c>
      <c r="AJ2176">
        <f t="shared" si="477"/>
        <v>0</v>
      </c>
      <c r="AK2176">
        <f t="shared" si="477"/>
        <v>0</v>
      </c>
      <c r="AL2176">
        <f t="shared" si="477"/>
        <v>0</v>
      </c>
      <c r="AM2176">
        <f t="shared" si="477"/>
        <v>0</v>
      </c>
      <c r="AN2176">
        <f t="shared" si="477"/>
        <v>0</v>
      </c>
      <c r="AO2176">
        <f t="shared" si="477"/>
        <v>0</v>
      </c>
      <c r="AP2176">
        <f t="shared" si="477"/>
        <v>0</v>
      </c>
      <c r="AQ2176">
        <f t="shared" si="477"/>
        <v>0</v>
      </c>
      <c r="AR2176">
        <f t="shared" si="477"/>
        <v>0</v>
      </c>
      <c r="AS2176">
        <f t="shared" si="477"/>
        <v>0</v>
      </c>
      <c r="AT2176">
        <f t="shared" si="477"/>
        <v>0</v>
      </c>
    </row>
    <row r="2177" spans="1:46" x14ac:dyDescent="0.25">
      <c r="A2177">
        <v>30</v>
      </c>
      <c r="B2177" t="s">
        <v>6914</v>
      </c>
      <c r="C2177" t="s">
        <v>6915</v>
      </c>
      <c r="D2177" t="s">
        <v>6916</v>
      </c>
      <c r="E2177" t="s">
        <v>36</v>
      </c>
      <c r="F2177" t="s">
        <v>36</v>
      </c>
      <c r="G2177" t="s">
        <v>30</v>
      </c>
      <c r="H2177">
        <v>12</v>
      </c>
      <c r="I2177">
        <v>0.80300000000000005</v>
      </c>
      <c r="J2177">
        <v>0.20300000000000001</v>
      </c>
      <c r="K2177">
        <v>4.0199999999999996</v>
      </c>
      <c r="L2177" s="13" t="s">
        <v>6246</v>
      </c>
      <c r="M2177">
        <v>-84.262712822686098</v>
      </c>
      <c r="N2177" s="13" t="s">
        <v>6205</v>
      </c>
      <c r="O2177">
        <v>-84.306131229713699</v>
      </c>
      <c r="P2177" s="3">
        <f t="shared" si="470"/>
        <v>43297</v>
      </c>
      <c r="Q2177" s="4">
        <f t="shared" si="471"/>
        <v>0.45833333333333331</v>
      </c>
      <c r="R2177" s="4" t="str">
        <f t="shared" si="472"/>
        <v>46</v>
      </c>
      <c r="S2177" s="3">
        <f t="shared" si="473"/>
        <v>43297</v>
      </c>
      <c r="T2177" s="4">
        <f t="shared" si="474"/>
        <v>0.45833333333333331</v>
      </c>
      <c r="U2177" s="4" t="str">
        <f t="shared" si="475"/>
        <v>58</v>
      </c>
      <c r="V2177">
        <f t="shared" si="476"/>
        <v>48.239999999999995</v>
      </c>
      <c r="W2177">
        <f t="shared" si="464"/>
        <v>0</v>
      </c>
      <c r="X2177">
        <f t="shared" si="464"/>
        <v>0</v>
      </c>
      <c r="Y2177">
        <f t="shared" si="469"/>
        <v>0</v>
      </c>
      <c r="Z2177">
        <f t="shared" si="469"/>
        <v>0</v>
      </c>
      <c r="AA2177">
        <f t="shared" si="469"/>
        <v>0</v>
      </c>
      <c r="AB2177">
        <f t="shared" si="469"/>
        <v>0</v>
      </c>
      <c r="AC2177">
        <f t="shared" si="469"/>
        <v>0</v>
      </c>
      <c r="AD2177">
        <f t="shared" si="469"/>
        <v>0</v>
      </c>
      <c r="AE2177">
        <f t="shared" si="469"/>
        <v>0</v>
      </c>
      <c r="AF2177">
        <f t="shared" si="469"/>
        <v>0</v>
      </c>
      <c r="AG2177">
        <f t="shared" si="477"/>
        <v>0</v>
      </c>
      <c r="AH2177">
        <f t="shared" si="477"/>
        <v>48.239999999999995</v>
      </c>
      <c r="AI2177">
        <f t="shared" si="477"/>
        <v>0</v>
      </c>
      <c r="AJ2177">
        <f t="shared" si="477"/>
        <v>0</v>
      </c>
      <c r="AK2177">
        <f t="shared" si="477"/>
        <v>0</v>
      </c>
      <c r="AL2177">
        <f t="shared" si="477"/>
        <v>0</v>
      </c>
      <c r="AM2177">
        <f t="shared" si="477"/>
        <v>0</v>
      </c>
      <c r="AN2177">
        <f t="shared" si="477"/>
        <v>0</v>
      </c>
      <c r="AO2177">
        <f t="shared" si="477"/>
        <v>0</v>
      </c>
      <c r="AP2177">
        <f t="shared" si="477"/>
        <v>0</v>
      </c>
      <c r="AQ2177">
        <f t="shared" si="477"/>
        <v>0</v>
      </c>
      <c r="AR2177">
        <f t="shared" si="477"/>
        <v>0</v>
      </c>
      <c r="AS2177">
        <f t="shared" si="477"/>
        <v>0</v>
      </c>
      <c r="AT2177">
        <f t="shared" si="477"/>
        <v>0</v>
      </c>
    </row>
    <row r="2178" spans="1:46" x14ac:dyDescent="0.25">
      <c r="A2178">
        <v>30</v>
      </c>
      <c r="B2178" t="s">
        <v>6917</v>
      </c>
      <c r="C2178" t="s">
        <v>6918</v>
      </c>
      <c r="D2178" t="s">
        <v>6919</v>
      </c>
      <c r="E2178" t="s">
        <v>72</v>
      </c>
      <c r="F2178" t="s">
        <v>36</v>
      </c>
      <c r="G2178" t="s">
        <v>30</v>
      </c>
      <c r="H2178">
        <v>19</v>
      </c>
      <c r="I2178">
        <v>0.17399999999999999</v>
      </c>
      <c r="J2178">
        <v>0.26900000000000002</v>
      </c>
      <c r="K2178">
        <v>3.07</v>
      </c>
      <c r="L2178" s="13" t="s">
        <v>6150</v>
      </c>
      <c r="M2178">
        <v>-84.262502011467703</v>
      </c>
      <c r="N2178" s="13" t="s">
        <v>6690</v>
      </c>
      <c r="O2178">
        <v>-84.287828901247707</v>
      </c>
      <c r="P2178" s="3">
        <f t="shared" si="470"/>
        <v>43374</v>
      </c>
      <c r="Q2178" s="4">
        <f t="shared" si="471"/>
        <v>0.45833333333333331</v>
      </c>
      <c r="R2178" s="4" t="str">
        <f t="shared" si="472"/>
        <v>05</v>
      </c>
      <c r="S2178" s="3">
        <f t="shared" si="473"/>
        <v>43374</v>
      </c>
      <c r="T2178" s="4">
        <f t="shared" si="474"/>
        <v>0.45833333333333331</v>
      </c>
      <c r="U2178" s="4" t="str">
        <f t="shared" si="475"/>
        <v>24</v>
      </c>
      <c r="V2178">
        <f t="shared" si="476"/>
        <v>58.33</v>
      </c>
      <c r="W2178">
        <f t="shared" si="464"/>
        <v>0</v>
      </c>
      <c r="X2178">
        <f t="shared" si="464"/>
        <v>0</v>
      </c>
      <c r="Y2178">
        <f t="shared" si="469"/>
        <v>0</v>
      </c>
      <c r="Z2178">
        <f t="shared" si="469"/>
        <v>0</v>
      </c>
      <c r="AA2178">
        <f t="shared" si="469"/>
        <v>0</v>
      </c>
      <c r="AB2178">
        <f t="shared" si="469"/>
        <v>0</v>
      </c>
      <c r="AC2178">
        <f t="shared" si="469"/>
        <v>0</v>
      </c>
      <c r="AD2178">
        <f t="shared" si="469"/>
        <v>0</v>
      </c>
      <c r="AE2178">
        <f t="shared" si="469"/>
        <v>0</v>
      </c>
      <c r="AF2178">
        <f t="shared" si="469"/>
        <v>0</v>
      </c>
      <c r="AG2178">
        <f t="shared" si="477"/>
        <v>0</v>
      </c>
      <c r="AH2178">
        <f t="shared" si="477"/>
        <v>58.33</v>
      </c>
      <c r="AI2178">
        <f t="shared" si="477"/>
        <v>0</v>
      </c>
      <c r="AJ2178">
        <f t="shared" si="477"/>
        <v>0</v>
      </c>
      <c r="AK2178">
        <f t="shared" si="477"/>
        <v>0</v>
      </c>
      <c r="AL2178">
        <f t="shared" si="477"/>
        <v>0</v>
      </c>
      <c r="AM2178">
        <f t="shared" si="477"/>
        <v>0</v>
      </c>
      <c r="AN2178">
        <f t="shared" si="477"/>
        <v>0</v>
      </c>
      <c r="AO2178">
        <f t="shared" si="477"/>
        <v>0</v>
      </c>
      <c r="AP2178">
        <f t="shared" si="477"/>
        <v>0</v>
      </c>
      <c r="AQ2178">
        <f t="shared" si="477"/>
        <v>0</v>
      </c>
      <c r="AR2178">
        <f t="shared" si="477"/>
        <v>0</v>
      </c>
      <c r="AS2178">
        <f t="shared" si="477"/>
        <v>0</v>
      </c>
      <c r="AT2178">
        <f t="shared" si="477"/>
        <v>0</v>
      </c>
    </row>
    <row r="2179" spans="1:46" x14ac:dyDescent="0.25">
      <c r="A2179">
        <v>30</v>
      </c>
      <c r="B2179" t="s">
        <v>6920</v>
      </c>
      <c r="C2179" t="s">
        <v>6921</v>
      </c>
      <c r="D2179" t="s">
        <v>6922</v>
      </c>
      <c r="E2179" t="s">
        <v>36</v>
      </c>
      <c r="F2179" t="s">
        <v>36</v>
      </c>
      <c r="G2179" t="s">
        <v>30</v>
      </c>
      <c r="H2179">
        <v>58</v>
      </c>
      <c r="I2179">
        <v>0.45700000000000002</v>
      </c>
      <c r="J2179">
        <v>0.13600000000000001</v>
      </c>
      <c r="K2179">
        <v>9.32</v>
      </c>
      <c r="L2179" s="13" t="s">
        <v>6070</v>
      </c>
      <c r="M2179">
        <v>-84.267847712217701</v>
      </c>
      <c r="N2179" s="13" t="s">
        <v>6247</v>
      </c>
      <c r="O2179">
        <v>-84.352861670966504</v>
      </c>
      <c r="P2179" s="3">
        <f t="shared" si="470"/>
        <v>43369</v>
      </c>
      <c r="Q2179" s="4">
        <f t="shared" si="471"/>
        <v>0.45833333333333331</v>
      </c>
      <c r="R2179" s="4" t="str">
        <f t="shared" si="472"/>
        <v>28</v>
      </c>
      <c r="S2179" s="3">
        <f t="shared" si="473"/>
        <v>43369</v>
      </c>
      <c r="T2179" s="4">
        <f t="shared" si="474"/>
        <v>0.5</v>
      </c>
      <c r="U2179" s="4" t="str">
        <f t="shared" si="475"/>
        <v>26</v>
      </c>
      <c r="V2179">
        <f t="shared" si="476"/>
        <v>540.56000000000006</v>
      </c>
      <c r="W2179">
        <f t="shared" si="464"/>
        <v>0</v>
      </c>
      <c r="X2179">
        <f t="shared" si="464"/>
        <v>0</v>
      </c>
      <c r="Y2179">
        <f t="shared" si="469"/>
        <v>0</v>
      </c>
      <c r="Z2179">
        <f t="shared" si="469"/>
        <v>0</v>
      </c>
      <c r="AA2179">
        <f t="shared" si="469"/>
        <v>0</v>
      </c>
      <c r="AB2179">
        <f t="shared" si="469"/>
        <v>0</v>
      </c>
      <c r="AC2179">
        <f t="shared" si="469"/>
        <v>0</v>
      </c>
      <c r="AD2179">
        <f t="shared" si="469"/>
        <v>0</v>
      </c>
      <c r="AE2179">
        <f t="shared" si="469"/>
        <v>0</v>
      </c>
      <c r="AF2179">
        <f t="shared" si="469"/>
        <v>0</v>
      </c>
      <c r="AG2179">
        <f t="shared" si="477"/>
        <v>0</v>
      </c>
      <c r="AH2179">
        <f t="shared" si="477"/>
        <v>298.24</v>
      </c>
      <c r="AI2179">
        <f t="shared" si="477"/>
        <v>242.32</v>
      </c>
      <c r="AJ2179">
        <f t="shared" si="477"/>
        <v>0</v>
      </c>
      <c r="AK2179">
        <f t="shared" si="477"/>
        <v>0</v>
      </c>
      <c r="AL2179">
        <f t="shared" si="477"/>
        <v>0</v>
      </c>
      <c r="AM2179">
        <f t="shared" si="477"/>
        <v>0</v>
      </c>
      <c r="AN2179">
        <f t="shared" si="477"/>
        <v>0</v>
      </c>
      <c r="AO2179">
        <f t="shared" si="477"/>
        <v>0</v>
      </c>
      <c r="AP2179">
        <f t="shared" si="477"/>
        <v>0</v>
      </c>
      <c r="AQ2179">
        <f t="shared" si="477"/>
        <v>0</v>
      </c>
      <c r="AR2179">
        <f t="shared" si="477"/>
        <v>0</v>
      </c>
      <c r="AS2179">
        <f t="shared" si="477"/>
        <v>0</v>
      </c>
      <c r="AT2179">
        <f t="shared" si="477"/>
        <v>0</v>
      </c>
    </row>
    <row r="2180" spans="1:46" x14ac:dyDescent="0.25">
      <c r="A2180">
        <v>30</v>
      </c>
      <c r="B2180" t="s">
        <v>6923</v>
      </c>
      <c r="C2180" t="s">
        <v>6924</v>
      </c>
      <c r="D2180" t="s">
        <v>6925</v>
      </c>
      <c r="E2180" t="s">
        <v>315</v>
      </c>
      <c r="F2180" t="s">
        <v>36</v>
      </c>
      <c r="G2180" t="s">
        <v>30</v>
      </c>
      <c r="H2180">
        <v>40</v>
      </c>
      <c r="I2180">
        <v>0.13</v>
      </c>
      <c r="J2180">
        <v>0.71799999999999997</v>
      </c>
      <c r="K2180">
        <v>5.82</v>
      </c>
      <c r="L2180" s="13" t="s">
        <v>6094</v>
      </c>
      <c r="M2180">
        <v>-84.267267087231005</v>
      </c>
      <c r="N2180" s="13" t="s">
        <v>6310</v>
      </c>
      <c r="O2180">
        <v>-84.293917026473494</v>
      </c>
      <c r="P2180" s="3">
        <f t="shared" si="470"/>
        <v>43340</v>
      </c>
      <c r="Q2180" s="4">
        <f t="shared" si="471"/>
        <v>0.45833333333333331</v>
      </c>
      <c r="R2180" s="4" t="str">
        <f t="shared" si="472"/>
        <v>07</v>
      </c>
      <c r="S2180" s="3">
        <f t="shared" si="473"/>
        <v>43340</v>
      </c>
      <c r="T2180" s="4">
        <f t="shared" si="474"/>
        <v>0.45833333333333331</v>
      </c>
      <c r="U2180" s="4" t="str">
        <f t="shared" si="475"/>
        <v>48</v>
      </c>
      <c r="V2180">
        <f t="shared" si="476"/>
        <v>232.8</v>
      </c>
      <c r="W2180">
        <f t="shared" ref="W2180:X2243" si="478">IF(AND(W$1=$Q2180,$Q2180=$T2180),$H2180*$K2180,IF(W$1=$Q2180,(60-$R2180)*$K2180,IF(W$1=$T2180,(VALUE($U2180)*$K2180),IF(AND(W$1&gt;$Q2180,W$1&lt;$T2180),(60*$K2180),0))))</f>
        <v>0</v>
      </c>
      <c r="X2180">
        <f t="shared" si="478"/>
        <v>0</v>
      </c>
      <c r="Y2180">
        <f t="shared" si="469"/>
        <v>0</v>
      </c>
      <c r="Z2180">
        <f t="shared" si="469"/>
        <v>0</v>
      </c>
      <c r="AA2180">
        <f t="shared" si="469"/>
        <v>0</v>
      </c>
      <c r="AB2180">
        <f t="shared" si="469"/>
        <v>0</v>
      </c>
      <c r="AC2180">
        <f t="shared" si="469"/>
        <v>0</v>
      </c>
      <c r="AD2180">
        <f t="shared" si="469"/>
        <v>0</v>
      </c>
      <c r="AE2180">
        <f t="shared" si="469"/>
        <v>0</v>
      </c>
      <c r="AF2180">
        <f t="shared" si="469"/>
        <v>0</v>
      </c>
      <c r="AG2180">
        <f t="shared" si="477"/>
        <v>0</v>
      </c>
      <c r="AH2180">
        <f t="shared" si="477"/>
        <v>232.8</v>
      </c>
      <c r="AI2180">
        <f t="shared" si="477"/>
        <v>0</v>
      </c>
      <c r="AJ2180">
        <f t="shared" si="477"/>
        <v>0</v>
      </c>
      <c r="AK2180">
        <f t="shared" si="477"/>
        <v>0</v>
      </c>
      <c r="AL2180">
        <f t="shared" si="477"/>
        <v>0</v>
      </c>
      <c r="AM2180">
        <f t="shared" si="477"/>
        <v>0</v>
      </c>
      <c r="AN2180">
        <f t="shared" si="477"/>
        <v>0</v>
      </c>
      <c r="AO2180">
        <f t="shared" si="477"/>
        <v>0</v>
      </c>
      <c r="AP2180">
        <f t="shared" si="477"/>
        <v>0</v>
      </c>
      <c r="AQ2180">
        <f t="shared" si="477"/>
        <v>0</v>
      </c>
      <c r="AR2180">
        <f t="shared" si="477"/>
        <v>0</v>
      </c>
      <c r="AS2180">
        <f t="shared" si="477"/>
        <v>0</v>
      </c>
      <c r="AT2180">
        <f t="shared" si="477"/>
        <v>0</v>
      </c>
    </row>
    <row r="2181" spans="1:46" x14ac:dyDescent="0.25">
      <c r="A2181">
        <v>30</v>
      </c>
      <c r="B2181" t="s">
        <v>6926</v>
      </c>
      <c r="C2181" t="s">
        <v>6927</v>
      </c>
      <c r="D2181" t="s">
        <v>6928</v>
      </c>
      <c r="E2181" t="s">
        <v>36</v>
      </c>
      <c r="F2181" t="s">
        <v>36</v>
      </c>
      <c r="G2181" t="s">
        <v>30</v>
      </c>
      <c r="H2181">
        <v>2</v>
      </c>
      <c r="I2181">
        <v>0.77</v>
      </c>
      <c r="J2181">
        <v>0.20300000000000001</v>
      </c>
      <c r="K2181">
        <v>5.91</v>
      </c>
      <c r="L2181" s="13" t="s">
        <v>6929</v>
      </c>
      <c r="M2181">
        <v>-84.267337125395898</v>
      </c>
      <c r="N2181" s="13" t="s">
        <v>6205</v>
      </c>
      <c r="O2181">
        <v>-84.306131229713699</v>
      </c>
      <c r="P2181" s="3">
        <f t="shared" si="470"/>
        <v>43418</v>
      </c>
      <c r="Q2181" s="4">
        <f t="shared" si="471"/>
        <v>0.5</v>
      </c>
      <c r="R2181" s="4" t="str">
        <f t="shared" si="472"/>
        <v>39</v>
      </c>
      <c r="S2181" s="3">
        <f t="shared" si="473"/>
        <v>43418</v>
      </c>
      <c r="T2181" s="4">
        <f t="shared" si="474"/>
        <v>0.5</v>
      </c>
      <c r="U2181" s="4" t="str">
        <f t="shared" si="475"/>
        <v>41</v>
      </c>
      <c r="V2181">
        <f t="shared" si="476"/>
        <v>11.82</v>
      </c>
      <c r="W2181">
        <f t="shared" si="478"/>
        <v>0</v>
      </c>
      <c r="X2181">
        <f t="shared" si="478"/>
        <v>0</v>
      </c>
      <c r="Y2181">
        <f t="shared" si="469"/>
        <v>0</v>
      </c>
      <c r="Z2181">
        <f t="shared" si="469"/>
        <v>0</v>
      </c>
      <c r="AA2181">
        <f t="shared" si="469"/>
        <v>0</v>
      </c>
      <c r="AB2181">
        <f t="shared" si="469"/>
        <v>0</v>
      </c>
      <c r="AC2181">
        <f t="shared" si="469"/>
        <v>0</v>
      </c>
      <c r="AD2181">
        <f t="shared" si="469"/>
        <v>0</v>
      </c>
      <c r="AE2181">
        <f t="shared" si="469"/>
        <v>0</v>
      </c>
      <c r="AF2181">
        <f t="shared" si="469"/>
        <v>0</v>
      </c>
      <c r="AG2181">
        <f t="shared" si="477"/>
        <v>0</v>
      </c>
      <c r="AH2181">
        <f t="shared" si="477"/>
        <v>0</v>
      </c>
      <c r="AI2181">
        <f t="shared" si="477"/>
        <v>11.82</v>
      </c>
      <c r="AJ2181">
        <f t="shared" si="477"/>
        <v>0</v>
      </c>
      <c r="AK2181">
        <f t="shared" si="477"/>
        <v>0</v>
      </c>
      <c r="AL2181">
        <f t="shared" si="477"/>
        <v>0</v>
      </c>
      <c r="AM2181">
        <f t="shared" si="477"/>
        <v>0</v>
      </c>
      <c r="AN2181">
        <f t="shared" si="477"/>
        <v>0</v>
      </c>
      <c r="AO2181">
        <f t="shared" si="477"/>
        <v>0</v>
      </c>
      <c r="AP2181">
        <f t="shared" si="477"/>
        <v>0</v>
      </c>
      <c r="AQ2181">
        <f t="shared" si="477"/>
        <v>0</v>
      </c>
      <c r="AR2181">
        <f t="shared" si="477"/>
        <v>0</v>
      </c>
      <c r="AS2181">
        <f t="shared" si="477"/>
        <v>0</v>
      </c>
      <c r="AT2181">
        <f t="shared" si="477"/>
        <v>0</v>
      </c>
    </row>
    <row r="2182" spans="1:46" x14ac:dyDescent="0.25">
      <c r="A2182">
        <v>30</v>
      </c>
      <c r="B2182" s="14" t="s">
        <v>6930</v>
      </c>
      <c r="C2182" t="s">
        <v>6931</v>
      </c>
      <c r="D2182" t="s">
        <v>6932</v>
      </c>
      <c r="E2182" t="s">
        <v>36</v>
      </c>
      <c r="F2182" t="s">
        <v>36</v>
      </c>
      <c r="G2182" t="s">
        <v>30</v>
      </c>
      <c r="H2182">
        <v>19</v>
      </c>
      <c r="I2182">
        <v>0.10199999999999999</v>
      </c>
      <c r="J2182">
        <v>0.46400000000000002</v>
      </c>
      <c r="K2182">
        <v>3.81</v>
      </c>
      <c r="L2182" s="13" t="s">
        <v>6257</v>
      </c>
      <c r="M2182">
        <v>-84.2639790467599</v>
      </c>
      <c r="N2182" s="13" t="s">
        <v>6226</v>
      </c>
      <c r="O2182">
        <v>-84.310095323757594</v>
      </c>
      <c r="P2182" s="3">
        <f t="shared" si="470"/>
        <v>43339</v>
      </c>
      <c r="Q2182" s="4">
        <f t="shared" si="471"/>
        <v>0.5</v>
      </c>
      <c r="R2182" s="4" t="str">
        <f t="shared" si="472"/>
        <v>22</v>
      </c>
      <c r="S2182" s="3">
        <f t="shared" si="473"/>
        <v>43339</v>
      </c>
      <c r="T2182" s="4">
        <f t="shared" si="474"/>
        <v>0.5</v>
      </c>
      <c r="U2182" s="4" t="str">
        <f t="shared" si="475"/>
        <v>42</v>
      </c>
      <c r="V2182">
        <f t="shared" si="476"/>
        <v>72.39</v>
      </c>
      <c r="W2182">
        <f t="shared" si="478"/>
        <v>0</v>
      </c>
      <c r="X2182">
        <f t="shared" si="478"/>
        <v>0</v>
      </c>
      <c r="Y2182">
        <f t="shared" si="469"/>
        <v>0</v>
      </c>
      <c r="Z2182">
        <f t="shared" si="469"/>
        <v>0</v>
      </c>
      <c r="AA2182">
        <f t="shared" si="469"/>
        <v>0</v>
      </c>
      <c r="AB2182">
        <f t="shared" si="469"/>
        <v>0</v>
      </c>
      <c r="AC2182">
        <f t="shared" si="469"/>
        <v>0</v>
      </c>
      <c r="AD2182">
        <f t="shared" si="469"/>
        <v>0</v>
      </c>
      <c r="AE2182">
        <f t="shared" si="469"/>
        <v>0</v>
      </c>
      <c r="AF2182">
        <f t="shared" si="469"/>
        <v>0</v>
      </c>
      <c r="AG2182">
        <f t="shared" si="477"/>
        <v>0</v>
      </c>
      <c r="AH2182">
        <f t="shared" si="477"/>
        <v>0</v>
      </c>
      <c r="AI2182">
        <f t="shared" si="477"/>
        <v>72.39</v>
      </c>
      <c r="AJ2182">
        <f t="shared" si="477"/>
        <v>0</v>
      </c>
      <c r="AK2182">
        <f t="shared" si="477"/>
        <v>0</v>
      </c>
      <c r="AL2182">
        <f t="shared" si="477"/>
        <v>0</v>
      </c>
      <c r="AM2182">
        <f t="shared" si="477"/>
        <v>0</v>
      </c>
      <c r="AN2182">
        <f t="shared" si="477"/>
        <v>0</v>
      </c>
      <c r="AO2182">
        <f t="shared" si="477"/>
        <v>0</v>
      </c>
      <c r="AP2182">
        <f t="shared" si="477"/>
        <v>0</v>
      </c>
      <c r="AQ2182">
        <f t="shared" si="477"/>
        <v>0</v>
      </c>
      <c r="AR2182">
        <f t="shared" si="477"/>
        <v>0</v>
      </c>
      <c r="AS2182">
        <f t="shared" si="477"/>
        <v>0</v>
      </c>
      <c r="AT2182">
        <f t="shared" si="477"/>
        <v>0</v>
      </c>
    </row>
    <row r="2183" spans="1:46" x14ac:dyDescent="0.25">
      <c r="A2183">
        <v>30</v>
      </c>
      <c r="B2183" t="s">
        <v>6933</v>
      </c>
      <c r="C2183" t="s">
        <v>6934</v>
      </c>
      <c r="D2183" t="s">
        <v>6935</v>
      </c>
      <c r="E2183" t="s">
        <v>315</v>
      </c>
      <c r="F2183" t="s">
        <v>36</v>
      </c>
      <c r="G2183" t="s">
        <v>30</v>
      </c>
      <c r="H2183">
        <v>38</v>
      </c>
      <c r="I2183">
        <v>0.13</v>
      </c>
      <c r="J2183">
        <v>0.59499999999999997</v>
      </c>
      <c r="K2183">
        <v>7.33</v>
      </c>
      <c r="L2183" s="13" t="s">
        <v>6094</v>
      </c>
      <c r="M2183">
        <v>-84.267267087231005</v>
      </c>
      <c r="N2183" s="13" t="s">
        <v>6143</v>
      </c>
      <c r="O2183">
        <v>-84.312111387648002</v>
      </c>
      <c r="P2183" s="3">
        <f t="shared" si="470"/>
        <v>43328</v>
      </c>
      <c r="Q2183" s="4">
        <f t="shared" si="471"/>
        <v>0.45833333333333331</v>
      </c>
      <c r="R2183" s="4" t="str">
        <f t="shared" si="472"/>
        <v>08</v>
      </c>
      <c r="S2183" s="3">
        <f t="shared" si="473"/>
        <v>43328</v>
      </c>
      <c r="T2183" s="4">
        <f t="shared" si="474"/>
        <v>0.45833333333333331</v>
      </c>
      <c r="U2183" s="4" t="str">
        <f t="shared" si="475"/>
        <v>46</v>
      </c>
      <c r="V2183">
        <f t="shared" si="476"/>
        <v>278.54000000000002</v>
      </c>
      <c r="W2183">
        <f t="shared" si="478"/>
        <v>0</v>
      </c>
      <c r="X2183">
        <f t="shared" si="478"/>
        <v>0</v>
      </c>
      <c r="Y2183">
        <f t="shared" si="469"/>
        <v>0</v>
      </c>
      <c r="Z2183">
        <f t="shared" si="469"/>
        <v>0</v>
      </c>
      <c r="AA2183">
        <f t="shared" si="469"/>
        <v>0</v>
      </c>
      <c r="AB2183">
        <f t="shared" si="469"/>
        <v>0</v>
      </c>
      <c r="AC2183">
        <f t="shared" si="469"/>
        <v>0</v>
      </c>
      <c r="AD2183">
        <f t="shared" si="469"/>
        <v>0</v>
      </c>
      <c r="AE2183">
        <f t="shared" si="469"/>
        <v>0</v>
      </c>
      <c r="AF2183">
        <f t="shared" si="469"/>
        <v>0</v>
      </c>
      <c r="AG2183">
        <f t="shared" si="477"/>
        <v>0</v>
      </c>
      <c r="AH2183">
        <f t="shared" si="477"/>
        <v>278.54000000000002</v>
      </c>
      <c r="AI2183">
        <f t="shared" si="477"/>
        <v>0</v>
      </c>
      <c r="AJ2183">
        <f t="shared" si="477"/>
        <v>0</v>
      </c>
      <c r="AK2183">
        <f t="shared" si="477"/>
        <v>0</v>
      </c>
      <c r="AL2183">
        <f t="shared" si="477"/>
        <v>0</v>
      </c>
      <c r="AM2183">
        <f t="shared" si="477"/>
        <v>0</v>
      </c>
      <c r="AN2183">
        <f t="shared" si="477"/>
        <v>0</v>
      </c>
      <c r="AO2183">
        <f t="shared" si="477"/>
        <v>0</v>
      </c>
      <c r="AP2183">
        <f t="shared" si="477"/>
        <v>0</v>
      </c>
      <c r="AQ2183">
        <f t="shared" si="477"/>
        <v>0</v>
      </c>
      <c r="AR2183">
        <f t="shared" si="477"/>
        <v>0</v>
      </c>
      <c r="AS2183">
        <f t="shared" si="477"/>
        <v>0</v>
      </c>
      <c r="AT2183">
        <f t="shared" si="477"/>
        <v>0</v>
      </c>
    </row>
    <row r="2184" spans="1:46" x14ac:dyDescent="0.25">
      <c r="A2184">
        <v>30</v>
      </c>
      <c r="B2184" t="s">
        <v>6936</v>
      </c>
      <c r="C2184" t="s">
        <v>6937</v>
      </c>
      <c r="D2184" t="s">
        <v>6938</v>
      </c>
      <c r="E2184" t="s">
        <v>36</v>
      </c>
      <c r="F2184" t="s">
        <v>36</v>
      </c>
      <c r="G2184" t="s">
        <v>30</v>
      </c>
      <c r="H2184">
        <v>21</v>
      </c>
      <c r="I2184">
        <v>0.41099999999999998</v>
      </c>
      <c r="J2184">
        <v>0.186</v>
      </c>
      <c r="K2184">
        <v>6.81</v>
      </c>
      <c r="L2184" s="13" t="s">
        <v>6124</v>
      </c>
      <c r="M2184">
        <v>-84.266259123987695</v>
      </c>
      <c r="N2184" s="13" t="s">
        <v>6201</v>
      </c>
      <c r="O2184">
        <v>-84.359082074238998</v>
      </c>
      <c r="P2184" s="3">
        <f t="shared" si="470"/>
        <v>43388</v>
      </c>
      <c r="Q2184" s="4">
        <f t="shared" si="471"/>
        <v>0.5</v>
      </c>
      <c r="R2184" s="4" t="str">
        <f t="shared" si="472"/>
        <v>02</v>
      </c>
      <c r="S2184" s="3">
        <f t="shared" si="473"/>
        <v>43388</v>
      </c>
      <c r="T2184" s="4">
        <f t="shared" si="474"/>
        <v>0.5</v>
      </c>
      <c r="U2184" s="4" t="str">
        <f t="shared" si="475"/>
        <v>23</v>
      </c>
      <c r="V2184">
        <f t="shared" si="476"/>
        <v>143.01</v>
      </c>
      <c r="W2184">
        <f t="shared" si="478"/>
        <v>0</v>
      </c>
      <c r="X2184">
        <f t="shared" si="478"/>
        <v>0</v>
      </c>
      <c r="Y2184">
        <f t="shared" si="469"/>
        <v>0</v>
      </c>
      <c r="Z2184">
        <f t="shared" si="469"/>
        <v>0</v>
      </c>
      <c r="AA2184">
        <f t="shared" si="469"/>
        <v>0</v>
      </c>
      <c r="AB2184">
        <f t="shared" si="469"/>
        <v>0</v>
      </c>
      <c r="AC2184">
        <f t="shared" si="469"/>
        <v>0</v>
      </c>
      <c r="AD2184">
        <f t="shared" si="469"/>
        <v>0</v>
      </c>
      <c r="AE2184">
        <f t="shared" si="469"/>
        <v>0</v>
      </c>
      <c r="AF2184">
        <f t="shared" si="469"/>
        <v>0</v>
      </c>
      <c r="AG2184">
        <f t="shared" si="477"/>
        <v>0</v>
      </c>
      <c r="AH2184">
        <f t="shared" si="477"/>
        <v>0</v>
      </c>
      <c r="AI2184">
        <f t="shared" si="477"/>
        <v>143.01</v>
      </c>
      <c r="AJ2184">
        <f t="shared" si="477"/>
        <v>0</v>
      </c>
      <c r="AK2184">
        <f t="shared" si="477"/>
        <v>0</v>
      </c>
      <c r="AL2184">
        <f t="shared" si="477"/>
        <v>0</v>
      </c>
      <c r="AM2184">
        <f t="shared" si="477"/>
        <v>0</v>
      </c>
      <c r="AN2184">
        <f t="shared" si="477"/>
        <v>0</v>
      </c>
      <c r="AO2184">
        <f t="shared" si="477"/>
        <v>0</v>
      </c>
      <c r="AP2184">
        <f t="shared" si="477"/>
        <v>0</v>
      </c>
      <c r="AQ2184">
        <f t="shared" si="477"/>
        <v>0</v>
      </c>
      <c r="AR2184">
        <f t="shared" si="477"/>
        <v>0</v>
      </c>
      <c r="AS2184">
        <f t="shared" si="477"/>
        <v>0</v>
      </c>
      <c r="AT2184">
        <f t="shared" si="477"/>
        <v>0</v>
      </c>
    </row>
    <row r="2185" spans="1:46" x14ac:dyDescent="0.25">
      <c r="A2185">
        <v>31</v>
      </c>
      <c r="B2185" t="s">
        <v>6939</v>
      </c>
      <c r="C2185" t="s">
        <v>6940</v>
      </c>
      <c r="D2185" t="s">
        <v>6941</v>
      </c>
      <c r="E2185" t="s">
        <v>36</v>
      </c>
      <c r="F2185" t="s">
        <v>6942</v>
      </c>
      <c r="G2185" t="s">
        <v>30</v>
      </c>
      <c r="H2185">
        <v>10</v>
      </c>
      <c r="I2185">
        <v>5.7000000000000002E-2</v>
      </c>
      <c r="J2185">
        <v>0.28599999999999998</v>
      </c>
      <c r="K2185">
        <v>3.21</v>
      </c>
      <c r="L2185" s="13" t="s">
        <v>6943</v>
      </c>
      <c r="M2185">
        <v>-84.377248064010601</v>
      </c>
      <c r="N2185" s="13" t="s">
        <v>6944</v>
      </c>
      <c r="O2185">
        <v>-84.435165045775406</v>
      </c>
      <c r="P2185" s="3">
        <f t="shared" si="470"/>
        <v>43193</v>
      </c>
      <c r="Q2185" s="4">
        <f t="shared" si="471"/>
        <v>0.875</v>
      </c>
      <c r="R2185" s="4" t="str">
        <f t="shared" si="472"/>
        <v>14</v>
      </c>
      <c r="S2185" s="3">
        <f t="shared" si="473"/>
        <v>43193</v>
      </c>
      <c r="T2185" s="4">
        <f t="shared" si="474"/>
        <v>0.875</v>
      </c>
      <c r="U2185" s="4" t="str">
        <f t="shared" si="475"/>
        <v>24</v>
      </c>
      <c r="V2185">
        <f t="shared" si="476"/>
        <v>32.1</v>
      </c>
      <c r="W2185">
        <f t="shared" si="478"/>
        <v>0</v>
      </c>
      <c r="X2185">
        <f t="shared" si="478"/>
        <v>0</v>
      </c>
      <c r="Y2185">
        <f t="shared" si="469"/>
        <v>0</v>
      </c>
      <c r="Z2185">
        <f t="shared" si="469"/>
        <v>0</v>
      </c>
      <c r="AA2185">
        <f t="shared" si="469"/>
        <v>0</v>
      </c>
      <c r="AB2185">
        <f t="shared" si="469"/>
        <v>0</v>
      </c>
      <c r="AC2185">
        <f t="shared" si="469"/>
        <v>0</v>
      </c>
      <c r="AD2185">
        <f t="shared" si="469"/>
        <v>0</v>
      </c>
      <c r="AE2185">
        <f t="shared" si="469"/>
        <v>0</v>
      </c>
      <c r="AF2185">
        <f t="shared" si="469"/>
        <v>0</v>
      </c>
      <c r="AG2185">
        <f t="shared" si="477"/>
        <v>0</v>
      </c>
      <c r="AH2185">
        <f t="shared" si="477"/>
        <v>0</v>
      </c>
      <c r="AI2185">
        <f t="shared" si="477"/>
        <v>0</v>
      </c>
      <c r="AJ2185">
        <f t="shared" si="477"/>
        <v>0</v>
      </c>
      <c r="AK2185">
        <f t="shared" si="477"/>
        <v>0</v>
      </c>
      <c r="AL2185">
        <f t="shared" si="477"/>
        <v>0</v>
      </c>
      <c r="AM2185">
        <f t="shared" si="477"/>
        <v>0</v>
      </c>
      <c r="AN2185">
        <f t="shared" si="477"/>
        <v>0</v>
      </c>
      <c r="AO2185">
        <f t="shared" si="477"/>
        <v>0</v>
      </c>
      <c r="AP2185">
        <f t="shared" si="477"/>
        <v>0</v>
      </c>
      <c r="AQ2185">
        <f t="shared" si="477"/>
        <v>0</v>
      </c>
      <c r="AR2185">
        <f t="shared" si="477"/>
        <v>32.1</v>
      </c>
      <c r="AS2185">
        <f t="shared" si="477"/>
        <v>0</v>
      </c>
      <c r="AT2185">
        <f t="shared" si="477"/>
        <v>0</v>
      </c>
    </row>
    <row r="2186" spans="1:46" x14ac:dyDescent="0.25">
      <c r="A2186">
        <v>31</v>
      </c>
      <c r="B2186" t="s">
        <v>6945</v>
      </c>
      <c r="C2186" t="s">
        <v>6946</v>
      </c>
      <c r="D2186" t="s">
        <v>6947</v>
      </c>
      <c r="E2186" t="s">
        <v>36</v>
      </c>
      <c r="F2186" t="s">
        <v>6942</v>
      </c>
      <c r="G2186" t="s">
        <v>30</v>
      </c>
      <c r="H2186">
        <v>32</v>
      </c>
      <c r="I2186">
        <v>0.56299999999999994</v>
      </c>
      <c r="J2186">
        <v>0.28599999999999998</v>
      </c>
      <c r="K2186">
        <v>4.09</v>
      </c>
      <c r="L2186" s="13" t="s">
        <v>6948</v>
      </c>
      <c r="M2186">
        <v>-84.364397541725396</v>
      </c>
      <c r="N2186" s="13" t="s">
        <v>6944</v>
      </c>
      <c r="O2186">
        <v>-84.435165045775406</v>
      </c>
      <c r="P2186" s="3">
        <f t="shared" si="470"/>
        <v>43202</v>
      </c>
      <c r="Q2186" s="4">
        <f t="shared" si="471"/>
        <v>0.83333333333333337</v>
      </c>
      <c r="R2186" s="4" t="str">
        <f t="shared" si="472"/>
        <v>36</v>
      </c>
      <c r="S2186" s="3">
        <f t="shared" si="473"/>
        <v>43202</v>
      </c>
      <c r="T2186" s="4">
        <f t="shared" si="474"/>
        <v>0.875</v>
      </c>
      <c r="U2186" s="4" t="str">
        <f t="shared" si="475"/>
        <v>08</v>
      </c>
      <c r="V2186">
        <f t="shared" si="476"/>
        <v>130.88</v>
      </c>
      <c r="W2186">
        <f t="shared" si="478"/>
        <v>0</v>
      </c>
      <c r="X2186">
        <f t="shared" si="478"/>
        <v>0</v>
      </c>
      <c r="Y2186">
        <f t="shared" si="469"/>
        <v>0</v>
      </c>
      <c r="Z2186">
        <f t="shared" si="469"/>
        <v>0</v>
      </c>
      <c r="AA2186">
        <f t="shared" si="469"/>
        <v>0</v>
      </c>
      <c r="AB2186">
        <f t="shared" si="469"/>
        <v>0</v>
      </c>
      <c r="AC2186">
        <f t="shared" si="469"/>
        <v>0</v>
      </c>
      <c r="AD2186">
        <f t="shared" si="469"/>
        <v>0</v>
      </c>
      <c r="AE2186">
        <f t="shared" si="469"/>
        <v>0</v>
      </c>
      <c r="AF2186">
        <f t="shared" si="469"/>
        <v>0</v>
      </c>
      <c r="AG2186">
        <f t="shared" si="477"/>
        <v>0</v>
      </c>
      <c r="AH2186">
        <f t="shared" si="477"/>
        <v>0</v>
      </c>
      <c r="AI2186">
        <f t="shared" si="477"/>
        <v>0</v>
      </c>
      <c r="AJ2186">
        <f t="shared" si="477"/>
        <v>0</v>
      </c>
      <c r="AK2186">
        <f t="shared" si="477"/>
        <v>0</v>
      </c>
      <c r="AL2186">
        <f t="shared" si="477"/>
        <v>0</v>
      </c>
      <c r="AM2186">
        <f t="shared" si="477"/>
        <v>0</v>
      </c>
      <c r="AN2186">
        <f t="shared" si="477"/>
        <v>0</v>
      </c>
      <c r="AO2186">
        <f t="shared" si="477"/>
        <v>0</v>
      </c>
      <c r="AP2186">
        <f t="shared" si="477"/>
        <v>0</v>
      </c>
      <c r="AQ2186">
        <f t="shared" si="477"/>
        <v>98.16</v>
      </c>
      <c r="AR2186">
        <f t="shared" si="477"/>
        <v>32.72</v>
      </c>
      <c r="AS2186">
        <f t="shared" si="477"/>
        <v>0</v>
      </c>
      <c r="AT2186">
        <f t="shared" si="477"/>
        <v>0</v>
      </c>
    </row>
    <row r="2187" spans="1:46" x14ac:dyDescent="0.25">
      <c r="A2187">
        <v>31</v>
      </c>
      <c r="B2187" t="s">
        <v>6949</v>
      </c>
      <c r="C2187" t="s">
        <v>6950</v>
      </c>
      <c r="D2187" t="s">
        <v>6951</v>
      </c>
      <c r="E2187" t="s">
        <v>2694</v>
      </c>
      <c r="F2187" t="s">
        <v>6942</v>
      </c>
      <c r="G2187" t="s">
        <v>30</v>
      </c>
      <c r="H2187">
        <v>3</v>
      </c>
      <c r="I2187">
        <v>0.43</v>
      </c>
      <c r="J2187">
        <v>1.0999999999999999E-2</v>
      </c>
      <c r="K2187">
        <v>1.49</v>
      </c>
      <c r="L2187">
        <v>39.285489309139798</v>
      </c>
      <c r="M2187">
        <v>-84.4106820175503</v>
      </c>
      <c r="N2187">
        <v>39.289346999999999</v>
      </c>
      <c r="O2187">
        <v>-84.437679000000003</v>
      </c>
      <c r="P2187" s="3">
        <f t="shared" si="470"/>
        <v>43203</v>
      </c>
      <c r="Q2187" s="4">
        <f t="shared" si="471"/>
        <v>0.875</v>
      </c>
      <c r="R2187" s="4" t="str">
        <f t="shared" si="472"/>
        <v>34</v>
      </c>
      <c r="S2187" s="3">
        <f t="shared" si="473"/>
        <v>43203</v>
      </c>
      <c r="T2187" s="4">
        <f t="shared" si="474"/>
        <v>0.875</v>
      </c>
      <c r="U2187" s="4" t="str">
        <f t="shared" si="475"/>
        <v>37</v>
      </c>
      <c r="V2187">
        <f t="shared" si="476"/>
        <v>4.47</v>
      </c>
      <c r="W2187">
        <f t="shared" si="478"/>
        <v>0</v>
      </c>
      <c r="X2187">
        <f t="shared" si="478"/>
        <v>0</v>
      </c>
      <c r="Y2187">
        <f t="shared" si="469"/>
        <v>0</v>
      </c>
      <c r="Z2187">
        <f t="shared" si="469"/>
        <v>0</v>
      </c>
      <c r="AA2187">
        <f t="shared" si="469"/>
        <v>0</v>
      </c>
      <c r="AB2187">
        <f t="shared" si="469"/>
        <v>0</v>
      </c>
      <c r="AC2187">
        <f t="shared" si="469"/>
        <v>0</v>
      </c>
      <c r="AD2187">
        <f t="shared" si="469"/>
        <v>0</v>
      </c>
      <c r="AE2187">
        <f t="shared" si="469"/>
        <v>0</v>
      </c>
      <c r="AF2187">
        <f t="shared" si="469"/>
        <v>0</v>
      </c>
      <c r="AG2187">
        <f t="shared" si="477"/>
        <v>0</v>
      </c>
      <c r="AH2187">
        <f t="shared" si="477"/>
        <v>0</v>
      </c>
      <c r="AI2187">
        <f t="shared" si="477"/>
        <v>0</v>
      </c>
      <c r="AJ2187">
        <f t="shared" si="477"/>
        <v>0</v>
      </c>
      <c r="AK2187">
        <f t="shared" si="477"/>
        <v>0</v>
      </c>
      <c r="AL2187">
        <f t="shared" si="477"/>
        <v>0</v>
      </c>
      <c r="AM2187">
        <f t="shared" si="477"/>
        <v>0</v>
      </c>
      <c r="AN2187">
        <f t="shared" si="477"/>
        <v>0</v>
      </c>
      <c r="AO2187">
        <f t="shared" si="477"/>
        <v>0</v>
      </c>
      <c r="AP2187">
        <f t="shared" si="477"/>
        <v>0</v>
      </c>
      <c r="AQ2187">
        <f t="shared" si="477"/>
        <v>0</v>
      </c>
      <c r="AR2187">
        <f t="shared" si="477"/>
        <v>4.47</v>
      </c>
      <c r="AS2187">
        <f t="shared" si="477"/>
        <v>0</v>
      </c>
      <c r="AT2187">
        <f t="shared" si="477"/>
        <v>0</v>
      </c>
    </row>
    <row r="2188" spans="1:46" x14ac:dyDescent="0.25">
      <c r="A2188">
        <v>31</v>
      </c>
      <c r="B2188" t="s">
        <v>6952</v>
      </c>
      <c r="C2188" t="s">
        <v>6953</v>
      </c>
      <c r="D2188" t="s">
        <v>6954</v>
      </c>
      <c r="E2188" t="s">
        <v>2694</v>
      </c>
      <c r="F2188" t="s">
        <v>6942</v>
      </c>
      <c r="G2188" t="s">
        <v>30</v>
      </c>
      <c r="H2188">
        <v>45</v>
      </c>
      <c r="I2188">
        <v>4.2999999999999997E-2</v>
      </c>
      <c r="J2188">
        <v>0.314</v>
      </c>
      <c r="K2188">
        <v>2.5099999999999998</v>
      </c>
      <c r="L2188" s="13" t="s">
        <v>6955</v>
      </c>
      <c r="M2188">
        <v>-84.390563223473904</v>
      </c>
      <c r="N2188" s="13" t="s">
        <v>6956</v>
      </c>
      <c r="O2188">
        <v>-84.435657268702798</v>
      </c>
      <c r="P2188" s="3">
        <f t="shared" si="470"/>
        <v>43169</v>
      </c>
      <c r="Q2188" s="4">
        <f t="shared" si="471"/>
        <v>0.79166666666666663</v>
      </c>
      <c r="R2188" s="4" t="str">
        <f t="shared" si="472"/>
        <v>43</v>
      </c>
      <c r="S2188" s="3">
        <f t="shared" si="473"/>
        <v>43169</v>
      </c>
      <c r="T2188" s="4">
        <f t="shared" si="474"/>
        <v>0.83333333333333337</v>
      </c>
      <c r="U2188" s="4" t="str">
        <f t="shared" si="475"/>
        <v>28</v>
      </c>
      <c r="V2188">
        <f t="shared" si="476"/>
        <v>112.94999999999999</v>
      </c>
      <c r="W2188">
        <f t="shared" si="478"/>
        <v>0</v>
      </c>
      <c r="X2188">
        <f t="shared" si="478"/>
        <v>0</v>
      </c>
      <c r="Y2188">
        <f t="shared" si="469"/>
        <v>0</v>
      </c>
      <c r="Z2188">
        <f t="shared" si="469"/>
        <v>0</v>
      </c>
      <c r="AA2188">
        <f t="shared" si="469"/>
        <v>0</v>
      </c>
      <c r="AB2188">
        <f t="shared" si="469"/>
        <v>0</v>
      </c>
      <c r="AC2188">
        <f t="shared" si="469"/>
        <v>0</v>
      </c>
      <c r="AD2188">
        <f t="shared" si="469"/>
        <v>0</v>
      </c>
      <c r="AE2188">
        <f t="shared" si="469"/>
        <v>0</v>
      </c>
      <c r="AF2188">
        <f t="shared" si="469"/>
        <v>0</v>
      </c>
      <c r="AG2188">
        <f t="shared" si="477"/>
        <v>0</v>
      </c>
      <c r="AH2188">
        <f t="shared" si="477"/>
        <v>0</v>
      </c>
      <c r="AI2188">
        <f t="shared" si="477"/>
        <v>0</v>
      </c>
      <c r="AJ2188">
        <f t="shared" si="477"/>
        <v>0</v>
      </c>
      <c r="AK2188">
        <f t="shared" si="477"/>
        <v>0</v>
      </c>
      <c r="AL2188">
        <f t="shared" si="477"/>
        <v>0</v>
      </c>
      <c r="AM2188">
        <f t="shared" si="477"/>
        <v>0</v>
      </c>
      <c r="AN2188">
        <f t="shared" si="477"/>
        <v>0</v>
      </c>
      <c r="AO2188">
        <f t="shared" si="477"/>
        <v>0</v>
      </c>
      <c r="AP2188">
        <f t="shared" si="477"/>
        <v>42.669999999999995</v>
      </c>
      <c r="AQ2188">
        <f t="shared" si="477"/>
        <v>70.28</v>
      </c>
      <c r="AR2188">
        <f t="shared" si="477"/>
        <v>0</v>
      </c>
      <c r="AS2188">
        <f t="shared" si="477"/>
        <v>0</v>
      </c>
      <c r="AT2188">
        <f t="shared" si="477"/>
        <v>0</v>
      </c>
    </row>
    <row r="2189" spans="1:46" x14ac:dyDescent="0.25">
      <c r="A2189">
        <v>31</v>
      </c>
      <c r="B2189" t="s">
        <v>6957</v>
      </c>
      <c r="C2189" t="s">
        <v>6958</v>
      </c>
      <c r="D2189" t="s">
        <v>6959</v>
      </c>
      <c r="E2189" t="s">
        <v>36</v>
      </c>
      <c r="F2189" t="s">
        <v>6942</v>
      </c>
      <c r="G2189" t="s">
        <v>30</v>
      </c>
      <c r="H2189">
        <v>6</v>
      </c>
      <c r="I2189">
        <v>0.434</v>
      </c>
      <c r="J2189">
        <v>0.16400000000000001</v>
      </c>
      <c r="K2189">
        <v>2.71</v>
      </c>
      <c r="L2189" s="13" t="s">
        <v>6603</v>
      </c>
      <c r="M2189">
        <v>-84.384039505290403</v>
      </c>
      <c r="N2189" s="13" t="s">
        <v>6960</v>
      </c>
      <c r="O2189">
        <v>-84.433017127572796</v>
      </c>
      <c r="P2189" s="3">
        <f t="shared" si="470"/>
        <v>43181</v>
      </c>
      <c r="Q2189" s="4">
        <f t="shared" si="471"/>
        <v>0.875</v>
      </c>
      <c r="R2189" s="4" t="str">
        <f t="shared" si="472"/>
        <v>03</v>
      </c>
      <c r="S2189" s="3">
        <f t="shared" si="473"/>
        <v>43181</v>
      </c>
      <c r="T2189" s="4">
        <f t="shared" si="474"/>
        <v>0.875</v>
      </c>
      <c r="U2189" s="4" t="str">
        <f t="shared" si="475"/>
        <v>09</v>
      </c>
      <c r="V2189">
        <f t="shared" si="476"/>
        <v>16.259999999999998</v>
      </c>
      <c r="W2189">
        <f t="shared" si="478"/>
        <v>0</v>
      </c>
      <c r="X2189">
        <f t="shared" si="478"/>
        <v>0</v>
      </c>
      <c r="Y2189">
        <f t="shared" si="469"/>
        <v>0</v>
      </c>
      <c r="Z2189">
        <f t="shared" si="469"/>
        <v>0</v>
      </c>
      <c r="AA2189">
        <f t="shared" si="469"/>
        <v>0</v>
      </c>
      <c r="AB2189">
        <f t="shared" si="469"/>
        <v>0</v>
      </c>
      <c r="AC2189">
        <f t="shared" si="469"/>
        <v>0</v>
      </c>
      <c r="AD2189">
        <f t="shared" si="469"/>
        <v>0</v>
      </c>
      <c r="AE2189">
        <f t="shared" si="469"/>
        <v>0</v>
      </c>
      <c r="AF2189">
        <f t="shared" si="469"/>
        <v>0</v>
      </c>
      <c r="AG2189">
        <f t="shared" si="477"/>
        <v>0</v>
      </c>
      <c r="AH2189">
        <f t="shared" si="477"/>
        <v>0</v>
      </c>
      <c r="AI2189">
        <f t="shared" si="477"/>
        <v>0</v>
      </c>
      <c r="AJ2189">
        <f t="shared" si="477"/>
        <v>0</v>
      </c>
      <c r="AK2189">
        <f t="shared" si="477"/>
        <v>0</v>
      </c>
      <c r="AL2189">
        <f t="shared" si="477"/>
        <v>0</v>
      </c>
      <c r="AM2189">
        <f t="shared" si="477"/>
        <v>0</v>
      </c>
      <c r="AN2189">
        <f t="shared" si="477"/>
        <v>0</v>
      </c>
      <c r="AO2189">
        <f t="shared" si="477"/>
        <v>0</v>
      </c>
      <c r="AP2189">
        <f t="shared" si="477"/>
        <v>0</v>
      </c>
      <c r="AQ2189">
        <f t="shared" si="477"/>
        <v>0</v>
      </c>
      <c r="AR2189">
        <f t="shared" si="477"/>
        <v>16.259999999999998</v>
      </c>
      <c r="AS2189">
        <f t="shared" si="477"/>
        <v>0</v>
      </c>
      <c r="AT2189">
        <f t="shared" si="477"/>
        <v>0</v>
      </c>
    </row>
    <row r="2190" spans="1:46" x14ac:dyDescent="0.25">
      <c r="A2190">
        <v>31</v>
      </c>
      <c r="B2190" t="s">
        <v>6961</v>
      </c>
      <c r="C2190" t="s">
        <v>6962</v>
      </c>
      <c r="D2190" t="s">
        <v>6963</v>
      </c>
      <c r="E2190" t="s">
        <v>6513</v>
      </c>
      <c r="F2190" t="s">
        <v>6942</v>
      </c>
      <c r="G2190" t="s">
        <v>30</v>
      </c>
      <c r="H2190">
        <v>2</v>
      </c>
      <c r="I2190">
        <v>0.123</v>
      </c>
      <c r="J2190">
        <v>1.0999999999999999E-2</v>
      </c>
      <c r="K2190">
        <v>4.18</v>
      </c>
      <c r="L2190" s="13" t="s">
        <v>6964</v>
      </c>
      <c r="M2190">
        <v>-84.368244645033599</v>
      </c>
      <c r="N2190">
        <v>39.290435000000002</v>
      </c>
      <c r="O2190">
        <v>-84.441873999999999</v>
      </c>
      <c r="P2190" s="3">
        <f t="shared" si="470"/>
        <v>43116</v>
      </c>
      <c r="Q2190" s="4">
        <f t="shared" si="471"/>
        <v>0.20833333333333334</v>
      </c>
      <c r="R2190" s="4" t="str">
        <f t="shared" si="472"/>
        <v>24</v>
      </c>
      <c r="S2190" s="3">
        <f t="shared" si="473"/>
        <v>43116</v>
      </c>
      <c r="T2190" s="4">
        <f t="shared" si="474"/>
        <v>0.20833333333333334</v>
      </c>
      <c r="U2190" s="4" t="str">
        <f t="shared" si="475"/>
        <v>26</v>
      </c>
      <c r="V2190">
        <f t="shared" si="476"/>
        <v>8.36</v>
      </c>
      <c r="W2190">
        <f t="shared" si="478"/>
        <v>0</v>
      </c>
      <c r="X2190">
        <f t="shared" si="478"/>
        <v>0</v>
      </c>
      <c r="Y2190">
        <f t="shared" si="469"/>
        <v>0</v>
      </c>
      <c r="Z2190">
        <f t="shared" si="469"/>
        <v>0</v>
      </c>
      <c r="AA2190">
        <f t="shared" si="469"/>
        <v>0</v>
      </c>
      <c r="AB2190">
        <f t="shared" si="469"/>
        <v>8.36</v>
      </c>
      <c r="AC2190">
        <f t="shared" si="469"/>
        <v>0</v>
      </c>
      <c r="AD2190">
        <f t="shared" si="469"/>
        <v>0</v>
      </c>
      <c r="AE2190">
        <f t="shared" si="469"/>
        <v>0</v>
      </c>
      <c r="AF2190">
        <f t="shared" si="469"/>
        <v>0</v>
      </c>
      <c r="AG2190">
        <f t="shared" si="477"/>
        <v>0</v>
      </c>
      <c r="AH2190">
        <f t="shared" si="477"/>
        <v>0</v>
      </c>
      <c r="AI2190">
        <f t="shared" si="477"/>
        <v>0</v>
      </c>
      <c r="AJ2190">
        <f t="shared" si="477"/>
        <v>0</v>
      </c>
      <c r="AK2190">
        <f t="shared" si="477"/>
        <v>0</v>
      </c>
      <c r="AL2190">
        <f t="shared" si="477"/>
        <v>0</v>
      </c>
      <c r="AM2190">
        <f t="shared" si="477"/>
        <v>0</v>
      </c>
      <c r="AN2190">
        <f t="shared" si="477"/>
        <v>0</v>
      </c>
      <c r="AO2190">
        <f t="shared" si="477"/>
        <v>0</v>
      </c>
      <c r="AP2190">
        <f t="shared" si="477"/>
        <v>0</v>
      </c>
      <c r="AQ2190">
        <f t="shared" si="477"/>
        <v>0</v>
      </c>
      <c r="AR2190">
        <f t="shared" si="477"/>
        <v>0</v>
      </c>
      <c r="AS2190">
        <f t="shared" si="477"/>
        <v>0</v>
      </c>
      <c r="AT2190">
        <f t="shared" si="477"/>
        <v>0</v>
      </c>
    </row>
    <row r="2191" spans="1:46" x14ac:dyDescent="0.25">
      <c r="A2191">
        <v>31</v>
      </c>
      <c r="B2191" t="s">
        <v>6965</v>
      </c>
      <c r="C2191" t="s">
        <v>6966</v>
      </c>
      <c r="D2191" t="s">
        <v>6967</v>
      </c>
      <c r="E2191" t="s">
        <v>36</v>
      </c>
      <c r="F2191" t="s">
        <v>6942</v>
      </c>
      <c r="G2191" t="s">
        <v>30</v>
      </c>
      <c r="H2191">
        <v>6</v>
      </c>
      <c r="I2191">
        <v>0.224</v>
      </c>
      <c r="J2191">
        <v>0.28599999999999998</v>
      </c>
      <c r="K2191">
        <v>3.02</v>
      </c>
      <c r="L2191" s="13" t="s">
        <v>6774</v>
      </c>
      <c r="M2191">
        <v>-84.380180203490099</v>
      </c>
      <c r="N2191" s="13" t="s">
        <v>6944</v>
      </c>
      <c r="O2191">
        <v>-84.435165045775406</v>
      </c>
      <c r="P2191" s="3">
        <f t="shared" si="470"/>
        <v>43206</v>
      </c>
      <c r="Q2191" s="4">
        <f t="shared" si="471"/>
        <v>0.875</v>
      </c>
      <c r="R2191" s="4" t="str">
        <f t="shared" si="472"/>
        <v>37</v>
      </c>
      <c r="S2191" s="3">
        <f t="shared" si="473"/>
        <v>43206</v>
      </c>
      <c r="T2191" s="4">
        <f t="shared" si="474"/>
        <v>0.875</v>
      </c>
      <c r="U2191" s="4" t="str">
        <f t="shared" si="475"/>
        <v>43</v>
      </c>
      <c r="V2191">
        <f t="shared" si="476"/>
        <v>18.12</v>
      </c>
      <c r="W2191">
        <f t="shared" si="478"/>
        <v>0</v>
      </c>
      <c r="X2191">
        <f t="shared" si="478"/>
        <v>0</v>
      </c>
      <c r="Y2191">
        <f t="shared" si="469"/>
        <v>0</v>
      </c>
      <c r="Z2191">
        <f t="shared" si="469"/>
        <v>0</v>
      </c>
      <c r="AA2191">
        <f t="shared" si="469"/>
        <v>0</v>
      </c>
      <c r="AB2191">
        <f t="shared" si="469"/>
        <v>0</v>
      </c>
      <c r="AC2191">
        <f t="shared" si="469"/>
        <v>0</v>
      </c>
      <c r="AD2191">
        <f t="shared" si="469"/>
        <v>0</v>
      </c>
      <c r="AE2191">
        <f t="shared" si="469"/>
        <v>0</v>
      </c>
      <c r="AF2191">
        <f t="shared" si="469"/>
        <v>0</v>
      </c>
      <c r="AG2191">
        <f t="shared" si="477"/>
        <v>0</v>
      </c>
      <c r="AH2191">
        <f t="shared" si="477"/>
        <v>0</v>
      </c>
      <c r="AI2191">
        <f t="shared" si="477"/>
        <v>0</v>
      </c>
      <c r="AJ2191">
        <f t="shared" si="477"/>
        <v>0</v>
      </c>
      <c r="AK2191">
        <f t="shared" si="477"/>
        <v>0</v>
      </c>
      <c r="AL2191">
        <f t="shared" si="477"/>
        <v>0</v>
      </c>
      <c r="AM2191">
        <f t="shared" si="477"/>
        <v>0</v>
      </c>
      <c r="AN2191">
        <f t="shared" si="477"/>
        <v>0</v>
      </c>
      <c r="AO2191">
        <f t="shared" si="477"/>
        <v>0</v>
      </c>
      <c r="AP2191">
        <f t="shared" si="477"/>
        <v>0</v>
      </c>
      <c r="AQ2191">
        <f t="shared" si="477"/>
        <v>0</v>
      </c>
      <c r="AR2191">
        <f t="shared" si="477"/>
        <v>18.12</v>
      </c>
      <c r="AS2191">
        <f t="shared" si="477"/>
        <v>0</v>
      </c>
      <c r="AT2191">
        <f t="shared" si="477"/>
        <v>0</v>
      </c>
    </row>
    <row r="2192" spans="1:46" x14ac:dyDescent="0.25">
      <c r="A2192">
        <v>31</v>
      </c>
      <c r="B2192" t="s">
        <v>6968</v>
      </c>
      <c r="C2192" t="s">
        <v>6969</v>
      </c>
      <c r="D2192" t="s">
        <v>6970</v>
      </c>
      <c r="E2192" t="s">
        <v>36</v>
      </c>
      <c r="F2192" t="s">
        <v>6942</v>
      </c>
      <c r="G2192" t="s">
        <v>30</v>
      </c>
      <c r="H2192">
        <v>13</v>
      </c>
      <c r="I2192">
        <v>0.61899999999999999</v>
      </c>
      <c r="J2192">
        <v>0.314</v>
      </c>
      <c r="K2192">
        <v>18.45</v>
      </c>
      <c r="L2192" s="13" t="s">
        <v>6971</v>
      </c>
      <c r="M2192">
        <v>-84.278298618296404</v>
      </c>
      <c r="N2192" s="13" t="s">
        <v>6956</v>
      </c>
      <c r="O2192">
        <v>-84.435657268702798</v>
      </c>
      <c r="P2192" s="3">
        <f t="shared" si="470"/>
        <v>43112</v>
      </c>
      <c r="Q2192" s="4">
        <f t="shared" si="471"/>
        <v>0.95833333333333337</v>
      </c>
      <c r="R2192" s="4" t="str">
        <f t="shared" si="472"/>
        <v>35</v>
      </c>
      <c r="S2192" s="3">
        <f t="shared" si="473"/>
        <v>43112</v>
      </c>
      <c r="T2192" s="4">
        <f t="shared" si="474"/>
        <v>0.95833333333333337</v>
      </c>
      <c r="U2192" s="4" t="str">
        <f t="shared" si="475"/>
        <v>48</v>
      </c>
      <c r="V2192">
        <f t="shared" si="476"/>
        <v>239.85</v>
      </c>
      <c r="W2192">
        <f t="shared" si="478"/>
        <v>0</v>
      </c>
      <c r="X2192">
        <f t="shared" si="478"/>
        <v>0</v>
      </c>
      <c r="Y2192">
        <f t="shared" si="469"/>
        <v>0</v>
      </c>
      <c r="Z2192">
        <f t="shared" si="469"/>
        <v>0</v>
      </c>
      <c r="AA2192">
        <f t="shared" si="469"/>
        <v>0</v>
      </c>
      <c r="AB2192">
        <f t="shared" si="469"/>
        <v>0</v>
      </c>
      <c r="AC2192">
        <f t="shared" si="469"/>
        <v>0</v>
      </c>
      <c r="AD2192">
        <f t="shared" si="469"/>
        <v>0</v>
      </c>
      <c r="AE2192">
        <f t="shared" si="469"/>
        <v>0</v>
      </c>
      <c r="AF2192">
        <f t="shared" si="469"/>
        <v>0</v>
      </c>
      <c r="AG2192">
        <f t="shared" si="477"/>
        <v>0</v>
      </c>
      <c r="AH2192">
        <f t="shared" si="477"/>
        <v>0</v>
      </c>
      <c r="AI2192">
        <f t="shared" si="477"/>
        <v>0</v>
      </c>
      <c r="AJ2192">
        <f t="shared" si="477"/>
        <v>0</v>
      </c>
      <c r="AK2192">
        <f t="shared" si="477"/>
        <v>0</v>
      </c>
      <c r="AL2192">
        <f t="shared" si="477"/>
        <v>0</v>
      </c>
      <c r="AM2192">
        <f t="shared" si="477"/>
        <v>0</v>
      </c>
      <c r="AN2192">
        <f t="shared" si="477"/>
        <v>0</v>
      </c>
      <c r="AO2192">
        <f t="shared" si="477"/>
        <v>0</v>
      </c>
      <c r="AP2192">
        <f t="shared" si="477"/>
        <v>0</v>
      </c>
      <c r="AQ2192">
        <f t="shared" si="477"/>
        <v>0</v>
      </c>
      <c r="AR2192">
        <f t="shared" si="477"/>
        <v>0</v>
      </c>
      <c r="AS2192">
        <f t="shared" si="477"/>
        <v>0</v>
      </c>
      <c r="AT2192">
        <f t="shared" ref="AG2192:AT2211" si="479">IF(AND(AT$1=$Q2192,$Q2192=$T2192),$H2192*$K2192,IF(AT$1=$Q2192,(60-$R2192)*$K2192,IF(AT$1=$T2192,(VALUE($U2192)*$K2192),IF(AND(AT$1&gt;$Q2192,AT$1&lt;$T2192),(60*$K2192),0))))</f>
        <v>239.85</v>
      </c>
    </row>
    <row r="2193" spans="1:46" x14ac:dyDescent="0.25">
      <c r="A2193">
        <v>31</v>
      </c>
      <c r="B2193" t="s">
        <v>6972</v>
      </c>
      <c r="C2193" t="s">
        <v>6973</v>
      </c>
      <c r="D2193" t="s">
        <v>6974</v>
      </c>
      <c r="E2193" t="s">
        <v>36</v>
      </c>
      <c r="F2193" t="s">
        <v>6942</v>
      </c>
      <c r="G2193" t="s">
        <v>30</v>
      </c>
      <c r="H2193">
        <v>18</v>
      </c>
      <c r="I2193">
        <v>0.224</v>
      </c>
      <c r="J2193">
        <v>0.314</v>
      </c>
      <c r="K2193">
        <v>3.05</v>
      </c>
      <c r="L2193" s="13" t="s">
        <v>6774</v>
      </c>
      <c r="M2193">
        <v>-84.380180203490099</v>
      </c>
      <c r="N2193" s="13" t="s">
        <v>6956</v>
      </c>
      <c r="O2193">
        <v>-84.435657268702798</v>
      </c>
      <c r="P2193" s="3">
        <f t="shared" si="470"/>
        <v>43173</v>
      </c>
      <c r="Q2193" s="4">
        <f t="shared" si="471"/>
        <v>0.875</v>
      </c>
      <c r="R2193" s="4" t="str">
        <f t="shared" si="472"/>
        <v>33</v>
      </c>
      <c r="S2193" s="3">
        <f t="shared" si="473"/>
        <v>43173</v>
      </c>
      <c r="T2193" s="4">
        <f t="shared" si="474"/>
        <v>0.875</v>
      </c>
      <c r="U2193" s="4" t="str">
        <f t="shared" si="475"/>
        <v>51</v>
      </c>
      <c r="V2193">
        <f t="shared" si="476"/>
        <v>54.9</v>
      </c>
      <c r="W2193">
        <f t="shared" si="478"/>
        <v>0</v>
      </c>
      <c r="X2193">
        <f t="shared" si="478"/>
        <v>0</v>
      </c>
      <c r="Y2193">
        <f t="shared" si="469"/>
        <v>0</v>
      </c>
      <c r="Z2193">
        <f t="shared" si="469"/>
        <v>0</v>
      </c>
      <c r="AA2193">
        <f t="shared" si="469"/>
        <v>0</v>
      </c>
      <c r="AB2193">
        <f t="shared" si="469"/>
        <v>0</v>
      </c>
      <c r="AC2193">
        <f t="shared" si="469"/>
        <v>0</v>
      </c>
      <c r="AD2193">
        <f t="shared" si="469"/>
        <v>0</v>
      </c>
      <c r="AE2193">
        <f t="shared" si="469"/>
        <v>0</v>
      </c>
      <c r="AF2193">
        <f t="shared" si="469"/>
        <v>0</v>
      </c>
      <c r="AG2193">
        <f t="shared" si="479"/>
        <v>0</v>
      </c>
      <c r="AH2193">
        <f t="shared" si="479"/>
        <v>0</v>
      </c>
      <c r="AI2193">
        <f t="shared" si="479"/>
        <v>0</v>
      </c>
      <c r="AJ2193">
        <f t="shared" si="479"/>
        <v>0</v>
      </c>
      <c r="AK2193">
        <f t="shared" si="479"/>
        <v>0</v>
      </c>
      <c r="AL2193">
        <f t="shared" si="479"/>
        <v>0</v>
      </c>
      <c r="AM2193">
        <f t="shared" si="479"/>
        <v>0</v>
      </c>
      <c r="AN2193">
        <f t="shared" si="479"/>
        <v>0</v>
      </c>
      <c r="AO2193">
        <f t="shared" si="479"/>
        <v>0</v>
      </c>
      <c r="AP2193">
        <f t="shared" si="479"/>
        <v>0</v>
      </c>
      <c r="AQ2193">
        <f t="shared" si="479"/>
        <v>0</v>
      </c>
      <c r="AR2193">
        <f t="shared" si="479"/>
        <v>54.9</v>
      </c>
      <c r="AS2193">
        <f t="shared" si="479"/>
        <v>0</v>
      </c>
      <c r="AT2193">
        <f t="shared" si="479"/>
        <v>0</v>
      </c>
    </row>
    <row r="2194" spans="1:46" x14ac:dyDescent="0.25">
      <c r="A2194">
        <v>31</v>
      </c>
      <c r="B2194" t="s">
        <v>6975</v>
      </c>
      <c r="C2194" t="s">
        <v>6976</v>
      </c>
      <c r="D2194" t="s">
        <v>6977</v>
      </c>
      <c r="E2194" t="s">
        <v>36</v>
      </c>
      <c r="F2194" t="s">
        <v>6942</v>
      </c>
      <c r="G2194" t="s">
        <v>30</v>
      </c>
      <c r="H2194">
        <v>12</v>
      </c>
      <c r="I2194">
        <v>0.224</v>
      </c>
      <c r="J2194">
        <v>0.16400000000000001</v>
      </c>
      <c r="K2194">
        <v>2.9</v>
      </c>
      <c r="L2194" s="13" t="s">
        <v>6774</v>
      </c>
      <c r="M2194">
        <v>-84.380180203490099</v>
      </c>
      <c r="N2194" s="13" t="s">
        <v>6960</v>
      </c>
      <c r="O2194">
        <v>-84.433017127572796</v>
      </c>
      <c r="P2194" s="3">
        <f t="shared" si="470"/>
        <v>43196</v>
      </c>
      <c r="Q2194" s="4">
        <f t="shared" si="471"/>
        <v>0.83333333333333337</v>
      </c>
      <c r="R2194" s="4" t="str">
        <f t="shared" si="472"/>
        <v>51</v>
      </c>
      <c r="S2194" s="3">
        <f t="shared" si="473"/>
        <v>43196</v>
      </c>
      <c r="T2194" s="4">
        <f t="shared" si="474"/>
        <v>0.875</v>
      </c>
      <c r="U2194" s="4" t="str">
        <f t="shared" si="475"/>
        <v>03</v>
      </c>
      <c r="V2194">
        <f t="shared" si="476"/>
        <v>34.799999999999997</v>
      </c>
      <c r="W2194">
        <f t="shared" si="478"/>
        <v>0</v>
      </c>
      <c r="X2194">
        <f t="shared" si="478"/>
        <v>0</v>
      </c>
      <c r="Y2194">
        <f t="shared" si="469"/>
        <v>0</v>
      </c>
      <c r="Z2194">
        <f t="shared" si="469"/>
        <v>0</v>
      </c>
      <c r="AA2194">
        <f t="shared" si="469"/>
        <v>0</v>
      </c>
      <c r="AB2194">
        <f t="shared" si="469"/>
        <v>0</v>
      </c>
      <c r="AC2194">
        <f t="shared" si="469"/>
        <v>0</v>
      </c>
      <c r="AD2194">
        <f t="shared" si="469"/>
        <v>0</v>
      </c>
      <c r="AE2194">
        <f t="shared" si="469"/>
        <v>0</v>
      </c>
      <c r="AF2194">
        <f t="shared" si="469"/>
        <v>0</v>
      </c>
      <c r="AG2194">
        <f t="shared" si="479"/>
        <v>0</v>
      </c>
      <c r="AH2194">
        <f t="shared" si="479"/>
        <v>0</v>
      </c>
      <c r="AI2194">
        <f t="shared" si="479"/>
        <v>0</v>
      </c>
      <c r="AJ2194">
        <f t="shared" si="479"/>
        <v>0</v>
      </c>
      <c r="AK2194">
        <f t="shared" si="479"/>
        <v>0</v>
      </c>
      <c r="AL2194">
        <f t="shared" si="479"/>
        <v>0</v>
      </c>
      <c r="AM2194">
        <f t="shared" si="479"/>
        <v>0</v>
      </c>
      <c r="AN2194">
        <f t="shared" si="479"/>
        <v>0</v>
      </c>
      <c r="AO2194">
        <f t="shared" si="479"/>
        <v>0</v>
      </c>
      <c r="AP2194">
        <f t="shared" si="479"/>
        <v>0</v>
      </c>
      <c r="AQ2194">
        <f t="shared" si="479"/>
        <v>26.099999999999998</v>
      </c>
      <c r="AR2194">
        <f t="shared" si="479"/>
        <v>8.6999999999999993</v>
      </c>
      <c r="AS2194">
        <f t="shared" si="479"/>
        <v>0</v>
      </c>
      <c r="AT2194">
        <f t="shared" si="479"/>
        <v>0</v>
      </c>
    </row>
    <row r="2195" spans="1:46" x14ac:dyDescent="0.25">
      <c r="A2195">
        <v>31</v>
      </c>
      <c r="B2195" t="s">
        <v>6978</v>
      </c>
      <c r="C2195" t="s">
        <v>6979</v>
      </c>
      <c r="D2195" t="s">
        <v>6980</v>
      </c>
      <c r="E2195" t="s">
        <v>6513</v>
      </c>
      <c r="F2195" t="s">
        <v>6942</v>
      </c>
      <c r="G2195" t="s">
        <v>30</v>
      </c>
      <c r="H2195">
        <v>35</v>
      </c>
      <c r="I2195">
        <v>0.29099999999999998</v>
      </c>
      <c r="J2195">
        <v>5.0999999999999997E-2</v>
      </c>
      <c r="K2195">
        <v>3.85</v>
      </c>
      <c r="L2195" s="13" t="s">
        <v>6981</v>
      </c>
      <c r="M2195">
        <v>-84.370510983036695</v>
      </c>
      <c r="N2195" s="13" t="s">
        <v>6982</v>
      </c>
      <c r="O2195">
        <v>-84.438376129335396</v>
      </c>
      <c r="P2195" s="3">
        <f t="shared" si="470"/>
        <v>43145</v>
      </c>
      <c r="Q2195" s="4">
        <f t="shared" si="471"/>
        <v>0.91666666666666663</v>
      </c>
      <c r="R2195" s="4" t="str">
        <f t="shared" si="472"/>
        <v>26</v>
      </c>
      <c r="S2195" s="3">
        <f t="shared" si="473"/>
        <v>43145</v>
      </c>
      <c r="T2195" s="4">
        <f t="shared" si="474"/>
        <v>0.95833333333333337</v>
      </c>
      <c r="U2195" s="4" t="str">
        <f t="shared" si="475"/>
        <v>01</v>
      </c>
      <c r="V2195">
        <f t="shared" si="476"/>
        <v>134.75</v>
      </c>
      <c r="W2195">
        <f t="shared" si="478"/>
        <v>0</v>
      </c>
      <c r="X2195">
        <f t="shared" si="478"/>
        <v>0</v>
      </c>
      <c r="Y2195">
        <f t="shared" si="469"/>
        <v>0</v>
      </c>
      <c r="Z2195">
        <f t="shared" si="469"/>
        <v>0</v>
      </c>
      <c r="AA2195">
        <f t="shared" si="469"/>
        <v>0</v>
      </c>
      <c r="AB2195">
        <f t="shared" si="469"/>
        <v>0</v>
      </c>
      <c r="AC2195">
        <f t="shared" si="469"/>
        <v>0</v>
      </c>
      <c r="AD2195">
        <f t="shared" si="469"/>
        <v>0</v>
      </c>
      <c r="AE2195">
        <f t="shared" si="469"/>
        <v>0</v>
      </c>
      <c r="AF2195">
        <f t="shared" si="469"/>
        <v>0</v>
      </c>
      <c r="AG2195">
        <f t="shared" si="479"/>
        <v>0</v>
      </c>
      <c r="AH2195">
        <f t="shared" si="479"/>
        <v>0</v>
      </c>
      <c r="AI2195">
        <f t="shared" si="479"/>
        <v>0</v>
      </c>
      <c r="AJ2195">
        <f t="shared" si="479"/>
        <v>0</v>
      </c>
      <c r="AK2195">
        <f t="shared" si="479"/>
        <v>0</v>
      </c>
      <c r="AL2195">
        <f t="shared" si="479"/>
        <v>0</v>
      </c>
      <c r="AM2195">
        <f t="shared" si="479"/>
        <v>0</v>
      </c>
      <c r="AN2195">
        <f t="shared" si="479"/>
        <v>0</v>
      </c>
      <c r="AO2195">
        <f t="shared" si="479"/>
        <v>0</v>
      </c>
      <c r="AP2195">
        <f t="shared" si="479"/>
        <v>0</v>
      </c>
      <c r="AQ2195">
        <f t="shared" si="479"/>
        <v>0</v>
      </c>
      <c r="AR2195">
        <f t="shared" si="479"/>
        <v>0</v>
      </c>
      <c r="AS2195">
        <f t="shared" si="479"/>
        <v>130.9</v>
      </c>
      <c r="AT2195">
        <f t="shared" si="479"/>
        <v>3.85</v>
      </c>
    </row>
    <row r="2196" spans="1:46" x14ac:dyDescent="0.25">
      <c r="A2196">
        <v>31</v>
      </c>
      <c r="B2196" t="s">
        <v>6983</v>
      </c>
      <c r="C2196" t="s">
        <v>6984</v>
      </c>
      <c r="D2196" t="s">
        <v>6985</v>
      </c>
      <c r="E2196" t="s">
        <v>6513</v>
      </c>
      <c r="F2196" t="s">
        <v>6942</v>
      </c>
      <c r="G2196" t="s">
        <v>30</v>
      </c>
      <c r="H2196">
        <v>36</v>
      </c>
      <c r="I2196">
        <v>1.0999999999999999E-2</v>
      </c>
      <c r="J2196">
        <v>0.314</v>
      </c>
      <c r="K2196">
        <v>3.98</v>
      </c>
      <c r="L2196">
        <v>39.282687199999998</v>
      </c>
      <c r="M2196">
        <v>-84.366731799999997</v>
      </c>
      <c r="N2196" s="13" t="s">
        <v>6956</v>
      </c>
      <c r="O2196">
        <v>-84.435657268702798</v>
      </c>
      <c r="P2196" s="3">
        <f t="shared" si="470"/>
        <v>43158</v>
      </c>
      <c r="Q2196" s="4">
        <f t="shared" si="471"/>
        <v>0.91666666666666663</v>
      </c>
      <c r="R2196" s="4" t="str">
        <f t="shared" si="472"/>
        <v>19</v>
      </c>
      <c r="S2196" s="3">
        <f t="shared" si="473"/>
        <v>43158</v>
      </c>
      <c r="T2196" s="4">
        <f t="shared" si="474"/>
        <v>0.91666666666666663</v>
      </c>
      <c r="U2196" s="4" t="str">
        <f t="shared" si="475"/>
        <v>55</v>
      </c>
      <c r="V2196">
        <f t="shared" si="476"/>
        <v>143.28</v>
      </c>
      <c r="W2196">
        <f t="shared" si="478"/>
        <v>0</v>
      </c>
      <c r="X2196">
        <f t="shared" si="478"/>
        <v>0</v>
      </c>
      <c r="Y2196">
        <f t="shared" si="469"/>
        <v>0</v>
      </c>
      <c r="Z2196">
        <f t="shared" si="469"/>
        <v>0</v>
      </c>
      <c r="AA2196">
        <f t="shared" si="469"/>
        <v>0</v>
      </c>
      <c r="AB2196">
        <f t="shared" si="469"/>
        <v>0</v>
      </c>
      <c r="AC2196">
        <f t="shared" si="469"/>
        <v>0</v>
      </c>
      <c r="AD2196">
        <f t="shared" si="469"/>
        <v>0</v>
      </c>
      <c r="AE2196">
        <f t="shared" si="469"/>
        <v>0</v>
      </c>
      <c r="AF2196">
        <f t="shared" si="469"/>
        <v>0</v>
      </c>
      <c r="AG2196">
        <f t="shared" si="479"/>
        <v>0</v>
      </c>
      <c r="AH2196">
        <f t="shared" si="479"/>
        <v>0</v>
      </c>
      <c r="AI2196">
        <f t="shared" si="479"/>
        <v>0</v>
      </c>
      <c r="AJ2196">
        <f t="shared" si="479"/>
        <v>0</v>
      </c>
      <c r="AK2196">
        <f t="shared" si="479"/>
        <v>0</v>
      </c>
      <c r="AL2196">
        <f t="shared" si="479"/>
        <v>0</v>
      </c>
      <c r="AM2196">
        <f t="shared" si="479"/>
        <v>0</v>
      </c>
      <c r="AN2196">
        <f t="shared" si="479"/>
        <v>0</v>
      </c>
      <c r="AO2196">
        <f t="shared" si="479"/>
        <v>0</v>
      </c>
      <c r="AP2196">
        <f t="shared" si="479"/>
        <v>0</v>
      </c>
      <c r="AQ2196">
        <f t="shared" si="479"/>
        <v>0</v>
      </c>
      <c r="AR2196">
        <f t="shared" si="479"/>
        <v>0</v>
      </c>
      <c r="AS2196">
        <f t="shared" si="479"/>
        <v>143.28</v>
      </c>
      <c r="AT2196">
        <f t="shared" si="479"/>
        <v>0</v>
      </c>
    </row>
    <row r="2197" spans="1:46" x14ac:dyDescent="0.25">
      <c r="A2197">
        <v>31</v>
      </c>
      <c r="B2197" t="s">
        <v>6986</v>
      </c>
      <c r="C2197" t="s">
        <v>6987</v>
      </c>
      <c r="D2197" t="s">
        <v>6988</v>
      </c>
      <c r="E2197" t="s">
        <v>36</v>
      </c>
      <c r="F2197" t="s">
        <v>6942</v>
      </c>
      <c r="G2197" t="s">
        <v>30</v>
      </c>
      <c r="H2197">
        <v>73</v>
      </c>
      <c r="I2197">
        <v>0.39400000000000002</v>
      </c>
      <c r="J2197">
        <v>0.16600000000000001</v>
      </c>
      <c r="K2197">
        <v>4.17</v>
      </c>
      <c r="L2197" s="13" t="s">
        <v>6651</v>
      </c>
      <c r="M2197">
        <v>-84.362127841825099</v>
      </c>
      <c r="N2197" s="13" t="s">
        <v>6989</v>
      </c>
      <c r="O2197">
        <v>-84.433051266475204</v>
      </c>
      <c r="P2197" s="3">
        <f t="shared" si="470"/>
        <v>43187</v>
      </c>
      <c r="Q2197" s="4">
        <f t="shared" si="471"/>
        <v>0.83333333333333337</v>
      </c>
      <c r="R2197" s="4" t="str">
        <f t="shared" si="472"/>
        <v>30</v>
      </c>
      <c r="S2197" s="3">
        <f t="shared" si="473"/>
        <v>43187</v>
      </c>
      <c r="T2197" s="4">
        <f t="shared" si="474"/>
        <v>0.875</v>
      </c>
      <c r="U2197" s="4" t="str">
        <f t="shared" si="475"/>
        <v>43</v>
      </c>
      <c r="V2197">
        <f t="shared" si="476"/>
        <v>304.40999999999997</v>
      </c>
      <c r="W2197">
        <f t="shared" si="478"/>
        <v>0</v>
      </c>
      <c r="X2197">
        <f t="shared" si="478"/>
        <v>0</v>
      </c>
      <c r="Y2197">
        <f t="shared" si="469"/>
        <v>0</v>
      </c>
      <c r="Z2197">
        <f t="shared" si="469"/>
        <v>0</v>
      </c>
      <c r="AA2197">
        <f t="shared" si="469"/>
        <v>0</v>
      </c>
      <c r="AB2197">
        <f t="shared" si="469"/>
        <v>0</v>
      </c>
      <c r="AC2197">
        <f t="shared" si="469"/>
        <v>0</v>
      </c>
      <c r="AD2197">
        <f t="shared" si="469"/>
        <v>0</v>
      </c>
      <c r="AE2197">
        <f t="shared" si="469"/>
        <v>0</v>
      </c>
      <c r="AF2197">
        <f t="shared" si="469"/>
        <v>0</v>
      </c>
      <c r="AG2197">
        <f t="shared" si="479"/>
        <v>0</v>
      </c>
      <c r="AH2197">
        <f t="shared" si="479"/>
        <v>0</v>
      </c>
      <c r="AI2197">
        <f t="shared" si="479"/>
        <v>0</v>
      </c>
      <c r="AJ2197">
        <f t="shared" si="479"/>
        <v>0</v>
      </c>
      <c r="AK2197">
        <f t="shared" si="479"/>
        <v>0</v>
      </c>
      <c r="AL2197">
        <f t="shared" si="479"/>
        <v>0</v>
      </c>
      <c r="AM2197">
        <f t="shared" si="479"/>
        <v>0</v>
      </c>
      <c r="AN2197">
        <f t="shared" si="479"/>
        <v>0</v>
      </c>
      <c r="AO2197">
        <f t="shared" si="479"/>
        <v>0</v>
      </c>
      <c r="AP2197">
        <f t="shared" si="479"/>
        <v>0</v>
      </c>
      <c r="AQ2197">
        <f t="shared" si="479"/>
        <v>125.1</v>
      </c>
      <c r="AR2197">
        <f t="shared" si="479"/>
        <v>179.31</v>
      </c>
      <c r="AS2197">
        <f t="shared" si="479"/>
        <v>0</v>
      </c>
      <c r="AT2197">
        <f t="shared" si="479"/>
        <v>0</v>
      </c>
    </row>
    <row r="2198" spans="1:46" x14ac:dyDescent="0.25">
      <c r="A2198">
        <v>31</v>
      </c>
      <c r="B2198" t="s">
        <v>6990</v>
      </c>
      <c r="C2198" t="s">
        <v>6991</v>
      </c>
      <c r="D2198" t="s">
        <v>6992</v>
      </c>
      <c r="E2198" t="s">
        <v>36</v>
      </c>
      <c r="F2198" t="s">
        <v>6942</v>
      </c>
      <c r="G2198" t="s">
        <v>30</v>
      </c>
      <c r="H2198">
        <v>10</v>
      </c>
      <c r="I2198">
        <v>0.224</v>
      </c>
      <c r="J2198">
        <v>0.314</v>
      </c>
      <c r="K2198">
        <v>3.05</v>
      </c>
      <c r="L2198" s="13" t="s">
        <v>6774</v>
      </c>
      <c r="M2198">
        <v>-84.380180203490099</v>
      </c>
      <c r="N2198" s="13" t="s">
        <v>6956</v>
      </c>
      <c r="O2198">
        <v>-84.435657268702798</v>
      </c>
      <c r="P2198" s="3">
        <f t="shared" si="470"/>
        <v>43159</v>
      </c>
      <c r="Q2198" s="4">
        <f t="shared" si="471"/>
        <v>0.91666666666666663</v>
      </c>
      <c r="R2198" s="4" t="str">
        <f t="shared" si="472"/>
        <v>26</v>
      </c>
      <c r="S2198" s="3">
        <f t="shared" si="473"/>
        <v>43159</v>
      </c>
      <c r="T2198" s="4">
        <f t="shared" si="474"/>
        <v>0.91666666666666663</v>
      </c>
      <c r="U2198" s="4" t="str">
        <f t="shared" si="475"/>
        <v>36</v>
      </c>
      <c r="V2198">
        <f t="shared" si="476"/>
        <v>30.5</v>
      </c>
      <c r="W2198">
        <f t="shared" si="478"/>
        <v>0</v>
      </c>
      <c r="X2198">
        <f t="shared" si="478"/>
        <v>0</v>
      </c>
      <c r="Y2198">
        <f t="shared" si="469"/>
        <v>0</v>
      </c>
      <c r="Z2198">
        <f t="shared" si="469"/>
        <v>0</v>
      </c>
      <c r="AA2198">
        <f t="shared" si="469"/>
        <v>0</v>
      </c>
      <c r="AB2198">
        <f t="shared" si="469"/>
        <v>0</v>
      </c>
      <c r="AC2198">
        <f t="shared" si="469"/>
        <v>0</v>
      </c>
      <c r="AD2198">
        <f t="shared" ref="Y2198:AF2230" si="480">IF(AND(AD$1=$Q2198,$Q2198=$T2198),$H2198*$K2198,IF(AD$1=$Q2198,(60-$R2198)*$K2198,IF(AD$1=$T2198,(VALUE($U2198)*$K2198),IF(AND(AD$1&gt;$Q2198,AD$1&lt;$T2198),(60*$K2198),0))))</f>
        <v>0</v>
      </c>
      <c r="AE2198">
        <f t="shared" si="480"/>
        <v>0</v>
      </c>
      <c r="AF2198">
        <f t="shared" si="480"/>
        <v>0</v>
      </c>
      <c r="AG2198">
        <f t="shared" si="479"/>
        <v>0</v>
      </c>
      <c r="AH2198">
        <f t="shared" si="479"/>
        <v>0</v>
      </c>
      <c r="AI2198">
        <f t="shared" si="479"/>
        <v>0</v>
      </c>
      <c r="AJ2198">
        <f t="shared" si="479"/>
        <v>0</v>
      </c>
      <c r="AK2198">
        <f t="shared" si="479"/>
        <v>0</v>
      </c>
      <c r="AL2198">
        <f t="shared" si="479"/>
        <v>0</v>
      </c>
      <c r="AM2198">
        <f t="shared" si="479"/>
        <v>0</v>
      </c>
      <c r="AN2198">
        <f t="shared" si="479"/>
        <v>0</v>
      </c>
      <c r="AO2198">
        <f t="shared" si="479"/>
        <v>0</v>
      </c>
      <c r="AP2198">
        <f t="shared" si="479"/>
        <v>0</v>
      </c>
      <c r="AQ2198">
        <f t="shared" si="479"/>
        <v>0</v>
      </c>
      <c r="AR2198">
        <f t="shared" si="479"/>
        <v>0</v>
      </c>
      <c r="AS2198">
        <f t="shared" si="479"/>
        <v>30.5</v>
      </c>
      <c r="AT2198">
        <f t="shared" si="479"/>
        <v>0</v>
      </c>
    </row>
    <row r="2199" spans="1:46" x14ac:dyDescent="0.25">
      <c r="A2199">
        <v>31</v>
      </c>
      <c r="B2199" t="s">
        <v>6993</v>
      </c>
      <c r="C2199" t="s">
        <v>6994</v>
      </c>
      <c r="D2199" t="s">
        <v>6995</v>
      </c>
      <c r="E2199" t="s">
        <v>2694</v>
      </c>
      <c r="F2199" t="s">
        <v>6942</v>
      </c>
      <c r="G2199" t="s">
        <v>30</v>
      </c>
      <c r="H2199">
        <v>14</v>
      </c>
      <c r="I2199">
        <v>0.42399999999999999</v>
      </c>
      <c r="J2199">
        <v>0.314</v>
      </c>
      <c r="K2199">
        <v>2.0699999999999998</v>
      </c>
      <c r="L2199" s="13" t="s">
        <v>6996</v>
      </c>
      <c r="M2199">
        <v>-84.397383529180203</v>
      </c>
      <c r="N2199" s="13" t="s">
        <v>6956</v>
      </c>
      <c r="O2199">
        <v>-84.435657268702798</v>
      </c>
      <c r="P2199" s="3">
        <f t="shared" si="470"/>
        <v>43172</v>
      </c>
      <c r="Q2199" s="4">
        <f t="shared" si="471"/>
        <v>0.83333333333333337</v>
      </c>
      <c r="R2199" s="4" t="str">
        <f t="shared" si="472"/>
        <v>31</v>
      </c>
      <c r="S2199" s="3">
        <f t="shared" si="473"/>
        <v>43172</v>
      </c>
      <c r="T2199" s="4">
        <f t="shared" si="474"/>
        <v>0.83333333333333337</v>
      </c>
      <c r="U2199" s="4" t="str">
        <f t="shared" si="475"/>
        <v>45</v>
      </c>
      <c r="V2199">
        <f t="shared" si="476"/>
        <v>28.979999999999997</v>
      </c>
      <c r="W2199">
        <f t="shared" si="478"/>
        <v>0</v>
      </c>
      <c r="X2199">
        <f t="shared" si="478"/>
        <v>0</v>
      </c>
      <c r="Y2199">
        <f t="shared" si="480"/>
        <v>0</v>
      </c>
      <c r="Z2199">
        <f t="shared" si="480"/>
        <v>0</v>
      </c>
      <c r="AA2199">
        <f t="shared" si="480"/>
        <v>0</v>
      </c>
      <c r="AB2199">
        <f t="shared" si="480"/>
        <v>0</v>
      </c>
      <c r="AC2199">
        <f t="shared" si="480"/>
        <v>0</v>
      </c>
      <c r="AD2199">
        <f t="shared" si="480"/>
        <v>0</v>
      </c>
      <c r="AE2199">
        <f t="shared" si="480"/>
        <v>0</v>
      </c>
      <c r="AF2199">
        <f t="shared" si="480"/>
        <v>0</v>
      </c>
      <c r="AG2199">
        <f t="shared" si="479"/>
        <v>0</v>
      </c>
      <c r="AH2199">
        <f t="shared" si="479"/>
        <v>0</v>
      </c>
      <c r="AI2199">
        <f t="shared" si="479"/>
        <v>0</v>
      </c>
      <c r="AJ2199">
        <f t="shared" si="479"/>
        <v>0</v>
      </c>
      <c r="AK2199">
        <f t="shared" si="479"/>
        <v>0</v>
      </c>
      <c r="AL2199">
        <f t="shared" si="479"/>
        <v>0</v>
      </c>
      <c r="AM2199">
        <f t="shared" si="479"/>
        <v>0</v>
      </c>
      <c r="AN2199">
        <f t="shared" si="479"/>
        <v>0</v>
      </c>
      <c r="AO2199">
        <f t="shared" si="479"/>
        <v>0</v>
      </c>
      <c r="AP2199">
        <f t="shared" si="479"/>
        <v>0</v>
      </c>
      <c r="AQ2199">
        <f t="shared" si="479"/>
        <v>28.979999999999997</v>
      </c>
      <c r="AR2199">
        <f t="shared" si="479"/>
        <v>0</v>
      </c>
      <c r="AS2199">
        <f t="shared" si="479"/>
        <v>0</v>
      </c>
      <c r="AT2199">
        <f t="shared" si="479"/>
        <v>0</v>
      </c>
    </row>
    <row r="2200" spans="1:46" x14ac:dyDescent="0.25">
      <c r="A2200">
        <v>31</v>
      </c>
      <c r="B2200" t="s">
        <v>6997</v>
      </c>
      <c r="C2200" t="s">
        <v>6998</v>
      </c>
      <c r="D2200" t="s">
        <v>6999</v>
      </c>
      <c r="E2200" t="s">
        <v>6513</v>
      </c>
      <c r="F2200" t="s">
        <v>6942</v>
      </c>
      <c r="G2200" t="s">
        <v>30</v>
      </c>
      <c r="H2200">
        <v>50</v>
      </c>
      <c r="I2200">
        <v>0</v>
      </c>
      <c r="J2200">
        <v>0.17100000000000001</v>
      </c>
      <c r="K2200">
        <v>3.85</v>
      </c>
      <c r="L2200">
        <v>39.282687199999998</v>
      </c>
      <c r="M2200">
        <v>-84.366731799999997</v>
      </c>
      <c r="N2200" s="13" t="s">
        <v>6989</v>
      </c>
      <c r="O2200">
        <v>-84.433051266475204</v>
      </c>
      <c r="P2200" s="3">
        <f t="shared" si="470"/>
        <v>43209</v>
      </c>
      <c r="Q2200" s="4">
        <f t="shared" si="471"/>
        <v>0.875</v>
      </c>
      <c r="R2200" s="4" t="str">
        <f t="shared" si="472"/>
        <v>11</v>
      </c>
      <c r="S2200" s="3">
        <f t="shared" si="473"/>
        <v>43209</v>
      </c>
      <c r="T2200" s="4">
        <f t="shared" si="474"/>
        <v>0.91666666666666663</v>
      </c>
      <c r="U2200" s="4" t="str">
        <f t="shared" si="475"/>
        <v>01</v>
      </c>
      <c r="V2200">
        <f t="shared" si="476"/>
        <v>192.5</v>
      </c>
      <c r="W2200">
        <f t="shared" si="478"/>
        <v>0</v>
      </c>
      <c r="X2200">
        <f t="shared" si="478"/>
        <v>0</v>
      </c>
      <c r="Y2200">
        <f t="shared" si="480"/>
        <v>0</v>
      </c>
      <c r="Z2200">
        <f t="shared" si="480"/>
        <v>0</v>
      </c>
      <c r="AA2200">
        <f t="shared" si="480"/>
        <v>0</v>
      </c>
      <c r="AB2200">
        <f t="shared" si="480"/>
        <v>0</v>
      </c>
      <c r="AC2200">
        <f t="shared" si="480"/>
        <v>0</v>
      </c>
      <c r="AD2200">
        <f t="shared" si="480"/>
        <v>0</v>
      </c>
      <c r="AE2200">
        <f t="shared" si="480"/>
        <v>0</v>
      </c>
      <c r="AF2200">
        <f t="shared" si="480"/>
        <v>0</v>
      </c>
      <c r="AG2200">
        <f t="shared" si="479"/>
        <v>0</v>
      </c>
      <c r="AH2200">
        <f t="shared" si="479"/>
        <v>0</v>
      </c>
      <c r="AI2200">
        <f t="shared" si="479"/>
        <v>0</v>
      </c>
      <c r="AJ2200">
        <f t="shared" si="479"/>
        <v>0</v>
      </c>
      <c r="AK2200">
        <f t="shared" si="479"/>
        <v>0</v>
      </c>
      <c r="AL2200">
        <f t="shared" si="479"/>
        <v>0</v>
      </c>
      <c r="AM2200">
        <f t="shared" si="479"/>
        <v>0</v>
      </c>
      <c r="AN2200">
        <f t="shared" si="479"/>
        <v>0</v>
      </c>
      <c r="AO2200">
        <f t="shared" si="479"/>
        <v>0</v>
      </c>
      <c r="AP2200">
        <f t="shared" si="479"/>
        <v>0</v>
      </c>
      <c r="AQ2200">
        <f t="shared" si="479"/>
        <v>0</v>
      </c>
      <c r="AR2200">
        <f t="shared" si="479"/>
        <v>188.65</v>
      </c>
      <c r="AS2200">
        <f t="shared" si="479"/>
        <v>3.85</v>
      </c>
      <c r="AT2200">
        <f t="shared" si="479"/>
        <v>0</v>
      </c>
    </row>
    <row r="2201" spans="1:46" x14ac:dyDescent="0.25">
      <c r="A2201">
        <v>31</v>
      </c>
      <c r="B2201" t="s">
        <v>7000</v>
      </c>
      <c r="C2201" t="s">
        <v>7001</v>
      </c>
      <c r="D2201" t="s">
        <v>7002</v>
      </c>
      <c r="E2201" t="s">
        <v>6513</v>
      </c>
      <c r="F2201" t="s">
        <v>6942</v>
      </c>
      <c r="G2201" t="s">
        <v>30</v>
      </c>
      <c r="H2201">
        <v>3</v>
      </c>
      <c r="I2201">
        <v>0.29099999999999998</v>
      </c>
      <c r="J2201">
        <v>0.314</v>
      </c>
      <c r="K2201">
        <v>3.68</v>
      </c>
      <c r="L2201" s="13" t="s">
        <v>6981</v>
      </c>
      <c r="M2201">
        <v>-84.370510983036695</v>
      </c>
      <c r="N2201" s="13" t="s">
        <v>6956</v>
      </c>
      <c r="O2201">
        <v>-84.435657268702798</v>
      </c>
      <c r="P2201" s="3">
        <f t="shared" si="470"/>
        <v>43138</v>
      </c>
      <c r="Q2201" s="4">
        <f t="shared" si="471"/>
        <v>0.5</v>
      </c>
      <c r="R2201" s="4" t="str">
        <f t="shared" si="472"/>
        <v>12</v>
      </c>
      <c r="S2201" s="3">
        <f t="shared" si="473"/>
        <v>43138</v>
      </c>
      <c r="T2201" s="4">
        <f t="shared" si="474"/>
        <v>0.5</v>
      </c>
      <c r="U2201" s="4" t="str">
        <f t="shared" si="475"/>
        <v>15</v>
      </c>
      <c r="V2201">
        <f t="shared" si="476"/>
        <v>11.040000000000001</v>
      </c>
      <c r="W2201">
        <f t="shared" si="478"/>
        <v>0</v>
      </c>
      <c r="X2201">
        <f t="shared" si="478"/>
        <v>0</v>
      </c>
      <c r="Y2201">
        <f t="shared" si="480"/>
        <v>0</v>
      </c>
      <c r="Z2201">
        <f t="shared" si="480"/>
        <v>0</v>
      </c>
      <c r="AA2201">
        <f t="shared" si="480"/>
        <v>0</v>
      </c>
      <c r="AB2201">
        <f t="shared" si="480"/>
        <v>0</v>
      </c>
      <c r="AC2201">
        <f t="shared" si="480"/>
        <v>0</v>
      </c>
      <c r="AD2201">
        <f t="shared" si="480"/>
        <v>0</v>
      </c>
      <c r="AE2201">
        <f t="shared" si="480"/>
        <v>0</v>
      </c>
      <c r="AF2201">
        <f t="shared" si="480"/>
        <v>0</v>
      </c>
      <c r="AG2201">
        <f t="shared" si="479"/>
        <v>0</v>
      </c>
      <c r="AH2201">
        <f t="shared" si="479"/>
        <v>0</v>
      </c>
      <c r="AI2201">
        <f t="shared" si="479"/>
        <v>11.040000000000001</v>
      </c>
      <c r="AJ2201">
        <f t="shared" si="479"/>
        <v>0</v>
      </c>
      <c r="AK2201">
        <f t="shared" si="479"/>
        <v>0</v>
      </c>
      <c r="AL2201">
        <f t="shared" si="479"/>
        <v>0</v>
      </c>
      <c r="AM2201">
        <f t="shared" si="479"/>
        <v>0</v>
      </c>
      <c r="AN2201">
        <f t="shared" si="479"/>
        <v>0</v>
      </c>
      <c r="AO2201">
        <f t="shared" si="479"/>
        <v>0</v>
      </c>
      <c r="AP2201">
        <f t="shared" si="479"/>
        <v>0</v>
      </c>
      <c r="AQ2201">
        <f t="shared" si="479"/>
        <v>0</v>
      </c>
      <c r="AR2201">
        <f t="shared" si="479"/>
        <v>0</v>
      </c>
      <c r="AS2201">
        <f t="shared" si="479"/>
        <v>0</v>
      </c>
      <c r="AT2201">
        <f t="shared" si="479"/>
        <v>0</v>
      </c>
    </row>
    <row r="2202" spans="1:46" x14ac:dyDescent="0.25">
      <c r="A2202">
        <v>31</v>
      </c>
      <c r="B2202" t="s">
        <v>7003</v>
      </c>
      <c r="C2202" t="s">
        <v>7004</v>
      </c>
      <c r="D2202" t="s">
        <v>7005</v>
      </c>
      <c r="E2202" t="s">
        <v>36</v>
      </c>
      <c r="F2202" t="s">
        <v>6942</v>
      </c>
      <c r="G2202" t="s">
        <v>30</v>
      </c>
      <c r="H2202">
        <v>24</v>
      </c>
      <c r="I2202">
        <v>0.56299999999999994</v>
      </c>
      <c r="J2202">
        <v>0.314</v>
      </c>
      <c r="K2202">
        <v>4.12</v>
      </c>
      <c r="L2202" s="13" t="s">
        <v>6948</v>
      </c>
      <c r="M2202">
        <v>-84.364397541725396</v>
      </c>
      <c r="N2202" s="13" t="s">
        <v>6956</v>
      </c>
      <c r="O2202">
        <v>-84.435657268702798</v>
      </c>
      <c r="P2202" s="3">
        <f t="shared" si="470"/>
        <v>43194</v>
      </c>
      <c r="Q2202" s="4">
        <f t="shared" si="471"/>
        <v>0.875</v>
      </c>
      <c r="R2202" s="4" t="str">
        <f t="shared" si="472"/>
        <v>19</v>
      </c>
      <c r="S2202" s="3">
        <f t="shared" si="473"/>
        <v>43194</v>
      </c>
      <c r="T2202" s="4">
        <f t="shared" si="474"/>
        <v>0.875</v>
      </c>
      <c r="U2202" s="4" t="str">
        <f t="shared" si="475"/>
        <v>43</v>
      </c>
      <c r="V2202">
        <f t="shared" si="476"/>
        <v>98.88</v>
      </c>
      <c r="W2202">
        <f t="shared" si="478"/>
        <v>0</v>
      </c>
      <c r="X2202">
        <f t="shared" si="478"/>
        <v>0</v>
      </c>
      <c r="Y2202">
        <f t="shared" si="480"/>
        <v>0</v>
      </c>
      <c r="Z2202">
        <f t="shared" si="480"/>
        <v>0</v>
      </c>
      <c r="AA2202">
        <f t="shared" si="480"/>
        <v>0</v>
      </c>
      <c r="AB2202">
        <f t="shared" si="480"/>
        <v>0</v>
      </c>
      <c r="AC2202">
        <f t="shared" si="480"/>
        <v>0</v>
      </c>
      <c r="AD2202">
        <f t="shared" si="480"/>
        <v>0</v>
      </c>
      <c r="AE2202">
        <f t="shared" si="480"/>
        <v>0</v>
      </c>
      <c r="AF2202">
        <f t="shared" si="480"/>
        <v>0</v>
      </c>
      <c r="AG2202">
        <f t="shared" si="479"/>
        <v>0</v>
      </c>
      <c r="AH2202">
        <f t="shared" si="479"/>
        <v>0</v>
      </c>
      <c r="AI2202">
        <f t="shared" si="479"/>
        <v>0</v>
      </c>
      <c r="AJ2202">
        <f t="shared" si="479"/>
        <v>0</v>
      </c>
      <c r="AK2202">
        <f t="shared" si="479"/>
        <v>0</v>
      </c>
      <c r="AL2202">
        <f t="shared" si="479"/>
        <v>0</v>
      </c>
      <c r="AM2202">
        <f t="shared" si="479"/>
        <v>0</v>
      </c>
      <c r="AN2202">
        <f t="shared" si="479"/>
        <v>0</v>
      </c>
      <c r="AO2202">
        <f t="shared" si="479"/>
        <v>0</v>
      </c>
      <c r="AP2202">
        <f t="shared" si="479"/>
        <v>0</v>
      </c>
      <c r="AQ2202">
        <f t="shared" si="479"/>
        <v>0</v>
      </c>
      <c r="AR2202">
        <f t="shared" si="479"/>
        <v>98.88</v>
      </c>
      <c r="AS2202">
        <f t="shared" si="479"/>
        <v>0</v>
      </c>
      <c r="AT2202">
        <f t="shared" si="479"/>
        <v>0</v>
      </c>
    </row>
    <row r="2203" spans="1:46" x14ac:dyDescent="0.25">
      <c r="A2203">
        <v>31</v>
      </c>
      <c r="B2203" t="s">
        <v>7006</v>
      </c>
      <c r="C2203" t="s">
        <v>7007</v>
      </c>
      <c r="D2203" t="s">
        <v>7008</v>
      </c>
      <c r="E2203" t="s">
        <v>36</v>
      </c>
      <c r="F2203" t="s">
        <v>6942</v>
      </c>
      <c r="G2203" t="s">
        <v>30</v>
      </c>
      <c r="H2203">
        <v>49</v>
      </c>
      <c r="I2203">
        <v>0.39400000000000002</v>
      </c>
      <c r="J2203">
        <v>0.16600000000000001</v>
      </c>
      <c r="K2203">
        <v>4.17</v>
      </c>
      <c r="L2203" s="13" t="s">
        <v>6651</v>
      </c>
      <c r="M2203">
        <v>-84.362127841825099</v>
      </c>
      <c r="N2203" s="13" t="s">
        <v>6989</v>
      </c>
      <c r="O2203">
        <v>-84.433051266475204</v>
      </c>
      <c r="P2203" s="3">
        <f t="shared" si="470"/>
        <v>43157</v>
      </c>
      <c r="Q2203" s="4">
        <f t="shared" si="471"/>
        <v>0.91666666666666663</v>
      </c>
      <c r="R2203" s="4" t="str">
        <f t="shared" si="472"/>
        <v>20</v>
      </c>
      <c r="S2203" s="3">
        <f t="shared" si="473"/>
        <v>43157</v>
      </c>
      <c r="T2203" s="4">
        <f t="shared" si="474"/>
        <v>0.95833333333333337</v>
      </c>
      <c r="U2203" s="4" t="str">
        <f t="shared" si="475"/>
        <v>09</v>
      </c>
      <c r="V2203">
        <f t="shared" si="476"/>
        <v>204.32999999999998</v>
      </c>
      <c r="W2203">
        <f t="shared" si="478"/>
        <v>0</v>
      </c>
      <c r="X2203">
        <f t="shared" si="478"/>
        <v>0</v>
      </c>
      <c r="Y2203">
        <f t="shared" si="480"/>
        <v>0</v>
      </c>
      <c r="Z2203">
        <f t="shared" si="480"/>
        <v>0</v>
      </c>
      <c r="AA2203">
        <f t="shared" si="480"/>
        <v>0</v>
      </c>
      <c r="AB2203">
        <f t="shared" si="480"/>
        <v>0</v>
      </c>
      <c r="AC2203">
        <f t="shared" si="480"/>
        <v>0</v>
      </c>
      <c r="AD2203">
        <f t="shared" si="480"/>
        <v>0</v>
      </c>
      <c r="AE2203">
        <f t="shared" si="480"/>
        <v>0</v>
      </c>
      <c r="AF2203">
        <f t="shared" si="480"/>
        <v>0</v>
      </c>
      <c r="AG2203">
        <f t="shared" si="479"/>
        <v>0</v>
      </c>
      <c r="AH2203">
        <f t="shared" si="479"/>
        <v>0</v>
      </c>
      <c r="AI2203">
        <f t="shared" si="479"/>
        <v>0</v>
      </c>
      <c r="AJ2203">
        <f t="shared" si="479"/>
        <v>0</v>
      </c>
      <c r="AK2203">
        <f t="shared" si="479"/>
        <v>0</v>
      </c>
      <c r="AL2203">
        <f t="shared" si="479"/>
        <v>0</v>
      </c>
      <c r="AM2203">
        <f t="shared" si="479"/>
        <v>0</v>
      </c>
      <c r="AN2203">
        <f t="shared" si="479"/>
        <v>0</v>
      </c>
      <c r="AO2203">
        <f t="shared" si="479"/>
        <v>0</v>
      </c>
      <c r="AP2203">
        <f t="shared" si="479"/>
        <v>0</v>
      </c>
      <c r="AQ2203">
        <f t="shared" si="479"/>
        <v>0</v>
      </c>
      <c r="AR2203">
        <f t="shared" si="479"/>
        <v>0</v>
      </c>
      <c r="AS2203">
        <f t="shared" si="479"/>
        <v>166.8</v>
      </c>
      <c r="AT2203">
        <f t="shared" si="479"/>
        <v>37.53</v>
      </c>
    </row>
    <row r="2204" spans="1:46" x14ac:dyDescent="0.25">
      <c r="A2204">
        <v>31</v>
      </c>
      <c r="B2204" t="s">
        <v>7009</v>
      </c>
      <c r="C2204" t="s">
        <v>7010</v>
      </c>
      <c r="D2204" t="s">
        <v>7011</v>
      </c>
      <c r="E2204" t="s">
        <v>36</v>
      </c>
      <c r="F2204" t="s">
        <v>6942</v>
      </c>
      <c r="G2204" t="s">
        <v>30</v>
      </c>
      <c r="H2204">
        <v>38</v>
      </c>
      <c r="I2204">
        <v>0.17100000000000001</v>
      </c>
      <c r="J2204">
        <v>0.16400000000000001</v>
      </c>
      <c r="K2204">
        <v>4.37</v>
      </c>
      <c r="L2204" s="13" t="s">
        <v>6201</v>
      </c>
      <c r="M2204">
        <v>-84.359082074238998</v>
      </c>
      <c r="N2204" s="13" t="s">
        <v>6960</v>
      </c>
      <c r="O2204">
        <v>-84.433017127572796</v>
      </c>
      <c r="P2204" s="3">
        <f t="shared" si="470"/>
        <v>43196</v>
      </c>
      <c r="Q2204" s="4">
        <f t="shared" si="471"/>
        <v>0.79166666666666663</v>
      </c>
      <c r="R2204" s="4" t="str">
        <f t="shared" si="472"/>
        <v>57</v>
      </c>
      <c r="S2204" s="3">
        <f t="shared" si="473"/>
        <v>43196</v>
      </c>
      <c r="T2204" s="4">
        <f t="shared" si="474"/>
        <v>0.83333333333333337</v>
      </c>
      <c r="U2204" s="4" t="str">
        <f t="shared" si="475"/>
        <v>35</v>
      </c>
      <c r="V2204">
        <f t="shared" si="476"/>
        <v>166.06</v>
      </c>
      <c r="W2204">
        <f t="shared" si="478"/>
        <v>0</v>
      </c>
      <c r="X2204">
        <f t="shared" si="478"/>
        <v>0</v>
      </c>
      <c r="Y2204">
        <f t="shared" si="480"/>
        <v>0</v>
      </c>
      <c r="Z2204">
        <f t="shared" si="480"/>
        <v>0</v>
      </c>
      <c r="AA2204">
        <f t="shared" si="480"/>
        <v>0</v>
      </c>
      <c r="AB2204">
        <f t="shared" si="480"/>
        <v>0</v>
      </c>
      <c r="AC2204">
        <f t="shared" si="480"/>
        <v>0</v>
      </c>
      <c r="AD2204">
        <f t="shared" si="480"/>
        <v>0</v>
      </c>
      <c r="AE2204">
        <f t="shared" si="480"/>
        <v>0</v>
      </c>
      <c r="AF2204">
        <f t="shared" si="480"/>
        <v>0</v>
      </c>
      <c r="AG2204">
        <f t="shared" si="479"/>
        <v>0</v>
      </c>
      <c r="AH2204">
        <f t="shared" si="479"/>
        <v>0</v>
      </c>
      <c r="AI2204">
        <f t="shared" si="479"/>
        <v>0</v>
      </c>
      <c r="AJ2204">
        <f t="shared" si="479"/>
        <v>0</v>
      </c>
      <c r="AK2204">
        <f t="shared" si="479"/>
        <v>0</v>
      </c>
      <c r="AL2204">
        <f t="shared" si="479"/>
        <v>0</v>
      </c>
      <c r="AM2204">
        <f t="shared" si="479"/>
        <v>0</v>
      </c>
      <c r="AN2204">
        <f t="shared" si="479"/>
        <v>0</v>
      </c>
      <c r="AO2204">
        <f t="shared" si="479"/>
        <v>0</v>
      </c>
      <c r="AP2204">
        <f t="shared" si="479"/>
        <v>13.11</v>
      </c>
      <c r="AQ2204">
        <f t="shared" si="479"/>
        <v>152.95000000000002</v>
      </c>
      <c r="AR2204">
        <f t="shared" si="479"/>
        <v>0</v>
      </c>
      <c r="AS2204">
        <f t="shared" si="479"/>
        <v>0</v>
      </c>
      <c r="AT2204">
        <f t="shared" si="479"/>
        <v>0</v>
      </c>
    </row>
    <row r="2205" spans="1:46" x14ac:dyDescent="0.25">
      <c r="A2205">
        <v>31</v>
      </c>
      <c r="B2205" t="s">
        <v>7012</v>
      </c>
      <c r="C2205" t="s">
        <v>7013</v>
      </c>
      <c r="D2205" t="s">
        <v>7014</v>
      </c>
      <c r="E2205" t="s">
        <v>36</v>
      </c>
      <c r="F2205" t="s">
        <v>6942</v>
      </c>
      <c r="G2205" t="s">
        <v>30</v>
      </c>
      <c r="H2205">
        <v>8</v>
      </c>
      <c r="I2205">
        <v>0.434</v>
      </c>
      <c r="J2205">
        <v>0.314</v>
      </c>
      <c r="K2205">
        <v>2.86</v>
      </c>
      <c r="L2205" s="13" t="s">
        <v>6603</v>
      </c>
      <c r="M2205">
        <v>-84.384039505290403</v>
      </c>
      <c r="N2205" s="13" t="s">
        <v>6956</v>
      </c>
      <c r="O2205">
        <v>-84.435657268702798</v>
      </c>
      <c r="P2205" s="3">
        <f t="shared" si="470"/>
        <v>43201</v>
      </c>
      <c r="Q2205" s="4">
        <f t="shared" si="471"/>
        <v>0.83333333333333337</v>
      </c>
      <c r="R2205" s="4" t="str">
        <f t="shared" si="472"/>
        <v>45</v>
      </c>
      <c r="S2205" s="3">
        <f t="shared" si="473"/>
        <v>43201</v>
      </c>
      <c r="T2205" s="4">
        <f t="shared" si="474"/>
        <v>0.83333333333333337</v>
      </c>
      <c r="U2205" s="4" t="str">
        <f t="shared" si="475"/>
        <v>53</v>
      </c>
      <c r="V2205">
        <f t="shared" si="476"/>
        <v>22.88</v>
      </c>
      <c r="W2205">
        <f t="shared" si="478"/>
        <v>0</v>
      </c>
      <c r="X2205">
        <f t="shared" si="478"/>
        <v>0</v>
      </c>
      <c r="Y2205">
        <f t="shared" si="480"/>
        <v>0</v>
      </c>
      <c r="Z2205">
        <f t="shared" si="480"/>
        <v>0</v>
      </c>
      <c r="AA2205">
        <f t="shared" si="480"/>
        <v>0</v>
      </c>
      <c r="AB2205">
        <f t="shared" si="480"/>
        <v>0</v>
      </c>
      <c r="AC2205">
        <f t="shared" si="480"/>
        <v>0</v>
      </c>
      <c r="AD2205">
        <f t="shared" si="480"/>
        <v>0</v>
      </c>
      <c r="AE2205">
        <f t="shared" si="480"/>
        <v>0</v>
      </c>
      <c r="AF2205">
        <f t="shared" si="480"/>
        <v>0</v>
      </c>
      <c r="AG2205">
        <f t="shared" si="479"/>
        <v>0</v>
      </c>
      <c r="AH2205">
        <f t="shared" si="479"/>
        <v>0</v>
      </c>
      <c r="AI2205">
        <f t="shared" si="479"/>
        <v>0</v>
      </c>
      <c r="AJ2205">
        <f t="shared" si="479"/>
        <v>0</v>
      </c>
      <c r="AK2205">
        <f t="shared" si="479"/>
        <v>0</v>
      </c>
      <c r="AL2205">
        <f t="shared" si="479"/>
        <v>0</v>
      </c>
      <c r="AM2205">
        <f t="shared" si="479"/>
        <v>0</v>
      </c>
      <c r="AN2205">
        <f t="shared" si="479"/>
        <v>0</v>
      </c>
      <c r="AO2205">
        <f t="shared" si="479"/>
        <v>0</v>
      </c>
      <c r="AP2205">
        <f t="shared" si="479"/>
        <v>0</v>
      </c>
      <c r="AQ2205">
        <f t="shared" si="479"/>
        <v>22.88</v>
      </c>
      <c r="AR2205">
        <f t="shared" si="479"/>
        <v>0</v>
      </c>
      <c r="AS2205">
        <f t="shared" si="479"/>
        <v>0</v>
      </c>
      <c r="AT2205">
        <f t="shared" si="479"/>
        <v>0</v>
      </c>
    </row>
    <row r="2206" spans="1:46" x14ac:dyDescent="0.25">
      <c r="A2206">
        <v>31</v>
      </c>
      <c r="B2206" t="s">
        <v>7015</v>
      </c>
      <c r="C2206" t="s">
        <v>7016</v>
      </c>
      <c r="D2206" t="s">
        <v>7017</v>
      </c>
      <c r="E2206" t="s">
        <v>2694</v>
      </c>
      <c r="F2206" t="s">
        <v>6942</v>
      </c>
      <c r="G2206" t="s">
        <v>30</v>
      </c>
      <c r="H2206">
        <v>12</v>
      </c>
      <c r="I2206">
        <v>0.15</v>
      </c>
      <c r="J2206">
        <v>0.314</v>
      </c>
      <c r="K2206">
        <v>2.38</v>
      </c>
      <c r="L2206" s="13" t="s">
        <v>6465</v>
      </c>
      <c r="M2206">
        <v>-84.392500955235803</v>
      </c>
      <c r="N2206" s="13" t="s">
        <v>6956</v>
      </c>
      <c r="O2206">
        <v>-84.435657268702798</v>
      </c>
      <c r="P2206" s="3">
        <f t="shared" si="470"/>
        <v>43172</v>
      </c>
      <c r="Q2206" s="4">
        <f t="shared" si="471"/>
        <v>0.83333333333333337</v>
      </c>
      <c r="R2206" s="4" t="str">
        <f t="shared" si="472"/>
        <v>53</v>
      </c>
      <c r="S2206" s="3">
        <f t="shared" si="473"/>
        <v>43172</v>
      </c>
      <c r="T2206" s="4">
        <f t="shared" si="474"/>
        <v>0.875</v>
      </c>
      <c r="U2206" s="4" t="str">
        <f t="shared" si="475"/>
        <v>05</v>
      </c>
      <c r="V2206">
        <f t="shared" si="476"/>
        <v>28.56</v>
      </c>
      <c r="W2206">
        <f t="shared" si="478"/>
        <v>0</v>
      </c>
      <c r="X2206">
        <f t="shared" si="478"/>
        <v>0</v>
      </c>
      <c r="Y2206">
        <f t="shared" si="480"/>
        <v>0</v>
      </c>
      <c r="Z2206">
        <f t="shared" si="480"/>
        <v>0</v>
      </c>
      <c r="AA2206">
        <f t="shared" si="480"/>
        <v>0</v>
      </c>
      <c r="AB2206">
        <f t="shared" si="480"/>
        <v>0</v>
      </c>
      <c r="AC2206">
        <f t="shared" si="480"/>
        <v>0</v>
      </c>
      <c r="AD2206">
        <f t="shared" si="480"/>
        <v>0</v>
      </c>
      <c r="AE2206">
        <f t="shared" si="480"/>
        <v>0</v>
      </c>
      <c r="AF2206">
        <f t="shared" si="480"/>
        <v>0</v>
      </c>
      <c r="AG2206">
        <f t="shared" si="479"/>
        <v>0</v>
      </c>
      <c r="AH2206">
        <f t="shared" si="479"/>
        <v>0</v>
      </c>
      <c r="AI2206">
        <f t="shared" si="479"/>
        <v>0</v>
      </c>
      <c r="AJ2206">
        <f t="shared" si="479"/>
        <v>0</v>
      </c>
      <c r="AK2206">
        <f t="shared" si="479"/>
        <v>0</v>
      </c>
      <c r="AL2206">
        <f t="shared" si="479"/>
        <v>0</v>
      </c>
      <c r="AM2206">
        <f t="shared" si="479"/>
        <v>0</v>
      </c>
      <c r="AN2206">
        <f t="shared" si="479"/>
        <v>0</v>
      </c>
      <c r="AO2206">
        <f t="shared" si="479"/>
        <v>0</v>
      </c>
      <c r="AP2206">
        <f t="shared" si="479"/>
        <v>0</v>
      </c>
      <c r="AQ2206">
        <f t="shared" si="479"/>
        <v>16.66</v>
      </c>
      <c r="AR2206">
        <f t="shared" si="479"/>
        <v>11.899999999999999</v>
      </c>
      <c r="AS2206">
        <f t="shared" si="479"/>
        <v>0</v>
      </c>
      <c r="AT2206">
        <f t="shared" si="479"/>
        <v>0</v>
      </c>
    </row>
    <row r="2207" spans="1:46" x14ac:dyDescent="0.25">
      <c r="A2207">
        <v>31</v>
      </c>
      <c r="B2207" t="s">
        <v>7018</v>
      </c>
      <c r="C2207" t="s">
        <v>7019</v>
      </c>
      <c r="D2207" t="s">
        <v>7020</v>
      </c>
      <c r="E2207" t="s">
        <v>36</v>
      </c>
      <c r="F2207" t="s">
        <v>6942</v>
      </c>
      <c r="G2207" t="s">
        <v>30</v>
      </c>
      <c r="H2207">
        <v>10</v>
      </c>
      <c r="I2207">
        <v>0.60199999999999998</v>
      </c>
      <c r="J2207">
        <v>0.314</v>
      </c>
      <c r="K2207">
        <v>2.68</v>
      </c>
      <c r="L2207" s="13" t="s">
        <v>6552</v>
      </c>
      <c r="M2207">
        <v>-84.387170450724796</v>
      </c>
      <c r="N2207" s="13" t="s">
        <v>6956</v>
      </c>
      <c r="O2207">
        <v>-84.435657268702798</v>
      </c>
      <c r="P2207" s="3">
        <f t="shared" si="470"/>
        <v>43195</v>
      </c>
      <c r="Q2207" s="4">
        <f t="shared" si="471"/>
        <v>0.875</v>
      </c>
      <c r="R2207" s="4" t="str">
        <f t="shared" si="472"/>
        <v>31</v>
      </c>
      <c r="S2207" s="3">
        <f t="shared" si="473"/>
        <v>43195</v>
      </c>
      <c r="T2207" s="4">
        <f t="shared" si="474"/>
        <v>0.875</v>
      </c>
      <c r="U2207" s="4" t="str">
        <f t="shared" si="475"/>
        <v>41</v>
      </c>
      <c r="V2207">
        <f t="shared" si="476"/>
        <v>26.8</v>
      </c>
      <c r="W2207">
        <f t="shared" si="478"/>
        <v>0</v>
      </c>
      <c r="X2207">
        <f t="shared" si="478"/>
        <v>0</v>
      </c>
      <c r="Y2207">
        <f t="shared" si="480"/>
        <v>0</v>
      </c>
      <c r="Z2207">
        <f t="shared" si="480"/>
        <v>0</v>
      </c>
      <c r="AA2207">
        <f t="shared" si="480"/>
        <v>0</v>
      </c>
      <c r="AB2207">
        <f t="shared" si="480"/>
        <v>0</v>
      </c>
      <c r="AC2207">
        <f t="shared" si="480"/>
        <v>0</v>
      </c>
      <c r="AD2207">
        <f t="shared" si="480"/>
        <v>0</v>
      </c>
      <c r="AE2207">
        <f t="shared" si="480"/>
        <v>0</v>
      </c>
      <c r="AF2207">
        <f t="shared" si="480"/>
        <v>0</v>
      </c>
      <c r="AG2207">
        <f t="shared" si="479"/>
        <v>0</v>
      </c>
      <c r="AH2207">
        <f t="shared" si="479"/>
        <v>0</v>
      </c>
      <c r="AI2207">
        <f t="shared" si="479"/>
        <v>0</v>
      </c>
      <c r="AJ2207">
        <f t="shared" si="479"/>
        <v>0</v>
      </c>
      <c r="AK2207">
        <f t="shared" si="479"/>
        <v>0</v>
      </c>
      <c r="AL2207">
        <f t="shared" si="479"/>
        <v>0</v>
      </c>
      <c r="AM2207">
        <f t="shared" si="479"/>
        <v>0</v>
      </c>
      <c r="AN2207">
        <f t="shared" si="479"/>
        <v>0</v>
      </c>
      <c r="AO2207">
        <f t="shared" si="479"/>
        <v>0</v>
      </c>
      <c r="AP2207">
        <f t="shared" si="479"/>
        <v>0</v>
      </c>
      <c r="AQ2207">
        <f t="shared" si="479"/>
        <v>0</v>
      </c>
      <c r="AR2207">
        <f t="shared" si="479"/>
        <v>26.8</v>
      </c>
      <c r="AS2207">
        <f t="shared" si="479"/>
        <v>0</v>
      </c>
      <c r="AT2207">
        <f t="shared" si="479"/>
        <v>0</v>
      </c>
    </row>
    <row r="2208" spans="1:46" x14ac:dyDescent="0.25">
      <c r="A2208">
        <v>31</v>
      </c>
      <c r="B2208" t="s">
        <v>7021</v>
      </c>
      <c r="C2208" t="s">
        <v>7022</v>
      </c>
      <c r="D2208" t="s">
        <v>7023</v>
      </c>
      <c r="E2208" t="s">
        <v>36</v>
      </c>
      <c r="F2208" t="s">
        <v>6942</v>
      </c>
      <c r="G2208" t="s">
        <v>30</v>
      </c>
      <c r="H2208">
        <v>30</v>
      </c>
      <c r="I2208">
        <v>1.0049999999999999</v>
      </c>
      <c r="J2208">
        <v>0.314</v>
      </c>
      <c r="K2208">
        <v>10.72</v>
      </c>
      <c r="L2208" s="13" t="s">
        <v>6078</v>
      </c>
      <c r="M2208">
        <v>-84.272638254490602</v>
      </c>
      <c r="N2208" s="13" t="s">
        <v>6956</v>
      </c>
      <c r="O2208">
        <v>-84.435657268702798</v>
      </c>
      <c r="P2208" s="3">
        <f t="shared" si="470"/>
        <v>43112</v>
      </c>
      <c r="Q2208" s="4">
        <f t="shared" si="471"/>
        <v>0.95833333333333337</v>
      </c>
      <c r="R2208" s="4" t="str">
        <f t="shared" si="472"/>
        <v>54</v>
      </c>
      <c r="S2208" s="3">
        <f t="shared" si="473"/>
        <v>43113</v>
      </c>
      <c r="T2208" s="4">
        <f t="shared" si="474"/>
        <v>0</v>
      </c>
      <c r="U2208" s="4" t="str">
        <f t="shared" si="475"/>
        <v>24</v>
      </c>
      <c r="V2208">
        <f t="shared" si="476"/>
        <v>321.60000000000002</v>
      </c>
      <c r="W2208">
        <f t="shared" si="478"/>
        <v>257.28000000000003</v>
      </c>
      <c r="X2208">
        <f t="shared" si="478"/>
        <v>0</v>
      </c>
      <c r="Y2208">
        <f t="shared" si="480"/>
        <v>0</v>
      </c>
      <c r="Z2208">
        <f t="shared" si="480"/>
        <v>0</v>
      </c>
      <c r="AA2208">
        <f t="shared" si="480"/>
        <v>0</v>
      </c>
      <c r="AB2208">
        <f t="shared" si="480"/>
        <v>0</v>
      </c>
      <c r="AC2208">
        <f t="shared" si="480"/>
        <v>0</v>
      </c>
      <c r="AD2208">
        <f t="shared" si="480"/>
        <v>0</v>
      </c>
      <c r="AE2208">
        <f t="shared" si="480"/>
        <v>0</v>
      </c>
      <c r="AF2208">
        <f t="shared" si="480"/>
        <v>0</v>
      </c>
      <c r="AG2208">
        <f t="shared" si="479"/>
        <v>0</v>
      </c>
      <c r="AH2208">
        <f t="shared" si="479"/>
        <v>0</v>
      </c>
      <c r="AI2208">
        <f t="shared" si="479"/>
        <v>0</v>
      </c>
      <c r="AJ2208">
        <f t="shared" si="479"/>
        <v>0</v>
      </c>
      <c r="AK2208">
        <f t="shared" si="479"/>
        <v>0</v>
      </c>
      <c r="AL2208">
        <f t="shared" si="479"/>
        <v>0</v>
      </c>
      <c r="AM2208">
        <f t="shared" si="479"/>
        <v>0</v>
      </c>
      <c r="AN2208">
        <f t="shared" si="479"/>
        <v>0</v>
      </c>
      <c r="AO2208">
        <f t="shared" si="479"/>
        <v>0</v>
      </c>
      <c r="AP2208">
        <f t="shared" si="479"/>
        <v>0</v>
      </c>
      <c r="AQ2208">
        <f t="shared" si="479"/>
        <v>0</v>
      </c>
      <c r="AR2208">
        <f t="shared" si="479"/>
        <v>0</v>
      </c>
      <c r="AS2208">
        <f t="shared" si="479"/>
        <v>0</v>
      </c>
      <c r="AT2208">
        <f t="shared" si="479"/>
        <v>64.320000000000007</v>
      </c>
    </row>
    <row r="2209" spans="1:46" x14ac:dyDescent="0.25">
      <c r="A2209">
        <v>31</v>
      </c>
      <c r="B2209" t="s">
        <v>7024</v>
      </c>
      <c r="C2209" t="s">
        <v>7025</v>
      </c>
      <c r="D2209" t="s">
        <v>7026</v>
      </c>
      <c r="E2209" t="s">
        <v>36</v>
      </c>
      <c r="F2209" t="s">
        <v>6942</v>
      </c>
      <c r="G2209" t="s">
        <v>30</v>
      </c>
      <c r="H2209">
        <v>3</v>
      </c>
      <c r="I2209">
        <v>0.23499999999999999</v>
      </c>
      <c r="J2209">
        <v>0</v>
      </c>
      <c r="K2209">
        <v>2.75</v>
      </c>
      <c r="L2209" s="13" t="s">
        <v>6774</v>
      </c>
      <c r="M2209">
        <v>-84.380180203490099</v>
      </c>
      <c r="N2209" s="13" t="s">
        <v>7027</v>
      </c>
      <c r="O2209">
        <v>-84.429927120285598</v>
      </c>
      <c r="P2209" s="3">
        <f t="shared" si="470"/>
        <v>43241</v>
      </c>
      <c r="Q2209" s="4">
        <f t="shared" si="471"/>
        <v>0.875</v>
      </c>
      <c r="R2209" s="4" t="str">
        <f t="shared" si="472"/>
        <v>40</v>
      </c>
      <c r="S2209" s="3">
        <f t="shared" si="473"/>
        <v>43241</v>
      </c>
      <c r="T2209" s="4">
        <f t="shared" si="474"/>
        <v>0.875</v>
      </c>
      <c r="U2209" s="4" t="str">
        <f t="shared" si="475"/>
        <v>43</v>
      </c>
      <c r="V2209">
        <f t="shared" si="476"/>
        <v>8.25</v>
      </c>
      <c r="W2209">
        <f t="shared" si="478"/>
        <v>0</v>
      </c>
      <c r="X2209">
        <f t="shared" si="478"/>
        <v>0</v>
      </c>
      <c r="Y2209">
        <f t="shared" si="480"/>
        <v>0</v>
      </c>
      <c r="Z2209">
        <f t="shared" si="480"/>
        <v>0</v>
      </c>
      <c r="AA2209">
        <f t="shared" si="480"/>
        <v>0</v>
      </c>
      <c r="AB2209">
        <f t="shared" si="480"/>
        <v>0</v>
      </c>
      <c r="AC2209">
        <f t="shared" si="480"/>
        <v>0</v>
      </c>
      <c r="AD2209">
        <f t="shared" si="480"/>
        <v>0</v>
      </c>
      <c r="AE2209">
        <f t="shared" si="480"/>
        <v>0</v>
      </c>
      <c r="AF2209">
        <f t="shared" si="480"/>
        <v>0</v>
      </c>
      <c r="AG2209">
        <f t="shared" si="479"/>
        <v>0</v>
      </c>
      <c r="AH2209">
        <f t="shared" si="479"/>
        <v>0</v>
      </c>
      <c r="AI2209">
        <f t="shared" si="479"/>
        <v>0</v>
      </c>
      <c r="AJ2209">
        <f t="shared" si="479"/>
        <v>0</v>
      </c>
      <c r="AK2209">
        <f t="shared" si="479"/>
        <v>0</v>
      </c>
      <c r="AL2209">
        <f t="shared" si="479"/>
        <v>0</v>
      </c>
      <c r="AM2209">
        <f t="shared" si="479"/>
        <v>0</v>
      </c>
      <c r="AN2209">
        <f t="shared" si="479"/>
        <v>0</v>
      </c>
      <c r="AO2209">
        <f t="shared" si="479"/>
        <v>0</v>
      </c>
      <c r="AP2209">
        <f t="shared" si="479"/>
        <v>0</v>
      </c>
      <c r="AQ2209">
        <f t="shared" si="479"/>
        <v>0</v>
      </c>
      <c r="AR2209">
        <f t="shared" si="479"/>
        <v>8.25</v>
      </c>
      <c r="AS2209">
        <f t="shared" si="479"/>
        <v>0</v>
      </c>
      <c r="AT2209">
        <f t="shared" si="479"/>
        <v>0</v>
      </c>
    </row>
    <row r="2210" spans="1:46" x14ac:dyDescent="0.25">
      <c r="A2210">
        <v>31</v>
      </c>
      <c r="B2210" t="s">
        <v>7028</v>
      </c>
      <c r="C2210" t="s">
        <v>7029</v>
      </c>
      <c r="D2210" t="s">
        <v>7030</v>
      </c>
      <c r="E2210" t="s">
        <v>36</v>
      </c>
      <c r="F2210" t="s">
        <v>6942</v>
      </c>
      <c r="G2210" t="s">
        <v>30</v>
      </c>
      <c r="H2210">
        <v>6</v>
      </c>
      <c r="I2210">
        <v>4.5999999999999999E-2</v>
      </c>
      <c r="J2210">
        <v>0.30199999999999999</v>
      </c>
      <c r="K2210">
        <v>3.24</v>
      </c>
      <c r="L2210" s="13" t="s">
        <v>6943</v>
      </c>
      <c r="M2210">
        <v>-84.377248064010601</v>
      </c>
      <c r="N2210" s="13" t="s">
        <v>6956</v>
      </c>
      <c r="O2210">
        <v>-84.435657268702798</v>
      </c>
      <c r="P2210" s="3">
        <f t="shared" si="470"/>
        <v>43243</v>
      </c>
      <c r="Q2210" s="4">
        <f t="shared" si="471"/>
        <v>0.875</v>
      </c>
      <c r="R2210" s="4" t="str">
        <f t="shared" si="472"/>
        <v>35</v>
      </c>
      <c r="S2210" s="3">
        <f t="shared" si="473"/>
        <v>43243</v>
      </c>
      <c r="T2210" s="4">
        <f t="shared" si="474"/>
        <v>0.875</v>
      </c>
      <c r="U2210" s="4" t="str">
        <f t="shared" si="475"/>
        <v>41</v>
      </c>
      <c r="V2210">
        <f t="shared" si="476"/>
        <v>19.440000000000001</v>
      </c>
      <c r="W2210">
        <f t="shared" si="478"/>
        <v>0</v>
      </c>
      <c r="X2210">
        <f t="shared" si="478"/>
        <v>0</v>
      </c>
      <c r="Y2210">
        <f t="shared" si="480"/>
        <v>0</v>
      </c>
      <c r="Z2210">
        <f t="shared" si="480"/>
        <v>0</v>
      </c>
      <c r="AA2210">
        <f t="shared" si="480"/>
        <v>0</v>
      </c>
      <c r="AB2210">
        <f t="shared" si="480"/>
        <v>0</v>
      </c>
      <c r="AC2210">
        <f t="shared" si="480"/>
        <v>0</v>
      </c>
      <c r="AD2210">
        <f t="shared" si="480"/>
        <v>0</v>
      </c>
      <c r="AE2210">
        <f t="shared" si="480"/>
        <v>0</v>
      </c>
      <c r="AF2210">
        <f t="shared" si="480"/>
        <v>0</v>
      </c>
      <c r="AG2210">
        <f t="shared" si="479"/>
        <v>0</v>
      </c>
      <c r="AH2210">
        <f t="shared" si="479"/>
        <v>0</v>
      </c>
      <c r="AI2210">
        <f t="shared" si="479"/>
        <v>0</v>
      </c>
      <c r="AJ2210">
        <f t="shared" si="479"/>
        <v>0</v>
      </c>
      <c r="AK2210">
        <f t="shared" si="479"/>
        <v>0</v>
      </c>
      <c r="AL2210">
        <f t="shared" si="479"/>
        <v>0</v>
      </c>
      <c r="AM2210">
        <f t="shared" si="479"/>
        <v>0</v>
      </c>
      <c r="AN2210">
        <f t="shared" si="479"/>
        <v>0</v>
      </c>
      <c r="AO2210">
        <f t="shared" si="479"/>
        <v>0</v>
      </c>
      <c r="AP2210">
        <f t="shared" si="479"/>
        <v>0</v>
      </c>
      <c r="AQ2210">
        <f t="shared" si="479"/>
        <v>0</v>
      </c>
      <c r="AR2210">
        <f t="shared" si="479"/>
        <v>19.440000000000001</v>
      </c>
      <c r="AS2210">
        <f t="shared" si="479"/>
        <v>0</v>
      </c>
      <c r="AT2210">
        <f t="shared" si="479"/>
        <v>0</v>
      </c>
    </row>
    <row r="2211" spans="1:46" x14ac:dyDescent="0.25">
      <c r="A2211">
        <v>31</v>
      </c>
      <c r="B2211" t="s">
        <v>7031</v>
      </c>
      <c r="C2211" t="s">
        <v>7032</v>
      </c>
      <c r="D2211" t="s">
        <v>7033</v>
      </c>
      <c r="E2211" t="s">
        <v>6513</v>
      </c>
      <c r="F2211" t="s">
        <v>6942</v>
      </c>
      <c r="G2211" t="s">
        <v>30</v>
      </c>
      <c r="H2211">
        <v>18</v>
      </c>
      <c r="I2211">
        <v>0.14599999999999999</v>
      </c>
      <c r="J2211">
        <v>0.30199999999999999</v>
      </c>
      <c r="K2211">
        <v>3.83</v>
      </c>
      <c r="L2211" s="13" t="s">
        <v>6964</v>
      </c>
      <c r="M2211">
        <v>-84.368244645033599</v>
      </c>
      <c r="N2211" s="13" t="s">
        <v>6956</v>
      </c>
      <c r="O2211">
        <v>-84.435657268702798</v>
      </c>
      <c r="P2211" s="3">
        <f t="shared" si="470"/>
        <v>43222</v>
      </c>
      <c r="Q2211" s="4">
        <f t="shared" si="471"/>
        <v>0.875</v>
      </c>
      <c r="R2211" s="4" t="str">
        <f t="shared" si="472"/>
        <v>20</v>
      </c>
      <c r="S2211" s="3">
        <f t="shared" si="473"/>
        <v>43222</v>
      </c>
      <c r="T2211" s="4">
        <f t="shared" si="474"/>
        <v>0.875</v>
      </c>
      <c r="U2211" s="4" t="str">
        <f t="shared" si="475"/>
        <v>38</v>
      </c>
      <c r="V2211">
        <f t="shared" si="476"/>
        <v>68.94</v>
      </c>
      <c r="W2211">
        <f t="shared" si="478"/>
        <v>0</v>
      </c>
      <c r="X2211">
        <f t="shared" si="478"/>
        <v>0</v>
      </c>
      <c r="Y2211">
        <f t="shared" si="480"/>
        <v>0</v>
      </c>
      <c r="Z2211">
        <f t="shared" si="480"/>
        <v>0</v>
      </c>
      <c r="AA2211">
        <f t="shared" si="480"/>
        <v>0</v>
      </c>
      <c r="AB2211">
        <f t="shared" si="480"/>
        <v>0</v>
      </c>
      <c r="AC2211">
        <f t="shared" si="480"/>
        <v>0</v>
      </c>
      <c r="AD2211">
        <f t="shared" si="480"/>
        <v>0</v>
      </c>
      <c r="AE2211">
        <f t="shared" si="480"/>
        <v>0</v>
      </c>
      <c r="AF2211">
        <f t="shared" si="480"/>
        <v>0</v>
      </c>
      <c r="AG2211">
        <f t="shared" si="479"/>
        <v>0</v>
      </c>
      <c r="AH2211">
        <f t="shared" si="479"/>
        <v>0</v>
      </c>
      <c r="AI2211">
        <f t="shared" ref="AG2211:AT2229" si="481">IF(AND(AI$1=$Q2211,$Q2211=$T2211),$H2211*$K2211,IF(AI$1=$Q2211,(60-$R2211)*$K2211,IF(AI$1=$T2211,(VALUE($U2211)*$K2211),IF(AND(AI$1&gt;$Q2211,AI$1&lt;$T2211),(60*$K2211),0))))</f>
        <v>0</v>
      </c>
      <c r="AJ2211">
        <f t="shared" si="481"/>
        <v>0</v>
      </c>
      <c r="AK2211">
        <f t="shared" si="481"/>
        <v>0</v>
      </c>
      <c r="AL2211">
        <f t="shared" si="481"/>
        <v>0</v>
      </c>
      <c r="AM2211">
        <f t="shared" si="481"/>
        <v>0</v>
      </c>
      <c r="AN2211">
        <f t="shared" si="481"/>
        <v>0</v>
      </c>
      <c r="AO2211">
        <f t="shared" si="481"/>
        <v>0</v>
      </c>
      <c r="AP2211">
        <f t="shared" si="481"/>
        <v>0</v>
      </c>
      <c r="AQ2211">
        <f t="shared" si="481"/>
        <v>0</v>
      </c>
      <c r="AR2211">
        <f t="shared" si="481"/>
        <v>68.94</v>
      </c>
      <c r="AS2211">
        <f t="shared" si="481"/>
        <v>0</v>
      </c>
      <c r="AT2211">
        <f t="shared" si="481"/>
        <v>0</v>
      </c>
    </row>
    <row r="2212" spans="1:46" x14ac:dyDescent="0.25">
      <c r="A2212">
        <v>31</v>
      </c>
      <c r="B2212" t="s">
        <v>7034</v>
      </c>
      <c r="C2212" t="s">
        <v>7035</v>
      </c>
      <c r="D2212" t="s">
        <v>7036</v>
      </c>
      <c r="E2212" t="s">
        <v>29</v>
      </c>
      <c r="F2212" t="s">
        <v>6942</v>
      </c>
      <c r="G2212" t="s">
        <v>30</v>
      </c>
      <c r="H2212">
        <v>41</v>
      </c>
      <c r="I2212">
        <v>0.13600000000000001</v>
      </c>
      <c r="J2212">
        <v>0.153</v>
      </c>
      <c r="K2212">
        <v>4.84</v>
      </c>
      <c r="L2212" s="13" t="s">
        <v>6247</v>
      </c>
      <c r="M2212">
        <v>-84.352861670966504</v>
      </c>
      <c r="N2212" s="13" t="s">
        <v>6960</v>
      </c>
      <c r="O2212">
        <v>-84.433017127572796</v>
      </c>
      <c r="P2212" s="3">
        <f t="shared" si="470"/>
        <v>43230</v>
      </c>
      <c r="Q2212" s="4">
        <f t="shared" si="471"/>
        <v>0.83333333333333337</v>
      </c>
      <c r="R2212" s="4" t="str">
        <f t="shared" si="472"/>
        <v>40</v>
      </c>
      <c r="S2212" s="3">
        <f t="shared" si="473"/>
        <v>43230</v>
      </c>
      <c r="T2212" s="4">
        <f t="shared" si="474"/>
        <v>0.875</v>
      </c>
      <c r="U2212" s="4" t="str">
        <f t="shared" si="475"/>
        <v>21</v>
      </c>
      <c r="V2212">
        <f t="shared" si="476"/>
        <v>198.44</v>
      </c>
      <c r="W2212">
        <f t="shared" si="478"/>
        <v>0</v>
      </c>
      <c r="X2212">
        <f t="shared" si="478"/>
        <v>0</v>
      </c>
      <c r="Y2212">
        <f t="shared" si="480"/>
        <v>0</v>
      </c>
      <c r="Z2212">
        <f t="shared" si="480"/>
        <v>0</v>
      </c>
      <c r="AA2212">
        <f t="shared" si="480"/>
        <v>0</v>
      </c>
      <c r="AB2212">
        <f t="shared" si="480"/>
        <v>0</v>
      </c>
      <c r="AC2212">
        <f t="shared" si="480"/>
        <v>0</v>
      </c>
      <c r="AD2212">
        <f t="shared" si="480"/>
        <v>0</v>
      </c>
      <c r="AE2212">
        <f t="shared" si="480"/>
        <v>0</v>
      </c>
      <c r="AF2212">
        <f t="shared" si="480"/>
        <v>0</v>
      </c>
      <c r="AG2212">
        <f t="shared" si="481"/>
        <v>0</v>
      </c>
      <c r="AH2212">
        <f t="shared" si="481"/>
        <v>0</v>
      </c>
      <c r="AI2212">
        <f t="shared" si="481"/>
        <v>0</v>
      </c>
      <c r="AJ2212">
        <f t="shared" si="481"/>
        <v>0</v>
      </c>
      <c r="AK2212">
        <f t="shared" si="481"/>
        <v>0</v>
      </c>
      <c r="AL2212">
        <f t="shared" si="481"/>
        <v>0</v>
      </c>
      <c r="AM2212">
        <f t="shared" si="481"/>
        <v>0</v>
      </c>
      <c r="AN2212">
        <f t="shared" si="481"/>
        <v>0</v>
      </c>
      <c r="AO2212">
        <f t="shared" si="481"/>
        <v>0</v>
      </c>
      <c r="AP2212">
        <f t="shared" si="481"/>
        <v>0</v>
      </c>
      <c r="AQ2212">
        <f t="shared" si="481"/>
        <v>96.8</v>
      </c>
      <c r="AR2212">
        <f t="shared" si="481"/>
        <v>101.64</v>
      </c>
      <c r="AS2212">
        <f t="shared" si="481"/>
        <v>0</v>
      </c>
      <c r="AT2212">
        <f t="shared" si="481"/>
        <v>0</v>
      </c>
    </row>
    <row r="2213" spans="1:46" x14ac:dyDescent="0.25">
      <c r="A2213">
        <v>31</v>
      </c>
      <c r="B2213" t="s">
        <v>7037</v>
      </c>
      <c r="C2213" t="s">
        <v>7038</v>
      </c>
      <c r="D2213" t="s">
        <v>7039</v>
      </c>
      <c r="E2213" t="s">
        <v>36</v>
      </c>
      <c r="F2213" t="s">
        <v>6942</v>
      </c>
      <c r="G2213" t="s">
        <v>30</v>
      </c>
      <c r="H2213">
        <v>6</v>
      </c>
      <c r="I2213">
        <v>0.43</v>
      </c>
      <c r="J2213">
        <v>0.30199999999999999</v>
      </c>
      <c r="K2213">
        <v>2.86</v>
      </c>
      <c r="L2213" s="13" t="s">
        <v>6603</v>
      </c>
      <c r="M2213">
        <v>-84.384039505290403</v>
      </c>
      <c r="N2213" s="13" t="s">
        <v>6956</v>
      </c>
      <c r="O2213">
        <v>-84.435657268702798</v>
      </c>
      <c r="P2213" s="3">
        <f t="shared" si="470"/>
        <v>43318</v>
      </c>
      <c r="Q2213" s="4">
        <f t="shared" si="471"/>
        <v>0.875</v>
      </c>
      <c r="R2213" s="4" t="str">
        <f t="shared" si="472"/>
        <v>22</v>
      </c>
      <c r="S2213" s="3">
        <f t="shared" si="473"/>
        <v>43318</v>
      </c>
      <c r="T2213" s="4">
        <f t="shared" si="474"/>
        <v>0.875</v>
      </c>
      <c r="U2213" s="4" t="str">
        <f t="shared" si="475"/>
        <v>28</v>
      </c>
      <c r="V2213">
        <f t="shared" si="476"/>
        <v>17.16</v>
      </c>
      <c r="W2213">
        <f t="shared" si="478"/>
        <v>0</v>
      </c>
      <c r="X2213">
        <f t="shared" si="478"/>
        <v>0</v>
      </c>
      <c r="Y2213">
        <f t="shared" si="480"/>
        <v>0</v>
      </c>
      <c r="Z2213">
        <f t="shared" si="480"/>
        <v>0</v>
      </c>
      <c r="AA2213">
        <f t="shared" si="480"/>
        <v>0</v>
      </c>
      <c r="AB2213">
        <f t="shared" si="480"/>
        <v>0</v>
      </c>
      <c r="AC2213">
        <f t="shared" si="480"/>
        <v>0</v>
      </c>
      <c r="AD2213">
        <f t="shared" si="480"/>
        <v>0</v>
      </c>
      <c r="AE2213">
        <f t="shared" si="480"/>
        <v>0</v>
      </c>
      <c r="AF2213">
        <f t="shared" si="480"/>
        <v>0</v>
      </c>
      <c r="AG2213">
        <f t="shared" si="481"/>
        <v>0</v>
      </c>
      <c r="AH2213">
        <f t="shared" si="481"/>
        <v>0</v>
      </c>
      <c r="AI2213">
        <f t="shared" si="481"/>
        <v>0</v>
      </c>
      <c r="AJ2213">
        <f t="shared" si="481"/>
        <v>0</v>
      </c>
      <c r="AK2213">
        <f t="shared" si="481"/>
        <v>0</v>
      </c>
      <c r="AL2213">
        <f t="shared" si="481"/>
        <v>0</v>
      </c>
      <c r="AM2213">
        <f t="shared" si="481"/>
        <v>0</v>
      </c>
      <c r="AN2213">
        <f t="shared" si="481"/>
        <v>0</v>
      </c>
      <c r="AO2213">
        <f t="shared" si="481"/>
        <v>0</v>
      </c>
      <c r="AP2213">
        <f t="shared" si="481"/>
        <v>0</v>
      </c>
      <c r="AQ2213">
        <f t="shared" si="481"/>
        <v>0</v>
      </c>
      <c r="AR2213">
        <f t="shared" si="481"/>
        <v>17.16</v>
      </c>
      <c r="AS2213">
        <f t="shared" si="481"/>
        <v>0</v>
      </c>
      <c r="AT2213">
        <f t="shared" si="481"/>
        <v>0</v>
      </c>
    </row>
    <row r="2214" spans="1:46" x14ac:dyDescent="0.25">
      <c r="A2214">
        <v>31</v>
      </c>
      <c r="B2214" t="s">
        <v>7040</v>
      </c>
      <c r="C2214" t="s">
        <v>7041</v>
      </c>
      <c r="D2214" t="s">
        <v>7042</v>
      </c>
      <c r="E2214" t="s">
        <v>2694</v>
      </c>
      <c r="F2214" t="s">
        <v>6942</v>
      </c>
      <c r="G2214" t="s">
        <v>30</v>
      </c>
      <c r="H2214">
        <v>15</v>
      </c>
      <c r="I2214">
        <v>0.64800000000000002</v>
      </c>
      <c r="J2214">
        <v>0.30199999999999999</v>
      </c>
      <c r="K2214">
        <v>1.89</v>
      </c>
      <c r="L2214">
        <v>39.287853556167398</v>
      </c>
      <c r="M2214">
        <v>-84.401084158599303</v>
      </c>
      <c r="N2214" s="13" t="s">
        <v>6956</v>
      </c>
      <c r="O2214">
        <v>-84.435657268702798</v>
      </c>
      <c r="P2214" s="3">
        <f t="shared" si="470"/>
        <v>43277</v>
      </c>
      <c r="Q2214" s="4">
        <f t="shared" si="471"/>
        <v>0.875</v>
      </c>
      <c r="R2214" s="4" t="str">
        <f t="shared" si="472"/>
        <v>28</v>
      </c>
      <c r="S2214" s="3">
        <f t="shared" si="473"/>
        <v>43277</v>
      </c>
      <c r="T2214" s="4">
        <f t="shared" si="474"/>
        <v>0.875</v>
      </c>
      <c r="U2214" s="4" t="str">
        <f t="shared" si="475"/>
        <v>43</v>
      </c>
      <c r="V2214">
        <f t="shared" si="476"/>
        <v>28.349999999999998</v>
      </c>
      <c r="W2214">
        <f t="shared" si="478"/>
        <v>0</v>
      </c>
      <c r="X2214">
        <f t="shared" si="478"/>
        <v>0</v>
      </c>
      <c r="Y2214">
        <f t="shared" si="480"/>
        <v>0</v>
      </c>
      <c r="Z2214">
        <f t="shared" si="480"/>
        <v>0</v>
      </c>
      <c r="AA2214">
        <f t="shared" si="480"/>
        <v>0</v>
      </c>
      <c r="AB2214">
        <f t="shared" si="480"/>
        <v>0</v>
      </c>
      <c r="AC2214">
        <f t="shared" si="480"/>
        <v>0</v>
      </c>
      <c r="AD2214">
        <f t="shared" si="480"/>
        <v>0</v>
      </c>
      <c r="AE2214">
        <f t="shared" si="480"/>
        <v>0</v>
      </c>
      <c r="AF2214">
        <f t="shared" si="480"/>
        <v>0</v>
      </c>
      <c r="AG2214">
        <f t="shared" si="481"/>
        <v>0</v>
      </c>
      <c r="AH2214">
        <f t="shared" si="481"/>
        <v>0</v>
      </c>
      <c r="AI2214">
        <f t="shared" si="481"/>
        <v>0</v>
      </c>
      <c r="AJ2214">
        <f t="shared" si="481"/>
        <v>0</v>
      </c>
      <c r="AK2214">
        <f t="shared" si="481"/>
        <v>0</v>
      </c>
      <c r="AL2214">
        <f t="shared" si="481"/>
        <v>0</v>
      </c>
      <c r="AM2214">
        <f t="shared" si="481"/>
        <v>0</v>
      </c>
      <c r="AN2214">
        <f t="shared" si="481"/>
        <v>0</v>
      </c>
      <c r="AO2214">
        <f t="shared" si="481"/>
        <v>0</v>
      </c>
      <c r="AP2214">
        <f t="shared" si="481"/>
        <v>0</v>
      </c>
      <c r="AQ2214">
        <f t="shared" si="481"/>
        <v>0</v>
      </c>
      <c r="AR2214">
        <f t="shared" si="481"/>
        <v>28.349999999999998</v>
      </c>
      <c r="AS2214">
        <f t="shared" si="481"/>
        <v>0</v>
      </c>
      <c r="AT2214">
        <f t="shared" si="481"/>
        <v>0</v>
      </c>
    </row>
    <row r="2215" spans="1:46" x14ac:dyDescent="0.25">
      <c r="A2215">
        <v>31</v>
      </c>
      <c r="B2215" t="s">
        <v>7043</v>
      </c>
      <c r="C2215" t="s">
        <v>7044</v>
      </c>
      <c r="D2215" t="s">
        <v>7045</v>
      </c>
      <c r="E2215" t="s">
        <v>6513</v>
      </c>
      <c r="F2215" t="s">
        <v>6942</v>
      </c>
      <c r="G2215" t="s">
        <v>30</v>
      </c>
      <c r="H2215">
        <v>41</v>
      </c>
      <c r="I2215">
        <v>0.29199999999999998</v>
      </c>
      <c r="J2215">
        <v>0.30199999999999999</v>
      </c>
      <c r="K2215">
        <v>3.68</v>
      </c>
      <c r="L2215" s="13" t="s">
        <v>6981</v>
      </c>
      <c r="M2215">
        <v>-84.370510983036695</v>
      </c>
      <c r="N2215" s="13" t="s">
        <v>6956</v>
      </c>
      <c r="O2215">
        <v>-84.435657268702798</v>
      </c>
      <c r="P2215" s="3">
        <f t="shared" si="470"/>
        <v>43326</v>
      </c>
      <c r="Q2215" s="4">
        <f t="shared" si="471"/>
        <v>0.83333333333333337</v>
      </c>
      <c r="R2215" s="4" t="str">
        <f t="shared" si="472"/>
        <v>37</v>
      </c>
      <c r="S2215" s="3">
        <f t="shared" si="473"/>
        <v>43326</v>
      </c>
      <c r="T2215" s="4">
        <f t="shared" si="474"/>
        <v>0.875</v>
      </c>
      <c r="U2215" s="4" t="str">
        <f t="shared" si="475"/>
        <v>18</v>
      </c>
      <c r="V2215">
        <f t="shared" si="476"/>
        <v>150.88</v>
      </c>
      <c r="W2215">
        <f t="shared" si="478"/>
        <v>0</v>
      </c>
      <c r="X2215">
        <f t="shared" si="478"/>
        <v>0</v>
      </c>
      <c r="Y2215">
        <f t="shared" si="480"/>
        <v>0</v>
      </c>
      <c r="Z2215">
        <f t="shared" si="480"/>
        <v>0</v>
      </c>
      <c r="AA2215">
        <f t="shared" si="480"/>
        <v>0</v>
      </c>
      <c r="AB2215">
        <f t="shared" si="480"/>
        <v>0</v>
      </c>
      <c r="AC2215">
        <f t="shared" si="480"/>
        <v>0</v>
      </c>
      <c r="AD2215">
        <f t="shared" si="480"/>
        <v>0</v>
      </c>
      <c r="AE2215">
        <f t="shared" si="480"/>
        <v>0</v>
      </c>
      <c r="AF2215">
        <f t="shared" si="480"/>
        <v>0</v>
      </c>
      <c r="AG2215">
        <f t="shared" si="481"/>
        <v>0</v>
      </c>
      <c r="AH2215">
        <f t="shared" si="481"/>
        <v>0</v>
      </c>
      <c r="AI2215">
        <f t="shared" si="481"/>
        <v>0</v>
      </c>
      <c r="AJ2215">
        <f t="shared" si="481"/>
        <v>0</v>
      </c>
      <c r="AK2215">
        <f t="shared" si="481"/>
        <v>0</v>
      </c>
      <c r="AL2215">
        <f t="shared" si="481"/>
        <v>0</v>
      </c>
      <c r="AM2215">
        <f t="shared" si="481"/>
        <v>0</v>
      </c>
      <c r="AN2215">
        <f t="shared" si="481"/>
        <v>0</v>
      </c>
      <c r="AO2215">
        <f t="shared" si="481"/>
        <v>0</v>
      </c>
      <c r="AP2215">
        <f t="shared" si="481"/>
        <v>0</v>
      </c>
      <c r="AQ2215">
        <f t="shared" si="481"/>
        <v>84.64</v>
      </c>
      <c r="AR2215">
        <f t="shared" si="481"/>
        <v>66.240000000000009</v>
      </c>
      <c r="AS2215">
        <f t="shared" si="481"/>
        <v>0</v>
      </c>
      <c r="AT2215">
        <f t="shared" si="481"/>
        <v>0</v>
      </c>
    </row>
    <row r="2216" spans="1:46" x14ac:dyDescent="0.25">
      <c r="A2216">
        <v>31</v>
      </c>
      <c r="B2216" t="s">
        <v>7046</v>
      </c>
      <c r="C2216" t="s">
        <v>7047</v>
      </c>
      <c r="D2216" t="s">
        <v>7048</v>
      </c>
      <c r="E2216" t="s">
        <v>6513</v>
      </c>
      <c r="F2216" t="s">
        <v>6942</v>
      </c>
      <c r="G2216" t="s">
        <v>30</v>
      </c>
      <c r="H2216">
        <v>6</v>
      </c>
      <c r="I2216">
        <v>0.46600000000000003</v>
      </c>
      <c r="J2216">
        <v>0.30199999999999999</v>
      </c>
      <c r="K2216">
        <v>3.51</v>
      </c>
      <c r="L2216" s="13" t="s">
        <v>7049</v>
      </c>
      <c r="M2216">
        <v>-84.3728717392964</v>
      </c>
      <c r="N2216" s="13" t="s">
        <v>6956</v>
      </c>
      <c r="O2216">
        <v>-84.435657268702798</v>
      </c>
      <c r="P2216" s="3">
        <f t="shared" si="470"/>
        <v>43265</v>
      </c>
      <c r="Q2216" s="4">
        <f t="shared" si="471"/>
        <v>0.875</v>
      </c>
      <c r="R2216" s="4" t="str">
        <f t="shared" si="472"/>
        <v>16</v>
      </c>
      <c r="S2216" s="3">
        <f t="shared" si="473"/>
        <v>43265</v>
      </c>
      <c r="T2216" s="4">
        <f t="shared" si="474"/>
        <v>0.875</v>
      </c>
      <c r="U2216" s="4" t="str">
        <f t="shared" si="475"/>
        <v>22</v>
      </c>
      <c r="V2216">
        <f t="shared" si="476"/>
        <v>21.06</v>
      </c>
      <c r="W2216">
        <f t="shared" si="478"/>
        <v>0</v>
      </c>
      <c r="X2216">
        <f t="shared" si="478"/>
        <v>0</v>
      </c>
      <c r="Y2216">
        <f t="shared" si="480"/>
        <v>0</v>
      </c>
      <c r="Z2216">
        <f t="shared" si="480"/>
        <v>0</v>
      </c>
      <c r="AA2216">
        <f t="shared" si="480"/>
        <v>0</v>
      </c>
      <c r="AB2216">
        <f t="shared" si="480"/>
        <v>0</v>
      </c>
      <c r="AC2216">
        <f t="shared" si="480"/>
        <v>0</v>
      </c>
      <c r="AD2216">
        <f t="shared" si="480"/>
        <v>0</v>
      </c>
      <c r="AE2216">
        <f t="shared" si="480"/>
        <v>0</v>
      </c>
      <c r="AF2216">
        <f t="shared" si="480"/>
        <v>0</v>
      </c>
      <c r="AG2216">
        <f t="shared" si="481"/>
        <v>0</v>
      </c>
      <c r="AH2216">
        <f t="shared" si="481"/>
        <v>0</v>
      </c>
      <c r="AI2216">
        <f t="shared" si="481"/>
        <v>0</v>
      </c>
      <c r="AJ2216">
        <f t="shared" si="481"/>
        <v>0</v>
      </c>
      <c r="AK2216">
        <f t="shared" si="481"/>
        <v>0</v>
      </c>
      <c r="AL2216">
        <f t="shared" si="481"/>
        <v>0</v>
      </c>
      <c r="AM2216">
        <f t="shared" si="481"/>
        <v>0</v>
      </c>
      <c r="AN2216">
        <f t="shared" si="481"/>
        <v>0</v>
      </c>
      <c r="AO2216">
        <f t="shared" si="481"/>
        <v>0</v>
      </c>
      <c r="AP2216">
        <f t="shared" si="481"/>
        <v>0</v>
      </c>
      <c r="AQ2216">
        <f t="shared" si="481"/>
        <v>0</v>
      </c>
      <c r="AR2216">
        <f t="shared" si="481"/>
        <v>21.06</v>
      </c>
      <c r="AS2216">
        <f t="shared" si="481"/>
        <v>0</v>
      </c>
      <c r="AT2216">
        <f t="shared" si="481"/>
        <v>0</v>
      </c>
    </row>
    <row r="2217" spans="1:46" x14ac:dyDescent="0.25">
      <c r="A2217">
        <v>31</v>
      </c>
      <c r="B2217" t="s">
        <v>7050</v>
      </c>
      <c r="C2217" t="s">
        <v>7051</v>
      </c>
      <c r="D2217" t="s">
        <v>7052</v>
      </c>
      <c r="E2217" t="s">
        <v>36</v>
      </c>
      <c r="F2217" t="s">
        <v>6942</v>
      </c>
      <c r="G2217" t="s">
        <v>30</v>
      </c>
      <c r="H2217">
        <v>4</v>
      </c>
      <c r="I2217">
        <v>0.23499999999999999</v>
      </c>
      <c r="J2217">
        <v>0.11</v>
      </c>
      <c r="K2217">
        <v>3.28</v>
      </c>
      <c r="L2217" s="13" t="s">
        <v>6774</v>
      </c>
      <c r="M2217">
        <v>-84.380180203490099</v>
      </c>
      <c r="N2217" s="13" t="s">
        <v>7053</v>
      </c>
      <c r="O2217">
        <v>-84.439626416287993</v>
      </c>
      <c r="P2217" s="3">
        <f t="shared" si="470"/>
        <v>43326</v>
      </c>
      <c r="Q2217" s="4">
        <f t="shared" si="471"/>
        <v>0.875</v>
      </c>
      <c r="R2217" s="4" t="str">
        <f t="shared" si="472"/>
        <v>50</v>
      </c>
      <c r="S2217" s="3">
        <f t="shared" si="473"/>
        <v>43326</v>
      </c>
      <c r="T2217" s="4">
        <f t="shared" si="474"/>
        <v>0.875</v>
      </c>
      <c r="U2217" s="4" t="str">
        <f t="shared" si="475"/>
        <v>54</v>
      </c>
      <c r="V2217">
        <f t="shared" si="476"/>
        <v>13.12</v>
      </c>
      <c r="W2217">
        <f t="shared" si="478"/>
        <v>0</v>
      </c>
      <c r="X2217">
        <f t="shared" si="478"/>
        <v>0</v>
      </c>
      <c r="Y2217">
        <f t="shared" si="480"/>
        <v>0</v>
      </c>
      <c r="Z2217">
        <f t="shared" si="480"/>
        <v>0</v>
      </c>
      <c r="AA2217">
        <f t="shared" si="480"/>
        <v>0</v>
      </c>
      <c r="AB2217">
        <f t="shared" si="480"/>
        <v>0</v>
      </c>
      <c r="AC2217">
        <f t="shared" si="480"/>
        <v>0</v>
      </c>
      <c r="AD2217">
        <f t="shared" si="480"/>
        <v>0</v>
      </c>
      <c r="AE2217">
        <f t="shared" si="480"/>
        <v>0</v>
      </c>
      <c r="AF2217">
        <f t="shared" si="480"/>
        <v>0</v>
      </c>
      <c r="AG2217">
        <f t="shared" si="481"/>
        <v>0</v>
      </c>
      <c r="AH2217">
        <f t="shared" si="481"/>
        <v>0</v>
      </c>
      <c r="AI2217">
        <f t="shared" si="481"/>
        <v>0</v>
      </c>
      <c r="AJ2217">
        <f t="shared" si="481"/>
        <v>0</v>
      </c>
      <c r="AK2217">
        <f t="shared" si="481"/>
        <v>0</v>
      </c>
      <c r="AL2217">
        <f t="shared" si="481"/>
        <v>0</v>
      </c>
      <c r="AM2217">
        <f t="shared" si="481"/>
        <v>0</v>
      </c>
      <c r="AN2217">
        <f t="shared" si="481"/>
        <v>0</v>
      </c>
      <c r="AO2217">
        <f t="shared" si="481"/>
        <v>0</v>
      </c>
      <c r="AP2217">
        <f t="shared" si="481"/>
        <v>0</v>
      </c>
      <c r="AQ2217">
        <f t="shared" si="481"/>
        <v>0</v>
      </c>
      <c r="AR2217">
        <f t="shared" si="481"/>
        <v>13.12</v>
      </c>
      <c r="AS2217">
        <f t="shared" si="481"/>
        <v>0</v>
      </c>
      <c r="AT2217">
        <f t="shared" si="481"/>
        <v>0</v>
      </c>
    </row>
    <row r="2218" spans="1:46" x14ac:dyDescent="0.25">
      <c r="A2218">
        <v>31</v>
      </c>
      <c r="B2218" t="s">
        <v>7054</v>
      </c>
      <c r="C2218" t="s">
        <v>7055</v>
      </c>
      <c r="D2218" t="s">
        <v>7056</v>
      </c>
      <c r="E2218" t="s">
        <v>6513</v>
      </c>
      <c r="F2218" t="s">
        <v>6942</v>
      </c>
      <c r="G2218" t="s">
        <v>30</v>
      </c>
      <c r="H2218">
        <v>19</v>
      </c>
      <c r="I2218">
        <v>0.29199999999999998</v>
      </c>
      <c r="J2218">
        <v>0.30199999999999999</v>
      </c>
      <c r="K2218">
        <v>3.68</v>
      </c>
      <c r="L2218" s="13" t="s">
        <v>6981</v>
      </c>
      <c r="M2218">
        <v>-84.370510983036695</v>
      </c>
      <c r="N2218" s="13" t="s">
        <v>6956</v>
      </c>
      <c r="O2218">
        <v>-84.435657268702798</v>
      </c>
      <c r="P2218" s="3">
        <f t="shared" si="470"/>
        <v>43216</v>
      </c>
      <c r="Q2218" s="4">
        <f t="shared" si="471"/>
        <v>0.875</v>
      </c>
      <c r="R2218" s="4" t="str">
        <f t="shared" si="472"/>
        <v>18</v>
      </c>
      <c r="S2218" s="3">
        <f t="shared" si="473"/>
        <v>43216</v>
      </c>
      <c r="T2218" s="4">
        <f t="shared" si="474"/>
        <v>0.875</v>
      </c>
      <c r="U2218" s="4" t="str">
        <f t="shared" si="475"/>
        <v>37</v>
      </c>
      <c r="V2218">
        <f t="shared" si="476"/>
        <v>69.92</v>
      </c>
      <c r="W2218">
        <f t="shared" si="478"/>
        <v>0</v>
      </c>
      <c r="X2218">
        <f t="shared" si="478"/>
        <v>0</v>
      </c>
      <c r="Y2218">
        <f t="shared" si="480"/>
        <v>0</v>
      </c>
      <c r="Z2218">
        <f t="shared" si="480"/>
        <v>0</v>
      </c>
      <c r="AA2218">
        <f t="shared" si="480"/>
        <v>0</v>
      </c>
      <c r="AB2218">
        <f t="shared" si="480"/>
        <v>0</v>
      </c>
      <c r="AC2218">
        <f t="shared" si="480"/>
        <v>0</v>
      </c>
      <c r="AD2218">
        <f t="shared" si="480"/>
        <v>0</v>
      </c>
      <c r="AE2218">
        <f t="shared" si="480"/>
        <v>0</v>
      </c>
      <c r="AF2218">
        <f t="shared" si="480"/>
        <v>0</v>
      </c>
      <c r="AG2218">
        <f t="shared" si="481"/>
        <v>0</v>
      </c>
      <c r="AH2218">
        <f t="shared" si="481"/>
        <v>0</v>
      </c>
      <c r="AI2218">
        <f t="shared" si="481"/>
        <v>0</v>
      </c>
      <c r="AJ2218">
        <f t="shared" si="481"/>
        <v>0</v>
      </c>
      <c r="AK2218">
        <f t="shared" si="481"/>
        <v>0</v>
      </c>
      <c r="AL2218">
        <f t="shared" si="481"/>
        <v>0</v>
      </c>
      <c r="AM2218">
        <f t="shared" si="481"/>
        <v>0</v>
      </c>
      <c r="AN2218">
        <f t="shared" si="481"/>
        <v>0</v>
      </c>
      <c r="AO2218">
        <f t="shared" si="481"/>
        <v>0</v>
      </c>
      <c r="AP2218">
        <f t="shared" si="481"/>
        <v>0</v>
      </c>
      <c r="AQ2218">
        <f t="shared" si="481"/>
        <v>0</v>
      </c>
      <c r="AR2218">
        <f t="shared" si="481"/>
        <v>69.92</v>
      </c>
      <c r="AS2218">
        <f t="shared" si="481"/>
        <v>0</v>
      </c>
      <c r="AT2218">
        <f t="shared" si="481"/>
        <v>0</v>
      </c>
    </row>
    <row r="2219" spans="1:46" x14ac:dyDescent="0.25">
      <c r="A2219">
        <v>31</v>
      </c>
      <c r="B2219" t="s">
        <v>7057</v>
      </c>
      <c r="C2219" t="s">
        <v>7058</v>
      </c>
      <c r="D2219" t="s">
        <v>7059</v>
      </c>
      <c r="E2219" t="s">
        <v>2694</v>
      </c>
      <c r="F2219" t="s">
        <v>6942</v>
      </c>
      <c r="G2219" t="s">
        <v>30</v>
      </c>
      <c r="H2219">
        <v>13</v>
      </c>
      <c r="I2219">
        <v>0</v>
      </c>
      <c r="J2219">
        <v>0.30199999999999999</v>
      </c>
      <c r="K2219">
        <v>1.8</v>
      </c>
      <c r="L2219">
        <v>39.287340800000003</v>
      </c>
      <c r="M2219">
        <v>-84.403229800000005</v>
      </c>
      <c r="N2219" s="13" t="s">
        <v>6956</v>
      </c>
      <c r="O2219">
        <v>-84.435657268702798</v>
      </c>
      <c r="P2219" s="3">
        <f t="shared" si="470"/>
        <v>43357</v>
      </c>
      <c r="Q2219" s="4">
        <f t="shared" si="471"/>
        <v>0.83333333333333337</v>
      </c>
      <c r="R2219" s="4" t="str">
        <f t="shared" si="472"/>
        <v>39</v>
      </c>
      <c r="S2219" s="3">
        <f t="shared" si="473"/>
        <v>43357</v>
      </c>
      <c r="T2219" s="4">
        <f t="shared" si="474"/>
        <v>0.83333333333333337</v>
      </c>
      <c r="U2219" s="4" t="str">
        <f t="shared" si="475"/>
        <v>52</v>
      </c>
      <c r="V2219">
        <f t="shared" si="476"/>
        <v>23.400000000000002</v>
      </c>
      <c r="W2219">
        <f t="shared" si="478"/>
        <v>0</v>
      </c>
      <c r="X2219">
        <f t="shared" si="478"/>
        <v>0</v>
      </c>
      <c r="Y2219">
        <f t="shared" si="480"/>
        <v>0</v>
      </c>
      <c r="Z2219">
        <f t="shared" si="480"/>
        <v>0</v>
      </c>
      <c r="AA2219">
        <f t="shared" si="480"/>
        <v>0</v>
      </c>
      <c r="AB2219">
        <f t="shared" si="480"/>
        <v>0</v>
      </c>
      <c r="AC2219">
        <f t="shared" si="480"/>
        <v>0</v>
      </c>
      <c r="AD2219">
        <f t="shared" si="480"/>
        <v>0</v>
      </c>
      <c r="AE2219">
        <f t="shared" si="480"/>
        <v>0</v>
      </c>
      <c r="AF2219">
        <f t="shared" si="480"/>
        <v>0</v>
      </c>
      <c r="AG2219">
        <f t="shared" si="481"/>
        <v>0</v>
      </c>
      <c r="AH2219">
        <f t="shared" si="481"/>
        <v>0</v>
      </c>
      <c r="AI2219">
        <f t="shared" si="481"/>
        <v>0</v>
      </c>
      <c r="AJ2219">
        <f t="shared" si="481"/>
        <v>0</v>
      </c>
      <c r="AK2219">
        <f t="shared" si="481"/>
        <v>0</v>
      </c>
      <c r="AL2219">
        <f t="shared" si="481"/>
        <v>0</v>
      </c>
      <c r="AM2219">
        <f t="shared" si="481"/>
        <v>0</v>
      </c>
      <c r="AN2219">
        <f t="shared" si="481"/>
        <v>0</v>
      </c>
      <c r="AO2219">
        <f t="shared" si="481"/>
        <v>0</v>
      </c>
      <c r="AP2219">
        <f t="shared" si="481"/>
        <v>0</v>
      </c>
      <c r="AQ2219">
        <f t="shared" si="481"/>
        <v>23.400000000000002</v>
      </c>
      <c r="AR2219">
        <f t="shared" si="481"/>
        <v>0</v>
      </c>
      <c r="AS2219">
        <f t="shared" si="481"/>
        <v>0</v>
      </c>
      <c r="AT2219">
        <f t="shared" si="481"/>
        <v>0</v>
      </c>
    </row>
    <row r="2220" spans="1:46" x14ac:dyDescent="0.25">
      <c r="A2220">
        <v>31</v>
      </c>
      <c r="B2220" t="s">
        <v>7060</v>
      </c>
      <c r="C2220" t="s">
        <v>7061</v>
      </c>
      <c r="D2220" t="s">
        <v>7062</v>
      </c>
      <c r="E2220" t="s">
        <v>2694</v>
      </c>
      <c r="F2220" t="s">
        <v>6942</v>
      </c>
      <c r="G2220" t="s">
        <v>30</v>
      </c>
      <c r="H2220">
        <v>4</v>
      </c>
      <c r="I2220">
        <v>0.16300000000000001</v>
      </c>
      <c r="J2220">
        <v>0.30199999999999999</v>
      </c>
      <c r="K2220">
        <v>2.38</v>
      </c>
      <c r="L2220" s="13" t="s">
        <v>6465</v>
      </c>
      <c r="M2220">
        <v>-84.392500955235803</v>
      </c>
      <c r="N2220" s="13" t="s">
        <v>6956</v>
      </c>
      <c r="O2220">
        <v>-84.435657268702798</v>
      </c>
      <c r="P2220" s="3">
        <f t="shared" si="470"/>
        <v>43258</v>
      </c>
      <c r="Q2220" s="4">
        <f t="shared" si="471"/>
        <v>0.91666666666666663</v>
      </c>
      <c r="R2220" s="4" t="str">
        <f t="shared" si="472"/>
        <v>02</v>
      </c>
      <c r="S2220" s="3">
        <f t="shared" si="473"/>
        <v>43258</v>
      </c>
      <c r="T2220" s="4">
        <f t="shared" si="474"/>
        <v>0.91666666666666663</v>
      </c>
      <c r="U2220" s="4" t="str">
        <f t="shared" si="475"/>
        <v>06</v>
      </c>
      <c r="V2220">
        <f t="shared" si="476"/>
        <v>9.52</v>
      </c>
      <c r="W2220">
        <f t="shared" si="478"/>
        <v>0</v>
      </c>
      <c r="X2220">
        <f t="shared" si="478"/>
        <v>0</v>
      </c>
      <c r="Y2220">
        <f t="shared" si="480"/>
        <v>0</v>
      </c>
      <c r="Z2220">
        <f t="shared" si="480"/>
        <v>0</v>
      </c>
      <c r="AA2220">
        <f t="shared" si="480"/>
        <v>0</v>
      </c>
      <c r="AB2220">
        <f t="shared" si="480"/>
        <v>0</v>
      </c>
      <c r="AC2220">
        <f t="shared" si="480"/>
        <v>0</v>
      </c>
      <c r="AD2220">
        <f t="shared" si="480"/>
        <v>0</v>
      </c>
      <c r="AE2220">
        <f t="shared" si="480"/>
        <v>0</v>
      </c>
      <c r="AF2220">
        <f t="shared" si="480"/>
        <v>0</v>
      </c>
      <c r="AG2220">
        <f t="shared" si="481"/>
        <v>0</v>
      </c>
      <c r="AH2220">
        <f t="shared" si="481"/>
        <v>0</v>
      </c>
      <c r="AI2220">
        <f t="shared" si="481"/>
        <v>0</v>
      </c>
      <c r="AJ2220">
        <f t="shared" si="481"/>
        <v>0</v>
      </c>
      <c r="AK2220">
        <f t="shared" si="481"/>
        <v>0</v>
      </c>
      <c r="AL2220">
        <f t="shared" si="481"/>
        <v>0</v>
      </c>
      <c r="AM2220">
        <f t="shared" si="481"/>
        <v>0</v>
      </c>
      <c r="AN2220">
        <f t="shared" si="481"/>
        <v>0</v>
      </c>
      <c r="AO2220">
        <f t="shared" si="481"/>
        <v>0</v>
      </c>
      <c r="AP2220">
        <f t="shared" si="481"/>
        <v>0</v>
      </c>
      <c r="AQ2220">
        <f t="shared" si="481"/>
        <v>0</v>
      </c>
      <c r="AR2220">
        <f t="shared" si="481"/>
        <v>0</v>
      </c>
      <c r="AS2220">
        <f t="shared" si="481"/>
        <v>9.52</v>
      </c>
      <c r="AT2220">
        <f t="shared" si="481"/>
        <v>0</v>
      </c>
    </row>
    <row r="2221" spans="1:46" x14ac:dyDescent="0.25">
      <c r="A2221">
        <v>31</v>
      </c>
      <c r="B2221" t="s">
        <v>7063</v>
      </c>
      <c r="C2221" t="s">
        <v>7064</v>
      </c>
      <c r="D2221" t="s">
        <v>7065</v>
      </c>
      <c r="E2221" t="s">
        <v>36</v>
      </c>
      <c r="F2221" t="s">
        <v>6942</v>
      </c>
      <c r="G2221" t="s">
        <v>30</v>
      </c>
      <c r="H2221">
        <v>4</v>
      </c>
      <c r="I2221">
        <v>4.5999999999999999E-2</v>
      </c>
      <c r="J2221">
        <v>5.1999999999999998E-2</v>
      </c>
      <c r="K2221">
        <v>3.41</v>
      </c>
      <c r="L2221" s="13" t="s">
        <v>6943</v>
      </c>
      <c r="M2221">
        <v>-84.377248064010601</v>
      </c>
      <c r="N2221" s="13" t="s">
        <v>6982</v>
      </c>
      <c r="O2221">
        <v>-84.438376129335396</v>
      </c>
      <c r="P2221" s="3">
        <f t="shared" si="470"/>
        <v>43419</v>
      </c>
      <c r="Q2221" s="4">
        <f t="shared" si="471"/>
        <v>0.91666666666666663</v>
      </c>
      <c r="R2221" s="4" t="str">
        <f t="shared" si="472"/>
        <v>15</v>
      </c>
      <c r="S2221" s="3">
        <f t="shared" si="473"/>
        <v>43419</v>
      </c>
      <c r="T2221" s="4">
        <f t="shared" si="474"/>
        <v>0.91666666666666663</v>
      </c>
      <c r="U2221" s="4" t="str">
        <f t="shared" si="475"/>
        <v>19</v>
      </c>
      <c r="V2221">
        <f t="shared" si="476"/>
        <v>13.64</v>
      </c>
      <c r="W2221">
        <f t="shared" si="478"/>
        <v>0</v>
      </c>
      <c r="X2221">
        <f t="shared" si="478"/>
        <v>0</v>
      </c>
      <c r="Y2221">
        <f t="shared" si="480"/>
        <v>0</v>
      </c>
      <c r="Z2221">
        <f t="shared" si="480"/>
        <v>0</v>
      </c>
      <c r="AA2221">
        <f t="shared" si="480"/>
        <v>0</v>
      </c>
      <c r="AB2221">
        <f t="shared" si="480"/>
        <v>0</v>
      </c>
      <c r="AC2221">
        <f t="shared" si="480"/>
        <v>0</v>
      </c>
      <c r="AD2221">
        <f t="shared" si="480"/>
        <v>0</v>
      </c>
      <c r="AE2221">
        <f t="shared" si="480"/>
        <v>0</v>
      </c>
      <c r="AF2221">
        <f t="shared" si="480"/>
        <v>0</v>
      </c>
      <c r="AG2221">
        <f t="shared" si="481"/>
        <v>0</v>
      </c>
      <c r="AH2221">
        <f t="shared" si="481"/>
        <v>0</v>
      </c>
      <c r="AI2221">
        <f t="shared" si="481"/>
        <v>0</v>
      </c>
      <c r="AJ2221">
        <f t="shared" si="481"/>
        <v>0</v>
      </c>
      <c r="AK2221">
        <f t="shared" si="481"/>
        <v>0</v>
      </c>
      <c r="AL2221">
        <f t="shared" si="481"/>
        <v>0</v>
      </c>
      <c r="AM2221">
        <f t="shared" si="481"/>
        <v>0</v>
      </c>
      <c r="AN2221">
        <f t="shared" si="481"/>
        <v>0</v>
      </c>
      <c r="AO2221">
        <f t="shared" si="481"/>
        <v>0</v>
      </c>
      <c r="AP2221">
        <f t="shared" si="481"/>
        <v>0</v>
      </c>
      <c r="AQ2221">
        <f t="shared" si="481"/>
        <v>0</v>
      </c>
      <c r="AR2221">
        <f t="shared" si="481"/>
        <v>0</v>
      </c>
      <c r="AS2221">
        <f t="shared" si="481"/>
        <v>13.64</v>
      </c>
      <c r="AT2221">
        <f t="shared" si="481"/>
        <v>0</v>
      </c>
    </row>
    <row r="2222" spans="1:46" x14ac:dyDescent="0.25">
      <c r="A2222">
        <v>31</v>
      </c>
      <c r="B2222" t="s">
        <v>7066</v>
      </c>
      <c r="C2222" t="s">
        <v>7067</v>
      </c>
      <c r="D2222" t="s">
        <v>7068</v>
      </c>
      <c r="E2222" t="s">
        <v>6513</v>
      </c>
      <c r="F2222" t="s">
        <v>6942</v>
      </c>
      <c r="G2222" t="s">
        <v>30</v>
      </c>
      <c r="H2222">
        <v>1</v>
      </c>
      <c r="I2222">
        <v>0.46600000000000003</v>
      </c>
      <c r="J2222">
        <v>0</v>
      </c>
      <c r="K2222">
        <v>3.21</v>
      </c>
      <c r="L2222" s="13" t="s">
        <v>7049</v>
      </c>
      <c r="M2222">
        <v>-84.3728717392964</v>
      </c>
      <c r="N2222" s="13" t="s">
        <v>7027</v>
      </c>
      <c r="O2222">
        <v>-84.429927120285598</v>
      </c>
      <c r="P2222" s="3">
        <f t="shared" si="470"/>
        <v>43354</v>
      </c>
      <c r="Q2222" s="4">
        <f t="shared" si="471"/>
        <v>0.83333333333333337</v>
      </c>
      <c r="R2222" s="4" t="str">
        <f t="shared" si="472"/>
        <v>51</v>
      </c>
      <c r="S2222" s="3">
        <f t="shared" si="473"/>
        <v>43354</v>
      </c>
      <c r="T2222" s="4">
        <f t="shared" si="474"/>
        <v>0.83333333333333337</v>
      </c>
      <c r="U2222" s="4" t="str">
        <f t="shared" si="475"/>
        <v>52</v>
      </c>
      <c r="V2222">
        <f t="shared" si="476"/>
        <v>3.21</v>
      </c>
      <c r="W2222">
        <f t="shared" si="478"/>
        <v>0</v>
      </c>
      <c r="X2222">
        <f t="shared" si="478"/>
        <v>0</v>
      </c>
      <c r="Y2222">
        <f t="shared" si="480"/>
        <v>0</v>
      </c>
      <c r="Z2222">
        <f t="shared" si="480"/>
        <v>0</v>
      </c>
      <c r="AA2222">
        <f t="shared" si="480"/>
        <v>0</v>
      </c>
      <c r="AB2222">
        <f t="shared" si="480"/>
        <v>0</v>
      </c>
      <c r="AC2222">
        <f t="shared" si="480"/>
        <v>0</v>
      </c>
      <c r="AD2222">
        <f t="shared" si="480"/>
        <v>0</v>
      </c>
      <c r="AE2222">
        <f t="shared" si="480"/>
        <v>0</v>
      </c>
      <c r="AF2222">
        <f t="shared" si="480"/>
        <v>0</v>
      </c>
      <c r="AG2222">
        <f t="shared" si="481"/>
        <v>0</v>
      </c>
      <c r="AH2222">
        <f t="shared" si="481"/>
        <v>0</v>
      </c>
      <c r="AI2222">
        <f t="shared" si="481"/>
        <v>0</v>
      </c>
      <c r="AJ2222">
        <f t="shared" si="481"/>
        <v>0</v>
      </c>
      <c r="AK2222">
        <f t="shared" si="481"/>
        <v>0</v>
      </c>
      <c r="AL2222">
        <f t="shared" si="481"/>
        <v>0</v>
      </c>
      <c r="AM2222">
        <f t="shared" si="481"/>
        <v>0</v>
      </c>
      <c r="AN2222">
        <f t="shared" si="481"/>
        <v>0</v>
      </c>
      <c r="AO2222">
        <f t="shared" si="481"/>
        <v>0</v>
      </c>
      <c r="AP2222">
        <f t="shared" si="481"/>
        <v>0</v>
      </c>
      <c r="AQ2222">
        <f t="shared" si="481"/>
        <v>3.21</v>
      </c>
      <c r="AR2222">
        <f t="shared" si="481"/>
        <v>0</v>
      </c>
      <c r="AS2222">
        <f t="shared" si="481"/>
        <v>0</v>
      </c>
      <c r="AT2222">
        <f t="shared" si="481"/>
        <v>0</v>
      </c>
    </row>
    <row r="2223" spans="1:46" x14ac:dyDescent="0.25">
      <c r="A2223">
        <v>31</v>
      </c>
      <c r="B2223" s="14" t="s">
        <v>7069</v>
      </c>
      <c r="C2223" t="s">
        <v>7070</v>
      </c>
      <c r="D2223" t="s">
        <v>7071</v>
      </c>
      <c r="E2223" t="s">
        <v>29</v>
      </c>
      <c r="F2223" t="s">
        <v>6942</v>
      </c>
      <c r="G2223" t="s">
        <v>30</v>
      </c>
      <c r="H2223">
        <v>88</v>
      </c>
      <c r="I2223">
        <v>0.13600000000000001</v>
      </c>
      <c r="J2223">
        <v>0.30199999999999999</v>
      </c>
      <c r="K2223">
        <v>4.99</v>
      </c>
      <c r="L2223" s="13" t="s">
        <v>6247</v>
      </c>
      <c r="M2223">
        <v>-84.352861670966504</v>
      </c>
      <c r="N2223" s="13" t="s">
        <v>6956</v>
      </c>
      <c r="O2223">
        <v>-84.435657268702798</v>
      </c>
      <c r="P2223" s="3">
        <f t="shared" si="470"/>
        <v>43327</v>
      </c>
      <c r="Q2223" s="4">
        <f t="shared" si="471"/>
        <v>0.83333333333333337</v>
      </c>
      <c r="R2223" s="4" t="str">
        <f t="shared" si="472"/>
        <v>25</v>
      </c>
      <c r="S2223" s="3">
        <f t="shared" si="473"/>
        <v>43327</v>
      </c>
      <c r="T2223" s="4">
        <f t="shared" si="474"/>
        <v>0.875</v>
      </c>
      <c r="U2223" s="4" t="str">
        <f t="shared" si="475"/>
        <v>53</v>
      </c>
      <c r="V2223">
        <f t="shared" si="476"/>
        <v>439.12</v>
      </c>
      <c r="W2223">
        <f t="shared" si="478"/>
        <v>0</v>
      </c>
      <c r="X2223">
        <f t="shared" si="478"/>
        <v>0</v>
      </c>
      <c r="Y2223">
        <f t="shared" si="480"/>
        <v>0</v>
      </c>
      <c r="Z2223">
        <f t="shared" si="480"/>
        <v>0</v>
      </c>
      <c r="AA2223">
        <f t="shared" si="480"/>
        <v>0</v>
      </c>
      <c r="AB2223">
        <f t="shared" si="480"/>
        <v>0</v>
      </c>
      <c r="AC2223">
        <f t="shared" si="480"/>
        <v>0</v>
      </c>
      <c r="AD2223">
        <f t="shared" si="480"/>
        <v>0</v>
      </c>
      <c r="AE2223">
        <f t="shared" si="480"/>
        <v>0</v>
      </c>
      <c r="AF2223">
        <f t="shared" si="480"/>
        <v>0</v>
      </c>
      <c r="AG2223">
        <f t="shared" si="481"/>
        <v>0</v>
      </c>
      <c r="AH2223">
        <f t="shared" si="481"/>
        <v>0</v>
      </c>
      <c r="AI2223">
        <f t="shared" si="481"/>
        <v>0</v>
      </c>
      <c r="AJ2223">
        <f t="shared" si="481"/>
        <v>0</v>
      </c>
      <c r="AK2223">
        <f t="shared" si="481"/>
        <v>0</v>
      </c>
      <c r="AL2223">
        <f t="shared" si="481"/>
        <v>0</v>
      </c>
      <c r="AM2223">
        <f t="shared" si="481"/>
        <v>0</v>
      </c>
      <c r="AN2223">
        <f t="shared" si="481"/>
        <v>0</v>
      </c>
      <c r="AO2223">
        <f t="shared" si="481"/>
        <v>0</v>
      </c>
      <c r="AP2223">
        <f t="shared" si="481"/>
        <v>0</v>
      </c>
      <c r="AQ2223">
        <f t="shared" si="481"/>
        <v>174.65</v>
      </c>
      <c r="AR2223">
        <f t="shared" si="481"/>
        <v>264.47000000000003</v>
      </c>
      <c r="AS2223">
        <f t="shared" si="481"/>
        <v>0</v>
      </c>
      <c r="AT2223">
        <f t="shared" si="481"/>
        <v>0</v>
      </c>
    </row>
    <row r="2224" spans="1:46" x14ac:dyDescent="0.25">
      <c r="A2224">
        <v>31</v>
      </c>
      <c r="B2224" t="s">
        <v>7072</v>
      </c>
      <c r="C2224" t="s">
        <v>7073</v>
      </c>
      <c r="D2224" t="s">
        <v>7074</v>
      </c>
      <c r="E2224" t="s">
        <v>6513</v>
      </c>
      <c r="F2224" t="s">
        <v>6942</v>
      </c>
      <c r="G2224" t="s">
        <v>30</v>
      </c>
      <c r="H2224">
        <v>58</v>
      </c>
      <c r="I2224">
        <v>0</v>
      </c>
      <c r="J2224">
        <v>0.30199999999999999</v>
      </c>
      <c r="K2224">
        <v>3.98</v>
      </c>
      <c r="L2224">
        <v>39.282687199999998</v>
      </c>
      <c r="M2224">
        <v>-84.366731799999997</v>
      </c>
      <c r="N2224" s="13" t="s">
        <v>6956</v>
      </c>
      <c r="O2224">
        <v>-84.435657268702798</v>
      </c>
      <c r="P2224" s="3">
        <f t="shared" si="470"/>
        <v>43237</v>
      </c>
      <c r="Q2224" s="4">
        <f t="shared" si="471"/>
        <v>0.83333333333333337</v>
      </c>
      <c r="R2224" s="4" t="str">
        <f t="shared" si="472"/>
        <v>53</v>
      </c>
      <c r="S2224" s="3">
        <f t="shared" si="473"/>
        <v>43237</v>
      </c>
      <c r="T2224" s="4">
        <f t="shared" si="474"/>
        <v>0.875</v>
      </c>
      <c r="U2224" s="4" t="str">
        <f t="shared" si="475"/>
        <v>51</v>
      </c>
      <c r="V2224">
        <f t="shared" si="476"/>
        <v>230.84</v>
      </c>
      <c r="W2224">
        <f t="shared" si="478"/>
        <v>0</v>
      </c>
      <c r="X2224">
        <f t="shared" si="478"/>
        <v>0</v>
      </c>
      <c r="Y2224">
        <f t="shared" si="480"/>
        <v>0</v>
      </c>
      <c r="Z2224">
        <f t="shared" si="480"/>
        <v>0</v>
      </c>
      <c r="AA2224">
        <f t="shared" si="480"/>
        <v>0</v>
      </c>
      <c r="AB2224">
        <f t="shared" si="480"/>
        <v>0</v>
      </c>
      <c r="AC2224">
        <f t="shared" si="480"/>
        <v>0</v>
      </c>
      <c r="AD2224">
        <f t="shared" si="480"/>
        <v>0</v>
      </c>
      <c r="AE2224">
        <f t="shared" si="480"/>
        <v>0</v>
      </c>
      <c r="AF2224">
        <f t="shared" si="480"/>
        <v>0</v>
      </c>
      <c r="AG2224">
        <f t="shared" si="481"/>
        <v>0</v>
      </c>
      <c r="AH2224">
        <f t="shared" si="481"/>
        <v>0</v>
      </c>
      <c r="AI2224">
        <f t="shared" si="481"/>
        <v>0</v>
      </c>
      <c r="AJ2224">
        <f t="shared" si="481"/>
        <v>0</v>
      </c>
      <c r="AK2224">
        <f t="shared" si="481"/>
        <v>0</v>
      </c>
      <c r="AL2224">
        <f t="shared" si="481"/>
        <v>0</v>
      </c>
      <c r="AM2224">
        <f t="shared" si="481"/>
        <v>0</v>
      </c>
      <c r="AN2224">
        <f t="shared" si="481"/>
        <v>0</v>
      </c>
      <c r="AO2224">
        <f t="shared" si="481"/>
        <v>0</v>
      </c>
      <c r="AP2224">
        <f t="shared" si="481"/>
        <v>0</v>
      </c>
      <c r="AQ2224">
        <f t="shared" si="481"/>
        <v>27.86</v>
      </c>
      <c r="AR2224">
        <f t="shared" si="481"/>
        <v>202.98</v>
      </c>
      <c r="AS2224">
        <f t="shared" si="481"/>
        <v>0</v>
      </c>
      <c r="AT2224">
        <f t="shared" si="481"/>
        <v>0</v>
      </c>
    </row>
    <row r="2225" spans="1:46" x14ac:dyDescent="0.25">
      <c r="A2225">
        <v>31</v>
      </c>
      <c r="B2225" t="s">
        <v>7075</v>
      </c>
      <c r="C2225" t="s">
        <v>7076</v>
      </c>
      <c r="D2225" t="s">
        <v>7077</v>
      </c>
      <c r="E2225" t="s">
        <v>36</v>
      </c>
      <c r="F2225" t="s">
        <v>6942</v>
      </c>
      <c r="G2225" t="s">
        <v>30</v>
      </c>
      <c r="H2225">
        <v>12</v>
      </c>
      <c r="I2225">
        <v>0.60299999999999998</v>
      </c>
      <c r="J2225">
        <v>0.30199999999999999</v>
      </c>
      <c r="K2225">
        <v>2.68</v>
      </c>
      <c r="L2225" s="13" t="s">
        <v>6552</v>
      </c>
      <c r="M2225">
        <v>-84.387170450724796</v>
      </c>
      <c r="N2225" s="13" t="s">
        <v>6956</v>
      </c>
      <c r="O2225">
        <v>-84.435657268702798</v>
      </c>
      <c r="P2225" s="3">
        <f t="shared" si="470"/>
        <v>43335</v>
      </c>
      <c r="Q2225" s="4">
        <f t="shared" si="471"/>
        <v>0.875</v>
      </c>
      <c r="R2225" s="4" t="str">
        <f t="shared" si="472"/>
        <v>14</v>
      </c>
      <c r="S2225" s="3">
        <f t="shared" si="473"/>
        <v>43335</v>
      </c>
      <c r="T2225" s="4">
        <f t="shared" si="474"/>
        <v>0.875</v>
      </c>
      <c r="U2225" s="4" t="str">
        <f t="shared" si="475"/>
        <v>26</v>
      </c>
      <c r="V2225">
        <f t="shared" si="476"/>
        <v>32.160000000000004</v>
      </c>
      <c r="W2225">
        <f t="shared" si="478"/>
        <v>0</v>
      </c>
      <c r="X2225">
        <f t="shared" si="478"/>
        <v>0</v>
      </c>
      <c r="Y2225">
        <f t="shared" si="480"/>
        <v>0</v>
      </c>
      <c r="Z2225">
        <f t="shared" si="480"/>
        <v>0</v>
      </c>
      <c r="AA2225">
        <f t="shared" si="480"/>
        <v>0</v>
      </c>
      <c r="AB2225">
        <f t="shared" si="480"/>
        <v>0</v>
      </c>
      <c r="AC2225">
        <f t="shared" si="480"/>
        <v>0</v>
      </c>
      <c r="AD2225">
        <f t="shared" si="480"/>
        <v>0</v>
      </c>
      <c r="AE2225">
        <f t="shared" si="480"/>
        <v>0</v>
      </c>
      <c r="AF2225">
        <f t="shared" si="480"/>
        <v>0</v>
      </c>
      <c r="AG2225">
        <f t="shared" si="481"/>
        <v>0</v>
      </c>
      <c r="AH2225">
        <f t="shared" si="481"/>
        <v>0</v>
      </c>
      <c r="AI2225">
        <f t="shared" si="481"/>
        <v>0</v>
      </c>
      <c r="AJ2225">
        <f t="shared" si="481"/>
        <v>0</v>
      </c>
      <c r="AK2225">
        <f t="shared" si="481"/>
        <v>0</v>
      </c>
      <c r="AL2225">
        <f t="shared" si="481"/>
        <v>0</v>
      </c>
      <c r="AM2225">
        <f t="shared" si="481"/>
        <v>0</v>
      </c>
      <c r="AN2225">
        <f t="shared" si="481"/>
        <v>0</v>
      </c>
      <c r="AO2225">
        <f t="shared" si="481"/>
        <v>0</v>
      </c>
      <c r="AP2225">
        <f t="shared" si="481"/>
        <v>0</v>
      </c>
      <c r="AQ2225">
        <f t="shared" si="481"/>
        <v>0</v>
      </c>
      <c r="AR2225">
        <f t="shared" si="481"/>
        <v>32.160000000000004</v>
      </c>
      <c r="AS2225">
        <f t="shared" si="481"/>
        <v>0</v>
      </c>
      <c r="AT2225">
        <f t="shared" si="481"/>
        <v>0</v>
      </c>
    </row>
    <row r="2226" spans="1:46" x14ac:dyDescent="0.25">
      <c r="A2226">
        <v>31</v>
      </c>
      <c r="B2226" t="s">
        <v>7078</v>
      </c>
      <c r="C2226" t="s">
        <v>7079</v>
      </c>
      <c r="D2226" t="s">
        <v>7080</v>
      </c>
      <c r="E2226" t="s">
        <v>36</v>
      </c>
      <c r="F2226" t="s">
        <v>6942</v>
      </c>
      <c r="G2226" t="s">
        <v>30</v>
      </c>
      <c r="H2226">
        <v>46</v>
      </c>
      <c r="I2226">
        <v>0.23499999999999999</v>
      </c>
      <c r="J2226">
        <v>0.30199999999999999</v>
      </c>
      <c r="K2226">
        <v>3.05</v>
      </c>
      <c r="L2226" s="13" t="s">
        <v>6774</v>
      </c>
      <c r="M2226">
        <v>-84.380180203490099</v>
      </c>
      <c r="N2226" s="13" t="s">
        <v>6956</v>
      </c>
      <c r="O2226">
        <v>-84.435657268702798</v>
      </c>
      <c r="P2226" s="3">
        <f t="shared" si="470"/>
        <v>43300</v>
      </c>
      <c r="Q2226" s="4">
        <f t="shared" si="471"/>
        <v>0.875</v>
      </c>
      <c r="R2226" s="4" t="str">
        <f t="shared" si="472"/>
        <v>32</v>
      </c>
      <c r="S2226" s="3">
        <f t="shared" si="473"/>
        <v>43300</v>
      </c>
      <c r="T2226" s="4">
        <f t="shared" si="474"/>
        <v>0.91666666666666663</v>
      </c>
      <c r="U2226" s="4" t="str">
        <f t="shared" si="475"/>
        <v>18</v>
      </c>
      <c r="V2226">
        <f t="shared" si="476"/>
        <v>140.29999999999998</v>
      </c>
      <c r="W2226">
        <f t="shared" si="478"/>
        <v>0</v>
      </c>
      <c r="X2226">
        <f t="shared" si="478"/>
        <v>0</v>
      </c>
      <c r="Y2226">
        <f t="shared" si="480"/>
        <v>0</v>
      </c>
      <c r="Z2226">
        <f t="shared" si="480"/>
        <v>0</v>
      </c>
      <c r="AA2226">
        <f t="shared" si="480"/>
        <v>0</v>
      </c>
      <c r="AB2226">
        <f t="shared" si="480"/>
        <v>0</v>
      </c>
      <c r="AC2226">
        <f t="shared" si="480"/>
        <v>0</v>
      </c>
      <c r="AD2226">
        <f t="shared" si="480"/>
        <v>0</v>
      </c>
      <c r="AE2226">
        <f t="shared" si="480"/>
        <v>0</v>
      </c>
      <c r="AF2226">
        <f t="shared" si="480"/>
        <v>0</v>
      </c>
      <c r="AG2226">
        <f t="shared" si="481"/>
        <v>0</v>
      </c>
      <c r="AH2226">
        <f t="shared" si="481"/>
        <v>0</v>
      </c>
      <c r="AI2226">
        <f t="shared" si="481"/>
        <v>0</v>
      </c>
      <c r="AJ2226">
        <f t="shared" si="481"/>
        <v>0</v>
      </c>
      <c r="AK2226">
        <f t="shared" si="481"/>
        <v>0</v>
      </c>
      <c r="AL2226">
        <f t="shared" si="481"/>
        <v>0</v>
      </c>
      <c r="AM2226">
        <f t="shared" si="481"/>
        <v>0</v>
      </c>
      <c r="AN2226">
        <f t="shared" si="481"/>
        <v>0</v>
      </c>
      <c r="AO2226">
        <f t="shared" si="481"/>
        <v>0</v>
      </c>
      <c r="AP2226">
        <f t="shared" si="481"/>
        <v>0</v>
      </c>
      <c r="AQ2226">
        <f t="shared" si="481"/>
        <v>0</v>
      </c>
      <c r="AR2226">
        <f t="shared" si="481"/>
        <v>85.399999999999991</v>
      </c>
      <c r="AS2226">
        <f t="shared" si="481"/>
        <v>54.9</v>
      </c>
      <c r="AT2226">
        <f t="shared" si="481"/>
        <v>0</v>
      </c>
    </row>
    <row r="2227" spans="1:46" x14ac:dyDescent="0.25">
      <c r="A2227">
        <v>31</v>
      </c>
      <c r="B2227" t="s">
        <v>7081</v>
      </c>
      <c r="C2227" t="s">
        <v>7082</v>
      </c>
      <c r="D2227" t="s">
        <v>7083</v>
      </c>
      <c r="E2227" t="s">
        <v>6513</v>
      </c>
      <c r="F2227" t="s">
        <v>6942</v>
      </c>
      <c r="G2227" t="s">
        <v>30</v>
      </c>
      <c r="H2227">
        <v>13</v>
      </c>
      <c r="I2227">
        <v>0.29199999999999998</v>
      </c>
      <c r="J2227">
        <v>0.17100000000000001</v>
      </c>
      <c r="K2227">
        <v>3.55</v>
      </c>
      <c r="L2227" s="13" t="s">
        <v>6981</v>
      </c>
      <c r="M2227">
        <v>-84.370510983036695</v>
      </c>
      <c r="N2227" s="13" t="s">
        <v>6989</v>
      </c>
      <c r="O2227">
        <v>-84.433051266475204</v>
      </c>
      <c r="P2227" s="3">
        <f t="shared" si="470"/>
        <v>43390</v>
      </c>
      <c r="Q2227" s="4">
        <f t="shared" si="471"/>
        <v>0.875</v>
      </c>
      <c r="R2227" s="4" t="str">
        <f t="shared" si="472"/>
        <v>13</v>
      </c>
      <c r="S2227" s="3">
        <f t="shared" si="473"/>
        <v>43390</v>
      </c>
      <c r="T2227" s="4">
        <f t="shared" si="474"/>
        <v>0.875</v>
      </c>
      <c r="U2227" s="4" t="str">
        <f t="shared" si="475"/>
        <v>26</v>
      </c>
      <c r="V2227">
        <f t="shared" si="476"/>
        <v>46.15</v>
      </c>
      <c r="W2227">
        <f t="shared" si="478"/>
        <v>0</v>
      </c>
      <c r="X2227">
        <f t="shared" si="478"/>
        <v>0</v>
      </c>
      <c r="Y2227">
        <f t="shared" si="480"/>
        <v>0</v>
      </c>
      <c r="Z2227">
        <f t="shared" si="480"/>
        <v>0</v>
      </c>
      <c r="AA2227">
        <f t="shared" si="480"/>
        <v>0</v>
      </c>
      <c r="AB2227">
        <f t="shared" si="480"/>
        <v>0</v>
      </c>
      <c r="AC2227">
        <f t="shared" si="480"/>
        <v>0</v>
      </c>
      <c r="AD2227">
        <f t="shared" si="480"/>
        <v>0</v>
      </c>
      <c r="AE2227">
        <f t="shared" si="480"/>
        <v>0</v>
      </c>
      <c r="AF2227">
        <f t="shared" si="480"/>
        <v>0</v>
      </c>
      <c r="AG2227">
        <f t="shared" si="481"/>
        <v>0</v>
      </c>
      <c r="AH2227">
        <f t="shared" si="481"/>
        <v>0</v>
      </c>
      <c r="AI2227">
        <f t="shared" si="481"/>
        <v>0</v>
      </c>
      <c r="AJ2227">
        <f t="shared" si="481"/>
        <v>0</v>
      </c>
      <c r="AK2227">
        <f t="shared" si="481"/>
        <v>0</v>
      </c>
      <c r="AL2227">
        <f t="shared" si="481"/>
        <v>0</v>
      </c>
      <c r="AM2227">
        <f t="shared" si="481"/>
        <v>0</v>
      </c>
      <c r="AN2227">
        <f t="shared" si="481"/>
        <v>0</v>
      </c>
      <c r="AO2227">
        <f t="shared" si="481"/>
        <v>0</v>
      </c>
      <c r="AP2227">
        <f t="shared" si="481"/>
        <v>0</v>
      </c>
      <c r="AQ2227">
        <f t="shared" si="481"/>
        <v>0</v>
      </c>
      <c r="AR2227">
        <f t="shared" si="481"/>
        <v>46.15</v>
      </c>
      <c r="AS2227">
        <f t="shared" si="481"/>
        <v>0</v>
      </c>
      <c r="AT2227">
        <f t="shared" si="481"/>
        <v>0</v>
      </c>
    </row>
    <row r="2228" spans="1:46" x14ac:dyDescent="0.25">
      <c r="A2228">
        <v>31</v>
      </c>
      <c r="B2228" t="s">
        <v>7084</v>
      </c>
      <c r="C2228" t="s">
        <v>7085</v>
      </c>
      <c r="D2228" t="s">
        <v>7086</v>
      </c>
      <c r="E2228" t="s">
        <v>6513</v>
      </c>
      <c r="F2228" t="s">
        <v>6942</v>
      </c>
      <c r="G2228" t="s">
        <v>30</v>
      </c>
      <c r="H2228">
        <v>22</v>
      </c>
      <c r="I2228">
        <v>0</v>
      </c>
      <c r="J2228">
        <v>0.153</v>
      </c>
      <c r="K2228">
        <v>3.83</v>
      </c>
      <c r="L2228">
        <v>39.282687199999998</v>
      </c>
      <c r="M2228">
        <v>-84.366731799999997</v>
      </c>
      <c r="N2228" s="13" t="s">
        <v>6960</v>
      </c>
      <c r="O2228">
        <v>-84.433017127572796</v>
      </c>
      <c r="P2228" s="3">
        <f t="shared" si="470"/>
        <v>43221</v>
      </c>
      <c r="Q2228" s="4">
        <f t="shared" si="471"/>
        <v>0.875</v>
      </c>
      <c r="R2228" s="4" t="str">
        <f t="shared" si="472"/>
        <v>18</v>
      </c>
      <c r="S2228" s="3">
        <f t="shared" si="473"/>
        <v>43221</v>
      </c>
      <c r="T2228" s="4">
        <f t="shared" si="474"/>
        <v>0.875</v>
      </c>
      <c r="U2228" s="4" t="str">
        <f t="shared" si="475"/>
        <v>40</v>
      </c>
      <c r="V2228">
        <f t="shared" si="476"/>
        <v>84.26</v>
      </c>
      <c r="W2228">
        <f t="shared" si="478"/>
        <v>0</v>
      </c>
      <c r="X2228">
        <f t="shared" si="478"/>
        <v>0</v>
      </c>
      <c r="Y2228">
        <f t="shared" si="480"/>
        <v>0</v>
      </c>
      <c r="Z2228">
        <f t="shared" si="480"/>
        <v>0</v>
      </c>
      <c r="AA2228">
        <f t="shared" si="480"/>
        <v>0</v>
      </c>
      <c r="AB2228">
        <f t="shared" si="480"/>
        <v>0</v>
      </c>
      <c r="AC2228">
        <f t="shared" si="480"/>
        <v>0</v>
      </c>
      <c r="AD2228">
        <f t="shared" si="480"/>
        <v>0</v>
      </c>
      <c r="AE2228">
        <f t="shared" si="480"/>
        <v>0</v>
      </c>
      <c r="AF2228">
        <f t="shared" si="480"/>
        <v>0</v>
      </c>
      <c r="AG2228">
        <f t="shared" si="481"/>
        <v>0</v>
      </c>
      <c r="AH2228">
        <f t="shared" si="481"/>
        <v>0</v>
      </c>
      <c r="AI2228">
        <f t="shared" si="481"/>
        <v>0</v>
      </c>
      <c r="AJ2228">
        <f t="shared" si="481"/>
        <v>0</v>
      </c>
      <c r="AK2228">
        <f t="shared" si="481"/>
        <v>0</v>
      </c>
      <c r="AL2228">
        <f t="shared" si="481"/>
        <v>0</v>
      </c>
      <c r="AM2228">
        <f t="shared" si="481"/>
        <v>0</v>
      </c>
      <c r="AN2228">
        <f t="shared" si="481"/>
        <v>0</v>
      </c>
      <c r="AO2228">
        <f t="shared" si="481"/>
        <v>0</v>
      </c>
      <c r="AP2228">
        <f t="shared" si="481"/>
        <v>0</v>
      </c>
      <c r="AQ2228">
        <f t="shared" si="481"/>
        <v>0</v>
      </c>
      <c r="AR2228">
        <f t="shared" si="481"/>
        <v>84.26</v>
      </c>
      <c r="AS2228">
        <f t="shared" si="481"/>
        <v>0</v>
      </c>
      <c r="AT2228">
        <f t="shared" si="481"/>
        <v>0</v>
      </c>
    </row>
    <row r="2229" spans="1:46" x14ac:dyDescent="0.25">
      <c r="A2229">
        <v>31</v>
      </c>
      <c r="B2229" s="14" t="s">
        <v>7087</v>
      </c>
      <c r="C2229" t="s">
        <v>7088</v>
      </c>
      <c r="D2229" t="s">
        <v>7064</v>
      </c>
      <c r="E2229" t="s">
        <v>6513</v>
      </c>
      <c r="F2229" t="s">
        <v>6942</v>
      </c>
      <c r="G2229" t="s">
        <v>30</v>
      </c>
      <c r="H2229">
        <v>4</v>
      </c>
      <c r="I2229">
        <v>0.46600000000000003</v>
      </c>
      <c r="J2229">
        <v>5.1999999999999998E-2</v>
      </c>
      <c r="K2229">
        <v>3.68</v>
      </c>
      <c r="L2229" s="13" t="s">
        <v>7049</v>
      </c>
      <c r="M2229">
        <v>-84.3728717392964</v>
      </c>
      <c r="N2229" s="13" t="s">
        <v>6982</v>
      </c>
      <c r="O2229">
        <v>-84.438376129335396</v>
      </c>
      <c r="P2229" s="3">
        <f t="shared" si="470"/>
        <v>43419</v>
      </c>
      <c r="Q2229" s="4">
        <f t="shared" si="471"/>
        <v>0.91666666666666663</v>
      </c>
      <c r="R2229" s="4" t="str">
        <f t="shared" si="472"/>
        <v>11</v>
      </c>
      <c r="S2229" s="3">
        <f t="shared" si="473"/>
        <v>43419</v>
      </c>
      <c r="T2229" s="4">
        <f t="shared" si="474"/>
        <v>0.91666666666666663</v>
      </c>
      <c r="U2229" s="4" t="str">
        <f t="shared" si="475"/>
        <v>15</v>
      </c>
      <c r="V2229">
        <f t="shared" si="476"/>
        <v>14.72</v>
      </c>
      <c r="W2229">
        <f t="shared" si="478"/>
        <v>0</v>
      </c>
      <c r="X2229">
        <f t="shared" si="478"/>
        <v>0</v>
      </c>
      <c r="Y2229">
        <f t="shared" si="480"/>
        <v>0</v>
      </c>
      <c r="Z2229">
        <f t="shared" si="480"/>
        <v>0</v>
      </c>
      <c r="AA2229">
        <f t="shared" si="480"/>
        <v>0</v>
      </c>
      <c r="AB2229">
        <f t="shared" si="480"/>
        <v>0</v>
      </c>
      <c r="AC2229">
        <f t="shared" si="480"/>
        <v>0</v>
      </c>
      <c r="AD2229">
        <f t="shared" si="480"/>
        <v>0</v>
      </c>
      <c r="AE2229">
        <f t="shared" si="480"/>
        <v>0</v>
      </c>
      <c r="AF2229">
        <f t="shared" si="480"/>
        <v>0</v>
      </c>
      <c r="AG2229">
        <f t="shared" si="481"/>
        <v>0</v>
      </c>
      <c r="AH2229">
        <f t="shared" si="481"/>
        <v>0</v>
      </c>
      <c r="AI2229">
        <f t="shared" si="481"/>
        <v>0</v>
      </c>
      <c r="AJ2229">
        <f t="shared" si="481"/>
        <v>0</v>
      </c>
      <c r="AK2229">
        <f t="shared" si="481"/>
        <v>0</v>
      </c>
      <c r="AL2229">
        <f t="shared" ref="AG2229:AT2247" si="482">IF(AND(AL$1=$Q2229,$Q2229=$T2229),$H2229*$K2229,IF(AL$1=$Q2229,(60-$R2229)*$K2229,IF(AL$1=$T2229,(VALUE($U2229)*$K2229),IF(AND(AL$1&gt;$Q2229,AL$1&lt;$T2229),(60*$K2229),0))))</f>
        <v>0</v>
      </c>
      <c r="AM2229">
        <f t="shared" si="482"/>
        <v>0</v>
      </c>
      <c r="AN2229">
        <f t="shared" si="482"/>
        <v>0</v>
      </c>
      <c r="AO2229">
        <f t="shared" si="482"/>
        <v>0</v>
      </c>
      <c r="AP2229">
        <f t="shared" si="482"/>
        <v>0</v>
      </c>
      <c r="AQ2229">
        <f t="shared" si="482"/>
        <v>0</v>
      </c>
      <c r="AR2229">
        <f t="shared" si="482"/>
        <v>0</v>
      </c>
      <c r="AS2229">
        <f t="shared" si="482"/>
        <v>14.72</v>
      </c>
      <c r="AT2229">
        <f t="shared" si="482"/>
        <v>0</v>
      </c>
    </row>
    <row r="2230" spans="1:46" x14ac:dyDescent="0.25">
      <c r="A2230">
        <v>31</v>
      </c>
      <c r="B2230" t="s">
        <v>7089</v>
      </c>
      <c r="C2230" t="s">
        <v>7090</v>
      </c>
      <c r="D2230" t="s">
        <v>7091</v>
      </c>
      <c r="E2230" t="s">
        <v>6513</v>
      </c>
      <c r="F2230" t="s">
        <v>6942</v>
      </c>
      <c r="G2230" t="s">
        <v>30</v>
      </c>
      <c r="H2230">
        <v>40</v>
      </c>
      <c r="I2230">
        <v>0.29199999999999998</v>
      </c>
      <c r="J2230">
        <v>0.30199999999999999</v>
      </c>
      <c r="K2230">
        <v>3.68</v>
      </c>
      <c r="L2230" s="13" t="s">
        <v>6981</v>
      </c>
      <c r="M2230">
        <v>-84.370510983036695</v>
      </c>
      <c r="N2230" s="13" t="s">
        <v>6956</v>
      </c>
      <c r="O2230">
        <v>-84.435657268702798</v>
      </c>
      <c r="P2230" s="3">
        <f t="shared" si="470"/>
        <v>43250</v>
      </c>
      <c r="Q2230" s="4">
        <f t="shared" si="471"/>
        <v>0.875</v>
      </c>
      <c r="R2230" s="4" t="str">
        <f t="shared" si="472"/>
        <v>36</v>
      </c>
      <c r="S2230" s="3">
        <f t="shared" si="473"/>
        <v>43250</v>
      </c>
      <c r="T2230" s="4">
        <f t="shared" si="474"/>
        <v>0.91666666666666663</v>
      </c>
      <c r="U2230" s="4" t="str">
        <f t="shared" si="475"/>
        <v>16</v>
      </c>
      <c r="V2230">
        <f t="shared" si="476"/>
        <v>147.20000000000002</v>
      </c>
      <c r="W2230">
        <f t="shared" si="478"/>
        <v>0</v>
      </c>
      <c r="X2230">
        <f t="shared" si="478"/>
        <v>0</v>
      </c>
      <c r="Y2230">
        <f t="shared" si="480"/>
        <v>0</v>
      </c>
      <c r="Z2230">
        <f t="shared" si="480"/>
        <v>0</v>
      </c>
      <c r="AA2230">
        <f t="shared" si="480"/>
        <v>0</v>
      </c>
      <c r="AB2230">
        <f t="shared" si="480"/>
        <v>0</v>
      </c>
      <c r="AC2230">
        <f t="shared" ref="Y2230:AF2262" si="483">IF(AND(AC$1=$Q2230,$Q2230=$T2230),$H2230*$K2230,IF(AC$1=$Q2230,(60-$R2230)*$K2230,IF(AC$1=$T2230,(VALUE($U2230)*$K2230),IF(AND(AC$1&gt;$Q2230,AC$1&lt;$T2230),(60*$K2230),0))))</f>
        <v>0</v>
      </c>
      <c r="AD2230">
        <f t="shared" si="483"/>
        <v>0</v>
      </c>
      <c r="AE2230">
        <f t="shared" si="483"/>
        <v>0</v>
      </c>
      <c r="AF2230">
        <f t="shared" si="483"/>
        <v>0</v>
      </c>
      <c r="AG2230">
        <f t="shared" si="482"/>
        <v>0</v>
      </c>
      <c r="AH2230">
        <f t="shared" si="482"/>
        <v>0</v>
      </c>
      <c r="AI2230">
        <f t="shared" si="482"/>
        <v>0</v>
      </c>
      <c r="AJ2230">
        <f t="shared" si="482"/>
        <v>0</v>
      </c>
      <c r="AK2230">
        <f t="shared" si="482"/>
        <v>0</v>
      </c>
      <c r="AL2230">
        <f t="shared" si="482"/>
        <v>0</v>
      </c>
      <c r="AM2230">
        <f t="shared" si="482"/>
        <v>0</v>
      </c>
      <c r="AN2230">
        <f t="shared" si="482"/>
        <v>0</v>
      </c>
      <c r="AO2230">
        <f t="shared" si="482"/>
        <v>0</v>
      </c>
      <c r="AP2230">
        <f t="shared" si="482"/>
        <v>0</v>
      </c>
      <c r="AQ2230">
        <f t="shared" si="482"/>
        <v>0</v>
      </c>
      <c r="AR2230">
        <f t="shared" si="482"/>
        <v>88.320000000000007</v>
      </c>
      <c r="AS2230">
        <f t="shared" si="482"/>
        <v>58.88</v>
      </c>
      <c r="AT2230">
        <f t="shared" si="482"/>
        <v>0</v>
      </c>
    </row>
    <row r="2231" spans="1:46" x14ac:dyDescent="0.25">
      <c r="A2231">
        <v>31</v>
      </c>
      <c r="B2231" t="s">
        <v>7092</v>
      </c>
      <c r="C2231" t="s">
        <v>7093</v>
      </c>
      <c r="D2231" t="s">
        <v>7094</v>
      </c>
      <c r="E2231" t="s">
        <v>36</v>
      </c>
      <c r="F2231" t="s">
        <v>6942</v>
      </c>
      <c r="G2231" t="s">
        <v>30</v>
      </c>
      <c r="H2231">
        <v>10</v>
      </c>
      <c r="I2231">
        <v>0.60299999999999998</v>
      </c>
      <c r="J2231">
        <v>0.30199999999999999</v>
      </c>
      <c r="K2231">
        <v>2.68</v>
      </c>
      <c r="L2231" s="13" t="s">
        <v>6552</v>
      </c>
      <c r="M2231">
        <v>-84.387170450724796</v>
      </c>
      <c r="N2231" s="13" t="s">
        <v>6956</v>
      </c>
      <c r="O2231">
        <v>-84.435657268702798</v>
      </c>
      <c r="P2231" s="3">
        <f t="shared" si="470"/>
        <v>43220</v>
      </c>
      <c r="Q2231" s="4">
        <f t="shared" si="471"/>
        <v>0.875</v>
      </c>
      <c r="R2231" s="4" t="str">
        <f t="shared" si="472"/>
        <v>28</v>
      </c>
      <c r="S2231" s="3">
        <f t="shared" si="473"/>
        <v>43220</v>
      </c>
      <c r="T2231" s="4">
        <f t="shared" si="474"/>
        <v>0.875</v>
      </c>
      <c r="U2231" s="4" t="str">
        <f t="shared" si="475"/>
        <v>38</v>
      </c>
      <c r="V2231">
        <f t="shared" si="476"/>
        <v>26.8</v>
      </c>
      <c r="W2231">
        <f t="shared" si="478"/>
        <v>0</v>
      </c>
      <c r="X2231">
        <f t="shared" si="478"/>
        <v>0</v>
      </c>
      <c r="Y2231">
        <f t="shared" si="483"/>
        <v>0</v>
      </c>
      <c r="Z2231">
        <f t="shared" si="483"/>
        <v>0</v>
      </c>
      <c r="AA2231">
        <f t="shared" si="483"/>
        <v>0</v>
      </c>
      <c r="AB2231">
        <f t="shared" si="483"/>
        <v>0</v>
      </c>
      <c r="AC2231">
        <f t="shared" si="483"/>
        <v>0</v>
      </c>
      <c r="AD2231">
        <f t="shared" si="483"/>
        <v>0</v>
      </c>
      <c r="AE2231">
        <f t="shared" si="483"/>
        <v>0</v>
      </c>
      <c r="AF2231">
        <f t="shared" si="483"/>
        <v>0</v>
      </c>
      <c r="AG2231">
        <f t="shared" si="482"/>
        <v>0</v>
      </c>
      <c r="AH2231">
        <f t="shared" si="482"/>
        <v>0</v>
      </c>
      <c r="AI2231">
        <f t="shared" si="482"/>
        <v>0</v>
      </c>
      <c r="AJ2231">
        <f t="shared" si="482"/>
        <v>0</v>
      </c>
      <c r="AK2231">
        <f t="shared" si="482"/>
        <v>0</v>
      </c>
      <c r="AL2231">
        <f t="shared" si="482"/>
        <v>0</v>
      </c>
      <c r="AM2231">
        <f t="shared" si="482"/>
        <v>0</v>
      </c>
      <c r="AN2231">
        <f t="shared" si="482"/>
        <v>0</v>
      </c>
      <c r="AO2231">
        <f t="shared" si="482"/>
        <v>0</v>
      </c>
      <c r="AP2231">
        <f t="shared" si="482"/>
        <v>0</v>
      </c>
      <c r="AQ2231">
        <f t="shared" si="482"/>
        <v>0</v>
      </c>
      <c r="AR2231">
        <f t="shared" si="482"/>
        <v>26.8</v>
      </c>
      <c r="AS2231">
        <f t="shared" si="482"/>
        <v>0</v>
      </c>
      <c r="AT2231">
        <f t="shared" si="482"/>
        <v>0</v>
      </c>
    </row>
    <row r="2232" spans="1:46" x14ac:dyDescent="0.25">
      <c r="A2232">
        <v>31</v>
      </c>
      <c r="B2232" t="s">
        <v>7095</v>
      </c>
      <c r="C2232" t="s">
        <v>7096</v>
      </c>
      <c r="D2232" t="s">
        <v>7097</v>
      </c>
      <c r="E2232" t="s">
        <v>29</v>
      </c>
      <c r="F2232" t="s">
        <v>6942</v>
      </c>
      <c r="G2232" t="s">
        <v>30</v>
      </c>
      <c r="H2232">
        <v>32</v>
      </c>
      <c r="I2232">
        <v>0.13600000000000001</v>
      </c>
      <c r="J2232">
        <v>0.30199999999999999</v>
      </c>
      <c r="K2232">
        <v>4.99</v>
      </c>
      <c r="L2232" s="13" t="s">
        <v>6247</v>
      </c>
      <c r="M2232">
        <v>-84.352861670966504</v>
      </c>
      <c r="N2232" s="13" t="s">
        <v>6956</v>
      </c>
      <c r="O2232">
        <v>-84.435657268702798</v>
      </c>
      <c r="P2232" s="3">
        <f t="shared" si="470"/>
        <v>43424</v>
      </c>
      <c r="Q2232" s="4">
        <f t="shared" si="471"/>
        <v>0.875</v>
      </c>
      <c r="R2232" s="4" t="str">
        <f t="shared" si="472"/>
        <v>54</v>
      </c>
      <c r="S2232" s="3">
        <f t="shared" si="473"/>
        <v>43424</v>
      </c>
      <c r="T2232" s="4">
        <f t="shared" si="474"/>
        <v>0.91666666666666663</v>
      </c>
      <c r="U2232" s="4" t="str">
        <f t="shared" si="475"/>
        <v>26</v>
      </c>
      <c r="V2232">
        <f t="shared" si="476"/>
        <v>159.68</v>
      </c>
      <c r="W2232">
        <f t="shared" si="478"/>
        <v>0</v>
      </c>
      <c r="X2232">
        <f t="shared" si="478"/>
        <v>0</v>
      </c>
      <c r="Y2232">
        <f t="shared" si="483"/>
        <v>0</v>
      </c>
      <c r="Z2232">
        <f t="shared" si="483"/>
        <v>0</v>
      </c>
      <c r="AA2232">
        <f t="shared" si="483"/>
        <v>0</v>
      </c>
      <c r="AB2232">
        <f t="shared" si="483"/>
        <v>0</v>
      </c>
      <c r="AC2232">
        <f t="shared" si="483"/>
        <v>0</v>
      </c>
      <c r="AD2232">
        <f t="shared" si="483"/>
        <v>0</v>
      </c>
      <c r="AE2232">
        <f t="shared" si="483"/>
        <v>0</v>
      </c>
      <c r="AF2232">
        <f t="shared" si="483"/>
        <v>0</v>
      </c>
      <c r="AG2232">
        <f t="shared" si="482"/>
        <v>0</v>
      </c>
      <c r="AH2232">
        <f t="shared" si="482"/>
        <v>0</v>
      </c>
      <c r="AI2232">
        <f t="shared" si="482"/>
        <v>0</v>
      </c>
      <c r="AJ2232">
        <f t="shared" si="482"/>
        <v>0</v>
      </c>
      <c r="AK2232">
        <f t="shared" si="482"/>
        <v>0</v>
      </c>
      <c r="AL2232">
        <f t="shared" si="482"/>
        <v>0</v>
      </c>
      <c r="AM2232">
        <f t="shared" si="482"/>
        <v>0</v>
      </c>
      <c r="AN2232">
        <f t="shared" si="482"/>
        <v>0</v>
      </c>
      <c r="AO2232">
        <f t="shared" si="482"/>
        <v>0</v>
      </c>
      <c r="AP2232">
        <f t="shared" si="482"/>
        <v>0</v>
      </c>
      <c r="AQ2232">
        <f t="shared" si="482"/>
        <v>0</v>
      </c>
      <c r="AR2232">
        <f t="shared" si="482"/>
        <v>29.94</v>
      </c>
      <c r="AS2232">
        <f t="shared" si="482"/>
        <v>129.74</v>
      </c>
      <c r="AT2232">
        <f t="shared" si="482"/>
        <v>0</v>
      </c>
    </row>
    <row r="2233" spans="1:46" x14ac:dyDescent="0.25">
      <c r="A2233">
        <v>31</v>
      </c>
      <c r="B2233" t="s">
        <v>7098</v>
      </c>
      <c r="C2233" t="s">
        <v>7099</v>
      </c>
      <c r="D2233" t="s">
        <v>7100</v>
      </c>
      <c r="E2233" t="s">
        <v>36</v>
      </c>
      <c r="F2233" t="s">
        <v>6942</v>
      </c>
      <c r="G2233" t="s">
        <v>30</v>
      </c>
      <c r="H2233">
        <v>6</v>
      </c>
      <c r="I2233">
        <v>4.5999999999999999E-2</v>
      </c>
      <c r="J2233">
        <v>5.1999999999999998E-2</v>
      </c>
      <c r="K2233">
        <v>3.41</v>
      </c>
      <c r="L2233" s="13" t="s">
        <v>6943</v>
      </c>
      <c r="M2233">
        <v>-84.377248064010601</v>
      </c>
      <c r="N2233" s="13" t="s">
        <v>6982</v>
      </c>
      <c r="O2233">
        <v>-84.438376129335396</v>
      </c>
      <c r="P2233" s="3">
        <f t="shared" ref="P2233:P2296" si="484">DATE(LEFT(C2233,4),MID(C2233,6,2),MID(C2233,9,2))</f>
        <v>43227</v>
      </c>
      <c r="Q2233" s="4">
        <f t="shared" ref="Q2233:Q2296" si="485">TIME(MID(C2233,12,2),0,0)</f>
        <v>0.875</v>
      </c>
      <c r="R2233" s="4" t="str">
        <f t="shared" ref="R2233:R2296" si="486">MID(C2233,15,2)</f>
        <v>32</v>
      </c>
      <c r="S2233" s="3">
        <f t="shared" ref="S2233:S2296" si="487">DATE(LEFT(D2233,4),MID(D2233,6,2),MID(D2233,9,2))</f>
        <v>43227</v>
      </c>
      <c r="T2233" s="4">
        <f t="shared" ref="T2233:T2296" si="488">TIME(MID(D2233,12,2),0,0)</f>
        <v>0.875</v>
      </c>
      <c r="U2233" s="4" t="str">
        <f t="shared" ref="U2233:U2296" si="489">MID(D2233,15,2)</f>
        <v>38</v>
      </c>
      <c r="V2233">
        <f t="shared" ref="V2233:V2296" si="490">H2233*K2233</f>
        <v>20.46</v>
      </c>
      <c r="W2233">
        <f t="shared" si="478"/>
        <v>0</v>
      </c>
      <c r="X2233">
        <f t="shared" si="478"/>
        <v>0</v>
      </c>
      <c r="Y2233">
        <f t="shared" si="483"/>
        <v>0</v>
      </c>
      <c r="Z2233">
        <f t="shared" si="483"/>
        <v>0</v>
      </c>
      <c r="AA2233">
        <f t="shared" si="483"/>
        <v>0</v>
      </c>
      <c r="AB2233">
        <f t="shared" si="483"/>
        <v>0</v>
      </c>
      <c r="AC2233">
        <f t="shared" si="483"/>
        <v>0</v>
      </c>
      <c r="AD2233">
        <f t="shared" si="483"/>
        <v>0</v>
      </c>
      <c r="AE2233">
        <f t="shared" si="483"/>
        <v>0</v>
      </c>
      <c r="AF2233">
        <f t="shared" si="483"/>
        <v>0</v>
      </c>
      <c r="AG2233">
        <f t="shared" si="482"/>
        <v>0</v>
      </c>
      <c r="AH2233">
        <f t="shared" si="482"/>
        <v>0</v>
      </c>
      <c r="AI2233">
        <f t="shared" si="482"/>
        <v>0</v>
      </c>
      <c r="AJ2233">
        <f t="shared" si="482"/>
        <v>0</v>
      </c>
      <c r="AK2233">
        <f t="shared" si="482"/>
        <v>0</v>
      </c>
      <c r="AL2233">
        <f t="shared" si="482"/>
        <v>0</v>
      </c>
      <c r="AM2233">
        <f t="shared" si="482"/>
        <v>0</v>
      </c>
      <c r="AN2233">
        <f t="shared" si="482"/>
        <v>0</v>
      </c>
      <c r="AO2233">
        <f t="shared" si="482"/>
        <v>0</v>
      </c>
      <c r="AP2233">
        <f t="shared" si="482"/>
        <v>0</v>
      </c>
      <c r="AQ2233">
        <f t="shared" si="482"/>
        <v>0</v>
      </c>
      <c r="AR2233">
        <f t="shared" si="482"/>
        <v>20.46</v>
      </c>
      <c r="AS2233">
        <f t="shared" si="482"/>
        <v>0</v>
      </c>
      <c r="AT2233">
        <f t="shared" si="482"/>
        <v>0</v>
      </c>
    </row>
    <row r="2234" spans="1:46" x14ac:dyDescent="0.25">
      <c r="A2234">
        <v>31</v>
      </c>
      <c r="B2234" t="s">
        <v>7101</v>
      </c>
      <c r="C2234" t="s">
        <v>7102</v>
      </c>
      <c r="D2234" t="s">
        <v>7103</v>
      </c>
      <c r="E2234" t="s">
        <v>36</v>
      </c>
      <c r="F2234" t="s">
        <v>6942</v>
      </c>
      <c r="G2234" t="s">
        <v>30</v>
      </c>
      <c r="H2234">
        <v>38</v>
      </c>
      <c r="I2234">
        <v>0.58299999999999996</v>
      </c>
      <c r="J2234">
        <v>0.153</v>
      </c>
      <c r="K2234">
        <v>3.97</v>
      </c>
      <c r="L2234" s="13" t="s">
        <v>6948</v>
      </c>
      <c r="M2234">
        <v>-84.364397541725396</v>
      </c>
      <c r="N2234" s="13" t="s">
        <v>6960</v>
      </c>
      <c r="O2234">
        <v>-84.433017127572796</v>
      </c>
      <c r="P2234" s="3">
        <f t="shared" si="484"/>
        <v>43391</v>
      </c>
      <c r="Q2234" s="4">
        <f t="shared" si="485"/>
        <v>0.83333333333333337</v>
      </c>
      <c r="R2234" s="4" t="str">
        <f t="shared" si="486"/>
        <v>29</v>
      </c>
      <c r="S2234" s="3">
        <f t="shared" si="487"/>
        <v>43391</v>
      </c>
      <c r="T2234" s="4">
        <f t="shared" si="488"/>
        <v>0.875</v>
      </c>
      <c r="U2234" s="4" t="str">
        <f t="shared" si="489"/>
        <v>07</v>
      </c>
      <c r="V2234">
        <f t="shared" si="490"/>
        <v>150.86000000000001</v>
      </c>
      <c r="W2234">
        <f t="shared" si="478"/>
        <v>0</v>
      </c>
      <c r="X2234">
        <f t="shared" si="478"/>
        <v>0</v>
      </c>
      <c r="Y2234">
        <f t="shared" si="483"/>
        <v>0</v>
      </c>
      <c r="Z2234">
        <f t="shared" si="483"/>
        <v>0</v>
      </c>
      <c r="AA2234">
        <f t="shared" si="483"/>
        <v>0</v>
      </c>
      <c r="AB2234">
        <f t="shared" si="483"/>
        <v>0</v>
      </c>
      <c r="AC2234">
        <f t="shared" si="483"/>
        <v>0</v>
      </c>
      <c r="AD2234">
        <f t="shared" si="483"/>
        <v>0</v>
      </c>
      <c r="AE2234">
        <f t="shared" si="483"/>
        <v>0</v>
      </c>
      <c r="AF2234">
        <f t="shared" si="483"/>
        <v>0</v>
      </c>
      <c r="AG2234">
        <f t="shared" si="482"/>
        <v>0</v>
      </c>
      <c r="AH2234">
        <f t="shared" si="482"/>
        <v>0</v>
      </c>
      <c r="AI2234">
        <f t="shared" si="482"/>
        <v>0</v>
      </c>
      <c r="AJ2234">
        <f t="shared" si="482"/>
        <v>0</v>
      </c>
      <c r="AK2234">
        <f t="shared" si="482"/>
        <v>0</v>
      </c>
      <c r="AL2234">
        <f t="shared" si="482"/>
        <v>0</v>
      </c>
      <c r="AM2234">
        <f t="shared" si="482"/>
        <v>0</v>
      </c>
      <c r="AN2234">
        <f t="shared" si="482"/>
        <v>0</v>
      </c>
      <c r="AO2234">
        <f t="shared" si="482"/>
        <v>0</v>
      </c>
      <c r="AP2234">
        <f t="shared" si="482"/>
        <v>0</v>
      </c>
      <c r="AQ2234">
        <f t="shared" si="482"/>
        <v>123.07000000000001</v>
      </c>
      <c r="AR2234">
        <f t="shared" si="482"/>
        <v>27.790000000000003</v>
      </c>
      <c r="AS2234">
        <f t="shared" si="482"/>
        <v>0</v>
      </c>
      <c r="AT2234">
        <f t="shared" si="482"/>
        <v>0</v>
      </c>
    </row>
    <row r="2235" spans="1:46" x14ac:dyDescent="0.25">
      <c r="A2235">
        <v>31</v>
      </c>
      <c r="B2235" t="s">
        <v>7104</v>
      </c>
      <c r="C2235" t="s">
        <v>7105</v>
      </c>
      <c r="D2235" t="s">
        <v>7106</v>
      </c>
      <c r="E2235" t="s">
        <v>36</v>
      </c>
      <c r="F2235" t="s">
        <v>6942</v>
      </c>
      <c r="G2235" t="s">
        <v>30</v>
      </c>
      <c r="H2235">
        <v>10</v>
      </c>
      <c r="I2235">
        <v>0.43</v>
      </c>
      <c r="J2235">
        <v>0.30199999999999999</v>
      </c>
      <c r="K2235">
        <v>2.86</v>
      </c>
      <c r="L2235" s="13" t="s">
        <v>6603</v>
      </c>
      <c r="M2235">
        <v>-84.384039505290403</v>
      </c>
      <c r="N2235" s="13" t="s">
        <v>6956</v>
      </c>
      <c r="O2235">
        <v>-84.435657268702798</v>
      </c>
      <c r="P2235" s="3">
        <f t="shared" si="484"/>
        <v>43279</v>
      </c>
      <c r="Q2235" s="4">
        <f t="shared" si="485"/>
        <v>0.875</v>
      </c>
      <c r="R2235" s="4" t="str">
        <f t="shared" si="486"/>
        <v>30</v>
      </c>
      <c r="S2235" s="3">
        <f t="shared" si="487"/>
        <v>43279</v>
      </c>
      <c r="T2235" s="4">
        <f t="shared" si="488"/>
        <v>0.875</v>
      </c>
      <c r="U2235" s="4" t="str">
        <f t="shared" si="489"/>
        <v>40</v>
      </c>
      <c r="V2235">
        <f t="shared" si="490"/>
        <v>28.599999999999998</v>
      </c>
      <c r="W2235">
        <f t="shared" si="478"/>
        <v>0</v>
      </c>
      <c r="X2235">
        <f t="shared" si="478"/>
        <v>0</v>
      </c>
      <c r="Y2235">
        <f t="shared" si="483"/>
        <v>0</v>
      </c>
      <c r="Z2235">
        <f t="shared" si="483"/>
        <v>0</v>
      </c>
      <c r="AA2235">
        <f t="shared" si="483"/>
        <v>0</v>
      </c>
      <c r="AB2235">
        <f t="shared" si="483"/>
        <v>0</v>
      </c>
      <c r="AC2235">
        <f t="shared" si="483"/>
        <v>0</v>
      </c>
      <c r="AD2235">
        <f t="shared" si="483"/>
        <v>0</v>
      </c>
      <c r="AE2235">
        <f t="shared" si="483"/>
        <v>0</v>
      </c>
      <c r="AF2235">
        <f t="shared" si="483"/>
        <v>0</v>
      </c>
      <c r="AG2235">
        <f t="shared" si="482"/>
        <v>0</v>
      </c>
      <c r="AH2235">
        <f t="shared" si="482"/>
        <v>0</v>
      </c>
      <c r="AI2235">
        <f t="shared" si="482"/>
        <v>0</v>
      </c>
      <c r="AJ2235">
        <f t="shared" si="482"/>
        <v>0</v>
      </c>
      <c r="AK2235">
        <f t="shared" si="482"/>
        <v>0</v>
      </c>
      <c r="AL2235">
        <f t="shared" si="482"/>
        <v>0</v>
      </c>
      <c r="AM2235">
        <f t="shared" si="482"/>
        <v>0</v>
      </c>
      <c r="AN2235">
        <f t="shared" si="482"/>
        <v>0</v>
      </c>
      <c r="AO2235">
        <f t="shared" si="482"/>
        <v>0</v>
      </c>
      <c r="AP2235">
        <f t="shared" si="482"/>
        <v>0</v>
      </c>
      <c r="AQ2235">
        <f t="shared" si="482"/>
        <v>0</v>
      </c>
      <c r="AR2235">
        <f t="shared" si="482"/>
        <v>28.599999999999998</v>
      </c>
      <c r="AS2235">
        <f t="shared" si="482"/>
        <v>0</v>
      </c>
      <c r="AT2235">
        <f t="shared" si="482"/>
        <v>0</v>
      </c>
    </row>
    <row r="2236" spans="1:46" x14ac:dyDescent="0.25">
      <c r="A2236">
        <v>31</v>
      </c>
      <c r="B2236" t="s">
        <v>7107</v>
      </c>
      <c r="C2236" t="s">
        <v>7108</v>
      </c>
      <c r="D2236" t="s">
        <v>7109</v>
      </c>
      <c r="E2236" t="s">
        <v>36</v>
      </c>
      <c r="F2236" t="s">
        <v>6942</v>
      </c>
      <c r="G2236" t="s">
        <v>30</v>
      </c>
      <c r="H2236">
        <v>58</v>
      </c>
      <c r="I2236">
        <v>0.23499999999999999</v>
      </c>
      <c r="J2236">
        <v>0.17100000000000001</v>
      </c>
      <c r="K2236">
        <v>2.92</v>
      </c>
      <c r="L2236" s="13" t="s">
        <v>6774</v>
      </c>
      <c r="M2236">
        <v>-84.380180203490099</v>
      </c>
      <c r="N2236" s="13" t="s">
        <v>6989</v>
      </c>
      <c r="O2236">
        <v>-84.433051266475204</v>
      </c>
      <c r="P2236" s="3">
        <f t="shared" si="484"/>
        <v>43293</v>
      </c>
      <c r="Q2236" s="4">
        <f t="shared" si="485"/>
        <v>0.83333333333333337</v>
      </c>
      <c r="R2236" s="4" t="str">
        <f t="shared" si="486"/>
        <v>58</v>
      </c>
      <c r="S2236" s="3">
        <f t="shared" si="487"/>
        <v>43293</v>
      </c>
      <c r="T2236" s="4">
        <f t="shared" si="488"/>
        <v>0.875</v>
      </c>
      <c r="U2236" s="4" t="str">
        <f t="shared" si="489"/>
        <v>56</v>
      </c>
      <c r="V2236">
        <f t="shared" si="490"/>
        <v>169.35999999999999</v>
      </c>
      <c r="W2236">
        <f t="shared" si="478"/>
        <v>0</v>
      </c>
      <c r="X2236">
        <f t="shared" si="478"/>
        <v>0</v>
      </c>
      <c r="Y2236">
        <f t="shared" si="483"/>
        <v>0</v>
      </c>
      <c r="Z2236">
        <f t="shared" si="483"/>
        <v>0</v>
      </c>
      <c r="AA2236">
        <f t="shared" si="483"/>
        <v>0</v>
      </c>
      <c r="AB2236">
        <f t="shared" si="483"/>
        <v>0</v>
      </c>
      <c r="AC2236">
        <f t="shared" si="483"/>
        <v>0</v>
      </c>
      <c r="AD2236">
        <f t="shared" si="483"/>
        <v>0</v>
      </c>
      <c r="AE2236">
        <f t="shared" si="483"/>
        <v>0</v>
      </c>
      <c r="AF2236">
        <f t="shared" si="483"/>
        <v>0</v>
      </c>
      <c r="AG2236">
        <f t="shared" si="482"/>
        <v>0</v>
      </c>
      <c r="AH2236">
        <f t="shared" si="482"/>
        <v>0</v>
      </c>
      <c r="AI2236">
        <f t="shared" si="482"/>
        <v>0</v>
      </c>
      <c r="AJ2236">
        <f t="shared" si="482"/>
        <v>0</v>
      </c>
      <c r="AK2236">
        <f t="shared" si="482"/>
        <v>0</v>
      </c>
      <c r="AL2236">
        <f t="shared" si="482"/>
        <v>0</v>
      </c>
      <c r="AM2236">
        <f t="shared" si="482"/>
        <v>0</v>
      </c>
      <c r="AN2236">
        <f t="shared" si="482"/>
        <v>0</v>
      </c>
      <c r="AO2236">
        <f t="shared" si="482"/>
        <v>0</v>
      </c>
      <c r="AP2236">
        <f t="shared" si="482"/>
        <v>0</v>
      </c>
      <c r="AQ2236">
        <f t="shared" si="482"/>
        <v>5.84</v>
      </c>
      <c r="AR2236">
        <f t="shared" si="482"/>
        <v>163.51999999999998</v>
      </c>
      <c r="AS2236">
        <f t="shared" si="482"/>
        <v>0</v>
      </c>
      <c r="AT2236">
        <f t="shared" si="482"/>
        <v>0</v>
      </c>
    </row>
    <row r="2237" spans="1:46" x14ac:dyDescent="0.25">
      <c r="A2237">
        <v>31</v>
      </c>
      <c r="B2237" t="s">
        <v>7110</v>
      </c>
      <c r="C2237" t="s">
        <v>7111</v>
      </c>
      <c r="D2237" t="s">
        <v>7112</v>
      </c>
      <c r="E2237" t="s">
        <v>6513</v>
      </c>
      <c r="F2237" t="s">
        <v>6942</v>
      </c>
      <c r="G2237" t="s">
        <v>30</v>
      </c>
      <c r="H2237">
        <v>13</v>
      </c>
      <c r="I2237">
        <v>0.14599999999999999</v>
      </c>
      <c r="J2237">
        <v>0.30199999999999999</v>
      </c>
      <c r="K2237">
        <v>3.83</v>
      </c>
      <c r="L2237" s="13" t="s">
        <v>6964</v>
      </c>
      <c r="M2237">
        <v>-84.368244645033599</v>
      </c>
      <c r="N2237" s="13" t="s">
        <v>6956</v>
      </c>
      <c r="O2237">
        <v>-84.435657268702798</v>
      </c>
      <c r="P2237" s="3">
        <f t="shared" si="484"/>
        <v>43306</v>
      </c>
      <c r="Q2237" s="4">
        <f t="shared" si="485"/>
        <v>0.83333333333333337</v>
      </c>
      <c r="R2237" s="4" t="str">
        <f t="shared" si="486"/>
        <v>54</v>
      </c>
      <c r="S2237" s="3">
        <f t="shared" si="487"/>
        <v>43306</v>
      </c>
      <c r="T2237" s="4">
        <f t="shared" si="488"/>
        <v>0.875</v>
      </c>
      <c r="U2237" s="4" t="str">
        <f t="shared" si="489"/>
        <v>07</v>
      </c>
      <c r="V2237">
        <f t="shared" si="490"/>
        <v>49.79</v>
      </c>
      <c r="W2237">
        <f t="shared" si="478"/>
        <v>0</v>
      </c>
      <c r="X2237">
        <f t="shared" si="478"/>
        <v>0</v>
      </c>
      <c r="Y2237">
        <f t="shared" si="483"/>
        <v>0</v>
      </c>
      <c r="Z2237">
        <f t="shared" si="483"/>
        <v>0</v>
      </c>
      <c r="AA2237">
        <f t="shared" si="483"/>
        <v>0</v>
      </c>
      <c r="AB2237">
        <f t="shared" si="483"/>
        <v>0</v>
      </c>
      <c r="AC2237">
        <f t="shared" si="483"/>
        <v>0</v>
      </c>
      <c r="AD2237">
        <f t="shared" si="483"/>
        <v>0</v>
      </c>
      <c r="AE2237">
        <f t="shared" si="483"/>
        <v>0</v>
      </c>
      <c r="AF2237">
        <f t="shared" si="483"/>
        <v>0</v>
      </c>
      <c r="AG2237">
        <f t="shared" si="482"/>
        <v>0</v>
      </c>
      <c r="AH2237">
        <f t="shared" si="482"/>
        <v>0</v>
      </c>
      <c r="AI2237">
        <f t="shared" si="482"/>
        <v>0</v>
      </c>
      <c r="AJ2237">
        <f t="shared" si="482"/>
        <v>0</v>
      </c>
      <c r="AK2237">
        <f t="shared" si="482"/>
        <v>0</v>
      </c>
      <c r="AL2237">
        <f t="shared" si="482"/>
        <v>0</v>
      </c>
      <c r="AM2237">
        <f t="shared" si="482"/>
        <v>0</v>
      </c>
      <c r="AN2237">
        <f t="shared" si="482"/>
        <v>0</v>
      </c>
      <c r="AO2237">
        <f t="shared" si="482"/>
        <v>0</v>
      </c>
      <c r="AP2237">
        <f t="shared" si="482"/>
        <v>0</v>
      </c>
      <c r="AQ2237">
        <f t="shared" si="482"/>
        <v>22.98</v>
      </c>
      <c r="AR2237">
        <f t="shared" si="482"/>
        <v>26.810000000000002</v>
      </c>
      <c r="AS2237">
        <f t="shared" si="482"/>
        <v>0</v>
      </c>
      <c r="AT2237">
        <f t="shared" si="482"/>
        <v>0</v>
      </c>
    </row>
    <row r="2238" spans="1:46" x14ac:dyDescent="0.25">
      <c r="A2238">
        <v>31</v>
      </c>
      <c r="B2238" t="s">
        <v>7113</v>
      </c>
      <c r="C2238" t="s">
        <v>7114</v>
      </c>
      <c r="D2238" t="s">
        <v>7115</v>
      </c>
      <c r="E2238" t="s">
        <v>6513</v>
      </c>
      <c r="F2238" t="s">
        <v>6942</v>
      </c>
      <c r="G2238" t="s">
        <v>30</v>
      </c>
      <c r="H2238">
        <v>56</v>
      </c>
      <c r="I2238">
        <v>0.29199999999999998</v>
      </c>
      <c r="J2238">
        <v>0.30199999999999999</v>
      </c>
      <c r="K2238">
        <v>3.68</v>
      </c>
      <c r="L2238" s="13" t="s">
        <v>6981</v>
      </c>
      <c r="M2238">
        <v>-84.370510983036695</v>
      </c>
      <c r="N2238" s="13" t="s">
        <v>6956</v>
      </c>
      <c r="O2238">
        <v>-84.435657268702798</v>
      </c>
      <c r="P2238" s="3">
        <f t="shared" si="484"/>
        <v>43251</v>
      </c>
      <c r="Q2238" s="4">
        <f t="shared" si="485"/>
        <v>0.83333333333333337</v>
      </c>
      <c r="R2238" s="4" t="str">
        <f t="shared" si="486"/>
        <v>39</v>
      </c>
      <c r="S2238" s="3">
        <f t="shared" si="487"/>
        <v>43251</v>
      </c>
      <c r="T2238" s="4">
        <f t="shared" si="488"/>
        <v>0.875</v>
      </c>
      <c r="U2238" s="4" t="str">
        <f t="shared" si="489"/>
        <v>35</v>
      </c>
      <c r="V2238">
        <f t="shared" si="490"/>
        <v>206.08</v>
      </c>
      <c r="W2238">
        <f t="shared" si="478"/>
        <v>0</v>
      </c>
      <c r="X2238">
        <f t="shared" si="478"/>
        <v>0</v>
      </c>
      <c r="Y2238">
        <f t="shared" si="483"/>
        <v>0</v>
      </c>
      <c r="Z2238">
        <f t="shared" si="483"/>
        <v>0</v>
      </c>
      <c r="AA2238">
        <f t="shared" si="483"/>
        <v>0</v>
      </c>
      <c r="AB2238">
        <f t="shared" si="483"/>
        <v>0</v>
      </c>
      <c r="AC2238">
        <f t="shared" si="483"/>
        <v>0</v>
      </c>
      <c r="AD2238">
        <f t="shared" si="483"/>
        <v>0</v>
      </c>
      <c r="AE2238">
        <f t="shared" si="483"/>
        <v>0</v>
      </c>
      <c r="AF2238">
        <f t="shared" si="483"/>
        <v>0</v>
      </c>
      <c r="AG2238">
        <f t="shared" si="482"/>
        <v>0</v>
      </c>
      <c r="AH2238">
        <f t="shared" si="482"/>
        <v>0</v>
      </c>
      <c r="AI2238">
        <f t="shared" si="482"/>
        <v>0</v>
      </c>
      <c r="AJ2238">
        <f t="shared" si="482"/>
        <v>0</v>
      </c>
      <c r="AK2238">
        <f t="shared" si="482"/>
        <v>0</v>
      </c>
      <c r="AL2238">
        <f t="shared" si="482"/>
        <v>0</v>
      </c>
      <c r="AM2238">
        <f t="shared" si="482"/>
        <v>0</v>
      </c>
      <c r="AN2238">
        <f t="shared" si="482"/>
        <v>0</v>
      </c>
      <c r="AO2238">
        <f t="shared" si="482"/>
        <v>0</v>
      </c>
      <c r="AP2238">
        <f t="shared" si="482"/>
        <v>0</v>
      </c>
      <c r="AQ2238">
        <f t="shared" si="482"/>
        <v>77.28</v>
      </c>
      <c r="AR2238">
        <f t="shared" si="482"/>
        <v>128.80000000000001</v>
      </c>
      <c r="AS2238">
        <f t="shared" si="482"/>
        <v>0</v>
      </c>
      <c r="AT2238">
        <f t="shared" si="482"/>
        <v>0</v>
      </c>
    </row>
    <row r="2239" spans="1:46" x14ac:dyDescent="0.25">
      <c r="A2239">
        <v>31</v>
      </c>
      <c r="B2239" s="14" t="s">
        <v>7116</v>
      </c>
      <c r="C2239" t="s">
        <v>7117</v>
      </c>
      <c r="D2239" t="s">
        <v>7118</v>
      </c>
      <c r="E2239" t="s">
        <v>2694</v>
      </c>
      <c r="F2239" t="s">
        <v>6942</v>
      </c>
      <c r="G2239" t="s">
        <v>30</v>
      </c>
      <c r="H2239">
        <v>17</v>
      </c>
      <c r="I2239">
        <v>0.16300000000000001</v>
      </c>
      <c r="J2239">
        <v>0.30199999999999999</v>
      </c>
      <c r="K2239">
        <v>2.38</v>
      </c>
      <c r="L2239" s="13" t="s">
        <v>6465</v>
      </c>
      <c r="M2239">
        <v>-84.392500955235803</v>
      </c>
      <c r="N2239" s="13" t="s">
        <v>6956</v>
      </c>
      <c r="O2239">
        <v>-84.435657268702798</v>
      </c>
      <c r="P2239" s="3">
        <f t="shared" si="484"/>
        <v>43272</v>
      </c>
      <c r="Q2239" s="4">
        <f t="shared" si="485"/>
        <v>0.875</v>
      </c>
      <c r="R2239" s="4" t="str">
        <f t="shared" si="486"/>
        <v>13</v>
      </c>
      <c r="S2239" s="3">
        <f t="shared" si="487"/>
        <v>43272</v>
      </c>
      <c r="T2239" s="4">
        <f t="shared" si="488"/>
        <v>0.875</v>
      </c>
      <c r="U2239" s="4" t="str">
        <f t="shared" si="489"/>
        <v>30</v>
      </c>
      <c r="V2239">
        <f t="shared" si="490"/>
        <v>40.46</v>
      </c>
      <c r="W2239">
        <f t="shared" si="478"/>
        <v>0</v>
      </c>
      <c r="X2239">
        <f t="shared" si="478"/>
        <v>0</v>
      </c>
      <c r="Y2239">
        <f t="shared" si="483"/>
        <v>0</v>
      </c>
      <c r="Z2239">
        <f t="shared" si="483"/>
        <v>0</v>
      </c>
      <c r="AA2239">
        <f t="shared" si="483"/>
        <v>0</v>
      </c>
      <c r="AB2239">
        <f t="shared" si="483"/>
        <v>0</v>
      </c>
      <c r="AC2239">
        <f t="shared" si="483"/>
        <v>0</v>
      </c>
      <c r="AD2239">
        <f t="shared" si="483"/>
        <v>0</v>
      </c>
      <c r="AE2239">
        <f t="shared" si="483"/>
        <v>0</v>
      </c>
      <c r="AF2239">
        <f t="shared" si="483"/>
        <v>0</v>
      </c>
      <c r="AG2239">
        <f t="shared" si="482"/>
        <v>0</v>
      </c>
      <c r="AH2239">
        <f t="shared" si="482"/>
        <v>0</v>
      </c>
      <c r="AI2239">
        <f t="shared" si="482"/>
        <v>0</v>
      </c>
      <c r="AJ2239">
        <f t="shared" si="482"/>
        <v>0</v>
      </c>
      <c r="AK2239">
        <f t="shared" si="482"/>
        <v>0</v>
      </c>
      <c r="AL2239">
        <f t="shared" si="482"/>
        <v>0</v>
      </c>
      <c r="AM2239">
        <f t="shared" si="482"/>
        <v>0</v>
      </c>
      <c r="AN2239">
        <f t="shared" si="482"/>
        <v>0</v>
      </c>
      <c r="AO2239">
        <f t="shared" si="482"/>
        <v>0</v>
      </c>
      <c r="AP2239">
        <f t="shared" si="482"/>
        <v>0</v>
      </c>
      <c r="AQ2239">
        <f t="shared" si="482"/>
        <v>0</v>
      </c>
      <c r="AR2239">
        <f t="shared" si="482"/>
        <v>40.46</v>
      </c>
      <c r="AS2239">
        <f t="shared" si="482"/>
        <v>0</v>
      </c>
      <c r="AT2239">
        <f t="shared" si="482"/>
        <v>0</v>
      </c>
    </row>
    <row r="2240" spans="1:46" x14ac:dyDescent="0.25">
      <c r="A2240">
        <v>31</v>
      </c>
      <c r="B2240" t="s">
        <v>7119</v>
      </c>
      <c r="C2240" t="s">
        <v>7120</v>
      </c>
      <c r="D2240" t="s">
        <v>7121</v>
      </c>
      <c r="E2240" t="s">
        <v>36</v>
      </c>
      <c r="F2240" t="s">
        <v>6942</v>
      </c>
      <c r="G2240" t="s">
        <v>30</v>
      </c>
      <c r="H2240">
        <v>12</v>
      </c>
      <c r="I2240">
        <v>0.60299999999999998</v>
      </c>
      <c r="J2240">
        <v>0.17100000000000001</v>
      </c>
      <c r="K2240">
        <v>2.5499999999999998</v>
      </c>
      <c r="L2240" s="13" t="s">
        <v>6552</v>
      </c>
      <c r="M2240">
        <v>-84.387170450724796</v>
      </c>
      <c r="N2240" s="13" t="s">
        <v>6989</v>
      </c>
      <c r="O2240">
        <v>-84.433051266475204</v>
      </c>
      <c r="P2240" s="3">
        <f t="shared" si="484"/>
        <v>43216</v>
      </c>
      <c r="Q2240" s="4">
        <f t="shared" si="485"/>
        <v>0.875</v>
      </c>
      <c r="R2240" s="4" t="str">
        <f t="shared" si="486"/>
        <v>42</v>
      </c>
      <c r="S2240" s="3">
        <f t="shared" si="487"/>
        <v>43216</v>
      </c>
      <c r="T2240" s="4">
        <f t="shared" si="488"/>
        <v>0.875</v>
      </c>
      <c r="U2240" s="4" t="str">
        <f t="shared" si="489"/>
        <v>54</v>
      </c>
      <c r="V2240">
        <f t="shared" si="490"/>
        <v>30.599999999999998</v>
      </c>
      <c r="W2240">
        <f t="shared" si="478"/>
        <v>0</v>
      </c>
      <c r="X2240">
        <f t="shared" si="478"/>
        <v>0</v>
      </c>
      <c r="Y2240">
        <f t="shared" si="483"/>
        <v>0</v>
      </c>
      <c r="Z2240">
        <f t="shared" si="483"/>
        <v>0</v>
      </c>
      <c r="AA2240">
        <f t="shared" si="483"/>
        <v>0</v>
      </c>
      <c r="AB2240">
        <f t="shared" si="483"/>
        <v>0</v>
      </c>
      <c r="AC2240">
        <f t="shared" si="483"/>
        <v>0</v>
      </c>
      <c r="AD2240">
        <f t="shared" si="483"/>
        <v>0</v>
      </c>
      <c r="AE2240">
        <f t="shared" si="483"/>
        <v>0</v>
      </c>
      <c r="AF2240">
        <f t="shared" si="483"/>
        <v>0</v>
      </c>
      <c r="AG2240">
        <f t="shared" si="482"/>
        <v>0</v>
      </c>
      <c r="AH2240">
        <f t="shared" si="482"/>
        <v>0</v>
      </c>
      <c r="AI2240">
        <f t="shared" si="482"/>
        <v>0</v>
      </c>
      <c r="AJ2240">
        <f t="shared" si="482"/>
        <v>0</v>
      </c>
      <c r="AK2240">
        <f t="shared" si="482"/>
        <v>0</v>
      </c>
      <c r="AL2240">
        <f t="shared" si="482"/>
        <v>0</v>
      </c>
      <c r="AM2240">
        <f t="shared" si="482"/>
        <v>0</v>
      </c>
      <c r="AN2240">
        <f t="shared" si="482"/>
        <v>0</v>
      </c>
      <c r="AO2240">
        <f t="shared" si="482"/>
        <v>0</v>
      </c>
      <c r="AP2240">
        <f t="shared" si="482"/>
        <v>0</v>
      </c>
      <c r="AQ2240">
        <f t="shared" si="482"/>
        <v>0</v>
      </c>
      <c r="AR2240">
        <f t="shared" si="482"/>
        <v>30.599999999999998</v>
      </c>
      <c r="AS2240">
        <f t="shared" si="482"/>
        <v>0</v>
      </c>
      <c r="AT2240">
        <f t="shared" si="482"/>
        <v>0</v>
      </c>
    </row>
    <row r="2241" spans="1:46" x14ac:dyDescent="0.25">
      <c r="A2241">
        <v>31</v>
      </c>
      <c r="B2241" s="14" t="s">
        <v>7122</v>
      </c>
      <c r="C2241" t="s">
        <v>7123</v>
      </c>
      <c r="D2241" t="s">
        <v>7124</v>
      </c>
      <c r="E2241" t="s">
        <v>36</v>
      </c>
      <c r="F2241" t="s">
        <v>6942</v>
      </c>
      <c r="G2241" t="s">
        <v>30</v>
      </c>
      <c r="H2241">
        <v>64</v>
      </c>
      <c r="I2241">
        <v>0.186</v>
      </c>
      <c r="J2241">
        <v>0.17100000000000001</v>
      </c>
      <c r="K2241">
        <v>4.3899999999999997</v>
      </c>
      <c r="L2241" s="13" t="s">
        <v>6201</v>
      </c>
      <c r="M2241">
        <v>-84.359082074238998</v>
      </c>
      <c r="N2241" s="13" t="s">
        <v>6989</v>
      </c>
      <c r="O2241">
        <v>-84.433051266475204</v>
      </c>
      <c r="P2241" s="3">
        <f t="shared" si="484"/>
        <v>43236</v>
      </c>
      <c r="Q2241" s="4">
        <f t="shared" si="485"/>
        <v>0.83333333333333337</v>
      </c>
      <c r="R2241" s="4" t="str">
        <f t="shared" si="486"/>
        <v>54</v>
      </c>
      <c r="S2241" s="3">
        <f t="shared" si="487"/>
        <v>43236</v>
      </c>
      <c r="T2241" s="4">
        <f t="shared" si="488"/>
        <v>0.875</v>
      </c>
      <c r="U2241" s="4" t="str">
        <f t="shared" si="489"/>
        <v>58</v>
      </c>
      <c r="V2241">
        <f t="shared" si="490"/>
        <v>280.95999999999998</v>
      </c>
      <c r="W2241">
        <f t="shared" si="478"/>
        <v>0</v>
      </c>
      <c r="X2241">
        <f t="shared" si="478"/>
        <v>0</v>
      </c>
      <c r="Y2241">
        <f t="shared" si="483"/>
        <v>0</v>
      </c>
      <c r="Z2241">
        <f t="shared" si="483"/>
        <v>0</v>
      </c>
      <c r="AA2241">
        <f t="shared" si="483"/>
        <v>0</v>
      </c>
      <c r="AB2241">
        <f t="shared" si="483"/>
        <v>0</v>
      </c>
      <c r="AC2241">
        <f t="shared" si="483"/>
        <v>0</v>
      </c>
      <c r="AD2241">
        <f t="shared" si="483"/>
        <v>0</v>
      </c>
      <c r="AE2241">
        <f t="shared" si="483"/>
        <v>0</v>
      </c>
      <c r="AF2241">
        <f t="shared" si="483"/>
        <v>0</v>
      </c>
      <c r="AG2241">
        <f t="shared" si="482"/>
        <v>0</v>
      </c>
      <c r="AH2241">
        <f t="shared" si="482"/>
        <v>0</v>
      </c>
      <c r="AI2241">
        <f t="shared" si="482"/>
        <v>0</v>
      </c>
      <c r="AJ2241">
        <f t="shared" si="482"/>
        <v>0</v>
      </c>
      <c r="AK2241">
        <f t="shared" si="482"/>
        <v>0</v>
      </c>
      <c r="AL2241">
        <f t="shared" si="482"/>
        <v>0</v>
      </c>
      <c r="AM2241">
        <f t="shared" si="482"/>
        <v>0</v>
      </c>
      <c r="AN2241">
        <f t="shared" si="482"/>
        <v>0</v>
      </c>
      <c r="AO2241">
        <f t="shared" si="482"/>
        <v>0</v>
      </c>
      <c r="AP2241">
        <f t="shared" si="482"/>
        <v>0</v>
      </c>
      <c r="AQ2241">
        <f t="shared" si="482"/>
        <v>26.339999999999996</v>
      </c>
      <c r="AR2241">
        <f t="shared" si="482"/>
        <v>254.61999999999998</v>
      </c>
      <c r="AS2241">
        <f t="shared" si="482"/>
        <v>0</v>
      </c>
      <c r="AT2241">
        <f t="shared" si="482"/>
        <v>0</v>
      </c>
    </row>
    <row r="2242" spans="1:46" x14ac:dyDescent="0.25">
      <c r="A2242">
        <v>31</v>
      </c>
      <c r="B2242" t="s">
        <v>7125</v>
      </c>
      <c r="C2242" t="s">
        <v>7126</v>
      </c>
      <c r="D2242" t="s">
        <v>7127</v>
      </c>
      <c r="E2242" t="s">
        <v>6513</v>
      </c>
      <c r="F2242" t="s">
        <v>6942</v>
      </c>
      <c r="G2242" t="s">
        <v>30</v>
      </c>
      <c r="H2242">
        <v>48</v>
      </c>
      <c r="I2242">
        <v>0.14599999999999999</v>
      </c>
      <c r="J2242">
        <v>0.30199999999999999</v>
      </c>
      <c r="K2242">
        <v>3.83</v>
      </c>
      <c r="L2242" s="13" t="s">
        <v>6964</v>
      </c>
      <c r="M2242">
        <v>-84.368244645033599</v>
      </c>
      <c r="N2242" s="13" t="s">
        <v>6956</v>
      </c>
      <c r="O2242">
        <v>-84.435657268702798</v>
      </c>
      <c r="P2242" s="3">
        <f t="shared" si="484"/>
        <v>43217</v>
      </c>
      <c r="Q2242" s="4">
        <f t="shared" si="485"/>
        <v>0.83333333333333337</v>
      </c>
      <c r="R2242" s="4" t="str">
        <f t="shared" si="486"/>
        <v>45</v>
      </c>
      <c r="S2242" s="3">
        <f t="shared" si="487"/>
        <v>43217</v>
      </c>
      <c r="T2242" s="4">
        <f t="shared" si="488"/>
        <v>0.875</v>
      </c>
      <c r="U2242" s="4" t="str">
        <f t="shared" si="489"/>
        <v>33</v>
      </c>
      <c r="V2242">
        <f t="shared" si="490"/>
        <v>183.84</v>
      </c>
      <c r="W2242">
        <f t="shared" si="478"/>
        <v>0</v>
      </c>
      <c r="X2242">
        <f t="shared" si="478"/>
        <v>0</v>
      </c>
      <c r="Y2242">
        <f t="shared" si="483"/>
        <v>0</v>
      </c>
      <c r="Z2242">
        <f t="shared" si="483"/>
        <v>0</v>
      </c>
      <c r="AA2242">
        <f t="shared" si="483"/>
        <v>0</v>
      </c>
      <c r="AB2242">
        <f t="shared" si="483"/>
        <v>0</v>
      </c>
      <c r="AC2242">
        <f t="shared" si="483"/>
        <v>0</v>
      </c>
      <c r="AD2242">
        <f t="shared" si="483"/>
        <v>0</v>
      </c>
      <c r="AE2242">
        <f t="shared" si="483"/>
        <v>0</v>
      </c>
      <c r="AF2242">
        <f t="shared" si="483"/>
        <v>0</v>
      </c>
      <c r="AG2242">
        <f t="shared" si="482"/>
        <v>0</v>
      </c>
      <c r="AH2242">
        <f t="shared" si="482"/>
        <v>0</v>
      </c>
      <c r="AI2242">
        <f t="shared" si="482"/>
        <v>0</v>
      </c>
      <c r="AJ2242">
        <f t="shared" si="482"/>
        <v>0</v>
      </c>
      <c r="AK2242">
        <f t="shared" si="482"/>
        <v>0</v>
      </c>
      <c r="AL2242">
        <f t="shared" si="482"/>
        <v>0</v>
      </c>
      <c r="AM2242">
        <f t="shared" si="482"/>
        <v>0</v>
      </c>
      <c r="AN2242">
        <f t="shared" si="482"/>
        <v>0</v>
      </c>
      <c r="AO2242">
        <f t="shared" si="482"/>
        <v>0</v>
      </c>
      <c r="AP2242">
        <f t="shared" si="482"/>
        <v>0</v>
      </c>
      <c r="AQ2242">
        <f t="shared" si="482"/>
        <v>57.45</v>
      </c>
      <c r="AR2242">
        <f t="shared" si="482"/>
        <v>126.39</v>
      </c>
      <c r="AS2242">
        <f t="shared" si="482"/>
        <v>0</v>
      </c>
      <c r="AT2242">
        <f t="shared" si="482"/>
        <v>0</v>
      </c>
    </row>
    <row r="2243" spans="1:46" x14ac:dyDescent="0.25">
      <c r="A2243">
        <v>31</v>
      </c>
      <c r="B2243" t="s">
        <v>7128</v>
      </c>
      <c r="C2243" t="s">
        <v>7129</v>
      </c>
      <c r="D2243" t="s">
        <v>7130</v>
      </c>
      <c r="E2243" t="s">
        <v>2694</v>
      </c>
      <c r="F2243" t="s">
        <v>6942</v>
      </c>
      <c r="G2243" t="s">
        <v>30</v>
      </c>
      <c r="H2243">
        <v>7</v>
      </c>
      <c r="I2243">
        <v>0.16300000000000001</v>
      </c>
      <c r="J2243">
        <v>0.30199999999999999</v>
      </c>
      <c r="K2243">
        <v>2.38</v>
      </c>
      <c r="L2243" s="13" t="s">
        <v>6465</v>
      </c>
      <c r="M2243">
        <v>-84.392500955235803</v>
      </c>
      <c r="N2243" s="13" t="s">
        <v>6956</v>
      </c>
      <c r="O2243">
        <v>-84.435657268702798</v>
      </c>
      <c r="P2243" s="3">
        <f t="shared" si="484"/>
        <v>43378</v>
      </c>
      <c r="Q2243" s="4">
        <f t="shared" si="485"/>
        <v>0.83333333333333337</v>
      </c>
      <c r="R2243" s="4" t="str">
        <f t="shared" si="486"/>
        <v>19</v>
      </c>
      <c r="S2243" s="3">
        <f t="shared" si="487"/>
        <v>43378</v>
      </c>
      <c r="T2243" s="4">
        <f t="shared" si="488"/>
        <v>0.83333333333333337</v>
      </c>
      <c r="U2243" s="4" t="str">
        <f t="shared" si="489"/>
        <v>26</v>
      </c>
      <c r="V2243">
        <f t="shared" si="490"/>
        <v>16.66</v>
      </c>
      <c r="W2243">
        <f t="shared" si="478"/>
        <v>0</v>
      </c>
      <c r="X2243">
        <f t="shared" si="478"/>
        <v>0</v>
      </c>
      <c r="Y2243">
        <f t="shared" si="483"/>
        <v>0</v>
      </c>
      <c r="Z2243">
        <f t="shared" si="483"/>
        <v>0</v>
      </c>
      <c r="AA2243">
        <f t="shared" si="483"/>
        <v>0</v>
      </c>
      <c r="AB2243">
        <f t="shared" si="483"/>
        <v>0</v>
      </c>
      <c r="AC2243">
        <f t="shared" si="483"/>
        <v>0</v>
      </c>
      <c r="AD2243">
        <f t="shared" si="483"/>
        <v>0</v>
      </c>
      <c r="AE2243">
        <f t="shared" si="483"/>
        <v>0</v>
      </c>
      <c r="AF2243">
        <f t="shared" si="483"/>
        <v>0</v>
      </c>
      <c r="AG2243">
        <f t="shared" si="482"/>
        <v>0</v>
      </c>
      <c r="AH2243">
        <f t="shared" si="482"/>
        <v>0</v>
      </c>
      <c r="AI2243">
        <f t="shared" si="482"/>
        <v>0</v>
      </c>
      <c r="AJ2243">
        <f t="shared" si="482"/>
        <v>0</v>
      </c>
      <c r="AK2243">
        <f t="shared" si="482"/>
        <v>0</v>
      </c>
      <c r="AL2243">
        <f t="shared" si="482"/>
        <v>0</v>
      </c>
      <c r="AM2243">
        <f t="shared" si="482"/>
        <v>0</v>
      </c>
      <c r="AN2243">
        <f t="shared" si="482"/>
        <v>0</v>
      </c>
      <c r="AO2243">
        <f t="shared" si="482"/>
        <v>0</v>
      </c>
      <c r="AP2243">
        <f t="shared" si="482"/>
        <v>0</v>
      </c>
      <c r="AQ2243">
        <f t="shared" si="482"/>
        <v>16.66</v>
      </c>
      <c r="AR2243">
        <f t="shared" si="482"/>
        <v>0</v>
      </c>
      <c r="AS2243">
        <f t="shared" si="482"/>
        <v>0</v>
      </c>
      <c r="AT2243">
        <f t="shared" si="482"/>
        <v>0</v>
      </c>
    </row>
    <row r="2244" spans="1:46" x14ac:dyDescent="0.25">
      <c r="A2244">
        <v>31</v>
      </c>
      <c r="B2244" t="s">
        <v>7131</v>
      </c>
      <c r="C2244" t="s">
        <v>7132</v>
      </c>
      <c r="D2244" t="s">
        <v>7133</v>
      </c>
      <c r="E2244" t="s">
        <v>2694</v>
      </c>
      <c r="F2244" t="s">
        <v>6942</v>
      </c>
      <c r="G2244" t="s">
        <v>30</v>
      </c>
      <c r="H2244">
        <v>28</v>
      </c>
      <c r="I2244">
        <v>0.47099999999999997</v>
      </c>
      <c r="J2244">
        <v>0.17100000000000001</v>
      </c>
      <c r="K2244">
        <v>1.94</v>
      </c>
      <c r="L2244" s="13" t="s">
        <v>6996</v>
      </c>
      <c r="M2244">
        <v>-84.397383529180203</v>
      </c>
      <c r="N2244" s="13" t="s">
        <v>6989</v>
      </c>
      <c r="O2244">
        <v>-84.433051266475204</v>
      </c>
      <c r="P2244" s="3">
        <f t="shared" si="484"/>
        <v>43420</v>
      </c>
      <c r="Q2244" s="4">
        <f t="shared" si="485"/>
        <v>0.95833333333333337</v>
      </c>
      <c r="R2244" s="4" t="str">
        <f t="shared" si="486"/>
        <v>42</v>
      </c>
      <c r="S2244" s="3">
        <f t="shared" si="487"/>
        <v>43421</v>
      </c>
      <c r="T2244" s="4">
        <f t="shared" si="488"/>
        <v>0</v>
      </c>
      <c r="U2244" s="4" t="str">
        <f t="shared" si="489"/>
        <v>10</v>
      </c>
      <c r="V2244">
        <f t="shared" si="490"/>
        <v>54.32</v>
      </c>
      <c r="W2244">
        <f t="shared" ref="W2244:X2307" si="491">IF(AND(W$1=$Q2244,$Q2244=$T2244),$H2244*$K2244,IF(W$1=$Q2244,(60-$R2244)*$K2244,IF(W$1=$T2244,(VALUE($U2244)*$K2244),IF(AND(W$1&gt;$Q2244,W$1&lt;$T2244),(60*$K2244),0))))</f>
        <v>19.399999999999999</v>
      </c>
      <c r="X2244">
        <f t="shared" si="491"/>
        <v>0</v>
      </c>
      <c r="Y2244">
        <f t="shared" si="483"/>
        <v>0</v>
      </c>
      <c r="Z2244">
        <f t="shared" si="483"/>
        <v>0</v>
      </c>
      <c r="AA2244">
        <f t="shared" si="483"/>
        <v>0</v>
      </c>
      <c r="AB2244">
        <f t="shared" si="483"/>
        <v>0</v>
      </c>
      <c r="AC2244">
        <f t="shared" si="483"/>
        <v>0</v>
      </c>
      <c r="AD2244">
        <f t="shared" si="483"/>
        <v>0</v>
      </c>
      <c r="AE2244">
        <f t="shared" si="483"/>
        <v>0</v>
      </c>
      <c r="AF2244">
        <f t="shared" si="483"/>
        <v>0</v>
      </c>
      <c r="AG2244">
        <f t="shared" si="482"/>
        <v>0</v>
      </c>
      <c r="AH2244">
        <f t="shared" si="482"/>
        <v>0</v>
      </c>
      <c r="AI2244">
        <f t="shared" si="482"/>
        <v>0</v>
      </c>
      <c r="AJ2244">
        <f t="shared" si="482"/>
        <v>0</v>
      </c>
      <c r="AK2244">
        <f t="shared" si="482"/>
        <v>0</v>
      </c>
      <c r="AL2244">
        <f t="shared" si="482"/>
        <v>0</v>
      </c>
      <c r="AM2244">
        <f t="shared" si="482"/>
        <v>0</v>
      </c>
      <c r="AN2244">
        <f t="shared" si="482"/>
        <v>0</v>
      </c>
      <c r="AO2244">
        <f t="shared" si="482"/>
        <v>0</v>
      </c>
      <c r="AP2244">
        <f t="shared" si="482"/>
        <v>0</v>
      </c>
      <c r="AQ2244">
        <f t="shared" si="482"/>
        <v>0</v>
      </c>
      <c r="AR2244">
        <f t="shared" si="482"/>
        <v>0</v>
      </c>
      <c r="AS2244">
        <f t="shared" si="482"/>
        <v>0</v>
      </c>
      <c r="AT2244">
        <f t="shared" si="482"/>
        <v>34.92</v>
      </c>
    </row>
    <row r="2245" spans="1:46" x14ac:dyDescent="0.25">
      <c r="A2245">
        <v>31</v>
      </c>
      <c r="B2245" t="s">
        <v>7134</v>
      </c>
      <c r="C2245" t="s">
        <v>7135</v>
      </c>
      <c r="D2245" t="s">
        <v>7136</v>
      </c>
      <c r="E2245" t="s">
        <v>36</v>
      </c>
      <c r="F2245" t="s">
        <v>6942</v>
      </c>
      <c r="G2245" t="s">
        <v>30</v>
      </c>
      <c r="H2245">
        <v>10</v>
      </c>
      <c r="I2245">
        <v>0.23499999999999999</v>
      </c>
      <c r="J2245">
        <v>0.41599999999999998</v>
      </c>
      <c r="K2245">
        <v>3.17</v>
      </c>
      <c r="L2245" s="13" t="s">
        <v>6774</v>
      </c>
      <c r="M2245">
        <v>-84.380180203490099</v>
      </c>
      <c r="N2245">
        <v>39.289346999999999</v>
      </c>
      <c r="O2245">
        <v>-84.437679000000003</v>
      </c>
      <c r="P2245" s="3">
        <f t="shared" si="484"/>
        <v>43334</v>
      </c>
      <c r="Q2245" s="4">
        <f t="shared" si="485"/>
        <v>0.875</v>
      </c>
      <c r="R2245" s="4" t="str">
        <f t="shared" si="486"/>
        <v>26</v>
      </c>
      <c r="S2245" s="3">
        <f t="shared" si="487"/>
        <v>43334</v>
      </c>
      <c r="T2245" s="4">
        <f t="shared" si="488"/>
        <v>0.875</v>
      </c>
      <c r="U2245" s="4" t="str">
        <f t="shared" si="489"/>
        <v>35</v>
      </c>
      <c r="V2245">
        <f t="shared" si="490"/>
        <v>31.7</v>
      </c>
      <c r="W2245">
        <f t="shared" si="491"/>
        <v>0</v>
      </c>
      <c r="X2245">
        <f t="shared" si="491"/>
        <v>0</v>
      </c>
      <c r="Y2245">
        <f t="shared" si="483"/>
        <v>0</v>
      </c>
      <c r="Z2245">
        <f t="shared" si="483"/>
        <v>0</v>
      </c>
      <c r="AA2245">
        <f t="shared" si="483"/>
        <v>0</v>
      </c>
      <c r="AB2245">
        <f t="shared" si="483"/>
        <v>0</v>
      </c>
      <c r="AC2245">
        <f t="shared" si="483"/>
        <v>0</v>
      </c>
      <c r="AD2245">
        <f t="shared" si="483"/>
        <v>0</v>
      </c>
      <c r="AE2245">
        <f t="shared" si="483"/>
        <v>0</v>
      </c>
      <c r="AF2245">
        <f t="shared" si="483"/>
        <v>0</v>
      </c>
      <c r="AG2245">
        <f t="shared" si="482"/>
        <v>0</v>
      </c>
      <c r="AH2245">
        <f t="shared" si="482"/>
        <v>0</v>
      </c>
      <c r="AI2245">
        <f t="shared" si="482"/>
        <v>0</v>
      </c>
      <c r="AJ2245">
        <f t="shared" si="482"/>
        <v>0</v>
      </c>
      <c r="AK2245">
        <f t="shared" si="482"/>
        <v>0</v>
      </c>
      <c r="AL2245">
        <f t="shared" si="482"/>
        <v>0</v>
      </c>
      <c r="AM2245">
        <f t="shared" si="482"/>
        <v>0</v>
      </c>
      <c r="AN2245">
        <f t="shared" si="482"/>
        <v>0</v>
      </c>
      <c r="AO2245">
        <f t="shared" si="482"/>
        <v>0</v>
      </c>
      <c r="AP2245">
        <f t="shared" si="482"/>
        <v>0</v>
      </c>
      <c r="AQ2245">
        <f t="shared" si="482"/>
        <v>0</v>
      </c>
      <c r="AR2245">
        <f t="shared" si="482"/>
        <v>31.7</v>
      </c>
      <c r="AS2245">
        <f t="shared" si="482"/>
        <v>0</v>
      </c>
      <c r="AT2245">
        <f t="shared" si="482"/>
        <v>0</v>
      </c>
    </row>
    <row r="2246" spans="1:46" x14ac:dyDescent="0.25">
      <c r="A2246">
        <v>31</v>
      </c>
      <c r="B2246" t="s">
        <v>7137</v>
      </c>
      <c r="C2246" t="s">
        <v>7138</v>
      </c>
      <c r="D2246" t="s">
        <v>7139</v>
      </c>
      <c r="E2246" t="s">
        <v>6513</v>
      </c>
      <c r="F2246" t="s">
        <v>6942</v>
      </c>
      <c r="G2246" t="s">
        <v>30</v>
      </c>
      <c r="H2246">
        <v>21</v>
      </c>
      <c r="I2246">
        <v>0.29199999999999998</v>
      </c>
      <c r="J2246">
        <v>0.153</v>
      </c>
      <c r="K2246">
        <v>3.53</v>
      </c>
      <c r="L2246" s="13" t="s">
        <v>6981</v>
      </c>
      <c r="M2246">
        <v>-84.370510983036695</v>
      </c>
      <c r="N2246" s="13" t="s">
        <v>6960</v>
      </c>
      <c r="O2246">
        <v>-84.433017127572796</v>
      </c>
      <c r="P2246" s="3">
        <f t="shared" si="484"/>
        <v>43235</v>
      </c>
      <c r="Q2246" s="4">
        <f t="shared" si="485"/>
        <v>0.875</v>
      </c>
      <c r="R2246" s="4" t="str">
        <f t="shared" si="486"/>
        <v>02</v>
      </c>
      <c r="S2246" s="3">
        <f t="shared" si="487"/>
        <v>43235</v>
      </c>
      <c r="T2246" s="4">
        <f t="shared" si="488"/>
        <v>0.875</v>
      </c>
      <c r="U2246" s="4" t="str">
        <f t="shared" si="489"/>
        <v>23</v>
      </c>
      <c r="V2246">
        <f t="shared" si="490"/>
        <v>74.13</v>
      </c>
      <c r="W2246">
        <f t="shared" si="491"/>
        <v>0</v>
      </c>
      <c r="X2246">
        <f t="shared" si="491"/>
        <v>0</v>
      </c>
      <c r="Y2246">
        <f t="shared" si="483"/>
        <v>0</v>
      </c>
      <c r="Z2246">
        <f t="shared" si="483"/>
        <v>0</v>
      </c>
      <c r="AA2246">
        <f t="shared" si="483"/>
        <v>0</v>
      </c>
      <c r="AB2246">
        <f t="shared" si="483"/>
        <v>0</v>
      </c>
      <c r="AC2246">
        <f t="shared" si="483"/>
        <v>0</v>
      </c>
      <c r="AD2246">
        <f t="shared" si="483"/>
        <v>0</v>
      </c>
      <c r="AE2246">
        <f t="shared" si="483"/>
        <v>0</v>
      </c>
      <c r="AF2246">
        <f t="shared" si="483"/>
        <v>0</v>
      </c>
      <c r="AG2246">
        <f t="shared" si="482"/>
        <v>0</v>
      </c>
      <c r="AH2246">
        <f t="shared" si="482"/>
        <v>0</v>
      </c>
      <c r="AI2246">
        <f t="shared" si="482"/>
        <v>0</v>
      </c>
      <c r="AJ2246">
        <f t="shared" si="482"/>
        <v>0</v>
      </c>
      <c r="AK2246">
        <f t="shared" si="482"/>
        <v>0</v>
      </c>
      <c r="AL2246">
        <f t="shared" si="482"/>
        <v>0</v>
      </c>
      <c r="AM2246">
        <f t="shared" si="482"/>
        <v>0</v>
      </c>
      <c r="AN2246">
        <f t="shared" si="482"/>
        <v>0</v>
      </c>
      <c r="AO2246">
        <f t="shared" si="482"/>
        <v>0</v>
      </c>
      <c r="AP2246">
        <f t="shared" si="482"/>
        <v>0</v>
      </c>
      <c r="AQ2246">
        <f t="shared" si="482"/>
        <v>0</v>
      </c>
      <c r="AR2246">
        <f t="shared" si="482"/>
        <v>74.13</v>
      </c>
      <c r="AS2246">
        <f t="shared" si="482"/>
        <v>0</v>
      </c>
      <c r="AT2246">
        <f t="shared" si="482"/>
        <v>0</v>
      </c>
    </row>
    <row r="2247" spans="1:46" x14ac:dyDescent="0.25">
      <c r="A2247">
        <v>31</v>
      </c>
      <c r="B2247" t="s">
        <v>7140</v>
      </c>
      <c r="C2247" t="s">
        <v>7141</v>
      </c>
      <c r="D2247" t="s">
        <v>7142</v>
      </c>
      <c r="E2247" t="s">
        <v>29</v>
      </c>
      <c r="F2247" t="s">
        <v>6942</v>
      </c>
      <c r="G2247" t="s">
        <v>30</v>
      </c>
      <c r="H2247">
        <v>70</v>
      </c>
      <c r="I2247">
        <v>0.27100000000000002</v>
      </c>
      <c r="J2247">
        <v>0.153</v>
      </c>
      <c r="K2247">
        <v>4.71</v>
      </c>
      <c r="L2247" s="13" t="s">
        <v>6223</v>
      </c>
      <c r="M2247">
        <v>-84.353978473098195</v>
      </c>
      <c r="N2247" s="13" t="s">
        <v>6960</v>
      </c>
      <c r="O2247">
        <v>-84.433017127572796</v>
      </c>
      <c r="P2247" s="3">
        <f t="shared" si="484"/>
        <v>43354</v>
      </c>
      <c r="Q2247" s="4">
        <f t="shared" si="485"/>
        <v>0.875</v>
      </c>
      <c r="R2247" s="4" t="str">
        <f t="shared" si="486"/>
        <v>00</v>
      </c>
      <c r="S2247" s="3">
        <f t="shared" si="487"/>
        <v>43354</v>
      </c>
      <c r="T2247" s="4">
        <f t="shared" si="488"/>
        <v>0.91666666666666663</v>
      </c>
      <c r="U2247" s="4" t="str">
        <f t="shared" si="489"/>
        <v>10</v>
      </c>
      <c r="V2247">
        <f t="shared" si="490"/>
        <v>329.7</v>
      </c>
      <c r="W2247">
        <f t="shared" si="491"/>
        <v>0</v>
      </c>
      <c r="X2247">
        <f t="shared" si="491"/>
        <v>0</v>
      </c>
      <c r="Y2247">
        <f t="shared" si="483"/>
        <v>0</v>
      </c>
      <c r="Z2247">
        <f t="shared" si="483"/>
        <v>0</v>
      </c>
      <c r="AA2247">
        <f t="shared" si="483"/>
        <v>0</v>
      </c>
      <c r="AB2247">
        <f t="shared" si="483"/>
        <v>0</v>
      </c>
      <c r="AC2247">
        <f t="shared" si="483"/>
        <v>0</v>
      </c>
      <c r="AD2247">
        <f t="shared" si="483"/>
        <v>0</v>
      </c>
      <c r="AE2247">
        <f t="shared" si="483"/>
        <v>0</v>
      </c>
      <c r="AF2247">
        <f t="shared" si="483"/>
        <v>0</v>
      </c>
      <c r="AG2247">
        <f t="shared" si="482"/>
        <v>0</v>
      </c>
      <c r="AH2247">
        <f t="shared" si="482"/>
        <v>0</v>
      </c>
      <c r="AI2247">
        <f t="shared" si="482"/>
        <v>0</v>
      </c>
      <c r="AJ2247">
        <f t="shared" si="482"/>
        <v>0</v>
      </c>
      <c r="AK2247">
        <f t="shared" si="482"/>
        <v>0</v>
      </c>
      <c r="AL2247">
        <f t="shared" si="482"/>
        <v>0</v>
      </c>
      <c r="AM2247">
        <f t="shared" si="482"/>
        <v>0</v>
      </c>
      <c r="AN2247">
        <f t="shared" si="482"/>
        <v>0</v>
      </c>
      <c r="AO2247">
        <f t="shared" ref="AG2247:AT2265" si="492">IF(AND(AO$1=$Q2247,$Q2247=$T2247),$H2247*$K2247,IF(AO$1=$Q2247,(60-$R2247)*$K2247,IF(AO$1=$T2247,(VALUE($U2247)*$K2247),IF(AND(AO$1&gt;$Q2247,AO$1&lt;$T2247),(60*$K2247),0))))</f>
        <v>0</v>
      </c>
      <c r="AP2247">
        <f t="shared" si="492"/>
        <v>0</v>
      </c>
      <c r="AQ2247">
        <f t="shared" si="492"/>
        <v>0</v>
      </c>
      <c r="AR2247">
        <f t="shared" si="492"/>
        <v>282.60000000000002</v>
      </c>
      <c r="AS2247">
        <f t="shared" si="492"/>
        <v>47.1</v>
      </c>
      <c r="AT2247">
        <f t="shared" si="492"/>
        <v>0</v>
      </c>
    </row>
    <row r="2248" spans="1:46" x14ac:dyDescent="0.25">
      <c r="A2248">
        <v>31</v>
      </c>
      <c r="B2248" t="s">
        <v>7143</v>
      </c>
      <c r="C2248" t="s">
        <v>7144</v>
      </c>
      <c r="D2248" t="s">
        <v>7145</v>
      </c>
      <c r="E2248" t="s">
        <v>36</v>
      </c>
      <c r="F2248" t="s">
        <v>6942</v>
      </c>
      <c r="G2248" t="s">
        <v>30</v>
      </c>
      <c r="H2248">
        <v>9</v>
      </c>
      <c r="I2248">
        <v>0.23499999999999999</v>
      </c>
      <c r="J2248">
        <v>0.153</v>
      </c>
      <c r="K2248">
        <v>2.9</v>
      </c>
      <c r="L2248" s="13" t="s">
        <v>6774</v>
      </c>
      <c r="M2248">
        <v>-84.380180203490099</v>
      </c>
      <c r="N2248" s="13" t="s">
        <v>6960</v>
      </c>
      <c r="O2248">
        <v>-84.433017127572796</v>
      </c>
      <c r="P2248" s="3">
        <f t="shared" si="484"/>
        <v>43245</v>
      </c>
      <c r="Q2248" s="4">
        <f t="shared" si="485"/>
        <v>0.79166666666666663</v>
      </c>
      <c r="R2248" s="4" t="str">
        <f t="shared" si="486"/>
        <v>52</v>
      </c>
      <c r="S2248" s="3">
        <f t="shared" si="487"/>
        <v>43245</v>
      </c>
      <c r="T2248" s="4">
        <f t="shared" si="488"/>
        <v>0.83333333333333337</v>
      </c>
      <c r="U2248" s="4" t="str">
        <f t="shared" si="489"/>
        <v>01</v>
      </c>
      <c r="V2248">
        <f t="shared" si="490"/>
        <v>26.099999999999998</v>
      </c>
      <c r="W2248">
        <f t="shared" si="491"/>
        <v>0</v>
      </c>
      <c r="X2248">
        <f t="shared" si="491"/>
        <v>0</v>
      </c>
      <c r="Y2248">
        <f t="shared" si="483"/>
        <v>0</v>
      </c>
      <c r="Z2248">
        <f t="shared" si="483"/>
        <v>0</v>
      </c>
      <c r="AA2248">
        <f t="shared" si="483"/>
        <v>0</v>
      </c>
      <c r="AB2248">
        <f t="shared" si="483"/>
        <v>0</v>
      </c>
      <c r="AC2248">
        <f t="shared" si="483"/>
        <v>0</v>
      </c>
      <c r="AD2248">
        <f t="shared" si="483"/>
        <v>0</v>
      </c>
      <c r="AE2248">
        <f t="shared" si="483"/>
        <v>0</v>
      </c>
      <c r="AF2248">
        <f t="shared" si="483"/>
        <v>0</v>
      </c>
      <c r="AG2248">
        <f t="shared" si="492"/>
        <v>0</v>
      </c>
      <c r="AH2248">
        <f t="shared" si="492"/>
        <v>0</v>
      </c>
      <c r="AI2248">
        <f t="shared" si="492"/>
        <v>0</v>
      </c>
      <c r="AJ2248">
        <f t="shared" si="492"/>
        <v>0</v>
      </c>
      <c r="AK2248">
        <f t="shared" si="492"/>
        <v>0</v>
      </c>
      <c r="AL2248">
        <f t="shared" si="492"/>
        <v>0</v>
      </c>
      <c r="AM2248">
        <f t="shared" si="492"/>
        <v>0</v>
      </c>
      <c r="AN2248">
        <f t="shared" si="492"/>
        <v>0</v>
      </c>
      <c r="AO2248">
        <f t="shared" si="492"/>
        <v>0</v>
      </c>
      <c r="AP2248">
        <f t="shared" si="492"/>
        <v>23.2</v>
      </c>
      <c r="AQ2248">
        <f t="shared" si="492"/>
        <v>2.9</v>
      </c>
      <c r="AR2248">
        <f t="shared" si="492"/>
        <v>0</v>
      </c>
      <c r="AS2248">
        <f t="shared" si="492"/>
        <v>0</v>
      </c>
      <c r="AT2248">
        <f t="shared" si="492"/>
        <v>0</v>
      </c>
    </row>
    <row r="2249" spans="1:46" x14ac:dyDescent="0.25">
      <c r="A2249">
        <v>31</v>
      </c>
      <c r="B2249" t="s">
        <v>7146</v>
      </c>
      <c r="C2249" t="s">
        <v>7147</v>
      </c>
      <c r="D2249" t="s">
        <v>7148</v>
      </c>
      <c r="E2249" t="s">
        <v>29</v>
      </c>
      <c r="F2249" t="s">
        <v>6942</v>
      </c>
      <c r="G2249" t="s">
        <v>30</v>
      </c>
      <c r="H2249">
        <v>71</v>
      </c>
      <c r="I2249">
        <v>0.20100000000000001</v>
      </c>
      <c r="J2249">
        <v>0.153</v>
      </c>
      <c r="K2249">
        <v>5.37</v>
      </c>
      <c r="L2249">
        <v>39.267277999999997</v>
      </c>
      <c r="M2249">
        <v>-84.345867999999996</v>
      </c>
      <c r="N2249" s="13" t="s">
        <v>6960</v>
      </c>
      <c r="O2249">
        <v>-84.433017127572796</v>
      </c>
      <c r="P2249" s="3">
        <f t="shared" si="484"/>
        <v>43383</v>
      </c>
      <c r="Q2249" s="4">
        <f t="shared" si="485"/>
        <v>0.83333333333333337</v>
      </c>
      <c r="R2249" s="4" t="str">
        <f t="shared" si="486"/>
        <v>43</v>
      </c>
      <c r="S2249" s="3">
        <f t="shared" si="487"/>
        <v>43383</v>
      </c>
      <c r="T2249" s="4">
        <f t="shared" si="488"/>
        <v>0.875</v>
      </c>
      <c r="U2249" s="4" t="str">
        <f t="shared" si="489"/>
        <v>54</v>
      </c>
      <c r="V2249">
        <f t="shared" si="490"/>
        <v>381.27</v>
      </c>
      <c r="W2249">
        <f t="shared" si="491"/>
        <v>0</v>
      </c>
      <c r="X2249">
        <f t="shared" si="491"/>
        <v>0</v>
      </c>
      <c r="Y2249">
        <f t="shared" si="483"/>
        <v>0</v>
      </c>
      <c r="Z2249">
        <f t="shared" si="483"/>
        <v>0</v>
      </c>
      <c r="AA2249">
        <f t="shared" si="483"/>
        <v>0</v>
      </c>
      <c r="AB2249">
        <f t="shared" si="483"/>
        <v>0</v>
      </c>
      <c r="AC2249">
        <f t="shared" si="483"/>
        <v>0</v>
      </c>
      <c r="AD2249">
        <f t="shared" si="483"/>
        <v>0</v>
      </c>
      <c r="AE2249">
        <f t="shared" si="483"/>
        <v>0</v>
      </c>
      <c r="AF2249">
        <f t="shared" si="483"/>
        <v>0</v>
      </c>
      <c r="AG2249">
        <f t="shared" si="492"/>
        <v>0</v>
      </c>
      <c r="AH2249">
        <f t="shared" si="492"/>
        <v>0</v>
      </c>
      <c r="AI2249">
        <f t="shared" si="492"/>
        <v>0</v>
      </c>
      <c r="AJ2249">
        <f t="shared" si="492"/>
        <v>0</v>
      </c>
      <c r="AK2249">
        <f t="shared" si="492"/>
        <v>0</v>
      </c>
      <c r="AL2249">
        <f t="shared" si="492"/>
        <v>0</v>
      </c>
      <c r="AM2249">
        <f t="shared" si="492"/>
        <v>0</v>
      </c>
      <c r="AN2249">
        <f t="shared" si="492"/>
        <v>0</v>
      </c>
      <c r="AO2249">
        <f t="shared" si="492"/>
        <v>0</v>
      </c>
      <c r="AP2249">
        <f t="shared" si="492"/>
        <v>0</v>
      </c>
      <c r="AQ2249">
        <f t="shared" si="492"/>
        <v>91.29</v>
      </c>
      <c r="AR2249">
        <f t="shared" si="492"/>
        <v>289.98</v>
      </c>
      <c r="AS2249">
        <f t="shared" si="492"/>
        <v>0</v>
      </c>
      <c r="AT2249">
        <f t="shared" si="492"/>
        <v>0</v>
      </c>
    </row>
    <row r="2250" spans="1:46" x14ac:dyDescent="0.25">
      <c r="A2250">
        <v>31</v>
      </c>
      <c r="B2250" t="s">
        <v>7149</v>
      </c>
      <c r="C2250" t="s">
        <v>7150</v>
      </c>
      <c r="D2250" t="s">
        <v>7151</v>
      </c>
      <c r="E2250" t="s">
        <v>36</v>
      </c>
      <c r="F2250" t="s">
        <v>6942</v>
      </c>
      <c r="G2250" t="s">
        <v>30</v>
      </c>
      <c r="H2250">
        <v>9</v>
      </c>
      <c r="I2250">
        <v>0.32</v>
      </c>
      <c r="J2250">
        <v>0.30199999999999999</v>
      </c>
      <c r="K2250">
        <v>2.97</v>
      </c>
      <c r="L2250" s="13" t="s">
        <v>7152</v>
      </c>
      <c r="M2250">
        <v>-84.3821136425654</v>
      </c>
      <c r="N2250" s="13" t="s">
        <v>6956</v>
      </c>
      <c r="O2250">
        <v>-84.435657268702798</v>
      </c>
      <c r="P2250" s="3">
        <f t="shared" si="484"/>
        <v>43306</v>
      </c>
      <c r="Q2250" s="4">
        <f t="shared" si="485"/>
        <v>0.83333333333333337</v>
      </c>
      <c r="R2250" s="4" t="str">
        <f t="shared" si="486"/>
        <v>42</v>
      </c>
      <c r="S2250" s="3">
        <f t="shared" si="487"/>
        <v>43306</v>
      </c>
      <c r="T2250" s="4">
        <f t="shared" si="488"/>
        <v>0.83333333333333337</v>
      </c>
      <c r="U2250" s="4" t="str">
        <f t="shared" si="489"/>
        <v>51</v>
      </c>
      <c r="V2250">
        <f t="shared" si="490"/>
        <v>26.73</v>
      </c>
      <c r="W2250">
        <f t="shared" si="491"/>
        <v>0</v>
      </c>
      <c r="X2250">
        <f t="shared" si="491"/>
        <v>0</v>
      </c>
      <c r="Y2250">
        <f t="shared" si="483"/>
        <v>0</v>
      </c>
      <c r="Z2250">
        <f t="shared" si="483"/>
        <v>0</v>
      </c>
      <c r="AA2250">
        <f t="shared" si="483"/>
        <v>0</v>
      </c>
      <c r="AB2250">
        <f t="shared" si="483"/>
        <v>0</v>
      </c>
      <c r="AC2250">
        <f t="shared" si="483"/>
        <v>0</v>
      </c>
      <c r="AD2250">
        <f t="shared" si="483"/>
        <v>0</v>
      </c>
      <c r="AE2250">
        <f t="shared" si="483"/>
        <v>0</v>
      </c>
      <c r="AF2250">
        <f t="shared" si="483"/>
        <v>0</v>
      </c>
      <c r="AG2250">
        <f t="shared" si="492"/>
        <v>0</v>
      </c>
      <c r="AH2250">
        <f t="shared" si="492"/>
        <v>0</v>
      </c>
      <c r="AI2250">
        <f t="shared" si="492"/>
        <v>0</v>
      </c>
      <c r="AJ2250">
        <f t="shared" si="492"/>
        <v>0</v>
      </c>
      <c r="AK2250">
        <f t="shared" si="492"/>
        <v>0</v>
      </c>
      <c r="AL2250">
        <f t="shared" si="492"/>
        <v>0</v>
      </c>
      <c r="AM2250">
        <f t="shared" si="492"/>
        <v>0</v>
      </c>
      <c r="AN2250">
        <f t="shared" si="492"/>
        <v>0</v>
      </c>
      <c r="AO2250">
        <f t="shared" si="492"/>
        <v>0</v>
      </c>
      <c r="AP2250">
        <f t="shared" si="492"/>
        <v>0</v>
      </c>
      <c r="AQ2250">
        <f t="shared" si="492"/>
        <v>26.73</v>
      </c>
      <c r="AR2250">
        <f t="shared" si="492"/>
        <v>0</v>
      </c>
      <c r="AS2250">
        <f t="shared" si="492"/>
        <v>0</v>
      </c>
      <c r="AT2250">
        <f t="shared" si="492"/>
        <v>0</v>
      </c>
    </row>
    <row r="2251" spans="1:46" x14ac:dyDescent="0.25">
      <c r="A2251">
        <v>31</v>
      </c>
      <c r="B2251" t="s">
        <v>7153</v>
      </c>
      <c r="C2251" t="s">
        <v>7154</v>
      </c>
      <c r="D2251" t="s">
        <v>7155</v>
      </c>
      <c r="E2251" t="s">
        <v>29</v>
      </c>
      <c r="F2251" t="s">
        <v>6942</v>
      </c>
      <c r="G2251" t="s">
        <v>30</v>
      </c>
      <c r="H2251">
        <v>8</v>
      </c>
      <c r="I2251">
        <v>0.13600000000000001</v>
      </c>
      <c r="J2251">
        <v>0</v>
      </c>
      <c r="K2251">
        <v>4.6900000000000004</v>
      </c>
      <c r="L2251" s="13" t="s">
        <v>6247</v>
      </c>
      <c r="M2251">
        <v>-84.352861670966504</v>
      </c>
      <c r="N2251" s="13" t="s">
        <v>7027</v>
      </c>
      <c r="O2251">
        <v>-84.429927120285598</v>
      </c>
      <c r="P2251" s="3">
        <f t="shared" si="484"/>
        <v>43230</v>
      </c>
      <c r="Q2251" s="4">
        <f t="shared" si="485"/>
        <v>0.875</v>
      </c>
      <c r="R2251" s="4" t="str">
        <f t="shared" si="486"/>
        <v>37</v>
      </c>
      <c r="S2251" s="3">
        <f t="shared" si="487"/>
        <v>43230</v>
      </c>
      <c r="T2251" s="4">
        <f t="shared" si="488"/>
        <v>0.875</v>
      </c>
      <c r="U2251" s="4" t="str">
        <f t="shared" si="489"/>
        <v>45</v>
      </c>
      <c r="V2251">
        <f t="shared" si="490"/>
        <v>37.520000000000003</v>
      </c>
      <c r="W2251">
        <f t="shared" si="491"/>
        <v>0</v>
      </c>
      <c r="X2251">
        <f t="shared" si="491"/>
        <v>0</v>
      </c>
      <c r="Y2251">
        <f t="shared" si="483"/>
        <v>0</v>
      </c>
      <c r="Z2251">
        <f t="shared" si="483"/>
        <v>0</v>
      </c>
      <c r="AA2251">
        <f t="shared" si="483"/>
        <v>0</v>
      </c>
      <c r="AB2251">
        <f t="shared" si="483"/>
        <v>0</v>
      </c>
      <c r="AC2251">
        <f t="shared" si="483"/>
        <v>0</v>
      </c>
      <c r="AD2251">
        <f t="shared" si="483"/>
        <v>0</v>
      </c>
      <c r="AE2251">
        <f t="shared" si="483"/>
        <v>0</v>
      </c>
      <c r="AF2251">
        <f t="shared" si="483"/>
        <v>0</v>
      </c>
      <c r="AG2251">
        <f t="shared" si="492"/>
        <v>0</v>
      </c>
      <c r="AH2251">
        <f t="shared" si="492"/>
        <v>0</v>
      </c>
      <c r="AI2251">
        <f t="shared" si="492"/>
        <v>0</v>
      </c>
      <c r="AJ2251">
        <f t="shared" si="492"/>
        <v>0</v>
      </c>
      <c r="AK2251">
        <f t="shared" si="492"/>
        <v>0</v>
      </c>
      <c r="AL2251">
        <f t="shared" si="492"/>
        <v>0</v>
      </c>
      <c r="AM2251">
        <f t="shared" si="492"/>
        <v>0</v>
      </c>
      <c r="AN2251">
        <f t="shared" si="492"/>
        <v>0</v>
      </c>
      <c r="AO2251">
        <f t="shared" si="492"/>
        <v>0</v>
      </c>
      <c r="AP2251">
        <f t="shared" si="492"/>
        <v>0</v>
      </c>
      <c r="AQ2251">
        <f t="shared" si="492"/>
        <v>0</v>
      </c>
      <c r="AR2251">
        <f t="shared" si="492"/>
        <v>37.520000000000003</v>
      </c>
      <c r="AS2251">
        <f t="shared" si="492"/>
        <v>0</v>
      </c>
      <c r="AT2251">
        <f t="shared" si="492"/>
        <v>0</v>
      </c>
    </row>
    <row r="2252" spans="1:46" x14ac:dyDescent="0.25">
      <c r="A2252">
        <v>31</v>
      </c>
      <c r="B2252" t="s">
        <v>7156</v>
      </c>
      <c r="C2252" t="s">
        <v>7157</v>
      </c>
      <c r="D2252" t="s">
        <v>7158</v>
      </c>
      <c r="E2252" t="s">
        <v>6513</v>
      </c>
      <c r="F2252" t="s">
        <v>6942</v>
      </c>
      <c r="G2252" t="s">
        <v>30</v>
      </c>
      <c r="H2252">
        <v>90</v>
      </c>
      <c r="I2252">
        <v>0.29199999999999998</v>
      </c>
      <c r="J2252">
        <v>0.30199999999999999</v>
      </c>
      <c r="K2252">
        <v>3.68</v>
      </c>
      <c r="L2252" s="13" t="s">
        <v>6981</v>
      </c>
      <c r="M2252">
        <v>-84.370510983036695</v>
      </c>
      <c r="N2252" s="13" t="s">
        <v>6956</v>
      </c>
      <c r="O2252">
        <v>-84.435657268702798</v>
      </c>
      <c r="P2252" s="3">
        <f t="shared" si="484"/>
        <v>43258</v>
      </c>
      <c r="Q2252" s="4">
        <f t="shared" si="485"/>
        <v>0.83333333333333337</v>
      </c>
      <c r="R2252" s="4" t="str">
        <f t="shared" si="486"/>
        <v>20</v>
      </c>
      <c r="S2252" s="3">
        <f t="shared" si="487"/>
        <v>43258</v>
      </c>
      <c r="T2252" s="4">
        <f t="shared" si="488"/>
        <v>0.875</v>
      </c>
      <c r="U2252" s="4" t="str">
        <f t="shared" si="489"/>
        <v>50</v>
      </c>
      <c r="V2252">
        <f t="shared" si="490"/>
        <v>331.2</v>
      </c>
      <c r="W2252">
        <f t="shared" si="491"/>
        <v>0</v>
      </c>
      <c r="X2252">
        <f t="shared" si="491"/>
        <v>0</v>
      </c>
      <c r="Y2252">
        <f t="shared" si="483"/>
        <v>0</v>
      </c>
      <c r="Z2252">
        <f t="shared" si="483"/>
        <v>0</v>
      </c>
      <c r="AA2252">
        <f t="shared" si="483"/>
        <v>0</v>
      </c>
      <c r="AB2252">
        <f t="shared" si="483"/>
        <v>0</v>
      </c>
      <c r="AC2252">
        <f t="shared" si="483"/>
        <v>0</v>
      </c>
      <c r="AD2252">
        <f t="shared" si="483"/>
        <v>0</v>
      </c>
      <c r="AE2252">
        <f t="shared" si="483"/>
        <v>0</v>
      </c>
      <c r="AF2252">
        <f t="shared" si="483"/>
        <v>0</v>
      </c>
      <c r="AG2252">
        <f t="shared" si="492"/>
        <v>0</v>
      </c>
      <c r="AH2252">
        <f t="shared" si="492"/>
        <v>0</v>
      </c>
      <c r="AI2252">
        <f t="shared" si="492"/>
        <v>0</v>
      </c>
      <c r="AJ2252">
        <f t="shared" si="492"/>
        <v>0</v>
      </c>
      <c r="AK2252">
        <f t="shared" si="492"/>
        <v>0</v>
      </c>
      <c r="AL2252">
        <f t="shared" si="492"/>
        <v>0</v>
      </c>
      <c r="AM2252">
        <f t="shared" si="492"/>
        <v>0</v>
      </c>
      <c r="AN2252">
        <f t="shared" si="492"/>
        <v>0</v>
      </c>
      <c r="AO2252">
        <f t="shared" si="492"/>
        <v>0</v>
      </c>
      <c r="AP2252">
        <f t="shared" si="492"/>
        <v>0</v>
      </c>
      <c r="AQ2252">
        <f t="shared" si="492"/>
        <v>147.20000000000002</v>
      </c>
      <c r="AR2252">
        <f t="shared" si="492"/>
        <v>184</v>
      </c>
      <c r="AS2252">
        <f t="shared" si="492"/>
        <v>0</v>
      </c>
      <c r="AT2252">
        <f t="shared" si="492"/>
        <v>0</v>
      </c>
    </row>
    <row r="2253" spans="1:46" x14ac:dyDescent="0.25">
      <c r="A2253">
        <v>31</v>
      </c>
      <c r="B2253" t="s">
        <v>7159</v>
      </c>
      <c r="C2253" t="s">
        <v>7160</v>
      </c>
      <c r="D2253" t="s">
        <v>7161</v>
      </c>
      <c r="E2253" t="s">
        <v>36</v>
      </c>
      <c r="F2253" t="s">
        <v>6942</v>
      </c>
      <c r="G2253" t="s">
        <v>30</v>
      </c>
      <c r="H2253">
        <v>1</v>
      </c>
      <c r="I2253">
        <v>4.5999999999999999E-2</v>
      </c>
      <c r="J2253">
        <v>0.30199999999999999</v>
      </c>
      <c r="K2253">
        <v>3.24</v>
      </c>
      <c r="L2253" s="13" t="s">
        <v>6943</v>
      </c>
      <c r="M2253">
        <v>-84.377248064010601</v>
      </c>
      <c r="N2253" s="13" t="s">
        <v>6956</v>
      </c>
      <c r="O2253">
        <v>-84.435657268702798</v>
      </c>
      <c r="P2253" s="3">
        <f t="shared" si="484"/>
        <v>43229</v>
      </c>
      <c r="Q2253" s="4">
        <f t="shared" si="485"/>
        <v>0.875</v>
      </c>
      <c r="R2253" s="4" t="str">
        <f t="shared" si="486"/>
        <v>20</v>
      </c>
      <c r="S2253" s="3">
        <f t="shared" si="487"/>
        <v>43229</v>
      </c>
      <c r="T2253" s="4">
        <f t="shared" si="488"/>
        <v>0.875</v>
      </c>
      <c r="U2253" s="4" t="str">
        <f t="shared" si="489"/>
        <v>21</v>
      </c>
      <c r="V2253">
        <f t="shared" si="490"/>
        <v>3.24</v>
      </c>
      <c r="W2253">
        <f t="shared" si="491"/>
        <v>0</v>
      </c>
      <c r="X2253">
        <f t="shared" si="491"/>
        <v>0</v>
      </c>
      <c r="Y2253">
        <f t="shared" si="483"/>
        <v>0</v>
      </c>
      <c r="Z2253">
        <f t="shared" si="483"/>
        <v>0</v>
      </c>
      <c r="AA2253">
        <f t="shared" si="483"/>
        <v>0</v>
      </c>
      <c r="AB2253">
        <f t="shared" si="483"/>
        <v>0</v>
      </c>
      <c r="AC2253">
        <f t="shared" si="483"/>
        <v>0</v>
      </c>
      <c r="AD2253">
        <f t="shared" si="483"/>
        <v>0</v>
      </c>
      <c r="AE2253">
        <f t="shared" si="483"/>
        <v>0</v>
      </c>
      <c r="AF2253">
        <f t="shared" si="483"/>
        <v>0</v>
      </c>
      <c r="AG2253">
        <f t="shared" si="492"/>
        <v>0</v>
      </c>
      <c r="AH2253">
        <f t="shared" si="492"/>
        <v>0</v>
      </c>
      <c r="AI2253">
        <f t="shared" si="492"/>
        <v>0</v>
      </c>
      <c r="AJ2253">
        <f t="shared" si="492"/>
        <v>0</v>
      </c>
      <c r="AK2253">
        <f t="shared" si="492"/>
        <v>0</v>
      </c>
      <c r="AL2253">
        <f t="shared" si="492"/>
        <v>0</v>
      </c>
      <c r="AM2253">
        <f t="shared" si="492"/>
        <v>0</v>
      </c>
      <c r="AN2253">
        <f t="shared" si="492"/>
        <v>0</v>
      </c>
      <c r="AO2253">
        <f t="shared" si="492"/>
        <v>0</v>
      </c>
      <c r="AP2253">
        <f t="shared" si="492"/>
        <v>0</v>
      </c>
      <c r="AQ2253">
        <f t="shared" si="492"/>
        <v>0</v>
      </c>
      <c r="AR2253">
        <f t="shared" si="492"/>
        <v>3.24</v>
      </c>
      <c r="AS2253">
        <f t="shared" si="492"/>
        <v>0</v>
      </c>
      <c r="AT2253">
        <f t="shared" si="492"/>
        <v>0</v>
      </c>
    </row>
    <row r="2254" spans="1:46" x14ac:dyDescent="0.25">
      <c r="A2254">
        <v>31</v>
      </c>
      <c r="B2254" t="s">
        <v>7162</v>
      </c>
      <c r="C2254" t="s">
        <v>7163</v>
      </c>
      <c r="D2254" t="s">
        <v>7164</v>
      </c>
      <c r="E2254" t="s">
        <v>36</v>
      </c>
      <c r="F2254" t="s">
        <v>6942</v>
      </c>
      <c r="G2254" t="s">
        <v>30</v>
      </c>
      <c r="H2254">
        <v>27</v>
      </c>
      <c r="I2254">
        <v>0.43</v>
      </c>
      <c r="J2254">
        <v>0.17100000000000001</v>
      </c>
      <c r="K2254">
        <v>2.73</v>
      </c>
      <c r="L2254" s="13" t="s">
        <v>6603</v>
      </c>
      <c r="M2254">
        <v>-84.384039505290403</v>
      </c>
      <c r="N2254" s="13" t="s">
        <v>6989</v>
      </c>
      <c r="O2254">
        <v>-84.433051266475204</v>
      </c>
      <c r="P2254" s="3">
        <f t="shared" si="484"/>
        <v>43221</v>
      </c>
      <c r="Q2254" s="4">
        <f t="shared" si="485"/>
        <v>0.83333333333333337</v>
      </c>
      <c r="R2254" s="4" t="str">
        <f t="shared" si="486"/>
        <v>47</v>
      </c>
      <c r="S2254" s="3">
        <f t="shared" si="487"/>
        <v>43221</v>
      </c>
      <c r="T2254" s="4">
        <f t="shared" si="488"/>
        <v>0.875</v>
      </c>
      <c r="U2254" s="4" t="str">
        <f t="shared" si="489"/>
        <v>14</v>
      </c>
      <c r="V2254">
        <f t="shared" si="490"/>
        <v>73.709999999999994</v>
      </c>
      <c r="W2254">
        <f t="shared" si="491"/>
        <v>0</v>
      </c>
      <c r="X2254">
        <f t="shared" si="491"/>
        <v>0</v>
      </c>
      <c r="Y2254">
        <f t="shared" si="483"/>
        <v>0</v>
      </c>
      <c r="Z2254">
        <f t="shared" si="483"/>
        <v>0</v>
      </c>
      <c r="AA2254">
        <f t="shared" si="483"/>
        <v>0</v>
      </c>
      <c r="AB2254">
        <f t="shared" si="483"/>
        <v>0</v>
      </c>
      <c r="AC2254">
        <f t="shared" si="483"/>
        <v>0</v>
      </c>
      <c r="AD2254">
        <f t="shared" si="483"/>
        <v>0</v>
      </c>
      <c r="AE2254">
        <f t="shared" si="483"/>
        <v>0</v>
      </c>
      <c r="AF2254">
        <f t="shared" si="483"/>
        <v>0</v>
      </c>
      <c r="AG2254">
        <f t="shared" si="492"/>
        <v>0</v>
      </c>
      <c r="AH2254">
        <f t="shared" si="492"/>
        <v>0</v>
      </c>
      <c r="AI2254">
        <f t="shared" si="492"/>
        <v>0</v>
      </c>
      <c r="AJ2254">
        <f t="shared" si="492"/>
        <v>0</v>
      </c>
      <c r="AK2254">
        <f t="shared" si="492"/>
        <v>0</v>
      </c>
      <c r="AL2254">
        <f t="shared" si="492"/>
        <v>0</v>
      </c>
      <c r="AM2254">
        <f t="shared" si="492"/>
        <v>0</v>
      </c>
      <c r="AN2254">
        <f t="shared" si="492"/>
        <v>0</v>
      </c>
      <c r="AO2254">
        <f t="shared" si="492"/>
        <v>0</v>
      </c>
      <c r="AP2254">
        <f t="shared" si="492"/>
        <v>0</v>
      </c>
      <c r="AQ2254">
        <f t="shared" si="492"/>
        <v>35.49</v>
      </c>
      <c r="AR2254">
        <f t="shared" si="492"/>
        <v>38.22</v>
      </c>
      <c r="AS2254">
        <f t="shared" si="492"/>
        <v>0</v>
      </c>
      <c r="AT2254">
        <f t="shared" si="492"/>
        <v>0</v>
      </c>
    </row>
    <row r="2255" spans="1:46" x14ac:dyDescent="0.25">
      <c r="A2255">
        <v>31</v>
      </c>
      <c r="B2255" t="s">
        <v>7165</v>
      </c>
      <c r="C2255" t="s">
        <v>7166</v>
      </c>
      <c r="D2255" t="s">
        <v>7167</v>
      </c>
      <c r="E2255" t="s">
        <v>36</v>
      </c>
      <c r="F2255" t="s">
        <v>6942</v>
      </c>
      <c r="G2255" t="s">
        <v>30</v>
      </c>
      <c r="H2255">
        <v>16</v>
      </c>
      <c r="I2255">
        <v>0.23499999999999999</v>
      </c>
      <c r="J2255">
        <v>0.30199999999999999</v>
      </c>
      <c r="K2255">
        <v>3.05</v>
      </c>
      <c r="L2255" s="13" t="s">
        <v>6774</v>
      </c>
      <c r="M2255">
        <v>-84.380180203490099</v>
      </c>
      <c r="N2255" s="13" t="s">
        <v>6956</v>
      </c>
      <c r="O2255">
        <v>-84.435657268702798</v>
      </c>
      <c r="P2255" s="3">
        <f t="shared" si="484"/>
        <v>43332</v>
      </c>
      <c r="Q2255" s="4">
        <f t="shared" si="485"/>
        <v>0.83333333333333337</v>
      </c>
      <c r="R2255" s="4" t="str">
        <f t="shared" si="486"/>
        <v>47</v>
      </c>
      <c r="S2255" s="3">
        <f t="shared" si="487"/>
        <v>43332</v>
      </c>
      <c r="T2255" s="4">
        <f t="shared" si="488"/>
        <v>0.875</v>
      </c>
      <c r="U2255" s="4" t="str">
        <f t="shared" si="489"/>
        <v>03</v>
      </c>
      <c r="V2255">
        <f t="shared" si="490"/>
        <v>48.8</v>
      </c>
      <c r="W2255">
        <f t="shared" si="491"/>
        <v>0</v>
      </c>
      <c r="X2255">
        <f t="shared" si="491"/>
        <v>0</v>
      </c>
      <c r="Y2255">
        <f t="shared" si="483"/>
        <v>0</v>
      </c>
      <c r="Z2255">
        <f t="shared" si="483"/>
        <v>0</v>
      </c>
      <c r="AA2255">
        <f t="shared" si="483"/>
        <v>0</v>
      </c>
      <c r="AB2255">
        <f t="shared" si="483"/>
        <v>0</v>
      </c>
      <c r="AC2255">
        <f t="shared" si="483"/>
        <v>0</v>
      </c>
      <c r="AD2255">
        <f t="shared" si="483"/>
        <v>0</v>
      </c>
      <c r="AE2255">
        <f t="shared" si="483"/>
        <v>0</v>
      </c>
      <c r="AF2255">
        <f t="shared" si="483"/>
        <v>0</v>
      </c>
      <c r="AG2255">
        <f t="shared" si="492"/>
        <v>0</v>
      </c>
      <c r="AH2255">
        <f t="shared" si="492"/>
        <v>0</v>
      </c>
      <c r="AI2255">
        <f t="shared" si="492"/>
        <v>0</v>
      </c>
      <c r="AJ2255">
        <f t="shared" si="492"/>
        <v>0</v>
      </c>
      <c r="AK2255">
        <f t="shared" si="492"/>
        <v>0</v>
      </c>
      <c r="AL2255">
        <f t="shared" si="492"/>
        <v>0</v>
      </c>
      <c r="AM2255">
        <f t="shared" si="492"/>
        <v>0</v>
      </c>
      <c r="AN2255">
        <f t="shared" si="492"/>
        <v>0</v>
      </c>
      <c r="AO2255">
        <f t="shared" si="492"/>
        <v>0</v>
      </c>
      <c r="AP2255">
        <f t="shared" si="492"/>
        <v>0</v>
      </c>
      <c r="AQ2255">
        <f t="shared" si="492"/>
        <v>39.65</v>
      </c>
      <c r="AR2255">
        <f t="shared" si="492"/>
        <v>9.1499999999999986</v>
      </c>
      <c r="AS2255">
        <f t="shared" si="492"/>
        <v>0</v>
      </c>
      <c r="AT2255">
        <f t="shared" si="492"/>
        <v>0</v>
      </c>
    </row>
    <row r="2256" spans="1:46" x14ac:dyDescent="0.25">
      <c r="A2256">
        <v>31</v>
      </c>
      <c r="B2256" t="s">
        <v>7168</v>
      </c>
      <c r="C2256" t="s">
        <v>7169</v>
      </c>
      <c r="D2256" t="s">
        <v>7170</v>
      </c>
      <c r="E2256" t="s">
        <v>2694</v>
      </c>
      <c r="F2256" t="s">
        <v>6942</v>
      </c>
      <c r="G2256" t="s">
        <v>30</v>
      </c>
      <c r="H2256">
        <v>15</v>
      </c>
      <c r="I2256">
        <v>0.64800000000000002</v>
      </c>
      <c r="J2256">
        <v>0.30199999999999999</v>
      </c>
      <c r="K2256">
        <v>1.89</v>
      </c>
      <c r="L2256">
        <v>39.287853556167398</v>
      </c>
      <c r="M2256">
        <v>-84.401084158599303</v>
      </c>
      <c r="N2256" s="13" t="s">
        <v>6956</v>
      </c>
      <c r="O2256">
        <v>-84.435657268702798</v>
      </c>
      <c r="P2256" s="3">
        <f t="shared" si="484"/>
        <v>43384</v>
      </c>
      <c r="Q2256" s="4">
        <f t="shared" si="485"/>
        <v>0.875</v>
      </c>
      <c r="R2256" s="4" t="str">
        <f t="shared" si="486"/>
        <v>47</v>
      </c>
      <c r="S2256" s="3">
        <f t="shared" si="487"/>
        <v>43384</v>
      </c>
      <c r="T2256" s="4">
        <f t="shared" si="488"/>
        <v>0.91666666666666663</v>
      </c>
      <c r="U2256" s="4" t="str">
        <f t="shared" si="489"/>
        <v>02</v>
      </c>
      <c r="V2256">
        <f t="shared" si="490"/>
        <v>28.349999999999998</v>
      </c>
      <c r="W2256">
        <f t="shared" si="491"/>
        <v>0</v>
      </c>
      <c r="X2256">
        <f t="shared" si="491"/>
        <v>0</v>
      </c>
      <c r="Y2256">
        <f t="shared" si="483"/>
        <v>0</v>
      </c>
      <c r="Z2256">
        <f t="shared" si="483"/>
        <v>0</v>
      </c>
      <c r="AA2256">
        <f t="shared" si="483"/>
        <v>0</v>
      </c>
      <c r="AB2256">
        <f t="shared" si="483"/>
        <v>0</v>
      </c>
      <c r="AC2256">
        <f t="shared" si="483"/>
        <v>0</v>
      </c>
      <c r="AD2256">
        <f t="shared" si="483"/>
        <v>0</v>
      </c>
      <c r="AE2256">
        <f t="shared" si="483"/>
        <v>0</v>
      </c>
      <c r="AF2256">
        <f t="shared" si="483"/>
        <v>0</v>
      </c>
      <c r="AG2256">
        <f t="shared" si="492"/>
        <v>0</v>
      </c>
      <c r="AH2256">
        <f t="shared" si="492"/>
        <v>0</v>
      </c>
      <c r="AI2256">
        <f t="shared" si="492"/>
        <v>0</v>
      </c>
      <c r="AJ2256">
        <f t="shared" si="492"/>
        <v>0</v>
      </c>
      <c r="AK2256">
        <f t="shared" si="492"/>
        <v>0</v>
      </c>
      <c r="AL2256">
        <f t="shared" si="492"/>
        <v>0</v>
      </c>
      <c r="AM2256">
        <f t="shared" si="492"/>
        <v>0</v>
      </c>
      <c r="AN2256">
        <f t="shared" si="492"/>
        <v>0</v>
      </c>
      <c r="AO2256">
        <f t="shared" si="492"/>
        <v>0</v>
      </c>
      <c r="AP2256">
        <f t="shared" si="492"/>
        <v>0</v>
      </c>
      <c r="AQ2256">
        <f t="shared" si="492"/>
        <v>0</v>
      </c>
      <c r="AR2256">
        <f t="shared" si="492"/>
        <v>24.57</v>
      </c>
      <c r="AS2256">
        <f t="shared" si="492"/>
        <v>3.78</v>
      </c>
      <c r="AT2256">
        <f t="shared" si="492"/>
        <v>0</v>
      </c>
    </row>
    <row r="2257" spans="1:46" x14ac:dyDescent="0.25">
      <c r="A2257">
        <v>31</v>
      </c>
      <c r="B2257" t="s">
        <v>7171</v>
      </c>
      <c r="C2257" t="s">
        <v>7172</v>
      </c>
      <c r="D2257" t="s">
        <v>7173</v>
      </c>
      <c r="E2257" t="s">
        <v>6513</v>
      </c>
      <c r="F2257" t="s">
        <v>6942</v>
      </c>
      <c r="G2257" t="s">
        <v>30</v>
      </c>
      <c r="H2257">
        <v>50</v>
      </c>
      <c r="I2257">
        <v>0.29199999999999998</v>
      </c>
      <c r="J2257">
        <v>0.30199999999999999</v>
      </c>
      <c r="K2257">
        <v>3.68</v>
      </c>
      <c r="L2257" s="13" t="s">
        <v>6981</v>
      </c>
      <c r="M2257">
        <v>-84.370510983036695</v>
      </c>
      <c r="N2257" s="13" t="s">
        <v>6956</v>
      </c>
      <c r="O2257">
        <v>-84.435657268702798</v>
      </c>
      <c r="P2257" s="3">
        <f t="shared" si="484"/>
        <v>43272</v>
      </c>
      <c r="Q2257" s="4">
        <f t="shared" si="485"/>
        <v>0.83333333333333337</v>
      </c>
      <c r="R2257" s="4" t="str">
        <f t="shared" si="486"/>
        <v>11</v>
      </c>
      <c r="S2257" s="3">
        <f t="shared" si="487"/>
        <v>43272</v>
      </c>
      <c r="T2257" s="4">
        <f t="shared" si="488"/>
        <v>0.875</v>
      </c>
      <c r="U2257" s="4" t="str">
        <f t="shared" si="489"/>
        <v>01</v>
      </c>
      <c r="V2257">
        <f t="shared" si="490"/>
        <v>184</v>
      </c>
      <c r="W2257">
        <f t="shared" si="491"/>
        <v>0</v>
      </c>
      <c r="X2257">
        <f t="shared" si="491"/>
        <v>0</v>
      </c>
      <c r="Y2257">
        <f t="shared" si="483"/>
        <v>0</v>
      </c>
      <c r="Z2257">
        <f t="shared" si="483"/>
        <v>0</v>
      </c>
      <c r="AA2257">
        <f t="shared" si="483"/>
        <v>0</v>
      </c>
      <c r="AB2257">
        <f t="shared" si="483"/>
        <v>0</v>
      </c>
      <c r="AC2257">
        <f t="shared" si="483"/>
        <v>0</v>
      </c>
      <c r="AD2257">
        <f t="shared" si="483"/>
        <v>0</v>
      </c>
      <c r="AE2257">
        <f t="shared" si="483"/>
        <v>0</v>
      </c>
      <c r="AF2257">
        <f t="shared" si="483"/>
        <v>0</v>
      </c>
      <c r="AG2257">
        <f t="shared" si="492"/>
        <v>0</v>
      </c>
      <c r="AH2257">
        <f t="shared" si="492"/>
        <v>0</v>
      </c>
      <c r="AI2257">
        <f t="shared" si="492"/>
        <v>0</v>
      </c>
      <c r="AJ2257">
        <f t="shared" si="492"/>
        <v>0</v>
      </c>
      <c r="AK2257">
        <f t="shared" si="492"/>
        <v>0</v>
      </c>
      <c r="AL2257">
        <f t="shared" si="492"/>
        <v>0</v>
      </c>
      <c r="AM2257">
        <f t="shared" si="492"/>
        <v>0</v>
      </c>
      <c r="AN2257">
        <f t="shared" si="492"/>
        <v>0</v>
      </c>
      <c r="AO2257">
        <f t="shared" si="492"/>
        <v>0</v>
      </c>
      <c r="AP2257">
        <f t="shared" si="492"/>
        <v>0</v>
      </c>
      <c r="AQ2257">
        <f t="shared" si="492"/>
        <v>180.32000000000002</v>
      </c>
      <c r="AR2257">
        <f t="shared" si="492"/>
        <v>3.68</v>
      </c>
      <c r="AS2257">
        <f t="shared" si="492"/>
        <v>0</v>
      </c>
      <c r="AT2257">
        <f t="shared" si="492"/>
        <v>0</v>
      </c>
    </row>
    <row r="2258" spans="1:46" x14ac:dyDescent="0.25">
      <c r="A2258">
        <v>31</v>
      </c>
      <c r="B2258" t="s">
        <v>7174</v>
      </c>
      <c r="C2258" t="s">
        <v>7175</v>
      </c>
      <c r="D2258" t="s">
        <v>7176</v>
      </c>
      <c r="E2258" t="s">
        <v>36</v>
      </c>
      <c r="F2258" t="s">
        <v>6942</v>
      </c>
      <c r="G2258" t="s">
        <v>30</v>
      </c>
      <c r="H2258">
        <v>21</v>
      </c>
      <c r="I2258">
        <v>4.5999999999999999E-2</v>
      </c>
      <c r="J2258">
        <v>0.30199999999999999</v>
      </c>
      <c r="K2258">
        <v>3.24</v>
      </c>
      <c r="L2258" s="13" t="s">
        <v>6943</v>
      </c>
      <c r="M2258">
        <v>-84.377248064010601</v>
      </c>
      <c r="N2258" s="13" t="s">
        <v>6956</v>
      </c>
      <c r="O2258">
        <v>-84.435657268702798</v>
      </c>
      <c r="P2258" s="3">
        <f t="shared" si="484"/>
        <v>43243</v>
      </c>
      <c r="Q2258" s="4">
        <f t="shared" si="485"/>
        <v>0.83333333333333337</v>
      </c>
      <c r="R2258" s="4" t="str">
        <f t="shared" si="486"/>
        <v>42</v>
      </c>
      <c r="S2258" s="3">
        <f t="shared" si="487"/>
        <v>43243</v>
      </c>
      <c r="T2258" s="4">
        <f t="shared" si="488"/>
        <v>0.875</v>
      </c>
      <c r="U2258" s="4" t="str">
        <f t="shared" si="489"/>
        <v>03</v>
      </c>
      <c r="V2258">
        <f t="shared" si="490"/>
        <v>68.040000000000006</v>
      </c>
      <c r="W2258">
        <f t="shared" si="491"/>
        <v>0</v>
      </c>
      <c r="X2258">
        <f t="shared" si="491"/>
        <v>0</v>
      </c>
      <c r="Y2258">
        <f t="shared" si="483"/>
        <v>0</v>
      </c>
      <c r="Z2258">
        <f t="shared" si="483"/>
        <v>0</v>
      </c>
      <c r="AA2258">
        <f t="shared" si="483"/>
        <v>0</v>
      </c>
      <c r="AB2258">
        <f t="shared" si="483"/>
        <v>0</v>
      </c>
      <c r="AC2258">
        <f t="shared" si="483"/>
        <v>0</v>
      </c>
      <c r="AD2258">
        <f t="shared" si="483"/>
        <v>0</v>
      </c>
      <c r="AE2258">
        <f t="shared" si="483"/>
        <v>0</v>
      </c>
      <c r="AF2258">
        <f t="shared" si="483"/>
        <v>0</v>
      </c>
      <c r="AG2258">
        <f t="shared" si="492"/>
        <v>0</v>
      </c>
      <c r="AH2258">
        <f t="shared" si="492"/>
        <v>0</v>
      </c>
      <c r="AI2258">
        <f t="shared" si="492"/>
        <v>0</v>
      </c>
      <c r="AJ2258">
        <f t="shared" si="492"/>
        <v>0</v>
      </c>
      <c r="AK2258">
        <f t="shared" si="492"/>
        <v>0</v>
      </c>
      <c r="AL2258">
        <f t="shared" si="492"/>
        <v>0</v>
      </c>
      <c r="AM2258">
        <f t="shared" si="492"/>
        <v>0</v>
      </c>
      <c r="AN2258">
        <f t="shared" si="492"/>
        <v>0</v>
      </c>
      <c r="AO2258">
        <f t="shared" si="492"/>
        <v>0</v>
      </c>
      <c r="AP2258">
        <f t="shared" si="492"/>
        <v>0</v>
      </c>
      <c r="AQ2258">
        <f t="shared" si="492"/>
        <v>58.320000000000007</v>
      </c>
      <c r="AR2258">
        <f t="shared" si="492"/>
        <v>9.7200000000000006</v>
      </c>
      <c r="AS2258">
        <f t="shared" si="492"/>
        <v>0</v>
      </c>
      <c r="AT2258">
        <f t="shared" si="492"/>
        <v>0</v>
      </c>
    </row>
    <row r="2259" spans="1:46" x14ac:dyDescent="0.25">
      <c r="A2259">
        <v>31</v>
      </c>
      <c r="B2259" t="s">
        <v>7177</v>
      </c>
      <c r="C2259" t="s">
        <v>7178</v>
      </c>
      <c r="D2259" t="s">
        <v>7179</v>
      </c>
      <c r="E2259" t="s">
        <v>36</v>
      </c>
      <c r="F2259" t="s">
        <v>6942</v>
      </c>
      <c r="G2259" t="s">
        <v>30</v>
      </c>
      <c r="H2259">
        <v>3</v>
      </c>
      <c r="I2259">
        <v>0.43</v>
      </c>
      <c r="J2259">
        <v>0.30199999999999999</v>
      </c>
      <c r="K2259">
        <v>2.86</v>
      </c>
      <c r="L2259" s="13" t="s">
        <v>6603</v>
      </c>
      <c r="M2259">
        <v>-84.384039505290403</v>
      </c>
      <c r="N2259" s="13" t="s">
        <v>6956</v>
      </c>
      <c r="O2259">
        <v>-84.435657268702798</v>
      </c>
      <c r="P2259" s="3">
        <f t="shared" si="484"/>
        <v>43327</v>
      </c>
      <c r="Q2259" s="4">
        <f t="shared" si="485"/>
        <v>0.83333333333333337</v>
      </c>
      <c r="R2259" s="4" t="str">
        <f t="shared" si="486"/>
        <v>12</v>
      </c>
      <c r="S2259" s="3">
        <f t="shared" si="487"/>
        <v>43327</v>
      </c>
      <c r="T2259" s="4">
        <f t="shared" si="488"/>
        <v>0.83333333333333337</v>
      </c>
      <c r="U2259" s="4" t="str">
        <f t="shared" si="489"/>
        <v>15</v>
      </c>
      <c r="V2259">
        <f t="shared" si="490"/>
        <v>8.58</v>
      </c>
      <c r="W2259">
        <f t="shared" si="491"/>
        <v>0</v>
      </c>
      <c r="X2259">
        <f t="shared" si="491"/>
        <v>0</v>
      </c>
      <c r="Y2259">
        <f t="shared" si="483"/>
        <v>0</v>
      </c>
      <c r="Z2259">
        <f t="shared" si="483"/>
        <v>0</v>
      </c>
      <c r="AA2259">
        <f t="shared" si="483"/>
        <v>0</v>
      </c>
      <c r="AB2259">
        <f t="shared" si="483"/>
        <v>0</v>
      </c>
      <c r="AC2259">
        <f t="shared" si="483"/>
        <v>0</v>
      </c>
      <c r="AD2259">
        <f t="shared" si="483"/>
        <v>0</v>
      </c>
      <c r="AE2259">
        <f t="shared" si="483"/>
        <v>0</v>
      </c>
      <c r="AF2259">
        <f t="shared" si="483"/>
        <v>0</v>
      </c>
      <c r="AG2259">
        <f t="shared" si="492"/>
        <v>0</v>
      </c>
      <c r="AH2259">
        <f t="shared" si="492"/>
        <v>0</v>
      </c>
      <c r="AI2259">
        <f t="shared" si="492"/>
        <v>0</v>
      </c>
      <c r="AJ2259">
        <f t="shared" si="492"/>
        <v>0</v>
      </c>
      <c r="AK2259">
        <f t="shared" si="492"/>
        <v>0</v>
      </c>
      <c r="AL2259">
        <f t="shared" si="492"/>
        <v>0</v>
      </c>
      <c r="AM2259">
        <f t="shared" si="492"/>
        <v>0</v>
      </c>
      <c r="AN2259">
        <f t="shared" si="492"/>
        <v>0</v>
      </c>
      <c r="AO2259">
        <f t="shared" si="492"/>
        <v>0</v>
      </c>
      <c r="AP2259">
        <f t="shared" si="492"/>
        <v>0</v>
      </c>
      <c r="AQ2259">
        <f t="shared" si="492"/>
        <v>8.58</v>
      </c>
      <c r="AR2259">
        <f t="shared" si="492"/>
        <v>0</v>
      </c>
      <c r="AS2259">
        <f t="shared" si="492"/>
        <v>0</v>
      </c>
      <c r="AT2259">
        <f t="shared" si="492"/>
        <v>0</v>
      </c>
    </row>
    <row r="2260" spans="1:46" x14ac:dyDescent="0.25">
      <c r="A2260">
        <v>31</v>
      </c>
      <c r="B2260" t="s">
        <v>7180</v>
      </c>
      <c r="C2260" t="s">
        <v>7181</v>
      </c>
      <c r="D2260" t="s">
        <v>7182</v>
      </c>
      <c r="E2260" t="s">
        <v>36</v>
      </c>
      <c r="F2260" t="s">
        <v>6942</v>
      </c>
      <c r="G2260" t="s">
        <v>30</v>
      </c>
      <c r="H2260">
        <v>14</v>
      </c>
      <c r="I2260">
        <v>0.60299999999999998</v>
      </c>
      <c r="J2260">
        <v>0.30199999999999999</v>
      </c>
      <c r="K2260">
        <v>2.68</v>
      </c>
      <c r="L2260" s="13" t="s">
        <v>6552</v>
      </c>
      <c r="M2260">
        <v>-84.387170450724796</v>
      </c>
      <c r="N2260" s="13" t="s">
        <v>6956</v>
      </c>
      <c r="O2260">
        <v>-84.435657268702798</v>
      </c>
      <c r="P2260" s="3">
        <f t="shared" si="484"/>
        <v>43224</v>
      </c>
      <c r="Q2260" s="4">
        <f t="shared" si="485"/>
        <v>0.83333333333333337</v>
      </c>
      <c r="R2260" s="4" t="str">
        <f t="shared" si="486"/>
        <v>54</v>
      </c>
      <c r="S2260" s="3">
        <f t="shared" si="487"/>
        <v>43224</v>
      </c>
      <c r="T2260" s="4">
        <f t="shared" si="488"/>
        <v>0.875</v>
      </c>
      <c r="U2260" s="4" t="str">
        <f t="shared" si="489"/>
        <v>08</v>
      </c>
      <c r="V2260">
        <f t="shared" si="490"/>
        <v>37.520000000000003</v>
      </c>
      <c r="W2260">
        <f t="shared" si="491"/>
        <v>0</v>
      </c>
      <c r="X2260">
        <f t="shared" si="491"/>
        <v>0</v>
      </c>
      <c r="Y2260">
        <f t="shared" si="483"/>
        <v>0</v>
      </c>
      <c r="Z2260">
        <f t="shared" si="483"/>
        <v>0</v>
      </c>
      <c r="AA2260">
        <f t="shared" si="483"/>
        <v>0</v>
      </c>
      <c r="AB2260">
        <f t="shared" si="483"/>
        <v>0</v>
      </c>
      <c r="AC2260">
        <f t="shared" si="483"/>
        <v>0</v>
      </c>
      <c r="AD2260">
        <f t="shared" si="483"/>
        <v>0</v>
      </c>
      <c r="AE2260">
        <f t="shared" si="483"/>
        <v>0</v>
      </c>
      <c r="AF2260">
        <f t="shared" si="483"/>
        <v>0</v>
      </c>
      <c r="AG2260">
        <f t="shared" si="492"/>
        <v>0</v>
      </c>
      <c r="AH2260">
        <f t="shared" si="492"/>
        <v>0</v>
      </c>
      <c r="AI2260">
        <f t="shared" si="492"/>
        <v>0</v>
      </c>
      <c r="AJ2260">
        <f t="shared" si="492"/>
        <v>0</v>
      </c>
      <c r="AK2260">
        <f t="shared" si="492"/>
        <v>0</v>
      </c>
      <c r="AL2260">
        <f t="shared" si="492"/>
        <v>0</v>
      </c>
      <c r="AM2260">
        <f t="shared" si="492"/>
        <v>0</v>
      </c>
      <c r="AN2260">
        <f t="shared" si="492"/>
        <v>0</v>
      </c>
      <c r="AO2260">
        <f t="shared" si="492"/>
        <v>0</v>
      </c>
      <c r="AP2260">
        <f t="shared" si="492"/>
        <v>0</v>
      </c>
      <c r="AQ2260">
        <f t="shared" si="492"/>
        <v>16.080000000000002</v>
      </c>
      <c r="AR2260">
        <f t="shared" si="492"/>
        <v>21.44</v>
      </c>
      <c r="AS2260">
        <f t="shared" si="492"/>
        <v>0</v>
      </c>
      <c r="AT2260">
        <f t="shared" si="492"/>
        <v>0</v>
      </c>
    </row>
    <row r="2261" spans="1:46" x14ac:dyDescent="0.25">
      <c r="A2261">
        <v>31</v>
      </c>
      <c r="B2261" t="s">
        <v>7183</v>
      </c>
      <c r="C2261" t="s">
        <v>7184</v>
      </c>
      <c r="D2261" t="s">
        <v>7185</v>
      </c>
      <c r="E2261" t="s">
        <v>36</v>
      </c>
      <c r="F2261" t="s">
        <v>6942</v>
      </c>
      <c r="G2261" t="s">
        <v>30</v>
      </c>
      <c r="H2261">
        <v>15</v>
      </c>
      <c r="I2261">
        <v>0.23499999999999999</v>
      </c>
      <c r="J2261">
        <v>0.30199999999999999</v>
      </c>
      <c r="K2261">
        <v>3.05</v>
      </c>
      <c r="L2261" s="13" t="s">
        <v>6774</v>
      </c>
      <c r="M2261">
        <v>-84.380180203490099</v>
      </c>
      <c r="N2261" s="13" t="s">
        <v>6956</v>
      </c>
      <c r="O2261">
        <v>-84.435657268702798</v>
      </c>
      <c r="P2261" s="3">
        <f t="shared" si="484"/>
        <v>43377</v>
      </c>
      <c r="Q2261" s="4">
        <f t="shared" si="485"/>
        <v>0.83333333333333337</v>
      </c>
      <c r="R2261" s="4" t="str">
        <f t="shared" si="486"/>
        <v>45</v>
      </c>
      <c r="S2261" s="3">
        <f t="shared" si="487"/>
        <v>43377</v>
      </c>
      <c r="T2261" s="4">
        <f t="shared" si="488"/>
        <v>0.875</v>
      </c>
      <c r="U2261" s="4" t="str">
        <f t="shared" si="489"/>
        <v>00</v>
      </c>
      <c r="V2261">
        <f t="shared" si="490"/>
        <v>45.75</v>
      </c>
      <c r="W2261">
        <f t="shared" si="491"/>
        <v>0</v>
      </c>
      <c r="X2261">
        <f t="shared" si="491"/>
        <v>0</v>
      </c>
      <c r="Y2261">
        <f t="shared" si="483"/>
        <v>0</v>
      </c>
      <c r="Z2261">
        <f t="shared" si="483"/>
        <v>0</v>
      </c>
      <c r="AA2261">
        <f t="shared" si="483"/>
        <v>0</v>
      </c>
      <c r="AB2261">
        <f t="shared" si="483"/>
        <v>0</v>
      </c>
      <c r="AC2261">
        <f t="shared" si="483"/>
        <v>0</v>
      </c>
      <c r="AD2261">
        <f t="shared" si="483"/>
        <v>0</v>
      </c>
      <c r="AE2261">
        <f t="shared" si="483"/>
        <v>0</v>
      </c>
      <c r="AF2261">
        <f t="shared" si="483"/>
        <v>0</v>
      </c>
      <c r="AG2261">
        <f t="shared" si="492"/>
        <v>0</v>
      </c>
      <c r="AH2261">
        <f t="shared" si="492"/>
        <v>0</v>
      </c>
      <c r="AI2261">
        <f t="shared" si="492"/>
        <v>0</v>
      </c>
      <c r="AJ2261">
        <f t="shared" si="492"/>
        <v>0</v>
      </c>
      <c r="AK2261">
        <f t="shared" si="492"/>
        <v>0</v>
      </c>
      <c r="AL2261">
        <f t="shared" si="492"/>
        <v>0</v>
      </c>
      <c r="AM2261">
        <f t="shared" si="492"/>
        <v>0</v>
      </c>
      <c r="AN2261">
        <f t="shared" si="492"/>
        <v>0</v>
      </c>
      <c r="AO2261">
        <f t="shared" si="492"/>
        <v>0</v>
      </c>
      <c r="AP2261">
        <f t="shared" si="492"/>
        <v>0</v>
      </c>
      <c r="AQ2261">
        <f t="shared" si="492"/>
        <v>45.75</v>
      </c>
      <c r="AR2261">
        <f t="shared" si="492"/>
        <v>0</v>
      </c>
      <c r="AS2261">
        <f t="shared" si="492"/>
        <v>0</v>
      </c>
      <c r="AT2261">
        <f t="shared" si="492"/>
        <v>0</v>
      </c>
    </row>
    <row r="2262" spans="1:46" x14ac:dyDescent="0.25">
      <c r="A2262">
        <v>31</v>
      </c>
      <c r="B2262" t="s">
        <v>7186</v>
      </c>
      <c r="C2262" t="s">
        <v>7187</v>
      </c>
      <c r="D2262" t="s">
        <v>7188</v>
      </c>
      <c r="E2262" t="s">
        <v>36</v>
      </c>
      <c r="F2262" t="s">
        <v>6942</v>
      </c>
      <c r="G2262" t="s">
        <v>30</v>
      </c>
      <c r="H2262">
        <v>28</v>
      </c>
      <c r="I2262">
        <v>4.5999999999999999E-2</v>
      </c>
      <c r="J2262">
        <v>0.153</v>
      </c>
      <c r="K2262">
        <v>3.09</v>
      </c>
      <c r="L2262" s="13" t="s">
        <v>6943</v>
      </c>
      <c r="M2262">
        <v>-84.377248064010601</v>
      </c>
      <c r="N2262" s="13" t="s">
        <v>6960</v>
      </c>
      <c r="O2262">
        <v>-84.433017127572796</v>
      </c>
      <c r="P2262" s="3">
        <f t="shared" si="484"/>
        <v>43216</v>
      </c>
      <c r="Q2262" s="4">
        <f t="shared" si="485"/>
        <v>0.83333333333333337</v>
      </c>
      <c r="R2262" s="4" t="str">
        <f t="shared" si="486"/>
        <v>27</v>
      </c>
      <c r="S2262" s="3">
        <f t="shared" si="487"/>
        <v>43216</v>
      </c>
      <c r="T2262" s="4">
        <f t="shared" si="488"/>
        <v>0.83333333333333337</v>
      </c>
      <c r="U2262" s="4" t="str">
        <f t="shared" si="489"/>
        <v>54</v>
      </c>
      <c r="V2262">
        <f t="shared" si="490"/>
        <v>86.52</v>
      </c>
      <c r="W2262">
        <f t="shared" si="491"/>
        <v>0</v>
      </c>
      <c r="X2262">
        <f t="shared" si="491"/>
        <v>0</v>
      </c>
      <c r="Y2262">
        <f t="shared" si="483"/>
        <v>0</v>
      </c>
      <c r="Z2262">
        <f t="shared" si="483"/>
        <v>0</v>
      </c>
      <c r="AA2262">
        <f t="shared" si="483"/>
        <v>0</v>
      </c>
      <c r="AB2262">
        <f t="shared" ref="Y2262:AN2293" si="493">IF(AND(AB$1=$Q2262,$Q2262=$T2262),$H2262*$K2262,IF(AB$1=$Q2262,(60-$R2262)*$K2262,IF(AB$1=$T2262,(VALUE($U2262)*$K2262),IF(AND(AB$1&gt;$Q2262,AB$1&lt;$T2262),(60*$K2262),0))))</f>
        <v>0</v>
      </c>
      <c r="AC2262">
        <f t="shared" si="493"/>
        <v>0</v>
      </c>
      <c r="AD2262">
        <f t="shared" si="493"/>
        <v>0</v>
      </c>
      <c r="AE2262">
        <f t="shared" si="493"/>
        <v>0</v>
      </c>
      <c r="AF2262">
        <f t="shared" si="493"/>
        <v>0</v>
      </c>
      <c r="AG2262">
        <f t="shared" si="492"/>
        <v>0</v>
      </c>
      <c r="AH2262">
        <f t="shared" si="492"/>
        <v>0</v>
      </c>
      <c r="AI2262">
        <f t="shared" si="492"/>
        <v>0</v>
      </c>
      <c r="AJ2262">
        <f t="shared" si="492"/>
        <v>0</v>
      </c>
      <c r="AK2262">
        <f t="shared" si="492"/>
        <v>0</v>
      </c>
      <c r="AL2262">
        <f t="shared" si="492"/>
        <v>0</v>
      </c>
      <c r="AM2262">
        <f t="shared" si="492"/>
        <v>0</v>
      </c>
      <c r="AN2262">
        <f t="shared" si="492"/>
        <v>0</v>
      </c>
      <c r="AO2262">
        <f t="shared" si="492"/>
        <v>0</v>
      </c>
      <c r="AP2262">
        <f t="shared" si="492"/>
        <v>0</v>
      </c>
      <c r="AQ2262">
        <f t="shared" si="492"/>
        <v>86.52</v>
      </c>
      <c r="AR2262">
        <f t="shared" si="492"/>
        <v>0</v>
      </c>
      <c r="AS2262">
        <f t="shared" si="492"/>
        <v>0</v>
      </c>
      <c r="AT2262">
        <f t="shared" si="492"/>
        <v>0</v>
      </c>
    </row>
    <row r="2263" spans="1:46" x14ac:dyDescent="0.25">
      <c r="A2263">
        <v>31</v>
      </c>
      <c r="B2263" t="s">
        <v>7189</v>
      </c>
      <c r="C2263" t="s">
        <v>7190</v>
      </c>
      <c r="D2263" t="s">
        <v>7191</v>
      </c>
      <c r="E2263" t="s">
        <v>2694</v>
      </c>
      <c r="F2263" t="s">
        <v>6942</v>
      </c>
      <c r="G2263" t="s">
        <v>30</v>
      </c>
      <c r="H2263">
        <v>1</v>
      </c>
      <c r="I2263">
        <v>0.29299999999999998</v>
      </c>
      <c r="J2263">
        <v>0.153</v>
      </c>
      <c r="K2263">
        <v>2.1</v>
      </c>
      <c r="L2263" s="13" t="s">
        <v>7192</v>
      </c>
      <c r="M2263">
        <v>-84.395087594098996</v>
      </c>
      <c r="N2263" s="13" t="s">
        <v>6960</v>
      </c>
      <c r="O2263">
        <v>-84.433017127572796</v>
      </c>
      <c r="P2263" s="3">
        <f t="shared" si="484"/>
        <v>43266</v>
      </c>
      <c r="Q2263" s="4">
        <f t="shared" si="485"/>
        <v>0.83333333333333337</v>
      </c>
      <c r="R2263" s="4" t="str">
        <f t="shared" si="486"/>
        <v>52</v>
      </c>
      <c r="S2263" s="3">
        <f t="shared" si="487"/>
        <v>43266</v>
      </c>
      <c r="T2263" s="4">
        <f t="shared" si="488"/>
        <v>0.83333333333333337</v>
      </c>
      <c r="U2263" s="4" t="str">
        <f t="shared" si="489"/>
        <v>53</v>
      </c>
      <c r="V2263">
        <f t="shared" si="490"/>
        <v>2.1</v>
      </c>
      <c r="W2263">
        <f t="shared" si="491"/>
        <v>0</v>
      </c>
      <c r="X2263">
        <f t="shared" si="491"/>
        <v>0</v>
      </c>
      <c r="Y2263">
        <f t="shared" si="493"/>
        <v>0</v>
      </c>
      <c r="Z2263">
        <f t="shared" si="493"/>
        <v>0</v>
      </c>
      <c r="AA2263">
        <f t="shared" si="493"/>
        <v>0</v>
      </c>
      <c r="AB2263">
        <f t="shared" si="493"/>
        <v>0</v>
      </c>
      <c r="AC2263">
        <f t="shared" si="493"/>
        <v>0</v>
      </c>
      <c r="AD2263">
        <f t="shared" si="493"/>
        <v>0</v>
      </c>
      <c r="AE2263">
        <f t="shared" si="493"/>
        <v>0</v>
      </c>
      <c r="AF2263">
        <f t="shared" si="493"/>
        <v>0</v>
      </c>
      <c r="AG2263">
        <f t="shared" si="492"/>
        <v>0</v>
      </c>
      <c r="AH2263">
        <f t="shared" si="492"/>
        <v>0</v>
      </c>
      <c r="AI2263">
        <f t="shared" si="492"/>
        <v>0</v>
      </c>
      <c r="AJ2263">
        <f t="shared" si="492"/>
        <v>0</v>
      </c>
      <c r="AK2263">
        <f t="shared" si="492"/>
        <v>0</v>
      </c>
      <c r="AL2263">
        <f t="shared" si="492"/>
        <v>0</v>
      </c>
      <c r="AM2263">
        <f t="shared" si="492"/>
        <v>0</v>
      </c>
      <c r="AN2263">
        <f t="shared" si="492"/>
        <v>0</v>
      </c>
      <c r="AO2263">
        <f t="shared" si="492"/>
        <v>0</v>
      </c>
      <c r="AP2263">
        <f t="shared" si="492"/>
        <v>0</v>
      </c>
      <c r="AQ2263">
        <f t="shared" si="492"/>
        <v>2.1</v>
      </c>
      <c r="AR2263">
        <f t="shared" si="492"/>
        <v>0</v>
      </c>
      <c r="AS2263">
        <f t="shared" si="492"/>
        <v>0</v>
      </c>
      <c r="AT2263">
        <f t="shared" si="492"/>
        <v>0</v>
      </c>
    </row>
    <row r="2264" spans="1:46" x14ac:dyDescent="0.25">
      <c r="A2264">
        <v>31</v>
      </c>
      <c r="B2264" t="s">
        <v>7193</v>
      </c>
      <c r="C2264" t="s">
        <v>7194</v>
      </c>
      <c r="D2264" t="s">
        <v>7195</v>
      </c>
      <c r="E2264" t="s">
        <v>36</v>
      </c>
      <c r="F2264" t="s">
        <v>6942</v>
      </c>
      <c r="G2264" t="s">
        <v>30</v>
      </c>
      <c r="H2264">
        <v>16</v>
      </c>
      <c r="I2264">
        <v>4.5999999999999999E-2</v>
      </c>
      <c r="J2264">
        <v>0.30199999999999999</v>
      </c>
      <c r="K2264">
        <v>3.24</v>
      </c>
      <c r="L2264" s="13" t="s">
        <v>6943</v>
      </c>
      <c r="M2264">
        <v>-84.377248064010601</v>
      </c>
      <c r="N2264" s="13" t="s">
        <v>6956</v>
      </c>
      <c r="O2264">
        <v>-84.435657268702798</v>
      </c>
      <c r="P2264" s="3">
        <f t="shared" si="484"/>
        <v>43301</v>
      </c>
      <c r="Q2264" s="4">
        <f t="shared" si="485"/>
        <v>0.79166666666666663</v>
      </c>
      <c r="R2264" s="4" t="str">
        <f t="shared" si="486"/>
        <v>49</v>
      </c>
      <c r="S2264" s="3">
        <f t="shared" si="487"/>
        <v>43301</v>
      </c>
      <c r="T2264" s="4">
        <f t="shared" si="488"/>
        <v>0.83333333333333337</v>
      </c>
      <c r="U2264" s="4" t="str">
        <f t="shared" si="489"/>
        <v>05</v>
      </c>
      <c r="V2264">
        <f t="shared" si="490"/>
        <v>51.84</v>
      </c>
      <c r="W2264">
        <f t="shared" si="491"/>
        <v>0</v>
      </c>
      <c r="X2264">
        <f t="shared" si="491"/>
        <v>0</v>
      </c>
      <c r="Y2264">
        <f t="shared" si="493"/>
        <v>0</v>
      </c>
      <c r="Z2264">
        <f t="shared" si="493"/>
        <v>0</v>
      </c>
      <c r="AA2264">
        <f t="shared" si="493"/>
        <v>0</v>
      </c>
      <c r="AB2264">
        <f t="shared" si="493"/>
        <v>0</v>
      </c>
      <c r="AC2264">
        <f t="shared" si="493"/>
        <v>0</v>
      </c>
      <c r="AD2264">
        <f t="shared" si="493"/>
        <v>0</v>
      </c>
      <c r="AE2264">
        <f t="shared" si="493"/>
        <v>0</v>
      </c>
      <c r="AF2264">
        <f t="shared" si="493"/>
        <v>0</v>
      </c>
      <c r="AG2264">
        <f t="shared" si="492"/>
        <v>0</v>
      </c>
      <c r="AH2264">
        <f t="shared" si="492"/>
        <v>0</v>
      </c>
      <c r="AI2264">
        <f t="shared" si="492"/>
        <v>0</v>
      </c>
      <c r="AJ2264">
        <f t="shared" si="492"/>
        <v>0</v>
      </c>
      <c r="AK2264">
        <f t="shared" si="492"/>
        <v>0</v>
      </c>
      <c r="AL2264">
        <f t="shared" si="492"/>
        <v>0</v>
      </c>
      <c r="AM2264">
        <f t="shared" si="492"/>
        <v>0</v>
      </c>
      <c r="AN2264">
        <f t="shared" si="492"/>
        <v>0</v>
      </c>
      <c r="AO2264">
        <f t="shared" si="492"/>
        <v>0</v>
      </c>
      <c r="AP2264">
        <f t="shared" si="492"/>
        <v>35.64</v>
      </c>
      <c r="AQ2264">
        <f t="shared" si="492"/>
        <v>16.200000000000003</v>
      </c>
      <c r="AR2264">
        <f t="shared" si="492"/>
        <v>0</v>
      </c>
      <c r="AS2264">
        <f t="shared" si="492"/>
        <v>0</v>
      </c>
      <c r="AT2264">
        <f t="shared" si="492"/>
        <v>0</v>
      </c>
    </row>
    <row r="2265" spans="1:46" x14ac:dyDescent="0.25">
      <c r="A2265">
        <v>31</v>
      </c>
      <c r="B2265" t="s">
        <v>7196</v>
      </c>
      <c r="C2265" t="s">
        <v>7197</v>
      </c>
      <c r="D2265" t="s">
        <v>7198</v>
      </c>
      <c r="E2265" t="s">
        <v>36</v>
      </c>
      <c r="F2265" t="s">
        <v>6942</v>
      </c>
      <c r="G2265" t="s">
        <v>30</v>
      </c>
      <c r="H2265">
        <v>22</v>
      </c>
      <c r="I2265">
        <v>4.5999999999999999E-2</v>
      </c>
      <c r="J2265">
        <v>0.30199999999999999</v>
      </c>
      <c r="K2265">
        <v>3.24</v>
      </c>
      <c r="L2265" s="13" t="s">
        <v>6943</v>
      </c>
      <c r="M2265">
        <v>-84.377248064010601</v>
      </c>
      <c r="N2265" s="13" t="s">
        <v>6956</v>
      </c>
      <c r="O2265">
        <v>-84.435657268702798</v>
      </c>
      <c r="P2265" s="3">
        <f t="shared" si="484"/>
        <v>43217</v>
      </c>
      <c r="Q2265" s="4">
        <f t="shared" si="485"/>
        <v>0.83333333333333337</v>
      </c>
      <c r="R2265" s="4" t="str">
        <f t="shared" si="486"/>
        <v>15</v>
      </c>
      <c r="S2265" s="3">
        <f t="shared" si="487"/>
        <v>43217</v>
      </c>
      <c r="T2265" s="4">
        <f t="shared" si="488"/>
        <v>0.83333333333333337</v>
      </c>
      <c r="U2265" s="4" t="str">
        <f t="shared" si="489"/>
        <v>37</v>
      </c>
      <c r="V2265">
        <f t="shared" si="490"/>
        <v>71.28</v>
      </c>
      <c r="W2265">
        <f t="shared" si="491"/>
        <v>0</v>
      </c>
      <c r="X2265">
        <f t="shared" si="491"/>
        <v>0</v>
      </c>
      <c r="Y2265">
        <f t="shared" si="493"/>
        <v>0</v>
      </c>
      <c r="Z2265">
        <f t="shared" si="493"/>
        <v>0</v>
      </c>
      <c r="AA2265">
        <f t="shared" si="493"/>
        <v>0</v>
      </c>
      <c r="AB2265">
        <f t="shared" si="493"/>
        <v>0</v>
      </c>
      <c r="AC2265">
        <f t="shared" si="493"/>
        <v>0</v>
      </c>
      <c r="AD2265">
        <f t="shared" si="493"/>
        <v>0</v>
      </c>
      <c r="AE2265">
        <f t="shared" si="493"/>
        <v>0</v>
      </c>
      <c r="AF2265">
        <f t="shared" si="493"/>
        <v>0</v>
      </c>
      <c r="AG2265">
        <f t="shared" si="492"/>
        <v>0</v>
      </c>
      <c r="AH2265">
        <f t="shared" si="492"/>
        <v>0</v>
      </c>
      <c r="AI2265">
        <f t="shared" si="492"/>
        <v>0</v>
      </c>
      <c r="AJ2265">
        <f t="shared" si="492"/>
        <v>0</v>
      </c>
      <c r="AK2265">
        <f t="shared" si="492"/>
        <v>0</v>
      </c>
      <c r="AL2265">
        <f t="shared" si="492"/>
        <v>0</v>
      </c>
      <c r="AM2265">
        <f t="shared" si="492"/>
        <v>0</v>
      </c>
      <c r="AN2265">
        <f t="shared" si="492"/>
        <v>0</v>
      </c>
      <c r="AO2265">
        <f t="shared" si="492"/>
        <v>0</v>
      </c>
      <c r="AP2265">
        <f t="shared" si="492"/>
        <v>0</v>
      </c>
      <c r="AQ2265">
        <f t="shared" si="492"/>
        <v>71.28</v>
      </c>
      <c r="AR2265">
        <f t="shared" ref="AG2265:AT2283" si="494">IF(AND(AR$1=$Q2265,$Q2265=$T2265),$H2265*$K2265,IF(AR$1=$Q2265,(60-$R2265)*$K2265,IF(AR$1=$T2265,(VALUE($U2265)*$K2265),IF(AND(AR$1&gt;$Q2265,AR$1&lt;$T2265),(60*$K2265),0))))</f>
        <v>0</v>
      </c>
      <c r="AS2265">
        <f t="shared" si="494"/>
        <v>0</v>
      </c>
      <c r="AT2265">
        <f t="shared" si="494"/>
        <v>0</v>
      </c>
    </row>
    <row r="2266" spans="1:46" x14ac:dyDescent="0.25">
      <c r="A2266">
        <v>31</v>
      </c>
      <c r="B2266" t="s">
        <v>7199</v>
      </c>
      <c r="C2266" t="s">
        <v>7200</v>
      </c>
      <c r="D2266" t="s">
        <v>7201</v>
      </c>
      <c r="E2266" t="s">
        <v>36</v>
      </c>
      <c r="F2266" t="s">
        <v>6942</v>
      </c>
      <c r="G2266" t="s">
        <v>30</v>
      </c>
      <c r="H2266">
        <v>2</v>
      </c>
      <c r="I2266">
        <v>0.60299999999999998</v>
      </c>
      <c r="J2266">
        <v>0</v>
      </c>
      <c r="K2266">
        <v>2.38</v>
      </c>
      <c r="L2266" s="13" t="s">
        <v>6552</v>
      </c>
      <c r="M2266">
        <v>-84.387170450724796</v>
      </c>
      <c r="N2266" s="13" t="s">
        <v>7027</v>
      </c>
      <c r="O2266">
        <v>-84.429927120285598</v>
      </c>
      <c r="P2266" s="3">
        <f t="shared" si="484"/>
        <v>43390</v>
      </c>
      <c r="Q2266" s="4">
        <f t="shared" si="485"/>
        <v>0.875</v>
      </c>
      <c r="R2266" s="4" t="str">
        <f t="shared" si="486"/>
        <v>05</v>
      </c>
      <c r="S2266" s="3">
        <f t="shared" si="487"/>
        <v>43390</v>
      </c>
      <c r="T2266" s="4">
        <f t="shared" si="488"/>
        <v>0.875</v>
      </c>
      <c r="U2266" s="4" t="str">
        <f t="shared" si="489"/>
        <v>07</v>
      </c>
      <c r="V2266">
        <f t="shared" si="490"/>
        <v>4.76</v>
      </c>
      <c r="W2266">
        <f t="shared" si="491"/>
        <v>0</v>
      </c>
      <c r="X2266">
        <f t="shared" si="491"/>
        <v>0</v>
      </c>
      <c r="Y2266">
        <f t="shared" si="493"/>
        <v>0</v>
      </c>
      <c r="Z2266">
        <f t="shared" si="493"/>
        <v>0</v>
      </c>
      <c r="AA2266">
        <f t="shared" si="493"/>
        <v>0</v>
      </c>
      <c r="AB2266">
        <f t="shared" si="493"/>
        <v>0</v>
      </c>
      <c r="AC2266">
        <f t="shared" si="493"/>
        <v>0</v>
      </c>
      <c r="AD2266">
        <f t="shared" si="493"/>
        <v>0</v>
      </c>
      <c r="AE2266">
        <f t="shared" si="493"/>
        <v>0</v>
      </c>
      <c r="AF2266">
        <f t="shared" si="493"/>
        <v>0</v>
      </c>
      <c r="AG2266">
        <f t="shared" si="494"/>
        <v>0</v>
      </c>
      <c r="AH2266">
        <f t="shared" si="494"/>
        <v>0</v>
      </c>
      <c r="AI2266">
        <f t="shared" si="494"/>
        <v>0</v>
      </c>
      <c r="AJ2266">
        <f t="shared" si="494"/>
        <v>0</v>
      </c>
      <c r="AK2266">
        <f t="shared" si="494"/>
        <v>0</v>
      </c>
      <c r="AL2266">
        <f t="shared" si="494"/>
        <v>0</v>
      </c>
      <c r="AM2266">
        <f t="shared" si="494"/>
        <v>0</v>
      </c>
      <c r="AN2266">
        <f t="shared" si="494"/>
        <v>0</v>
      </c>
      <c r="AO2266">
        <f t="shared" si="494"/>
        <v>0</v>
      </c>
      <c r="AP2266">
        <f t="shared" si="494"/>
        <v>0</v>
      </c>
      <c r="AQ2266">
        <f t="shared" si="494"/>
        <v>0</v>
      </c>
      <c r="AR2266">
        <f t="shared" si="494"/>
        <v>4.76</v>
      </c>
      <c r="AS2266">
        <f t="shared" si="494"/>
        <v>0</v>
      </c>
      <c r="AT2266">
        <f t="shared" si="494"/>
        <v>0</v>
      </c>
    </row>
    <row r="2267" spans="1:46" x14ac:dyDescent="0.25">
      <c r="A2267">
        <v>31</v>
      </c>
      <c r="B2267" t="s">
        <v>7202</v>
      </c>
      <c r="C2267" t="s">
        <v>7203</v>
      </c>
      <c r="D2267" t="s">
        <v>7204</v>
      </c>
      <c r="E2267" t="s">
        <v>6513</v>
      </c>
      <c r="F2267" t="s">
        <v>6942</v>
      </c>
      <c r="G2267" t="s">
        <v>30</v>
      </c>
      <c r="H2267">
        <v>38</v>
      </c>
      <c r="I2267">
        <v>0.46600000000000003</v>
      </c>
      <c r="J2267">
        <v>0.30199999999999999</v>
      </c>
      <c r="K2267">
        <v>3.51</v>
      </c>
      <c r="L2267" s="13" t="s">
        <v>7049</v>
      </c>
      <c r="M2267">
        <v>-84.3728717392964</v>
      </c>
      <c r="N2267" s="13" t="s">
        <v>6956</v>
      </c>
      <c r="O2267">
        <v>-84.435657268702798</v>
      </c>
      <c r="P2267" s="3">
        <f t="shared" si="484"/>
        <v>43298</v>
      </c>
      <c r="Q2267" s="4">
        <f t="shared" si="485"/>
        <v>0.875</v>
      </c>
      <c r="R2267" s="4" t="str">
        <f t="shared" si="486"/>
        <v>38</v>
      </c>
      <c r="S2267" s="3">
        <f t="shared" si="487"/>
        <v>43298</v>
      </c>
      <c r="T2267" s="4">
        <f t="shared" si="488"/>
        <v>0.91666666666666663</v>
      </c>
      <c r="U2267" s="4" t="str">
        <f t="shared" si="489"/>
        <v>16</v>
      </c>
      <c r="V2267">
        <f t="shared" si="490"/>
        <v>133.38</v>
      </c>
      <c r="W2267">
        <f t="shared" si="491"/>
        <v>0</v>
      </c>
      <c r="X2267">
        <f t="shared" si="491"/>
        <v>0</v>
      </c>
      <c r="Y2267">
        <f t="shared" si="493"/>
        <v>0</v>
      </c>
      <c r="Z2267">
        <f t="shared" si="493"/>
        <v>0</v>
      </c>
      <c r="AA2267">
        <f t="shared" si="493"/>
        <v>0</v>
      </c>
      <c r="AB2267">
        <f t="shared" si="493"/>
        <v>0</v>
      </c>
      <c r="AC2267">
        <f t="shared" si="493"/>
        <v>0</v>
      </c>
      <c r="AD2267">
        <f t="shared" si="493"/>
        <v>0</v>
      </c>
      <c r="AE2267">
        <f t="shared" si="493"/>
        <v>0</v>
      </c>
      <c r="AF2267">
        <f t="shared" si="493"/>
        <v>0</v>
      </c>
      <c r="AG2267">
        <f t="shared" si="494"/>
        <v>0</v>
      </c>
      <c r="AH2267">
        <f t="shared" si="494"/>
        <v>0</v>
      </c>
      <c r="AI2267">
        <f t="shared" si="494"/>
        <v>0</v>
      </c>
      <c r="AJ2267">
        <f t="shared" si="494"/>
        <v>0</v>
      </c>
      <c r="AK2267">
        <f t="shared" si="494"/>
        <v>0</v>
      </c>
      <c r="AL2267">
        <f t="shared" si="494"/>
        <v>0</v>
      </c>
      <c r="AM2267">
        <f t="shared" si="494"/>
        <v>0</v>
      </c>
      <c r="AN2267">
        <f t="shared" si="494"/>
        <v>0</v>
      </c>
      <c r="AO2267">
        <f t="shared" si="494"/>
        <v>0</v>
      </c>
      <c r="AP2267">
        <f t="shared" si="494"/>
        <v>0</v>
      </c>
      <c r="AQ2267">
        <f t="shared" si="494"/>
        <v>0</v>
      </c>
      <c r="AR2267">
        <f t="shared" si="494"/>
        <v>77.22</v>
      </c>
      <c r="AS2267">
        <f t="shared" si="494"/>
        <v>56.16</v>
      </c>
      <c r="AT2267">
        <f t="shared" si="494"/>
        <v>0</v>
      </c>
    </row>
    <row r="2268" spans="1:46" x14ac:dyDescent="0.25">
      <c r="A2268">
        <v>32</v>
      </c>
      <c r="B2268" t="s">
        <v>7205</v>
      </c>
      <c r="C2268" t="s">
        <v>7206</v>
      </c>
      <c r="D2268" t="s">
        <v>7207</v>
      </c>
      <c r="E2268" t="s">
        <v>36</v>
      </c>
      <c r="F2268" t="s">
        <v>432</v>
      </c>
      <c r="G2268" t="s">
        <v>30</v>
      </c>
      <c r="H2268">
        <v>15</v>
      </c>
      <c r="I2268">
        <v>0.67300000000000004</v>
      </c>
      <c r="J2268">
        <v>0.32</v>
      </c>
      <c r="K2268">
        <v>11.26</v>
      </c>
      <c r="L2268" s="13" t="s">
        <v>6321</v>
      </c>
      <c r="M2268">
        <v>-84.270242334210096</v>
      </c>
      <c r="N2268" s="13" t="s">
        <v>7208</v>
      </c>
      <c r="O2268">
        <v>-84.337961421160003</v>
      </c>
      <c r="P2268" s="3">
        <f t="shared" si="484"/>
        <v>43113</v>
      </c>
      <c r="Q2268" s="4">
        <f t="shared" si="485"/>
        <v>4.1666666666666664E-2</v>
      </c>
      <c r="R2268" s="4" t="str">
        <f t="shared" si="486"/>
        <v>12</v>
      </c>
      <c r="S2268" s="3">
        <f t="shared" si="487"/>
        <v>43113</v>
      </c>
      <c r="T2268" s="4">
        <f t="shared" si="488"/>
        <v>4.1666666666666664E-2</v>
      </c>
      <c r="U2268" s="4" t="str">
        <f t="shared" si="489"/>
        <v>27</v>
      </c>
      <c r="V2268">
        <f t="shared" si="490"/>
        <v>168.9</v>
      </c>
      <c r="W2268">
        <f t="shared" si="491"/>
        <v>0</v>
      </c>
      <c r="X2268">
        <f t="shared" si="491"/>
        <v>168.9</v>
      </c>
      <c r="Y2268">
        <f t="shared" si="493"/>
        <v>0</v>
      </c>
      <c r="Z2268">
        <f t="shared" si="493"/>
        <v>0</v>
      </c>
      <c r="AA2268">
        <f t="shared" si="493"/>
        <v>0</v>
      </c>
      <c r="AB2268">
        <f t="shared" si="493"/>
        <v>0</v>
      </c>
      <c r="AC2268">
        <f t="shared" si="493"/>
        <v>0</v>
      </c>
      <c r="AD2268">
        <f t="shared" si="493"/>
        <v>0</v>
      </c>
      <c r="AE2268">
        <f t="shared" si="493"/>
        <v>0</v>
      </c>
      <c r="AF2268">
        <f t="shared" si="493"/>
        <v>0</v>
      </c>
      <c r="AG2268">
        <f t="shared" si="494"/>
        <v>0</v>
      </c>
      <c r="AH2268">
        <f t="shared" si="494"/>
        <v>0</v>
      </c>
      <c r="AI2268">
        <f t="shared" si="494"/>
        <v>0</v>
      </c>
      <c r="AJ2268">
        <f t="shared" si="494"/>
        <v>0</v>
      </c>
      <c r="AK2268">
        <f t="shared" si="494"/>
        <v>0</v>
      </c>
      <c r="AL2268">
        <f t="shared" si="494"/>
        <v>0</v>
      </c>
      <c r="AM2268">
        <f t="shared" si="494"/>
        <v>0</v>
      </c>
      <c r="AN2268">
        <f t="shared" si="494"/>
        <v>0</v>
      </c>
      <c r="AO2268">
        <f t="shared" si="494"/>
        <v>0</v>
      </c>
      <c r="AP2268">
        <f t="shared" si="494"/>
        <v>0</v>
      </c>
      <c r="AQ2268">
        <f t="shared" si="494"/>
        <v>0</v>
      </c>
      <c r="AR2268">
        <f t="shared" si="494"/>
        <v>0</v>
      </c>
      <c r="AS2268">
        <f t="shared" si="494"/>
        <v>0</v>
      </c>
      <c r="AT2268">
        <f t="shared" si="494"/>
        <v>0</v>
      </c>
    </row>
    <row r="2269" spans="1:46" x14ac:dyDescent="0.25">
      <c r="A2269">
        <v>32</v>
      </c>
      <c r="B2269" t="s">
        <v>7209</v>
      </c>
      <c r="C2269" t="s">
        <v>7210</v>
      </c>
      <c r="D2269" t="s">
        <v>7211</v>
      </c>
      <c r="E2269" t="s">
        <v>36</v>
      </c>
      <c r="F2269" t="s">
        <v>432</v>
      </c>
      <c r="G2269" t="s">
        <v>30</v>
      </c>
      <c r="H2269">
        <v>40</v>
      </c>
      <c r="I2269">
        <v>0.60799999999999998</v>
      </c>
      <c r="J2269">
        <v>0.58799999999999997</v>
      </c>
      <c r="K2269">
        <v>5.64</v>
      </c>
      <c r="L2269" s="13" t="s">
        <v>6582</v>
      </c>
      <c r="M2269">
        <v>-84.262677047597805</v>
      </c>
      <c r="N2269" s="13" t="s">
        <v>6112</v>
      </c>
      <c r="O2269">
        <v>-84.330618040117599</v>
      </c>
      <c r="P2269" s="3">
        <f t="shared" si="484"/>
        <v>43130</v>
      </c>
      <c r="Q2269" s="4">
        <f t="shared" si="485"/>
        <v>0.5</v>
      </c>
      <c r="R2269" s="4" t="str">
        <f t="shared" si="486"/>
        <v>24</v>
      </c>
      <c r="S2269" s="3">
        <f t="shared" si="487"/>
        <v>43130</v>
      </c>
      <c r="T2269" s="4">
        <f t="shared" si="488"/>
        <v>0.54166666666666663</v>
      </c>
      <c r="U2269" s="4" t="str">
        <f t="shared" si="489"/>
        <v>04</v>
      </c>
      <c r="V2269">
        <f t="shared" si="490"/>
        <v>225.6</v>
      </c>
      <c r="W2269">
        <f t="shared" si="491"/>
        <v>0</v>
      </c>
      <c r="X2269">
        <f t="shared" si="491"/>
        <v>0</v>
      </c>
      <c r="Y2269">
        <f t="shared" si="493"/>
        <v>0</v>
      </c>
      <c r="Z2269">
        <f t="shared" si="493"/>
        <v>0</v>
      </c>
      <c r="AA2269">
        <f t="shared" si="493"/>
        <v>0</v>
      </c>
      <c r="AB2269">
        <f t="shared" si="493"/>
        <v>0</v>
      </c>
      <c r="AC2269">
        <f t="shared" si="493"/>
        <v>0</v>
      </c>
      <c r="AD2269">
        <f t="shared" si="493"/>
        <v>0</v>
      </c>
      <c r="AE2269">
        <f t="shared" si="493"/>
        <v>0</v>
      </c>
      <c r="AF2269">
        <f t="shared" si="493"/>
        <v>0</v>
      </c>
      <c r="AG2269">
        <f t="shared" si="494"/>
        <v>0</v>
      </c>
      <c r="AH2269">
        <f t="shared" si="494"/>
        <v>0</v>
      </c>
      <c r="AI2269">
        <f t="shared" si="494"/>
        <v>203.04</v>
      </c>
      <c r="AJ2269">
        <f t="shared" si="494"/>
        <v>22.56</v>
      </c>
      <c r="AK2269">
        <f t="shared" si="494"/>
        <v>0</v>
      </c>
      <c r="AL2269">
        <f t="shared" si="494"/>
        <v>0</v>
      </c>
      <c r="AM2269">
        <f t="shared" si="494"/>
        <v>0</v>
      </c>
      <c r="AN2269">
        <f t="shared" si="494"/>
        <v>0</v>
      </c>
      <c r="AO2269">
        <f t="shared" si="494"/>
        <v>0</v>
      </c>
      <c r="AP2269">
        <f t="shared" si="494"/>
        <v>0</v>
      </c>
      <c r="AQ2269">
        <f t="shared" si="494"/>
        <v>0</v>
      </c>
      <c r="AR2269">
        <f t="shared" si="494"/>
        <v>0</v>
      </c>
      <c r="AS2269">
        <f t="shared" si="494"/>
        <v>0</v>
      </c>
      <c r="AT2269">
        <f t="shared" si="494"/>
        <v>0</v>
      </c>
    </row>
    <row r="2270" spans="1:46" x14ac:dyDescent="0.25">
      <c r="A2270">
        <v>32</v>
      </c>
      <c r="B2270" t="s">
        <v>7212</v>
      </c>
      <c r="C2270" t="s">
        <v>7213</v>
      </c>
      <c r="D2270" t="s">
        <v>7214</v>
      </c>
      <c r="E2270" t="s">
        <v>112</v>
      </c>
      <c r="F2270" t="s">
        <v>432</v>
      </c>
      <c r="G2270" t="s">
        <v>30</v>
      </c>
      <c r="H2270">
        <v>5</v>
      </c>
      <c r="I2270">
        <v>0.01</v>
      </c>
      <c r="J2270">
        <v>0.58799999999999997</v>
      </c>
      <c r="K2270">
        <v>3.31</v>
      </c>
      <c r="L2270">
        <v>39.228575999999997</v>
      </c>
      <c r="M2270">
        <v>-84.283904000000007</v>
      </c>
      <c r="N2270" s="13" t="s">
        <v>6112</v>
      </c>
      <c r="O2270">
        <v>-84.330618040117599</v>
      </c>
      <c r="P2270" s="3">
        <f t="shared" si="484"/>
        <v>43112</v>
      </c>
      <c r="Q2270" s="4">
        <f t="shared" si="485"/>
        <v>0.95833333333333337</v>
      </c>
      <c r="R2270" s="4" t="str">
        <f t="shared" si="486"/>
        <v>56</v>
      </c>
      <c r="S2270" s="3">
        <f t="shared" si="487"/>
        <v>43113</v>
      </c>
      <c r="T2270" s="4">
        <f t="shared" si="488"/>
        <v>0</v>
      </c>
      <c r="U2270" s="4" t="str">
        <f t="shared" si="489"/>
        <v>01</v>
      </c>
      <c r="V2270">
        <f t="shared" si="490"/>
        <v>16.55</v>
      </c>
      <c r="W2270">
        <f t="shared" si="491"/>
        <v>3.31</v>
      </c>
      <c r="X2270">
        <f t="shared" si="491"/>
        <v>0</v>
      </c>
      <c r="Y2270">
        <f t="shared" si="493"/>
        <v>0</v>
      </c>
      <c r="Z2270">
        <f t="shared" si="493"/>
        <v>0</v>
      </c>
      <c r="AA2270">
        <f t="shared" si="493"/>
        <v>0</v>
      </c>
      <c r="AB2270">
        <f t="shared" si="493"/>
        <v>0</v>
      </c>
      <c r="AC2270">
        <f t="shared" si="493"/>
        <v>0</v>
      </c>
      <c r="AD2270">
        <f t="shared" si="493"/>
        <v>0</v>
      </c>
      <c r="AE2270">
        <f t="shared" si="493"/>
        <v>0</v>
      </c>
      <c r="AF2270">
        <f t="shared" si="493"/>
        <v>0</v>
      </c>
      <c r="AG2270">
        <f t="shared" si="494"/>
        <v>0</v>
      </c>
      <c r="AH2270">
        <f t="shared" si="494"/>
        <v>0</v>
      </c>
      <c r="AI2270">
        <f t="shared" si="494"/>
        <v>0</v>
      </c>
      <c r="AJ2270">
        <f t="shared" si="494"/>
        <v>0</v>
      </c>
      <c r="AK2270">
        <f t="shared" si="494"/>
        <v>0</v>
      </c>
      <c r="AL2270">
        <f t="shared" si="494"/>
        <v>0</v>
      </c>
      <c r="AM2270">
        <f t="shared" si="494"/>
        <v>0</v>
      </c>
      <c r="AN2270">
        <f t="shared" si="494"/>
        <v>0</v>
      </c>
      <c r="AO2270">
        <f t="shared" si="494"/>
        <v>0</v>
      </c>
      <c r="AP2270">
        <f t="shared" si="494"/>
        <v>0</v>
      </c>
      <c r="AQ2270">
        <f t="shared" si="494"/>
        <v>0</v>
      </c>
      <c r="AR2270">
        <f t="shared" si="494"/>
        <v>0</v>
      </c>
      <c r="AS2270">
        <f t="shared" si="494"/>
        <v>0</v>
      </c>
      <c r="AT2270">
        <f t="shared" si="494"/>
        <v>13.24</v>
      </c>
    </row>
    <row r="2271" spans="1:46" x14ac:dyDescent="0.25">
      <c r="A2271">
        <v>32</v>
      </c>
      <c r="B2271" t="s">
        <v>7215</v>
      </c>
      <c r="C2271" t="s">
        <v>7216</v>
      </c>
      <c r="D2271" t="s">
        <v>7217</v>
      </c>
      <c r="E2271" t="s">
        <v>72</v>
      </c>
      <c r="F2271" t="s">
        <v>432</v>
      </c>
      <c r="G2271" t="s">
        <v>30</v>
      </c>
      <c r="H2271">
        <v>78</v>
      </c>
      <c r="I2271">
        <v>8.0000000000000002E-3</v>
      </c>
      <c r="J2271">
        <v>0.58799999999999997</v>
      </c>
      <c r="K2271">
        <v>6.94</v>
      </c>
      <c r="L2271">
        <v>39.182271</v>
      </c>
      <c r="M2271">
        <v>-84.264910999999998</v>
      </c>
      <c r="N2271" s="13" t="s">
        <v>6112</v>
      </c>
      <c r="O2271">
        <v>-84.330618040117599</v>
      </c>
      <c r="P2271" s="3">
        <f t="shared" si="484"/>
        <v>43104</v>
      </c>
      <c r="Q2271" s="4">
        <f t="shared" si="485"/>
        <v>0.45833333333333331</v>
      </c>
      <c r="R2271" s="4" t="str">
        <f t="shared" si="486"/>
        <v>53</v>
      </c>
      <c r="S2271" s="3">
        <f t="shared" si="487"/>
        <v>43104</v>
      </c>
      <c r="T2271" s="4">
        <f t="shared" si="488"/>
        <v>0.54166666666666663</v>
      </c>
      <c r="U2271" s="4" t="str">
        <f t="shared" si="489"/>
        <v>11</v>
      </c>
      <c r="V2271">
        <f t="shared" si="490"/>
        <v>541.32000000000005</v>
      </c>
      <c r="W2271">
        <f t="shared" si="491"/>
        <v>0</v>
      </c>
      <c r="X2271">
        <f t="shared" si="491"/>
        <v>0</v>
      </c>
      <c r="Y2271">
        <f t="shared" si="493"/>
        <v>0</v>
      </c>
      <c r="Z2271">
        <f t="shared" si="493"/>
        <v>0</v>
      </c>
      <c r="AA2271">
        <f t="shared" si="493"/>
        <v>0</v>
      </c>
      <c r="AB2271">
        <f t="shared" si="493"/>
        <v>0</v>
      </c>
      <c r="AC2271">
        <f t="shared" si="493"/>
        <v>0</v>
      </c>
      <c r="AD2271">
        <f t="shared" si="493"/>
        <v>0</v>
      </c>
      <c r="AE2271">
        <f t="shared" si="493"/>
        <v>0</v>
      </c>
      <c r="AF2271">
        <f t="shared" si="493"/>
        <v>0</v>
      </c>
      <c r="AG2271">
        <f t="shared" si="494"/>
        <v>0</v>
      </c>
      <c r="AH2271">
        <f t="shared" si="494"/>
        <v>48.580000000000005</v>
      </c>
      <c r="AI2271">
        <f t="shared" si="494"/>
        <v>416.40000000000003</v>
      </c>
      <c r="AJ2271">
        <f t="shared" si="494"/>
        <v>76.34</v>
      </c>
      <c r="AK2271">
        <f t="shared" si="494"/>
        <v>0</v>
      </c>
      <c r="AL2271">
        <f t="shared" si="494"/>
        <v>0</v>
      </c>
      <c r="AM2271">
        <f t="shared" si="494"/>
        <v>0</v>
      </c>
      <c r="AN2271">
        <f t="shared" si="494"/>
        <v>0</v>
      </c>
      <c r="AO2271">
        <f t="shared" si="494"/>
        <v>0</v>
      </c>
      <c r="AP2271">
        <f t="shared" si="494"/>
        <v>0</v>
      </c>
      <c r="AQ2271">
        <f t="shared" si="494"/>
        <v>0</v>
      </c>
      <c r="AR2271">
        <f t="shared" si="494"/>
        <v>0</v>
      </c>
      <c r="AS2271">
        <f t="shared" si="494"/>
        <v>0</v>
      </c>
      <c r="AT2271">
        <f t="shared" si="494"/>
        <v>0</v>
      </c>
    </row>
    <row r="2272" spans="1:46" x14ac:dyDescent="0.25">
      <c r="A2272">
        <v>32</v>
      </c>
      <c r="B2272" t="s">
        <v>7218</v>
      </c>
      <c r="C2272" t="s">
        <v>7219</v>
      </c>
      <c r="D2272" t="s">
        <v>7220</v>
      </c>
      <c r="E2272" t="s">
        <v>36</v>
      </c>
      <c r="F2272" t="s">
        <v>432</v>
      </c>
      <c r="G2272" t="s">
        <v>30</v>
      </c>
      <c r="H2272">
        <v>10</v>
      </c>
      <c r="I2272">
        <v>0.46600000000000003</v>
      </c>
      <c r="J2272">
        <v>0.44</v>
      </c>
      <c r="K2272">
        <v>8.3699999999999992</v>
      </c>
      <c r="L2272" s="13" t="s">
        <v>6070</v>
      </c>
      <c r="M2272">
        <v>-84.267847712217701</v>
      </c>
      <c r="N2272" s="13" t="s">
        <v>7221</v>
      </c>
      <c r="O2272">
        <v>-84.339581621232398</v>
      </c>
      <c r="P2272" s="3">
        <f t="shared" si="484"/>
        <v>43158</v>
      </c>
      <c r="Q2272" s="4">
        <f t="shared" si="485"/>
        <v>0.54166666666666663</v>
      </c>
      <c r="R2272" s="4" t="str">
        <f t="shared" si="486"/>
        <v>07</v>
      </c>
      <c r="S2272" s="3">
        <f t="shared" si="487"/>
        <v>43158</v>
      </c>
      <c r="T2272" s="4">
        <f t="shared" si="488"/>
        <v>0.54166666666666663</v>
      </c>
      <c r="U2272" s="4" t="str">
        <f t="shared" si="489"/>
        <v>17</v>
      </c>
      <c r="V2272">
        <f t="shared" si="490"/>
        <v>83.699999999999989</v>
      </c>
      <c r="W2272">
        <f t="shared" si="491"/>
        <v>0</v>
      </c>
      <c r="X2272">
        <f t="shared" si="491"/>
        <v>0</v>
      </c>
      <c r="Y2272">
        <f t="shared" si="493"/>
        <v>0</v>
      </c>
      <c r="Z2272">
        <f t="shared" si="493"/>
        <v>0</v>
      </c>
      <c r="AA2272">
        <f t="shared" si="493"/>
        <v>0</v>
      </c>
      <c r="AB2272">
        <f t="shared" si="493"/>
        <v>0</v>
      </c>
      <c r="AC2272">
        <f t="shared" si="493"/>
        <v>0</v>
      </c>
      <c r="AD2272">
        <f t="shared" si="493"/>
        <v>0</v>
      </c>
      <c r="AE2272">
        <f t="shared" si="493"/>
        <v>0</v>
      </c>
      <c r="AF2272">
        <f t="shared" si="493"/>
        <v>0</v>
      </c>
      <c r="AG2272">
        <f t="shared" si="494"/>
        <v>0</v>
      </c>
      <c r="AH2272">
        <f t="shared" si="494"/>
        <v>0</v>
      </c>
      <c r="AI2272">
        <f t="shared" si="494"/>
        <v>0</v>
      </c>
      <c r="AJ2272">
        <f t="shared" si="494"/>
        <v>83.699999999999989</v>
      </c>
      <c r="AK2272">
        <f t="shared" si="494"/>
        <v>0</v>
      </c>
      <c r="AL2272">
        <f t="shared" si="494"/>
        <v>0</v>
      </c>
      <c r="AM2272">
        <f t="shared" si="494"/>
        <v>0</v>
      </c>
      <c r="AN2272">
        <f t="shared" si="494"/>
        <v>0</v>
      </c>
      <c r="AO2272">
        <f t="shared" si="494"/>
        <v>0</v>
      </c>
      <c r="AP2272">
        <f t="shared" si="494"/>
        <v>0</v>
      </c>
      <c r="AQ2272">
        <f t="shared" si="494"/>
        <v>0</v>
      </c>
      <c r="AR2272">
        <f t="shared" si="494"/>
        <v>0</v>
      </c>
      <c r="AS2272">
        <f t="shared" si="494"/>
        <v>0</v>
      </c>
      <c r="AT2272">
        <f t="shared" si="494"/>
        <v>0</v>
      </c>
    </row>
    <row r="2273" spans="1:46" x14ac:dyDescent="0.25">
      <c r="A2273">
        <v>32</v>
      </c>
      <c r="B2273" t="s">
        <v>7222</v>
      </c>
      <c r="C2273" t="s">
        <v>7223</v>
      </c>
      <c r="D2273" t="s">
        <v>7224</v>
      </c>
      <c r="E2273" t="s">
        <v>36</v>
      </c>
      <c r="F2273" t="s">
        <v>432</v>
      </c>
      <c r="G2273" t="s">
        <v>30</v>
      </c>
      <c r="H2273">
        <v>57</v>
      </c>
      <c r="I2273">
        <v>0.61399999999999999</v>
      </c>
      <c r="J2273">
        <v>0.498</v>
      </c>
      <c r="K2273">
        <v>4.28</v>
      </c>
      <c r="L2273" s="13" t="s">
        <v>6378</v>
      </c>
      <c r="M2273">
        <v>-84.268581830299297</v>
      </c>
      <c r="N2273" s="13" t="s">
        <v>6182</v>
      </c>
      <c r="O2273">
        <v>-84.329416198179104</v>
      </c>
      <c r="P2273" s="3">
        <f t="shared" si="484"/>
        <v>43112</v>
      </c>
      <c r="Q2273" s="4">
        <f t="shared" si="485"/>
        <v>0.5</v>
      </c>
      <c r="R2273" s="4" t="str">
        <f t="shared" si="486"/>
        <v>02</v>
      </c>
      <c r="S2273" s="3">
        <f t="shared" si="487"/>
        <v>43112</v>
      </c>
      <c r="T2273" s="4">
        <f t="shared" si="488"/>
        <v>0.5</v>
      </c>
      <c r="U2273" s="4" t="str">
        <f t="shared" si="489"/>
        <v>59</v>
      </c>
      <c r="V2273">
        <f t="shared" si="490"/>
        <v>243.96</v>
      </c>
      <c r="W2273">
        <f t="shared" si="491"/>
        <v>0</v>
      </c>
      <c r="X2273">
        <f t="shared" si="491"/>
        <v>0</v>
      </c>
      <c r="Y2273">
        <f t="shared" si="493"/>
        <v>0</v>
      </c>
      <c r="Z2273">
        <f t="shared" si="493"/>
        <v>0</v>
      </c>
      <c r="AA2273">
        <f t="shared" si="493"/>
        <v>0</v>
      </c>
      <c r="AB2273">
        <f t="shared" si="493"/>
        <v>0</v>
      </c>
      <c r="AC2273">
        <f t="shared" si="493"/>
        <v>0</v>
      </c>
      <c r="AD2273">
        <f t="shared" si="493"/>
        <v>0</v>
      </c>
      <c r="AE2273">
        <f t="shared" si="493"/>
        <v>0</v>
      </c>
      <c r="AF2273">
        <f t="shared" si="493"/>
        <v>0</v>
      </c>
      <c r="AG2273">
        <f t="shared" si="494"/>
        <v>0</v>
      </c>
      <c r="AH2273">
        <f t="shared" si="494"/>
        <v>0</v>
      </c>
      <c r="AI2273">
        <f t="shared" si="494"/>
        <v>243.96</v>
      </c>
      <c r="AJ2273">
        <f t="shared" si="494"/>
        <v>0</v>
      </c>
      <c r="AK2273">
        <f t="shared" si="494"/>
        <v>0</v>
      </c>
      <c r="AL2273">
        <f t="shared" si="494"/>
        <v>0</v>
      </c>
      <c r="AM2273">
        <f t="shared" si="494"/>
        <v>0</v>
      </c>
      <c r="AN2273">
        <f t="shared" si="494"/>
        <v>0</v>
      </c>
      <c r="AO2273">
        <f t="shared" si="494"/>
        <v>0</v>
      </c>
      <c r="AP2273">
        <f t="shared" si="494"/>
        <v>0</v>
      </c>
      <c r="AQ2273">
        <f t="shared" si="494"/>
        <v>0</v>
      </c>
      <c r="AR2273">
        <f t="shared" si="494"/>
        <v>0</v>
      </c>
      <c r="AS2273">
        <f t="shared" si="494"/>
        <v>0</v>
      </c>
      <c r="AT2273">
        <f t="shared" si="494"/>
        <v>0</v>
      </c>
    </row>
    <row r="2274" spans="1:46" x14ac:dyDescent="0.25">
      <c r="A2274">
        <v>32</v>
      </c>
      <c r="B2274" t="s">
        <v>7225</v>
      </c>
      <c r="C2274" t="s">
        <v>7226</v>
      </c>
      <c r="D2274" t="s">
        <v>7227</v>
      </c>
      <c r="E2274" t="s">
        <v>36</v>
      </c>
      <c r="F2274" t="s">
        <v>432</v>
      </c>
      <c r="G2274" t="s">
        <v>30</v>
      </c>
      <c r="H2274">
        <v>27</v>
      </c>
      <c r="I2274">
        <v>0.751</v>
      </c>
      <c r="J2274">
        <v>0.58799999999999997</v>
      </c>
      <c r="K2274">
        <v>11.7</v>
      </c>
      <c r="L2274" s="13" t="s">
        <v>7228</v>
      </c>
      <c r="M2274">
        <v>-84.277687476764896</v>
      </c>
      <c r="N2274" s="13" t="s">
        <v>6112</v>
      </c>
      <c r="O2274">
        <v>-84.330618040117599</v>
      </c>
      <c r="P2274" s="3">
        <f t="shared" si="484"/>
        <v>43112</v>
      </c>
      <c r="Q2274" s="4">
        <f t="shared" si="485"/>
        <v>0.95833333333333337</v>
      </c>
      <c r="R2274" s="4" t="str">
        <f t="shared" si="486"/>
        <v>39</v>
      </c>
      <c r="S2274" s="3">
        <f t="shared" si="487"/>
        <v>43113</v>
      </c>
      <c r="T2274" s="4">
        <f t="shared" si="488"/>
        <v>0</v>
      </c>
      <c r="U2274" s="4" t="str">
        <f t="shared" si="489"/>
        <v>07</v>
      </c>
      <c r="V2274">
        <f t="shared" si="490"/>
        <v>315.89999999999998</v>
      </c>
      <c r="W2274">
        <f t="shared" si="491"/>
        <v>81.899999999999991</v>
      </c>
      <c r="X2274">
        <f t="shared" si="491"/>
        <v>0</v>
      </c>
      <c r="Y2274">
        <f t="shared" si="493"/>
        <v>0</v>
      </c>
      <c r="Z2274">
        <f t="shared" si="493"/>
        <v>0</v>
      </c>
      <c r="AA2274">
        <f t="shared" si="493"/>
        <v>0</v>
      </c>
      <c r="AB2274">
        <f t="shared" si="493"/>
        <v>0</v>
      </c>
      <c r="AC2274">
        <f t="shared" si="493"/>
        <v>0</v>
      </c>
      <c r="AD2274">
        <f t="shared" si="493"/>
        <v>0</v>
      </c>
      <c r="AE2274">
        <f t="shared" si="493"/>
        <v>0</v>
      </c>
      <c r="AF2274">
        <f t="shared" si="493"/>
        <v>0</v>
      </c>
      <c r="AG2274">
        <f t="shared" si="494"/>
        <v>0</v>
      </c>
      <c r="AH2274">
        <f t="shared" si="494"/>
        <v>0</v>
      </c>
      <c r="AI2274">
        <f t="shared" si="494"/>
        <v>0</v>
      </c>
      <c r="AJ2274">
        <f t="shared" si="494"/>
        <v>0</v>
      </c>
      <c r="AK2274">
        <f t="shared" si="494"/>
        <v>0</v>
      </c>
      <c r="AL2274">
        <f t="shared" si="494"/>
        <v>0</v>
      </c>
      <c r="AM2274">
        <f t="shared" si="494"/>
        <v>0</v>
      </c>
      <c r="AN2274">
        <f t="shared" si="494"/>
        <v>0</v>
      </c>
      <c r="AO2274">
        <f t="shared" si="494"/>
        <v>0</v>
      </c>
      <c r="AP2274">
        <f t="shared" si="494"/>
        <v>0</v>
      </c>
      <c r="AQ2274">
        <f t="shared" si="494"/>
        <v>0</v>
      </c>
      <c r="AR2274">
        <f t="shared" si="494"/>
        <v>0</v>
      </c>
      <c r="AS2274">
        <f t="shared" si="494"/>
        <v>0</v>
      </c>
      <c r="AT2274">
        <f t="shared" si="494"/>
        <v>245.7</v>
      </c>
    </row>
    <row r="2275" spans="1:46" x14ac:dyDescent="0.25">
      <c r="A2275">
        <v>32</v>
      </c>
      <c r="B2275" t="s">
        <v>7229</v>
      </c>
      <c r="C2275" t="s">
        <v>7230</v>
      </c>
      <c r="D2275" t="s">
        <v>7231</v>
      </c>
      <c r="E2275" t="s">
        <v>72</v>
      </c>
      <c r="F2275" t="s">
        <v>432</v>
      </c>
      <c r="G2275" t="s">
        <v>30</v>
      </c>
      <c r="H2275">
        <v>18</v>
      </c>
      <c r="I2275">
        <v>0.188</v>
      </c>
      <c r="J2275">
        <v>0.58799999999999997</v>
      </c>
      <c r="K2275">
        <v>6.34</v>
      </c>
      <c r="L2275" s="13" t="s">
        <v>6200</v>
      </c>
      <c r="M2275">
        <v>-84.262435917961298</v>
      </c>
      <c r="N2275" s="13" t="s">
        <v>6112</v>
      </c>
      <c r="O2275">
        <v>-84.330618040117599</v>
      </c>
      <c r="P2275" s="3">
        <f t="shared" si="484"/>
        <v>43113</v>
      </c>
      <c r="Q2275" s="4">
        <f t="shared" si="485"/>
        <v>8.3333333333333329E-2</v>
      </c>
      <c r="R2275" s="4" t="str">
        <f t="shared" si="486"/>
        <v>31</v>
      </c>
      <c r="S2275" s="3">
        <f t="shared" si="487"/>
        <v>43113</v>
      </c>
      <c r="T2275" s="4">
        <f t="shared" si="488"/>
        <v>8.3333333333333329E-2</v>
      </c>
      <c r="U2275" s="4" t="str">
        <f t="shared" si="489"/>
        <v>49</v>
      </c>
      <c r="V2275">
        <f t="shared" si="490"/>
        <v>114.12</v>
      </c>
      <c r="W2275">
        <f t="shared" si="491"/>
        <v>0</v>
      </c>
      <c r="X2275">
        <f t="shared" si="491"/>
        <v>0</v>
      </c>
      <c r="Y2275">
        <f t="shared" si="493"/>
        <v>114.12</v>
      </c>
      <c r="Z2275">
        <f t="shared" si="493"/>
        <v>0</v>
      </c>
      <c r="AA2275">
        <f t="shared" si="493"/>
        <v>0</v>
      </c>
      <c r="AB2275">
        <f t="shared" si="493"/>
        <v>0</v>
      </c>
      <c r="AC2275">
        <f t="shared" si="493"/>
        <v>0</v>
      </c>
      <c r="AD2275">
        <f t="shared" si="493"/>
        <v>0</v>
      </c>
      <c r="AE2275">
        <f t="shared" si="493"/>
        <v>0</v>
      </c>
      <c r="AF2275">
        <f t="shared" si="493"/>
        <v>0</v>
      </c>
      <c r="AG2275">
        <f t="shared" si="494"/>
        <v>0</v>
      </c>
      <c r="AH2275">
        <f t="shared" si="494"/>
        <v>0</v>
      </c>
      <c r="AI2275">
        <f t="shared" si="494"/>
        <v>0</v>
      </c>
      <c r="AJ2275">
        <f t="shared" si="494"/>
        <v>0</v>
      </c>
      <c r="AK2275">
        <f t="shared" si="494"/>
        <v>0</v>
      </c>
      <c r="AL2275">
        <f t="shared" si="494"/>
        <v>0</v>
      </c>
      <c r="AM2275">
        <f t="shared" si="494"/>
        <v>0</v>
      </c>
      <c r="AN2275">
        <f t="shared" si="494"/>
        <v>0</v>
      </c>
      <c r="AO2275">
        <f t="shared" si="494"/>
        <v>0</v>
      </c>
      <c r="AP2275">
        <f t="shared" si="494"/>
        <v>0</v>
      </c>
      <c r="AQ2275">
        <f t="shared" si="494"/>
        <v>0</v>
      </c>
      <c r="AR2275">
        <f t="shared" si="494"/>
        <v>0</v>
      </c>
      <c r="AS2275">
        <f t="shared" si="494"/>
        <v>0</v>
      </c>
      <c r="AT2275">
        <f t="shared" si="494"/>
        <v>0</v>
      </c>
    </row>
    <row r="2276" spans="1:46" x14ac:dyDescent="0.25">
      <c r="A2276">
        <v>32</v>
      </c>
      <c r="B2276" t="s">
        <v>7232</v>
      </c>
      <c r="C2276" t="s">
        <v>7233</v>
      </c>
      <c r="D2276" t="s">
        <v>7234</v>
      </c>
      <c r="E2276" t="s">
        <v>36</v>
      </c>
      <c r="F2276" t="s">
        <v>432</v>
      </c>
      <c r="G2276" t="s">
        <v>30</v>
      </c>
      <c r="H2276">
        <v>110</v>
      </c>
      <c r="I2276">
        <v>0.61</v>
      </c>
      <c r="J2276">
        <v>0.58799999999999997</v>
      </c>
      <c r="K2276">
        <v>7.55</v>
      </c>
      <c r="L2276" s="13" t="s">
        <v>6065</v>
      </c>
      <c r="M2276">
        <v>-84.267791507089399</v>
      </c>
      <c r="N2276" s="13" t="s">
        <v>6112</v>
      </c>
      <c r="O2276">
        <v>-84.330618040117599</v>
      </c>
      <c r="P2276" s="3">
        <f t="shared" si="484"/>
        <v>43115</v>
      </c>
      <c r="Q2276" s="4">
        <f t="shared" si="485"/>
        <v>0.45833333333333331</v>
      </c>
      <c r="R2276" s="4" t="str">
        <f t="shared" si="486"/>
        <v>44</v>
      </c>
      <c r="S2276" s="3">
        <f t="shared" si="487"/>
        <v>43115</v>
      </c>
      <c r="T2276" s="4">
        <f t="shared" si="488"/>
        <v>0.54166666666666663</v>
      </c>
      <c r="U2276" s="4" t="str">
        <f t="shared" si="489"/>
        <v>34</v>
      </c>
      <c r="V2276">
        <f t="shared" si="490"/>
        <v>830.5</v>
      </c>
      <c r="W2276">
        <f t="shared" si="491"/>
        <v>0</v>
      </c>
      <c r="X2276">
        <f t="shared" si="491"/>
        <v>0</v>
      </c>
      <c r="Y2276">
        <f t="shared" si="493"/>
        <v>0</v>
      </c>
      <c r="Z2276">
        <f t="shared" si="493"/>
        <v>0</v>
      </c>
      <c r="AA2276">
        <f t="shared" si="493"/>
        <v>0</v>
      </c>
      <c r="AB2276">
        <f t="shared" si="493"/>
        <v>0</v>
      </c>
      <c r="AC2276">
        <f t="shared" si="493"/>
        <v>0</v>
      </c>
      <c r="AD2276">
        <f t="shared" si="493"/>
        <v>0</v>
      </c>
      <c r="AE2276">
        <f t="shared" si="493"/>
        <v>0</v>
      </c>
      <c r="AF2276">
        <f t="shared" si="493"/>
        <v>0</v>
      </c>
      <c r="AG2276">
        <f t="shared" si="494"/>
        <v>0</v>
      </c>
      <c r="AH2276">
        <f t="shared" si="494"/>
        <v>120.8</v>
      </c>
      <c r="AI2276">
        <f t="shared" si="494"/>
        <v>453</v>
      </c>
      <c r="AJ2276">
        <f t="shared" si="494"/>
        <v>256.7</v>
      </c>
      <c r="AK2276">
        <f t="shared" si="494"/>
        <v>0</v>
      </c>
      <c r="AL2276">
        <f t="shared" si="494"/>
        <v>0</v>
      </c>
      <c r="AM2276">
        <f t="shared" si="494"/>
        <v>0</v>
      </c>
      <c r="AN2276">
        <f t="shared" si="494"/>
        <v>0</v>
      </c>
      <c r="AO2276">
        <f t="shared" si="494"/>
        <v>0</v>
      </c>
      <c r="AP2276">
        <f t="shared" si="494"/>
        <v>0</v>
      </c>
      <c r="AQ2276">
        <f t="shared" si="494"/>
        <v>0</v>
      </c>
      <c r="AR2276">
        <f t="shared" si="494"/>
        <v>0</v>
      </c>
      <c r="AS2276">
        <f t="shared" si="494"/>
        <v>0</v>
      </c>
      <c r="AT2276">
        <f t="shared" si="494"/>
        <v>0</v>
      </c>
    </row>
    <row r="2277" spans="1:46" x14ac:dyDescent="0.25">
      <c r="A2277">
        <v>32</v>
      </c>
      <c r="B2277" t="s">
        <v>7235</v>
      </c>
      <c r="C2277" t="s">
        <v>7236</v>
      </c>
      <c r="D2277" t="s">
        <v>7237</v>
      </c>
      <c r="E2277" t="s">
        <v>36</v>
      </c>
      <c r="F2277" t="s">
        <v>432</v>
      </c>
      <c r="G2277" t="s">
        <v>30</v>
      </c>
      <c r="H2277">
        <v>5</v>
      </c>
      <c r="I2277">
        <v>0.26500000000000001</v>
      </c>
      <c r="J2277">
        <v>7.0000000000000001E-3</v>
      </c>
      <c r="K2277">
        <v>5.07</v>
      </c>
      <c r="L2277" s="13" t="s">
        <v>6261</v>
      </c>
      <c r="M2277">
        <v>-84.265117008507602</v>
      </c>
      <c r="N2277" s="13" t="s">
        <v>7238</v>
      </c>
      <c r="O2277">
        <v>-84.333748357102294</v>
      </c>
      <c r="P2277" s="3">
        <f t="shared" si="484"/>
        <v>43112</v>
      </c>
      <c r="Q2277" s="4">
        <f t="shared" si="485"/>
        <v>0.91666666666666663</v>
      </c>
      <c r="R2277" s="4" t="str">
        <f t="shared" si="486"/>
        <v>47</v>
      </c>
      <c r="S2277" s="3">
        <f t="shared" si="487"/>
        <v>43112</v>
      </c>
      <c r="T2277" s="4">
        <f t="shared" si="488"/>
        <v>0.91666666666666663</v>
      </c>
      <c r="U2277" s="4" t="str">
        <f t="shared" si="489"/>
        <v>52</v>
      </c>
      <c r="V2277">
        <f t="shared" si="490"/>
        <v>25.35</v>
      </c>
      <c r="W2277">
        <f t="shared" si="491"/>
        <v>0</v>
      </c>
      <c r="X2277">
        <f t="shared" si="491"/>
        <v>0</v>
      </c>
      <c r="Y2277">
        <f t="shared" si="493"/>
        <v>0</v>
      </c>
      <c r="Z2277">
        <f t="shared" si="493"/>
        <v>0</v>
      </c>
      <c r="AA2277">
        <f t="shared" si="493"/>
        <v>0</v>
      </c>
      <c r="AB2277">
        <f t="shared" si="493"/>
        <v>0</v>
      </c>
      <c r="AC2277">
        <f t="shared" si="493"/>
        <v>0</v>
      </c>
      <c r="AD2277">
        <f t="shared" si="493"/>
        <v>0</v>
      </c>
      <c r="AE2277">
        <f t="shared" si="493"/>
        <v>0</v>
      </c>
      <c r="AF2277">
        <f t="shared" si="493"/>
        <v>0</v>
      </c>
      <c r="AG2277">
        <f t="shared" si="494"/>
        <v>0</v>
      </c>
      <c r="AH2277">
        <f t="shared" si="494"/>
        <v>0</v>
      </c>
      <c r="AI2277">
        <f t="shared" si="494"/>
        <v>0</v>
      </c>
      <c r="AJ2277">
        <f t="shared" si="494"/>
        <v>0</v>
      </c>
      <c r="AK2277">
        <f t="shared" si="494"/>
        <v>0</v>
      </c>
      <c r="AL2277">
        <f t="shared" si="494"/>
        <v>0</v>
      </c>
      <c r="AM2277">
        <f t="shared" si="494"/>
        <v>0</v>
      </c>
      <c r="AN2277">
        <f t="shared" si="494"/>
        <v>0</v>
      </c>
      <c r="AO2277">
        <f t="shared" si="494"/>
        <v>0</v>
      </c>
      <c r="AP2277">
        <f t="shared" si="494"/>
        <v>0</v>
      </c>
      <c r="AQ2277">
        <f t="shared" si="494"/>
        <v>0</v>
      </c>
      <c r="AR2277">
        <f t="shared" si="494"/>
        <v>0</v>
      </c>
      <c r="AS2277">
        <f t="shared" si="494"/>
        <v>25.35</v>
      </c>
      <c r="AT2277">
        <f t="shared" si="494"/>
        <v>0</v>
      </c>
    </row>
    <row r="2278" spans="1:46" x14ac:dyDescent="0.25">
      <c r="A2278">
        <v>32</v>
      </c>
      <c r="B2278" t="s">
        <v>7239</v>
      </c>
      <c r="C2278" t="s">
        <v>7240</v>
      </c>
      <c r="D2278" t="s">
        <v>7241</v>
      </c>
      <c r="E2278" t="s">
        <v>36</v>
      </c>
      <c r="F2278" t="s">
        <v>432</v>
      </c>
      <c r="G2278" t="s">
        <v>30</v>
      </c>
      <c r="H2278">
        <v>54</v>
      </c>
      <c r="I2278">
        <v>8.9999999999999993E-3</v>
      </c>
      <c r="J2278">
        <v>0.58799999999999997</v>
      </c>
      <c r="K2278">
        <v>5.12</v>
      </c>
      <c r="L2278">
        <v>39.208314999999999</v>
      </c>
      <c r="M2278">
        <v>-84.26343</v>
      </c>
      <c r="N2278" s="13" t="s">
        <v>6112</v>
      </c>
      <c r="O2278">
        <v>-84.330618040117599</v>
      </c>
      <c r="P2278" s="3">
        <f t="shared" si="484"/>
        <v>43124</v>
      </c>
      <c r="Q2278" s="4">
        <f t="shared" si="485"/>
        <v>0.5</v>
      </c>
      <c r="R2278" s="4" t="str">
        <f t="shared" si="486"/>
        <v>27</v>
      </c>
      <c r="S2278" s="3">
        <f t="shared" si="487"/>
        <v>43124</v>
      </c>
      <c r="T2278" s="4">
        <f t="shared" si="488"/>
        <v>0.54166666666666663</v>
      </c>
      <c r="U2278" s="4" t="str">
        <f t="shared" si="489"/>
        <v>21</v>
      </c>
      <c r="V2278">
        <f t="shared" si="490"/>
        <v>276.48</v>
      </c>
      <c r="W2278">
        <f t="shared" si="491"/>
        <v>0</v>
      </c>
      <c r="X2278">
        <f t="shared" si="491"/>
        <v>0</v>
      </c>
      <c r="Y2278">
        <f t="shared" si="493"/>
        <v>0</v>
      </c>
      <c r="Z2278">
        <f t="shared" si="493"/>
        <v>0</v>
      </c>
      <c r="AA2278">
        <f t="shared" si="493"/>
        <v>0</v>
      </c>
      <c r="AB2278">
        <f t="shared" si="493"/>
        <v>0</v>
      </c>
      <c r="AC2278">
        <f t="shared" si="493"/>
        <v>0</v>
      </c>
      <c r="AD2278">
        <f t="shared" si="493"/>
        <v>0</v>
      </c>
      <c r="AE2278">
        <f t="shared" si="493"/>
        <v>0</v>
      </c>
      <c r="AF2278">
        <f t="shared" si="493"/>
        <v>0</v>
      </c>
      <c r="AG2278">
        <f t="shared" si="494"/>
        <v>0</v>
      </c>
      <c r="AH2278">
        <f t="shared" si="494"/>
        <v>0</v>
      </c>
      <c r="AI2278">
        <f t="shared" si="494"/>
        <v>168.96</v>
      </c>
      <c r="AJ2278">
        <f t="shared" si="494"/>
        <v>107.52</v>
      </c>
      <c r="AK2278">
        <f t="shared" si="494"/>
        <v>0</v>
      </c>
      <c r="AL2278">
        <f t="shared" si="494"/>
        <v>0</v>
      </c>
      <c r="AM2278">
        <f t="shared" si="494"/>
        <v>0</v>
      </c>
      <c r="AN2278">
        <f t="shared" si="494"/>
        <v>0</v>
      </c>
      <c r="AO2278">
        <f t="shared" si="494"/>
        <v>0</v>
      </c>
      <c r="AP2278">
        <f t="shared" si="494"/>
        <v>0</v>
      </c>
      <c r="AQ2278">
        <f t="shared" si="494"/>
        <v>0</v>
      </c>
      <c r="AR2278">
        <f t="shared" si="494"/>
        <v>0</v>
      </c>
      <c r="AS2278">
        <f t="shared" si="494"/>
        <v>0</v>
      </c>
      <c r="AT2278">
        <f t="shared" si="494"/>
        <v>0</v>
      </c>
    </row>
    <row r="2279" spans="1:46" x14ac:dyDescent="0.25">
      <c r="A2279">
        <v>32</v>
      </c>
      <c r="B2279" t="s">
        <v>7242</v>
      </c>
      <c r="C2279" t="s">
        <v>7243</v>
      </c>
      <c r="D2279" t="s">
        <v>7244</v>
      </c>
      <c r="E2279" t="s">
        <v>36</v>
      </c>
      <c r="F2279" t="s">
        <v>432</v>
      </c>
      <c r="G2279" t="s">
        <v>30</v>
      </c>
      <c r="H2279">
        <v>3</v>
      </c>
      <c r="I2279">
        <v>0.54900000000000004</v>
      </c>
      <c r="J2279">
        <v>0.58799999999999997</v>
      </c>
      <c r="K2279">
        <v>2.77</v>
      </c>
      <c r="L2279" s="13" t="s">
        <v>6299</v>
      </c>
      <c r="M2279">
        <v>-84.291710429969996</v>
      </c>
      <c r="N2279" s="13" t="s">
        <v>6112</v>
      </c>
      <c r="O2279">
        <v>-84.330618040117599</v>
      </c>
      <c r="P2279" s="3">
        <f t="shared" si="484"/>
        <v>43167</v>
      </c>
      <c r="Q2279" s="4">
        <f t="shared" si="485"/>
        <v>0.5</v>
      </c>
      <c r="R2279" s="4" t="str">
        <f t="shared" si="486"/>
        <v>48</v>
      </c>
      <c r="S2279" s="3">
        <f t="shared" si="487"/>
        <v>43167</v>
      </c>
      <c r="T2279" s="4">
        <f t="shared" si="488"/>
        <v>0.5</v>
      </c>
      <c r="U2279" s="4" t="str">
        <f t="shared" si="489"/>
        <v>51</v>
      </c>
      <c r="V2279">
        <f t="shared" si="490"/>
        <v>8.31</v>
      </c>
      <c r="W2279">
        <f t="shared" si="491"/>
        <v>0</v>
      </c>
      <c r="X2279">
        <f t="shared" si="491"/>
        <v>0</v>
      </c>
      <c r="Y2279">
        <f t="shared" si="493"/>
        <v>0</v>
      </c>
      <c r="Z2279">
        <f t="shared" si="493"/>
        <v>0</v>
      </c>
      <c r="AA2279">
        <f t="shared" si="493"/>
        <v>0</v>
      </c>
      <c r="AB2279">
        <f t="shared" si="493"/>
        <v>0</v>
      </c>
      <c r="AC2279">
        <f t="shared" si="493"/>
        <v>0</v>
      </c>
      <c r="AD2279">
        <f t="shared" si="493"/>
        <v>0</v>
      </c>
      <c r="AE2279">
        <f t="shared" si="493"/>
        <v>0</v>
      </c>
      <c r="AF2279">
        <f t="shared" si="493"/>
        <v>0</v>
      </c>
      <c r="AG2279">
        <f t="shared" si="494"/>
        <v>0</v>
      </c>
      <c r="AH2279">
        <f t="shared" si="494"/>
        <v>0</v>
      </c>
      <c r="AI2279">
        <f t="shared" si="494"/>
        <v>8.31</v>
      </c>
      <c r="AJ2279">
        <f t="shared" si="494"/>
        <v>0</v>
      </c>
      <c r="AK2279">
        <f t="shared" si="494"/>
        <v>0</v>
      </c>
      <c r="AL2279">
        <f t="shared" si="494"/>
        <v>0</v>
      </c>
      <c r="AM2279">
        <f t="shared" si="494"/>
        <v>0</v>
      </c>
      <c r="AN2279">
        <f t="shared" si="494"/>
        <v>0</v>
      </c>
      <c r="AO2279">
        <f t="shared" si="494"/>
        <v>0</v>
      </c>
      <c r="AP2279">
        <f t="shared" si="494"/>
        <v>0</v>
      </c>
      <c r="AQ2279">
        <f t="shared" si="494"/>
        <v>0</v>
      </c>
      <c r="AR2279">
        <f t="shared" si="494"/>
        <v>0</v>
      </c>
      <c r="AS2279">
        <f t="shared" si="494"/>
        <v>0</v>
      </c>
      <c r="AT2279">
        <f t="shared" si="494"/>
        <v>0</v>
      </c>
    </row>
    <row r="2280" spans="1:46" x14ac:dyDescent="0.25">
      <c r="A2280">
        <v>32</v>
      </c>
      <c r="B2280" t="s">
        <v>7245</v>
      </c>
      <c r="C2280" t="s">
        <v>7246</v>
      </c>
      <c r="D2280" t="s">
        <v>7247</v>
      </c>
      <c r="E2280" t="s">
        <v>72</v>
      </c>
      <c r="F2280" t="s">
        <v>432</v>
      </c>
      <c r="G2280" t="s">
        <v>30</v>
      </c>
      <c r="H2280">
        <v>19</v>
      </c>
      <c r="I2280">
        <v>0.183</v>
      </c>
      <c r="J2280">
        <v>0.58799999999999997</v>
      </c>
      <c r="K2280">
        <v>6.12</v>
      </c>
      <c r="L2280" s="13" t="s">
        <v>6150</v>
      </c>
      <c r="M2280">
        <v>-84.262502011467703</v>
      </c>
      <c r="N2280" s="13" t="s">
        <v>6112</v>
      </c>
      <c r="O2280">
        <v>-84.330618040117599</v>
      </c>
      <c r="P2280" s="3">
        <f t="shared" si="484"/>
        <v>43207</v>
      </c>
      <c r="Q2280" s="4">
        <f t="shared" si="485"/>
        <v>0.41666666666666669</v>
      </c>
      <c r="R2280" s="4" t="str">
        <f t="shared" si="486"/>
        <v>47</v>
      </c>
      <c r="S2280" s="3">
        <f t="shared" si="487"/>
        <v>43207</v>
      </c>
      <c r="T2280" s="4">
        <f t="shared" si="488"/>
        <v>0.45833333333333331</v>
      </c>
      <c r="U2280" s="4" t="str">
        <f t="shared" si="489"/>
        <v>07</v>
      </c>
      <c r="V2280">
        <f t="shared" si="490"/>
        <v>116.28</v>
      </c>
      <c r="W2280">
        <f t="shared" si="491"/>
        <v>0</v>
      </c>
      <c r="X2280">
        <f t="shared" si="491"/>
        <v>0</v>
      </c>
      <c r="Y2280">
        <f t="shared" si="493"/>
        <v>0</v>
      </c>
      <c r="Z2280">
        <f t="shared" si="493"/>
        <v>0</v>
      </c>
      <c r="AA2280">
        <f t="shared" si="493"/>
        <v>0</v>
      </c>
      <c r="AB2280">
        <f t="shared" si="493"/>
        <v>0</v>
      </c>
      <c r="AC2280">
        <f t="shared" si="493"/>
        <v>0</v>
      </c>
      <c r="AD2280">
        <f t="shared" si="493"/>
        <v>0</v>
      </c>
      <c r="AE2280">
        <f t="shared" si="493"/>
        <v>0</v>
      </c>
      <c r="AF2280">
        <f t="shared" si="493"/>
        <v>0</v>
      </c>
      <c r="AG2280">
        <f t="shared" si="494"/>
        <v>79.56</v>
      </c>
      <c r="AH2280">
        <f t="shared" si="494"/>
        <v>42.84</v>
      </c>
      <c r="AI2280">
        <f t="shared" si="494"/>
        <v>0</v>
      </c>
      <c r="AJ2280">
        <f t="shared" si="494"/>
        <v>0</v>
      </c>
      <c r="AK2280">
        <f t="shared" si="494"/>
        <v>0</v>
      </c>
      <c r="AL2280">
        <f t="shared" si="494"/>
        <v>0</v>
      </c>
      <c r="AM2280">
        <f t="shared" si="494"/>
        <v>0</v>
      </c>
      <c r="AN2280">
        <f t="shared" si="494"/>
        <v>0</v>
      </c>
      <c r="AO2280">
        <f t="shared" si="494"/>
        <v>0</v>
      </c>
      <c r="AP2280">
        <f t="shared" si="494"/>
        <v>0</v>
      </c>
      <c r="AQ2280">
        <f t="shared" si="494"/>
        <v>0</v>
      </c>
      <c r="AR2280">
        <f t="shared" si="494"/>
        <v>0</v>
      </c>
      <c r="AS2280">
        <f t="shared" si="494"/>
        <v>0</v>
      </c>
      <c r="AT2280">
        <f t="shared" si="494"/>
        <v>0</v>
      </c>
    </row>
    <row r="2281" spans="1:46" x14ac:dyDescent="0.25">
      <c r="A2281">
        <v>32</v>
      </c>
      <c r="B2281" s="14" t="s">
        <v>7248</v>
      </c>
      <c r="C2281" t="s">
        <v>7249</v>
      </c>
      <c r="D2281" t="s">
        <v>7250</v>
      </c>
      <c r="E2281" t="s">
        <v>28</v>
      </c>
      <c r="F2281" t="s">
        <v>432</v>
      </c>
      <c r="G2281" t="s">
        <v>30</v>
      </c>
      <c r="H2281">
        <v>6</v>
      </c>
      <c r="I2281">
        <v>0.16600000000000001</v>
      </c>
      <c r="J2281">
        <v>0.58799999999999997</v>
      </c>
      <c r="K2281">
        <v>1.9</v>
      </c>
      <c r="L2281" s="13" t="s">
        <v>6082</v>
      </c>
      <c r="M2281">
        <v>-84.301466061448806</v>
      </c>
      <c r="N2281" s="13" t="s">
        <v>6112</v>
      </c>
      <c r="O2281">
        <v>-84.330618040117599</v>
      </c>
      <c r="P2281" s="3">
        <f t="shared" si="484"/>
        <v>43190</v>
      </c>
      <c r="Q2281" s="4">
        <f t="shared" si="485"/>
        <v>0.625</v>
      </c>
      <c r="R2281" s="4" t="str">
        <f t="shared" si="486"/>
        <v>32</v>
      </c>
      <c r="S2281" s="3">
        <f t="shared" si="487"/>
        <v>43190</v>
      </c>
      <c r="T2281" s="4">
        <f t="shared" si="488"/>
        <v>0.625</v>
      </c>
      <c r="U2281" s="4" t="str">
        <f t="shared" si="489"/>
        <v>38</v>
      </c>
      <c r="V2281">
        <f t="shared" si="490"/>
        <v>11.399999999999999</v>
      </c>
      <c r="W2281">
        <f t="shared" si="491"/>
        <v>0</v>
      </c>
      <c r="X2281">
        <f t="shared" si="491"/>
        <v>0</v>
      </c>
      <c r="Y2281">
        <f t="shared" si="493"/>
        <v>0</v>
      </c>
      <c r="Z2281">
        <f t="shared" si="493"/>
        <v>0</v>
      </c>
      <c r="AA2281">
        <f t="shared" si="493"/>
        <v>0</v>
      </c>
      <c r="AB2281">
        <f t="shared" si="493"/>
        <v>0</v>
      </c>
      <c r="AC2281">
        <f t="shared" si="493"/>
        <v>0</v>
      </c>
      <c r="AD2281">
        <f t="shared" si="493"/>
        <v>0</v>
      </c>
      <c r="AE2281">
        <f t="shared" si="493"/>
        <v>0</v>
      </c>
      <c r="AF2281">
        <f t="shared" si="493"/>
        <v>0</v>
      </c>
      <c r="AG2281">
        <f t="shared" si="494"/>
        <v>0</v>
      </c>
      <c r="AH2281">
        <f t="shared" si="494"/>
        <v>0</v>
      </c>
      <c r="AI2281">
        <f t="shared" si="494"/>
        <v>0</v>
      </c>
      <c r="AJ2281">
        <f t="shared" si="494"/>
        <v>0</v>
      </c>
      <c r="AK2281">
        <f t="shared" si="494"/>
        <v>0</v>
      </c>
      <c r="AL2281">
        <f t="shared" si="494"/>
        <v>11.399999999999999</v>
      </c>
      <c r="AM2281">
        <f t="shared" si="494"/>
        <v>0</v>
      </c>
      <c r="AN2281">
        <f t="shared" si="494"/>
        <v>0</v>
      </c>
      <c r="AO2281">
        <f t="shared" si="494"/>
        <v>0</v>
      </c>
      <c r="AP2281">
        <f t="shared" si="494"/>
        <v>0</v>
      </c>
      <c r="AQ2281">
        <f t="shared" si="494"/>
        <v>0</v>
      </c>
      <c r="AR2281">
        <f t="shared" si="494"/>
        <v>0</v>
      </c>
      <c r="AS2281">
        <f t="shared" si="494"/>
        <v>0</v>
      </c>
      <c r="AT2281">
        <f t="shared" si="494"/>
        <v>0</v>
      </c>
    </row>
    <row r="2282" spans="1:46" x14ac:dyDescent="0.25">
      <c r="A2282">
        <v>32</v>
      </c>
      <c r="B2282" t="s">
        <v>7251</v>
      </c>
      <c r="C2282" t="s">
        <v>7252</v>
      </c>
      <c r="D2282" t="s">
        <v>7253</v>
      </c>
      <c r="E2282" t="s">
        <v>36</v>
      </c>
      <c r="F2282" t="s">
        <v>432</v>
      </c>
      <c r="G2282" t="s">
        <v>30</v>
      </c>
      <c r="H2282">
        <v>57</v>
      </c>
      <c r="I2282">
        <v>0.46600000000000003</v>
      </c>
      <c r="J2282">
        <v>0.58799999999999997</v>
      </c>
      <c r="K2282">
        <v>7.7</v>
      </c>
      <c r="L2282" s="13" t="s">
        <v>6070</v>
      </c>
      <c r="M2282">
        <v>-84.267847712217701</v>
      </c>
      <c r="N2282" s="13" t="s">
        <v>6112</v>
      </c>
      <c r="O2282">
        <v>-84.330618040117599</v>
      </c>
      <c r="P2282" s="3">
        <f t="shared" si="484"/>
        <v>43193</v>
      </c>
      <c r="Q2282" s="4">
        <f t="shared" si="485"/>
        <v>0.41666666666666669</v>
      </c>
      <c r="R2282" s="4" t="str">
        <f t="shared" si="486"/>
        <v>46</v>
      </c>
      <c r="S2282" s="3">
        <f t="shared" si="487"/>
        <v>43193</v>
      </c>
      <c r="T2282" s="4">
        <f t="shared" si="488"/>
        <v>0.45833333333333331</v>
      </c>
      <c r="U2282" s="4" t="str">
        <f t="shared" si="489"/>
        <v>43</v>
      </c>
      <c r="V2282">
        <f t="shared" si="490"/>
        <v>438.90000000000003</v>
      </c>
      <c r="W2282">
        <f t="shared" si="491"/>
        <v>0</v>
      </c>
      <c r="X2282">
        <f t="shared" si="491"/>
        <v>0</v>
      </c>
      <c r="Y2282">
        <f t="shared" si="493"/>
        <v>0</v>
      </c>
      <c r="Z2282">
        <f t="shared" si="493"/>
        <v>0</v>
      </c>
      <c r="AA2282">
        <f t="shared" si="493"/>
        <v>0</v>
      </c>
      <c r="AB2282">
        <f t="shared" si="493"/>
        <v>0</v>
      </c>
      <c r="AC2282">
        <f t="shared" si="493"/>
        <v>0</v>
      </c>
      <c r="AD2282">
        <f t="shared" si="493"/>
        <v>0</v>
      </c>
      <c r="AE2282">
        <f t="shared" si="493"/>
        <v>0</v>
      </c>
      <c r="AF2282">
        <f t="shared" si="493"/>
        <v>0</v>
      </c>
      <c r="AG2282">
        <f t="shared" si="494"/>
        <v>107.8</v>
      </c>
      <c r="AH2282">
        <f t="shared" si="494"/>
        <v>331.1</v>
      </c>
      <c r="AI2282">
        <f t="shared" si="494"/>
        <v>0</v>
      </c>
      <c r="AJ2282">
        <f t="shared" si="494"/>
        <v>0</v>
      </c>
      <c r="AK2282">
        <f t="shared" si="494"/>
        <v>0</v>
      </c>
      <c r="AL2282">
        <f t="shared" si="494"/>
        <v>0</v>
      </c>
      <c r="AM2282">
        <f t="shared" si="494"/>
        <v>0</v>
      </c>
      <c r="AN2282">
        <f t="shared" si="494"/>
        <v>0</v>
      </c>
      <c r="AO2282">
        <f t="shared" si="494"/>
        <v>0</v>
      </c>
      <c r="AP2282">
        <f t="shared" si="494"/>
        <v>0</v>
      </c>
      <c r="AQ2282">
        <f t="shared" si="494"/>
        <v>0</v>
      </c>
      <c r="AR2282">
        <f t="shared" si="494"/>
        <v>0</v>
      </c>
      <c r="AS2282">
        <f t="shared" si="494"/>
        <v>0</v>
      </c>
      <c r="AT2282">
        <f t="shared" si="494"/>
        <v>0</v>
      </c>
    </row>
    <row r="2283" spans="1:46" x14ac:dyDescent="0.25">
      <c r="A2283">
        <v>32</v>
      </c>
      <c r="B2283" t="s">
        <v>7254</v>
      </c>
      <c r="C2283" t="s">
        <v>7255</v>
      </c>
      <c r="D2283" t="s">
        <v>7256</v>
      </c>
      <c r="E2283" t="s">
        <v>36</v>
      </c>
      <c r="F2283" t="s">
        <v>432</v>
      </c>
      <c r="G2283" t="s">
        <v>30</v>
      </c>
      <c r="H2283">
        <v>24</v>
      </c>
      <c r="I2283">
        <v>0.38600000000000001</v>
      </c>
      <c r="J2283">
        <v>0.126</v>
      </c>
      <c r="K2283">
        <v>5.05</v>
      </c>
      <c r="L2283" s="13" t="s">
        <v>6124</v>
      </c>
      <c r="M2283">
        <v>-84.266259123987695</v>
      </c>
      <c r="N2283" s="13" t="s">
        <v>6350</v>
      </c>
      <c r="O2283">
        <v>-84.335356128453498</v>
      </c>
      <c r="P2283" s="3">
        <f t="shared" si="484"/>
        <v>43147</v>
      </c>
      <c r="Q2283" s="4">
        <f t="shared" si="485"/>
        <v>0.5</v>
      </c>
      <c r="R2283" s="4" t="str">
        <f t="shared" si="486"/>
        <v>58</v>
      </c>
      <c r="S2283" s="3">
        <f t="shared" si="487"/>
        <v>43147</v>
      </c>
      <c r="T2283" s="4">
        <f t="shared" si="488"/>
        <v>0.54166666666666663</v>
      </c>
      <c r="U2283" s="4" t="str">
        <f t="shared" si="489"/>
        <v>22</v>
      </c>
      <c r="V2283">
        <f t="shared" si="490"/>
        <v>121.19999999999999</v>
      </c>
      <c r="W2283">
        <f t="shared" si="491"/>
        <v>0</v>
      </c>
      <c r="X2283">
        <f t="shared" si="491"/>
        <v>0</v>
      </c>
      <c r="Y2283">
        <f t="shared" si="493"/>
        <v>0</v>
      </c>
      <c r="Z2283">
        <f t="shared" si="493"/>
        <v>0</v>
      </c>
      <c r="AA2283">
        <f t="shared" si="493"/>
        <v>0</v>
      </c>
      <c r="AB2283">
        <f t="shared" si="493"/>
        <v>0</v>
      </c>
      <c r="AC2283">
        <f t="shared" si="493"/>
        <v>0</v>
      </c>
      <c r="AD2283">
        <f t="shared" si="493"/>
        <v>0</v>
      </c>
      <c r="AE2283">
        <f t="shared" si="493"/>
        <v>0</v>
      </c>
      <c r="AF2283">
        <f t="shared" si="493"/>
        <v>0</v>
      </c>
      <c r="AG2283">
        <f t="shared" si="494"/>
        <v>0</v>
      </c>
      <c r="AH2283">
        <f t="shared" si="494"/>
        <v>0</v>
      </c>
      <c r="AI2283">
        <f t="shared" si="494"/>
        <v>10.1</v>
      </c>
      <c r="AJ2283">
        <f t="shared" si="494"/>
        <v>111.1</v>
      </c>
      <c r="AK2283">
        <f t="shared" si="494"/>
        <v>0</v>
      </c>
      <c r="AL2283">
        <f t="shared" si="494"/>
        <v>0</v>
      </c>
      <c r="AM2283">
        <f t="shared" si="494"/>
        <v>0</v>
      </c>
      <c r="AN2283">
        <f t="shared" si="494"/>
        <v>0</v>
      </c>
      <c r="AO2283">
        <f t="shared" si="494"/>
        <v>0</v>
      </c>
      <c r="AP2283">
        <f t="shared" si="494"/>
        <v>0</v>
      </c>
      <c r="AQ2283">
        <f t="shared" si="494"/>
        <v>0</v>
      </c>
      <c r="AR2283">
        <f t="shared" si="494"/>
        <v>0</v>
      </c>
      <c r="AS2283">
        <f t="shared" si="494"/>
        <v>0</v>
      </c>
      <c r="AT2283">
        <f t="shared" si="494"/>
        <v>0</v>
      </c>
    </row>
    <row r="2284" spans="1:46" x14ac:dyDescent="0.25">
      <c r="A2284">
        <v>32</v>
      </c>
      <c r="B2284" t="s">
        <v>7257</v>
      </c>
      <c r="C2284" t="s">
        <v>7258</v>
      </c>
      <c r="D2284" t="s">
        <v>7259</v>
      </c>
      <c r="E2284" t="s">
        <v>36</v>
      </c>
      <c r="F2284" t="s">
        <v>432</v>
      </c>
      <c r="G2284" t="s">
        <v>30</v>
      </c>
      <c r="H2284">
        <v>56</v>
      </c>
      <c r="I2284">
        <v>0.89800000000000002</v>
      </c>
      <c r="J2284">
        <v>0.498</v>
      </c>
      <c r="K2284">
        <v>7.05</v>
      </c>
      <c r="L2284" s="13" t="s">
        <v>6586</v>
      </c>
      <c r="M2284">
        <v>-84.266662298550699</v>
      </c>
      <c r="N2284" s="13" t="s">
        <v>6182</v>
      </c>
      <c r="O2284">
        <v>-84.329416198179104</v>
      </c>
      <c r="P2284" s="3">
        <f t="shared" si="484"/>
        <v>43146</v>
      </c>
      <c r="Q2284" s="4">
        <f t="shared" si="485"/>
        <v>0.5</v>
      </c>
      <c r="R2284" s="4" t="str">
        <f t="shared" si="486"/>
        <v>13</v>
      </c>
      <c r="S2284" s="3">
        <f t="shared" si="487"/>
        <v>43146</v>
      </c>
      <c r="T2284" s="4">
        <f t="shared" si="488"/>
        <v>0.54166666666666663</v>
      </c>
      <c r="U2284" s="4" t="str">
        <f t="shared" si="489"/>
        <v>09</v>
      </c>
      <c r="V2284">
        <f t="shared" si="490"/>
        <v>394.8</v>
      </c>
      <c r="W2284">
        <f t="shared" si="491"/>
        <v>0</v>
      </c>
      <c r="X2284">
        <f t="shared" si="491"/>
        <v>0</v>
      </c>
      <c r="Y2284">
        <f t="shared" si="493"/>
        <v>0</v>
      </c>
      <c r="Z2284">
        <f t="shared" si="493"/>
        <v>0</v>
      </c>
      <c r="AA2284">
        <f t="shared" si="493"/>
        <v>0</v>
      </c>
      <c r="AB2284">
        <f t="shared" si="493"/>
        <v>0</v>
      </c>
      <c r="AC2284">
        <f t="shared" si="493"/>
        <v>0</v>
      </c>
      <c r="AD2284">
        <f t="shared" si="493"/>
        <v>0</v>
      </c>
      <c r="AE2284">
        <f t="shared" si="493"/>
        <v>0</v>
      </c>
      <c r="AF2284">
        <f t="shared" si="493"/>
        <v>0</v>
      </c>
      <c r="AG2284">
        <f t="shared" si="493"/>
        <v>0</v>
      </c>
      <c r="AH2284">
        <f t="shared" si="493"/>
        <v>0</v>
      </c>
      <c r="AI2284">
        <f t="shared" si="493"/>
        <v>331.34999999999997</v>
      </c>
      <c r="AJ2284">
        <f t="shared" si="493"/>
        <v>63.449999999999996</v>
      </c>
      <c r="AK2284">
        <f t="shared" si="493"/>
        <v>0</v>
      </c>
      <c r="AL2284">
        <f t="shared" si="493"/>
        <v>0</v>
      </c>
      <c r="AM2284">
        <f t="shared" si="493"/>
        <v>0</v>
      </c>
      <c r="AN2284">
        <f t="shared" si="493"/>
        <v>0</v>
      </c>
      <c r="AO2284">
        <f t="shared" ref="AG2284:AT2302" si="495">IF(AND(AO$1=$Q2284,$Q2284=$T2284),$H2284*$K2284,IF(AO$1=$Q2284,(60-$R2284)*$K2284,IF(AO$1=$T2284,(VALUE($U2284)*$K2284),IF(AND(AO$1&gt;$Q2284,AO$1&lt;$T2284),(60*$K2284),0))))</f>
        <v>0</v>
      </c>
      <c r="AP2284">
        <f t="shared" si="495"/>
        <v>0</v>
      </c>
      <c r="AQ2284">
        <f t="shared" si="495"/>
        <v>0</v>
      </c>
      <c r="AR2284">
        <f t="shared" si="495"/>
        <v>0</v>
      </c>
      <c r="AS2284">
        <f t="shared" si="495"/>
        <v>0</v>
      </c>
      <c r="AT2284">
        <f t="shared" si="495"/>
        <v>0</v>
      </c>
    </row>
    <row r="2285" spans="1:46" x14ac:dyDescent="0.25">
      <c r="A2285">
        <v>32</v>
      </c>
      <c r="B2285" t="s">
        <v>7260</v>
      </c>
      <c r="C2285" t="s">
        <v>7261</v>
      </c>
      <c r="D2285" t="s">
        <v>7262</v>
      </c>
      <c r="E2285" t="s">
        <v>36</v>
      </c>
      <c r="F2285" t="s">
        <v>432</v>
      </c>
      <c r="G2285" t="s">
        <v>30</v>
      </c>
      <c r="H2285">
        <v>11</v>
      </c>
      <c r="I2285">
        <v>1.0049999999999999</v>
      </c>
      <c r="J2285">
        <v>0.58799999999999997</v>
      </c>
      <c r="K2285">
        <v>4.1100000000000003</v>
      </c>
      <c r="L2285" s="13" t="s">
        <v>6078</v>
      </c>
      <c r="M2285">
        <v>-84.272638254490602</v>
      </c>
      <c r="N2285" s="13" t="s">
        <v>6112</v>
      </c>
      <c r="O2285">
        <v>-84.330618040117599</v>
      </c>
      <c r="P2285" s="3">
        <f t="shared" si="484"/>
        <v>43132</v>
      </c>
      <c r="Q2285" s="4">
        <f t="shared" si="485"/>
        <v>0.5</v>
      </c>
      <c r="R2285" s="4" t="str">
        <f t="shared" si="486"/>
        <v>33</v>
      </c>
      <c r="S2285" s="3">
        <f t="shared" si="487"/>
        <v>43132</v>
      </c>
      <c r="T2285" s="4">
        <f t="shared" si="488"/>
        <v>0.5</v>
      </c>
      <c r="U2285" s="4" t="str">
        <f t="shared" si="489"/>
        <v>44</v>
      </c>
      <c r="V2285">
        <f t="shared" si="490"/>
        <v>45.21</v>
      </c>
      <c r="W2285">
        <f t="shared" si="491"/>
        <v>0</v>
      </c>
      <c r="X2285">
        <f t="shared" si="491"/>
        <v>0</v>
      </c>
      <c r="Y2285">
        <f t="shared" si="493"/>
        <v>0</v>
      </c>
      <c r="Z2285">
        <f t="shared" si="493"/>
        <v>0</v>
      </c>
      <c r="AA2285">
        <f t="shared" si="493"/>
        <v>0</v>
      </c>
      <c r="AB2285">
        <f t="shared" si="493"/>
        <v>0</v>
      </c>
      <c r="AC2285">
        <f t="shared" si="493"/>
        <v>0</v>
      </c>
      <c r="AD2285">
        <f t="shared" si="493"/>
        <v>0</v>
      </c>
      <c r="AE2285">
        <f t="shared" si="493"/>
        <v>0</v>
      </c>
      <c r="AF2285">
        <f t="shared" si="493"/>
        <v>0</v>
      </c>
      <c r="AG2285">
        <f t="shared" si="495"/>
        <v>0</v>
      </c>
      <c r="AH2285">
        <f t="shared" si="495"/>
        <v>0</v>
      </c>
      <c r="AI2285">
        <f t="shared" si="495"/>
        <v>45.21</v>
      </c>
      <c r="AJ2285">
        <f t="shared" si="495"/>
        <v>0</v>
      </c>
      <c r="AK2285">
        <f t="shared" si="495"/>
        <v>0</v>
      </c>
      <c r="AL2285">
        <f t="shared" si="495"/>
        <v>0</v>
      </c>
      <c r="AM2285">
        <f t="shared" si="495"/>
        <v>0</v>
      </c>
      <c r="AN2285">
        <f t="shared" si="495"/>
        <v>0</v>
      </c>
      <c r="AO2285">
        <f t="shared" si="495"/>
        <v>0</v>
      </c>
      <c r="AP2285">
        <f t="shared" si="495"/>
        <v>0</v>
      </c>
      <c r="AQ2285">
        <f t="shared" si="495"/>
        <v>0</v>
      </c>
      <c r="AR2285">
        <f t="shared" si="495"/>
        <v>0</v>
      </c>
      <c r="AS2285">
        <f t="shared" si="495"/>
        <v>0</v>
      </c>
      <c r="AT2285">
        <f t="shared" si="495"/>
        <v>0</v>
      </c>
    </row>
    <row r="2286" spans="1:46" x14ac:dyDescent="0.25">
      <c r="A2286">
        <v>32</v>
      </c>
      <c r="B2286" t="s">
        <v>7263</v>
      </c>
      <c r="C2286" t="s">
        <v>7264</v>
      </c>
      <c r="D2286" t="s">
        <v>7265</v>
      </c>
      <c r="E2286" t="s">
        <v>36</v>
      </c>
      <c r="F2286" t="s">
        <v>432</v>
      </c>
      <c r="G2286" t="s">
        <v>30</v>
      </c>
      <c r="H2286">
        <v>32</v>
      </c>
      <c r="I2286">
        <v>0.98699999999999999</v>
      </c>
      <c r="J2286">
        <v>0.14000000000000001</v>
      </c>
      <c r="K2286">
        <v>5.65</v>
      </c>
      <c r="L2286" s="13" t="s">
        <v>6116</v>
      </c>
      <c r="M2286">
        <v>-84.262850172640299</v>
      </c>
      <c r="N2286" s="13" t="s">
        <v>6350</v>
      </c>
      <c r="O2286">
        <v>-84.335356128453498</v>
      </c>
      <c r="P2286" s="3">
        <f t="shared" si="484"/>
        <v>43213</v>
      </c>
      <c r="Q2286" s="4">
        <f t="shared" si="485"/>
        <v>0.45833333333333331</v>
      </c>
      <c r="R2286" s="4" t="str">
        <f t="shared" si="486"/>
        <v>38</v>
      </c>
      <c r="S2286" s="3">
        <f t="shared" si="487"/>
        <v>43213</v>
      </c>
      <c r="T2286" s="4">
        <f t="shared" si="488"/>
        <v>0.5</v>
      </c>
      <c r="U2286" s="4" t="str">
        <f t="shared" si="489"/>
        <v>11</v>
      </c>
      <c r="V2286">
        <f t="shared" si="490"/>
        <v>180.8</v>
      </c>
      <c r="W2286">
        <f t="shared" si="491"/>
        <v>0</v>
      </c>
      <c r="X2286">
        <f t="shared" si="491"/>
        <v>0</v>
      </c>
      <c r="Y2286">
        <f t="shared" si="493"/>
        <v>0</v>
      </c>
      <c r="Z2286">
        <f t="shared" si="493"/>
        <v>0</v>
      </c>
      <c r="AA2286">
        <f t="shared" si="493"/>
        <v>0</v>
      </c>
      <c r="AB2286">
        <f t="shared" si="493"/>
        <v>0</v>
      </c>
      <c r="AC2286">
        <f t="shared" si="493"/>
        <v>0</v>
      </c>
      <c r="AD2286">
        <f t="shared" si="493"/>
        <v>0</v>
      </c>
      <c r="AE2286">
        <f t="shared" si="493"/>
        <v>0</v>
      </c>
      <c r="AF2286">
        <f t="shared" si="493"/>
        <v>0</v>
      </c>
      <c r="AG2286">
        <f t="shared" si="495"/>
        <v>0</v>
      </c>
      <c r="AH2286">
        <f t="shared" si="495"/>
        <v>124.30000000000001</v>
      </c>
      <c r="AI2286">
        <f t="shared" si="495"/>
        <v>62.150000000000006</v>
      </c>
      <c r="AJ2286">
        <f t="shared" si="495"/>
        <v>0</v>
      </c>
      <c r="AK2286">
        <f t="shared" si="495"/>
        <v>0</v>
      </c>
      <c r="AL2286">
        <f t="shared" si="495"/>
        <v>0</v>
      </c>
      <c r="AM2286">
        <f t="shared" si="495"/>
        <v>0</v>
      </c>
      <c r="AN2286">
        <f t="shared" si="495"/>
        <v>0</v>
      </c>
      <c r="AO2286">
        <f t="shared" si="495"/>
        <v>0</v>
      </c>
      <c r="AP2286">
        <f t="shared" si="495"/>
        <v>0</v>
      </c>
      <c r="AQ2286">
        <f t="shared" si="495"/>
        <v>0</v>
      </c>
      <c r="AR2286">
        <f t="shared" si="495"/>
        <v>0</v>
      </c>
      <c r="AS2286">
        <f t="shared" si="495"/>
        <v>0</v>
      </c>
      <c r="AT2286">
        <f t="shared" si="495"/>
        <v>0</v>
      </c>
    </row>
    <row r="2287" spans="1:46" x14ac:dyDescent="0.25">
      <c r="A2287">
        <v>32</v>
      </c>
      <c r="B2287" t="s">
        <v>7266</v>
      </c>
      <c r="C2287" t="s">
        <v>7267</v>
      </c>
      <c r="D2287" t="s">
        <v>7268</v>
      </c>
      <c r="E2287" t="s">
        <v>36</v>
      </c>
      <c r="F2287" t="s">
        <v>432</v>
      </c>
      <c r="G2287" t="s">
        <v>30</v>
      </c>
      <c r="H2287">
        <v>26</v>
      </c>
      <c r="I2287">
        <v>8.9999999999999993E-3</v>
      </c>
      <c r="J2287">
        <v>0.498</v>
      </c>
      <c r="K2287">
        <v>5</v>
      </c>
      <c r="L2287">
        <v>39.208314999999999</v>
      </c>
      <c r="M2287">
        <v>-84.26343</v>
      </c>
      <c r="N2287" s="13" t="s">
        <v>6182</v>
      </c>
      <c r="O2287">
        <v>-84.329416198179104</v>
      </c>
      <c r="P2287" s="3">
        <f t="shared" si="484"/>
        <v>43174</v>
      </c>
      <c r="Q2287" s="4">
        <f t="shared" si="485"/>
        <v>0.45833333333333331</v>
      </c>
      <c r="R2287" s="4" t="str">
        <f t="shared" si="486"/>
        <v>38</v>
      </c>
      <c r="S2287" s="3">
        <f t="shared" si="487"/>
        <v>43174</v>
      </c>
      <c r="T2287" s="4">
        <f t="shared" si="488"/>
        <v>0.5</v>
      </c>
      <c r="U2287" s="4" t="str">
        <f t="shared" si="489"/>
        <v>04</v>
      </c>
      <c r="V2287">
        <f t="shared" si="490"/>
        <v>130</v>
      </c>
      <c r="W2287">
        <f t="shared" si="491"/>
        <v>0</v>
      </c>
      <c r="X2287">
        <f t="shared" si="491"/>
        <v>0</v>
      </c>
      <c r="Y2287">
        <f t="shared" si="493"/>
        <v>0</v>
      </c>
      <c r="Z2287">
        <f t="shared" si="493"/>
        <v>0</v>
      </c>
      <c r="AA2287">
        <f t="shared" si="493"/>
        <v>0</v>
      </c>
      <c r="AB2287">
        <f t="shared" si="493"/>
        <v>0</v>
      </c>
      <c r="AC2287">
        <f t="shared" si="493"/>
        <v>0</v>
      </c>
      <c r="AD2287">
        <f t="shared" si="493"/>
        <v>0</v>
      </c>
      <c r="AE2287">
        <f t="shared" si="493"/>
        <v>0</v>
      </c>
      <c r="AF2287">
        <f t="shared" si="493"/>
        <v>0</v>
      </c>
      <c r="AG2287">
        <f t="shared" si="495"/>
        <v>0</v>
      </c>
      <c r="AH2287">
        <f t="shared" si="495"/>
        <v>110</v>
      </c>
      <c r="AI2287">
        <f t="shared" si="495"/>
        <v>20</v>
      </c>
      <c r="AJ2287">
        <f t="shared" si="495"/>
        <v>0</v>
      </c>
      <c r="AK2287">
        <f t="shared" si="495"/>
        <v>0</v>
      </c>
      <c r="AL2287">
        <f t="shared" si="495"/>
        <v>0</v>
      </c>
      <c r="AM2287">
        <f t="shared" si="495"/>
        <v>0</v>
      </c>
      <c r="AN2287">
        <f t="shared" si="495"/>
        <v>0</v>
      </c>
      <c r="AO2287">
        <f t="shared" si="495"/>
        <v>0</v>
      </c>
      <c r="AP2287">
        <f t="shared" si="495"/>
        <v>0</v>
      </c>
      <c r="AQ2287">
        <f t="shared" si="495"/>
        <v>0</v>
      </c>
      <c r="AR2287">
        <f t="shared" si="495"/>
        <v>0</v>
      </c>
      <c r="AS2287">
        <f t="shared" si="495"/>
        <v>0</v>
      </c>
      <c r="AT2287">
        <f t="shared" si="495"/>
        <v>0</v>
      </c>
    </row>
    <row r="2288" spans="1:46" x14ac:dyDescent="0.25">
      <c r="A2288">
        <v>32</v>
      </c>
      <c r="B2288" t="s">
        <v>7269</v>
      </c>
      <c r="C2288" t="s">
        <v>7270</v>
      </c>
      <c r="D2288" t="s">
        <v>7271</v>
      </c>
      <c r="E2288" t="s">
        <v>315</v>
      </c>
      <c r="F2288" t="s">
        <v>432</v>
      </c>
      <c r="G2288" t="s">
        <v>30</v>
      </c>
      <c r="H2288">
        <v>98</v>
      </c>
      <c r="I2288">
        <v>0.13</v>
      </c>
      <c r="J2288">
        <v>0.60799999999999998</v>
      </c>
      <c r="K2288">
        <v>8.42</v>
      </c>
      <c r="L2288" s="13" t="s">
        <v>6094</v>
      </c>
      <c r="M2288">
        <v>-84.267267087231005</v>
      </c>
      <c r="N2288" s="13" t="s">
        <v>6112</v>
      </c>
      <c r="O2288">
        <v>-84.330618040117599</v>
      </c>
      <c r="P2288" s="3">
        <f t="shared" si="484"/>
        <v>43335</v>
      </c>
      <c r="Q2288" s="4">
        <f t="shared" si="485"/>
        <v>0.41666666666666669</v>
      </c>
      <c r="R2288" s="4" t="str">
        <f t="shared" si="486"/>
        <v>51</v>
      </c>
      <c r="S2288" s="3">
        <f t="shared" si="487"/>
        <v>43335</v>
      </c>
      <c r="T2288" s="4">
        <f t="shared" si="488"/>
        <v>0.5</v>
      </c>
      <c r="U2288" s="4" t="str">
        <f t="shared" si="489"/>
        <v>30</v>
      </c>
      <c r="V2288">
        <f t="shared" si="490"/>
        <v>825.16</v>
      </c>
      <c r="W2288">
        <f t="shared" si="491"/>
        <v>0</v>
      </c>
      <c r="X2288">
        <f t="shared" si="491"/>
        <v>0</v>
      </c>
      <c r="Y2288">
        <f t="shared" si="493"/>
        <v>0</v>
      </c>
      <c r="Z2288">
        <f t="shared" si="493"/>
        <v>0</v>
      </c>
      <c r="AA2288">
        <f t="shared" si="493"/>
        <v>0</v>
      </c>
      <c r="AB2288">
        <f t="shared" si="493"/>
        <v>0</v>
      </c>
      <c r="AC2288">
        <f t="shared" si="493"/>
        <v>0</v>
      </c>
      <c r="AD2288">
        <f t="shared" si="493"/>
        <v>0</v>
      </c>
      <c r="AE2288">
        <f t="shared" si="493"/>
        <v>0</v>
      </c>
      <c r="AF2288">
        <f t="shared" si="493"/>
        <v>0</v>
      </c>
      <c r="AG2288">
        <f t="shared" si="495"/>
        <v>75.78</v>
      </c>
      <c r="AH2288">
        <f t="shared" si="495"/>
        <v>505.2</v>
      </c>
      <c r="AI2288">
        <f t="shared" si="495"/>
        <v>252.6</v>
      </c>
      <c r="AJ2288">
        <f t="shared" si="495"/>
        <v>0</v>
      </c>
      <c r="AK2288">
        <f t="shared" si="495"/>
        <v>0</v>
      </c>
      <c r="AL2288">
        <f t="shared" si="495"/>
        <v>0</v>
      </c>
      <c r="AM2288">
        <f t="shared" si="495"/>
        <v>0</v>
      </c>
      <c r="AN2288">
        <f t="shared" si="495"/>
        <v>0</v>
      </c>
      <c r="AO2288">
        <f t="shared" si="495"/>
        <v>0</v>
      </c>
      <c r="AP2288">
        <f t="shared" si="495"/>
        <v>0</v>
      </c>
      <c r="AQ2288">
        <f t="shared" si="495"/>
        <v>0</v>
      </c>
      <c r="AR2288">
        <f t="shared" si="495"/>
        <v>0</v>
      </c>
      <c r="AS2288">
        <f t="shared" si="495"/>
        <v>0</v>
      </c>
      <c r="AT2288">
        <f t="shared" si="495"/>
        <v>0</v>
      </c>
    </row>
    <row r="2289" spans="1:46" x14ac:dyDescent="0.25">
      <c r="A2289">
        <v>32</v>
      </c>
      <c r="B2289" t="s">
        <v>7272</v>
      </c>
      <c r="C2289" t="s">
        <v>7273</v>
      </c>
      <c r="D2289" t="s">
        <v>7274</v>
      </c>
      <c r="E2289" t="s">
        <v>72</v>
      </c>
      <c r="F2289" t="s">
        <v>432</v>
      </c>
      <c r="G2289" t="s">
        <v>30</v>
      </c>
      <c r="H2289">
        <v>80</v>
      </c>
      <c r="I2289">
        <v>0.41599999999999998</v>
      </c>
      <c r="J2289">
        <v>0.60799999999999998</v>
      </c>
      <c r="K2289">
        <v>6.52</v>
      </c>
      <c r="L2289">
        <v>39.188066999999997</v>
      </c>
      <c r="M2289">
        <v>-84.262799000000001</v>
      </c>
      <c r="N2289" s="13" t="s">
        <v>6112</v>
      </c>
      <c r="O2289">
        <v>-84.330618040117599</v>
      </c>
      <c r="P2289" s="3">
        <f t="shared" si="484"/>
        <v>43424</v>
      </c>
      <c r="Q2289" s="4">
        <f t="shared" si="485"/>
        <v>0.5</v>
      </c>
      <c r="R2289" s="4" t="str">
        <f t="shared" si="486"/>
        <v>22</v>
      </c>
      <c r="S2289" s="3">
        <f t="shared" si="487"/>
        <v>43424</v>
      </c>
      <c r="T2289" s="4">
        <f t="shared" si="488"/>
        <v>0.54166666666666663</v>
      </c>
      <c r="U2289" s="4" t="str">
        <f t="shared" si="489"/>
        <v>42</v>
      </c>
      <c r="V2289">
        <f t="shared" si="490"/>
        <v>521.59999999999991</v>
      </c>
      <c r="W2289">
        <f t="shared" si="491"/>
        <v>0</v>
      </c>
      <c r="X2289">
        <f t="shared" si="491"/>
        <v>0</v>
      </c>
      <c r="Y2289">
        <f t="shared" si="493"/>
        <v>0</v>
      </c>
      <c r="Z2289">
        <f t="shared" si="493"/>
        <v>0</v>
      </c>
      <c r="AA2289">
        <f t="shared" si="493"/>
        <v>0</v>
      </c>
      <c r="AB2289">
        <f t="shared" si="493"/>
        <v>0</v>
      </c>
      <c r="AC2289">
        <f t="shared" si="493"/>
        <v>0</v>
      </c>
      <c r="AD2289">
        <f t="shared" si="493"/>
        <v>0</v>
      </c>
      <c r="AE2289">
        <f t="shared" si="493"/>
        <v>0</v>
      </c>
      <c r="AF2289">
        <f t="shared" si="493"/>
        <v>0</v>
      </c>
      <c r="AG2289">
        <f t="shared" si="495"/>
        <v>0</v>
      </c>
      <c r="AH2289">
        <f t="shared" si="495"/>
        <v>0</v>
      </c>
      <c r="AI2289">
        <f t="shared" si="495"/>
        <v>247.76</v>
      </c>
      <c r="AJ2289">
        <f t="shared" si="495"/>
        <v>273.83999999999997</v>
      </c>
      <c r="AK2289">
        <f t="shared" si="495"/>
        <v>0</v>
      </c>
      <c r="AL2289">
        <f t="shared" si="495"/>
        <v>0</v>
      </c>
      <c r="AM2289">
        <f t="shared" si="495"/>
        <v>0</v>
      </c>
      <c r="AN2289">
        <f t="shared" si="495"/>
        <v>0</v>
      </c>
      <c r="AO2289">
        <f t="shared" si="495"/>
        <v>0</v>
      </c>
      <c r="AP2289">
        <f t="shared" si="495"/>
        <v>0</v>
      </c>
      <c r="AQ2289">
        <f t="shared" si="495"/>
        <v>0</v>
      </c>
      <c r="AR2289">
        <f t="shared" si="495"/>
        <v>0</v>
      </c>
      <c r="AS2289">
        <f t="shared" si="495"/>
        <v>0</v>
      </c>
      <c r="AT2289">
        <f t="shared" si="495"/>
        <v>0</v>
      </c>
    </row>
    <row r="2290" spans="1:46" x14ac:dyDescent="0.25">
      <c r="A2290">
        <v>32</v>
      </c>
      <c r="B2290" t="s">
        <v>7275</v>
      </c>
      <c r="C2290" t="s">
        <v>7276</v>
      </c>
      <c r="D2290" t="s">
        <v>7277</v>
      </c>
      <c r="E2290" t="s">
        <v>36</v>
      </c>
      <c r="F2290" t="s">
        <v>432</v>
      </c>
      <c r="G2290" t="s">
        <v>30</v>
      </c>
      <c r="H2290">
        <v>101</v>
      </c>
      <c r="I2290">
        <v>0.312</v>
      </c>
      <c r="J2290">
        <v>0.60799999999999998</v>
      </c>
      <c r="K2290">
        <v>7.84</v>
      </c>
      <c r="L2290" s="13" t="s">
        <v>6128</v>
      </c>
      <c r="M2290">
        <v>-84.267707240890701</v>
      </c>
      <c r="N2290" s="13" t="s">
        <v>6112</v>
      </c>
      <c r="O2290">
        <v>-84.330618040117599</v>
      </c>
      <c r="P2290" s="3">
        <f t="shared" si="484"/>
        <v>43220</v>
      </c>
      <c r="Q2290" s="4">
        <f t="shared" si="485"/>
        <v>0.45833333333333331</v>
      </c>
      <c r="R2290" s="4" t="str">
        <f t="shared" si="486"/>
        <v>02</v>
      </c>
      <c r="S2290" s="3">
        <f t="shared" si="487"/>
        <v>43220</v>
      </c>
      <c r="T2290" s="4">
        <f t="shared" si="488"/>
        <v>0.5</v>
      </c>
      <c r="U2290" s="4" t="str">
        <f t="shared" si="489"/>
        <v>43</v>
      </c>
      <c r="V2290">
        <f t="shared" si="490"/>
        <v>791.84</v>
      </c>
      <c r="W2290">
        <f t="shared" si="491"/>
        <v>0</v>
      </c>
      <c r="X2290">
        <f t="shared" si="491"/>
        <v>0</v>
      </c>
      <c r="Y2290">
        <f t="shared" si="493"/>
        <v>0</v>
      </c>
      <c r="Z2290">
        <f t="shared" si="493"/>
        <v>0</v>
      </c>
      <c r="AA2290">
        <f t="shared" si="493"/>
        <v>0</v>
      </c>
      <c r="AB2290">
        <f t="shared" si="493"/>
        <v>0</v>
      </c>
      <c r="AC2290">
        <f t="shared" si="493"/>
        <v>0</v>
      </c>
      <c r="AD2290">
        <f t="shared" si="493"/>
        <v>0</v>
      </c>
      <c r="AE2290">
        <f t="shared" si="493"/>
        <v>0</v>
      </c>
      <c r="AF2290">
        <f t="shared" si="493"/>
        <v>0</v>
      </c>
      <c r="AG2290">
        <f t="shared" si="495"/>
        <v>0</v>
      </c>
      <c r="AH2290">
        <f t="shared" si="495"/>
        <v>454.71999999999997</v>
      </c>
      <c r="AI2290">
        <f t="shared" si="495"/>
        <v>337.12</v>
      </c>
      <c r="AJ2290">
        <f t="shared" si="495"/>
        <v>0</v>
      </c>
      <c r="AK2290">
        <f t="shared" si="495"/>
        <v>0</v>
      </c>
      <c r="AL2290">
        <f t="shared" si="495"/>
        <v>0</v>
      </c>
      <c r="AM2290">
        <f t="shared" si="495"/>
        <v>0</v>
      </c>
      <c r="AN2290">
        <f t="shared" si="495"/>
        <v>0</v>
      </c>
      <c r="AO2290">
        <f t="shared" si="495"/>
        <v>0</v>
      </c>
      <c r="AP2290">
        <f t="shared" si="495"/>
        <v>0</v>
      </c>
      <c r="AQ2290">
        <f t="shared" si="495"/>
        <v>0</v>
      </c>
      <c r="AR2290">
        <f t="shared" si="495"/>
        <v>0</v>
      </c>
      <c r="AS2290">
        <f t="shared" si="495"/>
        <v>0</v>
      </c>
      <c r="AT2290">
        <f t="shared" si="495"/>
        <v>0</v>
      </c>
    </row>
    <row r="2291" spans="1:46" x14ac:dyDescent="0.25">
      <c r="A2291">
        <v>32</v>
      </c>
      <c r="B2291" t="s">
        <v>7278</v>
      </c>
      <c r="C2291" t="s">
        <v>7279</v>
      </c>
      <c r="D2291" t="s">
        <v>7280</v>
      </c>
      <c r="E2291" t="s">
        <v>36</v>
      </c>
      <c r="F2291" t="s">
        <v>432</v>
      </c>
      <c r="G2291" t="s">
        <v>30</v>
      </c>
      <c r="H2291">
        <v>5</v>
      </c>
      <c r="I2291">
        <v>0.72199999999999998</v>
      </c>
      <c r="J2291">
        <v>0.48799999999999999</v>
      </c>
      <c r="K2291">
        <v>4.28</v>
      </c>
      <c r="L2291" s="13" t="s">
        <v>6378</v>
      </c>
      <c r="M2291">
        <v>-84.268581830299297</v>
      </c>
      <c r="N2291" s="13" t="s">
        <v>6182</v>
      </c>
      <c r="O2291">
        <v>-84.329416198179104</v>
      </c>
      <c r="P2291" s="3">
        <f t="shared" si="484"/>
        <v>43307</v>
      </c>
      <c r="Q2291" s="4">
        <f t="shared" si="485"/>
        <v>0.33333333333333331</v>
      </c>
      <c r="R2291" s="4" t="str">
        <f t="shared" si="486"/>
        <v>46</v>
      </c>
      <c r="S2291" s="3">
        <f t="shared" si="487"/>
        <v>43307</v>
      </c>
      <c r="T2291" s="4">
        <f t="shared" si="488"/>
        <v>0.33333333333333331</v>
      </c>
      <c r="U2291" s="4" t="str">
        <f t="shared" si="489"/>
        <v>51</v>
      </c>
      <c r="V2291">
        <f t="shared" si="490"/>
        <v>21.400000000000002</v>
      </c>
      <c r="W2291">
        <f t="shared" si="491"/>
        <v>0</v>
      </c>
      <c r="X2291">
        <f t="shared" si="491"/>
        <v>0</v>
      </c>
      <c r="Y2291">
        <f t="shared" si="493"/>
        <v>0</v>
      </c>
      <c r="Z2291">
        <f t="shared" si="493"/>
        <v>0</v>
      </c>
      <c r="AA2291">
        <f t="shared" si="493"/>
        <v>0</v>
      </c>
      <c r="AB2291">
        <f t="shared" si="493"/>
        <v>0</v>
      </c>
      <c r="AC2291">
        <f t="shared" si="493"/>
        <v>0</v>
      </c>
      <c r="AD2291">
        <f t="shared" si="493"/>
        <v>0</v>
      </c>
      <c r="AE2291">
        <f t="shared" si="493"/>
        <v>21.400000000000002</v>
      </c>
      <c r="AF2291">
        <f t="shared" si="493"/>
        <v>0</v>
      </c>
      <c r="AG2291">
        <f t="shared" si="495"/>
        <v>0</v>
      </c>
      <c r="AH2291">
        <f t="shared" si="495"/>
        <v>0</v>
      </c>
      <c r="AI2291">
        <f t="shared" si="495"/>
        <v>0</v>
      </c>
      <c r="AJ2291">
        <f t="shared" si="495"/>
        <v>0</v>
      </c>
      <c r="AK2291">
        <f t="shared" si="495"/>
        <v>0</v>
      </c>
      <c r="AL2291">
        <f t="shared" si="495"/>
        <v>0</v>
      </c>
      <c r="AM2291">
        <f t="shared" si="495"/>
        <v>0</v>
      </c>
      <c r="AN2291">
        <f t="shared" si="495"/>
        <v>0</v>
      </c>
      <c r="AO2291">
        <f t="shared" si="495"/>
        <v>0</v>
      </c>
      <c r="AP2291">
        <f t="shared" si="495"/>
        <v>0</v>
      </c>
      <c r="AQ2291">
        <f t="shared" si="495"/>
        <v>0</v>
      </c>
      <c r="AR2291">
        <f t="shared" si="495"/>
        <v>0</v>
      </c>
      <c r="AS2291">
        <f t="shared" si="495"/>
        <v>0</v>
      </c>
      <c r="AT2291">
        <f t="shared" si="495"/>
        <v>0</v>
      </c>
    </row>
    <row r="2292" spans="1:46" x14ac:dyDescent="0.25">
      <c r="A2292">
        <v>32</v>
      </c>
      <c r="B2292" t="s">
        <v>7281</v>
      </c>
      <c r="C2292" t="s">
        <v>7282</v>
      </c>
      <c r="D2292" t="s">
        <v>7283</v>
      </c>
      <c r="E2292" t="s">
        <v>36</v>
      </c>
      <c r="F2292" t="s">
        <v>432</v>
      </c>
      <c r="G2292" t="s">
        <v>30</v>
      </c>
      <c r="H2292">
        <v>9</v>
      </c>
      <c r="I2292">
        <v>1.012</v>
      </c>
      <c r="J2292">
        <v>0.60799999999999998</v>
      </c>
      <c r="K2292">
        <v>4.1100000000000003</v>
      </c>
      <c r="L2292" s="13" t="s">
        <v>6078</v>
      </c>
      <c r="M2292">
        <v>-84.272638254490602</v>
      </c>
      <c r="N2292" s="13" t="s">
        <v>6112</v>
      </c>
      <c r="O2292">
        <v>-84.330618040117599</v>
      </c>
      <c r="P2292" s="3">
        <f t="shared" si="484"/>
        <v>43409</v>
      </c>
      <c r="Q2292" s="4">
        <f t="shared" si="485"/>
        <v>0.54166666666666663</v>
      </c>
      <c r="R2292" s="4" t="str">
        <f t="shared" si="486"/>
        <v>33</v>
      </c>
      <c r="S2292" s="3">
        <f t="shared" si="487"/>
        <v>43409</v>
      </c>
      <c r="T2292" s="4">
        <f t="shared" si="488"/>
        <v>0.54166666666666663</v>
      </c>
      <c r="U2292" s="4" t="str">
        <f t="shared" si="489"/>
        <v>42</v>
      </c>
      <c r="V2292">
        <f t="shared" si="490"/>
        <v>36.99</v>
      </c>
      <c r="W2292">
        <f t="shared" si="491"/>
        <v>0</v>
      </c>
      <c r="X2292">
        <f t="shared" si="491"/>
        <v>0</v>
      </c>
      <c r="Y2292">
        <f t="shared" si="493"/>
        <v>0</v>
      </c>
      <c r="Z2292">
        <f t="shared" si="493"/>
        <v>0</v>
      </c>
      <c r="AA2292">
        <f t="shared" si="493"/>
        <v>0</v>
      </c>
      <c r="AB2292">
        <f t="shared" si="493"/>
        <v>0</v>
      </c>
      <c r="AC2292">
        <f t="shared" si="493"/>
        <v>0</v>
      </c>
      <c r="AD2292">
        <f t="shared" si="493"/>
        <v>0</v>
      </c>
      <c r="AE2292">
        <f t="shared" si="493"/>
        <v>0</v>
      </c>
      <c r="AF2292">
        <f t="shared" si="493"/>
        <v>0</v>
      </c>
      <c r="AG2292">
        <f t="shared" si="495"/>
        <v>0</v>
      </c>
      <c r="AH2292">
        <f t="shared" si="495"/>
        <v>0</v>
      </c>
      <c r="AI2292">
        <f t="shared" si="495"/>
        <v>0</v>
      </c>
      <c r="AJ2292">
        <f t="shared" si="495"/>
        <v>36.99</v>
      </c>
      <c r="AK2292">
        <f t="shared" si="495"/>
        <v>0</v>
      </c>
      <c r="AL2292">
        <f t="shared" si="495"/>
        <v>0</v>
      </c>
      <c r="AM2292">
        <f t="shared" si="495"/>
        <v>0</v>
      </c>
      <c r="AN2292">
        <f t="shared" si="495"/>
        <v>0</v>
      </c>
      <c r="AO2292">
        <f t="shared" si="495"/>
        <v>0</v>
      </c>
      <c r="AP2292">
        <f t="shared" si="495"/>
        <v>0</v>
      </c>
      <c r="AQ2292">
        <f t="shared" si="495"/>
        <v>0</v>
      </c>
      <c r="AR2292">
        <f t="shared" si="495"/>
        <v>0</v>
      </c>
      <c r="AS2292">
        <f t="shared" si="495"/>
        <v>0</v>
      </c>
      <c r="AT2292">
        <f t="shared" si="495"/>
        <v>0</v>
      </c>
    </row>
    <row r="2293" spans="1:46" x14ac:dyDescent="0.25">
      <c r="A2293">
        <v>32</v>
      </c>
      <c r="B2293" t="s">
        <v>7284</v>
      </c>
      <c r="C2293" t="s">
        <v>7285</v>
      </c>
      <c r="D2293" t="s">
        <v>7286</v>
      </c>
      <c r="E2293" t="s">
        <v>36</v>
      </c>
      <c r="F2293" t="s">
        <v>432</v>
      </c>
      <c r="G2293" t="s">
        <v>30</v>
      </c>
      <c r="H2293">
        <v>48</v>
      </c>
      <c r="I2293">
        <v>0.40600000000000003</v>
      </c>
      <c r="J2293">
        <v>0.58899999999999997</v>
      </c>
      <c r="K2293">
        <v>3.7</v>
      </c>
      <c r="L2293" s="13" t="s">
        <v>6490</v>
      </c>
      <c r="M2293">
        <v>-84.289172780735697</v>
      </c>
      <c r="N2293" s="13" t="s">
        <v>7287</v>
      </c>
      <c r="O2293">
        <v>-84.341726654336398</v>
      </c>
      <c r="P2293" s="3">
        <f t="shared" si="484"/>
        <v>43385</v>
      </c>
      <c r="Q2293" s="4">
        <f t="shared" si="485"/>
        <v>0.91666666666666663</v>
      </c>
      <c r="R2293" s="4" t="str">
        <f t="shared" si="486"/>
        <v>02</v>
      </c>
      <c r="S2293" s="3">
        <f t="shared" si="487"/>
        <v>43385</v>
      </c>
      <c r="T2293" s="4">
        <f t="shared" si="488"/>
        <v>0.91666666666666663</v>
      </c>
      <c r="U2293" s="4" t="str">
        <f t="shared" si="489"/>
        <v>50</v>
      </c>
      <c r="V2293">
        <f t="shared" si="490"/>
        <v>177.60000000000002</v>
      </c>
      <c r="W2293">
        <f t="shared" si="491"/>
        <v>0</v>
      </c>
      <c r="X2293">
        <f t="shared" si="491"/>
        <v>0</v>
      </c>
      <c r="Y2293">
        <f t="shared" si="493"/>
        <v>0</v>
      </c>
      <c r="Z2293">
        <f t="shared" si="493"/>
        <v>0</v>
      </c>
      <c r="AA2293">
        <f t="shared" ref="Y2293:AN2324" si="496">IF(AND(AA$1=$Q2293,$Q2293=$T2293),$H2293*$K2293,IF(AA$1=$Q2293,(60-$R2293)*$K2293,IF(AA$1=$T2293,(VALUE($U2293)*$K2293),IF(AND(AA$1&gt;$Q2293,AA$1&lt;$T2293),(60*$K2293),0))))</f>
        <v>0</v>
      </c>
      <c r="AB2293">
        <f t="shared" si="496"/>
        <v>0</v>
      </c>
      <c r="AC2293">
        <f t="shared" si="496"/>
        <v>0</v>
      </c>
      <c r="AD2293">
        <f t="shared" si="496"/>
        <v>0</v>
      </c>
      <c r="AE2293">
        <f t="shared" si="496"/>
        <v>0</v>
      </c>
      <c r="AF2293">
        <f t="shared" si="496"/>
        <v>0</v>
      </c>
      <c r="AG2293">
        <f t="shared" si="495"/>
        <v>0</v>
      </c>
      <c r="AH2293">
        <f t="shared" si="495"/>
        <v>0</v>
      </c>
      <c r="AI2293">
        <f t="shared" si="495"/>
        <v>0</v>
      </c>
      <c r="AJ2293">
        <f t="shared" si="495"/>
        <v>0</v>
      </c>
      <c r="AK2293">
        <f t="shared" si="495"/>
        <v>0</v>
      </c>
      <c r="AL2293">
        <f t="shared" si="495"/>
        <v>0</v>
      </c>
      <c r="AM2293">
        <f t="shared" si="495"/>
        <v>0</v>
      </c>
      <c r="AN2293">
        <f t="shared" si="495"/>
        <v>0</v>
      </c>
      <c r="AO2293">
        <f t="shared" si="495"/>
        <v>0</v>
      </c>
      <c r="AP2293">
        <f t="shared" si="495"/>
        <v>0</v>
      </c>
      <c r="AQ2293">
        <f t="shared" si="495"/>
        <v>0</v>
      </c>
      <c r="AR2293">
        <f t="shared" si="495"/>
        <v>0</v>
      </c>
      <c r="AS2293">
        <f t="shared" si="495"/>
        <v>177.60000000000002</v>
      </c>
      <c r="AT2293">
        <f t="shared" si="495"/>
        <v>0</v>
      </c>
    </row>
    <row r="2294" spans="1:46" x14ac:dyDescent="0.25">
      <c r="A2294">
        <v>32</v>
      </c>
      <c r="B2294" t="s">
        <v>7288</v>
      </c>
      <c r="C2294" t="s">
        <v>7289</v>
      </c>
      <c r="D2294" t="s">
        <v>7290</v>
      </c>
      <c r="E2294" t="s">
        <v>315</v>
      </c>
      <c r="F2294" t="s">
        <v>432</v>
      </c>
      <c r="G2294" t="s">
        <v>30</v>
      </c>
      <c r="H2294">
        <v>57</v>
      </c>
      <c r="I2294">
        <v>8.7999999999999995E-2</v>
      </c>
      <c r="J2294">
        <v>0.60799999999999998</v>
      </c>
      <c r="K2294">
        <v>8.06</v>
      </c>
      <c r="L2294" s="13" t="s">
        <v>6610</v>
      </c>
      <c r="M2294">
        <v>-84.267585020180604</v>
      </c>
      <c r="N2294" s="13" t="s">
        <v>6112</v>
      </c>
      <c r="O2294">
        <v>-84.330618040117599</v>
      </c>
      <c r="P2294" s="3">
        <f t="shared" si="484"/>
        <v>43360</v>
      </c>
      <c r="Q2294" s="4">
        <f t="shared" si="485"/>
        <v>0.41666666666666669</v>
      </c>
      <c r="R2294" s="4" t="str">
        <f t="shared" si="486"/>
        <v>43</v>
      </c>
      <c r="S2294" s="3">
        <f t="shared" si="487"/>
        <v>43360</v>
      </c>
      <c r="T2294" s="4">
        <f t="shared" si="488"/>
        <v>0.45833333333333331</v>
      </c>
      <c r="U2294" s="4" t="str">
        <f t="shared" si="489"/>
        <v>41</v>
      </c>
      <c r="V2294">
        <f t="shared" si="490"/>
        <v>459.42</v>
      </c>
      <c r="W2294">
        <f t="shared" si="491"/>
        <v>0</v>
      </c>
      <c r="X2294">
        <f t="shared" si="491"/>
        <v>0</v>
      </c>
      <c r="Y2294">
        <f t="shared" si="496"/>
        <v>0</v>
      </c>
      <c r="Z2294">
        <f t="shared" si="496"/>
        <v>0</v>
      </c>
      <c r="AA2294">
        <f t="shared" si="496"/>
        <v>0</v>
      </c>
      <c r="AB2294">
        <f t="shared" si="496"/>
        <v>0</v>
      </c>
      <c r="AC2294">
        <f t="shared" si="496"/>
        <v>0</v>
      </c>
      <c r="AD2294">
        <f t="shared" si="496"/>
        <v>0</v>
      </c>
      <c r="AE2294">
        <f t="shared" si="496"/>
        <v>0</v>
      </c>
      <c r="AF2294">
        <f t="shared" si="496"/>
        <v>0</v>
      </c>
      <c r="AG2294">
        <f t="shared" si="495"/>
        <v>137.02000000000001</v>
      </c>
      <c r="AH2294">
        <f t="shared" si="495"/>
        <v>330.46000000000004</v>
      </c>
      <c r="AI2294">
        <f t="shared" si="495"/>
        <v>0</v>
      </c>
      <c r="AJ2294">
        <f t="shared" si="495"/>
        <v>0</v>
      </c>
      <c r="AK2294">
        <f t="shared" si="495"/>
        <v>0</v>
      </c>
      <c r="AL2294">
        <f t="shared" si="495"/>
        <v>0</v>
      </c>
      <c r="AM2294">
        <f t="shared" si="495"/>
        <v>0</v>
      </c>
      <c r="AN2294">
        <f t="shared" si="495"/>
        <v>0</v>
      </c>
      <c r="AO2294">
        <f t="shared" si="495"/>
        <v>0</v>
      </c>
      <c r="AP2294">
        <f t="shared" si="495"/>
        <v>0</v>
      </c>
      <c r="AQ2294">
        <f t="shared" si="495"/>
        <v>0</v>
      </c>
      <c r="AR2294">
        <f t="shared" si="495"/>
        <v>0</v>
      </c>
      <c r="AS2294">
        <f t="shared" si="495"/>
        <v>0</v>
      </c>
      <c r="AT2294">
        <f t="shared" si="495"/>
        <v>0</v>
      </c>
    </row>
    <row r="2295" spans="1:46" x14ac:dyDescent="0.25">
      <c r="A2295">
        <v>32</v>
      </c>
      <c r="B2295" t="s">
        <v>7291</v>
      </c>
      <c r="C2295" t="s">
        <v>7292</v>
      </c>
      <c r="D2295" t="s">
        <v>7293</v>
      </c>
      <c r="E2295" t="s">
        <v>315</v>
      </c>
      <c r="F2295" t="s">
        <v>432</v>
      </c>
      <c r="G2295" t="s">
        <v>30</v>
      </c>
      <c r="H2295">
        <v>67</v>
      </c>
      <c r="I2295">
        <v>0.246</v>
      </c>
      <c r="J2295">
        <v>0.81200000000000006</v>
      </c>
      <c r="K2295">
        <v>8.5</v>
      </c>
      <c r="L2295" s="13" t="s">
        <v>6186</v>
      </c>
      <c r="M2295">
        <v>-84.267393028149797</v>
      </c>
      <c r="N2295" s="13" t="s">
        <v>7238</v>
      </c>
      <c r="O2295">
        <v>-84.333748357102294</v>
      </c>
      <c r="P2295" s="3">
        <f t="shared" si="484"/>
        <v>43334</v>
      </c>
      <c r="Q2295" s="4">
        <f t="shared" si="485"/>
        <v>0.45833333333333331</v>
      </c>
      <c r="R2295" s="4" t="str">
        <f t="shared" si="486"/>
        <v>29</v>
      </c>
      <c r="S2295" s="3">
        <f t="shared" si="487"/>
        <v>43334</v>
      </c>
      <c r="T2295" s="4">
        <f t="shared" si="488"/>
        <v>0.5</v>
      </c>
      <c r="U2295" s="4" t="str">
        <f t="shared" si="489"/>
        <v>36</v>
      </c>
      <c r="V2295">
        <f t="shared" si="490"/>
        <v>569.5</v>
      </c>
      <c r="W2295">
        <f t="shared" si="491"/>
        <v>0</v>
      </c>
      <c r="X2295">
        <f t="shared" si="491"/>
        <v>0</v>
      </c>
      <c r="Y2295">
        <f t="shared" si="496"/>
        <v>0</v>
      </c>
      <c r="Z2295">
        <f t="shared" si="496"/>
        <v>0</v>
      </c>
      <c r="AA2295">
        <f t="shared" si="496"/>
        <v>0</v>
      </c>
      <c r="AB2295">
        <f t="shared" si="496"/>
        <v>0</v>
      </c>
      <c r="AC2295">
        <f t="shared" si="496"/>
        <v>0</v>
      </c>
      <c r="AD2295">
        <f t="shared" si="496"/>
        <v>0</v>
      </c>
      <c r="AE2295">
        <f t="shared" si="496"/>
        <v>0</v>
      </c>
      <c r="AF2295">
        <f t="shared" si="496"/>
        <v>0</v>
      </c>
      <c r="AG2295">
        <f t="shared" si="495"/>
        <v>0</v>
      </c>
      <c r="AH2295">
        <f t="shared" si="495"/>
        <v>263.5</v>
      </c>
      <c r="AI2295">
        <f t="shared" si="495"/>
        <v>306</v>
      </c>
      <c r="AJ2295">
        <f t="shared" si="495"/>
        <v>0</v>
      </c>
      <c r="AK2295">
        <f t="shared" si="495"/>
        <v>0</v>
      </c>
      <c r="AL2295">
        <f t="shared" si="495"/>
        <v>0</v>
      </c>
      <c r="AM2295">
        <f t="shared" si="495"/>
        <v>0</v>
      </c>
      <c r="AN2295">
        <f t="shared" si="495"/>
        <v>0</v>
      </c>
      <c r="AO2295">
        <f t="shared" si="495"/>
        <v>0</v>
      </c>
      <c r="AP2295">
        <f t="shared" si="495"/>
        <v>0</v>
      </c>
      <c r="AQ2295">
        <f t="shared" si="495"/>
        <v>0</v>
      </c>
      <c r="AR2295">
        <f t="shared" si="495"/>
        <v>0</v>
      </c>
      <c r="AS2295">
        <f t="shared" si="495"/>
        <v>0</v>
      </c>
      <c r="AT2295">
        <f t="shared" si="495"/>
        <v>0</v>
      </c>
    </row>
    <row r="2296" spans="1:46" x14ac:dyDescent="0.25">
      <c r="A2296">
        <v>32</v>
      </c>
      <c r="B2296" t="s">
        <v>7294</v>
      </c>
      <c r="C2296" t="s">
        <v>6824</v>
      </c>
      <c r="D2296" t="s">
        <v>7295</v>
      </c>
      <c r="E2296" t="s">
        <v>36</v>
      </c>
      <c r="F2296" t="s">
        <v>432</v>
      </c>
      <c r="G2296" t="s">
        <v>30</v>
      </c>
      <c r="H2296">
        <v>28</v>
      </c>
      <c r="I2296">
        <v>0.16400000000000001</v>
      </c>
      <c r="J2296">
        <v>0.81200000000000006</v>
      </c>
      <c r="K2296">
        <v>8.93</v>
      </c>
      <c r="L2296" s="13" t="s">
        <v>6086</v>
      </c>
      <c r="M2296">
        <v>-84.266917662819793</v>
      </c>
      <c r="N2296" s="13" t="s">
        <v>7238</v>
      </c>
      <c r="O2296">
        <v>-84.333748357102294</v>
      </c>
      <c r="P2296" s="3">
        <f t="shared" si="484"/>
        <v>43417</v>
      </c>
      <c r="Q2296" s="4">
        <f t="shared" si="485"/>
        <v>0.54166666666666663</v>
      </c>
      <c r="R2296" s="4" t="str">
        <f t="shared" si="486"/>
        <v>49</v>
      </c>
      <c r="S2296" s="3">
        <f t="shared" si="487"/>
        <v>43417</v>
      </c>
      <c r="T2296" s="4">
        <f t="shared" si="488"/>
        <v>0.58333333333333337</v>
      </c>
      <c r="U2296" s="4" t="str">
        <f t="shared" si="489"/>
        <v>17</v>
      </c>
      <c r="V2296">
        <f t="shared" si="490"/>
        <v>250.04</v>
      </c>
      <c r="W2296">
        <f t="shared" si="491"/>
        <v>0</v>
      </c>
      <c r="X2296">
        <f t="shared" si="491"/>
        <v>0</v>
      </c>
      <c r="Y2296">
        <f t="shared" si="496"/>
        <v>0</v>
      </c>
      <c r="Z2296">
        <f t="shared" si="496"/>
        <v>0</v>
      </c>
      <c r="AA2296">
        <f t="shared" si="496"/>
        <v>0</v>
      </c>
      <c r="AB2296">
        <f t="shared" si="496"/>
        <v>0</v>
      </c>
      <c r="AC2296">
        <f t="shared" si="496"/>
        <v>0</v>
      </c>
      <c r="AD2296">
        <f t="shared" si="496"/>
        <v>0</v>
      </c>
      <c r="AE2296">
        <f t="shared" si="496"/>
        <v>0</v>
      </c>
      <c r="AF2296">
        <f t="shared" si="496"/>
        <v>0</v>
      </c>
      <c r="AG2296">
        <f t="shared" si="495"/>
        <v>0</v>
      </c>
      <c r="AH2296">
        <f t="shared" si="495"/>
        <v>0</v>
      </c>
      <c r="AI2296">
        <f t="shared" si="495"/>
        <v>0</v>
      </c>
      <c r="AJ2296">
        <f t="shared" si="495"/>
        <v>98.22999999999999</v>
      </c>
      <c r="AK2296">
        <f t="shared" si="495"/>
        <v>151.81</v>
      </c>
      <c r="AL2296">
        <f t="shared" si="495"/>
        <v>0</v>
      </c>
      <c r="AM2296">
        <f t="shared" si="495"/>
        <v>0</v>
      </c>
      <c r="AN2296">
        <f t="shared" si="495"/>
        <v>0</v>
      </c>
      <c r="AO2296">
        <f t="shared" si="495"/>
        <v>0</v>
      </c>
      <c r="AP2296">
        <f t="shared" si="495"/>
        <v>0</v>
      </c>
      <c r="AQ2296">
        <f t="shared" si="495"/>
        <v>0</v>
      </c>
      <c r="AR2296">
        <f t="shared" si="495"/>
        <v>0</v>
      </c>
      <c r="AS2296">
        <f t="shared" si="495"/>
        <v>0</v>
      </c>
      <c r="AT2296">
        <f t="shared" si="495"/>
        <v>0</v>
      </c>
    </row>
    <row r="2297" spans="1:46" x14ac:dyDescent="0.25">
      <c r="A2297">
        <v>32</v>
      </c>
      <c r="B2297" t="s">
        <v>7296</v>
      </c>
      <c r="C2297" t="s">
        <v>7297</v>
      </c>
      <c r="D2297" t="s">
        <v>7298</v>
      </c>
      <c r="E2297" t="s">
        <v>36</v>
      </c>
      <c r="F2297" t="s">
        <v>432</v>
      </c>
      <c r="G2297" t="s">
        <v>30</v>
      </c>
      <c r="H2297">
        <v>5</v>
      </c>
      <c r="I2297">
        <v>0.98699999999999999</v>
      </c>
      <c r="J2297">
        <v>0.60799999999999998</v>
      </c>
      <c r="K2297">
        <v>5.3</v>
      </c>
      <c r="L2297" s="13" t="s">
        <v>6116</v>
      </c>
      <c r="M2297">
        <v>-84.262850172640299</v>
      </c>
      <c r="N2297" s="13" t="s">
        <v>6112</v>
      </c>
      <c r="O2297">
        <v>-84.330618040117599</v>
      </c>
      <c r="P2297" s="3">
        <f t="shared" ref="P2297:P2360" si="497">DATE(LEFT(C2297,4),MID(C2297,6,2),MID(C2297,9,2))</f>
        <v>43433</v>
      </c>
      <c r="Q2297" s="4">
        <f t="shared" ref="Q2297:Q2360" si="498">TIME(MID(C2297,12,2),0,0)</f>
        <v>0.5</v>
      </c>
      <c r="R2297" s="4" t="str">
        <f t="shared" ref="R2297:R2360" si="499">MID(C2297,15,2)</f>
        <v>49</v>
      </c>
      <c r="S2297" s="3">
        <f t="shared" ref="S2297:S2360" si="500">DATE(LEFT(D2297,4),MID(D2297,6,2),MID(D2297,9,2))</f>
        <v>43433</v>
      </c>
      <c r="T2297" s="4">
        <f t="shared" ref="T2297:T2360" si="501">TIME(MID(D2297,12,2),0,0)</f>
        <v>0.5</v>
      </c>
      <c r="U2297" s="4" t="str">
        <f t="shared" ref="U2297:U2360" si="502">MID(D2297,15,2)</f>
        <v>54</v>
      </c>
      <c r="V2297">
        <f t="shared" ref="V2297:V2360" si="503">H2297*K2297</f>
        <v>26.5</v>
      </c>
      <c r="W2297">
        <f t="shared" si="491"/>
        <v>0</v>
      </c>
      <c r="X2297">
        <f t="shared" si="491"/>
        <v>0</v>
      </c>
      <c r="Y2297">
        <f t="shared" si="496"/>
        <v>0</v>
      </c>
      <c r="Z2297">
        <f t="shared" si="496"/>
        <v>0</v>
      </c>
      <c r="AA2297">
        <f t="shared" si="496"/>
        <v>0</v>
      </c>
      <c r="AB2297">
        <f t="shared" si="496"/>
        <v>0</v>
      </c>
      <c r="AC2297">
        <f t="shared" si="496"/>
        <v>0</v>
      </c>
      <c r="AD2297">
        <f t="shared" si="496"/>
        <v>0</v>
      </c>
      <c r="AE2297">
        <f t="shared" si="496"/>
        <v>0</v>
      </c>
      <c r="AF2297">
        <f t="shared" si="496"/>
        <v>0</v>
      </c>
      <c r="AG2297">
        <f t="shared" si="495"/>
        <v>0</v>
      </c>
      <c r="AH2297">
        <f t="shared" si="495"/>
        <v>0</v>
      </c>
      <c r="AI2297">
        <f t="shared" si="495"/>
        <v>26.5</v>
      </c>
      <c r="AJ2297">
        <f t="shared" si="495"/>
        <v>0</v>
      </c>
      <c r="AK2297">
        <f t="shared" si="495"/>
        <v>0</v>
      </c>
      <c r="AL2297">
        <f t="shared" si="495"/>
        <v>0</v>
      </c>
      <c r="AM2297">
        <f t="shared" si="495"/>
        <v>0</v>
      </c>
      <c r="AN2297">
        <f t="shared" si="495"/>
        <v>0</v>
      </c>
      <c r="AO2297">
        <f t="shared" si="495"/>
        <v>0</v>
      </c>
      <c r="AP2297">
        <f t="shared" si="495"/>
        <v>0</v>
      </c>
      <c r="AQ2297">
        <f t="shared" si="495"/>
        <v>0</v>
      </c>
      <c r="AR2297">
        <f t="shared" si="495"/>
        <v>0</v>
      </c>
      <c r="AS2297">
        <f t="shared" si="495"/>
        <v>0</v>
      </c>
      <c r="AT2297">
        <f t="shared" si="495"/>
        <v>0</v>
      </c>
    </row>
    <row r="2298" spans="1:46" x14ac:dyDescent="0.25">
      <c r="A2298">
        <v>32</v>
      </c>
      <c r="B2298" t="s">
        <v>7299</v>
      </c>
      <c r="C2298" t="s">
        <v>7300</v>
      </c>
      <c r="D2298" t="s">
        <v>7301</v>
      </c>
      <c r="E2298" t="s">
        <v>28</v>
      </c>
      <c r="F2298" t="s">
        <v>432</v>
      </c>
      <c r="G2298" t="s">
        <v>30</v>
      </c>
      <c r="H2298">
        <v>3</v>
      </c>
      <c r="I2298">
        <v>0.46400000000000002</v>
      </c>
      <c r="J2298">
        <v>0.47199999999999998</v>
      </c>
      <c r="K2298">
        <v>1.89</v>
      </c>
      <c r="L2298" s="13" t="s">
        <v>6226</v>
      </c>
      <c r="M2298">
        <v>-84.310095323757594</v>
      </c>
      <c r="N2298" s="13" t="s">
        <v>7221</v>
      </c>
      <c r="O2298">
        <v>-84.339581621232398</v>
      </c>
      <c r="P2298" s="3">
        <f t="shared" si="497"/>
        <v>43307</v>
      </c>
      <c r="Q2298" s="4">
        <f t="shared" si="498"/>
        <v>0.33333333333333331</v>
      </c>
      <c r="R2298" s="4" t="str">
        <f t="shared" si="499"/>
        <v>50</v>
      </c>
      <c r="S2298" s="3">
        <f t="shared" si="500"/>
        <v>43307</v>
      </c>
      <c r="T2298" s="4">
        <f t="shared" si="501"/>
        <v>0.33333333333333331</v>
      </c>
      <c r="U2298" s="4" t="str">
        <f t="shared" si="502"/>
        <v>53</v>
      </c>
      <c r="V2298">
        <f t="shared" si="503"/>
        <v>5.67</v>
      </c>
      <c r="W2298">
        <f t="shared" si="491"/>
        <v>0</v>
      </c>
      <c r="X2298">
        <f t="shared" si="491"/>
        <v>0</v>
      </c>
      <c r="Y2298">
        <f t="shared" si="496"/>
        <v>0</v>
      </c>
      <c r="Z2298">
        <f t="shared" si="496"/>
        <v>0</v>
      </c>
      <c r="AA2298">
        <f t="shared" si="496"/>
        <v>0</v>
      </c>
      <c r="AB2298">
        <f t="shared" si="496"/>
        <v>0</v>
      </c>
      <c r="AC2298">
        <f t="shared" si="496"/>
        <v>0</v>
      </c>
      <c r="AD2298">
        <f t="shared" si="496"/>
        <v>0</v>
      </c>
      <c r="AE2298">
        <f t="shared" si="496"/>
        <v>5.67</v>
      </c>
      <c r="AF2298">
        <f t="shared" si="496"/>
        <v>0</v>
      </c>
      <c r="AG2298">
        <f t="shared" si="495"/>
        <v>0</v>
      </c>
      <c r="AH2298">
        <f t="shared" si="495"/>
        <v>0</v>
      </c>
      <c r="AI2298">
        <f t="shared" si="495"/>
        <v>0</v>
      </c>
      <c r="AJ2298">
        <f t="shared" si="495"/>
        <v>0</v>
      </c>
      <c r="AK2298">
        <f t="shared" si="495"/>
        <v>0</v>
      </c>
      <c r="AL2298">
        <f t="shared" si="495"/>
        <v>0</v>
      </c>
      <c r="AM2298">
        <f t="shared" si="495"/>
        <v>0</v>
      </c>
      <c r="AN2298">
        <f t="shared" si="495"/>
        <v>0</v>
      </c>
      <c r="AO2298">
        <f t="shared" si="495"/>
        <v>0</v>
      </c>
      <c r="AP2298">
        <f t="shared" si="495"/>
        <v>0</v>
      </c>
      <c r="AQ2298">
        <f t="shared" si="495"/>
        <v>0</v>
      </c>
      <c r="AR2298">
        <f t="shared" si="495"/>
        <v>0</v>
      </c>
      <c r="AS2298">
        <f t="shared" si="495"/>
        <v>0</v>
      </c>
      <c r="AT2298">
        <f t="shared" si="495"/>
        <v>0</v>
      </c>
    </row>
    <row r="2299" spans="1:46" x14ac:dyDescent="0.25">
      <c r="A2299">
        <v>32</v>
      </c>
      <c r="B2299" t="s">
        <v>7302</v>
      </c>
      <c r="C2299" t="s">
        <v>7303</v>
      </c>
      <c r="D2299" t="s">
        <v>7304</v>
      </c>
      <c r="E2299" t="s">
        <v>28</v>
      </c>
      <c r="F2299" t="s">
        <v>432</v>
      </c>
      <c r="G2299" t="s">
        <v>30</v>
      </c>
      <c r="H2299">
        <v>2</v>
      </c>
      <c r="I2299">
        <v>0.39500000000000002</v>
      </c>
      <c r="J2299">
        <v>0.60799999999999998</v>
      </c>
      <c r="K2299">
        <v>1.68</v>
      </c>
      <c r="L2299">
        <v>39.2461506</v>
      </c>
      <c r="M2299">
        <v>-84.304081800000006</v>
      </c>
      <c r="N2299" s="13" t="s">
        <v>6112</v>
      </c>
      <c r="O2299">
        <v>-84.330618040117599</v>
      </c>
      <c r="P2299" s="3">
        <f t="shared" si="497"/>
        <v>43386</v>
      </c>
      <c r="Q2299" s="4">
        <f t="shared" si="498"/>
        <v>0</v>
      </c>
      <c r="R2299" s="4" t="str">
        <f t="shared" si="499"/>
        <v>50</v>
      </c>
      <c r="S2299" s="3">
        <f t="shared" si="500"/>
        <v>43386</v>
      </c>
      <c r="T2299" s="4">
        <f t="shared" si="501"/>
        <v>0</v>
      </c>
      <c r="U2299" s="4" t="str">
        <f t="shared" si="502"/>
        <v>52</v>
      </c>
      <c r="V2299">
        <f t="shared" si="503"/>
        <v>3.36</v>
      </c>
      <c r="W2299">
        <f t="shared" si="491"/>
        <v>3.36</v>
      </c>
      <c r="X2299">
        <f t="shared" si="491"/>
        <v>0</v>
      </c>
      <c r="Y2299">
        <f t="shared" si="496"/>
        <v>0</v>
      </c>
      <c r="Z2299">
        <f t="shared" si="496"/>
        <v>0</v>
      </c>
      <c r="AA2299">
        <f t="shared" si="496"/>
        <v>0</v>
      </c>
      <c r="AB2299">
        <f t="shared" si="496"/>
        <v>0</v>
      </c>
      <c r="AC2299">
        <f t="shared" si="496"/>
        <v>0</v>
      </c>
      <c r="AD2299">
        <f t="shared" si="496"/>
        <v>0</v>
      </c>
      <c r="AE2299">
        <f t="shared" si="496"/>
        <v>0</v>
      </c>
      <c r="AF2299">
        <f t="shared" si="496"/>
        <v>0</v>
      </c>
      <c r="AG2299">
        <f t="shared" si="495"/>
        <v>0</v>
      </c>
      <c r="AH2299">
        <f t="shared" si="495"/>
        <v>0</v>
      </c>
      <c r="AI2299">
        <f t="shared" si="495"/>
        <v>0</v>
      </c>
      <c r="AJ2299">
        <f t="shared" si="495"/>
        <v>0</v>
      </c>
      <c r="AK2299">
        <f t="shared" si="495"/>
        <v>0</v>
      </c>
      <c r="AL2299">
        <f t="shared" si="495"/>
        <v>0</v>
      </c>
      <c r="AM2299">
        <f t="shared" si="495"/>
        <v>0</v>
      </c>
      <c r="AN2299">
        <f t="shared" si="495"/>
        <v>0</v>
      </c>
      <c r="AO2299">
        <f t="shared" si="495"/>
        <v>0</v>
      </c>
      <c r="AP2299">
        <f t="shared" si="495"/>
        <v>0</v>
      </c>
      <c r="AQ2299">
        <f t="shared" si="495"/>
        <v>0</v>
      </c>
      <c r="AR2299">
        <f t="shared" si="495"/>
        <v>0</v>
      </c>
      <c r="AS2299">
        <f t="shared" si="495"/>
        <v>0</v>
      </c>
      <c r="AT2299">
        <f t="shared" si="495"/>
        <v>0</v>
      </c>
    </row>
    <row r="2300" spans="1:46" x14ac:dyDescent="0.25">
      <c r="A2300">
        <v>32</v>
      </c>
      <c r="B2300" t="s">
        <v>7305</v>
      </c>
      <c r="C2300" t="s">
        <v>7306</v>
      </c>
      <c r="D2300" t="s">
        <v>7307</v>
      </c>
      <c r="E2300" t="s">
        <v>36</v>
      </c>
      <c r="F2300" t="s">
        <v>432</v>
      </c>
      <c r="G2300" t="s">
        <v>30</v>
      </c>
      <c r="H2300">
        <v>21</v>
      </c>
      <c r="I2300">
        <v>0.98699999999999999</v>
      </c>
      <c r="J2300">
        <v>0.60799999999999998</v>
      </c>
      <c r="K2300">
        <v>5.3</v>
      </c>
      <c r="L2300" s="13" t="s">
        <v>6116</v>
      </c>
      <c r="M2300">
        <v>-84.262850172640299</v>
      </c>
      <c r="N2300" s="13" t="s">
        <v>6112</v>
      </c>
      <c r="O2300">
        <v>-84.330618040117599</v>
      </c>
      <c r="P2300" s="3">
        <f t="shared" si="497"/>
        <v>43433</v>
      </c>
      <c r="Q2300" s="4">
        <f t="shared" si="498"/>
        <v>0.5</v>
      </c>
      <c r="R2300" s="4" t="str">
        <f t="shared" si="499"/>
        <v>56</v>
      </c>
      <c r="S2300" s="3">
        <f t="shared" si="500"/>
        <v>43433</v>
      </c>
      <c r="T2300" s="4">
        <f t="shared" si="501"/>
        <v>0.54166666666666663</v>
      </c>
      <c r="U2300" s="4" t="str">
        <f t="shared" si="502"/>
        <v>17</v>
      </c>
      <c r="V2300">
        <f t="shared" si="503"/>
        <v>111.3</v>
      </c>
      <c r="W2300">
        <f t="shared" si="491"/>
        <v>0</v>
      </c>
      <c r="X2300">
        <f t="shared" si="491"/>
        <v>0</v>
      </c>
      <c r="Y2300">
        <f t="shared" si="496"/>
        <v>0</v>
      </c>
      <c r="Z2300">
        <f t="shared" si="496"/>
        <v>0</v>
      </c>
      <c r="AA2300">
        <f t="shared" si="496"/>
        <v>0</v>
      </c>
      <c r="AB2300">
        <f t="shared" si="496"/>
        <v>0</v>
      </c>
      <c r="AC2300">
        <f t="shared" si="496"/>
        <v>0</v>
      </c>
      <c r="AD2300">
        <f t="shared" si="496"/>
        <v>0</v>
      </c>
      <c r="AE2300">
        <f t="shared" si="496"/>
        <v>0</v>
      </c>
      <c r="AF2300">
        <f t="shared" si="496"/>
        <v>0</v>
      </c>
      <c r="AG2300">
        <f t="shared" si="495"/>
        <v>0</v>
      </c>
      <c r="AH2300">
        <f t="shared" si="495"/>
        <v>0</v>
      </c>
      <c r="AI2300">
        <f t="shared" si="495"/>
        <v>21.2</v>
      </c>
      <c r="AJ2300">
        <f t="shared" si="495"/>
        <v>90.1</v>
      </c>
      <c r="AK2300">
        <f t="shared" si="495"/>
        <v>0</v>
      </c>
      <c r="AL2300">
        <f t="shared" si="495"/>
        <v>0</v>
      </c>
      <c r="AM2300">
        <f t="shared" si="495"/>
        <v>0</v>
      </c>
      <c r="AN2300">
        <f t="shared" si="495"/>
        <v>0</v>
      </c>
      <c r="AO2300">
        <f t="shared" si="495"/>
        <v>0</v>
      </c>
      <c r="AP2300">
        <f t="shared" si="495"/>
        <v>0</v>
      </c>
      <c r="AQ2300">
        <f t="shared" si="495"/>
        <v>0</v>
      </c>
      <c r="AR2300">
        <f t="shared" si="495"/>
        <v>0</v>
      </c>
      <c r="AS2300">
        <f t="shared" si="495"/>
        <v>0</v>
      </c>
      <c r="AT2300">
        <f t="shared" si="495"/>
        <v>0</v>
      </c>
    </row>
    <row r="2301" spans="1:46" x14ac:dyDescent="0.25">
      <c r="A2301">
        <v>32</v>
      </c>
      <c r="B2301" t="s">
        <v>7308</v>
      </c>
      <c r="C2301" t="s">
        <v>7309</v>
      </c>
      <c r="D2301" t="s">
        <v>7310</v>
      </c>
      <c r="E2301" t="s">
        <v>36</v>
      </c>
      <c r="F2301" t="s">
        <v>432</v>
      </c>
      <c r="G2301" t="s">
        <v>30</v>
      </c>
      <c r="H2301">
        <v>32</v>
      </c>
      <c r="I2301">
        <v>0.98699999999999999</v>
      </c>
      <c r="J2301">
        <v>0.60799999999999998</v>
      </c>
      <c r="K2301">
        <v>5.3</v>
      </c>
      <c r="L2301" s="13" t="s">
        <v>6116</v>
      </c>
      <c r="M2301">
        <v>-84.262850172640299</v>
      </c>
      <c r="N2301" s="13" t="s">
        <v>6112</v>
      </c>
      <c r="O2301">
        <v>-84.330618040117599</v>
      </c>
      <c r="P2301" s="3">
        <f t="shared" si="497"/>
        <v>43227</v>
      </c>
      <c r="Q2301" s="4">
        <f t="shared" si="498"/>
        <v>0.45833333333333331</v>
      </c>
      <c r="R2301" s="4" t="str">
        <f t="shared" si="499"/>
        <v>33</v>
      </c>
      <c r="S2301" s="3">
        <f t="shared" si="500"/>
        <v>43227</v>
      </c>
      <c r="T2301" s="4">
        <f t="shared" si="501"/>
        <v>0.5</v>
      </c>
      <c r="U2301" s="4" t="str">
        <f t="shared" si="502"/>
        <v>05</v>
      </c>
      <c r="V2301">
        <f t="shared" si="503"/>
        <v>169.6</v>
      </c>
      <c r="W2301">
        <f t="shared" si="491"/>
        <v>0</v>
      </c>
      <c r="X2301">
        <f t="shared" si="491"/>
        <v>0</v>
      </c>
      <c r="Y2301">
        <f t="shared" si="496"/>
        <v>0</v>
      </c>
      <c r="Z2301">
        <f t="shared" si="496"/>
        <v>0</v>
      </c>
      <c r="AA2301">
        <f t="shared" si="496"/>
        <v>0</v>
      </c>
      <c r="AB2301">
        <f t="shared" si="496"/>
        <v>0</v>
      </c>
      <c r="AC2301">
        <f t="shared" si="496"/>
        <v>0</v>
      </c>
      <c r="AD2301">
        <f t="shared" si="496"/>
        <v>0</v>
      </c>
      <c r="AE2301">
        <f t="shared" si="496"/>
        <v>0</v>
      </c>
      <c r="AF2301">
        <f t="shared" si="496"/>
        <v>0</v>
      </c>
      <c r="AG2301">
        <f t="shared" si="495"/>
        <v>0</v>
      </c>
      <c r="AH2301">
        <f t="shared" si="495"/>
        <v>143.1</v>
      </c>
      <c r="AI2301">
        <f t="shared" si="495"/>
        <v>26.5</v>
      </c>
      <c r="AJ2301">
        <f t="shared" si="495"/>
        <v>0</v>
      </c>
      <c r="AK2301">
        <f t="shared" si="495"/>
        <v>0</v>
      </c>
      <c r="AL2301">
        <f t="shared" si="495"/>
        <v>0</v>
      </c>
      <c r="AM2301">
        <f t="shared" si="495"/>
        <v>0</v>
      </c>
      <c r="AN2301">
        <f t="shared" si="495"/>
        <v>0</v>
      </c>
      <c r="AO2301">
        <f t="shared" si="495"/>
        <v>0</v>
      </c>
      <c r="AP2301">
        <f t="shared" si="495"/>
        <v>0</v>
      </c>
      <c r="AQ2301">
        <f t="shared" si="495"/>
        <v>0</v>
      </c>
      <c r="AR2301">
        <f t="shared" si="495"/>
        <v>0</v>
      </c>
      <c r="AS2301">
        <f t="shared" si="495"/>
        <v>0</v>
      </c>
      <c r="AT2301">
        <f t="shared" si="495"/>
        <v>0</v>
      </c>
    </row>
    <row r="2302" spans="1:46" x14ac:dyDescent="0.25">
      <c r="A2302">
        <v>32</v>
      </c>
      <c r="B2302" t="s">
        <v>7311</v>
      </c>
      <c r="C2302" t="s">
        <v>7312</v>
      </c>
      <c r="D2302" t="s">
        <v>7313</v>
      </c>
      <c r="E2302" t="s">
        <v>36</v>
      </c>
      <c r="F2302" t="s">
        <v>432</v>
      </c>
      <c r="G2302" t="s">
        <v>30</v>
      </c>
      <c r="H2302">
        <v>9</v>
      </c>
      <c r="I2302">
        <v>0.98499999999999999</v>
      </c>
      <c r="J2302">
        <v>0.47199999999999998</v>
      </c>
      <c r="K2302">
        <v>7.84</v>
      </c>
      <c r="L2302" s="13" t="s">
        <v>6586</v>
      </c>
      <c r="M2302">
        <v>-84.266662298550699</v>
      </c>
      <c r="N2302" s="13" t="s">
        <v>7221</v>
      </c>
      <c r="O2302">
        <v>-84.339581621232398</v>
      </c>
      <c r="P2302" s="3">
        <f t="shared" si="497"/>
        <v>43418</v>
      </c>
      <c r="Q2302" s="4">
        <f t="shared" si="498"/>
        <v>0.5</v>
      </c>
      <c r="R2302" s="4" t="str">
        <f t="shared" si="499"/>
        <v>25</v>
      </c>
      <c r="S2302" s="3">
        <f t="shared" si="500"/>
        <v>43418</v>
      </c>
      <c r="T2302" s="4">
        <f t="shared" si="501"/>
        <v>0.5</v>
      </c>
      <c r="U2302" s="4" t="str">
        <f t="shared" si="502"/>
        <v>34</v>
      </c>
      <c r="V2302">
        <f t="shared" si="503"/>
        <v>70.56</v>
      </c>
      <c r="W2302">
        <f t="shared" si="491"/>
        <v>0</v>
      </c>
      <c r="X2302">
        <f t="shared" si="491"/>
        <v>0</v>
      </c>
      <c r="Y2302">
        <f t="shared" si="496"/>
        <v>0</v>
      </c>
      <c r="Z2302">
        <f t="shared" si="496"/>
        <v>0</v>
      </c>
      <c r="AA2302">
        <f t="shared" si="496"/>
        <v>0</v>
      </c>
      <c r="AB2302">
        <f t="shared" si="496"/>
        <v>0</v>
      </c>
      <c r="AC2302">
        <f t="shared" si="496"/>
        <v>0</v>
      </c>
      <c r="AD2302">
        <f t="shared" si="496"/>
        <v>0</v>
      </c>
      <c r="AE2302">
        <f t="shared" si="496"/>
        <v>0</v>
      </c>
      <c r="AF2302">
        <f t="shared" si="496"/>
        <v>0</v>
      </c>
      <c r="AG2302">
        <f t="shared" si="495"/>
        <v>0</v>
      </c>
      <c r="AH2302">
        <f t="shared" si="495"/>
        <v>0</v>
      </c>
      <c r="AI2302">
        <f t="shared" si="495"/>
        <v>70.56</v>
      </c>
      <c r="AJ2302">
        <f t="shared" si="495"/>
        <v>0</v>
      </c>
      <c r="AK2302">
        <f t="shared" si="495"/>
        <v>0</v>
      </c>
      <c r="AL2302">
        <f t="shared" si="495"/>
        <v>0</v>
      </c>
      <c r="AM2302">
        <f t="shared" si="495"/>
        <v>0</v>
      </c>
      <c r="AN2302">
        <f t="shared" si="495"/>
        <v>0</v>
      </c>
      <c r="AO2302">
        <f t="shared" si="495"/>
        <v>0</v>
      </c>
      <c r="AP2302">
        <f t="shared" si="495"/>
        <v>0</v>
      </c>
      <c r="AQ2302">
        <f t="shared" si="495"/>
        <v>0</v>
      </c>
      <c r="AR2302">
        <f t="shared" ref="AG2302:AT2320" si="504">IF(AND(AR$1=$Q2302,$Q2302=$T2302),$H2302*$K2302,IF(AR$1=$Q2302,(60-$R2302)*$K2302,IF(AR$1=$T2302,(VALUE($U2302)*$K2302),IF(AND(AR$1&gt;$Q2302,AR$1&lt;$T2302),(60*$K2302),0))))</f>
        <v>0</v>
      </c>
      <c r="AS2302">
        <f t="shared" si="504"/>
        <v>0</v>
      </c>
      <c r="AT2302">
        <f t="shared" si="504"/>
        <v>0</v>
      </c>
    </row>
    <row r="2303" spans="1:46" x14ac:dyDescent="0.25">
      <c r="A2303">
        <v>32</v>
      </c>
      <c r="B2303" t="s">
        <v>7314</v>
      </c>
      <c r="C2303" t="s">
        <v>7315</v>
      </c>
      <c r="D2303" t="s">
        <v>7316</v>
      </c>
      <c r="E2303" t="s">
        <v>36</v>
      </c>
      <c r="F2303" t="s">
        <v>432</v>
      </c>
      <c r="G2303" t="s">
        <v>30</v>
      </c>
      <c r="H2303">
        <v>14</v>
      </c>
      <c r="I2303">
        <v>0.41099999999999998</v>
      </c>
      <c r="J2303">
        <v>0.60799999999999998</v>
      </c>
      <c r="K2303">
        <v>4.71</v>
      </c>
      <c r="L2303" s="13" t="s">
        <v>6124</v>
      </c>
      <c r="M2303">
        <v>-84.266259123987695</v>
      </c>
      <c r="N2303" s="13" t="s">
        <v>6112</v>
      </c>
      <c r="O2303">
        <v>-84.330618040117599</v>
      </c>
      <c r="P2303" s="3">
        <f t="shared" si="497"/>
        <v>43431</v>
      </c>
      <c r="Q2303" s="4">
        <f t="shared" si="498"/>
        <v>0.54166666666666663</v>
      </c>
      <c r="R2303" s="4" t="str">
        <f t="shared" si="499"/>
        <v>13</v>
      </c>
      <c r="S2303" s="3">
        <f t="shared" si="500"/>
        <v>43431</v>
      </c>
      <c r="T2303" s="4">
        <f t="shared" si="501"/>
        <v>0.54166666666666663</v>
      </c>
      <c r="U2303" s="4" t="str">
        <f t="shared" si="502"/>
        <v>27</v>
      </c>
      <c r="V2303">
        <f t="shared" si="503"/>
        <v>65.94</v>
      </c>
      <c r="W2303">
        <f t="shared" si="491"/>
        <v>0</v>
      </c>
      <c r="X2303">
        <f t="shared" si="491"/>
        <v>0</v>
      </c>
      <c r="Y2303">
        <f t="shared" si="496"/>
        <v>0</v>
      </c>
      <c r="Z2303">
        <f t="shared" si="496"/>
        <v>0</v>
      </c>
      <c r="AA2303">
        <f t="shared" si="496"/>
        <v>0</v>
      </c>
      <c r="AB2303">
        <f t="shared" si="496"/>
        <v>0</v>
      </c>
      <c r="AC2303">
        <f t="shared" si="496"/>
        <v>0</v>
      </c>
      <c r="AD2303">
        <f t="shared" si="496"/>
        <v>0</v>
      </c>
      <c r="AE2303">
        <f t="shared" si="496"/>
        <v>0</v>
      </c>
      <c r="AF2303">
        <f t="shared" si="496"/>
        <v>0</v>
      </c>
      <c r="AG2303">
        <f t="shared" si="504"/>
        <v>0</v>
      </c>
      <c r="AH2303">
        <f t="shared" si="504"/>
        <v>0</v>
      </c>
      <c r="AI2303">
        <f t="shared" si="504"/>
        <v>0</v>
      </c>
      <c r="AJ2303">
        <f t="shared" si="504"/>
        <v>65.94</v>
      </c>
      <c r="AK2303">
        <f t="shared" si="504"/>
        <v>0</v>
      </c>
      <c r="AL2303">
        <f t="shared" si="504"/>
        <v>0</v>
      </c>
      <c r="AM2303">
        <f t="shared" si="504"/>
        <v>0</v>
      </c>
      <c r="AN2303">
        <f t="shared" si="504"/>
        <v>0</v>
      </c>
      <c r="AO2303">
        <f t="shared" si="504"/>
        <v>0</v>
      </c>
      <c r="AP2303">
        <f t="shared" si="504"/>
        <v>0</v>
      </c>
      <c r="AQ2303">
        <f t="shared" si="504"/>
        <v>0</v>
      </c>
      <c r="AR2303">
        <f t="shared" si="504"/>
        <v>0</v>
      </c>
      <c r="AS2303">
        <f t="shared" si="504"/>
        <v>0</v>
      </c>
      <c r="AT2303">
        <f t="shared" si="504"/>
        <v>0</v>
      </c>
    </row>
    <row r="2304" spans="1:46" x14ac:dyDescent="0.25">
      <c r="A2304">
        <v>32</v>
      </c>
      <c r="B2304" t="s">
        <v>7317</v>
      </c>
      <c r="C2304" t="s">
        <v>7318</v>
      </c>
      <c r="D2304" t="s">
        <v>7319</v>
      </c>
      <c r="E2304" t="s">
        <v>36</v>
      </c>
      <c r="F2304" t="s">
        <v>432</v>
      </c>
      <c r="G2304" t="s">
        <v>30</v>
      </c>
      <c r="H2304">
        <v>38</v>
      </c>
      <c r="I2304">
        <v>1.012</v>
      </c>
      <c r="J2304">
        <v>0.58899999999999997</v>
      </c>
      <c r="K2304">
        <v>4.9000000000000004</v>
      </c>
      <c r="L2304" s="13" t="s">
        <v>6078</v>
      </c>
      <c r="M2304">
        <v>-84.272638254490602</v>
      </c>
      <c r="N2304" s="13" t="s">
        <v>7287</v>
      </c>
      <c r="O2304">
        <v>-84.341726654336398</v>
      </c>
      <c r="P2304" s="3">
        <f t="shared" si="497"/>
        <v>43251</v>
      </c>
      <c r="Q2304" s="4">
        <f t="shared" si="498"/>
        <v>0.5</v>
      </c>
      <c r="R2304" s="4" t="str">
        <f t="shared" si="499"/>
        <v>17</v>
      </c>
      <c r="S2304" s="3">
        <f t="shared" si="500"/>
        <v>43251</v>
      </c>
      <c r="T2304" s="4">
        <f t="shared" si="501"/>
        <v>0.5</v>
      </c>
      <c r="U2304" s="4" t="str">
        <f t="shared" si="502"/>
        <v>55</v>
      </c>
      <c r="V2304">
        <f t="shared" si="503"/>
        <v>186.20000000000002</v>
      </c>
      <c r="W2304">
        <f t="shared" si="491"/>
        <v>0</v>
      </c>
      <c r="X2304">
        <f t="shared" si="491"/>
        <v>0</v>
      </c>
      <c r="Y2304">
        <f t="shared" si="496"/>
        <v>0</v>
      </c>
      <c r="Z2304">
        <f t="shared" si="496"/>
        <v>0</v>
      </c>
      <c r="AA2304">
        <f t="shared" si="496"/>
        <v>0</v>
      </c>
      <c r="AB2304">
        <f t="shared" si="496"/>
        <v>0</v>
      </c>
      <c r="AC2304">
        <f t="shared" si="496"/>
        <v>0</v>
      </c>
      <c r="AD2304">
        <f t="shared" si="496"/>
        <v>0</v>
      </c>
      <c r="AE2304">
        <f t="shared" si="496"/>
        <v>0</v>
      </c>
      <c r="AF2304">
        <f t="shared" si="496"/>
        <v>0</v>
      </c>
      <c r="AG2304">
        <f t="shared" si="504"/>
        <v>0</v>
      </c>
      <c r="AH2304">
        <f t="shared" si="504"/>
        <v>0</v>
      </c>
      <c r="AI2304">
        <f t="shared" si="504"/>
        <v>186.20000000000002</v>
      </c>
      <c r="AJ2304">
        <f t="shared" si="504"/>
        <v>0</v>
      </c>
      <c r="AK2304">
        <f t="shared" si="504"/>
        <v>0</v>
      </c>
      <c r="AL2304">
        <f t="shared" si="504"/>
        <v>0</v>
      </c>
      <c r="AM2304">
        <f t="shared" si="504"/>
        <v>0</v>
      </c>
      <c r="AN2304">
        <f t="shared" si="504"/>
        <v>0</v>
      </c>
      <c r="AO2304">
        <f t="shared" si="504"/>
        <v>0</v>
      </c>
      <c r="AP2304">
        <f t="shared" si="504"/>
        <v>0</v>
      </c>
      <c r="AQ2304">
        <f t="shared" si="504"/>
        <v>0</v>
      </c>
      <c r="AR2304">
        <f t="shared" si="504"/>
        <v>0</v>
      </c>
      <c r="AS2304">
        <f t="shared" si="504"/>
        <v>0</v>
      </c>
      <c r="AT2304">
        <f t="shared" si="504"/>
        <v>0</v>
      </c>
    </row>
    <row r="2305" spans="1:46" x14ac:dyDescent="0.25">
      <c r="A2305">
        <v>32</v>
      </c>
      <c r="B2305" t="s">
        <v>7320</v>
      </c>
      <c r="C2305" t="s">
        <v>7321</v>
      </c>
      <c r="D2305" t="s">
        <v>7322</v>
      </c>
      <c r="E2305" t="s">
        <v>36</v>
      </c>
      <c r="F2305" t="s">
        <v>432</v>
      </c>
      <c r="G2305" t="s">
        <v>30</v>
      </c>
      <c r="H2305">
        <v>3</v>
      </c>
      <c r="I2305">
        <v>0.22</v>
      </c>
      <c r="J2305">
        <v>0.25</v>
      </c>
      <c r="K2305">
        <v>0.84</v>
      </c>
      <c r="L2305" s="13" t="s">
        <v>6120</v>
      </c>
      <c r="M2305">
        <v>-84.325195025010103</v>
      </c>
      <c r="N2305" s="13" t="s">
        <v>7323</v>
      </c>
      <c r="O2305">
        <v>-84.3371593361219</v>
      </c>
      <c r="P2305" s="3">
        <f t="shared" si="497"/>
        <v>43386</v>
      </c>
      <c r="Q2305" s="4">
        <f t="shared" si="498"/>
        <v>0</v>
      </c>
      <c r="R2305" s="4" t="str">
        <f t="shared" si="499"/>
        <v>28</v>
      </c>
      <c r="S2305" s="3">
        <f t="shared" si="500"/>
        <v>43386</v>
      </c>
      <c r="T2305" s="4">
        <f t="shared" si="501"/>
        <v>0</v>
      </c>
      <c r="U2305" s="4" t="str">
        <f t="shared" si="502"/>
        <v>32</v>
      </c>
      <c r="V2305">
        <f t="shared" si="503"/>
        <v>2.52</v>
      </c>
      <c r="W2305">
        <f t="shared" si="491"/>
        <v>2.52</v>
      </c>
      <c r="X2305">
        <f t="shared" si="491"/>
        <v>0</v>
      </c>
      <c r="Y2305">
        <f t="shared" si="496"/>
        <v>0</v>
      </c>
      <c r="Z2305">
        <f t="shared" si="496"/>
        <v>0</v>
      </c>
      <c r="AA2305">
        <f t="shared" si="496"/>
        <v>0</v>
      </c>
      <c r="AB2305">
        <f t="shared" si="496"/>
        <v>0</v>
      </c>
      <c r="AC2305">
        <f t="shared" si="496"/>
        <v>0</v>
      </c>
      <c r="AD2305">
        <f t="shared" si="496"/>
        <v>0</v>
      </c>
      <c r="AE2305">
        <f t="shared" si="496"/>
        <v>0</v>
      </c>
      <c r="AF2305">
        <f t="shared" si="496"/>
        <v>0</v>
      </c>
      <c r="AG2305">
        <f t="shared" si="504"/>
        <v>0</v>
      </c>
      <c r="AH2305">
        <f t="shared" si="504"/>
        <v>0</v>
      </c>
      <c r="AI2305">
        <f t="shared" si="504"/>
        <v>0</v>
      </c>
      <c r="AJ2305">
        <f t="shared" si="504"/>
        <v>0</v>
      </c>
      <c r="AK2305">
        <f t="shared" si="504"/>
        <v>0</v>
      </c>
      <c r="AL2305">
        <f t="shared" si="504"/>
        <v>0</v>
      </c>
      <c r="AM2305">
        <f t="shared" si="504"/>
        <v>0</v>
      </c>
      <c r="AN2305">
        <f t="shared" si="504"/>
        <v>0</v>
      </c>
      <c r="AO2305">
        <f t="shared" si="504"/>
        <v>0</v>
      </c>
      <c r="AP2305">
        <f t="shared" si="504"/>
        <v>0</v>
      </c>
      <c r="AQ2305">
        <f t="shared" si="504"/>
        <v>0</v>
      </c>
      <c r="AR2305">
        <f t="shared" si="504"/>
        <v>0</v>
      </c>
      <c r="AS2305">
        <f t="shared" si="504"/>
        <v>0</v>
      </c>
      <c r="AT2305">
        <f t="shared" si="504"/>
        <v>0</v>
      </c>
    </row>
    <row r="2306" spans="1:46" x14ac:dyDescent="0.25">
      <c r="A2306">
        <v>32</v>
      </c>
      <c r="B2306" t="s">
        <v>7324</v>
      </c>
      <c r="C2306" t="s">
        <v>7325</v>
      </c>
      <c r="D2306" t="s">
        <v>7326</v>
      </c>
      <c r="E2306" t="s">
        <v>36</v>
      </c>
      <c r="F2306" t="s">
        <v>432</v>
      </c>
      <c r="G2306" t="s">
        <v>30</v>
      </c>
      <c r="H2306">
        <v>112</v>
      </c>
      <c r="I2306">
        <v>0.312</v>
      </c>
      <c r="J2306">
        <v>0.60799999999999998</v>
      </c>
      <c r="K2306">
        <v>7.84</v>
      </c>
      <c r="L2306" s="13" t="s">
        <v>6128</v>
      </c>
      <c r="M2306">
        <v>-84.267707240890701</v>
      </c>
      <c r="N2306" s="13" t="s">
        <v>6112</v>
      </c>
      <c r="O2306">
        <v>-84.330618040117599</v>
      </c>
      <c r="P2306" s="3">
        <f t="shared" si="497"/>
        <v>43430</v>
      </c>
      <c r="Q2306" s="4">
        <f t="shared" si="498"/>
        <v>0.45833333333333331</v>
      </c>
      <c r="R2306" s="4" t="str">
        <f t="shared" si="499"/>
        <v>48</v>
      </c>
      <c r="S2306" s="3">
        <f t="shared" si="500"/>
        <v>43430</v>
      </c>
      <c r="T2306" s="4">
        <f t="shared" si="501"/>
        <v>0.54166666666666663</v>
      </c>
      <c r="U2306" s="4" t="str">
        <f t="shared" si="502"/>
        <v>40</v>
      </c>
      <c r="V2306">
        <f t="shared" si="503"/>
        <v>878.07999999999993</v>
      </c>
      <c r="W2306">
        <f t="shared" si="491"/>
        <v>0</v>
      </c>
      <c r="X2306">
        <f t="shared" si="491"/>
        <v>0</v>
      </c>
      <c r="Y2306">
        <f t="shared" si="496"/>
        <v>0</v>
      </c>
      <c r="Z2306">
        <f t="shared" si="496"/>
        <v>0</v>
      </c>
      <c r="AA2306">
        <f t="shared" si="496"/>
        <v>0</v>
      </c>
      <c r="AB2306">
        <f t="shared" si="496"/>
        <v>0</v>
      </c>
      <c r="AC2306">
        <f t="shared" si="496"/>
        <v>0</v>
      </c>
      <c r="AD2306">
        <f t="shared" si="496"/>
        <v>0</v>
      </c>
      <c r="AE2306">
        <f t="shared" si="496"/>
        <v>0</v>
      </c>
      <c r="AF2306">
        <f t="shared" si="496"/>
        <v>0</v>
      </c>
      <c r="AG2306">
        <f t="shared" si="504"/>
        <v>0</v>
      </c>
      <c r="AH2306">
        <f t="shared" si="504"/>
        <v>94.08</v>
      </c>
      <c r="AI2306">
        <f t="shared" si="504"/>
        <v>470.4</v>
      </c>
      <c r="AJ2306">
        <f t="shared" si="504"/>
        <v>313.60000000000002</v>
      </c>
      <c r="AK2306">
        <f t="shared" si="504"/>
        <v>0</v>
      </c>
      <c r="AL2306">
        <f t="shared" si="504"/>
        <v>0</v>
      </c>
      <c r="AM2306">
        <f t="shared" si="504"/>
        <v>0</v>
      </c>
      <c r="AN2306">
        <f t="shared" si="504"/>
        <v>0</v>
      </c>
      <c r="AO2306">
        <f t="shared" si="504"/>
        <v>0</v>
      </c>
      <c r="AP2306">
        <f t="shared" si="504"/>
        <v>0</v>
      </c>
      <c r="AQ2306">
        <f t="shared" si="504"/>
        <v>0</v>
      </c>
      <c r="AR2306">
        <f t="shared" si="504"/>
        <v>0</v>
      </c>
      <c r="AS2306">
        <f t="shared" si="504"/>
        <v>0</v>
      </c>
      <c r="AT2306">
        <f t="shared" si="504"/>
        <v>0</v>
      </c>
    </row>
    <row r="2307" spans="1:46" x14ac:dyDescent="0.25">
      <c r="A2307">
        <v>32</v>
      </c>
      <c r="B2307" t="s">
        <v>7327</v>
      </c>
      <c r="C2307" t="s">
        <v>7328</v>
      </c>
      <c r="D2307" t="s">
        <v>7329</v>
      </c>
      <c r="E2307" t="s">
        <v>72</v>
      </c>
      <c r="F2307" t="s">
        <v>432</v>
      </c>
      <c r="G2307" t="s">
        <v>30</v>
      </c>
      <c r="H2307">
        <v>73</v>
      </c>
      <c r="I2307">
        <v>0.17399999999999999</v>
      </c>
      <c r="J2307">
        <v>0.60799999999999998</v>
      </c>
      <c r="K2307">
        <v>6.12</v>
      </c>
      <c r="L2307" s="13" t="s">
        <v>6150</v>
      </c>
      <c r="M2307">
        <v>-84.262502011467703</v>
      </c>
      <c r="N2307" s="13" t="s">
        <v>6112</v>
      </c>
      <c r="O2307">
        <v>-84.330618040117599</v>
      </c>
      <c r="P2307" s="3">
        <f t="shared" si="497"/>
        <v>43221</v>
      </c>
      <c r="Q2307" s="4">
        <f t="shared" si="498"/>
        <v>0.45833333333333331</v>
      </c>
      <c r="R2307" s="4" t="str">
        <f t="shared" si="499"/>
        <v>28</v>
      </c>
      <c r="S2307" s="3">
        <f t="shared" si="500"/>
        <v>43221</v>
      </c>
      <c r="T2307" s="4">
        <f t="shared" si="501"/>
        <v>0.5</v>
      </c>
      <c r="U2307" s="4" t="str">
        <f t="shared" si="502"/>
        <v>41</v>
      </c>
      <c r="V2307">
        <f t="shared" si="503"/>
        <v>446.76</v>
      </c>
      <c r="W2307">
        <f t="shared" si="491"/>
        <v>0</v>
      </c>
      <c r="X2307">
        <f t="shared" si="491"/>
        <v>0</v>
      </c>
      <c r="Y2307">
        <f t="shared" si="496"/>
        <v>0</v>
      </c>
      <c r="Z2307">
        <f t="shared" si="496"/>
        <v>0</v>
      </c>
      <c r="AA2307">
        <f t="shared" si="496"/>
        <v>0</v>
      </c>
      <c r="AB2307">
        <f t="shared" si="496"/>
        <v>0</v>
      </c>
      <c r="AC2307">
        <f t="shared" si="496"/>
        <v>0</v>
      </c>
      <c r="AD2307">
        <f t="shared" si="496"/>
        <v>0</v>
      </c>
      <c r="AE2307">
        <f t="shared" si="496"/>
        <v>0</v>
      </c>
      <c r="AF2307">
        <f t="shared" si="496"/>
        <v>0</v>
      </c>
      <c r="AG2307">
        <f t="shared" si="504"/>
        <v>0</v>
      </c>
      <c r="AH2307">
        <f t="shared" si="504"/>
        <v>195.84</v>
      </c>
      <c r="AI2307">
        <f t="shared" si="504"/>
        <v>250.92000000000002</v>
      </c>
      <c r="AJ2307">
        <f t="shared" si="504"/>
        <v>0</v>
      </c>
      <c r="AK2307">
        <f t="shared" si="504"/>
        <v>0</v>
      </c>
      <c r="AL2307">
        <f t="shared" si="504"/>
        <v>0</v>
      </c>
      <c r="AM2307">
        <f t="shared" si="504"/>
        <v>0</v>
      </c>
      <c r="AN2307">
        <f t="shared" si="504"/>
        <v>0</v>
      </c>
      <c r="AO2307">
        <f t="shared" si="504"/>
        <v>0</v>
      </c>
      <c r="AP2307">
        <f t="shared" si="504"/>
        <v>0</v>
      </c>
      <c r="AQ2307">
        <f t="shared" si="504"/>
        <v>0</v>
      </c>
      <c r="AR2307">
        <f t="shared" si="504"/>
        <v>0</v>
      </c>
      <c r="AS2307">
        <f t="shared" si="504"/>
        <v>0</v>
      </c>
      <c r="AT2307">
        <f t="shared" si="504"/>
        <v>0</v>
      </c>
    </row>
    <row r="2308" spans="1:46" x14ac:dyDescent="0.25">
      <c r="A2308">
        <v>32</v>
      </c>
      <c r="B2308" t="s">
        <v>7330</v>
      </c>
      <c r="C2308" t="s">
        <v>7331</v>
      </c>
      <c r="D2308" t="s">
        <v>7332</v>
      </c>
      <c r="E2308" t="s">
        <v>36</v>
      </c>
      <c r="F2308" t="s">
        <v>432</v>
      </c>
      <c r="G2308" t="s">
        <v>30</v>
      </c>
      <c r="H2308">
        <v>37</v>
      </c>
      <c r="I2308">
        <v>0.80300000000000005</v>
      </c>
      <c r="J2308">
        <v>0.48799999999999999</v>
      </c>
      <c r="K2308">
        <v>5.37</v>
      </c>
      <c r="L2308" s="13" t="s">
        <v>6246</v>
      </c>
      <c r="M2308">
        <v>-84.262712822686098</v>
      </c>
      <c r="N2308" s="13" t="s">
        <v>6182</v>
      </c>
      <c r="O2308">
        <v>-84.329416198179104</v>
      </c>
      <c r="P2308" s="3">
        <f t="shared" si="497"/>
        <v>43398</v>
      </c>
      <c r="Q2308" s="4">
        <f t="shared" si="498"/>
        <v>0.45833333333333331</v>
      </c>
      <c r="R2308" s="4" t="str">
        <f t="shared" si="499"/>
        <v>30</v>
      </c>
      <c r="S2308" s="3">
        <f t="shared" si="500"/>
        <v>43398</v>
      </c>
      <c r="T2308" s="4">
        <f t="shared" si="501"/>
        <v>0.5</v>
      </c>
      <c r="U2308" s="4" t="str">
        <f t="shared" si="502"/>
        <v>07</v>
      </c>
      <c r="V2308">
        <f t="shared" si="503"/>
        <v>198.69</v>
      </c>
      <c r="W2308">
        <f t="shared" ref="W2308:X2371" si="505">IF(AND(W$1=$Q2308,$Q2308=$T2308),$H2308*$K2308,IF(W$1=$Q2308,(60-$R2308)*$K2308,IF(W$1=$T2308,(VALUE($U2308)*$K2308),IF(AND(W$1&gt;$Q2308,W$1&lt;$T2308),(60*$K2308),0))))</f>
        <v>0</v>
      </c>
      <c r="X2308">
        <f t="shared" si="505"/>
        <v>0</v>
      </c>
      <c r="Y2308">
        <f t="shared" si="496"/>
        <v>0</v>
      </c>
      <c r="Z2308">
        <f t="shared" si="496"/>
        <v>0</v>
      </c>
      <c r="AA2308">
        <f t="shared" si="496"/>
        <v>0</v>
      </c>
      <c r="AB2308">
        <f t="shared" si="496"/>
        <v>0</v>
      </c>
      <c r="AC2308">
        <f t="shared" si="496"/>
        <v>0</v>
      </c>
      <c r="AD2308">
        <f t="shared" si="496"/>
        <v>0</v>
      </c>
      <c r="AE2308">
        <f t="shared" si="496"/>
        <v>0</v>
      </c>
      <c r="AF2308">
        <f t="shared" si="496"/>
        <v>0</v>
      </c>
      <c r="AG2308">
        <f t="shared" si="504"/>
        <v>0</v>
      </c>
      <c r="AH2308">
        <f t="shared" si="504"/>
        <v>161.1</v>
      </c>
      <c r="AI2308">
        <f t="shared" si="504"/>
        <v>37.590000000000003</v>
      </c>
      <c r="AJ2308">
        <f t="shared" si="504"/>
        <v>0</v>
      </c>
      <c r="AK2308">
        <f t="shared" si="504"/>
        <v>0</v>
      </c>
      <c r="AL2308">
        <f t="shared" si="504"/>
        <v>0</v>
      </c>
      <c r="AM2308">
        <f t="shared" si="504"/>
        <v>0</v>
      </c>
      <c r="AN2308">
        <f t="shared" si="504"/>
        <v>0</v>
      </c>
      <c r="AO2308">
        <f t="shared" si="504"/>
        <v>0</v>
      </c>
      <c r="AP2308">
        <f t="shared" si="504"/>
        <v>0</v>
      </c>
      <c r="AQ2308">
        <f t="shared" si="504"/>
        <v>0</v>
      </c>
      <c r="AR2308">
        <f t="shared" si="504"/>
        <v>0</v>
      </c>
      <c r="AS2308">
        <f t="shared" si="504"/>
        <v>0</v>
      </c>
      <c r="AT2308">
        <f t="shared" si="504"/>
        <v>0</v>
      </c>
    </row>
    <row r="2309" spans="1:46" x14ac:dyDescent="0.25">
      <c r="A2309">
        <v>32</v>
      </c>
      <c r="B2309" t="s">
        <v>7333</v>
      </c>
      <c r="C2309" t="s">
        <v>7334</v>
      </c>
      <c r="D2309" t="s">
        <v>7335</v>
      </c>
      <c r="E2309" t="s">
        <v>72</v>
      </c>
      <c r="F2309" t="s">
        <v>432</v>
      </c>
      <c r="G2309" t="s">
        <v>30</v>
      </c>
      <c r="H2309">
        <v>56</v>
      </c>
      <c r="I2309">
        <v>0.14899999999999999</v>
      </c>
      <c r="J2309">
        <v>0.60799999999999998</v>
      </c>
      <c r="K2309">
        <v>6.79</v>
      </c>
      <c r="L2309" s="13" t="s">
        <v>6074</v>
      </c>
      <c r="M2309">
        <v>-84.264122847932299</v>
      </c>
      <c r="N2309" s="13" t="s">
        <v>6112</v>
      </c>
      <c r="O2309">
        <v>-84.330618040117599</v>
      </c>
      <c r="P2309" s="3">
        <f t="shared" si="497"/>
        <v>43257</v>
      </c>
      <c r="Q2309" s="4">
        <f t="shared" si="498"/>
        <v>0.45833333333333331</v>
      </c>
      <c r="R2309" s="4" t="str">
        <f t="shared" si="499"/>
        <v>37</v>
      </c>
      <c r="S2309" s="3">
        <f t="shared" si="500"/>
        <v>43257</v>
      </c>
      <c r="T2309" s="4">
        <f t="shared" si="501"/>
        <v>0.5</v>
      </c>
      <c r="U2309" s="4" t="str">
        <f t="shared" si="502"/>
        <v>33</v>
      </c>
      <c r="V2309">
        <f t="shared" si="503"/>
        <v>380.24</v>
      </c>
      <c r="W2309">
        <f t="shared" si="505"/>
        <v>0</v>
      </c>
      <c r="X2309">
        <f t="shared" si="505"/>
        <v>0</v>
      </c>
      <c r="Y2309">
        <f t="shared" si="496"/>
        <v>0</v>
      </c>
      <c r="Z2309">
        <f t="shared" si="496"/>
        <v>0</v>
      </c>
      <c r="AA2309">
        <f t="shared" si="496"/>
        <v>0</v>
      </c>
      <c r="AB2309">
        <f t="shared" si="496"/>
        <v>0</v>
      </c>
      <c r="AC2309">
        <f t="shared" si="496"/>
        <v>0</v>
      </c>
      <c r="AD2309">
        <f t="shared" si="496"/>
        <v>0</v>
      </c>
      <c r="AE2309">
        <f t="shared" si="496"/>
        <v>0</v>
      </c>
      <c r="AF2309">
        <f t="shared" si="496"/>
        <v>0</v>
      </c>
      <c r="AG2309">
        <f t="shared" si="504"/>
        <v>0</v>
      </c>
      <c r="AH2309">
        <f t="shared" si="504"/>
        <v>156.16999999999999</v>
      </c>
      <c r="AI2309">
        <f t="shared" si="504"/>
        <v>224.07</v>
      </c>
      <c r="AJ2309">
        <f t="shared" si="504"/>
        <v>0</v>
      </c>
      <c r="AK2309">
        <f t="shared" si="504"/>
        <v>0</v>
      </c>
      <c r="AL2309">
        <f t="shared" si="504"/>
        <v>0</v>
      </c>
      <c r="AM2309">
        <f t="shared" si="504"/>
        <v>0</v>
      </c>
      <c r="AN2309">
        <f t="shared" si="504"/>
        <v>0</v>
      </c>
      <c r="AO2309">
        <f t="shared" si="504"/>
        <v>0</v>
      </c>
      <c r="AP2309">
        <f t="shared" si="504"/>
        <v>0</v>
      </c>
      <c r="AQ2309">
        <f t="shared" si="504"/>
        <v>0</v>
      </c>
      <c r="AR2309">
        <f t="shared" si="504"/>
        <v>0</v>
      </c>
      <c r="AS2309">
        <f t="shared" si="504"/>
        <v>0</v>
      </c>
      <c r="AT2309">
        <f t="shared" si="504"/>
        <v>0</v>
      </c>
    </row>
    <row r="2310" spans="1:46" x14ac:dyDescent="0.25">
      <c r="A2310">
        <v>32</v>
      </c>
      <c r="B2310" t="s">
        <v>7336</v>
      </c>
      <c r="C2310" t="s">
        <v>7337</v>
      </c>
      <c r="D2310" t="s">
        <v>7338</v>
      </c>
      <c r="E2310" t="s">
        <v>315</v>
      </c>
      <c r="F2310" t="s">
        <v>432</v>
      </c>
      <c r="G2310" t="s">
        <v>30</v>
      </c>
      <c r="H2310">
        <v>9</v>
      </c>
      <c r="I2310">
        <v>0.13</v>
      </c>
      <c r="J2310">
        <v>0.60799999999999998</v>
      </c>
      <c r="K2310">
        <v>8.42</v>
      </c>
      <c r="L2310" s="13" t="s">
        <v>6094</v>
      </c>
      <c r="M2310">
        <v>-84.267267087231005</v>
      </c>
      <c r="N2310" s="13" t="s">
        <v>6112</v>
      </c>
      <c r="O2310">
        <v>-84.330618040117599</v>
      </c>
      <c r="P2310" s="3">
        <f t="shared" si="497"/>
        <v>43375</v>
      </c>
      <c r="Q2310" s="4">
        <f t="shared" si="498"/>
        <v>0.5</v>
      </c>
      <c r="R2310" s="4" t="str">
        <f t="shared" si="499"/>
        <v>05</v>
      </c>
      <c r="S2310" s="3">
        <f t="shared" si="500"/>
        <v>43375</v>
      </c>
      <c r="T2310" s="4">
        <f t="shared" si="501"/>
        <v>0.5</v>
      </c>
      <c r="U2310" s="4" t="str">
        <f t="shared" si="502"/>
        <v>14</v>
      </c>
      <c r="V2310">
        <f t="shared" si="503"/>
        <v>75.78</v>
      </c>
      <c r="W2310">
        <f t="shared" si="505"/>
        <v>0</v>
      </c>
      <c r="X2310">
        <f t="shared" si="505"/>
        <v>0</v>
      </c>
      <c r="Y2310">
        <f t="shared" si="496"/>
        <v>0</v>
      </c>
      <c r="Z2310">
        <f t="shared" si="496"/>
        <v>0</v>
      </c>
      <c r="AA2310">
        <f t="shared" si="496"/>
        <v>0</v>
      </c>
      <c r="AB2310">
        <f t="shared" si="496"/>
        <v>0</v>
      </c>
      <c r="AC2310">
        <f t="shared" si="496"/>
        <v>0</v>
      </c>
      <c r="AD2310">
        <f t="shared" si="496"/>
        <v>0</v>
      </c>
      <c r="AE2310">
        <f t="shared" si="496"/>
        <v>0</v>
      </c>
      <c r="AF2310">
        <f t="shared" si="496"/>
        <v>0</v>
      </c>
      <c r="AG2310">
        <f t="shared" si="504"/>
        <v>0</v>
      </c>
      <c r="AH2310">
        <f t="shared" si="504"/>
        <v>0</v>
      </c>
      <c r="AI2310">
        <f t="shared" si="504"/>
        <v>75.78</v>
      </c>
      <c r="AJ2310">
        <f t="shared" si="504"/>
        <v>0</v>
      </c>
      <c r="AK2310">
        <f t="shared" si="504"/>
        <v>0</v>
      </c>
      <c r="AL2310">
        <f t="shared" si="504"/>
        <v>0</v>
      </c>
      <c r="AM2310">
        <f t="shared" si="504"/>
        <v>0</v>
      </c>
      <c r="AN2310">
        <f t="shared" si="504"/>
        <v>0</v>
      </c>
      <c r="AO2310">
        <f t="shared" si="504"/>
        <v>0</v>
      </c>
      <c r="AP2310">
        <f t="shared" si="504"/>
        <v>0</v>
      </c>
      <c r="AQ2310">
        <f t="shared" si="504"/>
        <v>0</v>
      </c>
      <c r="AR2310">
        <f t="shared" si="504"/>
        <v>0</v>
      </c>
      <c r="AS2310">
        <f t="shared" si="504"/>
        <v>0</v>
      </c>
      <c r="AT2310">
        <f t="shared" si="504"/>
        <v>0</v>
      </c>
    </row>
    <row r="2311" spans="1:46" x14ac:dyDescent="0.25">
      <c r="A2311">
        <v>32</v>
      </c>
      <c r="B2311" t="s">
        <v>7339</v>
      </c>
      <c r="C2311" t="s">
        <v>7340</v>
      </c>
      <c r="D2311" t="s">
        <v>7341</v>
      </c>
      <c r="E2311" t="s">
        <v>315</v>
      </c>
      <c r="F2311" t="s">
        <v>432</v>
      </c>
      <c r="G2311" t="s">
        <v>30</v>
      </c>
      <c r="H2311">
        <v>30</v>
      </c>
      <c r="I2311">
        <v>0.13</v>
      </c>
      <c r="J2311">
        <v>0.14000000000000001</v>
      </c>
      <c r="K2311">
        <v>8.76</v>
      </c>
      <c r="L2311" s="13" t="s">
        <v>6094</v>
      </c>
      <c r="M2311">
        <v>-84.267267087231005</v>
      </c>
      <c r="N2311" s="13" t="s">
        <v>6350</v>
      </c>
      <c r="O2311">
        <v>-84.335356128453498</v>
      </c>
      <c r="P2311" s="3">
        <f t="shared" si="497"/>
        <v>43348</v>
      </c>
      <c r="Q2311" s="4">
        <f t="shared" si="498"/>
        <v>0.5</v>
      </c>
      <c r="R2311" s="4" t="str">
        <f t="shared" si="499"/>
        <v>48</v>
      </c>
      <c r="S2311" s="3">
        <f t="shared" si="500"/>
        <v>43348</v>
      </c>
      <c r="T2311" s="4">
        <f t="shared" si="501"/>
        <v>0.54166666666666663</v>
      </c>
      <c r="U2311" s="4" t="str">
        <f t="shared" si="502"/>
        <v>18</v>
      </c>
      <c r="V2311">
        <f t="shared" si="503"/>
        <v>262.8</v>
      </c>
      <c r="W2311">
        <f t="shared" si="505"/>
        <v>0</v>
      </c>
      <c r="X2311">
        <f t="shared" si="505"/>
        <v>0</v>
      </c>
      <c r="Y2311">
        <f t="shared" si="496"/>
        <v>0</v>
      </c>
      <c r="Z2311">
        <f t="shared" si="496"/>
        <v>0</v>
      </c>
      <c r="AA2311">
        <f t="shared" si="496"/>
        <v>0</v>
      </c>
      <c r="AB2311">
        <f t="shared" si="496"/>
        <v>0</v>
      </c>
      <c r="AC2311">
        <f t="shared" si="496"/>
        <v>0</v>
      </c>
      <c r="AD2311">
        <f t="shared" si="496"/>
        <v>0</v>
      </c>
      <c r="AE2311">
        <f t="shared" si="496"/>
        <v>0</v>
      </c>
      <c r="AF2311">
        <f t="shared" si="496"/>
        <v>0</v>
      </c>
      <c r="AG2311">
        <f t="shared" si="504"/>
        <v>0</v>
      </c>
      <c r="AH2311">
        <f t="shared" si="504"/>
        <v>0</v>
      </c>
      <c r="AI2311">
        <f t="shared" si="504"/>
        <v>105.12</v>
      </c>
      <c r="AJ2311">
        <f t="shared" si="504"/>
        <v>157.68</v>
      </c>
      <c r="AK2311">
        <f t="shared" si="504"/>
        <v>0</v>
      </c>
      <c r="AL2311">
        <f t="shared" si="504"/>
        <v>0</v>
      </c>
      <c r="AM2311">
        <f t="shared" si="504"/>
        <v>0</v>
      </c>
      <c r="AN2311">
        <f t="shared" si="504"/>
        <v>0</v>
      </c>
      <c r="AO2311">
        <f t="shared" si="504"/>
        <v>0</v>
      </c>
      <c r="AP2311">
        <f t="shared" si="504"/>
        <v>0</v>
      </c>
      <c r="AQ2311">
        <f t="shared" si="504"/>
        <v>0</v>
      </c>
      <c r="AR2311">
        <f t="shared" si="504"/>
        <v>0</v>
      </c>
      <c r="AS2311">
        <f t="shared" si="504"/>
        <v>0</v>
      </c>
      <c r="AT2311">
        <f t="shared" si="504"/>
        <v>0</v>
      </c>
    </row>
    <row r="2312" spans="1:46" x14ac:dyDescent="0.25">
      <c r="A2312">
        <v>32</v>
      </c>
      <c r="B2312" t="s">
        <v>7342</v>
      </c>
      <c r="C2312" t="s">
        <v>7343</v>
      </c>
      <c r="D2312" t="s">
        <v>7344</v>
      </c>
      <c r="E2312" t="s">
        <v>36</v>
      </c>
      <c r="F2312" t="s">
        <v>432</v>
      </c>
      <c r="G2312" t="s">
        <v>30</v>
      </c>
      <c r="H2312">
        <v>82</v>
      </c>
      <c r="I2312">
        <v>0.98499999999999999</v>
      </c>
      <c r="J2312">
        <v>0.60799999999999998</v>
      </c>
      <c r="K2312">
        <v>7.17</v>
      </c>
      <c r="L2312" s="13" t="s">
        <v>6586</v>
      </c>
      <c r="M2312">
        <v>-84.266662298550699</v>
      </c>
      <c r="N2312" s="13" t="s">
        <v>6112</v>
      </c>
      <c r="O2312">
        <v>-84.330618040117599</v>
      </c>
      <c r="P2312" s="3">
        <f t="shared" si="497"/>
        <v>43397</v>
      </c>
      <c r="Q2312" s="4">
        <f t="shared" si="498"/>
        <v>0.41666666666666669</v>
      </c>
      <c r="R2312" s="4" t="str">
        <f t="shared" si="499"/>
        <v>51</v>
      </c>
      <c r="S2312" s="3">
        <f t="shared" si="500"/>
        <v>43397</v>
      </c>
      <c r="T2312" s="4">
        <f t="shared" si="501"/>
        <v>0.5</v>
      </c>
      <c r="U2312" s="4" t="str">
        <f t="shared" si="502"/>
        <v>13</v>
      </c>
      <c r="V2312">
        <f t="shared" si="503"/>
        <v>587.93999999999994</v>
      </c>
      <c r="W2312">
        <f t="shared" si="505"/>
        <v>0</v>
      </c>
      <c r="X2312">
        <f t="shared" si="505"/>
        <v>0</v>
      </c>
      <c r="Y2312">
        <f t="shared" si="496"/>
        <v>0</v>
      </c>
      <c r="Z2312">
        <f t="shared" si="496"/>
        <v>0</v>
      </c>
      <c r="AA2312">
        <f t="shared" si="496"/>
        <v>0</v>
      </c>
      <c r="AB2312">
        <f t="shared" si="496"/>
        <v>0</v>
      </c>
      <c r="AC2312">
        <f t="shared" si="496"/>
        <v>0</v>
      </c>
      <c r="AD2312">
        <f t="shared" si="496"/>
        <v>0</v>
      </c>
      <c r="AE2312">
        <f t="shared" si="496"/>
        <v>0</v>
      </c>
      <c r="AF2312">
        <f t="shared" si="496"/>
        <v>0</v>
      </c>
      <c r="AG2312">
        <f t="shared" si="504"/>
        <v>64.53</v>
      </c>
      <c r="AH2312">
        <f t="shared" si="504"/>
        <v>430.2</v>
      </c>
      <c r="AI2312">
        <f t="shared" si="504"/>
        <v>93.21</v>
      </c>
      <c r="AJ2312">
        <f t="shared" si="504"/>
        <v>0</v>
      </c>
      <c r="AK2312">
        <f t="shared" si="504"/>
        <v>0</v>
      </c>
      <c r="AL2312">
        <f t="shared" si="504"/>
        <v>0</v>
      </c>
      <c r="AM2312">
        <f t="shared" si="504"/>
        <v>0</v>
      </c>
      <c r="AN2312">
        <f t="shared" si="504"/>
        <v>0</v>
      </c>
      <c r="AO2312">
        <f t="shared" si="504"/>
        <v>0</v>
      </c>
      <c r="AP2312">
        <f t="shared" si="504"/>
        <v>0</v>
      </c>
      <c r="AQ2312">
        <f t="shared" si="504"/>
        <v>0</v>
      </c>
      <c r="AR2312">
        <f t="shared" si="504"/>
        <v>0</v>
      </c>
      <c r="AS2312">
        <f t="shared" si="504"/>
        <v>0</v>
      </c>
      <c r="AT2312">
        <f t="shared" si="504"/>
        <v>0</v>
      </c>
    </row>
    <row r="2313" spans="1:46" x14ac:dyDescent="0.25">
      <c r="A2313">
        <v>32</v>
      </c>
      <c r="B2313" t="s">
        <v>7345</v>
      </c>
      <c r="C2313" t="s">
        <v>7346</v>
      </c>
      <c r="D2313" t="s">
        <v>7347</v>
      </c>
      <c r="E2313" t="s">
        <v>72</v>
      </c>
      <c r="F2313" t="s">
        <v>432</v>
      </c>
      <c r="G2313" t="s">
        <v>30</v>
      </c>
      <c r="H2313">
        <v>42</v>
      </c>
      <c r="I2313">
        <v>0.41599999999999998</v>
      </c>
      <c r="J2313">
        <v>0.60799999999999998</v>
      </c>
      <c r="K2313">
        <v>6.52</v>
      </c>
      <c r="L2313">
        <v>39.188066999999997</v>
      </c>
      <c r="M2313">
        <v>-84.262799000000001</v>
      </c>
      <c r="N2313" s="13" t="s">
        <v>6112</v>
      </c>
      <c r="O2313">
        <v>-84.330618040117599</v>
      </c>
      <c r="P2313" s="3">
        <f t="shared" si="497"/>
        <v>43434</v>
      </c>
      <c r="Q2313" s="4">
        <f t="shared" si="498"/>
        <v>0.5</v>
      </c>
      <c r="R2313" s="4" t="str">
        <f t="shared" si="499"/>
        <v>18</v>
      </c>
      <c r="S2313" s="3">
        <f t="shared" si="500"/>
        <v>43434</v>
      </c>
      <c r="T2313" s="4">
        <f t="shared" si="501"/>
        <v>0.54166666666666663</v>
      </c>
      <c r="U2313" s="4" t="str">
        <f t="shared" si="502"/>
        <v>01</v>
      </c>
      <c r="V2313">
        <f t="shared" si="503"/>
        <v>273.83999999999997</v>
      </c>
      <c r="W2313">
        <f t="shared" si="505"/>
        <v>0</v>
      </c>
      <c r="X2313">
        <f t="shared" si="505"/>
        <v>0</v>
      </c>
      <c r="Y2313">
        <f t="shared" si="496"/>
        <v>0</v>
      </c>
      <c r="Z2313">
        <f t="shared" si="496"/>
        <v>0</v>
      </c>
      <c r="AA2313">
        <f t="shared" si="496"/>
        <v>0</v>
      </c>
      <c r="AB2313">
        <f t="shared" si="496"/>
        <v>0</v>
      </c>
      <c r="AC2313">
        <f t="shared" si="496"/>
        <v>0</v>
      </c>
      <c r="AD2313">
        <f t="shared" si="496"/>
        <v>0</v>
      </c>
      <c r="AE2313">
        <f t="shared" si="496"/>
        <v>0</v>
      </c>
      <c r="AF2313">
        <f t="shared" si="496"/>
        <v>0</v>
      </c>
      <c r="AG2313">
        <f t="shared" si="504"/>
        <v>0</v>
      </c>
      <c r="AH2313">
        <f t="shared" si="504"/>
        <v>0</v>
      </c>
      <c r="AI2313">
        <f t="shared" si="504"/>
        <v>273.83999999999997</v>
      </c>
      <c r="AJ2313">
        <f t="shared" si="504"/>
        <v>6.52</v>
      </c>
      <c r="AK2313">
        <f t="shared" si="504"/>
        <v>0</v>
      </c>
      <c r="AL2313">
        <f t="shared" si="504"/>
        <v>0</v>
      </c>
      <c r="AM2313">
        <f t="shared" si="504"/>
        <v>0</v>
      </c>
      <c r="AN2313">
        <f t="shared" si="504"/>
        <v>0</v>
      </c>
      <c r="AO2313">
        <f t="shared" si="504"/>
        <v>0</v>
      </c>
      <c r="AP2313">
        <f t="shared" si="504"/>
        <v>0</v>
      </c>
      <c r="AQ2313">
        <f t="shared" si="504"/>
        <v>0</v>
      </c>
      <c r="AR2313">
        <f t="shared" si="504"/>
        <v>0</v>
      </c>
      <c r="AS2313">
        <f t="shared" si="504"/>
        <v>0</v>
      </c>
      <c r="AT2313">
        <f t="shared" si="504"/>
        <v>0</v>
      </c>
    </row>
    <row r="2314" spans="1:46" x14ac:dyDescent="0.25">
      <c r="A2314">
        <v>32</v>
      </c>
      <c r="B2314" t="s">
        <v>7348</v>
      </c>
      <c r="C2314" t="s">
        <v>7349</v>
      </c>
      <c r="D2314" t="s">
        <v>7350</v>
      </c>
      <c r="E2314" t="s">
        <v>36</v>
      </c>
      <c r="F2314" t="s">
        <v>432</v>
      </c>
      <c r="G2314" t="s">
        <v>30</v>
      </c>
      <c r="H2314">
        <v>38</v>
      </c>
      <c r="I2314">
        <v>0.64900000000000002</v>
      </c>
      <c r="J2314">
        <v>0.48799999999999999</v>
      </c>
      <c r="K2314">
        <v>5.52</v>
      </c>
      <c r="L2314" s="13" t="s">
        <v>6582</v>
      </c>
      <c r="M2314">
        <v>-84.262677047597805</v>
      </c>
      <c r="N2314" s="13" t="s">
        <v>6182</v>
      </c>
      <c r="O2314">
        <v>-84.329416198179104</v>
      </c>
      <c r="P2314" s="3">
        <f t="shared" si="497"/>
        <v>43222</v>
      </c>
      <c r="Q2314" s="4">
        <f t="shared" si="498"/>
        <v>0.45833333333333331</v>
      </c>
      <c r="R2314" s="4" t="str">
        <f t="shared" si="499"/>
        <v>44</v>
      </c>
      <c r="S2314" s="3">
        <f t="shared" si="500"/>
        <v>43222</v>
      </c>
      <c r="T2314" s="4">
        <f t="shared" si="501"/>
        <v>0.5</v>
      </c>
      <c r="U2314" s="4" t="str">
        <f t="shared" si="502"/>
        <v>22</v>
      </c>
      <c r="V2314">
        <f t="shared" si="503"/>
        <v>209.76</v>
      </c>
      <c r="W2314">
        <f t="shared" si="505"/>
        <v>0</v>
      </c>
      <c r="X2314">
        <f t="shared" si="505"/>
        <v>0</v>
      </c>
      <c r="Y2314">
        <f t="shared" si="496"/>
        <v>0</v>
      </c>
      <c r="Z2314">
        <f t="shared" si="496"/>
        <v>0</v>
      </c>
      <c r="AA2314">
        <f t="shared" si="496"/>
        <v>0</v>
      </c>
      <c r="AB2314">
        <f t="shared" si="496"/>
        <v>0</v>
      </c>
      <c r="AC2314">
        <f t="shared" si="496"/>
        <v>0</v>
      </c>
      <c r="AD2314">
        <f t="shared" si="496"/>
        <v>0</v>
      </c>
      <c r="AE2314">
        <f t="shared" si="496"/>
        <v>0</v>
      </c>
      <c r="AF2314">
        <f t="shared" si="496"/>
        <v>0</v>
      </c>
      <c r="AG2314">
        <f t="shared" si="504"/>
        <v>0</v>
      </c>
      <c r="AH2314">
        <f t="shared" si="504"/>
        <v>88.32</v>
      </c>
      <c r="AI2314">
        <f t="shared" si="504"/>
        <v>121.44</v>
      </c>
      <c r="AJ2314">
        <f t="shared" si="504"/>
        <v>0</v>
      </c>
      <c r="AK2314">
        <f t="shared" si="504"/>
        <v>0</v>
      </c>
      <c r="AL2314">
        <f t="shared" si="504"/>
        <v>0</v>
      </c>
      <c r="AM2314">
        <f t="shared" si="504"/>
        <v>0</v>
      </c>
      <c r="AN2314">
        <f t="shared" si="504"/>
        <v>0</v>
      </c>
      <c r="AO2314">
        <f t="shared" si="504"/>
        <v>0</v>
      </c>
      <c r="AP2314">
        <f t="shared" si="504"/>
        <v>0</v>
      </c>
      <c r="AQ2314">
        <f t="shared" si="504"/>
        <v>0</v>
      </c>
      <c r="AR2314">
        <f t="shared" si="504"/>
        <v>0</v>
      </c>
      <c r="AS2314">
        <f t="shared" si="504"/>
        <v>0</v>
      </c>
      <c r="AT2314">
        <f t="shared" si="504"/>
        <v>0</v>
      </c>
    </row>
    <row r="2315" spans="1:46" x14ac:dyDescent="0.25">
      <c r="A2315">
        <v>32</v>
      </c>
      <c r="B2315" t="s">
        <v>7351</v>
      </c>
      <c r="C2315" t="s">
        <v>7352</v>
      </c>
      <c r="D2315" t="s">
        <v>7353</v>
      </c>
      <c r="E2315" t="s">
        <v>72</v>
      </c>
      <c r="F2315" t="s">
        <v>432</v>
      </c>
      <c r="G2315" t="s">
        <v>30</v>
      </c>
      <c r="H2315">
        <v>4</v>
      </c>
      <c r="I2315">
        <v>0.17399999999999999</v>
      </c>
      <c r="J2315">
        <v>0.60799999999999998</v>
      </c>
      <c r="K2315">
        <v>6.12</v>
      </c>
      <c r="L2315" s="13" t="s">
        <v>6150</v>
      </c>
      <c r="M2315">
        <v>-84.262502011467703</v>
      </c>
      <c r="N2315" s="13" t="s">
        <v>6112</v>
      </c>
      <c r="O2315">
        <v>-84.330618040117599</v>
      </c>
      <c r="P2315" s="3">
        <f t="shared" si="497"/>
        <v>43384</v>
      </c>
      <c r="Q2315" s="4">
        <f t="shared" si="498"/>
        <v>0.45833333333333331</v>
      </c>
      <c r="R2315" s="4" t="str">
        <f t="shared" si="499"/>
        <v>55</v>
      </c>
      <c r="S2315" s="3">
        <f t="shared" si="500"/>
        <v>43384</v>
      </c>
      <c r="T2315" s="4">
        <f t="shared" si="501"/>
        <v>0.45833333333333331</v>
      </c>
      <c r="U2315" s="4" t="str">
        <f t="shared" si="502"/>
        <v>59</v>
      </c>
      <c r="V2315">
        <f t="shared" si="503"/>
        <v>24.48</v>
      </c>
      <c r="W2315">
        <f t="shared" si="505"/>
        <v>0</v>
      </c>
      <c r="X2315">
        <f t="shared" si="505"/>
        <v>0</v>
      </c>
      <c r="Y2315">
        <f t="shared" si="496"/>
        <v>0</v>
      </c>
      <c r="Z2315">
        <f t="shared" si="496"/>
        <v>0</v>
      </c>
      <c r="AA2315">
        <f t="shared" si="496"/>
        <v>0</v>
      </c>
      <c r="AB2315">
        <f t="shared" si="496"/>
        <v>0</v>
      </c>
      <c r="AC2315">
        <f t="shared" si="496"/>
        <v>0</v>
      </c>
      <c r="AD2315">
        <f t="shared" si="496"/>
        <v>0</v>
      </c>
      <c r="AE2315">
        <f t="shared" si="496"/>
        <v>0</v>
      </c>
      <c r="AF2315">
        <f t="shared" si="496"/>
        <v>0</v>
      </c>
      <c r="AG2315">
        <f t="shared" si="504"/>
        <v>0</v>
      </c>
      <c r="AH2315">
        <f t="shared" si="504"/>
        <v>24.48</v>
      </c>
      <c r="AI2315">
        <f t="shared" si="504"/>
        <v>0</v>
      </c>
      <c r="AJ2315">
        <f t="shared" si="504"/>
        <v>0</v>
      </c>
      <c r="AK2315">
        <f t="shared" si="504"/>
        <v>0</v>
      </c>
      <c r="AL2315">
        <f t="shared" si="504"/>
        <v>0</v>
      </c>
      <c r="AM2315">
        <f t="shared" si="504"/>
        <v>0</v>
      </c>
      <c r="AN2315">
        <f t="shared" si="504"/>
        <v>0</v>
      </c>
      <c r="AO2315">
        <f t="shared" si="504"/>
        <v>0</v>
      </c>
      <c r="AP2315">
        <f t="shared" si="504"/>
        <v>0</v>
      </c>
      <c r="AQ2315">
        <f t="shared" si="504"/>
        <v>0</v>
      </c>
      <c r="AR2315">
        <f t="shared" si="504"/>
        <v>0</v>
      </c>
      <c r="AS2315">
        <f t="shared" si="504"/>
        <v>0</v>
      </c>
      <c r="AT2315">
        <f t="shared" si="504"/>
        <v>0</v>
      </c>
    </row>
    <row r="2316" spans="1:46" x14ac:dyDescent="0.25">
      <c r="A2316">
        <v>33</v>
      </c>
      <c r="B2316" t="s">
        <v>7354</v>
      </c>
      <c r="C2316" t="s">
        <v>7355</v>
      </c>
      <c r="D2316" t="s">
        <v>7356</v>
      </c>
      <c r="E2316" t="s">
        <v>2694</v>
      </c>
      <c r="F2316" t="s">
        <v>2571</v>
      </c>
      <c r="G2316" t="s">
        <v>30</v>
      </c>
      <c r="H2316">
        <v>33</v>
      </c>
      <c r="I2316">
        <v>4.2999999999999997E-2</v>
      </c>
      <c r="J2316">
        <v>0.30399999999999999</v>
      </c>
      <c r="K2316">
        <v>2.14</v>
      </c>
      <c r="L2316" s="13" t="s">
        <v>6955</v>
      </c>
      <c r="M2316">
        <v>-84.390563223473904</v>
      </c>
      <c r="N2316" s="13" t="s">
        <v>7357</v>
      </c>
      <c r="O2316">
        <v>-84.4291109922207</v>
      </c>
      <c r="P2316" s="3">
        <f t="shared" si="497"/>
        <v>43111</v>
      </c>
      <c r="Q2316" s="4">
        <f t="shared" si="498"/>
        <v>0.66666666666666663</v>
      </c>
      <c r="R2316" s="4" t="str">
        <f t="shared" si="499"/>
        <v>38</v>
      </c>
      <c r="S2316" s="3">
        <f t="shared" si="500"/>
        <v>43111</v>
      </c>
      <c r="T2316" s="4">
        <f t="shared" si="501"/>
        <v>0.70833333333333337</v>
      </c>
      <c r="U2316" s="4" t="str">
        <f t="shared" si="502"/>
        <v>12</v>
      </c>
      <c r="V2316">
        <f t="shared" si="503"/>
        <v>70.62</v>
      </c>
      <c r="W2316">
        <f t="shared" si="505"/>
        <v>0</v>
      </c>
      <c r="X2316">
        <f t="shared" si="505"/>
        <v>0</v>
      </c>
      <c r="Y2316">
        <f t="shared" si="496"/>
        <v>0</v>
      </c>
      <c r="Z2316">
        <f t="shared" si="496"/>
        <v>0</v>
      </c>
      <c r="AA2316">
        <f t="shared" si="496"/>
        <v>0</v>
      </c>
      <c r="AB2316">
        <f t="shared" si="496"/>
        <v>0</v>
      </c>
      <c r="AC2316">
        <f t="shared" si="496"/>
        <v>0</v>
      </c>
      <c r="AD2316">
        <f t="shared" si="496"/>
        <v>0</v>
      </c>
      <c r="AE2316">
        <f t="shared" si="496"/>
        <v>0</v>
      </c>
      <c r="AF2316">
        <f t="shared" si="496"/>
        <v>0</v>
      </c>
      <c r="AG2316">
        <f t="shared" si="504"/>
        <v>0</v>
      </c>
      <c r="AH2316">
        <f t="shared" si="504"/>
        <v>0</v>
      </c>
      <c r="AI2316">
        <f t="shared" si="504"/>
        <v>0</v>
      </c>
      <c r="AJ2316">
        <f t="shared" si="504"/>
        <v>0</v>
      </c>
      <c r="AK2316">
        <f t="shared" si="504"/>
        <v>0</v>
      </c>
      <c r="AL2316">
        <f t="shared" si="504"/>
        <v>0</v>
      </c>
      <c r="AM2316">
        <f t="shared" si="504"/>
        <v>47.080000000000005</v>
      </c>
      <c r="AN2316">
        <f t="shared" si="504"/>
        <v>25.68</v>
      </c>
      <c r="AO2316">
        <f t="shared" si="504"/>
        <v>0</v>
      </c>
      <c r="AP2316">
        <f t="shared" si="504"/>
        <v>0</v>
      </c>
      <c r="AQ2316">
        <f t="shared" si="504"/>
        <v>0</v>
      </c>
      <c r="AR2316">
        <f t="shared" si="504"/>
        <v>0</v>
      </c>
      <c r="AS2316">
        <f t="shared" si="504"/>
        <v>0</v>
      </c>
      <c r="AT2316">
        <f t="shared" si="504"/>
        <v>0</v>
      </c>
    </row>
    <row r="2317" spans="1:46" x14ac:dyDescent="0.25">
      <c r="A2317">
        <v>33</v>
      </c>
      <c r="B2317" t="s">
        <v>7358</v>
      </c>
      <c r="C2317" t="s">
        <v>7359</v>
      </c>
      <c r="D2317" t="s">
        <v>7360</v>
      </c>
      <c r="E2317" t="s">
        <v>36</v>
      </c>
      <c r="F2317" t="s">
        <v>2571</v>
      </c>
      <c r="G2317" t="s">
        <v>30</v>
      </c>
      <c r="H2317">
        <v>2</v>
      </c>
      <c r="I2317">
        <v>0.56299999999999994</v>
      </c>
      <c r="J2317">
        <v>0.14899999999999999</v>
      </c>
      <c r="K2317">
        <v>3.61</v>
      </c>
      <c r="L2317" s="13" t="s">
        <v>6948</v>
      </c>
      <c r="M2317">
        <v>-84.364397541725396</v>
      </c>
      <c r="N2317" s="13" t="s">
        <v>7361</v>
      </c>
      <c r="O2317">
        <v>-84.4263796983699</v>
      </c>
      <c r="P2317" s="3">
        <f t="shared" si="497"/>
        <v>43181</v>
      </c>
      <c r="Q2317" s="4">
        <f t="shared" si="498"/>
        <v>0.875</v>
      </c>
      <c r="R2317" s="4" t="str">
        <f t="shared" si="499"/>
        <v>13</v>
      </c>
      <c r="S2317" s="3">
        <f t="shared" si="500"/>
        <v>43181</v>
      </c>
      <c r="T2317" s="4">
        <f t="shared" si="501"/>
        <v>0.875</v>
      </c>
      <c r="U2317" s="4" t="str">
        <f t="shared" si="502"/>
        <v>15</v>
      </c>
      <c r="V2317">
        <f t="shared" si="503"/>
        <v>7.22</v>
      </c>
      <c r="W2317">
        <f t="shared" si="505"/>
        <v>0</v>
      </c>
      <c r="X2317">
        <f t="shared" si="505"/>
        <v>0</v>
      </c>
      <c r="Y2317">
        <f t="shared" si="496"/>
        <v>0</v>
      </c>
      <c r="Z2317">
        <f t="shared" si="496"/>
        <v>0</v>
      </c>
      <c r="AA2317">
        <f t="shared" si="496"/>
        <v>0</v>
      </c>
      <c r="AB2317">
        <f t="shared" si="496"/>
        <v>0</v>
      </c>
      <c r="AC2317">
        <f t="shared" si="496"/>
        <v>0</v>
      </c>
      <c r="AD2317">
        <f t="shared" si="496"/>
        <v>0</v>
      </c>
      <c r="AE2317">
        <f t="shared" si="496"/>
        <v>0</v>
      </c>
      <c r="AF2317">
        <f t="shared" si="496"/>
        <v>0</v>
      </c>
      <c r="AG2317">
        <f t="shared" si="504"/>
        <v>0</v>
      </c>
      <c r="AH2317">
        <f t="shared" si="504"/>
        <v>0</v>
      </c>
      <c r="AI2317">
        <f t="shared" si="504"/>
        <v>0</v>
      </c>
      <c r="AJ2317">
        <f t="shared" si="504"/>
        <v>0</v>
      </c>
      <c r="AK2317">
        <f t="shared" si="504"/>
        <v>0</v>
      </c>
      <c r="AL2317">
        <f t="shared" si="504"/>
        <v>0</v>
      </c>
      <c r="AM2317">
        <f t="shared" si="504"/>
        <v>0</v>
      </c>
      <c r="AN2317">
        <f t="shared" si="504"/>
        <v>0</v>
      </c>
      <c r="AO2317">
        <f t="shared" si="504"/>
        <v>0</v>
      </c>
      <c r="AP2317">
        <f t="shared" si="504"/>
        <v>0</v>
      </c>
      <c r="AQ2317">
        <f t="shared" si="504"/>
        <v>0</v>
      </c>
      <c r="AR2317">
        <f t="shared" si="504"/>
        <v>7.22</v>
      </c>
      <c r="AS2317">
        <f t="shared" si="504"/>
        <v>0</v>
      </c>
      <c r="AT2317">
        <f t="shared" si="504"/>
        <v>0</v>
      </c>
    </row>
    <row r="2318" spans="1:46" x14ac:dyDescent="0.25">
      <c r="A2318">
        <v>33</v>
      </c>
      <c r="B2318" t="s">
        <v>7362</v>
      </c>
      <c r="C2318" t="s">
        <v>7363</v>
      </c>
      <c r="D2318" t="s">
        <v>6081</v>
      </c>
      <c r="E2318" t="s">
        <v>36</v>
      </c>
      <c r="F2318" t="s">
        <v>2571</v>
      </c>
      <c r="G2318" t="s">
        <v>30</v>
      </c>
      <c r="H2318">
        <v>9</v>
      </c>
      <c r="I2318">
        <v>0.86899999999999999</v>
      </c>
      <c r="J2318">
        <v>1.0999999999999999E-2</v>
      </c>
      <c r="K2318">
        <v>8.41</v>
      </c>
      <c r="L2318" s="13" t="s">
        <v>6371</v>
      </c>
      <c r="M2318">
        <v>-84.295479040476295</v>
      </c>
      <c r="N2318">
        <v>39.285753999999997</v>
      </c>
      <c r="O2318">
        <v>-84.423930999999996</v>
      </c>
      <c r="P2318" s="3">
        <f t="shared" si="497"/>
        <v>43113</v>
      </c>
      <c r="Q2318" s="4">
        <f t="shared" si="498"/>
        <v>4.1666666666666664E-2</v>
      </c>
      <c r="R2318" s="4" t="str">
        <f t="shared" si="499"/>
        <v>30</v>
      </c>
      <c r="S2318" s="3">
        <f t="shared" si="500"/>
        <v>43113</v>
      </c>
      <c r="T2318" s="4">
        <f t="shared" si="501"/>
        <v>4.1666666666666664E-2</v>
      </c>
      <c r="U2318" s="4" t="str">
        <f t="shared" si="502"/>
        <v>39</v>
      </c>
      <c r="V2318">
        <f t="shared" si="503"/>
        <v>75.69</v>
      </c>
      <c r="W2318">
        <f t="shared" si="505"/>
        <v>0</v>
      </c>
      <c r="X2318">
        <f t="shared" si="505"/>
        <v>75.69</v>
      </c>
      <c r="Y2318">
        <f t="shared" si="496"/>
        <v>0</v>
      </c>
      <c r="Z2318">
        <f t="shared" si="496"/>
        <v>0</v>
      </c>
      <c r="AA2318">
        <f t="shared" si="496"/>
        <v>0</v>
      </c>
      <c r="AB2318">
        <f t="shared" si="496"/>
        <v>0</v>
      </c>
      <c r="AC2318">
        <f t="shared" si="496"/>
        <v>0</v>
      </c>
      <c r="AD2318">
        <f t="shared" si="496"/>
        <v>0</v>
      </c>
      <c r="AE2318">
        <f t="shared" si="496"/>
        <v>0</v>
      </c>
      <c r="AF2318">
        <f t="shared" si="496"/>
        <v>0</v>
      </c>
      <c r="AG2318">
        <f t="shared" si="504"/>
        <v>0</v>
      </c>
      <c r="AH2318">
        <f t="shared" si="504"/>
        <v>0</v>
      </c>
      <c r="AI2318">
        <f t="shared" si="504"/>
        <v>0</v>
      </c>
      <c r="AJ2318">
        <f t="shared" si="504"/>
        <v>0</v>
      </c>
      <c r="AK2318">
        <f t="shared" si="504"/>
        <v>0</v>
      </c>
      <c r="AL2318">
        <f t="shared" si="504"/>
        <v>0</v>
      </c>
      <c r="AM2318">
        <f t="shared" si="504"/>
        <v>0</v>
      </c>
      <c r="AN2318">
        <f t="shared" si="504"/>
        <v>0</v>
      </c>
      <c r="AO2318">
        <f t="shared" si="504"/>
        <v>0</v>
      </c>
      <c r="AP2318">
        <f t="shared" si="504"/>
        <v>0</v>
      </c>
      <c r="AQ2318">
        <f t="shared" si="504"/>
        <v>0</v>
      </c>
      <c r="AR2318">
        <f t="shared" si="504"/>
        <v>0</v>
      </c>
      <c r="AS2318">
        <f t="shared" si="504"/>
        <v>0</v>
      </c>
      <c r="AT2318">
        <f t="shared" si="504"/>
        <v>0</v>
      </c>
    </row>
    <row r="2319" spans="1:46" x14ac:dyDescent="0.25">
      <c r="A2319">
        <v>33</v>
      </c>
      <c r="B2319" t="s">
        <v>7364</v>
      </c>
      <c r="C2319" t="s">
        <v>7365</v>
      </c>
      <c r="D2319" t="s">
        <v>7366</v>
      </c>
      <c r="E2319" t="s">
        <v>29</v>
      </c>
      <c r="F2319" t="s">
        <v>2571</v>
      </c>
      <c r="G2319" t="s">
        <v>30</v>
      </c>
      <c r="H2319">
        <v>2</v>
      </c>
      <c r="I2319">
        <v>0.216</v>
      </c>
      <c r="J2319">
        <v>0.14899999999999999</v>
      </c>
      <c r="K2319">
        <v>4.34</v>
      </c>
      <c r="L2319" s="13" t="s">
        <v>6223</v>
      </c>
      <c r="M2319">
        <v>-84.353978473098195</v>
      </c>
      <c r="N2319" s="13" t="s">
        <v>7361</v>
      </c>
      <c r="O2319">
        <v>-84.4263796983699</v>
      </c>
      <c r="P2319" s="3">
        <f t="shared" si="497"/>
        <v>43138</v>
      </c>
      <c r="Q2319" s="4">
        <f t="shared" si="498"/>
        <v>0.5</v>
      </c>
      <c r="R2319" s="4" t="str">
        <f t="shared" si="499"/>
        <v>25</v>
      </c>
      <c r="S2319" s="3">
        <f t="shared" si="500"/>
        <v>43138</v>
      </c>
      <c r="T2319" s="4">
        <f t="shared" si="501"/>
        <v>0.5</v>
      </c>
      <c r="U2319" s="4" t="str">
        <f t="shared" si="502"/>
        <v>27</v>
      </c>
      <c r="V2319">
        <f t="shared" si="503"/>
        <v>8.68</v>
      </c>
      <c r="W2319">
        <f t="shared" si="505"/>
        <v>0</v>
      </c>
      <c r="X2319">
        <f t="shared" si="505"/>
        <v>0</v>
      </c>
      <c r="Y2319">
        <f t="shared" si="496"/>
        <v>0</v>
      </c>
      <c r="Z2319">
        <f t="shared" si="496"/>
        <v>0</v>
      </c>
      <c r="AA2319">
        <f t="shared" si="496"/>
        <v>0</v>
      </c>
      <c r="AB2319">
        <f t="shared" si="496"/>
        <v>0</v>
      </c>
      <c r="AC2319">
        <f t="shared" si="496"/>
        <v>0</v>
      </c>
      <c r="AD2319">
        <f t="shared" si="496"/>
        <v>0</v>
      </c>
      <c r="AE2319">
        <f t="shared" si="496"/>
        <v>0</v>
      </c>
      <c r="AF2319">
        <f t="shared" si="496"/>
        <v>0</v>
      </c>
      <c r="AG2319">
        <f t="shared" si="504"/>
        <v>0</v>
      </c>
      <c r="AH2319">
        <f t="shared" si="504"/>
        <v>0</v>
      </c>
      <c r="AI2319">
        <f t="shared" si="504"/>
        <v>8.68</v>
      </c>
      <c r="AJ2319">
        <f t="shared" si="504"/>
        <v>0</v>
      </c>
      <c r="AK2319">
        <f t="shared" si="504"/>
        <v>0</v>
      </c>
      <c r="AL2319">
        <f t="shared" si="504"/>
        <v>0</v>
      </c>
      <c r="AM2319">
        <f t="shared" si="504"/>
        <v>0</v>
      </c>
      <c r="AN2319">
        <f t="shared" si="504"/>
        <v>0</v>
      </c>
      <c r="AO2319">
        <f t="shared" si="504"/>
        <v>0</v>
      </c>
      <c r="AP2319">
        <f t="shared" si="504"/>
        <v>0</v>
      </c>
      <c r="AQ2319">
        <f t="shared" si="504"/>
        <v>0</v>
      </c>
      <c r="AR2319">
        <f t="shared" si="504"/>
        <v>0</v>
      </c>
      <c r="AS2319">
        <f t="shared" si="504"/>
        <v>0</v>
      </c>
      <c r="AT2319">
        <f t="shared" si="504"/>
        <v>0</v>
      </c>
    </row>
    <row r="2320" spans="1:46" x14ac:dyDescent="0.25">
      <c r="A2320">
        <v>33</v>
      </c>
      <c r="B2320" t="s">
        <v>7367</v>
      </c>
      <c r="C2320" t="s">
        <v>7368</v>
      </c>
      <c r="D2320" t="s">
        <v>7369</v>
      </c>
      <c r="E2320" t="s">
        <v>6513</v>
      </c>
      <c r="F2320" t="s">
        <v>2571</v>
      </c>
      <c r="G2320" t="s">
        <v>30</v>
      </c>
      <c r="H2320">
        <v>16</v>
      </c>
      <c r="I2320">
        <v>0.123</v>
      </c>
      <c r="J2320">
        <v>0.14899999999999999</v>
      </c>
      <c r="K2320">
        <v>3.31</v>
      </c>
      <c r="L2320" s="13" t="s">
        <v>6964</v>
      </c>
      <c r="M2320">
        <v>-84.368244645033599</v>
      </c>
      <c r="N2320" s="13" t="s">
        <v>7361</v>
      </c>
      <c r="O2320">
        <v>-84.4263796983699</v>
      </c>
      <c r="P2320" s="3">
        <f t="shared" si="497"/>
        <v>43181</v>
      </c>
      <c r="Q2320" s="4">
        <f t="shared" si="498"/>
        <v>0.875</v>
      </c>
      <c r="R2320" s="4" t="str">
        <f t="shared" si="499"/>
        <v>48</v>
      </c>
      <c r="S2320" s="3">
        <f t="shared" si="500"/>
        <v>43181</v>
      </c>
      <c r="T2320" s="4">
        <f t="shared" si="501"/>
        <v>0.91666666666666663</v>
      </c>
      <c r="U2320" s="4" t="str">
        <f t="shared" si="502"/>
        <v>04</v>
      </c>
      <c r="V2320">
        <f t="shared" si="503"/>
        <v>52.96</v>
      </c>
      <c r="W2320">
        <f t="shared" si="505"/>
        <v>0</v>
      </c>
      <c r="X2320">
        <f t="shared" si="505"/>
        <v>0</v>
      </c>
      <c r="Y2320">
        <f t="shared" si="496"/>
        <v>0</v>
      </c>
      <c r="Z2320">
        <f t="shared" si="496"/>
        <v>0</v>
      </c>
      <c r="AA2320">
        <f t="shared" si="496"/>
        <v>0</v>
      </c>
      <c r="AB2320">
        <f t="shared" si="496"/>
        <v>0</v>
      </c>
      <c r="AC2320">
        <f t="shared" si="496"/>
        <v>0</v>
      </c>
      <c r="AD2320">
        <f t="shared" si="496"/>
        <v>0</v>
      </c>
      <c r="AE2320">
        <f t="shared" si="496"/>
        <v>0</v>
      </c>
      <c r="AF2320">
        <f t="shared" si="496"/>
        <v>0</v>
      </c>
      <c r="AG2320">
        <f t="shared" si="504"/>
        <v>0</v>
      </c>
      <c r="AH2320">
        <f t="shared" si="504"/>
        <v>0</v>
      </c>
      <c r="AI2320">
        <f t="shared" si="504"/>
        <v>0</v>
      </c>
      <c r="AJ2320">
        <f t="shared" si="504"/>
        <v>0</v>
      </c>
      <c r="AK2320">
        <f t="shared" si="504"/>
        <v>0</v>
      </c>
      <c r="AL2320">
        <f t="shared" si="504"/>
        <v>0</v>
      </c>
      <c r="AM2320">
        <f t="shared" si="504"/>
        <v>0</v>
      </c>
      <c r="AN2320">
        <f t="shared" si="504"/>
        <v>0</v>
      </c>
      <c r="AO2320">
        <f t="shared" si="504"/>
        <v>0</v>
      </c>
      <c r="AP2320">
        <f t="shared" si="504"/>
        <v>0</v>
      </c>
      <c r="AQ2320">
        <f t="shared" si="504"/>
        <v>0</v>
      </c>
      <c r="AR2320">
        <f t="shared" si="504"/>
        <v>39.72</v>
      </c>
      <c r="AS2320">
        <f t="shared" si="504"/>
        <v>13.24</v>
      </c>
      <c r="AT2320">
        <f t="shared" si="504"/>
        <v>0</v>
      </c>
    </row>
    <row r="2321" spans="1:46" x14ac:dyDescent="0.25">
      <c r="A2321">
        <v>33</v>
      </c>
      <c r="B2321" t="s">
        <v>7370</v>
      </c>
      <c r="C2321" t="s">
        <v>7371</v>
      </c>
      <c r="D2321" t="s">
        <v>7372</v>
      </c>
      <c r="E2321" t="s">
        <v>36</v>
      </c>
      <c r="F2321" t="s">
        <v>2571</v>
      </c>
      <c r="G2321" t="s">
        <v>30</v>
      </c>
      <c r="H2321">
        <v>5</v>
      </c>
      <c r="I2321">
        <v>0.60199999999999998</v>
      </c>
      <c r="J2321">
        <v>0.28100000000000003</v>
      </c>
      <c r="K2321">
        <v>2.31</v>
      </c>
      <c r="L2321" s="13" t="s">
        <v>6552</v>
      </c>
      <c r="M2321">
        <v>-84.387170450724796</v>
      </c>
      <c r="N2321" s="13" t="s">
        <v>7373</v>
      </c>
      <c r="O2321">
        <v>-84.4287124471917</v>
      </c>
      <c r="P2321" s="3">
        <f t="shared" si="497"/>
        <v>43161</v>
      </c>
      <c r="Q2321" s="4">
        <f t="shared" si="498"/>
        <v>0.91666666666666663</v>
      </c>
      <c r="R2321" s="4" t="str">
        <f t="shared" si="499"/>
        <v>25</v>
      </c>
      <c r="S2321" s="3">
        <f t="shared" si="500"/>
        <v>43161</v>
      </c>
      <c r="T2321" s="4">
        <f t="shared" si="501"/>
        <v>0.91666666666666663</v>
      </c>
      <c r="U2321" s="4" t="str">
        <f t="shared" si="502"/>
        <v>30</v>
      </c>
      <c r="V2321">
        <f t="shared" si="503"/>
        <v>11.55</v>
      </c>
      <c r="W2321">
        <f t="shared" si="505"/>
        <v>0</v>
      </c>
      <c r="X2321">
        <f t="shared" si="505"/>
        <v>0</v>
      </c>
      <c r="Y2321">
        <f t="shared" si="496"/>
        <v>0</v>
      </c>
      <c r="Z2321">
        <f t="shared" si="496"/>
        <v>0</v>
      </c>
      <c r="AA2321">
        <f t="shared" si="496"/>
        <v>0</v>
      </c>
      <c r="AB2321">
        <f t="shared" si="496"/>
        <v>0</v>
      </c>
      <c r="AC2321">
        <f t="shared" si="496"/>
        <v>0</v>
      </c>
      <c r="AD2321">
        <f t="shared" si="496"/>
        <v>0</v>
      </c>
      <c r="AE2321">
        <f t="shared" si="496"/>
        <v>0</v>
      </c>
      <c r="AF2321">
        <f t="shared" si="496"/>
        <v>0</v>
      </c>
      <c r="AG2321">
        <f t="shared" si="496"/>
        <v>0</v>
      </c>
      <c r="AH2321">
        <f t="shared" si="496"/>
        <v>0</v>
      </c>
      <c r="AI2321">
        <f t="shared" si="496"/>
        <v>0</v>
      </c>
      <c r="AJ2321">
        <f t="shared" si="496"/>
        <v>0</v>
      </c>
      <c r="AK2321">
        <f t="shared" si="496"/>
        <v>0</v>
      </c>
      <c r="AL2321">
        <f t="shared" si="496"/>
        <v>0</v>
      </c>
      <c r="AM2321">
        <f t="shared" si="496"/>
        <v>0</v>
      </c>
      <c r="AN2321">
        <f t="shared" si="496"/>
        <v>0</v>
      </c>
      <c r="AO2321">
        <f t="shared" ref="AG2321:AT2339" si="506">IF(AND(AO$1=$Q2321,$Q2321=$T2321),$H2321*$K2321,IF(AO$1=$Q2321,(60-$R2321)*$K2321,IF(AO$1=$T2321,(VALUE($U2321)*$K2321),IF(AND(AO$1&gt;$Q2321,AO$1&lt;$T2321),(60*$K2321),0))))</f>
        <v>0</v>
      </c>
      <c r="AP2321">
        <f t="shared" si="506"/>
        <v>0</v>
      </c>
      <c r="AQ2321">
        <f t="shared" si="506"/>
        <v>0</v>
      </c>
      <c r="AR2321">
        <f t="shared" si="506"/>
        <v>0</v>
      </c>
      <c r="AS2321">
        <f t="shared" si="506"/>
        <v>11.55</v>
      </c>
      <c r="AT2321">
        <f t="shared" si="506"/>
        <v>0</v>
      </c>
    </row>
    <row r="2322" spans="1:46" x14ac:dyDescent="0.25">
      <c r="A2322">
        <v>33</v>
      </c>
      <c r="B2322" t="s">
        <v>7374</v>
      </c>
      <c r="C2322" t="s">
        <v>7375</v>
      </c>
      <c r="D2322" t="s">
        <v>7376</v>
      </c>
      <c r="E2322" t="s">
        <v>36</v>
      </c>
      <c r="F2322" t="s">
        <v>2571</v>
      </c>
      <c r="G2322" t="s">
        <v>30</v>
      </c>
      <c r="H2322">
        <v>11</v>
      </c>
      <c r="I2322">
        <v>0.60299999999999998</v>
      </c>
      <c r="J2322">
        <v>0</v>
      </c>
      <c r="K2322">
        <v>2.02</v>
      </c>
      <c r="L2322" s="13" t="s">
        <v>6552</v>
      </c>
      <c r="M2322">
        <v>-84.387170450724796</v>
      </c>
      <c r="N2322">
        <v>39.285753999999997</v>
      </c>
      <c r="O2322">
        <v>-84.423930999999996</v>
      </c>
      <c r="P2322" s="3">
        <f t="shared" si="497"/>
        <v>43214</v>
      </c>
      <c r="Q2322" s="4">
        <f t="shared" si="498"/>
        <v>0.875</v>
      </c>
      <c r="R2322" s="4" t="str">
        <f t="shared" si="499"/>
        <v>19</v>
      </c>
      <c r="S2322" s="3">
        <f t="shared" si="500"/>
        <v>43214</v>
      </c>
      <c r="T2322" s="4">
        <f t="shared" si="501"/>
        <v>0.875</v>
      </c>
      <c r="U2322" s="4" t="str">
        <f t="shared" si="502"/>
        <v>30</v>
      </c>
      <c r="V2322">
        <f t="shared" si="503"/>
        <v>22.22</v>
      </c>
      <c r="W2322">
        <f t="shared" si="505"/>
        <v>0</v>
      </c>
      <c r="X2322">
        <f t="shared" si="505"/>
        <v>0</v>
      </c>
      <c r="Y2322">
        <f t="shared" si="496"/>
        <v>0</v>
      </c>
      <c r="Z2322">
        <f t="shared" si="496"/>
        <v>0</v>
      </c>
      <c r="AA2322">
        <f t="shared" si="496"/>
        <v>0</v>
      </c>
      <c r="AB2322">
        <f t="shared" si="496"/>
        <v>0</v>
      </c>
      <c r="AC2322">
        <f t="shared" si="496"/>
        <v>0</v>
      </c>
      <c r="AD2322">
        <f t="shared" si="496"/>
        <v>0</v>
      </c>
      <c r="AE2322">
        <f t="shared" si="496"/>
        <v>0</v>
      </c>
      <c r="AF2322">
        <f t="shared" si="496"/>
        <v>0</v>
      </c>
      <c r="AG2322">
        <f t="shared" si="506"/>
        <v>0</v>
      </c>
      <c r="AH2322">
        <f t="shared" si="506"/>
        <v>0</v>
      </c>
      <c r="AI2322">
        <f t="shared" si="506"/>
        <v>0</v>
      </c>
      <c r="AJ2322">
        <f t="shared" si="506"/>
        <v>0</v>
      </c>
      <c r="AK2322">
        <f t="shared" si="506"/>
        <v>0</v>
      </c>
      <c r="AL2322">
        <f t="shared" si="506"/>
        <v>0</v>
      </c>
      <c r="AM2322">
        <f t="shared" si="506"/>
        <v>0</v>
      </c>
      <c r="AN2322">
        <f t="shared" si="506"/>
        <v>0</v>
      </c>
      <c r="AO2322">
        <f t="shared" si="506"/>
        <v>0</v>
      </c>
      <c r="AP2322">
        <f t="shared" si="506"/>
        <v>0</v>
      </c>
      <c r="AQ2322">
        <f t="shared" si="506"/>
        <v>0</v>
      </c>
      <c r="AR2322">
        <f t="shared" si="506"/>
        <v>22.22</v>
      </c>
      <c r="AS2322">
        <f t="shared" si="506"/>
        <v>0</v>
      </c>
      <c r="AT2322">
        <f t="shared" si="506"/>
        <v>0</v>
      </c>
    </row>
    <row r="2323" spans="1:46" x14ac:dyDescent="0.25">
      <c r="A2323">
        <v>33</v>
      </c>
      <c r="B2323" t="s">
        <v>7377</v>
      </c>
      <c r="C2323" t="s">
        <v>7378</v>
      </c>
      <c r="D2323" t="s">
        <v>7379</v>
      </c>
      <c r="E2323" t="s">
        <v>2694</v>
      </c>
      <c r="F2323" t="s">
        <v>2571</v>
      </c>
      <c r="G2323" t="s">
        <v>30</v>
      </c>
      <c r="H2323">
        <v>1</v>
      </c>
      <c r="I2323">
        <v>0.15</v>
      </c>
      <c r="J2323">
        <v>0.28100000000000003</v>
      </c>
      <c r="K2323">
        <v>2.0099999999999998</v>
      </c>
      <c r="L2323" s="13" t="s">
        <v>6465</v>
      </c>
      <c r="M2323">
        <v>-84.392500955235803</v>
      </c>
      <c r="N2323" s="13" t="s">
        <v>7373</v>
      </c>
      <c r="O2323">
        <v>-84.4287124471917</v>
      </c>
      <c r="P2323" s="3">
        <f t="shared" si="497"/>
        <v>43196</v>
      </c>
      <c r="Q2323" s="4">
        <f t="shared" si="498"/>
        <v>0.875</v>
      </c>
      <c r="R2323" s="4" t="str">
        <f t="shared" si="499"/>
        <v>24</v>
      </c>
      <c r="S2323" s="3">
        <f t="shared" si="500"/>
        <v>43196</v>
      </c>
      <c r="T2323" s="4">
        <f t="shared" si="501"/>
        <v>0.875</v>
      </c>
      <c r="U2323" s="4" t="str">
        <f t="shared" si="502"/>
        <v>25</v>
      </c>
      <c r="V2323">
        <f t="shared" si="503"/>
        <v>2.0099999999999998</v>
      </c>
      <c r="W2323">
        <f t="shared" si="505"/>
        <v>0</v>
      </c>
      <c r="X2323">
        <f t="shared" si="505"/>
        <v>0</v>
      </c>
      <c r="Y2323">
        <f t="shared" si="496"/>
        <v>0</v>
      </c>
      <c r="Z2323">
        <f t="shared" si="496"/>
        <v>0</v>
      </c>
      <c r="AA2323">
        <f t="shared" si="496"/>
        <v>0</v>
      </c>
      <c r="AB2323">
        <f t="shared" si="496"/>
        <v>0</v>
      </c>
      <c r="AC2323">
        <f t="shared" si="496"/>
        <v>0</v>
      </c>
      <c r="AD2323">
        <f t="shared" si="496"/>
        <v>0</v>
      </c>
      <c r="AE2323">
        <f t="shared" si="496"/>
        <v>0</v>
      </c>
      <c r="AF2323">
        <f t="shared" si="496"/>
        <v>0</v>
      </c>
      <c r="AG2323">
        <f t="shared" si="506"/>
        <v>0</v>
      </c>
      <c r="AH2323">
        <f t="shared" si="506"/>
        <v>0</v>
      </c>
      <c r="AI2323">
        <f t="shared" si="506"/>
        <v>0</v>
      </c>
      <c r="AJ2323">
        <f t="shared" si="506"/>
        <v>0</v>
      </c>
      <c r="AK2323">
        <f t="shared" si="506"/>
        <v>0</v>
      </c>
      <c r="AL2323">
        <f t="shared" si="506"/>
        <v>0</v>
      </c>
      <c r="AM2323">
        <f t="shared" si="506"/>
        <v>0</v>
      </c>
      <c r="AN2323">
        <f t="shared" si="506"/>
        <v>0</v>
      </c>
      <c r="AO2323">
        <f t="shared" si="506"/>
        <v>0</v>
      </c>
      <c r="AP2323">
        <f t="shared" si="506"/>
        <v>0</v>
      </c>
      <c r="AQ2323">
        <f t="shared" si="506"/>
        <v>0</v>
      </c>
      <c r="AR2323">
        <f t="shared" si="506"/>
        <v>2.0099999999999998</v>
      </c>
      <c r="AS2323">
        <f t="shared" si="506"/>
        <v>0</v>
      </c>
      <c r="AT2323">
        <f t="shared" si="506"/>
        <v>0</v>
      </c>
    </row>
    <row r="2324" spans="1:46" x14ac:dyDescent="0.25">
      <c r="A2324">
        <v>33</v>
      </c>
      <c r="B2324" t="s">
        <v>7380</v>
      </c>
      <c r="C2324" t="s">
        <v>7381</v>
      </c>
      <c r="D2324" t="s">
        <v>7382</v>
      </c>
      <c r="E2324" t="s">
        <v>6513</v>
      </c>
      <c r="F2324" t="s">
        <v>2571</v>
      </c>
      <c r="G2324" t="s">
        <v>30</v>
      </c>
      <c r="H2324">
        <v>29</v>
      </c>
      <c r="I2324">
        <v>1.0999999999999999E-2</v>
      </c>
      <c r="J2324">
        <v>0.14899999999999999</v>
      </c>
      <c r="K2324">
        <v>3.46</v>
      </c>
      <c r="L2324">
        <v>39.282687199999998</v>
      </c>
      <c r="M2324">
        <v>-84.366731799999997</v>
      </c>
      <c r="N2324" s="13" t="s">
        <v>7361</v>
      </c>
      <c r="O2324">
        <v>-84.4263796983699</v>
      </c>
      <c r="P2324" s="3">
        <f t="shared" si="497"/>
        <v>43203</v>
      </c>
      <c r="Q2324" s="4">
        <f t="shared" si="498"/>
        <v>0.83333333333333337</v>
      </c>
      <c r="R2324" s="4" t="str">
        <f t="shared" si="499"/>
        <v>18</v>
      </c>
      <c r="S2324" s="3">
        <f t="shared" si="500"/>
        <v>43203</v>
      </c>
      <c r="T2324" s="4">
        <f t="shared" si="501"/>
        <v>0.83333333333333337</v>
      </c>
      <c r="U2324" s="4" t="str">
        <f t="shared" si="502"/>
        <v>47</v>
      </c>
      <c r="V2324">
        <f t="shared" si="503"/>
        <v>100.34</v>
      </c>
      <c r="W2324">
        <f t="shared" si="505"/>
        <v>0</v>
      </c>
      <c r="X2324">
        <f t="shared" si="505"/>
        <v>0</v>
      </c>
      <c r="Y2324">
        <f t="shared" si="496"/>
        <v>0</v>
      </c>
      <c r="Z2324">
        <f t="shared" ref="Y2324:AF2355" si="507">IF(AND(Z$1=$Q2324,$Q2324=$T2324),$H2324*$K2324,IF(Z$1=$Q2324,(60-$R2324)*$K2324,IF(Z$1=$T2324,(VALUE($U2324)*$K2324),IF(AND(Z$1&gt;$Q2324,Z$1&lt;$T2324),(60*$K2324),0))))</f>
        <v>0</v>
      </c>
      <c r="AA2324">
        <f t="shared" si="507"/>
        <v>0</v>
      </c>
      <c r="AB2324">
        <f t="shared" si="507"/>
        <v>0</v>
      </c>
      <c r="AC2324">
        <f t="shared" si="507"/>
        <v>0</v>
      </c>
      <c r="AD2324">
        <f t="shared" si="507"/>
        <v>0</v>
      </c>
      <c r="AE2324">
        <f t="shared" si="507"/>
        <v>0</v>
      </c>
      <c r="AF2324">
        <f t="shared" si="507"/>
        <v>0</v>
      </c>
      <c r="AG2324">
        <f t="shared" si="506"/>
        <v>0</v>
      </c>
      <c r="AH2324">
        <f t="shared" si="506"/>
        <v>0</v>
      </c>
      <c r="AI2324">
        <f t="shared" si="506"/>
        <v>0</v>
      </c>
      <c r="AJ2324">
        <f t="shared" si="506"/>
        <v>0</v>
      </c>
      <c r="AK2324">
        <f t="shared" si="506"/>
        <v>0</v>
      </c>
      <c r="AL2324">
        <f t="shared" si="506"/>
        <v>0</v>
      </c>
      <c r="AM2324">
        <f t="shared" si="506"/>
        <v>0</v>
      </c>
      <c r="AN2324">
        <f t="shared" si="506"/>
        <v>0</v>
      </c>
      <c r="AO2324">
        <f t="shared" si="506"/>
        <v>0</v>
      </c>
      <c r="AP2324">
        <f t="shared" si="506"/>
        <v>0</v>
      </c>
      <c r="AQ2324">
        <f t="shared" si="506"/>
        <v>100.34</v>
      </c>
      <c r="AR2324">
        <f t="shared" si="506"/>
        <v>0</v>
      </c>
      <c r="AS2324">
        <f t="shared" si="506"/>
        <v>0</v>
      </c>
      <c r="AT2324">
        <f t="shared" si="506"/>
        <v>0</v>
      </c>
    </row>
    <row r="2325" spans="1:46" x14ac:dyDescent="0.25">
      <c r="A2325">
        <v>33</v>
      </c>
      <c r="B2325" s="14" t="s">
        <v>7383</v>
      </c>
      <c r="C2325" t="s">
        <v>7384</v>
      </c>
      <c r="D2325" t="s">
        <v>7385</v>
      </c>
      <c r="E2325" t="s">
        <v>36</v>
      </c>
      <c r="F2325" t="s">
        <v>2571</v>
      </c>
      <c r="G2325" t="s">
        <v>30</v>
      </c>
      <c r="H2325">
        <v>7</v>
      </c>
      <c r="I2325">
        <v>0.80700000000000005</v>
      </c>
      <c r="J2325">
        <v>0.14899999999999999</v>
      </c>
      <c r="K2325">
        <v>10.36</v>
      </c>
      <c r="L2325" s="13" t="s">
        <v>7386</v>
      </c>
      <c r="M2325">
        <v>-84.270559881412893</v>
      </c>
      <c r="N2325" s="13" t="s">
        <v>7361</v>
      </c>
      <c r="O2325">
        <v>-84.4263796983699</v>
      </c>
      <c r="P2325" s="3">
        <f t="shared" si="497"/>
        <v>43138</v>
      </c>
      <c r="Q2325" s="4">
        <f t="shared" si="498"/>
        <v>0.5</v>
      </c>
      <c r="R2325" s="4" t="str">
        <f t="shared" si="499"/>
        <v>17</v>
      </c>
      <c r="S2325" s="3">
        <f t="shared" si="500"/>
        <v>43138</v>
      </c>
      <c r="T2325" s="4">
        <f t="shared" si="501"/>
        <v>0.5</v>
      </c>
      <c r="U2325" s="4" t="str">
        <f t="shared" si="502"/>
        <v>24</v>
      </c>
      <c r="V2325">
        <f t="shared" si="503"/>
        <v>72.52</v>
      </c>
      <c r="W2325">
        <f t="shared" si="505"/>
        <v>0</v>
      </c>
      <c r="X2325">
        <f t="shared" si="505"/>
        <v>0</v>
      </c>
      <c r="Y2325">
        <f t="shared" si="507"/>
        <v>0</v>
      </c>
      <c r="Z2325">
        <f t="shared" si="507"/>
        <v>0</v>
      </c>
      <c r="AA2325">
        <f t="shared" si="507"/>
        <v>0</v>
      </c>
      <c r="AB2325">
        <f t="shared" si="507"/>
        <v>0</v>
      </c>
      <c r="AC2325">
        <f t="shared" si="507"/>
        <v>0</v>
      </c>
      <c r="AD2325">
        <f t="shared" si="507"/>
        <v>0</v>
      </c>
      <c r="AE2325">
        <f t="shared" si="507"/>
        <v>0</v>
      </c>
      <c r="AF2325">
        <f t="shared" si="507"/>
        <v>0</v>
      </c>
      <c r="AG2325">
        <f t="shared" si="506"/>
        <v>0</v>
      </c>
      <c r="AH2325">
        <f t="shared" si="506"/>
        <v>0</v>
      </c>
      <c r="AI2325">
        <f t="shared" si="506"/>
        <v>72.52</v>
      </c>
      <c r="AJ2325">
        <f t="shared" si="506"/>
        <v>0</v>
      </c>
      <c r="AK2325">
        <f t="shared" si="506"/>
        <v>0</v>
      </c>
      <c r="AL2325">
        <f t="shared" si="506"/>
        <v>0</v>
      </c>
      <c r="AM2325">
        <f t="shared" si="506"/>
        <v>0</v>
      </c>
      <c r="AN2325">
        <f t="shared" si="506"/>
        <v>0</v>
      </c>
      <c r="AO2325">
        <f t="shared" si="506"/>
        <v>0</v>
      </c>
      <c r="AP2325">
        <f t="shared" si="506"/>
        <v>0</v>
      </c>
      <c r="AQ2325">
        <f t="shared" si="506"/>
        <v>0</v>
      </c>
      <c r="AR2325">
        <f t="shared" si="506"/>
        <v>0</v>
      </c>
      <c r="AS2325">
        <f t="shared" si="506"/>
        <v>0</v>
      </c>
      <c r="AT2325">
        <f t="shared" si="506"/>
        <v>0</v>
      </c>
    </row>
    <row r="2326" spans="1:46" x14ac:dyDescent="0.25">
      <c r="A2326">
        <v>33</v>
      </c>
      <c r="B2326" t="s">
        <v>7387</v>
      </c>
      <c r="C2326" t="s">
        <v>7388</v>
      </c>
      <c r="D2326" t="s">
        <v>7389</v>
      </c>
      <c r="E2326" t="s">
        <v>225</v>
      </c>
      <c r="F2326" t="s">
        <v>2571</v>
      </c>
      <c r="G2326" t="s">
        <v>30</v>
      </c>
      <c r="H2326">
        <v>25</v>
      </c>
      <c r="I2326">
        <v>0.14699999999999999</v>
      </c>
      <c r="J2326">
        <v>0.14899999999999999</v>
      </c>
      <c r="K2326">
        <v>18.48</v>
      </c>
      <c r="L2326" s="13" t="s">
        <v>7390</v>
      </c>
      <c r="M2326">
        <v>-84.280687898086299</v>
      </c>
      <c r="N2326" s="13" t="s">
        <v>7361</v>
      </c>
      <c r="O2326">
        <v>-84.4263796983699</v>
      </c>
      <c r="P2326" s="3">
        <f t="shared" si="497"/>
        <v>43112</v>
      </c>
      <c r="Q2326" s="4">
        <f t="shared" si="498"/>
        <v>0.95833333333333337</v>
      </c>
      <c r="R2326" s="4" t="str">
        <f t="shared" si="499"/>
        <v>02</v>
      </c>
      <c r="S2326" s="3">
        <f t="shared" si="500"/>
        <v>43112</v>
      </c>
      <c r="T2326" s="4">
        <f t="shared" si="501"/>
        <v>0.95833333333333337</v>
      </c>
      <c r="U2326" s="4" t="str">
        <f t="shared" si="502"/>
        <v>26</v>
      </c>
      <c r="V2326">
        <f t="shared" si="503"/>
        <v>462</v>
      </c>
      <c r="W2326">
        <f t="shared" si="505"/>
        <v>0</v>
      </c>
      <c r="X2326">
        <f t="shared" si="505"/>
        <v>0</v>
      </c>
      <c r="Y2326">
        <f t="shared" si="507"/>
        <v>0</v>
      </c>
      <c r="Z2326">
        <f t="shared" si="507"/>
        <v>0</v>
      </c>
      <c r="AA2326">
        <f t="shared" si="507"/>
        <v>0</v>
      </c>
      <c r="AB2326">
        <f t="shared" si="507"/>
        <v>0</v>
      </c>
      <c r="AC2326">
        <f t="shared" si="507"/>
        <v>0</v>
      </c>
      <c r="AD2326">
        <f t="shared" si="507"/>
        <v>0</v>
      </c>
      <c r="AE2326">
        <f t="shared" si="507"/>
        <v>0</v>
      </c>
      <c r="AF2326">
        <f t="shared" si="507"/>
        <v>0</v>
      </c>
      <c r="AG2326">
        <f t="shared" si="506"/>
        <v>0</v>
      </c>
      <c r="AH2326">
        <f t="shared" si="506"/>
        <v>0</v>
      </c>
      <c r="AI2326">
        <f t="shared" si="506"/>
        <v>0</v>
      </c>
      <c r="AJ2326">
        <f t="shared" si="506"/>
        <v>0</v>
      </c>
      <c r="AK2326">
        <f t="shared" si="506"/>
        <v>0</v>
      </c>
      <c r="AL2326">
        <f t="shared" si="506"/>
        <v>0</v>
      </c>
      <c r="AM2326">
        <f t="shared" si="506"/>
        <v>0</v>
      </c>
      <c r="AN2326">
        <f t="shared" si="506"/>
        <v>0</v>
      </c>
      <c r="AO2326">
        <f t="shared" si="506"/>
        <v>0</v>
      </c>
      <c r="AP2326">
        <f t="shared" si="506"/>
        <v>0</v>
      </c>
      <c r="AQ2326">
        <f t="shared" si="506"/>
        <v>0</v>
      </c>
      <c r="AR2326">
        <f t="shared" si="506"/>
        <v>0</v>
      </c>
      <c r="AS2326">
        <f t="shared" si="506"/>
        <v>0</v>
      </c>
      <c r="AT2326">
        <f t="shared" si="506"/>
        <v>462</v>
      </c>
    </row>
    <row r="2327" spans="1:46" x14ac:dyDescent="0.25">
      <c r="A2327">
        <v>33</v>
      </c>
      <c r="B2327" t="s">
        <v>7391</v>
      </c>
      <c r="C2327" t="s">
        <v>7392</v>
      </c>
      <c r="D2327" t="s">
        <v>7393</v>
      </c>
      <c r="E2327" t="s">
        <v>432</v>
      </c>
      <c r="F2327" t="s">
        <v>2571</v>
      </c>
      <c r="G2327" t="s">
        <v>30</v>
      </c>
      <c r="H2327">
        <v>10</v>
      </c>
      <c r="I2327">
        <v>0.01</v>
      </c>
      <c r="J2327">
        <v>0.189</v>
      </c>
      <c r="K2327">
        <v>4.0999999999999996</v>
      </c>
      <c r="L2327">
        <v>39.265269000000004</v>
      </c>
      <c r="M2327">
        <v>-84.343146000000004</v>
      </c>
      <c r="N2327" s="13" t="s">
        <v>6837</v>
      </c>
      <c r="O2327">
        <v>-84.406399378870901</v>
      </c>
      <c r="P2327" s="3">
        <f t="shared" si="497"/>
        <v>43138</v>
      </c>
      <c r="Q2327" s="4">
        <f t="shared" si="498"/>
        <v>0.5</v>
      </c>
      <c r="R2327" s="4" t="str">
        <f t="shared" si="499"/>
        <v>36</v>
      </c>
      <c r="S2327" s="3">
        <f t="shared" si="500"/>
        <v>43138</v>
      </c>
      <c r="T2327" s="4">
        <f t="shared" si="501"/>
        <v>0.5</v>
      </c>
      <c r="U2327" s="4" t="str">
        <f t="shared" si="502"/>
        <v>46</v>
      </c>
      <c r="V2327">
        <f t="shared" si="503"/>
        <v>41</v>
      </c>
      <c r="W2327">
        <f t="shared" si="505"/>
        <v>0</v>
      </c>
      <c r="X2327">
        <f t="shared" si="505"/>
        <v>0</v>
      </c>
      <c r="Y2327">
        <f t="shared" si="507"/>
        <v>0</v>
      </c>
      <c r="Z2327">
        <f t="shared" si="507"/>
        <v>0</v>
      </c>
      <c r="AA2327">
        <f t="shared" si="507"/>
        <v>0</v>
      </c>
      <c r="AB2327">
        <f t="shared" si="507"/>
        <v>0</v>
      </c>
      <c r="AC2327">
        <f t="shared" si="507"/>
        <v>0</v>
      </c>
      <c r="AD2327">
        <f t="shared" si="507"/>
        <v>0</v>
      </c>
      <c r="AE2327">
        <f t="shared" si="507"/>
        <v>0</v>
      </c>
      <c r="AF2327">
        <f t="shared" si="507"/>
        <v>0</v>
      </c>
      <c r="AG2327">
        <f t="shared" si="506"/>
        <v>0</v>
      </c>
      <c r="AH2327">
        <f t="shared" si="506"/>
        <v>0</v>
      </c>
      <c r="AI2327">
        <f t="shared" si="506"/>
        <v>41</v>
      </c>
      <c r="AJ2327">
        <f t="shared" si="506"/>
        <v>0</v>
      </c>
      <c r="AK2327">
        <f t="shared" si="506"/>
        <v>0</v>
      </c>
      <c r="AL2327">
        <f t="shared" si="506"/>
        <v>0</v>
      </c>
      <c r="AM2327">
        <f t="shared" si="506"/>
        <v>0</v>
      </c>
      <c r="AN2327">
        <f t="shared" si="506"/>
        <v>0</v>
      </c>
      <c r="AO2327">
        <f t="shared" si="506"/>
        <v>0</v>
      </c>
      <c r="AP2327">
        <f t="shared" si="506"/>
        <v>0</v>
      </c>
      <c r="AQ2327">
        <f t="shared" si="506"/>
        <v>0</v>
      </c>
      <c r="AR2327">
        <f t="shared" si="506"/>
        <v>0</v>
      </c>
      <c r="AS2327">
        <f t="shared" si="506"/>
        <v>0</v>
      </c>
      <c r="AT2327">
        <f t="shared" si="506"/>
        <v>0</v>
      </c>
    </row>
    <row r="2328" spans="1:46" x14ac:dyDescent="0.25">
      <c r="A2328">
        <v>33</v>
      </c>
      <c r="B2328" t="s">
        <v>7394</v>
      </c>
      <c r="C2328" t="s">
        <v>7236</v>
      </c>
      <c r="D2328" t="s">
        <v>7395</v>
      </c>
      <c r="E2328" t="s">
        <v>28</v>
      </c>
      <c r="F2328" t="s">
        <v>2571</v>
      </c>
      <c r="G2328" t="s">
        <v>30</v>
      </c>
      <c r="H2328">
        <v>14</v>
      </c>
      <c r="I2328">
        <v>0.16600000000000001</v>
      </c>
      <c r="J2328">
        <v>0.14899999999999999</v>
      </c>
      <c r="K2328">
        <v>8.01</v>
      </c>
      <c r="L2328" s="13" t="s">
        <v>6082</v>
      </c>
      <c r="M2328">
        <v>-84.301466061448806</v>
      </c>
      <c r="N2328" s="13" t="s">
        <v>7361</v>
      </c>
      <c r="O2328">
        <v>-84.4263796983699</v>
      </c>
      <c r="P2328" s="3">
        <f t="shared" si="497"/>
        <v>43112</v>
      </c>
      <c r="Q2328" s="4">
        <f t="shared" si="498"/>
        <v>0.91666666666666663</v>
      </c>
      <c r="R2328" s="4" t="str">
        <f t="shared" si="499"/>
        <v>47</v>
      </c>
      <c r="S2328" s="3">
        <f t="shared" si="500"/>
        <v>43112</v>
      </c>
      <c r="T2328" s="4">
        <f t="shared" si="501"/>
        <v>0.95833333333333337</v>
      </c>
      <c r="U2328" s="4" t="str">
        <f t="shared" si="502"/>
        <v>01</v>
      </c>
      <c r="V2328">
        <f t="shared" si="503"/>
        <v>112.14</v>
      </c>
      <c r="W2328">
        <f t="shared" si="505"/>
        <v>0</v>
      </c>
      <c r="X2328">
        <f t="shared" si="505"/>
        <v>0</v>
      </c>
      <c r="Y2328">
        <f t="shared" si="507"/>
        <v>0</v>
      </c>
      <c r="Z2328">
        <f t="shared" si="507"/>
        <v>0</v>
      </c>
      <c r="AA2328">
        <f t="shared" si="507"/>
        <v>0</v>
      </c>
      <c r="AB2328">
        <f t="shared" si="507"/>
        <v>0</v>
      </c>
      <c r="AC2328">
        <f t="shared" si="507"/>
        <v>0</v>
      </c>
      <c r="AD2328">
        <f t="shared" si="507"/>
        <v>0</v>
      </c>
      <c r="AE2328">
        <f t="shared" si="507"/>
        <v>0</v>
      </c>
      <c r="AF2328">
        <f t="shared" si="507"/>
        <v>0</v>
      </c>
      <c r="AG2328">
        <f t="shared" si="506"/>
        <v>0</v>
      </c>
      <c r="AH2328">
        <f t="shared" si="506"/>
        <v>0</v>
      </c>
      <c r="AI2328">
        <f t="shared" si="506"/>
        <v>0</v>
      </c>
      <c r="AJ2328">
        <f t="shared" si="506"/>
        <v>0</v>
      </c>
      <c r="AK2328">
        <f t="shared" si="506"/>
        <v>0</v>
      </c>
      <c r="AL2328">
        <f t="shared" si="506"/>
        <v>0</v>
      </c>
      <c r="AM2328">
        <f t="shared" si="506"/>
        <v>0</v>
      </c>
      <c r="AN2328">
        <f t="shared" si="506"/>
        <v>0</v>
      </c>
      <c r="AO2328">
        <f t="shared" si="506"/>
        <v>0</v>
      </c>
      <c r="AP2328">
        <f t="shared" si="506"/>
        <v>0</v>
      </c>
      <c r="AQ2328">
        <f t="shared" si="506"/>
        <v>0</v>
      </c>
      <c r="AR2328">
        <f t="shared" si="506"/>
        <v>0</v>
      </c>
      <c r="AS2328">
        <f t="shared" si="506"/>
        <v>104.13</v>
      </c>
      <c r="AT2328">
        <f t="shared" si="506"/>
        <v>8.01</v>
      </c>
    </row>
    <row r="2329" spans="1:46" x14ac:dyDescent="0.25">
      <c r="A2329">
        <v>33</v>
      </c>
      <c r="B2329" t="s">
        <v>7396</v>
      </c>
      <c r="C2329" t="s">
        <v>7397</v>
      </c>
      <c r="D2329" t="s">
        <v>7398</v>
      </c>
      <c r="E2329" t="s">
        <v>29</v>
      </c>
      <c r="F2329" t="s">
        <v>2571</v>
      </c>
      <c r="G2329" t="s">
        <v>30</v>
      </c>
      <c r="H2329">
        <v>1</v>
      </c>
      <c r="I2329">
        <v>1.0999999999999999E-2</v>
      </c>
      <c r="J2329">
        <v>0.189</v>
      </c>
      <c r="K2329">
        <v>3.08</v>
      </c>
      <c r="L2329">
        <v>39.2753868</v>
      </c>
      <c r="M2329">
        <v>-84.356907399999997</v>
      </c>
      <c r="N2329" s="13" t="s">
        <v>6837</v>
      </c>
      <c r="O2329">
        <v>-84.406399378870901</v>
      </c>
      <c r="P2329" s="3">
        <f t="shared" si="497"/>
        <v>43113</v>
      </c>
      <c r="Q2329" s="4">
        <f t="shared" si="498"/>
        <v>4.1666666666666664E-2</v>
      </c>
      <c r="R2329" s="4" t="str">
        <f t="shared" si="499"/>
        <v>06</v>
      </c>
      <c r="S2329" s="3">
        <f t="shared" si="500"/>
        <v>43113</v>
      </c>
      <c r="T2329" s="4">
        <f t="shared" si="501"/>
        <v>4.1666666666666664E-2</v>
      </c>
      <c r="U2329" s="4" t="str">
        <f t="shared" si="502"/>
        <v>07</v>
      </c>
      <c r="V2329">
        <f t="shared" si="503"/>
        <v>3.08</v>
      </c>
      <c r="W2329">
        <f t="shared" si="505"/>
        <v>0</v>
      </c>
      <c r="X2329">
        <f t="shared" si="505"/>
        <v>3.08</v>
      </c>
      <c r="Y2329">
        <f t="shared" si="507"/>
        <v>0</v>
      </c>
      <c r="Z2329">
        <f t="shared" si="507"/>
        <v>0</v>
      </c>
      <c r="AA2329">
        <f t="shared" si="507"/>
        <v>0</v>
      </c>
      <c r="AB2329">
        <f t="shared" si="507"/>
        <v>0</v>
      </c>
      <c r="AC2329">
        <f t="shared" si="507"/>
        <v>0</v>
      </c>
      <c r="AD2329">
        <f t="shared" si="507"/>
        <v>0</v>
      </c>
      <c r="AE2329">
        <f t="shared" si="507"/>
        <v>0</v>
      </c>
      <c r="AF2329">
        <f t="shared" si="507"/>
        <v>0</v>
      </c>
      <c r="AG2329">
        <f t="shared" si="506"/>
        <v>0</v>
      </c>
      <c r="AH2329">
        <f t="shared" si="506"/>
        <v>0</v>
      </c>
      <c r="AI2329">
        <f t="shared" si="506"/>
        <v>0</v>
      </c>
      <c r="AJ2329">
        <f t="shared" si="506"/>
        <v>0</v>
      </c>
      <c r="AK2329">
        <f t="shared" si="506"/>
        <v>0</v>
      </c>
      <c r="AL2329">
        <f t="shared" si="506"/>
        <v>0</v>
      </c>
      <c r="AM2329">
        <f t="shared" si="506"/>
        <v>0</v>
      </c>
      <c r="AN2329">
        <f t="shared" si="506"/>
        <v>0</v>
      </c>
      <c r="AO2329">
        <f t="shared" si="506"/>
        <v>0</v>
      </c>
      <c r="AP2329">
        <f t="shared" si="506"/>
        <v>0</v>
      </c>
      <c r="AQ2329">
        <f t="shared" si="506"/>
        <v>0</v>
      </c>
      <c r="AR2329">
        <f t="shared" si="506"/>
        <v>0</v>
      </c>
      <c r="AS2329">
        <f t="shared" si="506"/>
        <v>0</v>
      </c>
      <c r="AT2329">
        <f t="shared" si="506"/>
        <v>0</v>
      </c>
    </row>
    <row r="2330" spans="1:46" x14ac:dyDescent="0.25">
      <c r="A2330">
        <v>33</v>
      </c>
      <c r="B2330" t="s">
        <v>7399</v>
      </c>
      <c r="C2330" t="s">
        <v>7400</v>
      </c>
      <c r="D2330" t="s">
        <v>7401</v>
      </c>
      <c r="E2330" t="s">
        <v>36</v>
      </c>
      <c r="F2330" t="s">
        <v>2571</v>
      </c>
      <c r="G2330" t="s">
        <v>30</v>
      </c>
      <c r="H2330">
        <v>12</v>
      </c>
      <c r="I2330">
        <v>5.7000000000000002E-2</v>
      </c>
      <c r="J2330">
        <v>0.14899999999999999</v>
      </c>
      <c r="K2330">
        <v>2.72</v>
      </c>
      <c r="L2330" s="13" t="s">
        <v>6943</v>
      </c>
      <c r="M2330">
        <v>-84.377248064010601</v>
      </c>
      <c r="N2330" s="13" t="s">
        <v>7361</v>
      </c>
      <c r="O2330">
        <v>-84.4263796983699</v>
      </c>
      <c r="P2330" s="3">
        <f t="shared" si="497"/>
        <v>43182</v>
      </c>
      <c r="Q2330" s="4">
        <f t="shared" si="498"/>
        <v>0.83333333333333337</v>
      </c>
      <c r="R2330" s="4" t="str">
        <f t="shared" si="499"/>
        <v>43</v>
      </c>
      <c r="S2330" s="3">
        <f t="shared" si="500"/>
        <v>43182</v>
      </c>
      <c r="T2330" s="4">
        <f t="shared" si="501"/>
        <v>0.83333333333333337</v>
      </c>
      <c r="U2330" s="4" t="str">
        <f t="shared" si="502"/>
        <v>55</v>
      </c>
      <c r="V2330">
        <f t="shared" si="503"/>
        <v>32.64</v>
      </c>
      <c r="W2330">
        <f t="shared" si="505"/>
        <v>0</v>
      </c>
      <c r="X2330">
        <f t="shared" si="505"/>
        <v>0</v>
      </c>
      <c r="Y2330">
        <f t="shared" si="507"/>
        <v>0</v>
      </c>
      <c r="Z2330">
        <f t="shared" si="507"/>
        <v>0</v>
      </c>
      <c r="AA2330">
        <f t="shared" si="507"/>
        <v>0</v>
      </c>
      <c r="AB2330">
        <f t="shared" si="507"/>
        <v>0</v>
      </c>
      <c r="AC2330">
        <f t="shared" si="507"/>
        <v>0</v>
      </c>
      <c r="AD2330">
        <f t="shared" si="507"/>
        <v>0</v>
      </c>
      <c r="AE2330">
        <f t="shared" si="507"/>
        <v>0</v>
      </c>
      <c r="AF2330">
        <f t="shared" si="507"/>
        <v>0</v>
      </c>
      <c r="AG2330">
        <f t="shared" si="506"/>
        <v>0</v>
      </c>
      <c r="AH2330">
        <f t="shared" si="506"/>
        <v>0</v>
      </c>
      <c r="AI2330">
        <f t="shared" si="506"/>
        <v>0</v>
      </c>
      <c r="AJ2330">
        <f t="shared" si="506"/>
        <v>0</v>
      </c>
      <c r="AK2330">
        <f t="shared" si="506"/>
        <v>0</v>
      </c>
      <c r="AL2330">
        <f t="shared" si="506"/>
        <v>0</v>
      </c>
      <c r="AM2330">
        <f t="shared" si="506"/>
        <v>0</v>
      </c>
      <c r="AN2330">
        <f t="shared" si="506"/>
        <v>0</v>
      </c>
      <c r="AO2330">
        <f t="shared" si="506"/>
        <v>0</v>
      </c>
      <c r="AP2330">
        <f t="shared" si="506"/>
        <v>0</v>
      </c>
      <c r="AQ2330">
        <f t="shared" si="506"/>
        <v>32.64</v>
      </c>
      <c r="AR2330">
        <f t="shared" si="506"/>
        <v>0</v>
      </c>
      <c r="AS2330">
        <f t="shared" si="506"/>
        <v>0</v>
      </c>
      <c r="AT2330">
        <f t="shared" si="506"/>
        <v>0</v>
      </c>
    </row>
    <row r="2331" spans="1:46" x14ac:dyDescent="0.25">
      <c r="A2331">
        <v>33</v>
      </c>
      <c r="B2331" t="s">
        <v>7402</v>
      </c>
      <c r="C2331" t="s">
        <v>7403</v>
      </c>
      <c r="D2331" t="s">
        <v>7404</v>
      </c>
      <c r="E2331" t="s">
        <v>6513</v>
      </c>
      <c r="F2331" t="s">
        <v>2571</v>
      </c>
      <c r="G2331" t="s">
        <v>30</v>
      </c>
      <c r="H2331">
        <v>5</v>
      </c>
      <c r="I2331">
        <v>0.46600000000000003</v>
      </c>
      <c r="J2331">
        <v>0.17799999999999999</v>
      </c>
      <c r="K2331">
        <v>1.89</v>
      </c>
      <c r="L2331" s="13" t="s">
        <v>7049</v>
      </c>
      <c r="M2331">
        <v>-84.3728717392964</v>
      </c>
      <c r="N2331" s="13" t="s">
        <v>6837</v>
      </c>
      <c r="O2331">
        <v>-84.406399378870901</v>
      </c>
      <c r="P2331" s="3">
        <f t="shared" si="497"/>
        <v>43214</v>
      </c>
      <c r="Q2331" s="4">
        <f t="shared" si="498"/>
        <v>0.875</v>
      </c>
      <c r="R2331" s="4" t="str">
        <f t="shared" si="499"/>
        <v>38</v>
      </c>
      <c r="S2331" s="3">
        <f t="shared" si="500"/>
        <v>43214</v>
      </c>
      <c r="T2331" s="4">
        <f t="shared" si="501"/>
        <v>0.875</v>
      </c>
      <c r="U2331" s="4" t="str">
        <f t="shared" si="502"/>
        <v>43</v>
      </c>
      <c r="V2331">
        <f t="shared" si="503"/>
        <v>9.4499999999999993</v>
      </c>
      <c r="W2331">
        <f t="shared" si="505"/>
        <v>0</v>
      </c>
      <c r="X2331">
        <f t="shared" si="505"/>
        <v>0</v>
      </c>
      <c r="Y2331">
        <f t="shared" si="507"/>
        <v>0</v>
      </c>
      <c r="Z2331">
        <f t="shared" si="507"/>
        <v>0</v>
      </c>
      <c r="AA2331">
        <f t="shared" si="507"/>
        <v>0</v>
      </c>
      <c r="AB2331">
        <f t="shared" si="507"/>
        <v>0</v>
      </c>
      <c r="AC2331">
        <f t="shared" si="507"/>
        <v>0</v>
      </c>
      <c r="AD2331">
        <f t="shared" si="507"/>
        <v>0</v>
      </c>
      <c r="AE2331">
        <f t="shared" si="507"/>
        <v>0</v>
      </c>
      <c r="AF2331">
        <f t="shared" si="507"/>
        <v>0</v>
      </c>
      <c r="AG2331">
        <f t="shared" si="506"/>
        <v>0</v>
      </c>
      <c r="AH2331">
        <f t="shared" si="506"/>
        <v>0</v>
      </c>
      <c r="AI2331">
        <f t="shared" si="506"/>
        <v>0</v>
      </c>
      <c r="AJ2331">
        <f t="shared" si="506"/>
        <v>0</v>
      </c>
      <c r="AK2331">
        <f t="shared" si="506"/>
        <v>0</v>
      </c>
      <c r="AL2331">
        <f t="shared" si="506"/>
        <v>0</v>
      </c>
      <c r="AM2331">
        <f t="shared" si="506"/>
        <v>0</v>
      </c>
      <c r="AN2331">
        <f t="shared" si="506"/>
        <v>0</v>
      </c>
      <c r="AO2331">
        <f t="shared" si="506"/>
        <v>0</v>
      </c>
      <c r="AP2331">
        <f t="shared" si="506"/>
        <v>0</v>
      </c>
      <c r="AQ2331">
        <f t="shared" si="506"/>
        <v>0</v>
      </c>
      <c r="AR2331">
        <f t="shared" si="506"/>
        <v>9.4499999999999993</v>
      </c>
      <c r="AS2331">
        <f t="shared" si="506"/>
        <v>0</v>
      </c>
      <c r="AT2331">
        <f t="shared" si="506"/>
        <v>0</v>
      </c>
    </row>
    <row r="2332" spans="1:46" x14ac:dyDescent="0.25">
      <c r="A2332">
        <v>33</v>
      </c>
      <c r="B2332" t="s">
        <v>7405</v>
      </c>
      <c r="C2332" t="s">
        <v>7406</v>
      </c>
      <c r="D2332" t="s">
        <v>7407</v>
      </c>
      <c r="E2332" t="s">
        <v>36</v>
      </c>
      <c r="F2332" t="s">
        <v>2571</v>
      </c>
      <c r="G2332" t="s">
        <v>30</v>
      </c>
      <c r="H2332">
        <v>8</v>
      </c>
      <c r="I2332">
        <v>0.56299999999999994</v>
      </c>
      <c r="J2332">
        <v>1.0999999999999999E-2</v>
      </c>
      <c r="K2332">
        <v>3.46</v>
      </c>
      <c r="L2332" s="13" t="s">
        <v>6948</v>
      </c>
      <c r="M2332">
        <v>-84.364397541725396</v>
      </c>
      <c r="N2332">
        <v>39.285753999999997</v>
      </c>
      <c r="O2332">
        <v>-84.423930999999996</v>
      </c>
      <c r="P2332" s="3">
        <f t="shared" si="497"/>
        <v>43113</v>
      </c>
      <c r="Q2332" s="4">
        <f t="shared" si="498"/>
        <v>8.3333333333333329E-2</v>
      </c>
      <c r="R2332" s="4" t="str">
        <f t="shared" si="499"/>
        <v>06</v>
      </c>
      <c r="S2332" s="3">
        <f t="shared" si="500"/>
        <v>43113</v>
      </c>
      <c r="T2332" s="4">
        <f t="shared" si="501"/>
        <v>8.3333333333333329E-2</v>
      </c>
      <c r="U2332" s="4" t="str">
        <f t="shared" si="502"/>
        <v>14</v>
      </c>
      <c r="V2332">
        <f t="shared" si="503"/>
        <v>27.68</v>
      </c>
      <c r="W2332">
        <f t="shared" si="505"/>
        <v>0</v>
      </c>
      <c r="X2332">
        <f t="shared" si="505"/>
        <v>0</v>
      </c>
      <c r="Y2332">
        <f t="shared" si="507"/>
        <v>27.68</v>
      </c>
      <c r="Z2332">
        <f t="shared" si="507"/>
        <v>0</v>
      </c>
      <c r="AA2332">
        <f t="shared" si="507"/>
        <v>0</v>
      </c>
      <c r="AB2332">
        <f t="shared" si="507"/>
        <v>0</v>
      </c>
      <c r="AC2332">
        <f t="shared" si="507"/>
        <v>0</v>
      </c>
      <c r="AD2332">
        <f t="shared" si="507"/>
        <v>0</v>
      </c>
      <c r="AE2332">
        <f t="shared" si="507"/>
        <v>0</v>
      </c>
      <c r="AF2332">
        <f t="shared" si="507"/>
        <v>0</v>
      </c>
      <c r="AG2332">
        <f t="shared" si="506"/>
        <v>0</v>
      </c>
      <c r="AH2332">
        <f t="shared" si="506"/>
        <v>0</v>
      </c>
      <c r="AI2332">
        <f t="shared" si="506"/>
        <v>0</v>
      </c>
      <c r="AJ2332">
        <f t="shared" si="506"/>
        <v>0</v>
      </c>
      <c r="AK2332">
        <f t="shared" si="506"/>
        <v>0</v>
      </c>
      <c r="AL2332">
        <f t="shared" si="506"/>
        <v>0</v>
      </c>
      <c r="AM2332">
        <f t="shared" si="506"/>
        <v>0</v>
      </c>
      <c r="AN2332">
        <f t="shared" si="506"/>
        <v>0</v>
      </c>
      <c r="AO2332">
        <f t="shared" si="506"/>
        <v>0</v>
      </c>
      <c r="AP2332">
        <f t="shared" si="506"/>
        <v>0</v>
      </c>
      <c r="AQ2332">
        <f t="shared" si="506"/>
        <v>0</v>
      </c>
      <c r="AR2332">
        <f t="shared" si="506"/>
        <v>0</v>
      </c>
      <c r="AS2332">
        <f t="shared" si="506"/>
        <v>0</v>
      </c>
      <c r="AT2332">
        <f t="shared" si="506"/>
        <v>0</v>
      </c>
    </row>
    <row r="2333" spans="1:46" x14ac:dyDescent="0.25">
      <c r="A2333">
        <v>33</v>
      </c>
      <c r="B2333" t="s">
        <v>7408</v>
      </c>
      <c r="C2333" t="s">
        <v>7409</v>
      </c>
      <c r="D2333" t="s">
        <v>7410</v>
      </c>
      <c r="E2333" t="s">
        <v>2694</v>
      </c>
      <c r="F2333" t="s">
        <v>2571</v>
      </c>
      <c r="G2333" t="s">
        <v>30</v>
      </c>
      <c r="H2333">
        <v>11</v>
      </c>
      <c r="I2333">
        <v>4.2999999999999997E-2</v>
      </c>
      <c r="J2333">
        <v>0.14899999999999999</v>
      </c>
      <c r="K2333">
        <v>2</v>
      </c>
      <c r="L2333" s="13" t="s">
        <v>6955</v>
      </c>
      <c r="M2333">
        <v>-84.390563223473904</v>
      </c>
      <c r="N2333" s="13" t="s">
        <v>7361</v>
      </c>
      <c r="O2333">
        <v>-84.4263796983699</v>
      </c>
      <c r="P2333" s="3">
        <f t="shared" si="497"/>
        <v>43168</v>
      </c>
      <c r="Q2333" s="4">
        <f t="shared" si="498"/>
        <v>0.875</v>
      </c>
      <c r="R2333" s="4" t="str">
        <f t="shared" si="499"/>
        <v>53</v>
      </c>
      <c r="S2333" s="3">
        <f t="shared" si="500"/>
        <v>43168</v>
      </c>
      <c r="T2333" s="4">
        <f t="shared" si="501"/>
        <v>0.91666666666666663</v>
      </c>
      <c r="U2333" s="4" t="str">
        <f t="shared" si="502"/>
        <v>04</v>
      </c>
      <c r="V2333">
        <f t="shared" si="503"/>
        <v>22</v>
      </c>
      <c r="W2333">
        <f t="shared" si="505"/>
        <v>0</v>
      </c>
      <c r="X2333">
        <f t="shared" si="505"/>
        <v>0</v>
      </c>
      <c r="Y2333">
        <f t="shared" si="507"/>
        <v>0</v>
      </c>
      <c r="Z2333">
        <f t="shared" si="507"/>
        <v>0</v>
      </c>
      <c r="AA2333">
        <f t="shared" si="507"/>
        <v>0</v>
      </c>
      <c r="AB2333">
        <f t="shared" si="507"/>
        <v>0</v>
      </c>
      <c r="AC2333">
        <f t="shared" si="507"/>
        <v>0</v>
      </c>
      <c r="AD2333">
        <f t="shared" si="507"/>
        <v>0</v>
      </c>
      <c r="AE2333">
        <f t="shared" si="507"/>
        <v>0</v>
      </c>
      <c r="AF2333">
        <f t="shared" si="507"/>
        <v>0</v>
      </c>
      <c r="AG2333">
        <f t="shared" si="506"/>
        <v>0</v>
      </c>
      <c r="AH2333">
        <f t="shared" si="506"/>
        <v>0</v>
      </c>
      <c r="AI2333">
        <f t="shared" si="506"/>
        <v>0</v>
      </c>
      <c r="AJ2333">
        <f t="shared" si="506"/>
        <v>0</v>
      </c>
      <c r="AK2333">
        <f t="shared" si="506"/>
        <v>0</v>
      </c>
      <c r="AL2333">
        <f t="shared" si="506"/>
        <v>0</v>
      </c>
      <c r="AM2333">
        <f t="shared" si="506"/>
        <v>0</v>
      </c>
      <c r="AN2333">
        <f t="shared" si="506"/>
        <v>0</v>
      </c>
      <c r="AO2333">
        <f t="shared" si="506"/>
        <v>0</v>
      </c>
      <c r="AP2333">
        <f t="shared" si="506"/>
        <v>0</v>
      </c>
      <c r="AQ2333">
        <f t="shared" si="506"/>
        <v>0</v>
      </c>
      <c r="AR2333">
        <f t="shared" si="506"/>
        <v>14</v>
      </c>
      <c r="AS2333">
        <f t="shared" si="506"/>
        <v>8</v>
      </c>
      <c r="AT2333">
        <f t="shared" si="506"/>
        <v>0</v>
      </c>
    </row>
    <row r="2334" spans="1:46" x14ac:dyDescent="0.25">
      <c r="A2334">
        <v>33</v>
      </c>
      <c r="B2334" t="s">
        <v>7411</v>
      </c>
      <c r="C2334" t="s">
        <v>7412</v>
      </c>
      <c r="D2334" t="s">
        <v>7413</v>
      </c>
      <c r="E2334" t="s">
        <v>28</v>
      </c>
      <c r="F2334" t="s">
        <v>2571</v>
      </c>
      <c r="G2334" t="s">
        <v>30</v>
      </c>
      <c r="H2334">
        <v>4</v>
      </c>
      <c r="I2334">
        <v>0.01</v>
      </c>
      <c r="J2334">
        <v>1.0999999999999999E-2</v>
      </c>
      <c r="K2334">
        <v>8.0299999999999994</v>
      </c>
      <c r="L2334">
        <v>39.241537000000001</v>
      </c>
      <c r="M2334">
        <v>-84.299732000000006</v>
      </c>
      <c r="N2334">
        <v>39.285753999999997</v>
      </c>
      <c r="O2334">
        <v>-84.423930999999996</v>
      </c>
      <c r="P2334" s="3">
        <f t="shared" si="497"/>
        <v>43112</v>
      </c>
      <c r="Q2334" s="4">
        <f t="shared" si="498"/>
        <v>0.95833333333333337</v>
      </c>
      <c r="R2334" s="4" t="str">
        <f t="shared" si="499"/>
        <v>49</v>
      </c>
      <c r="S2334" s="3">
        <f t="shared" si="500"/>
        <v>43112</v>
      </c>
      <c r="T2334" s="4">
        <f t="shared" si="501"/>
        <v>0.95833333333333337</v>
      </c>
      <c r="U2334" s="4" t="str">
        <f t="shared" si="502"/>
        <v>53</v>
      </c>
      <c r="V2334">
        <f t="shared" si="503"/>
        <v>32.119999999999997</v>
      </c>
      <c r="W2334">
        <f t="shared" si="505"/>
        <v>0</v>
      </c>
      <c r="X2334">
        <f t="shared" si="505"/>
        <v>0</v>
      </c>
      <c r="Y2334">
        <f t="shared" si="507"/>
        <v>0</v>
      </c>
      <c r="Z2334">
        <f t="shared" si="507"/>
        <v>0</v>
      </c>
      <c r="AA2334">
        <f t="shared" si="507"/>
        <v>0</v>
      </c>
      <c r="AB2334">
        <f t="shared" si="507"/>
        <v>0</v>
      </c>
      <c r="AC2334">
        <f t="shared" si="507"/>
        <v>0</v>
      </c>
      <c r="AD2334">
        <f t="shared" si="507"/>
        <v>0</v>
      </c>
      <c r="AE2334">
        <f t="shared" si="507"/>
        <v>0</v>
      </c>
      <c r="AF2334">
        <f t="shared" si="507"/>
        <v>0</v>
      </c>
      <c r="AG2334">
        <f t="shared" si="506"/>
        <v>0</v>
      </c>
      <c r="AH2334">
        <f t="shared" si="506"/>
        <v>0</v>
      </c>
      <c r="AI2334">
        <f t="shared" si="506"/>
        <v>0</v>
      </c>
      <c r="AJ2334">
        <f t="shared" si="506"/>
        <v>0</v>
      </c>
      <c r="AK2334">
        <f t="shared" si="506"/>
        <v>0</v>
      </c>
      <c r="AL2334">
        <f t="shared" si="506"/>
        <v>0</v>
      </c>
      <c r="AM2334">
        <f t="shared" si="506"/>
        <v>0</v>
      </c>
      <c r="AN2334">
        <f t="shared" si="506"/>
        <v>0</v>
      </c>
      <c r="AO2334">
        <f t="shared" si="506"/>
        <v>0</v>
      </c>
      <c r="AP2334">
        <f t="shared" si="506"/>
        <v>0</v>
      </c>
      <c r="AQ2334">
        <f t="shared" si="506"/>
        <v>0</v>
      </c>
      <c r="AR2334">
        <f t="shared" si="506"/>
        <v>0</v>
      </c>
      <c r="AS2334">
        <f t="shared" si="506"/>
        <v>0</v>
      </c>
      <c r="AT2334">
        <f t="shared" si="506"/>
        <v>32.119999999999997</v>
      </c>
    </row>
    <row r="2335" spans="1:46" x14ac:dyDescent="0.25">
      <c r="A2335">
        <v>33</v>
      </c>
      <c r="B2335" t="s">
        <v>7414</v>
      </c>
      <c r="C2335" t="s">
        <v>7415</v>
      </c>
      <c r="D2335" t="s">
        <v>7416</v>
      </c>
      <c r="E2335" t="s">
        <v>36</v>
      </c>
      <c r="F2335" t="s">
        <v>2571</v>
      </c>
      <c r="G2335" t="s">
        <v>30</v>
      </c>
      <c r="H2335">
        <v>39</v>
      </c>
      <c r="I2335">
        <v>0.53</v>
      </c>
      <c r="J2335">
        <v>0.29199999999999998</v>
      </c>
      <c r="K2335">
        <v>2.39</v>
      </c>
      <c r="L2335" s="13" t="s">
        <v>7417</v>
      </c>
      <c r="M2335">
        <v>-84.385874070111896</v>
      </c>
      <c r="N2335" s="13" t="s">
        <v>7373</v>
      </c>
      <c r="O2335">
        <v>-84.4287124471917</v>
      </c>
      <c r="P2335" s="3">
        <f t="shared" si="497"/>
        <v>43349</v>
      </c>
      <c r="Q2335" s="4">
        <f t="shared" si="498"/>
        <v>0.83333333333333337</v>
      </c>
      <c r="R2335" s="4" t="str">
        <f t="shared" si="499"/>
        <v>34</v>
      </c>
      <c r="S2335" s="3">
        <f t="shared" si="500"/>
        <v>43349</v>
      </c>
      <c r="T2335" s="4">
        <f t="shared" si="501"/>
        <v>0.875</v>
      </c>
      <c r="U2335" s="4" t="str">
        <f t="shared" si="502"/>
        <v>13</v>
      </c>
      <c r="V2335">
        <f t="shared" si="503"/>
        <v>93.210000000000008</v>
      </c>
      <c r="W2335">
        <f t="shared" si="505"/>
        <v>0</v>
      </c>
      <c r="X2335">
        <f t="shared" si="505"/>
        <v>0</v>
      </c>
      <c r="Y2335">
        <f t="shared" si="507"/>
        <v>0</v>
      </c>
      <c r="Z2335">
        <f t="shared" si="507"/>
        <v>0</v>
      </c>
      <c r="AA2335">
        <f t="shared" si="507"/>
        <v>0</v>
      </c>
      <c r="AB2335">
        <f t="shared" si="507"/>
        <v>0</v>
      </c>
      <c r="AC2335">
        <f t="shared" si="507"/>
        <v>0</v>
      </c>
      <c r="AD2335">
        <f t="shared" si="507"/>
        <v>0</v>
      </c>
      <c r="AE2335">
        <f t="shared" si="507"/>
        <v>0</v>
      </c>
      <c r="AF2335">
        <f t="shared" si="507"/>
        <v>0</v>
      </c>
      <c r="AG2335">
        <f t="shared" si="506"/>
        <v>0</v>
      </c>
      <c r="AH2335">
        <f t="shared" si="506"/>
        <v>0</v>
      </c>
      <c r="AI2335">
        <f t="shared" si="506"/>
        <v>0</v>
      </c>
      <c r="AJ2335">
        <f t="shared" si="506"/>
        <v>0</v>
      </c>
      <c r="AK2335">
        <f t="shared" si="506"/>
        <v>0</v>
      </c>
      <c r="AL2335">
        <f t="shared" si="506"/>
        <v>0</v>
      </c>
      <c r="AM2335">
        <f t="shared" si="506"/>
        <v>0</v>
      </c>
      <c r="AN2335">
        <f t="shared" si="506"/>
        <v>0</v>
      </c>
      <c r="AO2335">
        <f t="shared" si="506"/>
        <v>0</v>
      </c>
      <c r="AP2335">
        <f t="shared" si="506"/>
        <v>0</v>
      </c>
      <c r="AQ2335">
        <f t="shared" si="506"/>
        <v>62.14</v>
      </c>
      <c r="AR2335">
        <f t="shared" si="506"/>
        <v>31.07</v>
      </c>
      <c r="AS2335">
        <f t="shared" si="506"/>
        <v>0</v>
      </c>
      <c r="AT2335">
        <f t="shared" si="506"/>
        <v>0</v>
      </c>
    </row>
    <row r="2336" spans="1:46" x14ac:dyDescent="0.25">
      <c r="A2336">
        <v>33</v>
      </c>
      <c r="B2336" t="s">
        <v>7418</v>
      </c>
      <c r="C2336" t="s">
        <v>7419</v>
      </c>
      <c r="D2336" t="s">
        <v>7420</v>
      </c>
      <c r="E2336" t="s">
        <v>6513</v>
      </c>
      <c r="F2336" t="s">
        <v>2571</v>
      </c>
      <c r="G2336" t="s">
        <v>30</v>
      </c>
      <c r="H2336">
        <v>17</v>
      </c>
      <c r="I2336">
        <v>0.29199999999999998</v>
      </c>
      <c r="J2336">
        <v>0</v>
      </c>
      <c r="K2336">
        <v>1.88</v>
      </c>
      <c r="L2336" s="13" t="s">
        <v>6981</v>
      </c>
      <c r="M2336">
        <v>-84.370510983036695</v>
      </c>
      <c r="N2336">
        <v>39.287340800000003</v>
      </c>
      <c r="O2336">
        <v>-84.403229800000005</v>
      </c>
      <c r="P2336" s="3">
        <f t="shared" si="497"/>
        <v>43263</v>
      </c>
      <c r="Q2336" s="4">
        <f t="shared" si="498"/>
        <v>0.875</v>
      </c>
      <c r="R2336" s="4" t="str">
        <f t="shared" si="499"/>
        <v>32</v>
      </c>
      <c r="S2336" s="3">
        <f t="shared" si="500"/>
        <v>43263</v>
      </c>
      <c r="T2336" s="4">
        <f t="shared" si="501"/>
        <v>0.875</v>
      </c>
      <c r="U2336" s="4" t="str">
        <f t="shared" si="502"/>
        <v>49</v>
      </c>
      <c r="V2336">
        <f t="shared" si="503"/>
        <v>31.959999999999997</v>
      </c>
      <c r="W2336">
        <f t="shared" si="505"/>
        <v>0</v>
      </c>
      <c r="X2336">
        <f t="shared" si="505"/>
        <v>0</v>
      </c>
      <c r="Y2336">
        <f t="shared" si="507"/>
        <v>0</v>
      </c>
      <c r="Z2336">
        <f t="shared" si="507"/>
        <v>0</v>
      </c>
      <c r="AA2336">
        <f t="shared" si="507"/>
        <v>0</v>
      </c>
      <c r="AB2336">
        <f t="shared" si="507"/>
        <v>0</v>
      </c>
      <c r="AC2336">
        <f t="shared" si="507"/>
        <v>0</v>
      </c>
      <c r="AD2336">
        <f t="shared" si="507"/>
        <v>0</v>
      </c>
      <c r="AE2336">
        <f t="shared" si="507"/>
        <v>0</v>
      </c>
      <c r="AF2336">
        <f t="shared" si="507"/>
        <v>0</v>
      </c>
      <c r="AG2336">
        <f t="shared" si="506"/>
        <v>0</v>
      </c>
      <c r="AH2336">
        <f t="shared" si="506"/>
        <v>0</v>
      </c>
      <c r="AI2336">
        <f t="shared" si="506"/>
        <v>0</v>
      </c>
      <c r="AJ2336">
        <f t="shared" si="506"/>
        <v>0</v>
      </c>
      <c r="AK2336">
        <f t="shared" si="506"/>
        <v>0</v>
      </c>
      <c r="AL2336">
        <f t="shared" si="506"/>
        <v>0</v>
      </c>
      <c r="AM2336">
        <f t="shared" si="506"/>
        <v>0</v>
      </c>
      <c r="AN2336">
        <f t="shared" si="506"/>
        <v>0</v>
      </c>
      <c r="AO2336">
        <f t="shared" si="506"/>
        <v>0</v>
      </c>
      <c r="AP2336">
        <f t="shared" si="506"/>
        <v>0</v>
      </c>
      <c r="AQ2336">
        <f t="shared" si="506"/>
        <v>0</v>
      </c>
      <c r="AR2336">
        <f t="shared" si="506"/>
        <v>31.959999999999997</v>
      </c>
      <c r="AS2336">
        <f t="shared" si="506"/>
        <v>0</v>
      </c>
      <c r="AT2336">
        <f t="shared" si="506"/>
        <v>0</v>
      </c>
    </row>
    <row r="2337" spans="1:46" x14ac:dyDescent="0.25">
      <c r="A2337">
        <v>33</v>
      </c>
      <c r="B2337" t="s">
        <v>7421</v>
      </c>
      <c r="C2337" t="s">
        <v>7422</v>
      </c>
      <c r="D2337" t="s">
        <v>7423</v>
      </c>
      <c r="E2337" t="s">
        <v>6513</v>
      </c>
      <c r="F2337" t="s">
        <v>2571</v>
      </c>
      <c r="G2337" t="s">
        <v>30</v>
      </c>
      <c r="H2337">
        <v>6</v>
      </c>
      <c r="I2337">
        <v>0.29199999999999998</v>
      </c>
      <c r="J2337">
        <v>0.14599999999999999</v>
      </c>
      <c r="K2337">
        <v>3.17</v>
      </c>
      <c r="L2337" s="13" t="s">
        <v>6981</v>
      </c>
      <c r="M2337">
        <v>-84.370510983036695</v>
      </c>
      <c r="N2337" s="13" t="s">
        <v>7361</v>
      </c>
      <c r="O2337">
        <v>-84.4263796983699</v>
      </c>
      <c r="P2337" s="3">
        <f t="shared" si="497"/>
        <v>43390</v>
      </c>
      <c r="Q2337" s="4">
        <f t="shared" si="498"/>
        <v>0.875</v>
      </c>
      <c r="R2337" s="4" t="str">
        <f t="shared" si="499"/>
        <v>38</v>
      </c>
      <c r="S2337" s="3">
        <f t="shared" si="500"/>
        <v>43390</v>
      </c>
      <c r="T2337" s="4">
        <f t="shared" si="501"/>
        <v>0.875</v>
      </c>
      <c r="U2337" s="4" t="str">
        <f t="shared" si="502"/>
        <v>45</v>
      </c>
      <c r="V2337">
        <f t="shared" si="503"/>
        <v>19.02</v>
      </c>
      <c r="W2337">
        <f t="shared" si="505"/>
        <v>0</v>
      </c>
      <c r="X2337">
        <f t="shared" si="505"/>
        <v>0</v>
      </c>
      <c r="Y2337">
        <f t="shared" si="507"/>
        <v>0</v>
      </c>
      <c r="Z2337">
        <f t="shared" si="507"/>
        <v>0</v>
      </c>
      <c r="AA2337">
        <f t="shared" si="507"/>
        <v>0</v>
      </c>
      <c r="AB2337">
        <f t="shared" si="507"/>
        <v>0</v>
      </c>
      <c r="AC2337">
        <f t="shared" si="507"/>
        <v>0</v>
      </c>
      <c r="AD2337">
        <f t="shared" si="507"/>
        <v>0</v>
      </c>
      <c r="AE2337">
        <f t="shared" si="507"/>
        <v>0</v>
      </c>
      <c r="AF2337">
        <f t="shared" si="507"/>
        <v>0</v>
      </c>
      <c r="AG2337">
        <f t="shared" si="506"/>
        <v>0</v>
      </c>
      <c r="AH2337">
        <f t="shared" si="506"/>
        <v>0</v>
      </c>
      <c r="AI2337">
        <f t="shared" si="506"/>
        <v>0</v>
      </c>
      <c r="AJ2337">
        <f t="shared" si="506"/>
        <v>0</v>
      </c>
      <c r="AK2337">
        <f t="shared" si="506"/>
        <v>0</v>
      </c>
      <c r="AL2337">
        <f t="shared" si="506"/>
        <v>0</v>
      </c>
      <c r="AM2337">
        <f t="shared" si="506"/>
        <v>0</v>
      </c>
      <c r="AN2337">
        <f t="shared" si="506"/>
        <v>0</v>
      </c>
      <c r="AO2337">
        <f t="shared" si="506"/>
        <v>0</v>
      </c>
      <c r="AP2337">
        <f t="shared" si="506"/>
        <v>0</v>
      </c>
      <c r="AQ2337">
        <f t="shared" si="506"/>
        <v>0</v>
      </c>
      <c r="AR2337">
        <f t="shared" si="506"/>
        <v>19.02</v>
      </c>
      <c r="AS2337">
        <f t="shared" si="506"/>
        <v>0</v>
      </c>
      <c r="AT2337">
        <f t="shared" si="506"/>
        <v>0</v>
      </c>
    </row>
    <row r="2338" spans="1:46" x14ac:dyDescent="0.25">
      <c r="A2338">
        <v>33</v>
      </c>
      <c r="B2338" t="s">
        <v>7424</v>
      </c>
      <c r="C2338" t="s">
        <v>7425</v>
      </c>
      <c r="D2338" t="s">
        <v>7426</v>
      </c>
      <c r="E2338" t="s">
        <v>6513</v>
      </c>
      <c r="F2338" t="s">
        <v>2571</v>
      </c>
      <c r="G2338" t="s">
        <v>30</v>
      </c>
      <c r="H2338">
        <v>22</v>
      </c>
      <c r="I2338">
        <v>0.14599999999999999</v>
      </c>
      <c r="J2338">
        <v>0.17799999999999999</v>
      </c>
      <c r="K2338">
        <v>2.21</v>
      </c>
      <c r="L2338" s="13" t="s">
        <v>6964</v>
      </c>
      <c r="M2338">
        <v>-84.368244645033599</v>
      </c>
      <c r="N2338" s="13" t="s">
        <v>6837</v>
      </c>
      <c r="O2338">
        <v>-84.406399378870901</v>
      </c>
      <c r="P2338" s="3">
        <f t="shared" si="497"/>
        <v>43430</v>
      </c>
      <c r="Q2338" s="4">
        <f t="shared" si="498"/>
        <v>0.91666666666666663</v>
      </c>
      <c r="R2338" s="4" t="str">
        <f t="shared" si="499"/>
        <v>29</v>
      </c>
      <c r="S2338" s="3">
        <f t="shared" si="500"/>
        <v>43430</v>
      </c>
      <c r="T2338" s="4">
        <f t="shared" si="501"/>
        <v>0.91666666666666663</v>
      </c>
      <c r="U2338" s="4" t="str">
        <f t="shared" si="502"/>
        <v>51</v>
      </c>
      <c r="V2338">
        <f t="shared" si="503"/>
        <v>48.62</v>
      </c>
      <c r="W2338">
        <f t="shared" si="505"/>
        <v>0</v>
      </c>
      <c r="X2338">
        <f t="shared" si="505"/>
        <v>0</v>
      </c>
      <c r="Y2338">
        <f t="shared" si="507"/>
        <v>0</v>
      </c>
      <c r="Z2338">
        <f t="shared" si="507"/>
        <v>0</v>
      </c>
      <c r="AA2338">
        <f t="shared" si="507"/>
        <v>0</v>
      </c>
      <c r="AB2338">
        <f t="shared" si="507"/>
        <v>0</v>
      </c>
      <c r="AC2338">
        <f t="shared" si="507"/>
        <v>0</v>
      </c>
      <c r="AD2338">
        <f t="shared" si="507"/>
        <v>0</v>
      </c>
      <c r="AE2338">
        <f t="shared" si="507"/>
        <v>0</v>
      </c>
      <c r="AF2338">
        <f t="shared" si="507"/>
        <v>0</v>
      </c>
      <c r="AG2338">
        <f t="shared" si="506"/>
        <v>0</v>
      </c>
      <c r="AH2338">
        <f t="shared" si="506"/>
        <v>0</v>
      </c>
      <c r="AI2338">
        <f t="shared" si="506"/>
        <v>0</v>
      </c>
      <c r="AJ2338">
        <f t="shared" si="506"/>
        <v>0</v>
      </c>
      <c r="AK2338">
        <f t="shared" si="506"/>
        <v>0</v>
      </c>
      <c r="AL2338">
        <f t="shared" si="506"/>
        <v>0</v>
      </c>
      <c r="AM2338">
        <f t="shared" si="506"/>
        <v>0</v>
      </c>
      <c r="AN2338">
        <f t="shared" si="506"/>
        <v>0</v>
      </c>
      <c r="AO2338">
        <f t="shared" si="506"/>
        <v>0</v>
      </c>
      <c r="AP2338">
        <f t="shared" si="506"/>
        <v>0</v>
      </c>
      <c r="AQ2338">
        <f t="shared" si="506"/>
        <v>0</v>
      </c>
      <c r="AR2338">
        <f t="shared" si="506"/>
        <v>0</v>
      </c>
      <c r="AS2338">
        <f t="shared" si="506"/>
        <v>48.62</v>
      </c>
      <c r="AT2338">
        <f t="shared" si="506"/>
        <v>0</v>
      </c>
    </row>
    <row r="2339" spans="1:46" x14ac:dyDescent="0.25">
      <c r="A2339">
        <v>33</v>
      </c>
      <c r="B2339" t="s">
        <v>7427</v>
      </c>
      <c r="C2339" t="s">
        <v>7428</v>
      </c>
      <c r="D2339" t="s">
        <v>7429</v>
      </c>
      <c r="E2339" t="s">
        <v>36</v>
      </c>
      <c r="F2339" t="s">
        <v>2571</v>
      </c>
      <c r="G2339" t="s">
        <v>30</v>
      </c>
      <c r="H2339">
        <v>1</v>
      </c>
      <c r="I2339">
        <v>4.5999999999999999E-2</v>
      </c>
      <c r="J2339">
        <v>0.29199999999999998</v>
      </c>
      <c r="K2339">
        <v>2.87</v>
      </c>
      <c r="L2339" s="13" t="s">
        <v>6943</v>
      </c>
      <c r="M2339">
        <v>-84.377248064010601</v>
      </c>
      <c r="N2339" s="13" t="s">
        <v>7373</v>
      </c>
      <c r="O2339">
        <v>-84.4287124471917</v>
      </c>
      <c r="P2339" s="3">
        <f t="shared" si="497"/>
        <v>43318</v>
      </c>
      <c r="Q2339" s="4">
        <f t="shared" si="498"/>
        <v>0.875</v>
      </c>
      <c r="R2339" s="4" t="str">
        <f t="shared" si="499"/>
        <v>34</v>
      </c>
      <c r="S2339" s="3">
        <f t="shared" si="500"/>
        <v>43318</v>
      </c>
      <c r="T2339" s="4">
        <f t="shared" si="501"/>
        <v>0.875</v>
      </c>
      <c r="U2339" s="4" t="str">
        <f t="shared" si="502"/>
        <v>35</v>
      </c>
      <c r="V2339">
        <f t="shared" si="503"/>
        <v>2.87</v>
      </c>
      <c r="W2339">
        <f t="shared" si="505"/>
        <v>0</v>
      </c>
      <c r="X2339">
        <f t="shared" si="505"/>
        <v>0</v>
      </c>
      <c r="Y2339">
        <f t="shared" si="507"/>
        <v>0</v>
      </c>
      <c r="Z2339">
        <f t="shared" si="507"/>
        <v>0</v>
      </c>
      <c r="AA2339">
        <f t="shared" si="507"/>
        <v>0</v>
      </c>
      <c r="AB2339">
        <f t="shared" si="507"/>
        <v>0</v>
      </c>
      <c r="AC2339">
        <f t="shared" si="507"/>
        <v>0</v>
      </c>
      <c r="AD2339">
        <f t="shared" si="507"/>
        <v>0</v>
      </c>
      <c r="AE2339">
        <f t="shared" si="507"/>
        <v>0</v>
      </c>
      <c r="AF2339">
        <f t="shared" si="507"/>
        <v>0</v>
      </c>
      <c r="AG2339">
        <f t="shared" si="506"/>
        <v>0</v>
      </c>
      <c r="AH2339">
        <f t="shared" si="506"/>
        <v>0</v>
      </c>
      <c r="AI2339">
        <f t="shared" si="506"/>
        <v>0</v>
      </c>
      <c r="AJ2339">
        <f t="shared" si="506"/>
        <v>0</v>
      </c>
      <c r="AK2339">
        <f t="shared" si="506"/>
        <v>0</v>
      </c>
      <c r="AL2339">
        <f t="shared" si="506"/>
        <v>0</v>
      </c>
      <c r="AM2339">
        <f t="shared" si="506"/>
        <v>0</v>
      </c>
      <c r="AN2339">
        <f t="shared" si="506"/>
        <v>0</v>
      </c>
      <c r="AO2339">
        <f t="shared" si="506"/>
        <v>0</v>
      </c>
      <c r="AP2339">
        <f t="shared" si="506"/>
        <v>0</v>
      </c>
      <c r="AQ2339">
        <f t="shared" si="506"/>
        <v>0</v>
      </c>
      <c r="AR2339">
        <f t="shared" ref="AG2339:AT2357" si="508">IF(AND(AR$1=$Q2339,$Q2339=$T2339),$H2339*$K2339,IF(AR$1=$Q2339,(60-$R2339)*$K2339,IF(AR$1=$T2339,(VALUE($U2339)*$K2339),IF(AND(AR$1&gt;$Q2339,AR$1&lt;$T2339),(60*$K2339),0))))</f>
        <v>2.87</v>
      </c>
      <c r="AS2339">
        <f t="shared" si="508"/>
        <v>0</v>
      </c>
      <c r="AT2339">
        <f t="shared" si="508"/>
        <v>0</v>
      </c>
    </row>
    <row r="2340" spans="1:46" x14ac:dyDescent="0.25">
      <c r="A2340">
        <v>33</v>
      </c>
      <c r="B2340" t="s">
        <v>7430</v>
      </c>
      <c r="C2340" t="s">
        <v>7431</v>
      </c>
      <c r="D2340" t="s">
        <v>7432</v>
      </c>
      <c r="E2340" t="s">
        <v>6513</v>
      </c>
      <c r="F2340" t="s">
        <v>2571</v>
      </c>
      <c r="G2340" t="s">
        <v>30</v>
      </c>
      <c r="H2340">
        <v>10</v>
      </c>
      <c r="I2340">
        <v>0.68899999999999995</v>
      </c>
      <c r="J2340">
        <v>0.14599999999999999</v>
      </c>
      <c r="K2340">
        <v>2.77</v>
      </c>
      <c r="L2340">
        <v>39.289164599999999</v>
      </c>
      <c r="M2340">
        <v>-84.376482199999998</v>
      </c>
      <c r="N2340" s="13" t="s">
        <v>7361</v>
      </c>
      <c r="O2340">
        <v>-84.4263796983699</v>
      </c>
      <c r="P2340" s="3">
        <f t="shared" si="497"/>
        <v>43231</v>
      </c>
      <c r="Q2340" s="4">
        <f t="shared" si="498"/>
        <v>0.29166666666666669</v>
      </c>
      <c r="R2340" s="4" t="str">
        <f t="shared" si="499"/>
        <v>37</v>
      </c>
      <c r="S2340" s="3">
        <f t="shared" si="500"/>
        <v>43231</v>
      </c>
      <c r="T2340" s="4">
        <f t="shared" si="501"/>
        <v>0.29166666666666669</v>
      </c>
      <c r="U2340" s="4" t="str">
        <f t="shared" si="502"/>
        <v>47</v>
      </c>
      <c r="V2340">
        <f t="shared" si="503"/>
        <v>27.7</v>
      </c>
      <c r="W2340">
        <f t="shared" si="505"/>
        <v>0</v>
      </c>
      <c r="X2340">
        <f t="shared" si="505"/>
        <v>0</v>
      </c>
      <c r="Y2340">
        <f t="shared" si="507"/>
        <v>0</v>
      </c>
      <c r="Z2340">
        <f t="shared" si="507"/>
        <v>0</v>
      </c>
      <c r="AA2340">
        <f t="shared" si="507"/>
        <v>0</v>
      </c>
      <c r="AB2340">
        <f t="shared" si="507"/>
        <v>0</v>
      </c>
      <c r="AC2340">
        <f t="shared" si="507"/>
        <v>0</v>
      </c>
      <c r="AD2340">
        <f t="shared" si="507"/>
        <v>27.7</v>
      </c>
      <c r="AE2340">
        <f t="shared" si="507"/>
        <v>0</v>
      </c>
      <c r="AF2340">
        <f t="shared" si="507"/>
        <v>0</v>
      </c>
      <c r="AG2340">
        <f t="shared" si="508"/>
        <v>0</v>
      </c>
      <c r="AH2340">
        <f t="shared" si="508"/>
        <v>0</v>
      </c>
      <c r="AI2340">
        <f t="shared" si="508"/>
        <v>0</v>
      </c>
      <c r="AJ2340">
        <f t="shared" si="508"/>
        <v>0</v>
      </c>
      <c r="AK2340">
        <f t="shared" si="508"/>
        <v>0</v>
      </c>
      <c r="AL2340">
        <f t="shared" si="508"/>
        <v>0</v>
      </c>
      <c r="AM2340">
        <f t="shared" si="508"/>
        <v>0</v>
      </c>
      <c r="AN2340">
        <f t="shared" si="508"/>
        <v>0</v>
      </c>
      <c r="AO2340">
        <f t="shared" si="508"/>
        <v>0</v>
      </c>
      <c r="AP2340">
        <f t="shared" si="508"/>
        <v>0</v>
      </c>
      <c r="AQ2340">
        <f t="shared" si="508"/>
        <v>0</v>
      </c>
      <c r="AR2340">
        <f t="shared" si="508"/>
        <v>0</v>
      </c>
      <c r="AS2340">
        <f t="shared" si="508"/>
        <v>0</v>
      </c>
      <c r="AT2340">
        <f t="shared" si="508"/>
        <v>0</v>
      </c>
    </row>
    <row r="2341" spans="1:46" x14ac:dyDescent="0.25">
      <c r="A2341">
        <v>33</v>
      </c>
      <c r="B2341" t="s">
        <v>7433</v>
      </c>
      <c r="C2341" t="s">
        <v>7434</v>
      </c>
      <c r="D2341" t="s">
        <v>7435</v>
      </c>
      <c r="E2341" t="s">
        <v>36</v>
      </c>
      <c r="F2341" t="s">
        <v>2571</v>
      </c>
      <c r="G2341" t="s">
        <v>30</v>
      </c>
      <c r="H2341">
        <v>41</v>
      </c>
      <c r="I2341">
        <v>0.29299999999999998</v>
      </c>
      <c r="J2341">
        <v>0.17799999999999999</v>
      </c>
      <c r="K2341">
        <v>2.79</v>
      </c>
      <c r="L2341" s="13" t="s">
        <v>6355</v>
      </c>
      <c r="M2341">
        <v>-84.360150071509494</v>
      </c>
      <c r="N2341" s="13" t="s">
        <v>6837</v>
      </c>
      <c r="O2341">
        <v>-84.406399378870901</v>
      </c>
      <c r="P2341" s="3">
        <f t="shared" si="497"/>
        <v>43292</v>
      </c>
      <c r="Q2341" s="4">
        <f t="shared" si="498"/>
        <v>0.875</v>
      </c>
      <c r="R2341" s="4" t="str">
        <f t="shared" si="499"/>
        <v>25</v>
      </c>
      <c r="S2341" s="3">
        <f t="shared" si="500"/>
        <v>43292</v>
      </c>
      <c r="T2341" s="4">
        <f t="shared" si="501"/>
        <v>0.91666666666666663</v>
      </c>
      <c r="U2341" s="4" t="str">
        <f t="shared" si="502"/>
        <v>06</v>
      </c>
      <c r="V2341">
        <f t="shared" si="503"/>
        <v>114.39</v>
      </c>
      <c r="W2341">
        <f t="shared" si="505"/>
        <v>0</v>
      </c>
      <c r="X2341">
        <f t="shared" si="505"/>
        <v>0</v>
      </c>
      <c r="Y2341">
        <f t="shared" si="507"/>
        <v>0</v>
      </c>
      <c r="Z2341">
        <f t="shared" si="507"/>
        <v>0</v>
      </c>
      <c r="AA2341">
        <f t="shared" si="507"/>
        <v>0</v>
      </c>
      <c r="AB2341">
        <f t="shared" si="507"/>
        <v>0</v>
      </c>
      <c r="AC2341">
        <f t="shared" si="507"/>
        <v>0</v>
      </c>
      <c r="AD2341">
        <f t="shared" si="507"/>
        <v>0</v>
      </c>
      <c r="AE2341">
        <f t="shared" si="507"/>
        <v>0</v>
      </c>
      <c r="AF2341">
        <f t="shared" si="507"/>
        <v>0</v>
      </c>
      <c r="AG2341">
        <f t="shared" si="508"/>
        <v>0</v>
      </c>
      <c r="AH2341">
        <f t="shared" si="508"/>
        <v>0</v>
      </c>
      <c r="AI2341">
        <f t="shared" si="508"/>
        <v>0</v>
      </c>
      <c r="AJ2341">
        <f t="shared" si="508"/>
        <v>0</v>
      </c>
      <c r="AK2341">
        <f t="shared" si="508"/>
        <v>0</v>
      </c>
      <c r="AL2341">
        <f t="shared" si="508"/>
        <v>0</v>
      </c>
      <c r="AM2341">
        <f t="shared" si="508"/>
        <v>0</v>
      </c>
      <c r="AN2341">
        <f t="shared" si="508"/>
        <v>0</v>
      </c>
      <c r="AO2341">
        <f t="shared" si="508"/>
        <v>0</v>
      </c>
      <c r="AP2341">
        <f t="shared" si="508"/>
        <v>0</v>
      </c>
      <c r="AQ2341">
        <f t="shared" si="508"/>
        <v>0</v>
      </c>
      <c r="AR2341">
        <f t="shared" si="508"/>
        <v>97.65</v>
      </c>
      <c r="AS2341">
        <f t="shared" si="508"/>
        <v>16.740000000000002</v>
      </c>
      <c r="AT2341">
        <f t="shared" si="508"/>
        <v>0</v>
      </c>
    </row>
    <row r="2342" spans="1:46" x14ac:dyDescent="0.25">
      <c r="A2342">
        <v>33</v>
      </c>
      <c r="B2342" t="s">
        <v>7436</v>
      </c>
      <c r="C2342" t="s">
        <v>7437</v>
      </c>
      <c r="D2342" t="s">
        <v>7438</v>
      </c>
      <c r="E2342" t="s">
        <v>36</v>
      </c>
      <c r="F2342" t="s">
        <v>2571</v>
      </c>
      <c r="G2342" t="s">
        <v>30</v>
      </c>
      <c r="H2342">
        <v>1</v>
      </c>
      <c r="I2342">
        <v>4.5999999999999999E-2</v>
      </c>
      <c r="J2342">
        <v>0.29199999999999998</v>
      </c>
      <c r="K2342">
        <v>2.87</v>
      </c>
      <c r="L2342" s="13" t="s">
        <v>6943</v>
      </c>
      <c r="M2342">
        <v>-84.377248064010601</v>
      </c>
      <c r="N2342" s="13" t="s">
        <v>7373</v>
      </c>
      <c r="O2342">
        <v>-84.4287124471917</v>
      </c>
      <c r="P2342" s="3">
        <f t="shared" si="497"/>
        <v>43292</v>
      </c>
      <c r="Q2342" s="4">
        <f t="shared" si="498"/>
        <v>0.875</v>
      </c>
      <c r="R2342" s="4" t="str">
        <f t="shared" si="499"/>
        <v>22</v>
      </c>
      <c r="S2342" s="3">
        <f t="shared" si="500"/>
        <v>43292</v>
      </c>
      <c r="T2342" s="4">
        <f t="shared" si="501"/>
        <v>0.875</v>
      </c>
      <c r="U2342" s="4" t="str">
        <f t="shared" si="502"/>
        <v>23</v>
      </c>
      <c r="V2342">
        <f t="shared" si="503"/>
        <v>2.87</v>
      </c>
      <c r="W2342">
        <f t="shared" si="505"/>
        <v>0</v>
      </c>
      <c r="X2342">
        <f t="shared" si="505"/>
        <v>0</v>
      </c>
      <c r="Y2342">
        <f t="shared" si="507"/>
        <v>0</v>
      </c>
      <c r="Z2342">
        <f t="shared" si="507"/>
        <v>0</v>
      </c>
      <c r="AA2342">
        <f t="shared" si="507"/>
        <v>0</v>
      </c>
      <c r="AB2342">
        <f t="shared" si="507"/>
        <v>0</v>
      </c>
      <c r="AC2342">
        <f t="shared" si="507"/>
        <v>0</v>
      </c>
      <c r="AD2342">
        <f t="shared" si="507"/>
        <v>0</v>
      </c>
      <c r="AE2342">
        <f t="shared" si="507"/>
        <v>0</v>
      </c>
      <c r="AF2342">
        <f t="shared" si="507"/>
        <v>0</v>
      </c>
      <c r="AG2342">
        <f t="shared" si="508"/>
        <v>0</v>
      </c>
      <c r="AH2342">
        <f t="shared" si="508"/>
        <v>0</v>
      </c>
      <c r="AI2342">
        <f t="shared" si="508"/>
        <v>0</v>
      </c>
      <c r="AJ2342">
        <f t="shared" si="508"/>
        <v>0</v>
      </c>
      <c r="AK2342">
        <f t="shared" si="508"/>
        <v>0</v>
      </c>
      <c r="AL2342">
        <f t="shared" si="508"/>
        <v>0</v>
      </c>
      <c r="AM2342">
        <f t="shared" si="508"/>
        <v>0</v>
      </c>
      <c r="AN2342">
        <f t="shared" si="508"/>
        <v>0</v>
      </c>
      <c r="AO2342">
        <f t="shared" si="508"/>
        <v>0</v>
      </c>
      <c r="AP2342">
        <f t="shared" si="508"/>
        <v>0</v>
      </c>
      <c r="AQ2342">
        <f t="shared" si="508"/>
        <v>0</v>
      </c>
      <c r="AR2342">
        <f t="shared" si="508"/>
        <v>2.87</v>
      </c>
      <c r="AS2342">
        <f t="shared" si="508"/>
        <v>0</v>
      </c>
      <c r="AT2342">
        <f t="shared" si="508"/>
        <v>0</v>
      </c>
    </row>
    <row r="2343" spans="1:46" x14ac:dyDescent="0.25">
      <c r="A2343">
        <v>33</v>
      </c>
      <c r="B2343" t="s">
        <v>7439</v>
      </c>
      <c r="C2343" t="s">
        <v>7440</v>
      </c>
      <c r="D2343" t="s">
        <v>7441</v>
      </c>
      <c r="E2343" t="s">
        <v>36</v>
      </c>
      <c r="F2343" t="s">
        <v>2571</v>
      </c>
      <c r="G2343" t="s">
        <v>30</v>
      </c>
      <c r="H2343">
        <v>8</v>
      </c>
      <c r="I2343">
        <v>4.5999999999999999E-2</v>
      </c>
      <c r="J2343">
        <v>0.35599999999999998</v>
      </c>
      <c r="K2343">
        <v>1.79</v>
      </c>
      <c r="L2343" s="13" t="s">
        <v>6943</v>
      </c>
      <c r="M2343">
        <v>-84.377248064010601</v>
      </c>
      <c r="N2343" s="13" t="s">
        <v>7442</v>
      </c>
      <c r="O2343">
        <v>-84.408377198383604</v>
      </c>
      <c r="P2343" s="3">
        <f t="shared" si="497"/>
        <v>43427</v>
      </c>
      <c r="Q2343" s="4">
        <f t="shared" si="498"/>
        <v>0.875</v>
      </c>
      <c r="R2343" s="4" t="str">
        <f t="shared" si="499"/>
        <v>11</v>
      </c>
      <c r="S2343" s="3">
        <f t="shared" si="500"/>
        <v>43427</v>
      </c>
      <c r="T2343" s="4">
        <f t="shared" si="501"/>
        <v>0.875</v>
      </c>
      <c r="U2343" s="4" t="str">
        <f t="shared" si="502"/>
        <v>20</v>
      </c>
      <c r="V2343">
        <f t="shared" si="503"/>
        <v>14.32</v>
      </c>
      <c r="W2343">
        <f t="shared" si="505"/>
        <v>0</v>
      </c>
      <c r="X2343">
        <f t="shared" si="505"/>
        <v>0</v>
      </c>
      <c r="Y2343">
        <f t="shared" si="507"/>
        <v>0</v>
      </c>
      <c r="Z2343">
        <f t="shared" si="507"/>
        <v>0</v>
      </c>
      <c r="AA2343">
        <f t="shared" si="507"/>
        <v>0</v>
      </c>
      <c r="AB2343">
        <f t="shared" si="507"/>
        <v>0</v>
      </c>
      <c r="AC2343">
        <f t="shared" si="507"/>
        <v>0</v>
      </c>
      <c r="AD2343">
        <f t="shared" si="507"/>
        <v>0</v>
      </c>
      <c r="AE2343">
        <f t="shared" si="507"/>
        <v>0</v>
      </c>
      <c r="AF2343">
        <f t="shared" si="507"/>
        <v>0</v>
      </c>
      <c r="AG2343">
        <f t="shared" si="508"/>
        <v>0</v>
      </c>
      <c r="AH2343">
        <f t="shared" si="508"/>
        <v>0</v>
      </c>
      <c r="AI2343">
        <f t="shared" si="508"/>
        <v>0</v>
      </c>
      <c r="AJ2343">
        <f t="shared" si="508"/>
        <v>0</v>
      </c>
      <c r="AK2343">
        <f t="shared" si="508"/>
        <v>0</v>
      </c>
      <c r="AL2343">
        <f t="shared" si="508"/>
        <v>0</v>
      </c>
      <c r="AM2343">
        <f t="shared" si="508"/>
        <v>0</v>
      </c>
      <c r="AN2343">
        <f t="shared" si="508"/>
        <v>0</v>
      </c>
      <c r="AO2343">
        <f t="shared" si="508"/>
        <v>0</v>
      </c>
      <c r="AP2343">
        <f t="shared" si="508"/>
        <v>0</v>
      </c>
      <c r="AQ2343">
        <f t="shared" si="508"/>
        <v>0</v>
      </c>
      <c r="AR2343">
        <f t="shared" si="508"/>
        <v>14.32</v>
      </c>
      <c r="AS2343">
        <f t="shared" si="508"/>
        <v>0</v>
      </c>
      <c r="AT2343">
        <f t="shared" si="508"/>
        <v>0</v>
      </c>
    </row>
    <row r="2344" spans="1:46" x14ac:dyDescent="0.25">
      <c r="A2344">
        <v>33</v>
      </c>
      <c r="B2344" t="s">
        <v>7443</v>
      </c>
      <c r="C2344" t="s">
        <v>7444</v>
      </c>
      <c r="D2344" t="s">
        <v>7445</v>
      </c>
      <c r="E2344" t="s">
        <v>6513</v>
      </c>
      <c r="F2344" t="s">
        <v>2571</v>
      </c>
      <c r="G2344" t="s">
        <v>30</v>
      </c>
      <c r="H2344">
        <v>11</v>
      </c>
      <c r="I2344">
        <v>0.46600000000000003</v>
      </c>
      <c r="J2344">
        <v>0.17799999999999999</v>
      </c>
      <c r="K2344">
        <v>1.89</v>
      </c>
      <c r="L2344" s="13" t="s">
        <v>7049</v>
      </c>
      <c r="M2344">
        <v>-84.3728717392964</v>
      </c>
      <c r="N2344" s="13" t="s">
        <v>6837</v>
      </c>
      <c r="O2344">
        <v>-84.406399378870901</v>
      </c>
      <c r="P2344" s="3">
        <f t="shared" si="497"/>
        <v>43348</v>
      </c>
      <c r="Q2344" s="4">
        <f t="shared" si="498"/>
        <v>0.875</v>
      </c>
      <c r="R2344" s="4" t="str">
        <f t="shared" si="499"/>
        <v>51</v>
      </c>
      <c r="S2344" s="3">
        <f t="shared" si="500"/>
        <v>43348</v>
      </c>
      <c r="T2344" s="4">
        <f t="shared" si="501"/>
        <v>0.91666666666666663</v>
      </c>
      <c r="U2344" s="4" t="str">
        <f t="shared" si="502"/>
        <v>02</v>
      </c>
      <c r="V2344">
        <f t="shared" si="503"/>
        <v>20.79</v>
      </c>
      <c r="W2344">
        <f t="shared" si="505"/>
        <v>0</v>
      </c>
      <c r="X2344">
        <f t="shared" si="505"/>
        <v>0</v>
      </c>
      <c r="Y2344">
        <f t="shared" si="507"/>
        <v>0</v>
      </c>
      <c r="Z2344">
        <f t="shared" si="507"/>
        <v>0</v>
      </c>
      <c r="AA2344">
        <f t="shared" si="507"/>
        <v>0</v>
      </c>
      <c r="AB2344">
        <f t="shared" si="507"/>
        <v>0</v>
      </c>
      <c r="AC2344">
        <f t="shared" si="507"/>
        <v>0</v>
      </c>
      <c r="AD2344">
        <f t="shared" si="507"/>
        <v>0</v>
      </c>
      <c r="AE2344">
        <f t="shared" si="507"/>
        <v>0</v>
      </c>
      <c r="AF2344">
        <f t="shared" si="507"/>
        <v>0</v>
      </c>
      <c r="AG2344">
        <f t="shared" si="508"/>
        <v>0</v>
      </c>
      <c r="AH2344">
        <f t="shared" si="508"/>
        <v>0</v>
      </c>
      <c r="AI2344">
        <f t="shared" si="508"/>
        <v>0</v>
      </c>
      <c r="AJ2344">
        <f t="shared" si="508"/>
        <v>0</v>
      </c>
      <c r="AK2344">
        <f t="shared" si="508"/>
        <v>0</v>
      </c>
      <c r="AL2344">
        <f t="shared" si="508"/>
        <v>0</v>
      </c>
      <c r="AM2344">
        <f t="shared" si="508"/>
        <v>0</v>
      </c>
      <c r="AN2344">
        <f t="shared" si="508"/>
        <v>0</v>
      </c>
      <c r="AO2344">
        <f t="shared" si="508"/>
        <v>0</v>
      </c>
      <c r="AP2344">
        <f t="shared" si="508"/>
        <v>0</v>
      </c>
      <c r="AQ2344">
        <f t="shared" si="508"/>
        <v>0</v>
      </c>
      <c r="AR2344">
        <f t="shared" si="508"/>
        <v>17.009999999999998</v>
      </c>
      <c r="AS2344">
        <f t="shared" si="508"/>
        <v>3.78</v>
      </c>
      <c r="AT2344">
        <f t="shared" si="508"/>
        <v>0</v>
      </c>
    </row>
    <row r="2345" spans="1:46" x14ac:dyDescent="0.25">
      <c r="A2345">
        <v>33</v>
      </c>
      <c r="B2345" t="s">
        <v>7446</v>
      </c>
      <c r="C2345" t="s">
        <v>7447</v>
      </c>
      <c r="D2345" t="s">
        <v>7448</v>
      </c>
      <c r="E2345" t="s">
        <v>36</v>
      </c>
      <c r="F2345" t="s">
        <v>2571</v>
      </c>
      <c r="G2345" t="s">
        <v>30</v>
      </c>
      <c r="H2345">
        <v>1</v>
      </c>
      <c r="I2345">
        <v>0.33700000000000002</v>
      </c>
      <c r="J2345">
        <v>0.14599999999999999</v>
      </c>
      <c r="K2345">
        <v>2.4300000000000002</v>
      </c>
      <c r="L2345" s="13" t="s">
        <v>6500</v>
      </c>
      <c r="M2345">
        <v>-84.3823267612091</v>
      </c>
      <c r="N2345" s="13" t="s">
        <v>7361</v>
      </c>
      <c r="O2345">
        <v>-84.4263796983699</v>
      </c>
      <c r="P2345" s="3">
        <f t="shared" si="497"/>
        <v>43236</v>
      </c>
      <c r="Q2345" s="4">
        <f t="shared" si="498"/>
        <v>0.91666666666666663</v>
      </c>
      <c r="R2345" s="4" t="str">
        <f t="shared" si="499"/>
        <v>05</v>
      </c>
      <c r="S2345" s="3">
        <f t="shared" si="500"/>
        <v>43236</v>
      </c>
      <c r="T2345" s="4">
        <f t="shared" si="501"/>
        <v>0.91666666666666663</v>
      </c>
      <c r="U2345" s="4" t="str">
        <f t="shared" si="502"/>
        <v>06</v>
      </c>
      <c r="V2345">
        <f t="shared" si="503"/>
        <v>2.4300000000000002</v>
      </c>
      <c r="W2345">
        <f t="shared" si="505"/>
        <v>0</v>
      </c>
      <c r="X2345">
        <f t="shared" si="505"/>
        <v>0</v>
      </c>
      <c r="Y2345">
        <f t="shared" si="507"/>
        <v>0</v>
      </c>
      <c r="Z2345">
        <f t="shared" si="507"/>
        <v>0</v>
      </c>
      <c r="AA2345">
        <f t="shared" si="507"/>
        <v>0</v>
      </c>
      <c r="AB2345">
        <f t="shared" si="507"/>
        <v>0</v>
      </c>
      <c r="AC2345">
        <f t="shared" si="507"/>
        <v>0</v>
      </c>
      <c r="AD2345">
        <f t="shared" si="507"/>
        <v>0</v>
      </c>
      <c r="AE2345">
        <f t="shared" si="507"/>
        <v>0</v>
      </c>
      <c r="AF2345">
        <f t="shared" si="507"/>
        <v>0</v>
      </c>
      <c r="AG2345">
        <f t="shared" si="508"/>
        <v>0</v>
      </c>
      <c r="AH2345">
        <f t="shared" si="508"/>
        <v>0</v>
      </c>
      <c r="AI2345">
        <f t="shared" si="508"/>
        <v>0</v>
      </c>
      <c r="AJ2345">
        <f t="shared" si="508"/>
        <v>0</v>
      </c>
      <c r="AK2345">
        <f t="shared" si="508"/>
        <v>0</v>
      </c>
      <c r="AL2345">
        <f t="shared" si="508"/>
        <v>0</v>
      </c>
      <c r="AM2345">
        <f t="shared" si="508"/>
        <v>0</v>
      </c>
      <c r="AN2345">
        <f t="shared" si="508"/>
        <v>0</v>
      </c>
      <c r="AO2345">
        <f t="shared" si="508"/>
        <v>0</v>
      </c>
      <c r="AP2345">
        <f t="shared" si="508"/>
        <v>0</v>
      </c>
      <c r="AQ2345">
        <f t="shared" si="508"/>
        <v>0</v>
      </c>
      <c r="AR2345">
        <f t="shared" si="508"/>
        <v>0</v>
      </c>
      <c r="AS2345">
        <f t="shared" si="508"/>
        <v>2.4300000000000002</v>
      </c>
      <c r="AT2345">
        <f t="shared" si="508"/>
        <v>0</v>
      </c>
    </row>
    <row r="2346" spans="1:46" x14ac:dyDescent="0.25">
      <c r="A2346">
        <v>33</v>
      </c>
      <c r="B2346" t="s">
        <v>7449</v>
      </c>
      <c r="C2346" t="s">
        <v>7450</v>
      </c>
      <c r="D2346" t="s">
        <v>7451</v>
      </c>
      <c r="E2346" t="s">
        <v>6513</v>
      </c>
      <c r="F2346" t="s">
        <v>2571</v>
      </c>
      <c r="G2346" t="s">
        <v>30</v>
      </c>
      <c r="H2346">
        <v>8</v>
      </c>
      <c r="I2346">
        <v>0.29199999999999998</v>
      </c>
      <c r="J2346">
        <v>0.97099999999999997</v>
      </c>
      <c r="K2346">
        <v>2.85</v>
      </c>
      <c r="L2346" s="13" t="s">
        <v>6981</v>
      </c>
      <c r="M2346">
        <v>-84.370510983036695</v>
      </c>
      <c r="N2346" s="13" t="s">
        <v>7452</v>
      </c>
      <c r="O2346">
        <v>-84.420747107512696</v>
      </c>
      <c r="P2346" s="3">
        <f t="shared" si="497"/>
        <v>43354</v>
      </c>
      <c r="Q2346" s="4">
        <f t="shared" si="498"/>
        <v>0.125</v>
      </c>
      <c r="R2346" s="4" t="str">
        <f t="shared" si="499"/>
        <v>16</v>
      </c>
      <c r="S2346" s="3">
        <f t="shared" si="500"/>
        <v>43354</v>
      </c>
      <c r="T2346" s="4">
        <f t="shared" si="501"/>
        <v>0.125</v>
      </c>
      <c r="U2346" s="4" t="str">
        <f t="shared" si="502"/>
        <v>24</v>
      </c>
      <c r="V2346">
        <f t="shared" si="503"/>
        <v>22.8</v>
      </c>
      <c r="W2346">
        <f t="shared" si="505"/>
        <v>0</v>
      </c>
      <c r="X2346">
        <f t="shared" si="505"/>
        <v>0</v>
      </c>
      <c r="Y2346">
        <f t="shared" si="507"/>
        <v>0</v>
      </c>
      <c r="Z2346">
        <f t="shared" si="507"/>
        <v>22.8</v>
      </c>
      <c r="AA2346">
        <f t="shared" si="507"/>
        <v>0</v>
      </c>
      <c r="AB2346">
        <f t="shared" si="507"/>
        <v>0</v>
      </c>
      <c r="AC2346">
        <f t="shared" si="507"/>
        <v>0</v>
      </c>
      <c r="AD2346">
        <f t="shared" si="507"/>
        <v>0</v>
      </c>
      <c r="AE2346">
        <f t="shared" si="507"/>
        <v>0</v>
      </c>
      <c r="AF2346">
        <f t="shared" si="507"/>
        <v>0</v>
      </c>
      <c r="AG2346">
        <f t="shared" si="508"/>
        <v>0</v>
      </c>
      <c r="AH2346">
        <f t="shared" si="508"/>
        <v>0</v>
      </c>
      <c r="AI2346">
        <f t="shared" si="508"/>
        <v>0</v>
      </c>
      <c r="AJ2346">
        <f t="shared" si="508"/>
        <v>0</v>
      </c>
      <c r="AK2346">
        <f t="shared" si="508"/>
        <v>0</v>
      </c>
      <c r="AL2346">
        <f t="shared" si="508"/>
        <v>0</v>
      </c>
      <c r="AM2346">
        <f t="shared" si="508"/>
        <v>0</v>
      </c>
      <c r="AN2346">
        <f t="shared" si="508"/>
        <v>0</v>
      </c>
      <c r="AO2346">
        <f t="shared" si="508"/>
        <v>0</v>
      </c>
      <c r="AP2346">
        <f t="shared" si="508"/>
        <v>0</v>
      </c>
      <c r="AQ2346">
        <f t="shared" si="508"/>
        <v>0</v>
      </c>
      <c r="AR2346">
        <f t="shared" si="508"/>
        <v>0</v>
      </c>
      <c r="AS2346">
        <f t="shared" si="508"/>
        <v>0</v>
      </c>
      <c r="AT2346">
        <f t="shared" si="508"/>
        <v>0</v>
      </c>
    </row>
    <row r="2347" spans="1:46" x14ac:dyDescent="0.25">
      <c r="A2347">
        <v>33</v>
      </c>
      <c r="B2347" t="s">
        <v>7453</v>
      </c>
      <c r="C2347" t="s">
        <v>7454</v>
      </c>
      <c r="D2347" t="s">
        <v>7455</v>
      </c>
      <c r="E2347" t="s">
        <v>6513</v>
      </c>
      <c r="F2347" t="s">
        <v>2571</v>
      </c>
      <c r="G2347" t="s">
        <v>30</v>
      </c>
      <c r="H2347">
        <v>13</v>
      </c>
      <c r="I2347">
        <v>0.29199999999999998</v>
      </c>
      <c r="J2347">
        <v>0.14599999999999999</v>
      </c>
      <c r="K2347">
        <v>3.17</v>
      </c>
      <c r="L2347" s="13" t="s">
        <v>6981</v>
      </c>
      <c r="M2347">
        <v>-84.370510983036695</v>
      </c>
      <c r="N2347" s="13" t="s">
        <v>7361</v>
      </c>
      <c r="O2347">
        <v>-84.4263796983699</v>
      </c>
      <c r="P2347" s="3">
        <f t="shared" si="497"/>
        <v>43243</v>
      </c>
      <c r="Q2347" s="4">
        <f t="shared" si="498"/>
        <v>0.875</v>
      </c>
      <c r="R2347" s="4" t="str">
        <f t="shared" si="499"/>
        <v>12</v>
      </c>
      <c r="S2347" s="3">
        <f t="shared" si="500"/>
        <v>43243</v>
      </c>
      <c r="T2347" s="4">
        <f t="shared" si="501"/>
        <v>0.875</v>
      </c>
      <c r="U2347" s="4" t="str">
        <f t="shared" si="502"/>
        <v>25</v>
      </c>
      <c r="V2347">
        <f t="shared" si="503"/>
        <v>41.21</v>
      </c>
      <c r="W2347">
        <f t="shared" si="505"/>
        <v>0</v>
      </c>
      <c r="X2347">
        <f t="shared" si="505"/>
        <v>0</v>
      </c>
      <c r="Y2347">
        <f t="shared" si="507"/>
        <v>0</v>
      </c>
      <c r="Z2347">
        <f t="shared" si="507"/>
        <v>0</v>
      </c>
      <c r="AA2347">
        <f t="shared" si="507"/>
        <v>0</v>
      </c>
      <c r="AB2347">
        <f t="shared" si="507"/>
        <v>0</v>
      </c>
      <c r="AC2347">
        <f t="shared" si="507"/>
        <v>0</v>
      </c>
      <c r="AD2347">
        <f t="shared" si="507"/>
        <v>0</v>
      </c>
      <c r="AE2347">
        <f t="shared" si="507"/>
        <v>0</v>
      </c>
      <c r="AF2347">
        <f t="shared" si="507"/>
        <v>0</v>
      </c>
      <c r="AG2347">
        <f t="shared" si="508"/>
        <v>0</v>
      </c>
      <c r="AH2347">
        <f t="shared" si="508"/>
        <v>0</v>
      </c>
      <c r="AI2347">
        <f t="shared" si="508"/>
        <v>0</v>
      </c>
      <c r="AJ2347">
        <f t="shared" si="508"/>
        <v>0</v>
      </c>
      <c r="AK2347">
        <f t="shared" si="508"/>
        <v>0</v>
      </c>
      <c r="AL2347">
        <f t="shared" si="508"/>
        <v>0</v>
      </c>
      <c r="AM2347">
        <f t="shared" si="508"/>
        <v>0</v>
      </c>
      <c r="AN2347">
        <f t="shared" si="508"/>
        <v>0</v>
      </c>
      <c r="AO2347">
        <f t="shared" si="508"/>
        <v>0</v>
      </c>
      <c r="AP2347">
        <f t="shared" si="508"/>
        <v>0</v>
      </c>
      <c r="AQ2347">
        <f t="shared" si="508"/>
        <v>0</v>
      </c>
      <c r="AR2347">
        <f t="shared" si="508"/>
        <v>41.21</v>
      </c>
      <c r="AS2347">
        <f t="shared" si="508"/>
        <v>0</v>
      </c>
      <c r="AT2347">
        <f t="shared" si="508"/>
        <v>0</v>
      </c>
    </row>
    <row r="2348" spans="1:46" x14ac:dyDescent="0.25">
      <c r="A2348">
        <v>33</v>
      </c>
      <c r="B2348" t="s">
        <v>7456</v>
      </c>
      <c r="C2348" t="s">
        <v>7457</v>
      </c>
      <c r="D2348" t="s">
        <v>7458</v>
      </c>
      <c r="E2348" t="s">
        <v>36</v>
      </c>
      <c r="F2348" t="s">
        <v>2571</v>
      </c>
      <c r="G2348" t="s">
        <v>30</v>
      </c>
      <c r="H2348">
        <v>110</v>
      </c>
      <c r="I2348">
        <v>0.60799999999999998</v>
      </c>
      <c r="J2348">
        <v>0.55600000000000005</v>
      </c>
      <c r="K2348">
        <v>5.37</v>
      </c>
      <c r="L2348" s="13" t="s">
        <v>6112</v>
      </c>
      <c r="M2348">
        <v>-84.330618040117599</v>
      </c>
      <c r="N2348" s="13" t="s">
        <v>7459</v>
      </c>
      <c r="O2348">
        <v>-84.412864935003796</v>
      </c>
      <c r="P2348" s="3">
        <f t="shared" si="497"/>
        <v>43244</v>
      </c>
      <c r="Q2348" s="4">
        <f t="shared" si="498"/>
        <v>0.83333333333333337</v>
      </c>
      <c r="R2348" s="4" t="str">
        <f t="shared" si="499"/>
        <v>12</v>
      </c>
      <c r="S2348" s="3">
        <f t="shared" si="500"/>
        <v>43244</v>
      </c>
      <c r="T2348" s="4">
        <f t="shared" si="501"/>
        <v>0.91666666666666663</v>
      </c>
      <c r="U2348" s="4" t="str">
        <f t="shared" si="502"/>
        <v>02</v>
      </c>
      <c r="V2348">
        <f t="shared" si="503"/>
        <v>590.70000000000005</v>
      </c>
      <c r="W2348">
        <f t="shared" si="505"/>
        <v>0</v>
      </c>
      <c r="X2348">
        <f t="shared" si="505"/>
        <v>0</v>
      </c>
      <c r="Y2348">
        <f t="shared" si="507"/>
        <v>0</v>
      </c>
      <c r="Z2348">
        <f t="shared" si="507"/>
        <v>0</v>
      </c>
      <c r="AA2348">
        <f t="shared" si="507"/>
        <v>0</v>
      </c>
      <c r="AB2348">
        <f t="shared" si="507"/>
        <v>0</v>
      </c>
      <c r="AC2348">
        <f t="shared" si="507"/>
        <v>0</v>
      </c>
      <c r="AD2348">
        <f t="shared" si="507"/>
        <v>0</v>
      </c>
      <c r="AE2348">
        <f t="shared" si="507"/>
        <v>0</v>
      </c>
      <c r="AF2348">
        <f t="shared" si="507"/>
        <v>0</v>
      </c>
      <c r="AG2348">
        <f t="shared" si="508"/>
        <v>0</v>
      </c>
      <c r="AH2348">
        <f t="shared" si="508"/>
        <v>0</v>
      </c>
      <c r="AI2348">
        <f t="shared" si="508"/>
        <v>0</v>
      </c>
      <c r="AJ2348">
        <f t="shared" si="508"/>
        <v>0</v>
      </c>
      <c r="AK2348">
        <f t="shared" si="508"/>
        <v>0</v>
      </c>
      <c r="AL2348">
        <f t="shared" si="508"/>
        <v>0</v>
      </c>
      <c r="AM2348">
        <f t="shared" si="508"/>
        <v>0</v>
      </c>
      <c r="AN2348">
        <f t="shared" si="508"/>
        <v>0</v>
      </c>
      <c r="AO2348">
        <f t="shared" si="508"/>
        <v>0</v>
      </c>
      <c r="AP2348">
        <f t="shared" si="508"/>
        <v>0</v>
      </c>
      <c r="AQ2348">
        <f t="shared" si="508"/>
        <v>257.76</v>
      </c>
      <c r="AR2348">
        <f t="shared" si="508"/>
        <v>322.2</v>
      </c>
      <c r="AS2348">
        <f t="shared" si="508"/>
        <v>10.74</v>
      </c>
      <c r="AT2348">
        <f t="shared" si="508"/>
        <v>0</v>
      </c>
    </row>
    <row r="2349" spans="1:46" x14ac:dyDescent="0.25">
      <c r="A2349">
        <v>33</v>
      </c>
      <c r="B2349" t="s">
        <v>7460</v>
      </c>
      <c r="C2349" t="s">
        <v>7461</v>
      </c>
      <c r="D2349" t="s">
        <v>7462</v>
      </c>
      <c r="E2349" t="s">
        <v>6513</v>
      </c>
      <c r="F2349" t="s">
        <v>2571</v>
      </c>
      <c r="G2349" t="s">
        <v>30</v>
      </c>
      <c r="H2349">
        <v>2</v>
      </c>
      <c r="I2349">
        <v>0.29199999999999998</v>
      </c>
      <c r="J2349">
        <v>0.14599999999999999</v>
      </c>
      <c r="K2349">
        <v>3.17</v>
      </c>
      <c r="L2349" s="13" t="s">
        <v>6981</v>
      </c>
      <c r="M2349">
        <v>-84.370510983036695</v>
      </c>
      <c r="N2349" s="13" t="s">
        <v>7361</v>
      </c>
      <c r="O2349">
        <v>-84.4263796983699</v>
      </c>
      <c r="P2349" s="3">
        <f t="shared" si="497"/>
        <v>43229</v>
      </c>
      <c r="Q2349" s="4">
        <f t="shared" si="498"/>
        <v>0.875</v>
      </c>
      <c r="R2349" s="4" t="str">
        <f t="shared" si="499"/>
        <v>24</v>
      </c>
      <c r="S2349" s="3">
        <f t="shared" si="500"/>
        <v>43229</v>
      </c>
      <c r="T2349" s="4">
        <f t="shared" si="501"/>
        <v>0.875</v>
      </c>
      <c r="U2349" s="4" t="str">
        <f t="shared" si="502"/>
        <v>26</v>
      </c>
      <c r="V2349">
        <f t="shared" si="503"/>
        <v>6.34</v>
      </c>
      <c r="W2349">
        <f t="shared" si="505"/>
        <v>0</v>
      </c>
      <c r="X2349">
        <f t="shared" si="505"/>
        <v>0</v>
      </c>
      <c r="Y2349">
        <f t="shared" si="507"/>
        <v>0</v>
      </c>
      <c r="Z2349">
        <f t="shared" si="507"/>
        <v>0</v>
      </c>
      <c r="AA2349">
        <f t="shared" si="507"/>
        <v>0</v>
      </c>
      <c r="AB2349">
        <f t="shared" si="507"/>
        <v>0</v>
      </c>
      <c r="AC2349">
        <f t="shared" si="507"/>
        <v>0</v>
      </c>
      <c r="AD2349">
        <f t="shared" si="507"/>
        <v>0</v>
      </c>
      <c r="AE2349">
        <f t="shared" si="507"/>
        <v>0</v>
      </c>
      <c r="AF2349">
        <f t="shared" si="507"/>
        <v>0</v>
      </c>
      <c r="AG2349">
        <f t="shared" si="508"/>
        <v>0</v>
      </c>
      <c r="AH2349">
        <f t="shared" si="508"/>
        <v>0</v>
      </c>
      <c r="AI2349">
        <f t="shared" si="508"/>
        <v>0</v>
      </c>
      <c r="AJ2349">
        <f t="shared" si="508"/>
        <v>0</v>
      </c>
      <c r="AK2349">
        <f t="shared" si="508"/>
        <v>0</v>
      </c>
      <c r="AL2349">
        <f t="shared" si="508"/>
        <v>0</v>
      </c>
      <c r="AM2349">
        <f t="shared" si="508"/>
        <v>0</v>
      </c>
      <c r="AN2349">
        <f t="shared" si="508"/>
        <v>0</v>
      </c>
      <c r="AO2349">
        <f t="shared" si="508"/>
        <v>0</v>
      </c>
      <c r="AP2349">
        <f t="shared" si="508"/>
        <v>0</v>
      </c>
      <c r="AQ2349">
        <f t="shared" si="508"/>
        <v>0</v>
      </c>
      <c r="AR2349">
        <f t="shared" si="508"/>
        <v>6.34</v>
      </c>
      <c r="AS2349">
        <f t="shared" si="508"/>
        <v>0</v>
      </c>
      <c r="AT2349">
        <f t="shared" si="508"/>
        <v>0</v>
      </c>
    </row>
    <row r="2350" spans="1:46" x14ac:dyDescent="0.25">
      <c r="A2350">
        <v>33</v>
      </c>
      <c r="B2350" t="s">
        <v>7463</v>
      </c>
      <c r="C2350" t="s">
        <v>7464</v>
      </c>
      <c r="D2350" t="s">
        <v>7465</v>
      </c>
      <c r="E2350" t="s">
        <v>36</v>
      </c>
      <c r="F2350" t="s">
        <v>2571</v>
      </c>
      <c r="G2350" t="s">
        <v>30</v>
      </c>
      <c r="H2350">
        <v>5</v>
      </c>
      <c r="I2350">
        <v>0.32</v>
      </c>
      <c r="J2350">
        <v>0.14599999999999999</v>
      </c>
      <c r="K2350">
        <v>2.4500000000000002</v>
      </c>
      <c r="L2350" s="13" t="s">
        <v>7152</v>
      </c>
      <c r="M2350">
        <v>-84.3821136425654</v>
      </c>
      <c r="N2350" s="13" t="s">
        <v>7361</v>
      </c>
      <c r="O2350">
        <v>-84.4263796983699</v>
      </c>
      <c r="P2350" s="3">
        <f t="shared" si="497"/>
        <v>43320</v>
      </c>
      <c r="Q2350" s="4">
        <f t="shared" si="498"/>
        <v>0.875</v>
      </c>
      <c r="R2350" s="4" t="str">
        <f t="shared" si="499"/>
        <v>27</v>
      </c>
      <c r="S2350" s="3">
        <f t="shared" si="500"/>
        <v>43320</v>
      </c>
      <c r="T2350" s="4">
        <f t="shared" si="501"/>
        <v>0.875</v>
      </c>
      <c r="U2350" s="4" t="str">
        <f t="shared" si="502"/>
        <v>32</v>
      </c>
      <c r="V2350">
        <f t="shared" si="503"/>
        <v>12.25</v>
      </c>
      <c r="W2350">
        <f t="shared" si="505"/>
        <v>0</v>
      </c>
      <c r="X2350">
        <f t="shared" si="505"/>
        <v>0</v>
      </c>
      <c r="Y2350">
        <f t="shared" si="507"/>
        <v>0</v>
      </c>
      <c r="Z2350">
        <f t="shared" si="507"/>
        <v>0</v>
      </c>
      <c r="AA2350">
        <f t="shared" si="507"/>
        <v>0</v>
      </c>
      <c r="AB2350">
        <f t="shared" si="507"/>
        <v>0</v>
      </c>
      <c r="AC2350">
        <f t="shared" si="507"/>
        <v>0</v>
      </c>
      <c r="AD2350">
        <f t="shared" si="507"/>
        <v>0</v>
      </c>
      <c r="AE2350">
        <f t="shared" si="507"/>
        <v>0</v>
      </c>
      <c r="AF2350">
        <f t="shared" si="507"/>
        <v>0</v>
      </c>
      <c r="AG2350">
        <f t="shared" si="508"/>
        <v>0</v>
      </c>
      <c r="AH2350">
        <f t="shared" si="508"/>
        <v>0</v>
      </c>
      <c r="AI2350">
        <f t="shared" si="508"/>
        <v>0</v>
      </c>
      <c r="AJ2350">
        <f t="shared" si="508"/>
        <v>0</v>
      </c>
      <c r="AK2350">
        <f t="shared" si="508"/>
        <v>0</v>
      </c>
      <c r="AL2350">
        <f t="shared" si="508"/>
        <v>0</v>
      </c>
      <c r="AM2350">
        <f t="shared" si="508"/>
        <v>0</v>
      </c>
      <c r="AN2350">
        <f t="shared" si="508"/>
        <v>0</v>
      </c>
      <c r="AO2350">
        <f t="shared" si="508"/>
        <v>0</v>
      </c>
      <c r="AP2350">
        <f t="shared" si="508"/>
        <v>0</v>
      </c>
      <c r="AQ2350">
        <f t="shared" si="508"/>
        <v>0</v>
      </c>
      <c r="AR2350">
        <f t="shared" si="508"/>
        <v>12.25</v>
      </c>
      <c r="AS2350">
        <f t="shared" si="508"/>
        <v>0</v>
      </c>
      <c r="AT2350">
        <f t="shared" si="508"/>
        <v>0</v>
      </c>
    </row>
    <row r="2351" spans="1:46" x14ac:dyDescent="0.25">
      <c r="A2351">
        <v>33</v>
      </c>
      <c r="B2351" t="s">
        <v>7466</v>
      </c>
      <c r="C2351" t="s">
        <v>7467</v>
      </c>
      <c r="D2351" t="s">
        <v>7468</v>
      </c>
      <c r="E2351" t="s">
        <v>36</v>
      </c>
      <c r="F2351" t="s">
        <v>2571</v>
      </c>
      <c r="G2351" t="s">
        <v>30</v>
      </c>
      <c r="H2351">
        <v>28</v>
      </c>
      <c r="I2351">
        <v>0.05</v>
      </c>
      <c r="J2351">
        <v>0.35599999999999998</v>
      </c>
      <c r="K2351">
        <v>3.21</v>
      </c>
      <c r="L2351" s="13" t="s">
        <v>7469</v>
      </c>
      <c r="M2351">
        <v>-84.357464577509703</v>
      </c>
      <c r="N2351" s="13" t="s">
        <v>7442</v>
      </c>
      <c r="O2351">
        <v>-84.408377198383604</v>
      </c>
      <c r="P2351" s="3">
        <f t="shared" si="497"/>
        <v>43308</v>
      </c>
      <c r="Q2351" s="4">
        <f t="shared" si="498"/>
        <v>0.79166666666666663</v>
      </c>
      <c r="R2351" s="4" t="str">
        <f t="shared" si="499"/>
        <v>53</v>
      </c>
      <c r="S2351" s="3">
        <f t="shared" si="500"/>
        <v>43308</v>
      </c>
      <c r="T2351" s="4">
        <f t="shared" si="501"/>
        <v>0.83333333333333337</v>
      </c>
      <c r="U2351" s="4" t="str">
        <f t="shared" si="502"/>
        <v>21</v>
      </c>
      <c r="V2351">
        <f t="shared" si="503"/>
        <v>89.88</v>
      </c>
      <c r="W2351">
        <f t="shared" si="505"/>
        <v>0</v>
      </c>
      <c r="X2351">
        <f t="shared" si="505"/>
        <v>0</v>
      </c>
      <c r="Y2351">
        <f t="shared" si="507"/>
        <v>0</v>
      </c>
      <c r="Z2351">
        <f t="shared" si="507"/>
        <v>0</v>
      </c>
      <c r="AA2351">
        <f t="shared" si="507"/>
        <v>0</v>
      </c>
      <c r="AB2351">
        <f t="shared" si="507"/>
        <v>0</v>
      </c>
      <c r="AC2351">
        <f t="shared" si="507"/>
        <v>0</v>
      </c>
      <c r="AD2351">
        <f t="shared" si="507"/>
        <v>0</v>
      </c>
      <c r="AE2351">
        <f t="shared" si="507"/>
        <v>0</v>
      </c>
      <c r="AF2351">
        <f t="shared" si="507"/>
        <v>0</v>
      </c>
      <c r="AG2351">
        <f t="shared" si="508"/>
        <v>0</v>
      </c>
      <c r="AH2351">
        <f t="shared" si="508"/>
        <v>0</v>
      </c>
      <c r="AI2351">
        <f t="shared" si="508"/>
        <v>0</v>
      </c>
      <c r="AJ2351">
        <f t="shared" si="508"/>
        <v>0</v>
      </c>
      <c r="AK2351">
        <f t="shared" si="508"/>
        <v>0</v>
      </c>
      <c r="AL2351">
        <f t="shared" si="508"/>
        <v>0</v>
      </c>
      <c r="AM2351">
        <f t="shared" si="508"/>
        <v>0</v>
      </c>
      <c r="AN2351">
        <f t="shared" si="508"/>
        <v>0</v>
      </c>
      <c r="AO2351">
        <f t="shared" si="508"/>
        <v>0</v>
      </c>
      <c r="AP2351">
        <f t="shared" si="508"/>
        <v>22.47</v>
      </c>
      <c r="AQ2351">
        <f t="shared" si="508"/>
        <v>67.41</v>
      </c>
      <c r="AR2351">
        <f t="shared" si="508"/>
        <v>0</v>
      </c>
      <c r="AS2351">
        <f t="shared" si="508"/>
        <v>0</v>
      </c>
      <c r="AT2351">
        <f t="shared" si="508"/>
        <v>0</v>
      </c>
    </row>
    <row r="2352" spans="1:46" x14ac:dyDescent="0.25">
      <c r="A2352">
        <v>33</v>
      </c>
      <c r="B2352" t="s">
        <v>7470</v>
      </c>
      <c r="C2352" t="s">
        <v>7471</v>
      </c>
      <c r="D2352" t="s">
        <v>7472</v>
      </c>
      <c r="E2352" t="s">
        <v>36</v>
      </c>
      <c r="F2352" t="s">
        <v>2571</v>
      </c>
      <c r="G2352" t="s">
        <v>30</v>
      </c>
      <c r="H2352">
        <v>2</v>
      </c>
      <c r="I2352">
        <v>0.60299999999999998</v>
      </c>
      <c r="J2352">
        <v>0.14599999999999999</v>
      </c>
      <c r="K2352">
        <v>2.17</v>
      </c>
      <c r="L2352" s="13" t="s">
        <v>6552</v>
      </c>
      <c r="M2352">
        <v>-84.387170450724796</v>
      </c>
      <c r="N2352" s="13" t="s">
        <v>7361</v>
      </c>
      <c r="O2352">
        <v>-84.4263796983699</v>
      </c>
      <c r="P2352" s="3">
        <f t="shared" si="497"/>
        <v>43266</v>
      </c>
      <c r="Q2352" s="4">
        <f t="shared" si="498"/>
        <v>0.83333333333333337</v>
      </c>
      <c r="R2352" s="4" t="str">
        <f t="shared" si="499"/>
        <v>31</v>
      </c>
      <c r="S2352" s="3">
        <f t="shared" si="500"/>
        <v>43266</v>
      </c>
      <c r="T2352" s="4">
        <f t="shared" si="501"/>
        <v>0.83333333333333337</v>
      </c>
      <c r="U2352" s="4" t="str">
        <f t="shared" si="502"/>
        <v>33</v>
      </c>
      <c r="V2352">
        <f t="shared" si="503"/>
        <v>4.34</v>
      </c>
      <c r="W2352">
        <f t="shared" si="505"/>
        <v>0</v>
      </c>
      <c r="X2352">
        <f t="shared" si="505"/>
        <v>0</v>
      </c>
      <c r="Y2352">
        <f t="shared" si="507"/>
        <v>0</v>
      </c>
      <c r="Z2352">
        <f t="shared" si="507"/>
        <v>0</v>
      </c>
      <c r="AA2352">
        <f t="shared" si="507"/>
        <v>0</v>
      </c>
      <c r="AB2352">
        <f t="shared" si="507"/>
        <v>0</v>
      </c>
      <c r="AC2352">
        <f t="shared" si="507"/>
        <v>0</v>
      </c>
      <c r="AD2352">
        <f t="shared" si="507"/>
        <v>0</v>
      </c>
      <c r="AE2352">
        <f t="shared" si="507"/>
        <v>0</v>
      </c>
      <c r="AF2352">
        <f t="shared" si="507"/>
        <v>0</v>
      </c>
      <c r="AG2352">
        <f t="shared" si="508"/>
        <v>0</v>
      </c>
      <c r="AH2352">
        <f t="shared" si="508"/>
        <v>0</v>
      </c>
      <c r="AI2352">
        <f t="shared" si="508"/>
        <v>0</v>
      </c>
      <c r="AJ2352">
        <f t="shared" si="508"/>
        <v>0</v>
      </c>
      <c r="AK2352">
        <f t="shared" si="508"/>
        <v>0</v>
      </c>
      <c r="AL2352">
        <f t="shared" si="508"/>
        <v>0</v>
      </c>
      <c r="AM2352">
        <f t="shared" si="508"/>
        <v>0</v>
      </c>
      <c r="AN2352">
        <f t="shared" si="508"/>
        <v>0</v>
      </c>
      <c r="AO2352">
        <f t="shared" si="508"/>
        <v>0</v>
      </c>
      <c r="AP2352">
        <f t="shared" si="508"/>
        <v>0</v>
      </c>
      <c r="AQ2352">
        <f t="shared" si="508"/>
        <v>4.34</v>
      </c>
      <c r="AR2352">
        <f t="shared" si="508"/>
        <v>0</v>
      </c>
      <c r="AS2352">
        <f t="shared" si="508"/>
        <v>0</v>
      </c>
      <c r="AT2352">
        <f t="shared" si="508"/>
        <v>0</v>
      </c>
    </row>
    <row r="2353" spans="1:46" x14ac:dyDescent="0.25">
      <c r="A2353">
        <v>33</v>
      </c>
      <c r="B2353" t="s">
        <v>7473</v>
      </c>
      <c r="C2353" t="s">
        <v>7474</v>
      </c>
      <c r="D2353" t="s">
        <v>7475</v>
      </c>
      <c r="E2353" t="s">
        <v>36</v>
      </c>
      <c r="F2353" t="s">
        <v>2571</v>
      </c>
      <c r="G2353" t="s">
        <v>30</v>
      </c>
      <c r="H2353">
        <v>44</v>
      </c>
      <c r="I2353">
        <v>0.60299999999999998</v>
      </c>
      <c r="J2353">
        <v>0.14599999999999999</v>
      </c>
      <c r="K2353">
        <v>2.17</v>
      </c>
      <c r="L2353" s="13" t="s">
        <v>6552</v>
      </c>
      <c r="M2353">
        <v>-84.387170450724796</v>
      </c>
      <c r="N2353" s="13" t="s">
        <v>7361</v>
      </c>
      <c r="O2353">
        <v>-84.4263796983699</v>
      </c>
      <c r="P2353" s="3">
        <f t="shared" si="497"/>
        <v>43238</v>
      </c>
      <c r="Q2353" s="4">
        <f t="shared" si="498"/>
        <v>0.95833333333333337</v>
      </c>
      <c r="R2353" s="4" t="str">
        <f t="shared" si="499"/>
        <v>15</v>
      </c>
      <c r="S2353" s="3">
        <f t="shared" si="500"/>
        <v>43238</v>
      </c>
      <c r="T2353" s="4">
        <f t="shared" si="501"/>
        <v>0.95833333333333337</v>
      </c>
      <c r="U2353" s="4" t="str">
        <f t="shared" si="502"/>
        <v>59</v>
      </c>
      <c r="V2353">
        <f t="shared" si="503"/>
        <v>95.47999999999999</v>
      </c>
      <c r="W2353">
        <f t="shared" si="505"/>
        <v>0</v>
      </c>
      <c r="X2353">
        <f t="shared" si="505"/>
        <v>0</v>
      </c>
      <c r="Y2353">
        <f t="shared" si="507"/>
        <v>0</v>
      </c>
      <c r="Z2353">
        <f t="shared" si="507"/>
        <v>0</v>
      </c>
      <c r="AA2353">
        <f t="shared" si="507"/>
        <v>0</v>
      </c>
      <c r="AB2353">
        <f t="shared" si="507"/>
        <v>0</v>
      </c>
      <c r="AC2353">
        <f t="shared" si="507"/>
        <v>0</v>
      </c>
      <c r="AD2353">
        <f t="shared" si="507"/>
        <v>0</v>
      </c>
      <c r="AE2353">
        <f t="shared" si="507"/>
        <v>0</v>
      </c>
      <c r="AF2353">
        <f t="shared" si="507"/>
        <v>0</v>
      </c>
      <c r="AG2353">
        <f t="shared" si="508"/>
        <v>0</v>
      </c>
      <c r="AH2353">
        <f t="shared" si="508"/>
        <v>0</v>
      </c>
      <c r="AI2353">
        <f t="shared" si="508"/>
        <v>0</v>
      </c>
      <c r="AJ2353">
        <f t="shared" si="508"/>
        <v>0</v>
      </c>
      <c r="AK2353">
        <f t="shared" si="508"/>
        <v>0</v>
      </c>
      <c r="AL2353">
        <f t="shared" si="508"/>
        <v>0</v>
      </c>
      <c r="AM2353">
        <f t="shared" si="508"/>
        <v>0</v>
      </c>
      <c r="AN2353">
        <f t="shared" si="508"/>
        <v>0</v>
      </c>
      <c r="AO2353">
        <f t="shared" si="508"/>
        <v>0</v>
      </c>
      <c r="AP2353">
        <f t="shared" si="508"/>
        <v>0</v>
      </c>
      <c r="AQ2353">
        <f t="shared" si="508"/>
        <v>0</v>
      </c>
      <c r="AR2353">
        <f t="shared" si="508"/>
        <v>0</v>
      </c>
      <c r="AS2353">
        <f t="shared" si="508"/>
        <v>0</v>
      </c>
      <c r="AT2353">
        <f t="shared" si="508"/>
        <v>95.47999999999999</v>
      </c>
    </row>
    <row r="2354" spans="1:46" x14ac:dyDescent="0.25">
      <c r="A2354">
        <v>33</v>
      </c>
      <c r="B2354" t="s">
        <v>7476</v>
      </c>
      <c r="C2354" t="s">
        <v>7477</v>
      </c>
      <c r="D2354" t="s">
        <v>7478</v>
      </c>
      <c r="E2354" t="s">
        <v>36</v>
      </c>
      <c r="F2354" t="s">
        <v>2571</v>
      </c>
      <c r="G2354" t="s">
        <v>30</v>
      </c>
      <c r="H2354">
        <v>6</v>
      </c>
      <c r="I2354">
        <v>0.186</v>
      </c>
      <c r="J2354">
        <v>0.53900000000000003</v>
      </c>
      <c r="K2354">
        <v>3.25</v>
      </c>
      <c r="L2354" s="13" t="s">
        <v>6201</v>
      </c>
      <c r="M2354">
        <v>-84.359082074238998</v>
      </c>
      <c r="N2354" s="13" t="s">
        <v>7479</v>
      </c>
      <c r="O2354">
        <v>-84.412855622603303</v>
      </c>
      <c r="P2354" s="3">
        <f t="shared" si="497"/>
        <v>43332</v>
      </c>
      <c r="Q2354" s="4">
        <f t="shared" si="498"/>
        <v>0.79166666666666663</v>
      </c>
      <c r="R2354" s="4" t="str">
        <f t="shared" si="499"/>
        <v>36</v>
      </c>
      <c r="S2354" s="3">
        <f t="shared" si="500"/>
        <v>43332</v>
      </c>
      <c r="T2354" s="4">
        <f t="shared" si="501"/>
        <v>0.79166666666666663</v>
      </c>
      <c r="U2354" s="4" t="str">
        <f t="shared" si="502"/>
        <v>42</v>
      </c>
      <c r="V2354">
        <f t="shared" si="503"/>
        <v>19.5</v>
      </c>
      <c r="W2354">
        <f t="shared" si="505"/>
        <v>0</v>
      </c>
      <c r="X2354">
        <f t="shared" si="505"/>
        <v>0</v>
      </c>
      <c r="Y2354">
        <f t="shared" si="507"/>
        <v>0</v>
      </c>
      <c r="Z2354">
        <f t="shared" si="507"/>
        <v>0</v>
      </c>
      <c r="AA2354">
        <f t="shared" si="507"/>
        <v>0</v>
      </c>
      <c r="AB2354">
        <f t="shared" si="507"/>
        <v>0</v>
      </c>
      <c r="AC2354">
        <f t="shared" si="507"/>
        <v>0</v>
      </c>
      <c r="AD2354">
        <f t="shared" si="507"/>
        <v>0</v>
      </c>
      <c r="AE2354">
        <f t="shared" si="507"/>
        <v>0</v>
      </c>
      <c r="AF2354">
        <f t="shared" si="507"/>
        <v>0</v>
      </c>
      <c r="AG2354">
        <f t="shared" si="508"/>
        <v>0</v>
      </c>
      <c r="AH2354">
        <f t="shared" si="508"/>
        <v>0</v>
      </c>
      <c r="AI2354">
        <f t="shared" si="508"/>
        <v>0</v>
      </c>
      <c r="AJ2354">
        <f t="shared" si="508"/>
        <v>0</v>
      </c>
      <c r="AK2354">
        <f t="shared" si="508"/>
        <v>0</v>
      </c>
      <c r="AL2354">
        <f t="shared" si="508"/>
        <v>0</v>
      </c>
      <c r="AM2354">
        <f t="shared" si="508"/>
        <v>0</v>
      </c>
      <c r="AN2354">
        <f t="shared" si="508"/>
        <v>0</v>
      </c>
      <c r="AO2354">
        <f t="shared" si="508"/>
        <v>0</v>
      </c>
      <c r="AP2354">
        <f t="shared" si="508"/>
        <v>19.5</v>
      </c>
      <c r="AQ2354">
        <f t="shared" si="508"/>
        <v>0</v>
      </c>
      <c r="AR2354">
        <f t="shared" si="508"/>
        <v>0</v>
      </c>
      <c r="AS2354">
        <f t="shared" si="508"/>
        <v>0</v>
      </c>
      <c r="AT2354">
        <f t="shared" si="508"/>
        <v>0</v>
      </c>
    </row>
    <row r="2355" spans="1:46" x14ac:dyDescent="0.25">
      <c r="A2355">
        <v>33</v>
      </c>
      <c r="B2355" t="s">
        <v>7480</v>
      </c>
      <c r="C2355" t="s">
        <v>7481</v>
      </c>
      <c r="D2355" t="s">
        <v>7482</v>
      </c>
      <c r="E2355" t="s">
        <v>6513</v>
      </c>
      <c r="F2355" t="s">
        <v>2571</v>
      </c>
      <c r="G2355" t="s">
        <v>30</v>
      </c>
      <c r="H2355">
        <v>80</v>
      </c>
      <c r="I2355">
        <v>0</v>
      </c>
      <c r="J2355">
        <v>0.14599999999999999</v>
      </c>
      <c r="K2355">
        <v>3.46</v>
      </c>
      <c r="L2355">
        <v>39.282687199999998</v>
      </c>
      <c r="M2355">
        <v>-84.366731799999997</v>
      </c>
      <c r="N2355" s="13" t="s">
        <v>7361</v>
      </c>
      <c r="O2355">
        <v>-84.4263796983699</v>
      </c>
      <c r="P2355" s="3">
        <f t="shared" si="497"/>
        <v>43265</v>
      </c>
      <c r="Q2355" s="4">
        <f t="shared" si="498"/>
        <v>0.83333333333333337</v>
      </c>
      <c r="R2355" s="4" t="str">
        <f t="shared" si="499"/>
        <v>20</v>
      </c>
      <c r="S2355" s="3">
        <f t="shared" si="500"/>
        <v>43265</v>
      </c>
      <c r="T2355" s="4">
        <f t="shared" si="501"/>
        <v>0.875</v>
      </c>
      <c r="U2355" s="4" t="str">
        <f t="shared" si="502"/>
        <v>40</v>
      </c>
      <c r="V2355">
        <f t="shared" si="503"/>
        <v>276.8</v>
      </c>
      <c r="W2355">
        <f t="shared" si="505"/>
        <v>0</v>
      </c>
      <c r="X2355">
        <f t="shared" si="505"/>
        <v>0</v>
      </c>
      <c r="Y2355">
        <f t="shared" si="507"/>
        <v>0</v>
      </c>
      <c r="Z2355">
        <f t="shared" si="507"/>
        <v>0</v>
      </c>
      <c r="AA2355">
        <f t="shared" si="507"/>
        <v>0</v>
      </c>
      <c r="AB2355">
        <f t="shared" si="507"/>
        <v>0</v>
      </c>
      <c r="AC2355">
        <f t="shared" si="507"/>
        <v>0</v>
      </c>
      <c r="AD2355">
        <f t="shared" si="507"/>
        <v>0</v>
      </c>
      <c r="AE2355">
        <f t="shared" si="507"/>
        <v>0</v>
      </c>
      <c r="AF2355">
        <f t="shared" si="507"/>
        <v>0</v>
      </c>
      <c r="AG2355">
        <f t="shared" si="508"/>
        <v>0</v>
      </c>
      <c r="AH2355">
        <f t="shared" si="508"/>
        <v>0</v>
      </c>
      <c r="AI2355">
        <f t="shared" si="508"/>
        <v>0</v>
      </c>
      <c r="AJ2355">
        <f t="shared" si="508"/>
        <v>0</v>
      </c>
      <c r="AK2355">
        <f t="shared" si="508"/>
        <v>0</v>
      </c>
      <c r="AL2355">
        <f t="shared" si="508"/>
        <v>0</v>
      </c>
      <c r="AM2355">
        <f t="shared" si="508"/>
        <v>0</v>
      </c>
      <c r="AN2355">
        <f t="shared" si="508"/>
        <v>0</v>
      </c>
      <c r="AO2355">
        <f t="shared" si="508"/>
        <v>0</v>
      </c>
      <c r="AP2355">
        <f t="shared" si="508"/>
        <v>0</v>
      </c>
      <c r="AQ2355">
        <f t="shared" si="508"/>
        <v>138.4</v>
      </c>
      <c r="AR2355">
        <f t="shared" si="508"/>
        <v>138.4</v>
      </c>
      <c r="AS2355">
        <f t="shared" si="508"/>
        <v>0</v>
      </c>
      <c r="AT2355">
        <f t="shared" si="508"/>
        <v>0</v>
      </c>
    </row>
    <row r="2356" spans="1:46" x14ac:dyDescent="0.25">
      <c r="A2356">
        <v>33</v>
      </c>
      <c r="B2356" t="s">
        <v>7483</v>
      </c>
      <c r="C2356" t="s">
        <v>7484</v>
      </c>
      <c r="D2356" t="s">
        <v>7485</v>
      </c>
      <c r="E2356" t="s">
        <v>2694</v>
      </c>
      <c r="F2356" t="s">
        <v>2571</v>
      </c>
      <c r="G2356" t="s">
        <v>30</v>
      </c>
      <c r="H2356">
        <v>2</v>
      </c>
      <c r="I2356">
        <v>3.1E-2</v>
      </c>
      <c r="J2356">
        <v>0.29199999999999998</v>
      </c>
      <c r="K2356">
        <v>2.14</v>
      </c>
      <c r="L2356" s="13" t="s">
        <v>6955</v>
      </c>
      <c r="M2356">
        <v>-84.390563223473904</v>
      </c>
      <c r="N2356" s="13" t="s">
        <v>7373</v>
      </c>
      <c r="O2356">
        <v>-84.4287124471917</v>
      </c>
      <c r="P2356" s="3">
        <f t="shared" si="497"/>
        <v>43236</v>
      </c>
      <c r="Q2356" s="4">
        <f t="shared" si="498"/>
        <v>0.83333333333333337</v>
      </c>
      <c r="R2356" s="4" t="str">
        <f t="shared" si="499"/>
        <v>47</v>
      </c>
      <c r="S2356" s="3">
        <f t="shared" si="500"/>
        <v>43236</v>
      </c>
      <c r="T2356" s="4">
        <f t="shared" si="501"/>
        <v>0.83333333333333337</v>
      </c>
      <c r="U2356" s="4" t="str">
        <f t="shared" si="502"/>
        <v>49</v>
      </c>
      <c r="V2356">
        <f t="shared" si="503"/>
        <v>4.28</v>
      </c>
      <c r="W2356">
        <f t="shared" si="505"/>
        <v>0</v>
      </c>
      <c r="X2356">
        <f t="shared" si="505"/>
        <v>0</v>
      </c>
      <c r="Y2356">
        <f t="shared" ref="Y2356:AN2386" si="509">IF(AND(Y$1=$Q2356,$Q2356=$T2356),$H2356*$K2356,IF(Y$1=$Q2356,(60-$R2356)*$K2356,IF(Y$1=$T2356,(VALUE($U2356)*$K2356),IF(AND(Y$1&gt;$Q2356,Y$1&lt;$T2356),(60*$K2356),0))))</f>
        <v>0</v>
      </c>
      <c r="Z2356">
        <f t="shared" si="509"/>
        <v>0</v>
      </c>
      <c r="AA2356">
        <f t="shared" si="509"/>
        <v>0</v>
      </c>
      <c r="AB2356">
        <f t="shared" si="509"/>
        <v>0</v>
      </c>
      <c r="AC2356">
        <f t="shared" si="509"/>
        <v>0</v>
      </c>
      <c r="AD2356">
        <f t="shared" si="509"/>
        <v>0</v>
      </c>
      <c r="AE2356">
        <f t="shared" si="509"/>
        <v>0</v>
      </c>
      <c r="AF2356">
        <f t="shared" si="509"/>
        <v>0</v>
      </c>
      <c r="AG2356">
        <f t="shared" si="508"/>
        <v>0</v>
      </c>
      <c r="AH2356">
        <f t="shared" si="508"/>
        <v>0</v>
      </c>
      <c r="AI2356">
        <f t="shared" si="508"/>
        <v>0</v>
      </c>
      <c r="AJ2356">
        <f t="shared" si="508"/>
        <v>0</v>
      </c>
      <c r="AK2356">
        <f t="shared" si="508"/>
        <v>0</v>
      </c>
      <c r="AL2356">
        <f t="shared" si="508"/>
        <v>0</v>
      </c>
      <c r="AM2356">
        <f t="shared" si="508"/>
        <v>0</v>
      </c>
      <c r="AN2356">
        <f t="shared" si="508"/>
        <v>0</v>
      </c>
      <c r="AO2356">
        <f t="shared" si="508"/>
        <v>0</v>
      </c>
      <c r="AP2356">
        <f t="shared" si="508"/>
        <v>0</v>
      </c>
      <c r="AQ2356">
        <f t="shared" si="508"/>
        <v>4.28</v>
      </c>
      <c r="AR2356">
        <f t="shared" si="508"/>
        <v>0</v>
      </c>
      <c r="AS2356">
        <f t="shared" si="508"/>
        <v>0</v>
      </c>
      <c r="AT2356">
        <f t="shared" si="508"/>
        <v>0</v>
      </c>
    </row>
    <row r="2357" spans="1:46" x14ac:dyDescent="0.25">
      <c r="A2357">
        <v>33</v>
      </c>
      <c r="B2357" t="s">
        <v>7486</v>
      </c>
      <c r="C2357" t="s">
        <v>7487</v>
      </c>
      <c r="D2357" t="s">
        <v>7488</v>
      </c>
      <c r="E2357" t="s">
        <v>36</v>
      </c>
      <c r="F2357" t="s">
        <v>2571</v>
      </c>
      <c r="G2357" t="s">
        <v>30</v>
      </c>
      <c r="H2357">
        <v>3</v>
      </c>
      <c r="I2357">
        <v>0.43</v>
      </c>
      <c r="J2357">
        <v>0.55600000000000005</v>
      </c>
      <c r="K2357">
        <v>1.61</v>
      </c>
      <c r="L2357" s="13" t="s">
        <v>6603</v>
      </c>
      <c r="M2357">
        <v>-84.384039505290403</v>
      </c>
      <c r="N2357" s="13" t="s">
        <v>7459</v>
      </c>
      <c r="O2357">
        <v>-84.412864935003796</v>
      </c>
      <c r="P2357" s="3">
        <f t="shared" si="497"/>
        <v>43326</v>
      </c>
      <c r="Q2357" s="4">
        <f t="shared" si="498"/>
        <v>0.91666666666666663</v>
      </c>
      <c r="R2357" s="4" t="str">
        <f t="shared" si="499"/>
        <v>19</v>
      </c>
      <c r="S2357" s="3">
        <f t="shared" si="500"/>
        <v>43326</v>
      </c>
      <c r="T2357" s="4">
        <f t="shared" si="501"/>
        <v>0.91666666666666663</v>
      </c>
      <c r="U2357" s="4" t="str">
        <f t="shared" si="502"/>
        <v>22</v>
      </c>
      <c r="V2357">
        <f t="shared" si="503"/>
        <v>4.83</v>
      </c>
      <c r="W2357">
        <f t="shared" si="505"/>
        <v>0</v>
      </c>
      <c r="X2357">
        <f t="shared" si="505"/>
        <v>0</v>
      </c>
      <c r="Y2357">
        <f t="shared" si="509"/>
        <v>0</v>
      </c>
      <c r="Z2357">
        <f t="shared" si="509"/>
        <v>0</v>
      </c>
      <c r="AA2357">
        <f t="shared" si="509"/>
        <v>0</v>
      </c>
      <c r="AB2357">
        <f t="shared" si="509"/>
        <v>0</v>
      </c>
      <c r="AC2357">
        <f t="shared" si="509"/>
        <v>0</v>
      </c>
      <c r="AD2357">
        <f t="shared" si="509"/>
        <v>0</v>
      </c>
      <c r="AE2357">
        <f t="shared" si="509"/>
        <v>0</v>
      </c>
      <c r="AF2357">
        <f t="shared" si="509"/>
        <v>0</v>
      </c>
      <c r="AG2357">
        <f t="shared" si="508"/>
        <v>0</v>
      </c>
      <c r="AH2357">
        <f t="shared" si="508"/>
        <v>0</v>
      </c>
      <c r="AI2357">
        <f t="shared" si="508"/>
        <v>0</v>
      </c>
      <c r="AJ2357">
        <f t="shared" si="508"/>
        <v>0</v>
      </c>
      <c r="AK2357">
        <f t="shared" si="508"/>
        <v>0</v>
      </c>
      <c r="AL2357">
        <f t="shared" si="508"/>
        <v>0</v>
      </c>
      <c r="AM2357">
        <f t="shared" si="508"/>
        <v>0</v>
      </c>
      <c r="AN2357">
        <f t="shared" si="508"/>
        <v>0</v>
      </c>
      <c r="AO2357">
        <f t="shared" si="508"/>
        <v>0</v>
      </c>
      <c r="AP2357">
        <f t="shared" si="508"/>
        <v>0</v>
      </c>
      <c r="AQ2357">
        <f t="shared" si="508"/>
        <v>0</v>
      </c>
      <c r="AR2357">
        <f t="shared" si="508"/>
        <v>0</v>
      </c>
      <c r="AS2357">
        <f t="shared" si="508"/>
        <v>4.83</v>
      </c>
      <c r="AT2357">
        <f t="shared" si="508"/>
        <v>0</v>
      </c>
    </row>
    <row r="2358" spans="1:46" x14ac:dyDescent="0.25">
      <c r="A2358">
        <v>33</v>
      </c>
      <c r="B2358" t="s">
        <v>7489</v>
      </c>
      <c r="C2358" t="s">
        <v>7490</v>
      </c>
      <c r="D2358" t="s">
        <v>7491</v>
      </c>
      <c r="E2358" t="s">
        <v>6513</v>
      </c>
      <c r="F2358" t="s">
        <v>2571</v>
      </c>
      <c r="G2358" t="s">
        <v>30</v>
      </c>
      <c r="H2358">
        <v>11</v>
      </c>
      <c r="I2358">
        <v>0.29199999999999998</v>
      </c>
      <c r="J2358">
        <v>0.14599999999999999</v>
      </c>
      <c r="K2358">
        <v>3.17</v>
      </c>
      <c r="L2358" s="13" t="s">
        <v>6981</v>
      </c>
      <c r="M2358">
        <v>-84.370510983036695</v>
      </c>
      <c r="N2358" s="13" t="s">
        <v>7361</v>
      </c>
      <c r="O2358">
        <v>-84.4263796983699</v>
      </c>
      <c r="P2358" s="3">
        <f t="shared" si="497"/>
        <v>43229</v>
      </c>
      <c r="Q2358" s="4">
        <f t="shared" si="498"/>
        <v>0.875</v>
      </c>
      <c r="R2358" s="4" t="str">
        <f t="shared" si="499"/>
        <v>31</v>
      </c>
      <c r="S2358" s="3">
        <f t="shared" si="500"/>
        <v>43229</v>
      </c>
      <c r="T2358" s="4">
        <f t="shared" si="501"/>
        <v>0.875</v>
      </c>
      <c r="U2358" s="4" t="str">
        <f t="shared" si="502"/>
        <v>42</v>
      </c>
      <c r="V2358">
        <f t="shared" si="503"/>
        <v>34.869999999999997</v>
      </c>
      <c r="W2358">
        <f t="shared" si="505"/>
        <v>0</v>
      </c>
      <c r="X2358">
        <f t="shared" si="505"/>
        <v>0</v>
      </c>
      <c r="Y2358">
        <f t="shared" si="509"/>
        <v>0</v>
      </c>
      <c r="Z2358">
        <f t="shared" si="509"/>
        <v>0</v>
      </c>
      <c r="AA2358">
        <f t="shared" si="509"/>
        <v>0</v>
      </c>
      <c r="AB2358">
        <f t="shared" si="509"/>
        <v>0</v>
      </c>
      <c r="AC2358">
        <f t="shared" si="509"/>
        <v>0</v>
      </c>
      <c r="AD2358">
        <f t="shared" si="509"/>
        <v>0</v>
      </c>
      <c r="AE2358">
        <f t="shared" si="509"/>
        <v>0</v>
      </c>
      <c r="AF2358">
        <f t="shared" si="509"/>
        <v>0</v>
      </c>
      <c r="AG2358">
        <f t="shared" si="509"/>
        <v>0</v>
      </c>
      <c r="AH2358">
        <f t="shared" si="509"/>
        <v>0</v>
      </c>
      <c r="AI2358">
        <f t="shared" si="509"/>
        <v>0</v>
      </c>
      <c r="AJ2358">
        <f t="shared" si="509"/>
        <v>0</v>
      </c>
      <c r="AK2358">
        <f t="shared" si="509"/>
        <v>0</v>
      </c>
      <c r="AL2358">
        <f t="shared" si="509"/>
        <v>0</v>
      </c>
      <c r="AM2358">
        <f t="shared" si="509"/>
        <v>0</v>
      </c>
      <c r="AN2358">
        <f t="shared" si="509"/>
        <v>0</v>
      </c>
      <c r="AO2358">
        <f t="shared" ref="AG2358:AT2376" si="510">IF(AND(AO$1=$Q2358,$Q2358=$T2358),$H2358*$K2358,IF(AO$1=$Q2358,(60-$R2358)*$K2358,IF(AO$1=$T2358,(VALUE($U2358)*$K2358),IF(AND(AO$1&gt;$Q2358,AO$1&lt;$T2358),(60*$K2358),0))))</f>
        <v>0</v>
      </c>
      <c r="AP2358">
        <f t="shared" si="510"/>
        <v>0</v>
      </c>
      <c r="AQ2358">
        <f t="shared" si="510"/>
        <v>0</v>
      </c>
      <c r="AR2358">
        <f t="shared" si="510"/>
        <v>34.869999999999997</v>
      </c>
      <c r="AS2358">
        <f t="shared" si="510"/>
        <v>0</v>
      </c>
      <c r="AT2358">
        <f t="shared" si="510"/>
        <v>0</v>
      </c>
    </row>
    <row r="2359" spans="1:46" x14ac:dyDescent="0.25">
      <c r="A2359">
        <v>33</v>
      </c>
      <c r="B2359" t="s">
        <v>7492</v>
      </c>
      <c r="C2359" t="s">
        <v>7493</v>
      </c>
      <c r="D2359" t="s">
        <v>7494</v>
      </c>
      <c r="E2359" t="s">
        <v>6513</v>
      </c>
      <c r="F2359" t="s">
        <v>2571</v>
      </c>
      <c r="G2359" t="s">
        <v>30</v>
      </c>
      <c r="H2359">
        <v>12</v>
      </c>
      <c r="I2359">
        <v>0.29199999999999998</v>
      </c>
      <c r="J2359">
        <v>0.14599999999999999</v>
      </c>
      <c r="K2359">
        <v>3.17</v>
      </c>
      <c r="L2359" s="13" t="s">
        <v>6981</v>
      </c>
      <c r="M2359">
        <v>-84.370510983036695</v>
      </c>
      <c r="N2359" s="13" t="s">
        <v>7361</v>
      </c>
      <c r="O2359">
        <v>-84.4263796983699</v>
      </c>
      <c r="P2359" s="3">
        <f t="shared" si="497"/>
        <v>43271</v>
      </c>
      <c r="Q2359" s="4">
        <f t="shared" si="498"/>
        <v>0.875</v>
      </c>
      <c r="R2359" s="4" t="str">
        <f t="shared" si="499"/>
        <v>26</v>
      </c>
      <c r="S2359" s="3">
        <f t="shared" si="500"/>
        <v>43271</v>
      </c>
      <c r="T2359" s="4">
        <f t="shared" si="501"/>
        <v>0.875</v>
      </c>
      <c r="U2359" s="4" t="str">
        <f t="shared" si="502"/>
        <v>38</v>
      </c>
      <c r="V2359">
        <f t="shared" si="503"/>
        <v>38.04</v>
      </c>
      <c r="W2359">
        <f t="shared" si="505"/>
        <v>0</v>
      </c>
      <c r="X2359">
        <f t="shared" si="505"/>
        <v>0</v>
      </c>
      <c r="Y2359">
        <f t="shared" si="509"/>
        <v>0</v>
      </c>
      <c r="Z2359">
        <f t="shared" si="509"/>
        <v>0</v>
      </c>
      <c r="AA2359">
        <f t="shared" si="509"/>
        <v>0</v>
      </c>
      <c r="AB2359">
        <f t="shared" si="509"/>
        <v>0</v>
      </c>
      <c r="AC2359">
        <f t="shared" si="509"/>
        <v>0</v>
      </c>
      <c r="AD2359">
        <f t="shared" si="509"/>
        <v>0</v>
      </c>
      <c r="AE2359">
        <f t="shared" si="509"/>
        <v>0</v>
      </c>
      <c r="AF2359">
        <f t="shared" si="509"/>
        <v>0</v>
      </c>
      <c r="AG2359">
        <f t="shared" si="510"/>
        <v>0</v>
      </c>
      <c r="AH2359">
        <f t="shared" si="510"/>
        <v>0</v>
      </c>
      <c r="AI2359">
        <f t="shared" si="510"/>
        <v>0</v>
      </c>
      <c r="AJ2359">
        <f t="shared" si="510"/>
        <v>0</v>
      </c>
      <c r="AK2359">
        <f t="shared" si="510"/>
        <v>0</v>
      </c>
      <c r="AL2359">
        <f t="shared" si="510"/>
        <v>0</v>
      </c>
      <c r="AM2359">
        <f t="shared" si="510"/>
        <v>0</v>
      </c>
      <c r="AN2359">
        <f t="shared" si="510"/>
        <v>0</v>
      </c>
      <c r="AO2359">
        <f t="shared" si="510"/>
        <v>0</v>
      </c>
      <c r="AP2359">
        <f t="shared" si="510"/>
        <v>0</v>
      </c>
      <c r="AQ2359">
        <f t="shared" si="510"/>
        <v>0</v>
      </c>
      <c r="AR2359">
        <f t="shared" si="510"/>
        <v>38.04</v>
      </c>
      <c r="AS2359">
        <f t="shared" si="510"/>
        <v>0</v>
      </c>
      <c r="AT2359">
        <f t="shared" si="510"/>
        <v>0</v>
      </c>
    </row>
    <row r="2360" spans="1:46" x14ac:dyDescent="0.25">
      <c r="A2360">
        <v>33</v>
      </c>
      <c r="B2360" t="s">
        <v>7495</v>
      </c>
      <c r="C2360" t="s">
        <v>7496</v>
      </c>
      <c r="D2360" t="s">
        <v>7497</v>
      </c>
      <c r="E2360" t="s">
        <v>36</v>
      </c>
      <c r="F2360" t="s">
        <v>2571</v>
      </c>
      <c r="G2360" t="s">
        <v>30</v>
      </c>
      <c r="H2360">
        <v>19</v>
      </c>
      <c r="I2360">
        <v>0.58299999999999996</v>
      </c>
      <c r="J2360">
        <v>0.14599999999999999</v>
      </c>
      <c r="K2360">
        <v>3.61</v>
      </c>
      <c r="L2360" s="13" t="s">
        <v>6948</v>
      </c>
      <c r="M2360">
        <v>-84.364397541725396</v>
      </c>
      <c r="N2360" s="13" t="s">
        <v>7361</v>
      </c>
      <c r="O2360">
        <v>-84.4263796983699</v>
      </c>
      <c r="P2360" s="3">
        <f t="shared" si="497"/>
        <v>43235</v>
      </c>
      <c r="Q2360" s="4">
        <f t="shared" si="498"/>
        <v>0.875</v>
      </c>
      <c r="R2360" s="4" t="str">
        <f t="shared" si="499"/>
        <v>22</v>
      </c>
      <c r="S2360" s="3">
        <f t="shared" si="500"/>
        <v>43235</v>
      </c>
      <c r="T2360" s="4">
        <f t="shared" si="501"/>
        <v>0.875</v>
      </c>
      <c r="U2360" s="4" t="str">
        <f t="shared" si="502"/>
        <v>41</v>
      </c>
      <c r="V2360">
        <f t="shared" si="503"/>
        <v>68.59</v>
      </c>
      <c r="W2360">
        <f t="shared" si="505"/>
        <v>0</v>
      </c>
      <c r="X2360">
        <f t="shared" si="505"/>
        <v>0</v>
      </c>
      <c r="Y2360">
        <f t="shared" si="509"/>
        <v>0</v>
      </c>
      <c r="Z2360">
        <f t="shared" si="509"/>
        <v>0</v>
      </c>
      <c r="AA2360">
        <f t="shared" si="509"/>
        <v>0</v>
      </c>
      <c r="AB2360">
        <f t="shared" si="509"/>
        <v>0</v>
      </c>
      <c r="AC2360">
        <f t="shared" si="509"/>
        <v>0</v>
      </c>
      <c r="AD2360">
        <f t="shared" si="509"/>
        <v>0</v>
      </c>
      <c r="AE2360">
        <f t="shared" si="509"/>
        <v>0</v>
      </c>
      <c r="AF2360">
        <f t="shared" si="509"/>
        <v>0</v>
      </c>
      <c r="AG2360">
        <f t="shared" si="510"/>
        <v>0</v>
      </c>
      <c r="AH2360">
        <f t="shared" si="510"/>
        <v>0</v>
      </c>
      <c r="AI2360">
        <f t="shared" si="510"/>
        <v>0</v>
      </c>
      <c r="AJ2360">
        <f t="shared" si="510"/>
        <v>0</v>
      </c>
      <c r="AK2360">
        <f t="shared" si="510"/>
        <v>0</v>
      </c>
      <c r="AL2360">
        <f t="shared" si="510"/>
        <v>0</v>
      </c>
      <c r="AM2360">
        <f t="shared" si="510"/>
        <v>0</v>
      </c>
      <c r="AN2360">
        <f t="shared" si="510"/>
        <v>0</v>
      </c>
      <c r="AO2360">
        <f t="shared" si="510"/>
        <v>0</v>
      </c>
      <c r="AP2360">
        <f t="shared" si="510"/>
        <v>0</v>
      </c>
      <c r="AQ2360">
        <f t="shared" si="510"/>
        <v>0</v>
      </c>
      <c r="AR2360">
        <f t="shared" si="510"/>
        <v>68.59</v>
      </c>
      <c r="AS2360">
        <f t="shared" si="510"/>
        <v>0</v>
      </c>
      <c r="AT2360">
        <f t="shared" si="510"/>
        <v>0</v>
      </c>
    </row>
    <row r="2361" spans="1:46" x14ac:dyDescent="0.25">
      <c r="A2361">
        <v>33</v>
      </c>
      <c r="B2361" t="s">
        <v>7498</v>
      </c>
      <c r="C2361" t="s">
        <v>7499</v>
      </c>
      <c r="D2361" t="s">
        <v>7500</v>
      </c>
      <c r="E2361" t="s">
        <v>36</v>
      </c>
      <c r="F2361" t="s">
        <v>2571</v>
      </c>
      <c r="G2361" t="s">
        <v>30</v>
      </c>
      <c r="H2361">
        <v>19</v>
      </c>
      <c r="I2361">
        <v>0.43</v>
      </c>
      <c r="J2361">
        <v>0.29199999999999998</v>
      </c>
      <c r="K2361">
        <v>2.4900000000000002</v>
      </c>
      <c r="L2361" s="13" t="s">
        <v>6603</v>
      </c>
      <c r="M2361">
        <v>-84.384039505290403</v>
      </c>
      <c r="N2361" s="13" t="s">
        <v>7373</v>
      </c>
      <c r="O2361">
        <v>-84.4287124471917</v>
      </c>
      <c r="P2361" s="3">
        <f t="shared" ref="P2361:P2424" si="511">DATE(LEFT(C2361,4),MID(C2361,6,2),MID(C2361,9,2))</f>
        <v>43318</v>
      </c>
      <c r="Q2361" s="4">
        <f t="shared" ref="Q2361:Q2424" si="512">TIME(MID(C2361,12,2),0,0)</f>
        <v>0.83333333333333337</v>
      </c>
      <c r="R2361" s="4" t="str">
        <f t="shared" ref="R2361:R2424" si="513">MID(C2361,15,2)</f>
        <v>44</v>
      </c>
      <c r="S2361" s="3">
        <f t="shared" ref="S2361:S2424" si="514">DATE(LEFT(D2361,4),MID(D2361,6,2),MID(D2361,9,2))</f>
        <v>43318</v>
      </c>
      <c r="T2361" s="4">
        <f t="shared" ref="T2361:T2424" si="515">TIME(MID(D2361,12,2),0,0)</f>
        <v>0.875</v>
      </c>
      <c r="U2361" s="4" t="str">
        <f t="shared" ref="U2361:U2424" si="516">MID(D2361,15,2)</f>
        <v>03</v>
      </c>
      <c r="V2361">
        <f t="shared" ref="V2361:V2424" si="517">H2361*K2361</f>
        <v>47.31</v>
      </c>
      <c r="W2361">
        <f t="shared" si="505"/>
        <v>0</v>
      </c>
      <c r="X2361">
        <f t="shared" si="505"/>
        <v>0</v>
      </c>
      <c r="Y2361">
        <f t="shared" si="509"/>
        <v>0</v>
      </c>
      <c r="Z2361">
        <f t="shared" si="509"/>
        <v>0</v>
      </c>
      <c r="AA2361">
        <f t="shared" si="509"/>
        <v>0</v>
      </c>
      <c r="AB2361">
        <f t="shared" si="509"/>
        <v>0</v>
      </c>
      <c r="AC2361">
        <f t="shared" si="509"/>
        <v>0</v>
      </c>
      <c r="AD2361">
        <f t="shared" si="509"/>
        <v>0</v>
      </c>
      <c r="AE2361">
        <f t="shared" si="509"/>
        <v>0</v>
      </c>
      <c r="AF2361">
        <f t="shared" si="509"/>
        <v>0</v>
      </c>
      <c r="AG2361">
        <f t="shared" si="510"/>
        <v>0</v>
      </c>
      <c r="AH2361">
        <f t="shared" si="510"/>
        <v>0</v>
      </c>
      <c r="AI2361">
        <f t="shared" si="510"/>
        <v>0</v>
      </c>
      <c r="AJ2361">
        <f t="shared" si="510"/>
        <v>0</v>
      </c>
      <c r="AK2361">
        <f t="shared" si="510"/>
        <v>0</v>
      </c>
      <c r="AL2361">
        <f t="shared" si="510"/>
        <v>0</v>
      </c>
      <c r="AM2361">
        <f t="shared" si="510"/>
        <v>0</v>
      </c>
      <c r="AN2361">
        <f t="shared" si="510"/>
        <v>0</v>
      </c>
      <c r="AO2361">
        <f t="shared" si="510"/>
        <v>0</v>
      </c>
      <c r="AP2361">
        <f t="shared" si="510"/>
        <v>0</v>
      </c>
      <c r="AQ2361">
        <f t="shared" si="510"/>
        <v>39.840000000000003</v>
      </c>
      <c r="AR2361">
        <f t="shared" si="510"/>
        <v>7.4700000000000006</v>
      </c>
      <c r="AS2361">
        <f t="shared" si="510"/>
        <v>0</v>
      </c>
      <c r="AT2361">
        <f t="shared" si="510"/>
        <v>0</v>
      </c>
    </row>
    <row r="2362" spans="1:46" x14ac:dyDescent="0.25">
      <c r="A2362">
        <v>33</v>
      </c>
      <c r="B2362" t="s">
        <v>7501</v>
      </c>
      <c r="C2362" t="s">
        <v>7502</v>
      </c>
      <c r="D2362" t="s">
        <v>7503</v>
      </c>
      <c r="E2362" t="s">
        <v>36</v>
      </c>
      <c r="F2362" t="s">
        <v>2571</v>
      </c>
      <c r="G2362" t="s">
        <v>30</v>
      </c>
      <c r="H2362">
        <v>8</v>
      </c>
      <c r="I2362">
        <v>0.60299999999999998</v>
      </c>
      <c r="J2362">
        <v>0.14599999999999999</v>
      </c>
      <c r="K2362">
        <v>2.17</v>
      </c>
      <c r="L2362" s="13" t="s">
        <v>6552</v>
      </c>
      <c r="M2362">
        <v>-84.387170450724796</v>
      </c>
      <c r="N2362" s="13" t="s">
        <v>7361</v>
      </c>
      <c r="O2362">
        <v>-84.4263796983699</v>
      </c>
      <c r="P2362" s="3">
        <f t="shared" si="511"/>
        <v>43279</v>
      </c>
      <c r="Q2362" s="4">
        <f t="shared" si="512"/>
        <v>0.875</v>
      </c>
      <c r="R2362" s="4" t="str">
        <f t="shared" si="513"/>
        <v>44</v>
      </c>
      <c r="S2362" s="3">
        <f t="shared" si="514"/>
        <v>43279</v>
      </c>
      <c r="T2362" s="4">
        <f t="shared" si="515"/>
        <v>0.875</v>
      </c>
      <c r="U2362" s="4" t="str">
        <f t="shared" si="516"/>
        <v>52</v>
      </c>
      <c r="V2362">
        <f t="shared" si="517"/>
        <v>17.36</v>
      </c>
      <c r="W2362">
        <f t="shared" si="505"/>
        <v>0</v>
      </c>
      <c r="X2362">
        <f t="shared" si="505"/>
        <v>0</v>
      </c>
      <c r="Y2362">
        <f t="shared" si="509"/>
        <v>0</v>
      </c>
      <c r="Z2362">
        <f t="shared" si="509"/>
        <v>0</v>
      </c>
      <c r="AA2362">
        <f t="shared" si="509"/>
        <v>0</v>
      </c>
      <c r="AB2362">
        <f t="shared" si="509"/>
        <v>0</v>
      </c>
      <c r="AC2362">
        <f t="shared" si="509"/>
        <v>0</v>
      </c>
      <c r="AD2362">
        <f t="shared" si="509"/>
        <v>0</v>
      </c>
      <c r="AE2362">
        <f t="shared" si="509"/>
        <v>0</v>
      </c>
      <c r="AF2362">
        <f t="shared" si="509"/>
        <v>0</v>
      </c>
      <c r="AG2362">
        <f t="shared" si="510"/>
        <v>0</v>
      </c>
      <c r="AH2362">
        <f t="shared" si="510"/>
        <v>0</v>
      </c>
      <c r="AI2362">
        <f t="shared" si="510"/>
        <v>0</v>
      </c>
      <c r="AJ2362">
        <f t="shared" si="510"/>
        <v>0</v>
      </c>
      <c r="AK2362">
        <f t="shared" si="510"/>
        <v>0</v>
      </c>
      <c r="AL2362">
        <f t="shared" si="510"/>
        <v>0</v>
      </c>
      <c r="AM2362">
        <f t="shared" si="510"/>
        <v>0</v>
      </c>
      <c r="AN2362">
        <f t="shared" si="510"/>
        <v>0</v>
      </c>
      <c r="AO2362">
        <f t="shared" si="510"/>
        <v>0</v>
      </c>
      <c r="AP2362">
        <f t="shared" si="510"/>
        <v>0</v>
      </c>
      <c r="AQ2362">
        <f t="shared" si="510"/>
        <v>0</v>
      </c>
      <c r="AR2362">
        <f t="shared" si="510"/>
        <v>17.36</v>
      </c>
      <c r="AS2362">
        <f t="shared" si="510"/>
        <v>0</v>
      </c>
      <c r="AT2362">
        <f t="shared" si="510"/>
        <v>0</v>
      </c>
    </row>
    <row r="2363" spans="1:46" x14ac:dyDescent="0.25">
      <c r="A2363">
        <v>33</v>
      </c>
      <c r="B2363" t="s">
        <v>7504</v>
      </c>
      <c r="C2363" t="s">
        <v>7505</v>
      </c>
      <c r="D2363" t="s">
        <v>7506</v>
      </c>
      <c r="E2363" t="s">
        <v>6513</v>
      </c>
      <c r="F2363" t="s">
        <v>2571</v>
      </c>
      <c r="G2363" t="s">
        <v>30</v>
      </c>
      <c r="H2363">
        <v>1</v>
      </c>
      <c r="I2363">
        <v>0.64</v>
      </c>
      <c r="J2363">
        <v>0.14599999999999999</v>
      </c>
      <c r="K2363">
        <v>2.82</v>
      </c>
      <c r="L2363" s="13" t="s">
        <v>6514</v>
      </c>
      <c r="M2363">
        <v>-84.375397991022894</v>
      </c>
      <c r="N2363" s="13" t="s">
        <v>7361</v>
      </c>
      <c r="O2363">
        <v>-84.4263796983699</v>
      </c>
      <c r="P2363" s="3">
        <f t="shared" si="511"/>
        <v>43354</v>
      </c>
      <c r="Q2363" s="4">
        <f t="shared" si="512"/>
        <v>0.83333333333333337</v>
      </c>
      <c r="R2363" s="4" t="str">
        <f t="shared" si="513"/>
        <v>34</v>
      </c>
      <c r="S2363" s="3">
        <f t="shared" si="514"/>
        <v>43354</v>
      </c>
      <c r="T2363" s="4">
        <f t="shared" si="515"/>
        <v>0.83333333333333337</v>
      </c>
      <c r="U2363" s="4" t="str">
        <f t="shared" si="516"/>
        <v>35</v>
      </c>
      <c r="V2363">
        <f t="shared" si="517"/>
        <v>2.82</v>
      </c>
      <c r="W2363">
        <f t="shared" si="505"/>
        <v>0</v>
      </c>
      <c r="X2363">
        <f t="shared" si="505"/>
        <v>0</v>
      </c>
      <c r="Y2363">
        <f t="shared" si="509"/>
        <v>0</v>
      </c>
      <c r="Z2363">
        <f t="shared" si="509"/>
        <v>0</v>
      </c>
      <c r="AA2363">
        <f t="shared" si="509"/>
        <v>0</v>
      </c>
      <c r="AB2363">
        <f t="shared" si="509"/>
        <v>0</v>
      </c>
      <c r="AC2363">
        <f t="shared" si="509"/>
        <v>0</v>
      </c>
      <c r="AD2363">
        <f t="shared" si="509"/>
        <v>0</v>
      </c>
      <c r="AE2363">
        <f t="shared" si="509"/>
        <v>0</v>
      </c>
      <c r="AF2363">
        <f t="shared" si="509"/>
        <v>0</v>
      </c>
      <c r="AG2363">
        <f t="shared" si="510"/>
        <v>0</v>
      </c>
      <c r="AH2363">
        <f t="shared" si="510"/>
        <v>0</v>
      </c>
      <c r="AI2363">
        <f t="shared" si="510"/>
        <v>0</v>
      </c>
      <c r="AJ2363">
        <f t="shared" si="510"/>
        <v>0</v>
      </c>
      <c r="AK2363">
        <f t="shared" si="510"/>
        <v>0</v>
      </c>
      <c r="AL2363">
        <f t="shared" si="510"/>
        <v>0</v>
      </c>
      <c r="AM2363">
        <f t="shared" si="510"/>
        <v>0</v>
      </c>
      <c r="AN2363">
        <f t="shared" si="510"/>
        <v>0</v>
      </c>
      <c r="AO2363">
        <f t="shared" si="510"/>
        <v>0</v>
      </c>
      <c r="AP2363">
        <f t="shared" si="510"/>
        <v>0</v>
      </c>
      <c r="AQ2363">
        <f t="shared" si="510"/>
        <v>2.82</v>
      </c>
      <c r="AR2363">
        <f t="shared" si="510"/>
        <v>0</v>
      </c>
      <c r="AS2363">
        <f t="shared" si="510"/>
        <v>0</v>
      </c>
      <c r="AT2363">
        <f t="shared" si="510"/>
        <v>0</v>
      </c>
    </row>
    <row r="2364" spans="1:46" x14ac:dyDescent="0.25">
      <c r="A2364">
        <v>33</v>
      </c>
      <c r="B2364" t="s">
        <v>7507</v>
      </c>
      <c r="C2364" t="s">
        <v>7508</v>
      </c>
      <c r="D2364" t="s">
        <v>7509</v>
      </c>
      <c r="E2364" t="s">
        <v>29</v>
      </c>
      <c r="F2364" t="s">
        <v>2571</v>
      </c>
      <c r="G2364" t="s">
        <v>30</v>
      </c>
      <c r="H2364">
        <v>6</v>
      </c>
      <c r="I2364">
        <v>0.13600000000000001</v>
      </c>
      <c r="J2364">
        <v>0.14599999999999999</v>
      </c>
      <c r="K2364">
        <v>4.4800000000000004</v>
      </c>
      <c r="L2364" s="13" t="s">
        <v>6247</v>
      </c>
      <c r="M2364">
        <v>-84.352861670966504</v>
      </c>
      <c r="N2364" s="13" t="s">
        <v>7361</v>
      </c>
      <c r="O2364">
        <v>-84.4263796983699</v>
      </c>
      <c r="P2364" s="3">
        <f t="shared" si="511"/>
        <v>43230</v>
      </c>
      <c r="Q2364" s="4">
        <f t="shared" si="512"/>
        <v>0.875</v>
      </c>
      <c r="R2364" s="4" t="str">
        <f t="shared" si="513"/>
        <v>25</v>
      </c>
      <c r="S2364" s="3">
        <f t="shared" si="514"/>
        <v>43230</v>
      </c>
      <c r="T2364" s="4">
        <f t="shared" si="515"/>
        <v>0.875</v>
      </c>
      <c r="U2364" s="4" t="str">
        <f t="shared" si="516"/>
        <v>31</v>
      </c>
      <c r="V2364">
        <f t="shared" si="517"/>
        <v>26.880000000000003</v>
      </c>
      <c r="W2364">
        <f t="shared" si="505"/>
        <v>0</v>
      </c>
      <c r="X2364">
        <f t="shared" si="505"/>
        <v>0</v>
      </c>
      <c r="Y2364">
        <f t="shared" si="509"/>
        <v>0</v>
      </c>
      <c r="Z2364">
        <f t="shared" si="509"/>
        <v>0</v>
      </c>
      <c r="AA2364">
        <f t="shared" si="509"/>
        <v>0</v>
      </c>
      <c r="AB2364">
        <f t="shared" si="509"/>
        <v>0</v>
      </c>
      <c r="AC2364">
        <f t="shared" si="509"/>
        <v>0</v>
      </c>
      <c r="AD2364">
        <f t="shared" si="509"/>
        <v>0</v>
      </c>
      <c r="AE2364">
        <f t="shared" si="509"/>
        <v>0</v>
      </c>
      <c r="AF2364">
        <f t="shared" si="509"/>
        <v>0</v>
      </c>
      <c r="AG2364">
        <f t="shared" si="510"/>
        <v>0</v>
      </c>
      <c r="AH2364">
        <f t="shared" si="510"/>
        <v>0</v>
      </c>
      <c r="AI2364">
        <f t="shared" si="510"/>
        <v>0</v>
      </c>
      <c r="AJ2364">
        <f t="shared" si="510"/>
        <v>0</v>
      </c>
      <c r="AK2364">
        <f t="shared" si="510"/>
        <v>0</v>
      </c>
      <c r="AL2364">
        <f t="shared" si="510"/>
        <v>0</v>
      </c>
      <c r="AM2364">
        <f t="shared" si="510"/>
        <v>0</v>
      </c>
      <c r="AN2364">
        <f t="shared" si="510"/>
        <v>0</v>
      </c>
      <c r="AO2364">
        <f t="shared" si="510"/>
        <v>0</v>
      </c>
      <c r="AP2364">
        <f t="shared" si="510"/>
        <v>0</v>
      </c>
      <c r="AQ2364">
        <f t="shared" si="510"/>
        <v>0</v>
      </c>
      <c r="AR2364">
        <f t="shared" si="510"/>
        <v>26.880000000000003</v>
      </c>
      <c r="AS2364">
        <f t="shared" si="510"/>
        <v>0</v>
      </c>
      <c r="AT2364">
        <f t="shared" si="510"/>
        <v>0</v>
      </c>
    </row>
    <row r="2365" spans="1:46" x14ac:dyDescent="0.25">
      <c r="A2365">
        <v>33</v>
      </c>
      <c r="B2365" t="s">
        <v>7510</v>
      </c>
      <c r="C2365" t="s">
        <v>7511</v>
      </c>
      <c r="D2365" t="s">
        <v>7512</v>
      </c>
      <c r="E2365" t="s">
        <v>2694</v>
      </c>
      <c r="F2365" t="s">
        <v>2571</v>
      </c>
      <c r="G2365" t="s">
        <v>30</v>
      </c>
      <c r="H2365">
        <v>7</v>
      </c>
      <c r="I2365">
        <v>0.16300000000000001</v>
      </c>
      <c r="J2365">
        <v>0.14599999999999999</v>
      </c>
      <c r="K2365">
        <v>1.86</v>
      </c>
      <c r="L2365" s="13" t="s">
        <v>6465</v>
      </c>
      <c r="M2365">
        <v>-84.392500955235803</v>
      </c>
      <c r="N2365" s="13" t="s">
        <v>7361</v>
      </c>
      <c r="O2365">
        <v>-84.4263796983699</v>
      </c>
      <c r="P2365" s="3">
        <f t="shared" si="511"/>
        <v>43325</v>
      </c>
      <c r="Q2365" s="4">
        <f t="shared" si="512"/>
        <v>0.875</v>
      </c>
      <c r="R2365" s="4" t="str">
        <f t="shared" si="513"/>
        <v>45</v>
      </c>
      <c r="S2365" s="3">
        <f t="shared" si="514"/>
        <v>43325</v>
      </c>
      <c r="T2365" s="4">
        <f t="shared" si="515"/>
        <v>0.875</v>
      </c>
      <c r="U2365" s="4" t="str">
        <f t="shared" si="516"/>
        <v>52</v>
      </c>
      <c r="V2365">
        <f t="shared" si="517"/>
        <v>13.020000000000001</v>
      </c>
      <c r="W2365">
        <f t="shared" si="505"/>
        <v>0</v>
      </c>
      <c r="X2365">
        <f t="shared" si="505"/>
        <v>0</v>
      </c>
      <c r="Y2365">
        <f t="shared" si="509"/>
        <v>0</v>
      </c>
      <c r="Z2365">
        <f t="shared" si="509"/>
        <v>0</v>
      </c>
      <c r="AA2365">
        <f t="shared" si="509"/>
        <v>0</v>
      </c>
      <c r="AB2365">
        <f t="shared" si="509"/>
        <v>0</v>
      </c>
      <c r="AC2365">
        <f t="shared" si="509"/>
        <v>0</v>
      </c>
      <c r="AD2365">
        <f t="shared" si="509"/>
        <v>0</v>
      </c>
      <c r="AE2365">
        <f t="shared" si="509"/>
        <v>0</v>
      </c>
      <c r="AF2365">
        <f t="shared" si="509"/>
        <v>0</v>
      </c>
      <c r="AG2365">
        <f t="shared" si="510"/>
        <v>0</v>
      </c>
      <c r="AH2365">
        <f t="shared" si="510"/>
        <v>0</v>
      </c>
      <c r="AI2365">
        <f t="shared" si="510"/>
        <v>0</v>
      </c>
      <c r="AJ2365">
        <f t="shared" si="510"/>
        <v>0</v>
      </c>
      <c r="AK2365">
        <f t="shared" si="510"/>
        <v>0</v>
      </c>
      <c r="AL2365">
        <f t="shared" si="510"/>
        <v>0</v>
      </c>
      <c r="AM2365">
        <f t="shared" si="510"/>
        <v>0</v>
      </c>
      <c r="AN2365">
        <f t="shared" si="510"/>
        <v>0</v>
      </c>
      <c r="AO2365">
        <f t="shared" si="510"/>
        <v>0</v>
      </c>
      <c r="AP2365">
        <f t="shared" si="510"/>
        <v>0</v>
      </c>
      <c r="AQ2365">
        <f t="shared" si="510"/>
        <v>0</v>
      </c>
      <c r="AR2365">
        <f t="shared" si="510"/>
        <v>13.020000000000001</v>
      </c>
      <c r="AS2365">
        <f t="shared" si="510"/>
        <v>0</v>
      </c>
      <c r="AT2365">
        <f t="shared" si="510"/>
        <v>0</v>
      </c>
    </row>
    <row r="2366" spans="1:46" x14ac:dyDescent="0.25">
      <c r="A2366">
        <v>33</v>
      </c>
      <c r="B2366" t="s">
        <v>7513</v>
      </c>
      <c r="C2366" t="s">
        <v>7514</v>
      </c>
      <c r="D2366" t="s">
        <v>7515</v>
      </c>
      <c r="E2366" t="s">
        <v>36</v>
      </c>
      <c r="F2366" t="s">
        <v>2571</v>
      </c>
      <c r="G2366" t="s">
        <v>30</v>
      </c>
      <c r="H2366">
        <v>4</v>
      </c>
      <c r="I2366">
        <v>0.60299999999999998</v>
      </c>
      <c r="J2366">
        <v>0.29199999999999998</v>
      </c>
      <c r="K2366">
        <v>2.31</v>
      </c>
      <c r="L2366" s="13" t="s">
        <v>6552</v>
      </c>
      <c r="M2366">
        <v>-84.387170450724796</v>
      </c>
      <c r="N2366" s="13" t="s">
        <v>7373</v>
      </c>
      <c r="O2366">
        <v>-84.4287124471917</v>
      </c>
      <c r="P2366" s="3">
        <f t="shared" si="511"/>
        <v>43318</v>
      </c>
      <c r="Q2366" s="4">
        <f t="shared" si="512"/>
        <v>0.875</v>
      </c>
      <c r="R2366" s="4" t="str">
        <f t="shared" si="513"/>
        <v>14</v>
      </c>
      <c r="S2366" s="3">
        <f t="shared" si="514"/>
        <v>43318</v>
      </c>
      <c r="T2366" s="4">
        <f t="shared" si="515"/>
        <v>0.875</v>
      </c>
      <c r="U2366" s="4" t="str">
        <f t="shared" si="516"/>
        <v>18</v>
      </c>
      <c r="V2366">
        <f t="shared" si="517"/>
        <v>9.24</v>
      </c>
      <c r="W2366">
        <f t="shared" si="505"/>
        <v>0</v>
      </c>
      <c r="X2366">
        <f t="shared" si="505"/>
        <v>0</v>
      </c>
      <c r="Y2366">
        <f t="shared" si="509"/>
        <v>0</v>
      </c>
      <c r="Z2366">
        <f t="shared" si="509"/>
        <v>0</v>
      </c>
      <c r="AA2366">
        <f t="shared" si="509"/>
        <v>0</v>
      </c>
      <c r="AB2366">
        <f t="shared" si="509"/>
        <v>0</v>
      </c>
      <c r="AC2366">
        <f t="shared" si="509"/>
        <v>0</v>
      </c>
      <c r="AD2366">
        <f t="shared" si="509"/>
        <v>0</v>
      </c>
      <c r="AE2366">
        <f t="shared" si="509"/>
        <v>0</v>
      </c>
      <c r="AF2366">
        <f t="shared" si="509"/>
        <v>0</v>
      </c>
      <c r="AG2366">
        <f t="shared" si="510"/>
        <v>0</v>
      </c>
      <c r="AH2366">
        <f t="shared" si="510"/>
        <v>0</v>
      </c>
      <c r="AI2366">
        <f t="shared" si="510"/>
        <v>0</v>
      </c>
      <c r="AJ2366">
        <f t="shared" si="510"/>
        <v>0</v>
      </c>
      <c r="AK2366">
        <f t="shared" si="510"/>
        <v>0</v>
      </c>
      <c r="AL2366">
        <f t="shared" si="510"/>
        <v>0</v>
      </c>
      <c r="AM2366">
        <f t="shared" si="510"/>
        <v>0</v>
      </c>
      <c r="AN2366">
        <f t="shared" si="510"/>
        <v>0</v>
      </c>
      <c r="AO2366">
        <f t="shared" si="510"/>
        <v>0</v>
      </c>
      <c r="AP2366">
        <f t="shared" si="510"/>
        <v>0</v>
      </c>
      <c r="AQ2366">
        <f t="shared" si="510"/>
        <v>0</v>
      </c>
      <c r="AR2366">
        <f t="shared" si="510"/>
        <v>9.24</v>
      </c>
      <c r="AS2366">
        <f t="shared" si="510"/>
        <v>0</v>
      </c>
      <c r="AT2366">
        <f t="shared" si="510"/>
        <v>0</v>
      </c>
    </row>
    <row r="2367" spans="1:46" x14ac:dyDescent="0.25">
      <c r="A2367">
        <v>33</v>
      </c>
      <c r="B2367" t="s">
        <v>7516</v>
      </c>
      <c r="C2367" t="s">
        <v>7517</v>
      </c>
      <c r="D2367" t="s">
        <v>7518</v>
      </c>
      <c r="E2367" t="s">
        <v>36</v>
      </c>
      <c r="F2367" t="s">
        <v>2571</v>
      </c>
      <c r="G2367" t="s">
        <v>30</v>
      </c>
      <c r="H2367">
        <v>9</v>
      </c>
      <c r="I2367">
        <v>0.23499999999999999</v>
      </c>
      <c r="J2367">
        <v>0</v>
      </c>
      <c r="K2367">
        <v>2.39</v>
      </c>
      <c r="L2367" s="13" t="s">
        <v>6774</v>
      </c>
      <c r="M2367">
        <v>-84.380180203490099</v>
      </c>
      <c r="N2367">
        <v>39.285753999999997</v>
      </c>
      <c r="O2367">
        <v>-84.423930999999996</v>
      </c>
      <c r="P2367" s="3">
        <f t="shared" si="511"/>
        <v>43318</v>
      </c>
      <c r="Q2367" s="4">
        <f t="shared" si="512"/>
        <v>0.83333333333333337</v>
      </c>
      <c r="R2367" s="4" t="str">
        <f t="shared" si="513"/>
        <v>26</v>
      </c>
      <c r="S2367" s="3">
        <f t="shared" si="514"/>
        <v>43318</v>
      </c>
      <c r="T2367" s="4">
        <f t="shared" si="515"/>
        <v>0.83333333333333337</v>
      </c>
      <c r="U2367" s="4" t="str">
        <f t="shared" si="516"/>
        <v>36</v>
      </c>
      <c r="V2367">
        <f t="shared" si="517"/>
        <v>21.51</v>
      </c>
      <c r="W2367">
        <f t="shared" si="505"/>
        <v>0</v>
      </c>
      <c r="X2367">
        <f t="shared" si="505"/>
        <v>0</v>
      </c>
      <c r="Y2367">
        <f t="shared" si="509"/>
        <v>0</v>
      </c>
      <c r="Z2367">
        <f t="shared" si="509"/>
        <v>0</v>
      </c>
      <c r="AA2367">
        <f t="shared" si="509"/>
        <v>0</v>
      </c>
      <c r="AB2367">
        <f t="shared" si="509"/>
        <v>0</v>
      </c>
      <c r="AC2367">
        <f t="shared" si="509"/>
        <v>0</v>
      </c>
      <c r="AD2367">
        <f t="shared" si="509"/>
        <v>0</v>
      </c>
      <c r="AE2367">
        <f t="shared" si="509"/>
        <v>0</v>
      </c>
      <c r="AF2367">
        <f t="shared" si="509"/>
        <v>0</v>
      </c>
      <c r="AG2367">
        <f t="shared" si="510"/>
        <v>0</v>
      </c>
      <c r="AH2367">
        <f t="shared" si="510"/>
        <v>0</v>
      </c>
      <c r="AI2367">
        <f t="shared" si="510"/>
        <v>0</v>
      </c>
      <c r="AJ2367">
        <f t="shared" si="510"/>
        <v>0</v>
      </c>
      <c r="AK2367">
        <f t="shared" si="510"/>
        <v>0</v>
      </c>
      <c r="AL2367">
        <f t="shared" si="510"/>
        <v>0</v>
      </c>
      <c r="AM2367">
        <f t="shared" si="510"/>
        <v>0</v>
      </c>
      <c r="AN2367">
        <f t="shared" si="510"/>
        <v>0</v>
      </c>
      <c r="AO2367">
        <f t="shared" si="510"/>
        <v>0</v>
      </c>
      <c r="AP2367">
        <f t="shared" si="510"/>
        <v>0</v>
      </c>
      <c r="AQ2367">
        <f t="shared" si="510"/>
        <v>21.51</v>
      </c>
      <c r="AR2367">
        <f t="shared" si="510"/>
        <v>0</v>
      </c>
      <c r="AS2367">
        <f t="shared" si="510"/>
        <v>0</v>
      </c>
      <c r="AT2367">
        <f t="shared" si="510"/>
        <v>0</v>
      </c>
    </row>
    <row r="2368" spans="1:46" x14ac:dyDescent="0.25">
      <c r="A2368">
        <v>33</v>
      </c>
      <c r="B2368" t="s">
        <v>7519</v>
      </c>
      <c r="C2368" t="s">
        <v>7520</v>
      </c>
      <c r="D2368" t="s">
        <v>7521</v>
      </c>
      <c r="E2368" t="s">
        <v>29</v>
      </c>
      <c r="F2368" t="s">
        <v>2571</v>
      </c>
      <c r="G2368" t="s">
        <v>30</v>
      </c>
      <c r="H2368">
        <v>53</v>
      </c>
      <c r="I2368">
        <v>0.20100000000000001</v>
      </c>
      <c r="J2368">
        <v>0.35599999999999998</v>
      </c>
      <c r="K2368">
        <v>4.07</v>
      </c>
      <c r="L2368">
        <v>39.267277999999997</v>
      </c>
      <c r="M2368">
        <v>-84.345867999999996</v>
      </c>
      <c r="N2368" s="13" t="s">
        <v>7442</v>
      </c>
      <c r="O2368">
        <v>-84.408377198383604</v>
      </c>
      <c r="P2368" s="3">
        <f t="shared" si="511"/>
        <v>43332</v>
      </c>
      <c r="Q2368" s="4">
        <f t="shared" si="512"/>
        <v>0.875</v>
      </c>
      <c r="R2368" s="4" t="str">
        <f t="shared" si="513"/>
        <v>06</v>
      </c>
      <c r="S2368" s="3">
        <f t="shared" si="514"/>
        <v>43332</v>
      </c>
      <c r="T2368" s="4">
        <f t="shared" si="515"/>
        <v>0.875</v>
      </c>
      <c r="U2368" s="4" t="str">
        <f t="shared" si="516"/>
        <v>59</v>
      </c>
      <c r="V2368">
        <f t="shared" si="517"/>
        <v>215.71</v>
      </c>
      <c r="W2368">
        <f t="shared" si="505"/>
        <v>0</v>
      </c>
      <c r="X2368">
        <f t="shared" si="505"/>
        <v>0</v>
      </c>
      <c r="Y2368">
        <f t="shared" si="509"/>
        <v>0</v>
      </c>
      <c r="Z2368">
        <f t="shared" si="509"/>
        <v>0</v>
      </c>
      <c r="AA2368">
        <f t="shared" si="509"/>
        <v>0</v>
      </c>
      <c r="AB2368">
        <f t="shared" si="509"/>
        <v>0</v>
      </c>
      <c r="AC2368">
        <f t="shared" si="509"/>
        <v>0</v>
      </c>
      <c r="AD2368">
        <f t="shared" si="509"/>
        <v>0</v>
      </c>
      <c r="AE2368">
        <f t="shared" si="509"/>
        <v>0</v>
      </c>
      <c r="AF2368">
        <f t="shared" si="509"/>
        <v>0</v>
      </c>
      <c r="AG2368">
        <f t="shared" si="510"/>
        <v>0</v>
      </c>
      <c r="AH2368">
        <f t="shared" si="510"/>
        <v>0</v>
      </c>
      <c r="AI2368">
        <f t="shared" si="510"/>
        <v>0</v>
      </c>
      <c r="AJ2368">
        <f t="shared" si="510"/>
        <v>0</v>
      </c>
      <c r="AK2368">
        <f t="shared" si="510"/>
        <v>0</v>
      </c>
      <c r="AL2368">
        <f t="shared" si="510"/>
        <v>0</v>
      </c>
      <c r="AM2368">
        <f t="shared" si="510"/>
        <v>0</v>
      </c>
      <c r="AN2368">
        <f t="shared" si="510"/>
        <v>0</v>
      </c>
      <c r="AO2368">
        <f t="shared" si="510"/>
        <v>0</v>
      </c>
      <c r="AP2368">
        <f t="shared" si="510"/>
        <v>0</v>
      </c>
      <c r="AQ2368">
        <f t="shared" si="510"/>
        <v>0</v>
      </c>
      <c r="AR2368">
        <f t="shared" si="510"/>
        <v>215.71</v>
      </c>
      <c r="AS2368">
        <f t="shared" si="510"/>
        <v>0</v>
      </c>
      <c r="AT2368">
        <f t="shared" si="510"/>
        <v>0</v>
      </c>
    </row>
    <row r="2369" spans="1:46" x14ac:dyDescent="0.25">
      <c r="A2369">
        <v>33</v>
      </c>
      <c r="B2369" t="s">
        <v>7522</v>
      </c>
      <c r="C2369" t="s">
        <v>7523</v>
      </c>
      <c r="D2369" t="s">
        <v>7524</v>
      </c>
      <c r="E2369" t="s">
        <v>29</v>
      </c>
      <c r="F2369" t="s">
        <v>2571</v>
      </c>
      <c r="G2369" t="s">
        <v>30</v>
      </c>
      <c r="H2369">
        <v>89</v>
      </c>
      <c r="I2369">
        <v>0.13600000000000001</v>
      </c>
      <c r="J2369">
        <v>0.17799999999999999</v>
      </c>
      <c r="K2369">
        <v>3.37</v>
      </c>
      <c r="L2369" s="13" t="s">
        <v>6247</v>
      </c>
      <c r="M2369">
        <v>-84.352861670966504</v>
      </c>
      <c r="N2369" s="13" t="s">
        <v>6837</v>
      </c>
      <c r="O2369">
        <v>-84.406399378870901</v>
      </c>
      <c r="P2369" s="3">
        <f t="shared" si="511"/>
        <v>43381</v>
      </c>
      <c r="Q2369" s="4">
        <f t="shared" si="512"/>
        <v>0.54166666666666663</v>
      </c>
      <c r="R2369" s="4" t="str">
        <f t="shared" si="513"/>
        <v>08</v>
      </c>
      <c r="S2369" s="3">
        <f t="shared" si="514"/>
        <v>43381</v>
      </c>
      <c r="T2369" s="4">
        <f t="shared" si="515"/>
        <v>0.58333333333333337</v>
      </c>
      <c r="U2369" s="4" t="str">
        <f t="shared" si="516"/>
        <v>37</v>
      </c>
      <c r="V2369">
        <f t="shared" si="517"/>
        <v>299.93</v>
      </c>
      <c r="W2369">
        <f t="shared" si="505"/>
        <v>0</v>
      </c>
      <c r="X2369">
        <f t="shared" si="505"/>
        <v>0</v>
      </c>
      <c r="Y2369">
        <f t="shared" si="509"/>
        <v>0</v>
      </c>
      <c r="Z2369">
        <f t="shared" si="509"/>
        <v>0</v>
      </c>
      <c r="AA2369">
        <f t="shared" si="509"/>
        <v>0</v>
      </c>
      <c r="AB2369">
        <f t="shared" si="509"/>
        <v>0</v>
      </c>
      <c r="AC2369">
        <f t="shared" si="509"/>
        <v>0</v>
      </c>
      <c r="AD2369">
        <f t="shared" si="509"/>
        <v>0</v>
      </c>
      <c r="AE2369">
        <f t="shared" si="509"/>
        <v>0</v>
      </c>
      <c r="AF2369">
        <f t="shared" si="509"/>
        <v>0</v>
      </c>
      <c r="AG2369">
        <f t="shared" si="510"/>
        <v>0</v>
      </c>
      <c r="AH2369">
        <f t="shared" si="510"/>
        <v>0</v>
      </c>
      <c r="AI2369">
        <f t="shared" si="510"/>
        <v>0</v>
      </c>
      <c r="AJ2369">
        <f t="shared" si="510"/>
        <v>175.24</v>
      </c>
      <c r="AK2369">
        <f t="shared" si="510"/>
        <v>124.69</v>
      </c>
      <c r="AL2369">
        <f t="shared" si="510"/>
        <v>0</v>
      </c>
      <c r="AM2369">
        <f t="shared" si="510"/>
        <v>0</v>
      </c>
      <c r="AN2369">
        <f t="shared" si="510"/>
        <v>0</v>
      </c>
      <c r="AO2369">
        <f t="shared" si="510"/>
        <v>0</v>
      </c>
      <c r="AP2369">
        <f t="shared" si="510"/>
        <v>0</v>
      </c>
      <c r="AQ2369">
        <f t="shared" si="510"/>
        <v>0</v>
      </c>
      <c r="AR2369">
        <f t="shared" si="510"/>
        <v>0</v>
      </c>
      <c r="AS2369">
        <f t="shared" si="510"/>
        <v>0</v>
      </c>
      <c r="AT2369">
        <f t="shared" si="510"/>
        <v>0</v>
      </c>
    </row>
    <row r="2370" spans="1:46" x14ac:dyDescent="0.25">
      <c r="A2370">
        <v>33</v>
      </c>
      <c r="B2370" t="s">
        <v>7525</v>
      </c>
      <c r="C2370" t="s">
        <v>7526</v>
      </c>
      <c r="D2370" t="s">
        <v>7527</v>
      </c>
      <c r="E2370" t="s">
        <v>28</v>
      </c>
      <c r="F2370" t="s">
        <v>2571</v>
      </c>
      <c r="G2370" t="s">
        <v>30</v>
      </c>
      <c r="H2370">
        <v>19</v>
      </c>
      <c r="I2370">
        <v>0.20300000000000001</v>
      </c>
      <c r="J2370">
        <v>0.69699999999999995</v>
      </c>
      <c r="K2370">
        <v>6.98</v>
      </c>
      <c r="L2370" s="13" t="s">
        <v>6205</v>
      </c>
      <c r="M2370">
        <v>-84.306131229713699</v>
      </c>
      <c r="N2370" s="13" t="s">
        <v>7528</v>
      </c>
      <c r="O2370">
        <v>-84.415778051162604</v>
      </c>
      <c r="P2370" s="3">
        <f t="shared" si="511"/>
        <v>43341</v>
      </c>
      <c r="Q2370" s="4">
        <f t="shared" si="512"/>
        <v>0.25</v>
      </c>
      <c r="R2370" s="4" t="str">
        <f t="shared" si="513"/>
        <v>11</v>
      </c>
      <c r="S2370" s="3">
        <f t="shared" si="514"/>
        <v>43341</v>
      </c>
      <c r="T2370" s="4">
        <f t="shared" si="515"/>
        <v>0.25</v>
      </c>
      <c r="U2370" s="4" t="str">
        <f t="shared" si="516"/>
        <v>30</v>
      </c>
      <c r="V2370">
        <f t="shared" si="517"/>
        <v>132.62</v>
      </c>
      <c r="W2370">
        <f t="shared" si="505"/>
        <v>0</v>
      </c>
      <c r="X2370">
        <f t="shared" si="505"/>
        <v>0</v>
      </c>
      <c r="Y2370">
        <f t="shared" si="509"/>
        <v>0</v>
      </c>
      <c r="Z2370">
        <f t="shared" si="509"/>
        <v>0</v>
      </c>
      <c r="AA2370">
        <f t="shared" si="509"/>
        <v>0</v>
      </c>
      <c r="AB2370">
        <f t="shared" si="509"/>
        <v>0</v>
      </c>
      <c r="AC2370">
        <f t="shared" si="509"/>
        <v>132.62</v>
      </c>
      <c r="AD2370">
        <f t="shared" si="509"/>
        <v>0</v>
      </c>
      <c r="AE2370">
        <f t="shared" si="509"/>
        <v>0</v>
      </c>
      <c r="AF2370">
        <f t="shared" si="509"/>
        <v>0</v>
      </c>
      <c r="AG2370">
        <f t="shared" si="510"/>
        <v>0</v>
      </c>
      <c r="AH2370">
        <f t="shared" si="510"/>
        <v>0</v>
      </c>
      <c r="AI2370">
        <f t="shared" si="510"/>
        <v>0</v>
      </c>
      <c r="AJ2370">
        <f t="shared" si="510"/>
        <v>0</v>
      </c>
      <c r="AK2370">
        <f t="shared" si="510"/>
        <v>0</v>
      </c>
      <c r="AL2370">
        <f t="shared" si="510"/>
        <v>0</v>
      </c>
      <c r="AM2370">
        <f t="shared" si="510"/>
        <v>0</v>
      </c>
      <c r="AN2370">
        <f t="shared" si="510"/>
        <v>0</v>
      </c>
      <c r="AO2370">
        <f t="shared" si="510"/>
        <v>0</v>
      </c>
      <c r="AP2370">
        <f t="shared" si="510"/>
        <v>0</v>
      </c>
      <c r="AQ2370">
        <f t="shared" si="510"/>
        <v>0</v>
      </c>
      <c r="AR2370">
        <f t="shared" si="510"/>
        <v>0</v>
      </c>
      <c r="AS2370">
        <f t="shared" si="510"/>
        <v>0</v>
      </c>
      <c r="AT2370">
        <f t="shared" si="510"/>
        <v>0</v>
      </c>
    </row>
    <row r="2371" spans="1:46" x14ac:dyDescent="0.25">
      <c r="A2371">
        <v>34</v>
      </c>
      <c r="B2371" t="s">
        <v>7529</v>
      </c>
      <c r="C2371" t="s">
        <v>7530</v>
      </c>
      <c r="D2371" t="s">
        <v>7531</v>
      </c>
      <c r="E2371" t="s">
        <v>72</v>
      </c>
      <c r="F2371" t="s">
        <v>2694</v>
      </c>
      <c r="G2371" t="s">
        <v>30</v>
      </c>
      <c r="H2371">
        <v>6</v>
      </c>
      <c r="I2371">
        <v>0.183</v>
      </c>
      <c r="J2371">
        <v>0.42399999999999999</v>
      </c>
      <c r="K2371">
        <v>10.66</v>
      </c>
      <c r="L2371" s="13" t="s">
        <v>6150</v>
      </c>
      <c r="M2371">
        <v>-84.262502011467703</v>
      </c>
      <c r="N2371" s="13" t="s">
        <v>6996</v>
      </c>
      <c r="O2371">
        <v>-84.397383529180203</v>
      </c>
      <c r="P2371" s="3">
        <f t="shared" si="511"/>
        <v>43113</v>
      </c>
      <c r="Q2371" s="4">
        <f t="shared" si="512"/>
        <v>0</v>
      </c>
      <c r="R2371" s="4" t="str">
        <f t="shared" si="513"/>
        <v>27</v>
      </c>
      <c r="S2371" s="3">
        <f t="shared" si="514"/>
        <v>43113</v>
      </c>
      <c r="T2371" s="4">
        <f t="shared" si="515"/>
        <v>0</v>
      </c>
      <c r="U2371" s="4" t="str">
        <f t="shared" si="516"/>
        <v>33</v>
      </c>
      <c r="V2371">
        <f t="shared" si="517"/>
        <v>63.96</v>
      </c>
      <c r="W2371">
        <f t="shared" si="505"/>
        <v>63.96</v>
      </c>
      <c r="X2371">
        <f t="shared" si="505"/>
        <v>0</v>
      </c>
      <c r="Y2371">
        <f t="shared" si="509"/>
        <v>0</v>
      </c>
      <c r="Z2371">
        <f t="shared" si="509"/>
        <v>0</v>
      </c>
      <c r="AA2371">
        <f t="shared" si="509"/>
        <v>0</v>
      </c>
      <c r="AB2371">
        <f t="shared" si="509"/>
        <v>0</v>
      </c>
      <c r="AC2371">
        <f t="shared" si="509"/>
        <v>0</v>
      </c>
      <c r="AD2371">
        <f t="shared" si="509"/>
        <v>0</v>
      </c>
      <c r="AE2371">
        <f t="shared" si="509"/>
        <v>0</v>
      </c>
      <c r="AF2371">
        <f t="shared" si="509"/>
        <v>0</v>
      </c>
      <c r="AG2371">
        <f t="shared" si="510"/>
        <v>0</v>
      </c>
      <c r="AH2371">
        <f t="shared" si="510"/>
        <v>0</v>
      </c>
      <c r="AI2371">
        <f t="shared" si="510"/>
        <v>0</v>
      </c>
      <c r="AJ2371">
        <f t="shared" si="510"/>
        <v>0</v>
      </c>
      <c r="AK2371">
        <f t="shared" si="510"/>
        <v>0</v>
      </c>
      <c r="AL2371">
        <f t="shared" si="510"/>
        <v>0</v>
      </c>
      <c r="AM2371">
        <f t="shared" si="510"/>
        <v>0</v>
      </c>
      <c r="AN2371">
        <f t="shared" si="510"/>
        <v>0</v>
      </c>
      <c r="AO2371">
        <f t="shared" si="510"/>
        <v>0</v>
      </c>
      <c r="AP2371">
        <f t="shared" si="510"/>
        <v>0</v>
      </c>
      <c r="AQ2371">
        <f t="shared" si="510"/>
        <v>0</v>
      </c>
      <c r="AR2371">
        <f t="shared" si="510"/>
        <v>0</v>
      </c>
      <c r="AS2371">
        <f t="shared" si="510"/>
        <v>0</v>
      </c>
      <c r="AT2371">
        <f t="shared" si="510"/>
        <v>0</v>
      </c>
    </row>
    <row r="2372" spans="1:46" x14ac:dyDescent="0.25">
      <c r="A2372">
        <v>34</v>
      </c>
      <c r="B2372" t="s">
        <v>7532</v>
      </c>
      <c r="C2372" t="s">
        <v>7533</v>
      </c>
      <c r="D2372" t="s">
        <v>7534</v>
      </c>
      <c r="E2372" t="s">
        <v>6513</v>
      </c>
      <c r="F2372" t="s">
        <v>2694</v>
      </c>
      <c r="G2372" t="s">
        <v>30</v>
      </c>
      <c r="H2372">
        <v>14</v>
      </c>
      <c r="I2372">
        <v>1.0999999999999999E-2</v>
      </c>
      <c r="J2372">
        <v>0.42399999999999999</v>
      </c>
      <c r="K2372">
        <v>1.9</v>
      </c>
      <c r="L2372">
        <v>39.282687199999998</v>
      </c>
      <c r="M2372">
        <v>-84.366731799999997</v>
      </c>
      <c r="N2372" s="13" t="s">
        <v>6996</v>
      </c>
      <c r="O2372">
        <v>-84.397383529180203</v>
      </c>
      <c r="P2372" s="3">
        <f t="shared" si="511"/>
        <v>43102</v>
      </c>
      <c r="Q2372" s="4">
        <f t="shared" si="512"/>
        <v>0.83333333333333337</v>
      </c>
      <c r="R2372" s="4" t="str">
        <f t="shared" si="513"/>
        <v>16</v>
      </c>
      <c r="S2372" s="3">
        <f t="shared" si="514"/>
        <v>43102</v>
      </c>
      <c r="T2372" s="4">
        <f t="shared" si="515"/>
        <v>0.83333333333333337</v>
      </c>
      <c r="U2372" s="4" t="str">
        <f t="shared" si="516"/>
        <v>31</v>
      </c>
      <c r="V2372">
        <f t="shared" si="517"/>
        <v>26.599999999999998</v>
      </c>
      <c r="W2372">
        <f t="shared" ref="W2372:X2435" si="518">IF(AND(W$1=$Q2372,$Q2372=$T2372),$H2372*$K2372,IF(W$1=$Q2372,(60-$R2372)*$K2372,IF(W$1=$T2372,(VALUE($U2372)*$K2372),IF(AND(W$1&gt;$Q2372,W$1&lt;$T2372),(60*$K2372),0))))</f>
        <v>0</v>
      </c>
      <c r="X2372">
        <f t="shared" si="518"/>
        <v>0</v>
      </c>
      <c r="Y2372">
        <f t="shared" si="509"/>
        <v>0</v>
      </c>
      <c r="Z2372">
        <f t="shared" si="509"/>
        <v>0</v>
      </c>
      <c r="AA2372">
        <f t="shared" si="509"/>
        <v>0</v>
      </c>
      <c r="AB2372">
        <f t="shared" si="509"/>
        <v>0</v>
      </c>
      <c r="AC2372">
        <f t="shared" si="509"/>
        <v>0</v>
      </c>
      <c r="AD2372">
        <f t="shared" si="509"/>
        <v>0</v>
      </c>
      <c r="AE2372">
        <f t="shared" si="509"/>
        <v>0</v>
      </c>
      <c r="AF2372">
        <f t="shared" si="509"/>
        <v>0</v>
      </c>
      <c r="AG2372">
        <f t="shared" si="510"/>
        <v>0</v>
      </c>
      <c r="AH2372">
        <f t="shared" si="510"/>
        <v>0</v>
      </c>
      <c r="AI2372">
        <f t="shared" si="510"/>
        <v>0</v>
      </c>
      <c r="AJ2372">
        <f t="shared" si="510"/>
        <v>0</v>
      </c>
      <c r="AK2372">
        <f t="shared" si="510"/>
        <v>0</v>
      </c>
      <c r="AL2372">
        <f t="shared" si="510"/>
        <v>0</v>
      </c>
      <c r="AM2372">
        <f t="shared" si="510"/>
        <v>0</v>
      </c>
      <c r="AN2372">
        <f t="shared" si="510"/>
        <v>0</v>
      </c>
      <c r="AO2372">
        <f t="shared" si="510"/>
        <v>0</v>
      </c>
      <c r="AP2372">
        <f t="shared" si="510"/>
        <v>0</v>
      </c>
      <c r="AQ2372">
        <f t="shared" si="510"/>
        <v>26.599999999999998</v>
      </c>
      <c r="AR2372">
        <f t="shared" si="510"/>
        <v>0</v>
      </c>
      <c r="AS2372">
        <f t="shared" si="510"/>
        <v>0</v>
      </c>
      <c r="AT2372">
        <f t="shared" si="510"/>
        <v>0</v>
      </c>
    </row>
    <row r="2373" spans="1:46" x14ac:dyDescent="0.25">
      <c r="A2373">
        <v>34</v>
      </c>
      <c r="B2373" t="s">
        <v>7535</v>
      </c>
      <c r="C2373" t="s">
        <v>7536</v>
      </c>
      <c r="D2373" t="s">
        <v>7537</v>
      </c>
      <c r="E2373" t="s">
        <v>36</v>
      </c>
      <c r="F2373" t="s">
        <v>2694</v>
      </c>
      <c r="G2373" t="s">
        <v>30</v>
      </c>
      <c r="H2373">
        <v>1</v>
      </c>
      <c r="I2373">
        <v>0.17100000000000001</v>
      </c>
      <c r="J2373">
        <v>0.63100000000000001</v>
      </c>
      <c r="K2373">
        <v>2.62</v>
      </c>
      <c r="L2373" s="13" t="s">
        <v>6201</v>
      </c>
      <c r="M2373">
        <v>-84.359082074238998</v>
      </c>
      <c r="N2373">
        <v>39.287853556167398</v>
      </c>
      <c r="O2373">
        <v>-84.401084158599303</v>
      </c>
      <c r="P2373" s="3">
        <f t="shared" si="511"/>
        <v>43181</v>
      </c>
      <c r="Q2373" s="4">
        <f t="shared" si="512"/>
        <v>0.875</v>
      </c>
      <c r="R2373" s="4" t="str">
        <f t="shared" si="513"/>
        <v>19</v>
      </c>
      <c r="S2373" s="3">
        <f t="shared" si="514"/>
        <v>43181</v>
      </c>
      <c r="T2373" s="4">
        <f t="shared" si="515"/>
        <v>0.875</v>
      </c>
      <c r="U2373" s="4" t="str">
        <f t="shared" si="516"/>
        <v>20</v>
      </c>
      <c r="V2373">
        <f t="shared" si="517"/>
        <v>2.62</v>
      </c>
      <c r="W2373">
        <f t="shared" si="518"/>
        <v>0</v>
      </c>
      <c r="X2373">
        <f t="shared" si="518"/>
        <v>0</v>
      </c>
      <c r="Y2373">
        <f t="shared" si="509"/>
        <v>0</v>
      </c>
      <c r="Z2373">
        <f t="shared" si="509"/>
        <v>0</v>
      </c>
      <c r="AA2373">
        <f t="shared" si="509"/>
        <v>0</v>
      </c>
      <c r="AB2373">
        <f t="shared" si="509"/>
        <v>0</v>
      </c>
      <c r="AC2373">
        <f t="shared" si="509"/>
        <v>0</v>
      </c>
      <c r="AD2373">
        <f t="shared" si="509"/>
        <v>0</v>
      </c>
      <c r="AE2373">
        <f t="shared" si="509"/>
        <v>0</v>
      </c>
      <c r="AF2373">
        <f t="shared" si="509"/>
        <v>0</v>
      </c>
      <c r="AG2373">
        <f t="shared" si="510"/>
        <v>0</v>
      </c>
      <c r="AH2373">
        <f t="shared" si="510"/>
        <v>0</v>
      </c>
      <c r="AI2373">
        <f t="shared" si="510"/>
        <v>0</v>
      </c>
      <c r="AJ2373">
        <f t="shared" si="510"/>
        <v>0</v>
      </c>
      <c r="AK2373">
        <f t="shared" si="510"/>
        <v>0</v>
      </c>
      <c r="AL2373">
        <f t="shared" si="510"/>
        <v>0</v>
      </c>
      <c r="AM2373">
        <f t="shared" si="510"/>
        <v>0</v>
      </c>
      <c r="AN2373">
        <f t="shared" si="510"/>
        <v>0</v>
      </c>
      <c r="AO2373">
        <f t="shared" si="510"/>
        <v>0</v>
      </c>
      <c r="AP2373">
        <f t="shared" si="510"/>
        <v>0</v>
      </c>
      <c r="AQ2373">
        <f t="shared" si="510"/>
        <v>0</v>
      </c>
      <c r="AR2373">
        <f t="shared" si="510"/>
        <v>2.62</v>
      </c>
      <c r="AS2373">
        <f t="shared" si="510"/>
        <v>0</v>
      </c>
      <c r="AT2373">
        <f t="shared" si="510"/>
        <v>0</v>
      </c>
    </row>
    <row r="2374" spans="1:46" x14ac:dyDescent="0.25">
      <c r="A2374">
        <v>34</v>
      </c>
      <c r="B2374" t="s">
        <v>7538</v>
      </c>
      <c r="C2374" t="s">
        <v>7539</v>
      </c>
      <c r="D2374" t="s">
        <v>7540</v>
      </c>
      <c r="E2374" t="s">
        <v>36</v>
      </c>
      <c r="F2374" t="s">
        <v>2694</v>
      </c>
      <c r="G2374" t="s">
        <v>30</v>
      </c>
      <c r="H2374">
        <v>42</v>
      </c>
      <c r="I2374">
        <v>0.79200000000000004</v>
      </c>
      <c r="J2374">
        <v>0.224</v>
      </c>
      <c r="K2374">
        <v>10.84</v>
      </c>
      <c r="L2374" s="13" t="s">
        <v>6593</v>
      </c>
      <c r="M2374">
        <v>-84.267210580075599</v>
      </c>
      <c r="N2374" s="13" t="s">
        <v>6774</v>
      </c>
      <c r="O2374">
        <v>-84.380180203490099</v>
      </c>
      <c r="P2374" s="3">
        <f t="shared" si="511"/>
        <v>43113</v>
      </c>
      <c r="Q2374" s="4">
        <f t="shared" si="512"/>
        <v>0</v>
      </c>
      <c r="R2374" s="4" t="str">
        <f t="shared" si="513"/>
        <v>51</v>
      </c>
      <c r="S2374" s="3">
        <f t="shared" si="514"/>
        <v>43113</v>
      </c>
      <c r="T2374" s="4">
        <f t="shared" si="515"/>
        <v>4.1666666666666664E-2</v>
      </c>
      <c r="U2374" s="4" t="str">
        <f t="shared" si="516"/>
        <v>32</v>
      </c>
      <c r="V2374">
        <f t="shared" si="517"/>
        <v>455.28</v>
      </c>
      <c r="W2374">
        <f t="shared" si="518"/>
        <v>97.56</v>
      </c>
      <c r="X2374">
        <f t="shared" si="518"/>
        <v>346.88</v>
      </c>
      <c r="Y2374">
        <f t="shared" si="509"/>
        <v>0</v>
      </c>
      <c r="Z2374">
        <f t="shared" si="509"/>
        <v>0</v>
      </c>
      <c r="AA2374">
        <f t="shared" si="509"/>
        <v>0</v>
      </c>
      <c r="AB2374">
        <f t="shared" si="509"/>
        <v>0</v>
      </c>
      <c r="AC2374">
        <f t="shared" si="509"/>
        <v>0</v>
      </c>
      <c r="AD2374">
        <f t="shared" si="509"/>
        <v>0</v>
      </c>
      <c r="AE2374">
        <f t="shared" si="509"/>
        <v>0</v>
      </c>
      <c r="AF2374">
        <f t="shared" si="509"/>
        <v>0</v>
      </c>
      <c r="AG2374">
        <f t="shared" si="510"/>
        <v>0</v>
      </c>
      <c r="AH2374">
        <f t="shared" si="510"/>
        <v>0</v>
      </c>
      <c r="AI2374">
        <f t="shared" si="510"/>
        <v>0</v>
      </c>
      <c r="AJ2374">
        <f t="shared" si="510"/>
        <v>0</v>
      </c>
      <c r="AK2374">
        <f t="shared" si="510"/>
        <v>0</v>
      </c>
      <c r="AL2374">
        <f t="shared" si="510"/>
        <v>0</v>
      </c>
      <c r="AM2374">
        <f t="shared" si="510"/>
        <v>0</v>
      </c>
      <c r="AN2374">
        <f t="shared" si="510"/>
        <v>0</v>
      </c>
      <c r="AO2374">
        <f t="shared" si="510"/>
        <v>0</v>
      </c>
      <c r="AP2374">
        <f t="shared" si="510"/>
        <v>0</v>
      </c>
      <c r="AQ2374">
        <f t="shared" si="510"/>
        <v>0</v>
      </c>
      <c r="AR2374">
        <f t="shared" si="510"/>
        <v>0</v>
      </c>
      <c r="AS2374">
        <f t="shared" si="510"/>
        <v>0</v>
      </c>
      <c r="AT2374">
        <f t="shared" si="510"/>
        <v>0</v>
      </c>
    </row>
    <row r="2375" spans="1:46" x14ac:dyDescent="0.25">
      <c r="A2375">
        <v>34</v>
      </c>
      <c r="B2375" t="s">
        <v>7541</v>
      </c>
      <c r="C2375" t="s">
        <v>7542</v>
      </c>
      <c r="D2375" t="s">
        <v>7543</v>
      </c>
      <c r="E2375" t="s">
        <v>6513</v>
      </c>
      <c r="F2375" t="s">
        <v>2694</v>
      </c>
      <c r="G2375" t="s">
        <v>30</v>
      </c>
      <c r="H2375">
        <v>5</v>
      </c>
      <c r="I2375">
        <v>0</v>
      </c>
      <c r="J2375">
        <v>0.64800000000000002</v>
      </c>
      <c r="K2375">
        <v>2.08</v>
      </c>
      <c r="L2375">
        <v>39.282687199999998</v>
      </c>
      <c r="M2375">
        <v>-84.366731799999997</v>
      </c>
      <c r="N2375">
        <v>39.287853556167398</v>
      </c>
      <c r="O2375">
        <v>-84.401084158599303</v>
      </c>
      <c r="P2375" s="3">
        <f t="shared" si="511"/>
        <v>43208</v>
      </c>
      <c r="Q2375" s="4">
        <f t="shared" si="512"/>
        <v>0.875</v>
      </c>
      <c r="R2375" s="4" t="str">
        <f t="shared" si="513"/>
        <v>33</v>
      </c>
      <c r="S2375" s="3">
        <f t="shared" si="514"/>
        <v>43208</v>
      </c>
      <c r="T2375" s="4">
        <f t="shared" si="515"/>
        <v>0.875</v>
      </c>
      <c r="U2375" s="4" t="str">
        <f t="shared" si="516"/>
        <v>38</v>
      </c>
      <c r="V2375">
        <f t="shared" si="517"/>
        <v>10.4</v>
      </c>
      <c r="W2375">
        <f t="shared" si="518"/>
        <v>0</v>
      </c>
      <c r="X2375">
        <f t="shared" si="518"/>
        <v>0</v>
      </c>
      <c r="Y2375">
        <f t="shared" si="509"/>
        <v>0</v>
      </c>
      <c r="Z2375">
        <f t="shared" si="509"/>
        <v>0</v>
      </c>
      <c r="AA2375">
        <f t="shared" si="509"/>
        <v>0</v>
      </c>
      <c r="AB2375">
        <f t="shared" si="509"/>
        <v>0</v>
      </c>
      <c r="AC2375">
        <f t="shared" si="509"/>
        <v>0</v>
      </c>
      <c r="AD2375">
        <f t="shared" si="509"/>
        <v>0</v>
      </c>
      <c r="AE2375">
        <f t="shared" si="509"/>
        <v>0</v>
      </c>
      <c r="AF2375">
        <f t="shared" si="509"/>
        <v>0</v>
      </c>
      <c r="AG2375">
        <f t="shared" si="510"/>
        <v>0</v>
      </c>
      <c r="AH2375">
        <f t="shared" si="510"/>
        <v>0</v>
      </c>
      <c r="AI2375">
        <f t="shared" si="510"/>
        <v>0</v>
      </c>
      <c r="AJ2375">
        <f t="shared" si="510"/>
        <v>0</v>
      </c>
      <c r="AK2375">
        <f t="shared" si="510"/>
        <v>0</v>
      </c>
      <c r="AL2375">
        <f t="shared" si="510"/>
        <v>0</v>
      </c>
      <c r="AM2375">
        <f t="shared" si="510"/>
        <v>0</v>
      </c>
      <c r="AN2375">
        <f t="shared" si="510"/>
        <v>0</v>
      </c>
      <c r="AO2375">
        <f t="shared" si="510"/>
        <v>0</v>
      </c>
      <c r="AP2375">
        <f t="shared" si="510"/>
        <v>0</v>
      </c>
      <c r="AQ2375">
        <f t="shared" si="510"/>
        <v>0</v>
      </c>
      <c r="AR2375">
        <f t="shared" si="510"/>
        <v>10.4</v>
      </c>
      <c r="AS2375">
        <f t="shared" si="510"/>
        <v>0</v>
      </c>
      <c r="AT2375">
        <f t="shared" si="510"/>
        <v>0</v>
      </c>
    </row>
    <row r="2376" spans="1:46" x14ac:dyDescent="0.25">
      <c r="A2376">
        <v>34</v>
      </c>
      <c r="B2376" s="14" t="s">
        <v>7544</v>
      </c>
      <c r="C2376" t="s">
        <v>7545</v>
      </c>
      <c r="D2376" t="s">
        <v>7546</v>
      </c>
      <c r="E2376" t="s">
        <v>36</v>
      </c>
      <c r="F2376" t="s">
        <v>2694</v>
      </c>
      <c r="G2376" t="s">
        <v>30</v>
      </c>
      <c r="H2376">
        <v>4</v>
      </c>
      <c r="I2376">
        <v>0.39400000000000002</v>
      </c>
      <c r="J2376">
        <v>0.224</v>
      </c>
      <c r="K2376">
        <v>15.66</v>
      </c>
      <c r="L2376" s="13" t="s">
        <v>7547</v>
      </c>
      <c r="M2376">
        <v>-84.2793454903927</v>
      </c>
      <c r="N2376" s="13" t="s">
        <v>6774</v>
      </c>
      <c r="O2376">
        <v>-84.380180203490099</v>
      </c>
      <c r="P2376" s="3">
        <f t="shared" si="511"/>
        <v>43112</v>
      </c>
      <c r="Q2376" s="4">
        <f t="shared" si="512"/>
        <v>0.95833333333333337</v>
      </c>
      <c r="R2376" s="4" t="str">
        <f t="shared" si="513"/>
        <v>25</v>
      </c>
      <c r="S2376" s="3">
        <f t="shared" si="514"/>
        <v>43112</v>
      </c>
      <c r="T2376" s="4">
        <f t="shared" si="515"/>
        <v>0.95833333333333337</v>
      </c>
      <c r="U2376" s="4" t="str">
        <f t="shared" si="516"/>
        <v>29</v>
      </c>
      <c r="V2376">
        <f t="shared" si="517"/>
        <v>62.64</v>
      </c>
      <c r="W2376">
        <f t="shared" si="518"/>
        <v>0</v>
      </c>
      <c r="X2376">
        <f t="shared" si="518"/>
        <v>0</v>
      </c>
      <c r="Y2376">
        <f t="shared" si="509"/>
        <v>0</v>
      </c>
      <c r="Z2376">
        <f t="shared" si="509"/>
        <v>0</v>
      </c>
      <c r="AA2376">
        <f t="shared" si="509"/>
        <v>0</v>
      </c>
      <c r="AB2376">
        <f t="shared" si="509"/>
        <v>0</v>
      </c>
      <c r="AC2376">
        <f t="shared" si="509"/>
        <v>0</v>
      </c>
      <c r="AD2376">
        <f t="shared" si="509"/>
        <v>0</v>
      </c>
      <c r="AE2376">
        <f t="shared" si="509"/>
        <v>0</v>
      </c>
      <c r="AF2376">
        <f t="shared" si="509"/>
        <v>0</v>
      </c>
      <c r="AG2376">
        <f t="shared" si="510"/>
        <v>0</v>
      </c>
      <c r="AH2376">
        <f t="shared" si="510"/>
        <v>0</v>
      </c>
      <c r="AI2376">
        <f t="shared" si="510"/>
        <v>0</v>
      </c>
      <c r="AJ2376">
        <f t="shared" si="510"/>
        <v>0</v>
      </c>
      <c r="AK2376">
        <f t="shared" si="510"/>
        <v>0</v>
      </c>
      <c r="AL2376">
        <f t="shared" si="510"/>
        <v>0</v>
      </c>
      <c r="AM2376">
        <f t="shared" si="510"/>
        <v>0</v>
      </c>
      <c r="AN2376">
        <f t="shared" si="510"/>
        <v>0</v>
      </c>
      <c r="AO2376">
        <f t="shared" si="510"/>
        <v>0</v>
      </c>
      <c r="AP2376">
        <f t="shared" si="510"/>
        <v>0</v>
      </c>
      <c r="AQ2376">
        <f t="shared" si="510"/>
        <v>0</v>
      </c>
      <c r="AR2376">
        <f t="shared" ref="AG2376:AT2394" si="519">IF(AND(AR$1=$Q2376,$Q2376=$T2376),$H2376*$K2376,IF(AR$1=$Q2376,(60-$R2376)*$K2376,IF(AR$1=$T2376,(VALUE($U2376)*$K2376),IF(AND(AR$1&gt;$Q2376,AR$1&lt;$T2376),(60*$K2376),0))))</f>
        <v>0</v>
      </c>
      <c r="AS2376">
        <f t="shared" si="519"/>
        <v>0</v>
      </c>
      <c r="AT2376">
        <f t="shared" si="519"/>
        <v>62.64</v>
      </c>
    </row>
    <row r="2377" spans="1:46" x14ac:dyDescent="0.25">
      <c r="A2377">
        <v>34</v>
      </c>
      <c r="B2377" t="s">
        <v>7548</v>
      </c>
      <c r="C2377" t="s">
        <v>7549</v>
      </c>
      <c r="D2377" t="s">
        <v>7550</v>
      </c>
      <c r="E2377" t="s">
        <v>36</v>
      </c>
      <c r="F2377" t="s">
        <v>2694</v>
      </c>
      <c r="G2377" t="s">
        <v>30</v>
      </c>
      <c r="H2377">
        <v>6</v>
      </c>
      <c r="I2377">
        <v>0.17100000000000001</v>
      </c>
      <c r="J2377">
        <v>0.42399999999999999</v>
      </c>
      <c r="K2377">
        <v>2.4500000000000002</v>
      </c>
      <c r="L2377" s="13" t="s">
        <v>6201</v>
      </c>
      <c r="M2377">
        <v>-84.359082074238998</v>
      </c>
      <c r="N2377" s="13" t="s">
        <v>6996</v>
      </c>
      <c r="O2377">
        <v>-84.397383529180203</v>
      </c>
      <c r="P2377" s="3">
        <f t="shared" si="511"/>
        <v>43196</v>
      </c>
      <c r="Q2377" s="4">
        <f t="shared" si="512"/>
        <v>0.83333333333333337</v>
      </c>
      <c r="R2377" s="4" t="str">
        <f t="shared" si="513"/>
        <v>34</v>
      </c>
      <c r="S2377" s="3">
        <f t="shared" si="514"/>
        <v>43196</v>
      </c>
      <c r="T2377" s="4">
        <f t="shared" si="515"/>
        <v>0.83333333333333337</v>
      </c>
      <c r="U2377" s="4" t="str">
        <f t="shared" si="516"/>
        <v>40</v>
      </c>
      <c r="V2377">
        <f t="shared" si="517"/>
        <v>14.700000000000001</v>
      </c>
      <c r="W2377">
        <f t="shared" si="518"/>
        <v>0</v>
      </c>
      <c r="X2377">
        <f t="shared" si="518"/>
        <v>0</v>
      </c>
      <c r="Y2377">
        <f t="shared" si="509"/>
        <v>0</v>
      </c>
      <c r="Z2377">
        <f t="shared" si="509"/>
        <v>0</v>
      </c>
      <c r="AA2377">
        <f t="shared" si="509"/>
        <v>0</v>
      </c>
      <c r="AB2377">
        <f t="shared" si="509"/>
        <v>0</v>
      </c>
      <c r="AC2377">
        <f t="shared" si="509"/>
        <v>0</v>
      </c>
      <c r="AD2377">
        <f t="shared" si="509"/>
        <v>0</v>
      </c>
      <c r="AE2377">
        <f t="shared" si="509"/>
        <v>0</v>
      </c>
      <c r="AF2377">
        <f t="shared" si="509"/>
        <v>0</v>
      </c>
      <c r="AG2377">
        <f t="shared" si="519"/>
        <v>0</v>
      </c>
      <c r="AH2377">
        <f t="shared" si="519"/>
        <v>0</v>
      </c>
      <c r="AI2377">
        <f t="shared" si="519"/>
        <v>0</v>
      </c>
      <c r="AJ2377">
        <f t="shared" si="519"/>
        <v>0</v>
      </c>
      <c r="AK2377">
        <f t="shared" si="519"/>
        <v>0</v>
      </c>
      <c r="AL2377">
        <f t="shared" si="519"/>
        <v>0</v>
      </c>
      <c r="AM2377">
        <f t="shared" si="519"/>
        <v>0</v>
      </c>
      <c r="AN2377">
        <f t="shared" si="519"/>
        <v>0</v>
      </c>
      <c r="AO2377">
        <f t="shared" si="519"/>
        <v>0</v>
      </c>
      <c r="AP2377">
        <f t="shared" si="519"/>
        <v>0</v>
      </c>
      <c r="AQ2377">
        <f t="shared" si="519"/>
        <v>14.700000000000001</v>
      </c>
      <c r="AR2377">
        <f t="shared" si="519"/>
        <v>0</v>
      </c>
      <c r="AS2377">
        <f t="shared" si="519"/>
        <v>0</v>
      </c>
      <c r="AT2377">
        <f t="shared" si="519"/>
        <v>0</v>
      </c>
    </row>
    <row r="2378" spans="1:46" x14ac:dyDescent="0.25">
      <c r="A2378">
        <v>34</v>
      </c>
      <c r="B2378" t="s">
        <v>7551</v>
      </c>
      <c r="C2378" t="s">
        <v>7552</v>
      </c>
      <c r="D2378" t="s">
        <v>7553</v>
      </c>
      <c r="E2378" t="s">
        <v>432</v>
      </c>
      <c r="F2378" t="s">
        <v>2694</v>
      </c>
      <c r="G2378" t="s">
        <v>30</v>
      </c>
      <c r="H2378">
        <v>2</v>
      </c>
      <c r="I2378">
        <v>0.01</v>
      </c>
      <c r="J2378">
        <v>0.434</v>
      </c>
      <c r="K2378">
        <v>2.86</v>
      </c>
      <c r="L2378">
        <v>39.265269000000004</v>
      </c>
      <c r="M2378">
        <v>-84.343146000000004</v>
      </c>
      <c r="N2378" s="13" t="s">
        <v>6603</v>
      </c>
      <c r="O2378">
        <v>-84.384039505290403</v>
      </c>
      <c r="P2378" s="3">
        <f t="shared" si="511"/>
        <v>43113</v>
      </c>
      <c r="Q2378" s="4">
        <f t="shared" si="512"/>
        <v>0</v>
      </c>
      <c r="R2378" s="4" t="str">
        <f t="shared" si="513"/>
        <v>44</v>
      </c>
      <c r="S2378" s="3">
        <f t="shared" si="514"/>
        <v>43113</v>
      </c>
      <c r="T2378" s="4">
        <f t="shared" si="515"/>
        <v>0</v>
      </c>
      <c r="U2378" s="4" t="str">
        <f t="shared" si="516"/>
        <v>46</v>
      </c>
      <c r="V2378">
        <f t="shared" si="517"/>
        <v>5.72</v>
      </c>
      <c r="W2378">
        <f t="shared" si="518"/>
        <v>5.72</v>
      </c>
      <c r="X2378">
        <f t="shared" si="518"/>
        <v>0</v>
      </c>
      <c r="Y2378">
        <f t="shared" si="509"/>
        <v>0</v>
      </c>
      <c r="Z2378">
        <f t="shared" si="509"/>
        <v>0</v>
      </c>
      <c r="AA2378">
        <f t="shared" si="509"/>
        <v>0</v>
      </c>
      <c r="AB2378">
        <f t="shared" si="509"/>
        <v>0</v>
      </c>
      <c r="AC2378">
        <f t="shared" si="509"/>
        <v>0</v>
      </c>
      <c r="AD2378">
        <f t="shared" si="509"/>
        <v>0</v>
      </c>
      <c r="AE2378">
        <f t="shared" si="509"/>
        <v>0</v>
      </c>
      <c r="AF2378">
        <f t="shared" si="509"/>
        <v>0</v>
      </c>
      <c r="AG2378">
        <f t="shared" si="519"/>
        <v>0</v>
      </c>
      <c r="AH2378">
        <f t="shared" si="519"/>
        <v>0</v>
      </c>
      <c r="AI2378">
        <f t="shared" si="519"/>
        <v>0</v>
      </c>
      <c r="AJ2378">
        <f t="shared" si="519"/>
        <v>0</v>
      </c>
      <c r="AK2378">
        <f t="shared" si="519"/>
        <v>0</v>
      </c>
      <c r="AL2378">
        <f t="shared" si="519"/>
        <v>0</v>
      </c>
      <c r="AM2378">
        <f t="shared" si="519"/>
        <v>0</v>
      </c>
      <c r="AN2378">
        <f t="shared" si="519"/>
        <v>0</v>
      </c>
      <c r="AO2378">
        <f t="shared" si="519"/>
        <v>0</v>
      </c>
      <c r="AP2378">
        <f t="shared" si="519"/>
        <v>0</v>
      </c>
      <c r="AQ2378">
        <f t="shared" si="519"/>
        <v>0</v>
      </c>
      <c r="AR2378">
        <f t="shared" si="519"/>
        <v>0</v>
      </c>
      <c r="AS2378">
        <f t="shared" si="519"/>
        <v>0</v>
      </c>
      <c r="AT2378">
        <f t="shared" si="519"/>
        <v>0</v>
      </c>
    </row>
    <row r="2379" spans="1:46" x14ac:dyDescent="0.25">
      <c r="A2379">
        <v>34</v>
      </c>
      <c r="B2379" t="s">
        <v>7554</v>
      </c>
      <c r="C2379" t="s">
        <v>7555</v>
      </c>
      <c r="D2379" t="s">
        <v>7556</v>
      </c>
      <c r="E2379" t="s">
        <v>6513</v>
      </c>
      <c r="F2379" t="s">
        <v>2694</v>
      </c>
      <c r="G2379" t="s">
        <v>30</v>
      </c>
      <c r="H2379">
        <v>10</v>
      </c>
      <c r="I2379">
        <v>0.123</v>
      </c>
      <c r="J2379">
        <v>0.63100000000000001</v>
      </c>
      <c r="K2379">
        <v>1.93</v>
      </c>
      <c r="L2379" s="13" t="s">
        <v>6964</v>
      </c>
      <c r="M2379">
        <v>-84.368244645033599</v>
      </c>
      <c r="N2379">
        <v>39.287853556167398</v>
      </c>
      <c r="O2379">
        <v>-84.401084158599303</v>
      </c>
      <c r="P2379" s="3">
        <f t="shared" si="511"/>
        <v>43186</v>
      </c>
      <c r="Q2379" s="4">
        <f t="shared" si="512"/>
        <v>0.875</v>
      </c>
      <c r="R2379" s="4" t="str">
        <f t="shared" si="513"/>
        <v>33</v>
      </c>
      <c r="S2379" s="3">
        <f t="shared" si="514"/>
        <v>43186</v>
      </c>
      <c r="T2379" s="4">
        <f t="shared" si="515"/>
        <v>0.875</v>
      </c>
      <c r="U2379" s="4" t="str">
        <f t="shared" si="516"/>
        <v>43</v>
      </c>
      <c r="V2379">
        <f t="shared" si="517"/>
        <v>19.3</v>
      </c>
      <c r="W2379">
        <f t="shared" si="518"/>
        <v>0</v>
      </c>
      <c r="X2379">
        <f t="shared" si="518"/>
        <v>0</v>
      </c>
      <c r="Y2379">
        <f t="shared" si="509"/>
        <v>0</v>
      </c>
      <c r="Z2379">
        <f t="shared" si="509"/>
        <v>0</v>
      </c>
      <c r="AA2379">
        <f t="shared" si="509"/>
        <v>0</v>
      </c>
      <c r="AB2379">
        <f t="shared" si="509"/>
        <v>0</v>
      </c>
      <c r="AC2379">
        <f t="shared" si="509"/>
        <v>0</v>
      </c>
      <c r="AD2379">
        <f t="shared" si="509"/>
        <v>0</v>
      </c>
      <c r="AE2379">
        <f t="shared" si="509"/>
        <v>0</v>
      </c>
      <c r="AF2379">
        <f t="shared" si="509"/>
        <v>0</v>
      </c>
      <c r="AG2379">
        <f t="shared" si="519"/>
        <v>0</v>
      </c>
      <c r="AH2379">
        <f t="shared" si="519"/>
        <v>0</v>
      </c>
      <c r="AI2379">
        <f t="shared" si="519"/>
        <v>0</v>
      </c>
      <c r="AJ2379">
        <f t="shared" si="519"/>
        <v>0</v>
      </c>
      <c r="AK2379">
        <f t="shared" si="519"/>
        <v>0</v>
      </c>
      <c r="AL2379">
        <f t="shared" si="519"/>
        <v>0</v>
      </c>
      <c r="AM2379">
        <f t="shared" si="519"/>
        <v>0</v>
      </c>
      <c r="AN2379">
        <f t="shared" si="519"/>
        <v>0</v>
      </c>
      <c r="AO2379">
        <f t="shared" si="519"/>
        <v>0</v>
      </c>
      <c r="AP2379">
        <f t="shared" si="519"/>
        <v>0</v>
      </c>
      <c r="AQ2379">
        <f t="shared" si="519"/>
        <v>0</v>
      </c>
      <c r="AR2379">
        <f t="shared" si="519"/>
        <v>19.3</v>
      </c>
      <c r="AS2379">
        <f t="shared" si="519"/>
        <v>0</v>
      </c>
      <c r="AT2379">
        <f t="shared" si="519"/>
        <v>0</v>
      </c>
    </row>
    <row r="2380" spans="1:46" x14ac:dyDescent="0.25">
      <c r="A2380">
        <v>34</v>
      </c>
      <c r="B2380" t="s">
        <v>7557</v>
      </c>
      <c r="C2380" t="s">
        <v>7558</v>
      </c>
      <c r="D2380" t="s">
        <v>7559</v>
      </c>
      <c r="E2380" t="s">
        <v>6513</v>
      </c>
      <c r="F2380" t="s">
        <v>2694</v>
      </c>
      <c r="G2380" t="s">
        <v>30</v>
      </c>
      <c r="H2380">
        <v>10</v>
      </c>
      <c r="I2380">
        <v>0.123</v>
      </c>
      <c r="J2380">
        <v>0.42399999999999999</v>
      </c>
      <c r="K2380">
        <v>1.76</v>
      </c>
      <c r="L2380" s="13" t="s">
        <v>6964</v>
      </c>
      <c r="M2380">
        <v>-84.368244645033599</v>
      </c>
      <c r="N2380" s="13" t="s">
        <v>6996</v>
      </c>
      <c r="O2380">
        <v>-84.397383529180203</v>
      </c>
      <c r="P2380" s="3">
        <f t="shared" si="511"/>
        <v>43130</v>
      </c>
      <c r="Q2380" s="4">
        <f t="shared" si="512"/>
        <v>0.91666666666666663</v>
      </c>
      <c r="R2380" s="4" t="str">
        <f t="shared" si="513"/>
        <v>49</v>
      </c>
      <c r="S2380" s="3">
        <f t="shared" si="514"/>
        <v>43130</v>
      </c>
      <c r="T2380" s="4">
        <f t="shared" si="515"/>
        <v>0.91666666666666663</v>
      </c>
      <c r="U2380" s="4" t="str">
        <f t="shared" si="516"/>
        <v>59</v>
      </c>
      <c r="V2380">
        <f t="shared" si="517"/>
        <v>17.600000000000001</v>
      </c>
      <c r="W2380">
        <f t="shared" si="518"/>
        <v>0</v>
      </c>
      <c r="X2380">
        <f t="shared" si="518"/>
        <v>0</v>
      </c>
      <c r="Y2380">
        <f t="shared" si="509"/>
        <v>0</v>
      </c>
      <c r="Z2380">
        <f t="shared" si="509"/>
        <v>0</v>
      </c>
      <c r="AA2380">
        <f t="shared" si="509"/>
        <v>0</v>
      </c>
      <c r="AB2380">
        <f t="shared" si="509"/>
        <v>0</v>
      </c>
      <c r="AC2380">
        <f t="shared" si="509"/>
        <v>0</v>
      </c>
      <c r="AD2380">
        <f t="shared" si="509"/>
        <v>0</v>
      </c>
      <c r="AE2380">
        <f t="shared" si="509"/>
        <v>0</v>
      </c>
      <c r="AF2380">
        <f t="shared" si="509"/>
        <v>0</v>
      </c>
      <c r="AG2380">
        <f t="shared" si="519"/>
        <v>0</v>
      </c>
      <c r="AH2380">
        <f t="shared" si="519"/>
        <v>0</v>
      </c>
      <c r="AI2380">
        <f t="shared" si="519"/>
        <v>0</v>
      </c>
      <c r="AJ2380">
        <f t="shared" si="519"/>
        <v>0</v>
      </c>
      <c r="AK2380">
        <f t="shared" si="519"/>
        <v>0</v>
      </c>
      <c r="AL2380">
        <f t="shared" si="519"/>
        <v>0</v>
      </c>
      <c r="AM2380">
        <f t="shared" si="519"/>
        <v>0</v>
      </c>
      <c r="AN2380">
        <f t="shared" si="519"/>
        <v>0</v>
      </c>
      <c r="AO2380">
        <f t="shared" si="519"/>
        <v>0</v>
      </c>
      <c r="AP2380">
        <f t="shared" si="519"/>
        <v>0</v>
      </c>
      <c r="AQ2380">
        <f t="shared" si="519"/>
        <v>0</v>
      </c>
      <c r="AR2380">
        <f t="shared" si="519"/>
        <v>0</v>
      </c>
      <c r="AS2380">
        <f t="shared" si="519"/>
        <v>17.600000000000001</v>
      </c>
      <c r="AT2380">
        <f t="shared" si="519"/>
        <v>0</v>
      </c>
    </row>
    <row r="2381" spans="1:46" x14ac:dyDescent="0.25">
      <c r="A2381">
        <v>34</v>
      </c>
      <c r="B2381" t="s">
        <v>7560</v>
      </c>
      <c r="C2381" t="s">
        <v>7561</v>
      </c>
      <c r="D2381" t="s">
        <v>7562</v>
      </c>
      <c r="E2381" t="s">
        <v>6513</v>
      </c>
      <c r="F2381" t="s">
        <v>2694</v>
      </c>
      <c r="G2381" t="s">
        <v>30</v>
      </c>
      <c r="H2381">
        <v>14</v>
      </c>
      <c r="I2381">
        <v>0.123</v>
      </c>
      <c r="J2381">
        <v>0.63100000000000001</v>
      </c>
      <c r="K2381">
        <v>1.93</v>
      </c>
      <c r="L2381" s="13" t="s">
        <v>6964</v>
      </c>
      <c r="M2381">
        <v>-84.368244645033599</v>
      </c>
      <c r="N2381">
        <v>39.287853556167398</v>
      </c>
      <c r="O2381">
        <v>-84.401084158599303</v>
      </c>
      <c r="P2381" s="3">
        <f t="shared" si="511"/>
        <v>43193</v>
      </c>
      <c r="Q2381" s="4">
        <f t="shared" si="512"/>
        <v>0.875</v>
      </c>
      <c r="R2381" s="4" t="str">
        <f t="shared" si="513"/>
        <v>32</v>
      </c>
      <c r="S2381" s="3">
        <f t="shared" si="514"/>
        <v>43193</v>
      </c>
      <c r="T2381" s="4">
        <f t="shared" si="515"/>
        <v>0.875</v>
      </c>
      <c r="U2381" s="4" t="str">
        <f t="shared" si="516"/>
        <v>46</v>
      </c>
      <c r="V2381">
        <f t="shared" si="517"/>
        <v>27.02</v>
      </c>
      <c r="W2381">
        <f t="shared" si="518"/>
        <v>0</v>
      </c>
      <c r="X2381">
        <f t="shared" si="518"/>
        <v>0</v>
      </c>
      <c r="Y2381">
        <f t="shared" si="509"/>
        <v>0</v>
      </c>
      <c r="Z2381">
        <f t="shared" si="509"/>
        <v>0</v>
      </c>
      <c r="AA2381">
        <f t="shared" si="509"/>
        <v>0</v>
      </c>
      <c r="AB2381">
        <f t="shared" si="509"/>
        <v>0</v>
      </c>
      <c r="AC2381">
        <f t="shared" si="509"/>
        <v>0</v>
      </c>
      <c r="AD2381">
        <f t="shared" si="509"/>
        <v>0</v>
      </c>
      <c r="AE2381">
        <f t="shared" si="509"/>
        <v>0</v>
      </c>
      <c r="AF2381">
        <f t="shared" si="509"/>
        <v>0</v>
      </c>
      <c r="AG2381">
        <f t="shared" si="519"/>
        <v>0</v>
      </c>
      <c r="AH2381">
        <f t="shared" si="519"/>
        <v>0</v>
      </c>
      <c r="AI2381">
        <f t="shared" si="519"/>
        <v>0</v>
      </c>
      <c r="AJ2381">
        <f t="shared" si="519"/>
        <v>0</v>
      </c>
      <c r="AK2381">
        <f t="shared" si="519"/>
        <v>0</v>
      </c>
      <c r="AL2381">
        <f t="shared" si="519"/>
        <v>0</v>
      </c>
      <c r="AM2381">
        <f t="shared" si="519"/>
        <v>0</v>
      </c>
      <c r="AN2381">
        <f t="shared" si="519"/>
        <v>0</v>
      </c>
      <c r="AO2381">
        <f t="shared" si="519"/>
        <v>0</v>
      </c>
      <c r="AP2381">
        <f t="shared" si="519"/>
        <v>0</v>
      </c>
      <c r="AQ2381">
        <f t="shared" si="519"/>
        <v>0</v>
      </c>
      <c r="AR2381">
        <f t="shared" si="519"/>
        <v>27.02</v>
      </c>
      <c r="AS2381">
        <f t="shared" si="519"/>
        <v>0</v>
      </c>
      <c r="AT2381">
        <f t="shared" si="519"/>
        <v>0</v>
      </c>
    </row>
    <row r="2382" spans="1:46" x14ac:dyDescent="0.25">
      <c r="A2382">
        <v>34</v>
      </c>
      <c r="B2382" t="s">
        <v>7563</v>
      </c>
      <c r="C2382" t="s">
        <v>7564</v>
      </c>
      <c r="D2382" t="s">
        <v>7565</v>
      </c>
      <c r="E2382" t="s">
        <v>36</v>
      </c>
      <c r="F2382" t="s">
        <v>2694</v>
      </c>
      <c r="G2382" t="s">
        <v>30</v>
      </c>
      <c r="H2382">
        <v>5</v>
      </c>
      <c r="I2382">
        <v>0.17100000000000001</v>
      </c>
      <c r="J2382">
        <v>0.29499999999999998</v>
      </c>
      <c r="K2382">
        <v>2.27</v>
      </c>
      <c r="L2382" s="13" t="s">
        <v>6201</v>
      </c>
      <c r="M2382">
        <v>-84.359082074238998</v>
      </c>
      <c r="N2382" s="13" t="s">
        <v>7192</v>
      </c>
      <c r="O2382">
        <v>-84.395087594098996</v>
      </c>
      <c r="P2382" s="3">
        <f t="shared" si="511"/>
        <v>43187</v>
      </c>
      <c r="Q2382" s="4">
        <f t="shared" si="512"/>
        <v>0.875</v>
      </c>
      <c r="R2382" s="4" t="str">
        <f t="shared" si="513"/>
        <v>05</v>
      </c>
      <c r="S2382" s="3">
        <f t="shared" si="514"/>
        <v>43187</v>
      </c>
      <c r="T2382" s="4">
        <f t="shared" si="515"/>
        <v>0.875</v>
      </c>
      <c r="U2382" s="4" t="str">
        <f t="shared" si="516"/>
        <v>10</v>
      </c>
      <c r="V2382">
        <f t="shared" si="517"/>
        <v>11.35</v>
      </c>
      <c r="W2382">
        <f t="shared" si="518"/>
        <v>0</v>
      </c>
      <c r="X2382">
        <f t="shared" si="518"/>
        <v>0</v>
      </c>
      <c r="Y2382">
        <f t="shared" si="509"/>
        <v>0</v>
      </c>
      <c r="Z2382">
        <f t="shared" si="509"/>
        <v>0</v>
      </c>
      <c r="AA2382">
        <f t="shared" si="509"/>
        <v>0</v>
      </c>
      <c r="AB2382">
        <f t="shared" si="509"/>
        <v>0</v>
      </c>
      <c r="AC2382">
        <f t="shared" si="509"/>
        <v>0</v>
      </c>
      <c r="AD2382">
        <f t="shared" si="509"/>
        <v>0</v>
      </c>
      <c r="AE2382">
        <f t="shared" si="509"/>
        <v>0</v>
      </c>
      <c r="AF2382">
        <f t="shared" si="509"/>
        <v>0</v>
      </c>
      <c r="AG2382">
        <f t="shared" si="519"/>
        <v>0</v>
      </c>
      <c r="AH2382">
        <f t="shared" si="519"/>
        <v>0</v>
      </c>
      <c r="AI2382">
        <f t="shared" si="519"/>
        <v>0</v>
      </c>
      <c r="AJ2382">
        <f t="shared" si="519"/>
        <v>0</v>
      </c>
      <c r="AK2382">
        <f t="shared" si="519"/>
        <v>0</v>
      </c>
      <c r="AL2382">
        <f t="shared" si="519"/>
        <v>0</v>
      </c>
      <c r="AM2382">
        <f t="shared" si="519"/>
        <v>0</v>
      </c>
      <c r="AN2382">
        <f t="shared" si="519"/>
        <v>0</v>
      </c>
      <c r="AO2382">
        <f t="shared" si="519"/>
        <v>0</v>
      </c>
      <c r="AP2382">
        <f t="shared" si="519"/>
        <v>0</v>
      </c>
      <c r="AQ2382">
        <f t="shared" si="519"/>
        <v>0</v>
      </c>
      <c r="AR2382">
        <f t="shared" si="519"/>
        <v>11.35</v>
      </c>
      <c r="AS2382">
        <f t="shared" si="519"/>
        <v>0</v>
      </c>
      <c r="AT2382">
        <f t="shared" si="519"/>
        <v>0</v>
      </c>
    </row>
    <row r="2383" spans="1:46" x14ac:dyDescent="0.25">
      <c r="A2383">
        <v>34</v>
      </c>
      <c r="B2383" t="s">
        <v>7566</v>
      </c>
      <c r="C2383" t="s">
        <v>7567</v>
      </c>
      <c r="D2383" t="s">
        <v>7568</v>
      </c>
      <c r="E2383" t="s">
        <v>6513</v>
      </c>
      <c r="F2383" t="s">
        <v>2694</v>
      </c>
      <c r="G2383" t="s">
        <v>30</v>
      </c>
      <c r="H2383">
        <v>5</v>
      </c>
      <c r="I2383">
        <v>0.68899999999999995</v>
      </c>
      <c r="J2383">
        <v>0.64800000000000002</v>
      </c>
      <c r="K2383">
        <v>1.39</v>
      </c>
      <c r="L2383">
        <v>39.289164599999999</v>
      </c>
      <c r="M2383">
        <v>-84.376482199999998</v>
      </c>
      <c r="N2383">
        <v>39.287853556167398</v>
      </c>
      <c r="O2383">
        <v>-84.401084158599303</v>
      </c>
      <c r="P2383" s="3">
        <f t="shared" si="511"/>
        <v>43230</v>
      </c>
      <c r="Q2383" s="4">
        <f t="shared" si="512"/>
        <v>0.20833333333333334</v>
      </c>
      <c r="R2383" s="4" t="str">
        <f t="shared" si="513"/>
        <v>39</v>
      </c>
      <c r="S2383" s="3">
        <f t="shared" si="514"/>
        <v>43230</v>
      </c>
      <c r="T2383" s="4">
        <f t="shared" si="515"/>
        <v>0.20833333333333334</v>
      </c>
      <c r="U2383" s="4" t="str">
        <f t="shared" si="516"/>
        <v>44</v>
      </c>
      <c r="V2383">
        <f t="shared" si="517"/>
        <v>6.9499999999999993</v>
      </c>
      <c r="W2383">
        <f t="shared" si="518"/>
        <v>0</v>
      </c>
      <c r="X2383">
        <f t="shared" si="518"/>
        <v>0</v>
      </c>
      <c r="Y2383">
        <f t="shared" si="509"/>
        <v>0</v>
      </c>
      <c r="Z2383">
        <f t="shared" si="509"/>
        <v>0</v>
      </c>
      <c r="AA2383">
        <f t="shared" si="509"/>
        <v>0</v>
      </c>
      <c r="AB2383">
        <f t="shared" si="509"/>
        <v>6.9499999999999993</v>
      </c>
      <c r="AC2383">
        <f t="shared" si="509"/>
        <v>0</v>
      </c>
      <c r="AD2383">
        <f t="shared" si="509"/>
        <v>0</v>
      </c>
      <c r="AE2383">
        <f t="shared" si="509"/>
        <v>0</v>
      </c>
      <c r="AF2383">
        <f t="shared" si="509"/>
        <v>0</v>
      </c>
      <c r="AG2383">
        <f t="shared" si="519"/>
        <v>0</v>
      </c>
      <c r="AH2383">
        <f t="shared" si="519"/>
        <v>0</v>
      </c>
      <c r="AI2383">
        <f t="shared" si="519"/>
        <v>0</v>
      </c>
      <c r="AJ2383">
        <f t="shared" si="519"/>
        <v>0</v>
      </c>
      <c r="AK2383">
        <f t="shared" si="519"/>
        <v>0</v>
      </c>
      <c r="AL2383">
        <f t="shared" si="519"/>
        <v>0</v>
      </c>
      <c r="AM2383">
        <f t="shared" si="519"/>
        <v>0</v>
      </c>
      <c r="AN2383">
        <f t="shared" si="519"/>
        <v>0</v>
      </c>
      <c r="AO2383">
        <f t="shared" si="519"/>
        <v>0</v>
      </c>
      <c r="AP2383">
        <f t="shared" si="519"/>
        <v>0</v>
      </c>
      <c r="AQ2383">
        <f t="shared" si="519"/>
        <v>0</v>
      </c>
      <c r="AR2383">
        <f t="shared" si="519"/>
        <v>0</v>
      </c>
      <c r="AS2383">
        <f t="shared" si="519"/>
        <v>0</v>
      </c>
      <c r="AT2383">
        <f t="shared" si="519"/>
        <v>0</v>
      </c>
    </row>
    <row r="2384" spans="1:46" x14ac:dyDescent="0.25">
      <c r="A2384">
        <v>34</v>
      </c>
      <c r="B2384" t="s">
        <v>7569</v>
      </c>
      <c r="C2384" t="s">
        <v>7570</v>
      </c>
      <c r="D2384" t="s">
        <v>7571</v>
      </c>
      <c r="E2384" t="s">
        <v>6513</v>
      </c>
      <c r="F2384" t="s">
        <v>2694</v>
      </c>
      <c r="G2384" t="s">
        <v>30</v>
      </c>
      <c r="H2384">
        <v>15</v>
      </c>
      <c r="I2384">
        <v>0.14599999999999999</v>
      </c>
      <c r="J2384">
        <v>0.64800000000000002</v>
      </c>
      <c r="K2384">
        <v>1.93</v>
      </c>
      <c r="L2384" s="13" t="s">
        <v>6964</v>
      </c>
      <c r="M2384">
        <v>-84.368244645033599</v>
      </c>
      <c r="N2384">
        <v>39.287853556167398</v>
      </c>
      <c r="O2384">
        <v>-84.401084158599303</v>
      </c>
      <c r="P2384" s="3">
        <f t="shared" si="511"/>
        <v>43404</v>
      </c>
      <c r="Q2384" s="4">
        <f t="shared" si="512"/>
        <v>0.83333333333333337</v>
      </c>
      <c r="R2384" s="4" t="str">
        <f t="shared" si="513"/>
        <v>40</v>
      </c>
      <c r="S2384" s="3">
        <f t="shared" si="514"/>
        <v>43404</v>
      </c>
      <c r="T2384" s="4">
        <f t="shared" si="515"/>
        <v>0.83333333333333337</v>
      </c>
      <c r="U2384" s="4" t="str">
        <f t="shared" si="516"/>
        <v>55</v>
      </c>
      <c r="V2384">
        <f t="shared" si="517"/>
        <v>28.95</v>
      </c>
      <c r="W2384">
        <f t="shared" si="518"/>
        <v>0</v>
      </c>
      <c r="X2384">
        <f t="shared" si="518"/>
        <v>0</v>
      </c>
      <c r="Y2384">
        <f t="shared" si="509"/>
        <v>0</v>
      </c>
      <c r="Z2384">
        <f t="shared" si="509"/>
        <v>0</v>
      </c>
      <c r="AA2384">
        <f t="shared" si="509"/>
        <v>0</v>
      </c>
      <c r="AB2384">
        <f t="shared" si="509"/>
        <v>0</v>
      </c>
      <c r="AC2384">
        <f t="shared" si="509"/>
        <v>0</v>
      </c>
      <c r="AD2384">
        <f t="shared" si="509"/>
        <v>0</v>
      </c>
      <c r="AE2384">
        <f t="shared" si="509"/>
        <v>0</v>
      </c>
      <c r="AF2384">
        <f t="shared" si="509"/>
        <v>0</v>
      </c>
      <c r="AG2384">
        <f t="shared" si="519"/>
        <v>0</v>
      </c>
      <c r="AH2384">
        <f t="shared" si="519"/>
        <v>0</v>
      </c>
      <c r="AI2384">
        <f t="shared" si="519"/>
        <v>0</v>
      </c>
      <c r="AJ2384">
        <f t="shared" si="519"/>
        <v>0</v>
      </c>
      <c r="AK2384">
        <f t="shared" si="519"/>
        <v>0</v>
      </c>
      <c r="AL2384">
        <f t="shared" si="519"/>
        <v>0</v>
      </c>
      <c r="AM2384">
        <f t="shared" si="519"/>
        <v>0</v>
      </c>
      <c r="AN2384">
        <f t="shared" si="519"/>
        <v>0</v>
      </c>
      <c r="AO2384">
        <f t="shared" si="519"/>
        <v>0</v>
      </c>
      <c r="AP2384">
        <f t="shared" si="519"/>
        <v>0</v>
      </c>
      <c r="AQ2384">
        <f t="shared" si="519"/>
        <v>28.95</v>
      </c>
      <c r="AR2384">
        <f t="shared" si="519"/>
        <v>0</v>
      </c>
      <c r="AS2384">
        <f t="shared" si="519"/>
        <v>0</v>
      </c>
      <c r="AT2384">
        <f t="shared" si="519"/>
        <v>0</v>
      </c>
    </row>
    <row r="2385" spans="1:46" x14ac:dyDescent="0.25">
      <c r="A2385">
        <v>34</v>
      </c>
      <c r="B2385" t="s">
        <v>7572</v>
      </c>
      <c r="C2385" t="s">
        <v>7573</v>
      </c>
      <c r="D2385" t="s">
        <v>7574</v>
      </c>
      <c r="E2385" t="s">
        <v>6513</v>
      </c>
      <c r="F2385" t="s">
        <v>2694</v>
      </c>
      <c r="G2385" t="s">
        <v>30</v>
      </c>
      <c r="H2385">
        <v>11</v>
      </c>
      <c r="I2385">
        <v>0.29199999999999998</v>
      </c>
      <c r="J2385">
        <v>0.64800000000000002</v>
      </c>
      <c r="K2385">
        <v>1.79</v>
      </c>
      <c r="L2385" s="13" t="s">
        <v>6981</v>
      </c>
      <c r="M2385">
        <v>-84.370510983036695</v>
      </c>
      <c r="N2385">
        <v>39.287853556167398</v>
      </c>
      <c r="O2385">
        <v>-84.401084158599303</v>
      </c>
      <c r="P2385" s="3">
        <f t="shared" si="511"/>
        <v>43341</v>
      </c>
      <c r="Q2385" s="4">
        <f t="shared" si="512"/>
        <v>0.875</v>
      </c>
      <c r="R2385" s="4" t="str">
        <f t="shared" si="513"/>
        <v>44</v>
      </c>
      <c r="S2385" s="3">
        <f t="shared" si="514"/>
        <v>43341</v>
      </c>
      <c r="T2385" s="4">
        <f t="shared" si="515"/>
        <v>0.875</v>
      </c>
      <c r="U2385" s="4" t="str">
        <f t="shared" si="516"/>
        <v>55</v>
      </c>
      <c r="V2385">
        <f t="shared" si="517"/>
        <v>19.690000000000001</v>
      </c>
      <c r="W2385">
        <f t="shared" si="518"/>
        <v>0</v>
      </c>
      <c r="X2385">
        <f t="shared" si="518"/>
        <v>0</v>
      </c>
      <c r="Y2385">
        <f t="shared" si="509"/>
        <v>0</v>
      </c>
      <c r="Z2385">
        <f t="shared" si="509"/>
        <v>0</v>
      </c>
      <c r="AA2385">
        <f t="shared" si="509"/>
        <v>0</v>
      </c>
      <c r="AB2385">
        <f t="shared" si="509"/>
        <v>0</v>
      </c>
      <c r="AC2385">
        <f t="shared" si="509"/>
        <v>0</v>
      </c>
      <c r="AD2385">
        <f t="shared" si="509"/>
        <v>0</v>
      </c>
      <c r="AE2385">
        <f t="shared" si="509"/>
        <v>0</v>
      </c>
      <c r="AF2385">
        <f t="shared" si="509"/>
        <v>0</v>
      </c>
      <c r="AG2385">
        <f t="shared" si="519"/>
        <v>0</v>
      </c>
      <c r="AH2385">
        <f t="shared" si="519"/>
        <v>0</v>
      </c>
      <c r="AI2385">
        <f t="shared" si="519"/>
        <v>0</v>
      </c>
      <c r="AJ2385">
        <f t="shared" si="519"/>
        <v>0</v>
      </c>
      <c r="AK2385">
        <f t="shared" si="519"/>
        <v>0</v>
      </c>
      <c r="AL2385">
        <f t="shared" si="519"/>
        <v>0</v>
      </c>
      <c r="AM2385">
        <f t="shared" si="519"/>
        <v>0</v>
      </c>
      <c r="AN2385">
        <f t="shared" si="519"/>
        <v>0</v>
      </c>
      <c r="AO2385">
        <f t="shared" si="519"/>
        <v>0</v>
      </c>
      <c r="AP2385">
        <f t="shared" si="519"/>
        <v>0</v>
      </c>
      <c r="AQ2385">
        <f t="shared" si="519"/>
        <v>0</v>
      </c>
      <c r="AR2385">
        <f t="shared" si="519"/>
        <v>19.690000000000001</v>
      </c>
      <c r="AS2385">
        <f t="shared" si="519"/>
        <v>0</v>
      </c>
      <c r="AT2385">
        <f t="shared" si="519"/>
        <v>0</v>
      </c>
    </row>
    <row r="2386" spans="1:46" x14ac:dyDescent="0.25">
      <c r="A2386">
        <v>34</v>
      </c>
      <c r="B2386" t="s">
        <v>7575</v>
      </c>
      <c r="C2386" t="s">
        <v>7576</v>
      </c>
      <c r="D2386" t="s">
        <v>7577</v>
      </c>
      <c r="E2386" t="s">
        <v>36</v>
      </c>
      <c r="F2386" t="s">
        <v>2694</v>
      </c>
      <c r="G2386" t="s">
        <v>30</v>
      </c>
      <c r="H2386">
        <v>2</v>
      </c>
      <c r="I2386">
        <v>4.5999999999999999E-2</v>
      </c>
      <c r="J2386">
        <v>0.74399999999999999</v>
      </c>
      <c r="K2386">
        <v>0.7</v>
      </c>
      <c r="L2386" s="13" t="s">
        <v>6943</v>
      </c>
      <c r="M2386">
        <v>-84.377248064010601</v>
      </c>
      <c r="N2386" s="13" t="s">
        <v>7578</v>
      </c>
      <c r="O2386">
        <v>-84.389437801923094</v>
      </c>
      <c r="P2386" s="3">
        <f t="shared" si="511"/>
        <v>43231</v>
      </c>
      <c r="Q2386" s="4">
        <f t="shared" si="512"/>
        <v>8.3333333333333329E-2</v>
      </c>
      <c r="R2386" s="4" t="str">
        <f t="shared" si="513"/>
        <v>01</v>
      </c>
      <c r="S2386" s="3">
        <f t="shared" si="514"/>
        <v>43231</v>
      </c>
      <c r="T2386" s="4">
        <f t="shared" si="515"/>
        <v>8.3333333333333329E-2</v>
      </c>
      <c r="U2386" s="4" t="str">
        <f t="shared" si="516"/>
        <v>02</v>
      </c>
      <c r="V2386">
        <f t="shared" si="517"/>
        <v>1.4</v>
      </c>
      <c r="W2386">
        <f t="shared" si="518"/>
        <v>0</v>
      </c>
      <c r="X2386">
        <f t="shared" si="518"/>
        <v>0</v>
      </c>
      <c r="Y2386">
        <f t="shared" si="509"/>
        <v>1.4</v>
      </c>
      <c r="Z2386">
        <f t="shared" si="509"/>
        <v>0</v>
      </c>
      <c r="AA2386">
        <f t="shared" si="509"/>
        <v>0</v>
      </c>
      <c r="AB2386">
        <f t="shared" si="509"/>
        <v>0</v>
      </c>
      <c r="AC2386">
        <f t="shared" si="509"/>
        <v>0</v>
      </c>
      <c r="AD2386">
        <f t="shared" si="509"/>
        <v>0</v>
      </c>
      <c r="AE2386">
        <f t="shared" si="509"/>
        <v>0</v>
      </c>
      <c r="AF2386">
        <f t="shared" ref="Y2386:AN2417" si="520">IF(AND(AF$1=$Q2386,$Q2386=$T2386),$H2386*$K2386,IF(AF$1=$Q2386,(60-$R2386)*$K2386,IF(AF$1=$T2386,(VALUE($U2386)*$K2386),IF(AND(AF$1&gt;$Q2386,AF$1&lt;$T2386),(60*$K2386),0))))</f>
        <v>0</v>
      </c>
      <c r="AG2386">
        <f t="shared" si="519"/>
        <v>0</v>
      </c>
      <c r="AH2386">
        <f t="shared" si="519"/>
        <v>0</v>
      </c>
      <c r="AI2386">
        <f t="shared" si="519"/>
        <v>0</v>
      </c>
      <c r="AJ2386">
        <f t="shared" si="519"/>
        <v>0</v>
      </c>
      <c r="AK2386">
        <f t="shared" si="519"/>
        <v>0</v>
      </c>
      <c r="AL2386">
        <f t="shared" si="519"/>
        <v>0</v>
      </c>
      <c r="AM2386">
        <f t="shared" si="519"/>
        <v>0</v>
      </c>
      <c r="AN2386">
        <f t="shared" si="519"/>
        <v>0</v>
      </c>
      <c r="AO2386">
        <f t="shared" si="519"/>
        <v>0</v>
      </c>
      <c r="AP2386">
        <f t="shared" si="519"/>
        <v>0</v>
      </c>
      <c r="AQ2386">
        <f t="shared" si="519"/>
        <v>0</v>
      </c>
      <c r="AR2386">
        <f t="shared" si="519"/>
        <v>0</v>
      </c>
      <c r="AS2386">
        <f t="shared" si="519"/>
        <v>0</v>
      </c>
      <c r="AT2386">
        <f t="shared" si="519"/>
        <v>0</v>
      </c>
    </row>
    <row r="2387" spans="1:46" x14ac:dyDescent="0.25">
      <c r="A2387">
        <v>34</v>
      </c>
      <c r="B2387" t="s">
        <v>7579</v>
      </c>
      <c r="C2387" t="s">
        <v>7580</v>
      </c>
      <c r="D2387" t="s">
        <v>7581</v>
      </c>
      <c r="E2387" t="s">
        <v>6513</v>
      </c>
      <c r="F2387" t="s">
        <v>2694</v>
      </c>
      <c r="G2387" t="s">
        <v>30</v>
      </c>
      <c r="H2387">
        <v>2</v>
      </c>
      <c r="I2387">
        <v>0</v>
      </c>
      <c r="J2387">
        <v>0.74399999999999999</v>
      </c>
      <c r="K2387">
        <v>1.43</v>
      </c>
      <c r="L2387">
        <v>39.282687199999998</v>
      </c>
      <c r="M2387">
        <v>-84.366731799999997</v>
      </c>
      <c r="N2387" s="13" t="s">
        <v>7578</v>
      </c>
      <c r="O2387">
        <v>-84.389437801923094</v>
      </c>
      <c r="P2387" s="3">
        <f t="shared" si="511"/>
        <v>43341</v>
      </c>
      <c r="Q2387" s="4">
        <f t="shared" si="512"/>
        <v>0.20833333333333334</v>
      </c>
      <c r="R2387" s="4" t="str">
        <f t="shared" si="513"/>
        <v>32</v>
      </c>
      <c r="S2387" s="3">
        <f t="shared" si="514"/>
        <v>43341</v>
      </c>
      <c r="T2387" s="4">
        <f t="shared" si="515"/>
        <v>0.20833333333333334</v>
      </c>
      <c r="U2387" s="4" t="str">
        <f t="shared" si="516"/>
        <v>34</v>
      </c>
      <c r="V2387">
        <f t="shared" si="517"/>
        <v>2.86</v>
      </c>
      <c r="W2387">
        <f t="shared" si="518"/>
        <v>0</v>
      </c>
      <c r="X2387">
        <f t="shared" si="518"/>
        <v>0</v>
      </c>
      <c r="Y2387">
        <f t="shared" si="520"/>
        <v>0</v>
      </c>
      <c r="Z2387">
        <f t="shared" si="520"/>
        <v>0</v>
      </c>
      <c r="AA2387">
        <f t="shared" si="520"/>
        <v>0</v>
      </c>
      <c r="AB2387">
        <f t="shared" si="520"/>
        <v>2.86</v>
      </c>
      <c r="AC2387">
        <f t="shared" si="520"/>
        <v>0</v>
      </c>
      <c r="AD2387">
        <f t="shared" si="520"/>
        <v>0</v>
      </c>
      <c r="AE2387">
        <f t="shared" si="520"/>
        <v>0</v>
      </c>
      <c r="AF2387">
        <f t="shared" si="520"/>
        <v>0</v>
      </c>
      <c r="AG2387">
        <f t="shared" si="519"/>
        <v>0</v>
      </c>
      <c r="AH2387">
        <f t="shared" si="519"/>
        <v>0</v>
      </c>
      <c r="AI2387">
        <f t="shared" si="519"/>
        <v>0</v>
      </c>
      <c r="AJ2387">
        <f t="shared" si="519"/>
        <v>0</v>
      </c>
      <c r="AK2387">
        <f t="shared" si="519"/>
        <v>0</v>
      </c>
      <c r="AL2387">
        <f t="shared" si="519"/>
        <v>0</v>
      </c>
      <c r="AM2387">
        <f t="shared" si="519"/>
        <v>0</v>
      </c>
      <c r="AN2387">
        <f t="shared" si="519"/>
        <v>0</v>
      </c>
      <c r="AO2387">
        <f t="shared" si="519"/>
        <v>0</v>
      </c>
      <c r="AP2387">
        <f t="shared" si="519"/>
        <v>0</v>
      </c>
      <c r="AQ2387">
        <f t="shared" si="519"/>
        <v>0</v>
      </c>
      <c r="AR2387">
        <f t="shared" si="519"/>
        <v>0</v>
      </c>
      <c r="AS2387">
        <f t="shared" si="519"/>
        <v>0</v>
      </c>
      <c r="AT2387">
        <f t="shared" si="519"/>
        <v>0</v>
      </c>
    </row>
    <row r="2388" spans="1:46" x14ac:dyDescent="0.25">
      <c r="A2388">
        <v>34</v>
      </c>
      <c r="B2388" t="s">
        <v>7582</v>
      </c>
      <c r="C2388" t="s">
        <v>7583</v>
      </c>
      <c r="D2388" t="s">
        <v>7584</v>
      </c>
      <c r="E2388" t="s">
        <v>36</v>
      </c>
      <c r="F2388" t="s">
        <v>2694</v>
      </c>
      <c r="G2388" t="s">
        <v>30</v>
      </c>
      <c r="H2388">
        <v>34</v>
      </c>
      <c r="I2388">
        <v>0.58299999999999996</v>
      </c>
      <c r="J2388">
        <v>0.64800000000000002</v>
      </c>
      <c r="K2388">
        <v>2.23</v>
      </c>
      <c r="L2388" s="13" t="s">
        <v>6948</v>
      </c>
      <c r="M2388">
        <v>-84.364397541725396</v>
      </c>
      <c r="N2388">
        <v>39.287853556167398</v>
      </c>
      <c r="O2388">
        <v>-84.401084158599303</v>
      </c>
      <c r="P2388" s="3">
        <f t="shared" si="511"/>
        <v>43419</v>
      </c>
      <c r="Q2388" s="4">
        <f t="shared" si="512"/>
        <v>0.91666666666666663</v>
      </c>
      <c r="R2388" s="4" t="str">
        <f t="shared" si="513"/>
        <v>24</v>
      </c>
      <c r="S2388" s="3">
        <f t="shared" si="514"/>
        <v>43419</v>
      </c>
      <c r="T2388" s="4">
        <f t="shared" si="515"/>
        <v>0.91666666666666663</v>
      </c>
      <c r="U2388" s="4" t="str">
        <f t="shared" si="516"/>
        <v>58</v>
      </c>
      <c r="V2388">
        <f t="shared" si="517"/>
        <v>75.819999999999993</v>
      </c>
      <c r="W2388">
        <f t="shared" si="518"/>
        <v>0</v>
      </c>
      <c r="X2388">
        <f t="shared" si="518"/>
        <v>0</v>
      </c>
      <c r="Y2388">
        <f t="shared" si="520"/>
        <v>0</v>
      </c>
      <c r="Z2388">
        <f t="shared" si="520"/>
        <v>0</v>
      </c>
      <c r="AA2388">
        <f t="shared" si="520"/>
        <v>0</v>
      </c>
      <c r="AB2388">
        <f t="shared" si="520"/>
        <v>0</v>
      </c>
      <c r="AC2388">
        <f t="shared" si="520"/>
        <v>0</v>
      </c>
      <c r="AD2388">
        <f t="shared" si="520"/>
        <v>0</v>
      </c>
      <c r="AE2388">
        <f t="shared" si="520"/>
        <v>0</v>
      </c>
      <c r="AF2388">
        <f t="shared" si="520"/>
        <v>0</v>
      </c>
      <c r="AG2388">
        <f t="shared" si="519"/>
        <v>0</v>
      </c>
      <c r="AH2388">
        <f t="shared" si="519"/>
        <v>0</v>
      </c>
      <c r="AI2388">
        <f t="shared" si="519"/>
        <v>0</v>
      </c>
      <c r="AJ2388">
        <f t="shared" si="519"/>
        <v>0</v>
      </c>
      <c r="AK2388">
        <f t="shared" si="519"/>
        <v>0</v>
      </c>
      <c r="AL2388">
        <f t="shared" si="519"/>
        <v>0</v>
      </c>
      <c r="AM2388">
        <f t="shared" si="519"/>
        <v>0</v>
      </c>
      <c r="AN2388">
        <f t="shared" si="519"/>
        <v>0</v>
      </c>
      <c r="AO2388">
        <f t="shared" si="519"/>
        <v>0</v>
      </c>
      <c r="AP2388">
        <f t="shared" si="519"/>
        <v>0</v>
      </c>
      <c r="AQ2388">
        <f t="shared" si="519"/>
        <v>0</v>
      </c>
      <c r="AR2388">
        <f t="shared" si="519"/>
        <v>0</v>
      </c>
      <c r="AS2388">
        <f t="shared" si="519"/>
        <v>75.819999999999993</v>
      </c>
      <c r="AT2388">
        <f t="shared" si="519"/>
        <v>0</v>
      </c>
    </row>
    <row r="2389" spans="1:46" x14ac:dyDescent="0.25">
      <c r="A2389">
        <v>34</v>
      </c>
      <c r="B2389" t="s">
        <v>7585</v>
      </c>
      <c r="C2389" t="s">
        <v>7586</v>
      </c>
      <c r="D2389" t="s">
        <v>7587</v>
      </c>
      <c r="E2389" t="s">
        <v>432</v>
      </c>
      <c r="F2389" t="s">
        <v>2694</v>
      </c>
      <c r="G2389" t="s">
        <v>30</v>
      </c>
      <c r="H2389">
        <v>66</v>
      </c>
      <c r="I2389">
        <v>0.125</v>
      </c>
      <c r="J2389">
        <v>0.47099999999999997</v>
      </c>
      <c r="K2389">
        <v>3.52</v>
      </c>
      <c r="L2389" s="13" t="s">
        <v>6168</v>
      </c>
      <c r="M2389">
        <v>-84.344850414173706</v>
      </c>
      <c r="N2389" s="13" t="s">
        <v>6996</v>
      </c>
      <c r="O2389">
        <v>-84.397383529180203</v>
      </c>
      <c r="P2389" s="3">
        <f t="shared" si="511"/>
        <v>43410</v>
      </c>
      <c r="Q2389" s="4">
        <f t="shared" si="512"/>
        <v>0.875</v>
      </c>
      <c r="R2389" s="4" t="str">
        <f t="shared" si="513"/>
        <v>55</v>
      </c>
      <c r="S2389" s="3">
        <f t="shared" si="514"/>
        <v>43410</v>
      </c>
      <c r="T2389" s="4">
        <f t="shared" si="515"/>
        <v>0.95833333333333337</v>
      </c>
      <c r="U2389" s="4" t="str">
        <f t="shared" si="516"/>
        <v>01</v>
      </c>
      <c r="V2389">
        <f t="shared" si="517"/>
        <v>232.32</v>
      </c>
      <c r="W2389">
        <f t="shared" si="518"/>
        <v>0</v>
      </c>
      <c r="X2389">
        <f t="shared" si="518"/>
        <v>0</v>
      </c>
      <c r="Y2389">
        <f t="shared" si="520"/>
        <v>0</v>
      </c>
      <c r="Z2389">
        <f t="shared" si="520"/>
        <v>0</v>
      </c>
      <c r="AA2389">
        <f t="shared" si="520"/>
        <v>0</v>
      </c>
      <c r="AB2389">
        <f t="shared" si="520"/>
        <v>0</v>
      </c>
      <c r="AC2389">
        <f t="shared" si="520"/>
        <v>0</v>
      </c>
      <c r="AD2389">
        <f t="shared" si="520"/>
        <v>0</v>
      </c>
      <c r="AE2389">
        <f t="shared" si="520"/>
        <v>0</v>
      </c>
      <c r="AF2389">
        <f t="shared" si="520"/>
        <v>0</v>
      </c>
      <c r="AG2389">
        <f t="shared" si="519"/>
        <v>0</v>
      </c>
      <c r="AH2389">
        <f t="shared" si="519"/>
        <v>0</v>
      </c>
      <c r="AI2389">
        <f t="shared" si="519"/>
        <v>0</v>
      </c>
      <c r="AJ2389">
        <f t="shared" si="519"/>
        <v>0</v>
      </c>
      <c r="AK2389">
        <f t="shared" si="519"/>
        <v>0</v>
      </c>
      <c r="AL2389">
        <f t="shared" si="519"/>
        <v>0</v>
      </c>
      <c r="AM2389">
        <f t="shared" si="519"/>
        <v>0</v>
      </c>
      <c r="AN2389">
        <f t="shared" si="519"/>
        <v>0</v>
      </c>
      <c r="AO2389">
        <f t="shared" si="519"/>
        <v>0</v>
      </c>
      <c r="AP2389">
        <f t="shared" si="519"/>
        <v>0</v>
      </c>
      <c r="AQ2389">
        <f t="shared" si="519"/>
        <v>0</v>
      </c>
      <c r="AR2389">
        <f t="shared" si="519"/>
        <v>17.600000000000001</v>
      </c>
      <c r="AS2389">
        <f t="shared" si="519"/>
        <v>211.2</v>
      </c>
      <c r="AT2389">
        <f t="shared" si="519"/>
        <v>3.52</v>
      </c>
    </row>
    <row r="2390" spans="1:46" x14ac:dyDescent="0.25">
      <c r="A2390">
        <v>34</v>
      </c>
      <c r="B2390" t="s">
        <v>7588</v>
      </c>
      <c r="C2390" t="s">
        <v>7589</v>
      </c>
      <c r="D2390" t="s">
        <v>7590</v>
      </c>
      <c r="E2390" t="s">
        <v>36</v>
      </c>
      <c r="F2390" t="s">
        <v>2694</v>
      </c>
      <c r="G2390" t="s">
        <v>30</v>
      </c>
      <c r="H2390">
        <v>23</v>
      </c>
      <c r="I2390">
        <v>0.36799999999999999</v>
      </c>
      <c r="J2390">
        <v>0.47099999999999997</v>
      </c>
      <c r="K2390">
        <v>4.79</v>
      </c>
      <c r="L2390" s="13" t="s">
        <v>6160</v>
      </c>
      <c r="M2390">
        <v>-84.327473392597298</v>
      </c>
      <c r="N2390" s="13" t="s">
        <v>6996</v>
      </c>
      <c r="O2390">
        <v>-84.397383529180203</v>
      </c>
      <c r="P2390" s="3">
        <f t="shared" si="511"/>
        <v>43341</v>
      </c>
      <c r="Q2390" s="4">
        <f t="shared" si="512"/>
        <v>0.33333333333333331</v>
      </c>
      <c r="R2390" s="4" t="str">
        <f t="shared" si="513"/>
        <v>15</v>
      </c>
      <c r="S2390" s="3">
        <f t="shared" si="514"/>
        <v>43341</v>
      </c>
      <c r="T2390" s="4">
        <f t="shared" si="515"/>
        <v>0.33333333333333331</v>
      </c>
      <c r="U2390" s="4" t="str">
        <f t="shared" si="516"/>
        <v>38</v>
      </c>
      <c r="V2390">
        <f t="shared" si="517"/>
        <v>110.17</v>
      </c>
      <c r="W2390">
        <f t="shared" si="518"/>
        <v>0</v>
      </c>
      <c r="X2390">
        <f t="shared" si="518"/>
        <v>0</v>
      </c>
      <c r="Y2390">
        <f t="shared" si="520"/>
        <v>0</v>
      </c>
      <c r="Z2390">
        <f t="shared" si="520"/>
        <v>0</v>
      </c>
      <c r="AA2390">
        <f t="shared" si="520"/>
        <v>0</v>
      </c>
      <c r="AB2390">
        <f t="shared" si="520"/>
        <v>0</v>
      </c>
      <c r="AC2390">
        <f t="shared" si="520"/>
        <v>0</v>
      </c>
      <c r="AD2390">
        <f t="shared" si="520"/>
        <v>0</v>
      </c>
      <c r="AE2390">
        <f t="shared" si="520"/>
        <v>110.17</v>
      </c>
      <c r="AF2390">
        <f t="shared" si="520"/>
        <v>0</v>
      </c>
      <c r="AG2390">
        <f t="shared" si="519"/>
        <v>0</v>
      </c>
      <c r="AH2390">
        <f t="shared" si="519"/>
        <v>0</v>
      </c>
      <c r="AI2390">
        <f t="shared" si="519"/>
        <v>0</v>
      </c>
      <c r="AJ2390">
        <f t="shared" si="519"/>
        <v>0</v>
      </c>
      <c r="AK2390">
        <f t="shared" si="519"/>
        <v>0</v>
      </c>
      <c r="AL2390">
        <f t="shared" si="519"/>
        <v>0</v>
      </c>
      <c r="AM2390">
        <f t="shared" si="519"/>
        <v>0</v>
      </c>
      <c r="AN2390">
        <f t="shared" si="519"/>
        <v>0</v>
      </c>
      <c r="AO2390">
        <f t="shared" si="519"/>
        <v>0</v>
      </c>
      <c r="AP2390">
        <f t="shared" si="519"/>
        <v>0</v>
      </c>
      <c r="AQ2390">
        <f t="shared" si="519"/>
        <v>0</v>
      </c>
      <c r="AR2390">
        <f t="shared" si="519"/>
        <v>0</v>
      </c>
      <c r="AS2390">
        <f t="shared" si="519"/>
        <v>0</v>
      </c>
      <c r="AT2390">
        <f t="shared" si="519"/>
        <v>0</v>
      </c>
    </row>
    <row r="2391" spans="1:46" x14ac:dyDescent="0.25">
      <c r="A2391">
        <v>34</v>
      </c>
      <c r="B2391" t="s">
        <v>7591</v>
      </c>
      <c r="C2391" t="s">
        <v>7592</v>
      </c>
      <c r="D2391" t="s">
        <v>7593</v>
      </c>
      <c r="E2391" t="s">
        <v>36</v>
      </c>
      <c r="F2391" t="s">
        <v>2694</v>
      </c>
      <c r="G2391" t="s">
        <v>30</v>
      </c>
      <c r="H2391">
        <v>2</v>
      </c>
      <c r="I2391">
        <v>0.23499999999999999</v>
      </c>
      <c r="J2391">
        <v>0.74399999999999999</v>
      </c>
      <c r="K2391">
        <v>0.51</v>
      </c>
      <c r="L2391" s="13" t="s">
        <v>6774</v>
      </c>
      <c r="M2391">
        <v>-84.380180203490099</v>
      </c>
      <c r="N2391" s="13" t="s">
        <v>7578</v>
      </c>
      <c r="O2391">
        <v>-84.389437801923094</v>
      </c>
      <c r="P2391" s="3">
        <f t="shared" si="511"/>
        <v>43340</v>
      </c>
      <c r="Q2391" s="4">
        <f t="shared" si="512"/>
        <v>0.25</v>
      </c>
      <c r="R2391" s="4" t="str">
        <f t="shared" si="513"/>
        <v>43</v>
      </c>
      <c r="S2391" s="3">
        <f t="shared" si="514"/>
        <v>43340</v>
      </c>
      <c r="T2391" s="4">
        <f t="shared" si="515"/>
        <v>0.25</v>
      </c>
      <c r="U2391" s="4" t="str">
        <f t="shared" si="516"/>
        <v>45</v>
      </c>
      <c r="V2391">
        <f t="shared" si="517"/>
        <v>1.02</v>
      </c>
      <c r="W2391">
        <f t="shared" si="518"/>
        <v>0</v>
      </c>
      <c r="X2391">
        <f t="shared" si="518"/>
        <v>0</v>
      </c>
      <c r="Y2391">
        <f t="shared" si="520"/>
        <v>0</v>
      </c>
      <c r="Z2391">
        <f t="shared" si="520"/>
        <v>0</v>
      </c>
      <c r="AA2391">
        <f t="shared" si="520"/>
        <v>0</v>
      </c>
      <c r="AB2391">
        <f t="shared" si="520"/>
        <v>0</v>
      </c>
      <c r="AC2391">
        <f t="shared" si="520"/>
        <v>1.02</v>
      </c>
      <c r="AD2391">
        <f t="shared" si="520"/>
        <v>0</v>
      </c>
      <c r="AE2391">
        <f t="shared" si="520"/>
        <v>0</v>
      </c>
      <c r="AF2391">
        <f t="shared" si="520"/>
        <v>0</v>
      </c>
      <c r="AG2391">
        <f t="shared" si="519"/>
        <v>0</v>
      </c>
      <c r="AH2391">
        <f t="shared" si="519"/>
        <v>0</v>
      </c>
      <c r="AI2391">
        <f t="shared" si="519"/>
        <v>0</v>
      </c>
      <c r="AJ2391">
        <f t="shared" si="519"/>
        <v>0</v>
      </c>
      <c r="AK2391">
        <f t="shared" si="519"/>
        <v>0</v>
      </c>
      <c r="AL2391">
        <f t="shared" si="519"/>
        <v>0</v>
      </c>
      <c r="AM2391">
        <f t="shared" si="519"/>
        <v>0</v>
      </c>
      <c r="AN2391">
        <f t="shared" si="519"/>
        <v>0</v>
      </c>
      <c r="AO2391">
        <f t="shared" si="519"/>
        <v>0</v>
      </c>
      <c r="AP2391">
        <f t="shared" si="519"/>
        <v>0</v>
      </c>
      <c r="AQ2391">
        <f t="shared" si="519"/>
        <v>0</v>
      </c>
      <c r="AR2391">
        <f t="shared" si="519"/>
        <v>0</v>
      </c>
      <c r="AS2391">
        <f t="shared" si="519"/>
        <v>0</v>
      </c>
      <c r="AT2391">
        <f t="shared" si="519"/>
        <v>0</v>
      </c>
    </row>
    <row r="2392" spans="1:46" x14ac:dyDescent="0.25">
      <c r="A2392">
        <v>34</v>
      </c>
      <c r="B2392" t="s">
        <v>7594</v>
      </c>
      <c r="C2392" t="s">
        <v>7595</v>
      </c>
      <c r="D2392" t="s">
        <v>7596</v>
      </c>
      <c r="E2392" t="s">
        <v>29</v>
      </c>
      <c r="F2392" t="s">
        <v>2694</v>
      </c>
      <c r="G2392" t="s">
        <v>30</v>
      </c>
      <c r="H2392">
        <v>63</v>
      </c>
      <c r="I2392">
        <v>0.20100000000000001</v>
      </c>
      <c r="J2392">
        <v>0.60299999999999998</v>
      </c>
      <c r="K2392">
        <v>2.83</v>
      </c>
      <c r="L2392">
        <v>39.267277999999997</v>
      </c>
      <c r="M2392">
        <v>-84.345867999999996</v>
      </c>
      <c r="N2392" s="13" t="s">
        <v>6552</v>
      </c>
      <c r="O2392">
        <v>-84.387170450724796</v>
      </c>
      <c r="P2392" s="3">
        <f t="shared" si="511"/>
        <v>43306</v>
      </c>
      <c r="Q2392" s="4">
        <f t="shared" si="512"/>
        <v>0.875</v>
      </c>
      <c r="R2392" s="4" t="str">
        <f t="shared" si="513"/>
        <v>23</v>
      </c>
      <c r="S2392" s="3">
        <f t="shared" si="514"/>
        <v>43306</v>
      </c>
      <c r="T2392" s="4">
        <f t="shared" si="515"/>
        <v>0.91666666666666663</v>
      </c>
      <c r="U2392" s="4" t="str">
        <f t="shared" si="516"/>
        <v>26</v>
      </c>
      <c r="V2392">
        <f t="shared" si="517"/>
        <v>178.29</v>
      </c>
      <c r="W2392">
        <f t="shared" si="518"/>
        <v>0</v>
      </c>
      <c r="X2392">
        <f t="shared" si="518"/>
        <v>0</v>
      </c>
      <c r="Y2392">
        <f t="shared" si="520"/>
        <v>0</v>
      </c>
      <c r="Z2392">
        <f t="shared" si="520"/>
        <v>0</v>
      </c>
      <c r="AA2392">
        <f t="shared" si="520"/>
        <v>0</v>
      </c>
      <c r="AB2392">
        <f t="shared" si="520"/>
        <v>0</v>
      </c>
      <c r="AC2392">
        <f t="shared" si="520"/>
        <v>0</v>
      </c>
      <c r="AD2392">
        <f t="shared" si="520"/>
        <v>0</v>
      </c>
      <c r="AE2392">
        <f t="shared" si="520"/>
        <v>0</v>
      </c>
      <c r="AF2392">
        <f t="shared" si="520"/>
        <v>0</v>
      </c>
      <c r="AG2392">
        <f t="shared" si="519"/>
        <v>0</v>
      </c>
      <c r="AH2392">
        <f t="shared" si="519"/>
        <v>0</v>
      </c>
      <c r="AI2392">
        <f t="shared" si="519"/>
        <v>0</v>
      </c>
      <c r="AJ2392">
        <f t="shared" si="519"/>
        <v>0</v>
      </c>
      <c r="AK2392">
        <f t="shared" si="519"/>
        <v>0</v>
      </c>
      <c r="AL2392">
        <f t="shared" si="519"/>
        <v>0</v>
      </c>
      <c r="AM2392">
        <f t="shared" si="519"/>
        <v>0</v>
      </c>
      <c r="AN2392">
        <f t="shared" si="519"/>
        <v>0</v>
      </c>
      <c r="AO2392">
        <f t="shared" si="519"/>
        <v>0</v>
      </c>
      <c r="AP2392">
        <f t="shared" si="519"/>
        <v>0</v>
      </c>
      <c r="AQ2392">
        <f t="shared" si="519"/>
        <v>0</v>
      </c>
      <c r="AR2392">
        <f t="shared" si="519"/>
        <v>104.71000000000001</v>
      </c>
      <c r="AS2392">
        <f t="shared" si="519"/>
        <v>73.58</v>
      </c>
      <c r="AT2392">
        <f t="shared" si="519"/>
        <v>0</v>
      </c>
    </row>
    <row r="2393" spans="1:46" x14ac:dyDescent="0.25">
      <c r="A2393">
        <v>34</v>
      </c>
      <c r="B2393" t="s">
        <v>7597</v>
      </c>
      <c r="C2393" t="s">
        <v>7598</v>
      </c>
      <c r="D2393" t="s">
        <v>7599</v>
      </c>
      <c r="E2393" t="s">
        <v>36</v>
      </c>
      <c r="F2393" t="s">
        <v>2694</v>
      </c>
      <c r="G2393" t="s">
        <v>30</v>
      </c>
      <c r="H2393">
        <v>27</v>
      </c>
      <c r="I2393">
        <v>0.58299999999999996</v>
      </c>
      <c r="J2393">
        <v>0.64800000000000002</v>
      </c>
      <c r="K2393">
        <v>2.23</v>
      </c>
      <c r="L2393" s="13" t="s">
        <v>6948</v>
      </c>
      <c r="M2393">
        <v>-84.364397541725396</v>
      </c>
      <c r="N2393">
        <v>39.287853556167398</v>
      </c>
      <c r="O2393">
        <v>-84.401084158599303</v>
      </c>
      <c r="P2393" s="3">
        <f t="shared" si="511"/>
        <v>43411</v>
      </c>
      <c r="Q2393" s="4">
        <f t="shared" si="512"/>
        <v>0.91666666666666663</v>
      </c>
      <c r="R2393" s="4" t="str">
        <f t="shared" si="513"/>
        <v>30</v>
      </c>
      <c r="S2393" s="3">
        <f t="shared" si="514"/>
        <v>43411</v>
      </c>
      <c r="T2393" s="4">
        <f t="shared" si="515"/>
        <v>0.91666666666666663</v>
      </c>
      <c r="U2393" s="4" t="str">
        <f t="shared" si="516"/>
        <v>56</v>
      </c>
      <c r="V2393">
        <f t="shared" si="517"/>
        <v>60.21</v>
      </c>
      <c r="W2393">
        <f t="shared" si="518"/>
        <v>0</v>
      </c>
      <c r="X2393">
        <f t="shared" si="518"/>
        <v>0</v>
      </c>
      <c r="Y2393">
        <f t="shared" si="520"/>
        <v>0</v>
      </c>
      <c r="Z2393">
        <f t="shared" si="520"/>
        <v>0</v>
      </c>
      <c r="AA2393">
        <f t="shared" si="520"/>
        <v>0</v>
      </c>
      <c r="AB2393">
        <f t="shared" si="520"/>
        <v>0</v>
      </c>
      <c r="AC2393">
        <f t="shared" si="520"/>
        <v>0</v>
      </c>
      <c r="AD2393">
        <f t="shared" si="520"/>
        <v>0</v>
      </c>
      <c r="AE2393">
        <f t="shared" si="520"/>
        <v>0</v>
      </c>
      <c r="AF2393">
        <f t="shared" si="520"/>
        <v>0</v>
      </c>
      <c r="AG2393">
        <f t="shared" si="519"/>
        <v>0</v>
      </c>
      <c r="AH2393">
        <f t="shared" si="519"/>
        <v>0</v>
      </c>
      <c r="AI2393">
        <f t="shared" si="519"/>
        <v>0</v>
      </c>
      <c r="AJ2393">
        <f t="shared" si="519"/>
        <v>0</v>
      </c>
      <c r="AK2393">
        <f t="shared" si="519"/>
        <v>0</v>
      </c>
      <c r="AL2393">
        <f t="shared" si="519"/>
        <v>0</v>
      </c>
      <c r="AM2393">
        <f t="shared" si="519"/>
        <v>0</v>
      </c>
      <c r="AN2393">
        <f t="shared" si="519"/>
        <v>0</v>
      </c>
      <c r="AO2393">
        <f t="shared" si="519"/>
        <v>0</v>
      </c>
      <c r="AP2393">
        <f t="shared" si="519"/>
        <v>0</v>
      </c>
      <c r="AQ2393">
        <f t="shared" si="519"/>
        <v>0</v>
      </c>
      <c r="AR2393">
        <f t="shared" si="519"/>
        <v>0</v>
      </c>
      <c r="AS2393">
        <f t="shared" si="519"/>
        <v>60.21</v>
      </c>
      <c r="AT2393">
        <f t="shared" si="519"/>
        <v>0</v>
      </c>
    </row>
    <row r="2394" spans="1:46" x14ac:dyDescent="0.25">
      <c r="A2394">
        <v>34</v>
      </c>
      <c r="B2394" t="s">
        <v>7600</v>
      </c>
      <c r="C2394" t="s">
        <v>7601</v>
      </c>
      <c r="D2394" t="s">
        <v>7602</v>
      </c>
      <c r="E2394" t="s">
        <v>29</v>
      </c>
      <c r="F2394" t="s">
        <v>2694</v>
      </c>
      <c r="G2394" t="s">
        <v>30</v>
      </c>
      <c r="H2394">
        <v>36</v>
      </c>
      <c r="I2394">
        <v>0.13600000000000001</v>
      </c>
      <c r="J2394">
        <v>0.47099999999999997</v>
      </c>
      <c r="K2394">
        <v>2.92</v>
      </c>
      <c r="L2394" s="13" t="s">
        <v>6247</v>
      </c>
      <c r="M2394">
        <v>-84.352861670966504</v>
      </c>
      <c r="N2394" s="13" t="s">
        <v>6996</v>
      </c>
      <c r="O2394">
        <v>-84.397383529180203</v>
      </c>
      <c r="P2394" s="3">
        <f t="shared" si="511"/>
        <v>43319</v>
      </c>
      <c r="Q2394" s="4">
        <f t="shared" si="512"/>
        <v>0.875</v>
      </c>
      <c r="R2394" s="4" t="str">
        <f t="shared" si="513"/>
        <v>01</v>
      </c>
      <c r="S2394" s="3">
        <f t="shared" si="514"/>
        <v>43319</v>
      </c>
      <c r="T2394" s="4">
        <f t="shared" si="515"/>
        <v>0.875</v>
      </c>
      <c r="U2394" s="4" t="str">
        <f t="shared" si="516"/>
        <v>38</v>
      </c>
      <c r="V2394">
        <f t="shared" si="517"/>
        <v>105.12</v>
      </c>
      <c r="W2394">
        <f t="shared" si="518"/>
        <v>0</v>
      </c>
      <c r="X2394">
        <f t="shared" si="518"/>
        <v>0</v>
      </c>
      <c r="Y2394">
        <f t="shared" si="520"/>
        <v>0</v>
      </c>
      <c r="Z2394">
        <f t="shared" si="520"/>
        <v>0</v>
      </c>
      <c r="AA2394">
        <f t="shared" si="520"/>
        <v>0</v>
      </c>
      <c r="AB2394">
        <f t="shared" si="520"/>
        <v>0</v>
      </c>
      <c r="AC2394">
        <f t="shared" si="520"/>
        <v>0</v>
      </c>
      <c r="AD2394">
        <f t="shared" si="520"/>
        <v>0</v>
      </c>
      <c r="AE2394">
        <f t="shared" si="520"/>
        <v>0</v>
      </c>
      <c r="AF2394">
        <f t="shared" si="520"/>
        <v>0</v>
      </c>
      <c r="AG2394">
        <f t="shared" si="519"/>
        <v>0</v>
      </c>
      <c r="AH2394">
        <f t="shared" si="519"/>
        <v>0</v>
      </c>
      <c r="AI2394">
        <f t="shared" si="519"/>
        <v>0</v>
      </c>
      <c r="AJ2394">
        <f t="shared" si="519"/>
        <v>0</v>
      </c>
      <c r="AK2394">
        <f t="shared" si="519"/>
        <v>0</v>
      </c>
      <c r="AL2394">
        <f t="shared" si="519"/>
        <v>0</v>
      </c>
      <c r="AM2394">
        <f t="shared" si="519"/>
        <v>0</v>
      </c>
      <c r="AN2394">
        <f t="shared" si="519"/>
        <v>0</v>
      </c>
      <c r="AO2394">
        <f t="shared" si="519"/>
        <v>0</v>
      </c>
      <c r="AP2394">
        <f t="shared" si="519"/>
        <v>0</v>
      </c>
      <c r="AQ2394">
        <f t="shared" si="519"/>
        <v>0</v>
      </c>
      <c r="AR2394">
        <f t="shared" si="519"/>
        <v>105.12</v>
      </c>
      <c r="AS2394">
        <f t="shared" si="519"/>
        <v>0</v>
      </c>
      <c r="AT2394">
        <f t="shared" si="519"/>
        <v>0</v>
      </c>
    </row>
    <row r="2395" spans="1:46" x14ac:dyDescent="0.25">
      <c r="A2395">
        <v>34</v>
      </c>
      <c r="B2395" t="s">
        <v>7603</v>
      </c>
      <c r="C2395" t="s">
        <v>7604</v>
      </c>
      <c r="D2395" t="s">
        <v>7605</v>
      </c>
      <c r="E2395" t="s">
        <v>6513</v>
      </c>
      <c r="F2395" t="s">
        <v>2694</v>
      </c>
      <c r="G2395" t="s">
        <v>30</v>
      </c>
      <c r="H2395">
        <v>13</v>
      </c>
      <c r="I2395">
        <v>0</v>
      </c>
      <c r="J2395">
        <v>0.64800000000000002</v>
      </c>
      <c r="K2395">
        <v>2.08</v>
      </c>
      <c r="L2395">
        <v>39.282687199999998</v>
      </c>
      <c r="M2395">
        <v>-84.366731799999997</v>
      </c>
      <c r="N2395">
        <v>39.287853556167398</v>
      </c>
      <c r="O2395">
        <v>-84.401084158599303</v>
      </c>
      <c r="P2395" s="3">
        <f t="shared" si="511"/>
        <v>43335</v>
      </c>
      <c r="Q2395" s="4">
        <f t="shared" si="512"/>
        <v>0.875</v>
      </c>
      <c r="R2395" s="4" t="str">
        <f t="shared" si="513"/>
        <v>30</v>
      </c>
      <c r="S2395" s="3">
        <f t="shared" si="514"/>
        <v>43335</v>
      </c>
      <c r="T2395" s="4">
        <f t="shared" si="515"/>
        <v>0.875</v>
      </c>
      <c r="U2395" s="4" t="str">
        <f t="shared" si="516"/>
        <v>43</v>
      </c>
      <c r="V2395">
        <f t="shared" si="517"/>
        <v>27.04</v>
      </c>
      <c r="W2395">
        <f t="shared" si="518"/>
        <v>0</v>
      </c>
      <c r="X2395">
        <f t="shared" si="518"/>
        <v>0</v>
      </c>
      <c r="Y2395">
        <f t="shared" si="520"/>
        <v>0</v>
      </c>
      <c r="Z2395">
        <f t="shared" si="520"/>
        <v>0</v>
      </c>
      <c r="AA2395">
        <f t="shared" si="520"/>
        <v>0</v>
      </c>
      <c r="AB2395">
        <f t="shared" si="520"/>
        <v>0</v>
      </c>
      <c r="AC2395">
        <f t="shared" si="520"/>
        <v>0</v>
      </c>
      <c r="AD2395">
        <f t="shared" si="520"/>
        <v>0</v>
      </c>
      <c r="AE2395">
        <f t="shared" si="520"/>
        <v>0</v>
      </c>
      <c r="AF2395">
        <f t="shared" si="520"/>
        <v>0</v>
      </c>
      <c r="AG2395">
        <f t="shared" si="520"/>
        <v>0</v>
      </c>
      <c r="AH2395">
        <f t="shared" si="520"/>
        <v>0</v>
      </c>
      <c r="AI2395">
        <f t="shared" si="520"/>
        <v>0</v>
      </c>
      <c r="AJ2395">
        <f t="shared" si="520"/>
        <v>0</v>
      </c>
      <c r="AK2395">
        <f t="shared" si="520"/>
        <v>0</v>
      </c>
      <c r="AL2395">
        <f t="shared" si="520"/>
        <v>0</v>
      </c>
      <c r="AM2395">
        <f t="shared" si="520"/>
        <v>0</v>
      </c>
      <c r="AN2395">
        <f t="shared" si="520"/>
        <v>0</v>
      </c>
      <c r="AO2395">
        <f t="shared" ref="AG2395:AT2413" si="521">IF(AND(AO$1=$Q2395,$Q2395=$T2395),$H2395*$K2395,IF(AO$1=$Q2395,(60-$R2395)*$K2395,IF(AO$1=$T2395,(VALUE($U2395)*$K2395),IF(AND(AO$1&gt;$Q2395,AO$1&lt;$T2395),(60*$K2395),0))))</f>
        <v>0</v>
      </c>
      <c r="AP2395">
        <f t="shared" si="521"/>
        <v>0</v>
      </c>
      <c r="AQ2395">
        <f t="shared" si="521"/>
        <v>0</v>
      </c>
      <c r="AR2395">
        <f t="shared" si="521"/>
        <v>27.04</v>
      </c>
      <c r="AS2395">
        <f t="shared" si="521"/>
        <v>0</v>
      </c>
      <c r="AT2395">
        <f t="shared" si="521"/>
        <v>0</v>
      </c>
    </row>
    <row r="2396" spans="1:46" x14ac:dyDescent="0.25">
      <c r="A2396">
        <v>34</v>
      </c>
      <c r="B2396" t="s">
        <v>7606</v>
      </c>
      <c r="C2396" t="s">
        <v>7607</v>
      </c>
      <c r="D2396" t="s">
        <v>7608</v>
      </c>
      <c r="E2396" t="s">
        <v>6513</v>
      </c>
      <c r="F2396" t="s">
        <v>2694</v>
      </c>
      <c r="G2396" t="s">
        <v>30</v>
      </c>
      <c r="H2396">
        <v>10</v>
      </c>
      <c r="I2396">
        <v>0</v>
      </c>
      <c r="J2396">
        <v>0.29299999999999998</v>
      </c>
      <c r="K2396">
        <v>1.73</v>
      </c>
      <c r="L2396">
        <v>39.282687199999998</v>
      </c>
      <c r="M2396">
        <v>-84.366731799999997</v>
      </c>
      <c r="N2396" s="13" t="s">
        <v>7192</v>
      </c>
      <c r="O2396">
        <v>-84.395087594098996</v>
      </c>
      <c r="P2396" s="3">
        <f t="shared" si="511"/>
        <v>43341</v>
      </c>
      <c r="Q2396" s="4">
        <f t="shared" si="512"/>
        <v>0.875</v>
      </c>
      <c r="R2396" s="4" t="str">
        <f t="shared" si="513"/>
        <v>21</v>
      </c>
      <c r="S2396" s="3">
        <f t="shared" si="514"/>
        <v>43341</v>
      </c>
      <c r="T2396" s="4">
        <f t="shared" si="515"/>
        <v>0.875</v>
      </c>
      <c r="U2396" s="4" t="str">
        <f t="shared" si="516"/>
        <v>31</v>
      </c>
      <c r="V2396">
        <f t="shared" si="517"/>
        <v>17.3</v>
      </c>
      <c r="W2396">
        <f t="shared" si="518"/>
        <v>0</v>
      </c>
      <c r="X2396">
        <f t="shared" si="518"/>
        <v>0</v>
      </c>
      <c r="Y2396">
        <f t="shared" si="520"/>
        <v>0</v>
      </c>
      <c r="Z2396">
        <f t="shared" si="520"/>
        <v>0</v>
      </c>
      <c r="AA2396">
        <f t="shared" si="520"/>
        <v>0</v>
      </c>
      <c r="AB2396">
        <f t="shared" si="520"/>
        <v>0</v>
      </c>
      <c r="AC2396">
        <f t="shared" si="520"/>
        <v>0</v>
      </c>
      <c r="AD2396">
        <f t="shared" si="520"/>
        <v>0</v>
      </c>
      <c r="AE2396">
        <f t="shared" si="520"/>
        <v>0</v>
      </c>
      <c r="AF2396">
        <f t="shared" si="520"/>
        <v>0</v>
      </c>
      <c r="AG2396">
        <f t="shared" si="521"/>
        <v>0</v>
      </c>
      <c r="AH2396">
        <f t="shared" si="521"/>
        <v>0</v>
      </c>
      <c r="AI2396">
        <f t="shared" si="521"/>
        <v>0</v>
      </c>
      <c r="AJ2396">
        <f t="shared" si="521"/>
        <v>0</v>
      </c>
      <c r="AK2396">
        <f t="shared" si="521"/>
        <v>0</v>
      </c>
      <c r="AL2396">
        <f t="shared" si="521"/>
        <v>0</v>
      </c>
      <c r="AM2396">
        <f t="shared" si="521"/>
        <v>0</v>
      </c>
      <c r="AN2396">
        <f t="shared" si="521"/>
        <v>0</v>
      </c>
      <c r="AO2396">
        <f t="shared" si="521"/>
        <v>0</v>
      </c>
      <c r="AP2396">
        <f t="shared" si="521"/>
        <v>0</v>
      </c>
      <c r="AQ2396">
        <f t="shared" si="521"/>
        <v>0</v>
      </c>
      <c r="AR2396">
        <f t="shared" si="521"/>
        <v>17.3</v>
      </c>
      <c r="AS2396">
        <f t="shared" si="521"/>
        <v>0</v>
      </c>
      <c r="AT2396">
        <f t="shared" si="521"/>
        <v>0</v>
      </c>
    </row>
    <row r="2397" spans="1:46" x14ac:dyDescent="0.25">
      <c r="A2397">
        <v>34</v>
      </c>
      <c r="B2397" t="s">
        <v>7609</v>
      </c>
      <c r="C2397" t="s">
        <v>7097</v>
      </c>
      <c r="D2397" t="s">
        <v>7610</v>
      </c>
      <c r="E2397" t="s">
        <v>29</v>
      </c>
      <c r="F2397" t="s">
        <v>2694</v>
      </c>
      <c r="G2397" t="s">
        <v>30</v>
      </c>
      <c r="H2397">
        <v>14</v>
      </c>
      <c r="I2397">
        <v>0.372</v>
      </c>
      <c r="J2397">
        <v>0.64800000000000002</v>
      </c>
      <c r="K2397">
        <v>3.25</v>
      </c>
      <c r="L2397" s="13" t="s">
        <v>6053</v>
      </c>
      <c r="M2397">
        <v>-84.350944453910699</v>
      </c>
      <c r="N2397">
        <v>39.287853556167398</v>
      </c>
      <c r="O2397">
        <v>-84.401084158599303</v>
      </c>
      <c r="P2397" s="3">
        <f t="shared" si="511"/>
        <v>43424</v>
      </c>
      <c r="Q2397" s="4">
        <f t="shared" si="512"/>
        <v>0.91666666666666663</v>
      </c>
      <c r="R2397" s="4" t="str">
        <f t="shared" si="513"/>
        <v>26</v>
      </c>
      <c r="S2397" s="3">
        <f t="shared" si="514"/>
        <v>43424</v>
      </c>
      <c r="T2397" s="4">
        <f t="shared" si="515"/>
        <v>0.91666666666666663</v>
      </c>
      <c r="U2397" s="4" t="str">
        <f t="shared" si="516"/>
        <v>40</v>
      </c>
      <c r="V2397">
        <f t="shared" si="517"/>
        <v>45.5</v>
      </c>
      <c r="W2397">
        <f t="shared" si="518"/>
        <v>0</v>
      </c>
      <c r="X2397">
        <f t="shared" si="518"/>
        <v>0</v>
      </c>
      <c r="Y2397">
        <f t="shared" si="520"/>
        <v>0</v>
      </c>
      <c r="Z2397">
        <f t="shared" si="520"/>
        <v>0</v>
      </c>
      <c r="AA2397">
        <f t="shared" si="520"/>
        <v>0</v>
      </c>
      <c r="AB2397">
        <f t="shared" si="520"/>
        <v>0</v>
      </c>
      <c r="AC2397">
        <f t="shared" si="520"/>
        <v>0</v>
      </c>
      <c r="AD2397">
        <f t="shared" si="520"/>
        <v>0</v>
      </c>
      <c r="AE2397">
        <f t="shared" si="520"/>
        <v>0</v>
      </c>
      <c r="AF2397">
        <f t="shared" si="520"/>
        <v>0</v>
      </c>
      <c r="AG2397">
        <f t="shared" si="521"/>
        <v>0</v>
      </c>
      <c r="AH2397">
        <f t="shared" si="521"/>
        <v>0</v>
      </c>
      <c r="AI2397">
        <f t="shared" si="521"/>
        <v>0</v>
      </c>
      <c r="AJ2397">
        <f t="shared" si="521"/>
        <v>0</v>
      </c>
      <c r="AK2397">
        <f t="shared" si="521"/>
        <v>0</v>
      </c>
      <c r="AL2397">
        <f t="shared" si="521"/>
        <v>0</v>
      </c>
      <c r="AM2397">
        <f t="shared" si="521"/>
        <v>0</v>
      </c>
      <c r="AN2397">
        <f t="shared" si="521"/>
        <v>0</v>
      </c>
      <c r="AO2397">
        <f t="shared" si="521"/>
        <v>0</v>
      </c>
      <c r="AP2397">
        <f t="shared" si="521"/>
        <v>0</v>
      </c>
      <c r="AQ2397">
        <f t="shared" si="521"/>
        <v>0</v>
      </c>
      <c r="AR2397">
        <f t="shared" si="521"/>
        <v>0</v>
      </c>
      <c r="AS2397">
        <f t="shared" si="521"/>
        <v>45.5</v>
      </c>
      <c r="AT2397">
        <f t="shared" si="521"/>
        <v>0</v>
      </c>
    </row>
    <row r="2398" spans="1:46" x14ac:dyDescent="0.25">
      <c r="A2398">
        <v>34</v>
      </c>
      <c r="B2398" t="s">
        <v>7611</v>
      </c>
      <c r="C2398" t="s">
        <v>7612</v>
      </c>
      <c r="D2398" t="s">
        <v>7613</v>
      </c>
      <c r="E2398" t="s">
        <v>29</v>
      </c>
      <c r="F2398" t="s">
        <v>2694</v>
      </c>
      <c r="G2398" t="s">
        <v>30</v>
      </c>
      <c r="H2398">
        <v>29</v>
      </c>
      <c r="I2398">
        <v>0</v>
      </c>
      <c r="J2398">
        <v>0.23499999999999999</v>
      </c>
      <c r="K2398">
        <v>2.0699999999999998</v>
      </c>
      <c r="L2398">
        <v>39.271158</v>
      </c>
      <c r="M2398">
        <v>-84.351224200000004</v>
      </c>
      <c r="N2398" s="13" t="s">
        <v>6774</v>
      </c>
      <c r="O2398">
        <v>-84.380180203490099</v>
      </c>
      <c r="P2398" s="3">
        <f t="shared" si="511"/>
        <v>43230</v>
      </c>
      <c r="Q2398" s="4">
        <f t="shared" si="512"/>
        <v>0.875</v>
      </c>
      <c r="R2398" s="4" t="str">
        <f t="shared" si="513"/>
        <v>40</v>
      </c>
      <c r="S2398" s="3">
        <f t="shared" si="514"/>
        <v>43230</v>
      </c>
      <c r="T2398" s="4">
        <f t="shared" si="515"/>
        <v>0.91666666666666663</v>
      </c>
      <c r="U2398" s="4" t="str">
        <f t="shared" si="516"/>
        <v>09</v>
      </c>
      <c r="V2398">
        <f t="shared" si="517"/>
        <v>60.029999999999994</v>
      </c>
      <c r="W2398">
        <f t="shared" si="518"/>
        <v>0</v>
      </c>
      <c r="X2398">
        <f t="shared" si="518"/>
        <v>0</v>
      </c>
      <c r="Y2398">
        <f t="shared" si="520"/>
        <v>0</v>
      </c>
      <c r="Z2398">
        <f t="shared" si="520"/>
        <v>0</v>
      </c>
      <c r="AA2398">
        <f t="shared" si="520"/>
        <v>0</v>
      </c>
      <c r="AB2398">
        <f t="shared" si="520"/>
        <v>0</v>
      </c>
      <c r="AC2398">
        <f t="shared" si="520"/>
        <v>0</v>
      </c>
      <c r="AD2398">
        <f t="shared" si="520"/>
        <v>0</v>
      </c>
      <c r="AE2398">
        <f t="shared" si="520"/>
        <v>0</v>
      </c>
      <c r="AF2398">
        <f t="shared" si="520"/>
        <v>0</v>
      </c>
      <c r="AG2398">
        <f t="shared" si="521"/>
        <v>0</v>
      </c>
      <c r="AH2398">
        <f t="shared" si="521"/>
        <v>0</v>
      </c>
      <c r="AI2398">
        <f t="shared" si="521"/>
        <v>0</v>
      </c>
      <c r="AJ2398">
        <f t="shared" si="521"/>
        <v>0</v>
      </c>
      <c r="AK2398">
        <f t="shared" si="521"/>
        <v>0</v>
      </c>
      <c r="AL2398">
        <f t="shared" si="521"/>
        <v>0</v>
      </c>
      <c r="AM2398">
        <f t="shared" si="521"/>
        <v>0</v>
      </c>
      <c r="AN2398">
        <f t="shared" si="521"/>
        <v>0</v>
      </c>
      <c r="AO2398">
        <f t="shared" si="521"/>
        <v>0</v>
      </c>
      <c r="AP2398">
        <f t="shared" si="521"/>
        <v>0</v>
      </c>
      <c r="AQ2398">
        <f t="shared" si="521"/>
        <v>0</v>
      </c>
      <c r="AR2398">
        <f t="shared" si="521"/>
        <v>41.4</v>
      </c>
      <c r="AS2398">
        <f t="shared" si="521"/>
        <v>18.63</v>
      </c>
      <c r="AT2398">
        <f t="shared" si="521"/>
        <v>0</v>
      </c>
    </row>
    <row r="2399" spans="1:46" x14ac:dyDescent="0.25">
      <c r="A2399">
        <v>34</v>
      </c>
      <c r="B2399" t="s">
        <v>7614</v>
      </c>
      <c r="C2399" t="s">
        <v>7615</v>
      </c>
      <c r="D2399" t="s">
        <v>7616</v>
      </c>
      <c r="E2399" t="s">
        <v>36</v>
      </c>
      <c r="F2399" t="s">
        <v>2694</v>
      </c>
      <c r="G2399" t="s">
        <v>30</v>
      </c>
      <c r="H2399">
        <v>38</v>
      </c>
      <c r="I2399">
        <v>0.186</v>
      </c>
      <c r="J2399">
        <v>0.47099999999999997</v>
      </c>
      <c r="K2399">
        <v>2.4500000000000002</v>
      </c>
      <c r="L2399" s="13" t="s">
        <v>6201</v>
      </c>
      <c r="M2399">
        <v>-84.359082074238998</v>
      </c>
      <c r="N2399" s="13" t="s">
        <v>6996</v>
      </c>
      <c r="O2399">
        <v>-84.397383529180203</v>
      </c>
      <c r="P2399" s="3">
        <f t="shared" si="511"/>
        <v>43362</v>
      </c>
      <c r="Q2399" s="4">
        <f t="shared" si="512"/>
        <v>0.875</v>
      </c>
      <c r="R2399" s="4" t="str">
        <f t="shared" si="513"/>
        <v>27</v>
      </c>
      <c r="S2399" s="3">
        <f t="shared" si="514"/>
        <v>43362</v>
      </c>
      <c r="T2399" s="4">
        <f t="shared" si="515"/>
        <v>0.91666666666666663</v>
      </c>
      <c r="U2399" s="4" t="str">
        <f t="shared" si="516"/>
        <v>05</v>
      </c>
      <c r="V2399">
        <f t="shared" si="517"/>
        <v>93.100000000000009</v>
      </c>
      <c r="W2399">
        <f t="shared" si="518"/>
        <v>0</v>
      </c>
      <c r="X2399">
        <f t="shared" si="518"/>
        <v>0</v>
      </c>
      <c r="Y2399">
        <f t="shared" si="520"/>
        <v>0</v>
      </c>
      <c r="Z2399">
        <f t="shared" si="520"/>
        <v>0</v>
      </c>
      <c r="AA2399">
        <f t="shared" si="520"/>
        <v>0</v>
      </c>
      <c r="AB2399">
        <f t="shared" si="520"/>
        <v>0</v>
      </c>
      <c r="AC2399">
        <f t="shared" si="520"/>
        <v>0</v>
      </c>
      <c r="AD2399">
        <f t="shared" si="520"/>
        <v>0</v>
      </c>
      <c r="AE2399">
        <f t="shared" si="520"/>
        <v>0</v>
      </c>
      <c r="AF2399">
        <f t="shared" si="520"/>
        <v>0</v>
      </c>
      <c r="AG2399">
        <f t="shared" si="521"/>
        <v>0</v>
      </c>
      <c r="AH2399">
        <f t="shared" si="521"/>
        <v>0</v>
      </c>
      <c r="AI2399">
        <f t="shared" si="521"/>
        <v>0</v>
      </c>
      <c r="AJ2399">
        <f t="shared" si="521"/>
        <v>0</v>
      </c>
      <c r="AK2399">
        <f t="shared" si="521"/>
        <v>0</v>
      </c>
      <c r="AL2399">
        <f t="shared" si="521"/>
        <v>0</v>
      </c>
      <c r="AM2399">
        <f t="shared" si="521"/>
        <v>0</v>
      </c>
      <c r="AN2399">
        <f t="shared" si="521"/>
        <v>0</v>
      </c>
      <c r="AO2399">
        <f t="shared" si="521"/>
        <v>0</v>
      </c>
      <c r="AP2399">
        <f t="shared" si="521"/>
        <v>0</v>
      </c>
      <c r="AQ2399">
        <f t="shared" si="521"/>
        <v>0</v>
      </c>
      <c r="AR2399">
        <f t="shared" si="521"/>
        <v>80.850000000000009</v>
      </c>
      <c r="AS2399">
        <f t="shared" si="521"/>
        <v>12.25</v>
      </c>
      <c r="AT2399">
        <f t="shared" si="521"/>
        <v>0</v>
      </c>
    </row>
    <row r="2400" spans="1:46" x14ac:dyDescent="0.25">
      <c r="A2400">
        <v>34</v>
      </c>
      <c r="B2400" t="s">
        <v>7617</v>
      </c>
      <c r="C2400" t="s">
        <v>7618</v>
      </c>
      <c r="D2400" t="s">
        <v>7619</v>
      </c>
      <c r="E2400" t="s">
        <v>36</v>
      </c>
      <c r="F2400" t="s">
        <v>2694</v>
      </c>
      <c r="G2400" t="s">
        <v>30</v>
      </c>
      <c r="H2400">
        <v>1</v>
      </c>
      <c r="I2400">
        <v>4.5999999999999999E-2</v>
      </c>
      <c r="J2400">
        <v>0.74399999999999999</v>
      </c>
      <c r="K2400">
        <v>0.7</v>
      </c>
      <c r="L2400" s="13" t="s">
        <v>6943</v>
      </c>
      <c r="M2400">
        <v>-84.377248064010601</v>
      </c>
      <c r="N2400" s="13" t="s">
        <v>7578</v>
      </c>
      <c r="O2400">
        <v>-84.389437801923094</v>
      </c>
      <c r="P2400" s="3">
        <f t="shared" si="511"/>
        <v>43319</v>
      </c>
      <c r="Q2400" s="4">
        <f t="shared" si="512"/>
        <v>0.25</v>
      </c>
      <c r="R2400" s="4" t="str">
        <f t="shared" si="513"/>
        <v>10</v>
      </c>
      <c r="S2400" s="3">
        <f t="shared" si="514"/>
        <v>43319</v>
      </c>
      <c r="T2400" s="4">
        <f t="shared" si="515"/>
        <v>0.25</v>
      </c>
      <c r="U2400" s="4" t="str">
        <f t="shared" si="516"/>
        <v>11</v>
      </c>
      <c r="V2400">
        <f t="shared" si="517"/>
        <v>0.7</v>
      </c>
      <c r="W2400">
        <f t="shared" si="518"/>
        <v>0</v>
      </c>
      <c r="X2400">
        <f t="shared" si="518"/>
        <v>0</v>
      </c>
      <c r="Y2400">
        <f t="shared" si="520"/>
        <v>0</v>
      </c>
      <c r="Z2400">
        <f t="shared" si="520"/>
        <v>0</v>
      </c>
      <c r="AA2400">
        <f t="shared" si="520"/>
        <v>0</v>
      </c>
      <c r="AB2400">
        <f t="shared" si="520"/>
        <v>0</v>
      </c>
      <c r="AC2400">
        <f t="shared" si="520"/>
        <v>0.7</v>
      </c>
      <c r="AD2400">
        <f t="shared" si="520"/>
        <v>0</v>
      </c>
      <c r="AE2400">
        <f t="shared" si="520"/>
        <v>0</v>
      </c>
      <c r="AF2400">
        <f t="shared" si="520"/>
        <v>0</v>
      </c>
      <c r="AG2400">
        <f t="shared" si="521"/>
        <v>0</v>
      </c>
      <c r="AH2400">
        <f t="shared" si="521"/>
        <v>0</v>
      </c>
      <c r="AI2400">
        <f t="shared" si="521"/>
        <v>0</v>
      </c>
      <c r="AJ2400">
        <f t="shared" si="521"/>
        <v>0</v>
      </c>
      <c r="AK2400">
        <f t="shared" si="521"/>
        <v>0</v>
      </c>
      <c r="AL2400">
        <f t="shared" si="521"/>
        <v>0</v>
      </c>
      <c r="AM2400">
        <f t="shared" si="521"/>
        <v>0</v>
      </c>
      <c r="AN2400">
        <f t="shared" si="521"/>
        <v>0</v>
      </c>
      <c r="AO2400">
        <f t="shared" si="521"/>
        <v>0</v>
      </c>
      <c r="AP2400">
        <f t="shared" si="521"/>
        <v>0</v>
      </c>
      <c r="AQ2400">
        <f t="shared" si="521"/>
        <v>0</v>
      </c>
      <c r="AR2400">
        <f t="shared" si="521"/>
        <v>0</v>
      </c>
      <c r="AS2400">
        <f t="shared" si="521"/>
        <v>0</v>
      </c>
      <c r="AT2400">
        <f t="shared" si="521"/>
        <v>0</v>
      </c>
    </row>
    <row r="2401" spans="1:46" x14ac:dyDescent="0.25">
      <c r="A2401">
        <v>34</v>
      </c>
      <c r="B2401" t="s">
        <v>7620</v>
      </c>
      <c r="C2401" t="s">
        <v>7621</v>
      </c>
      <c r="D2401" t="s">
        <v>7622</v>
      </c>
      <c r="E2401" t="s">
        <v>6513</v>
      </c>
      <c r="F2401" t="s">
        <v>2694</v>
      </c>
      <c r="G2401" t="s">
        <v>30</v>
      </c>
      <c r="H2401">
        <v>28</v>
      </c>
      <c r="I2401">
        <v>0.14599999999999999</v>
      </c>
      <c r="J2401">
        <v>0.16300000000000001</v>
      </c>
      <c r="K2401">
        <v>1.45</v>
      </c>
      <c r="L2401" s="13" t="s">
        <v>6964</v>
      </c>
      <c r="M2401">
        <v>-84.368244645033599</v>
      </c>
      <c r="N2401" s="13" t="s">
        <v>6465</v>
      </c>
      <c r="O2401">
        <v>-84.392500955235803</v>
      </c>
      <c r="P2401" s="3">
        <f t="shared" si="511"/>
        <v>43376</v>
      </c>
      <c r="Q2401" s="4">
        <f t="shared" si="512"/>
        <v>0.91666666666666663</v>
      </c>
      <c r="R2401" s="4" t="str">
        <f t="shared" si="513"/>
        <v>35</v>
      </c>
      <c r="S2401" s="3">
        <f t="shared" si="514"/>
        <v>43376</v>
      </c>
      <c r="T2401" s="4">
        <f t="shared" si="515"/>
        <v>0.95833333333333337</v>
      </c>
      <c r="U2401" s="4" t="str">
        <f t="shared" si="516"/>
        <v>03</v>
      </c>
      <c r="V2401">
        <f t="shared" si="517"/>
        <v>40.6</v>
      </c>
      <c r="W2401">
        <f t="shared" si="518"/>
        <v>0</v>
      </c>
      <c r="X2401">
        <f t="shared" si="518"/>
        <v>0</v>
      </c>
      <c r="Y2401">
        <f t="shared" si="520"/>
        <v>0</v>
      </c>
      <c r="Z2401">
        <f t="shared" si="520"/>
        <v>0</v>
      </c>
      <c r="AA2401">
        <f t="shared" si="520"/>
        <v>0</v>
      </c>
      <c r="AB2401">
        <f t="shared" si="520"/>
        <v>0</v>
      </c>
      <c r="AC2401">
        <f t="shared" si="520"/>
        <v>0</v>
      </c>
      <c r="AD2401">
        <f t="shared" si="520"/>
        <v>0</v>
      </c>
      <c r="AE2401">
        <f t="shared" si="520"/>
        <v>0</v>
      </c>
      <c r="AF2401">
        <f t="shared" si="520"/>
        <v>0</v>
      </c>
      <c r="AG2401">
        <f t="shared" si="521"/>
        <v>0</v>
      </c>
      <c r="AH2401">
        <f t="shared" si="521"/>
        <v>0</v>
      </c>
      <c r="AI2401">
        <f t="shared" si="521"/>
        <v>0</v>
      </c>
      <c r="AJ2401">
        <f t="shared" si="521"/>
        <v>0</v>
      </c>
      <c r="AK2401">
        <f t="shared" si="521"/>
        <v>0</v>
      </c>
      <c r="AL2401">
        <f t="shared" si="521"/>
        <v>0</v>
      </c>
      <c r="AM2401">
        <f t="shared" si="521"/>
        <v>0</v>
      </c>
      <c r="AN2401">
        <f t="shared" si="521"/>
        <v>0</v>
      </c>
      <c r="AO2401">
        <f t="shared" si="521"/>
        <v>0</v>
      </c>
      <c r="AP2401">
        <f t="shared" si="521"/>
        <v>0</v>
      </c>
      <c r="AQ2401">
        <f t="shared" si="521"/>
        <v>0</v>
      </c>
      <c r="AR2401">
        <f t="shared" si="521"/>
        <v>0</v>
      </c>
      <c r="AS2401">
        <f t="shared" si="521"/>
        <v>36.25</v>
      </c>
      <c r="AT2401">
        <f t="shared" si="521"/>
        <v>4.3499999999999996</v>
      </c>
    </row>
    <row r="2402" spans="1:46" x14ac:dyDescent="0.25">
      <c r="A2402">
        <v>35</v>
      </c>
      <c r="B2402" t="s">
        <v>7623</v>
      </c>
      <c r="C2402" t="s">
        <v>7624</v>
      </c>
      <c r="D2402" t="s">
        <v>7625</v>
      </c>
      <c r="E2402" t="s">
        <v>315</v>
      </c>
      <c r="F2402" t="s">
        <v>28</v>
      </c>
      <c r="G2402" t="s">
        <v>30</v>
      </c>
      <c r="H2402">
        <v>35</v>
      </c>
      <c r="I2402">
        <v>8.0000000000000002E-3</v>
      </c>
      <c r="J2402">
        <v>0.377</v>
      </c>
      <c r="K2402">
        <v>6.48</v>
      </c>
      <c r="L2402">
        <v>39.165007000000003</v>
      </c>
      <c r="M2402">
        <v>-84.267505999999997</v>
      </c>
      <c r="N2402" s="13" t="s">
        <v>7626</v>
      </c>
      <c r="O2402">
        <v>-84.303772710079599</v>
      </c>
      <c r="P2402" s="3">
        <f t="shared" si="511"/>
        <v>43158</v>
      </c>
      <c r="Q2402" s="4">
        <f t="shared" si="512"/>
        <v>0.54166666666666663</v>
      </c>
      <c r="R2402" s="4" t="str">
        <f t="shared" si="513"/>
        <v>27</v>
      </c>
      <c r="S2402" s="3">
        <f t="shared" si="514"/>
        <v>43158</v>
      </c>
      <c r="T2402" s="4">
        <f t="shared" si="515"/>
        <v>0.58333333333333337</v>
      </c>
      <c r="U2402" s="4" t="str">
        <f t="shared" si="516"/>
        <v>02</v>
      </c>
      <c r="V2402">
        <f t="shared" si="517"/>
        <v>226.8</v>
      </c>
      <c r="W2402">
        <f t="shared" si="518"/>
        <v>0</v>
      </c>
      <c r="X2402">
        <f t="shared" si="518"/>
        <v>0</v>
      </c>
      <c r="Y2402">
        <f t="shared" si="520"/>
        <v>0</v>
      </c>
      <c r="Z2402">
        <f t="shared" si="520"/>
        <v>0</v>
      </c>
      <c r="AA2402">
        <f t="shared" si="520"/>
        <v>0</v>
      </c>
      <c r="AB2402">
        <f t="shared" si="520"/>
        <v>0</v>
      </c>
      <c r="AC2402">
        <f t="shared" si="520"/>
        <v>0</v>
      </c>
      <c r="AD2402">
        <f t="shared" si="520"/>
        <v>0</v>
      </c>
      <c r="AE2402">
        <f t="shared" si="520"/>
        <v>0</v>
      </c>
      <c r="AF2402">
        <f t="shared" si="520"/>
        <v>0</v>
      </c>
      <c r="AG2402">
        <f t="shared" si="521"/>
        <v>0</v>
      </c>
      <c r="AH2402">
        <f t="shared" si="521"/>
        <v>0</v>
      </c>
      <c r="AI2402">
        <f t="shared" si="521"/>
        <v>0</v>
      </c>
      <c r="AJ2402">
        <f t="shared" si="521"/>
        <v>213.84</v>
      </c>
      <c r="AK2402">
        <f t="shared" si="521"/>
        <v>12.96</v>
      </c>
      <c r="AL2402">
        <f t="shared" si="521"/>
        <v>0</v>
      </c>
      <c r="AM2402">
        <f t="shared" si="521"/>
        <v>0</v>
      </c>
      <c r="AN2402">
        <f t="shared" si="521"/>
        <v>0</v>
      </c>
      <c r="AO2402">
        <f t="shared" si="521"/>
        <v>0</v>
      </c>
      <c r="AP2402">
        <f t="shared" si="521"/>
        <v>0</v>
      </c>
      <c r="AQ2402">
        <f t="shared" si="521"/>
        <v>0</v>
      </c>
      <c r="AR2402">
        <f t="shared" si="521"/>
        <v>0</v>
      </c>
      <c r="AS2402">
        <f t="shared" si="521"/>
        <v>0</v>
      </c>
      <c r="AT2402">
        <f t="shared" si="521"/>
        <v>0</v>
      </c>
    </row>
    <row r="2403" spans="1:46" x14ac:dyDescent="0.25">
      <c r="A2403">
        <v>35</v>
      </c>
      <c r="B2403" t="s">
        <v>7627</v>
      </c>
      <c r="C2403" t="s">
        <v>7628</v>
      </c>
      <c r="D2403" t="s">
        <v>7629</v>
      </c>
      <c r="E2403" t="s">
        <v>36</v>
      </c>
      <c r="F2403" t="s">
        <v>28</v>
      </c>
      <c r="G2403" t="s">
        <v>30</v>
      </c>
      <c r="H2403">
        <v>16</v>
      </c>
      <c r="I2403">
        <v>8.9999999999999993E-3</v>
      </c>
      <c r="J2403">
        <v>0.377</v>
      </c>
      <c r="K2403">
        <v>3.44</v>
      </c>
      <c r="L2403">
        <v>39.208314999999999</v>
      </c>
      <c r="M2403">
        <v>-84.26343</v>
      </c>
      <c r="N2403" s="13" t="s">
        <v>7626</v>
      </c>
      <c r="O2403">
        <v>-84.303772710079599</v>
      </c>
      <c r="P2403" s="3">
        <f t="shared" si="511"/>
        <v>43125</v>
      </c>
      <c r="Q2403" s="4">
        <f t="shared" si="512"/>
        <v>0.5</v>
      </c>
      <c r="R2403" s="4" t="str">
        <f t="shared" si="513"/>
        <v>44</v>
      </c>
      <c r="S2403" s="3">
        <f t="shared" si="514"/>
        <v>43125</v>
      </c>
      <c r="T2403" s="4">
        <f t="shared" si="515"/>
        <v>0.54166666666666663</v>
      </c>
      <c r="U2403" s="4" t="str">
        <f t="shared" si="516"/>
        <v>00</v>
      </c>
      <c r="V2403">
        <f t="shared" si="517"/>
        <v>55.04</v>
      </c>
      <c r="W2403">
        <f t="shared" si="518"/>
        <v>0</v>
      </c>
      <c r="X2403">
        <f t="shared" si="518"/>
        <v>0</v>
      </c>
      <c r="Y2403">
        <f t="shared" si="520"/>
        <v>0</v>
      </c>
      <c r="Z2403">
        <f t="shared" si="520"/>
        <v>0</v>
      </c>
      <c r="AA2403">
        <f t="shared" si="520"/>
        <v>0</v>
      </c>
      <c r="AB2403">
        <f t="shared" si="520"/>
        <v>0</v>
      </c>
      <c r="AC2403">
        <f t="shared" si="520"/>
        <v>0</v>
      </c>
      <c r="AD2403">
        <f t="shared" si="520"/>
        <v>0</v>
      </c>
      <c r="AE2403">
        <f t="shared" si="520"/>
        <v>0</v>
      </c>
      <c r="AF2403">
        <f t="shared" si="520"/>
        <v>0</v>
      </c>
      <c r="AG2403">
        <f t="shared" si="521"/>
        <v>0</v>
      </c>
      <c r="AH2403">
        <f t="shared" si="521"/>
        <v>0</v>
      </c>
      <c r="AI2403">
        <f t="shared" si="521"/>
        <v>55.04</v>
      </c>
      <c r="AJ2403">
        <f t="shared" si="521"/>
        <v>0</v>
      </c>
      <c r="AK2403">
        <f t="shared" si="521"/>
        <v>0</v>
      </c>
      <c r="AL2403">
        <f t="shared" si="521"/>
        <v>0</v>
      </c>
      <c r="AM2403">
        <f t="shared" si="521"/>
        <v>0</v>
      </c>
      <c r="AN2403">
        <f t="shared" si="521"/>
        <v>0</v>
      </c>
      <c r="AO2403">
        <f t="shared" si="521"/>
        <v>0</v>
      </c>
      <c r="AP2403">
        <f t="shared" si="521"/>
        <v>0</v>
      </c>
      <c r="AQ2403">
        <f t="shared" si="521"/>
        <v>0</v>
      </c>
      <c r="AR2403">
        <f t="shared" si="521"/>
        <v>0</v>
      </c>
      <c r="AS2403">
        <f t="shared" si="521"/>
        <v>0</v>
      </c>
      <c r="AT2403">
        <f t="shared" si="521"/>
        <v>0</v>
      </c>
    </row>
    <row r="2404" spans="1:46" x14ac:dyDescent="0.25">
      <c r="A2404">
        <v>35</v>
      </c>
      <c r="B2404" t="s">
        <v>7630</v>
      </c>
      <c r="C2404" t="s">
        <v>7631</v>
      </c>
      <c r="D2404" t="s">
        <v>7632</v>
      </c>
      <c r="E2404" t="s">
        <v>36</v>
      </c>
      <c r="F2404" t="s">
        <v>28</v>
      </c>
      <c r="G2404" t="s">
        <v>30</v>
      </c>
      <c r="H2404">
        <v>13</v>
      </c>
      <c r="I2404">
        <v>0.17199999999999999</v>
      </c>
      <c r="J2404">
        <v>0.377</v>
      </c>
      <c r="K2404">
        <v>7.06</v>
      </c>
      <c r="L2404" s="13" t="s">
        <v>6086</v>
      </c>
      <c r="M2404">
        <v>-84.266917662819793</v>
      </c>
      <c r="N2404" s="13" t="s">
        <v>7626</v>
      </c>
      <c r="O2404">
        <v>-84.303772710079599</v>
      </c>
      <c r="P2404" s="3">
        <f t="shared" si="511"/>
        <v>43152</v>
      </c>
      <c r="Q2404" s="4">
        <f t="shared" si="512"/>
        <v>0.58333333333333337</v>
      </c>
      <c r="R2404" s="4" t="str">
        <f t="shared" si="513"/>
        <v>01</v>
      </c>
      <c r="S2404" s="3">
        <f t="shared" si="514"/>
        <v>43152</v>
      </c>
      <c r="T2404" s="4">
        <f t="shared" si="515"/>
        <v>0.58333333333333337</v>
      </c>
      <c r="U2404" s="4" t="str">
        <f t="shared" si="516"/>
        <v>14</v>
      </c>
      <c r="V2404">
        <f t="shared" si="517"/>
        <v>91.78</v>
      </c>
      <c r="W2404">
        <f t="shared" si="518"/>
        <v>0</v>
      </c>
      <c r="X2404">
        <f t="shared" si="518"/>
        <v>0</v>
      </c>
      <c r="Y2404">
        <f t="shared" si="520"/>
        <v>0</v>
      </c>
      <c r="Z2404">
        <f t="shared" si="520"/>
        <v>0</v>
      </c>
      <c r="AA2404">
        <f t="shared" si="520"/>
        <v>0</v>
      </c>
      <c r="AB2404">
        <f t="shared" si="520"/>
        <v>0</v>
      </c>
      <c r="AC2404">
        <f t="shared" si="520"/>
        <v>0</v>
      </c>
      <c r="AD2404">
        <f t="shared" si="520"/>
        <v>0</v>
      </c>
      <c r="AE2404">
        <f t="shared" si="520"/>
        <v>0</v>
      </c>
      <c r="AF2404">
        <f t="shared" si="520"/>
        <v>0</v>
      </c>
      <c r="AG2404">
        <f t="shared" si="521"/>
        <v>0</v>
      </c>
      <c r="AH2404">
        <f t="shared" si="521"/>
        <v>0</v>
      </c>
      <c r="AI2404">
        <f t="shared" si="521"/>
        <v>0</v>
      </c>
      <c r="AJ2404">
        <f t="shared" si="521"/>
        <v>0</v>
      </c>
      <c r="AK2404">
        <f t="shared" si="521"/>
        <v>91.78</v>
      </c>
      <c r="AL2404">
        <f t="shared" si="521"/>
        <v>0</v>
      </c>
      <c r="AM2404">
        <f t="shared" si="521"/>
        <v>0</v>
      </c>
      <c r="AN2404">
        <f t="shared" si="521"/>
        <v>0</v>
      </c>
      <c r="AO2404">
        <f t="shared" si="521"/>
        <v>0</v>
      </c>
      <c r="AP2404">
        <f t="shared" si="521"/>
        <v>0</v>
      </c>
      <c r="AQ2404">
        <f t="shared" si="521"/>
        <v>0</v>
      </c>
      <c r="AR2404">
        <f t="shared" si="521"/>
        <v>0</v>
      </c>
      <c r="AS2404">
        <f t="shared" si="521"/>
        <v>0</v>
      </c>
      <c r="AT2404">
        <f t="shared" si="521"/>
        <v>0</v>
      </c>
    </row>
    <row r="2405" spans="1:46" x14ac:dyDescent="0.25">
      <c r="A2405">
        <v>35</v>
      </c>
      <c r="B2405" t="s">
        <v>7633</v>
      </c>
      <c r="C2405" t="s">
        <v>7634</v>
      </c>
      <c r="D2405" t="s">
        <v>7635</v>
      </c>
      <c r="E2405" t="s">
        <v>112</v>
      </c>
      <c r="F2405" t="s">
        <v>28</v>
      </c>
      <c r="G2405" t="s">
        <v>30</v>
      </c>
      <c r="H2405">
        <v>1</v>
      </c>
      <c r="I2405">
        <v>0.16400000000000001</v>
      </c>
      <c r="J2405">
        <v>0.377</v>
      </c>
      <c r="K2405">
        <v>2.06</v>
      </c>
      <c r="L2405" s="13" t="s">
        <v>6303</v>
      </c>
      <c r="M2405">
        <v>-84.277685880952404</v>
      </c>
      <c r="N2405" s="13" t="s">
        <v>7626</v>
      </c>
      <c r="O2405">
        <v>-84.303772710079599</v>
      </c>
      <c r="P2405" s="3">
        <f t="shared" si="511"/>
        <v>43138</v>
      </c>
      <c r="Q2405" s="4">
        <f t="shared" si="512"/>
        <v>0.5</v>
      </c>
      <c r="R2405" s="4" t="str">
        <f t="shared" si="513"/>
        <v>27</v>
      </c>
      <c r="S2405" s="3">
        <f t="shared" si="514"/>
        <v>43138</v>
      </c>
      <c r="T2405" s="4">
        <f t="shared" si="515"/>
        <v>0.5</v>
      </c>
      <c r="U2405" s="4" t="str">
        <f t="shared" si="516"/>
        <v>28</v>
      </c>
      <c r="V2405">
        <f t="shared" si="517"/>
        <v>2.06</v>
      </c>
      <c r="W2405">
        <f t="shared" si="518"/>
        <v>0</v>
      </c>
      <c r="X2405">
        <f t="shared" si="518"/>
        <v>0</v>
      </c>
      <c r="Y2405">
        <f t="shared" si="520"/>
        <v>0</v>
      </c>
      <c r="Z2405">
        <f t="shared" si="520"/>
        <v>0</v>
      </c>
      <c r="AA2405">
        <f t="shared" si="520"/>
        <v>0</v>
      </c>
      <c r="AB2405">
        <f t="shared" si="520"/>
        <v>0</v>
      </c>
      <c r="AC2405">
        <f t="shared" si="520"/>
        <v>0</v>
      </c>
      <c r="AD2405">
        <f t="shared" si="520"/>
        <v>0</v>
      </c>
      <c r="AE2405">
        <f t="shared" si="520"/>
        <v>0</v>
      </c>
      <c r="AF2405">
        <f t="shared" si="520"/>
        <v>0</v>
      </c>
      <c r="AG2405">
        <f t="shared" si="521"/>
        <v>0</v>
      </c>
      <c r="AH2405">
        <f t="shared" si="521"/>
        <v>0</v>
      </c>
      <c r="AI2405">
        <f t="shared" si="521"/>
        <v>2.06</v>
      </c>
      <c r="AJ2405">
        <f t="shared" si="521"/>
        <v>0</v>
      </c>
      <c r="AK2405">
        <f t="shared" si="521"/>
        <v>0</v>
      </c>
      <c r="AL2405">
        <f t="shared" si="521"/>
        <v>0</v>
      </c>
      <c r="AM2405">
        <f t="shared" si="521"/>
        <v>0</v>
      </c>
      <c r="AN2405">
        <f t="shared" si="521"/>
        <v>0</v>
      </c>
      <c r="AO2405">
        <f t="shared" si="521"/>
        <v>0</v>
      </c>
      <c r="AP2405">
        <f t="shared" si="521"/>
        <v>0</v>
      </c>
      <c r="AQ2405">
        <f t="shared" si="521"/>
        <v>0</v>
      </c>
      <c r="AR2405">
        <f t="shared" si="521"/>
        <v>0</v>
      </c>
      <c r="AS2405">
        <f t="shared" si="521"/>
        <v>0</v>
      </c>
      <c r="AT2405">
        <f t="shared" si="521"/>
        <v>0</v>
      </c>
    </row>
    <row r="2406" spans="1:46" x14ac:dyDescent="0.25">
      <c r="A2406">
        <v>35</v>
      </c>
      <c r="B2406" t="s">
        <v>7636</v>
      </c>
      <c r="C2406" t="s">
        <v>7637</v>
      </c>
      <c r="D2406" t="s">
        <v>7638</v>
      </c>
      <c r="E2406" t="s">
        <v>72</v>
      </c>
      <c r="F2406" t="s">
        <v>28</v>
      </c>
      <c r="G2406" t="s">
        <v>30</v>
      </c>
      <c r="H2406">
        <v>41</v>
      </c>
      <c r="I2406">
        <v>0.155</v>
      </c>
      <c r="J2406">
        <v>0.377</v>
      </c>
      <c r="K2406">
        <v>5.1100000000000003</v>
      </c>
      <c r="L2406" s="13" t="s">
        <v>6074</v>
      </c>
      <c r="M2406">
        <v>-84.264122847932299</v>
      </c>
      <c r="N2406" s="13" t="s">
        <v>7626</v>
      </c>
      <c r="O2406">
        <v>-84.303772710079599</v>
      </c>
      <c r="P2406" s="3">
        <f t="shared" si="511"/>
        <v>43199</v>
      </c>
      <c r="Q2406" s="4">
        <f t="shared" si="512"/>
        <v>0.5</v>
      </c>
      <c r="R2406" s="4" t="str">
        <f t="shared" si="513"/>
        <v>14</v>
      </c>
      <c r="S2406" s="3">
        <f t="shared" si="514"/>
        <v>43199</v>
      </c>
      <c r="T2406" s="4">
        <f t="shared" si="515"/>
        <v>0.5</v>
      </c>
      <c r="U2406" s="4" t="str">
        <f t="shared" si="516"/>
        <v>55</v>
      </c>
      <c r="V2406">
        <f t="shared" si="517"/>
        <v>209.51000000000002</v>
      </c>
      <c r="W2406">
        <f t="shared" si="518"/>
        <v>0</v>
      </c>
      <c r="X2406">
        <f t="shared" si="518"/>
        <v>0</v>
      </c>
      <c r="Y2406">
        <f t="shared" si="520"/>
        <v>0</v>
      </c>
      <c r="Z2406">
        <f t="shared" si="520"/>
        <v>0</v>
      </c>
      <c r="AA2406">
        <f t="shared" si="520"/>
        <v>0</v>
      </c>
      <c r="AB2406">
        <f t="shared" si="520"/>
        <v>0</v>
      </c>
      <c r="AC2406">
        <f t="shared" si="520"/>
        <v>0</v>
      </c>
      <c r="AD2406">
        <f t="shared" si="520"/>
        <v>0</v>
      </c>
      <c r="AE2406">
        <f t="shared" si="520"/>
        <v>0</v>
      </c>
      <c r="AF2406">
        <f t="shared" si="520"/>
        <v>0</v>
      </c>
      <c r="AG2406">
        <f t="shared" si="521"/>
        <v>0</v>
      </c>
      <c r="AH2406">
        <f t="shared" si="521"/>
        <v>0</v>
      </c>
      <c r="AI2406">
        <f t="shared" si="521"/>
        <v>209.51000000000002</v>
      </c>
      <c r="AJ2406">
        <f t="shared" si="521"/>
        <v>0</v>
      </c>
      <c r="AK2406">
        <f t="shared" si="521"/>
        <v>0</v>
      </c>
      <c r="AL2406">
        <f t="shared" si="521"/>
        <v>0</v>
      </c>
      <c r="AM2406">
        <f t="shared" si="521"/>
        <v>0</v>
      </c>
      <c r="AN2406">
        <f t="shared" si="521"/>
        <v>0</v>
      </c>
      <c r="AO2406">
        <f t="shared" si="521"/>
        <v>0</v>
      </c>
      <c r="AP2406">
        <f t="shared" si="521"/>
        <v>0</v>
      </c>
      <c r="AQ2406">
        <f t="shared" si="521"/>
        <v>0</v>
      </c>
      <c r="AR2406">
        <f t="shared" si="521"/>
        <v>0</v>
      </c>
      <c r="AS2406">
        <f t="shared" si="521"/>
        <v>0</v>
      </c>
      <c r="AT2406">
        <f t="shared" si="521"/>
        <v>0</v>
      </c>
    </row>
    <row r="2407" spans="1:46" x14ac:dyDescent="0.25">
      <c r="A2407">
        <v>35</v>
      </c>
      <c r="B2407" t="s">
        <v>7639</v>
      </c>
      <c r="C2407" t="s">
        <v>7640</v>
      </c>
      <c r="D2407" t="s">
        <v>7641</v>
      </c>
      <c r="E2407" t="s">
        <v>36</v>
      </c>
      <c r="F2407" t="s">
        <v>28</v>
      </c>
      <c r="G2407" t="s">
        <v>30</v>
      </c>
      <c r="H2407">
        <v>2</v>
      </c>
      <c r="I2407">
        <v>1.0049999999999999</v>
      </c>
      <c r="J2407">
        <v>0.16600000000000001</v>
      </c>
      <c r="K2407">
        <v>2.2000000000000002</v>
      </c>
      <c r="L2407" s="13" t="s">
        <v>6078</v>
      </c>
      <c r="M2407">
        <v>-84.272638254490602</v>
      </c>
      <c r="N2407" s="13" t="s">
        <v>6082</v>
      </c>
      <c r="O2407">
        <v>-84.301466061448806</v>
      </c>
      <c r="P2407" s="3">
        <f t="shared" si="511"/>
        <v>43111</v>
      </c>
      <c r="Q2407" s="4">
        <f t="shared" si="512"/>
        <v>0.54166666666666663</v>
      </c>
      <c r="R2407" s="4" t="str">
        <f t="shared" si="513"/>
        <v>11</v>
      </c>
      <c r="S2407" s="3">
        <f t="shared" si="514"/>
        <v>43111</v>
      </c>
      <c r="T2407" s="4">
        <f t="shared" si="515"/>
        <v>0.54166666666666663</v>
      </c>
      <c r="U2407" s="4" t="str">
        <f t="shared" si="516"/>
        <v>13</v>
      </c>
      <c r="V2407">
        <f t="shared" si="517"/>
        <v>4.4000000000000004</v>
      </c>
      <c r="W2407">
        <f t="shared" si="518"/>
        <v>0</v>
      </c>
      <c r="X2407">
        <f t="shared" si="518"/>
        <v>0</v>
      </c>
      <c r="Y2407">
        <f t="shared" si="520"/>
        <v>0</v>
      </c>
      <c r="Z2407">
        <f t="shared" si="520"/>
        <v>0</v>
      </c>
      <c r="AA2407">
        <f t="shared" si="520"/>
        <v>0</v>
      </c>
      <c r="AB2407">
        <f t="shared" si="520"/>
        <v>0</v>
      </c>
      <c r="AC2407">
        <f t="shared" si="520"/>
        <v>0</v>
      </c>
      <c r="AD2407">
        <f t="shared" si="520"/>
        <v>0</v>
      </c>
      <c r="AE2407">
        <f t="shared" si="520"/>
        <v>0</v>
      </c>
      <c r="AF2407">
        <f t="shared" si="520"/>
        <v>0</v>
      </c>
      <c r="AG2407">
        <f t="shared" si="521"/>
        <v>0</v>
      </c>
      <c r="AH2407">
        <f t="shared" si="521"/>
        <v>0</v>
      </c>
      <c r="AI2407">
        <f t="shared" si="521"/>
        <v>0</v>
      </c>
      <c r="AJ2407">
        <f t="shared" si="521"/>
        <v>4.4000000000000004</v>
      </c>
      <c r="AK2407">
        <f t="shared" si="521"/>
        <v>0</v>
      </c>
      <c r="AL2407">
        <f t="shared" si="521"/>
        <v>0</v>
      </c>
      <c r="AM2407">
        <f t="shared" si="521"/>
        <v>0</v>
      </c>
      <c r="AN2407">
        <f t="shared" si="521"/>
        <v>0</v>
      </c>
      <c r="AO2407">
        <f t="shared" si="521"/>
        <v>0</v>
      </c>
      <c r="AP2407">
        <f t="shared" si="521"/>
        <v>0</v>
      </c>
      <c r="AQ2407">
        <f t="shared" si="521"/>
        <v>0</v>
      </c>
      <c r="AR2407">
        <f t="shared" si="521"/>
        <v>0</v>
      </c>
      <c r="AS2407">
        <f t="shared" si="521"/>
        <v>0</v>
      </c>
      <c r="AT2407">
        <f t="shared" si="521"/>
        <v>0</v>
      </c>
    </row>
    <row r="2408" spans="1:46" x14ac:dyDescent="0.25">
      <c r="A2408">
        <v>35</v>
      </c>
      <c r="B2408" t="s">
        <v>7642</v>
      </c>
      <c r="C2408" t="s">
        <v>7643</v>
      </c>
      <c r="D2408" t="s">
        <v>7644</v>
      </c>
      <c r="E2408" t="s">
        <v>36</v>
      </c>
      <c r="F2408" t="s">
        <v>28</v>
      </c>
      <c r="G2408" t="s">
        <v>30</v>
      </c>
      <c r="H2408">
        <v>84</v>
      </c>
      <c r="I2408">
        <v>0.79200000000000004</v>
      </c>
      <c r="J2408">
        <v>1.0489999999999999</v>
      </c>
      <c r="K2408">
        <v>5.07</v>
      </c>
      <c r="L2408" s="13" t="s">
        <v>6593</v>
      </c>
      <c r="M2408">
        <v>-84.267210580075599</v>
      </c>
      <c r="N2408" s="13" t="s">
        <v>6480</v>
      </c>
      <c r="O2408">
        <v>-84.297468870540499</v>
      </c>
      <c r="P2408" s="3">
        <f t="shared" si="511"/>
        <v>43186</v>
      </c>
      <c r="Q2408" s="4">
        <f t="shared" si="512"/>
        <v>0.375</v>
      </c>
      <c r="R2408" s="4" t="str">
        <f t="shared" si="513"/>
        <v>42</v>
      </c>
      <c r="S2408" s="3">
        <f t="shared" si="514"/>
        <v>43186</v>
      </c>
      <c r="T2408" s="4">
        <f t="shared" si="515"/>
        <v>0.45833333333333331</v>
      </c>
      <c r="U2408" s="4" t="str">
        <f t="shared" si="516"/>
        <v>07</v>
      </c>
      <c r="V2408">
        <f t="shared" si="517"/>
        <v>425.88</v>
      </c>
      <c r="W2408">
        <f t="shared" si="518"/>
        <v>0</v>
      </c>
      <c r="X2408">
        <f t="shared" si="518"/>
        <v>0</v>
      </c>
      <c r="Y2408">
        <f t="shared" si="520"/>
        <v>0</v>
      </c>
      <c r="Z2408">
        <f t="shared" si="520"/>
        <v>0</v>
      </c>
      <c r="AA2408">
        <f t="shared" si="520"/>
        <v>0</v>
      </c>
      <c r="AB2408">
        <f t="shared" si="520"/>
        <v>0</v>
      </c>
      <c r="AC2408">
        <f t="shared" si="520"/>
        <v>0</v>
      </c>
      <c r="AD2408">
        <f t="shared" si="520"/>
        <v>0</v>
      </c>
      <c r="AE2408">
        <f t="shared" si="520"/>
        <v>0</v>
      </c>
      <c r="AF2408">
        <f t="shared" si="520"/>
        <v>91.26</v>
      </c>
      <c r="AG2408">
        <f t="shared" si="521"/>
        <v>304.20000000000005</v>
      </c>
      <c r="AH2408">
        <f t="shared" si="521"/>
        <v>35.49</v>
      </c>
      <c r="AI2408">
        <f t="shared" si="521"/>
        <v>0</v>
      </c>
      <c r="AJ2408">
        <f t="shared" si="521"/>
        <v>0</v>
      </c>
      <c r="AK2408">
        <f t="shared" si="521"/>
        <v>0</v>
      </c>
      <c r="AL2408">
        <f t="shared" si="521"/>
        <v>0</v>
      </c>
      <c r="AM2408">
        <f t="shared" si="521"/>
        <v>0</v>
      </c>
      <c r="AN2408">
        <f t="shared" si="521"/>
        <v>0</v>
      </c>
      <c r="AO2408">
        <f t="shared" si="521"/>
        <v>0</v>
      </c>
      <c r="AP2408">
        <f t="shared" si="521"/>
        <v>0</v>
      </c>
      <c r="AQ2408">
        <f t="shared" si="521"/>
        <v>0</v>
      </c>
      <c r="AR2408">
        <f t="shared" si="521"/>
        <v>0</v>
      </c>
      <c r="AS2408">
        <f t="shared" si="521"/>
        <v>0</v>
      </c>
      <c r="AT2408">
        <f t="shared" si="521"/>
        <v>0</v>
      </c>
    </row>
    <row r="2409" spans="1:46" x14ac:dyDescent="0.25">
      <c r="A2409">
        <v>35</v>
      </c>
      <c r="B2409" t="s">
        <v>7645</v>
      </c>
      <c r="C2409" t="s">
        <v>7646</v>
      </c>
      <c r="D2409" t="s">
        <v>7647</v>
      </c>
      <c r="E2409" t="s">
        <v>36</v>
      </c>
      <c r="F2409" t="s">
        <v>28</v>
      </c>
      <c r="G2409" t="s">
        <v>30</v>
      </c>
      <c r="H2409">
        <v>3</v>
      </c>
      <c r="I2409">
        <v>0.57599999999999996</v>
      </c>
      <c r="J2409">
        <v>0.377</v>
      </c>
      <c r="K2409">
        <v>2.88</v>
      </c>
      <c r="L2409" s="13" t="s">
        <v>7648</v>
      </c>
      <c r="M2409">
        <v>-84.268192144503899</v>
      </c>
      <c r="N2409" s="13" t="s">
        <v>7626</v>
      </c>
      <c r="O2409">
        <v>-84.303772710079599</v>
      </c>
      <c r="P2409" s="3">
        <f t="shared" si="511"/>
        <v>43171</v>
      </c>
      <c r="Q2409" s="4">
        <f t="shared" si="512"/>
        <v>0.45833333333333331</v>
      </c>
      <c r="R2409" s="4" t="str">
        <f t="shared" si="513"/>
        <v>42</v>
      </c>
      <c r="S2409" s="3">
        <f t="shared" si="514"/>
        <v>43171</v>
      </c>
      <c r="T2409" s="4">
        <f t="shared" si="515"/>
        <v>0.45833333333333331</v>
      </c>
      <c r="U2409" s="4" t="str">
        <f t="shared" si="516"/>
        <v>44</v>
      </c>
      <c r="V2409">
        <f t="shared" si="517"/>
        <v>8.64</v>
      </c>
      <c r="W2409">
        <f t="shared" si="518"/>
        <v>0</v>
      </c>
      <c r="X2409">
        <f t="shared" si="518"/>
        <v>0</v>
      </c>
      <c r="Y2409">
        <f t="shared" si="520"/>
        <v>0</v>
      </c>
      <c r="Z2409">
        <f t="shared" si="520"/>
        <v>0</v>
      </c>
      <c r="AA2409">
        <f t="shared" si="520"/>
        <v>0</v>
      </c>
      <c r="AB2409">
        <f t="shared" si="520"/>
        <v>0</v>
      </c>
      <c r="AC2409">
        <f t="shared" si="520"/>
        <v>0</v>
      </c>
      <c r="AD2409">
        <f t="shared" si="520"/>
        <v>0</v>
      </c>
      <c r="AE2409">
        <f t="shared" si="520"/>
        <v>0</v>
      </c>
      <c r="AF2409">
        <f t="shared" si="520"/>
        <v>0</v>
      </c>
      <c r="AG2409">
        <f t="shared" si="521"/>
        <v>0</v>
      </c>
      <c r="AH2409">
        <f t="shared" si="521"/>
        <v>8.64</v>
      </c>
      <c r="AI2409">
        <f t="shared" si="521"/>
        <v>0</v>
      </c>
      <c r="AJ2409">
        <f t="shared" si="521"/>
        <v>0</v>
      </c>
      <c r="AK2409">
        <f t="shared" si="521"/>
        <v>0</v>
      </c>
      <c r="AL2409">
        <f t="shared" si="521"/>
        <v>0</v>
      </c>
      <c r="AM2409">
        <f t="shared" si="521"/>
        <v>0</v>
      </c>
      <c r="AN2409">
        <f t="shared" si="521"/>
        <v>0</v>
      </c>
      <c r="AO2409">
        <f t="shared" si="521"/>
        <v>0</v>
      </c>
      <c r="AP2409">
        <f t="shared" si="521"/>
        <v>0</v>
      </c>
      <c r="AQ2409">
        <f t="shared" si="521"/>
        <v>0</v>
      </c>
      <c r="AR2409">
        <f t="shared" si="521"/>
        <v>0</v>
      </c>
      <c r="AS2409">
        <f t="shared" si="521"/>
        <v>0</v>
      </c>
      <c r="AT2409">
        <f t="shared" si="521"/>
        <v>0</v>
      </c>
    </row>
    <row r="2410" spans="1:46" x14ac:dyDescent="0.25">
      <c r="A2410">
        <v>35</v>
      </c>
      <c r="B2410" t="s">
        <v>7649</v>
      </c>
      <c r="C2410" t="s">
        <v>7650</v>
      </c>
      <c r="D2410" t="s">
        <v>7651</v>
      </c>
      <c r="E2410" t="s">
        <v>36</v>
      </c>
      <c r="F2410" t="s">
        <v>28</v>
      </c>
      <c r="G2410" t="s">
        <v>30</v>
      </c>
      <c r="H2410">
        <v>24</v>
      </c>
      <c r="I2410">
        <v>0.878</v>
      </c>
      <c r="J2410">
        <v>0.39500000000000002</v>
      </c>
      <c r="K2410">
        <v>5.6</v>
      </c>
      <c r="L2410" s="13" t="s">
        <v>6593</v>
      </c>
      <c r="M2410">
        <v>-84.267210580075599</v>
      </c>
      <c r="N2410" s="13" t="s">
        <v>7626</v>
      </c>
      <c r="O2410">
        <v>-84.303772710079599</v>
      </c>
      <c r="P2410" s="3">
        <f t="shared" si="511"/>
        <v>43208</v>
      </c>
      <c r="Q2410" s="4">
        <f t="shared" si="512"/>
        <v>0.45833333333333331</v>
      </c>
      <c r="R2410" s="4" t="str">
        <f t="shared" si="513"/>
        <v>25</v>
      </c>
      <c r="S2410" s="3">
        <f t="shared" si="514"/>
        <v>43208</v>
      </c>
      <c r="T2410" s="4">
        <f t="shared" si="515"/>
        <v>0.45833333333333331</v>
      </c>
      <c r="U2410" s="4" t="str">
        <f t="shared" si="516"/>
        <v>49</v>
      </c>
      <c r="V2410">
        <f t="shared" si="517"/>
        <v>134.39999999999998</v>
      </c>
      <c r="W2410">
        <f t="shared" si="518"/>
        <v>0</v>
      </c>
      <c r="X2410">
        <f t="shared" si="518"/>
        <v>0</v>
      </c>
      <c r="Y2410">
        <f t="shared" si="520"/>
        <v>0</v>
      </c>
      <c r="Z2410">
        <f t="shared" si="520"/>
        <v>0</v>
      </c>
      <c r="AA2410">
        <f t="shared" si="520"/>
        <v>0</v>
      </c>
      <c r="AB2410">
        <f t="shared" si="520"/>
        <v>0</v>
      </c>
      <c r="AC2410">
        <f t="shared" si="520"/>
        <v>0</v>
      </c>
      <c r="AD2410">
        <f t="shared" si="520"/>
        <v>0</v>
      </c>
      <c r="AE2410">
        <f t="shared" si="520"/>
        <v>0</v>
      </c>
      <c r="AF2410">
        <f t="shared" si="520"/>
        <v>0</v>
      </c>
      <c r="AG2410">
        <f t="shared" si="521"/>
        <v>0</v>
      </c>
      <c r="AH2410">
        <f t="shared" si="521"/>
        <v>134.39999999999998</v>
      </c>
      <c r="AI2410">
        <f t="shared" si="521"/>
        <v>0</v>
      </c>
      <c r="AJ2410">
        <f t="shared" si="521"/>
        <v>0</v>
      </c>
      <c r="AK2410">
        <f t="shared" si="521"/>
        <v>0</v>
      </c>
      <c r="AL2410">
        <f t="shared" si="521"/>
        <v>0</v>
      </c>
      <c r="AM2410">
        <f t="shared" si="521"/>
        <v>0</v>
      </c>
      <c r="AN2410">
        <f t="shared" si="521"/>
        <v>0</v>
      </c>
      <c r="AO2410">
        <f t="shared" si="521"/>
        <v>0</v>
      </c>
      <c r="AP2410">
        <f t="shared" si="521"/>
        <v>0</v>
      </c>
      <c r="AQ2410">
        <f t="shared" si="521"/>
        <v>0</v>
      </c>
      <c r="AR2410">
        <f t="shared" si="521"/>
        <v>0</v>
      </c>
      <c r="AS2410">
        <f t="shared" si="521"/>
        <v>0</v>
      </c>
      <c r="AT2410">
        <f t="shared" si="521"/>
        <v>0</v>
      </c>
    </row>
    <row r="2411" spans="1:46" x14ac:dyDescent="0.25">
      <c r="A2411">
        <v>35</v>
      </c>
      <c r="B2411" t="s">
        <v>7652</v>
      </c>
      <c r="C2411" t="s">
        <v>7653</v>
      </c>
      <c r="D2411" t="s">
        <v>7654</v>
      </c>
      <c r="E2411" t="s">
        <v>315</v>
      </c>
      <c r="F2411" t="s">
        <v>28</v>
      </c>
      <c r="G2411" t="s">
        <v>30</v>
      </c>
      <c r="H2411">
        <v>25</v>
      </c>
      <c r="I2411">
        <v>0.13800000000000001</v>
      </c>
      <c r="J2411">
        <v>0.377</v>
      </c>
      <c r="K2411">
        <v>6.74</v>
      </c>
      <c r="L2411" s="13" t="s">
        <v>6094</v>
      </c>
      <c r="M2411">
        <v>-84.267267087231005</v>
      </c>
      <c r="N2411" s="13" t="s">
        <v>7626</v>
      </c>
      <c r="O2411">
        <v>-84.303772710079599</v>
      </c>
      <c r="P2411" s="3">
        <f t="shared" si="511"/>
        <v>43153</v>
      </c>
      <c r="Q2411" s="4">
        <f t="shared" si="512"/>
        <v>0.54166666666666663</v>
      </c>
      <c r="R2411" s="4" t="str">
        <f t="shared" si="513"/>
        <v>40</v>
      </c>
      <c r="S2411" s="3">
        <f t="shared" si="514"/>
        <v>43153</v>
      </c>
      <c r="T2411" s="4">
        <f t="shared" si="515"/>
        <v>0.58333333333333337</v>
      </c>
      <c r="U2411" s="4" t="str">
        <f t="shared" si="516"/>
        <v>05</v>
      </c>
      <c r="V2411">
        <f t="shared" si="517"/>
        <v>168.5</v>
      </c>
      <c r="W2411">
        <f t="shared" si="518"/>
        <v>0</v>
      </c>
      <c r="X2411">
        <f t="shared" si="518"/>
        <v>0</v>
      </c>
      <c r="Y2411">
        <f t="shared" si="520"/>
        <v>0</v>
      </c>
      <c r="Z2411">
        <f t="shared" si="520"/>
        <v>0</v>
      </c>
      <c r="AA2411">
        <f t="shared" si="520"/>
        <v>0</v>
      </c>
      <c r="AB2411">
        <f t="shared" si="520"/>
        <v>0</v>
      </c>
      <c r="AC2411">
        <f t="shared" si="520"/>
        <v>0</v>
      </c>
      <c r="AD2411">
        <f t="shared" si="520"/>
        <v>0</v>
      </c>
      <c r="AE2411">
        <f t="shared" si="520"/>
        <v>0</v>
      </c>
      <c r="AF2411">
        <f t="shared" si="520"/>
        <v>0</v>
      </c>
      <c r="AG2411">
        <f t="shared" si="521"/>
        <v>0</v>
      </c>
      <c r="AH2411">
        <f t="shared" si="521"/>
        <v>0</v>
      </c>
      <c r="AI2411">
        <f t="shared" si="521"/>
        <v>0</v>
      </c>
      <c r="AJ2411">
        <f t="shared" si="521"/>
        <v>134.80000000000001</v>
      </c>
      <c r="AK2411">
        <f t="shared" si="521"/>
        <v>33.700000000000003</v>
      </c>
      <c r="AL2411">
        <f t="shared" si="521"/>
        <v>0</v>
      </c>
      <c r="AM2411">
        <f t="shared" si="521"/>
        <v>0</v>
      </c>
      <c r="AN2411">
        <f t="shared" si="521"/>
        <v>0</v>
      </c>
      <c r="AO2411">
        <f t="shared" si="521"/>
        <v>0</v>
      </c>
      <c r="AP2411">
        <f t="shared" si="521"/>
        <v>0</v>
      </c>
      <c r="AQ2411">
        <f t="shared" si="521"/>
        <v>0</v>
      </c>
      <c r="AR2411">
        <f t="shared" si="521"/>
        <v>0</v>
      </c>
      <c r="AS2411">
        <f t="shared" si="521"/>
        <v>0</v>
      </c>
      <c r="AT2411">
        <f t="shared" si="521"/>
        <v>0</v>
      </c>
    </row>
    <row r="2412" spans="1:46" x14ac:dyDescent="0.25">
      <c r="A2412">
        <v>35</v>
      </c>
      <c r="B2412" t="s">
        <v>7655</v>
      </c>
      <c r="C2412" t="s">
        <v>7656</v>
      </c>
      <c r="D2412" t="s">
        <v>7657</v>
      </c>
      <c r="E2412" t="s">
        <v>72</v>
      </c>
      <c r="F2412" t="s">
        <v>28</v>
      </c>
      <c r="G2412" t="s">
        <v>30</v>
      </c>
      <c r="H2412">
        <v>32</v>
      </c>
      <c r="I2412">
        <v>1.4E-2</v>
      </c>
      <c r="J2412">
        <v>0.16600000000000001</v>
      </c>
      <c r="K2412">
        <v>4.6100000000000003</v>
      </c>
      <c r="L2412" s="13" t="s">
        <v>6090</v>
      </c>
      <c r="M2412">
        <v>-84.262781459581504</v>
      </c>
      <c r="N2412" s="13" t="s">
        <v>6082</v>
      </c>
      <c r="O2412">
        <v>-84.301466061448806</v>
      </c>
      <c r="P2412" s="3">
        <f t="shared" si="511"/>
        <v>43202</v>
      </c>
      <c r="Q2412" s="4">
        <f t="shared" si="512"/>
        <v>0.45833333333333331</v>
      </c>
      <c r="R2412" s="4" t="str">
        <f t="shared" si="513"/>
        <v>22</v>
      </c>
      <c r="S2412" s="3">
        <f t="shared" si="514"/>
        <v>43202</v>
      </c>
      <c r="T2412" s="4">
        <f t="shared" si="515"/>
        <v>0.45833333333333331</v>
      </c>
      <c r="U2412" s="4" t="str">
        <f t="shared" si="516"/>
        <v>54</v>
      </c>
      <c r="V2412">
        <f t="shared" si="517"/>
        <v>147.52000000000001</v>
      </c>
      <c r="W2412">
        <f t="shared" si="518"/>
        <v>0</v>
      </c>
      <c r="X2412">
        <f t="shared" si="518"/>
        <v>0</v>
      </c>
      <c r="Y2412">
        <f t="shared" si="520"/>
        <v>0</v>
      </c>
      <c r="Z2412">
        <f t="shared" si="520"/>
        <v>0</v>
      </c>
      <c r="AA2412">
        <f t="shared" si="520"/>
        <v>0</v>
      </c>
      <c r="AB2412">
        <f t="shared" si="520"/>
        <v>0</v>
      </c>
      <c r="AC2412">
        <f t="shared" si="520"/>
        <v>0</v>
      </c>
      <c r="AD2412">
        <f t="shared" si="520"/>
        <v>0</v>
      </c>
      <c r="AE2412">
        <f t="shared" si="520"/>
        <v>0</v>
      </c>
      <c r="AF2412">
        <f t="shared" si="520"/>
        <v>0</v>
      </c>
      <c r="AG2412">
        <f t="shared" si="521"/>
        <v>0</v>
      </c>
      <c r="AH2412">
        <f t="shared" si="521"/>
        <v>147.52000000000001</v>
      </c>
      <c r="AI2412">
        <f t="shared" si="521"/>
        <v>0</v>
      </c>
      <c r="AJ2412">
        <f t="shared" si="521"/>
        <v>0</v>
      </c>
      <c r="AK2412">
        <f t="shared" si="521"/>
        <v>0</v>
      </c>
      <c r="AL2412">
        <f t="shared" si="521"/>
        <v>0</v>
      </c>
      <c r="AM2412">
        <f t="shared" si="521"/>
        <v>0</v>
      </c>
      <c r="AN2412">
        <f t="shared" si="521"/>
        <v>0</v>
      </c>
      <c r="AO2412">
        <f t="shared" si="521"/>
        <v>0</v>
      </c>
      <c r="AP2412">
        <f t="shared" si="521"/>
        <v>0</v>
      </c>
      <c r="AQ2412">
        <f t="shared" si="521"/>
        <v>0</v>
      </c>
      <c r="AR2412">
        <f t="shared" si="521"/>
        <v>0</v>
      </c>
      <c r="AS2412">
        <f t="shared" si="521"/>
        <v>0</v>
      </c>
      <c r="AT2412">
        <f t="shared" si="521"/>
        <v>0</v>
      </c>
    </row>
    <row r="2413" spans="1:46" x14ac:dyDescent="0.25">
      <c r="A2413">
        <v>35</v>
      </c>
      <c r="B2413" t="s">
        <v>7658</v>
      </c>
      <c r="C2413" t="s">
        <v>7659</v>
      </c>
      <c r="D2413" t="s">
        <v>7660</v>
      </c>
      <c r="E2413" t="s">
        <v>36</v>
      </c>
      <c r="F2413" t="s">
        <v>28</v>
      </c>
      <c r="G2413" t="s">
        <v>30</v>
      </c>
      <c r="H2413">
        <v>15</v>
      </c>
      <c r="I2413">
        <v>0.433</v>
      </c>
      <c r="J2413">
        <v>0.16600000000000001</v>
      </c>
      <c r="K2413">
        <v>3.89</v>
      </c>
      <c r="L2413">
        <v>39.197526432647798</v>
      </c>
      <c r="M2413">
        <v>-84.262604512031402</v>
      </c>
      <c r="N2413" s="13" t="s">
        <v>6082</v>
      </c>
      <c r="O2413">
        <v>-84.301466061448806</v>
      </c>
      <c r="P2413" s="3">
        <f t="shared" si="511"/>
        <v>43187</v>
      </c>
      <c r="Q2413" s="4">
        <f t="shared" si="512"/>
        <v>0.45833333333333331</v>
      </c>
      <c r="R2413" s="4" t="str">
        <f t="shared" si="513"/>
        <v>37</v>
      </c>
      <c r="S2413" s="3">
        <f t="shared" si="514"/>
        <v>43187</v>
      </c>
      <c r="T2413" s="4">
        <f t="shared" si="515"/>
        <v>0.45833333333333331</v>
      </c>
      <c r="U2413" s="4" t="str">
        <f t="shared" si="516"/>
        <v>52</v>
      </c>
      <c r="V2413">
        <f t="shared" si="517"/>
        <v>58.35</v>
      </c>
      <c r="W2413">
        <f t="shared" si="518"/>
        <v>0</v>
      </c>
      <c r="X2413">
        <f t="shared" si="518"/>
        <v>0</v>
      </c>
      <c r="Y2413">
        <f t="shared" si="520"/>
        <v>0</v>
      </c>
      <c r="Z2413">
        <f t="shared" si="520"/>
        <v>0</v>
      </c>
      <c r="AA2413">
        <f t="shared" si="520"/>
        <v>0</v>
      </c>
      <c r="AB2413">
        <f t="shared" si="520"/>
        <v>0</v>
      </c>
      <c r="AC2413">
        <f t="shared" si="520"/>
        <v>0</v>
      </c>
      <c r="AD2413">
        <f t="shared" si="520"/>
        <v>0</v>
      </c>
      <c r="AE2413">
        <f t="shared" si="520"/>
        <v>0</v>
      </c>
      <c r="AF2413">
        <f t="shared" si="520"/>
        <v>0</v>
      </c>
      <c r="AG2413">
        <f t="shared" si="521"/>
        <v>0</v>
      </c>
      <c r="AH2413">
        <f t="shared" si="521"/>
        <v>58.35</v>
      </c>
      <c r="AI2413">
        <f t="shared" si="521"/>
        <v>0</v>
      </c>
      <c r="AJ2413">
        <f t="shared" si="521"/>
        <v>0</v>
      </c>
      <c r="AK2413">
        <f t="shared" si="521"/>
        <v>0</v>
      </c>
      <c r="AL2413">
        <f t="shared" si="521"/>
        <v>0</v>
      </c>
      <c r="AM2413">
        <f t="shared" si="521"/>
        <v>0</v>
      </c>
      <c r="AN2413">
        <f t="shared" si="521"/>
        <v>0</v>
      </c>
      <c r="AO2413">
        <f t="shared" si="521"/>
        <v>0</v>
      </c>
      <c r="AP2413">
        <f t="shared" si="521"/>
        <v>0</v>
      </c>
      <c r="AQ2413">
        <f t="shared" si="521"/>
        <v>0</v>
      </c>
      <c r="AR2413">
        <f t="shared" ref="AG2413:AT2431" si="522">IF(AND(AR$1=$Q2413,$Q2413=$T2413),$H2413*$K2413,IF(AR$1=$Q2413,(60-$R2413)*$K2413,IF(AR$1=$T2413,(VALUE($U2413)*$K2413),IF(AND(AR$1&gt;$Q2413,AR$1&lt;$T2413),(60*$K2413),0))))</f>
        <v>0</v>
      </c>
      <c r="AS2413">
        <f t="shared" si="522"/>
        <v>0</v>
      </c>
      <c r="AT2413">
        <f t="shared" si="522"/>
        <v>0</v>
      </c>
    </row>
    <row r="2414" spans="1:46" x14ac:dyDescent="0.25">
      <c r="A2414">
        <v>35</v>
      </c>
      <c r="B2414" t="s">
        <v>7661</v>
      </c>
      <c r="C2414" t="s">
        <v>7662</v>
      </c>
      <c r="D2414" t="s">
        <v>7663</v>
      </c>
      <c r="E2414" t="s">
        <v>72</v>
      </c>
      <c r="F2414" t="s">
        <v>28</v>
      </c>
      <c r="G2414" t="s">
        <v>30</v>
      </c>
      <c r="H2414">
        <v>13</v>
      </c>
      <c r="I2414">
        <v>5.0000000000000001E-3</v>
      </c>
      <c r="J2414">
        <v>0.315</v>
      </c>
      <c r="K2414">
        <v>4.76</v>
      </c>
      <c r="L2414" s="13" t="s">
        <v>6090</v>
      </c>
      <c r="M2414">
        <v>-84.262781459581504</v>
      </c>
      <c r="N2414" s="13" t="s">
        <v>7664</v>
      </c>
      <c r="O2414">
        <v>-84.302851921928607</v>
      </c>
      <c r="P2414" s="3">
        <f t="shared" si="511"/>
        <v>43383</v>
      </c>
      <c r="Q2414" s="4">
        <f t="shared" si="512"/>
        <v>0.5</v>
      </c>
      <c r="R2414" s="4" t="str">
        <f t="shared" si="513"/>
        <v>27</v>
      </c>
      <c r="S2414" s="3">
        <f t="shared" si="514"/>
        <v>43383</v>
      </c>
      <c r="T2414" s="4">
        <f t="shared" si="515"/>
        <v>0.5</v>
      </c>
      <c r="U2414" s="4" t="str">
        <f t="shared" si="516"/>
        <v>40</v>
      </c>
      <c r="V2414">
        <f t="shared" si="517"/>
        <v>61.879999999999995</v>
      </c>
      <c r="W2414">
        <f t="shared" si="518"/>
        <v>0</v>
      </c>
      <c r="X2414">
        <f t="shared" si="518"/>
        <v>0</v>
      </c>
      <c r="Y2414">
        <f t="shared" si="520"/>
        <v>0</v>
      </c>
      <c r="Z2414">
        <f t="shared" si="520"/>
        <v>0</v>
      </c>
      <c r="AA2414">
        <f t="shared" si="520"/>
        <v>0</v>
      </c>
      <c r="AB2414">
        <f t="shared" si="520"/>
        <v>0</v>
      </c>
      <c r="AC2414">
        <f t="shared" si="520"/>
        <v>0</v>
      </c>
      <c r="AD2414">
        <f t="shared" si="520"/>
        <v>0</v>
      </c>
      <c r="AE2414">
        <f t="shared" si="520"/>
        <v>0</v>
      </c>
      <c r="AF2414">
        <f t="shared" si="520"/>
        <v>0</v>
      </c>
      <c r="AG2414">
        <f t="shared" si="522"/>
        <v>0</v>
      </c>
      <c r="AH2414">
        <f t="shared" si="522"/>
        <v>0</v>
      </c>
      <c r="AI2414">
        <f t="shared" si="522"/>
        <v>61.879999999999995</v>
      </c>
      <c r="AJ2414">
        <f t="shared" si="522"/>
        <v>0</v>
      </c>
      <c r="AK2414">
        <f t="shared" si="522"/>
        <v>0</v>
      </c>
      <c r="AL2414">
        <f t="shared" si="522"/>
        <v>0</v>
      </c>
      <c r="AM2414">
        <f t="shared" si="522"/>
        <v>0</v>
      </c>
      <c r="AN2414">
        <f t="shared" si="522"/>
        <v>0</v>
      </c>
      <c r="AO2414">
        <f t="shared" si="522"/>
        <v>0</v>
      </c>
      <c r="AP2414">
        <f t="shared" si="522"/>
        <v>0</v>
      </c>
      <c r="AQ2414">
        <f t="shared" si="522"/>
        <v>0</v>
      </c>
      <c r="AR2414">
        <f t="shared" si="522"/>
        <v>0</v>
      </c>
      <c r="AS2414">
        <f t="shared" si="522"/>
        <v>0</v>
      </c>
      <c r="AT2414">
        <f t="shared" si="522"/>
        <v>0</v>
      </c>
    </row>
    <row r="2415" spans="1:46" x14ac:dyDescent="0.25">
      <c r="A2415">
        <v>35</v>
      </c>
      <c r="B2415" t="s">
        <v>7665</v>
      </c>
      <c r="C2415" t="s">
        <v>7666</v>
      </c>
      <c r="D2415" t="s">
        <v>7667</v>
      </c>
      <c r="E2415" t="s">
        <v>36</v>
      </c>
      <c r="F2415" t="s">
        <v>28</v>
      </c>
      <c r="G2415" t="s">
        <v>30</v>
      </c>
      <c r="H2415">
        <v>32</v>
      </c>
      <c r="I2415">
        <v>0.98499999999999999</v>
      </c>
      <c r="J2415">
        <v>0.39500000000000002</v>
      </c>
      <c r="K2415">
        <v>5.49</v>
      </c>
      <c r="L2415" s="13" t="s">
        <v>6586</v>
      </c>
      <c r="M2415">
        <v>-84.266662298550699</v>
      </c>
      <c r="N2415" s="13" t="s">
        <v>7626</v>
      </c>
      <c r="O2415">
        <v>-84.303772710079599</v>
      </c>
      <c r="P2415" s="3">
        <f t="shared" si="511"/>
        <v>43326</v>
      </c>
      <c r="Q2415" s="4">
        <f t="shared" si="512"/>
        <v>0.45833333333333331</v>
      </c>
      <c r="R2415" s="4" t="str">
        <f t="shared" si="513"/>
        <v>44</v>
      </c>
      <c r="S2415" s="3">
        <f t="shared" si="514"/>
        <v>43326</v>
      </c>
      <c r="T2415" s="4">
        <f t="shared" si="515"/>
        <v>0.5</v>
      </c>
      <c r="U2415" s="4" t="str">
        <f t="shared" si="516"/>
        <v>15</v>
      </c>
      <c r="V2415">
        <f t="shared" si="517"/>
        <v>175.68</v>
      </c>
      <c r="W2415">
        <f t="shared" si="518"/>
        <v>0</v>
      </c>
      <c r="X2415">
        <f t="shared" si="518"/>
        <v>0</v>
      </c>
      <c r="Y2415">
        <f t="shared" si="520"/>
        <v>0</v>
      </c>
      <c r="Z2415">
        <f t="shared" si="520"/>
        <v>0</v>
      </c>
      <c r="AA2415">
        <f t="shared" si="520"/>
        <v>0</v>
      </c>
      <c r="AB2415">
        <f t="shared" si="520"/>
        <v>0</v>
      </c>
      <c r="AC2415">
        <f t="shared" si="520"/>
        <v>0</v>
      </c>
      <c r="AD2415">
        <f t="shared" si="520"/>
        <v>0</v>
      </c>
      <c r="AE2415">
        <f t="shared" si="520"/>
        <v>0</v>
      </c>
      <c r="AF2415">
        <f t="shared" si="520"/>
        <v>0</v>
      </c>
      <c r="AG2415">
        <f t="shared" si="522"/>
        <v>0</v>
      </c>
      <c r="AH2415">
        <f t="shared" si="522"/>
        <v>87.84</v>
      </c>
      <c r="AI2415">
        <f t="shared" si="522"/>
        <v>82.350000000000009</v>
      </c>
      <c r="AJ2415">
        <f t="shared" si="522"/>
        <v>0</v>
      </c>
      <c r="AK2415">
        <f t="shared" si="522"/>
        <v>0</v>
      </c>
      <c r="AL2415">
        <f t="shared" si="522"/>
        <v>0</v>
      </c>
      <c r="AM2415">
        <f t="shared" si="522"/>
        <v>0</v>
      </c>
      <c r="AN2415">
        <f t="shared" si="522"/>
        <v>0</v>
      </c>
      <c r="AO2415">
        <f t="shared" si="522"/>
        <v>0</v>
      </c>
      <c r="AP2415">
        <f t="shared" si="522"/>
        <v>0</v>
      </c>
      <c r="AQ2415">
        <f t="shared" si="522"/>
        <v>0</v>
      </c>
      <c r="AR2415">
        <f t="shared" si="522"/>
        <v>0</v>
      </c>
      <c r="AS2415">
        <f t="shared" si="522"/>
        <v>0</v>
      </c>
      <c r="AT2415">
        <f t="shared" si="522"/>
        <v>0</v>
      </c>
    </row>
    <row r="2416" spans="1:46" x14ac:dyDescent="0.25">
      <c r="A2416">
        <v>35</v>
      </c>
      <c r="B2416" t="s">
        <v>7668</v>
      </c>
      <c r="C2416" t="s">
        <v>7669</v>
      </c>
      <c r="D2416" t="s">
        <v>7670</v>
      </c>
      <c r="E2416" t="s">
        <v>36</v>
      </c>
      <c r="F2416" t="s">
        <v>28</v>
      </c>
      <c r="G2416" t="s">
        <v>30</v>
      </c>
      <c r="H2416">
        <v>20</v>
      </c>
      <c r="I2416">
        <v>0.98499999999999999</v>
      </c>
      <c r="J2416">
        <v>1.034</v>
      </c>
      <c r="K2416">
        <v>4.8899999999999997</v>
      </c>
      <c r="L2416" s="13" t="s">
        <v>6586</v>
      </c>
      <c r="M2416">
        <v>-84.266662298550699</v>
      </c>
      <c r="N2416" s="13" t="s">
        <v>7671</v>
      </c>
      <c r="O2416">
        <v>-84.296997745541503</v>
      </c>
      <c r="P2416" s="3">
        <f t="shared" si="511"/>
        <v>43409</v>
      </c>
      <c r="Q2416" s="4">
        <f t="shared" si="512"/>
        <v>0.45833333333333331</v>
      </c>
      <c r="R2416" s="4" t="str">
        <f t="shared" si="513"/>
        <v>58</v>
      </c>
      <c r="S2416" s="3">
        <f t="shared" si="514"/>
        <v>43409</v>
      </c>
      <c r="T2416" s="4">
        <f t="shared" si="515"/>
        <v>0.5</v>
      </c>
      <c r="U2416" s="4" t="str">
        <f t="shared" si="516"/>
        <v>18</v>
      </c>
      <c r="V2416">
        <f t="shared" si="517"/>
        <v>97.8</v>
      </c>
      <c r="W2416">
        <f t="shared" si="518"/>
        <v>0</v>
      </c>
      <c r="X2416">
        <f t="shared" si="518"/>
        <v>0</v>
      </c>
      <c r="Y2416">
        <f t="shared" si="520"/>
        <v>0</v>
      </c>
      <c r="Z2416">
        <f t="shared" si="520"/>
        <v>0</v>
      </c>
      <c r="AA2416">
        <f t="shared" si="520"/>
        <v>0</v>
      </c>
      <c r="AB2416">
        <f t="shared" si="520"/>
        <v>0</v>
      </c>
      <c r="AC2416">
        <f t="shared" si="520"/>
        <v>0</v>
      </c>
      <c r="AD2416">
        <f t="shared" si="520"/>
        <v>0</v>
      </c>
      <c r="AE2416">
        <f t="shared" si="520"/>
        <v>0</v>
      </c>
      <c r="AF2416">
        <f t="shared" si="520"/>
        <v>0</v>
      </c>
      <c r="AG2416">
        <f t="shared" si="522"/>
        <v>0</v>
      </c>
      <c r="AH2416">
        <f t="shared" si="522"/>
        <v>9.7799999999999994</v>
      </c>
      <c r="AI2416">
        <f t="shared" si="522"/>
        <v>88.02</v>
      </c>
      <c r="AJ2416">
        <f t="shared" si="522"/>
        <v>0</v>
      </c>
      <c r="AK2416">
        <f t="shared" si="522"/>
        <v>0</v>
      </c>
      <c r="AL2416">
        <f t="shared" si="522"/>
        <v>0</v>
      </c>
      <c r="AM2416">
        <f t="shared" si="522"/>
        <v>0</v>
      </c>
      <c r="AN2416">
        <f t="shared" si="522"/>
        <v>0</v>
      </c>
      <c r="AO2416">
        <f t="shared" si="522"/>
        <v>0</v>
      </c>
      <c r="AP2416">
        <f t="shared" si="522"/>
        <v>0</v>
      </c>
      <c r="AQ2416">
        <f t="shared" si="522"/>
        <v>0</v>
      </c>
      <c r="AR2416">
        <f t="shared" si="522"/>
        <v>0</v>
      </c>
      <c r="AS2416">
        <f t="shared" si="522"/>
        <v>0</v>
      </c>
      <c r="AT2416">
        <f t="shared" si="522"/>
        <v>0</v>
      </c>
    </row>
    <row r="2417" spans="1:46" x14ac:dyDescent="0.25">
      <c r="A2417">
        <v>35</v>
      </c>
      <c r="B2417" t="s">
        <v>7672</v>
      </c>
      <c r="C2417" t="s">
        <v>7673</v>
      </c>
      <c r="D2417" t="s">
        <v>6860</v>
      </c>
      <c r="E2417" t="s">
        <v>36</v>
      </c>
      <c r="F2417" t="s">
        <v>28</v>
      </c>
      <c r="G2417" t="s">
        <v>30</v>
      </c>
      <c r="H2417">
        <v>34</v>
      </c>
      <c r="I2417">
        <v>0.45700000000000002</v>
      </c>
      <c r="J2417">
        <v>0.39500000000000002</v>
      </c>
      <c r="K2417">
        <v>6.02</v>
      </c>
      <c r="L2417" s="13" t="s">
        <v>6070</v>
      </c>
      <c r="M2417">
        <v>-84.267847712217701</v>
      </c>
      <c r="N2417" s="13" t="s">
        <v>7626</v>
      </c>
      <c r="O2417">
        <v>-84.303772710079599</v>
      </c>
      <c r="P2417" s="3">
        <f t="shared" si="511"/>
        <v>43216</v>
      </c>
      <c r="Q2417" s="4">
        <f t="shared" si="512"/>
        <v>0.41666666666666669</v>
      </c>
      <c r="R2417" s="4" t="str">
        <f t="shared" si="513"/>
        <v>53</v>
      </c>
      <c r="S2417" s="3">
        <f t="shared" si="514"/>
        <v>43216</v>
      </c>
      <c r="T2417" s="4">
        <f t="shared" si="515"/>
        <v>0.45833333333333331</v>
      </c>
      <c r="U2417" s="4" t="str">
        <f t="shared" si="516"/>
        <v>27</v>
      </c>
      <c r="V2417">
        <f t="shared" si="517"/>
        <v>204.67999999999998</v>
      </c>
      <c r="W2417">
        <f t="shared" si="518"/>
        <v>0</v>
      </c>
      <c r="X2417">
        <f t="shared" si="518"/>
        <v>0</v>
      </c>
      <c r="Y2417">
        <f t="shared" si="520"/>
        <v>0</v>
      </c>
      <c r="Z2417">
        <f t="shared" si="520"/>
        <v>0</v>
      </c>
      <c r="AA2417">
        <f t="shared" si="520"/>
        <v>0</v>
      </c>
      <c r="AB2417">
        <f t="shared" si="520"/>
        <v>0</v>
      </c>
      <c r="AC2417">
        <f t="shared" si="520"/>
        <v>0</v>
      </c>
      <c r="AD2417">
        <f t="shared" si="520"/>
        <v>0</v>
      </c>
      <c r="AE2417">
        <f t="shared" ref="Y2417:AN2448" si="523">IF(AND(AE$1=$Q2417,$Q2417=$T2417),$H2417*$K2417,IF(AE$1=$Q2417,(60-$R2417)*$K2417,IF(AE$1=$T2417,(VALUE($U2417)*$K2417),IF(AND(AE$1&gt;$Q2417,AE$1&lt;$T2417),(60*$K2417),0))))</f>
        <v>0</v>
      </c>
      <c r="AF2417">
        <f t="shared" si="523"/>
        <v>0</v>
      </c>
      <c r="AG2417">
        <f t="shared" si="522"/>
        <v>42.14</v>
      </c>
      <c r="AH2417">
        <f t="shared" si="522"/>
        <v>162.54</v>
      </c>
      <c r="AI2417">
        <f t="shared" si="522"/>
        <v>0</v>
      </c>
      <c r="AJ2417">
        <f t="shared" si="522"/>
        <v>0</v>
      </c>
      <c r="AK2417">
        <f t="shared" si="522"/>
        <v>0</v>
      </c>
      <c r="AL2417">
        <f t="shared" si="522"/>
        <v>0</v>
      </c>
      <c r="AM2417">
        <f t="shared" si="522"/>
        <v>0</v>
      </c>
      <c r="AN2417">
        <f t="shared" si="522"/>
        <v>0</v>
      </c>
      <c r="AO2417">
        <f t="shared" si="522"/>
        <v>0</v>
      </c>
      <c r="AP2417">
        <f t="shared" si="522"/>
        <v>0</v>
      </c>
      <c r="AQ2417">
        <f t="shared" si="522"/>
        <v>0</v>
      </c>
      <c r="AR2417">
        <f t="shared" si="522"/>
        <v>0</v>
      </c>
      <c r="AS2417">
        <f t="shared" si="522"/>
        <v>0</v>
      </c>
      <c r="AT2417">
        <f t="shared" si="522"/>
        <v>0</v>
      </c>
    </row>
    <row r="2418" spans="1:46" x14ac:dyDescent="0.25">
      <c r="A2418">
        <v>35</v>
      </c>
      <c r="B2418" t="s">
        <v>7674</v>
      </c>
      <c r="C2418" t="s">
        <v>7675</v>
      </c>
      <c r="D2418" t="s">
        <v>7676</v>
      </c>
      <c r="E2418" t="s">
        <v>36</v>
      </c>
      <c r="F2418" t="s">
        <v>28</v>
      </c>
      <c r="G2418" t="s">
        <v>30</v>
      </c>
      <c r="H2418">
        <v>8</v>
      </c>
      <c r="I2418">
        <v>0.878</v>
      </c>
      <c r="J2418">
        <v>1.159</v>
      </c>
      <c r="K2418">
        <v>5.12</v>
      </c>
      <c r="L2418" s="13" t="s">
        <v>6593</v>
      </c>
      <c r="M2418">
        <v>-84.267210580075599</v>
      </c>
      <c r="N2418" s="13" t="s">
        <v>7677</v>
      </c>
      <c r="O2418">
        <v>-84.298280947237998</v>
      </c>
      <c r="P2418" s="3">
        <f t="shared" si="511"/>
        <v>43382</v>
      </c>
      <c r="Q2418" s="4">
        <f t="shared" si="512"/>
        <v>0.5</v>
      </c>
      <c r="R2418" s="4" t="str">
        <f t="shared" si="513"/>
        <v>06</v>
      </c>
      <c r="S2418" s="3">
        <f t="shared" si="514"/>
        <v>43382</v>
      </c>
      <c r="T2418" s="4">
        <f t="shared" si="515"/>
        <v>0.5</v>
      </c>
      <c r="U2418" s="4" t="str">
        <f t="shared" si="516"/>
        <v>14</v>
      </c>
      <c r="V2418">
        <f t="shared" si="517"/>
        <v>40.96</v>
      </c>
      <c r="W2418">
        <f t="shared" si="518"/>
        <v>0</v>
      </c>
      <c r="X2418">
        <f t="shared" si="518"/>
        <v>0</v>
      </c>
      <c r="Y2418">
        <f t="shared" si="523"/>
        <v>0</v>
      </c>
      <c r="Z2418">
        <f t="shared" si="523"/>
        <v>0</v>
      </c>
      <c r="AA2418">
        <f t="shared" si="523"/>
        <v>0</v>
      </c>
      <c r="AB2418">
        <f t="shared" si="523"/>
        <v>0</v>
      </c>
      <c r="AC2418">
        <f t="shared" si="523"/>
        <v>0</v>
      </c>
      <c r="AD2418">
        <f t="shared" si="523"/>
        <v>0</v>
      </c>
      <c r="AE2418">
        <f t="shared" si="523"/>
        <v>0</v>
      </c>
      <c r="AF2418">
        <f t="shared" si="523"/>
        <v>0</v>
      </c>
      <c r="AG2418">
        <f t="shared" si="522"/>
        <v>0</v>
      </c>
      <c r="AH2418">
        <f t="shared" si="522"/>
        <v>0</v>
      </c>
      <c r="AI2418">
        <f t="shared" si="522"/>
        <v>40.96</v>
      </c>
      <c r="AJ2418">
        <f t="shared" si="522"/>
        <v>0</v>
      </c>
      <c r="AK2418">
        <f t="shared" si="522"/>
        <v>0</v>
      </c>
      <c r="AL2418">
        <f t="shared" si="522"/>
        <v>0</v>
      </c>
      <c r="AM2418">
        <f t="shared" si="522"/>
        <v>0</v>
      </c>
      <c r="AN2418">
        <f t="shared" si="522"/>
        <v>0</v>
      </c>
      <c r="AO2418">
        <f t="shared" si="522"/>
        <v>0</v>
      </c>
      <c r="AP2418">
        <f t="shared" si="522"/>
        <v>0</v>
      </c>
      <c r="AQ2418">
        <f t="shared" si="522"/>
        <v>0</v>
      </c>
      <c r="AR2418">
        <f t="shared" si="522"/>
        <v>0</v>
      </c>
      <c r="AS2418">
        <f t="shared" si="522"/>
        <v>0</v>
      </c>
      <c r="AT2418">
        <f t="shared" si="522"/>
        <v>0</v>
      </c>
    </row>
    <row r="2419" spans="1:46" x14ac:dyDescent="0.25">
      <c r="A2419">
        <v>35</v>
      </c>
      <c r="B2419" t="s">
        <v>7678</v>
      </c>
      <c r="C2419" t="s">
        <v>7679</v>
      </c>
      <c r="D2419" t="s">
        <v>7680</v>
      </c>
      <c r="E2419" t="s">
        <v>36</v>
      </c>
      <c r="F2419" t="s">
        <v>28</v>
      </c>
      <c r="G2419" t="s">
        <v>30</v>
      </c>
      <c r="H2419">
        <v>3</v>
      </c>
      <c r="I2419">
        <v>0.41099999999999998</v>
      </c>
      <c r="J2419">
        <v>0</v>
      </c>
      <c r="K2419">
        <v>2.64</v>
      </c>
      <c r="L2419" s="13" t="s">
        <v>6124</v>
      </c>
      <c r="M2419">
        <v>-84.266259123987695</v>
      </c>
      <c r="N2419" s="13" t="s">
        <v>7681</v>
      </c>
      <c r="O2419">
        <v>-84.299182735428005</v>
      </c>
      <c r="P2419" s="3">
        <f t="shared" si="511"/>
        <v>43229</v>
      </c>
      <c r="Q2419" s="4">
        <f t="shared" si="512"/>
        <v>0.5</v>
      </c>
      <c r="R2419" s="4" t="str">
        <f t="shared" si="513"/>
        <v>35</v>
      </c>
      <c r="S2419" s="3">
        <f t="shared" si="514"/>
        <v>43229</v>
      </c>
      <c r="T2419" s="4">
        <f t="shared" si="515"/>
        <v>0.5</v>
      </c>
      <c r="U2419" s="4" t="str">
        <f t="shared" si="516"/>
        <v>38</v>
      </c>
      <c r="V2419">
        <f t="shared" si="517"/>
        <v>7.92</v>
      </c>
      <c r="W2419">
        <f t="shared" si="518"/>
        <v>0</v>
      </c>
      <c r="X2419">
        <f t="shared" si="518"/>
        <v>0</v>
      </c>
      <c r="Y2419">
        <f t="shared" si="523"/>
        <v>0</v>
      </c>
      <c r="Z2419">
        <f t="shared" si="523"/>
        <v>0</v>
      </c>
      <c r="AA2419">
        <f t="shared" si="523"/>
        <v>0</v>
      </c>
      <c r="AB2419">
        <f t="shared" si="523"/>
        <v>0</v>
      </c>
      <c r="AC2419">
        <f t="shared" si="523"/>
        <v>0</v>
      </c>
      <c r="AD2419">
        <f t="shared" si="523"/>
        <v>0</v>
      </c>
      <c r="AE2419">
        <f t="shared" si="523"/>
        <v>0</v>
      </c>
      <c r="AF2419">
        <f t="shared" si="523"/>
        <v>0</v>
      </c>
      <c r="AG2419">
        <f t="shared" si="522"/>
        <v>0</v>
      </c>
      <c r="AH2419">
        <f t="shared" si="522"/>
        <v>0</v>
      </c>
      <c r="AI2419">
        <f t="shared" si="522"/>
        <v>7.92</v>
      </c>
      <c r="AJ2419">
        <f t="shared" si="522"/>
        <v>0</v>
      </c>
      <c r="AK2419">
        <f t="shared" si="522"/>
        <v>0</v>
      </c>
      <c r="AL2419">
        <f t="shared" si="522"/>
        <v>0</v>
      </c>
      <c r="AM2419">
        <f t="shared" si="522"/>
        <v>0</v>
      </c>
      <c r="AN2419">
        <f t="shared" si="522"/>
        <v>0</v>
      </c>
      <c r="AO2419">
        <f t="shared" si="522"/>
        <v>0</v>
      </c>
      <c r="AP2419">
        <f t="shared" si="522"/>
        <v>0</v>
      </c>
      <c r="AQ2419">
        <f t="shared" si="522"/>
        <v>0</v>
      </c>
      <c r="AR2419">
        <f t="shared" si="522"/>
        <v>0</v>
      </c>
      <c r="AS2419">
        <f t="shared" si="522"/>
        <v>0</v>
      </c>
      <c r="AT2419">
        <f t="shared" si="522"/>
        <v>0</v>
      </c>
    </row>
    <row r="2420" spans="1:46" x14ac:dyDescent="0.25">
      <c r="A2420">
        <v>35</v>
      </c>
      <c r="B2420" t="s">
        <v>7682</v>
      </c>
      <c r="C2420" t="s">
        <v>7683</v>
      </c>
      <c r="D2420" t="s">
        <v>7684</v>
      </c>
      <c r="E2420" t="s">
        <v>36</v>
      </c>
      <c r="F2420" t="s">
        <v>28</v>
      </c>
      <c r="G2420" t="s">
        <v>30</v>
      </c>
      <c r="H2420">
        <v>19</v>
      </c>
      <c r="I2420">
        <v>0.496</v>
      </c>
      <c r="J2420">
        <v>1.179</v>
      </c>
      <c r="K2420">
        <v>3.66</v>
      </c>
      <c r="L2420">
        <v>39.197526432647798</v>
      </c>
      <c r="M2420">
        <v>-84.262604512031402</v>
      </c>
      <c r="N2420" s="13" t="s">
        <v>7685</v>
      </c>
      <c r="O2420">
        <v>-84.298842927435501</v>
      </c>
      <c r="P2420" s="3">
        <f t="shared" si="511"/>
        <v>43326</v>
      </c>
      <c r="Q2420" s="4">
        <f t="shared" si="512"/>
        <v>0.5</v>
      </c>
      <c r="R2420" s="4" t="str">
        <f t="shared" si="513"/>
        <v>19</v>
      </c>
      <c r="S2420" s="3">
        <f t="shared" si="514"/>
        <v>43326</v>
      </c>
      <c r="T2420" s="4">
        <f t="shared" si="515"/>
        <v>0.5</v>
      </c>
      <c r="U2420" s="4" t="str">
        <f t="shared" si="516"/>
        <v>38</v>
      </c>
      <c r="V2420">
        <f t="shared" si="517"/>
        <v>69.540000000000006</v>
      </c>
      <c r="W2420">
        <f t="shared" si="518"/>
        <v>0</v>
      </c>
      <c r="X2420">
        <f t="shared" si="518"/>
        <v>0</v>
      </c>
      <c r="Y2420">
        <f t="shared" si="523"/>
        <v>0</v>
      </c>
      <c r="Z2420">
        <f t="shared" si="523"/>
        <v>0</v>
      </c>
      <c r="AA2420">
        <f t="shared" si="523"/>
        <v>0</v>
      </c>
      <c r="AB2420">
        <f t="shared" si="523"/>
        <v>0</v>
      </c>
      <c r="AC2420">
        <f t="shared" si="523"/>
        <v>0</v>
      </c>
      <c r="AD2420">
        <f t="shared" si="523"/>
        <v>0</v>
      </c>
      <c r="AE2420">
        <f t="shared" si="523"/>
        <v>0</v>
      </c>
      <c r="AF2420">
        <f t="shared" si="523"/>
        <v>0</v>
      </c>
      <c r="AG2420">
        <f t="shared" si="522"/>
        <v>0</v>
      </c>
      <c r="AH2420">
        <f t="shared" si="522"/>
        <v>0</v>
      </c>
      <c r="AI2420">
        <f t="shared" si="522"/>
        <v>69.540000000000006</v>
      </c>
      <c r="AJ2420">
        <f t="shared" si="522"/>
        <v>0</v>
      </c>
      <c r="AK2420">
        <f t="shared" si="522"/>
        <v>0</v>
      </c>
      <c r="AL2420">
        <f t="shared" si="522"/>
        <v>0</v>
      </c>
      <c r="AM2420">
        <f t="shared" si="522"/>
        <v>0</v>
      </c>
      <c r="AN2420">
        <f t="shared" si="522"/>
        <v>0</v>
      </c>
      <c r="AO2420">
        <f t="shared" si="522"/>
        <v>0</v>
      </c>
      <c r="AP2420">
        <f t="shared" si="522"/>
        <v>0</v>
      </c>
      <c r="AQ2420">
        <f t="shared" si="522"/>
        <v>0</v>
      </c>
      <c r="AR2420">
        <f t="shared" si="522"/>
        <v>0</v>
      </c>
      <c r="AS2420">
        <f t="shared" si="522"/>
        <v>0</v>
      </c>
      <c r="AT2420">
        <f t="shared" si="522"/>
        <v>0</v>
      </c>
    </row>
    <row r="2421" spans="1:46" x14ac:dyDescent="0.25">
      <c r="A2421">
        <v>35</v>
      </c>
      <c r="B2421" t="s">
        <v>7686</v>
      </c>
      <c r="C2421" t="s">
        <v>7687</v>
      </c>
      <c r="D2421" t="s">
        <v>7688</v>
      </c>
      <c r="E2421" t="s">
        <v>36</v>
      </c>
      <c r="F2421" t="s">
        <v>28</v>
      </c>
      <c r="G2421" t="s">
        <v>30</v>
      </c>
      <c r="H2421">
        <v>21</v>
      </c>
      <c r="I2421">
        <v>0.45700000000000002</v>
      </c>
      <c r="J2421">
        <v>0.16700000000000001</v>
      </c>
      <c r="K2421">
        <v>5.79</v>
      </c>
      <c r="L2421" s="13" t="s">
        <v>6070</v>
      </c>
      <c r="M2421">
        <v>-84.267847712217701</v>
      </c>
      <c r="N2421" s="13" t="s">
        <v>6082</v>
      </c>
      <c r="O2421">
        <v>-84.301466061448806</v>
      </c>
      <c r="P2421" s="3">
        <f t="shared" si="511"/>
        <v>43327</v>
      </c>
      <c r="Q2421" s="4">
        <f t="shared" si="512"/>
        <v>0.45833333333333331</v>
      </c>
      <c r="R2421" s="4" t="str">
        <f t="shared" si="513"/>
        <v>15</v>
      </c>
      <c r="S2421" s="3">
        <f t="shared" si="514"/>
        <v>43327</v>
      </c>
      <c r="T2421" s="4">
        <f t="shared" si="515"/>
        <v>0.45833333333333331</v>
      </c>
      <c r="U2421" s="4" t="str">
        <f t="shared" si="516"/>
        <v>36</v>
      </c>
      <c r="V2421">
        <f t="shared" si="517"/>
        <v>121.59</v>
      </c>
      <c r="W2421">
        <f t="shared" si="518"/>
        <v>0</v>
      </c>
      <c r="X2421">
        <f t="shared" si="518"/>
        <v>0</v>
      </c>
      <c r="Y2421">
        <f t="shared" si="523"/>
        <v>0</v>
      </c>
      <c r="Z2421">
        <f t="shared" si="523"/>
        <v>0</v>
      </c>
      <c r="AA2421">
        <f t="shared" si="523"/>
        <v>0</v>
      </c>
      <c r="AB2421">
        <f t="shared" si="523"/>
        <v>0</v>
      </c>
      <c r="AC2421">
        <f t="shared" si="523"/>
        <v>0</v>
      </c>
      <c r="AD2421">
        <f t="shared" si="523"/>
        <v>0</v>
      </c>
      <c r="AE2421">
        <f t="shared" si="523"/>
        <v>0</v>
      </c>
      <c r="AF2421">
        <f t="shared" si="523"/>
        <v>0</v>
      </c>
      <c r="AG2421">
        <f t="shared" si="522"/>
        <v>0</v>
      </c>
      <c r="AH2421">
        <f t="shared" si="522"/>
        <v>121.59</v>
      </c>
      <c r="AI2421">
        <f t="shared" si="522"/>
        <v>0</v>
      </c>
      <c r="AJ2421">
        <f t="shared" si="522"/>
        <v>0</v>
      </c>
      <c r="AK2421">
        <f t="shared" si="522"/>
        <v>0</v>
      </c>
      <c r="AL2421">
        <f t="shared" si="522"/>
        <v>0</v>
      </c>
      <c r="AM2421">
        <f t="shared" si="522"/>
        <v>0</v>
      </c>
      <c r="AN2421">
        <f t="shared" si="522"/>
        <v>0</v>
      </c>
      <c r="AO2421">
        <f t="shared" si="522"/>
        <v>0</v>
      </c>
      <c r="AP2421">
        <f t="shared" si="522"/>
        <v>0</v>
      </c>
      <c r="AQ2421">
        <f t="shared" si="522"/>
        <v>0</v>
      </c>
      <c r="AR2421">
        <f t="shared" si="522"/>
        <v>0</v>
      </c>
      <c r="AS2421">
        <f t="shared" si="522"/>
        <v>0</v>
      </c>
      <c r="AT2421">
        <f t="shared" si="522"/>
        <v>0</v>
      </c>
    </row>
    <row r="2422" spans="1:46" x14ac:dyDescent="0.25">
      <c r="A2422">
        <v>35</v>
      </c>
      <c r="B2422" t="s">
        <v>7689</v>
      </c>
      <c r="C2422" t="s">
        <v>7690</v>
      </c>
      <c r="D2422" t="s">
        <v>7691</v>
      </c>
      <c r="E2422" t="s">
        <v>36</v>
      </c>
      <c r="F2422" t="s">
        <v>28</v>
      </c>
      <c r="G2422" t="s">
        <v>30</v>
      </c>
      <c r="H2422">
        <v>9</v>
      </c>
      <c r="I2422">
        <v>0.56699999999999995</v>
      </c>
      <c r="J2422">
        <v>0.39500000000000002</v>
      </c>
      <c r="K2422">
        <v>2.88</v>
      </c>
      <c r="L2422" s="13" t="s">
        <v>7648</v>
      </c>
      <c r="M2422">
        <v>-84.268192144503899</v>
      </c>
      <c r="N2422" s="13" t="s">
        <v>7626</v>
      </c>
      <c r="O2422">
        <v>-84.303772710079599</v>
      </c>
      <c r="P2422" s="3">
        <f t="shared" si="511"/>
        <v>43389</v>
      </c>
      <c r="Q2422" s="4">
        <f t="shared" si="512"/>
        <v>0.45833333333333331</v>
      </c>
      <c r="R2422" s="4" t="str">
        <f t="shared" si="513"/>
        <v>34</v>
      </c>
      <c r="S2422" s="3">
        <f t="shared" si="514"/>
        <v>43389</v>
      </c>
      <c r="T2422" s="4">
        <f t="shared" si="515"/>
        <v>0.45833333333333331</v>
      </c>
      <c r="U2422" s="4" t="str">
        <f t="shared" si="516"/>
        <v>43</v>
      </c>
      <c r="V2422">
        <f t="shared" si="517"/>
        <v>25.919999999999998</v>
      </c>
      <c r="W2422">
        <f t="shared" si="518"/>
        <v>0</v>
      </c>
      <c r="X2422">
        <f t="shared" si="518"/>
        <v>0</v>
      </c>
      <c r="Y2422">
        <f t="shared" si="523"/>
        <v>0</v>
      </c>
      <c r="Z2422">
        <f t="shared" si="523"/>
        <v>0</v>
      </c>
      <c r="AA2422">
        <f t="shared" si="523"/>
        <v>0</v>
      </c>
      <c r="AB2422">
        <f t="shared" si="523"/>
        <v>0</v>
      </c>
      <c r="AC2422">
        <f t="shared" si="523"/>
        <v>0</v>
      </c>
      <c r="AD2422">
        <f t="shared" si="523"/>
        <v>0</v>
      </c>
      <c r="AE2422">
        <f t="shared" si="523"/>
        <v>0</v>
      </c>
      <c r="AF2422">
        <f t="shared" si="523"/>
        <v>0</v>
      </c>
      <c r="AG2422">
        <f t="shared" si="522"/>
        <v>0</v>
      </c>
      <c r="AH2422">
        <f t="shared" si="522"/>
        <v>25.919999999999998</v>
      </c>
      <c r="AI2422">
        <f t="shared" si="522"/>
        <v>0</v>
      </c>
      <c r="AJ2422">
        <f t="shared" si="522"/>
        <v>0</v>
      </c>
      <c r="AK2422">
        <f t="shared" si="522"/>
        <v>0</v>
      </c>
      <c r="AL2422">
        <f t="shared" si="522"/>
        <v>0</v>
      </c>
      <c r="AM2422">
        <f t="shared" si="522"/>
        <v>0</v>
      </c>
      <c r="AN2422">
        <f t="shared" si="522"/>
        <v>0</v>
      </c>
      <c r="AO2422">
        <f t="shared" si="522"/>
        <v>0</v>
      </c>
      <c r="AP2422">
        <f t="shared" si="522"/>
        <v>0</v>
      </c>
      <c r="AQ2422">
        <f t="shared" si="522"/>
        <v>0</v>
      </c>
      <c r="AR2422">
        <f t="shared" si="522"/>
        <v>0</v>
      </c>
      <c r="AS2422">
        <f t="shared" si="522"/>
        <v>0</v>
      </c>
      <c r="AT2422">
        <f t="shared" si="522"/>
        <v>0</v>
      </c>
    </row>
    <row r="2423" spans="1:46" x14ac:dyDescent="0.25">
      <c r="A2423">
        <v>35</v>
      </c>
      <c r="B2423" t="s">
        <v>7692</v>
      </c>
      <c r="C2423" t="s">
        <v>7693</v>
      </c>
      <c r="D2423" t="s">
        <v>7694</v>
      </c>
      <c r="E2423" t="s">
        <v>36</v>
      </c>
      <c r="F2423" t="s">
        <v>28</v>
      </c>
      <c r="G2423" t="s">
        <v>30</v>
      </c>
      <c r="H2423">
        <v>29</v>
      </c>
      <c r="I2423">
        <v>0.20799999999999999</v>
      </c>
      <c r="J2423">
        <v>0.16700000000000001</v>
      </c>
      <c r="K2423">
        <v>6.04</v>
      </c>
      <c r="L2423" s="13" t="s">
        <v>6132</v>
      </c>
      <c r="M2423">
        <v>-84.267657018347194</v>
      </c>
      <c r="N2423" s="13" t="s">
        <v>6082</v>
      </c>
      <c r="O2423">
        <v>-84.301466061448806</v>
      </c>
      <c r="P2423" s="3">
        <f t="shared" si="511"/>
        <v>43313</v>
      </c>
      <c r="Q2423" s="4">
        <f t="shared" si="512"/>
        <v>0.45833333333333331</v>
      </c>
      <c r="R2423" s="4" t="str">
        <f t="shared" si="513"/>
        <v>36</v>
      </c>
      <c r="S2423" s="3">
        <f t="shared" si="514"/>
        <v>43313</v>
      </c>
      <c r="T2423" s="4">
        <f t="shared" si="515"/>
        <v>0.5</v>
      </c>
      <c r="U2423" s="4" t="str">
        <f t="shared" si="516"/>
        <v>05</v>
      </c>
      <c r="V2423">
        <f t="shared" si="517"/>
        <v>175.16</v>
      </c>
      <c r="W2423">
        <f t="shared" si="518"/>
        <v>0</v>
      </c>
      <c r="X2423">
        <f t="shared" si="518"/>
        <v>0</v>
      </c>
      <c r="Y2423">
        <f t="shared" si="523"/>
        <v>0</v>
      </c>
      <c r="Z2423">
        <f t="shared" si="523"/>
        <v>0</v>
      </c>
      <c r="AA2423">
        <f t="shared" si="523"/>
        <v>0</v>
      </c>
      <c r="AB2423">
        <f t="shared" si="523"/>
        <v>0</v>
      </c>
      <c r="AC2423">
        <f t="shared" si="523"/>
        <v>0</v>
      </c>
      <c r="AD2423">
        <f t="shared" si="523"/>
        <v>0</v>
      </c>
      <c r="AE2423">
        <f t="shared" si="523"/>
        <v>0</v>
      </c>
      <c r="AF2423">
        <f t="shared" si="523"/>
        <v>0</v>
      </c>
      <c r="AG2423">
        <f t="shared" si="522"/>
        <v>0</v>
      </c>
      <c r="AH2423">
        <f t="shared" si="522"/>
        <v>144.96</v>
      </c>
      <c r="AI2423">
        <f t="shared" si="522"/>
        <v>30.2</v>
      </c>
      <c r="AJ2423">
        <f t="shared" si="522"/>
        <v>0</v>
      </c>
      <c r="AK2423">
        <f t="shared" si="522"/>
        <v>0</v>
      </c>
      <c r="AL2423">
        <f t="shared" si="522"/>
        <v>0</v>
      </c>
      <c r="AM2423">
        <f t="shared" si="522"/>
        <v>0</v>
      </c>
      <c r="AN2423">
        <f t="shared" si="522"/>
        <v>0</v>
      </c>
      <c r="AO2423">
        <f t="shared" si="522"/>
        <v>0</v>
      </c>
      <c r="AP2423">
        <f t="shared" si="522"/>
        <v>0</v>
      </c>
      <c r="AQ2423">
        <f t="shared" si="522"/>
        <v>0</v>
      </c>
      <c r="AR2423">
        <f t="shared" si="522"/>
        <v>0</v>
      </c>
      <c r="AS2423">
        <f t="shared" si="522"/>
        <v>0</v>
      </c>
      <c r="AT2423">
        <f t="shared" si="522"/>
        <v>0</v>
      </c>
    </row>
    <row r="2424" spans="1:46" x14ac:dyDescent="0.25">
      <c r="A2424">
        <v>35</v>
      </c>
      <c r="B2424" t="s">
        <v>7695</v>
      </c>
      <c r="C2424" t="s">
        <v>7696</v>
      </c>
      <c r="D2424" t="s">
        <v>7697</v>
      </c>
      <c r="E2424" t="s">
        <v>36</v>
      </c>
      <c r="F2424" t="s">
        <v>28</v>
      </c>
      <c r="G2424" t="s">
        <v>30</v>
      </c>
      <c r="H2424">
        <v>57</v>
      </c>
      <c r="I2424">
        <v>0.98499999999999999</v>
      </c>
      <c r="J2424">
        <v>0.39500000000000002</v>
      </c>
      <c r="K2424">
        <v>5.49</v>
      </c>
      <c r="L2424" s="13" t="s">
        <v>6586</v>
      </c>
      <c r="M2424">
        <v>-84.266662298550699</v>
      </c>
      <c r="N2424" s="13" t="s">
        <v>7626</v>
      </c>
      <c r="O2424">
        <v>-84.303772710079599</v>
      </c>
      <c r="P2424" s="3">
        <f t="shared" si="511"/>
        <v>43222</v>
      </c>
      <c r="Q2424" s="4">
        <f t="shared" si="512"/>
        <v>0.41666666666666669</v>
      </c>
      <c r="R2424" s="4" t="str">
        <f t="shared" si="513"/>
        <v>49</v>
      </c>
      <c r="S2424" s="3">
        <f t="shared" si="514"/>
        <v>43222</v>
      </c>
      <c r="T2424" s="4">
        <f t="shared" si="515"/>
        <v>0.45833333333333331</v>
      </c>
      <c r="U2424" s="4" t="str">
        <f t="shared" si="516"/>
        <v>47</v>
      </c>
      <c r="V2424">
        <f t="shared" si="517"/>
        <v>312.93</v>
      </c>
      <c r="W2424">
        <f t="shared" si="518"/>
        <v>0</v>
      </c>
      <c r="X2424">
        <f t="shared" si="518"/>
        <v>0</v>
      </c>
      <c r="Y2424">
        <f t="shared" si="523"/>
        <v>0</v>
      </c>
      <c r="Z2424">
        <f t="shared" si="523"/>
        <v>0</v>
      </c>
      <c r="AA2424">
        <f t="shared" si="523"/>
        <v>0</v>
      </c>
      <c r="AB2424">
        <f t="shared" si="523"/>
        <v>0</v>
      </c>
      <c r="AC2424">
        <f t="shared" si="523"/>
        <v>0</v>
      </c>
      <c r="AD2424">
        <f t="shared" si="523"/>
        <v>0</v>
      </c>
      <c r="AE2424">
        <f t="shared" si="523"/>
        <v>0</v>
      </c>
      <c r="AF2424">
        <f t="shared" si="523"/>
        <v>0</v>
      </c>
      <c r="AG2424">
        <f t="shared" si="522"/>
        <v>60.39</v>
      </c>
      <c r="AH2424">
        <f t="shared" si="522"/>
        <v>258.03000000000003</v>
      </c>
      <c r="AI2424">
        <f t="shared" si="522"/>
        <v>0</v>
      </c>
      <c r="AJ2424">
        <f t="shared" si="522"/>
        <v>0</v>
      </c>
      <c r="AK2424">
        <f t="shared" si="522"/>
        <v>0</v>
      </c>
      <c r="AL2424">
        <f t="shared" si="522"/>
        <v>0</v>
      </c>
      <c r="AM2424">
        <f t="shared" si="522"/>
        <v>0</v>
      </c>
      <c r="AN2424">
        <f t="shared" si="522"/>
        <v>0</v>
      </c>
      <c r="AO2424">
        <f t="shared" si="522"/>
        <v>0</v>
      </c>
      <c r="AP2424">
        <f t="shared" si="522"/>
        <v>0</v>
      </c>
      <c r="AQ2424">
        <f t="shared" si="522"/>
        <v>0</v>
      </c>
      <c r="AR2424">
        <f t="shared" si="522"/>
        <v>0</v>
      </c>
      <c r="AS2424">
        <f t="shared" si="522"/>
        <v>0</v>
      </c>
      <c r="AT2424">
        <f t="shared" si="522"/>
        <v>0</v>
      </c>
    </row>
    <row r="2425" spans="1:46" x14ac:dyDescent="0.25">
      <c r="A2425">
        <v>35</v>
      </c>
      <c r="B2425" t="s">
        <v>7698</v>
      </c>
      <c r="C2425" t="s">
        <v>7699</v>
      </c>
      <c r="D2425" t="s">
        <v>7700</v>
      </c>
      <c r="E2425" t="s">
        <v>36</v>
      </c>
      <c r="F2425" t="s">
        <v>28</v>
      </c>
      <c r="G2425" t="s">
        <v>30</v>
      </c>
      <c r="H2425">
        <v>4</v>
      </c>
      <c r="I2425">
        <v>0.80300000000000005</v>
      </c>
      <c r="J2425">
        <v>0.39500000000000002</v>
      </c>
      <c r="K2425">
        <v>3.81</v>
      </c>
      <c r="L2425" s="13" t="s">
        <v>6246</v>
      </c>
      <c r="M2425">
        <v>-84.262712822686098</v>
      </c>
      <c r="N2425" s="13" t="s">
        <v>7626</v>
      </c>
      <c r="O2425">
        <v>-84.303772710079599</v>
      </c>
      <c r="P2425" s="3">
        <f t="shared" ref="P2425:P2462" si="524">DATE(LEFT(C2425,4),MID(C2425,6,2),MID(C2425,9,2))</f>
        <v>43420</v>
      </c>
      <c r="Q2425" s="4">
        <f t="shared" ref="Q2425:Q2462" si="525">TIME(MID(C2425,12,2),0,0)</f>
        <v>0.5</v>
      </c>
      <c r="R2425" s="4" t="str">
        <f t="shared" ref="R2425:R2462" si="526">MID(C2425,15,2)</f>
        <v>36</v>
      </c>
      <c r="S2425" s="3">
        <f t="shared" ref="S2425:S2462" si="527">DATE(LEFT(D2425,4),MID(D2425,6,2),MID(D2425,9,2))</f>
        <v>43420</v>
      </c>
      <c r="T2425" s="4">
        <f t="shared" ref="T2425:T2462" si="528">TIME(MID(D2425,12,2),0,0)</f>
        <v>0.5</v>
      </c>
      <c r="U2425" s="4" t="str">
        <f t="shared" ref="U2425:U2462" si="529">MID(D2425,15,2)</f>
        <v>40</v>
      </c>
      <c r="V2425">
        <f t="shared" ref="V2425:V2462" si="530">H2425*K2425</f>
        <v>15.24</v>
      </c>
      <c r="W2425">
        <f t="shared" si="518"/>
        <v>0</v>
      </c>
      <c r="X2425">
        <f t="shared" si="518"/>
        <v>0</v>
      </c>
      <c r="Y2425">
        <f t="shared" si="523"/>
        <v>0</v>
      </c>
      <c r="Z2425">
        <f t="shared" si="523"/>
        <v>0</v>
      </c>
      <c r="AA2425">
        <f t="shared" si="523"/>
        <v>0</v>
      </c>
      <c r="AB2425">
        <f t="shared" si="523"/>
        <v>0</v>
      </c>
      <c r="AC2425">
        <f t="shared" si="523"/>
        <v>0</v>
      </c>
      <c r="AD2425">
        <f t="shared" si="523"/>
        <v>0</v>
      </c>
      <c r="AE2425">
        <f t="shared" si="523"/>
        <v>0</v>
      </c>
      <c r="AF2425">
        <f t="shared" si="523"/>
        <v>0</v>
      </c>
      <c r="AG2425">
        <f t="shared" si="522"/>
        <v>0</v>
      </c>
      <c r="AH2425">
        <f t="shared" si="522"/>
        <v>0</v>
      </c>
      <c r="AI2425">
        <f t="shared" si="522"/>
        <v>15.24</v>
      </c>
      <c r="AJ2425">
        <f t="shared" si="522"/>
        <v>0</v>
      </c>
      <c r="AK2425">
        <f t="shared" si="522"/>
        <v>0</v>
      </c>
      <c r="AL2425">
        <f t="shared" si="522"/>
        <v>0</v>
      </c>
      <c r="AM2425">
        <f t="shared" si="522"/>
        <v>0</v>
      </c>
      <c r="AN2425">
        <f t="shared" si="522"/>
        <v>0</v>
      </c>
      <c r="AO2425">
        <f t="shared" si="522"/>
        <v>0</v>
      </c>
      <c r="AP2425">
        <f t="shared" si="522"/>
        <v>0</v>
      </c>
      <c r="AQ2425">
        <f t="shared" si="522"/>
        <v>0</v>
      </c>
      <c r="AR2425">
        <f t="shared" si="522"/>
        <v>0</v>
      </c>
      <c r="AS2425">
        <f t="shared" si="522"/>
        <v>0</v>
      </c>
      <c r="AT2425">
        <f t="shared" si="522"/>
        <v>0</v>
      </c>
    </row>
    <row r="2426" spans="1:46" x14ac:dyDescent="0.25">
      <c r="A2426">
        <v>35</v>
      </c>
      <c r="B2426" t="s">
        <v>7701</v>
      </c>
      <c r="C2426" t="s">
        <v>7702</v>
      </c>
      <c r="D2426" t="s">
        <v>7703</v>
      </c>
      <c r="E2426" t="s">
        <v>36</v>
      </c>
      <c r="F2426" t="s">
        <v>28</v>
      </c>
      <c r="G2426" t="s">
        <v>30</v>
      </c>
      <c r="H2426">
        <v>129</v>
      </c>
      <c r="I2426">
        <v>0</v>
      </c>
      <c r="J2426">
        <v>0.39500000000000002</v>
      </c>
      <c r="K2426">
        <v>7.22</v>
      </c>
      <c r="L2426">
        <v>39.154294999999998</v>
      </c>
      <c r="M2426">
        <v>-84.266615999999999</v>
      </c>
      <c r="N2426" s="13" t="s">
        <v>7626</v>
      </c>
      <c r="O2426">
        <v>-84.303772710079599</v>
      </c>
      <c r="P2426" s="3">
        <f t="shared" si="524"/>
        <v>43364</v>
      </c>
      <c r="Q2426" s="4">
        <f t="shared" si="525"/>
        <v>0.41666666666666669</v>
      </c>
      <c r="R2426" s="4" t="str">
        <f t="shared" si="526"/>
        <v>43</v>
      </c>
      <c r="S2426" s="3">
        <f t="shared" si="527"/>
        <v>43364</v>
      </c>
      <c r="T2426" s="4">
        <f t="shared" si="528"/>
        <v>0.5</v>
      </c>
      <c r="U2426" s="4" t="str">
        <f t="shared" si="529"/>
        <v>53</v>
      </c>
      <c r="V2426">
        <f t="shared" si="530"/>
        <v>931.38</v>
      </c>
      <c r="W2426">
        <f t="shared" si="518"/>
        <v>0</v>
      </c>
      <c r="X2426">
        <f t="shared" si="518"/>
        <v>0</v>
      </c>
      <c r="Y2426">
        <f t="shared" si="523"/>
        <v>0</v>
      </c>
      <c r="Z2426">
        <f t="shared" si="523"/>
        <v>0</v>
      </c>
      <c r="AA2426">
        <f t="shared" si="523"/>
        <v>0</v>
      </c>
      <c r="AB2426">
        <f t="shared" si="523"/>
        <v>0</v>
      </c>
      <c r="AC2426">
        <f t="shared" si="523"/>
        <v>0</v>
      </c>
      <c r="AD2426">
        <f t="shared" si="523"/>
        <v>0</v>
      </c>
      <c r="AE2426">
        <f t="shared" si="523"/>
        <v>0</v>
      </c>
      <c r="AF2426">
        <f t="shared" si="523"/>
        <v>0</v>
      </c>
      <c r="AG2426">
        <f t="shared" si="522"/>
        <v>122.74</v>
      </c>
      <c r="AH2426">
        <f t="shared" si="522"/>
        <v>433.2</v>
      </c>
      <c r="AI2426">
        <f t="shared" si="522"/>
        <v>382.65999999999997</v>
      </c>
      <c r="AJ2426">
        <f t="shared" si="522"/>
        <v>0</v>
      </c>
      <c r="AK2426">
        <f t="shared" si="522"/>
        <v>0</v>
      </c>
      <c r="AL2426">
        <f t="shared" si="522"/>
        <v>0</v>
      </c>
      <c r="AM2426">
        <f t="shared" si="522"/>
        <v>0</v>
      </c>
      <c r="AN2426">
        <f t="shared" si="522"/>
        <v>0</v>
      </c>
      <c r="AO2426">
        <f t="shared" si="522"/>
        <v>0</v>
      </c>
      <c r="AP2426">
        <f t="shared" si="522"/>
        <v>0</v>
      </c>
      <c r="AQ2426">
        <f t="shared" si="522"/>
        <v>0</v>
      </c>
      <c r="AR2426">
        <f t="shared" si="522"/>
        <v>0</v>
      </c>
      <c r="AS2426">
        <f t="shared" si="522"/>
        <v>0</v>
      </c>
      <c r="AT2426">
        <f t="shared" si="522"/>
        <v>0</v>
      </c>
    </row>
    <row r="2427" spans="1:46" x14ac:dyDescent="0.25">
      <c r="A2427">
        <v>35</v>
      </c>
      <c r="B2427" t="s">
        <v>7704</v>
      </c>
      <c r="C2427" t="s">
        <v>7705</v>
      </c>
      <c r="D2427" t="s">
        <v>7706</v>
      </c>
      <c r="E2427" t="s">
        <v>72</v>
      </c>
      <c r="F2427" t="s">
        <v>28</v>
      </c>
      <c r="G2427" t="s">
        <v>30</v>
      </c>
      <c r="H2427">
        <v>26</v>
      </c>
      <c r="I2427">
        <v>0.23</v>
      </c>
      <c r="J2427">
        <v>0.39500000000000002</v>
      </c>
      <c r="K2427">
        <v>4.62</v>
      </c>
      <c r="L2427">
        <v>39.191386000000001</v>
      </c>
      <c r="M2427">
        <v>-84.262428</v>
      </c>
      <c r="N2427" s="13" t="s">
        <v>7626</v>
      </c>
      <c r="O2427">
        <v>-84.303772710079599</v>
      </c>
      <c r="P2427" s="3">
        <f t="shared" si="524"/>
        <v>43293</v>
      </c>
      <c r="Q2427" s="4">
        <f t="shared" si="525"/>
        <v>0.45833333333333331</v>
      </c>
      <c r="R2427" s="4" t="str">
        <f t="shared" si="526"/>
        <v>31</v>
      </c>
      <c r="S2427" s="3">
        <f t="shared" si="527"/>
        <v>43293</v>
      </c>
      <c r="T2427" s="4">
        <f t="shared" si="528"/>
        <v>0.45833333333333331</v>
      </c>
      <c r="U2427" s="4" t="str">
        <f t="shared" si="529"/>
        <v>57</v>
      </c>
      <c r="V2427">
        <f t="shared" si="530"/>
        <v>120.12</v>
      </c>
      <c r="W2427">
        <f t="shared" si="518"/>
        <v>0</v>
      </c>
      <c r="X2427">
        <f t="shared" si="518"/>
        <v>0</v>
      </c>
      <c r="Y2427">
        <f t="shared" si="523"/>
        <v>0</v>
      </c>
      <c r="Z2427">
        <f t="shared" si="523"/>
        <v>0</v>
      </c>
      <c r="AA2427">
        <f t="shared" si="523"/>
        <v>0</v>
      </c>
      <c r="AB2427">
        <f t="shared" si="523"/>
        <v>0</v>
      </c>
      <c r="AC2427">
        <f t="shared" si="523"/>
        <v>0</v>
      </c>
      <c r="AD2427">
        <f t="shared" si="523"/>
        <v>0</v>
      </c>
      <c r="AE2427">
        <f t="shared" si="523"/>
        <v>0</v>
      </c>
      <c r="AF2427">
        <f t="shared" si="523"/>
        <v>0</v>
      </c>
      <c r="AG2427">
        <f t="shared" si="522"/>
        <v>0</v>
      </c>
      <c r="AH2427">
        <f t="shared" si="522"/>
        <v>120.12</v>
      </c>
      <c r="AI2427">
        <f t="shared" si="522"/>
        <v>0</v>
      </c>
      <c r="AJ2427">
        <f t="shared" si="522"/>
        <v>0</v>
      </c>
      <c r="AK2427">
        <f t="shared" si="522"/>
        <v>0</v>
      </c>
      <c r="AL2427">
        <f t="shared" si="522"/>
        <v>0</v>
      </c>
      <c r="AM2427">
        <f t="shared" si="522"/>
        <v>0</v>
      </c>
      <c r="AN2427">
        <f t="shared" si="522"/>
        <v>0</v>
      </c>
      <c r="AO2427">
        <f t="shared" si="522"/>
        <v>0</v>
      </c>
      <c r="AP2427">
        <f t="shared" si="522"/>
        <v>0</v>
      </c>
      <c r="AQ2427">
        <f t="shared" si="522"/>
        <v>0</v>
      </c>
      <c r="AR2427">
        <f t="shared" si="522"/>
        <v>0</v>
      </c>
      <c r="AS2427">
        <f t="shared" si="522"/>
        <v>0</v>
      </c>
      <c r="AT2427">
        <f t="shared" si="522"/>
        <v>0</v>
      </c>
    </row>
    <row r="2428" spans="1:46" x14ac:dyDescent="0.25">
      <c r="A2428">
        <v>35</v>
      </c>
      <c r="B2428" t="s">
        <v>7707</v>
      </c>
      <c r="C2428" t="s">
        <v>7708</v>
      </c>
      <c r="D2428" t="s">
        <v>7709</v>
      </c>
      <c r="E2428" t="s">
        <v>36</v>
      </c>
      <c r="F2428" t="s">
        <v>28</v>
      </c>
      <c r="G2428" t="s">
        <v>30</v>
      </c>
      <c r="H2428">
        <v>43</v>
      </c>
      <c r="I2428">
        <v>0.496</v>
      </c>
      <c r="J2428">
        <v>0.39500000000000002</v>
      </c>
      <c r="K2428">
        <v>4.12</v>
      </c>
      <c r="L2428">
        <v>39.197526432647798</v>
      </c>
      <c r="M2428">
        <v>-84.262604512031402</v>
      </c>
      <c r="N2428" s="13" t="s">
        <v>7626</v>
      </c>
      <c r="O2428">
        <v>-84.303772710079599</v>
      </c>
      <c r="P2428" s="3">
        <f t="shared" si="524"/>
        <v>43388</v>
      </c>
      <c r="Q2428" s="4">
        <f t="shared" si="525"/>
        <v>0.45833333333333331</v>
      </c>
      <c r="R2428" s="4" t="str">
        <f t="shared" si="526"/>
        <v>25</v>
      </c>
      <c r="S2428" s="3">
        <f t="shared" si="527"/>
        <v>43388</v>
      </c>
      <c r="T2428" s="4">
        <f t="shared" si="528"/>
        <v>0.5</v>
      </c>
      <c r="U2428" s="4" t="str">
        <f t="shared" si="529"/>
        <v>08</v>
      </c>
      <c r="V2428">
        <f t="shared" si="530"/>
        <v>177.16</v>
      </c>
      <c r="W2428">
        <f t="shared" si="518"/>
        <v>0</v>
      </c>
      <c r="X2428">
        <f t="shared" si="518"/>
        <v>0</v>
      </c>
      <c r="Y2428">
        <f t="shared" si="523"/>
        <v>0</v>
      </c>
      <c r="Z2428">
        <f t="shared" si="523"/>
        <v>0</v>
      </c>
      <c r="AA2428">
        <f t="shared" si="523"/>
        <v>0</v>
      </c>
      <c r="AB2428">
        <f t="shared" si="523"/>
        <v>0</v>
      </c>
      <c r="AC2428">
        <f t="shared" si="523"/>
        <v>0</v>
      </c>
      <c r="AD2428">
        <f t="shared" si="523"/>
        <v>0</v>
      </c>
      <c r="AE2428">
        <f t="shared" si="523"/>
        <v>0</v>
      </c>
      <c r="AF2428">
        <f t="shared" si="523"/>
        <v>0</v>
      </c>
      <c r="AG2428">
        <f t="shared" si="522"/>
        <v>0</v>
      </c>
      <c r="AH2428">
        <f t="shared" si="522"/>
        <v>144.20000000000002</v>
      </c>
      <c r="AI2428">
        <f t="shared" si="522"/>
        <v>32.96</v>
      </c>
      <c r="AJ2428">
        <f t="shared" si="522"/>
        <v>0</v>
      </c>
      <c r="AK2428">
        <f t="shared" si="522"/>
        <v>0</v>
      </c>
      <c r="AL2428">
        <f t="shared" si="522"/>
        <v>0</v>
      </c>
      <c r="AM2428">
        <f t="shared" si="522"/>
        <v>0</v>
      </c>
      <c r="AN2428">
        <f t="shared" si="522"/>
        <v>0</v>
      </c>
      <c r="AO2428">
        <f t="shared" si="522"/>
        <v>0</v>
      </c>
      <c r="AP2428">
        <f t="shared" si="522"/>
        <v>0</v>
      </c>
      <c r="AQ2428">
        <f t="shared" si="522"/>
        <v>0</v>
      </c>
      <c r="AR2428">
        <f t="shared" si="522"/>
        <v>0</v>
      </c>
      <c r="AS2428">
        <f t="shared" si="522"/>
        <v>0</v>
      </c>
      <c r="AT2428">
        <f t="shared" si="522"/>
        <v>0</v>
      </c>
    </row>
    <row r="2429" spans="1:46" x14ac:dyDescent="0.25">
      <c r="A2429">
        <v>35</v>
      </c>
      <c r="B2429" t="s">
        <v>7710</v>
      </c>
      <c r="C2429" t="s">
        <v>7711</v>
      </c>
      <c r="D2429" t="s">
        <v>7712</v>
      </c>
      <c r="E2429" t="s">
        <v>36</v>
      </c>
      <c r="F2429" t="s">
        <v>28</v>
      </c>
      <c r="G2429" t="s">
        <v>30</v>
      </c>
      <c r="H2429">
        <v>14</v>
      </c>
      <c r="I2429">
        <v>0.80300000000000005</v>
      </c>
      <c r="J2429">
        <v>0.16700000000000001</v>
      </c>
      <c r="K2429">
        <v>3.59</v>
      </c>
      <c r="L2429" s="13" t="s">
        <v>6246</v>
      </c>
      <c r="M2429">
        <v>-84.262712822686098</v>
      </c>
      <c r="N2429" s="13" t="s">
        <v>6082</v>
      </c>
      <c r="O2429">
        <v>-84.301466061448806</v>
      </c>
      <c r="P2429" s="3">
        <f t="shared" si="524"/>
        <v>43350</v>
      </c>
      <c r="Q2429" s="4">
        <f t="shared" si="525"/>
        <v>0.45833333333333331</v>
      </c>
      <c r="R2429" s="4" t="str">
        <f t="shared" si="526"/>
        <v>22</v>
      </c>
      <c r="S2429" s="3">
        <f t="shared" si="527"/>
        <v>43350</v>
      </c>
      <c r="T2429" s="4">
        <f t="shared" si="528"/>
        <v>0.45833333333333331</v>
      </c>
      <c r="U2429" s="4" t="str">
        <f t="shared" si="529"/>
        <v>36</v>
      </c>
      <c r="V2429">
        <f t="shared" si="530"/>
        <v>50.26</v>
      </c>
      <c r="W2429">
        <f t="shared" si="518"/>
        <v>0</v>
      </c>
      <c r="X2429">
        <f t="shared" si="518"/>
        <v>0</v>
      </c>
      <c r="Y2429">
        <f t="shared" si="523"/>
        <v>0</v>
      </c>
      <c r="Z2429">
        <f t="shared" si="523"/>
        <v>0</v>
      </c>
      <c r="AA2429">
        <f t="shared" si="523"/>
        <v>0</v>
      </c>
      <c r="AB2429">
        <f t="shared" si="523"/>
        <v>0</v>
      </c>
      <c r="AC2429">
        <f t="shared" si="523"/>
        <v>0</v>
      </c>
      <c r="AD2429">
        <f t="shared" si="523"/>
        <v>0</v>
      </c>
      <c r="AE2429">
        <f t="shared" si="523"/>
        <v>0</v>
      </c>
      <c r="AF2429">
        <f t="shared" si="523"/>
        <v>0</v>
      </c>
      <c r="AG2429">
        <f t="shared" si="522"/>
        <v>0</v>
      </c>
      <c r="AH2429">
        <f t="shared" si="522"/>
        <v>50.26</v>
      </c>
      <c r="AI2429">
        <f t="shared" si="522"/>
        <v>0</v>
      </c>
      <c r="AJ2429">
        <f t="shared" si="522"/>
        <v>0</v>
      </c>
      <c r="AK2429">
        <f t="shared" si="522"/>
        <v>0</v>
      </c>
      <c r="AL2429">
        <f t="shared" si="522"/>
        <v>0</v>
      </c>
      <c r="AM2429">
        <f t="shared" si="522"/>
        <v>0</v>
      </c>
      <c r="AN2429">
        <f t="shared" si="522"/>
        <v>0</v>
      </c>
      <c r="AO2429">
        <f t="shared" si="522"/>
        <v>0</v>
      </c>
      <c r="AP2429">
        <f t="shared" si="522"/>
        <v>0</v>
      </c>
      <c r="AQ2429">
        <f t="shared" si="522"/>
        <v>0</v>
      </c>
      <c r="AR2429">
        <f t="shared" si="522"/>
        <v>0</v>
      </c>
      <c r="AS2429">
        <f t="shared" si="522"/>
        <v>0</v>
      </c>
      <c r="AT2429">
        <f t="shared" si="522"/>
        <v>0</v>
      </c>
    </row>
    <row r="2430" spans="1:46" x14ac:dyDescent="0.25">
      <c r="A2430">
        <v>35</v>
      </c>
      <c r="B2430" t="s">
        <v>7713</v>
      </c>
      <c r="C2430" t="s">
        <v>7714</v>
      </c>
      <c r="D2430" t="s">
        <v>7715</v>
      </c>
      <c r="E2430" t="s">
        <v>36</v>
      </c>
      <c r="F2430" t="s">
        <v>28</v>
      </c>
      <c r="G2430" t="s">
        <v>30</v>
      </c>
      <c r="H2430">
        <v>21</v>
      </c>
      <c r="I2430">
        <v>0.29099999999999998</v>
      </c>
      <c r="J2430">
        <v>0.39500000000000002</v>
      </c>
      <c r="K2430">
        <v>6.19</v>
      </c>
      <c r="L2430" s="13" t="s">
        <v>6733</v>
      </c>
      <c r="M2430">
        <v>-84.267698361440296</v>
      </c>
      <c r="N2430" s="13" t="s">
        <v>7626</v>
      </c>
      <c r="O2430">
        <v>-84.303772710079599</v>
      </c>
      <c r="P2430" s="3">
        <f t="shared" si="524"/>
        <v>43305</v>
      </c>
      <c r="Q2430" s="4">
        <f t="shared" si="525"/>
        <v>0.5</v>
      </c>
      <c r="R2430" s="4" t="str">
        <f t="shared" si="526"/>
        <v>13</v>
      </c>
      <c r="S2430" s="3">
        <f t="shared" si="527"/>
        <v>43305</v>
      </c>
      <c r="T2430" s="4">
        <f t="shared" si="528"/>
        <v>0.5</v>
      </c>
      <c r="U2430" s="4" t="str">
        <f t="shared" si="529"/>
        <v>34</v>
      </c>
      <c r="V2430">
        <f t="shared" si="530"/>
        <v>129.99</v>
      </c>
      <c r="W2430">
        <f t="shared" si="518"/>
        <v>0</v>
      </c>
      <c r="X2430">
        <f t="shared" si="518"/>
        <v>0</v>
      </c>
      <c r="Y2430">
        <f t="shared" si="523"/>
        <v>0</v>
      </c>
      <c r="Z2430">
        <f t="shared" si="523"/>
        <v>0</v>
      </c>
      <c r="AA2430">
        <f t="shared" si="523"/>
        <v>0</v>
      </c>
      <c r="AB2430">
        <f t="shared" si="523"/>
        <v>0</v>
      </c>
      <c r="AC2430">
        <f t="shared" si="523"/>
        <v>0</v>
      </c>
      <c r="AD2430">
        <f t="shared" si="523"/>
        <v>0</v>
      </c>
      <c r="AE2430">
        <f t="shared" si="523"/>
        <v>0</v>
      </c>
      <c r="AF2430">
        <f t="shared" si="523"/>
        <v>0</v>
      </c>
      <c r="AG2430">
        <f t="shared" si="522"/>
        <v>0</v>
      </c>
      <c r="AH2430">
        <f t="shared" si="522"/>
        <v>0</v>
      </c>
      <c r="AI2430">
        <f t="shared" si="522"/>
        <v>129.99</v>
      </c>
      <c r="AJ2430">
        <f t="shared" si="522"/>
        <v>0</v>
      </c>
      <c r="AK2430">
        <f t="shared" si="522"/>
        <v>0</v>
      </c>
      <c r="AL2430">
        <f t="shared" si="522"/>
        <v>0</v>
      </c>
      <c r="AM2430">
        <f t="shared" si="522"/>
        <v>0</v>
      </c>
      <c r="AN2430">
        <f t="shared" si="522"/>
        <v>0</v>
      </c>
      <c r="AO2430">
        <f t="shared" si="522"/>
        <v>0</v>
      </c>
      <c r="AP2430">
        <f t="shared" si="522"/>
        <v>0</v>
      </c>
      <c r="AQ2430">
        <f t="shared" si="522"/>
        <v>0</v>
      </c>
      <c r="AR2430">
        <f t="shared" si="522"/>
        <v>0</v>
      </c>
      <c r="AS2430">
        <f t="shared" si="522"/>
        <v>0</v>
      </c>
      <c r="AT2430">
        <f t="shared" si="522"/>
        <v>0</v>
      </c>
    </row>
    <row r="2431" spans="1:46" x14ac:dyDescent="0.25">
      <c r="A2431">
        <v>35</v>
      </c>
      <c r="B2431" t="s">
        <v>7716</v>
      </c>
      <c r="C2431" t="s">
        <v>7717</v>
      </c>
      <c r="D2431" t="s">
        <v>7718</v>
      </c>
      <c r="E2431" t="s">
        <v>36</v>
      </c>
      <c r="F2431" t="s">
        <v>28</v>
      </c>
      <c r="G2431" t="s">
        <v>30</v>
      </c>
      <c r="H2431">
        <v>1</v>
      </c>
      <c r="I2431">
        <v>0.26900000000000002</v>
      </c>
      <c r="J2431">
        <v>0</v>
      </c>
      <c r="K2431">
        <v>0.97</v>
      </c>
      <c r="L2431" s="13" t="s">
        <v>6690</v>
      </c>
      <c r="M2431">
        <v>-84.287828901247707</v>
      </c>
      <c r="N2431" s="13" t="s">
        <v>7681</v>
      </c>
      <c r="O2431">
        <v>-84.299182735428005</v>
      </c>
      <c r="P2431" s="3">
        <f t="shared" si="524"/>
        <v>43355</v>
      </c>
      <c r="Q2431" s="4">
        <f t="shared" si="525"/>
        <v>0.29166666666666669</v>
      </c>
      <c r="R2431" s="4" t="str">
        <f t="shared" si="526"/>
        <v>44</v>
      </c>
      <c r="S2431" s="3">
        <f t="shared" si="527"/>
        <v>43355</v>
      </c>
      <c r="T2431" s="4">
        <f t="shared" si="528"/>
        <v>0.29166666666666669</v>
      </c>
      <c r="U2431" s="4" t="str">
        <f t="shared" si="529"/>
        <v>46</v>
      </c>
      <c r="V2431">
        <f t="shared" si="530"/>
        <v>0.97</v>
      </c>
      <c r="W2431">
        <f t="shared" si="518"/>
        <v>0</v>
      </c>
      <c r="X2431">
        <f t="shared" si="518"/>
        <v>0</v>
      </c>
      <c r="Y2431">
        <f t="shared" si="523"/>
        <v>0</v>
      </c>
      <c r="Z2431">
        <f t="shared" si="523"/>
        <v>0</v>
      </c>
      <c r="AA2431">
        <f t="shared" si="523"/>
        <v>0</v>
      </c>
      <c r="AB2431">
        <f t="shared" si="523"/>
        <v>0</v>
      </c>
      <c r="AC2431">
        <f t="shared" si="523"/>
        <v>0</v>
      </c>
      <c r="AD2431">
        <f t="shared" si="523"/>
        <v>0.97</v>
      </c>
      <c r="AE2431">
        <f t="shared" si="523"/>
        <v>0</v>
      </c>
      <c r="AF2431">
        <f t="shared" si="523"/>
        <v>0</v>
      </c>
      <c r="AG2431">
        <f t="shared" si="522"/>
        <v>0</v>
      </c>
      <c r="AH2431">
        <f t="shared" si="522"/>
        <v>0</v>
      </c>
      <c r="AI2431">
        <f t="shared" si="522"/>
        <v>0</v>
      </c>
      <c r="AJ2431">
        <f t="shared" si="522"/>
        <v>0</v>
      </c>
      <c r="AK2431">
        <f t="shared" si="522"/>
        <v>0</v>
      </c>
      <c r="AL2431">
        <f t="shared" si="522"/>
        <v>0</v>
      </c>
      <c r="AM2431">
        <f t="shared" si="522"/>
        <v>0</v>
      </c>
      <c r="AN2431">
        <f t="shared" si="522"/>
        <v>0</v>
      </c>
      <c r="AO2431">
        <f t="shared" si="522"/>
        <v>0</v>
      </c>
      <c r="AP2431">
        <f t="shared" si="522"/>
        <v>0</v>
      </c>
      <c r="AQ2431">
        <f t="shared" si="522"/>
        <v>0</v>
      </c>
      <c r="AR2431">
        <f t="shared" si="522"/>
        <v>0</v>
      </c>
      <c r="AS2431">
        <f t="shared" si="522"/>
        <v>0</v>
      </c>
      <c r="AT2431">
        <f t="shared" si="522"/>
        <v>0</v>
      </c>
    </row>
    <row r="2432" spans="1:46" x14ac:dyDescent="0.25">
      <c r="A2432">
        <v>35</v>
      </c>
      <c r="B2432" t="s">
        <v>7719</v>
      </c>
      <c r="C2432" t="s">
        <v>7720</v>
      </c>
      <c r="D2432" t="s">
        <v>7721</v>
      </c>
      <c r="E2432" t="s">
        <v>36</v>
      </c>
      <c r="F2432" t="s">
        <v>28</v>
      </c>
      <c r="G2432" t="s">
        <v>30</v>
      </c>
      <c r="H2432">
        <v>32</v>
      </c>
      <c r="I2432">
        <v>0.16400000000000001</v>
      </c>
      <c r="J2432">
        <v>0.16700000000000001</v>
      </c>
      <c r="K2432">
        <v>6.83</v>
      </c>
      <c r="L2432" s="13" t="s">
        <v>6086</v>
      </c>
      <c r="M2432">
        <v>-84.266917662819793</v>
      </c>
      <c r="N2432" s="13" t="s">
        <v>6082</v>
      </c>
      <c r="O2432">
        <v>-84.301466061448806</v>
      </c>
      <c r="P2432" s="3">
        <f t="shared" si="524"/>
        <v>43328</v>
      </c>
      <c r="Q2432" s="4">
        <f t="shared" si="525"/>
        <v>0.5</v>
      </c>
      <c r="R2432" s="4" t="str">
        <f t="shared" si="526"/>
        <v>38</v>
      </c>
      <c r="S2432" s="3">
        <f t="shared" si="527"/>
        <v>43328</v>
      </c>
      <c r="T2432" s="4">
        <f t="shared" si="528"/>
        <v>0.54166666666666663</v>
      </c>
      <c r="U2432" s="4" t="str">
        <f t="shared" si="529"/>
        <v>10</v>
      </c>
      <c r="V2432">
        <f t="shared" si="530"/>
        <v>218.56</v>
      </c>
      <c r="W2432">
        <f t="shared" si="518"/>
        <v>0</v>
      </c>
      <c r="X2432">
        <f t="shared" si="518"/>
        <v>0</v>
      </c>
      <c r="Y2432">
        <f t="shared" si="523"/>
        <v>0</v>
      </c>
      <c r="Z2432">
        <f t="shared" si="523"/>
        <v>0</v>
      </c>
      <c r="AA2432">
        <f t="shared" si="523"/>
        <v>0</v>
      </c>
      <c r="AB2432">
        <f t="shared" si="523"/>
        <v>0</v>
      </c>
      <c r="AC2432">
        <f t="shared" si="523"/>
        <v>0</v>
      </c>
      <c r="AD2432">
        <f t="shared" si="523"/>
        <v>0</v>
      </c>
      <c r="AE2432">
        <f t="shared" si="523"/>
        <v>0</v>
      </c>
      <c r="AF2432">
        <f t="shared" si="523"/>
        <v>0</v>
      </c>
      <c r="AG2432">
        <f t="shared" si="523"/>
        <v>0</v>
      </c>
      <c r="AH2432">
        <f t="shared" si="523"/>
        <v>0</v>
      </c>
      <c r="AI2432">
        <f t="shared" si="523"/>
        <v>150.26</v>
      </c>
      <c r="AJ2432">
        <f t="shared" si="523"/>
        <v>68.3</v>
      </c>
      <c r="AK2432">
        <f t="shared" si="523"/>
        <v>0</v>
      </c>
      <c r="AL2432">
        <f t="shared" si="523"/>
        <v>0</v>
      </c>
      <c r="AM2432">
        <f t="shared" si="523"/>
        <v>0</v>
      </c>
      <c r="AN2432">
        <f t="shared" si="523"/>
        <v>0</v>
      </c>
      <c r="AO2432">
        <f t="shared" ref="AG2432:AT2450" si="531">IF(AND(AO$1=$Q2432,$Q2432=$T2432),$H2432*$K2432,IF(AO$1=$Q2432,(60-$R2432)*$K2432,IF(AO$1=$T2432,(VALUE($U2432)*$K2432),IF(AND(AO$1&gt;$Q2432,AO$1&lt;$T2432),(60*$K2432),0))))</f>
        <v>0</v>
      </c>
      <c r="AP2432">
        <f t="shared" si="531"/>
        <v>0</v>
      </c>
      <c r="AQ2432">
        <f t="shared" si="531"/>
        <v>0</v>
      </c>
      <c r="AR2432">
        <f t="shared" si="531"/>
        <v>0</v>
      </c>
      <c r="AS2432">
        <f t="shared" si="531"/>
        <v>0</v>
      </c>
      <c r="AT2432">
        <f t="shared" si="531"/>
        <v>0</v>
      </c>
    </row>
    <row r="2433" spans="1:46" x14ac:dyDescent="0.25">
      <c r="A2433">
        <v>35</v>
      </c>
      <c r="B2433" t="s">
        <v>7722</v>
      </c>
      <c r="C2433" t="s">
        <v>7723</v>
      </c>
      <c r="D2433" t="s">
        <v>7724</v>
      </c>
      <c r="E2433" t="s">
        <v>36</v>
      </c>
      <c r="F2433" t="s">
        <v>28</v>
      </c>
      <c r="G2433" t="s">
        <v>30</v>
      </c>
      <c r="H2433">
        <v>18</v>
      </c>
      <c r="I2433">
        <v>0.80300000000000005</v>
      </c>
      <c r="J2433">
        <v>0.39500000000000002</v>
      </c>
      <c r="K2433">
        <v>3.81</v>
      </c>
      <c r="L2433" s="13" t="s">
        <v>6246</v>
      </c>
      <c r="M2433">
        <v>-84.262712822686098</v>
      </c>
      <c r="N2433" s="13" t="s">
        <v>7626</v>
      </c>
      <c r="O2433">
        <v>-84.303772710079599</v>
      </c>
      <c r="P2433" s="3">
        <f t="shared" si="524"/>
        <v>43321</v>
      </c>
      <c r="Q2433" s="4">
        <f t="shared" si="525"/>
        <v>0.45833333333333331</v>
      </c>
      <c r="R2433" s="4" t="str">
        <f t="shared" si="526"/>
        <v>56</v>
      </c>
      <c r="S2433" s="3">
        <f t="shared" si="527"/>
        <v>43321</v>
      </c>
      <c r="T2433" s="4">
        <f t="shared" si="528"/>
        <v>0.5</v>
      </c>
      <c r="U2433" s="4" t="str">
        <f t="shared" si="529"/>
        <v>14</v>
      </c>
      <c r="V2433">
        <f t="shared" si="530"/>
        <v>68.58</v>
      </c>
      <c r="W2433">
        <f t="shared" si="518"/>
        <v>0</v>
      </c>
      <c r="X2433">
        <f t="shared" si="518"/>
        <v>0</v>
      </c>
      <c r="Y2433">
        <f t="shared" si="523"/>
        <v>0</v>
      </c>
      <c r="Z2433">
        <f t="shared" si="523"/>
        <v>0</v>
      </c>
      <c r="AA2433">
        <f t="shared" si="523"/>
        <v>0</v>
      </c>
      <c r="AB2433">
        <f t="shared" si="523"/>
        <v>0</v>
      </c>
      <c r="AC2433">
        <f t="shared" si="523"/>
        <v>0</v>
      </c>
      <c r="AD2433">
        <f t="shared" si="523"/>
        <v>0</v>
      </c>
      <c r="AE2433">
        <f t="shared" si="523"/>
        <v>0</v>
      </c>
      <c r="AF2433">
        <f t="shared" si="523"/>
        <v>0</v>
      </c>
      <c r="AG2433">
        <f t="shared" si="531"/>
        <v>0</v>
      </c>
      <c r="AH2433">
        <f t="shared" si="531"/>
        <v>15.24</v>
      </c>
      <c r="AI2433">
        <f t="shared" si="531"/>
        <v>53.34</v>
      </c>
      <c r="AJ2433">
        <f t="shared" si="531"/>
        <v>0</v>
      </c>
      <c r="AK2433">
        <f t="shared" si="531"/>
        <v>0</v>
      </c>
      <c r="AL2433">
        <f t="shared" si="531"/>
        <v>0</v>
      </c>
      <c r="AM2433">
        <f t="shared" si="531"/>
        <v>0</v>
      </c>
      <c r="AN2433">
        <f t="shared" si="531"/>
        <v>0</v>
      </c>
      <c r="AO2433">
        <f t="shared" si="531"/>
        <v>0</v>
      </c>
      <c r="AP2433">
        <f t="shared" si="531"/>
        <v>0</v>
      </c>
      <c r="AQ2433">
        <f t="shared" si="531"/>
        <v>0</v>
      </c>
      <c r="AR2433">
        <f t="shared" si="531"/>
        <v>0</v>
      </c>
      <c r="AS2433">
        <f t="shared" si="531"/>
        <v>0</v>
      </c>
      <c r="AT2433">
        <f t="shared" si="531"/>
        <v>0</v>
      </c>
    </row>
    <row r="2434" spans="1:46" x14ac:dyDescent="0.25">
      <c r="A2434">
        <v>35</v>
      </c>
      <c r="B2434" t="s">
        <v>7725</v>
      </c>
      <c r="C2434" t="s">
        <v>7726</v>
      </c>
      <c r="D2434" t="s">
        <v>7727</v>
      </c>
      <c r="E2434" t="s">
        <v>72</v>
      </c>
      <c r="F2434" t="s">
        <v>28</v>
      </c>
      <c r="G2434" t="s">
        <v>30</v>
      </c>
      <c r="H2434">
        <v>82</v>
      </c>
      <c r="I2434">
        <v>0.17399999999999999</v>
      </c>
      <c r="J2434">
        <v>0.39500000000000002</v>
      </c>
      <c r="K2434">
        <v>4.4400000000000004</v>
      </c>
      <c r="L2434" s="13" t="s">
        <v>6150</v>
      </c>
      <c r="M2434">
        <v>-84.262502011467703</v>
      </c>
      <c r="N2434" s="13" t="s">
        <v>7626</v>
      </c>
      <c r="O2434">
        <v>-84.303772710079599</v>
      </c>
      <c r="P2434" s="3">
        <f t="shared" si="524"/>
        <v>43236</v>
      </c>
      <c r="Q2434" s="4">
        <f t="shared" si="525"/>
        <v>0.45833333333333331</v>
      </c>
      <c r="R2434" s="4" t="str">
        <f t="shared" si="526"/>
        <v>35</v>
      </c>
      <c r="S2434" s="3">
        <f t="shared" si="527"/>
        <v>43236</v>
      </c>
      <c r="T2434" s="4">
        <f t="shared" si="528"/>
        <v>0.5</v>
      </c>
      <c r="U2434" s="4" t="str">
        <f t="shared" si="529"/>
        <v>57</v>
      </c>
      <c r="V2434">
        <f t="shared" si="530"/>
        <v>364.08000000000004</v>
      </c>
      <c r="W2434">
        <f t="shared" si="518"/>
        <v>0</v>
      </c>
      <c r="X2434">
        <f t="shared" si="518"/>
        <v>0</v>
      </c>
      <c r="Y2434">
        <f t="shared" si="523"/>
        <v>0</v>
      </c>
      <c r="Z2434">
        <f t="shared" si="523"/>
        <v>0</v>
      </c>
      <c r="AA2434">
        <f t="shared" si="523"/>
        <v>0</v>
      </c>
      <c r="AB2434">
        <f t="shared" si="523"/>
        <v>0</v>
      </c>
      <c r="AC2434">
        <f t="shared" si="523"/>
        <v>0</v>
      </c>
      <c r="AD2434">
        <f t="shared" si="523"/>
        <v>0</v>
      </c>
      <c r="AE2434">
        <f t="shared" si="523"/>
        <v>0</v>
      </c>
      <c r="AF2434">
        <f t="shared" si="523"/>
        <v>0</v>
      </c>
      <c r="AG2434">
        <f t="shared" si="531"/>
        <v>0</v>
      </c>
      <c r="AH2434">
        <f t="shared" si="531"/>
        <v>111.00000000000001</v>
      </c>
      <c r="AI2434">
        <f t="shared" si="531"/>
        <v>253.08</v>
      </c>
      <c r="AJ2434">
        <f t="shared" si="531"/>
        <v>0</v>
      </c>
      <c r="AK2434">
        <f t="shared" si="531"/>
        <v>0</v>
      </c>
      <c r="AL2434">
        <f t="shared" si="531"/>
        <v>0</v>
      </c>
      <c r="AM2434">
        <f t="shared" si="531"/>
        <v>0</v>
      </c>
      <c r="AN2434">
        <f t="shared" si="531"/>
        <v>0</v>
      </c>
      <c r="AO2434">
        <f t="shared" si="531"/>
        <v>0</v>
      </c>
      <c r="AP2434">
        <f t="shared" si="531"/>
        <v>0</v>
      </c>
      <c r="AQ2434">
        <f t="shared" si="531"/>
        <v>0</v>
      </c>
      <c r="AR2434">
        <f t="shared" si="531"/>
        <v>0</v>
      </c>
      <c r="AS2434">
        <f t="shared" si="531"/>
        <v>0</v>
      </c>
      <c r="AT2434">
        <f t="shared" si="531"/>
        <v>0</v>
      </c>
    </row>
    <row r="2435" spans="1:46" x14ac:dyDescent="0.25">
      <c r="A2435">
        <v>35</v>
      </c>
      <c r="B2435" t="s">
        <v>7728</v>
      </c>
      <c r="C2435" t="s">
        <v>7729</v>
      </c>
      <c r="D2435" t="s">
        <v>7730</v>
      </c>
      <c r="E2435" t="s">
        <v>72</v>
      </c>
      <c r="F2435" t="s">
        <v>28</v>
      </c>
      <c r="G2435" t="s">
        <v>30</v>
      </c>
      <c r="H2435">
        <v>38</v>
      </c>
      <c r="I2435">
        <v>0.14899999999999999</v>
      </c>
      <c r="J2435">
        <v>0.16700000000000001</v>
      </c>
      <c r="K2435">
        <v>4.8899999999999997</v>
      </c>
      <c r="L2435" s="13" t="s">
        <v>6074</v>
      </c>
      <c r="M2435">
        <v>-84.264122847932299</v>
      </c>
      <c r="N2435" s="13" t="s">
        <v>6082</v>
      </c>
      <c r="O2435">
        <v>-84.301466061448806</v>
      </c>
      <c r="P2435" s="3">
        <f t="shared" si="524"/>
        <v>43396</v>
      </c>
      <c r="Q2435" s="4">
        <f t="shared" si="525"/>
        <v>0.45833333333333331</v>
      </c>
      <c r="R2435" s="4" t="str">
        <f t="shared" si="526"/>
        <v>03</v>
      </c>
      <c r="S2435" s="3">
        <f t="shared" si="527"/>
        <v>43396</v>
      </c>
      <c r="T2435" s="4">
        <f t="shared" si="528"/>
        <v>0.45833333333333331</v>
      </c>
      <c r="U2435" s="4" t="str">
        <f t="shared" si="529"/>
        <v>41</v>
      </c>
      <c r="V2435">
        <f t="shared" si="530"/>
        <v>185.82</v>
      </c>
      <c r="W2435">
        <f t="shared" si="518"/>
        <v>0</v>
      </c>
      <c r="X2435">
        <f t="shared" si="518"/>
        <v>0</v>
      </c>
      <c r="Y2435">
        <f t="shared" si="523"/>
        <v>0</v>
      </c>
      <c r="Z2435">
        <f t="shared" si="523"/>
        <v>0</v>
      </c>
      <c r="AA2435">
        <f t="shared" si="523"/>
        <v>0</v>
      </c>
      <c r="AB2435">
        <f t="shared" si="523"/>
        <v>0</v>
      </c>
      <c r="AC2435">
        <f t="shared" si="523"/>
        <v>0</v>
      </c>
      <c r="AD2435">
        <f t="shared" si="523"/>
        <v>0</v>
      </c>
      <c r="AE2435">
        <f t="shared" si="523"/>
        <v>0</v>
      </c>
      <c r="AF2435">
        <f t="shared" si="523"/>
        <v>0</v>
      </c>
      <c r="AG2435">
        <f t="shared" si="531"/>
        <v>0</v>
      </c>
      <c r="AH2435">
        <f t="shared" si="531"/>
        <v>185.82</v>
      </c>
      <c r="AI2435">
        <f t="shared" si="531"/>
        <v>0</v>
      </c>
      <c r="AJ2435">
        <f t="shared" si="531"/>
        <v>0</v>
      </c>
      <c r="AK2435">
        <f t="shared" si="531"/>
        <v>0</v>
      </c>
      <c r="AL2435">
        <f t="shared" si="531"/>
        <v>0</v>
      </c>
      <c r="AM2435">
        <f t="shared" si="531"/>
        <v>0</v>
      </c>
      <c r="AN2435">
        <f t="shared" si="531"/>
        <v>0</v>
      </c>
      <c r="AO2435">
        <f t="shared" si="531"/>
        <v>0</v>
      </c>
      <c r="AP2435">
        <f t="shared" si="531"/>
        <v>0</v>
      </c>
      <c r="AQ2435">
        <f t="shared" si="531"/>
        <v>0</v>
      </c>
      <c r="AR2435">
        <f t="shared" si="531"/>
        <v>0</v>
      </c>
      <c r="AS2435">
        <f t="shared" si="531"/>
        <v>0</v>
      </c>
      <c r="AT2435">
        <f t="shared" si="531"/>
        <v>0</v>
      </c>
    </row>
    <row r="2436" spans="1:46" x14ac:dyDescent="0.25">
      <c r="A2436">
        <v>35</v>
      </c>
      <c r="B2436" t="s">
        <v>7731</v>
      </c>
      <c r="C2436" t="s">
        <v>7732</v>
      </c>
      <c r="D2436" t="s">
        <v>7733</v>
      </c>
      <c r="E2436" t="s">
        <v>72</v>
      </c>
      <c r="F2436" t="s">
        <v>28</v>
      </c>
      <c r="G2436" t="s">
        <v>30</v>
      </c>
      <c r="H2436">
        <v>37</v>
      </c>
      <c r="I2436">
        <v>0.14899999999999999</v>
      </c>
      <c r="J2436">
        <v>0.39500000000000002</v>
      </c>
      <c r="K2436">
        <v>5.1100000000000003</v>
      </c>
      <c r="L2436" s="13" t="s">
        <v>6074</v>
      </c>
      <c r="M2436">
        <v>-84.264122847932299</v>
      </c>
      <c r="N2436" s="13" t="s">
        <v>7626</v>
      </c>
      <c r="O2436">
        <v>-84.303772710079599</v>
      </c>
      <c r="P2436" s="3">
        <f t="shared" si="524"/>
        <v>43291</v>
      </c>
      <c r="Q2436" s="4">
        <f t="shared" si="525"/>
        <v>0.45833333333333331</v>
      </c>
      <c r="R2436" s="4" t="str">
        <f t="shared" si="526"/>
        <v>33</v>
      </c>
      <c r="S2436" s="3">
        <f t="shared" si="527"/>
        <v>43291</v>
      </c>
      <c r="T2436" s="4">
        <f t="shared" si="528"/>
        <v>0.5</v>
      </c>
      <c r="U2436" s="4" t="str">
        <f t="shared" si="529"/>
        <v>11</v>
      </c>
      <c r="V2436">
        <f t="shared" si="530"/>
        <v>189.07000000000002</v>
      </c>
      <c r="W2436">
        <f t="shared" ref="W2436:X2463" si="532">IF(AND(W$1=$Q2436,$Q2436=$T2436),$H2436*$K2436,IF(W$1=$Q2436,(60-$R2436)*$K2436,IF(W$1=$T2436,(VALUE($U2436)*$K2436),IF(AND(W$1&gt;$Q2436,W$1&lt;$T2436),(60*$K2436),0))))</f>
        <v>0</v>
      </c>
      <c r="X2436">
        <f t="shared" si="532"/>
        <v>0</v>
      </c>
      <c r="Y2436">
        <f t="shared" si="523"/>
        <v>0</v>
      </c>
      <c r="Z2436">
        <f t="shared" si="523"/>
        <v>0</v>
      </c>
      <c r="AA2436">
        <f t="shared" si="523"/>
        <v>0</v>
      </c>
      <c r="AB2436">
        <f t="shared" si="523"/>
        <v>0</v>
      </c>
      <c r="AC2436">
        <f t="shared" si="523"/>
        <v>0</v>
      </c>
      <c r="AD2436">
        <f t="shared" si="523"/>
        <v>0</v>
      </c>
      <c r="AE2436">
        <f t="shared" si="523"/>
        <v>0</v>
      </c>
      <c r="AF2436">
        <f t="shared" si="523"/>
        <v>0</v>
      </c>
      <c r="AG2436">
        <f t="shared" si="531"/>
        <v>0</v>
      </c>
      <c r="AH2436">
        <f t="shared" si="531"/>
        <v>137.97</v>
      </c>
      <c r="AI2436">
        <f t="shared" si="531"/>
        <v>56.21</v>
      </c>
      <c r="AJ2436">
        <f t="shared" si="531"/>
        <v>0</v>
      </c>
      <c r="AK2436">
        <f t="shared" si="531"/>
        <v>0</v>
      </c>
      <c r="AL2436">
        <f t="shared" si="531"/>
        <v>0</v>
      </c>
      <c r="AM2436">
        <f t="shared" si="531"/>
        <v>0</v>
      </c>
      <c r="AN2436">
        <f t="shared" si="531"/>
        <v>0</v>
      </c>
      <c r="AO2436">
        <f t="shared" si="531"/>
        <v>0</v>
      </c>
      <c r="AP2436">
        <f t="shared" si="531"/>
        <v>0</v>
      </c>
      <c r="AQ2436">
        <f t="shared" si="531"/>
        <v>0</v>
      </c>
      <c r="AR2436">
        <f t="shared" si="531"/>
        <v>0</v>
      </c>
      <c r="AS2436">
        <f t="shared" si="531"/>
        <v>0</v>
      </c>
      <c r="AT2436">
        <f t="shared" si="531"/>
        <v>0</v>
      </c>
    </row>
    <row r="2437" spans="1:46" x14ac:dyDescent="0.25">
      <c r="A2437">
        <v>35</v>
      </c>
      <c r="B2437" t="s">
        <v>7734</v>
      </c>
      <c r="C2437" t="s">
        <v>7735</v>
      </c>
      <c r="D2437" t="s">
        <v>6702</v>
      </c>
      <c r="E2437" t="s">
        <v>36</v>
      </c>
      <c r="F2437" t="s">
        <v>28</v>
      </c>
      <c r="G2437" t="s">
        <v>30</v>
      </c>
      <c r="H2437">
        <v>18</v>
      </c>
      <c r="I2437">
        <v>0.98699999999999999</v>
      </c>
      <c r="J2437">
        <v>0.39500000000000002</v>
      </c>
      <c r="K2437">
        <v>3.63</v>
      </c>
      <c r="L2437" s="13" t="s">
        <v>6116</v>
      </c>
      <c r="M2437">
        <v>-84.262850172640299</v>
      </c>
      <c r="N2437" s="13" t="s">
        <v>7626</v>
      </c>
      <c r="O2437">
        <v>-84.303772710079599</v>
      </c>
      <c r="P2437" s="3">
        <f t="shared" si="524"/>
        <v>43410</v>
      </c>
      <c r="Q2437" s="4">
        <f t="shared" si="525"/>
        <v>0.5</v>
      </c>
      <c r="R2437" s="4" t="str">
        <f t="shared" si="526"/>
        <v>35</v>
      </c>
      <c r="S2437" s="3">
        <f t="shared" si="527"/>
        <v>43410</v>
      </c>
      <c r="T2437" s="4">
        <f t="shared" si="528"/>
        <v>0.5</v>
      </c>
      <c r="U2437" s="4" t="str">
        <f t="shared" si="529"/>
        <v>53</v>
      </c>
      <c r="V2437">
        <f t="shared" si="530"/>
        <v>65.34</v>
      </c>
      <c r="W2437">
        <f t="shared" si="532"/>
        <v>0</v>
      </c>
      <c r="X2437">
        <f t="shared" si="532"/>
        <v>0</v>
      </c>
      <c r="Y2437">
        <f t="shared" si="523"/>
        <v>0</v>
      </c>
      <c r="Z2437">
        <f t="shared" si="523"/>
        <v>0</v>
      </c>
      <c r="AA2437">
        <f t="shared" si="523"/>
        <v>0</v>
      </c>
      <c r="AB2437">
        <f t="shared" si="523"/>
        <v>0</v>
      </c>
      <c r="AC2437">
        <f t="shared" si="523"/>
        <v>0</v>
      </c>
      <c r="AD2437">
        <f t="shared" si="523"/>
        <v>0</v>
      </c>
      <c r="AE2437">
        <f t="shared" si="523"/>
        <v>0</v>
      </c>
      <c r="AF2437">
        <f t="shared" si="523"/>
        <v>0</v>
      </c>
      <c r="AG2437">
        <f t="shared" si="531"/>
        <v>0</v>
      </c>
      <c r="AH2437">
        <f t="shared" si="531"/>
        <v>0</v>
      </c>
      <c r="AI2437">
        <f t="shared" si="531"/>
        <v>65.34</v>
      </c>
      <c r="AJ2437">
        <f t="shared" si="531"/>
        <v>0</v>
      </c>
      <c r="AK2437">
        <f t="shared" si="531"/>
        <v>0</v>
      </c>
      <c r="AL2437">
        <f t="shared" si="531"/>
        <v>0</v>
      </c>
      <c r="AM2437">
        <f t="shared" si="531"/>
        <v>0</v>
      </c>
      <c r="AN2437">
        <f t="shared" si="531"/>
        <v>0</v>
      </c>
      <c r="AO2437">
        <f t="shared" si="531"/>
        <v>0</v>
      </c>
      <c r="AP2437">
        <f t="shared" si="531"/>
        <v>0</v>
      </c>
      <c r="AQ2437">
        <f t="shared" si="531"/>
        <v>0</v>
      </c>
      <c r="AR2437">
        <f t="shared" si="531"/>
        <v>0</v>
      </c>
      <c r="AS2437">
        <f t="shared" si="531"/>
        <v>0</v>
      </c>
      <c r="AT2437">
        <f t="shared" si="531"/>
        <v>0</v>
      </c>
    </row>
    <row r="2438" spans="1:46" x14ac:dyDescent="0.25">
      <c r="A2438">
        <v>35</v>
      </c>
      <c r="B2438" t="s">
        <v>7736</v>
      </c>
      <c r="C2438" t="s">
        <v>7737</v>
      </c>
      <c r="D2438" t="s">
        <v>7738</v>
      </c>
      <c r="E2438" t="s">
        <v>112</v>
      </c>
      <c r="F2438" t="s">
        <v>28</v>
      </c>
      <c r="G2438" t="s">
        <v>30</v>
      </c>
      <c r="H2438">
        <v>33</v>
      </c>
      <c r="I2438">
        <v>0.156</v>
      </c>
      <c r="J2438">
        <v>0.16700000000000001</v>
      </c>
      <c r="K2438">
        <v>1.83</v>
      </c>
      <c r="L2438" s="13" t="s">
        <v>6303</v>
      </c>
      <c r="M2438">
        <v>-84.277685880952404</v>
      </c>
      <c r="N2438" s="13" t="s">
        <v>6082</v>
      </c>
      <c r="O2438">
        <v>-84.301466061448806</v>
      </c>
      <c r="P2438" s="3">
        <f t="shared" si="524"/>
        <v>43246</v>
      </c>
      <c r="Q2438" s="4">
        <f t="shared" si="525"/>
        <v>0.83333333333333337</v>
      </c>
      <c r="R2438" s="4" t="str">
        <f t="shared" si="526"/>
        <v>48</v>
      </c>
      <c r="S2438" s="3">
        <f t="shared" si="527"/>
        <v>43246</v>
      </c>
      <c r="T2438" s="4">
        <f t="shared" si="528"/>
        <v>0.875</v>
      </c>
      <c r="U2438" s="4" t="str">
        <f t="shared" si="529"/>
        <v>21</v>
      </c>
      <c r="V2438">
        <f t="shared" si="530"/>
        <v>60.39</v>
      </c>
      <c r="W2438">
        <f t="shared" si="532"/>
        <v>0</v>
      </c>
      <c r="X2438">
        <f t="shared" si="532"/>
        <v>0</v>
      </c>
      <c r="Y2438">
        <f t="shared" si="523"/>
        <v>0</v>
      </c>
      <c r="Z2438">
        <f t="shared" si="523"/>
        <v>0</v>
      </c>
      <c r="AA2438">
        <f t="shared" si="523"/>
        <v>0</v>
      </c>
      <c r="AB2438">
        <f t="shared" si="523"/>
        <v>0</v>
      </c>
      <c r="AC2438">
        <f t="shared" si="523"/>
        <v>0</v>
      </c>
      <c r="AD2438">
        <f t="shared" si="523"/>
        <v>0</v>
      </c>
      <c r="AE2438">
        <f t="shared" si="523"/>
        <v>0</v>
      </c>
      <c r="AF2438">
        <f t="shared" si="523"/>
        <v>0</v>
      </c>
      <c r="AG2438">
        <f t="shared" si="531"/>
        <v>0</v>
      </c>
      <c r="AH2438">
        <f t="shared" si="531"/>
        <v>0</v>
      </c>
      <c r="AI2438">
        <f t="shared" si="531"/>
        <v>0</v>
      </c>
      <c r="AJ2438">
        <f t="shared" si="531"/>
        <v>0</v>
      </c>
      <c r="AK2438">
        <f t="shared" si="531"/>
        <v>0</v>
      </c>
      <c r="AL2438">
        <f t="shared" si="531"/>
        <v>0</v>
      </c>
      <c r="AM2438">
        <f t="shared" si="531"/>
        <v>0</v>
      </c>
      <c r="AN2438">
        <f t="shared" si="531"/>
        <v>0</v>
      </c>
      <c r="AO2438">
        <f t="shared" si="531"/>
        <v>0</v>
      </c>
      <c r="AP2438">
        <f t="shared" si="531"/>
        <v>0</v>
      </c>
      <c r="AQ2438">
        <f t="shared" si="531"/>
        <v>21.96</v>
      </c>
      <c r="AR2438">
        <f t="shared" si="531"/>
        <v>38.43</v>
      </c>
      <c r="AS2438">
        <f t="shared" si="531"/>
        <v>0</v>
      </c>
      <c r="AT2438">
        <f t="shared" si="531"/>
        <v>0</v>
      </c>
    </row>
    <row r="2439" spans="1:46" x14ac:dyDescent="0.25">
      <c r="A2439">
        <v>35</v>
      </c>
      <c r="B2439" t="s">
        <v>7739</v>
      </c>
      <c r="C2439" t="s">
        <v>7740</v>
      </c>
      <c r="D2439" t="s">
        <v>7741</v>
      </c>
      <c r="E2439" t="s">
        <v>72</v>
      </c>
      <c r="F2439" t="s">
        <v>28</v>
      </c>
      <c r="G2439" t="s">
        <v>30</v>
      </c>
      <c r="H2439">
        <v>43</v>
      </c>
      <c r="I2439">
        <v>0.14899999999999999</v>
      </c>
      <c r="J2439">
        <v>0.39500000000000002</v>
      </c>
      <c r="K2439">
        <v>5.1100000000000003</v>
      </c>
      <c r="L2439" s="13" t="s">
        <v>6074</v>
      </c>
      <c r="M2439">
        <v>-84.264122847932299</v>
      </c>
      <c r="N2439" s="13" t="s">
        <v>7626</v>
      </c>
      <c r="O2439">
        <v>-84.303772710079599</v>
      </c>
      <c r="P2439" s="3">
        <f t="shared" si="524"/>
        <v>43252</v>
      </c>
      <c r="Q2439" s="4">
        <f t="shared" si="525"/>
        <v>0.45833333333333331</v>
      </c>
      <c r="R2439" s="4" t="str">
        <f t="shared" si="526"/>
        <v>40</v>
      </c>
      <c r="S2439" s="3">
        <f t="shared" si="527"/>
        <v>43252</v>
      </c>
      <c r="T2439" s="4">
        <f t="shared" si="528"/>
        <v>0.5</v>
      </c>
      <c r="U2439" s="4" t="str">
        <f t="shared" si="529"/>
        <v>23</v>
      </c>
      <c r="V2439">
        <f t="shared" si="530"/>
        <v>219.73000000000002</v>
      </c>
      <c r="W2439">
        <f t="shared" si="532"/>
        <v>0</v>
      </c>
      <c r="X2439">
        <f t="shared" si="532"/>
        <v>0</v>
      </c>
      <c r="Y2439">
        <f t="shared" si="523"/>
        <v>0</v>
      </c>
      <c r="Z2439">
        <f t="shared" si="523"/>
        <v>0</v>
      </c>
      <c r="AA2439">
        <f t="shared" si="523"/>
        <v>0</v>
      </c>
      <c r="AB2439">
        <f t="shared" si="523"/>
        <v>0</v>
      </c>
      <c r="AC2439">
        <f t="shared" si="523"/>
        <v>0</v>
      </c>
      <c r="AD2439">
        <f t="shared" si="523"/>
        <v>0</v>
      </c>
      <c r="AE2439">
        <f t="shared" si="523"/>
        <v>0</v>
      </c>
      <c r="AF2439">
        <f t="shared" si="523"/>
        <v>0</v>
      </c>
      <c r="AG2439">
        <f t="shared" si="531"/>
        <v>0</v>
      </c>
      <c r="AH2439">
        <f t="shared" si="531"/>
        <v>102.2</v>
      </c>
      <c r="AI2439">
        <f t="shared" si="531"/>
        <v>117.53</v>
      </c>
      <c r="AJ2439">
        <f t="shared" si="531"/>
        <v>0</v>
      </c>
      <c r="AK2439">
        <f t="shared" si="531"/>
        <v>0</v>
      </c>
      <c r="AL2439">
        <f t="shared" si="531"/>
        <v>0</v>
      </c>
      <c r="AM2439">
        <f t="shared" si="531"/>
        <v>0</v>
      </c>
      <c r="AN2439">
        <f t="shared" si="531"/>
        <v>0</v>
      </c>
      <c r="AO2439">
        <f t="shared" si="531"/>
        <v>0</v>
      </c>
      <c r="AP2439">
        <f t="shared" si="531"/>
        <v>0</v>
      </c>
      <c r="AQ2439">
        <f t="shared" si="531"/>
        <v>0</v>
      </c>
      <c r="AR2439">
        <f t="shared" si="531"/>
        <v>0</v>
      </c>
      <c r="AS2439">
        <f t="shared" si="531"/>
        <v>0</v>
      </c>
      <c r="AT2439">
        <f t="shared" si="531"/>
        <v>0</v>
      </c>
    </row>
    <row r="2440" spans="1:46" x14ac:dyDescent="0.25">
      <c r="A2440">
        <v>35</v>
      </c>
      <c r="B2440" t="s">
        <v>7742</v>
      </c>
      <c r="C2440" t="s">
        <v>7743</v>
      </c>
      <c r="D2440" t="s">
        <v>7744</v>
      </c>
      <c r="E2440" t="s">
        <v>72</v>
      </c>
      <c r="F2440" t="s">
        <v>28</v>
      </c>
      <c r="G2440" t="s">
        <v>30</v>
      </c>
      <c r="H2440">
        <v>18</v>
      </c>
      <c r="I2440">
        <v>0.14899999999999999</v>
      </c>
      <c r="J2440">
        <v>0.39500000000000002</v>
      </c>
      <c r="K2440">
        <v>5.1100000000000003</v>
      </c>
      <c r="L2440" s="13" t="s">
        <v>6074</v>
      </c>
      <c r="M2440">
        <v>-84.264122847932299</v>
      </c>
      <c r="N2440" s="13" t="s">
        <v>7626</v>
      </c>
      <c r="O2440">
        <v>-84.303772710079599</v>
      </c>
      <c r="P2440" s="3">
        <f t="shared" si="524"/>
        <v>43363</v>
      </c>
      <c r="Q2440" s="4">
        <f t="shared" si="525"/>
        <v>0.5</v>
      </c>
      <c r="R2440" s="4" t="str">
        <f t="shared" si="526"/>
        <v>27</v>
      </c>
      <c r="S2440" s="3">
        <f t="shared" si="527"/>
        <v>43363</v>
      </c>
      <c r="T2440" s="4">
        <f t="shared" si="528"/>
        <v>0.5</v>
      </c>
      <c r="U2440" s="4" t="str">
        <f t="shared" si="529"/>
        <v>46</v>
      </c>
      <c r="V2440">
        <f t="shared" si="530"/>
        <v>91.98</v>
      </c>
      <c r="W2440">
        <f t="shared" si="532"/>
        <v>0</v>
      </c>
      <c r="X2440">
        <f t="shared" si="532"/>
        <v>0</v>
      </c>
      <c r="Y2440">
        <f t="shared" si="523"/>
        <v>0</v>
      </c>
      <c r="Z2440">
        <f t="shared" si="523"/>
        <v>0</v>
      </c>
      <c r="AA2440">
        <f t="shared" si="523"/>
        <v>0</v>
      </c>
      <c r="AB2440">
        <f t="shared" si="523"/>
        <v>0</v>
      </c>
      <c r="AC2440">
        <f t="shared" si="523"/>
        <v>0</v>
      </c>
      <c r="AD2440">
        <f t="shared" si="523"/>
        <v>0</v>
      </c>
      <c r="AE2440">
        <f t="shared" si="523"/>
        <v>0</v>
      </c>
      <c r="AF2440">
        <f t="shared" si="523"/>
        <v>0</v>
      </c>
      <c r="AG2440">
        <f t="shared" si="531"/>
        <v>0</v>
      </c>
      <c r="AH2440">
        <f t="shared" si="531"/>
        <v>0</v>
      </c>
      <c r="AI2440">
        <f t="shared" si="531"/>
        <v>91.98</v>
      </c>
      <c r="AJ2440">
        <f t="shared" si="531"/>
        <v>0</v>
      </c>
      <c r="AK2440">
        <f t="shared" si="531"/>
        <v>0</v>
      </c>
      <c r="AL2440">
        <f t="shared" si="531"/>
        <v>0</v>
      </c>
      <c r="AM2440">
        <f t="shared" si="531"/>
        <v>0</v>
      </c>
      <c r="AN2440">
        <f t="shared" si="531"/>
        <v>0</v>
      </c>
      <c r="AO2440">
        <f t="shared" si="531"/>
        <v>0</v>
      </c>
      <c r="AP2440">
        <f t="shared" si="531"/>
        <v>0</v>
      </c>
      <c r="AQ2440">
        <f t="shared" si="531"/>
        <v>0</v>
      </c>
      <c r="AR2440">
        <f t="shared" si="531"/>
        <v>0</v>
      </c>
      <c r="AS2440">
        <f t="shared" si="531"/>
        <v>0</v>
      </c>
      <c r="AT2440">
        <f t="shared" si="531"/>
        <v>0</v>
      </c>
    </row>
    <row r="2441" spans="1:46" x14ac:dyDescent="0.25">
      <c r="A2441">
        <v>35</v>
      </c>
      <c r="B2441" t="s">
        <v>7745</v>
      </c>
      <c r="C2441" t="s">
        <v>7746</v>
      </c>
      <c r="D2441" t="s">
        <v>7747</v>
      </c>
      <c r="E2441" t="s">
        <v>36</v>
      </c>
      <c r="F2441" t="s">
        <v>28</v>
      </c>
      <c r="G2441" t="s">
        <v>30</v>
      </c>
      <c r="H2441">
        <v>19</v>
      </c>
      <c r="I2441">
        <v>0.45700000000000002</v>
      </c>
      <c r="J2441">
        <v>0.39500000000000002</v>
      </c>
      <c r="K2441">
        <v>6.02</v>
      </c>
      <c r="L2441" s="13" t="s">
        <v>6070</v>
      </c>
      <c r="M2441">
        <v>-84.267847712217701</v>
      </c>
      <c r="N2441" s="13" t="s">
        <v>7626</v>
      </c>
      <c r="O2441">
        <v>-84.303772710079599</v>
      </c>
      <c r="P2441" s="3">
        <f t="shared" si="524"/>
        <v>43314</v>
      </c>
      <c r="Q2441" s="4">
        <f t="shared" si="525"/>
        <v>0.5</v>
      </c>
      <c r="R2441" s="4" t="str">
        <f t="shared" si="526"/>
        <v>41</v>
      </c>
      <c r="S2441" s="3">
        <f t="shared" si="527"/>
        <v>43314</v>
      </c>
      <c r="T2441" s="4">
        <f t="shared" si="528"/>
        <v>0.5</v>
      </c>
      <c r="U2441" s="4" t="str">
        <f t="shared" si="529"/>
        <v>59</v>
      </c>
      <c r="V2441">
        <f t="shared" si="530"/>
        <v>114.38</v>
      </c>
      <c r="W2441">
        <f t="shared" si="532"/>
        <v>0</v>
      </c>
      <c r="X2441">
        <f t="shared" si="532"/>
        <v>0</v>
      </c>
      <c r="Y2441">
        <f t="shared" si="523"/>
        <v>0</v>
      </c>
      <c r="Z2441">
        <f t="shared" si="523"/>
        <v>0</v>
      </c>
      <c r="AA2441">
        <f t="shared" si="523"/>
        <v>0</v>
      </c>
      <c r="AB2441">
        <f t="shared" si="523"/>
        <v>0</v>
      </c>
      <c r="AC2441">
        <f t="shared" si="523"/>
        <v>0</v>
      </c>
      <c r="AD2441">
        <f t="shared" si="523"/>
        <v>0</v>
      </c>
      <c r="AE2441">
        <f t="shared" si="523"/>
        <v>0</v>
      </c>
      <c r="AF2441">
        <f t="shared" si="523"/>
        <v>0</v>
      </c>
      <c r="AG2441">
        <f t="shared" si="531"/>
        <v>0</v>
      </c>
      <c r="AH2441">
        <f t="shared" si="531"/>
        <v>0</v>
      </c>
      <c r="AI2441">
        <f t="shared" si="531"/>
        <v>114.38</v>
      </c>
      <c r="AJ2441">
        <f t="shared" si="531"/>
        <v>0</v>
      </c>
      <c r="AK2441">
        <f t="shared" si="531"/>
        <v>0</v>
      </c>
      <c r="AL2441">
        <f t="shared" si="531"/>
        <v>0</v>
      </c>
      <c r="AM2441">
        <f t="shared" si="531"/>
        <v>0</v>
      </c>
      <c r="AN2441">
        <f t="shared" si="531"/>
        <v>0</v>
      </c>
      <c r="AO2441">
        <f t="shared" si="531"/>
        <v>0</v>
      </c>
      <c r="AP2441">
        <f t="shared" si="531"/>
        <v>0</v>
      </c>
      <c r="AQ2441">
        <f t="shared" si="531"/>
        <v>0</v>
      </c>
      <c r="AR2441">
        <f t="shared" si="531"/>
        <v>0</v>
      </c>
      <c r="AS2441">
        <f t="shared" si="531"/>
        <v>0</v>
      </c>
      <c r="AT2441">
        <f t="shared" si="531"/>
        <v>0</v>
      </c>
    </row>
    <row r="2442" spans="1:46" x14ac:dyDescent="0.25">
      <c r="A2442">
        <v>35</v>
      </c>
      <c r="B2442" t="s">
        <v>7748</v>
      </c>
      <c r="C2442" t="s">
        <v>7749</v>
      </c>
      <c r="D2442" t="s">
        <v>7750</v>
      </c>
      <c r="E2442" t="s">
        <v>315</v>
      </c>
      <c r="F2442" t="s">
        <v>28</v>
      </c>
      <c r="G2442" t="s">
        <v>30</v>
      </c>
      <c r="H2442">
        <v>2</v>
      </c>
      <c r="I2442">
        <v>0.121</v>
      </c>
      <c r="J2442">
        <v>0.39500000000000002</v>
      </c>
      <c r="K2442">
        <v>6.36</v>
      </c>
      <c r="L2442" s="13" t="s">
        <v>6862</v>
      </c>
      <c r="M2442">
        <v>-84.267598398185299</v>
      </c>
      <c r="N2442" s="13" t="s">
        <v>7626</v>
      </c>
      <c r="O2442">
        <v>-84.303772710079599</v>
      </c>
      <c r="P2442" s="3">
        <f t="shared" si="524"/>
        <v>43272</v>
      </c>
      <c r="Q2442" s="4">
        <f t="shared" si="525"/>
        <v>0.5</v>
      </c>
      <c r="R2442" s="4" t="str">
        <f t="shared" si="526"/>
        <v>20</v>
      </c>
      <c r="S2442" s="3">
        <f t="shared" si="527"/>
        <v>43272</v>
      </c>
      <c r="T2442" s="4">
        <f t="shared" si="528"/>
        <v>0.5</v>
      </c>
      <c r="U2442" s="4" t="str">
        <f t="shared" si="529"/>
        <v>22</v>
      </c>
      <c r="V2442">
        <f t="shared" si="530"/>
        <v>12.72</v>
      </c>
      <c r="W2442">
        <f t="shared" si="532"/>
        <v>0</v>
      </c>
      <c r="X2442">
        <f t="shared" si="532"/>
        <v>0</v>
      </c>
      <c r="Y2442">
        <f t="shared" si="523"/>
        <v>0</v>
      </c>
      <c r="Z2442">
        <f t="shared" si="523"/>
        <v>0</v>
      </c>
      <c r="AA2442">
        <f t="shared" si="523"/>
        <v>0</v>
      </c>
      <c r="AB2442">
        <f t="shared" si="523"/>
        <v>0</v>
      </c>
      <c r="AC2442">
        <f t="shared" si="523"/>
        <v>0</v>
      </c>
      <c r="AD2442">
        <f t="shared" si="523"/>
        <v>0</v>
      </c>
      <c r="AE2442">
        <f t="shared" si="523"/>
        <v>0</v>
      </c>
      <c r="AF2442">
        <f t="shared" si="523"/>
        <v>0</v>
      </c>
      <c r="AG2442">
        <f t="shared" si="531"/>
        <v>0</v>
      </c>
      <c r="AH2442">
        <f t="shared" si="531"/>
        <v>0</v>
      </c>
      <c r="AI2442">
        <f t="shared" si="531"/>
        <v>12.72</v>
      </c>
      <c r="AJ2442">
        <f t="shared" si="531"/>
        <v>0</v>
      </c>
      <c r="AK2442">
        <f t="shared" si="531"/>
        <v>0</v>
      </c>
      <c r="AL2442">
        <f t="shared" si="531"/>
        <v>0</v>
      </c>
      <c r="AM2442">
        <f t="shared" si="531"/>
        <v>0</v>
      </c>
      <c r="AN2442">
        <f t="shared" si="531"/>
        <v>0</v>
      </c>
      <c r="AO2442">
        <f t="shared" si="531"/>
        <v>0</v>
      </c>
      <c r="AP2442">
        <f t="shared" si="531"/>
        <v>0</v>
      </c>
      <c r="AQ2442">
        <f t="shared" si="531"/>
        <v>0</v>
      </c>
      <c r="AR2442">
        <f t="shared" si="531"/>
        <v>0</v>
      </c>
      <c r="AS2442">
        <f t="shared" si="531"/>
        <v>0</v>
      </c>
      <c r="AT2442">
        <f t="shared" si="531"/>
        <v>0</v>
      </c>
    </row>
    <row r="2443" spans="1:46" x14ac:dyDescent="0.25">
      <c r="A2443">
        <v>36</v>
      </c>
      <c r="B2443" t="s">
        <v>7751</v>
      </c>
      <c r="C2443" t="s">
        <v>7752</v>
      </c>
      <c r="D2443" t="s">
        <v>7753</v>
      </c>
      <c r="E2443" t="s">
        <v>36</v>
      </c>
      <c r="F2443" t="s">
        <v>6513</v>
      </c>
      <c r="G2443" t="s">
        <v>30</v>
      </c>
      <c r="H2443">
        <v>97</v>
      </c>
      <c r="I2443">
        <v>0.61</v>
      </c>
      <c r="J2443">
        <v>0.29099999999999998</v>
      </c>
      <c r="K2443">
        <v>10.49</v>
      </c>
      <c r="L2443" s="13" t="s">
        <v>6065</v>
      </c>
      <c r="M2443">
        <v>-84.267791507089399</v>
      </c>
      <c r="N2443" s="13" t="s">
        <v>6981</v>
      </c>
      <c r="O2443">
        <v>-84.370510983036695</v>
      </c>
      <c r="P2443" s="3">
        <f t="shared" si="524"/>
        <v>43193</v>
      </c>
      <c r="Q2443" s="4">
        <f t="shared" si="525"/>
        <v>0.45833333333333331</v>
      </c>
      <c r="R2443" s="4" t="str">
        <f t="shared" si="526"/>
        <v>42</v>
      </c>
      <c r="S2443" s="3">
        <f t="shared" si="527"/>
        <v>43193</v>
      </c>
      <c r="T2443" s="4">
        <f t="shared" si="528"/>
        <v>0.54166666666666663</v>
      </c>
      <c r="U2443" s="4" t="str">
        <f t="shared" si="529"/>
        <v>19</v>
      </c>
      <c r="V2443">
        <f t="shared" si="530"/>
        <v>1017.53</v>
      </c>
      <c r="W2443">
        <f t="shared" si="532"/>
        <v>0</v>
      </c>
      <c r="X2443">
        <f t="shared" si="532"/>
        <v>0</v>
      </c>
      <c r="Y2443">
        <f t="shared" si="523"/>
        <v>0</v>
      </c>
      <c r="Z2443">
        <f t="shared" si="523"/>
        <v>0</v>
      </c>
      <c r="AA2443">
        <f t="shared" si="523"/>
        <v>0</v>
      </c>
      <c r="AB2443">
        <f t="shared" si="523"/>
        <v>0</v>
      </c>
      <c r="AC2443">
        <f t="shared" si="523"/>
        <v>0</v>
      </c>
      <c r="AD2443">
        <f t="shared" si="523"/>
        <v>0</v>
      </c>
      <c r="AE2443">
        <f t="shared" si="523"/>
        <v>0</v>
      </c>
      <c r="AF2443">
        <f t="shared" si="523"/>
        <v>0</v>
      </c>
      <c r="AG2443">
        <f t="shared" si="531"/>
        <v>0</v>
      </c>
      <c r="AH2443">
        <f t="shared" si="531"/>
        <v>188.82</v>
      </c>
      <c r="AI2443">
        <f t="shared" si="531"/>
        <v>629.4</v>
      </c>
      <c r="AJ2443">
        <f t="shared" si="531"/>
        <v>199.31</v>
      </c>
      <c r="AK2443">
        <f t="shared" si="531"/>
        <v>0</v>
      </c>
      <c r="AL2443">
        <f t="shared" si="531"/>
        <v>0</v>
      </c>
      <c r="AM2443">
        <f t="shared" si="531"/>
        <v>0</v>
      </c>
      <c r="AN2443">
        <f t="shared" si="531"/>
        <v>0</v>
      </c>
      <c r="AO2443">
        <f t="shared" si="531"/>
        <v>0</v>
      </c>
      <c r="AP2443">
        <f t="shared" si="531"/>
        <v>0</v>
      </c>
      <c r="AQ2443">
        <f t="shared" si="531"/>
        <v>0</v>
      </c>
      <c r="AR2443">
        <f t="shared" si="531"/>
        <v>0</v>
      </c>
      <c r="AS2443">
        <f t="shared" si="531"/>
        <v>0</v>
      </c>
      <c r="AT2443">
        <f t="shared" si="531"/>
        <v>0</v>
      </c>
    </row>
    <row r="2444" spans="1:46" x14ac:dyDescent="0.25">
      <c r="A2444">
        <v>36</v>
      </c>
      <c r="B2444" t="s">
        <v>7754</v>
      </c>
      <c r="C2444" t="s">
        <v>7755</v>
      </c>
      <c r="D2444" t="s">
        <v>7756</v>
      </c>
      <c r="E2444" t="s">
        <v>112</v>
      </c>
      <c r="F2444" t="s">
        <v>6513</v>
      </c>
      <c r="G2444" t="s">
        <v>30</v>
      </c>
      <c r="H2444">
        <v>10</v>
      </c>
      <c r="I2444">
        <v>0.16400000000000001</v>
      </c>
      <c r="J2444">
        <v>0.123</v>
      </c>
      <c r="K2444">
        <v>6.53</v>
      </c>
      <c r="L2444" s="13" t="s">
        <v>6303</v>
      </c>
      <c r="M2444">
        <v>-84.277685880952404</v>
      </c>
      <c r="N2444" s="13" t="s">
        <v>6964</v>
      </c>
      <c r="O2444">
        <v>-84.368244645033599</v>
      </c>
      <c r="P2444" s="3">
        <f t="shared" si="524"/>
        <v>43138</v>
      </c>
      <c r="Q2444" s="4">
        <f t="shared" si="525"/>
        <v>0.5</v>
      </c>
      <c r="R2444" s="4" t="str">
        <f t="shared" si="526"/>
        <v>30</v>
      </c>
      <c r="S2444" s="3">
        <f t="shared" si="527"/>
        <v>43138</v>
      </c>
      <c r="T2444" s="4">
        <f t="shared" si="528"/>
        <v>0.5</v>
      </c>
      <c r="U2444" s="4" t="str">
        <f t="shared" si="529"/>
        <v>41</v>
      </c>
      <c r="V2444">
        <f t="shared" si="530"/>
        <v>65.3</v>
      </c>
      <c r="W2444">
        <f t="shared" si="532"/>
        <v>0</v>
      </c>
      <c r="X2444">
        <f t="shared" si="532"/>
        <v>0</v>
      </c>
      <c r="Y2444">
        <f t="shared" si="523"/>
        <v>0</v>
      </c>
      <c r="Z2444">
        <f t="shared" si="523"/>
        <v>0</v>
      </c>
      <c r="AA2444">
        <f t="shared" si="523"/>
        <v>0</v>
      </c>
      <c r="AB2444">
        <f t="shared" si="523"/>
        <v>0</v>
      </c>
      <c r="AC2444">
        <f t="shared" si="523"/>
        <v>0</v>
      </c>
      <c r="AD2444">
        <f t="shared" si="523"/>
        <v>0</v>
      </c>
      <c r="AE2444">
        <f t="shared" si="523"/>
        <v>0</v>
      </c>
      <c r="AF2444">
        <f t="shared" si="523"/>
        <v>0</v>
      </c>
      <c r="AG2444">
        <f t="shared" si="531"/>
        <v>0</v>
      </c>
      <c r="AH2444">
        <f t="shared" si="531"/>
        <v>0</v>
      </c>
      <c r="AI2444">
        <f t="shared" si="531"/>
        <v>65.3</v>
      </c>
      <c r="AJ2444">
        <f t="shared" si="531"/>
        <v>0</v>
      </c>
      <c r="AK2444">
        <f t="shared" si="531"/>
        <v>0</v>
      </c>
      <c r="AL2444">
        <f t="shared" si="531"/>
        <v>0</v>
      </c>
      <c r="AM2444">
        <f t="shared" si="531"/>
        <v>0</v>
      </c>
      <c r="AN2444">
        <f t="shared" si="531"/>
        <v>0</v>
      </c>
      <c r="AO2444">
        <f t="shared" si="531"/>
        <v>0</v>
      </c>
      <c r="AP2444">
        <f t="shared" si="531"/>
        <v>0</v>
      </c>
      <c r="AQ2444">
        <f t="shared" si="531"/>
        <v>0</v>
      </c>
      <c r="AR2444">
        <f t="shared" si="531"/>
        <v>0</v>
      </c>
      <c r="AS2444">
        <f t="shared" si="531"/>
        <v>0</v>
      </c>
      <c r="AT2444">
        <f t="shared" si="531"/>
        <v>0</v>
      </c>
    </row>
    <row r="2445" spans="1:46" x14ac:dyDescent="0.25">
      <c r="A2445">
        <v>36</v>
      </c>
      <c r="B2445" t="s">
        <v>7757</v>
      </c>
      <c r="C2445" t="s">
        <v>7758</v>
      </c>
      <c r="D2445" t="s">
        <v>7759</v>
      </c>
      <c r="E2445" t="s">
        <v>36</v>
      </c>
      <c r="F2445" t="s">
        <v>6513</v>
      </c>
      <c r="G2445" t="s">
        <v>30</v>
      </c>
      <c r="H2445">
        <v>3</v>
      </c>
      <c r="I2445">
        <v>0.498</v>
      </c>
      <c r="J2445">
        <v>0.29099999999999998</v>
      </c>
      <c r="K2445">
        <v>3.05</v>
      </c>
      <c r="L2445" s="13" t="s">
        <v>6182</v>
      </c>
      <c r="M2445">
        <v>-84.329416198179104</v>
      </c>
      <c r="N2445" s="13" t="s">
        <v>6981</v>
      </c>
      <c r="O2445">
        <v>-84.370510983036695</v>
      </c>
      <c r="P2445" s="3">
        <f t="shared" si="524"/>
        <v>43116</v>
      </c>
      <c r="Q2445" s="4">
        <f t="shared" si="525"/>
        <v>0.125</v>
      </c>
      <c r="R2445" s="4" t="str">
        <f t="shared" si="526"/>
        <v>41</v>
      </c>
      <c r="S2445" s="3">
        <f t="shared" si="527"/>
        <v>43116</v>
      </c>
      <c r="T2445" s="4">
        <f t="shared" si="528"/>
        <v>0.125</v>
      </c>
      <c r="U2445" s="4" t="str">
        <f t="shared" si="529"/>
        <v>44</v>
      </c>
      <c r="V2445">
        <f t="shared" si="530"/>
        <v>9.1499999999999986</v>
      </c>
      <c r="W2445">
        <f t="shared" si="532"/>
        <v>0</v>
      </c>
      <c r="X2445">
        <f t="shared" si="532"/>
        <v>0</v>
      </c>
      <c r="Y2445">
        <f t="shared" si="523"/>
        <v>0</v>
      </c>
      <c r="Z2445">
        <f t="shared" si="523"/>
        <v>9.1499999999999986</v>
      </c>
      <c r="AA2445">
        <f t="shared" si="523"/>
        <v>0</v>
      </c>
      <c r="AB2445">
        <f t="shared" si="523"/>
        <v>0</v>
      </c>
      <c r="AC2445">
        <f t="shared" si="523"/>
        <v>0</v>
      </c>
      <c r="AD2445">
        <f t="shared" si="523"/>
        <v>0</v>
      </c>
      <c r="AE2445">
        <f t="shared" si="523"/>
        <v>0</v>
      </c>
      <c r="AF2445">
        <f t="shared" si="523"/>
        <v>0</v>
      </c>
      <c r="AG2445">
        <f t="shared" si="531"/>
        <v>0</v>
      </c>
      <c r="AH2445">
        <f t="shared" si="531"/>
        <v>0</v>
      </c>
      <c r="AI2445">
        <f t="shared" si="531"/>
        <v>0</v>
      </c>
      <c r="AJ2445">
        <f t="shared" si="531"/>
        <v>0</v>
      </c>
      <c r="AK2445">
        <f t="shared" si="531"/>
        <v>0</v>
      </c>
      <c r="AL2445">
        <f t="shared" si="531"/>
        <v>0</v>
      </c>
      <c r="AM2445">
        <f t="shared" si="531"/>
        <v>0</v>
      </c>
      <c r="AN2445">
        <f t="shared" si="531"/>
        <v>0</v>
      </c>
      <c r="AO2445">
        <f t="shared" si="531"/>
        <v>0</v>
      </c>
      <c r="AP2445">
        <f t="shared" si="531"/>
        <v>0</v>
      </c>
      <c r="AQ2445">
        <f t="shared" si="531"/>
        <v>0</v>
      </c>
      <c r="AR2445">
        <f t="shared" si="531"/>
        <v>0</v>
      </c>
      <c r="AS2445">
        <f t="shared" si="531"/>
        <v>0</v>
      </c>
      <c r="AT2445">
        <f t="shared" si="531"/>
        <v>0</v>
      </c>
    </row>
    <row r="2446" spans="1:46" x14ac:dyDescent="0.25">
      <c r="A2446">
        <v>36</v>
      </c>
      <c r="B2446" t="s">
        <v>7760</v>
      </c>
      <c r="C2446" t="s">
        <v>7761</v>
      </c>
      <c r="D2446" t="s">
        <v>7762</v>
      </c>
      <c r="E2446" t="s">
        <v>112</v>
      </c>
      <c r="F2446" t="s">
        <v>6513</v>
      </c>
      <c r="G2446" t="s">
        <v>30</v>
      </c>
      <c r="H2446">
        <v>37</v>
      </c>
      <c r="I2446">
        <v>0.16400000000000001</v>
      </c>
      <c r="J2446">
        <v>0.46600000000000003</v>
      </c>
      <c r="K2446">
        <v>6.85</v>
      </c>
      <c r="L2446" s="13" t="s">
        <v>6303</v>
      </c>
      <c r="M2446">
        <v>-84.277685880952404</v>
      </c>
      <c r="N2446" s="13" t="s">
        <v>7049</v>
      </c>
      <c r="O2446">
        <v>-84.3728717392964</v>
      </c>
      <c r="P2446" s="3">
        <f t="shared" si="524"/>
        <v>43138</v>
      </c>
      <c r="Q2446" s="4">
        <f t="shared" si="525"/>
        <v>0.45833333333333331</v>
      </c>
      <c r="R2446" s="4" t="str">
        <f t="shared" si="526"/>
        <v>47</v>
      </c>
      <c r="S2446" s="3">
        <f t="shared" si="527"/>
        <v>43138</v>
      </c>
      <c r="T2446" s="4">
        <f t="shared" si="528"/>
        <v>0.5</v>
      </c>
      <c r="U2446" s="4" t="str">
        <f t="shared" si="529"/>
        <v>24</v>
      </c>
      <c r="V2446">
        <f t="shared" si="530"/>
        <v>253.45</v>
      </c>
      <c r="W2446">
        <f t="shared" si="532"/>
        <v>0</v>
      </c>
      <c r="X2446">
        <f t="shared" si="532"/>
        <v>0</v>
      </c>
      <c r="Y2446">
        <f t="shared" si="523"/>
        <v>0</v>
      </c>
      <c r="Z2446">
        <f t="shared" si="523"/>
        <v>0</v>
      </c>
      <c r="AA2446">
        <f t="shared" si="523"/>
        <v>0</v>
      </c>
      <c r="AB2446">
        <f t="shared" si="523"/>
        <v>0</v>
      </c>
      <c r="AC2446">
        <f t="shared" si="523"/>
        <v>0</v>
      </c>
      <c r="AD2446">
        <f t="shared" si="523"/>
        <v>0</v>
      </c>
      <c r="AE2446">
        <f t="shared" si="523"/>
        <v>0</v>
      </c>
      <c r="AF2446">
        <f t="shared" si="523"/>
        <v>0</v>
      </c>
      <c r="AG2446">
        <f t="shared" si="531"/>
        <v>0</v>
      </c>
      <c r="AH2446">
        <f t="shared" si="531"/>
        <v>89.05</v>
      </c>
      <c r="AI2446">
        <f t="shared" si="531"/>
        <v>164.39999999999998</v>
      </c>
      <c r="AJ2446">
        <f t="shared" si="531"/>
        <v>0</v>
      </c>
      <c r="AK2446">
        <f t="shared" si="531"/>
        <v>0</v>
      </c>
      <c r="AL2446">
        <f t="shared" si="531"/>
        <v>0</v>
      </c>
      <c r="AM2446">
        <f t="shared" si="531"/>
        <v>0</v>
      </c>
      <c r="AN2446">
        <f t="shared" si="531"/>
        <v>0</v>
      </c>
      <c r="AO2446">
        <f t="shared" si="531"/>
        <v>0</v>
      </c>
      <c r="AP2446">
        <f t="shared" si="531"/>
        <v>0</v>
      </c>
      <c r="AQ2446">
        <f t="shared" si="531"/>
        <v>0</v>
      </c>
      <c r="AR2446">
        <f t="shared" si="531"/>
        <v>0</v>
      </c>
      <c r="AS2446">
        <f t="shared" si="531"/>
        <v>0</v>
      </c>
      <c r="AT2446">
        <f t="shared" si="531"/>
        <v>0</v>
      </c>
    </row>
    <row r="2447" spans="1:46" x14ac:dyDescent="0.25">
      <c r="A2447">
        <v>36</v>
      </c>
      <c r="B2447" t="s">
        <v>7763</v>
      </c>
      <c r="C2447" t="s">
        <v>7764</v>
      </c>
      <c r="D2447" t="s">
        <v>7765</v>
      </c>
      <c r="E2447" t="s">
        <v>29</v>
      </c>
      <c r="F2447" t="s">
        <v>6513</v>
      </c>
      <c r="G2447" t="s">
        <v>30</v>
      </c>
      <c r="H2447">
        <v>4</v>
      </c>
      <c r="I2447">
        <v>0.13600000000000001</v>
      </c>
      <c r="J2447">
        <v>0.29199999999999998</v>
      </c>
      <c r="K2447">
        <v>1.31</v>
      </c>
      <c r="L2447" s="13" t="s">
        <v>6247</v>
      </c>
      <c r="M2447">
        <v>-84.352861670966504</v>
      </c>
      <c r="N2447" s="13" t="s">
        <v>6981</v>
      </c>
      <c r="O2447">
        <v>-84.370510983036695</v>
      </c>
      <c r="P2447" s="3">
        <f t="shared" si="524"/>
        <v>43319</v>
      </c>
      <c r="Q2447" s="4">
        <f t="shared" si="525"/>
        <v>0.33333333333333331</v>
      </c>
      <c r="R2447" s="4" t="str">
        <f t="shared" si="526"/>
        <v>26</v>
      </c>
      <c r="S2447" s="3">
        <f t="shared" si="527"/>
        <v>43319</v>
      </c>
      <c r="T2447" s="4">
        <f t="shared" si="528"/>
        <v>0.33333333333333331</v>
      </c>
      <c r="U2447" s="4" t="str">
        <f t="shared" si="529"/>
        <v>30</v>
      </c>
      <c r="V2447">
        <f t="shared" si="530"/>
        <v>5.24</v>
      </c>
      <c r="W2447">
        <f t="shared" si="532"/>
        <v>0</v>
      </c>
      <c r="X2447">
        <f t="shared" si="532"/>
        <v>0</v>
      </c>
      <c r="Y2447">
        <f t="shared" si="523"/>
        <v>0</v>
      </c>
      <c r="Z2447">
        <f t="shared" si="523"/>
        <v>0</v>
      </c>
      <c r="AA2447">
        <f t="shared" si="523"/>
        <v>0</v>
      </c>
      <c r="AB2447">
        <f t="shared" si="523"/>
        <v>0</v>
      </c>
      <c r="AC2447">
        <f t="shared" si="523"/>
        <v>0</v>
      </c>
      <c r="AD2447">
        <f t="shared" si="523"/>
        <v>0</v>
      </c>
      <c r="AE2447">
        <f t="shared" si="523"/>
        <v>5.24</v>
      </c>
      <c r="AF2447">
        <f t="shared" si="523"/>
        <v>0</v>
      </c>
      <c r="AG2447">
        <f t="shared" si="531"/>
        <v>0</v>
      </c>
      <c r="AH2447">
        <f t="shared" si="531"/>
        <v>0</v>
      </c>
      <c r="AI2447">
        <f t="shared" si="531"/>
        <v>0</v>
      </c>
      <c r="AJ2447">
        <f t="shared" si="531"/>
        <v>0</v>
      </c>
      <c r="AK2447">
        <f t="shared" si="531"/>
        <v>0</v>
      </c>
      <c r="AL2447">
        <f t="shared" si="531"/>
        <v>0</v>
      </c>
      <c r="AM2447">
        <f t="shared" si="531"/>
        <v>0</v>
      </c>
      <c r="AN2447">
        <f t="shared" si="531"/>
        <v>0</v>
      </c>
      <c r="AO2447">
        <f t="shared" si="531"/>
        <v>0</v>
      </c>
      <c r="AP2447">
        <f t="shared" si="531"/>
        <v>0</v>
      </c>
      <c r="AQ2447">
        <f t="shared" si="531"/>
        <v>0</v>
      </c>
      <c r="AR2447">
        <f t="shared" si="531"/>
        <v>0</v>
      </c>
      <c r="AS2447">
        <f t="shared" si="531"/>
        <v>0</v>
      </c>
      <c r="AT2447">
        <f t="shared" si="531"/>
        <v>0</v>
      </c>
    </row>
    <row r="2448" spans="1:46" x14ac:dyDescent="0.25">
      <c r="A2448">
        <v>36</v>
      </c>
      <c r="B2448" t="s">
        <v>7766</v>
      </c>
      <c r="C2448" t="s">
        <v>7767</v>
      </c>
      <c r="D2448" t="s">
        <v>7768</v>
      </c>
      <c r="E2448" t="s">
        <v>36</v>
      </c>
      <c r="F2448" t="s">
        <v>6513</v>
      </c>
      <c r="G2448" t="s">
        <v>30</v>
      </c>
      <c r="H2448">
        <v>122</v>
      </c>
      <c r="I2448">
        <v>0.77</v>
      </c>
      <c r="J2448">
        <v>0.58299999999999996</v>
      </c>
      <c r="K2448">
        <v>9.8800000000000008</v>
      </c>
      <c r="L2448" s="13" t="s">
        <v>6929</v>
      </c>
      <c r="M2448">
        <v>-84.267337125395898</v>
      </c>
      <c r="N2448" s="13" t="s">
        <v>6948</v>
      </c>
      <c r="O2448">
        <v>-84.364397541725396</v>
      </c>
      <c r="P2448" s="3">
        <f t="shared" si="524"/>
        <v>43405</v>
      </c>
      <c r="Q2448" s="4">
        <f t="shared" si="525"/>
        <v>0.41666666666666669</v>
      </c>
      <c r="R2448" s="4" t="str">
        <f t="shared" si="526"/>
        <v>53</v>
      </c>
      <c r="S2448" s="3">
        <f t="shared" si="527"/>
        <v>43405</v>
      </c>
      <c r="T2448" s="4">
        <f t="shared" si="528"/>
        <v>0.5</v>
      </c>
      <c r="U2448" s="4" t="str">
        <f t="shared" si="529"/>
        <v>55</v>
      </c>
      <c r="V2448">
        <f t="shared" si="530"/>
        <v>1205.3600000000001</v>
      </c>
      <c r="W2448">
        <f t="shared" si="532"/>
        <v>0</v>
      </c>
      <c r="X2448">
        <f t="shared" si="532"/>
        <v>0</v>
      </c>
      <c r="Y2448">
        <f t="shared" si="523"/>
        <v>0</v>
      </c>
      <c r="Z2448">
        <f t="shared" si="523"/>
        <v>0</v>
      </c>
      <c r="AA2448">
        <f t="shared" si="523"/>
        <v>0</v>
      </c>
      <c r="AB2448">
        <f t="shared" si="523"/>
        <v>0</v>
      </c>
      <c r="AC2448">
        <f t="shared" si="523"/>
        <v>0</v>
      </c>
      <c r="AD2448">
        <f t="shared" ref="Y2448:AF2463" si="533">IF(AND(AD$1=$Q2448,$Q2448=$T2448),$H2448*$K2448,IF(AD$1=$Q2448,(60-$R2448)*$K2448,IF(AD$1=$T2448,(VALUE($U2448)*$K2448),IF(AND(AD$1&gt;$Q2448,AD$1&lt;$T2448),(60*$K2448),0))))</f>
        <v>0</v>
      </c>
      <c r="AE2448">
        <f t="shared" si="533"/>
        <v>0</v>
      </c>
      <c r="AF2448">
        <f t="shared" si="533"/>
        <v>0</v>
      </c>
      <c r="AG2448">
        <f t="shared" si="531"/>
        <v>69.160000000000011</v>
      </c>
      <c r="AH2448">
        <f t="shared" si="531"/>
        <v>592.80000000000007</v>
      </c>
      <c r="AI2448">
        <f t="shared" si="531"/>
        <v>543.40000000000009</v>
      </c>
      <c r="AJ2448">
        <f t="shared" si="531"/>
        <v>0</v>
      </c>
      <c r="AK2448">
        <f t="shared" si="531"/>
        <v>0</v>
      </c>
      <c r="AL2448">
        <f t="shared" si="531"/>
        <v>0</v>
      </c>
      <c r="AM2448">
        <f t="shared" si="531"/>
        <v>0</v>
      </c>
      <c r="AN2448">
        <f t="shared" si="531"/>
        <v>0</v>
      </c>
      <c r="AO2448">
        <f t="shared" si="531"/>
        <v>0</v>
      </c>
      <c r="AP2448">
        <f t="shared" si="531"/>
        <v>0</v>
      </c>
      <c r="AQ2448">
        <f t="shared" si="531"/>
        <v>0</v>
      </c>
      <c r="AR2448">
        <f t="shared" si="531"/>
        <v>0</v>
      </c>
      <c r="AS2448">
        <f t="shared" si="531"/>
        <v>0</v>
      </c>
      <c r="AT2448">
        <f t="shared" si="531"/>
        <v>0</v>
      </c>
    </row>
    <row r="2449" spans="1:46" x14ac:dyDescent="0.25">
      <c r="A2449">
        <v>36</v>
      </c>
      <c r="B2449" t="s">
        <v>7769</v>
      </c>
      <c r="C2449" t="s">
        <v>7770</v>
      </c>
      <c r="D2449" t="s">
        <v>7771</v>
      </c>
      <c r="E2449" t="s">
        <v>29</v>
      </c>
      <c r="F2449" t="s">
        <v>6513</v>
      </c>
      <c r="G2449" t="s">
        <v>30</v>
      </c>
      <c r="H2449">
        <v>3</v>
      </c>
      <c r="I2449">
        <v>0.20100000000000001</v>
      </c>
      <c r="J2449">
        <v>0</v>
      </c>
      <c r="K2449">
        <v>1.54</v>
      </c>
      <c r="L2449">
        <v>39.267277999999997</v>
      </c>
      <c r="M2449">
        <v>-84.345867999999996</v>
      </c>
      <c r="N2449" s="13" t="s">
        <v>7772</v>
      </c>
      <c r="O2449">
        <v>-84.366458212116299</v>
      </c>
      <c r="P2449" s="3">
        <f t="shared" si="524"/>
        <v>43332</v>
      </c>
      <c r="Q2449" s="4">
        <f t="shared" si="525"/>
        <v>0.91666666666666663</v>
      </c>
      <c r="R2449" s="4" t="str">
        <f t="shared" si="526"/>
        <v>00</v>
      </c>
      <c r="S2449" s="3">
        <f t="shared" si="527"/>
        <v>43332</v>
      </c>
      <c r="T2449" s="4">
        <f t="shared" si="528"/>
        <v>0.91666666666666663</v>
      </c>
      <c r="U2449" s="4" t="str">
        <f t="shared" si="529"/>
        <v>03</v>
      </c>
      <c r="V2449">
        <f t="shared" si="530"/>
        <v>4.62</v>
      </c>
      <c r="W2449">
        <f t="shared" si="532"/>
        <v>0</v>
      </c>
      <c r="X2449">
        <f t="shared" si="532"/>
        <v>0</v>
      </c>
      <c r="Y2449">
        <f t="shared" si="533"/>
        <v>0</v>
      </c>
      <c r="Z2449">
        <f t="shared" si="533"/>
        <v>0</v>
      </c>
      <c r="AA2449">
        <f t="shared" si="533"/>
        <v>0</v>
      </c>
      <c r="AB2449">
        <f t="shared" si="533"/>
        <v>0</v>
      </c>
      <c r="AC2449">
        <f t="shared" si="533"/>
        <v>0</v>
      </c>
      <c r="AD2449">
        <f t="shared" si="533"/>
        <v>0</v>
      </c>
      <c r="AE2449">
        <f t="shared" si="533"/>
        <v>0</v>
      </c>
      <c r="AF2449">
        <f t="shared" si="533"/>
        <v>0</v>
      </c>
      <c r="AG2449">
        <f t="shared" si="531"/>
        <v>0</v>
      </c>
      <c r="AH2449">
        <f t="shared" si="531"/>
        <v>0</v>
      </c>
      <c r="AI2449">
        <f t="shared" si="531"/>
        <v>0</v>
      </c>
      <c r="AJ2449">
        <f t="shared" si="531"/>
        <v>0</v>
      </c>
      <c r="AK2449">
        <f t="shared" si="531"/>
        <v>0</v>
      </c>
      <c r="AL2449">
        <f t="shared" si="531"/>
        <v>0</v>
      </c>
      <c r="AM2449">
        <f t="shared" si="531"/>
        <v>0</v>
      </c>
      <c r="AN2449">
        <f t="shared" si="531"/>
        <v>0</v>
      </c>
      <c r="AO2449">
        <f t="shared" si="531"/>
        <v>0</v>
      </c>
      <c r="AP2449">
        <f t="shared" si="531"/>
        <v>0</v>
      </c>
      <c r="AQ2449">
        <f t="shared" si="531"/>
        <v>0</v>
      </c>
      <c r="AR2449">
        <f t="shared" si="531"/>
        <v>0</v>
      </c>
      <c r="AS2449">
        <f t="shared" si="531"/>
        <v>4.62</v>
      </c>
      <c r="AT2449">
        <f t="shared" si="531"/>
        <v>0</v>
      </c>
    </row>
    <row r="2450" spans="1:46" x14ac:dyDescent="0.25">
      <c r="A2450">
        <v>36</v>
      </c>
      <c r="B2450" s="14" t="s">
        <v>7773</v>
      </c>
      <c r="C2450" t="s">
        <v>7774</v>
      </c>
      <c r="D2450" t="s">
        <v>7775</v>
      </c>
      <c r="E2450" t="s">
        <v>432</v>
      </c>
      <c r="F2450" t="s">
        <v>6513</v>
      </c>
      <c r="G2450" t="s">
        <v>30</v>
      </c>
      <c r="H2450">
        <v>46</v>
      </c>
      <c r="I2450">
        <v>0</v>
      </c>
      <c r="J2450">
        <v>0.14599999999999999</v>
      </c>
      <c r="K2450">
        <v>1.89</v>
      </c>
      <c r="L2450">
        <v>39.265269000000004</v>
      </c>
      <c r="M2450">
        <v>-84.343146000000004</v>
      </c>
      <c r="N2450" s="13" t="s">
        <v>6964</v>
      </c>
      <c r="O2450">
        <v>-84.368244645033599</v>
      </c>
      <c r="P2450" s="3">
        <f t="shared" si="524"/>
        <v>43267</v>
      </c>
      <c r="Q2450" s="4">
        <f t="shared" si="525"/>
        <v>0.875</v>
      </c>
      <c r="R2450" s="4" t="str">
        <f t="shared" si="526"/>
        <v>51</v>
      </c>
      <c r="S2450" s="3">
        <f t="shared" si="527"/>
        <v>43267</v>
      </c>
      <c r="T2450" s="4">
        <f t="shared" si="528"/>
        <v>0.91666666666666663</v>
      </c>
      <c r="U2450" s="4" t="str">
        <f t="shared" si="529"/>
        <v>37</v>
      </c>
      <c r="V2450">
        <f t="shared" si="530"/>
        <v>86.94</v>
      </c>
      <c r="W2450">
        <f t="shared" si="532"/>
        <v>0</v>
      </c>
      <c r="X2450">
        <f t="shared" si="532"/>
        <v>0</v>
      </c>
      <c r="Y2450">
        <f t="shared" si="533"/>
        <v>0</v>
      </c>
      <c r="Z2450">
        <f t="shared" si="533"/>
        <v>0</v>
      </c>
      <c r="AA2450">
        <f t="shared" si="533"/>
        <v>0</v>
      </c>
      <c r="AB2450">
        <f t="shared" si="533"/>
        <v>0</v>
      </c>
      <c r="AC2450">
        <f t="shared" si="533"/>
        <v>0</v>
      </c>
      <c r="AD2450">
        <f t="shared" si="533"/>
        <v>0</v>
      </c>
      <c r="AE2450">
        <f t="shared" si="533"/>
        <v>0</v>
      </c>
      <c r="AF2450">
        <f t="shared" si="533"/>
        <v>0</v>
      </c>
      <c r="AG2450">
        <f t="shared" si="531"/>
        <v>0</v>
      </c>
      <c r="AH2450">
        <f t="shared" si="531"/>
        <v>0</v>
      </c>
      <c r="AI2450">
        <f t="shared" si="531"/>
        <v>0</v>
      </c>
      <c r="AJ2450">
        <f t="shared" si="531"/>
        <v>0</v>
      </c>
      <c r="AK2450">
        <f t="shared" si="531"/>
        <v>0</v>
      </c>
      <c r="AL2450">
        <f t="shared" si="531"/>
        <v>0</v>
      </c>
      <c r="AM2450">
        <f t="shared" si="531"/>
        <v>0</v>
      </c>
      <c r="AN2450">
        <f t="shared" si="531"/>
        <v>0</v>
      </c>
      <c r="AO2450">
        <f t="shared" si="531"/>
        <v>0</v>
      </c>
      <c r="AP2450">
        <f t="shared" si="531"/>
        <v>0</v>
      </c>
      <c r="AQ2450">
        <f t="shared" si="531"/>
        <v>0</v>
      </c>
      <c r="AR2450">
        <f t="shared" ref="AG2450:AT2465" si="534">IF(AND(AR$1=$Q2450,$Q2450=$T2450),$H2450*$K2450,IF(AR$1=$Q2450,(60-$R2450)*$K2450,IF(AR$1=$T2450,(VALUE($U2450)*$K2450),IF(AND(AR$1&gt;$Q2450,AR$1&lt;$T2450),(60*$K2450),0))))</f>
        <v>17.009999999999998</v>
      </c>
      <c r="AS2450">
        <f t="shared" si="534"/>
        <v>69.929999999999993</v>
      </c>
      <c r="AT2450">
        <f t="shared" si="534"/>
        <v>0</v>
      </c>
    </row>
    <row r="2451" spans="1:46" x14ac:dyDescent="0.25">
      <c r="A2451">
        <v>36</v>
      </c>
      <c r="B2451" t="s">
        <v>7776</v>
      </c>
      <c r="C2451" t="s">
        <v>7777</v>
      </c>
      <c r="D2451" t="s">
        <v>7778</v>
      </c>
      <c r="E2451" t="s">
        <v>28</v>
      </c>
      <c r="F2451" t="s">
        <v>6513</v>
      </c>
      <c r="G2451" t="s">
        <v>30</v>
      </c>
      <c r="H2451">
        <v>16</v>
      </c>
      <c r="I2451">
        <v>0.20300000000000001</v>
      </c>
      <c r="J2451">
        <v>0.46600000000000003</v>
      </c>
      <c r="K2451">
        <v>4.58</v>
      </c>
      <c r="L2451" s="13" t="s">
        <v>6205</v>
      </c>
      <c r="M2451">
        <v>-84.306131229713699</v>
      </c>
      <c r="N2451" s="13" t="s">
        <v>7049</v>
      </c>
      <c r="O2451">
        <v>-84.3728717392964</v>
      </c>
      <c r="P2451" s="3">
        <f t="shared" si="524"/>
        <v>43341</v>
      </c>
      <c r="Q2451" s="4">
        <f t="shared" si="525"/>
        <v>0.20833333333333334</v>
      </c>
      <c r="R2451" s="4" t="str">
        <f t="shared" si="526"/>
        <v>20</v>
      </c>
      <c r="S2451" s="3">
        <f t="shared" si="527"/>
        <v>43341</v>
      </c>
      <c r="T2451" s="4">
        <f t="shared" si="528"/>
        <v>0.20833333333333334</v>
      </c>
      <c r="U2451" s="4" t="str">
        <f t="shared" si="529"/>
        <v>36</v>
      </c>
      <c r="V2451">
        <f t="shared" si="530"/>
        <v>73.28</v>
      </c>
      <c r="W2451">
        <f t="shared" si="532"/>
        <v>0</v>
      </c>
      <c r="X2451">
        <f t="shared" si="532"/>
        <v>0</v>
      </c>
      <c r="Y2451">
        <f t="shared" si="533"/>
        <v>0</v>
      </c>
      <c r="Z2451">
        <f t="shared" si="533"/>
        <v>0</v>
      </c>
      <c r="AA2451">
        <f t="shared" si="533"/>
        <v>0</v>
      </c>
      <c r="AB2451">
        <f t="shared" si="533"/>
        <v>73.28</v>
      </c>
      <c r="AC2451">
        <f t="shared" si="533"/>
        <v>0</v>
      </c>
      <c r="AD2451">
        <f t="shared" si="533"/>
        <v>0</v>
      </c>
      <c r="AE2451">
        <f t="shared" si="533"/>
        <v>0</v>
      </c>
      <c r="AF2451">
        <f t="shared" si="533"/>
        <v>0</v>
      </c>
      <c r="AG2451">
        <f t="shared" si="534"/>
        <v>0</v>
      </c>
      <c r="AH2451">
        <f t="shared" si="534"/>
        <v>0</v>
      </c>
      <c r="AI2451">
        <f t="shared" si="534"/>
        <v>0</v>
      </c>
      <c r="AJ2451">
        <f t="shared" si="534"/>
        <v>0</v>
      </c>
      <c r="AK2451">
        <f t="shared" si="534"/>
        <v>0</v>
      </c>
      <c r="AL2451">
        <f t="shared" si="534"/>
        <v>0</v>
      </c>
      <c r="AM2451">
        <f t="shared" si="534"/>
        <v>0</v>
      </c>
      <c r="AN2451">
        <f t="shared" si="534"/>
        <v>0</v>
      </c>
      <c r="AO2451">
        <f t="shared" si="534"/>
        <v>0</v>
      </c>
      <c r="AP2451">
        <f t="shared" si="534"/>
        <v>0</v>
      </c>
      <c r="AQ2451">
        <f t="shared" si="534"/>
        <v>0</v>
      </c>
      <c r="AR2451">
        <f t="shared" si="534"/>
        <v>0</v>
      </c>
      <c r="AS2451">
        <f t="shared" si="534"/>
        <v>0</v>
      </c>
      <c r="AT2451">
        <f t="shared" si="534"/>
        <v>0</v>
      </c>
    </row>
    <row r="2452" spans="1:46" x14ac:dyDescent="0.25">
      <c r="A2452">
        <v>36</v>
      </c>
      <c r="B2452" t="s">
        <v>7779</v>
      </c>
      <c r="C2452" t="s">
        <v>7780</v>
      </c>
      <c r="D2452" t="s">
        <v>7781</v>
      </c>
      <c r="E2452" t="s">
        <v>29</v>
      </c>
      <c r="F2452" t="s">
        <v>6513</v>
      </c>
      <c r="G2452" t="s">
        <v>30</v>
      </c>
      <c r="H2452">
        <v>5</v>
      </c>
      <c r="I2452">
        <v>0.308</v>
      </c>
      <c r="J2452">
        <v>0.14599999999999999</v>
      </c>
      <c r="K2452">
        <v>0.99</v>
      </c>
      <c r="L2452" s="13" t="s">
        <v>6231</v>
      </c>
      <c r="M2452">
        <v>-84.355359811483694</v>
      </c>
      <c r="N2452" s="13" t="s">
        <v>6964</v>
      </c>
      <c r="O2452">
        <v>-84.368244645033599</v>
      </c>
      <c r="P2452" s="3">
        <f t="shared" si="524"/>
        <v>43371</v>
      </c>
      <c r="Q2452" s="4">
        <f t="shared" si="525"/>
        <v>0.25</v>
      </c>
      <c r="R2452" s="4" t="str">
        <f t="shared" si="526"/>
        <v>47</v>
      </c>
      <c r="S2452" s="3">
        <f t="shared" si="527"/>
        <v>43371</v>
      </c>
      <c r="T2452" s="4">
        <f t="shared" si="528"/>
        <v>0.25</v>
      </c>
      <c r="U2452" s="4" t="str">
        <f t="shared" si="529"/>
        <v>52</v>
      </c>
      <c r="V2452">
        <f t="shared" si="530"/>
        <v>4.95</v>
      </c>
      <c r="W2452">
        <f t="shared" si="532"/>
        <v>0</v>
      </c>
      <c r="X2452">
        <f t="shared" si="532"/>
        <v>0</v>
      </c>
      <c r="Y2452">
        <f t="shared" si="533"/>
        <v>0</v>
      </c>
      <c r="Z2452">
        <f t="shared" si="533"/>
        <v>0</v>
      </c>
      <c r="AA2452">
        <f t="shared" si="533"/>
        <v>0</v>
      </c>
      <c r="AB2452">
        <f t="shared" si="533"/>
        <v>0</v>
      </c>
      <c r="AC2452">
        <f t="shared" si="533"/>
        <v>4.95</v>
      </c>
      <c r="AD2452">
        <f t="shared" si="533"/>
        <v>0</v>
      </c>
      <c r="AE2452">
        <f t="shared" si="533"/>
        <v>0</v>
      </c>
      <c r="AF2452">
        <f t="shared" si="533"/>
        <v>0</v>
      </c>
      <c r="AG2452">
        <f t="shared" si="534"/>
        <v>0</v>
      </c>
      <c r="AH2452">
        <f t="shared" si="534"/>
        <v>0</v>
      </c>
      <c r="AI2452">
        <f t="shared" si="534"/>
        <v>0</v>
      </c>
      <c r="AJ2452">
        <f t="shared" si="534"/>
        <v>0</v>
      </c>
      <c r="AK2452">
        <f t="shared" si="534"/>
        <v>0</v>
      </c>
      <c r="AL2452">
        <f t="shared" si="534"/>
        <v>0</v>
      </c>
      <c r="AM2452">
        <f t="shared" si="534"/>
        <v>0</v>
      </c>
      <c r="AN2452">
        <f t="shared" si="534"/>
        <v>0</v>
      </c>
      <c r="AO2452">
        <f t="shared" si="534"/>
        <v>0</v>
      </c>
      <c r="AP2452">
        <f t="shared" si="534"/>
        <v>0</v>
      </c>
      <c r="AQ2452">
        <f t="shared" si="534"/>
        <v>0</v>
      </c>
      <c r="AR2452">
        <f t="shared" si="534"/>
        <v>0</v>
      </c>
      <c r="AS2452">
        <f t="shared" si="534"/>
        <v>0</v>
      </c>
      <c r="AT2452">
        <f t="shared" si="534"/>
        <v>0</v>
      </c>
    </row>
    <row r="2453" spans="1:46" x14ac:dyDescent="0.25">
      <c r="A2453">
        <v>37</v>
      </c>
      <c r="B2453" t="s">
        <v>7782</v>
      </c>
      <c r="C2453" t="s">
        <v>7783</v>
      </c>
      <c r="D2453" t="s">
        <v>7784</v>
      </c>
      <c r="E2453" t="s">
        <v>36</v>
      </c>
      <c r="F2453" t="s">
        <v>7785</v>
      </c>
      <c r="G2453" t="s">
        <v>30</v>
      </c>
      <c r="H2453">
        <v>3</v>
      </c>
      <c r="I2453">
        <v>0.39400000000000002</v>
      </c>
      <c r="J2453">
        <v>0.80500000000000005</v>
      </c>
      <c r="K2453">
        <v>33.83</v>
      </c>
      <c r="L2453" s="13" t="s">
        <v>7547</v>
      </c>
      <c r="M2453">
        <v>-84.2793454903927</v>
      </c>
      <c r="N2453">
        <v>39.215779972599996</v>
      </c>
      <c r="O2453">
        <v>-84.6748320961198</v>
      </c>
      <c r="P2453" s="3">
        <f t="shared" si="524"/>
        <v>43112</v>
      </c>
      <c r="Q2453" s="4">
        <f t="shared" si="525"/>
        <v>0.91666666666666663</v>
      </c>
      <c r="R2453" s="4" t="str">
        <f t="shared" si="526"/>
        <v>55</v>
      </c>
      <c r="S2453" s="3">
        <f t="shared" si="527"/>
        <v>43112</v>
      </c>
      <c r="T2453" s="4">
        <f t="shared" si="528"/>
        <v>0.91666666666666663</v>
      </c>
      <c r="U2453" s="4" t="str">
        <f t="shared" si="529"/>
        <v>58</v>
      </c>
      <c r="V2453">
        <f t="shared" si="530"/>
        <v>101.49</v>
      </c>
      <c r="W2453">
        <f t="shared" si="532"/>
        <v>0</v>
      </c>
      <c r="X2453">
        <f t="shared" si="532"/>
        <v>0</v>
      </c>
      <c r="Y2453">
        <f t="shared" si="533"/>
        <v>0</v>
      </c>
      <c r="Z2453">
        <f t="shared" si="533"/>
        <v>0</v>
      </c>
      <c r="AA2453">
        <f t="shared" si="533"/>
        <v>0</v>
      </c>
      <c r="AB2453">
        <f t="shared" si="533"/>
        <v>0</v>
      </c>
      <c r="AC2453">
        <f t="shared" si="533"/>
        <v>0</v>
      </c>
      <c r="AD2453">
        <f t="shared" si="533"/>
        <v>0</v>
      </c>
      <c r="AE2453">
        <f t="shared" si="533"/>
        <v>0</v>
      </c>
      <c r="AF2453">
        <f t="shared" si="533"/>
        <v>0</v>
      </c>
      <c r="AG2453">
        <f t="shared" si="534"/>
        <v>0</v>
      </c>
      <c r="AH2453">
        <f t="shared" si="534"/>
        <v>0</v>
      </c>
      <c r="AI2453">
        <f t="shared" si="534"/>
        <v>0</v>
      </c>
      <c r="AJ2453">
        <f t="shared" si="534"/>
        <v>0</v>
      </c>
      <c r="AK2453">
        <f t="shared" si="534"/>
        <v>0</v>
      </c>
      <c r="AL2453">
        <f t="shared" si="534"/>
        <v>0</v>
      </c>
      <c r="AM2453">
        <f t="shared" si="534"/>
        <v>0</v>
      </c>
      <c r="AN2453">
        <f t="shared" si="534"/>
        <v>0</v>
      </c>
      <c r="AO2453">
        <f t="shared" si="534"/>
        <v>0</v>
      </c>
      <c r="AP2453">
        <f t="shared" si="534"/>
        <v>0</v>
      </c>
      <c r="AQ2453">
        <f t="shared" si="534"/>
        <v>0</v>
      </c>
      <c r="AR2453">
        <f t="shared" si="534"/>
        <v>0</v>
      </c>
      <c r="AS2453">
        <f t="shared" si="534"/>
        <v>101.49</v>
      </c>
      <c r="AT2453">
        <f t="shared" si="534"/>
        <v>0</v>
      </c>
    </row>
    <row r="2454" spans="1:46" x14ac:dyDescent="0.25">
      <c r="A2454">
        <v>37</v>
      </c>
      <c r="B2454" t="s">
        <v>7786</v>
      </c>
      <c r="C2454" t="s">
        <v>7787</v>
      </c>
      <c r="D2454" t="s">
        <v>7788</v>
      </c>
      <c r="E2454" t="s">
        <v>36</v>
      </c>
      <c r="F2454" t="s">
        <v>7785</v>
      </c>
      <c r="G2454" t="s">
        <v>30</v>
      </c>
      <c r="H2454">
        <v>21</v>
      </c>
      <c r="I2454">
        <v>1.0049999999999999</v>
      </c>
      <c r="J2454">
        <v>0.47799999999999998</v>
      </c>
      <c r="K2454">
        <v>25.52</v>
      </c>
      <c r="L2454" s="13" t="s">
        <v>6078</v>
      </c>
      <c r="M2454">
        <v>-84.272638254490602</v>
      </c>
      <c r="N2454" s="13" t="s">
        <v>7789</v>
      </c>
      <c r="O2454">
        <v>-84.669623066786599</v>
      </c>
      <c r="P2454" s="3">
        <f t="shared" si="524"/>
        <v>43112</v>
      </c>
      <c r="Q2454" s="4">
        <f t="shared" si="525"/>
        <v>0.95833333333333337</v>
      </c>
      <c r="R2454" s="4" t="str">
        <f t="shared" si="526"/>
        <v>51</v>
      </c>
      <c r="S2454" s="3">
        <f t="shared" si="527"/>
        <v>43113</v>
      </c>
      <c r="T2454" s="4">
        <f t="shared" si="528"/>
        <v>0</v>
      </c>
      <c r="U2454" s="4" t="str">
        <f t="shared" si="529"/>
        <v>11</v>
      </c>
      <c r="V2454">
        <f t="shared" si="530"/>
        <v>535.91999999999996</v>
      </c>
      <c r="W2454">
        <f t="shared" si="532"/>
        <v>280.71999999999997</v>
      </c>
      <c r="X2454">
        <f t="shared" si="532"/>
        <v>0</v>
      </c>
      <c r="Y2454">
        <f t="shared" si="533"/>
        <v>0</v>
      </c>
      <c r="Z2454">
        <f t="shared" si="533"/>
        <v>0</v>
      </c>
      <c r="AA2454">
        <f t="shared" si="533"/>
        <v>0</v>
      </c>
      <c r="AB2454">
        <f t="shared" si="533"/>
        <v>0</v>
      </c>
      <c r="AC2454">
        <f t="shared" si="533"/>
        <v>0</v>
      </c>
      <c r="AD2454">
        <f t="shared" si="533"/>
        <v>0</v>
      </c>
      <c r="AE2454">
        <f t="shared" si="533"/>
        <v>0</v>
      </c>
      <c r="AF2454">
        <f t="shared" si="533"/>
        <v>0</v>
      </c>
      <c r="AG2454">
        <f t="shared" si="534"/>
        <v>0</v>
      </c>
      <c r="AH2454">
        <f t="shared" si="534"/>
        <v>0</v>
      </c>
      <c r="AI2454">
        <f t="shared" si="534"/>
        <v>0</v>
      </c>
      <c r="AJ2454">
        <f t="shared" si="534"/>
        <v>0</v>
      </c>
      <c r="AK2454">
        <f t="shared" si="534"/>
        <v>0</v>
      </c>
      <c r="AL2454">
        <f t="shared" si="534"/>
        <v>0</v>
      </c>
      <c r="AM2454">
        <f t="shared" si="534"/>
        <v>0</v>
      </c>
      <c r="AN2454">
        <f t="shared" si="534"/>
        <v>0</v>
      </c>
      <c r="AO2454">
        <f t="shared" si="534"/>
        <v>0</v>
      </c>
      <c r="AP2454">
        <f t="shared" si="534"/>
        <v>0</v>
      </c>
      <c r="AQ2454">
        <f t="shared" si="534"/>
        <v>0</v>
      </c>
      <c r="AR2454">
        <f t="shared" si="534"/>
        <v>0</v>
      </c>
      <c r="AS2454">
        <f t="shared" si="534"/>
        <v>0</v>
      </c>
      <c r="AT2454">
        <f t="shared" si="534"/>
        <v>229.68</v>
      </c>
    </row>
    <row r="2455" spans="1:46" x14ac:dyDescent="0.25">
      <c r="A2455">
        <v>38</v>
      </c>
      <c r="B2455" t="s">
        <v>7790</v>
      </c>
      <c r="C2455" t="s">
        <v>6076</v>
      </c>
      <c r="D2455" t="s">
        <v>7791</v>
      </c>
      <c r="E2455" t="s">
        <v>112</v>
      </c>
      <c r="F2455" t="s">
        <v>5446</v>
      </c>
      <c r="G2455" t="s">
        <v>30</v>
      </c>
      <c r="H2455">
        <v>8</v>
      </c>
      <c r="I2455">
        <v>0.01</v>
      </c>
      <c r="J2455">
        <v>0.29399999999999998</v>
      </c>
      <c r="K2455">
        <v>22.11</v>
      </c>
      <c r="L2455">
        <v>39.228575999999997</v>
      </c>
      <c r="M2455">
        <v>-84.283904000000007</v>
      </c>
      <c r="N2455" s="13" t="s">
        <v>7792</v>
      </c>
      <c r="O2455">
        <v>-84.628026283078299</v>
      </c>
      <c r="P2455" s="3">
        <f t="shared" si="524"/>
        <v>43112</v>
      </c>
      <c r="Q2455" s="4">
        <f t="shared" si="525"/>
        <v>0.95833333333333337</v>
      </c>
      <c r="R2455" s="4" t="str">
        <f t="shared" si="526"/>
        <v>44</v>
      </c>
      <c r="S2455" s="3">
        <f t="shared" si="527"/>
        <v>43112</v>
      </c>
      <c r="T2455" s="4">
        <f t="shared" si="528"/>
        <v>0.95833333333333337</v>
      </c>
      <c r="U2455" s="4" t="str">
        <f t="shared" si="529"/>
        <v>51</v>
      </c>
      <c r="V2455">
        <f t="shared" si="530"/>
        <v>176.88</v>
      </c>
      <c r="W2455">
        <f t="shared" si="532"/>
        <v>0</v>
      </c>
      <c r="X2455">
        <f t="shared" si="532"/>
        <v>0</v>
      </c>
      <c r="Y2455">
        <f t="shared" si="533"/>
        <v>0</v>
      </c>
      <c r="Z2455">
        <f t="shared" si="533"/>
        <v>0</v>
      </c>
      <c r="AA2455">
        <f t="shared" si="533"/>
        <v>0</v>
      </c>
      <c r="AB2455">
        <f t="shared" si="533"/>
        <v>0</v>
      </c>
      <c r="AC2455">
        <f t="shared" si="533"/>
        <v>0</v>
      </c>
      <c r="AD2455">
        <f t="shared" si="533"/>
        <v>0</v>
      </c>
      <c r="AE2455">
        <f t="shared" si="533"/>
        <v>0</v>
      </c>
      <c r="AF2455">
        <f t="shared" si="533"/>
        <v>0</v>
      </c>
      <c r="AG2455">
        <f t="shared" si="534"/>
        <v>0</v>
      </c>
      <c r="AH2455">
        <f t="shared" si="534"/>
        <v>0</v>
      </c>
      <c r="AI2455">
        <f t="shared" si="534"/>
        <v>0</v>
      </c>
      <c r="AJ2455">
        <f t="shared" si="534"/>
        <v>0</v>
      </c>
      <c r="AK2455">
        <f t="shared" si="534"/>
        <v>0</v>
      </c>
      <c r="AL2455">
        <f t="shared" si="534"/>
        <v>0</v>
      </c>
      <c r="AM2455">
        <f t="shared" si="534"/>
        <v>0</v>
      </c>
      <c r="AN2455">
        <f t="shared" si="534"/>
        <v>0</v>
      </c>
      <c r="AO2455">
        <f t="shared" si="534"/>
        <v>0</v>
      </c>
      <c r="AP2455">
        <f t="shared" si="534"/>
        <v>0</v>
      </c>
      <c r="AQ2455">
        <f t="shared" si="534"/>
        <v>0</v>
      </c>
      <c r="AR2455">
        <f t="shared" si="534"/>
        <v>0</v>
      </c>
      <c r="AS2455">
        <f t="shared" si="534"/>
        <v>0</v>
      </c>
      <c r="AT2455">
        <f t="shared" si="534"/>
        <v>176.88</v>
      </c>
    </row>
    <row r="2456" spans="1:46" x14ac:dyDescent="0.25">
      <c r="A2456">
        <v>39</v>
      </c>
      <c r="B2456" t="s">
        <v>7793</v>
      </c>
      <c r="C2456" t="s">
        <v>7794</v>
      </c>
      <c r="D2456" t="s">
        <v>7795</v>
      </c>
      <c r="E2456" t="s">
        <v>432</v>
      </c>
      <c r="F2456" t="s">
        <v>7796</v>
      </c>
      <c r="G2456" t="s">
        <v>30</v>
      </c>
      <c r="H2456">
        <v>9</v>
      </c>
      <c r="I2456">
        <v>0.126</v>
      </c>
      <c r="J2456">
        <v>7.9000000000000001E-2</v>
      </c>
      <c r="K2456">
        <v>7.88</v>
      </c>
      <c r="L2456" s="13" t="s">
        <v>6350</v>
      </c>
      <c r="M2456">
        <v>-84.335356128453498</v>
      </c>
      <c r="N2456" s="13" t="s">
        <v>7797</v>
      </c>
      <c r="O2456">
        <v>-84.464234294767905</v>
      </c>
      <c r="P2456" s="3">
        <f t="shared" si="524"/>
        <v>43113</v>
      </c>
      <c r="Q2456" s="4">
        <f t="shared" si="525"/>
        <v>0</v>
      </c>
      <c r="R2456" s="4" t="str">
        <f t="shared" si="526"/>
        <v>41</v>
      </c>
      <c r="S2456" s="3">
        <f t="shared" si="527"/>
        <v>43113</v>
      </c>
      <c r="T2456" s="4">
        <f t="shared" si="528"/>
        <v>0</v>
      </c>
      <c r="U2456" s="4" t="str">
        <f t="shared" si="529"/>
        <v>49</v>
      </c>
      <c r="V2456">
        <f t="shared" si="530"/>
        <v>70.92</v>
      </c>
      <c r="W2456">
        <f t="shared" si="532"/>
        <v>70.92</v>
      </c>
      <c r="X2456">
        <f t="shared" si="532"/>
        <v>0</v>
      </c>
      <c r="Y2456">
        <f t="shared" si="533"/>
        <v>0</v>
      </c>
      <c r="Z2456">
        <f t="shared" si="533"/>
        <v>0</v>
      </c>
      <c r="AA2456">
        <f t="shared" si="533"/>
        <v>0</v>
      </c>
      <c r="AB2456">
        <f t="shared" si="533"/>
        <v>0</v>
      </c>
      <c r="AC2456">
        <f t="shared" si="533"/>
        <v>0</v>
      </c>
      <c r="AD2456">
        <f t="shared" si="533"/>
        <v>0</v>
      </c>
      <c r="AE2456">
        <f t="shared" si="533"/>
        <v>0</v>
      </c>
      <c r="AF2456">
        <f t="shared" si="533"/>
        <v>0</v>
      </c>
      <c r="AG2456">
        <f t="shared" si="534"/>
        <v>0</v>
      </c>
      <c r="AH2456">
        <f t="shared" si="534"/>
        <v>0</v>
      </c>
      <c r="AI2456">
        <f t="shared" si="534"/>
        <v>0</v>
      </c>
      <c r="AJ2456">
        <f t="shared" si="534"/>
        <v>0</v>
      </c>
      <c r="AK2456">
        <f t="shared" si="534"/>
        <v>0</v>
      </c>
      <c r="AL2456">
        <f t="shared" si="534"/>
        <v>0</v>
      </c>
      <c r="AM2456">
        <f t="shared" si="534"/>
        <v>0</v>
      </c>
      <c r="AN2456">
        <f t="shared" si="534"/>
        <v>0</v>
      </c>
      <c r="AO2456">
        <f t="shared" si="534"/>
        <v>0</v>
      </c>
      <c r="AP2456">
        <f t="shared" si="534"/>
        <v>0</v>
      </c>
      <c r="AQ2456">
        <f t="shared" si="534"/>
        <v>0</v>
      </c>
      <c r="AR2456">
        <f t="shared" si="534"/>
        <v>0</v>
      </c>
      <c r="AS2456">
        <f t="shared" si="534"/>
        <v>0</v>
      </c>
      <c r="AT2456">
        <f t="shared" si="534"/>
        <v>0</v>
      </c>
    </row>
    <row r="2457" spans="1:46" x14ac:dyDescent="0.25">
      <c r="A2457">
        <v>39</v>
      </c>
      <c r="B2457" t="s">
        <v>7798</v>
      </c>
      <c r="C2457" t="s">
        <v>7799</v>
      </c>
      <c r="D2457" t="s">
        <v>7800</v>
      </c>
      <c r="E2457" t="s">
        <v>2694</v>
      </c>
      <c r="F2457" t="s">
        <v>7796</v>
      </c>
      <c r="G2457" t="s">
        <v>30</v>
      </c>
      <c r="H2457">
        <v>19</v>
      </c>
      <c r="I2457">
        <v>0.15</v>
      </c>
      <c r="J2457">
        <v>0.182</v>
      </c>
      <c r="K2457">
        <v>4.26</v>
      </c>
      <c r="L2457" s="13" t="s">
        <v>6465</v>
      </c>
      <c r="M2457">
        <v>-84.392500955235803</v>
      </c>
      <c r="N2457">
        <v>39.295115288814301</v>
      </c>
      <c r="O2457">
        <v>-84.468860798161103</v>
      </c>
      <c r="P2457" s="3">
        <f t="shared" si="524"/>
        <v>43167</v>
      </c>
      <c r="Q2457" s="4">
        <f t="shared" si="525"/>
        <v>0.375</v>
      </c>
      <c r="R2457" s="4" t="str">
        <f t="shared" si="526"/>
        <v>56</v>
      </c>
      <c r="S2457" s="3">
        <f t="shared" si="527"/>
        <v>43167</v>
      </c>
      <c r="T2457" s="4">
        <f t="shared" si="528"/>
        <v>0.41666666666666669</v>
      </c>
      <c r="U2457" s="4" t="str">
        <f t="shared" si="529"/>
        <v>15</v>
      </c>
      <c r="V2457">
        <f t="shared" si="530"/>
        <v>80.94</v>
      </c>
      <c r="W2457">
        <f t="shared" si="532"/>
        <v>0</v>
      </c>
      <c r="X2457">
        <f t="shared" si="532"/>
        <v>0</v>
      </c>
      <c r="Y2457">
        <f t="shared" si="533"/>
        <v>0</v>
      </c>
      <c r="Z2457">
        <f t="shared" si="533"/>
        <v>0</v>
      </c>
      <c r="AA2457">
        <f t="shared" si="533"/>
        <v>0</v>
      </c>
      <c r="AB2457">
        <f t="shared" si="533"/>
        <v>0</v>
      </c>
      <c r="AC2457">
        <f t="shared" si="533"/>
        <v>0</v>
      </c>
      <c r="AD2457">
        <f t="shared" si="533"/>
        <v>0</v>
      </c>
      <c r="AE2457">
        <f t="shared" si="533"/>
        <v>0</v>
      </c>
      <c r="AF2457">
        <f t="shared" si="533"/>
        <v>17.04</v>
      </c>
      <c r="AG2457">
        <f t="shared" si="534"/>
        <v>63.9</v>
      </c>
      <c r="AH2457">
        <f t="shared" si="534"/>
        <v>0</v>
      </c>
      <c r="AI2457">
        <f t="shared" si="534"/>
        <v>0</v>
      </c>
      <c r="AJ2457">
        <f t="shared" si="534"/>
        <v>0</v>
      </c>
      <c r="AK2457">
        <f t="shared" si="534"/>
        <v>0</v>
      </c>
      <c r="AL2457">
        <f t="shared" si="534"/>
        <v>0</v>
      </c>
      <c r="AM2457">
        <f t="shared" si="534"/>
        <v>0</v>
      </c>
      <c r="AN2457">
        <f t="shared" si="534"/>
        <v>0</v>
      </c>
      <c r="AO2457">
        <f t="shared" si="534"/>
        <v>0</v>
      </c>
      <c r="AP2457">
        <f t="shared" si="534"/>
        <v>0</v>
      </c>
      <c r="AQ2457">
        <f t="shared" si="534"/>
        <v>0</v>
      </c>
      <c r="AR2457">
        <f t="shared" si="534"/>
        <v>0</v>
      </c>
      <c r="AS2457">
        <f t="shared" si="534"/>
        <v>0</v>
      </c>
      <c r="AT2457">
        <f t="shared" si="534"/>
        <v>0</v>
      </c>
    </row>
    <row r="2458" spans="1:46" x14ac:dyDescent="0.25">
      <c r="A2458">
        <v>39</v>
      </c>
      <c r="B2458" t="s">
        <v>7801</v>
      </c>
      <c r="C2458" t="s">
        <v>7795</v>
      </c>
      <c r="D2458" t="s">
        <v>7802</v>
      </c>
      <c r="E2458" t="s">
        <v>2694</v>
      </c>
      <c r="F2458" t="s">
        <v>7796</v>
      </c>
      <c r="G2458" t="s">
        <v>30</v>
      </c>
      <c r="H2458">
        <v>8</v>
      </c>
      <c r="I2458">
        <v>0.29499999999999998</v>
      </c>
      <c r="J2458">
        <v>0.67600000000000005</v>
      </c>
      <c r="K2458">
        <v>3.69</v>
      </c>
      <c r="L2458" s="13" t="s">
        <v>7192</v>
      </c>
      <c r="M2458">
        <v>-84.395087594098996</v>
      </c>
      <c r="N2458" s="13" t="s">
        <v>7803</v>
      </c>
      <c r="O2458">
        <v>-84.461462643953894</v>
      </c>
      <c r="P2458" s="3">
        <f t="shared" si="524"/>
        <v>43113</v>
      </c>
      <c r="Q2458" s="4">
        <f t="shared" si="525"/>
        <v>0</v>
      </c>
      <c r="R2458" s="4" t="str">
        <f t="shared" si="526"/>
        <v>49</v>
      </c>
      <c r="S2458" s="3">
        <f t="shared" si="527"/>
        <v>43113</v>
      </c>
      <c r="T2458" s="4">
        <f t="shared" si="528"/>
        <v>0</v>
      </c>
      <c r="U2458" s="4" t="str">
        <f t="shared" si="529"/>
        <v>57</v>
      </c>
      <c r="V2458">
        <f t="shared" si="530"/>
        <v>29.52</v>
      </c>
      <c r="W2458">
        <f t="shared" si="532"/>
        <v>29.52</v>
      </c>
      <c r="X2458">
        <f t="shared" si="532"/>
        <v>0</v>
      </c>
      <c r="Y2458">
        <f t="shared" si="533"/>
        <v>0</v>
      </c>
      <c r="Z2458">
        <f t="shared" si="533"/>
        <v>0</v>
      </c>
      <c r="AA2458">
        <f t="shared" si="533"/>
        <v>0</v>
      </c>
      <c r="AB2458">
        <f t="shared" si="533"/>
        <v>0</v>
      </c>
      <c r="AC2458">
        <f t="shared" si="533"/>
        <v>0</v>
      </c>
      <c r="AD2458">
        <f t="shared" si="533"/>
        <v>0</v>
      </c>
      <c r="AE2458">
        <f t="shared" si="533"/>
        <v>0</v>
      </c>
      <c r="AF2458">
        <f t="shared" si="533"/>
        <v>0</v>
      </c>
      <c r="AG2458">
        <f t="shared" si="534"/>
        <v>0</v>
      </c>
      <c r="AH2458">
        <f t="shared" si="534"/>
        <v>0</v>
      </c>
      <c r="AI2458">
        <f t="shared" si="534"/>
        <v>0</v>
      </c>
      <c r="AJ2458">
        <f t="shared" si="534"/>
        <v>0</v>
      </c>
      <c r="AK2458">
        <f t="shared" si="534"/>
        <v>0</v>
      </c>
      <c r="AL2458">
        <f t="shared" si="534"/>
        <v>0</v>
      </c>
      <c r="AM2458">
        <f t="shared" si="534"/>
        <v>0</v>
      </c>
      <c r="AN2458">
        <f t="shared" si="534"/>
        <v>0</v>
      </c>
      <c r="AO2458">
        <f t="shared" si="534"/>
        <v>0</v>
      </c>
      <c r="AP2458">
        <f t="shared" si="534"/>
        <v>0</v>
      </c>
      <c r="AQ2458">
        <f t="shared" si="534"/>
        <v>0</v>
      </c>
      <c r="AR2458">
        <f t="shared" si="534"/>
        <v>0</v>
      </c>
      <c r="AS2458">
        <f t="shared" si="534"/>
        <v>0</v>
      </c>
      <c r="AT2458">
        <f t="shared" si="534"/>
        <v>0</v>
      </c>
    </row>
    <row r="2459" spans="1:46" x14ac:dyDescent="0.25">
      <c r="A2459">
        <v>39</v>
      </c>
      <c r="B2459" t="s">
        <v>7804</v>
      </c>
      <c r="C2459" t="s">
        <v>7805</v>
      </c>
      <c r="D2459" t="s">
        <v>7806</v>
      </c>
      <c r="E2459" t="s">
        <v>6513</v>
      </c>
      <c r="F2459" t="s">
        <v>7796</v>
      </c>
      <c r="G2459" t="s">
        <v>30</v>
      </c>
      <c r="H2459">
        <v>20</v>
      </c>
      <c r="I2459">
        <v>0.29199999999999998</v>
      </c>
      <c r="J2459">
        <v>0</v>
      </c>
      <c r="K2459">
        <v>4.46</v>
      </c>
      <c r="L2459" s="13" t="s">
        <v>6981</v>
      </c>
      <c r="M2459">
        <v>-84.370510983036695</v>
      </c>
      <c r="N2459" s="13" t="s">
        <v>7807</v>
      </c>
      <c r="O2459">
        <v>-84.448242351206702</v>
      </c>
      <c r="P2459" s="3">
        <f t="shared" si="524"/>
        <v>43361</v>
      </c>
      <c r="Q2459" s="4">
        <f t="shared" si="525"/>
        <v>0.875</v>
      </c>
      <c r="R2459" s="4" t="str">
        <f t="shared" si="526"/>
        <v>44</v>
      </c>
      <c r="S2459" s="3">
        <f t="shared" si="527"/>
        <v>43361</v>
      </c>
      <c r="T2459" s="4">
        <f t="shared" si="528"/>
        <v>0.91666666666666663</v>
      </c>
      <c r="U2459" s="4" t="str">
        <f t="shared" si="529"/>
        <v>03</v>
      </c>
      <c r="V2459">
        <f t="shared" si="530"/>
        <v>89.2</v>
      </c>
      <c r="W2459">
        <f t="shared" si="532"/>
        <v>0</v>
      </c>
      <c r="X2459">
        <f t="shared" si="532"/>
        <v>0</v>
      </c>
      <c r="Y2459">
        <f t="shared" si="533"/>
        <v>0</v>
      </c>
      <c r="Z2459">
        <f t="shared" si="533"/>
        <v>0</v>
      </c>
      <c r="AA2459">
        <f t="shared" si="533"/>
        <v>0</v>
      </c>
      <c r="AB2459">
        <f t="shared" si="533"/>
        <v>0</v>
      </c>
      <c r="AC2459">
        <f t="shared" si="533"/>
        <v>0</v>
      </c>
      <c r="AD2459">
        <f t="shared" si="533"/>
        <v>0</v>
      </c>
      <c r="AE2459">
        <f t="shared" si="533"/>
        <v>0</v>
      </c>
      <c r="AF2459">
        <f t="shared" si="533"/>
        <v>0</v>
      </c>
      <c r="AG2459">
        <f t="shared" si="534"/>
        <v>0</v>
      </c>
      <c r="AH2459">
        <f t="shared" si="534"/>
        <v>0</v>
      </c>
      <c r="AI2459">
        <f t="shared" si="534"/>
        <v>0</v>
      </c>
      <c r="AJ2459">
        <f t="shared" si="534"/>
        <v>0</v>
      </c>
      <c r="AK2459">
        <f t="shared" si="534"/>
        <v>0</v>
      </c>
      <c r="AL2459">
        <f t="shared" si="534"/>
        <v>0</v>
      </c>
      <c r="AM2459">
        <f t="shared" si="534"/>
        <v>0</v>
      </c>
      <c r="AN2459">
        <f t="shared" si="534"/>
        <v>0</v>
      </c>
      <c r="AO2459">
        <f t="shared" si="534"/>
        <v>0</v>
      </c>
      <c r="AP2459">
        <f t="shared" si="534"/>
        <v>0</v>
      </c>
      <c r="AQ2459">
        <f t="shared" si="534"/>
        <v>0</v>
      </c>
      <c r="AR2459">
        <f t="shared" si="534"/>
        <v>71.36</v>
      </c>
      <c r="AS2459">
        <f t="shared" si="534"/>
        <v>13.379999999999999</v>
      </c>
      <c r="AT2459">
        <f t="shared" si="534"/>
        <v>0</v>
      </c>
    </row>
    <row r="2460" spans="1:46" x14ac:dyDescent="0.25">
      <c r="A2460">
        <v>39</v>
      </c>
      <c r="B2460" t="s">
        <v>7808</v>
      </c>
      <c r="C2460" t="s">
        <v>7809</v>
      </c>
      <c r="D2460" t="s">
        <v>7810</v>
      </c>
      <c r="E2460" t="s">
        <v>36</v>
      </c>
      <c r="F2460" t="s">
        <v>7796</v>
      </c>
      <c r="G2460" t="s">
        <v>30</v>
      </c>
      <c r="H2460">
        <v>4</v>
      </c>
      <c r="I2460">
        <v>0.43</v>
      </c>
      <c r="J2460">
        <v>0.38800000000000001</v>
      </c>
      <c r="K2460">
        <v>4.0199999999999996</v>
      </c>
      <c r="L2460" s="13" t="s">
        <v>6603</v>
      </c>
      <c r="M2460">
        <v>-84.384039505290403</v>
      </c>
      <c r="N2460" s="13" t="s">
        <v>7811</v>
      </c>
      <c r="O2460">
        <v>-84.455716623845703</v>
      </c>
      <c r="P2460" s="3">
        <f t="shared" si="524"/>
        <v>43243</v>
      </c>
      <c r="Q2460" s="4">
        <f t="shared" si="525"/>
        <v>0.875</v>
      </c>
      <c r="R2460" s="4" t="str">
        <f t="shared" si="526"/>
        <v>45</v>
      </c>
      <c r="S2460" s="3">
        <f t="shared" si="527"/>
        <v>43243</v>
      </c>
      <c r="T2460" s="4">
        <f t="shared" si="528"/>
        <v>0.875</v>
      </c>
      <c r="U2460" s="4" t="str">
        <f t="shared" si="529"/>
        <v>49</v>
      </c>
      <c r="V2460">
        <f t="shared" si="530"/>
        <v>16.079999999999998</v>
      </c>
      <c r="W2460">
        <f t="shared" si="532"/>
        <v>0</v>
      </c>
      <c r="X2460">
        <f t="shared" si="532"/>
        <v>0</v>
      </c>
      <c r="Y2460">
        <f t="shared" si="533"/>
        <v>0</v>
      </c>
      <c r="Z2460">
        <f t="shared" si="533"/>
        <v>0</v>
      </c>
      <c r="AA2460">
        <f t="shared" si="533"/>
        <v>0</v>
      </c>
      <c r="AB2460">
        <f t="shared" si="533"/>
        <v>0</v>
      </c>
      <c r="AC2460">
        <f t="shared" si="533"/>
        <v>0</v>
      </c>
      <c r="AD2460">
        <f t="shared" si="533"/>
        <v>0</v>
      </c>
      <c r="AE2460">
        <f t="shared" si="533"/>
        <v>0</v>
      </c>
      <c r="AF2460">
        <f t="shared" si="533"/>
        <v>0</v>
      </c>
      <c r="AG2460">
        <f t="shared" si="534"/>
        <v>0</v>
      </c>
      <c r="AH2460">
        <f t="shared" si="534"/>
        <v>0</v>
      </c>
      <c r="AI2460">
        <f t="shared" si="534"/>
        <v>0</v>
      </c>
      <c r="AJ2460">
        <f t="shared" si="534"/>
        <v>0</v>
      </c>
      <c r="AK2460">
        <f t="shared" si="534"/>
        <v>0</v>
      </c>
      <c r="AL2460">
        <f t="shared" si="534"/>
        <v>0</v>
      </c>
      <c r="AM2460">
        <f t="shared" si="534"/>
        <v>0</v>
      </c>
      <c r="AN2460">
        <f t="shared" si="534"/>
        <v>0</v>
      </c>
      <c r="AO2460">
        <f t="shared" si="534"/>
        <v>0</v>
      </c>
      <c r="AP2460">
        <f t="shared" si="534"/>
        <v>0</v>
      </c>
      <c r="AQ2460">
        <f t="shared" si="534"/>
        <v>0</v>
      </c>
      <c r="AR2460">
        <f t="shared" si="534"/>
        <v>16.079999999999998</v>
      </c>
      <c r="AS2460">
        <f t="shared" si="534"/>
        <v>0</v>
      </c>
      <c r="AT2460">
        <f t="shared" si="534"/>
        <v>0</v>
      </c>
    </row>
    <row r="2461" spans="1:46" x14ac:dyDescent="0.25">
      <c r="A2461">
        <v>40</v>
      </c>
      <c r="B2461" t="s">
        <v>7812</v>
      </c>
      <c r="C2461" t="s">
        <v>7813</v>
      </c>
      <c r="D2461" t="s">
        <v>7814</v>
      </c>
      <c r="E2461" t="s">
        <v>36</v>
      </c>
      <c r="F2461" t="s">
        <v>7815</v>
      </c>
      <c r="G2461" t="s">
        <v>30</v>
      </c>
      <c r="H2461">
        <v>22</v>
      </c>
      <c r="I2461">
        <v>8.0000000000000002E-3</v>
      </c>
      <c r="J2461">
        <v>0.19700000000000001</v>
      </c>
      <c r="K2461">
        <v>21.4</v>
      </c>
      <c r="L2461">
        <v>39.132874883689297</v>
      </c>
      <c r="M2461">
        <v>-84.266614468778997</v>
      </c>
      <c r="N2461" s="13" t="s">
        <v>7816</v>
      </c>
      <c r="O2461">
        <v>-84.515066209325298</v>
      </c>
      <c r="P2461" s="3">
        <f t="shared" si="524"/>
        <v>43112</v>
      </c>
      <c r="Q2461" s="4">
        <f t="shared" si="525"/>
        <v>0.91666666666666663</v>
      </c>
      <c r="R2461" s="4" t="str">
        <f t="shared" si="526"/>
        <v>37</v>
      </c>
      <c r="S2461" s="3">
        <f t="shared" si="527"/>
        <v>43112</v>
      </c>
      <c r="T2461" s="4">
        <f t="shared" si="528"/>
        <v>0.91666666666666663</v>
      </c>
      <c r="U2461" s="4" t="str">
        <f t="shared" si="529"/>
        <v>59</v>
      </c>
      <c r="V2461">
        <f t="shared" si="530"/>
        <v>470.79999999999995</v>
      </c>
      <c r="W2461">
        <f t="shared" si="532"/>
        <v>0</v>
      </c>
      <c r="X2461">
        <f t="shared" si="532"/>
        <v>0</v>
      </c>
      <c r="Y2461">
        <f t="shared" si="533"/>
        <v>0</v>
      </c>
      <c r="Z2461">
        <f t="shared" si="533"/>
        <v>0</v>
      </c>
      <c r="AA2461">
        <f t="shared" si="533"/>
        <v>0</v>
      </c>
      <c r="AB2461">
        <f t="shared" si="533"/>
        <v>0</v>
      </c>
      <c r="AC2461">
        <f t="shared" si="533"/>
        <v>0</v>
      </c>
      <c r="AD2461">
        <f t="shared" si="533"/>
        <v>0</v>
      </c>
      <c r="AE2461">
        <f t="shared" si="533"/>
        <v>0</v>
      </c>
      <c r="AF2461">
        <f t="shared" si="533"/>
        <v>0</v>
      </c>
      <c r="AG2461">
        <f t="shared" si="534"/>
        <v>0</v>
      </c>
      <c r="AH2461">
        <f t="shared" si="534"/>
        <v>0</v>
      </c>
      <c r="AI2461">
        <f t="shared" si="534"/>
        <v>0</v>
      </c>
      <c r="AJ2461">
        <f t="shared" si="534"/>
        <v>0</v>
      </c>
      <c r="AK2461">
        <f t="shared" si="534"/>
        <v>0</v>
      </c>
      <c r="AL2461">
        <f t="shared" si="534"/>
        <v>0</v>
      </c>
      <c r="AM2461">
        <f t="shared" si="534"/>
        <v>0</v>
      </c>
      <c r="AN2461">
        <f t="shared" si="534"/>
        <v>0</v>
      </c>
      <c r="AO2461">
        <f t="shared" si="534"/>
        <v>0</v>
      </c>
      <c r="AP2461">
        <f t="shared" si="534"/>
        <v>0</v>
      </c>
      <c r="AQ2461">
        <f t="shared" si="534"/>
        <v>0</v>
      </c>
      <c r="AR2461">
        <f t="shared" si="534"/>
        <v>0</v>
      </c>
      <c r="AS2461">
        <f t="shared" si="534"/>
        <v>470.79999999999995</v>
      </c>
      <c r="AT2461">
        <f t="shared" si="534"/>
        <v>0</v>
      </c>
    </row>
    <row r="2462" spans="1:46" x14ac:dyDescent="0.25">
      <c r="A2462">
        <v>41</v>
      </c>
      <c r="B2462" t="s">
        <v>7817</v>
      </c>
      <c r="C2462" t="s">
        <v>7818</v>
      </c>
      <c r="D2462" t="s">
        <v>7819</v>
      </c>
      <c r="E2462" t="s">
        <v>36</v>
      </c>
      <c r="F2462" t="s">
        <v>7820</v>
      </c>
      <c r="G2462" t="s">
        <v>30</v>
      </c>
      <c r="H2462">
        <v>37</v>
      </c>
      <c r="I2462">
        <v>0.33700000000000002</v>
      </c>
      <c r="J2462">
        <v>0.13400000000000001</v>
      </c>
      <c r="K2462">
        <v>5.18</v>
      </c>
      <c r="L2462" s="13" t="s">
        <v>6500</v>
      </c>
      <c r="M2462">
        <v>-84.3823267612091</v>
      </c>
      <c r="N2462" s="13" t="s">
        <v>7821</v>
      </c>
      <c r="O2462">
        <v>-84.476200977589301</v>
      </c>
      <c r="P2462" s="3">
        <f t="shared" si="524"/>
        <v>43326</v>
      </c>
      <c r="Q2462" s="4">
        <f t="shared" si="525"/>
        <v>0.875</v>
      </c>
      <c r="R2462" s="4" t="str">
        <f t="shared" si="526"/>
        <v>29</v>
      </c>
      <c r="S2462" s="3">
        <f t="shared" si="527"/>
        <v>43326</v>
      </c>
      <c r="T2462" s="4">
        <f t="shared" si="528"/>
        <v>0.91666666666666663</v>
      </c>
      <c r="U2462" s="4" t="str">
        <f t="shared" si="529"/>
        <v>05</v>
      </c>
      <c r="V2462">
        <f t="shared" si="530"/>
        <v>191.66</v>
      </c>
      <c r="W2462">
        <f t="shared" si="532"/>
        <v>0</v>
      </c>
      <c r="X2462">
        <f t="shared" si="532"/>
        <v>0</v>
      </c>
      <c r="Y2462">
        <f t="shared" si="533"/>
        <v>0</v>
      </c>
      <c r="Z2462">
        <f t="shared" si="533"/>
        <v>0</v>
      </c>
      <c r="AA2462">
        <f t="shared" si="533"/>
        <v>0</v>
      </c>
      <c r="AB2462">
        <f t="shared" si="533"/>
        <v>0</v>
      </c>
      <c r="AC2462">
        <f t="shared" si="533"/>
        <v>0</v>
      </c>
      <c r="AD2462">
        <f t="shared" si="533"/>
        <v>0</v>
      </c>
      <c r="AE2462">
        <f t="shared" si="533"/>
        <v>0</v>
      </c>
      <c r="AF2462">
        <f t="shared" si="533"/>
        <v>0</v>
      </c>
      <c r="AG2462">
        <f t="shared" si="534"/>
        <v>0</v>
      </c>
      <c r="AH2462">
        <f t="shared" si="534"/>
        <v>0</v>
      </c>
      <c r="AI2462">
        <f t="shared" si="534"/>
        <v>0</v>
      </c>
      <c r="AJ2462">
        <f t="shared" si="534"/>
        <v>0</v>
      </c>
      <c r="AK2462">
        <f t="shared" si="534"/>
        <v>0</v>
      </c>
      <c r="AL2462">
        <f t="shared" si="534"/>
        <v>0</v>
      </c>
      <c r="AM2462">
        <f t="shared" si="534"/>
        <v>0</v>
      </c>
      <c r="AN2462">
        <f t="shared" si="534"/>
        <v>0</v>
      </c>
      <c r="AO2462">
        <f t="shared" si="534"/>
        <v>0</v>
      </c>
      <c r="AP2462">
        <f t="shared" si="534"/>
        <v>0</v>
      </c>
      <c r="AQ2462">
        <f t="shared" si="534"/>
        <v>0</v>
      </c>
      <c r="AR2462">
        <f t="shared" si="534"/>
        <v>160.57999999999998</v>
      </c>
      <c r="AS2462">
        <f t="shared" si="534"/>
        <v>25.9</v>
      </c>
      <c r="AT2462">
        <f t="shared" si="534"/>
        <v>0</v>
      </c>
    </row>
    <row r="2463" spans="1:46" x14ac:dyDescent="0.25">
      <c r="A2463">
        <v>1</v>
      </c>
      <c r="B2463" t="s">
        <v>7822</v>
      </c>
      <c r="C2463" t="s">
        <v>7823</v>
      </c>
      <c r="D2463" t="s">
        <v>7824</v>
      </c>
      <c r="E2463" t="s">
        <v>112</v>
      </c>
      <c r="F2463" t="s">
        <v>29</v>
      </c>
      <c r="G2463" t="s">
        <v>30</v>
      </c>
      <c r="H2463">
        <v>3</v>
      </c>
      <c r="I2463">
        <v>0</v>
      </c>
      <c r="J2463">
        <v>0</v>
      </c>
      <c r="K2463">
        <v>4.75</v>
      </c>
      <c r="L2463">
        <v>39.223419999999997</v>
      </c>
      <c r="M2463">
        <v>-84.275729999999996</v>
      </c>
      <c r="N2463" s="13" t="s">
        <v>32</v>
      </c>
      <c r="O2463">
        <v>-84.342443915752895</v>
      </c>
      <c r="P2463" s="3">
        <f t="shared" ref="P2463:P2526" si="535">DATE(LEFT(C2463,4),MID(C2463,6,2),MID(C2463,9,2))</f>
        <v>45323</v>
      </c>
      <c r="Q2463" s="4">
        <f t="shared" ref="Q2463:Q2526" si="536">TIME(MID(C2463,12,2),0,0)</f>
        <v>0.54166666666666663</v>
      </c>
      <c r="R2463" s="4" t="str">
        <f t="shared" ref="R2463:R2526" si="537">MID(C2463,15,2)</f>
        <v>04</v>
      </c>
      <c r="S2463" s="3">
        <f t="shared" ref="S2463:S2526" si="538">DATE(LEFT(D2463,4),MID(D2463,6,2),MID(D2463,9,2))</f>
        <v>45323</v>
      </c>
      <c r="T2463" s="4">
        <f t="shared" ref="T2463:T2526" si="539">TIME(MID(D2463,12,2),0,0)</f>
        <v>0.54166666666666663</v>
      </c>
      <c r="U2463" s="4" t="str">
        <f t="shared" ref="U2463:U2526" si="540">MID(D2463,15,2)</f>
        <v>07</v>
      </c>
      <c r="V2463">
        <f t="shared" ref="V2463:V2526" si="541">H2463*K2463</f>
        <v>14.25</v>
      </c>
      <c r="W2463">
        <f t="shared" si="532"/>
        <v>0</v>
      </c>
      <c r="X2463">
        <f t="shared" si="532"/>
        <v>0</v>
      </c>
      <c r="Y2463">
        <f t="shared" si="533"/>
        <v>0</v>
      </c>
      <c r="Z2463">
        <f t="shared" si="533"/>
        <v>0</v>
      </c>
      <c r="AA2463">
        <f t="shared" si="533"/>
        <v>0</v>
      </c>
      <c r="AB2463">
        <f t="shared" si="533"/>
        <v>0</v>
      </c>
      <c r="AC2463">
        <f t="shared" si="533"/>
        <v>0</v>
      </c>
      <c r="AD2463">
        <f t="shared" si="533"/>
        <v>0</v>
      </c>
      <c r="AE2463">
        <f t="shared" si="533"/>
        <v>0</v>
      </c>
      <c r="AF2463">
        <f t="shared" si="533"/>
        <v>0</v>
      </c>
      <c r="AG2463">
        <f t="shared" si="534"/>
        <v>0</v>
      </c>
      <c r="AH2463">
        <f t="shared" si="534"/>
        <v>0</v>
      </c>
      <c r="AI2463">
        <f t="shared" si="534"/>
        <v>0</v>
      </c>
      <c r="AJ2463">
        <f t="shared" si="534"/>
        <v>14.25</v>
      </c>
      <c r="AK2463">
        <f t="shared" si="534"/>
        <v>0</v>
      </c>
      <c r="AL2463">
        <f t="shared" si="534"/>
        <v>0</v>
      </c>
      <c r="AM2463">
        <f t="shared" si="534"/>
        <v>0</v>
      </c>
      <c r="AN2463">
        <f t="shared" si="534"/>
        <v>0</v>
      </c>
      <c r="AO2463">
        <f t="shared" si="534"/>
        <v>0</v>
      </c>
      <c r="AP2463">
        <f t="shared" si="534"/>
        <v>0</v>
      </c>
      <c r="AQ2463">
        <f t="shared" si="534"/>
        <v>0</v>
      </c>
      <c r="AR2463">
        <f t="shared" si="534"/>
        <v>0</v>
      </c>
      <c r="AS2463">
        <f t="shared" si="534"/>
        <v>0</v>
      </c>
      <c r="AT2463">
        <f t="shared" si="534"/>
        <v>0</v>
      </c>
    </row>
    <row r="2464" spans="1:46" x14ac:dyDescent="0.25">
      <c r="A2464">
        <v>1</v>
      </c>
      <c r="B2464" t="s">
        <v>7825</v>
      </c>
      <c r="C2464" t="s">
        <v>7826</v>
      </c>
      <c r="D2464" t="s">
        <v>7827</v>
      </c>
      <c r="E2464" t="s">
        <v>36</v>
      </c>
      <c r="F2464" t="s">
        <v>29</v>
      </c>
      <c r="G2464" t="s">
        <v>30</v>
      </c>
      <c r="H2464">
        <v>45</v>
      </c>
      <c r="I2464">
        <v>0</v>
      </c>
      <c r="J2464">
        <v>0</v>
      </c>
      <c r="K2464">
        <v>6.05</v>
      </c>
      <c r="L2464">
        <v>39.207463479069197</v>
      </c>
      <c r="M2464">
        <v>-84.263188636809701</v>
      </c>
      <c r="N2464" s="13" t="s">
        <v>32</v>
      </c>
      <c r="O2464">
        <v>-84.342443915752895</v>
      </c>
      <c r="P2464" s="3">
        <f t="shared" si="535"/>
        <v>45310</v>
      </c>
      <c r="Q2464" s="4">
        <f t="shared" si="536"/>
        <v>0.54166666666666663</v>
      </c>
      <c r="R2464" s="4" t="str">
        <f t="shared" si="537"/>
        <v>46</v>
      </c>
      <c r="S2464" s="3">
        <f t="shared" si="538"/>
        <v>45310</v>
      </c>
      <c r="T2464" s="4">
        <f t="shared" si="539"/>
        <v>0.58333333333333337</v>
      </c>
      <c r="U2464" s="4" t="str">
        <f t="shared" si="540"/>
        <v>30</v>
      </c>
      <c r="V2464">
        <f t="shared" si="541"/>
        <v>272.25</v>
      </c>
      <c r="W2464">
        <f t="shared" ref="W2464:AL2488" si="542">IF(AND(W$1=$Q2464,$Q2464=$T2464),$H2464*$K2464,IF(W$1=$Q2464,(60-$R2464)*$K2464,IF(W$1=$T2464,(VALUE($U2464)*$K2464),IF(AND(W$1&gt;$Q2464,W$1&lt;$T2464),(60*$K2464),0))))</f>
        <v>0</v>
      </c>
      <c r="X2464">
        <f t="shared" si="542"/>
        <v>0</v>
      </c>
      <c r="Y2464">
        <f t="shared" si="542"/>
        <v>0</v>
      </c>
      <c r="Z2464">
        <f t="shared" si="542"/>
        <v>0</v>
      </c>
      <c r="AA2464">
        <f t="shared" si="542"/>
        <v>0</v>
      </c>
      <c r="AB2464">
        <f t="shared" si="542"/>
        <v>0</v>
      </c>
      <c r="AC2464">
        <f t="shared" si="542"/>
        <v>0</v>
      </c>
      <c r="AD2464">
        <f t="shared" si="542"/>
        <v>0</v>
      </c>
      <c r="AE2464">
        <f t="shared" si="542"/>
        <v>0</v>
      </c>
      <c r="AF2464">
        <f t="shared" si="542"/>
        <v>0</v>
      </c>
      <c r="AG2464">
        <f t="shared" si="534"/>
        <v>0</v>
      </c>
      <c r="AH2464">
        <f t="shared" si="534"/>
        <v>0</v>
      </c>
      <c r="AI2464">
        <f t="shared" si="534"/>
        <v>0</v>
      </c>
      <c r="AJ2464">
        <f t="shared" si="534"/>
        <v>84.7</v>
      </c>
      <c r="AK2464">
        <f t="shared" si="534"/>
        <v>181.5</v>
      </c>
      <c r="AL2464">
        <f t="shared" si="534"/>
        <v>0</v>
      </c>
      <c r="AM2464">
        <f t="shared" si="534"/>
        <v>0</v>
      </c>
      <c r="AN2464">
        <f t="shared" si="534"/>
        <v>0</v>
      </c>
      <c r="AO2464">
        <f t="shared" si="534"/>
        <v>0</v>
      </c>
      <c r="AP2464">
        <f t="shared" si="534"/>
        <v>0</v>
      </c>
      <c r="AQ2464">
        <f t="shared" si="534"/>
        <v>0</v>
      </c>
      <c r="AR2464">
        <f t="shared" si="534"/>
        <v>0</v>
      </c>
      <c r="AS2464">
        <f t="shared" si="534"/>
        <v>0</v>
      </c>
      <c r="AT2464">
        <f t="shared" si="534"/>
        <v>0</v>
      </c>
    </row>
    <row r="2465" spans="1:46" x14ac:dyDescent="0.25">
      <c r="A2465">
        <v>2</v>
      </c>
      <c r="B2465" t="s">
        <v>7828</v>
      </c>
      <c r="C2465" t="s">
        <v>7829</v>
      </c>
      <c r="D2465" t="s">
        <v>7830</v>
      </c>
      <c r="E2465" t="s">
        <v>72</v>
      </c>
      <c r="F2465" t="s">
        <v>486</v>
      </c>
      <c r="G2465" t="s">
        <v>30</v>
      </c>
      <c r="H2465">
        <v>25</v>
      </c>
      <c r="I2465">
        <v>4.2999999999999997E-2</v>
      </c>
      <c r="J2465">
        <v>0</v>
      </c>
      <c r="K2465">
        <v>8.0299999999999994</v>
      </c>
      <c r="L2465" s="13" t="s">
        <v>956</v>
      </c>
      <c r="M2465">
        <v>-84.262802225970603</v>
      </c>
      <c r="N2465">
        <v>39.27149</v>
      </c>
      <c r="O2465">
        <v>-84.351519999999994</v>
      </c>
      <c r="P2465" s="3">
        <f t="shared" si="535"/>
        <v>45316</v>
      </c>
      <c r="Q2465" s="4">
        <f t="shared" si="536"/>
        <v>0.5</v>
      </c>
      <c r="R2465" s="4" t="str">
        <f t="shared" si="537"/>
        <v>25</v>
      </c>
      <c r="S2465" s="3">
        <f t="shared" si="538"/>
        <v>45316</v>
      </c>
      <c r="T2465" s="4">
        <f t="shared" si="539"/>
        <v>0.5</v>
      </c>
      <c r="U2465" s="4" t="str">
        <f t="shared" si="540"/>
        <v>50</v>
      </c>
      <c r="V2465">
        <f t="shared" si="541"/>
        <v>200.74999999999997</v>
      </c>
      <c r="W2465">
        <f t="shared" si="542"/>
        <v>0</v>
      </c>
      <c r="X2465">
        <f t="shared" si="542"/>
        <v>0</v>
      </c>
      <c r="Y2465">
        <f t="shared" si="542"/>
        <v>0</v>
      </c>
      <c r="Z2465">
        <f t="shared" si="542"/>
        <v>0</v>
      </c>
      <c r="AA2465">
        <f t="shared" si="542"/>
        <v>0</v>
      </c>
      <c r="AB2465">
        <f t="shared" si="542"/>
        <v>0</v>
      </c>
      <c r="AC2465">
        <f t="shared" si="542"/>
        <v>0</v>
      </c>
      <c r="AD2465">
        <f t="shared" si="542"/>
        <v>0</v>
      </c>
      <c r="AE2465">
        <f t="shared" si="542"/>
        <v>0</v>
      </c>
      <c r="AF2465">
        <f t="shared" si="542"/>
        <v>0</v>
      </c>
      <c r="AG2465">
        <f t="shared" si="534"/>
        <v>0</v>
      </c>
      <c r="AH2465">
        <f t="shared" si="534"/>
        <v>0</v>
      </c>
      <c r="AI2465">
        <f t="shared" si="534"/>
        <v>200.74999999999997</v>
      </c>
      <c r="AJ2465">
        <f t="shared" si="534"/>
        <v>0</v>
      </c>
      <c r="AK2465">
        <f t="shared" si="534"/>
        <v>0</v>
      </c>
      <c r="AL2465">
        <f t="shared" si="534"/>
        <v>0</v>
      </c>
      <c r="AM2465">
        <f t="shared" si="534"/>
        <v>0</v>
      </c>
      <c r="AN2465">
        <f t="shared" si="534"/>
        <v>0</v>
      </c>
      <c r="AO2465">
        <f t="shared" si="534"/>
        <v>0</v>
      </c>
      <c r="AP2465">
        <f t="shared" si="534"/>
        <v>0</v>
      </c>
      <c r="AQ2465">
        <f t="shared" si="534"/>
        <v>0</v>
      </c>
      <c r="AR2465">
        <f t="shared" si="534"/>
        <v>0</v>
      </c>
      <c r="AS2465">
        <f t="shared" si="534"/>
        <v>0</v>
      </c>
      <c r="AT2465">
        <f t="shared" si="534"/>
        <v>0</v>
      </c>
    </row>
    <row r="2466" spans="1:46" x14ac:dyDescent="0.25">
      <c r="A2466">
        <v>2</v>
      </c>
      <c r="B2466" t="s">
        <v>7831</v>
      </c>
      <c r="C2466" t="s">
        <v>7832</v>
      </c>
      <c r="D2466" t="s">
        <v>7833</v>
      </c>
      <c r="E2466" t="s">
        <v>28</v>
      </c>
      <c r="F2466" t="s">
        <v>486</v>
      </c>
      <c r="G2466" t="s">
        <v>30</v>
      </c>
      <c r="H2466">
        <v>12</v>
      </c>
      <c r="I2466">
        <v>0.26100000000000001</v>
      </c>
      <c r="J2466">
        <v>0.16900000000000001</v>
      </c>
      <c r="K2466">
        <v>2.73</v>
      </c>
      <c r="L2466" s="13" t="s">
        <v>42</v>
      </c>
      <c r="M2466">
        <v>-84.306322824206802</v>
      </c>
      <c r="N2466" s="13" t="s">
        <v>487</v>
      </c>
      <c r="O2466">
        <v>-84.347904117446902</v>
      </c>
      <c r="P2466" s="3">
        <f t="shared" si="535"/>
        <v>45302</v>
      </c>
      <c r="Q2466" s="4">
        <f t="shared" si="536"/>
        <v>0.5</v>
      </c>
      <c r="R2466" s="4" t="str">
        <f t="shared" si="537"/>
        <v>51</v>
      </c>
      <c r="S2466" s="3">
        <f t="shared" si="538"/>
        <v>45302</v>
      </c>
      <c r="T2466" s="4">
        <f t="shared" si="539"/>
        <v>0.54166666666666663</v>
      </c>
      <c r="U2466" s="4" t="str">
        <f t="shared" si="540"/>
        <v>03</v>
      </c>
      <c r="V2466">
        <f t="shared" si="541"/>
        <v>32.76</v>
      </c>
      <c r="W2466">
        <f t="shared" si="542"/>
        <v>0</v>
      </c>
      <c r="X2466">
        <f t="shared" si="542"/>
        <v>0</v>
      </c>
      <c r="Y2466">
        <f t="shared" si="542"/>
        <v>0</v>
      </c>
      <c r="Z2466">
        <f t="shared" si="542"/>
        <v>0</v>
      </c>
      <c r="AA2466">
        <f t="shared" si="542"/>
        <v>0</v>
      </c>
      <c r="AB2466">
        <f t="shared" si="542"/>
        <v>0</v>
      </c>
      <c r="AC2466">
        <f t="shared" si="542"/>
        <v>0</v>
      </c>
      <c r="AD2466">
        <f t="shared" si="542"/>
        <v>0</v>
      </c>
      <c r="AE2466">
        <f t="shared" si="542"/>
        <v>0</v>
      </c>
      <c r="AF2466">
        <f t="shared" si="542"/>
        <v>0</v>
      </c>
      <c r="AG2466">
        <f t="shared" si="542"/>
        <v>0</v>
      </c>
      <c r="AH2466">
        <f t="shared" si="542"/>
        <v>0</v>
      </c>
      <c r="AI2466">
        <f t="shared" si="542"/>
        <v>24.57</v>
      </c>
      <c r="AJ2466">
        <f t="shared" si="542"/>
        <v>8.19</v>
      </c>
      <c r="AK2466">
        <f t="shared" si="542"/>
        <v>0</v>
      </c>
      <c r="AL2466">
        <f t="shared" si="542"/>
        <v>0</v>
      </c>
      <c r="AM2466">
        <f t="shared" ref="AG2466:AT2484" si="543">IF(AND(AM$1=$Q2466,$Q2466=$T2466),$H2466*$K2466,IF(AM$1=$Q2466,(60-$R2466)*$K2466,IF(AM$1=$T2466,(VALUE($U2466)*$K2466),IF(AND(AM$1&gt;$Q2466,AM$1&lt;$T2466),(60*$K2466),0))))</f>
        <v>0</v>
      </c>
      <c r="AN2466">
        <f t="shared" si="543"/>
        <v>0</v>
      </c>
      <c r="AO2466">
        <f t="shared" si="543"/>
        <v>0</v>
      </c>
      <c r="AP2466">
        <f t="shared" si="543"/>
        <v>0</v>
      </c>
      <c r="AQ2466">
        <f t="shared" si="543"/>
        <v>0</v>
      </c>
      <c r="AR2466">
        <f t="shared" si="543"/>
        <v>0</v>
      </c>
      <c r="AS2466">
        <f t="shared" si="543"/>
        <v>0</v>
      </c>
      <c r="AT2466">
        <f t="shared" si="543"/>
        <v>0</v>
      </c>
    </row>
    <row r="2467" spans="1:46" x14ac:dyDescent="0.25">
      <c r="A2467">
        <v>2</v>
      </c>
      <c r="B2467" t="s">
        <v>7834</v>
      </c>
      <c r="C2467" t="s">
        <v>7835</v>
      </c>
      <c r="D2467" t="s">
        <v>7836</v>
      </c>
      <c r="E2467" t="s">
        <v>72</v>
      </c>
      <c r="F2467" t="s">
        <v>486</v>
      </c>
      <c r="G2467" t="s">
        <v>30</v>
      </c>
      <c r="H2467">
        <v>1</v>
      </c>
      <c r="I2467">
        <v>0.26200000000000001</v>
      </c>
      <c r="J2467">
        <v>0.13700000000000001</v>
      </c>
      <c r="K2467">
        <v>8.32</v>
      </c>
      <c r="L2467" s="13" t="s">
        <v>163</v>
      </c>
      <c r="M2467">
        <v>-84.263727796692194</v>
      </c>
      <c r="N2467">
        <v>39.272860941954498</v>
      </c>
      <c r="O2467">
        <v>-84.353359151697504</v>
      </c>
      <c r="P2467" s="3">
        <f t="shared" si="535"/>
        <v>45315</v>
      </c>
      <c r="Q2467" s="4">
        <f t="shared" si="536"/>
        <v>0.5</v>
      </c>
      <c r="R2467" s="4" t="str">
        <f t="shared" si="537"/>
        <v>45</v>
      </c>
      <c r="S2467" s="3">
        <f t="shared" si="538"/>
        <v>45315</v>
      </c>
      <c r="T2467" s="4">
        <f t="shared" si="539"/>
        <v>0.5</v>
      </c>
      <c r="U2467" s="4" t="str">
        <f t="shared" si="540"/>
        <v>46</v>
      </c>
      <c r="V2467">
        <f t="shared" si="541"/>
        <v>8.32</v>
      </c>
      <c r="W2467">
        <f t="shared" si="542"/>
        <v>0</v>
      </c>
      <c r="X2467">
        <f t="shared" si="542"/>
        <v>0</v>
      </c>
      <c r="Y2467">
        <f t="shared" si="542"/>
        <v>0</v>
      </c>
      <c r="Z2467">
        <f t="shared" si="542"/>
        <v>0</v>
      </c>
      <c r="AA2467">
        <f t="shared" si="542"/>
        <v>0</v>
      </c>
      <c r="AB2467">
        <f t="shared" si="542"/>
        <v>0</v>
      </c>
      <c r="AC2467">
        <f t="shared" si="542"/>
        <v>0</v>
      </c>
      <c r="AD2467">
        <f t="shared" si="542"/>
        <v>0</v>
      </c>
      <c r="AE2467">
        <f t="shared" si="542"/>
        <v>0</v>
      </c>
      <c r="AF2467">
        <f t="shared" si="542"/>
        <v>0</v>
      </c>
      <c r="AG2467">
        <f t="shared" si="543"/>
        <v>0</v>
      </c>
      <c r="AH2467">
        <f t="shared" si="543"/>
        <v>0</v>
      </c>
      <c r="AI2467">
        <f t="shared" si="543"/>
        <v>8.32</v>
      </c>
      <c r="AJ2467">
        <f t="shared" si="543"/>
        <v>0</v>
      </c>
      <c r="AK2467">
        <f t="shared" si="543"/>
        <v>0</v>
      </c>
      <c r="AL2467">
        <f t="shared" si="543"/>
        <v>0</v>
      </c>
      <c r="AM2467">
        <f t="shared" si="543"/>
        <v>0</v>
      </c>
      <c r="AN2467">
        <f t="shared" si="543"/>
        <v>0</v>
      </c>
      <c r="AO2467">
        <f t="shared" si="543"/>
        <v>0</v>
      </c>
      <c r="AP2467">
        <f t="shared" si="543"/>
        <v>0</v>
      </c>
      <c r="AQ2467">
        <f t="shared" si="543"/>
        <v>0</v>
      </c>
      <c r="AR2467">
        <f t="shared" si="543"/>
        <v>0</v>
      </c>
      <c r="AS2467">
        <f t="shared" si="543"/>
        <v>0</v>
      </c>
      <c r="AT2467">
        <f t="shared" si="543"/>
        <v>0</v>
      </c>
    </row>
    <row r="2468" spans="1:46" x14ac:dyDescent="0.25">
      <c r="A2468">
        <v>2</v>
      </c>
      <c r="B2468" t="s">
        <v>7837</v>
      </c>
      <c r="C2468" t="s">
        <v>7838</v>
      </c>
      <c r="D2468" t="s">
        <v>7839</v>
      </c>
      <c r="E2468" t="s">
        <v>28</v>
      </c>
      <c r="F2468" t="s">
        <v>486</v>
      </c>
      <c r="G2468" t="s">
        <v>30</v>
      </c>
      <c r="H2468">
        <v>6</v>
      </c>
      <c r="I2468">
        <v>0.14199999999999999</v>
      </c>
      <c r="J2468">
        <v>0.39400000000000002</v>
      </c>
      <c r="K2468">
        <v>3.41</v>
      </c>
      <c r="L2468" s="13" t="s">
        <v>31</v>
      </c>
      <c r="M2468">
        <v>-84.301578654388805</v>
      </c>
      <c r="N2468" s="13" t="s">
        <v>559</v>
      </c>
      <c r="O2468">
        <v>-84.351025667628207</v>
      </c>
      <c r="P2468" s="3">
        <f t="shared" si="535"/>
        <v>45316</v>
      </c>
      <c r="Q2468" s="4">
        <f t="shared" si="536"/>
        <v>0.5</v>
      </c>
      <c r="R2468" s="4" t="str">
        <f t="shared" si="537"/>
        <v>31</v>
      </c>
      <c r="S2468" s="3">
        <f t="shared" si="538"/>
        <v>45316</v>
      </c>
      <c r="T2468" s="4">
        <f t="shared" si="539"/>
        <v>0.5</v>
      </c>
      <c r="U2468" s="4" t="str">
        <f t="shared" si="540"/>
        <v>37</v>
      </c>
      <c r="V2468">
        <f t="shared" si="541"/>
        <v>20.46</v>
      </c>
      <c r="W2468">
        <f t="shared" si="542"/>
        <v>0</v>
      </c>
      <c r="X2468">
        <f t="shared" si="542"/>
        <v>0</v>
      </c>
      <c r="Y2468">
        <f t="shared" si="542"/>
        <v>0</v>
      </c>
      <c r="Z2468">
        <f t="shared" si="542"/>
        <v>0</v>
      </c>
      <c r="AA2468">
        <f t="shared" si="542"/>
        <v>0</v>
      </c>
      <c r="AB2468">
        <f t="shared" si="542"/>
        <v>0</v>
      </c>
      <c r="AC2468">
        <f t="shared" si="542"/>
        <v>0</v>
      </c>
      <c r="AD2468">
        <f t="shared" si="542"/>
        <v>0</v>
      </c>
      <c r="AE2468">
        <f t="shared" si="542"/>
        <v>0</v>
      </c>
      <c r="AF2468">
        <f t="shared" si="542"/>
        <v>0</v>
      </c>
      <c r="AG2468">
        <f t="shared" si="543"/>
        <v>0</v>
      </c>
      <c r="AH2468">
        <f t="shared" si="543"/>
        <v>0</v>
      </c>
      <c r="AI2468">
        <f t="shared" si="543"/>
        <v>20.46</v>
      </c>
      <c r="AJ2468">
        <f t="shared" si="543"/>
        <v>0</v>
      </c>
      <c r="AK2468">
        <f t="shared" si="543"/>
        <v>0</v>
      </c>
      <c r="AL2468">
        <f t="shared" si="543"/>
        <v>0</v>
      </c>
      <c r="AM2468">
        <f t="shared" si="543"/>
        <v>0</v>
      </c>
      <c r="AN2468">
        <f t="shared" si="543"/>
        <v>0</v>
      </c>
      <c r="AO2468">
        <f t="shared" si="543"/>
        <v>0</v>
      </c>
      <c r="AP2468">
        <f t="shared" si="543"/>
        <v>0</v>
      </c>
      <c r="AQ2468">
        <f t="shared" si="543"/>
        <v>0</v>
      </c>
      <c r="AR2468">
        <f t="shared" si="543"/>
        <v>0</v>
      </c>
      <c r="AS2468">
        <f t="shared" si="543"/>
        <v>0</v>
      </c>
      <c r="AT2468">
        <f t="shared" si="543"/>
        <v>0</v>
      </c>
    </row>
    <row r="2469" spans="1:46" x14ac:dyDescent="0.25">
      <c r="A2469">
        <v>2</v>
      </c>
      <c r="B2469" t="s">
        <v>7840</v>
      </c>
      <c r="C2469" t="s">
        <v>7841</v>
      </c>
      <c r="D2469" t="s">
        <v>7842</v>
      </c>
      <c r="E2469" t="s">
        <v>36</v>
      </c>
      <c r="F2469" t="s">
        <v>486</v>
      </c>
      <c r="G2469" t="s">
        <v>30</v>
      </c>
      <c r="H2469">
        <v>52</v>
      </c>
      <c r="I2469">
        <v>0.51600000000000001</v>
      </c>
      <c r="J2469">
        <v>0</v>
      </c>
      <c r="K2469">
        <v>7.32</v>
      </c>
      <c r="L2469">
        <v>39.198560583834897</v>
      </c>
      <c r="M2469">
        <v>-84.262642790578198</v>
      </c>
      <c r="N2469">
        <v>39.27149</v>
      </c>
      <c r="O2469">
        <v>-84.351519999999994</v>
      </c>
      <c r="P2469" s="3">
        <f t="shared" si="535"/>
        <v>45300</v>
      </c>
      <c r="Q2469" s="4">
        <f t="shared" si="536"/>
        <v>0.5</v>
      </c>
      <c r="R2469" s="4" t="str">
        <f t="shared" si="537"/>
        <v>27</v>
      </c>
      <c r="S2469" s="3">
        <f t="shared" si="538"/>
        <v>45300</v>
      </c>
      <c r="T2469" s="4">
        <f t="shared" si="539"/>
        <v>0.54166666666666663</v>
      </c>
      <c r="U2469" s="4" t="str">
        <f t="shared" si="540"/>
        <v>19</v>
      </c>
      <c r="V2469">
        <f t="shared" si="541"/>
        <v>380.64</v>
      </c>
      <c r="W2469">
        <f t="shared" si="542"/>
        <v>0</v>
      </c>
      <c r="X2469">
        <f t="shared" si="542"/>
        <v>0</v>
      </c>
      <c r="Y2469">
        <f t="shared" si="542"/>
        <v>0</v>
      </c>
      <c r="Z2469">
        <f t="shared" si="542"/>
        <v>0</v>
      </c>
      <c r="AA2469">
        <f t="shared" si="542"/>
        <v>0</v>
      </c>
      <c r="AB2469">
        <f t="shared" si="542"/>
        <v>0</v>
      </c>
      <c r="AC2469">
        <f t="shared" si="542"/>
        <v>0</v>
      </c>
      <c r="AD2469">
        <f t="shared" si="542"/>
        <v>0</v>
      </c>
      <c r="AE2469">
        <f t="shared" si="542"/>
        <v>0</v>
      </c>
      <c r="AF2469">
        <f t="shared" si="542"/>
        <v>0</v>
      </c>
      <c r="AG2469">
        <f t="shared" si="543"/>
        <v>0</v>
      </c>
      <c r="AH2469">
        <f t="shared" si="543"/>
        <v>0</v>
      </c>
      <c r="AI2469">
        <f t="shared" si="543"/>
        <v>241.56</v>
      </c>
      <c r="AJ2469">
        <f t="shared" si="543"/>
        <v>139.08000000000001</v>
      </c>
      <c r="AK2469">
        <f t="shared" si="543"/>
        <v>0</v>
      </c>
      <c r="AL2469">
        <f t="shared" si="543"/>
        <v>0</v>
      </c>
      <c r="AM2469">
        <f t="shared" si="543"/>
        <v>0</v>
      </c>
      <c r="AN2469">
        <f t="shared" si="543"/>
        <v>0</v>
      </c>
      <c r="AO2469">
        <f t="shared" si="543"/>
        <v>0</v>
      </c>
      <c r="AP2469">
        <f t="shared" si="543"/>
        <v>0</v>
      </c>
      <c r="AQ2469">
        <f t="shared" si="543"/>
        <v>0</v>
      </c>
      <c r="AR2469">
        <f t="shared" si="543"/>
        <v>0</v>
      </c>
      <c r="AS2469">
        <f t="shared" si="543"/>
        <v>0</v>
      </c>
      <c r="AT2469">
        <f t="shared" si="543"/>
        <v>0</v>
      </c>
    </row>
    <row r="2470" spans="1:46" x14ac:dyDescent="0.25">
      <c r="A2470">
        <v>2</v>
      </c>
      <c r="B2470" t="s">
        <v>7843</v>
      </c>
      <c r="C2470" t="s">
        <v>7844</v>
      </c>
      <c r="D2470" t="s">
        <v>7845</v>
      </c>
      <c r="E2470" t="s">
        <v>72</v>
      </c>
      <c r="F2470" t="s">
        <v>486</v>
      </c>
      <c r="G2470" t="s">
        <v>30</v>
      </c>
      <c r="H2470">
        <v>9</v>
      </c>
      <c r="I2470">
        <v>4.2999999999999997E-2</v>
      </c>
      <c r="J2470">
        <v>0.42499999999999999</v>
      </c>
      <c r="K2470">
        <v>8.4499999999999993</v>
      </c>
      <c r="L2470" s="13" t="s">
        <v>956</v>
      </c>
      <c r="M2470">
        <v>-84.262802225970603</v>
      </c>
      <c r="N2470" s="13" t="s">
        <v>547</v>
      </c>
      <c r="O2470">
        <v>-84.357087749991393</v>
      </c>
      <c r="P2470" s="3">
        <f t="shared" si="535"/>
        <v>45301</v>
      </c>
      <c r="Q2470" s="4">
        <f t="shared" si="536"/>
        <v>0.5</v>
      </c>
      <c r="R2470" s="4" t="str">
        <f t="shared" si="537"/>
        <v>57</v>
      </c>
      <c r="S2470" s="3">
        <f t="shared" si="538"/>
        <v>45301</v>
      </c>
      <c r="T2470" s="4">
        <f t="shared" si="539"/>
        <v>0.54166666666666663</v>
      </c>
      <c r="U2470" s="4" t="str">
        <f t="shared" si="540"/>
        <v>05</v>
      </c>
      <c r="V2470">
        <f t="shared" si="541"/>
        <v>76.05</v>
      </c>
      <c r="W2470">
        <f t="shared" si="542"/>
        <v>0</v>
      </c>
      <c r="X2470">
        <f t="shared" si="542"/>
        <v>0</v>
      </c>
      <c r="Y2470">
        <f t="shared" si="542"/>
        <v>0</v>
      </c>
      <c r="Z2470">
        <f t="shared" si="542"/>
        <v>0</v>
      </c>
      <c r="AA2470">
        <f t="shared" si="542"/>
        <v>0</v>
      </c>
      <c r="AB2470">
        <f t="shared" si="542"/>
        <v>0</v>
      </c>
      <c r="AC2470">
        <f t="shared" si="542"/>
        <v>0</v>
      </c>
      <c r="AD2470">
        <f t="shared" si="542"/>
        <v>0</v>
      </c>
      <c r="AE2470">
        <f t="shared" si="542"/>
        <v>0</v>
      </c>
      <c r="AF2470">
        <f t="shared" si="542"/>
        <v>0</v>
      </c>
      <c r="AG2470">
        <f t="shared" si="543"/>
        <v>0</v>
      </c>
      <c r="AH2470">
        <f t="shared" si="543"/>
        <v>0</v>
      </c>
      <c r="AI2470">
        <f t="shared" si="543"/>
        <v>25.349999999999998</v>
      </c>
      <c r="AJ2470">
        <f t="shared" si="543"/>
        <v>42.25</v>
      </c>
      <c r="AK2470">
        <f t="shared" si="543"/>
        <v>0</v>
      </c>
      <c r="AL2470">
        <f t="shared" si="543"/>
        <v>0</v>
      </c>
      <c r="AM2470">
        <f t="shared" si="543"/>
        <v>0</v>
      </c>
      <c r="AN2470">
        <f t="shared" si="543"/>
        <v>0</v>
      </c>
      <c r="AO2470">
        <f t="shared" si="543"/>
        <v>0</v>
      </c>
      <c r="AP2470">
        <f t="shared" si="543"/>
        <v>0</v>
      </c>
      <c r="AQ2470">
        <f t="shared" si="543"/>
        <v>0</v>
      </c>
      <c r="AR2470">
        <f t="shared" si="543"/>
        <v>0</v>
      </c>
      <c r="AS2470">
        <f t="shared" si="543"/>
        <v>0</v>
      </c>
      <c r="AT2470">
        <f t="shared" si="543"/>
        <v>0</v>
      </c>
    </row>
    <row r="2471" spans="1:46" x14ac:dyDescent="0.25">
      <c r="A2471">
        <v>2</v>
      </c>
      <c r="B2471" t="s">
        <v>7846</v>
      </c>
      <c r="C2471" t="s">
        <v>7847</v>
      </c>
      <c r="D2471" t="s">
        <v>7848</v>
      </c>
      <c r="E2471" t="s">
        <v>36</v>
      </c>
      <c r="F2471" t="s">
        <v>486</v>
      </c>
      <c r="G2471" t="s">
        <v>30</v>
      </c>
      <c r="H2471">
        <v>14</v>
      </c>
      <c r="I2471">
        <v>0</v>
      </c>
      <c r="J2471">
        <v>0</v>
      </c>
      <c r="K2471">
        <v>6.7</v>
      </c>
      <c r="L2471">
        <v>39.207463479069197</v>
      </c>
      <c r="M2471">
        <v>-84.263188636809701</v>
      </c>
      <c r="N2471">
        <v>39.27149</v>
      </c>
      <c r="O2471">
        <v>-84.351519999999994</v>
      </c>
      <c r="P2471" s="3">
        <f t="shared" si="535"/>
        <v>45314</v>
      </c>
      <c r="Q2471" s="4">
        <f t="shared" si="536"/>
        <v>0.5</v>
      </c>
      <c r="R2471" s="4" t="str">
        <f t="shared" si="537"/>
        <v>33</v>
      </c>
      <c r="S2471" s="3">
        <f t="shared" si="538"/>
        <v>45314</v>
      </c>
      <c r="T2471" s="4">
        <f t="shared" si="539"/>
        <v>0.5</v>
      </c>
      <c r="U2471" s="4" t="str">
        <f t="shared" si="540"/>
        <v>47</v>
      </c>
      <c r="V2471">
        <f t="shared" si="541"/>
        <v>93.8</v>
      </c>
      <c r="W2471">
        <f t="shared" si="542"/>
        <v>0</v>
      </c>
      <c r="X2471">
        <f t="shared" si="542"/>
        <v>0</v>
      </c>
      <c r="Y2471">
        <f t="shared" si="542"/>
        <v>0</v>
      </c>
      <c r="Z2471">
        <f t="shared" si="542"/>
        <v>0</v>
      </c>
      <c r="AA2471">
        <f t="shared" si="542"/>
        <v>0</v>
      </c>
      <c r="AB2471">
        <f t="shared" si="542"/>
        <v>0</v>
      </c>
      <c r="AC2471">
        <f t="shared" si="542"/>
        <v>0</v>
      </c>
      <c r="AD2471">
        <f t="shared" si="542"/>
        <v>0</v>
      </c>
      <c r="AE2471">
        <f t="shared" si="542"/>
        <v>0</v>
      </c>
      <c r="AF2471">
        <f t="shared" si="542"/>
        <v>0</v>
      </c>
      <c r="AG2471">
        <f t="shared" si="543"/>
        <v>0</v>
      </c>
      <c r="AH2471">
        <f t="shared" si="543"/>
        <v>0</v>
      </c>
      <c r="AI2471">
        <f t="shared" si="543"/>
        <v>93.8</v>
      </c>
      <c r="AJ2471">
        <f t="shared" si="543"/>
        <v>0</v>
      </c>
      <c r="AK2471">
        <f t="shared" si="543"/>
        <v>0</v>
      </c>
      <c r="AL2471">
        <f t="shared" si="543"/>
        <v>0</v>
      </c>
      <c r="AM2471">
        <f t="shared" si="543"/>
        <v>0</v>
      </c>
      <c r="AN2471">
        <f t="shared" si="543"/>
        <v>0</v>
      </c>
      <c r="AO2471">
        <f t="shared" si="543"/>
        <v>0</v>
      </c>
      <c r="AP2471">
        <f t="shared" si="543"/>
        <v>0</v>
      </c>
      <c r="AQ2471">
        <f t="shared" si="543"/>
        <v>0</v>
      </c>
      <c r="AR2471">
        <f t="shared" si="543"/>
        <v>0</v>
      </c>
      <c r="AS2471">
        <f t="shared" si="543"/>
        <v>0</v>
      </c>
      <c r="AT2471">
        <f t="shared" si="543"/>
        <v>0</v>
      </c>
    </row>
    <row r="2472" spans="1:46" x14ac:dyDescent="0.25">
      <c r="A2472">
        <v>2</v>
      </c>
      <c r="B2472" t="s">
        <v>7849</v>
      </c>
      <c r="C2472" t="s">
        <v>7850</v>
      </c>
      <c r="D2472" t="s">
        <v>7851</v>
      </c>
      <c r="E2472" t="s">
        <v>36</v>
      </c>
      <c r="F2472" t="s">
        <v>486</v>
      </c>
      <c r="G2472" t="s">
        <v>30</v>
      </c>
      <c r="H2472">
        <v>11</v>
      </c>
      <c r="I2472">
        <v>1.1160000000000001</v>
      </c>
      <c r="J2472">
        <v>0</v>
      </c>
      <c r="K2472">
        <v>3.74</v>
      </c>
      <c r="L2472" s="13" t="s">
        <v>2219</v>
      </c>
      <c r="M2472">
        <v>-84.297922244435298</v>
      </c>
      <c r="N2472">
        <v>39.27149</v>
      </c>
      <c r="O2472">
        <v>-84.351519999999994</v>
      </c>
      <c r="P2472" s="3">
        <f t="shared" si="535"/>
        <v>45351</v>
      </c>
      <c r="Q2472" s="4">
        <f t="shared" si="536"/>
        <v>0.5</v>
      </c>
      <c r="R2472" s="4" t="str">
        <f t="shared" si="537"/>
        <v>56</v>
      </c>
      <c r="S2472" s="3">
        <f t="shared" si="538"/>
        <v>45351</v>
      </c>
      <c r="T2472" s="4">
        <f t="shared" si="539"/>
        <v>0.54166666666666663</v>
      </c>
      <c r="U2472" s="4" t="str">
        <f t="shared" si="540"/>
        <v>07</v>
      </c>
      <c r="V2472">
        <f t="shared" si="541"/>
        <v>41.14</v>
      </c>
      <c r="W2472">
        <f t="shared" si="542"/>
        <v>0</v>
      </c>
      <c r="X2472">
        <f t="shared" si="542"/>
        <v>0</v>
      </c>
      <c r="Y2472">
        <f t="shared" si="542"/>
        <v>0</v>
      </c>
      <c r="Z2472">
        <f t="shared" si="542"/>
        <v>0</v>
      </c>
      <c r="AA2472">
        <f t="shared" si="542"/>
        <v>0</v>
      </c>
      <c r="AB2472">
        <f t="shared" si="542"/>
        <v>0</v>
      </c>
      <c r="AC2472">
        <f t="shared" si="542"/>
        <v>0</v>
      </c>
      <c r="AD2472">
        <f t="shared" si="542"/>
        <v>0</v>
      </c>
      <c r="AE2472">
        <f t="shared" si="542"/>
        <v>0</v>
      </c>
      <c r="AF2472">
        <f t="shared" si="542"/>
        <v>0</v>
      </c>
      <c r="AG2472">
        <f t="shared" si="543"/>
        <v>0</v>
      </c>
      <c r="AH2472">
        <f t="shared" si="543"/>
        <v>0</v>
      </c>
      <c r="AI2472">
        <f t="shared" si="543"/>
        <v>14.96</v>
      </c>
      <c r="AJ2472">
        <f t="shared" si="543"/>
        <v>26.18</v>
      </c>
      <c r="AK2472">
        <f t="shared" si="543"/>
        <v>0</v>
      </c>
      <c r="AL2472">
        <f t="shared" si="543"/>
        <v>0</v>
      </c>
      <c r="AM2472">
        <f t="shared" si="543"/>
        <v>0</v>
      </c>
      <c r="AN2472">
        <f t="shared" si="543"/>
        <v>0</v>
      </c>
      <c r="AO2472">
        <f t="shared" si="543"/>
        <v>0</v>
      </c>
      <c r="AP2472">
        <f t="shared" si="543"/>
        <v>0</v>
      </c>
      <c r="AQ2472">
        <f t="shared" si="543"/>
        <v>0</v>
      </c>
      <c r="AR2472">
        <f t="shared" si="543"/>
        <v>0</v>
      </c>
      <c r="AS2472">
        <f t="shared" si="543"/>
        <v>0</v>
      </c>
      <c r="AT2472">
        <f t="shared" si="543"/>
        <v>0</v>
      </c>
    </row>
    <row r="2473" spans="1:46" x14ac:dyDescent="0.25">
      <c r="A2473">
        <v>2</v>
      </c>
      <c r="B2473" t="s">
        <v>7852</v>
      </c>
      <c r="C2473" t="s">
        <v>7853</v>
      </c>
      <c r="D2473" t="s">
        <v>7836</v>
      </c>
      <c r="E2473" t="s">
        <v>72</v>
      </c>
      <c r="F2473" t="s">
        <v>486</v>
      </c>
      <c r="G2473" t="s">
        <v>30</v>
      </c>
      <c r="H2473">
        <v>13</v>
      </c>
      <c r="I2473">
        <v>9.9000000000000005E-2</v>
      </c>
      <c r="J2473">
        <v>0.39400000000000002</v>
      </c>
      <c r="K2473">
        <v>7.72</v>
      </c>
      <c r="L2473" s="13" t="s">
        <v>185</v>
      </c>
      <c r="M2473">
        <v>-84.262471449395406</v>
      </c>
      <c r="N2473" s="13" t="s">
        <v>559</v>
      </c>
      <c r="O2473">
        <v>-84.351025667628207</v>
      </c>
      <c r="P2473" s="3">
        <f t="shared" si="535"/>
        <v>45315</v>
      </c>
      <c r="Q2473" s="4">
        <f t="shared" si="536"/>
        <v>0.5</v>
      </c>
      <c r="R2473" s="4" t="str">
        <f t="shared" si="537"/>
        <v>32</v>
      </c>
      <c r="S2473" s="3">
        <f t="shared" si="538"/>
        <v>45315</v>
      </c>
      <c r="T2473" s="4">
        <f t="shared" si="539"/>
        <v>0.5</v>
      </c>
      <c r="U2473" s="4" t="str">
        <f t="shared" si="540"/>
        <v>46</v>
      </c>
      <c r="V2473">
        <f t="shared" si="541"/>
        <v>100.36</v>
      </c>
      <c r="W2473">
        <f t="shared" si="542"/>
        <v>0</v>
      </c>
      <c r="X2473">
        <f t="shared" si="542"/>
        <v>0</v>
      </c>
      <c r="Y2473">
        <f t="shared" si="542"/>
        <v>0</v>
      </c>
      <c r="Z2473">
        <f t="shared" si="542"/>
        <v>0</v>
      </c>
      <c r="AA2473">
        <f t="shared" si="542"/>
        <v>0</v>
      </c>
      <c r="AB2473">
        <f t="shared" si="542"/>
        <v>0</v>
      </c>
      <c r="AC2473">
        <f t="shared" si="542"/>
        <v>0</v>
      </c>
      <c r="AD2473">
        <f t="shared" si="542"/>
        <v>0</v>
      </c>
      <c r="AE2473">
        <f t="shared" si="542"/>
        <v>0</v>
      </c>
      <c r="AF2473">
        <f t="shared" si="542"/>
        <v>0</v>
      </c>
      <c r="AG2473">
        <f t="shared" si="543"/>
        <v>0</v>
      </c>
      <c r="AH2473">
        <f t="shared" si="543"/>
        <v>0</v>
      </c>
      <c r="AI2473">
        <f t="shared" si="543"/>
        <v>100.36</v>
      </c>
      <c r="AJ2473">
        <f t="shared" si="543"/>
        <v>0</v>
      </c>
      <c r="AK2473">
        <f t="shared" si="543"/>
        <v>0</v>
      </c>
      <c r="AL2473">
        <f t="shared" si="543"/>
        <v>0</v>
      </c>
      <c r="AM2473">
        <f t="shared" si="543"/>
        <v>0</v>
      </c>
      <c r="AN2473">
        <f t="shared" si="543"/>
        <v>0</v>
      </c>
      <c r="AO2473">
        <f t="shared" si="543"/>
        <v>0</v>
      </c>
      <c r="AP2473">
        <f t="shared" si="543"/>
        <v>0</v>
      </c>
      <c r="AQ2473">
        <f t="shared" si="543"/>
        <v>0</v>
      </c>
      <c r="AR2473">
        <f t="shared" si="543"/>
        <v>0</v>
      </c>
      <c r="AS2473">
        <f t="shared" si="543"/>
        <v>0</v>
      </c>
      <c r="AT2473">
        <f t="shared" si="543"/>
        <v>0</v>
      </c>
    </row>
    <row r="2474" spans="1:46" x14ac:dyDescent="0.25">
      <c r="A2474">
        <v>2</v>
      </c>
      <c r="B2474" t="s">
        <v>7854</v>
      </c>
      <c r="C2474" t="s">
        <v>7855</v>
      </c>
      <c r="D2474" t="s">
        <v>7856</v>
      </c>
      <c r="E2474" t="s">
        <v>36</v>
      </c>
      <c r="F2474" t="s">
        <v>486</v>
      </c>
      <c r="G2474" t="s">
        <v>30</v>
      </c>
      <c r="H2474">
        <v>10</v>
      </c>
      <c r="I2474">
        <v>0.96499999999999997</v>
      </c>
      <c r="J2474">
        <v>0.13700000000000001</v>
      </c>
      <c r="K2474">
        <v>8.8699999999999992</v>
      </c>
      <c r="L2474" s="13" t="s">
        <v>131</v>
      </c>
      <c r="M2474">
        <v>-84.266790347552899</v>
      </c>
      <c r="N2474">
        <v>39.272860941954498</v>
      </c>
      <c r="O2474">
        <v>-84.353359151697504</v>
      </c>
      <c r="P2474" s="3">
        <f t="shared" si="535"/>
        <v>45315</v>
      </c>
      <c r="Q2474" s="4">
        <f t="shared" si="536"/>
        <v>0.5</v>
      </c>
      <c r="R2474" s="4" t="str">
        <f t="shared" si="537"/>
        <v>46</v>
      </c>
      <c r="S2474" s="3">
        <f t="shared" si="538"/>
        <v>45315</v>
      </c>
      <c r="T2474" s="4">
        <f t="shared" si="539"/>
        <v>0.5</v>
      </c>
      <c r="U2474" s="4" t="str">
        <f t="shared" si="540"/>
        <v>56</v>
      </c>
      <c r="V2474">
        <f t="shared" si="541"/>
        <v>88.699999999999989</v>
      </c>
      <c r="W2474">
        <f t="shared" si="542"/>
        <v>0</v>
      </c>
      <c r="X2474">
        <f t="shared" si="542"/>
        <v>0</v>
      </c>
      <c r="Y2474">
        <f t="shared" si="542"/>
        <v>0</v>
      </c>
      <c r="Z2474">
        <f t="shared" si="542"/>
        <v>0</v>
      </c>
      <c r="AA2474">
        <f t="shared" si="542"/>
        <v>0</v>
      </c>
      <c r="AB2474">
        <f t="shared" si="542"/>
        <v>0</v>
      </c>
      <c r="AC2474">
        <f t="shared" si="542"/>
        <v>0</v>
      </c>
      <c r="AD2474">
        <f t="shared" si="542"/>
        <v>0</v>
      </c>
      <c r="AE2474">
        <f t="shared" si="542"/>
        <v>0</v>
      </c>
      <c r="AF2474">
        <f t="shared" si="542"/>
        <v>0</v>
      </c>
      <c r="AG2474">
        <f t="shared" si="543"/>
        <v>0</v>
      </c>
      <c r="AH2474">
        <f t="shared" si="543"/>
        <v>0</v>
      </c>
      <c r="AI2474">
        <f t="shared" si="543"/>
        <v>88.699999999999989</v>
      </c>
      <c r="AJ2474">
        <f t="shared" si="543"/>
        <v>0</v>
      </c>
      <c r="AK2474">
        <f t="shared" si="543"/>
        <v>0</v>
      </c>
      <c r="AL2474">
        <f t="shared" si="543"/>
        <v>0</v>
      </c>
      <c r="AM2474">
        <f t="shared" si="543"/>
        <v>0</v>
      </c>
      <c r="AN2474">
        <f t="shared" si="543"/>
        <v>0</v>
      </c>
      <c r="AO2474">
        <f t="shared" si="543"/>
        <v>0</v>
      </c>
      <c r="AP2474">
        <f t="shared" si="543"/>
        <v>0</v>
      </c>
      <c r="AQ2474">
        <f t="shared" si="543"/>
        <v>0</v>
      </c>
      <c r="AR2474">
        <f t="shared" si="543"/>
        <v>0</v>
      </c>
      <c r="AS2474">
        <f t="shared" si="543"/>
        <v>0</v>
      </c>
      <c r="AT2474">
        <f t="shared" si="543"/>
        <v>0</v>
      </c>
    </row>
    <row r="2475" spans="1:46" x14ac:dyDescent="0.25">
      <c r="A2475">
        <v>2</v>
      </c>
      <c r="B2475" t="s">
        <v>7857</v>
      </c>
      <c r="C2475" t="s">
        <v>7858</v>
      </c>
      <c r="D2475" t="s">
        <v>7859</v>
      </c>
      <c r="E2475" t="s">
        <v>36</v>
      </c>
      <c r="F2475" t="s">
        <v>486</v>
      </c>
      <c r="G2475" t="s">
        <v>30</v>
      </c>
      <c r="H2475">
        <v>36</v>
      </c>
      <c r="I2475">
        <v>0.315</v>
      </c>
      <c r="J2475">
        <v>0.49399999999999999</v>
      </c>
      <c r="K2475">
        <v>13</v>
      </c>
      <c r="L2475">
        <v>39.125640718602298</v>
      </c>
      <c r="M2475">
        <v>-84.2723567636409</v>
      </c>
      <c r="N2475" s="13" t="s">
        <v>492</v>
      </c>
      <c r="O2475">
        <v>-84.3576185086864</v>
      </c>
      <c r="P2475" s="3">
        <f t="shared" si="535"/>
        <v>45310</v>
      </c>
      <c r="Q2475" s="4">
        <f t="shared" si="536"/>
        <v>0.25</v>
      </c>
      <c r="R2475" s="4" t="str">
        <f t="shared" si="537"/>
        <v>06</v>
      </c>
      <c r="S2475" s="3">
        <f t="shared" si="538"/>
        <v>45310</v>
      </c>
      <c r="T2475" s="4">
        <f t="shared" si="539"/>
        <v>0.25</v>
      </c>
      <c r="U2475" s="4" t="str">
        <f t="shared" si="540"/>
        <v>43</v>
      </c>
      <c r="V2475">
        <f t="shared" si="541"/>
        <v>468</v>
      </c>
      <c r="W2475">
        <f t="shared" si="542"/>
        <v>0</v>
      </c>
      <c r="X2475">
        <f t="shared" si="542"/>
        <v>0</v>
      </c>
      <c r="Y2475">
        <f t="shared" si="542"/>
        <v>0</v>
      </c>
      <c r="Z2475">
        <f t="shared" si="542"/>
        <v>0</v>
      </c>
      <c r="AA2475">
        <f t="shared" si="542"/>
        <v>0</v>
      </c>
      <c r="AB2475">
        <f t="shared" si="542"/>
        <v>0</v>
      </c>
      <c r="AC2475">
        <f t="shared" si="542"/>
        <v>468</v>
      </c>
      <c r="AD2475">
        <f t="shared" si="542"/>
        <v>0</v>
      </c>
      <c r="AE2475">
        <f t="shared" si="542"/>
        <v>0</v>
      </c>
      <c r="AF2475">
        <f t="shared" si="542"/>
        <v>0</v>
      </c>
      <c r="AG2475">
        <f t="shared" si="543"/>
        <v>0</v>
      </c>
      <c r="AH2475">
        <f t="shared" si="543"/>
        <v>0</v>
      </c>
      <c r="AI2475">
        <f t="shared" si="543"/>
        <v>0</v>
      </c>
      <c r="AJ2475">
        <f t="shared" si="543"/>
        <v>0</v>
      </c>
      <c r="AK2475">
        <f t="shared" si="543"/>
        <v>0</v>
      </c>
      <c r="AL2475">
        <f t="shared" si="543"/>
        <v>0</v>
      </c>
      <c r="AM2475">
        <f t="shared" si="543"/>
        <v>0</v>
      </c>
      <c r="AN2475">
        <f t="shared" si="543"/>
        <v>0</v>
      </c>
      <c r="AO2475">
        <f t="shared" si="543"/>
        <v>0</v>
      </c>
      <c r="AP2475">
        <f t="shared" si="543"/>
        <v>0</v>
      </c>
      <c r="AQ2475">
        <f t="shared" si="543"/>
        <v>0</v>
      </c>
      <c r="AR2475">
        <f t="shared" si="543"/>
        <v>0</v>
      </c>
      <c r="AS2475">
        <f t="shared" si="543"/>
        <v>0</v>
      </c>
      <c r="AT2475">
        <f t="shared" si="543"/>
        <v>0</v>
      </c>
    </row>
    <row r="2476" spans="1:46" x14ac:dyDescent="0.25">
      <c r="A2476">
        <v>2</v>
      </c>
      <c r="B2476" t="s">
        <v>7860</v>
      </c>
      <c r="C2476" t="s">
        <v>7861</v>
      </c>
      <c r="D2476" t="s">
        <v>7862</v>
      </c>
      <c r="E2476" t="s">
        <v>36</v>
      </c>
      <c r="F2476" t="s">
        <v>486</v>
      </c>
      <c r="G2476" t="s">
        <v>30</v>
      </c>
      <c r="H2476">
        <v>18</v>
      </c>
      <c r="I2476">
        <v>0.308</v>
      </c>
      <c r="J2476">
        <v>0.44400000000000001</v>
      </c>
      <c r="K2476">
        <v>6.84</v>
      </c>
      <c r="L2476" s="13" t="s">
        <v>50</v>
      </c>
      <c r="M2476">
        <v>-84.2649817329266</v>
      </c>
      <c r="N2476" s="13" t="s">
        <v>551</v>
      </c>
      <c r="O2476">
        <v>-84.357550130524999</v>
      </c>
      <c r="P2476" s="3">
        <f t="shared" si="535"/>
        <v>45314</v>
      </c>
      <c r="Q2476" s="4">
        <f t="shared" si="536"/>
        <v>0.54166666666666663</v>
      </c>
      <c r="R2476" s="4" t="str">
        <f t="shared" si="537"/>
        <v>02</v>
      </c>
      <c r="S2476" s="3">
        <f t="shared" si="538"/>
        <v>45314</v>
      </c>
      <c r="T2476" s="4">
        <f t="shared" si="539"/>
        <v>0.54166666666666663</v>
      </c>
      <c r="U2476" s="4" t="str">
        <f t="shared" si="540"/>
        <v>21</v>
      </c>
      <c r="V2476">
        <f t="shared" si="541"/>
        <v>123.12</v>
      </c>
      <c r="W2476">
        <f t="shared" si="542"/>
        <v>0</v>
      </c>
      <c r="X2476">
        <f t="shared" si="542"/>
        <v>0</v>
      </c>
      <c r="Y2476">
        <f t="shared" si="542"/>
        <v>0</v>
      </c>
      <c r="Z2476">
        <f t="shared" si="542"/>
        <v>0</v>
      </c>
      <c r="AA2476">
        <f t="shared" si="542"/>
        <v>0</v>
      </c>
      <c r="AB2476">
        <f t="shared" si="542"/>
        <v>0</v>
      </c>
      <c r="AC2476">
        <f t="shared" si="542"/>
        <v>0</v>
      </c>
      <c r="AD2476">
        <f t="shared" si="542"/>
        <v>0</v>
      </c>
      <c r="AE2476">
        <f t="shared" si="542"/>
        <v>0</v>
      </c>
      <c r="AF2476">
        <f t="shared" si="542"/>
        <v>0</v>
      </c>
      <c r="AG2476">
        <f t="shared" si="543"/>
        <v>0</v>
      </c>
      <c r="AH2476">
        <f t="shared" si="543"/>
        <v>0</v>
      </c>
      <c r="AI2476">
        <f t="shared" si="543"/>
        <v>0</v>
      </c>
      <c r="AJ2476">
        <f t="shared" si="543"/>
        <v>123.12</v>
      </c>
      <c r="AK2476">
        <f t="shared" si="543"/>
        <v>0</v>
      </c>
      <c r="AL2476">
        <f t="shared" si="543"/>
        <v>0</v>
      </c>
      <c r="AM2476">
        <f t="shared" si="543"/>
        <v>0</v>
      </c>
      <c r="AN2476">
        <f t="shared" si="543"/>
        <v>0</v>
      </c>
      <c r="AO2476">
        <f t="shared" si="543"/>
        <v>0</v>
      </c>
      <c r="AP2476">
        <f t="shared" si="543"/>
        <v>0</v>
      </c>
      <c r="AQ2476">
        <f t="shared" si="543"/>
        <v>0</v>
      </c>
      <c r="AR2476">
        <f t="shared" si="543"/>
        <v>0</v>
      </c>
      <c r="AS2476">
        <f t="shared" si="543"/>
        <v>0</v>
      </c>
      <c r="AT2476">
        <f t="shared" si="543"/>
        <v>0</v>
      </c>
    </row>
    <row r="2477" spans="1:46" x14ac:dyDescent="0.25">
      <c r="A2477">
        <v>2</v>
      </c>
      <c r="B2477" t="s">
        <v>7863</v>
      </c>
      <c r="C2477" t="s">
        <v>7864</v>
      </c>
      <c r="D2477" t="s">
        <v>7865</v>
      </c>
      <c r="E2477" t="s">
        <v>28</v>
      </c>
      <c r="F2477" t="s">
        <v>486</v>
      </c>
      <c r="G2477" t="s">
        <v>30</v>
      </c>
      <c r="H2477">
        <v>6</v>
      </c>
      <c r="I2477">
        <v>0.28399999999999997</v>
      </c>
      <c r="J2477">
        <v>0.27300000000000002</v>
      </c>
      <c r="K2477">
        <v>3.55</v>
      </c>
      <c r="L2477" s="13" t="s">
        <v>685</v>
      </c>
      <c r="M2477">
        <v>-84.303160230297806</v>
      </c>
      <c r="N2477" s="13" t="s">
        <v>508</v>
      </c>
      <c r="O2477">
        <v>-84.355151250516002</v>
      </c>
      <c r="P2477" s="3">
        <f t="shared" si="535"/>
        <v>45350</v>
      </c>
      <c r="Q2477" s="4">
        <f t="shared" si="536"/>
        <v>0.54166666666666663</v>
      </c>
      <c r="R2477" s="4" t="str">
        <f t="shared" si="537"/>
        <v>03</v>
      </c>
      <c r="S2477" s="3">
        <f t="shared" si="538"/>
        <v>45350</v>
      </c>
      <c r="T2477" s="4">
        <f t="shared" si="539"/>
        <v>0.54166666666666663</v>
      </c>
      <c r="U2477" s="4" t="str">
        <f t="shared" si="540"/>
        <v>09</v>
      </c>
      <c r="V2477">
        <f t="shared" si="541"/>
        <v>21.299999999999997</v>
      </c>
      <c r="W2477">
        <f t="shared" si="542"/>
        <v>0</v>
      </c>
      <c r="X2477">
        <f t="shared" si="542"/>
        <v>0</v>
      </c>
      <c r="Y2477">
        <f t="shared" si="542"/>
        <v>0</v>
      </c>
      <c r="Z2477">
        <f t="shared" si="542"/>
        <v>0</v>
      </c>
      <c r="AA2477">
        <f t="shared" si="542"/>
        <v>0</v>
      </c>
      <c r="AB2477">
        <f t="shared" si="542"/>
        <v>0</v>
      </c>
      <c r="AC2477">
        <f t="shared" si="542"/>
        <v>0</v>
      </c>
      <c r="AD2477">
        <f t="shared" si="542"/>
        <v>0</v>
      </c>
      <c r="AE2477">
        <f t="shared" si="542"/>
        <v>0</v>
      </c>
      <c r="AF2477">
        <f t="shared" si="542"/>
        <v>0</v>
      </c>
      <c r="AG2477">
        <f t="shared" si="543"/>
        <v>0</v>
      </c>
      <c r="AH2477">
        <f t="shared" si="543"/>
        <v>0</v>
      </c>
      <c r="AI2477">
        <f t="shared" si="543"/>
        <v>0</v>
      </c>
      <c r="AJ2477">
        <f t="shared" si="543"/>
        <v>21.299999999999997</v>
      </c>
      <c r="AK2477">
        <f t="shared" si="543"/>
        <v>0</v>
      </c>
      <c r="AL2477">
        <f t="shared" si="543"/>
        <v>0</v>
      </c>
      <c r="AM2477">
        <f t="shared" si="543"/>
        <v>0</v>
      </c>
      <c r="AN2477">
        <f t="shared" si="543"/>
        <v>0</v>
      </c>
      <c r="AO2477">
        <f t="shared" si="543"/>
        <v>0</v>
      </c>
      <c r="AP2477">
        <f t="shared" si="543"/>
        <v>0</v>
      </c>
      <c r="AQ2477">
        <f t="shared" si="543"/>
        <v>0</v>
      </c>
      <c r="AR2477">
        <f t="shared" si="543"/>
        <v>0</v>
      </c>
      <c r="AS2477">
        <f t="shared" si="543"/>
        <v>0</v>
      </c>
      <c r="AT2477">
        <f t="shared" si="543"/>
        <v>0</v>
      </c>
    </row>
    <row r="2478" spans="1:46" x14ac:dyDescent="0.25">
      <c r="A2478">
        <v>2</v>
      </c>
      <c r="B2478" t="s">
        <v>7866</v>
      </c>
      <c r="C2478" t="s">
        <v>7867</v>
      </c>
      <c r="D2478" t="s">
        <v>7868</v>
      </c>
      <c r="E2478" t="s">
        <v>112</v>
      </c>
      <c r="F2478" t="s">
        <v>486</v>
      </c>
      <c r="G2478" t="s">
        <v>30</v>
      </c>
      <c r="H2478">
        <v>19</v>
      </c>
      <c r="I2478">
        <v>0.25600000000000001</v>
      </c>
      <c r="J2478">
        <v>0</v>
      </c>
      <c r="K2478">
        <v>5.14</v>
      </c>
      <c r="L2478" s="13" t="s">
        <v>209</v>
      </c>
      <c r="M2478">
        <v>-84.278493990514804</v>
      </c>
      <c r="N2478">
        <v>39.27149</v>
      </c>
      <c r="O2478">
        <v>-84.351519999999994</v>
      </c>
      <c r="P2478" s="3">
        <f t="shared" si="535"/>
        <v>45307</v>
      </c>
      <c r="Q2478" s="4">
        <f t="shared" si="536"/>
        <v>0.5</v>
      </c>
      <c r="R2478" s="4" t="str">
        <f t="shared" si="537"/>
        <v>37</v>
      </c>
      <c r="S2478" s="3">
        <f t="shared" si="538"/>
        <v>45307</v>
      </c>
      <c r="T2478" s="4">
        <f t="shared" si="539"/>
        <v>0.5</v>
      </c>
      <c r="U2478" s="4" t="str">
        <f t="shared" si="540"/>
        <v>56</v>
      </c>
      <c r="V2478">
        <f t="shared" si="541"/>
        <v>97.66</v>
      </c>
      <c r="W2478">
        <f t="shared" si="542"/>
        <v>0</v>
      </c>
      <c r="X2478">
        <f t="shared" si="542"/>
        <v>0</v>
      </c>
      <c r="Y2478">
        <f t="shared" si="542"/>
        <v>0</v>
      </c>
      <c r="Z2478">
        <f t="shared" si="542"/>
        <v>0</v>
      </c>
      <c r="AA2478">
        <f t="shared" si="542"/>
        <v>0</v>
      </c>
      <c r="AB2478">
        <f t="shared" si="542"/>
        <v>0</v>
      </c>
      <c r="AC2478">
        <f t="shared" si="542"/>
        <v>0</v>
      </c>
      <c r="AD2478">
        <f t="shared" si="542"/>
        <v>0</v>
      </c>
      <c r="AE2478">
        <f t="shared" si="542"/>
        <v>0</v>
      </c>
      <c r="AF2478">
        <f t="shared" si="542"/>
        <v>0</v>
      </c>
      <c r="AG2478">
        <f t="shared" si="543"/>
        <v>0</v>
      </c>
      <c r="AH2478">
        <f t="shared" si="543"/>
        <v>0</v>
      </c>
      <c r="AI2478">
        <f t="shared" si="543"/>
        <v>97.66</v>
      </c>
      <c r="AJ2478">
        <f t="shared" si="543"/>
        <v>0</v>
      </c>
      <c r="AK2478">
        <f t="shared" si="543"/>
        <v>0</v>
      </c>
      <c r="AL2478">
        <f t="shared" si="543"/>
        <v>0</v>
      </c>
      <c r="AM2478">
        <f t="shared" si="543"/>
        <v>0</v>
      </c>
      <c r="AN2478">
        <f t="shared" si="543"/>
        <v>0</v>
      </c>
      <c r="AO2478">
        <f t="shared" si="543"/>
        <v>0</v>
      </c>
      <c r="AP2478">
        <f t="shared" si="543"/>
        <v>0</v>
      </c>
      <c r="AQ2478">
        <f t="shared" si="543"/>
        <v>0</v>
      </c>
      <c r="AR2478">
        <f t="shared" si="543"/>
        <v>0</v>
      </c>
      <c r="AS2478">
        <f t="shared" si="543"/>
        <v>0</v>
      </c>
      <c r="AT2478">
        <f t="shared" si="543"/>
        <v>0</v>
      </c>
    </row>
    <row r="2479" spans="1:46" x14ac:dyDescent="0.25">
      <c r="A2479">
        <v>2</v>
      </c>
      <c r="B2479" t="s">
        <v>7869</v>
      </c>
      <c r="C2479" t="s">
        <v>7870</v>
      </c>
      <c r="D2479" t="s">
        <v>7871</v>
      </c>
      <c r="E2479" t="s">
        <v>36</v>
      </c>
      <c r="F2479" t="s">
        <v>486</v>
      </c>
      <c r="G2479" t="s">
        <v>30</v>
      </c>
      <c r="H2479">
        <v>41</v>
      </c>
      <c r="I2479">
        <v>0.51600000000000001</v>
      </c>
      <c r="J2479">
        <v>0.40899999999999997</v>
      </c>
      <c r="K2479">
        <v>7.73</v>
      </c>
      <c r="L2479">
        <v>39.198560583834897</v>
      </c>
      <c r="M2479">
        <v>-84.262642790578198</v>
      </c>
      <c r="N2479" s="13" t="s">
        <v>623</v>
      </c>
      <c r="O2479">
        <v>-84.357080074774103</v>
      </c>
      <c r="P2479" s="3">
        <f t="shared" si="535"/>
        <v>45315</v>
      </c>
      <c r="Q2479" s="4">
        <f t="shared" si="536"/>
        <v>0.54166666666666663</v>
      </c>
      <c r="R2479" s="4" t="str">
        <f t="shared" si="537"/>
        <v>19</v>
      </c>
      <c r="S2479" s="3">
        <f t="shared" si="538"/>
        <v>45315</v>
      </c>
      <c r="T2479" s="4">
        <f t="shared" si="539"/>
        <v>0.58333333333333337</v>
      </c>
      <c r="U2479" s="4" t="str">
        <f t="shared" si="540"/>
        <v>00</v>
      </c>
      <c r="V2479">
        <f t="shared" si="541"/>
        <v>316.93</v>
      </c>
      <c r="W2479">
        <f t="shared" si="542"/>
        <v>0</v>
      </c>
      <c r="X2479">
        <f t="shared" si="542"/>
        <v>0</v>
      </c>
      <c r="Y2479">
        <f t="shared" si="542"/>
        <v>0</v>
      </c>
      <c r="Z2479">
        <f t="shared" si="542"/>
        <v>0</v>
      </c>
      <c r="AA2479">
        <f t="shared" si="542"/>
        <v>0</v>
      </c>
      <c r="AB2479">
        <f t="shared" si="542"/>
        <v>0</v>
      </c>
      <c r="AC2479">
        <f t="shared" si="542"/>
        <v>0</v>
      </c>
      <c r="AD2479">
        <f t="shared" si="542"/>
        <v>0</v>
      </c>
      <c r="AE2479">
        <f t="shared" si="542"/>
        <v>0</v>
      </c>
      <c r="AF2479">
        <f t="shared" si="542"/>
        <v>0</v>
      </c>
      <c r="AG2479">
        <f t="shared" si="543"/>
        <v>0</v>
      </c>
      <c r="AH2479">
        <f t="shared" si="543"/>
        <v>0</v>
      </c>
      <c r="AI2479">
        <f t="shared" si="543"/>
        <v>0</v>
      </c>
      <c r="AJ2479">
        <f t="shared" si="543"/>
        <v>316.93</v>
      </c>
      <c r="AK2479">
        <f t="shared" si="543"/>
        <v>0</v>
      </c>
      <c r="AL2479">
        <f t="shared" si="543"/>
        <v>0</v>
      </c>
      <c r="AM2479">
        <f t="shared" si="543"/>
        <v>0</v>
      </c>
      <c r="AN2479">
        <f t="shared" si="543"/>
        <v>0</v>
      </c>
      <c r="AO2479">
        <f t="shared" si="543"/>
        <v>0</v>
      </c>
      <c r="AP2479">
        <f t="shared" si="543"/>
        <v>0</v>
      </c>
      <c r="AQ2479">
        <f t="shared" si="543"/>
        <v>0</v>
      </c>
      <c r="AR2479">
        <f t="shared" si="543"/>
        <v>0</v>
      </c>
      <c r="AS2479">
        <f t="shared" si="543"/>
        <v>0</v>
      </c>
      <c r="AT2479">
        <f t="shared" si="543"/>
        <v>0</v>
      </c>
    </row>
    <row r="2480" spans="1:46" x14ac:dyDescent="0.25">
      <c r="A2480">
        <v>2</v>
      </c>
      <c r="B2480" t="s">
        <v>7872</v>
      </c>
      <c r="C2480" t="s">
        <v>7873</v>
      </c>
      <c r="D2480" t="s">
        <v>7874</v>
      </c>
      <c r="E2480" t="s">
        <v>36</v>
      </c>
      <c r="F2480" t="s">
        <v>486</v>
      </c>
      <c r="G2480" t="s">
        <v>30</v>
      </c>
      <c r="H2480">
        <v>12</v>
      </c>
      <c r="I2480">
        <v>0</v>
      </c>
      <c r="J2480">
        <v>0.13700000000000001</v>
      </c>
      <c r="K2480">
        <v>6.84</v>
      </c>
      <c r="L2480">
        <v>39.207463479069197</v>
      </c>
      <c r="M2480">
        <v>-84.263188636809701</v>
      </c>
      <c r="N2480">
        <v>39.272860941954498</v>
      </c>
      <c r="O2480">
        <v>-84.353359151697504</v>
      </c>
      <c r="P2480" s="3">
        <f t="shared" si="535"/>
        <v>45323</v>
      </c>
      <c r="Q2480" s="4">
        <f t="shared" si="536"/>
        <v>0.5</v>
      </c>
      <c r="R2480" s="4" t="str">
        <f t="shared" si="537"/>
        <v>46</v>
      </c>
      <c r="S2480" s="3">
        <f t="shared" si="538"/>
        <v>45323</v>
      </c>
      <c r="T2480" s="4">
        <f t="shared" si="539"/>
        <v>0.5</v>
      </c>
      <c r="U2480" s="4" t="str">
        <f t="shared" si="540"/>
        <v>58</v>
      </c>
      <c r="V2480">
        <f t="shared" si="541"/>
        <v>82.08</v>
      </c>
      <c r="W2480">
        <f t="shared" si="542"/>
        <v>0</v>
      </c>
      <c r="X2480">
        <f t="shared" si="542"/>
        <v>0</v>
      </c>
      <c r="Y2480">
        <f t="shared" si="542"/>
        <v>0</v>
      </c>
      <c r="Z2480">
        <f t="shared" si="542"/>
        <v>0</v>
      </c>
      <c r="AA2480">
        <f t="shared" si="542"/>
        <v>0</v>
      </c>
      <c r="AB2480">
        <f t="shared" si="542"/>
        <v>0</v>
      </c>
      <c r="AC2480">
        <f t="shared" si="542"/>
        <v>0</v>
      </c>
      <c r="AD2480">
        <f t="shared" si="542"/>
        <v>0</v>
      </c>
      <c r="AE2480">
        <f t="shared" si="542"/>
        <v>0</v>
      </c>
      <c r="AF2480">
        <f t="shared" si="542"/>
        <v>0</v>
      </c>
      <c r="AG2480">
        <f t="shared" si="543"/>
        <v>0</v>
      </c>
      <c r="AH2480">
        <f t="shared" si="543"/>
        <v>0</v>
      </c>
      <c r="AI2480">
        <f t="shared" si="543"/>
        <v>82.08</v>
      </c>
      <c r="AJ2480">
        <f t="shared" si="543"/>
        <v>0</v>
      </c>
      <c r="AK2480">
        <f t="shared" si="543"/>
        <v>0</v>
      </c>
      <c r="AL2480">
        <f t="shared" si="543"/>
        <v>0</v>
      </c>
      <c r="AM2480">
        <f t="shared" si="543"/>
        <v>0</v>
      </c>
      <c r="AN2480">
        <f t="shared" si="543"/>
        <v>0</v>
      </c>
      <c r="AO2480">
        <f t="shared" si="543"/>
        <v>0</v>
      </c>
      <c r="AP2480">
        <f t="shared" si="543"/>
        <v>0</v>
      </c>
      <c r="AQ2480">
        <f t="shared" si="543"/>
        <v>0</v>
      </c>
      <c r="AR2480">
        <f t="shared" si="543"/>
        <v>0</v>
      </c>
      <c r="AS2480">
        <f t="shared" si="543"/>
        <v>0</v>
      </c>
      <c r="AT2480">
        <f t="shared" si="543"/>
        <v>0</v>
      </c>
    </row>
    <row r="2481" spans="1:46" x14ac:dyDescent="0.25">
      <c r="A2481">
        <v>2</v>
      </c>
      <c r="B2481" t="s">
        <v>7875</v>
      </c>
      <c r="C2481" t="s">
        <v>7876</v>
      </c>
      <c r="D2481" t="s">
        <v>7877</v>
      </c>
      <c r="E2481" t="s">
        <v>28</v>
      </c>
      <c r="F2481" t="s">
        <v>486</v>
      </c>
      <c r="G2481" t="s">
        <v>30</v>
      </c>
      <c r="H2481">
        <v>7</v>
      </c>
      <c r="I2481">
        <v>9.2999999999999999E-2</v>
      </c>
      <c r="J2481">
        <v>0.40899999999999997</v>
      </c>
      <c r="K2481">
        <v>3.55</v>
      </c>
      <c r="L2481" s="13" t="s">
        <v>253</v>
      </c>
      <c r="M2481">
        <v>-84.304469742263294</v>
      </c>
      <c r="N2481" s="13" t="s">
        <v>623</v>
      </c>
      <c r="O2481">
        <v>-84.357080074774103</v>
      </c>
      <c r="P2481" s="3">
        <f t="shared" si="535"/>
        <v>45315</v>
      </c>
      <c r="Q2481" s="4">
        <f t="shared" si="536"/>
        <v>0.58333333333333337</v>
      </c>
      <c r="R2481" s="4" t="str">
        <f t="shared" si="537"/>
        <v>04</v>
      </c>
      <c r="S2481" s="3">
        <f t="shared" si="538"/>
        <v>45315</v>
      </c>
      <c r="T2481" s="4">
        <f t="shared" si="539"/>
        <v>0.58333333333333337</v>
      </c>
      <c r="U2481" s="4" t="str">
        <f t="shared" si="540"/>
        <v>11</v>
      </c>
      <c r="V2481">
        <f t="shared" si="541"/>
        <v>24.849999999999998</v>
      </c>
      <c r="W2481">
        <f t="shared" si="542"/>
        <v>0</v>
      </c>
      <c r="X2481">
        <f t="shared" si="542"/>
        <v>0</v>
      </c>
      <c r="Y2481">
        <f t="shared" si="542"/>
        <v>0</v>
      </c>
      <c r="Z2481">
        <f t="shared" si="542"/>
        <v>0</v>
      </c>
      <c r="AA2481">
        <f t="shared" si="542"/>
        <v>0</v>
      </c>
      <c r="AB2481">
        <f t="shared" si="542"/>
        <v>0</v>
      </c>
      <c r="AC2481">
        <f t="shared" si="542"/>
        <v>0</v>
      </c>
      <c r="AD2481">
        <f t="shared" si="542"/>
        <v>0</v>
      </c>
      <c r="AE2481">
        <f t="shared" si="542"/>
        <v>0</v>
      </c>
      <c r="AF2481">
        <f t="shared" si="542"/>
        <v>0</v>
      </c>
      <c r="AG2481">
        <f t="shared" si="543"/>
        <v>0</v>
      </c>
      <c r="AH2481">
        <f t="shared" si="543"/>
        <v>0</v>
      </c>
      <c r="AI2481">
        <f t="shared" si="543"/>
        <v>0</v>
      </c>
      <c r="AJ2481">
        <f t="shared" si="543"/>
        <v>0</v>
      </c>
      <c r="AK2481">
        <f t="shared" si="543"/>
        <v>24.849999999999998</v>
      </c>
      <c r="AL2481">
        <f t="shared" si="543"/>
        <v>0</v>
      </c>
      <c r="AM2481">
        <f t="shared" si="543"/>
        <v>0</v>
      </c>
      <c r="AN2481">
        <f t="shared" si="543"/>
        <v>0</v>
      </c>
      <c r="AO2481">
        <f t="shared" si="543"/>
        <v>0</v>
      </c>
      <c r="AP2481">
        <f t="shared" si="543"/>
        <v>0</v>
      </c>
      <c r="AQ2481">
        <f t="shared" si="543"/>
        <v>0</v>
      </c>
      <c r="AR2481">
        <f t="shared" si="543"/>
        <v>0</v>
      </c>
      <c r="AS2481">
        <f t="shared" si="543"/>
        <v>0</v>
      </c>
      <c r="AT2481">
        <f t="shared" si="543"/>
        <v>0</v>
      </c>
    </row>
    <row r="2482" spans="1:46" x14ac:dyDescent="0.25">
      <c r="A2482">
        <v>2</v>
      </c>
      <c r="B2482" t="s">
        <v>7878</v>
      </c>
      <c r="C2482" t="s">
        <v>7879</v>
      </c>
      <c r="D2482" t="s">
        <v>7880</v>
      </c>
      <c r="E2482" t="s">
        <v>36</v>
      </c>
      <c r="F2482" t="s">
        <v>486</v>
      </c>
      <c r="G2482" t="s">
        <v>30</v>
      </c>
      <c r="H2482">
        <v>31</v>
      </c>
      <c r="I2482">
        <v>0.67</v>
      </c>
      <c r="J2482">
        <v>0.13700000000000001</v>
      </c>
      <c r="K2482">
        <v>7.3</v>
      </c>
      <c r="L2482" s="13" t="s">
        <v>598</v>
      </c>
      <c r="M2482">
        <v>-84.262706427188903</v>
      </c>
      <c r="N2482">
        <v>39.272860941954498</v>
      </c>
      <c r="O2482">
        <v>-84.353359151697504</v>
      </c>
      <c r="P2482" s="3">
        <f t="shared" si="535"/>
        <v>45301</v>
      </c>
      <c r="Q2482" s="4">
        <f t="shared" si="536"/>
        <v>0.5</v>
      </c>
      <c r="R2482" s="4" t="str">
        <f t="shared" si="537"/>
        <v>28</v>
      </c>
      <c r="S2482" s="3">
        <f t="shared" si="538"/>
        <v>45301</v>
      </c>
      <c r="T2482" s="4">
        <f t="shared" si="539"/>
        <v>0.5</v>
      </c>
      <c r="U2482" s="4" t="str">
        <f t="shared" si="540"/>
        <v>59</v>
      </c>
      <c r="V2482">
        <f t="shared" si="541"/>
        <v>226.29999999999998</v>
      </c>
      <c r="W2482">
        <f t="shared" si="542"/>
        <v>0</v>
      </c>
      <c r="X2482">
        <f t="shared" si="542"/>
        <v>0</v>
      </c>
      <c r="Y2482">
        <f t="shared" si="542"/>
        <v>0</v>
      </c>
      <c r="Z2482">
        <f t="shared" si="542"/>
        <v>0</v>
      </c>
      <c r="AA2482">
        <f t="shared" si="542"/>
        <v>0</v>
      </c>
      <c r="AB2482">
        <f t="shared" si="542"/>
        <v>0</v>
      </c>
      <c r="AC2482">
        <f t="shared" si="542"/>
        <v>0</v>
      </c>
      <c r="AD2482">
        <f t="shared" si="542"/>
        <v>0</v>
      </c>
      <c r="AE2482">
        <f t="shared" si="542"/>
        <v>0</v>
      </c>
      <c r="AF2482">
        <f t="shared" si="542"/>
        <v>0</v>
      </c>
      <c r="AG2482">
        <f t="shared" si="543"/>
        <v>0</v>
      </c>
      <c r="AH2482">
        <f t="shared" si="543"/>
        <v>0</v>
      </c>
      <c r="AI2482">
        <f t="shared" si="543"/>
        <v>226.29999999999998</v>
      </c>
      <c r="AJ2482">
        <f t="shared" si="543"/>
        <v>0</v>
      </c>
      <c r="AK2482">
        <f t="shared" si="543"/>
        <v>0</v>
      </c>
      <c r="AL2482">
        <f t="shared" si="543"/>
        <v>0</v>
      </c>
      <c r="AM2482">
        <f t="shared" si="543"/>
        <v>0</v>
      </c>
      <c r="AN2482">
        <f t="shared" si="543"/>
        <v>0</v>
      </c>
      <c r="AO2482">
        <f t="shared" si="543"/>
        <v>0</v>
      </c>
      <c r="AP2482">
        <f t="shared" si="543"/>
        <v>0</v>
      </c>
      <c r="AQ2482">
        <f t="shared" si="543"/>
        <v>0</v>
      </c>
      <c r="AR2482">
        <f t="shared" si="543"/>
        <v>0</v>
      </c>
      <c r="AS2482">
        <f t="shared" si="543"/>
        <v>0</v>
      </c>
      <c r="AT2482">
        <f t="shared" si="543"/>
        <v>0</v>
      </c>
    </row>
    <row r="2483" spans="1:46" x14ac:dyDescent="0.25">
      <c r="A2483">
        <v>2</v>
      </c>
      <c r="B2483" t="s">
        <v>7881</v>
      </c>
      <c r="C2483" t="s">
        <v>7882</v>
      </c>
      <c r="D2483" t="s">
        <v>7883</v>
      </c>
      <c r="E2483" t="s">
        <v>36</v>
      </c>
      <c r="F2483" t="s">
        <v>486</v>
      </c>
      <c r="G2483" t="s">
        <v>30</v>
      </c>
      <c r="H2483">
        <v>17</v>
      </c>
      <c r="I2483">
        <v>0.82399999999999995</v>
      </c>
      <c r="J2483">
        <v>8.5000000000000006E-2</v>
      </c>
      <c r="K2483">
        <v>7.59</v>
      </c>
      <c r="L2483" s="13" t="s">
        <v>159</v>
      </c>
      <c r="M2483">
        <v>-84.262770068435799</v>
      </c>
      <c r="N2483" s="13" t="s">
        <v>497</v>
      </c>
      <c r="O2483">
        <v>-84.3593807259969</v>
      </c>
      <c r="P2483" s="3">
        <f t="shared" si="535"/>
        <v>45314</v>
      </c>
      <c r="Q2483" s="4">
        <f t="shared" si="536"/>
        <v>0.5</v>
      </c>
      <c r="R2483" s="4" t="str">
        <f t="shared" si="537"/>
        <v>43</v>
      </c>
      <c r="S2483" s="3">
        <f t="shared" si="538"/>
        <v>45314</v>
      </c>
      <c r="T2483" s="4">
        <f t="shared" si="539"/>
        <v>0.5</v>
      </c>
      <c r="U2483" s="4" t="str">
        <f t="shared" si="540"/>
        <v>59</v>
      </c>
      <c r="V2483">
        <f t="shared" si="541"/>
        <v>129.03</v>
      </c>
      <c r="W2483">
        <f t="shared" si="542"/>
        <v>0</v>
      </c>
      <c r="X2483">
        <f t="shared" si="542"/>
        <v>0</v>
      </c>
      <c r="Y2483">
        <f t="shared" si="542"/>
        <v>0</v>
      </c>
      <c r="Z2483">
        <f t="shared" si="542"/>
        <v>0</v>
      </c>
      <c r="AA2483">
        <f t="shared" si="542"/>
        <v>0</v>
      </c>
      <c r="AB2483">
        <f t="shared" si="542"/>
        <v>0</v>
      </c>
      <c r="AC2483">
        <f t="shared" si="542"/>
        <v>0</v>
      </c>
      <c r="AD2483">
        <f t="shared" si="542"/>
        <v>0</v>
      </c>
      <c r="AE2483">
        <f t="shared" si="542"/>
        <v>0</v>
      </c>
      <c r="AF2483">
        <f t="shared" si="542"/>
        <v>0</v>
      </c>
      <c r="AG2483">
        <f t="shared" si="543"/>
        <v>0</v>
      </c>
      <c r="AH2483">
        <f t="shared" si="543"/>
        <v>0</v>
      </c>
      <c r="AI2483">
        <f t="shared" si="543"/>
        <v>129.03</v>
      </c>
      <c r="AJ2483">
        <f t="shared" si="543"/>
        <v>0</v>
      </c>
      <c r="AK2483">
        <f t="shared" si="543"/>
        <v>0</v>
      </c>
      <c r="AL2483">
        <f t="shared" si="543"/>
        <v>0</v>
      </c>
      <c r="AM2483">
        <f t="shared" si="543"/>
        <v>0</v>
      </c>
      <c r="AN2483">
        <f t="shared" si="543"/>
        <v>0</v>
      </c>
      <c r="AO2483">
        <f t="shared" si="543"/>
        <v>0</v>
      </c>
      <c r="AP2483">
        <f t="shared" si="543"/>
        <v>0</v>
      </c>
      <c r="AQ2483">
        <f t="shared" si="543"/>
        <v>0</v>
      </c>
      <c r="AR2483">
        <f t="shared" si="543"/>
        <v>0</v>
      </c>
      <c r="AS2483">
        <f t="shared" si="543"/>
        <v>0</v>
      </c>
      <c r="AT2483">
        <f t="shared" si="543"/>
        <v>0</v>
      </c>
    </row>
    <row r="2484" spans="1:46" x14ac:dyDescent="0.25">
      <c r="A2484">
        <v>2</v>
      </c>
      <c r="B2484" t="s">
        <v>7884</v>
      </c>
      <c r="C2484" t="s">
        <v>7885</v>
      </c>
      <c r="D2484" t="s">
        <v>7886</v>
      </c>
      <c r="E2484" t="s">
        <v>36</v>
      </c>
      <c r="F2484" t="s">
        <v>486</v>
      </c>
      <c r="G2484" t="s">
        <v>30</v>
      </c>
      <c r="H2484">
        <v>2</v>
      </c>
      <c r="I2484">
        <v>0.76500000000000001</v>
      </c>
      <c r="J2484">
        <v>0.44400000000000001</v>
      </c>
      <c r="K2484">
        <v>1.83</v>
      </c>
      <c r="L2484" s="13" t="s">
        <v>949</v>
      </c>
      <c r="M2484">
        <v>-84.331348054185099</v>
      </c>
      <c r="N2484" s="13" t="s">
        <v>551</v>
      </c>
      <c r="O2484">
        <v>-84.357550130524999</v>
      </c>
      <c r="P2484" s="3">
        <f t="shared" si="535"/>
        <v>45315</v>
      </c>
      <c r="Q2484" s="4">
        <f t="shared" si="536"/>
        <v>0.54166666666666663</v>
      </c>
      <c r="R2484" s="4" t="str">
        <f t="shared" si="537"/>
        <v>58</v>
      </c>
      <c r="S2484" s="3">
        <f t="shared" si="538"/>
        <v>45315</v>
      </c>
      <c r="T2484" s="4">
        <f t="shared" si="539"/>
        <v>0.54166666666666663</v>
      </c>
      <c r="U2484" s="4" t="str">
        <f t="shared" si="540"/>
        <v>59</v>
      </c>
      <c r="V2484">
        <f t="shared" si="541"/>
        <v>3.66</v>
      </c>
      <c r="W2484">
        <f t="shared" si="542"/>
        <v>0</v>
      </c>
      <c r="X2484">
        <f t="shared" si="542"/>
        <v>0</v>
      </c>
      <c r="Y2484">
        <f t="shared" si="542"/>
        <v>0</v>
      </c>
      <c r="Z2484">
        <f t="shared" si="542"/>
        <v>0</v>
      </c>
      <c r="AA2484">
        <f t="shared" si="542"/>
        <v>0</v>
      </c>
      <c r="AB2484">
        <f t="shared" si="542"/>
        <v>0</v>
      </c>
      <c r="AC2484">
        <f t="shared" si="542"/>
        <v>0</v>
      </c>
      <c r="AD2484">
        <f t="shared" si="542"/>
        <v>0</v>
      </c>
      <c r="AE2484">
        <f t="shared" si="542"/>
        <v>0</v>
      </c>
      <c r="AF2484">
        <f t="shared" si="542"/>
        <v>0</v>
      </c>
      <c r="AG2484">
        <f t="shared" si="543"/>
        <v>0</v>
      </c>
      <c r="AH2484">
        <f t="shared" si="543"/>
        <v>0</v>
      </c>
      <c r="AI2484">
        <f t="shared" si="543"/>
        <v>0</v>
      </c>
      <c r="AJ2484">
        <f t="shared" si="543"/>
        <v>3.66</v>
      </c>
      <c r="AK2484">
        <f t="shared" si="543"/>
        <v>0</v>
      </c>
      <c r="AL2484">
        <f t="shared" si="543"/>
        <v>0</v>
      </c>
      <c r="AM2484">
        <f t="shared" si="543"/>
        <v>0</v>
      </c>
      <c r="AN2484">
        <f t="shared" si="543"/>
        <v>0</v>
      </c>
      <c r="AO2484">
        <f t="shared" si="543"/>
        <v>0</v>
      </c>
      <c r="AP2484">
        <f t="shared" ref="AG2484:AT2502" si="544">IF(AND(AP$1=$Q2484,$Q2484=$T2484),$H2484*$K2484,IF(AP$1=$Q2484,(60-$R2484)*$K2484,IF(AP$1=$T2484,(VALUE($U2484)*$K2484),IF(AND(AP$1&gt;$Q2484,AP$1&lt;$T2484),(60*$K2484),0))))</f>
        <v>0</v>
      </c>
      <c r="AQ2484">
        <f t="shared" si="544"/>
        <v>0</v>
      </c>
      <c r="AR2484">
        <f t="shared" si="544"/>
        <v>0</v>
      </c>
      <c r="AS2484">
        <f t="shared" si="544"/>
        <v>0</v>
      </c>
      <c r="AT2484">
        <f t="shared" si="544"/>
        <v>0</v>
      </c>
    </row>
    <row r="2485" spans="1:46" x14ac:dyDescent="0.25">
      <c r="A2485">
        <v>2</v>
      </c>
      <c r="B2485" t="s">
        <v>7887</v>
      </c>
      <c r="C2485" t="s">
        <v>7874</v>
      </c>
      <c r="D2485" t="s">
        <v>7888</v>
      </c>
      <c r="E2485" t="s">
        <v>36</v>
      </c>
      <c r="F2485" t="s">
        <v>486</v>
      </c>
      <c r="G2485" t="s">
        <v>30</v>
      </c>
      <c r="H2485">
        <v>2</v>
      </c>
      <c r="I2485">
        <v>0.626</v>
      </c>
      <c r="J2485">
        <v>0.49399999999999999</v>
      </c>
      <c r="K2485">
        <v>2.02</v>
      </c>
      <c r="L2485" s="13" t="s">
        <v>230</v>
      </c>
      <c r="M2485">
        <v>-84.330814656819697</v>
      </c>
      <c r="N2485" s="13" t="s">
        <v>492</v>
      </c>
      <c r="O2485">
        <v>-84.3576185086864</v>
      </c>
      <c r="P2485" s="3">
        <f t="shared" si="535"/>
        <v>45323</v>
      </c>
      <c r="Q2485" s="4">
        <f t="shared" si="536"/>
        <v>0.5</v>
      </c>
      <c r="R2485" s="4" t="str">
        <f t="shared" si="537"/>
        <v>58</v>
      </c>
      <c r="S2485" s="3">
        <f t="shared" si="538"/>
        <v>45323</v>
      </c>
      <c r="T2485" s="4">
        <f t="shared" si="539"/>
        <v>0.54166666666666663</v>
      </c>
      <c r="U2485" s="4" t="str">
        <f t="shared" si="540"/>
        <v>00</v>
      </c>
      <c r="V2485">
        <f t="shared" si="541"/>
        <v>4.04</v>
      </c>
      <c r="W2485">
        <f t="shared" si="542"/>
        <v>0</v>
      </c>
      <c r="X2485">
        <f t="shared" si="542"/>
        <v>0</v>
      </c>
      <c r="Y2485">
        <f t="shared" si="542"/>
        <v>0</v>
      </c>
      <c r="Z2485">
        <f t="shared" si="542"/>
        <v>0</v>
      </c>
      <c r="AA2485">
        <f t="shared" si="542"/>
        <v>0</v>
      </c>
      <c r="AB2485">
        <f t="shared" si="542"/>
        <v>0</v>
      </c>
      <c r="AC2485">
        <f t="shared" si="542"/>
        <v>0</v>
      </c>
      <c r="AD2485">
        <f t="shared" si="542"/>
        <v>0</v>
      </c>
      <c r="AE2485">
        <f t="shared" si="542"/>
        <v>0</v>
      </c>
      <c r="AF2485">
        <f t="shared" si="542"/>
        <v>0</v>
      </c>
      <c r="AG2485">
        <f t="shared" si="544"/>
        <v>0</v>
      </c>
      <c r="AH2485">
        <f t="shared" si="544"/>
        <v>0</v>
      </c>
      <c r="AI2485">
        <f t="shared" si="544"/>
        <v>4.04</v>
      </c>
      <c r="AJ2485">
        <f t="shared" si="544"/>
        <v>0</v>
      </c>
      <c r="AK2485">
        <f t="shared" si="544"/>
        <v>0</v>
      </c>
      <c r="AL2485">
        <f t="shared" si="544"/>
        <v>0</v>
      </c>
      <c r="AM2485">
        <f t="shared" si="544"/>
        <v>0</v>
      </c>
      <c r="AN2485">
        <f t="shared" si="544"/>
        <v>0</v>
      </c>
      <c r="AO2485">
        <f t="shared" si="544"/>
        <v>0</v>
      </c>
      <c r="AP2485">
        <f t="shared" si="544"/>
        <v>0</v>
      </c>
      <c r="AQ2485">
        <f t="shared" si="544"/>
        <v>0</v>
      </c>
      <c r="AR2485">
        <f t="shared" si="544"/>
        <v>0</v>
      </c>
      <c r="AS2485">
        <f t="shared" si="544"/>
        <v>0</v>
      </c>
      <c r="AT2485">
        <f t="shared" si="544"/>
        <v>0</v>
      </c>
    </row>
    <row r="2486" spans="1:46" x14ac:dyDescent="0.25">
      <c r="A2486">
        <v>3</v>
      </c>
      <c r="B2486" t="s">
        <v>7889</v>
      </c>
      <c r="C2486" t="s">
        <v>7890</v>
      </c>
      <c r="D2486" t="s">
        <v>7891</v>
      </c>
      <c r="E2486" t="s">
        <v>36</v>
      </c>
      <c r="F2486" t="s">
        <v>432</v>
      </c>
      <c r="G2486" t="s">
        <v>30</v>
      </c>
      <c r="H2486">
        <v>25</v>
      </c>
      <c r="I2486">
        <v>1.079</v>
      </c>
      <c r="J2486">
        <v>0.41699999999999998</v>
      </c>
      <c r="K2486">
        <v>3.89</v>
      </c>
      <c r="L2486" s="13" t="s">
        <v>198</v>
      </c>
      <c r="M2486">
        <v>-84.2728894548152</v>
      </c>
      <c r="N2486" s="13" t="s">
        <v>77</v>
      </c>
      <c r="O2486">
        <v>-84.327694742289694</v>
      </c>
      <c r="P2486" s="3">
        <f t="shared" si="535"/>
        <v>45337</v>
      </c>
      <c r="Q2486" s="4">
        <f t="shared" si="536"/>
        <v>0.5</v>
      </c>
      <c r="R2486" s="4" t="str">
        <f t="shared" si="537"/>
        <v>41</v>
      </c>
      <c r="S2486" s="3">
        <f t="shared" si="538"/>
        <v>45337</v>
      </c>
      <c r="T2486" s="4">
        <f t="shared" si="539"/>
        <v>0.54166666666666663</v>
      </c>
      <c r="U2486" s="4" t="str">
        <f t="shared" si="540"/>
        <v>06</v>
      </c>
      <c r="V2486">
        <f t="shared" si="541"/>
        <v>97.25</v>
      </c>
      <c r="W2486">
        <f t="shared" si="542"/>
        <v>0</v>
      </c>
      <c r="X2486">
        <f t="shared" si="542"/>
        <v>0</v>
      </c>
      <c r="Y2486">
        <f t="shared" si="542"/>
        <v>0</v>
      </c>
      <c r="Z2486">
        <f t="shared" si="542"/>
        <v>0</v>
      </c>
      <c r="AA2486">
        <f t="shared" si="542"/>
        <v>0</v>
      </c>
      <c r="AB2486">
        <f t="shared" si="542"/>
        <v>0</v>
      </c>
      <c r="AC2486">
        <f t="shared" si="542"/>
        <v>0</v>
      </c>
      <c r="AD2486">
        <f t="shared" si="542"/>
        <v>0</v>
      </c>
      <c r="AE2486">
        <f t="shared" si="542"/>
        <v>0</v>
      </c>
      <c r="AF2486">
        <f t="shared" si="542"/>
        <v>0</v>
      </c>
      <c r="AG2486">
        <f t="shared" si="544"/>
        <v>0</v>
      </c>
      <c r="AH2486">
        <f t="shared" si="544"/>
        <v>0</v>
      </c>
      <c r="AI2486">
        <f t="shared" si="544"/>
        <v>73.91</v>
      </c>
      <c r="AJ2486">
        <f t="shared" si="544"/>
        <v>23.34</v>
      </c>
      <c r="AK2486">
        <f t="shared" si="544"/>
        <v>0</v>
      </c>
      <c r="AL2486">
        <f t="shared" si="544"/>
        <v>0</v>
      </c>
      <c r="AM2486">
        <f t="shared" si="544"/>
        <v>0</v>
      </c>
      <c r="AN2486">
        <f t="shared" si="544"/>
        <v>0</v>
      </c>
      <c r="AO2486">
        <f t="shared" si="544"/>
        <v>0</v>
      </c>
      <c r="AP2486">
        <f t="shared" si="544"/>
        <v>0</v>
      </c>
      <c r="AQ2486">
        <f t="shared" si="544"/>
        <v>0</v>
      </c>
      <c r="AR2486">
        <f t="shared" si="544"/>
        <v>0</v>
      </c>
      <c r="AS2486">
        <f t="shared" si="544"/>
        <v>0</v>
      </c>
      <c r="AT2486">
        <f t="shared" si="544"/>
        <v>0</v>
      </c>
    </row>
    <row r="2487" spans="1:46" x14ac:dyDescent="0.25">
      <c r="A2487">
        <v>3</v>
      </c>
      <c r="B2487" t="s">
        <v>7892</v>
      </c>
      <c r="C2487" t="s">
        <v>7893</v>
      </c>
      <c r="D2487" t="s">
        <v>7894</v>
      </c>
      <c r="E2487" t="s">
        <v>72</v>
      </c>
      <c r="F2487" t="s">
        <v>432</v>
      </c>
      <c r="G2487" t="s">
        <v>30</v>
      </c>
      <c r="H2487">
        <v>8</v>
      </c>
      <c r="I2487">
        <v>0</v>
      </c>
      <c r="J2487">
        <v>0.76500000000000001</v>
      </c>
      <c r="K2487">
        <v>7.07</v>
      </c>
      <c r="L2487">
        <v>39.18242</v>
      </c>
      <c r="M2487">
        <v>-84.264870000000002</v>
      </c>
      <c r="N2487" s="13" t="s">
        <v>949</v>
      </c>
      <c r="O2487">
        <v>-84.331348054185099</v>
      </c>
      <c r="P2487" s="3">
        <f t="shared" si="535"/>
        <v>45310</v>
      </c>
      <c r="Q2487" s="4">
        <f t="shared" si="536"/>
        <v>0.54166666666666663</v>
      </c>
      <c r="R2487" s="4" t="str">
        <f t="shared" si="537"/>
        <v>25</v>
      </c>
      <c r="S2487" s="3">
        <f t="shared" si="538"/>
        <v>45310</v>
      </c>
      <c r="T2487" s="4">
        <f t="shared" si="539"/>
        <v>0.54166666666666663</v>
      </c>
      <c r="U2487" s="4" t="str">
        <f t="shared" si="540"/>
        <v>33</v>
      </c>
      <c r="V2487">
        <f t="shared" si="541"/>
        <v>56.56</v>
      </c>
      <c r="W2487">
        <f t="shared" si="542"/>
        <v>0</v>
      </c>
      <c r="X2487">
        <f t="shared" si="542"/>
        <v>0</v>
      </c>
      <c r="Y2487">
        <f t="shared" si="542"/>
        <v>0</v>
      </c>
      <c r="Z2487">
        <f t="shared" si="542"/>
        <v>0</v>
      </c>
      <c r="AA2487">
        <f t="shared" si="542"/>
        <v>0</v>
      </c>
      <c r="AB2487">
        <f t="shared" si="542"/>
        <v>0</v>
      </c>
      <c r="AC2487">
        <f t="shared" si="542"/>
        <v>0</v>
      </c>
      <c r="AD2487">
        <f t="shared" si="542"/>
        <v>0</v>
      </c>
      <c r="AE2487">
        <f t="shared" si="542"/>
        <v>0</v>
      </c>
      <c r="AF2487">
        <f t="shared" si="542"/>
        <v>0</v>
      </c>
      <c r="AG2487">
        <f t="shared" si="544"/>
        <v>0</v>
      </c>
      <c r="AH2487">
        <f t="shared" si="544"/>
        <v>0</v>
      </c>
      <c r="AI2487">
        <f t="shared" si="544"/>
        <v>0</v>
      </c>
      <c r="AJ2487">
        <f t="shared" si="544"/>
        <v>56.56</v>
      </c>
      <c r="AK2487">
        <f t="shared" si="544"/>
        <v>0</v>
      </c>
      <c r="AL2487">
        <f t="shared" si="544"/>
        <v>0</v>
      </c>
      <c r="AM2487">
        <f t="shared" si="544"/>
        <v>0</v>
      </c>
      <c r="AN2487">
        <f t="shared" si="544"/>
        <v>0</v>
      </c>
      <c r="AO2487">
        <f t="shared" si="544"/>
        <v>0</v>
      </c>
      <c r="AP2487">
        <f t="shared" si="544"/>
        <v>0</v>
      </c>
      <c r="AQ2487">
        <f t="shared" si="544"/>
        <v>0</v>
      </c>
      <c r="AR2487">
        <f t="shared" si="544"/>
        <v>0</v>
      </c>
      <c r="AS2487">
        <f t="shared" si="544"/>
        <v>0</v>
      </c>
      <c r="AT2487">
        <f t="shared" si="544"/>
        <v>0</v>
      </c>
    </row>
    <row r="2488" spans="1:46" x14ac:dyDescent="0.25">
      <c r="A2488">
        <v>3</v>
      </c>
      <c r="B2488" t="s">
        <v>7895</v>
      </c>
      <c r="C2488" t="s">
        <v>7896</v>
      </c>
      <c r="D2488" t="s">
        <v>7897</v>
      </c>
      <c r="E2488" t="s">
        <v>112</v>
      </c>
      <c r="F2488" t="s">
        <v>432</v>
      </c>
      <c r="G2488" t="s">
        <v>30</v>
      </c>
      <c r="H2488">
        <v>18</v>
      </c>
      <c r="I2488">
        <v>0.25600000000000001</v>
      </c>
      <c r="J2488">
        <v>0.626</v>
      </c>
      <c r="K2488">
        <v>3.62</v>
      </c>
      <c r="L2488" s="13" t="s">
        <v>209</v>
      </c>
      <c r="M2488">
        <v>-84.278493990514804</v>
      </c>
      <c r="N2488" s="13" t="s">
        <v>230</v>
      </c>
      <c r="O2488">
        <v>-84.330814656819697</v>
      </c>
      <c r="P2488" s="3">
        <f t="shared" si="535"/>
        <v>45329</v>
      </c>
      <c r="Q2488" s="4">
        <f t="shared" si="536"/>
        <v>0.5</v>
      </c>
      <c r="R2488" s="4" t="str">
        <f t="shared" si="537"/>
        <v>45</v>
      </c>
      <c r="S2488" s="3">
        <f t="shared" si="538"/>
        <v>45329</v>
      </c>
      <c r="T2488" s="4">
        <f t="shared" si="539"/>
        <v>0.54166666666666663</v>
      </c>
      <c r="U2488" s="4" t="str">
        <f t="shared" si="540"/>
        <v>03</v>
      </c>
      <c r="V2488">
        <f t="shared" si="541"/>
        <v>65.16</v>
      </c>
      <c r="W2488">
        <f t="shared" si="542"/>
        <v>0</v>
      </c>
      <c r="X2488">
        <f t="shared" si="542"/>
        <v>0</v>
      </c>
      <c r="Y2488">
        <f t="shared" si="542"/>
        <v>0</v>
      </c>
      <c r="Z2488">
        <f t="shared" si="542"/>
        <v>0</v>
      </c>
      <c r="AA2488">
        <f t="shared" si="542"/>
        <v>0</v>
      </c>
      <c r="AB2488">
        <f t="shared" si="542"/>
        <v>0</v>
      </c>
      <c r="AC2488">
        <f t="shared" si="542"/>
        <v>0</v>
      </c>
      <c r="AD2488">
        <f t="shared" si="542"/>
        <v>0</v>
      </c>
      <c r="AE2488">
        <f t="shared" si="542"/>
        <v>0</v>
      </c>
      <c r="AF2488">
        <f t="shared" ref="Y2488:AF2520" si="545">IF(AND(AF$1=$Q2488,$Q2488=$T2488),$H2488*$K2488,IF(AF$1=$Q2488,(60-$R2488)*$K2488,IF(AF$1=$T2488,(VALUE($U2488)*$K2488),IF(AND(AF$1&gt;$Q2488,AF$1&lt;$T2488),(60*$K2488),0))))</f>
        <v>0</v>
      </c>
      <c r="AG2488">
        <f t="shared" si="544"/>
        <v>0</v>
      </c>
      <c r="AH2488">
        <f t="shared" si="544"/>
        <v>0</v>
      </c>
      <c r="AI2488">
        <f t="shared" si="544"/>
        <v>54.300000000000004</v>
      </c>
      <c r="AJ2488">
        <f t="shared" si="544"/>
        <v>10.86</v>
      </c>
      <c r="AK2488">
        <f t="shared" si="544"/>
        <v>0</v>
      </c>
      <c r="AL2488">
        <f t="shared" si="544"/>
        <v>0</v>
      </c>
      <c r="AM2488">
        <f t="shared" si="544"/>
        <v>0</v>
      </c>
      <c r="AN2488">
        <f t="shared" si="544"/>
        <v>0</v>
      </c>
      <c r="AO2488">
        <f t="shared" si="544"/>
        <v>0</v>
      </c>
      <c r="AP2488">
        <f t="shared" si="544"/>
        <v>0</v>
      </c>
      <c r="AQ2488">
        <f t="shared" si="544"/>
        <v>0</v>
      </c>
      <c r="AR2488">
        <f t="shared" si="544"/>
        <v>0</v>
      </c>
      <c r="AS2488">
        <f t="shared" si="544"/>
        <v>0</v>
      </c>
      <c r="AT2488">
        <f t="shared" si="544"/>
        <v>0</v>
      </c>
    </row>
    <row r="2489" spans="1:46" x14ac:dyDescent="0.25">
      <c r="A2489">
        <v>3</v>
      </c>
      <c r="B2489" t="s">
        <v>7898</v>
      </c>
      <c r="C2489" t="s">
        <v>7899</v>
      </c>
      <c r="D2489" t="s">
        <v>7900</v>
      </c>
      <c r="E2489" t="s">
        <v>36</v>
      </c>
      <c r="F2489" t="s">
        <v>432</v>
      </c>
      <c r="G2489" t="s">
        <v>30</v>
      </c>
      <c r="H2489">
        <v>6</v>
      </c>
      <c r="I2489">
        <v>0.154</v>
      </c>
      <c r="J2489">
        <v>0.95</v>
      </c>
      <c r="K2489">
        <v>4.26</v>
      </c>
      <c r="L2489" s="13" t="s">
        <v>496</v>
      </c>
      <c r="M2489">
        <v>-84.2637138212297</v>
      </c>
      <c r="N2489" s="13" t="s">
        <v>257</v>
      </c>
      <c r="O2489">
        <v>-84.316016109589697</v>
      </c>
      <c r="P2489" s="3">
        <f t="shared" si="535"/>
        <v>45335</v>
      </c>
      <c r="Q2489" s="4">
        <f t="shared" si="536"/>
        <v>0.5</v>
      </c>
      <c r="R2489" s="4" t="str">
        <f t="shared" si="537"/>
        <v>50</v>
      </c>
      <c r="S2489" s="3">
        <f t="shared" si="538"/>
        <v>45335</v>
      </c>
      <c r="T2489" s="4">
        <f t="shared" si="539"/>
        <v>0.5</v>
      </c>
      <c r="U2489" s="4" t="str">
        <f t="shared" si="540"/>
        <v>56</v>
      </c>
      <c r="V2489">
        <f t="shared" si="541"/>
        <v>25.56</v>
      </c>
      <c r="W2489">
        <f t="shared" ref="W2489:X2541" si="546">IF(AND(W$1=$Q2489,$Q2489=$T2489),$H2489*$K2489,IF(W$1=$Q2489,(60-$R2489)*$K2489,IF(W$1=$T2489,(VALUE($U2489)*$K2489),IF(AND(W$1&gt;$Q2489,W$1&lt;$T2489),(60*$K2489),0))))</f>
        <v>0</v>
      </c>
      <c r="X2489">
        <f t="shared" si="546"/>
        <v>0</v>
      </c>
      <c r="Y2489">
        <f t="shared" si="545"/>
        <v>0</v>
      </c>
      <c r="Z2489">
        <f t="shared" si="545"/>
        <v>0</v>
      </c>
      <c r="AA2489">
        <f t="shared" si="545"/>
        <v>0</v>
      </c>
      <c r="AB2489">
        <f t="shared" si="545"/>
        <v>0</v>
      </c>
      <c r="AC2489">
        <f t="shared" si="545"/>
        <v>0</v>
      </c>
      <c r="AD2489">
        <f t="shared" si="545"/>
        <v>0</v>
      </c>
      <c r="AE2489">
        <f t="shared" si="545"/>
        <v>0</v>
      </c>
      <c r="AF2489">
        <f t="shared" si="545"/>
        <v>0</v>
      </c>
      <c r="AG2489">
        <f t="shared" si="544"/>
        <v>0</v>
      </c>
      <c r="AH2489">
        <f t="shared" si="544"/>
        <v>0</v>
      </c>
      <c r="AI2489">
        <f t="shared" si="544"/>
        <v>25.56</v>
      </c>
      <c r="AJ2489">
        <f t="shared" si="544"/>
        <v>0</v>
      </c>
      <c r="AK2489">
        <f t="shared" si="544"/>
        <v>0</v>
      </c>
      <c r="AL2489">
        <f t="shared" si="544"/>
        <v>0</v>
      </c>
      <c r="AM2489">
        <f t="shared" si="544"/>
        <v>0</v>
      </c>
      <c r="AN2489">
        <f t="shared" si="544"/>
        <v>0</v>
      </c>
      <c r="AO2489">
        <f t="shared" si="544"/>
        <v>0</v>
      </c>
      <c r="AP2489">
        <f t="shared" si="544"/>
        <v>0</v>
      </c>
      <c r="AQ2489">
        <f t="shared" si="544"/>
        <v>0</v>
      </c>
      <c r="AR2489">
        <f t="shared" si="544"/>
        <v>0</v>
      </c>
      <c r="AS2489">
        <f t="shared" si="544"/>
        <v>0</v>
      </c>
      <c r="AT2489">
        <f t="shared" si="544"/>
        <v>0</v>
      </c>
    </row>
    <row r="2490" spans="1:46" x14ac:dyDescent="0.25">
      <c r="A2490">
        <v>3</v>
      </c>
      <c r="B2490" t="s">
        <v>7901</v>
      </c>
      <c r="C2490" t="s">
        <v>7902</v>
      </c>
      <c r="D2490" t="s">
        <v>7903</v>
      </c>
      <c r="E2490" t="s">
        <v>36</v>
      </c>
      <c r="F2490" t="s">
        <v>432</v>
      </c>
      <c r="G2490" t="s">
        <v>30</v>
      </c>
      <c r="H2490">
        <v>24</v>
      </c>
      <c r="I2490">
        <v>0</v>
      </c>
      <c r="J2490">
        <v>0.95</v>
      </c>
      <c r="K2490">
        <v>4.41</v>
      </c>
      <c r="L2490">
        <v>39.207463479069197</v>
      </c>
      <c r="M2490">
        <v>-84.263188636809701</v>
      </c>
      <c r="N2490" s="13" t="s">
        <v>257</v>
      </c>
      <c r="O2490">
        <v>-84.316016109589697</v>
      </c>
      <c r="P2490" s="3">
        <f t="shared" si="535"/>
        <v>45343</v>
      </c>
      <c r="Q2490" s="4">
        <f t="shared" si="536"/>
        <v>0.5</v>
      </c>
      <c r="R2490" s="4" t="str">
        <f t="shared" si="537"/>
        <v>39</v>
      </c>
      <c r="S2490" s="3">
        <f t="shared" si="538"/>
        <v>45343</v>
      </c>
      <c r="T2490" s="4">
        <f t="shared" si="539"/>
        <v>0.54166666666666663</v>
      </c>
      <c r="U2490" s="4" t="str">
        <f t="shared" si="540"/>
        <v>03</v>
      </c>
      <c r="V2490">
        <f t="shared" si="541"/>
        <v>105.84</v>
      </c>
      <c r="W2490">
        <f t="shared" si="546"/>
        <v>0</v>
      </c>
      <c r="X2490">
        <f t="shared" si="546"/>
        <v>0</v>
      </c>
      <c r="Y2490">
        <f t="shared" si="545"/>
        <v>0</v>
      </c>
      <c r="Z2490">
        <f t="shared" si="545"/>
        <v>0</v>
      </c>
      <c r="AA2490">
        <f t="shared" si="545"/>
        <v>0</v>
      </c>
      <c r="AB2490">
        <f t="shared" si="545"/>
        <v>0</v>
      </c>
      <c r="AC2490">
        <f t="shared" si="545"/>
        <v>0</v>
      </c>
      <c r="AD2490">
        <f t="shared" si="545"/>
        <v>0</v>
      </c>
      <c r="AE2490">
        <f t="shared" si="545"/>
        <v>0</v>
      </c>
      <c r="AF2490">
        <f t="shared" si="545"/>
        <v>0</v>
      </c>
      <c r="AG2490">
        <f t="shared" si="544"/>
        <v>0</v>
      </c>
      <c r="AH2490">
        <f t="shared" si="544"/>
        <v>0</v>
      </c>
      <c r="AI2490">
        <f t="shared" si="544"/>
        <v>92.61</v>
      </c>
      <c r="AJ2490">
        <f t="shared" si="544"/>
        <v>13.23</v>
      </c>
      <c r="AK2490">
        <f t="shared" si="544"/>
        <v>0</v>
      </c>
      <c r="AL2490">
        <f t="shared" si="544"/>
        <v>0</v>
      </c>
      <c r="AM2490">
        <f t="shared" si="544"/>
        <v>0</v>
      </c>
      <c r="AN2490">
        <f t="shared" si="544"/>
        <v>0</v>
      </c>
      <c r="AO2490">
        <f t="shared" si="544"/>
        <v>0</v>
      </c>
      <c r="AP2490">
        <f t="shared" si="544"/>
        <v>0</v>
      </c>
      <c r="AQ2490">
        <f t="shared" si="544"/>
        <v>0</v>
      </c>
      <c r="AR2490">
        <f t="shared" si="544"/>
        <v>0</v>
      </c>
      <c r="AS2490">
        <f t="shared" si="544"/>
        <v>0</v>
      </c>
      <c r="AT2490">
        <f t="shared" si="544"/>
        <v>0</v>
      </c>
    </row>
    <row r="2491" spans="1:46" x14ac:dyDescent="0.25">
      <c r="A2491">
        <v>3</v>
      </c>
      <c r="B2491" t="s">
        <v>7904</v>
      </c>
      <c r="C2491" t="s">
        <v>7905</v>
      </c>
      <c r="D2491" t="s">
        <v>7906</v>
      </c>
      <c r="E2491" t="s">
        <v>72</v>
      </c>
      <c r="F2491" t="s">
        <v>432</v>
      </c>
      <c r="G2491" t="s">
        <v>30</v>
      </c>
      <c r="H2491">
        <v>43</v>
      </c>
      <c r="I2491">
        <v>0.23599999999999999</v>
      </c>
      <c r="J2491">
        <v>0.95</v>
      </c>
      <c r="K2491">
        <v>5.55</v>
      </c>
      <c r="L2491">
        <v>39.191090000000003</v>
      </c>
      <c r="M2491">
        <v>-84.262460000000004</v>
      </c>
      <c r="N2491" s="13" t="s">
        <v>257</v>
      </c>
      <c r="O2491">
        <v>-84.316016109589697</v>
      </c>
      <c r="P2491" s="3">
        <f t="shared" si="535"/>
        <v>45348</v>
      </c>
      <c r="Q2491" s="4">
        <f t="shared" si="536"/>
        <v>0.5</v>
      </c>
      <c r="R2491" s="4" t="str">
        <f t="shared" si="537"/>
        <v>26</v>
      </c>
      <c r="S2491" s="3">
        <f t="shared" si="538"/>
        <v>45348</v>
      </c>
      <c r="T2491" s="4">
        <f t="shared" si="539"/>
        <v>0.54166666666666663</v>
      </c>
      <c r="U2491" s="4" t="str">
        <f t="shared" si="540"/>
        <v>09</v>
      </c>
      <c r="V2491">
        <f t="shared" si="541"/>
        <v>238.65</v>
      </c>
      <c r="W2491">
        <f t="shared" si="546"/>
        <v>0</v>
      </c>
      <c r="X2491">
        <f t="shared" si="546"/>
        <v>0</v>
      </c>
      <c r="Y2491">
        <f t="shared" si="545"/>
        <v>0</v>
      </c>
      <c r="Z2491">
        <f t="shared" si="545"/>
        <v>0</v>
      </c>
      <c r="AA2491">
        <f t="shared" si="545"/>
        <v>0</v>
      </c>
      <c r="AB2491">
        <f t="shared" si="545"/>
        <v>0</v>
      </c>
      <c r="AC2491">
        <f t="shared" si="545"/>
        <v>0</v>
      </c>
      <c r="AD2491">
        <f t="shared" si="545"/>
        <v>0</v>
      </c>
      <c r="AE2491">
        <f t="shared" si="545"/>
        <v>0</v>
      </c>
      <c r="AF2491">
        <f t="shared" si="545"/>
        <v>0</v>
      </c>
      <c r="AG2491">
        <f t="shared" si="544"/>
        <v>0</v>
      </c>
      <c r="AH2491">
        <f t="shared" si="544"/>
        <v>0</v>
      </c>
      <c r="AI2491">
        <f t="shared" si="544"/>
        <v>188.7</v>
      </c>
      <c r="AJ2491">
        <f t="shared" si="544"/>
        <v>49.949999999999996</v>
      </c>
      <c r="AK2491">
        <f t="shared" si="544"/>
        <v>0</v>
      </c>
      <c r="AL2491">
        <f t="shared" si="544"/>
        <v>0</v>
      </c>
      <c r="AM2491">
        <f t="shared" si="544"/>
        <v>0</v>
      </c>
      <c r="AN2491">
        <f t="shared" si="544"/>
        <v>0</v>
      </c>
      <c r="AO2491">
        <f t="shared" si="544"/>
        <v>0</v>
      </c>
      <c r="AP2491">
        <f t="shared" si="544"/>
        <v>0</v>
      </c>
      <c r="AQ2491">
        <f t="shared" si="544"/>
        <v>0</v>
      </c>
      <c r="AR2491">
        <f t="shared" si="544"/>
        <v>0</v>
      </c>
      <c r="AS2491">
        <f t="shared" si="544"/>
        <v>0</v>
      </c>
      <c r="AT2491">
        <f t="shared" si="544"/>
        <v>0</v>
      </c>
    </row>
    <row r="2492" spans="1:46" x14ac:dyDescent="0.25">
      <c r="A2492">
        <v>3</v>
      </c>
      <c r="B2492" t="s">
        <v>7907</v>
      </c>
      <c r="C2492" t="s">
        <v>7908</v>
      </c>
      <c r="D2492" t="s">
        <v>7909</v>
      </c>
      <c r="E2492" t="s">
        <v>36</v>
      </c>
      <c r="F2492" t="s">
        <v>432</v>
      </c>
      <c r="G2492" t="s">
        <v>30</v>
      </c>
      <c r="H2492">
        <v>7</v>
      </c>
      <c r="I2492">
        <v>0.42299999999999999</v>
      </c>
      <c r="J2492">
        <v>0.52200000000000002</v>
      </c>
      <c r="K2492">
        <v>7.65</v>
      </c>
      <c r="L2492" s="13" t="s">
        <v>702</v>
      </c>
      <c r="M2492">
        <v>-84.267800075885006</v>
      </c>
      <c r="N2492" s="13" t="s">
        <v>1364</v>
      </c>
      <c r="O2492">
        <v>-84.329170762322505</v>
      </c>
      <c r="P2492" s="3">
        <f t="shared" si="535"/>
        <v>45315</v>
      </c>
      <c r="Q2492" s="4">
        <f t="shared" si="536"/>
        <v>0.54166666666666663</v>
      </c>
      <c r="R2492" s="4" t="str">
        <f t="shared" si="537"/>
        <v>25</v>
      </c>
      <c r="S2492" s="3">
        <f t="shared" si="538"/>
        <v>45315</v>
      </c>
      <c r="T2492" s="4">
        <f t="shared" si="539"/>
        <v>0.54166666666666663</v>
      </c>
      <c r="U2492" s="4" t="str">
        <f t="shared" si="540"/>
        <v>31</v>
      </c>
      <c r="V2492">
        <f t="shared" si="541"/>
        <v>53.550000000000004</v>
      </c>
      <c r="W2492">
        <f t="shared" si="546"/>
        <v>0</v>
      </c>
      <c r="X2492">
        <f t="shared" si="546"/>
        <v>0</v>
      </c>
      <c r="Y2492">
        <f t="shared" si="545"/>
        <v>0</v>
      </c>
      <c r="Z2492">
        <f t="shared" si="545"/>
        <v>0</v>
      </c>
      <c r="AA2492">
        <f t="shared" si="545"/>
        <v>0</v>
      </c>
      <c r="AB2492">
        <f t="shared" si="545"/>
        <v>0</v>
      </c>
      <c r="AC2492">
        <f t="shared" si="545"/>
        <v>0</v>
      </c>
      <c r="AD2492">
        <f t="shared" si="545"/>
        <v>0</v>
      </c>
      <c r="AE2492">
        <f t="shared" si="545"/>
        <v>0</v>
      </c>
      <c r="AF2492">
        <f t="shared" si="545"/>
        <v>0</v>
      </c>
      <c r="AG2492">
        <f t="shared" si="544"/>
        <v>0</v>
      </c>
      <c r="AH2492">
        <f t="shared" si="544"/>
        <v>0</v>
      </c>
      <c r="AI2492">
        <f t="shared" si="544"/>
        <v>0</v>
      </c>
      <c r="AJ2492">
        <f t="shared" si="544"/>
        <v>53.550000000000004</v>
      </c>
      <c r="AK2492">
        <f t="shared" si="544"/>
        <v>0</v>
      </c>
      <c r="AL2492">
        <f t="shared" si="544"/>
        <v>0</v>
      </c>
      <c r="AM2492">
        <f t="shared" si="544"/>
        <v>0</v>
      </c>
      <c r="AN2492">
        <f t="shared" si="544"/>
        <v>0</v>
      </c>
      <c r="AO2492">
        <f t="shared" si="544"/>
        <v>0</v>
      </c>
      <c r="AP2492">
        <f t="shared" si="544"/>
        <v>0</v>
      </c>
      <c r="AQ2492">
        <f t="shared" si="544"/>
        <v>0</v>
      </c>
      <c r="AR2492">
        <f t="shared" si="544"/>
        <v>0</v>
      </c>
      <c r="AS2492">
        <f t="shared" si="544"/>
        <v>0</v>
      </c>
      <c r="AT2492">
        <f t="shared" si="544"/>
        <v>0</v>
      </c>
    </row>
    <row r="2493" spans="1:46" x14ac:dyDescent="0.25">
      <c r="A2493">
        <v>3</v>
      </c>
      <c r="B2493" t="s">
        <v>7910</v>
      </c>
      <c r="C2493" t="s">
        <v>7911</v>
      </c>
      <c r="D2493" t="s">
        <v>7912</v>
      </c>
      <c r="E2493" t="s">
        <v>36</v>
      </c>
      <c r="F2493" t="s">
        <v>432</v>
      </c>
      <c r="G2493" t="s">
        <v>30</v>
      </c>
      <c r="H2493">
        <v>32</v>
      </c>
      <c r="I2493">
        <v>0.67</v>
      </c>
      <c r="J2493">
        <v>0.13900000000000001</v>
      </c>
      <c r="K2493">
        <v>5.15</v>
      </c>
      <c r="L2493" s="13" t="s">
        <v>598</v>
      </c>
      <c r="M2493">
        <v>-84.262706427188903</v>
      </c>
      <c r="N2493" s="13" t="s">
        <v>277</v>
      </c>
      <c r="O2493">
        <v>-84.323358918257597</v>
      </c>
      <c r="P2493" s="3">
        <f t="shared" si="535"/>
        <v>45349</v>
      </c>
      <c r="Q2493" s="4">
        <f t="shared" si="536"/>
        <v>0.5</v>
      </c>
      <c r="R2493" s="4" t="str">
        <f t="shared" si="537"/>
        <v>39</v>
      </c>
      <c r="S2493" s="3">
        <f t="shared" si="538"/>
        <v>45349</v>
      </c>
      <c r="T2493" s="4">
        <f t="shared" si="539"/>
        <v>0.54166666666666663</v>
      </c>
      <c r="U2493" s="4" t="str">
        <f t="shared" si="540"/>
        <v>11</v>
      </c>
      <c r="V2493">
        <f t="shared" si="541"/>
        <v>164.8</v>
      </c>
      <c r="W2493">
        <f t="shared" si="546"/>
        <v>0</v>
      </c>
      <c r="X2493">
        <f t="shared" si="546"/>
        <v>0</v>
      </c>
      <c r="Y2493">
        <f t="shared" si="545"/>
        <v>0</v>
      </c>
      <c r="Z2493">
        <f t="shared" si="545"/>
        <v>0</v>
      </c>
      <c r="AA2493">
        <f t="shared" si="545"/>
        <v>0</v>
      </c>
      <c r="AB2493">
        <f t="shared" si="545"/>
        <v>0</v>
      </c>
      <c r="AC2493">
        <f t="shared" si="545"/>
        <v>0</v>
      </c>
      <c r="AD2493">
        <f t="shared" si="545"/>
        <v>0</v>
      </c>
      <c r="AE2493">
        <f t="shared" si="545"/>
        <v>0</v>
      </c>
      <c r="AF2493">
        <f t="shared" si="545"/>
        <v>0</v>
      </c>
      <c r="AG2493">
        <f t="shared" si="544"/>
        <v>0</v>
      </c>
      <c r="AH2493">
        <f t="shared" si="544"/>
        <v>0</v>
      </c>
      <c r="AI2493">
        <f t="shared" si="544"/>
        <v>108.15</v>
      </c>
      <c r="AJ2493">
        <f t="shared" si="544"/>
        <v>56.650000000000006</v>
      </c>
      <c r="AK2493">
        <f t="shared" si="544"/>
        <v>0</v>
      </c>
      <c r="AL2493">
        <f t="shared" si="544"/>
        <v>0</v>
      </c>
      <c r="AM2493">
        <f t="shared" si="544"/>
        <v>0</v>
      </c>
      <c r="AN2493">
        <f t="shared" si="544"/>
        <v>0</v>
      </c>
      <c r="AO2493">
        <f t="shared" si="544"/>
        <v>0</v>
      </c>
      <c r="AP2493">
        <f t="shared" si="544"/>
        <v>0</v>
      </c>
      <c r="AQ2493">
        <f t="shared" si="544"/>
        <v>0</v>
      </c>
      <c r="AR2493">
        <f t="shared" si="544"/>
        <v>0</v>
      </c>
      <c r="AS2493">
        <f t="shared" si="544"/>
        <v>0</v>
      </c>
      <c r="AT2493">
        <f t="shared" si="544"/>
        <v>0</v>
      </c>
    </row>
    <row r="2494" spans="1:46" x14ac:dyDescent="0.25">
      <c r="A2494">
        <v>3</v>
      </c>
      <c r="B2494" t="s">
        <v>7913</v>
      </c>
      <c r="C2494" t="s">
        <v>7914</v>
      </c>
      <c r="D2494" t="s">
        <v>7915</v>
      </c>
      <c r="E2494" t="s">
        <v>28</v>
      </c>
      <c r="F2494" t="s">
        <v>432</v>
      </c>
      <c r="G2494" t="s">
        <v>30</v>
      </c>
      <c r="H2494">
        <v>7</v>
      </c>
      <c r="I2494">
        <v>0.14199999999999999</v>
      </c>
      <c r="J2494">
        <v>0.27800000000000002</v>
      </c>
      <c r="K2494">
        <v>1.55</v>
      </c>
      <c r="L2494" s="13" t="s">
        <v>31</v>
      </c>
      <c r="M2494">
        <v>-84.301578654388805</v>
      </c>
      <c r="N2494" s="13" t="s">
        <v>127</v>
      </c>
      <c r="O2494">
        <v>-84.325659852093196</v>
      </c>
      <c r="P2494" s="3">
        <f t="shared" si="535"/>
        <v>45330</v>
      </c>
      <c r="Q2494" s="4">
        <f t="shared" si="536"/>
        <v>0.95833333333333337</v>
      </c>
      <c r="R2494" s="4" t="str">
        <f t="shared" si="537"/>
        <v>00</v>
      </c>
      <c r="S2494" s="3">
        <f t="shared" si="538"/>
        <v>45330</v>
      </c>
      <c r="T2494" s="4">
        <f t="shared" si="539"/>
        <v>0.95833333333333337</v>
      </c>
      <c r="U2494" s="4" t="str">
        <f t="shared" si="540"/>
        <v>07</v>
      </c>
      <c r="V2494">
        <f t="shared" si="541"/>
        <v>10.85</v>
      </c>
      <c r="W2494">
        <f t="shared" si="546"/>
        <v>0</v>
      </c>
      <c r="X2494">
        <f t="shared" si="546"/>
        <v>0</v>
      </c>
      <c r="Y2494">
        <f t="shared" si="545"/>
        <v>0</v>
      </c>
      <c r="Z2494">
        <f t="shared" si="545"/>
        <v>0</v>
      </c>
      <c r="AA2494">
        <f t="shared" si="545"/>
        <v>0</v>
      </c>
      <c r="AB2494">
        <f t="shared" si="545"/>
        <v>0</v>
      </c>
      <c r="AC2494">
        <f t="shared" si="545"/>
        <v>0</v>
      </c>
      <c r="AD2494">
        <f t="shared" si="545"/>
        <v>0</v>
      </c>
      <c r="AE2494">
        <f t="shared" si="545"/>
        <v>0</v>
      </c>
      <c r="AF2494">
        <f t="shared" si="545"/>
        <v>0</v>
      </c>
      <c r="AG2494">
        <f t="shared" si="544"/>
        <v>0</v>
      </c>
      <c r="AH2494">
        <f t="shared" si="544"/>
        <v>0</v>
      </c>
      <c r="AI2494">
        <f t="shared" si="544"/>
        <v>0</v>
      </c>
      <c r="AJ2494">
        <f t="shared" si="544"/>
        <v>0</v>
      </c>
      <c r="AK2494">
        <f t="shared" si="544"/>
        <v>0</v>
      </c>
      <c r="AL2494">
        <f t="shared" si="544"/>
        <v>0</v>
      </c>
      <c r="AM2494">
        <f t="shared" si="544"/>
        <v>0</v>
      </c>
      <c r="AN2494">
        <f t="shared" si="544"/>
        <v>0</v>
      </c>
      <c r="AO2494">
        <f t="shared" si="544"/>
        <v>0</v>
      </c>
      <c r="AP2494">
        <f t="shared" si="544"/>
        <v>0</v>
      </c>
      <c r="AQ2494">
        <f t="shared" si="544"/>
        <v>0</v>
      </c>
      <c r="AR2494">
        <f t="shared" si="544"/>
        <v>0</v>
      </c>
      <c r="AS2494">
        <f t="shared" si="544"/>
        <v>0</v>
      </c>
      <c r="AT2494">
        <f t="shared" si="544"/>
        <v>10.85</v>
      </c>
    </row>
    <row r="2495" spans="1:46" x14ac:dyDescent="0.25">
      <c r="A2495">
        <v>3</v>
      </c>
      <c r="B2495" t="s">
        <v>7916</v>
      </c>
      <c r="C2495" t="s">
        <v>7917</v>
      </c>
      <c r="D2495" t="s">
        <v>7918</v>
      </c>
      <c r="E2495" t="s">
        <v>36</v>
      </c>
      <c r="F2495" t="s">
        <v>432</v>
      </c>
      <c r="G2495" t="s">
        <v>30</v>
      </c>
      <c r="H2495">
        <v>13</v>
      </c>
      <c r="I2495">
        <v>0.435</v>
      </c>
      <c r="J2495">
        <v>0.76500000000000001</v>
      </c>
      <c r="K2495">
        <v>3.04</v>
      </c>
      <c r="L2495" s="13" t="s">
        <v>570</v>
      </c>
      <c r="M2495">
        <v>-84.2893190593377</v>
      </c>
      <c r="N2495" s="13" t="s">
        <v>949</v>
      </c>
      <c r="O2495">
        <v>-84.331348054185099</v>
      </c>
      <c r="P2495" s="3">
        <f t="shared" si="535"/>
        <v>45322</v>
      </c>
      <c r="Q2495" s="4">
        <f t="shared" si="536"/>
        <v>0.5</v>
      </c>
      <c r="R2495" s="4" t="str">
        <f t="shared" si="537"/>
        <v>50</v>
      </c>
      <c r="S2495" s="3">
        <f t="shared" si="538"/>
        <v>45322</v>
      </c>
      <c r="T2495" s="4">
        <f t="shared" si="539"/>
        <v>0.54166666666666663</v>
      </c>
      <c r="U2495" s="4" t="str">
        <f t="shared" si="540"/>
        <v>03</v>
      </c>
      <c r="V2495">
        <f t="shared" si="541"/>
        <v>39.520000000000003</v>
      </c>
      <c r="W2495">
        <f t="shared" si="546"/>
        <v>0</v>
      </c>
      <c r="X2495">
        <f t="shared" si="546"/>
        <v>0</v>
      </c>
      <c r="Y2495">
        <f t="shared" si="545"/>
        <v>0</v>
      </c>
      <c r="Z2495">
        <f t="shared" si="545"/>
        <v>0</v>
      </c>
      <c r="AA2495">
        <f t="shared" si="545"/>
        <v>0</v>
      </c>
      <c r="AB2495">
        <f t="shared" si="545"/>
        <v>0</v>
      </c>
      <c r="AC2495">
        <f t="shared" si="545"/>
        <v>0</v>
      </c>
      <c r="AD2495">
        <f t="shared" si="545"/>
        <v>0</v>
      </c>
      <c r="AE2495">
        <f t="shared" si="545"/>
        <v>0</v>
      </c>
      <c r="AF2495">
        <f t="shared" si="545"/>
        <v>0</v>
      </c>
      <c r="AG2495">
        <f t="shared" si="544"/>
        <v>0</v>
      </c>
      <c r="AH2495">
        <f t="shared" si="544"/>
        <v>0</v>
      </c>
      <c r="AI2495">
        <f t="shared" si="544"/>
        <v>30.4</v>
      </c>
      <c r="AJ2495">
        <f t="shared" si="544"/>
        <v>9.120000000000001</v>
      </c>
      <c r="AK2495">
        <f t="shared" si="544"/>
        <v>0</v>
      </c>
      <c r="AL2495">
        <f t="shared" si="544"/>
        <v>0</v>
      </c>
      <c r="AM2495">
        <f t="shared" si="544"/>
        <v>0</v>
      </c>
      <c r="AN2495">
        <f t="shared" si="544"/>
        <v>0</v>
      </c>
      <c r="AO2495">
        <f t="shared" si="544"/>
        <v>0</v>
      </c>
      <c r="AP2495">
        <f t="shared" si="544"/>
        <v>0</v>
      </c>
      <c r="AQ2495">
        <f t="shared" si="544"/>
        <v>0</v>
      </c>
      <c r="AR2495">
        <f t="shared" si="544"/>
        <v>0</v>
      </c>
      <c r="AS2495">
        <f t="shared" si="544"/>
        <v>0</v>
      </c>
      <c r="AT2495">
        <f t="shared" si="544"/>
        <v>0</v>
      </c>
    </row>
    <row r="2496" spans="1:46" x14ac:dyDescent="0.25">
      <c r="A2496">
        <v>3</v>
      </c>
      <c r="B2496" t="s">
        <v>7919</v>
      </c>
      <c r="C2496" t="s">
        <v>7920</v>
      </c>
      <c r="D2496" t="s">
        <v>7921</v>
      </c>
      <c r="E2496" t="s">
        <v>72</v>
      </c>
      <c r="F2496" t="s">
        <v>432</v>
      </c>
      <c r="G2496" t="s">
        <v>30</v>
      </c>
      <c r="H2496">
        <v>41</v>
      </c>
      <c r="I2496">
        <v>0.19800000000000001</v>
      </c>
      <c r="J2496">
        <v>0.80300000000000005</v>
      </c>
      <c r="K2496">
        <v>6.91</v>
      </c>
      <c r="L2496" s="13" t="s">
        <v>301</v>
      </c>
      <c r="M2496">
        <v>-84.264052238547805</v>
      </c>
      <c r="N2496" s="13" t="s">
        <v>689</v>
      </c>
      <c r="O2496">
        <v>-84.332903809113006</v>
      </c>
      <c r="P2496" s="3">
        <f t="shared" si="535"/>
        <v>45301</v>
      </c>
      <c r="Q2496" s="4">
        <f t="shared" si="536"/>
        <v>0.54166666666666663</v>
      </c>
      <c r="R2496" s="4" t="str">
        <f t="shared" si="537"/>
        <v>11</v>
      </c>
      <c r="S2496" s="3">
        <f t="shared" si="538"/>
        <v>45301</v>
      </c>
      <c r="T2496" s="4">
        <f t="shared" si="539"/>
        <v>0.54166666666666663</v>
      </c>
      <c r="U2496" s="4" t="str">
        <f t="shared" si="540"/>
        <v>52</v>
      </c>
      <c r="V2496">
        <f t="shared" si="541"/>
        <v>283.31</v>
      </c>
      <c r="W2496">
        <f t="shared" si="546"/>
        <v>0</v>
      </c>
      <c r="X2496">
        <f t="shared" si="546"/>
        <v>0</v>
      </c>
      <c r="Y2496">
        <f t="shared" si="545"/>
        <v>0</v>
      </c>
      <c r="Z2496">
        <f t="shared" si="545"/>
        <v>0</v>
      </c>
      <c r="AA2496">
        <f t="shared" si="545"/>
        <v>0</v>
      </c>
      <c r="AB2496">
        <f t="shared" si="545"/>
        <v>0</v>
      </c>
      <c r="AC2496">
        <f t="shared" si="545"/>
        <v>0</v>
      </c>
      <c r="AD2496">
        <f t="shared" si="545"/>
        <v>0</v>
      </c>
      <c r="AE2496">
        <f t="shared" si="545"/>
        <v>0</v>
      </c>
      <c r="AF2496">
        <f t="shared" si="545"/>
        <v>0</v>
      </c>
      <c r="AG2496">
        <f t="shared" si="544"/>
        <v>0</v>
      </c>
      <c r="AH2496">
        <f t="shared" si="544"/>
        <v>0</v>
      </c>
      <c r="AI2496">
        <f t="shared" si="544"/>
        <v>0</v>
      </c>
      <c r="AJ2496">
        <f t="shared" si="544"/>
        <v>283.31</v>
      </c>
      <c r="AK2496">
        <f t="shared" si="544"/>
        <v>0</v>
      </c>
      <c r="AL2496">
        <f t="shared" si="544"/>
        <v>0</v>
      </c>
      <c r="AM2496">
        <f t="shared" si="544"/>
        <v>0</v>
      </c>
      <c r="AN2496">
        <f t="shared" si="544"/>
        <v>0</v>
      </c>
      <c r="AO2496">
        <f t="shared" si="544"/>
        <v>0</v>
      </c>
      <c r="AP2496">
        <f t="shared" si="544"/>
        <v>0</v>
      </c>
      <c r="AQ2496">
        <f t="shared" si="544"/>
        <v>0</v>
      </c>
      <c r="AR2496">
        <f t="shared" si="544"/>
        <v>0</v>
      </c>
      <c r="AS2496">
        <f t="shared" si="544"/>
        <v>0</v>
      </c>
      <c r="AT2496">
        <f t="shared" si="544"/>
        <v>0</v>
      </c>
    </row>
    <row r="2497" spans="1:46" x14ac:dyDescent="0.25">
      <c r="A2497">
        <v>3</v>
      </c>
      <c r="B2497" t="s">
        <v>7922</v>
      </c>
      <c r="C2497" t="s">
        <v>7923</v>
      </c>
      <c r="D2497" t="s">
        <v>7924</v>
      </c>
      <c r="E2497" t="s">
        <v>36</v>
      </c>
      <c r="F2497" t="s">
        <v>432</v>
      </c>
      <c r="G2497" t="s">
        <v>30</v>
      </c>
      <c r="H2497">
        <v>15</v>
      </c>
      <c r="I2497">
        <v>0.28599999999999998</v>
      </c>
      <c r="J2497">
        <v>0.76500000000000001</v>
      </c>
      <c r="K2497">
        <v>3.19</v>
      </c>
      <c r="L2497" s="13" t="s">
        <v>221</v>
      </c>
      <c r="M2497">
        <v>-84.287770790793402</v>
      </c>
      <c r="N2497" s="13" t="s">
        <v>949</v>
      </c>
      <c r="O2497">
        <v>-84.331348054185099</v>
      </c>
      <c r="P2497" s="3">
        <f t="shared" si="535"/>
        <v>45299</v>
      </c>
      <c r="Q2497" s="4">
        <f t="shared" si="536"/>
        <v>0.5</v>
      </c>
      <c r="R2497" s="4" t="str">
        <f t="shared" si="537"/>
        <v>41</v>
      </c>
      <c r="S2497" s="3">
        <f t="shared" si="538"/>
        <v>45299</v>
      </c>
      <c r="T2497" s="4">
        <f t="shared" si="539"/>
        <v>0.5</v>
      </c>
      <c r="U2497" s="4" t="str">
        <f t="shared" si="540"/>
        <v>56</v>
      </c>
      <c r="V2497">
        <f t="shared" si="541"/>
        <v>47.85</v>
      </c>
      <c r="W2497">
        <f t="shared" si="546"/>
        <v>0</v>
      </c>
      <c r="X2497">
        <f t="shared" si="546"/>
        <v>0</v>
      </c>
      <c r="Y2497">
        <f t="shared" si="545"/>
        <v>0</v>
      </c>
      <c r="Z2497">
        <f t="shared" si="545"/>
        <v>0</v>
      </c>
      <c r="AA2497">
        <f t="shared" si="545"/>
        <v>0</v>
      </c>
      <c r="AB2497">
        <f t="shared" si="545"/>
        <v>0</v>
      </c>
      <c r="AC2497">
        <f t="shared" si="545"/>
        <v>0</v>
      </c>
      <c r="AD2497">
        <f t="shared" si="545"/>
        <v>0</v>
      </c>
      <c r="AE2497">
        <f t="shared" si="545"/>
        <v>0</v>
      </c>
      <c r="AF2497">
        <f t="shared" si="545"/>
        <v>0</v>
      </c>
      <c r="AG2497">
        <f t="shared" si="544"/>
        <v>0</v>
      </c>
      <c r="AH2497">
        <f t="shared" si="544"/>
        <v>0</v>
      </c>
      <c r="AI2497">
        <f t="shared" si="544"/>
        <v>47.85</v>
      </c>
      <c r="AJ2497">
        <f t="shared" si="544"/>
        <v>0</v>
      </c>
      <c r="AK2497">
        <f t="shared" si="544"/>
        <v>0</v>
      </c>
      <c r="AL2497">
        <f t="shared" si="544"/>
        <v>0</v>
      </c>
      <c r="AM2497">
        <f t="shared" si="544"/>
        <v>0</v>
      </c>
      <c r="AN2497">
        <f t="shared" si="544"/>
        <v>0</v>
      </c>
      <c r="AO2497">
        <f t="shared" si="544"/>
        <v>0</v>
      </c>
      <c r="AP2497">
        <f t="shared" si="544"/>
        <v>0</v>
      </c>
      <c r="AQ2497">
        <f t="shared" si="544"/>
        <v>0</v>
      </c>
      <c r="AR2497">
        <f t="shared" si="544"/>
        <v>0</v>
      </c>
      <c r="AS2497">
        <f t="shared" si="544"/>
        <v>0</v>
      </c>
      <c r="AT2497">
        <f t="shared" si="544"/>
        <v>0</v>
      </c>
    </row>
    <row r="2498" spans="1:46" x14ac:dyDescent="0.25">
      <c r="A2498">
        <v>3</v>
      </c>
      <c r="B2498" t="s">
        <v>7925</v>
      </c>
      <c r="C2498" t="s">
        <v>7926</v>
      </c>
      <c r="D2498" t="s">
        <v>7927</v>
      </c>
      <c r="E2498" t="s">
        <v>112</v>
      </c>
      <c r="F2498" t="s">
        <v>432</v>
      </c>
      <c r="G2498" t="s">
        <v>30</v>
      </c>
      <c r="H2498">
        <v>2</v>
      </c>
      <c r="I2498">
        <v>0.47</v>
      </c>
      <c r="J2498">
        <v>1.0880000000000001</v>
      </c>
      <c r="K2498">
        <v>2.78</v>
      </c>
      <c r="L2498" s="13" t="s">
        <v>915</v>
      </c>
      <c r="M2498">
        <v>-84.282520083376596</v>
      </c>
      <c r="N2498" s="13" t="s">
        <v>1285</v>
      </c>
      <c r="O2498">
        <v>-84.318963797884905</v>
      </c>
      <c r="P2498" s="3">
        <f t="shared" si="535"/>
        <v>45310</v>
      </c>
      <c r="Q2498" s="4">
        <f t="shared" si="536"/>
        <v>0.54166666666666663</v>
      </c>
      <c r="R2498" s="4" t="str">
        <f t="shared" si="537"/>
        <v>01</v>
      </c>
      <c r="S2498" s="3">
        <f t="shared" si="538"/>
        <v>45310</v>
      </c>
      <c r="T2498" s="4">
        <f t="shared" si="539"/>
        <v>0.54166666666666663</v>
      </c>
      <c r="U2498" s="4" t="str">
        <f t="shared" si="540"/>
        <v>03</v>
      </c>
      <c r="V2498">
        <f t="shared" si="541"/>
        <v>5.56</v>
      </c>
      <c r="W2498">
        <f t="shared" si="546"/>
        <v>0</v>
      </c>
      <c r="X2498">
        <f t="shared" si="546"/>
        <v>0</v>
      </c>
      <c r="Y2498">
        <f t="shared" si="545"/>
        <v>0</v>
      </c>
      <c r="Z2498">
        <f t="shared" si="545"/>
        <v>0</v>
      </c>
      <c r="AA2498">
        <f t="shared" si="545"/>
        <v>0</v>
      </c>
      <c r="AB2498">
        <f t="shared" si="545"/>
        <v>0</v>
      </c>
      <c r="AC2498">
        <f t="shared" si="545"/>
        <v>0</v>
      </c>
      <c r="AD2498">
        <f t="shared" si="545"/>
        <v>0</v>
      </c>
      <c r="AE2498">
        <f t="shared" si="545"/>
        <v>0</v>
      </c>
      <c r="AF2498">
        <f t="shared" si="545"/>
        <v>0</v>
      </c>
      <c r="AG2498">
        <f t="shared" si="544"/>
        <v>0</v>
      </c>
      <c r="AH2498">
        <f t="shared" si="544"/>
        <v>0</v>
      </c>
      <c r="AI2498">
        <f t="shared" si="544"/>
        <v>0</v>
      </c>
      <c r="AJ2498">
        <f t="shared" si="544"/>
        <v>5.56</v>
      </c>
      <c r="AK2498">
        <f t="shared" si="544"/>
        <v>0</v>
      </c>
      <c r="AL2498">
        <f t="shared" si="544"/>
        <v>0</v>
      </c>
      <c r="AM2498">
        <f t="shared" si="544"/>
        <v>0</v>
      </c>
      <c r="AN2498">
        <f t="shared" si="544"/>
        <v>0</v>
      </c>
      <c r="AO2498">
        <f t="shared" si="544"/>
        <v>0</v>
      </c>
      <c r="AP2498">
        <f t="shared" si="544"/>
        <v>0</v>
      </c>
      <c r="AQ2498">
        <f t="shared" si="544"/>
        <v>0</v>
      </c>
      <c r="AR2498">
        <f t="shared" si="544"/>
        <v>0</v>
      </c>
      <c r="AS2498">
        <f t="shared" si="544"/>
        <v>0</v>
      </c>
      <c r="AT2498">
        <f t="shared" si="544"/>
        <v>0</v>
      </c>
    </row>
    <row r="2499" spans="1:46" x14ac:dyDescent="0.25">
      <c r="A2499">
        <v>3</v>
      </c>
      <c r="B2499" t="s">
        <v>7928</v>
      </c>
      <c r="C2499" t="s">
        <v>7929</v>
      </c>
      <c r="D2499" t="s">
        <v>7930</v>
      </c>
      <c r="E2499" t="s">
        <v>72</v>
      </c>
      <c r="F2499" t="s">
        <v>432</v>
      </c>
      <c r="G2499" t="s">
        <v>30</v>
      </c>
      <c r="H2499">
        <v>3</v>
      </c>
      <c r="I2499">
        <v>0.114</v>
      </c>
      <c r="J2499">
        <v>0.13900000000000001</v>
      </c>
      <c r="K2499">
        <v>5.95</v>
      </c>
      <c r="L2499" s="13" t="s">
        <v>73</v>
      </c>
      <c r="M2499">
        <v>-84.262579961556796</v>
      </c>
      <c r="N2499" s="13" t="s">
        <v>277</v>
      </c>
      <c r="O2499">
        <v>-84.323358918257597</v>
      </c>
      <c r="P2499" s="3">
        <f t="shared" si="535"/>
        <v>45316</v>
      </c>
      <c r="Q2499" s="4">
        <f t="shared" si="536"/>
        <v>0.5</v>
      </c>
      <c r="R2499" s="4" t="str">
        <f t="shared" si="537"/>
        <v>54</v>
      </c>
      <c r="S2499" s="3">
        <f t="shared" si="538"/>
        <v>45316</v>
      </c>
      <c r="T2499" s="4">
        <f t="shared" si="539"/>
        <v>0.5</v>
      </c>
      <c r="U2499" s="4" t="str">
        <f t="shared" si="540"/>
        <v>57</v>
      </c>
      <c r="V2499">
        <f t="shared" si="541"/>
        <v>17.850000000000001</v>
      </c>
      <c r="W2499">
        <f t="shared" si="546"/>
        <v>0</v>
      </c>
      <c r="X2499">
        <f t="shared" si="546"/>
        <v>0</v>
      </c>
      <c r="Y2499">
        <f t="shared" si="545"/>
        <v>0</v>
      </c>
      <c r="Z2499">
        <f t="shared" si="545"/>
        <v>0</v>
      </c>
      <c r="AA2499">
        <f t="shared" si="545"/>
        <v>0</v>
      </c>
      <c r="AB2499">
        <f t="shared" si="545"/>
        <v>0</v>
      </c>
      <c r="AC2499">
        <f t="shared" si="545"/>
        <v>0</v>
      </c>
      <c r="AD2499">
        <f t="shared" si="545"/>
        <v>0</v>
      </c>
      <c r="AE2499">
        <f t="shared" si="545"/>
        <v>0</v>
      </c>
      <c r="AF2499">
        <f t="shared" si="545"/>
        <v>0</v>
      </c>
      <c r="AG2499">
        <f t="shared" si="544"/>
        <v>0</v>
      </c>
      <c r="AH2499">
        <f t="shared" si="544"/>
        <v>0</v>
      </c>
      <c r="AI2499">
        <f t="shared" si="544"/>
        <v>17.850000000000001</v>
      </c>
      <c r="AJ2499">
        <f t="shared" si="544"/>
        <v>0</v>
      </c>
      <c r="AK2499">
        <f t="shared" si="544"/>
        <v>0</v>
      </c>
      <c r="AL2499">
        <f t="shared" si="544"/>
        <v>0</v>
      </c>
      <c r="AM2499">
        <f t="shared" si="544"/>
        <v>0</v>
      </c>
      <c r="AN2499">
        <f t="shared" si="544"/>
        <v>0</v>
      </c>
      <c r="AO2499">
        <f t="shared" si="544"/>
        <v>0</v>
      </c>
      <c r="AP2499">
        <f t="shared" si="544"/>
        <v>0</v>
      </c>
      <c r="AQ2499">
        <f t="shared" si="544"/>
        <v>0</v>
      </c>
      <c r="AR2499">
        <f t="shared" si="544"/>
        <v>0</v>
      </c>
      <c r="AS2499">
        <f t="shared" si="544"/>
        <v>0</v>
      </c>
      <c r="AT2499">
        <f t="shared" si="544"/>
        <v>0</v>
      </c>
    </row>
    <row r="2500" spans="1:46" x14ac:dyDescent="0.25">
      <c r="A2500">
        <v>3</v>
      </c>
      <c r="B2500" t="s">
        <v>7931</v>
      </c>
      <c r="C2500" t="s">
        <v>7932</v>
      </c>
      <c r="D2500" t="s">
        <v>7933</v>
      </c>
      <c r="E2500" t="s">
        <v>72</v>
      </c>
      <c r="F2500" t="s">
        <v>432</v>
      </c>
      <c r="G2500" t="s">
        <v>30</v>
      </c>
      <c r="H2500">
        <v>82</v>
      </c>
      <c r="I2500">
        <v>0</v>
      </c>
      <c r="J2500">
        <v>0.41699999999999998</v>
      </c>
      <c r="K2500">
        <v>6.72</v>
      </c>
      <c r="L2500">
        <v>39.18242</v>
      </c>
      <c r="M2500">
        <v>-84.264870000000002</v>
      </c>
      <c r="N2500" s="13" t="s">
        <v>77</v>
      </c>
      <c r="O2500">
        <v>-84.327694742289694</v>
      </c>
      <c r="P2500" s="3">
        <f t="shared" si="535"/>
        <v>45327</v>
      </c>
      <c r="Q2500" s="4">
        <f t="shared" si="536"/>
        <v>0.45833333333333331</v>
      </c>
      <c r="R2500" s="4" t="str">
        <f t="shared" si="537"/>
        <v>52</v>
      </c>
      <c r="S2500" s="3">
        <f t="shared" si="538"/>
        <v>45327</v>
      </c>
      <c r="T2500" s="4">
        <f t="shared" si="539"/>
        <v>0.54166666666666663</v>
      </c>
      <c r="U2500" s="4" t="str">
        <f t="shared" si="540"/>
        <v>14</v>
      </c>
      <c r="V2500">
        <f t="shared" si="541"/>
        <v>551.04</v>
      </c>
      <c r="W2500">
        <f t="shared" si="546"/>
        <v>0</v>
      </c>
      <c r="X2500">
        <f t="shared" si="546"/>
        <v>0</v>
      </c>
      <c r="Y2500">
        <f t="shared" si="545"/>
        <v>0</v>
      </c>
      <c r="Z2500">
        <f t="shared" si="545"/>
        <v>0</v>
      </c>
      <c r="AA2500">
        <f t="shared" si="545"/>
        <v>0</v>
      </c>
      <c r="AB2500">
        <f t="shared" si="545"/>
        <v>0</v>
      </c>
      <c r="AC2500">
        <f t="shared" si="545"/>
        <v>0</v>
      </c>
      <c r="AD2500">
        <f t="shared" si="545"/>
        <v>0</v>
      </c>
      <c r="AE2500">
        <f t="shared" si="545"/>
        <v>0</v>
      </c>
      <c r="AF2500">
        <f t="shared" si="545"/>
        <v>0</v>
      </c>
      <c r="AG2500">
        <f t="shared" si="544"/>
        <v>0</v>
      </c>
      <c r="AH2500">
        <f t="shared" si="544"/>
        <v>53.76</v>
      </c>
      <c r="AI2500">
        <f t="shared" si="544"/>
        <v>403.2</v>
      </c>
      <c r="AJ2500">
        <f t="shared" si="544"/>
        <v>94.08</v>
      </c>
      <c r="AK2500">
        <f t="shared" si="544"/>
        <v>0</v>
      </c>
      <c r="AL2500">
        <f t="shared" si="544"/>
        <v>0</v>
      </c>
      <c r="AM2500">
        <f t="shared" si="544"/>
        <v>0</v>
      </c>
      <c r="AN2500">
        <f t="shared" si="544"/>
        <v>0</v>
      </c>
      <c r="AO2500">
        <f t="shared" si="544"/>
        <v>0</v>
      </c>
      <c r="AP2500">
        <f t="shared" si="544"/>
        <v>0</v>
      </c>
      <c r="AQ2500">
        <f t="shared" si="544"/>
        <v>0</v>
      </c>
      <c r="AR2500">
        <f t="shared" si="544"/>
        <v>0</v>
      </c>
      <c r="AS2500">
        <f t="shared" si="544"/>
        <v>0</v>
      </c>
      <c r="AT2500">
        <f t="shared" si="544"/>
        <v>0</v>
      </c>
    </row>
    <row r="2501" spans="1:46" x14ac:dyDescent="0.25">
      <c r="A2501">
        <v>4</v>
      </c>
      <c r="B2501" t="s">
        <v>7934</v>
      </c>
      <c r="C2501" t="s">
        <v>7935</v>
      </c>
      <c r="D2501" t="s">
        <v>7936</v>
      </c>
      <c r="E2501" t="s">
        <v>36</v>
      </c>
      <c r="F2501" t="s">
        <v>4734</v>
      </c>
      <c r="G2501" t="s">
        <v>30</v>
      </c>
      <c r="H2501">
        <v>8</v>
      </c>
      <c r="I2501">
        <v>0.158</v>
      </c>
      <c r="J2501">
        <v>0</v>
      </c>
      <c r="K2501">
        <v>17.399999999999999</v>
      </c>
      <c r="L2501">
        <v>39.123685806217097</v>
      </c>
      <c r="M2501">
        <v>-84.273876947048706</v>
      </c>
      <c r="N2501" s="13" t="s">
        <v>2945</v>
      </c>
      <c r="O2501">
        <v>-84.427823724507704</v>
      </c>
      <c r="P2501" s="3">
        <f t="shared" si="535"/>
        <v>45310</v>
      </c>
      <c r="Q2501" s="4">
        <f t="shared" si="536"/>
        <v>0.5</v>
      </c>
      <c r="R2501" s="4" t="str">
        <f t="shared" si="537"/>
        <v>30</v>
      </c>
      <c r="S2501" s="3">
        <f t="shared" si="538"/>
        <v>45310</v>
      </c>
      <c r="T2501" s="4">
        <f t="shared" si="539"/>
        <v>0.5</v>
      </c>
      <c r="U2501" s="4" t="str">
        <f t="shared" si="540"/>
        <v>38</v>
      </c>
      <c r="V2501">
        <f t="shared" si="541"/>
        <v>139.19999999999999</v>
      </c>
      <c r="W2501">
        <f t="shared" si="546"/>
        <v>0</v>
      </c>
      <c r="X2501">
        <f t="shared" si="546"/>
        <v>0</v>
      </c>
      <c r="Y2501">
        <f t="shared" si="545"/>
        <v>0</v>
      </c>
      <c r="Z2501">
        <f t="shared" si="545"/>
        <v>0</v>
      </c>
      <c r="AA2501">
        <f t="shared" si="545"/>
        <v>0</v>
      </c>
      <c r="AB2501">
        <f t="shared" si="545"/>
        <v>0</v>
      </c>
      <c r="AC2501">
        <f t="shared" si="545"/>
        <v>0</v>
      </c>
      <c r="AD2501">
        <f t="shared" si="545"/>
        <v>0</v>
      </c>
      <c r="AE2501">
        <f t="shared" si="545"/>
        <v>0</v>
      </c>
      <c r="AF2501">
        <f t="shared" si="545"/>
        <v>0</v>
      </c>
      <c r="AG2501">
        <f t="shared" si="544"/>
        <v>0</v>
      </c>
      <c r="AH2501">
        <f t="shared" si="544"/>
        <v>0</v>
      </c>
      <c r="AI2501">
        <f t="shared" si="544"/>
        <v>139.19999999999999</v>
      </c>
      <c r="AJ2501">
        <f t="shared" si="544"/>
        <v>0</v>
      </c>
      <c r="AK2501">
        <f t="shared" si="544"/>
        <v>0</v>
      </c>
      <c r="AL2501">
        <f t="shared" si="544"/>
        <v>0</v>
      </c>
      <c r="AM2501">
        <f t="shared" si="544"/>
        <v>0</v>
      </c>
      <c r="AN2501">
        <f t="shared" si="544"/>
        <v>0</v>
      </c>
      <c r="AO2501">
        <f t="shared" si="544"/>
        <v>0</v>
      </c>
      <c r="AP2501">
        <f t="shared" si="544"/>
        <v>0</v>
      </c>
      <c r="AQ2501">
        <f t="shared" si="544"/>
        <v>0</v>
      </c>
      <c r="AR2501">
        <f t="shared" si="544"/>
        <v>0</v>
      </c>
      <c r="AS2501">
        <f t="shared" si="544"/>
        <v>0</v>
      </c>
      <c r="AT2501">
        <f t="shared" si="544"/>
        <v>0</v>
      </c>
    </row>
    <row r="2502" spans="1:46" x14ac:dyDescent="0.25">
      <c r="A2502">
        <v>4</v>
      </c>
      <c r="B2502" t="s">
        <v>7937</v>
      </c>
      <c r="C2502" t="s">
        <v>7938</v>
      </c>
      <c r="D2502" t="s">
        <v>7939</v>
      </c>
      <c r="E2502" t="s">
        <v>2694</v>
      </c>
      <c r="F2502" t="s">
        <v>4734</v>
      </c>
      <c r="G2502" t="s">
        <v>30</v>
      </c>
      <c r="H2502">
        <v>8</v>
      </c>
      <c r="I2502">
        <v>0.79100000000000004</v>
      </c>
      <c r="J2502">
        <v>0.108</v>
      </c>
      <c r="K2502">
        <v>2.27</v>
      </c>
      <c r="L2502">
        <v>39.290469999999999</v>
      </c>
      <c r="M2502">
        <v>-84.390280000000004</v>
      </c>
      <c r="N2502" s="13" t="s">
        <v>4909</v>
      </c>
      <c r="O2502">
        <v>-84.431061086361098</v>
      </c>
      <c r="P2502" s="3">
        <f t="shared" si="535"/>
        <v>45337</v>
      </c>
      <c r="Q2502" s="4">
        <f t="shared" si="536"/>
        <v>0.91666666666666663</v>
      </c>
      <c r="R2502" s="4" t="str">
        <f t="shared" si="537"/>
        <v>21</v>
      </c>
      <c r="S2502" s="3">
        <f t="shared" si="538"/>
        <v>45337</v>
      </c>
      <c r="T2502" s="4">
        <f t="shared" si="539"/>
        <v>0.91666666666666663</v>
      </c>
      <c r="U2502" s="4" t="str">
        <f t="shared" si="540"/>
        <v>29</v>
      </c>
      <c r="V2502">
        <f t="shared" si="541"/>
        <v>18.16</v>
      </c>
      <c r="W2502">
        <f t="shared" si="546"/>
        <v>0</v>
      </c>
      <c r="X2502">
        <f t="shared" si="546"/>
        <v>0</v>
      </c>
      <c r="Y2502">
        <f t="shared" si="545"/>
        <v>0</v>
      </c>
      <c r="Z2502">
        <f t="shared" si="545"/>
        <v>0</v>
      </c>
      <c r="AA2502">
        <f t="shared" si="545"/>
        <v>0</v>
      </c>
      <c r="AB2502">
        <f t="shared" si="545"/>
        <v>0</v>
      </c>
      <c r="AC2502">
        <f t="shared" si="545"/>
        <v>0</v>
      </c>
      <c r="AD2502">
        <f t="shared" si="545"/>
        <v>0</v>
      </c>
      <c r="AE2502">
        <f t="shared" si="545"/>
        <v>0</v>
      </c>
      <c r="AF2502">
        <f t="shared" si="545"/>
        <v>0</v>
      </c>
      <c r="AG2502">
        <f t="shared" si="544"/>
        <v>0</v>
      </c>
      <c r="AH2502">
        <f t="shared" si="544"/>
        <v>0</v>
      </c>
      <c r="AI2502">
        <f t="shared" si="544"/>
        <v>0</v>
      </c>
      <c r="AJ2502">
        <f t="shared" si="544"/>
        <v>0</v>
      </c>
      <c r="AK2502">
        <f t="shared" si="544"/>
        <v>0</v>
      </c>
      <c r="AL2502">
        <f t="shared" si="544"/>
        <v>0</v>
      </c>
      <c r="AM2502">
        <f t="shared" si="544"/>
        <v>0</v>
      </c>
      <c r="AN2502">
        <f t="shared" si="544"/>
        <v>0</v>
      </c>
      <c r="AO2502">
        <f t="shared" si="544"/>
        <v>0</v>
      </c>
      <c r="AP2502">
        <f t="shared" si="544"/>
        <v>0</v>
      </c>
      <c r="AQ2502">
        <f t="shared" si="544"/>
        <v>0</v>
      </c>
      <c r="AR2502">
        <f t="shared" si="544"/>
        <v>0</v>
      </c>
      <c r="AS2502">
        <f t="shared" ref="AG2502:AT2521" si="547">IF(AND(AS$1=$Q2502,$Q2502=$T2502),$H2502*$K2502,IF(AS$1=$Q2502,(60-$R2502)*$K2502,IF(AS$1=$T2502,(VALUE($U2502)*$K2502),IF(AND(AS$1&gt;$Q2502,AS$1&lt;$T2502),(60*$K2502),0))))</f>
        <v>18.16</v>
      </c>
      <c r="AT2502">
        <f t="shared" si="547"/>
        <v>0</v>
      </c>
    </row>
    <row r="2503" spans="1:46" x14ac:dyDescent="0.25">
      <c r="A2503">
        <v>4</v>
      </c>
      <c r="B2503" t="s">
        <v>7940</v>
      </c>
      <c r="C2503" t="s">
        <v>7941</v>
      </c>
      <c r="D2503" t="s">
        <v>7942</v>
      </c>
      <c r="E2503" t="s">
        <v>36</v>
      </c>
      <c r="F2503" t="s">
        <v>4734</v>
      </c>
      <c r="G2503" t="s">
        <v>30</v>
      </c>
      <c r="H2503">
        <v>4</v>
      </c>
      <c r="I2503">
        <v>0.80300000000000005</v>
      </c>
      <c r="J2503">
        <v>0</v>
      </c>
      <c r="K2503">
        <v>6.08</v>
      </c>
      <c r="L2503" s="13" t="s">
        <v>689</v>
      </c>
      <c r="M2503">
        <v>-84.332903809113006</v>
      </c>
      <c r="N2503" s="13" t="s">
        <v>2945</v>
      </c>
      <c r="O2503">
        <v>-84.427823724507704</v>
      </c>
      <c r="P2503" s="3">
        <f t="shared" si="535"/>
        <v>45310</v>
      </c>
      <c r="Q2503" s="4">
        <f t="shared" si="536"/>
        <v>0.5</v>
      </c>
      <c r="R2503" s="4" t="str">
        <f t="shared" si="537"/>
        <v>08</v>
      </c>
      <c r="S2503" s="3">
        <f t="shared" si="538"/>
        <v>45310</v>
      </c>
      <c r="T2503" s="4">
        <f t="shared" si="539"/>
        <v>0.5</v>
      </c>
      <c r="U2503" s="4" t="str">
        <f t="shared" si="540"/>
        <v>13</v>
      </c>
      <c r="V2503">
        <f t="shared" si="541"/>
        <v>24.32</v>
      </c>
      <c r="W2503">
        <f t="shared" si="546"/>
        <v>0</v>
      </c>
      <c r="X2503">
        <f t="shared" si="546"/>
        <v>0</v>
      </c>
      <c r="Y2503">
        <f t="shared" si="545"/>
        <v>0</v>
      </c>
      <c r="Z2503">
        <f t="shared" si="545"/>
        <v>0</v>
      </c>
      <c r="AA2503">
        <f t="shared" si="545"/>
        <v>0</v>
      </c>
      <c r="AB2503">
        <f t="shared" si="545"/>
        <v>0</v>
      </c>
      <c r="AC2503">
        <f t="shared" si="545"/>
        <v>0</v>
      </c>
      <c r="AD2503">
        <f t="shared" si="545"/>
        <v>0</v>
      </c>
      <c r="AE2503">
        <f t="shared" si="545"/>
        <v>0</v>
      </c>
      <c r="AF2503">
        <f t="shared" si="545"/>
        <v>0</v>
      </c>
      <c r="AG2503">
        <f t="shared" si="547"/>
        <v>0</v>
      </c>
      <c r="AH2503">
        <f t="shared" si="547"/>
        <v>0</v>
      </c>
      <c r="AI2503">
        <f t="shared" si="547"/>
        <v>24.32</v>
      </c>
      <c r="AJ2503">
        <f t="shared" si="547"/>
        <v>0</v>
      </c>
      <c r="AK2503">
        <f t="shared" si="547"/>
        <v>0</v>
      </c>
      <c r="AL2503">
        <f t="shared" si="547"/>
        <v>0</v>
      </c>
      <c r="AM2503">
        <f t="shared" si="547"/>
        <v>0</v>
      </c>
      <c r="AN2503">
        <f t="shared" si="547"/>
        <v>0</v>
      </c>
      <c r="AO2503">
        <f t="shared" si="547"/>
        <v>0</v>
      </c>
      <c r="AP2503">
        <f t="shared" si="547"/>
        <v>0</v>
      </c>
      <c r="AQ2503">
        <f t="shared" si="547"/>
        <v>0</v>
      </c>
      <c r="AR2503">
        <f t="shared" si="547"/>
        <v>0</v>
      </c>
      <c r="AS2503">
        <f t="shared" si="547"/>
        <v>0</v>
      </c>
      <c r="AT2503">
        <f t="shared" si="547"/>
        <v>0</v>
      </c>
    </row>
    <row r="2504" spans="1:46" x14ac:dyDescent="0.25">
      <c r="A2504">
        <v>5</v>
      </c>
      <c r="B2504" t="s">
        <v>7943</v>
      </c>
      <c r="C2504" t="s">
        <v>7944</v>
      </c>
      <c r="D2504" t="s">
        <v>7945</v>
      </c>
      <c r="E2504" t="s">
        <v>36</v>
      </c>
      <c r="F2504" t="s">
        <v>28</v>
      </c>
      <c r="G2504" t="s">
        <v>30</v>
      </c>
      <c r="H2504">
        <v>10</v>
      </c>
      <c r="I2504">
        <v>0.154</v>
      </c>
      <c r="J2504">
        <v>0</v>
      </c>
      <c r="K2504">
        <v>2.98</v>
      </c>
      <c r="L2504" s="13" t="s">
        <v>496</v>
      </c>
      <c r="M2504">
        <v>-84.2637138212297</v>
      </c>
      <c r="N2504" s="13" t="s">
        <v>2203</v>
      </c>
      <c r="O2504">
        <v>-84.299793116223597</v>
      </c>
      <c r="P2504" s="3">
        <f t="shared" si="535"/>
        <v>45309</v>
      </c>
      <c r="Q2504" s="4">
        <f t="shared" si="536"/>
        <v>0.5</v>
      </c>
      <c r="R2504" s="4" t="str">
        <f t="shared" si="537"/>
        <v>45</v>
      </c>
      <c r="S2504" s="3">
        <f t="shared" si="538"/>
        <v>45309</v>
      </c>
      <c r="T2504" s="4">
        <f t="shared" si="539"/>
        <v>0.5</v>
      </c>
      <c r="U2504" s="4" t="str">
        <f t="shared" si="540"/>
        <v>56</v>
      </c>
      <c r="V2504">
        <f t="shared" si="541"/>
        <v>29.8</v>
      </c>
      <c r="W2504">
        <f t="shared" si="546"/>
        <v>0</v>
      </c>
      <c r="X2504">
        <f t="shared" si="546"/>
        <v>0</v>
      </c>
      <c r="Y2504">
        <f t="shared" si="545"/>
        <v>0</v>
      </c>
      <c r="Z2504">
        <f t="shared" si="545"/>
        <v>0</v>
      </c>
      <c r="AA2504">
        <f t="shared" si="545"/>
        <v>0</v>
      </c>
      <c r="AB2504">
        <f t="shared" si="545"/>
        <v>0</v>
      </c>
      <c r="AC2504">
        <f t="shared" si="545"/>
        <v>0</v>
      </c>
      <c r="AD2504">
        <f t="shared" si="545"/>
        <v>0</v>
      </c>
      <c r="AE2504">
        <f t="shared" si="545"/>
        <v>0</v>
      </c>
      <c r="AF2504">
        <f t="shared" si="545"/>
        <v>0</v>
      </c>
      <c r="AG2504">
        <f t="shared" si="547"/>
        <v>0</v>
      </c>
      <c r="AH2504">
        <f t="shared" si="547"/>
        <v>0</v>
      </c>
      <c r="AI2504">
        <f t="shared" si="547"/>
        <v>29.8</v>
      </c>
      <c r="AJ2504">
        <f t="shared" si="547"/>
        <v>0</v>
      </c>
      <c r="AK2504">
        <f t="shared" si="547"/>
        <v>0</v>
      </c>
      <c r="AL2504">
        <f t="shared" si="547"/>
        <v>0</v>
      </c>
      <c r="AM2504">
        <f t="shared" si="547"/>
        <v>0</v>
      </c>
      <c r="AN2504">
        <f t="shared" si="547"/>
        <v>0</v>
      </c>
      <c r="AO2504">
        <f t="shared" si="547"/>
        <v>0</v>
      </c>
      <c r="AP2504">
        <f t="shared" si="547"/>
        <v>0</v>
      </c>
      <c r="AQ2504">
        <f t="shared" si="547"/>
        <v>0</v>
      </c>
      <c r="AR2504">
        <f t="shared" si="547"/>
        <v>0</v>
      </c>
      <c r="AS2504">
        <f t="shared" si="547"/>
        <v>0</v>
      </c>
      <c r="AT2504">
        <f t="shared" si="547"/>
        <v>0</v>
      </c>
    </row>
    <row r="2505" spans="1:46" x14ac:dyDescent="0.25">
      <c r="A2505">
        <v>5</v>
      </c>
      <c r="B2505" t="s">
        <v>7946</v>
      </c>
      <c r="C2505" t="s">
        <v>7947</v>
      </c>
      <c r="D2505" t="s">
        <v>7948</v>
      </c>
      <c r="E2505" t="s">
        <v>72</v>
      </c>
      <c r="F2505" t="s">
        <v>28</v>
      </c>
      <c r="G2505" t="s">
        <v>30</v>
      </c>
      <c r="H2505">
        <v>9</v>
      </c>
      <c r="I2505">
        <v>0.114</v>
      </c>
      <c r="J2505">
        <v>0</v>
      </c>
      <c r="K2505">
        <v>4.3899999999999997</v>
      </c>
      <c r="L2505" s="13" t="s">
        <v>73</v>
      </c>
      <c r="M2505">
        <v>-84.262579961556796</v>
      </c>
      <c r="N2505" s="13" t="s">
        <v>2203</v>
      </c>
      <c r="O2505">
        <v>-84.299793116223597</v>
      </c>
      <c r="P2505" s="3">
        <f t="shared" si="535"/>
        <v>45335</v>
      </c>
      <c r="Q2505" s="4">
        <f t="shared" si="536"/>
        <v>0.5</v>
      </c>
      <c r="R2505" s="4" t="str">
        <f t="shared" si="537"/>
        <v>33</v>
      </c>
      <c r="S2505" s="3">
        <f t="shared" si="538"/>
        <v>45335</v>
      </c>
      <c r="T2505" s="4">
        <f t="shared" si="539"/>
        <v>0.5</v>
      </c>
      <c r="U2505" s="4" t="str">
        <f t="shared" si="540"/>
        <v>42</v>
      </c>
      <c r="V2505">
        <f t="shared" si="541"/>
        <v>39.51</v>
      </c>
      <c r="W2505">
        <f t="shared" si="546"/>
        <v>0</v>
      </c>
      <c r="X2505">
        <f t="shared" si="546"/>
        <v>0</v>
      </c>
      <c r="Y2505">
        <f t="shared" si="545"/>
        <v>0</v>
      </c>
      <c r="Z2505">
        <f t="shared" si="545"/>
        <v>0</v>
      </c>
      <c r="AA2505">
        <f t="shared" si="545"/>
        <v>0</v>
      </c>
      <c r="AB2505">
        <f t="shared" si="545"/>
        <v>0</v>
      </c>
      <c r="AC2505">
        <f t="shared" si="545"/>
        <v>0</v>
      </c>
      <c r="AD2505">
        <f t="shared" si="545"/>
        <v>0</v>
      </c>
      <c r="AE2505">
        <f t="shared" si="545"/>
        <v>0</v>
      </c>
      <c r="AF2505">
        <f t="shared" si="545"/>
        <v>0</v>
      </c>
      <c r="AG2505">
        <f t="shared" si="547"/>
        <v>0</v>
      </c>
      <c r="AH2505">
        <f t="shared" si="547"/>
        <v>0</v>
      </c>
      <c r="AI2505">
        <f t="shared" si="547"/>
        <v>39.51</v>
      </c>
      <c r="AJ2505">
        <f t="shared" si="547"/>
        <v>0</v>
      </c>
      <c r="AK2505">
        <f t="shared" si="547"/>
        <v>0</v>
      </c>
      <c r="AL2505">
        <f t="shared" si="547"/>
        <v>0</v>
      </c>
      <c r="AM2505">
        <f t="shared" si="547"/>
        <v>0</v>
      </c>
      <c r="AN2505">
        <f t="shared" si="547"/>
        <v>0</v>
      </c>
      <c r="AO2505">
        <f t="shared" si="547"/>
        <v>0</v>
      </c>
      <c r="AP2505">
        <f t="shared" si="547"/>
        <v>0</v>
      </c>
      <c r="AQ2505">
        <f t="shared" si="547"/>
        <v>0</v>
      </c>
      <c r="AR2505">
        <f t="shared" si="547"/>
        <v>0</v>
      </c>
      <c r="AS2505">
        <f t="shared" si="547"/>
        <v>0</v>
      </c>
      <c r="AT2505">
        <f t="shared" si="547"/>
        <v>0</v>
      </c>
    </row>
    <row r="2506" spans="1:46" x14ac:dyDescent="0.25">
      <c r="A2506">
        <v>5</v>
      </c>
      <c r="B2506" t="s">
        <v>7949</v>
      </c>
      <c r="C2506" t="s">
        <v>7950</v>
      </c>
      <c r="D2506" t="s">
        <v>7951</v>
      </c>
      <c r="E2506" t="s">
        <v>36</v>
      </c>
      <c r="F2506" t="s">
        <v>28</v>
      </c>
      <c r="G2506" t="s">
        <v>30</v>
      </c>
      <c r="H2506">
        <v>8</v>
      </c>
      <c r="I2506">
        <v>0.67</v>
      </c>
      <c r="J2506">
        <v>0</v>
      </c>
      <c r="K2506">
        <v>3.6</v>
      </c>
      <c r="L2506" s="13" t="s">
        <v>598</v>
      </c>
      <c r="M2506">
        <v>-84.262706427188903</v>
      </c>
      <c r="N2506" s="13" t="s">
        <v>2203</v>
      </c>
      <c r="O2506">
        <v>-84.299793116223597</v>
      </c>
      <c r="P2506" s="3">
        <f t="shared" si="535"/>
        <v>45316</v>
      </c>
      <c r="Q2506" s="4">
        <f t="shared" si="536"/>
        <v>0.54166666666666663</v>
      </c>
      <c r="R2506" s="4" t="str">
        <f t="shared" si="537"/>
        <v>06</v>
      </c>
      <c r="S2506" s="3">
        <f t="shared" si="538"/>
        <v>45316</v>
      </c>
      <c r="T2506" s="4">
        <f t="shared" si="539"/>
        <v>0.54166666666666663</v>
      </c>
      <c r="U2506" s="4" t="str">
        <f t="shared" si="540"/>
        <v>14</v>
      </c>
      <c r="V2506">
        <f t="shared" si="541"/>
        <v>28.8</v>
      </c>
      <c r="W2506">
        <f t="shared" si="546"/>
        <v>0</v>
      </c>
      <c r="X2506">
        <f t="shared" si="546"/>
        <v>0</v>
      </c>
      <c r="Y2506">
        <f t="shared" si="545"/>
        <v>0</v>
      </c>
      <c r="Z2506">
        <f t="shared" si="545"/>
        <v>0</v>
      </c>
      <c r="AA2506">
        <f t="shared" si="545"/>
        <v>0</v>
      </c>
      <c r="AB2506">
        <f t="shared" si="545"/>
        <v>0</v>
      </c>
      <c r="AC2506">
        <f t="shared" si="545"/>
        <v>0</v>
      </c>
      <c r="AD2506">
        <f t="shared" si="545"/>
        <v>0</v>
      </c>
      <c r="AE2506">
        <f t="shared" si="545"/>
        <v>0</v>
      </c>
      <c r="AF2506">
        <f t="shared" si="545"/>
        <v>0</v>
      </c>
      <c r="AG2506">
        <f t="shared" si="547"/>
        <v>0</v>
      </c>
      <c r="AH2506">
        <f t="shared" si="547"/>
        <v>0</v>
      </c>
      <c r="AI2506">
        <f t="shared" si="547"/>
        <v>0</v>
      </c>
      <c r="AJ2506">
        <f t="shared" si="547"/>
        <v>28.8</v>
      </c>
      <c r="AK2506">
        <f t="shared" si="547"/>
        <v>0</v>
      </c>
      <c r="AL2506">
        <f t="shared" si="547"/>
        <v>0</v>
      </c>
      <c r="AM2506">
        <f t="shared" si="547"/>
        <v>0</v>
      </c>
      <c r="AN2506">
        <f t="shared" si="547"/>
        <v>0</v>
      </c>
      <c r="AO2506">
        <f t="shared" si="547"/>
        <v>0</v>
      </c>
      <c r="AP2506">
        <f t="shared" si="547"/>
        <v>0</v>
      </c>
      <c r="AQ2506">
        <f t="shared" si="547"/>
        <v>0</v>
      </c>
      <c r="AR2506">
        <f t="shared" si="547"/>
        <v>0</v>
      </c>
      <c r="AS2506">
        <f t="shared" si="547"/>
        <v>0</v>
      </c>
      <c r="AT2506">
        <f t="shared" si="547"/>
        <v>0</v>
      </c>
    </row>
    <row r="2507" spans="1:46" x14ac:dyDescent="0.25">
      <c r="A2507">
        <v>5</v>
      </c>
      <c r="B2507" t="s">
        <v>7952</v>
      </c>
      <c r="C2507" t="s">
        <v>7953</v>
      </c>
      <c r="D2507" t="s">
        <v>7954</v>
      </c>
      <c r="E2507" t="s">
        <v>36</v>
      </c>
      <c r="F2507" t="s">
        <v>28</v>
      </c>
      <c r="G2507" t="s">
        <v>30</v>
      </c>
      <c r="H2507">
        <v>14</v>
      </c>
      <c r="I2507">
        <v>0</v>
      </c>
      <c r="J2507">
        <v>1.202</v>
      </c>
      <c r="K2507">
        <v>3.05</v>
      </c>
      <c r="L2507">
        <v>39.207463479069197</v>
      </c>
      <c r="M2507">
        <v>-84.263188636809701</v>
      </c>
      <c r="N2507" s="13" t="s">
        <v>234</v>
      </c>
      <c r="O2507">
        <v>-84.298872367321195</v>
      </c>
      <c r="P2507" s="3">
        <f t="shared" si="535"/>
        <v>45322</v>
      </c>
      <c r="Q2507" s="4">
        <f t="shared" si="536"/>
        <v>0.5</v>
      </c>
      <c r="R2507" s="4" t="str">
        <f t="shared" si="537"/>
        <v>34</v>
      </c>
      <c r="S2507" s="3">
        <f t="shared" si="538"/>
        <v>45322</v>
      </c>
      <c r="T2507" s="4">
        <f t="shared" si="539"/>
        <v>0.5</v>
      </c>
      <c r="U2507" s="4" t="str">
        <f t="shared" si="540"/>
        <v>48</v>
      </c>
      <c r="V2507">
        <f t="shared" si="541"/>
        <v>42.699999999999996</v>
      </c>
      <c r="W2507">
        <f t="shared" si="546"/>
        <v>0</v>
      </c>
      <c r="X2507">
        <f t="shared" si="546"/>
        <v>0</v>
      </c>
      <c r="Y2507">
        <f t="shared" si="545"/>
        <v>0</v>
      </c>
      <c r="Z2507">
        <f t="shared" si="545"/>
        <v>0</v>
      </c>
      <c r="AA2507">
        <f t="shared" si="545"/>
        <v>0</v>
      </c>
      <c r="AB2507">
        <f t="shared" si="545"/>
        <v>0</v>
      </c>
      <c r="AC2507">
        <f t="shared" si="545"/>
        <v>0</v>
      </c>
      <c r="AD2507">
        <f t="shared" si="545"/>
        <v>0</v>
      </c>
      <c r="AE2507">
        <f t="shared" si="545"/>
        <v>0</v>
      </c>
      <c r="AF2507">
        <f t="shared" si="545"/>
        <v>0</v>
      </c>
      <c r="AG2507">
        <f t="shared" si="547"/>
        <v>0</v>
      </c>
      <c r="AH2507">
        <f t="shared" si="547"/>
        <v>0</v>
      </c>
      <c r="AI2507">
        <f t="shared" si="547"/>
        <v>42.699999999999996</v>
      </c>
      <c r="AJ2507">
        <f t="shared" si="547"/>
        <v>0</v>
      </c>
      <c r="AK2507">
        <f t="shared" si="547"/>
        <v>0</v>
      </c>
      <c r="AL2507">
        <f t="shared" si="547"/>
        <v>0</v>
      </c>
      <c r="AM2507">
        <f t="shared" si="547"/>
        <v>0</v>
      </c>
      <c r="AN2507">
        <f t="shared" si="547"/>
        <v>0</v>
      </c>
      <c r="AO2507">
        <f t="shared" si="547"/>
        <v>0</v>
      </c>
      <c r="AP2507">
        <f t="shared" si="547"/>
        <v>0</v>
      </c>
      <c r="AQ2507">
        <f t="shared" si="547"/>
        <v>0</v>
      </c>
      <c r="AR2507">
        <f t="shared" si="547"/>
        <v>0</v>
      </c>
      <c r="AS2507">
        <f t="shared" si="547"/>
        <v>0</v>
      </c>
      <c r="AT2507">
        <f t="shared" si="547"/>
        <v>0</v>
      </c>
    </row>
    <row r="2508" spans="1:46" x14ac:dyDescent="0.25">
      <c r="A2508">
        <v>5</v>
      </c>
      <c r="B2508" t="s">
        <v>7955</v>
      </c>
      <c r="C2508" t="s">
        <v>7956</v>
      </c>
      <c r="D2508" t="s">
        <v>7957</v>
      </c>
      <c r="E2508" t="s">
        <v>1543</v>
      </c>
      <c r="F2508" t="s">
        <v>28</v>
      </c>
      <c r="G2508" t="s">
        <v>30</v>
      </c>
      <c r="H2508">
        <v>41</v>
      </c>
      <c r="I2508">
        <v>0.20499999999999999</v>
      </c>
      <c r="J2508">
        <v>0</v>
      </c>
      <c r="K2508">
        <v>22.57</v>
      </c>
      <c r="L2508" s="13" t="s">
        <v>7958</v>
      </c>
      <c r="M2508">
        <v>-84.460779059884402</v>
      </c>
      <c r="N2508" s="13" t="s">
        <v>2203</v>
      </c>
      <c r="O2508">
        <v>-84.299793116223597</v>
      </c>
      <c r="P2508" s="3">
        <f t="shared" si="535"/>
        <v>45310</v>
      </c>
      <c r="Q2508" s="4">
        <f t="shared" si="536"/>
        <v>0.54166666666666663</v>
      </c>
      <c r="R2508" s="4" t="str">
        <f t="shared" si="537"/>
        <v>10</v>
      </c>
      <c r="S2508" s="3">
        <f t="shared" si="538"/>
        <v>45310</v>
      </c>
      <c r="T2508" s="4">
        <f t="shared" si="539"/>
        <v>0.54166666666666663</v>
      </c>
      <c r="U2508" s="4" t="str">
        <f t="shared" si="540"/>
        <v>51</v>
      </c>
      <c r="V2508">
        <f t="shared" si="541"/>
        <v>925.37</v>
      </c>
      <c r="W2508">
        <f t="shared" si="546"/>
        <v>0</v>
      </c>
      <c r="X2508">
        <f t="shared" si="546"/>
        <v>0</v>
      </c>
      <c r="Y2508">
        <f t="shared" si="545"/>
        <v>0</v>
      </c>
      <c r="Z2508">
        <f t="shared" si="545"/>
        <v>0</v>
      </c>
      <c r="AA2508">
        <f t="shared" si="545"/>
        <v>0</v>
      </c>
      <c r="AB2508">
        <f t="shared" si="545"/>
        <v>0</v>
      </c>
      <c r="AC2508">
        <f t="shared" si="545"/>
        <v>0</v>
      </c>
      <c r="AD2508">
        <f t="shared" si="545"/>
        <v>0</v>
      </c>
      <c r="AE2508">
        <f t="shared" si="545"/>
        <v>0</v>
      </c>
      <c r="AF2508">
        <f t="shared" si="545"/>
        <v>0</v>
      </c>
      <c r="AG2508">
        <f t="shared" si="547"/>
        <v>0</v>
      </c>
      <c r="AH2508">
        <f t="shared" si="547"/>
        <v>0</v>
      </c>
      <c r="AI2508">
        <f t="shared" si="547"/>
        <v>0</v>
      </c>
      <c r="AJ2508">
        <f t="shared" si="547"/>
        <v>925.37</v>
      </c>
      <c r="AK2508">
        <f t="shared" si="547"/>
        <v>0</v>
      </c>
      <c r="AL2508">
        <f t="shared" si="547"/>
        <v>0</v>
      </c>
      <c r="AM2508">
        <f t="shared" si="547"/>
        <v>0</v>
      </c>
      <c r="AN2508">
        <f t="shared" si="547"/>
        <v>0</v>
      </c>
      <c r="AO2508">
        <f t="shared" si="547"/>
        <v>0</v>
      </c>
      <c r="AP2508">
        <f t="shared" si="547"/>
        <v>0</v>
      </c>
      <c r="AQ2508">
        <f t="shared" si="547"/>
        <v>0</v>
      </c>
      <c r="AR2508">
        <f t="shared" si="547"/>
        <v>0</v>
      </c>
      <c r="AS2508">
        <f t="shared" si="547"/>
        <v>0</v>
      </c>
      <c r="AT2508">
        <f t="shared" si="547"/>
        <v>0</v>
      </c>
    </row>
    <row r="2509" spans="1:46" x14ac:dyDescent="0.25">
      <c r="A2509">
        <v>5</v>
      </c>
      <c r="B2509" t="s">
        <v>7959</v>
      </c>
      <c r="C2509" t="s">
        <v>7960</v>
      </c>
      <c r="D2509" t="s">
        <v>7961</v>
      </c>
      <c r="E2509" t="s">
        <v>36</v>
      </c>
      <c r="F2509" t="s">
        <v>28</v>
      </c>
      <c r="G2509" t="s">
        <v>30</v>
      </c>
      <c r="H2509">
        <v>3</v>
      </c>
      <c r="I2509">
        <v>0</v>
      </c>
      <c r="J2509">
        <v>0</v>
      </c>
      <c r="K2509">
        <v>3.14</v>
      </c>
      <c r="L2509">
        <v>39.207463479069197</v>
      </c>
      <c r="M2509">
        <v>-84.263188636809701</v>
      </c>
      <c r="N2509" s="13" t="s">
        <v>2203</v>
      </c>
      <c r="O2509">
        <v>-84.299793116223597</v>
      </c>
      <c r="P2509" s="3">
        <f t="shared" si="535"/>
        <v>45315</v>
      </c>
      <c r="Q2509" s="4">
        <f t="shared" si="536"/>
        <v>0.5</v>
      </c>
      <c r="R2509" s="4" t="str">
        <f t="shared" si="537"/>
        <v>34</v>
      </c>
      <c r="S2509" s="3">
        <f t="shared" si="538"/>
        <v>45315</v>
      </c>
      <c r="T2509" s="4">
        <f t="shared" si="539"/>
        <v>0.5</v>
      </c>
      <c r="U2509" s="4" t="str">
        <f t="shared" si="540"/>
        <v>37</v>
      </c>
      <c r="V2509">
        <f t="shared" si="541"/>
        <v>9.42</v>
      </c>
      <c r="W2509">
        <f t="shared" si="546"/>
        <v>0</v>
      </c>
      <c r="X2509">
        <f t="shared" si="546"/>
        <v>0</v>
      </c>
      <c r="Y2509">
        <f t="shared" si="545"/>
        <v>0</v>
      </c>
      <c r="Z2509">
        <f t="shared" si="545"/>
        <v>0</v>
      </c>
      <c r="AA2509">
        <f t="shared" si="545"/>
        <v>0</v>
      </c>
      <c r="AB2509">
        <f t="shared" si="545"/>
        <v>0</v>
      </c>
      <c r="AC2509">
        <f t="shared" si="545"/>
        <v>0</v>
      </c>
      <c r="AD2509">
        <f t="shared" si="545"/>
        <v>0</v>
      </c>
      <c r="AE2509">
        <f t="shared" si="545"/>
        <v>0</v>
      </c>
      <c r="AF2509">
        <f t="shared" si="545"/>
        <v>0</v>
      </c>
      <c r="AG2509">
        <f t="shared" si="547"/>
        <v>0</v>
      </c>
      <c r="AH2509">
        <f t="shared" si="547"/>
        <v>0</v>
      </c>
      <c r="AI2509">
        <f t="shared" si="547"/>
        <v>9.42</v>
      </c>
      <c r="AJ2509">
        <f t="shared" si="547"/>
        <v>0</v>
      </c>
      <c r="AK2509">
        <f t="shared" si="547"/>
        <v>0</v>
      </c>
      <c r="AL2509">
        <f t="shared" si="547"/>
        <v>0</v>
      </c>
      <c r="AM2509">
        <f t="shared" si="547"/>
        <v>0</v>
      </c>
      <c r="AN2509">
        <f t="shared" si="547"/>
        <v>0</v>
      </c>
      <c r="AO2509">
        <f t="shared" si="547"/>
        <v>0</v>
      </c>
      <c r="AP2509">
        <f t="shared" si="547"/>
        <v>0</v>
      </c>
      <c r="AQ2509">
        <f t="shared" si="547"/>
        <v>0</v>
      </c>
      <c r="AR2509">
        <f t="shared" si="547"/>
        <v>0</v>
      </c>
      <c r="AS2509">
        <f t="shared" si="547"/>
        <v>0</v>
      </c>
      <c r="AT2509">
        <f t="shared" si="547"/>
        <v>0</v>
      </c>
    </row>
    <row r="2510" spans="1:46" x14ac:dyDescent="0.25">
      <c r="A2510">
        <v>5</v>
      </c>
      <c r="B2510" t="s">
        <v>7962</v>
      </c>
      <c r="C2510" t="s">
        <v>7963</v>
      </c>
      <c r="D2510" t="s">
        <v>7964</v>
      </c>
      <c r="E2510" t="s">
        <v>36</v>
      </c>
      <c r="F2510" t="s">
        <v>28</v>
      </c>
      <c r="G2510" t="s">
        <v>30</v>
      </c>
      <c r="H2510">
        <v>6</v>
      </c>
      <c r="I2510">
        <v>0</v>
      </c>
      <c r="J2510">
        <v>0</v>
      </c>
      <c r="K2510">
        <v>3.14</v>
      </c>
      <c r="L2510">
        <v>39.207463479069197</v>
      </c>
      <c r="M2510">
        <v>-84.263188636809701</v>
      </c>
      <c r="N2510" s="13" t="s">
        <v>2203</v>
      </c>
      <c r="O2510">
        <v>-84.299793116223597</v>
      </c>
      <c r="P2510" s="3">
        <f t="shared" si="535"/>
        <v>45300</v>
      </c>
      <c r="Q2510" s="4">
        <f t="shared" si="536"/>
        <v>0.5</v>
      </c>
      <c r="R2510" s="4" t="str">
        <f t="shared" si="537"/>
        <v>49</v>
      </c>
      <c r="S2510" s="3">
        <f t="shared" si="538"/>
        <v>45300</v>
      </c>
      <c r="T2510" s="4">
        <f t="shared" si="539"/>
        <v>0.5</v>
      </c>
      <c r="U2510" s="4" t="str">
        <f t="shared" si="540"/>
        <v>55</v>
      </c>
      <c r="V2510">
        <f t="shared" si="541"/>
        <v>18.84</v>
      </c>
      <c r="W2510">
        <f t="shared" si="546"/>
        <v>0</v>
      </c>
      <c r="X2510">
        <f t="shared" si="546"/>
        <v>0</v>
      </c>
      <c r="Y2510">
        <f t="shared" si="545"/>
        <v>0</v>
      </c>
      <c r="Z2510">
        <f t="shared" si="545"/>
        <v>0</v>
      </c>
      <c r="AA2510">
        <f t="shared" si="545"/>
        <v>0</v>
      </c>
      <c r="AB2510">
        <f t="shared" si="545"/>
        <v>0</v>
      </c>
      <c r="AC2510">
        <f t="shared" si="545"/>
        <v>0</v>
      </c>
      <c r="AD2510">
        <f t="shared" si="545"/>
        <v>0</v>
      </c>
      <c r="AE2510">
        <f t="shared" si="545"/>
        <v>0</v>
      </c>
      <c r="AF2510">
        <f t="shared" si="545"/>
        <v>0</v>
      </c>
      <c r="AG2510">
        <f t="shared" si="547"/>
        <v>0</v>
      </c>
      <c r="AH2510">
        <f t="shared" si="547"/>
        <v>0</v>
      </c>
      <c r="AI2510">
        <f t="shared" si="547"/>
        <v>18.84</v>
      </c>
      <c r="AJ2510">
        <f t="shared" si="547"/>
        <v>0</v>
      </c>
      <c r="AK2510">
        <f t="shared" si="547"/>
        <v>0</v>
      </c>
      <c r="AL2510">
        <f t="shared" si="547"/>
        <v>0</v>
      </c>
      <c r="AM2510">
        <f t="shared" si="547"/>
        <v>0</v>
      </c>
      <c r="AN2510">
        <f t="shared" si="547"/>
        <v>0</v>
      </c>
      <c r="AO2510">
        <f t="shared" si="547"/>
        <v>0</v>
      </c>
      <c r="AP2510">
        <f t="shared" si="547"/>
        <v>0</v>
      </c>
      <c r="AQ2510">
        <f t="shared" si="547"/>
        <v>0</v>
      </c>
      <c r="AR2510">
        <f t="shared" si="547"/>
        <v>0</v>
      </c>
      <c r="AS2510">
        <f t="shared" si="547"/>
        <v>0</v>
      </c>
      <c r="AT2510">
        <f t="shared" si="547"/>
        <v>0</v>
      </c>
    </row>
    <row r="2511" spans="1:46" x14ac:dyDescent="0.25">
      <c r="A2511">
        <v>6</v>
      </c>
      <c r="B2511" t="s">
        <v>7965</v>
      </c>
      <c r="C2511" t="s">
        <v>7966</v>
      </c>
      <c r="D2511" t="s">
        <v>7942</v>
      </c>
      <c r="E2511" t="s">
        <v>36</v>
      </c>
      <c r="F2511" t="s">
        <v>2694</v>
      </c>
      <c r="G2511" t="s">
        <v>30</v>
      </c>
      <c r="H2511">
        <v>2</v>
      </c>
      <c r="I2511">
        <v>0.80300000000000005</v>
      </c>
      <c r="J2511">
        <v>7.9000000000000001E-2</v>
      </c>
      <c r="K2511">
        <v>3.2</v>
      </c>
      <c r="L2511" s="13" t="s">
        <v>689</v>
      </c>
      <c r="M2511">
        <v>-84.332903809113006</v>
      </c>
      <c r="N2511" s="13" t="s">
        <v>2724</v>
      </c>
      <c r="O2511">
        <v>-84.377041105800501</v>
      </c>
      <c r="P2511" s="3">
        <f t="shared" si="535"/>
        <v>45310</v>
      </c>
      <c r="Q2511" s="4">
        <f t="shared" si="536"/>
        <v>0.5</v>
      </c>
      <c r="R2511" s="4" t="str">
        <f t="shared" si="537"/>
        <v>10</v>
      </c>
      <c r="S2511" s="3">
        <f t="shared" si="538"/>
        <v>45310</v>
      </c>
      <c r="T2511" s="4">
        <f t="shared" si="539"/>
        <v>0.5</v>
      </c>
      <c r="U2511" s="4" t="str">
        <f t="shared" si="540"/>
        <v>13</v>
      </c>
      <c r="V2511">
        <f t="shared" si="541"/>
        <v>6.4</v>
      </c>
      <c r="W2511">
        <f t="shared" si="546"/>
        <v>0</v>
      </c>
      <c r="X2511">
        <f t="shared" si="546"/>
        <v>0</v>
      </c>
      <c r="Y2511">
        <f t="shared" si="545"/>
        <v>0</v>
      </c>
      <c r="Z2511">
        <f t="shared" si="545"/>
        <v>0</v>
      </c>
      <c r="AA2511">
        <f t="shared" si="545"/>
        <v>0</v>
      </c>
      <c r="AB2511">
        <f t="shared" si="545"/>
        <v>0</v>
      </c>
      <c r="AC2511">
        <f t="shared" si="545"/>
        <v>0</v>
      </c>
      <c r="AD2511">
        <f t="shared" si="545"/>
        <v>0</v>
      </c>
      <c r="AE2511">
        <f t="shared" si="545"/>
        <v>0</v>
      </c>
      <c r="AF2511">
        <f t="shared" si="545"/>
        <v>0</v>
      </c>
      <c r="AG2511">
        <f t="shared" si="547"/>
        <v>0</v>
      </c>
      <c r="AH2511">
        <f t="shared" si="547"/>
        <v>0</v>
      </c>
      <c r="AI2511">
        <f t="shared" si="547"/>
        <v>6.4</v>
      </c>
      <c r="AJ2511">
        <f t="shared" si="547"/>
        <v>0</v>
      </c>
      <c r="AK2511">
        <f t="shared" si="547"/>
        <v>0</v>
      </c>
      <c r="AL2511">
        <f t="shared" si="547"/>
        <v>0</v>
      </c>
      <c r="AM2511">
        <f t="shared" si="547"/>
        <v>0</v>
      </c>
      <c r="AN2511">
        <f t="shared" si="547"/>
        <v>0</v>
      </c>
      <c r="AO2511">
        <f t="shared" si="547"/>
        <v>0</v>
      </c>
      <c r="AP2511">
        <f t="shared" si="547"/>
        <v>0</v>
      </c>
      <c r="AQ2511">
        <f t="shared" si="547"/>
        <v>0</v>
      </c>
      <c r="AR2511">
        <f t="shared" si="547"/>
        <v>0</v>
      </c>
      <c r="AS2511">
        <f t="shared" si="547"/>
        <v>0</v>
      </c>
      <c r="AT2511">
        <f t="shared" si="547"/>
        <v>0</v>
      </c>
    </row>
    <row r="2512" spans="1:46" x14ac:dyDescent="0.25">
      <c r="A2512">
        <v>7</v>
      </c>
      <c r="B2512" t="s">
        <v>7967</v>
      </c>
      <c r="C2512" t="s">
        <v>7968</v>
      </c>
      <c r="D2512" t="s">
        <v>7969</v>
      </c>
      <c r="E2512" t="s">
        <v>72</v>
      </c>
      <c r="F2512" t="s">
        <v>3923</v>
      </c>
      <c r="G2512" t="s">
        <v>30</v>
      </c>
      <c r="H2512">
        <v>4</v>
      </c>
      <c r="I2512">
        <v>0</v>
      </c>
      <c r="J2512">
        <v>0</v>
      </c>
      <c r="K2512">
        <v>15.6</v>
      </c>
      <c r="L2512">
        <v>39.18242</v>
      </c>
      <c r="M2512">
        <v>-84.264870000000002</v>
      </c>
      <c r="N2512">
        <v>39.295259999999999</v>
      </c>
      <c r="O2512">
        <v>-84.472725663685694</v>
      </c>
      <c r="P2512" s="3">
        <f t="shared" si="535"/>
        <v>45310</v>
      </c>
      <c r="Q2512" s="4">
        <f t="shared" si="536"/>
        <v>0.5</v>
      </c>
      <c r="R2512" s="4" t="str">
        <f t="shared" si="537"/>
        <v>25</v>
      </c>
      <c r="S2512" s="3">
        <f t="shared" si="538"/>
        <v>45310</v>
      </c>
      <c r="T2512" s="4">
        <f t="shared" si="539"/>
        <v>0.5</v>
      </c>
      <c r="U2512" s="4" t="str">
        <f t="shared" si="540"/>
        <v>30</v>
      </c>
      <c r="V2512">
        <f t="shared" si="541"/>
        <v>62.4</v>
      </c>
      <c r="W2512">
        <f t="shared" si="546"/>
        <v>0</v>
      </c>
      <c r="X2512">
        <f t="shared" si="546"/>
        <v>0</v>
      </c>
      <c r="Y2512">
        <f t="shared" si="545"/>
        <v>0</v>
      </c>
      <c r="Z2512">
        <f t="shared" si="545"/>
        <v>0</v>
      </c>
      <c r="AA2512">
        <f t="shared" si="545"/>
        <v>0</v>
      </c>
      <c r="AB2512">
        <f t="shared" si="545"/>
        <v>0</v>
      </c>
      <c r="AC2512">
        <f t="shared" si="545"/>
        <v>0</v>
      </c>
      <c r="AD2512">
        <f t="shared" si="545"/>
        <v>0</v>
      </c>
      <c r="AE2512">
        <f t="shared" si="545"/>
        <v>0</v>
      </c>
      <c r="AF2512">
        <f t="shared" si="545"/>
        <v>0</v>
      </c>
      <c r="AG2512">
        <f t="shared" si="547"/>
        <v>0</v>
      </c>
      <c r="AH2512">
        <f t="shared" si="547"/>
        <v>0</v>
      </c>
      <c r="AI2512">
        <f t="shared" si="547"/>
        <v>62.4</v>
      </c>
      <c r="AJ2512">
        <f t="shared" si="547"/>
        <v>0</v>
      </c>
      <c r="AK2512">
        <f t="shared" si="547"/>
        <v>0</v>
      </c>
      <c r="AL2512">
        <f t="shared" si="547"/>
        <v>0</v>
      </c>
      <c r="AM2512">
        <f t="shared" si="547"/>
        <v>0</v>
      </c>
      <c r="AN2512">
        <f t="shared" si="547"/>
        <v>0</v>
      </c>
      <c r="AO2512">
        <f t="shared" si="547"/>
        <v>0</v>
      </c>
      <c r="AP2512">
        <f t="shared" si="547"/>
        <v>0</v>
      </c>
      <c r="AQ2512">
        <f t="shared" si="547"/>
        <v>0</v>
      </c>
      <c r="AR2512">
        <f t="shared" si="547"/>
        <v>0</v>
      </c>
      <c r="AS2512">
        <f t="shared" si="547"/>
        <v>0</v>
      </c>
      <c r="AT2512">
        <f t="shared" si="547"/>
        <v>0</v>
      </c>
    </row>
    <row r="2513" spans="1:46" x14ac:dyDescent="0.25">
      <c r="A2513">
        <v>8</v>
      </c>
      <c r="B2513" t="s">
        <v>7970</v>
      </c>
      <c r="C2513" t="s">
        <v>7971</v>
      </c>
      <c r="D2513" t="s">
        <v>7972</v>
      </c>
      <c r="E2513" t="s">
        <v>486</v>
      </c>
      <c r="F2513" t="s">
        <v>2571</v>
      </c>
      <c r="G2513" t="s">
        <v>30</v>
      </c>
      <c r="H2513">
        <v>1</v>
      </c>
      <c r="I2513">
        <v>0</v>
      </c>
      <c r="J2513">
        <v>0.99199999999999999</v>
      </c>
      <c r="K2513">
        <v>3.23</v>
      </c>
      <c r="L2513">
        <v>39.282969999999999</v>
      </c>
      <c r="M2513">
        <v>-84.367080000000001</v>
      </c>
      <c r="N2513" s="13" t="s">
        <v>2587</v>
      </c>
      <c r="O2513">
        <v>-84.422212114466902</v>
      </c>
      <c r="P2513" s="3">
        <f t="shared" si="535"/>
        <v>45310</v>
      </c>
      <c r="Q2513" s="4">
        <f t="shared" si="536"/>
        <v>0.25</v>
      </c>
      <c r="R2513" s="4" t="str">
        <f t="shared" si="537"/>
        <v>38</v>
      </c>
      <c r="S2513" s="3">
        <f t="shared" si="538"/>
        <v>45310</v>
      </c>
      <c r="T2513" s="4">
        <f t="shared" si="539"/>
        <v>0.25</v>
      </c>
      <c r="U2513" s="4" t="str">
        <f t="shared" si="540"/>
        <v>39</v>
      </c>
      <c r="V2513">
        <f t="shared" si="541"/>
        <v>3.23</v>
      </c>
      <c r="W2513">
        <f t="shared" si="546"/>
        <v>0</v>
      </c>
      <c r="X2513">
        <f t="shared" si="546"/>
        <v>0</v>
      </c>
      <c r="Y2513">
        <f t="shared" si="545"/>
        <v>0</v>
      </c>
      <c r="Z2513">
        <f t="shared" si="545"/>
        <v>0</v>
      </c>
      <c r="AA2513">
        <f t="shared" si="545"/>
        <v>0</v>
      </c>
      <c r="AB2513">
        <f t="shared" si="545"/>
        <v>0</v>
      </c>
      <c r="AC2513">
        <f t="shared" si="545"/>
        <v>3.23</v>
      </c>
      <c r="AD2513">
        <f t="shared" si="545"/>
        <v>0</v>
      </c>
      <c r="AE2513">
        <f t="shared" si="545"/>
        <v>0</v>
      </c>
      <c r="AF2513">
        <f t="shared" si="545"/>
        <v>0</v>
      </c>
      <c r="AG2513">
        <f t="shared" si="547"/>
        <v>0</v>
      </c>
      <c r="AH2513">
        <f t="shared" si="547"/>
        <v>0</v>
      </c>
      <c r="AI2513">
        <f t="shared" si="547"/>
        <v>0</v>
      </c>
      <c r="AJ2513">
        <f t="shared" si="547"/>
        <v>0</v>
      </c>
      <c r="AK2513">
        <f t="shared" si="547"/>
        <v>0</v>
      </c>
      <c r="AL2513">
        <f t="shared" si="547"/>
        <v>0</v>
      </c>
      <c r="AM2513">
        <f t="shared" si="547"/>
        <v>0</v>
      </c>
      <c r="AN2513">
        <f t="shared" si="547"/>
        <v>0</v>
      </c>
      <c r="AO2513">
        <f t="shared" si="547"/>
        <v>0</v>
      </c>
      <c r="AP2513">
        <f t="shared" si="547"/>
        <v>0</v>
      </c>
      <c r="AQ2513">
        <f t="shared" si="547"/>
        <v>0</v>
      </c>
      <c r="AR2513">
        <f t="shared" si="547"/>
        <v>0</v>
      </c>
      <c r="AS2513">
        <f t="shared" si="547"/>
        <v>0</v>
      </c>
      <c r="AT2513">
        <f t="shared" si="547"/>
        <v>0</v>
      </c>
    </row>
    <row r="2514" spans="1:46" x14ac:dyDescent="0.25">
      <c r="A2514">
        <v>8</v>
      </c>
      <c r="B2514" t="s">
        <v>7973</v>
      </c>
      <c r="C2514" t="s">
        <v>7974</v>
      </c>
      <c r="D2514" t="s">
        <v>7975</v>
      </c>
      <c r="E2514" t="s">
        <v>36</v>
      </c>
      <c r="F2514" t="s">
        <v>2571</v>
      </c>
      <c r="G2514" t="s">
        <v>30</v>
      </c>
      <c r="H2514">
        <v>57</v>
      </c>
      <c r="I2514">
        <v>0.314</v>
      </c>
      <c r="J2514">
        <v>0.61599999999999999</v>
      </c>
      <c r="K2514">
        <v>26.85</v>
      </c>
      <c r="L2514" s="13" t="s">
        <v>7976</v>
      </c>
      <c r="M2514">
        <v>-84.419563098301296</v>
      </c>
      <c r="N2514" s="13" t="s">
        <v>2576</v>
      </c>
      <c r="O2514">
        <v>-84.400856737744505</v>
      </c>
      <c r="P2514" s="3">
        <f t="shared" si="535"/>
        <v>45310</v>
      </c>
      <c r="Q2514" s="4">
        <f t="shared" si="536"/>
        <v>0.45833333333333331</v>
      </c>
      <c r="R2514" s="4" t="str">
        <f t="shared" si="537"/>
        <v>28</v>
      </c>
      <c r="S2514" s="3">
        <f t="shared" si="538"/>
        <v>45310</v>
      </c>
      <c r="T2514" s="4">
        <f t="shared" si="539"/>
        <v>0.5</v>
      </c>
      <c r="U2514" s="4" t="str">
        <f t="shared" si="540"/>
        <v>25</v>
      </c>
      <c r="V2514">
        <f t="shared" si="541"/>
        <v>1530.45</v>
      </c>
      <c r="W2514">
        <f t="shared" si="546"/>
        <v>0</v>
      </c>
      <c r="X2514">
        <f t="shared" si="546"/>
        <v>0</v>
      </c>
      <c r="Y2514">
        <f t="shared" si="545"/>
        <v>0</v>
      </c>
      <c r="Z2514">
        <f t="shared" si="545"/>
        <v>0</v>
      </c>
      <c r="AA2514">
        <f t="shared" si="545"/>
        <v>0</v>
      </c>
      <c r="AB2514">
        <f t="shared" si="545"/>
        <v>0</v>
      </c>
      <c r="AC2514">
        <f t="shared" si="545"/>
        <v>0</v>
      </c>
      <c r="AD2514">
        <f t="shared" si="545"/>
        <v>0</v>
      </c>
      <c r="AE2514">
        <f t="shared" si="545"/>
        <v>0</v>
      </c>
      <c r="AF2514">
        <f t="shared" si="545"/>
        <v>0</v>
      </c>
      <c r="AG2514">
        <f t="shared" si="547"/>
        <v>0</v>
      </c>
      <c r="AH2514">
        <f t="shared" si="547"/>
        <v>859.2</v>
      </c>
      <c r="AI2514">
        <f t="shared" si="547"/>
        <v>671.25</v>
      </c>
      <c r="AJ2514">
        <f t="shared" si="547"/>
        <v>0</v>
      </c>
      <c r="AK2514">
        <f t="shared" si="547"/>
        <v>0</v>
      </c>
      <c r="AL2514">
        <f t="shared" si="547"/>
        <v>0</v>
      </c>
      <c r="AM2514">
        <f t="shared" si="547"/>
        <v>0</v>
      </c>
      <c r="AN2514">
        <f t="shared" si="547"/>
        <v>0</v>
      </c>
      <c r="AO2514">
        <f t="shared" si="547"/>
        <v>0</v>
      </c>
      <c r="AP2514">
        <f t="shared" si="547"/>
        <v>0</v>
      </c>
      <c r="AQ2514">
        <f t="shared" si="547"/>
        <v>0</v>
      </c>
      <c r="AR2514">
        <f t="shared" si="547"/>
        <v>0</v>
      </c>
      <c r="AS2514">
        <f t="shared" si="547"/>
        <v>0</v>
      </c>
      <c r="AT2514">
        <f t="shared" si="547"/>
        <v>0</v>
      </c>
    </row>
    <row r="2515" spans="1:46" x14ac:dyDescent="0.25">
      <c r="A2515">
        <v>8</v>
      </c>
      <c r="B2515" t="s">
        <v>7977</v>
      </c>
      <c r="C2515" t="s">
        <v>7978</v>
      </c>
      <c r="D2515" t="s">
        <v>7979</v>
      </c>
      <c r="E2515" t="s">
        <v>1594</v>
      </c>
      <c r="F2515" t="s">
        <v>2571</v>
      </c>
      <c r="G2515" t="s">
        <v>30</v>
      </c>
      <c r="H2515">
        <v>37</v>
      </c>
      <c r="I2515">
        <v>0</v>
      </c>
      <c r="J2515">
        <v>1.0409999999999999</v>
      </c>
      <c r="K2515">
        <v>21.22</v>
      </c>
      <c r="L2515">
        <v>39.06823</v>
      </c>
      <c r="M2515">
        <v>-84.299279999999996</v>
      </c>
      <c r="N2515" s="13" t="s">
        <v>2602</v>
      </c>
      <c r="O2515">
        <v>-84.423285075336395</v>
      </c>
      <c r="P2515" s="3">
        <f t="shared" si="535"/>
        <v>45310</v>
      </c>
      <c r="Q2515" s="4">
        <f t="shared" si="536"/>
        <v>0.5</v>
      </c>
      <c r="R2515" s="4" t="str">
        <f t="shared" si="537"/>
        <v>47</v>
      </c>
      <c r="S2515" s="3">
        <f t="shared" si="538"/>
        <v>45310</v>
      </c>
      <c r="T2515" s="4">
        <f t="shared" si="539"/>
        <v>0.54166666666666663</v>
      </c>
      <c r="U2515" s="4" t="str">
        <f t="shared" si="540"/>
        <v>25</v>
      </c>
      <c r="V2515">
        <f t="shared" si="541"/>
        <v>785.14</v>
      </c>
      <c r="W2515">
        <f t="shared" si="546"/>
        <v>0</v>
      </c>
      <c r="X2515">
        <f t="shared" si="546"/>
        <v>0</v>
      </c>
      <c r="Y2515">
        <f t="shared" si="545"/>
        <v>0</v>
      </c>
      <c r="Z2515">
        <f t="shared" si="545"/>
        <v>0</v>
      </c>
      <c r="AA2515">
        <f t="shared" si="545"/>
        <v>0</v>
      </c>
      <c r="AB2515">
        <f t="shared" si="545"/>
        <v>0</v>
      </c>
      <c r="AC2515">
        <f t="shared" si="545"/>
        <v>0</v>
      </c>
      <c r="AD2515">
        <f t="shared" si="545"/>
        <v>0</v>
      </c>
      <c r="AE2515">
        <f t="shared" si="545"/>
        <v>0</v>
      </c>
      <c r="AF2515">
        <f t="shared" si="545"/>
        <v>0</v>
      </c>
      <c r="AG2515">
        <f t="shared" si="547"/>
        <v>0</v>
      </c>
      <c r="AH2515">
        <f t="shared" si="547"/>
        <v>0</v>
      </c>
      <c r="AI2515">
        <f t="shared" si="547"/>
        <v>275.86</v>
      </c>
      <c r="AJ2515">
        <f t="shared" si="547"/>
        <v>530.5</v>
      </c>
      <c r="AK2515">
        <f t="shared" si="547"/>
        <v>0</v>
      </c>
      <c r="AL2515">
        <f t="shared" si="547"/>
        <v>0</v>
      </c>
      <c r="AM2515">
        <f t="shared" si="547"/>
        <v>0</v>
      </c>
      <c r="AN2515">
        <f t="shared" si="547"/>
        <v>0</v>
      </c>
      <c r="AO2515">
        <f t="shared" si="547"/>
        <v>0</v>
      </c>
      <c r="AP2515">
        <f t="shared" si="547"/>
        <v>0</v>
      </c>
      <c r="AQ2515">
        <f t="shared" si="547"/>
        <v>0</v>
      </c>
      <c r="AR2515">
        <f t="shared" si="547"/>
        <v>0</v>
      </c>
      <c r="AS2515">
        <f t="shared" si="547"/>
        <v>0</v>
      </c>
      <c r="AT2515">
        <f t="shared" si="547"/>
        <v>0</v>
      </c>
    </row>
    <row r="2516" spans="1:46" x14ac:dyDescent="0.25">
      <c r="A2516">
        <v>9</v>
      </c>
      <c r="B2516" t="s">
        <v>7980</v>
      </c>
      <c r="C2516" t="s">
        <v>7981</v>
      </c>
      <c r="D2516" t="s">
        <v>7982</v>
      </c>
      <c r="E2516" t="s">
        <v>36</v>
      </c>
      <c r="F2516" t="s">
        <v>36</v>
      </c>
      <c r="G2516" t="s">
        <v>30</v>
      </c>
      <c r="H2516">
        <v>1</v>
      </c>
      <c r="I2516">
        <v>0.42299999999999999</v>
      </c>
      <c r="J2516">
        <v>0.76400000000000001</v>
      </c>
      <c r="K2516">
        <v>6.8</v>
      </c>
      <c r="L2516" s="13" t="s">
        <v>702</v>
      </c>
      <c r="M2516">
        <v>-84.267800075885006</v>
      </c>
      <c r="N2516" s="13" t="s">
        <v>167</v>
      </c>
      <c r="O2516">
        <v>-84.313549043361903</v>
      </c>
      <c r="P2516" s="3">
        <f t="shared" si="535"/>
        <v>45310</v>
      </c>
      <c r="Q2516" s="4">
        <f t="shared" si="536"/>
        <v>0.5</v>
      </c>
      <c r="R2516" s="4" t="str">
        <f t="shared" si="537"/>
        <v>42</v>
      </c>
      <c r="S2516" s="3">
        <f t="shared" si="538"/>
        <v>45310</v>
      </c>
      <c r="T2516" s="4">
        <f t="shared" si="539"/>
        <v>0.5</v>
      </c>
      <c r="U2516" s="4" t="str">
        <f t="shared" si="540"/>
        <v>43</v>
      </c>
      <c r="V2516">
        <f t="shared" si="541"/>
        <v>6.8</v>
      </c>
      <c r="W2516">
        <f t="shared" si="546"/>
        <v>0</v>
      </c>
      <c r="X2516">
        <f t="shared" si="546"/>
        <v>0</v>
      </c>
      <c r="Y2516">
        <f t="shared" si="545"/>
        <v>0</v>
      </c>
      <c r="Z2516">
        <f t="shared" si="545"/>
        <v>0</v>
      </c>
      <c r="AA2516">
        <f t="shared" si="545"/>
        <v>0</v>
      </c>
      <c r="AB2516">
        <f t="shared" si="545"/>
        <v>0</v>
      </c>
      <c r="AC2516">
        <f t="shared" si="545"/>
        <v>0</v>
      </c>
      <c r="AD2516">
        <f t="shared" si="545"/>
        <v>0</v>
      </c>
      <c r="AE2516">
        <f t="shared" si="545"/>
        <v>0</v>
      </c>
      <c r="AF2516">
        <f t="shared" si="545"/>
        <v>0</v>
      </c>
      <c r="AG2516">
        <f t="shared" si="547"/>
        <v>0</v>
      </c>
      <c r="AH2516">
        <f t="shared" si="547"/>
        <v>0</v>
      </c>
      <c r="AI2516">
        <f t="shared" si="547"/>
        <v>6.8</v>
      </c>
      <c r="AJ2516">
        <f t="shared" si="547"/>
        <v>0</v>
      </c>
      <c r="AK2516">
        <f t="shared" si="547"/>
        <v>0</v>
      </c>
      <c r="AL2516">
        <f t="shared" si="547"/>
        <v>0</v>
      </c>
      <c r="AM2516">
        <f t="shared" si="547"/>
        <v>0</v>
      </c>
      <c r="AN2516">
        <f t="shared" si="547"/>
        <v>0</v>
      </c>
      <c r="AO2516">
        <f t="shared" si="547"/>
        <v>0</v>
      </c>
      <c r="AP2516">
        <f t="shared" si="547"/>
        <v>0</v>
      </c>
      <c r="AQ2516">
        <f t="shared" si="547"/>
        <v>0</v>
      </c>
      <c r="AR2516">
        <f t="shared" si="547"/>
        <v>0</v>
      </c>
      <c r="AS2516">
        <f t="shared" si="547"/>
        <v>0</v>
      </c>
      <c r="AT2516">
        <f t="shared" si="547"/>
        <v>0</v>
      </c>
    </row>
    <row r="2517" spans="1:46" x14ac:dyDescent="0.25">
      <c r="A2517">
        <v>9</v>
      </c>
      <c r="B2517" t="s">
        <v>7983</v>
      </c>
      <c r="C2517" t="s">
        <v>7984</v>
      </c>
      <c r="D2517" t="s">
        <v>7985</v>
      </c>
      <c r="E2517" t="s">
        <v>36</v>
      </c>
      <c r="F2517" t="s">
        <v>36</v>
      </c>
      <c r="G2517" t="s">
        <v>30</v>
      </c>
      <c r="H2517">
        <v>23</v>
      </c>
      <c r="I2517">
        <v>0.154</v>
      </c>
      <c r="J2517">
        <v>0.26100000000000001</v>
      </c>
      <c r="K2517">
        <v>3.57</v>
      </c>
      <c r="L2517" s="13" t="s">
        <v>496</v>
      </c>
      <c r="M2517">
        <v>-84.2637138212297</v>
      </c>
      <c r="N2517" s="13" t="s">
        <v>42</v>
      </c>
      <c r="O2517">
        <v>-84.306322824206802</v>
      </c>
      <c r="P2517" s="3">
        <f t="shared" si="535"/>
        <v>45314</v>
      </c>
      <c r="Q2517" s="4">
        <f t="shared" si="536"/>
        <v>0.54166666666666663</v>
      </c>
      <c r="R2517" s="4" t="str">
        <f t="shared" si="537"/>
        <v>03</v>
      </c>
      <c r="S2517" s="3">
        <f t="shared" si="538"/>
        <v>45314</v>
      </c>
      <c r="T2517" s="4">
        <f t="shared" si="539"/>
        <v>0.54166666666666663</v>
      </c>
      <c r="U2517" s="4" t="str">
        <f t="shared" si="540"/>
        <v>27</v>
      </c>
      <c r="V2517">
        <f t="shared" si="541"/>
        <v>82.11</v>
      </c>
      <c r="W2517">
        <f t="shared" si="546"/>
        <v>0</v>
      </c>
      <c r="X2517">
        <f t="shared" si="546"/>
        <v>0</v>
      </c>
      <c r="Y2517">
        <f t="shared" si="545"/>
        <v>0</v>
      </c>
      <c r="Z2517">
        <f t="shared" si="545"/>
        <v>0</v>
      </c>
      <c r="AA2517">
        <f t="shared" si="545"/>
        <v>0</v>
      </c>
      <c r="AB2517">
        <f t="shared" si="545"/>
        <v>0</v>
      </c>
      <c r="AC2517">
        <f t="shared" si="545"/>
        <v>0</v>
      </c>
      <c r="AD2517">
        <f t="shared" si="545"/>
        <v>0</v>
      </c>
      <c r="AE2517">
        <f t="shared" si="545"/>
        <v>0</v>
      </c>
      <c r="AF2517">
        <f t="shared" si="545"/>
        <v>0</v>
      </c>
      <c r="AG2517">
        <f t="shared" si="547"/>
        <v>0</v>
      </c>
      <c r="AH2517">
        <f t="shared" si="547"/>
        <v>0</v>
      </c>
      <c r="AI2517">
        <f t="shared" si="547"/>
        <v>0</v>
      </c>
      <c r="AJ2517">
        <f t="shared" si="547"/>
        <v>82.11</v>
      </c>
      <c r="AK2517">
        <f t="shared" si="547"/>
        <v>0</v>
      </c>
      <c r="AL2517">
        <f t="shared" si="547"/>
        <v>0</v>
      </c>
      <c r="AM2517">
        <f t="shared" si="547"/>
        <v>0</v>
      </c>
      <c r="AN2517">
        <f t="shared" si="547"/>
        <v>0</v>
      </c>
      <c r="AO2517">
        <f t="shared" si="547"/>
        <v>0</v>
      </c>
      <c r="AP2517">
        <f t="shared" si="547"/>
        <v>0</v>
      </c>
      <c r="AQ2517">
        <f t="shared" si="547"/>
        <v>0</v>
      </c>
      <c r="AR2517">
        <f t="shared" si="547"/>
        <v>0</v>
      </c>
      <c r="AS2517">
        <f t="shared" si="547"/>
        <v>0</v>
      </c>
      <c r="AT2517">
        <f t="shared" si="547"/>
        <v>0</v>
      </c>
    </row>
    <row r="2518" spans="1:46" x14ac:dyDescent="0.25">
      <c r="A2518">
        <v>9</v>
      </c>
      <c r="B2518" t="s">
        <v>7986</v>
      </c>
      <c r="C2518" t="s">
        <v>7987</v>
      </c>
      <c r="D2518" t="s">
        <v>7988</v>
      </c>
      <c r="E2518" t="s">
        <v>36</v>
      </c>
      <c r="F2518" t="s">
        <v>36</v>
      </c>
      <c r="G2518" t="s">
        <v>30</v>
      </c>
      <c r="H2518">
        <v>22</v>
      </c>
      <c r="I2518">
        <v>0.51600000000000001</v>
      </c>
      <c r="J2518">
        <v>0.28599999999999998</v>
      </c>
      <c r="K2518">
        <v>2.75</v>
      </c>
      <c r="L2518">
        <v>39.198560583834897</v>
      </c>
      <c r="M2518">
        <v>-84.262642790578198</v>
      </c>
      <c r="N2518" s="13" t="s">
        <v>221</v>
      </c>
      <c r="O2518">
        <v>-84.287770790793402</v>
      </c>
      <c r="P2518" s="3">
        <f t="shared" si="535"/>
        <v>45328</v>
      </c>
      <c r="Q2518" s="4">
        <f t="shared" si="536"/>
        <v>0.5</v>
      </c>
      <c r="R2518" s="4" t="str">
        <f t="shared" si="537"/>
        <v>50</v>
      </c>
      <c r="S2518" s="3">
        <f t="shared" si="538"/>
        <v>45328</v>
      </c>
      <c r="T2518" s="4">
        <f t="shared" si="539"/>
        <v>0.54166666666666663</v>
      </c>
      <c r="U2518" s="4" t="str">
        <f t="shared" si="540"/>
        <v>12</v>
      </c>
      <c r="V2518">
        <f t="shared" si="541"/>
        <v>60.5</v>
      </c>
      <c r="W2518">
        <f t="shared" si="546"/>
        <v>0</v>
      </c>
      <c r="X2518">
        <f t="shared" si="546"/>
        <v>0</v>
      </c>
      <c r="Y2518">
        <f t="shared" si="545"/>
        <v>0</v>
      </c>
      <c r="Z2518">
        <f t="shared" si="545"/>
        <v>0</v>
      </c>
      <c r="AA2518">
        <f t="shared" si="545"/>
        <v>0</v>
      </c>
      <c r="AB2518">
        <f t="shared" si="545"/>
        <v>0</v>
      </c>
      <c r="AC2518">
        <f t="shared" si="545"/>
        <v>0</v>
      </c>
      <c r="AD2518">
        <f t="shared" si="545"/>
        <v>0</v>
      </c>
      <c r="AE2518">
        <f t="shared" si="545"/>
        <v>0</v>
      </c>
      <c r="AF2518">
        <f t="shared" si="545"/>
        <v>0</v>
      </c>
      <c r="AG2518">
        <f t="shared" si="547"/>
        <v>0</v>
      </c>
      <c r="AH2518">
        <f t="shared" si="547"/>
        <v>0</v>
      </c>
      <c r="AI2518">
        <f t="shared" si="547"/>
        <v>27.5</v>
      </c>
      <c r="AJ2518">
        <f t="shared" si="547"/>
        <v>33</v>
      </c>
      <c r="AK2518">
        <f t="shared" si="547"/>
        <v>0</v>
      </c>
      <c r="AL2518">
        <f t="shared" si="547"/>
        <v>0</v>
      </c>
      <c r="AM2518">
        <f t="shared" si="547"/>
        <v>0</v>
      </c>
      <c r="AN2518">
        <f t="shared" si="547"/>
        <v>0</v>
      </c>
      <c r="AO2518">
        <f t="shared" si="547"/>
        <v>0</v>
      </c>
      <c r="AP2518">
        <f t="shared" si="547"/>
        <v>0</v>
      </c>
      <c r="AQ2518">
        <f t="shared" si="547"/>
        <v>0</v>
      </c>
      <c r="AR2518">
        <f t="shared" si="547"/>
        <v>0</v>
      </c>
      <c r="AS2518">
        <f t="shared" si="547"/>
        <v>0</v>
      </c>
      <c r="AT2518">
        <f t="shared" si="547"/>
        <v>0</v>
      </c>
    </row>
    <row r="2519" spans="1:46" x14ac:dyDescent="0.25">
      <c r="A2519">
        <v>9</v>
      </c>
      <c r="B2519" t="s">
        <v>7989</v>
      </c>
      <c r="C2519" t="s">
        <v>7990</v>
      </c>
      <c r="D2519" t="s">
        <v>7991</v>
      </c>
      <c r="E2519" t="s">
        <v>36</v>
      </c>
      <c r="F2519" t="s">
        <v>36</v>
      </c>
      <c r="G2519" t="s">
        <v>30</v>
      </c>
      <c r="H2519">
        <v>71</v>
      </c>
      <c r="I2519">
        <v>0.96499999999999997</v>
      </c>
      <c r="J2519">
        <v>9.2999999999999999E-2</v>
      </c>
      <c r="K2519">
        <v>5.59</v>
      </c>
      <c r="L2519" s="13" t="s">
        <v>131</v>
      </c>
      <c r="M2519">
        <v>-84.266790347552899</v>
      </c>
      <c r="N2519" s="13" t="s">
        <v>253</v>
      </c>
      <c r="O2519">
        <v>-84.304469742263294</v>
      </c>
      <c r="P2519" s="3">
        <f t="shared" si="535"/>
        <v>45330</v>
      </c>
      <c r="Q2519" s="4">
        <f t="shared" si="536"/>
        <v>0.45833333333333331</v>
      </c>
      <c r="R2519" s="4" t="str">
        <f t="shared" si="537"/>
        <v>54</v>
      </c>
      <c r="S2519" s="3">
        <f t="shared" si="538"/>
        <v>45330</v>
      </c>
      <c r="T2519" s="4">
        <f t="shared" si="539"/>
        <v>0.54166666666666663</v>
      </c>
      <c r="U2519" s="4" t="str">
        <f t="shared" si="540"/>
        <v>05</v>
      </c>
      <c r="V2519">
        <f t="shared" si="541"/>
        <v>396.89</v>
      </c>
      <c r="W2519">
        <f t="shared" si="546"/>
        <v>0</v>
      </c>
      <c r="X2519">
        <f t="shared" si="546"/>
        <v>0</v>
      </c>
      <c r="Y2519">
        <f t="shared" si="545"/>
        <v>0</v>
      </c>
      <c r="Z2519">
        <f t="shared" si="545"/>
        <v>0</v>
      </c>
      <c r="AA2519">
        <f t="shared" si="545"/>
        <v>0</v>
      </c>
      <c r="AB2519">
        <f t="shared" si="545"/>
        <v>0</v>
      </c>
      <c r="AC2519">
        <f t="shared" si="545"/>
        <v>0</v>
      </c>
      <c r="AD2519">
        <f t="shared" si="545"/>
        <v>0</v>
      </c>
      <c r="AE2519">
        <f t="shared" si="545"/>
        <v>0</v>
      </c>
      <c r="AF2519">
        <f t="shared" si="545"/>
        <v>0</v>
      </c>
      <c r="AG2519">
        <f t="shared" si="547"/>
        <v>0</v>
      </c>
      <c r="AH2519">
        <f t="shared" si="547"/>
        <v>33.54</v>
      </c>
      <c r="AI2519">
        <f t="shared" si="547"/>
        <v>335.4</v>
      </c>
      <c r="AJ2519">
        <f t="shared" si="547"/>
        <v>27.95</v>
      </c>
      <c r="AK2519">
        <f t="shared" si="547"/>
        <v>0</v>
      </c>
      <c r="AL2519">
        <f t="shared" si="547"/>
        <v>0</v>
      </c>
      <c r="AM2519">
        <f t="shared" si="547"/>
        <v>0</v>
      </c>
      <c r="AN2519">
        <f t="shared" si="547"/>
        <v>0</v>
      </c>
      <c r="AO2519">
        <f t="shared" si="547"/>
        <v>0</v>
      </c>
      <c r="AP2519">
        <f t="shared" si="547"/>
        <v>0</v>
      </c>
      <c r="AQ2519">
        <f t="shared" si="547"/>
        <v>0</v>
      </c>
      <c r="AR2519">
        <f t="shared" si="547"/>
        <v>0</v>
      </c>
      <c r="AS2519">
        <f t="shared" si="547"/>
        <v>0</v>
      </c>
      <c r="AT2519">
        <f t="shared" si="547"/>
        <v>0</v>
      </c>
    </row>
    <row r="2520" spans="1:46" x14ac:dyDescent="0.25">
      <c r="A2520">
        <v>9</v>
      </c>
      <c r="B2520" t="s">
        <v>7992</v>
      </c>
      <c r="C2520" t="s">
        <v>7941</v>
      </c>
      <c r="D2520" t="s">
        <v>7993</v>
      </c>
      <c r="E2520" t="s">
        <v>315</v>
      </c>
      <c r="F2520" t="s">
        <v>36</v>
      </c>
      <c r="G2520" t="s">
        <v>30</v>
      </c>
      <c r="H2520">
        <v>33</v>
      </c>
      <c r="I2520">
        <v>0</v>
      </c>
      <c r="J2520">
        <v>2.4E-2</v>
      </c>
      <c r="K2520">
        <v>30.44</v>
      </c>
      <c r="L2520">
        <v>39.16469</v>
      </c>
      <c r="M2520">
        <v>-84.267420000000001</v>
      </c>
      <c r="N2520">
        <v>39.214889999999997</v>
      </c>
      <c r="O2520">
        <v>-84.684659999999994</v>
      </c>
      <c r="P2520" s="3">
        <f t="shared" si="535"/>
        <v>45310</v>
      </c>
      <c r="Q2520" s="4">
        <f t="shared" si="536"/>
        <v>0.5</v>
      </c>
      <c r="R2520" s="4" t="str">
        <f t="shared" si="537"/>
        <v>08</v>
      </c>
      <c r="S2520" s="3">
        <f t="shared" si="538"/>
        <v>45310</v>
      </c>
      <c r="T2520" s="4">
        <f t="shared" si="539"/>
        <v>0.5</v>
      </c>
      <c r="U2520" s="4" t="str">
        <f t="shared" si="540"/>
        <v>41</v>
      </c>
      <c r="V2520">
        <f t="shared" si="541"/>
        <v>1004.5200000000001</v>
      </c>
      <c r="W2520">
        <f t="shared" si="546"/>
        <v>0</v>
      </c>
      <c r="X2520">
        <f t="shared" si="546"/>
        <v>0</v>
      </c>
      <c r="Y2520">
        <f t="shared" si="545"/>
        <v>0</v>
      </c>
      <c r="Z2520">
        <f t="shared" si="545"/>
        <v>0</v>
      </c>
      <c r="AA2520">
        <f t="shared" si="545"/>
        <v>0</v>
      </c>
      <c r="AB2520">
        <f t="shared" si="545"/>
        <v>0</v>
      </c>
      <c r="AC2520">
        <f t="shared" si="545"/>
        <v>0</v>
      </c>
      <c r="AD2520">
        <f t="shared" si="545"/>
        <v>0</v>
      </c>
      <c r="AE2520">
        <f t="shared" ref="Y2520:AF2541" si="548">IF(AND(AE$1=$Q2520,$Q2520=$T2520),$H2520*$K2520,IF(AE$1=$Q2520,(60-$R2520)*$K2520,IF(AE$1=$T2520,(VALUE($U2520)*$K2520),IF(AND(AE$1&gt;$Q2520,AE$1&lt;$T2520),(60*$K2520),0))))</f>
        <v>0</v>
      </c>
      <c r="AF2520">
        <f t="shared" si="548"/>
        <v>0</v>
      </c>
      <c r="AG2520">
        <f t="shared" si="547"/>
        <v>0</v>
      </c>
      <c r="AH2520">
        <f t="shared" si="547"/>
        <v>0</v>
      </c>
      <c r="AI2520">
        <f t="shared" si="547"/>
        <v>1004.5200000000001</v>
      </c>
      <c r="AJ2520">
        <f t="shared" si="547"/>
        <v>0</v>
      </c>
      <c r="AK2520">
        <f t="shared" si="547"/>
        <v>0</v>
      </c>
      <c r="AL2520">
        <f t="shared" si="547"/>
        <v>0</v>
      </c>
      <c r="AM2520">
        <f t="shared" si="547"/>
        <v>0</v>
      </c>
      <c r="AN2520">
        <f t="shared" si="547"/>
        <v>0</v>
      </c>
      <c r="AO2520">
        <f t="shared" si="547"/>
        <v>0</v>
      </c>
      <c r="AP2520">
        <f t="shared" si="547"/>
        <v>0</v>
      </c>
      <c r="AQ2520">
        <f t="shared" si="547"/>
        <v>0</v>
      </c>
      <c r="AR2520">
        <f t="shared" si="547"/>
        <v>0</v>
      </c>
      <c r="AS2520">
        <f t="shared" si="547"/>
        <v>0</v>
      </c>
      <c r="AT2520">
        <f t="shared" si="547"/>
        <v>0</v>
      </c>
    </row>
    <row r="2521" spans="1:46" x14ac:dyDescent="0.25">
      <c r="A2521">
        <v>9</v>
      </c>
      <c r="B2521" t="s">
        <v>7994</v>
      </c>
      <c r="C2521" t="s">
        <v>7995</v>
      </c>
      <c r="D2521" t="s">
        <v>7996</v>
      </c>
      <c r="E2521" t="s">
        <v>72</v>
      </c>
      <c r="F2521" t="s">
        <v>36</v>
      </c>
      <c r="G2521" t="s">
        <v>30</v>
      </c>
      <c r="H2521">
        <v>28</v>
      </c>
      <c r="I2521">
        <v>0.23100000000000001</v>
      </c>
      <c r="J2521">
        <v>0.26100000000000001</v>
      </c>
      <c r="K2521">
        <v>4.63</v>
      </c>
      <c r="L2521" s="13" t="s">
        <v>104</v>
      </c>
      <c r="M2521">
        <v>-84.262506943107198</v>
      </c>
      <c r="N2521" s="13" t="s">
        <v>42</v>
      </c>
      <c r="O2521">
        <v>-84.306322824206802</v>
      </c>
      <c r="P2521" s="3">
        <f t="shared" si="535"/>
        <v>45344</v>
      </c>
      <c r="Q2521" s="4">
        <f t="shared" si="536"/>
        <v>0.5</v>
      </c>
      <c r="R2521" s="4" t="str">
        <f t="shared" si="537"/>
        <v>34</v>
      </c>
      <c r="S2521" s="3">
        <f t="shared" si="538"/>
        <v>45344</v>
      </c>
      <c r="T2521" s="4">
        <f t="shared" si="539"/>
        <v>0.54166666666666663</v>
      </c>
      <c r="U2521" s="4" t="str">
        <f t="shared" si="540"/>
        <v>02</v>
      </c>
      <c r="V2521">
        <f t="shared" si="541"/>
        <v>129.63999999999999</v>
      </c>
      <c r="W2521">
        <f t="shared" si="546"/>
        <v>0</v>
      </c>
      <c r="X2521">
        <f t="shared" si="546"/>
        <v>0</v>
      </c>
      <c r="Y2521">
        <f t="shared" si="548"/>
        <v>0</v>
      </c>
      <c r="Z2521">
        <f t="shared" si="548"/>
        <v>0</v>
      </c>
      <c r="AA2521">
        <f t="shared" si="548"/>
        <v>0</v>
      </c>
      <c r="AB2521">
        <f t="shared" si="548"/>
        <v>0</v>
      </c>
      <c r="AC2521">
        <f t="shared" si="548"/>
        <v>0</v>
      </c>
      <c r="AD2521">
        <f t="shared" si="548"/>
        <v>0</v>
      </c>
      <c r="AE2521">
        <f t="shared" si="548"/>
        <v>0</v>
      </c>
      <c r="AF2521">
        <f t="shared" si="548"/>
        <v>0</v>
      </c>
      <c r="AG2521">
        <f t="shared" si="547"/>
        <v>0</v>
      </c>
      <c r="AH2521">
        <f t="shared" ref="AG2521:AT2539" si="549">IF(AND(AH$1=$Q2521,$Q2521=$T2521),$H2521*$K2521,IF(AH$1=$Q2521,(60-$R2521)*$K2521,IF(AH$1=$T2521,(VALUE($U2521)*$K2521),IF(AND(AH$1&gt;$Q2521,AH$1&lt;$T2521),(60*$K2521),0))))</f>
        <v>0</v>
      </c>
      <c r="AI2521">
        <f t="shared" si="549"/>
        <v>120.38</v>
      </c>
      <c r="AJ2521">
        <f t="shared" si="549"/>
        <v>9.26</v>
      </c>
      <c r="AK2521">
        <f t="shared" si="549"/>
        <v>0</v>
      </c>
      <c r="AL2521">
        <f t="shared" si="549"/>
        <v>0</v>
      </c>
      <c r="AM2521">
        <f t="shared" si="549"/>
        <v>0</v>
      </c>
      <c r="AN2521">
        <f t="shared" si="549"/>
        <v>0</v>
      </c>
      <c r="AO2521">
        <f t="shared" si="549"/>
        <v>0</v>
      </c>
      <c r="AP2521">
        <f t="shared" si="549"/>
        <v>0</v>
      </c>
      <c r="AQ2521">
        <f t="shared" si="549"/>
        <v>0</v>
      </c>
      <c r="AR2521">
        <f t="shared" si="549"/>
        <v>0</v>
      </c>
      <c r="AS2521">
        <f t="shared" si="549"/>
        <v>0</v>
      </c>
      <c r="AT2521">
        <f t="shared" si="549"/>
        <v>0</v>
      </c>
    </row>
    <row r="2522" spans="1:46" x14ac:dyDescent="0.25">
      <c r="A2522">
        <v>9</v>
      </c>
      <c r="B2522" t="s">
        <v>7997</v>
      </c>
      <c r="C2522" t="s">
        <v>7998</v>
      </c>
      <c r="D2522" t="s">
        <v>7999</v>
      </c>
      <c r="E2522" t="s">
        <v>36</v>
      </c>
      <c r="F2522" t="s">
        <v>36</v>
      </c>
      <c r="G2522" t="s">
        <v>30</v>
      </c>
      <c r="H2522">
        <v>15</v>
      </c>
      <c r="I2522">
        <v>0</v>
      </c>
      <c r="J2522">
        <v>0</v>
      </c>
      <c r="K2522">
        <v>3.47</v>
      </c>
      <c r="L2522">
        <v>39.207463479069197</v>
      </c>
      <c r="M2522">
        <v>-84.263188636809701</v>
      </c>
      <c r="N2522" s="13" t="s">
        <v>3115</v>
      </c>
      <c r="O2522">
        <v>-84.303223285942906</v>
      </c>
      <c r="P2522" s="3">
        <f t="shared" si="535"/>
        <v>45321</v>
      </c>
      <c r="Q2522" s="4">
        <f t="shared" si="536"/>
        <v>0.5</v>
      </c>
      <c r="R2522" s="4" t="str">
        <f t="shared" si="537"/>
        <v>40</v>
      </c>
      <c r="S2522" s="3">
        <f t="shared" si="538"/>
        <v>45321</v>
      </c>
      <c r="T2522" s="4">
        <f t="shared" si="539"/>
        <v>0.5</v>
      </c>
      <c r="U2522" s="4" t="str">
        <f t="shared" si="540"/>
        <v>55</v>
      </c>
      <c r="V2522">
        <f t="shared" si="541"/>
        <v>52.050000000000004</v>
      </c>
      <c r="W2522">
        <f t="shared" si="546"/>
        <v>0</v>
      </c>
      <c r="X2522">
        <f t="shared" si="546"/>
        <v>0</v>
      </c>
      <c r="Y2522">
        <f t="shared" si="548"/>
        <v>0</v>
      </c>
      <c r="Z2522">
        <f t="shared" si="548"/>
        <v>0</v>
      </c>
      <c r="AA2522">
        <f t="shared" si="548"/>
        <v>0</v>
      </c>
      <c r="AB2522">
        <f t="shared" si="548"/>
        <v>0</v>
      </c>
      <c r="AC2522">
        <f t="shared" si="548"/>
        <v>0</v>
      </c>
      <c r="AD2522">
        <f t="shared" si="548"/>
        <v>0</v>
      </c>
      <c r="AE2522">
        <f t="shared" si="548"/>
        <v>0</v>
      </c>
      <c r="AF2522">
        <f t="shared" si="548"/>
        <v>0</v>
      </c>
      <c r="AG2522">
        <f t="shared" si="549"/>
        <v>0</v>
      </c>
      <c r="AH2522">
        <f t="shared" si="549"/>
        <v>0</v>
      </c>
      <c r="AI2522">
        <f t="shared" si="549"/>
        <v>52.050000000000004</v>
      </c>
      <c r="AJ2522">
        <f t="shared" si="549"/>
        <v>0</v>
      </c>
      <c r="AK2522">
        <f t="shared" si="549"/>
        <v>0</v>
      </c>
      <c r="AL2522">
        <f t="shared" si="549"/>
        <v>0</v>
      </c>
      <c r="AM2522">
        <f t="shared" si="549"/>
        <v>0</v>
      </c>
      <c r="AN2522">
        <f t="shared" si="549"/>
        <v>0</v>
      </c>
      <c r="AO2522">
        <f t="shared" si="549"/>
        <v>0</v>
      </c>
      <c r="AP2522">
        <f t="shared" si="549"/>
        <v>0</v>
      </c>
      <c r="AQ2522">
        <f t="shared" si="549"/>
        <v>0</v>
      </c>
      <c r="AR2522">
        <f t="shared" si="549"/>
        <v>0</v>
      </c>
      <c r="AS2522">
        <f t="shared" si="549"/>
        <v>0</v>
      </c>
      <c r="AT2522">
        <f t="shared" si="549"/>
        <v>0</v>
      </c>
    </row>
    <row r="2523" spans="1:46" x14ac:dyDescent="0.25">
      <c r="A2523">
        <v>9</v>
      </c>
      <c r="B2523" t="s">
        <v>8000</v>
      </c>
      <c r="C2523" t="s">
        <v>8001</v>
      </c>
      <c r="D2523" t="s">
        <v>8002</v>
      </c>
      <c r="E2523" t="s">
        <v>36</v>
      </c>
      <c r="F2523" t="s">
        <v>36</v>
      </c>
      <c r="G2523" t="s">
        <v>30</v>
      </c>
      <c r="H2523">
        <v>2</v>
      </c>
      <c r="I2523">
        <v>0.59699999999999998</v>
      </c>
      <c r="J2523">
        <v>0.26100000000000001</v>
      </c>
      <c r="K2523">
        <v>6.12</v>
      </c>
      <c r="L2523" s="13" t="s">
        <v>1887</v>
      </c>
      <c r="M2523">
        <v>-84.267827446853403</v>
      </c>
      <c r="N2523" s="13" t="s">
        <v>42</v>
      </c>
      <c r="O2523">
        <v>-84.306322824206802</v>
      </c>
      <c r="P2523" s="3">
        <f t="shared" si="535"/>
        <v>45315</v>
      </c>
      <c r="Q2523" s="4">
        <f t="shared" si="536"/>
        <v>0.5</v>
      </c>
      <c r="R2523" s="4" t="str">
        <f t="shared" si="537"/>
        <v>47</v>
      </c>
      <c r="S2523" s="3">
        <f t="shared" si="538"/>
        <v>45315</v>
      </c>
      <c r="T2523" s="4">
        <f t="shared" si="539"/>
        <v>0.5</v>
      </c>
      <c r="U2523" s="4" t="str">
        <f t="shared" si="540"/>
        <v>49</v>
      </c>
      <c r="V2523">
        <f t="shared" si="541"/>
        <v>12.24</v>
      </c>
      <c r="W2523">
        <f t="shared" si="546"/>
        <v>0</v>
      </c>
      <c r="X2523">
        <f t="shared" si="546"/>
        <v>0</v>
      </c>
      <c r="Y2523">
        <f t="shared" si="548"/>
        <v>0</v>
      </c>
      <c r="Z2523">
        <f t="shared" si="548"/>
        <v>0</v>
      </c>
      <c r="AA2523">
        <f t="shared" si="548"/>
        <v>0</v>
      </c>
      <c r="AB2523">
        <f t="shared" si="548"/>
        <v>0</v>
      </c>
      <c r="AC2523">
        <f t="shared" si="548"/>
        <v>0</v>
      </c>
      <c r="AD2523">
        <f t="shared" si="548"/>
        <v>0</v>
      </c>
      <c r="AE2523">
        <f t="shared" si="548"/>
        <v>0</v>
      </c>
      <c r="AF2523">
        <f t="shared" si="548"/>
        <v>0</v>
      </c>
      <c r="AG2523">
        <f t="shared" si="549"/>
        <v>0</v>
      </c>
      <c r="AH2523">
        <f t="shared" si="549"/>
        <v>0</v>
      </c>
      <c r="AI2523">
        <f t="shared" si="549"/>
        <v>12.24</v>
      </c>
      <c r="AJ2523">
        <f t="shared" si="549"/>
        <v>0</v>
      </c>
      <c r="AK2523">
        <f t="shared" si="549"/>
        <v>0</v>
      </c>
      <c r="AL2523">
        <f t="shared" si="549"/>
        <v>0</v>
      </c>
      <c r="AM2523">
        <f t="shared" si="549"/>
        <v>0</v>
      </c>
      <c r="AN2523">
        <f t="shared" si="549"/>
        <v>0</v>
      </c>
      <c r="AO2523">
        <f t="shared" si="549"/>
        <v>0</v>
      </c>
      <c r="AP2523">
        <f t="shared" si="549"/>
        <v>0</v>
      </c>
      <c r="AQ2523">
        <f t="shared" si="549"/>
        <v>0</v>
      </c>
      <c r="AR2523">
        <f t="shared" si="549"/>
        <v>0</v>
      </c>
      <c r="AS2523">
        <f t="shared" si="549"/>
        <v>0</v>
      </c>
      <c r="AT2523">
        <f t="shared" si="549"/>
        <v>0</v>
      </c>
    </row>
    <row r="2524" spans="1:46" x14ac:dyDescent="0.25">
      <c r="A2524">
        <v>9</v>
      </c>
      <c r="B2524" t="s">
        <v>8003</v>
      </c>
      <c r="C2524" t="s">
        <v>8004</v>
      </c>
      <c r="D2524" t="s">
        <v>8005</v>
      </c>
      <c r="E2524" t="s">
        <v>225</v>
      </c>
      <c r="F2524" t="s">
        <v>36</v>
      </c>
      <c r="G2524" t="s">
        <v>30</v>
      </c>
      <c r="H2524">
        <v>18</v>
      </c>
      <c r="I2524">
        <v>0</v>
      </c>
      <c r="J2524">
        <v>0.81</v>
      </c>
      <c r="K2524">
        <v>12.27</v>
      </c>
      <c r="L2524">
        <v>39.096339999999998</v>
      </c>
      <c r="M2524">
        <v>-84.287260000000003</v>
      </c>
      <c r="N2524" s="13" t="s">
        <v>202</v>
      </c>
      <c r="O2524">
        <v>-84.3148199100022</v>
      </c>
      <c r="P2524" s="3">
        <f t="shared" si="535"/>
        <v>45310</v>
      </c>
      <c r="Q2524" s="4">
        <f t="shared" si="536"/>
        <v>0.5</v>
      </c>
      <c r="R2524" s="4" t="str">
        <f t="shared" si="537"/>
        <v>56</v>
      </c>
      <c r="S2524" s="3">
        <f t="shared" si="538"/>
        <v>45310</v>
      </c>
      <c r="T2524" s="4">
        <f t="shared" si="539"/>
        <v>0.54166666666666663</v>
      </c>
      <c r="U2524" s="4" t="str">
        <f t="shared" si="540"/>
        <v>14</v>
      </c>
      <c r="V2524">
        <f t="shared" si="541"/>
        <v>220.85999999999999</v>
      </c>
      <c r="W2524">
        <f t="shared" si="546"/>
        <v>0</v>
      </c>
      <c r="X2524">
        <f t="shared" si="546"/>
        <v>0</v>
      </c>
      <c r="Y2524">
        <f t="shared" si="548"/>
        <v>0</v>
      </c>
      <c r="Z2524">
        <f t="shared" si="548"/>
        <v>0</v>
      </c>
      <c r="AA2524">
        <f t="shared" si="548"/>
        <v>0</v>
      </c>
      <c r="AB2524">
        <f t="shared" si="548"/>
        <v>0</v>
      </c>
      <c r="AC2524">
        <f t="shared" si="548"/>
        <v>0</v>
      </c>
      <c r="AD2524">
        <f t="shared" si="548"/>
        <v>0</v>
      </c>
      <c r="AE2524">
        <f t="shared" si="548"/>
        <v>0</v>
      </c>
      <c r="AF2524">
        <f t="shared" si="548"/>
        <v>0</v>
      </c>
      <c r="AG2524">
        <f t="shared" si="549"/>
        <v>0</v>
      </c>
      <c r="AH2524">
        <f t="shared" si="549"/>
        <v>0</v>
      </c>
      <c r="AI2524">
        <f t="shared" si="549"/>
        <v>49.08</v>
      </c>
      <c r="AJ2524">
        <f t="shared" si="549"/>
        <v>171.78</v>
      </c>
      <c r="AK2524">
        <f t="shared" si="549"/>
        <v>0</v>
      </c>
      <c r="AL2524">
        <f t="shared" si="549"/>
        <v>0</v>
      </c>
      <c r="AM2524">
        <f t="shared" si="549"/>
        <v>0</v>
      </c>
      <c r="AN2524">
        <f t="shared" si="549"/>
        <v>0</v>
      </c>
      <c r="AO2524">
        <f t="shared" si="549"/>
        <v>0</v>
      </c>
      <c r="AP2524">
        <f t="shared" si="549"/>
        <v>0</v>
      </c>
      <c r="AQ2524">
        <f t="shared" si="549"/>
        <v>0</v>
      </c>
      <c r="AR2524">
        <f t="shared" si="549"/>
        <v>0</v>
      </c>
      <c r="AS2524">
        <f t="shared" si="549"/>
        <v>0</v>
      </c>
      <c r="AT2524">
        <f t="shared" si="549"/>
        <v>0</v>
      </c>
    </row>
    <row r="2525" spans="1:46" x14ac:dyDescent="0.25">
      <c r="A2525">
        <v>9</v>
      </c>
      <c r="B2525" t="s">
        <v>8006</v>
      </c>
      <c r="C2525" t="s">
        <v>8007</v>
      </c>
      <c r="D2525" t="s">
        <v>8008</v>
      </c>
      <c r="E2525" t="s">
        <v>112</v>
      </c>
      <c r="F2525" t="s">
        <v>36</v>
      </c>
      <c r="G2525" t="s">
        <v>30</v>
      </c>
      <c r="H2525">
        <v>2</v>
      </c>
      <c r="I2525">
        <v>0.25600000000000001</v>
      </c>
      <c r="J2525">
        <v>0.26100000000000001</v>
      </c>
      <c r="K2525">
        <v>2.17</v>
      </c>
      <c r="L2525" s="13" t="s">
        <v>209</v>
      </c>
      <c r="M2525">
        <v>-84.278493990514804</v>
      </c>
      <c r="N2525" s="13" t="s">
        <v>42</v>
      </c>
      <c r="O2525">
        <v>-84.306322824206802</v>
      </c>
      <c r="P2525" s="3">
        <f t="shared" si="535"/>
        <v>45349</v>
      </c>
      <c r="Q2525" s="4">
        <f t="shared" si="536"/>
        <v>0.5</v>
      </c>
      <c r="R2525" s="4" t="str">
        <f t="shared" si="537"/>
        <v>19</v>
      </c>
      <c r="S2525" s="3">
        <f t="shared" si="538"/>
        <v>45349</v>
      </c>
      <c r="T2525" s="4">
        <f t="shared" si="539"/>
        <v>0.5</v>
      </c>
      <c r="U2525" s="4" t="str">
        <f t="shared" si="540"/>
        <v>21</v>
      </c>
      <c r="V2525">
        <f t="shared" si="541"/>
        <v>4.34</v>
      </c>
      <c r="W2525">
        <f t="shared" si="546"/>
        <v>0</v>
      </c>
      <c r="X2525">
        <f t="shared" si="546"/>
        <v>0</v>
      </c>
      <c r="Y2525">
        <f t="shared" si="548"/>
        <v>0</v>
      </c>
      <c r="Z2525">
        <f t="shared" si="548"/>
        <v>0</v>
      </c>
      <c r="AA2525">
        <f t="shared" si="548"/>
        <v>0</v>
      </c>
      <c r="AB2525">
        <f t="shared" si="548"/>
        <v>0</v>
      </c>
      <c r="AC2525">
        <f t="shared" si="548"/>
        <v>0</v>
      </c>
      <c r="AD2525">
        <f t="shared" si="548"/>
        <v>0</v>
      </c>
      <c r="AE2525">
        <f t="shared" si="548"/>
        <v>0</v>
      </c>
      <c r="AF2525">
        <f t="shared" si="548"/>
        <v>0</v>
      </c>
      <c r="AG2525">
        <f t="shared" si="549"/>
        <v>0</v>
      </c>
      <c r="AH2525">
        <f t="shared" si="549"/>
        <v>0</v>
      </c>
      <c r="AI2525">
        <f t="shared" si="549"/>
        <v>4.34</v>
      </c>
      <c r="AJ2525">
        <f t="shared" si="549"/>
        <v>0</v>
      </c>
      <c r="AK2525">
        <f t="shared" si="549"/>
        <v>0</v>
      </c>
      <c r="AL2525">
        <f t="shared" si="549"/>
        <v>0</v>
      </c>
      <c r="AM2525">
        <f t="shared" si="549"/>
        <v>0</v>
      </c>
      <c r="AN2525">
        <f t="shared" si="549"/>
        <v>0</v>
      </c>
      <c r="AO2525">
        <f t="shared" si="549"/>
        <v>0</v>
      </c>
      <c r="AP2525">
        <f t="shared" si="549"/>
        <v>0</v>
      </c>
      <c r="AQ2525">
        <f t="shared" si="549"/>
        <v>0</v>
      </c>
      <c r="AR2525">
        <f t="shared" si="549"/>
        <v>0</v>
      </c>
      <c r="AS2525">
        <f t="shared" si="549"/>
        <v>0</v>
      </c>
      <c r="AT2525">
        <f t="shared" si="549"/>
        <v>0</v>
      </c>
    </row>
    <row r="2526" spans="1:46" x14ac:dyDescent="0.25">
      <c r="A2526">
        <v>9</v>
      </c>
      <c r="B2526" s="14" t="s">
        <v>8009</v>
      </c>
      <c r="C2526" t="s">
        <v>8010</v>
      </c>
      <c r="D2526" t="s">
        <v>8011</v>
      </c>
      <c r="E2526" t="s">
        <v>72</v>
      </c>
      <c r="F2526" t="s">
        <v>36</v>
      </c>
      <c r="G2526" t="s">
        <v>30</v>
      </c>
      <c r="H2526">
        <v>2</v>
      </c>
      <c r="I2526">
        <v>0.26200000000000001</v>
      </c>
      <c r="J2526">
        <v>0.26100000000000001</v>
      </c>
      <c r="K2526">
        <v>5.21</v>
      </c>
      <c r="L2526" s="13" t="s">
        <v>163</v>
      </c>
      <c r="M2526">
        <v>-84.263727796692194</v>
      </c>
      <c r="N2526" s="13" t="s">
        <v>42</v>
      </c>
      <c r="O2526">
        <v>-84.306322824206802</v>
      </c>
      <c r="P2526" s="3">
        <f t="shared" si="535"/>
        <v>45316</v>
      </c>
      <c r="Q2526" s="4">
        <f t="shared" si="536"/>
        <v>0.5</v>
      </c>
      <c r="R2526" s="4" t="str">
        <f t="shared" si="537"/>
        <v>44</v>
      </c>
      <c r="S2526" s="3">
        <f t="shared" si="538"/>
        <v>45316</v>
      </c>
      <c r="T2526" s="4">
        <f t="shared" si="539"/>
        <v>0.5</v>
      </c>
      <c r="U2526" s="4" t="str">
        <f t="shared" si="540"/>
        <v>46</v>
      </c>
      <c r="V2526">
        <f t="shared" si="541"/>
        <v>10.42</v>
      </c>
      <c r="W2526">
        <f t="shared" si="546"/>
        <v>0</v>
      </c>
      <c r="X2526">
        <f t="shared" si="546"/>
        <v>0</v>
      </c>
      <c r="Y2526">
        <f t="shared" si="548"/>
        <v>0</v>
      </c>
      <c r="Z2526">
        <f t="shared" si="548"/>
        <v>0</v>
      </c>
      <c r="AA2526">
        <f t="shared" si="548"/>
        <v>0</v>
      </c>
      <c r="AB2526">
        <f t="shared" si="548"/>
        <v>0</v>
      </c>
      <c r="AC2526">
        <f t="shared" si="548"/>
        <v>0</v>
      </c>
      <c r="AD2526">
        <f t="shared" si="548"/>
        <v>0</v>
      </c>
      <c r="AE2526">
        <f t="shared" si="548"/>
        <v>0</v>
      </c>
      <c r="AF2526">
        <f t="shared" si="548"/>
        <v>0</v>
      </c>
      <c r="AG2526">
        <f t="shared" si="549"/>
        <v>0</v>
      </c>
      <c r="AH2526">
        <f t="shared" si="549"/>
        <v>0</v>
      </c>
      <c r="AI2526">
        <f t="shared" si="549"/>
        <v>10.42</v>
      </c>
      <c r="AJ2526">
        <f t="shared" si="549"/>
        <v>0</v>
      </c>
      <c r="AK2526">
        <f t="shared" si="549"/>
        <v>0</v>
      </c>
      <c r="AL2526">
        <f t="shared" si="549"/>
        <v>0</v>
      </c>
      <c r="AM2526">
        <f t="shared" si="549"/>
        <v>0</v>
      </c>
      <c r="AN2526">
        <f t="shared" si="549"/>
        <v>0</v>
      </c>
      <c r="AO2526">
        <f t="shared" si="549"/>
        <v>0</v>
      </c>
      <c r="AP2526">
        <f t="shared" si="549"/>
        <v>0</v>
      </c>
      <c r="AQ2526">
        <f t="shared" si="549"/>
        <v>0</v>
      </c>
      <c r="AR2526">
        <f t="shared" si="549"/>
        <v>0</v>
      </c>
      <c r="AS2526">
        <f t="shared" si="549"/>
        <v>0</v>
      </c>
      <c r="AT2526">
        <f t="shared" si="549"/>
        <v>0</v>
      </c>
    </row>
    <row r="2527" spans="1:46" x14ac:dyDescent="0.25">
      <c r="A2527">
        <v>9</v>
      </c>
      <c r="B2527" t="s">
        <v>8012</v>
      </c>
      <c r="C2527" t="s">
        <v>8013</v>
      </c>
      <c r="D2527" t="s">
        <v>7927</v>
      </c>
      <c r="E2527" t="s">
        <v>36</v>
      </c>
      <c r="F2527" t="s">
        <v>36</v>
      </c>
      <c r="G2527" t="s">
        <v>30</v>
      </c>
      <c r="H2527">
        <v>23</v>
      </c>
      <c r="I2527">
        <v>0.42299999999999999</v>
      </c>
      <c r="J2527">
        <v>2.4E-2</v>
      </c>
      <c r="K2527">
        <v>30.02</v>
      </c>
      <c r="L2527" s="13" t="s">
        <v>702</v>
      </c>
      <c r="M2527">
        <v>-84.267800075885006</v>
      </c>
      <c r="N2527">
        <v>39.214889999999997</v>
      </c>
      <c r="O2527">
        <v>-84.684659999999994</v>
      </c>
      <c r="P2527" s="3">
        <f t="shared" ref="P2527:P2541" si="550">DATE(LEFT(C2527,4),MID(C2527,6,2),MID(C2527,9,2))</f>
        <v>45310</v>
      </c>
      <c r="Q2527" s="4">
        <f t="shared" ref="Q2527:Q2541" si="551">TIME(MID(C2527,12,2),0,0)</f>
        <v>0.5</v>
      </c>
      <c r="R2527" s="4" t="str">
        <f t="shared" ref="R2527:R2541" si="552">MID(C2527,15,2)</f>
        <v>40</v>
      </c>
      <c r="S2527" s="3">
        <f t="shared" ref="S2527:S2541" si="553">DATE(LEFT(D2527,4),MID(D2527,6,2),MID(D2527,9,2))</f>
        <v>45310</v>
      </c>
      <c r="T2527" s="4">
        <f t="shared" ref="T2527:T2541" si="554">TIME(MID(D2527,12,2),0,0)</f>
        <v>0.54166666666666663</v>
      </c>
      <c r="U2527" s="4" t="str">
        <f t="shared" ref="U2527:U2541" si="555">MID(D2527,15,2)</f>
        <v>03</v>
      </c>
      <c r="V2527">
        <f t="shared" ref="V2527:V2541" si="556">H2527*K2527</f>
        <v>690.46</v>
      </c>
      <c r="W2527">
        <f t="shared" si="546"/>
        <v>0</v>
      </c>
      <c r="X2527">
        <f t="shared" si="546"/>
        <v>0</v>
      </c>
      <c r="Y2527">
        <f t="shared" si="548"/>
        <v>0</v>
      </c>
      <c r="Z2527">
        <f t="shared" si="548"/>
        <v>0</v>
      </c>
      <c r="AA2527">
        <f t="shared" si="548"/>
        <v>0</v>
      </c>
      <c r="AB2527">
        <f t="shared" si="548"/>
        <v>0</v>
      </c>
      <c r="AC2527">
        <f t="shared" si="548"/>
        <v>0</v>
      </c>
      <c r="AD2527">
        <f t="shared" si="548"/>
        <v>0</v>
      </c>
      <c r="AE2527">
        <f t="shared" si="548"/>
        <v>0</v>
      </c>
      <c r="AF2527">
        <f t="shared" si="548"/>
        <v>0</v>
      </c>
      <c r="AG2527">
        <f t="shared" si="549"/>
        <v>0</v>
      </c>
      <c r="AH2527">
        <f t="shared" si="549"/>
        <v>0</v>
      </c>
      <c r="AI2527">
        <f t="shared" si="549"/>
        <v>600.4</v>
      </c>
      <c r="AJ2527">
        <f t="shared" si="549"/>
        <v>90.06</v>
      </c>
      <c r="AK2527">
        <f t="shared" si="549"/>
        <v>0</v>
      </c>
      <c r="AL2527">
        <f t="shared" si="549"/>
        <v>0</v>
      </c>
      <c r="AM2527">
        <f t="shared" si="549"/>
        <v>0</v>
      </c>
      <c r="AN2527">
        <f t="shared" si="549"/>
        <v>0</v>
      </c>
      <c r="AO2527">
        <f t="shared" si="549"/>
        <v>0</v>
      </c>
      <c r="AP2527">
        <f t="shared" si="549"/>
        <v>0</v>
      </c>
      <c r="AQ2527">
        <f t="shared" si="549"/>
        <v>0</v>
      </c>
      <c r="AR2527">
        <f t="shared" si="549"/>
        <v>0</v>
      </c>
      <c r="AS2527">
        <f t="shared" si="549"/>
        <v>0</v>
      </c>
      <c r="AT2527">
        <f t="shared" si="549"/>
        <v>0</v>
      </c>
    </row>
    <row r="2528" spans="1:46" x14ac:dyDescent="0.25">
      <c r="A2528">
        <v>9</v>
      </c>
      <c r="B2528" t="s">
        <v>8014</v>
      </c>
      <c r="C2528" t="s">
        <v>8015</v>
      </c>
      <c r="D2528" t="s">
        <v>8016</v>
      </c>
      <c r="E2528" t="s">
        <v>36</v>
      </c>
      <c r="F2528" t="s">
        <v>36</v>
      </c>
      <c r="G2528" t="s">
        <v>30</v>
      </c>
      <c r="H2528">
        <v>1</v>
      </c>
      <c r="I2528">
        <v>0.67</v>
      </c>
      <c r="J2528">
        <v>0.26100000000000001</v>
      </c>
      <c r="K2528">
        <v>4.1900000000000004</v>
      </c>
      <c r="L2528" s="13" t="s">
        <v>598</v>
      </c>
      <c r="M2528">
        <v>-84.262706427188903</v>
      </c>
      <c r="N2528" s="13" t="s">
        <v>42</v>
      </c>
      <c r="O2528">
        <v>-84.306322824206802</v>
      </c>
      <c r="P2528" s="3">
        <f t="shared" si="550"/>
        <v>45301</v>
      </c>
      <c r="Q2528" s="4">
        <f t="shared" si="551"/>
        <v>0.5</v>
      </c>
      <c r="R2528" s="4" t="str">
        <f t="shared" si="552"/>
        <v>51</v>
      </c>
      <c r="S2528" s="3">
        <f t="shared" si="553"/>
        <v>45301</v>
      </c>
      <c r="T2528" s="4">
        <f t="shared" si="554"/>
        <v>0.5</v>
      </c>
      <c r="U2528" s="4" t="str">
        <f t="shared" si="555"/>
        <v>52</v>
      </c>
      <c r="V2528">
        <f t="shared" si="556"/>
        <v>4.1900000000000004</v>
      </c>
      <c r="W2528">
        <f t="shared" si="546"/>
        <v>0</v>
      </c>
      <c r="X2528">
        <f t="shared" si="546"/>
        <v>0</v>
      </c>
      <c r="Y2528">
        <f t="shared" si="548"/>
        <v>0</v>
      </c>
      <c r="Z2528">
        <f t="shared" si="548"/>
        <v>0</v>
      </c>
      <c r="AA2528">
        <f t="shared" si="548"/>
        <v>0</v>
      </c>
      <c r="AB2528">
        <f t="shared" si="548"/>
        <v>0</v>
      </c>
      <c r="AC2528">
        <f t="shared" si="548"/>
        <v>0</v>
      </c>
      <c r="AD2528">
        <f t="shared" si="548"/>
        <v>0</v>
      </c>
      <c r="AE2528">
        <f t="shared" si="548"/>
        <v>0</v>
      </c>
      <c r="AF2528">
        <f t="shared" si="548"/>
        <v>0</v>
      </c>
      <c r="AG2528">
        <f t="shared" si="549"/>
        <v>0</v>
      </c>
      <c r="AH2528">
        <f t="shared" si="549"/>
        <v>0</v>
      </c>
      <c r="AI2528">
        <f t="shared" si="549"/>
        <v>4.1900000000000004</v>
      </c>
      <c r="AJ2528">
        <f t="shared" si="549"/>
        <v>0</v>
      </c>
      <c r="AK2528">
        <f t="shared" si="549"/>
        <v>0</v>
      </c>
      <c r="AL2528">
        <f t="shared" si="549"/>
        <v>0</v>
      </c>
      <c r="AM2528">
        <f t="shared" si="549"/>
        <v>0</v>
      </c>
      <c r="AN2528">
        <f t="shared" si="549"/>
        <v>0</v>
      </c>
      <c r="AO2528">
        <f t="shared" si="549"/>
        <v>0</v>
      </c>
      <c r="AP2528">
        <f t="shared" si="549"/>
        <v>0</v>
      </c>
      <c r="AQ2528">
        <f t="shared" si="549"/>
        <v>0</v>
      </c>
      <c r="AR2528">
        <f t="shared" si="549"/>
        <v>0</v>
      </c>
      <c r="AS2528">
        <f t="shared" si="549"/>
        <v>0</v>
      </c>
      <c r="AT2528">
        <f t="shared" si="549"/>
        <v>0</v>
      </c>
    </row>
    <row r="2529" spans="1:46" x14ac:dyDescent="0.25">
      <c r="A2529">
        <v>9</v>
      </c>
      <c r="B2529" t="s">
        <v>8017</v>
      </c>
      <c r="C2529" t="s">
        <v>8018</v>
      </c>
      <c r="D2529" t="s">
        <v>8019</v>
      </c>
      <c r="E2529" t="s">
        <v>36</v>
      </c>
      <c r="F2529" t="s">
        <v>36</v>
      </c>
      <c r="G2529" t="s">
        <v>30</v>
      </c>
      <c r="H2529">
        <v>13</v>
      </c>
      <c r="I2529">
        <v>0.308</v>
      </c>
      <c r="J2529">
        <v>0</v>
      </c>
      <c r="K2529">
        <v>3.16</v>
      </c>
      <c r="L2529" s="13" t="s">
        <v>50</v>
      </c>
      <c r="M2529">
        <v>-84.2649817329266</v>
      </c>
      <c r="N2529" s="13" t="s">
        <v>3115</v>
      </c>
      <c r="O2529">
        <v>-84.303223285942906</v>
      </c>
      <c r="P2529" s="3">
        <f t="shared" si="550"/>
        <v>45320</v>
      </c>
      <c r="Q2529" s="4">
        <f t="shared" si="551"/>
        <v>0.5</v>
      </c>
      <c r="R2529" s="4" t="str">
        <f t="shared" si="552"/>
        <v>45</v>
      </c>
      <c r="S2529" s="3">
        <f t="shared" si="553"/>
        <v>45320</v>
      </c>
      <c r="T2529" s="4">
        <f t="shared" si="554"/>
        <v>0.5</v>
      </c>
      <c r="U2529" s="4" t="str">
        <f t="shared" si="555"/>
        <v>58</v>
      </c>
      <c r="V2529">
        <f t="shared" si="556"/>
        <v>41.08</v>
      </c>
      <c r="W2529">
        <f t="shared" si="546"/>
        <v>0</v>
      </c>
      <c r="X2529">
        <f t="shared" si="546"/>
        <v>0</v>
      </c>
      <c r="Y2529">
        <f t="shared" si="548"/>
        <v>0</v>
      </c>
      <c r="Z2529">
        <f t="shared" si="548"/>
        <v>0</v>
      </c>
      <c r="AA2529">
        <f t="shared" si="548"/>
        <v>0</v>
      </c>
      <c r="AB2529">
        <f t="shared" si="548"/>
        <v>0</v>
      </c>
      <c r="AC2529">
        <f t="shared" si="548"/>
        <v>0</v>
      </c>
      <c r="AD2529">
        <f t="shared" si="548"/>
        <v>0</v>
      </c>
      <c r="AE2529">
        <f t="shared" si="548"/>
        <v>0</v>
      </c>
      <c r="AF2529">
        <f t="shared" si="548"/>
        <v>0</v>
      </c>
      <c r="AG2529">
        <f t="shared" si="549"/>
        <v>0</v>
      </c>
      <c r="AH2529">
        <f t="shared" si="549"/>
        <v>0</v>
      </c>
      <c r="AI2529">
        <f t="shared" si="549"/>
        <v>41.08</v>
      </c>
      <c r="AJ2529">
        <f t="shared" si="549"/>
        <v>0</v>
      </c>
      <c r="AK2529">
        <f t="shared" si="549"/>
        <v>0</v>
      </c>
      <c r="AL2529">
        <f t="shared" si="549"/>
        <v>0</v>
      </c>
      <c r="AM2529">
        <f t="shared" si="549"/>
        <v>0</v>
      </c>
      <c r="AN2529">
        <f t="shared" si="549"/>
        <v>0</v>
      </c>
      <c r="AO2529">
        <f t="shared" si="549"/>
        <v>0</v>
      </c>
      <c r="AP2529">
        <f t="shared" si="549"/>
        <v>0</v>
      </c>
      <c r="AQ2529">
        <f t="shared" si="549"/>
        <v>0</v>
      </c>
      <c r="AR2529">
        <f t="shared" si="549"/>
        <v>0</v>
      </c>
      <c r="AS2529">
        <f t="shared" si="549"/>
        <v>0</v>
      </c>
      <c r="AT2529">
        <f t="shared" si="549"/>
        <v>0</v>
      </c>
    </row>
    <row r="2530" spans="1:46" x14ac:dyDescent="0.25">
      <c r="A2530">
        <v>9</v>
      </c>
      <c r="B2530" t="s">
        <v>8020</v>
      </c>
      <c r="C2530" t="s">
        <v>8021</v>
      </c>
      <c r="D2530" t="s">
        <v>8022</v>
      </c>
      <c r="E2530" t="s">
        <v>36</v>
      </c>
      <c r="F2530" t="s">
        <v>36</v>
      </c>
      <c r="G2530" t="s">
        <v>30</v>
      </c>
      <c r="H2530">
        <v>6</v>
      </c>
      <c r="I2530">
        <v>0.154</v>
      </c>
      <c r="J2530">
        <v>0.26100000000000001</v>
      </c>
      <c r="K2530">
        <v>3.57</v>
      </c>
      <c r="L2530" s="13" t="s">
        <v>496</v>
      </c>
      <c r="M2530">
        <v>-84.2637138212297</v>
      </c>
      <c r="N2530" s="13" t="s">
        <v>42</v>
      </c>
      <c r="O2530">
        <v>-84.306322824206802</v>
      </c>
      <c r="P2530" s="3">
        <f t="shared" si="550"/>
        <v>45315</v>
      </c>
      <c r="Q2530" s="4">
        <f t="shared" si="551"/>
        <v>0.54166666666666663</v>
      </c>
      <c r="R2530" s="4" t="str">
        <f t="shared" si="552"/>
        <v>39</v>
      </c>
      <c r="S2530" s="3">
        <f t="shared" si="553"/>
        <v>45315</v>
      </c>
      <c r="T2530" s="4">
        <f t="shared" si="554"/>
        <v>0.54166666666666663</v>
      </c>
      <c r="U2530" s="4" t="str">
        <f t="shared" si="555"/>
        <v>45</v>
      </c>
      <c r="V2530">
        <f t="shared" si="556"/>
        <v>21.419999999999998</v>
      </c>
      <c r="W2530">
        <f t="shared" si="546"/>
        <v>0</v>
      </c>
      <c r="X2530">
        <f t="shared" si="546"/>
        <v>0</v>
      </c>
      <c r="Y2530">
        <f t="shared" si="548"/>
        <v>0</v>
      </c>
      <c r="Z2530">
        <f t="shared" si="548"/>
        <v>0</v>
      </c>
      <c r="AA2530">
        <f t="shared" si="548"/>
        <v>0</v>
      </c>
      <c r="AB2530">
        <f t="shared" si="548"/>
        <v>0</v>
      </c>
      <c r="AC2530">
        <f t="shared" si="548"/>
        <v>0</v>
      </c>
      <c r="AD2530">
        <f t="shared" si="548"/>
        <v>0</v>
      </c>
      <c r="AE2530">
        <f t="shared" si="548"/>
        <v>0</v>
      </c>
      <c r="AF2530">
        <f t="shared" si="548"/>
        <v>0</v>
      </c>
      <c r="AG2530">
        <f t="shared" si="549"/>
        <v>0</v>
      </c>
      <c r="AH2530">
        <f t="shared" si="549"/>
        <v>0</v>
      </c>
      <c r="AI2530">
        <f t="shared" si="549"/>
        <v>0</v>
      </c>
      <c r="AJ2530">
        <f t="shared" si="549"/>
        <v>21.419999999999998</v>
      </c>
      <c r="AK2530">
        <f t="shared" si="549"/>
        <v>0</v>
      </c>
      <c r="AL2530">
        <f t="shared" si="549"/>
        <v>0</v>
      </c>
      <c r="AM2530">
        <f t="shared" si="549"/>
        <v>0</v>
      </c>
      <c r="AN2530">
        <f t="shared" si="549"/>
        <v>0</v>
      </c>
      <c r="AO2530">
        <f t="shared" si="549"/>
        <v>0</v>
      </c>
      <c r="AP2530">
        <f t="shared" si="549"/>
        <v>0</v>
      </c>
      <c r="AQ2530">
        <f t="shared" si="549"/>
        <v>0</v>
      </c>
      <c r="AR2530">
        <f t="shared" si="549"/>
        <v>0</v>
      </c>
      <c r="AS2530">
        <f t="shared" si="549"/>
        <v>0</v>
      </c>
      <c r="AT2530">
        <f t="shared" si="549"/>
        <v>0</v>
      </c>
    </row>
    <row r="2531" spans="1:46" x14ac:dyDescent="0.25">
      <c r="A2531">
        <v>9</v>
      </c>
      <c r="B2531" t="s">
        <v>8023</v>
      </c>
      <c r="C2531" t="s">
        <v>8024</v>
      </c>
      <c r="D2531" t="s">
        <v>8025</v>
      </c>
      <c r="E2531" t="s">
        <v>36</v>
      </c>
      <c r="F2531" t="s">
        <v>36</v>
      </c>
      <c r="G2531" t="s">
        <v>30</v>
      </c>
      <c r="H2531">
        <v>11</v>
      </c>
      <c r="I2531">
        <v>0.46200000000000002</v>
      </c>
      <c r="J2531">
        <v>0.26100000000000001</v>
      </c>
      <c r="K2531">
        <v>3.26</v>
      </c>
      <c r="L2531" s="13" t="s">
        <v>563</v>
      </c>
      <c r="M2531">
        <v>-84.265788036038899</v>
      </c>
      <c r="N2531" s="13" t="s">
        <v>42</v>
      </c>
      <c r="O2531">
        <v>-84.306322824206802</v>
      </c>
      <c r="P2531" s="3">
        <f t="shared" si="550"/>
        <v>45336</v>
      </c>
      <c r="Q2531" s="4">
        <f t="shared" si="551"/>
        <v>0.5</v>
      </c>
      <c r="R2531" s="4" t="str">
        <f t="shared" si="552"/>
        <v>50</v>
      </c>
      <c r="S2531" s="3">
        <f t="shared" si="553"/>
        <v>45336</v>
      </c>
      <c r="T2531" s="4">
        <f t="shared" si="554"/>
        <v>0.54166666666666663</v>
      </c>
      <c r="U2531" s="4" t="str">
        <f t="shared" si="555"/>
        <v>01</v>
      </c>
      <c r="V2531">
        <f t="shared" si="556"/>
        <v>35.86</v>
      </c>
      <c r="W2531">
        <f t="shared" si="546"/>
        <v>0</v>
      </c>
      <c r="X2531">
        <f t="shared" si="546"/>
        <v>0</v>
      </c>
      <c r="Y2531">
        <f t="shared" si="548"/>
        <v>0</v>
      </c>
      <c r="Z2531">
        <f t="shared" si="548"/>
        <v>0</v>
      </c>
      <c r="AA2531">
        <f t="shared" si="548"/>
        <v>0</v>
      </c>
      <c r="AB2531">
        <f t="shared" si="548"/>
        <v>0</v>
      </c>
      <c r="AC2531">
        <f t="shared" si="548"/>
        <v>0</v>
      </c>
      <c r="AD2531">
        <f t="shared" si="548"/>
        <v>0</v>
      </c>
      <c r="AE2531">
        <f t="shared" si="548"/>
        <v>0</v>
      </c>
      <c r="AF2531">
        <f t="shared" si="548"/>
        <v>0</v>
      </c>
      <c r="AG2531">
        <f t="shared" si="549"/>
        <v>0</v>
      </c>
      <c r="AH2531">
        <f t="shared" si="549"/>
        <v>0</v>
      </c>
      <c r="AI2531">
        <f t="shared" si="549"/>
        <v>32.599999999999994</v>
      </c>
      <c r="AJ2531">
        <f t="shared" si="549"/>
        <v>3.26</v>
      </c>
      <c r="AK2531">
        <f t="shared" si="549"/>
        <v>0</v>
      </c>
      <c r="AL2531">
        <f t="shared" si="549"/>
        <v>0</v>
      </c>
      <c r="AM2531">
        <f t="shared" si="549"/>
        <v>0</v>
      </c>
      <c r="AN2531">
        <f t="shared" si="549"/>
        <v>0</v>
      </c>
      <c r="AO2531">
        <f t="shared" si="549"/>
        <v>0</v>
      </c>
      <c r="AP2531">
        <f t="shared" si="549"/>
        <v>0</v>
      </c>
      <c r="AQ2531">
        <f t="shared" si="549"/>
        <v>0</v>
      </c>
      <c r="AR2531">
        <f t="shared" si="549"/>
        <v>0</v>
      </c>
      <c r="AS2531">
        <f t="shared" si="549"/>
        <v>0</v>
      </c>
      <c r="AT2531">
        <f t="shared" si="549"/>
        <v>0</v>
      </c>
    </row>
    <row r="2532" spans="1:46" x14ac:dyDescent="0.25">
      <c r="A2532">
        <v>9</v>
      </c>
      <c r="B2532" t="s">
        <v>8026</v>
      </c>
      <c r="C2532" t="s">
        <v>8027</v>
      </c>
      <c r="D2532" t="s">
        <v>8028</v>
      </c>
      <c r="E2532" t="s">
        <v>315</v>
      </c>
      <c r="F2532" t="s">
        <v>36</v>
      </c>
      <c r="G2532" t="s">
        <v>30</v>
      </c>
      <c r="H2532">
        <v>20</v>
      </c>
      <c r="I2532">
        <v>0</v>
      </c>
      <c r="J2532">
        <v>0.26100000000000001</v>
      </c>
      <c r="K2532">
        <v>6.72</v>
      </c>
      <c r="L2532">
        <v>39.16469</v>
      </c>
      <c r="M2532">
        <v>-84.267420000000001</v>
      </c>
      <c r="N2532" s="13" t="s">
        <v>42</v>
      </c>
      <c r="O2532">
        <v>-84.306322824206802</v>
      </c>
      <c r="P2532" s="3">
        <f t="shared" si="550"/>
        <v>45310</v>
      </c>
      <c r="Q2532" s="4">
        <f t="shared" si="551"/>
        <v>0.29166666666666669</v>
      </c>
      <c r="R2532" s="4" t="str">
        <f t="shared" si="552"/>
        <v>38</v>
      </c>
      <c r="S2532" s="3">
        <f t="shared" si="553"/>
        <v>45310</v>
      </c>
      <c r="T2532" s="4">
        <f t="shared" si="554"/>
        <v>0.29166666666666669</v>
      </c>
      <c r="U2532" s="4" t="str">
        <f t="shared" si="555"/>
        <v>58</v>
      </c>
      <c r="V2532">
        <f t="shared" si="556"/>
        <v>134.4</v>
      </c>
      <c r="W2532">
        <f t="shared" si="546"/>
        <v>0</v>
      </c>
      <c r="X2532">
        <f t="shared" si="546"/>
        <v>0</v>
      </c>
      <c r="Y2532">
        <f t="shared" si="548"/>
        <v>0</v>
      </c>
      <c r="Z2532">
        <f t="shared" si="548"/>
        <v>0</v>
      </c>
      <c r="AA2532">
        <f t="shared" si="548"/>
        <v>0</v>
      </c>
      <c r="AB2532">
        <f t="shared" si="548"/>
        <v>0</v>
      </c>
      <c r="AC2532">
        <f t="shared" si="548"/>
        <v>0</v>
      </c>
      <c r="AD2532">
        <f t="shared" si="548"/>
        <v>134.4</v>
      </c>
      <c r="AE2532">
        <f t="shared" si="548"/>
        <v>0</v>
      </c>
      <c r="AF2532">
        <f t="shared" si="548"/>
        <v>0</v>
      </c>
      <c r="AG2532">
        <f t="shared" si="549"/>
        <v>0</v>
      </c>
      <c r="AH2532">
        <f t="shared" si="549"/>
        <v>0</v>
      </c>
      <c r="AI2532">
        <f t="shared" si="549"/>
        <v>0</v>
      </c>
      <c r="AJ2532">
        <f t="shared" si="549"/>
        <v>0</v>
      </c>
      <c r="AK2532">
        <f t="shared" si="549"/>
        <v>0</v>
      </c>
      <c r="AL2532">
        <f t="shared" si="549"/>
        <v>0</v>
      </c>
      <c r="AM2532">
        <f t="shared" si="549"/>
        <v>0</v>
      </c>
      <c r="AN2532">
        <f t="shared" si="549"/>
        <v>0</v>
      </c>
      <c r="AO2532">
        <f t="shared" si="549"/>
        <v>0</v>
      </c>
      <c r="AP2532">
        <f t="shared" si="549"/>
        <v>0</v>
      </c>
      <c r="AQ2532">
        <f t="shared" si="549"/>
        <v>0</v>
      </c>
      <c r="AR2532">
        <f t="shared" si="549"/>
        <v>0</v>
      </c>
      <c r="AS2532">
        <f t="shared" si="549"/>
        <v>0</v>
      </c>
      <c r="AT2532">
        <f t="shared" si="549"/>
        <v>0</v>
      </c>
    </row>
    <row r="2533" spans="1:46" x14ac:dyDescent="0.25">
      <c r="A2533">
        <v>9</v>
      </c>
      <c r="B2533" t="s">
        <v>8029</v>
      </c>
      <c r="C2533" t="s">
        <v>8030</v>
      </c>
      <c r="D2533" t="s">
        <v>8031</v>
      </c>
      <c r="E2533" t="s">
        <v>112</v>
      </c>
      <c r="F2533" t="s">
        <v>36</v>
      </c>
      <c r="G2533" t="s">
        <v>30</v>
      </c>
      <c r="H2533">
        <v>1</v>
      </c>
      <c r="I2533">
        <v>0.25600000000000001</v>
      </c>
      <c r="J2533">
        <v>0.26100000000000001</v>
      </c>
      <c r="K2533">
        <v>2.17</v>
      </c>
      <c r="L2533" s="13" t="s">
        <v>209</v>
      </c>
      <c r="M2533">
        <v>-84.278493990514804</v>
      </c>
      <c r="N2533" s="13" t="s">
        <v>42</v>
      </c>
      <c r="O2533">
        <v>-84.306322824206802</v>
      </c>
      <c r="P2533" s="3">
        <f t="shared" si="550"/>
        <v>45335</v>
      </c>
      <c r="Q2533" s="4">
        <f t="shared" si="551"/>
        <v>0.54166666666666663</v>
      </c>
      <c r="R2533" s="4" t="str">
        <f t="shared" si="552"/>
        <v>06</v>
      </c>
      <c r="S2533" s="3">
        <f t="shared" si="553"/>
        <v>45335</v>
      </c>
      <c r="T2533" s="4">
        <f t="shared" si="554"/>
        <v>0.54166666666666663</v>
      </c>
      <c r="U2533" s="4" t="str">
        <f t="shared" si="555"/>
        <v>07</v>
      </c>
      <c r="V2533">
        <f t="shared" si="556"/>
        <v>2.17</v>
      </c>
      <c r="W2533">
        <f t="shared" si="546"/>
        <v>0</v>
      </c>
      <c r="X2533">
        <f t="shared" si="546"/>
        <v>0</v>
      </c>
      <c r="Y2533">
        <f t="shared" si="548"/>
        <v>0</v>
      </c>
      <c r="Z2533">
        <f t="shared" si="548"/>
        <v>0</v>
      </c>
      <c r="AA2533">
        <f t="shared" si="548"/>
        <v>0</v>
      </c>
      <c r="AB2533">
        <f t="shared" si="548"/>
        <v>0</v>
      </c>
      <c r="AC2533">
        <f t="shared" si="548"/>
        <v>0</v>
      </c>
      <c r="AD2533">
        <f t="shared" si="548"/>
        <v>0</v>
      </c>
      <c r="AE2533">
        <f t="shared" si="548"/>
        <v>0</v>
      </c>
      <c r="AF2533">
        <f t="shared" si="548"/>
        <v>0</v>
      </c>
      <c r="AG2533">
        <f t="shared" si="549"/>
        <v>0</v>
      </c>
      <c r="AH2533">
        <f t="shared" si="549"/>
        <v>0</v>
      </c>
      <c r="AI2533">
        <f t="shared" si="549"/>
        <v>0</v>
      </c>
      <c r="AJ2533">
        <f t="shared" si="549"/>
        <v>2.17</v>
      </c>
      <c r="AK2533">
        <f t="shared" si="549"/>
        <v>0</v>
      </c>
      <c r="AL2533">
        <f t="shared" si="549"/>
        <v>0</v>
      </c>
      <c r="AM2533">
        <f t="shared" si="549"/>
        <v>0</v>
      </c>
      <c r="AN2533">
        <f t="shared" si="549"/>
        <v>0</v>
      </c>
      <c r="AO2533">
        <f t="shared" si="549"/>
        <v>0</v>
      </c>
      <c r="AP2533">
        <f t="shared" si="549"/>
        <v>0</v>
      </c>
      <c r="AQ2533">
        <f t="shared" si="549"/>
        <v>0</v>
      </c>
      <c r="AR2533">
        <f t="shared" si="549"/>
        <v>0</v>
      </c>
      <c r="AS2533">
        <f t="shared" si="549"/>
        <v>0</v>
      </c>
      <c r="AT2533">
        <f t="shared" si="549"/>
        <v>0</v>
      </c>
    </row>
    <row r="2534" spans="1:46" x14ac:dyDescent="0.25">
      <c r="A2534">
        <v>9</v>
      </c>
      <c r="B2534" t="s">
        <v>8032</v>
      </c>
      <c r="C2534" t="s">
        <v>8033</v>
      </c>
      <c r="D2534" t="s">
        <v>8034</v>
      </c>
      <c r="E2534" t="s">
        <v>36</v>
      </c>
      <c r="F2534" t="s">
        <v>36</v>
      </c>
      <c r="G2534" t="s">
        <v>30</v>
      </c>
      <c r="H2534">
        <v>87</v>
      </c>
      <c r="I2534">
        <v>0.51600000000000001</v>
      </c>
      <c r="J2534">
        <v>0.81</v>
      </c>
      <c r="K2534">
        <v>4.8899999999999997</v>
      </c>
      <c r="L2534">
        <v>39.198560583834897</v>
      </c>
      <c r="M2534">
        <v>-84.262642790578198</v>
      </c>
      <c r="N2534" s="13" t="s">
        <v>202</v>
      </c>
      <c r="O2534">
        <v>-84.3148199100022</v>
      </c>
      <c r="P2534" s="3">
        <f t="shared" si="550"/>
        <v>45342</v>
      </c>
      <c r="Q2534" s="4">
        <f t="shared" si="551"/>
        <v>0.5</v>
      </c>
      <c r="R2534" s="4" t="str">
        <f t="shared" si="552"/>
        <v>45</v>
      </c>
      <c r="S2534" s="3">
        <f t="shared" si="553"/>
        <v>45342</v>
      </c>
      <c r="T2534" s="4">
        <f t="shared" si="554"/>
        <v>0.58333333333333337</v>
      </c>
      <c r="U2534" s="4" t="str">
        <f t="shared" si="555"/>
        <v>12</v>
      </c>
      <c r="V2534">
        <f t="shared" si="556"/>
        <v>425.42999999999995</v>
      </c>
      <c r="W2534">
        <f t="shared" si="546"/>
        <v>0</v>
      </c>
      <c r="X2534">
        <f t="shared" si="546"/>
        <v>0</v>
      </c>
      <c r="Y2534">
        <f t="shared" si="548"/>
        <v>0</v>
      </c>
      <c r="Z2534">
        <f t="shared" si="548"/>
        <v>0</v>
      </c>
      <c r="AA2534">
        <f t="shared" si="548"/>
        <v>0</v>
      </c>
      <c r="AB2534">
        <f t="shared" si="548"/>
        <v>0</v>
      </c>
      <c r="AC2534">
        <f t="shared" si="548"/>
        <v>0</v>
      </c>
      <c r="AD2534">
        <f t="shared" si="548"/>
        <v>0</v>
      </c>
      <c r="AE2534">
        <f t="shared" si="548"/>
        <v>0</v>
      </c>
      <c r="AF2534">
        <f t="shared" si="548"/>
        <v>0</v>
      </c>
      <c r="AG2534">
        <f t="shared" si="549"/>
        <v>0</v>
      </c>
      <c r="AH2534">
        <f t="shared" si="549"/>
        <v>0</v>
      </c>
      <c r="AI2534">
        <f t="shared" si="549"/>
        <v>73.349999999999994</v>
      </c>
      <c r="AJ2534">
        <f t="shared" si="549"/>
        <v>293.39999999999998</v>
      </c>
      <c r="AK2534">
        <f t="shared" si="549"/>
        <v>58.679999999999993</v>
      </c>
      <c r="AL2534">
        <f t="shared" si="549"/>
        <v>0</v>
      </c>
      <c r="AM2534">
        <f t="shared" si="549"/>
        <v>0</v>
      </c>
      <c r="AN2534">
        <f t="shared" si="549"/>
        <v>0</v>
      </c>
      <c r="AO2534">
        <f t="shared" si="549"/>
        <v>0</v>
      </c>
      <c r="AP2534">
        <f t="shared" si="549"/>
        <v>0</v>
      </c>
      <c r="AQ2534">
        <f t="shared" si="549"/>
        <v>0</v>
      </c>
      <c r="AR2534">
        <f t="shared" si="549"/>
        <v>0</v>
      </c>
      <c r="AS2534">
        <f t="shared" si="549"/>
        <v>0</v>
      </c>
      <c r="AT2534">
        <f t="shared" si="549"/>
        <v>0</v>
      </c>
    </row>
    <row r="2535" spans="1:46" x14ac:dyDescent="0.25">
      <c r="A2535">
        <v>9</v>
      </c>
      <c r="B2535" t="s">
        <v>8035</v>
      </c>
      <c r="C2535" t="s">
        <v>8036</v>
      </c>
      <c r="D2535" t="s">
        <v>8037</v>
      </c>
      <c r="E2535" t="s">
        <v>72</v>
      </c>
      <c r="F2535" t="s">
        <v>36</v>
      </c>
      <c r="G2535" t="s">
        <v>30</v>
      </c>
      <c r="H2535">
        <v>13</v>
      </c>
      <c r="I2535">
        <v>0.26200000000000001</v>
      </c>
      <c r="J2535">
        <v>0.42799999999999999</v>
      </c>
      <c r="K2535">
        <v>5.38</v>
      </c>
      <c r="L2535" s="13" t="s">
        <v>163</v>
      </c>
      <c r="M2535">
        <v>-84.263727796692194</v>
      </c>
      <c r="N2535" s="13" t="s">
        <v>96</v>
      </c>
      <c r="O2535">
        <v>-84.308860163069795</v>
      </c>
      <c r="P2535" s="3">
        <f t="shared" si="550"/>
        <v>45301</v>
      </c>
      <c r="Q2535" s="4">
        <f t="shared" si="551"/>
        <v>0.54166666666666663</v>
      </c>
      <c r="R2535" s="4" t="str">
        <f t="shared" si="552"/>
        <v>15</v>
      </c>
      <c r="S2535" s="3">
        <f t="shared" si="553"/>
        <v>45301</v>
      </c>
      <c r="T2535" s="4">
        <f t="shared" si="554"/>
        <v>0.54166666666666663</v>
      </c>
      <c r="U2535" s="4" t="str">
        <f t="shared" si="555"/>
        <v>28</v>
      </c>
      <c r="V2535">
        <f t="shared" si="556"/>
        <v>69.94</v>
      </c>
      <c r="W2535">
        <f t="shared" si="546"/>
        <v>0</v>
      </c>
      <c r="X2535">
        <f t="shared" si="546"/>
        <v>0</v>
      </c>
      <c r="Y2535">
        <f t="shared" si="548"/>
        <v>0</v>
      </c>
      <c r="Z2535">
        <f t="shared" si="548"/>
        <v>0</v>
      </c>
      <c r="AA2535">
        <f t="shared" si="548"/>
        <v>0</v>
      </c>
      <c r="AB2535">
        <f t="shared" si="548"/>
        <v>0</v>
      </c>
      <c r="AC2535">
        <f t="shared" si="548"/>
        <v>0</v>
      </c>
      <c r="AD2535">
        <f t="shared" si="548"/>
        <v>0</v>
      </c>
      <c r="AE2535">
        <f t="shared" si="548"/>
        <v>0</v>
      </c>
      <c r="AF2535">
        <f t="shared" si="548"/>
        <v>0</v>
      </c>
      <c r="AG2535">
        <f t="shared" si="549"/>
        <v>0</v>
      </c>
      <c r="AH2535">
        <f t="shared" si="549"/>
        <v>0</v>
      </c>
      <c r="AI2535">
        <f t="shared" si="549"/>
        <v>0</v>
      </c>
      <c r="AJ2535">
        <f t="shared" si="549"/>
        <v>69.94</v>
      </c>
      <c r="AK2535">
        <f t="shared" si="549"/>
        <v>0</v>
      </c>
      <c r="AL2535">
        <f t="shared" si="549"/>
        <v>0</v>
      </c>
      <c r="AM2535">
        <f t="shared" si="549"/>
        <v>0</v>
      </c>
      <c r="AN2535">
        <f t="shared" si="549"/>
        <v>0</v>
      </c>
      <c r="AO2535">
        <f t="shared" si="549"/>
        <v>0</v>
      </c>
      <c r="AP2535">
        <f t="shared" si="549"/>
        <v>0</v>
      </c>
      <c r="AQ2535">
        <f t="shared" si="549"/>
        <v>0</v>
      </c>
      <c r="AR2535">
        <f t="shared" si="549"/>
        <v>0</v>
      </c>
      <c r="AS2535">
        <f t="shared" si="549"/>
        <v>0</v>
      </c>
      <c r="AT2535">
        <f t="shared" si="549"/>
        <v>0</v>
      </c>
    </row>
    <row r="2536" spans="1:46" x14ac:dyDescent="0.25">
      <c r="A2536">
        <v>9</v>
      </c>
      <c r="B2536" t="s">
        <v>8038</v>
      </c>
      <c r="C2536" t="s">
        <v>8039</v>
      </c>
      <c r="D2536" t="s">
        <v>8040</v>
      </c>
      <c r="E2536" t="s">
        <v>36</v>
      </c>
      <c r="F2536" t="s">
        <v>36</v>
      </c>
      <c r="G2536" t="s">
        <v>30</v>
      </c>
      <c r="H2536">
        <v>45</v>
      </c>
      <c r="I2536">
        <v>0</v>
      </c>
      <c r="J2536">
        <v>9.2999999999999999E-2</v>
      </c>
      <c r="K2536">
        <v>3.56</v>
      </c>
      <c r="L2536">
        <v>39.207463479069197</v>
      </c>
      <c r="M2536">
        <v>-84.263188636809701</v>
      </c>
      <c r="N2536" s="13" t="s">
        <v>253</v>
      </c>
      <c r="O2536">
        <v>-84.304469742263294</v>
      </c>
      <c r="P2536" s="3">
        <f t="shared" si="550"/>
        <v>45351</v>
      </c>
      <c r="Q2536" s="4">
        <f t="shared" si="551"/>
        <v>0.54166666666666663</v>
      </c>
      <c r="R2536" s="4" t="str">
        <f t="shared" si="552"/>
        <v>42</v>
      </c>
      <c r="S2536" s="3">
        <f t="shared" si="553"/>
        <v>45351</v>
      </c>
      <c r="T2536" s="4">
        <f t="shared" si="554"/>
        <v>0.58333333333333337</v>
      </c>
      <c r="U2536" s="4" t="str">
        <f t="shared" si="555"/>
        <v>27</v>
      </c>
      <c r="V2536">
        <f t="shared" si="556"/>
        <v>160.19999999999999</v>
      </c>
      <c r="W2536">
        <f t="shared" si="546"/>
        <v>0</v>
      </c>
      <c r="X2536">
        <f t="shared" si="546"/>
        <v>0</v>
      </c>
      <c r="Y2536">
        <f t="shared" si="548"/>
        <v>0</v>
      </c>
      <c r="Z2536">
        <f t="shared" si="548"/>
        <v>0</v>
      </c>
      <c r="AA2536">
        <f t="shared" si="548"/>
        <v>0</v>
      </c>
      <c r="AB2536">
        <f t="shared" si="548"/>
        <v>0</v>
      </c>
      <c r="AC2536">
        <f t="shared" si="548"/>
        <v>0</v>
      </c>
      <c r="AD2536">
        <f t="shared" si="548"/>
        <v>0</v>
      </c>
      <c r="AE2536">
        <f t="shared" si="548"/>
        <v>0</v>
      </c>
      <c r="AF2536">
        <f t="shared" si="548"/>
        <v>0</v>
      </c>
      <c r="AG2536">
        <f t="shared" si="549"/>
        <v>0</v>
      </c>
      <c r="AH2536">
        <f t="shared" si="549"/>
        <v>0</v>
      </c>
      <c r="AI2536">
        <f t="shared" si="549"/>
        <v>0</v>
      </c>
      <c r="AJ2536">
        <f t="shared" si="549"/>
        <v>64.08</v>
      </c>
      <c r="AK2536">
        <f t="shared" si="549"/>
        <v>96.12</v>
      </c>
      <c r="AL2536">
        <f t="shared" si="549"/>
        <v>0</v>
      </c>
      <c r="AM2536">
        <f t="shared" si="549"/>
        <v>0</v>
      </c>
      <c r="AN2536">
        <f t="shared" si="549"/>
        <v>0</v>
      </c>
      <c r="AO2536">
        <f t="shared" si="549"/>
        <v>0</v>
      </c>
      <c r="AP2536">
        <f t="shared" si="549"/>
        <v>0</v>
      </c>
      <c r="AQ2536">
        <f t="shared" si="549"/>
        <v>0</v>
      </c>
      <c r="AR2536">
        <f t="shared" si="549"/>
        <v>0</v>
      </c>
      <c r="AS2536">
        <f t="shared" si="549"/>
        <v>0</v>
      </c>
      <c r="AT2536">
        <f t="shared" si="549"/>
        <v>0</v>
      </c>
    </row>
    <row r="2537" spans="1:46" x14ac:dyDescent="0.25">
      <c r="A2537">
        <v>9</v>
      </c>
      <c r="B2537" t="s">
        <v>8041</v>
      </c>
      <c r="C2537" t="s">
        <v>8042</v>
      </c>
      <c r="D2537" t="s">
        <v>8043</v>
      </c>
      <c r="E2537" t="s">
        <v>36</v>
      </c>
      <c r="F2537" t="s">
        <v>36</v>
      </c>
      <c r="G2537" t="s">
        <v>30</v>
      </c>
      <c r="H2537">
        <v>3</v>
      </c>
      <c r="I2537">
        <v>0.28599999999999998</v>
      </c>
      <c r="J2537">
        <v>0.42799999999999999</v>
      </c>
      <c r="K2537">
        <v>1.76</v>
      </c>
      <c r="L2537" s="13" t="s">
        <v>221</v>
      </c>
      <c r="M2537">
        <v>-84.287770790793402</v>
      </c>
      <c r="N2537" s="13" t="s">
        <v>96</v>
      </c>
      <c r="O2537">
        <v>-84.308860163069795</v>
      </c>
      <c r="P2537" s="3">
        <f t="shared" si="550"/>
        <v>45349</v>
      </c>
      <c r="Q2537" s="4">
        <f t="shared" si="551"/>
        <v>0.54166666666666663</v>
      </c>
      <c r="R2537" s="4" t="str">
        <f t="shared" si="552"/>
        <v>06</v>
      </c>
      <c r="S2537" s="3">
        <f t="shared" si="553"/>
        <v>45349</v>
      </c>
      <c r="T2537" s="4">
        <f t="shared" si="554"/>
        <v>0.54166666666666663</v>
      </c>
      <c r="U2537" s="4" t="str">
        <f t="shared" si="555"/>
        <v>09</v>
      </c>
      <c r="V2537">
        <f t="shared" si="556"/>
        <v>5.28</v>
      </c>
      <c r="W2537">
        <f t="shared" si="546"/>
        <v>0</v>
      </c>
      <c r="X2537">
        <f t="shared" si="546"/>
        <v>0</v>
      </c>
      <c r="Y2537">
        <f t="shared" si="548"/>
        <v>0</v>
      </c>
      <c r="Z2537">
        <f t="shared" si="548"/>
        <v>0</v>
      </c>
      <c r="AA2537">
        <f t="shared" si="548"/>
        <v>0</v>
      </c>
      <c r="AB2537">
        <f t="shared" si="548"/>
        <v>0</v>
      </c>
      <c r="AC2537">
        <f t="shared" si="548"/>
        <v>0</v>
      </c>
      <c r="AD2537">
        <f t="shared" si="548"/>
        <v>0</v>
      </c>
      <c r="AE2537">
        <f t="shared" si="548"/>
        <v>0</v>
      </c>
      <c r="AF2537">
        <f t="shared" si="548"/>
        <v>0</v>
      </c>
      <c r="AG2537">
        <f t="shared" si="549"/>
        <v>0</v>
      </c>
      <c r="AH2537">
        <f t="shared" si="549"/>
        <v>0</v>
      </c>
      <c r="AI2537">
        <f t="shared" si="549"/>
        <v>0</v>
      </c>
      <c r="AJ2537">
        <f t="shared" si="549"/>
        <v>5.28</v>
      </c>
      <c r="AK2537">
        <f t="shared" si="549"/>
        <v>0</v>
      </c>
      <c r="AL2537">
        <f t="shared" si="549"/>
        <v>0</v>
      </c>
      <c r="AM2537">
        <f t="shared" si="549"/>
        <v>0</v>
      </c>
      <c r="AN2537">
        <f t="shared" si="549"/>
        <v>0</v>
      </c>
      <c r="AO2537">
        <f t="shared" si="549"/>
        <v>0</v>
      </c>
      <c r="AP2537">
        <f t="shared" si="549"/>
        <v>0</v>
      </c>
      <c r="AQ2537">
        <f t="shared" si="549"/>
        <v>0</v>
      </c>
      <c r="AR2537">
        <f t="shared" si="549"/>
        <v>0</v>
      </c>
      <c r="AS2537">
        <f t="shared" si="549"/>
        <v>0</v>
      </c>
      <c r="AT2537">
        <f t="shared" si="549"/>
        <v>0</v>
      </c>
    </row>
    <row r="2538" spans="1:46" x14ac:dyDescent="0.25">
      <c r="A2538">
        <v>9</v>
      </c>
      <c r="B2538" t="s">
        <v>8044</v>
      </c>
      <c r="C2538" t="s">
        <v>8045</v>
      </c>
      <c r="D2538" t="s">
        <v>8046</v>
      </c>
      <c r="E2538" t="s">
        <v>36</v>
      </c>
      <c r="F2538" t="s">
        <v>36</v>
      </c>
      <c r="G2538" t="s">
        <v>30</v>
      </c>
      <c r="H2538">
        <v>78</v>
      </c>
      <c r="I2538">
        <v>0.59699999999999998</v>
      </c>
      <c r="J2538">
        <v>0.81</v>
      </c>
      <c r="K2538">
        <v>6.67</v>
      </c>
      <c r="L2538" s="13" t="s">
        <v>1887</v>
      </c>
      <c r="M2538">
        <v>-84.267827446853403</v>
      </c>
      <c r="N2538" s="13" t="s">
        <v>202</v>
      </c>
      <c r="O2538">
        <v>-84.3148199100022</v>
      </c>
      <c r="P2538" s="3">
        <f t="shared" si="550"/>
        <v>45310</v>
      </c>
      <c r="Q2538" s="4">
        <f t="shared" si="551"/>
        <v>0.41666666666666669</v>
      </c>
      <c r="R2538" s="4" t="str">
        <f t="shared" si="552"/>
        <v>08</v>
      </c>
      <c r="S2538" s="3">
        <f t="shared" si="553"/>
        <v>45310</v>
      </c>
      <c r="T2538" s="4">
        <f t="shared" si="554"/>
        <v>0.45833333333333331</v>
      </c>
      <c r="U2538" s="4" t="str">
        <f t="shared" si="555"/>
        <v>26</v>
      </c>
      <c r="V2538">
        <f t="shared" si="556"/>
        <v>520.26</v>
      </c>
      <c r="W2538">
        <f t="shared" si="546"/>
        <v>0</v>
      </c>
      <c r="X2538">
        <f t="shared" si="546"/>
        <v>0</v>
      </c>
      <c r="Y2538">
        <f t="shared" si="548"/>
        <v>0</v>
      </c>
      <c r="Z2538">
        <f t="shared" si="548"/>
        <v>0</v>
      </c>
      <c r="AA2538">
        <f t="shared" si="548"/>
        <v>0</v>
      </c>
      <c r="AB2538">
        <f t="shared" si="548"/>
        <v>0</v>
      </c>
      <c r="AC2538">
        <f t="shared" si="548"/>
        <v>0</v>
      </c>
      <c r="AD2538">
        <f t="shared" si="548"/>
        <v>0</v>
      </c>
      <c r="AE2538">
        <f t="shared" si="548"/>
        <v>0</v>
      </c>
      <c r="AF2538">
        <f t="shared" si="548"/>
        <v>0</v>
      </c>
      <c r="AG2538">
        <f t="shared" si="549"/>
        <v>346.84</v>
      </c>
      <c r="AH2538">
        <f t="shared" si="549"/>
        <v>173.42</v>
      </c>
      <c r="AI2538">
        <f t="shared" si="549"/>
        <v>0</v>
      </c>
      <c r="AJ2538">
        <f t="shared" si="549"/>
        <v>0</v>
      </c>
      <c r="AK2538">
        <f t="shared" si="549"/>
        <v>0</v>
      </c>
      <c r="AL2538">
        <f t="shared" si="549"/>
        <v>0</v>
      </c>
      <c r="AM2538">
        <f t="shared" si="549"/>
        <v>0</v>
      </c>
      <c r="AN2538">
        <f t="shared" si="549"/>
        <v>0</v>
      </c>
      <c r="AO2538">
        <f t="shared" si="549"/>
        <v>0</v>
      </c>
      <c r="AP2538">
        <f t="shared" si="549"/>
        <v>0</v>
      </c>
      <c r="AQ2538">
        <f t="shared" si="549"/>
        <v>0</v>
      </c>
      <c r="AR2538">
        <f t="shared" si="549"/>
        <v>0</v>
      </c>
      <c r="AS2538">
        <f t="shared" si="549"/>
        <v>0</v>
      </c>
      <c r="AT2538">
        <f t="shared" si="549"/>
        <v>0</v>
      </c>
    </row>
    <row r="2539" spans="1:46" x14ac:dyDescent="0.25">
      <c r="A2539">
        <v>9</v>
      </c>
      <c r="B2539" t="s">
        <v>8047</v>
      </c>
      <c r="C2539" t="s">
        <v>8048</v>
      </c>
      <c r="D2539" t="s">
        <v>8049</v>
      </c>
      <c r="E2539" t="s">
        <v>36</v>
      </c>
      <c r="F2539" t="s">
        <v>36</v>
      </c>
      <c r="G2539" t="s">
        <v>30</v>
      </c>
      <c r="H2539">
        <v>8</v>
      </c>
      <c r="I2539">
        <v>0</v>
      </c>
      <c r="J2539">
        <v>0.26100000000000001</v>
      </c>
      <c r="K2539">
        <v>3.73</v>
      </c>
      <c r="L2539">
        <v>39.207463479069197</v>
      </c>
      <c r="M2539">
        <v>-84.263188636809701</v>
      </c>
      <c r="N2539" s="13" t="s">
        <v>42</v>
      </c>
      <c r="O2539">
        <v>-84.306322824206802</v>
      </c>
      <c r="P2539" s="3">
        <f t="shared" si="550"/>
        <v>45315</v>
      </c>
      <c r="Q2539" s="4">
        <f t="shared" si="551"/>
        <v>0.5</v>
      </c>
      <c r="R2539" s="4" t="str">
        <f t="shared" si="552"/>
        <v>26</v>
      </c>
      <c r="S2539" s="3">
        <f t="shared" si="553"/>
        <v>45315</v>
      </c>
      <c r="T2539" s="4">
        <f t="shared" si="554"/>
        <v>0.5</v>
      </c>
      <c r="U2539" s="4" t="str">
        <f t="shared" si="555"/>
        <v>34</v>
      </c>
      <c r="V2539">
        <f t="shared" si="556"/>
        <v>29.84</v>
      </c>
      <c r="W2539">
        <f t="shared" si="546"/>
        <v>0</v>
      </c>
      <c r="X2539">
        <f t="shared" si="546"/>
        <v>0</v>
      </c>
      <c r="Y2539">
        <f t="shared" si="548"/>
        <v>0</v>
      </c>
      <c r="Z2539">
        <f t="shared" si="548"/>
        <v>0</v>
      </c>
      <c r="AA2539">
        <f t="shared" si="548"/>
        <v>0</v>
      </c>
      <c r="AB2539">
        <f t="shared" si="548"/>
        <v>0</v>
      </c>
      <c r="AC2539">
        <f t="shared" si="548"/>
        <v>0</v>
      </c>
      <c r="AD2539">
        <f t="shared" si="548"/>
        <v>0</v>
      </c>
      <c r="AE2539">
        <f t="shared" si="548"/>
        <v>0</v>
      </c>
      <c r="AF2539">
        <f t="shared" si="548"/>
        <v>0</v>
      </c>
      <c r="AG2539">
        <f t="shared" si="549"/>
        <v>0</v>
      </c>
      <c r="AH2539">
        <f t="shared" si="549"/>
        <v>0</v>
      </c>
      <c r="AI2539">
        <f t="shared" si="549"/>
        <v>29.84</v>
      </c>
      <c r="AJ2539">
        <f t="shared" si="549"/>
        <v>0</v>
      </c>
      <c r="AK2539">
        <f t="shared" ref="AG2539:AT2541" si="557">IF(AND(AK$1=$Q2539,$Q2539=$T2539),$H2539*$K2539,IF(AK$1=$Q2539,(60-$R2539)*$K2539,IF(AK$1=$T2539,(VALUE($U2539)*$K2539),IF(AND(AK$1&gt;$Q2539,AK$1&lt;$T2539),(60*$K2539),0))))</f>
        <v>0</v>
      </c>
      <c r="AL2539">
        <f t="shared" si="557"/>
        <v>0</v>
      </c>
      <c r="AM2539">
        <f t="shared" si="557"/>
        <v>0</v>
      </c>
      <c r="AN2539">
        <f t="shared" si="557"/>
        <v>0</v>
      </c>
      <c r="AO2539">
        <f t="shared" si="557"/>
        <v>0</v>
      </c>
      <c r="AP2539">
        <f t="shared" si="557"/>
        <v>0</v>
      </c>
      <c r="AQ2539">
        <f t="shared" si="557"/>
        <v>0</v>
      </c>
      <c r="AR2539">
        <f t="shared" si="557"/>
        <v>0</v>
      </c>
      <c r="AS2539">
        <f t="shared" si="557"/>
        <v>0</v>
      </c>
      <c r="AT2539">
        <f t="shared" si="557"/>
        <v>0</v>
      </c>
    </row>
    <row r="2540" spans="1:46" x14ac:dyDescent="0.25">
      <c r="A2540">
        <v>9</v>
      </c>
      <c r="B2540" t="s">
        <v>8050</v>
      </c>
      <c r="C2540" t="s">
        <v>8051</v>
      </c>
      <c r="D2540" t="s">
        <v>8052</v>
      </c>
      <c r="E2540" t="s">
        <v>36</v>
      </c>
      <c r="F2540" t="s">
        <v>36</v>
      </c>
      <c r="G2540" t="s">
        <v>30</v>
      </c>
      <c r="H2540">
        <v>39</v>
      </c>
      <c r="I2540">
        <v>0.308</v>
      </c>
      <c r="J2540">
        <v>0.81</v>
      </c>
      <c r="K2540">
        <v>3.97</v>
      </c>
      <c r="L2540" s="13" t="s">
        <v>50</v>
      </c>
      <c r="M2540">
        <v>-84.2649817329266</v>
      </c>
      <c r="N2540" s="13" t="s">
        <v>202</v>
      </c>
      <c r="O2540">
        <v>-84.3148199100022</v>
      </c>
      <c r="P2540" s="3">
        <f t="shared" si="550"/>
        <v>45323</v>
      </c>
      <c r="Q2540" s="4">
        <f t="shared" si="551"/>
        <v>0.5</v>
      </c>
      <c r="R2540" s="4" t="str">
        <f t="shared" si="552"/>
        <v>35</v>
      </c>
      <c r="S2540" s="3">
        <f t="shared" si="553"/>
        <v>45323</v>
      </c>
      <c r="T2540" s="4">
        <f t="shared" si="554"/>
        <v>0.54166666666666663</v>
      </c>
      <c r="U2540" s="4" t="str">
        <f t="shared" si="555"/>
        <v>14</v>
      </c>
      <c r="V2540">
        <f t="shared" si="556"/>
        <v>154.83000000000001</v>
      </c>
      <c r="W2540">
        <f t="shared" si="546"/>
        <v>0</v>
      </c>
      <c r="X2540">
        <f t="shared" si="546"/>
        <v>0</v>
      </c>
      <c r="Y2540">
        <f t="shared" si="548"/>
        <v>0</v>
      </c>
      <c r="Z2540">
        <f t="shared" si="548"/>
        <v>0</v>
      </c>
      <c r="AA2540">
        <f t="shared" si="548"/>
        <v>0</v>
      </c>
      <c r="AB2540">
        <f t="shared" si="548"/>
        <v>0</v>
      </c>
      <c r="AC2540">
        <f t="shared" si="548"/>
        <v>0</v>
      </c>
      <c r="AD2540">
        <f t="shared" si="548"/>
        <v>0</v>
      </c>
      <c r="AE2540">
        <f t="shared" si="548"/>
        <v>0</v>
      </c>
      <c r="AF2540">
        <f t="shared" si="548"/>
        <v>0</v>
      </c>
      <c r="AG2540">
        <f t="shared" si="557"/>
        <v>0</v>
      </c>
      <c r="AH2540">
        <f t="shared" si="557"/>
        <v>0</v>
      </c>
      <c r="AI2540">
        <f t="shared" si="557"/>
        <v>99.25</v>
      </c>
      <c r="AJ2540">
        <f t="shared" si="557"/>
        <v>55.580000000000005</v>
      </c>
      <c r="AK2540">
        <f t="shared" si="557"/>
        <v>0</v>
      </c>
      <c r="AL2540">
        <f t="shared" si="557"/>
        <v>0</v>
      </c>
      <c r="AM2540">
        <f t="shared" si="557"/>
        <v>0</v>
      </c>
      <c r="AN2540">
        <f t="shared" si="557"/>
        <v>0</v>
      </c>
      <c r="AO2540">
        <f t="shared" si="557"/>
        <v>0</v>
      </c>
      <c r="AP2540">
        <f t="shared" si="557"/>
        <v>0</v>
      </c>
      <c r="AQ2540">
        <f t="shared" si="557"/>
        <v>0</v>
      </c>
      <c r="AR2540">
        <f t="shared" si="557"/>
        <v>0</v>
      </c>
      <c r="AS2540">
        <f t="shared" si="557"/>
        <v>0</v>
      </c>
      <c r="AT2540">
        <f t="shared" si="557"/>
        <v>0</v>
      </c>
    </row>
    <row r="2541" spans="1:46" x14ac:dyDescent="0.25">
      <c r="A2541">
        <v>9</v>
      </c>
      <c r="B2541" t="s">
        <v>8053</v>
      </c>
      <c r="C2541" t="s">
        <v>8054</v>
      </c>
      <c r="D2541" t="s">
        <v>8055</v>
      </c>
      <c r="E2541" t="s">
        <v>36</v>
      </c>
      <c r="F2541" t="s">
        <v>36</v>
      </c>
      <c r="G2541" t="s">
        <v>30</v>
      </c>
      <c r="H2541">
        <v>75</v>
      </c>
      <c r="I2541">
        <v>0.98799999999999999</v>
      </c>
      <c r="J2541">
        <v>0.81</v>
      </c>
      <c r="K2541">
        <v>10.55</v>
      </c>
      <c r="L2541" s="13" t="s">
        <v>1448</v>
      </c>
      <c r="M2541">
        <v>-84.276199667131394</v>
      </c>
      <c r="N2541" s="13" t="s">
        <v>202</v>
      </c>
      <c r="O2541">
        <v>-84.3148199100022</v>
      </c>
      <c r="P2541" s="3">
        <f t="shared" si="550"/>
        <v>45350</v>
      </c>
      <c r="Q2541" s="4">
        <f t="shared" si="551"/>
        <v>0.54166666666666663</v>
      </c>
      <c r="R2541" s="4" t="str">
        <f t="shared" si="552"/>
        <v>06</v>
      </c>
      <c r="S2541" s="3">
        <f t="shared" si="553"/>
        <v>45350</v>
      </c>
      <c r="T2541" s="4">
        <f t="shared" si="554"/>
        <v>0.58333333333333337</v>
      </c>
      <c r="U2541" s="4" t="str">
        <f t="shared" si="555"/>
        <v>21</v>
      </c>
      <c r="V2541">
        <f t="shared" si="556"/>
        <v>791.25</v>
      </c>
      <c r="W2541">
        <f t="shared" si="546"/>
        <v>0</v>
      </c>
      <c r="X2541">
        <f t="shared" si="546"/>
        <v>0</v>
      </c>
      <c r="Y2541">
        <f t="shared" si="548"/>
        <v>0</v>
      </c>
      <c r="Z2541">
        <f t="shared" si="548"/>
        <v>0</v>
      </c>
      <c r="AA2541">
        <f t="shared" si="548"/>
        <v>0</v>
      </c>
      <c r="AB2541">
        <f t="shared" si="548"/>
        <v>0</v>
      </c>
      <c r="AC2541">
        <f t="shared" si="548"/>
        <v>0</v>
      </c>
      <c r="AD2541">
        <f t="shared" si="548"/>
        <v>0</v>
      </c>
      <c r="AE2541">
        <f t="shared" si="548"/>
        <v>0</v>
      </c>
      <c r="AF2541">
        <f t="shared" si="548"/>
        <v>0</v>
      </c>
      <c r="AG2541">
        <f t="shared" si="557"/>
        <v>0</v>
      </c>
      <c r="AH2541">
        <f t="shared" si="557"/>
        <v>0</v>
      </c>
      <c r="AI2541">
        <f t="shared" si="557"/>
        <v>0</v>
      </c>
      <c r="AJ2541">
        <f t="shared" si="557"/>
        <v>569.70000000000005</v>
      </c>
      <c r="AK2541">
        <f t="shared" si="557"/>
        <v>221.55</v>
      </c>
      <c r="AL2541">
        <f t="shared" si="557"/>
        <v>0</v>
      </c>
      <c r="AM2541">
        <f t="shared" si="557"/>
        <v>0</v>
      </c>
      <c r="AN2541">
        <f t="shared" si="557"/>
        <v>0</v>
      </c>
      <c r="AO2541">
        <f t="shared" si="557"/>
        <v>0</v>
      </c>
      <c r="AP2541">
        <f t="shared" si="557"/>
        <v>0</v>
      </c>
      <c r="AQ2541">
        <f t="shared" si="557"/>
        <v>0</v>
      </c>
      <c r="AR2541">
        <f t="shared" si="557"/>
        <v>0</v>
      </c>
      <c r="AS2541">
        <f t="shared" si="557"/>
        <v>0</v>
      </c>
      <c r="AT2541">
        <f t="shared" si="557"/>
        <v>0</v>
      </c>
    </row>
  </sheetData>
  <autoFilter ref="A1:V1" xr:uid="{00000000-0009-0000-0000-000000000000}">
    <sortState xmlns:xlrd2="http://schemas.microsoft.com/office/spreadsheetml/2017/richdata2" ref="A2:V1">
      <sortCondition ref="C1"/>
    </sortState>
  </autoFilter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2252"/>
  <sheetViews>
    <sheetView workbookViewId="0">
      <pane xSplit="1" ySplit="1" topLeftCell="B2219" activePane="bottomRight" state="frozen"/>
      <selection pane="topRight" activeCell="C1" sqref="C1"/>
      <selection pane="bottomLeft" activeCell="A3" sqref="A3"/>
      <selection pane="bottomRight" activeCell="N2252" sqref="N2252"/>
    </sheetView>
  </sheetViews>
  <sheetFormatPr defaultColWidth="10.7109375" defaultRowHeight="15" x14ac:dyDescent="0.25"/>
  <cols>
    <col min="1" max="1" width="10.7109375" style="1"/>
    <col min="2" max="11" width="4.5703125" bestFit="1" customWidth="1"/>
    <col min="12" max="25" width="5.5703125" bestFit="1" customWidth="1"/>
  </cols>
  <sheetData>
    <row r="1" spans="1:26" s="1" customFormat="1" x14ac:dyDescent="0.25">
      <c r="A1" s="1" t="s">
        <v>24</v>
      </c>
      <c r="B1" s="6">
        <v>0</v>
      </c>
      <c r="C1" s="6">
        <v>4.1666666666666664E-2</v>
      </c>
      <c r="D1" s="6">
        <v>8.3333333333333301E-2</v>
      </c>
      <c r="E1" s="6">
        <v>0.125</v>
      </c>
      <c r="F1" s="6">
        <v>0.16666666666666699</v>
      </c>
      <c r="G1" s="6">
        <v>0.20833333333333301</v>
      </c>
      <c r="H1" s="6">
        <v>0.25</v>
      </c>
      <c r="I1" s="6">
        <v>0.29166666666666702</v>
      </c>
      <c r="J1" s="6">
        <v>0.33333333333333298</v>
      </c>
      <c r="K1" s="6">
        <v>0.375</v>
      </c>
      <c r="L1" s="6">
        <v>0.41666666666666702</v>
      </c>
      <c r="M1" s="6">
        <v>0.45833333333333298</v>
      </c>
      <c r="N1" s="6">
        <v>0.5</v>
      </c>
      <c r="O1" s="6">
        <v>0.54166666666666696</v>
      </c>
      <c r="P1" s="6">
        <v>0.58333333333333304</v>
      </c>
      <c r="Q1" s="6">
        <v>0.625</v>
      </c>
      <c r="R1" s="6">
        <v>0.66666666666666696</v>
      </c>
      <c r="S1" s="6">
        <v>0.70833333333333304</v>
      </c>
      <c r="T1" s="6">
        <v>0.75</v>
      </c>
      <c r="U1" s="6">
        <v>0.79166666666666696</v>
      </c>
      <c r="V1" s="6">
        <v>0.83333333333333304</v>
      </c>
      <c r="W1" s="6">
        <v>0.875</v>
      </c>
      <c r="X1" s="6">
        <v>0.91666666666666696</v>
      </c>
      <c r="Y1" s="6">
        <v>0.95833333333333304</v>
      </c>
      <c r="Z1" s="1" t="s">
        <v>17</v>
      </c>
    </row>
    <row r="2" spans="1:26" x14ac:dyDescent="0.25">
      <c r="A2" s="5">
        <v>43101</v>
      </c>
      <c r="B2">
        <f>COUNTIFS(Data!$P:$P,$A2,Data!$Q:$Q,B$1)</f>
        <v>0</v>
      </c>
      <c r="C2">
        <f>COUNTIFS(Data!$P:$P,$A2,Data!$Q:$Q,C$1)</f>
        <v>0</v>
      </c>
      <c r="D2">
        <f>COUNTIFS(Data!$P:$P,$A2,Data!$Q:$Q,D$1)</f>
        <v>0</v>
      </c>
      <c r="E2">
        <f>COUNTIFS(Data!$P:$P,$A2,Data!$Q:$Q,E$1)</f>
        <v>0</v>
      </c>
      <c r="F2">
        <f>COUNTIFS(Data!$P:$P,$A2,Data!$Q:$Q,F$1)</f>
        <v>0</v>
      </c>
      <c r="G2">
        <f>COUNTIFS(Data!$P:$P,$A2,Data!$Q:$Q,G$1)</f>
        <v>0</v>
      </c>
      <c r="H2">
        <f>COUNTIFS(Data!$P:$P,$A2,Data!$Q:$Q,H$1)</f>
        <v>0</v>
      </c>
      <c r="I2">
        <f>COUNTIFS(Data!$P:$P,$A2,Data!$Q:$Q,I$1)</f>
        <v>0</v>
      </c>
      <c r="J2">
        <f>COUNTIFS(Data!$P:$P,$A2,Data!$Q:$Q,J$1)</f>
        <v>0</v>
      </c>
      <c r="K2">
        <f>COUNTIFS(Data!$P:$P,$A2,Data!$Q:$Q,K$1)</f>
        <v>0</v>
      </c>
      <c r="L2">
        <f>COUNTIFS(Data!$P:$P,$A2,Data!$Q:$Q,L$1)</f>
        <v>0</v>
      </c>
      <c r="M2">
        <f>COUNTIFS(Data!$P:$P,$A2,Data!$Q:$Q,M$1)</f>
        <v>0</v>
      </c>
      <c r="N2">
        <f>COUNTIFS(Data!$P:$P,$A2,Data!$Q:$Q,N$1)</f>
        <v>0</v>
      </c>
      <c r="O2">
        <f>COUNTIFS(Data!$P:$P,$A2,Data!$Q:$Q,O$1)</f>
        <v>0</v>
      </c>
      <c r="P2">
        <f>COUNTIFS(Data!$P:$P,$A2,Data!$Q:$Q,P$1)</f>
        <v>0</v>
      </c>
      <c r="Q2">
        <f>COUNTIFS(Data!$P:$P,$A2,Data!$Q:$Q,Q$1)</f>
        <v>0</v>
      </c>
      <c r="R2">
        <f>COUNTIFS(Data!$P:$P,$A2,Data!$Q:$Q,R$1)</f>
        <v>0</v>
      </c>
      <c r="S2">
        <f>COUNTIFS(Data!$P:$P,$A2,Data!$Q:$Q,S$1)</f>
        <v>0</v>
      </c>
      <c r="T2">
        <f>COUNTIFS(Data!$P:$P,$A2,Data!$Q:$Q,T$1)</f>
        <v>0</v>
      </c>
      <c r="U2">
        <f>COUNTIFS(Data!$P:$P,$A2,Data!$Q:$Q,U$1)</f>
        <v>0</v>
      </c>
      <c r="V2">
        <f>COUNTIFS(Data!$P:$P,$A2,Data!$Q:$Q,V$1)</f>
        <v>0</v>
      </c>
      <c r="W2">
        <f>COUNTIFS(Data!$P:$P,$A2,Data!$Q:$Q,W$1)</f>
        <v>0</v>
      </c>
      <c r="X2">
        <f>COUNTIFS(Data!$P:$P,$A2,Data!$Q:$Q,X$1)</f>
        <v>0</v>
      </c>
      <c r="Y2">
        <f>COUNTIFS(Data!$P:$P,$A2,Data!$Q:$Q,Y$1)</f>
        <v>0</v>
      </c>
      <c r="Z2">
        <f t="shared" ref="Z2:Z58" si="0">SUM(B2:Y2)</f>
        <v>0</v>
      </c>
    </row>
    <row r="3" spans="1:26" x14ac:dyDescent="0.25">
      <c r="A3" s="5">
        <v>43102</v>
      </c>
      <c r="B3">
        <f>COUNTIFS(Data!$P:$P,$A3,Data!$Q:$Q,B$1)</f>
        <v>0</v>
      </c>
      <c r="C3">
        <f>COUNTIFS(Data!$P:$P,$A3,Data!$Q:$Q,C$1)</f>
        <v>0</v>
      </c>
      <c r="D3">
        <f>COUNTIFS(Data!$P:$P,$A3,Data!$Q:$Q,D$1)</f>
        <v>0</v>
      </c>
      <c r="E3">
        <f>COUNTIFS(Data!$P:$P,$A3,Data!$Q:$Q,E$1)</f>
        <v>0</v>
      </c>
      <c r="F3">
        <f>COUNTIFS(Data!$P:$P,$A3,Data!$Q:$Q,F$1)</f>
        <v>0</v>
      </c>
      <c r="G3">
        <f>COUNTIFS(Data!$P:$P,$A3,Data!$Q:$Q,G$1)</f>
        <v>0</v>
      </c>
      <c r="H3">
        <f>COUNTIFS(Data!$P:$P,$A3,Data!$Q:$Q,H$1)</f>
        <v>0</v>
      </c>
      <c r="I3">
        <f>COUNTIFS(Data!$P:$P,$A3,Data!$Q:$Q,I$1)</f>
        <v>0</v>
      </c>
      <c r="J3">
        <f>COUNTIFS(Data!$P:$P,$A3,Data!$Q:$Q,J$1)</f>
        <v>0</v>
      </c>
      <c r="K3">
        <f>COUNTIFS(Data!$P:$P,$A3,Data!$Q:$Q,K$1)</f>
        <v>0</v>
      </c>
      <c r="L3">
        <f>COUNTIFS(Data!$P:$P,$A3,Data!$Q:$Q,L$1)</f>
        <v>0</v>
      </c>
      <c r="M3">
        <f>COUNTIFS(Data!$P:$P,$A3,Data!$Q:$Q,M$1)</f>
        <v>0</v>
      </c>
      <c r="N3">
        <f>COUNTIFS(Data!$P:$P,$A3,Data!$Q:$Q,N$1)</f>
        <v>0</v>
      </c>
      <c r="O3">
        <f>COUNTIFS(Data!$P:$P,$A3,Data!$Q:$Q,O$1)</f>
        <v>0</v>
      </c>
      <c r="P3">
        <f>COUNTIFS(Data!$P:$P,$A3,Data!$Q:$Q,P$1)</f>
        <v>0</v>
      </c>
      <c r="Q3">
        <f>COUNTIFS(Data!$P:$P,$A3,Data!$Q:$Q,Q$1)</f>
        <v>0</v>
      </c>
      <c r="R3">
        <f>COUNTIFS(Data!$P:$P,$A3,Data!$Q:$Q,R$1)</f>
        <v>0</v>
      </c>
      <c r="S3">
        <f>COUNTIFS(Data!$P:$P,$A3,Data!$Q:$Q,S$1)</f>
        <v>0</v>
      </c>
      <c r="T3">
        <f>COUNTIFS(Data!$P:$P,$A3,Data!$Q:$Q,T$1)</f>
        <v>0</v>
      </c>
      <c r="U3">
        <f>COUNTIFS(Data!$P:$P,$A3,Data!$Q:$Q,U$1)</f>
        <v>0</v>
      </c>
      <c r="V3">
        <f>COUNTIFS(Data!$P:$P,$A3,Data!$Q:$Q,V$1)</f>
        <v>1</v>
      </c>
      <c r="W3">
        <f>COUNTIFS(Data!$P:$P,$A3,Data!$Q:$Q,W$1)</f>
        <v>0</v>
      </c>
      <c r="X3">
        <f>COUNTIFS(Data!$P:$P,$A3,Data!$Q:$Q,X$1)</f>
        <v>0</v>
      </c>
      <c r="Y3">
        <f>COUNTIFS(Data!$P:$P,$A3,Data!$Q:$Q,Y$1)</f>
        <v>0</v>
      </c>
      <c r="Z3">
        <f t="shared" si="0"/>
        <v>1</v>
      </c>
    </row>
    <row r="4" spans="1:26" x14ac:dyDescent="0.25">
      <c r="A4" s="5">
        <v>43103</v>
      </c>
      <c r="B4">
        <f>COUNTIFS(Data!$P:$P,$A4,Data!$Q:$Q,B$1)</f>
        <v>0</v>
      </c>
      <c r="C4">
        <f>COUNTIFS(Data!$P:$P,$A4,Data!$Q:$Q,C$1)</f>
        <v>0</v>
      </c>
      <c r="D4">
        <f>COUNTIFS(Data!$P:$P,$A4,Data!$Q:$Q,D$1)</f>
        <v>0</v>
      </c>
      <c r="E4">
        <f>COUNTIFS(Data!$P:$P,$A4,Data!$Q:$Q,E$1)</f>
        <v>0</v>
      </c>
      <c r="F4">
        <f>COUNTIFS(Data!$P:$P,$A4,Data!$Q:$Q,F$1)</f>
        <v>0</v>
      </c>
      <c r="G4">
        <f>COUNTIFS(Data!$P:$P,$A4,Data!$Q:$Q,G$1)</f>
        <v>0</v>
      </c>
      <c r="H4">
        <f>COUNTIFS(Data!$P:$P,$A4,Data!$Q:$Q,H$1)</f>
        <v>0</v>
      </c>
      <c r="I4">
        <f>COUNTIFS(Data!$P:$P,$A4,Data!$Q:$Q,I$1)</f>
        <v>0</v>
      </c>
      <c r="J4">
        <f>COUNTIFS(Data!$P:$P,$A4,Data!$Q:$Q,J$1)</f>
        <v>0</v>
      </c>
      <c r="K4">
        <f>COUNTIFS(Data!$P:$P,$A4,Data!$Q:$Q,K$1)</f>
        <v>0</v>
      </c>
      <c r="L4">
        <f>COUNTIFS(Data!$P:$P,$A4,Data!$Q:$Q,L$1)</f>
        <v>0</v>
      </c>
      <c r="M4">
        <f>COUNTIFS(Data!$P:$P,$A4,Data!$Q:$Q,M$1)</f>
        <v>0</v>
      </c>
      <c r="N4">
        <f>COUNTIFS(Data!$P:$P,$A4,Data!$Q:$Q,N$1)</f>
        <v>0</v>
      </c>
      <c r="O4">
        <f>COUNTIFS(Data!$P:$P,$A4,Data!$Q:$Q,O$1)</f>
        <v>0</v>
      </c>
      <c r="P4">
        <f>COUNTIFS(Data!$P:$P,$A4,Data!$Q:$Q,P$1)</f>
        <v>0</v>
      </c>
      <c r="Q4">
        <f>COUNTIFS(Data!$P:$P,$A4,Data!$Q:$Q,Q$1)</f>
        <v>0</v>
      </c>
      <c r="R4">
        <f>COUNTIFS(Data!$P:$P,$A4,Data!$Q:$Q,R$1)</f>
        <v>0</v>
      </c>
      <c r="S4">
        <f>COUNTIFS(Data!$P:$P,$A4,Data!$Q:$Q,S$1)</f>
        <v>0</v>
      </c>
      <c r="T4">
        <f>COUNTIFS(Data!$P:$P,$A4,Data!$Q:$Q,T$1)</f>
        <v>0</v>
      </c>
      <c r="U4">
        <f>COUNTIFS(Data!$P:$P,$A4,Data!$Q:$Q,U$1)</f>
        <v>0</v>
      </c>
      <c r="V4">
        <f>COUNTIFS(Data!$P:$P,$A4,Data!$Q:$Q,V$1)</f>
        <v>0</v>
      </c>
      <c r="W4">
        <f>COUNTIFS(Data!$P:$P,$A4,Data!$Q:$Q,W$1)</f>
        <v>0</v>
      </c>
      <c r="X4">
        <f>COUNTIFS(Data!$P:$P,$A4,Data!$Q:$Q,X$1)</f>
        <v>0</v>
      </c>
      <c r="Y4">
        <f>COUNTIFS(Data!$P:$P,$A4,Data!$Q:$Q,Y$1)</f>
        <v>0</v>
      </c>
      <c r="Z4">
        <f t="shared" si="0"/>
        <v>0</v>
      </c>
    </row>
    <row r="5" spans="1:26" x14ac:dyDescent="0.25">
      <c r="A5" s="5">
        <v>43104</v>
      </c>
      <c r="B5">
        <f>COUNTIFS(Data!$P:$P,$A5,Data!$Q:$Q,B$1)</f>
        <v>0</v>
      </c>
      <c r="C5">
        <f>COUNTIFS(Data!$P:$P,$A5,Data!$Q:$Q,C$1)</f>
        <v>0</v>
      </c>
      <c r="D5">
        <f>COUNTIFS(Data!$P:$P,$A5,Data!$Q:$Q,D$1)</f>
        <v>0</v>
      </c>
      <c r="E5">
        <f>COUNTIFS(Data!$P:$P,$A5,Data!$Q:$Q,E$1)</f>
        <v>0</v>
      </c>
      <c r="F5">
        <f>COUNTIFS(Data!$P:$P,$A5,Data!$Q:$Q,F$1)</f>
        <v>0</v>
      </c>
      <c r="G5">
        <f>COUNTIFS(Data!$P:$P,$A5,Data!$Q:$Q,G$1)</f>
        <v>0</v>
      </c>
      <c r="H5">
        <f>COUNTIFS(Data!$P:$P,$A5,Data!$Q:$Q,H$1)</f>
        <v>0</v>
      </c>
      <c r="I5">
        <f>COUNTIFS(Data!$P:$P,$A5,Data!$Q:$Q,I$1)</f>
        <v>0</v>
      </c>
      <c r="J5">
        <f>COUNTIFS(Data!$P:$P,$A5,Data!$Q:$Q,J$1)</f>
        <v>0</v>
      </c>
      <c r="K5">
        <f>COUNTIFS(Data!$P:$P,$A5,Data!$Q:$Q,K$1)</f>
        <v>0</v>
      </c>
      <c r="L5">
        <f>COUNTIFS(Data!$P:$P,$A5,Data!$Q:$Q,L$1)</f>
        <v>0</v>
      </c>
      <c r="M5">
        <f>COUNTIFS(Data!$P:$P,$A5,Data!$Q:$Q,M$1)</f>
        <v>1</v>
      </c>
      <c r="N5">
        <f>COUNTIFS(Data!$P:$P,$A5,Data!$Q:$Q,N$1)</f>
        <v>0</v>
      </c>
      <c r="O5">
        <f>COUNTIFS(Data!$P:$P,$A5,Data!$Q:$Q,O$1)</f>
        <v>0</v>
      </c>
      <c r="P5">
        <f>COUNTIFS(Data!$P:$P,$A5,Data!$Q:$Q,P$1)</f>
        <v>0</v>
      </c>
      <c r="Q5">
        <f>COUNTIFS(Data!$P:$P,$A5,Data!$Q:$Q,Q$1)</f>
        <v>0</v>
      </c>
      <c r="R5">
        <f>COUNTIFS(Data!$P:$P,$A5,Data!$Q:$Q,R$1)</f>
        <v>0</v>
      </c>
      <c r="S5">
        <f>COUNTIFS(Data!$P:$P,$A5,Data!$Q:$Q,S$1)</f>
        <v>0</v>
      </c>
      <c r="T5">
        <f>COUNTIFS(Data!$P:$P,$A5,Data!$Q:$Q,T$1)</f>
        <v>0</v>
      </c>
      <c r="U5">
        <f>COUNTIFS(Data!$P:$P,$A5,Data!$Q:$Q,U$1)</f>
        <v>0</v>
      </c>
      <c r="V5">
        <f>COUNTIFS(Data!$P:$P,$A5,Data!$Q:$Q,V$1)</f>
        <v>0</v>
      </c>
      <c r="W5">
        <f>COUNTIFS(Data!$P:$P,$A5,Data!$Q:$Q,W$1)</f>
        <v>0</v>
      </c>
      <c r="X5">
        <f>COUNTIFS(Data!$P:$P,$A5,Data!$Q:$Q,X$1)</f>
        <v>0</v>
      </c>
      <c r="Y5">
        <f>COUNTIFS(Data!$P:$P,$A5,Data!$Q:$Q,Y$1)</f>
        <v>0</v>
      </c>
      <c r="Z5">
        <f t="shared" si="0"/>
        <v>1</v>
      </c>
    </row>
    <row r="6" spans="1:26" x14ac:dyDescent="0.25">
      <c r="A6" s="5">
        <v>43105</v>
      </c>
      <c r="B6">
        <f>COUNTIFS(Data!$P:$P,$A6,Data!$Q:$Q,B$1)</f>
        <v>0</v>
      </c>
      <c r="C6">
        <f>COUNTIFS(Data!$P:$P,$A6,Data!$Q:$Q,C$1)</f>
        <v>0</v>
      </c>
      <c r="D6">
        <f>COUNTIFS(Data!$P:$P,$A6,Data!$Q:$Q,D$1)</f>
        <v>0</v>
      </c>
      <c r="E6">
        <f>COUNTIFS(Data!$P:$P,$A6,Data!$Q:$Q,E$1)</f>
        <v>0</v>
      </c>
      <c r="F6">
        <f>COUNTIFS(Data!$P:$P,$A6,Data!$Q:$Q,F$1)</f>
        <v>0</v>
      </c>
      <c r="G6">
        <f>COUNTIFS(Data!$P:$P,$A6,Data!$Q:$Q,G$1)</f>
        <v>0</v>
      </c>
      <c r="H6">
        <f>COUNTIFS(Data!$P:$P,$A6,Data!$Q:$Q,H$1)</f>
        <v>0</v>
      </c>
      <c r="I6">
        <f>COUNTIFS(Data!$P:$P,$A6,Data!$Q:$Q,I$1)</f>
        <v>0</v>
      </c>
      <c r="J6">
        <f>COUNTIFS(Data!$P:$P,$A6,Data!$Q:$Q,J$1)</f>
        <v>0</v>
      </c>
      <c r="K6">
        <f>COUNTIFS(Data!$P:$P,$A6,Data!$Q:$Q,K$1)</f>
        <v>0</v>
      </c>
      <c r="L6">
        <f>COUNTIFS(Data!$P:$P,$A6,Data!$Q:$Q,L$1)</f>
        <v>0</v>
      </c>
      <c r="M6">
        <f>COUNTIFS(Data!$P:$P,$A6,Data!$Q:$Q,M$1)</f>
        <v>0</v>
      </c>
      <c r="N6">
        <f>COUNTIFS(Data!$P:$P,$A6,Data!$Q:$Q,N$1)</f>
        <v>0</v>
      </c>
      <c r="O6">
        <f>COUNTIFS(Data!$P:$P,$A6,Data!$Q:$Q,O$1)</f>
        <v>0</v>
      </c>
      <c r="P6">
        <f>COUNTIFS(Data!$P:$P,$A6,Data!$Q:$Q,P$1)</f>
        <v>0</v>
      </c>
      <c r="Q6">
        <f>COUNTIFS(Data!$P:$P,$A6,Data!$Q:$Q,Q$1)</f>
        <v>0</v>
      </c>
      <c r="R6">
        <f>COUNTIFS(Data!$P:$P,$A6,Data!$Q:$Q,R$1)</f>
        <v>0</v>
      </c>
      <c r="S6">
        <f>COUNTIFS(Data!$P:$P,$A6,Data!$Q:$Q,S$1)</f>
        <v>0</v>
      </c>
      <c r="T6">
        <f>COUNTIFS(Data!$P:$P,$A6,Data!$Q:$Q,T$1)</f>
        <v>0</v>
      </c>
      <c r="U6">
        <f>COUNTIFS(Data!$P:$P,$A6,Data!$Q:$Q,U$1)</f>
        <v>0</v>
      </c>
      <c r="V6">
        <f>COUNTIFS(Data!$P:$P,$A6,Data!$Q:$Q,V$1)</f>
        <v>0</v>
      </c>
      <c r="W6">
        <f>COUNTIFS(Data!$P:$P,$A6,Data!$Q:$Q,W$1)</f>
        <v>0</v>
      </c>
      <c r="X6">
        <f>COUNTIFS(Data!$P:$P,$A6,Data!$Q:$Q,X$1)</f>
        <v>0</v>
      </c>
      <c r="Y6">
        <f>COUNTIFS(Data!$P:$P,$A6,Data!$Q:$Q,Y$1)</f>
        <v>0</v>
      </c>
      <c r="Z6">
        <f t="shared" si="0"/>
        <v>0</v>
      </c>
    </row>
    <row r="7" spans="1:26" x14ac:dyDescent="0.25">
      <c r="A7" s="5">
        <v>43106</v>
      </c>
      <c r="B7">
        <f>COUNTIFS(Data!$P:$P,$A7,Data!$Q:$Q,B$1)</f>
        <v>0</v>
      </c>
      <c r="C7">
        <f>COUNTIFS(Data!$P:$P,$A7,Data!$Q:$Q,C$1)</f>
        <v>0</v>
      </c>
      <c r="D7">
        <f>COUNTIFS(Data!$P:$P,$A7,Data!$Q:$Q,D$1)</f>
        <v>0</v>
      </c>
      <c r="E7">
        <f>COUNTIFS(Data!$P:$P,$A7,Data!$Q:$Q,E$1)</f>
        <v>0</v>
      </c>
      <c r="F7">
        <f>COUNTIFS(Data!$P:$P,$A7,Data!$Q:$Q,F$1)</f>
        <v>0</v>
      </c>
      <c r="G7">
        <f>COUNTIFS(Data!$P:$P,$A7,Data!$Q:$Q,G$1)</f>
        <v>0</v>
      </c>
      <c r="H7">
        <f>COUNTIFS(Data!$P:$P,$A7,Data!$Q:$Q,H$1)</f>
        <v>0</v>
      </c>
      <c r="I7">
        <f>COUNTIFS(Data!$P:$P,$A7,Data!$Q:$Q,I$1)</f>
        <v>0</v>
      </c>
      <c r="J7">
        <f>COUNTIFS(Data!$P:$P,$A7,Data!$Q:$Q,J$1)</f>
        <v>0</v>
      </c>
      <c r="K7">
        <f>COUNTIFS(Data!$P:$P,$A7,Data!$Q:$Q,K$1)</f>
        <v>0</v>
      </c>
      <c r="L7">
        <f>COUNTIFS(Data!$P:$P,$A7,Data!$Q:$Q,L$1)</f>
        <v>0</v>
      </c>
      <c r="M7">
        <f>COUNTIFS(Data!$P:$P,$A7,Data!$Q:$Q,M$1)</f>
        <v>0</v>
      </c>
      <c r="N7">
        <f>COUNTIFS(Data!$P:$P,$A7,Data!$Q:$Q,N$1)</f>
        <v>0</v>
      </c>
      <c r="O7">
        <f>COUNTIFS(Data!$P:$P,$A7,Data!$Q:$Q,O$1)</f>
        <v>0</v>
      </c>
      <c r="P7">
        <f>COUNTIFS(Data!$P:$P,$A7,Data!$Q:$Q,P$1)</f>
        <v>0</v>
      </c>
      <c r="Q7">
        <f>COUNTIFS(Data!$P:$P,$A7,Data!$Q:$Q,Q$1)</f>
        <v>0</v>
      </c>
      <c r="R7">
        <f>COUNTIFS(Data!$P:$P,$A7,Data!$Q:$Q,R$1)</f>
        <v>0</v>
      </c>
      <c r="S7">
        <f>COUNTIFS(Data!$P:$P,$A7,Data!$Q:$Q,S$1)</f>
        <v>0</v>
      </c>
      <c r="T7">
        <f>COUNTIFS(Data!$P:$P,$A7,Data!$Q:$Q,T$1)</f>
        <v>0</v>
      </c>
      <c r="U7">
        <f>COUNTIFS(Data!$P:$P,$A7,Data!$Q:$Q,U$1)</f>
        <v>0</v>
      </c>
      <c r="V7">
        <f>COUNTIFS(Data!$P:$P,$A7,Data!$Q:$Q,V$1)</f>
        <v>0</v>
      </c>
      <c r="W7">
        <f>COUNTIFS(Data!$P:$P,$A7,Data!$Q:$Q,W$1)</f>
        <v>0</v>
      </c>
      <c r="X7">
        <f>COUNTIFS(Data!$P:$P,$A7,Data!$Q:$Q,X$1)</f>
        <v>0</v>
      </c>
      <c r="Y7">
        <f>COUNTIFS(Data!$P:$P,$A7,Data!$Q:$Q,Y$1)</f>
        <v>0</v>
      </c>
      <c r="Z7">
        <f t="shared" si="0"/>
        <v>0</v>
      </c>
    </row>
    <row r="8" spans="1:26" x14ac:dyDescent="0.25">
      <c r="A8" s="5">
        <v>43107</v>
      </c>
      <c r="B8">
        <f>COUNTIFS(Data!$P:$P,$A8,Data!$Q:$Q,B$1)</f>
        <v>0</v>
      </c>
      <c r="C8">
        <f>COUNTIFS(Data!$P:$P,$A8,Data!$Q:$Q,C$1)</f>
        <v>0</v>
      </c>
      <c r="D8">
        <f>COUNTIFS(Data!$P:$P,$A8,Data!$Q:$Q,D$1)</f>
        <v>0</v>
      </c>
      <c r="E8">
        <f>COUNTIFS(Data!$P:$P,$A8,Data!$Q:$Q,E$1)</f>
        <v>0</v>
      </c>
      <c r="F8">
        <f>COUNTIFS(Data!$P:$P,$A8,Data!$Q:$Q,F$1)</f>
        <v>0</v>
      </c>
      <c r="G8">
        <f>COUNTIFS(Data!$P:$P,$A8,Data!$Q:$Q,G$1)</f>
        <v>0</v>
      </c>
      <c r="H8">
        <f>COUNTIFS(Data!$P:$P,$A8,Data!$Q:$Q,H$1)</f>
        <v>0</v>
      </c>
      <c r="I8">
        <f>COUNTIFS(Data!$P:$P,$A8,Data!$Q:$Q,I$1)</f>
        <v>0</v>
      </c>
      <c r="J8">
        <f>COUNTIFS(Data!$P:$P,$A8,Data!$Q:$Q,J$1)</f>
        <v>0</v>
      </c>
      <c r="K8">
        <f>COUNTIFS(Data!$P:$P,$A8,Data!$Q:$Q,K$1)</f>
        <v>0</v>
      </c>
      <c r="L8">
        <f>COUNTIFS(Data!$P:$P,$A8,Data!$Q:$Q,L$1)</f>
        <v>0</v>
      </c>
      <c r="M8">
        <f>COUNTIFS(Data!$P:$P,$A8,Data!$Q:$Q,M$1)</f>
        <v>0</v>
      </c>
      <c r="N8">
        <f>COUNTIFS(Data!$P:$P,$A8,Data!$Q:$Q,N$1)</f>
        <v>0</v>
      </c>
      <c r="O8">
        <f>COUNTIFS(Data!$P:$P,$A8,Data!$Q:$Q,O$1)</f>
        <v>0</v>
      </c>
      <c r="P8">
        <f>COUNTIFS(Data!$P:$P,$A8,Data!$Q:$Q,P$1)</f>
        <v>0</v>
      </c>
      <c r="Q8">
        <f>COUNTIFS(Data!$P:$P,$A8,Data!$Q:$Q,Q$1)</f>
        <v>0</v>
      </c>
      <c r="R8">
        <f>COUNTIFS(Data!$P:$P,$A8,Data!$Q:$Q,R$1)</f>
        <v>0</v>
      </c>
      <c r="S8">
        <f>COUNTIFS(Data!$P:$P,$A8,Data!$Q:$Q,S$1)</f>
        <v>0</v>
      </c>
      <c r="T8">
        <f>COUNTIFS(Data!$P:$P,$A8,Data!$Q:$Q,T$1)</f>
        <v>0</v>
      </c>
      <c r="U8">
        <f>COUNTIFS(Data!$P:$P,$A8,Data!$Q:$Q,U$1)</f>
        <v>0</v>
      </c>
      <c r="V8">
        <f>COUNTIFS(Data!$P:$P,$A8,Data!$Q:$Q,V$1)</f>
        <v>0</v>
      </c>
      <c r="W8">
        <f>COUNTIFS(Data!$P:$P,$A8,Data!$Q:$Q,W$1)</f>
        <v>0</v>
      </c>
      <c r="X8">
        <f>COUNTIFS(Data!$P:$P,$A8,Data!$Q:$Q,X$1)</f>
        <v>0</v>
      </c>
      <c r="Y8">
        <f>COUNTIFS(Data!$P:$P,$A8,Data!$Q:$Q,Y$1)</f>
        <v>0</v>
      </c>
      <c r="Z8">
        <f t="shared" si="0"/>
        <v>0</v>
      </c>
    </row>
    <row r="9" spans="1:26" x14ac:dyDescent="0.25">
      <c r="A9" s="5">
        <v>43108</v>
      </c>
      <c r="B9">
        <f>COUNTIFS(Data!$P:$P,$A9,Data!$Q:$Q,B$1)</f>
        <v>0</v>
      </c>
      <c r="C9">
        <f>COUNTIFS(Data!$P:$P,$A9,Data!$Q:$Q,C$1)</f>
        <v>0</v>
      </c>
      <c r="D9">
        <f>COUNTIFS(Data!$P:$P,$A9,Data!$Q:$Q,D$1)</f>
        <v>0</v>
      </c>
      <c r="E9">
        <f>COUNTIFS(Data!$P:$P,$A9,Data!$Q:$Q,E$1)</f>
        <v>0</v>
      </c>
      <c r="F9">
        <f>COUNTIFS(Data!$P:$P,$A9,Data!$Q:$Q,F$1)</f>
        <v>0</v>
      </c>
      <c r="G9">
        <f>COUNTIFS(Data!$P:$P,$A9,Data!$Q:$Q,G$1)</f>
        <v>0</v>
      </c>
      <c r="H9">
        <f>COUNTIFS(Data!$P:$P,$A9,Data!$Q:$Q,H$1)</f>
        <v>0</v>
      </c>
      <c r="I9">
        <f>COUNTIFS(Data!$P:$P,$A9,Data!$Q:$Q,I$1)</f>
        <v>0</v>
      </c>
      <c r="J9">
        <f>COUNTIFS(Data!$P:$P,$A9,Data!$Q:$Q,J$1)</f>
        <v>0</v>
      </c>
      <c r="K9">
        <f>COUNTIFS(Data!$P:$P,$A9,Data!$Q:$Q,K$1)</f>
        <v>0</v>
      </c>
      <c r="L9">
        <f>COUNTIFS(Data!$P:$P,$A9,Data!$Q:$Q,L$1)</f>
        <v>0</v>
      </c>
      <c r="M9">
        <f>COUNTIFS(Data!$P:$P,$A9,Data!$Q:$Q,M$1)</f>
        <v>1</v>
      </c>
      <c r="N9">
        <f>COUNTIFS(Data!$P:$P,$A9,Data!$Q:$Q,N$1)</f>
        <v>0</v>
      </c>
      <c r="O9">
        <f>COUNTIFS(Data!$P:$P,$A9,Data!$Q:$Q,O$1)</f>
        <v>0</v>
      </c>
      <c r="P9">
        <f>COUNTIFS(Data!$P:$P,$A9,Data!$Q:$Q,P$1)</f>
        <v>0</v>
      </c>
      <c r="Q9">
        <f>COUNTIFS(Data!$P:$P,$A9,Data!$Q:$Q,Q$1)</f>
        <v>0</v>
      </c>
      <c r="R9">
        <f>COUNTIFS(Data!$P:$P,$A9,Data!$Q:$Q,R$1)</f>
        <v>0</v>
      </c>
      <c r="S9">
        <f>COUNTIFS(Data!$P:$P,$A9,Data!$Q:$Q,S$1)</f>
        <v>0</v>
      </c>
      <c r="T9">
        <f>COUNTIFS(Data!$P:$P,$A9,Data!$Q:$Q,T$1)</f>
        <v>0</v>
      </c>
      <c r="U9">
        <f>COUNTIFS(Data!$P:$P,$A9,Data!$Q:$Q,U$1)</f>
        <v>0</v>
      </c>
      <c r="V9">
        <f>COUNTIFS(Data!$P:$P,$A9,Data!$Q:$Q,V$1)</f>
        <v>0</v>
      </c>
      <c r="W9">
        <f>COUNTIFS(Data!$P:$P,$A9,Data!$Q:$Q,W$1)</f>
        <v>0</v>
      </c>
      <c r="X9">
        <f>COUNTIFS(Data!$P:$P,$A9,Data!$Q:$Q,X$1)</f>
        <v>0</v>
      </c>
      <c r="Y9">
        <f>COUNTIFS(Data!$P:$P,$A9,Data!$Q:$Q,Y$1)</f>
        <v>0</v>
      </c>
      <c r="Z9">
        <f t="shared" si="0"/>
        <v>1</v>
      </c>
    </row>
    <row r="10" spans="1:26" x14ac:dyDescent="0.25">
      <c r="A10" s="5">
        <v>43109</v>
      </c>
      <c r="B10">
        <f>COUNTIFS(Data!$P:$P,$A10,Data!$Q:$Q,B$1)</f>
        <v>0</v>
      </c>
      <c r="C10">
        <f>COUNTIFS(Data!$P:$P,$A10,Data!$Q:$Q,C$1)</f>
        <v>0</v>
      </c>
      <c r="D10">
        <f>COUNTIFS(Data!$P:$P,$A10,Data!$Q:$Q,D$1)</f>
        <v>0</v>
      </c>
      <c r="E10">
        <f>COUNTIFS(Data!$P:$P,$A10,Data!$Q:$Q,E$1)</f>
        <v>0</v>
      </c>
      <c r="F10">
        <f>COUNTIFS(Data!$P:$P,$A10,Data!$Q:$Q,F$1)</f>
        <v>0</v>
      </c>
      <c r="G10">
        <f>COUNTIFS(Data!$P:$P,$A10,Data!$Q:$Q,G$1)</f>
        <v>0</v>
      </c>
      <c r="H10">
        <f>COUNTIFS(Data!$P:$P,$A10,Data!$Q:$Q,H$1)</f>
        <v>0</v>
      </c>
      <c r="I10">
        <f>COUNTIFS(Data!$P:$P,$A10,Data!$Q:$Q,I$1)</f>
        <v>0</v>
      </c>
      <c r="J10">
        <f>COUNTIFS(Data!$P:$P,$A10,Data!$Q:$Q,J$1)</f>
        <v>0</v>
      </c>
      <c r="K10">
        <f>COUNTIFS(Data!$P:$P,$A10,Data!$Q:$Q,K$1)</f>
        <v>0</v>
      </c>
      <c r="L10">
        <f>COUNTIFS(Data!$P:$P,$A10,Data!$Q:$Q,L$1)</f>
        <v>0</v>
      </c>
      <c r="M10">
        <f>COUNTIFS(Data!$P:$P,$A10,Data!$Q:$Q,M$1)</f>
        <v>0</v>
      </c>
      <c r="N10">
        <f>COUNTIFS(Data!$P:$P,$A10,Data!$Q:$Q,N$1)</f>
        <v>1</v>
      </c>
      <c r="O10">
        <f>COUNTIFS(Data!$P:$P,$A10,Data!$Q:$Q,O$1)</f>
        <v>0</v>
      </c>
      <c r="P10">
        <f>COUNTIFS(Data!$P:$P,$A10,Data!$Q:$Q,P$1)</f>
        <v>0</v>
      </c>
      <c r="Q10">
        <f>COUNTIFS(Data!$P:$P,$A10,Data!$Q:$Q,Q$1)</f>
        <v>0</v>
      </c>
      <c r="R10">
        <f>COUNTIFS(Data!$P:$P,$A10,Data!$Q:$Q,R$1)</f>
        <v>0</v>
      </c>
      <c r="S10">
        <f>COUNTIFS(Data!$P:$P,$A10,Data!$Q:$Q,S$1)</f>
        <v>0</v>
      </c>
      <c r="T10">
        <f>COUNTIFS(Data!$P:$P,$A10,Data!$Q:$Q,T$1)</f>
        <v>0</v>
      </c>
      <c r="U10">
        <f>COUNTIFS(Data!$P:$P,$A10,Data!$Q:$Q,U$1)</f>
        <v>0</v>
      </c>
      <c r="V10">
        <f>COUNTIFS(Data!$P:$P,$A10,Data!$Q:$Q,V$1)</f>
        <v>0</v>
      </c>
      <c r="W10">
        <f>COUNTIFS(Data!$P:$P,$A10,Data!$Q:$Q,W$1)</f>
        <v>0</v>
      </c>
      <c r="X10">
        <f>COUNTIFS(Data!$P:$P,$A10,Data!$Q:$Q,X$1)</f>
        <v>1</v>
      </c>
      <c r="Y10">
        <f>COUNTIFS(Data!$P:$P,$A10,Data!$Q:$Q,Y$1)</f>
        <v>0</v>
      </c>
      <c r="Z10">
        <f t="shared" si="0"/>
        <v>2</v>
      </c>
    </row>
    <row r="11" spans="1:26" x14ac:dyDescent="0.25">
      <c r="A11" s="5">
        <v>43110</v>
      </c>
      <c r="B11">
        <f>COUNTIFS(Data!$P:$P,$A11,Data!$Q:$Q,B$1)</f>
        <v>0</v>
      </c>
      <c r="C11">
        <f>COUNTIFS(Data!$P:$P,$A11,Data!$Q:$Q,C$1)</f>
        <v>0</v>
      </c>
      <c r="D11">
        <f>COUNTIFS(Data!$P:$P,$A11,Data!$Q:$Q,D$1)</f>
        <v>0</v>
      </c>
      <c r="E11">
        <f>COUNTIFS(Data!$P:$P,$A11,Data!$Q:$Q,E$1)</f>
        <v>0</v>
      </c>
      <c r="F11">
        <f>COUNTIFS(Data!$P:$P,$A11,Data!$Q:$Q,F$1)</f>
        <v>0</v>
      </c>
      <c r="G11">
        <f>COUNTIFS(Data!$P:$P,$A11,Data!$Q:$Q,G$1)</f>
        <v>0</v>
      </c>
      <c r="H11">
        <f>COUNTIFS(Data!$P:$P,$A11,Data!$Q:$Q,H$1)</f>
        <v>0</v>
      </c>
      <c r="I11">
        <f>COUNTIFS(Data!$P:$P,$A11,Data!$Q:$Q,I$1)</f>
        <v>0</v>
      </c>
      <c r="J11">
        <f>COUNTIFS(Data!$P:$P,$A11,Data!$Q:$Q,J$1)</f>
        <v>0</v>
      </c>
      <c r="K11">
        <f>COUNTIFS(Data!$P:$P,$A11,Data!$Q:$Q,K$1)</f>
        <v>0</v>
      </c>
      <c r="L11">
        <f>COUNTIFS(Data!$P:$P,$A11,Data!$Q:$Q,L$1)</f>
        <v>0</v>
      </c>
      <c r="M11">
        <f>COUNTIFS(Data!$P:$P,$A11,Data!$Q:$Q,M$1)</f>
        <v>1</v>
      </c>
      <c r="N11">
        <f>COUNTIFS(Data!$P:$P,$A11,Data!$Q:$Q,N$1)</f>
        <v>3</v>
      </c>
      <c r="O11">
        <f>COUNTIFS(Data!$P:$P,$A11,Data!$Q:$Q,O$1)</f>
        <v>0</v>
      </c>
      <c r="P11">
        <f>COUNTIFS(Data!$P:$P,$A11,Data!$Q:$Q,P$1)</f>
        <v>0</v>
      </c>
      <c r="Q11">
        <f>COUNTIFS(Data!$P:$P,$A11,Data!$Q:$Q,Q$1)</f>
        <v>0</v>
      </c>
      <c r="R11">
        <f>COUNTIFS(Data!$P:$P,$A11,Data!$Q:$Q,R$1)</f>
        <v>0</v>
      </c>
      <c r="S11">
        <f>COUNTIFS(Data!$P:$P,$A11,Data!$Q:$Q,S$1)</f>
        <v>0</v>
      </c>
      <c r="T11">
        <f>COUNTIFS(Data!$P:$P,$A11,Data!$Q:$Q,T$1)</f>
        <v>0</v>
      </c>
      <c r="U11">
        <f>COUNTIFS(Data!$P:$P,$A11,Data!$Q:$Q,U$1)</f>
        <v>0</v>
      </c>
      <c r="V11">
        <f>COUNTIFS(Data!$P:$P,$A11,Data!$Q:$Q,V$1)</f>
        <v>0</v>
      </c>
      <c r="W11">
        <f>COUNTIFS(Data!$P:$P,$A11,Data!$Q:$Q,W$1)</f>
        <v>0</v>
      </c>
      <c r="X11">
        <f>COUNTIFS(Data!$P:$P,$A11,Data!$Q:$Q,X$1)</f>
        <v>0</v>
      </c>
      <c r="Y11">
        <f>COUNTIFS(Data!$P:$P,$A11,Data!$Q:$Q,Y$1)</f>
        <v>0</v>
      </c>
      <c r="Z11">
        <f t="shared" si="0"/>
        <v>4</v>
      </c>
    </row>
    <row r="12" spans="1:26" x14ac:dyDescent="0.25">
      <c r="A12" s="5">
        <v>43111</v>
      </c>
      <c r="B12">
        <f>COUNTIFS(Data!$P:$P,$A12,Data!$Q:$Q,B$1)</f>
        <v>0</v>
      </c>
      <c r="C12">
        <f>COUNTIFS(Data!$P:$P,$A12,Data!$Q:$Q,C$1)</f>
        <v>0</v>
      </c>
      <c r="D12">
        <f>COUNTIFS(Data!$P:$P,$A12,Data!$Q:$Q,D$1)</f>
        <v>0</v>
      </c>
      <c r="E12">
        <f>COUNTIFS(Data!$P:$P,$A12,Data!$Q:$Q,E$1)</f>
        <v>0</v>
      </c>
      <c r="F12">
        <f>COUNTIFS(Data!$P:$P,$A12,Data!$Q:$Q,F$1)</f>
        <v>0</v>
      </c>
      <c r="G12">
        <f>COUNTIFS(Data!$P:$P,$A12,Data!$Q:$Q,G$1)</f>
        <v>0</v>
      </c>
      <c r="H12">
        <f>COUNTIFS(Data!$P:$P,$A12,Data!$Q:$Q,H$1)</f>
        <v>0</v>
      </c>
      <c r="I12">
        <f>COUNTIFS(Data!$P:$P,$A12,Data!$Q:$Q,I$1)</f>
        <v>0</v>
      </c>
      <c r="J12">
        <f>COUNTIFS(Data!$P:$P,$A12,Data!$Q:$Q,J$1)</f>
        <v>0</v>
      </c>
      <c r="K12">
        <f>COUNTIFS(Data!$P:$P,$A12,Data!$Q:$Q,K$1)</f>
        <v>0</v>
      </c>
      <c r="L12">
        <f>COUNTIFS(Data!$P:$P,$A12,Data!$Q:$Q,L$1)</f>
        <v>0</v>
      </c>
      <c r="M12">
        <f>COUNTIFS(Data!$P:$P,$A12,Data!$Q:$Q,M$1)</f>
        <v>0</v>
      </c>
      <c r="N12">
        <f>COUNTIFS(Data!$P:$P,$A12,Data!$Q:$Q,N$1)</f>
        <v>2</v>
      </c>
      <c r="O12">
        <f>COUNTIFS(Data!$P:$P,$A12,Data!$Q:$Q,O$1)</f>
        <v>1</v>
      </c>
      <c r="P12">
        <f>COUNTIFS(Data!$P:$P,$A12,Data!$Q:$Q,P$1)</f>
        <v>0</v>
      </c>
      <c r="Q12">
        <f>COUNTIFS(Data!$P:$P,$A12,Data!$Q:$Q,Q$1)</f>
        <v>0</v>
      </c>
      <c r="R12">
        <f>COUNTIFS(Data!$P:$P,$A12,Data!$Q:$Q,R$1)</f>
        <v>1</v>
      </c>
      <c r="S12">
        <f>COUNTIFS(Data!$P:$P,$A12,Data!$Q:$Q,S$1)</f>
        <v>0</v>
      </c>
      <c r="T12">
        <f>COUNTIFS(Data!$P:$P,$A12,Data!$Q:$Q,T$1)</f>
        <v>0</v>
      </c>
      <c r="U12">
        <f>COUNTIFS(Data!$P:$P,$A12,Data!$Q:$Q,U$1)</f>
        <v>0</v>
      </c>
      <c r="V12">
        <f>COUNTIFS(Data!$P:$P,$A12,Data!$Q:$Q,V$1)</f>
        <v>0</v>
      </c>
      <c r="W12">
        <f>COUNTIFS(Data!$P:$P,$A12,Data!$Q:$Q,W$1)</f>
        <v>0</v>
      </c>
      <c r="X12">
        <f>COUNTIFS(Data!$P:$P,$A12,Data!$Q:$Q,X$1)</f>
        <v>0</v>
      </c>
      <c r="Y12">
        <f>COUNTIFS(Data!$P:$P,$A12,Data!$Q:$Q,Y$1)</f>
        <v>0</v>
      </c>
      <c r="Z12">
        <f t="shared" si="0"/>
        <v>4</v>
      </c>
    </row>
    <row r="13" spans="1:26" x14ac:dyDescent="0.25">
      <c r="A13" s="5">
        <v>43112</v>
      </c>
      <c r="B13">
        <f>COUNTIFS(Data!$P:$P,$A13,Data!$Q:$Q,B$1)</f>
        <v>0</v>
      </c>
      <c r="C13">
        <f>COUNTIFS(Data!$P:$P,$A13,Data!$Q:$Q,C$1)</f>
        <v>0</v>
      </c>
      <c r="D13">
        <f>COUNTIFS(Data!$P:$P,$A13,Data!$Q:$Q,D$1)</f>
        <v>0</v>
      </c>
      <c r="E13">
        <f>COUNTIFS(Data!$P:$P,$A13,Data!$Q:$Q,E$1)</f>
        <v>0</v>
      </c>
      <c r="F13">
        <f>COUNTIFS(Data!$P:$P,$A13,Data!$Q:$Q,F$1)</f>
        <v>0</v>
      </c>
      <c r="G13">
        <f>COUNTIFS(Data!$P:$P,$A13,Data!$Q:$Q,G$1)</f>
        <v>0</v>
      </c>
      <c r="H13">
        <f>COUNTIFS(Data!$P:$P,$A13,Data!$Q:$Q,H$1)</f>
        <v>0</v>
      </c>
      <c r="I13">
        <f>COUNTIFS(Data!$P:$P,$A13,Data!$Q:$Q,I$1)</f>
        <v>0</v>
      </c>
      <c r="J13">
        <f>COUNTIFS(Data!$P:$P,$A13,Data!$Q:$Q,J$1)</f>
        <v>0</v>
      </c>
      <c r="K13">
        <f>COUNTIFS(Data!$P:$P,$A13,Data!$Q:$Q,K$1)</f>
        <v>0</v>
      </c>
      <c r="L13">
        <f>COUNTIFS(Data!$P:$P,$A13,Data!$Q:$Q,L$1)</f>
        <v>0</v>
      </c>
      <c r="M13">
        <f>COUNTIFS(Data!$P:$P,$A13,Data!$Q:$Q,M$1)</f>
        <v>0</v>
      </c>
      <c r="N13">
        <f>COUNTIFS(Data!$P:$P,$A13,Data!$Q:$Q,N$1)</f>
        <v>1</v>
      </c>
      <c r="O13">
        <f>COUNTIFS(Data!$P:$P,$A13,Data!$Q:$Q,O$1)</f>
        <v>0</v>
      </c>
      <c r="P13">
        <f>COUNTIFS(Data!$P:$P,$A13,Data!$Q:$Q,P$1)</f>
        <v>0</v>
      </c>
      <c r="Q13">
        <f>COUNTIFS(Data!$P:$P,$A13,Data!$Q:$Q,Q$1)</f>
        <v>0</v>
      </c>
      <c r="R13">
        <f>COUNTIFS(Data!$P:$P,$A13,Data!$Q:$Q,R$1)</f>
        <v>0</v>
      </c>
      <c r="S13">
        <f>COUNTIFS(Data!$P:$P,$A13,Data!$Q:$Q,S$1)</f>
        <v>0</v>
      </c>
      <c r="T13">
        <f>COUNTIFS(Data!$P:$P,$A13,Data!$Q:$Q,T$1)</f>
        <v>0</v>
      </c>
      <c r="U13">
        <f>COUNTIFS(Data!$P:$P,$A13,Data!$Q:$Q,U$1)</f>
        <v>0</v>
      </c>
      <c r="V13">
        <f>COUNTIFS(Data!$P:$P,$A13,Data!$Q:$Q,V$1)</f>
        <v>0</v>
      </c>
      <c r="W13">
        <f>COUNTIFS(Data!$P:$P,$A13,Data!$Q:$Q,W$1)</f>
        <v>0</v>
      </c>
      <c r="X13">
        <f>COUNTIFS(Data!$P:$P,$A13,Data!$Q:$Q,X$1)</f>
        <v>6</v>
      </c>
      <c r="Y13">
        <f>COUNTIFS(Data!$P:$P,$A13,Data!$Q:$Q,Y$1)</f>
        <v>10</v>
      </c>
      <c r="Z13">
        <f t="shared" si="0"/>
        <v>17</v>
      </c>
    </row>
    <row r="14" spans="1:26" x14ac:dyDescent="0.25">
      <c r="A14" s="5">
        <v>43113</v>
      </c>
      <c r="B14">
        <f>COUNTIFS(Data!$P:$P,$A14,Data!$Q:$Q,B$1)</f>
        <v>6</v>
      </c>
      <c r="C14">
        <f>COUNTIFS(Data!$P:$P,$A14,Data!$Q:$Q,C$1)</f>
        <v>4</v>
      </c>
      <c r="D14">
        <f>COUNTIFS(Data!$P:$P,$A14,Data!$Q:$Q,D$1)</f>
        <v>3</v>
      </c>
      <c r="E14">
        <f>COUNTIFS(Data!$P:$P,$A14,Data!$Q:$Q,E$1)</f>
        <v>0</v>
      </c>
      <c r="F14">
        <f>COUNTIFS(Data!$P:$P,$A14,Data!$Q:$Q,F$1)</f>
        <v>0</v>
      </c>
      <c r="G14">
        <f>COUNTIFS(Data!$P:$P,$A14,Data!$Q:$Q,G$1)</f>
        <v>0</v>
      </c>
      <c r="H14">
        <f>COUNTIFS(Data!$P:$P,$A14,Data!$Q:$Q,H$1)</f>
        <v>0</v>
      </c>
      <c r="I14">
        <f>COUNTIFS(Data!$P:$P,$A14,Data!$Q:$Q,I$1)</f>
        <v>0</v>
      </c>
      <c r="J14">
        <f>COUNTIFS(Data!$P:$P,$A14,Data!$Q:$Q,J$1)</f>
        <v>0</v>
      </c>
      <c r="K14">
        <f>COUNTIFS(Data!$P:$P,$A14,Data!$Q:$Q,K$1)</f>
        <v>0</v>
      </c>
      <c r="L14">
        <f>COUNTIFS(Data!$P:$P,$A14,Data!$Q:$Q,L$1)</f>
        <v>0</v>
      </c>
      <c r="M14">
        <f>COUNTIFS(Data!$P:$P,$A14,Data!$Q:$Q,M$1)</f>
        <v>0</v>
      </c>
      <c r="N14">
        <f>COUNTIFS(Data!$P:$P,$A14,Data!$Q:$Q,N$1)</f>
        <v>0</v>
      </c>
      <c r="O14">
        <f>COUNTIFS(Data!$P:$P,$A14,Data!$Q:$Q,O$1)</f>
        <v>0</v>
      </c>
      <c r="P14">
        <f>COUNTIFS(Data!$P:$P,$A14,Data!$Q:$Q,P$1)</f>
        <v>0</v>
      </c>
      <c r="Q14">
        <f>COUNTIFS(Data!$P:$P,$A14,Data!$Q:$Q,Q$1)</f>
        <v>0</v>
      </c>
      <c r="R14">
        <f>COUNTIFS(Data!$P:$P,$A14,Data!$Q:$Q,R$1)</f>
        <v>0</v>
      </c>
      <c r="S14">
        <f>COUNTIFS(Data!$P:$P,$A14,Data!$Q:$Q,S$1)</f>
        <v>0</v>
      </c>
      <c r="T14">
        <f>COUNTIFS(Data!$P:$P,$A14,Data!$Q:$Q,T$1)</f>
        <v>0</v>
      </c>
      <c r="U14">
        <f>COUNTIFS(Data!$P:$P,$A14,Data!$Q:$Q,U$1)</f>
        <v>0</v>
      </c>
      <c r="V14">
        <f>COUNTIFS(Data!$P:$P,$A14,Data!$Q:$Q,V$1)</f>
        <v>0</v>
      </c>
      <c r="W14">
        <f>COUNTIFS(Data!$P:$P,$A14,Data!$Q:$Q,W$1)</f>
        <v>0</v>
      </c>
      <c r="X14">
        <f>COUNTIFS(Data!$P:$P,$A14,Data!$Q:$Q,X$1)</f>
        <v>0</v>
      </c>
      <c r="Y14">
        <f>COUNTIFS(Data!$P:$P,$A14,Data!$Q:$Q,Y$1)</f>
        <v>0</v>
      </c>
      <c r="Z14">
        <f t="shared" si="0"/>
        <v>13</v>
      </c>
    </row>
    <row r="15" spans="1:26" x14ac:dyDescent="0.25">
      <c r="A15" s="5">
        <v>43114</v>
      </c>
      <c r="B15">
        <f>COUNTIFS(Data!$P:$P,$A15,Data!$Q:$Q,B$1)</f>
        <v>0</v>
      </c>
      <c r="C15">
        <f>COUNTIFS(Data!$P:$P,$A15,Data!$Q:$Q,C$1)</f>
        <v>0</v>
      </c>
      <c r="D15">
        <f>COUNTIFS(Data!$P:$P,$A15,Data!$Q:$Q,D$1)</f>
        <v>0</v>
      </c>
      <c r="E15">
        <f>COUNTIFS(Data!$P:$P,$A15,Data!$Q:$Q,E$1)</f>
        <v>0</v>
      </c>
      <c r="F15">
        <f>COUNTIFS(Data!$P:$P,$A15,Data!$Q:$Q,F$1)</f>
        <v>0</v>
      </c>
      <c r="G15">
        <f>COUNTIFS(Data!$P:$P,$A15,Data!$Q:$Q,G$1)</f>
        <v>0</v>
      </c>
      <c r="H15">
        <f>COUNTIFS(Data!$P:$P,$A15,Data!$Q:$Q,H$1)</f>
        <v>0</v>
      </c>
      <c r="I15">
        <f>COUNTIFS(Data!$P:$P,$A15,Data!$Q:$Q,I$1)</f>
        <v>0</v>
      </c>
      <c r="J15">
        <f>COUNTIFS(Data!$P:$P,$A15,Data!$Q:$Q,J$1)</f>
        <v>0</v>
      </c>
      <c r="K15">
        <f>COUNTIFS(Data!$P:$P,$A15,Data!$Q:$Q,K$1)</f>
        <v>0</v>
      </c>
      <c r="L15">
        <f>COUNTIFS(Data!$P:$P,$A15,Data!$Q:$Q,L$1)</f>
        <v>0</v>
      </c>
      <c r="M15">
        <f>COUNTIFS(Data!$P:$P,$A15,Data!$Q:$Q,M$1)</f>
        <v>0</v>
      </c>
      <c r="N15">
        <f>COUNTIFS(Data!$P:$P,$A15,Data!$Q:$Q,N$1)</f>
        <v>0</v>
      </c>
      <c r="O15">
        <f>COUNTIFS(Data!$P:$P,$A15,Data!$Q:$Q,O$1)</f>
        <v>0</v>
      </c>
      <c r="P15">
        <f>COUNTIFS(Data!$P:$P,$A15,Data!$Q:$Q,P$1)</f>
        <v>0</v>
      </c>
      <c r="Q15">
        <f>COUNTIFS(Data!$P:$P,$A15,Data!$Q:$Q,Q$1)</f>
        <v>0</v>
      </c>
      <c r="R15">
        <f>COUNTIFS(Data!$P:$P,$A15,Data!$Q:$Q,R$1)</f>
        <v>0</v>
      </c>
      <c r="S15">
        <f>COUNTIFS(Data!$P:$P,$A15,Data!$Q:$Q,S$1)</f>
        <v>0</v>
      </c>
      <c r="T15">
        <f>COUNTIFS(Data!$P:$P,$A15,Data!$Q:$Q,T$1)</f>
        <v>0</v>
      </c>
      <c r="U15">
        <f>COUNTIFS(Data!$P:$P,$A15,Data!$Q:$Q,U$1)</f>
        <v>0</v>
      </c>
      <c r="V15">
        <f>COUNTIFS(Data!$P:$P,$A15,Data!$Q:$Q,V$1)</f>
        <v>0</v>
      </c>
      <c r="W15">
        <f>COUNTIFS(Data!$P:$P,$A15,Data!$Q:$Q,W$1)</f>
        <v>0</v>
      </c>
      <c r="X15">
        <f>COUNTIFS(Data!$P:$P,$A15,Data!$Q:$Q,X$1)</f>
        <v>0</v>
      </c>
      <c r="Y15">
        <f>COUNTIFS(Data!$P:$P,$A15,Data!$Q:$Q,Y$1)</f>
        <v>0</v>
      </c>
      <c r="Z15">
        <f t="shared" si="0"/>
        <v>0</v>
      </c>
    </row>
    <row r="16" spans="1:26" x14ac:dyDescent="0.25">
      <c r="A16" s="5">
        <v>43115</v>
      </c>
      <c r="B16">
        <f>COUNTIFS(Data!$P:$P,$A16,Data!$Q:$Q,B$1)</f>
        <v>0</v>
      </c>
      <c r="C16">
        <f>COUNTIFS(Data!$P:$P,$A16,Data!$Q:$Q,C$1)</f>
        <v>0</v>
      </c>
      <c r="D16">
        <f>COUNTIFS(Data!$P:$P,$A16,Data!$Q:$Q,D$1)</f>
        <v>0</v>
      </c>
      <c r="E16">
        <f>COUNTIFS(Data!$P:$P,$A16,Data!$Q:$Q,E$1)</f>
        <v>0</v>
      </c>
      <c r="F16">
        <f>COUNTIFS(Data!$P:$P,$A16,Data!$Q:$Q,F$1)</f>
        <v>0</v>
      </c>
      <c r="G16">
        <f>COUNTIFS(Data!$P:$P,$A16,Data!$Q:$Q,G$1)</f>
        <v>0</v>
      </c>
      <c r="H16">
        <f>COUNTIFS(Data!$P:$P,$A16,Data!$Q:$Q,H$1)</f>
        <v>0</v>
      </c>
      <c r="I16">
        <f>COUNTIFS(Data!$P:$P,$A16,Data!$Q:$Q,I$1)</f>
        <v>0</v>
      </c>
      <c r="J16">
        <f>COUNTIFS(Data!$P:$P,$A16,Data!$Q:$Q,J$1)</f>
        <v>0</v>
      </c>
      <c r="K16">
        <f>COUNTIFS(Data!$P:$P,$A16,Data!$Q:$Q,K$1)</f>
        <v>0</v>
      </c>
      <c r="L16">
        <f>COUNTIFS(Data!$P:$P,$A16,Data!$Q:$Q,L$1)</f>
        <v>0</v>
      </c>
      <c r="M16">
        <f>COUNTIFS(Data!$P:$P,$A16,Data!$Q:$Q,M$1)</f>
        <v>1</v>
      </c>
      <c r="N16">
        <f>COUNTIFS(Data!$P:$P,$A16,Data!$Q:$Q,N$1)</f>
        <v>0</v>
      </c>
      <c r="O16">
        <f>COUNTIFS(Data!$P:$P,$A16,Data!$Q:$Q,O$1)</f>
        <v>0</v>
      </c>
      <c r="P16">
        <f>COUNTIFS(Data!$P:$P,$A16,Data!$Q:$Q,P$1)</f>
        <v>0</v>
      </c>
      <c r="Q16">
        <f>COUNTIFS(Data!$P:$P,$A16,Data!$Q:$Q,Q$1)</f>
        <v>0</v>
      </c>
      <c r="R16">
        <f>COUNTIFS(Data!$P:$P,$A16,Data!$Q:$Q,R$1)</f>
        <v>0</v>
      </c>
      <c r="S16">
        <f>COUNTIFS(Data!$P:$P,$A16,Data!$Q:$Q,S$1)</f>
        <v>0</v>
      </c>
      <c r="T16">
        <f>COUNTIFS(Data!$P:$P,$A16,Data!$Q:$Q,T$1)</f>
        <v>0</v>
      </c>
      <c r="U16">
        <f>COUNTIFS(Data!$P:$P,$A16,Data!$Q:$Q,U$1)</f>
        <v>0</v>
      </c>
      <c r="V16">
        <f>COUNTIFS(Data!$P:$P,$A16,Data!$Q:$Q,V$1)</f>
        <v>0</v>
      </c>
      <c r="W16">
        <f>COUNTIFS(Data!$P:$P,$A16,Data!$Q:$Q,W$1)</f>
        <v>0</v>
      </c>
      <c r="X16">
        <f>COUNTIFS(Data!$P:$P,$A16,Data!$Q:$Q,X$1)</f>
        <v>0</v>
      </c>
      <c r="Y16">
        <f>COUNTIFS(Data!$P:$P,$A16,Data!$Q:$Q,Y$1)</f>
        <v>0</v>
      </c>
      <c r="Z16">
        <f t="shared" si="0"/>
        <v>1</v>
      </c>
    </row>
    <row r="17" spans="1:26" x14ac:dyDescent="0.25">
      <c r="A17" s="5">
        <v>43116</v>
      </c>
      <c r="B17">
        <f>COUNTIFS(Data!$P:$P,$A17,Data!$Q:$Q,B$1)</f>
        <v>0</v>
      </c>
      <c r="C17">
        <f>COUNTIFS(Data!$P:$P,$A17,Data!$Q:$Q,C$1)</f>
        <v>0</v>
      </c>
      <c r="D17">
        <f>COUNTIFS(Data!$P:$P,$A17,Data!$Q:$Q,D$1)</f>
        <v>0</v>
      </c>
      <c r="E17">
        <f>COUNTIFS(Data!$P:$P,$A17,Data!$Q:$Q,E$1)</f>
        <v>1</v>
      </c>
      <c r="F17">
        <f>COUNTIFS(Data!$P:$P,$A17,Data!$Q:$Q,F$1)</f>
        <v>0</v>
      </c>
      <c r="G17">
        <f>COUNTIFS(Data!$P:$P,$A17,Data!$Q:$Q,G$1)</f>
        <v>1</v>
      </c>
      <c r="H17">
        <f>COUNTIFS(Data!$P:$P,$A17,Data!$Q:$Q,H$1)</f>
        <v>0</v>
      </c>
      <c r="I17">
        <f>COUNTIFS(Data!$P:$P,$A17,Data!$Q:$Q,I$1)</f>
        <v>0</v>
      </c>
      <c r="J17">
        <f>COUNTIFS(Data!$P:$P,$A17,Data!$Q:$Q,J$1)</f>
        <v>0</v>
      </c>
      <c r="K17">
        <f>COUNTIFS(Data!$P:$P,$A17,Data!$Q:$Q,K$1)</f>
        <v>0</v>
      </c>
      <c r="L17">
        <f>COUNTIFS(Data!$P:$P,$A17,Data!$Q:$Q,L$1)</f>
        <v>0</v>
      </c>
      <c r="M17">
        <f>COUNTIFS(Data!$P:$P,$A17,Data!$Q:$Q,M$1)</f>
        <v>1</v>
      </c>
      <c r="N17">
        <f>COUNTIFS(Data!$P:$P,$A17,Data!$Q:$Q,N$1)</f>
        <v>1</v>
      </c>
      <c r="O17">
        <f>COUNTIFS(Data!$P:$P,$A17,Data!$Q:$Q,O$1)</f>
        <v>0</v>
      </c>
      <c r="P17">
        <f>COUNTIFS(Data!$P:$P,$A17,Data!$Q:$Q,P$1)</f>
        <v>0</v>
      </c>
      <c r="Q17">
        <f>COUNTIFS(Data!$P:$P,$A17,Data!$Q:$Q,Q$1)</f>
        <v>0</v>
      </c>
      <c r="R17">
        <f>COUNTIFS(Data!$P:$P,$A17,Data!$Q:$Q,R$1)</f>
        <v>0</v>
      </c>
      <c r="S17">
        <f>COUNTIFS(Data!$P:$P,$A17,Data!$Q:$Q,S$1)</f>
        <v>0</v>
      </c>
      <c r="T17">
        <f>COUNTIFS(Data!$P:$P,$A17,Data!$Q:$Q,T$1)</f>
        <v>0</v>
      </c>
      <c r="U17">
        <f>COUNTIFS(Data!$P:$P,$A17,Data!$Q:$Q,U$1)</f>
        <v>0</v>
      </c>
      <c r="V17">
        <f>COUNTIFS(Data!$P:$P,$A17,Data!$Q:$Q,V$1)</f>
        <v>0</v>
      </c>
      <c r="W17">
        <f>COUNTIFS(Data!$P:$P,$A17,Data!$Q:$Q,W$1)</f>
        <v>0</v>
      </c>
      <c r="X17">
        <f>COUNTIFS(Data!$P:$P,$A17,Data!$Q:$Q,X$1)</f>
        <v>0</v>
      </c>
      <c r="Y17">
        <f>COUNTIFS(Data!$P:$P,$A17,Data!$Q:$Q,Y$1)</f>
        <v>0</v>
      </c>
      <c r="Z17">
        <f t="shared" si="0"/>
        <v>4</v>
      </c>
    </row>
    <row r="18" spans="1:26" x14ac:dyDescent="0.25">
      <c r="A18" s="5">
        <v>43117</v>
      </c>
      <c r="B18">
        <f>COUNTIFS(Data!$P:$P,$A18,Data!$Q:$Q,B$1)</f>
        <v>0</v>
      </c>
      <c r="C18">
        <f>COUNTIFS(Data!$P:$P,$A18,Data!$Q:$Q,C$1)</f>
        <v>0</v>
      </c>
      <c r="D18">
        <f>COUNTIFS(Data!$P:$P,$A18,Data!$Q:$Q,D$1)</f>
        <v>0</v>
      </c>
      <c r="E18">
        <f>COUNTIFS(Data!$P:$P,$A18,Data!$Q:$Q,E$1)</f>
        <v>0</v>
      </c>
      <c r="F18">
        <f>COUNTIFS(Data!$P:$P,$A18,Data!$Q:$Q,F$1)</f>
        <v>0</v>
      </c>
      <c r="G18">
        <f>COUNTIFS(Data!$P:$P,$A18,Data!$Q:$Q,G$1)</f>
        <v>0</v>
      </c>
      <c r="H18">
        <f>COUNTIFS(Data!$P:$P,$A18,Data!$Q:$Q,H$1)</f>
        <v>0</v>
      </c>
      <c r="I18">
        <f>COUNTIFS(Data!$P:$P,$A18,Data!$Q:$Q,I$1)</f>
        <v>0</v>
      </c>
      <c r="J18">
        <f>COUNTIFS(Data!$P:$P,$A18,Data!$Q:$Q,J$1)</f>
        <v>0</v>
      </c>
      <c r="K18">
        <f>COUNTIFS(Data!$P:$P,$A18,Data!$Q:$Q,K$1)</f>
        <v>0</v>
      </c>
      <c r="L18">
        <f>COUNTIFS(Data!$P:$P,$A18,Data!$Q:$Q,L$1)</f>
        <v>0</v>
      </c>
      <c r="M18">
        <f>COUNTIFS(Data!$P:$P,$A18,Data!$Q:$Q,M$1)</f>
        <v>0</v>
      </c>
      <c r="N18">
        <f>COUNTIFS(Data!$P:$P,$A18,Data!$Q:$Q,N$1)</f>
        <v>2</v>
      </c>
      <c r="O18">
        <f>COUNTIFS(Data!$P:$P,$A18,Data!$Q:$Q,O$1)</f>
        <v>0</v>
      </c>
      <c r="P18">
        <f>COUNTIFS(Data!$P:$P,$A18,Data!$Q:$Q,P$1)</f>
        <v>0</v>
      </c>
      <c r="Q18">
        <f>COUNTIFS(Data!$P:$P,$A18,Data!$Q:$Q,Q$1)</f>
        <v>0</v>
      </c>
      <c r="R18">
        <f>COUNTIFS(Data!$P:$P,$A18,Data!$Q:$Q,R$1)</f>
        <v>0</v>
      </c>
      <c r="S18">
        <f>COUNTIFS(Data!$P:$P,$A18,Data!$Q:$Q,S$1)</f>
        <v>0</v>
      </c>
      <c r="T18">
        <f>COUNTIFS(Data!$P:$P,$A18,Data!$Q:$Q,T$1)</f>
        <v>0</v>
      </c>
      <c r="U18">
        <f>COUNTIFS(Data!$P:$P,$A18,Data!$Q:$Q,U$1)</f>
        <v>0</v>
      </c>
      <c r="V18">
        <f>COUNTIFS(Data!$P:$P,$A18,Data!$Q:$Q,V$1)</f>
        <v>0</v>
      </c>
      <c r="W18">
        <f>COUNTIFS(Data!$P:$P,$A18,Data!$Q:$Q,W$1)</f>
        <v>0</v>
      </c>
      <c r="X18">
        <f>COUNTIFS(Data!$P:$P,$A18,Data!$Q:$Q,X$1)</f>
        <v>0</v>
      </c>
      <c r="Y18">
        <f>COUNTIFS(Data!$P:$P,$A18,Data!$Q:$Q,Y$1)</f>
        <v>0</v>
      </c>
      <c r="Z18">
        <f t="shared" si="0"/>
        <v>2</v>
      </c>
    </row>
    <row r="19" spans="1:26" x14ac:dyDescent="0.25">
      <c r="A19" s="5">
        <v>43118</v>
      </c>
      <c r="B19">
        <f>COUNTIFS(Data!$P:$P,$A19,Data!$Q:$Q,B$1)</f>
        <v>0</v>
      </c>
      <c r="C19">
        <f>COUNTIFS(Data!$P:$P,$A19,Data!$Q:$Q,C$1)</f>
        <v>0</v>
      </c>
      <c r="D19">
        <f>COUNTIFS(Data!$P:$P,$A19,Data!$Q:$Q,D$1)</f>
        <v>0</v>
      </c>
      <c r="E19">
        <f>COUNTIFS(Data!$P:$P,$A19,Data!$Q:$Q,E$1)</f>
        <v>0</v>
      </c>
      <c r="F19">
        <f>COUNTIFS(Data!$P:$P,$A19,Data!$Q:$Q,F$1)</f>
        <v>0</v>
      </c>
      <c r="G19">
        <f>COUNTIFS(Data!$P:$P,$A19,Data!$Q:$Q,G$1)</f>
        <v>0</v>
      </c>
      <c r="H19">
        <f>COUNTIFS(Data!$P:$P,$A19,Data!$Q:$Q,H$1)</f>
        <v>0</v>
      </c>
      <c r="I19">
        <f>COUNTIFS(Data!$P:$P,$A19,Data!$Q:$Q,I$1)</f>
        <v>0</v>
      </c>
      <c r="J19">
        <f>COUNTIFS(Data!$P:$P,$A19,Data!$Q:$Q,J$1)</f>
        <v>0</v>
      </c>
      <c r="K19">
        <f>COUNTIFS(Data!$P:$P,$A19,Data!$Q:$Q,K$1)</f>
        <v>0</v>
      </c>
      <c r="L19">
        <f>COUNTIFS(Data!$P:$P,$A19,Data!$Q:$Q,L$1)</f>
        <v>0</v>
      </c>
      <c r="M19">
        <f>COUNTIFS(Data!$P:$P,$A19,Data!$Q:$Q,M$1)</f>
        <v>0</v>
      </c>
      <c r="N19">
        <f>COUNTIFS(Data!$P:$P,$A19,Data!$Q:$Q,N$1)</f>
        <v>1</v>
      </c>
      <c r="O19">
        <f>COUNTIFS(Data!$P:$P,$A19,Data!$Q:$Q,O$1)</f>
        <v>0</v>
      </c>
      <c r="P19">
        <f>COUNTIFS(Data!$P:$P,$A19,Data!$Q:$Q,P$1)</f>
        <v>0</v>
      </c>
      <c r="Q19">
        <f>COUNTIFS(Data!$P:$P,$A19,Data!$Q:$Q,Q$1)</f>
        <v>0</v>
      </c>
      <c r="R19">
        <f>COUNTIFS(Data!$P:$P,$A19,Data!$Q:$Q,R$1)</f>
        <v>0</v>
      </c>
      <c r="S19">
        <f>COUNTIFS(Data!$P:$P,$A19,Data!$Q:$Q,S$1)</f>
        <v>0</v>
      </c>
      <c r="T19">
        <f>COUNTIFS(Data!$P:$P,$A19,Data!$Q:$Q,T$1)</f>
        <v>0</v>
      </c>
      <c r="U19">
        <f>COUNTIFS(Data!$P:$P,$A19,Data!$Q:$Q,U$1)</f>
        <v>0</v>
      </c>
      <c r="V19">
        <f>COUNTIFS(Data!$P:$P,$A19,Data!$Q:$Q,V$1)</f>
        <v>0</v>
      </c>
      <c r="W19">
        <f>COUNTIFS(Data!$P:$P,$A19,Data!$Q:$Q,W$1)</f>
        <v>0</v>
      </c>
      <c r="X19">
        <f>COUNTIFS(Data!$P:$P,$A19,Data!$Q:$Q,X$1)</f>
        <v>0</v>
      </c>
      <c r="Y19">
        <f>COUNTIFS(Data!$P:$P,$A19,Data!$Q:$Q,Y$1)</f>
        <v>0</v>
      </c>
      <c r="Z19">
        <f t="shared" si="0"/>
        <v>1</v>
      </c>
    </row>
    <row r="20" spans="1:26" x14ac:dyDescent="0.25">
      <c r="A20" s="5">
        <v>43119</v>
      </c>
      <c r="B20">
        <f>COUNTIFS(Data!$P:$P,$A20,Data!$Q:$Q,B$1)</f>
        <v>0</v>
      </c>
      <c r="C20">
        <f>COUNTIFS(Data!$P:$P,$A20,Data!$Q:$Q,C$1)</f>
        <v>0</v>
      </c>
      <c r="D20">
        <f>COUNTIFS(Data!$P:$P,$A20,Data!$Q:$Q,D$1)</f>
        <v>0</v>
      </c>
      <c r="E20">
        <f>COUNTIFS(Data!$P:$P,$A20,Data!$Q:$Q,E$1)</f>
        <v>0</v>
      </c>
      <c r="F20">
        <f>COUNTIFS(Data!$P:$P,$A20,Data!$Q:$Q,F$1)</f>
        <v>0</v>
      </c>
      <c r="G20">
        <f>COUNTIFS(Data!$P:$P,$A20,Data!$Q:$Q,G$1)</f>
        <v>0</v>
      </c>
      <c r="H20">
        <f>COUNTIFS(Data!$P:$P,$A20,Data!$Q:$Q,H$1)</f>
        <v>0</v>
      </c>
      <c r="I20">
        <f>COUNTIFS(Data!$P:$P,$A20,Data!$Q:$Q,I$1)</f>
        <v>0</v>
      </c>
      <c r="J20">
        <f>COUNTIFS(Data!$P:$P,$A20,Data!$Q:$Q,J$1)</f>
        <v>0</v>
      </c>
      <c r="K20">
        <f>COUNTIFS(Data!$P:$P,$A20,Data!$Q:$Q,K$1)</f>
        <v>0</v>
      </c>
      <c r="L20">
        <f>COUNTIFS(Data!$P:$P,$A20,Data!$Q:$Q,L$1)</f>
        <v>0</v>
      </c>
      <c r="M20">
        <f>COUNTIFS(Data!$P:$P,$A20,Data!$Q:$Q,M$1)</f>
        <v>0</v>
      </c>
      <c r="N20">
        <f>COUNTIFS(Data!$P:$P,$A20,Data!$Q:$Q,N$1)</f>
        <v>0</v>
      </c>
      <c r="O20">
        <f>COUNTIFS(Data!$P:$P,$A20,Data!$Q:$Q,O$1)</f>
        <v>0</v>
      </c>
      <c r="P20">
        <f>COUNTIFS(Data!$P:$P,$A20,Data!$Q:$Q,P$1)</f>
        <v>0</v>
      </c>
      <c r="Q20">
        <f>COUNTIFS(Data!$P:$P,$A20,Data!$Q:$Q,Q$1)</f>
        <v>0</v>
      </c>
      <c r="R20">
        <f>COUNTIFS(Data!$P:$P,$A20,Data!$Q:$Q,R$1)</f>
        <v>0</v>
      </c>
      <c r="S20">
        <f>COUNTIFS(Data!$P:$P,$A20,Data!$Q:$Q,S$1)</f>
        <v>0</v>
      </c>
      <c r="T20">
        <f>COUNTIFS(Data!$P:$P,$A20,Data!$Q:$Q,T$1)</f>
        <v>0</v>
      </c>
      <c r="U20">
        <f>COUNTIFS(Data!$P:$P,$A20,Data!$Q:$Q,U$1)</f>
        <v>0</v>
      </c>
      <c r="V20">
        <f>COUNTIFS(Data!$P:$P,$A20,Data!$Q:$Q,V$1)</f>
        <v>0</v>
      </c>
      <c r="W20">
        <f>COUNTIFS(Data!$P:$P,$A20,Data!$Q:$Q,W$1)</f>
        <v>0</v>
      </c>
      <c r="X20">
        <f>COUNTIFS(Data!$P:$P,$A20,Data!$Q:$Q,X$1)</f>
        <v>0</v>
      </c>
      <c r="Y20">
        <f>COUNTIFS(Data!$P:$P,$A20,Data!$Q:$Q,Y$1)</f>
        <v>0</v>
      </c>
      <c r="Z20">
        <f t="shared" si="0"/>
        <v>0</v>
      </c>
    </row>
    <row r="21" spans="1:26" x14ac:dyDescent="0.25">
      <c r="A21" s="5">
        <v>43120</v>
      </c>
      <c r="B21">
        <f>COUNTIFS(Data!$P:$P,$A21,Data!$Q:$Q,B$1)</f>
        <v>0</v>
      </c>
      <c r="C21">
        <f>COUNTIFS(Data!$P:$P,$A21,Data!$Q:$Q,C$1)</f>
        <v>0</v>
      </c>
      <c r="D21">
        <f>COUNTIFS(Data!$P:$P,$A21,Data!$Q:$Q,D$1)</f>
        <v>0</v>
      </c>
      <c r="E21">
        <f>COUNTIFS(Data!$P:$P,$A21,Data!$Q:$Q,E$1)</f>
        <v>0</v>
      </c>
      <c r="F21">
        <f>COUNTIFS(Data!$P:$P,$A21,Data!$Q:$Q,F$1)</f>
        <v>0</v>
      </c>
      <c r="G21">
        <f>COUNTIFS(Data!$P:$P,$A21,Data!$Q:$Q,G$1)</f>
        <v>0</v>
      </c>
      <c r="H21">
        <f>COUNTIFS(Data!$P:$P,$A21,Data!$Q:$Q,H$1)</f>
        <v>0</v>
      </c>
      <c r="I21">
        <f>COUNTIFS(Data!$P:$P,$A21,Data!$Q:$Q,I$1)</f>
        <v>0</v>
      </c>
      <c r="J21">
        <f>COUNTIFS(Data!$P:$P,$A21,Data!$Q:$Q,J$1)</f>
        <v>0</v>
      </c>
      <c r="K21">
        <f>COUNTIFS(Data!$P:$P,$A21,Data!$Q:$Q,K$1)</f>
        <v>0</v>
      </c>
      <c r="L21">
        <f>COUNTIFS(Data!$P:$P,$A21,Data!$Q:$Q,L$1)</f>
        <v>0</v>
      </c>
      <c r="M21">
        <f>COUNTIFS(Data!$P:$P,$A21,Data!$Q:$Q,M$1)</f>
        <v>0</v>
      </c>
      <c r="N21">
        <f>COUNTIFS(Data!$P:$P,$A21,Data!$Q:$Q,N$1)</f>
        <v>0</v>
      </c>
      <c r="O21">
        <f>COUNTIFS(Data!$P:$P,$A21,Data!$Q:$Q,O$1)</f>
        <v>0</v>
      </c>
      <c r="P21">
        <f>COUNTIFS(Data!$P:$P,$A21,Data!$Q:$Q,P$1)</f>
        <v>0</v>
      </c>
      <c r="Q21">
        <f>COUNTIFS(Data!$P:$P,$A21,Data!$Q:$Q,Q$1)</f>
        <v>0</v>
      </c>
      <c r="R21">
        <f>COUNTIFS(Data!$P:$P,$A21,Data!$Q:$Q,R$1)</f>
        <v>0</v>
      </c>
      <c r="S21">
        <f>COUNTIFS(Data!$P:$P,$A21,Data!$Q:$Q,S$1)</f>
        <v>0</v>
      </c>
      <c r="T21">
        <f>COUNTIFS(Data!$P:$P,$A21,Data!$Q:$Q,T$1)</f>
        <v>0</v>
      </c>
      <c r="U21">
        <f>COUNTIFS(Data!$P:$P,$A21,Data!$Q:$Q,U$1)</f>
        <v>0</v>
      </c>
      <c r="V21">
        <f>COUNTIFS(Data!$P:$P,$A21,Data!$Q:$Q,V$1)</f>
        <v>0</v>
      </c>
      <c r="W21">
        <f>COUNTIFS(Data!$P:$P,$A21,Data!$Q:$Q,W$1)</f>
        <v>0</v>
      </c>
      <c r="X21">
        <f>COUNTIFS(Data!$P:$P,$A21,Data!$Q:$Q,X$1)</f>
        <v>0</v>
      </c>
      <c r="Y21">
        <f>COUNTIFS(Data!$P:$P,$A21,Data!$Q:$Q,Y$1)</f>
        <v>0</v>
      </c>
      <c r="Z21">
        <f t="shared" si="0"/>
        <v>0</v>
      </c>
    </row>
    <row r="22" spans="1:26" x14ac:dyDescent="0.25">
      <c r="A22" s="5">
        <v>43121</v>
      </c>
      <c r="B22">
        <f>COUNTIFS(Data!$P:$P,$A22,Data!$Q:$Q,B$1)</f>
        <v>0</v>
      </c>
      <c r="C22">
        <f>COUNTIFS(Data!$P:$P,$A22,Data!$Q:$Q,C$1)</f>
        <v>0</v>
      </c>
      <c r="D22">
        <f>COUNTIFS(Data!$P:$P,$A22,Data!$Q:$Q,D$1)</f>
        <v>0</v>
      </c>
      <c r="E22">
        <f>COUNTIFS(Data!$P:$P,$A22,Data!$Q:$Q,E$1)</f>
        <v>0</v>
      </c>
      <c r="F22">
        <f>COUNTIFS(Data!$P:$P,$A22,Data!$Q:$Q,F$1)</f>
        <v>0</v>
      </c>
      <c r="G22">
        <f>COUNTIFS(Data!$P:$P,$A22,Data!$Q:$Q,G$1)</f>
        <v>0</v>
      </c>
      <c r="H22">
        <f>COUNTIFS(Data!$P:$P,$A22,Data!$Q:$Q,H$1)</f>
        <v>0</v>
      </c>
      <c r="I22">
        <f>COUNTIFS(Data!$P:$P,$A22,Data!$Q:$Q,I$1)</f>
        <v>0</v>
      </c>
      <c r="J22">
        <f>COUNTIFS(Data!$P:$P,$A22,Data!$Q:$Q,J$1)</f>
        <v>0</v>
      </c>
      <c r="K22">
        <f>COUNTIFS(Data!$P:$P,$A22,Data!$Q:$Q,K$1)</f>
        <v>0</v>
      </c>
      <c r="L22">
        <f>COUNTIFS(Data!$P:$P,$A22,Data!$Q:$Q,L$1)</f>
        <v>0</v>
      </c>
      <c r="M22">
        <f>COUNTIFS(Data!$P:$P,$A22,Data!$Q:$Q,M$1)</f>
        <v>0</v>
      </c>
      <c r="N22">
        <f>COUNTIFS(Data!$P:$P,$A22,Data!$Q:$Q,N$1)</f>
        <v>0</v>
      </c>
      <c r="O22">
        <f>COUNTIFS(Data!$P:$P,$A22,Data!$Q:$Q,O$1)</f>
        <v>0</v>
      </c>
      <c r="P22">
        <f>COUNTIFS(Data!$P:$P,$A22,Data!$Q:$Q,P$1)</f>
        <v>0</v>
      </c>
      <c r="Q22">
        <f>COUNTIFS(Data!$P:$P,$A22,Data!$Q:$Q,Q$1)</f>
        <v>0</v>
      </c>
      <c r="R22">
        <f>COUNTIFS(Data!$P:$P,$A22,Data!$Q:$Q,R$1)</f>
        <v>0</v>
      </c>
      <c r="S22">
        <f>COUNTIFS(Data!$P:$P,$A22,Data!$Q:$Q,S$1)</f>
        <v>0</v>
      </c>
      <c r="T22">
        <f>COUNTIFS(Data!$P:$P,$A22,Data!$Q:$Q,T$1)</f>
        <v>0</v>
      </c>
      <c r="U22">
        <f>COUNTIFS(Data!$P:$P,$A22,Data!$Q:$Q,U$1)</f>
        <v>0</v>
      </c>
      <c r="V22">
        <f>COUNTIFS(Data!$P:$P,$A22,Data!$Q:$Q,V$1)</f>
        <v>0</v>
      </c>
      <c r="W22">
        <f>COUNTIFS(Data!$P:$P,$A22,Data!$Q:$Q,W$1)</f>
        <v>0</v>
      </c>
      <c r="X22">
        <f>COUNTIFS(Data!$P:$P,$A22,Data!$Q:$Q,X$1)</f>
        <v>0</v>
      </c>
      <c r="Y22">
        <f>COUNTIFS(Data!$P:$P,$A22,Data!$Q:$Q,Y$1)</f>
        <v>0</v>
      </c>
      <c r="Z22">
        <f t="shared" si="0"/>
        <v>0</v>
      </c>
    </row>
    <row r="23" spans="1:26" x14ac:dyDescent="0.25">
      <c r="A23" s="5">
        <v>43122</v>
      </c>
      <c r="B23">
        <f>COUNTIFS(Data!$P:$P,$A23,Data!$Q:$Q,B$1)</f>
        <v>0</v>
      </c>
      <c r="C23">
        <f>COUNTIFS(Data!$P:$P,$A23,Data!$Q:$Q,C$1)</f>
        <v>0</v>
      </c>
      <c r="D23">
        <f>COUNTIFS(Data!$P:$P,$A23,Data!$Q:$Q,D$1)</f>
        <v>0</v>
      </c>
      <c r="E23">
        <f>COUNTIFS(Data!$P:$P,$A23,Data!$Q:$Q,E$1)</f>
        <v>0</v>
      </c>
      <c r="F23">
        <f>COUNTIFS(Data!$P:$P,$A23,Data!$Q:$Q,F$1)</f>
        <v>0</v>
      </c>
      <c r="G23">
        <f>COUNTIFS(Data!$P:$P,$A23,Data!$Q:$Q,G$1)</f>
        <v>0</v>
      </c>
      <c r="H23">
        <f>COUNTIFS(Data!$P:$P,$A23,Data!$Q:$Q,H$1)</f>
        <v>0</v>
      </c>
      <c r="I23">
        <f>COUNTIFS(Data!$P:$P,$A23,Data!$Q:$Q,I$1)</f>
        <v>0</v>
      </c>
      <c r="J23">
        <f>COUNTIFS(Data!$P:$P,$A23,Data!$Q:$Q,J$1)</f>
        <v>0</v>
      </c>
      <c r="K23">
        <f>COUNTIFS(Data!$P:$P,$A23,Data!$Q:$Q,K$1)</f>
        <v>0</v>
      </c>
      <c r="L23">
        <f>COUNTIFS(Data!$P:$P,$A23,Data!$Q:$Q,L$1)</f>
        <v>0</v>
      </c>
      <c r="M23">
        <f>COUNTIFS(Data!$P:$P,$A23,Data!$Q:$Q,M$1)</f>
        <v>0</v>
      </c>
      <c r="N23">
        <f>COUNTIFS(Data!$P:$P,$A23,Data!$Q:$Q,N$1)</f>
        <v>1</v>
      </c>
      <c r="O23">
        <f>COUNTIFS(Data!$P:$P,$A23,Data!$Q:$Q,O$1)</f>
        <v>0</v>
      </c>
      <c r="P23">
        <f>COUNTIFS(Data!$P:$P,$A23,Data!$Q:$Q,P$1)</f>
        <v>0</v>
      </c>
      <c r="Q23">
        <f>COUNTIFS(Data!$P:$P,$A23,Data!$Q:$Q,Q$1)</f>
        <v>0</v>
      </c>
      <c r="R23">
        <f>COUNTIFS(Data!$P:$P,$A23,Data!$Q:$Q,R$1)</f>
        <v>0</v>
      </c>
      <c r="S23">
        <f>COUNTIFS(Data!$P:$P,$A23,Data!$Q:$Q,S$1)</f>
        <v>0</v>
      </c>
      <c r="T23">
        <f>COUNTIFS(Data!$P:$P,$A23,Data!$Q:$Q,T$1)</f>
        <v>0</v>
      </c>
      <c r="U23">
        <f>COUNTIFS(Data!$P:$P,$A23,Data!$Q:$Q,U$1)</f>
        <v>0</v>
      </c>
      <c r="V23">
        <f>COUNTIFS(Data!$P:$P,$A23,Data!$Q:$Q,V$1)</f>
        <v>0</v>
      </c>
      <c r="W23">
        <f>COUNTIFS(Data!$P:$P,$A23,Data!$Q:$Q,W$1)</f>
        <v>0</v>
      </c>
      <c r="X23">
        <f>COUNTIFS(Data!$P:$P,$A23,Data!$Q:$Q,X$1)</f>
        <v>0</v>
      </c>
      <c r="Y23">
        <f>COUNTIFS(Data!$P:$P,$A23,Data!$Q:$Q,Y$1)</f>
        <v>0</v>
      </c>
      <c r="Z23">
        <f t="shared" si="0"/>
        <v>1</v>
      </c>
    </row>
    <row r="24" spans="1:26" x14ac:dyDescent="0.25">
      <c r="A24" s="5">
        <v>43123</v>
      </c>
      <c r="B24">
        <f>COUNTIFS(Data!$P:$P,$A24,Data!$Q:$Q,B$1)</f>
        <v>0</v>
      </c>
      <c r="C24">
        <f>COUNTIFS(Data!$P:$P,$A24,Data!$Q:$Q,C$1)</f>
        <v>0</v>
      </c>
      <c r="D24">
        <f>COUNTIFS(Data!$P:$P,$A24,Data!$Q:$Q,D$1)</f>
        <v>0</v>
      </c>
      <c r="E24">
        <f>COUNTIFS(Data!$P:$P,$A24,Data!$Q:$Q,E$1)</f>
        <v>0</v>
      </c>
      <c r="F24">
        <f>COUNTIFS(Data!$P:$P,$A24,Data!$Q:$Q,F$1)</f>
        <v>0</v>
      </c>
      <c r="G24">
        <f>COUNTIFS(Data!$P:$P,$A24,Data!$Q:$Q,G$1)</f>
        <v>0</v>
      </c>
      <c r="H24">
        <f>COUNTIFS(Data!$P:$P,$A24,Data!$Q:$Q,H$1)</f>
        <v>0</v>
      </c>
      <c r="I24">
        <f>COUNTIFS(Data!$P:$P,$A24,Data!$Q:$Q,I$1)</f>
        <v>0</v>
      </c>
      <c r="J24">
        <f>COUNTIFS(Data!$P:$P,$A24,Data!$Q:$Q,J$1)</f>
        <v>0</v>
      </c>
      <c r="K24">
        <f>COUNTIFS(Data!$P:$P,$A24,Data!$Q:$Q,K$1)</f>
        <v>0</v>
      </c>
      <c r="L24">
        <f>COUNTIFS(Data!$P:$P,$A24,Data!$Q:$Q,L$1)</f>
        <v>0</v>
      </c>
      <c r="M24">
        <f>COUNTIFS(Data!$P:$P,$A24,Data!$Q:$Q,M$1)</f>
        <v>1</v>
      </c>
      <c r="N24">
        <f>COUNTIFS(Data!$P:$P,$A24,Data!$Q:$Q,N$1)</f>
        <v>1</v>
      </c>
      <c r="O24">
        <f>COUNTIFS(Data!$P:$P,$A24,Data!$Q:$Q,O$1)</f>
        <v>0</v>
      </c>
      <c r="P24">
        <f>COUNTIFS(Data!$P:$P,$A24,Data!$Q:$Q,P$1)</f>
        <v>0</v>
      </c>
      <c r="Q24">
        <f>COUNTIFS(Data!$P:$P,$A24,Data!$Q:$Q,Q$1)</f>
        <v>0</v>
      </c>
      <c r="R24">
        <f>COUNTIFS(Data!$P:$P,$A24,Data!$Q:$Q,R$1)</f>
        <v>0</v>
      </c>
      <c r="S24">
        <f>COUNTIFS(Data!$P:$P,$A24,Data!$Q:$Q,S$1)</f>
        <v>0</v>
      </c>
      <c r="T24">
        <f>COUNTIFS(Data!$P:$P,$A24,Data!$Q:$Q,T$1)</f>
        <v>0</v>
      </c>
      <c r="U24">
        <f>COUNTIFS(Data!$P:$P,$A24,Data!$Q:$Q,U$1)</f>
        <v>0</v>
      </c>
      <c r="V24">
        <f>COUNTIFS(Data!$P:$P,$A24,Data!$Q:$Q,V$1)</f>
        <v>0</v>
      </c>
      <c r="W24">
        <f>COUNTIFS(Data!$P:$P,$A24,Data!$Q:$Q,W$1)</f>
        <v>0</v>
      </c>
      <c r="X24">
        <f>COUNTIFS(Data!$P:$P,$A24,Data!$Q:$Q,X$1)</f>
        <v>0</v>
      </c>
      <c r="Y24">
        <f>COUNTIFS(Data!$P:$P,$A24,Data!$Q:$Q,Y$1)</f>
        <v>0</v>
      </c>
      <c r="Z24">
        <f t="shared" si="0"/>
        <v>2</v>
      </c>
    </row>
    <row r="25" spans="1:26" x14ac:dyDescent="0.25">
      <c r="A25" s="5">
        <v>43124</v>
      </c>
      <c r="B25">
        <f>COUNTIFS(Data!$P:$P,$A25,Data!$Q:$Q,B$1)</f>
        <v>0</v>
      </c>
      <c r="C25">
        <f>COUNTIFS(Data!$P:$P,$A25,Data!$Q:$Q,C$1)</f>
        <v>0</v>
      </c>
      <c r="D25">
        <f>COUNTIFS(Data!$P:$P,$A25,Data!$Q:$Q,D$1)</f>
        <v>0</v>
      </c>
      <c r="E25">
        <f>COUNTIFS(Data!$P:$P,$A25,Data!$Q:$Q,E$1)</f>
        <v>0</v>
      </c>
      <c r="F25">
        <f>COUNTIFS(Data!$P:$P,$A25,Data!$Q:$Q,F$1)</f>
        <v>0</v>
      </c>
      <c r="G25">
        <f>COUNTIFS(Data!$P:$P,$A25,Data!$Q:$Q,G$1)</f>
        <v>0</v>
      </c>
      <c r="H25">
        <f>COUNTIFS(Data!$P:$P,$A25,Data!$Q:$Q,H$1)</f>
        <v>0</v>
      </c>
      <c r="I25">
        <f>COUNTIFS(Data!$P:$P,$A25,Data!$Q:$Q,I$1)</f>
        <v>0</v>
      </c>
      <c r="J25">
        <f>COUNTIFS(Data!$P:$P,$A25,Data!$Q:$Q,J$1)</f>
        <v>0</v>
      </c>
      <c r="K25">
        <f>COUNTIFS(Data!$P:$P,$A25,Data!$Q:$Q,K$1)</f>
        <v>0</v>
      </c>
      <c r="L25">
        <f>COUNTIFS(Data!$P:$P,$A25,Data!$Q:$Q,L$1)</f>
        <v>0</v>
      </c>
      <c r="M25">
        <f>COUNTIFS(Data!$P:$P,$A25,Data!$Q:$Q,M$1)</f>
        <v>0</v>
      </c>
      <c r="N25">
        <f>COUNTIFS(Data!$P:$P,$A25,Data!$Q:$Q,N$1)</f>
        <v>2</v>
      </c>
      <c r="O25">
        <f>COUNTIFS(Data!$P:$P,$A25,Data!$Q:$Q,O$1)</f>
        <v>0</v>
      </c>
      <c r="P25">
        <f>COUNTIFS(Data!$P:$P,$A25,Data!$Q:$Q,P$1)</f>
        <v>0</v>
      </c>
      <c r="Q25">
        <f>COUNTIFS(Data!$P:$P,$A25,Data!$Q:$Q,Q$1)</f>
        <v>0</v>
      </c>
      <c r="R25">
        <f>COUNTIFS(Data!$P:$P,$A25,Data!$Q:$Q,R$1)</f>
        <v>0</v>
      </c>
      <c r="S25">
        <f>COUNTIFS(Data!$P:$P,$A25,Data!$Q:$Q,S$1)</f>
        <v>0</v>
      </c>
      <c r="T25">
        <f>COUNTIFS(Data!$P:$P,$A25,Data!$Q:$Q,T$1)</f>
        <v>0</v>
      </c>
      <c r="U25">
        <f>COUNTIFS(Data!$P:$P,$A25,Data!$Q:$Q,U$1)</f>
        <v>0</v>
      </c>
      <c r="V25">
        <f>COUNTIFS(Data!$P:$P,$A25,Data!$Q:$Q,V$1)</f>
        <v>0</v>
      </c>
      <c r="W25">
        <f>COUNTIFS(Data!$P:$P,$A25,Data!$Q:$Q,W$1)</f>
        <v>0</v>
      </c>
      <c r="X25">
        <f>COUNTIFS(Data!$P:$P,$A25,Data!$Q:$Q,X$1)</f>
        <v>0</v>
      </c>
      <c r="Y25">
        <f>COUNTIFS(Data!$P:$P,$A25,Data!$Q:$Q,Y$1)</f>
        <v>0</v>
      </c>
      <c r="Z25">
        <f t="shared" si="0"/>
        <v>2</v>
      </c>
    </row>
    <row r="26" spans="1:26" x14ac:dyDescent="0.25">
      <c r="A26" s="5">
        <v>43125</v>
      </c>
      <c r="B26">
        <f>COUNTIFS(Data!$P:$P,$A26,Data!$Q:$Q,B$1)</f>
        <v>0</v>
      </c>
      <c r="C26">
        <f>COUNTIFS(Data!$P:$P,$A26,Data!$Q:$Q,C$1)</f>
        <v>0</v>
      </c>
      <c r="D26">
        <f>COUNTIFS(Data!$P:$P,$A26,Data!$Q:$Q,D$1)</f>
        <v>0</v>
      </c>
      <c r="E26">
        <f>COUNTIFS(Data!$P:$P,$A26,Data!$Q:$Q,E$1)</f>
        <v>0</v>
      </c>
      <c r="F26">
        <f>COUNTIFS(Data!$P:$P,$A26,Data!$Q:$Q,F$1)</f>
        <v>0</v>
      </c>
      <c r="G26">
        <f>COUNTIFS(Data!$P:$P,$A26,Data!$Q:$Q,G$1)</f>
        <v>0</v>
      </c>
      <c r="H26">
        <f>COUNTIFS(Data!$P:$P,$A26,Data!$Q:$Q,H$1)</f>
        <v>0</v>
      </c>
      <c r="I26">
        <f>COUNTIFS(Data!$P:$P,$A26,Data!$Q:$Q,I$1)</f>
        <v>0</v>
      </c>
      <c r="J26">
        <f>COUNTIFS(Data!$P:$P,$A26,Data!$Q:$Q,J$1)</f>
        <v>0</v>
      </c>
      <c r="K26">
        <f>COUNTIFS(Data!$P:$P,$A26,Data!$Q:$Q,K$1)</f>
        <v>0</v>
      </c>
      <c r="L26">
        <f>COUNTIFS(Data!$P:$P,$A26,Data!$Q:$Q,L$1)</f>
        <v>0</v>
      </c>
      <c r="M26">
        <f>COUNTIFS(Data!$P:$P,$A26,Data!$Q:$Q,M$1)</f>
        <v>0</v>
      </c>
      <c r="N26">
        <f>COUNTIFS(Data!$P:$P,$A26,Data!$Q:$Q,N$1)</f>
        <v>1</v>
      </c>
      <c r="O26">
        <f>COUNTIFS(Data!$P:$P,$A26,Data!$Q:$Q,O$1)</f>
        <v>0</v>
      </c>
      <c r="P26">
        <f>COUNTIFS(Data!$P:$P,$A26,Data!$Q:$Q,P$1)</f>
        <v>0</v>
      </c>
      <c r="Q26">
        <f>COUNTIFS(Data!$P:$P,$A26,Data!$Q:$Q,Q$1)</f>
        <v>0</v>
      </c>
      <c r="R26">
        <f>COUNTIFS(Data!$P:$P,$A26,Data!$Q:$Q,R$1)</f>
        <v>0</v>
      </c>
      <c r="S26">
        <f>COUNTIFS(Data!$P:$P,$A26,Data!$Q:$Q,S$1)</f>
        <v>0</v>
      </c>
      <c r="T26">
        <f>COUNTIFS(Data!$P:$P,$A26,Data!$Q:$Q,T$1)</f>
        <v>0</v>
      </c>
      <c r="U26">
        <f>COUNTIFS(Data!$P:$P,$A26,Data!$Q:$Q,U$1)</f>
        <v>0</v>
      </c>
      <c r="V26">
        <f>COUNTIFS(Data!$P:$P,$A26,Data!$Q:$Q,V$1)</f>
        <v>0</v>
      </c>
      <c r="W26">
        <f>COUNTIFS(Data!$P:$P,$A26,Data!$Q:$Q,W$1)</f>
        <v>0</v>
      </c>
      <c r="X26">
        <f>COUNTIFS(Data!$P:$P,$A26,Data!$Q:$Q,X$1)</f>
        <v>0</v>
      </c>
      <c r="Y26">
        <f>COUNTIFS(Data!$P:$P,$A26,Data!$Q:$Q,Y$1)</f>
        <v>0</v>
      </c>
      <c r="Z26">
        <f t="shared" si="0"/>
        <v>1</v>
      </c>
    </row>
    <row r="27" spans="1:26" x14ac:dyDescent="0.25">
      <c r="A27" s="5">
        <v>43126</v>
      </c>
      <c r="B27">
        <f>COUNTIFS(Data!$P:$P,$A27,Data!$Q:$Q,B$1)</f>
        <v>0</v>
      </c>
      <c r="C27">
        <f>COUNTIFS(Data!$P:$P,$A27,Data!$Q:$Q,C$1)</f>
        <v>0</v>
      </c>
      <c r="D27">
        <f>COUNTIFS(Data!$P:$P,$A27,Data!$Q:$Q,D$1)</f>
        <v>0</v>
      </c>
      <c r="E27">
        <f>COUNTIFS(Data!$P:$P,$A27,Data!$Q:$Q,E$1)</f>
        <v>0</v>
      </c>
      <c r="F27">
        <f>COUNTIFS(Data!$P:$P,$A27,Data!$Q:$Q,F$1)</f>
        <v>0</v>
      </c>
      <c r="G27">
        <f>COUNTIFS(Data!$P:$P,$A27,Data!$Q:$Q,G$1)</f>
        <v>0</v>
      </c>
      <c r="H27">
        <f>COUNTIFS(Data!$P:$P,$A27,Data!$Q:$Q,H$1)</f>
        <v>0</v>
      </c>
      <c r="I27">
        <f>COUNTIFS(Data!$P:$P,$A27,Data!$Q:$Q,I$1)</f>
        <v>0</v>
      </c>
      <c r="J27">
        <f>COUNTIFS(Data!$P:$P,$A27,Data!$Q:$Q,J$1)</f>
        <v>0</v>
      </c>
      <c r="K27">
        <f>COUNTIFS(Data!$P:$P,$A27,Data!$Q:$Q,K$1)</f>
        <v>0</v>
      </c>
      <c r="L27">
        <f>COUNTIFS(Data!$P:$P,$A27,Data!$Q:$Q,L$1)</f>
        <v>0</v>
      </c>
      <c r="M27">
        <f>COUNTIFS(Data!$P:$P,$A27,Data!$Q:$Q,M$1)</f>
        <v>0</v>
      </c>
      <c r="N27">
        <f>COUNTIFS(Data!$P:$P,$A27,Data!$Q:$Q,N$1)</f>
        <v>0</v>
      </c>
      <c r="O27">
        <f>COUNTIFS(Data!$P:$P,$A27,Data!$Q:$Q,O$1)</f>
        <v>0</v>
      </c>
      <c r="P27">
        <f>COUNTIFS(Data!$P:$P,$A27,Data!$Q:$Q,P$1)</f>
        <v>0</v>
      </c>
      <c r="Q27">
        <f>COUNTIFS(Data!$P:$P,$A27,Data!$Q:$Q,Q$1)</f>
        <v>0</v>
      </c>
      <c r="R27">
        <f>COUNTIFS(Data!$P:$P,$A27,Data!$Q:$Q,R$1)</f>
        <v>0</v>
      </c>
      <c r="S27">
        <f>COUNTIFS(Data!$P:$P,$A27,Data!$Q:$Q,S$1)</f>
        <v>0</v>
      </c>
      <c r="T27">
        <f>COUNTIFS(Data!$P:$P,$A27,Data!$Q:$Q,T$1)</f>
        <v>0</v>
      </c>
      <c r="U27">
        <f>COUNTIFS(Data!$P:$P,$A27,Data!$Q:$Q,U$1)</f>
        <v>0</v>
      </c>
      <c r="V27">
        <f>COUNTIFS(Data!$P:$P,$A27,Data!$Q:$Q,V$1)</f>
        <v>0</v>
      </c>
      <c r="W27">
        <f>COUNTIFS(Data!$P:$P,$A27,Data!$Q:$Q,W$1)</f>
        <v>0</v>
      </c>
      <c r="X27">
        <f>COUNTIFS(Data!$P:$P,$A27,Data!$Q:$Q,X$1)</f>
        <v>0</v>
      </c>
      <c r="Y27">
        <f>COUNTIFS(Data!$P:$P,$A27,Data!$Q:$Q,Y$1)</f>
        <v>0</v>
      </c>
      <c r="Z27">
        <f t="shared" si="0"/>
        <v>0</v>
      </c>
    </row>
    <row r="28" spans="1:26" x14ac:dyDescent="0.25">
      <c r="A28" s="5">
        <v>43127</v>
      </c>
      <c r="B28">
        <f>COUNTIFS(Data!$P:$P,$A28,Data!$Q:$Q,B$1)</f>
        <v>0</v>
      </c>
      <c r="C28">
        <f>COUNTIFS(Data!$P:$P,$A28,Data!$Q:$Q,C$1)</f>
        <v>0</v>
      </c>
      <c r="D28">
        <f>COUNTIFS(Data!$P:$P,$A28,Data!$Q:$Q,D$1)</f>
        <v>0</v>
      </c>
      <c r="E28">
        <f>COUNTIFS(Data!$P:$P,$A28,Data!$Q:$Q,E$1)</f>
        <v>0</v>
      </c>
      <c r="F28">
        <f>COUNTIFS(Data!$P:$P,$A28,Data!$Q:$Q,F$1)</f>
        <v>0</v>
      </c>
      <c r="G28">
        <f>COUNTIFS(Data!$P:$P,$A28,Data!$Q:$Q,G$1)</f>
        <v>0</v>
      </c>
      <c r="H28">
        <f>COUNTIFS(Data!$P:$P,$A28,Data!$Q:$Q,H$1)</f>
        <v>0</v>
      </c>
      <c r="I28">
        <f>COUNTIFS(Data!$P:$P,$A28,Data!$Q:$Q,I$1)</f>
        <v>0</v>
      </c>
      <c r="J28">
        <f>COUNTIFS(Data!$P:$P,$A28,Data!$Q:$Q,J$1)</f>
        <v>0</v>
      </c>
      <c r="K28">
        <f>COUNTIFS(Data!$P:$P,$A28,Data!$Q:$Q,K$1)</f>
        <v>0</v>
      </c>
      <c r="L28">
        <f>COUNTIFS(Data!$P:$P,$A28,Data!$Q:$Q,L$1)</f>
        <v>0</v>
      </c>
      <c r="M28">
        <f>COUNTIFS(Data!$P:$P,$A28,Data!$Q:$Q,M$1)</f>
        <v>0</v>
      </c>
      <c r="N28">
        <f>COUNTIFS(Data!$P:$P,$A28,Data!$Q:$Q,N$1)</f>
        <v>0</v>
      </c>
      <c r="O28">
        <f>COUNTIFS(Data!$P:$P,$A28,Data!$Q:$Q,O$1)</f>
        <v>0</v>
      </c>
      <c r="P28">
        <f>COUNTIFS(Data!$P:$P,$A28,Data!$Q:$Q,P$1)</f>
        <v>0</v>
      </c>
      <c r="Q28">
        <f>COUNTIFS(Data!$P:$P,$A28,Data!$Q:$Q,Q$1)</f>
        <v>0</v>
      </c>
      <c r="R28">
        <f>COUNTIFS(Data!$P:$P,$A28,Data!$Q:$Q,R$1)</f>
        <v>0</v>
      </c>
      <c r="S28">
        <f>COUNTIFS(Data!$P:$P,$A28,Data!$Q:$Q,S$1)</f>
        <v>0</v>
      </c>
      <c r="T28">
        <f>COUNTIFS(Data!$P:$P,$A28,Data!$Q:$Q,T$1)</f>
        <v>0</v>
      </c>
      <c r="U28">
        <f>COUNTIFS(Data!$P:$P,$A28,Data!$Q:$Q,U$1)</f>
        <v>0</v>
      </c>
      <c r="V28">
        <f>COUNTIFS(Data!$P:$P,$A28,Data!$Q:$Q,V$1)</f>
        <v>0</v>
      </c>
      <c r="W28">
        <f>COUNTIFS(Data!$P:$P,$A28,Data!$Q:$Q,W$1)</f>
        <v>0</v>
      </c>
      <c r="X28">
        <f>COUNTIFS(Data!$P:$P,$A28,Data!$Q:$Q,X$1)</f>
        <v>0</v>
      </c>
      <c r="Y28">
        <f>COUNTIFS(Data!$P:$P,$A28,Data!$Q:$Q,Y$1)</f>
        <v>0</v>
      </c>
      <c r="Z28">
        <f t="shared" si="0"/>
        <v>0</v>
      </c>
    </row>
    <row r="29" spans="1:26" x14ac:dyDescent="0.25">
      <c r="A29" s="5">
        <v>43128</v>
      </c>
      <c r="B29">
        <f>COUNTIFS(Data!$P:$P,$A29,Data!$Q:$Q,B$1)</f>
        <v>0</v>
      </c>
      <c r="C29">
        <f>COUNTIFS(Data!$P:$P,$A29,Data!$Q:$Q,C$1)</f>
        <v>0</v>
      </c>
      <c r="D29">
        <f>COUNTIFS(Data!$P:$P,$A29,Data!$Q:$Q,D$1)</f>
        <v>0</v>
      </c>
      <c r="E29">
        <f>COUNTIFS(Data!$P:$P,$A29,Data!$Q:$Q,E$1)</f>
        <v>0</v>
      </c>
      <c r="F29">
        <f>COUNTIFS(Data!$P:$P,$A29,Data!$Q:$Q,F$1)</f>
        <v>0</v>
      </c>
      <c r="G29">
        <f>COUNTIFS(Data!$P:$P,$A29,Data!$Q:$Q,G$1)</f>
        <v>0</v>
      </c>
      <c r="H29">
        <f>COUNTIFS(Data!$P:$P,$A29,Data!$Q:$Q,H$1)</f>
        <v>0</v>
      </c>
      <c r="I29">
        <f>COUNTIFS(Data!$P:$P,$A29,Data!$Q:$Q,I$1)</f>
        <v>0</v>
      </c>
      <c r="J29">
        <f>COUNTIFS(Data!$P:$P,$A29,Data!$Q:$Q,J$1)</f>
        <v>0</v>
      </c>
      <c r="K29">
        <f>COUNTIFS(Data!$P:$P,$A29,Data!$Q:$Q,K$1)</f>
        <v>0</v>
      </c>
      <c r="L29">
        <f>COUNTIFS(Data!$P:$P,$A29,Data!$Q:$Q,L$1)</f>
        <v>0</v>
      </c>
      <c r="M29">
        <f>COUNTIFS(Data!$P:$P,$A29,Data!$Q:$Q,M$1)</f>
        <v>0</v>
      </c>
      <c r="N29">
        <f>COUNTIFS(Data!$P:$P,$A29,Data!$Q:$Q,N$1)</f>
        <v>0</v>
      </c>
      <c r="O29">
        <f>COUNTIFS(Data!$P:$P,$A29,Data!$Q:$Q,O$1)</f>
        <v>0</v>
      </c>
      <c r="P29">
        <f>COUNTIFS(Data!$P:$P,$A29,Data!$Q:$Q,P$1)</f>
        <v>0</v>
      </c>
      <c r="Q29">
        <f>COUNTIFS(Data!$P:$P,$A29,Data!$Q:$Q,Q$1)</f>
        <v>0</v>
      </c>
      <c r="R29">
        <f>COUNTIFS(Data!$P:$P,$A29,Data!$Q:$Q,R$1)</f>
        <v>0</v>
      </c>
      <c r="S29">
        <f>COUNTIFS(Data!$P:$P,$A29,Data!$Q:$Q,S$1)</f>
        <v>0</v>
      </c>
      <c r="T29">
        <f>COUNTIFS(Data!$P:$P,$A29,Data!$Q:$Q,T$1)</f>
        <v>0</v>
      </c>
      <c r="U29">
        <f>COUNTIFS(Data!$P:$P,$A29,Data!$Q:$Q,U$1)</f>
        <v>0</v>
      </c>
      <c r="V29">
        <f>COUNTIFS(Data!$P:$P,$A29,Data!$Q:$Q,V$1)</f>
        <v>0</v>
      </c>
      <c r="W29">
        <f>COUNTIFS(Data!$P:$P,$A29,Data!$Q:$Q,W$1)</f>
        <v>0</v>
      </c>
      <c r="X29">
        <f>COUNTIFS(Data!$P:$P,$A29,Data!$Q:$Q,X$1)</f>
        <v>0</v>
      </c>
      <c r="Y29">
        <f>COUNTIFS(Data!$P:$P,$A29,Data!$Q:$Q,Y$1)</f>
        <v>0</v>
      </c>
      <c r="Z29">
        <f t="shared" si="0"/>
        <v>0</v>
      </c>
    </row>
    <row r="30" spans="1:26" x14ac:dyDescent="0.25">
      <c r="A30" s="5">
        <v>43129</v>
      </c>
      <c r="B30">
        <f>COUNTIFS(Data!$P:$P,$A30,Data!$Q:$Q,B$1)</f>
        <v>0</v>
      </c>
      <c r="C30">
        <f>COUNTIFS(Data!$P:$P,$A30,Data!$Q:$Q,C$1)</f>
        <v>0</v>
      </c>
      <c r="D30">
        <f>COUNTIFS(Data!$P:$P,$A30,Data!$Q:$Q,D$1)</f>
        <v>0</v>
      </c>
      <c r="E30">
        <f>COUNTIFS(Data!$P:$P,$A30,Data!$Q:$Q,E$1)</f>
        <v>0</v>
      </c>
      <c r="F30">
        <f>COUNTIFS(Data!$P:$P,$A30,Data!$Q:$Q,F$1)</f>
        <v>0</v>
      </c>
      <c r="G30">
        <f>COUNTIFS(Data!$P:$P,$A30,Data!$Q:$Q,G$1)</f>
        <v>0</v>
      </c>
      <c r="H30">
        <f>COUNTIFS(Data!$P:$P,$A30,Data!$Q:$Q,H$1)</f>
        <v>0</v>
      </c>
      <c r="I30">
        <f>COUNTIFS(Data!$P:$P,$A30,Data!$Q:$Q,I$1)</f>
        <v>0</v>
      </c>
      <c r="J30">
        <f>COUNTIFS(Data!$P:$P,$A30,Data!$Q:$Q,J$1)</f>
        <v>0</v>
      </c>
      <c r="K30">
        <f>COUNTIFS(Data!$P:$P,$A30,Data!$Q:$Q,K$1)</f>
        <v>0</v>
      </c>
      <c r="L30">
        <f>COUNTIFS(Data!$P:$P,$A30,Data!$Q:$Q,L$1)</f>
        <v>0</v>
      </c>
      <c r="M30">
        <f>COUNTIFS(Data!$P:$P,$A30,Data!$Q:$Q,M$1)</f>
        <v>0</v>
      </c>
      <c r="N30">
        <f>COUNTIFS(Data!$P:$P,$A30,Data!$Q:$Q,N$1)</f>
        <v>1</v>
      </c>
      <c r="O30">
        <f>COUNTIFS(Data!$P:$P,$A30,Data!$Q:$Q,O$1)</f>
        <v>0</v>
      </c>
      <c r="P30">
        <f>COUNTIFS(Data!$P:$P,$A30,Data!$Q:$Q,P$1)</f>
        <v>0</v>
      </c>
      <c r="Q30">
        <f>COUNTIFS(Data!$P:$P,$A30,Data!$Q:$Q,Q$1)</f>
        <v>0</v>
      </c>
      <c r="R30">
        <f>COUNTIFS(Data!$P:$P,$A30,Data!$Q:$Q,R$1)</f>
        <v>0</v>
      </c>
      <c r="S30">
        <f>COUNTIFS(Data!$P:$P,$A30,Data!$Q:$Q,S$1)</f>
        <v>0</v>
      </c>
      <c r="T30">
        <f>COUNTIFS(Data!$P:$P,$A30,Data!$Q:$Q,T$1)</f>
        <v>0</v>
      </c>
      <c r="U30">
        <f>COUNTIFS(Data!$P:$P,$A30,Data!$Q:$Q,U$1)</f>
        <v>0</v>
      </c>
      <c r="V30">
        <f>COUNTIFS(Data!$P:$P,$A30,Data!$Q:$Q,V$1)</f>
        <v>0</v>
      </c>
      <c r="W30">
        <f>COUNTIFS(Data!$P:$P,$A30,Data!$Q:$Q,W$1)</f>
        <v>0</v>
      </c>
      <c r="X30">
        <f>COUNTIFS(Data!$P:$P,$A30,Data!$Q:$Q,X$1)</f>
        <v>0</v>
      </c>
      <c r="Y30">
        <f>COUNTIFS(Data!$P:$P,$A30,Data!$Q:$Q,Y$1)</f>
        <v>0</v>
      </c>
      <c r="Z30">
        <f t="shared" si="0"/>
        <v>1</v>
      </c>
    </row>
    <row r="31" spans="1:26" x14ac:dyDescent="0.25">
      <c r="A31" s="5">
        <v>43130</v>
      </c>
      <c r="B31">
        <f>COUNTIFS(Data!$P:$P,$A31,Data!$Q:$Q,B$1)</f>
        <v>0</v>
      </c>
      <c r="C31">
        <f>COUNTIFS(Data!$P:$P,$A31,Data!$Q:$Q,C$1)</f>
        <v>0</v>
      </c>
      <c r="D31">
        <f>COUNTIFS(Data!$P:$P,$A31,Data!$Q:$Q,D$1)</f>
        <v>0</v>
      </c>
      <c r="E31">
        <f>COUNTIFS(Data!$P:$P,$A31,Data!$Q:$Q,E$1)</f>
        <v>0</v>
      </c>
      <c r="F31">
        <f>COUNTIFS(Data!$P:$P,$A31,Data!$Q:$Q,F$1)</f>
        <v>0</v>
      </c>
      <c r="G31">
        <f>COUNTIFS(Data!$P:$P,$A31,Data!$Q:$Q,G$1)</f>
        <v>0</v>
      </c>
      <c r="H31">
        <f>COUNTIFS(Data!$P:$P,$A31,Data!$Q:$Q,H$1)</f>
        <v>0</v>
      </c>
      <c r="I31">
        <f>COUNTIFS(Data!$P:$P,$A31,Data!$Q:$Q,I$1)</f>
        <v>0</v>
      </c>
      <c r="J31">
        <f>COUNTIFS(Data!$P:$P,$A31,Data!$Q:$Q,J$1)</f>
        <v>0</v>
      </c>
      <c r="K31">
        <f>COUNTIFS(Data!$P:$P,$A31,Data!$Q:$Q,K$1)</f>
        <v>0</v>
      </c>
      <c r="L31">
        <f>COUNTIFS(Data!$P:$P,$A31,Data!$Q:$Q,L$1)</f>
        <v>0</v>
      </c>
      <c r="M31">
        <f>COUNTIFS(Data!$P:$P,$A31,Data!$Q:$Q,M$1)</f>
        <v>0</v>
      </c>
      <c r="N31">
        <f>COUNTIFS(Data!$P:$P,$A31,Data!$Q:$Q,N$1)</f>
        <v>1</v>
      </c>
      <c r="O31">
        <f>COUNTIFS(Data!$P:$P,$A31,Data!$Q:$Q,O$1)</f>
        <v>0</v>
      </c>
      <c r="P31">
        <f>COUNTIFS(Data!$P:$P,$A31,Data!$Q:$Q,P$1)</f>
        <v>0</v>
      </c>
      <c r="Q31">
        <f>COUNTIFS(Data!$P:$P,$A31,Data!$Q:$Q,Q$1)</f>
        <v>0</v>
      </c>
      <c r="R31">
        <f>COUNTIFS(Data!$P:$P,$A31,Data!$Q:$Q,R$1)</f>
        <v>0</v>
      </c>
      <c r="S31">
        <f>COUNTIFS(Data!$P:$P,$A31,Data!$Q:$Q,S$1)</f>
        <v>0</v>
      </c>
      <c r="T31">
        <f>COUNTIFS(Data!$P:$P,$A31,Data!$Q:$Q,T$1)</f>
        <v>0</v>
      </c>
      <c r="U31">
        <f>COUNTIFS(Data!$P:$P,$A31,Data!$Q:$Q,U$1)</f>
        <v>0</v>
      </c>
      <c r="V31">
        <f>COUNTIFS(Data!$P:$P,$A31,Data!$Q:$Q,V$1)</f>
        <v>0</v>
      </c>
      <c r="W31">
        <f>COUNTIFS(Data!$P:$P,$A31,Data!$Q:$Q,W$1)</f>
        <v>0</v>
      </c>
      <c r="X31">
        <f>COUNTIFS(Data!$P:$P,$A31,Data!$Q:$Q,X$1)</f>
        <v>1</v>
      </c>
      <c r="Y31">
        <f>COUNTIFS(Data!$P:$P,$A31,Data!$Q:$Q,Y$1)</f>
        <v>0</v>
      </c>
      <c r="Z31">
        <f t="shared" si="0"/>
        <v>2</v>
      </c>
    </row>
    <row r="32" spans="1:26" x14ac:dyDescent="0.25">
      <c r="A32" s="5">
        <v>43131</v>
      </c>
      <c r="B32">
        <f>COUNTIFS(Data!$P:$P,$A32,Data!$Q:$Q,B$1)</f>
        <v>0</v>
      </c>
      <c r="C32">
        <f>COUNTIFS(Data!$P:$P,$A32,Data!$Q:$Q,C$1)</f>
        <v>0</v>
      </c>
      <c r="D32">
        <f>COUNTIFS(Data!$P:$P,$A32,Data!$Q:$Q,D$1)</f>
        <v>0</v>
      </c>
      <c r="E32">
        <f>COUNTIFS(Data!$P:$P,$A32,Data!$Q:$Q,E$1)</f>
        <v>0</v>
      </c>
      <c r="F32">
        <f>COUNTIFS(Data!$P:$P,$A32,Data!$Q:$Q,F$1)</f>
        <v>0</v>
      </c>
      <c r="G32">
        <f>COUNTIFS(Data!$P:$P,$A32,Data!$Q:$Q,G$1)</f>
        <v>0</v>
      </c>
      <c r="H32">
        <f>COUNTIFS(Data!$P:$P,$A32,Data!$Q:$Q,H$1)</f>
        <v>0</v>
      </c>
      <c r="I32">
        <f>COUNTIFS(Data!$P:$P,$A32,Data!$Q:$Q,I$1)</f>
        <v>0</v>
      </c>
      <c r="J32">
        <f>COUNTIFS(Data!$P:$P,$A32,Data!$Q:$Q,J$1)</f>
        <v>0</v>
      </c>
      <c r="K32">
        <f>COUNTIFS(Data!$P:$P,$A32,Data!$Q:$Q,K$1)</f>
        <v>0</v>
      </c>
      <c r="L32">
        <f>COUNTIFS(Data!$P:$P,$A32,Data!$Q:$Q,L$1)</f>
        <v>0</v>
      </c>
      <c r="M32">
        <f>COUNTIFS(Data!$P:$P,$A32,Data!$Q:$Q,M$1)</f>
        <v>1</v>
      </c>
      <c r="N32">
        <f>COUNTIFS(Data!$P:$P,$A32,Data!$Q:$Q,N$1)</f>
        <v>0</v>
      </c>
      <c r="O32">
        <f>COUNTIFS(Data!$P:$P,$A32,Data!$Q:$Q,O$1)</f>
        <v>0</v>
      </c>
      <c r="P32">
        <f>COUNTIFS(Data!$P:$P,$A32,Data!$Q:$Q,P$1)</f>
        <v>0</v>
      </c>
      <c r="Q32">
        <f>COUNTIFS(Data!$P:$P,$A32,Data!$Q:$Q,Q$1)</f>
        <v>0</v>
      </c>
      <c r="R32">
        <f>COUNTIFS(Data!$P:$P,$A32,Data!$Q:$Q,R$1)</f>
        <v>0</v>
      </c>
      <c r="S32">
        <f>COUNTIFS(Data!$P:$P,$A32,Data!$Q:$Q,S$1)</f>
        <v>0</v>
      </c>
      <c r="T32">
        <f>COUNTIFS(Data!$P:$P,$A32,Data!$Q:$Q,T$1)</f>
        <v>0</v>
      </c>
      <c r="U32">
        <f>COUNTIFS(Data!$P:$P,$A32,Data!$Q:$Q,U$1)</f>
        <v>0</v>
      </c>
      <c r="V32">
        <f>COUNTIFS(Data!$P:$P,$A32,Data!$Q:$Q,V$1)</f>
        <v>0</v>
      </c>
      <c r="W32">
        <f>COUNTIFS(Data!$P:$P,$A32,Data!$Q:$Q,W$1)</f>
        <v>0</v>
      </c>
      <c r="X32">
        <f>COUNTIFS(Data!$P:$P,$A32,Data!$Q:$Q,X$1)</f>
        <v>0</v>
      </c>
      <c r="Y32">
        <f>COUNTIFS(Data!$P:$P,$A32,Data!$Q:$Q,Y$1)</f>
        <v>0</v>
      </c>
      <c r="Z32">
        <f t="shared" si="0"/>
        <v>1</v>
      </c>
    </row>
    <row r="33" spans="1:26" x14ac:dyDescent="0.25">
      <c r="A33" s="5">
        <v>43132</v>
      </c>
      <c r="B33">
        <f>COUNTIFS(Data!$P:$P,$A33,Data!$Q:$Q,B$1)</f>
        <v>0</v>
      </c>
      <c r="C33">
        <f>COUNTIFS(Data!$P:$P,$A33,Data!$Q:$Q,C$1)</f>
        <v>0</v>
      </c>
      <c r="D33">
        <f>COUNTIFS(Data!$P:$P,$A33,Data!$Q:$Q,D$1)</f>
        <v>0</v>
      </c>
      <c r="E33">
        <f>COUNTIFS(Data!$P:$P,$A33,Data!$Q:$Q,E$1)</f>
        <v>0</v>
      </c>
      <c r="F33">
        <f>COUNTIFS(Data!$P:$P,$A33,Data!$Q:$Q,F$1)</f>
        <v>0</v>
      </c>
      <c r="G33">
        <f>COUNTIFS(Data!$P:$P,$A33,Data!$Q:$Q,G$1)</f>
        <v>0</v>
      </c>
      <c r="H33">
        <f>COUNTIFS(Data!$P:$P,$A33,Data!$Q:$Q,H$1)</f>
        <v>0</v>
      </c>
      <c r="I33">
        <f>COUNTIFS(Data!$P:$P,$A33,Data!$Q:$Q,I$1)</f>
        <v>0</v>
      </c>
      <c r="J33">
        <f>COUNTIFS(Data!$P:$P,$A33,Data!$Q:$Q,J$1)</f>
        <v>0</v>
      </c>
      <c r="K33">
        <f>COUNTIFS(Data!$P:$P,$A33,Data!$Q:$Q,K$1)</f>
        <v>0</v>
      </c>
      <c r="L33">
        <f>COUNTIFS(Data!$P:$P,$A33,Data!$Q:$Q,L$1)</f>
        <v>0</v>
      </c>
      <c r="M33">
        <f>COUNTIFS(Data!$P:$P,$A33,Data!$Q:$Q,M$1)</f>
        <v>0</v>
      </c>
      <c r="N33">
        <f>COUNTIFS(Data!$P:$P,$A33,Data!$Q:$Q,N$1)</f>
        <v>2</v>
      </c>
      <c r="O33">
        <f>COUNTIFS(Data!$P:$P,$A33,Data!$Q:$Q,O$1)</f>
        <v>0</v>
      </c>
      <c r="P33">
        <f>COUNTIFS(Data!$P:$P,$A33,Data!$Q:$Q,P$1)</f>
        <v>0</v>
      </c>
      <c r="Q33">
        <f>COUNTIFS(Data!$P:$P,$A33,Data!$Q:$Q,Q$1)</f>
        <v>0</v>
      </c>
      <c r="R33">
        <f>COUNTIFS(Data!$P:$P,$A33,Data!$Q:$Q,R$1)</f>
        <v>0</v>
      </c>
      <c r="S33">
        <f>COUNTIFS(Data!$P:$P,$A33,Data!$Q:$Q,S$1)</f>
        <v>0</v>
      </c>
      <c r="T33">
        <f>COUNTIFS(Data!$P:$P,$A33,Data!$Q:$Q,T$1)</f>
        <v>0</v>
      </c>
      <c r="U33">
        <f>COUNTIFS(Data!$P:$P,$A33,Data!$Q:$Q,U$1)</f>
        <v>0</v>
      </c>
      <c r="V33">
        <f>COUNTIFS(Data!$P:$P,$A33,Data!$Q:$Q,V$1)</f>
        <v>0</v>
      </c>
      <c r="W33">
        <f>COUNTIFS(Data!$P:$P,$A33,Data!$Q:$Q,W$1)</f>
        <v>1</v>
      </c>
      <c r="X33">
        <f>COUNTIFS(Data!$P:$P,$A33,Data!$Q:$Q,X$1)</f>
        <v>0</v>
      </c>
      <c r="Y33">
        <f>COUNTIFS(Data!$P:$P,$A33,Data!$Q:$Q,Y$1)</f>
        <v>0</v>
      </c>
      <c r="Z33">
        <f t="shared" si="0"/>
        <v>3</v>
      </c>
    </row>
    <row r="34" spans="1:26" x14ac:dyDescent="0.25">
      <c r="A34" s="5">
        <v>43133</v>
      </c>
      <c r="B34">
        <f>COUNTIFS(Data!$P:$P,$A34,Data!$Q:$Q,B$1)</f>
        <v>0</v>
      </c>
      <c r="C34">
        <f>COUNTIFS(Data!$P:$P,$A34,Data!$Q:$Q,C$1)</f>
        <v>0</v>
      </c>
      <c r="D34">
        <f>COUNTIFS(Data!$P:$P,$A34,Data!$Q:$Q,D$1)</f>
        <v>0</v>
      </c>
      <c r="E34">
        <f>COUNTIFS(Data!$P:$P,$A34,Data!$Q:$Q,E$1)</f>
        <v>0</v>
      </c>
      <c r="F34">
        <f>COUNTIFS(Data!$P:$P,$A34,Data!$Q:$Q,F$1)</f>
        <v>0</v>
      </c>
      <c r="G34">
        <f>COUNTIFS(Data!$P:$P,$A34,Data!$Q:$Q,G$1)</f>
        <v>0</v>
      </c>
      <c r="H34">
        <f>COUNTIFS(Data!$P:$P,$A34,Data!$Q:$Q,H$1)</f>
        <v>0</v>
      </c>
      <c r="I34">
        <f>COUNTIFS(Data!$P:$P,$A34,Data!$Q:$Q,I$1)</f>
        <v>0</v>
      </c>
      <c r="J34">
        <f>COUNTIFS(Data!$P:$P,$A34,Data!$Q:$Q,J$1)</f>
        <v>0</v>
      </c>
      <c r="K34">
        <f>COUNTIFS(Data!$P:$P,$A34,Data!$Q:$Q,K$1)</f>
        <v>0</v>
      </c>
      <c r="L34">
        <f>COUNTIFS(Data!$P:$P,$A34,Data!$Q:$Q,L$1)</f>
        <v>0</v>
      </c>
      <c r="M34">
        <f>COUNTIFS(Data!$P:$P,$A34,Data!$Q:$Q,M$1)</f>
        <v>0</v>
      </c>
      <c r="N34">
        <f>COUNTIFS(Data!$P:$P,$A34,Data!$Q:$Q,N$1)</f>
        <v>0</v>
      </c>
      <c r="O34">
        <f>COUNTIFS(Data!$P:$P,$A34,Data!$Q:$Q,O$1)</f>
        <v>0</v>
      </c>
      <c r="P34">
        <f>COUNTIFS(Data!$P:$P,$A34,Data!$Q:$Q,P$1)</f>
        <v>0</v>
      </c>
      <c r="Q34">
        <f>COUNTIFS(Data!$P:$P,$A34,Data!$Q:$Q,Q$1)</f>
        <v>0</v>
      </c>
      <c r="R34">
        <f>COUNTIFS(Data!$P:$P,$A34,Data!$Q:$Q,R$1)</f>
        <v>0</v>
      </c>
      <c r="S34">
        <f>COUNTIFS(Data!$P:$P,$A34,Data!$Q:$Q,S$1)</f>
        <v>0</v>
      </c>
      <c r="T34">
        <f>COUNTIFS(Data!$P:$P,$A34,Data!$Q:$Q,T$1)</f>
        <v>0</v>
      </c>
      <c r="U34">
        <f>COUNTIFS(Data!$P:$P,$A34,Data!$Q:$Q,U$1)</f>
        <v>0</v>
      </c>
      <c r="V34">
        <f>COUNTIFS(Data!$P:$P,$A34,Data!$Q:$Q,V$1)</f>
        <v>0</v>
      </c>
      <c r="W34">
        <f>COUNTIFS(Data!$P:$P,$A34,Data!$Q:$Q,W$1)</f>
        <v>0</v>
      </c>
      <c r="X34">
        <f>COUNTIFS(Data!$P:$P,$A34,Data!$Q:$Q,X$1)</f>
        <v>0</v>
      </c>
      <c r="Y34">
        <f>COUNTIFS(Data!$P:$P,$A34,Data!$Q:$Q,Y$1)</f>
        <v>0</v>
      </c>
      <c r="Z34">
        <f t="shared" si="0"/>
        <v>0</v>
      </c>
    </row>
    <row r="35" spans="1:26" x14ac:dyDescent="0.25">
      <c r="A35" s="5">
        <v>43134</v>
      </c>
      <c r="B35">
        <f>COUNTIFS(Data!$P:$P,$A35,Data!$Q:$Q,B$1)</f>
        <v>0</v>
      </c>
      <c r="C35">
        <f>COUNTIFS(Data!$P:$P,$A35,Data!$Q:$Q,C$1)</f>
        <v>0</v>
      </c>
      <c r="D35">
        <f>COUNTIFS(Data!$P:$P,$A35,Data!$Q:$Q,D$1)</f>
        <v>0</v>
      </c>
      <c r="E35">
        <f>COUNTIFS(Data!$P:$P,$A35,Data!$Q:$Q,E$1)</f>
        <v>0</v>
      </c>
      <c r="F35">
        <f>COUNTIFS(Data!$P:$P,$A35,Data!$Q:$Q,F$1)</f>
        <v>0</v>
      </c>
      <c r="G35">
        <f>COUNTIFS(Data!$P:$P,$A35,Data!$Q:$Q,G$1)</f>
        <v>0</v>
      </c>
      <c r="H35">
        <f>COUNTIFS(Data!$P:$P,$A35,Data!$Q:$Q,H$1)</f>
        <v>0</v>
      </c>
      <c r="I35">
        <f>COUNTIFS(Data!$P:$P,$A35,Data!$Q:$Q,I$1)</f>
        <v>0</v>
      </c>
      <c r="J35">
        <f>COUNTIFS(Data!$P:$P,$A35,Data!$Q:$Q,J$1)</f>
        <v>0</v>
      </c>
      <c r="K35">
        <f>COUNTIFS(Data!$P:$P,$A35,Data!$Q:$Q,K$1)</f>
        <v>0</v>
      </c>
      <c r="L35">
        <f>COUNTIFS(Data!$P:$P,$A35,Data!$Q:$Q,L$1)</f>
        <v>0</v>
      </c>
      <c r="M35">
        <f>COUNTIFS(Data!$P:$P,$A35,Data!$Q:$Q,M$1)</f>
        <v>0</v>
      </c>
      <c r="N35">
        <f>COUNTIFS(Data!$P:$P,$A35,Data!$Q:$Q,N$1)</f>
        <v>0</v>
      </c>
      <c r="O35">
        <f>COUNTIFS(Data!$P:$P,$A35,Data!$Q:$Q,O$1)</f>
        <v>0</v>
      </c>
      <c r="P35">
        <f>COUNTIFS(Data!$P:$P,$A35,Data!$Q:$Q,P$1)</f>
        <v>0</v>
      </c>
      <c r="Q35">
        <f>COUNTIFS(Data!$P:$P,$A35,Data!$Q:$Q,Q$1)</f>
        <v>0</v>
      </c>
      <c r="R35">
        <f>COUNTIFS(Data!$P:$P,$A35,Data!$Q:$Q,R$1)</f>
        <v>0</v>
      </c>
      <c r="S35">
        <f>COUNTIFS(Data!$P:$P,$A35,Data!$Q:$Q,S$1)</f>
        <v>0</v>
      </c>
      <c r="T35">
        <f>COUNTIFS(Data!$P:$P,$A35,Data!$Q:$Q,T$1)</f>
        <v>0</v>
      </c>
      <c r="U35">
        <f>COUNTIFS(Data!$P:$P,$A35,Data!$Q:$Q,U$1)</f>
        <v>0</v>
      </c>
      <c r="V35">
        <f>COUNTIFS(Data!$P:$P,$A35,Data!$Q:$Q,V$1)</f>
        <v>0</v>
      </c>
      <c r="W35">
        <f>COUNTIFS(Data!$P:$P,$A35,Data!$Q:$Q,W$1)</f>
        <v>0</v>
      </c>
      <c r="X35">
        <f>COUNTIFS(Data!$P:$P,$A35,Data!$Q:$Q,X$1)</f>
        <v>0</v>
      </c>
      <c r="Y35">
        <f>COUNTIFS(Data!$P:$P,$A35,Data!$Q:$Q,Y$1)</f>
        <v>0</v>
      </c>
      <c r="Z35">
        <f t="shared" si="0"/>
        <v>0</v>
      </c>
    </row>
    <row r="36" spans="1:26" x14ac:dyDescent="0.25">
      <c r="A36" s="5">
        <v>43135</v>
      </c>
      <c r="B36">
        <f>COUNTIFS(Data!$P:$P,$A36,Data!$Q:$Q,B$1)</f>
        <v>0</v>
      </c>
      <c r="C36">
        <f>COUNTIFS(Data!$P:$P,$A36,Data!$Q:$Q,C$1)</f>
        <v>0</v>
      </c>
      <c r="D36">
        <f>COUNTIFS(Data!$P:$P,$A36,Data!$Q:$Q,D$1)</f>
        <v>0</v>
      </c>
      <c r="E36">
        <f>COUNTIFS(Data!$P:$P,$A36,Data!$Q:$Q,E$1)</f>
        <v>0</v>
      </c>
      <c r="F36">
        <f>COUNTIFS(Data!$P:$P,$A36,Data!$Q:$Q,F$1)</f>
        <v>0</v>
      </c>
      <c r="G36">
        <f>COUNTIFS(Data!$P:$P,$A36,Data!$Q:$Q,G$1)</f>
        <v>0</v>
      </c>
      <c r="H36">
        <f>COUNTIFS(Data!$P:$P,$A36,Data!$Q:$Q,H$1)</f>
        <v>0</v>
      </c>
      <c r="I36">
        <f>COUNTIFS(Data!$P:$P,$A36,Data!$Q:$Q,I$1)</f>
        <v>0</v>
      </c>
      <c r="J36">
        <f>COUNTIFS(Data!$P:$P,$A36,Data!$Q:$Q,J$1)</f>
        <v>0</v>
      </c>
      <c r="K36">
        <f>COUNTIFS(Data!$P:$P,$A36,Data!$Q:$Q,K$1)</f>
        <v>0</v>
      </c>
      <c r="L36">
        <f>COUNTIFS(Data!$P:$P,$A36,Data!$Q:$Q,L$1)</f>
        <v>0</v>
      </c>
      <c r="M36">
        <f>COUNTIFS(Data!$P:$P,$A36,Data!$Q:$Q,M$1)</f>
        <v>0</v>
      </c>
      <c r="N36">
        <f>COUNTIFS(Data!$P:$P,$A36,Data!$Q:$Q,N$1)</f>
        <v>0</v>
      </c>
      <c r="O36">
        <f>COUNTIFS(Data!$P:$P,$A36,Data!$Q:$Q,O$1)</f>
        <v>0</v>
      </c>
      <c r="P36">
        <f>COUNTIFS(Data!$P:$P,$A36,Data!$Q:$Q,P$1)</f>
        <v>0</v>
      </c>
      <c r="Q36">
        <f>COUNTIFS(Data!$P:$P,$A36,Data!$Q:$Q,Q$1)</f>
        <v>0</v>
      </c>
      <c r="R36">
        <f>COUNTIFS(Data!$P:$P,$A36,Data!$Q:$Q,R$1)</f>
        <v>0</v>
      </c>
      <c r="S36">
        <f>COUNTIFS(Data!$P:$P,$A36,Data!$Q:$Q,S$1)</f>
        <v>0</v>
      </c>
      <c r="T36">
        <f>COUNTIFS(Data!$P:$P,$A36,Data!$Q:$Q,T$1)</f>
        <v>0</v>
      </c>
      <c r="U36">
        <f>COUNTIFS(Data!$P:$P,$A36,Data!$Q:$Q,U$1)</f>
        <v>0</v>
      </c>
      <c r="V36">
        <f>COUNTIFS(Data!$P:$P,$A36,Data!$Q:$Q,V$1)</f>
        <v>0</v>
      </c>
      <c r="W36">
        <f>COUNTIFS(Data!$P:$P,$A36,Data!$Q:$Q,W$1)</f>
        <v>0</v>
      </c>
      <c r="X36">
        <f>COUNTIFS(Data!$P:$P,$A36,Data!$Q:$Q,X$1)</f>
        <v>0</v>
      </c>
      <c r="Y36">
        <f>COUNTIFS(Data!$P:$P,$A36,Data!$Q:$Q,Y$1)</f>
        <v>0</v>
      </c>
      <c r="Z36">
        <f t="shared" si="0"/>
        <v>0</v>
      </c>
    </row>
    <row r="37" spans="1:26" x14ac:dyDescent="0.25">
      <c r="A37" s="5">
        <v>43136</v>
      </c>
      <c r="B37">
        <f>COUNTIFS(Data!$P:$P,$A37,Data!$Q:$Q,B$1)</f>
        <v>0</v>
      </c>
      <c r="C37">
        <f>COUNTIFS(Data!$P:$P,$A37,Data!$Q:$Q,C$1)</f>
        <v>0</v>
      </c>
      <c r="D37">
        <f>COUNTIFS(Data!$P:$P,$A37,Data!$Q:$Q,D$1)</f>
        <v>0</v>
      </c>
      <c r="E37">
        <f>COUNTIFS(Data!$P:$P,$A37,Data!$Q:$Q,E$1)</f>
        <v>0</v>
      </c>
      <c r="F37">
        <f>COUNTIFS(Data!$P:$P,$A37,Data!$Q:$Q,F$1)</f>
        <v>0</v>
      </c>
      <c r="G37">
        <f>COUNTIFS(Data!$P:$P,$A37,Data!$Q:$Q,G$1)</f>
        <v>0</v>
      </c>
      <c r="H37">
        <f>COUNTIFS(Data!$P:$P,$A37,Data!$Q:$Q,H$1)</f>
        <v>0</v>
      </c>
      <c r="I37">
        <f>COUNTIFS(Data!$P:$P,$A37,Data!$Q:$Q,I$1)</f>
        <v>0</v>
      </c>
      <c r="J37">
        <f>COUNTIFS(Data!$P:$P,$A37,Data!$Q:$Q,J$1)</f>
        <v>0</v>
      </c>
      <c r="K37">
        <f>COUNTIFS(Data!$P:$P,$A37,Data!$Q:$Q,K$1)</f>
        <v>0</v>
      </c>
      <c r="L37">
        <f>COUNTIFS(Data!$P:$P,$A37,Data!$Q:$Q,L$1)</f>
        <v>0</v>
      </c>
      <c r="M37">
        <f>COUNTIFS(Data!$P:$P,$A37,Data!$Q:$Q,M$1)</f>
        <v>0</v>
      </c>
      <c r="N37">
        <f>COUNTIFS(Data!$P:$P,$A37,Data!$Q:$Q,N$1)</f>
        <v>1</v>
      </c>
      <c r="O37">
        <f>COUNTIFS(Data!$P:$P,$A37,Data!$Q:$Q,O$1)</f>
        <v>0</v>
      </c>
      <c r="P37">
        <f>COUNTIFS(Data!$P:$P,$A37,Data!$Q:$Q,P$1)</f>
        <v>0</v>
      </c>
      <c r="Q37">
        <f>COUNTIFS(Data!$P:$P,$A37,Data!$Q:$Q,Q$1)</f>
        <v>0</v>
      </c>
      <c r="R37">
        <f>COUNTIFS(Data!$P:$P,$A37,Data!$Q:$Q,R$1)</f>
        <v>0</v>
      </c>
      <c r="S37">
        <f>COUNTIFS(Data!$P:$P,$A37,Data!$Q:$Q,S$1)</f>
        <v>0</v>
      </c>
      <c r="T37">
        <f>COUNTIFS(Data!$P:$P,$A37,Data!$Q:$Q,T$1)</f>
        <v>0</v>
      </c>
      <c r="U37">
        <f>COUNTIFS(Data!$P:$P,$A37,Data!$Q:$Q,U$1)</f>
        <v>0</v>
      </c>
      <c r="V37">
        <f>COUNTIFS(Data!$P:$P,$A37,Data!$Q:$Q,V$1)</f>
        <v>0</v>
      </c>
      <c r="W37">
        <f>COUNTIFS(Data!$P:$P,$A37,Data!$Q:$Q,W$1)</f>
        <v>0</v>
      </c>
      <c r="X37">
        <f>COUNTIFS(Data!$P:$P,$A37,Data!$Q:$Q,X$1)</f>
        <v>0</v>
      </c>
      <c r="Y37">
        <f>COUNTIFS(Data!$P:$P,$A37,Data!$Q:$Q,Y$1)</f>
        <v>0</v>
      </c>
      <c r="Z37">
        <f t="shared" si="0"/>
        <v>1</v>
      </c>
    </row>
    <row r="38" spans="1:26" x14ac:dyDescent="0.25">
      <c r="A38" s="5">
        <v>43137</v>
      </c>
      <c r="B38">
        <f>COUNTIFS(Data!$P:$P,$A38,Data!$Q:$Q,B$1)</f>
        <v>0</v>
      </c>
      <c r="C38">
        <f>COUNTIFS(Data!$P:$P,$A38,Data!$Q:$Q,C$1)</f>
        <v>0</v>
      </c>
      <c r="D38">
        <f>COUNTIFS(Data!$P:$P,$A38,Data!$Q:$Q,D$1)</f>
        <v>0</v>
      </c>
      <c r="E38">
        <f>COUNTIFS(Data!$P:$P,$A38,Data!$Q:$Q,E$1)</f>
        <v>0</v>
      </c>
      <c r="F38">
        <f>COUNTIFS(Data!$P:$P,$A38,Data!$Q:$Q,F$1)</f>
        <v>0</v>
      </c>
      <c r="G38">
        <f>COUNTIFS(Data!$P:$P,$A38,Data!$Q:$Q,G$1)</f>
        <v>0</v>
      </c>
      <c r="H38">
        <f>COUNTIFS(Data!$P:$P,$A38,Data!$Q:$Q,H$1)</f>
        <v>0</v>
      </c>
      <c r="I38">
        <f>COUNTIFS(Data!$P:$P,$A38,Data!$Q:$Q,I$1)</f>
        <v>0</v>
      </c>
      <c r="J38">
        <f>COUNTIFS(Data!$P:$P,$A38,Data!$Q:$Q,J$1)</f>
        <v>0</v>
      </c>
      <c r="K38">
        <f>COUNTIFS(Data!$P:$P,$A38,Data!$Q:$Q,K$1)</f>
        <v>0</v>
      </c>
      <c r="L38">
        <f>COUNTIFS(Data!$P:$P,$A38,Data!$Q:$Q,L$1)</f>
        <v>0</v>
      </c>
      <c r="M38">
        <f>COUNTIFS(Data!$P:$P,$A38,Data!$Q:$Q,M$1)</f>
        <v>1</v>
      </c>
      <c r="N38">
        <f>COUNTIFS(Data!$P:$P,$A38,Data!$Q:$Q,N$1)</f>
        <v>0</v>
      </c>
      <c r="O38">
        <f>COUNTIFS(Data!$P:$P,$A38,Data!$Q:$Q,O$1)</f>
        <v>1</v>
      </c>
      <c r="P38">
        <f>COUNTIFS(Data!$P:$P,$A38,Data!$Q:$Q,P$1)</f>
        <v>0</v>
      </c>
      <c r="Q38">
        <f>COUNTIFS(Data!$P:$P,$A38,Data!$Q:$Q,Q$1)</f>
        <v>0</v>
      </c>
      <c r="R38">
        <f>COUNTIFS(Data!$P:$P,$A38,Data!$Q:$Q,R$1)</f>
        <v>0</v>
      </c>
      <c r="S38">
        <f>COUNTIFS(Data!$P:$P,$A38,Data!$Q:$Q,S$1)</f>
        <v>0</v>
      </c>
      <c r="T38">
        <f>COUNTIFS(Data!$P:$P,$A38,Data!$Q:$Q,T$1)</f>
        <v>0</v>
      </c>
      <c r="U38">
        <f>COUNTIFS(Data!$P:$P,$A38,Data!$Q:$Q,U$1)</f>
        <v>0</v>
      </c>
      <c r="V38">
        <f>COUNTIFS(Data!$P:$P,$A38,Data!$Q:$Q,V$1)</f>
        <v>0</v>
      </c>
      <c r="W38">
        <f>COUNTIFS(Data!$P:$P,$A38,Data!$Q:$Q,W$1)</f>
        <v>0</v>
      </c>
      <c r="X38">
        <f>COUNTIFS(Data!$P:$P,$A38,Data!$Q:$Q,X$1)</f>
        <v>0</v>
      </c>
      <c r="Y38">
        <f>COUNTIFS(Data!$P:$P,$A38,Data!$Q:$Q,Y$1)</f>
        <v>0</v>
      </c>
      <c r="Z38">
        <f t="shared" si="0"/>
        <v>2</v>
      </c>
    </row>
    <row r="39" spans="1:26" x14ac:dyDescent="0.25">
      <c r="A39" s="5">
        <v>43138</v>
      </c>
      <c r="B39">
        <f>COUNTIFS(Data!$P:$P,$A39,Data!$Q:$Q,B$1)</f>
        <v>0</v>
      </c>
      <c r="C39">
        <f>COUNTIFS(Data!$P:$P,$A39,Data!$Q:$Q,C$1)</f>
        <v>0</v>
      </c>
      <c r="D39">
        <f>COUNTIFS(Data!$P:$P,$A39,Data!$Q:$Q,D$1)</f>
        <v>0</v>
      </c>
      <c r="E39">
        <f>COUNTIFS(Data!$P:$P,$A39,Data!$Q:$Q,E$1)</f>
        <v>0</v>
      </c>
      <c r="F39">
        <f>COUNTIFS(Data!$P:$P,$A39,Data!$Q:$Q,F$1)</f>
        <v>0</v>
      </c>
      <c r="G39">
        <f>COUNTIFS(Data!$P:$P,$A39,Data!$Q:$Q,G$1)</f>
        <v>0</v>
      </c>
      <c r="H39">
        <f>COUNTIFS(Data!$P:$P,$A39,Data!$Q:$Q,H$1)</f>
        <v>0</v>
      </c>
      <c r="I39">
        <f>COUNTIFS(Data!$P:$P,$A39,Data!$Q:$Q,I$1)</f>
        <v>0</v>
      </c>
      <c r="J39">
        <f>COUNTIFS(Data!$P:$P,$A39,Data!$Q:$Q,J$1)</f>
        <v>0</v>
      </c>
      <c r="K39">
        <f>COUNTIFS(Data!$P:$P,$A39,Data!$Q:$Q,K$1)</f>
        <v>0</v>
      </c>
      <c r="L39">
        <f>COUNTIFS(Data!$P:$P,$A39,Data!$Q:$Q,L$1)</f>
        <v>0</v>
      </c>
      <c r="M39">
        <f>COUNTIFS(Data!$P:$P,$A39,Data!$Q:$Q,M$1)</f>
        <v>1</v>
      </c>
      <c r="N39">
        <f>COUNTIFS(Data!$P:$P,$A39,Data!$Q:$Q,N$1)</f>
        <v>7</v>
      </c>
      <c r="O39">
        <f>COUNTIFS(Data!$P:$P,$A39,Data!$Q:$Q,O$1)</f>
        <v>0</v>
      </c>
      <c r="P39">
        <f>COUNTIFS(Data!$P:$P,$A39,Data!$Q:$Q,P$1)</f>
        <v>0</v>
      </c>
      <c r="Q39">
        <f>COUNTIFS(Data!$P:$P,$A39,Data!$Q:$Q,Q$1)</f>
        <v>0</v>
      </c>
      <c r="R39">
        <f>COUNTIFS(Data!$P:$P,$A39,Data!$Q:$Q,R$1)</f>
        <v>0</v>
      </c>
      <c r="S39">
        <f>COUNTIFS(Data!$P:$P,$A39,Data!$Q:$Q,S$1)</f>
        <v>0</v>
      </c>
      <c r="T39">
        <f>COUNTIFS(Data!$P:$P,$A39,Data!$Q:$Q,T$1)</f>
        <v>0</v>
      </c>
      <c r="U39">
        <f>COUNTIFS(Data!$P:$P,$A39,Data!$Q:$Q,U$1)</f>
        <v>0</v>
      </c>
      <c r="V39">
        <f>COUNTIFS(Data!$P:$P,$A39,Data!$Q:$Q,V$1)</f>
        <v>0</v>
      </c>
      <c r="W39">
        <f>COUNTIFS(Data!$P:$P,$A39,Data!$Q:$Q,W$1)</f>
        <v>0</v>
      </c>
      <c r="X39">
        <f>COUNTIFS(Data!$P:$P,$A39,Data!$Q:$Q,X$1)</f>
        <v>0</v>
      </c>
      <c r="Y39">
        <f>COUNTIFS(Data!$P:$P,$A39,Data!$Q:$Q,Y$1)</f>
        <v>0</v>
      </c>
      <c r="Z39">
        <f t="shared" si="0"/>
        <v>8</v>
      </c>
    </row>
    <row r="40" spans="1:26" x14ac:dyDescent="0.25">
      <c r="A40" s="5">
        <v>43139</v>
      </c>
      <c r="B40">
        <f>COUNTIFS(Data!$P:$P,$A40,Data!$Q:$Q,B$1)</f>
        <v>0</v>
      </c>
      <c r="C40">
        <f>COUNTIFS(Data!$P:$P,$A40,Data!$Q:$Q,C$1)</f>
        <v>0</v>
      </c>
      <c r="D40">
        <f>COUNTIFS(Data!$P:$P,$A40,Data!$Q:$Q,D$1)</f>
        <v>0</v>
      </c>
      <c r="E40">
        <f>COUNTIFS(Data!$P:$P,$A40,Data!$Q:$Q,E$1)</f>
        <v>0</v>
      </c>
      <c r="F40">
        <f>COUNTIFS(Data!$P:$P,$A40,Data!$Q:$Q,F$1)</f>
        <v>0</v>
      </c>
      <c r="G40">
        <f>COUNTIFS(Data!$P:$P,$A40,Data!$Q:$Q,G$1)</f>
        <v>0</v>
      </c>
      <c r="H40">
        <f>COUNTIFS(Data!$P:$P,$A40,Data!$Q:$Q,H$1)</f>
        <v>0</v>
      </c>
      <c r="I40">
        <f>COUNTIFS(Data!$P:$P,$A40,Data!$Q:$Q,I$1)</f>
        <v>0</v>
      </c>
      <c r="J40">
        <f>COUNTIFS(Data!$P:$P,$A40,Data!$Q:$Q,J$1)</f>
        <v>0</v>
      </c>
      <c r="K40">
        <f>COUNTIFS(Data!$P:$P,$A40,Data!$Q:$Q,K$1)</f>
        <v>0</v>
      </c>
      <c r="L40">
        <f>COUNTIFS(Data!$P:$P,$A40,Data!$Q:$Q,L$1)</f>
        <v>0</v>
      </c>
      <c r="M40">
        <f>COUNTIFS(Data!$P:$P,$A40,Data!$Q:$Q,M$1)</f>
        <v>0</v>
      </c>
      <c r="N40">
        <f>COUNTIFS(Data!$P:$P,$A40,Data!$Q:$Q,N$1)</f>
        <v>1</v>
      </c>
      <c r="O40">
        <f>COUNTIFS(Data!$P:$P,$A40,Data!$Q:$Q,O$1)</f>
        <v>0</v>
      </c>
      <c r="P40">
        <f>COUNTIFS(Data!$P:$P,$A40,Data!$Q:$Q,P$1)</f>
        <v>0</v>
      </c>
      <c r="Q40">
        <f>COUNTIFS(Data!$P:$P,$A40,Data!$Q:$Q,Q$1)</f>
        <v>0</v>
      </c>
      <c r="R40">
        <f>COUNTIFS(Data!$P:$P,$A40,Data!$Q:$Q,R$1)</f>
        <v>0</v>
      </c>
      <c r="S40">
        <f>COUNTIFS(Data!$P:$P,$A40,Data!$Q:$Q,S$1)</f>
        <v>0</v>
      </c>
      <c r="T40">
        <f>COUNTIFS(Data!$P:$P,$A40,Data!$Q:$Q,T$1)</f>
        <v>0</v>
      </c>
      <c r="U40">
        <f>COUNTIFS(Data!$P:$P,$A40,Data!$Q:$Q,U$1)</f>
        <v>0</v>
      </c>
      <c r="V40">
        <f>COUNTIFS(Data!$P:$P,$A40,Data!$Q:$Q,V$1)</f>
        <v>0</v>
      </c>
      <c r="W40">
        <f>COUNTIFS(Data!$P:$P,$A40,Data!$Q:$Q,W$1)</f>
        <v>0</v>
      </c>
      <c r="X40">
        <f>COUNTIFS(Data!$P:$P,$A40,Data!$Q:$Q,X$1)</f>
        <v>0</v>
      </c>
      <c r="Y40">
        <f>COUNTIFS(Data!$P:$P,$A40,Data!$Q:$Q,Y$1)</f>
        <v>0</v>
      </c>
      <c r="Z40">
        <f t="shared" si="0"/>
        <v>1</v>
      </c>
    </row>
    <row r="41" spans="1:26" x14ac:dyDescent="0.25">
      <c r="A41" s="5">
        <v>43140</v>
      </c>
      <c r="B41">
        <f>COUNTIFS(Data!$P:$P,$A41,Data!$Q:$Q,B$1)</f>
        <v>0</v>
      </c>
      <c r="C41">
        <f>COUNTIFS(Data!$P:$P,$A41,Data!$Q:$Q,C$1)</f>
        <v>0</v>
      </c>
      <c r="D41">
        <f>COUNTIFS(Data!$P:$P,$A41,Data!$Q:$Q,D$1)</f>
        <v>0</v>
      </c>
      <c r="E41">
        <f>COUNTIFS(Data!$P:$P,$A41,Data!$Q:$Q,E$1)</f>
        <v>0</v>
      </c>
      <c r="F41">
        <f>COUNTIFS(Data!$P:$P,$A41,Data!$Q:$Q,F$1)</f>
        <v>0</v>
      </c>
      <c r="G41">
        <f>COUNTIFS(Data!$P:$P,$A41,Data!$Q:$Q,G$1)</f>
        <v>0</v>
      </c>
      <c r="H41">
        <f>COUNTIFS(Data!$P:$P,$A41,Data!$Q:$Q,H$1)</f>
        <v>0</v>
      </c>
      <c r="I41">
        <f>COUNTIFS(Data!$P:$P,$A41,Data!$Q:$Q,I$1)</f>
        <v>0</v>
      </c>
      <c r="J41">
        <f>COUNTIFS(Data!$P:$P,$A41,Data!$Q:$Q,J$1)</f>
        <v>0</v>
      </c>
      <c r="K41">
        <f>COUNTIFS(Data!$P:$P,$A41,Data!$Q:$Q,K$1)</f>
        <v>0</v>
      </c>
      <c r="L41">
        <f>COUNTIFS(Data!$P:$P,$A41,Data!$Q:$Q,L$1)</f>
        <v>1</v>
      </c>
      <c r="M41">
        <f>COUNTIFS(Data!$P:$P,$A41,Data!$Q:$Q,M$1)</f>
        <v>0</v>
      </c>
      <c r="N41">
        <f>COUNTIFS(Data!$P:$P,$A41,Data!$Q:$Q,N$1)</f>
        <v>0</v>
      </c>
      <c r="O41">
        <f>COUNTIFS(Data!$P:$P,$A41,Data!$Q:$Q,O$1)</f>
        <v>0</v>
      </c>
      <c r="P41">
        <f>COUNTIFS(Data!$P:$P,$A41,Data!$Q:$Q,P$1)</f>
        <v>0</v>
      </c>
      <c r="Q41">
        <f>COUNTIFS(Data!$P:$P,$A41,Data!$Q:$Q,Q$1)</f>
        <v>0</v>
      </c>
      <c r="R41">
        <f>COUNTIFS(Data!$P:$P,$A41,Data!$Q:$Q,R$1)</f>
        <v>0</v>
      </c>
      <c r="S41">
        <f>COUNTIFS(Data!$P:$P,$A41,Data!$Q:$Q,S$1)</f>
        <v>0</v>
      </c>
      <c r="T41">
        <f>COUNTIFS(Data!$P:$P,$A41,Data!$Q:$Q,T$1)</f>
        <v>0</v>
      </c>
      <c r="U41">
        <f>COUNTIFS(Data!$P:$P,$A41,Data!$Q:$Q,U$1)</f>
        <v>0</v>
      </c>
      <c r="V41">
        <f>COUNTIFS(Data!$P:$P,$A41,Data!$Q:$Q,V$1)</f>
        <v>0</v>
      </c>
      <c r="W41">
        <f>COUNTIFS(Data!$P:$P,$A41,Data!$Q:$Q,W$1)</f>
        <v>0</v>
      </c>
      <c r="X41">
        <f>COUNTIFS(Data!$P:$P,$A41,Data!$Q:$Q,X$1)</f>
        <v>0</v>
      </c>
      <c r="Y41">
        <f>COUNTIFS(Data!$P:$P,$A41,Data!$Q:$Q,Y$1)</f>
        <v>0</v>
      </c>
      <c r="Z41">
        <f t="shared" si="0"/>
        <v>1</v>
      </c>
    </row>
    <row r="42" spans="1:26" x14ac:dyDescent="0.25">
      <c r="A42" s="5">
        <v>43141</v>
      </c>
      <c r="B42">
        <f>COUNTIFS(Data!$P:$P,$A42,Data!$Q:$Q,B$1)</f>
        <v>0</v>
      </c>
      <c r="C42">
        <f>COUNTIFS(Data!$P:$P,$A42,Data!$Q:$Q,C$1)</f>
        <v>0</v>
      </c>
      <c r="D42">
        <f>COUNTIFS(Data!$P:$P,$A42,Data!$Q:$Q,D$1)</f>
        <v>0</v>
      </c>
      <c r="E42">
        <f>COUNTIFS(Data!$P:$P,$A42,Data!$Q:$Q,E$1)</f>
        <v>0</v>
      </c>
      <c r="F42">
        <f>COUNTIFS(Data!$P:$P,$A42,Data!$Q:$Q,F$1)</f>
        <v>0</v>
      </c>
      <c r="G42">
        <f>COUNTIFS(Data!$P:$P,$A42,Data!$Q:$Q,G$1)</f>
        <v>0</v>
      </c>
      <c r="H42">
        <f>COUNTIFS(Data!$P:$P,$A42,Data!$Q:$Q,H$1)</f>
        <v>0</v>
      </c>
      <c r="I42">
        <f>COUNTIFS(Data!$P:$P,$A42,Data!$Q:$Q,I$1)</f>
        <v>0</v>
      </c>
      <c r="J42">
        <f>COUNTIFS(Data!$P:$P,$A42,Data!$Q:$Q,J$1)</f>
        <v>0</v>
      </c>
      <c r="K42">
        <f>COUNTIFS(Data!$P:$P,$A42,Data!$Q:$Q,K$1)</f>
        <v>0</v>
      </c>
      <c r="L42">
        <f>COUNTIFS(Data!$P:$P,$A42,Data!$Q:$Q,L$1)</f>
        <v>0</v>
      </c>
      <c r="M42">
        <f>COUNTIFS(Data!$P:$P,$A42,Data!$Q:$Q,M$1)</f>
        <v>0</v>
      </c>
      <c r="N42">
        <f>COUNTIFS(Data!$P:$P,$A42,Data!$Q:$Q,N$1)</f>
        <v>0</v>
      </c>
      <c r="O42">
        <f>COUNTIFS(Data!$P:$P,$A42,Data!$Q:$Q,O$1)</f>
        <v>0</v>
      </c>
      <c r="P42">
        <f>COUNTIFS(Data!$P:$P,$A42,Data!$Q:$Q,P$1)</f>
        <v>0</v>
      </c>
      <c r="Q42">
        <f>COUNTIFS(Data!$P:$P,$A42,Data!$Q:$Q,Q$1)</f>
        <v>0</v>
      </c>
      <c r="R42">
        <f>COUNTIFS(Data!$P:$P,$A42,Data!$Q:$Q,R$1)</f>
        <v>0</v>
      </c>
      <c r="S42">
        <f>COUNTIFS(Data!$P:$P,$A42,Data!$Q:$Q,S$1)</f>
        <v>0</v>
      </c>
      <c r="T42">
        <f>COUNTIFS(Data!$P:$P,$A42,Data!$Q:$Q,T$1)</f>
        <v>0</v>
      </c>
      <c r="U42">
        <f>COUNTIFS(Data!$P:$P,$A42,Data!$Q:$Q,U$1)</f>
        <v>0</v>
      </c>
      <c r="V42">
        <f>COUNTIFS(Data!$P:$P,$A42,Data!$Q:$Q,V$1)</f>
        <v>0</v>
      </c>
      <c r="W42">
        <f>COUNTIFS(Data!$P:$P,$A42,Data!$Q:$Q,W$1)</f>
        <v>0</v>
      </c>
      <c r="X42">
        <f>COUNTIFS(Data!$P:$P,$A42,Data!$Q:$Q,X$1)</f>
        <v>0</v>
      </c>
      <c r="Y42">
        <f>COUNTIFS(Data!$P:$P,$A42,Data!$Q:$Q,Y$1)</f>
        <v>0</v>
      </c>
      <c r="Z42">
        <f t="shared" si="0"/>
        <v>0</v>
      </c>
    </row>
    <row r="43" spans="1:26" x14ac:dyDescent="0.25">
      <c r="A43" s="5">
        <v>43142</v>
      </c>
      <c r="B43">
        <f>COUNTIFS(Data!$P:$P,$A43,Data!$Q:$Q,B$1)</f>
        <v>0</v>
      </c>
      <c r="C43">
        <f>COUNTIFS(Data!$P:$P,$A43,Data!$Q:$Q,C$1)</f>
        <v>0</v>
      </c>
      <c r="D43">
        <f>COUNTIFS(Data!$P:$P,$A43,Data!$Q:$Q,D$1)</f>
        <v>0</v>
      </c>
      <c r="E43">
        <f>COUNTIFS(Data!$P:$P,$A43,Data!$Q:$Q,E$1)</f>
        <v>0</v>
      </c>
      <c r="F43">
        <f>COUNTIFS(Data!$P:$P,$A43,Data!$Q:$Q,F$1)</f>
        <v>0</v>
      </c>
      <c r="G43">
        <f>COUNTIFS(Data!$P:$P,$A43,Data!$Q:$Q,G$1)</f>
        <v>0</v>
      </c>
      <c r="H43">
        <f>COUNTIFS(Data!$P:$P,$A43,Data!$Q:$Q,H$1)</f>
        <v>0</v>
      </c>
      <c r="I43">
        <f>COUNTIFS(Data!$P:$P,$A43,Data!$Q:$Q,I$1)</f>
        <v>0</v>
      </c>
      <c r="J43">
        <f>COUNTIFS(Data!$P:$P,$A43,Data!$Q:$Q,J$1)</f>
        <v>0</v>
      </c>
      <c r="K43">
        <f>COUNTIFS(Data!$P:$P,$A43,Data!$Q:$Q,K$1)</f>
        <v>0</v>
      </c>
      <c r="L43">
        <f>COUNTIFS(Data!$P:$P,$A43,Data!$Q:$Q,L$1)</f>
        <v>0</v>
      </c>
      <c r="M43">
        <f>COUNTIFS(Data!$P:$P,$A43,Data!$Q:$Q,M$1)</f>
        <v>0</v>
      </c>
      <c r="N43">
        <f>COUNTIFS(Data!$P:$P,$A43,Data!$Q:$Q,N$1)</f>
        <v>0</v>
      </c>
      <c r="O43">
        <f>COUNTIFS(Data!$P:$P,$A43,Data!$Q:$Q,O$1)</f>
        <v>0</v>
      </c>
      <c r="P43">
        <f>COUNTIFS(Data!$P:$P,$A43,Data!$Q:$Q,P$1)</f>
        <v>0</v>
      </c>
      <c r="Q43">
        <f>COUNTIFS(Data!$P:$P,$A43,Data!$Q:$Q,Q$1)</f>
        <v>0</v>
      </c>
      <c r="R43">
        <f>COUNTIFS(Data!$P:$P,$A43,Data!$Q:$Q,R$1)</f>
        <v>0</v>
      </c>
      <c r="S43">
        <f>COUNTIFS(Data!$P:$P,$A43,Data!$Q:$Q,S$1)</f>
        <v>0</v>
      </c>
      <c r="T43">
        <f>COUNTIFS(Data!$P:$P,$A43,Data!$Q:$Q,T$1)</f>
        <v>0</v>
      </c>
      <c r="U43">
        <f>COUNTIFS(Data!$P:$P,$A43,Data!$Q:$Q,U$1)</f>
        <v>0</v>
      </c>
      <c r="V43">
        <f>COUNTIFS(Data!$P:$P,$A43,Data!$Q:$Q,V$1)</f>
        <v>0</v>
      </c>
      <c r="W43">
        <f>COUNTIFS(Data!$P:$P,$A43,Data!$Q:$Q,W$1)</f>
        <v>0</v>
      </c>
      <c r="X43">
        <f>COUNTIFS(Data!$P:$P,$A43,Data!$Q:$Q,X$1)</f>
        <v>0</v>
      </c>
      <c r="Y43">
        <f>COUNTIFS(Data!$P:$P,$A43,Data!$Q:$Q,Y$1)</f>
        <v>0</v>
      </c>
      <c r="Z43">
        <f t="shared" si="0"/>
        <v>0</v>
      </c>
    </row>
    <row r="44" spans="1:26" x14ac:dyDescent="0.25">
      <c r="A44" s="5">
        <v>43143</v>
      </c>
      <c r="B44">
        <f>COUNTIFS(Data!$P:$P,$A44,Data!$Q:$Q,B$1)</f>
        <v>0</v>
      </c>
      <c r="C44">
        <f>COUNTIFS(Data!$P:$P,$A44,Data!$Q:$Q,C$1)</f>
        <v>0</v>
      </c>
      <c r="D44">
        <f>COUNTIFS(Data!$P:$P,$A44,Data!$Q:$Q,D$1)</f>
        <v>0</v>
      </c>
      <c r="E44">
        <f>COUNTIFS(Data!$P:$P,$A44,Data!$Q:$Q,E$1)</f>
        <v>0</v>
      </c>
      <c r="F44">
        <f>COUNTIFS(Data!$P:$P,$A44,Data!$Q:$Q,F$1)</f>
        <v>0</v>
      </c>
      <c r="G44">
        <f>COUNTIFS(Data!$P:$P,$A44,Data!$Q:$Q,G$1)</f>
        <v>0</v>
      </c>
      <c r="H44">
        <f>COUNTIFS(Data!$P:$P,$A44,Data!$Q:$Q,H$1)</f>
        <v>0</v>
      </c>
      <c r="I44">
        <f>COUNTIFS(Data!$P:$P,$A44,Data!$Q:$Q,I$1)</f>
        <v>0</v>
      </c>
      <c r="J44">
        <f>COUNTIFS(Data!$P:$P,$A44,Data!$Q:$Q,J$1)</f>
        <v>0</v>
      </c>
      <c r="K44">
        <f>COUNTIFS(Data!$P:$P,$A44,Data!$Q:$Q,K$1)</f>
        <v>0</v>
      </c>
      <c r="L44">
        <f>COUNTIFS(Data!$P:$P,$A44,Data!$Q:$Q,L$1)</f>
        <v>0</v>
      </c>
      <c r="M44">
        <f>COUNTIFS(Data!$P:$P,$A44,Data!$Q:$Q,M$1)</f>
        <v>0</v>
      </c>
      <c r="N44">
        <f>COUNTIFS(Data!$P:$P,$A44,Data!$Q:$Q,N$1)</f>
        <v>1</v>
      </c>
      <c r="O44">
        <f>COUNTIFS(Data!$P:$P,$A44,Data!$Q:$Q,O$1)</f>
        <v>0</v>
      </c>
      <c r="P44">
        <f>COUNTIFS(Data!$P:$P,$A44,Data!$Q:$Q,P$1)</f>
        <v>0</v>
      </c>
      <c r="Q44">
        <f>COUNTIFS(Data!$P:$P,$A44,Data!$Q:$Q,Q$1)</f>
        <v>0</v>
      </c>
      <c r="R44">
        <f>COUNTIFS(Data!$P:$P,$A44,Data!$Q:$Q,R$1)</f>
        <v>0</v>
      </c>
      <c r="S44">
        <f>COUNTIFS(Data!$P:$P,$A44,Data!$Q:$Q,S$1)</f>
        <v>0</v>
      </c>
      <c r="T44">
        <f>COUNTIFS(Data!$P:$P,$A44,Data!$Q:$Q,T$1)</f>
        <v>0</v>
      </c>
      <c r="U44">
        <f>COUNTIFS(Data!$P:$P,$A44,Data!$Q:$Q,U$1)</f>
        <v>0</v>
      </c>
      <c r="V44">
        <f>COUNTIFS(Data!$P:$P,$A44,Data!$Q:$Q,V$1)</f>
        <v>0</v>
      </c>
      <c r="W44">
        <f>COUNTIFS(Data!$P:$P,$A44,Data!$Q:$Q,W$1)</f>
        <v>0</v>
      </c>
      <c r="X44">
        <f>COUNTIFS(Data!$P:$P,$A44,Data!$Q:$Q,X$1)</f>
        <v>0</v>
      </c>
      <c r="Y44">
        <f>COUNTIFS(Data!$P:$P,$A44,Data!$Q:$Q,Y$1)</f>
        <v>0</v>
      </c>
      <c r="Z44">
        <f t="shared" si="0"/>
        <v>1</v>
      </c>
    </row>
    <row r="45" spans="1:26" x14ac:dyDescent="0.25">
      <c r="A45" s="5">
        <v>43144</v>
      </c>
      <c r="B45">
        <f>COUNTIFS(Data!$P:$P,$A45,Data!$Q:$Q,B$1)</f>
        <v>0</v>
      </c>
      <c r="C45">
        <f>COUNTIFS(Data!$P:$P,$A45,Data!$Q:$Q,C$1)</f>
        <v>0</v>
      </c>
      <c r="D45">
        <f>COUNTIFS(Data!$P:$P,$A45,Data!$Q:$Q,D$1)</f>
        <v>0</v>
      </c>
      <c r="E45">
        <f>COUNTIFS(Data!$P:$P,$A45,Data!$Q:$Q,E$1)</f>
        <v>0</v>
      </c>
      <c r="F45">
        <f>COUNTIFS(Data!$P:$P,$A45,Data!$Q:$Q,F$1)</f>
        <v>0</v>
      </c>
      <c r="G45">
        <f>COUNTIFS(Data!$P:$P,$A45,Data!$Q:$Q,G$1)</f>
        <v>0</v>
      </c>
      <c r="H45">
        <f>COUNTIFS(Data!$P:$P,$A45,Data!$Q:$Q,H$1)</f>
        <v>0</v>
      </c>
      <c r="I45">
        <f>COUNTIFS(Data!$P:$P,$A45,Data!$Q:$Q,I$1)</f>
        <v>0</v>
      </c>
      <c r="J45">
        <f>COUNTIFS(Data!$P:$P,$A45,Data!$Q:$Q,J$1)</f>
        <v>0</v>
      </c>
      <c r="K45">
        <f>COUNTIFS(Data!$P:$P,$A45,Data!$Q:$Q,K$1)</f>
        <v>0</v>
      </c>
      <c r="L45">
        <f>COUNTIFS(Data!$P:$P,$A45,Data!$Q:$Q,L$1)</f>
        <v>0</v>
      </c>
      <c r="M45">
        <f>COUNTIFS(Data!$P:$P,$A45,Data!$Q:$Q,M$1)</f>
        <v>0</v>
      </c>
      <c r="N45">
        <f>COUNTIFS(Data!$P:$P,$A45,Data!$Q:$Q,N$1)</f>
        <v>1</v>
      </c>
      <c r="O45">
        <f>COUNTIFS(Data!$P:$P,$A45,Data!$Q:$Q,O$1)</f>
        <v>0</v>
      </c>
      <c r="P45">
        <f>COUNTIFS(Data!$P:$P,$A45,Data!$Q:$Q,P$1)</f>
        <v>0</v>
      </c>
      <c r="Q45">
        <f>COUNTIFS(Data!$P:$P,$A45,Data!$Q:$Q,Q$1)</f>
        <v>0</v>
      </c>
      <c r="R45">
        <f>COUNTIFS(Data!$P:$P,$A45,Data!$Q:$Q,R$1)</f>
        <v>0</v>
      </c>
      <c r="S45">
        <f>COUNTIFS(Data!$P:$P,$A45,Data!$Q:$Q,S$1)</f>
        <v>0</v>
      </c>
      <c r="T45">
        <f>COUNTIFS(Data!$P:$P,$A45,Data!$Q:$Q,T$1)</f>
        <v>0</v>
      </c>
      <c r="U45">
        <f>COUNTIFS(Data!$P:$P,$A45,Data!$Q:$Q,U$1)</f>
        <v>0</v>
      </c>
      <c r="V45">
        <f>COUNTIFS(Data!$P:$P,$A45,Data!$Q:$Q,V$1)</f>
        <v>0</v>
      </c>
      <c r="W45">
        <f>COUNTIFS(Data!$P:$P,$A45,Data!$Q:$Q,W$1)</f>
        <v>0</v>
      </c>
      <c r="X45">
        <f>COUNTIFS(Data!$P:$P,$A45,Data!$Q:$Q,X$1)</f>
        <v>0</v>
      </c>
      <c r="Y45">
        <f>COUNTIFS(Data!$P:$P,$A45,Data!$Q:$Q,Y$1)</f>
        <v>0</v>
      </c>
      <c r="Z45">
        <f t="shared" si="0"/>
        <v>1</v>
      </c>
    </row>
    <row r="46" spans="1:26" x14ac:dyDescent="0.25">
      <c r="A46" s="5">
        <v>43145</v>
      </c>
      <c r="B46">
        <f>COUNTIFS(Data!$P:$P,$A46,Data!$Q:$Q,B$1)</f>
        <v>0</v>
      </c>
      <c r="C46">
        <f>COUNTIFS(Data!$P:$P,$A46,Data!$Q:$Q,C$1)</f>
        <v>0</v>
      </c>
      <c r="D46">
        <f>COUNTIFS(Data!$P:$P,$A46,Data!$Q:$Q,D$1)</f>
        <v>0</v>
      </c>
      <c r="E46">
        <f>COUNTIFS(Data!$P:$P,$A46,Data!$Q:$Q,E$1)</f>
        <v>0</v>
      </c>
      <c r="F46">
        <f>COUNTIFS(Data!$P:$P,$A46,Data!$Q:$Q,F$1)</f>
        <v>0</v>
      </c>
      <c r="G46">
        <f>COUNTIFS(Data!$P:$P,$A46,Data!$Q:$Q,G$1)</f>
        <v>0</v>
      </c>
      <c r="H46">
        <f>COUNTIFS(Data!$P:$P,$A46,Data!$Q:$Q,H$1)</f>
        <v>0</v>
      </c>
      <c r="I46">
        <f>COUNTIFS(Data!$P:$P,$A46,Data!$Q:$Q,I$1)</f>
        <v>0</v>
      </c>
      <c r="J46">
        <f>COUNTIFS(Data!$P:$P,$A46,Data!$Q:$Q,J$1)</f>
        <v>0</v>
      </c>
      <c r="K46">
        <f>COUNTIFS(Data!$P:$P,$A46,Data!$Q:$Q,K$1)</f>
        <v>0</v>
      </c>
      <c r="L46">
        <f>COUNTIFS(Data!$P:$P,$A46,Data!$Q:$Q,L$1)</f>
        <v>0</v>
      </c>
      <c r="M46">
        <f>COUNTIFS(Data!$P:$P,$A46,Data!$Q:$Q,M$1)</f>
        <v>0</v>
      </c>
      <c r="N46">
        <f>COUNTIFS(Data!$P:$P,$A46,Data!$Q:$Q,N$1)</f>
        <v>1</v>
      </c>
      <c r="O46">
        <f>COUNTIFS(Data!$P:$P,$A46,Data!$Q:$Q,O$1)</f>
        <v>0</v>
      </c>
      <c r="P46">
        <f>COUNTIFS(Data!$P:$P,$A46,Data!$Q:$Q,P$1)</f>
        <v>0</v>
      </c>
      <c r="Q46">
        <f>COUNTIFS(Data!$P:$P,$A46,Data!$Q:$Q,Q$1)</f>
        <v>0</v>
      </c>
      <c r="R46">
        <f>COUNTIFS(Data!$P:$P,$A46,Data!$Q:$Q,R$1)</f>
        <v>0</v>
      </c>
      <c r="S46">
        <f>COUNTIFS(Data!$P:$P,$A46,Data!$Q:$Q,S$1)</f>
        <v>0</v>
      </c>
      <c r="T46">
        <f>COUNTIFS(Data!$P:$P,$A46,Data!$Q:$Q,T$1)</f>
        <v>0</v>
      </c>
      <c r="U46">
        <f>COUNTIFS(Data!$P:$P,$A46,Data!$Q:$Q,U$1)</f>
        <v>0</v>
      </c>
      <c r="V46">
        <f>COUNTIFS(Data!$P:$P,$A46,Data!$Q:$Q,V$1)</f>
        <v>0</v>
      </c>
      <c r="W46">
        <f>COUNTIFS(Data!$P:$P,$A46,Data!$Q:$Q,W$1)</f>
        <v>0</v>
      </c>
      <c r="X46">
        <f>COUNTIFS(Data!$P:$P,$A46,Data!$Q:$Q,X$1)</f>
        <v>1</v>
      </c>
      <c r="Y46">
        <f>COUNTIFS(Data!$P:$P,$A46,Data!$Q:$Q,Y$1)</f>
        <v>0</v>
      </c>
      <c r="Z46">
        <f t="shared" si="0"/>
        <v>2</v>
      </c>
    </row>
    <row r="47" spans="1:26" x14ac:dyDescent="0.25">
      <c r="A47" s="5">
        <v>43146</v>
      </c>
      <c r="B47">
        <f>COUNTIFS(Data!$P:$P,$A47,Data!$Q:$Q,B$1)</f>
        <v>0</v>
      </c>
      <c r="C47">
        <f>COUNTIFS(Data!$P:$P,$A47,Data!$Q:$Q,C$1)</f>
        <v>0</v>
      </c>
      <c r="D47">
        <f>COUNTIFS(Data!$P:$P,$A47,Data!$Q:$Q,D$1)</f>
        <v>0</v>
      </c>
      <c r="E47">
        <f>COUNTIFS(Data!$P:$P,$A47,Data!$Q:$Q,E$1)</f>
        <v>0</v>
      </c>
      <c r="F47">
        <f>COUNTIFS(Data!$P:$P,$A47,Data!$Q:$Q,F$1)</f>
        <v>0</v>
      </c>
      <c r="G47">
        <f>COUNTIFS(Data!$P:$P,$A47,Data!$Q:$Q,G$1)</f>
        <v>0</v>
      </c>
      <c r="H47">
        <f>COUNTIFS(Data!$P:$P,$A47,Data!$Q:$Q,H$1)</f>
        <v>0</v>
      </c>
      <c r="I47">
        <f>COUNTIFS(Data!$P:$P,$A47,Data!$Q:$Q,I$1)</f>
        <v>0</v>
      </c>
      <c r="J47">
        <f>COUNTIFS(Data!$P:$P,$A47,Data!$Q:$Q,J$1)</f>
        <v>0</v>
      </c>
      <c r="K47">
        <f>COUNTIFS(Data!$P:$P,$A47,Data!$Q:$Q,K$1)</f>
        <v>0</v>
      </c>
      <c r="L47">
        <f>COUNTIFS(Data!$P:$P,$A47,Data!$Q:$Q,L$1)</f>
        <v>0</v>
      </c>
      <c r="M47">
        <f>COUNTIFS(Data!$P:$P,$A47,Data!$Q:$Q,M$1)</f>
        <v>0</v>
      </c>
      <c r="N47">
        <f>COUNTIFS(Data!$P:$P,$A47,Data!$Q:$Q,N$1)</f>
        <v>1</v>
      </c>
      <c r="O47">
        <f>COUNTIFS(Data!$P:$P,$A47,Data!$Q:$Q,O$1)</f>
        <v>2</v>
      </c>
      <c r="P47">
        <f>COUNTIFS(Data!$P:$P,$A47,Data!$Q:$Q,P$1)</f>
        <v>0</v>
      </c>
      <c r="Q47">
        <f>COUNTIFS(Data!$P:$P,$A47,Data!$Q:$Q,Q$1)</f>
        <v>0</v>
      </c>
      <c r="R47">
        <f>COUNTIFS(Data!$P:$P,$A47,Data!$Q:$Q,R$1)</f>
        <v>0</v>
      </c>
      <c r="S47">
        <f>COUNTIFS(Data!$P:$P,$A47,Data!$Q:$Q,S$1)</f>
        <v>0</v>
      </c>
      <c r="T47">
        <f>COUNTIFS(Data!$P:$P,$A47,Data!$Q:$Q,T$1)</f>
        <v>0</v>
      </c>
      <c r="U47">
        <f>COUNTIFS(Data!$P:$P,$A47,Data!$Q:$Q,U$1)</f>
        <v>0</v>
      </c>
      <c r="V47">
        <f>COUNTIFS(Data!$P:$P,$A47,Data!$Q:$Q,V$1)</f>
        <v>0</v>
      </c>
      <c r="W47">
        <f>COUNTIFS(Data!$P:$P,$A47,Data!$Q:$Q,W$1)</f>
        <v>0</v>
      </c>
      <c r="X47">
        <f>COUNTIFS(Data!$P:$P,$A47,Data!$Q:$Q,X$1)</f>
        <v>0</v>
      </c>
      <c r="Y47">
        <f>COUNTIFS(Data!$P:$P,$A47,Data!$Q:$Q,Y$1)</f>
        <v>0</v>
      </c>
      <c r="Z47">
        <f t="shared" si="0"/>
        <v>3</v>
      </c>
    </row>
    <row r="48" spans="1:26" x14ac:dyDescent="0.25">
      <c r="A48" s="5">
        <v>43147</v>
      </c>
      <c r="B48">
        <f>COUNTIFS(Data!$P:$P,$A48,Data!$Q:$Q,B$1)</f>
        <v>0</v>
      </c>
      <c r="C48">
        <f>COUNTIFS(Data!$P:$P,$A48,Data!$Q:$Q,C$1)</f>
        <v>0</v>
      </c>
      <c r="D48">
        <f>COUNTIFS(Data!$P:$P,$A48,Data!$Q:$Q,D$1)</f>
        <v>0</v>
      </c>
      <c r="E48">
        <f>COUNTIFS(Data!$P:$P,$A48,Data!$Q:$Q,E$1)</f>
        <v>0</v>
      </c>
      <c r="F48">
        <f>COUNTIFS(Data!$P:$P,$A48,Data!$Q:$Q,F$1)</f>
        <v>0</v>
      </c>
      <c r="G48">
        <f>COUNTIFS(Data!$P:$P,$A48,Data!$Q:$Q,G$1)</f>
        <v>0</v>
      </c>
      <c r="H48">
        <f>COUNTIFS(Data!$P:$P,$A48,Data!$Q:$Q,H$1)</f>
        <v>0</v>
      </c>
      <c r="I48">
        <f>COUNTIFS(Data!$P:$P,$A48,Data!$Q:$Q,I$1)</f>
        <v>0</v>
      </c>
      <c r="J48">
        <f>COUNTIFS(Data!$P:$P,$A48,Data!$Q:$Q,J$1)</f>
        <v>0</v>
      </c>
      <c r="K48">
        <f>COUNTIFS(Data!$P:$P,$A48,Data!$Q:$Q,K$1)</f>
        <v>0</v>
      </c>
      <c r="L48">
        <f>COUNTIFS(Data!$P:$P,$A48,Data!$Q:$Q,L$1)</f>
        <v>0</v>
      </c>
      <c r="M48">
        <f>COUNTIFS(Data!$P:$P,$A48,Data!$Q:$Q,M$1)</f>
        <v>1</v>
      </c>
      <c r="N48">
        <f>COUNTIFS(Data!$P:$P,$A48,Data!$Q:$Q,N$1)</f>
        <v>2</v>
      </c>
      <c r="O48">
        <f>COUNTIFS(Data!$P:$P,$A48,Data!$Q:$Q,O$1)</f>
        <v>0</v>
      </c>
      <c r="P48">
        <f>COUNTIFS(Data!$P:$P,$A48,Data!$Q:$Q,P$1)</f>
        <v>0</v>
      </c>
      <c r="Q48">
        <f>COUNTIFS(Data!$P:$P,$A48,Data!$Q:$Q,Q$1)</f>
        <v>0</v>
      </c>
      <c r="R48">
        <f>COUNTIFS(Data!$P:$P,$A48,Data!$Q:$Q,R$1)</f>
        <v>0</v>
      </c>
      <c r="S48">
        <f>COUNTIFS(Data!$P:$P,$A48,Data!$Q:$Q,S$1)</f>
        <v>0</v>
      </c>
      <c r="T48">
        <f>COUNTIFS(Data!$P:$P,$A48,Data!$Q:$Q,T$1)</f>
        <v>0</v>
      </c>
      <c r="U48">
        <f>COUNTIFS(Data!$P:$P,$A48,Data!$Q:$Q,U$1)</f>
        <v>0</v>
      </c>
      <c r="V48">
        <f>COUNTIFS(Data!$P:$P,$A48,Data!$Q:$Q,V$1)</f>
        <v>0</v>
      </c>
      <c r="W48">
        <f>COUNTIFS(Data!$P:$P,$A48,Data!$Q:$Q,W$1)</f>
        <v>0</v>
      </c>
      <c r="X48">
        <f>COUNTIFS(Data!$P:$P,$A48,Data!$Q:$Q,X$1)</f>
        <v>0</v>
      </c>
      <c r="Y48">
        <f>COUNTIFS(Data!$P:$P,$A48,Data!$Q:$Q,Y$1)</f>
        <v>0</v>
      </c>
      <c r="Z48">
        <f t="shared" si="0"/>
        <v>3</v>
      </c>
    </row>
    <row r="49" spans="1:26" x14ac:dyDescent="0.25">
      <c r="A49" s="5">
        <v>43148</v>
      </c>
      <c r="B49">
        <f>COUNTIFS(Data!$P:$P,$A49,Data!$Q:$Q,B$1)</f>
        <v>0</v>
      </c>
      <c r="C49">
        <f>COUNTIFS(Data!$P:$P,$A49,Data!$Q:$Q,C$1)</f>
        <v>0</v>
      </c>
      <c r="D49">
        <f>COUNTIFS(Data!$P:$P,$A49,Data!$Q:$Q,D$1)</f>
        <v>0</v>
      </c>
      <c r="E49">
        <f>COUNTIFS(Data!$P:$P,$A49,Data!$Q:$Q,E$1)</f>
        <v>0</v>
      </c>
      <c r="F49">
        <f>COUNTIFS(Data!$P:$P,$A49,Data!$Q:$Q,F$1)</f>
        <v>0</v>
      </c>
      <c r="G49">
        <f>COUNTIFS(Data!$P:$P,$A49,Data!$Q:$Q,G$1)</f>
        <v>0</v>
      </c>
      <c r="H49">
        <f>COUNTIFS(Data!$P:$P,$A49,Data!$Q:$Q,H$1)</f>
        <v>0</v>
      </c>
      <c r="I49">
        <f>COUNTIFS(Data!$P:$P,$A49,Data!$Q:$Q,I$1)</f>
        <v>0</v>
      </c>
      <c r="J49">
        <f>COUNTIFS(Data!$P:$P,$A49,Data!$Q:$Q,J$1)</f>
        <v>0</v>
      </c>
      <c r="K49">
        <f>COUNTIFS(Data!$P:$P,$A49,Data!$Q:$Q,K$1)</f>
        <v>0</v>
      </c>
      <c r="L49">
        <f>COUNTIFS(Data!$P:$P,$A49,Data!$Q:$Q,L$1)</f>
        <v>0</v>
      </c>
      <c r="M49">
        <f>COUNTIFS(Data!$P:$P,$A49,Data!$Q:$Q,M$1)</f>
        <v>0</v>
      </c>
      <c r="N49">
        <f>COUNTIFS(Data!$P:$P,$A49,Data!$Q:$Q,N$1)</f>
        <v>0</v>
      </c>
      <c r="O49">
        <f>COUNTIFS(Data!$P:$P,$A49,Data!$Q:$Q,O$1)</f>
        <v>0</v>
      </c>
      <c r="P49">
        <f>COUNTIFS(Data!$P:$P,$A49,Data!$Q:$Q,P$1)</f>
        <v>0</v>
      </c>
      <c r="Q49">
        <f>COUNTIFS(Data!$P:$P,$A49,Data!$Q:$Q,Q$1)</f>
        <v>0</v>
      </c>
      <c r="R49">
        <f>COUNTIFS(Data!$P:$P,$A49,Data!$Q:$Q,R$1)</f>
        <v>0</v>
      </c>
      <c r="S49">
        <f>COUNTIFS(Data!$P:$P,$A49,Data!$Q:$Q,S$1)</f>
        <v>0</v>
      </c>
      <c r="T49">
        <f>COUNTIFS(Data!$P:$P,$A49,Data!$Q:$Q,T$1)</f>
        <v>0</v>
      </c>
      <c r="U49">
        <f>COUNTIFS(Data!$P:$P,$A49,Data!$Q:$Q,U$1)</f>
        <v>0</v>
      </c>
      <c r="V49">
        <f>COUNTIFS(Data!$P:$P,$A49,Data!$Q:$Q,V$1)</f>
        <v>0</v>
      </c>
      <c r="W49">
        <f>COUNTIFS(Data!$P:$P,$A49,Data!$Q:$Q,W$1)</f>
        <v>0</v>
      </c>
      <c r="X49">
        <f>COUNTIFS(Data!$P:$P,$A49,Data!$Q:$Q,X$1)</f>
        <v>0</v>
      </c>
      <c r="Y49">
        <f>COUNTIFS(Data!$P:$P,$A49,Data!$Q:$Q,Y$1)</f>
        <v>0</v>
      </c>
      <c r="Z49">
        <f t="shared" si="0"/>
        <v>0</v>
      </c>
    </row>
    <row r="50" spans="1:26" x14ac:dyDescent="0.25">
      <c r="A50" s="5">
        <v>43149</v>
      </c>
      <c r="B50">
        <f>COUNTIFS(Data!$P:$P,$A50,Data!$Q:$Q,B$1)</f>
        <v>0</v>
      </c>
      <c r="C50">
        <f>COUNTIFS(Data!$P:$P,$A50,Data!$Q:$Q,C$1)</f>
        <v>0</v>
      </c>
      <c r="D50">
        <f>COUNTIFS(Data!$P:$P,$A50,Data!$Q:$Q,D$1)</f>
        <v>0</v>
      </c>
      <c r="E50">
        <f>COUNTIFS(Data!$P:$P,$A50,Data!$Q:$Q,E$1)</f>
        <v>0</v>
      </c>
      <c r="F50">
        <f>COUNTIFS(Data!$P:$P,$A50,Data!$Q:$Q,F$1)</f>
        <v>0</v>
      </c>
      <c r="G50">
        <f>COUNTIFS(Data!$P:$P,$A50,Data!$Q:$Q,G$1)</f>
        <v>0</v>
      </c>
      <c r="H50">
        <f>COUNTIFS(Data!$P:$P,$A50,Data!$Q:$Q,H$1)</f>
        <v>0</v>
      </c>
      <c r="I50">
        <f>COUNTIFS(Data!$P:$P,$A50,Data!$Q:$Q,I$1)</f>
        <v>0</v>
      </c>
      <c r="J50">
        <f>COUNTIFS(Data!$P:$P,$A50,Data!$Q:$Q,J$1)</f>
        <v>0</v>
      </c>
      <c r="K50">
        <f>COUNTIFS(Data!$P:$P,$A50,Data!$Q:$Q,K$1)</f>
        <v>0</v>
      </c>
      <c r="L50">
        <f>COUNTIFS(Data!$P:$P,$A50,Data!$Q:$Q,L$1)</f>
        <v>0</v>
      </c>
      <c r="M50">
        <f>COUNTIFS(Data!$P:$P,$A50,Data!$Q:$Q,M$1)</f>
        <v>0</v>
      </c>
      <c r="N50">
        <f>COUNTIFS(Data!$P:$P,$A50,Data!$Q:$Q,N$1)</f>
        <v>0</v>
      </c>
      <c r="O50">
        <f>COUNTIFS(Data!$P:$P,$A50,Data!$Q:$Q,O$1)</f>
        <v>0</v>
      </c>
      <c r="P50">
        <f>COUNTIFS(Data!$P:$P,$A50,Data!$Q:$Q,P$1)</f>
        <v>0</v>
      </c>
      <c r="Q50">
        <f>COUNTIFS(Data!$P:$P,$A50,Data!$Q:$Q,Q$1)</f>
        <v>0</v>
      </c>
      <c r="R50">
        <f>COUNTIFS(Data!$P:$P,$A50,Data!$Q:$Q,R$1)</f>
        <v>0</v>
      </c>
      <c r="S50">
        <f>COUNTIFS(Data!$P:$P,$A50,Data!$Q:$Q,S$1)</f>
        <v>0</v>
      </c>
      <c r="T50">
        <f>COUNTIFS(Data!$P:$P,$A50,Data!$Q:$Q,T$1)</f>
        <v>0</v>
      </c>
      <c r="U50">
        <f>COUNTIFS(Data!$P:$P,$A50,Data!$Q:$Q,U$1)</f>
        <v>0</v>
      </c>
      <c r="V50">
        <f>COUNTIFS(Data!$P:$P,$A50,Data!$Q:$Q,V$1)</f>
        <v>0</v>
      </c>
      <c r="W50">
        <f>COUNTIFS(Data!$P:$P,$A50,Data!$Q:$Q,W$1)</f>
        <v>0</v>
      </c>
      <c r="X50">
        <f>COUNTIFS(Data!$P:$P,$A50,Data!$Q:$Q,X$1)</f>
        <v>0</v>
      </c>
      <c r="Y50">
        <f>COUNTIFS(Data!$P:$P,$A50,Data!$Q:$Q,Y$1)</f>
        <v>0</v>
      </c>
      <c r="Z50">
        <f t="shared" si="0"/>
        <v>0</v>
      </c>
    </row>
    <row r="51" spans="1:26" x14ac:dyDescent="0.25">
      <c r="A51" s="5">
        <v>43150</v>
      </c>
      <c r="B51">
        <f>COUNTIFS(Data!$P:$P,$A51,Data!$Q:$Q,B$1)</f>
        <v>0</v>
      </c>
      <c r="C51">
        <f>COUNTIFS(Data!$P:$P,$A51,Data!$Q:$Q,C$1)</f>
        <v>0</v>
      </c>
      <c r="D51">
        <f>COUNTIFS(Data!$P:$P,$A51,Data!$Q:$Q,D$1)</f>
        <v>0</v>
      </c>
      <c r="E51">
        <f>COUNTIFS(Data!$P:$P,$A51,Data!$Q:$Q,E$1)</f>
        <v>0</v>
      </c>
      <c r="F51">
        <f>COUNTIFS(Data!$P:$P,$A51,Data!$Q:$Q,F$1)</f>
        <v>0</v>
      </c>
      <c r="G51">
        <f>COUNTIFS(Data!$P:$P,$A51,Data!$Q:$Q,G$1)</f>
        <v>0</v>
      </c>
      <c r="H51">
        <f>COUNTIFS(Data!$P:$P,$A51,Data!$Q:$Q,H$1)</f>
        <v>0</v>
      </c>
      <c r="I51">
        <f>COUNTIFS(Data!$P:$P,$A51,Data!$Q:$Q,I$1)</f>
        <v>0</v>
      </c>
      <c r="J51">
        <f>COUNTIFS(Data!$P:$P,$A51,Data!$Q:$Q,J$1)</f>
        <v>0</v>
      </c>
      <c r="K51">
        <f>COUNTIFS(Data!$P:$P,$A51,Data!$Q:$Q,K$1)</f>
        <v>0</v>
      </c>
      <c r="L51">
        <f>COUNTIFS(Data!$P:$P,$A51,Data!$Q:$Q,L$1)</f>
        <v>0</v>
      </c>
      <c r="M51">
        <f>COUNTIFS(Data!$P:$P,$A51,Data!$Q:$Q,M$1)</f>
        <v>0</v>
      </c>
      <c r="N51">
        <f>COUNTIFS(Data!$P:$P,$A51,Data!$Q:$Q,N$1)</f>
        <v>0</v>
      </c>
      <c r="O51">
        <f>COUNTIFS(Data!$P:$P,$A51,Data!$Q:$Q,O$1)</f>
        <v>0</v>
      </c>
      <c r="P51">
        <f>COUNTIFS(Data!$P:$P,$A51,Data!$Q:$Q,P$1)</f>
        <v>0</v>
      </c>
      <c r="Q51">
        <f>COUNTIFS(Data!$P:$P,$A51,Data!$Q:$Q,Q$1)</f>
        <v>0</v>
      </c>
      <c r="R51">
        <f>COUNTIFS(Data!$P:$P,$A51,Data!$Q:$Q,R$1)</f>
        <v>0</v>
      </c>
      <c r="S51">
        <f>COUNTIFS(Data!$P:$P,$A51,Data!$Q:$Q,S$1)</f>
        <v>0</v>
      </c>
      <c r="T51">
        <f>COUNTIFS(Data!$P:$P,$A51,Data!$Q:$Q,T$1)</f>
        <v>0</v>
      </c>
      <c r="U51">
        <f>COUNTIFS(Data!$P:$P,$A51,Data!$Q:$Q,U$1)</f>
        <v>0</v>
      </c>
      <c r="V51">
        <f>COUNTIFS(Data!$P:$P,$A51,Data!$Q:$Q,V$1)</f>
        <v>0</v>
      </c>
      <c r="W51">
        <f>COUNTIFS(Data!$P:$P,$A51,Data!$Q:$Q,W$1)</f>
        <v>0</v>
      </c>
      <c r="X51">
        <f>COUNTIFS(Data!$P:$P,$A51,Data!$Q:$Q,X$1)</f>
        <v>0</v>
      </c>
      <c r="Y51">
        <f>COUNTIFS(Data!$P:$P,$A51,Data!$Q:$Q,Y$1)</f>
        <v>0</v>
      </c>
      <c r="Z51">
        <f t="shared" si="0"/>
        <v>0</v>
      </c>
    </row>
    <row r="52" spans="1:26" x14ac:dyDescent="0.25">
      <c r="A52" s="5">
        <v>43151</v>
      </c>
      <c r="B52">
        <f>COUNTIFS(Data!$P:$P,$A52,Data!$Q:$Q,B$1)</f>
        <v>0</v>
      </c>
      <c r="C52">
        <f>COUNTIFS(Data!$P:$P,$A52,Data!$Q:$Q,C$1)</f>
        <v>0</v>
      </c>
      <c r="D52">
        <f>COUNTIFS(Data!$P:$P,$A52,Data!$Q:$Q,D$1)</f>
        <v>0</v>
      </c>
      <c r="E52">
        <f>COUNTIFS(Data!$P:$P,$A52,Data!$Q:$Q,E$1)</f>
        <v>0</v>
      </c>
      <c r="F52">
        <f>COUNTIFS(Data!$P:$P,$A52,Data!$Q:$Q,F$1)</f>
        <v>0</v>
      </c>
      <c r="G52">
        <f>COUNTIFS(Data!$P:$P,$A52,Data!$Q:$Q,G$1)</f>
        <v>0</v>
      </c>
      <c r="H52">
        <f>COUNTIFS(Data!$P:$P,$A52,Data!$Q:$Q,H$1)</f>
        <v>0</v>
      </c>
      <c r="I52">
        <f>COUNTIFS(Data!$P:$P,$A52,Data!$Q:$Q,I$1)</f>
        <v>0</v>
      </c>
      <c r="J52">
        <f>COUNTIFS(Data!$P:$P,$A52,Data!$Q:$Q,J$1)</f>
        <v>0</v>
      </c>
      <c r="K52">
        <f>COUNTIFS(Data!$P:$P,$A52,Data!$Q:$Q,K$1)</f>
        <v>0</v>
      </c>
      <c r="L52">
        <f>COUNTIFS(Data!$P:$P,$A52,Data!$Q:$Q,L$1)</f>
        <v>0</v>
      </c>
      <c r="M52">
        <f>COUNTIFS(Data!$P:$P,$A52,Data!$Q:$Q,M$1)</f>
        <v>0</v>
      </c>
      <c r="N52">
        <f>COUNTIFS(Data!$P:$P,$A52,Data!$Q:$Q,N$1)</f>
        <v>0</v>
      </c>
      <c r="O52">
        <f>COUNTIFS(Data!$P:$P,$A52,Data!$Q:$Q,O$1)</f>
        <v>0</v>
      </c>
      <c r="P52">
        <f>COUNTIFS(Data!$P:$P,$A52,Data!$Q:$Q,P$1)</f>
        <v>0</v>
      </c>
      <c r="Q52">
        <f>COUNTIFS(Data!$P:$P,$A52,Data!$Q:$Q,Q$1)</f>
        <v>0</v>
      </c>
      <c r="R52">
        <f>COUNTIFS(Data!$P:$P,$A52,Data!$Q:$Q,R$1)</f>
        <v>0</v>
      </c>
      <c r="S52">
        <f>COUNTIFS(Data!$P:$P,$A52,Data!$Q:$Q,S$1)</f>
        <v>0</v>
      </c>
      <c r="T52">
        <f>COUNTIFS(Data!$P:$P,$A52,Data!$Q:$Q,T$1)</f>
        <v>0</v>
      </c>
      <c r="U52">
        <f>COUNTIFS(Data!$P:$P,$A52,Data!$Q:$Q,U$1)</f>
        <v>0</v>
      </c>
      <c r="V52">
        <f>COUNTIFS(Data!$P:$P,$A52,Data!$Q:$Q,V$1)</f>
        <v>0</v>
      </c>
      <c r="W52">
        <f>COUNTIFS(Data!$P:$P,$A52,Data!$Q:$Q,W$1)</f>
        <v>0</v>
      </c>
      <c r="X52">
        <f>COUNTIFS(Data!$P:$P,$A52,Data!$Q:$Q,X$1)</f>
        <v>0</v>
      </c>
      <c r="Y52">
        <f>COUNTIFS(Data!$P:$P,$A52,Data!$Q:$Q,Y$1)</f>
        <v>0</v>
      </c>
      <c r="Z52">
        <f t="shared" si="0"/>
        <v>0</v>
      </c>
    </row>
    <row r="53" spans="1:26" x14ac:dyDescent="0.25">
      <c r="A53" s="5">
        <v>43152</v>
      </c>
      <c r="B53">
        <f>COUNTIFS(Data!$P:$P,$A53,Data!$Q:$Q,B$1)</f>
        <v>0</v>
      </c>
      <c r="C53">
        <f>COUNTIFS(Data!$P:$P,$A53,Data!$Q:$Q,C$1)</f>
        <v>0</v>
      </c>
      <c r="D53">
        <f>COUNTIFS(Data!$P:$P,$A53,Data!$Q:$Q,D$1)</f>
        <v>0</v>
      </c>
      <c r="E53">
        <f>COUNTIFS(Data!$P:$P,$A53,Data!$Q:$Q,E$1)</f>
        <v>0</v>
      </c>
      <c r="F53">
        <f>COUNTIFS(Data!$P:$P,$A53,Data!$Q:$Q,F$1)</f>
        <v>0</v>
      </c>
      <c r="G53">
        <f>COUNTIFS(Data!$P:$P,$A53,Data!$Q:$Q,G$1)</f>
        <v>0</v>
      </c>
      <c r="H53">
        <f>COUNTIFS(Data!$P:$P,$A53,Data!$Q:$Q,H$1)</f>
        <v>0</v>
      </c>
      <c r="I53">
        <f>COUNTIFS(Data!$P:$P,$A53,Data!$Q:$Q,I$1)</f>
        <v>0</v>
      </c>
      <c r="J53">
        <f>COUNTIFS(Data!$P:$P,$A53,Data!$Q:$Q,J$1)</f>
        <v>0</v>
      </c>
      <c r="K53">
        <f>COUNTIFS(Data!$P:$P,$A53,Data!$Q:$Q,K$1)</f>
        <v>0</v>
      </c>
      <c r="L53">
        <f>COUNTIFS(Data!$P:$P,$A53,Data!$Q:$Q,L$1)</f>
        <v>0</v>
      </c>
      <c r="M53">
        <f>COUNTIFS(Data!$P:$P,$A53,Data!$Q:$Q,M$1)</f>
        <v>1</v>
      </c>
      <c r="N53">
        <f>COUNTIFS(Data!$P:$P,$A53,Data!$Q:$Q,N$1)</f>
        <v>2</v>
      </c>
      <c r="O53">
        <f>COUNTIFS(Data!$P:$P,$A53,Data!$Q:$Q,O$1)</f>
        <v>2</v>
      </c>
      <c r="P53">
        <f>COUNTIFS(Data!$P:$P,$A53,Data!$Q:$Q,P$1)</f>
        <v>1</v>
      </c>
      <c r="Q53">
        <f>COUNTIFS(Data!$P:$P,$A53,Data!$Q:$Q,Q$1)</f>
        <v>0</v>
      </c>
      <c r="R53">
        <f>COUNTIFS(Data!$P:$P,$A53,Data!$Q:$Q,R$1)</f>
        <v>0</v>
      </c>
      <c r="S53">
        <f>COUNTIFS(Data!$P:$P,$A53,Data!$Q:$Q,S$1)</f>
        <v>0</v>
      </c>
      <c r="T53">
        <f>COUNTIFS(Data!$P:$P,$A53,Data!$Q:$Q,T$1)</f>
        <v>0</v>
      </c>
      <c r="U53">
        <f>COUNTIFS(Data!$P:$P,$A53,Data!$Q:$Q,U$1)</f>
        <v>0</v>
      </c>
      <c r="V53">
        <f>COUNTIFS(Data!$P:$P,$A53,Data!$Q:$Q,V$1)</f>
        <v>0</v>
      </c>
      <c r="W53">
        <f>COUNTIFS(Data!$P:$P,$A53,Data!$Q:$Q,W$1)</f>
        <v>0</v>
      </c>
      <c r="X53">
        <f>COUNTIFS(Data!$P:$P,$A53,Data!$Q:$Q,X$1)</f>
        <v>0</v>
      </c>
      <c r="Y53">
        <f>COUNTIFS(Data!$P:$P,$A53,Data!$Q:$Q,Y$1)</f>
        <v>0</v>
      </c>
      <c r="Z53">
        <f t="shared" si="0"/>
        <v>6</v>
      </c>
    </row>
    <row r="54" spans="1:26" x14ac:dyDescent="0.25">
      <c r="A54" s="5">
        <v>43153</v>
      </c>
      <c r="B54">
        <f>COUNTIFS(Data!$P:$P,$A54,Data!$Q:$Q,B$1)</f>
        <v>0</v>
      </c>
      <c r="C54">
        <f>COUNTIFS(Data!$P:$P,$A54,Data!$Q:$Q,C$1)</f>
        <v>0</v>
      </c>
      <c r="D54">
        <f>COUNTIFS(Data!$P:$P,$A54,Data!$Q:$Q,D$1)</f>
        <v>0</v>
      </c>
      <c r="E54">
        <f>COUNTIFS(Data!$P:$P,$A54,Data!$Q:$Q,E$1)</f>
        <v>0</v>
      </c>
      <c r="F54">
        <f>COUNTIFS(Data!$P:$P,$A54,Data!$Q:$Q,F$1)</f>
        <v>0</v>
      </c>
      <c r="G54">
        <f>COUNTIFS(Data!$P:$P,$A54,Data!$Q:$Q,G$1)</f>
        <v>0</v>
      </c>
      <c r="H54">
        <f>COUNTIFS(Data!$P:$P,$A54,Data!$Q:$Q,H$1)</f>
        <v>0</v>
      </c>
      <c r="I54">
        <f>COUNTIFS(Data!$P:$P,$A54,Data!$Q:$Q,I$1)</f>
        <v>0</v>
      </c>
      <c r="J54">
        <f>COUNTIFS(Data!$P:$P,$A54,Data!$Q:$Q,J$1)</f>
        <v>0</v>
      </c>
      <c r="K54">
        <f>COUNTIFS(Data!$P:$P,$A54,Data!$Q:$Q,K$1)</f>
        <v>0</v>
      </c>
      <c r="L54">
        <f>COUNTIFS(Data!$P:$P,$A54,Data!$Q:$Q,L$1)</f>
        <v>0</v>
      </c>
      <c r="M54">
        <f>COUNTIFS(Data!$P:$P,$A54,Data!$Q:$Q,M$1)</f>
        <v>1</v>
      </c>
      <c r="N54">
        <f>COUNTIFS(Data!$P:$P,$A54,Data!$Q:$Q,N$1)</f>
        <v>4</v>
      </c>
      <c r="O54">
        <f>COUNTIFS(Data!$P:$P,$A54,Data!$Q:$Q,O$1)</f>
        <v>3</v>
      </c>
      <c r="P54">
        <f>COUNTIFS(Data!$P:$P,$A54,Data!$Q:$Q,P$1)</f>
        <v>0</v>
      </c>
      <c r="Q54">
        <f>COUNTIFS(Data!$P:$P,$A54,Data!$Q:$Q,Q$1)</f>
        <v>0</v>
      </c>
      <c r="R54">
        <f>COUNTIFS(Data!$P:$P,$A54,Data!$Q:$Q,R$1)</f>
        <v>0</v>
      </c>
      <c r="S54">
        <f>COUNTIFS(Data!$P:$P,$A54,Data!$Q:$Q,S$1)</f>
        <v>0</v>
      </c>
      <c r="T54">
        <f>COUNTIFS(Data!$P:$P,$A54,Data!$Q:$Q,T$1)</f>
        <v>0</v>
      </c>
      <c r="U54">
        <f>COUNTIFS(Data!$P:$P,$A54,Data!$Q:$Q,U$1)</f>
        <v>0</v>
      </c>
      <c r="V54">
        <f>COUNTIFS(Data!$P:$P,$A54,Data!$Q:$Q,V$1)</f>
        <v>0</v>
      </c>
      <c r="W54">
        <f>COUNTIFS(Data!$P:$P,$A54,Data!$Q:$Q,W$1)</f>
        <v>0</v>
      </c>
      <c r="X54">
        <f>COUNTIFS(Data!$P:$P,$A54,Data!$Q:$Q,X$1)</f>
        <v>0</v>
      </c>
      <c r="Y54">
        <f>COUNTIFS(Data!$P:$P,$A54,Data!$Q:$Q,Y$1)</f>
        <v>0</v>
      </c>
      <c r="Z54">
        <f t="shared" si="0"/>
        <v>8</v>
      </c>
    </row>
    <row r="55" spans="1:26" x14ac:dyDescent="0.25">
      <c r="A55" s="5">
        <v>43154</v>
      </c>
      <c r="B55">
        <f>COUNTIFS(Data!$P:$P,$A55,Data!$Q:$Q,B$1)</f>
        <v>0</v>
      </c>
      <c r="C55">
        <f>COUNTIFS(Data!$P:$P,$A55,Data!$Q:$Q,C$1)</f>
        <v>0</v>
      </c>
      <c r="D55">
        <f>COUNTIFS(Data!$P:$P,$A55,Data!$Q:$Q,D$1)</f>
        <v>0</v>
      </c>
      <c r="E55">
        <f>COUNTIFS(Data!$P:$P,$A55,Data!$Q:$Q,E$1)</f>
        <v>0</v>
      </c>
      <c r="F55">
        <f>COUNTIFS(Data!$P:$P,$A55,Data!$Q:$Q,F$1)</f>
        <v>0</v>
      </c>
      <c r="G55">
        <f>COUNTIFS(Data!$P:$P,$A55,Data!$Q:$Q,G$1)</f>
        <v>0</v>
      </c>
      <c r="H55">
        <f>COUNTIFS(Data!$P:$P,$A55,Data!$Q:$Q,H$1)</f>
        <v>0</v>
      </c>
      <c r="I55">
        <f>COUNTIFS(Data!$P:$P,$A55,Data!$Q:$Q,I$1)</f>
        <v>0</v>
      </c>
      <c r="J55">
        <f>COUNTIFS(Data!$P:$P,$A55,Data!$Q:$Q,J$1)</f>
        <v>0</v>
      </c>
      <c r="K55">
        <f>COUNTIFS(Data!$P:$P,$A55,Data!$Q:$Q,K$1)</f>
        <v>0</v>
      </c>
      <c r="L55">
        <f>COUNTIFS(Data!$P:$P,$A55,Data!$Q:$Q,L$1)</f>
        <v>0</v>
      </c>
      <c r="M55">
        <f>COUNTIFS(Data!$P:$P,$A55,Data!$Q:$Q,M$1)</f>
        <v>1</v>
      </c>
      <c r="N55">
        <f>COUNTIFS(Data!$P:$P,$A55,Data!$Q:$Q,N$1)</f>
        <v>0</v>
      </c>
      <c r="O55">
        <f>COUNTIFS(Data!$P:$P,$A55,Data!$Q:$Q,O$1)</f>
        <v>0</v>
      </c>
      <c r="P55">
        <f>COUNTIFS(Data!$P:$P,$A55,Data!$Q:$Q,P$1)</f>
        <v>0</v>
      </c>
      <c r="Q55">
        <f>COUNTIFS(Data!$P:$P,$A55,Data!$Q:$Q,Q$1)</f>
        <v>0</v>
      </c>
      <c r="R55">
        <f>COUNTIFS(Data!$P:$P,$A55,Data!$Q:$Q,R$1)</f>
        <v>0</v>
      </c>
      <c r="S55">
        <f>COUNTIFS(Data!$P:$P,$A55,Data!$Q:$Q,S$1)</f>
        <v>0</v>
      </c>
      <c r="T55">
        <f>COUNTIFS(Data!$P:$P,$A55,Data!$Q:$Q,T$1)</f>
        <v>0</v>
      </c>
      <c r="U55">
        <f>COUNTIFS(Data!$P:$P,$A55,Data!$Q:$Q,U$1)</f>
        <v>0</v>
      </c>
      <c r="V55">
        <f>COUNTIFS(Data!$P:$P,$A55,Data!$Q:$Q,V$1)</f>
        <v>0</v>
      </c>
      <c r="W55">
        <f>COUNTIFS(Data!$P:$P,$A55,Data!$Q:$Q,W$1)</f>
        <v>0</v>
      </c>
      <c r="X55">
        <f>COUNTIFS(Data!$P:$P,$A55,Data!$Q:$Q,X$1)</f>
        <v>0</v>
      </c>
      <c r="Y55">
        <f>COUNTIFS(Data!$P:$P,$A55,Data!$Q:$Q,Y$1)</f>
        <v>0</v>
      </c>
      <c r="Z55">
        <f t="shared" si="0"/>
        <v>1</v>
      </c>
    </row>
    <row r="56" spans="1:26" x14ac:dyDescent="0.25">
      <c r="A56" s="5">
        <v>43155</v>
      </c>
      <c r="B56">
        <f>COUNTIFS(Data!$P:$P,$A56,Data!$Q:$Q,B$1)</f>
        <v>0</v>
      </c>
      <c r="C56">
        <f>COUNTIFS(Data!$P:$P,$A56,Data!$Q:$Q,C$1)</f>
        <v>0</v>
      </c>
      <c r="D56">
        <f>COUNTIFS(Data!$P:$P,$A56,Data!$Q:$Q,D$1)</f>
        <v>0</v>
      </c>
      <c r="E56">
        <f>COUNTIFS(Data!$P:$P,$A56,Data!$Q:$Q,E$1)</f>
        <v>0</v>
      </c>
      <c r="F56">
        <f>COUNTIFS(Data!$P:$P,$A56,Data!$Q:$Q,F$1)</f>
        <v>0</v>
      </c>
      <c r="G56">
        <f>COUNTIFS(Data!$P:$P,$A56,Data!$Q:$Q,G$1)</f>
        <v>0</v>
      </c>
      <c r="H56">
        <f>COUNTIFS(Data!$P:$P,$A56,Data!$Q:$Q,H$1)</f>
        <v>0</v>
      </c>
      <c r="I56">
        <f>COUNTIFS(Data!$P:$P,$A56,Data!$Q:$Q,I$1)</f>
        <v>0</v>
      </c>
      <c r="J56">
        <f>COUNTIFS(Data!$P:$P,$A56,Data!$Q:$Q,J$1)</f>
        <v>0</v>
      </c>
      <c r="K56">
        <f>COUNTIFS(Data!$P:$P,$A56,Data!$Q:$Q,K$1)</f>
        <v>0</v>
      </c>
      <c r="L56">
        <f>COUNTIFS(Data!$P:$P,$A56,Data!$Q:$Q,L$1)</f>
        <v>0</v>
      </c>
      <c r="M56">
        <f>COUNTIFS(Data!$P:$P,$A56,Data!$Q:$Q,M$1)</f>
        <v>0</v>
      </c>
      <c r="N56">
        <f>COUNTIFS(Data!$P:$P,$A56,Data!$Q:$Q,N$1)</f>
        <v>0</v>
      </c>
      <c r="O56">
        <f>COUNTIFS(Data!$P:$P,$A56,Data!$Q:$Q,O$1)</f>
        <v>0</v>
      </c>
      <c r="P56">
        <f>COUNTIFS(Data!$P:$P,$A56,Data!$Q:$Q,P$1)</f>
        <v>0</v>
      </c>
      <c r="Q56">
        <f>COUNTIFS(Data!$P:$P,$A56,Data!$Q:$Q,Q$1)</f>
        <v>0</v>
      </c>
      <c r="R56">
        <f>COUNTIFS(Data!$P:$P,$A56,Data!$Q:$Q,R$1)</f>
        <v>0</v>
      </c>
      <c r="S56">
        <f>COUNTIFS(Data!$P:$P,$A56,Data!$Q:$Q,S$1)</f>
        <v>0</v>
      </c>
      <c r="T56">
        <f>COUNTIFS(Data!$P:$P,$A56,Data!$Q:$Q,T$1)</f>
        <v>0</v>
      </c>
      <c r="U56">
        <f>COUNTIFS(Data!$P:$P,$A56,Data!$Q:$Q,U$1)</f>
        <v>0</v>
      </c>
      <c r="V56">
        <f>COUNTIFS(Data!$P:$P,$A56,Data!$Q:$Q,V$1)</f>
        <v>0</v>
      </c>
      <c r="W56">
        <f>COUNTIFS(Data!$P:$P,$A56,Data!$Q:$Q,W$1)</f>
        <v>0</v>
      </c>
      <c r="X56">
        <f>COUNTIFS(Data!$P:$P,$A56,Data!$Q:$Q,X$1)</f>
        <v>0</v>
      </c>
      <c r="Y56">
        <f>COUNTIFS(Data!$P:$P,$A56,Data!$Q:$Q,Y$1)</f>
        <v>0</v>
      </c>
      <c r="Z56">
        <f t="shared" si="0"/>
        <v>0</v>
      </c>
    </row>
    <row r="57" spans="1:26" x14ac:dyDescent="0.25">
      <c r="A57" s="5">
        <v>43156</v>
      </c>
      <c r="B57">
        <f>COUNTIFS(Data!$P:$P,$A57,Data!$Q:$Q,B$1)</f>
        <v>0</v>
      </c>
      <c r="C57">
        <f>COUNTIFS(Data!$P:$P,$A57,Data!$Q:$Q,C$1)</f>
        <v>0</v>
      </c>
      <c r="D57">
        <f>COUNTIFS(Data!$P:$P,$A57,Data!$Q:$Q,D$1)</f>
        <v>0</v>
      </c>
      <c r="E57">
        <f>COUNTIFS(Data!$P:$P,$A57,Data!$Q:$Q,E$1)</f>
        <v>0</v>
      </c>
      <c r="F57">
        <f>COUNTIFS(Data!$P:$P,$A57,Data!$Q:$Q,F$1)</f>
        <v>0</v>
      </c>
      <c r="G57">
        <f>COUNTIFS(Data!$P:$P,$A57,Data!$Q:$Q,G$1)</f>
        <v>0</v>
      </c>
      <c r="H57">
        <f>COUNTIFS(Data!$P:$P,$A57,Data!$Q:$Q,H$1)</f>
        <v>0</v>
      </c>
      <c r="I57">
        <f>COUNTIFS(Data!$P:$P,$A57,Data!$Q:$Q,I$1)</f>
        <v>0</v>
      </c>
      <c r="J57">
        <f>COUNTIFS(Data!$P:$P,$A57,Data!$Q:$Q,J$1)</f>
        <v>0</v>
      </c>
      <c r="K57">
        <f>COUNTIFS(Data!$P:$P,$A57,Data!$Q:$Q,K$1)</f>
        <v>0</v>
      </c>
      <c r="L57">
        <f>COUNTIFS(Data!$P:$P,$A57,Data!$Q:$Q,L$1)</f>
        <v>0</v>
      </c>
      <c r="M57">
        <f>COUNTIFS(Data!$P:$P,$A57,Data!$Q:$Q,M$1)</f>
        <v>0</v>
      </c>
      <c r="N57">
        <f>COUNTIFS(Data!$P:$P,$A57,Data!$Q:$Q,N$1)</f>
        <v>0</v>
      </c>
      <c r="O57">
        <f>COUNTIFS(Data!$P:$P,$A57,Data!$Q:$Q,O$1)</f>
        <v>0</v>
      </c>
      <c r="P57">
        <f>COUNTIFS(Data!$P:$P,$A57,Data!$Q:$Q,P$1)</f>
        <v>0</v>
      </c>
      <c r="Q57">
        <f>COUNTIFS(Data!$P:$P,$A57,Data!$Q:$Q,Q$1)</f>
        <v>0</v>
      </c>
      <c r="R57">
        <f>COUNTIFS(Data!$P:$P,$A57,Data!$Q:$Q,R$1)</f>
        <v>0</v>
      </c>
      <c r="S57">
        <f>COUNTIFS(Data!$P:$P,$A57,Data!$Q:$Q,S$1)</f>
        <v>0</v>
      </c>
      <c r="T57">
        <f>COUNTIFS(Data!$P:$P,$A57,Data!$Q:$Q,T$1)</f>
        <v>0</v>
      </c>
      <c r="U57">
        <f>COUNTIFS(Data!$P:$P,$A57,Data!$Q:$Q,U$1)</f>
        <v>0</v>
      </c>
      <c r="V57">
        <f>COUNTIFS(Data!$P:$P,$A57,Data!$Q:$Q,V$1)</f>
        <v>0</v>
      </c>
      <c r="W57">
        <f>COUNTIFS(Data!$P:$P,$A57,Data!$Q:$Q,W$1)</f>
        <v>0</v>
      </c>
      <c r="X57">
        <f>COUNTIFS(Data!$P:$P,$A57,Data!$Q:$Q,X$1)</f>
        <v>0</v>
      </c>
      <c r="Y57">
        <f>COUNTIFS(Data!$P:$P,$A57,Data!$Q:$Q,Y$1)</f>
        <v>0</v>
      </c>
      <c r="Z57">
        <f t="shared" si="0"/>
        <v>0</v>
      </c>
    </row>
    <row r="58" spans="1:26" x14ac:dyDescent="0.25">
      <c r="A58" s="5">
        <v>43157</v>
      </c>
      <c r="B58">
        <f>COUNTIFS(Data!$P:$P,$A58,Data!$Q:$Q,B$1)</f>
        <v>0</v>
      </c>
      <c r="C58">
        <f>COUNTIFS(Data!$P:$P,$A58,Data!$Q:$Q,C$1)</f>
        <v>0</v>
      </c>
      <c r="D58">
        <f>COUNTIFS(Data!$P:$P,$A58,Data!$Q:$Q,D$1)</f>
        <v>0</v>
      </c>
      <c r="E58">
        <f>COUNTIFS(Data!$P:$P,$A58,Data!$Q:$Q,E$1)</f>
        <v>0</v>
      </c>
      <c r="F58">
        <f>COUNTIFS(Data!$P:$P,$A58,Data!$Q:$Q,F$1)</f>
        <v>0</v>
      </c>
      <c r="G58">
        <f>COUNTIFS(Data!$P:$P,$A58,Data!$Q:$Q,G$1)</f>
        <v>0</v>
      </c>
      <c r="H58">
        <f>COUNTIFS(Data!$P:$P,$A58,Data!$Q:$Q,H$1)</f>
        <v>0</v>
      </c>
      <c r="I58">
        <f>COUNTIFS(Data!$P:$P,$A58,Data!$Q:$Q,I$1)</f>
        <v>0</v>
      </c>
      <c r="J58">
        <f>COUNTIFS(Data!$P:$P,$A58,Data!$Q:$Q,J$1)</f>
        <v>0</v>
      </c>
      <c r="K58">
        <f>COUNTIFS(Data!$P:$P,$A58,Data!$Q:$Q,K$1)</f>
        <v>0</v>
      </c>
      <c r="L58">
        <f>COUNTIFS(Data!$P:$P,$A58,Data!$Q:$Q,L$1)</f>
        <v>0</v>
      </c>
      <c r="M58">
        <f>COUNTIFS(Data!$P:$P,$A58,Data!$Q:$Q,M$1)</f>
        <v>0</v>
      </c>
      <c r="N58">
        <f>COUNTIFS(Data!$P:$P,$A58,Data!$Q:$Q,N$1)</f>
        <v>1</v>
      </c>
      <c r="O58">
        <f>COUNTIFS(Data!$P:$P,$A58,Data!$Q:$Q,O$1)</f>
        <v>0</v>
      </c>
      <c r="P58">
        <f>COUNTIFS(Data!$P:$P,$A58,Data!$Q:$Q,P$1)</f>
        <v>0</v>
      </c>
      <c r="Q58">
        <f>COUNTIFS(Data!$P:$P,$A58,Data!$Q:$Q,Q$1)</f>
        <v>0</v>
      </c>
      <c r="R58">
        <f>COUNTIFS(Data!$P:$P,$A58,Data!$Q:$Q,R$1)</f>
        <v>0</v>
      </c>
      <c r="S58">
        <f>COUNTIFS(Data!$P:$P,$A58,Data!$Q:$Q,S$1)</f>
        <v>0</v>
      </c>
      <c r="T58">
        <f>COUNTIFS(Data!$P:$P,$A58,Data!$Q:$Q,T$1)</f>
        <v>0</v>
      </c>
      <c r="U58">
        <f>COUNTIFS(Data!$P:$P,$A58,Data!$Q:$Q,U$1)</f>
        <v>0</v>
      </c>
      <c r="V58">
        <f>COUNTIFS(Data!$P:$P,$A58,Data!$Q:$Q,V$1)</f>
        <v>0</v>
      </c>
      <c r="W58">
        <f>COUNTIFS(Data!$P:$P,$A58,Data!$Q:$Q,W$1)</f>
        <v>0</v>
      </c>
      <c r="X58">
        <f>COUNTIFS(Data!$P:$P,$A58,Data!$Q:$Q,X$1)</f>
        <v>1</v>
      </c>
      <c r="Y58">
        <f>COUNTIFS(Data!$P:$P,$A58,Data!$Q:$Q,Y$1)</f>
        <v>0</v>
      </c>
      <c r="Z58">
        <f t="shared" si="0"/>
        <v>2</v>
      </c>
    </row>
    <row r="59" spans="1:26" x14ac:dyDescent="0.25">
      <c r="A59" s="5">
        <v>43158</v>
      </c>
      <c r="B59">
        <f>COUNTIFS(Data!$P:$P,$A59,Data!$Q:$Q,B$1)</f>
        <v>0</v>
      </c>
      <c r="C59">
        <f>COUNTIFS(Data!$P:$P,$A59,Data!$Q:$Q,C$1)</f>
        <v>0</v>
      </c>
      <c r="D59">
        <f>COUNTIFS(Data!$P:$P,$A59,Data!$Q:$Q,D$1)</f>
        <v>0</v>
      </c>
      <c r="E59">
        <f>COUNTIFS(Data!$P:$P,$A59,Data!$Q:$Q,E$1)</f>
        <v>0</v>
      </c>
      <c r="F59">
        <f>COUNTIFS(Data!$P:$P,$A59,Data!$Q:$Q,F$1)</f>
        <v>0</v>
      </c>
      <c r="G59">
        <f>COUNTIFS(Data!$P:$P,$A59,Data!$Q:$Q,G$1)</f>
        <v>0</v>
      </c>
      <c r="H59">
        <f>COUNTIFS(Data!$P:$P,$A59,Data!$Q:$Q,H$1)</f>
        <v>0</v>
      </c>
      <c r="I59">
        <f>COUNTIFS(Data!$P:$P,$A59,Data!$Q:$Q,I$1)</f>
        <v>0</v>
      </c>
      <c r="J59">
        <f>COUNTIFS(Data!$P:$P,$A59,Data!$Q:$Q,J$1)</f>
        <v>0</v>
      </c>
      <c r="K59">
        <f>COUNTIFS(Data!$P:$P,$A59,Data!$Q:$Q,K$1)</f>
        <v>0</v>
      </c>
      <c r="L59">
        <f>COUNTIFS(Data!$P:$P,$A59,Data!$Q:$Q,L$1)</f>
        <v>0</v>
      </c>
      <c r="M59">
        <f>COUNTIFS(Data!$P:$P,$A59,Data!$Q:$Q,M$1)</f>
        <v>0</v>
      </c>
      <c r="N59">
        <f>COUNTIFS(Data!$P:$P,$A59,Data!$Q:$Q,N$1)</f>
        <v>1</v>
      </c>
      <c r="O59">
        <f>COUNTIFS(Data!$P:$P,$A59,Data!$Q:$Q,O$1)</f>
        <v>2</v>
      </c>
      <c r="P59">
        <f>COUNTIFS(Data!$P:$P,$A59,Data!$Q:$Q,P$1)</f>
        <v>0</v>
      </c>
      <c r="Q59">
        <f>COUNTIFS(Data!$P:$P,$A59,Data!$Q:$Q,Q$1)</f>
        <v>0</v>
      </c>
      <c r="R59">
        <f>COUNTIFS(Data!$P:$P,$A59,Data!$Q:$Q,R$1)</f>
        <v>0</v>
      </c>
      <c r="S59">
        <f>COUNTIFS(Data!$P:$P,$A59,Data!$Q:$Q,S$1)</f>
        <v>0</v>
      </c>
      <c r="T59">
        <f>COUNTIFS(Data!$P:$P,$A59,Data!$Q:$Q,T$1)</f>
        <v>0</v>
      </c>
      <c r="U59">
        <f>COUNTIFS(Data!$P:$P,$A59,Data!$Q:$Q,U$1)</f>
        <v>0</v>
      </c>
      <c r="V59">
        <f>COUNTIFS(Data!$P:$P,$A59,Data!$Q:$Q,V$1)</f>
        <v>0</v>
      </c>
      <c r="W59">
        <f>COUNTIFS(Data!$P:$P,$A59,Data!$Q:$Q,W$1)</f>
        <v>0</v>
      </c>
      <c r="X59">
        <f>COUNTIFS(Data!$P:$P,$A59,Data!$Q:$Q,X$1)</f>
        <v>1</v>
      </c>
      <c r="Y59">
        <f>COUNTIFS(Data!$P:$P,$A59,Data!$Q:$Q,Y$1)</f>
        <v>0</v>
      </c>
      <c r="Z59">
        <f t="shared" ref="Z59:Z122" si="1">SUM(B59:Y59)</f>
        <v>4</v>
      </c>
    </row>
    <row r="60" spans="1:26" x14ac:dyDescent="0.25">
      <c r="A60" s="5">
        <v>43159</v>
      </c>
      <c r="B60">
        <f>COUNTIFS(Data!$P:$P,$A60,Data!$Q:$Q,B$1)</f>
        <v>0</v>
      </c>
      <c r="C60">
        <f>COUNTIFS(Data!$P:$P,$A60,Data!$Q:$Q,C$1)</f>
        <v>0</v>
      </c>
      <c r="D60">
        <f>COUNTIFS(Data!$P:$P,$A60,Data!$Q:$Q,D$1)</f>
        <v>0</v>
      </c>
      <c r="E60">
        <f>COUNTIFS(Data!$P:$P,$A60,Data!$Q:$Q,E$1)</f>
        <v>0</v>
      </c>
      <c r="F60">
        <f>COUNTIFS(Data!$P:$P,$A60,Data!$Q:$Q,F$1)</f>
        <v>0</v>
      </c>
      <c r="G60">
        <f>COUNTIFS(Data!$P:$P,$A60,Data!$Q:$Q,G$1)</f>
        <v>0</v>
      </c>
      <c r="H60">
        <f>COUNTIFS(Data!$P:$P,$A60,Data!$Q:$Q,H$1)</f>
        <v>0</v>
      </c>
      <c r="I60">
        <f>COUNTIFS(Data!$P:$P,$A60,Data!$Q:$Q,I$1)</f>
        <v>0</v>
      </c>
      <c r="J60">
        <f>COUNTIFS(Data!$P:$P,$A60,Data!$Q:$Q,J$1)</f>
        <v>0</v>
      </c>
      <c r="K60">
        <f>COUNTIFS(Data!$P:$P,$A60,Data!$Q:$Q,K$1)</f>
        <v>0</v>
      </c>
      <c r="L60">
        <f>COUNTIFS(Data!$P:$P,$A60,Data!$Q:$Q,L$1)</f>
        <v>0</v>
      </c>
      <c r="M60">
        <f>COUNTIFS(Data!$P:$P,$A60,Data!$Q:$Q,M$1)</f>
        <v>0</v>
      </c>
      <c r="N60">
        <f>COUNTIFS(Data!$P:$P,$A60,Data!$Q:$Q,N$1)</f>
        <v>1</v>
      </c>
      <c r="O60">
        <f>COUNTIFS(Data!$P:$P,$A60,Data!$Q:$Q,O$1)</f>
        <v>0</v>
      </c>
      <c r="P60">
        <f>COUNTIFS(Data!$P:$P,$A60,Data!$Q:$Q,P$1)</f>
        <v>0</v>
      </c>
      <c r="Q60">
        <f>COUNTIFS(Data!$P:$P,$A60,Data!$Q:$Q,Q$1)</f>
        <v>0</v>
      </c>
      <c r="R60">
        <f>COUNTIFS(Data!$P:$P,$A60,Data!$Q:$Q,R$1)</f>
        <v>0</v>
      </c>
      <c r="S60">
        <f>COUNTIFS(Data!$P:$P,$A60,Data!$Q:$Q,S$1)</f>
        <v>0</v>
      </c>
      <c r="T60">
        <f>COUNTIFS(Data!$P:$P,$A60,Data!$Q:$Q,T$1)</f>
        <v>0</v>
      </c>
      <c r="U60">
        <f>COUNTIFS(Data!$P:$P,$A60,Data!$Q:$Q,U$1)</f>
        <v>0</v>
      </c>
      <c r="V60">
        <f>COUNTIFS(Data!$P:$P,$A60,Data!$Q:$Q,V$1)</f>
        <v>0</v>
      </c>
      <c r="W60">
        <f>COUNTIFS(Data!$P:$P,$A60,Data!$Q:$Q,W$1)</f>
        <v>0</v>
      </c>
      <c r="X60">
        <f>COUNTIFS(Data!$P:$P,$A60,Data!$Q:$Q,X$1)</f>
        <v>1</v>
      </c>
      <c r="Y60">
        <f>COUNTIFS(Data!$P:$P,$A60,Data!$Q:$Q,Y$1)</f>
        <v>0</v>
      </c>
      <c r="Z60">
        <f t="shared" si="1"/>
        <v>2</v>
      </c>
    </row>
    <row r="61" spans="1:26" x14ac:dyDescent="0.25">
      <c r="A61" s="5">
        <v>43160</v>
      </c>
      <c r="B61">
        <f>COUNTIFS(Data!$P:$P,$A61,Data!$Q:$Q,B$1)</f>
        <v>0</v>
      </c>
      <c r="C61">
        <f>COUNTIFS(Data!$P:$P,$A61,Data!$Q:$Q,C$1)</f>
        <v>0</v>
      </c>
      <c r="D61">
        <f>COUNTIFS(Data!$P:$P,$A61,Data!$Q:$Q,D$1)</f>
        <v>0</v>
      </c>
      <c r="E61">
        <f>COUNTIFS(Data!$P:$P,$A61,Data!$Q:$Q,E$1)</f>
        <v>0</v>
      </c>
      <c r="F61">
        <f>COUNTIFS(Data!$P:$P,$A61,Data!$Q:$Q,F$1)</f>
        <v>0</v>
      </c>
      <c r="G61">
        <f>COUNTIFS(Data!$P:$P,$A61,Data!$Q:$Q,G$1)</f>
        <v>0</v>
      </c>
      <c r="H61">
        <f>COUNTIFS(Data!$P:$P,$A61,Data!$Q:$Q,H$1)</f>
        <v>0</v>
      </c>
      <c r="I61">
        <f>COUNTIFS(Data!$P:$P,$A61,Data!$Q:$Q,I$1)</f>
        <v>0</v>
      </c>
      <c r="J61">
        <f>COUNTIFS(Data!$P:$P,$A61,Data!$Q:$Q,J$1)</f>
        <v>0</v>
      </c>
      <c r="K61">
        <f>COUNTIFS(Data!$P:$P,$A61,Data!$Q:$Q,K$1)</f>
        <v>0</v>
      </c>
      <c r="L61">
        <f>COUNTIFS(Data!$P:$P,$A61,Data!$Q:$Q,L$1)</f>
        <v>0</v>
      </c>
      <c r="M61">
        <f>COUNTIFS(Data!$P:$P,$A61,Data!$Q:$Q,M$1)</f>
        <v>1</v>
      </c>
      <c r="N61">
        <f>COUNTIFS(Data!$P:$P,$A61,Data!$Q:$Q,N$1)</f>
        <v>1</v>
      </c>
      <c r="O61">
        <f>COUNTIFS(Data!$P:$P,$A61,Data!$Q:$Q,O$1)</f>
        <v>3</v>
      </c>
      <c r="P61">
        <f>COUNTIFS(Data!$P:$P,$A61,Data!$Q:$Q,P$1)</f>
        <v>0</v>
      </c>
      <c r="Q61">
        <f>COUNTIFS(Data!$P:$P,$A61,Data!$Q:$Q,Q$1)</f>
        <v>0</v>
      </c>
      <c r="R61">
        <f>COUNTIFS(Data!$P:$P,$A61,Data!$Q:$Q,R$1)</f>
        <v>0</v>
      </c>
      <c r="S61">
        <f>COUNTIFS(Data!$P:$P,$A61,Data!$Q:$Q,S$1)</f>
        <v>0</v>
      </c>
      <c r="T61">
        <f>COUNTIFS(Data!$P:$P,$A61,Data!$Q:$Q,T$1)</f>
        <v>0</v>
      </c>
      <c r="U61">
        <f>COUNTIFS(Data!$P:$P,$A61,Data!$Q:$Q,U$1)</f>
        <v>0</v>
      </c>
      <c r="V61">
        <f>COUNTIFS(Data!$P:$P,$A61,Data!$Q:$Q,V$1)</f>
        <v>0</v>
      </c>
      <c r="W61">
        <f>COUNTIFS(Data!$P:$P,$A61,Data!$Q:$Q,W$1)</f>
        <v>0</v>
      </c>
      <c r="X61">
        <f>COUNTIFS(Data!$P:$P,$A61,Data!$Q:$Q,X$1)</f>
        <v>0</v>
      </c>
      <c r="Y61">
        <f>COUNTIFS(Data!$P:$P,$A61,Data!$Q:$Q,Y$1)</f>
        <v>0</v>
      </c>
      <c r="Z61">
        <f t="shared" si="1"/>
        <v>5</v>
      </c>
    </row>
    <row r="62" spans="1:26" x14ac:dyDescent="0.25">
      <c r="A62" s="5">
        <v>43161</v>
      </c>
      <c r="B62">
        <f>COUNTIFS(Data!$P:$P,$A62,Data!$Q:$Q,B$1)</f>
        <v>0</v>
      </c>
      <c r="C62">
        <f>COUNTIFS(Data!$P:$P,$A62,Data!$Q:$Q,C$1)</f>
        <v>0</v>
      </c>
      <c r="D62">
        <f>COUNTIFS(Data!$P:$P,$A62,Data!$Q:$Q,D$1)</f>
        <v>0</v>
      </c>
      <c r="E62">
        <f>COUNTIFS(Data!$P:$P,$A62,Data!$Q:$Q,E$1)</f>
        <v>0</v>
      </c>
      <c r="F62">
        <f>COUNTIFS(Data!$P:$P,$A62,Data!$Q:$Q,F$1)</f>
        <v>0</v>
      </c>
      <c r="G62">
        <f>COUNTIFS(Data!$P:$P,$A62,Data!$Q:$Q,G$1)</f>
        <v>0</v>
      </c>
      <c r="H62">
        <f>COUNTIFS(Data!$P:$P,$A62,Data!$Q:$Q,H$1)</f>
        <v>0</v>
      </c>
      <c r="I62">
        <f>COUNTIFS(Data!$P:$P,$A62,Data!$Q:$Q,I$1)</f>
        <v>0</v>
      </c>
      <c r="J62">
        <f>COUNTIFS(Data!$P:$P,$A62,Data!$Q:$Q,J$1)</f>
        <v>0</v>
      </c>
      <c r="K62">
        <f>COUNTIFS(Data!$P:$P,$A62,Data!$Q:$Q,K$1)</f>
        <v>0</v>
      </c>
      <c r="L62">
        <f>COUNTIFS(Data!$P:$P,$A62,Data!$Q:$Q,L$1)</f>
        <v>0</v>
      </c>
      <c r="M62">
        <f>COUNTIFS(Data!$P:$P,$A62,Data!$Q:$Q,M$1)</f>
        <v>0</v>
      </c>
      <c r="N62">
        <f>COUNTIFS(Data!$P:$P,$A62,Data!$Q:$Q,N$1)</f>
        <v>0</v>
      </c>
      <c r="O62">
        <f>COUNTIFS(Data!$P:$P,$A62,Data!$Q:$Q,O$1)</f>
        <v>0</v>
      </c>
      <c r="P62">
        <f>COUNTIFS(Data!$P:$P,$A62,Data!$Q:$Q,P$1)</f>
        <v>0</v>
      </c>
      <c r="Q62">
        <f>COUNTIFS(Data!$P:$P,$A62,Data!$Q:$Q,Q$1)</f>
        <v>0</v>
      </c>
      <c r="R62">
        <f>COUNTIFS(Data!$P:$P,$A62,Data!$Q:$Q,R$1)</f>
        <v>0</v>
      </c>
      <c r="S62">
        <f>COUNTIFS(Data!$P:$P,$A62,Data!$Q:$Q,S$1)</f>
        <v>0</v>
      </c>
      <c r="T62">
        <f>COUNTIFS(Data!$P:$P,$A62,Data!$Q:$Q,T$1)</f>
        <v>0</v>
      </c>
      <c r="U62">
        <f>COUNTIFS(Data!$P:$P,$A62,Data!$Q:$Q,U$1)</f>
        <v>0</v>
      </c>
      <c r="V62">
        <f>COUNTIFS(Data!$P:$P,$A62,Data!$Q:$Q,V$1)</f>
        <v>0</v>
      </c>
      <c r="W62">
        <f>COUNTIFS(Data!$P:$P,$A62,Data!$Q:$Q,W$1)</f>
        <v>0</v>
      </c>
      <c r="X62">
        <f>COUNTIFS(Data!$P:$P,$A62,Data!$Q:$Q,X$1)</f>
        <v>1</v>
      </c>
      <c r="Y62">
        <f>COUNTIFS(Data!$P:$P,$A62,Data!$Q:$Q,Y$1)</f>
        <v>0</v>
      </c>
      <c r="Z62">
        <f t="shared" si="1"/>
        <v>1</v>
      </c>
    </row>
    <row r="63" spans="1:26" x14ac:dyDescent="0.25">
      <c r="A63" s="5">
        <v>43162</v>
      </c>
      <c r="B63">
        <f>COUNTIFS(Data!$P:$P,$A63,Data!$Q:$Q,B$1)</f>
        <v>0</v>
      </c>
      <c r="C63">
        <f>COUNTIFS(Data!$P:$P,$A63,Data!$Q:$Q,C$1)</f>
        <v>0</v>
      </c>
      <c r="D63">
        <f>COUNTIFS(Data!$P:$P,$A63,Data!$Q:$Q,D$1)</f>
        <v>0</v>
      </c>
      <c r="E63">
        <f>COUNTIFS(Data!$P:$P,$A63,Data!$Q:$Q,E$1)</f>
        <v>0</v>
      </c>
      <c r="F63">
        <f>COUNTIFS(Data!$P:$P,$A63,Data!$Q:$Q,F$1)</f>
        <v>0</v>
      </c>
      <c r="G63">
        <f>COUNTIFS(Data!$P:$P,$A63,Data!$Q:$Q,G$1)</f>
        <v>0</v>
      </c>
      <c r="H63">
        <f>COUNTIFS(Data!$P:$P,$A63,Data!$Q:$Q,H$1)</f>
        <v>0</v>
      </c>
      <c r="I63">
        <f>COUNTIFS(Data!$P:$P,$A63,Data!$Q:$Q,I$1)</f>
        <v>0</v>
      </c>
      <c r="J63">
        <f>COUNTIFS(Data!$P:$P,$A63,Data!$Q:$Q,J$1)</f>
        <v>0</v>
      </c>
      <c r="K63">
        <f>COUNTIFS(Data!$P:$P,$A63,Data!$Q:$Q,K$1)</f>
        <v>0</v>
      </c>
      <c r="L63">
        <f>COUNTIFS(Data!$P:$P,$A63,Data!$Q:$Q,L$1)</f>
        <v>0</v>
      </c>
      <c r="M63">
        <f>COUNTIFS(Data!$P:$P,$A63,Data!$Q:$Q,M$1)</f>
        <v>0</v>
      </c>
      <c r="N63">
        <f>COUNTIFS(Data!$P:$P,$A63,Data!$Q:$Q,N$1)</f>
        <v>0</v>
      </c>
      <c r="O63">
        <f>COUNTIFS(Data!$P:$P,$A63,Data!$Q:$Q,O$1)</f>
        <v>0</v>
      </c>
      <c r="P63">
        <f>COUNTIFS(Data!$P:$P,$A63,Data!$Q:$Q,P$1)</f>
        <v>0</v>
      </c>
      <c r="Q63">
        <f>COUNTIFS(Data!$P:$P,$A63,Data!$Q:$Q,Q$1)</f>
        <v>0</v>
      </c>
      <c r="R63">
        <f>COUNTIFS(Data!$P:$P,$A63,Data!$Q:$Q,R$1)</f>
        <v>0</v>
      </c>
      <c r="S63">
        <f>COUNTIFS(Data!$P:$P,$A63,Data!$Q:$Q,S$1)</f>
        <v>0</v>
      </c>
      <c r="T63">
        <f>COUNTIFS(Data!$P:$P,$A63,Data!$Q:$Q,T$1)</f>
        <v>0</v>
      </c>
      <c r="U63">
        <f>COUNTIFS(Data!$P:$P,$A63,Data!$Q:$Q,U$1)</f>
        <v>0</v>
      </c>
      <c r="V63">
        <f>COUNTIFS(Data!$P:$P,$A63,Data!$Q:$Q,V$1)</f>
        <v>0</v>
      </c>
      <c r="W63">
        <f>COUNTIFS(Data!$P:$P,$A63,Data!$Q:$Q,W$1)</f>
        <v>0</v>
      </c>
      <c r="X63">
        <f>COUNTIFS(Data!$P:$P,$A63,Data!$Q:$Q,X$1)</f>
        <v>0</v>
      </c>
      <c r="Y63">
        <f>COUNTIFS(Data!$P:$P,$A63,Data!$Q:$Q,Y$1)</f>
        <v>0</v>
      </c>
      <c r="Z63">
        <f t="shared" si="1"/>
        <v>0</v>
      </c>
    </row>
    <row r="64" spans="1:26" x14ac:dyDescent="0.25">
      <c r="A64" s="5">
        <v>43163</v>
      </c>
      <c r="B64">
        <f>COUNTIFS(Data!$P:$P,$A64,Data!$Q:$Q,B$1)</f>
        <v>0</v>
      </c>
      <c r="C64">
        <f>COUNTIFS(Data!$P:$P,$A64,Data!$Q:$Q,C$1)</f>
        <v>0</v>
      </c>
      <c r="D64">
        <f>COUNTIFS(Data!$P:$P,$A64,Data!$Q:$Q,D$1)</f>
        <v>0</v>
      </c>
      <c r="E64">
        <f>COUNTIFS(Data!$P:$P,$A64,Data!$Q:$Q,E$1)</f>
        <v>0</v>
      </c>
      <c r="F64">
        <f>COUNTIFS(Data!$P:$P,$A64,Data!$Q:$Q,F$1)</f>
        <v>0</v>
      </c>
      <c r="G64">
        <f>COUNTIFS(Data!$P:$P,$A64,Data!$Q:$Q,G$1)</f>
        <v>0</v>
      </c>
      <c r="H64">
        <f>COUNTIFS(Data!$P:$P,$A64,Data!$Q:$Q,H$1)</f>
        <v>0</v>
      </c>
      <c r="I64">
        <f>COUNTIFS(Data!$P:$P,$A64,Data!$Q:$Q,I$1)</f>
        <v>0</v>
      </c>
      <c r="J64">
        <f>COUNTIFS(Data!$P:$P,$A64,Data!$Q:$Q,J$1)</f>
        <v>0</v>
      </c>
      <c r="K64">
        <f>COUNTIFS(Data!$P:$P,$A64,Data!$Q:$Q,K$1)</f>
        <v>0</v>
      </c>
      <c r="L64">
        <f>COUNTIFS(Data!$P:$P,$A64,Data!$Q:$Q,L$1)</f>
        <v>0</v>
      </c>
      <c r="M64">
        <f>COUNTIFS(Data!$P:$P,$A64,Data!$Q:$Q,M$1)</f>
        <v>0</v>
      </c>
      <c r="N64">
        <f>COUNTIFS(Data!$P:$P,$A64,Data!$Q:$Q,N$1)</f>
        <v>0</v>
      </c>
      <c r="O64">
        <f>COUNTIFS(Data!$P:$P,$A64,Data!$Q:$Q,O$1)</f>
        <v>0</v>
      </c>
      <c r="P64">
        <f>COUNTIFS(Data!$P:$P,$A64,Data!$Q:$Q,P$1)</f>
        <v>0</v>
      </c>
      <c r="Q64">
        <f>COUNTIFS(Data!$P:$P,$A64,Data!$Q:$Q,Q$1)</f>
        <v>0</v>
      </c>
      <c r="R64">
        <f>COUNTIFS(Data!$P:$P,$A64,Data!$Q:$Q,R$1)</f>
        <v>0</v>
      </c>
      <c r="S64">
        <f>COUNTIFS(Data!$P:$P,$A64,Data!$Q:$Q,S$1)</f>
        <v>0</v>
      </c>
      <c r="T64">
        <f>COUNTIFS(Data!$P:$P,$A64,Data!$Q:$Q,T$1)</f>
        <v>0</v>
      </c>
      <c r="U64">
        <f>COUNTIFS(Data!$P:$P,$A64,Data!$Q:$Q,U$1)</f>
        <v>0</v>
      </c>
      <c r="V64">
        <f>COUNTIFS(Data!$P:$P,$A64,Data!$Q:$Q,V$1)</f>
        <v>0</v>
      </c>
      <c r="W64">
        <f>COUNTIFS(Data!$P:$P,$A64,Data!$Q:$Q,W$1)</f>
        <v>0</v>
      </c>
      <c r="X64">
        <f>COUNTIFS(Data!$P:$P,$A64,Data!$Q:$Q,X$1)</f>
        <v>0</v>
      </c>
      <c r="Y64">
        <f>COUNTIFS(Data!$P:$P,$A64,Data!$Q:$Q,Y$1)</f>
        <v>0</v>
      </c>
      <c r="Z64">
        <f t="shared" si="1"/>
        <v>0</v>
      </c>
    </row>
    <row r="65" spans="1:26" x14ac:dyDescent="0.25">
      <c r="A65" s="5">
        <v>43164</v>
      </c>
      <c r="B65">
        <f>COUNTIFS(Data!$P:$P,$A65,Data!$Q:$Q,B$1)</f>
        <v>0</v>
      </c>
      <c r="C65">
        <f>COUNTIFS(Data!$P:$P,$A65,Data!$Q:$Q,C$1)</f>
        <v>0</v>
      </c>
      <c r="D65">
        <f>COUNTIFS(Data!$P:$P,$A65,Data!$Q:$Q,D$1)</f>
        <v>0</v>
      </c>
      <c r="E65">
        <f>COUNTIFS(Data!$P:$P,$A65,Data!$Q:$Q,E$1)</f>
        <v>0</v>
      </c>
      <c r="F65">
        <f>COUNTIFS(Data!$P:$P,$A65,Data!$Q:$Q,F$1)</f>
        <v>0</v>
      </c>
      <c r="G65">
        <f>COUNTIFS(Data!$P:$P,$A65,Data!$Q:$Q,G$1)</f>
        <v>0</v>
      </c>
      <c r="H65">
        <f>COUNTIFS(Data!$P:$P,$A65,Data!$Q:$Q,H$1)</f>
        <v>0</v>
      </c>
      <c r="I65">
        <f>COUNTIFS(Data!$P:$P,$A65,Data!$Q:$Q,I$1)</f>
        <v>0</v>
      </c>
      <c r="J65">
        <f>COUNTIFS(Data!$P:$P,$A65,Data!$Q:$Q,J$1)</f>
        <v>0</v>
      </c>
      <c r="K65">
        <f>COUNTIFS(Data!$P:$P,$A65,Data!$Q:$Q,K$1)</f>
        <v>0</v>
      </c>
      <c r="L65">
        <f>COUNTIFS(Data!$P:$P,$A65,Data!$Q:$Q,L$1)</f>
        <v>0</v>
      </c>
      <c r="M65">
        <f>COUNTIFS(Data!$P:$P,$A65,Data!$Q:$Q,M$1)</f>
        <v>0</v>
      </c>
      <c r="N65">
        <f>COUNTIFS(Data!$P:$P,$A65,Data!$Q:$Q,N$1)</f>
        <v>1</v>
      </c>
      <c r="O65">
        <f>COUNTIFS(Data!$P:$P,$A65,Data!$Q:$Q,O$1)</f>
        <v>0</v>
      </c>
      <c r="P65">
        <f>COUNTIFS(Data!$P:$P,$A65,Data!$Q:$Q,P$1)</f>
        <v>0</v>
      </c>
      <c r="Q65">
        <f>COUNTIFS(Data!$P:$P,$A65,Data!$Q:$Q,Q$1)</f>
        <v>0</v>
      </c>
      <c r="R65">
        <f>COUNTIFS(Data!$P:$P,$A65,Data!$Q:$Q,R$1)</f>
        <v>0</v>
      </c>
      <c r="S65">
        <f>COUNTIFS(Data!$P:$P,$A65,Data!$Q:$Q,S$1)</f>
        <v>0</v>
      </c>
      <c r="T65">
        <f>COUNTIFS(Data!$P:$P,$A65,Data!$Q:$Q,T$1)</f>
        <v>0</v>
      </c>
      <c r="U65">
        <f>COUNTIFS(Data!$P:$P,$A65,Data!$Q:$Q,U$1)</f>
        <v>0</v>
      </c>
      <c r="V65">
        <f>COUNTIFS(Data!$P:$P,$A65,Data!$Q:$Q,V$1)</f>
        <v>0</v>
      </c>
      <c r="W65">
        <f>COUNTIFS(Data!$P:$P,$A65,Data!$Q:$Q,W$1)</f>
        <v>0</v>
      </c>
      <c r="X65">
        <f>COUNTIFS(Data!$P:$P,$A65,Data!$Q:$Q,X$1)</f>
        <v>0</v>
      </c>
      <c r="Y65">
        <f>COUNTIFS(Data!$P:$P,$A65,Data!$Q:$Q,Y$1)</f>
        <v>0</v>
      </c>
      <c r="Z65">
        <f t="shared" si="1"/>
        <v>1</v>
      </c>
    </row>
    <row r="66" spans="1:26" x14ac:dyDescent="0.25">
      <c r="A66" s="5">
        <v>43165</v>
      </c>
      <c r="B66">
        <f>COUNTIFS(Data!$P:$P,$A66,Data!$Q:$Q,B$1)</f>
        <v>0</v>
      </c>
      <c r="C66">
        <f>COUNTIFS(Data!$P:$P,$A66,Data!$Q:$Q,C$1)</f>
        <v>0</v>
      </c>
      <c r="D66">
        <f>COUNTIFS(Data!$P:$P,$A66,Data!$Q:$Q,D$1)</f>
        <v>0</v>
      </c>
      <c r="E66">
        <f>COUNTIFS(Data!$P:$P,$A66,Data!$Q:$Q,E$1)</f>
        <v>0</v>
      </c>
      <c r="F66">
        <f>COUNTIFS(Data!$P:$P,$A66,Data!$Q:$Q,F$1)</f>
        <v>0</v>
      </c>
      <c r="G66">
        <f>COUNTIFS(Data!$P:$P,$A66,Data!$Q:$Q,G$1)</f>
        <v>0</v>
      </c>
      <c r="H66">
        <f>COUNTIFS(Data!$P:$P,$A66,Data!$Q:$Q,H$1)</f>
        <v>0</v>
      </c>
      <c r="I66">
        <f>COUNTIFS(Data!$P:$P,$A66,Data!$Q:$Q,I$1)</f>
        <v>0</v>
      </c>
      <c r="J66">
        <f>COUNTIFS(Data!$P:$P,$A66,Data!$Q:$Q,J$1)</f>
        <v>0</v>
      </c>
      <c r="K66">
        <f>COUNTIFS(Data!$P:$P,$A66,Data!$Q:$Q,K$1)</f>
        <v>0</v>
      </c>
      <c r="L66">
        <f>COUNTIFS(Data!$P:$P,$A66,Data!$Q:$Q,L$1)</f>
        <v>0</v>
      </c>
      <c r="M66">
        <f>COUNTIFS(Data!$P:$P,$A66,Data!$Q:$Q,M$1)</f>
        <v>0</v>
      </c>
      <c r="N66">
        <f>COUNTIFS(Data!$P:$P,$A66,Data!$Q:$Q,N$1)</f>
        <v>1</v>
      </c>
      <c r="O66">
        <f>COUNTIFS(Data!$P:$P,$A66,Data!$Q:$Q,O$1)</f>
        <v>0</v>
      </c>
      <c r="P66">
        <f>COUNTIFS(Data!$P:$P,$A66,Data!$Q:$Q,P$1)</f>
        <v>0</v>
      </c>
      <c r="Q66">
        <f>COUNTIFS(Data!$P:$P,$A66,Data!$Q:$Q,Q$1)</f>
        <v>0</v>
      </c>
      <c r="R66">
        <f>COUNTIFS(Data!$P:$P,$A66,Data!$Q:$Q,R$1)</f>
        <v>0</v>
      </c>
      <c r="S66">
        <f>COUNTIFS(Data!$P:$P,$A66,Data!$Q:$Q,S$1)</f>
        <v>0</v>
      </c>
      <c r="T66">
        <f>COUNTIFS(Data!$P:$P,$A66,Data!$Q:$Q,T$1)</f>
        <v>0</v>
      </c>
      <c r="U66">
        <f>COUNTIFS(Data!$P:$P,$A66,Data!$Q:$Q,U$1)</f>
        <v>0</v>
      </c>
      <c r="V66">
        <f>COUNTIFS(Data!$P:$P,$A66,Data!$Q:$Q,V$1)</f>
        <v>0</v>
      </c>
      <c r="W66">
        <f>COUNTIFS(Data!$P:$P,$A66,Data!$Q:$Q,W$1)</f>
        <v>0</v>
      </c>
      <c r="X66">
        <f>COUNTIFS(Data!$P:$P,$A66,Data!$Q:$Q,X$1)</f>
        <v>0</v>
      </c>
      <c r="Y66">
        <f>COUNTIFS(Data!$P:$P,$A66,Data!$Q:$Q,Y$1)</f>
        <v>0</v>
      </c>
      <c r="Z66">
        <f t="shared" si="1"/>
        <v>1</v>
      </c>
    </row>
    <row r="67" spans="1:26" x14ac:dyDescent="0.25">
      <c r="A67" s="5">
        <v>43166</v>
      </c>
      <c r="B67">
        <f>COUNTIFS(Data!$P:$P,$A67,Data!$Q:$Q,B$1)</f>
        <v>0</v>
      </c>
      <c r="C67">
        <f>COUNTIFS(Data!$P:$P,$A67,Data!$Q:$Q,C$1)</f>
        <v>0</v>
      </c>
      <c r="D67">
        <f>COUNTIFS(Data!$P:$P,$A67,Data!$Q:$Q,D$1)</f>
        <v>0</v>
      </c>
      <c r="E67">
        <f>COUNTIFS(Data!$P:$P,$A67,Data!$Q:$Q,E$1)</f>
        <v>0</v>
      </c>
      <c r="F67">
        <f>COUNTIFS(Data!$P:$P,$A67,Data!$Q:$Q,F$1)</f>
        <v>0</v>
      </c>
      <c r="G67">
        <f>COUNTIFS(Data!$P:$P,$A67,Data!$Q:$Q,G$1)</f>
        <v>0</v>
      </c>
      <c r="H67">
        <f>COUNTIFS(Data!$P:$P,$A67,Data!$Q:$Q,H$1)</f>
        <v>0</v>
      </c>
      <c r="I67">
        <f>COUNTIFS(Data!$P:$P,$A67,Data!$Q:$Q,I$1)</f>
        <v>0</v>
      </c>
      <c r="J67">
        <f>COUNTIFS(Data!$P:$P,$A67,Data!$Q:$Q,J$1)</f>
        <v>0</v>
      </c>
      <c r="K67">
        <f>COUNTIFS(Data!$P:$P,$A67,Data!$Q:$Q,K$1)</f>
        <v>0</v>
      </c>
      <c r="L67">
        <f>COUNTIFS(Data!$P:$P,$A67,Data!$Q:$Q,L$1)</f>
        <v>0</v>
      </c>
      <c r="M67">
        <f>COUNTIFS(Data!$P:$P,$A67,Data!$Q:$Q,M$1)</f>
        <v>0</v>
      </c>
      <c r="N67">
        <f>COUNTIFS(Data!$P:$P,$A67,Data!$Q:$Q,N$1)</f>
        <v>1</v>
      </c>
      <c r="O67">
        <f>COUNTIFS(Data!$P:$P,$A67,Data!$Q:$Q,O$1)</f>
        <v>0</v>
      </c>
      <c r="P67">
        <f>COUNTIFS(Data!$P:$P,$A67,Data!$Q:$Q,P$1)</f>
        <v>0</v>
      </c>
      <c r="Q67">
        <f>COUNTIFS(Data!$P:$P,$A67,Data!$Q:$Q,Q$1)</f>
        <v>0</v>
      </c>
      <c r="R67">
        <f>COUNTIFS(Data!$P:$P,$A67,Data!$Q:$Q,R$1)</f>
        <v>0</v>
      </c>
      <c r="S67">
        <f>COUNTIFS(Data!$P:$P,$A67,Data!$Q:$Q,S$1)</f>
        <v>0</v>
      </c>
      <c r="T67">
        <f>COUNTIFS(Data!$P:$P,$A67,Data!$Q:$Q,T$1)</f>
        <v>0</v>
      </c>
      <c r="U67">
        <f>COUNTIFS(Data!$P:$P,$A67,Data!$Q:$Q,U$1)</f>
        <v>0</v>
      </c>
      <c r="V67">
        <f>COUNTIFS(Data!$P:$P,$A67,Data!$Q:$Q,V$1)</f>
        <v>0</v>
      </c>
      <c r="W67">
        <f>COUNTIFS(Data!$P:$P,$A67,Data!$Q:$Q,W$1)</f>
        <v>0</v>
      </c>
      <c r="X67">
        <f>COUNTIFS(Data!$P:$P,$A67,Data!$Q:$Q,X$1)</f>
        <v>0</v>
      </c>
      <c r="Y67">
        <f>COUNTIFS(Data!$P:$P,$A67,Data!$Q:$Q,Y$1)</f>
        <v>0</v>
      </c>
      <c r="Z67">
        <f t="shared" si="1"/>
        <v>1</v>
      </c>
    </row>
    <row r="68" spans="1:26" x14ac:dyDescent="0.25">
      <c r="A68" s="5">
        <v>43167</v>
      </c>
      <c r="B68">
        <f>COUNTIFS(Data!$P:$P,$A68,Data!$Q:$Q,B$1)</f>
        <v>0</v>
      </c>
      <c r="C68">
        <f>COUNTIFS(Data!$P:$P,$A68,Data!$Q:$Q,C$1)</f>
        <v>0</v>
      </c>
      <c r="D68">
        <f>COUNTIFS(Data!$P:$P,$A68,Data!$Q:$Q,D$1)</f>
        <v>0</v>
      </c>
      <c r="E68">
        <f>COUNTIFS(Data!$P:$P,$A68,Data!$Q:$Q,E$1)</f>
        <v>0</v>
      </c>
      <c r="F68">
        <f>COUNTIFS(Data!$P:$P,$A68,Data!$Q:$Q,F$1)</f>
        <v>0</v>
      </c>
      <c r="G68">
        <f>COUNTIFS(Data!$P:$P,$A68,Data!$Q:$Q,G$1)</f>
        <v>0</v>
      </c>
      <c r="H68">
        <f>COUNTIFS(Data!$P:$P,$A68,Data!$Q:$Q,H$1)</f>
        <v>0</v>
      </c>
      <c r="I68">
        <f>COUNTIFS(Data!$P:$P,$A68,Data!$Q:$Q,I$1)</f>
        <v>0</v>
      </c>
      <c r="J68">
        <f>COUNTIFS(Data!$P:$P,$A68,Data!$Q:$Q,J$1)</f>
        <v>0</v>
      </c>
      <c r="K68">
        <f>COUNTIFS(Data!$P:$P,$A68,Data!$Q:$Q,K$1)</f>
        <v>1</v>
      </c>
      <c r="L68">
        <f>COUNTIFS(Data!$P:$P,$A68,Data!$Q:$Q,L$1)</f>
        <v>0</v>
      </c>
      <c r="M68">
        <f>COUNTIFS(Data!$P:$P,$A68,Data!$Q:$Q,M$1)</f>
        <v>1</v>
      </c>
      <c r="N68">
        <f>COUNTIFS(Data!$P:$P,$A68,Data!$Q:$Q,N$1)</f>
        <v>1</v>
      </c>
      <c r="O68">
        <f>COUNTIFS(Data!$P:$P,$A68,Data!$Q:$Q,O$1)</f>
        <v>0</v>
      </c>
      <c r="P68">
        <f>COUNTIFS(Data!$P:$P,$A68,Data!$Q:$Q,P$1)</f>
        <v>0</v>
      </c>
      <c r="Q68">
        <f>COUNTIFS(Data!$P:$P,$A68,Data!$Q:$Q,Q$1)</f>
        <v>0</v>
      </c>
      <c r="R68">
        <f>COUNTIFS(Data!$P:$P,$A68,Data!$Q:$Q,R$1)</f>
        <v>0</v>
      </c>
      <c r="S68">
        <f>COUNTIFS(Data!$P:$P,$A68,Data!$Q:$Q,S$1)</f>
        <v>0</v>
      </c>
      <c r="T68">
        <f>COUNTIFS(Data!$P:$P,$A68,Data!$Q:$Q,T$1)</f>
        <v>0</v>
      </c>
      <c r="U68">
        <f>COUNTIFS(Data!$P:$P,$A68,Data!$Q:$Q,U$1)</f>
        <v>0</v>
      </c>
      <c r="V68">
        <f>COUNTIFS(Data!$P:$P,$A68,Data!$Q:$Q,V$1)</f>
        <v>0</v>
      </c>
      <c r="W68">
        <f>COUNTIFS(Data!$P:$P,$A68,Data!$Q:$Q,W$1)</f>
        <v>0</v>
      </c>
      <c r="X68">
        <f>COUNTIFS(Data!$P:$P,$A68,Data!$Q:$Q,X$1)</f>
        <v>0</v>
      </c>
      <c r="Y68">
        <f>COUNTIFS(Data!$P:$P,$A68,Data!$Q:$Q,Y$1)</f>
        <v>0</v>
      </c>
      <c r="Z68">
        <f t="shared" si="1"/>
        <v>3</v>
      </c>
    </row>
    <row r="69" spans="1:26" x14ac:dyDescent="0.25">
      <c r="A69" s="5">
        <v>43168</v>
      </c>
      <c r="B69">
        <f>COUNTIFS(Data!$P:$P,$A69,Data!$Q:$Q,B$1)</f>
        <v>0</v>
      </c>
      <c r="C69">
        <f>COUNTIFS(Data!$P:$P,$A69,Data!$Q:$Q,C$1)</f>
        <v>0</v>
      </c>
      <c r="D69">
        <f>COUNTIFS(Data!$P:$P,$A69,Data!$Q:$Q,D$1)</f>
        <v>0</v>
      </c>
      <c r="E69">
        <f>COUNTIFS(Data!$P:$P,$A69,Data!$Q:$Q,E$1)</f>
        <v>0</v>
      </c>
      <c r="F69">
        <f>COUNTIFS(Data!$P:$P,$A69,Data!$Q:$Q,F$1)</f>
        <v>0</v>
      </c>
      <c r="G69">
        <f>COUNTIFS(Data!$P:$P,$A69,Data!$Q:$Q,G$1)</f>
        <v>0</v>
      </c>
      <c r="H69">
        <f>COUNTIFS(Data!$P:$P,$A69,Data!$Q:$Q,H$1)</f>
        <v>0</v>
      </c>
      <c r="I69">
        <f>COUNTIFS(Data!$P:$P,$A69,Data!$Q:$Q,I$1)</f>
        <v>0</v>
      </c>
      <c r="J69">
        <f>COUNTIFS(Data!$P:$P,$A69,Data!$Q:$Q,J$1)</f>
        <v>0</v>
      </c>
      <c r="K69">
        <f>COUNTIFS(Data!$P:$P,$A69,Data!$Q:$Q,K$1)</f>
        <v>0</v>
      </c>
      <c r="L69">
        <f>COUNTIFS(Data!$P:$P,$A69,Data!$Q:$Q,L$1)</f>
        <v>0</v>
      </c>
      <c r="M69">
        <f>COUNTIFS(Data!$P:$P,$A69,Data!$Q:$Q,M$1)</f>
        <v>0</v>
      </c>
      <c r="N69">
        <f>COUNTIFS(Data!$P:$P,$A69,Data!$Q:$Q,N$1)</f>
        <v>0</v>
      </c>
      <c r="O69">
        <f>COUNTIFS(Data!$P:$P,$A69,Data!$Q:$Q,O$1)</f>
        <v>0</v>
      </c>
      <c r="P69">
        <f>COUNTIFS(Data!$P:$P,$A69,Data!$Q:$Q,P$1)</f>
        <v>0</v>
      </c>
      <c r="Q69">
        <f>COUNTIFS(Data!$P:$P,$A69,Data!$Q:$Q,Q$1)</f>
        <v>0</v>
      </c>
      <c r="R69">
        <f>COUNTIFS(Data!$P:$P,$A69,Data!$Q:$Q,R$1)</f>
        <v>0</v>
      </c>
      <c r="S69">
        <f>COUNTIFS(Data!$P:$P,$A69,Data!$Q:$Q,S$1)</f>
        <v>0</v>
      </c>
      <c r="T69">
        <f>COUNTIFS(Data!$P:$P,$A69,Data!$Q:$Q,T$1)</f>
        <v>0</v>
      </c>
      <c r="U69">
        <f>COUNTIFS(Data!$P:$P,$A69,Data!$Q:$Q,U$1)</f>
        <v>0</v>
      </c>
      <c r="V69">
        <f>COUNTIFS(Data!$P:$P,$A69,Data!$Q:$Q,V$1)</f>
        <v>0</v>
      </c>
      <c r="W69">
        <f>COUNTIFS(Data!$P:$P,$A69,Data!$Q:$Q,W$1)</f>
        <v>1</v>
      </c>
      <c r="X69">
        <f>COUNTIFS(Data!$P:$P,$A69,Data!$Q:$Q,X$1)</f>
        <v>0</v>
      </c>
      <c r="Y69">
        <f>COUNTIFS(Data!$P:$P,$A69,Data!$Q:$Q,Y$1)</f>
        <v>0</v>
      </c>
      <c r="Z69">
        <f t="shared" si="1"/>
        <v>1</v>
      </c>
    </row>
    <row r="70" spans="1:26" x14ac:dyDescent="0.25">
      <c r="A70" s="5">
        <v>43169</v>
      </c>
      <c r="B70">
        <f>COUNTIFS(Data!$P:$P,$A70,Data!$Q:$Q,B$1)</f>
        <v>0</v>
      </c>
      <c r="C70">
        <f>COUNTIFS(Data!$P:$P,$A70,Data!$Q:$Q,C$1)</f>
        <v>0</v>
      </c>
      <c r="D70">
        <f>COUNTIFS(Data!$P:$P,$A70,Data!$Q:$Q,D$1)</f>
        <v>0</v>
      </c>
      <c r="E70">
        <f>COUNTIFS(Data!$P:$P,$A70,Data!$Q:$Q,E$1)</f>
        <v>0</v>
      </c>
      <c r="F70">
        <f>COUNTIFS(Data!$P:$P,$A70,Data!$Q:$Q,F$1)</f>
        <v>0</v>
      </c>
      <c r="G70">
        <f>COUNTIFS(Data!$P:$P,$A70,Data!$Q:$Q,G$1)</f>
        <v>0</v>
      </c>
      <c r="H70">
        <f>COUNTIFS(Data!$P:$P,$A70,Data!$Q:$Q,H$1)</f>
        <v>0</v>
      </c>
      <c r="I70">
        <f>COUNTIFS(Data!$P:$P,$A70,Data!$Q:$Q,I$1)</f>
        <v>0</v>
      </c>
      <c r="J70">
        <f>COUNTIFS(Data!$P:$P,$A70,Data!$Q:$Q,J$1)</f>
        <v>0</v>
      </c>
      <c r="K70">
        <f>COUNTIFS(Data!$P:$P,$A70,Data!$Q:$Q,K$1)</f>
        <v>0</v>
      </c>
      <c r="L70">
        <f>COUNTIFS(Data!$P:$P,$A70,Data!$Q:$Q,L$1)</f>
        <v>0</v>
      </c>
      <c r="M70">
        <f>COUNTIFS(Data!$P:$P,$A70,Data!$Q:$Q,M$1)</f>
        <v>0</v>
      </c>
      <c r="N70">
        <f>COUNTIFS(Data!$P:$P,$A70,Data!$Q:$Q,N$1)</f>
        <v>0</v>
      </c>
      <c r="O70">
        <f>COUNTIFS(Data!$P:$P,$A70,Data!$Q:$Q,O$1)</f>
        <v>0</v>
      </c>
      <c r="P70">
        <f>COUNTIFS(Data!$P:$P,$A70,Data!$Q:$Q,P$1)</f>
        <v>0</v>
      </c>
      <c r="Q70">
        <f>COUNTIFS(Data!$P:$P,$A70,Data!$Q:$Q,Q$1)</f>
        <v>0</v>
      </c>
      <c r="R70">
        <f>COUNTIFS(Data!$P:$P,$A70,Data!$Q:$Q,R$1)</f>
        <v>0</v>
      </c>
      <c r="S70">
        <f>COUNTIFS(Data!$P:$P,$A70,Data!$Q:$Q,S$1)</f>
        <v>0</v>
      </c>
      <c r="T70">
        <f>COUNTIFS(Data!$P:$P,$A70,Data!$Q:$Q,T$1)</f>
        <v>0</v>
      </c>
      <c r="U70">
        <f>COUNTIFS(Data!$P:$P,$A70,Data!$Q:$Q,U$1)</f>
        <v>1</v>
      </c>
      <c r="V70">
        <f>COUNTIFS(Data!$P:$P,$A70,Data!$Q:$Q,V$1)</f>
        <v>0</v>
      </c>
      <c r="W70">
        <f>COUNTIFS(Data!$P:$P,$A70,Data!$Q:$Q,W$1)</f>
        <v>0</v>
      </c>
      <c r="X70">
        <f>COUNTIFS(Data!$P:$P,$A70,Data!$Q:$Q,X$1)</f>
        <v>0</v>
      </c>
      <c r="Y70">
        <f>COUNTIFS(Data!$P:$P,$A70,Data!$Q:$Q,Y$1)</f>
        <v>0</v>
      </c>
      <c r="Z70">
        <f t="shared" si="1"/>
        <v>1</v>
      </c>
    </row>
    <row r="71" spans="1:26" x14ac:dyDescent="0.25">
      <c r="A71" s="5">
        <v>43170</v>
      </c>
      <c r="B71">
        <f>COUNTIFS(Data!$P:$P,$A71,Data!$Q:$Q,B$1)</f>
        <v>0</v>
      </c>
      <c r="C71">
        <f>COUNTIFS(Data!$P:$P,$A71,Data!$Q:$Q,C$1)</f>
        <v>0</v>
      </c>
      <c r="D71">
        <f>COUNTIFS(Data!$P:$P,$A71,Data!$Q:$Q,D$1)</f>
        <v>0</v>
      </c>
      <c r="E71">
        <f>COUNTIFS(Data!$P:$P,$A71,Data!$Q:$Q,E$1)</f>
        <v>0</v>
      </c>
      <c r="F71">
        <f>COUNTIFS(Data!$P:$P,$A71,Data!$Q:$Q,F$1)</f>
        <v>0</v>
      </c>
      <c r="G71">
        <f>COUNTIFS(Data!$P:$P,$A71,Data!$Q:$Q,G$1)</f>
        <v>0</v>
      </c>
      <c r="H71">
        <f>COUNTIFS(Data!$P:$P,$A71,Data!$Q:$Q,H$1)</f>
        <v>0</v>
      </c>
      <c r="I71">
        <f>COUNTIFS(Data!$P:$P,$A71,Data!$Q:$Q,I$1)</f>
        <v>0</v>
      </c>
      <c r="J71">
        <f>COUNTIFS(Data!$P:$P,$A71,Data!$Q:$Q,J$1)</f>
        <v>0</v>
      </c>
      <c r="K71">
        <f>COUNTIFS(Data!$P:$P,$A71,Data!$Q:$Q,K$1)</f>
        <v>0</v>
      </c>
      <c r="L71">
        <f>COUNTIFS(Data!$P:$P,$A71,Data!$Q:$Q,L$1)</f>
        <v>0</v>
      </c>
      <c r="M71">
        <f>COUNTIFS(Data!$P:$P,$A71,Data!$Q:$Q,M$1)</f>
        <v>0</v>
      </c>
      <c r="N71">
        <f>COUNTIFS(Data!$P:$P,$A71,Data!$Q:$Q,N$1)</f>
        <v>0</v>
      </c>
      <c r="O71">
        <f>COUNTIFS(Data!$P:$P,$A71,Data!$Q:$Q,O$1)</f>
        <v>0</v>
      </c>
      <c r="P71">
        <f>COUNTIFS(Data!$P:$P,$A71,Data!$Q:$Q,P$1)</f>
        <v>0</v>
      </c>
      <c r="Q71">
        <f>COUNTIFS(Data!$P:$P,$A71,Data!$Q:$Q,Q$1)</f>
        <v>0</v>
      </c>
      <c r="R71">
        <f>COUNTIFS(Data!$P:$P,$A71,Data!$Q:$Q,R$1)</f>
        <v>0</v>
      </c>
      <c r="S71">
        <f>COUNTIFS(Data!$P:$P,$A71,Data!$Q:$Q,S$1)</f>
        <v>0</v>
      </c>
      <c r="T71">
        <f>COUNTIFS(Data!$P:$P,$A71,Data!$Q:$Q,T$1)</f>
        <v>0</v>
      </c>
      <c r="U71">
        <f>COUNTIFS(Data!$P:$P,$A71,Data!$Q:$Q,U$1)</f>
        <v>0</v>
      </c>
      <c r="V71">
        <f>COUNTIFS(Data!$P:$P,$A71,Data!$Q:$Q,V$1)</f>
        <v>0</v>
      </c>
      <c r="W71">
        <f>COUNTIFS(Data!$P:$P,$A71,Data!$Q:$Q,W$1)</f>
        <v>0</v>
      </c>
      <c r="X71">
        <f>COUNTIFS(Data!$P:$P,$A71,Data!$Q:$Q,X$1)</f>
        <v>0</v>
      </c>
      <c r="Y71">
        <f>COUNTIFS(Data!$P:$P,$A71,Data!$Q:$Q,Y$1)</f>
        <v>0</v>
      </c>
      <c r="Z71">
        <f t="shared" si="1"/>
        <v>0</v>
      </c>
    </row>
    <row r="72" spans="1:26" x14ac:dyDescent="0.25">
      <c r="A72" s="5">
        <v>43171</v>
      </c>
      <c r="B72">
        <f>COUNTIFS(Data!$P:$P,$A72,Data!$Q:$Q,B$1)</f>
        <v>0</v>
      </c>
      <c r="C72">
        <f>COUNTIFS(Data!$P:$P,$A72,Data!$Q:$Q,C$1)</f>
        <v>0</v>
      </c>
      <c r="D72">
        <f>COUNTIFS(Data!$P:$P,$A72,Data!$Q:$Q,D$1)</f>
        <v>0</v>
      </c>
      <c r="E72">
        <f>COUNTIFS(Data!$P:$P,$A72,Data!$Q:$Q,E$1)</f>
        <v>0</v>
      </c>
      <c r="F72">
        <f>COUNTIFS(Data!$P:$P,$A72,Data!$Q:$Q,F$1)</f>
        <v>0</v>
      </c>
      <c r="G72">
        <f>COUNTIFS(Data!$P:$P,$A72,Data!$Q:$Q,G$1)</f>
        <v>0</v>
      </c>
      <c r="H72">
        <f>COUNTIFS(Data!$P:$P,$A72,Data!$Q:$Q,H$1)</f>
        <v>0</v>
      </c>
      <c r="I72">
        <f>COUNTIFS(Data!$P:$P,$A72,Data!$Q:$Q,I$1)</f>
        <v>0</v>
      </c>
      <c r="J72">
        <f>COUNTIFS(Data!$P:$P,$A72,Data!$Q:$Q,J$1)</f>
        <v>0</v>
      </c>
      <c r="K72">
        <f>COUNTIFS(Data!$P:$P,$A72,Data!$Q:$Q,K$1)</f>
        <v>0</v>
      </c>
      <c r="L72">
        <f>COUNTIFS(Data!$P:$P,$A72,Data!$Q:$Q,L$1)</f>
        <v>0</v>
      </c>
      <c r="M72">
        <f>COUNTIFS(Data!$P:$P,$A72,Data!$Q:$Q,M$1)</f>
        <v>1</v>
      </c>
      <c r="N72">
        <f>COUNTIFS(Data!$P:$P,$A72,Data!$Q:$Q,N$1)</f>
        <v>0</v>
      </c>
      <c r="O72">
        <f>COUNTIFS(Data!$P:$P,$A72,Data!$Q:$Q,O$1)</f>
        <v>0</v>
      </c>
      <c r="P72">
        <f>COUNTIFS(Data!$P:$P,$A72,Data!$Q:$Q,P$1)</f>
        <v>0</v>
      </c>
      <c r="Q72">
        <f>COUNTIFS(Data!$P:$P,$A72,Data!$Q:$Q,Q$1)</f>
        <v>0</v>
      </c>
      <c r="R72">
        <f>COUNTIFS(Data!$P:$P,$A72,Data!$Q:$Q,R$1)</f>
        <v>0</v>
      </c>
      <c r="S72">
        <f>COUNTIFS(Data!$P:$P,$A72,Data!$Q:$Q,S$1)</f>
        <v>0</v>
      </c>
      <c r="T72">
        <f>COUNTIFS(Data!$P:$P,$A72,Data!$Q:$Q,T$1)</f>
        <v>0</v>
      </c>
      <c r="U72">
        <f>COUNTIFS(Data!$P:$P,$A72,Data!$Q:$Q,U$1)</f>
        <v>0</v>
      </c>
      <c r="V72">
        <f>COUNTIFS(Data!$P:$P,$A72,Data!$Q:$Q,V$1)</f>
        <v>0</v>
      </c>
      <c r="W72">
        <f>COUNTIFS(Data!$P:$P,$A72,Data!$Q:$Q,W$1)</f>
        <v>0</v>
      </c>
      <c r="X72">
        <f>COUNTIFS(Data!$P:$P,$A72,Data!$Q:$Q,X$1)</f>
        <v>0</v>
      </c>
      <c r="Y72">
        <f>COUNTIFS(Data!$P:$P,$A72,Data!$Q:$Q,Y$1)</f>
        <v>0</v>
      </c>
      <c r="Z72">
        <f t="shared" si="1"/>
        <v>1</v>
      </c>
    </row>
    <row r="73" spans="1:26" x14ac:dyDescent="0.25">
      <c r="A73" s="5">
        <v>43172</v>
      </c>
      <c r="B73">
        <f>COUNTIFS(Data!$P:$P,$A73,Data!$Q:$Q,B$1)</f>
        <v>0</v>
      </c>
      <c r="C73">
        <f>COUNTIFS(Data!$P:$P,$A73,Data!$Q:$Q,C$1)</f>
        <v>0</v>
      </c>
      <c r="D73">
        <f>COUNTIFS(Data!$P:$P,$A73,Data!$Q:$Q,D$1)</f>
        <v>0</v>
      </c>
      <c r="E73">
        <f>COUNTIFS(Data!$P:$P,$A73,Data!$Q:$Q,E$1)</f>
        <v>0</v>
      </c>
      <c r="F73">
        <f>COUNTIFS(Data!$P:$P,$A73,Data!$Q:$Q,F$1)</f>
        <v>0</v>
      </c>
      <c r="G73">
        <f>COUNTIFS(Data!$P:$P,$A73,Data!$Q:$Q,G$1)</f>
        <v>0</v>
      </c>
      <c r="H73">
        <f>COUNTIFS(Data!$P:$P,$A73,Data!$Q:$Q,H$1)</f>
        <v>0</v>
      </c>
      <c r="I73">
        <f>COUNTIFS(Data!$P:$P,$A73,Data!$Q:$Q,I$1)</f>
        <v>0</v>
      </c>
      <c r="J73">
        <f>COUNTIFS(Data!$P:$P,$A73,Data!$Q:$Q,J$1)</f>
        <v>0</v>
      </c>
      <c r="K73">
        <f>COUNTIFS(Data!$P:$P,$A73,Data!$Q:$Q,K$1)</f>
        <v>0</v>
      </c>
      <c r="L73">
        <f>COUNTIFS(Data!$P:$P,$A73,Data!$Q:$Q,L$1)</f>
        <v>0</v>
      </c>
      <c r="M73">
        <f>COUNTIFS(Data!$P:$P,$A73,Data!$Q:$Q,M$1)</f>
        <v>1</v>
      </c>
      <c r="N73">
        <f>COUNTIFS(Data!$P:$P,$A73,Data!$Q:$Q,N$1)</f>
        <v>0</v>
      </c>
      <c r="O73">
        <f>COUNTIFS(Data!$P:$P,$A73,Data!$Q:$Q,O$1)</f>
        <v>0</v>
      </c>
      <c r="P73">
        <f>COUNTIFS(Data!$P:$P,$A73,Data!$Q:$Q,P$1)</f>
        <v>0</v>
      </c>
      <c r="Q73">
        <f>COUNTIFS(Data!$P:$P,$A73,Data!$Q:$Q,Q$1)</f>
        <v>0</v>
      </c>
      <c r="R73">
        <f>COUNTIFS(Data!$P:$P,$A73,Data!$Q:$Q,R$1)</f>
        <v>0</v>
      </c>
      <c r="S73">
        <f>COUNTIFS(Data!$P:$P,$A73,Data!$Q:$Q,S$1)</f>
        <v>0</v>
      </c>
      <c r="T73">
        <f>COUNTIFS(Data!$P:$P,$A73,Data!$Q:$Q,T$1)</f>
        <v>0</v>
      </c>
      <c r="U73">
        <f>COUNTIFS(Data!$P:$P,$A73,Data!$Q:$Q,U$1)</f>
        <v>0</v>
      </c>
      <c r="V73">
        <f>COUNTIFS(Data!$P:$P,$A73,Data!$Q:$Q,V$1)</f>
        <v>3</v>
      </c>
      <c r="W73">
        <f>COUNTIFS(Data!$P:$P,$A73,Data!$Q:$Q,W$1)</f>
        <v>0</v>
      </c>
      <c r="X73">
        <f>COUNTIFS(Data!$P:$P,$A73,Data!$Q:$Q,X$1)</f>
        <v>0</v>
      </c>
      <c r="Y73">
        <f>COUNTIFS(Data!$P:$P,$A73,Data!$Q:$Q,Y$1)</f>
        <v>0</v>
      </c>
      <c r="Z73">
        <f t="shared" si="1"/>
        <v>4</v>
      </c>
    </row>
    <row r="74" spans="1:26" x14ac:dyDescent="0.25">
      <c r="A74" s="5">
        <v>43173</v>
      </c>
      <c r="B74">
        <f>COUNTIFS(Data!$P:$P,$A74,Data!$Q:$Q,B$1)</f>
        <v>0</v>
      </c>
      <c r="C74">
        <f>COUNTIFS(Data!$P:$P,$A74,Data!$Q:$Q,C$1)</f>
        <v>0</v>
      </c>
      <c r="D74">
        <f>COUNTIFS(Data!$P:$P,$A74,Data!$Q:$Q,D$1)</f>
        <v>0</v>
      </c>
      <c r="E74">
        <f>COUNTIFS(Data!$P:$P,$A74,Data!$Q:$Q,E$1)</f>
        <v>0</v>
      </c>
      <c r="F74">
        <f>COUNTIFS(Data!$P:$P,$A74,Data!$Q:$Q,F$1)</f>
        <v>0</v>
      </c>
      <c r="G74">
        <f>COUNTIFS(Data!$P:$P,$A74,Data!$Q:$Q,G$1)</f>
        <v>0</v>
      </c>
      <c r="H74">
        <f>COUNTIFS(Data!$P:$P,$A74,Data!$Q:$Q,H$1)</f>
        <v>0</v>
      </c>
      <c r="I74">
        <f>COUNTIFS(Data!$P:$P,$A74,Data!$Q:$Q,I$1)</f>
        <v>0</v>
      </c>
      <c r="J74">
        <f>COUNTIFS(Data!$P:$P,$A74,Data!$Q:$Q,J$1)</f>
        <v>0</v>
      </c>
      <c r="K74">
        <f>COUNTIFS(Data!$P:$P,$A74,Data!$Q:$Q,K$1)</f>
        <v>0</v>
      </c>
      <c r="L74">
        <f>COUNTIFS(Data!$P:$P,$A74,Data!$Q:$Q,L$1)</f>
        <v>0</v>
      </c>
      <c r="M74">
        <f>COUNTIFS(Data!$P:$P,$A74,Data!$Q:$Q,M$1)</f>
        <v>1</v>
      </c>
      <c r="N74">
        <f>COUNTIFS(Data!$P:$P,$A74,Data!$Q:$Q,N$1)</f>
        <v>0</v>
      </c>
      <c r="O74">
        <f>COUNTIFS(Data!$P:$P,$A74,Data!$Q:$Q,O$1)</f>
        <v>0</v>
      </c>
      <c r="P74">
        <f>COUNTIFS(Data!$P:$P,$A74,Data!$Q:$Q,P$1)</f>
        <v>0</v>
      </c>
      <c r="Q74">
        <f>COUNTIFS(Data!$P:$P,$A74,Data!$Q:$Q,Q$1)</f>
        <v>0</v>
      </c>
      <c r="R74">
        <f>COUNTIFS(Data!$P:$P,$A74,Data!$Q:$Q,R$1)</f>
        <v>0</v>
      </c>
      <c r="S74">
        <f>COUNTIFS(Data!$P:$P,$A74,Data!$Q:$Q,S$1)</f>
        <v>0</v>
      </c>
      <c r="T74">
        <f>COUNTIFS(Data!$P:$P,$A74,Data!$Q:$Q,T$1)</f>
        <v>0</v>
      </c>
      <c r="U74">
        <f>COUNTIFS(Data!$P:$P,$A74,Data!$Q:$Q,U$1)</f>
        <v>0</v>
      </c>
      <c r="V74">
        <f>COUNTIFS(Data!$P:$P,$A74,Data!$Q:$Q,V$1)</f>
        <v>0</v>
      </c>
      <c r="W74">
        <f>COUNTIFS(Data!$P:$P,$A74,Data!$Q:$Q,W$1)</f>
        <v>1</v>
      </c>
      <c r="X74">
        <f>COUNTIFS(Data!$P:$P,$A74,Data!$Q:$Q,X$1)</f>
        <v>0</v>
      </c>
      <c r="Y74">
        <f>COUNTIFS(Data!$P:$P,$A74,Data!$Q:$Q,Y$1)</f>
        <v>0</v>
      </c>
      <c r="Z74">
        <f t="shared" si="1"/>
        <v>2</v>
      </c>
    </row>
    <row r="75" spans="1:26" x14ac:dyDescent="0.25">
      <c r="A75" s="5">
        <v>43174</v>
      </c>
      <c r="B75">
        <f>COUNTIFS(Data!$P:$P,$A75,Data!$Q:$Q,B$1)</f>
        <v>0</v>
      </c>
      <c r="C75">
        <f>COUNTIFS(Data!$P:$P,$A75,Data!$Q:$Q,C$1)</f>
        <v>0</v>
      </c>
      <c r="D75">
        <f>COUNTIFS(Data!$P:$P,$A75,Data!$Q:$Q,D$1)</f>
        <v>0</v>
      </c>
      <c r="E75">
        <f>COUNTIFS(Data!$P:$P,$A75,Data!$Q:$Q,E$1)</f>
        <v>0</v>
      </c>
      <c r="F75">
        <f>COUNTIFS(Data!$P:$P,$A75,Data!$Q:$Q,F$1)</f>
        <v>0</v>
      </c>
      <c r="G75">
        <f>COUNTIFS(Data!$P:$P,$A75,Data!$Q:$Q,G$1)</f>
        <v>0</v>
      </c>
      <c r="H75">
        <f>COUNTIFS(Data!$P:$P,$A75,Data!$Q:$Q,H$1)</f>
        <v>0</v>
      </c>
      <c r="I75">
        <f>COUNTIFS(Data!$P:$P,$A75,Data!$Q:$Q,I$1)</f>
        <v>0</v>
      </c>
      <c r="J75">
        <f>COUNTIFS(Data!$P:$P,$A75,Data!$Q:$Q,J$1)</f>
        <v>0</v>
      </c>
      <c r="K75">
        <f>COUNTIFS(Data!$P:$P,$A75,Data!$Q:$Q,K$1)</f>
        <v>0</v>
      </c>
      <c r="L75">
        <f>COUNTIFS(Data!$P:$P,$A75,Data!$Q:$Q,L$1)</f>
        <v>0</v>
      </c>
      <c r="M75">
        <f>COUNTIFS(Data!$P:$P,$A75,Data!$Q:$Q,M$1)</f>
        <v>1</v>
      </c>
      <c r="N75">
        <f>COUNTIFS(Data!$P:$P,$A75,Data!$Q:$Q,N$1)</f>
        <v>0</v>
      </c>
      <c r="O75">
        <f>COUNTIFS(Data!$P:$P,$A75,Data!$Q:$Q,O$1)</f>
        <v>0</v>
      </c>
      <c r="P75">
        <f>COUNTIFS(Data!$P:$P,$A75,Data!$Q:$Q,P$1)</f>
        <v>0</v>
      </c>
      <c r="Q75">
        <f>COUNTIFS(Data!$P:$P,$A75,Data!$Q:$Q,Q$1)</f>
        <v>0</v>
      </c>
      <c r="R75">
        <f>COUNTIFS(Data!$P:$P,$A75,Data!$Q:$Q,R$1)</f>
        <v>0</v>
      </c>
      <c r="S75">
        <f>COUNTIFS(Data!$P:$P,$A75,Data!$Q:$Q,S$1)</f>
        <v>0</v>
      </c>
      <c r="T75">
        <f>COUNTIFS(Data!$P:$P,$A75,Data!$Q:$Q,T$1)</f>
        <v>0</v>
      </c>
      <c r="U75">
        <f>COUNTIFS(Data!$P:$P,$A75,Data!$Q:$Q,U$1)</f>
        <v>0</v>
      </c>
      <c r="V75">
        <f>COUNTIFS(Data!$P:$P,$A75,Data!$Q:$Q,V$1)</f>
        <v>0</v>
      </c>
      <c r="W75">
        <f>COUNTIFS(Data!$P:$P,$A75,Data!$Q:$Q,W$1)</f>
        <v>0</v>
      </c>
      <c r="X75">
        <f>COUNTIFS(Data!$P:$P,$A75,Data!$Q:$Q,X$1)</f>
        <v>0</v>
      </c>
      <c r="Y75">
        <f>COUNTIFS(Data!$P:$P,$A75,Data!$Q:$Q,Y$1)</f>
        <v>0</v>
      </c>
      <c r="Z75">
        <f t="shared" si="1"/>
        <v>1</v>
      </c>
    </row>
    <row r="76" spans="1:26" x14ac:dyDescent="0.25">
      <c r="A76" s="5">
        <v>43175</v>
      </c>
      <c r="B76">
        <f>COUNTIFS(Data!$P:$P,$A76,Data!$Q:$Q,B$1)</f>
        <v>0</v>
      </c>
      <c r="C76">
        <f>COUNTIFS(Data!$P:$P,$A76,Data!$Q:$Q,C$1)</f>
        <v>0</v>
      </c>
      <c r="D76">
        <f>COUNTIFS(Data!$P:$P,$A76,Data!$Q:$Q,D$1)</f>
        <v>0</v>
      </c>
      <c r="E76">
        <f>COUNTIFS(Data!$P:$P,$A76,Data!$Q:$Q,E$1)</f>
        <v>0</v>
      </c>
      <c r="F76">
        <f>COUNTIFS(Data!$P:$P,$A76,Data!$Q:$Q,F$1)</f>
        <v>0</v>
      </c>
      <c r="G76">
        <f>COUNTIFS(Data!$P:$P,$A76,Data!$Q:$Q,G$1)</f>
        <v>0</v>
      </c>
      <c r="H76">
        <f>COUNTIFS(Data!$P:$P,$A76,Data!$Q:$Q,H$1)</f>
        <v>0</v>
      </c>
      <c r="I76">
        <f>COUNTIFS(Data!$P:$P,$A76,Data!$Q:$Q,I$1)</f>
        <v>0</v>
      </c>
      <c r="J76">
        <f>COUNTIFS(Data!$P:$P,$A76,Data!$Q:$Q,J$1)</f>
        <v>0</v>
      </c>
      <c r="K76">
        <f>COUNTIFS(Data!$P:$P,$A76,Data!$Q:$Q,K$1)</f>
        <v>0</v>
      </c>
      <c r="L76">
        <f>COUNTIFS(Data!$P:$P,$A76,Data!$Q:$Q,L$1)</f>
        <v>0</v>
      </c>
      <c r="M76">
        <f>COUNTIFS(Data!$P:$P,$A76,Data!$Q:$Q,M$1)</f>
        <v>0</v>
      </c>
      <c r="N76">
        <f>COUNTIFS(Data!$P:$P,$A76,Data!$Q:$Q,N$1)</f>
        <v>0</v>
      </c>
      <c r="O76">
        <f>COUNTIFS(Data!$P:$P,$A76,Data!$Q:$Q,O$1)</f>
        <v>0</v>
      </c>
      <c r="P76">
        <f>COUNTIFS(Data!$P:$P,$A76,Data!$Q:$Q,P$1)</f>
        <v>0</v>
      </c>
      <c r="Q76">
        <f>COUNTIFS(Data!$P:$P,$A76,Data!$Q:$Q,Q$1)</f>
        <v>0</v>
      </c>
      <c r="R76">
        <f>COUNTIFS(Data!$P:$P,$A76,Data!$Q:$Q,R$1)</f>
        <v>0</v>
      </c>
      <c r="S76">
        <f>COUNTIFS(Data!$P:$P,$A76,Data!$Q:$Q,S$1)</f>
        <v>0</v>
      </c>
      <c r="T76">
        <f>COUNTIFS(Data!$P:$P,$A76,Data!$Q:$Q,T$1)</f>
        <v>0</v>
      </c>
      <c r="U76">
        <f>COUNTIFS(Data!$P:$P,$A76,Data!$Q:$Q,U$1)</f>
        <v>0</v>
      </c>
      <c r="V76">
        <f>COUNTIFS(Data!$P:$P,$A76,Data!$Q:$Q,V$1)</f>
        <v>0</v>
      </c>
      <c r="W76">
        <f>COUNTIFS(Data!$P:$P,$A76,Data!$Q:$Q,W$1)</f>
        <v>0</v>
      </c>
      <c r="X76">
        <f>COUNTIFS(Data!$P:$P,$A76,Data!$Q:$Q,X$1)</f>
        <v>0</v>
      </c>
      <c r="Y76">
        <f>COUNTIFS(Data!$P:$P,$A76,Data!$Q:$Q,Y$1)</f>
        <v>0</v>
      </c>
      <c r="Z76">
        <f t="shared" si="1"/>
        <v>0</v>
      </c>
    </row>
    <row r="77" spans="1:26" x14ac:dyDescent="0.25">
      <c r="A77" s="5">
        <v>43176</v>
      </c>
      <c r="B77">
        <f>COUNTIFS(Data!$P:$P,$A77,Data!$Q:$Q,B$1)</f>
        <v>0</v>
      </c>
      <c r="C77">
        <f>COUNTIFS(Data!$P:$P,$A77,Data!$Q:$Q,C$1)</f>
        <v>0</v>
      </c>
      <c r="D77">
        <f>COUNTIFS(Data!$P:$P,$A77,Data!$Q:$Q,D$1)</f>
        <v>0</v>
      </c>
      <c r="E77">
        <f>COUNTIFS(Data!$P:$P,$A77,Data!$Q:$Q,E$1)</f>
        <v>0</v>
      </c>
      <c r="F77">
        <f>COUNTIFS(Data!$P:$P,$A77,Data!$Q:$Q,F$1)</f>
        <v>0</v>
      </c>
      <c r="G77">
        <f>COUNTIFS(Data!$P:$P,$A77,Data!$Q:$Q,G$1)</f>
        <v>0</v>
      </c>
      <c r="H77">
        <f>COUNTIFS(Data!$P:$P,$A77,Data!$Q:$Q,H$1)</f>
        <v>0</v>
      </c>
      <c r="I77">
        <f>COUNTIFS(Data!$P:$P,$A77,Data!$Q:$Q,I$1)</f>
        <v>0</v>
      </c>
      <c r="J77">
        <f>COUNTIFS(Data!$P:$P,$A77,Data!$Q:$Q,J$1)</f>
        <v>0</v>
      </c>
      <c r="K77">
        <f>COUNTIFS(Data!$P:$P,$A77,Data!$Q:$Q,K$1)</f>
        <v>0</v>
      </c>
      <c r="L77">
        <f>COUNTIFS(Data!$P:$P,$A77,Data!$Q:$Q,L$1)</f>
        <v>0</v>
      </c>
      <c r="M77">
        <f>COUNTIFS(Data!$P:$P,$A77,Data!$Q:$Q,M$1)</f>
        <v>0</v>
      </c>
      <c r="N77">
        <f>COUNTIFS(Data!$P:$P,$A77,Data!$Q:$Q,N$1)</f>
        <v>0</v>
      </c>
      <c r="O77">
        <f>COUNTIFS(Data!$P:$P,$A77,Data!$Q:$Q,O$1)</f>
        <v>0</v>
      </c>
      <c r="P77">
        <f>COUNTIFS(Data!$P:$P,$A77,Data!$Q:$Q,P$1)</f>
        <v>0</v>
      </c>
      <c r="Q77">
        <f>COUNTIFS(Data!$P:$P,$A77,Data!$Q:$Q,Q$1)</f>
        <v>0</v>
      </c>
      <c r="R77">
        <f>COUNTIFS(Data!$P:$P,$A77,Data!$Q:$Q,R$1)</f>
        <v>0</v>
      </c>
      <c r="S77">
        <f>COUNTIFS(Data!$P:$P,$A77,Data!$Q:$Q,S$1)</f>
        <v>0</v>
      </c>
      <c r="T77">
        <f>COUNTIFS(Data!$P:$P,$A77,Data!$Q:$Q,T$1)</f>
        <v>0</v>
      </c>
      <c r="U77">
        <f>COUNTIFS(Data!$P:$P,$A77,Data!$Q:$Q,U$1)</f>
        <v>0</v>
      </c>
      <c r="V77">
        <f>COUNTIFS(Data!$P:$P,$A77,Data!$Q:$Q,V$1)</f>
        <v>0</v>
      </c>
      <c r="W77">
        <f>COUNTIFS(Data!$P:$P,$A77,Data!$Q:$Q,W$1)</f>
        <v>0</v>
      </c>
      <c r="X77">
        <f>COUNTIFS(Data!$P:$P,$A77,Data!$Q:$Q,X$1)</f>
        <v>0</v>
      </c>
      <c r="Y77">
        <f>COUNTIFS(Data!$P:$P,$A77,Data!$Q:$Q,Y$1)</f>
        <v>0</v>
      </c>
      <c r="Z77">
        <f t="shared" si="1"/>
        <v>0</v>
      </c>
    </row>
    <row r="78" spans="1:26" x14ac:dyDescent="0.25">
      <c r="A78" s="5">
        <v>43177</v>
      </c>
      <c r="B78">
        <f>COUNTIFS(Data!$P:$P,$A78,Data!$Q:$Q,B$1)</f>
        <v>0</v>
      </c>
      <c r="C78">
        <f>COUNTIFS(Data!$P:$P,$A78,Data!$Q:$Q,C$1)</f>
        <v>0</v>
      </c>
      <c r="D78">
        <f>COUNTIFS(Data!$P:$P,$A78,Data!$Q:$Q,D$1)</f>
        <v>0</v>
      </c>
      <c r="E78">
        <f>COUNTIFS(Data!$P:$P,$A78,Data!$Q:$Q,E$1)</f>
        <v>0</v>
      </c>
      <c r="F78">
        <f>COUNTIFS(Data!$P:$P,$A78,Data!$Q:$Q,F$1)</f>
        <v>0</v>
      </c>
      <c r="G78">
        <f>COUNTIFS(Data!$P:$P,$A78,Data!$Q:$Q,G$1)</f>
        <v>0</v>
      </c>
      <c r="H78">
        <f>COUNTIFS(Data!$P:$P,$A78,Data!$Q:$Q,H$1)</f>
        <v>0</v>
      </c>
      <c r="I78">
        <f>COUNTIFS(Data!$P:$P,$A78,Data!$Q:$Q,I$1)</f>
        <v>0</v>
      </c>
      <c r="J78">
        <f>COUNTIFS(Data!$P:$P,$A78,Data!$Q:$Q,J$1)</f>
        <v>0</v>
      </c>
      <c r="K78">
        <f>COUNTIFS(Data!$P:$P,$A78,Data!$Q:$Q,K$1)</f>
        <v>0</v>
      </c>
      <c r="L78">
        <f>COUNTIFS(Data!$P:$P,$A78,Data!$Q:$Q,L$1)</f>
        <v>0</v>
      </c>
      <c r="M78">
        <f>COUNTIFS(Data!$P:$P,$A78,Data!$Q:$Q,M$1)</f>
        <v>0</v>
      </c>
      <c r="N78">
        <f>COUNTIFS(Data!$P:$P,$A78,Data!$Q:$Q,N$1)</f>
        <v>0</v>
      </c>
      <c r="O78">
        <f>COUNTIFS(Data!$P:$P,$A78,Data!$Q:$Q,O$1)</f>
        <v>0</v>
      </c>
      <c r="P78">
        <f>COUNTIFS(Data!$P:$P,$A78,Data!$Q:$Q,P$1)</f>
        <v>0</v>
      </c>
      <c r="Q78">
        <f>COUNTIFS(Data!$P:$P,$A78,Data!$Q:$Q,Q$1)</f>
        <v>0</v>
      </c>
      <c r="R78">
        <f>COUNTIFS(Data!$P:$P,$A78,Data!$Q:$Q,R$1)</f>
        <v>0</v>
      </c>
      <c r="S78">
        <f>COUNTIFS(Data!$P:$P,$A78,Data!$Q:$Q,S$1)</f>
        <v>0</v>
      </c>
      <c r="T78">
        <f>COUNTIFS(Data!$P:$P,$A78,Data!$Q:$Q,T$1)</f>
        <v>0</v>
      </c>
      <c r="U78">
        <f>COUNTIFS(Data!$P:$P,$A78,Data!$Q:$Q,U$1)</f>
        <v>0</v>
      </c>
      <c r="V78">
        <f>COUNTIFS(Data!$P:$P,$A78,Data!$Q:$Q,V$1)</f>
        <v>0</v>
      </c>
      <c r="W78">
        <f>COUNTIFS(Data!$P:$P,$A78,Data!$Q:$Q,W$1)</f>
        <v>0</v>
      </c>
      <c r="X78">
        <f>COUNTIFS(Data!$P:$P,$A78,Data!$Q:$Q,X$1)</f>
        <v>0</v>
      </c>
      <c r="Y78">
        <f>COUNTIFS(Data!$P:$P,$A78,Data!$Q:$Q,Y$1)</f>
        <v>0</v>
      </c>
      <c r="Z78">
        <f t="shared" si="1"/>
        <v>0</v>
      </c>
    </row>
    <row r="79" spans="1:26" x14ac:dyDescent="0.25">
      <c r="A79" s="5">
        <v>43178</v>
      </c>
      <c r="B79">
        <f>COUNTIFS(Data!$P:$P,$A79,Data!$Q:$Q,B$1)</f>
        <v>0</v>
      </c>
      <c r="C79">
        <f>COUNTIFS(Data!$P:$P,$A79,Data!$Q:$Q,C$1)</f>
        <v>0</v>
      </c>
      <c r="D79">
        <f>COUNTIFS(Data!$P:$P,$A79,Data!$Q:$Q,D$1)</f>
        <v>0</v>
      </c>
      <c r="E79">
        <f>COUNTIFS(Data!$P:$P,$A79,Data!$Q:$Q,E$1)</f>
        <v>0</v>
      </c>
      <c r="F79">
        <f>COUNTIFS(Data!$P:$P,$A79,Data!$Q:$Q,F$1)</f>
        <v>0</v>
      </c>
      <c r="G79">
        <f>COUNTIFS(Data!$P:$P,$A79,Data!$Q:$Q,G$1)</f>
        <v>0</v>
      </c>
      <c r="H79">
        <f>COUNTIFS(Data!$P:$P,$A79,Data!$Q:$Q,H$1)</f>
        <v>0</v>
      </c>
      <c r="I79">
        <f>COUNTIFS(Data!$P:$P,$A79,Data!$Q:$Q,I$1)</f>
        <v>0</v>
      </c>
      <c r="J79">
        <f>COUNTIFS(Data!$P:$P,$A79,Data!$Q:$Q,J$1)</f>
        <v>0</v>
      </c>
      <c r="K79">
        <f>COUNTIFS(Data!$P:$P,$A79,Data!$Q:$Q,K$1)</f>
        <v>0</v>
      </c>
      <c r="L79">
        <f>COUNTIFS(Data!$P:$P,$A79,Data!$Q:$Q,L$1)</f>
        <v>0</v>
      </c>
      <c r="M79">
        <f>COUNTIFS(Data!$P:$P,$A79,Data!$Q:$Q,M$1)</f>
        <v>1</v>
      </c>
      <c r="N79">
        <f>COUNTIFS(Data!$P:$P,$A79,Data!$Q:$Q,N$1)</f>
        <v>0</v>
      </c>
      <c r="O79">
        <f>COUNTIFS(Data!$P:$P,$A79,Data!$Q:$Q,O$1)</f>
        <v>0</v>
      </c>
      <c r="P79">
        <f>COUNTIFS(Data!$P:$P,$A79,Data!$Q:$Q,P$1)</f>
        <v>0</v>
      </c>
      <c r="Q79">
        <f>COUNTIFS(Data!$P:$P,$A79,Data!$Q:$Q,Q$1)</f>
        <v>0</v>
      </c>
      <c r="R79">
        <f>COUNTIFS(Data!$P:$P,$A79,Data!$Q:$Q,R$1)</f>
        <v>0</v>
      </c>
      <c r="S79">
        <f>COUNTIFS(Data!$P:$P,$A79,Data!$Q:$Q,S$1)</f>
        <v>0</v>
      </c>
      <c r="T79">
        <f>COUNTIFS(Data!$P:$P,$A79,Data!$Q:$Q,T$1)</f>
        <v>0</v>
      </c>
      <c r="U79">
        <f>COUNTIFS(Data!$P:$P,$A79,Data!$Q:$Q,U$1)</f>
        <v>0</v>
      </c>
      <c r="V79">
        <f>COUNTIFS(Data!$P:$P,$A79,Data!$Q:$Q,V$1)</f>
        <v>0</v>
      </c>
      <c r="W79">
        <f>COUNTIFS(Data!$P:$P,$A79,Data!$Q:$Q,W$1)</f>
        <v>0</v>
      </c>
      <c r="X79">
        <f>COUNTIFS(Data!$P:$P,$A79,Data!$Q:$Q,X$1)</f>
        <v>0</v>
      </c>
      <c r="Y79">
        <f>COUNTIFS(Data!$P:$P,$A79,Data!$Q:$Q,Y$1)</f>
        <v>0</v>
      </c>
      <c r="Z79">
        <f t="shared" si="1"/>
        <v>1</v>
      </c>
    </row>
    <row r="80" spans="1:26" x14ac:dyDescent="0.25">
      <c r="A80" s="5">
        <v>43179</v>
      </c>
      <c r="B80">
        <f>COUNTIFS(Data!$P:$P,$A80,Data!$Q:$Q,B$1)</f>
        <v>0</v>
      </c>
      <c r="C80">
        <f>COUNTIFS(Data!$P:$P,$A80,Data!$Q:$Q,C$1)</f>
        <v>0</v>
      </c>
      <c r="D80">
        <f>COUNTIFS(Data!$P:$P,$A80,Data!$Q:$Q,D$1)</f>
        <v>0</v>
      </c>
      <c r="E80">
        <f>COUNTIFS(Data!$P:$P,$A80,Data!$Q:$Q,E$1)</f>
        <v>0</v>
      </c>
      <c r="F80">
        <f>COUNTIFS(Data!$P:$P,$A80,Data!$Q:$Q,F$1)</f>
        <v>0</v>
      </c>
      <c r="G80">
        <f>COUNTIFS(Data!$P:$P,$A80,Data!$Q:$Q,G$1)</f>
        <v>0</v>
      </c>
      <c r="H80">
        <f>COUNTIFS(Data!$P:$P,$A80,Data!$Q:$Q,H$1)</f>
        <v>0</v>
      </c>
      <c r="I80">
        <f>COUNTIFS(Data!$P:$P,$A80,Data!$Q:$Q,I$1)</f>
        <v>0</v>
      </c>
      <c r="J80">
        <f>COUNTIFS(Data!$P:$P,$A80,Data!$Q:$Q,J$1)</f>
        <v>0</v>
      </c>
      <c r="K80">
        <f>COUNTIFS(Data!$P:$P,$A80,Data!$Q:$Q,K$1)</f>
        <v>0</v>
      </c>
      <c r="L80">
        <f>COUNTIFS(Data!$P:$P,$A80,Data!$Q:$Q,L$1)</f>
        <v>0</v>
      </c>
      <c r="M80">
        <f>COUNTIFS(Data!$P:$P,$A80,Data!$Q:$Q,M$1)</f>
        <v>1</v>
      </c>
      <c r="N80">
        <f>COUNTIFS(Data!$P:$P,$A80,Data!$Q:$Q,N$1)</f>
        <v>0</v>
      </c>
      <c r="O80">
        <f>COUNTIFS(Data!$P:$P,$A80,Data!$Q:$Q,O$1)</f>
        <v>0</v>
      </c>
      <c r="P80">
        <f>COUNTIFS(Data!$P:$P,$A80,Data!$Q:$Q,P$1)</f>
        <v>0</v>
      </c>
      <c r="Q80">
        <f>COUNTIFS(Data!$P:$P,$A80,Data!$Q:$Q,Q$1)</f>
        <v>0</v>
      </c>
      <c r="R80">
        <f>COUNTIFS(Data!$P:$P,$A80,Data!$Q:$Q,R$1)</f>
        <v>0</v>
      </c>
      <c r="S80">
        <f>COUNTIFS(Data!$P:$P,$A80,Data!$Q:$Q,S$1)</f>
        <v>0</v>
      </c>
      <c r="T80">
        <f>COUNTIFS(Data!$P:$P,$A80,Data!$Q:$Q,T$1)</f>
        <v>0</v>
      </c>
      <c r="U80">
        <f>COUNTIFS(Data!$P:$P,$A80,Data!$Q:$Q,U$1)</f>
        <v>0</v>
      </c>
      <c r="V80">
        <f>COUNTIFS(Data!$P:$P,$A80,Data!$Q:$Q,V$1)</f>
        <v>0</v>
      </c>
      <c r="W80">
        <f>COUNTIFS(Data!$P:$P,$A80,Data!$Q:$Q,W$1)</f>
        <v>0</v>
      </c>
      <c r="X80">
        <f>COUNTIFS(Data!$P:$P,$A80,Data!$Q:$Q,X$1)</f>
        <v>0</v>
      </c>
      <c r="Y80">
        <f>COUNTIFS(Data!$P:$P,$A80,Data!$Q:$Q,Y$1)</f>
        <v>0</v>
      </c>
      <c r="Z80">
        <f t="shared" si="1"/>
        <v>1</v>
      </c>
    </row>
    <row r="81" spans="1:26" x14ac:dyDescent="0.25">
      <c r="A81" s="5">
        <v>43180</v>
      </c>
      <c r="B81">
        <f>COUNTIFS(Data!$P:$P,$A81,Data!$Q:$Q,B$1)</f>
        <v>0</v>
      </c>
      <c r="C81">
        <f>COUNTIFS(Data!$P:$P,$A81,Data!$Q:$Q,C$1)</f>
        <v>0</v>
      </c>
      <c r="D81">
        <f>COUNTIFS(Data!$P:$P,$A81,Data!$Q:$Q,D$1)</f>
        <v>0</v>
      </c>
      <c r="E81">
        <f>COUNTIFS(Data!$P:$P,$A81,Data!$Q:$Q,E$1)</f>
        <v>0</v>
      </c>
      <c r="F81">
        <f>COUNTIFS(Data!$P:$P,$A81,Data!$Q:$Q,F$1)</f>
        <v>0</v>
      </c>
      <c r="G81">
        <f>COUNTIFS(Data!$P:$P,$A81,Data!$Q:$Q,G$1)</f>
        <v>0</v>
      </c>
      <c r="H81">
        <f>COUNTIFS(Data!$P:$P,$A81,Data!$Q:$Q,H$1)</f>
        <v>0</v>
      </c>
      <c r="I81">
        <f>COUNTIFS(Data!$P:$P,$A81,Data!$Q:$Q,I$1)</f>
        <v>0</v>
      </c>
      <c r="J81">
        <f>COUNTIFS(Data!$P:$P,$A81,Data!$Q:$Q,J$1)</f>
        <v>0</v>
      </c>
      <c r="K81">
        <f>COUNTIFS(Data!$P:$P,$A81,Data!$Q:$Q,K$1)</f>
        <v>0</v>
      </c>
      <c r="L81">
        <f>COUNTIFS(Data!$P:$P,$A81,Data!$Q:$Q,L$1)</f>
        <v>0</v>
      </c>
      <c r="M81">
        <f>COUNTIFS(Data!$P:$P,$A81,Data!$Q:$Q,M$1)</f>
        <v>0</v>
      </c>
      <c r="N81">
        <f>COUNTIFS(Data!$P:$P,$A81,Data!$Q:$Q,N$1)</f>
        <v>0</v>
      </c>
      <c r="O81">
        <f>COUNTIFS(Data!$P:$P,$A81,Data!$Q:$Q,O$1)</f>
        <v>0</v>
      </c>
      <c r="P81">
        <f>COUNTIFS(Data!$P:$P,$A81,Data!$Q:$Q,P$1)</f>
        <v>0</v>
      </c>
      <c r="Q81">
        <f>COUNTIFS(Data!$P:$P,$A81,Data!$Q:$Q,Q$1)</f>
        <v>0</v>
      </c>
      <c r="R81">
        <f>COUNTIFS(Data!$P:$P,$A81,Data!$Q:$Q,R$1)</f>
        <v>0</v>
      </c>
      <c r="S81">
        <f>COUNTIFS(Data!$P:$P,$A81,Data!$Q:$Q,S$1)</f>
        <v>0</v>
      </c>
      <c r="T81">
        <f>COUNTIFS(Data!$P:$P,$A81,Data!$Q:$Q,T$1)</f>
        <v>0</v>
      </c>
      <c r="U81">
        <f>COUNTIFS(Data!$P:$P,$A81,Data!$Q:$Q,U$1)</f>
        <v>0</v>
      </c>
      <c r="V81">
        <f>COUNTIFS(Data!$P:$P,$A81,Data!$Q:$Q,V$1)</f>
        <v>0</v>
      </c>
      <c r="W81">
        <f>COUNTIFS(Data!$P:$P,$A81,Data!$Q:$Q,W$1)</f>
        <v>0</v>
      </c>
      <c r="X81">
        <f>COUNTIFS(Data!$P:$P,$A81,Data!$Q:$Q,X$1)</f>
        <v>0</v>
      </c>
      <c r="Y81">
        <f>COUNTIFS(Data!$P:$P,$A81,Data!$Q:$Q,Y$1)</f>
        <v>0</v>
      </c>
      <c r="Z81">
        <f t="shared" si="1"/>
        <v>0</v>
      </c>
    </row>
    <row r="82" spans="1:26" x14ac:dyDescent="0.25">
      <c r="A82" s="5">
        <v>43181</v>
      </c>
      <c r="B82">
        <f>COUNTIFS(Data!$P:$P,$A82,Data!$Q:$Q,B$1)</f>
        <v>0</v>
      </c>
      <c r="C82">
        <f>COUNTIFS(Data!$P:$P,$A82,Data!$Q:$Q,C$1)</f>
        <v>0</v>
      </c>
      <c r="D82">
        <f>COUNTIFS(Data!$P:$P,$A82,Data!$Q:$Q,D$1)</f>
        <v>0</v>
      </c>
      <c r="E82">
        <f>COUNTIFS(Data!$P:$P,$A82,Data!$Q:$Q,E$1)</f>
        <v>0</v>
      </c>
      <c r="F82">
        <f>COUNTIFS(Data!$P:$P,$A82,Data!$Q:$Q,F$1)</f>
        <v>0</v>
      </c>
      <c r="G82">
        <f>COUNTIFS(Data!$P:$P,$A82,Data!$Q:$Q,G$1)</f>
        <v>0</v>
      </c>
      <c r="H82">
        <f>COUNTIFS(Data!$P:$P,$A82,Data!$Q:$Q,H$1)</f>
        <v>0</v>
      </c>
      <c r="I82">
        <f>COUNTIFS(Data!$P:$P,$A82,Data!$Q:$Q,I$1)</f>
        <v>0</v>
      </c>
      <c r="J82">
        <f>COUNTIFS(Data!$P:$P,$A82,Data!$Q:$Q,J$1)</f>
        <v>0</v>
      </c>
      <c r="K82">
        <f>COUNTIFS(Data!$P:$P,$A82,Data!$Q:$Q,K$1)</f>
        <v>0</v>
      </c>
      <c r="L82">
        <f>COUNTIFS(Data!$P:$P,$A82,Data!$Q:$Q,L$1)</f>
        <v>0</v>
      </c>
      <c r="M82">
        <f>COUNTIFS(Data!$P:$P,$A82,Data!$Q:$Q,M$1)</f>
        <v>1</v>
      </c>
      <c r="N82">
        <f>COUNTIFS(Data!$P:$P,$A82,Data!$Q:$Q,N$1)</f>
        <v>0</v>
      </c>
      <c r="O82">
        <f>COUNTIFS(Data!$P:$P,$A82,Data!$Q:$Q,O$1)</f>
        <v>0</v>
      </c>
      <c r="P82">
        <f>COUNTIFS(Data!$P:$P,$A82,Data!$Q:$Q,P$1)</f>
        <v>0</v>
      </c>
      <c r="Q82">
        <f>COUNTIFS(Data!$P:$P,$A82,Data!$Q:$Q,Q$1)</f>
        <v>0</v>
      </c>
      <c r="R82">
        <f>COUNTIFS(Data!$P:$P,$A82,Data!$Q:$Q,R$1)</f>
        <v>0</v>
      </c>
      <c r="S82">
        <f>COUNTIFS(Data!$P:$P,$A82,Data!$Q:$Q,S$1)</f>
        <v>0</v>
      </c>
      <c r="T82">
        <f>COUNTIFS(Data!$P:$P,$A82,Data!$Q:$Q,T$1)</f>
        <v>0</v>
      </c>
      <c r="U82">
        <f>COUNTIFS(Data!$P:$P,$A82,Data!$Q:$Q,U$1)</f>
        <v>0</v>
      </c>
      <c r="V82">
        <f>COUNTIFS(Data!$P:$P,$A82,Data!$Q:$Q,V$1)</f>
        <v>0</v>
      </c>
      <c r="W82">
        <f>COUNTIFS(Data!$P:$P,$A82,Data!$Q:$Q,W$1)</f>
        <v>4</v>
      </c>
      <c r="X82">
        <f>COUNTIFS(Data!$P:$P,$A82,Data!$Q:$Q,X$1)</f>
        <v>0</v>
      </c>
      <c r="Y82">
        <f>COUNTIFS(Data!$P:$P,$A82,Data!$Q:$Q,Y$1)</f>
        <v>0</v>
      </c>
      <c r="Z82">
        <f t="shared" si="1"/>
        <v>5</v>
      </c>
    </row>
    <row r="83" spans="1:26" x14ac:dyDescent="0.25">
      <c r="A83" s="5">
        <v>43182</v>
      </c>
      <c r="B83">
        <f>COUNTIFS(Data!$P:$P,$A83,Data!$Q:$Q,B$1)</f>
        <v>0</v>
      </c>
      <c r="C83">
        <f>COUNTIFS(Data!$P:$P,$A83,Data!$Q:$Q,C$1)</f>
        <v>0</v>
      </c>
      <c r="D83">
        <f>COUNTIFS(Data!$P:$P,$A83,Data!$Q:$Q,D$1)</f>
        <v>0</v>
      </c>
      <c r="E83">
        <f>COUNTIFS(Data!$P:$P,$A83,Data!$Q:$Q,E$1)</f>
        <v>0</v>
      </c>
      <c r="F83">
        <f>COUNTIFS(Data!$P:$P,$A83,Data!$Q:$Q,F$1)</f>
        <v>0</v>
      </c>
      <c r="G83">
        <f>COUNTIFS(Data!$P:$P,$A83,Data!$Q:$Q,G$1)</f>
        <v>0</v>
      </c>
      <c r="H83">
        <f>COUNTIFS(Data!$P:$P,$A83,Data!$Q:$Q,H$1)</f>
        <v>0</v>
      </c>
      <c r="I83">
        <f>COUNTIFS(Data!$P:$P,$A83,Data!$Q:$Q,I$1)</f>
        <v>0</v>
      </c>
      <c r="J83">
        <f>COUNTIFS(Data!$P:$P,$A83,Data!$Q:$Q,J$1)</f>
        <v>0</v>
      </c>
      <c r="K83">
        <f>COUNTIFS(Data!$P:$P,$A83,Data!$Q:$Q,K$1)</f>
        <v>0</v>
      </c>
      <c r="L83">
        <f>COUNTIFS(Data!$P:$P,$A83,Data!$Q:$Q,L$1)</f>
        <v>0</v>
      </c>
      <c r="M83">
        <f>COUNTIFS(Data!$P:$P,$A83,Data!$Q:$Q,M$1)</f>
        <v>0</v>
      </c>
      <c r="N83">
        <f>COUNTIFS(Data!$P:$P,$A83,Data!$Q:$Q,N$1)</f>
        <v>0</v>
      </c>
      <c r="O83">
        <f>COUNTIFS(Data!$P:$P,$A83,Data!$Q:$Q,O$1)</f>
        <v>0</v>
      </c>
      <c r="P83">
        <f>COUNTIFS(Data!$P:$P,$A83,Data!$Q:$Q,P$1)</f>
        <v>0</v>
      </c>
      <c r="Q83">
        <f>COUNTIFS(Data!$P:$P,$A83,Data!$Q:$Q,Q$1)</f>
        <v>0</v>
      </c>
      <c r="R83">
        <f>COUNTIFS(Data!$P:$P,$A83,Data!$Q:$Q,R$1)</f>
        <v>0</v>
      </c>
      <c r="S83">
        <f>COUNTIFS(Data!$P:$P,$A83,Data!$Q:$Q,S$1)</f>
        <v>0</v>
      </c>
      <c r="T83">
        <f>COUNTIFS(Data!$P:$P,$A83,Data!$Q:$Q,T$1)</f>
        <v>0</v>
      </c>
      <c r="U83">
        <f>COUNTIFS(Data!$P:$P,$A83,Data!$Q:$Q,U$1)</f>
        <v>0</v>
      </c>
      <c r="V83">
        <f>COUNTIFS(Data!$P:$P,$A83,Data!$Q:$Q,V$1)</f>
        <v>1</v>
      </c>
      <c r="W83">
        <f>COUNTIFS(Data!$P:$P,$A83,Data!$Q:$Q,W$1)</f>
        <v>0</v>
      </c>
      <c r="X83">
        <f>COUNTIFS(Data!$P:$P,$A83,Data!$Q:$Q,X$1)</f>
        <v>0</v>
      </c>
      <c r="Y83">
        <f>COUNTIFS(Data!$P:$P,$A83,Data!$Q:$Q,Y$1)</f>
        <v>0</v>
      </c>
      <c r="Z83">
        <f t="shared" si="1"/>
        <v>1</v>
      </c>
    </row>
    <row r="84" spans="1:26" x14ac:dyDescent="0.25">
      <c r="A84" s="5">
        <v>43183</v>
      </c>
      <c r="B84">
        <f>COUNTIFS(Data!$P:$P,$A84,Data!$Q:$Q,B$1)</f>
        <v>0</v>
      </c>
      <c r="C84">
        <f>COUNTIFS(Data!$P:$P,$A84,Data!$Q:$Q,C$1)</f>
        <v>0</v>
      </c>
      <c r="D84">
        <f>COUNTIFS(Data!$P:$P,$A84,Data!$Q:$Q,D$1)</f>
        <v>0</v>
      </c>
      <c r="E84">
        <f>COUNTIFS(Data!$P:$P,$A84,Data!$Q:$Q,E$1)</f>
        <v>0</v>
      </c>
      <c r="F84">
        <f>COUNTIFS(Data!$P:$P,$A84,Data!$Q:$Q,F$1)</f>
        <v>0</v>
      </c>
      <c r="G84">
        <f>COUNTIFS(Data!$P:$P,$A84,Data!$Q:$Q,G$1)</f>
        <v>0</v>
      </c>
      <c r="H84">
        <f>COUNTIFS(Data!$P:$P,$A84,Data!$Q:$Q,H$1)</f>
        <v>0</v>
      </c>
      <c r="I84">
        <f>COUNTIFS(Data!$P:$P,$A84,Data!$Q:$Q,I$1)</f>
        <v>0</v>
      </c>
      <c r="J84">
        <f>COUNTIFS(Data!$P:$P,$A84,Data!$Q:$Q,J$1)</f>
        <v>0</v>
      </c>
      <c r="K84">
        <f>COUNTIFS(Data!$P:$P,$A84,Data!$Q:$Q,K$1)</f>
        <v>0</v>
      </c>
      <c r="L84">
        <f>COUNTIFS(Data!$P:$P,$A84,Data!$Q:$Q,L$1)</f>
        <v>0</v>
      </c>
      <c r="M84">
        <f>COUNTIFS(Data!$P:$P,$A84,Data!$Q:$Q,M$1)</f>
        <v>0</v>
      </c>
      <c r="N84">
        <f>COUNTIFS(Data!$P:$P,$A84,Data!$Q:$Q,N$1)</f>
        <v>0</v>
      </c>
      <c r="O84">
        <f>COUNTIFS(Data!$P:$P,$A84,Data!$Q:$Q,O$1)</f>
        <v>0</v>
      </c>
      <c r="P84">
        <f>COUNTIFS(Data!$P:$P,$A84,Data!$Q:$Q,P$1)</f>
        <v>0</v>
      </c>
      <c r="Q84">
        <f>COUNTIFS(Data!$P:$P,$A84,Data!$Q:$Q,Q$1)</f>
        <v>0</v>
      </c>
      <c r="R84">
        <f>COUNTIFS(Data!$P:$P,$A84,Data!$Q:$Q,R$1)</f>
        <v>0</v>
      </c>
      <c r="S84">
        <f>COUNTIFS(Data!$P:$P,$A84,Data!$Q:$Q,S$1)</f>
        <v>0</v>
      </c>
      <c r="T84">
        <f>COUNTIFS(Data!$P:$P,$A84,Data!$Q:$Q,T$1)</f>
        <v>0</v>
      </c>
      <c r="U84">
        <f>COUNTIFS(Data!$P:$P,$A84,Data!$Q:$Q,U$1)</f>
        <v>0</v>
      </c>
      <c r="V84">
        <f>COUNTIFS(Data!$P:$P,$A84,Data!$Q:$Q,V$1)</f>
        <v>0</v>
      </c>
      <c r="W84">
        <f>COUNTIFS(Data!$P:$P,$A84,Data!$Q:$Q,W$1)</f>
        <v>0</v>
      </c>
      <c r="X84">
        <f>COUNTIFS(Data!$P:$P,$A84,Data!$Q:$Q,X$1)</f>
        <v>0</v>
      </c>
      <c r="Y84">
        <f>COUNTIFS(Data!$P:$P,$A84,Data!$Q:$Q,Y$1)</f>
        <v>0</v>
      </c>
      <c r="Z84">
        <f t="shared" si="1"/>
        <v>0</v>
      </c>
    </row>
    <row r="85" spans="1:26" x14ac:dyDescent="0.25">
      <c r="A85" s="5">
        <v>43184</v>
      </c>
      <c r="B85">
        <f>COUNTIFS(Data!$P:$P,$A85,Data!$Q:$Q,B$1)</f>
        <v>0</v>
      </c>
      <c r="C85">
        <f>COUNTIFS(Data!$P:$P,$A85,Data!$Q:$Q,C$1)</f>
        <v>0</v>
      </c>
      <c r="D85">
        <f>COUNTIFS(Data!$P:$P,$A85,Data!$Q:$Q,D$1)</f>
        <v>0</v>
      </c>
      <c r="E85">
        <f>COUNTIFS(Data!$P:$P,$A85,Data!$Q:$Q,E$1)</f>
        <v>0</v>
      </c>
      <c r="F85">
        <f>COUNTIFS(Data!$P:$P,$A85,Data!$Q:$Q,F$1)</f>
        <v>0</v>
      </c>
      <c r="G85">
        <f>COUNTIFS(Data!$P:$P,$A85,Data!$Q:$Q,G$1)</f>
        <v>0</v>
      </c>
      <c r="H85">
        <f>COUNTIFS(Data!$P:$P,$A85,Data!$Q:$Q,H$1)</f>
        <v>0</v>
      </c>
      <c r="I85">
        <f>COUNTIFS(Data!$P:$P,$A85,Data!$Q:$Q,I$1)</f>
        <v>0</v>
      </c>
      <c r="J85">
        <f>COUNTIFS(Data!$P:$P,$A85,Data!$Q:$Q,J$1)</f>
        <v>0</v>
      </c>
      <c r="K85">
        <f>COUNTIFS(Data!$P:$P,$A85,Data!$Q:$Q,K$1)</f>
        <v>0</v>
      </c>
      <c r="L85">
        <f>COUNTIFS(Data!$P:$P,$A85,Data!$Q:$Q,L$1)</f>
        <v>0</v>
      </c>
      <c r="M85">
        <f>COUNTIFS(Data!$P:$P,$A85,Data!$Q:$Q,M$1)</f>
        <v>0</v>
      </c>
      <c r="N85">
        <f>COUNTIFS(Data!$P:$P,$A85,Data!$Q:$Q,N$1)</f>
        <v>0</v>
      </c>
      <c r="O85">
        <f>COUNTIFS(Data!$P:$P,$A85,Data!$Q:$Q,O$1)</f>
        <v>0</v>
      </c>
      <c r="P85">
        <f>COUNTIFS(Data!$P:$P,$A85,Data!$Q:$Q,P$1)</f>
        <v>0</v>
      </c>
      <c r="Q85">
        <f>COUNTIFS(Data!$P:$P,$A85,Data!$Q:$Q,Q$1)</f>
        <v>0</v>
      </c>
      <c r="R85">
        <f>COUNTIFS(Data!$P:$P,$A85,Data!$Q:$Q,R$1)</f>
        <v>0</v>
      </c>
      <c r="S85">
        <f>COUNTIFS(Data!$P:$P,$A85,Data!$Q:$Q,S$1)</f>
        <v>0</v>
      </c>
      <c r="T85">
        <f>COUNTIFS(Data!$P:$P,$A85,Data!$Q:$Q,T$1)</f>
        <v>0</v>
      </c>
      <c r="U85">
        <f>COUNTIFS(Data!$P:$P,$A85,Data!$Q:$Q,U$1)</f>
        <v>0</v>
      </c>
      <c r="V85">
        <f>COUNTIFS(Data!$P:$P,$A85,Data!$Q:$Q,V$1)</f>
        <v>0</v>
      </c>
      <c r="W85">
        <f>COUNTIFS(Data!$P:$P,$A85,Data!$Q:$Q,W$1)</f>
        <v>0</v>
      </c>
      <c r="X85">
        <f>COUNTIFS(Data!$P:$P,$A85,Data!$Q:$Q,X$1)</f>
        <v>0</v>
      </c>
      <c r="Y85">
        <f>COUNTIFS(Data!$P:$P,$A85,Data!$Q:$Q,Y$1)</f>
        <v>0</v>
      </c>
      <c r="Z85">
        <f t="shared" si="1"/>
        <v>0</v>
      </c>
    </row>
    <row r="86" spans="1:26" x14ac:dyDescent="0.25">
      <c r="A86" s="5">
        <v>43185</v>
      </c>
      <c r="B86">
        <f>COUNTIFS(Data!$P:$P,$A86,Data!$Q:$Q,B$1)</f>
        <v>0</v>
      </c>
      <c r="C86">
        <f>COUNTIFS(Data!$P:$P,$A86,Data!$Q:$Q,C$1)</f>
        <v>0</v>
      </c>
      <c r="D86">
        <f>COUNTIFS(Data!$P:$P,$A86,Data!$Q:$Q,D$1)</f>
        <v>0</v>
      </c>
      <c r="E86">
        <f>COUNTIFS(Data!$P:$P,$A86,Data!$Q:$Q,E$1)</f>
        <v>0</v>
      </c>
      <c r="F86">
        <f>COUNTIFS(Data!$P:$P,$A86,Data!$Q:$Q,F$1)</f>
        <v>1</v>
      </c>
      <c r="G86">
        <f>COUNTIFS(Data!$P:$P,$A86,Data!$Q:$Q,G$1)</f>
        <v>0</v>
      </c>
      <c r="H86">
        <f>COUNTIFS(Data!$P:$P,$A86,Data!$Q:$Q,H$1)</f>
        <v>0</v>
      </c>
      <c r="I86">
        <f>COUNTIFS(Data!$P:$P,$A86,Data!$Q:$Q,I$1)</f>
        <v>0</v>
      </c>
      <c r="J86">
        <f>COUNTIFS(Data!$P:$P,$A86,Data!$Q:$Q,J$1)</f>
        <v>0</v>
      </c>
      <c r="K86">
        <f>COUNTIFS(Data!$P:$P,$A86,Data!$Q:$Q,K$1)</f>
        <v>0</v>
      </c>
      <c r="L86">
        <f>COUNTIFS(Data!$P:$P,$A86,Data!$Q:$Q,L$1)</f>
        <v>0</v>
      </c>
      <c r="M86">
        <f>COUNTIFS(Data!$P:$P,$A86,Data!$Q:$Q,M$1)</f>
        <v>0</v>
      </c>
      <c r="N86">
        <f>COUNTIFS(Data!$P:$P,$A86,Data!$Q:$Q,N$1)</f>
        <v>0</v>
      </c>
      <c r="O86">
        <f>COUNTIFS(Data!$P:$P,$A86,Data!$Q:$Q,O$1)</f>
        <v>0</v>
      </c>
      <c r="P86">
        <f>COUNTIFS(Data!$P:$P,$A86,Data!$Q:$Q,P$1)</f>
        <v>0</v>
      </c>
      <c r="Q86">
        <f>COUNTIFS(Data!$P:$P,$A86,Data!$Q:$Q,Q$1)</f>
        <v>0</v>
      </c>
      <c r="R86">
        <f>COUNTIFS(Data!$P:$P,$A86,Data!$Q:$Q,R$1)</f>
        <v>0</v>
      </c>
      <c r="S86">
        <f>COUNTIFS(Data!$P:$P,$A86,Data!$Q:$Q,S$1)</f>
        <v>0</v>
      </c>
      <c r="T86">
        <f>COUNTIFS(Data!$P:$P,$A86,Data!$Q:$Q,T$1)</f>
        <v>0</v>
      </c>
      <c r="U86">
        <f>COUNTIFS(Data!$P:$P,$A86,Data!$Q:$Q,U$1)</f>
        <v>0</v>
      </c>
      <c r="V86">
        <f>COUNTIFS(Data!$P:$P,$A86,Data!$Q:$Q,V$1)</f>
        <v>0</v>
      </c>
      <c r="W86">
        <f>COUNTIFS(Data!$P:$P,$A86,Data!$Q:$Q,W$1)</f>
        <v>0</v>
      </c>
      <c r="X86">
        <f>COUNTIFS(Data!$P:$P,$A86,Data!$Q:$Q,X$1)</f>
        <v>0</v>
      </c>
      <c r="Y86">
        <f>COUNTIFS(Data!$P:$P,$A86,Data!$Q:$Q,Y$1)</f>
        <v>0</v>
      </c>
      <c r="Z86">
        <f t="shared" si="1"/>
        <v>1</v>
      </c>
    </row>
    <row r="87" spans="1:26" x14ac:dyDescent="0.25">
      <c r="A87" s="5">
        <v>43186</v>
      </c>
      <c r="B87">
        <f>COUNTIFS(Data!$P:$P,$A87,Data!$Q:$Q,B$1)</f>
        <v>0</v>
      </c>
      <c r="C87">
        <f>COUNTIFS(Data!$P:$P,$A87,Data!$Q:$Q,C$1)</f>
        <v>0</v>
      </c>
      <c r="D87">
        <f>COUNTIFS(Data!$P:$P,$A87,Data!$Q:$Q,D$1)</f>
        <v>0</v>
      </c>
      <c r="E87">
        <f>COUNTIFS(Data!$P:$P,$A87,Data!$Q:$Q,E$1)</f>
        <v>0</v>
      </c>
      <c r="F87">
        <f>COUNTIFS(Data!$P:$P,$A87,Data!$Q:$Q,F$1)</f>
        <v>0</v>
      </c>
      <c r="G87">
        <f>COUNTIFS(Data!$P:$P,$A87,Data!$Q:$Q,G$1)</f>
        <v>0</v>
      </c>
      <c r="H87">
        <f>COUNTIFS(Data!$P:$P,$A87,Data!$Q:$Q,H$1)</f>
        <v>0</v>
      </c>
      <c r="I87">
        <f>COUNTIFS(Data!$P:$P,$A87,Data!$Q:$Q,I$1)</f>
        <v>0</v>
      </c>
      <c r="J87">
        <f>COUNTIFS(Data!$P:$P,$A87,Data!$Q:$Q,J$1)</f>
        <v>0</v>
      </c>
      <c r="K87">
        <f>COUNTIFS(Data!$P:$P,$A87,Data!$Q:$Q,K$1)</f>
        <v>1</v>
      </c>
      <c r="L87">
        <f>COUNTIFS(Data!$P:$P,$A87,Data!$Q:$Q,L$1)</f>
        <v>0</v>
      </c>
      <c r="M87">
        <f>COUNTIFS(Data!$P:$P,$A87,Data!$Q:$Q,M$1)</f>
        <v>0</v>
      </c>
      <c r="N87">
        <f>COUNTIFS(Data!$P:$P,$A87,Data!$Q:$Q,N$1)</f>
        <v>0</v>
      </c>
      <c r="O87">
        <f>COUNTIFS(Data!$P:$P,$A87,Data!$Q:$Q,O$1)</f>
        <v>0</v>
      </c>
      <c r="P87">
        <f>COUNTIFS(Data!$P:$P,$A87,Data!$Q:$Q,P$1)</f>
        <v>0</v>
      </c>
      <c r="Q87">
        <f>COUNTIFS(Data!$P:$P,$A87,Data!$Q:$Q,Q$1)</f>
        <v>0</v>
      </c>
      <c r="R87">
        <f>COUNTIFS(Data!$P:$P,$A87,Data!$Q:$Q,R$1)</f>
        <v>0</v>
      </c>
      <c r="S87">
        <f>COUNTIFS(Data!$P:$P,$A87,Data!$Q:$Q,S$1)</f>
        <v>0</v>
      </c>
      <c r="T87">
        <f>COUNTIFS(Data!$P:$P,$A87,Data!$Q:$Q,T$1)</f>
        <v>0</v>
      </c>
      <c r="U87">
        <f>COUNTIFS(Data!$P:$P,$A87,Data!$Q:$Q,U$1)</f>
        <v>0</v>
      </c>
      <c r="V87">
        <f>COUNTIFS(Data!$P:$P,$A87,Data!$Q:$Q,V$1)</f>
        <v>0</v>
      </c>
      <c r="W87">
        <f>COUNTIFS(Data!$P:$P,$A87,Data!$Q:$Q,W$1)</f>
        <v>1</v>
      </c>
      <c r="X87">
        <f>COUNTIFS(Data!$P:$P,$A87,Data!$Q:$Q,X$1)</f>
        <v>0</v>
      </c>
      <c r="Y87">
        <f>COUNTIFS(Data!$P:$P,$A87,Data!$Q:$Q,Y$1)</f>
        <v>0</v>
      </c>
      <c r="Z87">
        <f t="shared" si="1"/>
        <v>2</v>
      </c>
    </row>
    <row r="88" spans="1:26" x14ac:dyDescent="0.25">
      <c r="A88" s="5">
        <v>43187</v>
      </c>
      <c r="B88">
        <f>COUNTIFS(Data!$P:$P,$A88,Data!$Q:$Q,B$1)</f>
        <v>0</v>
      </c>
      <c r="C88">
        <f>COUNTIFS(Data!$P:$P,$A88,Data!$Q:$Q,C$1)</f>
        <v>0</v>
      </c>
      <c r="D88">
        <f>COUNTIFS(Data!$P:$P,$A88,Data!$Q:$Q,D$1)</f>
        <v>0</v>
      </c>
      <c r="E88">
        <f>COUNTIFS(Data!$P:$P,$A88,Data!$Q:$Q,E$1)</f>
        <v>0</v>
      </c>
      <c r="F88">
        <f>COUNTIFS(Data!$P:$P,$A88,Data!$Q:$Q,F$1)</f>
        <v>0</v>
      </c>
      <c r="G88">
        <f>COUNTIFS(Data!$P:$P,$A88,Data!$Q:$Q,G$1)</f>
        <v>0</v>
      </c>
      <c r="H88">
        <f>COUNTIFS(Data!$P:$P,$A88,Data!$Q:$Q,H$1)</f>
        <v>0</v>
      </c>
      <c r="I88">
        <f>COUNTIFS(Data!$P:$P,$A88,Data!$Q:$Q,I$1)</f>
        <v>0</v>
      </c>
      <c r="J88">
        <f>COUNTIFS(Data!$P:$P,$A88,Data!$Q:$Q,J$1)</f>
        <v>0</v>
      </c>
      <c r="K88">
        <f>COUNTIFS(Data!$P:$P,$A88,Data!$Q:$Q,K$1)</f>
        <v>0</v>
      </c>
      <c r="L88">
        <f>COUNTIFS(Data!$P:$P,$A88,Data!$Q:$Q,L$1)</f>
        <v>0</v>
      </c>
      <c r="M88">
        <f>COUNTIFS(Data!$P:$P,$A88,Data!$Q:$Q,M$1)</f>
        <v>2</v>
      </c>
      <c r="N88">
        <f>COUNTIFS(Data!$P:$P,$A88,Data!$Q:$Q,N$1)</f>
        <v>0</v>
      </c>
      <c r="O88">
        <f>COUNTIFS(Data!$P:$P,$A88,Data!$Q:$Q,O$1)</f>
        <v>0</v>
      </c>
      <c r="P88">
        <f>COUNTIFS(Data!$P:$P,$A88,Data!$Q:$Q,P$1)</f>
        <v>0</v>
      </c>
      <c r="Q88">
        <f>COUNTIFS(Data!$P:$P,$A88,Data!$Q:$Q,Q$1)</f>
        <v>0</v>
      </c>
      <c r="R88">
        <f>COUNTIFS(Data!$P:$P,$A88,Data!$Q:$Q,R$1)</f>
        <v>0</v>
      </c>
      <c r="S88">
        <f>COUNTIFS(Data!$P:$P,$A88,Data!$Q:$Q,S$1)</f>
        <v>0</v>
      </c>
      <c r="T88">
        <f>COUNTIFS(Data!$P:$P,$A88,Data!$Q:$Q,T$1)</f>
        <v>0</v>
      </c>
      <c r="U88">
        <f>COUNTIFS(Data!$P:$P,$A88,Data!$Q:$Q,U$1)</f>
        <v>0</v>
      </c>
      <c r="V88">
        <f>COUNTIFS(Data!$P:$P,$A88,Data!$Q:$Q,V$1)</f>
        <v>1</v>
      </c>
      <c r="W88">
        <f>COUNTIFS(Data!$P:$P,$A88,Data!$Q:$Q,W$1)</f>
        <v>2</v>
      </c>
      <c r="X88">
        <f>COUNTIFS(Data!$P:$P,$A88,Data!$Q:$Q,X$1)</f>
        <v>0</v>
      </c>
      <c r="Y88">
        <f>COUNTIFS(Data!$P:$P,$A88,Data!$Q:$Q,Y$1)</f>
        <v>0</v>
      </c>
      <c r="Z88">
        <f t="shared" si="1"/>
        <v>5</v>
      </c>
    </row>
    <row r="89" spans="1:26" x14ac:dyDescent="0.25">
      <c r="A89" s="5">
        <v>43188</v>
      </c>
      <c r="B89">
        <f>COUNTIFS(Data!$P:$P,$A89,Data!$Q:$Q,B$1)</f>
        <v>0</v>
      </c>
      <c r="C89">
        <f>COUNTIFS(Data!$P:$P,$A89,Data!$Q:$Q,C$1)</f>
        <v>0</v>
      </c>
      <c r="D89">
        <f>COUNTIFS(Data!$P:$P,$A89,Data!$Q:$Q,D$1)</f>
        <v>0</v>
      </c>
      <c r="E89">
        <f>COUNTIFS(Data!$P:$P,$A89,Data!$Q:$Q,E$1)</f>
        <v>0</v>
      </c>
      <c r="F89">
        <f>COUNTIFS(Data!$P:$P,$A89,Data!$Q:$Q,F$1)</f>
        <v>0</v>
      </c>
      <c r="G89">
        <f>COUNTIFS(Data!$P:$P,$A89,Data!$Q:$Q,G$1)</f>
        <v>0</v>
      </c>
      <c r="H89">
        <f>COUNTIFS(Data!$P:$P,$A89,Data!$Q:$Q,H$1)</f>
        <v>0</v>
      </c>
      <c r="I89">
        <f>COUNTIFS(Data!$P:$P,$A89,Data!$Q:$Q,I$1)</f>
        <v>0</v>
      </c>
      <c r="J89">
        <f>COUNTIFS(Data!$P:$P,$A89,Data!$Q:$Q,J$1)</f>
        <v>0</v>
      </c>
      <c r="K89">
        <f>COUNTIFS(Data!$P:$P,$A89,Data!$Q:$Q,K$1)</f>
        <v>0</v>
      </c>
      <c r="L89">
        <f>COUNTIFS(Data!$P:$P,$A89,Data!$Q:$Q,L$1)</f>
        <v>0</v>
      </c>
      <c r="M89">
        <f>COUNTIFS(Data!$P:$P,$A89,Data!$Q:$Q,M$1)</f>
        <v>0</v>
      </c>
      <c r="N89">
        <f>COUNTIFS(Data!$P:$P,$A89,Data!$Q:$Q,N$1)</f>
        <v>0</v>
      </c>
      <c r="O89">
        <f>COUNTIFS(Data!$P:$P,$A89,Data!$Q:$Q,O$1)</f>
        <v>0</v>
      </c>
      <c r="P89">
        <f>COUNTIFS(Data!$P:$P,$A89,Data!$Q:$Q,P$1)</f>
        <v>0</v>
      </c>
      <c r="Q89">
        <f>COUNTIFS(Data!$P:$P,$A89,Data!$Q:$Q,Q$1)</f>
        <v>0</v>
      </c>
      <c r="R89">
        <f>COUNTIFS(Data!$P:$P,$A89,Data!$Q:$Q,R$1)</f>
        <v>0</v>
      </c>
      <c r="S89">
        <f>COUNTIFS(Data!$P:$P,$A89,Data!$Q:$Q,S$1)</f>
        <v>0</v>
      </c>
      <c r="T89">
        <f>COUNTIFS(Data!$P:$P,$A89,Data!$Q:$Q,T$1)</f>
        <v>0</v>
      </c>
      <c r="U89">
        <f>COUNTIFS(Data!$P:$P,$A89,Data!$Q:$Q,U$1)</f>
        <v>0</v>
      </c>
      <c r="V89">
        <f>COUNTIFS(Data!$P:$P,$A89,Data!$Q:$Q,V$1)</f>
        <v>0</v>
      </c>
      <c r="W89">
        <f>COUNTIFS(Data!$P:$P,$A89,Data!$Q:$Q,W$1)</f>
        <v>0</v>
      </c>
      <c r="X89">
        <f>COUNTIFS(Data!$P:$P,$A89,Data!$Q:$Q,X$1)</f>
        <v>0</v>
      </c>
      <c r="Y89">
        <f>COUNTIFS(Data!$P:$P,$A89,Data!$Q:$Q,Y$1)</f>
        <v>0</v>
      </c>
      <c r="Z89">
        <f t="shared" si="1"/>
        <v>0</v>
      </c>
    </row>
    <row r="90" spans="1:26" x14ac:dyDescent="0.25">
      <c r="A90" s="5">
        <v>43189</v>
      </c>
      <c r="B90">
        <f>COUNTIFS(Data!$P:$P,$A90,Data!$Q:$Q,B$1)</f>
        <v>0</v>
      </c>
      <c r="C90">
        <f>COUNTIFS(Data!$P:$P,$A90,Data!$Q:$Q,C$1)</f>
        <v>0</v>
      </c>
      <c r="D90">
        <f>COUNTIFS(Data!$P:$P,$A90,Data!$Q:$Q,D$1)</f>
        <v>0</v>
      </c>
      <c r="E90">
        <f>COUNTIFS(Data!$P:$P,$A90,Data!$Q:$Q,E$1)</f>
        <v>0</v>
      </c>
      <c r="F90">
        <f>COUNTIFS(Data!$P:$P,$A90,Data!$Q:$Q,F$1)</f>
        <v>0</v>
      </c>
      <c r="G90">
        <f>COUNTIFS(Data!$P:$P,$A90,Data!$Q:$Q,G$1)</f>
        <v>0</v>
      </c>
      <c r="H90">
        <f>COUNTIFS(Data!$P:$P,$A90,Data!$Q:$Q,H$1)</f>
        <v>0</v>
      </c>
      <c r="I90">
        <f>COUNTIFS(Data!$P:$P,$A90,Data!$Q:$Q,I$1)</f>
        <v>0</v>
      </c>
      <c r="J90">
        <f>COUNTIFS(Data!$P:$P,$A90,Data!$Q:$Q,J$1)</f>
        <v>0</v>
      </c>
      <c r="K90">
        <f>COUNTIFS(Data!$P:$P,$A90,Data!$Q:$Q,K$1)</f>
        <v>0</v>
      </c>
      <c r="L90">
        <f>COUNTIFS(Data!$P:$P,$A90,Data!$Q:$Q,L$1)</f>
        <v>0</v>
      </c>
      <c r="M90">
        <f>COUNTIFS(Data!$P:$P,$A90,Data!$Q:$Q,M$1)</f>
        <v>0</v>
      </c>
      <c r="N90">
        <f>COUNTIFS(Data!$P:$P,$A90,Data!$Q:$Q,N$1)</f>
        <v>0</v>
      </c>
      <c r="O90">
        <f>COUNTIFS(Data!$P:$P,$A90,Data!$Q:$Q,O$1)</f>
        <v>0</v>
      </c>
      <c r="P90">
        <f>COUNTIFS(Data!$P:$P,$A90,Data!$Q:$Q,P$1)</f>
        <v>0</v>
      </c>
      <c r="Q90">
        <f>COUNTIFS(Data!$P:$P,$A90,Data!$Q:$Q,Q$1)</f>
        <v>0</v>
      </c>
      <c r="R90">
        <f>COUNTIFS(Data!$P:$P,$A90,Data!$Q:$Q,R$1)</f>
        <v>0</v>
      </c>
      <c r="S90">
        <f>COUNTIFS(Data!$P:$P,$A90,Data!$Q:$Q,S$1)</f>
        <v>0</v>
      </c>
      <c r="T90">
        <f>COUNTIFS(Data!$P:$P,$A90,Data!$Q:$Q,T$1)</f>
        <v>0</v>
      </c>
      <c r="U90">
        <f>COUNTIFS(Data!$P:$P,$A90,Data!$Q:$Q,U$1)</f>
        <v>0</v>
      </c>
      <c r="V90">
        <f>COUNTIFS(Data!$P:$P,$A90,Data!$Q:$Q,V$1)</f>
        <v>0</v>
      </c>
      <c r="W90">
        <f>COUNTIFS(Data!$P:$P,$A90,Data!$Q:$Q,W$1)</f>
        <v>0</v>
      </c>
      <c r="X90">
        <f>COUNTIFS(Data!$P:$P,$A90,Data!$Q:$Q,X$1)</f>
        <v>0</v>
      </c>
      <c r="Y90">
        <f>COUNTIFS(Data!$P:$P,$A90,Data!$Q:$Q,Y$1)</f>
        <v>0</v>
      </c>
      <c r="Z90">
        <f t="shared" si="1"/>
        <v>0</v>
      </c>
    </row>
    <row r="91" spans="1:26" x14ac:dyDescent="0.25">
      <c r="A91" s="5">
        <v>43190</v>
      </c>
      <c r="B91">
        <f>COUNTIFS(Data!$P:$P,$A91,Data!$Q:$Q,B$1)</f>
        <v>0</v>
      </c>
      <c r="C91">
        <f>COUNTIFS(Data!$P:$P,$A91,Data!$Q:$Q,C$1)</f>
        <v>0</v>
      </c>
      <c r="D91">
        <f>COUNTIFS(Data!$P:$P,$A91,Data!$Q:$Q,D$1)</f>
        <v>0</v>
      </c>
      <c r="E91">
        <f>COUNTIFS(Data!$P:$P,$A91,Data!$Q:$Q,E$1)</f>
        <v>0</v>
      </c>
      <c r="F91">
        <f>COUNTIFS(Data!$P:$P,$A91,Data!$Q:$Q,F$1)</f>
        <v>0</v>
      </c>
      <c r="G91">
        <f>COUNTIFS(Data!$P:$P,$A91,Data!$Q:$Q,G$1)</f>
        <v>0</v>
      </c>
      <c r="H91">
        <f>COUNTIFS(Data!$P:$P,$A91,Data!$Q:$Q,H$1)</f>
        <v>0</v>
      </c>
      <c r="I91">
        <f>COUNTIFS(Data!$P:$P,$A91,Data!$Q:$Q,I$1)</f>
        <v>0</v>
      </c>
      <c r="J91">
        <f>COUNTIFS(Data!$P:$P,$A91,Data!$Q:$Q,J$1)</f>
        <v>0</v>
      </c>
      <c r="K91">
        <f>COUNTIFS(Data!$P:$P,$A91,Data!$Q:$Q,K$1)</f>
        <v>0</v>
      </c>
      <c r="L91">
        <f>COUNTIFS(Data!$P:$P,$A91,Data!$Q:$Q,L$1)</f>
        <v>0</v>
      </c>
      <c r="M91">
        <f>COUNTIFS(Data!$P:$P,$A91,Data!$Q:$Q,M$1)</f>
        <v>0</v>
      </c>
      <c r="N91">
        <f>COUNTIFS(Data!$P:$P,$A91,Data!$Q:$Q,N$1)</f>
        <v>0</v>
      </c>
      <c r="O91">
        <f>COUNTIFS(Data!$P:$P,$A91,Data!$Q:$Q,O$1)</f>
        <v>0</v>
      </c>
      <c r="P91">
        <f>COUNTIFS(Data!$P:$P,$A91,Data!$Q:$Q,P$1)</f>
        <v>0</v>
      </c>
      <c r="Q91">
        <f>COUNTIFS(Data!$P:$P,$A91,Data!$Q:$Q,Q$1)</f>
        <v>1</v>
      </c>
      <c r="R91">
        <f>COUNTIFS(Data!$P:$P,$A91,Data!$Q:$Q,R$1)</f>
        <v>0</v>
      </c>
      <c r="S91">
        <f>COUNTIFS(Data!$P:$P,$A91,Data!$Q:$Q,S$1)</f>
        <v>0</v>
      </c>
      <c r="T91">
        <f>COUNTIFS(Data!$P:$P,$A91,Data!$Q:$Q,T$1)</f>
        <v>0</v>
      </c>
      <c r="U91">
        <f>COUNTIFS(Data!$P:$P,$A91,Data!$Q:$Q,U$1)</f>
        <v>0</v>
      </c>
      <c r="V91">
        <f>COUNTIFS(Data!$P:$P,$A91,Data!$Q:$Q,V$1)</f>
        <v>0</v>
      </c>
      <c r="W91">
        <f>COUNTIFS(Data!$P:$P,$A91,Data!$Q:$Q,W$1)</f>
        <v>0</v>
      </c>
      <c r="X91">
        <f>COUNTIFS(Data!$P:$P,$A91,Data!$Q:$Q,X$1)</f>
        <v>0</v>
      </c>
      <c r="Y91">
        <f>COUNTIFS(Data!$P:$P,$A91,Data!$Q:$Q,Y$1)</f>
        <v>0</v>
      </c>
      <c r="Z91">
        <f t="shared" si="1"/>
        <v>1</v>
      </c>
    </row>
    <row r="92" spans="1:26" x14ac:dyDescent="0.25">
      <c r="A92" s="5">
        <v>43191</v>
      </c>
      <c r="B92">
        <f>COUNTIFS(Data!$P:$P,$A92,Data!$Q:$Q,B$1)</f>
        <v>0</v>
      </c>
      <c r="C92">
        <f>COUNTIFS(Data!$P:$P,$A92,Data!$Q:$Q,C$1)</f>
        <v>0</v>
      </c>
      <c r="D92">
        <f>COUNTIFS(Data!$P:$P,$A92,Data!$Q:$Q,D$1)</f>
        <v>0</v>
      </c>
      <c r="E92">
        <f>COUNTIFS(Data!$P:$P,$A92,Data!$Q:$Q,E$1)</f>
        <v>0</v>
      </c>
      <c r="F92">
        <f>COUNTIFS(Data!$P:$P,$A92,Data!$Q:$Q,F$1)</f>
        <v>0</v>
      </c>
      <c r="G92">
        <f>COUNTIFS(Data!$P:$P,$A92,Data!$Q:$Q,G$1)</f>
        <v>0</v>
      </c>
      <c r="H92">
        <f>COUNTIFS(Data!$P:$P,$A92,Data!$Q:$Q,H$1)</f>
        <v>0</v>
      </c>
      <c r="I92">
        <f>COUNTIFS(Data!$P:$P,$A92,Data!$Q:$Q,I$1)</f>
        <v>0</v>
      </c>
      <c r="J92">
        <f>COUNTIFS(Data!$P:$P,$A92,Data!$Q:$Q,J$1)</f>
        <v>0</v>
      </c>
      <c r="K92">
        <f>COUNTIFS(Data!$P:$P,$A92,Data!$Q:$Q,K$1)</f>
        <v>0</v>
      </c>
      <c r="L92">
        <f>COUNTIFS(Data!$P:$P,$A92,Data!$Q:$Q,L$1)</f>
        <v>0</v>
      </c>
      <c r="M92">
        <f>COUNTIFS(Data!$P:$P,$A92,Data!$Q:$Q,M$1)</f>
        <v>0</v>
      </c>
      <c r="N92">
        <f>COUNTIFS(Data!$P:$P,$A92,Data!$Q:$Q,N$1)</f>
        <v>0</v>
      </c>
      <c r="O92">
        <f>COUNTIFS(Data!$P:$P,$A92,Data!$Q:$Q,O$1)</f>
        <v>0</v>
      </c>
      <c r="P92">
        <f>COUNTIFS(Data!$P:$P,$A92,Data!$Q:$Q,P$1)</f>
        <v>0</v>
      </c>
      <c r="Q92">
        <f>COUNTIFS(Data!$P:$P,$A92,Data!$Q:$Q,Q$1)</f>
        <v>0</v>
      </c>
      <c r="R92">
        <f>COUNTIFS(Data!$P:$P,$A92,Data!$Q:$Q,R$1)</f>
        <v>0</v>
      </c>
      <c r="S92">
        <f>COUNTIFS(Data!$P:$P,$A92,Data!$Q:$Q,S$1)</f>
        <v>0</v>
      </c>
      <c r="T92">
        <f>COUNTIFS(Data!$P:$P,$A92,Data!$Q:$Q,T$1)</f>
        <v>0</v>
      </c>
      <c r="U92">
        <f>COUNTIFS(Data!$P:$P,$A92,Data!$Q:$Q,U$1)</f>
        <v>0</v>
      </c>
      <c r="V92">
        <f>COUNTIFS(Data!$P:$P,$A92,Data!$Q:$Q,V$1)</f>
        <v>0</v>
      </c>
      <c r="W92">
        <f>COUNTIFS(Data!$P:$P,$A92,Data!$Q:$Q,W$1)</f>
        <v>0</v>
      </c>
      <c r="X92">
        <f>COUNTIFS(Data!$P:$P,$A92,Data!$Q:$Q,X$1)</f>
        <v>0</v>
      </c>
      <c r="Y92">
        <f>COUNTIFS(Data!$P:$P,$A92,Data!$Q:$Q,Y$1)</f>
        <v>0</v>
      </c>
      <c r="Z92">
        <f t="shared" si="1"/>
        <v>0</v>
      </c>
    </row>
    <row r="93" spans="1:26" x14ac:dyDescent="0.25">
      <c r="A93" s="5">
        <v>43192</v>
      </c>
      <c r="B93">
        <f>COUNTIFS(Data!$P:$P,$A93,Data!$Q:$Q,B$1)</f>
        <v>0</v>
      </c>
      <c r="C93">
        <f>COUNTIFS(Data!$P:$P,$A93,Data!$Q:$Q,C$1)</f>
        <v>0</v>
      </c>
      <c r="D93">
        <f>COUNTIFS(Data!$P:$P,$A93,Data!$Q:$Q,D$1)</f>
        <v>0</v>
      </c>
      <c r="E93">
        <f>COUNTIFS(Data!$P:$P,$A93,Data!$Q:$Q,E$1)</f>
        <v>0</v>
      </c>
      <c r="F93">
        <f>COUNTIFS(Data!$P:$P,$A93,Data!$Q:$Q,F$1)</f>
        <v>0</v>
      </c>
      <c r="G93">
        <f>COUNTIFS(Data!$P:$P,$A93,Data!$Q:$Q,G$1)</f>
        <v>0</v>
      </c>
      <c r="H93">
        <f>COUNTIFS(Data!$P:$P,$A93,Data!$Q:$Q,H$1)</f>
        <v>0</v>
      </c>
      <c r="I93">
        <f>COUNTIFS(Data!$P:$P,$A93,Data!$Q:$Q,I$1)</f>
        <v>0</v>
      </c>
      <c r="J93">
        <f>COUNTIFS(Data!$P:$P,$A93,Data!$Q:$Q,J$1)</f>
        <v>0</v>
      </c>
      <c r="K93">
        <f>COUNTIFS(Data!$P:$P,$A93,Data!$Q:$Q,K$1)</f>
        <v>0</v>
      </c>
      <c r="L93">
        <f>COUNTIFS(Data!$P:$P,$A93,Data!$Q:$Q,L$1)</f>
        <v>0</v>
      </c>
      <c r="M93">
        <f>COUNTIFS(Data!$P:$P,$A93,Data!$Q:$Q,M$1)</f>
        <v>0</v>
      </c>
      <c r="N93">
        <f>COUNTIFS(Data!$P:$P,$A93,Data!$Q:$Q,N$1)</f>
        <v>0</v>
      </c>
      <c r="O93">
        <f>COUNTIFS(Data!$P:$P,$A93,Data!$Q:$Q,O$1)</f>
        <v>0</v>
      </c>
      <c r="P93">
        <f>COUNTIFS(Data!$P:$P,$A93,Data!$Q:$Q,P$1)</f>
        <v>0</v>
      </c>
      <c r="Q93">
        <f>COUNTIFS(Data!$P:$P,$A93,Data!$Q:$Q,Q$1)</f>
        <v>0</v>
      </c>
      <c r="R93">
        <f>COUNTIFS(Data!$P:$P,$A93,Data!$Q:$Q,R$1)</f>
        <v>0</v>
      </c>
      <c r="S93">
        <f>COUNTIFS(Data!$P:$P,$A93,Data!$Q:$Q,S$1)</f>
        <v>0</v>
      </c>
      <c r="T93">
        <f>COUNTIFS(Data!$P:$P,$A93,Data!$Q:$Q,T$1)</f>
        <v>0</v>
      </c>
      <c r="U93">
        <f>COUNTIFS(Data!$P:$P,$A93,Data!$Q:$Q,U$1)</f>
        <v>0</v>
      </c>
      <c r="V93">
        <f>COUNTIFS(Data!$P:$P,$A93,Data!$Q:$Q,V$1)</f>
        <v>0</v>
      </c>
      <c r="W93">
        <f>COUNTIFS(Data!$P:$P,$A93,Data!$Q:$Q,W$1)</f>
        <v>0</v>
      </c>
      <c r="X93">
        <f>COUNTIFS(Data!$P:$P,$A93,Data!$Q:$Q,X$1)</f>
        <v>0</v>
      </c>
      <c r="Y93">
        <f>COUNTIFS(Data!$P:$P,$A93,Data!$Q:$Q,Y$1)</f>
        <v>0</v>
      </c>
      <c r="Z93">
        <f t="shared" si="1"/>
        <v>0</v>
      </c>
    </row>
    <row r="94" spans="1:26" x14ac:dyDescent="0.25">
      <c r="A94" s="5">
        <v>43193</v>
      </c>
      <c r="B94">
        <f>COUNTIFS(Data!$P:$P,$A94,Data!$Q:$Q,B$1)</f>
        <v>0</v>
      </c>
      <c r="C94">
        <f>COUNTIFS(Data!$P:$P,$A94,Data!$Q:$Q,C$1)</f>
        <v>0</v>
      </c>
      <c r="D94">
        <f>COUNTIFS(Data!$P:$P,$A94,Data!$Q:$Q,D$1)</f>
        <v>0</v>
      </c>
      <c r="E94">
        <f>COUNTIFS(Data!$P:$P,$A94,Data!$Q:$Q,E$1)</f>
        <v>0</v>
      </c>
      <c r="F94">
        <f>COUNTIFS(Data!$P:$P,$A94,Data!$Q:$Q,F$1)</f>
        <v>0</v>
      </c>
      <c r="G94">
        <f>COUNTIFS(Data!$P:$P,$A94,Data!$Q:$Q,G$1)</f>
        <v>0</v>
      </c>
      <c r="H94">
        <f>COUNTIFS(Data!$P:$P,$A94,Data!$Q:$Q,H$1)</f>
        <v>0</v>
      </c>
      <c r="I94">
        <f>COUNTIFS(Data!$P:$P,$A94,Data!$Q:$Q,I$1)</f>
        <v>0</v>
      </c>
      <c r="J94">
        <f>COUNTIFS(Data!$P:$P,$A94,Data!$Q:$Q,J$1)</f>
        <v>0</v>
      </c>
      <c r="K94">
        <f>COUNTIFS(Data!$P:$P,$A94,Data!$Q:$Q,K$1)</f>
        <v>0</v>
      </c>
      <c r="L94">
        <f>COUNTIFS(Data!$P:$P,$A94,Data!$Q:$Q,L$1)</f>
        <v>1</v>
      </c>
      <c r="M94">
        <f>COUNTIFS(Data!$P:$P,$A94,Data!$Q:$Q,M$1)</f>
        <v>1</v>
      </c>
      <c r="N94">
        <f>COUNTIFS(Data!$P:$P,$A94,Data!$Q:$Q,N$1)</f>
        <v>0</v>
      </c>
      <c r="O94">
        <f>COUNTIFS(Data!$P:$P,$A94,Data!$Q:$Q,O$1)</f>
        <v>1</v>
      </c>
      <c r="P94">
        <f>COUNTIFS(Data!$P:$P,$A94,Data!$Q:$Q,P$1)</f>
        <v>0</v>
      </c>
      <c r="Q94">
        <f>COUNTIFS(Data!$P:$P,$A94,Data!$Q:$Q,Q$1)</f>
        <v>0</v>
      </c>
      <c r="R94">
        <f>COUNTIFS(Data!$P:$P,$A94,Data!$Q:$Q,R$1)</f>
        <v>0</v>
      </c>
      <c r="S94">
        <f>COUNTIFS(Data!$P:$P,$A94,Data!$Q:$Q,S$1)</f>
        <v>0</v>
      </c>
      <c r="T94">
        <f>COUNTIFS(Data!$P:$P,$A94,Data!$Q:$Q,T$1)</f>
        <v>0</v>
      </c>
      <c r="U94">
        <f>COUNTIFS(Data!$P:$P,$A94,Data!$Q:$Q,U$1)</f>
        <v>0</v>
      </c>
      <c r="V94">
        <f>COUNTIFS(Data!$P:$P,$A94,Data!$Q:$Q,V$1)</f>
        <v>0</v>
      </c>
      <c r="W94">
        <f>COUNTIFS(Data!$P:$P,$A94,Data!$Q:$Q,W$1)</f>
        <v>2</v>
      </c>
      <c r="X94">
        <f>COUNTIFS(Data!$P:$P,$A94,Data!$Q:$Q,X$1)</f>
        <v>0</v>
      </c>
      <c r="Y94">
        <f>COUNTIFS(Data!$P:$P,$A94,Data!$Q:$Q,Y$1)</f>
        <v>0</v>
      </c>
      <c r="Z94">
        <f t="shared" si="1"/>
        <v>5</v>
      </c>
    </row>
    <row r="95" spans="1:26" x14ac:dyDescent="0.25">
      <c r="A95" s="5">
        <v>43194</v>
      </c>
      <c r="B95">
        <f>COUNTIFS(Data!$P:$P,$A95,Data!$Q:$Q,B$1)</f>
        <v>0</v>
      </c>
      <c r="C95">
        <f>COUNTIFS(Data!$P:$P,$A95,Data!$Q:$Q,C$1)</f>
        <v>0</v>
      </c>
      <c r="D95">
        <f>COUNTIFS(Data!$P:$P,$A95,Data!$Q:$Q,D$1)</f>
        <v>0</v>
      </c>
      <c r="E95">
        <f>COUNTIFS(Data!$P:$P,$A95,Data!$Q:$Q,E$1)</f>
        <v>0</v>
      </c>
      <c r="F95">
        <f>COUNTIFS(Data!$P:$P,$A95,Data!$Q:$Q,F$1)</f>
        <v>0</v>
      </c>
      <c r="G95">
        <f>COUNTIFS(Data!$P:$P,$A95,Data!$Q:$Q,G$1)</f>
        <v>0</v>
      </c>
      <c r="H95">
        <f>COUNTIFS(Data!$P:$P,$A95,Data!$Q:$Q,H$1)</f>
        <v>0</v>
      </c>
      <c r="I95">
        <f>COUNTIFS(Data!$P:$P,$A95,Data!$Q:$Q,I$1)</f>
        <v>0</v>
      </c>
      <c r="J95">
        <f>COUNTIFS(Data!$P:$P,$A95,Data!$Q:$Q,J$1)</f>
        <v>0</v>
      </c>
      <c r="K95">
        <f>COUNTIFS(Data!$P:$P,$A95,Data!$Q:$Q,K$1)</f>
        <v>0</v>
      </c>
      <c r="L95">
        <f>COUNTIFS(Data!$P:$P,$A95,Data!$Q:$Q,L$1)</f>
        <v>0</v>
      </c>
      <c r="M95">
        <f>COUNTIFS(Data!$P:$P,$A95,Data!$Q:$Q,M$1)</f>
        <v>1</v>
      </c>
      <c r="N95">
        <f>COUNTIFS(Data!$P:$P,$A95,Data!$Q:$Q,N$1)</f>
        <v>0</v>
      </c>
      <c r="O95">
        <f>COUNTIFS(Data!$P:$P,$A95,Data!$Q:$Q,O$1)</f>
        <v>0</v>
      </c>
      <c r="P95">
        <f>COUNTIFS(Data!$P:$P,$A95,Data!$Q:$Q,P$1)</f>
        <v>0</v>
      </c>
      <c r="Q95">
        <f>COUNTIFS(Data!$P:$P,$A95,Data!$Q:$Q,Q$1)</f>
        <v>0</v>
      </c>
      <c r="R95">
        <f>COUNTIFS(Data!$P:$P,$A95,Data!$Q:$Q,R$1)</f>
        <v>0</v>
      </c>
      <c r="S95">
        <f>COUNTIFS(Data!$P:$P,$A95,Data!$Q:$Q,S$1)</f>
        <v>0</v>
      </c>
      <c r="T95">
        <f>COUNTIFS(Data!$P:$P,$A95,Data!$Q:$Q,T$1)</f>
        <v>0</v>
      </c>
      <c r="U95">
        <f>COUNTIFS(Data!$P:$P,$A95,Data!$Q:$Q,U$1)</f>
        <v>0</v>
      </c>
      <c r="V95">
        <f>COUNTIFS(Data!$P:$P,$A95,Data!$Q:$Q,V$1)</f>
        <v>0</v>
      </c>
      <c r="W95">
        <f>COUNTIFS(Data!$P:$P,$A95,Data!$Q:$Q,W$1)</f>
        <v>1</v>
      </c>
      <c r="X95">
        <f>COUNTIFS(Data!$P:$P,$A95,Data!$Q:$Q,X$1)</f>
        <v>0</v>
      </c>
      <c r="Y95">
        <f>COUNTIFS(Data!$P:$P,$A95,Data!$Q:$Q,Y$1)</f>
        <v>0</v>
      </c>
      <c r="Z95">
        <f t="shared" si="1"/>
        <v>2</v>
      </c>
    </row>
    <row r="96" spans="1:26" x14ac:dyDescent="0.25">
      <c r="A96" s="5">
        <v>43195</v>
      </c>
      <c r="B96">
        <f>COUNTIFS(Data!$P:$P,$A96,Data!$Q:$Q,B$1)</f>
        <v>0</v>
      </c>
      <c r="C96">
        <f>COUNTIFS(Data!$P:$P,$A96,Data!$Q:$Q,C$1)</f>
        <v>0</v>
      </c>
      <c r="D96">
        <f>COUNTIFS(Data!$P:$P,$A96,Data!$Q:$Q,D$1)</f>
        <v>0</v>
      </c>
      <c r="E96">
        <f>COUNTIFS(Data!$P:$P,$A96,Data!$Q:$Q,E$1)</f>
        <v>0</v>
      </c>
      <c r="F96">
        <f>COUNTIFS(Data!$P:$P,$A96,Data!$Q:$Q,F$1)</f>
        <v>0</v>
      </c>
      <c r="G96">
        <f>COUNTIFS(Data!$P:$P,$A96,Data!$Q:$Q,G$1)</f>
        <v>0</v>
      </c>
      <c r="H96">
        <f>COUNTIFS(Data!$P:$P,$A96,Data!$Q:$Q,H$1)</f>
        <v>0</v>
      </c>
      <c r="I96">
        <f>COUNTIFS(Data!$P:$P,$A96,Data!$Q:$Q,I$1)</f>
        <v>0</v>
      </c>
      <c r="J96">
        <f>COUNTIFS(Data!$P:$P,$A96,Data!$Q:$Q,J$1)</f>
        <v>0</v>
      </c>
      <c r="K96">
        <f>COUNTIFS(Data!$P:$P,$A96,Data!$Q:$Q,K$1)</f>
        <v>0</v>
      </c>
      <c r="L96">
        <f>COUNTIFS(Data!$P:$P,$A96,Data!$Q:$Q,L$1)</f>
        <v>0</v>
      </c>
      <c r="M96">
        <f>COUNTIFS(Data!$P:$P,$A96,Data!$Q:$Q,M$1)</f>
        <v>0</v>
      </c>
      <c r="N96">
        <f>COUNTIFS(Data!$P:$P,$A96,Data!$Q:$Q,N$1)</f>
        <v>0</v>
      </c>
      <c r="O96">
        <f>COUNTIFS(Data!$P:$P,$A96,Data!$Q:$Q,O$1)</f>
        <v>0</v>
      </c>
      <c r="P96">
        <f>COUNTIFS(Data!$P:$P,$A96,Data!$Q:$Q,P$1)</f>
        <v>0</v>
      </c>
      <c r="Q96">
        <f>COUNTIFS(Data!$P:$P,$A96,Data!$Q:$Q,Q$1)</f>
        <v>0</v>
      </c>
      <c r="R96">
        <f>COUNTIFS(Data!$P:$P,$A96,Data!$Q:$Q,R$1)</f>
        <v>0</v>
      </c>
      <c r="S96">
        <f>COUNTIFS(Data!$P:$P,$A96,Data!$Q:$Q,S$1)</f>
        <v>0</v>
      </c>
      <c r="T96">
        <f>COUNTIFS(Data!$P:$P,$A96,Data!$Q:$Q,T$1)</f>
        <v>0</v>
      </c>
      <c r="U96">
        <f>COUNTIFS(Data!$P:$P,$A96,Data!$Q:$Q,U$1)</f>
        <v>0</v>
      </c>
      <c r="V96">
        <f>COUNTIFS(Data!$P:$P,$A96,Data!$Q:$Q,V$1)</f>
        <v>0</v>
      </c>
      <c r="W96">
        <f>COUNTIFS(Data!$P:$P,$A96,Data!$Q:$Q,W$1)</f>
        <v>1</v>
      </c>
      <c r="X96">
        <f>COUNTIFS(Data!$P:$P,$A96,Data!$Q:$Q,X$1)</f>
        <v>0</v>
      </c>
      <c r="Y96">
        <f>COUNTIFS(Data!$P:$P,$A96,Data!$Q:$Q,Y$1)</f>
        <v>0</v>
      </c>
      <c r="Z96">
        <f t="shared" si="1"/>
        <v>1</v>
      </c>
    </row>
    <row r="97" spans="1:26" x14ac:dyDescent="0.25">
      <c r="A97" s="5">
        <v>43196</v>
      </c>
      <c r="B97">
        <f>COUNTIFS(Data!$P:$P,$A97,Data!$Q:$Q,B$1)</f>
        <v>0</v>
      </c>
      <c r="C97">
        <f>COUNTIFS(Data!$P:$P,$A97,Data!$Q:$Q,C$1)</f>
        <v>0</v>
      </c>
      <c r="D97">
        <f>COUNTIFS(Data!$P:$P,$A97,Data!$Q:$Q,D$1)</f>
        <v>0</v>
      </c>
      <c r="E97">
        <f>COUNTIFS(Data!$P:$P,$A97,Data!$Q:$Q,E$1)</f>
        <v>0</v>
      </c>
      <c r="F97">
        <f>COUNTIFS(Data!$P:$P,$A97,Data!$Q:$Q,F$1)</f>
        <v>0</v>
      </c>
      <c r="G97">
        <f>COUNTIFS(Data!$P:$P,$A97,Data!$Q:$Q,G$1)</f>
        <v>0</v>
      </c>
      <c r="H97">
        <f>COUNTIFS(Data!$P:$P,$A97,Data!$Q:$Q,H$1)</f>
        <v>0</v>
      </c>
      <c r="I97">
        <f>COUNTIFS(Data!$P:$P,$A97,Data!$Q:$Q,I$1)</f>
        <v>0</v>
      </c>
      <c r="J97">
        <f>COUNTIFS(Data!$P:$P,$A97,Data!$Q:$Q,J$1)</f>
        <v>0</v>
      </c>
      <c r="K97">
        <f>COUNTIFS(Data!$P:$P,$A97,Data!$Q:$Q,K$1)</f>
        <v>0</v>
      </c>
      <c r="L97">
        <f>COUNTIFS(Data!$P:$P,$A97,Data!$Q:$Q,L$1)</f>
        <v>0</v>
      </c>
      <c r="M97">
        <f>COUNTIFS(Data!$P:$P,$A97,Data!$Q:$Q,M$1)</f>
        <v>0</v>
      </c>
      <c r="N97">
        <f>COUNTIFS(Data!$P:$P,$A97,Data!$Q:$Q,N$1)</f>
        <v>0</v>
      </c>
      <c r="O97">
        <f>COUNTIFS(Data!$P:$P,$A97,Data!$Q:$Q,O$1)</f>
        <v>0</v>
      </c>
      <c r="P97">
        <f>COUNTIFS(Data!$P:$P,$A97,Data!$Q:$Q,P$1)</f>
        <v>0</v>
      </c>
      <c r="Q97">
        <f>COUNTIFS(Data!$P:$P,$A97,Data!$Q:$Q,Q$1)</f>
        <v>0</v>
      </c>
      <c r="R97">
        <f>COUNTIFS(Data!$P:$P,$A97,Data!$Q:$Q,R$1)</f>
        <v>0</v>
      </c>
      <c r="S97">
        <f>COUNTIFS(Data!$P:$P,$A97,Data!$Q:$Q,S$1)</f>
        <v>0</v>
      </c>
      <c r="T97">
        <f>COUNTIFS(Data!$P:$P,$A97,Data!$Q:$Q,T$1)</f>
        <v>0</v>
      </c>
      <c r="U97">
        <f>COUNTIFS(Data!$P:$P,$A97,Data!$Q:$Q,U$1)</f>
        <v>1</v>
      </c>
      <c r="V97">
        <f>COUNTIFS(Data!$P:$P,$A97,Data!$Q:$Q,V$1)</f>
        <v>2</v>
      </c>
      <c r="W97">
        <f>COUNTIFS(Data!$P:$P,$A97,Data!$Q:$Q,W$1)</f>
        <v>1</v>
      </c>
      <c r="X97">
        <f>COUNTIFS(Data!$P:$P,$A97,Data!$Q:$Q,X$1)</f>
        <v>0</v>
      </c>
      <c r="Y97">
        <f>COUNTIFS(Data!$P:$P,$A97,Data!$Q:$Q,Y$1)</f>
        <v>0</v>
      </c>
      <c r="Z97">
        <f t="shared" si="1"/>
        <v>4</v>
      </c>
    </row>
    <row r="98" spans="1:26" x14ac:dyDescent="0.25">
      <c r="A98" s="5">
        <v>43197</v>
      </c>
      <c r="B98">
        <f>COUNTIFS(Data!$P:$P,$A98,Data!$Q:$Q,B$1)</f>
        <v>0</v>
      </c>
      <c r="C98">
        <f>COUNTIFS(Data!$P:$P,$A98,Data!$Q:$Q,C$1)</f>
        <v>0</v>
      </c>
      <c r="D98">
        <f>COUNTIFS(Data!$P:$P,$A98,Data!$Q:$Q,D$1)</f>
        <v>0</v>
      </c>
      <c r="E98">
        <f>COUNTIFS(Data!$P:$P,$A98,Data!$Q:$Q,E$1)</f>
        <v>0</v>
      </c>
      <c r="F98">
        <f>COUNTIFS(Data!$P:$P,$A98,Data!$Q:$Q,F$1)</f>
        <v>0</v>
      </c>
      <c r="G98">
        <f>COUNTIFS(Data!$P:$P,$A98,Data!$Q:$Q,G$1)</f>
        <v>0</v>
      </c>
      <c r="H98">
        <f>COUNTIFS(Data!$P:$P,$A98,Data!$Q:$Q,H$1)</f>
        <v>0</v>
      </c>
      <c r="I98">
        <f>COUNTIFS(Data!$P:$P,$A98,Data!$Q:$Q,I$1)</f>
        <v>0</v>
      </c>
      <c r="J98">
        <f>COUNTIFS(Data!$P:$P,$A98,Data!$Q:$Q,J$1)</f>
        <v>0</v>
      </c>
      <c r="K98">
        <f>COUNTIFS(Data!$P:$P,$A98,Data!$Q:$Q,K$1)</f>
        <v>0</v>
      </c>
      <c r="L98">
        <f>COUNTIFS(Data!$P:$P,$A98,Data!$Q:$Q,L$1)</f>
        <v>0</v>
      </c>
      <c r="M98">
        <f>COUNTIFS(Data!$P:$P,$A98,Data!$Q:$Q,M$1)</f>
        <v>0</v>
      </c>
      <c r="N98">
        <f>COUNTIFS(Data!$P:$P,$A98,Data!$Q:$Q,N$1)</f>
        <v>0</v>
      </c>
      <c r="O98">
        <f>COUNTIFS(Data!$P:$P,$A98,Data!$Q:$Q,O$1)</f>
        <v>0</v>
      </c>
      <c r="P98">
        <f>COUNTIFS(Data!$P:$P,$A98,Data!$Q:$Q,P$1)</f>
        <v>0</v>
      </c>
      <c r="Q98">
        <f>COUNTIFS(Data!$P:$P,$A98,Data!$Q:$Q,Q$1)</f>
        <v>0</v>
      </c>
      <c r="R98">
        <f>COUNTIFS(Data!$P:$P,$A98,Data!$Q:$Q,R$1)</f>
        <v>0</v>
      </c>
      <c r="S98">
        <f>COUNTIFS(Data!$P:$P,$A98,Data!$Q:$Q,S$1)</f>
        <v>0</v>
      </c>
      <c r="T98">
        <f>COUNTIFS(Data!$P:$P,$A98,Data!$Q:$Q,T$1)</f>
        <v>0</v>
      </c>
      <c r="U98">
        <f>COUNTIFS(Data!$P:$P,$A98,Data!$Q:$Q,U$1)</f>
        <v>0</v>
      </c>
      <c r="V98">
        <f>COUNTIFS(Data!$P:$P,$A98,Data!$Q:$Q,V$1)</f>
        <v>0</v>
      </c>
      <c r="W98">
        <f>COUNTIFS(Data!$P:$P,$A98,Data!$Q:$Q,W$1)</f>
        <v>0</v>
      </c>
      <c r="X98">
        <f>COUNTIFS(Data!$P:$P,$A98,Data!$Q:$Q,X$1)</f>
        <v>0</v>
      </c>
      <c r="Y98">
        <f>COUNTIFS(Data!$P:$P,$A98,Data!$Q:$Q,Y$1)</f>
        <v>0</v>
      </c>
      <c r="Z98">
        <f t="shared" si="1"/>
        <v>0</v>
      </c>
    </row>
    <row r="99" spans="1:26" x14ac:dyDescent="0.25">
      <c r="A99" s="5">
        <v>43198</v>
      </c>
      <c r="B99">
        <f>COUNTIFS(Data!$P:$P,$A99,Data!$Q:$Q,B$1)</f>
        <v>0</v>
      </c>
      <c r="C99">
        <f>COUNTIFS(Data!$P:$P,$A99,Data!$Q:$Q,C$1)</f>
        <v>0</v>
      </c>
      <c r="D99">
        <f>COUNTIFS(Data!$P:$P,$A99,Data!$Q:$Q,D$1)</f>
        <v>0</v>
      </c>
      <c r="E99">
        <f>COUNTIFS(Data!$P:$P,$A99,Data!$Q:$Q,E$1)</f>
        <v>0</v>
      </c>
      <c r="F99">
        <f>COUNTIFS(Data!$P:$P,$A99,Data!$Q:$Q,F$1)</f>
        <v>0</v>
      </c>
      <c r="G99">
        <f>COUNTIFS(Data!$P:$P,$A99,Data!$Q:$Q,G$1)</f>
        <v>0</v>
      </c>
      <c r="H99">
        <f>COUNTIFS(Data!$P:$P,$A99,Data!$Q:$Q,H$1)</f>
        <v>0</v>
      </c>
      <c r="I99">
        <f>COUNTIFS(Data!$P:$P,$A99,Data!$Q:$Q,I$1)</f>
        <v>0</v>
      </c>
      <c r="J99">
        <f>COUNTIFS(Data!$P:$P,$A99,Data!$Q:$Q,J$1)</f>
        <v>0</v>
      </c>
      <c r="K99">
        <f>COUNTIFS(Data!$P:$P,$A99,Data!$Q:$Q,K$1)</f>
        <v>0</v>
      </c>
      <c r="L99">
        <f>COUNTIFS(Data!$P:$P,$A99,Data!$Q:$Q,L$1)</f>
        <v>0</v>
      </c>
      <c r="M99">
        <f>COUNTIFS(Data!$P:$P,$A99,Data!$Q:$Q,M$1)</f>
        <v>0</v>
      </c>
      <c r="N99">
        <f>COUNTIFS(Data!$P:$P,$A99,Data!$Q:$Q,N$1)</f>
        <v>0</v>
      </c>
      <c r="O99">
        <f>COUNTIFS(Data!$P:$P,$A99,Data!$Q:$Q,O$1)</f>
        <v>0</v>
      </c>
      <c r="P99">
        <f>COUNTIFS(Data!$P:$P,$A99,Data!$Q:$Q,P$1)</f>
        <v>0</v>
      </c>
      <c r="Q99">
        <f>COUNTIFS(Data!$P:$P,$A99,Data!$Q:$Q,Q$1)</f>
        <v>0</v>
      </c>
      <c r="R99">
        <f>COUNTIFS(Data!$P:$P,$A99,Data!$Q:$Q,R$1)</f>
        <v>0</v>
      </c>
      <c r="S99">
        <f>COUNTIFS(Data!$P:$P,$A99,Data!$Q:$Q,S$1)</f>
        <v>0</v>
      </c>
      <c r="T99">
        <f>COUNTIFS(Data!$P:$P,$A99,Data!$Q:$Q,T$1)</f>
        <v>0</v>
      </c>
      <c r="U99">
        <f>COUNTIFS(Data!$P:$P,$A99,Data!$Q:$Q,U$1)</f>
        <v>0</v>
      </c>
      <c r="V99">
        <f>COUNTIFS(Data!$P:$P,$A99,Data!$Q:$Q,V$1)</f>
        <v>0</v>
      </c>
      <c r="W99">
        <f>COUNTIFS(Data!$P:$P,$A99,Data!$Q:$Q,W$1)</f>
        <v>0</v>
      </c>
      <c r="X99">
        <f>COUNTIFS(Data!$P:$P,$A99,Data!$Q:$Q,X$1)</f>
        <v>0</v>
      </c>
      <c r="Y99">
        <f>COUNTIFS(Data!$P:$P,$A99,Data!$Q:$Q,Y$1)</f>
        <v>0</v>
      </c>
      <c r="Z99">
        <f t="shared" si="1"/>
        <v>0</v>
      </c>
    </row>
    <row r="100" spans="1:26" x14ac:dyDescent="0.25">
      <c r="A100" s="5">
        <v>43199</v>
      </c>
      <c r="B100">
        <f>COUNTIFS(Data!$P:$P,$A100,Data!$Q:$Q,B$1)</f>
        <v>0</v>
      </c>
      <c r="C100">
        <f>COUNTIFS(Data!$P:$P,$A100,Data!$Q:$Q,C$1)</f>
        <v>0</v>
      </c>
      <c r="D100">
        <f>COUNTIFS(Data!$P:$P,$A100,Data!$Q:$Q,D$1)</f>
        <v>0</v>
      </c>
      <c r="E100">
        <f>COUNTIFS(Data!$P:$P,$A100,Data!$Q:$Q,E$1)</f>
        <v>0</v>
      </c>
      <c r="F100">
        <f>COUNTIFS(Data!$P:$P,$A100,Data!$Q:$Q,F$1)</f>
        <v>0</v>
      </c>
      <c r="G100">
        <f>COUNTIFS(Data!$P:$P,$A100,Data!$Q:$Q,G$1)</f>
        <v>0</v>
      </c>
      <c r="H100">
        <f>COUNTIFS(Data!$P:$P,$A100,Data!$Q:$Q,H$1)</f>
        <v>0</v>
      </c>
      <c r="I100">
        <f>COUNTIFS(Data!$P:$P,$A100,Data!$Q:$Q,I$1)</f>
        <v>0</v>
      </c>
      <c r="J100">
        <f>COUNTIFS(Data!$P:$P,$A100,Data!$Q:$Q,J$1)</f>
        <v>0</v>
      </c>
      <c r="K100">
        <f>COUNTIFS(Data!$P:$P,$A100,Data!$Q:$Q,K$1)</f>
        <v>0</v>
      </c>
      <c r="L100">
        <f>COUNTIFS(Data!$P:$P,$A100,Data!$Q:$Q,L$1)</f>
        <v>1</v>
      </c>
      <c r="M100">
        <f>COUNTIFS(Data!$P:$P,$A100,Data!$Q:$Q,M$1)</f>
        <v>1</v>
      </c>
      <c r="N100">
        <f>COUNTIFS(Data!$P:$P,$A100,Data!$Q:$Q,N$1)</f>
        <v>1</v>
      </c>
      <c r="O100">
        <f>COUNTIFS(Data!$P:$P,$A100,Data!$Q:$Q,O$1)</f>
        <v>0</v>
      </c>
      <c r="P100">
        <f>COUNTIFS(Data!$P:$P,$A100,Data!$Q:$Q,P$1)</f>
        <v>0</v>
      </c>
      <c r="Q100">
        <f>COUNTIFS(Data!$P:$P,$A100,Data!$Q:$Q,Q$1)</f>
        <v>0</v>
      </c>
      <c r="R100">
        <f>COUNTIFS(Data!$P:$P,$A100,Data!$Q:$Q,R$1)</f>
        <v>0</v>
      </c>
      <c r="S100">
        <f>COUNTIFS(Data!$P:$P,$A100,Data!$Q:$Q,S$1)</f>
        <v>0</v>
      </c>
      <c r="T100">
        <f>COUNTIFS(Data!$P:$P,$A100,Data!$Q:$Q,T$1)</f>
        <v>0</v>
      </c>
      <c r="U100">
        <f>COUNTIFS(Data!$P:$P,$A100,Data!$Q:$Q,U$1)</f>
        <v>0</v>
      </c>
      <c r="V100">
        <f>COUNTIFS(Data!$P:$P,$A100,Data!$Q:$Q,V$1)</f>
        <v>0</v>
      </c>
      <c r="W100">
        <f>COUNTIFS(Data!$P:$P,$A100,Data!$Q:$Q,W$1)</f>
        <v>0</v>
      </c>
      <c r="X100">
        <f>COUNTIFS(Data!$P:$P,$A100,Data!$Q:$Q,X$1)</f>
        <v>0</v>
      </c>
      <c r="Y100">
        <f>COUNTIFS(Data!$P:$P,$A100,Data!$Q:$Q,Y$1)</f>
        <v>0</v>
      </c>
      <c r="Z100">
        <f t="shared" si="1"/>
        <v>3</v>
      </c>
    </row>
    <row r="101" spans="1:26" x14ac:dyDescent="0.25">
      <c r="A101" s="5">
        <v>43200</v>
      </c>
      <c r="B101">
        <f>COUNTIFS(Data!$P:$P,$A101,Data!$Q:$Q,B$1)</f>
        <v>0</v>
      </c>
      <c r="C101">
        <f>COUNTIFS(Data!$P:$P,$A101,Data!$Q:$Q,C$1)</f>
        <v>0</v>
      </c>
      <c r="D101">
        <f>COUNTIFS(Data!$P:$P,$A101,Data!$Q:$Q,D$1)</f>
        <v>0</v>
      </c>
      <c r="E101">
        <f>COUNTIFS(Data!$P:$P,$A101,Data!$Q:$Q,E$1)</f>
        <v>0</v>
      </c>
      <c r="F101">
        <f>COUNTIFS(Data!$P:$P,$A101,Data!$Q:$Q,F$1)</f>
        <v>0</v>
      </c>
      <c r="G101">
        <f>COUNTIFS(Data!$P:$P,$A101,Data!$Q:$Q,G$1)</f>
        <v>0</v>
      </c>
      <c r="H101">
        <f>COUNTIFS(Data!$P:$P,$A101,Data!$Q:$Q,H$1)</f>
        <v>0</v>
      </c>
      <c r="I101">
        <f>COUNTIFS(Data!$P:$P,$A101,Data!$Q:$Q,I$1)</f>
        <v>0</v>
      </c>
      <c r="J101">
        <f>COUNTIFS(Data!$P:$P,$A101,Data!$Q:$Q,J$1)</f>
        <v>0</v>
      </c>
      <c r="K101">
        <f>COUNTIFS(Data!$P:$P,$A101,Data!$Q:$Q,K$1)</f>
        <v>0</v>
      </c>
      <c r="L101">
        <f>COUNTIFS(Data!$P:$P,$A101,Data!$Q:$Q,L$1)</f>
        <v>0</v>
      </c>
      <c r="M101">
        <f>COUNTIFS(Data!$P:$P,$A101,Data!$Q:$Q,M$1)</f>
        <v>1</v>
      </c>
      <c r="N101">
        <f>COUNTIFS(Data!$P:$P,$A101,Data!$Q:$Q,N$1)</f>
        <v>2</v>
      </c>
      <c r="O101">
        <f>COUNTIFS(Data!$P:$P,$A101,Data!$Q:$Q,O$1)</f>
        <v>0</v>
      </c>
      <c r="P101">
        <f>COUNTIFS(Data!$P:$P,$A101,Data!$Q:$Q,P$1)</f>
        <v>0</v>
      </c>
      <c r="Q101">
        <f>COUNTIFS(Data!$P:$P,$A101,Data!$Q:$Q,Q$1)</f>
        <v>0</v>
      </c>
      <c r="R101">
        <f>COUNTIFS(Data!$P:$P,$A101,Data!$Q:$Q,R$1)</f>
        <v>0</v>
      </c>
      <c r="S101">
        <f>COUNTIFS(Data!$P:$P,$A101,Data!$Q:$Q,S$1)</f>
        <v>0</v>
      </c>
      <c r="T101">
        <f>COUNTIFS(Data!$P:$P,$A101,Data!$Q:$Q,T$1)</f>
        <v>0</v>
      </c>
      <c r="U101">
        <f>COUNTIFS(Data!$P:$P,$A101,Data!$Q:$Q,U$1)</f>
        <v>0</v>
      </c>
      <c r="V101">
        <f>COUNTIFS(Data!$P:$P,$A101,Data!$Q:$Q,V$1)</f>
        <v>0</v>
      </c>
      <c r="W101">
        <f>COUNTIFS(Data!$P:$P,$A101,Data!$Q:$Q,W$1)</f>
        <v>0</v>
      </c>
      <c r="X101">
        <f>COUNTIFS(Data!$P:$P,$A101,Data!$Q:$Q,X$1)</f>
        <v>0</v>
      </c>
      <c r="Y101">
        <f>COUNTIFS(Data!$P:$P,$A101,Data!$Q:$Q,Y$1)</f>
        <v>0</v>
      </c>
      <c r="Z101">
        <f t="shared" si="1"/>
        <v>3</v>
      </c>
    </row>
    <row r="102" spans="1:26" x14ac:dyDescent="0.25">
      <c r="A102" s="5">
        <v>43201</v>
      </c>
      <c r="B102">
        <f>COUNTIFS(Data!$P:$P,$A102,Data!$Q:$Q,B$1)</f>
        <v>0</v>
      </c>
      <c r="C102">
        <f>COUNTIFS(Data!$P:$P,$A102,Data!$Q:$Q,C$1)</f>
        <v>0</v>
      </c>
      <c r="D102">
        <f>COUNTIFS(Data!$P:$P,$A102,Data!$Q:$Q,D$1)</f>
        <v>0</v>
      </c>
      <c r="E102">
        <f>COUNTIFS(Data!$P:$P,$A102,Data!$Q:$Q,E$1)</f>
        <v>0</v>
      </c>
      <c r="F102">
        <f>COUNTIFS(Data!$P:$P,$A102,Data!$Q:$Q,F$1)</f>
        <v>0</v>
      </c>
      <c r="G102">
        <f>COUNTIFS(Data!$P:$P,$A102,Data!$Q:$Q,G$1)</f>
        <v>0</v>
      </c>
      <c r="H102">
        <f>COUNTIFS(Data!$P:$P,$A102,Data!$Q:$Q,H$1)</f>
        <v>0</v>
      </c>
      <c r="I102">
        <f>COUNTIFS(Data!$P:$P,$A102,Data!$Q:$Q,I$1)</f>
        <v>0</v>
      </c>
      <c r="J102">
        <f>COUNTIFS(Data!$P:$P,$A102,Data!$Q:$Q,J$1)</f>
        <v>0</v>
      </c>
      <c r="K102">
        <f>COUNTIFS(Data!$P:$P,$A102,Data!$Q:$Q,K$1)</f>
        <v>0</v>
      </c>
      <c r="L102">
        <f>COUNTIFS(Data!$P:$P,$A102,Data!$Q:$Q,L$1)</f>
        <v>0</v>
      </c>
      <c r="M102">
        <f>COUNTIFS(Data!$P:$P,$A102,Data!$Q:$Q,M$1)</f>
        <v>1</v>
      </c>
      <c r="N102">
        <f>COUNTIFS(Data!$P:$P,$A102,Data!$Q:$Q,N$1)</f>
        <v>0</v>
      </c>
      <c r="O102">
        <f>COUNTIFS(Data!$P:$P,$A102,Data!$Q:$Q,O$1)</f>
        <v>0</v>
      </c>
      <c r="P102">
        <f>COUNTIFS(Data!$P:$P,$A102,Data!$Q:$Q,P$1)</f>
        <v>0</v>
      </c>
      <c r="Q102">
        <f>COUNTIFS(Data!$P:$P,$A102,Data!$Q:$Q,Q$1)</f>
        <v>0</v>
      </c>
      <c r="R102">
        <f>COUNTIFS(Data!$P:$P,$A102,Data!$Q:$Q,R$1)</f>
        <v>0</v>
      </c>
      <c r="S102">
        <f>COUNTIFS(Data!$P:$P,$A102,Data!$Q:$Q,S$1)</f>
        <v>0</v>
      </c>
      <c r="T102">
        <f>COUNTIFS(Data!$P:$P,$A102,Data!$Q:$Q,T$1)</f>
        <v>0</v>
      </c>
      <c r="U102">
        <f>COUNTIFS(Data!$P:$P,$A102,Data!$Q:$Q,U$1)</f>
        <v>0</v>
      </c>
      <c r="V102">
        <f>COUNTIFS(Data!$P:$P,$A102,Data!$Q:$Q,V$1)</f>
        <v>1</v>
      </c>
      <c r="W102">
        <f>COUNTIFS(Data!$P:$P,$A102,Data!$Q:$Q,W$1)</f>
        <v>0</v>
      </c>
      <c r="X102">
        <f>COUNTIFS(Data!$P:$P,$A102,Data!$Q:$Q,X$1)</f>
        <v>0</v>
      </c>
      <c r="Y102">
        <f>COUNTIFS(Data!$P:$P,$A102,Data!$Q:$Q,Y$1)</f>
        <v>0</v>
      </c>
      <c r="Z102">
        <f t="shared" si="1"/>
        <v>2</v>
      </c>
    </row>
    <row r="103" spans="1:26" x14ac:dyDescent="0.25">
      <c r="A103" s="5">
        <v>43202</v>
      </c>
      <c r="B103">
        <f>COUNTIFS(Data!$P:$P,$A103,Data!$Q:$Q,B$1)</f>
        <v>0</v>
      </c>
      <c r="C103">
        <f>COUNTIFS(Data!$P:$P,$A103,Data!$Q:$Q,C$1)</f>
        <v>0</v>
      </c>
      <c r="D103">
        <f>COUNTIFS(Data!$P:$P,$A103,Data!$Q:$Q,D$1)</f>
        <v>0</v>
      </c>
      <c r="E103">
        <f>COUNTIFS(Data!$P:$P,$A103,Data!$Q:$Q,E$1)</f>
        <v>0</v>
      </c>
      <c r="F103">
        <f>COUNTIFS(Data!$P:$P,$A103,Data!$Q:$Q,F$1)</f>
        <v>0</v>
      </c>
      <c r="G103">
        <f>COUNTIFS(Data!$P:$P,$A103,Data!$Q:$Q,G$1)</f>
        <v>0</v>
      </c>
      <c r="H103">
        <f>COUNTIFS(Data!$P:$P,$A103,Data!$Q:$Q,H$1)</f>
        <v>0</v>
      </c>
      <c r="I103">
        <f>COUNTIFS(Data!$P:$P,$A103,Data!$Q:$Q,I$1)</f>
        <v>0</v>
      </c>
      <c r="J103">
        <f>COUNTIFS(Data!$P:$P,$A103,Data!$Q:$Q,J$1)</f>
        <v>0</v>
      </c>
      <c r="K103">
        <f>COUNTIFS(Data!$P:$P,$A103,Data!$Q:$Q,K$1)</f>
        <v>0</v>
      </c>
      <c r="L103">
        <f>COUNTIFS(Data!$P:$P,$A103,Data!$Q:$Q,L$1)</f>
        <v>0</v>
      </c>
      <c r="M103">
        <f>COUNTIFS(Data!$P:$P,$A103,Data!$Q:$Q,M$1)</f>
        <v>1</v>
      </c>
      <c r="N103">
        <f>COUNTIFS(Data!$P:$P,$A103,Data!$Q:$Q,N$1)</f>
        <v>2</v>
      </c>
      <c r="O103">
        <f>COUNTIFS(Data!$P:$P,$A103,Data!$Q:$Q,O$1)</f>
        <v>0</v>
      </c>
      <c r="P103">
        <f>COUNTIFS(Data!$P:$P,$A103,Data!$Q:$Q,P$1)</f>
        <v>0</v>
      </c>
      <c r="Q103">
        <f>COUNTIFS(Data!$P:$P,$A103,Data!$Q:$Q,Q$1)</f>
        <v>0</v>
      </c>
      <c r="R103">
        <f>COUNTIFS(Data!$P:$P,$A103,Data!$Q:$Q,R$1)</f>
        <v>0</v>
      </c>
      <c r="S103">
        <f>COUNTIFS(Data!$P:$P,$A103,Data!$Q:$Q,S$1)</f>
        <v>0</v>
      </c>
      <c r="T103">
        <f>COUNTIFS(Data!$P:$P,$A103,Data!$Q:$Q,T$1)</f>
        <v>0</v>
      </c>
      <c r="U103">
        <f>COUNTIFS(Data!$P:$P,$A103,Data!$Q:$Q,U$1)</f>
        <v>0</v>
      </c>
      <c r="V103">
        <f>COUNTIFS(Data!$P:$P,$A103,Data!$Q:$Q,V$1)</f>
        <v>1</v>
      </c>
      <c r="W103">
        <f>COUNTIFS(Data!$P:$P,$A103,Data!$Q:$Q,W$1)</f>
        <v>0</v>
      </c>
      <c r="X103">
        <f>COUNTIFS(Data!$P:$P,$A103,Data!$Q:$Q,X$1)</f>
        <v>0</v>
      </c>
      <c r="Y103">
        <f>COUNTIFS(Data!$P:$P,$A103,Data!$Q:$Q,Y$1)</f>
        <v>0</v>
      </c>
      <c r="Z103">
        <f t="shared" si="1"/>
        <v>4</v>
      </c>
    </row>
    <row r="104" spans="1:26" x14ac:dyDescent="0.25">
      <c r="A104" s="5">
        <v>43203</v>
      </c>
      <c r="B104">
        <f>COUNTIFS(Data!$P:$P,$A104,Data!$Q:$Q,B$1)</f>
        <v>0</v>
      </c>
      <c r="C104">
        <f>COUNTIFS(Data!$P:$P,$A104,Data!$Q:$Q,C$1)</f>
        <v>0</v>
      </c>
      <c r="D104">
        <f>COUNTIFS(Data!$P:$P,$A104,Data!$Q:$Q,D$1)</f>
        <v>0</v>
      </c>
      <c r="E104">
        <f>COUNTIFS(Data!$P:$P,$A104,Data!$Q:$Q,E$1)</f>
        <v>0</v>
      </c>
      <c r="F104">
        <f>COUNTIFS(Data!$P:$P,$A104,Data!$Q:$Q,F$1)</f>
        <v>0</v>
      </c>
      <c r="G104">
        <f>COUNTIFS(Data!$P:$P,$A104,Data!$Q:$Q,G$1)</f>
        <v>0</v>
      </c>
      <c r="H104">
        <f>COUNTIFS(Data!$P:$P,$A104,Data!$Q:$Q,H$1)</f>
        <v>0</v>
      </c>
      <c r="I104">
        <f>COUNTIFS(Data!$P:$P,$A104,Data!$Q:$Q,I$1)</f>
        <v>0</v>
      </c>
      <c r="J104">
        <f>COUNTIFS(Data!$P:$P,$A104,Data!$Q:$Q,J$1)</f>
        <v>0</v>
      </c>
      <c r="K104">
        <f>COUNTIFS(Data!$P:$P,$A104,Data!$Q:$Q,K$1)</f>
        <v>0</v>
      </c>
      <c r="L104">
        <f>COUNTIFS(Data!$P:$P,$A104,Data!$Q:$Q,L$1)</f>
        <v>0</v>
      </c>
      <c r="M104">
        <f>COUNTIFS(Data!$P:$P,$A104,Data!$Q:$Q,M$1)</f>
        <v>1</v>
      </c>
      <c r="N104">
        <f>COUNTIFS(Data!$P:$P,$A104,Data!$Q:$Q,N$1)</f>
        <v>0</v>
      </c>
      <c r="O104">
        <f>COUNTIFS(Data!$P:$P,$A104,Data!$Q:$Q,O$1)</f>
        <v>0</v>
      </c>
      <c r="P104">
        <f>COUNTIFS(Data!$P:$P,$A104,Data!$Q:$Q,P$1)</f>
        <v>0</v>
      </c>
      <c r="Q104">
        <f>COUNTIFS(Data!$P:$P,$A104,Data!$Q:$Q,Q$1)</f>
        <v>0</v>
      </c>
      <c r="R104">
        <f>COUNTIFS(Data!$P:$P,$A104,Data!$Q:$Q,R$1)</f>
        <v>0</v>
      </c>
      <c r="S104">
        <f>COUNTIFS(Data!$P:$P,$A104,Data!$Q:$Q,S$1)</f>
        <v>0</v>
      </c>
      <c r="T104">
        <f>COUNTIFS(Data!$P:$P,$A104,Data!$Q:$Q,T$1)</f>
        <v>0</v>
      </c>
      <c r="U104">
        <f>COUNTIFS(Data!$P:$P,$A104,Data!$Q:$Q,U$1)</f>
        <v>0</v>
      </c>
      <c r="V104">
        <f>COUNTIFS(Data!$P:$P,$A104,Data!$Q:$Q,V$1)</f>
        <v>2</v>
      </c>
      <c r="W104">
        <f>COUNTIFS(Data!$P:$P,$A104,Data!$Q:$Q,W$1)</f>
        <v>2</v>
      </c>
      <c r="X104">
        <f>COUNTIFS(Data!$P:$P,$A104,Data!$Q:$Q,X$1)</f>
        <v>0</v>
      </c>
      <c r="Y104">
        <f>COUNTIFS(Data!$P:$P,$A104,Data!$Q:$Q,Y$1)</f>
        <v>0</v>
      </c>
      <c r="Z104">
        <f t="shared" si="1"/>
        <v>5</v>
      </c>
    </row>
    <row r="105" spans="1:26" x14ac:dyDescent="0.25">
      <c r="A105" s="5">
        <v>43204</v>
      </c>
      <c r="B105">
        <f>COUNTIFS(Data!$P:$P,$A105,Data!$Q:$Q,B$1)</f>
        <v>0</v>
      </c>
      <c r="C105">
        <f>COUNTIFS(Data!$P:$P,$A105,Data!$Q:$Q,C$1)</f>
        <v>0</v>
      </c>
      <c r="D105">
        <f>COUNTIFS(Data!$P:$P,$A105,Data!$Q:$Q,D$1)</f>
        <v>0</v>
      </c>
      <c r="E105">
        <f>COUNTIFS(Data!$P:$P,$A105,Data!$Q:$Q,E$1)</f>
        <v>0</v>
      </c>
      <c r="F105">
        <f>COUNTIFS(Data!$P:$P,$A105,Data!$Q:$Q,F$1)</f>
        <v>0</v>
      </c>
      <c r="G105">
        <f>COUNTIFS(Data!$P:$P,$A105,Data!$Q:$Q,G$1)</f>
        <v>0</v>
      </c>
      <c r="H105">
        <f>COUNTIFS(Data!$P:$P,$A105,Data!$Q:$Q,H$1)</f>
        <v>0</v>
      </c>
      <c r="I105">
        <f>COUNTIFS(Data!$P:$P,$A105,Data!$Q:$Q,I$1)</f>
        <v>0</v>
      </c>
      <c r="J105">
        <f>COUNTIFS(Data!$P:$P,$A105,Data!$Q:$Q,J$1)</f>
        <v>0</v>
      </c>
      <c r="K105">
        <f>COUNTIFS(Data!$P:$P,$A105,Data!$Q:$Q,K$1)</f>
        <v>0</v>
      </c>
      <c r="L105">
        <f>COUNTIFS(Data!$P:$P,$A105,Data!$Q:$Q,L$1)</f>
        <v>0</v>
      </c>
      <c r="M105">
        <f>COUNTIFS(Data!$P:$P,$A105,Data!$Q:$Q,M$1)</f>
        <v>0</v>
      </c>
      <c r="N105">
        <f>COUNTIFS(Data!$P:$P,$A105,Data!$Q:$Q,N$1)</f>
        <v>0</v>
      </c>
      <c r="O105">
        <f>COUNTIFS(Data!$P:$P,$A105,Data!$Q:$Q,O$1)</f>
        <v>0</v>
      </c>
      <c r="P105">
        <f>COUNTIFS(Data!$P:$P,$A105,Data!$Q:$Q,P$1)</f>
        <v>0</v>
      </c>
      <c r="Q105">
        <f>COUNTIFS(Data!$P:$P,$A105,Data!$Q:$Q,Q$1)</f>
        <v>0</v>
      </c>
      <c r="R105">
        <f>COUNTIFS(Data!$P:$P,$A105,Data!$Q:$Q,R$1)</f>
        <v>0</v>
      </c>
      <c r="S105">
        <f>COUNTIFS(Data!$P:$P,$A105,Data!$Q:$Q,S$1)</f>
        <v>0</v>
      </c>
      <c r="T105">
        <f>COUNTIFS(Data!$P:$P,$A105,Data!$Q:$Q,T$1)</f>
        <v>0</v>
      </c>
      <c r="U105">
        <f>COUNTIFS(Data!$P:$P,$A105,Data!$Q:$Q,U$1)</f>
        <v>0</v>
      </c>
      <c r="V105">
        <f>COUNTIFS(Data!$P:$P,$A105,Data!$Q:$Q,V$1)</f>
        <v>0</v>
      </c>
      <c r="W105">
        <f>COUNTIFS(Data!$P:$P,$A105,Data!$Q:$Q,W$1)</f>
        <v>0</v>
      </c>
      <c r="X105">
        <f>COUNTIFS(Data!$P:$P,$A105,Data!$Q:$Q,X$1)</f>
        <v>0</v>
      </c>
      <c r="Y105">
        <f>COUNTIFS(Data!$P:$P,$A105,Data!$Q:$Q,Y$1)</f>
        <v>0</v>
      </c>
      <c r="Z105">
        <f t="shared" si="1"/>
        <v>0</v>
      </c>
    </row>
    <row r="106" spans="1:26" x14ac:dyDescent="0.25">
      <c r="A106" s="5">
        <v>43205</v>
      </c>
      <c r="B106">
        <f>COUNTIFS(Data!$P:$P,$A106,Data!$Q:$Q,B$1)</f>
        <v>0</v>
      </c>
      <c r="C106">
        <f>COUNTIFS(Data!$P:$P,$A106,Data!$Q:$Q,C$1)</f>
        <v>0</v>
      </c>
      <c r="D106">
        <f>COUNTIFS(Data!$P:$P,$A106,Data!$Q:$Q,D$1)</f>
        <v>0</v>
      </c>
      <c r="E106">
        <f>COUNTIFS(Data!$P:$P,$A106,Data!$Q:$Q,E$1)</f>
        <v>0</v>
      </c>
      <c r="F106">
        <f>COUNTIFS(Data!$P:$P,$A106,Data!$Q:$Q,F$1)</f>
        <v>0</v>
      </c>
      <c r="G106">
        <f>COUNTIFS(Data!$P:$P,$A106,Data!$Q:$Q,G$1)</f>
        <v>0</v>
      </c>
      <c r="H106">
        <f>COUNTIFS(Data!$P:$P,$A106,Data!$Q:$Q,H$1)</f>
        <v>0</v>
      </c>
      <c r="I106">
        <f>COUNTIFS(Data!$P:$P,$A106,Data!$Q:$Q,I$1)</f>
        <v>0</v>
      </c>
      <c r="J106">
        <f>COUNTIFS(Data!$P:$P,$A106,Data!$Q:$Q,J$1)</f>
        <v>0</v>
      </c>
      <c r="K106">
        <f>COUNTIFS(Data!$P:$P,$A106,Data!$Q:$Q,K$1)</f>
        <v>0</v>
      </c>
      <c r="L106">
        <f>COUNTIFS(Data!$P:$P,$A106,Data!$Q:$Q,L$1)</f>
        <v>0</v>
      </c>
      <c r="M106">
        <f>COUNTIFS(Data!$P:$P,$A106,Data!$Q:$Q,M$1)</f>
        <v>0</v>
      </c>
      <c r="N106">
        <f>COUNTIFS(Data!$P:$P,$A106,Data!$Q:$Q,N$1)</f>
        <v>0</v>
      </c>
      <c r="O106">
        <f>COUNTIFS(Data!$P:$P,$A106,Data!$Q:$Q,O$1)</f>
        <v>0</v>
      </c>
      <c r="P106">
        <f>COUNTIFS(Data!$P:$P,$A106,Data!$Q:$Q,P$1)</f>
        <v>0</v>
      </c>
      <c r="Q106">
        <f>COUNTIFS(Data!$P:$P,$A106,Data!$Q:$Q,Q$1)</f>
        <v>0</v>
      </c>
      <c r="R106">
        <f>COUNTIFS(Data!$P:$P,$A106,Data!$Q:$Q,R$1)</f>
        <v>0</v>
      </c>
      <c r="S106">
        <f>COUNTIFS(Data!$P:$P,$A106,Data!$Q:$Q,S$1)</f>
        <v>0</v>
      </c>
      <c r="T106">
        <f>COUNTIFS(Data!$P:$P,$A106,Data!$Q:$Q,T$1)</f>
        <v>0</v>
      </c>
      <c r="U106">
        <f>COUNTIFS(Data!$P:$P,$A106,Data!$Q:$Q,U$1)</f>
        <v>0</v>
      </c>
      <c r="V106">
        <f>COUNTIFS(Data!$P:$P,$A106,Data!$Q:$Q,V$1)</f>
        <v>0</v>
      </c>
      <c r="W106">
        <f>COUNTIFS(Data!$P:$P,$A106,Data!$Q:$Q,W$1)</f>
        <v>0</v>
      </c>
      <c r="X106">
        <f>COUNTIFS(Data!$P:$P,$A106,Data!$Q:$Q,X$1)</f>
        <v>0</v>
      </c>
      <c r="Y106">
        <f>COUNTIFS(Data!$P:$P,$A106,Data!$Q:$Q,Y$1)</f>
        <v>0</v>
      </c>
      <c r="Z106">
        <f t="shared" si="1"/>
        <v>0</v>
      </c>
    </row>
    <row r="107" spans="1:26" x14ac:dyDescent="0.25">
      <c r="A107" s="5">
        <v>43206</v>
      </c>
      <c r="B107">
        <f>COUNTIFS(Data!$P:$P,$A107,Data!$Q:$Q,B$1)</f>
        <v>0</v>
      </c>
      <c r="C107">
        <f>COUNTIFS(Data!$P:$P,$A107,Data!$Q:$Q,C$1)</f>
        <v>0</v>
      </c>
      <c r="D107">
        <f>COUNTIFS(Data!$P:$P,$A107,Data!$Q:$Q,D$1)</f>
        <v>0</v>
      </c>
      <c r="E107">
        <f>COUNTIFS(Data!$P:$P,$A107,Data!$Q:$Q,E$1)</f>
        <v>0</v>
      </c>
      <c r="F107">
        <f>COUNTIFS(Data!$P:$P,$A107,Data!$Q:$Q,F$1)</f>
        <v>0</v>
      </c>
      <c r="G107">
        <f>COUNTIFS(Data!$P:$P,$A107,Data!$Q:$Q,G$1)</f>
        <v>0</v>
      </c>
      <c r="H107">
        <f>COUNTIFS(Data!$P:$P,$A107,Data!$Q:$Q,H$1)</f>
        <v>0</v>
      </c>
      <c r="I107">
        <f>COUNTIFS(Data!$P:$P,$A107,Data!$Q:$Q,I$1)</f>
        <v>0</v>
      </c>
      <c r="J107">
        <f>COUNTIFS(Data!$P:$P,$A107,Data!$Q:$Q,J$1)</f>
        <v>0</v>
      </c>
      <c r="K107">
        <f>COUNTIFS(Data!$P:$P,$A107,Data!$Q:$Q,K$1)</f>
        <v>0</v>
      </c>
      <c r="L107">
        <f>COUNTIFS(Data!$P:$P,$A107,Data!$Q:$Q,L$1)</f>
        <v>0</v>
      </c>
      <c r="M107">
        <f>COUNTIFS(Data!$P:$P,$A107,Data!$Q:$Q,M$1)</f>
        <v>0</v>
      </c>
      <c r="N107">
        <f>COUNTIFS(Data!$P:$P,$A107,Data!$Q:$Q,N$1)</f>
        <v>0</v>
      </c>
      <c r="O107">
        <f>COUNTIFS(Data!$P:$P,$A107,Data!$Q:$Q,O$1)</f>
        <v>0</v>
      </c>
      <c r="P107">
        <f>COUNTIFS(Data!$P:$P,$A107,Data!$Q:$Q,P$1)</f>
        <v>0</v>
      </c>
      <c r="Q107">
        <f>COUNTIFS(Data!$P:$P,$A107,Data!$Q:$Q,Q$1)</f>
        <v>0</v>
      </c>
      <c r="R107">
        <f>COUNTIFS(Data!$P:$P,$A107,Data!$Q:$Q,R$1)</f>
        <v>0</v>
      </c>
      <c r="S107">
        <f>COUNTIFS(Data!$P:$P,$A107,Data!$Q:$Q,S$1)</f>
        <v>0</v>
      </c>
      <c r="T107">
        <f>COUNTIFS(Data!$P:$P,$A107,Data!$Q:$Q,T$1)</f>
        <v>0</v>
      </c>
      <c r="U107">
        <f>COUNTIFS(Data!$P:$P,$A107,Data!$Q:$Q,U$1)</f>
        <v>0</v>
      </c>
      <c r="V107">
        <f>COUNTIFS(Data!$P:$P,$A107,Data!$Q:$Q,V$1)</f>
        <v>0</v>
      </c>
      <c r="W107">
        <f>COUNTIFS(Data!$P:$P,$A107,Data!$Q:$Q,W$1)</f>
        <v>1</v>
      </c>
      <c r="X107">
        <f>COUNTIFS(Data!$P:$P,$A107,Data!$Q:$Q,X$1)</f>
        <v>0</v>
      </c>
      <c r="Y107">
        <f>COUNTIFS(Data!$P:$P,$A107,Data!$Q:$Q,Y$1)</f>
        <v>0</v>
      </c>
      <c r="Z107">
        <f t="shared" si="1"/>
        <v>1</v>
      </c>
    </row>
    <row r="108" spans="1:26" x14ac:dyDescent="0.25">
      <c r="A108" s="5">
        <v>43207</v>
      </c>
      <c r="B108">
        <f>COUNTIFS(Data!$P:$P,$A108,Data!$Q:$Q,B$1)</f>
        <v>0</v>
      </c>
      <c r="C108">
        <f>COUNTIFS(Data!$P:$P,$A108,Data!$Q:$Q,C$1)</f>
        <v>0</v>
      </c>
      <c r="D108">
        <f>COUNTIFS(Data!$P:$P,$A108,Data!$Q:$Q,D$1)</f>
        <v>0</v>
      </c>
      <c r="E108">
        <f>COUNTIFS(Data!$P:$P,$A108,Data!$Q:$Q,E$1)</f>
        <v>0</v>
      </c>
      <c r="F108">
        <f>COUNTIFS(Data!$P:$P,$A108,Data!$Q:$Q,F$1)</f>
        <v>0</v>
      </c>
      <c r="G108">
        <f>COUNTIFS(Data!$P:$P,$A108,Data!$Q:$Q,G$1)</f>
        <v>0</v>
      </c>
      <c r="H108">
        <f>COUNTIFS(Data!$P:$P,$A108,Data!$Q:$Q,H$1)</f>
        <v>0</v>
      </c>
      <c r="I108">
        <f>COUNTIFS(Data!$P:$P,$A108,Data!$Q:$Q,I$1)</f>
        <v>0</v>
      </c>
      <c r="J108">
        <f>COUNTIFS(Data!$P:$P,$A108,Data!$Q:$Q,J$1)</f>
        <v>0</v>
      </c>
      <c r="K108">
        <f>COUNTIFS(Data!$P:$P,$A108,Data!$Q:$Q,K$1)</f>
        <v>0</v>
      </c>
      <c r="L108">
        <f>COUNTIFS(Data!$P:$P,$A108,Data!$Q:$Q,L$1)</f>
        <v>1</v>
      </c>
      <c r="M108">
        <f>COUNTIFS(Data!$P:$P,$A108,Data!$Q:$Q,M$1)</f>
        <v>1</v>
      </c>
      <c r="N108">
        <f>COUNTIFS(Data!$P:$P,$A108,Data!$Q:$Q,N$1)</f>
        <v>0</v>
      </c>
      <c r="O108">
        <f>COUNTIFS(Data!$P:$P,$A108,Data!$Q:$Q,O$1)</f>
        <v>0</v>
      </c>
      <c r="P108">
        <f>COUNTIFS(Data!$P:$P,$A108,Data!$Q:$Q,P$1)</f>
        <v>0</v>
      </c>
      <c r="Q108">
        <f>COUNTIFS(Data!$P:$P,$A108,Data!$Q:$Q,Q$1)</f>
        <v>0</v>
      </c>
      <c r="R108">
        <f>COUNTIFS(Data!$P:$P,$A108,Data!$Q:$Q,R$1)</f>
        <v>0</v>
      </c>
      <c r="S108">
        <f>COUNTIFS(Data!$P:$P,$A108,Data!$Q:$Q,S$1)</f>
        <v>0</v>
      </c>
      <c r="T108">
        <f>COUNTIFS(Data!$P:$P,$A108,Data!$Q:$Q,T$1)</f>
        <v>0</v>
      </c>
      <c r="U108">
        <f>COUNTIFS(Data!$P:$P,$A108,Data!$Q:$Q,U$1)</f>
        <v>0</v>
      </c>
      <c r="V108">
        <f>COUNTIFS(Data!$P:$P,$A108,Data!$Q:$Q,V$1)</f>
        <v>0</v>
      </c>
      <c r="W108">
        <f>COUNTIFS(Data!$P:$P,$A108,Data!$Q:$Q,W$1)</f>
        <v>0</v>
      </c>
      <c r="X108">
        <f>COUNTIFS(Data!$P:$P,$A108,Data!$Q:$Q,X$1)</f>
        <v>0</v>
      </c>
      <c r="Y108">
        <f>COUNTIFS(Data!$P:$P,$A108,Data!$Q:$Q,Y$1)</f>
        <v>0</v>
      </c>
      <c r="Z108">
        <f t="shared" si="1"/>
        <v>2</v>
      </c>
    </row>
    <row r="109" spans="1:26" x14ac:dyDescent="0.25">
      <c r="A109" s="5">
        <v>43208</v>
      </c>
      <c r="B109">
        <f>COUNTIFS(Data!$P:$P,$A109,Data!$Q:$Q,B$1)</f>
        <v>0</v>
      </c>
      <c r="C109">
        <f>COUNTIFS(Data!$P:$P,$A109,Data!$Q:$Q,C$1)</f>
        <v>0</v>
      </c>
      <c r="D109">
        <f>COUNTIFS(Data!$P:$P,$A109,Data!$Q:$Q,D$1)</f>
        <v>0</v>
      </c>
      <c r="E109">
        <f>COUNTIFS(Data!$P:$P,$A109,Data!$Q:$Q,E$1)</f>
        <v>0</v>
      </c>
      <c r="F109">
        <f>COUNTIFS(Data!$P:$P,$A109,Data!$Q:$Q,F$1)</f>
        <v>0</v>
      </c>
      <c r="G109">
        <f>COUNTIFS(Data!$P:$P,$A109,Data!$Q:$Q,G$1)</f>
        <v>0</v>
      </c>
      <c r="H109">
        <f>COUNTIFS(Data!$P:$P,$A109,Data!$Q:$Q,H$1)</f>
        <v>0</v>
      </c>
      <c r="I109">
        <f>COUNTIFS(Data!$P:$P,$A109,Data!$Q:$Q,I$1)</f>
        <v>0</v>
      </c>
      <c r="J109">
        <f>COUNTIFS(Data!$P:$P,$A109,Data!$Q:$Q,J$1)</f>
        <v>0</v>
      </c>
      <c r="K109">
        <f>COUNTIFS(Data!$P:$P,$A109,Data!$Q:$Q,K$1)</f>
        <v>0</v>
      </c>
      <c r="L109">
        <f>COUNTIFS(Data!$P:$P,$A109,Data!$Q:$Q,L$1)</f>
        <v>0</v>
      </c>
      <c r="M109">
        <f>COUNTIFS(Data!$P:$P,$A109,Data!$Q:$Q,M$1)</f>
        <v>2</v>
      </c>
      <c r="N109">
        <f>COUNTIFS(Data!$P:$P,$A109,Data!$Q:$Q,N$1)</f>
        <v>0</v>
      </c>
      <c r="O109">
        <f>COUNTIFS(Data!$P:$P,$A109,Data!$Q:$Q,O$1)</f>
        <v>0</v>
      </c>
      <c r="P109">
        <f>COUNTIFS(Data!$P:$P,$A109,Data!$Q:$Q,P$1)</f>
        <v>0</v>
      </c>
      <c r="Q109">
        <f>COUNTIFS(Data!$P:$P,$A109,Data!$Q:$Q,Q$1)</f>
        <v>0</v>
      </c>
      <c r="R109">
        <f>COUNTIFS(Data!$P:$P,$A109,Data!$Q:$Q,R$1)</f>
        <v>0</v>
      </c>
      <c r="S109">
        <f>COUNTIFS(Data!$P:$P,$A109,Data!$Q:$Q,S$1)</f>
        <v>0</v>
      </c>
      <c r="T109">
        <f>COUNTIFS(Data!$P:$P,$A109,Data!$Q:$Q,T$1)</f>
        <v>0</v>
      </c>
      <c r="U109">
        <f>COUNTIFS(Data!$P:$P,$A109,Data!$Q:$Q,U$1)</f>
        <v>0</v>
      </c>
      <c r="V109">
        <f>COUNTIFS(Data!$P:$P,$A109,Data!$Q:$Q,V$1)</f>
        <v>0</v>
      </c>
      <c r="W109">
        <f>COUNTIFS(Data!$P:$P,$A109,Data!$Q:$Q,W$1)</f>
        <v>1</v>
      </c>
      <c r="X109">
        <f>COUNTIFS(Data!$P:$P,$A109,Data!$Q:$Q,X$1)</f>
        <v>0</v>
      </c>
      <c r="Y109">
        <f>COUNTIFS(Data!$P:$P,$A109,Data!$Q:$Q,Y$1)</f>
        <v>0</v>
      </c>
      <c r="Z109">
        <f t="shared" si="1"/>
        <v>3</v>
      </c>
    </row>
    <row r="110" spans="1:26" x14ac:dyDescent="0.25">
      <c r="A110" s="5">
        <v>43209</v>
      </c>
      <c r="B110">
        <f>COUNTIFS(Data!$P:$P,$A110,Data!$Q:$Q,B$1)</f>
        <v>0</v>
      </c>
      <c r="C110">
        <f>COUNTIFS(Data!$P:$P,$A110,Data!$Q:$Q,C$1)</f>
        <v>0</v>
      </c>
      <c r="D110">
        <f>COUNTIFS(Data!$P:$P,$A110,Data!$Q:$Q,D$1)</f>
        <v>0</v>
      </c>
      <c r="E110">
        <f>COUNTIFS(Data!$P:$P,$A110,Data!$Q:$Q,E$1)</f>
        <v>0</v>
      </c>
      <c r="F110">
        <f>COUNTIFS(Data!$P:$P,$A110,Data!$Q:$Q,F$1)</f>
        <v>0</v>
      </c>
      <c r="G110">
        <f>COUNTIFS(Data!$P:$P,$A110,Data!$Q:$Q,G$1)</f>
        <v>0</v>
      </c>
      <c r="H110">
        <f>COUNTIFS(Data!$P:$P,$A110,Data!$Q:$Q,H$1)</f>
        <v>0</v>
      </c>
      <c r="I110">
        <f>COUNTIFS(Data!$P:$P,$A110,Data!$Q:$Q,I$1)</f>
        <v>0</v>
      </c>
      <c r="J110">
        <f>COUNTIFS(Data!$P:$P,$A110,Data!$Q:$Q,J$1)</f>
        <v>0</v>
      </c>
      <c r="K110">
        <f>COUNTIFS(Data!$P:$P,$A110,Data!$Q:$Q,K$1)</f>
        <v>0</v>
      </c>
      <c r="L110">
        <f>COUNTIFS(Data!$P:$P,$A110,Data!$Q:$Q,L$1)</f>
        <v>0</v>
      </c>
      <c r="M110">
        <f>COUNTIFS(Data!$P:$P,$A110,Data!$Q:$Q,M$1)</f>
        <v>1</v>
      </c>
      <c r="N110">
        <f>COUNTIFS(Data!$P:$P,$A110,Data!$Q:$Q,N$1)</f>
        <v>0</v>
      </c>
      <c r="O110">
        <f>COUNTIFS(Data!$P:$P,$A110,Data!$Q:$Q,O$1)</f>
        <v>0</v>
      </c>
      <c r="P110">
        <f>COUNTIFS(Data!$P:$P,$A110,Data!$Q:$Q,P$1)</f>
        <v>0</v>
      </c>
      <c r="Q110">
        <f>COUNTIFS(Data!$P:$P,$A110,Data!$Q:$Q,Q$1)</f>
        <v>0</v>
      </c>
      <c r="R110">
        <f>COUNTIFS(Data!$P:$P,$A110,Data!$Q:$Q,R$1)</f>
        <v>0</v>
      </c>
      <c r="S110">
        <f>COUNTIFS(Data!$P:$P,$A110,Data!$Q:$Q,S$1)</f>
        <v>0</v>
      </c>
      <c r="T110">
        <f>COUNTIFS(Data!$P:$P,$A110,Data!$Q:$Q,T$1)</f>
        <v>0</v>
      </c>
      <c r="U110">
        <f>COUNTIFS(Data!$P:$P,$A110,Data!$Q:$Q,U$1)</f>
        <v>0</v>
      </c>
      <c r="V110">
        <f>COUNTIFS(Data!$P:$P,$A110,Data!$Q:$Q,V$1)</f>
        <v>0</v>
      </c>
      <c r="W110">
        <f>COUNTIFS(Data!$P:$P,$A110,Data!$Q:$Q,W$1)</f>
        <v>1</v>
      </c>
      <c r="X110">
        <f>COUNTIFS(Data!$P:$P,$A110,Data!$Q:$Q,X$1)</f>
        <v>0</v>
      </c>
      <c r="Y110">
        <f>COUNTIFS(Data!$P:$P,$A110,Data!$Q:$Q,Y$1)</f>
        <v>0</v>
      </c>
      <c r="Z110">
        <f t="shared" si="1"/>
        <v>2</v>
      </c>
    </row>
    <row r="111" spans="1:26" x14ac:dyDescent="0.25">
      <c r="A111" s="5">
        <v>43210</v>
      </c>
      <c r="B111">
        <f>COUNTIFS(Data!$P:$P,$A111,Data!$Q:$Q,B$1)</f>
        <v>0</v>
      </c>
      <c r="C111">
        <f>COUNTIFS(Data!$P:$P,$A111,Data!$Q:$Q,C$1)</f>
        <v>0</v>
      </c>
      <c r="D111">
        <f>COUNTIFS(Data!$P:$P,$A111,Data!$Q:$Q,D$1)</f>
        <v>0</v>
      </c>
      <c r="E111">
        <f>COUNTIFS(Data!$P:$P,$A111,Data!$Q:$Q,E$1)</f>
        <v>0</v>
      </c>
      <c r="F111">
        <f>COUNTIFS(Data!$P:$P,$A111,Data!$Q:$Q,F$1)</f>
        <v>0</v>
      </c>
      <c r="G111">
        <f>COUNTIFS(Data!$P:$P,$A111,Data!$Q:$Q,G$1)</f>
        <v>0</v>
      </c>
      <c r="H111">
        <f>COUNTIFS(Data!$P:$P,$A111,Data!$Q:$Q,H$1)</f>
        <v>0</v>
      </c>
      <c r="I111">
        <f>COUNTIFS(Data!$P:$P,$A111,Data!$Q:$Q,I$1)</f>
        <v>0</v>
      </c>
      <c r="J111">
        <f>COUNTIFS(Data!$P:$P,$A111,Data!$Q:$Q,J$1)</f>
        <v>0</v>
      </c>
      <c r="K111">
        <f>COUNTIFS(Data!$P:$P,$A111,Data!$Q:$Q,K$1)</f>
        <v>0</v>
      </c>
      <c r="L111">
        <f>COUNTIFS(Data!$P:$P,$A111,Data!$Q:$Q,L$1)</f>
        <v>0</v>
      </c>
      <c r="M111">
        <f>COUNTIFS(Data!$P:$P,$A111,Data!$Q:$Q,M$1)</f>
        <v>0</v>
      </c>
      <c r="N111">
        <f>COUNTIFS(Data!$P:$P,$A111,Data!$Q:$Q,N$1)</f>
        <v>0</v>
      </c>
      <c r="O111">
        <f>COUNTIFS(Data!$P:$P,$A111,Data!$Q:$Q,O$1)</f>
        <v>0</v>
      </c>
      <c r="P111">
        <f>COUNTIFS(Data!$P:$P,$A111,Data!$Q:$Q,P$1)</f>
        <v>0</v>
      </c>
      <c r="Q111">
        <f>COUNTIFS(Data!$P:$P,$A111,Data!$Q:$Q,Q$1)</f>
        <v>0</v>
      </c>
      <c r="R111">
        <f>COUNTIFS(Data!$P:$P,$A111,Data!$Q:$Q,R$1)</f>
        <v>0</v>
      </c>
      <c r="S111">
        <f>COUNTIFS(Data!$P:$P,$A111,Data!$Q:$Q,S$1)</f>
        <v>0</v>
      </c>
      <c r="T111">
        <f>COUNTIFS(Data!$P:$P,$A111,Data!$Q:$Q,T$1)</f>
        <v>0</v>
      </c>
      <c r="U111">
        <f>COUNTIFS(Data!$P:$P,$A111,Data!$Q:$Q,U$1)</f>
        <v>0</v>
      </c>
      <c r="V111">
        <f>COUNTIFS(Data!$P:$P,$A111,Data!$Q:$Q,V$1)</f>
        <v>0</v>
      </c>
      <c r="W111">
        <f>COUNTIFS(Data!$P:$P,$A111,Data!$Q:$Q,W$1)</f>
        <v>0</v>
      </c>
      <c r="X111">
        <f>COUNTIFS(Data!$P:$P,$A111,Data!$Q:$Q,X$1)</f>
        <v>0</v>
      </c>
      <c r="Y111">
        <f>COUNTIFS(Data!$P:$P,$A111,Data!$Q:$Q,Y$1)</f>
        <v>0</v>
      </c>
      <c r="Z111">
        <f t="shared" si="1"/>
        <v>0</v>
      </c>
    </row>
    <row r="112" spans="1:26" x14ac:dyDescent="0.25">
      <c r="A112" s="5">
        <v>43211</v>
      </c>
      <c r="B112">
        <f>COUNTIFS(Data!$P:$P,$A112,Data!$Q:$Q,B$1)</f>
        <v>0</v>
      </c>
      <c r="C112">
        <f>COUNTIFS(Data!$P:$P,$A112,Data!$Q:$Q,C$1)</f>
        <v>0</v>
      </c>
      <c r="D112">
        <f>COUNTIFS(Data!$P:$P,$A112,Data!$Q:$Q,D$1)</f>
        <v>0</v>
      </c>
      <c r="E112">
        <f>COUNTIFS(Data!$P:$P,$A112,Data!$Q:$Q,E$1)</f>
        <v>0</v>
      </c>
      <c r="F112">
        <f>COUNTIFS(Data!$P:$P,$A112,Data!$Q:$Q,F$1)</f>
        <v>0</v>
      </c>
      <c r="G112">
        <f>COUNTIFS(Data!$P:$P,$A112,Data!$Q:$Q,G$1)</f>
        <v>0</v>
      </c>
      <c r="H112">
        <f>COUNTIFS(Data!$P:$P,$A112,Data!$Q:$Q,H$1)</f>
        <v>0</v>
      </c>
      <c r="I112">
        <f>COUNTIFS(Data!$P:$P,$A112,Data!$Q:$Q,I$1)</f>
        <v>0</v>
      </c>
      <c r="J112">
        <f>COUNTIFS(Data!$P:$P,$A112,Data!$Q:$Q,J$1)</f>
        <v>0</v>
      </c>
      <c r="K112">
        <f>COUNTIFS(Data!$P:$P,$A112,Data!$Q:$Q,K$1)</f>
        <v>0</v>
      </c>
      <c r="L112">
        <f>COUNTIFS(Data!$P:$P,$A112,Data!$Q:$Q,L$1)</f>
        <v>0</v>
      </c>
      <c r="M112">
        <f>COUNTIFS(Data!$P:$P,$A112,Data!$Q:$Q,M$1)</f>
        <v>0</v>
      </c>
      <c r="N112">
        <f>COUNTIFS(Data!$P:$P,$A112,Data!$Q:$Q,N$1)</f>
        <v>0</v>
      </c>
      <c r="O112">
        <f>COUNTIFS(Data!$P:$P,$A112,Data!$Q:$Q,O$1)</f>
        <v>0</v>
      </c>
      <c r="P112">
        <f>COUNTIFS(Data!$P:$P,$A112,Data!$Q:$Q,P$1)</f>
        <v>0</v>
      </c>
      <c r="Q112">
        <f>COUNTIFS(Data!$P:$P,$A112,Data!$Q:$Q,Q$1)</f>
        <v>0</v>
      </c>
      <c r="R112">
        <f>COUNTIFS(Data!$P:$P,$A112,Data!$Q:$Q,R$1)</f>
        <v>0</v>
      </c>
      <c r="S112">
        <f>COUNTIFS(Data!$P:$P,$A112,Data!$Q:$Q,S$1)</f>
        <v>0</v>
      </c>
      <c r="T112">
        <f>COUNTIFS(Data!$P:$P,$A112,Data!$Q:$Q,T$1)</f>
        <v>0</v>
      </c>
      <c r="U112">
        <f>COUNTIFS(Data!$P:$P,$A112,Data!$Q:$Q,U$1)</f>
        <v>0</v>
      </c>
      <c r="V112">
        <f>COUNTIFS(Data!$P:$P,$A112,Data!$Q:$Q,V$1)</f>
        <v>0</v>
      </c>
      <c r="W112">
        <f>COUNTIFS(Data!$P:$P,$A112,Data!$Q:$Q,W$1)</f>
        <v>0</v>
      </c>
      <c r="X112">
        <f>COUNTIFS(Data!$P:$P,$A112,Data!$Q:$Q,X$1)</f>
        <v>0</v>
      </c>
      <c r="Y112">
        <f>COUNTIFS(Data!$P:$P,$A112,Data!$Q:$Q,Y$1)</f>
        <v>0</v>
      </c>
      <c r="Z112">
        <f t="shared" si="1"/>
        <v>0</v>
      </c>
    </row>
    <row r="113" spans="1:26" x14ac:dyDescent="0.25">
      <c r="A113" s="5">
        <v>43212</v>
      </c>
      <c r="B113">
        <f>COUNTIFS(Data!$P:$P,$A113,Data!$Q:$Q,B$1)</f>
        <v>0</v>
      </c>
      <c r="C113">
        <f>COUNTIFS(Data!$P:$P,$A113,Data!$Q:$Q,C$1)</f>
        <v>0</v>
      </c>
      <c r="D113">
        <f>COUNTIFS(Data!$P:$P,$A113,Data!$Q:$Q,D$1)</f>
        <v>0</v>
      </c>
      <c r="E113">
        <f>COUNTIFS(Data!$P:$P,$A113,Data!$Q:$Q,E$1)</f>
        <v>0</v>
      </c>
      <c r="F113">
        <f>COUNTIFS(Data!$P:$P,$A113,Data!$Q:$Q,F$1)</f>
        <v>0</v>
      </c>
      <c r="G113">
        <f>COUNTIFS(Data!$P:$P,$A113,Data!$Q:$Q,G$1)</f>
        <v>0</v>
      </c>
      <c r="H113">
        <f>COUNTIFS(Data!$P:$P,$A113,Data!$Q:$Q,H$1)</f>
        <v>0</v>
      </c>
      <c r="I113">
        <f>COUNTIFS(Data!$P:$P,$A113,Data!$Q:$Q,I$1)</f>
        <v>0</v>
      </c>
      <c r="J113">
        <f>COUNTIFS(Data!$P:$P,$A113,Data!$Q:$Q,J$1)</f>
        <v>0</v>
      </c>
      <c r="K113">
        <f>COUNTIFS(Data!$P:$P,$A113,Data!$Q:$Q,K$1)</f>
        <v>0</v>
      </c>
      <c r="L113">
        <f>COUNTIFS(Data!$P:$P,$A113,Data!$Q:$Q,L$1)</f>
        <v>0</v>
      </c>
      <c r="M113">
        <f>COUNTIFS(Data!$P:$P,$A113,Data!$Q:$Q,M$1)</f>
        <v>0</v>
      </c>
      <c r="N113">
        <f>COUNTIFS(Data!$P:$P,$A113,Data!$Q:$Q,N$1)</f>
        <v>0</v>
      </c>
      <c r="O113">
        <f>COUNTIFS(Data!$P:$P,$A113,Data!$Q:$Q,O$1)</f>
        <v>0</v>
      </c>
      <c r="P113">
        <f>COUNTIFS(Data!$P:$P,$A113,Data!$Q:$Q,P$1)</f>
        <v>0</v>
      </c>
      <c r="Q113">
        <f>COUNTIFS(Data!$P:$P,$A113,Data!$Q:$Q,Q$1)</f>
        <v>0</v>
      </c>
      <c r="R113">
        <f>COUNTIFS(Data!$P:$P,$A113,Data!$Q:$Q,R$1)</f>
        <v>0</v>
      </c>
      <c r="S113">
        <f>COUNTIFS(Data!$P:$P,$A113,Data!$Q:$Q,S$1)</f>
        <v>0</v>
      </c>
      <c r="T113">
        <f>COUNTIFS(Data!$P:$P,$A113,Data!$Q:$Q,T$1)</f>
        <v>0</v>
      </c>
      <c r="U113">
        <f>COUNTIFS(Data!$P:$P,$A113,Data!$Q:$Q,U$1)</f>
        <v>0</v>
      </c>
      <c r="V113">
        <f>COUNTIFS(Data!$P:$P,$A113,Data!$Q:$Q,V$1)</f>
        <v>0</v>
      </c>
      <c r="W113">
        <f>COUNTIFS(Data!$P:$P,$A113,Data!$Q:$Q,W$1)</f>
        <v>0</v>
      </c>
      <c r="X113">
        <f>COUNTIFS(Data!$P:$P,$A113,Data!$Q:$Q,X$1)</f>
        <v>0</v>
      </c>
      <c r="Y113">
        <f>COUNTIFS(Data!$P:$P,$A113,Data!$Q:$Q,Y$1)</f>
        <v>0</v>
      </c>
      <c r="Z113">
        <f t="shared" si="1"/>
        <v>0</v>
      </c>
    </row>
    <row r="114" spans="1:26" x14ac:dyDescent="0.25">
      <c r="A114" s="5">
        <v>43213</v>
      </c>
      <c r="B114">
        <f>COUNTIFS(Data!$P:$P,$A114,Data!$Q:$Q,B$1)</f>
        <v>0</v>
      </c>
      <c r="C114">
        <f>COUNTIFS(Data!$P:$P,$A114,Data!$Q:$Q,C$1)</f>
        <v>0</v>
      </c>
      <c r="D114">
        <f>COUNTIFS(Data!$P:$P,$A114,Data!$Q:$Q,D$1)</f>
        <v>0</v>
      </c>
      <c r="E114">
        <f>COUNTIFS(Data!$P:$P,$A114,Data!$Q:$Q,E$1)</f>
        <v>0</v>
      </c>
      <c r="F114">
        <f>COUNTIFS(Data!$P:$P,$A114,Data!$Q:$Q,F$1)</f>
        <v>0</v>
      </c>
      <c r="G114">
        <f>COUNTIFS(Data!$P:$P,$A114,Data!$Q:$Q,G$1)</f>
        <v>0</v>
      </c>
      <c r="H114">
        <f>COUNTIFS(Data!$P:$P,$A114,Data!$Q:$Q,H$1)</f>
        <v>0</v>
      </c>
      <c r="I114">
        <f>COUNTIFS(Data!$P:$P,$A114,Data!$Q:$Q,I$1)</f>
        <v>0</v>
      </c>
      <c r="J114">
        <f>COUNTIFS(Data!$P:$P,$A114,Data!$Q:$Q,J$1)</f>
        <v>0</v>
      </c>
      <c r="K114">
        <f>COUNTIFS(Data!$P:$P,$A114,Data!$Q:$Q,K$1)</f>
        <v>0</v>
      </c>
      <c r="L114">
        <f>COUNTIFS(Data!$P:$P,$A114,Data!$Q:$Q,L$1)</f>
        <v>0</v>
      </c>
      <c r="M114">
        <f>COUNTIFS(Data!$P:$P,$A114,Data!$Q:$Q,M$1)</f>
        <v>1</v>
      </c>
      <c r="N114">
        <f>COUNTIFS(Data!$P:$P,$A114,Data!$Q:$Q,N$1)</f>
        <v>0</v>
      </c>
      <c r="O114">
        <f>COUNTIFS(Data!$P:$P,$A114,Data!$Q:$Q,O$1)</f>
        <v>0</v>
      </c>
      <c r="P114">
        <f>COUNTIFS(Data!$P:$P,$A114,Data!$Q:$Q,P$1)</f>
        <v>0</v>
      </c>
      <c r="Q114">
        <f>COUNTIFS(Data!$P:$P,$A114,Data!$Q:$Q,Q$1)</f>
        <v>0</v>
      </c>
      <c r="R114">
        <f>COUNTIFS(Data!$P:$P,$A114,Data!$Q:$Q,R$1)</f>
        <v>0</v>
      </c>
      <c r="S114">
        <f>COUNTIFS(Data!$P:$P,$A114,Data!$Q:$Q,S$1)</f>
        <v>0</v>
      </c>
      <c r="T114">
        <f>COUNTIFS(Data!$P:$P,$A114,Data!$Q:$Q,T$1)</f>
        <v>0</v>
      </c>
      <c r="U114">
        <f>COUNTIFS(Data!$P:$P,$A114,Data!$Q:$Q,U$1)</f>
        <v>0</v>
      </c>
      <c r="V114">
        <f>COUNTIFS(Data!$P:$P,$A114,Data!$Q:$Q,V$1)</f>
        <v>0</v>
      </c>
      <c r="W114">
        <f>COUNTIFS(Data!$P:$P,$A114,Data!$Q:$Q,W$1)</f>
        <v>0</v>
      </c>
      <c r="X114">
        <f>COUNTIFS(Data!$P:$P,$A114,Data!$Q:$Q,X$1)</f>
        <v>0</v>
      </c>
      <c r="Y114">
        <f>COUNTIFS(Data!$P:$P,$A114,Data!$Q:$Q,Y$1)</f>
        <v>0</v>
      </c>
      <c r="Z114">
        <f t="shared" si="1"/>
        <v>1</v>
      </c>
    </row>
    <row r="115" spans="1:26" x14ac:dyDescent="0.25">
      <c r="A115" s="5">
        <v>43214</v>
      </c>
      <c r="B115">
        <f>COUNTIFS(Data!$P:$P,$A115,Data!$Q:$Q,B$1)</f>
        <v>0</v>
      </c>
      <c r="C115">
        <f>COUNTIFS(Data!$P:$P,$A115,Data!$Q:$Q,C$1)</f>
        <v>0</v>
      </c>
      <c r="D115">
        <f>COUNTIFS(Data!$P:$P,$A115,Data!$Q:$Q,D$1)</f>
        <v>0</v>
      </c>
      <c r="E115">
        <f>COUNTIFS(Data!$P:$P,$A115,Data!$Q:$Q,E$1)</f>
        <v>0</v>
      </c>
      <c r="F115">
        <f>COUNTIFS(Data!$P:$P,$A115,Data!$Q:$Q,F$1)</f>
        <v>0</v>
      </c>
      <c r="G115">
        <f>COUNTIFS(Data!$P:$P,$A115,Data!$Q:$Q,G$1)</f>
        <v>0</v>
      </c>
      <c r="H115">
        <f>COUNTIFS(Data!$P:$P,$A115,Data!$Q:$Q,H$1)</f>
        <v>0</v>
      </c>
      <c r="I115">
        <f>COUNTIFS(Data!$P:$P,$A115,Data!$Q:$Q,I$1)</f>
        <v>0</v>
      </c>
      <c r="J115">
        <f>COUNTIFS(Data!$P:$P,$A115,Data!$Q:$Q,J$1)</f>
        <v>0</v>
      </c>
      <c r="K115">
        <f>COUNTIFS(Data!$P:$P,$A115,Data!$Q:$Q,K$1)</f>
        <v>0</v>
      </c>
      <c r="L115">
        <f>COUNTIFS(Data!$P:$P,$A115,Data!$Q:$Q,L$1)</f>
        <v>1</v>
      </c>
      <c r="M115">
        <f>COUNTIFS(Data!$P:$P,$A115,Data!$Q:$Q,M$1)</f>
        <v>1</v>
      </c>
      <c r="N115">
        <f>COUNTIFS(Data!$P:$P,$A115,Data!$Q:$Q,N$1)</f>
        <v>1</v>
      </c>
      <c r="O115">
        <f>COUNTIFS(Data!$P:$P,$A115,Data!$Q:$Q,O$1)</f>
        <v>0</v>
      </c>
      <c r="P115">
        <f>COUNTIFS(Data!$P:$P,$A115,Data!$Q:$Q,P$1)</f>
        <v>0</v>
      </c>
      <c r="Q115">
        <f>COUNTIFS(Data!$P:$P,$A115,Data!$Q:$Q,Q$1)</f>
        <v>0</v>
      </c>
      <c r="R115">
        <f>COUNTIFS(Data!$P:$P,$A115,Data!$Q:$Q,R$1)</f>
        <v>0</v>
      </c>
      <c r="S115">
        <f>COUNTIFS(Data!$P:$P,$A115,Data!$Q:$Q,S$1)</f>
        <v>0</v>
      </c>
      <c r="T115">
        <f>COUNTIFS(Data!$P:$P,$A115,Data!$Q:$Q,T$1)</f>
        <v>0</v>
      </c>
      <c r="U115">
        <f>COUNTIFS(Data!$P:$P,$A115,Data!$Q:$Q,U$1)</f>
        <v>0</v>
      </c>
      <c r="V115">
        <f>COUNTIFS(Data!$P:$P,$A115,Data!$Q:$Q,V$1)</f>
        <v>0</v>
      </c>
      <c r="W115">
        <f>COUNTIFS(Data!$P:$P,$A115,Data!$Q:$Q,W$1)</f>
        <v>2</v>
      </c>
      <c r="X115">
        <f>COUNTIFS(Data!$P:$P,$A115,Data!$Q:$Q,X$1)</f>
        <v>0</v>
      </c>
      <c r="Y115">
        <f>COUNTIFS(Data!$P:$P,$A115,Data!$Q:$Q,Y$1)</f>
        <v>0</v>
      </c>
      <c r="Z115">
        <f t="shared" si="1"/>
        <v>5</v>
      </c>
    </row>
    <row r="116" spans="1:26" x14ac:dyDescent="0.25">
      <c r="A116" s="5">
        <v>43215</v>
      </c>
      <c r="B116">
        <f>COUNTIFS(Data!$P:$P,$A116,Data!$Q:$Q,B$1)</f>
        <v>0</v>
      </c>
      <c r="C116">
        <f>COUNTIFS(Data!$P:$P,$A116,Data!$Q:$Q,C$1)</f>
        <v>0</v>
      </c>
      <c r="D116">
        <f>COUNTIFS(Data!$P:$P,$A116,Data!$Q:$Q,D$1)</f>
        <v>0</v>
      </c>
      <c r="E116">
        <f>COUNTIFS(Data!$P:$P,$A116,Data!$Q:$Q,E$1)</f>
        <v>0</v>
      </c>
      <c r="F116">
        <f>COUNTIFS(Data!$P:$P,$A116,Data!$Q:$Q,F$1)</f>
        <v>0</v>
      </c>
      <c r="G116">
        <f>COUNTIFS(Data!$P:$P,$A116,Data!$Q:$Q,G$1)</f>
        <v>0</v>
      </c>
      <c r="H116">
        <f>COUNTIFS(Data!$P:$P,$A116,Data!$Q:$Q,H$1)</f>
        <v>0</v>
      </c>
      <c r="I116">
        <f>COUNTIFS(Data!$P:$P,$A116,Data!$Q:$Q,I$1)</f>
        <v>0</v>
      </c>
      <c r="J116">
        <f>COUNTIFS(Data!$P:$P,$A116,Data!$Q:$Q,J$1)</f>
        <v>0</v>
      </c>
      <c r="K116">
        <f>COUNTIFS(Data!$P:$P,$A116,Data!$Q:$Q,K$1)</f>
        <v>0</v>
      </c>
      <c r="L116">
        <f>COUNTIFS(Data!$P:$P,$A116,Data!$Q:$Q,L$1)</f>
        <v>0</v>
      </c>
      <c r="M116">
        <f>COUNTIFS(Data!$P:$P,$A116,Data!$Q:$Q,M$1)</f>
        <v>1</v>
      </c>
      <c r="N116">
        <f>COUNTIFS(Data!$P:$P,$A116,Data!$Q:$Q,N$1)</f>
        <v>0</v>
      </c>
      <c r="O116">
        <f>COUNTIFS(Data!$P:$P,$A116,Data!$Q:$Q,O$1)</f>
        <v>0</v>
      </c>
      <c r="P116">
        <f>COUNTIFS(Data!$P:$P,$A116,Data!$Q:$Q,P$1)</f>
        <v>0</v>
      </c>
      <c r="Q116">
        <f>COUNTIFS(Data!$P:$P,$A116,Data!$Q:$Q,Q$1)</f>
        <v>0</v>
      </c>
      <c r="R116">
        <f>COUNTIFS(Data!$P:$P,$A116,Data!$Q:$Q,R$1)</f>
        <v>0</v>
      </c>
      <c r="S116">
        <f>COUNTIFS(Data!$P:$P,$A116,Data!$Q:$Q,S$1)</f>
        <v>0</v>
      </c>
      <c r="T116">
        <f>COUNTIFS(Data!$P:$P,$A116,Data!$Q:$Q,T$1)</f>
        <v>0</v>
      </c>
      <c r="U116">
        <f>COUNTIFS(Data!$P:$P,$A116,Data!$Q:$Q,U$1)</f>
        <v>0</v>
      </c>
      <c r="V116">
        <f>COUNTIFS(Data!$P:$P,$A116,Data!$Q:$Q,V$1)</f>
        <v>0</v>
      </c>
      <c r="W116">
        <f>COUNTIFS(Data!$P:$P,$A116,Data!$Q:$Q,W$1)</f>
        <v>0</v>
      </c>
      <c r="X116">
        <f>COUNTIFS(Data!$P:$P,$A116,Data!$Q:$Q,X$1)</f>
        <v>0</v>
      </c>
      <c r="Y116">
        <f>COUNTIFS(Data!$P:$P,$A116,Data!$Q:$Q,Y$1)</f>
        <v>0</v>
      </c>
      <c r="Z116">
        <f t="shared" si="1"/>
        <v>1</v>
      </c>
    </row>
    <row r="117" spans="1:26" x14ac:dyDescent="0.25">
      <c r="A117" s="5">
        <v>43216</v>
      </c>
      <c r="B117">
        <f>COUNTIFS(Data!$P:$P,$A117,Data!$Q:$Q,B$1)</f>
        <v>0</v>
      </c>
      <c r="C117">
        <f>COUNTIFS(Data!$P:$P,$A117,Data!$Q:$Q,C$1)</f>
        <v>0</v>
      </c>
      <c r="D117">
        <f>COUNTIFS(Data!$P:$P,$A117,Data!$Q:$Q,D$1)</f>
        <v>0</v>
      </c>
      <c r="E117">
        <f>COUNTIFS(Data!$P:$P,$A117,Data!$Q:$Q,E$1)</f>
        <v>0</v>
      </c>
      <c r="F117">
        <f>COUNTIFS(Data!$P:$P,$A117,Data!$Q:$Q,F$1)</f>
        <v>0</v>
      </c>
      <c r="G117">
        <f>COUNTIFS(Data!$P:$P,$A117,Data!$Q:$Q,G$1)</f>
        <v>0</v>
      </c>
      <c r="H117">
        <f>COUNTIFS(Data!$P:$P,$A117,Data!$Q:$Q,H$1)</f>
        <v>0</v>
      </c>
      <c r="I117">
        <f>COUNTIFS(Data!$P:$P,$A117,Data!$Q:$Q,I$1)</f>
        <v>0</v>
      </c>
      <c r="J117">
        <f>COUNTIFS(Data!$P:$P,$A117,Data!$Q:$Q,J$1)</f>
        <v>0</v>
      </c>
      <c r="K117">
        <f>COUNTIFS(Data!$P:$P,$A117,Data!$Q:$Q,K$1)</f>
        <v>0</v>
      </c>
      <c r="L117">
        <f>COUNTIFS(Data!$P:$P,$A117,Data!$Q:$Q,L$1)</f>
        <v>1</v>
      </c>
      <c r="M117">
        <f>COUNTIFS(Data!$P:$P,$A117,Data!$Q:$Q,M$1)</f>
        <v>1</v>
      </c>
      <c r="N117">
        <f>COUNTIFS(Data!$P:$P,$A117,Data!$Q:$Q,N$1)</f>
        <v>0</v>
      </c>
      <c r="O117">
        <f>COUNTIFS(Data!$P:$P,$A117,Data!$Q:$Q,O$1)</f>
        <v>0</v>
      </c>
      <c r="P117">
        <f>COUNTIFS(Data!$P:$P,$A117,Data!$Q:$Q,P$1)</f>
        <v>0</v>
      </c>
      <c r="Q117">
        <f>COUNTIFS(Data!$P:$P,$A117,Data!$Q:$Q,Q$1)</f>
        <v>0</v>
      </c>
      <c r="R117">
        <f>COUNTIFS(Data!$P:$P,$A117,Data!$Q:$Q,R$1)</f>
        <v>0</v>
      </c>
      <c r="S117">
        <f>COUNTIFS(Data!$P:$P,$A117,Data!$Q:$Q,S$1)</f>
        <v>0</v>
      </c>
      <c r="T117">
        <f>COUNTIFS(Data!$P:$P,$A117,Data!$Q:$Q,T$1)</f>
        <v>0</v>
      </c>
      <c r="U117">
        <f>COUNTIFS(Data!$P:$P,$A117,Data!$Q:$Q,U$1)</f>
        <v>0</v>
      </c>
      <c r="V117">
        <f>COUNTIFS(Data!$P:$P,$A117,Data!$Q:$Q,V$1)</f>
        <v>1</v>
      </c>
      <c r="W117">
        <f>COUNTIFS(Data!$P:$P,$A117,Data!$Q:$Q,W$1)</f>
        <v>2</v>
      </c>
      <c r="X117">
        <f>COUNTIFS(Data!$P:$P,$A117,Data!$Q:$Q,X$1)</f>
        <v>0</v>
      </c>
      <c r="Y117">
        <f>COUNTIFS(Data!$P:$P,$A117,Data!$Q:$Q,Y$1)</f>
        <v>0</v>
      </c>
      <c r="Z117">
        <f t="shared" si="1"/>
        <v>5</v>
      </c>
    </row>
    <row r="118" spans="1:26" x14ac:dyDescent="0.25">
      <c r="A118" s="5">
        <v>43217</v>
      </c>
      <c r="B118">
        <f>COUNTIFS(Data!$P:$P,$A118,Data!$Q:$Q,B$1)</f>
        <v>0</v>
      </c>
      <c r="C118">
        <f>COUNTIFS(Data!$P:$P,$A118,Data!$Q:$Q,C$1)</f>
        <v>0</v>
      </c>
      <c r="D118">
        <f>COUNTIFS(Data!$P:$P,$A118,Data!$Q:$Q,D$1)</f>
        <v>0</v>
      </c>
      <c r="E118">
        <f>COUNTIFS(Data!$P:$P,$A118,Data!$Q:$Q,E$1)</f>
        <v>0</v>
      </c>
      <c r="F118">
        <f>COUNTIFS(Data!$P:$P,$A118,Data!$Q:$Q,F$1)</f>
        <v>0</v>
      </c>
      <c r="G118">
        <f>COUNTIFS(Data!$P:$P,$A118,Data!$Q:$Q,G$1)</f>
        <v>0</v>
      </c>
      <c r="H118">
        <f>COUNTIFS(Data!$P:$P,$A118,Data!$Q:$Q,H$1)</f>
        <v>0</v>
      </c>
      <c r="I118">
        <f>COUNTIFS(Data!$P:$P,$A118,Data!$Q:$Q,I$1)</f>
        <v>0</v>
      </c>
      <c r="J118">
        <f>COUNTIFS(Data!$P:$P,$A118,Data!$Q:$Q,J$1)</f>
        <v>0</v>
      </c>
      <c r="K118">
        <f>COUNTIFS(Data!$P:$P,$A118,Data!$Q:$Q,K$1)</f>
        <v>0</v>
      </c>
      <c r="L118">
        <f>COUNTIFS(Data!$P:$P,$A118,Data!$Q:$Q,L$1)</f>
        <v>0</v>
      </c>
      <c r="M118">
        <f>COUNTIFS(Data!$P:$P,$A118,Data!$Q:$Q,M$1)</f>
        <v>0</v>
      </c>
      <c r="N118">
        <f>COUNTIFS(Data!$P:$P,$A118,Data!$Q:$Q,N$1)</f>
        <v>0</v>
      </c>
      <c r="O118">
        <f>COUNTIFS(Data!$P:$P,$A118,Data!$Q:$Q,O$1)</f>
        <v>0</v>
      </c>
      <c r="P118">
        <f>COUNTIFS(Data!$P:$P,$A118,Data!$Q:$Q,P$1)</f>
        <v>0</v>
      </c>
      <c r="Q118">
        <f>COUNTIFS(Data!$P:$P,$A118,Data!$Q:$Q,Q$1)</f>
        <v>0</v>
      </c>
      <c r="R118">
        <f>COUNTIFS(Data!$P:$P,$A118,Data!$Q:$Q,R$1)</f>
        <v>0</v>
      </c>
      <c r="S118">
        <f>COUNTIFS(Data!$P:$P,$A118,Data!$Q:$Q,S$1)</f>
        <v>0</v>
      </c>
      <c r="T118">
        <f>COUNTIFS(Data!$P:$P,$A118,Data!$Q:$Q,T$1)</f>
        <v>0</v>
      </c>
      <c r="U118">
        <f>COUNTIFS(Data!$P:$P,$A118,Data!$Q:$Q,U$1)</f>
        <v>0</v>
      </c>
      <c r="V118">
        <f>COUNTIFS(Data!$P:$P,$A118,Data!$Q:$Q,V$1)</f>
        <v>2</v>
      </c>
      <c r="W118">
        <f>COUNTIFS(Data!$P:$P,$A118,Data!$Q:$Q,W$1)</f>
        <v>1</v>
      </c>
      <c r="X118">
        <f>COUNTIFS(Data!$P:$P,$A118,Data!$Q:$Q,X$1)</f>
        <v>0</v>
      </c>
      <c r="Y118">
        <f>COUNTIFS(Data!$P:$P,$A118,Data!$Q:$Q,Y$1)</f>
        <v>0</v>
      </c>
      <c r="Z118">
        <f t="shared" si="1"/>
        <v>3</v>
      </c>
    </row>
    <row r="119" spans="1:26" x14ac:dyDescent="0.25">
      <c r="A119" s="5">
        <v>43218</v>
      </c>
      <c r="B119">
        <f>COUNTIFS(Data!$P:$P,$A119,Data!$Q:$Q,B$1)</f>
        <v>0</v>
      </c>
      <c r="C119">
        <f>COUNTIFS(Data!$P:$P,$A119,Data!$Q:$Q,C$1)</f>
        <v>0</v>
      </c>
      <c r="D119">
        <f>COUNTIFS(Data!$P:$P,$A119,Data!$Q:$Q,D$1)</f>
        <v>0</v>
      </c>
      <c r="E119">
        <f>COUNTIFS(Data!$P:$P,$A119,Data!$Q:$Q,E$1)</f>
        <v>0</v>
      </c>
      <c r="F119">
        <f>COUNTIFS(Data!$P:$P,$A119,Data!$Q:$Q,F$1)</f>
        <v>0</v>
      </c>
      <c r="G119">
        <f>COUNTIFS(Data!$P:$P,$A119,Data!$Q:$Q,G$1)</f>
        <v>0</v>
      </c>
      <c r="H119">
        <f>COUNTIFS(Data!$P:$P,$A119,Data!$Q:$Q,H$1)</f>
        <v>0</v>
      </c>
      <c r="I119">
        <f>COUNTIFS(Data!$P:$P,$A119,Data!$Q:$Q,I$1)</f>
        <v>0</v>
      </c>
      <c r="J119">
        <f>COUNTIFS(Data!$P:$P,$A119,Data!$Q:$Q,J$1)</f>
        <v>0</v>
      </c>
      <c r="K119">
        <f>COUNTIFS(Data!$P:$P,$A119,Data!$Q:$Q,K$1)</f>
        <v>0</v>
      </c>
      <c r="L119">
        <f>COUNTIFS(Data!$P:$P,$A119,Data!$Q:$Q,L$1)</f>
        <v>0</v>
      </c>
      <c r="M119">
        <f>COUNTIFS(Data!$P:$P,$A119,Data!$Q:$Q,M$1)</f>
        <v>0</v>
      </c>
      <c r="N119">
        <f>COUNTIFS(Data!$P:$P,$A119,Data!$Q:$Q,N$1)</f>
        <v>0</v>
      </c>
      <c r="O119">
        <f>COUNTIFS(Data!$P:$P,$A119,Data!$Q:$Q,O$1)</f>
        <v>0</v>
      </c>
      <c r="P119">
        <f>COUNTIFS(Data!$P:$P,$A119,Data!$Q:$Q,P$1)</f>
        <v>0</v>
      </c>
      <c r="Q119">
        <f>COUNTIFS(Data!$P:$P,$A119,Data!$Q:$Q,Q$1)</f>
        <v>0</v>
      </c>
      <c r="R119">
        <f>COUNTIFS(Data!$P:$P,$A119,Data!$Q:$Q,R$1)</f>
        <v>0</v>
      </c>
      <c r="S119">
        <f>COUNTIFS(Data!$P:$P,$A119,Data!$Q:$Q,S$1)</f>
        <v>0</v>
      </c>
      <c r="T119">
        <f>COUNTIFS(Data!$P:$P,$A119,Data!$Q:$Q,T$1)</f>
        <v>0</v>
      </c>
      <c r="U119">
        <f>COUNTIFS(Data!$P:$P,$A119,Data!$Q:$Q,U$1)</f>
        <v>0</v>
      </c>
      <c r="V119">
        <f>COUNTIFS(Data!$P:$P,$A119,Data!$Q:$Q,V$1)</f>
        <v>0</v>
      </c>
      <c r="W119">
        <f>COUNTIFS(Data!$P:$P,$A119,Data!$Q:$Q,W$1)</f>
        <v>0</v>
      </c>
      <c r="X119">
        <f>COUNTIFS(Data!$P:$P,$A119,Data!$Q:$Q,X$1)</f>
        <v>0</v>
      </c>
      <c r="Y119">
        <f>COUNTIFS(Data!$P:$P,$A119,Data!$Q:$Q,Y$1)</f>
        <v>0</v>
      </c>
      <c r="Z119">
        <f t="shared" si="1"/>
        <v>0</v>
      </c>
    </row>
    <row r="120" spans="1:26" x14ac:dyDescent="0.25">
      <c r="A120" s="5">
        <v>43219</v>
      </c>
      <c r="B120">
        <f>COUNTIFS(Data!$P:$P,$A120,Data!$Q:$Q,B$1)</f>
        <v>0</v>
      </c>
      <c r="C120">
        <f>COUNTIFS(Data!$P:$P,$A120,Data!$Q:$Q,C$1)</f>
        <v>0</v>
      </c>
      <c r="D120">
        <f>COUNTIFS(Data!$P:$P,$A120,Data!$Q:$Q,D$1)</f>
        <v>0</v>
      </c>
      <c r="E120">
        <f>COUNTIFS(Data!$P:$P,$A120,Data!$Q:$Q,E$1)</f>
        <v>0</v>
      </c>
      <c r="F120">
        <f>COUNTIFS(Data!$P:$P,$A120,Data!$Q:$Q,F$1)</f>
        <v>0</v>
      </c>
      <c r="G120">
        <f>COUNTIFS(Data!$P:$P,$A120,Data!$Q:$Q,G$1)</f>
        <v>0</v>
      </c>
      <c r="H120">
        <f>COUNTIFS(Data!$P:$P,$A120,Data!$Q:$Q,H$1)</f>
        <v>0</v>
      </c>
      <c r="I120">
        <f>COUNTIFS(Data!$P:$P,$A120,Data!$Q:$Q,I$1)</f>
        <v>0</v>
      </c>
      <c r="J120">
        <f>COUNTIFS(Data!$P:$P,$A120,Data!$Q:$Q,J$1)</f>
        <v>0</v>
      </c>
      <c r="K120">
        <f>COUNTIFS(Data!$P:$P,$A120,Data!$Q:$Q,K$1)</f>
        <v>0</v>
      </c>
      <c r="L120">
        <f>COUNTIFS(Data!$P:$P,$A120,Data!$Q:$Q,L$1)</f>
        <v>0</v>
      </c>
      <c r="M120">
        <f>COUNTIFS(Data!$P:$P,$A120,Data!$Q:$Q,M$1)</f>
        <v>0</v>
      </c>
      <c r="N120">
        <f>COUNTIFS(Data!$P:$P,$A120,Data!$Q:$Q,N$1)</f>
        <v>0</v>
      </c>
      <c r="O120">
        <f>COUNTIFS(Data!$P:$P,$A120,Data!$Q:$Q,O$1)</f>
        <v>0</v>
      </c>
      <c r="P120">
        <f>COUNTIFS(Data!$P:$P,$A120,Data!$Q:$Q,P$1)</f>
        <v>0</v>
      </c>
      <c r="Q120">
        <f>COUNTIFS(Data!$P:$P,$A120,Data!$Q:$Q,Q$1)</f>
        <v>0</v>
      </c>
      <c r="R120">
        <f>COUNTIFS(Data!$P:$P,$A120,Data!$Q:$Q,R$1)</f>
        <v>0</v>
      </c>
      <c r="S120">
        <f>COUNTIFS(Data!$P:$P,$A120,Data!$Q:$Q,S$1)</f>
        <v>0</v>
      </c>
      <c r="T120">
        <f>COUNTIFS(Data!$P:$P,$A120,Data!$Q:$Q,T$1)</f>
        <v>0</v>
      </c>
      <c r="U120">
        <f>COUNTIFS(Data!$P:$P,$A120,Data!$Q:$Q,U$1)</f>
        <v>0</v>
      </c>
      <c r="V120">
        <f>COUNTIFS(Data!$P:$P,$A120,Data!$Q:$Q,V$1)</f>
        <v>0</v>
      </c>
      <c r="W120">
        <f>COUNTIFS(Data!$P:$P,$A120,Data!$Q:$Q,W$1)</f>
        <v>0</v>
      </c>
      <c r="X120">
        <f>COUNTIFS(Data!$P:$P,$A120,Data!$Q:$Q,X$1)</f>
        <v>0</v>
      </c>
      <c r="Y120">
        <f>COUNTIFS(Data!$P:$P,$A120,Data!$Q:$Q,Y$1)</f>
        <v>0</v>
      </c>
      <c r="Z120">
        <f t="shared" si="1"/>
        <v>0</v>
      </c>
    </row>
    <row r="121" spans="1:26" x14ac:dyDescent="0.25">
      <c r="A121" s="5">
        <v>43220</v>
      </c>
      <c r="B121">
        <f>COUNTIFS(Data!$P:$P,$A121,Data!$Q:$Q,B$1)</f>
        <v>0</v>
      </c>
      <c r="C121">
        <f>COUNTIFS(Data!$P:$P,$A121,Data!$Q:$Q,C$1)</f>
        <v>0</v>
      </c>
      <c r="D121">
        <f>COUNTIFS(Data!$P:$P,$A121,Data!$Q:$Q,D$1)</f>
        <v>0</v>
      </c>
      <c r="E121">
        <f>COUNTIFS(Data!$P:$P,$A121,Data!$Q:$Q,E$1)</f>
        <v>0</v>
      </c>
      <c r="F121">
        <f>COUNTIFS(Data!$P:$P,$A121,Data!$Q:$Q,F$1)</f>
        <v>0</v>
      </c>
      <c r="G121">
        <f>COUNTIFS(Data!$P:$P,$A121,Data!$Q:$Q,G$1)</f>
        <v>0</v>
      </c>
      <c r="H121">
        <f>COUNTIFS(Data!$P:$P,$A121,Data!$Q:$Q,H$1)</f>
        <v>0</v>
      </c>
      <c r="I121">
        <f>COUNTIFS(Data!$P:$P,$A121,Data!$Q:$Q,I$1)</f>
        <v>0</v>
      </c>
      <c r="J121">
        <f>COUNTIFS(Data!$P:$P,$A121,Data!$Q:$Q,J$1)</f>
        <v>0</v>
      </c>
      <c r="K121">
        <f>COUNTIFS(Data!$P:$P,$A121,Data!$Q:$Q,K$1)</f>
        <v>0</v>
      </c>
      <c r="L121">
        <f>COUNTIFS(Data!$P:$P,$A121,Data!$Q:$Q,L$1)</f>
        <v>0</v>
      </c>
      <c r="M121">
        <f>COUNTIFS(Data!$P:$P,$A121,Data!$Q:$Q,M$1)</f>
        <v>1</v>
      </c>
      <c r="N121">
        <f>COUNTIFS(Data!$P:$P,$A121,Data!$Q:$Q,N$1)</f>
        <v>0</v>
      </c>
      <c r="O121">
        <f>COUNTIFS(Data!$P:$P,$A121,Data!$Q:$Q,O$1)</f>
        <v>0</v>
      </c>
      <c r="P121">
        <f>COUNTIFS(Data!$P:$P,$A121,Data!$Q:$Q,P$1)</f>
        <v>0</v>
      </c>
      <c r="Q121">
        <f>COUNTIFS(Data!$P:$P,$A121,Data!$Q:$Q,Q$1)</f>
        <v>0</v>
      </c>
      <c r="R121">
        <f>COUNTIFS(Data!$P:$P,$A121,Data!$Q:$Q,R$1)</f>
        <v>0</v>
      </c>
      <c r="S121">
        <f>COUNTIFS(Data!$P:$P,$A121,Data!$Q:$Q,S$1)</f>
        <v>0</v>
      </c>
      <c r="T121">
        <f>COUNTIFS(Data!$P:$P,$A121,Data!$Q:$Q,T$1)</f>
        <v>0</v>
      </c>
      <c r="U121">
        <f>COUNTIFS(Data!$P:$P,$A121,Data!$Q:$Q,U$1)</f>
        <v>0</v>
      </c>
      <c r="V121">
        <f>COUNTIFS(Data!$P:$P,$A121,Data!$Q:$Q,V$1)</f>
        <v>0</v>
      </c>
      <c r="W121">
        <f>COUNTIFS(Data!$P:$P,$A121,Data!$Q:$Q,W$1)</f>
        <v>1</v>
      </c>
      <c r="X121">
        <f>COUNTIFS(Data!$P:$P,$A121,Data!$Q:$Q,X$1)</f>
        <v>0</v>
      </c>
      <c r="Y121">
        <f>COUNTIFS(Data!$P:$P,$A121,Data!$Q:$Q,Y$1)</f>
        <v>0</v>
      </c>
      <c r="Z121">
        <f t="shared" si="1"/>
        <v>2</v>
      </c>
    </row>
    <row r="122" spans="1:26" x14ac:dyDescent="0.25">
      <c r="A122" s="5">
        <v>43221</v>
      </c>
      <c r="B122">
        <f>COUNTIFS(Data!$P:$P,$A122,Data!$Q:$Q,B$1)</f>
        <v>0</v>
      </c>
      <c r="C122">
        <f>COUNTIFS(Data!$P:$P,$A122,Data!$Q:$Q,C$1)</f>
        <v>0</v>
      </c>
      <c r="D122">
        <f>COUNTIFS(Data!$P:$P,$A122,Data!$Q:$Q,D$1)</f>
        <v>0</v>
      </c>
      <c r="E122">
        <f>COUNTIFS(Data!$P:$P,$A122,Data!$Q:$Q,E$1)</f>
        <v>0</v>
      </c>
      <c r="F122">
        <f>COUNTIFS(Data!$P:$P,$A122,Data!$Q:$Q,F$1)</f>
        <v>0</v>
      </c>
      <c r="G122">
        <f>COUNTIFS(Data!$P:$P,$A122,Data!$Q:$Q,G$1)</f>
        <v>0</v>
      </c>
      <c r="H122">
        <f>COUNTIFS(Data!$P:$P,$A122,Data!$Q:$Q,H$1)</f>
        <v>0</v>
      </c>
      <c r="I122">
        <f>COUNTIFS(Data!$P:$P,$A122,Data!$Q:$Q,I$1)</f>
        <v>0</v>
      </c>
      <c r="J122">
        <f>COUNTIFS(Data!$P:$P,$A122,Data!$Q:$Q,J$1)</f>
        <v>0</v>
      </c>
      <c r="K122">
        <f>COUNTIFS(Data!$P:$P,$A122,Data!$Q:$Q,K$1)</f>
        <v>0</v>
      </c>
      <c r="L122">
        <f>COUNTIFS(Data!$P:$P,$A122,Data!$Q:$Q,L$1)</f>
        <v>0</v>
      </c>
      <c r="M122">
        <f>COUNTIFS(Data!$P:$P,$A122,Data!$Q:$Q,M$1)</f>
        <v>1</v>
      </c>
      <c r="N122">
        <f>COUNTIFS(Data!$P:$P,$A122,Data!$Q:$Q,N$1)</f>
        <v>0</v>
      </c>
      <c r="O122">
        <f>COUNTIFS(Data!$P:$P,$A122,Data!$Q:$Q,O$1)</f>
        <v>0</v>
      </c>
      <c r="P122">
        <f>COUNTIFS(Data!$P:$P,$A122,Data!$Q:$Q,P$1)</f>
        <v>0</v>
      </c>
      <c r="Q122">
        <f>COUNTIFS(Data!$P:$P,$A122,Data!$Q:$Q,Q$1)</f>
        <v>0</v>
      </c>
      <c r="R122">
        <f>COUNTIFS(Data!$P:$P,$A122,Data!$Q:$Q,R$1)</f>
        <v>0</v>
      </c>
      <c r="S122">
        <f>COUNTIFS(Data!$P:$P,$A122,Data!$Q:$Q,S$1)</f>
        <v>0</v>
      </c>
      <c r="T122">
        <f>COUNTIFS(Data!$P:$P,$A122,Data!$Q:$Q,T$1)</f>
        <v>0</v>
      </c>
      <c r="U122">
        <f>COUNTIFS(Data!$P:$P,$A122,Data!$Q:$Q,U$1)</f>
        <v>0</v>
      </c>
      <c r="V122">
        <f>COUNTIFS(Data!$P:$P,$A122,Data!$Q:$Q,V$1)</f>
        <v>1</v>
      </c>
      <c r="W122">
        <f>COUNTIFS(Data!$P:$P,$A122,Data!$Q:$Q,W$1)</f>
        <v>1</v>
      </c>
      <c r="X122">
        <f>COUNTIFS(Data!$P:$P,$A122,Data!$Q:$Q,X$1)</f>
        <v>0</v>
      </c>
      <c r="Y122">
        <f>COUNTIFS(Data!$P:$P,$A122,Data!$Q:$Q,Y$1)</f>
        <v>0</v>
      </c>
      <c r="Z122">
        <f t="shared" si="1"/>
        <v>3</v>
      </c>
    </row>
    <row r="123" spans="1:26" x14ac:dyDescent="0.25">
      <c r="A123" s="5">
        <v>43222</v>
      </c>
      <c r="B123">
        <f>COUNTIFS(Data!$P:$P,$A123,Data!$Q:$Q,B$1)</f>
        <v>0</v>
      </c>
      <c r="C123">
        <f>COUNTIFS(Data!$P:$P,$A123,Data!$Q:$Q,C$1)</f>
        <v>0</v>
      </c>
      <c r="D123">
        <f>COUNTIFS(Data!$P:$P,$A123,Data!$Q:$Q,D$1)</f>
        <v>0</v>
      </c>
      <c r="E123">
        <f>COUNTIFS(Data!$P:$P,$A123,Data!$Q:$Q,E$1)</f>
        <v>0</v>
      </c>
      <c r="F123">
        <f>COUNTIFS(Data!$P:$P,$A123,Data!$Q:$Q,F$1)</f>
        <v>0</v>
      </c>
      <c r="G123">
        <f>COUNTIFS(Data!$P:$P,$A123,Data!$Q:$Q,G$1)</f>
        <v>0</v>
      </c>
      <c r="H123">
        <f>COUNTIFS(Data!$P:$P,$A123,Data!$Q:$Q,H$1)</f>
        <v>0</v>
      </c>
      <c r="I123">
        <f>COUNTIFS(Data!$P:$P,$A123,Data!$Q:$Q,I$1)</f>
        <v>0</v>
      </c>
      <c r="J123">
        <f>COUNTIFS(Data!$P:$P,$A123,Data!$Q:$Q,J$1)</f>
        <v>0</v>
      </c>
      <c r="K123">
        <f>COUNTIFS(Data!$P:$P,$A123,Data!$Q:$Q,K$1)</f>
        <v>0</v>
      </c>
      <c r="L123">
        <f>COUNTIFS(Data!$P:$P,$A123,Data!$Q:$Q,L$1)</f>
        <v>1</v>
      </c>
      <c r="M123">
        <f>COUNTIFS(Data!$P:$P,$A123,Data!$Q:$Q,M$1)</f>
        <v>1</v>
      </c>
      <c r="N123">
        <f>COUNTIFS(Data!$P:$P,$A123,Data!$Q:$Q,N$1)</f>
        <v>0</v>
      </c>
      <c r="O123">
        <f>COUNTIFS(Data!$P:$P,$A123,Data!$Q:$Q,O$1)</f>
        <v>0</v>
      </c>
      <c r="P123">
        <f>COUNTIFS(Data!$P:$P,$A123,Data!$Q:$Q,P$1)</f>
        <v>0</v>
      </c>
      <c r="Q123">
        <f>COUNTIFS(Data!$P:$P,$A123,Data!$Q:$Q,Q$1)</f>
        <v>0</v>
      </c>
      <c r="R123">
        <f>COUNTIFS(Data!$P:$P,$A123,Data!$Q:$Q,R$1)</f>
        <v>0</v>
      </c>
      <c r="S123">
        <f>COUNTIFS(Data!$P:$P,$A123,Data!$Q:$Q,S$1)</f>
        <v>0</v>
      </c>
      <c r="T123">
        <f>COUNTIFS(Data!$P:$P,$A123,Data!$Q:$Q,T$1)</f>
        <v>0</v>
      </c>
      <c r="U123">
        <f>COUNTIFS(Data!$P:$P,$A123,Data!$Q:$Q,U$1)</f>
        <v>0</v>
      </c>
      <c r="V123">
        <f>COUNTIFS(Data!$P:$P,$A123,Data!$Q:$Q,V$1)</f>
        <v>0</v>
      </c>
      <c r="W123">
        <f>COUNTIFS(Data!$P:$P,$A123,Data!$Q:$Q,W$1)</f>
        <v>1</v>
      </c>
      <c r="X123">
        <f>COUNTIFS(Data!$P:$P,$A123,Data!$Q:$Q,X$1)</f>
        <v>0</v>
      </c>
      <c r="Y123">
        <f>COUNTIFS(Data!$P:$P,$A123,Data!$Q:$Q,Y$1)</f>
        <v>0</v>
      </c>
      <c r="Z123">
        <f t="shared" ref="Z123:Z186" si="2">SUM(B123:Y123)</f>
        <v>3</v>
      </c>
    </row>
    <row r="124" spans="1:26" x14ac:dyDescent="0.25">
      <c r="A124" s="5">
        <v>43223</v>
      </c>
      <c r="B124">
        <f>COUNTIFS(Data!$P:$P,$A124,Data!$Q:$Q,B$1)</f>
        <v>0</v>
      </c>
      <c r="C124">
        <f>COUNTIFS(Data!$P:$P,$A124,Data!$Q:$Q,C$1)</f>
        <v>0</v>
      </c>
      <c r="D124">
        <f>COUNTIFS(Data!$P:$P,$A124,Data!$Q:$Q,D$1)</f>
        <v>0</v>
      </c>
      <c r="E124">
        <f>COUNTIFS(Data!$P:$P,$A124,Data!$Q:$Q,E$1)</f>
        <v>0</v>
      </c>
      <c r="F124">
        <f>COUNTIFS(Data!$P:$P,$A124,Data!$Q:$Q,F$1)</f>
        <v>0</v>
      </c>
      <c r="G124">
        <f>COUNTIFS(Data!$P:$P,$A124,Data!$Q:$Q,G$1)</f>
        <v>0</v>
      </c>
      <c r="H124">
        <f>COUNTIFS(Data!$P:$P,$A124,Data!$Q:$Q,H$1)</f>
        <v>0</v>
      </c>
      <c r="I124">
        <f>COUNTIFS(Data!$P:$P,$A124,Data!$Q:$Q,I$1)</f>
        <v>0</v>
      </c>
      <c r="J124">
        <f>COUNTIFS(Data!$P:$P,$A124,Data!$Q:$Q,J$1)</f>
        <v>0</v>
      </c>
      <c r="K124">
        <f>COUNTIFS(Data!$P:$P,$A124,Data!$Q:$Q,K$1)</f>
        <v>0</v>
      </c>
      <c r="L124">
        <f>COUNTIFS(Data!$P:$P,$A124,Data!$Q:$Q,L$1)</f>
        <v>0</v>
      </c>
      <c r="M124">
        <f>COUNTIFS(Data!$P:$P,$A124,Data!$Q:$Q,M$1)</f>
        <v>1</v>
      </c>
      <c r="N124">
        <f>COUNTIFS(Data!$P:$P,$A124,Data!$Q:$Q,N$1)</f>
        <v>0</v>
      </c>
      <c r="O124">
        <f>COUNTIFS(Data!$P:$P,$A124,Data!$Q:$Q,O$1)</f>
        <v>0</v>
      </c>
      <c r="P124">
        <f>COUNTIFS(Data!$P:$P,$A124,Data!$Q:$Q,P$1)</f>
        <v>0</v>
      </c>
      <c r="Q124">
        <f>COUNTIFS(Data!$P:$P,$A124,Data!$Q:$Q,Q$1)</f>
        <v>0</v>
      </c>
      <c r="R124">
        <f>COUNTIFS(Data!$P:$P,$A124,Data!$Q:$Q,R$1)</f>
        <v>0</v>
      </c>
      <c r="S124">
        <f>COUNTIFS(Data!$P:$P,$A124,Data!$Q:$Q,S$1)</f>
        <v>0</v>
      </c>
      <c r="T124">
        <f>COUNTIFS(Data!$P:$P,$A124,Data!$Q:$Q,T$1)</f>
        <v>0</v>
      </c>
      <c r="U124">
        <f>COUNTIFS(Data!$P:$P,$A124,Data!$Q:$Q,U$1)</f>
        <v>0</v>
      </c>
      <c r="V124">
        <f>COUNTIFS(Data!$P:$P,$A124,Data!$Q:$Q,V$1)</f>
        <v>0</v>
      </c>
      <c r="W124">
        <f>COUNTIFS(Data!$P:$P,$A124,Data!$Q:$Q,W$1)</f>
        <v>0</v>
      </c>
      <c r="X124">
        <f>COUNTIFS(Data!$P:$P,$A124,Data!$Q:$Q,X$1)</f>
        <v>0</v>
      </c>
      <c r="Y124">
        <f>COUNTIFS(Data!$P:$P,$A124,Data!$Q:$Q,Y$1)</f>
        <v>0</v>
      </c>
      <c r="Z124">
        <f t="shared" si="2"/>
        <v>1</v>
      </c>
    </row>
    <row r="125" spans="1:26" x14ac:dyDescent="0.25">
      <c r="A125" s="5">
        <v>43224</v>
      </c>
      <c r="B125">
        <f>COUNTIFS(Data!$P:$P,$A125,Data!$Q:$Q,B$1)</f>
        <v>0</v>
      </c>
      <c r="C125">
        <f>COUNTIFS(Data!$P:$P,$A125,Data!$Q:$Q,C$1)</f>
        <v>0</v>
      </c>
      <c r="D125">
        <f>COUNTIFS(Data!$P:$P,$A125,Data!$Q:$Q,D$1)</f>
        <v>0</v>
      </c>
      <c r="E125">
        <f>COUNTIFS(Data!$P:$P,$A125,Data!$Q:$Q,E$1)</f>
        <v>0</v>
      </c>
      <c r="F125">
        <f>COUNTIFS(Data!$P:$P,$A125,Data!$Q:$Q,F$1)</f>
        <v>0</v>
      </c>
      <c r="G125">
        <f>COUNTIFS(Data!$P:$P,$A125,Data!$Q:$Q,G$1)</f>
        <v>0</v>
      </c>
      <c r="H125">
        <f>COUNTIFS(Data!$P:$P,$A125,Data!$Q:$Q,H$1)</f>
        <v>0</v>
      </c>
      <c r="I125">
        <f>COUNTIFS(Data!$P:$P,$A125,Data!$Q:$Q,I$1)</f>
        <v>0</v>
      </c>
      <c r="J125">
        <f>COUNTIFS(Data!$P:$P,$A125,Data!$Q:$Q,J$1)</f>
        <v>0</v>
      </c>
      <c r="K125">
        <f>COUNTIFS(Data!$P:$P,$A125,Data!$Q:$Q,K$1)</f>
        <v>0</v>
      </c>
      <c r="L125">
        <f>COUNTIFS(Data!$P:$P,$A125,Data!$Q:$Q,L$1)</f>
        <v>0</v>
      </c>
      <c r="M125">
        <f>COUNTIFS(Data!$P:$P,$A125,Data!$Q:$Q,M$1)</f>
        <v>0</v>
      </c>
      <c r="N125">
        <f>COUNTIFS(Data!$P:$P,$A125,Data!$Q:$Q,N$1)</f>
        <v>0</v>
      </c>
      <c r="O125">
        <f>COUNTIFS(Data!$P:$P,$A125,Data!$Q:$Q,O$1)</f>
        <v>0</v>
      </c>
      <c r="P125">
        <f>COUNTIFS(Data!$P:$P,$A125,Data!$Q:$Q,P$1)</f>
        <v>0</v>
      </c>
      <c r="Q125">
        <f>COUNTIFS(Data!$P:$P,$A125,Data!$Q:$Q,Q$1)</f>
        <v>0</v>
      </c>
      <c r="R125">
        <f>COUNTIFS(Data!$P:$P,$A125,Data!$Q:$Q,R$1)</f>
        <v>0</v>
      </c>
      <c r="S125">
        <f>COUNTIFS(Data!$P:$P,$A125,Data!$Q:$Q,S$1)</f>
        <v>0</v>
      </c>
      <c r="T125">
        <f>COUNTIFS(Data!$P:$P,$A125,Data!$Q:$Q,T$1)</f>
        <v>0</v>
      </c>
      <c r="U125">
        <f>COUNTIFS(Data!$P:$P,$A125,Data!$Q:$Q,U$1)</f>
        <v>0</v>
      </c>
      <c r="V125">
        <f>COUNTIFS(Data!$P:$P,$A125,Data!$Q:$Q,V$1)</f>
        <v>1</v>
      </c>
      <c r="W125">
        <f>COUNTIFS(Data!$P:$P,$A125,Data!$Q:$Q,W$1)</f>
        <v>1</v>
      </c>
      <c r="X125">
        <f>COUNTIFS(Data!$P:$P,$A125,Data!$Q:$Q,X$1)</f>
        <v>0</v>
      </c>
      <c r="Y125">
        <f>COUNTIFS(Data!$P:$P,$A125,Data!$Q:$Q,Y$1)</f>
        <v>0</v>
      </c>
      <c r="Z125">
        <f t="shared" si="2"/>
        <v>2</v>
      </c>
    </row>
    <row r="126" spans="1:26" x14ac:dyDescent="0.25">
      <c r="A126" s="5">
        <v>43225</v>
      </c>
      <c r="B126">
        <f>COUNTIFS(Data!$P:$P,$A126,Data!$Q:$Q,B$1)</f>
        <v>0</v>
      </c>
      <c r="C126">
        <f>COUNTIFS(Data!$P:$P,$A126,Data!$Q:$Q,C$1)</f>
        <v>0</v>
      </c>
      <c r="D126">
        <f>COUNTIFS(Data!$P:$P,$A126,Data!$Q:$Q,D$1)</f>
        <v>0</v>
      </c>
      <c r="E126">
        <f>COUNTIFS(Data!$P:$P,$A126,Data!$Q:$Q,E$1)</f>
        <v>0</v>
      </c>
      <c r="F126">
        <f>COUNTIFS(Data!$P:$P,$A126,Data!$Q:$Q,F$1)</f>
        <v>0</v>
      </c>
      <c r="G126">
        <f>COUNTIFS(Data!$P:$P,$A126,Data!$Q:$Q,G$1)</f>
        <v>0</v>
      </c>
      <c r="H126">
        <f>COUNTIFS(Data!$P:$P,$A126,Data!$Q:$Q,H$1)</f>
        <v>0</v>
      </c>
      <c r="I126">
        <f>COUNTIFS(Data!$P:$P,$A126,Data!$Q:$Q,I$1)</f>
        <v>0</v>
      </c>
      <c r="J126">
        <f>COUNTIFS(Data!$P:$P,$A126,Data!$Q:$Q,J$1)</f>
        <v>0</v>
      </c>
      <c r="K126">
        <f>COUNTIFS(Data!$P:$P,$A126,Data!$Q:$Q,K$1)</f>
        <v>0</v>
      </c>
      <c r="L126">
        <f>COUNTIFS(Data!$P:$P,$A126,Data!$Q:$Q,L$1)</f>
        <v>0</v>
      </c>
      <c r="M126">
        <f>COUNTIFS(Data!$P:$P,$A126,Data!$Q:$Q,M$1)</f>
        <v>0</v>
      </c>
      <c r="N126">
        <f>COUNTIFS(Data!$P:$P,$A126,Data!$Q:$Q,N$1)</f>
        <v>0</v>
      </c>
      <c r="O126">
        <f>COUNTIFS(Data!$P:$P,$A126,Data!$Q:$Q,O$1)</f>
        <v>0</v>
      </c>
      <c r="P126">
        <f>COUNTIFS(Data!$P:$P,$A126,Data!$Q:$Q,P$1)</f>
        <v>0</v>
      </c>
      <c r="Q126">
        <f>COUNTIFS(Data!$P:$P,$A126,Data!$Q:$Q,Q$1)</f>
        <v>0</v>
      </c>
      <c r="R126">
        <f>COUNTIFS(Data!$P:$P,$A126,Data!$Q:$Q,R$1)</f>
        <v>0</v>
      </c>
      <c r="S126">
        <f>COUNTIFS(Data!$P:$P,$A126,Data!$Q:$Q,S$1)</f>
        <v>0</v>
      </c>
      <c r="T126">
        <f>COUNTIFS(Data!$P:$P,$A126,Data!$Q:$Q,T$1)</f>
        <v>0</v>
      </c>
      <c r="U126">
        <f>COUNTIFS(Data!$P:$P,$A126,Data!$Q:$Q,U$1)</f>
        <v>0</v>
      </c>
      <c r="V126">
        <f>COUNTIFS(Data!$P:$P,$A126,Data!$Q:$Q,V$1)</f>
        <v>0</v>
      </c>
      <c r="W126">
        <f>COUNTIFS(Data!$P:$P,$A126,Data!$Q:$Q,W$1)</f>
        <v>0</v>
      </c>
      <c r="X126">
        <f>COUNTIFS(Data!$P:$P,$A126,Data!$Q:$Q,X$1)</f>
        <v>0</v>
      </c>
      <c r="Y126">
        <f>COUNTIFS(Data!$P:$P,$A126,Data!$Q:$Q,Y$1)</f>
        <v>0</v>
      </c>
      <c r="Z126">
        <f t="shared" si="2"/>
        <v>0</v>
      </c>
    </row>
    <row r="127" spans="1:26" x14ac:dyDescent="0.25">
      <c r="A127" s="5">
        <v>43226</v>
      </c>
      <c r="B127">
        <f>COUNTIFS(Data!$P:$P,$A127,Data!$Q:$Q,B$1)</f>
        <v>0</v>
      </c>
      <c r="C127">
        <f>COUNTIFS(Data!$P:$P,$A127,Data!$Q:$Q,C$1)</f>
        <v>0</v>
      </c>
      <c r="D127">
        <f>COUNTIFS(Data!$P:$P,$A127,Data!$Q:$Q,D$1)</f>
        <v>0</v>
      </c>
      <c r="E127">
        <f>COUNTIFS(Data!$P:$P,$A127,Data!$Q:$Q,E$1)</f>
        <v>0</v>
      </c>
      <c r="F127">
        <f>COUNTIFS(Data!$P:$P,$A127,Data!$Q:$Q,F$1)</f>
        <v>0</v>
      </c>
      <c r="G127">
        <f>COUNTIFS(Data!$P:$P,$A127,Data!$Q:$Q,G$1)</f>
        <v>0</v>
      </c>
      <c r="H127">
        <f>COUNTIFS(Data!$P:$P,$A127,Data!$Q:$Q,H$1)</f>
        <v>0</v>
      </c>
      <c r="I127">
        <f>COUNTIFS(Data!$P:$P,$A127,Data!$Q:$Q,I$1)</f>
        <v>0</v>
      </c>
      <c r="J127">
        <f>COUNTIFS(Data!$P:$P,$A127,Data!$Q:$Q,J$1)</f>
        <v>0</v>
      </c>
      <c r="K127">
        <f>COUNTIFS(Data!$P:$P,$A127,Data!$Q:$Q,K$1)</f>
        <v>0</v>
      </c>
      <c r="L127">
        <f>COUNTIFS(Data!$P:$P,$A127,Data!$Q:$Q,L$1)</f>
        <v>0</v>
      </c>
      <c r="M127">
        <f>COUNTIFS(Data!$P:$P,$A127,Data!$Q:$Q,M$1)</f>
        <v>0</v>
      </c>
      <c r="N127">
        <f>COUNTIFS(Data!$P:$P,$A127,Data!$Q:$Q,N$1)</f>
        <v>0</v>
      </c>
      <c r="O127">
        <f>COUNTIFS(Data!$P:$P,$A127,Data!$Q:$Q,O$1)</f>
        <v>0</v>
      </c>
      <c r="P127">
        <f>COUNTIFS(Data!$P:$P,$A127,Data!$Q:$Q,P$1)</f>
        <v>0</v>
      </c>
      <c r="Q127">
        <f>COUNTIFS(Data!$P:$P,$A127,Data!$Q:$Q,Q$1)</f>
        <v>0</v>
      </c>
      <c r="R127">
        <f>COUNTIFS(Data!$P:$P,$A127,Data!$Q:$Q,R$1)</f>
        <v>0</v>
      </c>
      <c r="S127">
        <f>COUNTIFS(Data!$P:$P,$A127,Data!$Q:$Q,S$1)</f>
        <v>0</v>
      </c>
      <c r="T127">
        <f>COUNTIFS(Data!$P:$P,$A127,Data!$Q:$Q,T$1)</f>
        <v>0</v>
      </c>
      <c r="U127">
        <f>COUNTIFS(Data!$P:$P,$A127,Data!$Q:$Q,U$1)</f>
        <v>0</v>
      </c>
      <c r="V127">
        <f>COUNTIFS(Data!$P:$P,$A127,Data!$Q:$Q,V$1)</f>
        <v>0</v>
      </c>
      <c r="W127">
        <f>COUNTIFS(Data!$P:$P,$A127,Data!$Q:$Q,W$1)</f>
        <v>0</v>
      </c>
      <c r="X127">
        <f>COUNTIFS(Data!$P:$P,$A127,Data!$Q:$Q,X$1)</f>
        <v>0</v>
      </c>
      <c r="Y127">
        <f>COUNTIFS(Data!$P:$P,$A127,Data!$Q:$Q,Y$1)</f>
        <v>0</v>
      </c>
      <c r="Z127">
        <f t="shared" si="2"/>
        <v>0</v>
      </c>
    </row>
    <row r="128" spans="1:26" x14ac:dyDescent="0.25">
      <c r="A128" s="5">
        <v>43227</v>
      </c>
      <c r="B128">
        <f>COUNTIFS(Data!$P:$P,$A128,Data!$Q:$Q,B$1)</f>
        <v>0</v>
      </c>
      <c r="C128">
        <f>COUNTIFS(Data!$P:$P,$A128,Data!$Q:$Q,C$1)</f>
        <v>0</v>
      </c>
      <c r="D128">
        <f>COUNTIFS(Data!$P:$P,$A128,Data!$Q:$Q,D$1)</f>
        <v>0</v>
      </c>
      <c r="E128">
        <f>COUNTIFS(Data!$P:$P,$A128,Data!$Q:$Q,E$1)</f>
        <v>0</v>
      </c>
      <c r="F128">
        <f>COUNTIFS(Data!$P:$P,$A128,Data!$Q:$Q,F$1)</f>
        <v>0</v>
      </c>
      <c r="G128">
        <f>COUNTIFS(Data!$P:$P,$A128,Data!$Q:$Q,G$1)</f>
        <v>0</v>
      </c>
      <c r="H128">
        <f>COUNTIFS(Data!$P:$P,$A128,Data!$Q:$Q,H$1)</f>
        <v>0</v>
      </c>
      <c r="I128">
        <f>COUNTIFS(Data!$P:$P,$A128,Data!$Q:$Q,I$1)</f>
        <v>0</v>
      </c>
      <c r="J128">
        <f>COUNTIFS(Data!$P:$P,$A128,Data!$Q:$Q,J$1)</f>
        <v>0</v>
      </c>
      <c r="K128">
        <f>COUNTIFS(Data!$P:$P,$A128,Data!$Q:$Q,K$1)</f>
        <v>0</v>
      </c>
      <c r="L128">
        <f>COUNTIFS(Data!$P:$P,$A128,Data!$Q:$Q,L$1)</f>
        <v>0</v>
      </c>
      <c r="M128">
        <f>COUNTIFS(Data!$P:$P,$A128,Data!$Q:$Q,M$1)</f>
        <v>1</v>
      </c>
      <c r="N128">
        <f>COUNTIFS(Data!$P:$P,$A128,Data!$Q:$Q,N$1)</f>
        <v>0</v>
      </c>
      <c r="O128">
        <f>COUNTIFS(Data!$P:$P,$A128,Data!$Q:$Q,O$1)</f>
        <v>0</v>
      </c>
      <c r="P128">
        <f>COUNTIFS(Data!$P:$P,$A128,Data!$Q:$Q,P$1)</f>
        <v>0</v>
      </c>
      <c r="Q128">
        <f>COUNTIFS(Data!$P:$P,$A128,Data!$Q:$Q,Q$1)</f>
        <v>0</v>
      </c>
      <c r="R128">
        <f>COUNTIFS(Data!$P:$P,$A128,Data!$Q:$Q,R$1)</f>
        <v>0</v>
      </c>
      <c r="S128">
        <f>COUNTIFS(Data!$P:$P,$A128,Data!$Q:$Q,S$1)</f>
        <v>0</v>
      </c>
      <c r="T128">
        <f>COUNTIFS(Data!$P:$P,$A128,Data!$Q:$Q,T$1)</f>
        <v>0</v>
      </c>
      <c r="U128">
        <f>COUNTIFS(Data!$P:$P,$A128,Data!$Q:$Q,U$1)</f>
        <v>0</v>
      </c>
      <c r="V128">
        <f>COUNTIFS(Data!$P:$P,$A128,Data!$Q:$Q,V$1)</f>
        <v>0</v>
      </c>
      <c r="W128">
        <f>COUNTIFS(Data!$P:$P,$A128,Data!$Q:$Q,W$1)</f>
        <v>1</v>
      </c>
      <c r="X128">
        <f>COUNTIFS(Data!$P:$P,$A128,Data!$Q:$Q,X$1)</f>
        <v>0</v>
      </c>
      <c r="Y128">
        <f>COUNTIFS(Data!$P:$P,$A128,Data!$Q:$Q,Y$1)</f>
        <v>0</v>
      </c>
      <c r="Z128">
        <f t="shared" si="2"/>
        <v>2</v>
      </c>
    </row>
    <row r="129" spans="1:26" x14ac:dyDescent="0.25">
      <c r="A129" s="5">
        <v>43228</v>
      </c>
      <c r="B129">
        <f>COUNTIFS(Data!$P:$P,$A129,Data!$Q:$Q,B$1)</f>
        <v>0</v>
      </c>
      <c r="C129">
        <f>COUNTIFS(Data!$P:$P,$A129,Data!$Q:$Q,C$1)</f>
        <v>0</v>
      </c>
      <c r="D129">
        <f>COUNTIFS(Data!$P:$P,$A129,Data!$Q:$Q,D$1)</f>
        <v>0</v>
      </c>
      <c r="E129">
        <f>COUNTIFS(Data!$P:$P,$A129,Data!$Q:$Q,E$1)</f>
        <v>0</v>
      </c>
      <c r="F129">
        <f>COUNTIFS(Data!$P:$P,$A129,Data!$Q:$Q,F$1)</f>
        <v>0</v>
      </c>
      <c r="G129">
        <f>COUNTIFS(Data!$P:$P,$A129,Data!$Q:$Q,G$1)</f>
        <v>0</v>
      </c>
      <c r="H129">
        <f>COUNTIFS(Data!$P:$P,$A129,Data!$Q:$Q,H$1)</f>
        <v>0</v>
      </c>
      <c r="I129">
        <f>COUNTIFS(Data!$P:$P,$A129,Data!$Q:$Q,I$1)</f>
        <v>0</v>
      </c>
      <c r="J129">
        <f>COUNTIFS(Data!$P:$P,$A129,Data!$Q:$Q,J$1)</f>
        <v>0</v>
      </c>
      <c r="K129">
        <f>COUNTIFS(Data!$P:$P,$A129,Data!$Q:$Q,K$1)</f>
        <v>0</v>
      </c>
      <c r="L129">
        <f>COUNTIFS(Data!$P:$P,$A129,Data!$Q:$Q,L$1)</f>
        <v>0</v>
      </c>
      <c r="M129">
        <f>COUNTIFS(Data!$P:$P,$A129,Data!$Q:$Q,M$1)</f>
        <v>1</v>
      </c>
      <c r="N129">
        <f>COUNTIFS(Data!$P:$P,$A129,Data!$Q:$Q,N$1)</f>
        <v>2</v>
      </c>
      <c r="O129">
        <f>COUNTIFS(Data!$P:$P,$A129,Data!$Q:$Q,O$1)</f>
        <v>0</v>
      </c>
      <c r="P129">
        <f>COUNTIFS(Data!$P:$P,$A129,Data!$Q:$Q,P$1)</f>
        <v>0</v>
      </c>
      <c r="Q129">
        <f>COUNTIFS(Data!$P:$P,$A129,Data!$Q:$Q,Q$1)</f>
        <v>0</v>
      </c>
      <c r="R129">
        <f>COUNTIFS(Data!$P:$P,$A129,Data!$Q:$Q,R$1)</f>
        <v>0</v>
      </c>
      <c r="S129">
        <f>COUNTIFS(Data!$P:$P,$A129,Data!$Q:$Q,S$1)</f>
        <v>0</v>
      </c>
      <c r="T129">
        <f>COUNTIFS(Data!$P:$P,$A129,Data!$Q:$Q,T$1)</f>
        <v>0</v>
      </c>
      <c r="U129">
        <f>COUNTIFS(Data!$P:$P,$A129,Data!$Q:$Q,U$1)</f>
        <v>0</v>
      </c>
      <c r="V129">
        <f>COUNTIFS(Data!$P:$P,$A129,Data!$Q:$Q,V$1)</f>
        <v>0</v>
      </c>
      <c r="W129">
        <f>COUNTIFS(Data!$P:$P,$A129,Data!$Q:$Q,W$1)</f>
        <v>0</v>
      </c>
      <c r="X129">
        <f>COUNTIFS(Data!$P:$P,$A129,Data!$Q:$Q,X$1)</f>
        <v>0</v>
      </c>
      <c r="Y129">
        <f>COUNTIFS(Data!$P:$P,$A129,Data!$Q:$Q,Y$1)</f>
        <v>0</v>
      </c>
      <c r="Z129">
        <f t="shared" si="2"/>
        <v>3</v>
      </c>
    </row>
    <row r="130" spans="1:26" x14ac:dyDescent="0.25">
      <c r="A130" s="5">
        <v>43229</v>
      </c>
      <c r="B130">
        <f>COUNTIFS(Data!$P:$P,$A130,Data!$Q:$Q,B$1)</f>
        <v>0</v>
      </c>
      <c r="C130">
        <f>COUNTIFS(Data!$P:$P,$A130,Data!$Q:$Q,C$1)</f>
        <v>0</v>
      </c>
      <c r="D130">
        <f>COUNTIFS(Data!$P:$P,$A130,Data!$Q:$Q,D$1)</f>
        <v>0</v>
      </c>
      <c r="E130">
        <f>COUNTIFS(Data!$P:$P,$A130,Data!$Q:$Q,E$1)</f>
        <v>0</v>
      </c>
      <c r="F130">
        <f>COUNTIFS(Data!$P:$P,$A130,Data!$Q:$Q,F$1)</f>
        <v>0</v>
      </c>
      <c r="G130">
        <f>COUNTIFS(Data!$P:$P,$A130,Data!$Q:$Q,G$1)</f>
        <v>0</v>
      </c>
      <c r="H130">
        <f>COUNTIFS(Data!$P:$P,$A130,Data!$Q:$Q,H$1)</f>
        <v>0</v>
      </c>
      <c r="I130">
        <f>COUNTIFS(Data!$P:$P,$A130,Data!$Q:$Q,I$1)</f>
        <v>0</v>
      </c>
      <c r="J130">
        <f>COUNTIFS(Data!$P:$P,$A130,Data!$Q:$Q,J$1)</f>
        <v>0</v>
      </c>
      <c r="K130">
        <f>COUNTIFS(Data!$P:$P,$A130,Data!$Q:$Q,K$1)</f>
        <v>0</v>
      </c>
      <c r="L130">
        <f>COUNTIFS(Data!$P:$P,$A130,Data!$Q:$Q,L$1)</f>
        <v>0</v>
      </c>
      <c r="M130">
        <f>COUNTIFS(Data!$P:$P,$A130,Data!$Q:$Q,M$1)</f>
        <v>1</v>
      </c>
      <c r="N130">
        <f>COUNTIFS(Data!$P:$P,$A130,Data!$Q:$Q,N$1)</f>
        <v>2</v>
      </c>
      <c r="O130">
        <f>COUNTIFS(Data!$P:$P,$A130,Data!$Q:$Q,O$1)</f>
        <v>0</v>
      </c>
      <c r="P130">
        <f>COUNTIFS(Data!$P:$P,$A130,Data!$Q:$Q,P$1)</f>
        <v>0</v>
      </c>
      <c r="Q130">
        <f>COUNTIFS(Data!$P:$P,$A130,Data!$Q:$Q,Q$1)</f>
        <v>0</v>
      </c>
      <c r="R130">
        <f>COUNTIFS(Data!$P:$P,$A130,Data!$Q:$Q,R$1)</f>
        <v>0</v>
      </c>
      <c r="S130">
        <f>COUNTIFS(Data!$P:$P,$A130,Data!$Q:$Q,S$1)</f>
        <v>0</v>
      </c>
      <c r="T130">
        <f>COUNTIFS(Data!$P:$P,$A130,Data!$Q:$Q,T$1)</f>
        <v>0</v>
      </c>
      <c r="U130">
        <f>COUNTIFS(Data!$P:$P,$A130,Data!$Q:$Q,U$1)</f>
        <v>0</v>
      </c>
      <c r="V130">
        <f>COUNTIFS(Data!$P:$P,$A130,Data!$Q:$Q,V$1)</f>
        <v>0</v>
      </c>
      <c r="W130">
        <f>COUNTIFS(Data!$P:$P,$A130,Data!$Q:$Q,W$1)</f>
        <v>3</v>
      </c>
      <c r="X130">
        <f>COUNTIFS(Data!$P:$P,$A130,Data!$Q:$Q,X$1)</f>
        <v>0</v>
      </c>
      <c r="Y130">
        <f>COUNTIFS(Data!$P:$P,$A130,Data!$Q:$Q,Y$1)</f>
        <v>0</v>
      </c>
      <c r="Z130">
        <f t="shared" si="2"/>
        <v>6</v>
      </c>
    </row>
    <row r="131" spans="1:26" x14ac:dyDescent="0.25">
      <c r="A131" s="5">
        <v>43230</v>
      </c>
      <c r="B131">
        <f>COUNTIFS(Data!$P:$P,$A131,Data!$Q:$Q,B$1)</f>
        <v>0</v>
      </c>
      <c r="C131">
        <f>COUNTIFS(Data!$P:$P,$A131,Data!$Q:$Q,C$1)</f>
        <v>0</v>
      </c>
      <c r="D131">
        <f>COUNTIFS(Data!$P:$P,$A131,Data!$Q:$Q,D$1)</f>
        <v>0</v>
      </c>
      <c r="E131">
        <f>COUNTIFS(Data!$P:$P,$A131,Data!$Q:$Q,E$1)</f>
        <v>0</v>
      </c>
      <c r="F131">
        <f>COUNTIFS(Data!$P:$P,$A131,Data!$Q:$Q,F$1)</f>
        <v>0</v>
      </c>
      <c r="G131">
        <f>COUNTIFS(Data!$P:$P,$A131,Data!$Q:$Q,G$1)</f>
        <v>1</v>
      </c>
      <c r="H131">
        <f>COUNTIFS(Data!$P:$P,$A131,Data!$Q:$Q,H$1)</f>
        <v>0</v>
      </c>
      <c r="I131">
        <f>COUNTIFS(Data!$P:$P,$A131,Data!$Q:$Q,I$1)</f>
        <v>0</v>
      </c>
      <c r="J131">
        <f>COUNTIFS(Data!$P:$P,$A131,Data!$Q:$Q,J$1)</f>
        <v>0</v>
      </c>
      <c r="K131">
        <f>COUNTIFS(Data!$P:$P,$A131,Data!$Q:$Q,K$1)</f>
        <v>0</v>
      </c>
      <c r="L131">
        <f>COUNTIFS(Data!$P:$P,$A131,Data!$Q:$Q,L$1)</f>
        <v>0</v>
      </c>
      <c r="M131">
        <f>COUNTIFS(Data!$P:$P,$A131,Data!$Q:$Q,M$1)</f>
        <v>2</v>
      </c>
      <c r="N131">
        <f>COUNTIFS(Data!$P:$P,$A131,Data!$Q:$Q,N$1)</f>
        <v>0</v>
      </c>
      <c r="O131">
        <f>COUNTIFS(Data!$P:$P,$A131,Data!$Q:$Q,O$1)</f>
        <v>0</v>
      </c>
      <c r="P131">
        <f>COUNTIFS(Data!$P:$P,$A131,Data!$Q:$Q,P$1)</f>
        <v>0</v>
      </c>
      <c r="Q131">
        <f>COUNTIFS(Data!$P:$P,$A131,Data!$Q:$Q,Q$1)</f>
        <v>0</v>
      </c>
      <c r="R131">
        <f>COUNTIFS(Data!$P:$P,$A131,Data!$Q:$Q,R$1)</f>
        <v>0</v>
      </c>
      <c r="S131">
        <f>COUNTIFS(Data!$P:$P,$A131,Data!$Q:$Q,S$1)</f>
        <v>0</v>
      </c>
      <c r="T131">
        <f>COUNTIFS(Data!$P:$P,$A131,Data!$Q:$Q,T$1)</f>
        <v>0</v>
      </c>
      <c r="U131">
        <f>COUNTIFS(Data!$P:$P,$A131,Data!$Q:$Q,U$1)</f>
        <v>0</v>
      </c>
      <c r="V131">
        <f>COUNTIFS(Data!$P:$P,$A131,Data!$Q:$Q,V$1)</f>
        <v>1</v>
      </c>
      <c r="W131">
        <f>COUNTIFS(Data!$P:$P,$A131,Data!$Q:$Q,W$1)</f>
        <v>3</v>
      </c>
      <c r="X131">
        <f>COUNTIFS(Data!$P:$P,$A131,Data!$Q:$Q,X$1)</f>
        <v>0</v>
      </c>
      <c r="Y131">
        <f>COUNTIFS(Data!$P:$P,$A131,Data!$Q:$Q,Y$1)</f>
        <v>0</v>
      </c>
      <c r="Z131">
        <f t="shared" si="2"/>
        <v>7</v>
      </c>
    </row>
    <row r="132" spans="1:26" x14ac:dyDescent="0.25">
      <c r="A132" s="5">
        <v>43231</v>
      </c>
      <c r="B132">
        <f>COUNTIFS(Data!$P:$P,$A132,Data!$Q:$Q,B$1)</f>
        <v>0</v>
      </c>
      <c r="C132">
        <f>COUNTIFS(Data!$P:$P,$A132,Data!$Q:$Q,C$1)</f>
        <v>0</v>
      </c>
      <c r="D132">
        <f>COUNTIFS(Data!$P:$P,$A132,Data!$Q:$Q,D$1)</f>
        <v>1</v>
      </c>
      <c r="E132">
        <f>COUNTIFS(Data!$P:$P,$A132,Data!$Q:$Q,E$1)</f>
        <v>0</v>
      </c>
      <c r="F132">
        <f>COUNTIFS(Data!$P:$P,$A132,Data!$Q:$Q,F$1)</f>
        <v>0</v>
      </c>
      <c r="G132">
        <f>COUNTIFS(Data!$P:$P,$A132,Data!$Q:$Q,G$1)</f>
        <v>0</v>
      </c>
      <c r="H132">
        <f>COUNTIFS(Data!$P:$P,$A132,Data!$Q:$Q,H$1)</f>
        <v>0</v>
      </c>
      <c r="I132">
        <f>COUNTIFS(Data!$P:$P,$A132,Data!$Q:$Q,I$1)</f>
        <v>1</v>
      </c>
      <c r="J132">
        <f>COUNTIFS(Data!$P:$P,$A132,Data!$Q:$Q,J$1)</f>
        <v>0</v>
      </c>
      <c r="K132">
        <f>COUNTIFS(Data!$P:$P,$A132,Data!$Q:$Q,K$1)</f>
        <v>0</v>
      </c>
      <c r="L132">
        <f>COUNTIFS(Data!$P:$P,$A132,Data!$Q:$Q,L$1)</f>
        <v>0</v>
      </c>
      <c r="M132">
        <f>COUNTIFS(Data!$P:$P,$A132,Data!$Q:$Q,M$1)</f>
        <v>1</v>
      </c>
      <c r="N132">
        <f>COUNTIFS(Data!$P:$P,$A132,Data!$Q:$Q,N$1)</f>
        <v>0</v>
      </c>
      <c r="O132">
        <f>COUNTIFS(Data!$P:$P,$A132,Data!$Q:$Q,O$1)</f>
        <v>0</v>
      </c>
      <c r="P132">
        <f>COUNTIFS(Data!$P:$P,$A132,Data!$Q:$Q,P$1)</f>
        <v>0</v>
      </c>
      <c r="Q132">
        <f>COUNTIFS(Data!$P:$P,$A132,Data!$Q:$Q,Q$1)</f>
        <v>0</v>
      </c>
      <c r="R132">
        <f>COUNTIFS(Data!$P:$P,$A132,Data!$Q:$Q,R$1)</f>
        <v>0</v>
      </c>
      <c r="S132">
        <f>COUNTIFS(Data!$P:$P,$A132,Data!$Q:$Q,S$1)</f>
        <v>0</v>
      </c>
      <c r="T132">
        <f>COUNTIFS(Data!$P:$P,$A132,Data!$Q:$Q,T$1)</f>
        <v>0</v>
      </c>
      <c r="U132">
        <f>COUNTIFS(Data!$P:$P,$A132,Data!$Q:$Q,U$1)</f>
        <v>0</v>
      </c>
      <c r="V132">
        <f>COUNTIFS(Data!$P:$P,$A132,Data!$Q:$Q,V$1)</f>
        <v>0</v>
      </c>
      <c r="W132">
        <f>COUNTIFS(Data!$P:$P,$A132,Data!$Q:$Q,W$1)</f>
        <v>0</v>
      </c>
      <c r="X132">
        <f>COUNTIFS(Data!$P:$P,$A132,Data!$Q:$Q,X$1)</f>
        <v>0</v>
      </c>
      <c r="Y132">
        <f>COUNTIFS(Data!$P:$P,$A132,Data!$Q:$Q,Y$1)</f>
        <v>0</v>
      </c>
      <c r="Z132">
        <f t="shared" si="2"/>
        <v>3</v>
      </c>
    </row>
    <row r="133" spans="1:26" x14ac:dyDescent="0.25">
      <c r="A133" s="5">
        <v>43232</v>
      </c>
      <c r="B133">
        <f>COUNTIFS(Data!$P:$P,$A133,Data!$Q:$Q,B$1)</f>
        <v>0</v>
      </c>
      <c r="C133">
        <f>COUNTIFS(Data!$P:$P,$A133,Data!$Q:$Q,C$1)</f>
        <v>0</v>
      </c>
      <c r="D133">
        <f>COUNTIFS(Data!$P:$P,$A133,Data!$Q:$Q,D$1)</f>
        <v>0</v>
      </c>
      <c r="E133">
        <f>COUNTIFS(Data!$P:$P,$A133,Data!$Q:$Q,E$1)</f>
        <v>0</v>
      </c>
      <c r="F133">
        <f>COUNTIFS(Data!$P:$P,$A133,Data!$Q:$Q,F$1)</f>
        <v>0</v>
      </c>
      <c r="G133">
        <f>COUNTIFS(Data!$P:$P,$A133,Data!$Q:$Q,G$1)</f>
        <v>0</v>
      </c>
      <c r="H133">
        <f>COUNTIFS(Data!$P:$P,$A133,Data!$Q:$Q,H$1)</f>
        <v>0</v>
      </c>
      <c r="I133">
        <f>COUNTIFS(Data!$P:$P,$A133,Data!$Q:$Q,I$1)</f>
        <v>0</v>
      </c>
      <c r="J133">
        <f>COUNTIFS(Data!$P:$P,$A133,Data!$Q:$Q,J$1)</f>
        <v>0</v>
      </c>
      <c r="K133">
        <f>COUNTIFS(Data!$P:$P,$A133,Data!$Q:$Q,K$1)</f>
        <v>0</v>
      </c>
      <c r="L133">
        <f>COUNTIFS(Data!$P:$P,$A133,Data!$Q:$Q,L$1)</f>
        <v>0</v>
      </c>
      <c r="M133">
        <f>COUNTIFS(Data!$P:$P,$A133,Data!$Q:$Q,M$1)</f>
        <v>0</v>
      </c>
      <c r="N133">
        <f>COUNTIFS(Data!$P:$P,$A133,Data!$Q:$Q,N$1)</f>
        <v>0</v>
      </c>
      <c r="O133">
        <f>COUNTIFS(Data!$P:$P,$A133,Data!$Q:$Q,O$1)</f>
        <v>0</v>
      </c>
      <c r="P133">
        <f>COUNTIFS(Data!$P:$P,$A133,Data!$Q:$Q,P$1)</f>
        <v>0</v>
      </c>
      <c r="Q133">
        <f>COUNTIFS(Data!$P:$P,$A133,Data!$Q:$Q,Q$1)</f>
        <v>0</v>
      </c>
      <c r="R133">
        <f>COUNTIFS(Data!$P:$P,$A133,Data!$Q:$Q,R$1)</f>
        <v>0</v>
      </c>
      <c r="S133">
        <f>COUNTIFS(Data!$P:$P,$A133,Data!$Q:$Q,S$1)</f>
        <v>0</v>
      </c>
      <c r="T133">
        <f>COUNTIFS(Data!$P:$P,$A133,Data!$Q:$Q,T$1)</f>
        <v>0</v>
      </c>
      <c r="U133">
        <f>COUNTIFS(Data!$P:$P,$A133,Data!$Q:$Q,U$1)</f>
        <v>0</v>
      </c>
      <c r="V133">
        <f>COUNTIFS(Data!$P:$P,$A133,Data!$Q:$Q,V$1)</f>
        <v>0</v>
      </c>
      <c r="W133">
        <f>COUNTIFS(Data!$P:$P,$A133,Data!$Q:$Q,W$1)</f>
        <v>0</v>
      </c>
      <c r="X133">
        <f>COUNTIFS(Data!$P:$P,$A133,Data!$Q:$Q,X$1)</f>
        <v>0</v>
      </c>
      <c r="Y133">
        <f>COUNTIFS(Data!$P:$P,$A133,Data!$Q:$Q,Y$1)</f>
        <v>0</v>
      </c>
      <c r="Z133">
        <f t="shared" si="2"/>
        <v>0</v>
      </c>
    </row>
    <row r="134" spans="1:26" x14ac:dyDescent="0.25">
      <c r="A134" s="5">
        <v>43233</v>
      </c>
      <c r="B134">
        <f>COUNTIFS(Data!$P:$P,$A134,Data!$Q:$Q,B$1)</f>
        <v>0</v>
      </c>
      <c r="C134">
        <f>COUNTIFS(Data!$P:$P,$A134,Data!$Q:$Q,C$1)</f>
        <v>0</v>
      </c>
      <c r="D134">
        <f>COUNTIFS(Data!$P:$P,$A134,Data!$Q:$Q,D$1)</f>
        <v>0</v>
      </c>
      <c r="E134">
        <f>COUNTIFS(Data!$P:$P,$A134,Data!$Q:$Q,E$1)</f>
        <v>0</v>
      </c>
      <c r="F134">
        <f>COUNTIFS(Data!$P:$P,$A134,Data!$Q:$Q,F$1)</f>
        <v>0</v>
      </c>
      <c r="G134">
        <f>COUNTIFS(Data!$P:$P,$A134,Data!$Q:$Q,G$1)</f>
        <v>0</v>
      </c>
      <c r="H134">
        <f>COUNTIFS(Data!$P:$P,$A134,Data!$Q:$Q,H$1)</f>
        <v>0</v>
      </c>
      <c r="I134">
        <f>COUNTIFS(Data!$P:$P,$A134,Data!$Q:$Q,I$1)</f>
        <v>0</v>
      </c>
      <c r="J134">
        <f>COUNTIFS(Data!$P:$P,$A134,Data!$Q:$Q,J$1)</f>
        <v>0</v>
      </c>
      <c r="K134">
        <f>COUNTIFS(Data!$P:$P,$A134,Data!$Q:$Q,K$1)</f>
        <v>0</v>
      </c>
      <c r="L134">
        <f>COUNTIFS(Data!$P:$P,$A134,Data!$Q:$Q,L$1)</f>
        <v>0</v>
      </c>
      <c r="M134">
        <f>COUNTIFS(Data!$P:$P,$A134,Data!$Q:$Q,M$1)</f>
        <v>0</v>
      </c>
      <c r="N134">
        <f>COUNTIFS(Data!$P:$P,$A134,Data!$Q:$Q,N$1)</f>
        <v>0</v>
      </c>
      <c r="O134">
        <f>COUNTIFS(Data!$P:$P,$A134,Data!$Q:$Q,O$1)</f>
        <v>0</v>
      </c>
      <c r="P134">
        <f>COUNTIFS(Data!$P:$P,$A134,Data!$Q:$Q,P$1)</f>
        <v>0</v>
      </c>
      <c r="Q134">
        <f>COUNTIFS(Data!$P:$P,$A134,Data!$Q:$Q,Q$1)</f>
        <v>0</v>
      </c>
      <c r="R134">
        <f>COUNTIFS(Data!$P:$P,$A134,Data!$Q:$Q,R$1)</f>
        <v>0</v>
      </c>
      <c r="S134">
        <f>COUNTIFS(Data!$P:$P,$A134,Data!$Q:$Q,S$1)</f>
        <v>0</v>
      </c>
      <c r="T134">
        <f>COUNTIFS(Data!$P:$P,$A134,Data!$Q:$Q,T$1)</f>
        <v>0</v>
      </c>
      <c r="U134">
        <f>COUNTIFS(Data!$P:$P,$A134,Data!$Q:$Q,U$1)</f>
        <v>0</v>
      </c>
      <c r="V134">
        <f>COUNTIFS(Data!$P:$P,$A134,Data!$Q:$Q,V$1)</f>
        <v>0</v>
      </c>
      <c r="W134">
        <f>COUNTIFS(Data!$P:$P,$A134,Data!$Q:$Q,W$1)</f>
        <v>0</v>
      </c>
      <c r="X134">
        <f>COUNTIFS(Data!$P:$P,$A134,Data!$Q:$Q,X$1)</f>
        <v>0</v>
      </c>
      <c r="Y134">
        <f>COUNTIFS(Data!$P:$P,$A134,Data!$Q:$Q,Y$1)</f>
        <v>0</v>
      </c>
      <c r="Z134">
        <f t="shared" si="2"/>
        <v>0</v>
      </c>
    </row>
    <row r="135" spans="1:26" x14ac:dyDescent="0.25">
      <c r="A135" s="5">
        <v>43234</v>
      </c>
      <c r="B135">
        <f>COUNTIFS(Data!$P:$P,$A135,Data!$Q:$Q,B$1)</f>
        <v>0</v>
      </c>
      <c r="C135">
        <f>COUNTIFS(Data!$P:$P,$A135,Data!$Q:$Q,C$1)</f>
        <v>0</v>
      </c>
      <c r="D135">
        <f>COUNTIFS(Data!$P:$P,$A135,Data!$Q:$Q,D$1)</f>
        <v>0</v>
      </c>
      <c r="E135">
        <f>COUNTIFS(Data!$P:$P,$A135,Data!$Q:$Q,E$1)</f>
        <v>0</v>
      </c>
      <c r="F135">
        <f>COUNTIFS(Data!$P:$P,$A135,Data!$Q:$Q,F$1)</f>
        <v>0</v>
      </c>
      <c r="G135">
        <f>COUNTIFS(Data!$P:$P,$A135,Data!$Q:$Q,G$1)</f>
        <v>0</v>
      </c>
      <c r="H135">
        <f>COUNTIFS(Data!$P:$P,$A135,Data!$Q:$Q,H$1)</f>
        <v>0</v>
      </c>
      <c r="I135">
        <f>COUNTIFS(Data!$P:$P,$A135,Data!$Q:$Q,I$1)</f>
        <v>0</v>
      </c>
      <c r="J135">
        <f>COUNTIFS(Data!$P:$P,$A135,Data!$Q:$Q,J$1)</f>
        <v>0</v>
      </c>
      <c r="K135">
        <f>COUNTIFS(Data!$P:$P,$A135,Data!$Q:$Q,K$1)</f>
        <v>0</v>
      </c>
      <c r="L135">
        <f>COUNTIFS(Data!$P:$P,$A135,Data!$Q:$Q,L$1)</f>
        <v>0</v>
      </c>
      <c r="M135">
        <f>COUNTIFS(Data!$P:$P,$A135,Data!$Q:$Q,M$1)</f>
        <v>1</v>
      </c>
      <c r="N135">
        <f>COUNTIFS(Data!$P:$P,$A135,Data!$Q:$Q,N$1)</f>
        <v>0</v>
      </c>
      <c r="O135">
        <f>COUNTIFS(Data!$P:$P,$A135,Data!$Q:$Q,O$1)</f>
        <v>0</v>
      </c>
      <c r="P135">
        <f>COUNTIFS(Data!$P:$P,$A135,Data!$Q:$Q,P$1)</f>
        <v>0</v>
      </c>
      <c r="Q135">
        <f>COUNTIFS(Data!$P:$P,$A135,Data!$Q:$Q,Q$1)</f>
        <v>0</v>
      </c>
      <c r="R135">
        <f>COUNTIFS(Data!$P:$P,$A135,Data!$Q:$Q,R$1)</f>
        <v>0</v>
      </c>
      <c r="S135">
        <f>COUNTIFS(Data!$P:$P,$A135,Data!$Q:$Q,S$1)</f>
        <v>0</v>
      </c>
      <c r="T135">
        <f>COUNTIFS(Data!$P:$P,$A135,Data!$Q:$Q,T$1)</f>
        <v>0</v>
      </c>
      <c r="U135">
        <f>COUNTIFS(Data!$P:$P,$A135,Data!$Q:$Q,U$1)</f>
        <v>0</v>
      </c>
      <c r="V135">
        <f>COUNTIFS(Data!$P:$P,$A135,Data!$Q:$Q,V$1)</f>
        <v>0</v>
      </c>
      <c r="W135">
        <f>COUNTIFS(Data!$P:$P,$A135,Data!$Q:$Q,W$1)</f>
        <v>0</v>
      </c>
      <c r="X135">
        <f>COUNTIFS(Data!$P:$P,$A135,Data!$Q:$Q,X$1)</f>
        <v>0</v>
      </c>
      <c r="Y135">
        <f>COUNTIFS(Data!$P:$P,$A135,Data!$Q:$Q,Y$1)</f>
        <v>0</v>
      </c>
      <c r="Z135">
        <f t="shared" si="2"/>
        <v>1</v>
      </c>
    </row>
    <row r="136" spans="1:26" x14ac:dyDescent="0.25">
      <c r="A136" s="5">
        <v>43235</v>
      </c>
      <c r="B136">
        <f>COUNTIFS(Data!$P:$P,$A136,Data!$Q:$Q,B$1)</f>
        <v>0</v>
      </c>
      <c r="C136">
        <f>COUNTIFS(Data!$P:$P,$A136,Data!$Q:$Q,C$1)</f>
        <v>0</v>
      </c>
      <c r="D136">
        <f>COUNTIFS(Data!$P:$P,$A136,Data!$Q:$Q,D$1)</f>
        <v>0</v>
      </c>
      <c r="E136">
        <f>COUNTIFS(Data!$P:$P,$A136,Data!$Q:$Q,E$1)</f>
        <v>0</v>
      </c>
      <c r="F136">
        <f>COUNTIFS(Data!$P:$P,$A136,Data!$Q:$Q,F$1)</f>
        <v>0</v>
      </c>
      <c r="G136">
        <f>COUNTIFS(Data!$P:$P,$A136,Data!$Q:$Q,G$1)</f>
        <v>0</v>
      </c>
      <c r="H136">
        <f>COUNTIFS(Data!$P:$P,$A136,Data!$Q:$Q,H$1)</f>
        <v>0</v>
      </c>
      <c r="I136">
        <f>COUNTIFS(Data!$P:$P,$A136,Data!$Q:$Q,I$1)</f>
        <v>0</v>
      </c>
      <c r="J136">
        <f>COUNTIFS(Data!$P:$P,$A136,Data!$Q:$Q,J$1)</f>
        <v>0</v>
      </c>
      <c r="K136">
        <f>COUNTIFS(Data!$P:$P,$A136,Data!$Q:$Q,K$1)</f>
        <v>0</v>
      </c>
      <c r="L136">
        <f>COUNTIFS(Data!$P:$P,$A136,Data!$Q:$Q,L$1)</f>
        <v>0</v>
      </c>
      <c r="M136">
        <f>COUNTIFS(Data!$P:$P,$A136,Data!$Q:$Q,M$1)</f>
        <v>1</v>
      </c>
      <c r="N136">
        <f>COUNTIFS(Data!$P:$P,$A136,Data!$Q:$Q,N$1)</f>
        <v>0</v>
      </c>
      <c r="O136">
        <f>COUNTIFS(Data!$P:$P,$A136,Data!$Q:$Q,O$1)</f>
        <v>0</v>
      </c>
      <c r="P136">
        <f>COUNTIFS(Data!$P:$P,$A136,Data!$Q:$Q,P$1)</f>
        <v>0</v>
      </c>
      <c r="Q136">
        <f>COUNTIFS(Data!$P:$P,$A136,Data!$Q:$Q,Q$1)</f>
        <v>0</v>
      </c>
      <c r="R136">
        <f>COUNTIFS(Data!$P:$P,$A136,Data!$Q:$Q,R$1)</f>
        <v>0</v>
      </c>
      <c r="S136">
        <f>COUNTIFS(Data!$P:$P,$A136,Data!$Q:$Q,S$1)</f>
        <v>0</v>
      </c>
      <c r="T136">
        <f>COUNTIFS(Data!$P:$P,$A136,Data!$Q:$Q,T$1)</f>
        <v>0</v>
      </c>
      <c r="U136">
        <f>COUNTIFS(Data!$P:$P,$A136,Data!$Q:$Q,U$1)</f>
        <v>0</v>
      </c>
      <c r="V136">
        <f>COUNTIFS(Data!$P:$P,$A136,Data!$Q:$Q,V$1)</f>
        <v>0</v>
      </c>
      <c r="W136">
        <f>COUNTIFS(Data!$P:$P,$A136,Data!$Q:$Q,W$1)</f>
        <v>2</v>
      </c>
      <c r="X136">
        <f>COUNTIFS(Data!$P:$P,$A136,Data!$Q:$Q,X$1)</f>
        <v>0</v>
      </c>
      <c r="Y136">
        <f>COUNTIFS(Data!$P:$P,$A136,Data!$Q:$Q,Y$1)</f>
        <v>0</v>
      </c>
      <c r="Z136">
        <f t="shared" si="2"/>
        <v>3</v>
      </c>
    </row>
    <row r="137" spans="1:26" x14ac:dyDescent="0.25">
      <c r="A137" s="5">
        <v>43236</v>
      </c>
      <c r="B137">
        <f>COUNTIFS(Data!$P:$P,$A137,Data!$Q:$Q,B$1)</f>
        <v>0</v>
      </c>
      <c r="C137">
        <f>COUNTIFS(Data!$P:$P,$A137,Data!$Q:$Q,C$1)</f>
        <v>0</v>
      </c>
      <c r="D137">
        <f>COUNTIFS(Data!$P:$P,$A137,Data!$Q:$Q,D$1)</f>
        <v>0</v>
      </c>
      <c r="E137">
        <f>COUNTIFS(Data!$P:$P,$A137,Data!$Q:$Q,E$1)</f>
        <v>0</v>
      </c>
      <c r="F137">
        <f>COUNTIFS(Data!$P:$P,$A137,Data!$Q:$Q,F$1)</f>
        <v>0</v>
      </c>
      <c r="G137">
        <f>COUNTIFS(Data!$P:$P,$A137,Data!$Q:$Q,G$1)</f>
        <v>0</v>
      </c>
      <c r="H137">
        <f>COUNTIFS(Data!$P:$P,$A137,Data!$Q:$Q,H$1)</f>
        <v>0</v>
      </c>
      <c r="I137">
        <f>COUNTIFS(Data!$P:$P,$A137,Data!$Q:$Q,I$1)</f>
        <v>0</v>
      </c>
      <c r="J137">
        <f>COUNTIFS(Data!$P:$P,$A137,Data!$Q:$Q,J$1)</f>
        <v>0</v>
      </c>
      <c r="K137">
        <f>COUNTIFS(Data!$P:$P,$A137,Data!$Q:$Q,K$1)</f>
        <v>0</v>
      </c>
      <c r="L137">
        <f>COUNTIFS(Data!$P:$P,$A137,Data!$Q:$Q,L$1)</f>
        <v>0</v>
      </c>
      <c r="M137">
        <f>COUNTIFS(Data!$P:$P,$A137,Data!$Q:$Q,M$1)</f>
        <v>1</v>
      </c>
      <c r="N137">
        <f>COUNTIFS(Data!$P:$P,$A137,Data!$Q:$Q,N$1)</f>
        <v>0</v>
      </c>
      <c r="O137">
        <f>COUNTIFS(Data!$P:$P,$A137,Data!$Q:$Q,O$1)</f>
        <v>0</v>
      </c>
      <c r="P137">
        <f>COUNTIFS(Data!$P:$P,$A137,Data!$Q:$Q,P$1)</f>
        <v>0</v>
      </c>
      <c r="Q137">
        <f>COUNTIFS(Data!$P:$P,$A137,Data!$Q:$Q,Q$1)</f>
        <v>0</v>
      </c>
      <c r="R137">
        <f>COUNTIFS(Data!$P:$P,$A137,Data!$Q:$Q,R$1)</f>
        <v>0</v>
      </c>
      <c r="S137">
        <f>COUNTIFS(Data!$P:$P,$A137,Data!$Q:$Q,S$1)</f>
        <v>0</v>
      </c>
      <c r="T137">
        <f>COUNTIFS(Data!$P:$P,$A137,Data!$Q:$Q,T$1)</f>
        <v>0</v>
      </c>
      <c r="U137">
        <f>COUNTIFS(Data!$P:$P,$A137,Data!$Q:$Q,U$1)</f>
        <v>0</v>
      </c>
      <c r="V137">
        <f>COUNTIFS(Data!$P:$P,$A137,Data!$Q:$Q,V$1)</f>
        <v>3</v>
      </c>
      <c r="W137">
        <f>COUNTIFS(Data!$P:$P,$A137,Data!$Q:$Q,W$1)</f>
        <v>0</v>
      </c>
      <c r="X137">
        <f>COUNTIFS(Data!$P:$P,$A137,Data!$Q:$Q,X$1)</f>
        <v>1</v>
      </c>
      <c r="Y137">
        <f>COUNTIFS(Data!$P:$P,$A137,Data!$Q:$Q,Y$1)</f>
        <v>0</v>
      </c>
      <c r="Z137">
        <f t="shared" si="2"/>
        <v>5</v>
      </c>
    </row>
    <row r="138" spans="1:26" x14ac:dyDescent="0.25">
      <c r="A138" s="5">
        <v>43237</v>
      </c>
      <c r="B138">
        <f>COUNTIFS(Data!$P:$P,$A138,Data!$Q:$Q,B$1)</f>
        <v>0</v>
      </c>
      <c r="C138">
        <f>COUNTIFS(Data!$P:$P,$A138,Data!$Q:$Q,C$1)</f>
        <v>0</v>
      </c>
      <c r="D138">
        <f>COUNTIFS(Data!$P:$P,$A138,Data!$Q:$Q,D$1)</f>
        <v>0</v>
      </c>
      <c r="E138">
        <f>COUNTIFS(Data!$P:$P,$A138,Data!$Q:$Q,E$1)</f>
        <v>0</v>
      </c>
      <c r="F138">
        <f>COUNTIFS(Data!$P:$P,$A138,Data!$Q:$Q,F$1)</f>
        <v>0</v>
      </c>
      <c r="G138">
        <f>COUNTIFS(Data!$P:$P,$A138,Data!$Q:$Q,G$1)</f>
        <v>0</v>
      </c>
      <c r="H138">
        <f>COUNTIFS(Data!$P:$P,$A138,Data!$Q:$Q,H$1)</f>
        <v>0</v>
      </c>
      <c r="I138">
        <f>COUNTIFS(Data!$P:$P,$A138,Data!$Q:$Q,I$1)</f>
        <v>0</v>
      </c>
      <c r="J138">
        <f>COUNTIFS(Data!$P:$P,$A138,Data!$Q:$Q,J$1)</f>
        <v>0</v>
      </c>
      <c r="K138">
        <f>COUNTIFS(Data!$P:$P,$A138,Data!$Q:$Q,K$1)</f>
        <v>0</v>
      </c>
      <c r="L138">
        <f>COUNTIFS(Data!$P:$P,$A138,Data!$Q:$Q,L$1)</f>
        <v>0</v>
      </c>
      <c r="M138">
        <f>COUNTIFS(Data!$P:$P,$A138,Data!$Q:$Q,M$1)</f>
        <v>1</v>
      </c>
      <c r="N138">
        <f>COUNTIFS(Data!$P:$P,$A138,Data!$Q:$Q,N$1)</f>
        <v>0</v>
      </c>
      <c r="O138">
        <f>COUNTIFS(Data!$P:$P,$A138,Data!$Q:$Q,O$1)</f>
        <v>0</v>
      </c>
      <c r="P138">
        <f>COUNTIFS(Data!$P:$P,$A138,Data!$Q:$Q,P$1)</f>
        <v>0</v>
      </c>
      <c r="Q138">
        <f>COUNTIFS(Data!$P:$P,$A138,Data!$Q:$Q,Q$1)</f>
        <v>0</v>
      </c>
      <c r="R138">
        <f>COUNTIFS(Data!$P:$P,$A138,Data!$Q:$Q,R$1)</f>
        <v>0</v>
      </c>
      <c r="S138">
        <f>COUNTIFS(Data!$P:$P,$A138,Data!$Q:$Q,S$1)</f>
        <v>0</v>
      </c>
      <c r="T138">
        <f>COUNTIFS(Data!$P:$P,$A138,Data!$Q:$Q,T$1)</f>
        <v>0</v>
      </c>
      <c r="U138">
        <f>COUNTIFS(Data!$P:$P,$A138,Data!$Q:$Q,U$1)</f>
        <v>0</v>
      </c>
      <c r="V138">
        <f>COUNTIFS(Data!$P:$P,$A138,Data!$Q:$Q,V$1)</f>
        <v>1</v>
      </c>
      <c r="W138">
        <f>COUNTIFS(Data!$P:$P,$A138,Data!$Q:$Q,W$1)</f>
        <v>0</v>
      </c>
      <c r="X138">
        <f>COUNTIFS(Data!$P:$P,$A138,Data!$Q:$Q,X$1)</f>
        <v>0</v>
      </c>
      <c r="Y138">
        <f>COUNTIFS(Data!$P:$P,$A138,Data!$Q:$Q,Y$1)</f>
        <v>0</v>
      </c>
      <c r="Z138">
        <f t="shared" si="2"/>
        <v>2</v>
      </c>
    </row>
    <row r="139" spans="1:26" x14ac:dyDescent="0.25">
      <c r="A139" s="5">
        <v>43238</v>
      </c>
      <c r="B139">
        <f>COUNTIFS(Data!$P:$P,$A139,Data!$Q:$Q,B$1)</f>
        <v>0</v>
      </c>
      <c r="C139">
        <f>COUNTIFS(Data!$P:$P,$A139,Data!$Q:$Q,C$1)</f>
        <v>0</v>
      </c>
      <c r="D139">
        <f>COUNTIFS(Data!$P:$P,$A139,Data!$Q:$Q,D$1)</f>
        <v>0</v>
      </c>
      <c r="E139">
        <f>COUNTIFS(Data!$P:$P,$A139,Data!$Q:$Q,E$1)</f>
        <v>0</v>
      </c>
      <c r="F139">
        <f>COUNTIFS(Data!$P:$P,$A139,Data!$Q:$Q,F$1)</f>
        <v>0</v>
      </c>
      <c r="G139">
        <f>COUNTIFS(Data!$P:$P,$A139,Data!$Q:$Q,G$1)</f>
        <v>0</v>
      </c>
      <c r="H139">
        <f>COUNTIFS(Data!$P:$P,$A139,Data!$Q:$Q,H$1)</f>
        <v>0</v>
      </c>
      <c r="I139">
        <f>COUNTIFS(Data!$P:$P,$A139,Data!$Q:$Q,I$1)</f>
        <v>0</v>
      </c>
      <c r="J139">
        <f>COUNTIFS(Data!$P:$P,$A139,Data!$Q:$Q,J$1)</f>
        <v>0</v>
      </c>
      <c r="K139">
        <f>COUNTIFS(Data!$P:$P,$A139,Data!$Q:$Q,K$1)</f>
        <v>0</v>
      </c>
      <c r="L139">
        <f>COUNTIFS(Data!$P:$P,$A139,Data!$Q:$Q,L$1)</f>
        <v>0</v>
      </c>
      <c r="M139">
        <f>COUNTIFS(Data!$P:$P,$A139,Data!$Q:$Q,M$1)</f>
        <v>0</v>
      </c>
      <c r="N139">
        <f>COUNTIFS(Data!$P:$P,$A139,Data!$Q:$Q,N$1)</f>
        <v>0</v>
      </c>
      <c r="O139">
        <f>COUNTIFS(Data!$P:$P,$A139,Data!$Q:$Q,O$1)</f>
        <v>0</v>
      </c>
      <c r="P139">
        <f>COUNTIFS(Data!$P:$P,$A139,Data!$Q:$Q,P$1)</f>
        <v>0</v>
      </c>
      <c r="Q139">
        <f>COUNTIFS(Data!$P:$P,$A139,Data!$Q:$Q,Q$1)</f>
        <v>0</v>
      </c>
      <c r="R139">
        <f>COUNTIFS(Data!$P:$P,$A139,Data!$Q:$Q,R$1)</f>
        <v>0</v>
      </c>
      <c r="S139">
        <f>COUNTIFS(Data!$P:$P,$A139,Data!$Q:$Q,S$1)</f>
        <v>0</v>
      </c>
      <c r="T139">
        <f>COUNTIFS(Data!$P:$P,$A139,Data!$Q:$Q,T$1)</f>
        <v>0</v>
      </c>
      <c r="U139">
        <f>COUNTIFS(Data!$P:$P,$A139,Data!$Q:$Q,U$1)</f>
        <v>0</v>
      </c>
      <c r="V139">
        <f>COUNTIFS(Data!$P:$P,$A139,Data!$Q:$Q,V$1)</f>
        <v>0</v>
      </c>
      <c r="W139">
        <f>COUNTIFS(Data!$P:$P,$A139,Data!$Q:$Q,W$1)</f>
        <v>0</v>
      </c>
      <c r="X139">
        <f>COUNTIFS(Data!$P:$P,$A139,Data!$Q:$Q,X$1)</f>
        <v>0</v>
      </c>
      <c r="Y139">
        <f>COUNTIFS(Data!$P:$P,$A139,Data!$Q:$Q,Y$1)</f>
        <v>1</v>
      </c>
      <c r="Z139">
        <f t="shared" si="2"/>
        <v>1</v>
      </c>
    </row>
    <row r="140" spans="1:26" x14ac:dyDescent="0.25">
      <c r="A140" s="5">
        <v>43239</v>
      </c>
      <c r="B140">
        <f>COUNTIFS(Data!$P:$P,$A140,Data!$Q:$Q,B$1)</f>
        <v>0</v>
      </c>
      <c r="C140">
        <f>COUNTIFS(Data!$P:$P,$A140,Data!$Q:$Q,C$1)</f>
        <v>0</v>
      </c>
      <c r="D140">
        <f>COUNTIFS(Data!$P:$P,$A140,Data!$Q:$Q,D$1)</f>
        <v>0</v>
      </c>
      <c r="E140">
        <f>COUNTIFS(Data!$P:$P,$A140,Data!$Q:$Q,E$1)</f>
        <v>0</v>
      </c>
      <c r="F140">
        <f>COUNTIFS(Data!$P:$P,$A140,Data!$Q:$Q,F$1)</f>
        <v>0</v>
      </c>
      <c r="G140">
        <f>COUNTIFS(Data!$P:$P,$A140,Data!$Q:$Q,G$1)</f>
        <v>0</v>
      </c>
      <c r="H140">
        <f>COUNTIFS(Data!$P:$P,$A140,Data!$Q:$Q,H$1)</f>
        <v>0</v>
      </c>
      <c r="I140">
        <f>COUNTIFS(Data!$P:$P,$A140,Data!$Q:$Q,I$1)</f>
        <v>0</v>
      </c>
      <c r="J140">
        <f>COUNTIFS(Data!$P:$P,$A140,Data!$Q:$Q,J$1)</f>
        <v>0</v>
      </c>
      <c r="K140">
        <f>COUNTIFS(Data!$P:$P,$A140,Data!$Q:$Q,K$1)</f>
        <v>0</v>
      </c>
      <c r="L140">
        <f>COUNTIFS(Data!$P:$P,$A140,Data!$Q:$Q,L$1)</f>
        <v>0</v>
      </c>
      <c r="M140">
        <f>COUNTIFS(Data!$P:$P,$A140,Data!$Q:$Q,M$1)</f>
        <v>0</v>
      </c>
      <c r="N140">
        <f>COUNTIFS(Data!$P:$P,$A140,Data!$Q:$Q,N$1)</f>
        <v>0</v>
      </c>
      <c r="O140">
        <f>COUNTIFS(Data!$P:$P,$A140,Data!$Q:$Q,O$1)</f>
        <v>0</v>
      </c>
      <c r="P140">
        <f>COUNTIFS(Data!$P:$P,$A140,Data!$Q:$Q,P$1)</f>
        <v>0</v>
      </c>
      <c r="Q140">
        <f>COUNTIFS(Data!$P:$P,$A140,Data!$Q:$Q,Q$1)</f>
        <v>0</v>
      </c>
      <c r="R140">
        <f>COUNTIFS(Data!$P:$P,$A140,Data!$Q:$Q,R$1)</f>
        <v>0</v>
      </c>
      <c r="S140">
        <f>COUNTIFS(Data!$P:$P,$A140,Data!$Q:$Q,S$1)</f>
        <v>0</v>
      </c>
      <c r="T140">
        <f>COUNTIFS(Data!$P:$P,$A140,Data!$Q:$Q,T$1)</f>
        <v>0</v>
      </c>
      <c r="U140">
        <f>COUNTIFS(Data!$P:$P,$A140,Data!$Q:$Q,U$1)</f>
        <v>0</v>
      </c>
      <c r="V140">
        <f>COUNTIFS(Data!$P:$P,$A140,Data!$Q:$Q,V$1)</f>
        <v>0</v>
      </c>
      <c r="W140">
        <f>COUNTIFS(Data!$P:$P,$A140,Data!$Q:$Q,W$1)</f>
        <v>0</v>
      </c>
      <c r="X140">
        <f>COUNTIFS(Data!$P:$P,$A140,Data!$Q:$Q,X$1)</f>
        <v>0</v>
      </c>
      <c r="Y140">
        <f>COUNTIFS(Data!$P:$P,$A140,Data!$Q:$Q,Y$1)</f>
        <v>0</v>
      </c>
      <c r="Z140">
        <f t="shared" si="2"/>
        <v>0</v>
      </c>
    </row>
    <row r="141" spans="1:26" x14ac:dyDescent="0.25">
      <c r="A141" s="5">
        <v>43240</v>
      </c>
      <c r="B141">
        <f>COUNTIFS(Data!$P:$P,$A141,Data!$Q:$Q,B$1)</f>
        <v>0</v>
      </c>
      <c r="C141">
        <f>COUNTIFS(Data!$P:$P,$A141,Data!$Q:$Q,C$1)</f>
        <v>0</v>
      </c>
      <c r="D141">
        <f>COUNTIFS(Data!$P:$P,$A141,Data!$Q:$Q,D$1)</f>
        <v>0</v>
      </c>
      <c r="E141">
        <f>COUNTIFS(Data!$P:$P,$A141,Data!$Q:$Q,E$1)</f>
        <v>0</v>
      </c>
      <c r="F141">
        <f>COUNTIFS(Data!$P:$P,$A141,Data!$Q:$Q,F$1)</f>
        <v>0</v>
      </c>
      <c r="G141">
        <f>COUNTIFS(Data!$P:$P,$A141,Data!$Q:$Q,G$1)</f>
        <v>0</v>
      </c>
      <c r="H141">
        <f>COUNTIFS(Data!$P:$P,$A141,Data!$Q:$Q,H$1)</f>
        <v>0</v>
      </c>
      <c r="I141">
        <f>COUNTIFS(Data!$P:$P,$A141,Data!$Q:$Q,I$1)</f>
        <v>0</v>
      </c>
      <c r="J141">
        <f>COUNTIFS(Data!$P:$P,$A141,Data!$Q:$Q,J$1)</f>
        <v>0</v>
      </c>
      <c r="K141">
        <f>COUNTIFS(Data!$P:$P,$A141,Data!$Q:$Q,K$1)</f>
        <v>0</v>
      </c>
      <c r="L141">
        <f>COUNTIFS(Data!$P:$P,$A141,Data!$Q:$Q,L$1)</f>
        <v>0</v>
      </c>
      <c r="M141">
        <f>COUNTIFS(Data!$P:$P,$A141,Data!$Q:$Q,M$1)</f>
        <v>0</v>
      </c>
      <c r="N141">
        <f>COUNTIFS(Data!$P:$P,$A141,Data!$Q:$Q,N$1)</f>
        <v>0</v>
      </c>
      <c r="O141">
        <f>COUNTIFS(Data!$P:$P,$A141,Data!$Q:$Q,O$1)</f>
        <v>0</v>
      </c>
      <c r="P141">
        <f>COUNTIFS(Data!$P:$P,$A141,Data!$Q:$Q,P$1)</f>
        <v>0</v>
      </c>
      <c r="Q141">
        <f>COUNTIFS(Data!$P:$P,$A141,Data!$Q:$Q,Q$1)</f>
        <v>0</v>
      </c>
      <c r="R141">
        <f>COUNTIFS(Data!$P:$P,$A141,Data!$Q:$Q,R$1)</f>
        <v>0</v>
      </c>
      <c r="S141">
        <f>COUNTIFS(Data!$P:$P,$A141,Data!$Q:$Q,S$1)</f>
        <v>0</v>
      </c>
      <c r="T141">
        <f>COUNTIFS(Data!$P:$P,$A141,Data!$Q:$Q,T$1)</f>
        <v>0</v>
      </c>
      <c r="U141">
        <f>COUNTIFS(Data!$P:$P,$A141,Data!$Q:$Q,U$1)</f>
        <v>0</v>
      </c>
      <c r="V141">
        <f>COUNTIFS(Data!$P:$P,$A141,Data!$Q:$Q,V$1)</f>
        <v>0</v>
      </c>
      <c r="W141">
        <f>COUNTIFS(Data!$P:$P,$A141,Data!$Q:$Q,W$1)</f>
        <v>0</v>
      </c>
      <c r="X141">
        <f>COUNTIFS(Data!$P:$P,$A141,Data!$Q:$Q,X$1)</f>
        <v>0</v>
      </c>
      <c r="Y141">
        <f>COUNTIFS(Data!$P:$P,$A141,Data!$Q:$Q,Y$1)</f>
        <v>0</v>
      </c>
      <c r="Z141">
        <f t="shared" si="2"/>
        <v>0</v>
      </c>
    </row>
    <row r="142" spans="1:26" x14ac:dyDescent="0.25">
      <c r="A142" s="5">
        <v>43241</v>
      </c>
      <c r="B142">
        <f>COUNTIFS(Data!$P:$P,$A142,Data!$Q:$Q,B$1)</f>
        <v>0</v>
      </c>
      <c r="C142">
        <f>COUNTIFS(Data!$P:$P,$A142,Data!$Q:$Q,C$1)</f>
        <v>0</v>
      </c>
      <c r="D142">
        <f>COUNTIFS(Data!$P:$P,$A142,Data!$Q:$Q,D$1)</f>
        <v>0</v>
      </c>
      <c r="E142">
        <f>COUNTIFS(Data!$P:$P,$A142,Data!$Q:$Q,E$1)</f>
        <v>0</v>
      </c>
      <c r="F142">
        <f>COUNTIFS(Data!$P:$P,$A142,Data!$Q:$Q,F$1)</f>
        <v>0</v>
      </c>
      <c r="G142">
        <f>COUNTIFS(Data!$P:$P,$A142,Data!$Q:$Q,G$1)</f>
        <v>0</v>
      </c>
      <c r="H142">
        <f>COUNTIFS(Data!$P:$P,$A142,Data!$Q:$Q,H$1)</f>
        <v>0</v>
      </c>
      <c r="I142">
        <f>COUNTIFS(Data!$P:$P,$A142,Data!$Q:$Q,I$1)</f>
        <v>0</v>
      </c>
      <c r="J142">
        <f>COUNTIFS(Data!$P:$P,$A142,Data!$Q:$Q,J$1)</f>
        <v>0</v>
      </c>
      <c r="K142">
        <f>COUNTIFS(Data!$P:$P,$A142,Data!$Q:$Q,K$1)</f>
        <v>0</v>
      </c>
      <c r="L142">
        <f>COUNTIFS(Data!$P:$P,$A142,Data!$Q:$Q,L$1)</f>
        <v>0</v>
      </c>
      <c r="M142">
        <f>COUNTIFS(Data!$P:$P,$A142,Data!$Q:$Q,M$1)</f>
        <v>1</v>
      </c>
      <c r="N142">
        <f>COUNTIFS(Data!$P:$P,$A142,Data!$Q:$Q,N$1)</f>
        <v>0</v>
      </c>
      <c r="O142">
        <f>COUNTIFS(Data!$P:$P,$A142,Data!$Q:$Q,O$1)</f>
        <v>0</v>
      </c>
      <c r="P142">
        <f>COUNTIFS(Data!$P:$P,$A142,Data!$Q:$Q,P$1)</f>
        <v>0</v>
      </c>
      <c r="Q142">
        <f>COUNTIFS(Data!$P:$P,$A142,Data!$Q:$Q,Q$1)</f>
        <v>0</v>
      </c>
      <c r="R142">
        <f>COUNTIFS(Data!$P:$P,$A142,Data!$Q:$Q,R$1)</f>
        <v>0</v>
      </c>
      <c r="S142">
        <f>COUNTIFS(Data!$P:$P,$A142,Data!$Q:$Q,S$1)</f>
        <v>0</v>
      </c>
      <c r="T142">
        <f>COUNTIFS(Data!$P:$P,$A142,Data!$Q:$Q,T$1)</f>
        <v>0</v>
      </c>
      <c r="U142">
        <f>COUNTIFS(Data!$P:$P,$A142,Data!$Q:$Q,U$1)</f>
        <v>0</v>
      </c>
      <c r="V142">
        <f>COUNTIFS(Data!$P:$P,$A142,Data!$Q:$Q,V$1)</f>
        <v>0</v>
      </c>
      <c r="W142">
        <f>COUNTIFS(Data!$P:$P,$A142,Data!$Q:$Q,W$1)</f>
        <v>1</v>
      </c>
      <c r="X142">
        <f>COUNTIFS(Data!$P:$P,$A142,Data!$Q:$Q,X$1)</f>
        <v>0</v>
      </c>
      <c r="Y142">
        <f>COUNTIFS(Data!$P:$P,$A142,Data!$Q:$Q,Y$1)</f>
        <v>0</v>
      </c>
      <c r="Z142">
        <f t="shared" si="2"/>
        <v>2</v>
      </c>
    </row>
    <row r="143" spans="1:26" x14ac:dyDescent="0.25">
      <c r="A143" s="5">
        <v>43242</v>
      </c>
      <c r="B143">
        <f>COUNTIFS(Data!$P:$P,$A143,Data!$Q:$Q,B$1)</f>
        <v>0</v>
      </c>
      <c r="C143">
        <f>COUNTIFS(Data!$P:$P,$A143,Data!$Q:$Q,C$1)</f>
        <v>0</v>
      </c>
      <c r="D143">
        <f>COUNTIFS(Data!$P:$P,$A143,Data!$Q:$Q,D$1)</f>
        <v>0</v>
      </c>
      <c r="E143">
        <f>COUNTIFS(Data!$P:$P,$A143,Data!$Q:$Q,E$1)</f>
        <v>0</v>
      </c>
      <c r="F143">
        <f>COUNTIFS(Data!$P:$P,$A143,Data!$Q:$Q,F$1)</f>
        <v>0</v>
      </c>
      <c r="G143">
        <f>COUNTIFS(Data!$P:$P,$A143,Data!$Q:$Q,G$1)</f>
        <v>0</v>
      </c>
      <c r="H143">
        <f>COUNTIFS(Data!$P:$P,$A143,Data!$Q:$Q,H$1)</f>
        <v>0</v>
      </c>
      <c r="I143">
        <f>COUNTIFS(Data!$P:$P,$A143,Data!$Q:$Q,I$1)</f>
        <v>0</v>
      </c>
      <c r="J143">
        <f>COUNTIFS(Data!$P:$P,$A143,Data!$Q:$Q,J$1)</f>
        <v>0</v>
      </c>
      <c r="K143">
        <f>COUNTIFS(Data!$P:$P,$A143,Data!$Q:$Q,K$1)</f>
        <v>0</v>
      </c>
      <c r="L143">
        <f>COUNTIFS(Data!$P:$P,$A143,Data!$Q:$Q,L$1)</f>
        <v>0</v>
      </c>
      <c r="M143">
        <f>COUNTIFS(Data!$P:$P,$A143,Data!$Q:$Q,M$1)</f>
        <v>1</v>
      </c>
      <c r="N143">
        <f>COUNTIFS(Data!$P:$P,$A143,Data!$Q:$Q,N$1)</f>
        <v>0</v>
      </c>
      <c r="O143">
        <f>COUNTIFS(Data!$P:$P,$A143,Data!$Q:$Q,O$1)</f>
        <v>0</v>
      </c>
      <c r="P143">
        <f>COUNTIFS(Data!$P:$P,$A143,Data!$Q:$Q,P$1)</f>
        <v>0</v>
      </c>
      <c r="Q143">
        <f>COUNTIFS(Data!$P:$P,$A143,Data!$Q:$Q,Q$1)</f>
        <v>0</v>
      </c>
      <c r="R143">
        <f>COUNTIFS(Data!$P:$P,$A143,Data!$Q:$Q,R$1)</f>
        <v>0</v>
      </c>
      <c r="S143">
        <f>COUNTIFS(Data!$P:$P,$A143,Data!$Q:$Q,S$1)</f>
        <v>0</v>
      </c>
      <c r="T143">
        <f>COUNTIFS(Data!$P:$P,$A143,Data!$Q:$Q,T$1)</f>
        <v>0</v>
      </c>
      <c r="U143">
        <f>COUNTIFS(Data!$P:$P,$A143,Data!$Q:$Q,U$1)</f>
        <v>0</v>
      </c>
      <c r="V143">
        <f>COUNTIFS(Data!$P:$P,$A143,Data!$Q:$Q,V$1)</f>
        <v>0</v>
      </c>
      <c r="W143">
        <f>COUNTIFS(Data!$P:$P,$A143,Data!$Q:$Q,W$1)</f>
        <v>0</v>
      </c>
      <c r="X143">
        <f>COUNTIFS(Data!$P:$P,$A143,Data!$Q:$Q,X$1)</f>
        <v>0</v>
      </c>
      <c r="Y143">
        <f>COUNTIFS(Data!$P:$P,$A143,Data!$Q:$Q,Y$1)</f>
        <v>0</v>
      </c>
      <c r="Z143">
        <f t="shared" si="2"/>
        <v>1</v>
      </c>
    </row>
    <row r="144" spans="1:26" x14ac:dyDescent="0.25">
      <c r="A144" s="5">
        <v>43243</v>
      </c>
      <c r="B144">
        <f>COUNTIFS(Data!$P:$P,$A144,Data!$Q:$Q,B$1)</f>
        <v>0</v>
      </c>
      <c r="C144">
        <f>COUNTIFS(Data!$P:$P,$A144,Data!$Q:$Q,C$1)</f>
        <v>0</v>
      </c>
      <c r="D144">
        <f>COUNTIFS(Data!$P:$P,$A144,Data!$Q:$Q,D$1)</f>
        <v>0</v>
      </c>
      <c r="E144">
        <f>COUNTIFS(Data!$P:$P,$A144,Data!$Q:$Q,E$1)</f>
        <v>0</v>
      </c>
      <c r="F144">
        <f>COUNTIFS(Data!$P:$P,$A144,Data!$Q:$Q,F$1)</f>
        <v>0</v>
      </c>
      <c r="G144">
        <f>COUNTIFS(Data!$P:$P,$A144,Data!$Q:$Q,G$1)</f>
        <v>0</v>
      </c>
      <c r="H144">
        <f>COUNTIFS(Data!$P:$P,$A144,Data!$Q:$Q,H$1)</f>
        <v>0</v>
      </c>
      <c r="I144">
        <f>COUNTIFS(Data!$P:$P,$A144,Data!$Q:$Q,I$1)</f>
        <v>0</v>
      </c>
      <c r="J144">
        <f>COUNTIFS(Data!$P:$P,$A144,Data!$Q:$Q,J$1)</f>
        <v>0</v>
      </c>
      <c r="K144">
        <f>COUNTIFS(Data!$P:$P,$A144,Data!$Q:$Q,K$1)</f>
        <v>0</v>
      </c>
      <c r="L144">
        <f>COUNTIFS(Data!$P:$P,$A144,Data!$Q:$Q,L$1)</f>
        <v>0</v>
      </c>
      <c r="M144">
        <f>COUNTIFS(Data!$P:$P,$A144,Data!$Q:$Q,M$1)</f>
        <v>2</v>
      </c>
      <c r="N144">
        <f>COUNTIFS(Data!$P:$P,$A144,Data!$Q:$Q,N$1)</f>
        <v>0</v>
      </c>
      <c r="O144">
        <f>COUNTIFS(Data!$P:$P,$A144,Data!$Q:$Q,O$1)</f>
        <v>0</v>
      </c>
      <c r="P144">
        <f>COUNTIFS(Data!$P:$P,$A144,Data!$Q:$Q,P$1)</f>
        <v>0</v>
      </c>
      <c r="Q144">
        <f>COUNTIFS(Data!$P:$P,$A144,Data!$Q:$Q,Q$1)</f>
        <v>0</v>
      </c>
      <c r="R144">
        <f>COUNTIFS(Data!$P:$P,$A144,Data!$Q:$Q,R$1)</f>
        <v>0</v>
      </c>
      <c r="S144">
        <f>COUNTIFS(Data!$P:$P,$A144,Data!$Q:$Q,S$1)</f>
        <v>0</v>
      </c>
      <c r="T144">
        <f>COUNTIFS(Data!$P:$P,$A144,Data!$Q:$Q,T$1)</f>
        <v>0</v>
      </c>
      <c r="U144">
        <f>COUNTIFS(Data!$P:$P,$A144,Data!$Q:$Q,U$1)</f>
        <v>0</v>
      </c>
      <c r="V144">
        <f>COUNTIFS(Data!$P:$P,$A144,Data!$Q:$Q,V$1)</f>
        <v>2</v>
      </c>
      <c r="W144">
        <f>COUNTIFS(Data!$P:$P,$A144,Data!$Q:$Q,W$1)</f>
        <v>3</v>
      </c>
      <c r="X144">
        <f>COUNTIFS(Data!$P:$P,$A144,Data!$Q:$Q,X$1)</f>
        <v>0</v>
      </c>
      <c r="Y144">
        <f>COUNTIFS(Data!$P:$P,$A144,Data!$Q:$Q,Y$1)</f>
        <v>0</v>
      </c>
      <c r="Z144">
        <f t="shared" si="2"/>
        <v>7</v>
      </c>
    </row>
    <row r="145" spans="1:26" x14ac:dyDescent="0.25">
      <c r="A145" s="5">
        <v>43244</v>
      </c>
      <c r="B145">
        <f>COUNTIFS(Data!$P:$P,$A145,Data!$Q:$Q,B$1)</f>
        <v>0</v>
      </c>
      <c r="C145">
        <f>COUNTIFS(Data!$P:$P,$A145,Data!$Q:$Q,C$1)</f>
        <v>0</v>
      </c>
      <c r="D145">
        <f>COUNTIFS(Data!$P:$P,$A145,Data!$Q:$Q,D$1)</f>
        <v>0</v>
      </c>
      <c r="E145">
        <f>COUNTIFS(Data!$P:$P,$A145,Data!$Q:$Q,E$1)</f>
        <v>0</v>
      </c>
      <c r="F145">
        <f>COUNTIFS(Data!$P:$P,$A145,Data!$Q:$Q,F$1)</f>
        <v>0</v>
      </c>
      <c r="G145">
        <f>COUNTIFS(Data!$P:$P,$A145,Data!$Q:$Q,G$1)</f>
        <v>0</v>
      </c>
      <c r="H145">
        <f>COUNTIFS(Data!$P:$P,$A145,Data!$Q:$Q,H$1)</f>
        <v>0</v>
      </c>
      <c r="I145">
        <f>COUNTIFS(Data!$P:$P,$A145,Data!$Q:$Q,I$1)</f>
        <v>0</v>
      </c>
      <c r="J145">
        <f>COUNTIFS(Data!$P:$P,$A145,Data!$Q:$Q,J$1)</f>
        <v>0</v>
      </c>
      <c r="K145">
        <f>COUNTIFS(Data!$P:$P,$A145,Data!$Q:$Q,K$1)</f>
        <v>0</v>
      </c>
      <c r="L145">
        <f>COUNTIFS(Data!$P:$P,$A145,Data!$Q:$Q,L$1)</f>
        <v>0</v>
      </c>
      <c r="M145">
        <f>COUNTIFS(Data!$P:$P,$A145,Data!$Q:$Q,M$1)</f>
        <v>1</v>
      </c>
      <c r="N145">
        <f>COUNTIFS(Data!$P:$P,$A145,Data!$Q:$Q,N$1)</f>
        <v>0</v>
      </c>
      <c r="O145">
        <f>COUNTIFS(Data!$P:$P,$A145,Data!$Q:$Q,O$1)</f>
        <v>0</v>
      </c>
      <c r="P145">
        <f>COUNTIFS(Data!$P:$P,$A145,Data!$Q:$Q,P$1)</f>
        <v>0</v>
      </c>
      <c r="Q145">
        <f>COUNTIFS(Data!$P:$P,$A145,Data!$Q:$Q,Q$1)</f>
        <v>0</v>
      </c>
      <c r="R145">
        <f>COUNTIFS(Data!$P:$P,$A145,Data!$Q:$Q,R$1)</f>
        <v>0</v>
      </c>
      <c r="S145">
        <f>COUNTIFS(Data!$P:$P,$A145,Data!$Q:$Q,S$1)</f>
        <v>0</v>
      </c>
      <c r="T145">
        <f>COUNTIFS(Data!$P:$P,$A145,Data!$Q:$Q,T$1)</f>
        <v>0</v>
      </c>
      <c r="U145">
        <f>COUNTIFS(Data!$P:$P,$A145,Data!$Q:$Q,U$1)</f>
        <v>0</v>
      </c>
      <c r="V145">
        <f>COUNTIFS(Data!$P:$P,$A145,Data!$Q:$Q,V$1)</f>
        <v>1</v>
      </c>
      <c r="W145">
        <f>COUNTIFS(Data!$P:$P,$A145,Data!$Q:$Q,W$1)</f>
        <v>0</v>
      </c>
      <c r="X145">
        <f>COUNTIFS(Data!$P:$P,$A145,Data!$Q:$Q,X$1)</f>
        <v>0</v>
      </c>
      <c r="Y145">
        <f>COUNTIFS(Data!$P:$P,$A145,Data!$Q:$Q,Y$1)</f>
        <v>0</v>
      </c>
      <c r="Z145">
        <f t="shared" si="2"/>
        <v>2</v>
      </c>
    </row>
    <row r="146" spans="1:26" x14ac:dyDescent="0.25">
      <c r="A146" s="5">
        <v>43245</v>
      </c>
      <c r="B146">
        <f>COUNTIFS(Data!$P:$P,$A146,Data!$Q:$Q,B$1)</f>
        <v>0</v>
      </c>
      <c r="C146">
        <f>COUNTIFS(Data!$P:$P,$A146,Data!$Q:$Q,C$1)</f>
        <v>0</v>
      </c>
      <c r="D146">
        <f>COUNTIFS(Data!$P:$P,$A146,Data!$Q:$Q,D$1)</f>
        <v>0</v>
      </c>
      <c r="E146">
        <f>COUNTIFS(Data!$P:$P,$A146,Data!$Q:$Q,E$1)</f>
        <v>0</v>
      </c>
      <c r="F146">
        <f>COUNTIFS(Data!$P:$P,$A146,Data!$Q:$Q,F$1)</f>
        <v>0</v>
      </c>
      <c r="G146">
        <f>COUNTIFS(Data!$P:$P,$A146,Data!$Q:$Q,G$1)</f>
        <v>0</v>
      </c>
      <c r="H146">
        <f>COUNTIFS(Data!$P:$P,$A146,Data!$Q:$Q,H$1)</f>
        <v>0</v>
      </c>
      <c r="I146">
        <f>COUNTIFS(Data!$P:$P,$A146,Data!$Q:$Q,I$1)</f>
        <v>0</v>
      </c>
      <c r="J146">
        <f>COUNTIFS(Data!$P:$P,$A146,Data!$Q:$Q,J$1)</f>
        <v>0</v>
      </c>
      <c r="K146">
        <f>COUNTIFS(Data!$P:$P,$A146,Data!$Q:$Q,K$1)</f>
        <v>0</v>
      </c>
      <c r="L146">
        <f>COUNTIFS(Data!$P:$P,$A146,Data!$Q:$Q,L$1)</f>
        <v>0</v>
      </c>
      <c r="M146">
        <f>COUNTIFS(Data!$P:$P,$A146,Data!$Q:$Q,M$1)</f>
        <v>1</v>
      </c>
      <c r="N146">
        <f>COUNTIFS(Data!$P:$P,$A146,Data!$Q:$Q,N$1)</f>
        <v>0</v>
      </c>
      <c r="O146">
        <f>COUNTIFS(Data!$P:$P,$A146,Data!$Q:$Q,O$1)</f>
        <v>0</v>
      </c>
      <c r="P146">
        <f>COUNTIFS(Data!$P:$P,$A146,Data!$Q:$Q,P$1)</f>
        <v>0</v>
      </c>
      <c r="Q146">
        <f>COUNTIFS(Data!$P:$P,$A146,Data!$Q:$Q,Q$1)</f>
        <v>0</v>
      </c>
      <c r="R146">
        <f>COUNTIFS(Data!$P:$P,$A146,Data!$Q:$Q,R$1)</f>
        <v>0</v>
      </c>
      <c r="S146">
        <f>COUNTIFS(Data!$P:$P,$A146,Data!$Q:$Q,S$1)</f>
        <v>0</v>
      </c>
      <c r="T146">
        <f>COUNTIFS(Data!$P:$P,$A146,Data!$Q:$Q,T$1)</f>
        <v>0</v>
      </c>
      <c r="U146">
        <f>COUNTIFS(Data!$P:$P,$A146,Data!$Q:$Q,U$1)</f>
        <v>1</v>
      </c>
      <c r="V146">
        <f>COUNTIFS(Data!$P:$P,$A146,Data!$Q:$Q,V$1)</f>
        <v>0</v>
      </c>
      <c r="W146">
        <f>COUNTIFS(Data!$P:$P,$A146,Data!$Q:$Q,W$1)</f>
        <v>0</v>
      </c>
      <c r="X146">
        <f>COUNTIFS(Data!$P:$P,$A146,Data!$Q:$Q,X$1)</f>
        <v>0</v>
      </c>
      <c r="Y146">
        <f>COUNTIFS(Data!$P:$P,$A146,Data!$Q:$Q,Y$1)</f>
        <v>0</v>
      </c>
      <c r="Z146">
        <f t="shared" si="2"/>
        <v>2</v>
      </c>
    </row>
    <row r="147" spans="1:26" x14ac:dyDescent="0.25">
      <c r="A147" s="5">
        <v>43246</v>
      </c>
      <c r="B147">
        <f>COUNTIFS(Data!$P:$P,$A147,Data!$Q:$Q,B$1)</f>
        <v>0</v>
      </c>
      <c r="C147">
        <f>COUNTIFS(Data!$P:$P,$A147,Data!$Q:$Q,C$1)</f>
        <v>0</v>
      </c>
      <c r="D147">
        <f>COUNTIFS(Data!$P:$P,$A147,Data!$Q:$Q,D$1)</f>
        <v>0</v>
      </c>
      <c r="E147">
        <f>COUNTIFS(Data!$P:$P,$A147,Data!$Q:$Q,E$1)</f>
        <v>0</v>
      </c>
      <c r="F147">
        <f>COUNTIFS(Data!$P:$P,$A147,Data!$Q:$Q,F$1)</f>
        <v>0</v>
      </c>
      <c r="G147">
        <f>COUNTIFS(Data!$P:$P,$A147,Data!$Q:$Q,G$1)</f>
        <v>0</v>
      </c>
      <c r="H147">
        <f>COUNTIFS(Data!$P:$P,$A147,Data!$Q:$Q,H$1)</f>
        <v>0</v>
      </c>
      <c r="I147">
        <f>COUNTIFS(Data!$P:$P,$A147,Data!$Q:$Q,I$1)</f>
        <v>0</v>
      </c>
      <c r="J147">
        <f>COUNTIFS(Data!$P:$P,$A147,Data!$Q:$Q,J$1)</f>
        <v>0</v>
      </c>
      <c r="K147">
        <f>COUNTIFS(Data!$P:$P,$A147,Data!$Q:$Q,K$1)</f>
        <v>0</v>
      </c>
      <c r="L147">
        <f>COUNTIFS(Data!$P:$P,$A147,Data!$Q:$Q,L$1)</f>
        <v>0</v>
      </c>
      <c r="M147">
        <f>COUNTIFS(Data!$P:$P,$A147,Data!$Q:$Q,M$1)</f>
        <v>0</v>
      </c>
      <c r="N147">
        <f>COUNTIFS(Data!$P:$P,$A147,Data!$Q:$Q,N$1)</f>
        <v>0</v>
      </c>
      <c r="O147">
        <f>COUNTIFS(Data!$P:$P,$A147,Data!$Q:$Q,O$1)</f>
        <v>0</v>
      </c>
      <c r="P147">
        <f>COUNTIFS(Data!$P:$P,$A147,Data!$Q:$Q,P$1)</f>
        <v>0</v>
      </c>
      <c r="Q147">
        <f>COUNTIFS(Data!$P:$P,$A147,Data!$Q:$Q,Q$1)</f>
        <v>0</v>
      </c>
      <c r="R147">
        <f>COUNTIFS(Data!$P:$P,$A147,Data!$Q:$Q,R$1)</f>
        <v>0</v>
      </c>
      <c r="S147">
        <f>COUNTIFS(Data!$P:$P,$A147,Data!$Q:$Q,S$1)</f>
        <v>0</v>
      </c>
      <c r="T147">
        <f>COUNTIFS(Data!$P:$P,$A147,Data!$Q:$Q,T$1)</f>
        <v>0</v>
      </c>
      <c r="U147">
        <f>COUNTIFS(Data!$P:$P,$A147,Data!$Q:$Q,U$1)</f>
        <v>0</v>
      </c>
      <c r="V147">
        <f>COUNTIFS(Data!$P:$P,$A147,Data!$Q:$Q,V$1)</f>
        <v>1</v>
      </c>
      <c r="W147">
        <f>COUNTIFS(Data!$P:$P,$A147,Data!$Q:$Q,W$1)</f>
        <v>0</v>
      </c>
      <c r="X147">
        <f>COUNTIFS(Data!$P:$P,$A147,Data!$Q:$Q,X$1)</f>
        <v>0</v>
      </c>
      <c r="Y147">
        <f>COUNTIFS(Data!$P:$P,$A147,Data!$Q:$Q,Y$1)</f>
        <v>0</v>
      </c>
      <c r="Z147">
        <f t="shared" si="2"/>
        <v>1</v>
      </c>
    </row>
    <row r="148" spans="1:26" x14ac:dyDescent="0.25">
      <c r="A148" s="5">
        <v>43247</v>
      </c>
      <c r="B148">
        <f>COUNTIFS(Data!$P:$P,$A148,Data!$Q:$Q,B$1)</f>
        <v>0</v>
      </c>
      <c r="C148">
        <f>COUNTIFS(Data!$P:$P,$A148,Data!$Q:$Q,C$1)</f>
        <v>0</v>
      </c>
      <c r="D148">
        <f>COUNTIFS(Data!$P:$P,$A148,Data!$Q:$Q,D$1)</f>
        <v>0</v>
      </c>
      <c r="E148">
        <f>COUNTIFS(Data!$P:$P,$A148,Data!$Q:$Q,E$1)</f>
        <v>0</v>
      </c>
      <c r="F148">
        <f>COUNTIFS(Data!$P:$P,$A148,Data!$Q:$Q,F$1)</f>
        <v>0</v>
      </c>
      <c r="G148">
        <f>COUNTIFS(Data!$P:$P,$A148,Data!$Q:$Q,G$1)</f>
        <v>0</v>
      </c>
      <c r="H148">
        <f>COUNTIFS(Data!$P:$P,$A148,Data!$Q:$Q,H$1)</f>
        <v>0</v>
      </c>
      <c r="I148">
        <f>COUNTIFS(Data!$P:$P,$A148,Data!$Q:$Q,I$1)</f>
        <v>0</v>
      </c>
      <c r="J148">
        <f>COUNTIFS(Data!$P:$P,$A148,Data!$Q:$Q,J$1)</f>
        <v>0</v>
      </c>
      <c r="K148">
        <f>COUNTIFS(Data!$P:$P,$A148,Data!$Q:$Q,K$1)</f>
        <v>0</v>
      </c>
      <c r="L148">
        <f>COUNTIFS(Data!$P:$P,$A148,Data!$Q:$Q,L$1)</f>
        <v>0</v>
      </c>
      <c r="M148">
        <f>COUNTIFS(Data!$P:$P,$A148,Data!$Q:$Q,M$1)</f>
        <v>0</v>
      </c>
      <c r="N148">
        <f>COUNTIFS(Data!$P:$P,$A148,Data!$Q:$Q,N$1)</f>
        <v>0</v>
      </c>
      <c r="O148">
        <f>COUNTIFS(Data!$P:$P,$A148,Data!$Q:$Q,O$1)</f>
        <v>0</v>
      </c>
      <c r="P148">
        <f>COUNTIFS(Data!$P:$P,$A148,Data!$Q:$Q,P$1)</f>
        <v>0</v>
      </c>
      <c r="Q148">
        <f>COUNTIFS(Data!$P:$P,$A148,Data!$Q:$Q,Q$1)</f>
        <v>0</v>
      </c>
      <c r="R148">
        <f>COUNTIFS(Data!$P:$P,$A148,Data!$Q:$Q,R$1)</f>
        <v>0</v>
      </c>
      <c r="S148">
        <f>COUNTIFS(Data!$P:$P,$A148,Data!$Q:$Q,S$1)</f>
        <v>0</v>
      </c>
      <c r="T148">
        <f>COUNTIFS(Data!$P:$P,$A148,Data!$Q:$Q,T$1)</f>
        <v>0</v>
      </c>
      <c r="U148">
        <f>COUNTIFS(Data!$P:$P,$A148,Data!$Q:$Q,U$1)</f>
        <v>0</v>
      </c>
      <c r="V148">
        <f>COUNTIFS(Data!$P:$P,$A148,Data!$Q:$Q,V$1)</f>
        <v>0</v>
      </c>
      <c r="W148">
        <f>COUNTIFS(Data!$P:$P,$A148,Data!$Q:$Q,W$1)</f>
        <v>0</v>
      </c>
      <c r="X148">
        <f>COUNTIFS(Data!$P:$P,$A148,Data!$Q:$Q,X$1)</f>
        <v>0</v>
      </c>
      <c r="Y148">
        <f>COUNTIFS(Data!$P:$P,$A148,Data!$Q:$Q,Y$1)</f>
        <v>0</v>
      </c>
      <c r="Z148">
        <f t="shared" si="2"/>
        <v>0</v>
      </c>
    </row>
    <row r="149" spans="1:26" x14ac:dyDescent="0.25">
      <c r="A149" s="5">
        <v>43248</v>
      </c>
      <c r="B149">
        <f>COUNTIFS(Data!$P:$P,$A149,Data!$Q:$Q,B$1)</f>
        <v>0</v>
      </c>
      <c r="C149">
        <f>COUNTIFS(Data!$P:$P,$A149,Data!$Q:$Q,C$1)</f>
        <v>0</v>
      </c>
      <c r="D149">
        <f>COUNTIFS(Data!$P:$P,$A149,Data!$Q:$Q,D$1)</f>
        <v>0</v>
      </c>
      <c r="E149">
        <f>COUNTIFS(Data!$P:$P,$A149,Data!$Q:$Q,E$1)</f>
        <v>0</v>
      </c>
      <c r="F149">
        <f>COUNTIFS(Data!$P:$P,$A149,Data!$Q:$Q,F$1)</f>
        <v>0</v>
      </c>
      <c r="G149">
        <f>COUNTIFS(Data!$P:$P,$A149,Data!$Q:$Q,G$1)</f>
        <v>0</v>
      </c>
      <c r="H149">
        <f>COUNTIFS(Data!$P:$P,$A149,Data!$Q:$Q,H$1)</f>
        <v>0</v>
      </c>
      <c r="I149">
        <f>COUNTIFS(Data!$P:$P,$A149,Data!$Q:$Q,I$1)</f>
        <v>0</v>
      </c>
      <c r="J149">
        <f>COUNTIFS(Data!$P:$P,$A149,Data!$Q:$Q,J$1)</f>
        <v>0</v>
      </c>
      <c r="K149">
        <f>COUNTIFS(Data!$P:$P,$A149,Data!$Q:$Q,K$1)</f>
        <v>0</v>
      </c>
      <c r="L149">
        <f>COUNTIFS(Data!$P:$P,$A149,Data!$Q:$Q,L$1)</f>
        <v>0</v>
      </c>
      <c r="M149">
        <f>COUNTIFS(Data!$P:$P,$A149,Data!$Q:$Q,M$1)</f>
        <v>0</v>
      </c>
      <c r="N149">
        <f>COUNTIFS(Data!$P:$P,$A149,Data!$Q:$Q,N$1)</f>
        <v>0</v>
      </c>
      <c r="O149">
        <f>COUNTIFS(Data!$P:$P,$A149,Data!$Q:$Q,O$1)</f>
        <v>0</v>
      </c>
      <c r="P149">
        <f>COUNTIFS(Data!$P:$P,$A149,Data!$Q:$Q,P$1)</f>
        <v>0</v>
      </c>
      <c r="Q149">
        <f>COUNTIFS(Data!$P:$P,$A149,Data!$Q:$Q,Q$1)</f>
        <v>0</v>
      </c>
      <c r="R149">
        <f>COUNTIFS(Data!$P:$P,$A149,Data!$Q:$Q,R$1)</f>
        <v>0</v>
      </c>
      <c r="S149">
        <f>COUNTIFS(Data!$P:$P,$A149,Data!$Q:$Q,S$1)</f>
        <v>0</v>
      </c>
      <c r="T149">
        <f>COUNTIFS(Data!$P:$P,$A149,Data!$Q:$Q,T$1)</f>
        <v>0</v>
      </c>
      <c r="U149">
        <f>COUNTIFS(Data!$P:$P,$A149,Data!$Q:$Q,U$1)</f>
        <v>0</v>
      </c>
      <c r="V149">
        <f>COUNTIFS(Data!$P:$P,$A149,Data!$Q:$Q,V$1)</f>
        <v>0</v>
      </c>
      <c r="W149">
        <f>COUNTIFS(Data!$P:$P,$A149,Data!$Q:$Q,W$1)</f>
        <v>0</v>
      </c>
      <c r="X149">
        <f>COUNTIFS(Data!$P:$P,$A149,Data!$Q:$Q,X$1)</f>
        <v>0</v>
      </c>
      <c r="Y149">
        <f>COUNTIFS(Data!$P:$P,$A149,Data!$Q:$Q,Y$1)</f>
        <v>0</v>
      </c>
      <c r="Z149">
        <f t="shared" si="2"/>
        <v>0</v>
      </c>
    </row>
    <row r="150" spans="1:26" x14ac:dyDescent="0.25">
      <c r="A150" s="5">
        <v>43249</v>
      </c>
      <c r="B150">
        <f>COUNTIFS(Data!$P:$P,$A150,Data!$Q:$Q,B$1)</f>
        <v>0</v>
      </c>
      <c r="C150">
        <f>COUNTIFS(Data!$P:$P,$A150,Data!$Q:$Q,C$1)</f>
        <v>0</v>
      </c>
      <c r="D150">
        <f>COUNTIFS(Data!$P:$P,$A150,Data!$Q:$Q,D$1)</f>
        <v>0</v>
      </c>
      <c r="E150">
        <f>COUNTIFS(Data!$P:$P,$A150,Data!$Q:$Q,E$1)</f>
        <v>0</v>
      </c>
      <c r="F150">
        <f>COUNTIFS(Data!$P:$P,$A150,Data!$Q:$Q,F$1)</f>
        <v>0</v>
      </c>
      <c r="G150">
        <f>COUNTIFS(Data!$P:$P,$A150,Data!$Q:$Q,G$1)</f>
        <v>0</v>
      </c>
      <c r="H150">
        <f>COUNTIFS(Data!$P:$P,$A150,Data!$Q:$Q,H$1)</f>
        <v>0</v>
      </c>
      <c r="I150">
        <f>COUNTIFS(Data!$P:$P,$A150,Data!$Q:$Q,I$1)</f>
        <v>0</v>
      </c>
      <c r="J150">
        <f>COUNTIFS(Data!$P:$P,$A150,Data!$Q:$Q,J$1)</f>
        <v>0</v>
      </c>
      <c r="K150">
        <f>COUNTIFS(Data!$P:$P,$A150,Data!$Q:$Q,K$1)</f>
        <v>0</v>
      </c>
      <c r="L150">
        <f>COUNTIFS(Data!$P:$P,$A150,Data!$Q:$Q,L$1)</f>
        <v>0</v>
      </c>
      <c r="M150">
        <f>COUNTIFS(Data!$P:$P,$A150,Data!$Q:$Q,M$1)</f>
        <v>1</v>
      </c>
      <c r="N150">
        <f>COUNTIFS(Data!$P:$P,$A150,Data!$Q:$Q,N$1)</f>
        <v>0</v>
      </c>
      <c r="O150">
        <f>COUNTIFS(Data!$P:$P,$A150,Data!$Q:$Q,O$1)</f>
        <v>0</v>
      </c>
      <c r="P150">
        <f>COUNTIFS(Data!$P:$P,$A150,Data!$Q:$Q,P$1)</f>
        <v>0</v>
      </c>
      <c r="Q150">
        <f>COUNTIFS(Data!$P:$P,$A150,Data!$Q:$Q,Q$1)</f>
        <v>0</v>
      </c>
      <c r="R150">
        <f>COUNTIFS(Data!$P:$P,$A150,Data!$Q:$Q,R$1)</f>
        <v>0</v>
      </c>
      <c r="S150">
        <f>COUNTIFS(Data!$P:$P,$A150,Data!$Q:$Q,S$1)</f>
        <v>0</v>
      </c>
      <c r="T150">
        <f>COUNTIFS(Data!$P:$P,$A150,Data!$Q:$Q,T$1)</f>
        <v>0</v>
      </c>
      <c r="U150">
        <f>COUNTIFS(Data!$P:$P,$A150,Data!$Q:$Q,U$1)</f>
        <v>0</v>
      </c>
      <c r="V150">
        <f>COUNTIFS(Data!$P:$P,$A150,Data!$Q:$Q,V$1)</f>
        <v>0</v>
      </c>
      <c r="W150">
        <f>COUNTIFS(Data!$P:$P,$A150,Data!$Q:$Q,W$1)</f>
        <v>0</v>
      </c>
      <c r="X150">
        <f>COUNTIFS(Data!$P:$P,$A150,Data!$Q:$Q,X$1)</f>
        <v>0</v>
      </c>
      <c r="Y150">
        <f>COUNTIFS(Data!$P:$P,$A150,Data!$Q:$Q,Y$1)</f>
        <v>0</v>
      </c>
      <c r="Z150">
        <f t="shared" si="2"/>
        <v>1</v>
      </c>
    </row>
    <row r="151" spans="1:26" x14ac:dyDescent="0.25">
      <c r="A151" s="5">
        <v>43250</v>
      </c>
      <c r="B151">
        <f>COUNTIFS(Data!$P:$P,$A151,Data!$Q:$Q,B$1)</f>
        <v>0</v>
      </c>
      <c r="C151">
        <f>COUNTIFS(Data!$P:$P,$A151,Data!$Q:$Q,C$1)</f>
        <v>0</v>
      </c>
      <c r="D151">
        <f>COUNTIFS(Data!$P:$P,$A151,Data!$Q:$Q,D$1)</f>
        <v>0</v>
      </c>
      <c r="E151">
        <f>COUNTIFS(Data!$P:$P,$A151,Data!$Q:$Q,E$1)</f>
        <v>0</v>
      </c>
      <c r="F151">
        <f>COUNTIFS(Data!$P:$P,$A151,Data!$Q:$Q,F$1)</f>
        <v>0</v>
      </c>
      <c r="G151">
        <f>COUNTIFS(Data!$P:$P,$A151,Data!$Q:$Q,G$1)</f>
        <v>0</v>
      </c>
      <c r="H151">
        <f>COUNTIFS(Data!$P:$P,$A151,Data!$Q:$Q,H$1)</f>
        <v>0</v>
      </c>
      <c r="I151">
        <f>COUNTIFS(Data!$P:$P,$A151,Data!$Q:$Q,I$1)</f>
        <v>0</v>
      </c>
      <c r="J151">
        <f>COUNTIFS(Data!$P:$P,$A151,Data!$Q:$Q,J$1)</f>
        <v>0</v>
      </c>
      <c r="K151">
        <f>COUNTIFS(Data!$P:$P,$A151,Data!$Q:$Q,K$1)</f>
        <v>0</v>
      </c>
      <c r="L151">
        <f>COUNTIFS(Data!$P:$P,$A151,Data!$Q:$Q,L$1)</f>
        <v>0</v>
      </c>
      <c r="M151">
        <f>COUNTIFS(Data!$P:$P,$A151,Data!$Q:$Q,M$1)</f>
        <v>1</v>
      </c>
      <c r="N151">
        <f>COUNTIFS(Data!$P:$P,$A151,Data!$Q:$Q,N$1)</f>
        <v>0</v>
      </c>
      <c r="O151">
        <f>COUNTIFS(Data!$P:$P,$A151,Data!$Q:$Q,O$1)</f>
        <v>0</v>
      </c>
      <c r="P151">
        <f>COUNTIFS(Data!$P:$P,$A151,Data!$Q:$Q,P$1)</f>
        <v>0</v>
      </c>
      <c r="Q151">
        <f>COUNTIFS(Data!$P:$P,$A151,Data!$Q:$Q,Q$1)</f>
        <v>0</v>
      </c>
      <c r="R151">
        <f>COUNTIFS(Data!$P:$P,$A151,Data!$Q:$Q,R$1)</f>
        <v>0</v>
      </c>
      <c r="S151">
        <f>COUNTIFS(Data!$P:$P,$A151,Data!$Q:$Q,S$1)</f>
        <v>0</v>
      </c>
      <c r="T151">
        <f>COUNTIFS(Data!$P:$P,$A151,Data!$Q:$Q,T$1)</f>
        <v>0</v>
      </c>
      <c r="U151">
        <f>COUNTIFS(Data!$P:$P,$A151,Data!$Q:$Q,U$1)</f>
        <v>0</v>
      </c>
      <c r="V151">
        <f>COUNTIFS(Data!$P:$P,$A151,Data!$Q:$Q,V$1)</f>
        <v>0</v>
      </c>
      <c r="W151">
        <f>COUNTIFS(Data!$P:$P,$A151,Data!$Q:$Q,W$1)</f>
        <v>1</v>
      </c>
      <c r="X151">
        <f>COUNTIFS(Data!$P:$P,$A151,Data!$Q:$Q,X$1)</f>
        <v>0</v>
      </c>
      <c r="Y151">
        <f>COUNTIFS(Data!$P:$P,$A151,Data!$Q:$Q,Y$1)</f>
        <v>0</v>
      </c>
      <c r="Z151">
        <f t="shared" si="2"/>
        <v>2</v>
      </c>
    </row>
    <row r="152" spans="1:26" x14ac:dyDescent="0.25">
      <c r="A152" s="5">
        <v>43251</v>
      </c>
      <c r="B152">
        <f>COUNTIFS(Data!$P:$P,$A152,Data!$Q:$Q,B$1)</f>
        <v>0</v>
      </c>
      <c r="C152">
        <f>COUNTIFS(Data!$P:$P,$A152,Data!$Q:$Q,C$1)</f>
        <v>0</v>
      </c>
      <c r="D152">
        <f>COUNTIFS(Data!$P:$P,$A152,Data!$Q:$Q,D$1)</f>
        <v>0</v>
      </c>
      <c r="E152">
        <f>COUNTIFS(Data!$P:$P,$A152,Data!$Q:$Q,E$1)</f>
        <v>0</v>
      </c>
      <c r="F152">
        <f>COUNTIFS(Data!$P:$P,$A152,Data!$Q:$Q,F$1)</f>
        <v>0</v>
      </c>
      <c r="G152">
        <f>COUNTIFS(Data!$P:$P,$A152,Data!$Q:$Q,G$1)</f>
        <v>0</v>
      </c>
      <c r="H152">
        <f>COUNTIFS(Data!$P:$P,$A152,Data!$Q:$Q,H$1)</f>
        <v>0</v>
      </c>
      <c r="I152">
        <f>COUNTIFS(Data!$P:$P,$A152,Data!$Q:$Q,I$1)</f>
        <v>0</v>
      </c>
      <c r="J152">
        <f>COUNTIFS(Data!$P:$P,$A152,Data!$Q:$Q,J$1)</f>
        <v>0</v>
      </c>
      <c r="K152">
        <f>COUNTIFS(Data!$P:$P,$A152,Data!$Q:$Q,K$1)</f>
        <v>0</v>
      </c>
      <c r="L152">
        <f>COUNTIFS(Data!$P:$P,$A152,Data!$Q:$Q,L$1)</f>
        <v>0</v>
      </c>
      <c r="M152">
        <f>COUNTIFS(Data!$P:$P,$A152,Data!$Q:$Q,M$1)</f>
        <v>1</v>
      </c>
      <c r="N152">
        <f>COUNTIFS(Data!$P:$P,$A152,Data!$Q:$Q,N$1)</f>
        <v>1</v>
      </c>
      <c r="O152">
        <f>COUNTIFS(Data!$P:$P,$A152,Data!$Q:$Q,O$1)</f>
        <v>0</v>
      </c>
      <c r="P152">
        <f>COUNTIFS(Data!$P:$P,$A152,Data!$Q:$Q,P$1)</f>
        <v>0</v>
      </c>
      <c r="Q152">
        <f>COUNTIFS(Data!$P:$P,$A152,Data!$Q:$Q,Q$1)</f>
        <v>0</v>
      </c>
      <c r="R152">
        <f>COUNTIFS(Data!$P:$P,$A152,Data!$Q:$Q,R$1)</f>
        <v>0</v>
      </c>
      <c r="S152">
        <f>COUNTIFS(Data!$P:$P,$A152,Data!$Q:$Q,S$1)</f>
        <v>0</v>
      </c>
      <c r="T152">
        <f>COUNTIFS(Data!$P:$P,$A152,Data!$Q:$Q,T$1)</f>
        <v>0</v>
      </c>
      <c r="U152">
        <f>COUNTIFS(Data!$P:$P,$A152,Data!$Q:$Q,U$1)</f>
        <v>1</v>
      </c>
      <c r="V152">
        <f>COUNTIFS(Data!$P:$P,$A152,Data!$Q:$Q,V$1)</f>
        <v>1</v>
      </c>
      <c r="W152">
        <f>COUNTIFS(Data!$P:$P,$A152,Data!$Q:$Q,W$1)</f>
        <v>0</v>
      </c>
      <c r="X152">
        <f>COUNTIFS(Data!$P:$P,$A152,Data!$Q:$Q,X$1)</f>
        <v>0</v>
      </c>
      <c r="Y152">
        <f>COUNTIFS(Data!$P:$P,$A152,Data!$Q:$Q,Y$1)</f>
        <v>0</v>
      </c>
      <c r="Z152">
        <f t="shared" si="2"/>
        <v>4</v>
      </c>
    </row>
    <row r="153" spans="1:26" x14ac:dyDescent="0.25">
      <c r="A153" s="5">
        <v>43252</v>
      </c>
      <c r="B153">
        <f>COUNTIFS(Data!$P:$P,$A153,Data!$Q:$Q,B$1)</f>
        <v>0</v>
      </c>
      <c r="C153">
        <f>COUNTIFS(Data!$P:$P,$A153,Data!$Q:$Q,C$1)</f>
        <v>0</v>
      </c>
      <c r="D153">
        <f>COUNTIFS(Data!$P:$P,$A153,Data!$Q:$Q,D$1)</f>
        <v>0</v>
      </c>
      <c r="E153">
        <f>COUNTIFS(Data!$P:$P,$A153,Data!$Q:$Q,E$1)</f>
        <v>0</v>
      </c>
      <c r="F153">
        <f>COUNTIFS(Data!$P:$P,$A153,Data!$Q:$Q,F$1)</f>
        <v>0</v>
      </c>
      <c r="G153">
        <f>COUNTIFS(Data!$P:$P,$A153,Data!$Q:$Q,G$1)</f>
        <v>0</v>
      </c>
      <c r="H153">
        <f>COUNTIFS(Data!$P:$P,$A153,Data!$Q:$Q,H$1)</f>
        <v>0</v>
      </c>
      <c r="I153">
        <f>COUNTIFS(Data!$P:$P,$A153,Data!$Q:$Q,I$1)</f>
        <v>0</v>
      </c>
      <c r="J153">
        <f>COUNTIFS(Data!$P:$P,$A153,Data!$Q:$Q,J$1)</f>
        <v>0</v>
      </c>
      <c r="K153">
        <f>COUNTIFS(Data!$P:$P,$A153,Data!$Q:$Q,K$1)</f>
        <v>0</v>
      </c>
      <c r="L153">
        <f>COUNTIFS(Data!$P:$P,$A153,Data!$Q:$Q,L$1)</f>
        <v>0</v>
      </c>
      <c r="M153">
        <f>COUNTIFS(Data!$P:$P,$A153,Data!$Q:$Q,M$1)</f>
        <v>1</v>
      </c>
      <c r="N153">
        <f>COUNTIFS(Data!$P:$P,$A153,Data!$Q:$Q,N$1)</f>
        <v>0</v>
      </c>
      <c r="O153">
        <f>COUNTIFS(Data!$P:$P,$A153,Data!$Q:$Q,O$1)</f>
        <v>0</v>
      </c>
      <c r="P153">
        <f>COUNTIFS(Data!$P:$P,$A153,Data!$Q:$Q,P$1)</f>
        <v>0</v>
      </c>
      <c r="Q153">
        <f>COUNTIFS(Data!$P:$P,$A153,Data!$Q:$Q,Q$1)</f>
        <v>0</v>
      </c>
      <c r="R153">
        <f>COUNTIFS(Data!$P:$P,$A153,Data!$Q:$Q,R$1)</f>
        <v>0</v>
      </c>
      <c r="S153">
        <f>COUNTIFS(Data!$P:$P,$A153,Data!$Q:$Q,S$1)</f>
        <v>0</v>
      </c>
      <c r="T153">
        <f>COUNTIFS(Data!$P:$P,$A153,Data!$Q:$Q,T$1)</f>
        <v>0</v>
      </c>
      <c r="U153">
        <f>COUNTIFS(Data!$P:$P,$A153,Data!$Q:$Q,U$1)</f>
        <v>0</v>
      </c>
      <c r="V153">
        <f>COUNTIFS(Data!$P:$P,$A153,Data!$Q:$Q,V$1)</f>
        <v>0</v>
      </c>
      <c r="W153">
        <f>COUNTIFS(Data!$P:$P,$A153,Data!$Q:$Q,W$1)</f>
        <v>1</v>
      </c>
      <c r="X153">
        <f>COUNTIFS(Data!$P:$P,$A153,Data!$Q:$Q,X$1)</f>
        <v>0</v>
      </c>
      <c r="Y153">
        <f>COUNTIFS(Data!$P:$P,$A153,Data!$Q:$Q,Y$1)</f>
        <v>0</v>
      </c>
      <c r="Z153">
        <f t="shared" si="2"/>
        <v>2</v>
      </c>
    </row>
    <row r="154" spans="1:26" x14ac:dyDescent="0.25">
      <c r="A154" s="5">
        <v>43253</v>
      </c>
      <c r="B154">
        <f>COUNTIFS(Data!$P:$P,$A154,Data!$Q:$Q,B$1)</f>
        <v>0</v>
      </c>
      <c r="C154">
        <f>COUNTIFS(Data!$P:$P,$A154,Data!$Q:$Q,C$1)</f>
        <v>0</v>
      </c>
      <c r="D154">
        <f>COUNTIFS(Data!$P:$P,$A154,Data!$Q:$Q,D$1)</f>
        <v>0</v>
      </c>
      <c r="E154">
        <f>COUNTIFS(Data!$P:$P,$A154,Data!$Q:$Q,E$1)</f>
        <v>0</v>
      </c>
      <c r="F154">
        <f>COUNTIFS(Data!$P:$P,$A154,Data!$Q:$Q,F$1)</f>
        <v>0</v>
      </c>
      <c r="G154">
        <f>COUNTIFS(Data!$P:$P,$A154,Data!$Q:$Q,G$1)</f>
        <v>0</v>
      </c>
      <c r="H154">
        <f>COUNTIFS(Data!$P:$P,$A154,Data!$Q:$Q,H$1)</f>
        <v>0</v>
      </c>
      <c r="I154">
        <f>COUNTIFS(Data!$P:$P,$A154,Data!$Q:$Q,I$1)</f>
        <v>0</v>
      </c>
      <c r="J154">
        <f>COUNTIFS(Data!$P:$P,$A154,Data!$Q:$Q,J$1)</f>
        <v>0</v>
      </c>
      <c r="K154">
        <f>COUNTIFS(Data!$P:$P,$A154,Data!$Q:$Q,K$1)</f>
        <v>0</v>
      </c>
      <c r="L154">
        <f>COUNTIFS(Data!$P:$P,$A154,Data!$Q:$Q,L$1)</f>
        <v>0</v>
      </c>
      <c r="M154">
        <f>COUNTIFS(Data!$P:$P,$A154,Data!$Q:$Q,M$1)</f>
        <v>0</v>
      </c>
      <c r="N154">
        <f>COUNTIFS(Data!$P:$P,$A154,Data!$Q:$Q,N$1)</f>
        <v>0</v>
      </c>
      <c r="O154">
        <f>COUNTIFS(Data!$P:$P,$A154,Data!$Q:$Q,O$1)</f>
        <v>0</v>
      </c>
      <c r="P154">
        <f>COUNTIFS(Data!$P:$P,$A154,Data!$Q:$Q,P$1)</f>
        <v>0</v>
      </c>
      <c r="Q154">
        <f>COUNTIFS(Data!$P:$P,$A154,Data!$Q:$Q,Q$1)</f>
        <v>0</v>
      </c>
      <c r="R154">
        <f>COUNTIFS(Data!$P:$P,$A154,Data!$Q:$Q,R$1)</f>
        <v>0</v>
      </c>
      <c r="S154">
        <f>COUNTIFS(Data!$P:$P,$A154,Data!$Q:$Q,S$1)</f>
        <v>0</v>
      </c>
      <c r="T154">
        <f>COUNTIFS(Data!$P:$P,$A154,Data!$Q:$Q,T$1)</f>
        <v>0</v>
      </c>
      <c r="U154">
        <f>COUNTIFS(Data!$P:$P,$A154,Data!$Q:$Q,U$1)</f>
        <v>0</v>
      </c>
      <c r="V154">
        <f>COUNTIFS(Data!$P:$P,$A154,Data!$Q:$Q,V$1)</f>
        <v>0</v>
      </c>
      <c r="W154">
        <f>COUNTIFS(Data!$P:$P,$A154,Data!$Q:$Q,W$1)</f>
        <v>0</v>
      </c>
      <c r="X154">
        <f>COUNTIFS(Data!$P:$P,$A154,Data!$Q:$Q,X$1)</f>
        <v>0</v>
      </c>
      <c r="Y154">
        <f>COUNTIFS(Data!$P:$P,$A154,Data!$Q:$Q,Y$1)</f>
        <v>0</v>
      </c>
      <c r="Z154">
        <f t="shared" si="2"/>
        <v>0</v>
      </c>
    </row>
    <row r="155" spans="1:26" x14ac:dyDescent="0.25">
      <c r="A155" s="5">
        <v>43254</v>
      </c>
      <c r="B155">
        <f>COUNTIFS(Data!$P:$P,$A155,Data!$Q:$Q,B$1)</f>
        <v>0</v>
      </c>
      <c r="C155">
        <f>COUNTIFS(Data!$P:$P,$A155,Data!$Q:$Q,C$1)</f>
        <v>0</v>
      </c>
      <c r="D155">
        <f>COUNTIFS(Data!$P:$P,$A155,Data!$Q:$Q,D$1)</f>
        <v>0</v>
      </c>
      <c r="E155">
        <f>COUNTIFS(Data!$P:$P,$A155,Data!$Q:$Q,E$1)</f>
        <v>0</v>
      </c>
      <c r="F155">
        <f>COUNTIFS(Data!$P:$P,$A155,Data!$Q:$Q,F$1)</f>
        <v>0</v>
      </c>
      <c r="G155">
        <f>COUNTIFS(Data!$P:$P,$A155,Data!$Q:$Q,G$1)</f>
        <v>0</v>
      </c>
      <c r="H155">
        <f>COUNTIFS(Data!$P:$P,$A155,Data!$Q:$Q,H$1)</f>
        <v>0</v>
      </c>
      <c r="I155">
        <f>COUNTIFS(Data!$P:$P,$A155,Data!$Q:$Q,I$1)</f>
        <v>0</v>
      </c>
      <c r="J155">
        <f>COUNTIFS(Data!$P:$P,$A155,Data!$Q:$Q,J$1)</f>
        <v>0</v>
      </c>
      <c r="K155">
        <f>COUNTIFS(Data!$P:$P,$A155,Data!$Q:$Q,K$1)</f>
        <v>0</v>
      </c>
      <c r="L155">
        <f>COUNTIFS(Data!$P:$P,$A155,Data!$Q:$Q,L$1)</f>
        <v>0</v>
      </c>
      <c r="M155">
        <f>COUNTIFS(Data!$P:$P,$A155,Data!$Q:$Q,M$1)</f>
        <v>0</v>
      </c>
      <c r="N155">
        <f>COUNTIFS(Data!$P:$P,$A155,Data!$Q:$Q,N$1)</f>
        <v>0</v>
      </c>
      <c r="O155">
        <f>COUNTIFS(Data!$P:$P,$A155,Data!$Q:$Q,O$1)</f>
        <v>0</v>
      </c>
      <c r="P155">
        <f>COUNTIFS(Data!$P:$P,$A155,Data!$Q:$Q,P$1)</f>
        <v>0</v>
      </c>
      <c r="Q155">
        <f>COUNTIFS(Data!$P:$P,$A155,Data!$Q:$Q,Q$1)</f>
        <v>0</v>
      </c>
      <c r="R155">
        <f>COUNTIFS(Data!$P:$P,$A155,Data!$Q:$Q,R$1)</f>
        <v>0</v>
      </c>
      <c r="S155">
        <f>COUNTIFS(Data!$P:$P,$A155,Data!$Q:$Q,S$1)</f>
        <v>0</v>
      </c>
      <c r="T155">
        <f>COUNTIFS(Data!$P:$P,$A155,Data!$Q:$Q,T$1)</f>
        <v>0</v>
      </c>
      <c r="U155">
        <f>COUNTIFS(Data!$P:$P,$A155,Data!$Q:$Q,U$1)</f>
        <v>0</v>
      </c>
      <c r="V155">
        <f>COUNTIFS(Data!$P:$P,$A155,Data!$Q:$Q,V$1)</f>
        <v>0</v>
      </c>
      <c r="W155">
        <f>COUNTIFS(Data!$P:$P,$A155,Data!$Q:$Q,W$1)</f>
        <v>0</v>
      </c>
      <c r="X155">
        <f>COUNTIFS(Data!$P:$P,$A155,Data!$Q:$Q,X$1)</f>
        <v>0</v>
      </c>
      <c r="Y155">
        <f>COUNTIFS(Data!$P:$P,$A155,Data!$Q:$Q,Y$1)</f>
        <v>0</v>
      </c>
      <c r="Z155">
        <f t="shared" si="2"/>
        <v>0</v>
      </c>
    </row>
    <row r="156" spans="1:26" x14ac:dyDescent="0.25">
      <c r="A156" s="5">
        <v>43255</v>
      </c>
      <c r="B156">
        <f>COUNTIFS(Data!$P:$P,$A156,Data!$Q:$Q,B$1)</f>
        <v>0</v>
      </c>
      <c r="C156">
        <f>COUNTIFS(Data!$P:$P,$A156,Data!$Q:$Q,C$1)</f>
        <v>0</v>
      </c>
      <c r="D156">
        <f>COUNTIFS(Data!$P:$P,$A156,Data!$Q:$Q,D$1)</f>
        <v>0</v>
      </c>
      <c r="E156">
        <f>COUNTIFS(Data!$P:$P,$A156,Data!$Q:$Q,E$1)</f>
        <v>0</v>
      </c>
      <c r="F156">
        <f>COUNTIFS(Data!$P:$P,$A156,Data!$Q:$Q,F$1)</f>
        <v>0</v>
      </c>
      <c r="G156">
        <f>COUNTIFS(Data!$P:$P,$A156,Data!$Q:$Q,G$1)</f>
        <v>0</v>
      </c>
      <c r="H156">
        <f>COUNTIFS(Data!$P:$P,$A156,Data!$Q:$Q,H$1)</f>
        <v>0</v>
      </c>
      <c r="I156">
        <f>COUNTIFS(Data!$P:$P,$A156,Data!$Q:$Q,I$1)</f>
        <v>0</v>
      </c>
      <c r="J156">
        <f>COUNTIFS(Data!$P:$P,$A156,Data!$Q:$Q,J$1)</f>
        <v>0</v>
      </c>
      <c r="K156">
        <f>COUNTIFS(Data!$P:$P,$A156,Data!$Q:$Q,K$1)</f>
        <v>0</v>
      </c>
      <c r="L156">
        <f>COUNTIFS(Data!$P:$P,$A156,Data!$Q:$Q,L$1)</f>
        <v>0</v>
      </c>
      <c r="M156">
        <f>COUNTIFS(Data!$P:$P,$A156,Data!$Q:$Q,M$1)</f>
        <v>0</v>
      </c>
      <c r="N156">
        <f>COUNTIFS(Data!$P:$P,$A156,Data!$Q:$Q,N$1)</f>
        <v>0</v>
      </c>
      <c r="O156">
        <f>COUNTIFS(Data!$P:$P,$A156,Data!$Q:$Q,O$1)</f>
        <v>0</v>
      </c>
      <c r="P156">
        <f>COUNTIFS(Data!$P:$P,$A156,Data!$Q:$Q,P$1)</f>
        <v>0</v>
      </c>
      <c r="Q156">
        <f>COUNTIFS(Data!$P:$P,$A156,Data!$Q:$Q,Q$1)</f>
        <v>0</v>
      </c>
      <c r="R156">
        <f>COUNTIFS(Data!$P:$P,$A156,Data!$Q:$Q,R$1)</f>
        <v>0</v>
      </c>
      <c r="S156">
        <f>COUNTIFS(Data!$P:$P,$A156,Data!$Q:$Q,S$1)</f>
        <v>0</v>
      </c>
      <c r="T156">
        <f>COUNTIFS(Data!$P:$P,$A156,Data!$Q:$Q,T$1)</f>
        <v>0</v>
      </c>
      <c r="U156">
        <f>COUNTIFS(Data!$P:$P,$A156,Data!$Q:$Q,U$1)</f>
        <v>0</v>
      </c>
      <c r="V156">
        <f>COUNTIFS(Data!$P:$P,$A156,Data!$Q:$Q,V$1)</f>
        <v>0</v>
      </c>
      <c r="W156">
        <f>COUNTIFS(Data!$P:$P,$A156,Data!$Q:$Q,W$1)</f>
        <v>0</v>
      </c>
      <c r="X156">
        <f>COUNTIFS(Data!$P:$P,$A156,Data!$Q:$Q,X$1)</f>
        <v>0</v>
      </c>
      <c r="Y156">
        <f>COUNTIFS(Data!$P:$P,$A156,Data!$Q:$Q,Y$1)</f>
        <v>0</v>
      </c>
      <c r="Z156">
        <f t="shared" si="2"/>
        <v>0</v>
      </c>
    </row>
    <row r="157" spans="1:26" x14ac:dyDescent="0.25">
      <c r="A157" s="5">
        <v>43256</v>
      </c>
      <c r="B157">
        <f>COUNTIFS(Data!$P:$P,$A157,Data!$Q:$Q,B$1)</f>
        <v>0</v>
      </c>
      <c r="C157">
        <f>COUNTIFS(Data!$P:$P,$A157,Data!$Q:$Q,C$1)</f>
        <v>0</v>
      </c>
      <c r="D157">
        <f>COUNTIFS(Data!$P:$P,$A157,Data!$Q:$Q,D$1)</f>
        <v>0</v>
      </c>
      <c r="E157">
        <f>COUNTIFS(Data!$P:$P,$A157,Data!$Q:$Q,E$1)</f>
        <v>0</v>
      </c>
      <c r="F157">
        <f>COUNTIFS(Data!$P:$P,$A157,Data!$Q:$Q,F$1)</f>
        <v>0</v>
      </c>
      <c r="G157">
        <f>COUNTIFS(Data!$P:$P,$A157,Data!$Q:$Q,G$1)</f>
        <v>0</v>
      </c>
      <c r="H157">
        <f>COUNTIFS(Data!$P:$P,$A157,Data!$Q:$Q,H$1)</f>
        <v>0</v>
      </c>
      <c r="I157">
        <f>COUNTIFS(Data!$P:$P,$A157,Data!$Q:$Q,I$1)</f>
        <v>0</v>
      </c>
      <c r="J157">
        <f>COUNTIFS(Data!$P:$P,$A157,Data!$Q:$Q,J$1)</f>
        <v>0</v>
      </c>
      <c r="K157">
        <f>COUNTIFS(Data!$P:$P,$A157,Data!$Q:$Q,K$1)</f>
        <v>0</v>
      </c>
      <c r="L157">
        <f>COUNTIFS(Data!$P:$P,$A157,Data!$Q:$Q,L$1)</f>
        <v>0</v>
      </c>
      <c r="M157">
        <f>COUNTIFS(Data!$P:$P,$A157,Data!$Q:$Q,M$1)</f>
        <v>1</v>
      </c>
      <c r="N157">
        <f>COUNTIFS(Data!$P:$P,$A157,Data!$Q:$Q,N$1)</f>
        <v>0</v>
      </c>
      <c r="O157">
        <f>COUNTIFS(Data!$P:$P,$A157,Data!$Q:$Q,O$1)</f>
        <v>0</v>
      </c>
      <c r="P157">
        <f>COUNTIFS(Data!$P:$P,$A157,Data!$Q:$Q,P$1)</f>
        <v>0</v>
      </c>
      <c r="Q157">
        <f>COUNTIFS(Data!$P:$P,$A157,Data!$Q:$Q,Q$1)</f>
        <v>0</v>
      </c>
      <c r="R157">
        <f>COUNTIFS(Data!$P:$P,$A157,Data!$Q:$Q,R$1)</f>
        <v>0</v>
      </c>
      <c r="S157">
        <f>COUNTIFS(Data!$P:$P,$A157,Data!$Q:$Q,S$1)</f>
        <v>0</v>
      </c>
      <c r="T157">
        <f>COUNTIFS(Data!$P:$P,$A157,Data!$Q:$Q,T$1)</f>
        <v>0</v>
      </c>
      <c r="U157">
        <f>COUNTIFS(Data!$P:$P,$A157,Data!$Q:$Q,U$1)</f>
        <v>0</v>
      </c>
      <c r="V157">
        <f>COUNTIFS(Data!$P:$P,$A157,Data!$Q:$Q,V$1)</f>
        <v>0</v>
      </c>
      <c r="W157">
        <f>COUNTIFS(Data!$P:$P,$A157,Data!$Q:$Q,W$1)</f>
        <v>0</v>
      </c>
      <c r="X157">
        <f>COUNTIFS(Data!$P:$P,$A157,Data!$Q:$Q,X$1)</f>
        <v>0</v>
      </c>
      <c r="Y157">
        <f>COUNTIFS(Data!$P:$P,$A157,Data!$Q:$Q,Y$1)</f>
        <v>0</v>
      </c>
      <c r="Z157">
        <f t="shared" si="2"/>
        <v>1</v>
      </c>
    </row>
    <row r="158" spans="1:26" x14ac:dyDescent="0.25">
      <c r="A158" s="5">
        <v>43257</v>
      </c>
      <c r="B158">
        <f>COUNTIFS(Data!$P:$P,$A158,Data!$Q:$Q,B$1)</f>
        <v>0</v>
      </c>
      <c r="C158">
        <f>COUNTIFS(Data!$P:$P,$A158,Data!$Q:$Q,C$1)</f>
        <v>0</v>
      </c>
      <c r="D158">
        <f>COUNTIFS(Data!$P:$P,$A158,Data!$Q:$Q,D$1)</f>
        <v>0</v>
      </c>
      <c r="E158">
        <f>COUNTIFS(Data!$P:$P,$A158,Data!$Q:$Q,E$1)</f>
        <v>0</v>
      </c>
      <c r="F158">
        <f>COUNTIFS(Data!$P:$P,$A158,Data!$Q:$Q,F$1)</f>
        <v>0</v>
      </c>
      <c r="G158">
        <f>COUNTIFS(Data!$P:$P,$A158,Data!$Q:$Q,G$1)</f>
        <v>0</v>
      </c>
      <c r="H158">
        <f>COUNTIFS(Data!$P:$P,$A158,Data!$Q:$Q,H$1)</f>
        <v>0</v>
      </c>
      <c r="I158">
        <f>COUNTIFS(Data!$P:$P,$A158,Data!$Q:$Q,I$1)</f>
        <v>0</v>
      </c>
      <c r="J158">
        <f>COUNTIFS(Data!$P:$P,$A158,Data!$Q:$Q,J$1)</f>
        <v>0</v>
      </c>
      <c r="K158">
        <f>COUNTIFS(Data!$P:$P,$A158,Data!$Q:$Q,K$1)</f>
        <v>0</v>
      </c>
      <c r="L158">
        <f>COUNTIFS(Data!$P:$P,$A158,Data!$Q:$Q,L$1)</f>
        <v>0</v>
      </c>
      <c r="M158">
        <f>COUNTIFS(Data!$P:$P,$A158,Data!$Q:$Q,M$1)</f>
        <v>1</v>
      </c>
      <c r="N158">
        <f>COUNTIFS(Data!$P:$P,$A158,Data!$Q:$Q,N$1)</f>
        <v>0</v>
      </c>
      <c r="O158">
        <f>COUNTIFS(Data!$P:$P,$A158,Data!$Q:$Q,O$1)</f>
        <v>1</v>
      </c>
      <c r="P158">
        <f>COUNTIFS(Data!$P:$P,$A158,Data!$Q:$Q,P$1)</f>
        <v>0</v>
      </c>
      <c r="Q158">
        <f>COUNTIFS(Data!$P:$P,$A158,Data!$Q:$Q,Q$1)</f>
        <v>0</v>
      </c>
      <c r="R158">
        <f>COUNTIFS(Data!$P:$P,$A158,Data!$Q:$Q,R$1)</f>
        <v>0</v>
      </c>
      <c r="S158">
        <f>COUNTIFS(Data!$P:$P,$A158,Data!$Q:$Q,S$1)</f>
        <v>0</v>
      </c>
      <c r="T158">
        <f>COUNTIFS(Data!$P:$P,$A158,Data!$Q:$Q,T$1)</f>
        <v>0</v>
      </c>
      <c r="U158">
        <f>COUNTIFS(Data!$P:$P,$A158,Data!$Q:$Q,U$1)</f>
        <v>0</v>
      </c>
      <c r="V158">
        <f>COUNTIFS(Data!$P:$P,$A158,Data!$Q:$Q,V$1)</f>
        <v>0</v>
      </c>
      <c r="W158">
        <f>COUNTIFS(Data!$P:$P,$A158,Data!$Q:$Q,W$1)</f>
        <v>0</v>
      </c>
      <c r="X158">
        <f>COUNTIFS(Data!$P:$P,$A158,Data!$Q:$Q,X$1)</f>
        <v>0</v>
      </c>
      <c r="Y158">
        <f>COUNTIFS(Data!$P:$P,$A158,Data!$Q:$Q,Y$1)</f>
        <v>0</v>
      </c>
      <c r="Z158">
        <f t="shared" si="2"/>
        <v>2</v>
      </c>
    </row>
    <row r="159" spans="1:26" x14ac:dyDescent="0.25">
      <c r="A159" s="5">
        <v>43258</v>
      </c>
      <c r="B159">
        <f>COUNTIFS(Data!$P:$P,$A159,Data!$Q:$Q,B$1)</f>
        <v>0</v>
      </c>
      <c r="C159">
        <f>COUNTIFS(Data!$P:$P,$A159,Data!$Q:$Q,C$1)</f>
        <v>0</v>
      </c>
      <c r="D159">
        <f>COUNTIFS(Data!$P:$P,$A159,Data!$Q:$Q,D$1)</f>
        <v>0</v>
      </c>
      <c r="E159">
        <f>COUNTIFS(Data!$P:$P,$A159,Data!$Q:$Q,E$1)</f>
        <v>0</v>
      </c>
      <c r="F159">
        <f>COUNTIFS(Data!$P:$P,$A159,Data!$Q:$Q,F$1)</f>
        <v>0</v>
      </c>
      <c r="G159">
        <f>COUNTIFS(Data!$P:$P,$A159,Data!$Q:$Q,G$1)</f>
        <v>0</v>
      </c>
      <c r="H159">
        <f>COUNTIFS(Data!$P:$P,$A159,Data!$Q:$Q,H$1)</f>
        <v>0</v>
      </c>
      <c r="I159">
        <f>COUNTIFS(Data!$P:$P,$A159,Data!$Q:$Q,I$1)</f>
        <v>0</v>
      </c>
      <c r="J159">
        <f>COUNTIFS(Data!$P:$P,$A159,Data!$Q:$Q,J$1)</f>
        <v>0</v>
      </c>
      <c r="K159">
        <f>COUNTIFS(Data!$P:$P,$A159,Data!$Q:$Q,K$1)</f>
        <v>0</v>
      </c>
      <c r="L159">
        <f>COUNTIFS(Data!$P:$P,$A159,Data!$Q:$Q,L$1)</f>
        <v>0</v>
      </c>
      <c r="M159">
        <f>COUNTIFS(Data!$P:$P,$A159,Data!$Q:$Q,M$1)</f>
        <v>1</v>
      </c>
      <c r="N159">
        <f>COUNTIFS(Data!$P:$P,$A159,Data!$Q:$Q,N$1)</f>
        <v>0</v>
      </c>
      <c r="O159">
        <f>COUNTIFS(Data!$P:$P,$A159,Data!$Q:$Q,O$1)</f>
        <v>0</v>
      </c>
      <c r="P159">
        <f>COUNTIFS(Data!$P:$P,$A159,Data!$Q:$Q,P$1)</f>
        <v>0</v>
      </c>
      <c r="Q159">
        <f>COUNTIFS(Data!$P:$P,$A159,Data!$Q:$Q,Q$1)</f>
        <v>0</v>
      </c>
      <c r="R159">
        <f>COUNTIFS(Data!$P:$P,$A159,Data!$Q:$Q,R$1)</f>
        <v>0</v>
      </c>
      <c r="S159">
        <f>COUNTIFS(Data!$P:$P,$A159,Data!$Q:$Q,S$1)</f>
        <v>0</v>
      </c>
      <c r="T159">
        <f>COUNTIFS(Data!$P:$P,$A159,Data!$Q:$Q,T$1)</f>
        <v>0</v>
      </c>
      <c r="U159">
        <f>COUNTIFS(Data!$P:$P,$A159,Data!$Q:$Q,U$1)</f>
        <v>0</v>
      </c>
      <c r="V159">
        <f>COUNTIFS(Data!$P:$P,$A159,Data!$Q:$Q,V$1)</f>
        <v>1</v>
      </c>
      <c r="W159">
        <f>COUNTIFS(Data!$P:$P,$A159,Data!$Q:$Q,W$1)</f>
        <v>0</v>
      </c>
      <c r="X159">
        <f>COUNTIFS(Data!$P:$P,$A159,Data!$Q:$Q,X$1)</f>
        <v>1</v>
      </c>
      <c r="Y159">
        <f>COUNTIFS(Data!$P:$P,$A159,Data!$Q:$Q,Y$1)</f>
        <v>0</v>
      </c>
      <c r="Z159">
        <f t="shared" si="2"/>
        <v>3</v>
      </c>
    </row>
    <row r="160" spans="1:26" x14ac:dyDescent="0.25">
      <c r="A160" s="5">
        <v>43259</v>
      </c>
      <c r="B160">
        <f>COUNTIFS(Data!$P:$P,$A160,Data!$Q:$Q,B$1)</f>
        <v>0</v>
      </c>
      <c r="C160">
        <f>COUNTIFS(Data!$P:$P,$A160,Data!$Q:$Q,C$1)</f>
        <v>0</v>
      </c>
      <c r="D160">
        <f>COUNTIFS(Data!$P:$P,$A160,Data!$Q:$Q,D$1)</f>
        <v>0</v>
      </c>
      <c r="E160">
        <f>COUNTIFS(Data!$P:$P,$A160,Data!$Q:$Q,E$1)</f>
        <v>0</v>
      </c>
      <c r="F160">
        <f>COUNTIFS(Data!$P:$P,$A160,Data!$Q:$Q,F$1)</f>
        <v>0</v>
      </c>
      <c r="G160">
        <f>COUNTIFS(Data!$P:$P,$A160,Data!$Q:$Q,G$1)</f>
        <v>0</v>
      </c>
      <c r="H160">
        <f>COUNTIFS(Data!$P:$P,$A160,Data!$Q:$Q,H$1)</f>
        <v>0</v>
      </c>
      <c r="I160">
        <f>COUNTIFS(Data!$P:$P,$A160,Data!$Q:$Q,I$1)</f>
        <v>0</v>
      </c>
      <c r="J160">
        <f>COUNTIFS(Data!$P:$P,$A160,Data!$Q:$Q,J$1)</f>
        <v>0</v>
      </c>
      <c r="K160">
        <f>COUNTIFS(Data!$P:$P,$A160,Data!$Q:$Q,K$1)</f>
        <v>0</v>
      </c>
      <c r="L160">
        <f>COUNTIFS(Data!$P:$P,$A160,Data!$Q:$Q,L$1)</f>
        <v>0</v>
      </c>
      <c r="M160">
        <f>COUNTIFS(Data!$P:$P,$A160,Data!$Q:$Q,M$1)</f>
        <v>0</v>
      </c>
      <c r="N160">
        <f>COUNTIFS(Data!$P:$P,$A160,Data!$Q:$Q,N$1)</f>
        <v>0</v>
      </c>
      <c r="O160">
        <f>COUNTIFS(Data!$P:$P,$A160,Data!$Q:$Q,O$1)</f>
        <v>0</v>
      </c>
      <c r="P160">
        <f>COUNTIFS(Data!$P:$P,$A160,Data!$Q:$Q,P$1)</f>
        <v>0</v>
      </c>
      <c r="Q160">
        <f>COUNTIFS(Data!$P:$P,$A160,Data!$Q:$Q,Q$1)</f>
        <v>0</v>
      </c>
      <c r="R160">
        <f>COUNTIFS(Data!$P:$P,$A160,Data!$Q:$Q,R$1)</f>
        <v>0</v>
      </c>
      <c r="S160">
        <f>COUNTIFS(Data!$P:$P,$A160,Data!$Q:$Q,S$1)</f>
        <v>0</v>
      </c>
      <c r="T160">
        <f>COUNTIFS(Data!$P:$P,$A160,Data!$Q:$Q,T$1)</f>
        <v>0</v>
      </c>
      <c r="U160">
        <f>COUNTIFS(Data!$P:$P,$A160,Data!$Q:$Q,U$1)</f>
        <v>0</v>
      </c>
      <c r="V160">
        <f>COUNTIFS(Data!$P:$P,$A160,Data!$Q:$Q,V$1)</f>
        <v>0</v>
      </c>
      <c r="W160">
        <f>COUNTIFS(Data!$P:$P,$A160,Data!$Q:$Q,W$1)</f>
        <v>1</v>
      </c>
      <c r="X160">
        <f>COUNTIFS(Data!$P:$P,$A160,Data!$Q:$Q,X$1)</f>
        <v>0</v>
      </c>
      <c r="Y160">
        <f>COUNTIFS(Data!$P:$P,$A160,Data!$Q:$Q,Y$1)</f>
        <v>0</v>
      </c>
      <c r="Z160">
        <f t="shared" si="2"/>
        <v>1</v>
      </c>
    </row>
    <row r="161" spans="1:26" x14ac:dyDescent="0.25">
      <c r="A161" s="5">
        <v>43260</v>
      </c>
      <c r="B161">
        <f>COUNTIFS(Data!$P:$P,$A161,Data!$Q:$Q,B$1)</f>
        <v>0</v>
      </c>
      <c r="C161">
        <f>COUNTIFS(Data!$P:$P,$A161,Data!$Q:$Q,C$1)</f>
        <v>0</v>
      </c>
      <c r="D161">
        <f>COUNTIFS(Data!$P:$P,$A161,Data!$Q:$Q,D$1)</f>
        <v>0</v>
      </c>
      <c r="E161">
        <f>COUNTIFS(Data!$P:$P,$A161,Data!$Q:$Q,E$1)</f>
        <v>0</v>
      </c>
      <c r="F161">
        <f>COUNTIFS(Data!$P:$P,$A161,Data!$Q:$Q,F$1)</f>
        <v>0</v>
      </c>
      <c r="G161">
        <f>COUNTIFS(Data!$P:$P,$A161,Data!$Q:$Q,G$1)</f>
        <v>0</v>
      </c>
      <c r="H161">
        <f>COUNTIFS(Data!$P:$P,$A161,Data!$Q:$Q,H$1)</f>
        <v>0</v>
      </c>
      <c r="I161">
        <f>COUNTIFS(Data!$P:$P,$A161,Data!$Q:$Q,I$1)</f>
        <v>0</v>
      </c>
      <c r="J161">
        <f>COUNTIFS(Data!$P:$P,$A161,Data!$Q:$Q,J$1)</f>
        <v>0</v>
      </c>
      <c r="K161">
        <f>COUNTIFS(Data!$P:$P,$A161,Data!$Q:$Q,K$1)</f>
        <v>0</v>
      </c>
      <c r="L161">
        <f>COUNTIFS(Data!$P:$P,$A161,Data!$Q:$Q,L$1)</f>
        <v>0</v>
      </c>
      <c r="M161">
        <f>COUNTIFS(Data!$P:$P,$A161,Data!$Q:$Q,M$1)</f>
        <v>0</v>
      </c>
      <c r="N161">
        <f>COUNTIFS(Data!$P:$P,$A161,Data!$Q:$Q,N$1)</f>
        <v>0</v>
      </c>
      <c r="O161">
        <f>COUNTIFS(Data!$P:$P,$A161,Data!$Q:$Q,O$1)</f>
        <v>0</v>
      </c>
      <c r="P161">
        <f>COUNTIFS(Data!$P:$P,$A161,Data!$Q:$Q,P$1)</f>
        <v>0</v>
      </c>
      <c r="Q161">
        <f>COUNTIFS(Data!$P:$P,$A161,Data!$Q:$Q,Q$1)</f>
        <v>0</v>
      </c>
      <c r="R161">
        <f>COUNTIFS(Data!$P:$P,$A161,Data!$Q:$Q,R$1)</f>
        <v>0</v>
      </c>
      <c r="S161">
        <f>COUNTIFS(Data!$P:$P,$A161,Data!$Q:$Q,S$1)</f>
        <v>0</v>
      </c>
      <c r="T161">
        <f>COUNTIFS(Data!$P:$P,$A161,Data!$Q:$Q,T$1)</f>
        <v>0</v>
      </c>
      <c r="U161">
        <f>COUNTIFS(Data!$P:$P,$A161,Data!$Q:$Q,U$1)</f>
        <v>0</v>
      </c>
      <c r="V161">
        <f>COUNTIFS(Data!$P:$P,$A161,Data!$Q:$Q,V$1)</f>
        <v>0</v>
      </c>
      <c r="W161">
        <f>COUNTIFS(Data!$P:$P,$A161,Data!$Q:$Q,W$1)</f>
        <v>0</v>
      </c>
      <c r="X161">
        <f>COUNTIFS(Data!$P:$P,$A161,Data!$Q:$Q,X$1)</f>
        <v>0</v>
      </c>
      <c r="Y161">
        <f>COUNTIFS(Data!$P:$P,$A161,Data!$Q:$Q,Y$1)</f>
        <v>0</v>
      </c>
      <c r="Z161">
        <f t="shared" si="2"/>
        <v>0</v>
      </c>
    </row>
    <row r="162" spans="1:26" x14ac:dyDescent="0.25">
      <c r="A162" s="5">
        <v>43261</v>
      </c>
      <c r="B162">
        <f>COUNTIFS(Data!$P:$P,$A162,Data!$Q:$Q,B$1)</f>
        <v>0</v>
      </c>
      <c r="C162">
        <f>COUNTIFS(Data!$P:$P,$A162,Data!$Q:$Q,C$1)</f>
        <v>0</v>
      </c>
      <c r="D162">
        <f>COUNTIFS(Data!$P:$P,$A162,Data!$Q:$Q,D$1)</f>
        <v>0</v>
      </c>
      <c r="E162">
        <f>COUNTIFS(Data!$P:$P,$A162,Data!$Q:$Q,E$1)</f>
        <v>0</v>
      </c>
      <c r="F162">
        <f>COUNTIFS(Data!$P:$P,$A162,Data!$Q:$Q,F$1)</f>
        <v>0</v>
      </c>
      <c r="G162">
        <f>COUNTIFS(Data!$P:$P,$A162,Data!$Q:$Q,G$1)</f>
        <v>0</v>
      </c>
      <c r="H162">
        <f>COUNTIFS(Data!$P:$P,$A162,Data!$Q:$Q,H$1)</f>
        <v>0</v>
      </c>
      <c r="I162">
        <f>COUNTIFS(Data!$P:$P,$A162,Data!$Q:$Q,I$1)</f>
        <v>0</v>
      </c>
      <c r="J162">
        <f>COUNTIFS(Data!$P:$P,$A162,Data!$Q:$Q,J$1)</f>
        <v>0</v>
      </c>
      <c r="K162">
        <f>COUNTIFS(Data!$P:$P,$A162,Data!$Q:$Q,K$1)</f>
        <v>0</v>
      </c>
      <c r="L162">
        <f>COUNTIFS(Data!$P:$P,$A162,Data!$Q:$Q,L$1)</f>
        <v>0</v>
      </c>
      <c r="M162">
        <f>COUNTIFS(Data!$P:$P,$A162,Data!$Q:$Q,M$1)</f>
        <v>0</v>
      </c>
      <c r="N162">
        <f>COUNTIFS(Data!$P:$P,$A162,Data!$Q:$Q,N$1)</f>
        <v>0</v>
      </c>
      <c r="O162">
        <f>COUNTIFS(Data!$P:$P,$A162,Data!$Q:$Q,O$1)</f>
        <v>0</v>
      </c>
      <c r="P162">
        <f>COUNTIFS(Data!$P:$P,$A162,Data!$Q:$Q,P$1)</f>
        <v>0</v>
      </c>
      <c r="Q162">
        <f>COUNTIFS(Data!$P:$P,$A162,Data!$Q:$Q,Q$1)</f>
        <v>0</v>
      </c>
      <c r="R162">
        <f>COUNTIFS(Data!$P:$P,$A162,Data!$Q:$Q,R$1)</f>
        <v>0</v>
      </c>
      <c r="S162">
        <f>COUNTIFS(Data!$P:$P,$A162,Data!$Q:$Q,S$1)</f>
        <v>0</v>
      </c>
      <c r="T162">
        <f>COUNTIFS(Data!$P:$P,$A162,Data!$Q:$Q,T$1)</f>
        <v>0</v>
      </c>
      <c r="U162">
        <f>COUNTIFS(Data!$P:$P,$A162,Data!$Q:$Q,U$1)</f>
        <v>0</v>
      </c>
      <c r="V162">
        <f>COUNTIFS(Data!$P:$P,$A162,Data!$Q:$Q,V$1)</f>
        <v>0</v>
      </c>
      <c r="W162">
        <f>COUNTIFS(Data!$P:$P,$A162,Data!$Q:$Q,W$1)</f>
        <v>0</v>
      </c>
      <c r="X162">
        <f>COUNTIFS(Data!$P:$P,$A162,Data!$Q:$Q,X$1)</f>
        <v>0</v>
      </c>
      <c r="Y162">
        <f>COUNTIFS(Data!$P:$P,$A162,Data!$Q:$Q,Y$1)</f>
        <v>0</v>
      </c>
      <c r="Z162">
        <f t="shared" si="2"/>
        <v>0</v>
      </c>
    </row>
    <row r="163" spans="1:26" x14ac:dyDescent="0.25">
      <c r="A163" s="5">
        <v>43262</v>
      </c>
      <c r="B163">
        <f>COUNTIFS(Data!$P:$P,$A163,Data!$Q:$Q,B$1)</f>
        <v>0</v>
      </c>
      <c r="C163">
        <f>COUNTIFS(Data!$P:$P,$A163,Data!$Q:$Q,C$1)</f>
        <v>0</v>
      </c>
      <c r="D163">
        <f>COUNTIFS(Data!$P:$P,$A163,Data!$Q:$Q,D$1)</f>
        <v>0</v>
      </c>
      <c r="E163">
        <f>COUNTIFS(Data!$P:$P,$A163,Data!$Q:$Q,E$1)</f>
        <v>0</v>
      </c>
      <c r="F163">
        <f>COUNTIFS(Data!$P:$P,$A163,Data!$Q:$Q,F$1)</f>
        <v>0</v>
      </c>
      <c r="G163">
        <f>COUNTIFS(Data!$P:$P,$A163,Data!$Q:$Q,G$1)</f>
        <v>0</v>
      </c>
      <c r="H163">
        <f>COUNTIFS(Data!$P:$P,$A163,Data!$Q:$Q,H$1)</f>
        <v>0</v>
      </c>
      <c r="I163">
        <f>COUNTIFS(Data!$P:$P,$A163,Data!$Q:$Q,I$1)</f>
        <v>0</v>
      </c>
      <c r="J163">
        <f>COUNTIFS(Data!$P:$P,$A163,Data!$Q:$Q,J$1)</f>
        <v>0</v>
      </c>
      <c r="K163">
        <f>COUNTIFS(Data!$P:$P,$A163,Data!$Q:$Q,K$1)</f>
        <v>0</v>
      </c>
      <c r="L163">
        <f>COUNTIFS(Data!$P:$P,$A163,Data!$Q:$Q,L$1)</f>
        <v>0</v>
      </c>
      <c r="M163">
        <f>COUNTIFS(Data!$P:$P,$A163,Data!$Q:$Q,M$1)</f>
        <v>0</v>
      </c>
      <c r="N163">
        <f>COUNTIFS(Data!$P:$P,$A163,Data!$Q:$Q,N$1)</f>
        <v>0</v>
      </c>
      <c r="O163">
        <f>COUNTIFS(Data!$P:$P,$A163,Data!$Q:$Q,O$1)</f>
        <v>0</v>
      </c>
      <c r="P163">
        <f>COUNTIFS(Data!$P:$P,$A163,Data!$Q:$Q,P$1)</f>
        <v>0</v>
      </c>
      <c r="Q163">
        <f>COUNTIFS(Data!$P:$P,$A163,Data!$Q:$Q,Q$1)</f>
        <v>0</v>
      </c>
      <c r="R163">
        <f>COUNTIFS(Data!$P:$P,$A163,Data!$Q:$Q,R$1)</f>
        <v>0</v>
      </c>
      <c r="S163">
        <f>COUNTIFS(Data!$P:$P,$A163,Data!$Q:$Q,S$1)</f>
        <v>0</v>
      </c>
      <c r="T163">
        <f>COUNTIFS(Data!$P:$P,$A163,Data!$Q:$Q,T$1)</f>
        <v>0</v>
      </c>
      <c r="U163">
        <f>COUNTIFS(Data!$P:$P,$A163,Data!$Q:$Q,U$1)</f>
        <v>0</v>
      </c>
      <c r="V163">
        <f>COUNTIFS(Data!$P:$P,$A163,Data!$Q:$Q,V$1)</f>
        <v>0</v>
      </c>
      <c r="W163">
        <f>COUNTIFS(Data!$P:$P,$A163,Data!$Q:$Q,W$1)</f>
        <v>0</v>
      </c>
      <c r="X163">
        <f>COUNTIFS(Data!$P:$P,$A163,Data!$Q:$Q,X$1)</f>
        <v>0</v>
      </c>
      <c r="Y163">
        <f>COUNTIFS(Data!$P:$P,$A163,Data!$Q:$Q,Y$1)</f>
        <v>0</v>
      </c>
      <c r="Z163">
        <f t="shared" si="2"/>
        <v>0</v>
      </c>
    </row>
    <row r="164" spans="1:26" x14ac:dyDescent="0.25">
      <c r="A164" s="5">
        <v>43263</v>
      </c>
      <c r="B164">
        <f>COUNTIFS(Data!$P:$P,$A164,Data!$Q:$Q,B$1)</f>
        <v>0</v>
      </c>
      <c r="C164">
        <f>COUNTIFS(Data!$P:$P,$A164,Data!$Q:$Q,C$1)</f>
        <v>0</v>
      </c>
      <c r="D164">
        <f>COUNTIFS(Data!$P:$P,$A164,Data!$Q:$Q,D$1)</f>
        <v>0</v>
      </c>
      <c r="E164">
        <f>COUNTIFS(Data!$P:$P,$A164,Data!$Q:$Q,E$1)</f>
        <v>0</v>
      </c>
      <c r="F164">
        <f>COUNTIFS(Data!$P:$P,$A164,Data!$Q:$Q,F$1)</f>
        <v>0</v>
      </c>
      <c r="G164">
        <f>COUNTIFS(Data!$P:$P,$A164,Data!$Q:$Q,G$1)</f>
        <v>0</v>
      </c>
      <c r="H164">
        <f>COUNTIFS(Data!$P:$P,$A164,Data!$Q:$Q,H$1)</f>
        <v>0</v>
      </c>
      <c r="I164">
        <f>COUNTIFS(Data!$P:$P,$A164,Data!$Q:$Q,I$1)</f>
        <v>0</v>
      </c>
      <c r="J164">
        <f>COUNTIFS(Data!$P:$P,$A164,Data!$Q:$Q,J$1)</f>
        <v>0</v>
      </c>
      <c r="K164">
        <f>COUNTIFS(Data!$P:$P,$A164,Data!$Q:$Q,K$1)</f>
        <v>0</v>
      </c>
      <c r="L164">
        <f>COUNTIFS(Data!$P:$P,$A164,Data!$Q:$Q,L$1)</f>
        <v>0</v>
      </c>
      <c r="M164">
        <f>COUNTIFS(Data!$P:$P,$A164,Data!$Q:$Q,M$1)</f>
        <v>1</v>
      </c>
      <c r="N164">
        <f>COUNTIFS(Data!$P:$P,$A164,Data!$Q:$Q,N$1)</f>
        <v>0</v>
      </c>
      <c r="O164">
        <f>COUNTIFS(Data!$P:$P,$A164,Data!$Q:$Q,O$1)</f>
        <v>0</v>
      </c>
      <c r="P164">
        <f>COUNTIFS(Data!$P:$P,$A164,Data!$Q:$Q,P$1)</f>
        <v>0</v>
      </c>
      <c r="Q164">
        <f>COUNTIFS(Data!$P:$P,$A164,Data!$Q:$Q,Q$1)</f>
        <v>0</v>
      </c>
      <c r="R164">
        <f>COUNTIFS(Data!$P:$P,$A164,Data!$Q:$Q,R$1)</f>
        <v>0</v>
      </c>
      <c r="S164">
        <f>COUNTIFS(Data!$P:$P,$A164,Data!$Q:$Q,S$1)</f>
        <v>0</v>
      </c>
      <c r="T164">
        <f>COUNTIFS(Data!$P:$P,$A164,Data!$Q:$Q,T$1)</f>
        <v>0</v>
      </c>
      <c r="U164">
        <f>COUNTIFS(Data!$P:$P,$A164,Data!$Q:$Q,U$1)</f>
        <v>0</v>
      </c>
      <c r="V164">
        <f>COUNTIFS(Data!$P:$P,$A164,Data!$Q:$Q,V$1)</f>
        <v>0</v>
      </c>
      <c r="W164">
        <f>COUNTIFS(Data!$P:$P,$A164,Data!$Q:$Q,W$1)</f>
        <v>1</v>
      </c>
      <c r="X164">
        <f>COUNTIFS(Data!$P:$P,$A164,Data!$Q:$Q,X$1)</f>
        <v>0</v>
      </c>
      <c r="Y164">
        <f>COUNTIFS(Data!$P:$P,$A164,Data!$Q:$Q,Y$1)</f>
        <v>0</v>
      </c>
      <c r="Z164">
        <f t="shared" si="2"/>
        <v>2</v>
      </c>
    </row>
    <row r="165" spans="1:26" x14ac:dyDescent="0.25">
      <c r="A165" s="5">
        <v>43264</v>
      </c>
      <c r="B165">
        <f>COUNTIFS(Data!$P:$P,$A165,Data!$Q:$Q,B$1)</f>
        <v>0</v>
      </c>
      <c r="C165">
        <f>COUNTIFS(Data!$P:$P,$A165,Data!$Q:$Q,C$1)</f>
        <v>0</v>
      </c>
      <c r="D165">
        <f>COUNTIFS(Data!$P:$P,$A165,Data!$Q:$Q,D$1)</f>
        <v>0</v>
      </c>
      <c r="E165">
        <f>COUNTIFS(Data!$P:$P,$A165,Data!$Q:$Q,E$1)</f>
        <v>0</v>
      </c>
      <c r="F165">
        <f>COUNTIFS(Data!$P:$P,$A165,Data!$Q:$Q,F$1)</f>
        <v>0</v>
      </c>
      <c r="G165">
        <f>COUNTIFS(Data!$P:$P,$A165,Data!$Q:$Q,G$1)</f>
        <v>0</v>
      </c>
      <c r="H165">
        <f>COUNTIFS(Data!$P:$P,$A165,Data!$Q:$Q,H$1)</f>
        <v>0</v>
      </c>
      <c r="I165">
        <f>COUNTIFS(Data!$P:$P,$A165,Data!$Q:$Q,I$1)</f>
        <v>0</v>
      </c>
      <c r="J165">
        <f>COUNTIFS(Data!$P:$P,$A165,Data!$Q:$Q,J$1)</f>
        <v>0</v>
      </c>
      <c r="K165">
        <f>COUNTIFS(Data!$P:$P,$A165,Data!$Q:$Q,K$1)</f>
        <v>0</v>
      </c>
      <c r="L165">
        <f>COUNTIFS(Data!$P:$P,$A165,Data!$Q:$Q,L$1)</f>
        <v>0</v>
      </c>
      <c r="M165">
        <f>COUNTIFS(Data!$P:$P,$A165,Data!$Q:$Q,M$1)</f>
        <v>0</v>
      </c>
      <c r="N165">
        <f>COUNTIFS(Data!$P:$P,$A165,Data!$Q:$Q,N$1)</f>
        <v>0</v>
      </c>
      <c r="O165">
        <f>COUNTIFS(Data!$P:$P,$A165,Data!$Q:$Q,O$1)</f>
        <v>0</v>
      </c>
      <c r="P165">
        <f>COUNTIFS(Data!$P:$P,$A165,Data!$Q:$Q,P$1)</f>
        <v>0</v>
      </c>
      <c r="Q165">
        <f>COUNTIFS(Data!$P:$P,$A165,Data!$Q:$Q,Q$1)</f>
        <v>0</v>
      </c>
      <c r="R165">
        <f>COUNTIFS(Data!$P:$P,$A165,Data!$Q:$Q,R$1)</f>
        <v>0</v>
      </c>
      <c r="S165">
        <f>COUNTIFS(Data!$P:$P,$A165,Data!$Q:$Q,S$1)</f>
        <v>0</v>
      </c>
      <c r="T165">
        <f>COUNTIFS(Data!$P:$P,$A165,Data!$Q:$Q,T$1)</f>
        <v>0</v>
      </c>
      <c r="U165">
        <f>COUNTIFS(Data!$P:$P,$A165,Data!$Q:$Q,U$1)</f>
        <v>0</v>
      </c>
      <c r="V165">
        <f>COUNTIFS(Data!$P:$P,$A165,Data!$Q:$Q,V$1)</f>
        <v>0</v>
      </c>
      <c r="W165">
        <f>COUNTIFS(Data!$P:$P,$A165,Data!$Q:$Q,W$1)</f>
        <v>0</v>
      </c>
      <c r="X165">
        <f>COUNTIFS(Data!$P:$P,$A165,Data!$Q:$Q,X$1)</f>
        <v>0</v>
      </c>
      <c r="Y165">
        <f>COUNTIFS(Data!$P:$P,$A165,Data!$Q:$Q,Y$1)</f>
        <v>0</v>
      </c>
      <c r="Z165">
        <f t="shared" si="2"/>
        <v>0</v>
      </c>
    </row>
    <row r="166" spans="1:26" x14ac:dyDescent="0.25">
      <c r="A166" s="5">
        <v>43265</v>
      </c>
      <c r="B166">
        <f>COUNTIFS(Data!$P:$P,$A166,Data!$Q:$Q,B$1)</f>
        <v>0</v>
      </c>
      <c r="C166">
        <f>COUNTIFS(Data!$P:$P,$A166,Data!$Q:$Q,C$1)</f>
        <v>0</v>
      </c>
      <c r="D166">
        <f>COUNTIFS(Data!$P:$P,$A166,Data!$Q:$Q,D$1)</f>
        <v>0</v>
      </c>
      <c r="E166">
        <f>COUNTIFS(Data!$P:$P,$A166,Data!$Q:$Q,E$1)</f>
        <v>0</v>
      </c>
      <c r="F166">
        <f>COUNTIFS(Data!$P:$P,$A166,Data!$Q:$Q,F$1)</f>
        <v>0</v>
      </c>
      <c r="G166">
        <f>COUNTIFS(Data!$P:$P,$A166,Data!$Q:$Q,G$1)</f>
        <v>0</v>
      </c>
      <c r="H166">
        <f>COUNTIFS(Data!$P:$P,$A166,Data!$Q:$Q,H$1)</f>
        <v>0</v>
      </c>
      <c r="I166">
        <f>COUNTIFS(Data!$P:$P,$A166,Data!$Q:$Q,I$1)</f>
        <v>0</v>
      </c>
      <c r="J166">
        <f>COUNTIFS(Data!$P:$P,$A166,Data!$Q:$Q,J$1)</f>
        <v>0</v>
      </c>
      <c r="K166">
        <f>COUNTIFS(Data!$P:$P,$A166,Data!$Q:$Q,K$1)</f>
        <v>0</v>
      </c>
      <c r="L166">
        <f>COUNTIFS(Data!$P:$P,$A166,Data!$Q:$Q,L$1)</f>
        <v>0</v>
      </c>
      <c r="M166">
        <f>COUNTIFS(Data!$P:$P,$A166,Data!$Q:$Q,M$1)</f>
        <v>0</v>
      </c>
      <c r="N166">
        <f>COUNTIFS(Data!$P:$P,$A166,Data!$Q:$Q,N$1)</f>
        <v>0</v>
      </c>
      <c r="O166">
        <f>COUNTIFS(Data!$P:$P,$A166,Data!$Q:$Q,O$1)</f>
        <v>0</v>
      </c>
      <c r="P166">
        <f>COUNTIFS(Data!$P:$P,$A166,Data!$Q:$Q,P$1)</f>
        <v>0</v>
      </c>
      <c r="Q166">
        <f>COUNTIFS(Data!$P:$P,$A166,Data!$Q:$Q,Q$1)</f>
        <v>0</v>
      </c>
      <c r="R166">
        <f>COUNTIFS(Data!$P:$P,$A166,Data!$Q:$Q,R$1)</f>
        <v>0</v>
      </c>
      <c r="S166">
        <f>COUNTIFS(Data!$P:$P,$A166,Data!$Q:$Q,S$1)</f>
        <v>0</v>
      </c>
      <c r="T166">
        <f>COUNTIFS(Data!$P:$P,$A166,Data!$Q:$Q,T$1)</f>
        <v>0</v>
      </c>
      <c r="U166">
        <f>COUNTIFS(Data!$P:$P,$A166,Data!$Q:$Q,U$1)</f>
        <v>0</v>
      </c>
      <c r="V166">
        <f>COUNTIFS(Data!$P:$P,$A166,Data!$Q:$Q,V$1)</f>
        <v>2</v>
      </c>
      <c r="W166">
        <f>COUNTIFS(Data!$P:$P,$A166,Data!$Q:$Q,W$1)</f>
        <v>1</v>
      </c>
      <c r="X166">
        <f>COUNTIFS(Data!$P:$P,$A166,Data!$Q:$Q,X$1)</f>
        <v>0</v>
      </c>
      <c r="Y166">
        <f>COUNTIFS(Data!$P:$P,$A166,Data!$Q:$Q,Y$1)</f>
        <v>0</v>
      </c>
      <c r="Z166">
        <f t="shared" si="2"/>
        <v>3</v>
      </c>
    </row>
    <row r="167" spans="1:26" x14ac:dyDescent="0.25">
      <c r="A167" s="5">
        <v>43266</v>
      </c>
      <c r="B167">
        <f>COUNTIFS(Data!$P:$P,$A167,Data!$Q:$Q,B$1)</f>
        <v>0</v>
      </c>
      <c r="C167">
        <f>COUNTIFS(Data!$P:$P,$A167,Data!$Q:$Q,C$1)</f>
        <v>0</v>
      </c>
      <c r="D167">
        <f>COUNTIFS(Data!$P:$P,$A167,Data!$Q:$Q,D$1)</f>
        <v>0</v>
      </c>
      <c r="E167">
        <f>COUNTIFS(Data!$P:$P,$A167,Data!$Q:$Q,E$1)</f>
        <v>0</v>
      </c>
      <c r="F167">
        <f>COUNTIFS(Data!$P:$P,$A167,Data!$Q:$Q,F$1)</f>
        <v>0</v>
      </c>
      <c r="G167">
        <f>COUNTIFS(Data!$P:$P,$A167,Data!$Q:$Q,G$1)</f>
        <v>0</v>
      </c>
      <c r="H167">
        <f>COUNTIFS(Data!$P:$P,$A167,Data!$Q:$Q,H$1)</f>
        <v>0</v>
      </c>
      <c r="I167">
        <f>COUNTIFS(Data!$P:$P,$A167,Data!$Q:$Q,I$1)</f>
        <v>0</v>
      </c>
      <c r="J167">
        <f>COUNTIFS(Data!$P:$P,$A167,Data!$Q:$Q,J$1)</f>
        <v>0</v>
      </c>
      <c r="K167">
        <f>COUNTIFS(Data!$P:$P,$A167,Data!$Q:$Q,K$1)</f>
        <v>0</v>
      </c>
      <c r="L167">
        <f>COUNTIFS(Data!$P:$P,$A167,Data!$Q:$Q,L$1)</f>
        <v>0</v>
      </c>
      <c r="M167">
        <f>COUNTIFS(Data!$P:$P,$A167,Data!$Q:$Q,M$1)</f>
        <v>0</v>
      </c>
      <c r="N167">
        <f>COUNTIFS(Data!$P:$P,$A167,Data!$Q:$Q,N$1)</f>
        <v>0</v>
      </c>
      <c r="O167">
        <f>COUNTIFS(Data!$P:$P,$A167,Data!$Q:$Q,O$1)</f>
        <v>0</v>
      </c>
      <c r="P167">
        <f>COUNTIFS(Data!$P:$P,$A167,Data!$Q:$Q,P$1)</f>
        <v>0</v>
      </c>
      <c r="Q167">
        <f>COUNTIFS(Data!$P:$P,$A167,Data!$Q:$Q,Q$1)</f>
        <v>0</v>
      </c>
      <c r="R167">
        <f>COUNTIFS(Data!$P:$P,$A167,Data!$Q:$Q,R$1)</f>
        <v>0</v>
      </c>
      <c r="S167">
        <f>COUNTIFS(Data!$P:$P,$A167,Data!$Q:$Q,S$1)</f>
        <v>0</v>
      </c>
      <c r="T167">
        <f>COUNTIFS(Data!$P:$P,$A167,Data!$Q:$Q,T$1)</f>
        <v>0</v>
      </c>
      <c r="U167">
        <f>COUNTIFS(Data!$P:$P,$A167,Data!$Q:$Q,U$1)</f>
        <v>0</v>
      </c>
      <c r="V167">
        <f>COUNTIFS(Data!$P:$P,$A167,Data!$Q:$Q,V$1)</f>
        <v>2</v>
      </c>
      <c r="W167">
        <f>COUNTIFS(Data!$P:$P,$A167,Data!$Q:$Q,W$1)</f>
        <v>0</v>
      </c>
      <c r="X167">
        <f>COUNTIFS(Data!$P:$P,$A167,Data!$Q:$Q,X$1)</f>
        <v>0</v>
      </c>
      <c r="Y167">
        <f>COUNTIFS(Data!$P:$P,$A167,Data!$Q:$Q,Y$1)</f>
        <v>0</v>
      </c>
      <c r="Z167">
        <f t="shared" si="2"/>
        <v>2</v>
      </c>
    </row>
    <row r="168" spans="1:26" x14ac:dyDescent="0.25">
      <c r="A168" s="5">
        <v>43267</v>
      </c>
      <c r="B168">
        <f>COUNTIFS(Data!$P:$P,$A168,Data!$Q:$Q,B$1)</f>
        <v>0</v>
      </c>
      <c r="C168">
        <f>COUNTIFS(Data!$P:$P,$A168,Data!$Q:$Q,C$1)</f>
        <v>0</v>
      </c>
      <c r="D168">
        <f>COUNTIFS(Data!$P:$P,$A168,Data!$Q:$Q,D$1)</f>
        <v>0</v>
      </c>
      <c r="E168">
        <f>COUNTIFS(Data!$P:$P,$A168,Data!$Q:$Q,E$1)</f>
        <v>0</v>
      </c>
      <c r="F168">
        <f>COUNTIFS(Data!$P:$P,$A168,Data!$Q:$Q,F$1)</f>
        <v>0</v>
      </c>
      <c r="G168">
        <f>COUNTIFS(Data!$P:$P,$A168,Data!$Q:$Q,G$1)</f>
        <v>0</v>
      </c>
      <c r="H168">
        <f>COUNTIFS(Data!$P:$P,$A168,Data!$Q:$Q,H$1)</f>
        <v>0</v>
      </c>
      <c r="I168">
        <f>COUNTIFS(Data!$P:$P,$A168,Data!$Q:$Q,I$1)</f>
        <v>0</v>
      </c>
      <c r="J168">
        <f>COUNTIFS(Data!$P:$P,$A168,Data!$Q:$Q,J$1)</f>
        <v>0</v>
      </c>
      <c r="K168">
        <f>COUNTIFS(Data!$P:$P,$A168,Data!$Q:$Q,K$1)</f>
        <v>0</v>
      </c>
      <c r="L168">
        <f>COUNTIFS(Data!$P:$P,$A168,Data!$Q:$Q,L$1)</f>
        <v>0</v>
      </c>
      <c r="M168">
        <f>COUNTIFS(Data!$P:$P,$A168,Data!$Q:$Q,M$1)</f>
        <v>0</v>
      </c>
      <c r="N168">
        <f>COUNTIFS(Data!$P:$P,$A168,Data!$Q:$Q,N$1)</f>
        <v>0</v>
      </c>
      <c r="O168">
        <f>COUNTIFS(Data!$P:$P,$A168,Data!$Q:$Q,O$1)</f>
        <v>0</v>
      </c>
      <c r="P168">
        <f>COUNTIFS(Data!$P:$P,$A168,Data!$Q:$Q,P$1)</f>
        <v>0</v>
      </c>
      <c r="Q168">
        <f>COUNTIFS(Data!$P:$P,$A168,Data!$Q:$Q,Q$1)</f>
        <v>0</v>
      </c>
      <c r="R168">
        <f>COUNTIFS(Data!$P:$P,$A168,Data!$Q:$Q,R$1)</f>
        <v>0</v>
      </c>
      <c r="S168">
        <f>COUNTIFS(Data!$P:$P,$A168,Data!$Q:$Q,S$1)</f>
        <v>0</v>
      </c>
      <c r="T168">
        <f>COUNTIFS(Data!$P:$P,$A168,Data!$Q:$Q,T$1)</f>
        <v>0</v>
      </c>
      <c r="U168">
        <f>COUNTIFS(Data!$P:$P,$A168,Data!$Q:$Q,U$1)</f>
        <v>0</v>
      </c>
      <c r="V168">
        <f>COUNTIFS(Data!$P:$P,$A168,Data!$Q:$Q,V$1)</f>
        <v>0</v>
      </c>
      <c r="W168">
        <f>COUNTIFS(Data!$P:$P,$A168,Data!$Q:$Q,W$1)</f>
        <v>1</v>
      </c>
      <c r="X168">
        <f>COUNTIFS(Data!$P:$P,$A168,Data!$Q:$Q,X$1)</f>
        <v>0</v>
      </c>
      <c r="Y168">
        <f>COUNTIFS(Data!$P:$P,$A168,Data!$Q:$Q,Y$1)</f>
        <v>0</v>
      </c>
      <c r="Z168">
        <f t="shared" si="2"/>
        <v>1</v>
      </c>
    </row>
    <row r="169" spans="1:26" x14ac:dyDescent="0.25">
      <c r="A169" s="5">
        <v>43268</v>
      </c>
      <c r="B169">
        <f>COUNTIFS(Data!$P:$P,$A169,Data!$Q:$Q,B$1)</f>
        <v>0</v>
      </c>
      <c r="C169">
        <f>COUNTIFS(Data!$P:$P,$A169,Data!$Q:$Q,C$1)</f>
        <v>0</v>
      </c>
      <c r="D169">
        <f>COUNTIFS(Data!$P:$P,$A169,Data!$Q:$Q,D$1)</f>
        <v>0</v>
      </c>
      <c r="E169">
        <f>COUNTIFS(Data!$P:$P,$A169,Data!$Q:$Q,E$1)</f>
        <v>0</v>
      </c>
      <c r="F169">
        <f>COUNTIFS(Data!$P:$P,$A169,Data!$Q:$Q,F$1)</f>
        <v>0</v>
      </c>
      <c r="G169">
        <f>COUNTIFS(Data!$P:$P,$A169,Data!$Q:$Q,G$1)</f>
        <v>0</v>
      </c>
      <c r="H169">
        <f>COUNTIFS(Data!$P:$P,$A169,Data!$Q:$Q,H$1)</f>
        <v>0</v>
      </c>
      <c r="I169">
        <f>COUNTIFS(Data!$P:$P,$A169,Data!$Q:$Q,I$1)</f>
        <v>0</v>
      </c>
      <c r="J169">
        <f>COUNTIFS(Data!$P:$P,$A169,Data!$Q:$Q,J$1)</f>
        <v>0</v>
      </c>
      <c r="K169">
        <f>COUNTIFS(Data!$P:$P,$A169,Data!$Q:$Q,K$1)</f>
        <v>0</v>
      </c>
      <c r="L169">
        <f>COUNTIFS(Data!$P:$P,$A169,Data!$Q:$Q,L$1)</f>
        <v>0</v>
      </c>
      <c r="M169">
        <f>COUNTIFS(Data!$P:$P,$A169,Data!$Q:$Q,M$1)</f>
        <v>0</v>
      </c>
      <c r="N169">
        <f>COUNTIFS(Data!$P:$P,$A169,Data!$Q:$Q,N$1)</f>
        <v>0</v>
      </c>
      <c r="O169">
        <f>COUNTIFS(Data!$P:$P,$A169,Data!$Q:$Q,O$1)</f>
        <v>0</v>
      </c>
      <c r="P169">
        <f>COUNTIFS(Data!$P:$P,$A169,Data!$Q:$Q,P$1)</f>
        <v>0</v>
      </c>
      <c r="Q169">
        <f>COUNTIFS(Data!$P:$P,$A169,Data!$Q:$Q,Q$1)</f>
        <v>0</v>
      </c>
      <c r="R169">
        <f>COUNTIFS(Data!$P:$P,$A169,Data!$Q:$Q,R$1)</f>
        <v>0</v>
      </c>
      <c r="S169">
        <f>COUNTIFS(Data!$P:$P,$A169,Data!$Q:$Q,S$1)</f>
        <v>0</v>
      </c>
      <c r="T169">
        <f>COUNTIFS(Data!$P:$P,$A169,Data!$Q:$Q,T$1)</f>
        <v>0</v>
      </c>
      <c r="U169">
        <f>COUNTIFS(Data!$P:$P,$A169,Data!$Q:$Q,U$1)</f>
        <v>0</v>
      </c>
      <c r="V169">
        <f>COUNTIFS(Data!$P:$P,$A169,Data!$Q:$Q,V$1)</f>
        <v>0</v>
      </c>
      <c r="W169">
        <f>COUNTIFS(Data!$P:$P,$A169,Data!$Q:$Q,W$1)</f>
        <v>0</v>
      </c>
      <c r="X169">
        <f>COUNTIFS(Data!$P:$P,$A169,Data!$Q:$Q,X$1)</f>
        <v>0</v>
      </c>
      <c r="Y169">
        <f>COUNTIFS(Data!$P:$P,$A169,Data!$Q:$Q,Y$1)</f>
        <v>0</v>
      </c>
      <c r="Z169">
        <f t="shared" si="2"/>
        <v>0</v>
      </c>
    </row>
    <row r="170" spans="1:26" x14ac:dyDescent="0.25">
      <c r="A170" s="5">
        <v>43269</v>
      </c>
      <c r="B170">
        <f>COUNTIFS(Data!$P:$P,$A170,Data!$Q:$Q,B$1)</f>
        <v>0</v>
      </c>
      <c r="C170">
        <f>COUNTIFS(Data!$P:$P,$A170,Data!$Q:$Q,C$1)</f>
        <v>0</v>
      </c>
      <c r="D170">
        <f>COUNTIFS(Data!$P:$P,$A170,Data!$Q:$Q,D$1)</f>
        <v>0</v>
      </c>
      <c r="E170">
        <f>COUNTIFS(Data!$P:$P,$A170,Data!$Q:$Q,E$1)</f>
        <v>0</v>
      </c>
      <c r="F170">
        <f>COUNTIFS(Data!$P:$P,$A170,Data!$Q:$Q,F$1)</f>
        <v>0</v>
      </c>
      <c r="G170">
        <f>COUNTIFS(Data!$P:$P,$A170,Data!$Q:$Q,G$1)</f>
        <v>0</v>
      </c>
      <c r="H170">
        <f>COUNTIFS(Data!$P:$P,$A170,Data!$Q:$Q,H$1)</f>
        <v>0</v>
      </c>
      <c r="I170">
        <f>COUNTIFS(Data!$P:$P,$A170,Data!$Q:$Q,I$1)</f>
        <v>0</v>
      </c>
      <c r="J170">
        <f>COUNTIFS(Data!$P:$P,$A170,Data!$Q:$Q,J$1)</f>
        <v>0</v>
      </c>
      <c r="K170">
        <f>COUNTIFS(Data!$P:$P,$A170,Data!$Q:$Q,K$1)</f>
        <v>0</v>
      </c>
      <c r="L170">
        <f>COUNTIFS(Data!$P:$P,$A170,Data!$Q:$Q,L$1)</f>
        <v>0</v>
      </c>
      <c r="M170">
        <f>COUNTIFS(Data!$P:$P,$A170,Data!$Q:$Q,M$1)</f>
        <v>0</v>
      </c>
      <c r="N170">
        <f>COUNTIFS(Data!$P:$P,$A170,Data!$Q:$Q,N$1)</f>
        <v>0</v>
      </c>
      <c r="O170">
        <f>COUNTIFS(Data!$P:$P,$A170,Data!$Q:$Q,O$1)</f>
        <v>0</v>
      </c>
      <c r="P170">
        <f>COUNTIFS(Data!$P:$P,$A170,Data!$Q:$Q,P$1)</f>
        <v>0</v>
      </c>
      <c r="Q170">
        <f>COUNTIFS(Data!$P:$P,$A170,Data!$Q:$Q,Q$1)</f>
        <v>0</v>
      </c>
      <c r="R170">
        <f>COUNTIFS(Data!$P:$P,$A170,Data!$Q:$Q,R$1)</f>
        <v>0</v>
      </c>
      <c r="S170">
        <f>COUNTIFS(Data!$P:$P,$A170,Data!$Q:$Q,S$1)</f>
        <v>0</v>
      </c>
      <c r="T170">
        <f>COUNTIFS(Data!$P:$P,$A170,Data!$Q:$Q,T$1)</f>
        <v>0</v>
      </c>
      <c r="U170">
        <f>COUNTIFS(Data!$P:$P,$A170,Data!$Q:$Q,U$1)</f>
        <v>0</v>
      </c>
      <c r="V170">
        <f>COUNTIFS(Data!$P:$P,$A170,Data!$Q:$Q,V$1)</f>
        <v>0</v>
      </c>
      <c r="W170">
        <f>COUNTIFS(Data!$P:$P,$A170,Data!$Q:$Q,W$1)</f>
        <v>0</v>
      </c>
      <c r="X170">
        <f>COUNTIFS(Data!$P:$P,$A170,Data!$Q:$Q,X$1)</f>
        <v>0</v>
      </c>
      <c r="Y170">
        <f>COUNTIFS(Data!$P:$P,$A170,Data!$Q:$Q,Y$1)</f>
        <v>0</v>
      </c>
      <c r="Z170">
        <f t="shared" si="2"/>
        <v>0</v>
      </c>
    </row>
    <row r="171" spans="1:26" x14ac:dyDescent="0.25">
      <c r="A171" s="5">
        <v>43270</v>
      </c>
      <c r="B171">
        <f>COUNTIFS(Data!$P:$P,$A171,Data!$Q:$Q,B$1)</f>
        <v>0</v>
      </c>
      <c r="C171">
        <f>COUNTIFS(Data!$P:$P,$A171,Data!$Q:$Q,C$1)</f>
        <v>0</v>
      </c>
      <c r="D171">
        <f>COUNTIFS(Data!$P:$P,$A171,Data!$Q:$Q,D$1)</f>
        <v>0</v>
      </c>
      <c r="E171">
        <f>COUNTIFS(Data!$P:$P,$A171,Data!$Q:$Q,E$1)</f>
        <v>0</v>
      </c>
      <c r="F171">
        <f>COUNTIFS(Data!$P:$P,$A171,Data!$Q:$Q,F$1)</f>
        <v>0</v>
      </c>
      <c r="G171">
        <f>COUNTIFS(Data!$P:$P,$A171,Data!$Q:$Q,G$1)</f>
        <v>0</v>
      </c>
      <c r="H171">
        <f>COUNTIFS(Data!$P:$P,$A171,Data!$Q:$Q,H$1)</f>
        <v>0</v>
      </c>
      <c r="I171">
        <f>COUNTIFS(Data!$P:$P,$A171,Data!$Q:$Q,I$1)</f>
        <v>0</v>
      </c>
      <c r="J171">
        <f>COUNTIFS(Data!$P:$P,$A171,Data!$Q:$Q,J$1)</f>
        <v>0</v>
      </c>
      <c r="K171">
        <f>COUNTIFS(Data!$P:$P,$A171,Data!$Q:$Q,K$1)</f>
        <v>0</v>
      </c>
      <c r="L171">
        <f>COUNTIFS(Data!$P:$P,$A171,Data!$Q:$Q,L$1)</f>
        <v>0</v>
      </c>
      <c r="M171">
        <f>COUNTIFS(Data!$P:$P,$A171,Data!$Q:$Q,M$1)</f>
        <v>0</v>
      </c>
      <c r="N171">
        <f>COUNTIFS(Data!$P:$P,$A171,Data!$Q:$Q,N$1)</f>
        <v>0</v>
      </c>
      <c r="O171">
        <f>COUNTIFS(Data!$P:$P,$A171,Data!$Q:$Q,O$1)</f>
        <v>0</v>
      </c>
      <c r="P171">
        <f>COUNTIFS(Data!$P:$P,$A171,Data!$Q:$Q,P$1)</f>
        <v>0</v>
      </c>
      <c r="Q171">
        <f>COUNTIFS(Data!$P:$P,$A171,Data!$Q:$Q,Q$1)</f>
        <v>0</v>
      </c>
      <c r="R171">
        <f>COUNTIFS(Data!$P:$P,$A171,Data!$Q:$Q,R$1)</f>
        <v>0</v>
      </c>
      <c r="S171">
        <f>COUNTIFS(Data!$P:$P,$A171,Data!$Q:$Q,S$1)</f>
        <v>0</v>
      </c>
      <c r="T171">
        <f>COUNTIFS(Data!$P:$P,$A171,Data!$Q:$Q,T$1)</f>
        <v>0</v>
      </c>
      <c r="U171">
        <f>COUNTIFS(Data!$P:$P,$A171,Data!$Q:$Q,U$1)</f>
        <v>0</v>
      </c>
      <c r="V171">
        <f>COUNTIFS(Data!$P:$P,$A171,Data!$Q:$Q,V$1)</f>
        <v>0</v>
      </c>
      <c r="W171">
        <f>COUNTIFS(Data!$P:$P,$A171,Data!$Q:$Q,W$1)</f>
        <v>0</v>
      </c>
      <c r="X171">
        <f>COUNTIFS(Data!$P:$P,$A171,Data!$Q:$Q,X$1)</f>
        <v>0</v>
      </c>
      <c r="Y171">
        <f>COUNTIFS(Data!$P:$P,$A171,Data!$Q:$Q,Y$1)</f>
        <v>0</v>
      </c>
      <c r="Z171">
        <f t="shared" si="2"/>
        <v>0</v>
      </c>
    </row>
    <row r="172" spans="1:26" x14ac:dyDescent="0.25">
      <c r="A172" s="5">
        <v>43271</v>
      </c>
      <c r="B172">
        <f>COUNTIFS(Data!$P:$P,$A172,Data!$Q:$Q,B$1)</f>
        <v>0</v>
      </c>
      <c r="C172">
        <f>COUNTIFS(Data!$P:$P,$A172,Data!$Q:$Q,C$1)</f>
        <v>0</v>
      </c>
      <c r="D172">
        <f>COUNTIFS(Data!$P:$P,$A172,Data!$Q:$Q,D$1)</f>
        <v>0</v>
      </c>
      <c r="E172">
        <f>COUNTIFS(Data!$P:$P,$A172,Data!$Q:$Q,E$1)</f>
        <v>0</v>
      </c>
      <c r="F172">
        <f>COUNTIFS(Data!$P:$P,$A172,Data!$Q:$Q,F$1)</f>
        <v>0</v>
      </c>
      <c r="G172">
        <f>COUNTIFS(Data!$P:$P,$A172,Data!$Q:$Q,G$1)</f>
        <v>0</v>
      </c>
      <c r="H172">
        <f>COUNTIFS(Data!$P:$P,$A172,Data!$Q:$Q,H$1)</f>
        <v>0</v>
      </c>
      <c r="I172">
        <f>COUNTIFS(Data!$P:$P,$A172,Data!$Q:$Q,I$1)</f>
        <v>0</v>
      </c>
      <c r="J172">
        <f>COUNTIFS(Data!$P:$P,$A172,Data!$Q:$Q,J$1)</f>
        <v>0</v>
      </c>
      <c r="K172">
        <f>COUNTIFS(Data!$P:$P,$A172,Data!$Q:$Q,K$1)</f>
        <v>0</v>
      </c>
      <c r="L172">
        <f>COUNTIFS(Data!$P:$P,$A172,Data!$Q:$Q,L$1)</f>
        <v>0</v>
      </c>
      <c r="M172">
        <f>COUNTIFS(Data!$P:$P,$A172,Data!$Q:$Q,M$1)</f>
        <v>0</v>
      </c>
      <c r="N172">
        <f>COUNTIFS(Data!$P:$P,$A172,Data!$Q:$Q,N$1)</f>
        <v>0</v>
      </c>
      <c r="O172">
        <f>COUNTIFS(Data!$P:$P,$A172,Data!$Q:$Q,O$1)</f>
        <v>0</v>
      </c>
      <c r="P172">
        <f>COUNTIFS(Data!$P:$P,$A172,Data!$Q:$Q,P$1)</f>
        <v>0</v>
      </c>
      <c r="Q172">
        <f>COUNTIFS(Data!$P:$P,$A172,Data!$Q:$Q,Q$1)</f>
        <v>0</v>
      </c>
      <c r="R172">
        <f>COUNTIFS(Data!$P:$P,$A172,Data!$Q:$Q,R$1)</f>
        <v>0</v>
      </c>
      <c r="S172">
        <f>COUNTIFS(Data!$P:$P,$A172,Data!$Q:$Q,S$1)</f>
        <v>0</v>
      </c>
      <c r="T172">
        <f>COUNTIFS(Data!$P:$P,$A172,Data!$Q:$Q,T$1)</f>
        <v>0</v>
      </c>
      <c r="U172">
        <f>COUNTIFS(Data!$P:$P,$A172,Data!$Q:$Q,U$1)</f>
        <v>0</v>
      </c>
      <c r="V172">
        <f>COUNTIFS(Data!$P:$P,$A172,Data!$Q:$Q,V$1)</f>
        <v>0</v>
      </c>
      <c r="W172">
        <f>COUNTIFS(Data!$P:$P,$A172,Data!$Q:$Q,W$1)</f>
        <v>1</v>
      </c>
      <c r="X172">
        <f>COUNTIFS(Data!$P:$P,$A172,Data!$Q:$Q,X$1)</f>
        <v>0</v>
      </c>
      <c r="Y172">
        <f>COUNTIFS(Data!$P:$P,$A172,Data!$Q:$Q,Y$1)</f>
        <v>0</v>
      </c>
      <c r="Z172">
        <f t="shared" si="2"/>
        <v>1</v>
      </c>
    </row>
    <row r="173" spans="1:26" x14ac:dyDescent="0.25">
      <c r="A173" s="5">
        <v>43272</v>
      </c>
      <c r="B173">
        <f>COUNTIFS(Data!$P:$P,$A173,Data!$Q:$Q,B$1)</f>
        <v>0</v>
      </c>
      <c r="C173">
        <f>COUNTIFS(Data!$P:$P,$A173,Data!$Q:$Q,C$1)</f>
        <v>0</v>
      </c>
      <c r="D173">
        <f>COUNTIFS(Data!$P:$P,$A173,Data!$Q:$Q,D$1)</f>
        <v>0</v>
      </c>
      <c r="E173">
        <f>COUNTIFS(Data!$P:$P,$A173,Data!$Q:$Q,E$1)</f>
        <v>0</v>
      </c>
      <c r="F173">
        <f>COUNTIFS(Data!$P:$P,$A173,Data!$Q:$Q,F$1)</f>
        <v>0</v>
      </c>
      <c r="G173">
        <f>COUNTIFS(Data!$P:$P,$A173,Data!$Q:$Q,G$1)</f>
        <v>0</v>
      </c>
      <c r="H173">
        <f>COUNTIFS(Data!$P:$P,$A173,Data!$Q:$Q,H$1)</f>
        <v>0</v>
      </c>
      <c r="I173">
        <f>COUNTIFS(Data!$P:$P,$A173,Data!$Q:$Q,I$1)</f>
        <v>0</v>
      </c>
      <c r="J173">
        <f>COUNTIFS(Data!$P:$P,$A173,Data!$Q:$Q,J$1)</f>
        <v>0</v>
      </c>
      <c r="K173">
        <f>COUNTIFS(Data!$P:$P,$A173,Data!$Q:$Q,K$1)</f>
        <v>0</v>
      </c>
      <c r="L173">
        <f>COUNTIFS(Data!$P:$P,$A173,Data!$Q:$Q,L$1)</f>
        <v>0</v>
      </c>
      <c r="M173">
        <f>COUNTIFS(Data!$P:$P,$A173,Data!$Q:$Q,M$1)</f>
        <v>2</v>
      </c>
      <c r="N173">
        <f>COUNTIFS(Data!$P:$P,$A173,Data!$Q:$Q,N$1)</f>
        <v>1</v>
      </c>
      <c r="O173">
        <f>COUNTIFS(Data!$P:$P,$A173,Data!$Q:$Q,O$1)</f>
        <v>0</v>
      </c>
      <c r="P173">
        <f>COUNTIFS(Data!$P:$P,$A173,Data!$Q:$Q,P$1)</f>
        <v>0</v>
      </c>
      <c r="Q173">
        <f>COUNTIFS(Data!$P:$P,$A173,Data!$Q:$Q,Q$1)</f>
        <v>0</v>
      </c>
      <c r="R173">
        <f>COUNTIFS(Data!$P:$P,$A173,Data!$Q:$Q,R$1)</f>
        <v>0</v>
      </c>
      <c r="S173">
        <f>COUNTIFS(Data!$P:$P,$A173,Data!$Q:$Q,S$1)</f>
        <v>0</v>
      </c>
      <c r="T173">
        <f>COUNTIFS(Data!$P:$P,$A173,Data!$Q:$Q,T$1)</f>
        <v>0</v>
      </c>
      <c r="U173">
        <f>COUNTIFS(Data!$P:$P,$A173,Data!$Q:$Q,U$1)</f>
        <v>0</v>
      </c>
      <c r="V173">
        <f>COUNTIFS(Data!$P:$P,$A173,Data!$Q:$Q,V$1)</f>
        <v>1</v>
      </c>
      <c r="W173">
        <f>COUNTIFS(Data!$P:$P,$A173,Data!$Q:$Q,W$1)</f>
        <v>1</v>
      </c>
      <c r="X173">
        <f>COUNTIFS(Data!$P:$P,$A173,Data!$Q:$Q,X$1)</f>
        <v>0</v>
      </c>
      <c r="Y173">
        <f>COUNTIFS(Data!$P:$P,$A173,Data!$Q:$Q,Y$1)</f>
        <v>0</v>
      </c>
      <c r="Z173">
        <f t="shared" si="2"/>
        <v>5</v>
      </c>
    </row>
    <row r="174" spans="1:26" x14ac:dyDescent="0.25">
      <c r="A174" s="5">
        <v>43273</v>
      </c>
      <c r="B174">
        <f>COUNTIFS(Data!$P:$P,$A174,Data!$Q:$Q,B$1)</f>
        <v>0</v>
      </c>
      <c r="C174">
        <f>COUNTIFS(Data!$P:$P,$A174,Data!$Q:$Q,C$1)</f>
        <v>0</v>
      </c>
      <c r="D174">
        <f>COUNTIFS(Data!$P:$P,$A174,Data!$Q:$Q,D$1)</f>
        <v>0</v>
      </c>
      <c r="E174">
        <f>COUNTIFS(Data!$P:$P,$A174,Data!$Q:$Q,E$1)</f>
        <v>0</v>
      </c>
      <c r="F174">
        <f>COUNTIFS(Data!$P:$P,$A174,Data!$Q:$Q,F$1)</f>
        <v>0</v>
      </c>
      <c r="G174">
        <f>COUNTIFS(Data!$P:$P,$A174,Data!$Q:$Q,G$1)</f>
        <v>0</v>
      </c>
      <c r="H174">
        <f>COUNTIFS(Data!$P:$P,$A174,Data!$Q:$Q,H$1)</f>
        <v>0</v>
      </c>
      <c r="I174">
        <f>COUNTIFS(Data!$P:$P,$A174,Data!$Q:$Q,I$1)</f>
        <v>0</v>
      </c>
      <c r="J174">
        <f>COUNTIFS(Data!$P:$P,$A174,Data!$Q:$Q,J$1)</f>
        <v>0</v>
      </c>
      <c r="K174">
        <f>COUNTIFS(Data!$P:$P,$A174,Data!$Q:$Q,K$1)</f>
        <v>0</v>
      </c>
      <c r="L174">
        <f>COUNTIFS(Data!$P:$P,$A174,Data!$Q:$Q,L$1)</f>
        <v>0</v>
      </c>
      <c r="M174">
        <f>COUNTIFS(Data!$P:$P,$A174,Data!$Q:$Q,M$1)</f>
        <v>0</v>
      </c>
      <c r="N174">
        <f>COUNTIFS(Data!$P:$P,$A174,Data!$Q:$Q,N$1)</f>
        <v>0</v>
      </c>
      <c r="O174">
        <f>COUNTIFS(Data!$P:$P,$A174,Data!$Q:$Q,O$1)</f>
        <v>0</v>
      </c>
      <c r="P174">
        <f>COUNTIFS(Data!$P:$P,$A174,Data!$Q:$Q,P$1)</f>
        <v>0</v>
      </c>
      <c r="Q174">
        <f>COUNTIFS(Data!$P:$P,$A174,Data!$Q:$Q,Q$1)</f>
        <v>0</v>
      </c>
      <c r="R174">
        <f>COUNTIFS(Data!$P:$P,$A174,Data!$Q:$Q,R$1)</f>
        <v>0</v>
      </c>
      <c r="S174">
        <f>COUNTIFS(Data!$P:$P,$A174,Data!$Q:$Q,S$1)</f>
        <v>0</v>
      </c>
      <c r="T174">
        <f>COUNTIFS(Data!$P:$P,$A174,Data!$Q:$Q,T$1)</f>
        <v>0</v>
      </c>
      <c r="U174">
        <f>COUNTIFS(Data!$P:$P,$A174,Data!$Q:$Q,U$1)</f>
        <v>0</v>
      </c>
      <c r="V174">
        <f>COUNTIFS(Data!$P:$P,$A174,Data!$Q:$Q,V$1)</f>
        <v>0</v>
      </c>
      <c r="W174">
        <f>COUNTIFS(Data!$P:$P,$A174,Data!$Q:$Q,W$1)</f>
        <v>0</v>
      </c>
      <c r="X174">
        <f>COUNTIFS(Data!$P:$P,$A174,Data!$Q:$Q,X$1)</f>
        <v>0</v>
      </c>
      <c r="Y174">
        <f>COUNTIFS(Data!$P:$P,$A174,Data!$Q:$Q,Y$1)</f>
        <v>0</v>
      </c>
      <c r="Z174">
        <f t="shared" si="2"/>
        <v>0</v>
      </c>
    </row>
    <row r="175" spans="1:26" x14ac:dyDescent="0.25">
      <c r="A175" s="5">
        <v>43274</v>
      </c>
      <c r="B175">
        <f>COUNTIFS(Data!$P:$P,$A175,Data!$Q:$Q,B$1)</f>
        <v>0</v>
      </c>
      <c r="C175">
        <f>COUNTIFS(Data!$P:$P,$A175,Data!$Q:$Q,C$1)</f>
        <v>0</v>
      </c>
      <c r="D175">
        <f>COUNTIFS(Data!$P:$P,$A175,Data!$Q:$Q,D$1)</f>
        <v>0</v>
      </c>
      <c r="E175">
        <f>COUNTIFS(Data!$P:$P,$A175,Data!$Q:$Q,E$1)</f>
        <v>0</v>
      </c>
      <c r="F175">
        <f>COUNTIFS(Data!$P:$P,$A175,Data!$Q:$Q,F$1)</f>
        <v>0</v>
      </c>
      <c r="G175">
        <f>COUNTIFS(Data!$P:$P,$A175,Data!$Q:$Q,G$1)</f>
        <v>0</v>
      </c>
      <c r="H175">
        <f>COUNTIFS(Data!$P:$P,$A175,Data!$Q:$Q,H$1)</f>
        <v>0</v>
      </c>
      <c r="I175">
        <f>COUNTIFS(Data!$P:$P,$A175,Data!$Q:$Q,I$1)</f>
        <v>0</v>
      </c>
      <c r="J175">
        <f>COUNTIFS(Data!$P:$P,$A175,Data!$Q:$Q,J$1)</f>
        <v>0</v>
      </c>
      <c r="K175">
        <f>COUNTIFS(Data!$P:$P,$A175,Data!$Q:$Q,K$1)</f>
        <v>0</v>
      </c>
      <c r="L175">
        <f>COUNTIFS(Data!$P:$P,$A175,Data!$Q:$Q,L$1)</f>
        <v>0</v>
      </c>
      <c r="M175">
        <f>COUNTIFS(Data!$P:$P,$A175,Data!$Q:$Q,M$1)</f>
        <v>0</v>
      </c>
      <c r="N175">
        <f>COUNTIFS(Data!$P:$P,$A175,Data!$Q:$Q,N$1)</f>
        <v>0</v>
      </c>
      <c r="O175">
        <f>COUNTIFS(Data!$P:$P,$A175,Data!$Q:$Q,O$1)</f>
        <v>0</v>
      </c>
      <c r="P175">
        <f>COUNTIFS(Data!$P:$P,$A175,Data!$Q:$Q,P$1)</f>
        <v>0</v>
      </c>
      <c r="Q175">
        <f>COUNTIFS(Data!$P:$P,$A175,Data!$Q:$Q,Q$1)</f>
        <v>0</v>
      </c>
      <c r="R175">
        <f>COUNTIFS(Data!$P:$P,$A175,Data!$Q:$Q,R$1)</f>
        <v>0</v>
      </c>
      <c r="S175">
        <f>COUNTIFS(Data!$P:$P,$A175,Data!$Q:$Q,S$1)</f>
        <v>0</v>
      </c>
      <c r="T175">
        <f>COUNTIFS(Data!$P:$P,$A175,Data!$Q:$Q,T$1)</f>
        <v>0</v>
      </c>
      <c r="U175">
        <f>COUNTIFS(Data!$P:$P,$A175,Data!$Q:$Q,U$1)</f>
        <v>0</v>
      </c>
      <c r="V175">
        <f>COUNTIFS(Data!$P:$P,$A175,Data!$Q:$Q,V$1)</f>
        <v>0</v>
      </c>
      <c r="W175">
        <f>COUNTIFS(Data!$P:$P,$A175,Data!$Q:$Q,W$1)</f>
        <v>0</v>
      </c>
      <c r="X175">
        <f>COUNTIFS(Data!$P:$P,$A175,Data!$Q:$Q,X$1)</f>
        <v>0</v>
      </c>
      <c r="Y175">
        <f>COUNTIFS(Data!$P:$P,$A175,Data!$Q:$Q,Y$1)</f>
        <v>0</v>
      </c>
      <c r="Z175">
        <f t="shared" si="2"/>
        <v>0</v>
      </c>
    </row>
    <row r="176" spans="1:26" x14ac:dyDescent="0.25">
      <c r="A176" s="5">
        <v>43275</v>
      </c>
      <c r="B176">
        <f>COUNTIFS(Data!$P:$P,$A176,Data!$Q:$Q,B$1)</f>
        <v>0</v>
      </c>
      <c r="C176">
        <f>COUNTIFS(Data!$P:$P,$A176,Data!$Q:$Q,C$1)</f>
        <v>0</v>
      </c>
      <c r="D176">
        <f>COUNTIFS(Data!$P:$P,$A176,Data!$Q:$Q,D$1)</f>
        <v>0</v>
      </c>
      <c r="E176">
        <f>COUNTIFS(Data!$P:$P,$A176,Data!$Q:$Q,E$1)</f>
        <v>0</v>
      </c>
      <c r="F176">
        <f>COUNTIFS(Data!$P:$P,$A176,Data!$Q:$Q,F$1)</f>
        <v>0</v>
      </c>
      <c r="G176">
        <f>COUNTIFS(Data!$P:$P,$A176,Data!$Q:$Q,G$1)</f>
        <v>0</v>
      </c>
      <c r="H176">
        <f>COUNTIFS(Data!$P:$P,$A176,Data!$Q:$Q,H$1)</f>
        <v>0</v>
      </c>
      <c r="I176">
        <f>COUNTIFS(Data!$P:$P,$A176,Data!$Q:$Q,I$1)</f>
        <v>0</v>
      </c>
      <c r="J176">
        <f>COUNTIFS(Data!$P:$P,$A176,Data!$Q:$Q,J$1)</f>
        <v>0</v>
      </c>
      <c r="K176">
        <f>COUNTIFS(Data!$P:$P,$A176,Data!$Q:$Q,K$1)</f>
        <v>0</v>
      </c>
      <c r="L176">
        <f>COUNTIFS(Data!$P:$P,$A176,Data!$Q:$Q,L$1)</f>
        <v>0</v>
      </c>
      <c r="M176">
        <f>COUNTIFS(Data!$P:$P,$A176,Data!$Q:$Q,M$1)</f>
        <v>0</v>
      </c>
      <c r="N176">
        <f>COUNTIFS(Data!$P:$P,$A176,Data!$Q:$Q,N$1)</f>
        <v>0</v>
      </c>
      <c r="O176">
        <f>COUNTIFS(Data!$P:$P,$A176,Data!$Q:$Q,O$1)</f>
        <v>0</v>
      </c>
      <c r="P176">
        <f>COUNTIFS(Data!$P:$P,$A176,Data!$Q:$Q,P$1)</f>
        <v>0</v>
      </c>
      <c r="Q176">
        <f>COUNTIFS(Data!$P:$P,$A176,Data!$Q:$Q,Q$1)</f>
        <v>0</v>
      </c>
      <c r="R176">
        <f>COUNTIFS(Data!$P:$P,$A176,Data!$Q:$Q,R$1)</f>
        <v>0</v>
      </c>
      <c r="S176">
        <f>COUNTIFS(Data!$P:$P,$A176,Data!$Q:$Q,S$1)</f>
        <v>0</v>
      </c>
      <c r="T176">
        <f>COUNTIFS(Data!$P:$P,$A176,Data!$Q:$Q,T$1)</f>
        <v>0</v>
      </c>
      <c r="U176">
        <f>COUNTIFS(Data!$P:$P,$A176,Data!$Q:$Q,U$1)</f>
        <v>0</v>
      </c>
      <c r="V176">
        <f>COUNTIFS(Data!$P:$P,$A176,Data!$Q:$Q,V$1)</f>
        <v>0</v>
      </c>
      <c r="W176">
        <f>COUNTIFS(Data!$P:$P,$A176,Data!$Q:$Q,W$1)</f>
        <v>0</v>
      </c>
      <c r="X176">
        <f>COUNTIFS(Data!$P:$P,$A176,Data!$Q:$Q,X$1)</f>
        <v>0</v>
      </c>
      <c r="Y176">
        <f>COUNTIFS(Data!$P:$P,$A176,Data!$Q:$Q,Y$1)</f>
        <v>0</v>
      </c>
      <c r="Z176">
        <f t="shared" si="2"/>
        <v>0</v>
      </c>
    </row>
    <row r="177" spans="1:26" x14ac:dyDescent="0.25">
      <c r="A177" s="5">
        <v>43276</v>
      </c>
      <c r="B177">
        <f>COUNTIFS(Data!$P:$P,$A177,Data!$Q:$Q,B$1)</f>
        <v>0</v>
      </c>
      <c r="C177">
        <f>COUNTIFS(Data!$P:$P,$A177,Data!$Q:$Q,C$1)</f>
        <v>0</v>
      </c>
      <c r="D177">
        <f>COUNTIFS(Data!$P:$P,$A177,Data!$Q:$Q,D$1)</f>
        <v>0</v>
      </c>
      <c r="E177">
        <f>COUNTIFS(Data!$P:$P,$A177,Data!$Q:$Q,E$1)</f>
        <v>0</v>
      </c>
      <c r="F177">
        <f>COUNTIFS(Data!$P:$P,$A177,Data!$Q:$Q,F$1)</f>
        <v>0</v>
      </c>
      <c r="G177">
        <f>COUNTIFS(Data!$P:$P,$A177,Data!$Q:$Q,G$1)</f>
        <v>0</v>
      </c>
      <c r="H177">
        <f>COUNTIFS(Data!$P:$P,$A177,Data!$Q:$Q,H$1)</f>
        <v>0</v>
      </c>
      <c r="I177">
        <f>COUNTIFS(Data!$P:$P,$A177,Data!$Q:$Q,I$1)</f>
        <v>0</v>
      </c>
      <c r="J177">
        <f>COUNTIFS(Data!$P:$P,$A177,Data!$Q:$Q,J$1)</f>
        <v>0</v>
      </c>
      <c r="K177">
        <f>COUNTIFS(Data!$P:$P,$A177,Data!$Q:$Q,K$1)</f>
        <v>0</v>
      </c>
      <c r="L177">
        <f>COUNTIFS(Data!$P:$P,$A177,Data!$Q:$Q,L$1)</f>
        <v>0</v>
      </c>
      <c r="M177">
        <f>COUNTIFS(Data!$P:$P,$A177,Data!$Q:$Q,M$1)</f>
        <v>0</v>
      </c>
      <c r="N177">
        <f>COUNTIFS(Data!$P:$P,$A177,Data!$Q:$Q,N$1)</f>
        <v>0</v>
      </c>
      <c r="O177">
        <f>COUNTIFS(Data!$P:$P,$A177,Data!$Q:$Q,O$1)</f>
        <v>0</v>
      </c>
      <c r="P177">
        <f>COUNTIFS(Data!$P:$P,$A177,Data!$Q:$Q,P$1)</f>
        <v>0</v>
      </c>
      <c r="Q177">
        <f>COUNTIFS(Data!$P:$P,$A177,Data!$Q:$Q,Q$1)</f>
        <v>0</v>
      </c>
      <c r="R177">
        <f>COUNTIFS(Data!$P:$P,$A177,Data!$Q:$Q,R$1)</f>
        <v>0</v>
      </c>
      <c r="S177">
        <f>COUNTIFS(Data!$P:$P,$A177,Data!$Q:$Q,S$1)</f>
        <v>0</v>
      </c>
      <c r="T177">
        <f>COUNTIFS(Data!$P:$P,$A177,Data!$Q:$Q,T$1)</f>
        <v>0</v>
      </c>
      <c r="U177">
        <f>COUNTIFS(Data!$P:$P,$A177,Data!$Q:$Q,U$1)</f>
        <v>0</v>
      </c>
      <c r="V177">
        <f>COUNTIFS(Data!$P:$P,$A177,Data!$Q:$Q,V$1)</f>
        <v>0</v>
      </c>
      <c r="W177">
        <f>COUNTIFS(Data!$P:$P,$A177,Data!$Q:$Q,W$1)</f>
        <v>0</v>
      </c>
      <c r="X177">
        <f>COUNTIFS(Data!$P:$P,$A177,Data!$Q:$Q,X$1)</f>
        <v>0</v>
      </c>
      <c r="Y177">
        <f>COUNTIFS(Data!$P:$P,$A177,Data!$Q:$Q,Y$1)</f>
        <v>0</v>
      </c>
      <c r="Z177">
        <f t="shared" si="2"/>
        <v>0</v>
      </c>
    </row>
    <row r="178" spans="1:26" x14ac:dyDescent="0.25">
      <c r="A178" s="5">
        <v>43277</v>
      </c>
      <c r="B178">
        <f>COUNTIFS(Data!$P:$P,$A178,Data!$Q:$Q,B$1)</f>
        <v>0</v>
      </c>
      <c r="C178">
        <f>COUNTIFS(Data!$P:$P,$A178,Data!$Q:$Q,C$1)</f>
        <v>0</v>
      </c>
      <c r="D178">
        <f>COUNTIFS(Data!$P:$P,$A178,Data!$Q:$Q,D$1)</f>
        <v>0</v>
      </c>
      <c r="E178">
        <f>COUNTIFS(Data!$P:$P,$A178,Data!$Q:$Q,E$1)</f>
        <v>0</v>
      </c>
      <c r="F178">
        <f>COUNTIFS(Data!$P:$P,$A178,Data!$Q:$Q,F$1)</f>
        <v>0</v>
      </c>
      <c r="G178">
        <f>COUNTIFS(Data!$P:$P,$A178,Data!$Q:$Q,G$1)</f>
        <v>0</v>
      </c>
      <c r="H178">
        <f>COUNTIFS(Data!$P:$P,$A178,Data!$Q:$Q,H$1)</f>
        <v>0</v>
      </c>
      <c r="I178">
        <f>COUNTIFS(Data!$P:$P,$A178,Data!$Q:$Q,I$1)</f>
        <v>0</v>
      </c>
      <c r="J178">
        <f>COUNTIFS(Data!$P:$P,$A178,Data!$Q:$Q,J$1)</f>
        <v>0</v>
      </c>
      <c r="K178">
        <f>COUNTIFS(Data!$P:$P,$A178,Data!$Q:$Q,K$1)</f>
        <v>0</v>
      </c>
      <c r="L178">
        <f>COUNTIFS(Data!$P:$P,$A178,Data!$Q:$Q,L$1)</f>
        <v>0</v>
      </c>
      <c r="M178">
        <f>COUNTIFS(Data!$P:$P,$A178,Data!$Q:$Q,M$1)</f>
        <v>0</v>
      </c>
      <c r="N178">
        <f>COUNTIFS(Data!$P:$P,$A178,Data!$Q:$Q,N$1)</f>
        <v>0</v>
      </c>
      <c r="O178">
        <f>COUNTIFS(Data!$P:$P,$A178,Data!$Q:$Q,O$1)</f>
        <v>0</v>
      </c>
      <c r="P178">
        <f>COUNTIFS(Data!$P:$P,$A178,Data!$Q:$Q,P$1)</f>
        <v>0</v>
      </c>
      <c r="Q178">
        <f>COUNTIFS(Data!$P:$P,$A178,Data!$Q:$Q,Q$1)</f>
        <v>0</v>
      </c>
      <c r="R178">
        <f>COUNTIFS(Data!$P:$P,$A178,Data!$Q:$Q,R$1)</f>
        <v>0</v>
      </c>
      <c r="S178">
        <f>COUNTIFS(Data!$P:$P,$A178,Data!$Q:$Q,S$1)</f>
        <v>0</v>
      </c>
      <c r="T178">
        <f>COUNTIFS(Data!$P:$P,$A178,Data!$Q:$Q,T$1)</f>
        <v>0</v>
      </c>
      <c r="U178">
        <f>COUNTIFS(Data!$P:$P,$A178,Data!$Q:$Q,U$1)</f>
        <v>0</v>
      </c>
      <c r="V178">
        <f>COUNTIFS(Data!$P:$P,$A178,Data!$Q:$Q,V$1)</f>
        <v>0</v>
      </c>
      <c r="W178">
        <f>COUNTIFS(Data!$P:$P,$A178,Data!$Q:$Q,W$1)</f>
        <v>1</v>
      </c>
      <c r="X178">
        <f>COUNTIFS(Data!$P:$P,$A178,Data!$Q:$Q,X$1)</f>
        <v>0</v>
      </c>
      <c r="Y178">
        <f>COUNTIFS(Data!$P:$P,$A178,Data!$Q:$Q,Y$1)</f>
        <v>0</v>
      </c>
      <c r="Z178">
        <f t="shared" si="2"/>
        <v>1</v>
      </c>
    </row>
    <row r="179" spans="1:26" x14ac:dyDescent="0.25">
      <c r="A179" s="5">
        <v>43278</v>
      </c>
      <c r="B179">
        <f>COUNTIFS(Data!$P:$P,$A179,Data!$Q:$Q,B$1)</f>
        <v>0</v>
      </c>
      <c r="C179">
        <f>COUNTIFS(Data!$P:$P,$A179,Data!$Q:$Q,C$1)</f>
        <v>0</v>
      </c>
      <c r="D179">
        <f>COUNTIFS(Data!$P:$P,$A179,Data!$Q:$Q,D$1)</f>
        <v>0</v>
      </c>
      <c r="E179">
        <f>COUNTIFS(Data!$P:$P,$A179,Data!$Q:$Q,E$1)</f>
        <v>0</v>
      </c>
      <c r="F179">
        <f>COUNTIFS(Data!$P:$P,$A179,Data!$Q:$Q,F$1)</f>
        <v>0</v>
      </c>
      <c r="G179">
        <f>COUNTIFS(Data!$P:$P,$A179,Data!$Q:$Q,G$1)</f>
        <v>0</v>
      </c>
      <c r="H179">
        <f>COUNTIFS(Data!$P:$P,$A179,Data!$Q:$Q,H$1)</f>
        <v>0</v>
      </c>
      <c r="I179">
        <f>COUNTIFS(Data!$P:$P,$A179,Data!$Q:$Q,I$1)</f>
        <v>0</v>
      </c>
      <c r="J179">
        <f>COUNTIFS(Data!$P:$P,$A179,Data!$Q:$Q,J$1)</f>
        <v>0</v>
      </c>
      <c r="K179">
        <f>COUNTIFS(Data!$P:$P,$A179,Data!$Q:$Q,K$1)</f>
        <v>0</v>
      </c>
      <c r="L179">
        <f>COUNTIFS(Data!$P:$P,$A179,Data!$Q:$Q,L$1)</f>
        <v>0</v>
      </c>
      <c r="M179">
        <f>COUNTIFS(Data!$P:$P,$A179,Data!$Q:$Q,M$1)</f>
        <v>0</v>
      </c>
      <c r="N179">
        <f>COUNTIFS(Data!$P:$P,$A179,Data!$Q:$Q,N$1)</f>
        <v>0</v>
      </c>
      <c r="O179">
        <f>COUNTIFS(Data!$P:$P,$A179,Data!$Q:$Q,O$1)</f>
        <v>0</v>
      </c>
      <c r="P179">
        <f>COUNTIFS(Data!$P:$P,$A179,Data!$Q:$Q,P$1)</f>
        <v>0</v>
      </c>
      <c r="Q179">
        <f>COUNTIFS(Data!$P:$P,$A179,Data!$Q:$Q,Q$1)</f>
        <v>0</v>
      </c>
      <c r="R179">
        <f>COUNTIFS(Data!$P:$P,$A179,Data!$Q:$Q,R$1)</f>
        <v>0</v>
      </c>
      <c r="S179">
        <f>COUNTIFS(Data!$P:$P,$A179,Data!$Q:$Q,S$1)</f>
        <v>0</v>
      </c>
      <c r="T179">
        <f>COUNTIFS(Data!$P:$P,$A179,Data!$Q:$Q,T$1)</f>
        <v>0</v>
      </c>
      <c r="U179">
        <f>COUNTIFS(Data!$P:$P,$A179,Data!$Q:$Q,U$1)</f>
        <v>0</v>
      </c>
      <c r="V179">
        <f>COUNTIFS(Data!$P:$P,$A179,Data!$Q:$Q,V$1)</f>
        <v>0</v>
      </c>
      <c r="W179">
        <f>COUNTIFS(Data!$P:$P,$A179,Data!$Q:$Q,W$1)</f>
        <v>0</v>
      </c>
      <c r="X179">
        <f>COUNTIFS(Data!$P:$P,$A179,Data!$Q:$Q,X$1)</f>
        <v>0</v>
      </c>
      <c r="Y179">
        <f>COUNTIFS(Data!$P:$P,$A179,Data!$Q:$Q,Y$1)</f>
        <v>0</v>
      </c>
      <c r="Z179">
        <f t="shared" si="2"/>
        <v>0</v>
      </c>
    </row>
    <row r="180" spans="1:26" x14ac:dyDescent="0.25">
      <c r="A180" s="5">
        <v>43279</v>
      </c>
      <c r="B180">
        <f>COUNTIFS(Data!$P:$P,$A180,Data!$Q:$Q,B$1)</f>
        <v>0</v>
      </c>
      <c r="C180">
        <f>COUNTIFS(Data!$P:$P,$A180,Data!$Q:$Q,C$1)</f>
        <v>0</v>
      </c>
      <c r="D180">
        <f>COUNTIFS(Data!$P:$P,$A180,Data!$Q:$Q,D$1)</f>
        <v>0</v>
      </c>
      <c r="E180">
        <f>COUNTIFS(Data!$P:$P,$A180,Data!$Q:$Q,E$1)</f>
        <v>0</v>
      </c>
      <c r="F180">
        <f>COUNTIFS(Data!$P:$P,$A180,Data!$Q:$Q,F$1)</f>
        <v>0</v>
      </c>
      <c r="G180">
        <f>COUNTIFS(Data!$P:$P,$A180,Data!$Q:$Q,G$1)</f>
        <v>0</v>
      </c>
      <c r="H180">
        <f>COUNTIFS(Data!$P:$P,$A180,Data!$Q:$Q,H$1)</f>
        <v>0</v>
      </c>
      <c r="I180">
        <f>COUNTIFS(Data!$P:$P,$A180,Data!$Q:$Q,I$1)</f>
        <v>0</v>
      </c>
      <c r="J180">
        <f>COUNTIFS(Data!$P:$P,$A180,Data!$Q:$Q,J$1)</f>
        <v>0</v>
      </c>
      <c r="K180">
        <f>COUNTIFS(Data!$P:$P,$A180,Data!$Q:$Q,K$1)</f>
        <v>0</v>
      </c>
      <c r="L180">
        <f>COUNTIFS(Data!$P:$P,$A180,Data!$Q:$Q,L$1)</f>
        <v>0</v>
      </c>
      <c r="M180">
        <f>COUNTIFS(Data!$P:$P,$A180,Data!$Q:$Q,M$1)</f>
        <v>1</v>
      </c>
      <c r="N180">
        <f>COUNTIFS(Data!$P:$P,$A180,Data!$Q:$Q,N$1)</f>
        <v>0</v>
      </c>
      <c r="O180">
        <f>COUNTIFS(Data!$P:$P,$A180,Data!$Q:$Q,O$1)</f>
        <v>0</v>
      </c>
      <c r="P180">
        <f>COUNTIFS(Data!$P:$P,$A180,Data!$Q:$Q,P$1)</f>
        <v>0</v>
      </c>
      <c r="Q180">
        <f>COUNTIFS(Data!$P:$P,$A180,Data!$Q:$Q,Q$1)</f>
        <v>0</v>
      </c>
      <c r="R180">
        <f>COUNTIFS(Data!$P:$P,$A180,Data!$Q:$Q,R$1)</f>
        <v>0</v>
      </c>
      <c r="S180">
        <f>COUNTIFS(Data!$P:$P,$A180,Data!$Q:$Q,S$1)</f>
        <v>0</v>
      </c>
      <c r="T180">
        <f>COUNTIFS(Data!$P:$P,$A180,Data!$Q:$Q,T$1)</f>
        <v>0</v>
      </c>
      <c r="U180">
        <f>COUNTIFS(Data!$P:$P,$A180,Data!$Q:$Q,U$1)</f>
        <v>0</v>
      </c>
      <c r="V180">
        <f>COUNTIFS(Data!$P:$P,$A180,Data!$Q:$Q,V$1)</f>
        <v>0</v>
      </c>
      <c r="W180">
        <f>COUNTIFS(Data!$P:$P,$A180,Data!$Q:$Q,W$1)</f>
        <v>2</v>
      </c>
      <c r="X180">
        <f>COUNTIFS(Data!$P:$P,$A180,Data!$Q:$Q,X$1)</f>
        <v>0</v>
      </c>
      <c r="Y180">
        <f>COUNTIFS(Data!$P:$P,$A180,Data!$Q:$Q,Y$1)</f>
        <v>0</v>
      </c>
      <c r="Z180">
        <f t="shared" si="2"/>
        <v>3</v>
      </c>
    </row>
    <row r="181" spans="1:26" x14ac:dyDescent="0.25">
      <c r="A181" s="5">
        <v>43280</v>
      </c>
      <c r="B181">
        <f>COUNTIFS(Data!$P:$P,$A181,Data!$Q:$Q,B$1)</f>
        <v>0</v>
      </c>
      <c r="C181">
        <f>COUNTIFS(Data!$P:$P,$A181,Data!$Q:$Q,C$1)</f>
        <v>0</v>
      </c>
      <c r="D181">
        <f>COUNTIFS(Data!$P:$P,$A181,Data!$Q:$Q,D$1)</f>
        <v>0</v>
      </c>
      <c r="E181">
        <f>COUNTIFS(Data!$P:$P,$A181,Data!$Q:$Q,E$1)</f>
        <v>0</v>
      </c>
      <c r="F181">
        <f>COUNTIFS(Data!$P:$P,$A181,Data!$Q:$Q,F$1)</f>
        <v>0</v>
      </c>
      <c r="G181">
        <f>COUNTIFS(Data!$P:$P,$A181,Data!$Q:$Q,G$1)</f>
        <v>0</v>
      </c>
      <c r="H181">
        <f>COUNTIFS(Data!$P:$P,$A181,Data!$Q:$Q,H$1)</f>
        <v>0</v>
      </c>
      <c r="I181">
        <f>COUNTIFS(Data!$P:$P,$A181,Data!$Q:$Q,I$1)</f>
        <v>0</v>
      </c>
      <c r="J181">
        <f>COUNTIFS(Data!$P:$P,$A181,Data!$Q:$Q,J$1)</f>
        <v>0</v>
      </c>
      <c r="K181">
        <f>COUNTIFS(Data!$P:$P,$A181,Data!$Q:$Q,K$1)</f>
        <v>0</v>
      </c>
      <c r="L181">
        <f>COUNTIFS(Data!$P:$P,$A181,Data!$Q:$Q,L$1)</f>
        <v>0</v>
      </c>
      <c r="M181">
        <f>COUNTIFS(Data!$P:$P,$A181,Data!$Q:$Q,M$1)</f>
        <v>0</v>
      </c>
      <c r="N181">
        <f>COUNTIFS(Data!$P:$P,$A181,Data!$Q:$Q,N$1)</f>
        <v>0</v>
      </c>
      <c r="O181">
        <f>COUNTIFS(Data!$P:$P,$A181,Data!$Q:$Q,O$1)</f>
        <v>0</v>
      </c>
      <c r="P181">
        <f>COUNTIFS(Data!$P:$P,$A181,Data!$Q:$Q,P$1)</f>
        <v>0</v>
      </c>
      <c r="Q181">
        <f>COUNTIFS(Data!$P:$P,$A181,Data!$Q:$Q,Q$1)</f>
        <v>0</v>
      </c>
      <c r="R181">
        <f>COUNTIFS(Data!$P:$P,$A181,Data!$Q:$Q,R$1)</f>
        <v>0</v>
      </c>
      <c r="S181">
        <f>COUNTIFS(Data!$P:$P,$A181,Data!$Q:$Q,S$1)</f>
        <v>0</v>
      </c>
      <c r="T181">
        <f>COUNTIFS(Data!$P:$P,$A181,Data!$Q:$Q,T$1)</f>
        <v>0</v>
      </c>
      <c r="U181">
        <f>COUNTIFS(Data!$P:$P,$A181,Data!$Q:$Q,U$1)</f>
        <v>0</v>
      </c>
      <c r="V181">
        <f>COUNTIFS(Data!$P:$P,$A181,Data!$Q:$Q,V$1)</f>
        <v>0</v>
      </c>
      <c r="W181">
        <f>COUNTIFS(Data!$P:$P,$A181,Data!$Q:$Q,W$1)</f>
        <v>0</v>
      </c>
      <c r="X181">
        <f>COUNTIFS(Data!$P:$P,$A181,Data!$Q:$Q,X$1)</f>
        <v>0</v>
      </c>
      <c r="Y181">
        <f>COUNTIFS(Data!$P:$P,$A181,Data!$Q:$Q,Y$1)</f>
        <v>0</v>
      </c>
      <c r="Z181">
        <f t="shared" si="2"/>
        <v>0</v>
      </c>
    </row>
    <row r="182" spans="1:26" x14ac:dyDescent="0.25">
      <c r="A182" s="5">
        <v>43281</v>
      </c>
      <c r="B182">
        <f>COUNTIFS(Data!$P:$P,$A182,Data!$Q:$Q,B$1)</f>
        <v>0</v>
      </c>
      <c r="C182">
        <f>COUNTIFS(Data!$P:$P,$A182,Data!$Q:$Q,C$1)</f>
        <v>0</v>
      </c>
      <c r="D182">
        <f>COUNTIFS(Data!$P:$P,$A182,Data!$Q:$Q,D$1)</f>
        <v>0</v>
      </c>
      <c r="E182">
        <f>COUNTIFS(Data!$P:$P,$A182,Data!$Q:$Q,E$1)</f>
        <v>0</v>
      </c>
      <c r="F182">
        <f>COUNTIFS(Data!$P:$P,$A182,Data!$Q:$Q,F$1)</f>
        <v>0</v>
      </c>
      <c r="G182">
        <f>COUNTIFS(Data!$P:$P,$A182,Data!$Q:$Q,G$1)</f>
        <v>0</v>
      </c>
      <c r="H182">
        <f>COUNTIFS(Data!$P:$P,$A182,Data!$Q:$Q,H$1)</f>
        <v>0</v>
      </c>
      <c r="I182">
        <f>COUNTIFS(Data!$P:$P,$A182,Data!$Q:$Q,I$1)</f>
        <v>0</v>
      </c>
      <c r="J182">
        <f>COUNTIFS(Data!$P:$P,$A182,Data!$Q:$Q,J$1)</f>
        <v>0</v>
      </c>
      <c r="K182">
        <f>COUNTIFS(Data!$P:$P,$A182,Data!$Q:$Q,K$1)</f>
        <v>0</v>
      </c>
      <c r="L182">
        <f>COUNTIFS(Data!$P:$P,$A182,Data!$Q:$Q,L$1)</f>
        <v>0</v>
      </c>
      <c r="M182">
        <f>COUNTIFS(Data!$P:$P,$A182,Data!$Q:$Q,M$1)</f>
        <v>0</v>
      </c>
      <c r="N182">
        <f>COUNTIFS(Data!$P:$P,$A182,Data!$Q:$Q,N$1)</f>
        <v>0</v>
      </c>
      <c r="O182">
        <f>COUNTIFS(Data!$P:$P,$A182,Data!$Q:$Q,O$1)</f>
        <v>0</v>
      </c>
      <c r="P182">
        <f>COUNTIFS(Data!$P:$P,$A182,Data!$Q:$Q,P$1)</f>
        <v>0</v>
      </c>
      <c r="Q182">
        <f>COUNTIFS(Data!$P:$P,$A182,Data!$Q:$Q,Q$1)</f>
        <v>0</v>
      </c>
      <c r="R182">
        <f>COUNTIFS(Data!$P:$P,$A182,Data!$Q:$Q,R$1)</f>
        <v>0</v>
      </c>
      <c r="S182">
        <f>COUNTIFS(Data!$P:$P,$A182,Data!$Q:$Q,S$1)</f>
        <v>0</v>
      </c>
      <c r="T182">
        <f>COUNTIFS(Data!$P:$P,$A182,Data!$Q:$Q,T$1)</f>
        <v>0</v>
      </c>
      <c r="U182">
        <f>COUNTIFS(Data!$P:$P,$A182,Data!$Q:$Q,U$1)</f>
        <v>0</v>
      </c>
      <c r="V182">
        <f>COUNTIFS(Data!$P:$P,$A182,Data!$Q:$Q,V$1)</f>
        <v>0</v>
      </c>
      <c r="W182">
        <f>COUNTIFS(Data!$P:$P,$A182,Data!$Q:$Q,W$1)</f>
        <v>0</v>
      </c>
      <c r="X182">
        <f>COUNTIFS(Data!$P:$P,$A182,Data!$Q:$Q,X$1)</f>
        <v>0</v>
      </c>
      <c r="Y182">
        <f>COUNTIFS(Data!$P:$P,$A182,Data!$Q:$Q,Y$1)</f>
        <v>0</v>
      </c>
      <c r="Z182">
        <f t="shared" si="2"/>
        <v>0</v>
      </c>
    </row>
    <row r="183" spans="1:26" x14ac:dyDescent="0.25">
      <c r="A183" s="5">
        <v>43282</v>
      </c>
      <c r="B183">
        <f>COUNTIFS(Data!$P:$P,$A183,Data!$Q:$Q,B$1)</f>
        <v>0</v>
      </c>
      <c r="C183">
        <f>COUNTIFS(Data!$P:$P,$A183,Data!$Q:$Q,C$1)</f>
        <v>0</v>
      </c>
      <c r="D183">
        <f>COUNTIFS(Data!$P:$P,$A183,Data!$Q:$Q,D$1)</f>
        <v>0</v>
      </c>
      <c r="E183">
        <f>COUNTIFS(Data!$P:$P,$A183,Data!$Q:$Q,E$1)</f>
        <v>0</v>
      </c>
      <c r="F183">
        <f>COUNTIFS(Data!$P:$P,$A183,Data!$Q:$Q,F$1)</f>
        <v>0</v>
      </c>
      <c r="G183">
        <f>COUNTIFS(Data!$P:$P,$A183,Data!$Q:$Q,G$1)</f>
        <v>0</v>
      </c>
      <c r="H183">
        <f>COUNTIFS(Data!$P:$P,$A183,Data!$Q:$Q,H$1)</f>
        <v>0</v>
      </c>
      <c r="I183">
        <f>COUNTIFS(Data!$P:$P,$A183,Data!$Q:$Q,I$1)</f>
        <v>0</v>
      </c>
      <c r="J183">
        <f>COUNTIFS(Data!$P:$P,$A183,Data!$Q:$Q,J$1)</f>
        <v>0</v>
      </c>
      <c r="K183">
        <f>COUNTIFS(Data!$P:$P,$A183,Data!$Q:$Q,K$1)</f>
        <v>0</v>
      </c>
      <c r="L183">
        <f>COUNTIFS(Data!$P:$P,$A183,Data!$Q:$Q,L$1)</f>
        <v>0</v>
      </c>
      <c r="M183">
        <f>COUNTIFS(Data!$P:$P,$A183,Data!$Q:$Q,M$1)</f>
        <v>0</v>
      </c>
      <c r="N183">
        <f>COUNTIFS(Data!$P:$P,$A183,Data!$Q:$Q,N$1)</f>
        <v>0</v>
      </c>
      <c r="O183">
        <f>COUNTIFS(Data!$P:$P,$A183,Data!$Q:$Q,O$1)</f>
        <v>0</v>
      </c>
      <c r="P183">
        <f>COUNTIFS(Data!$P:$P,$A183,Data!$Q:$Q,P$1)</f>
        <v>0</v>
      </c>
      <c r="Q183">
        <f>COUNTIFS(Data!$P:$P,$A183,Data!$Q:$Q,Q$1)</f>
        <v>0</v>
      </c>
      <c r="R183">
        <f>COUNTIFS(Data!$P:$P,$A183,Data!$Q:$Q,R$1)</f>
        <v>0</v>
      </c>
      <c r="S183">
        <f>COUNTIFS(Data!$P:$P,$A183,Data!$Q:$Q,S$1)</f>
        <v>0</v>
      </c>
      <c r="T183">
        <f>COUNTIFS(Data!$P:$P,$A183,Data!$Q:$Q,T$1)</f>
        <v>0</v>
      </c>
      <c r="U183">
        <f>COUNTIFS(Data!$P:$P,$A183,Data!$Q:$Q,U$1)</f>
        <v>0</v>
      </c>
      <c r="V183">
        <f>COUNTIFS(Data!$P:$P,$A183,Data!$Q:$Q,V$1)</f>
        <v>0</v>
      </c>
      <c r="W183">
        <f>COUNTIFS(Data!$P:$P,$A183,Data!$Q:$Q,W$1)</f>
        <v>0</v>
      </c>
      <c r="X183">
        <f>COUNTIFS(Data!$P:$P,$A183,Data!$Q:$Q,X$1)</f>
        <v>0</v>
      </c>
      <c r="Y183">
        <f>COUNTIFS(Data!$P:$P,$A183,Data!$Q:$Q,Y$1)</f>
        <v>0</v>
      </c>
      <c r="Z183">
        <f t="shared" si="2"/>
        <v>0</v>
      </c>
    </row>
    <row r="184" spans="1:26" x14ac:dyDescent="0.25">
      <c r="A184" s="5">
        <v>43283</v>
      </c>
      <c r="B184">
        <f>COUNTIFS(Data!$P:$P,$A184,Data!$Q:$Q,B$1)</f>
        <v>0</v>
      </c>
      <c r="C184">
        <f>COUNTIFS(Data!$P:$P,$A184,Data!$Q:$Q,C$1)</f>
        <v>0</v>
      </c>
      <c r="D184">
        <f>COUNTIFS(Data!$P:$P,$A184,Data!$Q:$Q,D$1)</f>
        <v>0</v>
      </c>
      <c r="E184">
        <f>COUNTIFS(Data!$P:$P,$A184,Data!$Q:$Q,E$1)</f>
        <v>0</v>
      </c>
      <c r="F184">
        <f>COUNTIFS(Data!$P:$P,$A184,Data!$Q:$Q,F$1)</f>
        <v>0</v>
      </c>
      <c r="G184">
        <f>COUNTIFS(Data!$P:$P,$A184,Data!$Q:$Q,G$1)</f>
        <v>0</v>
      </c>
      <c r="H184">
        <f>COUNTIFS(Data!$P:$P,$A184,Data!$Q:$Q,H$1)</f>
        <v>0</v>
      </c>
      <c r="I184">
        <f>COUNTIFS(Data!$P:$P,$A184,Data!$Q:$Q,I$1)</f>
        <v>0</v>
      </c>
      <c r="J184">
        <f>COUNTIFS(Data!$P:$P,$A184,Data!$Q:$Q,J$1)</f>
        <v>0</v>
      </c>
      <c r="K184">
        <f>COUNTIFS(Data!$P:$P,$A184,Data!$Q:$Q,K$1)</f>
        <v>0</v>
      </c>
      <c r="L184">
        <f>COUNTIFS(Data!$P:$P,$A184,Data!$Q:$Q,L$1)</f>
        <v>0</v>
      </c>
      <c r="M184">
        <f>COUNTIFS(Data!$P:$P,$A184,Data!$Q:$Q,M$1)</f>
        <v>0</v>
      </c>
      <c r="N184">
        <f>COUNTIFS(Data!$P:$P,$A184,Data!$Q:$Q,N$1)</f>
        <v>0</v>
      </c>
      <c r="O184">
        <f>COUNTIFS(Data!$P:$P,$A184,Data!$Q:$Q,O$1)</f>
        <v>0</v>
      </c>
      <c r="P184">
        <f>COUNTIFS(Data!$P:$P,$A184,Data!$Q:$Q,P$1)</f>
        <v>0</v>
      </c>
      <c r="Q184">
        <f>COUNTIFS(Data!$P:$P,$A184,Data!$Q:$Q,Q$1)</f>
        <v>0</v>
      </c>
      <c r="R184">
        <f>COUNTIFS(Data!$P:$P,$A184,Data!$Q:$Q,R$1)</f>
        <v>0</v>
      </c>
      <c r="S184">
        <f>COUNTIFS(Data!$P:$P,$A184,Data!$Q:$Q,S$1)</f>
        <v>0</v>
      </c>
      <c r="T184">
        <f>COUNTIFS(Data!$P:$P,$A184,Data!$Q:$Q,T$1)</f>
        <v>0</v>
      </c>
      <c r="U184">
        <f>COUNTIFS(Data!$P:$P,$A184,Data!$Q:$Q,U$1)</f>
        <v>0</v>
      </c>
      <c r="V184">
        <f>COUNTIFS(Data!$P:$P,$A184,Data!$Q:$Q,V$1)</f>
        <v>0</v>
      </c>
      <c r="W184">
        <f>COUNTIFS(Data!$P:$P,$A184,Data!$Q:$Q,W$1)</f>
        <v>0</v>
      </c>
      <c r="X184">
        <f>COUNTIFS(Data!$P:$P,$A184,Data!$Q:$Q,X$1)</f>
        <v>0</v>
      </c>
      <c r="Y184">
        <f>COUNTIFS(Data!$P:$P,$A184,Data!$Q:$Q,Y$1)</f>
        <v>0</v>
      </c>
      <c r="Z184">
        <f t="shared" si="2"/>
        <v>0</v>
      </c>
    </row>
    <row r="185" spans="1:26" x14ac:dyDescent="0.25">
      <c r="A185" s="5">
        <v>43284</v>
      </c>
      <c r="B185">
        <f>COUNTIFS(Data!$P:$P,$A185,Data!$Q:$Q,B$1)</f>
        <v>0</v>
      </c>
      <c r="C185">
        <f>COUNTIFS(Data!$P:$P,$A185,Data!$Q:$Q,C$1)</f>
        <v>0</v>
      </c>
      <c r="D185">
        <f>COUNTIFS(Data!$P:$P,$A185,Data!$Q:$Q,D$1)</f>
        <v>0</v>
      </c>
      <c r="E185">
        <f>COUNTIFS(Data!$P:$P,$A185,Data!$Q:$Q,E$1)</f>
        <v>0</v>
      </c>
      <c r="F185">
        <f>COUNTIFS(Data!$P:$P,$A185,Data!$Q:$Q,F$1)</f>
        <v>0</v>
      </c>
      <c r="G185">
        <f>COUNTIFS(Data!$P:$P,$A185,Data!$Q:$Q,G$1)</f>
        <v>0</v>
      </c>
      <c r="H185">
        <f>COUNTIFS(Data!$P:$P,$A185,Data!$Q:$Q,H$1)</f>
        <v>0</v>
      </c>
      <c r="I185">
        <f>COUNTIFS(Data!$P:$P,$A185,Data!$Q:$Q,I$1)</f>
        <v>0</v>
      </c>
      <c r="J185">
        <f>COUNTIFS(Data!$P:$P,$A185,Data!$Q:$Q,J$1)</f>
        <v>0</v>
      </c>
      <c r="K185">
        <f>COUNTIFS(Data!$P:$P,$A185,Data!$Q:$Q,K$1)</f>
        <v>0</v>
      </c>
      <c r="L185">
        <f>COUNTIFS(Data!$P:$P,$A185,Data!$Q:$Q,L$1)</f>
        <v>0</v>
      </c>
      <c r="M185">
        <f>COUNTIFS(Data!$P:$P,$A185,Data!$Q:$Q,M$1)</f>
        <v>1</v>
      </c>
      <c r="N185">
        <f>COUNTIFS(Data!$P:$P,$A185,Data!$Q:$Q,N$1)</f>
        <v>0</v>
      </c>
      <c r="O185">
        <f>COUNTIFS(Data!$P:$P,$A185,Data!$Q:$Q,O$1)</f>
        <v>0</v>
      </c>
      <c r="P185">
        <f>COUNTIFS(Data!$P:$P,$A185,Data!$Q:$Q,P$1)</f>
        <v>0</v>
      </c>
      <c r="Q185">
        <f>COUNTIFS(Data!$P:$P,$A185,Data!$Q:$Q,Q$1)</f>
        <v>0</v>
      </c>
      <c r="R185">
        <f>COUNTIFS(Data!$P:$P,$A185,Data!$Q:$Q,R$1)</f>
        <v>0</v>
      </c>
      <c r="S185">
        <f>COUNTIFS(Data!$P:$P,$A185,Data!$Q:$Q,S$1)</f>
        <v>0</v>
      </c>
      <c r="T185">
        <f>COUNTIFS(Data!$P:$P,$A185,Data!$Q:$Q,T$1)</f>
        <v>0</v>
      </c>
      <c r="U185">
        <f>COUNTIFS(Data!$P:$P,$A185,Data!$Q:$Q,U$1)</f>
        <v>0</v>
      </c>
      <c r="V185">
        <f>COUNTIFS(Data!$P:$P,$A185,Data!$Q:$Q,V$1)</f>
        <v>0</v>
      </c>
      <c r="W185">
        <f>COUNTIFS(Data!$P:$P,$A185,Data!$Q:$Q,W$1)</f>
        <v>0</v>
      </c>
      <c r="X185">
        <f>COUNTIFS(Data!$P:$P,$A185,Data!$Q:$Q,X$1)</f>
        <v>0</v>
      </c>
      <c r="Y185">
        <f>COUNTIFS(Data!$P:$P,$A185,Data!$Q:$Q,Y$1)</f>
        <v>0</v>
      </c>
      <c r="Z185">
        <f t="shared" si="2"/>
        <v>1</v>
      </c>
    </row>
    <row r="186" spans="1:26" x14ac:dyDescent="0.25">
      <c r="A186" s="5">
        <v>43285</v>
      </c>
      <c r="B186">
        <f>COUNTIFS(Data!$P:$P,$A186,Data!$Q:$Q,B$1)</f>
        <v>0</v>
      </c>
      <c r="C186">
        <f>COUNTIFS(Data!$P:$P,$A186,Data!$Q:$Q,C$1)</f>
        <v>0</v>
      </c>
      <c r="D186">
        <f>COUNTIFS(Data!$P:$P,$A186,Data!$Q:$Q,D$1)</f>
        <v>0</v>
      </c>
      <c r="E186">
        <f>COUNTIFS(Data!$P:$P,$A186,Data!$Q:$Q,E$1)</f>
        <v>0</v>
      </c>
      <c r="F186">
        <f>COUNTIFS(Data!$P:$P,$A186,Data!$Q:$Q,F$1)</f>
        <v>0</v>
      </c>
      <c r="G186">
        <f>COUNTIFS(Data!$P:$P,$A186,Data!$Q:$Q,G$1)</f>
        <v>0</v>
      </c>
      <c r="H186">
        <f>COUNTIFS(Data!$P:$P,$A186,Data!$Q:$Q,H$1)</f>
        <v>0</v>
      </c>
      <c r="I186">
        <f>COUNTIFS(Data!$P:$P,$A186,Data!$Q:$Q,I$1)</f>
        <v>0</v>
      </c>
      <c r="J186">
        <f>COUNTIFS(Data!$P:$P,$A186,Data!$Q:$Q,J$1)</f>
        <v>0</v>
      </c>
      <c r="K186">
        <f>COUNTIFS(Data!$P:$P,$A186,Data!$Q:$Q,K$1)</f>
        <v>0</v>
      </c>
      <c r="L186">
        <f>COUNTIFS(Data!$P:$P,$A186,Data!$Q:$Q,L$1)</f>
        <v>0</v>
      </c>
      <c r="M186">
        <f>COUNTIFS(Data!$P:$P,$A186,Data!$Q:$Q,M$1)</f>
        <v>0</v>
      </c>
      <c r="N186">
        <f>COUNTIFS(Data!$P:$P,$A186,Data!$Q:$Q,N$1)</f>
        <v>0</v>
      </c>
      <c r="O186">
        <f>COUNTIFS(Data!$P:$P,$A186,Data!$Q:$Q,O$1)</f>
        <v>0</v>
      </c>
      <c r="P186">
        <f>COUNTIFS(Data!$P:$P,$A186,Data!$Q:$Q,P$1)</f>
        <v>0</v>
      </c>
      <c r="Q186">
        <f>COUNTIFS(Data!$P:$P,$A186,Data!$Q:$Q,Q$1)</f>
        <v>0</v>
      </c>
      <c r="R186">
        <f>COUNTIFS(Data!$P:$P,$A186,Data!$Q:$Q,R$1)</f>
        <v>0</v>
      </c>
      <c r="S186">
        <f>COUNTIFS(Data!$P:$P,$A186,Data!$Q:$Q,S$1)</f>
        <v>0</v>
      </c>
      <c r="T186">
        <f>COUNTIFS(Data!$P:$P,$A186,Data!$Q:$Q,T$1)</f>
        <v>0</v>
      </c>
      <c r="U186">
        <f>COUNTIFS(Data!$P:$P,$A186,Data!$Q:$Q,U$1)</f>
        <v>0</v>
      </c>
      <c r="V186">
        <f>COUNTIFS(Data!$P:$P,$A186,Data!$Q:$Q,V$1)</f>
        <v>0</v>
      </c>
      <c r="W186">
        <f>COUNTIFS(Data!$P:$P,$A186,Data!$Q:$Q,W$1)</f>
        <v>0</v>
      </c>
      <c r="X186">
        <f>COUNTIFS(Data!$P:$P,$A186,Data!$Q:$Q,X$1)</f>
        <v>0</v>
      </c>
      <c r="Y186">
        <f>COUNTIFS(Data!$P:$P,$A186,Data!$Q:$Q,Y$1)</f>
        <v>0</v>
      </c>
      <c r="Z186">
        <f t="shared" si="2"/>
        <v>0</v>
      </c>
    </row>
    <row r="187" spans="1:26" x14ac:dyDescent="0.25">
      <c r="A187" s="5">
        <v>43286</v>
      </c>
      <c r="B187">
        <f>COUNTIFS(Data!$P:$P,$A187,Data!$Q:$Q,B$1)</f>
        <v>0</v>
      </c>
      <c r="C187">
        <f>COUNTIFS(Data!$P:$P,$A187,Data!$Q:$Q,C$1)</f>
        <v>0</v>
      </c>
      <c r="D187">
        <f>COUNTIFS(Data!$P:$P,$A187,Data!$Q:$Q,D$1)</f>
        <v>0</v>
      </c>
      <c r="E187">
        <f>COUNTIFS(Data!$P:$P,$A187,Data!$Q:$Q,E$1)</f>
        <v>0</v>
      </c>
      <c r="F187">
        <f>COUNTIFS(Data!$P:$P,$A187,Data!$Q:$Q,F$1)</f>
        <v>0</v>
      </c>
      <c r="G187">
        <f>COUNTIFS(Data!$P:$P,$A187,Data!$Q:$Q,G$1)</f>
        <v>0</v>
      </c>
      <c r="H187">
        <f>COUNTIFS(Data!$P:$P,$A187,Data!$Q:$Q,H$1)</f>
        <v>0</v>
      </c>
      <c r="I187">
        <f>COUNTIFS(Data!$P:$P,$A187,Data!$Q:$Q,I$1)</f>
        <v>0</v>
      </c>
      <c r="J187">
        <f>COUNTIFS(Data!$P:$P,$A187,Data!$Q:$Q,J$1)</f>
        <v>0</v>
      </c>
      <c r="K187">
        <f>COUNTIFS(Data!$P:$P,$A187,Data!$Q:$Q,K$1)</f>
        <v>0</v>
      </c>
      <c r="L187">
        <f>COUNTIFS(Data!$P:$P,$A187,Data!$Q:$Q,L$1)</f>
        <v>0</v>
      </c>
      <c r="M187">
        <f>COUNTIFS(Data!$P:$P,$A187,Data!$Q:$Q,M$1)</f>
        <v>0</v>
      </c>
      <c r="N187">
        <f>COUNTIFS(Data!$P:$P,$A187,Data!$Q:$Q,N$1)</f>
        <v>0</v>
      </c>
      <c r="O187">
        <f>COUNTIFS(Data!$P:$P,$A187,Data!$Q:$Q,O$1)</f>
        <v>0</v>
      </c>
      <c r="P187">
        <f>COUNTIFS(Data!$P:$P,$A187,Data!$Q:$Q,P$1)</f>
        <v>0</v>
      </c>
      <c r="Q187">
        <f>COUNTIFS(Data!$P:$P,$A187,Data!$Q:$Q,Q$1)</f>
        <v>0</v>
      </c>
      <c r="R187">
        <f>COUNTIFS(Data!$P:$P,$A187,Data!$Q:$Q,R$1)</f>
        <v>0</v>
      </c>
      <c r="S187">
        <f>COUNTIFS(Data!$P:$P,$A187,Data!$Q:$Q,S$1)</f>
        <v>0</v>
      </c>
      <c r="T187">
        <f>COUNTIFS(Data!$P:$P,$A187,Data!$Q:$Q,T$1)</f>
        <v>0</v>
      </c>
      <c r="U187">
        <f>COUNTIFS(Data!$P:$P,$A187,Data!$Q:$Q,U$1)</f>
        <v>0</v>
      </c>
      <c r="V187">
        <f>COUNTIFS(Data!$P:$P,$A187,Data!$Q:$Q,V$1)</f>
        <v>0</v>
      </c>
      <c r="W187">
        <f>COUNTIFS(Data!$P:$P,$A187,Data!$Q:$Q,W$1)</f>
        <v>0</v>
      </c>
      <c r="X187">
        <f>COUNTIFS(Data!$P:$P,$A187,Data!$Q:$Q,X$1)</f>
        <v>0</v>
      </c>
      <c r="Y187">
        <f>COUNTIFS(Data!$P:$P,$A187,Data!$Q:$Q,Y$1)</f>
        <v>0</v>
      </c>
      <c r="Z187">
        <f t="shared" ref="Z187:Z250" si="3">SUM(B187:Y187)</f>
        <v>0</v>
      </c>
    </row>
    <row r="188" spans="1:26" x14ac:dyDescent="0.25">
      <c r="A188" s="5">
        <v>43287</v>
      </c>
      <c r="B188">
        <f>COUNTIFS(Data!$P:$P,$A188,Data!$Q:$Q,B$1)</f>
        <v>0</v>
      </c>
      <c r="C188">
        <f>COUNTIFS(Data!$P:$P,$A188,Data!$Q:$Q,C$1)</f>
        <v>0</v>
      </c>
      <c r="D188">
        <f>COUNTIFS(Data!$P:$P,$A188,Data!$Q:$Q,D$1)</f>
        <v>0</v>
      </c>
      <c r="E188">
        <f>COUNTIFS(Data!$P:$P,$A188,Data!$Q:$Q,E$1)</f>
        <v>0</v>
      </c>
      <c r="F188">
        <f>COUNTIFS(Data!$P:$P,$A188,Data!$Q:$Q,F$1)</f>
        <v>0</v>
      </c>
      <c r="G188">
        <f>COUNTIFS(Data!$P:$P,$A188,Data!$Q:$Q,G$1)</f>
        <v>0</v>
      </c>
      <c r="H188">
        <f>COUNTIFS(Data!$P:$P,$A188,Data!$Q:$Q,H$1)</f>
        <v>0</v>
      </c>
      <c r="I188">
        <f>COUNTIFS(Data!$P:$P,$A188,Data!$Q:$Q,I$1)</f>
        <v>0</v>
      </c>
      <c r="J188">
        <f>COUNTIFS(Data!$P:$P,$A188,Data!$Q:$Q,J$1)</f>
        <v>0</v>
      </c>
      <c r="K188">
        <f>COUNTIFS(Data!$P:$P,$A188,Data!$Q:$Q,K$1)</f>
        <v>0</v>
      </c>
      <c r="L188">
        <f>COUNTIFS(Data!$P:$P,$A188,Data!$Q:$Q,L$1)</f>
        <v>0</v>
      </c>
      <c r="M188">
        <f>COUNTIFS(Data!$P:$P,$A188,Data!$Q:$Q,M$1)</f>
        <v>0</v>
      </c>
      <c r="N188">
        <f>COUNTIFS(Data!$P:$P,$A188,Data!$Q:$Q,N$1)</f>
        <v>0</v>
      </c>
      <c r="O188">
        <f>COUNTIFS(Data!$P:$P,$A188,Data!$Q:$Q,O$1)</f>
        <v>0</v>
      </c>
      <c r="P188">
        <f>COUNTIFS(Data!$P:$P,$A188,Data!$Q:$Q,P$1)</f>
        <v>0</v>
      </c>
      <c r="Q188">
        <f>COUNTIFS(Data!$P:$P,$A188,Data!$Q:$Q,Q$1)</f>
        <v>0</v>
      </c>
      <c r="R188">
        <f>COUNTIFS(Data!$P:$P,$A188,Data!$Q:$Q,R$1)</f>
        <v>0</v>
      </c>
      <c r="S188">
        <f>COUNTIFS(Data!$P:$P,$A188,Data!$Q:$Q,S$1)</f>
        <v>0</v>
      </c>
      <c r="T188">
        <f>COUNTIFS(Data!$P:$P,$A188,Data!$Q:$Q,T$1)</f>
        <v>0</v>
      </c>
      <c r="U188">
        <f>COUNTIFS(Data!$P:$P,$A188,Data!$Q:$Q,U$1)</f>
        <v>0</v>
      </c>
      <c r="V188">
        <f>COUNTIFS(Data!$P:$P,$A188,Data!$Q:$Q,V$1)</f>
        <v>0</v>
      </c>
      <c r="W188">
        <f>COUNTIFS(Data!$P:$P,$A188,Data!$Q:$Q,W$1)</f>
        <v>0</v>
      </c>
      <c r="X188">
        <f>COUNTIFS(Data!$P:$P,$A188,Data!$Q:$Q,X$1)</f>
        <v>0</v>
      </c>
      <c r="Y188">
        <f>COUNTIFS(Data!$P:$P,$A188,Data!$Q:$Q,Y$1)</f>
        <v>0</v>
      </c>
      <c r="Z188">
        <f t="shared" si="3"/>
        <v>0</v>
      </c>
    </row>
    <row r="189" spans="1:26" x14ac:dyDescent="0.25">
      <c r="A189" s="5">
        <v>43288</v>
      </c>
      <c r="B189">
        <f>COUNTIFS(Data!$P:$P,$A189,Data!$Q:$Q,B$1)</f>
        <v>0</v>
      </c>
      <c r="C189">
        <f>COUNTIFS(Data!$P:$P,$A189,Data!$Q:$Q,C$1)</f>
        <v>0</v>
      </c>
      <c r="D189">
        <f>COUNTIFS(Data!$P:$P,$A189,Data!$Q:$Q,D$1)</f>
        <v>0</v>
      </c>
      <c r="E189">
        <f>COUNTIFS(Data!$P:$P,$A189,Data!$Q:$Q,E$1)</f>
        <v>0</v>
      </c>
      <c r="F189">
        <f>COUNTIFS(Data!$P:$P,$A189,Data!$Q:$Q,F$1)</f>
        <v>0</v>
      </c>
      <c r="G189">
        <f>COUNTIFS(Data!$P:$P,$A189,Data!$Q:$Q,G$1)</f>
        <v>0</v>
      </c>
      <c r="H189">
        <f>COUNTIFS(Data!$P:$P,$A189,Data!$Q:$Q,H$1)</f>
        <v>0</v>
      </c>
      <c r="I189">
        <f>COUNTIFS(Data!$P:$P,$A189,Data!$Q:$Q,I$1)</f>
        <v>0</v>
      </c>
      <c r="J189">
        <f>COUNTIFS(Data!$P:$P,$A189,Data!$Q:$Q,J$1)</f>
        <v>0</v>
      </c>
      <c r="K189">
        <f>COUNTIFS(Data!$P:$P,$A189,Data!$Q:$Q,K$1)</f>
        <v>0</v>
      </c>
      <c r="L189">
        <f>COUNTIFS(Data!$P:$P,$A189,Data!$Q:$Q,L$1)</f>
        <v>0</v>
      </c>
      <c r="M189">
        <f>COUNTIFS(Data!$P:$P,$A189,Data!$Q:$Q,M$1)</f>
        <v>0</v>
      </c>
      <c r="N189">
        <f>COUNTIFS(Data!$P:$P,$A189,Data!$Q:$Q,N$1)</f>
        <v>0</v>
      </c>
      <c r="O189">
        <f>COUNTIFS(Data!$P:$P,$A189,Data!$Q:$Q,O$1)</f>
        <v>0</v>
      </c>
      <c r="P189">
        <f>COUNTIFS(Data!$P:$P,$A189,Data!$Q:$Q,P$1)</f>
        <v>0</v>
      </c>
      <c r="Q189">
        <f>COUNTIFS(Data!$P:$P,$A189,Data!$Q:$Q,Q$1)</f>
        <v>0</v>
      </c>
      <c r="R189">
        <f>COUNTIFS(Data!$P:$P,$A189,Data!$Q:$Q,R$1)</f>
        <v>0</v>
      </c>
      <c r="S189">
        <f>COUNTIFS(Data!$P:$P,$A189,Data!$Q:$Q,S$1)</f>
        <v>0</v>
      </c>
      <c r="T189">
        <f>COUNTIFS(Data!$P:$P,$A189,Data!$Q:$Q,T$1)</f>
        <v>0</v>
      </c>
      <c r="U189">
        <f>COUNTIFS(Data!$P:$P,$A189,Data!$Q:$Q,U$1)</f>
        <v>0</v>
      </c>
      <c r="V189">
        <f>COUNTIFS(Data!$P:$P,$A189,Data!$Q:$Q,V$1)</f>
        <v>0</v>
      </c>
      <c r="W189">
        <f>COUNTIFS(Data!$P:$P,$A189,Data!$Q:$Q,W$1)</f>
        <v>0</v>
      </c>
      <c r="X189">
        <f>COUNTIFS(Data!$P:$P,$A189,Data!$Q:$Q,X$1)</f>
        <v>0</v>
      </c>
      <c r="Y189">
        <f>COUNTIFS(Data!$P:$P,$A189,Data!$Q:$Q,Y$1)</f>
        <v>0</v>
      </c>
      <c r="Z189">
        <f t="shared" si="3"/>
        <v>0</v>
      </c>
    </row>
    <row r="190" spans="1:26" x14ac:dyDescent="0.25">
      <c r="A190" s="5">
        <v>43289</v>
      </c>
      <c r="B190">
        <f>COUNTIFS(Data!$P:$P,$A190,Data!$Q:$Q,B$1)</f>
        <v>0</v>
      </c>
      <c r="C190">
        <f>COUNTIFS(Data!$P:$P,$A190,Data!$Q:$Q,C$1)</f>
        <v>0</v>
      </c>
      <c r="D190">
        <f>COUNTIFS(Data!$P:$P,$A190,Data!$Q:$Q,D$1)</f>
        <v>0</v>
      </c>
      <c r="E190">
        <f>COUNTIFS(Data!$P:$P,$A190,Data!$Q:$Q,E$1)</f>
        <v>0</v>
      </c>
      <c r="F190">
        <f>COUNTIFS(Data!$P:$P,$A190,Data!$Q:$Q,F$1)</f>
        <v>0</v>
      </c>
      <c r="G190">
        <f>COUNTIFS(Data!$P:$P,$A190,Data!$Q:$Q,G$1)</f>
        <v>0</v>
      </c>
      <c r="H190">
        <f>COUNTIFS(Data!$P:$P,$A190,Data!$Q:$Q,H$1)</f>
        <v>0</v>
      </c>
      <c r="I190">
        <f>COUNTIFS(Data!$P:$P,$A190,Data!$Q:$Q,I$1)</f>
        <v>0</v>
      </c>
      <c r="J190">
        <f>COUNTIFS(Data!$P:$P,$A190,Data!$Q:$Q,J$1)</f>
        <v>0</v>
      </c>
      <c r="K190">
        <f>COUNTIFS(Data!$P:$P,$A190,Data!$Q:$Q,K$1)</f>
        <v>0</v>
      </c>
      <c r="L190">
        <f>COUNTIFS(Data!$P:$P,$A190,Data!$Q:$Q,L$1)</f>
        <v>0</v>
      </c>
      <c r="M190">
        <f>COUNTIFS(Data!$P:$P,$A190,Data!$Q:$Q,M$1)</f>
        <v>0</v>
      </c>
      <c r="N190">
        <f>COUNTIFS(Data!$P:$P,$A190,Data!$Q:$Q,N$1)</f>
        <v>0</v>
      </c>
      <c r="O190">
        <f>COUNTIFS(Data!$P:$P,$A190,Data!$Q:$Q,O$1)</f>
        <v>0</v>
      </c>
      <c r="P190">
        <f>COUNTIFS(Data!$P:$P,$A190,Data!$Q:$Q,P$1)</f>
        <v>0</v>
      </c>
      <c r="Q190">
        <f>COUNTIFS(Data!$P:$P,$A190,Data!$Q:$Q,Q$1)</f>
        <v>0</v>
      </c>
      <c r="R190">
        <f>COUNTIFS(Data!$P:$P,$A190,Data!$Q:$Q,R$1)</f>
        <v>0</v>
      </c>
      <c r="S190">
        <f>COUNTIFS(Data!$P:$P,$A190,Data!$Q:$Q,S$1)</f>
        <v>0</v>
      </c>
      <c r="T190">
        <f>COUNTIFS(Data!$P:$P,$A190,Data!$Q:$Q,T$1)</f>
        <v>0</v>
      </c>
      <c r="U190">
        <f>COUNTIFS(Data!$P:$P,$A190,Data!$Q:$Q,U$1)</f>
        <v>0</v>
      </c>
      <c r="V190">
        <f>COUNTIFS(Data!$P:$P,$A190,Data!$Q:$Q,V$1)</f>
        <v>0</v>
      </c>
      <c r="W190">
        <f>COUNTIFS(Data!$P:$P,$A190,Data!$Q:$Q,W$1)</f>
        <v>0</v>
      </c>
      <c r="X190">
        <f>COUNTIFS(Data!$P:$P,$A190,Data!$Q:$Q,X$1)</f>
        <v>0</v>
      </c>
      <c r="Y190">
        <f>COUNTIFS(Data!$P:$P,$A190,Data!$Q:$Q,Y$1)</f>
        <v>0</v>
      </c>
      <c r="Z190">
        <f t="shared" si="3"/>
        <v>0</v>
      </c>
    </row>
    <row r="191" spans="1:26" x14ac:dyDescent="0.25">
      <c r="A191" s="5">
        <v>43290</v>
      </c>
      <c r="B191">
        <f>COUNTIFS(Data!$P:$P,$A191,Data!$Q:$Q,B$1)</f>
        <v>0</v>
      </c>
      <c r="C191">
        <f>COUNTIFS(Data!$P:$P,$A191,Data!$Q:$Q,C$1)</f>
        <v>0</v>
      </c>
      <c r="D191">
        <f>COUNTIFS(Data!$P:$P,$A191,Data!$Q:$Q,D$1)</f>
        <v>0</v>
      </c>
      <c r="E191">
        <f>COUNTIFS(Data!$P:$P,$A191,Data!$Q:$Q,E$1)</f>
        <v>0</v>
      </c>
      <c r="F191">
        <f>COUNTIFS(Data!$P:$P,$A191,Data!$Q:$Q,F$1)</f>
        <v>0</v>
      </c>
      <c r="G191">
        <f>COUNTIFS(Data!$P:$P,$A191,Data!$Q:$Q,G$1)</f>
        <v>0</v>
      </c>
      <c r="H191">
        <f>COUNTIFS(Data!$P:$P,$A191,Data!$Q:$Q,H$1)</f>
        <v>0</v>
      </c>
      <c r="I191">
        <f>COUNTIFS(Data!$P:$P,$A191,Data!$Q:$Q,I$1)</f>
        <v>0</v>
      </c>
      <c r="J191">
        <f>COUNTIFS(Data!$P:$P,$A191,Data!$Q:$Q,J$1)</f>
        <v>0</v>
      </c>
      <c r="K191">
        <f>COUNTIFS(Data!$P:$P,$A191,Data!$Q:$Q,K$1)</f>
        <v>0</v>
      </c>
      <c r="L191">
        <f>COUNTIFS(Data!$P:$P,$A191,Data!$Q:$Q,L$1)</f>
        <v>0</v>
      </c>
      <c r="M191">
        <f>COUNTIFS(Data!$P:$P,$A191,Data!$Q:$Q,M$1)</f>
        <v>0</v>
      </c>
      <c r="N191">
        <f>COUNTIFS(Data!$P:$P,$A191,Data!$Q:$Q,N$1)</f>
        <v>0</v>
      </c>
      <c r="O191">
        <f>COUNTIFS(Data!$P:$P,$A191,Data!$Q:$Q,O$1)</f>
        <v>0</v>
      </c>
      <c r="P191">
        <f>COUNTIFS(Data!$P:$P,$A191,Data!$Q:$Q,P$1)</f>
        <v>0</v>
      </c>
      <c r="Q191">
        <f>COUNTIFS(Data!$P:$P,$A191,Data!$Q:$Q,Q$1)</f>
        <v>0</v>
      </c>
      <c r="R191">
        <f>COUNTIFS(Data!$P:$P,$A191,Data!$Q:$Q,R$1)</f>
        <v>0</v>
      </c>
      <c r="S191">
        <f>COUNTIFS(Data!$P:$P,$A191,Data!$Q:$Q,S$1)</f>
        <v>0</v>
      </c>
      <c r="T191">
        <f>COUNTIFS(Data!$P:$P,$A191,Data!$Q:$Q,T$1)</f>
        <v>0</v>
      </c>
      <c r="U191">
        <f>COUNTIFS(Data!$P:$P,$A191,Data!$Q:$Q,U$1)</f>
        <v>0</v>
      </c>
      <c r="V191">
        <f>COUNTIFS(Data!$P:$P,$A191,Data!$Q:$Q,V$1)</f>
        <v>0</v>
      </c>
      <c r="W191">
        <f>COUNTIFS(Data!$P:$P,$A191,Data!$Q:$Q,W$1)</f>
        <v>0</v>
      </c>
      <c r="X191">
        <f>COUNTIFS(Data!$P:$P,$A191,Data!$Q:$Q,X$1)</f>
        <v>0</v>
      </c>
      <c r="Y191">
        <f>COUNTIFS(Data!$P:$P,$A191,Data!$Q:$Q,Y$1)</f>
        <v>0</v>
      </c>
      <c r="Z191">
        <f t="shared" si="3"/>
        <v>0</v>
      </c>
    </row>
    <row r="192" spans="1:26" x14ac:dyDescent="0.25">
      <c r="A192" s="5">
        <v>43291</v>
      </c>
      <c r="B192">
        <f>COUNTIFS(Data!$P:$P,$A192,Data!$Q:$Q,B$1)</f>
        <v>0</v>
      </c>
      <c r="C192">
        <f>COUNTIFS(Data!$P:$P,$A192,Data!$Q:$Q,C$1)</f>
        <v>0</v>
      </c>
      <c r="D192">
        <f>COUNTIFS(Data!$P:$P,$A192,Data!$Q:$Q,D$1)</f>
        <v>0</v>
      </c>
      <c r="E192">
        <f>COUNTIFS(Data!$P:$P,$A192,Data!$Q:$Q,E$1)</f>
        <v>0</v>
      </c>
      <c r="F192">
        <f>COUNTIFS(Data!$P:$P,$A192,Data!$Q:$Q,F$1)</f>
        <v>0</v>
      </c>
      <c r="G192">
        <f>COUNTIFS(Data!$P:$P,$A192,Data!$Q:$Q,G$1)</f>
        <v>0</v>
      </c>
      <c r="H192">
        <f>COUNTIFS(Data!$P:$P,$A192,Data!$Q:$Q,H$1)</f>
        <v>0</v>
      </c>
      <c r="I192">
        <f>COUNTIFS(Data!$P:$P,$A192,Data!$Q:$Q,I$1)</f>
        <v>0</v>
      </c>
      <c r="J192">
        <f>COUNTIFS(Data!$P:$P,$A192,Data!$Q:$Q,J$1)</f>
        <v>0</v>
      </c>
      <c r="K192">
        <f>COUNTIFS(Data!$P:$P,$A192,Data!$Q:$Q,K$1)</f>
        <v>0</v>
      </c>
      <c r="L192">
        <f>COUNTIFS(Data!$P:$P,$A192,Data!$Q:$Q,L$1)</f>
        <v>0</v>
      </c>
      <c r="M192">
        <f>COUNTIFS(Data!$P:$P,$A192,Data!$Q:$Q,M$1)</f>
        <v>1</v>
      </c>
      <c r="N192">
        <f>COUNTIFS(Data!$P:$P,$A192,Data!$Q:$Q,N$1)</f>
        <v>0</v>
      </c>
      <c r="O192">
        <f>COUNTIFS(Data!$P:$P,$A192,Data!$Q:$Q,O$1)</f>
        <v>0</v>
      </c>
      <c r="P192">
        <f>COUNTIFS(Data!$P:$P,$A192,Data!$Q:$Q,P$1)</f>
        <v>0</v>
      </c>
      <c r="Q192">
        <f>COUNTIFS(Data!$P:$P,$A192,Data!$Q:$Q,Q$1)</f>
        <v>0</v>
      </c>
      <c r="R192">
        <f>COUNTIFS(Data!$P:$P,$A192,Data!$Q:$Q,R$1)</f>
        <v>0</v>
      </c>
      <c r="S192">
        <f>COUNTIFS(Data!$P:$P,$A192,Data!$Q:$Q,S$1)</f>
        <v>0</v>
      </c>
      <c r="T192">
        <f>COUNTIFS(Data!$P:$P,$A192,Data!$Q:$Q,T$1)</f>
        <v>0</v>
      </c>
      <c r="U192">
        <f>COUNTIFS(Data!$P:$P,$A192,Data!$Q:$Q,U$1)</f>
        <v>0</v>
      </c>
      <c r="V192">
        <f>COUNTIFS(Data!$P:$P,$A192,Data!$Q:$Q,V$1)</f>
        <v>0</v>
      </c>
      <c r="W192">
        <f>COUNTIFS(Data!$P:$P,$A192,Data!$Q:$Q,W$1)</f>
        <v>0</v>
      </c>
      <c r="X192">
        <f>COUNTIFS(Data!$P:$P,$A192,Data!$Q:$Q,X$1)</f>
        <v>0</v>
      </c>
      <c r="Y192">
        <f>COUNTIFS(Data!$P:$P,$A192,Data!$Q:$Q,Y$1)</f>
        <v>0</v>
      </c>
      <c r="Z192">
        <f t="shared" si="3"/>
        <v>1</v>
      </c>
    </row>
    <row r="193" spans="1:26" x14ac:dyDescent="0.25">
      <c r="A193" s="5">
        <v>43292</v>
      </c>
      <c r="B193">
        <f>COUNTIFS(Data!$P:$P,$A193,Data!$Q:$Q,B$1)</f>
        <v>0</v>
      </c>
      <c r="C193">
        <f>COUNTIFS(Data!$P:$P,$A193,Data!$Q:$Q,C$1)</f>
        <v>0</v>
      </c>
      <c r="D193">
        <f>COUNTIFS(Data!$P:$P,$A193,Data!$Q:$Q,D$1)</f>
        <v>0</v>
      </c>
      <c r="E193">
        <f>COUNTIFS(Data!$P:$P,$A193,Data!$Q:$Q,E$1)</f>
        <v>0</v>
      </c>
      <c r="F193">
        <f>COUNTIFS(Data!$P:$P,$A193,Data!$Q:$Q,F$1)</f>
        <v>0</v>
      </c>
      <c r="G193">
        <f>COUNTIFS(Data!$P:$P,$A193,Data!$Q:$Q,G$1)</f>
        <v>0</v>
      </c>
      <c r="H193">
        <f>COUNTIFS(Data!$P:$P,$A193,Data!$Q:$Q,H$1)</f>
        <v>0</v>
      </c>
      <c r="I193">
        <f>COUNTIFS(Data!$P:$P,$A193,Data!$Q:$Q,I$1)</f>
        <v>0</v>
      </c>
      <c r="J193">
        <f>COUNTIFS(Data!$P:$P,$A193,Data!$Q:$Q,J$1)</f>
        <v>0</v>
      </c>
      <c r="K193">
        <f>COUNTIFS(Data!$P:$P,$A193,Data!$Q:$Q,K$1)</f>
        <v>0</v>
      </c>
      <c r="L193">
        <f>COUNTIFS(Data!$P:$P,$A193,Data!$Q:$Q,L$1)</f>
        <v>0</v>
      </c>
      <c r="M193">
        <f>COUNTIFS(Data!$P:$P,$A193,Data!$Q:$Q,M$1)</f>
        <v>0</v>
      </c>
      <c r="N193">
        <f>COUNTIFS(Data!$P:$P,$A193,Data!$Q:$Q,N$1)</f>
        <v>0</v>
      </c>
      <c r="O193">
        <f>COUNTIFS(Data!$P:$P,$A193,Data!$Q:$Q,O$1)</f>
        <v>0</v>
      </c>
      <c r="P193">
        <f>COUNTIFS(Data!$P:$P,$A193,Data!$Q:$Q,P$1)</f>
        <v>0</v>
      </c>
      <c r="Q193">
        <f>COUNTIFS(Data!$P:$P,$A193,Data!$Q:$Q,Q$1)</f>
        <v>0</v>
      </c>
      <c r="R193">
        <f>COUNTIFS(Data!$P:$P,$A193,Data!$Q:$Q,R$1)</f>
        <v>0</v>
      </c>
      <c r="S193">
        <f>COUNTIFS(Data!$P:$P,$A193,Data!$Q:$Q,S$1)</f>
        <v>0</v>
      </c>
      <c r="T193">
        <f>COUNTIFS(Data!$P:$P,$A193,Data!$Q:$Q,T$1)</f>
        <v>0</v>
      </c>
      <c r="U193">
        <f>COUNTIFS(Data!$P:$P,$A193,Data!$Q:$Q,U$1)</f>
        <v>0</v>
      </c>
      <c r="V193">
        <f>COUNTIFS(Data!$P:$P,$A193,Data!$Q:$Q,V$1)</f>
        <v>0</v>
      </c>
      <c r="W193">
        <f>COUNTIFS(Data!$P:$P,$A193,Data!$Q:$Q,W$1)</f>
        <v>2</v>
      </c>
      <c r="X193">
        <f>COUNTIFS(Data!$P:$P,$A193,Data!$Q:$Q,X$1)</f>
        <v>0</v>
      </c>
      <c r="Y193">
        <f>COUNTIFS(Data!$P:$P,$A193,Data!$Q:$Q,Y$1)</f>
        <v>0</v>
      </c>
      <c r="Z193">
        <f t="shared" si="3"/>
        <v>2</v>
      </c>
    </row>
    <row r="194" spans="1:26" x14ac:dyDescent="0.25">
      <c r="A194" s="5">
        <v>43293</v>
      </c>
      <c r="B194">
        <f>COUNTIFS(Data!$P:$P,$A194,Data!$Q:$Q,B$1)</f>
        <v>0</v>
      </c>
      <c r="C194">
        <f>COUNTIFS(Data!$P:$P,$A194,Data!$Q:$Q,C$1)</f>
        <v>0</v>
      </c>
      <c r="D194">
        <f>COUNTIFS(Data!$P:$P,$A194,Data!$Q:$Q,D$1)</f>
        <v>0</v>
      </c>
      <c r="E194">
        <f>COUNTIFS(Data!$P:$P,$A194,Data!$Q:$Q,E$1)</f>
        <v>0</v>
      </c>
      <c r="F194">
        <f>COUNTIFS(Data!$P:$P,$A194,Data!$Q:$Q,F$1)</f>
        <v>0</v>
      </c>
      <c r="G194">
        <f>COUNTIFS(Data!$P:$P,$A194,Data!$Q:$Q,G$1)</f>
        <v>0</v>
      </c>
      <c r="H194">
        <f>COUNTIFS(Data!$P:$P,$A194,Data!$Q:$Q,H$1)</f>
        <v>0</v>
      </c>
      <c r="I194">
        <f>COUNTIFS(Data!$P:$P,$A194,Data!$Q:$Q,I$1)</f>
        <v>0</v>
      </c>
      <c r="J194">
        <f>COUNTIFS(Data!$P:$P,$A194,Data!$Q:$Q,J$1)</f>
        <v>0</v>
      </c>
      <c r="K194">
        <f>COUNTIFS(Data!$P:$P,$A194,Data!$Q:$Q,K$1)</f>
        <v>0</v>
      </c>
      <c r="L194">
        <f>COUNTIFS(Data!$P:$P,$A194,Data!$Q:$Q,L$1)</f>
        <v>0</v>
      </c>
      <c r="M194">
        <f>COUNTIFS(Data!$P:$P,$A194,Data!$Q:$Q,M$1)</f>
        <v>1</v>
      </c>
      <c r="N194">
        <f>COUNTIFS(Data!$P:$P,$A194,Data!$Q:$Q,N$1)</f>
        <v>0</v>
      </c>
      <c r="O194">
        <f>COUNTIFS(Data!$P:$P,$A194,Data!$Q:$Q,O$1)</f>
        <v>0</v>
      </c>
      <c r="P194">
        <f>COUNTIFS(Data!$P:$P,$A194,Data!$Q:$Q,P$1)</f>
        <v>0</v>
      </c>
      <c r="Q194">
        <f>COUNTIFS(Data!$P:$P,$A194,Data!$Q:$Q,Q$1)</f>
        <v>0</v>
      </c>
      <c r="R194">
        <f>COUNTIFS(Data!$P:$P,$A194,Data!$Q:$Q,R$1)</f>
        <v>0</v>
      </c>
      <c r="S194">
        <f>COUNTIFS(Data!$P:$P,$A194,Data!$Q:$Q,S$1)</f>
        <v>0</v>
      </c>
      <c r="T194">
        <f>COUNTIFS(Data!$P:$P,$A194,Data!$Q:$Q,T$1)</f>
        <v>0</v>
      </c>
      <c r="U194">
        <f>COUNTIFS(Data!$P:$P,$A194,Data!$Q:$Q,U$1)</f>
        <v>0</v>
      </c>
      <c r="V194">
        <f>COUNTIFS(Data!$P:$P,$A194,Data!$Q:$Q,V$1)</f>
        <v>1</v>
      </c>
      <c r="W194">
        <f>COUNTIFS(Data!$P:$P,$A194,Data!$Q:$Q,W$1)</f>
        <v>0</v>
      </c>
      <c r="X194">
        <f>COUNTIFS(Data!$P:$P,$A194,Data!$Q:$Q,X$1)</f>
        <v>0</v>
      </c>
      <c r="Y194">
        <f>COUNTIFS(Data!$P:$P,$A194,Data!$Q:$Q,Y$1)</f>
        <v>0</v>
      </c>
      <c r="Z194">
        <f t="shared" si="3"/>
        <v>2</v>
      </c>
    </row>
    <row r="195" spans="1:26" x14ac:dyDescent="0.25">
      <c r="A195" s="5">
        <v>43294</v>
      </c>
      <c r="B195">
        <f>COUNTIFS(Data!$P:$P,$A195,Data!$Q:$Q,B$1)</f>
        <v>0</v>
      </c>
      <c r="C195">
        <f>COUNTIFS(Data!$P:$P,$A195,Data!$Q:$Q,C$1)</f>
        <v>0</v>
      </c>
      <c r="D195">
        <f>COUNTIFS(Data!$P:$P,$A195,Data!$Q:$Q,D$1)</f>
        <v>0</v>
      </c>
      <c r="E195">
        <f>COUNTIFS(Data!$P:$P,$A195,Data!$Q:$Q,E$1)</f>
        <v>0</v>
      </c>
      <c r="F195">
        <f>COUNTIFS(Data!$P:$P,$A195,Data!$Q:$Q,F$1)</f>
        <v>0</v>
      </c>
      <c r="G195">
        <f>COUNTIFS(Data!$P:$P,$A195,Data!$Q:$Q,G$1)</f>
        <v>0</v>
      </c>
      <c r="H195">
        <f>COUNTIFS(Data!$P:$P,$A195,Data!$Q:$Q,H$1)</f>
        <v>0</v>
      </c>
      <c r="I195">
        <f>COUNTIFS(Data!$P:$P,$A195,Data!$Q:$Q,I$1)</f>
        <v>0</v>
      </c>
      <c r="J195">
        <f>COUNTIFS(Data!$P:$P,$A195,Data!$Q:$Q,J$1)</f>
        <v>0</v>
      </c>
      <c r="K195">
        <f>COUNTIFS(Data!$P:$P,$A195,Data!$Q:$Q,K$1)</f>
        <v>0</v>
      </c>
      <c r="L195">
        <f>COUNTIFS(Data!$P:$P,$A195,Data!$Q:$Q,L$1)</f>
        <v>0</v>
      </c>
      <c r="M195">
        <f>COUNTIFS(Data!$P:$P,$A195,Data!$Q:$Q,M$1)</f>
        <v>0</v>
      </c>
      <c r="N195">
        <f>COUNTIFS(Data!$P:$P,$A195,Data!$Q:$Q,N$1)</f>
        <v>0</v>
      </c>
      <c r="O195">
        <f>COUNTIFS(Data!$P:$P,$A195,Data!$Q:$Q,O$1)</f>
        <v>0</v>
      </c>
      <c r="P195">
        <f>COUNTIFS(Data!$P:$P,$A195,Data!$Q:$Q,P$1)</f>
        <v>0</v>
      </c>
      <c r="Q195">
        <f>COUNTIFS(Data!$P:$P,$A195,Data!$Q:$Q,Q$1)</f>
        <v>0</v>
      </c>
      <c r="R195">
        <f>COUNTIFS(Data!$P:$P,$A195,Data!$Q:$Q,R$1)</f>
        <v>0</v>
      </c>
      <c r="S195">
        <f>COUNTIFS(Data!$P:$P,$A195,Data!$Q:$Q,S$1)</f>
        <v>0</v>
      </c>
      <c r="T195">
        <f>COUNTIFS(Data!$P:$P,$A195,Data!$Q:$Q,T$1)</f>
        <v>0</v>
      </c>
      <c r="U195">
        <f>COUNTIFS(Data!$P:$P,$A195,Data!$Q:$Q,U$1)</f>
        <v>0</v>
      </c>
      <c r="V195">
        <f>COUNTIFS(Data!$P:$P,$A195,Data!$Q:$Q,V$1)</f>
        <v>0</v>
      </c>
      <c r="W195">
        <f>COUNTIFS(Data!$P:$P,$A195,Data!$Q:$Q,W$1)</f>
        <v>0</v>
      </c>
      <c r="X195">
        <f>COUNTIFS(Data!$P:$P,$A195,Data!$Q:$Q,X$1)</f>
        <v>0</v>
      </c>
      <c r="Y195">
        <f>COUNTIFS(Data!$P:$P,$A195,Data!$Q:$Q,Y$1)</f>
        <v>0</v>
      </c>
      <c r="Z195">
        <f t="shared" si="3"/>
        <v>0</v>
      </c>
    </row>
    <row r="196" spans="1:26" x14ac:dyDescent="0.25">
      <c r="A196" s="5">
        <v>43295</v>
      </c>
      <c r="B196">
        <f>COUNTIFS(Data!$P:$P,$A196,Data!$Q:$Q,B$1)</f>
        <v>0</v>
      </c>
      <c r="C196">
        <f>COUNTIFS(Data!$P:$P,$A196,Data!$Q:$Q,C$1)</f>
        <v>0</v>
      </c>
      <c r="D196">
        <f>COUNTIFS(Data!$P:$P,$A196,Data!$Q:$Q,D$1)</f>
        <v>0</v>
      </c>
      <c r="E196">
        <f>COUNTIFS(Data!$P:$P,$A196,Data!$Q:$Q,E$1)</f>
        <v>0</v>
      </c>
      <c r="F196">
        <f>COUNTIFS(Data!$P:$P,$A196,Data!$Q:$Q,F$1)</f>
        <v>0</v>
      </c>
      <c r="G196">
        <f>COUNTIFS(Data!$P:$P,$A196,Data!$Q:$Q,G$1)</f>
        <v>0</v>
      </c>
      <c r="H196">
        <f>COUNTIFS(Data!$P:$P,$A196,Data!$Q:$Q,H$1)</f>
        <v>0</v>
      </c>
      <c r="I196">
        <f>COUNTIFS(Data!$P:$P,$A196,Data!$Q:$Q,I$1)</f>
        <v>0</v>
      </c>
      <c r="J196">
        <f>COUNTIFS(Data!$P:$P,$A196,Data!$Q:$Q,J$1)</f>
        <v>0</v>
      </c>
      <c r="K196">
        <f>COUNTIFS(Data!$P:$P,$A196,Data!$Q:$Q,K$1)</f>
        <v>0</v>
      </c>
      <c r="L196">
        <f>COUNTIFS(Data!$P:$P,$A196,Data!$Q:$Q,L$1)</f>
        <v>0</v>
      </c>
      <c r="M196">
        <f>COUNTIFS(Data!$P:$P,$A196,Data!$Q:$Q,M$1)</f>
        <v>0</v>
      </c>
      <c r="N196">
        <f>COUNTIFS(Data!$P:$P,$A196,Data!$Q:$Q,N$1)</f>
        <v>0</v>
      </c>
      <c r="O196">
        <f>COUNTIFS(Data!$P:$P,$A196,Data!$Q:$Q,O$1)</f>
        <v>0</v>
      </c>
      <c r="P196">
        <f>COUNTIFS(Data!$P:$P,$A196,Data!$Q:$Q,P$1)</f>
        <v>0</v>
      </c>
      <c r="Q196">
        <f>COUNTIFS(Data!$P:$P,$A196,Data!$Q:$Q,Q$1)</f>
        <v>0</v>
      </c>
      <c r="R196">
        <f>COUNTIFS(Data!$P:$P,$A196,Data!$Q:$Q,R$1)</f>
        <v>0</v>
      </c>
      <c r="S196">
        <f>COUNTIFS(Data!$P:$P,$A196,Data!$Q:$Q,S$1)</f>
        <v>0</v>
      </c>
      <c r="T196">
        <f>COUNTIFS(Data!$P:$P,$A196,Data!$Q:$Q,T$1)</f>
        <v>0</v>
      </c>
      <c r="U196">
        <f>COUNTIFS(Data!$P:$P,$A196,Data!$Q:$Q,U$1)</f>
        <v>0</v>
      </c>
      <c r="V196">
        <f>COUNTIFS(Data!$P:$P,$A196,Data!$Q:$Q,V$1)</f>
        <v>0</v>
      </c>
      <c r="W196">
        <f>COUNTIFS(Data!$P:$P,$A196,Data!$Q:$Q,W$1)</f>
        <v>0</v>
      </c>
      <c r="X196">
        <f>COUNTIFS(Data!$P:$P,$A196,Data!$Q:$Q,X$1)</f>
        <v>0</v>
      </c>
      <c r="Y196">
        <f>COUNTIFS(Data!$P:$P,$A196,Data!$Q:$Q,Y$1)</f>
        <v>0</v>
      </c>
      <c r="Z196">
        <f t="shared" si="3"/>
        <v>0</v>
      </c>
    </row>
    <row r="197" spans="1:26" x14ac:dyDescent="0.25">
      <c r="A197" s="5">
        <v>43296</v>
      </c>
      <c r="B197">
        <f>COUNTIFS(Data!$P:$P,$A197,Data!$Q:$Q,B$1)</f>
        <v>0</v>
      </c>
      <c r="C197">
        <f>COUNTIFS(Data!$P:$P,$A197,Data!$Q:$Q,C$1)</f>
        <v>0</v>
      </c>
      <c r="D197">
        <f>COUNTIFS(Data!$P:$P,$A197,Data!$Q:$Q,D$1)</f>
        <v>0</v>
      </c>
      <c r="E197">
        <f>COUNTIFS(Data!$P:$P,$A197,Data!$Q:$Q,E$1)</f>
        <v>0</v>
      </c>
      <c r="F197">
        <f>COUNTIFS(Data!$P:$P,$A197,Data!$Q:$Q,F$1)</f>
        <v>0</v>
      </c>
      <c r="G197">
        <f>COUNTIFS(Data!$P:$P,$A197,Data!$Q:$Q,G$1)</f>
        <v>0</v>
      </c>
      <c r="H197">
        <f>COUNTIFS(Data!$P:$P,$A197,Data!$Q:$Q,H$1)</f>
        <v>0</v>
      </c>
      <c r="I197">
        <f>COUNTIFS(Data!$P:$P,$A197,Data!$Q:$Q,I$1)</f>
        <v>0</v>
      </c>
      <c r="J197">
        <f>COUNTIFS(Data!$P:$P,$A197,Data!$Q:$Q,J$1)</f>
        <v>0</v>
      </c>
      <c r="K197">
        <f>COUNTIFS(Data!$P:$P,$A197,Data!$Q:$Q,K$1)</f>
        <v>0</v>
      </c>
      <c r="L197">
        <f>COUNTIFS(Data!$P:$P,$A197,Data!$Q:$Q,L$1)</f>
        <v>0</v>
      </c>
      <c r="M197">
        <f>COUNTIFS(Data!$P:$P,$A197,Data!$Q:$Q,M$1)</f>
        <v>0</v>
      </c>
      <c r="N197">
        <f>COUNTIFS(Data!$P:$P,$A197,Data!$Q:$Q,N$1)</f>
        <v>0</v>
      </c>
      <c r="O197">
        <f>COUNTIFS(Data!$P:$P,$A197,Data!$Q:$Q,O$1)</f>
        <v>0</v>
      </c>
      <c r="P197">
        <f>COUNTIFS(Data!$P:$P,$A197,Data!$Q:$Q,P$1)</f>
        <v>0</v>
      </c>
      <c r="Q197">
        <f>COUNTIFS(Data!$P:$P,$A197,Data!$Q:$Q,Q$1)</f>
        <v>0</v>
      </c>
      <c r="R197">
        <f>COUNTIFS(Data!$P:$P,$A197,Data!$Q:$Q,R$1)</f>
        <v>0</v>
      </c>
      <c r="S197">
        <f>COUNTIFS(Data!$P:$P,$A197,Data!$Q:$Q,S$1)</f>
        <v>0</v>
      </c>
      <c r="T197">
        <f>COUNTIFS(Data!$P:$P,$A197,Data!$Q:$Q,T$1)</f>
        <v>0</v>
      </c>
      <c r="U197">
        <f>COUNTIFS(Data!$P:$P,$A197,Data!$Q:$Q,U$1)</f>
        <v>0</v>
      </c>
      <c r="V197">
        <f>COUNTIFS(Data!$P:$P,$A197,Data!$Q:$Q,V$1)</f>
        <v>0</v>
      </c>
      <c r="W197">
        <f>COUNTIFS(Data!$P:$P,$A197,Data!$Q:$Q,W$1)</f>
        <v>0</v>
      </c>
      <c r="X197">
        <f>COUNTIFS(Data!$P:$P,$A197,Data!$Q:$Q,X$1)</f>
        <v>0</v>
      </c>
      <c r="Y197">
        <f>COUNTIFS(Data!$P:$P,$A197,Data!$Q:$Q,Y$1)</f>
        <v>0</v>
      </c>
      <c r="Z197">
        <f t="shared" si="3"/>
        <v>0</v>
      </c>
    </row>
    <row r="198" spans="1:26" x14ac:dyDescent="0.25">
      <c r="A198" s="5">
        <v>43297</v>
      </c>
      <c r="B198">
        <f>COUNTIFS(Data!$P:$P,$A198,Data!$Q:$Q,B$1)</f>
        <v>0</v>
      </c>
      <c r="C198">
        <f>COUNTIFS(Data!$P:$P,$A198,Data!$Q:$Q,C$1)</f>
        <v>0</v>
      </c>
      <c r="D198">
        <f>COUNTIFS(Data!$P:$P,$A198,Data!$Q:$Q,D$1)</f>
        <v>0</v>
      </c>
      <c r="E198">
        <f>COUNTIFS(Data!$P:$P,$A198,Data!$Q:$Q,E$1)</f>
        <v>0</v>
      </c>
      <c r="F198">
        <f>COUNTIFS(Data!$P:$P,$A198,Data!$Q:$Q,F$1)</f>
        <v>0</v>
      </c>
      <c r="G198">
        <f>COUNTIFS(Data!$P:$P,$A198,Data!$Q:$Q,G$1)</f>
        <v>0</v>
      </c>
      <c r="H198">
        <f>COUNTIFS(Data!$P:$P,$A198,Data!$Q:$Q,H$1)</f>
        <v>0</v>
      </c>
      <c r="I198">
        <f>COUNTIFS(Data!$P:$P,$A198,Data!$Q:$Q,I$1)</f>
        <v>0</v>
      </c>
      <c r="J198">
        <f>COUNTIFS(Data!$P:$P,$A198,Data!$Q:$Q,J$1)</f>
        <v>0</v>
      </c>
      <c r="K198">
        <f>COUNTIFS(Data!$P:$P,$A198,Data!$Q:$Q,K$1)</f>
        <v>0</v>
      </c>
      <c r="L198">
        <f>COUNTIFS(Data!$P:$P,$A198,Data!$Q:$Q,L$1)</f>
        <v>0</v>
      </c>
      <c r="M198">
        <f>COUNTIFS(Data!$P:$P,$A198,Data!$Q:$Q,M$1)</f>
        <v>1</v>
      </c>
      <c r="N198">
        <f>COUNTIFS(Data!$P:$P,$A198,Data!$Q:$Q,N$1)</f>
        <v>0</v>
      </c>
      <c r="O198">
        <f>COUNTIFS(Data!$P:$P,$A198,Data!$Q:$Q,O$1)</f>
        <v>0</v>
      </c>
      <c r="P198">
        <f>COUNTIFS(Data!$P:$P,$A198,Data!$Q:$Q,P$1)</f>
        <v>0</v>
      </c>
      <c r="Q198">
        <f>COUNTIFS(Data!$P:$P,$A198,Data!$Q:$Q,Q$1)</f>
        <v>0</v>
      </c>
      <c r="R198">
        <f>COUNTIFS(Data!$P:$P,$A198,Data!$Q:$Q,R$1)</f>
        <v>0</v>
      </c>
      <c r="S198">
        <f>COUNTIFS(Data!$P:$P,$A198,Data!$Q:$Q,S$1)</f>
        <v>0</v>
      </c>
      <c r="T198">
        <f>COUNTIFS(Data!$P:$P,$A198,Data!$Q:$Q,T$1)</f>
        <v>0</v>
      </c>
      <c r="U198">
        <f>COUNTIFS(Data!$P:$P,$A198,Data!$Q:$Q,U$1)</f>
        <v>0</v>
      </c>
      <c r="V198">
        <f>COUNTIFS(Data!$P:$P,$A198,Data!$Q:$Q,V$1)</f>
        <v>0</v>
      </c>
      <c r="W198">
        <f>COUNTIFS(Data!$P:$P,$A198,Data!$Q:$Q,W$1)</f>
        <v>0</v>
      </c>
      <c r="X198">
        <f>COUNTIFS(Data!$P:$P,$A198,Data!$Q:$Q,X$1)</f>
        <v>0</v>
      </c>
      <c r="Y198">
        <f>COUNTIFS(Data!$P:$P,$A198,Data!$Q:$Q,Y$1)</f>
        <v>0</v>
      </c>
      <c r="Z198">
        <f t="shared" si="3"/>
        <v>1</v>
      </c>
    </row>
    <row r="199" spans="1:26" x14ac:dyDescent="0.25">
      <c r="A199" s="5">
        <v>43298</v>
      </c>
      <c r="B199">
        <f>COUNTIFS(Data!$P:$P,$A199,Data!$Q:$Q,B$1)</f>
        <v>0</v>
      </c>
      <c r="C199">
        <f>COUNTIFS(Data!$P:$P,$A199,Data!$Q:$Q,C$1)</f>
        <v>0</v>
      </c>
      <c r="D199">
        <f>COUNTIFS(Data!$P:$P,$A199,Data!$Q:$Q,D$1)</f>
        <v>0</v>
      </c>
      <c r="E199">
        <f>COUNTIFS(Data!$P:$P,$A199,Data!$Q:$Q,E$1)</f>
        <v>0</v>
      </c>
      <c r="F199">
        <f>COUNTIFS(Data!$P:$P,$A199,Data!$Q:$Q,F$1)</f>
        <v>0</v>
      </c>
      <c r="G199">
        <f>COUNTIFS(Data!$P:$P,$A199,Data!$Q:$Q,G$1)</f>
        <v>0</v>
      </c>
      <c r="H199">
        <f>COUNTIFS(Data!$P:$P,$A199,Data!$Q:$Q,H$1)</f>
        <v>0</v>
      </c>
      <c r="I199">
        <f>COUNTIFS(Data!$P:$P,$A199,Data!$Q:$Q,I$1)</f>
        <v>0</v>
      </c>
      <c r="J199">
        <f>COUNTIFS(Data!$P:$P,$A199,Data!$Q:$Q,J$1)</f>
        <v>0</v>
      </c>
      <c r="K199">
        <f>COUNTIFS(Data!$P:$P,$A199,Data!$Q:$Q,K$1)</f>
        <v>0</v>
      </c>
      <c r="L199">
        <f>COUNTIFS(Data!$P:$P,$A199,Data!$Q:$Q,L$1)</f>
        <v>0</v>
      </c>
      <c r="M199">
        <f>COUNTIFS(Data!$P:$P,$A199,Data!$Q:$Q,M$1)</f>
        <v>0</v>
      </c>
      <c r="N199">
        <f>COUNTIFS(Data!$P:$P,$A199,Data!$Q:$Q,N$1)</f>
        <v>0</v>
      </c>
      <c r="O199">
        <f>COUNTIFS(Data!$P:$P,$A199,Data!$Q:$Q,O$1)</f>
        <v>0</v>
      </c>
      <c r="P199">
        <f>COUNTIFS(Data!$P:$P,$A199,Data!$Q:$Q,P$1)</f>
        <v>0</v>
      </c>
      <c r="Q199">
        <f>COUNTIFS(Data!$P:$P,$A199,Data!$Q:$Q,Q$1)</f>
        <v>0</v>
      </c>
      <c r="R199">
        <f>COUNTIFS(Data!$P:$P,$A199,Data!$Q:$Q,R$1)</f>
        <v>0</v>
      </c>
      <c r="S199">
        <f>COUNTIFS(Data!$P:$P,$A199,Data!$Q:$Q,S$1)</f>
        <v>0</v>
      </c>
      <c r="T199">
        <f>COUNTIFS(Data!$P:$P,$A199,Data!$Q:$Q,T$1)</f>
        <v>0</v>
      </c>
      <c r="U199">
        <f>COUNTIFS(Data!$P:$P,$A199,Data!$Q:$Q,U$1)</f>
        <v>0</v>
      </c>
      <c r="V199">
        <f>COUNTIFS(Data!$P:$P,$A199,Data!$Q:$Q,V$1)</f>
        <v>0</v>
      </c>
      <c r="W199">
        <f>COUNTIFS(Data!$P:$P,$A199,Data!$Q:$Q,W$1)</f>
        <v>1</v>
      </c>
      <c r="X199">
        <f>COUNTIFS(Data!$P:$P,$A199,Data!$Q:$Q,X$1)</f>
        <v>0</v>
      </c>
      <c r="Y199">
        <f>COUNTIFS(Data!$P:$P,$A199,Data!$Q:$Q,Y$1)</f>
        <v>0</v>
      </c>
      <c r="Z199">
        <f t="shared" si="3"/>
        <v>1</v>
      </c>
    </row>
    <row r="200" spans="1:26" x14ac:dyDescent="0.25">
      <c r="A200" s="5">
        <v>43299</v>
      </c>
      <c r="B200">
        <f>COUNTIFS(Data!$P:$P,$A200,Data!$Q:$Q,B$1)</f>
        <v>0</v>
      </c>
      <c r="C200">
        <f>COUNTIFS(Data!$P:$P,$A200,Data!$Q:$Q,C$1)</f>
        <v>0</v>
      </c>
      <c r="D200">
        <f>COUNTIFS(Data!$P:$P,$A200,Data!$Q:$Q,D$1)</f>
        <v>0</v>
      </c>
      <c r="E200">
        <f>COUNTIFS(Data!$P:$P,$A200,Data!$Q:$Q,E$1)</f>
        <v>0</v>
      </c>
      <c r="F200">
        <f>COUNTIFS(Data!$P:$P,$A200,Data!$Q:$Q,F$1)</f>
        <v>0</v>
      </c>
      <c r="G200">
        <f>COUNTIFS(Data!$P:$P,$A200,Data!$Q:$Q,G$1)</f>
        <v>0</v>
      </c>
      <c r="H200">
        <f>COUNTIFS(Data!$P:$P,$A200,Data!$Q:$Q,H$1)</f>
        <v>0</v>
      </c>
      <c r="I200">
        <f>COUNTIFS(Data!$P:$P,$A200,Data!$Q:$Q,I$1)</f>
        <v>0</v>
      </c>
      <c r="J200">
        <f>COUNTIFS(Data!$P:$P,$A200,Data!$Q:$Q,J$1)</f>
        <v>0</v>
      </c>
      <c r="K200">
        <f>COUNTIFS(Data!$P:$P,$A200,Data!$Q:$Q,K$1)</f>
        <v>0</v>
      </c>
      <c r="L200">
        <f>COUNTIFS(Data!$P:$P,$A200,Data!$Q:$Q,L$1)</f>
        <v>0</v>
      </c>
      <c r="M200">
        <f>COUNTIFS(Data!$P:$P,$A200,Data!$Q:$Q,M$1)</f>
        <v>1</v>
      </c>
      <c r="N200">
        <f>COUNTIFS(Data!$P:$P,$A200,Data!$Q:$Q,N$1)</f>
        <v>1</v>
      </c>
      <c r="O200">
        <f>COUNTIFS(Data!$P:$P,$A200,Data!$Q:$Q,O$1)</f>
        <v>0</v>
      </c>
      <c r="P200">
        <f>COUNTIFS(Data!$P:$P,$A200,Data!$Q:$Q,P$1)</f>
        <v>0</v>
      </c>
      <c r="Q200">
        <f>COUNTIFS(Data!$P:$P,$A200,Data!$Q:$Q,Q$1)</f>
        <v>0</v>
      </c>
      <c r="R200">
        <f>COUNTIFS(Data!$P:$P,$A200,Data!$Q:$Q,R$1)</f>
        <v>0</v>
      </c>
      <c r="S200">
        <f>COUNTIFS(Data!$P:$P,$A200,Data!$Q:$Q,S$1)</f>
        <v>0</v>
      </c>
      <c r="T200">
        <f>COUNTIFS(Data!$P:$P,$A200,Data!$Q:$Q,T$1)</f>
        <v>0</v>
      </c>
      <c r="U200">
        <f>COUNTIFS(Data!$P:$P,$A200,Data!$Q:$Q,U$1)</f>
        <v>0</v>
      </c>
      <c r="V200">
        <f>COUNTIFS(Data!$P:$P,$A200,Data!$Q:$Q,V$1)</f>
        <v>0</v>
      </c>
      <c r="W200">
        <f>COUNTIFS(Data!$P:$P,$A200,Data!$Q:$Q,W$1)</f>
        <v>0</v>
      </c>
      <c r="X200">
        <f>COUNTIFS(Data!$P:$P,$A200,Data!$Q:$Q,X$1)</f>
        <v>0</v>
      </c>
      <c r="Y200">
        <f>COUNTIFS(Data!$P:$P,$A200,Data!$Q:$Q,Y$1)</f>
        <v>0</v>
      </c>
      <c r="Z200">
        <f t="shared" si="3"/>
        <v>2</v>
      </c>
    </row>
    <row r="201" spans="1:26" x14ac:dyDescent="0.25">
      <c r="A201" s="5">
        <v>43300</v>
      </c>
      <c r="B201">
        <f>COUNTIFS(Data!$P:$P,$A201,Data!$Q:$Q,B$1)</f>
        <v>0</v>
      </c>
      <c r="C201">
        <f>COUNTIFS(Data!$P:$P,$A201,Data!$Q:$Q,C$1)</f>
        <v>0</v>
      </c>
      <c r="D201">
        <f>COUNTIFS(Data!$P:$P,$A201,Data!$Q:$Q,D$1)</f>
        <v>0</v>
      </c>
      <c r="E201">
        <f>COUNTIFS(Data!$P:$P,$A201,Data!$Q:$Q,E$1)</f>
        <v>0</v>
      </c>
      <c r="F201">
        <f>COUNTIFS(Data!$P:$P,$A201,Data!$Q:$Q,F$1)</f>
        <v>0</v>
      </c>
      <c r="G201">
        <f>COUNTIFS(Data!$P:$P,$A201,Data!$Q:$Q,G$1)</f>
        <v>0</v>
      </c>
      <c r="H201">
        <f>COUNTIFS(Data!$P:$P,$A201,Data!$Q:$Q,H$1)</f>
        <v>0</v>
      </c>
      <c r="I201">
        <f>COUNTIFS(Data!$P:$P,$A201,Data!$Q:$Q,I$1)</f>
        <v>0</v>
      </c>
      <c r="J201">
        <f>COUNTIFS(Data!$P:$P,$A201,Data!$Q:$Q,J$1)</f>
        <v>0</v>
      </c>
      <c r="K201">
        <f>COUNTIFS(Data!$P:$P,$A201,Data!$Q:$Q,K$1)</f>
        <v>0</v>
      </c>
      <c r="L201">
        <f>COUNTIFS(Data!$P:$P,$A201,Data!$Q:$Q,L$1)</f>
        <v>0</v>
      </c>
      <c r="M201">
        <f>COUNTIFS(Data!$P:$P,$A201,Data!$Q:$Q,M$1)</f>
        <v>0</v>
      </c>
      <c r="N201">
        <f>COUNTIFS(Data!$P:$P,$A201,Data!$Q:$Q,N$1)</f>
        <v>0</v>
      </c>
      <c r="O201">
        <f>COUNTIFS(Data!$P:$P,$A201,Data!$Q:$Q,O$1)</f>
        <v>0</v>
      </c>
      <c r="P201">
        <f>COUNTIFS(Data!$P:$P,$A201,Data!$Q:$Q,P$1)</f>
        <v>0</v>
      </c>
      <c r="Q201">
        <f>COUNTIFS(Data!$P:$P,$A201,Data!$Q:$Q,Q$1)</f>
        <v>0</v>
      </c>
      <c r="R201">
        <f>COUNTIFS(Data!$P:$P,$A201,Data!$Q:$Q,R$1)</f>
        <v>0</v>
      </c>
      <c r="S201">
        <f>COUNTIFS(Data!$P:$P,$A201,Data!$Q:$Q,S$1)</f>
        <v>0</v>
      </c>
      <c r="T201">
        <f>COUNTIFS(Data!$P:$P,$A201,Data!$Q:$Q,T$1)</f>
        <v>0</v>
      </c>
      <c r="U201">
        <f>COUNTIFS(Data!$P:$P,$A201,Data!$Q:$Q,U$1)</f>
        <v>0</v>
      </c>
      <c r="V201">
        <f>COUNTIFS(Data!$P:$P,$A201,Data!$Q:$Q,V$1)</f>
        <v>0</v>
      </c>
      <c r="W201">
        <f>COUNTIFS(Data!$P:$P,$A201,Data!$Q:$Q,W$1)</f>
        <v>1</v>
      </c>
      <c r="X201">
        <f>COUNTIFS(Data!$P:$P,$A201,Data!$Q:$Q,X$1)</f>
        <v>0</v>
      </c>
      <c r="Y201">
        <f>COUNTIFS(Data!$P:$P,$A201,Data!$Q:$Q,Y$1)</f>
        <v>0</v>
      </c>
      <c r="Z201">
        <f t="shared" si="3"/>
        <v>1</v>
      </c>
    </row>
    <row r="202" spans="1:26" x14ac:dyDescent="0.25">
      <c r="A202" s="5">
        <v>43301</v>
      </c>
      <c r="B202">
        <f>COUNTIFS(Data!$P:$P,$A202,Data!$Q:$Q,B$1)</f>
        <v>0</v>
      </c>
      <c r="C202">
        <f>COUNTIFS(Data!$P:$P,$A202,Data!$Q:$Q,C$1)</f>
        <v>0</v>
      </c>
      <c r="D202">
        <f>COUNTIFS(Data!$P:$P,$A202,Data!$Q:$Q,D$1)</f>
        <v>0</v>
      </c>
      <c r="E202">
        <f>COUNTIFS(Data!$P:$P,$A202,Data!$Q:$Q,E$1)</f>
        <v>0</v>
      </c>
      <c r="F202">
        <f>COUNTIFS(Data!$P:$P,$A202,Data!$Q:$Q,F$1)</f>
        <v>0</v>
      </c>
      <c r="G202">
        <f>COUNTIFS(Data!$P:$P,$A202,Data!$Q:$Q,G$1)</f>
        <v>0</v>
      </c>
      <c r="H202">
        <f>COUNTIFS(Data!$P:$P,$A202,Data!$Q:$Q,H$1)</f>
        <v>0</v>
      </c>
      <c r="I202">
        <f>COUNTIFS(Data!$P:$P,$A202,Data!$Q:$Q,I$1)</f>
        <v>0</v>
      </c>
      <c r="J202">
        <f>COUNTIFS(Data!$P:$P,$A202,Data!$Q:$Q,J$1)</f>
        <v>0</v>
      </c>
      <c r="K202">
        <f>COUNTIFS(Data!$P:$P,$A202,Data!$Q:$Q,K$1)</f>
        <v>0</v>
      </c>
      <c r="L202">
        <f>COUNTIFS(Data!$P:$P,$A202,Data!$Q:$Q,L$1)</f>
        <v>1</v>
      </c>
      <c r="M202">
        <f>COUNTIFS(Data!$P:$P,$A202,Data!$Q:$Q,M$1)</f>
        <v>0</v>
      </c>
      <c r="N202">
        <f>COUNTIFS(Data!$P:$P,$A202,Data!$Q:$Q,N$1)</f>
        <v>0</v>
      </c>
      <c r="O202">
        <f>COUNTIFS(Data!$P:$P,$A202,Data!$Q:$Q,O$1)</f>
        <v>0</v>
      </c>
      <c r="P202">
        <f>COUNTIFS(Data!$P:$P,$A202,Data!$Q:$Q,P$1)</f>
        <v>0</v>
      </c>
      <c r="Q202">
        <f>COUNTIFS(Data!$P:$P,$A202,Data!$Q:$Q,Q$1)</f>
        <v>0</v>
      </c>
      <c r="R202">
        <f>COUNTIFS(Data!$P:$P,$A202,Data!$Q:$Q,R$1)</f>
        <v>0</v>
      </c>
      <c r="S202">
        <f>COUNTIFS(Data!$P:$P,$A202,Data!$Q:$Q,S$1)</f>
        <v>0</v>
      </c>
      <c r="T202">
        <f>COUNTIFS(Data!$P:$P,$A202,Data!$Q:$Q,T$1)</f>
        <v>0</v>
      </c>
      <c r="U202">
        <f>COUNTIFS(Data!$P:$P,$A202,Data!$Q:$Q,U$1)</f>
        <v>1</v>
      </c>
      <c r="V202">
        <f>COUNTIFS(Data!$P:$P,$A202,Data!$Q:$Q,V$1)</f>
        <v>0</v>
      </c>
      <c r="W202">
        <f>COUNTIFS(Data!$P:$P,$A202,Data!$Q:$Q,W$1)</f>
        <v>0</v>
      </c>
      <c r="X202">
        <f>COUNTIFS(Data!$P:$P,$A202,Data!$Q:$Q,X$1)</f>
        <v>0</v>
      </c>
      <c r="Y202">
        <f>COUNTIFS(Data!$P:$P,$A202,Data!$Q:$Q,Y$1)</f>
        <v>0</v>
      </c>
      <c r="Z202">
        <f t="shared" si="3"/>
        <v>2</v>
      </c>
    </row>
    <row r="203" spans="1:26" x14ac:dyDescent="0.25">
      <c r="A203" s="5">
        <v>43302</v>
      </c>
      <c r="B203">
        <f>COUNTIFS(Data!$P:$P,$A203,Data!$Q:$Q,B$1)</f>
        <v>0</v>
      </c>
      <c r="C203">
        <f>COUNTIFS(Data!$P:$P,$A203,Data!$Q:$Q,C$1)</f>
        <v>0</v>
      </c>
      <c r="D203">
        <f>COUNTIFS(Data!$P:$P,$A203,Data!$Q:$Q,D$1)</f>
        <v>0</v>
      </c>
      <c r="E203">
        <f>COUNTIFS(Data!$P:$P,$A203,Data!$Q:$Q,E$1)</f>
        <v>0</v>
      </c>
      <c r="F203">
        <f>COUNTIFS(Data!$P:$P,$A203,Data!$Q:$Q,F$1)</f>
        <v>0</v>
      </c>
      <c r="G203">
        <f>COUNTIFS(Data!$P:$P,$A203,Data!$Q:$Q,G$1)</f>
        <v>0</v>
      </c>
      <c r="H203">
        <f>COUNTIFS(Data!$P:$P,$A203,Data!$Q:$Q,H$1)</f>
        <v>0</v>
      </c>
      <c r="I203">
        <f>COUNTIFS(Data!$P:$P,$A203,Data!$Q:$Q,I$1)</f>
        <v>0</v>
      </c>
      <c r="J203">
        <f>COUNTIFS(Data!$P:$P,$A203,Data!$Q:$Q,J$1)</f>
        <v>0</v>
      </c>
      <c r="K203">
        <f>COUNTIFS(Data!$P:$P,$A203,Data!$Q:$Q,K$1)</f>
        <v>0</v>
      </c>
      <c r="L203">
        <f>COUNTIFS(Data!$P:$P,$A203,Data!$Q:$Q,L$1)</f>
        <v>0</v>
      </c>
      <c r="M203">
        <f>COUNTIFS(Data!$P:$P,$A203,Data!$Q:$Q,M$1)</f>
        <v>0</v>
      </c>
      <c r="N203">
        <f>COUNTIFS(Data!$P:$P,$A203,Data!$Q:$Q,N$1)</f>
        <v>0</v>
      </c>
      <c r="O203">
        <f>COUNTIFS(Data!$P:$P,$A203,Data!$Q:$Q,O$1)</f>
        <v>0</v>
      </c>
      <c r="P203">
        <f>COUNTIFS(Data!$P:$P,$A203,Data!$Q:$Q,P$1)</f>
        <v>0</v>
      </c>
      <c r="Q203">
        <f>COUNTIFS(Data!$P:$P,$A203,Data!$Q:$Q,Q$1)</f>
        <v>0</v>
      </c>
      <c r="R203">
        <f>COUNTIFS(Data!$P:$P,$A203,Data!$Q:$Q,R$1)</f>
        <v>0</v>
      </c>
      <c r="S203">
        <f>COUNTIFS(Data!$P:$P,$A203,Data!$Q:$Q,S$1)</f>
        <v>0</v>
      </c>
      <c r="T203">
        <f>COUNTIFS(Data!$P:$P,$A203,Data!$Q:$Q,T$1)</f>
        <v>0</v>
      </c>
      <c r="U203">
        <f>COUNTIFS(Data!$P:$P,$A203,Data!$Q:$Q,U$1)</f>
        <v>0</v>
      </c>
      <c r="V203">
        <f>COUNTIFS(Data!$P:$P,$A203,Data!$Q:$Q,V$1)</f>
        <v>0</v>
      </c>
      <c r="W203">
        <f>COUNTIFS(Data!$P:$P,$A203,Data!$Q:$Q,W$1)</f>
        <v>0</v>
      </c>
      <c r="X203">
        <f>COUNTIFS(Data!$P:$P,$A203,Data!$Q:$Q,X$1)</f>
        <v>0</v>
      </c>
      <c r="Y203">
        <f>COUNTIFS(Data!$P:$P,$A203,Data!$Q:$Q,Y$1)</f>
        <v>0</v>
      </c>
      <c r="Z203">
        <f t="shared" si="3"/>
        <v>0</v>
      </c>
    </row>
    <row r="204" spans="1:26" x14ac:dyDescent="0.25">
      <c r="A204" s="5">
        <v>43303</v>
      </c>
      <c r="B204">
        <f>COUNTIFS(Data!$P:$P,$A204,Data!$Q:$Q,B$1)</f>
        <v>0</v>
      </c>
      <c r="C204">
        <f>COUNTIFS(Data!$P:$P,$A204,Data!$Q:$Q,C$1)</f>
        <v>0</v>
      </c>
      <c r="D204">
        <f>COUNTIFS(Data!$P:$P,$A204,Data!$Q:$Q,D$1)</f>
        <v>0</v>
      </c>
      <c r="E204">
        <f>COUNTIFS(Data!$P:$P,$A204,Data!$Q:$Q,E$1)</f>
        <v>0</v>
      </c>
      <c r="F204">
        <f>COUNTIFS(Data!$P:$P,$A204,Data!$Q:$Q,F$1)</f>
        <v>0</v>
      </c>
      <c r="G204">
        <f>COUNTIFS(Data!$P:$P,$A204,Data!$Q:$Q,G$1)</f>
        <v>0</v>
      </c>
      <c r="H204">
        <f>COUNTIFS(Data!$P:$P,$A204,Data!$Q:$Q,H$1)</f>
        <v>0</v>
      </c>
      <c r="I204">
        <f>COUNTIFS(Data!$P:$P,$A204,Data!$Q:$Q,I$1)</f>
        <v>0</v>
      </c>
      <c r="J204">
        <f>COUNTIFS(Data!$P:$P,$A204,Data!$Q:$Q,J$1)</f>
        <v>0</v>
      </c>
      <c r="K204">
        <f>COUNTIFS(Data!$P:$P,$A204,Data!$Q:$Q,K$1)</f>
        <v>0</v>
      </c>
      <c r="L204">
        <f>COUNTIFS(Data!$P:$P,$A204,Data!$Q:$Q,L$1)</f>
        <v>0</v>
      </c>
      <c r="M204">
        <f>COUNTIFS(Data!$P:$P,$A204,Data!$Q:$Q,M$1)</f>
        <v>0</v>
      </c>
      <c r="N204">
        <f>COUNTIFS(Data!$P:$P,$A204,Data!$Q:$Q,N$1)</f>
        <v>0</v>
      </c>
      <c r="O204">
        <f>COUNTIFS(Data!$P:$P,$A204,Data!$Q:$Q,O$1)</f>
        <v>0</v>
      </c>
      <c r="P204">
        <f>COUNTIFS(Data!$P:$P,$A204,Data!$Q:$Q,P$1)</f>
        <v>0</v>
      </c>
      <c r="Q204">
        <f>COUNTIFS(Data!$P:$P,$A204,Data!$Q:$Q,Q$1)</f>
        <v>0</v>
      </c>
      <c r="R204">
        <f>COUNTIFS(Data!$P:$P,$A204,Data!$Q:$Q,R$1)</f>
        <v>0</v>
      </c>
      <c r="S204">
        <f>COUNTIFS(Data!$P:$P,$A204,Data!$Q:$Q,S$1)</f>
        <v>0</v>
      </c>
      <c r="T204">
        <f>COUNTIFS(Data!$P:$P,$A204,Data!$Q:$Q,T$1)</f>
        <v>0</v>
      </c>
      <c r="U204">
        <f>COUNTIFS(Data!$P:$P,$A204,Data!$Q:$Q,U$1)</f>
        <v>0</v>
      </c>
      <c r="V204">
        <f>COUNTIFS(Data!$P:$P,$A204,Data!$Q:$Q,V$1)</f>
        <v>0</v>
      </c>
      <c r="W204">
        <f>COUNTIFS(Data!$P:$P,$A204,Data!$Q:$Q,W$1)</f>
        <v>0</v>
      </c>
      <c r="X204">
        <f>COUNTIFS(Data!$P:$P,$A204,Data!$Q:$Q,X$1)</f>
        <v>0</v>
      </c>
      <c r="Y204">
        <f>COUNTIFS(Data!$P:$P,$A204,Data!$Q:$Q,Y$1)</f>
        <v>0</v>
      </c>
      <c r="Z204">
        <f t="shared" si="3"/>
        <v>0</v>
      </c>
    </row>
    <row r="205" spans="1:26" x14ac:dyDescent="0.25">
      <c r="A205" s="5">
        <v>43304</v>
      </c>
      <c r="B205">
        <f>COUNTIFS(Data!$P:$P,$A205,Data!$Q:$Q,B$1)</f>
        <v>0</v>
      </c>
      <c r="C205">
        <f>COUNTIFS(Data!$P:$P,$A205,Data!$Q:$Q,C$1)</f>
        <v>0</v>
      </c>
      <c r="D205">
        <f>COUNTIFS(Data!$P:$P,$A205,Data!$Q:$Q,D$1)</f>
        <v>0</v>
      </c>
      <c r="E205">
        <f>COUNTIFS(Data!$P:$P,$A205,Data!$Q:$Q,E$1)</f>
        <v>0</v>
      </c>
      <c r="F205">
        <f>COUNTIFS(Data!$P:$P,$A205,Data!$Q:$Q,F$1)</f>
        <v>0</v>
      </c>
      <c r="G205">
        <f>COUNTIFS(Data!$P:$P,$A205,Data!$Q:$Q,G$1)</f>
        <v>0</v>
      </c>
      <c r="H205">
        <f>COUNTIFS(Data!$P:$P,$A205,Data!$Q:$Q,H$1)</f>
        <v>0</v>
      </c>
      <c r="I205">
        <f>COUNTIFS(Data!$P:$P,$A205,Data!$Q:$Q,I$1)</f>
        <v>0</v>
      </c>
      <c r="J205">
        <f>COUNTIFS(Data!$P:$P,$A205,Data!$Q:$Q,J$1)</f>
        <v>0</v>
      </c>
      <c r="K205">
        <f>COUNTIFS(Data!$P:$P,$A205,Data!$Q:$Q,K$1)</f>
        <v>0</v>
      </c>
      <c r="L205">
        <f>COUNTIFS(Data!$P:$P,$A205,Data!$Q:$Q,L$1)</f>
        <v>0</v>
      </c>
      <c r="M205">
        <f>COUNTIFS(Data!$P:$P,$A205,Data!$Q:$Q,M$1)</f>
        <v>0</v>
      </c>
      <c r="N205">
        <f>COUNTIFS(Data!$P:$P,$A205,Data!$Q:$Q,N$1)</f>
        <v>0</v>
      </c>
      <c r="O205">
        <f>COUNTIFS(Data!$P:$P,$A205,Data!$Q:$Q,O$1)</f>
        <v>0</v>
      </c>
      <c r="P205">
        <f>COUNTIFS(Data!$P:$P,$A205,Data!$Q:$Q,P$1)</f>
        <v>0</v>
      </c>
      <c r="Q205">
        <f>COUNTIFS(Data!$P:$P,$A205,Data!$Q:$Q,Q$1)</f>
        <v>0</v>
      </c>
      <c r="R205">
        <f>COUNTIFS(Data!$P:$P,$A205,Data!$Q:$Q,R$1)</f>
        <v>0</v>
      </c>
      <c r="S205">
        <f>COUNTIFS(Data!$P:$P,$A205,Data!$Q:$Q,S$1)</f>
        <v>0</v>
      </c>
      <c r="T205">
        <f>COUNTIFS(Data!$P:$P,$A205,Data!$Q:$Q,T$1)</f>
        <v>0</v>
      </c>
      <c r="U205">
        <f>COUNTIFS(Data!$P:$P,$A205,Data!$Q:$Q,U$1)</f>
        <v>0</v>
      </c>
      <c r="V205">
        <f>COUNTIFS(Data!$P:$P,$A205,Data!$Q:$Q,V$1)</f>
        <v>0</v>
      </c>
      <c r="W205">
        <f>COUNTIFS(Data!$P:$P,$A205,Data!$Q:$Q,W$1)</f>
        <v>0</v>
      </c>
      <c r="X205">
        <f>COUNTIFS(Data!$P:$P,$A205,Data!$Q:$Q,X$1)</f>
        <v>0</v>
      </c>
      <c r="Y205">
        <f>COUNTIFS(Data!$P:$P,$A205,Data!$Q:$Q,Y$1)</f>
        <v>0</v>
      </c>
      <c r="Z205">
        <f t="shared" si="3"/>
        <v>0</v>
      </c>
    </row>
    <row r="206" spans="1:26" x14ac:dyDescent="0.25">
      <c r="A206" s="5">
        <v>43305</v>
      </c>
      <c r="B206">
        <f>COUNTIFS(Data!$P:$P,$A206,Data!$Q:$Q,B$1)</f>
        <v>0</v>
      </c>
      <c r="C206">
        <f>COUNTIFS(Data!$P:$P,$A206,Data!$Q:$Q,C$1)</f>
        <v>0</v>
      </c>
      <c r="D206">
        <f>COUNTIFS(Data!$P:$P,$A206,Data!$Q:$Q,D$1)</f>
        <v>0</v>
      </c>
      <c r="E206">
        <f>COUNTIFS(Data!$P:$P,$A206,Data!$Q:$Q,E$1)</f>
        <v>0</v>
      </c>
      <c r="F206">
        <f>COUNTIFS(Data!$P:$P,$A206,Data!$Q:$Q,F$1)</f>
        <v>0</v>
      </c>
      <c r="G206">
        <f>COUNTIFS(Data!$P:$P,$A206,Data!$Q:$Q,G$1)</f>
        <v>0</v>
      </c>
      <c r="H206">
        <f>COUNTIFS(Data!$P:$P,$A206,Data!$Q:$Q,H$1)</f>
        <v>0</v>
      </c>
      <c r="I206">
        <f>COUNTIFS(Data!$P:$P,$A206,Data!$Q:$Q,I$1)</f>
        <v>0</v>
      </c>
      <c r="J206">
        <f>COUNTIFS(Data!$P:$P,$A206,Data!$Q:$Q,J$1)</f>
        <v>0</v>
      </c>
      <c r="K206">
        <f>COUNTIFS(Data!$P:$P,$A206,Data!$Q:$Q,K$1)</f>
        <v>0</v>
      </c>
      <c r="L206">
        <f>COUNTIFS(Data!$P:$P,$A206,Data!$Q:$Q,L$1)</f>
        <v>0</v>
      </c>
      <c r="M206">
        <f>COUNTIFS(Data!$P:$P,$A206,Data!$Q:$Q,M$1)</f>
        <v>0</v>
      </c>
      <c r="N206">
        <f>COUNTIFS(Data!$P:$P,$A206,Data!$Q:$Q,N$1)</f>
        <v>1</v>
      </c>
      <c r="O206">
        <f>COUNTIFS(Data!$P:$P,$A206,Data!$Q:$Q,O$1)</f>
        <v>0</v>
      </c>
      <c r="P206">
        <f>COUNTIFS(Data!$P:$P,$A206,Data!$Q:$Q,P$1)</f>
        <v>0</v>
      </c>
      <c r="Q206">
        <f>COUNTIFS(Data!$P:$P,$A206,Data!$Q:$Q,Q$1)</f>
        <v>0</v>
      </c>
      <c r="R206">
        <f>COUNTIFS(Data!$P:$P,$A206,Data!$Q:$Q,R$1)</f>
        <v>0</v>
      </c>
      <c r="S206">
        <f>COUNTIFS(Data!$P:$P,$A206,Data!$Q:$Q,S$1)</f>
        <v>0</v>
      </c>
      <c r="T206">
        <f>COUNTIFS(Data!$P:$P,$A206,Data!$Q:$Q,T$1)</f>
        <v>0</v>
      </c>
      <c r="U206">
        <f>COUNTIFS(Data!$P:$P,$A206,Data!$Q:$Q,U$1)</f>
        <v>0</v>
      </c>
      <c r="V206">
        <f>COUNTIFS(Data!$P:$P,$A206,Data!$Q:$Q,V$1)</f>
        <v>0</v>
      </c>
      <c r="W206">
        <f>COUNTIFS(Data!$P:$P,$A206,Data!$Q:$Q,W$1)</f>
        <v>0</v>
      </c>
      <c r="X206">
        <f>COUNTIFS(Data!$P:$P,$A206,Data!$Q:$Q,X$1)</f>
        <v>0</v>
      </c>
      <c r="Y206">
        <f>COUNTIFS(Data!$P:$P,$A206,Data!$Q:$Q,Y$1)</f>
        <v>0</v>
      </c>
      <c r="Z206">
        <f t="shared" si="3"/>
        <v>1</v>
      </c>
    </row>
    <row r="207" spans="1:26" x14ac:dyDescent="0.25">
      <c r="A207" s="5">
        <v>43306</v>
      </c>
      <c r="B207">
        <f>COUNTIFS(Data!$P:$P,$A207,Data!$Q:$Q,B$1)</f>
        <v>0</v>
      </c>
      <c r="C207">
        <f>COUNTIFS(Data!$P:$P,$A207,Data!$Q:$Q,C$1)</f>
        <v>0</v>
      </c>
      <c r="D207">
        <f>COUNTIFS(Data!$P:$P,$A207,Data!$Q:$Q,D$1)</f>
        <v>0</v>
      </c>
      <c r="E207">
        <f>COUNTIFS(Data!$P:$P,$A207,Data!$Q:$Q,E$1)</f>
        <v>0</v>
      </c>
      <c r="F207">
        <f>COUNTIFS(Data!$P:$P,$A207,Data!$Q:$Q,F$1)</f>
        <v>0</v>
      </c>
      <c r="G207">
        <f>COUNTIFS(Data!$P:$P,$A207,Data!$Q:$Q,G$1)</f>
        <v>0</v>
      </c>
      <c r="H207">
        <f>COUNTIFS(Data!$P:$P,$A207,Data!$Q:$Q,H$1)</f>
        <v>0</v>
      </c>
      <c r="I207">
        <f>COUNTIFS(Data!$P:$P,$A207,Data!$Q:$Q,I$1)</f>
        <v>0</v>
      </c>
      <c r="J207">
        <f>COUNTIFS(Data!$P:$P,$A207,Data!$Q:$Q,J$1)</f>
        <v>0</v>
      </c>
      <c r="K207">
        <f>COUNTIFS(Data!$P:$P,$A207,Data!$Q:$Q,K$1)</f>
        <v>0</v>
      </c>
      <c r="L207">
        <f>COUNTIFS(Data!$P:$P,$A207,Data!$Q:$Q,L$1)</f>
        <v>0</v>
      </c>
      <c r="M207">
        <f>COUNTIFS(Data!$P:$P,$A207,Data!$Q:$Q,M$1)</f>
        <v>0</v>
      </c>
      <c r="N207">
        <f>COUNTIFS(Data!$P:$P,$A207,Data!$Q:$Q,N$1)</f>
        <v>0</v>
      </c>
      <c r="O207">
        <f>COUNTIFS(Data!$P:$P,$A207,Data!$Q:$Q,O$1)</f>
        <v>0</v>
      </c>
      <c r="P207">
        <f>COUNTIFS(Data!$P:$P,$A207,Data!$Q:$Q,P$1)</f>
        <v>0</v>
      </c>
      <c r="Q207">
        <f>COUNTIFS(Data!$P:$P,$A207,Data!$Q:$Q,Q$1)</f>
        <v>0</v>
      </c>
      <c r="R207">
        <f>COUNTIFS(Data!$P:$P,$A207,Data!$Q:$Q,R$1)</f>
        <v>0</v>
      </c>
      <c r="S207">
        <f>COUNTIFS(Data!$P:$P,$A207,Data!$Q:$Q,S$1)</f>
        <v>0</v>
      </c>
      <c r="T207">
        <f>COUNTIFS(Data!$P:$P,$A207,Data!$Q:$Q,T$1)</f>
        <v>0</v>
      </c>
      <c r="U207">
        <f>COUNTIFS(Data!$P:$P,$A207,Data!$Q:$Q,U$1)</f>
        <v>0</v>
      </c>
      <c r="V207">
        <f>COUNTIFS(Data!$P:$P,$A207,Data!$Q:$Q,V$1)</f>
        <v>2</v>
      </c>
      <c r="W207">
        <f>COUNTIFS(Data!$P:$P,$A207,Data!$Q:$Q,W$1)</f>
        <v>1</v>
      </c>
      <c r="X207">
        <f>COUNTIFS(Data!$P:$P,$A207,Data!$Q:$Q,X$1)</f>
        <v>0</v>
      </c>
      <c r="Y207">
        <f>COUNTIFS(Data!$P:$P,$A207,Data!$Q:$Q,Y$1)</f>
        <v>0</v>
      </c>
      <c r="Z207">
        <f t="shared" si="3"/>
        <v>3</v>
      </c>
    </row>
    <row r="208" spans="1:26" x14ac:dyDescent="0.25">
      <c r="A208" s="5">
        <v>43307</v>
      </c>
      <c r="B208">
        <f>COUNTIFS(Data!$P:$P,$A208,Data!$Q:$Q,B$1)</f>
        <v>0</v>
      </c>
      <c r="C208">
        <f>COUNTIFS(Data!$P:$P,$A208,Data!$Q:$Q,C$1)</f>
        <v>0</v>
      </c>
      <c r="D208">
        <f>COUNTIFS(Data!$P:$P,$A208,Data!$Q:$Q,D$1)</f>
        <v>0</v>
      </c>
      <c r="E208">
        <f>COUNTIFS(Data!$P:$P,$A208,Data!$Q:$Q,E$1)</f>
        <v>0</v>
      </c>
      <c r="F208">
        <f>COUNTIFS(Data!$P:$P,$A208,Data!$Q:$Q,F$1)</f>
        <v>0</v>
      </c>
      <c r="G208">
        <f>COUNTIFS(Data!$P:$P,$A208,Data!$Q:$Q,G$1)</f>
        <v>1</v>
      </c>
      <c r="H208">
        <f>COUNTIFS(Data!$P:$P,$A208,Data!$Q:$Q,H$1)</f>
        <v>0</v>
      </c>
      <c r="I208">
        <f>COUNTIFS(Data!$P:$P,$A208,Data!$Q:$Q,I$1)</f>
        <v>0</v>
      </c>
      <c r="J208">
        <f>COUNTIFS(Data!$P:$P,$A208,Data!$Q:$Q,J$1)</f>
        <v>2</v>
      </c>
      <c r="K208">
        <f>COUNTIFS(Data!$P:$P,$A208,Data!$Q:$Q,K$1)</f>
        <v>0</v>
      </c>
      <c r="L208">
        <f>COUNTIFS(Data!$P:$P,$A208,Data!$Q:$Q,L$1)</f>
        <v>0</v>
      </c>
      <c r="M208">
        <f>COUNTIFS(Data!$P:$P,$A208,Data!$Q:$Q,M$1)</f>
        <v>0</v>
      </c>
      <c r="N208">
        <f>COUNTIFS(Data!$P:$P,$A208,Data!$Q:$Q,N$1)</f>
        <v>0</v>
      </c>
      <c r="O208">
        <f>COUNTIFS(Data!$P:$P,$A208,Data!$Q:$Q,O$1)</f>
        <v>0</v>
      </c>
      <c r="P208">
        <f>COUNTIFS(Data!$P:$P,$A208,Data!$Q:$Q,P$1)</f>
        <v>0</v>
      </c>
      <c r="Q208">
        <f>COUNTIFS(Data!$P:$P,$A208,Data!$Q:$Q,Q$1)</f>
        <v>0</v>
      </c>
      <c r="R208">
        <f>COUNTIFS(Data!$P:$P,$A208,Data!$Q:$Q,R$1)</f>
        <v>0</v>
      </c>
      <c r="S208">
        <f>COUNTIFS(Data!$P:$P,$A208,Data!$Q:$Q,S$1)</f>
        <v>0</v>
      </c>
      <c r="T208">
        <f>COUNTIFS(Data!$P:$P,$A208,Data!$Q:$Q,T$1)</f>
        <v>0</v>
      </c>
      <c r="U208">
        <f>COUNTIFS(Data!$P:$P,$A208,Data!$Q:$Q,U$1)</f>
        <v>0</v>
      </c>
      <c r="V208">
        <f>COUNTIFS(Data!$P:$P,$A208,Data!$Q:$Q,V$1)</f>
        <v>0</v>
      </c>
      <c r="W208">
        <f>COUNTIFS(Data!$P:$P,$A208,Data!$Q:$Q,W$1)</f>
        <v>0</v>
      </c>
      <c r="X208">
        <f>COUNTIFS(Data!$P:$P,$A208,Data!$Q:$Q,X$1)</f>
        <v>0</v>
      </c>
      <c r="Y208">
        <f>COUNTIFS(Data!$P:$P,$A208,Data!$Q:$Q,Y$1)</f>
        <v>0</v>
      </c>
      <c r="Z208">
        <f t="shared" si="3"/>
        <v>3</v>
      </c>
    </row>
    <row r="209" spans="1:26" x14ac:dyDescent="0.25">
      <c r="A209" s="5">
        <v>43308</v>
      </c>
      <c r="B209">
        <f>COUNTIFS(Data!$P:$P,$A209,Data!$Q:$Q,B$1)</f>
        <v>0</v>
      </c>
      <c r="C209">
        <f>COUNTIFS(Data!$P:$P,$A209,Data!$Q:$Q,C$1)</f>
        <v>0</v>
      </c>
      <c r="D209">
        <f>COUNTIFS(Data!$P:$P,$A209,Data!$Q:$Q,D$1)</f>
        <v>0</v>
      </c>
      <c r="E209">
        <f>COUNTIFS(Data!$P:$P,$A209,Data!$Q:$Q,E$1)</f>
        <v>0</v>
      </c>
      <c r="F209">
        <f>COUNTIFS(Data!$P:$P,$A209,Data!$Q:$Q,F$1)</f>
        <v>0</v>
      </c>
      <c r="G209">
        <f>COUNTIFS(Data!$P:$P,$A209,Data!$Q:$Q,G$1)</f>
        <v>0</v>
      </c>
      <c r="H209">
        <f>COUNTIFS(Data!$P:$P,$A209,Data!$Q:$Q,H$1)</f>
        <v>0</v>
      </c>
      <c r="I209">
        <f>COUNTIFS(Data!$P:$P,$A209,Data!$Q:$Q,I$1)</f>
        <v>0</v>
      </c>
      <c r="J209">
        <f>COUNTIFS(Data!$P:$P,$A209,Data!$Q:$Q,J$1)</f>
        <v>0</v>
      </c>
      <c r="K209">
        <f>COUNTIFS(Data!$P:$P,$A209,Data!$Q:$Q,K$1)</f>
        <v>0</v>
      </c>
      <c r="L209">
        <f>COUNTIFS(Data!$P:$P,$A209,Data!$Q:$Q,L$1)</f>
        <v>0</v>
      </c>
      <c r="M209">
        <f>COUNTIFS(Data!$P:$P,$A209,Data!$Q:$Q,M$1)</f>
        <v>0</v>
      </c>
      <c r="N209">
        <f>COUNTIFS(Data!$P:$P,$A209,Data!$Q:$Q,N$1)</f>
        <v>0</v>
      </c>
      <c r="O209">
        <f>COUNTIFS(Data!$P:$P,$A209,Data!$Q:$Q,O$1)</f>
        <v>0</v>
      </c>
      <c r="P209">
        <f>COUNTIFS(Data!$P:$P,$A209,Data!$Q:$Q,P$1)</f>
        <v>0</v>
      </c>
      <c r="Q209">
        <f>COUNTIFS(Data!$P:$P,$A209,Data!$Q:$Q,Q$1)</f>
        <v>0</v>
      </c>
      <c r="R209">
        <f>COUNTIFS(Data!$P:$P,$A209,Data!$Q:$Q,R$1)</f>
        <v>0</v>
      </c>
      <c r="S209">
        <f>COUNTIFS(Data!$P:$P,$A209,Data!$Q:$Q,S$1)</f>
        <v>0</v>
      </c>
      <c r="T209">
        <f>COUNTIFS(Data!$P:$P,$A209,Data!$Q:$Q,T$1)</f>
        <v>0</v>
      </c>
      <c r="U209">
        <f>COUNTIFS(Data!$P:$P,$A209,Data!$Q:$Q,U$1)</f>
        <v>1</v>
      </c>
      <c r="V209">
        <f>COUNTIFS(Data!$P:$P,$A209,Data!$Q:$Q,V$1)</f>
        <v>0</v>
      </c>
      <c r="W209">
        <f>COUNTIFS(Data!$P:$P,$A209,Data!$Q:$Q,W$1)</f>
        <v>0</v>
      </c>
      <c r="X209">
        <f>COUNTIFS(Data!$P:$P,$A209,Data!$Q:$Q,X$1)</f>
        <v>0</v>
      </c>
      <c r="Y209">
        <f>COUNTIFS(Data!$P:$P,$A209,Data!$Q:$Q,Y$1)</f>
        <v>0</v>
      </c>
      <c r="Z209">
        <f t="shared" si="3"/>
        <v>1</v>
      </c>
    </row>
    <row r="210" spans="1:26" x14ac:dyDescent="0.25">
      <c r="A210" s="5">
        <v>43309</v>
      </c>
      <c r="B210">
        <f>COUNTIFS(Data!$P:$P,$A210,Data!$Q:$Q,B$1)</f>
        <v>0</v>
      </c>
      <c r="C210">
        <f>COUNTIFS(Data!$P:$P,$A210,Data!$Q:$Q,C$1)</f>
        <v>0</v>
      </c>
      <c r="D210">
        <f>COUNTIFS(Data!$P:$P,$A210,Data!$Q:$Q,D$1)</f>
        <v>0</v>
      </c>
      <c r="E210">
        <f>COUNTIFS(Data!$P:$P,$A210,Data!$Q:$Q,E$1)</f>
        <v>0</v>
      </c>
      <c r="F210">
        <f>COUNTIFS(Data!$P:$P,$A210,Data!$Q:$Q,F$1)</f>
        <v>0</v>
      </c>
      <c r="G210">
        <f>COUNTIFS(Data!$P:$P,$A210,Data!$Q:$Q,G$1)</f>
        <v>0</v>
      </c>
      <c r="H210">
        <f>COUNTIFS(Data!$P:$P,$A210,Data!$Q:$Q,H$1)</f>
        <v>0</v>
      </c>
      <c r="I210">
        <f>COUNTIFS(Data!$P:$P,$A210,Data!$Q:$Q,I$1)</f>
        <v>0</v>
      </c>
      <c r="J210">
        <f>COUNTIFS(Data!$P:$P,$A210,Data!$Q:$Q,J$1)</f>
        <v>0</v>
      </c>
      <c r="K210">
        <f>COUNTIFS(Data!$P:$P,$A210,Data!$Q:$Q,K$1)</f>
        <v>0</v>
      </c>
      <c r="L210">
        <f>COUNTIFS(Data!$P:$P,$A210,Data!$Q:$Q,L$1)</f>
        <v>0</v>
      </c>
      <c r="M210">
        <f>COUNTIFS(Data!$P:$P,$A210,Data!$Q:$Q,M$1)</f>
        <v>0</v>
      </c>
      <c r="N210">
        <f>COUNTIFS(Data!$P:$P,$A210,Data!$Q:$Q,N$1)</f>
        <v>0</v>
      </c>
      <c r="O210">
        <f>COUNTIFS(Data!$P:$P,$A210,Data!$Q:$Q,O$1)</f>
        <v>0</v>
      </c>
      <c r="P210">
        <f>COUNTIFS(Data!$P:$P,$A210,Data!$Q:$Q,P$1)</f>
        <v>0</v>
      </c>
      <c r="Q210">
        <f>COUNTIFS(Data!$P:$P,$A210,Data!$Q:$Q,Q$1)</f>
        <v>0</v>
      </c>
      <c r="R210">
        <f>COUNTIFS(Data!$P:$P,$A210,Data!$Q:$Q,R$1)</f>
        <v>0</v>
      </c>
      <c r="S210">
        <f>COUNTIFS(Data!$P:$P,$A210,Data!$Q:$Q,S$1)</f>
        <v>0</v>
      </c>
      <c r="T210">
        <f>COUNTIFS(Data!$P:$P,$A210,Data!$Q:$Q,T$1)</f>
        <v>0</v>
      </c>
      <c r="U210">
        <f>COUNTIFS(Data!$P:$P,$A210,Data!$Q:$Q,U$1)</f>
        <v>0</v>
      </c>
      <c r="V210">
        <f>COUNTIFS(Data!$P:$P,$A210,Data!$Q:$Q,V$1)</f>
        <v>0</v>
      </c>
      <c r="W210">
        <f>COUNTIFS(Data!$P:$P,$A210,Data!$Q:$Q,W$1)</f>
        <v>0</v>
      </c>
      <c r="X210">
        <f>COUNTIFS(Data!$P:$P,$A210,Data!$Q:$Q,X$1)</f>
        <v>0</v>
      </c>
      <c r="Y210">
        <f>COUNTIFS(Data!$P:$P,$A210,Data!$Q:$Q,Y$1)</f>
        <v>0</v>
      </c>
      <c r="Z210">
        <f t="shared" si="3"/>
        <v>0</v>
      </c>
    </row>
    <row r="211" spans="1:26" x14ac:dyDescent="0.25">
      <c r="A211" s="5">
        <v>43310</v>
      </c>
      <c r="B211">
        <f>COUNTIFS(Data!$P:$P,$A211,Data!$Q:$Q,B$1)</f>
        <v>0</v>
      </c>
      <c r="C211">
        <f>COUNTIFS(Data!$P:$P,$A211,Data!$Q:$Q,C$1)</f>
        <v>0</v>
      </c>
      <c r="D211">
        <f>COUNTIFS(Data!$P:$P,$A211,Data!$Q:$Q,D$1)</f>
        <v>0</v>
      </c>
      <c r="E211">
        <f>COUNTIFS(Data!$P:$P,$A211,Data!$Q:$Q,E$1)</f>
        <v>0</v>
      </c>
      <c r="F211">
        <f>COUNTIFS(Data!$P:$P,$A211,Data!$Q:$Q,F$1)</f>
        <v>0</v>
      </c>
      <c r="G211">
        <f>COUNTIFS(Data!$P:$P,$A211,Data!$Q:$Q,G$1)</f>
        <v>0</v>
      </c>
      <c r="H211">
        <f>COUNTIFS(Data!$P:$P,$A211,Data!$Q:$Q,H$1)</f>
        <v>0</v>
      </c>
      <c r="I211">
        <f>COUNTIFS(Data!$P:$P,$A211,Data!$Q:$Q,I$1)</f>
        <v>0</v>
      </c>
      <c r="J211">
        <f>COUNTIFS(Data!$P:$P,$A211,Data!$Q:$Q,J$1)</f>
        <v>0</v>
      </c>
      <c r="K211">
        <f>COUNTIFS(Data!$P:$P,$A211,Data!$Q:$Q,K$1)</f>
        <v>0</v>
      </c>
      <c r="L211">
        <f>COUNTIFS(Data!$P:$P,$A211,Data!$Q:$Q,L$1)</f>
        <v>0</v>
      </c>
      <c r="M211">
        <f>COUNTIFS(Data!$P:$P,$A211,Data!$Q:$Q,M$1)</f>
        <v>0</v>
      </c>
      <c r="N211">
        <f>COUNTIFS(Data!$P:$P,$A211,Data!$Q:$Q,N$1)</f>
        <v>0</v>
      </c>
      <c r="O211">
        <f>COUNTIFS(Data!$P:$P,$A211,Data!$Q:$Q,O$1)</f>
        <v>0</v>
      </c>
      <c r="P211">
        <f>COUNTIFS(Data!$P:$P,$A211,Data!$Q:$Q,P$1)</f>
        <v>0</v>
      </c>
      <c r="Q211">
        <f>COUNTIFS(Data!$P:$P,$A211,Data!$Q:$Q,Q$1)</f>
        <v>0</v>
      </c>
      <c r="R211">
        <f>COUNTIFS(Data!$P:$P,$A211,Data!$Q:$Q,R$1)</f>
        <v>0</v>
      </c>
      <c r="S211">
        <f>COUNTIFS(Data!$P:$P,$A211,Data!$Q:$Q,S$1)</f>
        <v>0</v>
      </c>
      <c r="T211">
        <f>COUNTIFS(Data!$P:$P,$A211,Data!$Q:$Q,T$1)</f>
        <v>0</v>
      </c>
      <c r="U211">
        <f>COUNTIFS(Data!$P:$P,$A211,Data!$Q:$Q,U$1)</f>
        <v>0</v>
      </c>
      <c r="V211">
        <f>COUNTIFS(Data!$P:$P,$A211,Data!$Q:$Q,V$1)</f>
        <v>0</v>
      </c>
      <c r="W211">
        <f>COUNTIFS(Data!$P:$P,$A211,Data!$Q:$Q,W$1)</f>
        <v>0</v>
      </c>
      <c r="X211">
        <f>COUNTIFS(Data!$P:$P,$A211,Data!$Q:$Q,X$1)</f>
        <v>0</v>
      </c>
      <c r="Y211">
        <f>COUNTIFS(Data!$P:$P,$A211,Data!$Q:$Q,Y$1)</f>
        <v>0</v>
      </c>
      <c r="Z211">
        <f t="shared" si="3"/>
        <v>0</v>
      </c>
    </row>
    <row r="212" spans="1:26" x14ac:dyDescent="0.25">
      <c r="A212" s="5">
        <v>43311</v>
      </c>
      <c r="B212">
        <f>COUNTIFS(Data!$P:$P,$A212,Data!$Q:$Q,B$1)</f>
        <v>0</v>
      </c>
      <c r="C212">
        <f>COUNTIFS(Data!$P:$P,$A212,Data!$Q:$Q,C$1)</f>
        <v>0</v>
      </c>
      <c r="D212">
        <f>COUNTIFS(Data!$P:$P,$A212,Data!$Q:$Q,D$1)</f>
        <v>0</v>
      </c>
      <c r="E212">
        <f>COUNTIFS(Data!$P:$P,$A212,Data!$Q:$Q,E$1)</f>
        <v>0</v>
      </c>
      <c r="F212">
        <f>COUNTIFS(Data!$P:$P,$A212,Data!$Q:$Q,F$1)</f>
        <v>0</v>
      </c>
      <c r="G212">
        <f>COUNTIFS(Data!$P:$P,$A212,Data!$Q:$Q,G$1)</f>
        <v>0</v>
      </c>
      <c r="H212">
        <f>COUNTIFS(Data!$P:$P,$A212,Data!$Q:$Q,H$1)</f>
        <v>0</v>
      </c>
      <c r="I212">
        <f>COUNTIFS(Data!$P:$P,$A212,Data!$Q:$Q,I$1)</f>
        <v>0</v>
      </c>
      <c r="J212">
        <f>COUNTIFS(Data!$P:$P,$A212,Data!$Q:$Q,J$1)</f>
        <v>0</v>
      </c>
      <c r="K212">
        <f>COUNTIFS(Data!$P:$P,$A212,Data!$Q:$Q,K$1)</f>
        <v>0</v>
      </c>
      <c r="L212">
        <f>COUNTIFS(Data!$P:$P,$A212,Data!$Q:$Q,L$1)</f>
        <v>0</v>
      </c>
      <c r="M212">
        <f>COUNTIFS(Data!$P:$P,$A212,Data!$Q:$Q,M$1)</f>
        <v>0</v>
      </c>
      <c r="N212">
        <f>COUNTIFS(Data!$P:$P,$A212,Data!$Q:$Q,N$1)</f>
        <v>0</v>
      </c>
      <c r="O212">
        <f>COUNTIFS(Data!$P:$P,$A212,Data!$Q:$Q,O$1)</f>
        <v>0</v>
      </c>
      <c r="P212">
        <f>COUNTIFS(Data!$P:$P,$A212,Data!$Q:$Q,P$1)</f>
        <v>0</v>
      </c>
      <c r="Q212">
        <f>COUNTIFS(Data!$P:$P,$A212,Data!$Q:$Q,Q$1)</f>
        <v>0</v>
      </c>
      <c r="R212">
        <f>COUNTIFS(Data!$P:$P,$A212,Data!$Q:$Q,R$1)</f>
        <v>0</v>
      </c>
      <c r="S212">
        <f>COUNTIFS(Data!$P:$P,$A212,Data!$Q:$Q,S$1)</f>
        <v>0</v>
      </c>
      <c r="T212">
        <f>COUNTIFS(Data!$P:$P,$A212,Data!$Q:$Q,T$1)</f>
        <v>0</v>
      </c>
      <c r="U212">
        <f>COUNTIFS(Data!$P:$P,$A212,Data!$Q:$Q,U$1)</f>
        <v>0</v>
      </c>
      <c r="V212">
        <f>COUNTIFS(Data!$P:$P,$A212,Data!$Q:$Q,V$1)</f>
        <v>0</v>
      </c>
      <c r="W212">
        <f>COUNTIFS(Data!$P:$P,$A212,Data!$Q:$Q,W$1)</f>
        <v>0</v>
      </c>
      <c r="X212">
        <f>COUNTIFS(Data!$P:$P,$A212,Data!$Q:$Q,X$1)</f>
        <v>0</v>
      </c>
      <c r="Y212">
        <f>COUNTIFS(Data!$P:$P,$A212,Data!$Q:$Q,Y$1)</f>
        <v>0</v>
      </c>
      <c r="Z212">
        <f t="shared" si="3"/>
        <v>0</v>
      </c>
    </row>
    <row r="213" spans="1:26" x14ac:dyDescent="0.25">
      <c r="A213" s="5">
        <v>43312</v>
      </c>
      <c r="B213">
        <f>COUNTIFS(Data!$P:$P,$A213,Data!$Q:$Q,B$1)</f>
        <v>0</v>
      </c>
      <c r="C213">
        <f>COUNTIFS(Data!$P:$P,$A213,Data!$Q:$Q,C$1)</f>
        <v>0</v>
      </c>
      <c r="D213">
        <f>COUNTIFS(Data!$P:$P,$A213,Data!$Q:$Q,D$1)</f>
        <v>0</v>
      </c>
      <c r="E213">
        <f>COUNTIFS(Data!$P:$P,$A213,Data!$Q:$Q,E$1)</f>
        <v>0</v>
      </c>
      <c r="F213">
        <f>COUNTIFS(Data!$P:$P,$A213,Data!$Q:$Q,F$1)</f>
        <v>0</v>
      </c>
      <c r="G213">
        <f>COUNTIFS(Data!$P:$P,$A213,Data!$Q:$Q,G$1)</f>
        <v>0</v>
      </c>
      <c r="H213">
        <f>COUNTIFS(Data!$P:$P,$A213,Data!$Q:$Q,H$1)</f>
        <v>0</v>
      </c>
      <c r="I213">
        <f>COUNTIFS(Data!$P:$P,$A213,Data!$Q:$Q,I$1)</f>
        <v>0</v>
      </c>
      <c r="J213">
        <f>COUNTIFS(Data!$P:$P,$A213,Data!$Q:$Q,J$1)</f>
        <v>0</v>
      </c>
      <c r="K213">
        <f>COUNTIFS(Data!$P:$P,$A213,Data!$Q:$Q,K$1)</f>
        <v>0</v>
      </c>
      <c r="L213">
        <f>COUNTIFS(Data!$P:$P,$A213,Data!$Q:$Q,L$1)</f>
        <v>0</v>
      </c>
      <c r="M213">
        <f>COUNTIFS(Data!$P:$P,$A213,Data!$Q:$Q,M$1)</f>
        <v>1</v>
      </c>
      <c r="N213">
        <f>COUNTIFS(Data!$P:$P,$A213,Data!$Q:$Q,N$1)</f>
        <v>0</v>
      </c>
      <c r="O213">
        <f>COUNTIFS(Data!$P:$P,$A213,Data!$Q:$Q,O$1)</f>
        <v>0</v>
      </c>
      <c r="P213">
        <f>COUNTIFS(Data!$P:$P,$A213,Data!$Q:$Q,P$1)</f>
        <v>0</v>
      </c>
      <c r="Q213">
        <f>COUNTIFS(Data!$P:$P,$A213,Data!$Q:$Q,Q$1)</f>
        <v>0</v>
      </c>
      <c r="R213">
        <f>COUNTIFS(Data!$P:$P,$A213,Data!$Q:$Q,R$1)</f>
        <v>0</v>
      </c>
      <c r="S213">
        <f>COUNTIFS(Data!$P:$P,$A213,Data!$Q:$Q,S$1)</f>
        <v>0</v>
      </c>
      <c r="T213">
        <f>COUNTIFS(Data!$P:$P,$A213,Data!$Q:$Q,T$1)</f>
        <v>0</v>
      </c>
      <c r="U213">
        <f>COUNTIFS(Data!$P:$P,$A213,Data!$Q:$Q,U$1)</f>
        <v>0</v>
      </c>
      <c r="V213">
        <f>COUNTIFS(Data!$P:$P,$A213,Data!$Q:$Q,V$1)</f>
        <v>0</v>
      </c>
      <c r="W213">
        <f>COUNTIFS(Data!$P:$P,$A213,Data!$Q:$Q,W$1)</f>
        <v>0</v>
      </c>
      <c r="X213">
        <f>COUNTIFS(Data!$P:$P,$A213,Data!$Q:$Q,X$1)</f>
        <v>0</v>
      </c>
      <c r="Y213">
        <f>COUNTIFS(Data!$P:$P,$A213,Data!$Q:$Q,Y$1)</f>
        <v>0</v>
      </c>
      <c r="Z213">
        <f t="shared" si="3"/>
        <v>1</v>
      </c>
    </row>
    <row r="214" spans="1:26" x14ac:dyDescent="0.25">
      <c r="A214" s="5">
        <v>43313</v>
      </c>
      <c r="B214">
        <f>COUNTIFS(Data!$P:$P,$A214,Data!$Q:$Q,B$1)</f>
        <v>0</v>
      </c>
      <c r="C214">
        <f>COUNTIFS(Data!$P:$P,$A214,Data!$Q:$Q,C$1)</f>
        <v>0</v>
      </c>
      <c r="D214">
        <f>COUNTIFS(Data!$P:$P,$A214,Data!$Q:$Q,D$1)</f>
        <v>0</v>
      </c>
      <c r="E214">
        <f>COUNTIFS(Data!$P:$P,$A214,Data!$Q:$Q,E$1)</f>
        <v>0</v>
      </c>
      <c r="F214">
        <f>COUNTIFS(Data!$P:$P,$A214,Data!$Q:$Q,F$1)</f>
        <v>0</v>
      </c>
      <c r="G214">
        <f>COUNTIFS(Data!$P:$P,$A214,Data!$Q:$Q,G$1)</f>
        <v>0</v>
      </c>
      <c r="H214">
        <f>COUNTIFS(Data!$P:$P,$A214,Data!$Q:$Q,H$1)</f>
        <v>0</v>
      </c>
      <c r="I214">
        <f>COUNTIFS(Data!$P:$P,$A214,Data!$Q:$Q,I$1)</f>
        <v>0</v>
      </c>
      <c r="J214">
        <f>COUNTIFS(Data!$P:$P,$A214,Data!$Q:$Q,J$1)</f>
        <v>0</v>
      </c>
      <c r="K214">
        <f>COUNTIFS(Data!$P:$P,$A214,Data!$Q:$Q,K$1)</f>
        <v>0</v>
      </c>
      <c r="L214">
        <f>COUNTIFS(Data!$P:$P,$A214,Data!$Q:$Q,L$1)</f>
        <v>0</v>
      </c>
      <c r="M214">
        <f>COUNTIFS(Data!$P:$P,$A214,Data!$Q:$Q,M$1)</f>
        <v>1</v>
      </c>
      <c r="N214">
        <f>COUNTIFS(Data!$P:$P,$A214,Data!$Q:$Q,N$1)</f>
        <v>0</v>
      </c>
      <c r="O214">
        <f>COUNTIFS(Data!$P:$P,$A214,Data!$Q:$Q,O$1)</f>
        <v>0</v>
      </c>
      <c r="P214">
        <f>COUNTIFS(Data!$P:$P,$A214,Data!$Q:$Q,P$1)</f>
        <v>0</v>
      </c>
      <c r="Q214">
        <f>COUNTIFS(Data!$P:$P,$A214,Data!$Q:$Q,Q$1)</f>
        <v>0</v>
      </c>
      <c r="R214">
        <f>COUNTIFS(Data!$P:$P,$A214,Data!$Q:$Q,R$1)</f>
        <v>0</v>
      </c>
      <c r="S214">
        <f>COUNTIFS(Data!$P:$P,$A214,Data!$Q:$Q,S$1)</f>
        <v>0</v>
      </c>
      <c r="T214">
        <f>COUNTIFS(Data!$P:$P,$A214,Data!$Q:$Q,T$1)</f>
        <v>0</v>
      </c>
      <c r="U214">
        <f>COUNTIFS(Data!$P:$P,$A214,Data!$Q:$Q,U$1)</f>
        <v>0</v>
      </c>
      <c r="V214">
        <f>COUNTIFS(Data!$P:$P,$A214,Data!$Q:$Q,V$1)</f>
        <v>0</v>
      </c>
      <c r="W214">
        <f>COUNTIFS(Data!$P:$P,$A214,Data!$Q:$Q,W$1)</f>
        <v>0</v>
      </c>
      <c r="X214">
        <f>COUNTIFS(Data!$P:$P,$A214,Data!$Q:$Q,X$1)</f>
        <v>0</v>
      </c>
      <c r="Y214">
        <f>COUNTIFS(Data!$P:$P,$A214,Data!$Q:$Q,Y$1)</f>
        <v>0</v>
      </c>
      <c r="Z214">
        <f t="shared" si="3"/>
        <v>1</v>
      </c>
    </row>
    <row r="215" spans="1:26" x14ac:dyDescent="0.25">
      <c r="A215" s="5">
        <v>43314</v>
      </c>
      <c r="B215">
        <f>COUNTIFS(Data!$P:$P,$A215,Data!$Q:$Q,B$1)</f>
        <v>0</v>
      </c>
      <c r="C215">
        <f>COUNTIFS(Data!$P:$P,$A215,Data!$Q:$Q,C$1)</f>
        <v>0</v>
      </c>
      <c r="D215">
        <f>COUNTIFS(Data!$P:$P,$A215,Data!$Q:$Q,D$1)</f>
        <v>0</v>
      </c>
      <c r="E215">
        <f>COUNTIFS(Data!$P:$P,$A215,Data!$Q:$Q,E$1)</f>
        <v>0</v>
      </c>
      <c r="F215">
        <f>COUNTIFS(Data!$P:$P,$A215,Data!$Q:$Q,F$1)</f>
        <v>0</v>
      </c>
      <c r="G215">
        <f>COUNTIFS(Data!$P:$P,$A215,Data!$Q:$Q,G$1)</f>
        <v>0</v>
      </c>
      <c r="H215">
        <f>COUNTIFS(Data!$P:$P,$A215,Data!$Q:$Q,H$1)</f>
        <v>0</v>
      </c>
      <c r="I215">
        <f>COUNTIFS(Data!$P:$P,$A215,Data!$Q:$Q,I$1)</f>
        <v>0</v>
      </c>
      <c r="J215">
        <f>COUNTIFS(Data!$P:$P,$A215,Data!$Q:$Q,J$1)</f>
        <v>0</v>
      </c>
      <c r="K215">
        <f>COUNTIFS(Data!$P:$P,$A215,Data!$Q:$Q,K$1)</f>
        <v>0</v>
      </c>
      <c r="L215">
        <f>COUNTIFS(Data!$P:$P,$A215,Data!$Q:$Q,L$1)</f>
        <v>0</v>
      </c>
      <c r="M215">
        <f>COUNTIFS(Data!$P:$P,$A215,Data!$Q:$Q,M$1)</f>
        <v>2</v>
      </c>
      <c r="N215">
        <f>COUNTIFS(Data!$P:$P,$A215,Data!$Q:$Q,N$1)</f>
        <v>2</v>
      </c>
      <c r="O215">
        <f>COUNTIFS(Data!$P:$P,$A215,Data!$Q:$Q,O$1)</f>
        <v>0</v>
      </c>
      <c r="P215">
        <f>COUNTIFS(Data!$P:$P,$A215,Data!$Q:$Q,P$1)</f>
        <v>0</v>
      </c>
      <c r="Q215">
        <f>COUNTIFS(Data!$P:$P,$A215,Data!$Q:$Q,Q$1)</f>
        <v>0</v>
      </c>
      <c r="R215">
        <f>COUNTIFS(Data!$P:$P,$A215,Data!$Q:$Q,R$1)</f>
        <v>0</v>
      </c>
      <c r="S215">
        <f>COUNTIFS(Data!$P:$P,$A215,Data!$Q:$Q,S$1)</f>
        <v>0</v>
      </c>
      <c r="T215">
        <f>COUNTIFS(Data!$P:$P,$A215,Data!$Q:$Q,T$1)</f>
        <v>0</v>
      </c>
      <c r="U215">
        <f>COUNTIFS(Data!$P:$P,$A215,Data!$Q:$Q,U$1)</f>
        <v>0</v>
      </c>
      <c r="V215">
        <f>COUNTIFS(Data!$P:$P,$A215,Data!$Q:$Q,V$1)</f>
        <v>0</v>
      </c>
      <c r="W215">
        <f>COUNTIFS(Data!$P:$P,$A215,Data!$Q:$Q,W$1)</f>
        <v>0</v>
      </c>
      <c r="X215">
        <f>COUNTIFS(Data!$P:$P,$A215,Data!$Q:$Q,X$1)</f>
        <v>0</v>
      </c>
      <c r="Y215">
        <f>COUNTIFS(Data!$P:$P,$A215,Data!$Q:$Q,Y$1)</f>
        <v>0</v>
      </c>
      <c r="Z215">
        <f t="shared" si="3"/>
        <v>4</v>
      </c>
    </row>
    <row r="216" spans="1:26" x14ac:dyDescent="0.25">
      <c r="A216" s="5">
        <v>43315</v>
      </c>
      <c r="B216">
        <f>COUNTIFS(Data!$P:$P,$A216,Data!$Q:$Q,B$1)</f>
        <v>0</v>
      </c>
      <c r="C216">
        <f>COUNTIFS(Data!$P:$P,$A216,Data!$Q:$Q,C$1)</f>
        <v>0</v>
      </c>
      <c r="D216">
        <f>COUNTIFS(Data!$P:$P,$A216,Data!$Q:$Q,D$1)</f>
        <v>0</v>
      </c>
      <c r="E216">
        <f>COUNTIFS(Data!$P:$P,$A216,Data!$Q:$Q,E$1)</f>
        <v>0</v>
      </c>
      <c r="F216">
        <f>COUNTIFS(Data!$P:$P,$A216,Data!$Q:$Q,F$1)</f>
        <v>0</v>
      </c>
      <c r="G216">
        <f>COUNTIFS(Data!$P:$P,$A216,Data!$Q:$Q,G$1)</f>
        <v>0</v>
      </c>
      <c r="H216">
        <f>COUNTIFS(Data!$P:$P,$A216,Data!$Q:$Q,H$1)</f>
        <v>0</v>
      </c>
      <c r="I216">
        <f>COUNTIFS(Data!$P:$P,$A216,Data!$Q:$Q,I$1)</f>
        <v>0</v>
      </c>
      <c r="J216">
        <f>COUNTIFS(Data!$P:$P,$A216,Data!$Q:$Q,J$1)</f>
        <v>0</v>
      </c>
      <c r="K216">
        <f>COUNTIFS(Data!$P:$P,$A216,Data!$Q:$Q,K$1)</f>
        <v>0</v>
      </c>
      <c r="L216">
        <f>COUNTIFS(Data!$P:$P,$A216,Data!$Q:$Q,L$1)</f>
        <v>0</v>
      </c>
      <c r="M216">
        <f>COUNTIFS(Data!$P:$P,$A216,Data!$Q:$Q,M$1)</f>
        <v>0</v>
      </c>
      <c r="N216">
        <f>COUNTIFS(Data!$P:$P,$A216,Data!$Q:$Q,N$1)</f>
        <v>0</v>
      </c>
      <c r="O216">
        <f>COUNTIFS(Data!$P:$P,$A216,Data!$Q:$Q,O$1)</f>
        <v>0</v>
      </c>
      <c r="P216">
        <f>COUNTIFS(Data!$P:$P,$A216,Data!$Q:$Q,P$1)</f>
        <v>0</v>
      </c>
      <c r="Q216">
        <f>COUNTIFS(Data!$P:$P,$A216,Data!$Q:$Q,Q$1)</f>
        <v>0</v>
      </c>
      <c r="R216">
        <f>COUNTIFS(Data!$P:$P,$A216,Data!$Q:$Q,R$1)</f>
        <v>0</v>
      </c>
      <c r="S216">
        <f>COUNTIFS(Data!$P:$P,$A216,Data!$Q:$Q,S$1)</f>
        <v>0</v>
      </c>
      <c r="T216">
        <f>COUNTIFS(Data!$P:$P,$A216,Data!$Q:$Q,T$1)</f>
        <v>0</v>
      </c>
      <c r="U216">
        <f>COUNTIFS(Data!$P:$P,$A216,Data!$Q:$Q,U$1)</f>
        <v>0</v>
      </c>
      <c r="V216">
        <f>COUNTIFS(Data!$P:$P,$A216,Data!$Q:$Q,V$1)</f>
        <v>0</v>
      </c>
      <c r="W216">
        <f>COUNTIFS(Data!$P:$P,$A216,Data!$Q:$Q,W$1)</f>
        <v>0</v>
      </c>
      <c r="X216">
        <f>COUNTIFS(Data!$P:$P,$A216,Data!$Q:$Q,X$1)</f>
        <v>0</v>
      </c>
      <c r="Y216">
        <f>COUNTIFS(Data!$P:$P,$A216,Data!$Q:$Q,Y$1)</f>
        <v>0</v>
      </c>
      <c r="Z216">
        <f t="shared" si="3"/>
        <v>0</v>
      </c>
    </row>
    <row r="217" spans="1:26" x14ac:dyDescent="0.25">
      <c r="A217" s="5">
        <v>43316</v>
      </c>
      <c r="B217">
        <f>COUNTIFS(Data!$P:$P,$A217,Data!$Q:$Q,B$1)</f>
        <v>0</v>
      </c>
      <c r="C217">
        <f>COUNTIFS(Data!$P:$P,$A217,Data!$Q:$Q,C$1)</f>
        <v>0</v>
      </c>
      <c r="D217">
        <f>COUNTIFS(Data!$P:$P,$A217,Data!$Q:$Q,D$1)</f>
        <v>0</v>
      </c>
      <c r="E217">
        <f>COUNTIFS(Data!$P:$P,$A217,Data!$Q:$Q,E$1)</f>
        <v>0</v>
      </c>
      <c r="F217">
        <f>COUNTIFS(Data!$P:$P,$A217,Data!$Q:$Q,F$1)</f>
        <v>0</v>
      </c>
      <c r="G217">
        <f>COUNTIFS(Data!$P:$P,$A217,Data!$Q:$Q,G$1)</f>
        <v>0</v>
      </c>
      <c r="H217">
        <f>COUNTIFS(Data!$P:$P,$A217,Data!$Q:$Q,H$1)</f>
        <v>0</v>
      </c>
      <c r="I217">
        <f>COUNTIFS(Data!$P:$P,$A217,Data!$Q:$Q,I$1)</f>
        <v>0</v>
      </c>
      <c r="J217">
        <f>COUNTIFS(Data!$P:$P,$A217,Data!$Q:$Q,J$1)</f>
        <v>0</v>
      </c>
      <c r="K217">
        <f>COUNTIFS(Data!$P:$P,$A217,Data!$Q:$Q,K$1)</f>
        <v>0</v>
      </c>
      <c r="L217">
        <f>COUNTIFS(Data!$P:$P,$A217,Data!$Q:$Q,L$1)</f>
        <v>0</v>
      </c>
      <c r="M217">
        <f>COUNTIFS(Data!$P:$P,$A217,Data!$Q:$Q,M$1)</f>
        <v>0</v>
      </c>
      <c r="N217">
        <f>COUNTIFS(Data!$P:$P,$A217,Data!$Q:$Q,N$1)</f>
        <v>0</v>
      </c>
      <c r="O217">
        <f>COUNTIFS(Data!$P:$P,$A217,Data!$Q:$Q,O$1)</f>
        <v>0</v>
      </c>
      <c r="P217">
        <f>COUNTIFS(Data!$P:$P,$A217,Data!$Q:$Q,P$1)</f>
        <v>0</v>
      </c>
      <c r="Q217">
        <f>COUNTIFS(Data!$P:$P,$A217,Data!$Q:$Q,Q$1)</f>
        <v>0</v>
      </c>
      <c r="R217">
        <f>COUNTIFS(Data!$P:$P,$A217,Data!$Q:$Q,R$1)</f>
        <v>0</v>
      </c>
      <c r="S217">
        <f>COUNTIFS(Data!$P:$P,$A217,Data!$Q:$Q,S$1)</f>
        <v>0</v>
      </c>
      <c r="T217">
        <f>COUNTIFS(Data!$P:$P,$A217,Data!$Q:$Q,T$1)</f>
        <v>0</v>
      </c>
      <c r="U217">
        <f>COUNTIFS(Data!$P:$P,$A217,Data!$Q:$Q,U$1)</f>
        <v>0</v>
      </c>
      <c r="V217">
        <f>COUNTIFS(Data!$P:$P,$A217,Data!$Q:$Q,V$1)</f>
        <v>0</v>
      </c>
      <c r="W217">
        <f>COUNTIFS(Data!$P:$P,$A217,Data!$Q:$Q,W$1)</f>
        <v>0</v>
      </c>
      <c r="X217">
        <f>COUNTIFS(Data!$P:$P,$A217,Data!$Q:$Q,X$1)</f>
        <v>0</v>
      </c>
      <c r="Y217">
        <f>COUNTIFS(Data!$P:$P,$A217,Data!$Q:$Q,Y$1)</f>
        <v>0</v>
      </c>
      <c r="Z217">
        <f t="shared" si="3"/>
        <v>0</v>
      </c>
    </row>
    <row r="218" spans="1:26" x14ac:dyDescent="0.25">
      <c r="A218" s="5">
        <v>43317</v>
      </c>
      <c r="B218">
        <f>COUNTIFS(Data!$P:$P,$A218,Data!$Q:$Q,B$1)</f>
        <v>0</v>
      </c>
      <c r="C218">
        <f>COUNTIFS(Data!$P:$P,$A218,Data!$Q:$Q,C$1)</f>
        <v>0</v>
      </c>
      <c r="D218">
        <f>COUNTIFS(Data!$P:$P,$A218,Data!$Q:$Q,D$1)</f>
        <v>0</v>
      </c>
      <c r="E218">
        <f>COUNTIFS(Data!$P:$P,$A218,Data!$Q:$Q,E$1)</f>
        <v>0</v>
      </c>
      <c r="F218">
        <f>COUNTIFS(Data!$P:$P,$A218,Data!$Q:$Q,F$1)</f>
        <v>0</v>
      </c>
      <c r="G218">
        <f>COUNTIFS(Data!$P:$P,$A218,Data!$Q:$Q,G$1)</f>
        <v>0</v>
      </c>
      <c r="H218">
        <f>COUNTIFS(Data!$P:$P,$A218,Data!$Q:$Q,H$1)</f>
        <v>0</v>
      </c>
      <c r="I218">
        <f>COUNTIFS(Data!$P:$P,$A218,Data!$Q:$Q,I$1)</f>
        <v>0</v>
      </c>
      <c r="J218">
        <f>COUNTIFS(Data!$P:$P,$A218,Data!$Q:$Q,J$1)</f>
        <v>0</v>
      </c>
      <c r="K218">
        <f>COUNTIFS(Data!$P:$P,$A218,Data!$Q:$Q,K$1)</f>
        <v>0</v>
      </c>
      <c r="L218">
        <f>COUNTIFS(Data!$P:$P,$A218,Data!$Q:$Q,L$1)</f>
        <v>0</v>
      </c>
      <c r="M218">
        <f>COUNTIFS(Data!$P:$P,$A218,Data!$Q:$Q,M$1)</f>
        <v>0</v>
      </c>
      <c r="N218">
        <f>COUNTIFS(Data!$P:$P,$A218,Data!$Q:$Q,N$1)</f>
        <v>0</v>
      </c>
      <c r="O218">
        <f>COUNTIFS(Data!$P:$P,$A218,Data!$Q:$Q,O$1)</f>
        <v>0</v>
      </c>
      <c r="P218">
        <f>COUNTIFS(Data!$P:$P,$A218,Data!$Q:$Q,P$1)</f>
        <v>0</v>
      </c>
      <c r="Q218">
        <f>COUNTIFS(Data!$P:$P,$A218,Data!$Q:$Q,Q$1)</f>
        <v>0</v>
      </c>
      <c r="R218">
        <f>COUNTIFS(Data!$P:$P,$A218,Data!$Q:$Q,R$1)</f>
        <v>0</v>
      </c>
      <c r="S218">
        <f>COUNTIFS(Data!$P:$P,$A218,Data!$Q:$Q,S$1)</f>
        <v>0</v>
      </c>
      <c r="T218">
        <f>COUNTIFS(Data!$P:$P,$A218,Data!$Q:$Q,T$1)</f>
        <v>0</v>
      </c>
      <c r="U218">
        <f>COUNTIFS(Data!$P:$P,$A218,Data!$Q:$Q,U$1)</f>
        <v>0</v>
      </c>
      <c r="V218">
        <f>COUNTIFS(Data!$P:$P,$A218,Data!$Q:$Q,V$1)</f>
        <v>0</v>
      </c>
      <c r="W218">
        <f>COUNTIFS(Data!$P:$P,$A218,Data!$Q:$Q,W$1)</f>
        <v>0</v>
      </c>
      <c r="X218">
        <f>COUNTIFS(Data!$P:$P,$A218,Data!$Q:$Q,X$1)</f>
        <v>0</v>
      </c>
      <c r="Y218">
        <f>COUNTIFS(Data!$P:$P,$A218,Data!$Q:$Q,Y$1)</f>
        <v>0</v>
      </c>
      <c r="Z218">
        <f t="shared" si="3"/>
        <v>0</v>
      </c>
    </row>
    <row r="219" spans="1:26" x14ac:dyDescent="0.25">
      <c r="A219" s="5">
        <v>43318</v>
      </c>
      <c r="B219">
        <f>COUNTIFS(Data!$P:$P,$A219,Data!$Q:$Q,B$1)</f>
        <v>0</v>
      </c>
      <c r="C219">
        <f>COUNTIFS(Data!$P:$P,$A219,Data!$Q:$Q,C$1)</f>
        <v>0</v>
      </c>
      <c r="D219">
        <f>COUNTIFS(Data!$P:$P,$A219,Data!$Q:$Q,D$1)</f>
        <v>0</v>
      </c>
      <c r="E219">
        <f>COUNTIFS(Data!$P:$P,$A219,Data!$Q:$Q,E$1)</f>
        <v>0</v>
      </c>
      <c r="F219">
        <f>COUNTIFS(Data!$P:$P,$A219,Data!$Q:$Q,F$1)</f>
        <v>0</v>
      </c>
      <c r="G219">
        <f>COUNTIFS(Data!$P:$P,$A219,Data!$Q:$Q,G$1)</f>
        <v>0</v>
      </c>
      <c r="H219">
        <f>COUNTIFS(Data!$P:$P,$A219,Data!$Q:$Q,H$1)</f>
        <v>0</v>
      </c>
      <c r="I219">
        <f>COUNTIFS(Data!$P:$P,$A219,Data!$Q:$Q,I$1)</f>
        <v>0</v>
      </c>
      <c r="J219">
        <f>COUNTIFS(Data!$P:$P,$A219,Data!$Q:$Q,J$1)</f>
        <v>0</v>
      </c>
      <c r="K219">
        <f>COUNTIFS(Data!$P:$P,$A219,Data!$Q:$Q,K$1)</f>
        <v>0</v>
      </c>
      <c r="L219">
        <f>COUNTIFS(Data!$P:$P,$A219,Data!$Q:$Q,L$1)</f>
        <v>0</v>
      </c>
      <c r="M219">
        <f>COUNTIFS(Data!$P:$P,$A219,Data!$Q:$Q,M$1)</f>
        <v>1</v>
      </c>
      <c r="N219">
        <f>COUNTIFS(Data!$P:$P,$A219,Data!$Q:$Q,N$1)</f>
        <v>0</v>
      </c>
      <c r="O219">
        <f>COUNTIFS(Data!$P:$P,$A219,Data!$Q:$Q,O$1)</f>
        <v>0</v>
      </c>
      <c r="P219">
        <f>COUNTIFS(Data!$P:$P,$A219,Data!$Q:$Q,P$1)</f>
        <v>0</v>
      </c>
      <c r="Q219">
        <f>COUNTIFS(Data!$P:$P,$A219,Data!$Q:$Q,Q$1)</f>
        <v>0</v>
      </c>
      <c r="R219">
        <f>COUNTIFS(Data!$P:$P,$A219,Data!$Q:$Q,R$1)</f>
        <v>0</v>
      </c>
      <c r="S219">
        <f>COUNTIFS(Data!$P:$P,$A219,Data!$Q:$Q,S$1)</f>
        <v>0</v>
      </c>
      <c r="T219">
        <f>COUNTIFS(Data!$P:$P,$A219,Data!$Q:$Q,T$1)</f>
        <v>0</v>
      </c>
      <c r="U219">
        <f>COUNTIFS(Data!$P:$P,$A219,Data!$Q:$Q,U$1)</f>
        <v>0</v>
      </c>
      <c r="V219">
        <f>COUNTIFS(Data!$P:$P,$A219,Data!$Q:$Q,V$1)</f>
        <v>3</v>
      </c>
      <c r="W219">
        <f>COUNTIFS(Data!$P:$P,$A219,Data!$Q:$Q,W$1)</f>
        <v>3</v>
      </c>
      <c r="X219">
        <f>COUNTIFS(Data!$P:$P,$A219,Data!$Q:$Q,X$1)</f>
        <v>0</v>
      </c>
      <c r="Y219">
        <f>COUNTIFS(Data!$P:$P,$A219,Data!$Q:$Q,Y$1)</f>
        <v>0</v>
      </c>
      <c r="Z219">
        <f t="shared" si="3"/>
        <v>7</v>
      </c>
    </row>
    <row r="220" spans="1:26" x14ac:dyDescent="0.25">
      <c r="A220" s="5">
        <v>43319</v>
      </c>
      <c r="B220">
        <f>COUNTIFS(Data!$P:$P,$A220,Data!$Q:$Q,B$1)</f>
        <v>0</v>
      </c>
      <c r="C220">
        <f>COUNTIFS(Data!$P:$P,$A220,Data!$Q:$Q,C$1)</f>
        <v>0</v>
      </c>
      <c r="D220">
        <f>COUNTIFS(Data!$P:$P,$A220,Data!$Q:$Q,D$1)</f>
        <v>0</v>
      </c>
      <c r="E220">
        <f>COUNTIFS(Data!$P:$P,$A220,Data!$Q:$Q,E$1)</f>
        <v>0</v>
      </c>
      <c r="F220">
        <f>COUNTIFS(Data!$P:$P,$A220,Data!$Q:$Q,F$1)</f>
        <v>0</v>
      </c>
      <c r="G220">
        <f>COUNTIFS(Data!$P:$P,$A220,Data!$Q:$Q,G$1)</f>
        <v>0</v>
      </c>
      <c r="H220">
        <f>COUNTIFS(Data!$P:$P,$A220,Data!$Q:$Q,H$1)</f>
        <v>1</v>
      </c>
      <c r="I220">
        <f>COUNTIFS(Data!$P:$P,$A220,Data!$Q:$Q,I$1)</f>
        <v>0</v>
      </c>
      <c r="J220">
        <f>COUNTIFS(Data!$P:$P,$A220,Data!$Q:$Q,J$1)</f>
        <v>1</v>
      </c>
      <c r="K220">
        <f>COUNTIFS(Data!$P:$P,$A220,Data!$Q:$Q,K$1)</f>
        <v>0</v>
      </c>
      <c r="L220">
        <f>COUNTIFS(Data!$P:$P,$A220,Data!$Q:$Q,L$1)</f>
        <v>0</v>
      </c>
      <c r="M220">
        <f>COUNTIFS(Data!$P:$P,$A220,Data!$Q:$Q,M$1)</f>
        <v>1</v>
      </c>
      <c r="N220">
        <f>COUNTIFS(Data!$P:$P,$A220,Data!$Q:$Q,N$1)</f>
        <v>0</v>
      </c>
      <c r="O220">
        <f>COUNTIFS(Data!$P:$P,$A220,Data!$Q:$Q,O$1)</f>
        <v>0</v>
      </c>
      <c r="P220">
        <f>COUNTIFS(Data!$P:$P,$A220,Data!$Q:$Q,P$1)</f>
        <v>0</v>
      </c>
      <c r="Q220">
        <f>COUNTIFS(Data!$P:$P,$A220,Data!$Q:$Q,Q$1)</f>
        <v>0</v>
      </c>
      <c r="R220">
        <f>COUNTIFS(Data!$P:$P,$A220,Data!$Q:$Q,R$1)</f>
        <v>0</v>
      </c>
      <c r="S220">
        <f>COUNTIFS(Data!$P:$P,$A220,Data!$Q:$Q,S$1)</f>
        <v>0</v>
      </c>
      <c r="T220">
        <f>COUNTIFS(Data!$P:$P,$A220,Data!$Q:$Q,T$1)</f>
        <v>0</v>
      </c>
      <c r="U220">
        <f>COUNTIFS(Data!$P:$P,$A220,Data!$Q:$Q,U$1)</f>
        <v>0</v>
      </c>
      <c r="V220">
        <f>COUNTIFS(Data!$P:$P,$A220,Data!$Q:$Q,V$1)</f>
        <v>0</v>
      </c>
      <c r="W220">
        <f>COUNTIFS(Data!$P:$P,$A220,Data!$Q:$Q,W$1)</f>
        <v>1</v>
      </c>
      <c r="X220">
        <f>COUNTIFS(Data!$P:$P,$A220,Data!$Q:$Q,X$1)</f>
        <v>0</v>
      </c>
      <c r="Y220">
        <f>COUNTIFS(Data!$P:$P,$A220,Data!$Q:$Q,Y$1)</f>
        <v>0</v>
      </c>
      <c r="Z220">
        <f t="shared" si="3"/>
        <v>4</v>
      </c>
    </row>
    <row r="221" spans="1:26" x14ac:dyDescent="0.25">
      <c r="A221" s="5">
        <v>43320</v>
      </c>
      <c r="B221">
        <f>COUNTIFS(Data!$P:$P,$A221,Data!$Q:$Q,B$1)</f>
        <v>0</v>
      </c>
      <c r="C221">
        <f>COUNTIFS(Data!$P:$P,$A221,Data!$Q:$Q,C$1)</f>
        <v>0</v>
      </c>
      <c r="D221">
        <f>COUNTIFS(Data!$P:$P,$A221,Data!$Q:$Q,D$1)</f>
        <v>0</v>
      </c>
      <c r="E221">
        <f>COUNTIFS(Data!$P:$P,$A221,Data!$Q:$Q,E$1)</f>
        <v>0</v>
      </c>
      <c r="F221">
        <f>COUNTIFS(Data!$P:$P,$A221,Data!$Q:$Q,F$1)</f>
        <v>0</v>
      </c>
      <c r="G221">
        <f>COUNTIFS(Data!$P:$P,$A221,Data!$Q:$Q,G$1)</f>
        <v>0</v>
      </c>
      <c r="H221">
        <f>COUNTIFS(Data!$P:$P,$A221,Data!$Q:$Q,H$1)</f>
        <v>0</v>
      </c>
      <c r="I221">
        <f>COUNTIFS(Data!$P:$P,$A221,Data!$Q:$Q,I$1)</f>
        <v>0</v>
      </c>
      <c r="J221">
        <f>COUNTIFS(Data!$P:$P,$A221,Data!$Q:$Q,J$1)</f>
        <v>0</v>
      </c>
      <c r="K221">
        <f>COUNTIFS(Data!$P:$P,$A221,Data!$Q:$Q,K$1)</f>
        <v>0</v>
      </c>
      <c r="L221">
        <f>COUNTIFS(Data!$P:$P,$A221,Data!$Q:$Q,L$1)</f>
        <v>0</v>
      </c>
      <c r="M221">
        <f>COUNTIFS(Data!$P:$P,$A221,Data!$Q:$Q,M$1)</f>
        <v>1</v>
      </c>
      <c r="N221">
        <f>COUNTIFS(Data!$P:$P,$A221,Data!$Q:$Q,N$1)</f>
        <v>0</v>
      </c>
      <c r="O221">
        <f>COUNTIFS(Data!$P:$P,$A221,Data!$Q:$Q,O$1)</f>
        <v>0</v>
      </c>
      <c r="P221">
        <f>COUNTIFS(Data!$P:$P,$A221,Data!$Q:$Q,P$1)</f>
        <v>0</v>
      </c>
      <c r="Q221">
        <f>COUNTIFS(Data!$P:$P,$A221,Data!$Q:$Q,Q$1)</f>
        <v>0</v>
      </c>
      <c r="R221">
        <f>COUNTIFS(Data!$P:$P,$A221,Data!$Q:$Q,R$1)</f>
        <v>0</v>
      </c>
      <c r="S221">
        <f>COUNTIFS(Data!$P:$P,$A221,Data!$Q:$Q,S$1)</f>
        <v>0</v>
      </c>
      <c r="T221">
        <f>COUNTIFS(Data!$P:$P,$A221,Data!$Q:$Q,T$1)</f>
        <v>0</v>
      </c>
      <c r="U221">
        <f>COUNTIFS(Data!$P:$P,$A221,Data!$Q:$Q,U$1)</f>
        <v>0</v>
      </c>
      <c r="V221">
        <f>COUNTIFS(Data!$P:$P,$A221,Data!$Q:$Q,V$1)</f>
        <v>0</v>
      </c>
      <c r="W221">
        <f>COUNTIFS(Data!$P:$P,$A221,Data!$Q:$Q,W$1)</f>
        <v>1</v>
      </c>
      <c r="X221">
        <f>COUNTIFS(Data!$P:$P,$A221,Data!$Q:$Q,X$1)</f>
        <v>0</v>
      </c>
      <c r="Y221">
        <f>COUNTIFS(Data!$P:$P,$A221,Data!$Q:$Q,Y$1)</f>
        <v>0</v>
      </c>
      <c r="Z221">
        <f t="shared" si="3"/>
        <v>2</v>
      </c>
    </row>
    <row r="222" spans="1:26" x14ac:dyDescent="0.25">
      <c r="A222" s="5">
        <v>43321</v>
      </c>
      <c r="B222">
        <f>COUNTIFS(Data!$P:$P,$A222,Data!$Q:$Q,B$1)</f>
        <v>0</v>
      </c>
      <c r="C222">
        <f>COUNTIFS(Data!$P:$P,$A222,Data!$Q:$Q,C$1)</f>
        <v>0</v>
      </c>
      <c r="D222">
        <f>COUNTIFS(Data!$P:$P,$A222,Data!$Q:$Q,D$1)</f>
        <v>0</v>
      </c>
      <c r="E222">
        <f>COUNTIFS(Data!$P:$P,$A222,Data!$Q:$Q,E$1)</f>
        <v>0</v>
      </c>
      <c r="F222">
        <f>COUNTIFS(Data!$P:$P,$A222,Data!$Q:$Q,F$1)</f>
        <v>0</v>
      </c>
      <c r="G222">
        <f>COUNTIFS(Data!$P:$P,$A222,Data!$Q:$Q,G$1)</f>
        <v>0</v>
      </c>
      <c r="H222">
        <f>COUNTIFS(Data!$P:$P,$A222,Data!$Q:$Q,H$1)</f>
        <v>0</v>
      </c>
      <c r="I222">
        <f>COUNTIFS(Data!$P:$P,$A222,Data!$Q:$Q,I$1)</f>
        <v>0</v>
      </c>
      <c r="J222">
        <f>COUNTIFS(Data!$P:$P,$A222,Data!$Q:$Q,J$1)</f>
        <v>0</v>
      </c>
      <c r="K222">
        <f>COUNTIFS(Data!$P:$P,$A222,Data!$Q:$Q,K$1)</f>
        <v>0</v>
      </c>
      <c r="L222">
        <f>COUNTIFS(Data!$P:$P,$A222,Data!$Q:$Q,L$1)</f>
        <v>0</v>
      </c>
      <c r="M222">
        <f>COUNTIFS(Data!$P:$P,$A222,Data!$Q:$Q,M$1)</f>
        <v>1</v>
      </c>
      <c r="N222">
        <f>COUNTIFS(Data!$P:$P,$A222,Data!$Q:$Q,N$1)</f>
        <v>0</v>
      </c>
      <c r="O222">
        <f>COUNTIFS(Data!$P:$P,$A222,Data!$Q:$Q,O$1)</f>
        <v>0</v>
      </c>
      <c r="P222">
        <f>COUNTIFS(Data!$P:$P,$A222,Data!$Q:$Q,P$1)</f>
        <v>0</v>
      </c>
      <c r="Q222">
        <f>COUNTIFS(Data!$P:$P,$A222,Data!$Q:$Q,Q$1)</f>
        <v>0</v>
      </c>
      <c r="R222">
        <f>COUNTIFS(Data!$P:$P,$A222,Data!$Q:$Q,R$1)</f>
        <v>0</v>
      </c>
      <c r="S222">
        <f>COUNTIFS(Data!$P:$P,$A222,Data!$Q:$Q,S$1)</f>
        <v>0</v>
      </c>
      <c r="T222">
        <f>COUNTIFS(Data!$P:$P,$A222,Data!$Q:$Q,T$1)</f>
        <v>0</v>
      </c>
      <c r="U222">
        <f>COUNTIFS(Data!$P:$P,$A222,Data!$Q:$Q,U$1)</f>
        <v>0</v>
      </c>
      <c r="V222">
        <f>COUNTIFS(Data!$P:$P,$A222,Data!$Q:$Q,V$1)</f>
        <v>0</v>
      </c>
      <c r="W222">
        <f>COUNTIFS(Data!$P:$P,$A222,Data!$Q:$Q,W$1)</f>
        <v>0</v>
      </c>
      <c r="X222">
        <f>COUNTIFS(Data!$P:$P,$A222,Data!$Q:$Q,X$1)</f>
        <v>0</v>
      </c>
      <c r="Y222">
        <f>COUNTIFS(Data!$P:$P,$A222,Data!$Q:$Q,Y$1)</f>
        <v>0</v>
      </c>
      <c r="Z222">
        <f t="shared" si="3"/>
        <v>1</v>
      </c>
    </row>
    <row r="223" spans="1:26" x14ac:dyDescent="0.25">
      <c r="A223" s="5">
        <v>43322</v>
      </c>
      <c r="B223">
        <f>COUNTIFS(Data!$P:$P,$A223,Data!$Q:$Q,B$1)</f>
        <v>0</v>
      </c>
      <c r="C223">
        <f>COUNTIFS(Data!$P:$P,$A223,Data!$Q:$Q,C$1)</f>
        <v>0</v>
      </c>
      <c r="D223">
        <f>COUNTIFS(Data!$P:$P,$A223,Data!$Q:$Q,D$1)</f>
        <v>0</v>
      </c>
      <c r="E223">
        <f>COUNTIFS(Data!$P:$P,$A223,Data!$Q:$Q,E$1)</f>
        <v>0</v>
      </c>
      <c r="F223">
        <f>COUNTIFS(Data!$P:$P,$A223,Data!$Q:$Q,F$1)</f>
        <v>0</v>
      </c>
      <c r="G223">
        <f>COUNTIFS(Data!$P:$P,$A223,Data!$Q:$Q,G$1)</f>
        <v>0</v>
      </c>
      <c r="H223">
        <f>COUNTIFS(Data!$P:$P,$A223,Data!$Q:$Q,H$1)</f>
        <v>0</v>
      </c>
      <c r="I223">
        <f>COUNTIFS(Data!$P:$P,$A223,Data!$Q:$Q,I$1)</f>
        <v>0</v>
      </c>
      <c r="J223">
        <f>COUNTIFS(Data!$P:$P,$A223,Data!$Q:$Q,J$1)</f>
        <v>0</v>
      </c>
      <c r="K223">
        <f>COUNTIFS(Data!$P:$P,$A223,Data!$Q:$Q,K$1)</f>
        <v>0</v>
      </c>
      <c r="L223">
        <f>COUNTIFS(Data!$P:$P,$A223,Data!$Q:$Q,L$1)</f>
        <v>0</v>
      </c>
      <c r="M223">
        <f>COUNTIFS(Data!$P:$P,$A223,Data!$Q:$Q,M$1)</f>
        <v>0</v>
      </c>
      <c r="N223">
        <f>COUNTIFS(Data!$P:$P,$A223,Data!$Q:$Q,N$1)</f>
        <v>0</v>
      </c>
      <c r="O223">
        <f>COUNTIFS(Data!$P:$P,$A223,Data!$Q:$Q,O$1)</f>
        <v>0</v>
      </c>
      <c r="P223">
        <f>COUNTIFS(Data!$P:$P,$A223,Data!$Q:$Q,P$1)</f>
        <v>0</v>
      </c>
      <c r="Q223">
        <f>COUNTIFS(Data!$P:$P,$A223,Data!$Q:$Q,Q$1)</f>
        <v>0</v>
      </c>
      <c r="R223">
        <f>COUNTIFS(Data!$P:$P,$A223,Data!$Q:$Q,R$1)</f>
        <v>0</v>
      </c>
      <c r="S223">
        <f>COUNTIFS(Data!$P:$P,$A223,Data!$Q:$Q,S$1)</f>
        <v>0</v>
      </c>
      <c r="T223">
        <f>COUNTIFS(Data!$P:$P,$A223,Data!$Q:$Q,T$1)</f>
        <v>0</v>
      </c>
      <c r="U223">
        <f>COUNTIFS(Data!$P:$P,$A223,Data!$Q:$Q,U$1)</f>
        <v>0</v>
      </c>
      <c r="V223">
        <f>COUNTIFS(Data!$P:$P,$A223,Data!$Q:$Q,V$1)</f>
        <v>2</v>
      </c>
      <c r="W223">
        <f>COUNTIFS(Data!$P:$P,$A223,Data!$Q:$Q,W$1)</f>
        <v>1</v>
      </c>
      <c r="X223">
        <f>COUNTIFS(Data!$P:$P,$A223,Data!$Q:$Q,X$1)</f>
        <v>0</v>
      </c>
      <c r="Y223">
        <f>COUNTIFS(Data!$P:$P,$A223,Data!$Q:$Q,Y$1)</f>
        <v>0</v>
      </c>
      <c r="Z223">
        <f t="shared" si="3"/>
        <v>3</v>
      </c>
    </row>
    <row r="224" spans="1:26" x14ac:dyDescent="0.25">
      <c r="A224" s="5">
        <v>43323</v>
      </c>
      <c r="B224">
        <f>COUNTIFS(Data!$P:$P,$A224,Data!$Q:$Q,B$1)</f>
        <v>0</v>
      </c>
      <c r="C224">
        <f>COUNTIFS(Data!$P:$P,$A224,Data!$Q:$Q,C$1)</f>
        <v>0</v>
      </c>
      <c r="D224">
        <f>COUNTIFS(Data!$P:$P,$A224,Data!$Q:$Q,D$1)</f>
        <v>0</v>
      </c>
      <c r="E224">
        <f>COUNTIFS(Data!$P:$P,$A224,Data!$Q:$Q,E$1)</f>
        <v>0</v>
      </c>
      <c r="F224">
        <f>COUNTIFS(Data!$P:$P,$A224,Data!$Q:$Q,F$1)</f>
        <v>0</v>
      </c>
      <c r="G224">
        <f>COUNTIFS(Data!$P:$P,$A224,Data!$Q:$Q,G$1)</f>
        <v>0</v>
      </c>
      <c r="H224">
        <f>COUNTIFS(Data!$P:$P,$A224,Data!$Q:$Q,H$1)</f>
        <v>0</v>
      </c>
      <c r="I224">
        <f>COUNTIFS(Data!$P:$P,$A224,Data!$Q:$Q,I$1)</f>
        <v>0</v>
      </c>
      <c r="J224">
        <f>COUNTIFS(Data!$P:$P,$A224,Data!$Q:$Q,J$1)</f>
        <v>0</v>
      </c>
      <c r="K224">
        <f>COUNTIFS(Data!$P:$P,$A224,Data!$Q:$Q,K$1)</f>
        <v>0</v>
      </c>
      <c r="L224">
        <f>COUNTIFS(Data!$P:$P,$A224,Data!$Q:$Q,L$1)</f>
        <v>0</v>
      </c>
      <c r="M224">
        <f>COUNTIFS(Data!$P:$P,$A224,Data!$Q:$Q,M$1)</f>
        <v>0</v>
      </c>
      <c r="N224">
        <f>COUNTIFS(Data!$P:$P,$A224,Data!$Q:$Q,N$1)</f>
        <v>0</v>
      </c>
      <c r="O224">
        <f>COUNTIFS(Data!$P:$P,$A224,Data!$Q:$Q,O$1)</f>
        <v>0</v>
      </c>
      <c r="P224">
        <f>COUNTIFS(Data!$P:$P,$A224,Data!$Q:$Q,P$1)</f>
        <v>0</v>
      </c>
      <c r="Q224">
        <f>COUNTIFS(Data!$P:$P,$A224,Data!$Q:$Q,Q$1)</f>
        <v>0</v>
      </c>
      <c r="R224">
        <f>COUNTIFS(Data!$P:$P,$A224,Data!$Q:$Q,R$1)</f>
        <v>0</v>
      </c>
      <c r="S224">
        <f>COUNTIFS(Data!$P:$P,$A224,Data!$Q:$Q,S$1)</f>
        <v>0</v>
      </c>
      <c r="T224">
        <f>COUNTIFS(Data!$P:$P,$A224,Data!$Q:$Q,T$1)</f>
        <v>0</v>
      </c>
      <c r="U224">
        <f>COUNTIFS(Data!$P:$P,$A224,Data!$Q:$Q,U$1)</f>
        <v>0</v>
      </c>
      <c r="V224">
        <f>COUNTIFS(Data!$P:$P,$A224,Data!$Q:$Q,V$1)</f>
        <v>0</v>
      </c>
      <c r="W224">
        <f>COUNTIFS(Data!$P:$P,$A224,Data!$Q:$Q,W$1)</f>
        <v>0</v>
      </c>
      <c r="X224">
        <f>COUNTIFS(Data!$P:$P,$A224,Data!$Q:$Q,X$1)</f>
        <v>0</v>
      </c>
      <c r="Y224">
        <f>COUNTIFS(Data!$P:$P,$A224,Data!$Q:$Q,Y$1)</f>
        <v>0</v>
      </c>
      <c r="Z224">
        <f t="shared" si="3"/>
        <v>0</v>
      </c>
    </row>
    <row r="225" spans="1:26" x14ac:dyDescent="0.25">
      <c r="A225" s="5">
        <v>43324</v>
      </c>
      <c r="B225">
        <f>COUNTIFS(Data!$P:$P,$A225,Data!$Q:$Q,B$1)</f>
        <v>0</v>
      </c>
      <c r="C225">
        <f>COUNTIFS(Data!$P:$P,$A225,Data!$Q:$Q,C$1)</f>
        <v>0</v>
      </c>
      <c r="D225">
        <f>COUNTIFS(Data!$P:$P,$A225,Data!$Q:$Q,D$1)</f>
        <v>0</v>
      </c>
      <c r="E225">
        <f>COUNTIFS(Data!$P:$P,$A225,Data!$Q:$Q,E$1)</f>
        <v>0</v>
      </c>
      <c r="F225">
        <f>COUNTIFS(Data!$P:$P,$A225,Data!$Q:$Q,F$1)</f>
        <v>0</v>
      </c>
      <c r="G225">
        <f>COUNTIFS(Data!$P:$P,$A225,Data!$Q:$Q,G$1)</f>
        <v>0</v>
      </c>
      <c r="H225">
        <f>COUNTIFS(Data!$P:$P,$A225,Data!$Q:$Q,H$1)</f>
        <v>0</v>
      </c>
      <c r="I225">
        <f>COUNTIFS(Data!$P:$P,$A225,Data!$Q:$Q,I$1)</f>
        <v>0</v>
      </c>
      <c r="J225">
        <f>COUNTIFS(Data!$P:$P,$A225,Data!$Q:$Q,J$1)</f>
        <v>0</v>
      </c>
      <c r="K225">
        <f>COUNTIFS(Data!$P:$P,$A225,Data!$Q:$Q,K$1)</f>
        <v>0</v>
      </c>
      <c r="L225">
        <f>COUNTIFS(Data!$P:$P,$A225,Data!$Q:$Q,L$1)</f>
        <v>0</v>
      </c>
      <c r="M225">
        <f>COUNTIFS(Data!$P:$P,$A225,Data!$Q:$Q,M$1)</f>
        <v>0</v>
      </c>
      <c r="N225">
        <f>COUNTIFS(Data!$P:$P,$A225,Data!$Q:$Q,N$1)</f>
        <v>0</v>
      </c>
      <c r="O225">
        <f>COUNTIFS(Data!$P:$P,$A225,Data!$Q:$Q,O$1)</f>
        <v>0</v>
      </c>
      <c r="P225">
        <f>COUNTIFS(Data!$P:$P,$A225,Data!$Q:$Q,P$1)</f>
        <v>0</v>
      </c>
      <c r="Q225">
        <f>COUNTIFS(Data!$P:$P,$A225,Data!$Q:$Q,Q$1)</f>
        <v>0</v>
      </c>
      <c r="R225">
        <f>COUNTIFS(Data!$P:$P,$A225,Data!$Q:$Q,R$1)</f>
        <v>0</v>
      </c>
      <c r="S225">
        <f>COUNTIFS(Data!$P:$P,$A225,Data!$Q:$Q,S$1)</f>
        <v>0</v>
      </c>
      <c r="T225">
        <f>COUNTIFS(Data!$P:$P,$A225,Data!$Q:$Q,T$1)</f>
        <v>0</v>
      </c>
      <c r="U225">
        <f>COUNTIFS(Data!$P:$P,$A225,Data!$Q:$Q,U$1)</f>
        <v>0</v>
      </c>
      <c r="V225">
        <f>COUNTIFS(Data!$P:$P,$A225,Data!$Q:$Q,V$1)</f>
        <v>0</v>
      </c>
      <c r="W225">
        <f>COUNTIFS(Data!$P:$P,$A225,Data!$Q:$Q,W$1)</f>
        <v>0</v>
      </c>
      <c r="X225">
        <f>COUNTIFS(Data!$P:$P,$A225,Data!$Q:$Q,X$1)</f>
        <v>0</v>
      </c>
      <c r="Y225">
        <f>COUNTIFS(Data!$P:$P,$A225,Data!$Q:$Q,Y$1)</f>
        <v>0</v>
      </c>
      <c r="Z225">
        <f t="shared" si="3"/>
        <v>0</v>
      </c>
    </row>
    <row r="226" spans="1:26" x14ac:dyDescent="0.25">
      <c r="A226" s="5">
        <v>43325</v>
      </c>
      <c r="B226">
        <f>COUNTIFS(Data!$P:$P,$A226,Data!$Q:$Q,B$1)</f>
        <v>0</v>
      </c>
      <c r="C226">
        <f>COUNTIFS(Data!$P:$P,$A226,Data!$Q:$Q,C$1)</f>
        <v>0</v>
      </c>
      <c r="D226">
        <f>COUNTIFS(Data!$P:$P,$A226,Data!$Q:$Q,D$1)</f>
        <v>0</v>
      </c>
      <c r="E226">
        <f>COUNTIFS(Data!$P:$P,$A226,Data!$Q:$Q,E$1)</f>
        <v>0</v>
      </c>
      <c r="F226">
        <f>COUNTIFS(Data!$P:$P,$A226,Data!$Q:$Q,F$1)</f>
        <v>0</v>
      </c>
      <c r="G226">
        <f>COUNTIFS(Data!$P:$P,$A226,Data!$Q:$Q,G$1)</f>
        <v>0</v>
      </c>
      <c r="H226">
        <f>COUNTIFS(Data!$P:$P,$A226,Data!$Q:$Q,H$1)</f>
        <v>0</v>
      </c>
      <c r="I226">
        <f>COUNTIFS(Data!$P:$P,$A226,Data!$Q:$Q,I$1)</f>
        <v>0</v>
      </c>
      <c r="J226">
        <f>COUNTIFS(Data!$P:$P,$A226,Data!$Q:$Q,J$1)</f>
        <v>0</v>
      </c>
      <c r="K226">
        <f>COUNTIFS(Data!$P:$P,$A226,Data!$Q:$Q,K$1)</f>
        <v>0</v>
      </c>
      <c r="L226">
        <f>COUNTIFS(Data!$P:$P,$A226,Data!$Q:$Q,L$1)</f>
        <v>0</v>
      </c>
      <c r="M226">
        <f>COUNTIFS(Data!$P:$P,$A226,Data!$Q:$Q,M$1)</f>
        <v>0</v>
      </c>
      <c r="N226">
        <f>COUNTIFS(Data!$P:$P,$A226,Data!$Q:$Q,N$1)</f>
        <v>0</v>
      </c>
      <c r="O226">
        <f>COUNTIFS(Data!$P:$P,$A226,Data!$Q:$Q,O$1)</f>
        <v>0</v>
      </c>
      <c r="P226">
        <f>COUNTIFS(Data!$P:$P,$A226,Data!$Q:$Q,P$1)</f>
        <v>0</v>
      </c>
      <c r="Q226">
        <f>COUNTIFS(Data!$P:$P,$A226,Data!$Q:$Q,Q$1)</f>
        <v>0</v>
      </c>
      <c r="R226">
        <f>COUNTIFS(Data!$P:$P,$A226,Data!$Q:$Q,R$1)</f>
        <v>0</v>
      </c>
      <c r="S226">
        <f>COUNTIFS(Data!$P:$P,$A226,Data!$Q:$Q,S$1)</f>
        <v>0</v>
      </c>
      <c r="T226">
        <f>COUNTIFS(Data!$P:$P,$A226,Data!$Q:$Q,T$1)</f>
        <v>0</v>
      </c>
      <c r="U226">
        <f>COUNTIFS(Data!$P:$P,$A226,Data!$Q:$Q,U$1)</f>
        <v>0</v>
      </c>
      <c r="V226">
        <f>COUNTIFS(Data!$P:$P,$A226,Data!$Q:$Q,V$1)</f>
        <v>0</v>
      </c>
      <c r="W226">
        <f>COUNTIFS(Data!$P:$P,$A226,Data!$Q:$Q,W$1)</f>
        <v>1</v>
      </c>
      <c r="X226">
        <f>COUNTIFS(Data!$P:$P,$A226,Data!$Q:$Q,X$1)</f>
        <v>0</v>
      </c>
      <c r="Y226">
        <f>COUNTIFS(Data!$P:$P,$A226,Data!$Q:$Q,Y$1)</f>
        <v>0</v>
      </c>
      <c r="Z226">
        <f t="shared" si="3"/>
        <v>1</v>
      </c>
    </row>
    <row r="227" spans="1:26" x14ac:dyDescent="0.25">
      <c r="A227" s="5">
        <v>43326</v>
      </c>
      <c r="B227">
        <f>COUNTIFS(Data!$P:$P,$A227,Data!$Q:$Q,B$1)</f>
        <v>0</v>
      </c>
      <c r="C227">
        <f>COUNTIFS(Data!$P:$P,$A227,Data!$Q:$Q,C$1)</f>
        <v>0</v>
      </c>
      <c r="D227">
        <f>COUNTIFS(Data!$P:$P,$A227,Data!$Q:$Q,D$1)</f>
        <v>0</v>
      </c>
      <c r="E227">
        <f>COUNTIFS(Data!$P:$P,$A227,Data!$Q:$Q,E$1)</f>
        <v>0</v>
      </c>
      <c r="F227">
        <f>COUNTIFS(Data!$P:$P,$A227,Data!$Q:$Q,F$1)</f>
        <v>0</v>
      </c>
      <c r="G227">
        <f>COUNTIFS(Data!$P:$P,$A227,Data!$Q:$Q,G$1)</f>
        <v>0</v>
      </c>
      <c r="H227">
        <f>COUNTIFS(Data!$P:$P,$A227,Data!$Q:$Q,H$1)</f>
        <v>0</v>
      </c>
      <c r="I227">
        <f>COUNTIFS(Data!$P:$P,$A227,Data!$Q:$Q,I$1)</f>
        <v>0</v>
      </c>
      <c r="J227">
        <f>COUNTIFS(Data!$P:$P,$A227,Data!$Q:$Q,J$1)</f>
        <v>0</v>
      </c>
      <c r="K227">
        <f>COUNTIFS(Data!$P:$P,$A227,Data!$Q:$Q,K$1)</f>
        <v>0</v>
      </c>
      <c r="L227">
        <f>COUNTIFS(Data!$P:$P,$A227,Data!$Q:$Q,L$1)</f>
        <v>0</v>
      </c>
      <c r="M227">
        <f>COUNTIFS(Data!$P:$P,$A227,Data!$Q:$Q,M$1)</f>
        <v>1</v>
      </c>
      <c r="N227">
        <f>COUNTIFS(Data!$P:$P,$A227,Data!$Q:$Q,N$1)</f>
        <v>1</v>
      </c>
      <c r="O227">
        <f>COUNTIFS(Data!$P:$P,$A227,Data!$Q:$Q,O$1)</f>
        <v>0</v>
      </c>
      <c r="P227">
        <f>COUNTIFS(Data!$P:$P,$A227,Data!$Q:$Q,P$1)</f>
        <v>0</v>
      </c>
      <c r="Q227">
        <f>COUNTIFS(Data!$P:$P,$A227,Data!$Q:$Q,Q$1)</f>
        <v>0</v>
      </c>
      <c r="R227">
        <f>COUNTIFS(Data!$P:$P,$A227,Data!$Q:$Q,R$1)</f>
        <v>0</v>
      </c>
      <c r="S227">
        <f>COUNTIFS(Data!$P:$P,$A227,Data!$Q:$Q,S$1)</f>
        <v>0</v>
      </c>
      <c r="T227">
        <f>COUNTIFS(Data!$P:$P,$A227,Data!$Q:$Q,T$1)</f>
        <v>0</v>
      </c>
      <c r="U227">
        <f>COUNTIFS(Data!$P:$P,$A227,Data!$Q:$Q,U$1)</f>
        <v>0</v>
      </c>
      <c r="V227">
        <f>COUNTIFS(Data!$P:$P,$A227,Data!$Q:$Q,V$1)</f>
        <v>1</v>
      </c>
      <c r="W227">
        <f>COUNTIFS(Data!$P:$P,$A227,Data!$Q:$Q,W$1)</f>
        <v>2</v>
      </c>
      <c r="X227">
        <f>COUNTIFS(Data!$P:$P,$A227,Data!$Q:$Q,X$1)</f>
        <v>1</v>
      </c>
      <c r="Y227">
        <f>COUNTIFS(Data!$P:$P,$A227,Data!$Q:$Q,Y$1)</f>
        <v>0</v>
      </c>
      <c r="Z227">
        <f t="shared" si="3"/>
        <v>6</v>
      </c>
    </row>
    <row r="228" spans="1:26" x14ac:dyDescent="0.25">
      <c r="A228" s="5">
        <v>43327</v>
      </c>
      <c r="B228">
        <f>COUNTIFS(Data!$P:$P,$A228,Data!$Q:$Q,B$1)</f>
        <v>0</v>
      </c>
      <c r="C228">
        <f>COUNTIFS(Data!$P:$P,$A228,Data!$Q:$Q,C$1)</f>
        <v>0</v>
      </c>
      <c r="D228">
        <f>COUNTIFS(Data!$P:$P,$A228,Data!$Q:$Q,D$1)</f>
        <v>0</v>
      </c>
      <c r="E228">
        <f>COUNTIFS(Data!$P:$P,$A228,Data!$Q:$Q,E$1)</f>
        <v>0</v>
      </c>
      <c r="F228">
        <f>COUNTIFS(Data!$P:$P,$A228,Data!$Q:$Q,F$1)</f>
        <v>0</v>
      </c>
      <c r="G228">
        <f>COUNTIFS(Data!$P:$P,$A228,Data!$Q:$Q,G$1)</f>
        <v>0</v>
      </c>
      <c r="H228">
        <f>COUNTIFS(Data!$P:$P,$A228,Data!$Q:$Q,H$1)</f>
        <v>0</v>
      </c>
      <c r="I228">
        <f>COUNTIFS(Data!$P:$P,$A228,Data!$Q:$Q,I$1)</f>
        <v>0</v>
      </c>
      <c r="J228">
        <f>COUNTIFS(Data!$P:$P,$A228,Data!$Q:$Q,J$1)</f>
        <v>0</v>
      </c>
      <c r="K228">
        <f>COUNTIFS(Data!$P:$P,$A228,Data!$Q:$Q,K$1)</f>
        <v>0</v>
      </c>
      <c r="L228">
        <f>COUNTIFS(Data!$P:$P,$A228,Data!$Q:$Q,L$1)</f>
        <v>0</v>
      </c>
      <c r="M228">
        <f>COUNTIFS(Data!$P:$P,$A228,Data!$Q:$Q,M$1)</f>
        <v>1</v>
      </c>
      <c r="N228">
        <f>COUNTIFS(Data!$P:$P,$A228,Data!$Q:$Q,N$1)</f>
        <v>0</v>
      </c>
      <c r="O228">
        <f>COUNTIFS(Data!$P:$P,$A228,Data!$Q:$Q,O$1)</f>
        <v>0</v>
      </c>
      <c r="P228">
        <f>COUNTIFS(Data!$P:$P,$A228,Data!$Q:$Q,P$1)</f>
        <v>0</v>
      </c>
      <c r="Q228">
        <f>COUNTIFS(Data!$P:$P,$A228,Data!$Q:$Q,Q$1)</f>
        <v>0</v>
      </c>
      <c r="R228">
        <f>COUNTIFS(Data!$P:$P,$A228,Data!$Q:$Q,R$1)</f>
        <v>0</v>
      </c>
      <c r="S228">
        <f>COUNTIFS(Data!$P:$P,$A228,Data!$Q:$Q,S$1)</f>
        <v>0</v>
      </c>
      <c r="T228">
        <f>COUNTIFS(Data!$P:$P,$A228,Data!$Q:$Q,T$1)</f>
        <v>0</v>
      </c>
      <c r="U228">
        <f>COUNTIFS(Data!$P:$P,$A228,Data!$Q:$Q,U$1)</f>
        <v>0</v>
      </c>
      <c r="V228">
        <f>COUNTIFS(Data!$P:$P,$A228,Data!$Q:$Q,V$1)</f>
        <v>2</v>
      </c>
      <c r="W228">
        <f>COUNTIFS(Data!$P:$P,$A228,Data!$Q:$Q,W$1)</f>
        <v>0</v>
      </c>
      <c r="X228">
        <f>COUNTIFS(Data!$P:$P,$A228,Data!$Q:$Q,X$1)</f>
        <v>0</v>
      </c>
      <c r="Y228">
        <f>COUNTIFS(Data!$P:$P,$A228,Data!$Q:$Q,Y$1)</f>
        <v>0</v>
      </c>
      <c r="Z228">
        <f t="shared" si="3"/>
        <v>3</v>
      </c>
    </row>
    <row r="229" spans="1:26" x14ac:dyDescent="0.25">
      <c r="A229" s="5">
        <v>43328</v>
      </c>
      <c r="B229">
        <f>COUNTIFS(Data!$P:$P,$A229,Data!$Q:$Q,B$1)</f>
        <v>0</v>
      </c>
      <c r="C229">
        <f>COUNTIFS(Data!$P:$P,$A229,Data!$Q:$Q,C$1)</f>
        <v>0</v>
      </c>
      <c r="D229">
        <f>COUNTIFS(Data!$P:$P,$A229,Data!$Q:$Q,D$1)</f>
        <v>0</v>
      </c>
      <c r="E229">
        <f>COUNTIFS(Data!$P:$P,$A229,Data!$Q:$Q,E$1)</f>
        <v>0</v>
      </c>
      <c r="F229">
        <f>COUNTIFS(Data!$P:$P,$A229,Data!$Q:$Q,F$1)</f>
        <v>0</v>
      </c>
      <c r="G229">
        <f>COUNTIFS(Data!$P:$P,$A229,Data!$Q:$Q,G$1)</f>
        <v>0</v>
      </c>
      <c r="H229">
        <f>COUNTIFS(Data!$P:$P,$A229,Data!$Q:$Q,H$1)</f>
        <v>0</v>
      </c>
      <c r="I229">
        <f>COUNTIFS(Data!$P:$P,$A229,Data!$Q:$Q,I$1)</f>
        <v>0</v>
      </c>
      <c r="J229">
        <f>COUNTIFS(Data!$P:$P,$A229,Data!$Q:$Q,J$1)</f>
        <v>0</v>
      </c>
      <c r="K229">
        <f>COUNTIFS(Data!$P:$P,$A229,Data!$Q:$Q,K$1)</f>
        <v>0</v>
      </c>
      <c r="L229">
        <f>COUNTIFS(Data!$P:$P,$A229,Data!$Q:$Q,L$1)</f>
        <v>0</v>
      </c>
      <c r="M229">
        <f>COUNTIFS(Data!$P:$P,$A229,Data!$Q:$Q,M$1)</f>
        <v>2</v>
      </c>
      <c r="N229">
        <f>COUNTIFS(Data!$P:$P,$A229,Data!$Q:$Q,N$1)</f>
        <v>2</v>
      </c>
      <c r="O229">
        <f>COUNTIFS(Data!$P:$P,$A229,Data!$Q:$Q,O$1)</f>
        <v>0</v>
      </c>
      <c r="P229">
        <f>COUNTIFS(Data!$P:$P,$A229,Data!$Q:$Q,P$1)</f>
        <v>0</v>
      </c>
      <c r="Q229">
        <f>COUNTIFS(Data!$P:$P,$A229,Data!$Q:$Q,Q$1)</f>
        <v>0</v>
      </c>
      <c r="R229">
        <f>COUNTIFS(Data!$P:$P,$A229,Data!$Q:$Q,R$1)</f>
        <v>0</v>
      </c>
      <c r="S229">
        <f>COUNTIFS(Data!$P:$P,$A229,Data!$Q:$Q,S$1)</f>
        <v>0</v>
      </c>
      <c r="T229">
        <f>COUNTIFS(Data!$P:$P,$A229,Data!$Q:$Q,T$1)</f>
        <v>0</v>
      </c>
      <c r="U229">
        <f>COUNTIFS(Data!$P:$P,$A229,Data!$Q:$Q,U$1)</f>
        <v>0</v>
      </c>
      <c r="V229">
        <f>COUNTIFS(Data!$P:$P,$A229,Data!$Q:$Q,V$1)</f>
        <v>0</v>
      </c>
      <c r="W229">
        <f>COUNTIFS(Data!$P:$P,$A229,Data!$Q:$Q,W$1)</f>
        <v>0</v>
      </c>
      <c r="X229">
        <f>COUNTIFS(Data!$P:$P,$A229,Data!$Q:$Q,X$1)</f>
        <v>0</v>
      </c>
      <c r="Y229">
        <f>COUNTIFS(Data!$P:$P,$A229,Data!$Q:$Q,Y$1)</f>
        <v>0</v>
      </c>
      <c r="Z229">
        <f t="shared" si="3"/>
        <v>4</v>
      </c>
    </row>
    <row r="230" spans="1:26" x14ac:dyDescent="0.25">
      <c r="A230" s="5">
        <v>43329</v>
      </c>
      <c r="B230">
        <f>COUNTIFS(Data!$P:$P,$A230,Data!$Q:$Q,B$1)</f>
        <v>0</v>
      </c>
      <c r="C230">
        <f>COUNTIFS(Data!$P:$P,$A230,Data!$Q:$Q,C$1)</f>
        <v>0</v>
      </c>
      <c r="D230">
        <f>COUNTIFS(Data!$P:$P,$A230,Data!$Q:$Q,D$1)</f>
        <v>0</v>
      </c>
      <c r="E230">
        <f>COUNTIFS(Data!$P:$P,$A230,Data!$Q:$Q,E$1)</f>
        <v>0</v>
      </c>
      <c r="F230">
        <f>COUNTIFS(Data!$P:$P,$A230,Data!$Q:$Q,F$1)</f>
        <v>0</v>
      </c>
      <c r="G230">
        <f>COUNTIFS(Data!$P:$P,$A230,Data!$Q:$Q,G$1)</f>
        <v>0</v>
      </c>
      <c r="H230">
        <f>COUNTIFS(Data!$P:$P,$A230,Data!$Q:$Q,H$1)</f>
        <v>0</v>
      </c>
      <c r="I230">
        <f>COUNTIFS(Data!$P:$P,$A230,Data!$Q:$Q,I$1)</f>
        <v>0</v>
      </c>
      <c r="J230">
        <f>COUNTIFS(Data!$P:$P,$A230,Data!$Q:$Q,J$1)</f>
        <v>0</v>
      </c>
      <c r="K230">
        <f>COUNTIFS(Data!$P:$P,$A230,Data!$Q:$Q,K$1)</f>
        <v>0</v>
      </c>
      <c r="L230">
        <f>COUNTIFS(Data!$P:$P,$A230,Data!$Q:$Q,L$1)</f>
        <v>0</v>
      </c>
      <c r="M230">
        <f>COUNTIFS(Data!$P:$P,$A230,Data!$Q:$Q,M$1)</f>
        <v>0</v>
      </c>
      <c r="N230">
        <f>COUNTIFS(Data!$P:$P,$A230,Data!$Q:$Q,N$1)</f>
        <v>0</v>
      </c>
      <c r="O230">
        <f>COUNTIFS(Data!$P:$P,$A230,Data!$Q:$Q,O$1)</f>
        <v>0</v>
      </c>
      <c r="P230">
        <f>COUNTIFS(Data!$P:$P,$A230,Data!$Q:$Q,P$1)</f>
        <v>0</v>
      </c>
      <c r="Q230">
        <f>COUNTIFS(Data!$P:$P,$A230,Data!$Q:$Q,Q$1)</f>
        <v>0</v>
      </c>
      <c r="R230">
        <f>COUNTIFS(Data!$P:$P,$A230,Data!$Q:$Q,R$1)</f>
        <v>0</v>
      </c>
      <c r="S230">
        <f>COUNTIFS(Data!$P:$P,$A230,Data!$Q:$Q,S$1)</f>
        <v>0</v>
      </c>
      <c r="T230">
        <f>COUNTIFS(Data!$P:$P,$A230,Data!$Q:$Q,T$1)</f>
        <v>0</v>
      </c>
      <c r="U230">
        <f>COUNTIFS(Data!$P:$P,$A230,Data!$Q:$Q,U$1)</f>
        <v>0</v>
      </c>
      <c r="V230">
        <f>COUNTIFS(Data!$P:$P,$A230,Data!$Q:$Q,V$1)</f>
        <v>0</v>
      </c>
      <c r="W230">
        <f>COUNTIFS(Data!$P:$P,$A230,Data!$Q:$Q,W$1)</f>
        <v>0</v>
      </c>
      <c r="X230">
        <f>COUNTIFS(Data!$P:$P,$A230,Data!$Q:$Q,X$1)</f>
        <v>0</v>
      </c>
      <c r="Y230">
        <f>COUNTIFS(Data!$P:$P,$A230,Data!$Q:$Q,Y$1)</f>
        <v>0</v>
      </c>
      <c r="Z230">
        <f t="shared" si="3"/>
        <v>0</v>
      </c>
    </row>
    <row r="231" spans="1:26" x14ac:dyDescent="0.25">
      <c r="A231" s="5">
        <v>43330</v>
      </c>
      <c r="B231">
        <f>COUNTIFS(Data!$P:$P,$A231,Data!$Q:$Q,B$1)</f>
        <v>0</v>
      </c>
      <c r="C231">
        <f>COUNTIFS(Data!$P:$P,$A231,Data!$Q:$Q,C$1)</f>
        <v>0</v>
      </c>
      <c r="D231">
        <f>COUNTIFS(Data!$P:$P,$A231,Data!$Q:$Q,D$1)</f>
        <v>0</v>
      </c>
      <c r="E231">
        <f>COUNTIFS(Data!$P:$P,$A231,Data!$Q:$Q,E$1)</f>
        <v>0</v>
      </c>
      <c r="F231">
        <f>COUNTIFS(Data!$P:$P,$A231,Data!$Q:$Q,F$1)</f>
        <v>0</v>
      </c>
      <c r="G231">
        <f>COUNTIFS(Data!$P:$P,$A231,Data!$Q:$Q,G$1)</f>
        <v>0</v>
      </c>
      <c r="H231">
        <f>COUNTIFS(Data!$P:$P,$A231,Data!$Q:$Q,H$1)</f>
        <v>0</v>
      </c>
      <c r="I231">
        <f>COUNTIFS(Data!$P:$P,$A231,Data!$Q:$Q,I$1)</f>
        <v>0</v>
      </c>
      <c r="J231">
        <f>COUNTIFS(Data!$P:$P,$A231,Data!$Q:$Q,J$1)</f>
        <v>0</v>
      </c>
      <c r="K231">
        <f>COUNTIFS(Data!$P:$P,$A231,Data!$Q:$Q,K$1)</f>
        <v>0</v>
      </c>
      <c r="L231">
        <f>COUNTIFS(Data!$P:$P,$A231,Data!$Q:$Q,L$1)</f>
        <v>0</v>
      </c>
      <c r="M231">
        <f>COUNTIFS(Data!$P:$P,$A231,Data!$Q:$Q,M$1)</f>
        <v>0</v>
      </c>
      <c r="N231">
        <f>COUNTIFS(Data!$P:$P,$A231,Data!$Q:$Q,N$1)</f>
        <v>0</v>
      </c>
      <c r="O231">
        <f>COUNTIFS(Data!$P:$P,$A231,Data!$Q:$Q,O$1)</f>
        <v>0</v>
      </c>
      <c r="P231">
        <f>COUNTIFS(Data!$P:$P,$A231,Data!$Q:$Q,P$1)</f>
        <v>0</v>
      </c>
      <c r="Q231">
        <f>COUNTIFS(Data!$P:$P,$A231,Data!$Q:$Q,Q$1)</f>
        <v>0</v>
      </c>
      <c r="R231">
        <f>COUNTIFS(Data!$P:$P,$A231,Data!$Q:$Q,R$1)</f>
        <v>0</v>
      </c>
      <c r="S231">
        <f>COUNTIFS(Data!$P:$P,$A231,Data!$Q:$Q,S$1)</f>
        <v>0</v>
      </c>
      <c r="T231">
        <f>COUNTIFS(Data!$P:$P,$A231,Data!$Q:$Q,T$1)</f>
        <v>0</v>
      </c>
      <c r="U231">
        <f>COUNTIFS(Data!$P:$P,$A231,Data!$Q:$Q,U$1)</f>
        <v>0</v>
      </c>
      <c r="V231">
        <f>COUNTIFS(Data!$P:$P,$A231,Data!$Q:$Q,V$1)</f>
        <v>0</v>
      </c>
      <c r="W231">
        <f>COUNTIFS(Data!$P:$P,$A231,Data!$Q:$Q,W$1)</f>
        <v>0</v>
      </c>
      <c r="X231">
        <f>COUNTIFS(Data!$P:$P,$A231,Data!$Q:$Q,X$1)</f>
        <v>0</v>
      </c>
      <c r="Y231">
        <f>COUNTIFS(Data!$P:$P,$A231,Data!$Q:$Q,Y$1)</f>
        <v>0</v>
      </c>
      <c r="Z231">
        <f t="shared" si="3"/>
        <v>0</v>
      </c>
    </row>
    <row r="232" spans="1:26" x14ac:dyDescent="0.25">
      <c r="A232" s="5">
        <v>43331</v>
      </c>
      <c r="B232">
        <f>COUNTIFS(Data!$P:$P,$A232,Data!$Q:$Q,B$1)</f>
        <v>0</v>
      </c>
      <c r="C232">
        <f>COUNTIFS(Data!$P:$P,$A232,Data!$Q:$Q,C$1)</f>
        <v>0</v>
      </c>
      <c r="D232">
        <f>COUNTIFS(Data!$P:$P,$A232,Data!$Q:$Q,D$1)</f>
        <v>0</v>
      </c>
      <c r="E232">
        <f>COUNTIFS(Data!$P:$P,$A232,Data!$Q:$Q,E$1)</f>
        <v>0</v>
      </c>
      <c r="F232">
        <f>COUNTIFS(Data!$P:$P,$A232,Data!$Q:$Q,F$1)</f>
        <v>0</v>
      </c>
      <c r="G232">
        <f>COUNTIFS(Data!$P:$P,$A232,Data!$Q:$Q,G$1)</f>
        <v>0</v>
      </c>
      <c r="H232">
        <f>COUNTIFS(Data!$P:$P,$A232,Data!$Q:$Q,H$1)</f>
        <v>0</v>
      </c>
      <c r="I232">
        <f>COUNTIFS(Data!$P:$P,$A232,Data!$Q:$Q,I$1)</f>
        <v>0</v>
      </c>
      <c r="J232">
        <f>COUNTIFS(Data!$P:$P,$A232,Data!$Q:$Q,J$1)</f>
        <v>0</v>
      </c>
      <c r="K232">
        <f>COUNTIFS(Data!$P:$P,$A232,Data!$Q:$Q,K$1)</f>
        <v>0</v>
      </c>
      <c r="L232">
        <f>COUNTIFS(Data!$P:$P,$A232,Data!$Q:$Q,L$1)</f>
        <v>0</v>
      </c>
      <c r="M232">
        <f>COUNTIFS(Data!$P:$P,$A232,Data!$Q:$Q,M$1)</f>
        <v>0</v>
      </c>
      <c r="N232">
        <f>COUNTIFS(Data!$P:$P,$A232,Data!$Q:$Q,N$1)</f>
        <v>0</v>
      </c>
      <c r="O232">
        <f>COUNTIFS(Data!$P:$P,$A232,Data!$Q:$Q,O$1)</f>
        <v>0</v>
      </c>
      <c r="P232">
        <f>COUNTIFS(Data!$P:$P,$A232,Data!$Q:$Q,P$1)</f>
        <v>0</v>
      </c>
      <c r="Q232">
        <f>COUNTIFS(Data!$P:$P,$A232,Data!$Q:$Q,Q$1)</f>
        <v>0</v>
      </c>
      <c r="R232">
        <f>COUNTIFS(Data!$P:$P,$A232,Data!$Q:$Q,R$1)</f>
        <v>0</v>
      </c>
      <c r="S232">
        <f>COUNTIFS(Data!$P:$P,$A232,Data!$Q:$Q,S$1)</f>
        <v>0</v>
      </c>
      <c r="T232">
        <f>COUNTIFS(Data!$P:$P,$A232,Data!$Q:$Q,T$1)</f>
        <v>0</v>
      </c>
      <c r="U232">
        <f>COUNTIFS(Data!$P:$P,$A232,Data!$Q:$Q,U$1)</f>
        <v>0</v>
      </c>
      <c r="V232">
        <f>COUNTIFS(Data!$P:$P,$A232,Data!$Q:$Q,V$1)</f>
        <v>0</v>
      </c>
      <c r="W232">
        <f>COUNTIFS(Data!$P:$P,$A232,Data!$Q:$Q,W$1)</f>
        <v>0</v>
      </c>
      <c r="X232">
        <f>COUNTIFS(Data!$P:$P,$A232,Data!$Q:$Q,X$1)</f>
        <v>0</v>
      </c>
      <c r="Y232">
        <f>COUNTIFS(Data!$P:$P,$A232,Data!$Q:$Q,Y$1)</f>
        <v>0</v>
      </c>
      <c r="Z232">
        <f t="shared" si="3"/>
        <v>0</v>
      </c>
    </row>
    <row r="233" spans="1:26" x14ac:dyDescent="0.25">
      <c r="A233" s="5">
        <v>43332</v>
      </c>
      <c r="B233">
        <f>COUNTIFS(Data!$P:$P,$A233,Data!$Q:$Q,B$1)</f>
        <v>0</v>
      </c>
      <c r="C233">
        <f>COUNTIFS(Data!$P:$P,$A233,Data!$Q:$Q,C$1)</f>
        <v>0</v>
      </c>
      <c r="D233">
        <f>COUNTIFS(Data!$P:$P,$A233,Data!$Q:$Q,D$1)</f>
        <v>0</v>
      </c>
      <c r="E233">
        <f>COUNTIFS(Data!$P:$P,$A233,Data!$Q:$Q,E$1)</f>
        <v>0</v>
      </c>
      <c r="F233">
        <f>COUNTIFS(Data!$P:$P,$A233,Data!$Q:$Q,F$1)</f>
        <v>0</v>
      </c>
      <c r="G233">
        <f>COUNTIFS(Data!$P:$P,$A233,Data!$Q:$Q,G$1)</f>
        <v>0</v>
      </c>
      <c r="H233">
        <f>COUNTIFS(Data!$P:$P,$A233,Data!$Q:$Q,H$1)</f>
        <v>0</v>
      </c>
      <c r="I233">
        <f>COUNTIFS(Data!$P:$P,$A233,Data!$Q:$Q,I$1)</f>
        <v>0</v>
      </c>
      <c r="J233">
        <f>COUNTIFS(Data!$P:$P,$A233,Data!$Q:$Q,J$1)</f>
        <v>0</v>
      </c>
      <c r="K233">
        <f>COUNTIFS(Data!$P:$P,$A233,Data!$Q:$Q,K$1)</f>
        <v>0</v>
      </c>
      <c r="L233">
        <f>COUNTIFS(Data!$P:$P,$A233,Data!$Q:$Q,L$1)</f>
        <v>0</v>
      </c>
      <c r="M233">
        <f>COUNTIFS(Data!$P:$P,$A233,Data!$Q:$Q,M$1)</f>
        <v>2</v>
      </c>
      <c r="N233">
        <f>COUNTIFS(Data!$P:$P,$A233,Data!$Q:$Q,N$1)</f>
        <v>2</v>
      </c>
      <c r="O233">
        <f>COUNTIFS(Data!$P:$P,$A233,Data!$Q:$Q,O$1)</f>
        <v>0</v>
      </c>
      <c r="P233">
        <f>COUNTIFS(Data!$P:$P,$A233,Data!$Q:$Q,P$1)</f>
        <v>0</v>
      </c>
      <c r="Q233">
        <f>COUNTIFS(Data!$P:$P,$A233,Data!$Q:$Q,Q$1)</f>
        <v>0</v>
      </c>
      <c r="R233">
        <f>COUNTIFS(Data!$P:$P,$A233,Data!$Q:$Q,R$1)</f>
        <v>0</v>
      </c>
      <c r="S233">
        <f>COUNTIFS(Data!$P:$P,$A233,Data!$Q:$Q,S$1)</f>
        <v>0</v>
      </c>
      <c r="T233">
        <f>COUNTIFS(Data!$P:$P,$A233,Data!$Q:$Q,T$1)</f>
        <v>0</v>
      </c>
      <c r="U233">
        <f>COUNTIFS(Data!$P:$P,$A233,Data!$Q:$Q,U$1)</f>
        <v>1</v>
      </c>
      <c r="V233">
        <f>COUNTIFS(Data!$P:$P,$A233,Data!$Q:$Q,V$1)</f>
        <v>1</v>
      </c>
      <c r="W233">
        <f>COUNTIFS(Data!$P:$P,$A233,Data!$Q:$Q,W$1)</f>
        <v>1</v>
      </c>
      <c r="X233">
        <f>COUNTIFS(Data!$P:$P,$A233,Data!$Q:$Q,X$1)</f>
        <v>1</v>
      </c>
      <c r="Y233">
        <f>COUNTIFS(Data!$P:$P,$A233,Data!$Q:$Q,Y$1)</f>
        <v>0</v>
      </c>
      <c r="Z233">
        <f t="shared" si="3"/>
        <v>8</v>
      </c>
    </row>
    <row r="234" spans="1:26" x14ac:dyDescent="0.25">
      <c r="A234" s="5">
        <v>43333</v>
      </c>
      <c r="B234">
        <f>COUNTIFS(Data!$P:$P,$A234,Data!$Q:$Q,B$1)</f>
        <v>0</v>
      </c>
      <c r="C234">
        <f>COUNTIFS(Data!$P:$P,$A234,Data!$Q:$Q,C$1)</f>
        <v>0</v>
      </c>
      <c r="D234">
        <f>COUNTIFS(Data!$P:$P,$A234,Data!$Q:$Q,D$1)</f>
        <v>0</v>
      </c>
      <c r="E234">
        <f>COUNTIFS(Data!$P:$P,$A234,Data!$Q:$Q,E$1)</f>
        <v>0</v>
      </c>
      <c r="F234">
        <f>COUNTIFS(Data!$P:$P,$A234,Data!$Q:$Q,F$1)</f>
        <v>0</v>
      </c>
      <c r="G234">
        <f>COUNTIFS(Data!$P:$P,$A234,Data!$Q:$Q,G$1)</f>
        <v>0</v>
      </c>
      <c r="H234">
        <f>COUNTIFS(Data!$P:$P,$A234,Data!$Q:$Q,H$1)</f>
        <v>0</v>
      </c>
      <c r="I234">
        <f>COUNTIFS(Data!$P:$P,$A234,Data!$Q:$Q,I$1)</f>
        <v>0</v>
      </c>
      <c r="J234">
        <f>COUNTIFS(Data!$P:$P,$A234,Data!$Q:$Q,J$1)</f>
        <v>0</v>
      </c>
      <c r="K234">
        <f>COUNTIFS(Data!$P:$P,$A234,Data!$Q:$Q,K$1)</f>
        <v>0</v>
      </c>
      <c r="L234">
        <f>COUNTIFS(Data!$P:$P,$A234,Data!$Q:$Q,L$1)</f>
        <v>0</v>
      </c>
      <c r="M234">
        <f>COUNTIFS(Data!$P:$P,$A234,Data!$Q:$Q,M$1)</f>
        <v>1</v>
      </c>
      <c r="N234">
        <f>COUNTIFS(Data!$P:$P,$A234,Data!$Q:$Q,N$1)</f>
        <v>0</v>
      </c>
      <c r="O234">
        <f>COUNTIFS(Data!$P:$P,$A234,Data!$Q:$Q,O$1)</f>
        <v>0</v>
      </c>
      <c r="P234">
        <f>COUNTIFS(Data!$P:$P,$A234,Data!$Q:$Q,P$1)</f>
        <v>0</v>
      </c>
      <c r="Q234">
        <f>COUNTIFS(Data!$P:$P,$A234,Data!$Q:$Q,Q$1)</f>
        <v>0</v>
      </c>
      <c r="R234">
        <f>COUNTIFS(Data!$P:$P,$A234,Data!$Q:$Q,R$1)</f>
        <v>0</v>
      </c>
      <c r="S234">
        <f>COUNTIFS(Data!$P:$P,$A234,Data!$Q:$Q,S$1)</f>
        <v>0</v>
      </c>
      <c r="T234">
        <f>COUNTIFS(Data!$P:$P,$A234,Data!$Q:$Q,T$1)</f>
        <v>0</v>
      </c>
      <c r="U234">
        <f>COUNTIFS(Data!$P:$P,$A234,Data!$Q:$Q,U$1)</f>
        <v>0</v>
      </c>
      <c r="V234">
        <f>COUNTIFS(Data!$P:$P,$A234,Data!$Q:$Q,V$1)</f>
        <v>0</v>
      </c>
      <c r="W234">
        <f>COUNTIFS(Data!$P:$P,$A234,Data!$Q:$Q,W$1)</f>
        <v>0</v>
      </c>
      <c r="X234">
        <f>COUNTIFS(Data!$P:$P,$A234,Data!$Q:$Q,X$1)</f>
        <v>0</v>
      </c>
      <c r="Y234">
        <f>COUNTIFS(Data!$P:$P,$A234,Data!$Q:$Q,Y$1)</f>
        <v>0</v>
      </c>
      <c r="Z234">
        <f t="shared" si="3"/>
        <v>1</v>
      </c>
    </row>
    <row r="235" spans="1:26" x14ac:dyDescent="0.25">
      <c r="A235" s="5">
        <v>43334</v>
      </c>
      <c r="B235">
        <f>COUNTIFS(Data!$P:$P,$A235,Data!$Q:$Q,B$1)</f>
        <v>0</v>
      </c>
      <c r="C235">
        <f>COUNTIFS(Data!$P:$P,$A235,Data!$Q:$Q,C$1)</f>
        <v>0</v>
      </c>
      <c r="D235">
        <f>COUNTIFS(Data!$P:$P,$A235,Data!$Q:$Q,D$1)</f>
        <v>0</v>
      </c>
      <c r="E235">
        <f>COUNTIFS(Data!$P:$P,$A235,Data!$Q:$Q,E$1)</f>
        <v>0</v>
      </c>
      <c r="F235">
        <f>COUNTIFS(Data!$P:$P,$A235,Data!$Q:$Q,F$1)</f>
        <v>0</v>
      </c>
      <c r="G235">
        <f>COUNTIFS(Data!$P:$P,$A235,Data!$Q:$Q,G$1)</f>
        <v>0</v>
      </c>
      <c r="H235">
        <f>COUNTIFS(Data!$P:$P,$A235,Data!$Q:$Q,H$1)</f>
        <v>0</v>
      </c>
      <c r="I235">
        <f>COUNTIFS(Data!$P:$P,$A235,Data!$Q:$Q,I$1)</f>
        <v>0</v>
      </c>
      <c r="J235">
        <f>COUNTIFS(Data!$P:$P,$A235,Data!$Q:$Q,J$1)</f>
        <v>0</v>
      </c>
      <c r="K235">
        <f>COUNTIFS(Data!$P:$P,$A235,Data!$Q:$Q,K$1)</f>
        <v>0</v>
      </c>
      <c r="L235">
        <f>COUNTIFS(Data!$P:$P,$A235,Data!$Q:$Q,L$1)</f>
        <v>1</v>
      </c>
      <c r="M235">
        <f>COUNTIFS(Data!$P:$P,$A235,Data!$Q:$Q,M$1)</f>
        <v>1</v>
      </c>
      <c r="N235">
        <f>COUNTIFS(Data!$P:$P,$A235,Data!$Q:$Q,N$1)</f>
        <v>0</v>
      </c>
      <c r="O235">
        <f>COUNTIFS(Data!$P:$P,$A235,Data!$Q:$Q,O$1)</f>
        <v>0</v>
      </c>
      <c r="P235">
        <f>COUNTIFS(Data!$P:$P,$A235,Data!$Q:$Q,P$1)</f>
        <v>0</v>
      </c>
      <c r="Q235">
        <f>COUNTIFS(Data!$P:$P,$A235,Data!$Q:$Q,Q$1)</f>
        <v>0</v>
      </c>
      <c r="R235">
        <f>COUNTIFS(Data!$P:$P,$A235,Data!$Q:$Q,R$1)</f>
        <v>0</v>
      </c>
      <c r="S235">
        <f>COUNTIFS(Data!$P:$P,$A235,Data!$Q:$Q,S$1)</f>
        <v>0</v>
      </c>
      <c r="T235">
        <f>COUNTIFS(Data!$P:$P,$A235,Data!$Q:$Q,T$1)</f>
        <v>0</v>
      </c>
      <c r="U235">
        <f>COUNTIFS(Data!$P:$P,$A235,Data!$Q:$Q,U$1)</f>
        <v>0</v>
      </c>
      <c r="V235">
        <f>COUNTIFS(Data!$P:$P,$A235,Data!$Q:$Q,V$1)</f>
        <v>0</v>
      </c>
      <c r="W235">
        <f>COUNTIFS(Data!$P:$P,$A235,Data!$Q:$Q,W$1)</f>
        <v>1</v>
      </c>
      <c r="X235">
        <f>COUNTIFS(Data!$P:$P,$A235,Data!$Q:$Q,X$1)</f>
        <v>0</v>
      </c>
      <c r="Y235">
        <f>COUNTIFS(Data!$P:$P,$A235,Data!$Q:$Q,Y$1)</f>
        <v>0</v>
      </c>
      <c r="Z235">
        <f t="shared" si="3"/>
        <v>3</v>
      </c>
    </row>
    <row r="236" spans="1:26" x14ac:dyDescent="0.25">
      <c r="A236" s="5">
        <v>43335</v>
      </c>
      <c r="B236">
        <f>COUNTIFS(Data!$P:$P,$A236,Data!$Q:$Q,B$1)</f>
        <v>0</v>
      </c>
      <c r="C236">
        <f>COUNTIFS(Data!$P:$P,$A236,Data!$Q:$Q,C$1)</f>
        <v>0</v>
      </c>
      <c r="D236">
        <f>COUNTIFS(Data!$P:$P,$A236,Data!$Q:$Q,D$1)</f>
        <v>0</v>
      </c>
      <c r="E236">
        <f>COUNTIFS(Data!$P:$P,$A236,Data!$Q:$Q,E$1)</f>
        <v>0</v>
      </c>
      <c r="F236">
        <f>COUNTIFS(Data!$P:$P,$A236,Data!$Q:$Q,F$1)</f>
        <v>0</v>
      </c>
      <c r="G236">
        <f>COUNTIFS(Data!$P:$P,$A236,Data!$Q:$Q,G$1)</f>
        <v>0</v>
      </c>
      <c r="H236">
        <f>COUNTIFS(Data!$P:$P,$A236,Data!$Q:$Q,H$1)</f>
        <v>0</v>
      </c>
      <c r="I236">
        <f>COUNTIFS(Data!$P:$P,$A236,Data!$Q:$Q,I$1)</f>
        <v>0</v>
      </c>
      <c r="J236">
        <f>COUNTIFS(Data!$P:$P,$A236,Data!$Q:$Q,J$1)</f>
        <v>0</v>
      </c>
      <c r="K236">
        <f>COUNTIFS(Data!$P:$P,$A236,Data!$Q:$Q,K$1)</f>
        <v>0</v>
      </c>
      <c r="L236">
        <f>COUNTIFS(Data!$P:$P,$A236,Data!$Q:$Q,L$1)</f>
        <v>1</v>
      </c>
      <c r="M236">
        <f>COUNTIFS(Data!$P:$P,$A236,Data!$Q:$Q,M$1)</f>
        <v>0</v>
      </c>
      <c r="N236">
        <f>COUNTIFS(Data!$P:$P,$A236,Data!$Q:$Q,N$1)</f>
        <v>2</v>
      </c>
      <c r="O236">
        <f>COUNTIFS(Data!$P:$P,$A236,Data!$Q:$Q,O$1)</f>
        <v>0</v>
      </c>
      <c r="P236">
        <f>COUNTIFS(Data!$P:$P,$A236,Data!$Q:$Q,P$1)</f>
        <v>0</v>
      </c>
      <c r="Q236">
        <f>COUNTIFS(Data!$P:$P,$A236,Data!$Q:$Q,Q$1)</f>
        <v>0</v>
      </c>
      <c r="R236">
        <f>COUNTIFS(Data!$P:$P,$A236,Data!$Q:$Q,R$1)</f>
        <v>0</v>
      </c>
      <c r="S236">
        <f>COUNTIFS(Data!$P:$P,$A236,Data!$Q:$Q,S$1)</f>
        <v>0</v>
      </c>
      <c r="T236">
        <f>COUNTIFS(Data!$P:$P,$A236,Data!$Q:$Q,T$1)</f>
        <v>0</v>
      </c>
      <c r="U236">
        <f>COUNTIFS(Data!$P:$P,$A236,Data!$Q:$Q,U$1)</f>
        <v>0</v>
      </c>
      <c r="V236">
        <f>COUNTIFS(Data!$P:$P,$A236,Data!$Q:$Q,V$1)</f>
        <v>0</v>
      </c>
      <c r="W236">
        <f>COUNTIFS(Data!$P:$P,$A236,Data!$Q:$Q,W$1)</f>
        <v>2</v>
      </c>
      <c r="X236">
        <f>COUNTIFS(Data!$P:$P,$A236,Data!$Q:$Q,X$1)</f>
        <v>0</v>
      </c>
      <c r="Y236">
        <f>COUNTIFS(Data!$P:$P,$A236,Data!$Q:$Q,Y$1)</f>
        <v>0</v>
      </c>
      <c r="Z236">
        <f t="shared" si="3"/>
        <v>5</v>
      </c>
    </row>
    <row r="237" spans="1:26" x14ac:dyDescent="0.25">
      <c r="A237" s="5">
        <v>43336</v>
      </c>
      <c r="B237">
        <f>COUNTIFS(Data!$P:$P,$A237,Data!$Q:$Q,B$1)</f>
        <v>0</v>
      </c>
      <c r="C237">
        <f>COUNTIFS(Data!$P:$P,$A237,Data!$Q:$Q,C$1)</f>
        <v>0</v>
      </c>
      <c r="D237">
        <f>COUNTIFS(Data!$P:$P,$A237,Data!$Q:$Q,D$1)</f>
        <v>0</v>
      </c>
      <c r="E237">
        <f>COUNTIFS(Data!$P:$P,$A237,Data!$Q:$Q,E$1)</f>
        <v>0</v>
      </c>
      <c r="F237">
        <f>COUNTIFS(Data!$P:$P,$A237,Data!$Q:$Q,F$1)</f>
        <v>0</v>
      </c>
      <c r="G237">
        <f>COUNTIFS(Data!$P:$P,$A237,Data!$Q:$Q,G$1)</f>
        <v>0</v>
      </c>
      <c r="H237">
        <f>COUNTIFS(Data!$P:$P,$A237,Data!$Q:$Q,H$1)</f>
        <v>0</v>
      </c>
      <c r="I237">
        <f>COUNTIFS(Data!$P:$P,$A237,Data!$Q:$Q,I$1)</f>
        <v>0</v>
      </c>
      <c r="J237">
        <f>COUNTIFS(Data!$P:$P,$A237,Data!$Q:$Q,J$1)</f>
        <v>0</v>
      </c>
      <c r="K237">
        <f>COUNTIFS(Data!$P:$P,$A237,Data!$Q:$Q,K$1)</f>
        <v>0</v>
      </c>
      <c r="L237">
        <f>COUNTIFS(Data!$P:$P,$A237,Data!$Q:$Q,L$1)</f>
        <v>0</v>
      </c>
      <c r="M237">
        <f>COUNTIFS(Data!$P:$P,$A237,Data!$Q:$Q,M$1)</f>
        <v>0</v>
      </c>
      <c r="N237">
        <f>COUNTIFS(Data!$P:$P,$A237,Data!$Q:$Q,N$1)</f>
        <v>0</v>
      </c>
      <c r="O237">
        <f>COUNTIFS(Data!$P:$P,$A237,Data!$Q:$Q,O$1)</f>
        <v>0</v>
      </c>
      <c r="P237">
        <f>COUNTIFS(Data!$P:$P,$A237,Data!$Q:$Q,P$1)</f>
        <v>0</v>
      </c>
      <c r="Q237">
        <f>COUNTIFS(Data!$P:$P,$A237,Data!$Q:$Q,Q$1)</f>
        <v>0</v>
      </c>
      <c r="R237">
        <f>COUNTIFS(Data!$P:$P,$A237,Data!$Q:$Q,R$1)</f>
        <v>0</v>
      </c>
      <c r="S237">
        <f>COUNTIFS(Data!$P:$P,$A237,Data!$Q:$Q,S$1)</f>
        <v>0</v>
      </c>
      <c r="T237">
        <f>COUNTIFS(Data!$P:$P,$A237,Data!$Q:$Q,T$1)</f>
        <v>0</v>
      </c>
      <c r="U237">
        <f>COUNTIFS(Data!$P:$P,$A237,Data!$Q:$Q,U$1)</f>
        <v>0</v>
      </c>
      <c r="V237">
        <f>COUNTIFS(Data!$P:$P,$A237,Data!$Q:$Q,V$1)</f>
        <v>0</v>
      </c>
      <c r="W237">
        <f>COUNTIFS(Data!$P:$P,$A237,Data!$Q:$Q,W$1)</f>
        <v>2</v>
      </c>
      <c r="X237">
        <f>COUNTIFS(Data!$P:$P,$A237,Data!$Q:$Q,X$1)</f>
        <v>0</v>
      </c>
      <c r="Y237">
        <f>COUNTIFS(Data!$P:$P,$A237,Data!$Q:$Q,Y$1)</f>
        <v>0</v>
      </c>
      <c r="Z237">
        <f t="shared" si="3"/>
        <v>2</v>
      </c>
    </row>
    <row r="238" spans="1:26" x14ac:dyDescent="0.25">
      <c r="A238" s="5">
        <v>43337</v>
      </c>
      <c r="B238">
        <f>COUNTIFS(Data!$P:$P,$A238,Data!$Q:$Q,B$1)</f>
        <v>0</v>
      </c>
      <c r="C238">
        <f>COUNTIFS(Data!$P:$P,$A238,Data!$Q:$Q,C$1)</f>
        <v>0</v>
      </c>
      <c r="D238">
        <f>COUNTIFS(Data!$P:$P,$A238,Data!$Q:$Q,D$1)</f>
        <v>0</v>
      </c>
      <c r="E238">
        <f>COUNTIFS(Data!$P:$P,$A238,Data!$Q:$Q,E$1)</f>
        <v>0</v>
      </c>
      <c r="F238">
        <f>COUNTIFS(Data!$P:$P,$A238,Data!$Q:$Q,F$1)</f>
        <v>0</v>
      </c>
      <c r="G238">
        <f>COUNTIFS(Data!$P:$P,$A238,Data!$Q:$Q,G$1)</f>
        <v>0</v>
      </c>
      <c r="H238">
        <f>COUNTIFS(Data!$P:$P,$A238,Data!$Q:$Q,H$1)</f>
        <v>0</v>
      </c>
      <c r="I238">
        <f>COUNTIFS(Data!$P:$P,$A238,Data!$Q:$Q,I$1)</f>
        <v>0</v>
      </c>
      <c r="J238">
        <f>COUNTIFS(Data!$P:$P,$A238,Data!$Q:$Q,J$1)</f>
        <v>0</v>
      </c>
      <c r="K238">
        <f>COUNTIFS(Data!$P:$P,$A238,Data!$Q:$Q,K$1)</f>
        <v>0</v>
      </c>
      <c r="L238">
        <f>COUNTIFS(Data!$P:$P,$A238,Data!$Q:$Q,L$1)</f>
        <v>0</v>
      </c>
      <c r="M238">
        <f>COUNTIFS(Data!$P:$P,$A238,Data!$Q:$Q,M$1)</f>
        <v>0</v>
      </c>
      <c r="N238">
        <f>COUNTIFS(Data!$P:$P,$A238,Data!$Q:$Q,N$1)</f>
        <v>0</v>
      </c>
      <c r="O238">
        <f>COUNTIFS(Data!$P:$P,$A238,Data!$Q:$Q,O$1)</f>
        <v>0</v>
      </c>
      <c r="P238">
        <f>COUNTIFS(Data!$P:$P,$A238,Data!$Q:$Q,P$1)</f>
        <v>0</v>
      </c>
      <c r="Q238">
        <f>COUNTIFS(Data!$P:$P,$A238,Data!$Q:$Q,Q$1)</f>
        <v>0</v>
      </c>
      <c r="R238">
        <f>COUNTIFS(Data!$P:$P,$A238,Data!$Q:$Q,R$1)</f>
        <v>0</v>
      </c>
      <c r="S238">
        <f>COUNTIFS(Data!$P:$P,$A238,Data!$Q:$Q,S$1)</f>
        <v>0</v>
      </c>
      <c r="T238">
        <f>COUNTIFS(Data!$P:$P,$A238,Data!$Q:$Q,T$1)</f>
        <v>0</v>
      </c>
      <c r="U238">
        <f>COUNTIFS(Data!$P:$P,$A238,Data!$Q:$Q,U$1)</f>
        <v>0</v>
      </c>
      <c r="V238">
        <f>COUNTIFS(Data!$P:$P,$A238,Data!$Q:$Q,V$1)</f>
        <v>0</v>
      </c>
      <c r="W238">
        <f>COUNTIFS(Data!$P:$P,$A238,Data!$Q:$Q,W$1)</f>
        <v>0</v>
      </c>
      <c r="X238">
        <f>COUNTIFS(Data!$P:$P,$A238,Data!$Q:$Q,X$1)</f>
        <v>0</v>
      </c>
      <c r="Y238">
        <f>COUNTIFS(Data!$P:$P,$A238,Data!$Q:$Q,Y$1)</f>
        <v>0</v>
      </c>
      <c r="Z238">
        <f t="shared" si="3"/>
        <v>0</v>
      </c>
    </row>
    <row r="239" spans="1:26" x14ac:dyDescent="0.25">
      <c r="A239" s="5">
        <v>43338</v>
      </c>
      <c r="B239">
        <f>COUNTIFS(Data!$P:$P,$A239,Data!$Q:$Q,B$1)</f>
        <v>0</v>
      </c>
      <c r="C239">
        <f>COUNTIFS(Data!$P:$P,$A239,Data!$Q:$Q,C$1)</f>
        <v>0</v>
      </c>
      <c r="D239">
        <f>COUNTIFS(Data!$P:$P,$A239,Data!$Q:$Q,D$1)</f>
        <v>0</v>
      </c>
      <c r="E239">
        <f>COUNTIFS(Data!$P:$P,$A239,Data!$Q:$Q,E$1)</f>
        <v>0</v>
      </c>
      <c r="F239">
        <f>COUNTIFS(Data!$P:$P,$A239,Data!$Q:$Q,F$1)</f>
        <v>0</v>
      </c>
      <c r="G239">
        <f>COUNTIFS(Data!$P:$P,$A239,Data!$Q:$Q,G$1)</f>
        <v>0</v>
      </c>
      <c r="H239">
        <f>COUNTIFS(Data!$P:$P,$A239,Data!$Q:$Q,H$1)</f>
        <v>0</v>
      </c>
      <c r="I239">
        <f>COUNTIFS(Data!$P:$P,$A239,Data!$Q:$Q,I$1)</f>
        <v>0</v>
      </c>
      <c r="J239">
        <f>COUNTIFS(Data!$P:$P,$A239,Data!$Q:$Q,J$1)</f>
        <v>0</v>
      </c>
      <c r="K239">
        <f>COUNTIFS(Data!$P:$P,$A239,Data!$Q:$Q,K$1)</f>
        <v>0</v>
      </c>
      <c r="L239">
        <f>COUNTIFS(Data!$P:$P,$A239,Data!$Q:$Q,L$1)</f>
        <v>0</v>
      </c>
      <c r="M239">
        <f>COUNTIFS(Data!$P:$P,$A239,Data!$Q:$Q,M$1)</f>
        <v>0</v>
      </c>
      <c r="N239">
        <f>COUNTIFS(Data!$P:$P,$A239,Data!$Q:$Q,N$1)</f>
        <v>0</v>
      </c>
      <c r="O239">
        <f>COUNTIFS(Data!$P:$P,$A239,Data!$Q:$Q,O$1)</f>
        <v>0</v>
      </c>
      <c r="P239">
        <f>COUNTIFS(Data!$P:$P,$A239,Data!$Q:$Q,P$1)</f>
        <v>0</v>
      </c>
      <c r="Q239">
        <f>COUNTIFS(Data!$P:$P,$A239,Data!$Q:$Q,Q$1)</f>
        <v>0</v>
      </c>
      <c r="R239">
        <f>COUNTIFS(Data!$P:$P,$A239,Data!$Q:$Q,R$1)</f>
        <v>0</v>
      </c>
      <c r="S239">
        <f>COUNTIFS(Data!$P:$P,$A239,Data!$Q:$Q,S$1)</f>
        <v>0</v>
      </c>
      <c r="T239">
        <f>COUNTIFS(Data!$P:$P,$A239,Data!$Q:$Q,T$1)</f>
        <v>0</v>
      </c>
      <c r="U239">
        <f>COUNTIFS(Data!$P:$P,$A239,Data!$Q:$Q,U$1)</f>
        <v>0</v>
      </c>
      <c r="V239">
        <f>COUNTIFS(Data!$P:$P,$A239,Data!$Q:$Q,V$1)</f>
        <v>0</v>
      </c>
      <c r="W239">
        <f>COUNTIFS(Data!$P:$P,$A239,Data!$Q:$Q,W$1)</f>
        <v>0</v>
      </c>
      <c r="X239">
        <f>COUNTIFS(Data!$P:$P,$A239,Data!$Q:$Q,X$1)</f>
        <v>0</v>
      </c>
      <c r="Y239">
        <f>COUNTIFS(Data!$P:$P,$A239,Data!$Q:$Q,Y$1)</f>
        <v>0</v>
      </c>
      <c r="Z239">
        <f t="shared" si="3"/>
        <v>0</v>
      </c>
    </row>
    <row r="240" spans="1:26" x14ac:dyDescent="0.25">
      <c r="A240" s="5">
        <v>43339</v>
      </c>
      <c r="B240">
        <f>COUNTIFS(Data!$P:$P,$A240,Data!$Q:$Q,B$1)</f>
        <v>0</v>
      </c>
      <c r="C240">
        <f>COUNTIFS(Data!$P:$P,$A240,Data!$Q:$Q,C$1)</f>
        <v>0</v>
      </c>
      <c r="D240">
        <f>COUNTIFS(Data!$P:$P,$A240,Data!$Q:$Q,D$1)</f>
        <v>0</v>
      </c>
      <c r="E240">
        <f>COUNTIFS(Data!$P:$P,$A240,Data!$Q:$Q,E$1)</f>
        <v>0</v>
      </c>
      <c r="F240">
        <f>COUNTIFS(Data!$P:$P,$A240,Data!$Q:$Q,F$1)</f>
        <v>0</v>
      </c>
      <c r="G240">
        <f>COUNTIFS(Data!$P:$P,$A240,Data!$Q:$Q,G$1)</f>
        <v>0</v>
      </c>
      <c r="H240">
        <f>COUNTIFS(Data!$P:$P,$A240,Data!$Q:$Q,H$1)</f>
        <v>0</v>
      </c>
      <c r="I240">
        <f>COUNTIFS(Data!$P:$P,$A240,Data!$Q:$Q,I$1)</f>
        <v>0</v>
      </c>
      <c r="J240">
        <f>COUNTIFS(Data!$P:$P,$A240,Data!$Q:$Q,J$1)</f>
        <v>0</v>
      </c>
      <c r="K240">
        <f>COUNTIFS(Data!$P:$P,$A240,Data!$Q:$Q,K$1)</f>
        <v>0</v>
      </c>
      <c r="L240">
        <f>COUNTIFS(Data!$P:$P,$A240,Data!$Q:$Q,L$1)</f>
        <v>0</v>
      </c>
      <c r="M240">
        <f>COUNTIFS(Data!$P:$P,$A240,Data!$Q:$Q,M$1)</f>
        <v>1</v>
      </c>
      <c r="N240">
        <f>COUNTIFS(Data!$P:$P,$A240,Data!$Q:$Q,N$1)</f>
        <v>1</v>
      </c>
      <c r="O240">
        <f>COUNTIFS(Data!$P:$P,$A240,Data!$Q:$Q,O$1)</f>
        <v>0</v>
      </c>
      <c r="P240">
        <f>COUNTIFS(Data!$P:$P,$A240,Data!$Q:$Q,P$1)</f>
        <v>0</v>
      </c>
      <c r="Q240">
        <f>COUNTIFS(Data!$P:$P,$A240,Data!$Q:$Q,Q$1)</f>
        <v>0</v>
      </c>
      <c r="R240">
        <f>COUNTIFS(Data!$P:$P,$A240,Data!$Q:$Q,R$1)</f>
        <v>0</v>
      </c>
      <c r="S240">
        <f>COUNTIFS(Data!$P:$P,$A240,Data!$Q:$Q,S$1)</f>
        <v>0</v>
      </c>
      <c r="T240">
        <f>COUNTIFS(Data!$P:$P,$A240,Data!$Q:$Q,T$1)</f>
        <v>0</v>
      </c>
      <c r="U240">
        <f>COUNTIFS(Data!$P:$P,$A240,Data!$Q:$Q,U$1)</f>
        <v>0</v>
      </c>
      <c r="V240">
        <f>COUNTIFS(Data!$P:$P,$A240,Data!$Q:$Q,V$1)</f>
        <v>0</v>
      </c>
      <c r="W240">
        <f>COUNTIFS(Data!$P:$P,$A240,Data!$Q:$Q,W$1)</f>
        <v>0</v>
      </c>
      <c r="X240">
        <f>COUNTIFS(Data!$P:$P,$A240,Data!$Q:$Q,X$1)</f>
        <v>0</v>
      </c>
      <c r="Y240">
        <f>COUNTIFS(Data!$P:$P,$A240,Data!$Q:$Q,Y$1)</f>
        <v>0</v>
      </c>
      <c r="Z240">
        <f t="shared" si="3"/>
        <v>2</v>
      </c>
    </row>
    <row r="241" spans="1:26" x14ac:dyDescent="0.25">
      <c r="A241" s="5">
        <v>43340</v>
      </c>
      <c r="B241">
        <f>COUNTIFS(Data!$P:$P,$A241,Data!$Q:$Q,B$1)</f>
        <v>0</v>
      </c>
      <c r="C241">
        <f>COUNTIFS(Data!$P:$P,$A241,Data!$Q:$Q,C$1)</f>
        <v>0</v>
      </c>
      <c r="D241">
        <f>COUNTIFS(Data!$P:$P,$A241,Data!$Q:$Q,D$1)</f>
        <v>0</v>
      </c>
      <c r="E241">
        <f>COUNTIFS(Data!$P:$P,$A241,Data!$Q:$Q,E$1)</f>
        <v>0</v>
      </c>
      <c r="F241">
        <f>COUNTIFS(Data!$P:$P,$A241,Data!$Q:$Q,F$1)</f>
        <v>0</v>
      </c>
      <c r="G241">
        <f>COUNTIFS(Data!$P:$P,$A241,Data!$Q:$Q,G$1)</f>
        <v>0</v>
      </c>
      <c r="H241">
        <f>COUNTIFS(Data!$P:$P,$A241,Data!$Q:$Q,H$1)</f>
        <v>1</v>
      </c>
      <c r="I241">
        <f>COUNTIFS(Data!$P:$P,$A241,Data!$Q:$Q,I$1)</f>
        <v>0</v>
      </c>
      <c r="J241">
        <f>COUNTIFS(Data!$P:$P,$A241,Data!$Q:$Q,J$1)</f>
        <v>0</v>
      </c>
      <c r="K241">
        <f>COUNTIFS(Data!$P:$P,$A241,Data!$Q:$Q,K$1)</f>
        <v>0</v>
      </c>
      <c r="L241">
        <f>COUNTIFS(Data!$P:$P,$A241,Data!$Q:$Q,L$1)</f>
        <v>0</v>
      </c>
      <c r="M241">
        <f>COUNTIFS(Data!$P:$P,$A241,Data!$Q:$Q,M$1)</f>
        <v>2</v>
      </c>
      <c r="N241">
        <f>COUNTIFS(Data!$P:$P,$A241,Data!$Q:$Q,N$1)</f>
        <v>0</v>
      </c>
      <c r="O241">
        <f>COUNTIFS(Data!$P:$P,$A241,Data!$Q:$Q,O$1)</f>
        <v>0</v>
      </c>
      <c r="P241">
        <f>COUNTIFS(Data!$P:$P,$A241,Data!$Q:$Q,P$1)</f>
        <v>0</v>
      </c>
      <c r="Q241">
        <f>COUNTIFS(Data!$P:$P,$A241,Data!$Q:$Q,Q$1)</f>
        <v>0</v>
      </c>
      <c r="R241">
        <f>COUNTIFS(Data!$P:$P,$A241,Data!$Q:$Q,R$1)</f>
        <v>0</v>
      </c>
      <c r="S241">
        <f>COUNTIFS(Data!$P:$P,$A241,Data!$Q:$Q,S$1)</f>
        <v>0</v>
      </c>
      <c r="T241">
        <f>COUNTIFS(Data!$P:$P,$A241,Data!$Q:$Q,T$1)</f>
        <v>0</v>
      </c>
      <c r="U241">
        <f>COUNTIFS(Data!$P:$P,$A241,Data!$Q:$Q,U$1)</f>
        <v>0</v>
      </c>
      <c r="V241">
        <f>COUNTIFS(Data!$P:$P,$A241,Data!$Q:$Q,V$1)</f>
        <v>0</v>
      </c>
      <c r="W241">
        <f>COUNTIFS(Data!$P:$P,$A241,Data!$Q:$Q,W$1)</f>
        <v>0</v>
      </c>
      <c r="X241">
        <f>COUNTIFS(Data!$P:$P,$A241,Data!$Q:$Q,X$1)</f>
        <v>0</v>
      </c>
      <c r="Y241">
        <f>COUNTIFS(Data!$P:$P,$A241,Data!$Q:$Q,Y$1)</f>
        <v>0</v>
      </c>
      <c r="Z241">
        <f t="shared" si="3"/>
        <v>3</v>
      </c>
    </row>
    <row r="242" spans="1:26" x14ac:dyDescent="0.25">
      <c r="A242" s="5">
        <v>43341</v>
      </c>
      <c r="B242">
        <f>COUNTIFS(Data!$P:$P,$A242,Data!$Q:$Q,B$1)</f>
        <v>0</v>
      </c>
      <c r="C242">
        <f>COUNTIFS(Data!$P:$P,$A242,Data!$Q:$Q,C$1)</f>
        <v>0</v>
      </c>
      <c r="D242">
        <f>COUNTIFS(Data!$P:$P,$A242,Data!$Q:$Q,D$1)</f>
        <v>0</v>
      </c>
      <c r="E242">
        <f>COUNTIFS(Data!$P:$P,$A242,Data!$Q:$Q,E$1)</f>
        <v>0</v>
      </c>
      <c r="F242">
        <f>COUNTIFS(Data!$P:$P,$A242,Data!$Q:$Q,F$1)</f>
        <v>0</v>
      </c>
      <c r="G242">
        <f>COUNTIFS(Data!$P:$P,$A242,Data!$Q:$Q,G$1)</f>
        <v>2</v>
      </c>
      <c r="H242">
        <f>COUNTIFS(Data!$P:$P,$A242,Data!$Q:$Q,H$1)</f>
        <v>1</v>
      </c>
      <c r="I242">
        <f>COUNTIFS(Data!$P:$P,$A242,Data!$Q:$Q,I$1)</f>
        <v>0</v>
      </c>
      <c r="J242">
        <f>COUNTIFS(Data!$P:$P,$A242,Data!$Q:$Q,J$1)</f>
        <v>1</v>
      </c>
      <c r="K242">
        <f>COUNTIFS(Data!$P:$P,$A242,Data!$Q:$Q,K$1)</f>
        <v>0</v>
      </c>
      <c r="L242">
        <f>COUNTIFS(Data!$P:$P,$A242,Data!$Q:$Q,L$1)</f>
        <v>0</v>
      </c>
      <c r="M242">
        <f>COUNTIFS(Data!$P:$P,$A242,Data!$Q:$Q,M$1)</f>
        <v>2</v>
      </c>
      <c r="N242">
        <f>COUNTIFS(Data!$P:$P,$A242,Data!$Q:$Q,N$1)</f>
        <v>0</v>
      </c>
      <c r="O242">
        <f>COUNTIFS(Data!$P:$P,$A242,Data!$Q:$Q,O$1)</f>
        <v>0</v>
      </c>
      <c r="P242">
        <f>COUNTIFS(Data!$P:$P,$A242,Data!$Q:$Q,P$1)</f>
        <v>0</v>
      </c>
      <c r="Q242">
        <f>COUNTIFS(Data!$P:$P,$A242,Data!$Q:$Q,Q$1)</f>
        <v>0</v>
      </c>
      <c r="R242">
        <f>COUNTIFS(Data!$P:$P,$A242,Data!$Q:$Q,R$1)</f>
        <v>0</v>
      </c>
      <c r="S242">
        <f>COUNTIFS(Data!$P:$P,$A242,Data!$Q:$Q,S$1)</f>
        <v>0</v>
      </c>
      <c r="T242">
        <f>COUNTIFS(Data!$P:$P,$A242,Data!$Q:$Q,T$1)</f>
        <v>0</v>
      </c>
      <c r="U242">
        <f>COUNTIFS(Data!$P:$P,$A242,Data!$Q:$Q,U$1)</f>
        <v>0</v>
      </c>
      <c r="V242">
        <f>COUNTIFS(Data!$P:$P,$A242,Data!$Q:$Q,V$1)</f>
        <v>0</v>
      </c>
      <c r="W242">
        <f>COUNTIFS(Data!$P:$P,$A242,Data!$Q:$Q,W$1)</f>
        <v>2</v>
      </c>
      <c r="X242">
        <f>COUNTIFS(Data!$P:$P,$A242,Data!$Q:$Q,X$1)</f>
        <v>0</v>
      </c>
      <c r="Y242">
        <f>COUNTIFS(Data!$P:$P,$A242,Data!$Q:$Q,Y$1)</f>
        <v>0</v>
      </c>
      <c r="Z242">
        <f t="shared" si="3"/>
        <v>8</v>
      </c>
    </row>
    <row r="243" spans="1:26" x14ac:dyDescent="0.25">
      <c r="A243" s="5">
        <v>43342</v>
      </c>
      <c r="B243">
        <f>COUNTIFS(Data!$P:$P,$A243,Data!$Q:$Q,B$1)</f>
        <v>0</v>
      </c>
      <c r="C243">
        <f>COUNTIFS(Data!$P:$P,$A243,Data!$Q:$Q,C$1)</f>
        <v>0</v>
      </c>
      <c r="D243">
        <f>COUNTIFS(Data!$P:$P,$A243,Data!$Q:$Q,D$1)</f>
        <v>0</v>
      </c>
      <c r="E243">
        <f>COUNTIFS(Data!$P:$P,$A243,Data!$Q:$Q,E$1)</f>
        <v>0</v>
      </c>
      <c r="F243">
        <f>COUNTIFS(Data!$P:$P,$A243,Data!$Q:$Q,F$1)</f>
        <v>0</v>
      </c>
      <c r="G243">
        <f>COUNTIFS(Data!$P:$P,$A243,Data!$Q:$Q,G$1)</f>
        <v>0</v>
      </c>
      <c r="H243">
        <f>COUNTIFS(Data!$P:$P,$A243,Data!$Q:$Q,H$1)</f>
        <v>0</v>
      </c>
      <c r="I243">
        <f>COUNTIFS(Data!$P:$P,$A243,Data!$Q:$Q,I$1)</f>
        <v>0</v>
      </c>
      <c r="J243">
        <f>COUNTIFS(Data!$P:$P,$A243,Data!$Q:$Q,J$1)</f>
        <v>0</v>
      </c>
      <c r="K243">
        <f>COUNTIFS(Data!$P:$P,$A243,Data!$Q:$Q,K$1)</f>
        <v>0</v>
      </c>
      <c r="L243">
        <f>COUNTIFS(Data!$P:$P,$A243,Data!$Q:$Q,L$1)</f>
        <v>0</v>
      </c>
      <c r="M243">
        <f>COUNTIFS(Data!$P:$P,$A243,Data!$Q:$Q,M$1)</f>
        <v>1</v>
      </c>
      <c r="N243">
        <f>COUNTIFS(Data!$P:$P,$A243,Data!$Q:$Q,N$1)</f>
        <v>0</v>
      </c>
      <c r="O243">
        <f>COUNTIFS(Data!$P:$P,$A243,Data!$Q:$Q,O$1)</f>
        <v>0</v>
      </c>
      <c r="P243">
        <f>COUNTIFS(Data!$P:$P,$A243,Data!$Q:$Q,P$1)</f>
        <v>0</v>
      </c>
      <c r="Q243">
        <f>COUNTIFS(Data!$P:$P,$A243,Data!$Q:$Q,Q$1)</f>
        <v>0</v>
      </c>
      <c r="R243">
        <f>COUNTIFS(Data!$P:$P,$A243,Data!$Q:$Q,R$1)</f>
        <v>0</v>
      </c>
      <c r="S243">
        <f>COUNTIFS(Data!$P:$P,$A243,Data!$Q:$Q,S$1)</f>
        <v>0</v>
      </c>
      <c r="T243">
        <f>COUNTIFS(Data!$P:$P,$A243,Data!$Q:$Q,T$1)</f>
        <v>0</v>
      </c>
      <c r="U243">
        <f>COUNTIFS(Data!$P:$P,$A243,Data!$Q:$Q,U$1)</f>
        <v>0</v>
      </c>
      <c r="V243">
        <f>COUNTIFS(Data!$P:$P,$A243,Data!$Q:$Q,V$1)</f>
        <v>0</v>
      </c>
      <c r="W243">
        <f>COUNTIFS(Data!$P:$P,$A243,Data!$Q:$Q,W$1)</f>
        <v>0</v>
      </c>
      <c r="X243">
        <f>COUNTIFS(Data!$P:$P,$A243,Data!$Q:$Q,X$1)</f>
        <v>0</v>
      </c>
      <c r="Y243">
        <f>COUNTIFS(Data!$P:$P,$A243,Data!$Q:$Q,Y$1)</f>
        <v>0</v>
      </c>
      <c r="Z243">
        <f t="shared" si="3"/>
        <v>1</v>
      </c>
    </row>
    <row r="244" spans="1:26" x14ac:dyDescent="0.25">
      <c r="A244" s="5">
        <v>43343</v>
      </c>
      <c r="B244">
        <f>COUNTIFS(Data!$P:$P,$A244,Data!$Q:$Q,B$1)</f>
        <v>0</v>
      </c>
      <c r="C244">
        <f>COUNTIFS(Data!$P:$P,$A244,Data!$Q:$Q,C$1)</f>
        <v>0</v>
      </c>
      <c r="D244">
        <f>COUNTIFS(Data!$P:$P,$A244,Data!$Q:$Q,D$1)</f>
        <v>0</v>
      </c>
      <c r="E244">
        <f>COUNTIFS(Data!$P:$P,$A244,Data!$Q:$Q,E$1)</f>
        <v>0</v>
      </c>
      <c r="F244">
        <f>COUNTIFS(Data!$P:$P,$A244,Data!$Q:$Q,F$1)</f>
        <v>0</v>
      </c>
      <c r="G244">
        <f>COUNTIFS(Data!$P:$P,$A244,Data!$Q:$Q,G$1)</f>
        <v>0</v>
      </c>
      <c r="H244">
        <f>COUNTIFS(Data!$P:$P,$A244,Data!$Q:$Q,H$1)</f>
        <v>0</v>
      </c>
      <c r="I244">
        <f>COUNTIFS(Data!$P:$P,$A244,Data!$Q:$Q,I$1)</f>
        <v>0</v>
      </c>
      <c r="J244">
        <f>COUNTIFS(Data!$P:$P,$A244,Data!$Q:$Q,J$1)</f>
        <v>0</v>
      </c>
      <c r="K244">
        <f>COUNTIFS(Data!$P:$P,$A244,Data!$Q:$Q,K$1)</f>
        <v>0</v>
      </c>
      <c r="L244">
        <f>COUNTIFS(Data!$P:$P,$A244,Data!$Q:$Q,L$1)</f>
        <v>0</v>
      </c>
      <c r="M244">
        <f>COUNTIFS(Data!$P:$P,$A244,Data!$Q:$Q,M$1)</f>
        <v>0</v>
      </c>
      <c r="N244">
        <f>COUNTIFS(Data!$P:$P,$A244,Data!$Q:$Q,N$1)</f>
        <v>0</v>
      </c>
      <c r="O244">
        <f>COUNTIFS(Data!$P:$P,$A244,Data!$Q:$Q,O$1)</f>
        <v>0</v>
      </c>
      <c r="P244">
        <f>COUNTIFS(Data!$P:$P,$A244,Data!$Q:$Q,P$1)</f>
        <v>0</v>
      </c>
      <c r="Q244">
        <f>COUNTIFS(Data!$P:$P,$A244,Data!$Q:$Q,Q$1)</f>
        <v>0</v>
      </c>
      <c r="R244">
        <f>COUNTIFS(Data!$P:$P,$A244,Data!$Q:$Q,R$1)</f>
        <v>0</v>
      </c>
      <c r="S244">
        <f>COUNTIFS(Data!$P:$P,$A244,Data!$Q:$Q,S$1)</f>
        <v>0</v>
      </c>
      <c r="T244">
        <f>COUNTIFS(Data!$P:$P,$A244,Data!$Q:$Q,T$1)</f>
        <v>0</v>
      </c>
      <c r="U244">
        <f>COUNTIFS(Data!$P:$P,$A244,Data!$Q:$Q,U$1)</f>
        <v>0</v>
      </c>
      <c r="V244">
        <f>COUNTIFS(Data!$P:$P,$A244,Data!$Q:$Q,V$1)</f>
        <v>1</v>
      </c>
      <c r="W244">
        <f>COUNTIFS(Data!$P:$P,$A244,Data!$Q:$Q,W$1)</f>
        <v>1</v>
      </c>
      <c r="X244">
        <f>COUNTIFS(Data!$P:$P,$A244,Data!$Q:$Q,X$1)</f>
        <v>0</v>
      </c>
      <c r="Y244">
        <f>COUNTIFS(Data!$P:$P,$A244,Data!$Q:$Q,Y$1)</f>
        <v>0</v>
      </c>
      <c r="Z244">
        <f t="shared" si="3"/>
        <v>2</v>
      </c>
    </row>
    <row r="245" spans="1:26" x14ac:dyDescent="0.25">
      <c r="A245" s="5">
        <v>43344</v>
      </c>
      <c r="B245">
        <f>COUNTIFS(Data!$P:$P,$A245,Data!$Q:$Q,B$1)</f>
        <v>0</v>
      </c>
      <c r="C245">
        <f>COUNTIFS(Data!$P:$P,$A245,Data!$Q:$Q,C$1)</f>
        <v>0</v>
      </c>
      <c r="D245">
        <f>COUNTIFS(Data!$P:$P,$A245,Data!$Q:$Q,D$1)</f>
        <v>0</v>
      </c>
      <c r="E245">
        <f>COUNTIFS(Data!$P:$P,$A245,Data!$Q:$Q,E$1)</f>
        <v>0</v>
      </c>
      <c r="F245">
        <f>COUNTIFS(Data!$P:$P,$A245,Data!$Q:$Q,F$1)</f>
        <v>0</v>
      </c>
      <c r="G245">
        <f>COUNTIFS(Data!$P:$P,$A245,Data!$Q:$Q,G$1)</f>
        <v>0</v>
      </c>
      <c r="H245">
        <f>COUNTIFS(Data!$P:$P,$A245,Data!$Q:$Q,H$1)</f>
        <v>0</v>
      </c>
      <c r="I245">
        <f>COUNTIFS(Data!$P:$P,$A245,Data!$Q:$Q,I$1)</f>
        <v>0</v>
      </c>
      <c r="J245">
        <f>COUNTIFS(Data!$P:$P,$A245,Data!$Q:$Q,J$1)</f>
        <v>0</v>
      </c>
      <c r="K245">
        <f>COUNTIFS(Data!$P:$P,$A245,Data!$Q:$Q,K$1)</f>
        <v>0</v>
      </c>
      <c r="L245">
        <f>COUNTIFS(Data!$P:$P,$A245,Data!$Q:$Q,L$1)</f>
        <v>0</v>
      </c>
      <c r="M245">
        <f>COUNTIFS(Data!$P:$P,$A245,Data!$Q:$Q,M$1)</f>
        <v>0</v>
      </c>
      <c r="N245">
        <f>COUNTIFS(Data!$P:$P,$A245,Data!$Q:$Q,N$1)</f>
        <v>0</v>
      </c>
      <c r="O245">
        <f>COUNTIFS(Data!$P:$P,$A245,Data!$Q:$Q,O$1)</f>
        <v>0</v>
      </c>
      <c r="P245">
        <f>COUNTIFS(Data!$P:$P,$A245,Data!$Q:$Q,P$1)</f>
        <v>0</v>
      </c>
      <c r="Q245">
        <f>COUNTIFS(Data!$P:$P,$A245,Data!$Q:$Q,Q$1)</f>
        <v>0</v>
      </c>
      <c r="R245">
        <f>COUNTIFS(Data!$P:$P,$A245,Data!$Q:$Q,R$1)</f>
        <v>0</v>
      </c>
      <c r="S245">
        <f>COUNTIFS(Data!$P:$P,$A245,Data!$Q:$Q,S$1)</f>
        <v>0</v>
      </c>
      <c r="T245">
        <f>COUNTIFS(Data!$P:$P,$A245,Data!$Q:$Q,T$1)</f>
        <v>0</v>
      </c>
      <c r="U245">
        <f>COUNTIFS(Data!$P:$P,$A245,Data!$Q:$Q,U$1)</f>
        <v>0</v>
      </c>
      <c r="V245">
        <f>COUNTIFS(Data!$P:$P,$A245,Data!$Q:$Q,V$1)</f>
        <v>0</v>
      </c>
      <c r="W245">
        <f>COUNTIFS(Data!$P:$P,$A245,Data!$Q:$Q,W$1)</f>
        <v>0</v>
      </c>
      <c r="X245">
        <f>COUNTIFS(Data!$P:$P,$A245,Data!$Q:$Q,X$1)</f>
        <v>0</v>
      </c>
      <c r="Y245">
        <f>COUNTIFS(Data!$P:$P,$A245,Data!$Q:$Q,Y$1)</f>
        <v>0</v>
      </c>
      <c r="Z245">
        <f t="shared" si="3"/>
        <v>0</v>
      </c>
    </row>
    <row r="246" spans="1:26" x14ac:dyDescent="0.25">
      <c r="A246" s="5">
        <v>43345</v>
      </c>
      <c r="B246">
        <f>COUNTIFS(Data!$P:$P,$A246,Data!$Q:$Q,B$1)</f>
        <v>0</v>
      </c>
      <c r="C246">
        <f>COUNTIFS(Data!$P:$P,$A246,Data!$Q:$Q,C$1)</f>
        <v>0</v>
      </c>
      <c r="D246">
        <f>COUNTIFS(Data!$P:$P,$A246,Data!$Q:$Q,D$1)</f>
        <v>0</v>
      </c>
      <c r="E246">
        <f>COUNTIFS(Data!$P:$P,$A246,Data!$Q:$Q,E$1)</f>
        <v>0</v>
      </c>
      <c r="F246">
        <f>COUNTIFS(Data!$P:$P,$A246,Data!$Q:$Q,F$1)</f>
        <v>0</v>
      </c>
      <c r="G246">
        <f>COUNTIFS(Data!$P:$P,$A246,Data!$Q:$Q,G$1)</f>
        <v>0</v>
      </c>
      <c r="H246">
        <f>COUNTIFS(Data!$P:$P,$A246,Data!$Q:$Q,H$1)</f>
        <v>0</v>
      </c>
      <c r="I246">
        <f>COUNTIFS(Data!$P:$P,$A246,Data!$Q:$Q,I$1)</f>
        <v>0</v>
      </c>
      <c r="J246">
        <f>COUNTIFS(Data!$P:$P,$A246,Data!$Q:$Q,J$1)</f>
        <v>0</v>
      </c>
      <c r="K246">
        <f>COUNTIFS(Data!$P:$P,$A246,Data!$Q:$Q,K$1)</f>
        <v>0</v>
      </c>
      <c r="L246">
        <f>COUNTIFS(Data!$P:$P,$A246,Data!$Q:$Q,L$1)</f>
        <v>0</v>
      </c>
      <c r="M246">
        <f>COUNTIFS(Data!$P:$P,$A246,Data!$Q:$Q,M$1)</f>
        <v>0</v>
      </c>
      <c r="N246">
        <f>COUNTIFS(Data!$P:$P,$A246,Data!$Q:$Q,N$1)</f>
        <v>0</v>
      </c>
      <c r="O246">
        <f>COUNTIFS(Data!$P:$P,$A246,Data!$Q:$Q,O$1)</f>
        <v>0</v>
      </c>
      <c r="P246">
        <f>COUNTIFS(Data!$P:$P,$A246,Data!$Q:$Q,P$1)</f>
        <v>0</v>
      </c>
      <c r="Q246">
        <f>COUNTIFS(Data!$P:$P,$A246,Data!$Q:$Q,Q$1)</f>
        <v>0</v>
      </c>
      <c r="R246">
        <f>COUNTIFS(Data!$P:$P,$A246,Data!$Q:$Q,R$1)</f>
        <v>0</v>
      </c>
      <c r="S246">
        <f>COUNTIFS(Data!$P:$P,$A246,Data!$Q:$Q,S$1)</f>
        <v>0</v>
      </c>
      <c r="T246">
        <f>COUNTIFS(Data!$P:$P,$A246,Data!$Q:$Q,T$1)</f>
        <v>0</v>
      </c>
      <c r="U246">
        <f>COUNTIFS(Data!$P:$P,$A246,Data!$Q:$Q,U$1)</f>
        <v>0</v>
      </c>
      <c r="V246">
        <f>COUNTIFS(Data!$P:$P,$A246,Data!$Q:$Q,V$1)</f>
        <v>0</v>
      </c>
      <c r="W246">
        <f>COUNTIFS(Data!$P:$P,$A246,Data!$Q:$Q,W$1)</f>
        <v>0</v>
      </c>
      <c r="X246">
        <f>COUNTIFS(Data!$P:$P,$A246,Data!$Q:$Q,X$1)</f>
        <v>0</v>
      </c>
      <c r="Y246">
        <f>COUNTIFS(Data!$P:$P,$A246,Data!$Q:$Q,Y$1)</f>
        <v>0</v>
      </c>
      <c r="Z246">
        <f t="shared" si="3"/>
        <v>0</v>
      </c>
    </row>
    <row r="247" spans="1:26" x14ac:dyDescent="0.25">
      <c r="A247" s="5">
        <v>43346</v>
      </c>
      <c r="B247">
        <f>COUNTIFS(Data!$P:$P,$A247,Data!$Q:$Q,B$1)</f>
        <v>0</v>
      </c>
      <c r="C247">
        <f>COUNTIFS(Data!$P:$P,$A247,Data!$Q:$Q,C$1)</f>
        <v>0</v>
      </c>
      <c r="D247">
        <f>COUNTIFS(Data!$P:$P,$A247,Data!$Q:$Q,D$1)</f>
        <v>0</v>
      </c>
      <c r="E247">
        <f>COUNTIFS(Data!$P:$P,$A247,Data!$Q:$Q,E$1)</f>
        <v>0</v>
      </c>
      <c r="F247">
        <f>COUNTIFS(Data!$P:$P,$A247,Data!$Q:$Q,F$1)</f>
        <v>0</v>
      </c>
      <c r="G247">
        <f>COUNTIFS(Data!$P:$P,$A247,Data!$Q:$Q,G$1)</f>
        <v>0</v>
      </c>
      <c r="H247">
        <f>COUNTIFS(Data!$P:$P,$A247,Data!$Q:$Q,H$1)</f>
        <v>0</v>
      </c>
      <c r="I247">
        <f>COUNTIFS(Data!$P:$P,$A247,Data!$Q:$Q,I$1)</f>
        <v>0</v>
      </c>
      <c r="J247">
        <f>COUNTIFS(Data!$P:$P,$A247,Data!$Q:$Q,J$1)</f>
        <v>0</v>
      </c>
      <c r="K247">
        <f>COUNTIFS(Data!$P:$P,$A247,Data!$Q:$Q,K$1)</f>
        <v>0</v>
      </c>
      <c r="L247">
        <f>COUNTIFS(Data!$P:$P,$A247,Data!$Q:$Q,L$1)</f>
        <v>0</v>
      </c>
      <c r="M247">
        <f>COUNTIFS(Data!$P:$P,$A247,Data!$Q:$Q,M$1)</f>
        <v>0</v>
      </c>
      <c r="N247">
        <f>COUNTIFS(Data!$P:$P,$A247,Data!$Q:$Q,N$1)</f>
        <v>0</v>
      </c>
      <c r="O247">
        <f>COUNTIFS(Data!$P:$P,$A247,Data!$Q:$Q,O$1)</f>
        <v>0</v>
      </c>
      <c r="P247">
        <f>COUNTIFS(Data!$P:$P,$A247,Data!$Q:$Q,P$1)</f>
        <v>0</v>
      </c>
      <c r="Q247">
        <f>COUNTIFS(Data!$P:$P,$A247,Data!$Q:$Q,Q$1)</f>
        <v>0</v>
      </c>
      <c r="R247">
        <f>COUNTIFS(Data!$P:$P,$A247,Data!$Q:$Q,R$1)</f>
        <v>0</v>
      </c>
      <c r="S247">
        <f>COUNTIFS(Data!$P:$P,$A247,Data!$Q:$Q,S$1)</f>
        <v>0</v>
      </c>
      <c r="T247">
        <f>COUNTIFS(Data!$P:$P,$A247,Data!$Q:$Q,T$1)</f>
        <v>0</v>
      </c>
      <c r="U247">
        <f>COUNTIFS(Data!$P:$P,$A247,Data!$Q:$Q,U$1)</f>
        <v>0</v>
      </c>
      <c r="V247">
        <f>COUNTIFS(Data!$P:$P,$A247,Data!$Q:$Q,V$1)</f>
        <v>0</v>
      </c>
      <c r="W247">
        <f>COUNTIFS(Data!$P:$P,$A247,Data!$Q:$Q,W$1)</f>
        <v>0</v>
      </c>
      <c r="X247">
        <f>COUNTIFS(Data!$P:$P,$A247,Data!$Q:$Q,X$1)</f>
        <v>0</v>
      </c>
      <c r="Y247">
        <f>COUNTIFS(Data!$P:$P,$A247,Data!$Q:$Q,Y$1)</f>
        <v>0</v>
      </c>
      <c r="Z247">
        <f t="shared" si="3"/>
        <v>0</v>
      </c>
    </row>
    <row r="248" spans="1:26" x14ac:dyDescent="0.25">
      <c r="A248" s="5">
        <v>43347</v>
      </c>
      <c r="B248">
        <f>COUNTIFS(Data!$P:$P,$A248,Data!$Q:$Q,B$1)</f>
        <v>0</v>
      </c>
      <c r="C248">
        <f>COUNTIFS(Data!$P:$P,$A248,Data!$Q:$Q,C$1)</f>
        <v>0</v>
      </c>
      <c r="D248">
        <f>COUNTIFS(Data!$P:$P,$A248,Data!$Q:$Q,D$1)</f>
        <v>0</v>
      </c>
      <c r="E248">
        <f>COUNTIFS(Data!$P:$P,$A248,Data!$Q:$Q,E$1)</f>
        <v>0</v>
      </c>
      <c r="F248">
        <f>COUNTIFS(Data!$P:$P,$A248,Data!$Q:$Q,F$1)</f>
        <v>0</v>
      </c>
      <c r="G248">
        <f>COUNTIFS(Data!$P:$P,$A248,Data!$Q:$Q,G$1)</f>
        <v>0</v>
      </c>
      <c r="H248">
        <f>COUNTIFS(Data!$P:$P,$A248,Data!$Q:$Q,H$1)</f>
        <v>0</v>
      </c>
      <c r="I248">
        <f>COUNTIFS(Data!$P:$P,$A248,Data!$Q:$Q,I$1)</f>
        <v>0</v>
      </c>
      <c r="J248">
        <f>COUNTIFS(Data!$P:$P,$A248,Data!$Q:$Q,J$1)</f>
        <v>0</v>
      </c>
      <c r="K248">
        <f>COUNTIFS(Data!$P:$P,$A248,Data!$Q:$Q,K$1)</f>
        <v>0</v>
      </c>
      <c r="L248">
        <f>COUNTIFS(Data!$P:$P,$A248,Data!$Q:$Q,L$1)</f>
        <v>0</v>
      </c>
      <c r="M248">
        <f>COUNTIFS(Data!$P:$P,$A248,Data!$Q:$Q,M$1)</f>
        <v>1</v>
      </c>
      <c r="N248">
        <f>COUNTIFS(Data!$P:$P,$A248,Data!$Q:$Q,N$1)</f>
        <v>0</v>
      </c>
      <c r="O248">
        <f>COUNTIFS(Data!$P:$P,$A248,Data!$Q:$Q,O$1)</f>
        <v>0</v>
      </c>
      <c r="P248">
        <f>COUNTIFS(Data!$P:$P,$A248,Data!$Q:$Q,P$1)</f>
        <v>0</v>
      </c>
      <c r="Q248">
        <f>COUNTIFS(Data!$P:$P,$A248,Data!$Q:$Q,Q$1)</f>
        <v>0</v>
      </c>
      <c r="R248">
        <f>COUNTIFS(Data!$P:$P,$A248,Data!$Q:$Q,R$1)</f>
        <v>0</v>
      </c>
      <c r="S248">
        <f>COUNTIFS(Data!$P:$P,$A248,Data!$Q:$Q,S$1)</f>
        <v>0</v>
      </c>
      <c r="T248">
        <f>COUNTIFS(Data!$P:$P,$A248,Data!$Q:$Q,T$1)</f>
        <v>0</v>
      </c>
      <c r="U248">
        <f>COUNTIFS(Data!$P:$P,$A248,Data!$Q:$Q,U$1)</f>
        <v>0</v>
      </c>
      <c r="V248">
        <f>COUNTIFS(Data!$P:$P,$A248,Data!$Q:$Q,V$1)</f>
        <v>0</v>
      </c>
      <c r="W248">
        <f>COUNTIFS(Data!$P:$P,$A248,Data!$Q:$Q,W$1)</f>
        <v>0</v>
      </c>
      <c r="X248">
        <f>COUNTIFS(Data!$P:$P,$A248,Data!$Q:$Q,X$1)</f>
        <v>0</v>
      </c>
      <c r="Y248">
        <f>COUNTIFS(Data!$P:$P,$A248,Data!$Q:$Q,Y$1)</f>
        <v>0</v>
      </c>
      <c r="Z248">
        <f t="shared" si="3"/>
        <v>1</v>
      </c>
    </row>
    <row r="249" spans="1:26" x14ac:dyDescent="0.25">
      <c r="A249" s="5">
        <v>43348</v>
      </c>
      <c r="B249">
        <f>COUNTIFS(Data!$P:$P,$A249,Data!$Q:$Q,B$1)</f>
        <v>0</v>
      </c>
      <c r="C249">
        <f>COUNTIFS(Data!$P:$P,$A249,Data!$Q:$Q,C$1)</f>
        <v>0</v>
      </c>
      <c r="D249">
        <f>COUNTIFS(Data!$P:$P,$A249,Data!$Q:$Q,D$1)</f>
        <v>0</v>
      </c>
      <c r="E249">
        <f>COUNTIFS(Data!$P:$P,$A249,Data!$Q:$Q,E$1)</f>
        <v>0</v>
      </c>
      <c r="F249">
        <f>COUNTIFS(Data!$P:$P,$A249,Data!$Q:$Q,F$1)</f>
        <v>0</v>
      </c>
      <c r="G249">
        <f>COUNTIFS(Data!$P:$P,$A249,Data!$Q:$Q,G$1)</f>
        <v>0</v>
      </c>
      <c r="H249">
        <f>COUNTIFS(Data!$P:$P,$A249,Data!$Q:$Q,H$1)</f>
        <v>0</v>
      </c>
      <c r="I249">
        <f>COUNTIFS(Data!$P:$P,$A249,Data!$Q:$Q,I$1)</f>
        <v>0</v>
      </c>
      <c r="J249">
        <f>COUNTIFS(Data!$P:$P,$A249,Data!$Q:$Q,J$1)</f>
        <v>0</v>
      </c>
      <c r="K249">
        <f>COUNTIFS(Data!$P:$P,$A249,Data!$Q:$Q,K$1)</f>
        <v>0</v>
      </c>
      <c r="L249">
        <f>COUNTIFS(Data!$P:$P,$A249,Data!$Q:$Q,L$1)</f>
        <v>0</v>
      </c>
      <c r="M249">
        <f>COUNTIFS(Data!$P:$P,$A249,Data!$Q:$Q,M$1)</f>
        <v>1</v>
      </c>
      <c r="N249">
        <f>COUNTIFS(Data!$P:$P,$A249,Data!$Q:$Q,N$1)</f>
        <v>4</v>
      </c>
      <c r="O249">
        <f>COUNTIFS(Data!$P:$P,$A249,Data!$Q:$Q,O$1)</f>
        <v>0</v>
      </c>
      <c r="P249">
        <f>COUNTIFS(Data!$P:$P,$A249,Data!$Q:$Q,P$1)</f>
        <v>0</v>
      </c>
      <c r="Q249">
        <f>COUNTIFS(Data!$P:$P,$A249,Data!$Q:$Q,Q$1)</f>
        <v>0</v>
      </c>
      <c r="R249">
        <f>COUNTIFS(Data!$P:$P,$A249,Data!$Q:$Q,R$1)</f>
        <v>0</v>
      </c>
      <c r="S249">
        <f>COUNTIFS(Data!$P:$P,$A249,Data!$Q:$Q,S$1)</f>
        <v>0</v>
      </c>
      <c r="T249">
        <f>COUNTIFS(Data!$P:$P,$A249,Data!$Q:$Q,T$1)</f>
        <v>0</v>
      </c>
      <c r="U249">
        <f>COUNTIFS(Data!$P:$P,$A249,Data!$Q:$Q,U$1)</f>
        <v>0</v>
      </c>
      <c r="V249">
        <f>COUNTIFS(Data!$P:$P,$A249,Data!$Q:$Q,V$1)</f>
        <v>1</v>
      </c>
      <c r="W249">
        <f>COUNTIFS(Data!$P:$P,$A249,Data!$Q:$Q,W$1)</f>
        <v>1</v>
      </c>
      <c r="X249">
        <f>COUNTIFS(Data!$P:$P,$A249,Data!$Q:$Q,X$1)</f>
        <v>0</v>
      </c>
      <c r="Y249">
        <f>COUNTIFS(Data!$P:$P,$A249,Data!$Q:$Q,Y$1)</f>
        <v>0</v>
      </c>
      <c r="Z249">
        <f t="shared" si="3"/>
        <v>7</v>
      </c>
    </row>
    <row r="250" spans="1:26" x14ac:dyDescent="0.25">
      <c r="A250" s="5">
        <v>43349</v>
      </c>
      <c r="B250">
        <f>COUNTIFS(Data!$P:$P,$A250,Data!$Q:$Q,B$1)</f>
        <v>0</v>
      </c>
      <c r="C250">
        <f>COUNTIFS(Data!$P:$P,$A250,Data!$Q:$Q,C$1)</f>
        <v>0</v>
      </c>
      <c r="D250">
        <f>COUNTIFS(Data!$P:$P,$A250,Data!$Q:$Q,D$1)</f>
        <v>0</v>
      </c>
      <c r="E250">
        <f>COUNTIFS(Data!$P:$P,$A250,Data!$Q:$Q,E$1)</f>
        <v>0</v>
      </c>
      <c r="F250">
        <f>COUNTIFS(Data!$P:$P,$A250,Data!$Q:$Q,F$1)</f>
        <v>0</v>
      </c>
      <c r="G250">
        <f>COUNTIFS(Data!$P:$P,$A250,Data!$Q:$Q,G$1)</f>
        <v>0</v>
      </c>
      <c r="H250">
        <f>COUNTIFS(Data!$P:$P,$A250,Data!$Q:$Q,H$1)</f>
        <v>0</v>
      </c>
      <c r="I250">
        <f>COUNTIFS(Data!$P:$P,$A250,Data!$Q:$Q,I$1)</f>
        <v>0</v>
      </c>
      <c r="J250">
        <f>COUNTIFS(Data!$P:$P,$A250,Data!$Q:$Q,J$1)</f>
        <v>0</v>
      </c>
      <c r="K250">
        <f>COUNTIFS(Data!$P:$P,$A250,Data!$Q:$Q,K$1)</f>
        <v>0</v>
      </c>
      <c r="L250">
        <f>COUNTIFS(Data!$P:$P,$A250,Data!$Q:$Q,L$1)</f>
        <v>0</v>
      </c>
      <c r="M250">
        <f>COUNTIFS(Data!$P:$P,$A250,Data!$Q:$Q,M$1)</f>
        <v>1</v>
      </c>
      <c r="N250">
        <f>COUNTIFS(Data!$P:$P,$A250,Data!$Q:$Q,N$1)</f>
        <v>0</v>
      </c>
      <c r="O250">
        <f>COUNTIFS(Data!$P:$P,$A250,Data!$Q:$Q,O$1)</f>
        <v>0</v>
      </c>
      <c r="P250">
        <f>COUNTIFS(Data!$P:$P,$A250,Data!$Q:$Q,P$1)</f>
        <v>0</v>
      </c>
      <c r="Q250">
        <f>COUNTIFS(Data!$P:$P,$A250,Data!$Q:$Q,Q$1)</f>
        <v>0</v>
      </c>
      <c r="R250">
        <f>COUNTIFS(Data!$P:$P,$A250,Data!$Q:$Q,R$1)</f>
        <v>0</v>
      </c>
      <c r="S250">
        <f>COUNTIFS(Data!$P:$P,$A250,Data!$Q:$Q,S$1)</f>
        <v>0</v>
      </c>
      <c r="T250">
        <f>COUNTIFS(Data!$P:$P,$A250,Data!$Q:$Q,T$1)</f>
        <v>0</v>
      </c>
      <c r="U250">
        <f>COUNTIFS(Data!$P:$P,$A250,Data!$Q:$Q,U$1)</f>
        <v>0</v>
      </c>
      <c r="V250">
        <f>COUNTIFS(Data!$P:$P,$A250,Data!$Q:$Q,V$1)</f>
        <v>1</v>
      </c>
      <c r="W250">
        <f>COUNTIFS(Data!$P:$P,$A250,Data!$Q:$Q,W$1)</f>
        <v>0</v>
      </c>
      <c r="X250">
        <f>COUNTIFS(Data!$P:$P,$A250,Data!$Q:$Q,X$1)</f>
        <v>0</v>
      </c>
      <c r="Y250">
        <f>COUNTIFS(Data!$P:$P,$A250,Data!$Q:$Q,Y$1)</f>
        <v>0</v>
      </c>
      <c r="Z250">
        <f t="shared" si="3"/>
        <v>2</v>
      </c>
    </row>
    <row r="251" spans="1:26" x14ac:dyDescent="0.25">
      <c r="A251" s="5">
        <v>43350</v>
      </c>
      <c r="B251">
        <f>COUNTIFS(Data!$P:$P,$A251,Data!$Q:$Q,B$1)</f>
        <v>0</v>
      </c>
      <c r="C251">
        <f>COUNTIFS(Data!$P:$P,$A251,Data!$Q:$Q,C$1)</f>
        <v>0</v>
      </c>
      <c r="D251">
        <f>COUNTIFS(Data!$P:$P,$A251,Data!$Q:$Q,D$1)</f>
        <v>0</v>
      </c>
      <c r="E251">
        <f>COUNTIFS(Data!$P:$P,$A251,Data!$Q:$Q,E$1)</f>
        <v>0</v>
      </c>
      <c r="F251">
        <f>COUNTIFS(Data!$P:$P,$A251,Data!$Q:$Q,F$1)</f>
        <v>0</v>
      </c>
      <c r="G251">
        <f>COUNTIFS(Data!$P:$P,$A251,Data!$Q:$Q,G$1)</f>
        <v>0</v>
      </c>
      <c r="H251">
        <f>COUNTIFS(Data!$P:$P,$A251,Data!$Q:$Q,H$1)</f>
        <v>0</v>
      </c>
      <c r="I251">
        <f>COUNTIFS(Data!$P:$P,$A251,Data!$Q:$Q,I$1)</f>
        <v>0</v>
      </c>
      <c r="J251">
        <f>COUNTIFS(Data!$P:$P,$A251,Data!$Q:$Q,J$1)</f>
        <v>0</v>
      </c>
      <c r="K251">
        <f>COUNTIFS(Data!$P:$P,$A251,Data!$Q:$Q,K$1)</f>
        <v>0</v>
      </c>
      <c r="L251">
        <f>COUNTIFS(Data!$P:$P,$A251,Data!$Q:$Q,L$1)</f>
        <v>0</v>
      </c>
      <c r="M251">
        <f>COUNTIFS(Data!$P:$P,$A251,Data!$Q:$Q,M$1)</f>
        <v>2</v>
      </c>
      <c r="N251">
        <f>COUNTIFS(Data!$P:$P,$A251,Data!$Q:$Q,N$1)</f>
        <v>0</v>
      </c>
      <c r="O251">
        <f>COUNTIFS(Data!$P:$P,$A251,Data!$Q:$Q,O$1)</f>
        <v>0</v>
      </c>
      <c r="P251">
        <f>COUNTIFS(Data!$P:$P,$A251,Data!$Q:$Q,P$1)</f>
        <v>0</v>
      </c>
      <c r="Q251">
        <f>COUNTIFS(Data!$P:$P,$A251,Data!$Q:$Q,Q$1)</f>
        <v>0</v>
      </c>
      <c r="R251">
        <f>COUNTIFS(Data!$P:$P,$A251,Data!$Q:$Q,R$1)</f>
        <v>0</v>
      </c>
      <c r="S251">
        <f>COUNTIFS(Data!$P:$P,$A251,Data!$Q:$Q,S$1)</f>
        <v>0</v>
      </c>
      <c r="T251">
        <f>COUNTIFS(Data!$P:$P,$A251,Data!$Q:$Q,T$1)</f>
        <v>0</v>
      </c>
      <c r="U251">
        <f>COUNTIFS(Data!$P:$P,$A251,Data!$Q:$Q,U$1)</f>
        <v>0</v>
      </c>
      <c r="V251">
        <f>COUNTIFS(Data!$P:$P,$A251,Data!$Q:$Q,V$1)</f>
        <v>0</v>
      </c>
      <c r="W251">
        <f>COUNTIFS(Data!$P:$P,$A251,Data!$Q:$Q,W$1)</f>
        <v>0</v>
      </c>
      <c r="X251">
        <f>COUNTIFS(Data!$P:$P,$A251,Data!$Q:$Q,X$1)</f>
        <v>0</v>
      </c>
      <c r="Y251">
        <f>COUNTIFS(Data!$P:$P,$A251,Data!$Q:$Q,Y$1)</f>
        <v>0</v>
      </c>
      <c r="Z251">
        <f t="shared" ref="Z251:Z314" si="4">SUM(B251:Y251)</f>
        <v>2</v>
      </c>
    </row>
    <row r="252" spans="1:26" x14ac:dyDescent="0.25">
      <c r="A252" s="5">
        <v>43351</v>
      </c>
      <c r="B252">
        <f>COUNTIFS(Data!$P:$P,$A252,Data!$Q:$Q,B$1)</f>
        <v>0</v>
      </c>
      <c r="C252">
        <f>COUNTIFS(Data!$P:$P,$A252,Data!$Q:$Q,C$1)</f>
        <v>0</v>
      </c>
      <c r="D252">
        <f>COUNTIFS(Data!$P:$P,$A252,Data!$Q:$Q,D$1)</f>
        <v>0</v>
      </c>
      <c r="E252">
        <f>COUNTIFS(Data!$P:$P,$A252,Data!$Q:$Q,E$1)</f>
        <v>0</v>
      </c>
      <c r="F252">
        <f>COUNTIFS(Data!$P:$P,$A252,Data!$Q:$Q,F$1)</f>
        <v>0</v>
      </c>
      <c r="G252">
        <f>COUNTIFS(Data!$P:$P,$A252,Data!$Q:$Q,G$1)</f>
        <v>0</v>
      </c>
      <c r="H252">
        <f>COUNTIFS(Data!$P:$P,$A252,Data!$Q:$Q,H$1)</f>
        <v>0</v>
      </c>
      <c r="I252">
        <f>COUNTIFS(Data!$P:$P,$A252,Data!$Q:$Q,I$1)</f>
        <v>0</v>
      </c>
      <c r="J252">
        <f>COUNTIFS(Data!$P:$P,$A252,Data!$Q:$Q,J$1)</f>
        <v>0</v>
      </c>
      <c r="K252">
        <f>COUNTIFS(Data!$P:$P,$A252,Data!$Q:$Q,K$1)</f>
        <v>0</v>
      </c>
      <c r="L252">
        <f>COUNTIFS(Data!$P:$P,$A252,Data!$Q:$Q,L$1)</f>
        <v>0</v>
      </c>
      <c r="M252">
        <f>COUNTIFS(Data!$P:$P,$A252,Data!$Q:$Q,M$1)</f>
        <v>0</v>
      </c>
      <c r="N252">
        <f>COUNTIFS(Data!$P:$P,$A252,Data!$Q:$Q,N$1)</f>
        <v>0</v>
      </c>
      <c r="O252">
        <f>COUNTIFS(Data!$P:$P,$A252,Data!$Q:$Q,O$1)</f>
        <v>0</v>
      </c>
      <c r="P252">
        <f>COUNTIFS(Data!$P:$P,$A252,Data!$Q:$Q,P$1)</f>
        <v>0</v>
      </c>
      <c r="Q252">
        <f>COUNTIFS(Data!$P:$P,$A252,Data!$Q:$Q,Q$1)</f>
        <v>0</v>
      </c>
      <c r="R252">
        <f>COUNTIFS(Data!$P:$P,$A252,Data!$Q:$Q,R$1)</f>
        <v>0</v>
      </c>
      <c r="S252">
        <f>COUNTIFS(Data!$P:$P,$A252,Data!$Q:$Q,S$1)</f>
        <v>0</v>
      </c>
      <c r="T252">
        <f>COUNTIFS(Data!$P:$P,$A252,Data!$Q:$Q,T$1)</f>
        <v>0</v>
      </c>
      <c r="U252">
        <f>COUNTIFS(Data!$P:$P,$A252,Data!$Q:$Q,U$1)</f>
        <v>0</v>
      </c>
      <c r="V252">
        <f>COUNTIFS(Data!$P:$P,$A252,Data!$Q:$Q,V$1)</f>
        <v>0</v>
      </c>
      <c r="W252">
        <f>COUNTIFS(Data!$P:$P,$A252,Data!$Q:$Q,W$1)</f>
        <v>0</v>
      </c>
      <c r="X252">
        <f>COUNTIFS(Data!$P:$P,$A252,Data!$Q:$Q,X$1)</f>
        <v>0</v>
      </c>
      <c r="Y252">
        <f>COUNTIFS(Data!$P:$P,$A252,Data!$Q:$Q,Y$1)</f>
        <v>0</v>
      </c>
      <c r="Z252">
        <f t="shared" si="4"/>
        <v>0</v>
      </c>
    </row>
    <row r="253" spans="1:26" x14ac:dyDescent="0.25">
      <c r="A253" s="5">
        <v>43352</v>
      </c>
      <c r="B253">
        <f>COUNTIFS(Data!$P:$P,$A253,Data!$Q:$Q,B$1)</f>
        <v>0</v>
      </c>
      <c r="C253">
        <f>COUNTIFS(Data!$P:$P,$A253,Data!$Q:$Q,C$1)</f>
        <v>0</v>
      </c>
      <c r="D253">
        <f>COUNTIFS(Data!$P:$P,$A253,Data!$Q:$Q,D$1)</f>
        <v>0</v>
      </c>
      <c r="E253">
        <f>COUNTIFS(Data!$P:$P,$A253,Data!$Q:$Q,E$1)</f>
        <v>0</v>
      </c>
      <c r="F253">
        <f>COUNTIFS(Data!$P:$P,$A253,Data!$Q:$Q,F$1)</f>
        <v>0</v>
      </c>
      <c r="G253">
        <f>COUNTIFS(Data!$P:$P,$A253,Data!$Q:$Q,G$1)</f>
        <v>0</v>
      </c>
      <c r="H253">
        <f>COUNTIFS(Data!$P:$P,$A253,Data!$Q:$Q,H$1)</f>
        <v>0</v>
      </c>
      <c r="I253">
        <f>COUNTIFS(Data!$P:$P,$A253,Data!$Q:$Q,I$1)</f>
        <v>0</v>
      </c>
      <c r="J253">
        <f>COUNTIFS(Data!$P:$P,$A253,Data!$Q:$Q,J$1)</f>
        <v>0</v>
      </c>
      <c r="K253">
        <f>COUNTIFS(Data!$P:$P,$A253,Data!$Q:$Q,K$1)</f>
        <v>0</v>
      </c>
      <c r="L253">
        <f>COUNTIFS(Data!$P:$P,$A253,Data!$Q:$Q,L$1)</f>
        <v>0</v>
      </c>
      <c r="M253">
        <f>COUNTIFS(Data!$P:$P,$A253,Data!$Q:$Q,M$1)</f>
        <v>0</v>
      </c>
      <c r="N253">
        <f>COUNTIFS(Data!$P:$P,$A253,Data!$Q:$Q,N$1)</f>
        <v>0</v>
      </c>
      <c r="O253">
        <f>COUNTIFS(Data!$P:$P,$A253,Data!$Q:$Q,O$1)</f>
        <v>0</v>
      </c>
      <c r="P253">
        <f>COUNTIFS(Data!$P:$P,$A253,Data!$Q:$Q,P$1)</f>
        <v>0</v>
      </c>
      <c r="Q253">
        <f>COUNTIFS(Data!$P:$P,$A253,Data!$Q:$Q,Q$1)</f>
        <v>0</v>
      </c>
      <c r="R253">
        <f>COUNTIFS(Data!$P:$P,$A253,Data!$Q:$Q,R$1)</f>
        <v>0</v>
      </c>
      <c r="S253">
        <f>COUNTIFS(Data!$P:$P,$A253,Data!$Q:$Q,S$1)</f>
        <v>0</v>
      </c>
      <c r="T253">
        <f>COUNTIFS(Data!$P:$P,$A253,Data!$Q:$Q,T$1)</f>
        <v>0</v>
      </c>
      <c r="U253">
        <f>COUNTIFS(Data!$P:$P,$A253,Data!$Q:$Q,U$1)</f>
        <v>0</v>
      </c>
      <c r="V253">
        <f>COUNTIFS(Data!$P:$P,$A253,Data!$Q:$Q,V$1)</f>
        <v>0</v>
      </c>
      <c r="W253">
        <f>COUNTIFS(Data!$P:$P,$A253,Data!$Q:$Q,W$1)</f>
        <v>0</v>
      </c>
      <c r="X253">
        <f>COUNTIFS(Data!$P:$P,$A253,Data!$Q:$Q,X$1)</f>
        <v>0</v>
      </c>
      <c r="Y253">
        <f>COUNTIFS(Data!$P:$P,$A253,Data!$Q:$Q,Y$1)</f>
        <v>0</v>
      </c>
      <c r="Z253">
        <f t="shared" si="4"/>
        <v>0</v>
      </c>
    </row>
    <row r="254" spans="1:26" x14ac:dyDescent="0.25">
      <c r="A254" s="5">
        <v>43353</v>
      </c>
      <c r="B254">
        <f>COUNTIFS(Data!$P:$P,$A254,Data!$Q:$Q,B$1)</f>
        <v>0</v>
      </c>
      <c r="C254">
        <f>COUNTIFS(Data!$P:$P,$A254,Data!$Q:$Q,C$1)</f>
        <v>0</v>
      </c>
      <c r="D254">
        <f>COUNTIFS(Data!$P:$P,$A254,Data!$Q:$Q,D$1)</f>
        <v>0</v>
      </c>
      <c r="E254">
        <f>COUNTIFS(Data!$P:$P,$A254,Data!$Q:$Q,E$1)</f>
        <v>0</v>
      </c>
      <c r="F254">
        <f>COUNTIFS(Data!$P:$P,$A254,Data!$Q:$Q,F$1)</f>
        <v>0</v>
      </c>
      <c r="G254">
        <f>COUNTIFS(Data!$P:$P,$A254,Data!$Q:$Q,G$1)</f>
        <v>0</v>
      </c>
      <c r="H254">
        <f>COUNTIFS(Data!$P:$P,$A254,Data!$Q:$Q,H$1)</f>
        <v>0</v>
      </c>
      <c r="I254">
        <f>COUNTIFS(Data!$P:$P,$A254,Data!$Q:$Q,I$1)</f>
        <v>0</v>
      </c>
      <c r="J254">
        <f>COUNTIFS(Data!$P:$P,$A254,Data!$Q:$Q,J$1)</f>
        <v>0</v>
      </c>
      <c r="K254">
        <f>COUNTIFS(Data!$P:$P,$A254,Data!$Q:$Q,K$1)</f>
        <v>0</v>
      </c>
      <c r="L254">
        <f>COUNTIFS(Data!$P:$P,$A254,Data!$Q:$Q,L$1)</f>
        <v>1</v>
      </c>
      <c r="M254">
        <f>COUNTIFS(Data!$P:$P,$A254,Data!$Q:$Q,M$1)</f>
        <v>1</v>
      </c>
      <c r="N254">
        <f>COUNTIFS(Data!$P:$P,$A254,Data!$Q:$Q,N$1)</f>
        <v>0</v>
      </c>
      <c r="O254">
        <f>COUNTIFS(Data!$P:$P,$A254,Data!$Q:$Q,O$1)</f>
        <v>0</v>
      </c>
      <c r="P254">
        <f>COUNTIFS(Data!$P:$P,$A254,Data!$Q:$Q,P$1)</f>
        <v>0</v>
      </c>
      <c r="Q254">
        <f>COUNTIFS(Data!$P:$P,$A254,Data!$Q:$Q,Q$1)</f>
        <v>0</v>
      </c>
      <c r="R254">
        <f>COUNTIFS(Data!$P:$P,$A254,Data!$Q:$Q,R$1)</f>
        <v>0</v>
      </c>
      <c r="S254">
        <f>COUNTIFS(Data!$P:$P,$A254,Data!$Q:$Q,S$1)</f>
        <v>0</v>
      </c>
      <c r="T254">
        <f>COUNTIFS(Data!$P:$P,$A254,Data!$Q:$Q,T$1)</f>
        <v>0</v>
      </c>
      <c r="U254">
        <f>COUNTIFS(Data!$P:$P,$A254,Data!$Q:$Q,U$1)</f>
        <v>0</v>
      </c>
      <c r="V254">
        <f>COUNTIFS(Data!$P:$P,$A254,Data!$Q:$Q,V$1)</f>
        <v>0</v>
      </c>
      <c r="W254">
        <f>COUNTIFS(Data!$P:$P,$A254,Data!$Q:$Q,W$1)</f>
        <v>0</v>
      </c>
      <c r="X254">
        <f>COUNTIFS(Data!$P:$P,$A254,Data!$Q:$Q,X$1)</f>
        <v>0</v>
      </c>
      <c r="Y254">
        <f>COUNTIFS(Data!$P:$P,$A254,Data!$Q:$Q,Y$1)</f>
        <v>0</v>
      </c>
      <c r="Z254">
        <f t="shared" si="4"/>
        <v>2</v>
      </c>
    </row>
    <row r="255" spans="1:26" x14ac:dyDescent="0.25">
      <c r="A255" s="5">
        <v>43354</v>
      </c>
      <c r="B255">
        <f>COUNTIFS(Data!$P:$P,$A255,Data!$Q:$Q,B$1)</f>
        <v>0</v>
      </c>
      <c r="C255">
        <f>COUNTIFS(Data!$P:$P,$A255,Data!$Q:$Q,C$1)</f>
        <v>0</v>
      </c>
      <c r="D255">
        <f>COUNTIFS(Data!$P:$P,$A255,Data!$Q:$Q,D$1)</f>
        <v>0</v>
      </c>
      <c r="E255">
        <f>COUNTIFS(Data!$P:$P,$A255,Data!$Q:$Q,E$1)</f>
        <v>1</v>
      </c>
      <c r="F255">
        <f>COUNTIFS(Data!$P:$P,$A255,Data!$Q:$Q,F$1)</f>
        <v>0</v>
      </c>
      <c r="G255">
        <f>COUNTIFS(Data!$P:$P,$A255,Data!$Q:$Q,G$1)</f>
        <v>2</v>
      </c>
      <c r="H255">
        <f>COUNTIFS(Data!$P:$P,$A255,Data!$Q:$Q,H$1)</f>
        <v>1</v>
      </c>
      <c r="I255">
        <f>COUNTIFS(Data!$P:$P,$A255,Data!$Q:$Q,I$1)</f>
        <v>0</v>
      </c>
      <c r="J255">
        <f>COUNTIFS(Data!$P:$P,$A255,Data!$Q:$Q,J$1)</f>
        <v>0</v>
      </c>
      <c r="K255">
        <f>COUNTIFS(Data!$P:$P,$A255,Data!$Q:$Q,K$1)</f>
        <v>0</v>
      </c>
      <c r="L255">
        <f>COUNTIFS(Data!$P:$P,$A255,Data!$Q:$Q,L$1)</f>
        <v>0</v>
      </c>
      <c r="M255">
        <f>COUNTIFS(Data!$P:$P,$A255,Data!$Q:$Q,M$1)</f>
        <v>1</v>
      </c>
      <c r="N255">
        <f>COUNTIFS(Data!$P:$P,$A255,Data!$Q:$Q,N$1)</f>
        <v>0</v>
      </c>
      <c r="O255">
        <f>COUNTIFS(Data!$P:$P,$A255,Data!$Q:$Q,O$1)</f>
        <v>0</v>
      </c>
      <c r="P255">
        <f>COUNTIFS(Data!$P:$P,$A255,Data!$Q:$Q,P$1)</f>
        <v>0</v>
      </c>
      <c r="Q255">
        <f>COUNTIFS(Data!$P:$P,$A255,Data!$Q:$Q,Q$1)</f>
        <v>0</v>
      </c>
      <c r="R255">
        <f>COUNTIFS(Data!$P:$P,$A255,Data!$Q:$Q,R$1)</f>
        <v>0</v>
      </c>
      <c r="S255">
        <f>COUNTIFS(Data!$P:$P,$A255,Data!$Q:$Q,S$1)</f>
        <v>0</v>
      </c>
      <c r="T255">
        <f>COUNTIFS(Data!$P:$P,$A255,Data!$Q:$Q,T$1)</f>
        <v>0</v>
      </c>
      <c r="U255">
        <f>COUNTIFS(Data!$P:$P,$A255,Data!$Q:$Q,U$1)</f>
        <v>0</v>
      </c>
      <c r="V255">
        <f>COUNTIFS(Data!$P:$P,$A255,Data!$Q:$Q,V$1)</f>
        <v>2</v>
      </c>
      <c r="W255">
        <f>COUNTIFS(Data!$P:$P,$A255,Data!$Q:$Q,W$1)</f>
        <v>1</v>
      </c>
      <c r="X255">
        <f>COUNTIFS(Data!$P:$P,$A255,Data!$Q:$Q,X$1)</f>
        <v>0</v>
      </c>
      <c r="Y255">
        <f>COUNTIFS(Data!$P:$P,$A255,Data!$Q:$Q,Y$1)</f>
        <v>0</v>
      </c>
      <c r="Z255">
        <f t="shared" si="4"/>
        <v>8</v>
      </c>
    </row>
    <row r="256" spans="1:26" x14ac:dyDescent="0.25">
      <c r="A256" s="5">
        <v>43355</v>
      </c>
      <c r="B256">
        <f>COUNTIFS(Data!$P:$P,$A256,Data!$Q:$Q,B$1)</f>
        <v>0</v>
      </c>
      <c r="C256">
        <f>COUNTIFS(Data!$P:$P,$A256,Data!$Q:$Q,C$1)</f>
        <v>0</v>
      </c>
      <c r="D256">
        <f>COUNTIFS(Data!$P:$P,$A256,Data!$Q:$Q,D$1)</f>
        <v>0</v>
      </c>
      <c r="E256">
        <f>COUNTIFS(Data!$P:$P,$A256,Data!$Q:$Q,E$1)</f>
        <v>0</v>
      </c>
      <c r="F256">
        <f>COUNTIFS(Data!$P:$P,$A256,Data!$Q:$Q,F$1)</f>
        <v>0</v>
      </c>
      <c r="G256">
        <f>COUNTIFS(Data!$P:$P,$A256,Data!$Q:$Q,G$1)</f>
        <v>0</v>
      </c>
      <c r="H256">
        <f>COUNTIFS(Data!$P:$P,$A256,Data!$Q:$Q,H$1)</f>
        <v>0</v>
      </c>
      <c r="I256">
        <f>COUNTIFS(Data!$P:$P,$A256,Data!$Q:$Q,I$1)</f>
        <v>2</v>
      </c>
      <c r="J256">
        <f>COUNTIFS(Data!$P:$P,$A256,Data!$Q:$Q,J$1)</f>
        <v>0</v>
      </c>
      <c r="K256">
        <f>COUNTIFS(Data!$P:$P,$A256,Data!$Q:$Q,K$1)</f>
        <v>0</v>
      </c>
      <c r="L256">
        <f>COUNTIFS(Data!$P:$P,$A256,Data!$Q:$Q,L$1)</f>
        <v>0</v>
      </c>
      <c r="M256">
        <f>COUNTIFS(Data!$P:$P,$A256,Data!$Q:$Q,M$1)</f>
        <v>1</v>
      </c>
      <c r="N256">
        <f>COUNTIFS(Data!$P:$P,$A256,Data!$Q:$Q,N$1)</f>
        <v>0</v>
      </c>
      <c r="O256">
        <f>COUNTIFS(Data!$P:$P,$A256,Data!$Q:$Q,O$1)</f>
        <v>0</v>
      </c>
      <c r="P256">
        <f>COUNTIFS(Data!$P:$P,$A256,Data!$Q:$Q,P$1)</f>
        <v>0</v>
      </c>
      <c r="Q256">
        <f>COUNTIFS(Data!$P:$P,$A256,Data!$Q:$Q,Q$1)</f>
        <v>0</v>
      </c>
      <c r="R256">
        <f>COUNTIFS(Data!$P:$P,$A256,Data!$Q:$Q,R$1)</f>
        <v>0</v>
      </c>
      <c r="S256">
        <f>COUNTIFS(Data!$P:$P,$A256,Data!$Q:$Q,S$1)</f>
        <v>0</v>
      </c>
      <c r="T256">
        <f>COUNTIFS(Data!$P:$P,$A256,Data!$Q:$Q,T$1)</f>
        <v>0</v>
      </c>
      <c r="U256">
        <f>COUNTIFS(Data!$P:$P,$A256,Data!$Q:$Q,U$1)</f>
        <v>0</v>
      </c>
      <c r="V256">
        <f>COUNTIFS(Data!$P:$P,$A256,Data!$Q:$Q,V$1)</f>
        <v>0</v>
      </c>
      <c r="W256">
        <f>COUNTIFS(Data!$P:$P,$A256,Data!$Q:$Q,W$1)</f>
        <v>0</v>
      </c>
      <c r="X256">
        <f>COUNTIFS(Data!$P:$P,$A256,Data!$Q:$Q,X$1)</f>
        <v>0</v>
      </c>
      <c r="Y256">
        <f>COUNTIFS(Data!$P:$P,$A256,Data!$Q:$Q,Y$1)</f>
        <v>0</v>
      </c>
      <c r="Z256">
        <f t="shared" si="4"/>
        <v>3</v>
      </c>
    </row>
    <row r="257" spans="1:26" x14ac:dyDescent="0.25">
      <c r="A257" s="5">
        <v>43356</v>
      </c>
      <c r="B257">
        <f>COUNTIFS(Data!$P:$P,$A257,Data!$Q:$Q,B$1)</f>
        <v>0</v>
      </c>
      <c r="C257">
        <f>COUNTIFS(Data!$P:$P,$A257,Data!$Q:$Q,C$1)</f>
        <v>0</v>
      </c>
      <c r="D257">
        <f>COUNTIFS(Data!$P:$P,$A257,Data!$Q:$Q,D$1)</f>
        <v>0</v>
      </c>
      <c r="E257">
        <f>COUNTIFS(Data!$P:$P,$A257,Data!$Q:$Q,E$1)</f>
        <v>0</v>
      </c>
      <c r="F257">
        <f>COUNTIFS(Data!$P:$P,$A257,Data!$Q:$Q,F$1)</f>
        <v>0</v>
      </c>
      <c r="G257">
        <f>COUNTIFS(Data!$P:$P,$A257,Data!$Q:$Q,G$1)</f>
        <v>0</v>
      </c>
      <c r="H257">
        <f>COUNTIFS(Data!$P:$P,$A257,Data!$Q:$Q,H$1)</f>
        <v>0</v>
      </c>
      <c r="I257">
        <f>COUNTIFS(Data!$P:$P,$A257,Data!$Q:$Q,I$1)</f>
        <v>0</v>
      </c>
      <c r="J257">
        <f>COUNTIFS(Data!$P:$P,$A257,Data!$Q:$Q,J$1)</f>
        <v>0</v>
      </c>
      <c r="K257">
        <f>COUNTIFS(Data!$P:$P,$A257,Data!$Q:$Q,K$1)</f>
        <v>0</v>
      </c>
      <c r="L257">
        <f>COUNTIFS(Data!$P:$P,$A257,Data!$Q:$Q,L$1)</f>
        <v>0</v>
      </c>
      <c r="M257">
        <f>COUNTIFS(Data!$P:$P,$A257,Data!$Q:$Q,M$1)</f>
        <v>1</v>
      </c>
      <c r="N257">
        <f>COUNTIFS(Data!$P:$P,$A257,Data!$Q:$Q,N$1)</f>
        <v>0</v>
      </c>
      <c r="O257">
        <f>COUNTIFS(Data!$P:$P,$A257,Data!$Q:$Q,O$1)</f>
        <v>0</v>
      </c>
      <c r="P257">
        <f>COUNTIFS(Data!$P:$P,$A257,Data!$Q:$Q,P$1)</f>
        <v>0</v>
      </c>
      <c r="Q257">
        <f>COUNTIFS(Data!$P:$P,$A257,Data!$Q:$Q,Q$1)</f>
        <v>0</v>
      </c>
      <c r="R257">
        <f>COUNTIFS(Data!$P:$P,$A257,Data!$Q:$Q,R$1)</f>
        <v>0</v>
      </c>
      <c r="S257">
        <f>COUNTIFS(Data!$P:$P,$A257,Data!$Q:$Q,S$1)</f>
        <v>0</v>
      </c>
      <c r="T257">
        <f>COUNTIFS(Data!$P:$P,$A257,Data!$Q:$Q,T$1)</f>
        <v>0</v>
      </c>
      <c r="U257">
        <f>COUNTIFS(Data!$P:$P,$A257,Data!$Q:$Q,U$1)</f>
        <v>0</v>
      </c>
      <c r="V257">
        <f>COUNTIFS(Data!$P:$P,$A257,Data!$Q:$Q,V$1)</f>
        <v>0</v>
      </c>
      <c r="W257">
        <f>COUNTIFS(Data!$P:$P,$A257,Data!$Q:$Q,W$1)</f>
        <v>0</v>
      </c>
      <c r="X257">
        <f>COUNTIFS(Data!$P:$P,$A257,Data!$Q:$Q,X$1)</f>
        <v>0</v>
      </c>
      <c r="Y257">
        <f>COUNTIFS(Data!$P:$P,$A257,Data!$Q:$Q,Y$1)</f>
        <v>0</v>
      </c>
      <c r="Z257">
        <f t="shared" si="4"/>
        <v>1</v>
      </c>
    </row>
    <row r="258" spans="1:26" x14ac:dyDescent="0.25">
      <c r="A258" s="5">
        <v>43357</v>
      </c>
      <c r="B258">
        <f>COUNTIFS(Data!$P:$P,$A258,Data!$Q:$Q,B$1)</f>
        <v>0</v>
      </c>
      <c r="C258">
        <f>COUNTIFS(Data!$P:$P,$A258,Data!$Q:$Q,C$1)</f>
        <v>0</v>
      </c>
      <c r="D258">
        <f>COUNTIFS(Data!$P:$P,$A258,Data!$Q:$Q,D$1)</f>
        <v>0</v>
      </c>
      <c r="E258">
        <f>COUNTIFS(Data!$P:$P,$A258,Data!$Q:$Q,E$1)</f>
        <v>0</v>
      </c>
      <c r="F258">
        <f>COUNTIFS(Data!$P:$P,$A258,Data!$Q:$Q,F$1)</f>
        <v>0</v>
      </c>
      <c r="G258">
        <f>COUNTIFS(Data!$P:$P,$A258,Data!$Q:$Q,G$1)</f>
        <v>0</v>
      </c>
      <c r="H258">
        <f>COUNTIFS(Data!$P:$P,$A258,Data!$Q:$Q,H$1)</f>
        <v>0</v>
      </c>
      <c r="I258">
        <f>COUNTIFS(Data!$P:$P,$A258,Data!$Q:$Q,I$1)</f>
        <v>0</v>
      </c>
      <c r="J258">
        <f>COUNTIFS(Data!$P:$P,$A258,Data!$Q:$Q,J$1)</f>
        <v>0</v>
      </c>
      <c r="K258">
        <f>COUNTIFS(Data!$P:$P,$A258,Data!$Q:$Q,K$1)</f>
        <v>0</v>
      </c>
      <c r="L258">
        <f>COUNTIFS(Data!$P:$P,$A258,Data!$Q:$Q,L$1)</f>
        <v>0</v>
      </c>
      <c r="M258">
        <f>COUNTIFS(Data!$P:$P,$A258,Data!$Q:$Q,M$1)</f>
        <v>0</v>
      </c>
      <c r="N258">
        <f>COUNTIFS(Data!$P:$P,$A258,Data!$Q:$Q,N$1)</f>
        <v>0</v>
      </c>
      <c r="O258">
        <f>COUNTIFS(Data!$P:$P,$A258,Data!$Q:$Q,O$1)</f>
        <v>0</v>
      </c>
      <c r="P258">
        <f>COUNTIFS(Data!$P:$P,$A258,Data!$Q:$Q,P$1)</f>
        <v>0</v>
      </c>
      <c r="Q258">
        <f>COUNTIFS(Data!$P:$P,$A258,Data!$Q:$Q,Q$1)</f>
        <v>0</v>
      </c>
      <c r="R258">
        <f>COUNTIFS(Data!$P:$P,$A258,Data!$Q:$Q,R$1)</f>
        <v>0</v>
      </c>
      <c r="S258">
        <f>COUNTIFS(Data!$P:$P,$A258,Data!$Q:$Q,S$1)</f>
        <v>0</v>
      </c>
      <c r="T258">
        <f>COUNTIFS(Data!$P:$P,$A258,Data!$Q:$Q,T$1)</f>
        <v>0</v>
      </c>
      <c r="U258">
        <f>COUNTIFS(Data!$P:$P,$A258,Data!$Q:$Q,U$1)</f>
        <v>0</v>
      </c>
      <c r="V258">
        <f>COUNTIFS(Data!$P:$P,$A258,Data!$Q:$Q,V$1)</f>
        <v>1</v>
      </c>
      <c r="W258">
        <f>COUNTIFS(Data!$P:$P,$A258,Data!$Q:$Q,W$1)</f>
        <v>0</v>
      </c>
      <c r="X258">
        <f>COUNTIFS(Data!$P:$P,$A258,Data!$Q:$Q,X$1)</f>
        <v>0</v>
      </c>
      <c r="Y258">
        <f>COUNTIFS(Data!$P:$P,$A258,Data!$Q:$Q,Y$1)</f>
        <v>0</v>
      </c>
      <c r="Z258">
        <f t="shared" si="4"/>
        <v>1</v>
      </c>
    </row>
    <row r="259" spans="1:26" x14ac:dyDescent="0.25">
      <c r="A259" s="5">
        <v>43358</v>
      </c>
      <c r="B259">
        <f>COUNTIFS(Data!$P:$P,$A259,Data!$Q:$Q,B$1)</f>
        <v>0</v>
      </c>
      <c r="C259">
        <f>COUNTIFS(Data!$P:$P,$A259,Data!$Q:$Q,C$1)</f>
        <v>0</v>
      </c>
      <c r="D259">
        <f>COUNTIFS(Data!$P:$P,$A259,Data!$Q:$Q,D$1)</f>
        <v>0</v>
      </c>
      <c r="E259">
        <f>COUNTIFS(Data!$P:$P,$A259,Data!$Q:$Q,E$1)</f>
        <v>0</v>
      </c>
      <c r="F259">
        <f>COUNTIFS(Data!$P:$P,$A259,Data!$Q:$Q,F$1)</f>
        <v>0</v>
      </c>
      <c r="G259">
        <f>COUNTIFS(Data!$P:$P,$A259,Data!$Q:$Q,G$1)</f>
        <v>0</v>
      </c>
      <c r="H259">
        <f>COUNTIFS(Data!$P:$P,$A259,Data!$Q:$Q,H$1)</f>
        <v>0</v>
      </c>
      <c r="I259">
        <f>COUNTIFS(Data!$P:$P,$A259,Data!$Q:$Q,I$1)</f>
        <v>0</v>
      </c>
      <c r="J259">
        <f>COUNTIFS(Data!$P:$P,$A259,Data!$Q:$Q,J$1)</f>
        <v>0</v>
      </c>
      <c r="K259">
        <f>COUNTIFS(Data!$P:$P,$A259,Data!$Q:$Q,K$1)</f>
        <v>0</v>
      </c>
      <c r="L259">
        <f>COUNTIFS(Data!$P:$P,$A259,Data!$Q:$Q,L$1)</f>
        <v>0</v>
      </c>
      <c r="M259">
        <f>COUNTIFS(Data!$P:$P,$A259,Data!$Q:$Q,M$1)</f>
        <v>0</v>
      </c>
      <c r="N259">
        <f>COUNTIFS(Data!$P:$P,$A259,Data!$Q:$Q,N$1)</f>
        <v>0</v>
      </c>
      <c r="O259">
        <f>COUNTIFS(Data!$P:$P,$A259,Data!$Q:$Q,O$1)</f>
        <v>0</v>
      </c>
      <c r="P259">
        <f>COUNTIFS(Data!$P:$P,$A259,Data!$Q:$Q,P$1)</f>
        <v>0</v>
      </c>
      <c r="Q259">
        <f>COUNTIFS(Data!$P:$P,$A259,Data!$Q:$Q,Q$1)</f>
        <v>0</v>
      </c>
      <c r="R259">
        <f>COUNTIFS(Data!$P:$P,$A259,Data!$Q:$Q,R$1)</f>
        <v>0</v>
      </c>
      <c r="S259">
        <f>COUNTIFS(Data!$P:$P,$A259,Data!$Q:$Q,S$1)</f>
        <v>0</v>
      </c>
      <c r="T259">
        <f>COUNTIFS(Data!$P:$P,$A259,Data!$Q:$Q,T$1)</f>
        <v>0</v>
      </c>
      <c r="U259">
        <f>COUNTIFS(Data!$P:$P,$A259,Data!$Q:$Q,U$1)</f>
        <v>0</v>
      </c>
      <c r="V259">
        <f>COUNTIFS(Data!$P:$P,$A259,Data!$Q:$Q,V$1)</f>
        <v>0</v>
      </c>
      <c r="W259">
        <f>COUNTIFS(Data!$P:$P,$A259,Data!$Q:$Q,W$1)</f>
        <v>0</v>
      </c>
      <c r="X259">
        <f>COUNTIFS(Data!$P:$P,$A259,Data!$Q:$Q,X$1)</f>
        <v>0</v>
      </c>
      <c r="Y259">
        <f>COUNTIFS(Data!$P:$P,$A259,Data!$Q:$Q,Y$1)</f>
        <v>0</v>
      </c>
      <c r="Z259">
        <f t="shared" si="4"/>
        <v>0</v>
      </c>
    </row>
    <row r="260" spans="1:26" x14ac:dyDescent="0.25">
      <c r="A260" s="5">
        <v>43359</v>
      </c>
      <c r="B260">
        <f>COUNTIFS(Data!$P:$P,$A260,Data!$Q:$Q,B$1)</f>
        <v>0</v>
      </c>
      <c r="C260">
        <f>COUNTIFS(Data!$P:$P,$A260,Data!$Q:$Q,C$1)</f>
        <v>0</v>
      </c>
      <c r="D260">
        <f>COUNTIFS(Data!$P:$P,$A260,Data!$Q:$Q,D$1)</f>
        <v>0</v>
      </c>
      <c r="E260">
        <f>COUNTIFS(Data!$P:$P,$A260,Data!$Q:$Q,E$1)</f>
        <v>0</v>
      </c>
      <c r="F260">
        <f>COUNTIFS(Data!$P:$P,$A260,Data!$Q:$Q,F$1)</f>
        <v>0</v>
      </c>
      <c r="G260">
        <f>COUNTIFS(Data!$P:$P,$A260,Data!$Q:$Q,G$1)</f>
        <v>0</v>
      </c>
      <c r="H260">
        <f>COUNTIFS(Data!$P:$P,$A260,Data!$Q:$Q,H$1)</f>
        <v>0</v>
      </c>
      <c r="I260">
        <f>COUNTIFS(Data!$P:$P,$A260,Data!$Q:$Q,I$1)</f>
        <v>0</v>
      </c>
      <c r="J260">
        <f>COUNTIFS(Data!$P:$P,$A260,Data!$Q:$Q,J$1)</f>
        <v>0</v>
      </c>
      <c r="K260">
        <f>COUNTIFS(Data!$P:$P,$A260,Data!$Q:$Q,K$1)</f>
        <v>0</v>
      </c>
      <c r="L260">
        <f>COUNTIFS(Data!$P:$P,$A260,Data!$Q:$Q,L$1)</f>
        <v>0</v>
      </c>
      <c r="M260">
        <f>COUNTIFS(Data!$P:$P,$A260,Data!$Q:$Q,M$1)</f>
        <v>0</v>
      </c>
      <c r="N260">
        <f>COUNTIFS(Data!$P:$P,$A260,Data!$Q:$Q,N$1)</f>
        <v>0</v>
      </c>
      <c r="O260">
        <f>COUNTIFS(Data!$P:$P,$A260,Data!$Q:$Q,O$1)</f>
        <v>0</v>
      </c>
      <c r="P260">
        <f>COUNTIFS(Data!$P:$P,$A260,Data!$Q:$Q,P$1)</f>
        <v>0</v>
      </c>
      <c r="Q260">
        <f>COUNTIFS(Data!$P:$P,$A260,Data!$Q:$Q,Q$1)</f>
        <v>0</v>
      </c>
      <c r="R260">
        <f>COUNTIFS(Data!$P:$P,$A260,Data!$Q:$Q,R$1)</f>
        <v>0</v>
      </c>
      <c r="S260">
        <f>COUNTIFS(Data!$P:$P,$A260,Data!$Q:$Q,S$1)</f>
        <v>0</v>
      </c>
      <c r="T260">
        <f>COUNTIFS(Data!$P:$P,$A260,Data!$Q:$Q,T$1)</f>
        <v>0</v>
      </c>
      <c r="U260">
        <f>COUNTIFS(Data!$P:$P,$A260,Data!$Q:$Q,U$1)</f>
        <v>0</v>
      </c>
      <c r="V260">
        <f>COUNTIFS(Data!$P:$P,$A260,Data!$Q:$Q,V$1)</f>
        <v>0</v>
      </c>
      <c r="W260">
        <f>COUNTIFS(Data!$P:$P,$A260,Data!$Q:$Q,W$1)</f>
        <v>0</v>
      </c>
      <c r="X260">
        <f>COUNTIFS(Data!$P:$P,$A260,Data!$Q:$Q,X$1)</f>
        <v>0</v>
      </c>
      <c r="Y260">
        <f>COUNTIFS(Data!$P:$P,$A260,Data!$Q:$Q,Y$1)</f>
        <v>0</v>
      </c>
      <c r="Z260">
        <f t="shared" si="4"/>
        <v>0</v>
      </c>
    </row>
    <row r="261" spans="1:26" x14ac:dyDescent="0.25">
      <c r="A261" s="5">
        <v>43360</v>
      </c>
      <c r="B261">
        <f>COUNTIFS(Data!$P:$P,$A261,Data!$Q:$Q,B$1)</f>
        <v>0</v>
      </c>
      <c r="C261">
        <f>COUNTIFS(Data!$P:$P,$A261,Data!$Q:$Q,C$1)</f>
        <v>0</v>
      </c>
      <c r="D261">
        <f>COUNTIFS(Data!$P:$P,$A261,Data!$Q:$Q,D$1)</f>
        <v>0</v>
      </c>
      <c r="E261">
        <f>COUNTIFS(Data!$P:$P,$A261,Data!$Q:$Q,E$1)</f>
        <v>0</v>
      </c>
      <c r="F261">
        <f>COUNTIFS(Data!$P:$P,$A261,Data!$Q:$Q,F$1)</f>
        <v>0</v>
      </c>
      <c r="G261">
        <f>COUNTIFS(Data!$P:$P,$A261,Data!$Q:$Q,G$1)</f>
        <v>0</v>
      </c>
      <c r="H261">
        <f>COUNTIFS(Data!$P:$P,$A261,Data!$Q:$Q,H$1)</f>
        <v>0</v>
      </c>
      <c r="I261">
        <f>COUNTIFS(Data!$P:$P,$A261,Data!$Q:$Q,I$1)</f>
        <v>0</v>
      </c>
      <c r="J261">
        <f>COUNTIFS(Data!$P:$P,$A261,Data!$Q:$Q,J$1)</f>
        <v>0</v>
      </c>
      <c r="K261">
        <f>COUNTIFS(Data!$P:$P,$A261,Data!$Q:$Q,K$1)</f>
        <v>0</v>
      </c>
      <c r="L261">
        <f>COUNTIFS(Data!$P:$P,$A261,Data!$Q:$Q,L$1)</f>
        <v>1</v>
      </c>
      <c r="M261">
        <f>COUNTIFS(Data!$P:$P,$A261,Data!$Q:$Q,M$1)</f>
        <v>1</v>
      </c>
      <c r="N261">
        <f>COUNTIFS(Data!$P:$P,$A261,Data!$Q:$Q,N$1)</f>
        <v>0</v>
      </c>
      <c r="O261">
        <f>COUNTIFS(Data!$P:$P,$A261,Data!$Q:$Q,O$1)</f>
        <v>0</v>
      </c>
      <c r="P261">
        <f>COUNTIFS(Data!$P:$P,$A261,Data!$Q:$Q,P$1)</f>
        <v>0</v>
      </c>
      <c r="Q261">
        <f>COUNTIFS(Data!$P:$P,$A261,Data!$Q:$Q,Q$1)</f>
        <v>0</v>
      </c>
      <c r="R261">
        <f>COUNTIFS(Data!$P:$P,$A261,Data!$Q:$Q,R$1)</f>
        <v>0</v>
      </c>
      <c r="S261">
        <f>COUNTIFS(Data!$P:$P,$A261,Data!$Q:$Q,S$1)</f>
        <v>0</v>
      </c>
      <c r="T261">
        <f>COUNTIFS(Data!$P:$P,$A261,Data!$Q:$Q,T$1)</f>
        <v>0</v>
      </c>
      <c r="U261">
        <f>COUNTIFS(Data!$P:$P,$A261,Data!$Q:$Q,U$1)</f>
        <v>0</v>
      </c>
      <c r="V261">
        <f>COUNTIFS(Data!$P:$P,$A261,Data!$Q:$Q,V$1)</f>
        <v>0</v>
      </c>
      <c r="W261">
        <f>COUNTIFS(Data!$P:$P,$A261,Data!$Q:$Q,W$1)</f>
        <v>0</v>
      </c>
      <c r="X261">
        <f>COUNTIFS(Data!$P:$P,$A261,Data!$Q:$Q,X$1)</f>
        <v>0</v>
      </c>
      <c r="Y261">
        <f>COUNTIFS(Data!$P:$P,$A261,Data!$Q:$Q,Y$1)</f>
        <v>0</v>
      </c>
      <c r="Z261">
        <f t="shared" si="4"/>
        <v>2</v>
      </c>
    </row>
    <row r="262" spans="1:26" x14ac:dyDescent="0.25">
      <c r="A262" s="5">
        <v>43361</v>
      </c>
      <c r="B262">
        <f>COUNTIFS(Data!$P:$P,$A262,Data!$Q:$Q,B$1)</f>
        <v>0</v>
      </c>
      <c r="C262">
        <f>COUNTIFS(Data!$P:$P,$A262,Data!$Q:$Q,C$1)</f>
        <v>0</v>
      </c>
      <c r="D262">
        <f>COUNTIFS(Data!$P:$P,$A262,Data!$Q:$Q,D$1)</f>
        <v>0</v>
      </c>
      <c r="E262">
        <f>COUNTIFS(Data!$P:$P,$A262,Data!$Q:$Q,E$1)</f>
        <v>0</v>
      </c>
      <c r="F262">
        <f>COUNTIFS(Data!$P:$P,$A262,Data!$Q:$Q,F$1)</f>
        <v>0</v>
      </c>
      <c r="G262">
        <f>COUNTIFS(Data!$P:$P,$A262,Data!$Q:$Q,G$1)</f>
        <v>0</v>
      </c>
      <c r="H262">
        <f>COUNTIFS(Data!$P:$P,$A262,Data!$Q:$Q,H$1)</f>
        <v>0</v>
      </c>
      <c r="I262">
        <f>COUNTIFS(Data!$P:$P,$A262,Data!$Q:$Q,I$1)</f>
        <v>0</v>
      </c>
      <c r="J262">
        <f>COUNTIFS(Data!$P:$P,$A262,Data!$Q:$Q,J$1)</f>
        <v>0</v>
      </c>
      <c r="K262">
        <f>COUNTIFS(Data!$P:$P,$A262,Data!$Q:$Q,K$1)</f>
        <v>0</v>
      </c>
      <c r="L262">
        <f>COUNTIFS(Data!$P:$P,$A262,Data!$Q:$Q,L$1)</f>
        <v>0</v>
      </c>
      <c r="M262">
        <f>COUNTIFS(Data!$P:$P,$A262,Data!$Q:$Q,M$1)</f>
        <v>0</v>
      </c>
      <c r="N262">
        <f>COUNTIFS(Data!$P:$P,$A262,Data!$Q:$Q,N$1)</f>
        <v>1</v>
      </c>
      <c r="O262">
        <f>COUNTIFS(Data!$P:$P,$A262,Data!$Q:$Q,O$1)</f>
        <v>0</v>
      </c>
      <c r="P262">
        <f>COUNTIFS(Data!$P:$P,$A262,Data!$Q:$Q,P$1)</f>
        <v>0</v>
      </c>
      <c r="Q262">
        <f>COUNTIFS(Data!$P:$P,$A262,Data!$Q:$Q,Q$1)</f>
        <v>0</v>
      </c>
      <c r="R262">
        <f>COUNTIFS(Data!$P:$P,$A262,Data!$Q:$Q,R$1)</f>
        <v>0</v>
      </c>
      <c r="S262">
        <f>COUNTIFS(Data!$P:$P,$A262,Data!$Q:$Q,S$1)</f>
        <v>0</v>
      </c>
      <c r="T262">
        <f>COUNTIFS(Data!$P:$P,$A262,Data!$Q:$Q,T$1)</f>
        <v>0</v>
      </c>
      <c r="U262">
        <f>COUNTIFS(Data!$P:$P,$A262,Data!$Q:$Q,U$1)</f>
        <v>0</v>
      </c>
      <c r="V262">
        <f>COUNTIFS(Data!$P:$P,$A262,Data!$Q:$Q,V$1)</f>
        <v>0</v>
      </c>
      <c r="W262">
        <f>COUNTIFS(Data!$P:$P,$A262,Data!$Q:$Q,W$1)</f>
        <v>1</v>
      </c>
      <c r="X262">
        <f>COUNTIFS(Data!$P:$P,$A262,Data!$Q:$Q,X$1)</f>
        <v>0</v>
      </c>
      <c r="Y262">
        <f>COUNTIFS(Data!$P:$P,$A262,Data!$Q:$Q,Y$1)</f>
        <v>0</v>
      </c>
      <c r="Z262">
        <f t="shared" si="4"/>
        <v>2</v>
      </c>
    </row>
    <row r="263" spans="1:26" x14ac:dyDescent="0.25">
      <c r="A263" s="5">
        <v>43362</v>
      </c>
      <c r="B263">
        <f>COUNTIFS(Data!$P:$P,$A263,Data!$Q:$Q,B$1)</f>
        <v>0</v>
      </c>
      <c r="C263">
        <f>COUNTIFS(Data!$P:$P,$A263,Data!$Q:$Q,C$1)</f>
        <v>0</v>
      </c>
      <c r="D263">
        <f>COUNTIFS(Data!$P:$P,$A263,Data!$Q:$Q,D$1)</f>
        <v>0</v>
      </c>
      <c r="E263">
        <f>COUNTIFS(Data!$P:$P,$A263,Data!$Q:$Q,E$1)</f>
        <v>0</v>
      </c>
      <c r="F263">
        <f>COUNTIFS(Data!$P:$P,$A263,Data!$Q:$Q,F$1)</f>
        <v>0</v>
      </c>
      <c r="G263">
        <f>COUNTIFS(Data!$P:$P,$A263,Data!$Q:$Q,G$1)</f>
        <v>0</v>
      </c>
      <c r="H263">
        <f>COUNTIFS(Data!$P:$P,$A263,Data!$Q:$Q,H$1)</f>
        <v>0</v>
      </c>
      <c r="I263">
        <f>COUNTIFS(Data!$P:$P,$A263,Data!$Q:$Q,I$1)</f>
        <v>0</v>
      </c>
      <c r="J263">
        <f>COUNTIFS(Data!$P:$P,$A263,Data!$Q:$Q,J$1)</f>
        <v>0</v>
      </c>
      <c r="K263">
        <f>COUNTIFS(Data!$P:$P,$A263,Data!$Q:$Q,K$1)</f>
        <v>0</v>
      </c>
      <c r="L263">
        <f>COUNTIFS(Data!$P:$P,$A263,Data!$Q:$Q,L$1)</f>
        <v>0</v>
      </c>
      <c r="M263">
        <f>COUNTIFS(Data!$P:$P,$A263,Data!$Q:$Q,M$1)</f>
        <v>2</v>
      </c>
      <c r="N263">
        <f>COUNTIFS(Data!$P:$P,$A263,Data!$Q:$Q,N$1)</f>
        <v>0</v>
      </c>
      <c r="O263">
        <f>COUNTIFS(Data!$P:$P,$A263,Data!$Q:$Q,O$1)</f>
        <v>0</v>
      </c>
      <c r="P263">
        <f>COUNTIFS(Data!$P:$P,$A263,Data!$Q:$Q,P$1)</f>
        <v>0</v>
      </c>
      <c r="Q263">
        <f>COUNTIFS(Data!$P:$P,$A263,Data!$Q:$Q,Q$1)</f>
        <v>0</v>
      </c>
      <c r="R263">
        <f>COUNTIFS(Data!$P:$P,$A263,Data!$Q:$Q,R$1)</f>
        <v>0</v>
      </c>
      <c r="S263">
        <f>COUNTIFS(Data!$P:$P,$A263,Data!$Q:$Q,S$1)</f>
        <v>0</v>
      </c>
      <c r="T263">
        <f>COUNTIFS(Data!$P:$P,$A263,Data!$Q:$Q,T$1)</f>
        <v>0</v>
      </c>
      <c r="U263">
        <f>COUNTIFS(Data!$P:$P,$A263,Data!$Q:$Q,U$1)</f>
        <v>0</v>
      </c>
      <c r="V263">
        <f>COUNTIFS(Data!$P:$P,$A263,Data!$Q:$Q,V$1)</f>
        <v>0</v>
      </c>
      <c r="W263">
        <f>COUNTIFS(Data!$P:$P,$A263,Data!$Q:$Q,W$1)</f>
        <v>1</v>
      </c>
      <c r="X263">
        <f>COUNTIFS(Data!$P:$P,$A263,Data!$Q:$Q,X$1)</f>
        <v>0</v>
      </c>
      <c r="Y263">
        <f>COUNTIFS(Data!$P:$P,$A263,Data!$Q:$Q,Y$1)</f>
        <v>0</v>
      </c>
      <c r="Z263">
        <f t="shared" si="4"/>
        <v>3</v>
      </c>
    </row>
    <row r="264" spans="1:26" x14ac:dyDescent="0.25">
      <c r="A264" s="5">
        <v>43363</v>
      </c>
      <c r="B264">
        <f>COUNTIFS(Data!$P:$P,$A264,Data!$Q:$Q,B$1)</f>
        <v>0</v>
      </c>
      <c r="C264">
        <f>COUNTIFS(Data!$P:$P,$A264,Data!$Q:$Q,C$1)</f>
        <v>0</v>
      </c>
      <c r="D264">
        <f>COUNTIFS(Data!$P:$P,$A264,Data!$Q:$Q,D$1)</f>
        <v>0</v>
      </c>
      <c r="E264">
        <f>COUNTIFS(Data!$P:$P,$A264,Data!$Q:$Q,E$1)</f>
        <v>0</v>
      </c>
      <c r="F264">
        <f>COUNTIFS(Data!$P:$P,$A264,Data!$Q:$Q,F$1)</f>
        <v>0</v>
      </c>
      <c r="G264">
        <f>COUNTIFS(Data!$P:$P,$A264,Data!$Q:$Q,G$1)</f>
        <v>0</v>
      </c>
      <c r="H264">
        <f>COUNTIFS(Data!$P:$P,$A264,Data!$Q:$Q,H$1)</f>
        <v>0</v>
      </c>
      <c r="I264">
        <f>COUNTIFS(Data!$P:$P,$A264,Data!$Q:$Q,I$1)</f>
        <v>0</v>
      </c>
      <c r="J264">
        <f>COUNTIFS(Data!$P:$P,$A264,Data!$Q:$Q,J$1)</f>
        <v>0</v>
      </c>
      <c r="K264">
        <f>COUNTIFS(Data!$P:$P,$A264,Data!$Q:$Q,K$1)</f>
        <v>0</v>
      </c>
      <c r="L264">
        <f>COUNTIFS(Data!$P:$P,$A264,Data!$Q:$Q,L$1)</f>
        <v>0</v>
      </c>
      <c r="M264">
        <f>COUNTIFS(Data!$P:$P,$A264,Data!$Q:$Q,M$1)</f>
        <v>3</v>
      </c>
      <c r="N264">
        <f>COUNTIFS(Data!$P:$P,$A264,Data!$Q:$Q,N$1)</f>
        <v>1</v>
      </c>
      <c r="O264">
        <f>COUNTIFS(Data!$P:$P,$A264,Data!$Q:$Q,O$1)</f>
        <v>0</v>
      </c>
      <c r="P264">
        <f>COUNTIFS(Data!$P:$P,$A264,Data!$Q:$Q,P$1)</f>
        <v>0</v>
      </c>
      <c r="Q264">
        <f>COUNTIFS(Data!$P:$P,$A264,Data!$Q:$Q,Q$1)</f>
        <v>0</v>
      </c>
      <c r="R264">
        <f>COUNTIFS(Data!$P:$P,$A264,Data!$Q:$Q,R$1)</f>
        <v>0</v>
      </c>
      <c r="S264">
        <f>COUNTIFS(Data!$P:$P,$A264,Data!$Q:$Q,S$1)</f>
        <v>0</v>
      </c>
      <c r="T264">
        <f>COUNTIFS(Data!$P:$P,$A264,Data!$Q:$Q,T$1)</f>
        <v>0</v>
      </c>
      <c r="U264">
        <f>COUNTIFS(Data!$P:$P,$A264,Data!$Q:$Q,U$1)</f>
        <v>0</v>
      </c>
      <c r="V264">
        <f>COUNTIFS(Data!$P:$P,$A264,Data!$Q:$Q,V$1)</f>
        <v>0</v>
      </c>
      <c r="W264">
        <f>COUNTIFS(Data!$P:$P,$A264,Data!$Q:$Q,W$1)</f>
        <v>0</v>
      </c>
      <c r="X264">
        <f>COUNTIFS(Data!$P:$P,$A264,Data!$Q:$Q,X$1)</f>
        <v>0</v>
      </c>
      <c r="Y264">
        <f>COUNTIFS(Data!$P:$P,$A264,Data!$Q:$Q,Y$1)</f>
        <v>0</v>
      </c>
      <c r="Z264">
        <f t="shared" si="4"/>
        <v>4</v>
      </c>
    </row>
    <row r="265" spans="1:26" x14ac:dyDescent="0.25">
      <c r="A265" s="5">
        <v>43364</v>
      </c>
      <c r="B265">
        <f>COUNTIFS(Data!$P:$P,$A265,Data!$Q:$Q,B$1)</f>
        <v>0</v>
      </c>
      <c r="C265">
        <f>COUNTIFS(Data!$P:$P,$A265,Data!$Q:$Q,C$1)</f>
        <v>0</v>
      </c>
      <c r="D265">
        <f>COUNTIFS(Data!$P:$P,$A265,Data!$Q:$Q,D$1)</f>
        <v>0</v>
      </c>
      <c r="E265">
        <f>COUNTIFS(Data!$P:$P,$A265,Data!$Q:$Q,E$1)</f>
        <v>0</v>
      </c>
      <c r="F265">
        <f>COUNTIFS(Data!$P:$P,$A265,Data!$Q:$Q,F$1)</f>
        <v>0</v>
      </c>
      <c r="G265">
        <f>COUNTIFS(Data!$P:$P,$A265,Data!$Q:$Q,G$1)</f>
        <v>0</v>
      </c>
      <c r="H265">
        <f>COUNTIFS(Data!$P:$P,$A265,Data!$Q:$Q,H$1)</f>
        <v>0</v>
      </c>
      <c r="I265">
        <f>COUNTIFS(Data!$P:$P,$A265,Data!$Q:$Q,I$1)</f>
        <v>0</v>
      </c>
      <c r="J265">
        <f>COUNTIFS(Data!$P:$P,$A265,Data!$Q:$Q,J$1)</f>
        <v>0</v>
      </c>
      <c r="K265">
        <f>COUNTIFS(Data!$P:$P,$A265,Data!$Q:$Q,K$1)</f>
        <v>0</v>
      </c>
      <c r="L265">
        <f>COUNTIFS(Data!$P:$P,$A265,Data!$Q:$Q,L$1)</f>
        <v>1</v>
      </c>
      <c r="M265">
        <f>COUNTIFS(Data!$P:$P,$A265,Data!$Q:$Q,M$1)</f>
        <v>0</v>
      </c>
      <c r="N265">
        <f>COUNTIFS(Data!$P:$P,$A265,Data!$Q:$Q,N$1)</f>
        <v>0</v>
      </c>
      <c r="O265">
        <f>COUNTIFS(Data!$P:$P,$A265,Data!$Q:$Q,O$1)</f>
        <v>0</v>
      </c>
      <c r="P265">
        <f>COUNTIFS(Data!$P:$P,$A265,Data!$Q:$Q,P$1)</f>
        <v>0</v>
      </c>
      <c r="Q265">
        <f>COUNTIFS(Data!$P:$P,$A265,Data!$Q:$Q,Q$1)</f>
        <v>0</v>
      </c>
      <c r="R265">
        <f>COUNTIFS(Data!$P:$P,$A265,Data!$Q:$Q,R$1)</f>
        <v>0</v>
      </c>
      <c r="S265">
        <f>COUNTIFS(Data!$P:$P,$A265,Data!$Q:$Q,S$1)</f>
        <v>0</v>
      </c>
      <c r="T265">
        <f>COUNTIFS(Data!$P:$P,$A265,Data!$Q:$Q,T$1)</f>
        <v>0</v>
      </c>
      <c r="U265">
        <f>COUNTIFS(Data!$P:$P,$A265,Data!$Q:$Q,U$1)</f>
        <v>0</v>
      </c>
      <c r="V265">
        <f>COUNTIFS(Data!$P:$P,$A265,Data!$Q:$Q,V$1)</f>
        <v>0</v>
      </c>
      <c r="W265">
        <f>COUNTIFS(Data!$P:$P,$A265,Data!$Q:$Q,W$1)</f>
        <v>0</v>
      </c>
      <c r="X265">
        <f>COUNTIFS(Data!$P:$P,$A265,Data!$Q:$Q,X$1)</f>
        <v>0</v>
      </c>
      <c r="Y265">
        <f>COUNTIFS(Data!$P:$P,$A265,Data!$Q:$Q,Y$1)</f>
        <v>0</v>
      </c>
      <c r="Z265">
        <f t="shared" si="4"/>
        <v>1</v>
      </c>
    </row>
    <row r="266" spans="1:26" x14ac:dyDescent="0.25">
      <c r="A266" s="5">
        <v>43365</v>
      </c>
      <c r="B266">
        <f>COUNTIFS(Data!$P:$P,$A266,Data!$Q:$Q,B$1)</f>
        <v>0</v>
      </c>
      <c r="C266">
        <f>COUNTIFS(Data!$P:$P,$A266,Data!$Q:$Q,C$1)</f>
        <v>0</v>
      </c>
      <c r="D266">
        <f>COUNTIFS(Data!$P:$P,$A266,Data!$Q:$Q,D$1)</f>
        <v>0</v>
      </c>
      <c r="E266">
        <f>COUNTIFS(Data!$P:$P,$A266,Data!$Q:$Q,E$1)</f>
        <v>0</v>
      </c>
      <c r="F266">
        <f>COUNTIFS(Data!$P:$P,$A266,Data!$Q:$Q,F$1)</f>
        <v>0</v>
      </c>
      <c r="G266">
        <f>COUNTIFS(Data!$P:$P,$A266,Data!$Q:$Q,G$1)</f>
        <v>0</v>
      </c>
      <c r="H266">
        <f>COUNTIFS(Data!$P:$P,$A266,Data!$Q:$Q,H$1)</f>
        <v>0</v>
      </c>
      <c r="I266">
        <f>COUNTIFS(Data!$P:$P,$A266,Data!$Q:$Q,I$1)</f>
        <v>0</v>
      </c>
      <c r="J266">
        <f>COUNTIFS(Data!$P:$P,$A266,Data!$Q:$Q,J$1)</f>
        <v>0</v>
      </c>
      <c r="K266">
        <f>COUNTIFS(Data!$P:$P,$A266,Data!$Q:$Q,K$1)</f>
        <v>0</v>
      </c>
      <c r="L266">
        <f>COUNTIFS(Data!$P:$P,$A266,Data!$Q:$Q,L$1)</f>
        <v>0</v>
      </c>
      <c r="M266">
        <f>COUNTIFS(Data!$P:$P,$A266,Data!$Q:$Q,M$1)</f>
        <v>0</v>
      </c>
      <c r="N266">
        <f>COUNTIFS(Data!$P:$P,$A266,Data!$Q:$Q,N$1)</f>
        <v>0</v>
      </c>
      <c r="O266">
        <f>COUNTIFS(Data!$P:$P,$A266,Data!$Q:$Q,O$1)</f>
        <v>0</v>
      </c>
      <c r="P266">
        <f>COUNTIFS(Data!$P:$P,$A266,Data!$Q:$Q,P$1)</f>
        <v>0</v>
      </c>
      <c r="Q266">
        <f>COUNTIFS(Data!$P:$P,$A266,Data!$Q:$Q,Q$1)</f>
        <v>0</v>
      </c>
      <c r="R266">
        <f>COUNTIFS(Data!$P:$P,$A266,Data!$Q:$Q,R$1)</f>
        <v>0</v>
      </c>
      <c r="S266">
        <f>COUNTIFS(Data!$P:$P,$A266,Data!$Q:$Q,S$1)</f>
        <v>0</v>
      </c>
      <c r="T266">
        <f>COUNTIFS(Data!$P:$P,$A266,Data!$Q:$Q,T$1)</f>
        <v>0</v>
      </c>
      <c r="U266">
        <f>COUNTIFS(Data!$P:$P,$A266,Data!$Q:$Q,U$1)</f>
        <v>0</v>
      </c>
      <c r="V266">
        <f>COUNTIFS(Data!$P:$P,$A266,Data!$Q:$Q,V$1)</f>
        <v>0</v>
      </c>
      <c r="W266">
        <f>COUNTIFS(Data!$P:$P,$A266,Data!$Q:$Q,W$1)</f>
        <v>0</v>
      </c>
      <c r="X266">
        <f>COUNTIFS(Data!$P:$P,$A266,Data!$Q:$Q,X$1)</f>
        <v>0</v>
      </c>
      <c r="Y266">
        <f>COUNTIFS(Data!$P:$P,$A266,Data!$Q:$Q,Y$1)</f>
        <v>0</v>
      </c>
      <c r="Z266">
        <f t="shared" si="4"/>
        <v>0</v>
      </c>
    </row>
    <row r="267" spans="1:26" x14ac:dyDescent="0.25">
      <c r="A267" s="5">
        <v>43366</v>
      </c>
      <c r="B267">
        <f>COUNTIFS(Data!$P:$P,$A267,Data!$Q:$Q,B$1)</f>
        <v>0</v>
      </c>
      <c r="C267">
        <f>COUNTIFS(Data!$P:$P,$A267,Data!$Q:$Q,C$1)</f>
        <v>0</v>
      </c>
      <c r="D267">
        <f>COUNTIFS(Data!$P:$P,$A267,Data!$Q:$Q,D$1)</f>
        <v>0</v>
      </c>
      <c r="E267">
        <f>COUNTIFS(Data!$P:$P,$A267,Data!$Q:$Q,E$1)</f>
        <v>0</v>
      </c>
      <c r="F267">
        <f>COUNTIFS(Data!$P:$P,$A267,Data!$Q:$Q,F$1)</f>
        <v>0</v>
      </c>
      <c r="G267">
        <f>COUNTIFS(Data!$P:$P,$A267,Data!$Q:$Q,G$1)</f>
        <v>0</v>
      </c>
      <c r="H267">
        <f>COUNTIFS(Data!$P:$P,$A267,Data!$Q:$Q,H$1)</f>
        <v>0</v>
      </c>
      <c r="I267">
        <f>COUNTIFS(Data!$P:$P,$A267,Data!$Q:$Q,I$1)</f>
        <v>0</v>
      </c>
      <c r="J267">
        <f>COUNTIFS(Data!$P:$P,$A267,Data!$Q:$Q,J$1)</f>
        <v>0</v>
      </c>
      <c r="K267">
        <f>COUNTIFS(Data!$P:$P,$A267,Data!$Q:$Q,K$1)</f>
        <v>0</v>
      </c>
      <c r="L267">
        <f>COUNTIFS(Data!$P:$P,$A267,Data!$Q:$Q,L$1)</f>
        <v>0</v>
      </c>
      <c r="M267">
        <f>COUNTIFS(Data!$P:$P,$A267,Data!$Q:$Q,M$1)</f>
        <v>0</v>
      </c>
      <c r="N267">
        <f>COUNTIFS(Data!$P:$P,$A267,Data!$Q:$Q,N$1)</f>
        <v>0</v>
      </c>
      <c r="O267">
        <f>COUNTIFS(Data!$P:$P,$A267,Data!$Q:$Q,O$1)</f>
        <v>0</v>
      </c>
      <c r="P267">
        <f>COUNTIFS(Data!$P:$P,$A267,Data!$Q:$Q,P$1)</f>
        <v>0</v>
      </c>
      <c r="Q267">
        <f>COUNTIFS(Data!$P:$P,$A267,Data!$Q:$Q,Q$1)</f>
        <v>0</v>
      </c>
      <c r="R267">
        <f>COUNTIFS(Data!$P:$P,$A267,Data!$Q:$Q,R$1)</f>
        <v>0</v>
      </c>
      <c r="S267">
        <f>COUNTIFS(Data!$P:$P,$A267,Data!$Q:$Q,S$1)</f>
        <v>0</v>
      </c>
      <c r="T267">
        <f>COUNTIFS(Data!$P:$P,$A267,Data!$Q:$Q,T$1)</f>
        <v>0</v>
      </c>
      <c r="U267">
        <f>COUNTIFS(Data!$P:$P,$A267,Data!$Q:$Q,U$1)</f>
        <v>0</v>
      </c>
      <c r="V267">
        <f>COUNTIFS(Data!$P:$P,$A267,Data!$Q:$Q,V$1)</f>
        <v>0</v>
      </c>
      <c r="W267">
        <f>COUNTIFS(Data!$P:$P,$A267,Data!$Q:$Q,W$1)</f>
        <v>0</v>
      </c>
      <c r="X267">
        <f>COUNTIFS(Data!$P:$P,$A267,Data!$Q:$Q,X$1)</f>
        <v>0</v>
      </c>
      <c r="Y267">
        <f>COUNTIFS(Data!$P:$P,$A267,Data!$Q:$Q,Y$1)</f>
        <v>0</v>
      </c>
      <c r="Z267">
        <f t="shared" si="4"/>
        <v>0</v>
      </c>
    </row>
    <row r="268" spans="1:26" x14ac:dyDescent="0.25">
      <c r="A268" s="5">
        <v>43367</v>
      </c>
      <c r="B268">
        <f>COUNTIFS(Data!$P:$P,$A268,Data!$Q:$Q,B$1)</f>
        <v>0</v>
      </c>
      <c r="C268">
        <f>COUNTIFS(Data!$P:$P,$A268,Data!$Q:$Q,C$1)</f>
        <v>0</v>
      </c>
      <c r="D268">
        <f>COUNTIFS(Data!$P:$P,$A268,Data!$Q:$Q,D$1)</f>
        <v>0</v>
      </c>
      <c r="E268">
        <f>COUNTIFS(Data!$P:$P,$A268,Data!$Q:$Q,E$1)</f>
        <v>0</v>
      </c>
      <c r="F268">
        <f>COUNTIFS(Data!$P:$P,$A268,Data!$Q:$Q,F$1)</f>
        <v>0</v>
      </c>
      <c r="G268">
        <f>COUNTIFS(Data!$P:$P,$A268,Data!$Q:$Q,G$1)</f>
        <v>0</v>
      </c>
      <c r="H268">
        <f>COUNTIFS(Data!$P:$P,$A268,Data!$Q:$Q,H$1)</f>
        <v>0</v>
      </c>
      <c r="I268">
        <f>COUNTIFS(Data!$P:$P,$A268,Data!$Q:$Q,I$1)</f>
        <v>0</v>
      </c>
      <c r="J268">
        <f>COUNTIFS(Data!$P:$P,$A268,Data!$Q:$Q,J$1)</f>
        <v>0</v>
      </c>
      <c r="K268">
        <f>COUNTIFS(Data!$P:$P,$A268,Data!$Q:$Q,K$1)</f>
        <v>0</v>
      </c>
      <c r="L268">
        <f>COUNTIFS(Data!$P:$P,$A268,Data!$Q:$Q,L$1)</f>
        <v>1</v>
      </c>
      <c r="M268">
        <f>COUNTIFS(Data!$P:$P,$A268,Data!$Q:$Q,M$1)</f>
        <v>1</v>
      </c>
      <c r="N268">
        <f>COUNTIFS(Data!$P:$P,$A268,Data!$Q:$Q,N$1)</f>
        <v>0</v>
      </c>
      <c r="O268">
        <f>COUNTIFS(Data!$P:$P,$A268,Data!$Q:$Q,O$1)</f>
        <v>0</v>
      </c>
      <c r="P268">
        <f>COUNTIFS(Data!$P:$P,$A268,Data!$Q:$Q,P$1)</f>
        <v>0</v>
      </c>
      <c r="Q268">
        <f>COUNTIFS(Data!$P:$P,$A268,Data!$Q:$Q,Q$1)</f>
        <v>0</v>
      </c>
      <c r="R268">
        <f>COUNTIFS(Data!$P:$P,$A268,Data!$Q:$Q,R$1)</f>
        <v>0</v>
      </c>
      <c r="S268">
        <f>COUNTIFS(Data!$P:$P,$A268,Data!$Q:$Q,S$1)</f>
        <v>0</v>
      </c>
      <c r="T268">
        <f>COUNTIFS(Data!$P:$P,$A268,Data!$Q:$Q,T$1)</f>
        <v>0</v>
      </c>
      <c r="U268">
        <f>COUNTIFS(Data!$P:$P,$A268,Data!$Q:$Q,U$1)</f>
        <v>0</v>
      </c>
      <c r="V268">
        <f>COUNTIFS(Data!$P:$P,$A268,Data!$Q:$Q,V$1)</f>
        <v>0</v>
      </c>
      <c r="W268">
        <f>COUNTIFS(Data!$P:$P,$A268,Data!$Q:$Q,W$1)</f>
        <v>0</v>
      </c>
      <c r="X268">
        <f>COUNTIFS(Data!$P:$P,$A268,Data!$Q:$Q,X$1)</f>
        <v>0</v>
      </c>
      <c r="Y268">
        <f>COUNTIFS(Data!$P:$P,$A268,Data!$Q:$Q,Y$1)</f>
        <v>0</v>
      </c>
      <c r="Z268">
        <f t="shared" si="4"/>
        <v>2</v>
      </c>
    </row>
    <row r="269" spans="1:26" x14ac:dyDescent="0.25">
      <c r="A269" s="5">
        <v>43368</v>
      </c>
      <c r="B269">
        <f>COUNTIFS(Data!$P:$P,$A269,Data!$Q:$Q,B$1)</f>
        <v>0</v>
      </c>
      <c r="C269">
        <f>COUNTIFS(Data!$P:$P,$A269,Data!$Q:$Q,C$1)</f>
        <v>0</v>
      </c>
      <c r="D269">
        <f>COUNTIFS(Data!$P:$P,$A269,Data!$Q:$Q,D$1)</f>
        <v>0</v>
      </c>
      <c r="E269">
        <f>COUNTIFS(Data!$P:$P,$A269,Data!$Q:$Q,E$1)</f>
        <v>0</v>
      </c>
      <c r="F269">
        <f>COUNTIFS(Data!$P:$P,$A269,Data!$Q:$Q,F$1)</f>
        <v>0</v>
      </c>
      <c r="G269">
        <f>COUNTIFS(Data!$P:$P,$A269,Data!$Q:$Q,G$1)</f>
        <v>0</v>
      </c>
      <c r="H269">
        <f>COUNTIFS(Data!$P:$P,$A269,Data!$Q:$Q,H$1)</f>
        <v>0</v>
      </c>
      <c r="I269">
        <f>COUNTIFS(Data!$P:$P,$A269,Data!$Q:$Q,I$1)</f>
        <v>0</v>
      </c>
      <c r="J269">
        <f>COUNTIFS(Data!$P:$P,$A269,Data!$Q:$Q,J$1)</f>
        <v>0</v>
      </c>
      <c r="K269">
        <f>COUNTIFS(Data!$P:$P,$A269,Data!$Q:$Q,K$1)</f>
        <v>0</v>
      </c>
      <c r="L269">
        <f>COUNTIFS(Data!$P:$P,$A269,Data!$Q:$Q,L$1)</f>
        <v>1</v>
      </c>
      <c r="M269">
        <f>COUNTIFS(Data!$P:$P,$A269,Data!$Q:$Q,M$1)</f>
        <v>1</v>
      </c>
      <c r="N269">
        <f>COUNTIFS(Data!$P:$P,$A269,Data!$Q:$Q,N$1)</f>
        <v>0</v>
      </c>
      <c r="O269">
        <f>COUNTIFS(Data!$P:$P,$A269,Data!$Q:$Q,O$1)</f>
        <v>0</v>
      </c>
      <c r="P269">
        <f>COUNTIFS(Data!$P:$P,$A269,Data!$Q:$Q,P$1)</f>
        <v>0</v>
      </c>
      <c r="Q269">
        <f>COUNTIFS(Data!$P:$P,$A269,Data!$Q:$Q,Q$1)</f>
        <v>0</v>
      </c>
      <c r="R269">
        <f>COUNTIFS(Data!$P:$P,$A269,Data!$Q:$Q,R$1)</f>
        <v>0</v>
      </c>
      <c r="S269">
        <f>COUNTIFS(Data!$P:$P,$A269,Data!$Q:$Q,S$1)</f>
        <v>0</v>
      </c>
      <c r="T269">
        <f>COUNTIFS(Data!$P:$P,$A269,Data!$Q:$Q,T$1)</f>
        <v>0</v>
      </c>
      <c r="U269">
        <f>COUNTIFS(Data!$P:$P,$A269,Data!$Q:$Q,U$1)</f>
        <v>0</v>
      </c>
      <c r="V269">
        <f>COUNTIFS(Data!$P:$P,$A269,Data!$Q:$Q,V$1)</f>
        <v>0</v>
      </c>
      <c r="W269">
        <f>COUNTIFS(Data!$P:$P,$A269,Data!$Q:$Q,W$1)</f>
        <v>0</v>
      </c>
      <c r="X269">
        <f>COUNTIFS(Data!$P:$P,$A269,Data!$Q:$Q,X$1)</f>
        <v>0</v>
      </c>
      <c r="Y269">
        <f>COUNTIFS(Data!$P:$P,$A269,Data!$Q:$Q,Y$1)</f>
        <v>0</v>
      </c>
      <c r="Z269">
        <f t="shared" si="4"/>
        <v>2</v>
      </c>
    </row>
    <row r="270" spans="1:26" x14ac:dyDescent="0.25">
      <c r="A270" s="5">
        <v>43369</v>
      </c>
      <c r="B270">
        <f>COUNTIFS(Data!$P:$P,$A270,Data!$Q:$Q,B$1)</f>
        <v>0</v>
      </c>
      <c r="C270">
        <f>COUNTIFS(Data!$P:$P,$A270,Data!$Q:$Q,C$1)</f>
        <v>0</v>
      </c>
      <c r="D270">
        <f>COUNTIFS(Data!$P:$P,$A270,Data!$Q:$Q,D$1)</f>
        <v>0</v>
      </c>
      <c r="E270">
        <f>COUNTIFS(Data!$P:$P,$A270,Data!$Q:$Q,E$1)</f>
        <v>0</v>
      </c>
      <c r="F270">
        <f>COUNTIFS(Data!$P:$P,$A270,Data!$Q:$Q,F$1)</f>
        <v>0</v>
      </c>
      <c r="G270">
        <f>COUNTIFS(Data!$P:$P,$A270,Data!$Q:$Q,G$1)</f>
        <v>0</v>
      </c>
      <c r="H270">
        <f>COUNTIFS(Data!$P:$P,$A270,Data!$Q:$Q,H$1)</f>
        <v>0</v>
      </c>
      <c r="I270">
        <f>COUNTIFS(Data!$P:$P,$A270,Data!$Q:$Q,I$1)</f>
        <v>0</v>
      </c>
      <c r="J270">
        <f>COUNTIFS(Data!$P:$P,$A270,Data!$Q:$Q,J$1)</f>
        <v>0</v>
      </c>
      <c r="K270">
        <f>COUNTIFS(Data!$P:$P,$A270,Data!$Q:$Q,K$1)</f>
        <v>0</v>
      </c>
      <c r="L270">
        <f>COUNTIFS(Data!$P:$P,$A270,Data!$Q:$Q,L$1)</f>
        <v>0</v>
      </c>
      <c r="M270">
        <f>COUNTIFS(Data!$P:$P,$A270,Data!$Q:$Q,M$1)</f>
        <v>1</v>
      </c>
      <c r="N270">
        <f>COUNTIFS(Data!$P:$P,$A270,Data!$Q:$Q,N$1)</f>
        <v>1</v>
      </c>
      <c r="O270">
        <f>COUNTIFS(Data!$P:$P,$A270,Data!$Q:$Q,O$1)</f>
        <v>0</v>
      </c>
      <c r="P270">
        <f>COUNTIFS(Data!$P:$P,$A270,Data!$Q:$Q,P$1)</f>
        <v>0</v>
      </c>
      <c r="Q270">
        <f>COUNTIFS(Data!$P:$P,$A270,Data!$Q:$Q,Q$1)</f>
        <v>0</v>
      </c>
      <c r="R270">
        <f>COUNTIFS(Data!$P:$P,$A270,Data!$Q:$Q,R$1)</f>
        <v>0</v>
      </c>
      <c r="S270">
        <f>COUNTIFS(Data!$P:$P,$A270,Data!$Q:$Q,S$1)</f>
        <v>0</v>
      </c>
      <c r="T270">
        <f>COUNTIFS(Data!$P:$P,$A270,Data!$Q:$Q,T$1)</f>
        <v>0</v>
      </c>
      <c r="U270">
        <f>COUNTIFS(Data!$P:$P,$A270,Data!$Q:$Q,U$1)</f>
        <v>0</v>
      </c>
      <c r="V270">
        <f>COUNTIFS(Data!$P:$P,$A270,Data!$Q:$Q,V$1)</f>
        <v>0</v>
      </c>
      <c r="W270">
        <f>COUNTIFS(Data!$P:$P,$A270,Data!$Q:$Q,W$1)</f>
        <v>0</v>
      </c>
      <c r="X270">
        <f>COUNTIFS(Data!$P:$P,$A270,Data!$Q:$Q,X$1)</f>
        <v>0</v>
      </c>
      <c r="Y270">
        <f>COUNTIFS(Data!$P:$P,$A270,Data!$Q:$Q,Y$1)</f>
        <v>0</v>
      </c>
      <c r="Z270">
        <f t="shared" si="4"/>
        <v>2</v>
      </c>
    </row>
    <row r="271" spans="1:26" x14ac:dyDescent="0.25">
      <c r="A271" s="5">
        <v>43370</v>
      </c>
      <c r="B271">
        <f>COUNTIFS(Data!$P:$P,$A271,Data!$Q:$Q,B$1)</f>
        <v>0</v>
      </c>
      <c r="C271">
        <f>COUNTIFS(Data!$P:$P,$A271,Data!$Q:$Q,C$1)</f>
        <v>0</v>
      </c>
      <c r="D271">
        <f>COUNTIFS(Data!$P:$P,$A271,Data!$Q:$Q,D$1)</f>
        <v>0</v>
      </c>
      <c r="E271">
        <f>COUNTIFS(Data!$P:$P,$A271,Data!$Q:$Q,E$1)</f>
        <v>0</v>
      </c>
      <c r="F271">
        <f>COUNTIFS(Data!$P:$P,$A271,Data!$Q:$Q,F$1)</f>
        <v>0</v>
      </c>
      <c r="G271">
        <f>COUNTIFS(Data!$P:$P,$A271,Data!$Q:$Q,G$1)</f>
        <v>0</v>
      </c>
      <c r="H271">
        <f>COUNTIFS(Data!$P:$P,$A271,Data!$Q:$Q,H$1)</f>
        <v>0</v>
      </c>
      <c r="I271">
        <f>COUNTIFS(Data!$P:$P,$A271,Data!$Q:$Q,I$1)</f>
        <v>0</v>
      </c>
      <c r="J271">
        <f>COUNTIFS(Data!$P:$P,$A271,Data!$Q:$Q,J$1)</f>
        <v>0</v>
      </c>
      <c r="K271">
        <f>COUNTIFS(Data!$P:$P,$A271,Data!$Q:$Q,K$1)</f>
        <v>0</v>
      </c>
      <c r="L271">
        <f>COUNTIFS(Data!$P:$P,$A271,Data!$Q:$Q,L$1)</f>
        <v>1</v>
      </c>
      <c r="M271">
        <f>COUNTIFS(Data!$P:$P,$A271,Data!$Q:$Q,M$1)</f>
        <v>1</v>
      </c>
      <c r="N271">
        <f>COUNTIFS(Data!$P:$P,$A271,Data!$Q:$Q,N$1)</f>
        <v>0</v>
      </c>
      <c r="O271">
        <f>COUNTIFS(Data!$P:$P,$A271,Data!$Q:$Q,O$1)</f>
        <v>0</v>
      </c>
      <c r="P271">
        <f>COUNTIFS(Data!$P:$P,$A271,Data!$Q:$Q,P$1)</f>
        <v>0</v>
      </c>
      <c r="Q271">
        <f>COUNTIFS(Data!$P:$P,$A271,Data!$Q:$Q,Q$1)</f>
        <v>0</v>
      </c>
      <c r="R271">
        <f>COUNTIFS(Data!$P:$P,$A271,Data!$Q:$Q,R$1)</f>
        <v>0</v>
      </c>
      <c r="S271">
        <f>COUNTIFS(Data!$P:$P,$A271,Data!$Q:$Q,S$1)</f>
        <v>0</v>
      </c>
      <c r="T271">
        <f>COUNTIFS(Data!$P:$P,$A271,Data!$Q:$Q,T$1)</f>
        <v>0</v>
      </c>
      <c r="U271">
        <f>COUNTIFS(Data!$P:$P,$A271,Data!$Q:$Q,U$1)</f>
        <v>0</v>
      </c>
      <c r="V271">
        <f>COUNTIFS(Data!$P:$P,$A271,Data!$Q:$Q,V$1)</f>
        <v>0</v>
      </c>
      <c r="W271">
        <f>COUNTIFS(Data!$P:$P,$A271,Data!$Q:$Q,W$1)</f>
        <v>0</v>
      </c>
      <c r="X271">
        <f>COUNTIFS(Data!$P:$P,$A271,Data!$Q:$Q,X$1)</f>
        <v>0</v>
      </c>
      <c r="Y271">
        <f>COUNTIFS(Data!$P:$P,$A271,Data!$Q:$Q,Y$1)</f>
        <v>0</v>
      </c>
      <c r="Z271">
        <f t="shared" si="4"/>
        <v>2</v>
      </c>
    </row>
    <row r="272" spans="1:26" x14ac:dyDescent="0.25">
      <c r="A272" s="5">
        <v>43371</v>
      </c>
      <c r="B272">
        <f>COUNTIFS(Data!$P:$P,$A272,Data!$Q:$Q,B$1)</f>
        <v>0</v>
      </c>
      <c r="C272">
        <f>COUNTIFS(Data!$P:$P,$A272,Data!$Q:$Q,C$1)</f>
        <v>0</v>
      </c>
      <c r="D272">
        <f>COUNTIFS(Data!$P:$P,$A272,Data!$Q:$Q,D$1)</f>
        <v>0</v>
      </c>
      <c r="E272">
        <f>COUNTIFS(Data!$P:$P,$A272,Data!$Q:$Q,E$1)</f>
        <v>0</v>
      </c>
      <c r="F272">
        <f>COUNTIFS(Data!$P:$P,$A272,Data!$Q:$Q,F$1)</f>
        <v>0</v>
      </c>
      <c r="G272">
        <f>COUNTIFS(Data!$P:$P,$A272,Data!$Q:$Q,G$1)</f>
        <v>0</v>
      </c>
      <c r="H272">
        <f>COUNTIFS(Data!$P:$P,$A272,Data!$Q:$Q,H$1)</f>
        <v>1</v>
      </c>
      <c r="I272">
        <f>COUNTIFS(Data!$P:$P,$A272,Data!$Q:$Q,I$1)</f>
        <v>0</v>
      </c>
      <c r="J272">
        <f>COUNTIFS(Data!$P:$P,$A272,Data!$Q:$Q,J$1)</f>
        <v>0</v>
      </c>
      <c r="K272">
        <f>COUNTIFS(Data!$P:$P,$A272,Data!$Q:$Q,K$1)</f>
        <v>0</v>
      </c>
      <c r="L272">
        <f>COUNTIFS(Data!$P:$P,$A272,Data!$Q:$Q,L$1)</f>
        <v>0</v>
      </c>
      <c r="M272">
        <f>COUNTIFS(Data!$P:$P,$A272,Data!$Q:$Q,M$1)</f>
        <v>0</v>
      </c>
      <c r="N272">
        <f>COUNTIFS(Data!$P:$P,$A272,Data!$Q:$Q,N$1)</f>
        <v>0</v>
      </c>
      <c r="O272">
        <f>COUNTIFS(Data!$P:$P,$A272,Data!$Q:$Q,O$1)</f>
        <v>0</v>
      </c>
      <c r="P272">
        <f>COUNTIFS(Data!$P:$P,$A272,Data!$Q:$Q,P$1)</f>
        <v>0</v>
      </c>
      <c r="Q272">
        <f>COUNTIFS(Data!$P:$P,$A272,Data!$Q:$Q,Q$1)</f>
        <v>0</v>
      </c>
      <c r="R272">
        <f>COUNTIFS(Data!$P:$P,$A272,Data!$Q:$Q,R$1)</f>
        <v>0</v>
      </c>
      <c r="S272">
        <f>COUNTIFS(Data!$P:$P,$A272,Data!$Q:$Q,S$1)</f>
        <v>0</v>
      </c>
      <c r="T272">
        <f>COUNTIFS(Data!$P:$P,$A272,Data!$Q:$Q,T$1)</f>
        <v>0</v>
      </c>
      <c r="U272">
        <f>COUNTIFS(Data!$P:$P,$A272,Data!$Q:$Q,U$1)</f>
        <v>0</v>
      </c>
      <c r="V272">
        <f>COUNTIFS(Data!$P:$P,$A272,Data!$Q:$Q,V$1)</f>
        <v>0</v>
      </c>
      <c r="W272">
        <f>COUNTIFS(Data!$P:$P,$A272,Data!$Q:$Q,W$1)</f>
        <v>0</v>
      </c>
      <c r="X272">
        <f>COUNTIFS(Data!$P:$P,$A272,Data!$Q:$Q,X$1)</f>
        <v>0</v>
      </c>
      <c r="Y272">
        <f>COUNTIFS(Data!$P:$P,$A272,Data!$Q:$Q,Y$1)</f>
        <v>0</v>
      </c>
      <c r="Z272">
        <f t="shared" si="4"/>
        <v>1</v>
      </c>
    </row>
    <row r="273" spans="1:26" x14ac:dyDescent="0.25">
      <c r="A273" s="5">
        <v>43372</v>
      </c>
      <c r="B273">
        <f>COUNTIFS(Data!$P:$P,$A273,Data!$Q:$Q,B$1)</f>
        <v>0</v>
      </c>
      <c r="C273">
        <f>COUNTIFS(Data!$P:$P,$A273,Data!$Q:$Q,C$1)</f>
        <v>0</v>
      </c>
      <c r="D273">
        <f>COUNTIFS(Data!$P:$P,$A273,Data!$Q:$Q,D$1)</f>
        <v>0</v>
      </c>
      <c r="E273">
        <f>COUNTIFS(Data!$P:$P,$A273,Data!$Q:$Q,E$1)</f>
        <v>0</v>
      </c>
      <c r="F273">
        <f>COUNTIFS(Data!$P:$P,$A273,Data!$Q:$Q,F$1)</f>
        <v>0</v>
      </c>
      <c r="G273">
        <f>COUNTIFS(Data!$P:$P,$A273,Data!$Q:$Q,G$1)</f>
        <v>0</v>
      </c>
      <c r="H273">
        <f>COUNTIFS(Data!$P:$P,$A273,Data!$Q:$Q,H$1)</f>
        <v>0</v>
      </c>
      <c r="I273">
        <f>COUNTIFS(Data!$P:$P,$A273,Data!$Q:$Q,I$1)</f>
        <v>0</v>
      </c>
      <c r="J273">
        <f>COUNTIFS(Data!$P:$P,$A273,Data!$Q:$Q,J$1)</f>
        <v>0</v>
      </c>
      <c r="K273">
        <f>COUNTIFS(Data!$P:$P,$A273,Data!$Q:$Q,K$1)</f>
        <v>0</v>
      </c>
      <c r="L273">
        <f>COUNTIFS(Data!$P:$P,$A273,Data!$Q:$Q,L$1)</f>
        <v>0</v>
      </c>
      <c r="M273">
        <f>COUNTIFS(Data!$P:$P,$A273,Data!$Q:$Q,M$1)</f>
        <v>0</v>
      </c>
      <c r="N273">
        <f>COUNTIFS(Data!$P:$P,$A273,Data!$Q:$Q,N$1)</f>
        <v>0</v>
      </c>
      <c r="O273">
        <f>COUNTIFS(Data!$P:$P,$A273,Data!$Q:$Q,O$1)</f>
        <v>0</v>
      </c>
      <c r="P273">
        <f>COUNTIFS(Data!$P:$P,$A273,Data!$Q:$Q,P$1)</f>
        <v>0</v>
      </c>
      <c r="Q273">
        <f>COUNTIFS(Data!$P:$P,$A273,Data!$Q:$Q,Q$1)</f>
        <v>0</v>
      </c>
      <c r="R273">
        <f>COUNTIFS(Data!$P:$P,$A273,Data!$Q:$Q,R$1)</f>
        <v>0</v>
      </c>
      <c r="S273">
        <f>COUNTIFS(Data!$P:$P,$A273,Data!$Q:$Q,S$1)</f>
        <v>0</v>
      </c>
      <c r="T273">
        <f>COUNTIFS(Data!$P:$P,$A273,Data!$Q:$Q,T$1)</f>
        <v>0</v>
      </c>
      <c r="U273">
        <f>COUNTIFS(Data!$P:$P,$A273,Data!$Q:$Q,U$1)</f>
        <v>0</v>
      </c>
      <c r="V273">
        <f>COUNTIFS(Data!$P:$P,$A273,Data!$Q:$Q,V$1)</f>
        <v>0</v>
      </c>
      <c r="W273">
        <f>COUNTIFS(Data!$P:$P,$A273,Data!$Q:$Q,W$1)</f>
        <v>0</v>
      </c>
      <c r="X273">
        <f>COUNTIFS(Data!$P:$P,$A273,Data!$Q:$Q,X$1)</f>
        <v>0</v>
      </c>
      <c r="Y273">
        <f>COUNTIFS(Data!$P:$P,$A273,Data!$Q:$Q,Y$1)</f>
        <v>0</v>
      </c>
      <c r="Z273">
        <f t="shared" si="4"/>
        <v>0</v>
      </c>
    </row>
    <row r="274" spans="1:26" x14ac:dyDescent="0.25">
      <c r="A274" s="5">
        <v>43373</v>
      </c>
      <c r="B274">
        <f>COUNTIFS(Data!$P:$P,$A274,Data!$Q:$Q,B$1)</f>
        <v>0</v>
      </c>
      <c r="C274">
        <f>COUNTIFS(Data!$P:$P,$A274,Data!$Q:$Q,C$1)</f>
        <v>0</v>
      </c>
      <c r="D274">
        <f>COUNTIFS(Data!$P:$P,$A274,Data!$Q:$Q,D$1)</f>
        <v>0</v>
      </c>
      <c r="E274">
        <f>COUNTIFS(Data!$P:$P,$A274,Data!$Q:$Q,E$1)</f>
        <v>0</v>
      </c>
      <c r="F274">
        <f>COUNTIFS(Data!$P:$P,$A274,Data!$Q:$Q,F$1)</f>
        <v>0</v>
      </c>
      <c r="G274">
        <f>COUNTIFS(Data!$P:$P,$A274,Data!$Q:$Q,G$1)</f>
        <v>0</v>
      </c>
      <c r="H274">
        <f>COUNTIFS(Data!$P:$P,$A274,Data!$Q:$Q,H$1)</f>
        <v>0</v>
      </c>
      <c r="I274">
        <f>COUNTIFS(Data!$P:$P,$A274,Data!$Q:$Q,I$1)</f>
        <v>0</v>
      </c>
      <c r="J274">
        <f>COUNTIFS(Data!$P:$P,$A274,Data!$Q:$Q,J$1)</f>
        <v>0</v>
      </c>
      <c r="K274">
        <f>COUNTIFS(Data!$P:$P,$A274,Data!$Q:$Q,K$1)</f>
        <v>0</v>
      </c>
      <c r="L274">
        <f>COUNTIFS(Data!$P:$P,$A274,Data!$Q:$Q,L$1)</f>
        <v>0</v>
      </c>
      <c r="M274">
        <f>COUNTIFS(Data!$P:$P,$A274,Data!$Q:$Q,M$1)</f>
        <v>0</v>
      </c>
      <c r="N274">
        <f>COUNTIFS(Data!$P:$P,$A274,Data!$Q:$Q,N$1)</f>
        <v>0</v>
      </c>
      <c r="O274">
        <f>COUNTIFS(Data!$P:$P,$A274,Data!$Q:$Q,O$1)</f>
        <v>0</v>
      </c>
      <c r="P274">
        <f>COUNTIFS(Data!$P:$P,$A274,Data!$Q:$Q,P$1)</f>
        <v>0</v>
      </c>
      <c r="Q274">
        <f>COUNTIFS(Data!$P:$P,$A274,Data!$Q:$Q,Q$1)</f>
        <v>0</v>
      </c>
      <c r="R274">
        <f>COUNTIFS(Data!$P:$P,$A274,Data!$Q:$Q,R$1)</f>
        <v>0</v>
      </c>
      <c r="S274">
        <f>COUNTIFS(Data!$P:$P,$A274,Data!$Q:$Q,S$1)</f>
        <v>0</v>
      </c>
      <c r="T274">
        <f>COUNTIFS(Data!$P:$P,$A274,Data!$Q:$Q,T$1)</f>
        <v>0</v>
      </c>
      <c r="U274">
        <f>COUNTIFS(Data!$P:$P,$A274,Data!$Q:$Q,U$1)</f>
        <v>0</v>
      </c>
      <c r="V274">
        <f>COUNTIFS(Data!$P:$P,$A274,Data!$Q:$Q,V$1)</f>
        <v>0</v>
      </c>
      <c r="W274">
        <f>COUNTIFS(Data!$P:$P,$A274,Data!$Q:$Q,W$1)</f>
        <v>0</v>
      </c>
      <c r="X274">
        <f>COUNTIFS(Data!$P:$P,$A274,Data!$Q:$Q,X$1)</f>
        <v>0</v>
      </c>
      <c r="Y274">
        <f>COUNTIFS(Data!$P:$P,$A274,Data!$Q:$Q,Y$1)</f>
        <v>0</v>
      </c>
      <c r="Z274">
        <f t="shared" si="4"/>
        <v>0</v>
      </c>
    </row>
    <row r="275" spans="1:26" x14ac:dyDescent="0.25">
      <c r="A275" s="5">
        <v>43374</v>
      </c>
      <c r="B275">
        <f>COUNTIFS(Data!$P:$P,$A275,Data!$Q:$Q,B$1)</f>
        <v>0</v>
      </c>
      <c r="C275">
        <f>COUNTIFS(Data!$P:$P,$A275,Data!$Q:$Q,C$1)</f>
        <v>0</v>
      </c>
      <c r="D275">
        <f>COUNTIFS(Data!$P:$P,$A275,Data!$Q:$Q,D$1)</f>
        <v>0</v>
      </c>
      <c r="E275">
        <f>COUNTIFS(Data!$P:$P,$A275,Data!$Q:$Q,E$1)</f>
        <v>0</v>
      </c>
      <c r="F275">
        <f>COUNTIFS(Data!$P:$P,$A275,Data!$Q:$Q,F$1)</f>
        <v>0</v>
      </c>
      <c r="G275">
        <f>COUNTIFS(Data!$P:$P,$A275,Data!$Q:$Q,G$1)</f>
        <v>0</v>
      </c>
      <c r="H275">
        <f>COUNTIFS(Data!$P:$P,$A275,Data!$Q:$Q,H$1)</f>
        <v>0</v>
      </c>
      <c r="I275">
        <f>COUNTIFS(Data!$P:$P,$A275,Data!$Q:$Q,I$1)</f>
        <v>0</v>
      </c>
      <c r="J275">
        <f>COUNTIFS(Data!$P:$P,$A275,Data!$Q:$Q,J$1)</f>
        <v>0</v>
      </c>
      <c r="K275">
        <f>COUNTIFS(Data!$P:$P,$A275,Data!$Q:$Q,K$1)</f>
        <v>0</v>
      </c>
      <c r="L275">
        <f>COUNTIFS(Data!$P:$P,$A275,Data!$Q:$Q,L$1)</f>
        <v>0</v>
      </c>
      <c r="M275">
        <f>COUNTIFS(Data!$P:$P,$A275,Data!$Q:$Q,M$1)</f>
        <v>2</v>
      </c>
      <c r="N275">
        <f>COUNTIFS(Data!$P:$P,$A275,Data!$Q:$Q,N$1)</f>
        <v>0</v>
      </c>
      <c r="O275">
        <f>COUNTIFS(Data!$P:$P,$A275,Data!$Q:$Q,O$1)</f>
        <v>0</v>
      </c>
      <c r="P275">
        <f>COUNTIFS(Data!$P:$P,$A275,Data!$Q:$Q,P$1)</f>
        <v>0</v>
      </c>
      <c r="Q275">
        <f>COUNTIFS(Data!$P:$P,$A275,Data!$Q:$Q,Q$1)</f>
        <v>0</v>
      </c>
      <c r="R275">
        <f>COUNTIFS(Data!$P:$P,$A275,Data!$Q:$Q,R$1)</f>
        <v>0</v>
      </c>
      <c r="S275">
        <f>COUNTIFS(Data!$P:$P,$A275,Data!$Q:$Q,S$1)</f>
        <v>0</v>
      </c>
      <c r="T275">
        <f>COUNTIFS(Data!$P:$P,$A275,Data!$Q:$Q,T$1)</f>
        <v>0</v>
      </c>
      <c r="U275">
        <f>COUNTIFS(Data!$P:$P,$A275,Data!$Q:$Q,U$1)</f>
        <v>0</v>
      </c>
      <c r="V275">
        <f>COUNTIFS(Data!$P:$P,$A275,Data!$Q:$Q,V$1)</f>
        <v>0</v>
      </c>
      <c r="W275">
        <f>COUNTIFS(Data!$P:$P,$A275,Data!$Q:$Q,W$1)</f>
        <v>0</v>
      </c>
      <c r="X275">
        <f>COUNTIFS(Data!$P:$P,$A275,Data!$Q:$Q,X$1)</f>
        <v>0</v>
      </c>
      <c r="Y275">
        <f>COUNTIFS(Data!$P:$P,$A275,Data!$Q:$Q,Y$1)</f>
        <v>0</v>
      </c>
      <c r="Z275">
        <f t="shared" si="4"/>
        <v>2</v>
      </c>
    </row>
    <row r="276" spans="1:26" x14ac:dyDescent="0.25">
      <c r="A276" s="5">
        <v>43375</v>
      </c>
      <c r="B276">
        <f>COUNTIFS(Data!$P:$P,$A276,Data!$Q:$Q,B$1)</f>
        <v>0</v>
      </c>
      <c r="C276">
        <f>COUNTIFS(Data!$P:$P,$A276,Data!$Q:$Q,C$1)</f>
        <v>0</v>
      </c>
      <c r="D276">
        <f>COUNTIFS(Data!$P:$P,$A276,Data!$Q:$Q,D$1)</f>
        <v>0</v>
      </c>
      <c r="E276">
        <f>COUNTIFS(Data!$P:$P,$A276,Data!$Q:$Q,E$1)</f>
        <v>0</v>
      </c>
      <c r="F276">
        <f>COUNTIFS(Data!$P:$P,$A276,Data!$Q:$Q,F$1)</f>
        <v>0</v>
      </c>
      <c r="G276">
        <f>COUNTIFS(Data!$P:$P,$A276,Data!$Q:$Q,G$1)</f>
        <v>0</v>
      </c>
      <c r="H276">
        <f>COUNTIFS(Data!$P:$P,$A276,Data!$Q:$Q,H$1)</f>
        <v>0</v>
      </c>
      <c r="I276">
        <f>COUNTIFS(Data!$P:$P,$A276,Data!$Q:$Q,I$1)</f>
        <v>0</v>
      </c>
      <c r="J276">
        <f>COUNTIFS(Data!$P:$P,$A276,Data!$Q:$Q,J$1)</f>
        <v>0</v>
      </c>
      <c r="K276">
        <f>COUNTIFS(Data!$P:$P,$A276,Data!$Q:$Q,K$1)</f>
        <v>0</v>
      </c>
      <c r="L276">
        <f>COUNTIFS(Data!$P:$P,$A276,Data!$Q:$Q,L$1)</f>
        <v>1</v>
      </c>
      <c r="M276">
        <f>COUNTIFS(Data!$P:$P,$A276,Data!$Q:$Q,M$1)</f>
        <v>1</v>
      </c>
      <c r="N276">
        <f>COUNTIFS(Data!$P:$P,$A276,Data!$Q:$Q,N$1)</f>
        <v>2</v>
      </c>
      <c r="O276">
        <f>COUNTIFS(Data!$P:$P,$A276,Data!$Q:$Q,O$1)</f>
        <v>0</v>
      </c>
      <c r="P276">
        <f>COUNTIFS(Data!$P:$P,$A276,Data!$Q:$Q,P$1)</f>
        <v>0</v>
      </c>
      <c r="Q276">
        <f>COUNTIFS(Data!$P:$P,$A276,Data!$Q:$Q,Q$1)</f>
        <v>0</v>
      </c>
      <c r="R276">
        <f>COUNTIFS(Data!$P:$P,$A276,Data!$Q:$Q,R$1)</f>
        <v>0</v>
      </c>
      <c r="S276">
        <f>COUNTIFS(Data!$P:$P,$A276,Data!$Q:$Q,S$1)</f>
        <v>0</v>
      </c>
      <c r="T276">
        <f>COUNTIFS(Data!$P:$P,$A276,Data!$Q:$Q,T$1)</f>
        <v>0</v>
      </c>
      <c r="U276">
        <f>COUNTIFS(Data!$P:$P,$A276,Data!$Q:$Q,U$1)</f>
        <v>0</v>
      </c>
      <c r="V276">
        <f>COUNTIFS(Data!$P:$P,$A276,Data!$Q:$Q,V$1)</f>
        <v>0</v>
      </c>
      <c r="W276">
        <f>COUNTIFS(Data!$P:$P,$A276,Data!$Q:$Q,W$1)</f>
        <v>0</v>
      </c>
      <c r="X276">
        <f>COUNTIFS(Data!$P:$P,$A276,Data!$Q:$Q,X$1)</f>
        <v>0</v>
      </c>
      <c r="Y276">
        <f>COUNTIFS(Data!$P:$P,$A276,Data!$Q:$Q,Y$1)</f>
        <v>0</v>
      </c>
      <c r="Z276">
        <f t="shared" si="4"/>
        <v>4</v>
      </c>
    </row>
    <row r="277" spans="1:26" x14ac:dyDescent="0.25">
      <c r="A277" s="5">
        <v>43376</v>
      </c>
      <c r="B277">
        <f>COUNTIFS(Data!$P:$P,$A277,Data!$Q:$Q,B$1)</f>
        <v>0</v>
      </c>
      <c r="C277">
        <f>COUNTIFS(Data!$P:$P,$A277,Data!$Q:$Q,C$1)</f>
        <v>0</v>
      </c>
      <c r="D277">
        <f>COUNTIFS(Data!$P:$P,$A277,Data!$Q:$Q,D$1)</f>
        <v>0</v>
      </c>
      <c r="E277">
        <f>COUNTIFS(Data!$P:$P,$A277,Data!$Q:$Q,E$1)</f>
        <v>0</v>
      </c>
      <c r="F277">
        <f>COUNTIFS(Data!$P:$P,$A277,Data!$Q:$Q,F$1)</f>
        <v>0</v>
      </c>
      <c r="G277">
        <f>COUNTIFS(Data!$P:$P,$A277,Data!$Q:$Q,G$1)</f>
        <v>0</v>
      </c>
      <c r="H277">
        <f>COUNTIFS(Data!$P:$P,$A277,Data!$Q:$Q,H$1)</f>
        <v>0</v>
      </c>
      <c r="I277">
        <f>COUNTIFS(Data!$P:$P,$A277,Data!$Q:$Q,I$1)</f>
        <v>0</v>
      </c>
      <c r="J277">
        <f>COUNTIFS(Data!$P:$P,$A277,Data!$Q:$Q,J$1)</f>
        <v>0</v>
      </c>
      <c r="K277">
        <f>COUNTIFS(Data!$P:$P,$A277,Data!$Q:$Q,K$1)</f>
        <v>0</v>
      </c>
      <c r="L277">
        <f>COUNTIFS(Data!$P:$P,$A277,Data!$Q:$Q,L$1)</f>
        <v>1</v>
      </c>
      <c r="M277">
        <f>COUNTIFS(Data!$P:$P,$A277,Data!$Q:$Q,M$1)</f>
        <v>2</v>
      </c>
      <c r="N277">
        <f>COUNTIFS(Data!$P:$P,$A277,Data!$Q:$Q,N$1)</f>
        <v>0</v>
      </c>
      <c r="O277">
        <f>COUNTIFS(Data!$P:$P,$A277,Data!$Q:$Q,O$1)</f>
        <v>0</v>
      </c>
      <c r="P277">
        <f>COUNTIFS(Data!$P:$P,$A277,Data!$Q:$Q,P$1)</f>
        <v>0</v>
      </c>
      <c r="Q277">
        <f>COUNTIFS(Data!$P:$P,$A277,Data!$Q:$Q,Q$1)</f>
        <v>0</v>
      </c>
      <c r="R277">
        <f>COUNTIFS(Data!$P:$P,$A277,Data!$Q:$Q,R$1)</f>
        <v>0</v>
      </c>
      <c r="S277">
        <f>COUNTIFS(Data!$P:$P,$A277,Data!$Q:$Q,S$1)</f>
        <v>0</v>
      </c>
      <c r="T277">
        <f>COUNTIFS(Data!$P:$P,$A277,Data!$Q:$Q,T$1)</f>
        <v>0</v>
      </c>
      <c r="U277">
        <f>COUNTIFS(Data!$P:$P,$A277,Data!$Q:$Q,U$1)</f>
        <v>0</v>
      </c>
      <c r="V277">
        <f>COUNTIFS(Data!$P:$P,$A277,Data!$Q:$Q,V$1)</f>
        <v>0</v>
      </c>
      <c r="W277">
        <f>COUNTIFS(Data!$P:$P,$A277,Data!$Q:$Q,W$1)</f>
        <v>0</v>
      </c>
      <c r="X277">
        <f>COUNTIFS(Data!$P:$P,$A277,Data!$Q:$Q,X$1)</f>
        <v>1</v>
      </c>
      <c r="Y277">
        <f>COUNTIFS(Data!$P:$P,$A277,Data!$Q:$Q,Y$1)</f>
        <v>0</v>
      </c>
      <c r="Z277">
        <f t="shared" si="4"/>
        <v>4</v>
      </c>
    </row>
    <row r="278" spans="1:26" x14ac:dyDescent="0.25">
      <c r="A278" s="5">
        <v>43377</v>
      </c>
      <c r="B278">
        <f>COUNTIFS(Data!$P:$P,$A278,Data!$Q:$Q,B$1)</f>
        <v>0</v>
      </c>
      <c r="C278">
        <f>COUNTIFS(Data!$P:$P,$A278,Data!$Q:$Q,C$1)</f>
        <v>0</v>
      </c>
      <c r="D278">
        <f>COUNTIFS(Data!$P:$P,$A278,Data!$Q:$Q,D$1)</f>
        <v>0</v>
      </c>
      <c r="E278">
        <f>COUNTIFS(Data!$P:$P,$A278,Data!$Q:$Q,E$1)</f>
        <v>0</v>
      </c>
      <c r="F278">
        <f>COUNTIFS(Data!$P:$P,$A278,Data!$Q:$Q,F$1)</f>
        <v>0</v>
      </c>
      <c r="G278">
        <f>COUNTIFS(Data!$P:$P,$A278,Data!$Q:$Q,G$1)</f>
        <v>0</v>
      </c>
      <c r="H278">
        <f>COUNTIFS(Data!$P:$P,$A278,Data!$Q:$Q,H$1)</f>
        <v>0</v>
      </c>
      <c r="I278">
        <f>COUNTIFS(Data!$P:$P,$A278,Data!$Q:$Q,I$1)</f>
        <v>0</v>
      </c>
      <c r="J278">
        <f>COUNTIFS(Data!$P:$P,$A278,Data!$Q:$Q,J$1)</f>
        <v>0</v>
      </c>
      <c r="K278">
        <f>COUNTIFS(Data!$P:$P,$A278,Data!$Q:$Q,K$1)</f>
        <v>0</v>
      </c>
      <c r="L278">
        <f>COUNTIFS(Data!$P:$P,$A278,Data!$Q:$Q,L$1)</f>
        <v>0</v>
      </c>
      <c r="M278">
        <f>COUNTIFS(Data!$P:$P,$A278,Data!$Q:$Q,M$1)</f>
        <v>1</v>
      </c>
      <c r="N278">
        <f>COUNTIFS(Data!$P:$P,$A278,Data!$Q:$Q,N$1)</f>
        <v>0</v>
      </c>
      <c r="O278">
        <f>COUNTIFS(Data!$P:$P,$A278,Data!$Q:$Q,O$1)</f>
        <v>0</v>
      </c>
      <c r="P278">
        <f>COUNTIFS(Data!$P:$P,$A278,Data!$Q:$Q,P$1)</f>
        <v>0</v>
      </c>
      <c r="Q278">
        <f>COUNTIFS(Data!$P:$P,$A278,Data!$Q:$Q,Q$1)</f>
        <v>0</v>
      </c>
      <c r="R278">
        <f>COUNTIFS(Data!$P:$P,$A278,Data!$Q:$Q,R$1)</f>
        <v>0</v>
      </c>
      <c r="S278">
        <f>COUNTIFS(Data!$P:$P,$A278,Data!$Q:$Q,S$1)</f>
        <v>0</v>
      </c>
      <c r="T278">
        <f>COUNTIFS(Data!$P:$P,$A278,Data!$Q:$Q,T$1)</f>
        <v>0</v>
      </c>
      <c r="U278">
        <f>COUNTIFS(Data!$P:$P,$A278,Data!$Q:$Q,U$1)</f>
        <v>0</v>
      </c>
      <c r="V278">
        <f>COUNTIFS(Data!$P:$P,$A278,Data!$Q:$Q,V$1)</f>
        <v>1</v>
      </c>
      <c r="W278">
        <f>COUNTIFS(Data!$P:$P,$A278,Data!$Q:$Q,W$1)</f>
        <v>0</v>
      </c>
      <c r="X278">
        <f>COUNTIFS(Data!$P:$P,$A278,Data!$Q:$Q,X$1)</f>
        <v>0</v>
      </c>
      <c r="Y278">
        <f>COUNTIFS(Data!$P:$P,$A278,Data!$Q:$Q,Y$1)</f>
        <v>0</v>
      </c>
      <c r="Z278">
        <f t="shared" si="4"/>
        <v>2</v>
      </c>
    </row>
    <row r="279" spans="1:26" x14ac:dyDescent="0.25">
      <c r="A279" s="5">
        <v>43378</v>
      </c>
      <c r="B279">
        <f>COUNTIFS(Data!$P:$P,$A279,Data!$Q:$Q,B$1)</f>
        <v>0</v>
      </c>
      <c r="C279">
        <f>COUNTIFS(Data!$P:$P,$A279,Data!$Q:$Q,C$1)</f>
        <v>0</v>
      </c>
      <c r="D279">
        <f>COUNTIFS(Data!$P:$P,$A279,Data!$Q:$Q,D$1)</f>
        <v>0</v>
      </c>
      <c r="E279">
        <f>COUNTIFS(Data!$P:$P,$A279,Data!$Q:$Q,E$1)</f>
        <v>0</v>
      </c>
      <c r="F279">
        <f>COUNTIFS(Data!$P:$P,$A279,Data!$Q:$Q,F$1)</f>
        <v>0</v>
      </c>
      <c r="G279">
        <f>COUNTIFS(Data!$P:$P,$A279,Data!$Q:$Q,G$1)</f>
        <v>0</v>
      </c>
      <c r="H279">
        <f>COUNTIFS(Data!$P:$P,$A279,Data!$Q:$Q,H$1)</f>
        <v>0</v>
      </c>
      <c r="I279">
        <f>COUNTIFS(Data!$P:$P,$A279,Data!$Q:$Q,I$1)</f>
        <v>0</v>
      </c>
      <c r="J279">
        <f>COUNTIFS(Data!$P:$P,$A279,Data!$Q:$Q,J$1)</f>
        <v>0</v>
      </c>
      <c r="K279">
        <f>COUNTIFS(Data!$P:$P,$A279,Data!$Q:$Q,K$1)</f>
        <v>0</v>
      </c>
      <c r="L279">
        <f>COUNTIFS(Data!$P:$P,$A279,Data!$Q:$Q,L$1)</f>
        <v>0</v>
      </c>
      <c r="M279">
        <f>COUNTIFS(Data!$P:$P,$A279,Data!$Q:$Q,M$1)</f>
        <v>0</v>
      </c>
      <c r="N279">
        <f>COUNTIFS(Data!$P:$P,$A279,Data!$Q:$Q,N$1)</f>
        <v>0</v>
      </c>
      <c r="O279">
        <f>COUNTIFS(Data!$P:$P,$A279,Data!$Q:$Q,O$1)</f>
        <v>0</v>
      </c>
      <c r="P279">
        <f>COUNTIFS(Data!$P:$P,$A279,Data!$Q:$Q,P$1)</f>
        <v>0</v>
      </c>
      <c r="Q279">
        <f>COUNTIFS(Data!$P:$P,$A279,Data!$Q:$Q,Q$1)</f>
        <v>0</v>
      </c>
      <c r="R279">
        <f>COUNTIFS(Data!$P:$P,$A279,Data!$Q:$Q,R$1)</f>
        <v>0</v>
      </c>
      <c r="S279">
        <f>COUNTIFS(Data!$P:$P,$A279,Data!$Q:$Q,S$1)</f>
        <v>0</v>
      </c>
      <c r="T279">
        <f>COUNTIFS(Data!$P:$P,$A279,Data!$Q:$Q,T$1)</f>
        <v>0</v>
      </c>
      <c r="U279">
        <f>COUNTIFS(Data!$P:$P,$A279,Data!$Q:$Q,U$1)</f>
        <v>0</v>
      </c>
      <c r="V279">
        <f>COUNTIFS(Data!$P:$P,$A279,Data!$Q:$Q,V$1)</f>
        <v>1</v>
      </c>
      <c r="W279">
        <f>COUNTIFS(Data!$P:$P,$A279,Data!$Q:$Q,W$1)</f>
        <v>0</v>
      </c>
      <c r="X279">
        <f>COUNTIFS(Data!$P:$P,$A279,Data!$Q:$Q,X$1)</f>
        <v>0</v>
      </c>
      <c r="Y279">
        <f>COUNTIFS(Data!$P:$P,$A279,Data!$Q:$Q,Y$1)</f>
        <v>0</v>
      </c>
      <c r="Z279">
        <f t="shared" si="4"/>
        <v>1</v>
      </c>
    </row>
    <row r="280" spans="1:26" x14ac:dyDescent="0.25">
      <c r="A280" s="5">
        <v>43379</v>
      </c>
      <c r="B280">
        <f>COUNTIFS(Data!$P:$P,$A280,Data!$Q:$Q,B$1)</f>
        <v>0</v>
      </c>
      <c r="C280">
        <f>COUNTIFS(Data!$P:$P,$A280,Data!$Q:$Q,C$1)</f>
        <v>0</v>
      </c>
      <c r="D280">
        <f>COUNTIFS(Data!$P:$P,$A280,Data!$Q:$Q,D$1)</f>
        <v>0</v>
      </c>
      <c r="E280">
        <f>COUNTIFS(Data!$P:$P,$A280,Data!$Q:$Q,E$1)</f>
        <v>0</v>
      </c>
      <c r="F280">
        <f>COUNTIFS(Data!$P:$P,$A280,Data!$Q:$Q,F$1)</f>
        <v>0</v>
      </c>
      <c r="G280">
        <f>COUNTIFS(Data!$P:$P,$A280,Data!$Q:$Q,G$1)</f>
        <v>0</v>
      </c>
      <c r="H280">
        <f>COUNTIFS(Data!$P:$P,$A280,Data!$Q:$Q,H$1)</f>
        <v>0</v>
      </c>
      <c r="I280">
        <f>COUNTIFS(Data!$P:$P,$A280,Data!$Q:$Q,I$1)</f>
        <v>0</v>
      </c>
      <c r="J280">
        <f>COUNTIFS(Data!$P:$P,$A280,Data!$Q:$Q,J$1)</f>
        <v>0</v>
      </c>
      <c r="K280">
        <f>COUNTIFS(Data!$P:$P,$A280,Data!$Q:$Q,K$1)</f>
        <v>0</v>
      </c>
      <c r="L280">
        <f>COUNTIFS(Data!$P:$P,$A280,Data!$Q:$Q,L$1)</f>
        <v>0</v>
      </c>
      <c r="M280">
        <f>COUNTIFS(Data!$P:$P,$A280,Data!$Q:$Q,M$1)</f>
        <v>0</v>
      </c>
      <c r="N280">
        <f>COUNTIFS(Data!$P:$P,$A280,Data!$Q:$Q,N$1)</f>
        <v>0</v>
      </c>
      <c r="O280">
        <f>COUNTIFS(Data!$P:$P,$A280,Data!$Q:$Q,O$1)</f>
        <v>0</v>
      </c>
      <c r="P280">
        <f>COUNTIFS(Data!$P:$P,$A280,Data!$Q:$Q,P$1)</f>
        <v>0</v>
      </c>
      <c r="Q280">
        <f>COUNTIFS(Data!$P:$P,$A280,Data!$Q:$Q,Q$1)</f>
        <v>0</v>
      </c>
      <c r="R280">
        <f>COUNTIFS(Data!$P:$P,$A280,Data!$Q:$Q,R$1)</f>
        <v>0</v>
      </c>
      <c r="S280">
        <f>COUNTIFS(Data!$P:$P,$A280,Data!$Q:$Q,S$1)</f>
        <v>0</v>
      </c>
      <c r="T280">
        <f>COUNTIFS(Data!$P:$P,$A280,Data!$Q:$Q,T$1)</f>
        <v>0</v>
      </c>
      <c r="U280">
        <f>COUNTIFS(Data!$P:$P,$A280,Data!$Q:$Q,U$1)</f>
        <v>0</v>
      </c>
      <c r="V280">
        <f>COUNTIFS(Data!$P:$P,$A280,Data!$Q:$Q,V$1)</f>
        <v>0</v>
      </c>
      <c r="W280">
        <f>COUNTIFS(Data!$P:$P,$A280,Data!$Q:$Q,W$1)</f>
        <v>0</v>
      </c>
      <c r="X280">
        <f>COUNTIFS(Data!$P:$P,$A280,Data!$Q:$Q,X$1)</f>
        <v>0</v>
      </c>
      <c r="Y280">
        <f>COUNTIFS(Data!$P:$P,$A280,Data!$Q:$Q,Y$1)</f>
        <v>0</v>
      </c>
      <c r="Z280">
        <f t="shared" si="4"/>
        <v>0</v>
      </c>
    </row>
    <row r="281" spans="1:26" x14ac:dyDescent="0.25">
      <c r="A281" s="5">
        <v>43380</v>
      </c>
      <c r="B281">
        <f>COUNTIFS(Data!$P:$P,$A281,Data!$Q:$Q,B$1)</f>
        <v>0</v>
      </c>
      <c r="C281">
        <f>COUNTIFS(Data!$P:$P,$A281,Data!$Q:$Q,C$1)</f>
        <v>1</v>
      </c>
      <c r="D281">
        <f>COUNTIFS(Data!$P:$P,$A281,Data!$Q:$Q,D$1)</f>
        <v>0</v>
      </c>
      <c r="E281">
        <f>COUNTIFS(Data!$P:$P,$A281,Data!$Q:$Q,E$1)</f>
        <v>0</v>
      </c>
      <c r="F281">
        <f>COUNTIFS(Data!$P:$P,$A281,Data!$Q:$Q,F$1)</f>
        <v>0</v>
      </c>
      <c r="G281">
        <f>COUNTIFS(Data!$P:$P,$A281,Data!$Q:$Q,G$1)</f>
        <v>0</v>
      </c>
      <c r="H281">
        <f>COUNTIFS(Data!$P:$P,$A281,Data!$Q:$Q,H$1)</f>
        <v>0</v>
      </c>
      <c r="I281">
        <f>COUNTIFS(Data!$P:$P,$A281,Data!$Q:$Q,I$1)</f>
        <v>0</v>
      </c>
      <c r="J281">
        <f>COUNTIFS(Data!$P:$P,$A281,Data!$Q:$Q,J$1)</f>
        <v>0</v>
      </c>
      <c r="K281">
        <f>COUNTIFS(Data!$P:$P,$A281,Data!$Q:$Q,K$1)</f>
        <v>0</v>
      </c>
      <c r="L281">
        <f>COUNTIFS(Data!$P:$P,$A281,Data!$Q:$Q,L$1)</f>
        <v>0</v>
      </c>
      <c r="M281">
        <f>COUNTIFS(Data!$P:$P,$A281,Data!$Q:$Q,M$1)</f>
        <v>0</v>
      </c>
      <c r="N281">
        <f>COUNTIFS(Data!$P:$P,$A281,Data!$Q:$Q,N$1)</f>
        <v>0</v>
      </c>
      <c r="O281">
        <f>COUNTIFS(Data!$P:$P,$A281,Data!$Q:$Q,O$1)</f>
        <v>0</v>
      </c>
      <c r="P281">
        <f>COUNTIFS(Data!$P:$P,$A281,Data!$Q:$Q,P$1)</f>
        <v>0</v>
      </c>
      <c r="Q281">
        <f>COUNTIFS(Data!$P:$P,$A281,Data!$Q:$Q,Q$1)</f>
        <v>0</v>
      </c>
      <c r="R281">
        <f>COUNTIFS(Data!$P:$P,$A281,Data!$Q:$Q,R$1)</f>
        <v>0</v>
      </c>
      <c r="S281">
        <f>COUNTIFS(Data!$P:$P,$A281,Data!$Q:$Q,S$1)</f>
        <v>0</v>
      </c>
      <c r="T281">
        <f>COUNTIFS(Data!$P:$P,$A281,Data!$Q:$Q,T$1)</f>
        <v>0</v>
      </c>
      <c r="U281">
        <f>COUNTIFS(Data!$P:$P,$A281,Data!$Q:$Q,U$1)</f>
        <v>0</v>
      </c>
      <c r="V281">
        <f>COUNTIFS(Data!$P:$P,$A281,Data!$Q:$Q,V$1)</f>
        <v>0</v>
      </c>
      <c r="W281">
        <f>COUNTIFS(Data!$P:$P,$A281,Data!$Q:$Q,W$1)</f>
        <v>0</v>
      </c>
      <c r="X281">
        <f>COUNTIFS(Data!$P:$P,$A281,Data!$Q:$Q,X$1)</f>
        <v>0</v>
      </c>
      <c r="Y281">
        <f>COUNTIFS(Data!$P:$P,$A281,Data!$Q:$Q,Y$1)</f>
        <v>0</v>
      </c>
      <c r="Z281">
        <f t="shared" si="4"/>
        <v>1</v>
      </c>
    </row>
    <row r="282" spans="1:26" x14ac:dyDescent="0.25">
      <c r="A282" s="5">
        <v>43381</v>
      </c>
      <c r="B282">
        <f>COUNTIFS(Data!$P:$P,$A282,Data!$Q:$Q,B$1)</f>
        <v>0</v>
      </c>
      <c r="C282">
        <f>COUNTIFS(Data!$P:$P,$A282,Data!$Q:$Q,C$1)</f>
        <v>0</v>
      </c>
      <c r="D282">
        <f>COUNTIFS(Data!$P:$P,$A282,Data!$Q:$Q,D$1)</f>
        <v>0</v>
      </c>
      <c r="E282">
        <f>COUNTIFS(Data!$P:$P,$A282,Data!$Q:$Q,E$1)</f>
        <v>0</v>
      </c>
      <c r="F282">
        <f>COUNTIFS(Data!$P:$P,$A282,Data!$Q:$Q,F$1)</f>
        <v>0</v>
      </c>
      <c r="G282">
        <f>COUNTIFS(Data!$P:$P,$A282,Data!$Q:$Q,G$1)</f>
        <v>0</v>
      </c>
      <c r="H282">
        <f>COUNTIFS(Data!$P:$P,$A282,Data!$Q:$Q,H$1)</f>
        <v>0</v>
      </c>
      <c r="I282">
        <f>COUNTIFS(Data!$P:$P,$A282,Data!$Q:$Q,I$1)</f>
        <v>0</v>
      </c>
      <c r="J282">
        <f>COUNTIFS(Data!$P:$P,$A282,Data!$Q:$Q,J$1)</f>
        <v>0</v>
      </c>
      <c r="K282">
        <f>COUNTIFS(Data!$P:$P,$A282,Data!$Q:$Q,K$1)</f>
        <v>0</v>
      </c>
      <c r="L282">
        <f>COUNTIFS(Data!$P:$P,$A282,Data!$Q:$Q,L$1)</f>
        <v>0</v>
      </c>
      <c r="M282">
        <f>COUNTIFS(Data!$P:$P,$A282,Data!$Q:$Q,M$1)</f>
        <v>1</v>
      </c>
      <c r="N282">
        <f>COUNTIFS(Data!$P:$P,$A282,Data!$Q:$Q,N$1)</f>
        <v>0</v>
      </c>
      <c r="O282">
        <f>COUNTIFS(Data!$P:$P,$A282,Data!$Q:$Q,O$1)</f>
        <v>1</v>
      </c>
      <c r="P282">
        <f>COUNTIFS(Data!$P:$P,$A282,Data!$Q:$Q,P$1)</f>
        <v>0</v>
      </c>
      <c r="Q282">
        <f>COUNTIFS(Data!$P:$P,$A282,Data!$Q:$Q,Q$1)</f>
        <v>0</v>
      </c>
      <c r="R282">
        <f>COUNTIFS(Data!$P:$P,$A282,Data!$Q:$Q,R$1)</f>
        <v>0</v>
      </c>
      <c r="S282">
        <f>COUNTIFS(Data!$P:$P,$A282,Data!$Q:$Q,S$1)</f>
        <v>0</v>
      </c>
      <c r="T282">
        <f>COUNTIFS(Data!$P:$P,$A282,Data!$Q:$Q,T$1)</f>
        <v>0</v>
      </c>
      <c r="U282">
        <f>COUNTIFS(Data!$P:$P,$A282,Data!$Q:$Q,U$1)</f>
        <v>0</v>
      </c>
      <c r="V282">
        <f>COUNTIFS(Data!$P:$P,$A282,Data!$Q:$Q,V$1)</f>
        <v>0</v>
      </c>
      <c r="W282">
        <f>COUNTIFS(Data!$P:$P,$A282,Data!$Q:$Q,W$1)</f>
        <v>0</v>
      </c>
      <c r="X282">
        <f>COUNTIFS(Data!$P:$P,$A282,Data!$Q:$Q,X$1)</f>
        <v>0</v>
      </c>
      <c r="Y282">
        <f>COUNTIFS(Data!$P:$P,$A282,Data!$Q:$Q,Y$1)</f>
        <v>0</v>
      </c>
      <c r="Z282">
        <f t="shared" si="4"/>
        <v>2</v>
      </c>
    </row>
    <row r="283" spans="1:26" x14ac:dyDescent="0.25">
      <c r="A283" s="5">
        <v>43382</v>
      </c>
      <c r="B283">
        <f>COUNTIFS(Data!$P:$P,$A283,Data!$Q:$Q,B$1)</f>
        <v>0</v>
      </c>
      <c r="C283">
        <f>COUNTIFS(Data!$P:$P,$A283,Data!$Q:$Q,C$1)</f>
        <v>0</v>
      </c>
      <c r="D283">
        <f>COUNTIFS(Data!$P:$P,$A283,Data!$Q:$Q,D$1)</f>
        <v>0</v>
      </c>
      <c r="E283">
        <f>COUNTIFS(Data!$P:$P,$A283,Data!$Q:$Q,E$1)</f>
        <v>0</v>
      </c>
      <c r="F283">
        <f>COUNTIFS(Data!$P:$P,$A283,Data!$Q:$Q,F$1)</f>
        <v>0</v>
      </c>
      <c r="G283">
        <f>COUNTIFS(Data!$P:$P,$A283,Data!$Q:$Q,G$1)</f>
        <v>0</v>
      </c>
      <c r="H283">
        <f>COUNTIFS(Data!$P:$P,$A283,Data!$Q:$Q,H$1)</f>
        <v>0</v>
      </c>
      <c r="I283">
        <f>COUNTIFS(Data!$P:$P,$A283,Data!$Q:$Q,I$1)</f>
        <v>0</v>
      </c>
      <c r="J283">
        <f>COUNTIFS(Data!$P:$P,$A283,Data!$Q:$Q,J$1)</f>
        <v>0</v>
      </c>
      <c r="K283">
        <f>COUNTIFS(Data!$P:$P,$A283,Data!$Q:$Q,K$1)</f>
        <v>0</v>
      </c>
      <c r="L283">
        <f>COUNTIFS(Data!$P:$P,$A283,Data!$Q:$Q,L$1)</f>
        <v>1</v>
      </c>
      <c r="M283">
        <f>COUNTIFS(Data!$P:$P,$A283,Data!$Q:$Q,M$1)</f>
        <v>1</v>
      </c>
      <c r="N283">
        <f>COUNTIFS(Data!$P:$P,$A283,Data!$Q:$Q,N$1)</f>
        <v>2</v>
      </c>
      <c r="O283">
        <f>COUNTIFS(Data!$P:$P,$A283,Data!$Q:$Q,O$1)</f>
        <v>0</v>
      </c>
      <c r="P283">
        <f>COUNTIFS(Data!$P:$P,$A283,Data!$Q:$Q,P$1)</f>
        <v>0</v>
      </c>
      <c r="Q283">
        <f>COUNTIFS(Data!$P:$P,$A283,Data!$Q:$Q,Q$1)</f>
        <v>0</v>
      </c>
      <c r="R283">
        <f>COUNTIFS(Data!$P:$P,$A283,Data!$Q:$Q,R$1)</f>
        <v>0</v>
      </c>
      <c r="S283">
        <f>COUNTIFS(Data!$P:$P,$A283,Data!$Q:$Q,S$1)</f>
        <v>0</v>
      </c>
      <c r="T283">
        <f>COUNTIFS(Data!$P:$P,$A283,Data!$Q:$Q,T$1)</f>
        <v>0</v>
      </c>
      <c r="U283">
        <f>COUNTIFS(Data!$P:$P,$A283,Data!$Q:$Q,U$1)</f>
        <v>0</v>
      </c>
      <c r="V283">
        <f>COUNTIFS(Data!$P:$P,$A283,Data!$Q:$Q,V$1)</f>
        <v>0</v>
      </c>
      <c r="W283">
        <f>COUNTIFS(Data!$P:$P,$A283,Data!$Q:$Q,W$1)</f>
        <v>0</v>
      </c>
      <c r="X283">
        <f>COUNTIFS(Data!$P:$P,$A283,Data!$Q:$Q,X$1)</f>
        <v>0</v>
      </c>
      <c r="Y283">
        <f>COUNTIFS(Data!$P:$P,$A283,Data!$Q:$Q,Y$1)</f>
        <v>0</v>
      </c>
      <c r="Z283">
        <f t="shared" si="4"/>
        <v>4</v>
      </c>
    </row>
    <row r="284" spans="1:26" x14ac:dyDescent="0.25">
      <c r="A284" s="5">
        <v>43383</v>
      </c>
      <c r="B284">
        <f>COUNTIFS(Data!$P:$P,$A284,Data!$Q:$Q,B$1)</f>
        <v>0</v>
      </c>
      <c r="C284">
        <f>COUNTIFS(Data!$P:$P,$A284,Data!$Q:$Q,C$1)</f>
        <v>0</v>
      </c>
      <c r="D284">
        <f>COUNTIFS(Data!$P:$P,$A284,Data!$Q:$Q,D$1)</f>
        <v>0</v>
      </c>
      <c r="E284">
        <f>COUNTIFS(Data!$P:$P,$A284,Data!$Q:$Q,E$1)</f>
        <v>0</v>
      </c>
      <c r="F284">
        <f>COUNTIFS(Data!$P:$P,$A284,Data!$Q:$Q,F$1)</f>
        <v>0</v>
      </c>
      <c r="G284">
        <f>COUNTIFS(Data!$P:$P,$A284,Data!$Q:$Q,G$1)</f>
        <v>0</v>
      </c>
      <c r="H284">
        <f>COUNTIFS(Data!$P:$P,$A284,Data!$Q:$Q,H$1)</f>
        <v>0</v>
      </c>
      <c r="I284">
        <f>COUNTIFS(Data!$P:$P,$A284,Data!$Q:$Q,I$1)</f>
        <v>0</v>
      </c>
      <c r="J284">
        <f>COUNTIFS(Data!$P:$P,$A284,Data!$Q:$Q,J$1)</f>
        <v>0</v>
      </c>
      <c r="K284">
        <f>COUNTIFS(Data!$P:$P,$A284,Data!$Q:$Q,K$1)</f>
        <v>0</v>
      </c>
      <c r="L284">
        <f>COUNTIFS(Data!$P:$P,$A284,Data!$Q:$Q,L$1)</f>
        <v>1</v>
      </c>
      <c r="M284">
        <f>COUNTIFS(Data!$P:$P,$A284,Data!$Q:$Q,M$1)</f>
        <v>1</v>
      </c>
      <c r="N284">
        <f>COUNTIFS(Data!$P:$P,$A284,Data!$Q:$Q,N$1)</f>
        <v>2</v>
      </c>
      <c r="O284">
        <f>COUNTIFS(Data!$P:$P,$A284,Data!$Q:$Q,O$1)</f>
        <v>0</v>
      </c>
      <c r="P284">
        <f>COUNTIFS(Data!$P:$P,$A284,Data!$Q:$Q,P$1)</f>
        <v>0</v>
      </c>
      <c r="Q284">
        <f>COUNTIFS(Data!$P:$P,$A284,Data!$Q:$Q,Q$1)</f>
        <v>0</v>
      </c>
      <c r="R284">
        <f>COUNTIFS(Data!$P:$P,$A284,Data!$Q:$Q,R$1)</f>
        <v>0</v>
      </c>
      <c r="S284">
        <f>COUNTIFS(Data!$P:$P,$A284,Data!$Q:$Q,S$1)</f>
        <v>0</v>
      </c>
      <c r="T284">
        <f>COUNTIFS(Data!$P:$P,$A284,Data!$Q:$Q,T$1)</f>
        <v>0</v>
      </c>
      <c r="U284">
        <f>COUNTIFS(Data!$P:$P,$A284,Data!$Q:$Q,U$1)</f>
        <v>0</v>
      </c>
      <c r="V284">
        <f>COUNTIFS(Data!$P:$P,$A284,Data!$Q:$Q,V$1)</f>
        <v>1</v>
      </c>
      <c r="W284">
        <f>COUNTIFS(Data!$P:$P,$A284,Data!$Q:$Q,W$1)</f>
        <v>0</v>
      </c>
      <c r="X284">
        <f>COUNTIFS(Data!$P:$P,$A284,Data!$Q:$Q,X$1)</f>
        <v>0</v>
      </c>
      <c r="Y284">
        <f>COUNTIFS(Data!$P:$P,$A284,Data!$Q:$Q,Y$1)</f>
        <v>0</v>
      </c>
      <c r="Z284">
        <f t="shared" si="4"/>
        <v>5</v>
      </c>
    </row>
    <row r="285" spans="1:26" x14ac:dyDescent="0.25">
      <c r="A285" s="5">
        <v>43384</v>
      </c>
      <c r="B285">
        <f>COUNTIFS(Data!$P:$P,$A285,Data!$Q:$Q,B$1)</f>
        <v>0</v>
      </c>
      <c r="C285">
        <f>COUNTIFS(Data!$P:$P,$A285,Data!$Q:$Q,C$1)</f>
        <v>0</v>
      </c>
      <c r="D285">
        <f>COUNTIFS(Data!$P:$P,$A285,Data!$Q:$Q,D$1)</f>
        <v>0</v>
      </c>
      <c r="E285">
        <f>COUNTIFS(Data!$P:$P,$A285,Data!$Q:$Q,E$1)</f>
        <v>0</v>
      </c>
      <c r="F285">
        <f>COUNTIFS(Data!$P:$P,$A285,Data!$Q:$Q,F$1)</f>
        <v>0</v>
      </c>
      <c r="G285">
        <f>COUNTIFS(Data!$P:$P,$A285,Data!$Q:$Q,G$1)</f>
        <v>0</v>
      </c>
      <c r="H285">
        <f>COUNTIFS(Data!$P:$P,$A285,Data!$Q:$Q,H$1)</f>
        <v>0</v>
      </c>
      <c r="I285">
        <f>COUNTIFS(Data!$P:$P,$A285,Data!$Q:$Q,I$1)</f>
        <v>0</v>
      </c>
      <c r="J285">
        <f>COUNTIFS(Data!$P:$P,$A285,Data!$Q:$Q,J$1)</f>
        <v>0</v>
      </c>
      <c r="K285">
        <f>COUNTIFS(Data!$P:$P,$A285,Data!$Q:$Q,K$1)</f>
        <v>0</v>
      </c>
      <c r="L285">
        <f>COUNTIFS(Data!$P:$P,$A285,Data!$Q:$Q,L$1)</f>
        <v>0</v>
      </c>
      <c r="M285">
        <f>COUNTIFS(Data!$P:$P,$A285,Data!$Q:$Q,M$1)</f>
        <v>3</v>
      </c>
      <c r="N285">
        <f>COUNTIFS(Data!$P:$P,$A285,Data!$Q:$Q,N$1)</f>
        <v>1</v>
      </c>
      <c r="O285">
        <f>COUNTIFS(Data!$P:$P,$A285,Data!$Q:$Q,O$1)</f>
        <v>0</v>
      </c>
      <c r="P285">
        <f>COUNTIFS(Data!$P:$P,$A285,Data!$Q:$Q,P$1)</f>
        <v>0</v>
      </c>
      <c r="Q285">
        <f>COUNTIFS(Data!$P:$P,$A285,Data!$Q:$Q,Q$1)</f>
        <v>0</v>
      </c>
      <c r="R285">
        <f>COUNTIFS(Data!$P:$P,$A285,Data!$Q:$Q,R$1)</f>
        <v>0</v>
      </c>
      <c r="S285">
        <f>COUNTIFS(Data!$P:$P,$A285,Data!$Q:$Q,S$1)</f>
        <v>0</v>
      </c>
      <c r="T285">
        <f>COUNTIFS(Data!$P:$P,$A285,Data!$Q:$Q,T$1)</f>
        <v>0</v>
      </c>
      <c r="U285">
        <f>COUNTIFS(Data!$P:$P,$A285,Data!$Q:$Q,U$1)</f>
        <v>0</v>
      </c>
      <c r="V285">
        <f>COUNTIFS(Data!$P:$P,$A285,Data!$Q:$Q,V$1)</f>
        <v>1</v>
      </c>
      <c r="W285">
        <f>COUNTIFS(Data!$P:$P,$A285,Data!$Q:$Q,W$1)</f>
        <v>1</v>
      </c>
      <c r="X285">
        <f>COUNTIFS(Data!$P:$P,$A285,Data!$Q:$Q,X$1)</f>
        <v>0</v>
      </c>
      <c r="Y285">
        <f>COUNTIFS(Data!$P:$P,$A285,Data!$Q:$Q,Y$1)</f>
        <v>0</v>
      </c>
      <c r="Z285">
        <f t="shared" si="4"/>
        <v>6</v>
      </c>
    </row>
    <row r="286" spans="1:26" x14ac:dyDescent="0.25">
      <c r="A286" s="5">
        <v>43385</v>
      </c>
      <c r="B286">
        <f>COUNTIFS(Data!$P:$P,$A286,Data!$Q:$Q,B$1)</f>
        <v>0</v>
      </c>
      <c r="C286">
        <f>COUNTIFS(Data!$P:$P,$A286,Data!$Q:$Q,C$1)</f>
        <v>0</v>
      </c>
      <c r="D286">
        <f>COUNTIFS(Data!$P:$P,$A286,Data!$Q:$Q,D$1)</f>
        <v>0</v>
      </c>
      <c r="E286">
        <f>COUNTIFS(Data!$P:$P,$A286,Data!$Q:$Q,E$1)</f>
        <v>0</v>
      </c>
      <c r="F286">
        <f>COUNTIFS(Data!$P:$P,$A286,Data!$Q:$Q,F$1)</f>
        <v>0</v>
      </c>
      <c r="G286">
        <f>COUNTIFS(Data!$P:$P,$A286,Data!$Q:$Q,G$1)</f>
        <v>0</v>
      </c>
      <c r="H286">
        <f>COUNTIFS(Data!$P:$P,$A286,Data!$Q:$Q,H$1)</f>
        <v>0</v>
      </c>
      <c r="I286">
        <f>COUNTIFS(Data!$P:$P,$A286,Data!$Q:$Q,I$1)</f>
        <v>0</v>
      </c>
      <c r="J286">
        <f>COUNTIFS(Data!$P:$P,$A286,Data!$Q:$Q,J$1)</f>
        <v>0</v>
      </c>
      <c r="K286">
        <f>COUNTIFS(Data!$P:$P,$A286,Data!$Q:$Q,K$1)</f>
        <v>0</v>
      </c>
      <c r="L286">
        <f>COUNTIFS(Data!$P:$P,$A286,Data!$Q:$Q,L$1)</f>
        <v>0</v>
      </c>
      <c r="M286">
        <f>COUNTIFS(Data!$P:$P,$A286,Data!$Q:$Q,M$1)</f>
        <v>0</v>
      </c>
      <c r="N286">
        <f>COUNTIFS(Data!$P:$P,$A286,Data!$Q:$Q,N$1)</f>
        <v>0</v>
      </c>
      <c r="O286">
        <f>COUNTIFS(Data!$P:$P,$A286,Data!$Q:$Q,O$1)</f>
        <v>0</v>
      </c>
      <c r="P286">
        <f>COUNTIFS(Data!$P:$P,$A286,Data!$Q:$Q,P$1)</f>
        <v>0</v>
      </c>
      <c r="Q286">
        <f>COUNTIFS(Data!$P:$P,$A286,Data!$Q:$Q,Q$1)</f>
        <v>0</v>
      </c>
      <c r="R286">
        <f>COUNTIFS(Data!$P:$P,$A286,Data!$Q:$Q,R$1)</f>
        <v>0</v>
      </c>
      <c r="S286">
        <f>COUNTIFS(Data!$P:$P,$A286,Data!$Q:$Q,S$1)</f>
        <v>0</v>
      </c>
      <c r="T286">
        <f>COUNTIFS(Data!$P:$P,$A286,Data!$Q:$Q,T$1)</f>
        <v>0</v>
      </c>
      <c r="U286">
        <f>COUNTIFS(Data!$P:$P,$A286,Data!$Q:$Q,U$1)</f>
        <v>0</v>
      </c>
      <c r="V286">
        <f>COUNTIFS(Data!$P:$P,$A286,Data!$Q:$Q,V$1)</f>
        <v>0</v>
      </c>
      <c r="W286">
        <f>COUNTIFS(Data!$P:$P,$A286,Data!$Q:$Q,W$1)</f>
        <v>0</v>
      </c>
      <c r="X286">
        <f>COUNTIFS(Data!$P:$P,$A286,Data!$Q:$Q,X$1)</f>
        <v>1</v>
      </c>
      <c r="Y286">
        <f>COUNTIFS(Data!$P:$P,$A286,Data!$Q:$Q,Y$1)</f>
        <v>0</v>
      </c>
      <c r="Z286">
        <f t="shared" si="4"/>
        <v>1</v>
      </c>
    </row>
    <row r="287" spans="1:26" x14ac:dyDescent="0.25">
      <c r="A287" s="5">
        <v>43386</v>
      </c>
      <c r="B287">
        <f>COUNTIFS(Data!$P:$P,$A287,Data!$Q:$Q,B$1)</f>
        <v>2</v>
      </c>
      <c r="C287">
        <f>COUNTIFS(Data!$P:$P,$A287,Data!$Q:$Q,C$1)</f>
        <v>0</v>
      </c>
      <c r="D287">
        <f>COUNTIFS(Data!$P:$P,$A287,Data!$Q:$Q,D$1)</f>
        <v>0</v>
      </c>
      <c r="E287">
        <f>COUNTIFS(Data!$P:$P,$A287,Data!$Q:$Q,E$1)</f>
        <v>0</v>
      </c>
      <c r="F287">
        <f>COUNTIFS(Data!$P:$P,$A287,Data!$Q:$Q,F$1)</f>
        <v>0</v>
      </c>
      <c r="G287">
        <f>COUNTIFS(Data!$P:$P,$A287,Data!$Q:$Q,G$1)</f>
        <v>0</v>
      </c>
      <c r="H287">
        <f>COUNTIFS(Data!$P:$P,$A287,Data!$Q:$Q,H$1)</f>
        <v>0</v>
      </c>
      <c r="I287">
        <f>COUNTIFS(Data!$P:$P,$A287,Data!$Q:$Q,I$1)</f>
        <v>0</v>
      </c>
      <c r="J287">
        <f>COUNTIFS(Data!$P:$P,$A287,Data!$Q:$Q,J$1)</f>
        <v>0</v>
      </c>
      <c r="K287">
        <f>COUNTIFS(Data!$P:$P,$A287,Data!$Q:$Q,K$1)</f>
        <v>0</v>
      </c>
      <c r="L287">
        <f>COUNTIFS(Data!$P:$P,$A287,Data!$Q:$Q,L$1)</f>
        <v>0</v>
      </c>
      <c r="M287">
        <f>COUNTIFS(Data!$P:$P,$A287,Data!$Q:$Q,M$1)</f>
        <v>0</v>
      </c>
      <c r="N287">
        <f>COUNTIFS(Data!$P:$P,$A287,Data!$Q:$Q,N$1)</f>
        <v>0</v>
      </c>
      <c r="O287">
        <f>COUNTIFS(Data!$P:$P,$A287,Data!$Q:$Q,O$1)</f>
        <v>0</v>
      </c>
      <c r="P287">
        <f>COUNTIFS(Data!$P:$P,$A287,Data!$Q:$Q,P$1)</f>
        <v>0</v>
      </c>
      <c r="Q287">
        <f>COUNTIFS(Data!$P:$P,$A287,Data!$Q:$Q,Q$1)</f>
        <v>0</v>
      </c>
      <c r="R287">
        <f>COUNTIFS(Data!$P:$P,$A287,Data!$Q:$Q,R$1)</f>
        <v>0</v>
      </c>
      <c r="S287">
        <f>COUNTIFS(Data!$P:$P,$A287,Data!$Q:$Q,S$1)</f>
        <v>0</v>
      </c>
      <c r="T287">
        <f>COUNTIFS(Data!$P:$P,$A287,Data!$Q:$Q,T$1)</f>
        <v>0</v>
      </c>
      <c r="U287">
        <f>COUNTIFS(Data!$P:$P,$A287,Data!$Q:$Q,U$1)</f>
        <v>0</v>
      </c>
      <c r="V287">
        <f>COUNTIFS(Data!$P:$P,$A287,Data!$Q:$Q,V$1)</f>
        <v>0</v>
      </c>
      <c r="W287">
        <f>COUNTIFS(Data!$P:$P,$A287,Data!$Q:$Q,W$1)</f>
        <v>0</v>
      </c>
      <c r="X287">
        <f>COUNTIFS(Data!$P:$P,$A287,Data!$Q:$Q,X$1)</f>
        <v>0</v>
      </c>
      <c r="Y287">
        <f>COUNTIFS(Data!$P:$P,$A287,Data!$Q:$Q,Y$1)</f>
        <v>0</v>
      </c>
      <c r="Z287">
        <f t="shared" si="4"/>
        <v>2</v>
      </c>
    </row>
    <row r="288" spans="1:26" x14ac:dyDescent="0.25">
      <c r="A288" s="5">
        <v>43387</v>
      </c>
      <c r="B288">
        <f>COUNTIFS(Data!$P:$P,$A288,Data!$Q:$Q,B$1)</f>
        <v>0</v>
      </c>
      <c r="C288">
        <f>COUNTIFS(Data!$P:$P,$A288,Data!$Q:$Q,C$1)</f>
        <v>0</v>
      </c>
      <c r="D288">
        <f>COUNTIFS(Data!$P:$P,$A288,Data!$Q:$Q,D$1)</f>
        <v>0</v>
      </c>
      <c r="E288">
        <f>COUNTIFS(Data!$P:$P,$A288,Data!$Q:$Q,E$1)</f>
        <v>0</v>
      </c>
      <c r="F288">
        <f>COUNTIFS(Data!$P:$P,$A288,Data!$Q:$Q,F$1)</f>
        <v>0</v>
      </c>
      <c r="G288">
        <f>COUNTIFS(Data!$P:$P,$A288,Data!$Q:$Q,G$1)</f>
        <v>0</v>
      </c>
      <c r="H288">
        <f>COUNTIFS(Data!$P:$P,$A288,Data!$Q:$Q,H$1)</f>
        <v>0</v>
      </c>
      <c r="I288">
        <f>COUNTIFS(Data!$P:$P,$A288,Data!$Q:$Q,I$1)</f>
        <v>0</v>
      </c>
      <c r="J288">
        <f>COUNTIFS(Data!$P:$P,$A288,Data!$Q:$Q,J$1)</f>
        <v>0</v>
      </c>
      <c r="K288">
        <f>COUNTIFS(Data!$P:$P,$A288,Data!$Q:$Q,K$1)</f>
        <v>0</v>
      </c>
      <c r="L288">
        <f>COUNTIFS(Data!$P:$P,$A288,Data!$Q:$Q,L$1)</f>
        <v>0</v>
      </c>
      <c r="M288">
        <f>COUNTIFS(Data!$P:$P,$A288,Data!$Q:$Q,M$1)</f>
        <v>0</v>
      </c>
      <c r="N288">
        <f>COUNTIFS(Data!$P:$P,$A288,Data!$Q:$Q,N$1)</f>
        <v>0</v>
      </c>
      <c r="O288">
        <f>COUNTIFS(Data!$P:$P,$A288,Data!$Q:$Q,O$1)</f>
        <v>0</v>
      </c>
      <c r="P288">
        <f>COUNTIFS(Data!$P:$P,$A288,Data!$Q:$Q,P$1)</f>
        <v>0</v>
      </c>
      <c r="Q288">
        <f>COUNTIFS(Data!$P:$P,$A288,Data!$Q:$Q,Q$1)</f>
        <v>0</v>
      </c>
      <c r="R288">
        <f>COUNTIFS(Data!$P:$P,$A288,Data!$Q:$Q,R$1)</f>
        <v>0</v>
      </c>
      <c r="S288">
        <f>COUNTIFS(Data!$P:$P,$A288,Data!$Q:$Q,S$1)</f>
        <v>0</v>
      </c>
      <c r="T288">
        <f>COUNTIFS(Data!$P:$P,$A288,Data!$Q:$Q,T$1)</f>
        <v>0</v>
      </c>
      <c r="U288">
        <f>COUNTIFS(Data!$P:$P,$A288,Data!$Q:$Q,U$1)</f>
        <v>0</v>
      </c>
      <c r="V288">
        <f>COUNTIFS(Data!$P:$P,$A288,Data!$Q:$Q,V$1)</f>
        <v>0</v>
      </c>
      <c r="W288">
        <f>COUNTIFS(Data!$P:$P,$A288,Data!$Q:$Q,W$1)</f>
        <v>0</v>
      </c>
      <c r="X288">
        <f>COUNTIFS(Data!$P:$P,$A288,Data!$Q:$Q,X$1)</f>
        <v>0</v>
      </c>
      <c r="Y288">
        <f>COUNTIFS(Data!$P:$P,$A288,Data!$Q:$Q,Y$1)</f>
        <v>0</v>
      </c>
      <c r="Z288">
        <f t="shared" si="4"/>
        <v>0</v>
      </c>
    </row>
    <row r="289" spans="1:26" x14ac:dyDescent="0.25">
      <c r="A289" s="5">
        <v>43388</v>
      </c>
      <c r="B289">
        <f>COUNTIFS(Data!$P:$P,$A289,Data!$Q:$Q,B$1)</f>
        <v>0</v>
      </c>
      <c r="C289">
        <f>COUNTIFS(Data!$P:$P,$A289,Data!$Q:$Q,C$1)</f>
        <v>0</v>
      </c>
      <c r="D289">
        <f>COUNTIFS(Data!$P:$P,$A289,Data!$Q:$Q,D$1)</f>
        <v>0</v>
      </c>
      <c r="E289">
        <f>COUNTIFS(Data!$P:$P,$A289,Data!$Q:$Q,E$1)</f>
        <v>0</v>
      </c>
      <c r="F289">
        <f>COUNTIFS(Data!$P:$P,$A289,Data!$Q:$Q,F$1)</f>
        <v>0</v>
      </c>
      <c r="G289">
        <f>COUNTIFS(Data!$P:$P,$A289,Data!$Q:$Q,G$1)</f>
        <v>0</v>
      </c>
      <c r="H289">
        <f>COUNTIFS(Data!$P:$P,$A289,Data!$Q:$Q,H$1)</f>
        <v>0</v>
      </c>
      <c r="I289">
        <f>COUNTIFS(Data!$P:$P,$A289,Data!$Q:$Q,I$1)</f>
        <v>0</v>
      </c>
      <c r="J289">
        <f>COUNTIFS(Data!$P:$P,$A289,Data!$Q:$Q,J$1)</f>
        <v>0</v>
      </c>
      <c r="K289">
        <f>COUNTIFS(Data!$P:$P,$A289,Data!$Q:$Q,K$1)</f>
        <v>0</v>
      </c>
      <c r="L289">
        <f>COUNTIFS(Data!$P:$P,$A289,Data!$Q:$Q,L$1)</f>
        <v>0</v>
      </c>
      <c r="M289">
        <f>COUNTIFS(Data!$P:$P,$A289,Data!$Q:$Q,M$1)</f>
        <v>2</v>
      </c>
      <c r="N289">
        <f>COUNTIFS(Data!$P:$P,$A289,Data!$Q:$Q,N$1)</f>
        <v>1</v>
      </c>
      <c r="O289">
        <f>COUNTIFS(Data!$P:$P,$A289,Data!$Q:$Q,O$1)</f>
        <v>0</v>
      </c>
      <c r="P289">
        <f>COUNTIFS(Data!$P:$P,$A289,Data!$Q:$Q,P$1)</f>
        <v>0</v>
      </c>
      <c r="Q289">
        <f>COUNTIFS(Data!$P:$P,$A289,Data!$Q:$Q,Q$1)</f>
        <v>0</v>
      </c>
      <c r="R289">
        <f>COUNTIFS(Data!$P:$P,$A289,Data!$Q:$Q,R$1)</f>
        <v>0</v>
      </c>
      <c r="S289">
        <f>COUNTIFS(Data!$P:$P,$A289,Data!$Q:$Q,S$1)</f>
        <v>0</v>
      </c>
      <c r="T289">
        <f>COUNTIFS(Data!$P:$P,$A289,Data!$Q:$Q,T$1)</f>
        <v>0</v>
      </c>
      <c r="U289">
        <f>COUNTIFS(Data!$P:$P,$A289,Data!$Q:$Q,U$1)</f>
        <v>0</v>
      </c>
      <c r="V289">
        <f>COUNTIFS(Data!$P:$P,$A289,Data!$Q:$Q,V$1)</f>
        <v>0</v>
      </c>
      <c r="W289">
        <f>COUNTIFS(Data!$P:$P,$A289,Data!$Q:$Q,W$1)</f>
        <v>0</v>
      </c>
      <c r="X289">
        <f>COUNTIFS(Data!$P:$P,$A289,Data!$Q:$Q,X$1)</f>
        <v>0</v>
      </c>
      <c r="Y289">
        <f>COUNTIFS(Data!$P:$P,$A289,Data!$Q:$Q,Y$1)</f>
        <v>0</v>
      </c>
      <c r="Z289">
        <f t="shared" si="4"/>
        <v>3</v>
      </c>
    </row>
    <row r="290" spans="1:26" x14ac:dyDescent="0.25">
      <c r="A290" s="5">
        <v>43389</v>
      </c>
      <c r="B290">
        <f>COUNTIFS(Data!$P:$P,$A290,Data!$Q:$Q,B$1)</f>
        <v>0</v>
      </c>
      <c r="C290">
        <f>COUNTIFS(Data!$P:$P,$A290,Data!$Q:$Q,C$1)</f>
        <v>0</v>
      </c>
      <c r="D290">
        <f>COUNTIFS(Data!$P:$P,$A290,Data!$Q:$Q,D$1)</f>
        <v>0</v>
      </c>
      <c r="E290">
        <f>COUNTIFS(Data!$P:$P,$A290,Data!$Q:$Q,E$1)</f>
        <v>0</v>
      </c>
      <c r="F290">
        <f>COUNTIFS(Data!$P:$P,$A290,Data!$Q:$Q,F$1)</f>
        <v>0</v>
      </c>
      <c r="G290">
        <f>COUNTIFS(Data!$P:$P,$A290,Data!$Q:$Q,G$1)</f>
        <v>0</v>
      </c>
      <c r="H290">
        <f>COUNTIFS(Data!$P:$P,$A290,Data!$Q:$Q,H$1)</f>
        <v>0</v>
      </c>
      <c r="I290">
        <f>COUNTIFS(Data!$P:$P,$A290,Data!$Q:$Q,I$1)</f>
        <v>0</v>
      </c>
      <c r="J290">
        <f>COUNTIFS(Data!$P:$P,$A290,Data!$Q:$Q,J$1)</f>
        <v>0</v>
      </c>
      <c r="K290">
        <f>COUNTIFS(Data!$P:$P,$A290,Data!$Q:$Q,K$1)</f>
        <v>0</v>
      </c>
      <c r="L290">
        <f>COUNTIFS(Data!$P:$P,$A290,Data!$Q:$Q,L$1)</f>
        <v>0</v>
      </c>
      <c r="M290">
        <f>COUNTIFS(Data!$P:$P,$A290,Data!$Q:$Q,M$1)</f>
        <v>1</v>
      </c>
      <c r="N290">
        <f>COUNTIFS(Data!$P:$P,$A290,Data!$Q:$Q,N$1)</f>
        <v>0</v>
      </c>
      <c r="O290">
        <f>COUNTIFS(Data!$P:$P,$A290,Data!$Q:$Q,O$1)</f>
        <v>0</v>
      </c>
      <c r="P290">
        <f>COUNTIFS(Data!$P:$P,$A290,Data!$Q:$Q,P$1)</f>
        <v>0</v>
      </c>
      <c r="Q290">
        <f>COUNTIFS(Data!$P:$P,$A290,Data!$Q:$Q,Q$1)</f>
        <v>0</v>
      </c>
      <c r="R290">
        <f>COUNTIFS(Data!$P:$P,$A290,Data!$Q:$Q,R$1)</f>
        <v>0</v>
      </c>
      <c r="S290">
        <f>COUNTIFS(Data!$P:$P,$A290,Data!$Q:$Q,S$1)</f>
        <v>0</v>
      </c>
      <c r="T290">
        <f>COUNTIFS(Data!$P:$P,$A290,Data!$Q:$Q,T$1)</f>
        <v>0</v>
      </c>
      <c r="U290">
        <f>COUNTIFS(Data!$P:$P,$A290,Data!$Q:$Q,U$1)</f>
        <v>0</v>
      </c>
      <c r="V290">
        <f>COUNTIFS(Data!$P:$P,$A290,Data!$Q:$Q,V$1)</f>
        <v>0</v>
      </c>
      <c r="W290">
        <f>COUNTIFS(Data!$P:$P,$A290,Data!$Q:$Q,W$1)</f>
        <v>0</v>
      </c>
      <c r="X290">
        <f>COUNTIFS(Data!$P:$P,$A290,Data!$Q:$Q,X$1)</f>
        <v>0</v>
      </c>
      <c r="Y290">
        <f>COUNTIFS(Data!$P:$P,$A290,Data!$Q:$Q,Y$1)</f>
        <v>0</v>
      </c>
      <c r="Z290">
        <f t="shared" si="4"/>
        <v>1</v>
      </c>
    </row>
    <row r="291" spans="1:26" x14ac:dyDescent="0.25">
      <c r="A291" s="5">
        <v>43390</v>
      </c>
      <c r="B291">
        <f>COUNTIFS(Data!$P:$P,$A291,Data!$Q:$Q,B$1)</f>
        <v>0</v>
      </c>
      <c r="C291">
        <f>COUNTIFS(Data!$P:$P,$A291,Data!$Q:$Q,C$1)</f>
        <v>0</v>
      </c>
      <c r="D291">
        <f>COUNTIFS(Data!$P:$P,$A291,Data!$Q:$Q,D$1)</f>
        <v>0</v>
      </c>
      <c r="E291">
        <f>COUNTIFS(Data!$P:$P,$A291,Data!$Q:$Q,E$1)</f>
        <v>0</v>
      </c>
      <c r="F291">
        <f>COUNTIFS(Data!$P:$P,$A291,Data!$Q:$Q,F$1)</f>
        <v>0</v>
      </c>
      <c r="G291">
        <f>COUNTIFS(Data!$P:$P,$A291,Data!$Q:$Q,G$1)</f>
        <v>0</v>
      </c>
      <c r="H291">
        <f>COUNTIFS(Data!$P:$P,$A291,Data!$Q:$Q,H$1)</f>
        <v>0</v>
      </c>
      <c r="I291">
        <f>COUNTIFS(Data!$P:$P,$A291,Data!$Q:$Q,I$1)</f>
        <v>0</v>
      </c>
      <c r="J291">
        <f>COUNTIFS(Data!$P:$P,$A291,Data!$Q:$Q,J$1)</f>
        <v>0</v>
      </c>
      <c r="K291">
        <f>COUNTIFS(Data!$P:$P,$A291,Data!$Q:$Q,K$1)</f>
        <v>0</v>
      </c>
      <c r="L291">
        <f>COUNTIFS(Data!$P:$P,$A291,Data!$Q:$Q,L$1)</f>
        <v>1</v>
      </c>
      <c r="M291">
        <f>COUNTIFS(Data!$P:$P,$A291,Data!$Q:$Q,M$1)</f>
        <v>0</v>
      </c>
      <c r="N291">
        <f>COUNTIFS(Data!$P:$P,$A291,Data!$Q:$Q,N$1)</f>
        <v>0</v>
      </c>
      <c r="O291">
        <f>COUNTIFS(Data!$P:$P,$A291,Data!$Q:$Q,O$1)</f>
        <v>0</v>
      </c>
      <c r="P291">
        <f>COUNTIFS(Data!$P:$P,$A291,Data!$Q:$Q,P$1)</f>
        <v>0</v>
      </c>
      <c r="Q291">
        <f>COUNTIFS(Data!$P:$P,$A291,Data!$Q:$Q,Q$1)</f>
        <v>0</v>
      </c>
      <c r="R291">
        <f>COUNTIFS(Data!$P:$P,$A291,Data!$Q:$Q,R$1)</f>
        <v>0</v>
      </c>
      <c r="S291">
        <f>COUNTIFS(Data!$P:$P,$A291,Data!$Q:$Q,S$1)</f>
        <v>0</v>
      </c>
      <c r="T291">
        <f>COUNTIFS(Data!$P:$P,$A291,Data!$Q:$Q,T$1)</f>
        <v>0</v>
      </c>
      <c r="U291">
        <f>COUNTIFS(Data!$P:$P,$A291,Data!$Q:$Q,U$1)</f>
        <v>0</v>
      </c>
      <c r="V291">
        <f>COUNTIFS(Data!$P:$P,$A291,Data!$Q:$Q,V$1)</f>
        <v>0</v>
      </c>
      <c r="W291">
        <f>COUNTIFS(Data!$P:$P,$A291,Data!$Q:$Q,W$1)</f>
        <v>3</v>
      </c>
      <c r="X291">
        <f>COUNTIFS(Data!$P:$P,$A291,Data!$Q:$Q,X$1)</f>
        <v>0</v>
      </c>
      <c r="Y291">
        <f>COUNTIFS(Data!$P:$P,$A291,Data!$Q:$Q,Y$1)</f>
        <v>0</v>
      </c>
      <c r="Z291">
        <f t="shared" si="4"/>
        <v>4</v>
      </c>
    </row>
    <row r="292" spans="1:26" x14ac:dyDescent="0.25">
      <c r="A292" s="5">
        <v>43391</v>
      </c>
      <c r="B292">
        <f>COUNTIFS(Data!$P:$P,$A292,Data!$Q:$Q,B$1)</f>
        <v>0</v>
      </c>
      <c r="C292">
        <f>COUNTIFS(Data!$P:$P,$A292,Data!$Q:$Q,C$1)</f>
        <v>0</v>
      </c>
      <c r="D292">
        <f>COUNTIFS(Data!$P:$P,$A292,Data!$Q:$Q,D$1)</f>
        <v>0</v>
      </c>
      <c r="E292">
        <f>COUNTIFS(Data!$P:$P,$A292,Data!$Q:$Q,E$1)</f>
        <v>0</v>
      </c>
      <c r="F292">
        <f>COUNTIFS(Data!$P:$P,$A292,Data!$Q:$Q,F$1)</f>
        <v>0</v>
      </c>
      <c r="G292">
        <f>COUNTIFS(Data!$P:$P,$A292,Data!$Q:$Q,G$1)</f>
        <v>0</v>
      </c>
      <c r="H292">
        <f>COUNTIFS(Data!$P:$P,$A292,Data!$Q:$Q,H$1)</f>
        <v>0</v>
      </c>
      <c r="I292">
        <f>COUNTIFS(Data!$P:$P,$A292,Data!$Q:$Q,I$1)</f>
        <v>0</v>
      </c>
      <c r="J292">
        <f>COUNTIFS(Data!$P:$P,$A292,Data!$Q:$Q,J$1)</f>
        <v>0</v>
      </c>
      <c r="K292">
        <f>COUNTIFS(Data!$P:$P,$A292,Data!$Q:$Q,K$1)</f>
        <v>0</v>
      </c>
      <c r="L292">
        <f>COUNTIFS(Data!$P:$P,$A292,Data!$Q:$Q,L$1)</f>
        <v>1</v>
      </c>
      <c r="M292">
        <f>COUNTIFS(Data!$P:$P,$A292,Data!$Q:$Q,M$1)</f>
        <v>0</v>
      </c>
      <c r="N292">
        <f>COUNTIFS(Data!$P:$P,$A292,Data!$Q:$Q,N$1)</f>
        <v>1</v>
      </c>
      <c r="O292">
        <f>COUNTIFS(Data!$P:$P,$A292,Data!$Q:$Q,O$1)</f>
        <v>0</v>
      </c>
      <c r="P292">
        <f>COUNTIFS(Data!$P:$P,$A292,Data!$Q:$Q,P$1)</f>
        <v>0</v>
      </c>
      <c r="Q292">
        <f>COUNTIFS(Data!$P:$P,$A292,Data!$Q:$Q,Q$1)</f>
        <v>0</v>
      </c>
      <c r="R292">
        <f>COUNTIFS(Data!$P:$P,$A292,Data!$Q:$Q,R$1)</f>
        <v>0</v>
      </c>
      <c r="S292">
        <f>COUNTIFS(Data!$P:$P,$A292,Data!$Q:$Q,S$1)</f>
        <v>0</v>
      </c>
      <c r="T292">
        <f>COUNTIFS(Data!$P:$P,$A292,Data!$Q:$Q,T$1)</f>
        <v>0</v>
      </c>
      <c r="U292">
        <f>COUNTIFS(Data!$P:$P,$A292,Data!$Q:$Q,U$1)</f>
        <v>0</v>
      </c>
      <c r="V292">
        <f>COUNTIFS(Data!$P:$P,$A292,Data!$Q:$Q,V$1)</f>
        <v>1</v>
      </c>
      <c r="W292">
        <f>COUNTIFS(Data!$P:$P,$A292,Data!$Q:$Q,W$1)</f>
        <v>0</v>
      </c>
      <c r="X292">
        <f>COUNTIFS(Data!$P:$P,$A292,Data!$Q:$Q,X$1)</f>
        <v>0</v>
      </c>
      <c r="Y292">
        <f>COUNTIFS(Data!$P:$P,$A292,Data!$Q:$Q,Y$1)</f>
        <v>0</v>
      </c>
      <c r="Z292">
        <f t="shared" si="4"/>
        <v>3</v>
      </c>
    </row>
    <row r="293" spans="1:26" x14ac:dyDescent="0.25">
      <c r="A293" s="5">
        <v>43392</v>
      </c>
      <c r="B293">
        <f>COUNTIFS(Data!$P:$P,$A293,Data!$Q:$Q,B$1)</f>
        <v>0</v>
      </c>
      <c r="C293">
        <f>COUNTIFS(Data!$P:$P,$A293,Data!$Q:$Q,C$1)</f>
        <v>0</v>
      </c>
      <c r="D293">
        <f>COUNTIFS(Data!$P:$P,$A293,Data!$Q:$Q,D$1)</f>
        <v>0</v>
      </c>
      <c r="E293">
        <f>COUNTIFS(Data!$P:$P,$A293,Data!$Q:$Q,E$1)</f>
        <v>0</v>
      </c>
      <c r="F293">
        <f>COUNTIFS(Data!$P:$P,$A293,Data!$Q:$Q,F$1)</f>
        <v>0</v>
      </c>
      <c r="G293">
        <f>COUNTIFS(Data!$P:$P,$A293,Data!$Q:$Q,G$1)</f>
        <v>0</v>
      </c>
      <c r="H293">
        <f>COUNTIFS(Data!$P:$P,$A293,Data!$Q:$Q,H$1)</f>
        <v>0</v>
      </c>
      <c r="I293">
        <f>COUNTIFS(Data!$P:$P,$A293,Data!$Q:$Q,I$1)</f>
        <v>0</v>
      </c>
      <c r="J293">
        <f>COUNTIFS(Data!$P:$P,$A293,Data!$Q:$Q,J$1)</f>
        <v>0</v>
      </c>
      <c r="K293">
        <f>COUNTIFS(Data!$P:$P,$A293,Data!$Q:$Q,K$1)</f>
        <v>0</v>
      </c>
      <c r="L293">
        <f>COUNTIFS(Data!$P:$P,$A293,Data!$Q:$Q,L$1)</f>
        <v>0</v>
      </c>
      <c r="M293">
        <f>COUNTIFS(Data!$P:$P,$A293,Data!$Q:$Q,M$1)</f>
        <v>0</v>
      </c>
      <c r="N293">
        <f>COUNTIFS(Data!$P:$P,$A293,Data!$Q:$Q,N$1)</f>
        <v>0</v>
      </c>
      <c r="O293">
        <f>COUNTIFS(Data!$P:$P,$A293,Data!$Q:$Q,O$1)</f>
        <v>0</v>
      </c>
      <c r="P293">
        <f>COUNTIFS(Data!$P:$P,$A293,Data!$Q:$Q,P$1)</f>
        <v>0</v>
      </c>
      <c r="Q293">
        <f>COUNTIFS(Data!$P:$P,$A293,Data!$Q:$Q,Q$1)</f>
        <v>0</v>
      </c>
      <c r="R293">
        <f>COUNTIFS(Data!$P:$P,$A293,Data!$Q:$Q,R$1)</f>
        <v>0</v>
      </c>
      <c r="S293">
        <f>COUNTIFS(Data!$P:$P,$A293,Data!$Q:$Q,S$1)</f>
        <v>0</v>
      </c>
      <c r="T293">
        <f>COUNTIFS(Data!$P:$P,$A293,Data!$Q:$Q,T$1)</f>
        <v>0</v>
      </c>
      <c r="U293">
        <f>COUNTIFS(Data!$P:$P,$A293,Data!$Q:$Q,U$1)</f>
        <v>0</v>
      </c>
      <c r="V293">
        <f>COUNTIFS(Data!$P:$P,$A293,Data!$Q:$Q,V$1)</f>
        <v>0</v>
      </c>
      <c r="W293">
        <f>COUNTIFS(Data!$P:$P,$A293,Data!$Q:$Q,W$1)</f>
        <v>2</v>
      </c>
      <c r="X293">
        <f>COUNTIFS(Data!$P:$P,$A293,Data!$Q:$Q,X$1)</f>
        <v>0</v>
      </c>
      <c r="Y293">
        <f>COUNTIFS(Data!$P:$P,$A293,Data!$Q:$Q,Y$1)</f>
        <v>0</v>
      </c>
      <c r="Z293">
        <f t="shared" si="4"/>
        <v>2</v>
      </c>
    </row>
    <row r="294" spans="1:26" x14ac:dyDescent="0.25">
      <c r="A294" s="5">
        <v>43393</v>
      </c>
      <c r="B294">
        <f>COUNTIFS(Data!$P:$P,$A294,Data!$Q:$Q,B$1)</f>
        <v>0</v>
      </c>
      <c r="C294">
        <f>COUNTIFS(Data!$P:$P,$A294,Data!$Q:$Q,C$1)</f>
        <v>0</v>
      </c>
      <c r="D294">
        <f>COUNTIFS(Data!$P:$P,$A294,Data!$Q:$Q,D$1)</f>
        <v>0</v>
      </c>
      <c r="E294">
        <f>COUNTIFS(Data!$P:$P,$A294,Data!$Q:$Q,E$1)</f>
        <v>0</v>
      </c>
      <c r="F294">
        <f>COUNTIFS(Data!$P:$P,$A294,Data!$Q:$Q,F$1)</f>
        <v>0</v>
      </c>
      <c r="G294">
        <f>COUNTIFS(Data!$P:$P,$A294,Data!$Q:$Q,G$1)</f>
        <v>0</v>
      </c>
      <c r="H294">
        <f>COUNTIFS(Data!$P:$P,$A294,Data!$Q:$Q,H$1)</f>
        <v>0</v>
      </c>
      <c r="I294">
        <f>COUNTIFS(Data!$P:$P,$A294,Data!$Q:$Q,I$1)</f>
        <v>0</v>
      </c>
      <c r="J294">
        <f>COUNTIFS(Data!$P:$P,$A294,Data!$Q:$Q,J$1)</f>
        <v>0</v>
      </c>
      <c r="K294">
        <f>COUNTIFS(Data!$P:$P,$A294,Data!$Q:$Q,K$1)</f>
        <v>0</v>
      </c>
      <c r="L294">
        <f>COUNTIFS(Data!$P:$P,$A294,Data!$Q:$Q,L$1)</f>
        <v>0</v>
      </c>
      <c r="M294">
        <f>COUNTIFS(Data!$P:$P,$A294,Data!$Q:$Q,M$1)</f>
        <v>0</v>
      </c>
      <c r="N294">
        <f>COUNTIFS(Data!$P:$P,$A294,Data!$Q:$Q,N$1)</f>
        <v>0</v>
      </c>
      <c r="O294">
        <f>COUNTIFS(Data!$P:$P,$A294,Data!$Q:$Q,O$1)</f>
        <v>0</v>
      </c>
      <c r="P294">
        <f>COUNTIFS(Data!$P:$P,$A294,Data!$Q:$Q,P$1)</f>
        <v>0</v>
      </c>
      <c r="Q294">
        <f>COUNTIFS(Data!$P:$P,$A294,Data!$Q:$Q,Q$1)</f>
        <v>0</v>
      </c>
      <c r="R294">
        <f>COUNTIFS(Data!$P:$P,$A294,Data!$Q:$Q,R$1)</f>
        <v>0</v>
      </c>
      <c r="S294">
        <f>COUNTIFS(Data!$P:$P,$A294,Data!$Q:$Q,S$1)</f>
        <v>0</v>
      </c>
      <c r="T294">
        <f>COUNTIFS(Data!$P:$P,$A294,Data!$Q:$Q,T$1)</f>
        <v>0</v>
      </c>
      <c r="U294">
        <f>COUNTIFS(Data!$P:$P,$A294,Data!$Q:$Q,U$1)</f>
        <v>0</v>
      </c>
      <c r="V294">
        <f>COUNTIFS(Data!$P:$P,$A294,Data!$Q:$Q,V$1)</f>
        <v>0</v>
      </c>
      <c r="W294">
        <f>COUNTIFS(Data!$P:$P,$A294,Data!$Q:$Q,W$1)</f>
        <v>0</v>
      </c>
      <c r="X294">
        <f>COUNTIFS(Data!$P:$P,$A294,Data!$Q:$Q,X$1)</f>
        <v>0</v>
      </c>
      <c r="Y294">
        <f>COUNTIFS(Data!$P:$P,$A294,Data!$Q:$Q,Y$1)</f>
        <v>0</v>
      </c>
      <c r="Z294">
        <f t="shared" si="4"/>
        <v>0</v>
      </c>
    </row>
    <row r="295" spans="1:26" x14ac:dyDescent="0.25">
      <c r="A295" s="5">
        <v>43394</v>
      </c>
      <c r="B295">
        <f>COUNTIFS(Data!$P:$P,$A295,Data!$Q:$Q,B$1)</f>
        <v>0</v>
      </c>
      <c r="C295">
        <f>COUNTIFS(Data!$P:$P,$A295,Data!$Q:$Q,C$1)</f>
        <v>0</v>
      </c>
      <c r="D295">
        <f>COUNTIFS(Data!$P:$P,$A295,Data!$Q:$Q,D$1)</f>
        <v>0</v>
      </c>
      <c r="E295">
        <f>COUNTIFS(Data!$P:$P,$A295,Data!$Q:$Q,E$1)</f>
        <v>0</v>
      </c>
      <c r="F295">
        <f>COUNTIFS(Data!$P:$P,$A295,Data!$Q:$Q,F$1)</f>
        <v>0</v>
      </c>
      <c r="G295">
        <f>COUNTIFS(Data!$P:$P,$A295,Data!$Q:$Q,G$1)</f>
        <v>0</v>
      </c>
      <c r="H295">
        <f>COUNTIFS(Data!$P:$P,$A295,Data!$Q:$Q,H$1)</f>
        <v>0</v>
      </c>
      <c r="I295">
        <f>COUNTIFS(Data!$P:$P,$A295,Data!$Q:$Q,I$1)</f>
        <v>0</v>
      </c>
      <c r="J295">
        <f>COUNTIFS(Data!$P:$P,$A295,Data!$Q:$Q,J$1)</f>
        <v>0</v>
      </c>
      <c r="K295">
        <f>COUNTIFS(Data!$P:$P,$A295,Data!$Q:$Q,K$1)</f>
        <v>0</v>
      </c>
      <c r="L295">
        <f>COUNTIFS(Data!$P:$P,$A295,Data!$Q:$Q,L$1)</f>
        <v>0</v>
      </c>
      <c r="M295">
        <f>COUNTIFS(Data!$P:$P,$A295,Data!$Q:$Q,M$1)</f>
        <v>0</v>
      </c>
      <c r="N295">
        <f>COUNTIFS(Data!$P:$P,$A295,Data!$Q:$Q,N$1)</f>
        <v>0</v>
      </c>
      <c r="O295">
        <f>COUNTIFS(Data!$P:$P,$A295,Data!$Q:$Q,O$1)</f>
        <v>0</v>
      </c>
      <c r="P295">
        <f>COUNTIFS(Data!$P:$P,$A295,Data!$Q:$Q,P$1)</f>
        <v>0</v>
      </c>
      <c r="Q295">
        <f>COUNTIFS(Data!$P:$P,$A295,Data!$Q:$Q,Q$1)</f>
        <v>0</v>
      </c>
      <c r="R295">
        <f>COUNTIFS(Data!$P:$P,$A295,Data!$Q:$Q,R$1)</f>
        <v>0</v>
      </c>
      <c r="S295">
        <f>COUNTIFS(Data!$P:$P,$A295,Data!$Q:$Q,S$1)</f>
        <v>0</v>
      </c>
      <c r="T295">
        <f>COUNTIFS(Data!$P:$P,$A295,Data!$Q:$Q,T$1)</f>
        <v>0</v>
      </c>
      <c r="U295">
        <f>COUNTIFS(Data!$P:$P,$A295,Data!$Q:$Q,U$1)</f>
        <v>0</v>
      </c>
      <c r="V295">
        <f>COUNTIFS(Data!$P:$P,$A295,Data!$Q:$Q,V$1)</f>
        <v>0</v>
      </c>
      <c r="W295">
        <f>COUNTIFS(Data!$P:$P,$A295,Data!$Q:$Q,W$1)</f>
        <v>0</v>
      </c>
      <c r="X295">
        <f>COUNTIFS(Data!$P:$P,$A295,Data!$Q:$Q,X$1)</f>
        <v>0</v>
      </c>
      <c r="Y295">
        <f>COUNTIFS(Data!$P:$P,$A295,Data!$Q:$Q,Y$1)</f>
        <v>0</v>
      </c>
      <c r="Z295">
        <f t="shared" si="4"/>
        <v>0</v>
      </c>
    </row>
    <row r="296" spans="1:26" x14ac:dyDescent="0.25">
      <c r="A296" s="5">
        <v>43395</v>
      </c>
      <c r="B296">
        <f>COUNTIFS(Data!$P:$P,$A296,Data!$Q:$Q,B$1)</f>
        <v>0</v>
      </c>
      <c r="C296">
        <f>COUNTIFS(Data!$P:$P,$A296,Data!$Q:$Q,C$1)</f>
        <v>0</v>
      </c>
      <c r="D296">
        <f>COUNTIFS(Data!$P:$P,$A296,Data!$Q:$Q,D$1)</f>
        <v>0</v>
      </c>
      <c r="E296">
        <f>COUNTIFS(Data!$P:$P,$A296,Data!$Q:$Q,E$1)</f>
        <v>0</v>
      </c>
      <c r="F296">
        <f>COUNTIFS(Data!$P:$P,$A296,Data!$Q:$Q,F$1)</f>
        <v>0</v>
      </c>
      <c r="G296">
        <f>COUNTIFS(Data!$P:$P,$A296,Data!$Q:$Q,G$1)</f>
        <v>0</v>
      </c>
      <c r="H296">
        <f>COUNTIFS(Data!$P:$P,$A296,Data!$Q:$Q,H$1)</f>
        <v>0</v>
      </c>
      <c r="I296">
        <f>COUNTIFS(Data!$P:$P,$A296,Data!$Q:$Q,I$1)</f>
        <v>0</v>
      </c>
      <c r="J296">
        <f>COUNTIFS(Data!$P:$P,$A296,Data!$Q:$Q,J$1)</f>
        <v>0</v>
      </c>
      <c r="K296">
        <f>COUNTIFS(Data!$P:$P,$A296,Data!$Q:$Q,K$1)</f>
        <v>0</v>
      </c>
      <c r="L296">
        <f>COUNTIFS(Data!$P:$P,$A296,Data!$Q:$Q,L$1)</f>
        <v>0</v>
      </c>
      <c r="M296">
        <f>COUNTIFS(Data!$P:$P,$A296,Data!$Q:$Q,M$1)</f>
        <v>1</v>
      </c>
      <c r="N296">
        <f>COUNTIFS(Data!$P:$P,$A296,Data!$Q:$Q,N$1)</f>
        <v>0</v>
      </c>
      <c r="O296">
        <f>COUNTIFS(Data!$P:$P,$A296,Data!$Q:$Q,O$1)</f>
        <v>0</v>
      </c>
      <c r="P296">
        <f>COUNTIFS(Data!$P:$P,$A296,Data!$Q:$Q,P$1)</f>
        <v>0</v>
      </c>
      <c r="Q296">
        <f>COUNTIFS(Data!$P:$P,$A296,Data!$Q:$Q,Q$1)</f>
        <v>0</v>
      </c>
      <c r="R296">
        <f>COUNTIFS(Data!$P:$P,$A296,Data!$Q:$Q,R$1)</f>
        <v>0</v>
      </c>
      <c r="S296">
        <f>COUNTIFS(Data!$P:$P,$A296,Data!$Q:$Q,S$1)</f>
        <v>0</v>
      </c>
      <c r="T296">
        <f>COUNTIFS(Data!$P:$P,$A296,Data!$Q:$Q,T$1)</f>
        <v>0</v>
      </c>
      <c r="U296">
        <f>COUNTIFS(Data!$P:$P,$A296,Data!$Q:$Q,U$1)</f>
        <v>0</v>
      </c>
      <c r="V296">
        <f>COUNTIFS(Data!$P:$P,$A296,Data!$Q:$Q,V$1)</f>
        <v>0</v>
      </c>
      <c r="W296">
        <f>COUNTIFS(Data!$P:$P,$A296,Data!$Q:$Q,W$1)</f>
        <v>0</v>
      </c>
      <c r="X296">
        <f>COUNTIFS(Data!$P:$P,$A296,Data!$Q:$Q,X$1)</f>
        <v>0</v>
      </c>
      <c r="Y296">
        <f>COUNTIFS(Data!$P:$P,$A296,Data!$Q:$Q,Y$1)</f>
        <v>0</v>
      </c>
      <c r="Z296">
        <f t="shared" si="4"/>
        <v>1</v>
      </c>
    </row>
    <row r="297" spans="1:26" x14ac:dyDescent="0.25">
      <c r="A297" s="5">
        <v>43396</v>
      </c>
      <c r="B297">
        <f>COUNTIFS(Data!$P:$P,$A297,Data!$Q:$Q,B$1)</f>
        <v>0</v>
      </c>
      <c r="C297">
        <f>COUNTIFS(Data!$P:$P,$A297,Data!$Q:$Q,C$1)</f>
        <v>0</v>
      </c>
      <c r="D297">
        <f>COUNTIFS(Data!$P:$P,$A297,Data!$Q:$Q,D$1)</f>
        <v>0</v>
      </c>
      <c r="E297">
        <f>COUNTIFS(Data!$P:$P,$A297,Data!$Q:$Q,E$1)</f>
        <v>0</v>
      </c>
      <c r="F297">
        <f>COUNTIFS(Data!$P:$P,$A297,Data!$Q:$Q,F$1)</f>
        <v>0</v>
      </c>
      <c r="G297">
        <f>COUNTIFS(Data!$P:$P,$A297,Data!$Q:$Q,G$1)</f>
        <v>0</v>
      </c>
      <c r="H297">
        <f>COUNTIFS(Data!$P:$P,$A297,Data!$Q:$Q,H$1)</f>
        <v>0</v>
      </c>
      <c r="I297">
        <f>COUNTIFS(Data!$P:$P,$A297,Data!$Q:$Q,I$1)</f>
        <v>0</v>
      </c>
      <c r="J297">
        <f>COUNTIFS(Data!$P:$P,$A297,Data!$Q:$Q,J$1)</f>
        <v>0</v>
      </c>
      <c r="K297">
        <f>COUNTIFS(Data!$P:$P,$A297,Data!$Q:$Q,K$1)</f>
        <v>0</v>
      </c>
      <c r="L297">
        <f>COUNTIFS(Data!$P:$P,$A297,Data!$Q:$Q,L$1)</f>
        <v>0</v>
      </c>
      <c r="M297">
        <f>COUNTIFS(Data!$P:$P,$A297,Data!$Q:$Q,M$1)</f>
        <v>2</v>
      </c>
      <c r="N297">
        <f>COUNTIFS(Data!$P:$P,$A297,Data!$Q:$Q,N$1)</f>
        <v>0</v>
      </c>
      <c r="O297">
        <f>COUNTIFS(Data!$P:$P,$A297,Data!$Q:$Q,O$1)</f>
        <v>0</v>
      </c>
      <c r="P297">
        <f>COUNTIFS(Data!$P:$P,$A297,Data!$Q:$Q,P$1)</f>
        <v>0</v>
      </c>
      <c r="Q297">
        <f>COUNTIFS(Data!$P:$P,$A297,Data!$Q:$Q,Q$1)</f>
        <v>0</v>
      </c>
      <c r="R297">
        <f>COUNTIFS(Data!$P:$P,$A297,Data!$Q:$Q,R$1)</f>
        <v>0</v>
      </c>
      <c r="S297">
        <f>COUNTIFS(Data!$P:$P,$A297,Data!$Q:$Q,S$1)</f>
        <v>0</v>
      </c>
      <c r="T297">
        <f>COUNTIFS(Data!$P:$P,$A297,Data!$Q:$Q,T$1)</f>
        <v>0</v>
      </c>
      <c r="U297">
        <f>COUNTIFS(Data!$P:$P,$A297,Data!$Q:$Q,U$1)</f>
        <v>0</v>
      </c>
      <c r="V297">
        <f>COUNTIFS(Data!$P:$P,$A297,Data!$Q:$Q,V$1)</f>
        <v>0</v>
      </c>
      <c r="W297">
        <f>COUNTIFS(Data!$P:$P,$A297,Data!$Q:$Q,W$1)</f>
        <v>0</v>
      </c>
      <c r="X297">
        <f>COUNTIFS(Data!$P:$P,$A297,Data!$Q:$Q,X$1)</f>
        <v>0</v>
      </c>
      <c r="Y297">
        <f>COUNTIFS(Data!$P:$P,$A297,Data!$Q:$Q,Y$1)</f>
        <v>0</v>
      </c>
      <c r="Z297">
        <f t="shared" si="4"/>
        <v>2</v>
      </c>
    </row>
    <row r="298" spans="1:26" x14ac:dyDescent="0.25">
      <c r="A298" s="5">
        <v>43397</v>
      </c>
      <c r="B298">
        <f>COUNTIFS(Data!$P:$P,$A298,Data!$Q:$Q,B$1)</f>
        <v>0</v>
      </c>
      <c r="C298">
        <f>COUNTIFS(Data!$P:$P,$A298,Data!$Q:$Q,C$1)</f>
        <v>0</v>
      </c>
      <c r="D298">
        <f>COUNTIFS(Data!$P:$P,$A298,Data!$Q:$Q,D$1)</f>
        <v>0</v>
      </c>
      <c r="E298">
        <f>COUNTIFS(Data!$P:$P,$A298,Data!$Q:$Q,E$1)</f>
        <v>0</v>
      </c>
      <c r="F298">
        <f>COUNTIFS(Data!$P:$P,$A298,Data!$Q:$Q,F$1)</f>
        <v>0</v>
      </c>
      <c r="G298">
        <f>COUNTIFS(Data!$P:$P,$A298,Data!$Q:$Q,G$1)</f>
        <v>0</v>
      </c>
      <c r="H298">
        <f>COUNTIFS(Data!$P:$P,$A298,Data!$Q:$Q,H$1)</f>
        <v>0</v>
      </c>
      <c r="I298">
        <f>COUNTIFS(Data!$P:$P,$A298,Data!$Q:$Q,I$1)</f>
        <v>0</v>
      </c>
      <c r="J298">
        <f>COUNTIFS(Data!$P:$P,$A298,Data!$Q:$Q,J$1)</f>
        <v>0</v>
      </c>
      <c r="K298">
        <f>COUNTIFS(Data!$P:$P,$A298,Data!$Q:$Q,K$1)</f>
        <v>0</v>
      </c>
      <c r="L298">
        <f>COUNTIFS(Data!$P:$P,$A298,Data!$Q:$Q,L$1)</f>
        <v>1</v>
      </c>
      <c r="M298">
        <f>COUNTIFS(Data!$P:$P,$A298,Data!$Q:$Q,M$1)</f>
        <v>0</v>
      </c>
      <c r="N298">
        <f>COUNTIFS(Data!$P:$P,$A298,Data!$Q:$Q,N$1)</f>
        <v>0</v>
      </c>
      <c r="O298">
        <f>COUNTIFS(Data!$P:$P,$A298,Data!$Q:$Q,O$1)</f>
        <v>0</v>
      </c>
      <c r="P298">
        <f>COUNTIFS(Data!$P:$P,$A298,Data!$Q:$Q,P$1)</f>
        <v>0</v>
      </c>
      <c r="Q298">
        <f>COUNTIFS(Data!$P:$P,$A298,Data!$Q:$Q,Q$1)</f>
        <v>0</v>
      </c>
      <c r="R298">
        <f>COUNTIFS(Data!$P:$P,$A298,Data!$Q:$Q,R$1)</f>
        <v>0</v>
      </c>
      <c r="S298">
        <f>COUNTIFS(Data!$P:$P,$A298,Data!$Q:$Q,S$1)</f>
        <v>0</v>
      </c>
      <c r="T298">
        <f>COUNTIFS(Data!$P:$P,$A298,Data!$Q:$Q,T$1)</f>
        <v>0</v>
      </c>
      <c r="U298">
        <f>COUNTIFS(Data!$P:$P,$A298,Data!$Q:$Q,U$1)</f>
        <v>0</v>
      </c>
      <c r="V298">
        <f>COUNTIFS(Data!$P:$P,$A298,Data!$Q:$Q,V$1)</f>
        <v>0</v>
      </c>
      <c r="W298">
        <f>COUNTIFS(Data!$P:$P,$A298,Data!$Q:$Q,W$1)</f>
        <v>0</v>
      </c>
      <c r="X298">
        <f>COUNTIFS(Data!$P:$P,$A298,Data!$Q:$Q,X$1)</f>
        <v>0</v>
      </c>
      <c r="Y298">
        <f>COUNTIFS(Data!$P:$P,$A298,Data!$Q:$Q,Y$1)</f>
        <v>0</v>
      </c>
      <c r="Z298">
        <f t="shared" si="4"/>
        <v>1</v>
      </c>
    </row>
    <row r="299" spans="1:26" x14ac:dyDescent="0.25">
      <c r="A299" s="5">
        <v>43398</v>
      </c>
      <c r="B299">
        <f>COUNTIFS(Data!$P:$P,$A299,Data!$Q:$Q,B$1)</f>
        <v>0</v>
      </c>
      <c r="C299">
        <f>COUNTIFS(Data!$P:$P,$A299,Data!$Q:$Q,C$1)</f>
        <v>0</v>
      </c>
      <c r="D299">
        <f>COUNTIFS(Data!$P:$P,$A299,Data!$Q:$Q,D$1)</f>
        <v>0</v>
      </c>
      <c r="E299">
        <f>COUNTIFS(Data!$P:$P,$A299,Data!$Q:$Q,E$1)</f>
        <v>0</v>
      </c>
      <c r="F299">
        <f>COUNTIFS(Data!$P:$P,$A299,Data!$Q:$Q,F$1)</f>
        <v>0</v>
      </c>
      <c r="G299">
        <f>COUNTIFS(Data!$P:$P,$A299,Data!$Q:$Q,G$1)</f>
        <v>0</v>
      </c>
      <c r="H299">
        <f>COUNTIFS(Data!$P:$P,$A299,Data!$Q:$Q,H$1)</f>
        <v>0</v>
      </c>
      <c r="I299">
        <f>COUNTIFS(Data!$P:$P,$A299,Data!$Q:$Q,I$1)</f>
        <v>0</v>
      </c>
      <c r="J299">
        <f>COUNTIFS(Data!$P:$P,$A299,Data!$Q:$Q,J$1)</f>
        <v>0</v>
      </c>
      <c r="K299">
        <f>COUNTIFS(Data!$P:$P,$A299,Data!$Q:$Q,K$1)</f>
        <v>0</v>
      </c>
      <c r="L299">
        <f>COUNTIFS(Data!$P:$P,$A299,Data!$Q:$Q,L$1)</f>
        <v>0</v>
      </c>
      <c r="M299">
        <f>COUNTIFS(Data!$P:$P,$A299,Data!$Q:$Q,M$1)</f>
        <v>1</v>
      </c>
      <c r="N299">
        <f>COUNTIFS(Data!$P:$P,$A299,Data!$Q:$Q,N$1)</f>
        <v>0</v>
      </c>
      <c r="O299">
        <f>COUNTIFS(Data!$P:$P,$A299,Data!$Q:$Q,O$1)</f>
        <v>0</v>
      </c>
      <c r="P299">
        <f>COUNTIFS(Data!$P:$P,$A299,Data!$Q:$Q,P$1)</f>
        <v>0</v>
      </c>
      <c r="Q299">
        <f>COUNTIFS(Data!$P:$P,$A299,Data!$Q:$Q,Q$1)</f>
        <v>0</v>
      </c>
      <c r="R299">
        <f>COUNTIFS(Data!$P:$P,$A299,Data!$Q:$Q,R$1)</f>
        <v>0</v>
      </c>
      <c r="S299">
        <f>COUNTIFS(Data!$P:$P,$A299,Data!$Q:$Q,S$1)</f>
        <v>0</v>
      </c>
      <c r="T299">
        <f>COUNTIFS(Data!$P:$P,$A299,Data!$Q:$Q,T$1)</f>
        <v>0</v>
      </c>
      <c r="U299">
        <f>COUNTIFS(Data!$P:$P,$A299,Data!$Q:$Q,U$1)</f>
        <v>0</v>
      </c>
      <c r="V299">
        <f>COUNTIFS(Data!$P:$P,$A299,Data!$Q:$Q,V$1)</f>
        <v>0</v>
      </c>
      <c r="W299">
        <f>COUNTIFS(Data!$P:$P,$A299,Data!$Q:$Q,W$1)</f>
        <v>0</v>
      </c>
      <c r="X299">
        <f>COUNTIFS(Data!$P:$P,$A299,Data!$Q:$Q,X$1)</f>
        <v>0</v>
      </c>
      <c r="Y299">
        <f>COUNTIFS(Data!$P:$P,$A299,Data!$Q:$Q,Y$1)</f>
        <v>0</v>
      </c>
      <c r="Z299">
        <f t="shared" si="4"/>
        <v>1</v>
      </c>
    </row>
    <row r="300" spans="1:26" x14ac:dyDescent="0.25">
      <c r="A300" s="5">
        <v>43399</v>
      </c>
      <c r="B300">
        <f>COUNTIFS(Data!$P:$P,$A300,Data!$Q:$Q,B$1)</f>
        <v>0</v>
      </c>
      <c r="C300">
        <f>COUNTIFS(Data!$P:$P,$A300,Data!$Q:$Q,C$1)</f>
        <v>0</v>
      </c>
      <c r="D300">
        <f>COUNTIFS(Data!$P:$P,$A300,Data!$Q:$Q,D$1)</f>
        <v>0</v>
      </c>
      <c r="E300">
        <f>COUNTIFS(Data!$P:$P,$A300,Data!$Q:$Q,E$1)</f>
        <v>0</v>
      </c>
      <c r="F300">
        <f>COUNTIFS(Data!$P:$P,$A300,Data!$Q:$Q,F$1)</f>
        <v>0</v>
      </c>
      <c r="G300">
        <f>COUNTIFS(Data!$P:$P,$A300,Data!$Q:$Q,G$1)</f>
        <v>0</v>
      </c>
      <c r="H300">
        <f>COUNTIFS(Data!$P:$P,$A300,Data!$Q:$Q,H$1)</f>
        <v>0</v>
      </c>
      <c r="I300">
        <f>COUNTIFS(Data!$P:$P,$A300,Data!$Q:$Q,I$1)</f>
        <v>0</v>
      </c>
      <c r="J300">
        <f>COUNTIFS(Data!$P:$P,$A300,Data!$Q:$Q,J$1)</f>
        <v>0</v>
      </c>
      <c r="K300">
        <f>COUNTIFS(Data!$P:$P,$A300,Data!$Q:$Q,K$1)</f>
        <v>0</v>
      </c>
      <c r="L300">
        <f>COUNTIFS(Data!$P:$P,$A300,Data!$Q:$Q,L$1)</f>
        <v>0</v>
      </c>
      <c r="M300">
        <f>COUNTIFS(Data!$P:$P,$A300,Data!$Q:$Q,M$1)</f>
        <v>0</v>
      </c>
      <c r="N300">
        <f>COUNTIFS(Data!$P:$P,$A300,Data!$Q:$Q,N$1)</f>
        <v>0</v>
      </c>
      <c r="O300">
        <f>COUNTIFS(Data!$P:$P,$A300,Data!$Q:$Q,O$1)</f>
        <v>0</v>
      </c>
      <c r="P300">
        <f>COUNTIFS(Data!$P:$P,$A300,Data!$Q:$Q,P$1)</f>
        <v>0</v>
      </c>
      <c r="Q300">
        <f>COUNTIFS(Data!$P:$P,$A300,Data!$Q:$Q,Q$1)</f>
        <v>0</v>
      </c>
      <c r="R300">
        <f>COUNTIFS(Data!$P:$P,$A300,Data!$Q:$Q,R$1)</f>
        <v>0</v>
      </c>
      <c r="S300">
        <f>COUNTIFS(Data!$P:$P,$A300,Data!$Q:$Q,S$1)</f>
        <v>0</v>
      </c>
      <c r="T300">
        <f>COUNTIFS(Data!$P:$P,$A300,Data!$Q:$Q,T$1)</f>
        <v>0</v>
      </c>
      <c r="U300">
        <f>COUNTIFS(Data!$P:$P,$A300,Data!$Q:$Q,U$1)</f>
        <v>0</v>
      </c>
      <c r="V300">
        <f>COUNTIFS(Data!$P:$P,$A300,Data!$Q:$Q,V$1)</f>
        <v>0</v>
      </c>
      <c r="W300">
        <f>COUNTIFS(Data!$P:$P,$A300,Data!$Q:$Q,W$1)</f>
        <v>0</v>
      </c>
      <c r="X300">
        <f>COUNTIFS(Data!$P:$P,$A300,Data!$Q:$Q,X$1)</f>
        <v>0</v>
      </c>
      <c r="Y300">
        <f>COUNTIFS(Data!$P:$P,$A300,Data!$Q:$Q,Y$1)</f>
        <v>0</v>
      </c>
      <c r="Z300">
        <f t="shared" si="4"/>
        <v>0</v>
      </c>
    </row>
    <row r="301" spans="1:26" x14ac:dyDescent="0.25">
      <c r="A301" s="5">
        <v>43400</v>
      </c>
      <c r="B301">
        <f>COUNTIFS(Data!$P:$P,$A301,Data!$Q:$Q,B$1)</f>
        <v>0</v>
      </c>
      <c r="C301">
        <f>COUNTIFS(Data!$P:$P,$A301,Data!$Q:$Q,C$1)</f>
        <v>0</v>
      </c>
      <c r="D301">
        <f>COUNTIFS(Data!$P:$P,$A301,Data!$Q:$Q,D$1)</f>
        <v>0</v>
      </c>
      <c r="E301">
        <f>COUNTIFS(Data!$P:$P,$A301,Data!$Q:$Q,E$1)</f>
        <v>0</v>
      </c>
      <c r="F301">
        <f>COUNTIFS(Data!$P:$P,$A301,Data!$Q:$Q,F$1)</f>
        <v>0</v>
      </c>
      <c r="G301">
        <f>COUNTIFS(Data!$P:$P,$A301,Data!$Q:$Q,G$1)</f>
        <v>0</v>
      </c>
      <c r="H301">
        <f>COUNTIFS(Data!$P:$P,$A301,Data!$Q:$Q,H$1)</f>
        <v>0</v>
      </c>
      <c r="I301">
        <f>COUNTIFS(Data!$P:$P,$A301,Data!$Q:$Q,I$1)</f>
        <v>0</v>
      </c>
      <c r="J301">
        <f>COUNTIFS(Data!$P:$P,$A301,Data!$Q:$Q,J$1)</f>
        <v>0</v>
      </c>
      <c r="K301">
        <f>COUNTIFS(Data!$P:$P,$A301,Data!$Q:$Q,K$1)</f>
        <v>0</v>
      </c>
      <c r="L301">
        <f>COUNTIFS(Data!$P:$P,$A301,Data!$Q:$Q,L$1)</f>
        <v>0</v>
      </c>
      <c r="M301">
        <f>COUNTIFS(Data!$P:$P,$A301,Data!$Q:$Q,M$1)</f>
        <v>0</v>
      </c>
      <c r="N301">
        <f>COUNTIFS(Data!$P:$P,$A301,Data!$Q:$Q,N$1)</f>
        <v>0</v>
      </c>
      <c r="O301">
        <f>COUNTIFS(Data!$P:$P,$A301,Data!$Q:$Q,O$1)</f>
        <v>0</v>
      </c>
      <c r="P301">
        <f>COUNTIFS(Data!$P:$P,$A301,Data!$Q:$Q,P$1)</f>
        <v>0</v>
      </c>
      <c r="Q301">
        <f>COUNTIFS(Data!$P:$P,$A301,Data!$Q:$Q,Q$1)</f>
        <v>0</v>
      </c>
      <c r="R301">
        <f>COUNTIFS(Data!$P:$P,$A301,Data!$Q:$Q,R$1)</f>
        <v>0</v>
      </c>
      <c r="S301">
        <f>COUNTIFS(Data!$P:$P,$A301,Data!$Q:$Q,S$1)</f>
        <v>0</v>
      </c>
      <c r="T301">
        <f>COUNTIFS(Data!$P:$P,$A301,Data!$Q:$Q,T$1)</f>
        <v>0</v>
      </c>
      <c r="U301">
        <f>COUNTIFS(Data!$P:$P,$A301,Data!$Q:$Q,U$1)</f>
        <v>0</v>
      </c>
      <c r="V301">
        <f>COUNTIFS(Data!$P:$P,$A301,Data!$Q:$Q,V$1)</f>
        <v>0</v>
      </c>
      <c r="W301">
        <f>COUNTIFS(Data!$P:$P,$A301,Data!$Q:$Q,W$1)</f>
        <v>0</v>
      </c>
      <c r="X301">
        <f>COUNTIFS(Data!$P:$P,$A301,Data!$Q:$Q,X$1)</f>
        <v>0</v>
      </c>
      <c r="Y301">
        <f>COUNTIFS(Data!$P:$P,$A301,Data!$Q:$Q,Y$1)</f>
        <v>0</v>
      </c>
      <c r="Z301">
        <f t="shared" si="4"/>
        <v>0</v>
      </c>
    </row>
    <row r="302" spans="1:26" x14ac:dyDescent="0.25">
      <c r="A302" s="5">
        <v>43401</v>
      </c>
      <c r="B302">
        <f>COUNTIFS(Data!$P:$P,$A302,Data!$Q:$Q,B$1)</f>
        <v>0</v>
      </c>
      <c r="C302">
        <f>COUNTIFS(Data!$P:$P,$A302,Data!$Q:$Q,C$1)</f>
        <v>0</v>
      </c>
      <c r="D302">
        <f>COUNTIFS(Data!$P:$P,$A302,Data!$Q:$Q,D$1)</f>
        <v>0</v>
      </c>
      <c r="E302">
        <f>COUNTIFS(Data!$P:$P,$A302,Data!$Q:$Q,E$1)</f>
        <v>0</v>
      </c>
      <c r="F302">
        <f>COUNTIFS(Data!$P:$P,$A302,Data!$Q:$Q,F$1)</f>
        <v>0</v>
      </c>
      <c r="G302">
        <f>COUNTIFS(Data!$P:$P,$A302,Data!$Q:$Q,G$1)</f>
        <v>0</v>
      </c>
      <c r="H302">
        <f>COUNTIFS(Data!$P:$P,$A302,Data!$Q:$Q,H$1)</f>
        <v>0</v>
      </c>
      <c r="I302">
        <f>COUNTIFS(Data!$P:$P,$A302,Data!$Q:$Q,I$1)</f>
        <v>0</v>
      </c>
      <c r="J302">
        <f>COUNTIFS(Data!$P:$P,$A302,Data!$Q:$Q,J$1)</f>
        <v>0</v>
      </c>
      <c r="K302">
        <f>COUNTIFS(Data!$P:$P,$A302,Data!$Q:$Q,K$1)</f>
        <v>0</v>
      </c>
      <c r="L302">
        <f>COUNTIFS(Data!$P:$P,$A302,Data!$Q:$Q,L$1)</f>
        <v>0</v>
      </c>
      <c r="M302">
        <f>COUNTIFS(Data!$P:$P,$A302,Data!$Q:$Q,M$1)</f>
        <v>0</v>
      </c>
      <c r="N302">
        <f>COUNTIFS(Data!$P:$P,$A302,Data!$Q:$Q,N$1)</f>
        <v>0</v>
      </c>
      <c r="O302">
        <f>COUNTIFS(Data!$P:$P,$A302,Data!$Q:$Q,O$1)</f>
        <v>0</v>
      </c>
      <c r="P302">
        <f>COUNTIFS(Data!$P:$P,$A302,Data!$Q:$Q,P$1)</f>
        <v>0</v>
      </c>
      <c r="Q302">
        <f>COUNTIFS(Data!$P:$P,$A302,Data!$Q:$Q,Q$1)</f>
        <v>0</v>
      </c>
      <c r="R302">
        <f>COUNTIFS(Data!$P:$P,$A302,Data!$Q:$Q,R$1)</f>
        <v>0</v>
      </c>
      <c r="S302">
        <f>COUNTIFS(Data!$P:$P,$A302,Data!$Q:$Q,S$1)</f>
        <v>0</v>
      </c>
      <c r="T302">
        <f>COUNTIFS(Data!$P:$P,$A302,Data!$Q:$Q,T$1)</f>
        <v>0</v>
      </c>
      <c r="U302">
        <f>COUNTIFS(Data!$P:$P,$A302,Data!$Q:$Q,U$1)</f>
        <v>0</v>
      </c>
      <c r="V302">
        <f>COUNTIFS(Data!$P:$P,$A302,Data!$Q:$Q,V$1)</f>
        <v>0</v>
      </c>
      <c r="W302">
        <f>COUNTIFS(Data!$P:$P,$A302,Data!$Q:$Q,W$1)</f>
        <v>0</v>
      </c>
      <c r="X302">
        <f>COUNTIFS(Data!$P:$P,$A302,Data!$Q:$Q,X$1)</f>
        <v>0</v>
      </c>
      <c r="Y302">
        <f>COUNTIFS(Data!$P:$P,$A302,Data!$Q:$Q,Y$1)</f>
        <v>0</v>
      </c>
      <c r="Z302">
        <f t="shared" si="4"/>
        <v>0</v>
      </c>
    </row>
    <row r="303" spans="1:26" x14ac:dyDescent="0.25">
      <c r="A303" s="5">
        <v>43402</v>
      </c>
      <c r="B303">
        <f>COUNTIFS(Data!$P:$P,$A303,Data!$Q:$Q,B$1)</f>
        <v>0</v>
      </c>
      <c r="C303">
        <f>COUNTIFS(Data!$P:$P,$A303,Data!$Q:$Q,C$1)</f>
        <v>0</v>
      </c>
      <c r="D303">
        <f>COUNTIFS(Data!$P:$P,$A303,Data!$Q:$Q,D$1)</f>
        <v>0</v>
      </c>
      <c r="E303">
        <f>COUNTIFS(Data!$P:$P,$A303,Data!$Q:$Q,E$1)</f>
        <v>0</v>
      </c>
      <c r="F303">
        <f>COUNTIFS(Data!$P:$P,$A303,Data!$Q:$Q,F$1)</f>
        <v>0</v>
      </c>
      <c r="G303">
        <f>COUNTIFS(Data!$P:$P,$A303,Data!$Q:$Q,G$1)</f>
        <v>0</v>
      </c>
      <c r="H303">
        <f>COUNTIFS(Data!$P:$P,$A303,Data!$Q:$Q,H$1)</f>
        <v>0</v>
      </c>
      <c r="I303">
        <f>COUNTIFS(Data!$P:$P,$A303,Data!$Q:$Q,I$1)</f>
        <v>0</v>
      </c>
      <c r="J303">
        <f>COUNTIFS(Data!$P:$P,$A303,Data!$Q:$Q,J$1)</f>
        <v>0</v>
      </c>
      <c r="K303">
        <f>COUNTIFS(Data!$P:$P,$A303,Data!$Q:$Q,K$1)</f>
        <v>0</v>
      </c>
      <c r="L303">
        <f>COUNTIFS(Data!$P:$P,$A303,Data!$Q:$Q,L$1)</f>
        <v>0</v>
      </c>
      <c r="M303">
        <f>COUNTIFS(Data!$P:$P,$A303,Data!$Q:$Q,M$1)</f>
        <v>1</v>
      </c>
      <c r="N303">
        <f>COUNTIFS(Data!$P:$P,$A303,Data!$Q:$Q,N$1)</f>
        <v>1</v>
      </c>
      <c r="O303">
        <f>COUNTIFS(Data!$P:$P,$A303,Data!$Q:$Q,O$1)</f>
        <v>0</v>
      </c>
      <c r="P303">
        <f>COUNTIFS(Data!$P:$P,$A303,Data!$Q:$Q,P$1)</f>
        <v>0</v>
      </c>
      <c r="Q303">
        <f>COUNTIFS(Data!$P:$P,$A303,Data!$Q:$Q,Q$1)</f>
        <v>0</v>
      </c>
      <c r="R303">
        <f>COUNTIFS(Data!$P:$P,$A303,Data!$Q:$Q,R$1)</f>
        <v>0</v>
      </c>
      <c r="S303">
        <f>COUNTIFS(Data!$P:$P,$A303,Data!$Q:$Q,S$1)</f>
        <v>0</v>
      </c>
      <c r="T303">
        <f>COUNTIFS(Data!$P:$P,$A303,Data!$Q:$Q,T$1)</f>
        <v>0</v>
      </c>
      <c r="U303">
        <f>COUNTIFS(Data!$P:$P,$A303,Data!$Q:$Q,U$1)</f>
        <v>0</v>
      </c>
      <c r="V303">
        <f>COUNTIFS(Data!$P:$P,$A303,Data!$Q:$Q,V$1)</f>
        <v>0</v>
      </c>
      <c r="W303">
        <f>COUNTIFS(Data!$P:$P,$A303,Data!$Q:$Q,W$1)</f>
        <v>0</v>
      </c>
      <c r="X303">
        <f>COUNTIFS(Data!$P:$P,$A303,Data!$Q:$Q,X$1)</f>
        <v>0</v>
      </c>
      <c r="Y303">
        <f>COUNTIFS(Data!$P:$P,$A303,Data!$Q:$Q,Y$1)</f>
        <v>0</v>
      </c>
      <c r="Z303">
        <f t="shared" si="4"/>
        <v>2</v>
      </c>
    </row>
    <row r="304" spans="1:26" x14ac:dyDescent="0.25">
      <c r="A304" s="5">
        <v>43403</v>
      </c>
      <c r="B304">
        <f>COUNTIFS(Data!$P:$P,$A304,Data!$Q:$Q,B$1)</f>
        <v>0</v>
      </c>
      <c r="C304">
        <f>COUNTIFS(Data!$P:$P,$A304,Data!$Q:$Q,C$1)</f>
        <v>0</v>
      </c>
      <c r="D304">
        <f>COUNTIFS(Data!$P:$P,$A304,Data!$Q:$Q,D$1)</f>
        <v>0</v>
      </c>
      <c r="E304">
        <f>COUNTIFS(Data!$P:$P,$A304,Data!$Q:$Q,E$1)</f>
        <v>0</v>
      </c>
      <c r="F304">
        <f>COUNTIFS(Data!$P:$P,$A304,Data!$Q:$Q,F$1)</f>
        <v>0</v>
      </c>
      <c r="G304">
        <f>COUNTIFS(Data!$P:$P,$A304,Data!$Q:$Q,G$1)</f>
        <v>0</v>
      </c>
      <c r="H304">
        <f>COUNTIFS(Data!$P:$P,$A304,Data!$Q:$Q,H$1)</f>
        <v>0</v>
      </c>
      <c r="I304">
        <f>COUNTIFS(Data!$P:$P,$A304,Data!$Q:$Q,I$1)</f>
        <v>0</v>
      </c>
      <c r="J304">
        <f>COUNTIFS(Data!$P:$P,$A304,Data!$Q:$Q,J$1)</f>
        <v>0</v>
      </c>
      <c r="K304">
        <f>COUNTIFS(Data!$P:$P,$A304,Data!$Q:$Q,K$1)</f>
        <v>0</v>
      </c>
      <c r="L304">
        <f>COUNTIFS(Data!$P:$P,$A304,Data!$Q:$Q,L$1)</f>
        <v>0</v>
      </c>
      <c r="M304">
        <f>COUNTIFS(Data!$P:$P,$A304,Data!$Q:$Q,M$1)</f>
        <v>2</v>
      </c>
      <c r="N304">
        <f>COUNTIFS(Data!$P:$P,$A304,Data!$Q:$Q,N$1)</f>
        <v>1</v>
      </c>
      <c r="O304">
        <f>COUNTIFS(Data!$P:$P,$A304,Data!$Q:$Q,O$1)</f>
        <v>0</v>
      </c>
      <c r="P304">
        <f>COUNTIFS(Data!$P:$P,$A304,Data!$Q:$Q,P$1)</f>
        <v>0</v>
      </c>
      <c r="Q304">
        <f>COUNTIFS(Data!$P:$P,$A304,Data!$Q:$Q,Q$1)</f>
        <v>0</v>
      </c>
      <c r="R304">
        <f>COUNTIFS(Data!$P:$P,$A304,Data!$Q:$Q,R$1)</f>
        <v>0</v>
      </c>
      <c r="S304">
        <f>COUNTIFS(Data!$P:$P,$A304,Data!$Q:$Q,S$1)</f>
        <v>0</v>
      </c>
      <c r="T304">
        <f>COUNTIFS(Data!$P:$P,$A304,Data!$Q:$Q,T$1)</f>
        <v>0</v>
      </c>
      <c r="U304">
        <f>COUNTIFS(Data!$P:$P,$A304,Data!$Q:$Q,U$1)</f>
        <v>0</v>
      </c>
      <c r="V304">
        <f>COUNTIFS(Data!$P:$P,$A304,Data!$Q:$Q,V$1)</f>
        <v>0</v>
      </c>
      <c r="W304">
        <f>COUNTIFS(Data!$P:$P,$A304,Data!$Q:$Q,W$1)</f>
        <v>0</v>
      </c>
      <c r="X304">
        <f>COUNTIFS(Data!$P:$P,$A304,Data!$Q:$Q,X$1)</f>
        <v>0</v>
      </c>
      <c r="Y304">
        <f>COUNTIFS(Data!$P:$P,$A304,Data!$Q:$Q,Y$1)</f>
        <v>0</v>
      </c>
      <c r="Z304">
        <f t="shared" si="4"/>
        <v>3</v>
      </c>
    </row>
    <row r="305" spans="1:26" x14ac:dyDescent="0.25">
      <c r="A305" s="5">
        <v>43404</v>
      </c>
      <c r="B305">
        <f>COUNTIFS(Data!$P:$P,$A305,Data!$Q:$Q,B$1)</f>
        <v>0</v>
      </c>
      <c r="C305">
        <f>COUNTIFS(Data!$P:$P,$A305,Data!$Q:$Q,C$1)</f>
        <v>0</v>
      </c>
      <c r="D305">
        <f>COUNTIFS(Data!$P:$P,$A305,Data!$Q:$Q,D$1)</f>
        <v>0</v>
      </c>
      <c r="E305">
        <f>COUNTIFS(Data!$P:$P,$A305,Data!$Q:$Q,E$1)</f>
        <v>0</v>
      </c>
      <c r="F305">
        <f>COUNTIFS(Data!$P:$P,$A305,Data!$Q:$Q,F$1)</f>
        <v>0</v>
      </c>
      <c r="G305">
        <f>COUNTIFS(Data!$P:$P,$A305,Data!$Q:$Q,G$1)</f>
        <v>0</v>
      </c>
      <c r="H305">
        <f>COUNTIFS(Data!$P:$P,$A305,Data!$Q:$Q,H$1)</f>
        <v>0</v>
      </c>
      <c r="I305">
        <f>COUNTIFS(Data!$P:$P,$A305,Data!$Q:$Q,I$1)</f>
        <v>0</v>
      </c>
      <c r="J305">
        <f>COUNTIFS(Data!$P:$P,$A305,Data!$Q:$Q,J$1)</f>
        <v>0</v>
      </c>
      <c r="K305">
        <f>COUNTIFS(Data!$P:$P,$A305,Data!$Q:$Q,K$1)</f>
        <v>0</v>
      </c>
      <c r="L305">
        <f>COUNTIFS(Data!$P:$P,$A305,Data!$Q:$Q,L$1)</f>
        <v>0</v>
      </c>
      <c r="M305">
        <f>COUNTIFS(Data!$P:$P,$A305,Data!$Q:$Q,M$1)</f>
        <v>1</v>
      </c>
      <c r="N305">
        <f>COUNTIFS(Data!$P:$P,$A305,Data!$Q:$Q,N$1)</f>
        <v>0</v>
      </c>
      <c r="O305">
        <f>COUNTIFS(Data!$P:$P,$A305,Data!$Q:$Q,O$1)</f>
        <v>0</v>
      </c>
      <c r="P305">
        <f>COUNTIFS(Data!$P:$P,$A305,Data!$Q:$Q,P$1)</f>
        <v>0</v>
      </c>
      <c r="Q305">
        <f>COUNTIFS(Data!$P:$P,$A305,Data!$Q:$Q,Q$1)</f>
        <v>0</v>
      </c>
      <c r="R305">
        <f>COUNTIFS(Data!$P:$P,$A305,Data!$Q:$Q,R$1)</f>
        <v>0</v>
      </c>
      <c r="S305">
        <f>COUNTIFS(Data!$P:$P,$A305,Data!$Q:$Q,S$1)</f>
        <v>0</v>
      </c>
      <c r="T305">
        <f>COUNTIFS(Data!$P:$P,$A305,Data!$Q:$Q,T$1)</f>
        <v>0</v>
      </c>
      <c r="U305">
        <f>COUNTIFS(Data!$P:$P,$A305,Data!$Q:$Q,U$1)</f>
        <v>0</v>
      </c>
      <c r="V305">
        <f>COUNTIFS(Data!$P:$P,$A305,Data!$Q:$Q,V$1)</f>
        <v>1</v>
      </c>
      <c r="W305">
        <f>COUNTIFS(Data!$P:$P,$A305,Data!$Q:$Q,W$1)</f>
        <v>0</v>
      </c>
      <c r="X305">
        <f>COUNTIFS(Data!$P:$P,$A305,Data!$Q:$Q,X$1)</f>
        <v>0</v>
      </c>
      <c r="Y305">
        <f>COUNTIFS(Data!$P:$P,$A305,Data!$Q:$Q,Y$1)</f>
        <v>0</v>
      </c>
      <c r="Z305">
        <f t="shared" si="4"/>
        <v>2</v>
      </c>
    </row>
    <row r="306" spans="1:26" x14ac:dyDescent="0.25">
      <c r="A306" s="5">
        <v>43405</v>
      </c>
      <c r="B306">
        <f>COUNTIFS(Data!$P:$P,$A306,Data!$Q:$Q,B$1)</f>
        <v>0</v>
      </c>
      <c r="C306">
        <f>COUNTIFS(Data!$P:$P,$A306,Data!$Q:$Q,C$1)</f>
        <v>0</v>
      </c>
      <c r="D306">
        <f>COUNTIFS(Data!$P:$P,$A306,Data!$Q:$Q,D$1)</f>
        <v>0</v>
      </c>
      <c r="E306">
        <f>COUNTIFS(Data!$P:$P,$A306,Data!$Q:$Q,E$1)</f>
        <v>0</v>
      </c>
      <c r="F306">
        <f>COUNTIFS(Data!$P:$P,$A306,Data!$Q:$Q,F$1)</f>
        <v>0</v>
      </c>
      <c r="G306">
        <f>COUNTIFS(Data!$P:$P,$A306,Data!$Q:$Q,G$1)</f>
        <v>0</v>
      </c>
      <c r="H306">
        <f>COUNTIFS(Data!$P:$P,$A306,Data!$Q:$Q,H$1)</f>
        <v>0</v>
      </c>
      <c r="I306">
        <f>COUNTIFS(Data!$P:$P,$A306,Data!$Q:$Q,I$1)</f>
        <v>0</v>
      </c>
      <c r="J306">
        <f>COUNTIFS(Data!$P:$P,$A306,Data!$Q:$Q,J$1)</f>
        <v>0</v>
      </c>
      <c r="K306">
        <f>COUNTIFS(Data!$P:$P,$A306,Data!$Q:$Q,K$1)</f>
        <v>0</v>
      </c>
      <c r="L306">
        <f>COUNTIFS(Data!$P:$P,$A306,Data!$Q:$Q,L$1)</f>
        <v>1</v>
      </c>
      <c r="M306">
        <f>COUNTIFS(Data!$P:$P,$A306,Data!$Q:$Q,M$1)</f>
        <v>0</v>
      </c>
      <c r="N306">
        <f>COUNTIFS(Data!$P:$P,$A306,Data!$Q:$Q,N$1)</f>
        <v>2</v>
      </c>
      <c r="O306">
        <f>COUNTIFS(Data!$P:$P,$A306,Data!$Q:$Q,O$1)</f>
        <v>0</v>
      </c>
      <c r="P306">
        <f>COUNTIFS(Data!$P:$P,$A306,Data!$Q:$Q,P$1)</f>
        <v>0</v>
      </c>
      <c r="Q306">
        <f>COUNTIFS(Data!$P:$P,$A306,Data!$Q:$Q,Q$1)</f>
        <v>0</v>
      </c>
      <c r="R306">
        <f>COUNTIFS(Data!$P:$P,$A306,Data!$Q:$Q,R$1)</f>
        <v>0</v>
      </c>
      <c r="S306">
        <f>COUNTIFS(Data!$P:$P,$A306,Data!$Q:$Q,S$1)</f>
        <v>0</v>
      </c>
      <c r="T306">
        <f>COUNTIFS(Data!$P:$P,$A306,Data!$Q:$Q,T$1)</f>
        <v>0</v>
      </c>
      <c r="U306">
        <f>COUNTIFS(Data!$P:$P,$A306,Data!$Q:$Q,U$1)</f>
        <v>0</v>
      </c>
      <c r="V306">
        <f>COUNTIFS(Data!$P:$P,$A306,Data!$Q:$Q,V$1)</f>
        <v>0</v>
      </c>
      <c r="W306">
        <f>COUNTIFS(Data!$P:$P,$A306,Data!$Q:$Q,W$1)</f>
        <v>0</v>
      </c>
      <c r="X306">
        <f>COUNTIFS(Data!$P:$P,$A306,Data!$Q:$Q,X$1)</f>
        <v>0</v>
      </c>
      <c r="Y306">
        <f>COUNTIFS(Data!$P:$P,$A306,Data!$Q:$Q,Y$1)</f>
        <v>0</v>
      </c>
      <c r="Z306">
        <f t="shared" si="4"/>
        <v>3</v>
      </c>
    </row>
    <row r="307" spans="1:26" x14ac:dyDescent="0.25">
      <c r="A307" s="5">
        <v>43406</v>
      </c>
      <c r="B307">
        <f>COUNTIFS(Data!$P:$P,$A307,Data!$Q:$Q,B$1)</f>
        <v>0</v>
      </c>
      <c r="C307">
        <f>COUNTIFS(Data!$P:$P,$A307,Data!$Q:$Q,C$1)</f>
        <v>0</v>
      </c>
      <c r="D307">
        <f>COUNTIFS(Data!$P:$P,$A307,Data!$Q:$Q,D$1)</f>
        <v>0</v>
      </c>
      <c r="E307">
        <f>COUNTIFS(Data!$P:$P,$A307,Data!$Q:$Q,E$1)</f>
        <v>0</v>
      </c>
      <c r="F307">
        <f>COUNTIFS(Data!$P:$P,$A307,Data!$Q:$Q,F$1)</f>
        <v>0</v>
      </c>
      <c r="G307">
        <f>COUNTIFS(Data!$P:$P,$A307,Data!$Q:$Q,G$1)</f>
        <v>0</v>
      </c>
      <c r="H307">
        <f>COUNTIFS(Data!$P:$P,$A307,Data!$Q:$Q,H$1)</f>
        <v>0</v>
      </c>
      <c r="I307">
        <f>COUNTIFS(Data!$P:$P,$A307,Data!$Q:$Q,I$1)</f>
        <v>0</v>
      </c>
      <c r="J307">
        <f>COUNTIFS(Data!$P:$P,$A307,Data!$Q:$Q,J$1)</f>
        <v>0</v>
      </c>
      <c r="K307">
        <f>COUNTIFS(Data!$P:$P,$A307,Data!$Q:$Q,K$1)</f>
        <v>0</v>
      </c>
      <c r="L307">
        <f>COUNTIFS(Data!$P:$P,$A307,Data!$Q:$Q,L$1)</f>
        <v>0</v>
      </c>
      <c r="M307">
        <f>COUNTIFS(Data!$P:$P,$A307,Data!$Q:$Q,M$1)</f>
        <v>0</v>
      </c>
      <c r="N307">
        <f>COUNTIFS(Data!$P:$P,$A307,Data!$Q:$Q,N$1)</f>
        <v>0</v>
      </c>
      <c r="O307">
        <f>COUNTIFS(Data!$P:$P,$A307,Data!$Q:$Q,O$1)</f>
        <v>0</v>
      </c>
      <c r="P307">
        <f>COUNTIFS(Data!$P:$P,$A307,Data!$Q:$Q,P$1)</f>
        <v>0</v>
      </c>
      <c r="Q307">
        <f>COUNTIFS(Data!$P:$P,$A307,Data!$Q:$Q,Q$1)</f>
        <v>0</v>
      </c>
      <c r="R307">
        <f>COUNTIFS(Data!$P:$P,$A307,Data!$Q:$Q,R$1)</f>
        <v>0</v>
      </c>
      <c r="S307">
        <f>COUNTIFS(Data!$P:$P,$A307,Data!$Q:$Q,S$1)</f>
        <v>0</v>
      </c>
      <c r="T307">
        <f>COUNTIFS(Data!$P:$P,$A307,Data!$Q:$Q,T$1)</f>
        <v>0</v>
      </c>
      <c r="U307">
        <f>COUNTIFS(Data!$P:$P,$A307,Data!$Q:$Q,U$1)</f>
        <v>0</v>
      </c>
      <c r="V307">
        <f>COUNTIFS(Data!$P:$P,$A307,Data!$Q:$Q,V$1)</f>
        <v>0</v>
      </c>
      <c r="W307">
        <f>COUNTIFS(Data!$P:$P,$A307,Data!$Q:$Q,W$1)</f>
        <v>0</v>
      </c>
      <c r="X307">
        <f>COUNTIFS(Data!$P:$P,$A307,Data!$Q:$Q,X$1)</f>
        <v>0</v>
      </c>
      <c r="Y307">
        <f>COUNTIFS(Data!$P:$P,$A307,Data!$Q:$Q,Y$1)</f>
        <v>0</v>
      </c>
      <c r="Z307">
        <f t="shared" si="4"/>
        <v>0</v>
      </c>
    </row>
    <row r="308" spans="1:26" x14ac:dyDescent="0.25">
      <c r="A308" s="5">
        <v>43407</v>
      </c>
      <c r="B308">
        <f>COUNTIFS(Data!$P:$P,$A308,Data!$Q:$Q,B$1)</f>
        <v>0</v>
      </c>
      <c r="C308">
        <f>COUNTIFS(Data!$P:$P,$A308,Data!$Q:$Q,C$1)</f>
        <v>0</v>
      </c>
      <c r="D308">
        <f>COUNTIFS(Data!$P:$P,$A308,Data!$Q:$Q,D$1)</f>
        <v>0</v>
      </c>
      <c r="E308">
        <f>COUNTIFS(Data!$P:$P,$A308,Data!$Q:$Q,E$1)</f>
        <v>0</v>
      </c>
      <c r="F308">
        <f>COUNTIFS(Data!$P:$P,$A308,Data!$Q:$Q,F$1)</f>
        <v>0</v>
      </c>
      <c r="G308">
        <f>COUNTIFS(Data!$P:$P,$A308,Data!$Q:$Q,G$1)</f>
        <v>0</v>
      </c>
      <c r="H308">
        <f>COUNTIFS(Data!$P:$P,$A308,Data!$Q:$Q,H$1)</f>
        <v>0</v>
      </c>
      <c r="I308">
        <f>COUNTIFS(Data!$P:$P,$A308,Data!$Q:$Q,I$1)</f>
        <v>0</v>
      </c>
      <c r="J308">
        <f>COUNTIFS(Data!$P:$P,$A308,Data!$Q:$Q,J$1)</f>
        <v>0</v>
      </c>
      <c r="K308">
        <f>COUNTIFS(Data!$P:$P,$A308,Data!$Q:$Q,K$1)</f>
        <v>0</v>
      </c>
      <c r="L308">
        <f>COUNTIFS(Data!$P:$P,$A308,Data!$Q:$Q,L$1)</f>
        <v>0</v>
      </c>
      <c r="M308">
        <f>COUNTIFS(Data!$P:$P,$A308,Data!$Q:$Q,M$1)</f>
        <v>0</v>
      </c>
      <c r="N308">
        <f>COUNTIFS(Data!$P:$P,$A308,Data!$Q:$Q,N$1)</f>
        <v>0</v>
      </c>
      <c r="O308">
        <f>COUNTIFS(Data!$P:$P,$A308,Data!$Q:$Q,O$1)</f>
        <v>0</v>
      </c>
      <c r="P308">
        <f>COUNTIFS(Data!$P:$P,$A308,Data!$Q:$Q,P$1)</f>
        <v>0</v>
      </c>
      <c r="Q308">
        <f>COUNTIFS(Data!$P:$P,$A308,Data!$Q:$Q,Q$1)</f>
        <v>0</v>
      </c>
      <c r="R308">
        <f>COUNTIFS(Data!$P:$P,$A308,Data!$Q:$Q,R$1)</f>
        <v>0</v>
      </c>
      <c r="S308">
        <f>COUNTIFS(Data!$P:$P,$A308,Data!$Q:$Q,S$1)</f>
        <v>0</v>
      </c>
      <c r="T308">
        <f>COUNTIFS(Data!$P:$P,$A308,Data!$Q:$Q,T$1)</f>
        <v>0</v>
      </c>
      <c r="U308">
        <f>COUNTIFS(Data!$P:$P,$A308,Data!$Q:$Q,U$1)</f>
        <v>0</v>
      </c>
      <c r="V308">
        <f>COUNTIFS(Data!$P:$P,$A308,Data!$Q:$Q,V$1)</f>
        <v>0</v>
      </c>
      <c r="W308">
        <f>COUNTIFS(Data!$P:$P,$A308,Data!$Q:$Q,W$1)</f>
        <v>0</v>
      </c>
      <c r="X308">
        <f>COUNTIFS(Data!$P:$P,$A308,Data!$Q:$Q,X$1)</f>
        <v>0</v>
      </c>
      <c r="Y308">
        <f>COUNTIFS(Data!$P:$P,$A308,Data!$Q:$Q,Y$1)</f>
        <v>0</v>
      </c>
      <c r="Z308">
        <f t="shared" si="4"/>
        <v>0</v>
      </c>
    </row>
    <row r="309" spans="1:26" x14ac:dyDescent="0.25">
      <c r="A309" s="5">
        <v>43408</v>
      </c>
      <c r="B309">
        <f>COUNTIFS(Data!$P:$P,$A309,Data!$Q:$Q,B$1)</f>
        <v>0</v>
      </c>
      <c r="C309">
        <f>COUNTIFS(Data!$P:$P,$A309,Data!$Q:$Q,C$1)</f>
        <v>0</v>
      </c>
      <c r="D309">
        <f>COUNTIFS(Data!$P:$P,$A309,Data!$Q:$Q,D$1)</f>
        <v>0</v>
      </c>
      <c r="E309">
        <f>COUNTIFS(Data!$P:$P,$A309,Data!$Q:$Q,E$1)</f>
        <v>0</v>
      </c>
      <c r="F309">
        <f>COUNTIFS(Data!$P:$P,$A309,Data!$Q:$Q,F$1)</f>
        <v>0</v>
      </c>
      <c r="G309">
        <f>COUNTIFS(Data!$P:$P,$A309,Data!$Q:$Q,G$1)</f>
        <v>0</v>
      </c>
      <c r="H309">
        <f>COUNTIFS(Data!$P:$P,$A309,Data!$Q:$Q,H$1)</f>
        <v>0</v>
      </c>
      <c r="I309">
        <f>COUNTIFS(Data!$P:$P,$A309,Data!$Q:$Q,I$1)</f>
        <v>0</v>
      </c>
      <c r="J309">
        <f>COUNTIFS(Data!$P:$P,$A309,Data!$Q:$Q,J$1)</f>
        <v>0</v>
      </c>
      <c r="K309">
        <f>COUNTIFS(Data!$P:$P,$A309,Data!$Q:$Q,K$1)</f>
        <v>0</v>
      </c>
      <c r="L309">
        <f>COUNTIFS(Data!$P:$P,$A309,Data!$Q:$Q,L$1)</f>
        <v>0</v>
      </c>
      <c r="M309">
        <f>COUNTIFS(Data!$P:$P,$A309,Data!$Q:$Q,M$1)</f>
        <v>0</v>
      </c>
      <c r="N309">
        <f>COUNTIFS(Data!$P:$P,$A309,Data!$Q:$Q,N$1)</f>
        <v>0</v>
      </c>
      <c r="O309">
        <f>COUNTIFS(Data!$P:$P,$A309,Data!$Q:$Q,O$1)</f>
        <v>0</v>
      </c>
      <c r="P309">
        <f>COUNTIFS(Data!$P:$P,$A309,Data!$Q:$Q,P$1)</f>
        <v>0</v>
      </c>
      <c r="Q309">
        <f>COUNTIFS(Data!$P:$P,$A309,Data!$Q:$Q,Q$1)</f>
        <v>0</v>
      </c>
      <c r="R309">
        <f>COUNTIFS(Data!$P:$P,$A309,Data!$Q:$Q,R$1)</f>
        <v>0</v>
      </c>
      <c r="S309">
        <f>COUNTIFS(Data!$P:$P,$A309,Data!$Q:$Q,S$1)</f>
        <v>0</v>
      </c>
      <c r="T309">
        <f>COUNTIFS(Data!$P:$P,$A309,Data!$Q:$Q,T$1)</f>
        <v>0</v>
      </c>
      <c r="U309">
        <f>COUNTIFS(Data!$P:$P,$A309,Data!$Q:$Q,U$1)</f>
        <v>0</v>
      </c>
      <c r="V309">
        <f>COUNTIFS(Data!$P:$P,$A309,Data!$Q:$Q,V$1)</f>
        <v>0</v>
      </c>
      <c r="W309">
        <f>COUNTIFS(Data!$P:$P,$A309,Data!$Q:$Q,W$1)</f>
        <v>0</v>
      </c>
      <c r="X309">
        <f>COUNTIFS(Data!$P:$P,$A309,Data!$Q:$Q,X$1)</f>
        <v>0</v>
      </c>
      <c r="Y309">
        <f>COUNTIFS(Data!$P:$P,$A309,Data!$Q:$Q,Y$1)</f>
        <v>0</v>
      </c>
      <c r="Z309">
        <f t="shared" si="4"/>
        <v>0</v>
      </c>
    </row>
    <row r="310" spans="1:26" x14ac:dyDescent="0.25">
      <c r="A310" s="5">
        <v>43409</v>
      </c>
      <c r="B310">
        <f>COUNTIFS(Data!$P:$P,$A310,Data!$Q:$Q,B$1)</f>
        <v>0</v>
      </c>
      <c r="C310">
        <f>COUNTIFS(Data!$P:$P,$A310,Data!$Q:$Q,C$1)</f>
        <v>0</v>
      </c>
      <c r="D310">
        <f>COUNTIFS(Data!$P:$P,$A310,Data!$Q:$Q,D$1)</f>
        <v>0</v>
      </c>
      <c r="E310">
        <f>COUNTIFS(Data!$P:$P,$A310,Data!$Q:$Q,E$1)</f>
        <v>0</v>
      </c>
      <c r="F310">
        <f>COUNTIFS(Data!$P:$P,$A310,Data!$Q:$Q,F$1)</f>
        <v>0</v>
      </c>
      <c r="G310">
        <f>COUNTIFS(Data!$P:$P,$A310,Data!$Q:$Q,G$1)</f>
        <v>0</v>
      </c>
      <c r="H310">
        <f>COUNTIFS(Data!$P:$P,$A310,Data!$Q:$Q,H$1)</f>
        <v>0</v>
      </c>
      <c r="I310">
        <f>COUNTIFS(Data!$P:$P,$A310,Data!$Q:$Q,I$1)</f>
        <v>0</v>
      </c>
      <c r="J310">
        <f>COUNTIFS(Data!$P:$P,$A310,Data!$Q:$Q,J$1)</f>
        <v>0</v>
      </c>
      <c r="K310">
        <f>COUNTIFS(Data!$P:$P,$A310,Data!$Q:$Q,K$1)</f>
        <v>0</v>
      </c>
      <c r="L310">
        <f>COUNTIFS(Data!$P:$P,$A310,Data!$Q:$Q,L$1)</f>
        <v>0</v>
      </c>
      <c r="M310">
        <f>COUNTIFS(Data!$P:$P,$A310,Data!$Q:$Q,M$1)</f>
        <v>1</v>
      </c>
      <c r="N310">
        <f>COUNTIFS(Data!$P:$P,$A310,Data!$Q:$Q,N$1)</f>
        <v>2</v>
      </c>
      <c r="O310">
        <f>COUNTIFS(Data!$P:$P,$A310,Data!$Q:$Q,O$1)</f>
        <v>1</v>
      </c>
      <c r="P310">
        <f>COUNTIFS(Data!$P:$P,$A310,Data!$Q:$Q,P$1)</f>
        <v>0</v>
      </c>
      <c r="Q310">
        <f>COUNTIFS(Data!$P:$P,$A310,Data!$Q:$Q,Q$1)</f>
        <v>0</v>
      </c>
      <c r="R310">
        <f>COUNTIFS(Data!$P:$P,$A310,Data!$Q:$Q,R$1)</f>
        <v>0</v>
      </c>
      <c r="S310">
        <f>COUNTIFS(Data!$P:$P,$A310,Data!$Q:$Q,S$1)</f>
        <v>0</v>
      </c>
      <c r="T310">
        <f>COUNTIFS(Data!$P:$P,$A310,Data!$Q:$Q,T$1)</f>
        <v>0</v>
      </c>
      <c r="U310">
        <f>COUNTIFS(Data!$P:$P,$A310,Data!$Q:$Q,U$1)</f>
        <v>0</v>
      </c>
      <c r="V310">
        <f>COUNTIFS(Data!$P:$P,$A310,Data!$Q:$Q,V$1)</f>
        <v>0</v>
      </c>
      <c r="W310">
        <f>COUNTIFS(Data!$P:$P,$A310,Data!$Q:$Q,W$1)</f>
        <v>0</v>
      </c>
      <c r="X310">
        <f>COUNTIFS(Data!$P:$P,$A310,Data!$Q:$Q,X$1)</f>
        <v>0</v>
      </c>
      <c r="Y310">
        <f>COUNTIFS(Data!$P:$P,$A310,Data!$Q:$Q,Y$1)</f>
        <v>0</v>
      </c>
      <c r="Z310">
        <f t="shared" si="4"/>
        <v>4</v>
      </c>
    </row>
    <row r="311" spans="1:26" x14ac:dyDescent="0.25">
      <c r="A311" s="5">
        <v>43410</v>
      </c>
      <c r="B311">
        <f>COUNTIFS(Data!$P:$P,$A311,Data!$Q:$Q,B$1)</f>
        <v>0</v>
      </c>
      <c r="C311">
        <f>COUNTIFS(Data!$P:$P,$A311,Data!$Q:$Q,C$1)</f>
        <v>0</v>
      </c>
      <c r="D311">
        <f>COUNTIFS(Data!$P:$P,$A311,Data!$Q:$Q,D$1)</f>
        <v>0</v>
      </c>
      <c r="E311">
        <f>COUNTIFS(Data!$P:$P,$A311,Data!$Q:$Q,E$1)</f>
        <v>0</v>
      </c>
      <c r="F311">
        <f>COUNTIFS(Data!$P:$P,$A311,Data!$Q:$Q,F$1)</f>
        <v>0</v>
      </c>
      <c r="G311">
        <f>COUNTIFS(Data!$P:$P,$A311,Data!$Q:$Q,G$1)</f>
        <v>0</v>
      </c>
      <c r="H311">
        <f>COUNTIFS(Data!$P:$P,$A311,Data!$Q:$Q,H$1)</f>
        <v>0</v>
      </c>
      <c r="I311">
        <f>COUNTIFS(Data!$P:$P,$A311,Data!$Q:$Q,I$1)</f>
        <v>0</v>
      </c>
      <c r="J311">
        <f>COUNTIFS(Data!$P:$P,$A311,Data!$Q:$Q,J$1)</f>
        <v>0</v>
      </c>
      <c r="K311">
        <f>COUNTIFS(Data!$P:$P,$A311,Data!$Q:$Q,K$1)</f>
        <v>0</v>
      </c>
      <c r="L311">
        <f>COUNTIFS(Data!$P:$P,$A311,Data!$Q:$Q,L$1)</f>
        <v>0</v>
      </c>
      <c r="M311">
        <f>COUNTIFS(Data!$P:$P,$A311,Data!$Q:$Q,M$1)</f>
        <v>0</v>
      </c>
      <c r="N311">
        <f>COUNTIFS(Data!$P:$P,$A311,Data!$Q:$Q,N$1)</f>
        <v>2</v>
      </c>
      <c r="O311">
        <f>COUNTIFS(Data!$P:$P,$A311,Data!$Q:$Q,O$1)</f>
        <v>0</v>
      </c>
      <c r="P311">
        <f>COUNTIFS(Data!$P:$P,$A311,Data!$Q:$Q,P$1)</f>
        <v>0</v>
      </c>
      <c r="Q311">
        <f>COUNTIFS(Data!$P:$P,$A311,Data!$Q:$Q,Q$1)</f>
        <v>0</v>
      </c>
      <c r="R311">
        <f>COUNTIFS(Data!$P:$P,$A311,Data!$Q:$Q,R$1)</f>
        <v>0</v>
      </c>
      <c r="S311">
        <f>COUNTIFS(Data!$P:$P,$A311,Data!$Q:$Q,S$1)</f>
        <v>0</v>
      </c>
      <c r="T311">
        <f>COUNTIFS(Data!$P:$P,$A311,Data!$Q:$Q,T$1)</f>
        <v>0</v>
      </c>
      <c r="U311">
        <f>COUNTIFS(Data!$P:$P,$A311,Data!$Q:$Q,U$1)</f>
        <v>0</v>
      </c>
      <c r="V311">
        <f>COUNTIFS(Data!$P:$P,$A311,Data!$Q:$Q,V$1)</f>
        <v>0</v>
      </c>
      <c r="W311">
        <f>COUNTIFS(Data!$P:$P,$A311,Data!$Q:$Q,W$1)</f>
        <v>1</v>
      </c>
      <c r="X311">
        <f>COUNTIFS(Data!$P:$P,$A311,Data!$Q:$Q,X$1)</f>
        <v>0</v>
      </c>
      <c r="Y311">
        <f>COUNTIFS(Data!$P:$P,$A311,Data!$Q:$Q,Y$1)</f>
        <v>0</v>
      </c>
      <c r="Z311">
        <f t="shared" si="4"/>
        <v>3</v>
      </c>
    </row>
    <row r="312" spans="1:26" x14ac:dyDescent="0.25">
      <c r="A312" s="5">
        <v>43411</v>
      </c>
      <c r="B312">
        <f>COUNTIFS(Data!$P:$P,$A312,Data!$Q:$Q,B$1)</f>
        <v>0</v>
      </c>
      <c r="C312">
        <f>COUNTIFS(Data!$P:$P,$A312,Data!$Q:$Q,C$1)</f>
        <v>0</v>
      </c>
      <c r="D312">
        <f>COUNTIFS(Data!$P:$P,$A312,Data!$Q:$Q,D$1)</f>
        <v>0</v>
      </c>
      <c r="E312">
        <f>COUNTIFS(Data!$P:$P,$A312,Data!$Q:$Q,E$1)</f>
        <v>0</v>
      </c>
      <c r="F312">
        <f>COUNTIFS(Data!$P:$P,$A312,Data!$Q:$Q,F$1)</f>
        <v>0</v>
      </c>
      <c r="G312">
        <f>COUNTIFS(Data!$P:$P,$A312,Data!$Q:$Q,G$1)</f>
        <v>0</v>
      </c>
      <c r="H312">
        <f>COUNTIFS(Data!$P:$P,$A312,Data!$Q:$Q,H$1)</f>
        <v>0</v>
      </c>
      <c r="I312">
        <f>COUNTIFS(Data!$P:$P,$A312,Data!$Q:$Q,I$1)</f>
        <v>0</v>
      </c>
      <c r="J312">
        <f>COUNTIFS(Data!$P:$P,$A312,Data!$Q:$Q,J$1)</f>
        <v>0</v>
      </c>
      <c r="K312">
        <f>COUNTIFS(Data!$P:$P,$A312,Data!$Q:$Q,K$1)</f>
        <v>0</v>
      </c>
      <c r="L312">
        <f>COUNTIFS(Data!$P:$P,$A312,Data!$Q:$Q,L$1)</f>
        <v>0</v>
      </c>
      <c r="M312">
        <f>COUNTIFS(Data!$P:$P,$A312,Data!$Q:$Q,M$1)</f>
        <v>0</v>
      </c>
      <c r="N312">
        <f>COUNTIFS(Data!$P:$P,$A312,Data!$Q:$Q,N$1)</f>
        <v>1</v>
      </c>
      <c r="O312">
        <f>COUNTIFS(Data!$P:$P,$A312,Data!$Q:$Q,O$1)</f>
        <v>0</v>
      </c>
      <c r="P312">
        <f>COUNTIFS(Data!$P:$P,$A312,Data!$Q:$Q,P$1)</f>
        <v>0</v>
      </c>
      <c r="Q312">
        <f>COUNTIFS(Data!$P:$P,$A312,Data!$Q:$Q,Q$1)</f>
        <v>0</v>
      </c>
      <c r="R312">
        <f>COUNTIFS(Data!$P:$P,$A312,Data!$Q:$Q,R$1)</f>
        <v>0</v>
      </c>
      <c r="S312">
        <f>COUNTIFS(Data!$P:$P,$A312,Data!$Q:$Q,S$1)</f>
        <v>0</v>
      </c>
      <c r="T312">
        <f>COUNTIFS(Data!$P:$P,$A312,Data!$Q:$Q,T$1)</f>
        <v>0</v>
      </c>
      <c r="U312">
        <f>COUNTIFS(Data!$P:$P,$A312,Data!$Q:$Q,U$1)</f>
        <v>0</v>
      </c>
      <c r="V312">
        <f>COUNTIFS(Data!$P:$P,$A312,Data!$Q:$Q,V$1)</f>
        <v>0</v>
      </c>
      <c r="W312">
        <f>COUNTIFS(Data!$P:$P,$A312,Data!$Q:$Q,W$1)</f>
        <v>0</v>
      </c>
      <c r="X312">
        <f>COUNTIFS(Data!$P:$P,$A312,Data!$Q:$Q,X$1)</f>
        <v>1</v>
      </c>
      <c r="Y312">
        <f>COUNTIFS(Data!$P:$P,$A312,Data!$Q:$Q,Y$1)</f>
        <v>0</v>
      </c>
      <c r="Z312">
        <f t="shared" si="4"/>
        <v>2</v>
      </c>
    </row>
    <row r="313" spans="1:26" x14ac:dyDescent="0.25">
      <c r="A313" s="5">
        <v>43412</v>
      </c>
      <c r="B313">
        <f>COUNTIFS(Data!$P:$P,$A313,Data!$Q:$Q,B$1)</f>
        <v>0</v>
      </c>
      <c r="C313">
        <f>COUNTIFS(Data!$P:$P,$A313,Data!$Q:$Q,C$1)</f>
        <v>0</v>
      </c>
      <c r="D313">
        <f>COUNTIFS(Data!$P:$P,$A313,Data!$Q:$Q,D$1)</f>
        <v>0</v>
      </c>
      <c r="E313">
        <f>COUNTIFS(Data!$P:$P,$A313,Data!$Q:$Q,E$1)</f>
        <v>0</v>
      </c>
      <c r="F313">
        <f>COUNTIFS(Data!$P:$P,$A313,Data!$Q:$Q,F$1)</f>
        <v>0</v>
      </c>
      <c r="G313">
        <f>COUNTIFS(Data!$P:$P,$A313,Data!$Q:$Q,G$1)</f>
        <v>0</v>
      </c>
      <c r="H313">
        <f>COUNTIFS(Data!$P:$P,$A313,Data!$Q:$Q,H$1)</f>
        <v>0</v>
      </c>
      <c r="I313">
        <f>COUNTIFS(Data!$P:$P,$A313,Data!$Q:$Q,I$1)</f>
        <v>0</v>
      </c>
      <c r="J313">
        <f>COUNTIFS(Data!$P:$P,$A313,Data!$Q:$Q,J$1)</f>
        <v>0</v>
      </c>
      <c r="K313">
        <f>COUNTIFS(Data!$P:$P,$A313,Data!$Q:$Q,K$1)</f>
        <v>0</v>
      </c>
      <c r="L313">
        <f>COUNTIFS(Data!$P:$P,$A313,Data!$Q:$Q,L$1)</f>
        <v>0</v>
      </c>
      <c r="M313">
        <f>COUNTIFS(Data!$P:$P,$A313,Data!$Q:$Q,M$1)</f>
        <v>0</v>
      </c>
      <c r="N313">
        <f>COUNTIFS(Data!$P:$P,$A313,Data!$Q:$Q,N$1)</f>
        <v>2</v>
      </c>
      <c r="O313">
        <f>COUNTIFS(Data!$P:$P,$A313,Data!$Q:$Q,O$1)</f>
        <v>1</v>
      </c>
      <c r="P313">
        <f>COUNTIFS(Data!$P:$P,$A313,Data!$Q:$Q,P$1)</f>
        <v>0</v>
      </c>
      <c r="Q313">
        <f>COUNTIFS(Data!$P:$P,$A313,Data!$Q:$Q,Q$1)</f>
        <v>0</v>
      </c>
      <c r="R313">
        <f>COUNTIFS(Data!$P:$P,$A313,Data!$Q:$Q,R$1)</f>
        <v>0</v>
      </c>
      <c r="S313">
        <f>COUNTIFS(Data!$P:$P,$A313,Data!$Q:$Q,S$1)</f>
        <v>0</v>
      </c>
      <c r="T313">
        <f>COUNTIFS(Data!$P:$P,$A313,Data!$Q:$Q,T$1)</f>
        <v>0</v>
      </c>
      <c r="U313">
        <f>COUNTIFS(Data!$P:$P,$A313,Data!$Q:$Q,U$1)</f>
        <v>0</v>
      </c>
      <c r="V313">
        <f>COUNTIFS(Data!$P:$P,$A313,Data!$Q:$Q,V$1)</f>
        <v>0</v>
      </c>
      <c r="W313">
        <f>COUNTIFS(Data!$P:$P,$A313,Data!$Q:$Q,W$1)</f>
        <v>0</v>
      </c>
      <c r="X313">
        <f>COUNTIFS(Data!$P:$P,$A313,Data!$Q:$Q,X$1)</f>
        <v>0</v>
      </c>
      <c r="Y313">
        <f>COUNTIFS(Data!$P:$P,$A313,Data!$Q:$Q,Y$1)</f>
        <v>0</v>
      </c>
      <c r="Z313">
        <f t="shared" si="4"/>
        <v>3</v>
      </c>
    </row>
    <row r="314" spans="1:26" x14ac:dyDescent="0.25">
      <c r="A314" s="5">
        <v>43413</v>
      </c>
      <c r="B314">
        <f>COUNTIFS(Data!$P:$P,$A314,Data!$Q:$Q,B$1)</f>
        <v>0</v>
      </c>
      <c r="C314">
        <f>COUNTIFS(Data!$P:$P,$A314,Data!$Q:$Q,C$1)</f>
        <v>0</v>
      </c>
      <c r="D314">
        <f>COUNTIFS(Data!$P:$P,$A314,Data!$Q:$Q,D$1)</f>
        <v>0</v>
      </c>
      <c r="E314">
        <f>COUNTIFS(Data!$P:$P,$A314,Data!$Q:$Q,E$1)</f>
        <v>0</v>
      </c>
      <c r="F314">
        <f>COUNTIFS(Data!$P:$P,$A314,Data!$Q:$Q,F$1)</f>
        <v>0</v>
      </c>
      <c r="G314">
        <f>COUNTIFS(Data!$P:$P,$A314,Data!$Q:$Q,G$1)</f>
        <v>0</v>
      </c>
      <c r="H314">
        <f>COUNTIFS(Data!$P:$P,$A314,Data!$Q:$Q,H$1)</f>
        <v>0</v>
      </c>
      <c r="I314">
        <f>COUNTIFS(Data!$P:$P,$A314,Data!$Q:$Q,I$1)</f>
        <v>0</v>
      </c>
      <c r="J314">
        <f>COUNTIFS(Data!$P:$P,$A314,Data!$Q:$Q,J$1)</f>
        <v>0</v>
      </c>
      <c r="K314">
        <f>COUNTIFS(Data!$P:$P,$A314,Data!$Q:$Q,K$1)</f>
        <v>0</v>
      </c>
      <c r="L314">
        <f>COUNTIFS(Data!$P:$P,$A314,Data!$Q:$Q,L$1)</f>
        <v>0</v>
      </c>
      <c r="M314">
        <f>COUNTIFS(Data!$P:$P,$A314,Data!$Q:$Q,M$1)</f>
        <v>0</v>
      </c>
      <c r="N314">
        <f>COUNTIFS(Data!$P:$P,$A314,Data!$Q:$Q,N$1)</f>
        <v>1</v>
      </c>
      <c r="O314">
        <f>COUNTIFS(Data!$P:$P,$A314,Data!$Q:$Q,O$1)</f>
        <v>0</v>
      </c>
      <c r="P314">
        <f>COUNTIFS(Data!$P:$P,$A314,Data!$Q:$Q,P$1)</f>
        <v>0</v>
      </c>
      <c r="Q314">
        <f>COUNTIFS(Data!$P:$P,$A314,Data!$Q:$Q,Q$1)</f>
        <v>0</v>
      </c>
      <c r="R314">
        <f>COUNTIFS(Data!$P:$P,$A314,Data!$Q:$Q,R$1)</f>
        <v>0</v>
      </c>
      <c r="S314">
        <f>COUNTIFS(Data!$P:$P,$A314,Data!$Q:$Q,S$1)</f>
        <v>0</v>
      </c>
      <c r="T314">
        <f>COUNTIFS(Data!$P:$P,$A314,Data!$Q:$Q,T$1)</f>
        <v>0</v>
      </c>
      <c r="U314">
        <f>COUNTIFS(Data!$P:$P,$A314,Data!$Q:$Q,U$1)</f>
        <v>0</v>
      </c>
      <c r="V314">
        <f>COUNTIFS(Data!$P:$P,$A314,Data!$Q:$Q,V$1)</f>
        <v>0</v>
      </c>
      <c r="W314">
        <f>COUNTIFS(Data!$P:$P,$A314,Data!$Q:$Q,W$1)</f>
        <v>0</v>
      </c>
      <c r="X314">
        <f>COUNTIFS(Data!$P:$P,$A314,Data!$Q:$Q,X$1)</f>
        <v>0</v>
      </c>
      <c r="Y314">
        <f>COUNTIFS(Data!$P:$P,$A314,Data!$Q:$Q,Y$1)</f>
        <v>0</v>
      </c>
      <c r="Z314">
        <f t="shared" si="4"/>
        <v>1</v>
      </c>
    </row>
    <row r="315" spans="1:26" x14ac:dyDescent="0.25">
      <c r="A315" s="5">
        <v>43414</v>
      </c>
      <c r="B315">
        <f>COUNTIFS(Data!$P:$P,$A315,Data!$Q:$Q,B$1)</f>
        <v>0</v>
      </c>
      <c r="C315">
        <f>COUNTIFS(Data!$P:$P,$A315,Data!$Q:$Q,C$1)</f>
        <v>0</v>
      </c>
      <c r="D315">
        <f>COUNTIFS(Data!$P:$P,$A315,Data!$Q:$Q,D$1)</f>
        <v>0</v>
      </c>
      <c r="E315">
        <f>COUNTIFS(Data!$P:$P,$A315,Data!$Q:$Q,E$1)</f>
        <v>0</v>
      </c>
      <c r="F315">
        <f>COUNTIFS(Data!$P:$P,$A315,Data!$Q:$Q,F$1)</f>
        <v>0</v>
      </c>
      <c r="G315">
        <f>COUNTIFS(Data!$P:$P,$A315,Data!$Q:$Q,G$1)</f>
        <v>0</v>
      </c>
      <c r="H315">
        <f>COUNTIFS(Data!$P:$P,$A315,Data!$Q:$Q,H$1)</f>
        <v>0</v>
      </c>
      <c r="I315">
        <f>COUNTIFS(Data!$P:$P,$A315,Data!$Q:$Q,I$1)</f>
        <v>0</v>
      </c>
      <c r="J315">
        <f>COUNTIFS(Data!$P:$P,$A315,Data!$Q:$Q,J$1)</f>
        <v>0</v>
      </c>
      <c r="K315">
        <f>COUNTIFS(Data!$P:$P,$A315,Data!$Q:$Q,K$1)</f>
        <v>0</v>
      </c>
      <c r="L315">
        <f>COUNTIFS(Data!$P:$P,$A315,Data!$Q:$Q,L$1)</f>
        <v>0</v>
      </c>
      <c r="M315">
        <f>COUNTIFS(Data!$P:$P,$A315,Data!$Q:$Q,M$1)</f>
        <v>0</v>
      </c>
      <c r="N315">
        <f>COUNTIFS(Data!$P:$P,$A315,Data!$Q:$Q,N$1)</f>
        <v>0</v>
      </c>
      <c r="O315">
        <f>COUNTIFS(Data!$P:$P,$A315,Data!$Q:$Q,O$1)</f>
        <v>0</v>
      </c>
      <c r="P315">
        <f>COUNTIFS(Data!$P:$P,$A315,Data!$Q:$Q,P$1)</f>
        <v>0</v>
      </c>
      <c r="Q315">
        <f>COUNTIFS(Data!$P:$P,$A315,Data!$Q:$Q,Q$1)</f>
        <v>0</v>
      </c>
      <c r="R315">
        <f>COUNTIFS(Data!$P:$P,$A315,Data!$Q:$Q,R$1)</f>
        <v>0</v>
      </c>
      <c r="S315">
        <f>COUNTIFS(Data!$P:$P,$A315,Data!$Q:$Q,S$1)</f>
        <v>0</v>
      </c>
      <c r="T315">
        <f>COUNTIFS(Data!$P:$P,$A315,Data!$Q:$Q,T$1)</f>
        <v>0</v>
      </c>
      <c r="U315">
        <f>COUNTIFS(Data!$P:$P,$A315,Data!$Q:$Q,U$1)</f>
        <v>0</v>
      </c>
      <c r="V315">
        <f>COUNTIFS(Data!$P:$P,$A315,Data!$Q:$Q,V$1)</f>
        <v>0</v>
      </c>
      <c r="W315">
        <f>COUNTIFS(Data!$P:$P,$A315,Data!$Q:$Q,W$1)</f>
        <v>0</v>
      </c>
      <c r="X315">
        <f>COUNTIFS(Data!$P:$P,$A315,Data!$Q:$Q,X$1)</f>
        <v>0</v>
      </c>
      <c r="Y315">
        <f>COUNTIFS(Data!$P:$P,$A315,Data!$Q:$Q,Y$1)</f>
        <v>0</v>
      </c>
      <c r="Z315">
        <f t="shared" ref="Z315:Z378" si="5">SUM(B315:Y315)</f>
        <v>0</v>
      </c>
    </row>
    <row r="316" spans="1:26" x14ac:dyDescent="0.25">
      <c r="A316" s="5">
        <v>43415</v>
      </c>
      <c r="B316">
        <f>COUNTIFS(Data!$P:$P,$A316,Data!$Q:$Q,B$1)</f>
        <v>0</v>
      </c>
      <c r="C316">
        <f>COUNTIFS(Data!$P:$P,$A316,Data!$Q:$Q,C$1)</f>
        <v>0</v>
      </c>
      <c r="D316">
        <f>COUNTIFS(Data!$P:$P,$A316,Data!$Q:$Q,D$1)</f>
        <v>0</v>
      </c>
      <c r="E316">
        <f>COUNTIFS(Data!$P:$P,$A316,Data!$Q:$Q,E$1)</f>
        <v>0</v>
      </c>
      <c r="F316">
        <f>COUNTIFS(Data!$P:$P,$A316,Data!$Q:$Q,F$1)</f>
        <v>0</v>
      </c>
      <c r="G316">
        <f>COUNTIFS(Data!$P:$P,$A316,Data!$Q:$Q,G$1)</f>
        <v>0</v>
      </c>
      <c r="H316">
        <f>COUNTIFS(Data!$P:$P,$A316,Data!$Q:$Q,H$1)</f>
        <v>0</v>
      </c>
      <c r="I316">
        <f>COUNTIFS(Data!$P:$P,$A316,Data!$Q:$Q,I$1)</f>
        <v>0</v>
      </c>
      <c r="J316">
        <f>COUNTIFS(Data!$P:$P,$A316,Data!$Q:$Q,J$1)</f>
        <v>0</v>
      </c>
      <c r="K316">
        <f>COUNTIFS(Data!$P:$P,$A316,Data!$Q:$Q,K$1)</f>
        <v>0</v>
      </c>
      <c r="L316">
        <f>COUNTIFS(Data!$P:$P,$A316,Data!$Q:$Q,L$1)</f>
        <v>0</v>
      </c>
      <c r="M316">
        <f>COUNTIFS(Data!$P:$P,$A316,Data!$Q:$Q,M$1)</f>
        <v>0</v>
      </c>
      <c r="N316">
        <f>COUNTIFS(Data!$P:$P,$A316,Data!$Q:$Q,N$1)</f>
        <v>0</v>
      </c>
      <c r="O316">
        <f>COUNTIFS(Data!$P:$P,$A316,Data!$Q:$Q,O$1)</f>
        <v>0</v>
      </c>
      <c r="P316">
        <f>COUNTIFS(Data!$P:$P,$A316,Data!$Q:$Q,P$1)</f>
        <v>0</v>
      </c>
      <c r="Q316">
        <f>COUNTIFS(Data!$P:$P,$A316,Data!$Q:$Q,Q$1)</f>
        <v>0</v>
      </c>
      <c r="R316">
        <f>COUNTIFS(Data!$P:$P,$A316,Data!$Q:$Q,R$1)</f>
        <v>0</v>
      </c>
      <c r="S316">
        <f>COUNTIFS(Data!$P:$P,$A316,Data!$Q:$Q,S$1)</f>
        <v>0</v>
      </c>
      <c r="T316">
        <f>COUNTIFS(Data!$P:$P,$A316,Data!$Q:$Q,T$1)</f>
        <v>0</v>
      </c>
      <c r="U316">
        <f>COUNTIFS(Data!$P:$P,$A316,Data!$Q:$Q,U$1)</f>
        <v>0</v>
      </c>
      <c r="V316">
        <f>COUNTIFS(Data!$P:$P,$A316,Data!$Q:$Q,V$1)</f>
        <v>0</v>
      </c>
      <c r="W316">
        <f>COUNTIFS(Data!$P:$P,$A316,Data!$Q:$Q,W$1)</f>
        <v>0</v>
      </c>
      <c r="X316">
        <f>COUNTIFS(Data!$P:$P,$A316,Data!$Q:$Q,X$1)</f>
        <v>0</v>
      </c>
      <c r="Y316">
        <f>COUNTIFS(Data!$P:$P,$A316,Data!$Q:$Q,Y$1)</f>
        <v>0</v>
      </c>
      <c r="Z316">
        <f t="shared" si="5"/>
        <v>0</v>
      </c>
    </row>
    <row r="317" spans="1:26" x14ac:dyDescent="0.25">
      <c r="A317" s="5">
        <v>43416</v>
      </c>
      <c r="B317">
        <f>COUNTIFS(Data!$P:$P,$A317,Data!$Q:$Q,B$1)</f>
        <v>0</v>
      </c>
      <c r="C317">
        <f>COUNTIFS(Data!$P:$P,$A317,Data!$Q:$Q,C$1)</f>
        <v>0</v>
      </c>
      <c r="D317">
        <f>COUNTIFS(Data!$P:$P,$A317,Data!$Q:$Q,D$1)</f>
        <v>0</v>
      </c>
      <c r="E317">
        <f>COUNTIFS(Data!$P:$P,$A317,Data!$Q:$Q,E$1)</f>
        <v>0</v>
      </c>
      <c r="F317">
        <f>COUNTIFS(Data!$P:$P,$A317,Data!$Q:$Q,F$1)</f>
        <v>0</v>
      </c>
      <c r="G317">
        <f>COUNTIFS(Data!$P:$P,$A317,Data!$Q:$Q,G$1)</f>
        <v>0</v>
      </c>
      <c r="H317">
        <f>COUNTIFS(Data!$P:$P,$A317,Data!$Q:$Q,H$1)</f>
        <v>0</v>
      </c>
      <c r="I317">
        <f>COUNTIFS(Data!$P:$P,$A317,Data!$Q:$Q,I$1)</f>
        <v>0</v>
      </c>
      <c r="J317">
        <f>COUNTIFS(Data!$P:$P,$A317,Data!$Q:$Q,J$1)</f>
        <v>0</v>
      </c>
      <c r="K317">
        <f>COUNTIFS(Data!$P:$P,$A317,Data!$Q:$Q,K$1)</f>
        <v>0</v>
      </c>
      <c r="L317">
        <f>COUNTIFS(Data!$P:$P,$A317,Data!$Q:$Q,L$1)</f>
        <v>0</v>
      </c>
      <c r="M317">
        <f>COUNTIFS(Data!$P:$P,$A317,Data!$Q:$Q,M$1)</f>
        <v>0</v>
      </c>
      <c r="N317">
        <f>COUNTIFS(Data!$P:$P,$A317,Data!$Q:$Q,N$1)</f>
        <v>0</v>
      </c>
      <c r="O317">
        <f>COUNTIFS(Data!$P:$P,$A317,Data!$Q:$Q,O$1)</f>
        <v>0</v>
      </c>
      <c r="P317">
        <f>COUNTIFS(Data!$P:$P,$A317,Data!$Q:$Q,P$1)</f>
        <v>0</v>
      </c>
      <c r="Q317">
        <f>COUNTIFS(Data!$P:$P,$A317,Data!$Q:$Q,Q$1)</f>
        <v>0</v>
      </c>
      <c r="R317">
        <f>COUNTIFS(Data!$P:$P,$A317,Data!$Q:$Q,R$1)</f>
        <v>0</v>
      </c>
      <c r="S317">
        <f>COUNTIFS(Data!$P:$P,$A317,Data!$Q:$Q,S$1)</f>
        <v>0</v>
      </c>
      <c r="T317">
        <f>COUNTIFS(Data!$P:$P,$A317,Data!$Q:$Q,T$1)</f>
        <v>0</v>
      </c>
      <c r="U317">
        <f>COUNTIFS(Data!$P:$P,$A317,Data!$Q:$Q,U$1)</f>
        <v>0</v>
      </c>
      <c r="V317">
        <f>COUNTIFS(Data!$P:$P,$A317,Data!$Q:$Q,V$1)</f>
        <v>0</v>
      </c>
      <c r="W317">
        <f>COUNTIFS(Data!$P:$P,$A317,Data!$Q:$Q,W$1)</f>
        <v>0</v>
      </c>
      <c r="X317">
        <f>COUNTIFS(Data!$P:$P,$A317,Data!$Q:$Q,X$1)</f>
        <v>0</v>
      </c>
      <c r="Y317">
        <f>COUNTIFS(Data!$P:$P,$A317,Data!$Q:$Q,Y$1)</f>
        <v>0</v>
      </c>
      <c r="Z317">
        <f t="shared" si="5"/>
        <v>0</v>
      </c>
    </row>
    <row r="318" spans="1:26" x14ac:dyDescent="0.25">
      <c r="A318" s="5">
        <v>43417</v>
      </c>
      <c r="B318">
        <f>COUNTIFS(Data!$P:$P,$A318,Data!$Q:$Q,B$1)</f>
        <v>0</v>
      </c>
      <c r="C318">
        <f>COUNTIFS(Data!$P:$P,$A318,Data!$Q:$Q,C$1)</f>
        <v>0</v>
      </c>
      <c r="D318">
        <f>COUNTIFS(Data!$P:$P,$A318,Data!$Q:$Q,D$1)</f>
        <v>0</v>
      </c>
      <c r="E318">
        <f>COUNTIFS(Data!$P:$P,$A318,Data!$Q:$Q,E$1)</f>
        <v>0</v>
      </c>
      <c r="F318">
        <f>COUNTIFS(Data!$P:$P,$A318,Data!$Q:$Q,F$1)</f>
        <v>0</v>
      </c>
      <c r="G318">
        <f>COUNTIFS(Data!$P:$P,$A318,Data!$Q:$Q,G$1)</f>
        <v>0</v>
      </c>
      <c r="H318">
        <f>COUNTIFS(Data!$P:$P,$A318,Data!$Q:$Q,H$1)</f>
        <v>0</v>
      </c>
      <c r="I318">
        <f>COUNTIFS(Data!$P:$P,$A318,Data!$Q:$Q,I$1)</f>
        <v>0</v>
      </c>
      <c r="J318">
        <f>COUNTIFS(Data!$P:$P,$A318,Data!$Q:$Q,J$1)</f>
        <v>0</v>
      </c>
      <c r="K318">
        <f>COUNTIFS(Data!$P:$P,$A318,Data!$Q:$Q,K$1)</f>
        <v>0</v>
      </c>
      <c r="L318">
        <f>COUNTIFS(Data!$P:$P,$A318,Data!$Q:$Q,L$1)</f>
        <v>0</v>
      </c>
      <c r="M318">
        <f>COUNTIFS(Data!$P:$P,$A318,Data!$Q:$Q,M$1)</f>
        <v>1</v>
      </c>
      <c r="N318">
        <f>COUNTIFS(Data!$P:$P,$A318,Data!$Q:$Q,N$1)</f>
        <v>0</v>
      </c>
      <c r="O318">
        <f>COUNTIFS(Data!$P:$P,$A318,Data!$Q:$Q,O$1)</f>
        <v>2</v>
      </c>
      <c r="P318">
        <f>COUNTIFS(Data!$P:$P,$A318,Data!$Q:$Q,P$1)</f>
        <v>0</v>
      </c>
      <c r="Q318">
        <f>COUNTIFS(Data!$P:$P,$A318,Data!$Q:$Q,Q$1)</f>
        <v>0</v>
      </c>
      <c r="R318">
        <f>COUNTIFS(Data!$P:$P,$A318,Data!$Q:$Q,R$1)</f>
        <v>0</v>
      </c>
      <c r="S318">
        <f>COUNTIFS(Data!$P:$P,$A318,Data!$Q:$Q,S$1)</f>
        <v>0</v>
      </c>
      <c r="T318">
        <f>COUNTIFS(Data!$P:$P,$A318,Data!$Q:$Q,T$1)</f>
        <v>0</v>
      </c>
      <c r="U318">
        <f>COUNTIFS(Data!$P:$P,$A318,Data!$Q:$Q,U$1)</f>
        <v>0</v>
      </c>
      <c r="V318">
        <f>COUNTIFS(Data!$P:$P,$A318,Data!$Q:$Q,V$1)</f>
        <v>0</v>
      </c>
      <c r="W318">
        <f>COUNTIFS(Data!$P:$P,$A318,Data!$Q:$Q,W$1)</f>
        <v>0</v>
      </c>
      <c r="X318">
        <f>COUNTIFS(Data!$P:$P,$A318,Data!$Q:$Q,X$1)</f>
        <v>0</v>
      </c>
      <c r="Y318">
        <f>COUNTIFS(Data!$P:$P,$A318,Data!$Q:$Q,Y$1)</f>
        <v>0</v>
      </c>
      <c r="Z318">
        <f t="shared" si="5"/>
        <v>3</v>
      </c>
    </row>
    <row r="319" spans="1:26" x14ac:dyDescent="0.25">
      <c r="A319" s="5">
        <v>43418</v>
      </c>
      <c r="B319">
        <f>COUNTIFS(Data!$P:$P,$A319,Data!$Q:$Q,B$1)</f>
        <v>0</v>
      </c>
      <c r="C319">
        <f>COUNTIFS(Data!$P:$P,$A319,Data!$Q:$Q,C$1)</f>
        <v>0</v>
      </c>
      <c r="D319">
        <f>COUNTIFS(Data!$P:$P,$A319,Data!$Q:$Q,D$1)</f>
        <v>0</v>
      </c>
      <c r="E319">
        <f>COUNTIFS(Data!$P:$P,$A319,Data!$Q:$Q,E$1)</f>
        <v>0</v>
      </c>
      <c r="F319">
        <f>COUNTIFS(Data!$P:$P,$A319,Data!$Q:$Q,F$1)</f>
        <v>0</v>
      </c>
      <c r="G319">
        <f>COUNTIFS(Data!$P:$P,$A319,Data!$Q:$Q,G$1)</f>
        <v>0</v>
      </c>
      <c r="H319">
        <f>COUNTIFS(Data!$P:$P,$A319,Data!$Q:$Q,H$1)</f>
        <v>0</v>
      </c>
      <c r="I319">
        <f>COUNTIFS(Data!$P:$P,$A319,Data!$Q:$Q,I$1)</f>
        <v>0</v>
      </c>
      <c r="J319">
        <f>COUNTIFS(Data!$P:$P,$A319,Data!$Q:$Q,J$1)</f>
        <v>0</v>
      </c>
      <c r="K319">
        <f>COUNTIFS(Data!$P:$P,$A319,Data!$Q:$Q,K$1)</f>
        <v>0</v>
      </c>
      <c r="L319">
        <f>COUNTIFS(Data!$P:$P,$A319,Data!$Q:$Q,L$1)</f>
        <v>0</v>
      </c>
      <c r="M319">
        <f>COUNTIFS(Data!$P:$P,$A319,Data!$Q:$Q,M$1)</f>
        <v>0</v>
      </c>
      <c r="N319">
        <f>COUNTIFS(Data!$P:$P,$A319,Data!$Q:$Q,N$1)</f>
        <v>3</v>
      </c>
      <c r="O319">
        <f>COUNTIFS(Data!$P:$P,$A319,Data!$Q:$Q,O$1)</f>
        <v>0</v>
      </c>
      <c r="P319">
        <f>COUNTIFS(Data!$P:$P,$A319,Data!$Q:$Q,P$1)</f>
        <v>0</v>
      </c>
      <c r="Q319">
        <f>COUNTIFS(Data!$P:$P,$A319,Data!$Q:$Q,Q$1)</f>
        <v>0</v>
      </c>
      <c r="R319">
        <f>COUNTIFS(Data!$P:$P,$A319,Data!$Q:$Q,R$1)</f>
        <v>0</v>
      </c>
      <c r="S319">
        <f>COUNTIFS(Data!$P:$P,$A319,Data!$Q:$Q,S$1)</f>
        <v>0</v>
      </c>
      <c r="T319">
        <f>COUNTIFS(Data!$P:$P,$A319,Data!$Q:$Q,T$1)</f>
        <v>0</v>
      </c>
      <c r="U319">
        <f>COUNTIFS(Data!$P:$P,$A319,Data!$Q:$Q,U$1)</f>
        <v>0</v>
      </c>
      <c r="V319">
        <f>COUNTIFS(Data!$P:$P,$A319,Data!$Q:$Q,V$1)</f>
        <v>0</v>
      </c>
      <c r="W319">
        <f>COUNTIFS(Data!$P:$P,$A319,Data!$Q:$Q,W$1)</f>
        <v>0</v>
      </c>
      <c r="X319">
        <f>COUNTIFS(Data!$P:$P,$A319,Data!$Q:$Q,X$1)</f>
        <v>0</v>
      </c>
      <c r="Y319">
        <f>COUNTIFS(Data!$P:$P,$A319,Data!$Q:$Q,Y$1)</f>
        <v>0</v>
      </c>
      <c r="Z319">
        <f t="shared" si="5"/>
        <v>3</v>
      </c>
    </row>
    <row r="320" spans="1:26" x14ac:dyDescent="0.25">
      <c r="A320" s="5">
        <v>43419</v>
      </c>
      <c r="B320">
        <f>COUNTIFS(Data!$P:$P,$A320,Data!$Q:$Q,B$1)</f>
        <v>0</v>
      </c>
      <c r="C320">
        <f>COUNTIFS(Data!$P:$P,$A320,Data!$Q:$Q,C$1)</f>
        <v>0</v>
      </c>
      <c r="D320">
        <f>COUNTIFS(Data!$P:$P,$A320,Data!$Q:$Q,D$1)</f>
        <v>0</v>
      </c>
      <c r="E320">
        <f>COUNTIFS(Data!$P:$P,$A320,Data!$Q:$Q,E$1)</f>
        <v>0</v>
      </c>
      <c r="F320">
        <f>COUNTIFS(Data!$P:$P,$A320,Data!$Q:$Q,F$1)</f>
        <v>0</v>
      </c>
      <c r="G320">
        <f>COUNTIFS(Data!$P:$P,$A320,Data!$Q:$Q,G$1)</f>
        <v>0</v>
      </c>
      <c r="H320">
        <f>COUNTIFS(Data!$P:$P,$A320,Data!$Q:$Q,H$1)</f>
        <v>0</v>
      </c>
      <c r="I320">
        <f>COUNTIFS(Data!$P:$P,$A320,Data!$Q:$Q,I$1)</f>
        <v>0</v>
      </c>
      <c r="J320">
        <f>COUNTIFS(Data!$P:$P,$A320,Data!$Q:$Q,J$1)</f>
        <v>0</v>
      </c>
      <c r="K320">
        <f>COUNTIFS(Data!$P:$P,$A320,Data!$Q:$Q,K$1)</f>
        <v>0</v>
      </c>
      <c r="L320">
        <f>COUNTIFS(Data!$P:$P,$A320,Data!$Q:$Q,L$1)</f>
        <v>0</v>
      </c>
      <c r="M320">
        <f>COUNTIFS(Data!$P:$P,$A320,Data!$Q:$Q,M$1)</f>
        <v>1</v>
      </c>
      <c r="N320">
        <f>COUNTIFS(Data!$P:$P,$A320,Data!$Q:$Q,N$1)</f>
        <v>0</v>
      </c>
      <c r="O320">
        <f>COUNTIFS(Data!$P:$P,$A320,Data!$Q:$Q,O$1)</f>
        <v>2</v>
      </c>
      <c r="P320">
        <f>COUNTIFS(Data!$P:$P,$A320,Data!$Q:$Q,P$1)</f>
        <v>0</v>
      </c>
      <c r="Q320">
        <f>COUNTIFS(Data!$P:$P,$A320,Data!$Q:$Q,Q$1)</f>
        <v>0</v>
      </c>
      <c r="R320">
        <f>COUNTIFS(Data!$P:$P,$A320,Data!$Q:$Q,R$1)</f>
        <v>0</v>
      </c>
      <c r="S320">
        <f>COUNTIFS(Data!$P:$P,$A320,Data!$Q:$Q,S$1)</f>
        <v>0</v>
      </c>
      <c r="T320">
        <f>COUNTIFS(Data!$P:$P,$A320,Data!$Q:$Q,T$1)</f>
        <v>0</v>
      </c>
      <c r="U320">
        <f>COUNTIFS(Data!$P:$P,$A320,Data!$Q:$Q,U$1)</f>
        <v>0</v>
      </c>
      <c r="V320">
        <f>COUNTIFS(Data!$P:$P,$A320,Data!$Q:$Q,V$1)</f>
        <v>0</v>
      </c>
      <c r="W320">
        <f>COUNTIFS(Data!$P:$P,$A320,Data!$Q:$Q,W$1)</f>
        <v>0</v>
      </c>
      <c r="X320">
        <f>COUNTIFS(Data!$P:$P,$A320,Data!$Q:$Q,X$1)</f>
        <v>3</v>
      </c>
      <c r="Y320">
        <f>COUNTIFS(Data!$P:$P,$A320,Data!$Q:$Q,Y$1)</f>
        <v>0</v>
      </c>
      <c r="Z320">
        <f t="shared" si="5"/>
        <v>6</v>
      </c>
    </row>
    <row r="321" spans="1:26" x14ac:dyDescent="0.25">
      <c r="A321" s="5">
        <v>43420</v>
      </c>
      <c r="B321">
        <f>COUNTIFS(Data!$P:$P,$A321,Data!$Q:$Q,B$1)</f>
        <v>0</v>
      </c>
      <c r="C321">
        <f>COUNTIFS(Data!$P:$P,$A321,Data!$Q:$Q,C$1)</f>
        <v>0</v>
      </c>
      <c r="D321">
        <f>COUNTIFS(Data!$P:$P,$A321,Data!$Q:$Q,D$1)</f>
        <v>0</v>
      </c>
      <c r="E321">
        <f>COUNTIFS(Data!$P:$P,$A321,Data!$Q:$Q,E$1)</f>
        <v>0</v>
      </c>
      <c r="F321">
        <f>COUNTIFS(Data!$P:$P,$A321,Data!$Q:$Q,F$1)</f>
        <v>0</v>
      </c>
      <c r="G321">
        <f>COUNTIFS(Data!$P:$P,$A321,Data!$Q:$Q,G$1)</f>
        <v>0</v>
      </c>
      <c r="H321">
        <f>COUNTIFS(Data!$P:$P,$A321,Data!$Q:$Q,H$1)</f>
        <v>0</v>
      </c>
      <c r="I321">
        <f>COUNTIFS(Data!$P:$P,$A321,Data!$Q:$Q,I$1)</f>
        <v>0</v>
      </c>
      <c r="J321">
        <f>COUNTIFS(Data!$P:$P,$A321,Data!$Q:$Q,J$1)</f>
        <v>0</v>
      </c>
      <c r="K321">
        <f>COUNTIFS(Data!$P:$P,$A321,Data!$Q:$Q,K$1)</f>
        <v>0</v>
      </c>
      <c r="L321">
        <f>COUNTIFS(Data!$P:$P,$A321,Data!$Q:$Q,L$1)</f>
        <v>0</v>
      </c>
      <c r="M321">
        <f>COUNTIFS(Data!$P:$P,$A321,Data!$Q:$Q,M$1)</f>
        <v>0</v>
      </c>
      <c r="N321">
        <f>COUNTIFS(Data!$P:$P,$A321,Data!$Q:$Q,N$1)</f>
        <v>1</v>
      </c>
      <c r="O321">
        <f>COUNTIFS(Data!$P:$P,$A321,Data!$Q:$Q,O$1)</f>
        <v>0</v>
      </c>
      <c r="P321">
        <f>COUNTIFS(Data!$P:$P,$A321,Data!$Q:$Q,P$1)</f>
        <v>0</v>
      </c>
      <c r="Q321">
        <f>COUNTIFS(Data!$P:$P,$A321,Data!$Q:$Q,Q$1)</f>
        <v>0</v>
      </c>
      <c r="R321">
        <f>COUNTIFS(Data!$P:$P,$A321,Data!$Q:$Q,R$1)</f>
        <v>0</v>
      </c>
      <c r="S321">
        <f>COUNTIFS(Data!$P:$P,$A321,Data!$Q:$Q,S$1)</f>
        <v>0</v>
      </c>
      <c r="T321">
        <f>COUNTIFS(Data!$P:$P,$A321,Data!$Q:$Q,T$1)</f>
        <v>0</v>
      </c>
      <c r="U321">
        <f>COUNTIFS(Data!$P:$P,$A321,Data!$Q:$Q,U$1)</f>
        <v>0</v>
      </c>
      <c r="V321">
        <f>COUNTIFS(Data!$P:$P,$A321,Data!$Q:$Q,V$1)</f>
        <v>0</v>
      </c>
      <c r="W321">
        <f>COUNTIFS(Data!$P:$P,$A321,Data!$Q:$Q,W$1)</f>
        <v>0</v>
      </c>
      <c r="X321">
        <f>COUNTIFS(Data!$P:$P,$A321,Data!$Q:$Q,X$1)</f>
        <v>0</v>
      </c>
      <c r="Y321">
        <f>COUNTIFS(Data!$P:$P,$A321,Data!$Q:$Q,Y$1)</f>
        <v>1</v>
      </c>
      <c r="Z321">
        <f t="shared" si="5"/>
        <v>2</v>
      </c>
    </row>
    <row r="322" spans="1:26" x14ac:dyDescent="0.25">
      <c r="A322" s="5">
        <v>43421</v>
      </c>
      <c r="B322">
        <f>COUNTIFS(Data!$P:$P,$A322,Data!$Q:$Q,B$1)</f>
        <v>0</v>
      </c>
      <c r="C322">
        <f>COUNTIFS(Data!$P:$P,$A322,Data!$Q:$Q,C$1)</f>
        <v>0</v>
      </c>
      <c r="D322">
        <f>COUNTIFS(Data!$P:$P,$A322,Data!$Q:$Q,D$1)</f>
        <v>0</v>
      </c>
      <c r="E322">
        <f>COUNTIFS(Data!$P:$P,$A322,Data!$Q:$Q,E$1)</f>
        <v>0</v>
      </c>
      <c r="F322">
        <f>COUNTIFS(Data!$P:$P,$A322,Data!$Q:$Q,F$1)</f>
        <v>0</v>
      </c>
      <c r="G322">
        <f>COUNTIFS(Data!$P:$P,$A322,Data!$Q:$Q,G$1)</f>
        <v>0</v>
      </c>
      <c r="H322">
        <f>COUNTIFS(Data!$P:$P,$A322,Data!$Q:$Q,H$1)</f>
        <v>0</v>
      </c>
      <c r="I322">
        <f>COUNTIFS(Data!$P:$P,$A322,Data!$Q:$Q,I$1)</f>
        <v>0</v>
      </c>
      <c r="J322">
        <f>COUNTIFS(Data!$P:$P,$A322,Data!$Q:$Q,J$1)</f>
        <v>0</v>
      </c>
      <c r="K322">
        <f>COUNTIFS(Data!$P:$P,$A322,Data!$Q:$Q,K$1)</f>
        <v>0</v>
      </c>
      <c r="L322">
        <f>COUNTIFS(Data!$P:$P,$A322,Data!$Q:$Q,L$1)</f>
        <v>0</v>
      </c>
      <c r="M322">
        <f>COUNTIFS(Data!$P:$P,$A322,Data!$Q:$Q,M$1)</f>
        <v>0</v>
      </c>
      <c r="N322">
        <f>COUNTIFS(Data!$P:$P,$A322,Data!$Q:$Q,N$1)</f>
        <v>0</v>
      </c>
      <c r="O322">
        <f>COUNTIFS(Data!$P:$P,$A322,Data!$Q:$Q,O$1)</f>
        <v>0</v>
      </c>
      <c r="P322">
        <f>COUNTIFS(Data!$P:$P,$A322,Data!$Q:$Q,P$1)</f>
        <v>0</v>
      </c>
      <c r="Q322">
        <f>COUNTIFS(Data!$P:$P,$A322,Data!$Q:$Q,Q$1)</f>
        <v>0</v>
      </c>
      <c r="R322">
        <f>COUNTIFS(Data!$P:$P,$A322,Data!$Q:$Q,R$1)</f>
        <v>0</v>
      </c>
      <c r="S322">
        <f>COUNTIFS(Data!$P:$P,$A322,Data!$Q:$Q,S$1)</f>
        <v>0</v>
      </c>
      <c r="T322">
        <f>COUNTIFS(Data!$P:$P,$A322,Data!$Q:$Q,T$1)</f>
        <v>0</v>
      </c>
      <c r="U322">
        <f>COUNTIFS(Data!$P:$P,$A322,Data!$Q:$Q,U$1)</f>
        <v>0</v>
      </c>
      <c r="V322">
        <f>COUNTIFS(Data!$P:$P,$A322,Data!$Q:$Q,V$1)</f>
        <v>0</v>
      </c>
      <c r="W322">
        <f>COUNTIFS(Data!$P:$P,$A322,Data!$Q:$Q,W$1)</f>
        <v>0</v>
      </c>
      <c r="X322">
        <f>COUNTIFS(Data!$P:$P,$A322,Data!$Q:$Q,X$1)</f>
        <v>0</v>
      </c>
      <c r="Y322">
        <f>COUNTIFS(Data!$P:$P,$A322,Data!$Q:$Q,Y$1)</f>
        <v>0</v>
      </c>
      <c r="Z322">
        <f t="shared" si="5"/>
        <v>0</v>
      </c>
    </row>
    <row r="323" spans="1:26" x14ac:dyDescent="0.25">
      <c r="A323" s="5">
        <v>43422</v>
      </c>
      <c r="B323">
        <f>COUNTIFS(Data!$P:$P,$A323,Data!$Q:$Q,B$1)</f>
        <v>0</v>
      </c>
      <c r="C323">
        <f>COUNTIFS(Data!$P:$P,$A323,Data!$Q:$Q,C$1)</f>
        <v>0</v>
      </c>
      <c r="D323">
        <f>COUNTIFS(Data!$P:$P,$A323,Data!$Q:$Q,D$1)</f>
        <v>0</v>
      </c>
      <c r="E323">
        <f>COUNTIFS(Data!$P:$P,$A323,Data!$Q:$Q,E$1)</f>
        <v>0</v>
      </c>
      <c r="F323">
        <f>COUNTIFS(Data!$P:$P,$A323,Data!$Q:$Q,F$1)</f>
        <v>0</v>
      </c>
      <c r="G323">
        <f>COUNTIFS(Data!$P:$P,$A323,Data!$Q:$Q,G$1)</f>
        <v>0</v>
      </c>
      <c r="H323">
        <f>COUNTIFS(Data!$P:$P,$A323,Data!$Q:$Q,H$1)</f>
        <v>0</v>
      </c>
      <c r="I323">
        <f>COUNTIFS(Data!$P:$P,$A323,Data!$Q:$Q,I$1)</f>
        <v>0</v>
      </c>
      <c r="J323">
        <f>COUNTIFS(Data!$P:$P,$A323,Data!$Q:$Q,J$1)</f>
        <v>0</v>
      </c>
      <c r="K323">
        <f>COUNTIFS(Data!$P:$P,$A323,Data!$Q:$Q,K$1)</f>
        <v>0</v>
      </c>
      <c r="L323">
        <f>COUNTIFS(Data!$P:$P,$A323,Data!$Q:$Q,L$1)</f>
        <v>0</v>
      </c>
      <c r="M323">
        <f>COUNTIFS(Data!$P:$P,$A323,Data!$Q:$Q,M$1)</f>
        <v>0</v>
      </c>
      <c r="N323">
        <f>COUNTIFS(Data!$P:$P,$A323,Data!$Q:$Q,N$1)</f>
        <v>0</v>
      </c>
      <c r="O323">
        <f>COUNTIFS(Data!$P:$P,$A323,Data!$Q:$Q,O$1)</f>
        <v>0</v>
      </c>
      <c r="P323">
        <f>COUNTIFS(Data!$P:$P,$A323,Data!$Q:$Q,P$1)</f>
        <v>0</v>
      </c>
      <c r="Q323">
        <f>COUNTIFS(Data!$P:$P,$A323,Data!$Q:$Q,Q$1)</f>
        <v>0</v>
      </c>
      <c r="R323">
        <f>COUNTIFS(Data!$P:$P,$A323,Data!$Q:$Q,R$1)</f>
        <v>0</v>
      </c>
      <c r="S323">
        <f>COUNTIFS(Data!$P:$P,$A323,Data!$Q:$Q,S$1)</f>
        <v>0</v>
      </c>
      <c r="T323">
        <f>COUNTIFS(Data!$P:$P,$A323,Data!$Q:$Q,T$1)</f>
        <v>0</v>
      </c>
      <c r="U323">
        <f>COUNTIFS(Data!$P:$P,$A323,Data!$Q:$Q,U$1)</f>
        <v>0</v>
      </c>
      <c r="V323">
        <f>COUNTIFS(Data!$P:$P,$A323,Data!$Q:$Q,V$1)</f>
        <v>0</v>
      </c>
      <c r="W323">
        <f>COUNTIFS(Data!$P:$P,$A323,Data!$Q:$Q,W$1)</f>
        <v>0</v>
      </c>
      <c r="X323">
        <f>COUNTIFS(Data!$P:$P,$A323,Data!$Q:$Q,X$1)</f>
        <v>0</v>
      </c>
      <c r="Y323">
        <f>COUNTIFS(Data!$P:$P,$A323,Data!$Q:$Q,Y$1)</f>
        <v>0</v>
      </c>
      <c r="Z323">
        <f t="shared" si="5"/>
        <v>0</v>
      </c>
    </row>
    <row r="324" spans="1:26" x14ac:dyDescent="0.25">
      <c r="A324" s="5">
        <v>43423</v>
      </c>
      <c r="B324">
        <f>COUNTIFS(Data!$P:$P,$A324,Data!$Q:$Q,B$1)</f>
        <v>0</v>
      </c>
      <c r="C324">
        <f>COUNTIFS(Data!$P:$P,$A324,Data!$Q:$Q,C$1)</f>
        <v>0</v>
      </c>
      <c r="D324">
        <f>COUNTIFS(Data!$P:$P,$A324,Data!$Q:$Q,D$1)</f>
        <v>0</v>
      </c>
      <c r="E324">
        <f>COUNTIFS(Data!$P:$P,$A324,Data!$Q:$Q,E$1)</f>
        <v>0</v>
      </c>
      <c r="F324">
        <f>COUNTIFS(Data!$P:$P,$A324,Data!$Q:$Q,F$1)</f>
        <v>0</v>
      </c>
      <c r="G324">
        <f>COUNTIFS(Data!$P:$P,$A324,Data!$Q:$Q,G$1)</f>
        <v>0</v>
      </c>
      <c r="H324">
        <f>COUNTIFS(Data!$P:$P,$A324,Data!$Q:$Q,H$1)</f>
        <v>0</v>
      </c>
      <c r="I324">
        <f>COUNTIFS(Data!$P:$P,$A324,Data!$Q:$Q,I$1)</f>
        <v>0</v>
      </c>
      <c r="J324">
        <f>COUNTIFS(Data!$P:$P,$A324,Data!$Q:$Q,J$1)</f>
        <v>0</v>
      </c>
      <c r="K324">
        <f>COUNTIFS(Data!$P:$P,$A324,Data!$Q:$Q,K$1)</f>
        <v>0</v>
      </c>
      <c r="L324">
        <f>COUNTIFS(Data!$P:$P,$A324,Data!$Q:$Q,L$1)</f>
        <v>0</v>
      </c>
      <c r="M324">
        <f>COUNTIFS(Data!$P:$P,$A324,Data!$Q:$Q,M$1)</f>
        <v>1</v>
      </c>
      <c r="N324">
        <f>COUNTIFS(Data!$P:$P,$A324,Data!$Q:$Q,N$1)</f>
        <v>1</v>
      </c>
      <c r="O324">
        <f>COUNTIFS(Data!$P:$P,$A324,Data!$Q:$Q,O$1)</f>
        <v>1</v>
      </c>
      <c r="P324">
        <f>COUNTIFS(Data!$P:$P,$A324,Data!$Q:$Q,P$1)</f>
        <v>0</v>
      </c>
      <c r="Q324">
        <f>COUNTIFS(Data!$P:$P,$A324,Data!$Q:$Q,Q$1)</f>
        <v>0</v>
      </c>
      <c r="R324">
        <f>COUNTIFS(Data!$P:$P,$A324,Data!$Q:$Q,R$1)</f>
        <v>0</v>
      </c>
      <c r="S324">
        <f>COUNTIFS(Data!$P:$P,$A324,Data!$Q:$Q,S$1)</f>
        <v>0</v>
      </c>
      <c r="T324">
        <f>COUNTIFS(Data!$P:$P,$A324,Data!$Q:$Q,T$1)</f>
        <v>0</v>
      </c>
      <c r="U324">
        <f>COUNTIFS(Data!$P:$P,$A324,Data!$Q:$Q,U$1)</f>
        <v>0</v>
      </c>
      <c r="V324">
        <f>COUNTIFS(Data!$P:$P,$A324,Data!$Q:$Q,V$1)</f>
        <v>0</v>
      </c>
      <c r="W324">
        <f>COUNTIFS(Data!$P:$P,$A324,Data!$Q:$Q,W$1)</f>
        <v>0</v>
      </c>
      <c r="X324">
        <f>COUNTIFS(Data!$P:$P,$A324,Data!$Q:$Q,X$1)</f>
        <v>0</v>
      </c>
      <c r="Y324">
        <f>COUNTIFS(Data!$P:$P,$A324,Data!$Q:$Q,Y$1)</f>
        <v>0</v>
      </c>
      <c r="Z324">
        <f t="shared" si="5"/>
        <v>3</v>
      </c>
    </row>
    <row r="325" spans="1:26" x14ac:dyDescent="0.25">
      <c r="A325" s="5">
        <v>43424</v>
      </c>
      <c r="B325">
        <f>COUNTIFS(Data!$P:$P,$A325,Data!$Q:$Q,B$1)</f>
        <v>0</v>
      </c>
      <c r="C325">
        <f>COUNTIFS(Data!$P:$P,$A325,Data!$Q:$Q,C$1)</f>
        <v>0</v>
      </c>
      <c r="D325">
        <f>COUNTIFS(Data!$P:$P,$A325,Data!$Q:$Q,D$1)</f>
        <v>0</v>
      </c>
      <c r="E325">
        <f>COUNTIFS(Data!$P:$P,$A325,Data!$Q:$Q,E$1)</f>
        <v>0</v>
      </c>
      <c r="F325">
        <f>COUNTIFS(Data!$P:$P,$A325,Data!$Q:$Q,F$1)</f>
        <v>0</v>
      </c>
      <c r="G325">
        <f>COUNTIFS(Data!$P:$P,$A325,Data!$Q:$Q,G$1)</f>
        <v>0</v>
      </c>
      <c r="H325">
        <f>COUNTIFS(Data!$P:$P,$A325,Data!$Q:$Q,H$1)</f>
        <v>0</v>
      </c>
      <c r="I325">
        <f>COUNTIFS(Data!$P:$P,$A325,Data!$Q:$Q,I$1)</f>
        <v>0</v>
      </c>
      <c r="J325">
        <f>COUNTIFS(Data!$P:$P,$A325,Data!$Q:$Q,J$1)</f>
        <v>0</v>
      </c>
      <c r="K325">
        <f>COUNTIFS(Data!$P:$P,$A325,Data!$Q:$Q,K$1)</f>
        <v>0</v>
      </c>
      <c r="L325">
        <f>COUNTIFS(Data!$P:$P,$A325,Data!$Q:$Q,L$1)</f>
        <v>0</v>
      </c>
      <c r="M325">
        <f>COUNTIFS(Data!$P:$P,$A325,Data!$Q:$Q,M$1)</f>
        <v>0</v>
      </c>
      <c r="N325">
        <f>COUNTIFS(Data!$P:$P,$A325,Data!$Q:$Q,N$1)</f>
        <v>1</v>
      </c>
      <c r="O325">
        <f>COUNTIFS(Data!$P:$P,$A325,Data!$Q:$Q,O$1)</f>
        <v>0</v>
      </c>
      <c r="P325">
        <f>COUNTIFS(Data!$P:$P,$A325,Data!$Q:$Q,P$1)</f>
        <v>0</v>
      </c>
      <c r="Q325">
        <f>COUNTIFS(Data!$P:$P,$A325,Data!$Q:$Q,Q$1)</f>
        <v>0</v>
      </c>
      <c r="R325">
        <f>COUNTIFS(Data!$P:$P,$A325,Data!$Q:$Q,R$1)</f>
        <v>0</v>
      </c>
      <c r="S325">
        <f>COUNTIFS(Data!$P:$P,$A325,Data!$Q:$Q,S$1)</f>
        <v>0</v>
      </c>
      <c r="T325">
        <f>COUNTIFS(Data!$P:$P,$A325,Data!$Q:$Q,T$1)</f>
        <v>0</v>
      </c>
      <c r="U325">
        <f>COUNTIFS(Data!$P:$P,$A325,Data!$Q:$Q,U$1)</f>
        <v>0</v>
      </c>
      <c r="V325">
        <f>COUNTIFS(Data!$P:$P,$A325,Data!$Q:$Q,V$1)</f>
        <v>0</v>
      </c>
      <c r="W325">
        <f>COUNTIFS(Data!$P:$P,$A325,Data!$Q:$Q,W$1)</f>
        <v>1</v>
      </c>
      <c r="X325">
        <f>COUNTIFS(Data!$P:$P,$A325,Data!$Q:$Q,X$1)</f>
        <v>1</v>
      </c>
      <c r="Y325">
        <f>COUNTIFS(Data!$P:$P,$A325,Data!$Q:$Q,Y$1)</f>
        <v>0</v>
      </c>
      <c r="Z325">
        <f t="shared" si="5"/>
        <v>3</v>
      </c>
    </row>
    <row r="326" spans="1:26" x14ac:dyDescent="0.25">
      <c r="A326" s="5">
        <v>43425</v>
      </c>
      <c r="B326">
        <f>COUNTIFS(Data!$P:$P,$A326,Data!$Q:$Q,B$1)</f>
        <v>0</v>
      </c>
      <c r="C326">
        <f>COUNTIFS(Data!$P:$P,$A326,Data!$Q:$Q,C$1)</f>
        <v>0</v>
      </c>
      <c r="D326">
        <f>COUNTIFS(Data!$P:$P,$A326,Data!$Q:$Q,D$1)</f>
        <v>0</v>
      </c>
      <c r="E326">
        <f>COUNTIFS(Data!$P:$P,$A326,Data!$Q:$Q,E$1)</f>
        <v>0</v>
      </c>
      <c r="F326">
        <f>COUNTIFS(Data!$P:$P,$A326,Data!$Q:$Q,F$1)</f>
        <v>0</v>
      </c>
      <c r="G326">
        <f>COUNTIFS(Data!$P:$P,$A326,Data!$Q:$Q,G$1)</f>
        <v>0</v>
      </c>
      <c r="H326">
        <f>COUNTIFS(Data!$P:$P,$A326,Data!$Q:$Q,H$1)</f>
        <v>0</v>
      </c>
      <c r="I326">
        <f>COUNTIFS(Data!$P:$P,$A326,Data!$Q:$Q,I$1)</f>
        <v>0</v>
      </c>
      <c r="J326">
        <f>COUNTIFS(Data!$P:$P,$A326,Data!$Q:$Q,J$1)</f>
        <v>0</v>
      </c>
      <c r="K326">
        <f>COUNTIFS(Data!$P:$P,$A326,Data!$Q:$Q,K$1)</f>
        <v>0</v>
      </c>
      <c r="L326">
        <f>COUNTIFS(Data!$P:$P,$A326,Data!$Q:$Q,L$1)</f>
        <v>0</v>
      </c>
      <c r="M326">
        <f>COUNTIFS(Data!$P:$P,$A326,Data!$Q:$Q,M$1)</f>
        <v>0</v>
      </c>
      <c r="N326">
        <f>COUNTIFS(Data!$P:$P,$A326,Data!$Q:$Q,N$1)</f>
        <v>0</v>
      </c>
      <c r="O326">
        <f>COUNTIFS(Data!$P:$P,$A326,Data!$Q:$Q,O$1)</f>
        <v>0</v>
      </c>
      <c r="P326">
        <f>COUNTIFS(Data!$P:$P,$A326,Data!$Q:$Q,P$1)</f>
        <v>0</v>
      </c>
      <c r="Q326">
        <f>COUNTIFS(Data!$P:$P,$A326,Data!$Q:$Q,Q$1)</f>
        <v>0</v>
      </c>
      <c r="R326">
        <f>COUNTIFS(Data!$P:$P,$A326,Data!$Q:$Q,R$1)</f>
        <v>0</v>
      </c>
      <c r="S326">
        <f>COUNTIFS(Data!$P:$P,$A326,Data!$Q:$Q,S$1)</f>
        <v>0</v>
      </c>
      <c r="T326">
        <f>COUNTIFS(Data!$P:$P,$A326,Data!$Q:$Q,T$1)</f>
        <v>0</v>
      </c>
      <c r="U326">
        <f>COUNTIFS(Data!$P:$P,$A326,Data!$Q:$Q,U$1)</f>
        <v>0</v>
      </c>
      <c r="V326">
        <f>COUNTIFS(Data!$P:$P,$A326,Data!$Q:$Q,V$1)</f>
        <v>0</v>
      </c>
      <c r="W326">
        <f>COUNTIFS(Data!$P:$P,$A326,Data!$Q:$Q,W$1)</f>
        <v>0</v>
      </c>
      <c r="X326">
        <f>COUNTIFS(Data!$P:$P,$A326,Data!$Q:$Q,X$1)</f>
        <v>0</v>
      </c>
      <c r="Y326">
        <f>COUNTIFS(Data!$P:$P,$A326,Data!$Q:$Q,Y$1)</f>
        <v>0</v>
      </c>
      <c r="Z326">
        <f t="shared" si="5"/>
        <v>0</v>
      </c>
    </row>
    <row r="327" spans="1:26" x14ac:dyDescent="0.25">
      <c r="A327" s="5">
        <v>43426</v>
      </c>
      <c r="B327">
        <f>COUNTIFS(Data!$P:$P,$A327,Data!$Q:$Q,B$1)</f>
        <v>0</v>
      </c>
      <c r="C327">
        <f>COUNTIFS(Data!$P:$P,$A327,Data!$Q:$Q,C$1)</f>
        <v>0</v>
      </c>
      <c r="D327">
        <f>COUNTIFS(Data!$P:$P,$A327,Data!$Q:$Q,D$1)</f>
        <v>0</v>
      </c>
      <c r="E327">
        <f>COUNTIFS(Data!$P:$P,$A327,Data!$Q:$Q,E$1)</f>
        <v>0</v>
      </c>
      <c r="F327">
        <f>COUNTIFS(Data!$P:$P,$A327,Data!$Q:$Q,F$1)</f>
        <v>0</v>
      </c>
      <c r="G327">
        <f>COUNTIFS(Data!$P:$P,$A327,Data!$Q:$Q,G$1)</f>
        <v>0</v>
      </c>
      <c r="H327">
        <f>COUNTIFS(Data!$P:$P,$A327,Data!$Q:$Q,H$1)</f>
        <v>0</v>
      </c>
      <c r="I327">
        <f>COUNTIFS(Data!$P:$P,$A327,Data!$Q:$Q,I$1)</f>
        <v>0</v>
      </c>
      <c r="J327">
        <f>COUNTIFS(Data!$P:$P,$A327,Data!$Q:$Q,J$1)</f>
        <v>0</v>
      </c>
      <c r="K327">
        <f>COUNTIFS(Data!$P:$P,$A327,Data!$Q:$Q,K$1)</f>
        <v>0</v>
      </c>
      <c r="L327">
        <f>COUNTIFS(Data!$P:$P,$A327,Data!$Q:$Q,L$1)</f>
        <v>0</v>
      </c>
      <c r="M327">
        <f>COUNTIFS(Data!$P:$P,$A327,Data!$Q:$Q,M$1)</f>
        <v>0</v>
      </c>
      <c r="N327">
        <f>COUNTIFS(Data!$P:$P,$A327,Data!$Q:$Q,N$1)</f>
        <v>0</v>
      </c>
      <c r="O327">
        <f>COUNTIFS(Data!$P:$P,$A327,Data!$Q:$Q,O$1)</f>
        <v>0</v>
      </c>
      <c r="P327">
        <f>COUNTIFS(Data!$P:$P,$A327,Data!$Q:$Q,P$1)</f>
        <v>0</v>
      </c>
      <c r="Q327">
        <f>COUNTIFS(Data!$P:$P,$A327,Data!$Q:$Q,Q$1)</f>
        <v>0</v>
      </c>
      <c r="R327">
        <f>COUNTIFS(Data!$P:$P,$A327,Data!$Q:$Q,R$1)</f>
        <v>0</v>
      </c>
      <c r="S327">
        <f>COUNTIFS(Data!$P:$P,$A327,Data!$Q:$Q,S$1)</f>
        <v>0</v>
      </c>
      <c r="T327">
        <f>COUNTIFS(Data!$P:$P,$A327,Data!$Q:$Q,T$1)</f>
        <v>0</v>
      </c>
      <c r="U327">
        <f>COUNTIFS(Data!$P:$P,$A327,Data!$Q:$Q,U$1)</f>
        <v>0</v>
      </c>
      <c r="V327">
        <f>COUNTIFS(Data!$P:$P,$A327,Data!$Q:$Q,V$1)</f>
        <v>0</v>
      </c>
      <c r="W327">
        <f>COUNTIFS(Data!$P:$P,$A327,Data!$Q:$Q,W$1)</f>
        <v>0</v>
      </c>
      <c r="X327">
        <f>COUNTIFS(Data!$P:$P,$A327,Data!$Q:$Q,X$1)</f>
        <v>0</v>
      </c>
      <c r="Y327">
        <f>COUNTIFS(Data!$P:$P,$A327,Data!$Q:$Q,Y$1)</f>
        <v>0</v>
      </c>
      <c r="Z327">
        <f t="shared" si="5"/>
        <v>0</v>
      </c>
    </row>
    <row r="328" spans="1:26" x14ac:dyDescent="0.25">
      <c r="A328" s="5">
        <v>43427</v>
      </c>
      <c r="B328">
        <f>COUNTIFS(Data!$P:$P,$A328,Data!$Q:$Q,B$1)</f>
        <v>0</v>
      </c>
      <c r="C328">
        <f>COUNTIFS(Data!$P:$P,$A328,Data!$Q:$Q,C$1)</f>
        <v>0</v>
      </c>
      <c r="D328">
        <f>COUNTIFS(Data!$P:$P,$A328,Data!$Q:$Q,D$1)</f>
        <v>0</v>
      </c>
      <c r="E328">
        <f>COUNTIFS(Data!$P:$P,$A328,Data!$Q:$Q,E$1)</f>
        <v>0</v>
      </c>
      <c r="F328">
        <f>COUNTIFS(Data!$P:$P,$A328,Data!$Q:$Q,F$1)</f>
        <v>0</v>
      </c>
      <c r="G328">
        <f>COUNTIFS(Data!$P:$P,$A328,Data!$Q:$Q,G$1)</f>
        <v>0</v>
      </c>
      <c r="H328">
        <f>COUNTIFS(Data!$P:$P,$A328,Data!$Q:$Q,H$1)</f>
        <v>0</v>
      </c>
      <c r="I328">
        <f>COUNTIFS(Data!$P:$P,$A328,Data!$Q:$Q,I$1)</f>
        <v>0</v>
      </c>
      <c r="J328">
        <f>COUNTIFS(Data!$P:$P,$A328,Data!$Q:$Q,J$1)</f>
        <v>0</v>
      </c>
      <c r="K328">
        <f>COUNTIFS(Data!$P:$P,$A328,Data!$Q:$Q,K$1)</f>
        <v>0</v>
      </c>
      <c r="L328">
        <f>COUNTIFS(Data!$P:$P,$A328,Data!$Q:$Q,L$1)</f>
        <v>0</v>
      </c>
      <c r="M328">
        <f>COUNTIFS(Data!$P:$P,$A328,Data!$Q:$Q,M$1)</f>
        <v>0</v>
      </c>
      <c r="N328">
        <f>COUNTIFS(Data!$P:$P,$A328,Data!$Q:$Q,N$1)</f>
        <v>0</v>
      </c>
      <c r="O328">
        <f>COUNTIFS(Data!$P:$P,$A328,Data!$Q:$Q,O$1)</f>
        <v>0</v>
      </c>
      <c r="P328">
        <f>COUNTIFS(Data!$P:$P,$A328,Data!$Q:$Q,P$1)</f>
        <v>0</v>
      </c>
      <c r="Q328">
        <f>COUNTIFS(Data!$P:$P,$A328,Data!$Q:$Q,Q$1)</f>
        <v>0</v>
      </c>
      <c r="R328">
        <f>COUNTIFS(Data!$P:$P,$A328,Data!$Q:$Q,R$1)</f>
        <v>0</v>
      </c>
      <c r="S328">
        <f>COUNTIFS(Data!$P:$P,$A328,Data!$Q:$Q,S$1)</f>
        <v>0</v>
      </c>
      <c r="T328">
        <f>COUNTIFS(Data!$P:$P,$A328,Data!$Q:$Q,T$1)</f>
        <v>0</v>
      </c>
      <c r="U328">
        <f>COUNTIFS(Data!$P:$P,$A328,Data!$Q:$Q,U$1)</f>
        <v>0</v>
      </c>
      <c r="V328">
        <f>COUNTIFS(Data!$P:$P,$A328,Data!$Q:$Q,V$1)</f>
        <v>0</v>
      </c>
      <c r="W328">
        <f>COUNTIFS(Data!$P:$P,$A328,Data!$Q:$Q,W$1)</f>
        <v>1</v>
      </c>
      <c r="X328">
        <f>COUNTIFS(Data!$P:$P,$A328,Data!$Q:$Q,X$1)</f>
        <v>0</v>
      </c>
      <c r="Y328">
        <f>COUNTIFS(Data!$P:$P,$A328,Data!$Q:$Q,Y$1)</f>
        <v>0</v>
      </c>
      <c r="Z328">
        <f t="shared" si="5"/>
        <v>1</v>
      </c>
    </row>
    <row r="329" spans="1:26" x14ac:dyDescent="0.25">
      <c r="A329" s="5">
        <v>43428</v>
      </c>
      <c r="B329">
        <f>COUNTIFS(Data!$P:$P,$A329,Data!$Q:$Q,B$1)</f>
        <v>0</v>
      </c>
      <c r="C329">
        <f>COUNTIFS(Data!$P:$P,$A329,Data!$Q:$Q,C$1)</f>
        <v>0</v>
      </c>
      <c r="D329">
        <f>COUNTIFS(Data!$P:$P,$A329,Data!$Q:$Q,D$1)</f>
        <v>0</v>
      </c>
      <c r="E329">
        <f>COUNTIFS(Data!$P:$P,$A329,Data!$Q:$Q,E$1)</f>
        <v>0</v>
      </c>
      <c r="F329">
        <f>COUNTIFS(Data!$P:$P,$A329,Data!$Q:$Q,F$1)</f>
        <v>0</v>
      </c>
      <c r="G329">
        <f>COUNTIFS(Data!$P:$P,$A329,Data!$Q:$Q,G$1)</f>
        <v>0</v>
      </c>
      <c r="H329">
        <f>COUNTIFS(Data!$P:$P,$A329,Data!$Q:$Q,H$1)</f>
        <v>0</v>
      </c>
      <c r="I329">
        <f>COUNTIFS(Data!$P:$P,$A329,Data!$Q:$Q,I$1)</f>
        <v>0</v>
      </c>
      <c r="J329">
        <f>COUNTIFS(Data!$P:$P,$A329,Data!$Q:$Q,J$1)</f>
        <v>0</v>
      </c>
      <c r="K329">
        <f>COUNTIFS(Data!$P:$P,$A329,Data!$Q:$Q,K$1)</f>
        <v>0</v>
      </c>
      <c r="L329">
        <f>COUNTIFS(Data!$P:$P,$A329,Data!$Q:$Q,L$1)</f>
        <v>0</v>
      </c>
      <c r="M329">
        <f>COUNTIFS(Data!$P:$P,$A329,Data!$Q:$Q,M$1)</f>
        <v>0</v>
      </c>
      <c r="N329">
        <f>COUNTIFS(Data!$P:$P,$A329,Data!$Q:$Q,N$1)</f>
        <v>0</v>
      </c>
      <c r="O329">
        <f>COUNTIFS(Data!$P:$P,$A329,Data!$Q:$Q,O$1)</f>
        <v>0</v>
      </c>
      <c r="P329">
        <f>COUNTIFS(Data!$P:$P,$A329,Data!$Q:$Q,P$1)</f>
        <v>0</v>
      </c>
      <c r="Q329">
        <f>COUNTIFS(Data!$P:$P,$A329,Data!$Q:$Q,Q$1)</f>
        <v>0</v>
      </c>
      <c r="R329">
        <f>COUNTIFS(Data!$P:$P,$A329,Data!$Q:$Q,R$1)</f>
        <v>0</v>
      </c>
      <c r="S329">
        <f>COUNTIFS(Data!$P:$P,$A329,Data!$Q:$Q,S$1)</f>
        <v>0</v>
      </c>
      <c r="T329">
        <f>COUNTIFS(Data!$P:$P,$A329,Data!$Q:$Q,T$1)</f>
        <v>0</v>
      </c>
      <c r="U329">
        <f>COUNTIFS(Data!$P:$P,$A329,Data!$Q:$Q,U$1)</f>
        <v>0</v>
      </c>
      <c r="V329">
        <f>COUNTIFS(Data!$P:$P,$A329,Data!$Q:$Q,V$1)</f>
        <v>0</v>
      </c>
      <c r="W329">
        <f>COUNTIFS(Data!$P:$P,$A329,Data!$Q:$Q,W$1)</f>
        <v>0</v>
      </c>
      <c r="X329">
        <f>COUNTIFS(Data!$P:$P,$A329,Data!$Q:$Q,X$1)</f>
        <v>0</v>
      </c>
      <c r="Y329">
        <f>COUNTIFS(Data!$P:$P,$A329,Data!$Q:$Q,Y$1)</f>
        <v>0</v>
      </c>
      <c r="Z329">
        <f t="shared" si="5"/>
        <v>0</v>
      </c>
    </row>
    <row r="330" spans="1:26" x14ac:dyDescent="0.25">
      <c r="A330" s="5">
        <v>43429</v>
      </c>
      <c r="B330">
        <f>COUNTIFS(Data!$P:$P,$A330,Data!$Q:$Q,B$1)</f>
        <v>0</v>
      </c>
      <c r="C330">
        <f>COUNTIFS(Data!$P:$P,$A330,Data!$Q:$Q,C$1)</f>
        <v>0</v>
      </c>
      <c r="D330">
        <f>COUNTIFS(Data!$P:$P,$A330,Data!$Q:$Q,D$1)</f>
        <v>0</v>
      </c>
      <c r="E330">
        <f>COUNTIFS(Data!$P:$P,$A330,Data!$Q:$Q,E$1)</f>
        <v>0</v>
      </c>
      <c r="F330">
        <f>COUNTIFS(Data!$P:$P,$A330,Data!$Q:$Q,F$1)</f>
        <v>0</v>
      </c>
      <c r="G330">
        <f>COUNTIFS(Data!$P:$P,$A330,Data!$Q:$Q,G$1)</f>
        <v>0</v>
      </c>
      <c r="H330">
        <f>COUNTIFS(Data!$P:$P,$A330,Data!$Q:$Q,H$1)</f>
        <v>0</v>
      </c>
      <c r="I330">
        <f>COUNTIFS(Data!$P:$P,$A330,Data!$Q:$Q,I$1)</f>
        <v>0</v>
      </c>
      <c r="J330">
        <f>COUNTIFS(Data!$P:$P,$A330,Data!$Q:$Q,J$1)</f>
        <v>0</v>
      </c>
      <c r="K330">
        <f>COUNTIFS(Data!$P:$P,$A330,Data!$Q:$Q,K$1)</f>
        <v>0</v>
      </c>
      <c r="L330">
        <f>COUNTIFS(Data!$P:$P,$A330,Data!$Q:$Q,L$1)</f>
        <v>0</v>
      </c>
      <c r="M330">
        <f>COUNTIFS(Data!$P:$P,$A330,Data!$Q:$Q,M$1)</f>
        <v>0</v>
      </c>
      <c r="N330">
        <f>COUNTIFS(Data!$P:$P,$A330,Data!$Q:$Q,N$1)</f>
        <v>0</v>
      </c>
      <c r="O330">
        <f>COUNTIFS(Data!$P:$P,$A330,Data!$Q:$Q,O$1)</f>
        <v>0</v>
      </c>
      <c r="P330">
        <f>COUNTIFS(Data!$P:$P,$A330,Data!$Q:$Q,P$1)</f>
        <v>0</v>
      </c>
      <c r="Q330">
        <f>COUNTIFS(Data!$P:$P,$A330,Data!$Q:$Q,Q$1)</f>
        <v>0</v>
      </c>
      <c r="R330">
        <f>COUNTIFS(Data!$P:$P,$A330,Data!$Q:$Q,R$1)</f>
        <v>0</v>
      </c>
      <c r="S330">
        <f>COUNTIFS(Data!$P:$P,$A330,Data!$Q:$Q,S$1)</f>
        <v>0</v>
      </c>
      <c r="T330">
        <f>COUNTIFS(Data!$P:$P,$A330,Data!$Q:$Q,T$1)</f>
        <v>0</v>
      </c>
      <c r="U330">
        <f>COUNTIFS(Data!$P:$P,$A330,Data!$Q:$Q,U$1)</f>
        <v>0</v>
      </c>
      <c r="V330">
        <f>COUNTIFS(Data!$P:$P,$A330,Data!$Q:$Q,V$1)</f>
        <v>0</v>
      </c>
      <c r="W330">
        <f>COUNTIFS(Data!$P:$P,$A330,Data!$Q:$Q,W$1)</f>
        <v>0</v>
      </c>
      <c r="X330">
        <f>COUNTIFS(Data!$P:$P,$A330,Data!$Q:$Q,X$1)</f>
        <v>0</v>
      </c>
      <c r="Y330">
        <f>COUNTIFS(Data!$P:$P,$A330,Data!$Q:$Q,Y$1)</f>
        <v>0</v>
      </c>
      <c r="Z330">
        <f t="shared" si="5"/>
        <v>0</v>
      </c>
    </row>
    <row r="331" spans="1:26" x14ac:dyDescent="0.25">
      <c r="A331" s="5">
        <v>43430</v>
      </c>
      <c r="B331">
        <f>COUNTIFS(Data!$P:$P,$A331,Data!$Q:$Q,B$1)</f>
        <v>0</v>
      </c>
      <c r="C331">
        <f>COUNTIFS(Data!$P:$P,$A331,Data!$Q:$Q,C$1)</f>
        <v>0</v>
      </c>
      <c r="D331">
        <f>COUNTIFS(Data!$P:$P,$A331,Data!$Q:$Q,D$1)</f>
        <v>0</v>
      </c>
      <c r="E331">
        <f>COUNTIFS(Data!$P:$P,$A331,Data!$Q:$Q,E$1)</f>
        <v>0</v>
      </c>
      <c r="F331">
        <f>COUNTIFS(Data!$P:$P,$A331,Data!$Q:$Q,F$1)</f>
        <v>0</v>
      </c>
      <c r="G331">
        <f>COUNTIFS(Data!$P:$P,$A331,Data!$Q:$Q,G$1)</f>
        <v>0</v>
      </c>
      <c r="H331">
        <f>COUNTIFS(Data!$P:$P,$A331,Data!$Q:$Q,H$1)</f>
        <v>0</v>
      </c>
      <c r="I331">
        <f>COUNTIFS(Data!$P:$P,$A331,Data!$Q:$Q,I$1)</f>
        <v>0</v>
      </c>
      <c r="J331">
        <f>COUNTIFS(Data!$P:$P,$A331,Data!$Q:$Q,J$1)</f>
        <v>0</v>
      </c>
      <c r="K331">
        <f>COUNTIFS(Data!$P:$P,$A331,Data!$Q:$Q,K$1)</f>
        <v>0</v>
      </c>
      <c r="L331">
        <f>COUNTIFS(Data!$P:$P,$A331,Data!$Q:$Q,L$1)</f>
        <v>0</v>
      </c>
      <c r="M331">
        <f>COUNTIFS(Data!$P:$P,$A331,Data!$Q:$Q,M$1)</f>
        <v>1</v>
      </c>
      <c r="N331">
        <f>COUNTIFS(Data!$P:$P,$A331,Data!$Q:$Q,N$1)</f>
        <v>0</v>
      </c>
      <c r="O331">
        <f>COUNTIFS(Data!$P:$P,$A331,Data!$Q:$Q,O$1)</f>
        <v>1</v>
      </c>
      <c r="P331">
        <f>COUNTIFS(Data!$P:$P,$A331,Data!$Q:$Q,P$1)</f>
        <v>0</v>
      </c>
      <c r="Q331">
        <f>COUNTIFS(Data!$P:$P,$A331,Data!$Q:$Q,Q$1)</f>
        <v>0</v>
      </c>
      <c r="R331">
        <f>COUNTIFS(Data!$P:$P,$A331,Data!$Q:$Q,R$1)</f>
        <v>0</v>
      </c>
      <c r="S331">
        <f>COUNTIFS(Data!$P:$P,$A331,Data!$Q:$Q,S$1)</f>
        <v>0</v>
      </c>
      <c r="T331">
        <f>COUNTIFS(Data!$P:$P,$A331,Data!$Q:$Q,T$1)</f>
        <v>0</v>
      </c>
      <c r="U331">
        <f>COUNTIFS(Data!$P:$P,$A331,Data!$Q:$Q,U$1)</f>
        <v>0</v>
      </c>
      <c r="V331">
        <f>COUNTIFS(Data!$P:$P,$A331,Data!$Q:$Q,V$1)</f>
        <v>0</v>
      </c>
      <c r="W331">
        <f>COUNTIFS(Data!$P:$P,$A331,Data!$Q:$Q,W$1)</f>
        <v>0</v>
      </c>
      <c r="X331">
        <f>COUNTIFS(Data!$P:$P,$A331,Data!$Q:$Q,X$1)</f>
        <v>1</v>
      </c>
      <c r="Y331">
        <f>COUNTIFS(Data!$P:$P,$A331,Data!$Q:$Q,Y$1)</f>
        <v>0</v>
      </c>
      <c r="Z331">
        <f t="shared" si="5"/>
        <v>3</v>
      </c>
    </row>
    <row r="332" spans="1:26" x14ac:dyDescent="0.25">
      <c r="A332" s="5">
        <v>43431</v>
      </c>
      <c r="B332">
        <f>COUNTIFS(Data!$P:$P,$A332,Data!$Q:$Q,B$1)</f>
        <v>0</v>
      </c>
      <c r="C332">
        <f>COUNTIFS(Data!$P:$P,$A332,Data!$Q:$Q,C$1)</f>
        <v>0</v>
      </c>
      <c r="D332">
        <f>COUNTIFS(Data!$P:$P,$A332,Data!$Q:$Q,D$1)</f>
        <v>0</v>
      </c>
      <c r="E332">
        <f>COUNTIFS(Data!$P:$P,$A332,Data!$Q:$Q,E$1)</f>
        <v>0</v>
      </c>
      <c r="F332">
        <f>COUNTIFS(Data!$P:$P,$A332,Data!$Q:$Q,F$1)</f>
        <v>0</v>
      </c>
      <c r="G332">
        <f>COUNTIFS(Data!$P:$P,$A332,Data!$Q:$Q,G$1)</f>
        <v>0</v>
      </c>
      <c r="H332">
        <f>COUNTIFS(Data!$P:$P,$A332,Data!$Q:$Q,H$1)</f>
        <v>0</v>
      </c>
      <c r="I332">
        <f>COUNTIFS(Data!$P:$P,$A332,Data!$Q:$Q,I$1)</f>
        <v>0</v>
      </c>
      <c r="J332">
        <f>COUNTIFS(Data!$P:$P,$A332,Data!$Q:$Q,J$1)</f>
        <v>0</v>
      </c>
      <c r="K332">
        <f>COUNTIFS(Data!$P:$P,$A332,Data!$Q:$Q,K$1)</f>
        <v>0</v>
      </c>
      <c r="L332">
        <f>COUNTIFS(Data!$P:$P,$A332,Data!$Q:$Q,L$1)</f>
        <v>0</v>
      </c>
      <c r="M332">
        <f>COUNTIFS(Data!$P:$P,$A332,Data!$Q:$Q,M$1)</f>
        <v>0</v>
      </c>
      <c r="N332">
        <f>COUNTIFS(Data!$P:$P,$A332,Data!$Q:$Q,N$1)</f>
        <v>1</v>
      </c>
      <c r="O332">
        <f>COUNTIFS(Data!$P:$P,$A332,Data!$Q:$Q,O$1)</f>
        <v>2</v>
      </c>
      <c r="P332">
        <f>COUNTIFS(Data!$P:$P,$A332,Data!$Q:$Q,P$1)</f>
        <v>0</v>
      </c>
      <c r="Q332">
        <f>COUNTIFS(Data!$P:$P,$A332,Data!$Q:$Q,Q$1)</f>
        <v>0</v>
      </c>
      <c r="R332">
        <f>COUNTIFS(Data!$P:$P,$A332,Data!$Q:$Q,R$1)</f>
        <v>0</v>
      </c>
      <c r="S332">
        <f>COUNTIFS(Data!$P:$P,$A332,Data!$Q:$Q,S$1)</f>
        <v>0</v>
      </c>
      <c r="T332">
        <f>COUNTIFS(Data!$P:$P,$A332,Data!$Q:$Q,T$1)</f>
        <v>0</v>
      </c>
      <c r="U332">
        <f>COUNTIFS(Data!$P:$P,$A332,Data!$Q:$Q,U$1)</f>
        <v>0</v>
      </c>
      <c r="V332">
        <f>COUNTIFS(Data!$P:$P,$A332,Data!$Q:$Q,V$1)</f>
        <v>0</v>
      </c>
      <c r="W332">
        <f>COUNTIFS(Data!$P:$P,$A332,Data!$Q:$Q,W$1)</f>
        <v>0</v>
      </c>
      <c r="X332">
        <f>COUNTIFS(Data!$P:$P,$A332,Data!$Q:$Q,X$1)</f>
        <v>0</v>
      </c>
      <c r="Y332">
        <f>COUNTIFS(Data!$P:$P,$A332,Data!$Q:$Q,Y$1)</f>
        <v>0</v>
      </c>
      <c r="Z332">
        <f t="shared" si="5"/>
        <v>3</v>
      </c>
    </row>
    <row r="333" spans="1:26" x14ac:dyDescent="0.25">
      <c r="A333" s="5">
        <v>43432</v>
      </c>
      <c r="B333">
        <f>COUNTIFS(Data!$P:$P,$A333,Data!$Q:$Q,B$1)</f>
        <v>0</v>
      </c>
      <c r="C333">
        <f>COUNTIFS(Data!$P:$P,$A333,Data!$Q:$Q,C$1)</f>
        <v>0</v>
      </c>
      <c r="D333">
        <f>COUNTIFS(Data!$P:$P,$A333,Data!$Q:$Q,D$1)</f>
        <v>0</v>
      </c>
      <c r="E333">
        <f>COUNTIFS(Data!$P:$P,$A333,Data!$Q:$Q,E$1)</f>
        <v>0</v>
      </c>
      <c r="F333">
        <f>COUNTIFS(Data!$P:$P,$A333,Data!$Q:$Q,F$1)</f>
        <v>0</v>
      </c>
      <c r="G333">
        <f>COUNTIFS(Data!$P:$P,$A333,Data!$Q:$Q,G$1)</f>
        <v>0</v>
      </c>
      <c r="H333">
        <f>COUNTIFS(Data!$P:$P,$A333,Data!$Q:$Q,H$1)</f>
        <v>0</v>
      </c>
      <c r="I333">
        <f>COUNTIFS(Data!$P:$P,$A333,Data!$Q:$Q,I$1)</f>
        <v>0</v>
      </c>
      <c r="J333">
        <f>COUNTIFS(Data!$P:$P,$A333,Data!$Q:$Q,J$1)</f>
        <v>0</v>
      </c>
      <c r="K333">
        <f>COUNTIFS(Data!$P:$P,$A333,Data!$Q:$Q,K$1)</f>
        <v>0</v>
      </c>
      <c r="L333">
        <f>COUNTIFS(Data!$P:$P,$A333,Data!$Q:$Q,L$1)</f>
        <v>0</v>
      </c>
      <c r="M333">
        <f>COUNTIFS(Data!$P:$P,$A333,Data!$Q:$Q,M$1)</f>
        <v>0</v>
      </c>
      <c r="N333">
        <f>COUNTIFS(Data!$P:$P,$A333,Data!$Q:$Q,N$1)</f>
        <v>1</v>
      </c>
      <c r="O333">
        <f>COUNTIFS(Data!$P:$P,$A333,Data!$Q:$Q,O$1)</f>
        <v>0</v>
      </c>
      <c r="P333">
        <f>COUNTIFS(Data!$P:$P,$A333,Data!$Q:$Q,P$1)</f>
        <v>0</v>
      </c>
      <c r="Q333">
        <f>COUNTIFS(Data!$P:$P,$A333,Data!$Q:$Q,Q$1)</f>
        <v>0</v>
      </c>
      <c r="R333">
        <f>COUNTIFS(Data!$P:$P,$A333,Data!$Q:$Q,R$1)</f>
        <v>0</v>
      </c>
      <c r="S333">
        <f>COUNTIFS(Data!$P:$P,$A333,Data!$Q:$Q,S$1)</f>
        <v>0</v>
      </c>
      <c r="T333">
        <f>COUNTIFS(Data!$P:$P,$A333,Data!$Q:$Q,T$1)</f>
        <v>0</v>
      </c>
      <c r="U333">
        <f>COUNTIFS(Data!$P:$P,$A333,Data!$Q:$Q,U$1)</f>
        <v>0</v>
      </c>
      <c r="V333">
        <f>COUNTIFS(Data!$P:$P,$A333,Data!$Q:$Q,V$1)</f>
        <v>0</v>
      </c>
      <c r="W333">
        <f>COUNTIFS(Data!$P:$P,$A333,Data!$Q:$Q,W$1)</f>
        <v>0</v>
      </c>
      <c r="X333">
        <f>COUNTIFS(Data!$P:$P,$A333,Data!$Q:$Q,X$1)</f>
        <v>0</v>
      </c>
      <c r="Y333">
        <f>COUNTIFS(Data!$P:$P,$A333,Data!$Q:$Q,Y$1)</f>
        <v>0</v>
      </c>
      <c r="Z333">
        <f t="shared" si="5"/>
        <v>1</v>
      </c>
    </row>
    <row r="334" spans="1:26" x14ac:dyDescent="0.25">
      <c r="A334" s="5">
        <v>43433</v>
      </c>
      <c r="B334">
        <f>COUNTIFS(Data!$P:$P,$A334,Data!$Q:$Q,B$1)</f>
        <v>0</v>
      </c>
      <c r="C334">
        <f>COUNTIFS(Data!$P:$P,$A334,Data!$Q:$Q,C$1)</f>
        <v>0</v>
      </c>
      <c r="D334">
        <f>COUNTIFS(Data!$P:$P,$A334,Data!$Q:$Q,D$1)</f>
        <v>0</v>
      </c>
      <c r="E334">
        <f>COUNTIFS(Data!$P:$P,$A334,Data!$Q:$Q,E$1)</f>
        <v>0</v>
      </c>
      <c r="F334">
        <f>COUNTIFS(Data!$P:$P,$A334,Data!$Q:$Q,F$1)</f>
        <v>0</v>
      </c>
      <c r="G334">
        <f>COUNTIFS(Data!$P:$P,$A334,Data!$Q:$Q,G$1)</f>
        <v>0</v>
      </c>
      <c r="H334">
        <f>COUNTIFS(Data!$P:$P,$A334,Data!$Q:$Q,H$1)</f>
        <v>0</v>
      </c>
      <c r="I334">
        <f>COUNTIFS(Data!$P:$P,$A334,Data!$Q:$Q,I$1)</f>
        <v>0</v>
      </c>
      <c r="J334">
        <f>COUNTIFS(Data!$P:$P,$A334,Data!$Q:$Q,J$1)</f>
        <v>0</v>
      </c>
      <c r="K334">
        <f>COUNTIFS(Data!$P:$P,$A334,Data!$Q:$Q,K$1)</f>
        <v>0</v>
      </c>
      <c r="L334">
        <f>COUNTIFS(Data!$P:$P,$A334,Data!$Q:$Q,L$1)</f>
        <v>0</v>
      </c>
      <c r="M334">
        <f>COUNTIFS(Data!$P:$P,$A334,Data!$Q:$Q,M$1)</f>
        <v>0</v>
      </c>
      <c r="N334">
        <f>COUNTIFS(Data!$P:$P,$A334,Data!$Q:$Q,N$1)</f>
        <v>3</v>
      </c>
      <c r="O334">
        <f>COUNTIFS(Data!$P:$P,$A334,Data!$Q:$Q,O$1)</f>
        <v>0</v>
      </c>
      <c r="P334">
        <f>COUNTIFS(Data!$P:$P,$A334,Data!$Q:$Q,P$1)</f>
        <v>0</v>
      </c>
      <c r="Q334">
        <f>COUNTIFS(Data!$P:$P,$A334,Data!$Q:$Q,Q$1)</f>
        <v>0</v>
      </c>
      <c r="R334">
        <f>COUNTIFS(Data!$P:$P,$A334,Data!$Q:$Q,R$1)</f>
        <v>0</v>
      </c>
      <c r="S334">
        <f>COUNTIFS(Data!$P:$P,$A334,Data!$Q:$Q,S$1)</f>
        <v>0</v>
      </c>
      <c r="T334">
        <f>COUNTIFS(Data!$P:$P,$A334,Data!$Q:$Q,T$1)</f>
        <v>0</v>
      </c>
      <c r="U334">
        <f>COUNTIFS(Data!$P:$P,$A334,Data!$Q:$Q,U$1)</f>
        <v>0</v>
      </c>
      <c r="V334">
        <f>COUNTIFS(Data!$P:$P,$A334,Data!$Q:$Q,V$1)</f>
        <v>0</v>
      </c>
      <c r="W334">
        <f>COUNTIFS(Data!$P:$P,$A334,Data!$Q:$Q,W$1)</f>
        <v>0</v>
      </c>
      <c r="X334">
        <f>COUNTIFS(Data!$P:$P,$A334,Data!$Q:$Q,X$1)</f>
        <v>0</v>
      </c>
      <c r="Y334">
        <f>COUNTIFS(Data!$P:$P,$A334,Data!$Q:$Q,Y$1)</f>
        <v>0</v>
      </c>
      <c r="Z334">
        <f t="shared" si="5"/>
        <v>3</v>
      </c>
    </row>
    <row r="335" spans="1:26" x14ac:dyDescent="0.25">
      <c r="A335" s="5">
        <v>43434</v>
      </c>
      <c r="B335">
        <f>COUNTIFS(Data!$P:$P,$A335,Data!$Q:$Q,B$1)</f>
        <v>0</v>
      </c>
      <c r="C335">
        <f>COUNTIFS(Data!$P:$P,$A335,Data!$Q:$Q,C$1)</f>
        <v>0</v>
      </c>
      <c r="D335">
        <f>COUNTIFS(Data!$P:$P,$A335,Data!$Q:$Q,D$1)</f>
        <v>0</v>
      </c>
      <c r="E335">
        <f>COUNTIFS(Data!$P:$P,$A335,Data!$Q:$Q,E$1)</f>
        <v>0</v>
      </c>
      <c r="F335">
        <f>COUNTIFS(Data!$P:$P,$A335,Data!$Q:$Q,F$1)</f>
        <v>0</v>
      </c>
      <c r="G335">
        <f>COUNTIFS(Data!$P:$P,$A335,Data!$Q:$Q,G$1)</f>
        <v>0</v>
      </c>
      <c r="H335">
        <f>COUNTIFS(Data!$P:$P,$A335,Data!$Q:$Q,H$1)</f>
        <v>0</v>
      </c>
      <c r="I335">
        <f>COUNTIFS(Data!$P:$P,$A335,Data!$Q:$Q,I$1)</f>
        <v>0</v>
      </c>
      <c r="J335">
        <f>COUNTIFS(Data!$P:$P,$A335,Data!$Q:$Q,J$1)</f>
        <v>0</v>
      </c>
      <c r="K335">
        <f>COUNTIFS(Data!$P:$P,$A335,Data!$Q:$Q,K$1)</f>
        <v>0</v>
      </c>
      <c r="L335">
        <f>COUNTIFS(Data!$P:$P,$A335,Data!$Q:$Q,L$1)</f>
        <v>0</v>
      </c>
      <c r="M335">
        <f>COUNTIFS(Data!$P:$P,$A335,Data!$Q:$Q,M$1)</f>
        <v>0</v>
      </c>
      <c r="N335">
        <f>COUNTIFS(Data!$P:$P,$A335,Data!$Q:$Q,N$1)</f>
        <v>2</v>
      </c>
      <c r="O335">
        <f>COUNTIFS(Data!$P:$P,$A335,Data!$Q:$Q,O$1)</f>
        <v>1</v>
      </c>
      <c r="P335">
        <f>COUNTIFS(Data!$P:$P,$A335,Data!$Q:$Q,P$1)</f>
        <v>0</v>
      </c>
      <c r="Q335">
        <f>COUNTIFS(Data!$P:$P,$A335,Data!$Q:$Q,Q$1)</f>
        <v>0</v>
      </c>
      <c r="R335">
        <f>COUNTIFS(Data!$P:$P,$A335,Data!$Q:$Q,R$1)</f>
        <v>0</v>
      </c>
      <c r="S335">
        <f>COUNTIFS(Data!$P:$P,$A335,Data!$Q:$Q,S$1)</f>
        <v>0</v>
      </c>
      <c r="T335">
        <f>COUNTIFS(Data!$P:$P,$A335,Data!$Q:$Q,T$1)</f>
        <v>0</v>
      </c>
      <c r="U335">
        <f>COUNTIFS(Data!$P:$P,$A335,Data!$Q:$Q,U$1)</f>
        <v>0</v>
      </c>
      <c r="V335">
        <f>COUNTIFS(Data!$P:$P,$A335,Data!$Q:$Q,V$1)</f>
        <v>0</v>
      </c>
      <c r="W335">
        <f>COUNTIFS(Data!$P:$P,$A335,Data!$Q:$Q,W$1)</f>
        <v>0</v>
      </c>
      <c r="X335">
        <f>COUNTIFS(Data!$P:$P,$A335,Data!$Q:$Q,X$1)</f>
        <v>0</v>
      </c>
      <c r="Y335">
        <f>COUNTIFS(Data!$P:$P,$A335,Data!$Q:$Q,Y$1)</f>
        <v>0</v>
      </c>
      <c r="Z335">
        <f t="shared" si="5"/>
        <v>3</v>
      </c>
    </row>
    <row r="336" spans="1:26" x14ac:dyDescent="0.25">
      <c r="A336" s="5">
        <v>43435</v>
      </c>
      <c r="B336">
        <f>COUNTIFS(Data!$P:$P,$A336,Data!$Q:$Q,B$1)</f>
        <v>0</v>
      </c>
      <c r="C336">
        <f>COUNTIFS(Data!$P:$P,$A336,Data!$Q:$Q,C$1)</f>
        <v>0</v>
      </c>
      <c r="D336">
        <f>COUNTIFS(Data!$P:$P,$A336,Data!$Q:$Q,D$1)</f>
        <v>0</v>
      </c>
      <c r="E336">
        <f>COUNTIFS(Data!$P:$P,$A336,Data!$Q:$Q,E$1)</f>
        <v>0</v>
      </c>
      <c r="F336">
        <f>COUNTIFS(Data!$P:$P,$A336,Data!$Q:$Q,F$1)</f>
        <v>0</v>
      </c>
      <c r="G336">
        <f>COUNTIFS(Data!$P:$P,$A336,Data!$Q:$Q,G$1)</f>
        <v>0</v>
      </c>
      <c r="H336">
        <f>COUNTIFS(Data!$P:$P,$A336,Data!$Q:$Q,H$1)</f>
        <v>0</v>
      </c>
      <c r="I336">
        <f>COUNTIFS(Data!$P:$P,$A336,Data!$Q:$Q,I$1)</f>
        <v>0</v>
      </c>
      <c r="J336">
        <f>COUNTIFS(Data!$P:$P,$A336,Data!$Q:$Q,J$1)</f>
        <v>0</v>
      </c>
      <c r="K336">
        <f>COUNTIFS(Data!$P:$P,$A336,Data!$Q:$Q,K$1)</f>
        <v>0</v>
      </c>
      <c r="L336">
        <f>COUNTIFS(Data!$P:$P,$A336,Data!$Q:$Q,L$1)</f>
        <v>0</v>
      </c>
      <c r="M336">
        <f>COUNTIFS(Data!$P:$P,$A336,Data!$Q:$Q,M$1)</f>
        <v>0</v>
      </c>
      <c r="N336">
        <f>COUNTIFS(Data!$P:$P,$A336,Data!$Q:$Q,N$1)</f>
        <v>0</v>
      </c>
      <c r="O336">
        <f>COUNTIFS(Data!$P:$P,$A336,Data!$Q:$Q,O$1)</f>
        <v>0</v>
      </c>
      <c r="P336">
        <f>COUNTIFS(Data!$P:$P,$A336,Data!$Q:$Q,P$1)</f>
        <v>0</v>
      </c>
      <c r="Q336">
        <f>COUNTIFS(Data!$P:$P,$A336,Data!$Q:$Q,Q$1)</f>
        <v>0</v>
      </c>
      <c r="R336">
        <f>COUNTIFS(Data!$P:$P,$A336,Data!$Q:$Q,R$1)</f>
        <v>0</v>
      </c>
      <c r="S336">
        <f>COUNTIFS(Data!$P:$P,$A336,Data!$Q:$Q,S$1)</f>
        <v>0</v>
      </c>
      <c r="T336">
        <f>COUNTIFS(Data!$P:$P,$A336,Data!$Q:$Q,T$1)</f>
        <v>0</v>
      </c>
      <c r="U336">
        <f>COUNTIFS(Data!$P:$P,$A336,Data!$Q:$Q,U$1)</f>
        <v>0</v>
      </c>
      <c r="V336">
        <f>COUNTIFS(Data!$P:$P,$A336,Data!$Q:$Q,V$1)</f>
        <v>0</v>
      </c>
      <c r="W336">
        <f>COUNTIFS(Data!$P:$P,$A336,Data!$Q:$Q,W$1)</f>
        <v>0</v>
      </c>
      <c r="X336">
        <f>COUNTIFS(Data!$P:$P,$A336,Data!$Q:$Q,X$1)</f>
        <v>0</v>
      </c>
      <c r="Y336">
        <f>COUNTIFS(Data!$P:$P,$A336,Data!$Q:$Q,Y$1)</f>
        <v>0</v>
      </c>
      <c r="Z336">
        <f t="shared" si="5"/>
        <v>0</v>
      </c>
    </row>
    <row r="337" spans="1:26" x14ac:dyDescent="0.25">
      <c r="A337" s="5">
        <v>43436</v>
      </c>
      <c r="B337">
        <f>COUNTIFS(Data!$P:$P,$A337,Data!$Q:$Q,B$1)</f>
        <v>0</v>
      </c>
      <c r="C337">
        <f>COUNTIFS(Data!$P:$P,$A337,Data!$Q:$Q,C$1)</f>
        <v>0</v>
      </c>
      <c r="D337">
        <f>COUNTIFS(Data!$P:$P,$A337,Data!$Q:$Q,D$1)</f>
        <v>0</v>
      </c>
      <c r="E337">
        <f>COUNTIFS(Data!$P:$P,$A337,Data!$Q:$Q,E$1)</f>
        <v>0</v>
      </c>
      <c r="F337">
        <f>COUNTIFS(Data!$P:$P,$A337,Data!$Q:$Q,F$1)</f>
        <v>0</v>
      </c>
      <c r="G337">
        <f>COUNTIFS(Data!$P:$P,$A337,Data!$Q:$Q,G$1)</f>
        <v>0</v>
      </c>
      <c r="H337">
        <f>COUNTIFS(Data!$P:$P,$A337,Data!$Q:$Q,H$1)</f>
        <v>0</v>
      </c>
      <c r="I337">
        <f>COUNTIFS(Data!$P:$P,$A337,Data!$Q:$Q,I$1)</f>
        <v>0</v>
      </c>
      <c r="J337">
        <f>COUNTIFS(Data!$P:$P,$A337,Data!$Q:$Q,J$1)</f>
        <v>0</v>
      </c>
      <c r="K337">
        <f>COUNTIFS(Data!$P:$P,$A337,Data!$Q:$Q,K$1)</f>
        <v>0</v>
      </c>
      <c r="L337">
        <f>COUNTIFS(Data!$P:$P,$A337,Data!$Q:$Q,L$1)</f>
        <v>0</v>
      </c>
      <c r="M337">
        <f>COUNTIFS(Data!$P:$P,$A337,Data!$Q:$Q,M$1)</f>
        <v>0</v>
      </c>
      <c r="N337">
        <f>COUNTIFS(Data!$P:$P,$A337,Data!$Q:$Q,N$1)</f>
        <v>0</v>
      </c>
      <c r="O337">
        <f>COUNTIFS(Data!$P:$P,$A337,Data!$Q:$Q,O$1)</f>
        <v>0</v>
      </c>
      <c r="P337">
        <f>COUNTIFS(Data!$P:$P,$A337,Data!$Q:$Q,P$1)</f>
        <v>0</v>
      </c>
      <c r="Q337">
        <f>COUNTIFS(Data!$P:$P,$A337,Data!$Q:$Q,Q$1)</f>
        <v>0</v>
      </c>
      <c r="R337">
        <f>COUNTIFS(Data!$P:$P,$A337,Data!$Q:$Q,R$1)</f>
        <v>0</v>
      </c>
      <c r="S337">
        <f>COUNTIFS(Data!$P:$P,$A337,Data!$Q:$Q,S$1)</f>
        <v>0</v>
      </c>
      <c r="T337">
        <f>COUNTIFS(Data!$P:$P,$A337,Data!$Q:$Q,T$1)</f>
        <v>0</v>
      </c>
      <c r="U337">
        <f>COUNTIFS(Data!$P:$P,$A337,Data!$Q:$Q,U$1)</f>
        <v>0</v>
      </c>
      <c r="V337">
        <f>COUNTIFS(Data!$P:$P,$A337,Data!$Q:$Q,V$1)</f>
        <v>0</v>
      </c>
      <c r="W337">
        <f>COUNTIFS(Data!$P:$P,$A337,Data!$Q:$Q,W$1)</f>
        <v>0</v>
      </c>
      <c r="X337">
        <f>COUNTIFS(Data!$P:$P,$A337,Data!$Q:$Q,X$1)</f>
        <v>0</v>
      </c>
      <c r="Y337">
        <f>COUNTIFS(Data!$P:$P,$A337,Data!$Q:$Q,Y$1)</f>
        <v>0</v>
      </c>
      <c r="Z337">
        <f t="shared" si="5"/>
        <v>0</v>
      </c>
    </row>
    <row r="338" spans="1:26" x14ac:dyDescent="0.25">
      <c r="A338" s="5">
        <v>43437</v>
      </c>
      <c r="B338">
        <f>COUNTIFS(Data!$P:$P,$A338,Data!$Q:$Q,B$1)</f>
        <v>0</v>
      </c>
      <c r="C338">
        <f>COUNTIFS(Data!$P:$P,$A338,Data!$Q:$Q,C$1)</f>
        <v>0</v>
      </c>
      <c r="D338">
        <f>COUNTIFS(Data!$P:$P,$A338,Data!$Q:$Q,D$1)</f>
        <v>0</v>
      </c>
      <c r="E338">
        <f>COUNTIFS(Data!$P:$P,$A338,Data!$Q:$Q,E$1)</f>
        <v>0</v>
      </c>
      <c r="F338">
        <f>COUNTIFS(Data!$P:$P,$A338,Data!$Q:$Q,F$1)</f>
        <v>0</v>
      </c>
      <c r="G338">
        <f>COUNTIFS(Data!$P:$P,$A338,Data!$Q:$Q,G$1)</f>
        <v>0</v>
      </c>
      <c r="H338">
        <f>COUNTIFS(Data!$P:$P,$A338,Data!$Q:$Q,H$1)</f>
        <v>0</v>
      </c>
      <c r="I338">
        <f>COUNTIFS(Data!$P:$P,$A338,Data!$Q:$Q,I$1)</f>
        <v>0</v>
      </c>
      <c r="J338">
        <f>COUNTIFS(Data!$P:$P,$A338,Data!$Q:$Q,J$1)</f>
        <v>0</v>
      </c>
      <c r="K338">
        <f>COUNTIFS(Data!$P:$P,$A338,Data!$Q:$Q,K$1)</f>
        <v>0</v>
      </c>
      <c r="L338">
        <f>COUNTIFS(Data!$P:$P,$A338,Data!$Q:$Q,L$1)</f>
        <v>0</v>
      </c>
      <c r="M338">
        <f>COUNTIFS(Data!$P:$P,$A338,Data!$Q:$Q,M$1)</f>
        <v>0</v>
      </c>
      <c r="N338">
        <f>COUNTIFS(Data!$P:$P,$A338,Data!$Q:$Q,N$1)</f>
        <v>1</v>
      </c>
      <c r="O338">
        <f>COUNTIFS(Data!$P:$P,$A338,Data!$Q:$Q,O$1)</f>
        <v>0</v>
      </c>
      <c r="P338">
        <f>COUNTIFS(Data!$P:$P,$A338,Data!$Q:$Q,P$1)</f>
        <v>0</v>
      </c>
      <c r="Q338">
        <f>COUNTIFS(Data!$P:$P,$A338,Data!$Q:$Q,Q$1)</f>
        <v>0</v>
      </c>
      <c r="R338">
        <f>COUNTIFS(Data!$P:$P,$A338,Data!$Q:$Q,R$1)</f>
        <v>0</v>
      </c>
      <c r="S338">
        <f>COUNTIFS(Data!$P:$P,$A338,Data!$Q:$Q,S$1)</f>
        <v>0</v>
      </c>
      <c r="T338">
        <f>COUNTIFS(Data!$P:$P,$A338,Data!$Q:$Q,T$1)</f>
        <v>0</v>
      </c>
      <c r="U338">
        <f>COUNTIFS(Data!$P:$P,$A338,Data!$Q:$Q,U$1)</f>
        <v>0</v>
      </c>
      <c r="V338">
        <f>COUNTIFS(Data!$P:$P,$A338,Data!$Q:$Q,V$1)</f>
        <v>0</v>
      </c>
      <c r="W338">
        <f>COUNTIFS(Data!$P:$P,$A338,Data!$Q:$Q,W$1)</f>
        <v>0</v>
      </c>
      <c r="X338">
        <f>COUNTIFS(Data!$P:$P,$A338,Data!$Q:$Q,X$1)</f>
        <v>0</v>
      </c>
      <c r="Y338">
        <f>COUNTIFS(Data!$P:$P,$A338,Data!$Q:$Q,Y$1)</f>
        <v>0</v>
      </c>
      <c r="Z338">
        <f t="shared" si="5"/>
        <v>1</v>
      </c>
    </row>
    <row r="339" spans="1:26" x14ac:dyDescent="0.25">
      <c r="A339" s="5">
        <v>43438</v>
      </c>
      <c r="B339">
        <f>COUNTIFS(Data!$P:$P,$A339,Data!$Q:$Q,B$1)</f>
        <v>0</v>
      </c>
      <c r="C339">
        <f>COUNTIFS(Data!$P:$P,$A339,Data!$Q:$Q,C$1)</f>
        <v>0</v>
      </c>
      <c r="D339">
        <f>COUNTIFS(Data!$P:$P,$A339,Data!$Q:$Q,D$1)</f>
        <v>0</v>
      </c>
      <c r="E339">
        <f>COUNTIFS(Data!$P:$P,$A339,Data!$Q:$Q,E$1)</f>
        <v>0</v>
      </c>
      <c r="F339">
        <f>COUNTIFS(Data!$P:$P,$A339,Data!$Q:$Q,F$1)</f>
        <v>0</v>
      </c>
      <c r="G339">
        <f>COUNTIFS(Data!$P:$P,$A339,Data!$Q:$Q,G$1)</f>
        <v>0</v>
      </c>
      <c r="H339">
        <f>COUNTIFS(Data!$P:$P,$A339,Data!$Q:$Q,H$1)</f>
        <v>0</v>
      </c>
      <c r="I339">
        <f>COUNTIFS(Data!$P:$P,$A339,Data!$Q:$Q,I$1)</f>
        <v>0</v>
      </c>
      <c r="J339">
        <f>COUNTIFS(Data!$P:$P,$A339,Data!$Q:$Q,J$1)</f>
        <v>0</v>
      </c>
      <c r="K339">
        <f>COUNTIFS(Data!$P:$P,$A339,Data!$Q:$Q,K$1)</f>
        <v>0</v>
      </c>
      <c r="L339">
        <f>COUNTIFS(Data!$P:$P,$A339,Data!$Q:$Q,L$1)</f>
        <v>0</v>
      </c>
      <c r="M339">
        <f>COUNTIFS(Data!$P:$P,$A339,Data!$Q:$Q,M$1)</f>
        <v>0</v>
      </c>
      <c r="N339">
        <f>COUNTIFS(Data!$P:$P,$A339,Data!$Q:$Q,N$1)</f>
        <v>0</v>
      </c>
      <c r="O339">
        <f>COUNTIFS(Data!$P:$P,$A339,Data!$Q:$Q,O$1)</f>
        <v>0</v>
      </c>
      <c r="P339">
        <f>COUNTIFS(Data!$P:$P,$A339,Data!$Q:$Q,P$1)</f>
        <v>0</v>
      </c>
      <c r="Q339">
        <f>COUNTIFS(Data!$P:$P,$A339,Data!$Q:$Q,Q$1)</f>
        <v>0</v>
      </c>
      <c r="R339">
        <f>COUNTIFS(Data!$P:$P,$A339,Data!$Q:$Q,R$1)</f>
        <v>0</v>
      </c>
      <c r="S339">
        <f>COUNTIFS(Data!$P:$P,$A339,Data!$Q:$Q,S$1)</f>
        <v>0</v>
      </c>
      <c r="T339">
        <f>COUNTIFS(Data!$P:$P,$A339,Data!$Q:$Q,T$1)</f>
        <v>0</v>
      </c>
      <c r="U339">
        <f>COUNTIFS(Data!$P:$P,$A339,Data!$Q:$Q,U$1)</f>
        <v>0</v>
      </c>
      <c r="V339">
        <f>COUNTIFS(Data!$P:$P,$A339,Data!$Q:$Q,V$1)</f>
        <v>0</v>
      </c>
      <c r="W339">
        <f>COUNTIFS(Data!$P:$P,$A339,Data!$Q:$Q,W$1)</f>
        <v>0</v>
      </c>
      <c r="X339">
        <f>COUNTIFS(Data!$P:$P,$A339,Data!$Q:$Q,X$1)</f>
        <v>1</v>
      </c>
      <c r="Y339">
        <f>COUNTIFS(Data!$P:$P,$A339,Data!$Q:$Q,Y$1)</f>
        <v>1</v>
      </c>
      <c r="Z339">
        <f t="shared" si="5"/>
        <v>2</v>
      </c>
    </row>
    <row r="340" spans="1:26" x14ac:dyDescent="0.25">
      <c r="A340" s="5">
        <v>43439</v>
      </c>
      <c r="B340">
        <f>COUNTIFS(Data!$P:$P,$A340,Data!$Q:$Q,B$1)</f>
        <v>0</v>
      </c>
      <c r="C340">
        <f>COUNTIFS(Data!$P:$P,$A340,Data!$Q:$Q,C$1)</f>
        <v>0</v>
      </c>
      <c r="D340">
        <f>COUNTIFS(Data!$P:$P,$A340,Data!$Q:$Q,D$1)</f>
        <v>0</v>
      </c>
      <c r="E340">
        <f>COUNTIFS(Data!$P:$P,$A340,Data!$Q:$Q,E$1)</f>
        <v>0</v>
      </c>
      <c r="F340">
        <f>COUNTIFS(Data!$P:$P,$A340,Data!$Q:$Q,F$1)</f>
        <v>0</v>
      </c>
      <c r="G340">
        <f>COUNTIFS(Data!$P:$P,$A340,Data!$Q:$Q,G$1)</f>
        <v>0</v>
      </c>
      <c r="H340">
        <f>COUNTIFS(Data!$P:$P,$A340,Data!$Q:$Q,H$1)</f>
        <v>0</v>
      </c>
      <c r="I340">
        <f>COUNTIFS(Data!$P:$P,$A340,Data!$Q:$Q,I$1)</f>
        <v>0</v>
      </c>
      <c r="J340">
        <f>COUNTIFS(Data!$P:$P,$A340,Data!$Q:$Q,J$1)</f>
        <v>0</v>
      </c>
      <c r="K340">
        <f>COUNTIFS(Data!$P:$P,$A340,Data!$Q:$Q,K$1)</f>
        <v>0</v>
      </c>
      <c r="L340">
        <f>COUNTIFS(Data!$P:$P,$A340,Data!$Q:$Q,L$1)</f>
        <v>0</v>
      </c>
      <c r="M340">
        <f>COUNTIFS(Data!$P:$P,$A340,Data!$Q:$Q,M$1)</f>
        <v>1</v>
      </c>
      <c r="N340">
        <f>COUNTIFS(Data!$P:$P,$A340,Data!$Q:$Q,N$1)</f>
        <v>1</v>
      </c>
      <c r="O340">
        <f>COUNTIFS(Data!$P:$P,$A340,Data!$Q:$Q,O$1)</f>
        <v>0</v>
      </c>
      <c r="P340">
        <f>COUNTIFS(Data!$P:$P,$A340,Data!$Q:$Q,P$1)</f>
        <v>0</v>
      </c>
      <c r="Q340">
        <f>COUNTIFS(Data!$P:$P,$A340,Data!$Q:$Q,Q$1)</f>
        <v>0</v>
      </c>
      <c r="R340">
        <f>COUNTIFS(Data!$P:$P,$A340,Data!$Q:$Q,R$1)</f>
        <v>0</v>
      </c>
      <c r="S340">
        <f>COUNTIFS(Data!$P:$P,$A340,Data!$Q:$Q,S$1)</f>
        <v>0</v>
      </c>
      <c r="T340">
        <f>COUNTIFS(Data!$P:$P,$A340,Data!$Q:$Q,T$1)</f>
        <v>0</v>
      </c>
      <c r="U340">
        <f>COUNTIFS(Data!$P:$P,$A340,Data!$Q:$Q,U$1)</f>
        <v>0</v>
      </c>
      <c r="V340">
        <f>COUNTIFS(Data!$P:$P,$A340,Data!$Q:$Q,V$1)</f>
        <v>0</v>
      </c>
      <c r="W340">
        <f>COUNTIFS(Data!$P:$P,$A340,Data!$Q:$Q,W$1)</f>
        <v>0</v>
      </c>
      <c r="X340">
        <f>COUNTIFS(Data!$P:$P,$A340,Data!$Q:$Q,X$1)</f>
        <v>0</v>
      </c>
      <c r="Y340">
        <f>COUNTIFS(Data!$P:$P,$A340,Data!$Q:$Q,Y$1)</f>
        <v>0</v>
      </c>
      <c r="Z340">
        <f t="shared" si="5"/>
        <v>2</v>
      </c>
    </row>
    <row r="341" spans="1:26" x14ac:dyDescent="0.25">
      <c r="A341" s="5">
        <v>43440</v>
      </c>
      <c r="B341">
        <f>COUNTIFS(Data!$P:$P,$A341,Data!$Q:$Q,B$1)</f>
        <v>0</v>
      </c>
      <c r="C341">
        <f>COUNTIFS(Data!$P:$P,$A341,Data!$Q:$Q,C$1)</f>
        <v>0</v>
      </c>
      <c r="D341">
        <f>COUNTIFS(Data!$P:$P,$A341,Data!$Q:$Q,D$1)</f>
        <v>0</v>
      </c>
      <c r="E341">
        <f>COUNTIFS(Data!$P:$P,$A341,Data!$Q:$Q,E$1)</f>
        <v>0</v>
      </c>
      <c r="F341">
        <f>COUNTIFS(Data!$P:$P,$A341,Data!$Q:$Q,F$1)</f>
        <v>0</v>
      </c>
      <c r="G341">
        <f>COUNTIFS(Data!$P:$P,$A341,Data!$Q:$Q,G$1)</f>
        <v>0</v>
      </c>
      <c r="H341">
        <f>COUNTIFS(Data!$P:$P,$A341,Data!$Q:$Q,H$1)</f>
        <v>0</v>
      </c>
      <c r="I341">
        <f>COUNTIFS(Data!$P:$P,$A341,Data!$Q:$Q,I$1)</f>
        <v>0</v>
      </c>
      <c r="J341">
        <f>COUNTIFS(Data!$P:$P,$A341,Data!$Q:$Q,J$1)</f>
        <v>0</v>
      </c>
      <c r="K341">
        <f>COUNTIFS(Data!$P:$P,$A341,Data!$Q:$Q,K$1)</f>
        <v>0</v>
      </c>
      <c r="L341">
        <f>COUNTIFS(Data!$P:$P,$A341,Data!$Q:$Q,L$1)</f>
        <v>0</v>
      </c>
      <c r="M341">
        <f>COUNTIFS(Data!$P:$P,$A341,Data!$Q:$Q,M$1)</f>
        <v>0</v>
      </c>
      <c r="N341">
        <f>COUNTIFS(Data!$P:$P,$A341,Data!$Q:$Q,N$1)</f>
        <v>1</v>
      </c>
      <c r="O341">
        <f>COUNTIFS(Data!$P:$P,$A341,Data!$Q:$Q,O$1)</f>
        <v>1</v>
      </c>
      <c r="P341">
        <f>COUNTIFS(Data!$P:$P,$A341,Data!$Q:$Q,P$1)</f>
        <v>0</v>
      </c>
      <c r="Q341">
        <f>COUNTIFS(Data!$P:$P,$A341,Data!$Q:$Q,Q$1)</f>
        <v>0</v>
      </c>
      <c r="R341">
        <f>COUNTIFS(Data!$P:$P,$A341,Data!$Q:$Q,R$1)</f>
        <v>0</v>
      </c>
      <c r="S341">
        <f>COUNTIFS(Data!$P:$P,$A341,Data!$Q:$Q,S$1)</f>
        <v>0</v>
      </c>
      <c r="T341">
        <f>COUNTIFS(Data!$P:$P,$A341,Data!$Q:$Q,T$1)</f>
        <v>0</v>
      </c>
      <c r="U341">
        <f>COUNTIFS(Data!$P:$P,$A341,Data!$Q:$Q,U$1)</f>
        <v>0</v>
      </c>
      <c r="V341">
        <f>COUNTIFS(Data!$P:$P,$A341,Data!$Q:$Q,V$1)</f>
        <v>0</v>
      </c>
      <c r="W341">
        <f>COUNTIFS(Data!$P:$P,$A341,Data!$Q:$Q,W$1)</f>
        <v>1</v>
      </c>
      <c r="X341">
        <f>COUNTIFS(Data!$P:$P,$A341,Data!$Q:$Q,X$1)</f>
        <v>2</v>
      </c>
      <c r="Y341">
        <f>COUNTIFS(Data!$P:$P,$A341,Data!$Q:$Q,Y$1)</f>
        <v>0</v>
      </c>
      <c r="Z341">
        <f t="shared" si="5"/>
        <v>5</v>
      </c>
    </row>
    <row r="342" spans="1:26" x14ac:dyDescent="0.25">
      <c r="A342" s="5">
        <v>43441</v>
      </c>
      <c r="B342">
        <f>COUNTIFS(Data!$P:$P,$A342,Data!$Q:$Q,B$1)</f>
        <v>0</v>
      </c>
      <c r="C342">
        <f>COUNTIFS(Data!$P:$P,$A342,Data!$Q:$Q,C$1)</f>
        <v>0</v>
      </c>
      <c r="D342">
        <f>COUNTIFS(Data!$P:$P,$A342,Data!$Q:$Q,D$1)</f>
        <v>0</v>
      </c>
      <c r="E342">
        <f>COUNTIFS(Data!$P:$P,$A342,Data!$Q:$Q,E$1)</f>
        <v>0</v>
      </c>
      <c r="F342">
        <f>COUNTIFS(Data!$P:$P,$A342,Data!$Q:$Q,F$1)</f>
        <v>0</v>
      </c>
      <c r="G342">
        <f>COUNTIFS(Data!$P:$P,$A342,Data!$Q:$Q,G$1)</f>
        <v>0</v>
      </c>
      <c r="H342">
        <f>COUNTIFS(Data!$P:$P,$A342,Data!$Q:$Q,H$1)</f>
        <v>0</v>
      </c>
      <c r="I342">
        <f>COUNTIFS(Data!$P:$P,$A342,Data!$Q:$Q,I$1)</f>
        <v>0</v>
      </c>
      <c r="J342">
        <f>COUNTIFS(Data!$P:$P,$A342,Data!$Q:$Q,J$1)</f>
        <v>0</v>
      </c>
      <c r="K342">
        <f>COUNTIFS(Data!$P:$P,$A342,Data!$Q:$Q,K$1)</f>
        <v>0</v>
      </c>
      <c r="L342">
        <f>COUNTIFS(Data!$P:$P,$A342,Data!$Q:$Q,L$1)</f>
        <v>0</v>
      </c>
      <c r="M342">
        <f>COUNTIFS(Data!$P:$P,$A342,Data!$Q:$Q,M$1)</f>
        <v>0</v>
      </c>
      <c r="N342">
        <f>COUNTIFS(Data!$P:$P,$A342,Data!$Q:$Q,N$1)</f>
        <v>1</v>
      </c>
      <c r="O342">
        <f>COUNTIFS(Data!$P:$P,$A342,Data!$Q:$Q,O$1)</f>
        <v>0</v>
      </c>
      <c r="P342">
        <f>COUNTIFS(Data!$P:$P,$A342,Data!$Q:$Q,P$1)</f>
        <v>0</v>
      </c>
      <c r="Q342">
        <f>COUNTIFS(Data!$P:$P,$A342,Data!$Q:$Q,Q$1)</f>
        <v>0</v>
      </c>
      <c r="R342">
        <f>COUNTIFS(Data!$P:$P,$A342,Data!$Q:$Q,R$1)</f>
        <v>0</v>
      </c>
      <c r="S342">
        <f>COUNTIFS(Data!$P:$P,$A342,Data!$Q:$Q,S$1)</f>
        <v>0</v>
      </c>
      <c r="T342">
        <f>COUNTIFS(Data!$P:$P,$A342,Data!$Q:$Q,T$1)</f>
        <v>0</v>
      </c>
      <c r="U342">
        <f>COUNTIFS(Data!$P:$P,$A342,Data!$Q:$Q,U$1)</f>
        <v>0</v>
      </c>
      <c r="V342">
        <f>COUNTIFS(Data!$P:$P,$A342,Data!$Q:$Q,V$1)</f>
        <v>0</v>
      </c>
      <c r="W342">
        <f>COUNTIFS(Data!$P:$P,$A342,Data!$Q:$Q,W$1)</f>
        <v>0</v>
      </c>
      <c r="X342">
        <f>COUNTIFS(Data!$P:$P,$A342,Data!$Q:$Q,X$1)</f>
        <v>1</v>
      </c>
      <c r="Y342">
        <f>COUNTIFS(Data!$P:$P,$A342,Data!$Q:$Q,Y$1)</f>
        <v>0</v>
      </c>
      <c r="Z342">
        <f t="shared" si="5"/>
        <v>2</v>
      </c>
    </row>
    <row r="343" spans="1:26" x14ac:dyDescent="0.25">
      <c r="A343" s="5">
        <v>43442</v>
      </c>
      <c r="B343">
        <f>COUNTIFS(Data!$P:$P,$A343,Data!$Q:$Q,B$1)</f>
        <v>0</v>
      </c>
      <c r="C343">
        <f>COUNTIFS(Data!$P:$P,$A343,Data!$Q:$Q,C$1)</f>
        <v>0</v>
      </c>
      <c r="D343">
        <f>COUNTIFS(Data!$P:$P,$A343,Data!$Q:$Q,D$1)</f>
        <v>0</v>
      </c>
      <c r="E343">
        <f>COUNTIFS(Data!$P:$P,$A343,Data!$Q:$Q,E$1)</f>
        <v>0</v>
      </c>
      <c r="F343">
        <f>COUNTIFS(Data!$P:$P,$A343,Data!$Q:$Q,F$1)</f>
        <v>0</v>
      </c>
      <c r="G343">
        <f>COUNTIFS(Data!$P:$P,$A343,Data!$Q:$Q,G$1)</f>
        <v>0</v>
      </c>
      <c r="H343">
        <f>COUNTIFS(Data!$P:$P,$A343,Data!$Q:$Q,H$1)</f>
        <v>0</v>
      </c>
      <c r="I343">
        <f>COUNTIFS(Data!$P:$P,$A343,Data!$Q:$Q,I$1)</f>
        <v>0</v>
      </c>
      <c r="J343">
        <f>COUNTIFS(Data!$P:$P,$A343,Data!$Q:$Q,J$1)</f>
        <v>0</v>
      </c>
      <c r="K343">
        <f>COUNTIFS(Data!$P:$P,$A343,Data!$Q:$Q,K$1)</f>
        <v>0</v>
      </c>
      <c r="L343">
        <f>COUNTIFS(Data!$P:$P,$A343,Data!$Q:$Q,L$1)</f>
        <v>0</v>
      </c>
      <c r="M343">
        <f>COUNTIFS(Data!$P:$P,$A343,Data!$Q:$Q,M$1)</f>
        <v>0</v>
      </c>
      <c r="N343">
        <f>COUNTIFS(Data!$P:$P,$A343,Data!$Q:$Q,N$1)</f>
        <v>0</v>
      </c>
      <c r="O343">
        <f>COUNTIFS(Data!$P:$P,$A343,Data!$Q:$Q,O$1)</f>
        <v>0</v>
      </c>
      <c r="P343">
        <f>COUNTIFS(Data!$P:$P,$A343,Data!$Q:$Q,P$1)</f>
        <v>0</v>
      </c>
      <c r="Q343">
        <f>COUNTIFS(Data!$P:$P,$A343,Data!$Q:$Q,Q$1)</f>
        <v>0</v>
      </c>
      <c r="R343">
        <f>COUNTIFS(Data!$P:$P,$A343,Data!$Q:$Q,R$1)</f>
        <v>0</v>
      </c>
      <c r="S343">
        <f>COUNTIFS(Data!$P:$P,$A343,Data!$Q:$Q,S$1)</f>
        <v>0</v>
      </c>
      <c r="T343">
        <f>COUNTIFS(Data!$P:$P,$A343,Data!$Q:$Q,T$1)</f>
        <v>0</v>
      </c>
      <c r="U343">
        <f>COUNTIFS(Data!$P:$P,$A343,Data!$Q:$Q,U$1)</f>
        <v>0</v>
      </c>
      <c r="V343">
        <f>COUNTIFS(Data!$P:$P,$A343,Data!$Q:$Q,V$1)</f>
        <v>0</v>
      </c>
      <c r="W343">
        <f>COUNTIFS(Data!$P:$P,$A343,Data!$Q:$Q,W$1)</f>
        <v>0</v>
      </c>
      <c r="X343">
        <f>COUNTIFS(Data!$P:$P,$A343,Data!$Q:$Q,X$1)</f>
        <v>0</v>
      </c>
      <c r="Y343">
        <f>COUNTIFS(Data!$P:$P,$A343,Data!$Q:$Q,Y$1)</f>
        <v>0</v>
      </c>
      <c r="Z343">
        <f t="shared" si="5"/>
        <v>0</v>
      </c>
    </row>
    <row r="344" spans="1:26" x14ac:dyDescent="0.25">
      <c r="A344" s="5">
        <v>43443</v>
      </c>
      <c r="B344">
        <f>COUNTIFS(Data!$P:$P,$A344,Data!$Q:$Q,B$1)</f>
        <v>0</v>
      </c>
      <c r="C344">
        <f>COUNTIFS(Data!$P:$P,$A344,Data!$Q:$Q,C$1)</f>
        <v>0</v>
      </c>
      <c r="D344">
        <f>COUNTIFS(Data!$P:$P,$A344,Data!$Q:$Q,D$1)</f>
        <v>0</v>
      </c>
      <c r="E344">
        <f>COUNTIFS(Data!$P:$P,$A344,Data!$Q:$Q,E$1)</f>
        <v>0</v>
      </c>
      <c r="F344">
        <f>COUNTIFS(Data!$P:$P,$A344,Data!$Q:$Q,F$1)</f>
        <v>0</v>
      </c>
      <c r="G344">
        <f>COUNTIFS(Data!$P:$P,$A344,Data!$Q:$Q,G$1)</f>
        <v>0</v>
      </c>
      <c r="H344">
        <f>COUNTIFS(Data!$P:$P,$A344,Data!$Q:$Q,H$1)</f>
        <v>0</v>
      </c>
      <c r="I344">
        <f>COUNTIFS(Data!$P:$P,$A344,Data!$Q:$Q,I$1)</f>
        <v>0</v>
      </c>
      <c r="J344">
        <f>COUNTIFS(Data!$P:$P,$A344,Data!$Q:$Q,J$1)</f>
        <v>0</v>
      </c>
      <c r="K344">
        <f>COUNTIFS(Data!$P:$P,$A344,Data!$Q:$Q,K$1)</f>
        <v>0</v>
      </c>
      <c r="L344">
        <f>COUNTIFS(Data!$P:$P,$A344,Data!$Q:$Q,L$1)</f>
        <v>0</v>
      </c>
      <c r="M344">
        <f>COUNTIFS(Data!$P:$P,$A344,Data!$Q:$Q,M$1)</f>
        <v>0</v>
      </c>
      <c r="N344">
        <f>COUNTIFS(Data!$P:$P,$A344,Data!$Q:$Q,N$1)</f>
        <v>0</v>
      </c>
      <c r="O344">
        <f>COUNTIFS(Data!$P:$P,$A344,Data!$Q:$Q,O$1)</f>
        <v>0</v>
      </c>
      <c r="P344">
        <f>COUNTIFS(Data!$P:$P,$A344,Data!$Q:$Q,P$1)</f>
        <v>0</v>
      </c>
      <c r="Q344">
        <f>COUNTIFS(Data!$P:$P,$A344,Data!$Q:$Q,Q$1)</f>
        <v>0</v>
      </c>
      <c r="R344">
        <f>COUNTIFS(Data!$P:$P,$A344,Data!$Q:$Q,R$1)</f>
        <v>0</v>
      </c>
      <c r="S344">
        <f>COUNTIFS(Data!$P:$P,$A344,Data!$Q:$Q,S$1)</f>
        <v>0</v>
      </c>
      <c r="T344">
        <f>COUNTIFS(Data!$P:$P,$A344,Data!$Q:$Q,T$1)</f>
        <v>0</v>
      </c>
      <c r="U344">
        <f>COUNTIFS(Data!$P:$P,$A344,Data!$Q:$Q,U$1)</f>
        <v>0</v>
      </c>
      <c r="V344">
        <f>COUNTIFS(Data!$P:$P,$A344,Data!$Q:$Q,V$1)</f>
        <v>0</v>
      </c>
      <c r="W344">
        <f>COUNTIFS(Data!$P:$P,$A344,Data!$Q:$Q,W$1)</f>
        <v>0</v>
      </c>
      <c r="X344">
        <f>COUNTIFS(Data!$P:$P,$A344,Data!$Q:$Q,X$1)</f>
        <v>0</v>
      </c>
      <c r="Y344">
        <f>COUNTIFS(Data!$P:$P,$A344,Data!$Q:$Q,Y$1)</f>
        <v>0</v>
      </c>
      <c r="Z344">
        <f t="shared" si="5"/>
        <v>0</v>
      </c>
    </row>
    <row r="345" spans="1:26" x14ac:dyDescent="0.25">
      <c r="A345" s="5">
        <v>43444</v>
      </c>
      <c r="B345">
        <f>COUNTIFS(Data!$P:$P,$A345,Data!$Q:$Q,B$1)</f>
        <v>0</v>
      </c>
      <c r="C345">
        <f>COUNTIFS(Data!$P:$P,$A345,Data!$Q:$Q,C$1)</f>
        <v>0</v>
      </c>
      <c r="D345">
        <f>COUNTIFS(Data!$P:$P,$A345,Data!$Q:$Q,D$1)</f>
        <v>0</v>
      </c>
      <c r="E345">
        <f>COUNTIFS(Data!$P:$P,$A345,Data!$Q:$Q,E$1)</f>
        <v>0</v>
      </c>
      <c r="F345">
        <f>COUNTIFS(Data!$P:$P,$A345,Data!$Q:$Q,F$1)</f>
        <v>0</v>
      </c>
      <c r="G345">
        <f>COUNTIFS(Data!$P:$P,$A345,Data!$Q:$Q,G$1)</f>
        <v>0</v>
      </c>
      <c r="H345">
        <f>COUNTIFS(Data!$P:$P,$A345,Data!$Q:$Q,H$1)</f>
        <v>0</v>
      </c>
      <c r="I345">
        <f>COUNTIFS(Data!$P:$P,$A345,Data!$Q:$Q,I$1)</f>
        <v>0</v>
      </c>
      <c r="J345">
        <f>COUNTIFS(Data!$P:$P,$A345,Data!$Q:$Q,J$1)</f>
        <v>0</v>
      </c>
      <c r="K345">
        <f>COUNTIFS(Data!$P:$P,$A345,Data!$Q:$Q,K$1)</f>
        <v>0</v>
      </c>
      <c r="L345">
        <f>COUNTIFS(Data!$P:$P,$A345,Data!$Q:$Q,L$1)</f>
        <v>0</v>
      </c>
      <c r="M345">
        <f>COUNTIFS(Data!$P:$P,$A345,Data!$Q:$Q,M$1)</f>
        <v>0</v>
      </c>
      <c r="N345">
        <f>COUNTIFS(Data!$P:$P,$A345,Data!$Q:$Q,N$1)</f>
        <v>5</v>
      </c>
      <c r="O345">
        <f>COUNTIFS(Data!$P:$P,$A345,Data!$Q:$Q,O$1)</f>
        <v>0</v>
      </c>
      <c r="P345">
        <f>COUNTIFS(Data!$P:$P,$A345,Data!$Q:$Q,P$1)</f>
        <v>0</v>
      </c>
      <c r="Q345">
        <f>COUNTIFS(Data!$P:$P,$A345,Data!$Q:$Q,Q$1)</f>
        <v>0</v>
      </c>
      <c r="R345">
        <f>COUNTIFS(Data!$P:$P,$A345,Data!$Q:$Q,R$1)</f>
        <v>0</v>
      </c>
      <c r="S345">
        <f>COUNTIFS(Data!$P:$P,$A345,Data!$Q:$Q,S$1)</f>
        <v>0</v>
      </c>
      <c r="T345">
        <f>COUNTIFS(Data!$P:$P,$A345,Data!$Q:$Q,T$1)</f>
        <v>0</v>
      </c>
      <c r="U345">
        <f>COUNTIFS(Data!$P:$P,$A345,Data!$Q:$Q,U$1)</f>
        <v>0</v>
      </c>
      <c r="V345">
        <f>COUNTIFS(Data!$P:$P,$A345,Data!$Q:$Q,V$1)</f>
        <v>0</v>
      </c>
      <c r="W345">
        <f>COUNTIFS(Data!$P:$P,$A345,Data!$Q:$Q,W$1)</f>
        <v>0</v>
      </c>
      <c r="X345">
        <f>COUNTIFS(Data!$P:$P,$A345,Data!$Q:$Q,X$1)</f>
        <v>0</v>
      </c>
      <c r="Y345">
        <f>COUNTIFS(Data!$P:$P,$A345,Data!$Q:$Q,Y$1)</f>
        <v>0</v>
      </c>
      <c r="Z345">
        <f t="shared" si="5"/>
        <v>5</v>
      </c>
    </row>
    <row r="346" spans="1:26" x14ac:dyDescent="0.25">
      <c r="A346" s="5">
        <v>43445</v>
      </c>
      <c r="B346">
        <f>COUNTIFS(Data!$P:$P,$A346,Data!$Q:$Q,B$1)</f>
        <v>0</v>
      </c>
      <c r="C346">
        <f>COUNTIFS(Data!$P:$P,$A346,Data!$Q:$Q,C$1)</f>
        <v>0</v>
      </c>
      <c r="D346">
        <f>COUNTIFS(Data!$P:$P,$A346,Data!$Q:$Q,D$1)</f>
        <v>0</v>
      </c>
      <c r="E346">
        <f>COUNTIFS(Data!$P:$P,$A346,Data!$Q:$Q,E$1)</f>
        <v>0</v>
      </c>
      <c r="F346">
        <f>COUNTIFS(Data!$P:$P,$A346,Data!$Q:$Q,F$1)</f>
        <v>0</v>
      </c>
      <c r="G346">
        <f>COUNTIFS(Data!$P:$P,$A346,Data!$Q:$Q,G$1)</f>
        <v>0</v>
      </c>
      <c r="H346">
        <f>COUNTIFS(Data!$P:$P,$A346,Data!$Q:$Q,H$1)</f>
        <v>0</v>
      </c>
      <c r="I346">
        <f>COUNTIFS(Data!$P:$P,$A346,Data!$Q:$Q,I$1)</f>
        <v>0</v>
      </c>
      <c r="J346">
        <f>COUNTIFS(Data!$P:$P,$A346,Data!$Q:$Q,J$1)</f>
        <v>0</v>
      </c>
      <c r="K346">
        <f>COUNTIFS(Data!$P:$P,$A346,Data!$Q:$Q,K$1)</f>
        <v>0</v>
      </c>
      <c r="L346">
        <f>COUNTIFS(Data!$P:$P,$A346,Data!$Q:$Q,L$1)</f>
        <v>0</v>
      </c>
      <c r="M346">
        <f>COUNTIFS(Data!$P:$P,$A346,Data!$Q:$Q,M$1)</f>
        <v>0</v>
      </c>
      <c r="N346">
        <f>COUNTIFS(Data!$P:$P,$A346,Data!$Q:$Q,N$1)</f>
        <v>2</v>
      </c>
      <c r="O346">
        <f>COUNTIFS(Data!$P:$P,$A346,Data!$Q:$Q,O$1)</f>
        <v>1</v>
      </c>
      <c r="P346">
        <f>COUNTIFS(Data!$P:$P,$A346,Data!$Q:$Q,P$1)</f>
        <v>0</v>
      </c>
      <c r="Q346">
        <f>COUNTIFS(Data!$P:$P,$A346,Data!$Q:$Q,Q$1)</f>
        <v>0</v>
      </c>
      <c r="R346">
        <f>COUNTIFS(Data!$P:$P,$A346,Data!$Q:$Q,R$1)</f>
        <v>0</v>
      </c>
      <c r="S346">
        <f>COUNTIFS(Data!$P:$P,$A346,Data!$Q:$Q,S$1)</f>
        <v>0</v>
      </c>
      <c r="T346">
        <f>COUNTIFS(Data!$P:$P,$A346,Data!$Q:$Q,T$1)</f>
        <v>0</v>
      </c>
      <c r="U346">
        <f>COUNTIFS(Data!$P:$P,$A346,Data!$Q:$Q,U$1)</f>
        <v>0</v>
      </c>
      <c r="V346">
        <f>COUNTIFS(Data!$P:$P,$A346,Data!$Q:$Q,V$1)</f>
        <v>0</v>
      </c>
      <c r="W346">
        <f>COUNTIFS(Data!$P:$P,$A346,Data!$Q:$Q,W$1)</f>
        <v>0</v>
      </c>
      <c r="X346">
        <f>COUNTIFS(Data!$P:$P,$A346,Data!$Q:$Q,X$1)</f>
        <v>0</v>
      </c>
      <c r="Y346">
        <f>COUNTIFS(Data!$P:$P,$A346,Data!$Q:$Q,Y$1)</f>
        <v>1</v>
      </c>
      <c r="Z346">
        <f t="shared" si="5"/>
        <v>4</v>
      </c>
    </row>
    <row r="347" spans="1:26" x14ac:dyDescent="0.25">
      <c r="A347" s="5">
        <v>43446</v>
      </c>
      <c r="B347">
        <f>COUNTIFS(Data!$P:$P,$A347,Data!$Q:$Q,B$1)</f>
        <v>1</v>
      </c>
      <c r="C347">
        <f>COUNTIFS(Data!$P:$P,$A347,Data!$Q:$Q,C$1)</f>
        <v>0</v>
      </c>
      <c r="D347">
        <f>COUNTIFS(Data!$P:$P,$A347,Data!$Q:$Q,D$1)</f>
        <v>0</v>
      </c>
      <c r="E347">
        <f>COUNTIFS(Data!$P:$P,$A347,Data!$Q:$Q,E$1)</f>
        <v>0</v>
      </c>
      <c r="F347">
        <f>COUNTIFS(Data!$P:$P,$A347,Data!$Q:$Q,F$1)</f>
        <v>0</v>
      </c>
      <c r="G347">
        <f>COUNTIFS(Data!$P:$P,$A347,Data!$Q:$Q,G$1)</f>
        <v>0</v>
      </c>
      <c r="H347">
        <f>COUNTIFS(Data!$P:$P,$A347,Data!$Q:$Q,H$1)</f>
        <v>0</v>
      </c>
      <c r="I347">
        <f>COUNTIFS(Data!$P:$P,$A347,Data!$Q:$Q,I$1)</f>
        <v>0</v>
      </c>
      <c r="J347">
        <f>COUNTIFS(Data!$P:$P,$A347,Data!$Q:$Q,J$1)</f>
        <v>0</v>
      </c>
      <c r="K347">
        <f>COUNTIFS(Data!$P:$P,$A347,Data!$Q:$Q,K$1)</f>
        <v>0</v>
      </c>
      <c r="L347">
        <f>COUNTIFS(Data!$P:$P,$A347,Data!$Q:$Q,L$1)</f>
        <v>0</v>
      </c>
      <c r="M347">
        <f>COUNTIFS(Data!$P:$P,$A347,Data!$Q:$Q,M$1)</f>
        <v>1</v>
      </c>
      <c r="N347">
        <f>COUNTIFS(Data!$P:$P,$A347,Data!$Q:$Q,N$1)</f>
        <v>1</v>
      </c>
      <c r="O347">
        <f>COUNTIFS(Data!$P:$P,$A347,Data!$Q:$Q,O$1)</f>
        <v>0</v>
      </c>
      <c r="P347">
        <f>COUNTIFS(Data!$P:$P,$A347,Data!$Q:$Q,P$1)</f>
        <v>0</v>
      </c>
      <c r="Q347">
        <f>COUNTIFS(Data!$P:$P,$A347,Data!$Q:$Q,Q$1)</f>
        <v>0</v>
      </c>
      <c r="R347">
        <f>COUNTIFS(Data!$P:$P,$A347,Data!$Q:$Q,R$1)</f>
        <v>0</v>
      </c>
      <c r="S347">
        <f>COUNTIFS(Data!$P:$P,$A347,Data!$Q:$Q,S$1)</f>
        <v>0</v>
      </c>
      <c r="T347">
        <f>COUNTIFS(Data!$P:$P,$A347,Data!$Q:$Q,T$1)</f>
        <v>0</v>
      </c>
      <c r="U347">
        <f>COUNTIFS(Data!$P:$P,$A347,Data!$Q:$Q,U$1)</f>
        <v>0</v>
      </c>
      <c r="V347">
        <f>COUNTIFS(Data!$P:$P,$A347,Data!$Q:$Q,V$1)</f>
        <v>0</v>
      </c>
      <c r="W347">
        <f>COUNTIFS(Data!$P:$P,$A347,Data!$Q:$Q,W$1)</f>
        <v>0</v>
      </c>
      <c r="X347">
        <f>COUNTIFS(Data!$P:$P,$A347,Data!$Q:$Q,X$1)</f>
        <v>0</v>
      </c>
      <c r="Y347">
        <f>COUNTIFS(Data!$P:$P,$A347,Data!$Q:$Q,Y$1)</f>
        <v>0</v>
      </c>
      <c r="Z347">
        <f t="shared" si="5"/>
        <v>3</v>
      </c>
    </row>
    <row r="348" spans="1:26" x14ac:dyDescent="0.25">
      <c r="A348" s="5">
        <v>43447</v>
      </c>
      <c r="B348">
        <f>COUNTIFS(Data!$P:$P,$A348,Data!$Q:$Q,B$1)</f>
        <v>0</v>
      </c>
      <c r="C348">
        <f>COUNTIFS(Data!$P:$P,$A348,Data!$Q:$Q,C$1)</f>
        <v>0</v>
      </c>
      <c r="D348">
        <f>COUNTIFS(Data!$P:$P,$A348,Data!$Q:$Q,D$1)</f>
        <v>0</v>
      </c>
      <c r="E348">
        <f>COUNTIFS(Data!$P:$P,$A348,Data!$Q:$Q,E$1)</f>
        <v>0</v>
      </c>
      <c r="F348">
        <f>COUNTIFS(Data!$P:$P,$A348,Data!$Q:$Q,F$1)</f>
        <v>0</v>
      </c>
      <c r="G348">
        <f>COUNTIFS(Data!$P:$P,$A348,Data!$Q:$Q,G$1)</f>
        <v>0</v>
      </c>
      <c r="H348">
        <f>COUNTIFS(Data!$P:$P,$A348,Data!$Q:$Q,H$1)</f>
        <v>0</v>
      </c>
      <c r="I348">
        <f>COUNTIFS(Data!$P:$P,$A348,Data!$Q:$Q,I$1)</f>
        <v>0</v>
      </c>
      <c r="J348">
        <f>COUNTIFS(Data!$P:$P,$A348,Data!$Q:$Q,J$1)</f>
        <v>0</v>
      </c>
      <c r="K348">
        <f>COUNTIFS(Data!$P:$P,$A348,Data!$Q:$Q,K$1)</f>
        <v>0</v>
      </c>
      <c r="L348">
        <f>COUNTIFS(Data!$P:$P,$A348,Data!$Q:$Q,L$1)</f>
        <v>0</v>
      </c>
      <c r="M348">
        <f>COUNTIFS(Data!$P:$P,$A348,Data!$Q:$Q,M$1)</f>
        <v>1</v>
      </c>
      <c r="N348">
        <f>COUNTIFS(Data!$P:$P,$A348,Data!$Q:$Q,N$1)</f>
        <v>0</v>
      </c>
      <c r="O348">
        <f>COUNTIFS(Data!$P:$P,$A348,Data!$Q:$Q,O$1)</f>
        <v>2</v>
      </c>
      <c r="P348">
        <f>COUNTIFS(Data!$P:$P,$A348,Data!$Q:$Q,P$1)</f>
        <v>0</v>
      </c>
      <c r="Q348">
        <f>COUNTIFS(Data!$P:$P,$A348,Data!$Q:$Q,Q$1)</f>
        <v>0</v>
      </c>
      <c r="R348">
        <f>COUNTIFS(Data!$P:$P,$A348,Data!$Q:$Q,R$1)</f>
        <v>0</v>
      </c>
      <c r="S348">
        <f>COUNTIFS(Data!$P:$P,$A348,Data!$Q:$Q,S$1)</f>
        <v>0</v>
      </c>
      <c r="T348">
        <f>COUNTIFS(Data!$P:$P,$A348,Data!$Q:$Q,T$1)</f>
        <v>0</v>
      </c>
      <c r="U348">
        <f>COUNTIFS(Data!$P:$P,$A348,Data!$Q:$Q,U$1)</f>
        <v>0</v>
      </c>
      <c r="V348">
        <f>COUNTIFS(Data!$P:$P,$A348,Data!$Q:$Q,V$1)</f>
        <v>0</v>
      </c>
      <c r="W348">
        <f>COUNTIFS(Data!$P:$P,$A348,Data!$Q:$Q,W$1)</f>
        <v>0</v>
      </c>
      <c r="X348">
        <f>COUNTIFS(Data!$P:$P,$A348,Data!$Q:$Q,X$1)</f>
        <v>1</v>
      </c>
      <c r="Y348">
        <f>COUNTIFS(Data!$P:$P,$A348,Data!$Q:$Q,Y$1)</f>
        <v>0</v>
      </c>
      <c r="Z348">
        <f t="shared" si="5"/>
        <v>4</v>
      </c>
    </row>
    <row r="349" spans="1:26" x14ac:dyDescent="0.25">
      <c r="A349" s="5">
        <v>43448</v>
      </c>
      <c r="B349">
        <f>COUNTIFS(Data!$P:$P,$A349,Data!$Q:$Q,B$1)</f>
        <v>0</v>
      </c>
      <c r="C349">
        <f>COUNTIFS(Data!$P:$P,$A349,Data!$Q:$Q,C$1)</f>
        <v>0</v>
      </c>
      <c r="D349">
        <f>COUNTIFS(Data!$P:$P,$A349,Data!$Q:$Q,D$1)</f>
        <v>0</v>
      </c>
      <c r="E349">
        <f>COUNTIFS(Data!$P:$P,$A349,Data!$Q:$Q,E$1)</f>
        <v>0</v>
      </c>
      <c r="F349">
        <f>COUNTIFS(Data!$P:$P,$A349,Data!$Q:$Q,F$1)</f>
        <v>0</v>
      </c>
      <c r="G349">
        <f>COUNTIFS(Data!$P:$P,$A349,Data!$Q:$Q,G$1)</f>
        <v>0</v>
      </c>
      <c r="H349">
        <f>COUNTIFS(Data!$P:$P,$A349,Data!$Q:$Q,H$1)</f>
        <v>0</v>
      </c>
      <c r="I349">
        <f>COUNTIFS(Data!$P:$P,$A349,Data!$Q:$Q,I$1)</f>
        <v>0</v>
      </c>
      <c r="J349">
        <f>COUNTIFS(Data!$P:$P,$A349,Data!$Q:$Q,J$1)</f>
        <v>0</v>
      </c>
      <c r="K349">
        <f>COUNTIFS(Data!$P:$P,$A349,Data!$Q:$Q,K$1)</f>
        <v>0</v>
      </c>
      <c r="L349">
        <f>COUNTIFS(Data!$P:$P,$A349,Data!$Q:$Q,L$1)</f>
        <v>0</v>
      </c>
      <c r="M349">
        <f>COUNTIFS(Data!$P:$P,$A349,Data!$Q:$Q,M$1)</f>
        <v>1</v>
      </c>
      <c r="N349">
        <f>COUNTIFS(Data!$P:$P,$A349,Data!$Q:$Q,N$1)</f>
        <v>0</v>
      </c>
      <c r="O349">
        <f>COUNTIFS(Data!$P:$P,$A349,Data!$Q:$Q,O$1)</f>
        <v>0</v>
      </c>
      <c r="P349">
        <f>COUNTIFS(Data!$P:$P,$A349,Data!$Q:$Q,P$1)</f>
        <v>0</v>
      </c>
      <c r="Q349">
        <f>COUNTIFS(Data!$P:$P,$A349,Data!$Q:$Q,Q$1)</f>
        <v>0</v>
      </c>
      <c r="R349">
        <f>COUNTIFS(Data!$P:$P,$A349,Data!$Q:$Q,R$1)</f>
        <v>0</v>
      </c>
      <c r="S349">
        <f>COUNTIFS(Data!$P:$P,$A349,Data!$Q:$Q,S$1)</f>
        <v>0</v>
      </c>
      <c r="T349">
        <f>COUNTIFS(Data!$P:$P,$A349,Data!$Q:$Q,T$1)</f>
        <v>0</v>
      </c>
      <c r="U349">
        <f>COUNTIFS(Data!$P:$P,$A349,Data!$Q:$Q,U$1)</f>
        <v>0</v>
      </c>
      <c r="V349">
        <f>COUNTIFS(Data!$P:$P,$A349,Data!$Q:$Q,V$1)</f>
        <v>0</v>
      </c>
      <c r="W349">
        <f>COUNTIFS(Data!$P:$P,$A349,Data!$Q:$Q,W$1)</f>
        <v>0</v>
      </c>
      <c r="X349">
        <f>COUNTIFS(Data!$P:$P,$A349,Data!$Q:$Q,X$1)</f>
        <v>0</v>
      </c>
      <c r="Y349">
        <f>COUNTIFS(Data!$P:$P,$A349,Data!$Q:$Q,Y$1)</f>
        <v>0</v>
      </c>
      <c r="Z349">
        <f t="shared" si="5"/>
        <v>1</v>
      </c>
    </row>
    <row r="350" spans="1:26" x14ac:dyDescent="0.25">
      <c r="A350" s="5">
        <v>43449</v>
      </c>
      <c r="B350">
        <f>COUNTIFS(Data!$P:$P,$A350,Data!$Q:$Q,B$1)</f>
        <v>0</v>
      </c>
      <c r="C350">
        <f>COUNTIFS(Data!$P:$P,$A350,Data!$Q:$Q,C$1)</f>
        <v>0</v>
      </c>
      <c r="D350">
        <f>COUNTIFS(Data!$P:$P,$A350,Data!$Q:$Q,D$1)</f>
        <v>0</v>
      </c>
      <c r="E350">
        <f>COUNTIFS(Data!$P:$P,$A350,Data!$Q:$Q,E$1)</f>
        <v>0</v>
      </c>
      <c r="F350">
        <f>COUNTIFS(Data!$P:$P,$A350,Data!$Q:$Q,F$1)</f>
        <v>0</v>
      </c>
      <c r="G350">
        <f>COUNTIFS(Data!$P:$P,$A350,Data!$Q:$Q,G$1)</f>
        <v>0</v>
      </c>
      <c r="H350">
        <f>COUNTIFS(Data!$P:$P,$A350,Data!$Q:$Q,H$1)</f>
        <v>0</v>
      </c>
      <c r="I350">
        <f>COUNTIFS(Data!$P:$P,$A350,Data!$Q:$Q,I$1)</f>
        <v>0</v>
      </c>
      <c r="J350">
        <f>COUNTIFS(Data!$P:$P,$A350,Data!$Q:$Q,J$1)</f>
        <v>0</v>
      </c>
      <c r="K350">
        <f>COUNTIFS(Data!$P:$P,$A350,Data!$Q:$Q,K$1)</f>
        <v>0</v>
      </c>
      <c r="L350">
        <f>COUNTIFS(Data!$P:$P,$A350,Data!$Q:$Q,L$1)</f>
        <v>0</v>
      </c>
      <c r="M350">
        <f>COUNTIFS(Data!$P:$P,$A350,Data!$Q:$Q,M$1)</f>
        <v>0</v>
      </c>
      <c r="N350">
        <f>COUNTIFS(Data!$P:$P,$A350,Data!$Q:$Q,N$1)</f>
        <v>0</v>
      </c>
      <c r="O350">
        <f>COUNTIFS(Data!$P:$P,$A350,Data!$Q:$Q,O$1)</f>
        <v>0</v>
      </c>
      <c r="P350">
        <f>COUNTIFS(Data!$P:$P,$A350,Data!$Q:$Q,P$1)</f>
        <v>0</v>
      </c>
      <c r="Q350">
        <f>COUNTIFS(Data!$P:$P,$A350,Data!$Q:$Q,Q$1)</f>
        <v>0</v>
      </c>
      <c r="R350">
        <f>COUNTIFS(Data!$P:$P,$A350,Data!$Q:$Q,R$1)</f>
        <v>0</v>
      </c>
      <c r="S350">
        <f>COUNTIFS(Data!$P:$P,$A350,Data!$Q:$Q,S$1)</f>
        <v>0</v>
      </c>
      <c r="T350">
        <f>COUNTIFS(Data!$P:$P,$A350,Data!$Q:$Q,T$1)</f>
        <v>0</v>
      </c>
      <c r="U350">
        <f>COUNTIFS(Data!$P:$P,$A350,Data!$Q:$Q,U$1)</f>
        <v>0</v>
      </c>
      <c r="V350">
        <f>COUNTIFS(Data!$P:$P,$A350,Data!$Q:$Q,V$1)</f>
        <v>0</v>
      </c>
      <c r="W350">
        <f>COUNTIFS(Data!$P:$P,$A350,Data!$Q:$Q,W$1)</f>
        <v>0</v>
      </c>
      <c r="X350">
        <f>COUNTIFS(Data!$P:$P,$A350,Data!$Q:$Q,X$1)</f>
        <v>0</v>
      </c>
      <c r="Y350">
        <f>COUNTIFS(Data!$P:$P,$A350,Data!$Q:$Q,Y$1)</f>
        <v>0</v>
      </c>
      <c r="Z350">
        <f t="shared" si="5"/>
        <v>0</v>
      </c>
    </row>
    <row r="351" spans="1:26" x14ac:dyDescent="0.25">
      <c r="A351" s="5">
        <v>43450</v>
      </c>
      <c r="B351">
        <f>COUNTIFS(Data!$P:$P,$A351,Data!$Q:$Q,B$1)</f>
        <v>0</v>
      </c>
      <c r="C351">
        <f>COUNTIFS(Data!$P:$P,$A351,Data!$Q:$Q,C$1)</f>
        <v>0</v>
      </c>
      <c r="D351">
        <f>COUNTIFS(Data!$P:$P,$A351,Data!$Q:$Q,D$1)</f>
        <v>0</v>
      </c>
      <c r="E351">
        <f>COUNTIFS(Data!$P:$P,$A351,Data!$Q:$Q,E$1)</f>
        <v>0</v>
      </c>
      <c r="F351">
        <f>COUNTIFS(Data!$P:$P,$A351,Data!$Q:$Q,F$1)</f>
        <v>0</v>
      </c>
      <c r="G351">
        <f>COUNTIFS(Data!$P:$P,$A351,Data!$Q:$Q,G$1)</f>
        <v>0</v>
      </c>
      <c r="H351">
        <f>COUNTIFS(Data!$P:$P,$A351,Data!$Q:$Q,H$1)</f>
        <v>0</v>
      </c>
      <c r="I351">
        <f>COUNTIFS(Data!$P:$P,$A351,Data!$Q:$Q,I$1)</f>
        <v>0</v>
      </c>
      <c r="J351">
        <f>COUNTIFS(Data!$P:$P,$A351,Data!$Q:$Q,J$1)</f>
        <v>0</v>
      </c>
      <c r="K351">
        <f>COUNTIFS(Data!$P:$P,$A351,Data!$Q:$Q,K$1)</f>
        <v>0</v>
      </c>
      <c r="L351">
        <f>COUNTIFS(Data!$P:$P,$A351,Data!$Q:$Q,L$1)</f>
        <v>0</v>
      </c>
      <c r="M351">
        <f>COUNTIFS(Data!$P:$P,$A351,Data!$Q:$Q,M$1)</f>
        <v>0</v>
      </c>
      <c r="N351">
        <f>COUNTIFS(Data!$P:$P,$A351,Data!$Q:$Q,N$1)</f>
        <v>0</v>
      </c>
      <c r="O351">
        <f>COUNTIFS(Data!$P:$P,$A351,Data!$Q:$Q,O$1)</f>
        <v>0</v>
      </c>
      <c r="P351">
        <f>COUNTIFS(Data!$P:$P,$A351,Data!$Q:$Q,P$1)</f>
        <v>0</v>
      </c>
      <c r="Q351">
        <f>COUNTIFS(Data!$P:$P,$A351,Data!$Q:$Q,Q$1)</f>
        <v>0</v>
      </c>
      <c r="R351">
        <f>COUNTIFS(Data!$P:$P,$A351,Data!$Q:$Q,R$1)</f>
        <v>0</v>
      </c>
      <c r="S351">
        <f>COUNTIFS(Data!$P:$P,$A351,Data!$Q:$Q,S$1)</f>
        <v>0</v>
      </c>
      <c r="T351">
        <f>COUNTIFS(Data!$P:$P,$A351,Data!$Q:$Q,T$1)</f>
        <v>0</v>
      </c>
      <c r="U351">
        <f>COUNTIFS(Data!$P:$P,$A351,Data!$Q:$Q,U$1)</f>
        <v>0</v>
      </c>
      <c r="V351">
        <f>COUNTIFS(Data!$P:$P,$A351,Data!$Q:$Q,V$1)</f>
        <v>0</v>
      </c>
      <c r="W351">
        <f>COUNTIFS(Data!$P:$P,$A351,Data!$Q:$Q,W$1)</f>
        <v>0</v>
      </c>
      <c r="X351">
        <f>COUNTIFS(Data!$P:$P,$A351,Data!$Q:$Q,X$1)</f>
        <v>0</v>
      </c>
      <c r="Y351">
        <f>COUNTIFS(Data!$P:$P,$A351,Data!$Q:$Q,Y$1)</f>
        <v>0</v>
      </c>
      <c r="Z351">
        <f t="shared" si="5"/>
        <v>0</v>
      </c>
    </row>
    <row r="352" spans="1:26" x14ac:dyDescent="0.25">
      <c r="A352" s="5">
        <v>43451</v>
      </c>
      <c r="B352">
        <f>COUNTIFS(Data!$P:$P,$A352,Data!$Q:$Q,B$1)</f>
        <v>0</v>
      </c>
      <c r="C352">
        <f>COUNTIFS(Data!$P:$P,$A352,Data!$Q:$Q,C$1)</f>
        <v>0</v>
      </c>
      <c r="D352">
        <f>COUNTIFS(Data!$P:$P,$A352,Data!$Q:$Q,D$1)</f>
        <v>0</v>
      </c>
      <c r="E352">
        <f>COUNTIFS(Data!$P:$P,$A352,Data!$Q:$Q,E$1)</f>
        <v>0</v>
      </c>
      <c r="F352">
        <f>COUNTIFS(Data!$P:$P,$A352,Data!$Q:$Q,F$1)</f>
        <v>0</v>
      </c>
      <c r="G352">
        <f>COUNTIFS(Data!$P:$P,$A352,Data!$Q:$Q,G$1)</f>
        <v>0</v>
      </c>
      <c r="H352">
        <f>COUNTIFS(Data!$P:$P,$A352,Data!$Q:$Q,H$1)</f>
        <v>0</v>
      </c>
      <c r="I352">
        <f>COUNTIFS(Data!$P:$P,$A352,Data!$Q:$Q,I$1)</f>
        <v>0</v>
      </c>
      <c r="J352">
        <f>COUNTIFS(Data!$P:$P,$A352,Data!$Q:$Q,J$1)</f>
        <v>0</v>
      </c>
      <c r="K352">
        <f>COUNTIFS(Data!$P:$P,$A352,Data!$Q:$Q,K$1)</f>
        <v>0</v>
      </c>
      <c r="L352">
        <f>COUNTIFS(Data!$P:$P,$A352,Data!$Q:$Q,L$1)</f>
        <v>0</v>
      </c>
      <c r="M352">
        <f>COUNTIFS(Data!$P:$P,$A352,Data!$Q:$Q,M$1)</f>
        <v>1</v>
      </c>
      <c r="N352">
        <f>COUNTIFS(Data!$P:$P,$A352,Data!$Q:$Q,N$1)</f>
        <v>0</v>
      </c>
      <c r="O352">
        <f>COUNTIFS(Data!$P:$P,$A352,Data!$Q:$Q,O$1)</f>
        <v>0</v>
      </c>
      <c r="P352">
        <f>COUNTIFS(Data!$P:$P,$A352,Data!$Q:$Q,P$1)</f>
        <v>0</v>
      </c>
      <c r="Q352">
        <f>COUNTIFS(Data!$P:$P,$A352,Data!$Q:$Q,Q$1)</f>
        <v>0</v>
      </c>
      <c r="R352">
        <f>COUNTIFS(Data!$P:$P,$A352,Data!$Q:$Q,R$1)</f>
        <v>0</v>
      </c>
      <c r="S352">
        <f>COUNTIFS(Data!$P:$P,$A352,Data!$Q:$Q,S$1)</f>
        <v>0</v>
      </c>
      <c r="T352">
        <f>COUNTIFS(Data!$P:$P,$A352,Data!$Q:$Q,T$1)</f>
        <v>0</v>
      </c>
      <c r="U352">
        <f>COUNTIFS(Data!$P:$P,$A352,Data!$Q:$Q,U$1)</f>
        <v>0</v>
      </c>
      <c r="V352">
        <f>COUNTIFS(Data!$P:$P,$A352,Data!$Q:$Q,V$1)</f>
        <v>0</v>
      </c>
      <c r="W352">
        <f>COUNTIFS(Data!$P:$P,$A352,Data!$Q:$Q,W$1)</f>
        <v>0</v>
      </c>
      <c r="X352">
        <f>COUNTIFS(Data!$P:$P,$A352,Data!$Q:$Q,X$1)</f>
        <v>0</v>
      </c>
      <c r="Y352">
        <f>COUNTIFS(Data!$P:$P,$A352,Data!$Q:$Q,Y$1)</f>
        <v>0</v>
      </c>
      <c r="Z352">
        <f t="shared" si="5"/>
        <v>1</v>
      </c>
    </row>
    <row r="353" spans="1:26" x14ac:dyDescent="0.25">
      <c r="A353" s="5">
        <v>43452</v>
      </c>
      <c r="B353">
        <f>COUNTIFS(Data!$P:$P,$A353,Data!$Q:$Q,B$1)</f>
        <v>0</v>
      </c>
      <c r="C353">
        <f>COUNTIFS(Data!$P:$P,$A353,Data!$Q:$Q,C$1)</f>
        <v>0</v>
      </c>
      <c r="D353">
        <f>COUNTIFS(Data!$P:$P,$A353,Data!$Q:$Q,D$1)</f>
        <v>0</v>
      </c>
      <c r="E353">
        <f>COUNTIFS(Data!$P:$P,$A353,Data!$Q:$Q,E$1)</f>
        <v>0</v>
      </c>
      <c r="F353">
        <f>COUNTIFS(Data!$P:$P,$A353,Data!$Q:$Q,F$1)</f>
        <v>0</v>
      </c>
      <c r="G353">
        <f>COUNTIFS(Data!$P:$P,$A353,Data!$Q:$Q,G$1)</f>
        <v>0</v>
      </c>
      <c r="H353">
        <f>COUNTIFS(Data!$P:$P,$A353,Data!$Q:$Q,H$1)</f>
        <v>0</v>
      </c>
      <c r="I353">
        <f>COUNTIFS(Data!$P:$P,$A353,Data!$Q:$Q,I$1)</f>
        <v>0</v>
      </c>
      <c r="J353">
        <f>COUNTIFS(Data!$P:$P,$A353,Data!$Q:$Q,J$1)</f>
        <v>0</v>
      </c>
      <c r="K353">
        <f>COUNTIFS(Data!$P:$P,$A353,Data!$Q:$Q,K$1)</f>
        <v>0</v>
      </c>
      <c r="L353">
        <f>COUNTIFS(Data!$P:$P,$A353,Data!$Q:$Q,L$1)</f>
        <v>0</v>
      </c>
      <c r="M353">
        <f>COUNTIFS(Data!$P:$P,$A353,Data!$Q:$Q,M$1)</f>
        <v>0</v>
      </c>
      <c r="N353">
        <f>COUNTIFS(Data!$P:$P,$A353,Data!$Q:$Q,N$1)</f>
        <v>0</v>
      </c>
      <c r="O353">
        <f>COUNTIFS(Data!$P:$P,$A353,Data!$Q:$Q,O$1)</f>
        <v>0</v>
      </c>
      <c r="P353">
        <f>COUNTIFS(Data!$P:$P,$A353,Data!$Q:$Q,P$1)</f>
        <v>0</v>
      </c>
      <c r="Q353">
        <f>COUNTIFS(Data!$P:$P,$A353,Data!$Q:$Q,Q$1)</f>
        <v>0</v>
      </c>
      <c r="R353">
        <f>COUNTIFS(Data!$P:$P,$A353,Data!$Q:$Q,R$1)</f>
        <v>0</v>
      </c>
      <c r="S353">
        <f>COUNTIFS(Data!$P:$P,$A353,Data!$Q:$Q,S$1)</f>
        <v>0</v>
      </c>
      <c r="T353">
        <f>COUNTIFS(Data!$P:$P,$A353,Data!$Q:$Q,T$1)</f>
        <v>0</v>
      </c>
      <c r="U353">
        <f>COUNTIFS(Data!$P:$P,$A353,Data!$Q:$Q,U$1)</f>
        <v>0</v>
      </c>
      <c r="V353">
        <f>COUNTIFS(Data!$P:$P,$A353,Data!$Q:$Q,V$1)</f>
        <v>0</v>
      </c>
      <c r="W353">
        <f>COUNTIFS(Data!$P:$P,$A353,Data!$Q:$Q,W$1)</f>
        <v>0</v>
      </c>
      <c r="X353">
        <f>COUNTIFS(Data!$P:$P,$A353,Data!$Q:$Q,X$1)</f>
        <v>0</v>
      </c>
      <c r="Y353">
        <f>COUNTIFS(Data!$P:$P,$A353,Data!$Q:$Q,Y$1)</f>
        <v>0</v>
      </c>
      <c r="Z353">
        <f t="shared" si="5"/>
        <v>0</v>
      </c>
    </row>
    <row r="354" spans="1:26" x14ac:dyDescent="0.25">
      <c r="A354" s="5">
        <v>43453</v>
      </c>
      <c r="B354">
        <f>COUNTIFS(Data!$P:$P,$A354,Data!$Q:$Q,B$1)</f>
        <v>0</v>
      </c>
      <c r="C354">
        <f>COUNTIFS(Data!$P:$P,$A354,Data!$Q:$Q,C$1)</f>
        <v>0</v>
      </c>
      <c r="D354">
        <f>COUNTIFS(Data!$P:$P,$A354,Data!$Q:$Q,D$1)</f>
        <v>0</v>
      </c>
      <c r="E354">
        <f>COUNTIFS(Data!$P:$P,$A354,Data!$Q:$Q,E$1)</f>
        <v>0</v>
      </c>
      <c r="F354">
        <f>COUNTIFS(Data!$P:$P,$A354,Data!$Q:$Q,F$1)</f>
        <v>0</v>
      </c>
      <c r="G354">
        <f>COUNTIFS(Data!$P:$P,$A354,Data!$Q:$Q,G$1)</f>
        <v>0</v>
      </c>
      <c r="H354">
        <f>COUNTIFS(Data!$P:$P,$A354,Data!$Q:$Q,H$1)</f>
        <v>0</v>
      </c>
      <c r="I354">
        <f>COUNTIFS(Data!$P:$P,$A354,Data!$Q:$Q,I$1)</f>
        <v>0</v>
      </c>
      <c r="J354">
        <f>COUNTIFS(Data!$P:$P,$A354,Data!$Q:$Q,J$1)</f>
        <v>0</v>
      </c>
      <c r="K354">
        <f>COUNTIFS(Data!$P:$P,$A354,Data!$Q:$Q,K$1)</f>
        <v>0</v>
      </c>
      <c r="L354">
        <f>COUNTIFS(Data!$P:$P,$A354,Data!$Q:$Q,L$1)</f>
        <v>0</v>
      </c>
      <c r="M354">
        <f>COUNTIFS(Data!$P:$P,$A354,Data!$Q:$Q,M$1)</f>
        <v>0</v>
      </c>
      <c r="N354">
        <f>COUNTIFS(Data!$P:$P,$A354,Data!$Q:$Q,N$1)</f>
        <v>1</v>
      </c>
      <c r="O354">
        <f>COUNTIFS(Data!$P:$P,$A354,Data!$Q:$Q,O$1)</f>
        <v>0</v>
      </c>
      <c r="P354">
        <f>COUNTIFS(Data!$P:$P,$A354,Data!$Q:$Q,P$1)</f>
        <v>0</v>
      </c>
      <c r="Q354">
        <f>COUNTIFS(Data!$P:$P,$A354,Data!$Q:$Q,Q$1)</f>
        <v>0</v>
      </c>
      <c r="R354">
        <f>COUNTIFS(Data!$P:$P,$A354,Data!$Q:$Q,R$1)</f>
        <v>0</v>
      </c>
      <c r="S354">
        <f>COUNTIFS(Data!$P:$P,$A354,Data!$Q:$Q,S$1)</f>
        <v>0</v>
      </c>
      <c r="T354">
        <f>COUNTIFS(Data!$P:$P,$A354,Data!$Q:$Q,T$1)</f>
        <v>0</v>
      </c>
      <c r="U354">
        <f>COUNTIFS(Data!$P:$P,$A354,Data!$Q:$Q,U$1)</f>
        <v>0</v>
      </c>
      <c r="V354">
        <f>COUNTIFS(Data!$P:$P,$A354,Data!$Q:$Q,V$1)</f>
        <v>0</v>
      </c>
      <c r="W354">
        <f>COUNTIFS(Data!$P:$P,$A354,Data!$Q:$Q,W$1)</f>
        <v>0</v>
      </c>
      <c r="X354">
        <f>COUNTIFS(Data!$P:$P,$A354,Data!$Q:$Q,X$1)</f>
        <v>0</v>
      </c>
      <c r="Y354">
        <f>COUNTIFS(Data!$P:$P,$A354,Data!$Q:$Q,Y$1)</f>
        <v>0</v>
      </c>
      <c r="Z354">
        <f t="shared" si="5"/>
        <v>1</v>
      </c>
    </row>
    <row r="355" spans="1:26" x14ac:dyDescent="0.25">
      <c r="A355" s="5">
        <v>43454</v>
      </c>
      <c r="B355">
        <f>COUNTIFS(Data!$P:$P,$A355,Data!$Q:$Q,B$1)</f>
        <v>0</v>
      </c>
      <c r="C355">
        <f>COUNTIFS(Data!$P:$P,$A355,Data!$Q:$Q,C$1)</f>
        <v>0</v>
      </c>
      <c r="D355">
        <f>COUNTIFS(Data!$P:$P,$A355,Data!$Q:$Q,D$1)</f>
        <v>0</v>
      </c>
      <c r="E355">
        <f>COUNTIFS(Data!$P:$P,$A355,Data!$Q:$Q,E$1)</f>
        <v>0</v>
      </c>
      <c r="F355">
        <f>COUNTIFS(Data!$P:$P,$A355,Data!$Q:$Q,F$1)</f>
        <v>0</v>
      </c>
      <c r="G355">
        <f>COUNTIFS(Data!$P:$P,$A355,Data!$Q:$Q,G$1)</f>
        <v>0</v>
      </c>
      <c r="H355">
        <f>COUNTIFS(Data!$P:$P,$A355,Data!$Q:$Q,H$1)</f>
        <v>0</v>
      </c>
      <c r="I355">
        <f>COUNTIFS(Data!$P:$P,$A355,Data!$Q:$Q,I$1)</f>
        <v>0</v>
      </c>
      <c r="J355">
        <f>COUNTIFS(Data!$P:$P,$A355,Data!$Q:$Q,J$1)</f>
        <v>0</v>
      </c>
      <c r="K355">
        <f>COUNTIFS(Data!$P:$P,$A355,Data!$Q:$Q,K$1)</f>
        <v>0</v>
      </c>
      <c r="L355">
        <f>COUNTIFS(Data!$P:$P,$A355,Data!$Q:$Q,L$1)</f>
        <v>0</v>
      </c>
      <c r="M355">
        <f>COUNTIFS(Data!$P:$P,$A355,Data!$Q:$Q,M$1)</f>
        <v>0</v>
      </c>
      <c r="N355">
        <f>COUNTIFS(Data!$P:$P,$A355,Data!$Q:$Q,N$1)</f>
        <v>1</v>
      </c>
      <c r="O355">
        <f>COUNTIFS(Data!$P:$P,$A355,Data!$Q:$Q,O$1)</f>
        <v>0</v>
      </c>
      <c r="P355">
        <f>COUNTIFS(Data!$P:$P,$A355,Data!$Q:$Q,P$1)</f>
        <v>0</v>
      </c>
      <c r="Q355">
        <f>COUNTIFS(Data!$P:$P,$A355,Data!$Q:$Q,Q$1)</f>
        <v>0</v>
      </c>
      <c r="R355">
        <f>COUNTIFS(Data!$P:$P,$A355,Data!$Q:$Q,R$1)</f>
        <v>0</v>
      </c>
      <c r="S355">
        <f>COUNTIFS(Data!$P:$P,$A355,Data!$Q:$Q,S$1)</f>
        <v>0</v>
      </c>
      <c r="T355">
        <f>COUNTIFS(Data!$P:$P,$A355,Data!$Q:$Q,T$1)</f>
        <v>0</v>
      </c>
      <c r="U355">
        <f>COUNTIFS(Data!$P:$P,$A355,Data!$Q:$Q,U$1)</f>
        <v>0</v>
      </c>
      <c r="V355">
        <f>COUNTIFS(Data!$P:$P,$A355,Data!$Q:$Q,V$1)</f>
        <v>0</v>
      </c>
      <c r="W355">
        <f>COUNTIFS(Data!$P:$P,$A355,Data!$Q:$Q,W$1)</f>
        <v>1</v>
      </c>
      <c r="X355">
        <f>COUNTIFS(Data!$P:$P,$A355,Data!$Q:$Q,X$1)</f>
        <v>1</v>
      </c>
      <c r="Y355">
        <f>COUNTIFS(Data!$P:$P,$A355,Data!$Q:$Q,Y$1)</f>
        <v>0</v>
      </c>
      <c r="Z355">
        <f t="shared" si="5"/>
        <v>3</v>
      </c>
    </row>
    <row r="356" spans="1:26" x14ac:dyDescent="0.25">
      <c r="A356" s="5">
        <v>43455</v>
      </c>
      <c r="B356">
        <f>COUNTIFS(Data!$P:$P,$A356,Data!$Q:$Q,B$1)</f>
        <v>0</v>
      </c>
      <c r="C356">
        <f>COUNTIFS(Data!$P:$P,$A356,Data!$Q:$Q,C$1)</f>
        <v>0</v>
      </c>
      <c r="D356">
        <f>COUNTIFS(Data!$P:$P,$A356,Data!$Q:$Q,D$1)</f>
        <v>0</v>
      </c>
      <c r="E356">
        <f>COUNTIFS(Data!$P:$P,$A356,Data!$Q:$Q,E$1)</f>
        <v>0</v>
      </c>
      <c r="F356">
        <f>COUNTIFS(Data!$P:$P,$A356,Data!$Q:$Q,F$1)</f>
        <v>0</v>
      </c>
      <c r="G356">
        <f>COUNTIFS(Data!$P:$P,$A356,Data!$Q:$Q,G$1)</f>
        <v>0</v>
      </c>
      <c r="H356">
        <f>COUNTIFS(Data!$P:$P,$A356,Data!$Q:$Q,H$1)</f>
        <v>0</v>
      </c>
      <c r="I356">
        <f>COUNTIFS(Data!$P:$P,$A356,Data!$Q:$Q,I$1)</f>
        <v>0</v>
      </c>
      <c r="J356">
        <f>COUNTIFS(Data!$P:$P,$A356,Data!$Q:$Q,J$1)</f>
        <v>0</v>
      </c>
      <c r="K356">
        <f>COUNTIFS(Data!$P:$P,$A356,Data!$Q:$Q,K$1)</f>
        <v>0</v>
      </c>
      <c r="L356">
        <f>COUNTIFS(Data!$P:$P,$A356,Data!$Q:$Q,L$1)</f>
        <v>0</v>
      </c>
      <c r="M356">
        <f>COUNTIFS(Data!$P:$P,$A356,Data!$Q:$Q,M$1)</f>
        <v>0</v>
      </c>
      <c r="N356">
        <f>COUNTIFS(Data!$P:$P,$A356,Data!$Q:$Q,N$1)</f>
        <v>0</v>
      </c>
      <c r="O356">
        <f>COUNTIFS(Data!$P:$P,$A356,Data!$Q:$Q,O$1)</f>
        <v>0</v>
      </c>
      <c r="P356">
        <f>COUNTIFS(Data!$P:$P,$A356,Data!$Q:$Q,P$1)</f>
        <v>0</v>
      </c>
      <c r="Q356">
        <f>COUNTIFS(Data!$P:$P,$A356,Data!$Q:$Q,Q$1)</f>
        <v>0</v>
      </c>
      <c r="R356">
        <f>COUNTIFS(Data!$P:$P,$A356,Data!$Q:$Q,R$1)</f>
        <v>0</v>
      </c>
      <c r="S356">
        <f>COUNTIFS(Data!$P:$P,$A356,Data!$Q:$Q,S$1)</f>
        <v>0</v>
      </c>
      <c r="T356">
        <f>COUNTIFS(Data!$P:$P,$A356,Data!$Q:$Q,T$1)</f>
        <v>0</v>
      </c>
      <c r="U356">
        <f>COUNTIFS(Data!$P:$P,$A356,Data!$Q:$Q,U$1)</f>
        <v>0</v>
      </c>
      <c r="V356">
        <f>COUNTIFS(Data!$P:$P,$A356,Data!$Q:$Q,V$1)</f>
        <v>0</v>
      </c>
      <c r="W356">
        <f>COUNTIFS(Data!$P:$P,$A356,Data!$Q:$Q,W$1)</f>
        <v>0</v>
      </c>
      <c r="X356">
        <f>COUNTIFS(Data!$P:$P,$A356,Data!$Q:$Q,X$1)</f>
        <v>0</v>
      </c>
      <c r="Y356">
        <f>COUNTIFS(Data!$P:$P,$A356,Data!$Q:$Q,Y$1)</f>
        <v>0</v>
      </c>
      <c r="Z356">
        <f t="shared" si="5"/>
        <v>0</v>
      </c>
    </row>
    <row r="357" spans="1:26" x14ac:dyDescent="0.25">
      <c r="A357" s="5">
        <v>43456</v>
      </c>
      <c r="B357">
        <f>COUNTIFS(Data!$P:$P,$A357,Data!$Q:$Q,B$1)</f>
        <v>0</v>
      </c>
      <c r="C357">
        <f>COUNTIFS(Data!$P:$P,$A357,Data!$Q:$Q,C$1)</f>
        <v>0</v>
      </c>
      <c r="D357">
        <f>COUNTIFS(Data!$P:$P,$A357,Data!$Q:$Q,D$1)</f>
        <v>0</v>
      </c>
      <c r="E357">
        <f>COUNTIFS(Data!$P:$P,$A357,Data!$Q:$Q,E$1)</f>
        <v>0</v>
      </c>
      <c r="F357">
        <f>COUNTIFS(Data!$P:$P,$A357,Data!$Q:$Q,F$1)</f>
        <v>0</v>
      </c>
      <c r="G357">
        <f>COUNTIFS(Data!$P:$P,$A357,Data!$Q:$Q,G$1)</f>
        <v>0</v>
      </c>
      <c r="H357">
        <f>COUNTIFS(Data!$P:$P,$A357,Data!$Q:$Q,H$1)</f>
        <v>0</v>
      </c>
      <c r="I357">
        <f>COUNTIFS(Data!$P:$P,$A357,Data!$Q:$Q,I$1)</f>
        <v>0</v>
      </c>
      <c r="J357">
        <f>COUNTIFS(Data!$P:$P,$A357,Data!$Q:$Q,J$1)</f>
        <v>0</v>
      </c>
      <c r="K357">
        <f>COUNTIFS(Data!$P:$P,$A357,Data!$Q:$Q,K$1)</f>
        <v>0</v>
      </c>
      <c r="L357">
        <f>COUNTIFS(Data!$P:$P,$A357,Data!$Q:$Q,L$1)</f>
        <v>0</v>
      </c>
      <c r="M357">
        <f>COUNTIFS(Data!$P:$P,$A357,Data!$Q:$Q,M$1)</f>
        <v>0</v>
      </c>
      <c r="N357">
        <f>COUNTIFS(Data!$P:$P,$A357,Data!$Q:$Q,N$1)</f>
        <v>0</v>
      </c>
      <c r="O357">
        <f>COUNTIFS(Data!$P:$P,$A357,Data!$Q:$Q,O$1)</f>
        <v>0</v>
      </c>
      <c r="P357">
        <f>COUNTIFS(Data!$P:$P,$A357,Data!$Q:$Q,P$1)</f>
        <v>0</v>
      </c>
      <c r="Q357">
        <f>COUNTIFS(Data!$P:$P,$A357,Data!$Q:$Q,Q$1)</f>
        <v>0</v>
      </c>
      <c r="R357">
        <f>COUNTIFS(Data!$P:$P,$A357,Data!$Q:$Q,R$1)</f>
        <v>0</v>
      </c>
      <c r="S357">
        <f>COUNTIFS(Data!$P:$P,$A357,Data!$Q:$Q,S$1)</f>
        <v>0</v>
      </c>
      <c r="T357">
        <f>COUNTIFS(Data!$P:$P,$A357,Data!$Q:$Q,T$1)</f>
        <v>0</v>
      </c>
      <c r="U357">
        <f>COUNTIFS(Data!$P:$P,$A357,Data!$Q:$Q,U$1)</f>
        <v>0</v>
      </c>
      <c r="V357">
        <f>COUNTIFS(Data!$P:$P,$A357,Data!$Q:$Q,V$1)</f>
        <v>0</v>
      </c>
      <c r="W357">
        <f>COUNTIFS(Data!$P:$P,$A357,Data!$Q:$Q,W$1)</f>
        <v>0</v>
      </c>
      <c r="X357">
        <f>COUNTIFS(Data!$P:$P,$A357,Data!$Q:$Q,X$1)</f>
        <v>0</v>
      </c>
      <c r="Y357">
        <f>COUNTIFS(Data!$P:$P,$A357,Data!$Q:$Q,Y$1)</f>
        <v>0</v>
      </c>
      <c r="Z357">
        <f t="shared" si="5"/>
        <v>0</v>
      </c>
    </row>
    <row r="358" spans="1:26" x14ac:dyDescent="0.25">
      <c r="A358" s="5">
        <v>43457</v>
      </c>
      <c r="B358">
        <f>COUNTIFS(Data!$P:$P,$A358,Data!$Q:$Q,B$1)</f>
        <v>0</v>
      </c>
      <c r="C358">
        <f>COUNTIFS(Data!$P:$P,$A358,Data!$Q:$Q,C$1)</f>
        <v>0</v>
      </c>
      <c r="D358">
        <f>COUNTIFS(Data!$P:$P,$A358,Data!$Q:$Q,D$1)</f>
        <v>0</v>
      </c>
      <c r="E358">
        <f>COUNTIFS(Data!$P:$P,$A358,Data!$Q:$Q,E$1)</f>
        <v>0</v>
      </c>
      <c r="F358">
        <f>COUNTIFS(Data!$P:$P,$A358,Data!$Q:$Q,F$1)</f>
        <v>0</v>
      </c>
      <c r="G358">
        <f>COUNTIFS(Data!$P:$P,$A358,Data!$Q:$Q,G$1)</f>
        <v>0</v>
      </c>
      <c r="H358">
        <f>COUNTIFS(Data!$P:$P,$A358,Data!$Q:$Q,H$1)</f>
        <v>0</v>
      </c>
      <c r="I358">
        <f>COUNTIFS(Data!$P:$P,$A358,Data!$Q:$Q,I$1)</f>
        <v>0</v>
      </c>
      <c r="J358">
        <f>COUNTIFS(Data!$P:$P,$A358,Data!$Q:$Q,J$1)</f>
        <v>0</v>
      </c>
      <c r="K358">
        <f>COUNTIFS(Data!$P:$P,$A358,Data!$Q:$Q,K$1)</f>
        <v>0</v>
      </c>
      <c r="L358">
        <f>COUNTIFS(Data!$P:$P,$A358,Data!$Q:$Q,L$1)</f>
        <v>0</v>
      </c>
      <c r="M358">
        <f>COUNTIFS(Data!$P:$P,$A358,Data!$Q:$Q,M$1)</f>
        <v>0</v>
      </c>
      <c r="N358">
        <f>COUNTIFS(Data!$P:$P,$A358,Data!$Q:$Q,N$1)</f>
        <v>0</v>
      </c>
      <c r="O358">
        <f>COUNTIFS(Data!$P:$P,$A358,Data!$Q:$Q,O$1)</f>
        <v>0</v>
      </c>
      <c r="P358">
        <f>COUNTIFS(Data!$P:$P,$A358,Data!$Q:$Q,P$1)</f>
        <v>0</v>
      </c>
      <c r="Q358">
        <f>COUNTIFS(Data!$P:$P,$A358,Data!$Q:$Q,Q$1)</f>
        <v>0</v>
      </c>
      <c r="R358">
        <f>COUNTIFS(Data!$P:$P,$A358,Data!$Q:$Q,R$1)</f>
        <v>0</v>
      </c>
      <c r="S358">
        <f>COUNTIFS(Data!$P:$P,$A358,Data!$Q:$Q,S$1)</f>
        <v>0</v>
      </c>
      <c r="T358">
        <f>COUNTIFS(Data!$P:$P,$A358,Data!$Q:$Q,T$1)</f>
        <v>0</v>
      </c>
      <c r="U358">
        <f>COUNTIFS(Data!$P:$P,$A358,Data!$Q:$Q,U$1)</f>
        <v>0</v>
      </c>
      <c r="V358">
        <f>COUNTIFS(Data!$P:$P,$A358,Data!$Q:$Q,V$1)</f>
        <v>0</v>
      </c>
      <c r="W358">
        <f>COUNTIFS(Data!$P:$P,$A358,Data!$Q:$Q,W$1)</f>
        <v>0</v>
      </c>
      <c r="X358">
        <f>COUNTIFS(Data!$P:$P,$A358,Data!$Q:$Q,X$1)</f>
        <v>0</v>
      </c>
      <c r="Y358">
        <f>COUNTIFS(Data!$P:$P,$A358,Data!$Q:$Q,Y$1)</f>
        <v>0</v>
      </c>
      <c r="Z358">
        <f t="shared" si="5"/>
        <v>0</v>
      </c>
    </row>
    <row r="359" spans="1:26" x14ac:dyDescent="0.25">
      <c r="A359" s="5">
        <v>43458</v>
      </c>
      <c r="B359">
        <f>COUNTIFS(Data!$P:$P,$A359,Data!$Q:$Q,B$1)</f>
        <v>0</v>
      </c>
      <c r="C359">
        <f>COUNTIFS(Data!$P:$P,$A359,Data!$Q:$Q,C$1)</f>
        <v>0</v>
      </c>
      <c r="D359">
        <f>COUNTIFS(Data!$P:$P,$A359,Data!$Q:$Q,D$1)</f>
        <v>0</v>
      </c>
      <c r="E359">
        <f>COUNTIFS(Data!$P:$P,$A359,Data!$Q:$Q,E$1)</f>
        <v>0</v>
      </c>
      <c r="F359">
        <f>COUNTIFS(Data!$P:$P,$A359,Data!$Q:$Q,F$1)</f>
        <v>0</v>
      </c>
      <c r="G359">
        <f>COUNTIFS(Data!$P:$P,$A359,Data!$Q:$Q,G$1)</f>
        <v>0</v>
      </c>
      <c r="H359">
        <f>COUNTIFS(Data!$P:$P,$A359,Data!$Q:$Q,H$1)</f>
        <v>0</v>
      </c>
      <c r="I359">
        <f>COUNTIFS(Data!$P:$P,$A359,Data!$Q:$Q,I$1)</f>
        <v>0</v>
      </c>
      <c r="J359">
        <f>COUNTIFS(Data!$P:$P,$A359,Data!$Q:$Q,J$1)</f>
        <v>0</v>
      </c>
      <c r="K359">
        <f>COUNTIFS(Data!$P:$P,$A359,Data!$Q:$Q,K$1)</f>
        <v>0</v>
      </c>
      <c r="L359">
        <f>COUNTIFS(Data!$P:$P,$A359,Data!$Q:$Q,L$1)</f>
        <v>0</v>
      </c>
      <c r="M359">
        <f>COUNTIFS(Data!$P:$P,$A359,Data!$Q:$Q,M$1)</f>
        <v>0</v>
      </c>
      <c r="N359">
        <f>COUNTIFS(Data!$P:$P,$A359,Data!$Q:$Q,N$1)</f>
        <v>0</v>
      </c>
      <c r="O359">
        <f>COUNTIFS(Data!$P:$P,$A359,Data!$Q:$Q,O$1)</f>
        <v>0</v>
      </c>
      <c r="P359">
        <f>COUNTIFS(Data!$P:$P,$A359,Data!$Q:$Q,P$1)</f>
        <v>0</v>
      </c>
      <c r="Q359">
        <f>COUNTIFS(Data!$P:$P,$A359,Data!$Q:$Q,Q$1)</f>
        <v>0</v>
      </c>
      <c r="R359">
        <f>COUNTIFS(Data!$P:$P,$A359,Data!$Q:$Q,R$1)</f>
        <v>0</v>
      </c>
      <c r="S359">
        <f>COUNTIFS(Data!$P:$P,$A359,Data!$Q:$Q,S$1)</f>
        <v>0</v>
      </c>
      <c r="T359">
        <f>COUNTIFS(Data!$P:$P,$A359,Data!$Q:$Q,T$1)</f>
        <v>0</v>
      </c>
      <c r="U359">
        <f>COUNTIFS(Data!$P:$P,$A359,Data!$Q:$Q,U$1)</f>
        <v>0</v>
      </c>
      <c r="V359">
        <f>COUNTIFS(Data!$P:$P,$A359,Data!$Q:$Q,V$1)</f>
        <v>0</v>
      </c>
      <c r="W359">
        <f>COUNTIFS(Data!$P:$P,$A359,Data!$Q:$Q,W$1)</f>
        <v>0</v>
      </c>
      <c r="X359">
        <f>COUNTIFS(Data!$P:$P,$A359,Data!$Q:$Q,X$1)</f>
        <v>0</v>
      </c>
      <c r="Y359">
        <f>COUNTIFS(Data!$P:$P,$A359,Data!$Q:$Q,Y$1)</f>
        <v>0</v>
      </c>
      <c r="Z359">
        <f t="shared" si="5"/>
        <v>0</v>
      </c>
    </row>
    <row r="360" spans="1:26" x14ac:dyDescent="0.25">
      <c r="A360" s="5">
        <v>43459</v>
      </c>
      <c r="B360">
        <f>COUNTIFS(Data!$P:$P,$A360,Data!$Q:$Q,B$1)</f>
        <v>0</v>
      </c>
      <c r="C360">
        <f>COUNTIFS(Data!$P:$P,$A360,Data!$Q:$Q,C$1)</f>
        <v>0</v>
      </c>
      <c r="D360">
        <f>COUNTIFS(Data!$P:$P,$A360,Data!$Q:$Q,D$1)</f>
        <v>0</v>
      </c>
      <c r="E360">
        <f>COUNTIFS(Data!$P:$P,$A360,Data!$Q:$Q,E$1)</f>
        <v>0</v>
      </c>
      <c r="F360">
        <f>COUNTIFS(Data!$P:$P,$A360,Data!$Q:$Q,F$1)</f>
        <v>0</v>
      </c>
      <c r="G360">
        <f>COUNTIFS(Data!$P:$P,$A360,Data!$Q:$Q,G$1)</f>
        <v>0</v>
      </c>
      <c r="H360">
        <f>COUNTIFS(Data!$P:$P,$A360,Data!$Q:$Q,H$1)</f>
        <v>0</v>
      </c>
      <c r="I360">
        <f>COUNTIFS(Data!$P:$P,$A360,Data!$Q:$Q,I$1)</f>
        <v>0</v>
      </c>
      <c r="J360">
        <f>COUNTIFS(Data!$P:$P,$A360,Data!$Q:$Q,J$1)</f>
        <v>0</v>
      </c>
      <c r="K360">
        <f>COUNTIFS(Data!$P:$P,$A360,Data!$Q:$Q,K$1)</f>
        <v>0</v>
      </c>
      <c r="L360">
        <f>COUNTIFS(Data!$P:$P,$A360,Data!$Q:$Q,L$1)</f>
        <v>0</v>
      </c>
      <c r="M360">
        <f>COUNTIFS(Data!$P:$P,$A360,Data!$Q:$Q,M$1)</f>
        <v>0</v>
      </c>
      <c r="N360">
        <f>COUNTIFS(Data!$P:$P,$A360,Data!$Q:$Q,N$1)</f>
        <v>0</v>
      </c>
      <c r="O360">
        <f>COUNTIFS(Data!$P:$P,$A360,Data!$Q:$Q,O$1)</f>
        <v>0</v>
      </c>
      <c r="P360">
        <f>COUNTIFS(Data!$P:$P,$A360,Data!$Q:$Q,P$1)</f>
        <v>0</v>
      </c>
      <c r="Q360">
        <f>COUNTIFS(Data!$P:$P,$A360,Data!$Q:$Q,Q$1)</f>
        <v>0</v>
      </c>
      <c r="R360">
        <f>COUNTIFS(Data!$P:$P,$A360,Data!$Q:$Q,R$1)</f>
        <v>0</v>
      </c>
      <c r="S360">
        <f>COUNTIFS(Data!$P:$P,$A360,Data!$Q:$Q,S$1)</f>
        <v>0</v>
      </c>
      <c r="T360">
        <f>COUNTIFS(Data!$P:$P,$A360,Data!$Q:$Q,T$1)</f>
        <v>0</v>
      </c>
      <c r="U360">
        <f>COUNTIFS(Data!$P:$P,$A360,Data!$Q:$Q,U$1)</f>
        <v>0</v>
      </c>
      <c r="V360">
        <f>COUNTIFS(Data!$P:$P,$A360,Data!$Q:$Q,V$1)</f>
        <v>0</v>
      </c>
      <c r="W360">
        <f>COUNTIFS(Data!$P:$P,$A360,Data!$Q:$Q,W$1)</f>
        <v>0</v>
      </c>
      <c r="X360">
        <f>COUNTIFS(Data!$P:$P,$A360,Data!$Q:$Q,X$1)</f>
        <v>0</v>
      </c>
      <c r="Y360">
        <f>COUNTIFS(Data!$P:$P,$A360,Data!$Q:$Q,Y$1)</f>
        <v>0</v>
      </c>
      <c r="Z360">
        <f t="shared" si="5"/>
        <v>0</v>
      </c>
    </row>
    <row r="361" spans="1:26" x14ac:dyDescent="0.25">
      <c r="A361" s="5">
        <v>43460</v>
      </c>
      <c r="B361">
        <f>COUNTIFS(Data!$P:$P,$A361,Data!$Q:$Q,B$1)</f>
        <v>0</v>
      </c>
      <c r="C361">
        <f>COUNTIFS(Data!$P:$P,$A361,Data!$Q:$Q,C$1)</f>
        <v>0</v>
      </c>
      <c r="D361">
        <f>COUNTIFS(Data!$P:$P,$A361,Data!$Q:$Q,D$1)</f>
        <v>0</v>
      </c>
      <c r="E361">
        <f>COUNTIFS(Data!$P:$P,$A361,Data!$Q:$Q,E$1)</f>
        <v>0</v>
      </c>
      <c r="F361">
        <f>COUNTIFS(Data!$P:$P,$A361,Data!$Q:$Q,F$1)</f>
        <v>0</v>
      </c>
      <c r="G361">
        <f>COUNTIFS(Data!$P:$P,$A361,Data!$Q:$Q,G$1)</f>
        <v>0</v>
      </c>
      <c r="H361">
        <f>COUNTIFS(Data!$P:$P,$A361,Data!$Q:$Q,H$1)</f>
        <v>0</v>
      </c>
      <c r="I361">
        <f>COUNTIFS(Data!$P:$P,$A361,Data!$Q:$Q,I$1)</f>
        <v>0</v>
      </c>
      <c r="J361">
        <f>COUNTIFS(Data!$P:$P,$A361,Data!$Q:$Q,J$1)</f>
        <v>0</v>
      </c>
      <c r="K361">
        <f>COUNTIFS(Data!$P:$P,$A361,Data!$Q:$Q,K$1)</f>
        <v>0</v>
      </c>
      <c r="L361">
        <f>COUNTIFS(Data!$P:$P,$A361,Data!$Q:$Q,L$1)</f>
        <v>0</v>
      </c>
      <c r="M361">
        <f>COUNTIFS(Data!$P:$P,$A361,Data!$Q:$Q,M$1)</f>
        <v>0</v>
      </c>
      <c r="N361">
        <f>COUNTIFS(Data!$P:$P,$A361,Data!$Q:$Q,N$1)</f>
        <v>0</v>
      </c>
      <c r="O361">
        <f>COUNTIFS(Data!$P:$P,$A361,Data!$Q:$Q,O$1)</f>
        <v>0</v>
      </c>
      <c r="P361">
        <f>COUNTIFS(Data!$P:$P,$A361,Data!$Q:$Q,P$1)</f>
        <v>0</v>
      </c>
      <c r="Q361">
        <f>COUNTIFS(Data!$P:$P,$A361,Data!$Q:$Q,Q$1)</f>
        <v>0</v>
      </c>
      <c r="R361">
        <f>COUNTIFS(Data!$P:$P,$A361,Data!$Q:$Q,R$1)</f>
        <v>0</v>
      </c>
      <c r="S361">
        <f>COUNTIFS(Data!$P:$P,$A361,Data!$Q:$Q,S$1)</f>
        <v>0</v>
      </c>
      <c r="T361">
        <f>COUNTIFS(Data!$P:$P,$A361,Data!$Q:$Q,T$1)</f>
        <v>0</v>
      </c>
      <c r="U361">
        <f>COUNTIFS(Data!$P:$P,$A361,Data!$Q:$Q,U$1)</f>
        <v>0</v>
      </c>
      <c r="V361">
        <f>COUNTIFS(Data!$P:$P,$A361,Data!$Q:$Q,V$1)</f>
        <v>0</v>
      </c>
      <c r="W361">
        <f>COUNTIFS(Data!$P:$P,$A361,Data!$Q:$Q,W$1)</f>
        <v>0</v>
      </c>
      <c r="X361">
        <f>COUNTIFS(Data!$P:$P,$A361,Data!$Q:$Q,X$1)</f>
        <v>0</v>
      </c>
      <c r="Y361">
        <f>COUNTIFS(Data!$P:$P,$A361,Data!$Q:$Q,Y$1)</f>
        <v>0</v>
      </c>
      <c r="Z361">
        <f t="shared" si="5"/>
        <v>0</v>
      </c>
    </row>
    <row r="362" spans="1:26" x14ac:dyDescent="0.25">
      <c r="A362" s="5">
        <v>43461</v>
      </c>
      <c r="B362">
        <f>COUNTIFS(Data!$P:$P,$A362,Data!$Q:$Q,B$1)</f>
        <v>0</v>
      </c>
      <c r="C362">
        <f>COUNTIFS(Data!$P:$P,$A362,Data!$Q:$Q,C$1)</f>
        <v>0</v>
      </c>
      <c r="D362">
        <f>COUNTIFS(Data!$P:$P,$A362,Data!$Q:$Q,D$1)</f>
        <v>0</v>
      </c>
      <c r="E362">
        <f>COUNTIFS(Data!$P:$P,$A362,Data!$Q:$Q,E$1)</f>
        <v>0</v>
      </c>
      <c r="F362">
        <f>COUNTIFS(Data!$P:$P,$A362,Data!$Q:$Q,F$1)</f>
        <v>0</v>
      </c>
      <c r="G362">
        <f>COUNTIFS(Data!$P:$P,$A362,Data!$Q:$Q,G$1)</f>
        <v>0</v>
      </c>
      <c r="H362">
        <f>COUNTIFS(Data!$P:$P,$A362,Data!$Q:$Q,H$1)</f>
        <v>0</v>
      </c>
      <c r="I362">
        <f>COUNTIFS(Data!$P:$P,$A362,Data!$Q:$Q,I$1)</f>
        <v>0</v>
      </c>
      <c r="J362">
        <f>COUNTIFS(Data!$P:$P,$A362,Data!$Q:$Q,J$1)</f>
        <v>0</v>
      </c>
      <c r="K362">
        <f>COUNTIFS(Data!$P:$P,$A362,Data!$Q:$Q,K$1)</f>
        <v>0</v>
      </c>
      <c r="L362">
        <f>COUNTIFS(Data!$P:$P,$A362,Data!$Q:$Q,L$1)</f>
        <v>0</v>
      </c>
      <c r="M362">
        <f>COUNTIFS(Data!$P:$P,$A362,Data!$Q:$Q,M$1)</f>
        <v>0</v>
      </c>
      <c r="N362">
        <f>COUNTIFS(Data!$P:$P,$A362,Data!$Q:$Q,N$1)</f>
        <v>0</v>
      </c>
      <c r="O362">
        <f>COUNTIFS(Data!$P:$P,$A362,Data!$Q:$Q,O$1)</f>
        <v>0</v>
      </c>
      <c r="P362">
        <f>COUNTIFS(Data!$P:$P,$A362,Data!$Q:$Q,P$1)</f>
        <v>0</v>
      </c>
      <c r="Q362">
        <f>COUNTIFS(Data!$P:$P,$A362,Data!$Q:$Q,Q$1)</f>
        <v>0</v>
      </c>
      <c r="R362">
        <f>COUNTIFS(Data!$P:$P,$A362,Data!$Q:$Q,R$1)</f>
        <v>0</v>
      </c>
      <c r="S362">
        <f>COUNTIFS(Data!$P:$P,$A362,Data!$Q:$Q,S$1)</f>
        <v>0</v>
      </c>
      <c r="T362">
        <f>COUNTIFS(Data!$P:$P,$A362,Data!$Q:$Q,T$1)</f>
        <v>0</v>
      </c>
      <c r="U362">
        <f>COUNTIFS(Data!$P:$P,$A362,Data!$Q:$Q,U$1)</f>
        <v>0</v>
      </c>
      <c r="V362">
        <f>COUNTIFS(Data!$P:$P,$A362,Data!$Q:$Q,V$1)</f>
        <v>0</v>
      </c>
      <c r="W362">
        <f>COUNTIFS(Data!$P:$P,$A362,Data!$Q:$Q,W$1)</f>
        <v>0</v>
      </c>
      <c r="X362">
        <f>COUNTIFS(Data!$P:$P,$A362,Data!$Q:$Q,X$1)</f>
        <v>0</v>
      </c>
      <c r="Y362">
        <f>COUNTIFS(Data!$P:$P,$A362,Data!$Q:$Q,Y$1)</f>
        <v>0</v>
      </c>
      <c r="Z362">
        <f t="shared" si="5"/>
        <v>0</v>
      </c>
    </row>
    <row r="363" spans="1:26" x14ac:dyDescent="0.25">
      <c r="A363" s="5">
        <v>43462</v>
      </c>
      <c r="B363">
        <f>COUNTIFS(Data!$P:$P,$A363,Data!$Q:$Q,B$1)</f>
        <v>0</v>
      </c>
      <c r="C363">
        <f>COUNTIFS(Data!$P:$P,$A363,Data!$Q:$Q,C$1)</f>
        <v>0</v>
      </c>
      <c r="D363">
        <f>COUNTIFS(Data!$P:$P,$A363,Data!$Q:$Q,D$1)</f>
        <v>0</v>
      </c>
      <c r="E363">
        <f>COUNTIFS(Data!$P:$P,$A363,Data!$Q:$Q,E$1)</f>
        <v>0</v>
      </c>
      <c r="F363">
        <f>COUNTIFS(Data!$P:$P,$A363,Data!$Q:$Q,F$1)</f>
        <v>0</v>
      </c>
      <c r="G363">
        <f>COUNTIFS(Data!$P:$P,$A363,Data!$Q:$Q,G$1)</f>
        <v>0</v>
      </c>
      <c r="H363">
        <f>COUNTIFS(Data!$P:$P,$A363,Data!$Q:$Q,H$1)</f>
        <v>0</v>
      </c>
      <c r="I363">
        <f>COUNTIFS(Data!$P:$P,$A363,Data!$Q:$Q,I$1)</f>
        <v>0</v>
      </c>
      <c r="J363">
        <f>COUNTIFS(Data!$P:$P,$A363,Data!$Q:$Q,J$1)</f>
        <v>0</v>
      </c>
      <c r="K363">
        <f>COUNTIFS(Data!$P:$P,$A363,Data!$Q:$Q,K$1)</f>
        <v>0</v>
      </c>
      <c r="L363">
        <f>COUNTIFS(Data!$P:$P,$A363,Data!$Q:$Q,L$1)</f>
        <v>0</v>
      </c>
      <c r="M363">
        <f>COUNTIFS(Data!$P:$P,$A363,Data!$Q:$Q,M$1)</f>
        <v>0</v>
      </c>
      <c r="N363">
        <f>COUNTIFS(Data!$P:$P,$A363,Data!$Q:$Q,N$1)</f>
        <v>0</v>
      </c>
      <c r="O363">
        <f>COUNTIFS(Data!$P:$P,$A363,Data!$Q:$Q,O$1)</f>
        <v>0</v>
      </c>
      <c r="P363">
        <f>COUNTIFS(Data!$P:$P,$A363,Data!$Q:$Q,P$1)</f>
        <v>0</v>
      </c>
      <c r="Q363">
        <f>COUNTIFS(Data!$P:$P,$A363,Data!$Q:$Q,Q$1)</f>
        <v>0</v>
      </c>
      <c r="R363">
        <f>COUNTIFS(Data!$P:$P,$A363,Data!$Q:$Q,R$1)</f>
        <v>0</v>
      </c>
      <c r="S363">
        <f>COUNTIFS(Data!$P:$P,$A363,Data!$Q:$Q,S$1)</f>
        <v>0</v>
      </c>
      <c r="T363">
        <f>COUNTIFS(Data!$P:$P,$A363,Data!$Q:$Q,T$1)</f>
        <v>0</v>
      </c>
      <c r="U363">
        <f>COUNTIFS(Data!$P:$P,$A363,Data!$Q:$Q,U$1)</f>
        <v>0</v>
      </c>
      <c r="V363">
        <f>COUNTIFS(Data!$P:$P,$A363,Data!$Q:$Q,V$1)</f>
        <v>0</v>
      </c>
      <c r="W363">
        <f>COUNTIFS(Data!$P:$P,$A363,Data!$Q:$Q,W$1)</f>
        <v>0</v>
      </c>
      <c r="X363">
        <f>COUNTIFS(Data!$P:$P,$A363,Data!$Q:$Q,X$1)</f>
        <v>0</v>
      </c>
      <c r="Y363">
        <f>COUNTIFS(Data!$P:$P,$A363,Data!$Q:$Q,Y$1)</f>
        <v>0</v>
      </c>
      <c r="Z363">
        <f t="shared" si="5"/>
        <v>0</v>
      </c>
    </row>
    <row r="364" spans="1:26" x14ac:dyDescent="0.25">
      <c r="A364" s="5">
        <v>43463</v>
      </c>
      <c r="B364">
        <f>COUNTIFS(Data!$P:$P,$A364,Data!$Q:$Q,B$1)</f>
        <v>0</v>
      </c>
      <c r="C364">
        <f>COUNTIFS(Data!$P:$P,$A364,Data!$Q:$Q,C$1)</f>
        <v>0</v>
      </c>
      <c r="D364">
        <f>COUNTIFS(Data!$P:$P,$A364,Data!$Q:$Q,D$1)</f>
        <v>0</v>
      </c>
      <c r="E364">
        <f>COUNTIFS(Data!$P:$P,$A364,Data!$Q:$Q,E$1)</f>
        <v>0</v>
      </c>
      <c r="F364">
        <f>COUNTIFS(Data!$P:$P,$A364,Data!$Q:$Q,F$1)</f>
        <v>0</v>
      </c>
      <c r="G364">
        <f>COUNTIFS(Data!$P:$P,$A364,Data!$Q:$Q,G$1)</f>
        <v>0</v>
      </c>
      <c r="H364">
        <f>COUNTIFS(Data!$P:$P,$A364,Data!$Q:$Q,H$1)</f>
        <v>0</v>
      </c>
      <c r="I364">
        <f>COUNTIFS(Data!$P:$P,$A364,Data!$Q:$Q,I$1)</f>
        <v>0</v>
      </c>
      <c r="J364">
        <f>COUNTIFS(Data!$P:$P,$A364,Data!$Q:$Q,J$1)</f>
        <v>0</v>
      </c>
      <c r="K364">
        <f>COUNTIFS(Data!$P:$P,$A364,Data!$Q:$Q,K$1)</f>
        <v>0</v>
      </c>
      <c r="L364">
        <f>COUNTIFS(Data!$P:$P,$A364,Data!$Q:$Q,L$1)</f>
        <v>0</v>
      </c>
      <c r="M364">
        <f>COUNTIFS(Data!$P:$P,$A364,Data!$Q:$Q,M$1)</f>
        <v>0</v>
      </c>
      <c r="N364">
        <f>COUNTIFS(Data!$P:$P,$A364,Data!$Q:$Q,N$1)</f>
        <v>0</v>
      </c>
      <c r="O364">
        <f>COUNTIFS(Data!$P:$P,$A364,Data!$Q:$Q,O$1)</f>
        <v>0</v>
      </c>
      <c r="P364">
        <f>COUNTIFS(Data!$P:$P,$A364,Data!$Q:$Q,P$1)</f>
        <v>0</v>
      </c>
      <c r="Q364">
        <f>COUNTIFS(Data!$P:$P,$A364,Data!$Q:$Q,Q$1)</f>
        <v>0</v>
      </c>
      <c r="R364">
        <f>COUNTIFS(Data!$P:$P,$A364,Data!$Q:$Q,R$1)</f>
        <v>0</v>
      </c>
      <c r="S364">
        <f>COUNTIFS(Data!$P:$P,$A364,Data!$Q:$Q,S$1)</f>
        <v>0</v>
      </c>
      <c r="T364">
        <f>COUNTIFS(Data!$P:$P,$A364,Data!$Q:$Q,T$1)</f>
        <v>0</v>
      </c>
      <c r="U364">
        <f>COUNTIFS(Data!$P:$P,$A364,Data!$Q:$Q,U$1)</f>
        <v>0</v>
      </c>
      <c r="V364">
        <f>COUNTIFS(Data!$P:$P,$A364,Data!$Q:$Q,V$1)</f>
        <v>0</v>
      </c>
      <c r="W364">
        <f>COUNTIFS(Data!$P:$P,$A364,Data!$Q:$Q,W$1)</f>
        <v>0</v>
      </c>
      <c r="X364">
        <f>COUNTIFS(Data!$P:$P,$A364,Data!$Q:$Q,X$1)</f>
        <v>0</v>
      </c>
      <c r="Y364">
        <f>COUNTIFS(Data!$P:$P,$A364,Data!$Q:$Q,Y$1)</f>
        <v>0</v>
      </c>
      <c r="Z364">
        <f t="shared" si="5"/>
        <v>0</v>
      </c>
    </row>
    <row r="365" spans="1:26" x14ac:dyDescent="0.25">
      <c r="A365" s="5">
        <v>43464</v>
      </c>
      <c r="B365">
        <f>COUNTIFS(Data!$P:$P,$A365,Data!$Q:$Q,B$1)</f>
        <v>0</v>
      </c>
      <c r="C365">
        <f>COUNTIFS(Data!$P:$P,$A365,Data!$Q:$Q,C$1)</f>
        <v>0</v>
      </c>
      <c r="D365">
        <f>COUNTIFS(Data!$P:$P,$A365,Data!$Q:$Q,D$1)</f>
        <v>0</v>
      </c>
      <c r="E365">
        <f>COUNTIFS(Data!$P:$P,$A365,Data!$Q:$Q,E$1)</f>
        <v>0</v>
      </c>
      <c r="F365">
        <f>COUNTIFS(Data!$P:$P,$A365,Data!$Q:$Q,F$1)</f>
        <v>0</v>
      </c>
      <c r="G365">
        <f>COUNTIFS(Data!$P:$P,$A365,Data!$Q:$Q,G$1)</f>
        <v>0</v>
      </c>
      <c r="H365">
        <f>COUNTIFS(Data!$P:$P,$A365,Data!$Q:$Q,H$1)</f>
        <v>0</v>
      </c>
      <c r="I365">
        <f>COUNTIFS(Data!$P:$P,$A365,Data!$Q:$Q,I$1)</f>
        <v>0</v>
      </c>
      <c r="J365">
        <f>COUNTIFS(Data!$P:$P,$A365,Data!$Q:$Q,J$1)</f>
        <v>0</v>
      </c>
      <c r="K365">
        <f>COUNTIFS(Data!$P:$P,$A365,Data!$Q:$Q,K$1)</f>
        <v>0</v>
      </c>
      <c r="L365">
        <f>COUNTIFS(Data!$P:$P,$A365,Data!$Q:$Q,L$1)</f>
        <v>0</v>
      </c>
      <c r="M365">
        <f>COUNTIFS(Data!$P:$P,$A365,Data!$Q:$Q,M$1)</f>
        <v>0</v>
      </c>
      <c r="N365">
        <f>COUNTIFS(Data!$P:$P,$A365,Data!$Q:$Q,N$1)</f>
        <v>0</v>
      </c>
      <c r="O365">
        <f>COUNTIFS(Data!$P:$P,$A365,Data!$Q:$Q,O$1)</f>
        <v>0</v>
      </c>
      <c r="P365">
        <f>COUNTIFS(Data!$P:$P,$A365,Data!$Q:$Q,P$1)</f>
        <v>0</v>
      </c>
      <c r="Q365">
        <f>COUNTIFS(Data!$P:$P,$A365,Data!$Q:$Q,Q$1)</f>
        <v>0</v>
      </c>
      <c r="R365">
        <f>COUNTIFS(Data!$P:$P,$A365,Data!$Q:$Q,R$1)</f>
        <v>0</v>
      </c>
      <c r="S365">
        <f>COUNTIFS(Data!$P:$P,$A365,Data!$Q:$Q,S$1)</f>
        <v>0</v>
      </c>
      <c r="T365">
        <f>COUNTIFS(Data!$P:$P,$A365,Data!$Q:$Q,T$1)</f>
        <v>0</v>
      </c>
      <c r="U365">
        <f>COUNTIFS(Data!$P:$P,$A365,Data!$Q:$Q,U$1)</f>
        <v>0</v>
      </c>
      <c r="V365">
        <f>COUNTIFS(Data!$P:$P,$A365,Data!$Q:$Q,V$1)</f>
        <v>0</v>
      </c>
      <c r="W365">
        <f>COUNTIFS(Data!$P:$P,$A365,Data!$Q:$Q,W$1)</f>
        <v>0</v>
      </c>
      <c r="X365">
        <f>COUNTIFS(Data!$P:$P,$A365,Data!$Q:$Q,X$1)</f>
        <v>0</v>
      </c>
      <c r="Y365">
        <f>COUNTIFS(Data!$P:$P,$A365,Data!$Q:$Q,Y$1)</f>
        <v>0</v>
      </c>
      <c r="Z365">
        <f t="shared" si="5"/>
        <v>0</v>
      </c>
    </row>
    <row r="366" spans="1:26" x14ac:dyDescent="0.25">
      <c r="A366" s="5">
        <v>43465</v>
      </c>
      <c r="B366">
        <f>COUNTIFS(Data!$P:$P,$A366,Data!$Q:$Q,B$1)</f>
        <v>0</v>
      </c>
      <c r="C366">
        <f>COUNTIFS(Data!$P:$P,$A366,Data!$Q:$Q,C$1)</f>
        <v>0</v>
      </c>
      <c r="D366">
        <f>COUNTIFS(Data!$P:$P,$A366,Data!$Q:$Q,D$1)</f>
        <v>0</v>
      </c>
      <c r="E366">
        <f>COUNTIFS(Data!$P:$P,$A366,Data!$Q:$Q,E$1)</f>
        <v>0</v>
      </c>
      <c r="F366">
        <f>COUNTIFS(Data!$P:$P,$A366,Data!$Q:$Q,F$1)</f>
        <v>0</v>
      </c>
      <c r="G366">
        <f>COUNTIFS(Data!$P:$P,$A366,Data!$Q:$Q,G$1)</f>
        <v>0</v>
      </c>
      <c r="H366">
        <f>COUNTIFS(Data!$P:$P,$A366,Data!$Q:$Q,H$1)</f>
        <v>0</v>
      </c>
      <c r="I366">
        <f>COUNTIFS(Data!$P:$P,$A366,Data!$Q:$Q,I$1)</f>
        <v>0</v>
      </c>
      <c r="J366">
        <f>COUNTIFS(Data!$P:$P,$A366,Data!$Q:$Q,J$1)</f>
        <v>0</v>
      </c>
      <c r="K366">
        <f>COUNTIFS(Data!$P:$P,$A366,Data!$Q:$Q,K$1)</f>
        <v>0</v>
      </c>
      <c r="L366">
        <f>COUNTIFS(Data!$P:$P,$A366,Data!$Q:$Q,L$1)</f>
        <v>0</v>
      </c>
      <c r="M366">
        <f>COUNTIFS(Data!$P:$P,$A366,Data!$Q:$Q,M$1)</f>
        <v>0</v>
      </c>
      <c r="N366">
        <f>COUNTIFS(Data!$P:$P,$A366,Data!$Q:$Q,N$1)</f>
        <v>0</v>
      </c>
      <c r="O366">
        <f>COUNTIFS(Data!$P:$P,$A366,Data!$Q:$Q,O$1)</f>
        <v>0</v>
      </c>
      <c r="P366">
        <f>COUNTIFS(Data!$P:$P,$A366,Data!$Q:$Q,P$1)</f>
        <v>0</v>
      </c>
      <c r="Q366">
        <f>COUNTIFS(Data!$P:$P,$A366,Data!$Q:$Q,Q$1)</f>
        <v>0</v>
      </c>
      <c r="R366">
        <f>COUNTIFS(Data!$P:$P,$A366,Data!$Q:$Q,R$1)</f>
        <v>0</v>
      </c>
      <c r="S366">
        <f>COUNTIFS(Data!$P:$P,$A366,Data!$Q:$Q,S$1)</f>
        <v>0</v>
      </c>
      <c r="T366">
        <f>COUNTIFS(Data!$P:$P,$A366,Data!$Q:$Q,T$1)</f>
        <v>0</v>
      </c>
      <c r="U366">
        <f>COUNTIFS(Data!$P:$P,$A366,Data!$Q:$Q,U$1)</f>
        <v>0</v>
      </c>
      <c r="V366">
        <f>COUNTIFS(Data!$P:$P,$A366,Data!$Q:$Q,V$1)</f>
        <v>0</v>
      </c>
      <c r="W366">
        <f>COUNTIFS(Data!$P:$P,$A366,Data!$Q:$Q,W$1)</f>
        <v>0</v>
      </c>
      <c r="X366">
        <f>COUNTIFS(Data!$P:$P,$A366,Data!$Q:$Q,X$1)</f>
        <v>0</v>
      </c>
      <c r="Y366">
        <f>COUNTIFS(Data!$P:$P,$A366,Data!$Q:$Q,Y$1)</f>
        <v>0</v>
      </c>
      <c r="Z366">
        <f t="shared" si="5"/>
        <v>0</v>
      </c>
    </row>
    <row r="367" spans="1:26" x14ac:dyDescent="0.25">
      <c r="A367" s="5">
        <v>43466</v>
      </c>
      <c r="B367">
        <f>COUNTIFS(Data!$P:$P,$A367,Data!$Q:$Q,B$1)</f>
        <v>0</v>
      </c>
      <c r="C367">
        <f>COUNTIFS(Data!$P:$P,$A367,Data!$Q:$Q,C$1)</f>
        <v>0</v>
      </c>
      <c r="D367">
        <f>COUNTIFS(Data!$P:$P,$A367,Data!$Q:$Q,D$1)</f>
        <v>0</v>
      </c>
      <c r="E367">
        <f>COUNTIFS(Data!$P:$P,$A367,Data!$Q:$Q,E$1)</f>
        <v>0</v>
      </c>
      <c r="F367">
        <f>COUNTIFS(Data!$P:$P,$A367,Data!$Q:$Q,F$1)</f>
        <v>0</v>
      </c>
      <c r="G367">
        <f>COUNTIFS(Data!$P:$P,$A367,Data!$Q:$Q,G$1)</f>
        <v>0</v>
      </c>
      <c r="H367">
        <f>COUNTIFS(Data!$P:$P,$A367,Data!$Q:$Q,H$1)</f>
        <v>0</v>
      </c>
      <c r="I367">
        <f>COUNTIFS(Data!$P:$P,$A367,Data!$Q:$Q,I$1)</f>
        <v>0</v>
      </c>
      <c r="J367">
        <f>COUNTIFS(Data!$P:$P,$A367,Data!$Q:$Q,J$1)</f>
        <v>0</v>
      </c>
      <c r="K367">
        <f>COUNTIFS(Data!$P:$P,$A367,Data!$Q:$Q,K$1)</f>
        <v>0</v>
      </c>
      <c r="L367">
        <f>COUNTIFS(Data!$P:$P,$A367,Data!$Q:$Q,L$1)</f>
        <v>0</v>
      </c>
      <c r="M367">
        <f>COUNTIFS(Data!$P:$P,$A367,Data!$Q:$Q,M$1)</f>
        <v>0</v>
      </c>
      <c r="N367">
        <f>COUNTIFS(Data!$P:$P,$A367,Data!$Q:$Q,N$1)</f>
        <v>0</v>
      </c>
      <c r="O367">
        <f>COUNTIFS(Data!$P:$P,$A367,Data!$Q:$Q,O$1)</f>
        <v>0</v>
      </c>
      <c r="P367">
        <f>COUNTIFS(Data!$P:$P,$A367,Data!$Q:$Q,P$1)</f>
        <v>0</v>
      </c>
      <c r="Q367">
        <f>COUNTIFS(Data!$P:$P,$A367,Data!$Q:$Q,Q$1)</f>
        <v>0</v>
      </c>
      <c r="R367">
        <f>COUNTIFS(Data!$P:$P,$A367,Data!$Q:$Q,R$1)</f>
        <v>0</v>
      </c>
      <c r="S367">
        <f>COUNTIFS(Data!$P:$P,$A367,Data!$Q:$Q,S$1)</f>
        <v>0</v>
      </c>
      <c r="T367">
        <f>COUNTIFS(Data!$P:$P,$A367,Data!$Q:$Q,T$1)</f>
        <v>0</v>
      </c>
      <c r="U367">
        <f>COUNTIFS(Data!$P:$P,$A367,Data!$Q:$Q,U$1)</f>
        <v>0</v>
      </c>
      <c r="V367">
        <f>COUNTIFS(Data!$P:$P,$A367,Data!$Q:$Q,V$1)</f>
        <v>0</v>
      </c>
      <c r="W367">
        <f>COUNTIFS(Data!$P:$P,$A367,Data!$Q:$Q,W$1)</f>
        <v>0</v>
      </c>
      <c r="X367">
        <f>COUNTIFS(Data!$P:$P,$A367,Data!$Q:$Q,X$1)</f>
        <v>0</v>
      </c>
      <c r="Y367">
        <f>COUNTIFS(Data!$P:$P,$A367,Data!$Q:$Q,Y$1)</f>
        <v>0</v>
      </c>
      <c r="Z367">
        <f t="shared" si="5"/>
        <v>0</v>
      </c>
    </row>
    <row r="368" spans="1:26" x14ac:dyDescent="0.25">
      <c r="A368" s="5">
        <v>43467</v>
      </c>
      <c r="B368">
        <f>COUNTIFS(Data!$P:$P,$A368,Data!$Q:$Q,B$1)</f>
        <v>0</v>
      </c>
      <c r="C368">
        <f>COUNTIFS(Data!$P:$P,$A368,Data!$Q:$Q,C$1)</f>
        <v>0</v>
      </c>
      <c r="D368">
        <f>COUNTIFS(Data!$P:$P,$A368,Data!$Q:$Q,D$1)</f>
        <v>0</v>
      </c>
      <c r="E368">
        <f>COUNTIFS(Data!$P:$P,$A368,Data!$Q:$Q,E$1)</f>
        <v>0</v>
      </c>
      <c r="F368">
        <f>COUNTIFS(Data!$P:$P,$A368,Data!$Q:$Q,F$1)</f>
        <v>0</v>
      </c>
      <c r="G368">
        <f>COUNTIFS(Data!$P:$P,$A368,Data!$Q:$Q,G$1)</f>
        <v>0</v>
      </c>
      <c r="H368">
        <f>COUNTIFS(Data!$P:$P,$A368,Data!$Q:$Q,H$1)</f>
        <v>0</v>
      </c>
      <c r="I368">
        <f>COUNTIFS(Data!$P:$P,$A368,Data!$Q:$Q,I$1)</f>
        <v>0</v>
      </c>
      <c r="J368">
        <f>COUNTIFS(Data!$P:$P,$A368,Data!$Q:$Q,J$1)</f>
        <v>0</v>
      </c>
      <c r="K368">
        <f>COUNTIFS(Data!$P:$P,$A368,Data!$Q:$Q,K$1)</f>
        <v>0</v>
      </c>
      <c r="L368">
        <f>COUNTIFS(Data!$P:$P,$A368,Data!$Q:$Q,L$1)</f>
        <v>0</v>
      </c>
      <c r="M368">
        <f>COUNTIFS(Data!$P:$P,$A368,Data!$Q:$Q,M$1)</f>
        <v>0</v>
      </c>
      <c r="N368">
        <f>COUNTIFS(Data!$P:$P,$A368,Data!$Q:$Q,N$1)</f>
        <v>0</v>
      </c>
      <c r="O368">
        <f>COUNTIFS(Data!$P:$P,$A368,Data!$Q:$Q,O$1)</f>
        <v>0</v>
      </c>
      <c r="P368">
        <f>COUNTIFS(Data!$P:$P,$A368,Data!$Q:$Q,P$1)</f>
        <v>0</v>
      </c>
      <c r="Q368">
        <f>COUNTIFS(Data!$P:$P,$A368,Data!$Q:$Q,Q$1)</f>
        <v>0</v>
      </c>
      <c r="R368">
        <f>COUNTIFS(Data!$P:$P,$A368,Data!$Q:$Q,R$1)</f>
        <v>0</v>
      </c>
      <c r="S368">
        <f>COUNTIFS(Data!$P:$P,$A368,Data!$Q:$Q,S$1)</f>
        <v>0</v>
      </c>
      <c r="T368">
        <f>COUNTIFS(Data!$P:$P,$A368,Data!$Q:$Q,T$1)</f>
        <v>0</v>
      </c>
      <c r="U368">
        <f>COUNTIFS(Data!$P:$P,$A368,Data!$Q:$Q,U$1)</f>
        <v>0</v>
      </c>
      <c r="V368">
        <f>COUNTIFS(Data!$P:$P,$A368,Data!$Q:$Q,V$1)</f>
        <v>0</v>
      </c>
      <c r="W368">
        <f>COUNTIFS(Data!$P:$P,$A368,Data!$Q:$Q,W$1)</f>
        <v>0</v>
      </c>
      <c r="X368">
        <f>COUNTIFS(Data!$P:$P,$A368,Data!$Q:$Q,X$1)</f>
        <v>0</v>
      </c>
      <c r="Y368">
        <f>COUNTIFS(Data!$P:$P,$A368,Data!$Q:$Q,Y$1)</f>
        <v>0</v>
      </c>
      <c r="Z368">
        <f t="shared" si="5"/>
        <v>0</v>
      </c>
    </row>
    <row r="369" spans="1:26" x14ac:dyDescent="0.25">
      <c r="A369" s="5">
        <v>43468</v>
      </c>
      <c r="B369">
        <f>COUNTIFS(Data!$P:$P,$A369,Data!$Q:$Q,B$1)</f>
        <v>0</v>
      </c>
      <c r="C369">
        <f>COUNTIFS(Data!$P:$P,$A369,Data!$Q:$Q,C$1)</f>
        <v>0</v>
      </c>
      <c r="D369">
        <f>COUNTIFS(Data!$P:$P,$A369,Data!$Q:$Q,D$1)</f>
        <v>0</v>
      </c>
      <c r="E369">
        <f>COUNTIFS(Data!$P:$P,$A369,Data!$Q:$Q,E$1)</f>
        <v>0</v>
      </c>
      <c r="F369">
        <f>COUNTIFS(Data!$P:$P,$A369,Data!$Q:$Q,F$1)</f>
        <v>0</v>
      </c>
      <c r="G369">
        <f>COUNTIFS(Data!$P:$P,$A369,Data!$Q:$Q,G$1)</f>
        <v>0</v>
      </c>
      <c r="H369">
        <f>COUNTIFS(Data!$P:$P,$A369,Data!$Q:$Q,H$1)</f>
        <v>0</v>
      </c>
      <c r="I369">
        <f>COUNTIFS(Data!$P:$P,$A369,Data!$Q:$Q,I$1)</f>
        <v>0</v>
      </c>
      <c r="J369">
        <f>COUNTIFS(Data!$P:$P,$A369,Data!$Q:$Q,J$1)</f>
        <v>0</v>
      </c>
      <c r="K369">
        <f>COUNTIFS(Data!$P:$P,$A369,Data!$Q:$Q,K$1)</f>
        <v>0</v>
      </c>
      <c r="L369">
        <f>COUNTIFS(Data!$P:$P,$A369,Data!$Q:$Q,L$1)</f>
        <v>0</v>
      </c>
      <c r="M369">
        <f>COUNTIFS(Data!$P:$P,$A369,Data!$Q:$Q,M$1)</f>
        <v>0</v>
      </c>
      <c r="N369">
        <f>COUNTIFS(Data!$P:$P,$A369,Data!$Q:$Q,N$1)</f>
        <v>0</v>
      </c>
      <c r="O369">
        <f>COUNTIFS(Data!$P:$P,$A369,Data!$Q:$Q,O$1)</f>
        <v>0</v>
      </c>
      <c r="P369">
        <f>COUNTIFS(Data!$P:$P,$A369,Data!$Q:$Q,P$1)</f>
        <v>0</v>
      </c>
      <c r="Q369">
        <f>COUNTIFS(Data!$P:$P,$A369,Data!$Q:$Q,Q$1)</f>
        <v>0</v>
      </c>
      <c r="R369">
        <f>COUNTIFS(Data!$P:$P,$A369,Data!$Q:$Q,R$1)</f>
        <v>0</v>
      </c>
      <c r="S369">
        <f>COUNTIFS(Data!$P:$P,$A369,Data!$Q:$Q,S$1)</f>
        <v>0</v>
      </c>
      <c r="T369">
        <f>COUNTIFS(Data!$P:$P,$A369,Data!$Q:$Q,T$1)</f>
        <v>0</v>
      </c>
      <c r="U369">
        <f>COUNTIFS(Data!$P:$P,$A369,Data!$Q:$Q,U$1)</f>
        <v>0</v>
      </c>
      <c r="V369">
        <f>COUNTIFS(Data!$P:$P,$A369,Data!$Q:$Q,V$1)</f>
        <v>0</v>
      </c>
      <c r="W369">
        <f>COUNTIFS(Data!$P:$P,$A369,Data!$Q:$Q,W$1)</f>
        <v>0</v>
      </c>
      <c r="X369">
        <f>COUNTIFS(Data!$P:$P,$A369,Data!$Q:$Q,X$1)</f>
        <v>0</v>
      </c>
      <c r="Y369">
        <f>COUNTIFS(Data!$P:$P,$A369,Data!$Q:$Q,Y$1)</f>
        <v>0</v>
      </c>
      <c r="Z369">
        <f t="shared" si="5"/>
        <v>0</v>
      </c>
    </row>
    <row r="370" spans="1:26" x14ac:dyDescent="0.25">
      <c r="A370" s="5">
        <v>43469</v>
      </c>
      <c r="B370">
        <f>COUNTIFS(Data!$P:$P,$A370,Data!$Q:$Q,B$1)</f>
        <v>0</v>
      </c>
      <c r="C370">
        <f>COUNTIFS(Data!$P:$P,$A370,Data!$Q:$Q,C$1)</f>
        <v>0</v>
      </c>
      <c r="D370">
        <f>COUNTIFS(Data!$P:$P,$A370,Data!$Q:$Q,D$1)</f>
        <v>0</v>
      </c>
      <c r="E370">
        <f>COUNTIFS(Data!$P:$P,$A370,Data!$Q:$Q,E$1)</f>
        <v>0</v>
      </c>
      <c r="F370">
        <f>COUNTIFS(Data!$P:$P,$A370,Data!$Q:$Q,F$1)</f>
        <v>0</v>
      </c>
      <c r="G370">
        <f>COUNTIFS(Data!$P:$P,$A370,Data!$Q:$Q,G$1)</f>
        <v>0</v>
      </c>
      <c r="H370">
        <f>COUNTIFS(Data!$P:$P,$A370,Data!$Q:$Q,H$1)</f>
        <v>0</v>
      </c>
      <c r="I370">
        <f>COUNTIFS(Data!$P:$P,$A370,Data!$Q:$Q,I$1)</f>
        <v>0</v>
      </c>
      <c r="J370">
        <f>COUNTIFS(Data!$P:$P,$A370,Data!$Q:$Q,J$1)</f>
        <v>0</v>
      </c>
      <c r="K370">
        <f>COUNTIFS(Data!$P:$P,$A370,Data!$Q:$Q,K$1)</f>
        <v>0</v>
      </c>
      <c r="L370">
        <f>COUNTIFS(Data!$P:$P,$A370,Data!$Q:$Q,L$1)</f>
        <v>0</v>
      </c>
      <c r="M370">
        <f>COUNTIFS(Data!$P:$P,$A370,Data!$Q:$Q,M$1)</f>
        <v>0</v>
      </c>
      <c r="N370">
        <f>COUNTIFS(Data!$P:$P,$A370,Data!$Q:$Q,N$1)</f>
        <v>0</v>
      </c>
      <c r="O370">
        <f>COUNTIFS(Data!$P:$P,$A370,Data!$Q:$Q,O$1)</f>
        <v>0</v>
      </c>
      <c r="P370">
        <f>COUNTIFS(Data!$P:$P,$A370,Data!$Q:$Q,P$1)</f>
        <v>0</v>
      </c>
      <c r="Q370">
        <f>COUNTIFS(Data!$P:$P,$A370,Data!$Q:$Q,Q$1)</f>
        <v>0</v>
      </c>
      <c r="R370">
        <f>COUNTIFS(Data!$P:$P,$A370,Data!$Q:$Q,R$1)</f>
        <v>0</v>
      </c>
      <c r="S370">
        <f>COUNTIFS(Data!$P:$P,$A370,Data!$Q:$Q,S$1)</f>
        <v>0</v>
      </c>
      <c r="T370">
        <f>COUNTIFS(Data!$P:$P,$A370,Data!$Q:$Q,T$1)</f>
        <v>0</v>
      </c>
      <c r="U370">
        <f>COUNTIFS(Data!$P:$P,$A370,Data!$Q:$Q,U$1)</f>
        <v>0</v>
      </c>
      <c r="V370">
        <f>COUNTIFS(Data!$P:$P,$A370,Data!$Q:$Q,V$1)</f>
        <v>0</v>
      </c>
      <c r="W370">
        <f>COUNTIFS(Data!$P:$P,$A370,Data!$Q:$Q,W$1)</f>
        <v>0</v>
      </c>
      <c r="X370">
        <f>COUNTIFS(Data!$P:$P,$A370,Data!$Q:$Q,X$1)</f>
        <v>0</v>
      </c>
      <c r="Y370">
        <f>COUNTIFS(Data!$P:$P,$A370,Data!$Q:$Q,Y$1)</f>
        <v>0</v>
      </c>
      <c r="Z370">
        <f t="shared" si="5"/>
        <v>0</v>
      </c>
    </row>
    <row r="371" spans="1:26" x14ac:dyDescent="0.25">
      <c r="A371" s="5">
        <v>43470</v>
      </c>
      <c r="B371">
        <f>COUNTIFS(Data!$P:$P,$A371,Data!$Q:$Q,B$1)</f>
        <v>0</v>
      </c>
      <c r="C371">
        <f>COUNTIFS(Data!$P:$P,$A371,Data!$Q:$Q,C$1)</f>
        <v>0</v>
      </c>
      <c r="D371">
        <f>COUNTIFS(Data!$P:$P,$A371,Data!$Q:$Q,D$1)</f>
        <v>0</v>
      </c>
      <c r="E371">
        <f>COUNTIFS(Data!$P:$P,$A371,Data!$Q:$Q,E$1)</f>
        <v>0</v>
      </c>
      <c r="F371">
        <f>COUNTIFS(Data!$P:$P,$A371,Data!$Q:$Q,F$1)</f>
        <v>0</v>
      </c>
      <c r="G371">
        <f>COUNTIFS(Data!$P:$P,$A371,Data!$Q:$Q,G$1)</f>
        <v>0</v>
      </c>
      <c r="H371">
        <f>COUNTIFS(Data!$P:$P,$A371,Data!$Q:$Q,H$1)</f>
        <v>0</v>
      </c>
      <c r="I371">
        <f>COUNTIFS(Data!$P:$P,$A371,Data!$Q:$Q,I$1)</f>
        <v>0</v>
      </c>
      <c r="J371">
        <f>COUNTIFS(Data!$P:$P,$A371,Data!$Q:$Q,J$1)</f>
        <v>0</v>
      </c>
      <c r="K371">
        <f>COUNTIFS(Data!$P:$P,$A371,Data!$Q:$Q,K$1)</f>
        <v>0</v>
      </c>
      <c r="L371">
        <f>COUNTIFS(Data!$P:$P,$A371,Data!$Q:$Q,L$1)</f>
        <v>0</v>
      </c>
      <c r="M371">
        <f>COUNTIFS(Data!$P:$P,$A371,Data!$Q:$Q,M$1)</f>
        <v>0</v>
      </c>
      <c r="N371">
        <f>COUNTIFS(Data!$P:$P,$A371,Data!$Q:$Q,N$1)</f>
        <v>0</v>
      </c>
      <c r="O371">
        <f>COUNTIFS(Data!$P:$P,$A371,Data!$Q:$Q,O$1)</f>
        <v>0</v>
      </c>
      <c r="P371">
        <f>COUNTIFS(Data!$P:$P,$A371,Data!$Q:$Q,P$1)</f>
        <v>0</v>
      </c>
      <c r="Q371">
        <f>COUNTIFS(Data!$P:$P,$A371,Data!$Q:$Q,Q$1)</f>
        <v>0</v>
      </c>
      <c r="R371">
        <f>COUNTIFS(Data!$P:$P,$A371,Data!$Q:$Q,R$1)</f>
        <v>0</v>
      </c>
      <c r="S371">
        <f>COUNTIFS(Data!$P:$P,$A371,Data!$Q:$Q,S$1)</f>
        <v>0</v>
      </c>
      <c r="T371">
        <f>COUNTIFS(Data!$P:$P,$A371,Data!$Q:$Q,T$1)</f>
        <v>0</v>
      </c>
      <c r="U371">
        <f>COUNTIFS(Data!$P:$P,$A371,Data!$Q:$Q,U$1)</f>
        <v>0</v>
      </c>
      <c r="V371">
        <f>COUNTIFS(Data!$P:$P,$A371,Data!$Q:$Q,V$1)</f>
        <v>0</v>
      </c>
      <c r="W371">
        <f>COUNTIFS(Data!$P:$P,$A371,Data!$Q:$Q,W$1)</f>
        <v>0</v>
      </c>
      <c r="X371">
        <f>COUNTIFS(Data!$P:$P,$A371,Data!$Q:$Q,X$1)</f>
        <v>0</v>
      </c>
      <c r="Y371">
        <f>COUNTIFS(Data!$P:$P,$A371,Data!$Q:$Q,Y$1)</f>
        <v>0</v>
      </c>
      <c r="Z371">
        <f t="shared" si="5"/>
        <v>0</v>
      </c>
    </row>
    <row r="372" spans="1:26" x14ac:dyDescent="0.25">
      <c r="A372" s="5">
        <v>43471</v>
      </c>
      <c r="B372">
        <f>COUNTIFS(Data!$P:$P,$A372,Data!$Q:$Q,B$1)</f>
        <v>0</v>
      </c>
      <c r="C372">
        <f>COUNTIFS(Data!$P:$P,$A372,Data!$Q:$Q,C$1)</f>
        <v>0</v>
      </c>
      <c r="D372">
        <f>COUNTIFS(Data!$P:$P,$A372,Data!$Q:$Q,D$1)</f>
        <v>0</v>
      </c>
      <c r="E372">
        <f>COUNTIFS(Data!$P:$P,$A372,Data!$Q:$Q,E$1)</f>
        <v>0</v>
      </c>
      <c r="F372">
        <f>COUNTIFS(Data!$P:$P,$A372,Data!$Q:$Q,F$1)</f>
        <v>0</v>
      </c>
      <c r="G372">
        <f>COUNTIFS(Data!$P:$P,$A372,Data!$Q:$Q,G$1)</f>
        <v>0</v>
      </c>
      <c r="H372">
        <f>COUNTIFS(Data!$P:$P,$A372,Data!$Q:$Q,H$1)</f>
        <v>0</v>
      </c>
      <c r="I372">
        <f>COUNTIFS(Data!$P:$P,$A372,Data!$Q:$Q,I$1)</f>
        <v>0</v>
      </c>
      <c r="J372">
        <f>COUNTIFS(Data!$P:$P,$A372,Data!$Q:$Q,J$1)</f>
        <v>0</v>
      </c>
      <c r="K372">
        <f>COUNTIFS(Data!$P:$P,$A372,Data!$Q:$Q,K$1)</f>
        <v>0</v>
      </c>
      <c r="L372">
        <f>COUNTIFS(Data!$P:$P,$A372,Data!$Q:$Q,L$1)</f>
        <v>0</v>
      </c>
      <c r="M372">
        <f>COUNTIFS(Data!$P:$P,$A372,Data!$Q:$Q,M$1)</f>
        <v>0</v>
      </c>
      <c r="N372">
        <f>COUNTIFS(Data!$P:$P,$A372,Data!$Q:$Q,N$1)</f>
        <v>0</v>
      </c>
      <c r="O372">
        <f>COUNTIFS(Data!$P:$P,$A372,Data!$Q:$Q,O$1)</f>
        <v>0</v>
      </c>
      <c r="P372">
        <f>COUNTIFS(Data!$P:$P,$A372,Data!$Q:$Q,P$1)</f>
        <v>0</v>
      </c>
      <c r="Q372">
        <f>COUNTIFS(Data!$P:$P,$A372,Data!$Q:$Q,Q$1)</f>
        <v>0</v>
      </c>
      <c r="R372">
        <f>COUNTIFS(Data!$P:$P,$A372,Data!$Q:$Q,R$1)</f>
        <v>0</v>
      </c>
      <c r="S372">
        <f>COUNTIFS(Data!$P:$P,$A372,Data!$Q:$Q,S$1)</f>
        <v>0</v>
      </c>
      <c r="T372">
        <f>COUNTIFS(Data!$P:$P,$A372,Data!$Q:$Q,T$1)</f>
        <v>0</v>
      </c>
      <c r="U372">
        <f>COUNTIFS(Data!$P:$P,$A372,Data!$Q:$Q,U$1)</f>
        <v>0</v>
      </c>
      <c r="V372">
        <f>COUNTIFS(Data!$P:$P,$A372,Data!$Q:$Q,V$1)</f>
        <v>0</v>
      </c>
      <c r="W372">
        <f>COUNTIFS(Data!$P:$P,$A372,Data!$Q:$Q,W$1)</f>
        <v>0</v>
      </c>
      <c r="X372">
        <f>COUNTIFS(Data!$P:$P,$A372,Data!$Q:$Q,X$1)</f>
        <v>0</v>
      </c>
      <c r="Y372">
        <f>COUNTIFS(Data!$P:$P,$A372,Data!$Q:$Q,Y$1)</f>
        <v>0</v>
      </c>
      <c r="Z372">
        <f t="shared" si="5"/>
        <v>0</v>
      </c>
    </row>
    <row r="373" spans="1:26" x14ac:dyDescent="0.25">
      <c r="A373" s="5">
        <v>43472</v>
      </c>
      <c r="B373">
        <f>COUNTIFS(Data!$P:$P,$A373,Data!$Q:$Q,B$1)</f>
        <v>0</v>
      </c>
      <c r="C373">
        <f>COUNTIFS(Data!$P:$P,$A373,Data!$Q:$Q,C$1)</f>
        <v>0</v>
      </c>
      <c r="D373">
        <f>COUNTIFS(Data!$P:$P,$A373,Data!$Q:$Q,D$1)</f>
        <v>0</v>
      </c>
      <c r="E373">
        <f>COUNTIFS(Data!$P:$P,$A373,Data!$Q:$Q,E$1)</f>
        <v>0</v>
      </c>
      <c r="F373">
        <f>COUNTIFS(Data!$P:$P,$A373,Data!$Q:$Q,F$1)</f>
        <v>0</v>
      </c>
      <c r="G373">
        <f>COUNTIFS(Data!$P:$P,$A373,Data!$Q:$Q,G$1)</f>
        <v>0</v>
      </c>
      <c r="H373">
        <f>COUNTIFS(Data!$P:$P,$A373,Data!$Q:$Q,H$1)</f>
        <v>0</v>
      </c>
      <c r="I373">
        <f>COUNTIFS(Data!$P:$P,$A373,Data!$Q:$Q,I$1)</f>
        <v>0</v>
      </c>
      <c r="J373">
        <f>COUNTIFS(Data!$P:$P,$A373,Data!$Q:$Q,J$1)</f>
        <v>0</v>
      </c>
      <c r="K373">
        <f>COUNTIFS(Data!$P:$P,$A373,Data!$Q:$Q,K$1)</f>
        <v>0</v>
      </c>
      <c r="L373">
        <f>COUNTIFS(Data!$P:$P,$A373,Data!$Q:$Q,L$1)</f>
        <v>0</v>
      </c>
      <c r="M373">
        <f>COUNTIFS(Data!$P:$P,$A373,Data!$Q:$Q,M$1)</f>
        <v>0</v>
      </c>
      <c r="N373">
        <f>COUNTIFS(Data!$P:$P,$A373,Data!$Q:$Q,N$1)</f>
        <v>3</v>
      </c>
      <c r="O373">
        <f>COUNTIFS(Data!$P:$P,$A373,Data!$Q:$Q,O$1)</f>
        <v>1</v>
      </c>
      <c r="P373">
        <f>COUNTIFS(Data!$P:$P,$A373,Data!$Q:$Q,P$1)</f>
        <v>0</v>
      </c>
      <c r="Q373">
        <f>COUNTIFS(Data!$P:$P,$A373,Data!$Q:$Q,Q$1)</f>
        <v>0</v>
      </c>
      <c r="R373">
        <f>COUNTIFS(Data!$P:$P,$A373,Data!$Q:$Q,R$1)</f>
        <v>0</v>
      </c>
      <c r="S373">
        <f>COUNTIFS(Data!$P:$P,$A373,Data!$Q:$Q,S$1)</f>
        <v>0</v>
      </c>
      <c r="T373">
        <f>COUNTIFS(Data!$P:$P,$A373,Data!$Q:$Q,T$1)</f>
        <v>0</v>
      </c>
      <c r="U373">
        <f>COUNTIFS(Data!$P:$P,$A373,Data!$Q:$Q,U$1)</f>
        <v>0</v>
      </c>
      <c r="V373">
        <f>COUNTIFS(Data!$P:$P,$A373,Data!$Q:$Q,V$1)</f>
        <v>0</v>
      </c>
      <c r="W373">
        <f>COUNTIFS(Data!$P:$P,$A373,Data!$Q:$Q,W$1)</f>
        <v>0</v>
      </c>
      <c r="X373">
        <f>COUNTIFS(Data!$P:$P,$A373,Data!$Q:$Q,X$1)</f>
        <v>0</v>
      </c>
      <c r="Y373">
        <f>COUNTIFS(Data!$P:$P,$A373,Data!$Q:$Q,Y$1)</f>
        <v>0</v>
      </c>
      <c r="Z373">
        <f t="shared" si="5"/>
        <v>4</v>
      </c>
    </row>
    <row r="374" spans="1:26" x14ac:dyDescent="0.25">
      <c r="A374" s="5">
        <v>43473</v>
      </c>
      <c r="B374">
        <f>COUNTIFS(Data!$P:$P,$A374,Data!$Q:$Q,B$1)</f>
        <v>0</v>
      </c>
      <c r="C374">
        <f>COUNTIFS(Data!$P:$P,$A374,Data!$Q:$Q,C$1)</f>
        <v>0</v>
      </c>
      <c r="D374">
        <f>COUNTIFS(Data!$P:$P,$A374,Data!$Q:$Q,D$1)</f>
        <v>0</v>
      </c>
      <c r="E374">
        <f>COUNTIFS(Data!$P:$P,$A374,Data!$Q:$Q,E$1)</f>
        <v>0</v>
      </c>
      <c r="F374">
        <f>COUNTIFS(Data!$P:$P,$A374,Data!$Q:$Q,F$1)</f>
        <v>0</v>
      </c>
      <c r="G374">
        <f>COUNTIFS(Data!$P:$P,$A374,Data!$Q:$Q,G$1)</f>
        <v>0</v>
      </c>
      <c r="H374">
        <f>COUNTIFS(Data!$P:$P,$A374,Data!$Q:$Q,H$1)</f>
        <v>0</v>
      </c>
      <c r="I374">
        <f>COUNTIFS(Data!$P:$P,$A374,Data!$Q:$Q,I$1)</f>
        <v>0</v>
      </c>
      <c r="J374">
        <f>COUNTIFS(Data!$P:$P,$A374,Data!$Q:$Q,J$1)</f>
        <v>0</v>
      </c>
      <c r="K374">
        <f>COUNTIFS(Data!$P:$P,$A374,Data!$Q:$Q,K$1)</f>
        <v>0</v>
      </c>
      <c r="L374">
        <f>COUNTIFS(Data!$P:$P,$A374,Data!$Q:$Q,L$1)</f>
        <v>0</v>
      </c>
      <c r="M374">
        <f>COUNTIFS(Data!$P:$P,$A374,Data!$Q:$Q,M$1)</f>
        <v>0</v>
      </c>
      <c r="N374">
        <f>COUNTIFS(Data!$P:$P,$A374,Data!$Q:$Q,N$1)</f>
        <v>1</v>
      </c>
      <c r="O374">
        <f>COUNTIFS(Data!$P:$P,$A374,Data!$Q:$Q,O$1)</f>
        <v>0</v>
      </c>
      <c r="P374">
        <f>COUNTIFS(Data!$P:$P,$A374,Data!$Q:$Q,P$1)</f>
        <v>0</v>
      </c>
      <c r="Q374">
        <f>COUNTIFS(Data!$P:$P,$A374,Data!$Q:$Q,Q$1)</f>
        <v>0</v>
      </c>
      <c r="R374">
        <f>COUNTIFS(Data!$P:$P,$A374,Data!$Q:$Q,R$1)</f>
        <v>0</v>
      </c>
      <c r="S374">
        <f>COUNTIFS(Data!$P:$P,$A374,Data!$Q:$Q,S$1)</f>
        <v>0</v>
      </c>
      <c r="T374">
        <f>COUNTIFS(Data!$P:$P,$A374,Data!$Q:$Q,T$1)</f>
        <v>0</v>
      </c>
      <c r="U374">
        <f>COUNTIFS(Data!$P:$P,$A374,Data!$Q:$Q,U$1)</f>
        <v>0</v>
      </c>
      <c r="V374">
        <f>COUNTIFS(Data!$P:$P,$A374,Data!$Q:$Q,V$1)</f>
        <v>0</v>
      </c>
      <c r="W374">
        <f>COUNTIFS(Data!$P:$P,$A374,Data!$Q:$Q,W$1)</f>
        <v>0</v>
      </c>
      <c r="X374">
        <f>COUNTIFS(Data!$P:$P,$A374,Data!$Q:$Q,X$1)</f>
        <v>0</v>
      </c>
      <c r="Y374">
        <f>COUNTIFS(Data!$P:$P,$A374,Data!$Q:$Q,Y$1)</f>
        <v>0</v>
      </c>
      <c r="Z374">
        <f t="shared" si="5"/>
        <v>1</v>
      </c>
    </row>
    <row r="375" spans="1:26" x14ac:dyDescent="0.25">
      <c r="A375" s="5">
        <v>43474</v>
      </c>
      <c r="B375">
        <f>COUNTIFS(Data!$P:$P,$A375,Data!$Q:$Q,B$1)</f>
        <v>0</v>
      </c>
      <c r="C375">
        <f>COUNTIFS(Data!$P:$P,$A375,Data!$Q:$Q,C$1)</f>
        <v>0</v>
      </c>
      <c r="D375">
        <f>COUNTIFS(Data!$P:$P,$A375,Data!$Q:$Q,D$1)</f>
        <v>0</v>
      </c>
      <c r="E375">
        <f>COUNTIFS(Data!$P:$P,$A375,Data!$Q:$Q,E$1)</f>
        <v>0</v>
      </c>
      <c r="F375">
        <f>COUNTIFS(Data!$P:$P,$A375,Data!$Q:$Q,F$1)</f>
        <v>0</v>
      </c>
      <c r="G375">
        <f>COUNTIFS(Data!$P:$P,$A375,Data!$Q:$Q,G$1)</f>
        <v>0</v>
      </c>
      <c r="H375">
        <f>COUNTIFS(Data!$P:$P,$A375,Data!$Q:$Q,H$1)</f>
        <v>0</v>
      </c>
      <c r="I375">
        <f>COUNTIFS(Data!$P:$P,$A375,Data!$Q:$Q,I$1)</f>
        <v>0</v>
      </c>
      <c r="J375">
        <f>COUNTIFS(Data!$P:$P,$A375,Data!$Q:$Q,J$1)</f>
        <v>0</v>
      </c>
      <c r="K375">
        <f>COUNTIFS(Data!$P:$P,$A375,Data!$Q:$Q,K$1)</f>
        <v>0</v>
      </c>
      <c r="L375">
        <f>COUNTIFS(Data!$P:$P,$A375,Data!$Q:$Q,L$1)</f>
        <v>0</v>
      </c>
      <c r="M375">
        <f>COUNTIFS(Data!$P:$P,$A375,Data!$Q:$Q,M$1)</f>
        <v>0</v>
      </c>
      <c r="N375">
        <f>COUNTIFS(Data!$P:$P,$A375,Data!$Q:$Q,N$1)</f>
        <v>2</v>
      </c>
      <c r="O375">
        <f>COUNTIFS(Data!$P:$P,$A375,Data!$Q:$Q,O$1)</f>
        <v>1</v>
      </c>
      <c r="P375">
        <f>COUNTIFS(Data!$P:$P,$A375,Data!$Q:$Q,P$1)</f>
        <v>0</v>
      </c>
      <c r="Q375">
        <f>COUNTIFS(Data!$P:$P,$A375,Data!$Q:$Q,Q$1)</f>
        <v>0</v>
      </c>
      <c r="R375">
        <f>COUNTIFS(Data!$P:$P,$A375,Data!$Q:$Q,R$1)</f>
        <v>0</v>
      </c>
      <c r="S375">
        <f>COUNTIFS(Data!$P:$P,$A375,Data!$Q:$Q,S$1)</f>
        <v>0</v>
      </c>
      <c r="T375">
        <f>COUNTIFS(Data!$P:$P,$A375,Data!$Q:$Q,T$1)</f>
        <v>0</v>
      </c>
      <c r="U375">
        <f>COUNTIFS(Data!$P:$P,$A375,Data!$Q:$Q,U$1)</f>
        <v>0</v>
      </c>
      <c r="V375">
        <f>COUNTIFS(Data!$P:$P,$A375,Data!$Q:$Q,V$1)</f>
        <v>0</v>
      </c>
      <c r="W375">
        <f>COUNTIFS(Data!$P:$P,$A375,Data!$Q:$Q,W$1)</f>
        <v>0</v>
      </c>
      <c r="X375">
        <f>COUNTIFS(Data!$P:$P,$A375,Data!$Q:$Q,X$1)</f>
        <v>0</v>
      </c>
      <c r="Y375">
        <f>COUNTIFS(Data!$P:$P,$A375,Data!$Q:$Q,Y$1)</f>
        <v>0</v>
      </c>
      <c r="Z375">
        <f t="shared" si="5"/>
        <v>3</v>
      </c>
    </row>
    <row r="376" spans="1:26" x14ac:dyDescent="0.25">
      <c r="A376" s="5">
        <v>43475</v>
      </c>
      <c r="B376">
        <f>COUNTIFS(Data!$P:$P,$A376,Data!$Q:$Q,B$1)</f>
        <v>0</v>
      </c>
      <c r="C376">
        <f>COUNTIFS(Data!$P:$P,$A376,Data!$Q:$Q,C$1)</f>
        <v>0</v>
      </c>
      <c r="D376">
        <f>COUNTIFS(Data!$P:$P,$A376,Data!$Q:$Q,D$1)</f>
        <v>0</v>
      </c>
      <c r="E376">
        <f>COUNTIFS(Data!$P:$P,$A376,Data!$Q:$Q,E$1)</f>
        <v>0</v>
      </c>
      <c r="F376">
        <f>COUNTIFS(Data!$P:$P,$A376,Data!$Q:$Q,F$1)</f>
        <v>0</v>
      </c>
      <c r="G376">
        <f>COUNTIFS(Data!$P:$P,$A376,Data!$Q:$Q,G$1)</f>
        <v>0</v>
      </c>
      <c r="H376">
        <f>COUNTIFS(Data!$P:$P,$A376,Data!$Q:$Q,H$1)</f>
        <v>0</v>
      </c>
      <c r="I376">
        <f>COUNTIFS(Data!$P:$P,$A376,Data!$Q:$Q,I$1)</f>
        <v>0</v>
      </c>
      <c r="J376">
        <f>COUNTIFS(Data!$P:$P,$A376,Data!$Q:$Q,J$1)</f>
        <v>0</v>
      </c>
      <c r="K376">
        <f>COUNTIFS(Data!$P:$P,$A376,Data!$Q:$Q,K$1)</f>
        <v>0</v>
      </c>
      <c r="L376">
        <f>COUNTIFS(Data!$P:$P,$A376,Data!$Q:$Q,L$1)</f>
        <v>0</v>
      </c>
      <c r="M376">
        <f>COUNTIFS(Data!$P:$P,$A376,Data!$Q:$Q,M$1)</f>
        <v>0</v>
      </c>
      <c r="N376">
        <f>COUNTIFS(Data!$P:$P,$A376,Data!$Q:$Q,N$1)</f>
        <v>1</v>
      </c>
      <c r="O376">
        <f>COUNTIFS(Data!$P:$P,$A376,Data!$Q:$Q,O$1)</f>
        <v>0</v>
      </c>
      <c r="P376">
        <f>COUNTIFS(Data!$P:$P,$A376,Data!$Q:$Q,P$1)</f>
        <v>0</v>
      </c>
      <c r="Q376">
        <f>COUNTIFS(Data!$P:$P,$A376,Data!$Q:$Q,Q$1)</f>
        <v>0</v>
      </c>
      <c r="R376">
        <f>COUNTIFS(Data!$P:$P,$A376,Data!$Q:$Q,R$1)</f>
        <v>0</v>
      </c>
      <c r="S376">
        <f>COUNTIFS(Data!$P:$P,$A376,Data!$Q:$Q,S$1)</f>
        <v>0</v>
      </c>
      <c r="T376">
        <f>COUNTIFS(Data!$P:$P,$A376,Data!$Q:$Q,T$1)</f>
        <v>0</v>
      </c>
      <c r="U376">
        <f>COUNTIFS(Data!$P:$P,$A376,Data!$Q:$Q,U$1)</f>
        <v>0</v>
      </c>
      <c r="V376">
        <f>COUNTIFS(Data!$P:$P,$A376,Data!$Q:$Q,V$1)</f>
        <v>0</v>
      </c>
      <c r="W376">
        <f>COUNTIFS(Data!$P:$P,$A376,Data!$Q:$Q,W$1)</f>
        <v>0</v>
      </c>
      <c r="X376">
        <f>COUNTIFS(Data!$P:$P,$A376,Data!$Q:$Q,X$1)</f>
        <v>0</v>
      </c>
      <c r="Y376">
        <f>COUNTIFS(Data!$P:$P,$A376,Data!$Q:$Q,Y$1)</f>
        <v>0</v>
      </c>
      <c r="Z376">
        <f t="shared" si="5"/>
        <v>1</v>
      </c>
    </row>
    <row r="377" spans="1:26" x14ac:dyDescent="0.25">
      <c r="A377" s="5">
        <v>43476</v>
      </c>
      <c r="B377">
        <f>COUNTIFS(Data!$P:$P,$A377,Data!$Q:$Q,B$1)</f>
        <v>0</v>
      </c>
      <c r="C377">
        <f>COUNTIFS(Data!$P:$P,$A377,Data!$Q:$Q,C$1)</f>
        <v>0</v>
      </c>
      <c r="D377">
        <f>COUNTIFS(Data!$P:$P,$A377,Data!$Q:$Q,D$1)</f>
        <v>0</v>
      </c>
      <c r="E377">
        <f>COUNTIFS(Data!$P:$P,$A377,Data!$Q:$Q,E$1)</f>
        <v>0</v>
      </c>
      <c r="F377">
        <f>COUNTIFS(Data!$P:$P,$A377,Data!$Q:$Q,F$1)</f>
        <v>0</v>
      </c>
      <c r="G377">
        <f>COUNTIFS(Data!$P:$P,$A377,Data!$Q:$Q,G$1)</f>
        <v>0</v>
      </c>
      <c r="H377">
        <f>COUNTIFS(Data!$P:$P,$A377,Data!$Q:$Q,H$1)</f>
        <v>0</v>
      </c>
      <c r="I377">
        <f>COUNTIFS(Data!$P:$P,$A377,Data!$Q:$Q,I$1)</f>
        <v>0</v>
      </c>
      <c r="J377">
        <f>COUNTIFS(Data!$P:$P,$A377,Data!$Q:$Q,J$1)</f>
        <v>0</v>
      </c>
      <c r="K377">
        <f>COUNTIFS(Data!$P:$P,$A377,Data!$Q:$Q,K$1)</f>
        <v>0</v>
      </c>
      <c r="L377">
        <f>COUNTIFS(Data!$P:$P,$A377,Data!$Q:$Q,L$1)</f>
        <v>0</v>
      </c>
      <c r="M377">
        <f>COUNTIFS(Data!$P:$P,$A377,Data!$Q:$Q,M$1)</f>
        <v>0</v>
      </c>
      <c r="N377">
        <f>COUNTIFS(Data!$P:$P,$A377,Data!$Q:$Q,N$1)</f>
        <v>0</v>
      </c>
      <c r="O377">
        <f>COUNTIFS(Data!$P:$P,$A377,Data!$Q:$Q,O$1)</f>
        <v>0</v>
      </c>
      <c r="P377">
        <f>COUNTIFS(Data!$P:$P,$A377,Data!$Q:$Q,P$1)</f>
        <v>0</v>
      </c>
      <c r="Q377">
        <f>COUNTIFS(Data!$P:$P,$A377,Data!$Q:$Q,Q$1)</f>
        <v>0</v>
      </c>
      <c r="R377">
        <f>COUNTIFS(Data!$P:$P,$A377,Data!$Q:$Q,R$1)</f>
        <v>0</v>
      </c>
      <c r="S377">
        <f>COUNTIFS(Data!$P:$P,$A377,Data!$Q:$Q,S$1)</f>
        <v>0</v>
      </c>
      <c r="T377">
        <f>COUNTIFS(Data!$P:$P,$A377,Data!$Q:$Q,T$1)</f>
        <v>0</v>
      </c>
      <c r="U377">
        <f>COUNTIFS(Data!$P:$P,$A377,Data!$Q:$Q,U$1)</f>
        <v>0</v>
      </c>
      <c r="V377">
        <f>COUNTIFS(Data!$P:$P,$A377,Data!$Q:$Q,V$1)</f>
        <v>0</v>
      </c>
      <c r="W377">
        <f>COUNTIFS(Data!$P:$P,$A377,Data!$Q:$Q,W$1)</f>
        <v>0</v>
      </c>
      <c r="X377">
        <f>COUNTIFS(Data!$P:$P,$A377,Data!$Q:$Q,X$1)</f>
        <v>0</v>
      </c>
      <c r="Y377">
        <f>COUNTIFS(Data!$P:$P,$A377,Data!$Q:$Q,Y$1)</f>
        <v>1</v>
      </c>
      <c r="Z377">
        <f t="shared" si="5"/>
        <v>1</v>
      </c>
    </row>
    <row r="378" spans="1:26" x14ac:dyDescent="0.25">
      <c r="A378" s="5">
        <v>43477</v>
      </c>
      <c r="B378">
        <f>COUNTIFS(Data!$P:$P,$A378,Data!$Q:$Q,B$1)</f>
        <v>0</v>
      </c>
      <c r="C378">
        <f>COUNTIFS(Data!$P:$P,$A378,Data!$Q:$Q,C$1)</f>
        <v>0</v>
      </c>
      <c r="D378">
        <f>COUNTIFS(Data!$P:$P,$A378,Data!$Q:$Q,D$1)</f>
        <v>0</v>
      </c>
      <c r="E378">
        <f>COUNTIFS(Data!$P:$P,$A378,Data!$Q:$Q,E$1)</f>
        <v>0</v>
      </c>
      <c r="F378">
        <f>COUNTIFS(Data!$P:$P,$A378,Data!$Q:$Q,F$1)</f>
        <v>0</v>
      </c>
      <c r="G378">
        <f>COUNTIFS(Data!$P:$P,$A378,Data!$Q:$Q,G$1)</f>
        <v>0</v>
      </c>
      <c r="H378">
        <f>COUNTIFS(Data!$P:$P,$A378,Data!$Q:$Q,H$1)</f>
        <v>0</v>
      </c>
      <c r="I378">
        <f>COUNTIFS(Data!$P:$P,$A378,Data!$Q:$Q,I$1)</f>
        <v>0</v>
      </c>
      <c r="J378">
        <f>COUNTIFS(Data!$P:$P,$A378,Data!$Q:$Q,J$1)</f>
        <v>1</v>
      </c>
      <c r="K378">
        <f>COUNTIFS(Data!$P:$P,$A378,Data!$Q:$Q,K$1)</f>
        <v>0</v>
      </c>
      <c r="L378">
        <f>COUNTIFS(Data!$P:$P,$A378,Data!$Q:$Q,L$1)</f>
        <v>0</v>
      </c>
      <c r="M378">
        <f>COUNTIFS(Data!$P:$P,$A378,Data!$Q:$Q,M$1)</f>
        <v>0</v>
      </c>
      <c r="N378">
        <f>COUNTIFS(Data!$P:$P,$A378,Data!$Q:$Q,N$1)</f>
        <v>0</v>
      </c>
      <c r="O378">
        <f>COUNTIFS(Data!$P:$P,$A378,Data!$Q:$Q,O$1)</f>
        <v>0</v>
      </c>
      <c r="P378">
        <f>COUNTIFS(Data!$P:$P,$A378,Data!$Q:$Q,P$1)</f>
        <v>0</v>
      </c>
      <c r="Q378">
        <f>COUNTIFS(Data!$P:$P,$A378,Data!$Q:$Q,Q$1)</f>
        <v>0</v>
      </c>
      <c r="R378">
        <f>COUNTIFS(Data!$P:$P,$A378,Data!$Q:$Q,R$1)</f>
        <v>0</v>
      </c>
      <c r="S378">
        <f>COUNTIFS(Data!$P:$P,$A378,Data!$Q:$Q,S$1)</f>
        <v>0</v>
      </c>
      <c r="T378">
        <f>COUNTIFS(Data!$P:$P,$A378,Data!$Q:$Q,T$1)</f>
        <v>0</v>
      </c>
      <c r="U378">
        <f>COUNTIFS(Data!$P:$P,$A378,Data!$Q:$Q,U$1)</f>
        <v>0</v>
      </c>
      <c r="V378">
        <f>COUNTIFS(Data!$P:$P,$A378,Data!$Q:$Q,V$1)</f>
        <v>0</v>
      </c>
      <c r="W378">
        <f>COUNTIFS(Data!$P:$P,$A378,Data!$Q:$Q,W$1)</f>
        <v>0</v>
      </c>
      <c r="X378">
        <f>COUNTIFS(Data!$P:$P,$A378,Data!$Q:$Q,X$1)</f>
        <v>0</v>
      </c>
      <c r="Y378">
        <f>COUNTIFS(Data!$P:$P,$A378,Data!$Q:$Q,Y$1)</f>
        <v>0</v>
      </c>
      <c r="Z378">
        <f t="shared" si="5"/>
        <v>1</v>
      </c>
    </row>
    <row r="379" spans="1:26" x14ac:dyDescent="0.25">
      <c r="A379" s="5">
        <v>43478</v>
      </c>
      <c r="B379">
        <f>COUNTIFS(Data!$P:$P,$A379,Data!$Q:$Q,B$1)</f>
        <v>0</v>
      </c>
      <c r="C379">
        <f>COUNTIFS(Data!$P:$P,$A379,Data!$Q:$Q,C$1)</f>
        <v>0</v>
      </c>
      <c r="D379">
        <f>COUNTIFS(Data!$P:$P,$A379,Data!$Q:$Q,D$1)</f>
        <v>0</v>
      </c>
      <c r="E379">
        <f>COUNTIFS(Data!$P:$P,$A379,Data!$Q:$Q,E$1)</f>
        <v>0</v>
      </c>
      <c r="F379">
        <f>COUNTIFS(Data!$P:$P,$A379,Data!$Q:$Q,F$1)</f>
        <v>0</v>
      </c>
      <c r="G379">
        <f>COUNTIFS(Data!$P:$P,$A379,Data!$Q:$Q,G$1)</f>
        <v>0</v>
      </c>
      <c r="H379">
        <f>COUNTIFS(Data!$P:$P,$A379,Data!$Q:$Q,H$1)</f>
        <v>0</v>
      </c>
      <c r="I379">
        <f>COUNTIFS(Data!$P:$P,$A379,Data!$Q:$Q,I$1)</f>
        <v>0</v>
      </c>
      <c r="J379">
        <f>COUNTIFS(Data!$P:$P,$A379,Data!$Q:$Q,J$1)</f>
        <v>0</v>
      </c>
      <c r="K379">
        <f>COUNTIFS(Data!$P:$P,$A379,Data!$Q:$Q,K$1)</f>
        <v>1</v>
      </c>
      <c r="L379">
        <f>COUNTIFS(Data!$P:$P,$A379,Data!$Q:$Q,L$1)</f>
        <v>2</v>
      </c>
      <c r="M379">
        <f>COUNTIFS(Data!$P:$P,$A379,Data!$Q:$Q,M$1)</f>
        <v>1</v>
      </c>
      <c r="N379">
        <f>COUNTIFS(Data!$P:$P,$A379,Data!$Q:$Q,N$1)</f>
        <v>2</v>
      </c>
      <c r="O379">
        <f>COUNTIFS(Data!$P:$P,$A379,Data!$Q:$Q,O$1)</f>
        <v>0</v>
      </c>
      <c r="P379">
        <f>COUNTIFS(Data!$P:$P,$A379,Data!$Q:$Q,P$1)</f>
        <v>0</v>
      </c>
      <c r="Q379">
        <f>COUNTIFS(Data!$P:$P,$A379,Data!$Q:$Q,Q$1)</f>
        <v>0</v>
      </c>
      <c r="R379">
        <f>COUNTIFS(Data!$P:$P,$A379,Data!$Q:$Q,R$1)</f>
        <v>0</v>
      </c>
      <c r="S379">
        <f>COUNTIFS(Data!$P:$P,$A379,Data!$Q:$Q,S$1)</f>
        <v>0</v>
      </c>
      <c r="T379">
        <f>COUNTIFS(Data!$P:$P,$A379,Data!$Q:$Q,T$1)</f>
        <v>0</v>
      </c>
      <c r="U379">
        <f>COUNTIFS(Data!$P:$P,$A379,Data!$Q:$Q,U$1)</f>
        <v>0</v>
      </c>
      <c r="V379">
        <f>COUNTIFS(Data!$P:$P,$A379,Data!$Q:$Q,V$1)</f>
        <v>0</v>
      </c>
      <c r="W379">
        <f>COUNTIFS(Data!$P:$P,$A379,Data!$Q:$Q,W$1)</f>
        <v>0</v>
      </c>
      <c r="X379">
        <f>COUNTIFS(Data!$P:$P,$A379,Data!$Q:$Q,X$1)</f>
        <v>0</v>
      </c>
      <c r="Y379">
        <f>COUNTIFS(Data!$P:$P,$A379,Data!$Q:$Q,Y$1)</f>
        <v>0</v>
      </c>
      <c r="Z379">
        <f t="shared" ref="Z379:Z442" si="6">SUM(B379:Y379)</f>
        <v>6</v>
      </c>
    </row>
    <row r="380" spans="1:26" x14ac:dyDescent="0.25">
      <c r="A380" s="5">
        <v>43479</v>
      </c>
      <c r="B380">
        <f>COUNTIFS(Data!$P:$P,$A380,Data!$Q:$Q,B$1)</f>
        <v>0</v>
      </c>
      <c r="C380">
        <f>COUNTIFS(Data!$P:$P,$A380,Data!$Q:$Q,C$1)</f>
        <v>0</v>
      </c>
      <c r="D380">
        <f>COUNTIFS(Data!$P:$P,$A380,Data!$Q:$Q,D$1)</f>
        <v>0</v>
      </c>
      <c r="E380">
        <f>COUNTIFS(Data!$P:$P,$A380,Data!$Q:$Q,E$1)</f>
        <v>0</v>
      </c>
      <c r="F380">
        <f>COUNTIFS(Data!$P:$P,$A380,Data!$Q:$Q,F$1)</f>
        <v>0</v>
      </c>
      <c r="G380">
        <f>COUNTIFS(Data!$P:$P,$A380,Data!$Q:$Q,G$1)</f>
        <v>0</v>
      </c>
      <c r="H380">
        <f>COUNTIFS(Data!$P:$P,$A380,Data!$Q:$Q,H$1)</f>
        <v>0</v>
      </c>
      <c r="I380">
        <f>COUNTIFS(Data!$P:$P,$A380,Data!$Q:$Q,I$1)</f>
        <v>0</v>
      </c>
      <c r="J380">
        <f>COUNTIFS(Data!$P:$P,$A380,Data!$Q:$Q,J$1)</f>
        <v>0</v>
      </c>
      <c r="K380">
        <f>COUNTIFS(Data!$P:$P,$A380,Data!$Q:$Q,K$1)</f>
        <v>0</v>
      </c>
      <c r="L380">
        <f>COUNTIFS(Data!$P:$P,$A380,Data!$Q:$Q,L$1)</f>
        <v>0</v>
      </c>
      <c r="M380">
        <f>COUNTIFS(Data!$P:$P,$A380,Data!$Q:$Q,M$1)</f>
        <v>0</v>
      </c>
      <c r="N380">
        <f>COUNTIFS(Data!$P:$P,$A380,Data!$Q:$Q,N$1)</f>
        <v>2</v>
      </c>
      <c r="O380">
        <f>COUNTIFS(Data!$P:$P,$A380,Data!$Q:$Q,O$1)</f>
        <v>1</v>
      </c>
      <c r="P380">
        <f>COUNTIFS(Data!$P:$P,$A380,Data!$Q:$Q,P$1)</f>
        <v>0</v>
      </c>
      <c r="Q380">
        <f>COUNTIFS(Data!$P:$P,$A380,Data!$Q:$Q,Q$1)</f>
        <v>0</v>
      </c>
      <c r="R380">
        <f>COUNTIFS(Data!$P:$P,$A380,Data!$Q:$Q,R$1)</f>
        <v>0</v>
      </c>
      <c r="S380">
        <f>COUNTIFS(Data!$P:$P,$A380,Data!$Q:$Q,S$1)</f>
        <v>0</v>
      </c>
      <c r="T380">
        <f>COUNTIFS(Data!$P:$P,$A380,Data!$Q:$Q,T$1)</f>
        <v>0</v>
      </c>
      <c r="U380">
        <f>COUNTIFS(Data!$P:$P,$A380,Data!$Q:$Q,U$1)</f>
        <v>0</v>
      </c>
      <c r="V380">
        <f>COUNTIFS(Data!$P:$P,$A380,Data!$Q:$Q,V$1)</f>
        <v>0</v>
      </c>
      <c r="W380">
        <f>COUNTIFS(Data!$P:$P,$A380,Data!$Q:$Q,W$1)</f>
        <v>0</v>
      </c>
      <c r="X380">
        <f>COUNTIFS(Data!$P:$P,$A380,Data!$Q:$Q,X$1)</f>
        <v>0</v>
      </c>
      <c r="Y380">
        <f>COUNTIFS(Data!$P:$P,$A380,Data!$Q:$Q,Y$1)</f>
        <v>0</v>
      </c>
      <c r="Z380">
        <f t="shared" si="6"/>
        <v>3</v>
      </c>
    </row>
    <row r="381" spans="1:26" x14ac:dyDescent="0.25">
      <c r="A381" s="5">
        <v>43480</v>
      </c>
      <c r="B381">
        <f>COUNTIFS(Data!$P:$P,$A381,Data!$Q:$Q,B$1)</f>
        <v>0</v>
      </c>
      <c r="C381">
        <f>COUNTIFS(Data!$P:$P,$A381,Data!$Q:$Q,C$1)</f>
        <v>0</v>
      </c>
      <c r="D381">
        <f>COUNTIFS(Data!$P:$P,$A381,Data!$Q:$Q,D$1)</f>
        <v>0</v>
      </c>
      <c r="E381">
        <f>COUNTIFS(Data!$P:$P,$A381,Data!$Q:$Q,E$1)</f>
        <v>0</v>
      </c>
      <c r="F381">
        <f>COUNTIFS(Data!$P:$P,$A381,Data!$Q:$Q,F$1)</f>
        <v>0</v>
      </c>
      <c r="G381">
        <f>COUNTIFS(Data!$P:$P,$A381,Data!$Q:$Q,G$1)</f>
        <v>0</v>
      </c>
      <c r="H381">
        <f>COUNTIFS(Data!$P:$P,$A381,Data!$Q:$Q,H$1)</f>
        <v>0</v>
      </c>
      <c r="I381">
        <f>COUNTIFS(Data!$P:$P,$A381,Data!$Q:$Q,I$1)</f>
        <v>0</v>
      </c>
      <c r="J381">
        <f>COUNTIFS(Data!$P:$P,$A381,Data!$Q:$Q,J$1)</f>
        <v>0</v>
      </c>
      <c r="K381">
        <f>COUNTIFS(Data!$P:$P,$A381,Data!$Q:$Q,K$1)</f>
        <v>0</v>
      </c>
      <c r="L381">
        <f>COUNTIFS(Data!$P:$P,$A381,Data!$Q:$Q,L$1)</f>
        <v>0</v>
      </c>
      <c r="M381">
        <f>COUNTIFS(Data!$P:$P,$A381,Data!$Q:$Q,M$1)</f>
        <v>0</v>
      </c>
      <c r="N381">
        <f>COUNTIFS(Data!$P:$P,$A381,Data!$Q:$Q,N$1)</f>
        <v>1</v>
      </c>
      <c r="O381">
        <f>COUNTIFS(Data!$P:$P,$A381,Data!$Q:$Q,O$1)</f>
        <v>0</v>
      </c>
      <c r="P381">
        <f>COUNTIFS(Data!$P:$P,$A381,Data!$Q:$Q,P$1)</f>
        <v>0</v>
      </c>
      <c r="Q381">
        <f>COUNTIFS(Data!$P:$P,$A381,Data!$Q:$Q,Q$1)</f>
        <v>0</v>
      </c>
      <c r="R381">
        <f>COUNTIFS(Data!$P:$P,$A381,Data!$Q:$Q,R$1)</f>
        <v>0</v>
      </c>
      <c r="S381">
        <f>COUNTIFS(Data!$P:$P,$A381,Data!$Q:$Q,S$1)</f>
        <v>0</v>
      </c>
      <c r="T381">
        <f>COUNTIFS(Data!$P:$P,$A381,Data!$Q:$Q,T$1)</f>
        <v>0</v>
      </c>
      <c r="U381">
        <f>COUNTIFS(Data!$P:$P,$A381,Data!$Q:$Q,U$1)</f>
        <v>0</v>
      </c>
      <c r="V381">
        <f>COUNTIFS(Data!$P:$P,$A381,Data!$Q:$Q,V$1)</f>
        <v>0</v>
      </c>
      <c r="W381">
        <f>COUNTIFS(Data!$P:$P,$A381,Data!$Q:$Q,W$1)</f>
        <v>0</v>
      </c>
      <c r="X381">
        <f>COUNTIFS(Data!$P:$P,$A381,Data!$Q:$Q,X$1)</f>
        <v>0</v>
      </c>
      <c r="Y381">
        <f>COUNTIFS(Data!$P:$P,$A381,Data!$Q:$Q,Y$1)</f>
        <v>0</v>
      </c>
      <c r="Z381">
        <f t="shared" si="6"/>
        <v>1</v>
      </c>
    </row>
    <row r="382" spans="1:26" x14ac:dyDescent="0.25">
      <c r="A382" s="5">
        <v>43481</v>
      </c>
      <c r="B382">
        <f>COUNTIFS(Data!$P:$P,$A382,Data!$Q:$Q,B$1)</f>
        <v>0</v>
      </c>
      <c r="C382">
        <f>COUNTIFS(Data!$P:$P,$A382,Data!$Q:$Q,C$1)</f>
        <v>0</v>
      </c>
      <c r="D382">
        <f>COUNTIFS(Data!$P:$P,$A382,Data!$Q:$Q,D$1)</f>
        <v>0</v>
      </c>
      <c r="E382">
        <f>COUNTIFS(Data!$P:$P,$A382,Data!$Q:$Q,E$1)</f>
        <v>0</v>
      </c>
      <c r="F382">
        <f>COUNTIFS(Data!$P:$P,$A382,Data!$Q:$Q,F$1)</f>
        <v>0</v>
      </c>
      <c r="G382">
        <f>COUNTIFS(Data!$P:$P,$A382,Data!$Q:$Q,G$1)</f>
        <v>0</v>
      </c>
      <c r="H382">
        <f>COUNTIFS(Data!$P:$P,$A382,Data!$Q:$Q,H$1)</f>
        <v>0</v>
      </c>
      <c r="I382">
        <f>COUNTIFS(Data!$P:$P,$A382,Data!$Q:$Q,I$1)</f>
        <v>0</v>
      </c>
      <c r="J382">
        <f>COUNTIFS(Data!$P:$P,$A382,Data!$Q:$Q,J$1)</f>
        <v>0</v>
      </c>
      <c r="K382">
        <f>COUNTIFS(Data!$P:$P,$A382,Data!$Q:$Q,K$1)</f>
        <v>0</v>
      </c>
      <c r="L382">
        <f>COUNTIFS(Data!$P:$P,$A382,Data!$Q:$Q,L$1)</f>
        <v>0</v>
      </c>
      <c r="M382">
        <f>COUNTIFS(Data!$P:$P,$A382,Data!$Q:$Q,M$1)</f>
        <v>0</v>
      </c>
      <c r="N382">
        <f>COUNTIFS(Data!$P:$P,$A382,Data!$Q:$Q,N$1)</f>
        <v>1</v>
      </c>
      <c r="O382">
        <f>COUNTIFS(Data!$P:$P,$A382,Data!$Q:$Q,O$1)</f>
        <v>2</v>
      </c>
      <c r="P382">
        <f>COUNTIFS(Data!$P:$P,$A382,Data!$Q:$Q,P$1)</f>
        <v>0</v>
      </c>
      <c r="Q382">
        <f>COUNTIFS(Data!$P:$P,$A382,Data!$Q:$Q,Q$1)</f>
        <v>0</v>
      </c>
      <c r="R382">
        <f>COUNTIFS(Data!$P:$P,$A382,Data!$Q:$Q,R$1)</f>
        <v>0</v>
      </c>
      <c r="S382">
        <f>COUNTIFS(Data!$P:$P,$A382,Data!$Q:$Q,S$1)</f>
        <v>0</v>
      </c>
      <c r="T382">
        <f>COUNTIFS(Data!$P:$P,$A382,Data!$Q:$Q,T$1)</f>
        <v>0</v>
      </c>
      <c r="U382">
        <f>COUNTIFS(Data!$P:$P,$A382,Data!$Q:$Q,U$1)</f>
        <v>0</v>
      </c>
      <c r="V382">
        <f>COUNTIFS(Data!$P:$P,$A382,Data!$Q:$Q,V$1)</f>
        <v>0</v>
      </c>
      <c r="W382">
        <f>COUNTIFS(Data!$P:$P,$A382,Data!$Q:$Q,W$1)</f>
        <v>0</v>
      </c>
      <c r="X382">
        <f>COUNTIFS(Data!$P:$P,$A382,Data!$Q:$Q,X$1)</f>
        <v>0</v>
      </c>
      <c r="Y382">
        <f>COUNTIFS(Data!$P:$P,$A382,Data!$Q:$Q,Y$1)</f>
        <v>0</v>
      </c>
      <c r="Z382">
        <f t="shared" si="6"/>
        <v>3</v>
      </c>
    </row>
    <row r="383" spans="1:26" x14ac:dyDescent="0.25">
      <c r="A383" s="5">
        <v>43482</v>
      </c>
      <c r="B383">
        <f>COUNTIFS(Data!$P:$P,$A383,Data!$Q:$Q,B$1)</f>
        <v>0</v>
      </c>
      <c r="C383">
        <f>COUNTIFS(Data!$P:$P,$A383,Data!$Q:$Q,C$1)</f>
        <v>0</v>
      </c>
      <c r="D383">
        <f>COUNTIFS(Data!$P:$P,$A383,Data!$Q:$Q,D$1)</f>
        <v>0</v>
      </c>
      <c r="E383">
        <f>COUNTIFS(Data!$P:$P,$A383,Data!$Q:$Q,E$1)</f>
        <v>0</v>
      </c>
      <c r="F383">
        <f>COUNTIFS(Data!$P:$P,$A383,Data!$Q:$Q,F$1)</f>
        <v>0</v>
      </c>
      <c r="G383">
        <f>COUNTIFS(Data!$P:$P,$A383,Data!$Q:$Q,G$1)</f>
        <v>0</v>
      </c>
      <c r="H383">
        <f>COUNTIFS(Data!$P:$P,$A383,Data!$Q:$Q,H$1)</f>
        <v>0</v>
      </c>
      <c r="I383">
        <f>COUNTIFS(Data!$P:$P,$A383,Data!$Q:$Q,I$1)</f>
        <v>0</v>
      </c>
      <c r="J383">
        <f>COUNTIFS(Data!$P:$P,$A383,Data!$Q:$Q,J$1)</f>
        <v>0</v>
      </c>
      <c r="K383">
        <f>COUNTIFS(Data!$P:$P,$A383,Data!$Q:$Q,K$1)</f>
        <v>0</v>
      </c>
      <c r="L383">
        <f>COUNTIFS(Data!$P:$P,$A383,Data!$Q:$Q,L$1)</f>
        <v>0</v>
      </c>
      <c r="M383">
        <f>COUNTIFS(Data!$P:$P,$A383,Data!$Q:$Q,M$1)</f>
        <v>0</v>
      </c>
      <c r="N383">
        <f>COUNTIFS(Data!$P:$P,$A383,Data!$Q:$Q,N$1)</f>
        <v>5</v>
      </c>
      <c r="O383">
        <f>COUNTIFS(Data!$P:$P,$A383,Data!$Q:$Q,O$1)</f>
        <v>2</v>
      </c>
      <c r="P383">
        <f>COUNTIFS(Data!$P:$P,$A383,Data!$Q:$Q,P$1)</f>
        <v>0</v>
      </c>
      <c r="Q383">
        <f>COUNTIFS(Data!$P:$P,$A383,Data!$Q:$Q,Q$1)</f>
        <v>0</v>
      </c>
      <c r="R383">
        <f>COUNTIFS(Data!$P:$P,$A383,Data!$Q:$Q,R$1)</f>
        <v>0</v>
      </c>
      <c r="S383">
        <f>COUNTIFS(Data!$P:$P,$A383,Data!$Q:$Q,S$1)</f>
        <v>0</v>
      </c>
      <c r="T383">
        <f>COUNTIFS(Data!$P:$P,$A383,Data!$Q:$Q,T$1)</f>
        <v>0</v>
      </c>
      <c r="U383">
        <f>COUNTIFS(Data!$P:$P,$A383,Data!$Q:$Q,U$1)</f>
        <v>0</v>
      </c>
      <c r="V383">
        <f>COUNTIFS(Data!$P:$P,$A383,Data!$Q:$Q,V$1)</f>
        <v>0</v>
      </c>
      <c r="W383">
        <f>COUNTIFS(Data!$P:$P,$A383,Data!$Q:$Q,W$1)</f>
        <v>0</v>
      </c>
      <c r="X383">
        <f>COUNTIFS(Data!$P:$P,$A383,Data!$Q:$Q,X$1)</f>
        <v>0</v>
      </c>
      <c r="Y383">
        <f>COUNTIFS(Data!$P:$P,$A383,Data!$Q:$Q,Y$1)</f>
        <v>0</v>
      </c>
      <c r="Z383">
        <f t="shared" si="6"/>
        <v>7</v>
      </c>
    </row>
    <row r="384" spans="1:26" x14ac:dyDescent="0.25">
      <c r="A384" s="5">
        <v>43483</v>
      </c>
      <c r="B384">
        <f>COUNTIFS(Data!$P:$P,$A384,Data!$Q:$Q,B$1)</f>
        <v>0</v>
      </c>
      <c r="C384">
        <f>COUNTIFS(Data!$P:$P,$A384,Data!$Q:$Q,C$1)</f>
        <v>0</v>
      </c>
      <c r="D384">
        <f>COUNTIFS(Data!$P:$P,$A384,Data!$Q:$Q,D$1)</f>
        <v>0</v>
      </c>
      <c r="E384">
        <f>COUNTIFS(Data!$P:$P,$A384,Data!$Q:$Q,E$1)</f>
        <v>0</v>
      </c>
      <c r="F384">
        <f>COUNTIFS(Data!$P:$P,$A384,Data!$Q:$Q,F$1)</f>
        <v>0</v>
      </c>
      <c r="G384">
        <f>COUNTIFS(Data!$P:$P,$A384,Data!$Q:$Q,G$1)</f>
        <v>0</v>
      </c>
      <c r="H384">
        <f>COUNTIFS(Data!$P:$P,$A384,Data!$Q:$Q,H$1)</f>
        <v>0</v>
      </c>
      <c r="I384">
        <f>COUNTIFS(Data!$P:$P,$A384,Data!$Q:$Q,I$1)</f>
        <v>0</v>
      </c>
      <c r="J384">
        <f>COUNTIFS(Data!$P:$P,$A384,Data!$Q:$Q,J$1)</f>
        <v>0</v>
      </c>
      <c r="K384">
        <f>COUNTIFS(Data!$P:$P,$A384,Data!$Q:$Q,K$1)</f>
        <v>0</v>
      </c>
      <c r="L384">
        <f>COUNTIFS(Data!$P:$P,$A384,Data!$Q:$Q,L$1)</f>
        <v>0</v>
      </c>
      <c r="M384">
        <f>COUNTIFS(Data!$P:$P,$A384,Data!$Q:$Q,M$1)</f>
        <v>0</v>
      </c>
      <c r="N384">
        <f>COUNTIFS(Data!$P:$P,$A384,Data!$Q:$Q,N$1)</f>
        <v>0</v>
      </c>
      <c r="O384">
        <f>COUNTIFS(Data!$P:$P,$A384,Data!$Q:$Q,O$1)</f>
        <v>0</v>
      </c>
      <c r="P384">
        <f>COUNTIFS(Data!$P:$P,$A384,Data!$Q:$Q,P$1)</f>
        <v>0</v>
      </c>
      <c r="Q384">
        <f>COUNTIFS(Data!$P:$P,$A384,Data!$Q:$Q,Q$1)</f>
        <v>0</v>
      </c>
      <c r="R384">
        <f>COUNTIFS(Data!$P:$P,$A384,Data!$Q:$Q,R$1)</f>
        <v>0</v>
      </c>
      <c r="S384">
        <f>COUNTIFS(Data!$P:$P,$A384,Data!$Q:$Q,S$1)</f>
        <v>0</v>
      </c>
      <c r="T384">
        <f>COUNTIFS(Data!$P:$P,$A384,Data!$Q:$Q,T$1)</f>
        <v>0</v>
      </c>
      <c r="U384">
        <f>COUNTIFS(Data!$P:$P,$A384,Data!$Q:$Q,U$1)</f>
        <v>0</v>
      </c>
      <c r="V384">
        <f>COUNTIFS(Data!$P:$P,$A384,Data!$Q:$Q,V$1)</f>
        <v>0</v>
      </c>
      <c r="W384">
        <f>COUNTIFS(Data!$P:$P,$A384,Data!$Q:$Q,W$1)</f>
        <v>0</v>
      </c>
      <c r="X384">
        <f>COUNTIFS(Data!$P:$P,$A384,Data!$Q:$Q,X$1)</f>
        <v>0</v>
      </c>
      <c r="Y384">
        <f>COUNTIFS(Data!$P:$P,$A384,Data!$Q:$Q,Y$1)</f>
        <v>0</v>
      </c>
      <c r="Z384">
        <f t="shared" si="6"/>
        <v>0</v>
      </c>
    </row>
    <row r="385" spans="1:26" x14ac:dyDescent="0.25">
      <c r="A385" s="5">
        <v>43484</v>
      </c>
      <c r="B385">
        <f>COUNTIFS(Data!$P:$P,$A385,Data!$Q:$Q,B$1)</f>
        <v>0</v>
      </c>
      <c r="C385">
        <f>COUNTIFS(Data!$P:$P,$A385,Data!$Q:$Q,C$1)</f>
        <v>0</v>
      </c>
      <c r="D385">
        <f>COUNTIFS(Data!$P:$P,$A385,Data!$Q:$Q,D$1)</f>
        <v>0</v>
      </c>
      <c r="E385">
        <f>COUNTIFS(Data!$P:$P,$A385,Data!$Q:$Q,E$1)</f>
        <v>0</v>
      </c>
      <c r="F385">
        <f>COUNTIFS(Data!$P:$P,$A385,Data!$Q:$Q,F$1)</f>
        <v>0</v>
      </c>
      <c r="G385">
        <f>COUNTIFS(Data!$P:$P,$A385,Data!$Q:$Q,G$1)</f>
        <v>0</v>
      </c>
      <c r="H385">
        <f>COUNTIFS(Data!$P:$P,$A385,Data!$Q:$Q,H$1)</f>
        <v>0</v>
      </c>
      <c r="I385">
        <f>COUNTIFS(Data!$P:$P,$A385,Data!$Q:$Q,I$1)</f>
        <v>0</v>
      </c>
      <c r="J385">
        <f>COUNTIFS(Data!$P:$P,$A385,Data!$Q:$Q,J$1)</f>
        <v>0</v>
      </c>
      <c r="K385">
        <f>COUNTIFS(Data!$P:$P,$A385,Data!$Q:$Q,K$1)</f>
        <v>0</v>
      </c>
      <c r="L385">
        <f>COUNTIFS(Data!$P:$P,$A385,Data!$Q:$Q,L$1)</f>
        <v>0</v>
      </c>
      <c r="M385">
        <f>COUNTIFS(Data!$P:$P,$A385,Data!$Q:$Q,M$1)</f>
        <v>0</v>
      </c>
      <c r="N385">
        <f>COUNTIFS(Data!$P:$P,$A385,Data!$Q:$Q,N$1)</f>
        <v>0</v>
      </c>
      <c r="O385">
        <f>COUNTIFS(Data!$P:$P,$A385,Data!$Q:$Q,O$1)</f>
        <v>0</v>
      </c>
      <c r="P385">
        <f>COUNTIFS(Data!$P:$P,$A385,Data!$Q:$Q,P$1)</f>
        <v>0</v>
      </c>
      <c r="Q385">
        <f>COUNTIFS(Data!$P:$P,$A385,Data!$Q:$Q,Q$1)</f>
        <v>0</v>
      </c>
      <c r="R385">
        <f>COUNTIFS(Data!$P:$P,$A385,Data!$Q:$Q,R$1)</f>
        <v>0</v>
      </c>
      <c r="S385">
        <f>COUNTIFS(Data!$P:$P,$A385,Data!$Q:$Q,S$1)</f>
        <v>0</v>
      </c>
      <c r="T385">
        <f>COUNTIFS(Data!$P:$P,$A385,Data!$Q:$Q,T$1)</f>
        <v>0</v>
      </c>
      <c r="U385">
        <f>COUNTIFS(Data!$P:$P,$A385,Data!$Q:$Q,U$1)</f>
        <v>0</v>
      </c>
      <c r="V385">
        <f>COUNTIFS(Data!$P:$P,$A385,Data!$Q:$Q,V$1)</f>
        <v>0</v>
      </c>
      <c r="W385">
        <f>COUNTIFS(Data!$P:$P,$A385,Data!$Q:$Q,W$1)</f>
        <v>0</v>
      </c>
      <c r="X385">
        <f>COUNTIFS(Data!$P:$P,$A385,Data!$Q:$Q,X$1)</f>
        <v>0</v>
      </c>
      <c r="Y385">
        <f>COUNTIFS(Data!$P:$P,$A385,Data!$Q:$Q,Y$1)</f>
        <v>0</v>
      </c>
      <c r="Z385">
        <f t="shared" si="6"/>
        <v>0</v>
      </c>
    </row>
    <row r="386" spans="1:26" x14ac:dyDescent="0.25">
      <c r="A386" s="5">
        <v>43485</v>
      </c>
      <c r="B386">
        <f>COUNTIFS(Data!$P:$P,$A386,Data!$Q:$Q,B$1)</f>
        <v>0</v>
      </c>
      <c r="C386">
        <f>COUNTIFS(Data!$P:$P,$A386,Data!$Q:$Q,C$1)</f>
        <v>0</v>
      </c>
      <c r="D386">
        <f>COUNTIFS(Data!$P:$P,$A386,Data!$Q:$Q,D$1)</f>
        <v>1</v>
      </c>
      <c r="E386">
        <f>COUNTIFS(Data!$P:$P,$A386,Data!$Q:$Q,E$1)</f>
        <v>0</v>
      </c>
      <c r="F386">
        <f>COUNTIFS(Data!$P:$P,$A386,Data!$Q:$Q,F$1)</f>
        <v>2</v>
      </c>
      <c r="G386">
        <f>COUNTIFS(Data!$P:$P,$A386,Data!$Q:$Q,G$1)</f>
        <v>0</v>
      </c>
      <c r="H386">
        <f>COUNTIFS(Data!$P:$P,$A386,Data!$Q:$Q,H$1)</f>
        <v>1</v>
      </c>
      <c r="I386">
        <f>COUNTIFS(Data!$P:$P,$A386,Data!$Q:$Q,I$1)</f>
        <v>0</v>
      </c>
      <c r="J386">
        <f>COUNTIFS(Data!$P:$P,$A386,Data!$Q:$Q,J$1)</f>
        <v>1</v>
      </c>
      <c r="K386">
        <f>COUNTIFS(Data!$P:$P,$A386,Data!$Q:$Q,K$1)</f>
        <v>0</v>
      </c>
      <c r="L386">
        <f>COUNTIFS(Data!$P:$P,$A386,Data!$Q:$Q,L$1)</f>
        <v>0</v>
      </c>
      <c r="M386">
        <f>COUNTIFS(Data!$P:$P,$A386,Data!$Q:$Q,M$1)</f>
        <v>0</v>
      </c>
      <c r="N386">
        <f>COUNTIFS(Data!$P:$P,$A386,Data!$Q:$Q,N$1)</f>
        <v>0</v>
      </c>
      <c r="O386">
        <f>COUNTIFS(Data!$P:$P,$A386,Data!$Q:$Q,O$1)</f>
        <v>0</v>
      </c>
      <c r="P386">
        <f>COUNTIFS(Data!$P:$P,$A386,Data!$Q:$Q,P$1)</f>
        <v>0</v>
      </c>
      <c r="Q386">
        <f>COUNTIFS(Data!$P:$P,$A386,Data!$Q:$Q,Q$1)</f>
        <v>0</v>
      </c>
      <c r="R386">
        <f>COUNTIFS(Data!$P:$P,$A386,Data!$Q:$Q,R$1)</f>
        <v>0</v>
      </c>
      <c r="S386">
        <f>COUNTIFS(Data!$P:$P,$A386,Data!$Q:$Q,S$1)</f>
        <v>0</v>
      </c>
      <c r="T386">
        <f>COUNTIFS(Data!$P:$P,$A386,Data!$Q:$Q,T$1)</f>
        <v>0</v>
      </c>
      <c r="U386">
        <f>COUNTIFS(Data!$P:$P,$A386,Data!$Q:$Q,U$1)</f>
        <v>0</v>
      </c>
      <c r="V386">
        <f>COUNTIFS(Data!$P:$P,$A386,Data!$Q:$Q,V$1)</f>
        <v>0</v>
      </c>
      <c r="W386">
        <f>COUNTIFS(Data!$P:$P,$A386,Data!$Q:$Q,W$1)</f>
        <v>0</v>
      </c>
      <c r="X386">
        <f>COUNTIFS(Data!$P:$P,$A386,Data!$Q:$Q,X$1)</f>
        <v>0</v>
      </c>
      <c r="Y386">
        <f>COUNTIFS(Data!$P:$P,$A386,Data!$Q:$Q,Y$1)</f>
        <v>0</v>
      </c>
      <c r="Z386">
        <f t="shared" si="6"/>
        <v>5</v>
      </c>
    </row>
    <row r="387" spans="1:26" x14ac:dyDescent="0.25">
      <c r="A387" s="5">
        <v>43486</v>
      </c>
      <c r="B387">
        <f>COUNTIFS(Data!$P:$P,$A387,Data!$Q:$Q,B$1)</f>
        <v>0</v>
      </c>
      <c r="C387">
        <f>COUNTIFS(Data!$P:$P,$A387,Data!$Q:$Q,C$1)</f>
        <v>0</v>
      </c>
      <c r="D387">
        <f>COUNTIFS(Data!$P:$P,$A387,Data!$Q:$Q,D$1)</f>
        <v>0</v>
      </c>
      <c r="E387">
        <f>COUNTIFS(Data!$P:$P,$A387,Data!$Q:$Q,E$1)</f>
        <v>0</v>
      </c>
      <c r="F387">
        <f>COUNTIFS(Data!$P:$P,$A387,Data!$Q:$Q,F$1)</f>
        <v>0</v>
      </c>
      <c r="G387">
        <f>COUNTIFS(Data!$P:$P,$A387,Data!$Q:$Q,G$1)</f>
        <v>0</v>
      </c>
      <c r="H387">
        <f>COUNTIFS(Data!$P:$P,$A387,Data!$Q:$Q,H$1)</f>
        <v>0</v>
      </c>
      <c r="I387">
        <f>COUNTIFS(Data!$P:$P,$A387,Data!$Q:$Q,I$1)</f>
        <v>0</v>
      </c>
      <c r="J387">
        <f>COUNTIFS(Data!$P:$P,$A387,Data!$Q:$Q,J$1)</f>
        <v>0</v>
      </c>
      <c r="K387">
        <f>COUNTIFS(Data!$P:$P,$A387,Data!$Q:$Q,K$1)</f>
        <v>0</v>
      </c>
      <c r="L387">
        <f>COUNTIFS(Data!$P:$P,$A387,Data!$Q:$Q,L$1)</f>
        <v>0</v>
      </c>
      <c r="M387">
        <f>COUNTIFS(Data!$P:$P,$A387,Data!$Q:$Q,M$1)</f>
        <v>0</v>
      </c>
      <c r="N387">
        <f>COUNTIFS(Data!$P:$P,$A387,Data!$Q:$Q,N$1)</f>
        <v>0</v>
      </c>
      <c r="O387">
        <f>COUNTIFS(Data!$P:$P,$A387,Data!$Q:$Q,O$1)</f>
        <v>0</v>
      </c>
      <c r="P387">
        <f>COUNTIFS(Data!$P:$P,$A387,Data!$Q:$Q,P$1)</f>
        <v>0</v>
      </c>
      <c r="Q387">
        <f>COUNTIFS(Data!$P:$P,$A387,Data!$Q:$Q,Q$1)</f>
        <v>0</v>
      </c>
      <c r="R387">
        <f>COUNTIFS(Data!$P:$P,$A387,Data!$Q:$Q,R$1)</f>
        <v>0</v>
      </c>
      <c r="S387">
        <f>COUNTIFS(Data!$P:$P,$A387,Data!$Q:$Q,S$1)</f>
        <v>0</v>
      </c>
      <c r="T387">
        <f>COUNTIFS(Data!$P:$P,$A387,Data!$Q:$Q,T$1)</f>
        <v>0</v>
      </c>
      <c r="U387">
        <f>COUNTIFS(Data!$P:$P,$A387,Data!$Q:$Q,U$1)</f>
        <v>0</v>
      </c>
      <c r="V387">
        <f>COUNTIFS(Data!$P:$P,$A387,Data!$Q:$Q,V$1)</f>
        <v>0</v>
      </c>
      <c r="W387">
        <f>COUNTIFS(Data!$P:$P,$A387,Data!$Q:$Q,W$1)</f>
        <v>0</v>
      </c>
      <c r="X387">
        <f>COUNTIFS(Data!$P:$P,$A387,Data!$Q:$Q,X$1)</f>
        <v>0</v>
      </c>
      <c r="Y387">
        <f>COUNTIFS(Data!$P:$P,$A387,Data!$Q:$Q,Y$1)</f>
        <v>0</v>
      </c>
      <c r="Z387">
        <f t="shared" si="6"/>
        <v>0</v>
      </c>
    </row>
    <row r="388" spans="1:26" x14ac:dyDescent="0.25">
      <c r="A388" s="5">
        <v>43487</v>
      </c>
      <c r="B388">
        <f>COUNTIFS(Data!$P:$P,$A388,Data!$Q:$Q,B$1)</f>
        <v>0</v>
      </c>
      <c r="C388">
        <f>COUNTIFS(Data!$P:$P,$A388,Data!$Q:$Q,C$1)</f>
        <v>0</v>
      </c>
      <c r="D388">
        <f>COUNTIFS(Data!$P:$P,$A388,Data!$Q:$Q,D$1)</f>
        <v>0</v>
      </c>
      <c r="E388">
        <f>COUNTIFS(Data!$P:$P,$A388,Data!$Q:$Q,E$1)</f>
        <v>0</v>
      </c>
      <c r="F388">
        <f>COUNTIFS(Data!$P:$P,$A388,Data!$Q:$Q,F$1)</f>
        <v>0</v>
      </c>
      <c r="G388">
        <f>COUNTIFS(Data!$P:$P,$A388,Data!$Q:$Q,G$1)</f>
        <v>0</v>
      </c>
      <c r="H388">
        <f>COUNTIFS(Data!$P:$P,$A388,Data!$Q:$Q,H$1)</f>
        <v>0</v>
      </c>
      <c r="I388">
        <f>COUNTIFS(Data!$P:$P,$A388,Data!$Q:$Q,I$1)</f>
        <v>0</v>
      </c>
      <c r="J388">
        <f>COUNTIFS(Data!$P:$P,$A388,Data!$Q:$Q,J$1)</f>
        <v>0</v>
      </c>
      <c r="K388">
        <f>COUNTIFS(Data!$P:$P,$A388,Data!$Q:$Q,K$1)</f>
        <v>0</v>
      </c>
      <c r="L388">
        <f>COUNTIFS(Data!$P:$P,$A388,Data!$Q:$Q,L$1)</f>
        <v>0</v>
      </c>
      <c r="M388">
        <f>COUNTIFS(Data!$P:$P,$A388,Data!$Q:$Q,M$1)</f>
        <v>0</v>
      </c>
      <c r="N388">
        <f>COUNTIFS(Data!$P:$P,$A388,Data!$Q:$Q,N$1)</f>
        <v>1</v>
      </c>
      <c r="O388">
        <f>COUNTIFS(Data!$P:$P,$A388,Data!$Q:$Q,O$1)</f>
        <v>0</v>
      </c>
      <c r="P388">
        <f>COUNTIFS(Data!$P:$P,$A388,Data!$Q:$Q,P$1)</f>
        <v>3</v>
      </c>
      <c r="Q388">
        <f>COUNTIFS(Data!$P:$P,$A388,Data!$Q:$Q,Q$1)</f>
        <v>1</v>
      </c>
      <c r="R388">
        <f>COUNTIFS(Data!$P:$P,$A388,Data!$Q:$Q,R$1)</f>
        <v>0</v>
      </c>
      <c r="S388">
        <f>COUNTIFS(Data!$P:$P,$A388,Data!$Q:$Q,S$1)</f>
        <v>0</v>
      </c>
      <c r="T388">
        <f>COUNTIFS(Data!$P:$P,$A388,Data!$Q:$Q,T$1)</f>
        <v>0</v>
      </c>
      <c r="U388">
        <f>COUNTIFS(Data!$P:$P,$A388,Data!$Q:$Q,U$1)</f>
        <v>0</v>
      </c>
      <c r="V388">
        <f>COUNTIFS(Data!$P:$P,$A388,Data!$Q:$Q,V$1)</f>
        <v>0</v>
      </c>
      <c r="W388">
        <f>COUNTIFS(Data!$P:$P,$A388,Data!$Q:$Q,W$1)</f>
        <v>0</v>
      </c>
      <c r="X388">
        <f>COUNTIFS(Data!$P:$P,$A388,Data!$Q:$Q,X$1)</f>
        <v>0</v>
      </c>
      <c r="Y388">
        <f>COUNTIFS(Data!$P:$P,$A388,Data!$Q:$Q,Y$1)</f>
        <v>0</v>
      </c>
      <c r="Z388">
        <f t="shared" si="6"/>
        <v>5</v>
      </c>
    </row>
    <row r="389" spans="1:26" x14ac:dyDescent="0.25">
      <c r="A389" s="5">
        <v>43488</v>
      </c>
      <c r="B389">
        <f>COUNTIFS(Data!$P:$P,$A389,Data!$Q:$Q,B$1)</f>
        <v>0</v>
      </c>
      <c r="C389">
        <f>COUNTIFS(Data!$P:$P,$A389,Data!$Q:$Q,C$1)</f>
        <v>0</v>
      </c>
      <c r="D389">
        <f>COUNTIFS(Data!$P:$P,$A389,Data!$Q:$Q,D$1)</f>
        <v>0</v>
      </c>
      <c r="E389">
        <f>COUNTIFS(Data!$P:$P,$A389,Data!$Q:$Q,E$1)</f>
        <v>0</v>
      </c>
      <c r="F389">
        <f>COUNTIFS(Data!$P:$P,$A389,Data!$Q:$Q,F$1)</f>
        <v>0</v>
      </c>
      <c r="G389">
        <f>COUNTIFS(Data!$P:$P,$A389,Data!$Q:$Q,G$1)</f>
        <v>0</v>
      </c>
      <c r="H389">
        <f>COUNTIFS(Data!$P:$P,$A389,Data!$Q:$Q,H$1)</f>
        <v>0</v>
      </c>
      <c r="I389">
        <f>COUNTIFS(Data!$P:$P,$A389,Data!$Q:$Q,I$1)</f>
        <v>0</v>
      </c>
      <c r="J389">
        <f>COUNTIFS(Data!$P:$P,$A389,Data!$Q:$Q,J$1)</f>
        <v>0</v>
      </c>
      <c r="K389">
        <f>COUNTIFS(Data!$P:$P,$A389,Data!$Q:$Q,K$1)</f>
        <v>0</v>
      </c>
      <c r="L389">
        <f>COUNTIFS(Data!$P:$P,$A389,Data!$Q:$Q,L$1)</f>
        <v>0</v>
      </c>
      <c r="M389">
        <f>COUNTIFS(Data!$P:$P,$A389,Data!$Q:$Q,M$1)</f>
        <v>1</v>
      </c>
      <c r="N389">
        <f>COUNTIFS(Data!$P:$P,$A389,Data!$Q:$Q,N$1)</f>
        <v>2</v>
      </c>
      <c r="O389">
        <f>COUNTIFS(Data!$P:$P,$A389,Data!$Q:$Q,O$1)</f>
        <v>3</v>
      </c>
      <c r="P389">
        <f>COUNTIFS(Data!$P:$P,$A389,Data!$Q:$Q,P$1)</f>
        <v>1</v>
      </c>
      <c r="Q389">
        <f>COUNTIFS(Data!$P:$P,$A389,Data!$Q:$Q,Q$1)</f>
        <v>0</v>
      </c>
      <c r="R389">
        <f>COUNTIFS(Data!$P:$P,$A389,Data!$Q:$Q,R$1)</f>
        <v>0</v>
      </c>
      <c r="S389">
        <f>COUNTIFS(Data!$P:$P,$A389,Data!$Q:$Q,S$1)</f>
        <v>0</v>
      </c>
      <c r="T389">
        <f>COUNTIFS(Data!$P:$P,$A389,Data!$Q:$Q,T$1)</f>
        <v>0</v>
      </c>
      <c r="U389">
        <f>COUNTIFS(Data!$P:$P,$A389,Data!$Q:$Q,U$1)</f>
        <v>0</v>
      </c>
      <c r="V389">
        <f>COUNTIFS(Data!$P:$P,$A389,Data!$Q:$Q,V$1)</f>
        <v>0</v>
      </c>
      <c r="W389">
        <f>COUNTIFS(Data!$P:$P,$A389,Data!$Q:$Q,W$1)</f>
        <v>0</v>
      </c>
      <c r="X389">
        <f>COUNTIFS(Data!$P:$P,$A389,Data!$Q:$Q,X$1)</f>
        <v>0</v>
      </c>
      <c r="Y389">
        <f>COUNTIFS(Data!$P:$P,$A389,Data!$Q:$Q,Y$1)</f>
        <v>0</v>
      </c>
      <c r="Z389">
        <f t="shared" si="6"/>
        <v>7</v>
      </c>
    </row>
    <row r="390" spans="1:26" x14ac:dyDescent="0.25">
      <c r="A390" s="5">
        <v>43489</v>
      </c>
      <c r="B390">
        <f>COUNTIFS(Data!$P:$P,$A390,Data!$Q:$Q,B$1)</f>
        <v>0</v>
      </c>
      <c r="C390">
        <f>COUNTIFS(Data!$P:$P,$A390,Data!$Q:$Q,C$1)</f>
        <v>0</v>
      </c>
      <c r="D390">
        <f>COUNTIFS(Data!$P:$P,$A390,Data!$Q:$Q,D$1)</f>
        <v>0</v>
      </c>
      <c r="E390">
        <f>COUNTIFS(Data!$P:$P,$A390,Data!$Q:$Q,E$1)</f>
        <v>0</v>
      </c>
      <c r="F390">
        <f>COUNTIFS(Data!$P:$P,$A390,Data!$Q:$Q,F$1)</f>
        <v>0</v>
      </c>
      <c r="G390">
        <f>COUNTIFS(Data!$P:$P,$A390,Data!$Q:$Q,G$1)</f>
        <v>0</v>
      </c>
      <c r="H390">
        <f>COUNTIFS(Data!$P:$P,$A390,Data!$Q:$Q,H$1)</f>
        <v>0</v>
      </c>
      <c r="I390">
        <f>COUNTIFS(Data!$P:$P,$A390,Data!$Q:$Q,I$1)</f>
        <v>0</v>
      </c>
      <c r="J390">
        <f>COUNTIFS(Data!$P:$P,$A390,Data!$Q:$Q,J$1)</f>
        <v>0</v>
      </c>
      <c r="K390">
        <f>COUNTIFS(Data!$P:$P,$A390,Data!$Q:$Q,K$1)</f>
        <v>0</v>
      </c>
      <c r="L390">
        <f>COUNTIFS(Data!$P:$P,$A390,Data!$Q:$Q,L$1)</f>
        <v>0</v>
      </c>
      <c r="M390">
        <f>COUNTIFS(Data!$P:$P,$A390,Data!$Q:$Q,M$1)</f>
        <v>0</v>
      </c>
      <c r="N390">
        <f>COUNTIFS(Data!$P:$P,$A390,Data!$Q:$Q,N$1)</f>
        <v>1</v>
      </c>
      <c r="O390">
        <f>COUNTIFS(Data!$P:$P,$A390,Data!$Q:$Q,O$1)</f>
        <v>5</v>
      </c>
      <c r="P390">
        <f>COUNTIFS(Data!$P:$P,$A390,Data!$Q:$Q,P$1)</f>
        <v>0</v>
      </c>
      <c r="Q390">
        <f>COUNTIFS(Data!$P:$P,$A390,Data!$Q:$Q,Q$1)</f>
        <v>0</v>
      </c>
      <c r="R390">
        <f>COUNTIFS(Data!$P:$P,$A390,Data!$Q:$Q,R$1)</f>
        <v>0</v>
      </c>
      <c r="S390">
        <f>COUNTIFS(Data!$P:$P,$A390,Data!$Q:$Q,S$1)</f>
        <v>0</v>
      </c>
      <c r="T390">
        <f>COUNTIFS(Data!$P:$P,$A390,Data!$Q:$Q,T$1)</f>
        <v>0</v>
      </c>
      <c r="U390">
        <f>COUNTIFS(Data!$P:$P,$A390,Data!$Q:$Q,U$1)</f>
        <v>0</v>
      </c>
      <c r="V390">
        <f>COUNTIFS(Data!$P:$P,$A390,Data!$Q:$Q,V$1)</f>
        <v>0</v>
      </c>
      <c r="W390">
        <f>COUNTIFS(Data!$P:$P,$A390,Data!$Q:$Q,W$1)</f>
        <v>0</v>
      </c>
      <c r="X390">
        <f>COUNTIFS(Data!$P:$P,$A390,Data!$Q:$Q,X$1)</f>
        <v>0</v>
      </c>
      <c r="Y390">
        <f>COUNTIFS(Data!$P:$P,$A390,Data!$Q:$Q,Y$1)</f>
        <v>0</v>
      </c>
      <c r="Z390">
        <f t="shared" si="6"/>
        <v>6</v>
      </c>
    </row>
    <row r="391" spans="1:26" x14ac:dyDescent="0.25">
      <c r="A391" s="5">
        <v>43490</v>
      </c>
      <c r="B391">
        <f>COUNTIFS(Data!$P:$P,$A391,Data!$Q:$Q,B$1)</f>
        <v>0</v>
      </c>
      <c r="C391">
        <f>COUNTIFS(Data!$P:$P,$A391,Data!$Q:$Q,C$1)</f>
        <v>0</v>
      </c>
      <c r="D391">
        <f>COUNTIFS(Data!$P:$P,$A391,Data!$Q:$Q,D$1)</f>
        <v>0</v>
      </c>
      <c r="E391">
        <f>COUNTIFS(Data!$P:$P,$A391,Data!$Q:$Q,E$1)</f>
        <v>0</v>
      </c>
      <c r="F391">
        <f>COUNTIFS(Data!$P:$P,$A391,Data!$Q:$Q,F$1)</f>
        <v>0</v>
      </c>
      <c r="G391">
        <f>COUNTIFS(Data!$P:$P,$A391,Data!$Q:$Q,G$1)</f>
        <v>0</v>
      </c>
      <c r="H391">
        <f>COUNTIFS(Data!$P:$P,$A391,Data!$Q:$Q,H$1)</f>
        <v>0</v>
      </c>
      <c r="I391">
        <f>COUNTIFS(Data!$P:$P,$A391,Data!$Q:$Q,I$1)</f>
        <v>0</v>
      </c>
      <c r="J391">
        <f>COUNTIFS(Data!$P:$P,$A391,Data!$Q:$Q,J$1)</f>
        <v>0</v>
      </c>
      <c r="K391">
        <f>COUNTIFS(Data!$P:$P,$A391,Data!$Q:$Q,K$1)</f>
        <v>0</v>
      </c>
      <c r="L391">
        <f>COUNTIFS(Data!$P:$P,$A391,Data!$Q:$Q,L$1)</f>
        <v>0</v>
      </c>
      <c r="M391">
        <f>COUNTIFS(Data!$P:$P,$A391,Data!$Q:$Q,M$1)</f>
        <v>0</v>
      </c>
      <c r="N391">
        <f>COUNTIFS(Data!$P:$P,$A391,Data!$Q:$Q,N$1)</f>
        <v>0</v>
      </c>
      <c r="O391">
        <f>COUNTIFS(Data!$P:$P,$A391,Data!$Q:$Q,O$1)</f>
        <v>0</v>
      </c>
      <c r="P391">
        <f>COUNTIFS(Data!$P:$P,$A391,Data!$Q:$Q,P$1)</f>
        <v>0</v>
      </c>
      <c r="Q391">
        <f>COUNTIFS(Data!$P:$P,$A391,Data!$Q:$Q,Q$1)</f>
        <v>0</v>
      </c>
      <c r="R391">
        <f>COUNTIFS(Data!$P:$P,$A391,Data!$Q:$Q,R$1)</f>
        <v>0</v>
      </c>
      <c r="S391">
        <f>COUNTIFS(Data!$P:$P,$A391,Data!$Q:$Q,S$1)</f>
        <v>0</v>
      </c>
      <c r="T391">
        <f>COUNTIFS(Data!$P:$P,$A391,Data!$Q:$Q,T$1)</f>
        <v>0</v>
      </c>
      <c r="U391">
        <f>COUNTIFS(Data!$P:$P,$A391,Data!$Q:$Q,U$1)</f>
        <v>0</v>
      </c>
      <c r="V391">
        <f>COUNTIFS(Data!$P:$P,$A391,Data!$Q:$Q,V$1)</f>
        <v>0</v>
      </c>
      <c r="W391">
        <f>COUNTIFS(Data!$P:$P,$A391,Data!$Q:$Q,W$1)</f>
        <v>1</v>
      </c>
      <c r="X391">
        <f>COUNTIFS(Data!$P:$P,$A391,Data!$Q:$Q,X$1)</f>
        <v>1</v>
      </c>
      <c r="Y391">
        <f>COUNTIFS(Data!$P:$P,$A391,Data!$Q:$Q,Y$1)</f>
        <v>0</v>
      </c>
      <c r="Z391">
        <f t="shared" si="6"/>
        <v>2</v>
      </c>
    </row>
    <row r="392" spans="1:26" x14ac:dyDescent="0.25">
      <c r="A392" s="5">
        <v>43491</v>
      </c>
      <c r="B392">
        <f>COUNTIFS(Data!$P:$P,$A392,Data!$Q:$Q,B$1)</f>
        <v>0</v>
      </c>
      <c r="C392">
        <f>COUNTIFS(Data!$P:$P,$A392,Data!$Q:$Q,C$1)</f>
        <v>0</v>
      </c>
      <c r="D392">
        <f>COUNTIFS(Data!$P:$P,$A392,Data!$Q:$Q,D$1)</f>
        <v>0</v>
      </c>
      <c r="E392">
        <f>COUNTIFS(Data!$P:$P,$A392,Data!$Q:$Q,E$1)</f>
        <v>0</v>
      </c>
      <c r="F392">
        <f>COUNTIFS(Data!$P:$P,$A392,Data!$Q:$Q,F$1)</f>
        <v>1</v>
      </c>
      <c r="G392">
        <f>COUNTIFS(Data!$P:$P,$A392,Data!$Q:$Q,G$1)</f>
        <v>0</v>
      </c>
      <c r="H392">
        <f>COUNTIFS(Data!$P:$P,$A392,Data!$Q:$Q,H$1)</f>
        <v>0</v>
      </c>
      <c r="I392">
        <f>COUNTIFS(Data!$P:$P,$A392,Data!$Q:$Q,I$1)</f>
        <v>0</v>
      </c>
      <c r="J392">
        <f>COUNTIFS(Data!$P:$P,$A392,Data!$Q:$Q,J$1)</f>
        <v>0</v>
      </c>
      <c r="K392">
        <f>COUNTIFS(Data!$P:$P,$A392,Data!$Q:$Q,K$1)</f>
        <v>0</v>
      </c>
      <c r="L392">
        <f>COUNTIFS(Data!$P:$P,$A392,Data!$Q:$Q,L$1)</f>
        <v>0</v>
      </c>
      <c r="M392">
        <f>COUNTIFS(Data!$P:$P,$A392,Data!$Q:$Q,M$1)</f>
        <v>0</v>
      </c>
      <c r="N392">
        <f>COUNTIFS(Data!$P:$P,$A392,Data!$Q:$Q,N$1)</f>
        <v>0</v>
      </c>
      <c r="O392">
        <f>COUNTIFS(Data!$P:$P,$A392,Data!$Q:$Q,O$1)</f>
        <v>0</v>
      </c>
      <c r="P392">
        <f>COUNTIFS(Data!$P:$P,$A392,Data!$Q:$Q,P$1)</f>
        <v>0</v>
      </c>
      <c r="Q392">
        <f>COUNTIFS(Data!$P:$P,$A392,Data!$Q:$Q,Q$1)</f>
        <v>0</v>
      </c>
      <c r="R392">
        <f>COUNTIFS(Data!$P:$P,$A392,Data!$Q:$Q,R$1)</f>
        <v>0</v>
      </c>
      <c r="S392">
        <f>COUNTIFS(Data!$P:$P,$A392,Data!$Q:$Q,S$1)</f>
        <v>0</v>
      </c>
      <c r="T392">
        <f>COUNTIFS(Data!$P:$P,$A392,Data!$Q:$Q,T$1)</f>
        <v>0</v>
      </c>
      <c r="U392">
        <f>COUNTIFS(Data!$P:$P,$A392,Data!$Q:$Q,U$1)</f>
        <v>0</v>
      </c>
      <c r="V392">
        <f>COUNTIFS(Data!$P:$P,$A392,Data!$Q:$Q,V$1)</f>
        <v>0</v>
      </c>
      <c r="W392">
        <f>COUNTIFS(Data!$P:$P,$A392,Data!$Q:$Q,W$1)</f>
        <v>0</v>
      </c>
      <c r="X392">
        <f>COUNTIFS(Data!$P:$P,$A392,Data!$Q:$Q,X$1)</f>
        <v>0</v>
      </c>
      <c r="Y392">
        <f>COUNTIFS(Data!$P:$P,$A392,Data!$Q:$Q,Y$1)</f>
        <v>0</v>
      </c>
      <c r="Z392">
        <f t="shared" si="6"/>
        <v>1</v>
      </c>
    </row>
    <row r="393" spans="1:26" x14ac:dyDescent="0.25">
      <c r="A393" s="5">
        <v>43492</v>
      </c>
      <c r="B393">
        <f>COUNTIFS(Data!$P:$P,$A393,Data!$Q:$Q,B$1)</f>
        <v>0</v>
      </c>
      <c r="C393">
        <f>COUNTIFS(Data!$P:$P,$A393,Data!$Q:$Q,C$1)</f>
        <v>0</v>
      </c>
      <c r="D393">
        <f>COUNTIFS(Data!$P:$P,$A393,Data!$Q:$Q,D$1)</f>
        <v>0</v>
      </c>
      <c r="E393">
        <f>COUNTIFS(Data!$P:$P,$A393,Data!$Q:$Q,E$1)</f>
        <v>0</v>
      </c>
      <c r="F393">
        <f>COUNTIFS(Data!$P:$P,$A393,Data!$Q:$Q,F$1)</f>
        <v>0</v>
      </c>
      <c r="G393">
        <f>COUNTIFS(Data!$P:$P,$A393,Data!$Q:$Q,G$1)</f>
        <v>0</v>
      </c>
      <c r="H393">
        <f>COUNTIFS(Data!$P:$P,$A393,Data!$Q:$Q,H$1)</f>
        <v>0</v>
      </c>
      <c r="I393">
        <f>COUNTIFS(Data!$P:$P,$A393,Data!$Q:$Q,I$1)</f>
        <v>0</v>
      </c>
      <c r="J393">
        <f>COUNTIFS(Data!$P:$P,$A393,Data!$Q:$Q,J$1)</f>
        <v>0</v>
      </c>
      <c r="K393">
        <f>COUNTIFS(Data!$P:$P,$A393,Data!$Q:$Q,K$1)</f>
        <v>0</v>
      </c>
      <c r="L393">
        <f>COUNTIFS(Data!$P:$P,$A393,Data!$Q:$Q,L$1)</f>
        <v>0</v>
      </c>
      <c r="M393">
        <f>COUNTIFS(Data!$P:$P,$A393,Data!$Q:$Q,M$1)</f>
        <v>0</v>
      </c>
      <c r="N393">
        <f>COUNTIFS(Data!$P:$P,$A393,Data!$Q:$Q,N$1)</f>
        <v>0</v>
      </c>
      <c r="O393">
        <f>COUNTIFS(Data!$P:$P,$A393,Data!$Q:$Q,O$1)</f>
        <v>0</v>
      </c>
      <c r="P393">
        <f>COUNTIFS(Data!$P:$P,$A393,Data!$Q:$Q,P$1)</f>
        <v>0</v>
      </c>
      <c r="Q393">
        <f>COUNTIFS(Data!$P:$P,$A393,Data!$Q:$Q,Q$1)</f>
        <v>0</v>
      </c>
      <c r="R393">
        <f>COUNTIFS(Data!$P:$P,$A393,Data!$Q:$Q,R$1)</f>
        <v>0</v>
      </c>
      <c r="S393">
        <f>COUNTIFS(Data!$P:$P,$A393,Data!$Q:$Q,S$1)</f>
        <v>0</v>
      </c>
      <c r="T393">
        <f>COUNTIFS(Data!$P:$P,$A393,Data!$Q:$Q,T$1)</f>
        <v>0</v>
      </c>
      <c r="U393">
        <f>COUNTIFS(Data!$P:$P,$A393,Data!$Q:$Q,U$1)</f>
        <v>0</v>
      </c>
      <c r="V393">
        <f>COUNTIFS(Data!$P:$P,$A393,Data!$Q:$Q,V$1)</f>
        <v>0</v>
      </c>
      <c r="W393">
        <f>COUNTIFS(Data!$P:$P,$A393,Data!$Q:$Q,W$1)</f>
        <v>0</v>
      </c>
      <c r="X393">
        <f>COUNTIFS(Data!$P:$P,$A393,Data!$Q:$Q,X$1)</f>
        <v>0</v>
      </c>
      <c r="Y393">
        <f>COUNTIFS(Data!$P:$P,$A393,Data!$Q:$Q,Y$1)</f>
        <v>0</v>
      </c>
      <c r="Z393">
        <f t="shared" si="6"/>
        <v>0</v>
      </c>
    </row>
    <row r="394" spans="1:26" x14ac:dyDescent="0.25">
      <c r="A394" s="5">
        <v>43493</v>
      </c>
      <c r="B394">
        <f>COUNTIFS(Data!$P:$P,$A394,Data!$Q:$Q,B$1)</f>
        <v>0</v>
      </c>
      <c r="C394">
        <f>COUNTIFS(Data!$P:$P,$A394,Data!$Q:$Q,C$1)</f>
        <v>0</v>
      </c>
      <c r="D394">
        <f>COUNTIFS(Data!$P:$P,$A394,Data!$Q:$Q,D$1)</f>
        <v>0</v>
      </c>
      <c r="E394">
        <f>COUNTIFS(Data!$P:$P,$A394,Data!$Q:$Q,E$1)</f>
        <v>0</v>
      </c>
      <c r="F394">
        <f>COUNTIFS(Data!$P:$P,$A394,Data!$Q:$Q,F$1)</f>
        <v>0</v>
      </c>
      <c r="G394">
        <f>COUNTIFS(Data!$P:$P,$A394,Data!$Q:$Q,G$1)</f>
        <v>0</v>
      </c>
      <c r="H394">
        <f>COUNTIFS(Data!$P:$P,$A394,Data!$Q:$Q,H$1)</f>
        <v>0</v>
      </c>
      <c r="I394">
        <f>COUNTIFS(Data!$P:$P,$A394,Data!$Q:$Q,I$1)</f>
        <v>0</v>
      </c>
      <c r="J394">
        <f>COUNTIFS(Data!$P:$P,$A394,Data!$Q:$Q,J$1)</f>
        <v>0</v>
      </c>
      <c r="K394">
        <f>COUNTIFS(Data!$P:$P,$A394,Data!$Q:$Q,K$1)</f>
        <v>0</v>
      </c>
      <c r="L394">
        <f>COUNTIFS(Data!$P:$P,$A394,Data!$Q:$Q,L$1)</f>
        <v>0</v>
      </c>
      <c r="M394">
        <f>COUNTIFS(Data!$P:$P,$A394,Data!$Q:$Q,M$1)</f>
        <v>0</v>
      </c>
      <c r="N394">
        <f>COUNTIFS(Data!$P:$P,$A394,Data!$Q:$Q,N$1)</f>
        <v>2</v>
      </c>
      <c r="O394">
        <f>COUNTIFS(Data!$P:$P,$A394,Data!$Q:$Q,O$1)</f>
        <v>0</v>
      </c>
      <c r="P394">
        <f>COUNTIFS(Data!$P:$P,$A394,Data!$Q:$Q,P$1)</f>
        <v>0</v>
      </c>
      <c r="Q394">
        <f>COUNTIFS(Data!$P:$P,$A394,Data!$Q:$Q,Q$1)</f>
        <v>0</v>
      </c>
      <c r="R394">
        <f>COUNTIFS(Data!$P:$P,$A394,Data!$Q:$Q,R$1)</f>
        <v>0</v>
      </c>
      <c r="S394">
        <f>COUNTIFS(Data!$P:$P,$A394,Data!$Q:$Q,S$1)</f>
        <v>0</v>
      </c>
      <c r="T394">
        <f>COUNTIFS(Data!$P:$P,$A394,Data!$Q:$Q,T$1)</f>
        <v>0</v>
      </c>
      <c r="U394">
        <f>COUNTIFS(Data!$P:$P,$A394,Data!$Q:$Q,U$1)</f>
        <v>0</v>
      </c>
      <c r="V394">
        <f>COUNTIFS(Data!$P:$P,$A394,Data!$Q:$Q,V$1)</f>
        <v>0</v>
      </c>
      <c r="W394">
        <f>COUNTIFS(Data!$P:$P,$A394,Data!$Q:$Q,W$1)</f>
        <v>0</v>
      </c>
      <c r="X394">
        <f>COUNTIFS(Data!$P:$P,$A394,Data!$Q:$Q,X$1)</f>
        <v>0</v>
      </c>
      <c r="Y394">
        <f>COUNTIFS(Data!$P:$P,$A394,Data!$Q:$Q,Y$1)</f>
        <v>0</v>
      </c>
      <c r="Z394">
        <f t="shared" si="6"/>
        <v>2</v>
      </c>
    </row>
    <row r="395" spans="1:26" x14ac:dyDescent="0.25">
      <c r="A395" s="5">
        <v>43494</v>
      </c>
      <c r="B395">
        <f>COUNTIFS(Data!$P:$P,$A395,Data!$Q:$Q,B$1)</f>
        <v>0</v>
      </c>
      <c r="C395">
        <f>COUNTIFS(Data!$P:$P,$A395,Data!$Q:$Q,C$1)</f>
        <v>0</v>
      </c>
      <c r="D395">
        <f>COUNTIFS(Data!$P:$P,$A395,Data!$Q:$Q,D$1)</f>
        <v>0</v>
      </c>
      <c r="E395">
        <f>COUNTIFS(Data!$P:$P,$A395,Data!$Q:$Q,E$1)</f>
        <v>0</v>
      </c>
      <c r="F395">
        <f>COUNTIFS(Data!$P:$P,$A395,Data!$Q:$Q,F$1)</f>
        <v>0</v>
      </c>
      <c r="G395">
        <f>COUNTIFS(Data!$P:$P,$A395,Data!$Q:$Q,G$1)</f>
        <v>0</v>
      </c>
      <c r="H395">
        <f>COUNTIFS(Data!$P:$P,$A395,Data!$Q:$Q,H$1)</f>
        <v>0</v>
      </c>
      <c r="I395">
        <f>COUNTIFS(Data!$P:$P,$A395,Data!$Q:$Q,I$1)</f>
        <v>0</v>
      </c>
      <c r="J395">
        <f>COUNTIFS(Data!$P:$P,$A395,Data!$Q:$Q,J$1)</f>
        <v>0</v>
      </c>
      <c r="K395">
        <f>COUNTIFS(Data!$P:$P,$A395,Data!$Q:$Q,K$1)</f>
        <v>0</v>
      </c>
      <c r="L395">
        <f>COUNTIFS(Data!$P:$P,$A395,Data!$Q:$Q,L$1)</f>
        <v>0</v>
      </c>
      <c r="M395">
        <f>COUNTIFS(Data!$P:$P,$A395,Data!$Q:$Q,M$1)</f>
        <v>0</v>
      </c>
      <c r="N395">
        <f>COUNTIFS(Data!$P:$P,$A395,Data!$Q:$Q,N$1)</f>
        <v>1</v>
      </c>
      <c r="O395">
        <f>COUNTIFS(Data!$P:$P,$A395,Data!$Q:$Q,O$1)</f>
        <v>0</v>
      </c>
      <c r="P395">
        <f>COUNTIFS(Data!$P:$P,$A395,Data!$Q:$Q,P$1)</f>
        <v>0</v>
      </c>
      <c r="Q395">
        <f>COUNTIFS(Data!$P:$P,$A395,Data!$Q:$Q,Q$1)</f>
        <v>0</v>
      </c>
      <c r="R395">
        <f>COUNTIFS(Data!$P:$P,$A395,Data!$Q:$Q,R$1)</f>
        <v>0</v>
      </c>
      <c r="S395">
        <f>COUNTIFS(Data!$P:$P,$A395,Data!$Q:$Q,S$1)</f>
        <v>0</v>
      </c>
      <c r="T395">
        <f>COUNTIFS(Data!$P:$P,$A395,Data!$Q:$Q,T$1)</f>
        <v>0</v>
      </c>
      <c r="U395">
        <f>COUNTIFS(Data!$P:$P,$A395,Data!$Q:$Q,U$1)</f>
        <v>0</v>
      </c>
      <c r="V395">
        <f>COUNTIFS(Data!$P:$P,$A395,Data!$Q:$Q,V$1)</f>
        <v>0</v>
      </c>
      <c r="W395">
        <f>COUNTIFS(Data!$P:$P,$A395,Data!$Q:$Q,W$1)</f>
        <v>0</v>
      </c>
      <c r="X395">
        <f>COUNTIFS(Data!$P:$P,$A395,Data!$Q:$Q,X$1)</f>
        <v>0</v>
      </c>
      <c r="Y395">
        <f>COUNTIFS(Data!$P:$P,$A395,Data!$Q:$Q,Y$1)</f>
        <v>0</v>
      </c>
      <c r="Z395">
        <f t="shared" si="6"/>
        <v>1</v>
      </c>
    </row>
    <row r="396" spans="1:26" x14ac:dyDescent="0.25">
      <c r="A396" s="5">
        <v>43495</v>
      </c>
      <c r="B396">
        <f>COUNTIFS(Data!$P:$P,$A396,Data!$Q:$Q,B$1)</f>
        <v>0</v>
      </c>
      <c r="C396">
        <f>COUNTIFS(Data!$P:$P,$A396,Data!$Q:$Q,C$1)</f>
        <v>0</v>
      </c>
      <c r="D396">
        <f>COUNTIFS(Data!$P:$P,$A396,Data!$Q:$Q,D$1)</f>
        <v>0</v>
      </c>
      <c r="E396">
        <f>COUNTIFS(Data!$P:$P,$A396,Data!$Q:$Q,E$1)</f>
        <v>0</v>
      </c>
      <c r="F396">
        <f>COUNTIFS(Data!$P:$P,$A396,Data!$Q:$Q,F$1)</f>
        <v>0</v>
      </c>
      <c r="G396">
        <f>COUNTIFS(Data!$P:$P,$A396,Data!$Q:$Q,G$1)</f>
        <v>0</v>
      </c>
      <c r="H396">
        <f>COUNTIFS(Data!$P:$P,$A396,Data!$Q:$Q,H$1)</f>
        <v>0</v>
      </c>
      <c r="I396">
        <f>COUNTIFS(Data!$P:$P,$A396,Data!$Q:$Q,I$1)</f>
        <v>0</v>
      </c>
      <c r="J396">
        <f>COUNTIFS(Data!$P:$P,$A396,Data!$Q:$Q,J$1)</f>
        <v>0</v>
      </c>
      <c r="K396">
        <f>COUNTIFS(Data!$P:$P,$A396,Data!$Q:$Q,K$1)</f>
        <v>0</v>
      </c>
      <c r="L396">
        <f>COUNTIFS(Data!$P:$P,$A396,Data!$Q:$Q,L$1)</f>
        <v>0</v>
      </c>
      <c r="M396">
        <f>COUNTIFS(Data!$P:$P,$A396,Data!$Q:$Q,M$1)</f>
        <v>1</v>
      </c>
      <c r="N396">
        <f>COUNTIFS(Data!$P:$P,$A396,Data!$Q:$Q,N$1)</f>
        <v>0</v>
      </c>
      <c r="O396">
        <f>COUNTIFS(Data!$P:$P,$A396,Data!$Q:$Q,O$1)</f>
        <v>0</v>
      </c>
      <c r="P396">
        <f>COUNTIFS(Data!$P:$P,$A396,Data!$Q:$Q,P$1)</f>
        <v>0</v>
      </c>
      <c r="Q396">
        <f>COUNTIFS(Data!$P:$P,$A396,Data!$Q:$Q,Q$1)</f>
        <v>0</v>
      </c>
      <c r="R396">
        <f>COUNTIFS(Data!$P:$P,$A396,Data!$Q:$Q,R$1)</f>
        <v>0</v>
      </c>
      <c r="S396">
        <f>COUNTIFS(Data!$P:$P,$A396,Data!$Q:$Q,S$1)</f>
        <v>0</v>
      </c>
      <c r="T396">
        <f>COUNTIFS(Data!$P:$P,$A396,Data!$Q:$Q,T$1)</f>
        <v>0</v>
      </c>
      <c r="U396">
        <f>COUNTIFS(Data!$P:$P,$A396,Data!$Q:$Q,U$1)</f>
        <v>0</v>
      </c>
      <c r="V396">
        <f>COUNTIFS(Data!$P:$P,$A396,Data!$Q:$Q,V$1)</f>
        <v>0</v>
      </c>
      <c r="W396">
        <f>COUNTIFS(Data!$P:$P,$A396,Data!$Q:$Q,W$1)</f>
        <v>0</v>
      </c>
      <c r="X396">
        <f>COUNTIFS(Data!$P:$P,$A396,Data!$Q:$Q,X$1)</f>
        <v>0</v>
      </c>
      <c r="Y396">
        <f>COUNTIFS(Data!$P:$P,$A396,Data!$Q:$Q,Y$1)</f>
        <v>0</v>
      </c>
      <c r="Z396">
        <f t="shared" si="6"/>
        <v>1</v>
      </c>
    </row>
    <row r="397" spans="1:26" x14ac:dyDescent="0.25">
      <c r="A397" s="5">
        <v>43496</v>
      </c>
      <c r="B397">
        <f>COUNTIFS(Data!$P:$P,$A397,Data!$Q:$Q,B$1)</f>
        <v>0</v>
      </c>
      <c r="C397">
        <f>COUNTIFS(Data!$P:$P,$A397,Data!$Q:$Q,C$1)</f>
        <v>0</v>
      </c>
      <c r="D397">
        <f>COUNTIFS(Data!$P:$P,$A397,Data!$Q:$Q,D$1)</f>
        <v>0</v>
      </c>
      <c r="E397">
        <f>COUNTIFS(Data!$P:$P,$A397,Data!$Q:$Q,E$1)</f>
        <v>0</v>
      </c>
      <c r="F397">
        <f>COUNTIFS(Data!$P:$P,$A397,Data!$Q:$Q,F$1)</f>
        <v>0</v>
      </c>
      <c r="G397">
        <f>COUNTIFS(Data!$P:$P,$A397,Data!$Q:$Q,G$1)</f>
        <v>0</v>
      </c>
      <c r="H397">
        <f>COUNTIFS(Data!$P:$P,$A397,Data!$Q:$Q,H$1)</f>
        <v>0</v>
      </c>
      <c r="I397">
        <f>COUNTIFS(Data!$P:$P,$A397,Data!$Q:$Q,I$1)</f>
        <v>0</v>
      </c>
      <c r="J397">
        <f>COUNTIFS(Data!$P:$P,$A397,Data!$Q:$Q,J$1)</f>
        <v>0</v>
      </c>
      <c r="K397">
        <f>COUNTIFS(Data!$P:$P,$A397,Data!$Q:$Q,K$1)</f>
        <v>0</v>
      </c>
      <c r="L397">
        <f>COUNTIFS(Data!$P:$P,$A397,Data!$Q:$Q,L$1)</f>
        <v>0</v>
      </c>
      <c r="M397">
        <f>COUNTIFS(Data!$P:$P,$A397,Data!$Q:$Q,M$1)</f>
        <v>0</v>
      </c>
      <c r="N397">
        <f>COUNTIFS(Data!$P:$P,$A397,Data!$Q:$Q,N$1)</f>
        <v>0</v>
      </c>
      <c r="O397">
        <f>COUNTIFS(Data!$P:$P,$A397,Data!$Q:$Q,O$1)</f>
        <v>0</v>
      </c>
      <c r="P397">
        <f>COUNTIFS(Data!$P:$P,$A397,Data!$Q:$Q,P$1)</f>
        <v>0</v>
      </c>
      <c r="Q397">
        <f>COUNTIFS(Data!$P:$P,$A397,Data!$Q:$Q,Q$1)</f>
        <v>0</v>
      </c>
      <c r="R397">
        <f>COUNTIFS(Data!$P:$P,$A397,Data!$Q:$Q,R$1)</f>
        <v>0</v>
      </c>
      <c r="S397">
        <f>COUNTIFS(Data!$P:$P,$A397,Data!$Q:$Q,S$1)</f>
        <v>0</v>
      </c>
      <c r="T397">
        <f>COUNTIFS(Data!$P:$P,$A397,Data!$Q:$Q,T$1)</f>
        <v>0</v>
      </c>
      <c r="U397">
        <f>COUNTIFS(Data!$P:$P,$A397,Data!$Q:$Q,U$1)</f>
        <v>0</v>
      </c>
      <c r="V397">
        <f>COUNTIFS(Data!$P:$P,$A397,Data!$Q:$Q,V$1)</f>
        <v>0</v>
      </c>
      <c r="W397">
        <f>COUNTIFS(Data!$P:$P,$A397,Data!$Q:$Q,W$1)</f>
        <v>0</v>
      </c>
      <c r="X397">
        <f>COUNTIFS(Data!$P:$P,$A397,Data!$Q:$Q,X$1)</f>
        <v>0</v>
      </c>
      <c r="Y397">
        <f>COUNTIFS(Data!$P:$P,$A397,Data!$Q:$Q,Y$1)</f>
        <v>0</v>
      </c>
      <c r="Z397">
        <f t="shared" si="6"/>
        <v>0</v>
      </c>
    </row>
    <row r="398" spans="1:26" x14ac:dyDescent="0.25">
      <c r="A398" s="5">
        <v>43497</v>
      </c>
      <c r="B398">
        <f>COUNTIFS(Data!$P:$P,$A398,Data!$Q:$Q,B$1)</f>
        <v>0</v>
      </c>
      <c r="C398">
        <f>COUNTIFS(Data!$P:$P,$A398,Data!$Q:$Q,C$1)</f>
        <v>0</v>
      </c>
      <c r="D398">
        <f>COUNTIFS(Data!$P:$P,$A398,Data!$Q:$Q,D$1)</f>
        <v>0</v>
      </c>
      <c r="E398">
        <f>COUNTIFS(Data!$P:$P,$A398,Data!$Q:$Q,E$1)</f>
        <v>0</v>
      </c>
      <c r="F398">
        <f>COUNTIFS(Data!$P:$P,$A398,Data!$Q:$Q,F$1)</f>
        <v>0</v>
      </c>
      <c r="G398">
        <f>COUNTIFS(Data!$P:$P,$A398,Data!$Q:$Q,G$1)</f>
        <v>0</v>
      </c>
      <c r="H398">
        <f>COUNTIFS(Data!$P:$P,$A398,Data!$Q:$Q,H$1)</f>
        <v>0</v>
      </c>
      <c r="I398">
        <f>COUNTIFS(Data!$P:$P,$A398,Data!$Q:$Q,I$1)</f>
        <v>1</v>
      </c>
      <c r="J398">
        <f>COUNTIFS(Data!$P:$P,$A398,Data!$Q:$Q,J$1)</f>
        <v>0</v>
      </c>
      <c r="K398">
        <f>COUNTIFS(Data!$P:$P,$A398,Data!$Q:$Q,K$1)</f>
        <v>0</v>
      </c>
      <c r="L398">
        <f>COUNTIFS(Data!$P:$P,$A398,Data!$Q:$Q,L$1)</f>
        <v>0</v>
      </c>
      <c r="M398">
        <f>COUNTIFS(Data!$P:$P,$A398,Data!$Q:$Q,M$1)</f>
        <v>0</v>
      </c>
      <c r="N398">
        <f>COUNTIFS(Data!$P:$P,$A398,Data!$Q:$Q,N$1)</f>
        <v>0</v>
      </c>
      <c r="O398">
        <f>COUNTIFS(Data!$P:$P,$A398,Data!$Q:$Q,O$1)</f>
        <v>1</v>
      </c>
      <c r="P398">
        <f>COUNTIFS(Data!$P:$P,$A398,Data!$Q:$Q,P$1)</f>
        <v>0</v>
      </c>
      <c r="Q398">
        <f>COUNTIFS(Data!$P:$P,$A398,Data!$Q:$Q,Q$1)</f>
        <v>0</v>
      </c>
      <c r="R398">
        <f>COUNTIFS(Data!$P:$P,$A398,Data!$Q:$Q,R$1)</f>
        <v>0</v>
      </c>
      <c r="S398">
        <f>COUNTIFS(Data!$P:$P,$A398,Data!$Q:$Q,S$1)</f>
        <v>0</v>
      </c>
      <c r="T398">
        <f>COUNTIFS(Data!$P:$P,$A398,Data!$Q:$Q,T$1)</f>
        <v>0</v>
      </c>
      <c r="U398">
        <f>COUNTIFS(Data!$P:$P,$A398,Data!$Q:$Q,U$1)</f>
        <v>0</v>
      </c>
      <c r="V398">
        <f>COUNTIFS(Data!$P:$P,$A398,Data!$Q:$Q,V$1)</f>
        <v>0</v>
      </c>
      <c r="W398">
        <f>COUNTIFS(Data!$P:$P,$A398,Data!$Q:$Q,W$1)</f>
        <v>0</v>
      </c>
      <c r="X398">
        <f>COUNTIFS(Data!$P:$P,$A398,Data!$Q:$Q,X$1)</f>
        <v>0</v>
      </c>
      <c r="Y398">
        <f>COUNTIFS(Data!$P:$P,$A398,Data!$Q:$Q,Y$1)</f>
        <v>0</v>
      </c>
      <c r="Z398">
        <f t="shared" si="6"/>
        <v>2</v>
      </c>
    </row>
    <row r="399" spans="1:26" x14ac:dyDescent="0.25">
      <c r="A399" s="5">
        <v>43498</v>
      </c>
      <c r="B399">
        <f>COUNTIFS(Data!$P:$P,$A399,Data!$Q:$Q,B$1)</f>
        <v>0</v>
      </c>
      <c r="C399">
        <f>COUNTIFS(Data!$P:$P,$A399,Data!$Q:$Q,C$1)</f>
        <v>0</v>
      </c>
      <c r="D399">
        <f>COUNTIFS(Data!$P:$P,$A399,Data!$Q:$Q,D$1)</f>
        <v>0</v>
      </c>
      <c r="E399">
        <f>COUNTIFS(Data!$P:$P,$A399,Data!$Q:$Q,E$1)</f>
        <v>0</v>
      </c>
      <c r="F399">
        <f>COUNTIFS(Data!$P:$P,$A399,Data!$Q:$Q,F$1)</f>
        <v>0</v>
      </c>
      <c r="G399">
        <f>COUNTIFS(Data!$P:$P,$A399,Data!$Q:$Q,G$1)</f>
        <v>0</v>
      </c>
      <c r="H399">
        <f>COUNTIFS(Data!$P:$P,$A399,Data!$Q:$Q,H$1)</f>
        <v>0</v>
      </c>
      <c r="I399">
        <f>COUNTIFS(Data!$P:$P,$A399,Data!$Q:$Q,I$1)</f>
        <v>0</v>
      </c>
      <c r="J399">
        <f>COUNTIFS(Data!$P:$P,$A399,Data!$Q:$Q,J$1)</f>
        <v>0</v>
      </c>
      <c r="K399">
        <f>COUNTIFS(Data!$P:$P,$A399,Data!$Q:$Q,K$1)</f>
        <v>0</v>
      </c>
      <c r="L399">
        <f>COUNTIFS(Data!$P:$P,$A399,Data!$Q:$Q,L$1)</f>
        <v>0</v>
      </c>
      <c r="M399">
        <f>COUNTIFS(Data!$P:$P,$A399,Data!$Q:$Q,M$1)</f>
        <v>0</v>
      </c>
      <c r="N399">
        <f>COUNTIFS(Data!$P:$P,$A399,Data!$Q:$Q,N$1)</f>
        <v>0</v>
      </c>
      <c r="O399">
        <f>COUNTIFS(Data!$P:$P,$A399,Data!$Q:$Q,O$1)</f>
        <v>0</v>
      </c>
      <c r="P399">
        <f>COUNTIFS(Data!$P:$P,$A399,Data!$Q:$Q,P$1)</f>
        <v>0</v>
      </c>
      <c r="Q399">
        <f>COUNTIFS(Data!$P:$P,$A399,Data!$Q:$Q,Q$1)</f>
        <v>0</v>
      </c>
      <c r="R399">
        <f>COUNTIFS(Data!$P:$P,$A399,Data!$Q:$Q,R$1)</f>
        <v>0</v>
      </c>
      <c r="S399">
        <f>COUNTIFS(Data!$P:$P,$A399,Data!$Q:$Q,S$1)</f>
        <v>0</v>
      </c>
      <c r="T399">
        <f>COUNTIFS(Data!$P:$P,$A399,Data!$Q:$Q,T$1)</f>
        <v>0</v>
      </c>
      <c r="U399">
        <f>COUNTIFS(Data!$P:$P,$A399,Data!$Q:$Q,U$1)</f>
        <v>0</v>
      </c>
      <c r="V399">
        <f>COUNTIFS(Data!$P:$P,$A399,Data!$Q:$Q,V$1)</f>
        <v>0</v>
      </c>
      <c r="W399">
        <f>COUNTIFS(Data!$P:$P,$A399,Data!$Q:$Q,W$1)</f>
        <v>0</v>
      </c>
      <c r="X399">
        <f>COUNTIFS(Data!$P:$P,$A399,Data!$Q:$Q,X$1)</f>
        <v>0</v>
      </c>
      <c r="Y399">
        <f>COUNTIFS(Data!$P:$P,$A399,Data!$Q:$Q,Y$1)</f>
        <v>0</v>
      </c>
      <c r="Z399">
        <f t="shared" si="6"/>
        <v>0</v>
      </c>
    </row>
    <row r="400" spans="1:26" x14ac:dyDescent="0.25">
      <c r="A400" s="5">
        <v>43499</v>
      </c>
      <c r="B400">
        <f>COUNTIFS(Data!$P:$P,$A400,Data!$Q:$Q,B$1)</f>
        <v>0</v>
      </c>
      <c r="C400">
        <f>COUNTIFS(Data!$P:$P,$A400,Data!$Q:$Q,C$1)</f>
        <v>0</v>
      </c>
      <c r="D400">
        <f>COUNTIFS(Data!$P:$P,$A400,Data!$Q:$Q,D$1)</f>
        <v>0</v>
      </c>
      <c r="E400">
        <f>COUNTIFS(Data!$P:$P,$A400,Data!$Q:$Q,E$1)</f>
        <v>0</v>
      </c>
      <c r="F400">
        <f>COUNTIFS(Data!$P:$P,$A400,Data!$Q:$Q,F$1)</f>
        <v>0</v>
      </c>
      <c r="G400">
        <f>COUNTIFS(Data!$P:$P,$A400,Data!$Q:$Q,G$1)</f>
        <v>0</v>
      </c>
      <c r="H400">
        <f>COUNTIFS(Data!$P:$P,$A400,Data!$Q:$Q,H$1)</f>
        <v>0</v>
      </c>
      <c r="I400">
        <f>COUNTIFS(Data!$P:$P,$A400,Data!$Q:$Q,I$1)</f>
        <v>0</v>
      </c>
      <c r="J400">
        <f>COUNTIFS(Data!$P:$P,$A400,Data!$Q:$Q,J$1)</f>
        <v>0</v>
      </c>
      <c r="K400">
        <f>COUNTIFS(Data!$P:$P,$A400,Data!$Q:$Q,K$1)</f>
        <v>0</v>
      </c>
      <c r="L400">
        <f>COUNTIFS(Data!$P:$P,$A400,Data!$Q:$Q,L$1)</f>
        <v>0</v>
      </c>
      <c r="M400">
        <f>COUNTIFS(Data!$P:$P,$A400,Data!$Q:$Q,M$1)</f>
        <v>0</v>
      </c>
      <c r="N400">
        <f>COUNTIFS(Data!$P:$P,$A400,Data!$Q:$Q,N$1)</f>
        <v>0</v>
      </c>
      <c r="O400">
        <f>COUNTIFS(Data!$P:$P,$A400,Data!$Q:$Q,O$1)</f>
        <v>0</v>
      </c>
      <c r="P400">
        <f>COUNTIFS(Data!$P:$P,$A400,Data!$Q:$Q,P$1)</f>
        <v>0</v>
      </c>
      <c r="Q400">
        <f>COUNTIFS(Data!$P:$P,$A400,Data!$Q:$Q,Q$1)</f>
        <v>0</v>
      </c>
      <c r="R400">
        <f>COUNTIFS(Data!$P:$P,$A400,Data!$Q:$Q,R$1)</f>
        <v>0</v>
      </c>
      <c r="S400">
        <f>COUNTIFS(Data!$P:$P,$A400,Data!$Q:$Q,S$1)</f>
        <v>0</v>
      </c>
      <c r="T400">
        <f>COUNTIFS(Data!$P:$P,$A400,Data!$Q:$Q,T$1)</f>
        <v>0</v>
      </c>
      <c r="U400">
        <f>COUNTIFS(Data!$P:$P,$A400,Data!$Q:$Q,U$1)</f>
        <v>0</v>
      </c>
      <c r="V400">
        <f>COUNTIFS(Data!$P:$P,$A400,Data!$Q:$Q,V$1)</f>
        <v>0</v>
      </c>
      <c r="W400">
        <f>COUNTIFS(Data!$P:$P,$A400,Data!$Q:$Q,W$1)</f>
        <v>0</v>
      </c>
      <c r="X400">
        <f>COUNTIFS(Data!$P:$P,$A400,Data!$Q:$Q,X$1)</f>
        <v>0</v>
      </c>
      <c r="Y400">
        <f>COUNTIFS(Data!$P:$P,$A400,Data!$Q:$Q,Y$1)</f>
        <v>0</v>
      </c>
      <c r="Z400">
        <f t="shared" si="6"/>
        <v>0</v>
      </c>
    </row>
    <row r="401" spans="1:26" x14ac:dyDescent="0.25">
      <c r="A401" s="5">
        <v>43500</v>
      </c>
      <c r="B401">
        <f>COUNTIFS(Data!$P:$P,$A401,Data!$Q:$Q,B$1)</f>
        <v>0</v>
      </c>
      <c r="C401">
        <f>COUNTIFS(Data!$P:$P,$A401,Data!$Q:$Q,C$1)</f>
        <v>0</v>
      </c>
      <c r="D401">
        <f>COUNTIFS(Data!$P:$P,$A401,Data!$Q:$Q,D$1)</f>
        <v>0</v>
      </c>
      <c r="E401">
        <f>COUNTIFS(Data!$P:$P,$A401,Data!$Q:$Q,E$1)</f>
        <v>0</v>
      </c>
      <c r="F401">
        <f>COUNTIFS(Data!$P:$P,$A401,Data!$Q:$Q,F$1)</f>
        <v>0</v>
      </c>
      <c r="G401">
        <f>COUNTIFS(Data!$P:$P,$A401,Data!$Q:$Q,G$1)</f>
        <v>0</v>
      </c>
      <c r="H401">
        <f>COUNTIFS(Data!$P:$P,$A401,Data!$Q:$Q,H$1)</f>
        <v>0</v>
      </c>
      <c r="I401">
        <f>COUNTIFS(Data!$P:$P,$A401,Data!$Q:$Q,I$1)</f>
        <v>0</v>
      </c>
      <c r="J401">
        <f>COUNTIFS(Data!$P:$P,$A401,Data!$Q:$Q,J$1)</f>
        <v>0</v>
      </c>
      <c r="K401">
        <f>COUNTIFS(Data!$P:$P,$A401,Data!$Q:$Q,K$1)</f>
        <v>0</v>
      </c>
      <c r="L401">
        <f>COUNTIFS(Data!$P:$P,$A401,Data!$Q:$Q,L$1)</f>
        <v>0</v>
      </c>
      <c r="M401">
        <f>COUNTIFS(Data!$P:$P,$A401,Data!$Q:$Q,M$1)</f>
        <v>1</v>
      </c>
      <c r="N401">
        <f>COUNTIFS(Data!$P:$P,$A401,Data!$Q:$Q,N$1)</f>
        <v>0</v>
      </c>
      <c r="O401">
        <f>COUNTIFS(Data!$P:$P,$A401,Data!$Q:$Q,O$1)</f>
        <v>0</v>
      </c>
      <c r="P401">
        <f>COUNTIFS(Data!$P:$P,$A401,Data!$Q:$Q,P$1)</f>
        <v>0</v>
      </c>
      <c r="Q401">
        <f>COUNTIFS(Data!$P:$P,$A401,Data!$Q:$Q,Q$1)</f>
        <v>0</v>
      </c>
      <c r="R401">
        <f>COUNTIFS(Data!$P:$P,$A401,Data!$Q:$Q,R$1)</f>
        <v>0</v>
      </c>
      <c r="S401">
        <f>COUNTIFS(Data!$P:$P,$A401,Data!$Q:$Q,S$1)</f>
        <v>0</v>
      </c>
      <c r="T401">
        <f>COUNTIFS(Data!$P:$P,$A401,Data!$Q:$Q,T$1)</f>
        <v>0</v>
      </c>
      <c r="U401">
        <f>COUNTIFS(Data!$P:$P,$A401,Data!$Q:$Q,U$1)</f>
        <v>0</v>
      </c>
      <c r="V401">
        <f>COUNTIFS(Data!$P:$P,$A401,Data!$Q:$Q,V$1)</f>
        <v>0</v>
      </c>
      <c r="W401">
        <f>COUNTIFS(Data!$P:$P,$A401,Data!$Q:$Q,W$1)</f>
        <v>0</v>
      </c>
      <c r="X401">
        <f>COUNTIFS(Data!$P:$P,$A401,Data!$Q:$Q,X$1)</f>
        <v>0</v>
      </c>
      <c r="Y401">
        <f>COUNTIFS(Data!$P:$P,$A401,Data!$Q:$Q,Y$1)</f>
        <v>0</v>
      </c>
      <c r="Z401">
        <f t="shared" si="6"/>
        <v>1</v>
      </c>
    </row>
    <row r="402" spans="1:26" x14ac:dyDescent="0.25">
      <c r="A402" s="5">
        <v>43501</v>
      </c>
      <c r="B402">
        <f>COUNTIFS(Data!$P:$P,$A402,Data!$Q:$Q,B$1)</f>
        <v>0</v>
      </c>
      <c r="C402">
        <f>COUNTIFS(Data!$P:$P,$A402,Data!$Q:$Q,C$1)</f>
        <v>0</v>
      </c>
      <c r="D402">
        <f>COUNTIFS(Data!$P:$P,$A402,Data!$Q:$Q,D$1)</f>
        <v>0</v>
      </c>
      <c r="E402">
        <f>COUNTIFS(Data!$P:$P,$A402,Data!$Q:$Q,E$1)</f>
        <v>0</v>
      </c>
      <c r="F402">
        <f>COUNTIFS(Data!$P:$P,$A402,Data!$Q:$Q,F$1)</f>
        <v>0</v>
      </c>
      <c r="G402">
        <f>COUNTIFS(Data!$P:$P,$A402,Data!$Q:$Q,G$1)</f>
        <v>0</v>
      </c>
      <c r="H402">
        <f>COUNTIFS(Data!$P:$P,$A402,Data!$Q:$Q,H$1)</f>
        <v>0</v>
      </c>
      <c r="I402">
        <f>COUNTIFS(Data!$P:$P,$A402,Data!$Q:$Q,I$1)</f>
        <v>0</v>
      </c>
      <c r="J402">
        <f>COUNTIFS(Data!$P:$P,$A402,Data!$Q:$Q,J$1)</f>
        <v>0</v>
      </c>
      <c r="K402">
        <f>COUNTIFS(Data!$P:$P,$A402,Data!$Q:$Q,K$1)</f>
        <v>0</v>
      </c>
      <c r="L402">
        <f>COUNTIFS(Data!$P:$P,$A402,Data!$Q:$Q,L$1)</f>
        <v>0</v>
      </c>
      <c r="M402">
        <f>COUNTIFS(Data!$P:$P,$A402,Data!$Q:$Q,M$1)</f>
        <v>0</v>
      </c>
      <c r="N402">
        <f>COUNTIFS(Data!$P:$P,$A402,Data!$Q:$Q,N$1)</f>
        <v>2</v>
      </c>
      <c r="O402">
        <f>COUNTIFS(Data!$P:$P,$A402,Data!$Q:$Q,O$1)</f>
        <v>0</v>
      </c>
      <c r="P402">
        <f>COUNTIFS(Data!$P:$P,$A402,Data!$Q:$Q,P$1)</f>
        <v>0</v>
      </c>
      <c r="Q402">
        <f>COUNTIFS(Data!$P:$P,$A402,Data!$Q:$Q,Q$1)</f>
        <v>0</v>
      </c>
      <c r="R402">
        <f>COUNTIFS(Data!$P:$P,$A402,Data!$Q:$Q,R$1)</f>
        <v>0</v>
      </c>
      <c r="S402">
        <f>COUNTIFS(Data!$P:$P,$A402,Data!$Q:$Q,S$1)</f>
        <v>0</v>
      </c>
      <c r="T402">
        <f>COUNTIFS(Data!$P:$P,$A402,Data!$Q:$Q,T$1)</f>
        <v>0</v>
      </c>
      <c r="U402">
        <f>COUNTIFS(Data!$P:$P,$A402,Data!$Q:$Q,U$1)</f>
        <v>0</v>
      </c>
      <c r="V402">
        <f>COUNTIFS(Data!$P:$P,$A402,Data!$Q:$Q,V$1)</f>
        <v>0</v>
      </c>
      <c r="W402">
        <f>COUNTIFS(Data!$P:$P,$A402,Data!$Q:$Q,W$1)</f>
        <v>0</v>
      </c>
      <c r="X402">
        <f>COUNTIFS(Data!$P:$P,$A402,Data!$Q:$Q,X$1)</f>
        <v>0</v>
      </c>
      <c r="Y402">
        <f>COUNTIFS(Data!$P:$P,$A402,Data!$Q:$Q,Y$1)</f>
        <v>0</v>
      </c>
      <c r="Z402">
        <f t="shared" si="6"/>
        <v>2</v>
      </c>
    </row>
    <row r="403" spans="1:26" x14ac:dyDescent="0.25">
      <c r="A403" s="5">
        <v>43502</v>
      </c>
      <c r="B403">
        <f>COUNTIFS(Data!$P:$P,$A403,Data!$Q:$Q,B$1)</f>
        <v>0</v>
      </c>
      <c r="C403">
        <f>COUNTIFS(Data!$P:$P,$A403,Data!$Q:$Q,C$1)</f>
        <v>0</v>
      </c>
      <c r="D403">
        <f>COUNTIFS(Data!$P:$P,$A403,Data!$Q:$Q,D$1)</f>
        <v>0</v>
      </c>
      <c r="E403">
        <f>COUNTIFS(Data!$P:$P,$A403,Data!$Q:$Q,E$1)</f>
        <v>0</v>
      </c>
      <c r="F403">
        <f>COUNTIFS(Data!$P:$P,$A403,Data!$Q:$Q,F$1)</f>
        <v>0</v>
      </c>
      <c r="G403">
        <f>COUNTIFS(Data!$P:$P,$A403,Data!$Q:$Q,G$1)</f>
        <v>0</v>
      </c>
      <c r="H403">
        <f>COUNTIFS(Data!$P:$P,$A403,Data!$Q:$Q,H$1)</f>
        <v>0</v>
      </c>
      <c r="I403">
        <f>COUNTIFS(Data!$P:$P,$A403,Data!$Q:$Q,I$1)</f>
        <v>0</v>
      </c>
      <c r="J403">
        <f>COUNTIFS(Data!$P:$P,$A403,Data!$Q:$Q,J$1)</f>
        <v>0</v>
      </c>
      <c r="K403">
        <f>COUNTIFS(Data!$P:$P,$A403,Data!$Q:$Q,K$1)</f>
        <v>0</v>
      </c>
      <c r="L403">
        <f>COUNTIFS(Data!$P:$P,$A403,Data!$Q:$Q,L$1)</f>
        <v>0</v>
      </c>
      <c r="M403">
        <f>COUNTIFS(Data!$P:$P,$A403,Data!$Q:$Q,M$1)</f>
        <v>1</v>
      </c>
      <c r="N403">
        <f>COUNTIFS(Data!$P:$P,$A403,Data!$Q:$Q,N$1)</f>
        <v>1</v>
      </c>
      <c r="O403">
        <f>COUNTIFS(Data!$P:$P,$A403,Data!$Q:$Q,O$1)</f>
        <v>2</v>
      </c>
      <c r="P403">
        <f>COUNTIFS(Data!$P:$P,$A403,Data!$Q:$Q,P$1)</f>
        <v>0</v>
      </c>
      <c r="Q403">
        <f>COUNTIFS(Data!$P:$P,$A403,Data!$Q:$Q,Q$1)</f>
        <v>0</v>
      </c>
      <c r="R403">
        <f>COUNTIFS(Data!$P:$P,$A403,Data!$Q:$Q,R$1)</f>
        <v>0</v>
      </c>
      <c r="S403">
        <f>COUNTIFS(Data!$P:$P,$A403,Data!$Q:$Q,S$1)</f>
        <v>0</v>
      </c>
      <c r="T403">
        <f>COUNTIFS(Data!$P:$P,$A403,Data!$Q:$Q,T$1)</f>
        <v>0</v>
      </c>
      <c r="U403">
        <f>COUNTIFS(Data!$P:$P,$A403,Data!$Q:$Q,U$1)</f>
        <v>0</v>
      </c>
      <c r="V403">
        <f>COUNTIFS(Data!$P:$P,$A403,Data!$Q:$Q,V$1)</f>
        <v>0</v>
      </c>
      <c r="W403">
        <f>COUNTIFS(Data!$P:$P,$A403,Data!$Q:$Q,W$1)</f>
        <v>0</v>
      </c>
      <c r="X403">
        <f>COUNTIFS(Data!$P:$P,$A403,Data!$Q:$Q,X$1)</f>
        <v>0</v>
      </c>
      <c r="Y403">
        <f>COUNTIFS(Data!$P:$P,$A403,Data!$Q:$Q,Y$1)</f>
        <v>0</v>
      </c>
      <c r="Z403">
        <f t="shared" si="6"/>
        <v>4</v>
      </c>
    </row>
    <row r="404" spans="1:26" x14ac:dyDescent="0.25">
      <c r="A404" s="5">
        <v>43503</v>
      </c>
      <c r="B404">
        <f>COUNTIFS(Data!$P:$P,$A404,Data!$Q:$Q,B$1)</f>
        <v>0</v>
      </c>
      <c r="C404">
        <f>COUNTIFS(Data!$P:$P,$A404,Data!$Q:$Q,C$1)</f>
        <v>1</v>
      </c>
      <c r="D404">
        <f>COUNTIFS(Data!$P:$P,$A404,Data!$Q:$Q,D$1)</f>
        <v>0</v>
      </c>
      <c r="E404">
        <f>COUNTIFS(Data!$P:$P,$A404,Data!$Q:$Q,E$1)</f>
        <v>0</v>
      </c>
      <c r="F404">
        <f>COUNTIFS(Data!$P:$P,$A404,Data!$Q:$Q,F$1)</f>
        <v>0</v>
      </c>
      <c r="G404">
        <f>COUNTIFS(Data!$P:$P,$A404,Data!$Q:$Q,G$1)</f>
        <v>0</v>
      </c>
      <c r="H404">
        <f>COUNTIFS(Data!$P:$P,$A404,Data!$Q:$Q,H$1)</f>
        <v>0</v>
      </c>
      <c r="I404">
        <f>COUNTIFS(Data!$P:$P,$A404,Data!$Q:$Q,I$1)</f>
        <v>0</v>
      </c>
      <c r="J404">
        <f>COUNTIFS(Data!$P:$P,$A404,Data!$Q:$Q,J$1)</f>
        <v>0</v>
      </c>
      <c r="K404">
        <f>COUNTIFS(Data!$P:$P,$A404,Data!$Q:$Q,K$1)</f>
        <v>0</v>
      </c>
      <c r="L404">
        <f>COUNTIFS(Data!$P:$P,$A404,Data!$Q:$Q,L$1)</f>
        <v>0</v>
      </c>
      <c r="M404">
        <f>COUNTIFS(Data!$P:$P,$A404,Data!$Q:$Q,M$1)</f>
        <v>0</v>
      </c>
      <c r="N404">
        <f>COUNTIFS(Data!$P:$P,$A404,Data!$Q:$Q,N$1)</f>
        <v>2</v>
      </c>
      <c r="O404">
        <f>COUNTIFS(Data!$P:$P,$A404,Data!$Q:$Q,O$1)</f>
        <v>0</v>
      </c>
      <c r="P404">
        <f>COUNTIFS(Data!$P:$P,$A404,Data!$Q:$Q,P$1)</f>
        <v>0</v>
      </c>
      <c r="Q404">
        <f>COUNTIFS(Data!$P:$P,$A404,Data!$Q:$Q,Q$1)</f>
        <v>0</v>
      </c>
      <c r="R404">
        <f>COUNTIFS(Data!$P:$P,$A404,Data!$Q:$Q,R$1)</f>
        <v>0</v>
      </c>
      <c r="S404">
        <f>COUNTIFS(Data!$P:$P,$A404,Data!$Q:$Q,S$1)</f>
        <v>0</v>
      </c>
      <c r="T404">
        <f>COUNTIFS(Data!$P:$P,$A404,Data!$Q:$Q,T$1)</f>
        <v>0</v>
      </c>
      <c r="U404">
        <f>COUNTIFS(Data!$P:$P,$A404,Data!$Q:$Q,U$1)</f>
        <v>0</v>
      </c>
      <c r="V404">
        <f>COUNTIFS(Data!$P:$P,$A404,Data!$Q:$Q,V$1)</f>
        <v>0</v>
      </c>
      <c r="W404">
        <f>COUNTIFS(Data!$P:$P,$A404,Data!$Q:$Q,W$1)</f>
        <v>0</v>
      </c>
      <c r="X404">
        <f>COUNTIFS(Data!$P:$P,$A404,Data!$Q:$Q,X$1)</f>
        <v>0</v>
      </c>
      <c r="Y404">
        <f>COUNTIFS(Data!$P:$P,$A404,Data!$Q:$Q,Y$1)</f>
        <v>0</v>
      </c>
      <c r="Z404">
        <f t="shared" si="6"/>
        <v>3</v>
      </c>
    </row>
    <row r="405" spans="1:26" x14ac:dyDescent="0.25">
      <c r="A405" s="5">
        <v>43504</v>
      </c>
      <c r="B405">
        <f>COUNTIFS(Data!$P:$P,$A405,Data!$Q:$Q,B$1)</f>
        <v>0</v>
      </c>
      <c r="C405">
        <f>COUNTIFS(Data!$P:$P,$A405,Data!$Q:$Q,C$1)</f>
        <v>0</v>
      </c>
      <c r="D405">
        <f>COUNTIFS(Data!$P:$P,$A405,Data!$Q:$Q,D$1)</f>
        <v>0</v>
      </c>
      <c r="E405">
        <f>COUNTIFS(Data!$P:$P,$A405,Data!$Q:$Q,E$1)</f>
        <v>0</v>
      </c>
      <c r="F405">
        <f>COUNTIFS(Data!$P:$P,$A405,Data!$Q:$Q,F$1)</f>
        <v>0</v>
      </c>
      <c r="G405">
        <f>COUNTIFS(Data!$P:$P,$A405,Data!$Q:$Q,G$1)</f>
        <v>0</v>
      </c>
      <c r="H405">
        <f>COUNTIFS(Data!$P:$P,$A405,Data!$Q:$Q,H$1)</f>
        <v>0</v>
      </c>
      <c r="I405">
        <f>COUNTIFS(Data!$P:$P,$A405,Data!$Q:$Q,I$1)</f>
        <v>0</v>
      </c>
      <c r="J405">
        <f>COUNTIFS(Data!$P:$P,$A405,Data!$Q:$Q,J$1)</f>
        <v>0</v>
      </c>
      <c r="K405">
        <f>COUNTIFS(Data!$P:$P,$A405,Data!$Q:$Q,K$1)</f>
        <v>0</v>
      </c>
      <c r="L405">
        <f>COUNTIFS(Data!$P:$P,$A405,Data!$Q:$Q,L$1)</f>
        <v>0</v>
      </c>
      <c r="M405">
        <f>COUNTIFS(Data!$P:$P,$A405,Data!$Q:$Q,M$1)</f>
        <v>0</v>
      </c>
      <c r="N405">
        <f>COUNTIFS(Data!$P:$P,$A405,Data!$Q:$Q,N$1)</f>
        <v>0</v>
      </c>
      <c r="O405">
        <f>COUNTIFS(Data!$P:$P,$A405,Data!$Q:$Q,O$1)</f>
        <v>0</v>
      </c>
      <c r="P405">
        <f>COUNTIFS(Data!$P:$P,$A405,Data!$Q:$Q,P$1)</f>
        <v>0</v>
      </c>
      <c r="Q405">
        <f>COUNTIFS(Data!$P:$P,$A405,Data!$Q:$Q,Q$1)</f>
        <v>0</v>
      </c>
      <c r="R405">
        <f>COUNTIFS(Data!$P:$P,$A405,Data!$Q:$Q,R$1)</f>
        <v>0</v>
      </c>
      <c r="S405">
        <f>COUNTIFS(Data!$P:$P,$A405,Data!$Q:$Q,S$1)</f>
        <v>0</v>
      </c>
      <c r="T405">
        <f>COUNTIFS(Data!$P:$P,$A405,Data!$Q:$Q,T$1)</f>
        <v>0</v>
      </c>
      <c r="U405">
        <f>COUNTIFS(Data!$P:$P,$A405,Data!$Q:$Q,U$1)</f>
        <v>0</v>
      </c>
      <c r="V405">
        <f>COUNTIFS(Data!$P:$P,$A405,Data!$Q:$Q,V$1)</f>
        <v>0</v>
      </c>
      <c r="W405">
        <f>COUNTIFS(Data!$P:$P,$A405,Data!$Q:$Q,W$1)</f>
        <v>1</v>
      </c>
      <c r="X405">
        <f>COUNTIFS(Data!$P:$P,$A405,Data!$Q:$Q,X$1)</f>
        <v>1</v>
      </c>
      <c r="Y405">
        <f>COUNTIFS(Data!$P:$P,$A405,Data!$Q:$Q,Y$1)</f>
        <v>0</v>
      </c>
      <c r="Z405">
        <f t="shared" si="6"/>
        <v>2</v>
      </c>
    </row>
    <row r="406" spans="1:26" x14ac:dyDescent="0.25">
      <c r="A406" s="5">
        <v>43505</v>
      </c>
      <c r="B406">
        <f>COUNTIFS(Data!$P:$P,$A406,Data!$Q:$Q,B$1)</f>
        <v>0</v>
      </c>
      <c r="C406">
        <f>COUNTIFS(Data!$P:$P,$A406,Data!$Q:$Q,C$1)</f>
        <v>0</v>
      </c>
      <c r="D406">
        <f>COUNTIFS(Data!$P:$P,$A406,Data!$Q:$Q,D$1)</f>
        <v>0</v>
      </c>
      <c r="E406">
        <f>COUNTIFS(Data!$P:$P,$A406,Data!$Q:$Q,E$1)</f>
        <v>0</v>
      </c>
      <c r="F406">
        <f>COUNTIFS(Data!$P:$P,$A406,Data!$Q:$Q,F$1)</f>
        <v>0</v>
      </c>
      <c r="G406">
        <f>COUNTIFS(Data!$P:$P,$A406,Data!$Q:$Q,G$1)</f>
        <v>0</v>
      </c>
      <c r="H406">
        <f>COUNTIFS(Data!$P:$P,$A406,Data!$Q:$Q,H$1)</f>
        <v>0</v>
      </c>
      <c r="I406">
        <f>COUNTIFS(Data!$P:$P,$A406,Data!$Q:$Q,I$1)</f>
        <v>0</v>
      </c>
      <c r="J406">
        <f>COUNTIFS(Data!$P:$P,$A406,Data!$Q:$Q,J$1)</f>
        <v>0</v>
      </c>
      <c r="K406">
        <f>COUNTIFS(Data!$P:$P,$A406,Data!$Q:$Q,K$1)</f>
        <v>0</v>
      </c>
      <c r="L406">
        <f>COUNTIFS(Data!$P:$P,$A406,Data!$Q:$Q,L$1)</f>
        <v>0</v>
      </c>
      <c r="M406">
        <f>COUNTIFS(Data!$P:$P,$A406,Data!$Q:$Q,M$1)</f>
        <v>0</v>
      </c>
      <c r="N406">
        <f>COUNTIFS(Data!$P:$P,$A406,Data!$Q:$Q,N$1)</f>
        <v>0</v>
      </c>
      <c r="O406">
        <f>COUNTIFS(Data!$P:$P,$A406,Data!$Q:$Q,O$1)</f>
        <v>0</v>
      </c>
      <c r="P406">
        <f>COUNTIFS(Data!$P:$P,$A406,Data!$Q:$Q,P$1)</f>
        <v>0</v>
      </c>
      <c r="Q406">
        <f>COUNTIFS(Data!$P:$P,$A406,Data!$Q:$Q,Q$1)</f>
        <v>0</v>
      </c>
      <c r="R406">
        <f>COUNTIFS(Data!$P:$P,$A406,Data!$Q:$Q,R$1)</f>
        <v>0</v>
      </c>
      <c r="S406">
        <f>COUNTIFS(Data!$P:$P,$A406,Data!$Q:$Q,S$1)</f>
        <v>0</v>
      </c>
      <c r="T406">
        <f>COUNTIFS(Data!$P:$P,$A406,Data!$Q:$Q,T$1)</f>
        <v>0</v>
      </c>
      <c r="U406">
        <f>COUNTIFS(Data!$P:$P,$A406,Data!$Q:$Q,U$1)</f>
        <v>0</v>
      </c>
      <c r="V406">
        <f>COUNTIFS(Data!$P:$P,$A406,Data!$Q:$Q,V$1)</f>
        <v>0</v>
      </c>
      <c r="W406">
        <f>COUNTIFS(Data!$P:$P,$A406,Data!$Q:$Q,W$1)</f>
        <v>0</v>
      </c>
      <c r="X406">
        <f>COUNTIFS(Data!$P:$P,$A406,Data!$Q:$Q,X$1)</f>
        <v>0</v>
      </c>
      <c r="Y406">
        <f>COUNTIFS(Data!$P:$P,$A406,Data!$Q:$Q,Y$1)</f>
        <v>0</v>
      </c>
      <c r="Z406">
        <f t="shared" si="6"/>
        <v>0</v>
      </c>
    </row>
    <row r="407" spans="1:26" x14ac:dyDescent="0.25">
      <c r="A407" s="5">
        <v>43506</v>
      </c>
      <c r="B407">
        <f>COUNTIFS(Data!$P:$P,$A407,Data!$Q:$Q,B$1)</f>
        <v>0</v>
      </c>
      <c r="C407">
        <f>COUNTIFS(Data!$P:$P,$A407,Data!$Q:$Q,C$1)</f>
        <v>0</v>
      </c>
      <c r="D407">
        <f>COUNTIFS(Data!$P:$P,$A407,Data!$Q:$Q,D$1)</f>
        <v>0</v>
      </c>
      <c r="E407">
        <f>COUNTIFS(Data!$P:$P,$A407,Data!$Q:$Q,E$1)</f>
        <v>0</v>
      </c>
      <c r="F407">
        <f>COUNTIFS(Data!$P:$P,$A407,Data!$Q:$Q,F$1)</f>
        <v>0</v>
      </c>
      <c r="G407">
        <f>COUNTIFS(Data!$P:$P,$A407,Data!$Q:$Q,G$1)</f>
        <v>0</v>
      </c>
      <c r="H407">
        <f>COUNTIFS(Data!$P:$P,$A407,Data!$Q:$Q,H$1)</f>
        <v>0</v>
      </c>
      <c r="I407">
        <f>COUNTIFS(Data!$P:$P,$A407,Data!$Q:$Q,I$1)</f>
        <v>0</v>
      </c>
      <c r="J407">
        <f>COUNTIFS(Data!$P:$P,$A407,Data!$Q:$Q,J$1)</f>
        <v>0</v>
      </c>
      <c r="K407">
        <f>COUNTIFS(Data!$P:$P,$A407,Data!$Q:$Q,K$1)</f>
        <v>0</v>
      </c>
      <c r="L407">
        <f>COUNTIFS(Data!$P:$P,$A407,Data!$Q:$Q,L$1)</f>
        <v>0</v>
      </c>
      <c r="M407">
        <f>COUNTIFS(Data!$P:$P,$A407,Data!$Q:$Q,M$1)</f>
        <v>0</v>
      </c>
      <c r="N407">
        <f>COUNTIFS(Data!$P:$P,$A407,Data!$Q:$Q,N$1)</f>
        <v>0</v>
      </c>
      <c r="O407">
        <f>COUNTIFS(Data!$P:$P,$A407,Data!$Q:$Q,O$1)</f>
        <v>0</v>
      </c>
      <c r="P407">
        <f>COUNTIFS(Data!$P:$P,$A407,Data!$Q:$Q,P$1)</f>
        <v>0</v>
      </c>
      <c r="Q407">
        <f>COUNTIFS(Data!$P:$P,$A407,Data!$Q:$Q,Q$1)</f>
        <v>0</v>
      </c>
      <c r="R407">
        <f>COUNTIFS(Data!$P:$P,$A407,Data!$Q:$Q,R$1)</f>
        <v>0</v>
      </c>
      <c r="S407">
        <f>COUNTIFS(Data!$P:$P,$A407,Data!$Q:$Q,S$1)</f>
        <v>0</v>
      </c>
      <c r="T407">
        <f>COUNTIFS(Data!$P:$P,$A407,Data!$Q:$Q,T$1)</f>
        <v>0</v>
      </c>
      <c r="U407">
        <f>COUNTIFS(Data!$P:$P,$A407,Data!$Q:$Q,U$1)</f>
        <v>0</v>
      </c>
      <c r="V407">
        <f>COUNTIFS(Data!$P:$P,$A407,Data!$Q:$Q,V$1)</f>
        <v>0</v>
      </c>
      <c r="W407">
        <f>COUNTIFS(Data!$P:$P,$A407,Data!$Q:$Q,W$1)</f>
        <v>0</v>
      </c>
      <c r="X407">
        <f>COUNTIFS(Data!$P:$P,$A407,Data!$Q:$Q,X$1)</f>
        <v>0</v>
      </c>
      <c r="Y407">
        <f>COUNTIFS(Data!$P:$P,$A407,Data!$Q:$Q,Y$1)</f>
        <v>0</v>
      </c>
      <c r="Z407">
        <f t="shared" si="6"/>
        <v>0</v>
      </c>
    </row>
    <row r="408" spans="1:26" x14ac:dyDescent="0.25">
      <c r="A408" s="5">
        <v>43507</v>
      </c>
      <c r="B408">
        <f>COUNTIFS(Data!$P:$P,$A408,Data!$Q:$Q,B$1)</f>
        <v>0</v>
      </c>
      <c r="C408">
        <f>COUNTIFS(Data!$P:$P,$A408,Data!$Q:$Q,C$1)</f>
        <v>0</v>
      </c>
      <c r="D408">
        <f>COUNTIFS(Data!$P:$P,$A408,Data!$Q:$Q,D$1)</f>
        <v>0</v>
      </c>
      <c r="E408">
        <f>COUNTIFS(Data!$P:$P,$A408,Data!$Q:$Q,E$1)</f>
        <v>0</v>
      </c>
      <c r="F408">
        <f>COUNTIFS(Data!$P:$P,$A408,Data!$Q:$Q,F$1)</f>
        <v>0</v>
      </c>
      <c r="G408">
        <f>COUNTIFS(Data!$P:$P,$A408,Data!$Q:$Q,G$1)</f>
        <v>0</v>
      </c>
      <c r="H408">
        <f>COUNTIFS(Data!$P:$P,$A408,Data!$Q:$Q,H$1)</f>
        <v>0</v>
      </c>
      <c r="I408">
        <f>COUNTIFS(Data!$P:$P,$A408,Data!$Q:$Q,I$1)</f>
        <v>0</v>
      </c>
      <c r="J408">
        <f>COUNTIFS(Data!$P:$P,$A408,Data!$Q:$Q,J$1)</f>
        <v>0</v>
      </c>
      <c r="K408">
        <f>COUNTIFS(Data!$P:$P,$A408,Data!$Q:$Q,K$1)</f>
        <v>0</v>
      </c>
      <c r="L408">
        <f>COUNTIFS(Data!$P:$P,$A408,Data!$Q:$Q,L$1)</f>
        <v>0</v>
      </c>
      <c r="M408">
        <f>COUNTIFS(Data!$P:$P,$A408,Data!$Q:$Q,M$1)</f>
        <v>1</v>
      </c>
      <c r="N408">
        <f>COUNTIFS(Data!$P:$P,$A408,Data!$Q:$Q,N$1)</f>
        <v>1</v>
      </c>
      <c r="O408">
        <f>COUNTIFS(Data!$P:$P,$A408,Data!$Q:$Q,O$1)</f>
        <v>1</v>
      </c>
      <c r="P408">
        <f>COUNTIFS(Data!$P:$P,$A408,Data!$Q:$Q,P$1)</f>
        <v>0</v>
      </c>
      <c r="Q408">
        <f>COUNTIFS(Data!$P:$P,$A408,Data!$Q:$Q,Q$1)</f>
        <v>0</v>
      </c>
      <c r="R408">
        <f>COUNTIFS(Data!$P:$P,$A408,Data!$Q:$Q,R$1)</f>
        <v>0</v>
      </c>
      <c r="S408">
        <f>COUNTIFS(Data!$P:$P,$A408,Data!$Q:$Q,S$1)</f>
        <v>0</v>
      </c>
      <c r="T408">
        <f>COUNTIFS(Data!$P:$P,$A408,Data!$Q:$Q,T$1)</f>
        <v>0</v>
      </c>
      <c r="U408">
        <f>COUNTIFS(Data!$P:$P,$A408,Data!$Q:$Q,U$1)</f>
        <v>0</v>
      </c>
      <c r="V408">
        <f>COUNTIFS(Data!$P:$P,$A408,Data!$Q:$Q,V$1)</f>
        <v>0</v>
      </c>
      <c r="W408">
        <f>COUNTIFS(Data!$P:$P,$A408,Data!$Q:$Q,W$1)</f>
        <v>0</v>
      </c>
      <c r="X408">
        <f>COUNTIFS(Data!$P:$P,$A408,Data!$Q:$Q,X$1)</f>
        <v>0</v>
      </c>
      <c r="Y408">
        <f>COUNTIFS(Data!$P:$P,$A408,Data!$Q:$Q,Y$1)</f>
        <v>0</v>
      </c>
      <c r="Z408">
        <f t="shared" si="6"/>
        <v>3</v>
      </c>
    </row>
    <row r="409" spans="1:26" x14ac:dyDescent="0.25">
      <c r="A409" s="5">
        <v>43508</v>
      </c>
      <c r="B409">
        <f>COUNTIFS(Data!$P:$P,$A409,Data!$Q:$Q,B$1)</f>
        <v>0</v>
      </c>
      <c r="C409">
        <f>COUNTIFS(Data!$P:$P,$A409,Data!$Q:$Q,C$1)</f>
        <v>0</v>
      </c>
      <c r="D409">
        <f>COUNTIFS(Data!$P:$P,$A409,Data!$Q:$Q,D$1)</f>
        <v>0</v>
      </c>
      <c r="E409">
        <f>COUNTIFS(Data!$P:$P,$A409,Data!$Q:$Q,E$1)</f>
        <v>0</v>
      </c>
      <c r="F409">
        <f>COUNTIFS(Data!$P:$P,$A409,Data!$Q:$Q,F$1)</f>
        <v>0</v>
      </c>
      <c r="G409">
        <f>COUNTIFS(Data!$P:$P,$A409,Data!$Q:$Q,G$1)</f>
        <v>0</v>
      </c>
      <c r="H409">
        <f>COUNTIFS(Data!$P:$P,$A409,Data!$Q:$Q,H$1)</f>
        <v>0</v>
      </c>
      <c r="I409">
        <f>COUNTIFS(Data!$P:$P,$A409,Data!$Q:$Q,I$1)</f>
        <v>0</v>
      </c>
      <c r="J409">
        <f>COUNTIFS(Data!$P:$P,$A409,Data!$Q:$Q,J$1)</f>
        <v>0</v>
      </c>
      <c r="K409">
        <f>COUNTIFS(Data!$P:$P,$A409,Data!$Q:$Q,K$1)</f>
        <v>0</v>
      </c>
      <c r="L409">
        <f>COUNTIFS(Data!$P:$P,$A409,Data!$Q:$Q,L$1)</f>
        <v>0</v>
      </c>
      <c r="M409">
        <f>COUNTIFS(Data!$P:$P,$A409,Data!$Q:$Q,M$1)</f>
        <v>0</v>
      </c>
      <c r="N409">
        <f>COUNTIFS(Data!$P:$P,$A409,Data!$Q:$Q,N$1)</f>
        <v>1</v>
      </c>
      <c r="O409">
        <f>COUNTIFS(Data!$P:$P,$A409,Data!$Q:$Q,O$1)</f>
        <v>1</v>
      </c>
      <c r="P409">
        <f>COUNTIFS(Data!$P:$P,$A409,Data!$Q:$Q,P$1)</f>
        <v>0</v>
      </c>
      <c r="Q409">
        <f>COUNTIFS(Data!$P:$P,$A409,Data!$Q:$Q,Q$1)</f>
        <v>0</v>
      </c>
      <c r="R409">
        <f>COUNTIFS(Data!$P:$P,$A409,Data!$Q:$Q,R$1)</f>
        <v>0</v>
      </c>
      <c r="S409">
        <f>COUNTIFS(Data!$P:$P,$A409,Data!$Q:$Q,S$1)</f>
        <v>0</v>
      </c>
      <c r="T409">
        <f>COUNTIFS(Data!$P:$P,$A409,Data!$Q:$Q,T$1)</f>
        <v>0</v>
      </c>
      <c r="U409">
        <f>COUNTIFS(Data!$P:$P,$A409,Data!$Q:$Q,U$1)</f>
        <v>0</v>
      </c>
      <c r="V409">
        <f>COUNTIFS(Data!$P:$P,$A409,Data!$Q:$Q,V$1)</f>
        <v>0</v>
      </c>
      <c r="W409">
        <f>COUNTIFS(Data!$P:$P,$A409,Data!$Q:$Q,W$1)</f>
        <v>0</v>
      </c>
      <c r="X409">
        <f>COUNTIFS(Data!$P:$P,$A409,Data!$Q:$Q,X$1)</f>
        <v>0</v>
      </c>
      <c r="Y409">
        <f>COUNTIFS(Data!$P:$P,$A409,Data!$Q:$Q,Y$1)</f>
        <v>0</v>
      </c>
      <c r="Z409">
        <f t="shared" si="6"/>
        <v>2</v>
      </c>
    </row>
    <row r="410" spans="1:26" x14ac:dyDescent="0.25">
      <c r="A410" s="5">
        <v>43509</v>
      </c>
      <c r="B410">
        <f>COUNTIFS(Data!$P:$P,$A410,Data!$Q:$Q,B$1)</f>
        <v>0</v>
      </c>
      <c r="C410">
        <f>COUNTIFS(Data!$P:$P,$A410,Data!$Q:$Q,C$1)</f>
        <v>0</v>
      </c>
      <c r="D410">
        <f>COUNTIFS(Data!$P:$P,$A410,Data!$Q:$Q,D$1)</f>
        <v>0</v>
      </c>
      <c r="E410">
        <f>COUNTIFS(Data!$P:$P,$A410,Data!$Q:$Q,E$1)</f>
        <v>0</v>
      </c>
      <c r="F410">
        <f>COUNTIFS(Data!$P:$P,$A410,Data!$Q:$Q,F$1)</f>
        <v>0</v>
      </c>
      <c r="G410">
        <f>COUNTIFS(Data!$P:$P,$A410,Data!$Q:$Q,G$1)</f>
        <v>0</v>
      </c>
      <c r="H410">
        <f>COUNTIFS(Data!$P:$P,$A410,Data!$Q:$Q,H$1)</f>
        <v>0</v>
      </c>
      <c r="I410">
        <f>COUNTIFS(Data!$P:$P,$A410,Data!$Q:$Q,I$1)</f>
        <v>0</v>
      </c>
      <c r="J410">
        <f>COUNTIFS(Data!$P:$P,$A410,Data!$Q:$Q,J$1)</f>
        <v>0</v>
      </c>
      <c r="K410">
        <f>COUNTIFS(Data!$P:$P,$A410,Data!$Q:$Q,K$1)</f>
        <v>0</v>
      </c>
      <c r="L410">
        <f>COUNTIFS(Data!$P:$P,$A410,Data!$Q:$Q,L$1)</f>
        <v>0</v>
      </c>
      <c r="M410">
        <f>COUNTIFS(Data!$P:$P,$A410,Data!$Q:$Q,M$1)</f>
        <v>0</v>
      </c>
      <c r="N410">
        <f>COUNTIFS(Data!$P:$P,$A410,Data!$Q:$Q,N$1)</f>
        <v>1</v>
      </c>
      <c r="O410">
        <f>COUNTIFS(Data!$P:$P,$A410,Data!$Q:$Q,O$1)</f>
        <v>0</v>
      </c>
      <c r="P410">
        <f>COUNTIFS(Data!$P:$P,$A410,Data!$Q:$Q,P$1)</f>
        <v>0</v>
      </c>
      <c r="Q410">
        <f>COUNTIFS(Data!$P:$P,$A410,Data!$Q:$Q,Q$1)</f>
        <v>0</v>
      </c>
      <c r="R410">
        <f>COUNTIFS(Data!$P:$P,$A410,Data!$Q:$Q,R$1)</f>
        <v>0</v>
      </c>
      <c r="S410">
        <f>COUNTIFS(Data!$P:$P,$A410,Data!$Q:$Q,S$1)</f>
        <v>0</v>
      </c>
      <c r="T410">
        <f>COUNTIFS(Data!$P:$P,$A410,Data!$Q:$Q,T$1)</f>
        <v>0</v>
      </c>
      <c r="U410">
        <f>COUNTIFS(Data!$P:$P,$A410,Data!$Q:$Q,U$1)</f>
        <v>0</v>
      </c>
      <c r="V410">
        <f>COUNTIFS(Data!$P:$P,$A410,Data!$Q:$Q,V$1)</f>
        <v>0</v>
      </c>
      <c r="W410">
        <f>COUNTIFS(Data!$P:$P,$A410,Data!$Q:$Q,W$1)</f>
        <v>0</v>
      </c>
      <c r="X410">
        <f>COUNTIFS(Data!$P:$P,$A410,Data!$Q:$Q,X$1)</f>
        <v>0</v>
      </c>
      <c r="Y410">
        <f>COUNTIFS(Data!$P:$P,$A410,Data!$Q:$Q,Y$1)</f>
        <v>0</v>
      </c>
      <c r="Z410">
        <f t="shared" si="6"/>
        <v>1</v>
      </c>
    </row>
    <row r="411" spans="1:26" x14ac:dyDescent="0.25">
      <c r="A411" s="5">
        <v>43510</v>
      </c>
      <c r="B411">
        <f>COUNTIFS(Data!$P:$P,$A411,Data!$Q:$Q,B$1)</f>
        <v>0</v>
      </c>
      <c r="C411">
        <f>COUNTIFS(Data!$P:$P,$A411,Data!$Q:$Q,C$1)</f>
        <v>0</v>
      </c>
      <c r="D411">
        <f>COUNTIFS(Data!$P:$P,$A411,Data!$Q:$Q,D$1)</f>
        <v>0</v>
      </c>
      <c r="E411">
        <f>COUNTIFS(Data!$P:$P,$A411,Data!$Q:$Q,E$1)</f>
        <v>0</v>
      </c>
      <c r="F411">
        <f>COUNTIFS(Data!$P:$P,$A411,Data!$Q:$Q,F$1)</f>
        <v>0</v>
      </c>
      <c r="G411">
        <f>COUNTIFS(Data!$P:$P,$A411,Data!$Q:$Q,G$1)</f>
        <v>0</v>
      </c>
      <c r="H411">
        <f>COUNTIFS(Data!$P:$P,$A411,Data!$Q:$Q,H$1)</f>
        <v>0</v>
      </c>
      <c r="I411">
        <f>COUNTIFS(Data!$P:$P,$A411,Data!$Q:$Q,I$1)</f>
        <v>0</v>
      </c>
      <c r="J411">
        <f>COUNTIFS(Data!$P:$P,$A411,Data!$Q:$Q,J$1)</f>
        <v>0</v>
      </c>
      <c r="K411">
        <f>COUNTIFS(Data!$P:$P,$A411,Data!$Q:$Q,K$1)</f>
        <v>0</v>
      </c>
      <c r="L411">
        <f>COUNTIFS(Data!$P:$P,$A411,Data!$Q:$Q,L$1)</f>
        <v>0</v>
      </c>
      <c r="M411">
        <f>COUNTIFS(Data!$P:$P,$A411,Data!$Q:$Q,M$1)</f>
        <v>0</v>
      </c>
      <c r="N411">
        <f>COUNTIFS(Data!$P:$P,$A411,Data!$Q:$Q,N$1)</f>
        <v>0</v>
      </c>
      <c r="O411">
        <f>COUNTIFS(Data!$P:$P,$A411,Data!$Q:$Q,O$1)</f>
        <v>0</v>
      </c>
      <c r="P411">
        <f>COUNTIFS(Data!$P:$P,$A411,Data!$Q:$Q,P$1)</f>
        <v>0</v>
      </c>
      <c r="Q411">
        <f>COUNTIFS(Data!$P:$P,$A411,Data!$Q:$Q,Q$1)</f>
        <v>0</v>
      </c>
      <c r="R411">
        <f>COUNTIFS(Data!$P:$P,$A411,Data!$Q:$Q,R$1)</f>
        <v>0</v>
      </c>
      <c r="S411">
        <f>COUNTIFS(Data!$P:$P,$A411,Data!$Q:$Q,S$1)</f>
        <v>0</v>
      </c>
      <c r="T411">
        <f>COUNTIFS(Data!$P:$P,$A411,Data!$Q:$Q,T$1)</f>
        <v>0</v>
      </c>
      <c r="U411">
        <f>COUNTIFS(Data!$P:$P,$A411,Data!$Q:$Q,U$1)</f>
        <v>0</v>
      </c>
      <c r="V411">
        <f>COUNTIFS(Data!$P:$P,$A411,Data!$Q:$Q,V$1)</f>
        <v>0</v>
      </c>
      <c r="W411">
        <f>COUNTIFS(Data!$P:$P,$A411,Data!$Q:$Q,W$1)</f>
        <v>0</v>
      </c>
      <c r="X411">
        <f>COUNTIFS(Data!$P:$P,$A411,Data!$Q:$Q,X$1)</f>
        <v>0</v>
      </c>
      <c r="Y411">
        <f>COUNTIFS(Data!$P:$P,$A411,Data!$Q:$Q,Y$1)</f>
        <v>0</v>
      </c>
      <c r="Z411">
        <f t="shared" si="6"/>
        <v>0</v>
      </c>
    </row>
    <row r="412" spans="1:26" x14ac:dyDescent="0.25">
      <c r="A412" s="5">
        <v>43511</v>
      </c>
      <c r="B412">
        <f>COUNTIFS(Data!$P:$P,$A412,Data!$Q:$Q,B$1)</f>
        <v>0</v>
      </c>
      <c r="C412">
        <f>COUNTIFS(Data!$P:$P,$A412,Data!$Q:$Q,C$1)</f>
        <v>0</v>
      </c>
      <c r="D412">
        <f>COUNTIFS(Data!$P:$P,$A412,Data!$Q:$Q,D$1)</f>
        <v>0</v>
      </c>
      <c r="E412">
        <f>COUNTIFS(Data!$P:$P,$A412,Data!$Q:$Q,E$1)</f>
        <v>0</v>
      </c>
      <c r="F412">
        <f>COUNTIFS(Data!$P:$P,$A412,Data!$Q:$Q,F$1)</f>
        <v>0</v>
      </c>
      <c r="G412">
        <f>COUNTIFS(Data!$P:$P,$A412,Data!$Q:$Q,G$1)</f>
        <v>0</v>
      </c>
      <c r="H412">
        <f>COUNTIFS(Data!$P:$P,$A412,Data!$Q:$Q,H$1)</f>
        <v>0</v>
      </c>
      <c r="I412">
        <f>COUNTIFS(Data!$P:$P,$A412,Data!$Q:$Q,I$1)</f>
        <v>0</v>
      </c>
      <c r="J412">
        <f>COUNTIFS(Data!$P:$P,$A412,Data!$Q:$Q,J$1)</f>
        <v>0</v>
      </c>
      <c r="K412">
        <f>COUNTIFS(Data!$P:$P,$A412,Data!$Q:$Q,K$1)</f>
        <v>0</v>
      </c>
      <c r="L412">
        <f>COUNTIFS(Data!$P:$P,$A412,Data!$Q:$Q,L$1)</f>
        <v>0</v>
      </c>
      <c r="M412">
        <f>COUNTIFS(Data!$P:$P,$A412,Data!$Q:$Q,M$1)</f>
        <v>0</v>
      </c>
      <c r="N412">
        <f>COUNTIFS(Data!$P:$P,$A412,Data!$Q:$Q,N$1)</f>
        <v>0</v>
      </c>
      <c r="O412">
        <f>COUNTIFS(Data!$P:$P,$A412,Data!$Q:$Q,O$1)</f>
        <v>0</v>
      </c>
      <c r="P412">
        <f>COUNTIFS(Data!$P:$P,$A412,Data!$Q:$Q,P$1)</f>
        <v>0</v>
      </c>
      <c r="Q412">
        <f>COUNTIFS(Data!$P:$P,$A412,Data!$Q:$Q,Q$1)</f>
        <v>0</v>
      </c>
      <c r="R412">
        <f>COUNTIFS(Data!$P:$P,$A412,Data!$Q:$Q,R$1)</f>
        <v>0</v>
      </c>
      <c r="S412">
        <f>COUNTIFS(Data!$P:$P,$A412,Data!$Q:$Q,S$1)</f>
        <v>0</v>
      </c>
      <c r="T412">
        <f>COUNTIFS(Data!$P:$P,$A412,Data!$Q:$Q,T$1)</f>
        <v>0</v>
      </c>
      <c r="U412">
        <f>COUNTIFS(Data!$P:$P,$A412,Data!$Q:$Q,U$1)</f>
        <v>0</v>
      </c>
      <c r="V412">
        <f>COUNTIFS(Data!$P:$P,$A412,Data!$Q:$Q,V$1)</f>
        <v>0</v>
      </c>
      <c r="W412">
        <f>COUNTIFS(Data!$P:$P,$A412,Data!$Q:$Q,W$1)</f>
        <v>0</v>
      </c>
      <c r="X412">
        <f>COUNTIFS(Data!$P:$P,$A412,Data!$Q:$Q,X$1)</f>
        <v>0</v>
      </c>
      <c r="Y412">
        <f>COUNTIFS(Data!$P:$P,$A412,Data!$Q:$Q,Y$1)</f>
        <v>0</v>
      </c>
      <c r="Z412">
        <f t="shared" si="6"/>
        <v>0</v>
      </c>
    </row>
    <row r="413" spans="1:26" x14ac:dyDescent="0.25">
      <c r="A413" s="5">
        <v>43512</v>
      </c>
      <c r="B413">
        <f>COUNTIFS(Data!$P:$P,$A413,Data!$Q:$Q,B$1)</f>
        <v>0</v>
      </c>
      <c r="C413">
        <f>COUNTIFS(Data!$P:$P,$A413,Data!$Q:$Q,C$1)</f>
        <v>0</v>
      </c>
      <c r="D413">
        <f>COUNTIFS(Data!$P:$P,$A413,Data!$Q:$Q,D$1)</f>
        <v>0</v>
      </c>
      <c r="E413">
        <f>COUNTIFS(Data!$P:$P,$A413,Data!$Q:$Q,E$1)</f>
        <v>0</v>
      </c>
      <c r="F413">
        <f>COUNTIFS(Data!$P:$P,$A413,Data!$Q:$Q,F$1)</f>
        <v>0</v>
      </c>
      <c r="G413">
        <f>COUNTIFS(Data!$P:$P,$A413,Data!$Q:$Q,G$1)</f>
        <v>0</v>
      </c>
      <c r="H413">
        <f>COUNTIFS(Data!$P:$P,$A413,Data!$Q:$Q,H$1)</f>
        <v>0</v>
      </c>
      <c r="I413">
        <f>COUNTIFS(Data!$P:$P,$A413,Data!$Q:$Q,I$1)</f>
        <v>0</v>
      </c>
      <c r="J413">
        <f>COUNTIFS(Data!$P:$P,$A413,Data!$Q:$Q,J$1)</f>
        <v>0</v>
      </c>
      <c r="K413">
        <f>COUNTIFS(Data!$P:$P,$A413,Data!$Q:$Q,K$1)</f>
        <v>0</v>
      </c>
      <c r="L413">
        <f>COUNTIFS(Data!$P:$P,$A413,Data!$Q:$Q,L$1)</f>
        <v>0</v>
      </c>
      <c r="M413">
        <f>COUNTIFS(Data!$P:$P,$A413,Data!$Q:$Q,M$1)</f>
        <v>0</v>
      </c>
      <c r="N413">
        <f>COUNTIFS(Data!$P:$P,$A413,Data!$Q:$Q,N$1)</f>
        <v>0</v>
      </c>
      <c r="O413">
        <f>COUNTIFS(Data!$P:$P,$A413,Data!$Q:$Q,O$1)</f>
        <v>0</v>
      </c>
      <c r="P413">
        <f>COUNTIFS(Data!$P:$P,$A413,Data!$Q:$Q,P$1)</f>
        <v>0</v>
      </c>
      <c r="Q413">
        <f>COUNTIFS(Data!$P:$P,$A413,Data!$Q:$Q,Q$1)</f>
        <v>0</v>
      </c>
      <c r="R413">
        <f>COUNTIFS(Data!$P:$P,$A413,Data!$Q:$Q,R$1)</f>
        <v>0</v>
      </c>
      <c r="S413">
        <f>COUNTIFS(Data!$P:$P,$A413,Data!$Q:$Q,S$1)</f>
        <v>0</v>
      </c>
      <c r="T413">
        <f>COUNTIFS(Data!$P:$P,$A413,Data!$Q:$Q,T$1)</f>
        <v>0</v>
      </c>
      <c r="U413">
        <f>COUNTIFS(Data!$P:$P,$A413,Data!$Q:$Q,U$1)</f>
        <v>0</v>
      </c>
      <c r="V413">
        <f>COUNTIFS(Data!$P:$P,$A413,Data!$Q:$Q,V$1)</f>
        <v>0</v>
      </c>
      <c r="W413">
        <f>COUNTIFS(Data!$P:$P,$A413,Data!$Q:$Q,W$1)</f>
        <v>0</v>
      </c>
      <c r="X413">
        <f>COUNTIFS(Data!$P:$P,$A413,Data!$Q:$Q,X$1)</f>
        <v>0</v>
      </c>
      <c r="Y413">
        <f>COUNTIFS(Data!$P:$P,$A413,Data!$Q:$Q,Y$1)</f>
        <v>0</v>
      </c>
      <c r="Z413">
        <f t="shared" si="6"/>
        <v>0</v>
      </c>
    </row>
    <row r="414" spans="1:26" x14ac:dyDescent="0.25">
      <c r="A414" s="5">
        <v>43513</v>
      </c>
      <c r="B414">
        <f>COUNTIFS(Data!$P:$P,$A414,Data!$Q:$Q,B$1)</f>
        <v>0</v>
      </c>
      <c r="C414">
        <f>COUNTIFS(Data!$P:$P,$A414,Data!$Q:$Q,C$1)</f>
        <v>0</v>
      </c>
      <c r="D414">
        <f>COUNTIFS(Data!$P:$P,$A414,Data!$Q:$Q,D$1)</f>
        <v>0</v>
      </c>
      <c r="E414">
        <f>COUNTIFS(Data!$P:$P,$A414,Data!$Q:$Q,E$1)</f>
        <v>0</v>
      </c>
      <c r="F414">
        <f>COUNTIFS(Data!$P:$P,$A414,Data!$Q:$Q,F$1)</f>
        <v>0</v>
      </c>
      <c r="G414">
        <f>COUNTIFS(Data!$P:$P,$A414,Data!$Q:$Q,G$1)</f>
        <v>1</v>
      </c>
      <c r="H414">
        <f>COUNTIFS(Data!$P:$P,$A414,Data!$Q:$Q,H$1)</f>
        <v>0</v>
      </c>
      <c r="I414">
        <f>COUNTIFS(Data!$P:$P,$A414,Data!$Q:$Q,I$1)</f>
        <v>0</v>
      </c>
      <c r="J414">
        <f>COUNTIFS(Data!$P:$P,$A414,Data!$Q:$Q,J$1)</f>
        <v>0</v>
      </c>
      <c r="K414">
        <f>COUNTIFS(Data!$P:$P,$A414,Data!$Q:$Q,K$1)</f>
        <v>0</v>
      </c>
      <c r="L414">
        <f>COUNTIFS(Data!$P:$P,$A414,Data!$Q:$Q,L$1)</f>
        <v>0</v>
      </c>
      <c r="M414">
        <f>COUNTIFS(Data!$P:$P,$A414,Data!$Q:$Q,M$1)</f>
        <v>0</v>
      </c>
      <c r="N414">
        <f>COUNTIFS(Data!$P:$P,$A414,Data!$Q:$Q,N$1)</f>
        <v>0</v>
      </c>
      <c r="O414">
        <f>COUNTIFS(Data!$P:$P,$A414,Data!$Q:$Q,O$1)</f>
        <v>0</v>
      </c>
      <c r="P414">
        <f>COUNTIFS(Data!$P:$P,$A414,Data!$Q:$Q,P$1)</f>
        <v>0</v>
      </c>
      <c r="Q414">
        <f>COUNTIFS(Data!$P:$P,$A414,Data!$Q:$Q,Q$1)</f>
        <v>0</v>
      </c>
      <c r="R414">
        <f>COUNTIFS(Data!$P:$P,$A414,Data!$Q:$Q,R$1)</f>
        <v>0</v>
      </c>
      <c r="S414">
        <f>COUNTIFS(Data!$P:$P,$A414,Data!$Q:$Q,S$1)</f>
        <v>0</v>
      </c>
      <c r="T414">
        <f>COUNTIFS(Data!$P:$P,$A414,Data!$Q:$Q,T$1)</f>
        <v>0</v>
      </c>
      <c r="U414">
        <f>COUNTIFS(Data!$P:$P,$A414,Data!$Q:$Q,U$1)</f>
        <v>0</v>
      </c>
      <c r="V414">
        <f>COUNTIFS(Data!$P:$P,$A414,Data!$Q:$Q,V$1)</f>
        <v>0</v>
      </c>
      <c r="W414">
        <f>COUNTIFS(Data!$P:$P,$A414,Data!$Q:$Q,W$1)</f>
        <v>0</v>
      </c>
      <c r="X414">
        <f>COUNTIFS(Data!$P:$P,$A414,Data!$Q:$Q,X$1)</f>
        <v>0</v>
      </c>
      <c r="Y414">
        <f>COUNTIFS(Data!$P:$P,$A414,Data!$Q:$Q,Y$1)</f>
        <v>0</v>
      </c>
      <c r="Z414">
        <f t="shared" si="6"/>
        <v>1</v>
      </c>
    </row>
    <row r="415" spans="1:26" x14ac:dyDescent="0.25">
      <c r="A415" s="5">
        <v>43514</v>
      </c>
      <c r="B415">
        <f>COUNTIFS(Data!$P:$P,$A415,Data!$Q:$Q,B$1)</f>
        <v>0</v>
      </c>
      <c r="C415">
        <f>COUNTIFS(Data!$P:$P,$A415,Data!$Q:$Q,C$1)</f>
        <v>0</v>
      </c>
      <c r="D415">
        <f>COUNTIFS(Data!$P:$P,$A415,Data!$Q:$Q,D$1)</f>
        <v>0</v>
      </c>
      <c r="E415">
        <f>COUNTIFS(Data!$P:$P,$A415,Data!$Q:$Q,E$1)</f>
        <v>0</v>
      </c>
      <c r="F415">
        <f>COUNTIFS(Data!$P:$P,$A415,Data!$Q:$Q,F$1)</f>
        <v>0</v>
      </c>
      <c r="G415">
        <f>COUNTIFS(Data!$P:$P,$A415,Data!$Q:$Q,G$1)</f>
        <v>0</v>
      </c>
      <c r="H415">
        <f>COUNTIFS(Data!$P:$P,$A415,Data!$Q:$Q,H$1)</f>
        <v>0</v>
      </c>
      <c r="I415">
        <f>COUNTIFS(Data!$P:$P,$A415,Data!$Q:$Q,I$1)</f>
        <v>0</v>
      </c>
      <c r="J415">
        <f>COUNTIFS(Data!$P:$P,$A415,Data!$Q:$Q,J$1)</f>
        <v>0</v>
      </c>
      <c r="K415">
        <f>COUNTIFS(Data!$P:$P,$A415,Data!$Q:$Q,K$1)</f>
        <v>0</v>
      </c>
      <c r="L415">
        <f>COUNTIFS(Data!$P:$P,$A415,Data!$Q:$Q,L$1)</f>
        <v>0</v>
      </c>
      <c r="M415">
        <f>COUNTIFS(Data!$P:$P,$A415,Data!$Q:$Q,M$1)</f>
        <v>0</v>
      </c>
      <c r="N415">
        <f>COUNTIFS(Data!$P:$P,$A415,Data!$Q:$Q,N$1)</f>
        <v>0</v>
      </c>
      <c r="O415">
        <f>COUNTIFS(Data!$P:$P,$A415,Data!$Q:$Q,O$1)</f>
        <v>0</v>
      </c>
      <c r="P415">
        <f>COUNTIFS(Data!$P:$P,$A415,Data!$Q:$Q,P$1)</f>
        <v>0</v>
      </c>
      <c r="Q415">
        <f>COUNTIFS(Data!$P:$P,$A415,Data!$Q:$Q,Q$1)</f>
        <v>0</v>
      </c>
      <c r="R415">
        <f>COUNTIFS(Data!$P:$P,$A415,Data!$Q:$Q,R$1)</f>
        <v>0</v>
      </c>
      <c r="S415">
        <f>COUNTIFS(Data!$P:$P,$A415,Data!$Q:$Q,S$1)</f>
        <v>0</v>
      </c>
      <c r="T415">
        <f>COUNTIFS(Data!$P:$P,$A415,Data!$Q:$Q,T$1)</f>
        <v>0</v>
      </c>
      <c r="U415">
        <f>COUNTIFS(Data!$P:$P,$A415,Data!$Q:$Q,U$1)</f>
        <v>0</v>
      </c>
      <c r="V415">
        <f>COUNTIFS(Data!$P:$P,$A415,Data!$Q:$Q,V$1)</f>
        <v>0</v>
      </c>
      <c r="W415">
        <f>COUNTIFS(Data!$P:$P,$A415,Data!$Q:$Q,W$1)</f>
        <v>0</v>
      </c>
      <c r="X415">
        <f>COUNTIFS(Data!$P:$P,$A415,Data!$Q:$Q,X$1)</f>
        <v>0</v>
      </c>
      <c r="Y415">
        <f>COUNTIFS(Data!$P:$P,$A415,Data!$Q:$Q,Y$1)</f>
        <v>0</v>
      </c>
      <c r="Z415">
        <f t="shared" si="6"/>
        <v>0</v>
      </c>
    </row>
    <row r="416" spans="1:26" x14ac:dyDescent="0.25">
      <c r="A416" s="5">
        <v>43515</v>
      </c>
      <c r="B416">
        <f>COUNTIFS(Data!$P:$P,$A416,Data!$Q:$Q,B$1)</f>
        <v>0</v>
      </c>
      <c r="C416">
        <f>COUNTIFS(Data!$P:$P,$A416,Data!$Q:$Q,C$1)</f>
        <v>0</v>
      </c>
      <c r="D416">
        <f>COUNTIFS(Data!$P:$P,$A416,Data!$Q:$Q,D$1)</f>
        <v>0</v>
      </c>
      <c r="E416">
        <f>COUNTIFS(Data!$P:$P,$A416,Data!$Q:$Q,E$1)</f>
        <v>0</v>
      </c>
      <c r="F416">
        <f>COUNTIFS(Data!$P:$P,$A416,Data!$Q:$Q,F$1)</f>
        <v>0</v>
      </c>
      <c r="G416">
        <f>COUNTIFS(Data!$P:$P,$A416,Data!$Q:$Q,G$1)</f>
        <v>0</v>
      </c>
      <c r="H416">
        <f>COUNTIFS(Data!$P:$P,$A416,Data!$Q:$Q,H$1)</f>
        <v>0</v>
      </c>
      <c r="I416">
        <f>COUNTIFS(Data!$P:$P,$A416,Data!$Q:$Q,I$1)</f>
        <v>0</v>
      </c>
      <c r="J416">
        <f>COUNTIFS(Data!$P:$P,$A416,Data!$Q:$Q,J$1)</f>
        <v>0</v>
      </c>
      <c r="K416">
        <f>COUNTIFS(Data!$P:$P,$A416,Data!$Q:$Q,K$1)</f>
        <v>0</v>
      </c>
      <c r="L416">
        <f>COUNTIFS(Data!$P:$P,$A416,Data!$Q:$Q,L$1)</f>
        <v>0</v>
      </c>
      <c r="M416">
        <f>COUNTIFS(Data!$P:$P,$A416,Data!$Q:$Q,M$1)</f>
        <v>1</v>
      </c>
      <c r="N416">
        <f>COUNTIFS(Data!$P:$P,$A416,Data!$Q:$Q,N$1)</f>
        <v>1</v>
      </c>
      <c r="O416">
        <f>COUNTIFS(Data!$P:$P,$A416,Data!$Q:$Q,O$1)</f>
        <v>0</v>
      </c>
      <c r="P416">
        <f>COUNTIFS(Data!$P:$P,$A416,Data!$Q:$Q,P$1)</f>
        <v>0</v>
      </c>
      <c r="Q416">
        <f>COUNTIFS(Data!$P:$P,$A416,Data!$Q:$Q,Q$1)</f>
        <v>0</v>
      </c>
      <c r="R416">
        <f>COUNTIFS(Data!$P:$P,$A416,Data!$Q:$Q,R$1)</f>
        <v>0</v>
      </c>
      <c r="S416">
        <f>COUNTIFS(Data!$P:$P,$A416,Data!$Q:$Q,S$1)</f>
        <v>0</v>
      </c>
      <c r="T416">
        <f>COUNTIFS(Data!$P:$P,$A416,Data!$Q:$Q,T$1)</f>
        <v>0</v>
      </c>
      <c r="U416">
        <f>COUNTIFS(Data!$P:$P,$A416,Data!$Q:$Q,U$1)</f>
        <v>0</v>
      </c>
      <c r="V416">
        <f>COUNTIFS(Data!$P:$P,$A416,Data!$Q:$Q,V$1)</f>
        <v>0</v>
      </c>
      <c r="W416">
        <f>COUNTIFS(Data!$P:$P,$A416,Data!$Q:$Q,W$1)</f>
        <v>0</v>
      </c>
      <c r="X416">
        <f>COUNTIFS(Data!$P:$P,$A416,Data!$Q:$Q,X$1)</f>
        <v>0</v>
      </c>
      <c r="Y416">
        <f>COUNTIFS(Data!$P:$P,$A416,Data!$Q:$Q,Y$1)</f>
        <v>0</v>
      </c>
      <c r="Z416">
        <f t="shared" si="6"/>
        <v>2</v>
      </c>
    </row>
    <row r="417" spans="1:26" x14ac:dyDescent="0.25">
      <c r="A417" s="5">
        <v>43516</v>
      </c>
      <c r="B417">
        <f>COUNTIFS(Data!$P:$P,$A417,Data!$Q:$Q,B$1)</f>
        <v>0</v>
      </c>
      <c r="C417">
        <f>COUNTIFS(Data!$P:$P,$A417,Data!$Q:$Q,C$1)</f>
        <v>0</v>
      </c>
      <c r="D417">
        <f>COUNTIFS(Data!$P:$P,$A417,Data!$Q:$Q,D$1)</f>
        <v>0</v>
      </c>
      <c r="E417">
        <f>COUNTIFS(Data!$P:$P,$A417,Data!$Q:$Q,E$1)</f>
        <v>0</v>
      </c>
      <c r="F417">
        <f>COUNTIFS(Data!$P:$P,$A417,Data!$Q:$Q,F$1)</f>
        <v>0</v>
      </c>
      <c r="G417">
        <f>COUNTIFS(Data!$P:$P,$A417,Data!$Q:$Q,G$1)</f>
        <v>0</v>
      </c>
      <c r="H417">
        <f>COUNTIFS(Data!$P:$P,$A417,Data!$Q:$Q,H$1)</f>
        <v>0</v>
      </c>
      <c r="I417">
        <f>COUNTIFS(Data!$P:$P,$A417,Data!$Q:$Q,I$1)</f>
        <v>1</v>
      </c>
      <c r="J417">
        <f>COUNTIFS(Data!$P:$P,$A417,Data!$Q:$Q,J$1)</f>
        <v>0</v>
      </c>
      <c r="K417">
        <f>COUNTIFS(Data!$P:$P,$A417,Data!$Q:$Q,K$1)</f>
        <v>0</v>
      </c>
      <c r="L417">
        <f>COUNTIFS(Data!$P:$P,$A417,Data!$Q:$Q,L$1)</f>
        <v>0</v>
      </c>
      <c r="M417">
        <f>COUNTIFS(Data!$P:$P,$A417,Data!$Q:$Q,M$1)</f>
        <v>0</v>
      </c>
      <c r="N417">
        <f>COUNTIFS(Data!$P:$P,$A417,Data!$Q:$Q,N$1)</f>
        <v>1</v>
      </c>
      <c r="O417">
        <f>COUNTIFS(Data!$P:$P,$A417,Data!$Q:$Q,O$1)</f>
        <v>0</v>
      </c>
      <c r="P417">
        <f>COUNTIFS(Data!$P:$P,$A417,Data!$Q:$Q,P$1)</f>
        <v>0</v>
      </c>
      <c r="Q417">
        <f>COUNTIFS(Data!$P:$P,$A417,Data!$Q:$Q,Q$1)</f>
        <v>0</v>
      </c>
      <c r="R417">
        <f>COUNTIFS(Data!$P:$P,$A417,Data!$Q:$Q,R$1)</f>
        <v>0</v>
      </c>
      <c r="S417">
        <f>COUNTIFS(Data!$P:$P,$A417,Data!$Q:$Q,S$1)</f>
        <v>0</v>
      </c>
      <c r="T417">
        <f>COUNTIFS(Data!$P:$P,$A417,Data!$Q:$Q,T$1)</f>
        <v>0</v>
      </c>
      <c r="U417">
        <f>COUNTIFS(Data!$P:$P,$A417,Data!$Q:$Q,U$1)</f>
        <v>0</v>
      </c>
      <c r="V417">
        <f>COUNTIFS(Data!$P:$P,$A417,Data!$Q:$Q,V$1)</f>
        <v>0</v>
      </c>
      <c r="W417">
        <f>COUNTIFS(Data!$P:$P,$A417,Data!$Q:$Q,W$1)</f>
        <v>0</v>
      </c>
      <c r="X417">
        <f>COUNTIFS(Data!$P:$P,$A417,Data!$Q:$Q,X$1)</f>
        <v>0</v>
      </c>
      <c r="Y417">
        <f>COUNTIFS(Data!$P:$P,$A417,Data!$Q:$Q,Y$1)</f>
        <v>0</v>
      </c>
      <c r="Z417">
        <f t="shared" si="6"/>
        <v>2</v>
      </c>
    </row>
    <row r="418" spans="1:26" x14ac:dyDescent="0.25">
      <c r="A418" s="5">
        <v>43517</v>
      </c>
      <c r="B418">
        <f>COUNTIFS(Data!$P:$P,$A418,Data!$Q:$Q,B$1)</f>
        <v>0</v>
      </c>
      <c r="C418">
        <f>COUNTIFS(Data!$P:$P,$A418,Data!$Q:$Q,C$1)</f>
        <v>0</v>
      </c>
      <c r="D418">
        <f>COUNTIFS(Data!$P:$P,$A418,Data!$Q:$Q,D$1)</f>
        <v>0</v>
      </c>
      <c r="E418">
        <f>COUNTIFS(Data!$P:$P,$A418,Data!$Q:$Q,E$1)</f>
        <v>0</v>
      </c>
      <c r="F418">
        <f>COUNTIFS(Data!$P:$P,$A418,Data!$Q:$Q,F$1)</f>
        <v>0</v>
      </c>
      <c r="G418">
        <f>COUNTIFS(Data!$P:$P,$A418,Data!$Q:$Q,G$1)</f>
        <v>0</v>
      </c>
      <c r="H418">
        <f>COUNTIFS(Data!$P:$P,$A418,Data!$Q:$Q,H$1)</f>
        <v>0</v>
      </c>
      <c r="I418">
        <f>COUNTIFS(Data!$P:$P,$A418,Data!$Q:$Q,I$1)</f>
        <v>0</v>
      </c>
      <c r="J418">
        <f>COUNTIFS(Data!$P:$P,$A418,Data!$Q:$Q,J$1)</f>
        <v>0</v>
      </c>
      <c r="K418">
        <f>COUNTIFS(Data!$P:$P,$A418,Data!$Q:$Q,K$1)</f>
        <v>0</v>
      </c>
      <c r="L418">
        <f>COUNTIFS(Data!$P:$P,$A418,Data!$Q:$Q,L$1)</f>
        <v>0</v>
      </c>
      <c r="M418">
        <f>COUNTIFS(Data!$P:$P,$A418,Data!$Q:$Q,M$1)</f>
        <v>0</v>
      </c>
      <c r="N418">
        <f>COUNTIFS(Data!$P:$P,$A418,Data!$Q:$Q,N$1)</f>
        <v>0</v>
      </c>
      <c r="O418">
        <f>COUNTIFS(Data!$P:$P,$A418,Data!$Q:$Q,O$1)</f>
        <v>0</v>
      </c>
      <c r="P418">
        <f>COUNTIFS(Data!$P:$P,$A418,Data!$Q:$Q,P$1)</f>
        <v>0</v>
      </c>
      <c r="Q418">
        <f>COUNTIFS(Data!$P:$P,$A418,Data!$Q:$Q,Q$1)</f>
        <v>0</v>
      </c>
      <c r="R418">
        <f>COUNTIFS(Data!$P:$P,$A418,Data!$Q:$Q,R$1)</f>
        <v>0</v>
      </c>
      <c r="S418">
        <f>COUNTIFS(Data!$P:$P,$A418,Data!$Q:$Q,S$1)</f>
        <v>0</v>
      </c>
      <c r="T418">
        <f>COUNTIFS(Data!$P:$P,$A418,Data!$Q:$Q,T$1)</f>
        <v>0</v>
      </c>
      <c r="U418">
        <f>COUNTIFS(Data!$P:$P,$A418,Data!$Q:$Q,U$1)</f>
        <v>0</v>
      </c>
      <c r="V418">
        <f>COUNTIFS(Data!$P:$P,$A418,Data!$Q:$Q,V$1)</f>
        <v>0</v>
      </c>
      <c r="W418">
        <f>COUNTIFS(Data!$P:$P,$A418,Data!$Q:$Q,W$1)</f>
        <v>0</v>
      </c>
      <c r="X418">
        <f>COUNTIFS(Data!$P:$P,$A418,Data!$Q:$Q,X$1)</f>
        <v>0</v>
      </c>
      <c r="Y418">
        <f>COUNTIFS(Data!$P:$P,$A418,Data!$Q:$Q,Y$1)</f>
        <v>0</v>
      </c>
      <c r="Z418">
        <f t="shared" si="6"/>
        <v>0</v>
      </c>
    </row>
    <row r="419" spans="1:26" x14ac:dyDescent="0.25">
      <c r="A419" s="5">
        <v>43518</v>
      </c>
      <c r="B419">
        <f>COUNTIFS(Data!$P:$P,$A419,Data!$Q:$Q,B$1)</f>
        <v>0</v>
      </c>
      <c r="C419">
        <f>COUNTIFS(Data!$P:$P,$A419,Data!$Q:$Q,C$1)</f>
        <v>0</v>
      </c>
      <c r="D419">
        <f>COUNTIFS(Data!$P:$P,$A419,Data!$Q:$Q,D$1)</f>
        <v>0</v>
      </c>
      <c r="E419">
        <f>COUNTIFS(Data!$P:$P,$A419,Data!$Q:$Q,E$1)</f>
        <v>0</v>
      </c>
      <c r="F419">
        <f>COUNTIFS(Data!$P:$P,$A419,Data!$Q:$Q,F$1)</f>
        <v>0</v>
      </c>
      <c r="G419">
        <f>COUNTIFS(Data!$P:$P,$A419,Data!$Q:$Q,G$1)</f>
        <v>0</v>
      </c>
      <c r="H419">
        <f>COUNTIFS(Data!$P:$P,$A419,Data!$Q:$Q,H$1)</f>
        <v>0</v>
      </c>
      <c r="I419">
        <f>COUNTIFS(Data!$P:$P,$A419,Data!$Q:$Q,I$1)</f>
        <v>0</v>
      </c>
      <c r="J419">
        <f>COUNTIFS(Data!$P:$P,$A419,Data!$Q:$Q,J$1)</f>
        <v>0</v>
      </c>
      <c r="K419">
        <f>COUNTIFS(Data!$P:$P,$A419,Data!$Q:$Q,K$1)</f>
        <v>0</v>
      </c>
      <c r="L419">
        <f>COUNTIFS(Data!$P:$P,$A419,Data!$Q:$Q,L$1)</f>
        <v>0</v>
      </c>
      <c r="M419">
        <f>COUNTIFS(Data!$P:$P,$A419,Data!$Q:$Q,M$1)</f>
        <v>0</v>
      </c>
      <c r="N419">
        <f>COUNTIFS(Data!$P:$P,$A419,Data!$Q:$Q,N$1)</f>
        <v>0</v>
      </c>
      <c r="O419">
        <f>COUNTIFS(Data!$P:$P,$A419,Data!$Q:$Q,O$1)</f>
        <v>0</v>
      </c>
      <c r="P419">
        <f>COUNTIFS(Data!$P:$P,$A419,Data!$Q:$Q,P$1)</f>
        <v>0</v>
      </c>
      <c r="Q419">
        <f>COUNTIFS(Data!$P:$P,$A419,Data!$Q:$Q,Q$1)</f>
        <v>0</v>
      </c>
      <c r="R419">
        <f>COUNTIFS(Data!$P:$P,$A419,Data!$Q:$Q,R$1)</f>
        <v>0</v>
      </c>
      <c r="S419">
        <f>COUNTIFS(Data!$P:$P,$A419,Data!$Q:$Q,S$1)</f>
        <v>0</v>
      </c>
      <c r="T419">
        <f>COUNTIFS(Data!$P:$P,$A419,Data!$Q:$Q,T$1)</f>
        <v>0</v>
      </c>
      <c r="U419">
        <f>COUNTIFS(Data!$P:$P,$A419,Data!$Q:$Q,U$1)</f>
        <v>0</v>
      </c>
      <c r="V419">
        <f>COUNTIFS(Data!$P:$P,$A419,Data!$Q:$Q,V$1)</f>
        <v>0</v>
      </c>
      <c r="W419">
        <f>COUNTIFS(Data!$P:$P,$A419,Data!$Q:$Q,W$1)</f>
        <v>1</v>
      </c>
      <c r="X419">
        <f>COUNTIFS(Data!$P:$P,$A419,Data!$Q:$Q,X$1)</f>
        <v>0</v>
      </c>
      <c r="Y419">
        <f>COUNTIFS(Data!$P:$P,$A419,Data!$Q:$Q,Y$1)</f>
        <v>0</v>
      </c>
      <c r="Z419">
        <f t="shared" si="6"/>
        <v>1</v>
      </c>
    </row>
    <row r="420" spans="1:26" x14ac:dyDescent="0.25">
      <c r="A420" s="5">
        <v>43519</v>
      </c>
      <c r="B420">
        <f>COUNTIFS(Data!$P:$P,$A420,Data!$Q:$Q,B$1)</f>
        <v>0</v>
      </c>
      <c r="C420">
        <f>COUNTIFS(Data!$P:$P,$A420,Data!$Q:$Q,C$1)</f>
        <v>0</v>
      </c>
      <c r="D420">
        <f>COUNTIFS(Data!$P:$P,$A420,Data!$Q:$Q,D$1)</f>
        <v>0</v>
      </c>
      <c r="E420">
        <f>COUNTIFS(Data!$P:$P,$A420,Data!$Q:$Q,E$1)</f>
        <v>0</v>
      </c>
      <c r="F420">
        <f>COUNTIFS(Data!$P:$P,$A420,Data!$Q:$Q,F$1)</f>
        <v>0</v>
      </c>
      <c r="G420">
        <f>COUNTIFS(Data!$P:$P,$A420,Data!$Q:$Q,G$1)</f>
        <v>0</v>
      </c>
      <c r="H420">
        <f>COUNTIFS(Data!$P:$P,$A420,Data!$Q:$Q,H$1)</f>
        <v>0</v>
      </c>
      <c r="I420">
        <f>COUNTIFS(Data!$P:$P,$A420,Data!$Q:$Q,I$1)</f>
        <v>0</v>
      </c>
      <c r="J420">
        <f>COUNTIFS(Data!$P:$P,$A420,Data!$Q:$Q,J$1)</f>
        <v>0</v>
      </c>
      <c r="K420">
        <f>COUNTIFS(Data!$P:$P,$A420,Data!$Q:$Q,K$1)</f>
        <v>0</v>
      </c>
      <c r="L420">
        <f>COUNTIFS(Data!$P:$P,$A420,Data!$Q:$Q,L$1)</f>
        <v>0</v>
      </c>
      <c r="M420">
        <f>COUNTIFS(Data!$P:$P,$A420,Data!$Q:$Q,M$1)</f>
        <v>0</v>
      </c>
      <c r="N420">
        <f>COUNTIFS(Data!$P:$P,$A420,Data!$Q:$Q,N$1)</f>
        <v>0</v>
      </c>
      <c r="O420">
        <f>COUNTIFS(Data!$P:$P,$A420,Data!$Q:$Q,O$1)</f>
        <v>0</v>
      </c>
      <c r="P420">
        <f>COUNTIFS(Data!$P:$P,$A420,Data!$Q:$Q,P$1)</f>
        <v>0</v>
      </c>
      <c r="Q420">
        <f>COUNTIFS(Data!$P:$P,$A420,Data!$Q:$Q,Q$1)</f>
        <v>0</v>
      </c>
      <c r="R420">
        <f>COUNTIFS(Data!$P:$P,$A420,Data!$Q:$Q,R$1)</f>
        <v>0</v>
      </c>
      <c r="S420">
        <f>COUNTIFS(Data!$P:$P,$A420,Data!$Q:$Q,S$1)</f>
        <v>0</v>
      </c>
      <c r="T420">
        <f>COUNTIFS(Data!$P:$P,$A420,Data!$Q:$Q,T$1)</f>
        <v>0</v>
      </c>
      <c r="U420">
        <f>COUNTIFS(Data!$P:$P,$A420,Data!$Q:$Q,U$1)</f>
        <v>0</v>
      </c>
      <c r="V420">
        <f>COUNTIFS(Data!$P:$P,$A420,Data!$Q:$Q,V$1)</f>
        <v>0</v>
      </c>
      <c r="W420">
        <f>COUNTIFS(Data!$P:$P,$A420,Data!$Q:$Q,W$1)</f>
        <v>0</v>
      </c>
      <c r="X420">
        <f>COUNTIFS(Data!$P:$P,$A420,Data!$Q:$Q,X$1)</f>
        <v>0</v>
      </c>
      <c r="Y420">
        <f>COUNTIFS(Data!$P:$P,$A420,Data!$Q:$Q,Y$1)</f>
        <v>0</v>
      </c>
      <c r="Z420">
        <f t="shared" si="6"/>
        <v>0</v>
      </c>
    </row>
    <row r="421" spans="1:26" x14ac:dyDescent="0.25">
      <c r="A421" s="5">
        <v>43520</v>
      </c>
      <c r="B421">
        <f>COUNTIFS(Data!$P:$P,$A421,Data!$Q:$Q,B$1)</f>
        <v>0</v>
      </c>
      <c r="C421">
        <f>COUNTIFS(Data!$P:$P,$A421,Data!$Q:$Q,C$1)</f>
        <v>0</v>
      </c>
      <c r="D421">
        <f>COUNTIFS(Data!$P:$P,$A421,Data!$Q:$Q,D$1)</f>
        <v>0</v>
      </c>
      <c r="E421">
        <f>COUNTIFS(Data!$P:$P,$A421,Data!$Q:$Q,E$1)</f>
        <v>0</v>
      </c>
      <c r="F421">
        <f>COUNTIFS(Data!$P:$P,$A421,Data!$Q:$Q,F$1)</f>
        <v>0</v>
      </c>
      <c r="G421">
        <f>COUNTIFS(Data!$P:$P,$A421,Data!$Q:$Q,G$1)</f>
        <v>0</v>
      </c>
      <c r="H421">
        <f>COUNTIFS(Data!$P:$P,$A421,Data!$Q:$Q,H$1)</f>
        <v>0</v>
      </c>
      <c r="I421">
        <f>COUNTIFS(Data!$P:$P,$A421,Data!$Q:$Q,I$1)</f>
        <v>0</v>
      </c>
      <c r="J421">
        <f>COUNTIFS(Data!$P:$P,$A421,Data!$Q:$Q,J$1)</f>
        <v>0</v>
      </c>
      <c r="K421">
        <f>COUNTIFS(Data!$P:$P,$A421,Data!$Q:$Q,K$1)</f>
        <v>0</v>
      </c>
      <c r="L421">
        <f>COUNTIFS(Data!$P:$P,$A421,Data!$Q:$Q,L$1)</f>
        <v>0</v>
      </c>
      <c r="M421">
        <f>COUNTIFS(Data!$P:$P,$A421,Data!$Q:$Q,M$1)</f>
        <v>0</v>
      </c>
      <c r="N421">
        <f>COUNTIFS(Data!$P:$P,$A421,Data!$Q:$Q,N$1)</f>
        <v>0</v>
      </c>
      <c r="O421">
        <f>COUNTIFS(Data!$P:$P,$A421,Data!$Q:$Q,O$1)</f>
        <v>0</v>
      </c>
      <c r="P421">
        <f>COUNTIFS(Data!$P:$P,$A421,Data!$Q:$Q,P$1)</f>
        <v>0</v>
      </c>
      <c r="Q421">
        <f>COUNTIFS(Data!$P:$P,$A421,Data!$Q:$Q,Q$1)</f>
        <v>0</v>
      </c>
      <c r="R421">
        <f>COUNTIFS(Data!$P:$P,$A421,Data!$Q:$Q,R$1)</f>
        <v>0</v>
      </c>
      <c r="S421">
        <f>COUNTIFS(Data!$P:$P,$A421,Data!$Q:$Q,S$1)</f>
        <v>0</v>
      </c>
      <c r="T421">
        <f>COUNTIFS(Data!$P:$P,$A421,Data!$Q:$Q,T$1)</f>
        <v>0</v>
      </c>
      <c r="U421">
        <f>COUNTIFS(Data!$P:$P,$A421,Data!$Q:$Q,U$1)</f>
        <v>0</v>
      </c>
      <c r="V421">
        <f>COUNTIFS(Data!$P:$P,$A421,Data!$Q:$Q,V$1)</f>
        <v>0</v>
      </c>
      <c r="W421">
        <f>COUNTIFS(Data!$P:$P,$A421,Data!$Q:$Q,W$1)</f>
        <v>0</v>
      </c>
      <c r="X421">
        <f>COUNTIFS(Data!$P:$P,$A421,Data!$Q:$Q,X$1)</f>
        <v>0</v>
      </c>
      <c r="Y421">
        <f>COUNTIFS(Data!$P:$P,$A421,Data!$Q:$Q,Y$1)</f>
        <v>0</v>
      </c>
      <c r="Z421">
        <f t="shared" si="6"/>
        <v>0</v>
      </c>
    </row>
    <row r="422" spans="1:26" x14ac:dyDescent="0.25">
      <c r="A422" s="5">
        <v>43521</v>
      </c>
      <c r="B422">
        <f>COUNTIFS(Data!$P:$P,$A422,Data!$Q:$Q,B$1)</f>
        <v>0</v>
      </c>
      <c r="C422">
        <f>COUNTIFS(Data!$P:$P,$A422,Data!$Q:$Q,C$1)</f>
        <v>0</v>
      </c>
      <c r="D422">
        <f>COUNTIFS(Data!$P:$P,$A422,Data!$Q:$Q,D$1)</f>
        <v>0</v>
      </c>
      <c r="E422">
        <f>COUNTIFS(Data!$P:$P,$A422,Data!$Q:$Q,E$1)</f>
        <v>0</v>
      </c>
      <c r="F422">
        <f>COUNTIFS(Data!$P:$P,$A422,Data!$Q:$Q,F$1)</f>
        <v>0</v>
      </c>
      <c r="G422">
        <f>COUNTIFS(Data!$P:$P,$A422,Data!$Q:$Q,G$1)</f>
        <v>0</v>
      </c>
      <c r="H422">
        <f>COUNTIFS(Data!$P:$P,$A422,Data!$Q:$Q,H$1)</f>
        <v>0</v>
      </c>
      <c r="I422">
        <f>COUNTIFS(Data!$P:$P,$A422,Data!$Q:$Q,I$1)</f>
        <v>0</v>
      </c>
      <c r="J422">
        <f>COUNTIFS(Data!$P:$P,$A422,Data!$Q:$Q,J$1)</f>
        <v>0</v>
      </c>
      <c r="K422">
        <f>COUNTIFS(Data!$P:$P,$A422,Data!$Q:$Q,K$1)</f>
        <v>0</v>
      </c>
      <c r="L422">
        <f>COUNTIFS(Data!$P:$P,$A422,Data!$Q:$Q,L$1)</f>
        <v>0</v>
      </c>
      <c r="M422">
        <f>COUNTIFS(Data!$P:$P,$A422,Data!$Q:$Q,M$1)</f>
        <v>0</v>
      </c>
      <c r="N422">
        <f>COUNTIFS(Data!$P:$P,$A422,Data!$Q:$Q,N$1)</f>
        <v>1</v>
      </c>
      <c r="O422">
        <f>COUNTIFS(Data!$P:$P,$A422,Data!$Q:$Q,O$1)</f>
        <v>0</v>
      </c>
      <c r="P422">
        <f>COUNTIFS(Data!$P:$P,$A422,Data!$Q:$Q,P$1)</f>
        <v>0</v>
      </c>
      <c r="Q422">
        <f>COUNTIFS(Data!$P:$P,$A422,Data!$Q:$Q,Q$1)</f>
        <v>0</v>
      </c>
      <c r="R422">
        <f>COUNTIFS(Data!$P:$P,$A422,Data!$Q:$Q,R$1)</f>
        <v>0</v>
      </c>
      <c r="S422">
        <f>COUNTIFS(Data!$P:$P,$A422,Data!$Q:$Q,S$1)</f>
        <v>0</v>
      </c>
      <c r="T422">
        <f>COUNTIFS(Data!$P:$P,$A422,Data!$Q:$Q,T$1)</f>
        <v>0</v>
      </c>
      <c r="U422">
        <f>COUNTIFS(Data!$P:$P,$A422,Data!$Q:$Q,U$1)</f>
        <v>0</v>
      </c>
      <c r="V422">
        <f>COUNTIFS(Data!$P:$P,$A422,Data!$Q:$Q,V$1)</f>
        <v>0</v>
      </c>
      <c r="W422">
        <f>COUNTIFS(Data!$P:$P,$A422,Data!$Q:$Q,W$1)</f>
        <v>0</v>
      </c>
      <c r="X422">
        <f>COUNTIFS(Data!$P:$P,$A422,Data!$Q:$Q,X$1)</f>
        <v>0</v>
      </c>
      <c r="Y422">
        <f>COUNTIFS(Data!$P:$P,$A422,Data!$Q:$Q,Y$1)</f>
        <v>0</v>
      </c>
      <c r="Z422">
        <f t="shared" si="6"/>
        <v>1</v>
      </c>
    </row>
    <row r="423" spans="1:26" x14ac:dyDescent="0.25">
      <c r="A423" s="5">
        <v>43522</v>
      </c>
      <c r="B423">
        <f>COUNTIFS(Data!$P:$P,$A423,Data!$Q:$Q,B$1)</f>
        <v>0</v>
      </c>
      <c r="C423">
        <f>COUNTIFS(Data!$P:$P,$A423,Data!$Q:$Q,C$1)</f>
        <v>0</v>
      </c>
      <c r="D423">
        <f>COUNTIFS(Data!$P:$P,$A423,Data!$Q:$Q,D$1)</f>
        <v>0</v>
      </c>
      <c r="E423">
        <f>COUNTIFS(Data!$P:$P,$A423,Data!$Q:$Q,E$1)</f>
        <v>0</v>
      </c>
      <c r="F423">
        <f>COUNTIFS(Data!$P:$P,$A423,Data!$Q:$Q,F$1)</f>
        <v>0</v>
      </c>
      <c r="G423">
        <f>COUNTIFS(Data!$P:$P,$A423,Data!$Q:$Q,G$1)</f>
        <v>0</v>
      </c>
      <c r="H423">
        <f>COUNTIFS(Data!$P:$P,$A423,Data!$Q:$Q,H$1)</f>
        <v>0</v>
      </c>
      <c r="I423">
        <f>COUNTIFS(Data!$P:$P,$A423,Data!$Q:$Q,I$1)</f>
        <v>1</v>
      </c>
      <c r="J423">
        <f>COUNTIFS(Data!$P:$P,$A423,Data!$Q:$Q,J$1)</f>
        <v>0</v>
      </c>
      <c r="K423">
        <f>COUNTIFS(Data!$P:$P,$A423,Data!$Q:$Q,K$1)</f>
        <v>0</v>
      </c>
      <c r="L423">
        <f>COUNTIFS(Data!$P:$P,$A423,Data!$Q:$Q,L$1)</f>
        <v>0</v>
      </c>
      <c r="M423">
        <f>COUNTIFS(Data!$P:$P,$A423,Data!$Q:$Q,M$1)</f>
        <v>0</v>
      </c>
      <c r="N423">
        <f>COUNTIFS(Data!$P:$P,$A423,Data!$Q:$Q,N$1)</f>
        <v>1</v>
      </c>
      <c r="O423">
        <f>COUNTIFS(Data!$P:$P,$A423,Data!$Q:$Q,O$1)</f>
        <v>0</v>
      </c>
      <c r="P423">
        <f>COUNTIFS(Data!$P:$P,$A423,Data!$Q:$Q,P$1)</f>
        <v>0</v>
      </c>
      <c r="Q423">
        <f>COUNTIFS(Data!$P:$P,$A423,Data!$Q:$Q,Q$1)</f>
        <v>0</v>
      </c>
      <c r="R423">
        <f>COUNTIFS(Data!$P:$P,$A423,Data!$Q:$Q,R$1)</f>
        <v>0</v>
      </c>
      <c r="S423">
        <f>COUNTIFS(Data!$P:$P,$A423,Data!$Q:$Q,S$1)</f>
        <v>0</v>
      </c>
      <c r="T423">
        <f>COUNTIFS(Data!$P:$P,$A423,Data!$Q:$Q,T$1)</f>
        <v>0</v>
      </c>
      <c r="U423">
        <f>COUNTIFS(Data!$P:$P,$A423,Data!$Q:$Q,U$1)</f>
        <v>0</v>
      </c>
      <c r="V423">
        <f>COUNTIFS(Data!$P:$P,$A423,Data!$Q:$Q,V$1)</f>
        <v>0</v>
      </c>
      <c r="W423">
        <f>COUNTIFS(Data!$P:$P,$A423,Data!$Q:$Q,W$1)</f>
        <v>0</v>
      </c>
      <c r="X423">
        <f>COUNTIFS(Data!$P:$P,$A423,Data!$Q:$Q,X$1)</f>
        <v>2</v>
      </c>
      <c r="Y423">
        <f>COUNTIFS(Data!$P:$P,$A423,Data!$Q:$Q,Y$1)</f>
        <v>0</v>
      </c>
      <c r="Z423">
        <f t="shared" si="6"/>
        <v>4</v>
      </c>
    </row>
    <row r="424" spans="1:26" x14ac:dyDescent="0.25">
      <c r="A424" s="5">
        <v>43523</v>
      </c>
      <c r="B424">
        <f>COUNTIFS(Data!$P:$P,$A424,Data!$Q:$Q,B$1)</f>
        <v>0</v>
      </c>
      <c r="C424">
        <f>COUNTIFS(Data!$P:$P,$A424,Data!$Q:$Q,C$1)</f>
        <v>0</v>
      </c>
      <c r="D424">
        <f>COUNTIFS(Data!$P:$P,$A424,Data!$Q:$Q,D$1)</f>
        <v>0</v>
      </c>
      <c r="E424">
        <f>COUNTIFS(Data!$P:$P,$A424,Data!$Q:$Q,E$1)</f>
        <v>0</v>
      </c>
      <c r="F424">
        <f>COUNTIFS(Data!$P:$P,$A424,Data!$Q:$Q,F$1)</f>
        <v>0</v>
      </c>
      <c r="G424">
        <f>COUNTIFS(Data!$P:$P,$A424,Data!$Q:$Q,G$1)</f>
        <v>0</v>
      </c>
      <c r="H424">
        <f>COUNTIFS(Data!$P:$P,$A424,Data!$Q:$Q,H$1)</f>
        <v>0</v>
      </c>
      <c r="I424">
        <f>COUNTIFS(Data!$P:$P,$A424,Data!$Q:$Q,I$1)</f>
        <v>0</v>
      </c>
      <c r="J424">
        <f>COUNTIFS(Data!$P:$P,$A424,Data!$Q:$Q,J$1)</f>
        <v>0</v>
      </c>
      <c r="K424">
        <f>COUNTIFS(Data!$P:$P,$A424,Data!$Q:$Q,K$1)</f>
        <v>0</v>
      </c>
      <c r="L424">
        <f>COUNTIFS(Data!$P:$P,$A424,Data!$Q:$Q,L$1)</f>
        <v>0</v>
      </c>
      <c r="M424">
        <f>COUNTIFS(Data!$P:$P,$A424,Data!$Q:$Q,M$1)</f>
        <v>0</v>
      </c>
      <c r="N424">
        <f>COUNTIFS(Data!$P:$P,$A424,Data!$Q:$Q,N$1)</f>
        <v>0</v>
      </c>
      <c r="O424">
        <f>COUNTIFS(Data!$P:$P,$A424,Data!$Q:$Q,O$1)</f>
        <v>0</v>
      </c>
      <c r="P424">
        <f>COUNTIFS(Data!$P:$P,$A424,Data!$Q:$Q,P$1)</f>
        <v>0</v>
      </c>
      <c r="Q424">
        <f>COUNTIFS(Data!$P:$P,$A424,Data!$Q:$Q,Q$1)</f>
        <v>0</v>
      </c>
      <c r="R424">
        <f>COUNTIFS(Data!$P:$P,$A424,Data!$Q:$Q,R$1)</f>
        <v>0</v>
      </c>
      <c r="S424">
        <f>COUNTIFS(Data!$P:$P,$A424,Data!$Q:$Q,S$1)</f>
        <v>0</v>
      </c>
      <c r="T424">
        <f>COUNTIFS(Data!$P:$P,$A424,Data!$Q:$Q,T$1)</f>
        <v>0</v>
      </c>
      <c r="U424">
        <f>COUNTIFS(Data!$P:$P,$A424,Data!$Q:$Q,U$1)</f>
        <v>0</v>
      </c>
      <c r="V424">
        <f>COUNTIFS(Data!$P:$P,$A424,Data!$Q:$Q,V$1)</f>
        <v>0</v>
      </c>
      <c r="W424">
        <f>COUNTIFS(Data!$P:$P,$A424,Data!$Q:$Q,W$1)</f>
        <v>0</v>
      </c>
      <c r="X424">
        <f>COUNTIFS(Data!$P:$P,$A424,Data!$Q:$Q,X$1)</f>
        <v>1</v>
      </c>
      <c r="Y424">
        <f>COUNTIFS(Data!$P:$P,$A424,Data!$Q:$Q,Y$1)</f>
        <v>0</v>
      </c>
      <c r="Z424">
        <f t="shared" si="6"/>
        <v>1</v>
      </c>
    </row>
    <row r="425" spans="1:26" x14ac:dyDescent="0.25">
      <c r="A425" s="5">
        <v>43524</v>
      </c>
      <c r="B425">
        <f>COUNTIFS(Data!$P:$P,$A425,Data!$Q:$Q,B$1)</f>
        <v>0</v>
      </c>
      <c r="C425">
        <f>COUNTIFS(Data!$P:$P,$A425,Data!$Q:$Q,C$1)</f>
        <v>0</v>
      </c>
      <c r="D425">
        <f>COUNTIFS(Data!$P:$P,$A425,Data!$Q:$Q,D$1)</f>
        <v>0</v>
      </c>
      <c r="E425">
        <f>COUNTIFS(Data!$P:$P,$A425,Data!$Q:$Q,E$1)</f>
        <v>0</v>
      </c>
      <c r="F425">
        <f>COUNTIFS(Data!$P:$P,$A425,Data!$Q:$Q,F$1)</f>
        <v>0</v>
      </c>
      <c r="G425">
        <f>COUNTIFS(Data!$P:$P,$A425,Data!$Q:$Q,G$1)</f>
        <v>0</v>
      </c>
      <c r="H425">
        <f>COUNTIFS(Data!$P:$P,$A425,Data!$Q:$Q,H$1)</f>
        <v>0</v>
      </c>
      <c r="I425">
        <f>COUNTIFS(Data!$P:$P,$A425,Data!$Q:$Q,I$1)</f>
        <v>0</v>
      </c>
      <c r="J425">
        <f>COUNTIFS(Data!$P:$P,$A425,Data!$Q:$Q,J$1)</f>
        <v>0</v>
      </c>
      <c r="K425">
        <f>COUNTIFS(Data!$P:$P,$A425,Data!$Q:$Q,K$1)</f>
        <v>0</v>
      </c>
      <c r="L425">
        <f>COUNTIFS(Data!$P:$P,$A425,Data!$Q:$Q,L$1)</f>
        <v>0</v>
      </c>
      <c r="M425">
        <f>COUNTIFS(Data!$P:$P,$A425,Data!$Q:$Q,M$1)</f>
        <v>0</v>
      </c>
      <c r="N425">
        <f>COUNTIFS(Data!$P:$P,$A425,Data!$Q:$Q,N$1)</f>
        <v>0</v>
      </c>
      <c r="O425">
        <f>COUNTIFS(Data!$P:$P,$A425,Data!$Q:$Q,O$1)</f>
        <v>0</v>
      </c>
      <c r="P425">
        <f>COUNTIFS(Data!$P:$P,$A425,Data!$Q:$Q,P$1)</f>
        <v>0</v>
      </c>
      <c r="Q425">
        <f>COUNTIFS(Data!$P:$P,$A425,Data!$Q:$Q,Q$1)</f>
        <v>0</v>
      </c>
      <c r="R425">
        <f>COUNTIFS(Data!$P:$P,$A425,Data!$Q:$Q,R$1)</f>
        <v>0</v>
      </c>
      <c r="S425">
        <f>COUNTIFS(Data!$P:$P,$A425,Data!$Q:$Q,S$1)</f>
        <v>0</v>
      </c>
      <c r="T425">
        <f>COUNTIFS(Data!$P:$P,$A425,Data!$Q:$Q,T$1)</f>
        <v>0</v>
      </c>
      <c r="U425">
        <f>COUNTIFS(Data!$P:$P,$A425,Data!$Q:$Q,U$1)</f>
        <v>0</v>
      </c>
      <c r="V425">
        <f>COUNTIFS(Data!$P:$P,$A425,Data!$Q:$Q,V$1)</f>
        <v>0</v>
      </c>
      <c r="W425">
        <f>COUNTIFS(Data!$P:$P,$A425,Data!$Q:$Q,W$1)</f>
        <v>0</v>
      </c>
      <c r="X425">
        <f>COUNTIFS(Data!$P:$P,$A425,Data!$Q:$Q,X$1)</f>
        <v>0</v>
      </c>
      <c r="Y425">
        <f>COUNTIFS(Data!$P:$P,$A425,Data!$Q:$Q,Y$1)</f>
        <v>1</v>
      </c>
      <c r="Z425">
        <f t="shared" si="6"/>
        <v>1</v>
      </c>
    </row>
    <row r="426" spans="1:26" x14ac:dyDescent="0.25">
      <c r="A426" s="5">
        <v>43525</v>
      </c>
      <c r="B426">
        <f>COUNTIFS(Data!$P:$P,$A426,Data!$Q:$Q,B$1)</f>
        <v>0</v>
      </c>
      <c r="C426">
        <f>COUNTIFS(Data!$P:$P,$A426,Data!$Q:$Q,C$1)</f>
        <v>0</v>
      </c>
      <c r="D426">
        <f>COUNTIFS(Data!$P:$P,$A426,Data!$Q:$Q,D$1)</f>
        <v>0</v>
      </c>
      <c r="E426">
        <f>COUNTIFS(Data!$P:$P,$A426,Data!$Q:$Q,E$1)</f>
        <v>0</v>
      </c>
      <c r="F426">
        <f>COUNTIFS(Data!$P:$P,$A426,Data!$Q:$Q,F$1)</f>
        <v>0</v>
      </c>
      <c r="G426">
        <f>COUNTIFS(Data!$P:$P,$A426,Data!$Q:$Q,G$1)</f>
        <v>0</v>
      </c>
      <c r="H426">
        <f>COUNTIFS(Data!$P:$P,$A426,Data!$Q:$Q,H$1)</f>
        <v>0</v>
      </c>
      <c r="I426">
        <f>COUNTIFS(Data!$P:$P,$A426,Data!$Q:$Q,I$1)</f>
        <v>0</v>
      </c>
      <c r="J426">
        <f>COUNTIFS(Data!$P:$P,$A426,Data!$Q:$Q,J$1)</f>
        <v>0</v>
      </c>
      <c r="K426">
        <f>COUNTIFS(Data!$P:$P,$A426,Data!$Q:$Q,K$1)</f>
        <v>0</v>
      </c>
      <c r="L426">
        <f>COUNTIFS(Data!$P:$P,$A426,Data!$Q:$Q,L$1)</f>
        <v>0</v>
      </c>
      <c r="M426">
        <f>COUNTIFS(Data!$P:$P,$A426,Data!$Q:$Q,M$1)</f>
        <v>0</v>
      </c>
      <c r="N426">
        <f>COUNTIFS(Data!$P:$P,$A426,Data!$Q:$Q,N$1)</f>
        <v>1</v>
      </c>
      <c r="O426">
        <f>COUNTIFS(Data!$P:$P,$A426,Data!$Q:$Q,O$1)</f>
        <v>0</v>
      </c>
      <c r="P426">
        <f>COUNTIFS(Data!$P:$P,$A426,Data!$Q:$Q,P$1)</f>
        <v>0</v>
      </c>
      <c r="Q426">
        <f>COUNTIFS(Data!$P:$P,$A426,Data!$Q:$Q,Q$1)</f>
        <v>0</v>
      </c>
      <c r="R426">
        <f>COUNTIFS(Data!$P:$P,$A426,Data!$Q:$Q,R$1)</f>
        <v>0</v>
      </c>
      <c r="S426">
        <f>COUNTIFS(Data!$P:$P,$A426,Data!$Q:$Q,S$1)</f>
        <v>0</v>
      </c>
      <c r="T426">
        <f>COUNTIFS(Data!$P:$P,$A426,Data!$Q:$Q,T$1)</f>
        <v>0</v>
      </c>
      <c r="U426">
        <f>COUNTIFS(Data!$P:$P,$A426,Data!$Q:$Q,U$1)</f>
        <v>0</v>
      </c>
      <c r="V426">
        <f>COUNTIFS(Data!$P:$P,$A426,Data!$Q:$Q,V$1)</f>
        <v>0</v>
      </c>
      <c r="W426">
        <f>COUNTIFS(Data!$P:$P,$A426,Data!$Q:$Q,W$1)</f>
        <v>0</v>
      </c>
      <c r="X426">
        <f>COUNTIFS(Data!$P:$P,$A426,Data!$Q:$Q,X$1)</f>
        <v>0</v>
      </c>
      <c r="Y426">
        <f>COUNTIFS(Data!$P:$P,$A426,Data!$Q:$Q,Y$1)</f>
        <v>0</v>
      </c>
      <c r="Z426">
        <f t="shared" si="6"/>
        <v>1</v>
      </c>
    </row>
    <row r="427" spans="1:26" x14ac:dyDescent="0.25">
      <c r="A427" s="5">
        <v>43526</v>
      </c>
      <c r="B427">
        <f>COUNTIFS(Data!$P:$P,$A427,Data!$Q:$Q,B$1)</f>
        <v>0</v>
      </c>
      <c r="C427">
        <f>COUNTIFS(Data!$P:$P,$A427,Data!$Q:$Q,C$1)</f>
        <v>0</v>
      </c>
      <c r="D427">
        <f>COUNTIFS(Data!$P:$P,$A427,Data!$Q:$Q,D$1)</f>
        <v>0</v>
      </c>
      <c r="E427">
        <f>COUNTIFS(Data!$P:$P,$A427,Data!$Q:$Q,E$1)</f>
        <v>0</v>
      </c>
      <c r="F427">
        <f>COUNTIFS(Data!$P:$P,$A427,Data!$Q:$Q,F$1)</f>
        <v>0</v>
      </c>
      <c r="G427">
        <f>COUNTIFS(Data!$P:$P,$A427,Data!$Q:$Q,G$1)</f>
        <v>0</v>
      </c>
      <c r="H427">
        <f>COUNTIFS(Data!$P:$P,$A427,Data!$Q:$Q,H$1)</f>
        <v>0</v>
      </c>
      <c r="I427">
        <f>COUNTIFS(Data!$P:$P,$A427,Data!$Q:$Q,I$1)</f>
        <v>0</v>
      </c>
      <c r="J427">
        <f>COUNTIFS(Data!$P:$P,$A427,Data!$Q:$Q,J$1)</f>
        <v>0</v>
      </c>
      <c r="K427">
        <f>COUNTIFS(Data!$P:$P,$A427,Data!$Q:$Q,K$1)</f>
        <v>0</v>
      </c>
      <c r="L427">
        <f>COUNTIFS(Data!$P:$P,$A427,Data!$Q:$Q,L$1)</f>
        <v>0</v>
      </c>
      <c r="M427">
        <f>COUNTIFS(Data!$P:$P,$A427,Data!$Q:$Q,M$1)</f>
        <v>0</v>
      </c>
      <c r="N427">
        <f>COUNTIFS(Data!$P:$P,$A427,Data!$Q:$Q,N$1)</f>
        <v>0</v>
      </c>
      <c r="O427">
        <f>COUNTIFS(Data!$P:$P,$A427,Data!$Q:$Q,O$1)</f>
        <v>0</v>
      </c>
      <c r="P427">
        <f>COUNTIFS(Data!$P:$P,$A427,Data!$Q:$Q,P$1)</f>
        <v>0</v>
      </c>
      <c r="Q427">
        <f>COUNTIFS(Data!$P:$P,$A427,Data!$Q:$Q,Q$1)</f>
        <v>0</v>
      </c>
      <c r="R427">
        <f>COUNTIFS(Data!$P:$P,$A427,Data!$Q:$Q,R$1)</f>
        <v>0</v>
      </c>
      <c r="S427">
        <f>COUNTIFS(Data!$P:$P,$A427,Data!$Q:$Q,S$1)</f>
        <v>0</v>
      </c>
      <c r="T427">
        <f>COUNTIFS(Data!$P:$P,$A427,Data!$Q:$Q,T$1)</f>
        <v>0</v>
      </c>
      <c r="U427">
        <f>COUNTIFS(Data!$P:$P,$A427,Data!$Q:$Q,U$1)</f>
        <v>0</v>
      </c>
      <c r="V427">
        <f>COUNTIFS(Data!$P:$P,$A427,Data!$Q:$Q,V$1)</f>
        <v>0</v>
      </c>
      <c r="W427">
        <f>COUNTIFS(Data!$P:$P,$A427,Data!$Q:$Q,W$1)</f>
        <v>0</v>
      </c>
      <c r="X427">
        <f>COUNTIFS(Data!$P:$P,$A427,Data!$Q:$Q,X$1)</f>
        <v>0</v>
      </c>
      <c r="Y427">
        <f>COUNTIFS(Data!$P:$P,$A427,Data!$Q:$Q,Y$1)</f>
        <v>0</v>
      </c>
      <c r="Z427">
        <f t="shared" si="6"/>
        <v>0</v>
      </c>
    </row>
    <row r="428" spans="1:26" x14ac:dyDescent="0.25">
      <c r="A428" s="5">
        <v>43527</v>
      </c>
      <c r="B428">
        <f>COUNTIFS(Data!$P:$P,$A428,Data!$Q:$Q,B$1)</f>
        <v>0</v>
      </c>
      <c r="C428">
        <f>COUNTIFS(Data!$P:$P,$A428,Data!$Q:$Q,C$1)</f>
        <v>0</v>
      </c>
      <c r="D428">
        <f>COUNTIFS(Data!$P:$P,$A428,Data!$Q:$Q,D$1)</f>
        <v>0</v>
      </c>
      <c r="E428">
        <f>COUNTIFS(Data!$P:$P,$A428,Data!$Q:$Q,E$1)</f>
        <v>0</v>
      </c>
      <c r="F428">
        <f>COUNTIFS(Data!$P:$P,$A428,Data!$Q:$Q,F$1)</f>
        <v>0</v>
      </c>
      <c r="G428">
        <f>COUNTIFS(Data!$P:$P,$A428,Data!$Q:$Q,G$1)</f>
        <v>0</v>
      </c>
      <c r="H428">
        <f>COUNTIFS(Data!$P:$P,$A428,Data!$Q:$Q,H$1)</f>
        <v>0</v>
      </c>
      <c r="I428">
        <f>COUNTIFS(Data!$P:$P,$A428,Data!$Q:$Q,I$1)</f>
        <v>0</v>
      </c>
      <c r="J428">
        <f>COUNTIFS(Data!$P:$P,$A428,Data!$Q:$Q,J$1)</f>
        <v>0</v>
      </c>
      <c r="K428">
        <f>COUNTIFS(Data!$P:$P,$A428,Data!$Q:$Q,K$1)</f>
        <v>0</v>
      </c>
      <c r="L428">
        <f>COUNTIFS(Data!$P:$P,$A428,Data!$Q:$Q,L$1)</f>
        <v>0</v>
      </c>
      <c r="M428">
        <f>COUNTIFS(Data!$P:$P,$A428,Data!$Q:$Q,M$1)</f>
        <v>0</v>
      </c>
      <c r="N428">
        <f>COUNTIFS(Data!$P:$P,$A428,Data!$Q:$Q,N$1)</f>
        <v>0</v>
      </c>
      <c r="O428">
        <f>COUNTIFS(Data!$P:$P,$A428,Data!$Q:$Q,O$1)</f>
        <v>0</v>
      </c>
      <c r="P428">
        <f>COUNTIFS(Data!$P:$P,$A428,Data!$Q:$Q,P$1)</f>
        <v>0</v>
      </c>
      <c r="Q428">
        <f>COUNTIFS(Data!$P:$P,$A428,Data!$Q:$Q,Q$1)</f>
        <v>0</v>
      </c>
      <c r="R428">
        <f>COUNTIFS(Data!$P:$P,$A428,Data!$Q:$Q,R$1)</f>
        <v>0</v>
      </c>
      <c r="S428">
        <f>COUNTIFS(Data!$P:$P,$A428,Data!$Q:$Q,S$1)</f>
        <v>0</v>
      </c>
      <c r="T428">
        <f>COUNTIFS(Data!$P:$P,$A428,Data!$Q:$Q,T$1)</f>
        <v>0</v>
      </c>
      <c r="U428">
        <f>COUNTIFS(Data!$P:$P,$A428,Data!$Q:$Q,U$1)</f>
        <v>0</v>
      </c>
      <c r="V428">
        <f>COUNTIFS(Data!$P:$P,$A428,Data!$Q:$Q,V$1)</f>
        <v>0</v>
      </c>
      <c r="W428">
        <f>COUNTIFS(Data!$P:$P,$A428,Data!$Q:$Q,W$1)</f>
        <v>0</v>
      </c>
      <c r="X428">
        <f>COUNTIFS(Data!$P:$P,$A428,Data!$Q:$Q,X$1)</f>
        <v>0</v>
      </c>
      <c r="Y428">
        <f>COUNTIFS(Data!$P:$P,$A428,Data!$Q:$Q,Y$1)</f>
        <v>0</v>
      </c>
      <c r="Z428">
        <f t="shared" si="6"/>
        <v>0</v>
      </c>
    </row>
    <row r="429" spans="1:26" x14ac:dyDescent="0.25">
      <c r="A429" s="5">
        <v>43528</v>
      </c>
      <c r="B429">
        <f>COUNTIFS(Data!$P:$P,$A429,Data!$Q:$Q,B$1)</f>
        <v>0</v>
      </c>
      <c r="C429">
        <f>COUNTIFS(Data!$P:$P,$A429,Data!$Q:$Q,C$1)</f>
        <v>0</v>
      </c>
      <c r="D429">
        <f>COUNTIFS(Data!$P:$P,$A429,Data!$Q:$Q,D$1)</f>
        <v>0</v>
      </c>
      <c r="E429">
        <f>COUNTIFS(Data!$P:$P,$A429,Data!$Q:$Q,E$1)</f>
        <v>0</v>
      </c>
      <c r="F429">
        <f>COUNTIFS(Data!$P:$P,$A429,Data!$Q:$Q,F$1)</f>
        <v>1</v>
      </c>
      <c r="G429">
        <f>COUNTIFS(Data!$P:$P,$A429,Data!$Q:$Q,G$1)</f>
        <v>0</v>
      </c>
      <c r="H429">
        <f>COUNTIFS(Data!$P:$P,$A429,Data!$Q:$Q,H$1)</f>
        <v>0</v>
      </c>
      <c r="I429">
        <f>COUNTIFS(Data!$P:$P,$A429,Data!$Q:$Q,I$1)</f>
        <v>0</v>
      </c>
      <c r="J429">
        <f>COUNTIFS(Data!$P:$P,$A429,Data!$Q:$Q,J$1)</f>
        <v>0</v>
      </c>
      <c r="K429">
        <f>COUNTIFS(Data!$P:$P,$A429,Data!$Q:$Q,K$1)</f>
        <v>0</v>
      </c>
      <c r="L429">
        <f>COUNTIFS(Data!$P:$P,$A429,Data!$Q:$Q,L$1)</f>
        <v>0</v>
      </c>
      <c r="M429">
        <f>COUNTIFS(Data!$P:$P,$A429,Data!$Q:$Q,M$1)</f>
        <v>0</v>
      </c>
      <c r="N429">
        <f>COUNTIFS(Data!$P:$P,$A429,Data!$Q:$Q,N$1)</f>
        <v>0</v>
      </c>
      <c r="O429">
        <f>COUNTIFS(Data!$P:$P,$A429,Data!$Q:$Q,O$1)</f>
        <v>0</v>
      </c>
      <c r="P429">
        <f>COUNTIFS(Data!$P:$P,$A429,Data!$Q:$Q,P$1)</f>
        <v>0</v>
      </c>
      <c r="Q429">
        <f>COUNTIFS(Data!$P:$P,$A429,Data!$Q:$Q,Q$1)</f>
        <v>0</v>
      </c>
      <c r="R429">
        <f>COUNTIFS(Data!$P:$P,$A429,Data!$Q:$Q,R$1)</f>
        <v>0</v>
      </c>
      <c r="S429">
        <f>COUNTIFS(Data!$P:$P,$A429,Data!$Q:$Q,S$1)</f>
        <v>0</v>
      </c>
      <c r="T429">
        <f>COUNTIFS(Data!$P:$P,$A429,Data!$Q:$Q,T$1)</f>
        <v>0</v>
      </c>
      <c r="U429">
        <f>COUNTIFS(Data!$P:$P,$A429,Data!$Q:$Q,U$1)</f>
        <v>0</v>
      </c>
      <c r="V429">
        <f>COUNTIFS(Data!$P:$P,$A429,Data!$Q:$Q,V$1)</f>
        <v>0</v>
      </c>
      <c r="W429">
        <f>COUNTIFS(Data!$P:$P,$A429,Data!$Q:$Q,W$1)</f>
        <v>0</v>
      </c>
      <c r="X429">
        <f>COUNTIFS(Data!$P:$P,$A429,Data!$Q:$Q,X$1)</f>
        <v>0</v>
      </c>
      <c r="Y429">
        <f>COUNTIFS(Data!$P:$P,$A429,Data!$Q:$Q,Y$1)</f>
        <v>0</v>
      </c>
      <c r="Z429">
        <f t="shared" si="6"/>
        <v>1</v>
      </c>
    </row>
    <row r="430" spans="1:26" x14ac:dyDescent="0.25">
      <c r="A430" s="5">
        <v>43529</v>
      </c>
      <c r="B430">
        <f>COUNTIFS(Data!$P:$P,$A430,Data!$Q:$Q,B$1)</f>
        <v>0</v>
      </c>
      <c r="C430">
        <f>COUNTIFS(Data!$P:$P,$A430,Data!$Q:$Q,C$1)</f>
        <v>0</v>
      </c>
      <c r="D430">
        <f>COUNTIFS(Data!$P:$P,$A430,Data!$Q:$Q,D$1)</f>
        <v>0</v>
      </c>
      <c r="E430">
        <f>COUNTIFS(Data!$P:$P,$A430,Data!$Q:$Q,E$1)</f>
        <v>0</v>
      </c>
      <c r="F430">
        <f>COUNTIFS(Data!$P:$P,$A430,Data!$Q:$Q,F$1)</f>
        <v>0</v>
      </c>
      <c r="G430">
        <f>COUNTIFS(Data!$P:$P,$A430,Data!$Q:$Q,G$1)</f>
        <v>0</v>
      </c>
      <c r="H430">
        <f>COUNTIFS(Data!$P:$P,$A430,Data!$Q:$Q,H$1)</f>
        <v>0</v>
      </c>
      <c r="I430">
        <f>COUNTIFS(Data!$P:$P,$A430,Data!$Q:$Q,I$1)</f>
        <v>0</v>
      </c>
      <c r="J430">
        <f>COUNTIFS(Data!$P:$P,$A430,Data!$Q:$Q,J$1)</f>
        <v>0</v>
      </c>
      <c r="K430">
        <f>COUNTIFS(Data!$P:$P,$A430,Data!$Q:$Q,K$1)</f>
        <v>0</v>
      </c>
      <c r="L430">
        <f>COUNTIFS(Data!$P:$P,$A430,Data!$Q:$Q,L$1)</f>
        <v>0</v>
      </c>
      <c r="M430">
        <f>COUNTIFS(Data!$P:$P,$A430,Data!$Q:$Q,M$1)</f>
        <v>0</v>
      </c>
      <c r="N430">
        <f>COUNTIFS(Data!$P:$P,$A430,Data!$Q:$Q,N$1)</f>
        <v>1</v>
      </c>
      <c r="O430">
        <f>COUNTIFS(Data!$P:$P,$A430,Data!$Q:$Q,O$1)</f>
        <v>0</v>
      </c>
      <c r="P430">
        <f>COUNTIFS(Data!$P:$P,$A430,Data!$Q:$Q,P$1)</f>
        <v>0</v>
      </c>
      <c r="Q430">
        <f>COUNTIFS(Data!$P:$P,$A430,Data!$Q:$Q,Q$1)</f>
        <v>0</v>
      </c>
      <c r="R430">
        <f>COUNTIFS(Data!$P:$P,$A430,Data!$Q:$Q,R$1)</f>
        <v>0</v>
      </c>
      <c r="S430">
        <f>COUNTIFS(Data!$P:$P,$A430,Data!$Q:$Q,S$1)</f>
        <v>0</v>
      </c>
      <c r="T430">
        <f>COUNTIFS(Data!$P:$P,$A430,Data!$Q:$Q,T$1)</f>
        <v>0</v>
      </c>
      <c r="U430">
        <f>COUNTIFS(Data!$P:$P,$A430,Data!$Q:$Q,U$1)</f>
        <v>0</v>
      </c>
      <c r="V430">
        <f>COUNTIFS(Data!$P:$P,$A430,Data!$Q:$Q,V$1)</f>
        <v>0</v>
      </c>
      <c r="W430">
        <f>COUNTIFS(Data!$P:$P,$A430,Data!$Q:$Q,W$1)</f>
        <v>0</v>
      </c>
      <c r="X430">
        <f>COUNTIFS(Data!$P:$P,$A430,Data!$Q:$Q,X$1)</f>
        <v>0</v>
      </c>
      <c r="Y430">
        <f>COUNTIFS(Data!$P:$P,$A430,Data!$Q:$Q,Y$1)</f>
        <v>0</v>
      </c>
      <c r="Z430">
        <f t="shared" si="6"/>
        <v>1</v>
      </c>
    </row>
    <row r="431" spans="1:26" x14ac:dyDescent="0.25">
      <c r="A431" s="5">
        <v>43530</v>
      </c>
      <c r="B431">
        <f>COUNTIFS(Data!$P:$P,$A431,Data!$Q:$Q,B$1)</f>
        <v>0</v>
      </c>
      <c r="C431">
        <f>COUNTIFS(Data!$P:$P,$A431,Data!$Q:$Q,C$1)</f>
        <v>0</v>
      </c>
      <c r="D431">
        <f>COUNTIFS(Data!$P:$P,$A431,Data!$Q:$Q,D$1)</f>
        <v>0</v>
      </c>
      <c r="E431">
        <f>COUNTIFS(Data!$P:$P,$A431,Data!$Q:$Q,E$1)</f>
        <v>0</v>
      </c>
      <c r="F431">
        <f>COUNTIFS(Data!$P:$P,$A431,Data!$Q:$Q,F$1)</f>
        <v>0</v>
      </c>
      <c r="G431">
        <f>COUNTIFS(Data!$P:$P,$A431,Data!$Q:$Q,G$1)</f>
        <v>0</v>
      </c>
      <c r="H431">
        <f>COUNTIFS(Data!$P:$P,$A431,Data!$Q:$Q,H$1)</f>
        <v>0</v>
      </c>
      <c r="I431">
        <f>COUNTIFS(Data!$P:$P,$A431,Data!$Q:$Q,I$1)</f>
        <v>0</v>
      </c>
      <c r="J431">
        <f>COUNTIFS(Data!$P:$P,$A431,Data!$Q:$Q,J$1)</f>
        <v>0</v>
      </c>
      <c r="K431">
        <f>COUNTIFS(Data!$P:$P,$A431,Data!$Q:$Q,K$1)</f>
        <v>0</v>
      </c>
      <c r="L431">
        <f>COUNTIFS(Data!$P:$P,$A431,Data!$Q:$Q,L$1)</f>
        <v>0</v>
      </c>
      <c r="M431">
        <f>COUNTIFS(Data!$P:$P,$A431,Data!$Q:$Q,M$1)</f>
        <v>0</v>
      </c>
      <c r="N431">
        <f>COUNTIFS(Data!$P:$P,$A431,Data!$Q:$Q,N$1)</f>
        <v>0</v>
      </c>
      <c r="O431">
        <f>COUNTIFS(Data!$P:$P,$A431,Data!$Q:$Q,O$1)</f>
        <v>0</v>
      </c>
      <c r="P431">
        <f>COUNTIFS(Data!$P:$P,$A431,Data!$Q:$Q,P$1)</f>
        <v>0</v>
      </c>
      <c r="Q431">
        <f>COUNTIFS(Data!$P:$P,$A431,Data!$Q:$Q,Q$1)</f>
        <v>0</v>
      </c>
      <c r="R431">
        <f>COUNTIFS(Data!$P:$P,$A431,Data!$Q:$Q,R$1)</f>
        <v>0</v>
      </c>
      <c r="S431">
        <f>COUNTIFS(Data!$P:$P,$A431,Data!$Q:$Q,S$1)</f>
        <v>0</v>
      </c>
      <c r="T431">
        <f>COUNTIFS(Data!$P:$P,$A431,Data!$Q:$Q,T$1)</f>
        <v>0</v>
      </c>
      <c r="U431">
        <f>COUNTIFS(Data!$P:$P,$A431,Data!$Q:$Q,U$1)</f>
        <v>0</v>
      </c>
      <c r="V431">
        <f>COUNTIFS(Data!$P:$P,$A431,Data!$Q:$Q,V$1)</f>
        <v>0</v>
      </c>
      <c r="W431">
        <f>COUNTIFS(Data!$P:$P,$A431,Data!$Q:$Q,W$1)</f>
        <v>0</v>
      </c>
      <c r="X431">
        <f>COUNTIFS(Data!$P:$P,$A431,Data!$Q:$Q,X$1)</f>
        <v>0</v>
      </c>
      <c r="Y431">
        <f>COUNTIFS(Data!$P:$P,$A431,Data!$Q:$Q,Y$1)</f>
        <v>0</v>
      </c>
      <c r="Z431">
        <f t="shared" si="6"/>
        <v>0</v>
      </c>
    </row>
    <row r="432" spans="1:26" x14ac:dyDescent="0.25">
      <c r="A432" s="5">
        <v>43531</v>
      </c>
      <c r="B432">
        <f>COUNTIFS(Data!$P:$P,$A432,Data!$Q:$Q,B$1)</f>
        <v>0</v>
      </c>
      <c r="C432">
        <f>COUNTIFS(Data!$P:$P,$A432,Data!$Q:$Q,C$1)</f>
        <v>0</v>
      </c>
      <c r="D432">
        <f>COUNTIFS(Data!$P:$P,$A432,Data!$Q:$Q,D$1)</f>
        <v>0</v>
      </c>
      <c r="E432">
        <f>COUNTIFS(Data!$P:$P,$A432,Data!$Q:$Q,E$1)</f>
        <v>0</v>
      </c>
      <c r="F432">
        <f>COUNTIFS(Data!$P:$P,$A432,Data!$Q:$Q,F$1)</f>
        <v>0</v>
      </c>
      <c r="G432">
        <f>COUNTIFS(Data!$P:$P,$A432,Data!$Q:$Q,G$1)</f>
        <v>0</v>
      </c>
      <c r="H432">
        <f>COUNTIFS(Data!$P:$P,$A432,Data!$Q:$Q,H$1)</f>
        <v>0</v>
      </c>
      <c r="I432">
        <f>COUNTIFS(Data!$P:$P,$A432,Data!$Q:$Q,I$1)</f>
        <v>0</v>
      </c>
      <c r="J432">
        <f>COUNTIFS(Data!$P:$P,$A432,Data!$Q:$Q,J$1)</f>
        <v>0</v>
      </c>
      <c r="K432">
        <f>COUNTIFS(Data!$P:$P,$A432,Data!$Q:$Q,K$1)</f>
        <v>0</v>
      </c>
      <c r="L432">
        <f>COUNTIFS(Data!$P:$P,$A432,Data!$Q:$Q,L$1)</f>
        <v>0</v>
      </c>
      <c r="M432">
        <f>COUNTIFS(Data!$P:$P,$A432,Data!$Q:$Q,M$1)</f>
        <v>0</v>
      </c>
      <c r="N432">
        <f>COUNTIFS(Data!$P:$P,$A432,Data!$Q:$Q,N$1)</f>
        <v>1</v>
      </c>
      <c r="O432">
        <f>COUNTIFS(Data!$P:$P,$A432,Data!$Q:$Q,O$1)</f>
        <v>0</v>
      </c>
      <c r="P432">
        <f>COUNTIFS(Data!$P:$P,$A432,Data!$Q:$Q,P$1)</f>
        <v>0</v>
      </c>
      <c r="Q432">
        <f>COUNTIFS(Data!$P:$P,$A432,Data!$Q:$Q,Q$1)</f>
        <v>0</v>
      </c>
      <c r="R432">
        <f>COUNTIFS(Data!$P:$P,$A432,Data!$Q:$Q,R$1)</f>
        <v>0</v>
      </c>
      <c r="S432">
        <f>COUNTIFS(Data!$P:$P,$A432,Data!$Q:$Q,S$1)</f>
        <v>0</v>
      </c>
      <c r="T432">
        <f>COUNTIFS(Data!$P:$P,$A432,Data!$Q:$Q,T$1)</f>
        <v>0</v>
      </c>
      <c r="U432">
        <f>COUNTIFS(Data!$P:$P,$A432,Data!$Q:$Q,U$1)</f>
        <v>0</v>
      </c>
      <c r="V432">
        <f>COUNTIFS(Data!$P:$P,$A432,Data!$Q:$Q,V$1)</f>
        <v>0</v>
      </c>
      <c r="W432">
        <f>COUNTIFS(Data!$P:$P,$A432,Data!$Q:$Q,W$1)</f>
        <v>0</v>
      </c>
      <c r="X432">
        <f>COUNTIFS(Data!$P:$P,$A432,Data!$Q:$Q,X$1)</f>
        <v>0</v>
      </c>
      <c r="Y432">
        <f>COUNTIFS(Data!$P:$P,$A432,Data!$Q:$Q,Y$1)</f>
        <v>0</v>
      </c>
      <c r="Z432">
        <f t="shared" si="6"/>
        <v>1</v>
      </c>
    </row>
    <row r="433" spans="1:26" x14ac:dyDescent="0.25">
      <c r="A433" s="5">
        <v>43532</v>
      </c>
      <c r="B433">
        <f>COUNTIFS(Data!$P:$P,$A433,Data!$Q:$Q,B$1)</f>
        <v>0</v>
      </c>
      <c r="C433">
        <f>COUNTIFS(Data!$P:$P,$A433,Data!$Q:$Q,C$1)</f>
        <v>0</v>
      </c>
      <c r="D433">
        <f>COUNTIFS(Data!$P:$P,$A433,Data!$Q:$Q,D$1)</f>
        <v>0</v>
      </c>
      <c r="E433">
        <f>COUNTIFS(Data!$P:$P,$A433,Data!$Q:$Q,E$1)</f>
        <v>0</v>
      </c>
      <c r="F433">
        <f>COUNTIFS(Data!$P:$P,$A433,Data!$Q:$Q,F$1)</f>
        <v>0</v>
      </c>
      <c r="G433">
        <f>COUNTIFS(Data!$P:$P,$A433,Data!$Q:$Q,G$1)</f>
        <v>0</v>
      </c>
      <c r="H433">
        <f>COUNTIFS(Data!$P:$P,$A433,Data!$Q:$Q,H$1)</f>
        <v>0</v>
      </c>
      <c r="I433">
        <f>COUNTIFS(Data!$P:$P,$A433,Data!$Q:$Q,I$1)</f>
        <v>0</v>
      </c>
      <c r="J433">
        <f>COUNTIFS(Data!$P:$P,$A433,Data!$Q:$Q,J$1)</f>
        <v>0</v>
      </c>
      <c r="K433">
        <f>COUNTIFS(Data!$P:$P,$A433,Data!$Q:$Q,K$1)</f>
        <v>0</v>
      </c>
      <c r="L433">
        <f>COUNTIFS(Data!$P:$P,$A433,Data!$Q:$Q,L$1)</f>
        <v>0</v>
      </c>
      <c r="M433">
        <f>COUNTIFS(Data!$P:$P,$A433,Data!$Q:$Q,M$1)</f>
        <v>0</v>
      </c>
      <c r="N433">
        <f>COUNTIFS(Data!$P:$P,$A433,Data!$Q:$Q,N$1)</f>
        <v>0</v>
      </c>
      <c r="O433">
        <f>COUNTIFS(Data!$P:$P,$A433,Data!$Q:$Q,O$1)</f>
        <v>0</v>
      </c>
      <c r="P433">
        <f>COUNTIFS(Data!$P:$P,$A433,Data!$Q:$Q,P$1)</f>
        <v>0</v>
      </c>
      <c r="Q433">
        <f>COUNTIFS(Data!$P:$P,$A433,Data!$Q:$Q,Q$1)</f>
        <v>0</v>
      </c>
      <c r="R433">
        <f>COUNTIFS(Data!$P:$P,$A433,Data!$Q:$Q,R$1)</f>
        <v>0</v>
      </c>
      <c r="S433">
        <f>COUNTIFS(Data!$P:$P,$A433,Data!$Q:$Q,S$1)</f>
        <v>0</v>
      </c>
      <c r="T433">
        <f>COUNTIFS(Data!$P:$P,$A433,Data!$Q:$Q,T$1)</f>
        <v>0</v>
      </c>
      <c r="U433">
        <f>COUNTIFS(Data!$P:$P,$A433,Data!$Q:$Q,U$1)</f>
        <v>0</v>
      </c>
      <c r="V433">
        <f>COUNTIFS(Data!$P:$P,$A433,Data!$Q:$Q,V$1)</f>
        <v>0</v>
      </c>
      <c r="W433">
        <f>COUNTIFS(Data!$P:$P,$A433,Data!$Q:$Q,W$1)</f>
        <v>0</v>
      </c>
      <c r="X433">
        <f>COUNTIFS(Data!$P:$P,$A433,Data!$Q:$Q,X$1)</f>
        <v>0</v>
      </c>
      <c r="Y433">
        <f>COUNTIFS(Data!$P:$P,$A433,Data!$Q:$Q,Y$1)</f>
        <v>0</v>
      </c>
      <c r="Z433">
        <f t="shared" si="6"/>
        <v>0</v>
      </c>
    </row>
    <row r="434" spans="1:26" x14ac:dyDescent="0.25">
      <c r="A434" s="5">
        <v>43533</v>
      </c>
      <c r="B434">
        <f>COUNTIFS(Data!$P:$P,$A434,Data!$Q:$Q,B$1)</f>
        <v>0</v>
      </c>
      <c r="C434">
        <f>COUNTIFS(Data!$P:$P,$A434,Data!$Q:$Q,C$1)</f>
        <v>0</v>
      </c>
      <c r="D434">
        <f>COUNTIFS(Data!$P:$P,$A434,Data!$Q:$Q,D$1)</f>
        <v>0</v>
      </c>
      <c r="E434">
        <f>COUNTIFS(Data!$P:$P,$A434,Data!$Q:$Q,E$1)</f>
        <v>0</v>
      </c>
      <c r="F434">
        <f>COUNTIFS(Data!$P:$P,$A434,Data!$Q:$Q,F$1)</f>
        <v>0</v>
      </c>
      <c r="G434">
        <f>COUNTIFS(Data!$P:$P,$A434,Data!$Q:$Q,G$1)</f>
        <v>0</v>
      </c>
      <c r="H434">
        <f>COUNTIFS(Data!$P:$P,$A434,Data!$Q:$Q,H$1)</f>
        <v>0</v>
      </c>
      <c r="I434">
        <f>COUNTIFS(Data!$P:$P,$A434,Data!$Q:$Q,I$1)</f>
        <v>0</v>
      </c>
      <c r="J434">
        <f>COUNTIFS(Data!$P:$P,$A434,Data!$Q:$Q,J$1)</f>
        <v>0</v>
      </c>
      <c r="K434">
        <f>COUNTIFS(Data!$P:$P,$A434,Data!$Q:$Q,K$1)</f>
        <v>1</v>
      </c>
      <c r="L434">
        <f>COUNTIFS(Data!$P:$P,$A434,Data!$Q:$Q,L$1)</f>
        <v>0</v>
      </c>
      <c r="M434">
        <f>COUNTIFS(Data!$P:$P,$A434,Data!$Q:$Q,M$1)</f>
        <v>0</v>
      </c>
      <c r="N434">
        <f>COUNTIFS(Data!$P:$P,$A434,Data!$Q:$Q,N$1)</f>
        <v>0</v>
      </c>
      <c r="O434">
        <f>COUNTIFS(Data!$P:$P,$A434,Data!$Q:$Q,O$1)</f>
        <v>0</v>
      </c>
      <c r="P434">
        <f>COUNTIFS(Data!$P:$P,$A434,Data!$Q:$Q,P$1)</f>
        <v>0</v>
      </c>
      <c r="Q434">
        <f>COUNTIFS(Data!$P:$P,$A434,Data!$Q:$Q,Q$1)</f>
        <v>0</v>
      </c>
      <c r="R434">
        <f>COUNTIFS(Data!$P:$P,$A434,Data!$Q:$Q,R$1)</f>
        <v>0</v>
      </c>
      <c r="S434">
        <f>COUNTIFS(Data!$P:$P,$A434,Data!$Q:$Q,S$1)</f>
        <v>0</v>
      </c>
      <c r="T434">
        <f>COUNTIFS(Data!$P:$P,$A434,Data!$Q:$Q,T$1)</f>
        <v>0</v>
      </c>
      <c r="U434">
        <f>COUNTIFS(Data!$P:$P,$A434,Data!$Q:$Q,U$1)</f>
        <v>0</v>
      </c>
      <c r="V434">
        <f>COUNTIFS(Data!$P:$P,$A434,Data!$Q:$Q,V$1)</f>
        <v>0</v>
      </c>
      <c r="W434">
        <f>COUNTIFS(Data!$P:$P,$A434,Data!$Q:$Q,W$1)</f>
        <v>0</v>
      </c>
      <c r="X434">
        <f>COUNTIFS(Data!$P:$P,$A434,Data!$Q:$Q,X$1)</f>
        <v>0</v>
      </c>
      <c r="Y434">
        <f>COUNTIFS(Data!$P:$P,$A434,Data!$Q:$Q,Y$1)</f>
        <v>0</v>
      </c>
      <c r="Z434">
        <f t="shared" si="6"/>
        <v>1</v>
      </c>
    </row>
    <row r="435" spans="1:26" x14ac:dyDescent="0.25">
      <c r="A435" s="5">
        <v>43534</v>
      </c>
      <c r="B435">
        <f>COUNTIFS(Data!$P:$P,$A435,Data!$Q:$Q,B$1)</f>
        <v>0</v>
      </c>
      <c r="C435">
        <f>COUNTIFS(Data!$P:$P,$A435,Data!$Q:$Q,C$1)</f>
        <v>0</v>
      </c>
      <c r="D435">
        <f>COUNTIFS(Data!$P:$P,$A435,Data!$Q:$Q,D$1)</f>
        <v>0</v>
      </c>
      <c r="E435">
        <f>COUNTIFS(Data!$P:$P,$A435,Data!$Q:$Q,E$1)</f>
        <v>0</v>
      </c>
      <c r="F435">
        <f>COUNTIFS(Data!$P:$P,$A435,Data!$Q:$Q,F$1)</f>
        <v>0</v>
      </c>
      <c r="G435">
        <f>COUNTIFS(Data!$P:$P,$A435,Data!$Q:$Q,G$1)</f>
        <v>0</v>
      </c>
      <c r="H435">
        <f>COUNTIFS(Data!$P:$P,$A435,Data!$Q:$Q,H$1)</f>
        <v>0</v>
      </c>
      <c r="I435">
        <f>COUNTIFS(Data!$P:$P,$A435,Data!$Q:$Q,I$1)</f>
        <v>0</v>
      </c>
      <c r="J435">
        <f>COUNTIFS(Data!$P:$P,$A435,Data!$Q:$Q,J$1)</f>
        <v>0</v>
      </c>
      <c r="K435">
        <f>COUNTIFS(Data!$P:$P,$A435,Data!$Q:$Q,K$1)</f>
        <v>0</v>
      </c>
      <c r="L435">
        <f>COUNTIFS(Data!$P:$P,$A435,Data!$Q:$Q,L$1)</f>
        <v>0</v>
      </c>
      <c r="M435">
        <f>COUNTIFS(Data!$P:$P,$A435,Data!$Q:$Q,M$1)</f>
        <v>0</v>
      </c>
      <c r="N435">
        <f>COUNTIFS(Data!$P:$P,$A435,Data!$Q:$Q,N$1)</f>
        <v>0</v>
      </c>
      <c r="O435">
        <f>COUNTIFS(Data!$P:$P,$A435,Data!$Q:$Q,O$1)</f>
        <v>0</v>
      </c>
      <c r="P435">
        <f>COUNTIFS(Data!$P:$P,$A435,Data!$Q:$Q,P$1)</f>
        <v>0</v>
      </c>
      <c r="Q435">
        <f>COUNTIFS(Data!$P:$P,$A435,Data!$Q:$Q,Q$1)</f>
        <v>0</v>
      </c>
      <c r="R435">
        <f>COUNTIFS(Data!$P:$P,$A435,Data!$Q:$Q,R$1)</f>
        <v>0</v>
      </c>
      <c r="S435">
        <f>COUNTIFS(Data!$P:$P,$A435,Data!$Q:$Q,S$1)</f>
        <v>0</v>
      </c>
      <c r="T435">
        <f>COUNTIFS(Data!$P:$P,$A435,Data!$Q:$Q,T$1)</f>
        <v>0</v>
      </c>
      <c r="U435">
        <f>COUNTIFS(Data!$P:$P,$A435,Data!$Q:$Q,U$1)</f>
        <v>0</v>
      </c>
      <c r="V435">
        <f>COUNTIFS(Data!$P:$P,$A435,Data!$Q:$Q,V$1)</f>
        <v>0</v>
      </c>
      <c r="W435">
        <f>COUNTIFS(Data!$P:$P,$A435,Data!$Q:$Q,W$1)</f>
        <v>0</v>
      </c>
      <c r="X435">
        <f>COUNTIFS(Data!$P:$P,$A435,Data!$Q:$Q,X$1)</f>
        <v>0</v>
      </c>
      <c r="Y435">
        <f>COUNTIFS(Data!$P:$P,$A435,Data!$Q:$Q,Y$1)</f>
        <v>0</v>
      </c>
      <c r="Z435">
        <f t="shared" si="6"/>
        <v>0</v>
      </c>
    </row>
    <row r="436" spans="1:26" x14ac:dyDescent="0.25">
      <c r="A436" s="5">
        <v>43535</v>
      </c>
      <c r="B436">
        <f>COUNTIFS(Data!$P:$P,$A436,Data!$Q:$Q,B$1)</f>
        <v>0</v>
      </c>
      <c r="C436">
        <f>COUNTIFS(Data!$P:$P,$A436,Data!$Q:$Q,C$1)</f>
        <v>0</v>
      </c>
      <c r="D436">
        <f>COUNTIFS(Data!$P:$P,$A436,Data!$Q:$Q,D$1)</f>
        <v>0</v>
      </c>
      <c r="E436">
        <f>COUNTIFS(Data!$P:$P,$A436,Data!$Q:$Q,E$1)</f>
        <v>0</v>
      </c>
      <c r="F436">
        <f>COUNTIFS(Data!$P:$P,$A436,Data!$Q:$Q,F$1)</f>
        <v>0</v>
      </c>
      <c r="G436">
        <f>COUNTIFS(Data!$P:$P,$A436,Data!$Q:$Q,G$1)</f>
        <v>0</v>
      </c>
      <c r="H436">
        <f>COUNTIFS(Data!$P:$P,$A436,Data!$Q:$Q,H$1)</f>
        <v>0</v>
      </c>
      <c r="I436">
        <f>COUNTIFS(Data!$P:$P,$A436,Data!$Q:$Q,I$1)</f>
        <v>0</v>
      </c>
      <c r="J436">
        <f>COUNTIFS(Data!$P:$P,$A436,Data!$Q:$Q,J$1)</f>
        <v>0</v>
      </c>
      <c r="K436">
        <f>COUNTIFS(Data!$P:$P,$A436,Data!$Q:$Q,K$1)</f>
        <v>0</v>
      </c>
      <c r="L436">
        <f>COUNTIFS(Data!$P:$P,$A436,Data!$Q:$Q,L$1)</f>
        <v>0</v>
      </c>
      <c r="M436">
        <f>COUNTIFS(Data!$P:$P,$A436,Data!$Q:$Q,M$1)</f>
        <v>1</v>
      </c>
      <c r="N436">
        <f>COUNTIFS(Data!$P:$P,$A436,Data!$Q:$Q,N$1)</f>
        <v>0</v>
      </c>
      <c r="O436">
        <f>COUNTIFS(Data!$P:$P,$A436,Data!$Q:$Q,O$1)</f>
        <v>0</v>
      </c>
      <c r="P436">
        <f>COUNTIFS(Data!$P:$P,$A436,Data!$Q:$Q,P$1)</f>
        <v>0</v>
      </c>
      <c r="Q436">
        <f>COUNTIFS(Data!$P:$P,$A436,Data!$Q:$Q,Q$1)</f>
        <v>0</v>
      </c>
      <c r="R436">
        <f>COUNTIFS(Data!$P:$P,$A436,Data!$Q:$Q,R$1)</f>
        <v>0</v>
      </c>
      <c r="S436">
        <f>COUNTIFS(Data!$P:$P,$A436,Data!$Q:$Q,S$1)</f>
        <v>0</v>
      </c>
      <c r="T436">
        <f>COUNTIFS(Data!$P:$P,$A436,Data!$Q:$Q,T$1)</f>
        <v>0</v>
      </c>
      <c r="U436">
        <f>COUNTIFS(Data!$P:$P,$A436,Data!$Q:$Q,U$1)</f>
        <v>0</v>
      </c>
      <c r="V436">
        <f>COUNTIFS(Data!$P:$P,$A436,Data!$Q:$Q,V$1)</f>
        <v>0</v>
      </c>
      <c r="W436">
        <f>COUNTIFS(Data!$P:$P,$A436,Data!$Q:$Q,W$1)</f>
        <v>0</v>
      </c>
      <c r="X436">
        <f>COUNTIFS(Data!$P:$P,$A436,Data!$Q:$Q,X$1)</f>
        <v>0</v>
      </c>
      <c r="Y436">
        <f>COUNTIFS(Data!$P:$P,$A436,Data!$Q:$Q,Y$1)</f>
        <v>0</v>
      </c>
      <c r="Z436">
        <f t="shared" si="6"/>
        <v>1</v>
      </c>
    </row>
    <row r="437" spans="1:26" x14ac:dyDescent="0.25">
      <c r="A437" s="5">
        <v>43536</v>
      </c>
      <c r="B437">
        <f>COUNTIFS(Data!$P:$P,$A437,Data!$Q:$Q,B$1)</f>
        <v>0</v>
      </c>
      <c r="C437">
        <f>COUNTIFS(Data!$P:$P,$A437,Data!$Q:$Q,C$1)</f>
        <v>0</v>
      </c>
      <c r="D437">
        <f>COUNTIFS(Data!$P:$P,$A437,Data!$Q:$Q,D$1)</f>
        <v>0</v>
      </c>
      <c r="E437">
        <f>COUNTIFS(Data!$P:$P,$A437,Data!$Q:$Q,E$1)</f>
        <v>0</v>
      </c>
      <c r="F437">
        <f>COUNTIFS(Data!$P:$P,$A437,Data!$Q:$Q,F$1)</f>
        <v>0</v>
      </c>
      <c r="G437">
        <f>COUNTIFS(Data!$P:$P,$A437,Data!$Q:$Q,G$1)</f>
        <v>0</v>
      </c>
      <c r="H437">
        <f>COUNTIFS(Data!$P:$P,$A437,Data!$Q:$Q,H$1)</f>
        <v>0</v>
      </c>
      <c r="I437">
        <f>COUNTIFS(Data!$P:$P,$A437,Data!$Q:$Q,I$1)</f>
        <v>0</v>
      </c>
      <c r="J437">
        <f>COUNTIFS(Data!$P:$P,$A437,Data!$Q:$Q,J$1)</f>
        <v>0</v>
      </c>
      <c r="K437">
        <f>COUNTIFS(Data!$P:$P,$A437,Data!$Q:$Q,K$1)</f>
        <v>0</v>
      </c>
      <c r="L437">
        <f>COUNTIFS(Data!$P:$P,$A437,Data!$Q:$Q,L$1)</f>
        <v>0</v>
      </c>
      <c r="M437">
        <f>COUNTIFS(Data!$P:$P,$A437,Data!$Q:$Q,M$1)</f>
        <v>0</v>
      </c>
      <c r="N437">
        <f>COUNTIFS(Data!$P:$P,$A437,Data!$Q:$Q,N$1)</f>
        <v>0</v>
      </c>
      <c r="O437">
        <f>COUNTIFS(Data!$P:$P,$A437,Data!$Q:$Q,O$1)</f>
        <v>0</v>
      </c>
      <c r="P437">
        <f>COUNTIFS(Data!$P:$P,$A437,Data!$Q:$Q,P$1)</f>
        <v>0</v>
      </c>
      <c r="Q437">
        <f>COUNTIFS(Data!$P:$P,$A437,Data!$Q:$Q,Q$1)</f>
        <v>0</v>
      </c>
      <c r="R437">
        <f>COUNTIFS(Data!$P:$P,$A437,Data!$Q:$Q,R$1)</f>
        <v>0</v>
      </c>
      <c r="S437">
        <f>COUNTIFS(Data!$P:$P,$A437,Data!$Q:$Q,S$1)</f>
        <v>0</v>
      </c>
      <c r="T437">
        <f>COUNTIFS(Data!$P:$P,$A437,Data!$Q:$Q,T$1)</f>
        <v>0</v>
      </c>
      <c r="U437">
        <f>COUNTIFS(Data!$P:$P,$A437,Data!$Q:$Q,U$1)</f>
        <v>0</v>
      </c>
      <c r="V437">
        <f>COUNTIFS(Data!$P:$P,$A437,Data!$Q:$Q,V$1)</f>
        <v>0</v>
      </c>
      <c r="W437">
        <f>COUNTIFS(Data!$P:$P,$A437,Data!$Q:$Q,W$1)</f>
        <v>0</v>
      </c>
      <c r="X437">
        <f>COUNTIFS(Data!$P:$P,$A437,Data!$Q:$Q,X$1)</f>
        <v>0</v>
      </c>
      <c r="Y437">
        <f>COUNTIFS(Data!$P:$P,$A437,Data!$Q:$Q,Y$1)</f>
        <v>0</v>
      </c>
      <c r="Z437">
        <f t="shared" si="6"/>
        <v>0</v>
      </c>
    </row>
    <row r="438" spans="1:26" x14ac:dyDescent="0.25">
      <c r="A438" s="5">
        <v>43537</v>
      </c>
      <c r="B438">
        <f>COUNTIFS(Data!$P:$P,$A438,Data!$Q:$Q,B$1)</f>
        <v>0</v>
      </c>
      <c r="C438">
        <f>COUNTIFS(Data!$P:$P,$A438,Data!$Q:$Q,C$1)</f>
        <v>0</v>
      </c>
      <c r="D438">
        <f>COUNTIFS(Data!$P:$P,$A438,Data!$Q:$Q,D$1)</f>
        <v>0</v>
      </c>
      <c r="E438">
        <f>COUNTIFS(Data!$P:$P,$A438,Data!$Q:$Q,E$1)</f>
        <v>0</v>
      </c>
      <c r="F438">
        <f>COUNTIFS(Data!$P:$P,$A438,Data!$Q:$Q,F$1)</f>
        <v>0</v>
      </c>
      <c r="G438">
        <f>COUNTIFS(Data!$P:$P,$A438,Data!$Q:$Q,G$1)</f>
        <v>0</v>
      </c>
      <c r="H438">
        <f>COUNTIFS(Data!$P:$P,$A438,Data!$Q:$Q,H$1)</f>
        <v>0</v>
      </c>
      <c r="I438">
        <f>COUNTIFS(Data!$P:$P,$A438,Data!$Q:$Q,I$1)</f>
        <v>0</v>
      </c>
      <c r="J438">
        <f>COUNTIFS(Data!$P:$P,$A438,Data!$Q:$Q,J$1)</f>
        <v>0</v>
      </c>
      <c r="K438">
        <f>COUNTIFS(Data!$P:$P,$A438,Data!$Q:$Q,K$1)</f>
        <v>0</v>
      </c>
      <c r="L438">
        <f>COUNTIFS(Data!$P:$P,$A438,Data!$Q:$Q,L$1)</f>
        <v>0</v>
      </c>
      <c r="M438">
        <f>COUNTIFS(Data!$P:$P,$A438,Data!$Q:$Q,M$1)</f>
        <v>0</v>
      </c>
      <c r="N438">
        <f>COUNTIFS(Data!$P:$P,$A438,Data!$Q:$Q,N$1)</f>
        <v>0</v>
      </c>
      <c r="O438">
        <f>COUNTIFS(Data!$P:$P,$A438,Data!$Q:$Q,O$1)</f>
        <v>0</v>
      </c>
      <c r="P438">
        <f>COUNTIFS(Data!$P:$P,$A438,Data!$Q:$Q,P$1)</f>
        <v>0</v>
      </c>
      <c r="Q438">
        <f>COUNTIFS(Data!$P:$P,$A438,Data!$Q:$Q,Q$1)</f>
        <v>0</v>
      </c>
      <c r="R438">
        <f>COUNTIFS(Data!$P:$P,$A438,Data!$Q:$Q,R$1)</f>
        <v>0</v>
      </c>
      <c r="S438">
        <f>COUNTIFS(Data!$P:$P,$A438,Data!$Q:$Q,S$1)</f>
        <v>0</v>
      </c>
      <c r="T438">
        <f>COUNTIFS(Data!$P:$P,$A438,Data!$Q:$Q,T$1)</f>
        <v>0</v>
      </c>
      <c r="U438">
        <f>COUNTIFS(Data!$P:$P,$A438,Data!$Q:$Q,U$1)</f>
        <v>1</v>
      </c>
      <c r="V438">
        <f>COUNTIFS(Data!$P:$P,$A438,Data!$Q:$Q,V$1)</f>
        <v>0</v>
      </c>
      <c r="W438">
        <f>COUNTIFS(Data!$P:$P,$A438,Data!$Q:$Q,W$1)</f>
        <v>0</v>
      </c>
      <c r="X438">
        <f>COUNTIFS(Data!$P:$P,$A438,Data!$Q:$Q,X$1)</f>
        <v>0</v>
      </c>
      <c r="Y438">
        <f>COUNTIFS(Data!$P:$P,$A438,Data!$Q:$Q,Y$1)</f>
        <v>0</v>
      </c>
      <c r="Z438">
        <f t="shared" si="6"/>
        <v>1</v>
      </c>
    </row>
    <row r="439" spans="1:26" x14ac:dyDescent="0.25">
      <c r="A439" s="5">
        <v>43538</v>
      </c>
      <c r="B439">
        <f>COUNTIFS(Data!$P:$P,$A439,Data!$Q:$Q,B$1)</f>
        <v>0</v>
      </c>
      <c r="C439">
        <f>COUNTIFS(Data!$P:$P,$A439,Data!$Q:$Q,C$1)</f>
        <v>0</v>
      </c>
      <c r="D439">
        <f>COUNTIFS(Data!$P:$P,$A439,Data!$Q:$Q,D$1)</f>
        <v>0</v>
      </c>
      <c r="E439">
        <f>COUNTIFS(Data!$P:$P,$A439,Data!$Q:$Q,E$1)</f>
        <v>0</v>
      </c>
      <c r="F439">
        <f>COUNTIFS(Data!$P:$P,$A439,Data!$Q:$Q,F$1)</f>
        <v>0</v>
      </c>
      <c r="G439">
        <f>COUNTIFS(Data!$P:$P,$A439,Data!$Q:$Q,G$1)</f>
        <v>0</v>
      </c>
      <c r="H439">
        <f>COUNTIFS(Data!$P:$P,$A439,Data!$Q:$Q,H$1)</f>
        <v>0</v>
      </c>
      <c r="I439">
        <f>COUNTIFS(Data!$P:$P,$A439,Data!$Q:$Q,I$1)</f>
        <v>0</v>
      </c>
      <c r="J439">
        <f>COUNTIFS(Data!$P:$P,$A439,Data!$Q:$Q,J$1)</f>
        <v>0</v>
      </c>
      <c r="K439">
        <f>COUNTIFS(Data!$P:$P,$A439,Data!$Q:$Q,K$1)</f>
        <v>0</v>
      </c>
      <c r="L439">
        <f>COUNTIFS(Data!$P:$P,$A439,Data!$Q:$Q,L$1)</f>
        <v>1</v>
      </c>
      <c r="M439">
        <f>COUNTIFS(Data!$P:$P,$A439,Data!$Q:$Q,M$1)</f>
        <v>0</v>
      </c>
      <c r="N439">
        <f>COUNTIFS(Data!$P:$P,$A439,Data!$Q:$Q,N$1)</f>
        <v>0</v>
      </c>
      <c r="O439">
        <f>COUNTIFS(Data!$P:$P,$A439,Data!$Q:$Q,O$1)</f>
        <v>0</v>
      </c>
      <c r="P439">
        <f>COUNTIFS(Data!$P:$P,$A439,Data!$Q:$Q,P$1)</f>
        <v>0</v>
      </c>
      <c r="Q439">
        <f>COUNTIFS(Data!$P:$P,$A439,Data!$Q:$Q,Q$1)</f>
        <v>0</v>
      </c>
      <c r="R439">
        <f>COUNTIFS(Data!$P:$P,$A439,Data!$Q:$Q,R$1)</f>
        <v>0</v>
      </c>
      <c r="S439">
        <f>COUNTIFS(Data!$P:$P,$A439,Data!$Q:$Q,S$1)</f>
        <v>0</v>
      </c>
      <c r="T439">
        <f>COUNTIFS(Data!$P:$P,$A439,Data!$Q:$Q,T$1)</f>
        <v>0</v>
      </c>
      <c r="U439">
        <f>COUNTIFS(Data!$P:$P,$A439,Data!$Q:$Q,U$1)</f>
        <v>0</v>
      </c>
      <c r="V439">
        <f>COUNTIFS(Data!$P:$P,$A439,Data!$Q:$Q,V$1)</f>
        <v>0</v>
      </c>
      <c r="W439">
        <f>COUNTIFS(Data!$P:$P,$A439,Data!$Q:$Q,W$1)</f>
        <v>1</v>
      </c>
      <c r="X439">
        <f>COUNTIFS(Data!$P:$P,$A439,Data!$Q:$Q,X$1)</f>
        <v>0</v>
      </c>
      <c r="Y439">
        <f>COUNTIFS(Data!$P:$P,$A439,Data!$Q:$Q,Y$1)</f>
        <v>0</v>
      </c>
      <c r="Z439">
        <f t="shared" si="6"/>
        <v>2</v>
      </c>
    </row>
    <row r="440" spans="1:26" x14ac:dyDescent="0.25">
      <c r="A440" s="5">
        <v>43539</v>
      </c>
      <c r="B440">
        <f>COUNTIFS(Data!$P:$P,$A440,Data!$Q:$Q,B$1)</f>
        <v>0</v>
      </c>
      <c r="C440">
        <f>COUNTIFS(Data!$P:$P,$A440,Data!$Q:$Q,C$1)</f>
        <v>0</v>
      </c>
      <c r="D440">
        <f>COUNTIFS(Data!$P:$P,$A440,Data!$Q:$Q,D$1)</f>
        <v>0</v>
      </c>
      <c r="E440">
        <f>COUNTIFS(Data!$P:$P,$A440,Data!$Q:$Q,E$1)</f>
        <v>0</v>
      </c>
      <c r="F440">
        <f>COUNTIFS(Data!$P:$P,$A440,Data!$Q:$Q,F$1)</f>
        <v>0</v>
      </c>
      <c r="G440">
        <f>COUNTIFS(Data!$P:$P,$A440,Data!$Q:$Q,G$1)</f>
        <v>0</v>
      </c>
      <c r="H440">
        <f>COUNTIFS(Data!$P:$P,$A440,Data!$Q:$Q,H$1)</f>
        <v>0</v>
      </c>
      <c r="I440">
        <f>COUNTIFS(Data!$P:$P,$A440,Data!$Q:$Q,I$1)</f>
        <v>0</v>
      </c>
      <c r="J440">
        <f>COUNTIFS(Data!$P:$P,$A440,Data!$Q:$Q,J$1)</f>
        <v>0</v>
      </c>
      <c r="K440">
        <f>COUNTIFS(Data!$P:$P,$A440,Data!$Q:$Q,K$1)</f>
        <v>0</v>
      </c>
      <c r="L440">
        <f>COUNTIFS(Data!$P:$P,$A440,Data!$Q:$Q,L$1)</f>
        <v>0</v>
      </c>
      <c r="M440">
        <f>COUNTIFS(Data!$P:$P,$A440,Data!$Q:$Q,M$1)</f>
        <v>0</v>
      </c>
      <c r="N440">
        <f>COUNTIFS(Data!$P:$P,$A440,Data!$Q:$Q,N$1)</f>
        <v>0</v>
      </c>
      <c r="O440">
        <f>COUNTIFS(Data!$P:$P,$A440,Data!$Q:$Q,O$1)</f>
        <v>0</v>
      </c>
      <c r="P440">
        <f>COUNTIFS(Data!$P:$P,$A440,Data!$Q:$Q,P$1)</f>
        <v>0</v>
      </c>
      <c r="Q440">
        <f>COUNTIFS(Data!$P:$P,$A440,Data!$Q:$Q,Q$1)</f>
        <v>0</v>
      </c>
      <c r="R440">
        <f>COUNTIFS(Data!$P:$P,$A440,Data!$Q:$Q,R$1)</f>
        <v>0</v>
      </c>
      <c r="S440">
        <f>COUNTIFS(Data!$P:$P,$A440,Data!$Q:$Q,S$1)</f>
        <v>0</v>
      </c>
      <c r="T440">
        <f>COUNTIFS(Data!$P:$P,$A440,Data!$Q:$Q,T$1)</f>
        <v>0</v>
      </c>
      <c r="U440">
        <f>COUNTIFS(Data!$P:$P,$A440,Data!$Q:$Q,U$1)</f>
        <v>0</v>
      </c>
      <c r="V440">
        <f>COUNTIFS(Data!$P:$P,$A440,Data!$Q:$Q,V$1)</f>
        <v>2</v>
      </c>
      <c r="W440">
        <f>COUNTIFS(Data!$P:$P,$A440,Data!$Q:$Q,W$1)</f>
        <v>0</v>
      </c>
      <c r="X440">
        <f>COUNTIFS(Data!$P:$P,$A440,Data!$Q:$Q,X$1)</f>
        <v>0</v>
      </c>
      <c r="Y440">
        <f>COUNTIFS(Data!$P:$P,$A440,Data!$Q:$Q,Y$1)</f>
        <v>0</v>
      </c>
      <c r="Z440">
        <f t="shared" si="6"/>
        <v>2</v>
      </c>
    </row>
    <row r="441" spans="1:26" x14ac:dyDescent="0.25">
      <c r="A441" s="5">
        <v>43540</v>
      </c>
      <c r="B441">
        <f>COUNTIFS(Data!$P:$P,$A441,Data!$Q:$Q,B$1)</f>
        <v>0</v>
      </c>
      <c r="C441">
        <f>COUNTIFS(Data!$P:$P,$A441,Data!$Q:$Q,C$1)</f>
        <v>0</v>
      </c>
      <c r="D441">
        <f>COUNTIFS(Data!$P:$P,$A441,Data!$Q:$Q,D$1)</f>
        <v>0</v>
      </c>
      <c r="E441">
        <f>COUNTIFS(Data!$P:$P,$A441,Data!$Q:$Q,E$1)</f>
        <v>0</v>
      </c>
      <c r="F441">
        <f>COUNTIFS(Data!$P:$P,$A441,Data!$Q:$Q,F$1)</f>
        <v>0</v>
      </c>
      <c r="G441">
        <f>COUNTIFS(Data!$P:$P,$A441,Data!$Q:$Q,G$1)</f>
        <v>0</v>
      </c>
      <c r="H441">
        <f>COUNTIFS(Data!$P:$P,$A441,Data!$Q:$Q,H$1)</f>
        <v>0</v>
      </c>
      <c r="I441">
        <f>COUNTIFS(Data!$P:$P,$A441,Data!$Q:$Q,I$1)</f>
        <v>0</v>
      </c>
      <c r="J441">
        <f>COUNTIFS(Data!$P:$P,$A441,Data!$Q:$Q,J$1)</f>
        <v>0</v>
      </c>
      <c r="K441">
        <f>COUNTIFS(Data!$P:$P,$A441,Data!$Q:$Q,K$1)</f>
        <v>0</v>
      </c>
      <c r="L441">
        <f>COUNTIFS(Data!$P:$P,$A441,Data!$Q:$Q,L$1)</f>
        <v>0</v>
      </c>
      <c r="M441">
        <f>COUNTIFS(Data!$P:$P,$A441,Data!$Q:$Q,M$1)</f>
        <v>0</v>
      </c>
      <c r="N441">
        <f>COUNTIFS(Data!$P:$P,$A441,Data!$Q:$Q,N$1)</f>
        <v>0</v>
      </c>
      <c r="O441">
        <f>COUNTIFS(Data!$P:$P,$A441,Data!$Q:$Q,O$1)</f>
        <v>0</v>
      </c>
      <c r="P441">
        <f>COUNTIFS(Data!$P:$P,$A441,Data!$Q:$Q,P$1)</f>
        <v>0</v>
      </c>
      <c r="Q441">
        <f>COUNTIFS(Data!$P:$P,$A441,Data!$Q:$Q,Q$1)</f>
        <v>0</v>
      </c>
      <c r="R441">
        <f>COUNTIFS(Data!$P:$P,$A441,Data!$Q:$Q,R$1)</f>
        <v>0</v>
      </c>
      <c r="S441">
        <f>COUNTIFS(Data!$P:$P,$A441,Data!$Q:$Q,S$1)</f>
        <v>0</v>
      </c>
      <c r="T441">
        <f>COUNTIFS(Data!$P:$P,$A441,Data!$Q:$Q,T$1)</f>
        <v>0</v>
      </c>
      <c r="U441">
        <f>COUNTIFS(Data!$P:$P,$A441,Data!$Q:$Q,U$1)</f>
        <v>0</v>
      </c>
      <c r="V441">
        <f>COUNTIFS(Data!$P:$P,$A441,Data!$Q:$Q,V$1)</f>
        <v>0</v>
      </c>
      <c r="W441">
        <f>COUNTIFS(Data!$P:$P,$A441,Data!$Q:$Q,W$1)</f>
        <v>0</v>
      </c>
      <c r="X441">
        <f>COUNTIFS(Data!$P:$P,$A441,Data!$Q:$Q,X$1)</f>
        <v>0</v>
      </c>
      <c r="Y441">
        <f>COUNTIFS(Data!$P:$P,$A441,Data!$Q:$Q,Y$1)</f>
        <v>0</v>
      </c>
      <c r="Z441">
        <f t="shared" si="6"/>
        <v>0</v>
      </c>
    </row>
    <row r="442" spans="1:26" x14ac:dyDescent="0.25">
      <c r="A442" s="5">
        <v>43541</v>
      </c>
      <c r="B442">
        <f>COUNTIFS(Data!$P:$P,$A442,Data!$Q:$Q,B$1)</f>
        <v>0</v>
      </c>
      <c r="C442">
        <f>COUNTIFS(Data!$P:$P,$A442,Data!$Q:$Q,C$1)</f>
        <v>0</v>
      </c>
      <c r="D442">
        <f>COUNTIFS(Data!$P:$P,$A442,Data!$Q:$Q,D$1)</f>
        <v>0</v>
      </c>
      <c r="E442">
        <f>COUNTIFS(Data!$P:$P,$A442,Data!$Q:$Q,E$1)</f>
        <v>0</v>
      </c>
      <c r="F442">
        <f>COUNTIFS(Data!$P:$P,$A442,Data!$Q:$Q,F$1)</f>
        <v>0</v>
      </c>
      <c r="G442">
        <f>COUNTIFS(Data!$P:$P,$A442,Data!$Q:$Q,G$1)</f>
        <v>0</v>
      </c>
      <c r="H442">
        <f>COUNTIFS(Data!$P:$P,$A442,Data!$Q:$Q,H$1)</f>
        <v>0</v>
      </c>
      <c r="I442">
        <f>COUNTIFS(Data!$P:$P,$A442,Data!$Q:$Q,I$1)</f>
        <v>0</v>
      </c>
      <c r="J442">
        <f>COUNTIFS(Data!$P:$P,$A442,Data!$Q:$Q,J$1)</f>
        <v>0</v>
      </c>
      <c r="K442">
        <f>COUNTIFS(Data!$P:$P,$A442,Data!$Q:$Q,K$1)</f>
        <v>0</v>
      </c>
      <c r="L442">
        <f>COUNTIFS(Data!$P:$P,$A442,Data!$Q:$Q,L$1)</f>
        <v>0</v>
      </c>
      <c r="M442">
        <f>COUNTIFS(Data!$P:$P,$A442,Data!$Q:$Q,M$1)</f>
        <v>0</v>
      </c>
      <c r="N442">
        <f>COUNTIFS(Data!$P:$P,$A442,Data!$Q:$Q,N$1)</f>
        <v>0</v>
      </c>
      <c r="O442">
        <f>COUNTIFS(Data!$P:$P,$A442,Data!$Q:$Q,O$1)</f>
        <v>0</v>
      </c>
      <c r="P442">
        <f>COUNTIFS(Data!$P:$P,$A442,Data!$Q:$Q,P$1)</f>
        <v>0</v>
      </c>
      <c r="Q442">
        <f>COUNTIFS(Data!$P:$P,$A442,Data!$Q:$Q,Q$1)</f>
        <v>0</v>
      </c>
      <c r="R442">
        <f>COUNTIFS(Data!$P:$P,$A442,Data!$Q:$Q,R$1)</f>
        <v>0</v>
      </c>
      <c r="S442">
        <f>COUNTIFS(Data!$P:$P,$A442,Data!$Q:$Q,S$1)</f>
        <v>0</v>
      </c>
      <c r="T442">
        <f>COUNTIFS(Data!$P:$P,$A442,Data!$Q:$Q,T$1)</f>
        <v>0</v>
      </c>
      <c r="U442">
        <f>COUNTIFS(Data!$P:$P,$A442,Data!$Q:$Q,U$1)</f>
        <v>0</v>
      </c>
      <c r="V442">
        <f>COUNTIFS(Data!$P:$P,$A442,Data!$Q:$Q,V$1)</f>
        <v>0</v>
      </c>
      <c r="W442">
        <f>COUNTIFS(Data!$P:$P,$A442,Data!$Q:$Q,W$1)</f>
        <v>0</v>
      </c>
      <c r="X442">
        <f>COUNTIFS(Data!$P:$P,$A442,Data!$Q:$Q,X$1)</f>
        <v>0</v>
      </c>
      <c r="Y442">
        <f>COUNTIFS(Data!$P:$P,$A442,Data!$Q:$Q,Y$1)</f>
        <v>0</v>
      </c>
      <c r="Z442">
        <f t="shared" si="6"/>
        <v>0</v>
      </c>
    </row>
    <row r="443" spans="1:26" x14ac:dyDescent="0.25">
      <c r="A443" s="5">
        <v>43542</v>
      </c>
      <c r="B443">
        <f>COUNTIFS(Data!$P:$P,$A443,Data!$Q:$Q,B$1)</f>
        <v>0</v>
      </c>
      <c r="C443">
        <f>COUNTIFS(Data!$P:$P,$A443,Data!$Q:$Q,C$1)</f>
        <v>0</v>
      </c>
      <c r="D443">
        <f>COUNTIFS(Data!$P:$P,$A443,Data!$Q:$Q,D$1)</f>
        <v>0</v>
      </c>
      <c r="E443">
        <f>COUNTIFS(Data!$P:$P,$A443,Data!$Q:$Q,E$1)</f>
        <v>0</v>
      </c>
      <c r="F443">
        <f>COUNTIFS(Data!$P:$P,$A443,Data!$Q:$Q,F$1)</f>
        <v>0</v>
      </c>
      <c r="G443">
        <f>COUNTIFS(Data!$P:$P,$A443,Data!$Q:$Q,G$1)</f>
        <v>0</v>
      </c>
      <c r="H443">
        <f>COUNTIFS(Data!$P:$P,$A443,Data!$Q:$Q,H$1)</f>
        <v>0</v>
      </c>
      <c r="I443">
        <f>COUNTIFS(Data!$P:$P,$A443,Data!$Q:$Q,I$1)</f>
        <v>0</v>
      </c>
      <c r="J443">
        <f>COUNTIFS(Data!$P:$P,$A443,Data!$Q:$Q,J$1)</f>
        <v>1</v>
      </c>
      <c r="K443">
        <f>COUNTIFS(Data!$P:$P,$A443,Data!$Q:$Q,K$1)</f>
        <v>0</v>
      </c>
      <c r="L443">
        <f>COUNTIFS(Data!$P:$P,$A443,Data!$Q:$Q,L$1)</f>
        <v>0</v>
      </c>
      <c r="M443">
        <f>COUNTIFS(Data!$P:$P,$A443,Data!$Q:$Q,M$1)</f>
        <v>0</v>
      </c>
      <c r="N443">
        <f>COUNTIFS(Data!$P:$P,$A443,Data!$Q:$Q,N$1)</f>
        <v>0</v>
      </c>
      <c r="O443">
        <f>COUNTIFS(Data!$P:$P,$A443,Data!$Q:$Q,O$1)</f>
        <v>0</v>
      </c>
      <c r="P443">
        <f>COUNTIFS(Data!$P:$P,$A443,Data!$Q:$Q,P$1)</f>
        <v>0</v>
      </c>
      <c r="Q443">
        <f>COUNTIFS(Data!$P:$P,$A443,Data!$Q:$Q,Q$1)</f>
        <v>0</v>
      </c>
      <c r="R443">
        <f>COUNTIFS(Data!$P:$P,$A443,Data!$Q:$Q,R$1)</f>
        <v>0</v>
      </c>
      <c r="S443">
        <f>COUNTIFS(Data!$P:$P,$A443,Data!$Q:$Q,S$1)</f>
        <v>0</v>
      </c>
      <c r="T443">
        <f>COUNTIFS(Data!$P:$P,$A443,Data!$Q:$Q,T$1)</f>
        <v>0</v>
      </c>
      <c r="U443">
        <f>COUNTIFS(Data!$P:$P,$A443,Data!$Q:$Q,U$1)</f>
        <v>0</v>
      </c>
      <c r="V443">
        <f>COUNTIFS(Data!$P:$P,$A443,Data!$Q:$Q,V$1)</f>
        <v>0</v>
      </c>
      <c r="W443">
        <f>COUNTIFS(Data!$P:$P,$A443,Data!$Q:$Q,W$1)</f>
        <v>0</v>
      </c>
      <c r="X443">
        <f>COUNTIFS(Data!$P:$P,$A443,Data!$Q:$Q,X$1)</f>
        <v>0</v>
      </c>
      <c r="Y443">
        <f>COUNTIFS(Data!$P:$P,$A443,Data!$Q:$Q,Y$1)</f>
        <v>0</v>
      </c>
      <c r="Z443">
        <f t="shared" ref="Z443:Z506" si="7">SUM(B443:Y443)</f>
        <v>1</v>
      </c>
    </row>
    <row r="444" spans="1:26" x14ac:dyDescent="0.25">
      <c r="A444" s="5">
        <v>43543</v>
      </c>
      <c r="B444">
        <f>COUNTIFS(Data!$P:$P,$A444,Data!$Q:$Q,B$1)</f>
        <v>0</v>
      </c>
      <c r="C444">
        <f>COUNTIFS(Data!$P:$P,$A444,Data!$Q:$Q,C$1)</f>
        <v>0</v>
      </c>
      <c r="D444">
        <f>COUNTIFS(Data!$P:$P,$A444,Data!$Q:$Q,D$1)</f>
        <v>0</v>
      </c>
      <c r="E444">
        <f>COUNTIFS(Data!$P:$P,$A444,Data!$Q:$Q,E$1)</f>
        <v>0</v>
      </c>
      <c r="F444">
        <f>COUNTIFS(Data!$P:$P,$A444,Data!$Q:$Q,F$1)</f>
        <v>0</v>
      </c>
      <c r="G444">
        <f>COUNTIFS(Data!$P:$P,$A444,Data!$Q:$Q,G$1)</f>
        <v>0</v>
      </c>
      <c r="H444">
        <f>COUNTIFS(Data!$P:$P,$A444,Data!$Q:$Q,H$1)</f>
        <v>0</v>
      </c>
      <c r="I444">
        <f>COUNTIFS(Data!$P:$P,$A444,Data!$Q:$Q,I$1)</f>
        <v>0</v>
      </c>
      <c r="J444">
        <f>COUNTIFS(Data!$P:$P,$A444,Data!$Q:$Q,J$1)</f>
        <v>0</v>
      </c>
      <c r="K444">
        <f>COUNTIFS(Data!$P:$P,$A444,Data!$Q:$Q,K$1)</f>
        <v>0</v>
      </c>
      <c r="L444">
        <f>COUNTIFS(Data!$P:$P,$A444,Data!$Q:$Q,L$1)</f>
        <v>0</v>
      </c>
      <c r="M444">
        <f>COUNTIFS(Data!$P:$P,$A444,Data!$Q:$Q,M$1)</f>
        <v>1</v>
      </c>
      <c r="N444">
        <f>COUNTIFS(Data!$P:$P,$A444,Data!$Q:$Q,N$1)</f>
        <v>0</v>
      </c>
      <c r="O444">
        <f>COUNTIFS(Data!$P:$P,$A444,Data!$Q:$Q,O$1)</f>
        <v>0</v>
      </c>
      <c r="P444">
        <f>COUNTIFS(Data!$P:$P,$A444,Data!$Q:$Q,P$1)</f>
        <v>0</v>
      </c>
      <c r="Q444">
        <f>COUNTIFS(Data!$P:$P,$A444,Data!$Q:$Q,Q$1)</f>
        <v>0</v>
      </c>
      <c r="R444">
        <f>COUNTIFS(Data!$P:$P,$A444,Data!$Q:$Q,R$1)</f>
        <v>0</v>
      </c>
      <c r="S444">
        <f>COUNTIFS(Data!$P:$P,$A444,Data!$Q:$Q,S$1)</f>
        <v>0</v>
      </c>
      <c r="T444">
        <f>COUNTIFS(Data!$P:$P,$A444,Data!$Q:$Q,T$1)</f>
        <v>0</v>
      </c>
      <c r="U444">
        <f>COUNTIFS(Data!$P:$P,$A444,Data!$Q:$Q,U$1)</f>
        <v>0</v>
      </c>
      <c r="V444">
        <f>COUNTIFS(Data!$P:$P,$A444,Data!$Q:$Q,V$1)</f>
        <v>0</v>
      </c>
      <c r="W444">
        <f>COUNTIFS(Data!$P:$P,$A444,Data!$Q:$Q,W$1)</f>
        <v>0</v>
      </c>
      <c r="X444">
        <f>COUNTIFS(Data!$P:$P,$A444,Data!$Q:$Q,X$1)</f>
        <v>0</v>
      </c>
      <c r="Y444">
        <f>COUNTIFS(Data!$P:$P,$A444,Data!$Q:$Q,Y$1)</f>
        <v>0</v>
      </c>
      <c r="Z444">
        <f t="shared" si="7"/>
        <v>1</v>
      </c>
    </row>
    <row r="445" spans="1:26" x14ac:dyDescent="0.25">
      <c r="A445" s="5">
        <v>43544</v>
      </c>
      <c r="B445">
        <f>COUNTIFS(Data!$P:$P,$A445,Data!$Q:$Q,B$1)</f>
        <v>0</v>
      </c>
      <c r="C445">
        <f>COUNTIFS(Data!$P:$P,$A445,Data!$Q:$Q,C$1)</f>
        <v>0</v>
      </c>
      <c r="D445">
        <f>COUNTIFS(Data!$P:$P,$A445,Data!$Q:$Q,D$1)</f>
        <v>0</v>
      </c>
      <c r="E445">
        <f>COUNTIFS(Data!$P:$P,$A445,Data!$Q:$Q,E$1)</f>
        <v>0</v>
      </c>
      <c r="F445">
        <f>COUNTIFS(Data!$P:$P,$A445,Data!$Q:$Q,F$1)</f>
        <v>0</v>
      </c>
      <c r="G445">
        <f>COUNTIFS(Data!$P:$P,$A445,Data!$Q:$Q,G$1)</f>
        <v>0</v>
      </c>
      <c r="H445">
        <f>COUNTIFS(Data!$P:$P,$A445,Data!$Q:$Q,H$1)</f>
        <v>0</v>
      </c>
      <c r="I445">
        <f>COUNTIFS(Data!$P:$P,$A445,Data!$Q:$Q,I$1)</f>
        <v>0</v>
      </c>
      <c r="J445">
        <f>COUNTIFS(Data!$P:$P,$A445,Data!$Q:$Q,J$1)</f>
        <v>0</v>
      </c>
      <c r="K445">
        <f>COUNTIFS(Data!$P:$P,$A445,Data!$Q:$Q,K$1)</f>
        <v>0</v>
      </c>
      <c r="L445">
        <f>COUNTIFS(Data!$P:$P,$A445,Data!$Q:$Q,L$1)</f>
        <v>0</v>
      </c>
      <c r="M445">
        <f>COUNTIFS(Data!$P:$P,$A445,Data!$Q:$Q,M$1)</f>
        <v>0</v>
      </c>
      <c r="N445">
        <f>COUNTIFS(Data!$P:$P,$A445,Data!$Q:$Q,N$1)</f>
        <v>0</v>
      </c>
      <c r="O445">
        <f>COUNTIFS(Data!$P:$P,$A445,Data!$Q:$Q,O$1)</f>
        <v>0</v>
      </c>
      <c r="P445">
        <f>COUNTIFS(Data!$P:$P,$A445,Data!$Q:$Q,P$1)</f>
        <v>0</v>
      </c>
      <c r="Q445">
        <f>COUNTIFS(Data!$P:$P,$A445,Data!$Q:$Q,Q$1)</f>
        <v>0</v>
      </c>
      <c r="R445">
        <f>COUNTIFS(Data!$P:$P,$A445,Data!$Q:$Q,R$1)</f>
        <v>0</v>
      </c>
      <c r="S445">
        <f>COUNTIFS(Data!$P:$P,$A445,Data!$Q:$Q,S$1)</f>
        <v>0</v>
      </c>
      <c r="T445">
        <f>COUNTIFS(Data!$P:$P,$A445,Data!$Q:$Q,T$1)</f>
        <v>0</v>
      </c>
      <c r="U445">
        <f>COUNTIFS(Data!$P:$P,$A445,Data!$Q:$Q,U$1)</f>
        <v>0</v>
      </c>
      <c r="V445">
        <f>COUNTIFS(Data!$P:$P,$A445,Data!$Q:$Q,V$1)</f>
        <v>0</v>
      </c>
      <c r="W445">
        <f>COUNTIFS(Data!$P:$P,$A445,Data!$Q:$Q,W$1)</f>
        <v>0</v>
      </c>
      <c r="X445">
        <f>COUNTIFS(Data!$P:$P,$A445,Data!$Q:$Q,X$1)</f>
        <v>0</v>
      </c>
      <c r="Y445">
        <f>COUNTIFS(Data!$P:$P,$A445,Data!$Q:$Q,Y$1)</f>
        <v>0</v>
      </c>
      <c r="Z445">
        <f t="shared" si="7"/>
        <v>0</v>
      </c>
    </row>
    <row r="446" spans="1:26" x14ac:dyDescent="0.25">
      <c r="A446" s="5">
        <v>43545</v>
      </c>
      <c r="B446">
        <f>COUNTIFS(Data!$P:$P,$A446,Data!$Q:$Q,B$1)</f>
        <v>0</v>
      </c>
      <c r="C446">
        <f>COUNTIFS(Data!$P:$P,$A446,Data!$Q:$Q,C$1)</f>
        <v>0</v>
      </c>
      <c r="D446">
        <f>COUNTIFS(Data!$P:$P,$A446,Data!$Q:$Q,D$1)</f>
        <v>0</v>
      </c>
      <c r="E446">
        <f>COUNTIFS(Data!$P:$P,$A446,Data!$Q:$Q,E$1)</f>
        <v>0</v>
      </c>
      <c r="F446">
        <f>COUNTIFS(Data!$P:$P,$A446,Data!$Q:$Q,F$1)</f>
        <v>0</v>
      </c>
      <c r="G446">
        <f>COUNTIFS(Data!$P:$P,$A446,Data!$Q:$Q,G$1)</f>
        <v>0</v>
      </c>
      <c r="H446">
        <f>COUNTIFS(Data!$P:$P,$A446,Data!$Q:$Q,H$1)</f>
        <v>0</v>
      </c>
      <c r="I446">
        <f>COUNTIFS(Data!$P:$P,$A446,Data!$Q:$Q,I$1)</f>
        <v>0</v>
      </c>
      <c r="J446">
        <f>COUNTIFS(Data!$P:$P,$A446,Data!$Q:$Q,J$1)</f>
        <v>0</v>
      </c>
      <c r="K446">
        <f>COUNTIFS(Data!$P:$P,$A446,Data!$Q:$Q,K$1)</f>
        <v>0</v>
      </c>
      <c r="L446">
        <f>COUNTIFS(Data!$P:$P,$A446,Data!$Q:$Q,L$1)</f>
        <v>0</v>
      </c>
      <c r="M446">
        <f>COUNTIFS(Data!$P:$P,$A446,Data!$Q:$Q,M$1)</f>
        <v>1</v>
      </c>
      <c r="N446">
        <f>COUNTIFS(Data!$P:$P,$A446,Data!$Q:$Q,N$1)</f>
        <v>0</v>
      </c>
      <c r="O446">
        <f>COUNTIFS(Data!$P:$P,$A446,Data!$Q:$Q,O$1)</f>
        <v>0</v>
      </c>
      <c r="P446">
        <f>COUNTIFS(Data!$P:$P,$A446,Data!$Q:$Q,P$1)</f>
        <v>0</v>
      </c>
      <c r="Q446">
        <f>COUNTIFS(Data!$P:$P,$A446,Data!$Q:$Q,Q$1)</f>
        <v>0</v>
      </c>
      <c r="R446">
        <f>COUNTIFS(Data!$P:$P,$A446,Data!$Q:$Q,R$1)</f>
        <v>0</v>
      </c>
      <c r="S446">
        <f>COUNTIFS(Data!$P:$P,$A446,Data!$Q:$Q,S$1)</f>
        <v>0</v>
      </c>
      <c r="T446">
        <f>COUNTIFS(Data!$P:$P,$A446,Data!$Q:$Q,T$1)</f>
        <v>0</v>
      </c>
      <c r="U446">
        <f>COUNTIFS(Data!$P:$P,$A446,Data!$Q:$Q,U$1)</f>
        <v>0</v>
      </c>
      <c r="V446">
        <f>COUNTIFS(Data!$P:$P,$A446,Data!$Q:$Q,V$1)</f>
        <v>0</v>
      </c>
      <c r="W446">
        <f>COUNTIFS(Data!$P:$P,$A446,Data!$Q:$Q,W$1)</f>
        <v>0</v>
      </c>
      <c r="X446">
        <f>COUNTIFS(Data!$P:$P,$A446,Data!$Q:$Q,X$1)</f>
        <v>0</v>
      </c>
      <c r="Y446">
        <f>COUNTIFS(Data!$P:$P,$A446,Data!$Q:$Q,Y$1)</f>
        <v>0</v>
      </c>
      <c r="Z446">
        <f t="shared" si="7"/>
        <v>1</v>
      </c>
    </row>
    <row r="447" spans="1:26" x14ac:dyDescent="0.25">
      <c r="A447" s="5">
        <v>43546</v>
      </c>
      <c r="B447">
        <f>COUNTIFS(Data!$P:$P,$A447,Data!$Q:$Q,B$1)</f>
        <v>0</v>
      </c>
      <c r="C447">
        <f>COUNTIFS(Data!$P:$P,$A447,Data!$Q:$Q,C$1)</f>
        <v>0</v>
      </c>
      <c r="D447">
        <f>COUNTIFS(Data!$P:$P,$A447,Data!$Q:$Q,D$1)</f>
        <v>0</v>
      </c>
      <c r="E447">
        <f>COUNTIFS(Data!$P:$P,$A447,Data!$Q:$Q,E$1)</f>
        <v>0</v>
      </c>
      <c r="F447">
        <f>COUNTIFS(Data!$P:$P,$A447,Data!$Q:$Q,F$1)</f>
        <v>0</v>
      </c>
      <c r="G447">
        <f>COUNTIFS(Data!$P:$P,$A447,Data!$Q:$Q,G$1)</f>
        <v>0</v>
      </c>
      <c r="H447">
        <f>COUNTIFS(Data!$P:$P,$A447,Data!$Q:$Q,H$1)</f>
        <v>0</v>
      </c>
      <c r="I447">
        <f>COUNTIFS(Data!$P:$P,$A447,Data!$Q:$Q,I$1)</f>
        <v>0</v>
      </c>
      <c r="J447">
        <f>COUNTIFS(Data!$P:$P,$A447,Data!$Q:$Q,J$1)</f>
        <v>0</v>
      </c>
      <c r="K447">
        <f>COUNTIFS(Data!$P:$P,$A447,Data!$Q:$Q,K$1)</f>
        <v>0</v>
      </c>
      <c r="L447">
        <f>COUNTIFS(Data!$P:$P,$A447,Data!$Q:$Q,L$1)</f>
        <v>0</v>
      </c>
      <c r="M447">
        <f>COUNTIFS(Data!$P:$P,$A447,Data!$Q:$Q,M$1)</f>
        <v>0</v>
      </c>
      <c r="N447">
        <f>COUNTIFS(Data!$P:$P,$A447,Data!$Q:$Q,N$1)</f>
        <v>0</v>
      </c>
      <c r="O447">
        <f>COUNTIFS(Data!$P:$P,$A447,Data!$Q:$Q,O$1)</f>
        <v>0</v>
      </c>
      <c r="P447">
        <f>COUNTIFS(Data!$P:$P,$A447,Data!$Q:$Q,P$1)</f>
        <v>0</v>
      </c>
      <c r="Q447">
        <f>COUNTIFS(Data!$P:$P,$A447,Data!$Q:$Q,Q$1)</f>
        <v>0</v>
      </c>
      <c r="R447">
        <f>COUNTIFS(Data!$P:$P,$A447,Data!$Q:$Q,R$1)</f>
        <v>0</v>
      </c>
      <c r="S447">
        <f>COUNTIFS(Data!$P:$P,$A447,Data!$Q:$Q,S$1)</f>
        <v>0</v>
      </c>
      <c r="T447">
        <f>COUNTIFS(Data!$P:$P,$A447,Data!$Q:$Q,T$1)</f>
        <v>0</v>
      </c>
      <c r="U447">
        <f>COUNTIFS(Data!$P:$P,$A447,Data!$Q:$Q,U$1)</f>
        <v>0</v>
      </c>
      <c r="V447">
        <f>COUNTIFS(Data!$P:$P,$A447,Data!$Q:$Q,V$1)</f>
        <v>0</v>
      </c>
      <c r="W447">
        <f>COUNTIFS(Data!$P:$P,$A447,Data!$Q:$Q,W$1)</f>
        <v>0</v>
      </c>
      <c r="X447">
        <f>COUNTIFS(Data!$P:$P,$A447,Data!$Q:$Q,X$1)</f>
        <v>0</v>
      </c>
      <c r="Y447">
        <f>COUNTIFS(Data!$P:$P,$A447,Data!$Q:$Q,Y$1)</f>
        <v>0</v>
      </c>
      <c r="Z447">
        <f t="shared" si="7"/>
        <v>0</v>
      </c>
    </row>
    <row r="448" spans="1:26" x14ac:dyDescent="0.25">
      <c r="A448" s="5">
        <v>43547</v>
      </c>
      <c r="B448">
        <f>COUNTIFS(Data!$P:$P,$A448,Data!$Q:$Q,B$1)</f>
        <v>0</v>
      </c>
      <c r="C448">
        <f>COUNTIFS(Data!$P:$P,$A448,Data!$Q:$Q,C$1)</f>
        <v>0</v>
      </c>
      <c r="D448">
        <f>COUNTIFS(Data!$P:$P,$A448,Data!$Q:$Q,D$1)</f>
        <v>0</v>
      </c>
      <c r="E448">
        <f>COUNTIFS(Data!$P:$P,$A448,Data!$Q:$Q,E$1)</f>
        <v>0</v>
      </c>
      <c r="F448">
        <f>COUNTIFS(Data!$P:$P,$A448,Data!$Q:$Q,F$1)</f>
        <v>0</v>
      </c>
      <c r="G448">
        <f>COUNTIFS(Data!$P:$P,$A448,Data!$Q:$Q,G$1)</f>
        <v>0</v>
      </c>
      <c r="H448">
        <f>COUNTIFS(Data!$P:$P,$A448,Data!$Q:$Q,H$1)</f>
        <v>0</v>
      </c>
      <c r="I448">
        <f>COUNTIFS(Data!$P:$P,$A448,Data!$Q:$Q,I$1)</f>
        <v>0</v>
      </c>
      <c r="J448">
        <f>COUNTIFS(Data!$P:$P,$A448,Data!$Q:$Q,J$1)</f>
        <v>0</v>
      </c>
      <c r="K448">
        <f>COUNTIFS(Data!$P:$P,$A448,Data!$Q:$Q,K$1)</f>
        <v>0</v>
      </c>
      <c r="L448">
        <f>COUNTIFS(Data!$P:$P,$A448,Data!$Q:$Q,L$1)</f>
        <v>0</v>
      </c>
      <c r="M448">
        <f>COUNTIFS(Data!$P:$P,$A448,Data!$Q:$Q,M$1)</f>
        <v>0</v>
      </c>
      <c r="N448">
        <f>COUNTIFS(Data!$P:$P,$A448,Data!$Q:$Q,N$1)</f>
        <v>0</v>
      </c>
      <c r="O448">
        <f>COUNTIFS(Data!$P:$P,$A448,Data!$Q:$Q,O$1)</f>
        <v>0</v>
      </c>
      <c r="P448">
        <f>COUNTIFS(Data!$P:$P,$A448,Data!$Q:$Q,P$1)</f>
        <v>0</v>
      </c>
      <c r="Q448">
        <f>COUNTIFS(Data!$P:$P,$A448,Data!$Q:$Q,Q$1)</f>
        <v>0</v>
      </c>
      <c r="R448">
        <f>COUNTIFS(Data!$P:$P,$A448,Data!$Q:$Q,R$1)</f>
        <v>0</v>
      </c>
      <c r="S448">
        <f>COUNTIFS(Data!$P:$P,$A448,Data!$Q:$Q,S$1)</f>
        <v>0</v>
      </c>
      <c r="T448">
        <f>COUNTIFS(Data!$P:$P,$A448,Data!$Q:$Q,T$1)</f>
        <v>0</v>
      </c>
      <c r="U448">
        <f>COUNTIFS(Data!$P:$P,$A448,Data!$Q:$Q,U$1)</f>
        <v>0</v>
      </c>
      <c r="V448">
        <f>COUNTIFS(Data!$P:$P,$A448,Data!$Q:$Q,V$1)</f>
        <v>0</v>
      </c>
      <c r="W448">
        <f>COUNTIFS(Data!$P:$P,$A448,Data!$Q:$Q,W$1)</f>
        <v>0</v>
      </c>
      <c r="X448">
        <f>COUNTIFS(Data!$P:$P,$A448,Data!$Q:$Q,X$1)</f>
        <v>0</v>
      </c>
      <c r="Y448">
        <f>COUNTIFS(Data!$P:$P,$A448,Data!$Q:$Q,Y$1)</f>
        <v>0</v>
      </c>
      <c r="Z448">
        <f t="shared" si="7"/>
        <v>0</v>
      </c>
    </row>
    <row r="449" spans="1:26" x14ac:dyDescent="0.25">
      <c r="A449" s="5">
        <v>43548</v>
      </c>
      <c r="B449">
        <f>COUNTIFS(Data!$P:$P,$A449,Data!$Q:$Q,B$1)</f>
        <v>0</v>
      </c>
      <c r="C449">
        <f>COUNTIFS(Data!$P:$P,$A449,Data!$Q:$Q,C$1)</f>
        <v>0</v>
      </c>
      <c r="D449">
        <f>COUNTIFS(Data!$P:$P,$A449,Data!$Q:$Q,D$1)</f>
        <v>0</v>
      </c>
      <c r="E449">
        <f>COUNTIFS(Data!$P:$P,$A449,Data!$Q:$Q,E$1)</f>
        <v>0</v>
      </c>
      <c r="F449">
        <f>COUNTIFS(Data!$P:$P,$A449,Data!$Q:$Q,F$1)</f>
        <v>0</v>
      </c>
      <c r="G449">
        <f>COUNTIFS(Data!$P:$P,$A449,Data!$Q:$Q,G$1)</f>
        <v>0</v>
      </c>
      <c r="H449">
        <f>COUNTIFS(Data!$P:$P,$A449,Data!$Q:$Q,H$1)</f>
        <v>0</v>
      </c>
      <c r="I449">
        <f>COUNTIFS(Data!$P:$P,$A449,Data!$Q:$Q,I$1)</f>
        <v>0</v>
      </c>
      <c r="J449">
        <f>COUNTIFS(Data!$P:$P,$A449,Data!$Q:$Q,J$1)</f>
        <v>0</v>
      </c>
      <c r="K449">
        <f>COUNTIFS(Data!$P:$P,$A449,Data!$Q:$Q,K$1)</f>
        <v>0</v>
      </c>
      <c r="L449">
        <f>COUNTIFS(Data!$P:$P,$A449,Data!$Q:$Q,L$1)</f>
        <v>0</v>
      </c>
      <c r="M449">
        <f>COUNTIFS(Data!$P:$P,$A449,Data!$Q:$Q,M$1)</f>
        <v>0</v>
      </c>
      <c r="N449">
        <f>COUNTIFS(Data!$P:$P,$A449,Data!$Q:$Q,N$1)</f>
        <v>0</v>
      </c>
      <c r="O449">
        <f>COUNTIFS(Data!$P:$P,$A449,Data!$Q:$Q,O$1)</f>
        <v>0</v>
      </c>
      <c r="P449">
        <f>COUNTIFS(Data!$P:$P,$A449,Data!$Q:$Q,P$1)</f>
        <v>0</v>
      </c>
      <c r="Q449">
        <f>COUNTIFS(Data!$P:$P,$A449,Data!$Q:$Q,Q$1)</f>
        <v>0</v>
      </c>
      <c r="R449">
        <f>COUNTIFS(Data!$P:$P,$A449,Data!$Q:$Q,R$1)</f>
        <v>0</v>
      </c>
      <c r="S449">
        <f>COUNTIFS(Data!$P:$P,$A449,Data!$Q:$Q,S$1)</f>
        <v>0</v>
      </c>
      <c r="T449">
        <f>COUNTIFS(Data!$P:$P,$A449,Data!$Q:$Q,T$1)</f>
        <v>0</v>
      </c>
      <c r="U449">
        <f>COUNTIFS(Data!$P:$P,$A449,Data!$Q:$Q,U$1)</f>
        <v>0</v>
      </c>
      <c r="V449">
        <f>COUNTIFS(Data!$P:$P,$A449,Data!$Q:$Q,V$1)</f>
        <v>0</v>
      </c>
      <c r="W449">
        <f>COUNTIFS(Data!$P:$P,$A449,Data!$Q:$Q,W$1)</f>
        <v>0</v>
      </c>
      <c r="X449">
        <f>COUNTIFS(Data!$P:$P,$A449,Data!$Q:$Q,X$1)</f>
        <v>0</v>
      </c>
      <c r="Y449">
        <f>COUNTIFS(Data!$P:$P,$A449,Data!$Q:$Q,Y$1)</f>
        <v>0</v>
      </c>
      <c r="Z449">
        <f t="shared" si="7"/>
        <v>0</v>
      </c>
    </row>
    <row r="450" spans="1:26" x14ac:dyDescent="0.25">
      <c r="A450" s="5">
        <v>43549</v>
      </c>
      <c r="B450">
        <f>COUNTIFS(Data!$P:$P,$A450,Data!$Q:$Q,B$1)</f>
        <v>0</v>
      </c>
      <c r="C450">
        <f>COUNTIFS(Data!$P:$P,$A450,Data!$Q:$Q,C$1)</f>
        <v>0</v>
      </c>
      <c r="D450">
        <f>COUNTIFS(Data!$P:$P,$A450,Data!$Q:$Q,D$1)</f>
        <v>0</v>
      </c>
      <c r="E450">
        <f>COUNTIFS(Data!$P:$P,$A450,Data!$Q:$Q,E$1)</f>
        <v>0</v>
      </c>
      <c r="F450">
        <f>COUNTIFS(Data!$P:$P,$A450,Data!$Q:$Q,F$1)</f>
        <v>0</v>
      </c>
      <c r="G450">
        <f>COUNTIFS(Data!$P:$P,$A450,Data!$Q:$Q,G$1)</f>
        <v>0</v>
      </c>
      <c r="H450">
        <f>COUNTIFS(Data!$P:$P,$A450,Data!$Q:$Q,H$1)</f>
        <v>0</v>
      </c>
      <c r="I450">
        <f>COUNTIFS(Data!$P:$P,$A450,Data!$Q:$Q,I$1)</f>
        <v>0</v>
      </c>
      <c r="J450">
        <f>COUNTIFS(Data!$P:$P,$A450,Data!$Q:$Q,J$1)</f>
        <v>0</v>
      </c>
      <c r="K450">
        <f>COUNTIFS(Data!$P:$P,$A450,Data!$Q:$Q,K$1)</f>
        <v>0</v>
      </c>
      <c r="L450">
        <f>COUNTIFS(Data!$P:$P,$A450,Data!$Q:$Q,L$1)</f>
        <v>0</v>
      </c>
      <c r="M450">
        <f>COUNTIFS(Data!$P:$P,$A450,Data!$Q:$Q,M$1)</f>
        <v>1</v>
      </c>
      <c r="N450">
        <f>COUNTIFS(Data!$P:$P,$A450,Data!$Q:$Q,N$1)</f>
        <v>0</v>
      </c>
      <c r="O450">
        <f>COUNTIFS(Data!$P:$P,$A450,Data!$Q:$Q,O$1)</f>
        <v>0</v>
      </c>
      <c r="P450">
        <f>COUNTIFS(Data!$P:$P,$A450,Data!$Q:$Q,P$1)</f>
        <v>0</v>
      </c>
      <c r="Q450">
        <f>COUNTIFS(Data!$P:$P,$A450,Data!$Q:$Q,Q$1)</f>
        <v>0</v>
      </c>
      <c r="R450">
        <f>COUNTIFS(Data!$P:$P,$A450,Data!$Q:$Q,R$1)</f>
        <v>0</v>
      </c>
      <c r="S450">
        <f>COUNTIFS(Data!$P:$P,$A450,Data!$Q:$Q,S$1)</f>
        <v>0</v>
      </c>
      <c r="T450">
        <f>COUNTIFS(Data!$P:$P,$A450,Data!$Q:$Q,T$1)</f>
        <v>0</v>
      </c>
      <c r="U450">
        <f>COUNTIFS(Data!$P:$P,$A450,Data!$Q:$Q,U$1)</f>
        <v>0</v>
      </c>
      <c r="V450">
        <f>COUNTIFS(Data!$P:$P,$A450,Data!$Q:$Q,V$1)</f>
        <v>0</v>
      </c>
      <c r="W450">
        <f>COUNTIFS(Data!$P:$P,$A450,Data!$Q:$Q,W$1)</f>
        <v>0</v>
      </c>
      <c r="X450">
        <f>COUNTIFS(Data!$P:$P,$A450,Data!$Q:$Q,X$1)</f>
        <v>0</v>
      </c>
      <c r="Y450">
        <f>COUNTIFS(Data!$P:$P,$A450,Data!$Q:$Q,Y$1)</f>
        <v>0</v>
      </c>
      <c r="Z450">
        <f t="shared" si="7"/>
        <v>1</v>
      </c>
    </row>
    <row r="451" spans="1:26" x14ac:dyDescent="0.25">
      <c r="A451" s="5">
        <v>43550</v>
      </c>
      <c r="B451">
        <f>COUNTIFS(Data!$P:$P,$A451,Data!$Q:$Q,B$1)</f>
        <v>0</v>
      </c>
      <c r="C451">
        <f>COUNTIFS(Data!$P:$P,$A451,Data!$Q:$Q,C$1)</f>
        <v>0</v>
      </c>
      <c r="D451">
        <f>COUNTIFS(Data!$P:$P,$A451,Data!$Q:$Q,D$1)</f>
        <v>0</v>
      </c>
      <c r="E451">
        <f>COUNTIFS(Data!$P:$P,$A451,Data!$Q:$Q,E$1)</f>
        <v>0</v>
      </c>
      <c r="F451">
        <f>COUNTIFS(Data!$P:$P,$A451,Data!$Q:$Q,F$1)</f>
        <v>0</v>
      </c>
      <c r="G451">
        <f>COUNTIFS(Data!$P:$P,$A451,Data!$Q:$Q,G$1)</f>
        <v>0</v>
      </c>
      <c r="H451">
        <f>COUNTIFS(Data!$P:$P,$A451,Data!$Q:$Q,H$1)</f>
        <v>0</v>
      </c>
      <c r="I451">
        <f>COUNTIFS(Data!$P:$P,$A451,Data!$Q:$Q,I$1)</f>
        <v>0</v>
      </c>
      <c r="J451">
        <f>COUNTIFS(Data!$P:$P,$A451,Data!$Q:$Q,J$1)</f>
        <v>0</v>
      </c>
      <c r="K451">
        <f>COUNTIFS(Data!$P:$P,$A451,Data!$Q:$Q,K$1)</f>
        <v>0</v>
      </c>
      <c r="L451">
        <f>COUNTIFS(Data!$P:$P,$A451,Data!$Q:$Q,L$1)</f>
        <v>0</v>
      </c>
      <c r="M451">
        <f>COUNTIFS(Data!$P:$P,$A451,Data!$Q:$Q,M$1)</f>
        <v>0</v>
      </c>
      <c r="N451">
        <f>COUNTIFS(Data!$P:$P,$A451,Data!$Q:$Q,N$1)</f>
        <v>0</v>
      </c>
      <c r="O451">
        <f>COUNTIFS(Data!$P:$P,$A451,Data!$Q:$Q,O$1)</f>
        <v>0</v>
      </c>
      <c r="P451">
        <f>COUNTIFS(Data!$P:$P,$A451,Data!$Q:$Q,P$1)</f>
        <v>0</v>
      </c>
      <c r="Q451">
        <f>COUNTIFS(Data!$P:$P,$A451,Data!$Q:$Q,Q$1)</f>
        <v>0</v>
      </c>
      <c r="R451">
        <f>COUNTIFS(Data!$P:$P,$A451,Data!$Q:$Q,R$1)</f>
        <v>0</v>
      </c>
      <c r="S451">
        <f>COUNTIFS(Data!$P:$P,$A451,Data!$Q:$Q,S$1)</f>
        <v>0</v>
      </c>
      <c r="T451">
        <f>COUNTIFS(Data!$P:$P,$A451,Data!$Q:$Q,T$1)</f>
        <v>0</v>
      </c>
      <c r="U451">
        <f>COUNTIFS(Data!$P:$P,$A451,Data!$Q:$Q,U$1)</f>
        <v>0</v>
      </c>
      <c r="V451">
        <f>COUNTIFS(Data!$P:$P,$A451,Data!$Q:$Q,V$1)</f>
        <v>0</v>
      </c>
      <c r="W451">
        <f>COUNTIFS(Data!$P:$P,$A451,Data!$Q:$Q,W$1)</f>
        <v>0</v>
      </c>
      <c r="X451">
        <f>COUNTIFS(Data!$P:$P,$A451,Data!$Q:$Q,X$1)</f>
        <v>0</v>
      </c>
      <c r="Y451">
        <f>COUNTIFS(Data!$P:$P,$A451,Data!$Q:$Q,Y$1)</f>
        <v>0</v>
      </c>
      <c r="Z451">
        <f t="shared" si="7"/>
        <v>0</v>
      </c>
    </row>
    <row r="452" spans="1:26" x14ac:dyDescent="0.25">
      <c r="A452" s="5">
        <v>43551</v>
      </c>
      <c r="B452">
        <f>COUNTIFS(Data!$P:$P,$A452,Data!$Q:$Q,B$1)</f>
        <v>0</v>
      </c>
      <c r="C452">
        <f>COUNTIFS(Data!$P:$P,$A452,Data!$Q:$Q,C$1)</f>
        <v>0</v>
      </c>
      <c r="D452">
        <f>COUNTIFS(Data!$P:$P,$A452,Data!$Q:$Q,D$1)</f>
        <v>0</v>
      </c>
      <c r="E452">
        <f>COUNTIFS(Data!$P:$P,$A452,Data!$Q:$Q,E$1)</f>
        <v>0</v>
      </c>
      <c r="F452">
        <f>COUNTIFS(Data!$P:$P,$A452,Data!$Q:$Q,F$1)</f>
        <v>0</v>
      </c>
      <c r="G452">
        <f>COUNTIFS(Data!$P:$P,$A452,Data!$Q:$Q,G$1)</f>
        <v>0</v>
      </c>
      <c r="H452">
        <f>COUNTIFS(Data!$P:$P,$A452,Data!$Q:$Q,H$1)</f>
        <v>0</v>
      </c>
      <c r="I452">
        <f>COUNTIFS(Data!$P:$P,$A452,Data!$Q:$Q,I$1)</f>
        <v>0</v>
      </c>
      <c r="J452">
        <f>COUNTIFS(Data!$P:$P,$A452,Data!$Q:$Q,J$1)</f>
        <v>0</v>
      </c>
      <c r="K452">
        <f>COUNTIFS(Data!$P:$P,$A452,Data!$Q:$Q,K$1)</f>
        <v>0</v>
      </c>
      <c r="L452">
        <f>COUNTIFS(Data!$P:$P,$A452,Data!$Q:$Q,L$1)</f>
        <v>0</v>
      </c>
      <c r="M452">
        <f>COUNTIFS(Data!$P:$P,$A452,Data!$Q:$Q,M$1)</f>
        <v>0</v>
      </c>
      <c r="N452">
        <f>COUNTIFS(Data!$P:$P,$A452,Data!$Q:$Q,N$1)</f>
        <v>0</v>
      </c>
      <c r="O452">
        <f>COUNTIFS(Data!$P:$P,$A452,Data!$Q:$Q,O$1)</f>
        <v>0</v>
      </c>
      <c r="P452">
        <f>COUNTIFS(Data!$P:$P,$A452,Data!$Q:$Q,P$1)</f>
        <v>0</v>
      </c>
      <c r="Q452">
        <f>COUNTIFS(Data!$P:$P,$A452,Data!$Q:$Q,Q$1)</f>
        <v>0</v>
      </c>
      <c r="R452">
        <f>COUNTIFS(Data!$P:$P,$A452,Data!$Q:$Q,R$1)</f>
        <v>0</v>
      </c>
      <c r="S452">
        <f>COUNTIFS(Data!$P:$P,$A452,Data!$Q:$Q,S$1)</f>
        <v>0</v>
      </c>
      <c r="T452">
        <f>COUNTIFS(Data!$P:$P,$A452,Data!$Q:$Q,T$1)</f>
        <v>0</v>
      </c>
      <c r="U452">
        <f>COUNTIFS(Data!$P:$P,$A452,Data!$Q:$Q,U$1)</f>
        <v>0</v>
      </c>
      <c r="V452">
        <f>COUNTIFS(Data!$P:$P,$A452,Data!$Q:$Q,V$1)</f>
        <v>2</v>
      </c>
      <c r="W452">
        <f>COUNTIFS(Data!$P:$P,$A452,Data!$Q:$Q,W$1)</f>
        <v>0</v>
      </c>
      <c r="X452">
        <f>COUNTIFS(Data!$P:$P,$A452,Data!$Q:$Q,X$1)</f>
        <v>0</v>
      </c>
      <c r="Y452">
        <f>COUNTIFS(Data!$P:$P,$A452,Data!$Q:$Q,Y$1)</f>
        <v>0</v>
      </c>
      <c r="Z452">
        <f t="shared" si="7"/>
        <v>2</v>
      </c>
    </row>
    <row r="453" spans="1:26" x14ac:dyDescent="0.25">
      <c r="A453" s="5">
        <v>43552</v>
      </c>
      <c r="B453">
        <f>COUNTIFS(Data!$P:$P,$A453,Data!$Q:$Q,B$1)</f>
        <v>0</v>
      </c>
      <c r="C453">
        <f>COUNTIFS(Data!$P:$P,$A453,Data!$Q:$Q,C$1)</f>
        <v>0</v>
      </c>
      <c r="D453">
        <f>COUNTIFS(Data!$P:$P,$A453,Data!$Q:$Q,D$1)</f>
        <v>0</v>
      </c>
      <c r="E453">
        <f>COUNTIFS(Data!$P:$P,$A453,Data!$Q:$Q,E$1)</f>
        <v>0</v>
      </c>
      <c r="F453">
        <f>COUNTIFS(Data!$P:$P,$A453,Data!$Q:$Q,F$1)</f>
        <v>0</v>
      </c>
      <c r="G453">
        <f>COUNTIFS(Data!$P:$P,$A453,Data!$Q:$Q,G$1)</f>
        <v>0</v>
      </c>
      <c r="H453">
        <f>COUNTIFS(Data!$P:$P,$A453,Data!$Q:$Q,H$1)</f>
        <v>0</v>
      </c>
      <c r="I453">
        <f>COUNTIFS(Data!$P:$P,$A453,Data!$Q:$Q,I$1)</f>
        <v>0</v>
      </c>
      <c r="J453">
        <f>COUNTIFS(Data!$P:$P,$A453,Data!$Q:$Q,J$1)</f>
        <v>0</v>
      </c>
      <c r="K453">
        <f>COUNTIFS(Data!$P:$P,$A453,Data!$Q:$Q,K$1)</f>
        <v>0</v>
      </c>
      <c r="L453">
        <f>COUNTIFS(Data!$P:$P,$A453,Data!$Q:$Q,L$1)</f>
        <v>0</v>
      </c>
      <c r="M453">
        <f>COUNTIFS(Data!$P:$P,$A453,Data!$Q:$Q,M$1)</f>
        <v>0</v>
      </c>
      <c r="N453">
        <f>COUNTIFS(Data!$P:$P,$A453,Data!$Q:$Q,N$1)</f>
        <v>0</v>
      </c>
      <c r="O453">
        <f>COUNTIFS(Data!$P:$P,$A453,Data!$Q:$Q,O$1)</f>
        <v>0</v>
      </c>
      <c r="P453">
        <f>COUNTIFS(Data!$P:$P,$A453,Data!$Q:$Q,P$1)</f>
        <v>0</v>
      </c>
      <c r="Q453">
        <f>COUNTIFS(Data!$P:$P,$A453,Data!$Q:$Q,Q$1)</f>
        <v>0</v>
      </c>
      <c r="R453">
        <f>COUNTIFS(Data!$P:$P,$A453,Data!$Q:$Q,R$1)</f>
        <v>0</v>
      </c>
      <c r="S453">
        <f>COUNTIFS(Data!$P:$P,$A453,Data!$Q:$Q,S$1)</f>
        <v>0</v>
      </c>
      <c r="T453">
        <f>COUNTIFS(Data!$P:$P,$A453,Data!$Q:$Q,T$1)</f>
        <v>0</v>
      </c>
      <c r="U453">
        <f>COUNTIFS(Data!$P:$P,$A453,Data!$Q:$Q,U$1)</f>
        <v>0</v>
      </c>
      <c r="V453">
        <f>COUNTIFS(Data!$P:$P,$A453,Data!$Q:$Q,V$1)</f>
        <v>0</v>
      </c>
      <c r="W453">
        <f>COUNTIFS(Data!$P:$P,$A453,Data!$Q:$Q,W$1)</f>
        <v>0</v>
      </c>
      <c r="X453">
        <f>COUNTIFS(Data!$P:$P,$A453,Data!$Q:$Q,X$1)</f>
        <v>0</v>
      </c>
      <c r="Y453">
        <f>COUNTIFS(Data!$P:$P,$A453,Data!$Q:$Q,Y$1)</f>
        <v>0</v>
      </c>
      <c r="Z453">
        <f t="shared" si="7"/>
        <v>0</v>
      </c>
    </row>
    <row r="454" spans="1:26" x14ac:dyDescent="0.25">
      <c r="A454" s="5">
        <v>43553</v>
      </c>
      <c r="B454">
        <f>COUNTIFS(Data!$P:$P,$A454,Data!$Q:$Q,B$1)</f>
        <v>0</v>
      </c>
      <c r="C454">
        <f>COUNTIFS(Data!$P:$P,$A454,Data!$Q:$Q,C$1)</f>
        <v>0</v>
      </c>
      <c r="D454">
        <f>COUNTIFS(Data!$P:$P,$A454,Data!$Q:$Q,D$1)</f>
        <v>0</v>
      </c>
      <c r="E454">
        <f>COUNTIFS(Data!$P:$P,$A454,Data!$Q:$Q,E$1)</f>
        <v>0</v>
      </c>
      <c r="F454">
        <f>COUNTIFS(Data!$P:$P,$A454,Data!$Q:$Q,F$1)</f>
        <v>0</v>
      </c>
      <c r="G454">
        <f>COUNTIFS(Data!$P:$P,$A454,Data!$Q:$Q,G$1)</f>
        <v>0</v>
      </c>
      <c r="H454">
        <f>COUNTIFS(Data!$P:$P,$A454,Data!$Q:$Q,H$1)</f>
        <v>0</v>
      </c>
      <c r="I454">
        <f>COUNTIFS(Data!$P:$P,$A454,Data!$Q:$Q,I$1)</f>
        <v>0</v>
      </c>
      <c r="J454">
        <f>COUNTIFS(Data!$P:$P,$A454,Data!$Q:$Q,J$1)</f>
        <v>0</v>
      </c>
      <c r="K454">
        <f>COUNTIFS(Data!$P:$P,$A454,Data!$Q:$Q,K$1)</f>
        <v>0</v>
      </c>
      <c r="L454">
        <f>COUNTIFS(Data!$P:$P,$A454,Data!$Q:$Q,L$1)</f>
        <v>0</v>
      </c>
      <c r="M454">
        <f>COUNTIFS(Data!$P:$P,$A454,Data!$Q:$Q,M$1)</f>
        <v>0</v>
      </c>
      <c r="N454">
        <f>COUNTIFS(Data!$P:$P,$A454,Data!$Q:$Q,N$1)</f>
        <v>0</v>
      </c>
      <c r="O454">
        <f>COUNTIFS(Data!$P:$P,$A454,Data!$Q:$Q,O$1)</f>
        <v>0</v>
      </c>
      <c r="P454">
        <f>COUNTIFS(Data!$P:$P,$A454,Data!$Q:$Q,P$1)</f>
        <v>0</v>
      </c>
      <c r="Q454">
        <f>COUNTIFS(Data!$P:$P,$A454,Data!$Q:$Q,Q$1)</f>
        <v>0</v>
      </c>
      <c r="R454">
        <f>COUNTIFS(Data!$P:$P,$A454,Data!$Q:$Q,R$1)</f>
        <v>0</v>
      </c>
      <c r="S454">
        <f>COUNTIFS(Data!$P:$P,$A454,Data!$Q:$Q,S$1)</f>
        <v>0</v>
      </c>
      <c r="T454">
        <f>COUNTIFS(Data!$P:$P,$A454,Data!$Q:$Q,T$1)</f>
        <v>0</v>
      </c>
      <c r="U454">
        <f>COUNTIFS(Data!$P:$P,$A454,Data!$Q:$Q,U$1)</f>
        <v>0</v>
      </c>
      <c r="V454">
        <f>COUNTIFS(Data!$P:$P,$A454,Data!$Q:$Q,V$1)</f>
        <v>0</v>
      </c>
      <c r="W454">
        <f>COUNTIFS(Data!$P:$P,$A454,Data!$Q:$Q,W$1)</f>
        <v>0</v>
      </c>
      <c r="X454">
        <f>COUNTIFS(Data!$P:$P,$A454,Data!$Q:$Q,X$1)</f>
        <v>0</v>
      </c>
      <c r="Y454">
        <f>COUNTIFS(Data!$P:$P,$A454,Data!$Q:$Q,Y$1)</f>
        <v>0</v>
      </c>
      <c r="Z454">
        <f t="shared" si="7"/>
        <v>0</v>
      </c>
    </row>
    <row r="455" spans="1:26" x14ac:dyDescent="0.25">
      <c r="A455" s="5">
        <v>43554</v>
      </c>
      <c r="B455">
        <f>COUNTIFS(Data!$P:$P,$A455,Data!$Q:$Q,B$1)</f>
        <v>0</v>
      </c>
      <c r="C455">
        <f>COUNTIFS(Data!$P:$P,$A455,Data!$Q:$Q,C$1)</f>
        <v>0</v>
      </c>
      <c r="D455">
        <f>COUNTIFS(Data!$P:$P,$A455,Data!$Q:$Q,D$1)</f>
        <v>0</v>
      </c>
      <c r="E455">
        <f>COUNTIFS(Data!$P:$P,$A455,Data!$Q:$Q,E$1)</f>
        <v>0</v>
      </c>
      <c r="F455">
        <f>COUNTIFS(Data!$P:$P,$A455,Data!$Q:$Q,F$1)</f>
        <v>0</v>
      </c>
      <c r="G455">
        <f>COUNTIFS(Data!$P:$P,$A455,Data!$Q:$Q,G$1)</f>
        <v>0</v>
      </c>
      <c r="H455">
        <f>COUNTIFS(Data!$P:$P,$A455,Data!$Q:$Q,H$1)</f>
        <v>0</v>
      </c>
      <c r="I455">
        <f>COUNTIFS(Data!$P:$P,$A455,Data!$Q:$Q,I$1)</f>
        <v>0</v>
      </c>
      <c r="J455">
        <f>COUNTIFS(Data!$P:$P,$A455,Data!$Q:$Q,J$1)</f>
        <v>0</v>
      </c>
      <c r="K455">
        <f>COUNTIFS(Data!$P:$P,$A455,Data!$Q:$Q,K$1)</f>
        <v>0</v>
      </c>
      <c r="L455">
        <f>COUNTIFS(Data!$P:$P,$A455,Data!$Q:$Q,L$1)</f>
        <v>0</v>
      </c>
      <c r="M455">
        <f>COUNTIFS(Data!$P:$P,$A455,Data!$Q:$Q,M$1)</f>
        <v>0</v>
      </c>
      <c r="N455">
        <f>COUNTIFS(Data!$P:$P,$A455,Data!$Q:$Q,N$1)</f>
        <v>0</v>
      </c>
      <c r="O455">
        <f>COUNTIFS(Data!$P:$P,$A455,Data!$Q:$Q,O$1)</f>
        <v>0</v>
      </c>
      <c r="P455">
        <f>COUNTIFS(Data!$P:$P,$A455,Data!$Q:$Q,P$1)</f>
        <v>0</v>
      </c>
      <c r="Q455">
        <f>COUNTIFS(Data!$P:$P,$A455,Data!$Q:$Q,Q$1)</f>
        <v>0</v>
      </c>
      <c r="R455">
        <f>COUNTIFS(Data!$P:$P,$A455,Data!$Q:$Q,R$1)</f>
        <v>0</v>
      </c>
      <c r="S455">
        <f>COUNTIFS(Data!$P:$P,$A455,Data!$Q:$Q,S$1)</f>
        <v>0</v>
      </c>
      <c r="T455">
        <f>COUNTIFS(Data!$P:$P,$A455,Data!$Q:$Q,T$1)</f>
        <v>0</v>
      </c>
      <c r="U455">
        <f>COUNTIFS(Data!$P:$P,$A455,Data!$Q:$Q,U$1)</f>
        <v>0</v>
      </c>
      <c r="V455">
        <f>COUNTIFS(Data!$P:$P,$A455,Data!$Q:$Q,V$1)</f>
        <v>0</v>
      </c>
      <c r="W455">
        <f>COUNTIFS(Data!$P:$P,$A455,Data!$Q:$Q,W$1)</f>
        <v>0</v>
      </c>
      <c r="X455">
        <f>COUNTIFS(Data!$P:$P,$A455,Data!$Q:$Q,X$1)</f>
        <v>0</v>
      </c>
      <c r="Y455">
        <f>COUNTIFS(Data!$P:$P,$A455,Data!$Q:$Q,Y$1)</f>
        <v>0</v>
      </c>
      <c r="Z455">
        <f t="shared" si="7"/>
        <v>0</v>
      </c>
    </row>
    <row r="456" spans="1:26" x14ac:dyDescent="0.25">
      <c r="A456" s="5">
        <v>43555</v>
      </c>
      <c r="B456">
        <f>COUNTIFS(Data!$P:$P,$A456,Data!$Q:$Q,B$1)</f>
        <v>0</v>
      </c>
      <c r="C456">
        <f>COUNTIFS(Data!$P:$P,$A456,Data!$Q:$Q,C$1)</f>
        <v>0</v>
      </c>
      <c r="D456">
        <f>COUNTIFS(Data!$P:$P,$A456,Data!$Q:$Q,D$1)</f>
        <v>0</v>
      </c>
      <c r="E456">
        <f>COUNTIFS(Data!$P:$P,$A456,Data!$Q:$Q,E$1)</f>
        <v>0</v>
      </c>
      <c r="F456">
        <f>COUNTIFS(Data!$P:$P,$A456,Data!$Q:$Q,F$1)</f>
        <v>0</v>
      </c>
      <c r="G456">
        <f>COUNTIFS(Data!$P:$P,$A456,Data!$Q:$Q,G$1)</f>
        <v>0</v>
      </c>
      <c r="H456">
        <f>COUNTIFS(Data!$P:$P,$A456,Data!$Q:$Q,H$1)</f>
        <v>0</v>
      </c>
      <c r="I456">
        <f>COUNTIFS(Data!$P:$P,$A456,Data!$Q:$Q,I$1)</f>
        <v>0</v>
      </c>
      <c r="J456">
        <f>COUNTIFS(Data!$P:$P,$A456,Data!$Q:$Q,J$1)</f>
        <v>0</v>
      </c>
      <c r="K456">
        <f>COUNTIFS(Data!$P:$P,$A456,Data!$Q:$Q,K$1)</f>
        <v>0</v>
      </c>
      <c r="L456">
        <f>COUNTIFS(Data!$P:$P,$A456,Data!$Q:$Q,L$1)</f>
        <v>0</v>
      </c>
      <c r="M456">
        <f>COUNTIFS(Data!$P:$P,$A456,Data!$Q:$Q,M$1)</f>
        <v>0</v>
      </c>
      <c r="N456">
        <f>COUNTIFS(Data!$P:$P,$A456,Data!$Q:$Q,N$1)</f>
        <v>0</v>
      </c>
      <c r="O456">
        <f>COUNTIFS(Data!$P:$P,$A456,Data!$Q:$Q,O$1)</f>
        <v>0</v>
      </c>
      <c r="P456">
        <f>COUNTIFS(Data!$P:$P,$A456,Data!$Q:$Q,P$1)</f>
        <v>0</v>
      </c>
      <c r="Q456">
        <f>COUNTIFS(Data!$P:$P,$A456,Data!$Q:$Q,Q$1)</f>
        <v>0</v>
      </c>
      <c r="R456">
        <f>COUNTIFS(Data!$P:$P,$A456,Data!$Q:$Q,R$1)</f>
        <v>0</v>
      </c>
      <c r="S456">
        <f>COUNTIFS(Data!$P:$P,$A456,Data!$Q:$Q,S$1)</f>
        <v>0</v>
      </c>
      <c r="T456">
        <f>COUNTIFS(Data!$P:$P,$A456,Data!$Q:$Q,T$1)</f>
        <v>0</v>
      </c>
      <c r="U456">
        <f>COUNTIFS(Data!$P:$P,$A456,Data!$Q:$Q,U$1)</f>
        <v>0</v>
      </c>
      <c r="V456">
        <f>COUNTIFS(Data!$P:$P,$A456,Data!$Q:$Q,V$1)</f>
        <v>0</v>
      </c>
      <c r="W456">
        <f>COUNTIFS(Data!$P:$P,$A456,Data!$Q:$Q,W$1)</f>
        <v>0</v>
      </c>
      <c r="X456">
        <f>COUNTIFS(Data!$P:$P,$A456,Data!$Q:$Q,X$1)</f>
        <v>0</v>
      </c>
      <c r="Y456">
        <f>COUNTIFS(Data!$P:$P,$A456,Data!$Q:$Q,Y$1)</f>
        <v>0</v>
      </c>
      <c r="Z456">
        <f t="shared" si="7"/>
        <v>0</v>
      </c>
    </row>
    <row r="457" spans="1:26" x14ac:dyDescent="0.25">
      <c r="A457" s="5">
        <v>43556</v>
      </c>
      <c r="B457">
        <f>COUNTIFS(Data!$P:$P,$A457,Data!$Q:$Q,B$1)</f>
        <v>0</v>
      </c>
      <c r="C457">
        <f>COUNTIFS(Data!$P:$P,$A457,Data!$Q:$Q,C$1)</f>
        <v>0</v>
      </c>
      <c r="D457">
        <f>COUNTIFS(Data!$P:$P,$A457,Data!$Q:$Q,D$1)</f>
        <v>0</v>
      </c>
      <c r="E457">
        <f>COUNTIFS(Data!$P:$P,$A457,Data!$Q:$Q,E$1)</f>
        <v>0</v>
      </c>
      <c r="F457">
        <f>COUNTIFS(Data!$P:$P,$A457,Data!$Q:$Q,F$1)</f>
        <v>0</v>
      </c>
      <c r="G457">
        <f>COUNTIFS(Data!$P:$P,$A457,Data!$Q:$Q,G$1)</f>
        <v>0</v>
      </c>
      <c r="H457">
        <f>COUNTIFS(Data!$P:$P,$A457,Data!$Q:$Q,H$1)</f>
        <v>0</v>
      </c>
      <c r="I457">
        <f>COUNTIFS(Data!$P:$P,$A457,Data!$Q:$Q,I$1)</f>
        <v>0</v>
      </c>
      <c r="J457">
        <f>COUNTIFS(Data!$P:$P,$A457,Data!$Q:$Q,J$1)</f>
        <v>0</v>
      </c>
      <c r="K457">
        <f>COUNTIFS(Data!$P:$P,$A457,Data!$Q:$Q,K$1)</f>
        <v>0</v>
      </c>
      <c r="L457">
        <f>COUNTIFS(Data!$P:$P,$A457,Data!$Q:$Q,L$1)</f>
        <v>0</v>
      </c>
      <c r="M457">
        <f>COUNTIFS(Data!$P:$P,$A457,Data!$Q:$Q,M$1)</f>
        <v>2</v>
      </c>
      <c r="N457">
        <f>COUNTIFS(Data!$P:$P,$A457,Data!$Q:$Q,N$1)</f>
        <v>1</v>
      </c>
      <c r="O457">
        <f>COUNTIFS(Data!$P:$P,$A457,Data!$Q:$Q,O$1)</f>
        <v>0</v>
      </c>
      <c r="P457">
        <f>COUNTIFS(Data!$P:$P,$A457,Data!$Q:$Q,P$1)</f>
        <v>0</v>
      </c>
      <c r="Q457">
        <f>COUNTIFS(Data!$P:$P,$A457,Data!$Q:$Q,Q$1)</f>
        <v>0</v>
      </c>
      <c r="R457">
        <f>COUNTIFS(Data!$P:$P,$A457,Data!$Q:$Q,R$1)</f>
        <v>0</v>
      </c>
      <c r="S457">
        <f>COUNTIFS(Data!$P:$P,$A457,Data!$Q:$Q,S$1)</f>
        <v>0</v>
      </c>
      <c r="T457">
        <f>COUNTIFS(Data!$P:$P,$A457,Data!$Q:$Q,T$1)</f>
        <v>0</v>
      </c>
      <c r="U457">
        <f>COUNTIFS(Data!$P:$P,$A457,Data!$Q:$Q,U$1)</f>
        <v>0</v>
      </c>
      <c r="V457">
        <f>COUNTIFS(Data!$P:$P,$A457,Data!$Q:$Q,V$1)</f>
        <v>0</v>
      </c>
      <c r="W457">
        <f>COUNTIFS(Data!$P:$P,$A457,Data!$Q:$Q,W$1)</f>
        <v>0</v>
      </c>
      <c r="X457">
        <f>COUNTIFS(Data!$P:$P,$A457,Data!$Q:$Q,X$1)</f>
        <v>0</v>
      </c>
      <c r="Y457">
        <f>COUNTIFS(Data!$P:$P,$A457,Data!$Q:$Q,Y$1)</f>
        <v>0</v>
      </c>
      <c r="Z457">
        <f t="shared" si="7"/>
        <v>3</v>
      </c>
    </row>
    <row r="458" spans="1:26" x14ac:dyDescent="0.25">
      <c r="A458" s="5">
        <v>43557</v>
      </c>
      <c r="B458">
        <f>COUNTIFS(Data!$P:$P,$A458,Data!$Q:$Q,B$1)</f>
        <v>0</v>
      </c>
      <c r="C458">
        <f>COUNTIFS(Data!$P:$P,$A458,Data!$Q:$Q,C$1)</f>
        <v>0</v>
      </c>
      <c r="D458">
        <f>COUNTIFS(Data!$P:$P,$A458,Data!$Q:$Q,D$1)</f>
        <v>0</v>
      </c>
      <c r="E458">
        <f>COUNTIFS(Data!$P:$P,$A458,Data!$Q:$Q,E$1)</f>
        <v>0</v>
      </c>
      <c r="F458">
        <f>COUNTIFS(Data!$P:$P,$A458,Data!$Q:$Q,F$1)</f>
        <v>0</v>
      </c>
      <c r="G458">
        <f>COUNTIFS(Data!$P:$P,$A458,Data!$Q:$Q,G$1)</f>
        <v>0</v>
      </c>
      <c r="H458">
        <f>COUNTIFS(Data!$P:$P,$A458,Data!$Q:$Q,H$1)</f>
        <v>0</v>
      </c>
      <c r="I458">
        <f>COUNTIFS(Data!$P:$P,$A458,Data!$Q:$Q,I$1)</f>
        <v>0</v>
      </c>
      <c r="J458">
        <f>COUNTIFS(Data!$P:$P,$A458,Data!$Q:$Q,J$1)</f>
        <v>0</v>
      </c>
      <c r="K458">
        <f>COUNTIFS(Data!$P:$P,$A458,Data!$Q:$Q,K$1)</f>
        <v>0</v>
      </c>
      <c r="L458">
        <f>COUNTIFS(Data!$P:$P,$A458,Data!$Q:$Q,L$1)</f>
        <v>0</v>
      </c>
      <c r="M458">
        <f>COUNTIFS(Data!$P:$P,$A458,Data!$Q:$Q,M$1)</f>
        <v>1</v>
      </c>
      <c r="N458">
        <f>COUNTIFS(Data!$P:$P,$A458,Data!$Q:$Q,N$1)</f>
        <v>1</v>
      </c>
      <c r="O458">
        <f>COUNTIFS(Data!$P:$P,$A458,Data!$Q:$Q,O$1)</f>
        <v>0</v>
      </c>
      <c r="P458">
        <f>COUNTIFS(Data!$P:$P,$A458,Data!$Q:$Q,P$1)</f>
        <v>0</v>
      </c>
      <c r="Q458">
        <f>COUNTIFS(Data!$P:$P,$A458,Data!$Q:$Q,Q$1)</f>
        <v>0</v>
      </c>
      <c r="R458">
        <f>COUNTIFS(Data!$P:$P,$A458,Data!$Q:$Q,R$1)</f>
        <v>0</v>
      </c>
      <c r="S458">
        <f>COUNTIFS(Data!$P:$P,$A458,Data!$Q:$Q,S$1)</f>
        <v>0</v>
      </c>
      <c r="T458">
        <f>COUNTIFS(Data!$P:$P,$A458,Data!$Q:$Q,T$1)</f>
        <v>0</v>
      </c>
      <c r="U458">
        <f>COUNTIFS(Data!$P:$P,$A458,Data!$Q:$Q,U$1)</f>
        <v>0</v>
      </c>
      <c r="V458">
        <f>COUNTIFS(Data!$P:$P,$A458,Data!$Q:$Q,V$1)</f>
        <v>0</v>
      </c>
      <c r="W458">
        <f>COUNTIFS(Data!$P:$P,$A458,Data!$Q:$Q,W$1)</f>
        <v>1</v>
      </c>
      <c r="X458">
        <f>COUNTIFS(Data!$P:$P,$A458,Data!$Q:$Q,X$1)</f>
        <v>0</v>
      </c>
      <c r="Y458">
        <f>COUNTIFS(Data!$P:$P,$A458,Data!$Q:$Q,Y$1)</f>
        <v>0</v>
      </c>
      <c r="Z458">
        <f t="shared" si="7"/>
        <v>3</v>
      </c>
    </row>
    <row r="459" spans="1:26" x14ac:dyDescent="0.25">
      <c r="A459" s="5">
        <v>43558</v>
      </c>
      <c r="B459">
        <f>COUNTIFS(Data!$P:$P,$A459,Data!$Q:$Q,B$1)</f>
        <v>0</v>
      </c>
      <c r="C459">
        <f>COUNTIFS(Data!$P:$P,$A459,Data!$Q:$Q,C$1)</f>
        <v>0</v>
      </c>
      <c r="D459">
        <f>COUNTIFS(Data!$P:$P,$A459,Data!$Q:$Q,D$1)</f>
        <v>0</v>
      </c>
      <c r="E459">
        <f>COUNTIFS(Data!$P:$P,$A459,Data!$Q:$Q,E$1)</f>
        <v>0</v>
      </c>
      <c r="F459">
        <f>COUNTIFS(Data!$P:$P,$A459,Data!$Q:$Q,F$1)</f>
        <v>0</v>
      </c>
      <c r="G459">
        <f>COUNTIFS(Data!$P:$P,$A459,Data!$Q:$Q,G$1)</f>
        <v>0</v>
      </c>
      <c r="H459">
        <f>COUNTIFS(Data!$P:$P,$A459,Data!$Q:$Q,H$1)</f>
        <v>0</v>
      </c>
      <c r="I459">
        <f>COUNTIFS(Data!$P:$P,$A459,Data!$Q:$Q,I$1)</f>
        <v>0</v>
      </c>
      <c r="J459">
        <f>COUNTIFS(Data!$P:$P,$A459,Data!$Q:$Q,J$1)</f>
        <v>0</v>
      </c>
      <c r="K459">
        <f>COUNTIFS(Data!$P:$P,$A459,Data!$Q:$Q,K$1)</f>
        <v>0</v>
      </c>
      <c r="L459">
        <f>COUNTIFS(Data!$P:$P,$A459,Data!$Q:$Q,L$1)</f>
        <v>0</v>
      </c>
      <c r="M459">
        <f>COUNTIFS(Data!$P:$P,$A459,Data!$Q:$Q,M$1)</f>
        <v>1</v>
      </c>
      <c r="N459">
        <f>COUNTIFS(Data!$P:$P,$A459,Data!$Q:$Q,N$1)</f>
        <v>0</v>
      </c>
      <c r="O459">
        <f>COUNTIFS(Data!$P:$P,$A459,Data!$Q:$Q,O$1)</f>
        <v>0</v>
      </c>
      <c r="P459">
        <f>COUNTIFS(Data!$P:$P,$A459,Data!$Q:$Q,P$1)</f>
        <v>0</v>
      </c>
      <c r="Q459">
        <f>COUNTIFS(Data!$P:$P,$A459,Data!$Q:$Q,Q$1)</f>
        <v>0</v>
      </c>
      <c r="R459">
        <f>COUNTIFS(Data!$P:$P,$A459,Data!$Q:$Q,R$1)</f>
        <v>0</v>
      </c>
      <c r="S459">
        <f>COUNTIFS(Data!$P:$P,$A459,Data!$Q:$Q,S$1)</f>
        <v>0</v>
      </c>
      <c r="T459">
        <f>COUNTIFS(Data!$P:$P,$A459,Data!$Q:$Q,T$1)</f>
        <v>0</v>
      </c>
      <c r="U459">
        <f>COUNTIFS(Data!$P:$P,$A459,Data!$Q:$Q,U$1)</f>
        <v>0</v>
      </c>
      <c r="V459">
        <f>COUNTIFS(Data!$P:$P,$A459,Data!$Q:$Q,V$1)</f>
        <v>0</v>
      </c>
      <c r="W459">
        <f>COUNTIFS(Data!$P:$P,$A459,Data!$Q:$Q,W$1)</f>
        <v>0</v>
      </c>
      <c r="X459">
        <f>COUNTIFS(Data!$P:$P,$A459,Data!$Q:$Q,X$1)</f>
        <v>0</v>
      </c>
      <c r="Y459">
        <f>COUNTIFS(Data!$P:$P,$A459,Data!$Q:$Q,Y$1)</f>
        <v>0</v>
      </c>
      <c r="Z459">
        <f t="shared" si="7"/>
        <v>1</v>
      </c>
    </row>
    <row r="460" spans="1:26" x14ac:dyDescent="0.25">
      <c r="A460" s="5">
        <v>43559</v>
      </c>
      <c r="B460">
        <f>COUNTIFS(Data!$P:$P,$A460,Data!$Q:$Q,B$1)</f>
        <v>0</v>
      </c>
      <c r="C460">
        <f>COUNTIFS(Data!$P:$P,$A460,Data!$Q:$Q,C$1)</f>
        <v>0</v>
      </c>
      <c r="D460">
        <f>COUNTIFS(Data!$P:$P,$A460,Data!$Q:$Q,D$1)</f>
        <v>0</v>
      </c>
      <c r="E460">
        <f>COUNTIFS(Data!$P:$P,$A460,Data!$Q:$Q,E$1)</f>
        <v>0</v>
      </c>
      <c r="F460">
        <f>COUNTIFS(Data!$P:$P,$A460,Data!$Q:$Q,F$1)</f>
        <v>0</v>
      </c>
      <c r="G460">
        <f>COUNTIFS(Data!$P:$P,$A460,Data!$Q:$Q,G$1)</f>
        <v>0</v>
      </c>
      <c r="H460">
        <f>COUNTIFS(Data!$P:$P,$A460,Data!$Q:$Q,H$1)</f>
        <v>0</v>
      </c>
      <c r="I460">
        <f>COUNTIFS(Data!$P:$P,$A460,Data!$Q:$Q,I$1)</f>
        <v>0</v>
      </c>
      <c r="J460">
        <f>COUNTIFS(Data!$P:$P,$A460,Data!$Q:$Q,J$1)</f>
        <v>0</v>
      </c>
      <c r="K460">
        <f>COUNTIFS(Data!$P:$P,$A460,Data!$Q:$Q,K$1)</f>
        <v>0</v>
      </c>
      <c r="L460">
        <f>COUNTIFS(Data!$P:$P,$A460,Data!$Q:$Q,L$1)</f>
        <v>0</v>
      </c>
      <c r="M460">
        <f>COUNTIFS(Data!$P:$P,$A460,Data!$Q:$Q,M$1)</f>
        <v>1</v>
      </c>
      <c r="N460">
        <f>COUNTIFS(Data!$P:$P,$A460,Data!$Q:$Q,N$1)</f>
        <v>0</v>
      </c>
      <c r="O460">
        <f>COUNTIFS(Data!$P:$P,$A460,Data!$Q:$Q,O$1)</f>
        <v>0</v>
      </c>
      <c r="P460">
        <f>COUNTIFS(Data!$P:$P,$A460,Data!$Q:$Q,P$1)</f>
        <v>0</v>
      </c>
      <c r="Q460">
        <f>COUNTIFS(Data!$P:$P,$A460,Data!$Q:$Q,Q$1)</f>
        <v>0</v>
      </c>
      <c r="R460">
        <f>COUNTIFS(Data!$P:$P,$A460,Data!$Q:$Q,R$1)</f>
        <v>0</v>
      </c>
      <c r="S460">
        <f>COUNTIFS(Data!$P:$P,$A460,Data!$Q:$Q,S$1)</f>
        <v>0</v>
      </c>
      <c r="T460">
        <f>COUNTIFS(Data!$P:$P,$A460,Data!$Q:$Q,T$1)</f>
        <v>0</v>
      </c>
      <c r="U460">
        <f>COUNTIFS(Data!$P:$P,$A460,Data!$Q:$Q,U$1)</f>
        <v>0</v>
      </c>
      <c r="V460">
        <f>COUNTIFS(Data!$P:$P,$A460,Data!$Q:$Q,V$1)</f>
        <v>2</v>
      </c>
      <c r="W460">
        <f>COUNTIFS(Data!$P:$P,$A460,Data!$Q:$Q,W$1)</f>
        <v>1</v>
      </c>
      <c r="X460">
        <f>COUNTIFS(Data!$P:$P,$A460,Data!$Q:$Q,X$1)</f>
        <v>0</v>
      </c>
      <c r="Y460">
        <f>COUNTIFS(Data!$P:$P,$A460,Data!$Q:$Q,Y$1)</f>
        <v>0</v>
      </c>
      <c r="Z460">
        <f t="shared" si="7"/>
        <v>4</v>
      </c>
    </row>
    <row r="461" spans="1:26" x14ac:dyDescent="0.25">
      <c r="A461" s="5">
        <v>43560</v>
      </c>
      <c r="B461">
        <f>COUNTIFS(Data!$P:$P,$A461,Data!$Q:$Q,B$1)</f>
        <v>0</v>
      </c>
      <c r="C461">
        <f>COUNTIFS(Data!$P:$P,$A461,Data!$Q:$Q,C$1)</f>
        <v>0</v>
      </c>
      <c r="D461">
        <f>COUNTIFS(Data!$P:$P,$A461,Data!$Q:$Q,D$1)</f>
        <v>0</v>
      </c>
      <c r="E461">
        <f>COUNTIFS(Data!$P:$P,$A461,Data!$Q:$Q,E$1)</f>
        <v>0</v>
      </c>
      <c r="F461">
        <f>COUNTIFS(Data!$P:$P,$A461,Data!$Q:$Q,F$1)</f>
        <v>0</v>
      </c>
      <c r="G461">
        <f>COUNTIFS(Data!$P:$P,$A461,Data!$Q:$Q,G$1)</f>
        <v>0</v>
      </c>
      <c r="H461">
        <f>COUNTIFS(Data!$P:$P,$A461,Data!$Q:$Q,H$1)</f>
        <v>0</v>
      </c>
      <c r="I461">
        <f>COUNTIFS(Data!$P:$P,$A461,Data!$Q:$Q,I$1)</f>
        <v>0</v>
      </c>
      <c r="J461">
        <f>COUNTIFS(Data!$P:$P,$A461,Data!$Q:$Q,J$1)</f>
        <v>0</v>
      </c>
      <c r="K461">
        <f>COUNTIFS(Data!$P:$P,$A461,Data!$Q:$Q,K$1)</f>
        <v>0</v>
      </c>
      <c r="L461">
        <f>COUNTIFS(Data!$P:$P,$A461,Data!$Q:$Q,L$1)</f>
        <v>0</v>
      </c>
      <c r="M461">
        <f>COUNTIFS(Data!$P:$P,$A461,Data!$Q:$Q,M$1)</f>
        <v>2</v>
      </c>
      <c r="N461">
        <f>COUNTIFS(Data!$P:$P,$A461,Data!$Q:$Q,N$1)</f>
        <v>0</v>
      </c>
      <c r="O461">
        <f>COUNTIFS(Data!$P:$P,$A461,Data!$Q:$Q,O$1)</f>
        <v>0</v>
      </c>
      <c r="P461">
        <f>COUNTIFS(Data!$P:$P,$A461,Data!$Q:$Q,P$1)</f>
        <v>0</v>
      </c>
      <c r="Q461">
        <f>COUNTIFS(Data!$P:$P,$A461,Data!$Q:$Q,Q$1)</f>
        <v>0</v>
      </c>
      <c r="R461">
        <f>COUNTIFS(Data!$P:$P,$A461,Data!$Q:$Q,R$1)</f>
        <v>0</v>
      </c>
      <c r="S461">
        <f>COUNTIFS(Data!$P:$P,$A461,Data!$Q:$Q,S$1)</f>
        <v>0</v>
      </c>
      <c r="T461">
        <f>COUNTIFS(Data!$P:$P,$A461,Data!$Q:$Q,T$1)</f>
        <v>0</v>
      </c>
      <c r="U461">
        <f>COUNTIFS(Data!$P:$P,$A461,Data!$Q:$Q,U$1)</f>
        <v>0</v>
      </c>
      <c r="V461">
        <f>COUNTIFS(Data!$P:$P,$A461,Data!$Q:$Q,V$1)</f>
        <v>2</v>
      </c>
      <c r="W461">
        <f>COUNTIFS(Data!$P:$P,$A461,Data!$Q:$Q,W$1)</f>
        <v>1</v>
      </c>
      <c r="X461">
        <f>COUNTIFS(Data!$P:$P,$A461,Data!$Q:$Q,X$1)</f>
        <v>0</v>
      </c>
      <c r="Y461">
        <f>COUNTIFS(Data!$P:$P,$A461,Data!$Q:$Q,Y$1)</f>
        <v>0</v>
      </c>
      <c r="Z461">
        <f t="shared" si="7"/>
        <v>5</v>
      </c>
    </row>
    <row r="462" spans="1:26" x14ac:dyDescent="0.25">
      <c r="A462" s="5">
        <v>43561</v>
      </c>
      <c r="B462">
        <f>COUNTIFS(Data!$P:$P,$A462,Data!$Q:$Q,B$1)</f>
        <v>0</v>
      </c>
      <c r="C462">
        <f>COUNTIFS(Data!$P:$P,$A462,Data!$Q:$Q,C$1)</f>
        <v>0</v>
      </c>
      <c r="D462">
        <f>COUNTIFS(Data!$P:$P,$A462,Data!$Q:$Q,D$1)</f>
        <v>0</v>
      </c>
      <c r="E462">
        <f>COUNTIFS(Data!$P:$P,$A462,Data!$Q:$Q,E$1)</f>
        <v>0</v>
      </c>
      <c r="F462">
        <f>COUNTIFS(Data!$P:$P,$A462,Data!$Q:$Q,F$1)</f>
        <v>0</v>
      </c>
      <c r="G462">
        <f>COUNTIFS(Data!$P:$P,$A462,Data!$Q:$Q,G$1)</f>
        <v>0</v>
      </c>
      <c r="H462">
        <f>COUNTIFS(Data!$P:$P,$A462,Data!$Q:$Q,H$1)</f>
        <v>0</v>
      </c>
      <c r="I462">
        <f>COUNTIFS(Data!$P:$P,$A462,Data!$Q:$Q,I$1)</f>
        <v>0</v>
      </c>
      <c r="J462">
        <f>COUNTIFS(Data!$P:$P,$A462,Data!$Q:$Q,J$1)</f>
        <v>0</v>
      </c>
      <c r="K462">
        <f>COUNTIFS(Data!$P:$P,$A462,Data!$Q:$Q,K$1)</f>
        <v>0</v>
      </c>
      <c r="L462">
        <f>COUNTIFS(Data!$P:$P,$A462,Data!$Q:$Q,L$1)</f>
        <v>0</v>
      </c>
      <c r="M462">
        <f>COUNTIFS(Data!$P:$P,$A462,Data!$Q:$Q,M$1)</f>
        <v>0</v>
      </c>
      <c r="N462">
        <f>COUNTIFS(Data!$P:$P,$A462,Data!$Q:$Q,N$1)</f>
        <v>0</v>
      </c>
      <c r="O462">
        <f>COUNTIFS(Data!$P:$P,$A462,Data!$Q:$Q,O$1)</f>
        <v>0</v>
      </c>
      <c r="P462">
        <f>COUNTIFS(Data!$P:$P,$A462,Data!$Q:$Q,P$1)</f>
        <v>0</v>
      </c>
      <c r="Q462">
        <f>COUNTIFS(Data!$P:$P,$A462,Data!$Q:$Q,Q$1)</f>
        <v>0</v>
      </c>
      <c r="R462">
        <f>COUNTIFS(Data!$P:$P,$A462,Data!$Q:$Q,R$1)</f>
        <v>0</v>
      </c>
      <c r="S462">
        <f>COUNTIFS(Data!$P:$P,$A462,Data!$Q:$Q,S$1)</f>
        <v>0</v>
      </c>
      <c r="T462">
        <f>COUNTIFS(Data!$P:$P,$A462,Data!$Q:$Q,T$1)</f>
        <v>0</v>
      </c>
      <c r="U462">
        <f>COUNTIFS(Data!$P:$P,$A462,Data!$Q:$Q,U$1)</f>
        <v>0</v>
      </c>
      <c r="V462">
        <f>COUNTIFS(Data!$P:$P,$A462,Data!$Q:$Q,V$1)</f>
        <v>0</v>
      </c>
      <c r="W462">
        <f>COUNTIFS(Data!$P:$P,$A462,Data!$Q:$Q,W$1)</f>
        <v>0</v>
      </c>
      <c r="X462">
        <f>COUNTIFS(Data!$P:$P,$A462,Data!$Q:$Q,X$1)</f>
        <v>0</v>
      </c>
      <c r="Y462">
        <f>COUNTIFS(Data!$P:$P,$A462,Data!$Q:$Q,Y$1)</f>
        <v>0</v>
      </c>
      <c r="Z462">
        <f t="shared" si="7"/>
        <v>0</v>
      </c>
    </row>
    <row r="463" spans="1:26" x14ac:dyDescent="0.25">
      <c r="A463" s="5">
        <v>43562</v>
      </c>
      <c r="B463">
        <f>COUNTIFS(Data!$P:$P,$A463,Data!$Q:$Q,B$1)</f>
        <v>0</v>
      </c>
      <c r="C463">
        <f>COUNTIFS(Data!$P:$P,$A463,Data!$Q:$Q,C$1)</f>
        <v>0</v>
      </c>
      <c r="D463">
        <f>COUNTIFS(Data!$P:$P,$A463,Data!$Q:$Q,D$1)</f>
        <v>0</v>
      </c>
      <c r="E463">
        <f>COUNTIFS(Data!$P:$P,$A463,Data!$Q:$Q,E$1)</f>
        <v>0</v>
      </c>
      <c r="F463">
        <f>COUNTIFS(Data!$P:$P,$A463,Data!$Q:$Q,F$1)</f>
        <v>0</v>
      </c>
      <c r="G463">
        <f>COUNTIFS(Data!$P:$P,$A463,Data!$Q:$Q,G$1)</f>
        <v>0</v>
      </c>
      <c r="H463">
        <f>COUNTIFS(Data!$P:$P,$A463,Data!$Q:$Q,H$1)</f>
        <v>0</v>
      </c>
      <c r="I463">
        <f>COUNTIFS(Data!$P:$P,$A463,Data!$Q:$Q,I$1)</f>
        <v>0</v>
      </c>
      <c r="J463">
        <f>COUNTIFS(Data!$P:$P,$A463,Data!$Q:$Q,J$1)</f>
        <v>0</v>
      </c>
      <c r="K463">
        <f>COUNTIFS(Data!$P:$P,$A463,Data!$Q:$Q,K$1)</f>
        <v>0</v>
      </c>
      <c r="L463">
        <f>COUNTIFS(Data!$P:$P,$A463,Data!$Q:$Q,L$1)</f>
        <v>0</v>
      </c>
      <c r="M463">
        <f>COUNTIFS(Data!$P:$P,$A463,Data!$Q:$Q,M$1)</f>
        <v>0</v>
      </c>
      <c r="N463">
        <f>COUNTIFS(Data!$P:$P,$A463,Data!$Q:$Q,N$1)</f>
        <v>0</v>
      </c>
      <c r="O463">
        <f>COUNTIFS(Data!$P:$P,$A463,Data!$Q:$Q,O$1)</f>
        <v>0</v>
      </c>
      <c r="P463">
        <f>COUNTIFS(Data!$P:$P,$A463,Data!$Q:$Q,P$1)</f>
        <v>0</v>
      </c>
      <c r="Q463">
        <f>COUNTIFS(Data!$P:$P,$A463,Data!$Q:$Q,Q$1)</f>
        <v>0</v>
      </c>
      <c r="R463">
        <f>COUNTIFS(Data!$P:$P,$A463,Data!$Q:$Q,R$1)</f>
        <v>0</v>
      </c>
      <c r="S463">
        <f>COUNTIFS(Data!$P:$P,$A463,Data!$Q:$Q,S$1)</f>
        <v>0</v>
      </c>
      <c r="T463">
        <f>COUNTIFS(Data!$P:$P,$A463,Data!$Q:$Q,T$1)</f>
        <v>0</v>
      </c>
      <c r="U463">
        <f>COUNTIFS(Data!$P:$P,$A463,Data!$Q:$Q,U$1)</f>
        <v>0</v>
      </c>
      <c r="V463">
        <f>COUNTIFS(Data!$P:$P,$A463,Data!$Q:$Q,V$1)</f>
        <v>0</v>
      </c>
      <c r="W463">
        <f>COUNTIFS(Data!$P:$P,$A463,Data!$Q:$Q,W$1)</f>
        <v>0</v>
      </c>
      <c r="X463">
        <f>COUNTIFS(Data!$P:$P,$A463,Data!$Q:$Q,X$1)</f>
        <v>0</v>
      </c>
      <c r="Y463">
        <f>COUNTIFS(Data!$P:$P,$A463,Data!$Q:$Q,Y$1)</f>
        <v>0</v>
      </c>
      <c r="Z463">
        <f t="shared" si="7"/>
        <v>0</v>
      </c>
    </row>
    <row r="464" spans="1:26" x14ac:dyDescent="0.25">
      <c r="A464" s="5">
        <v>43563</v>
      </c>
      <c r="B464">
        <f>COUNTIFS(Data!$P:$P,$A464,Data!$Q:$Q,B$1)</f>
        <v>0</v>
      </c>
      <c r="C464">
        <f>COUNTIFS(Data!$P:$P,$A464,Data!$Q:$Q,C$1)</f>
        <v>0</v>
      </c>
      <c r="D464">
        <f>COUNTIFS(Data!$P:$P,$A464,Data!$Q:$Q,D$1)</f>
        <v>0</v>
      </c>
      <c r="E464">
        <f>COUNTIFS(Data!$P:$P,$A464,Data!$Q:$Q,E$1)</f>
        <v>0</v>
      </c>
      <c r="F464">
        <f>COUNTIFS(Data!$P:$P,$A464,Data!$Q:$Q,F$1)</f>
        <v>0</v>
      </c>
      <c r="G464">
        <f>COUNTIFS(Data!$P:$P,$A464,Data!$Q:$Q,G$1)</f>
        <v>0</v>
      </c>
      <c r="H464">
        <f>COUNTIFS(Data!$P:$P,$A464,Data!$Q:$Q,H$1)</f>
        <v>0</v>
      </c>
      <c r="I464">
        <f>COUNTIFS(Data!$P:$P,$A464,Data!$Q:$Q,I$1)</f>
        <v>0</v>
      </c>
      <c r="J464">
        <f>COUNTIFS(Data!$P:$P,$A464,Data!$Q:$Q,J$1)</f>
        <v>0</v>
      </c>
      <c r="K464">
        <f>COUNTIFS(Data!$P:$P,$A464,Data!$Q:$Q,K$1)</f>
        <v>0</v>
      </c>
      <c r="L464">
        <f>COUNTIFS(Data!$P:$P,$A464,Data!$Q:$Q,L$1)</f>
        <v>1</v>
      </c>
      <c r="M464">
        <f>COUNTIFS(Data!$P:$P,$A464,Data!$Q:$Q,M$1)</f>
        <v>0</v>
      </c>
      <c r="N464">
        <f>COUNTIFS(Data!$P:$P,$A464,Data!$Q:$Q,N$1)</f>
        <v>0</v>
      </c>
      <c r="O464">
        <f>COUNTIFS(Data!$P:$P,$A464,Data!$Q:$Q,O$1)</f>
        <v>0</v>
      </c>
      <c r="P464">
        <f>COUNTIFS(Data!$P:$P,$A464,Data!$Q:$Q,P$1)</f>
        <v>0</v>
      </c>
      <c r="Q464">
        <f>COUNTIFS(Data!$P:$P,$A464,Data!$Q:$Q,Q$1)</f>
        <v>0</v>
      </c>
      <c r="R464">
        <f>COUNTIFS(Data!$P:$P,$A464,Data!$Q:$Q,R$1)</f>
        <v>0</v>
      </c>
      <c r="S464">
        <f>COUNTIFS(Data!$P:$P,$A464,Data!$Q:$Q,S$1)</f>
        <v>0</v>
      </c>
      <c r="T464">
        <f>COUNTIFS(Data!$P:$P,$A464,Data!$Q:$Q,T$1)</f>
        <v>0</v>
      </c>
      <c r="U464">
        <f>COUNTIFS(Data!$P:$P,$A464,Data!$Q:$Q,U$1)</f>
        <v>0</v>
      </c>
      <c r="V464">
        <f>COUNTIFS(Data!$P:$P,$A464,Data!$Q:$Q,V$1)</f>
        <v>0</v>
      </c>
      <c r="W464">
        <f>COUNTIFS(Data!$P:$P,$A464,Data!$Q:$Q,W$1)</f>
        <v>2</v>
      </c>
      <c r="X464">
        <f>COUNTIFS(Data!$P:$P,$A464,Data!$Q:$Q,X$1)</f>
        <v>0</v>
      </c>
      <c r="Y464">
        <f>COUNTIFS(Data!$P:$P,$A464,Data!$Q:$Q,Y$1)</f>
        <v>0</v>
      </c>
      <c r="Z464">
        <f t="shared" si="7"/>
        <v>3</v>
      </c>
    </row>
    <row r="465" spans="1:26" x14ac:dyDescent="0.25">
      <c r="A465" s="5">
        <v>43564</v>
      </c>
      <c r="B465">
        <f>COUNTIFS(Data!$P:$P,$A465,Data!$Q:$Q,B$1)</f>
        <v>0</v>
      </c>
      <c r="C465">
        <f>COUNTIFS(Data!$P:$P,$A465,Data!$Q:$Q,C$1)</f>
        <v>0</v>
      </c>
      <c r="D465">
        <f>COUNTIFS(Data!$P:$P,$A465,Data!$Q:$Q,D$1)</f>
        <v>0</v>
      </c>
      <c r="E465">
        <f>COUNTIFS(Data!$P:$P,$A465,Data!$Q:$Q,E$1)</f>
        <v>0</v>
      </c>
      <c r="F465">
        <f>COUNTIFS(Data!$P:$P,$A465,Data!$Q:$Q,F$1)</f>
        <v>0</v>
      </c>
      <c r="G465">
        <f>COUNTIFS(Data!$P:$P,$A465,Data!$Q:$Q,G$1)</f>
        <v>0</v>
      </c>
      <c r="H465">
        <f>COUNTIFS(Data!$P:$P,$A465,Data!$Q:$Q,H$1)</f>
        <v>0</v>
      </c>
      <c r="I465">
        <f>COUNTIFS(Data!$P:$P,$A465,Data!$Q:$Q,I$1)</f>
        <v>0</v>
      </c>
      <c r="J465">
        <f>COUNTIFS(Data!$P:$P,$A465,Data!$Q:$Q,J$1)</f>
        <v>0</v>
      </c>
      <c r="K465">
        <f>COUNTIFS(Data!$P:$P,$A465,Data!$Q:$Q,K$1)</f>
        <v>0</v>
      </c>
      <c r="L465">
        <f>COUNTIFS(Data!$P:$P,$A465,Data!$Q:$Q,L$1)</f>
        <v>0</v>
      </c>
      <c r="M465">
        <f>COUNTIFS(Data!$P:$P,$A465,Data!$Q:$Q,M$1)</f>
        <v>1</v>
      </c>
      <c r="N465">
        <f>COUNTIFS(Data!$P:$P,$A465,Data!$Q:$Q,N$1)</f>
        <v>2</v>
      </c>
      <c r="O465">
        <f>COUNTIFS(Data!$P:$P,$A465,Data!$Q:$Q,O$1)</f>
        <v>0</v>
      </c>
      <c r="P465">
        <f>COUNTIFS(Data!$P:$P,$A465,Data!$Q:$Q,P$1)</f>
        <v>0</v>
      </c>
      <c r="Q465">
        <f>COUNTIFS(Data!$P:$P,$A465,Data!$Q:$Q,Q$1)</f>
        <v>0</v>
      </c>
      <c r="R465">
        <f>COUNTIFS(Data!$P:$P,$A465,Data!$Q:$Q,R$1)</f>
        <v>0</v>
      </c>
      <c r="S465">
        <f>COUNTIFS(Data!$P:$P,$A465,Data!$Q:$Q,S$1)</f>
        <v>0</v>
      </c>
      <c r="T465">
        <f>COUNTIFS(Data!$P:$P,$A465,Data!$Q:$Q,T$1)</f>
        <v>0</v>
      </c>
      <c r="U465">
        <f>COUNTIFS(Data!$P:$P,$A465,Data!$Q:$Q,U$1)</f>
        <v>0</v>
      </c>
      <c r="V465">
        <f>COUNTIFS(Data!$P:$P,$A465,Data!$Q:$Q,V$1)</f>
        <v>1</v>
      </c>
      <c r="W465">
        <f>COUNTIFS(Data!$P:$P,$A465,Data!$Q:$Q,W$1)</f>
        <v>0</v>
      </c>
      <c r="X465">
        <f>COUNTIFS(Data!$P:$P,$A465,Data!$Q:$Q,X$1)</f>
        <v>0</v>
      </c>
      <c r="Y465">
        <f>COUNTIFS(Data!$P:$P,$A465,Data!$Q:$Q,Y$1)</f>
        <v>0</v>
      </c>
      <c r="Z465">
        <f t="shared" si="7"/>
        <v>4</v>
      </c>
    </row>
    <row r="466" spans="1:26" x14ac:dyDescent="0.25">
      <c r="A466" s="5">
        <v>43565</v>
      </c>
      <c r="B466">
        <f>COUNTIFS(Data!$P:$P,$A466,Data!$Q:$Q,B$1)</f>
        <v>0</v>
      </c>
      <c r="C466">
        <f>COUNTIFS(Data!$P:$P,$A466,Data!$Q:$Q,C$1)</f>
        <v>0</v>
      </c>
      <c r="D466">
        <f>COUNTIFS(Data!$P:$P,$A466,Data!$Q:$Q,D$1)</f>
        <v>0</v>
      </c>
      <c r="E466">
        <f>COUNTIFS(Data!$P:$P,$A466,Data!$Q:$Q,E$1)</f>
        <v>0</v>
      </c>
      <c r="F466">
        <f>COUNTIFS(Data!$P:$P,$A466,Data!$Q:$Q,F$1)</f>
        <v>0</v>
      </c>
      <c r="G466">
        <f>COUNTIFS(Data!$P:$P,$A466,Data!$Q:$Q,G$1)</f>
        <v>0</v>
      </c>
      <c r="H466">
        <f>COUNTIFS(Data!$P:$P,$A466,Data!$Q:$Q,H$1)</f>
        <v>0</v>
      </c>
      <c r="I466">
        <f>COUNTIFS(Data!$P:$P,$A466,Data!$Q:$Q,I$1)</f>
        <v>0</v>
      </c>
      <c r="J466">
        <f>COUNTIFS(Data!$P:$P,$A466,Data!$Q:$Q,J$1)</f>
        <v>0</v>
      </c>
      <c r="K466">
        <f>COUNTIFS(Data!$P:$P,$A466,Data!$Q:$Q,K$1)</f>
        <v>0</v>
      </c>
      <c r="L466">
        <f>COUNTIFS(Data!$P:$P,$A466,Data!$Q:$Q,L$1)</f>
        <v>0</v>
      </c>
      <c r="M466">
        <f>COUNTIFS(Data!$P:$P,$A466,Data!$Q:$Q,M$1)</f>
        <v>2</v>
      </c>
      <c r="N466">
        <f>COUNTIFS(Data!$P:$P,$A466,Data!$Q:$Q,N$1)</f>
        <v>1</v>
      </c>
      <c r="O466">
        <f>COUNTIFS(Data!$P:$P,$A466,Data!$Q:$Q,O$1)</f>
        <v>0</v>
      </c>
      <c r="P466">
        <f>COUNTIFS(Data!$P:$P,$A466,Data!$Q:$Q,P$1)</f>
        <v>0</v>
      </c>
      <c r="Q466">
        <f>COUNTIFS(Data!$P:$P,$A466,Data!$Q:$Q,Q$1)</f>
        <v>0</v>
      </c>
      <c r="R466">
        <f>COUNTIFS(Data!$P:$P,$A466,Data!$Q:$Q,R$1)</f>
        <v>0</v>
      </c>
      <c r="S466">
        <f>COUNTIFS(Data!$P:$P,$A466,Data!$Q:$Q,S$1)</f>
        <v>0</v>
      </c>
      <c r="T466">
        <f>COUNTIFS(Data!$P:$P,$A466,Data!$Q:$Q,T$1)</f>
        <v>0</v>
      </c>
      <c r="U466">
        <f>COUNTIFS(Data!$P:$P,$A466,Data!$Q:$Q,U$1)</f>
        <v>0</v>
      </c>
      <c r="V466">
        <f>COUNTIFS(Data!$P:$P,$A466,Data!$Q:$Q,V$1)</f>
        <v>0</v>
      </c>
      <c r="W466">
        <f>COUNTIFS(Data!$P:$P,$A466,Data!$Q:$Q,W$1)</f>
        <v>1</v>
      </c>
      <c r="X466">
        <f>COUNTIFS(Data!$P:$P,$A466,Data!$Q:$Q,X$1)</f>
        <v>0</v>
      </c>
      <c r="Y466">
        <f>COUNTIFS(Data!$P:$P,$A466,Data!$Q:$Q,Y$1)</f>
        <v>0</v>
      </c>
      <c r="Z466">
        <f t="shared" si="7"/>
        <v>4</v>
      </c>
    </row>
    <row r="467" spans="1:26" x14ac:dyDescent="0.25">
      <c r="A467" s="5">
        <v>43566</v>
      </c>
      <c r="B467">
        <f>COUNTIFS(Data!$P:$P,$A467,Data!$Q:$Q,B$1)</f>
        <v>0</v>
      </c>
      <c r="C467">
        <f>COUNTIFS(Data!$P:$P,$A467,Data!$Q:$Q,C$1)</f>
        <v>0</v>
      </c>
      <c r="D467">
        <f>COUNTIFS(Data!$P:$P,$A467,Data!$Q:$Q,D$1)</f>
        <v>0</v>
      </c>
      <c r="E467">
        <f>COUNTIFS(Data!$P:$P,$A467,Data!$Q:$Q,E$1)</f>
        <v>0</v>
      </c>
      <c r="F467">
        <f>COUNTIFS(Data!$P:$P,$A467,Data!$Q:$Q,F$1)</f>
        <v>0</v>
      </c>
      <c r="G467">
        <f>COUNTIFS(Data!$P:$P,$A467,Data!$Q:$Q,G$1)</f>
        <v>0</v>
      </c>
      <c r="H467">
        <f>COUNTIFS(Data!$P:$P,$A467,Data!$Q:$Q,H$1)</f>
        <v>0</v>
      </c>
      <c r="I467">
        <f>COUNTIFS(Data!$P:$P,$A467,Data!$Q:$Q,I$1)</f>
        <v>0</v>
      </c>
      <c r="J467">
        <f>COUNTIFS(Data!$P:$P,$A467,Data!$Q:$Q,J$1)</f>
        <v>1</v>
      </c>
      <c r="K467">
        <f>COUNTIFS(Data!$P:$P,$A467,Data!$Q:$Q,K$1)</f>
        <v>0</v>
      </c>
      <c r="L467">
        <f>COUNTIFS(Data!$P:$P,$A467,Data!$Q:$Q,L$1)</f>
        <v>0</v>
      </c>
      <c r="M467">
        <f>COUNTIFS(Data!$P:$P,$A467,Data!$Q:$Q,M$1)</f>
        <v>1</v>
      </c>
      <c r="N467">
        <f>COUNTIFS(Data!$P:$P,$A467,Data!$Q:$Q,N$1)</f>
        <v>1</v>
      </c>
      <c r="O467">
        <f>COUNTIFS(Data!$P:$P,$A467,Data!$Q:$Q,O$1)</f>
        <v>0</v>
      </c>
      <c r="P467">
        <f>COUNTIFS(Data!$P:$P,$A467,Data!$Q:$Q,P$1)</f>
        <v>0</v>
      </c>
      <c r="Q467">
        <f>COUNTIFS(Data!$P:$P,$A467,Data!$Q:$Q,Q$1)</f>
        <v>0</v>
      </c>
      <c r="R467">
        <f>COUNTIFS(Data!$P:$P,$A467,Data!$Q:$Q,R$1)</f>
        <v>0</v>
      </c>
      <c r="S467">
        <f>COUNTIFS(Data!$P:$P,$A467,Data!$Q:$Q,S$1)</f>
        <v>0</v>
      </c>
      <c r="T467">
        <f>COUNTIFS(Data!$P:$P,$A467,Data!$Q:$Q,T$1)</f>
        <v>0</v>
      </c>
      <c r="U467">
        <f>COUNTIFS(Data!$P:$P,$A467,Data!$Q:$Q,U$1)</f>
        <v>1</v>
      </c>
      <c r="V467">
        <f>COUNTIFS(Data!$P:$P,$A467,Data!$Q:$Q,V$1)</f>
        <v>0</v>
      </c>
      <c r="W467">
        <f>COUNTIFS(Data!$P:$P,$A467,Data!$Q:$Q,W$1)</f>
        <v>3</v>
      </c>
      <c r="X467">
        <f>COUNTIFS(Data!$P:$P,$A467,Data!$Q:$Q,X$1)</f>
        <v>0</v>
      </c>
      <c r="Y467">
        <f>COUNTIFS(Data!$P:$P,$A467,Data!$Q:$Q,Y$1)</f>
        <v>0</v>
      </c>
      <c r="Z467">
        <f t="shared" si="7"/>
        <v>7</v>
      </c>
    </row>
    <row r="468" spans="1:26" x14ac:dyDescent="0.25">
      <c r="A468" s="5">
        <v>43567</v>
      </c>
      <c r="B468">
        <f>COUNTIFS(Data!$P:$P,$A468,Data!$Q:$Q,B$1)</f>
        <v>0</v>
      </c>
      <c r="C468">
        <f>COUNTIFS(Data!$P:$P,$A468,Data!$Q:$Q,C$1)</f>
        <v>0</v>
      </c>
      <c r="D468">
        <f>COUNTIFS(Data!$P:$P,$A468,Data!$Q:$Q,D$1)</f>
        <v>0</v>
      </c>
      <c r="E468">
        <f>COUNTIFS(Data!$P:$P,$A468,Data!$Q:$Q,E$1)</f>
        <v>0</v>
      </c>
      <c r="F468">
        <f>COUNTIFS(Data!$P:$P,$A468,Data!$Q:$Q,F$1)</f>
        <v>0</v>
      </c>
      <c r="G468">
        <f>COUNTIFS(Data!$P:$P,$A468,Data!$Q:$Q,G$1)</f>
        <v>0</v>
      </c>
      <c r="H468">
        <f>COUNTIFS(Data!$P:$P,$A468,Data!$Q:$Q,H$1)</f>
        <v>0</v>
      </c>
      <c r="I468">
        <f>COUNTIFS(Data!$P:$P,$A468,Data!$Q:$Q,I$1)</f>
        <v>1</v>
      </c>
      <c r="J468">
        <f>COUNTIFS(Data!$P:$P,$A468,Data!$Q:$Q,J$1)</f>
        <v>0</v>
      </c>
      <c r="K468">
        <f>COUNTIFS(Data!$P:$P,$A468,Data!$Q:$Q,K$1)</f>
        <v>0</v>
      </c>
      <c r="L468">
        <f>COUNTIFS(Data!$P:$P,$A468,Data!$Q:$Q,L$1)</f>
        <v>0</v>
      </c>
      <c r="M468">
        <f>COUNTIFS(Data!$P:$P,$A468,Data!$Q:$Q,M$1)</f>
        <v>1</v>
      </c>
      <c r="N468">
        <f>COUNTIFS(Data!$P:$P,$A468,Data!$Q:$Q,N$1)</f>
        <v>0</v>
      </c>
      <c r="O468">
        <f>COUNTIFS(Data!$P:$P,$A468,Data!$Q:$Q,O$1)</f>
        <v>0</v>
      </c>
      <c r="P468">
        <f>COUNTIFS(Data!$P:$P,$A468,Data!$Q:$Q,P$1)</f>
        <v>0</v>
      </c>
      <c r="Q468">
        <f>COUNTIFS(Data!$P:$P,$A468,Data!$Q:$Q,Q$1)</f>
        <v>0</v>
      </c>
      <c r="R468">
        <f>COUNTIFS(Data!$P:$P,$A468,Data!$Q:$Q,R$1)</f>
        <v>0</v>
      </c>
      <c r="S468">
        <f>COUNTIFS(Data!$P:$P,$A468,Data!$Q:$Q,S$1)</f>
        <v>0</v>
      </c>
      <c r="T468">
        <f>COUNTIFS(Data!$P:$P,$A468,Data!$Q:$Q,T$1)</f>
        <v>0</v>
      </c>
      <c r="U468">
        <f>COUNTIFS(Data!$P:$P,$A468,Data!$Q:$Q,U$1)</f>
        <v>0</v>
      </c>
      <c r="V468">
        <f>COUNTIFS(Data!$P:$P,$A468,Data!$Q:$Q,V$1)</f>
        <v>1</v>
      </c>
      <c r="W468">
        <f>COUNTIFS(Data!$P:$P,$A468,Data!$Q:$Q,W$1)</f>
        <v>0</v>
      </c>
      <c r="X468">
        <f>COUNTIFS(Data!$P:$P,$A468,Data!$Q:$Q,X$1)</f>
        <v>0</v>
      </c>
      <c r="Y468">
        <f>COUNTIFS(Data!$P:$P,$A468,Data!$Q:$Q,Y$1)</f>
        <v>0</v>
      </c>
      <c r="Z468">
        <f t="shared" si="7"/>
        <v>3</v>
      </c>
    </row>
    <row r="469" spans="1:26" x14ac:dyDescent="0.25">
      <c r="A469" s="5">
        <v>43568</v>
      </c>
      <c r="B469">
        <f>COUNTIFS(Data!$P:$P,$A469,Data!$Q:$Q,B$1)</f>
        <v>0</v>
      </c>
      <c r="C469">
        <f>COUNTIFS(Data!$P:$P,$A469,Data!$Q:$Q,C$1)</f>
        <v>0</v>
      </c>
      <c r="D469">
        <f>COUNTIFS(Data!$P:$P,$A469,Data!$Q:$Q,D$1)</f>
        <v>0</v>
      </c>
      <c r="E469">
        <f>COUNTIFS(Data!$P:$P,$A469,Data!$Q:$Q,E$1)</f>
        <v>0</v>
      </c>
      <c r="F469">
        <f>COUNTIFS(Data!$P:$P,$A469,Data!$Q:$Q,F$1)</f>
        <v>0</v>
      </c>
      <c r="G469">
        <f>COUNTIFS(Data!$P:$P,$A469,Data!$Q:$Q,G$1)</f>
        <v>0</v>
      </c>
      <c r="H469">
        <f>COUNTIFS(Data!$P:$P,$A469,Data!$Q:$Q,H$1)</f>
        <v>0</v>
      </c>
      <c r="I469">
        <f>COUNTIFS(Data!$P:$P,$A469,Data!$Q:$Q,I$1)</f>
        <v>0</v>
      </c>
      <c r="J469">
        <f>COUNTIFS(Data!$P:$P,$A469,Data!$Q:$Q,J$1)</f>
        <v>0</v>
      </c>
      <c r="K469">
        <f>COUNTIFS(Data!$P:$P,$A469,Data!$Q:$Q,K$1)</f>
        <v>0</v>
      </c>
      <c r="L469">
        <f>COUNTIFS(Data!$P:$P,$A469,Data!$Q:$Q,L$1)</f>
        <v>0</v>
      </c>
      <c r="M469">
        <f>COUNTIFS(Data!$P:$P,$A469,Data!$Q:$Q,M$1)</f>
        <v>0</v>
      </c>
      <c r="N469">
        <f>COUNTIFS(Data!$P:$P,$A469,Data!$Q:$Q,N$1)</f>
        <v>0</v>
      </c>
      <c r="O469">
        <f>COUNTIFS(Data!$P:$P,$A469,Data!$Q:$Q,O$1)</f>
        <v>0</v>
      </c>
      <c r="P469">
        <f>COUNTIFS(Data!$P:$P,$A469,Data!$Q:$Q,P$1)</f>
        <v>0</v>
      </c>
      <c r="Q469">
        <f>COUNTIFS(Data!$P:$P,$A469,Data!$Q:$Q,Q$1)</f>
        <v>0</v>
      </c>
      <c r="R469">
        <f>COUNTIFS(Data!$P:$P,$A469,Data!$Q:$Q,R$1)</f>
        <v>0</v>
      </c>
      <c r="S469">
        <f>COUNTIFS(Data!$P:$P,$A469,Data!$Q:$Q,S$1)</f>
        <v>0</v>
      </c>
      <c r="T469">
        <f>COUNTIFS(Data!$P:$P,$A469,Data!$Q:$Q,T$1)</f>
        <v>0</v>
      </c>
      <c r="U469">
        <f>COUNTIFS(Data!$P:$P,$A469,Data!$Q:$Q,U$1)</f>
        <v>0</v>
      </c>
      <c r="V469">
        <f>COUNTIFS(Data!$P:$P,$A469,Data!$Q:$Q,V$1)</f>
        <v>0</v>
      </c>
      <c r="W469">
        <f>COUNTIFS(Data!$P:$P,$A469,Data!$Q:$Q,W$1)</f>
        <v>0</v>
      </c>
      <c r="X469">
        <f>COUNTIFS(Data!$P:$P,$A469,Data!$Q:$Q,X$1)</f>
        <v>0</v>
      </c>
      <c r="Y469">
        <f>COUNTIFS(Data!$P:$P,$A469,Data!$Q:$Q,Y$1)</f>
        <v>0</v>
      </c>
      <c r="Z469">
        <f t="shared" si="7"/>
        <v>0</v>
      </c>
    </row>
    <row r="470" spans="1:26" x14ac:dyDescent="0.25">
      <c r="A470" s="5">
        <v>43569</v>
      </c>
      <c r="B470">
        <f>COUNTIFS(Data!$P:$P,$A470,Data!$Q:$Q,B$1)</f>
        <v>0</v>
      </c>
      <c r="C470">
        <f>COUNTIFS(Data!$P:$P,$A470,Data!$Q:$Q,C$1)</f>
        <v>0</v>
      </c>
      <c r="D470">
        <f>COUNTIFS(Data!$P:$P,$A470,Data!$Q:$Q,D$1)</f>
        <v>0</v>
      </c>
      <c r="E470">
        <f>COUNTIFS(Data!$P:$P,$A470,Data!$Q:$Q,E$1)</f>
        <v>0</v>
      </c>
      <c r="F470">
        <f>COUNTIFS(Data!$P:$P,$A470,Data!$Q:$Q,F$1)</f>
        <v>0</v>
      </c>
      <c r="G470">
        <f>COUNTIFS(Data!$P:$P,$A470,Data!$Q:$Q,G$1)</f>
        <v>0</v>
      </c>
      <c r="H470">
        <f>COUNTIFS(Data!$P:$P,$A470,Data!$Q:$Q,H$1)</f>
        <v>0</v>
      </c>
      <c r="I470">
        <f>COUNTIFS(Data!$P:$P,$A470,Data!$Q:$Q,I$1)</f>
        <v>0</v>
      </c>
      <c r="J470">
        <f>COUNTIFS(Data!$P:$P,$A470,Data!$Q:$Q,J$1)</f>
        <v>0</v>
      </c>
      <c r="K470">
        <f>COUNTIFS(Data!$P:$P,$A470,Data!$Q:$Q,K$1)</f>
        <v>0</v>
      </c>
      <c r="L470">
        <f>COUNTIFS(Data!$P:$P,$A470,Data!$Q:$Q,L$1)</f>
        <v>0</v>
      </c>
      <c r="M470">
        <f>COUNTIFS(Data!$P:$P,$A470,Data!$Q:$Q,M$1)</f>
        <v>0</v>
      </c>
      <c r="N470">
        <f>COUNTIFS(Data!$P:$P,$A470,Data!$Q:$Q,N$1)</f>
        <v>0</v>
      </c>
      <c r="O470">
        <f>COUNTIFS(Data!$P:$P,$A470,Data!$Q:$Q,O$1)</f>
        <v>0</v>
      </c>
      <c r="P470">
        <f>COUNTIFS(Data!$P:$P,$A470,Data!$Q:$Q,P$1)</f>
        <v>0</v>
      </c>
      <c r="Q470">
        <f>COUNTIFS(Data!$P:$P,$A470,Data!$Q:$Q,Q$1)</f>
        <v>0</v>
      </c>
      <c r="R470">
        <f>COUNTIFS(Data!$P:$P,$A470,Data!$Q:$Q,R$1)</f>
        <v>0</v>
      </c>
      <c r="S470">
        <f>COUNTIFS(Data!$P:$P,$A470,Data!$Q:$Q,S$1)</f>
        <v>0</v>
      </c>
      <c r="T470">
        <f>COUNTIFS(Data!$P:$P,$A470,Data!$Q:$Q,T$1)</f>
        <v>0</v>
      </c>
      <c r="U470">
        <f>COUNTIFS(Data!$P:$P,$A470,Data!$Q:$Q,U$1)</f>
        <v>0</v>
      </c>
      <c r="V470">
        <f>COUNTIFS(Data!$P:$P,$A470,Data!$Q:$Q,V$1)</f>
        <v>0</v>
      </c>
      <c r="W470">
        <f>COUNTIFS(Data!$P:$P,$A470,Data!$Q:$Q,W$1)</f>
        <v>0</v>
      </c>
      <c r="X470">
        <f>COUNTIFS(Data!$P:$P,$A470,Data!$Q:$Q,X$1)</f>
        <v>0</v>
      </c>
      <c r="Y470">
        <f>COUNTIFS(Data!$P:$P,$A470,Data!$Q:$Q,Y$1)</f>
        <v>0</v>
      </c>
      <c r="Z470">
        <f t="shared" si="7"/>
        <v>0</v>
      </c>
    </row>
    <row r="471" spans="1:26" x14ac:dyDescent="0.25">
      <c r="A471" s="5">
        <v>43570</v>
      </c>
      <c r="B471">
        <f>COUNTIFS(Data!$P:$P,$A471,Data!$Q:$Q,B$1)</f>
        <v>0</v>
      </c>
      <c r="C471">
        <f>COUNTIFS(Data!$P:$P,$A471,Data!$Q:$Q,C$1)</f>
        <v>0</v>
      </c>
      <c r="D471">
        <f>COUNTIFS(Data!$P:$P,$A471,Data!$Q:$Q,D$1)</f>
        <v>0</v>
      </c>
      <c r="E471">
        <f>COUNTIFS(Data!$P:$P,$A471,Data!$Q:$Q,E$1)</f>
        <v>0</v>
      </c>
      <c r="F471">
        <f>COUNTIFS(Data!$P:$P,$A471,Data!$Q:$Q,F$1)</f>
        <v>0</v>
      </c>
      <c r="G471">
        <f>COUNTIFS(Data!$P:$P,$A471,Data!$Q:$Q,G$1)</f>
        <v>0</v>
      </c>
      <c r="H471">
        <f>COUNTIFS(Data!$P:$P,$A471,Data!$Q:$Q,H$1)</f>
        <v>0</v>
      </c>
      <c r="I471">
        <f>COUNTIFS(Data!$P:$P,$A471,Data!$Q:$Q,I$1)</f>
        <v>0</v>
      </c>
      <c r="J471">
        <f>COUNTIFS(Data!$P:$P,$A471,Data!$Q:$Q,J$1)</f>
        <v>0</v>
      </c>
      <c r="K471">
        <f>COUNTIFS(Data!$P:$P,$A471,Data!$Q:$Q,K$1)</f>
        <v>0</v>
      </c>
      <c r="L471">
        <f>COUNTIFS(Data!$P:$P,$A471,Data!$Q:$Q,L$1)</f>
        <v>0</v>
      </c>
      <c r="M471">
        <f>COUNTIFS(Data!$P:$P,$A471,Data!$Q:$Q,M$1)</f>
        <v>1</v>
      </c>
      <c r="N471">
        <f>COUNTIFS(Data!$P:$P,$A471,Data!$Q:$Q,N$1)</f>
        <v>3</v>
      </c>
      <c r="O471">
        <f>COUNTIFS(Data!$P:$P,$A471,Data!$Q:$Q,O$1)</f>
        <v>0</v>
      </c>
      <c r="P471">
        <f>COUNTIFS(Data!$P:$P,$A471,Data!$Q:$Q,P$1)</f>
        <v>0</v>
      </c>
      <c r="Q471">
        <f>COUNTIFS(Data!$P:$P,$A471,Data!$Q:$Q,Q$1)</f>
        <v>0</v>
      </c>
      <c r="R471">
        <f>COUNTIFS(Data!$P:$P,$A471,Data!$Q:$Q,R$1)</f>
        <v>0</v>
      </c>
      <c r="S471">
        <f>COUNTIFS(Data!$P:$P,$A471,Data!$Q:$Q,S$1)</f>
        <v>0</v>
      </c>
      <c r="T471">
        <f>COUNTIFS(Data!$P:$P,$A471,Data!$Q:$Q,T$1)</f>
        <v>0</v>
      </c>
      <c r="U471">
        <f>COUNTIFS(Data!$P:$P,$A471,Data!$Q:$Q,U$1)</f>
        <v>0</v>
      </c>
      <c r="V471">
        <f>COUNTIFS(Data!$P:$P,$A471,Data!$Q:$Q,V$1)</f>
        <v>0</v>
      </c>
      <c r="W471">
        <f>COUNTIFS(Data!$P:$P,$A471,Data!$Q:$Q,W$1)</f>
        <v>0</v>
      </c>
      <c r="X471">
        <f>COUNTIFS(Data!$P:$P,$A471,Data!$Q:$Q,X$1)</f>
        <v>0</v>
      </c>
      <c r="Y471">
        <f>COUNTIFS(Data!$P:$P,$A471,Data!$Q:$Q,Y$1)</f>
        <v>0</v>
      </c>
      <c r="Z471">
        <f t="shared" si="7"/>
        <v>4</v>
      </c>
    </row>
    <row r="472" spans="1:26" x14ac:dyDescent="0.25">
      <c r="A472" s="5">
        <v>43571</v>
      </c>
      <c r="B472">
        <f>COUNTIFS(Data!$P:$P,$A472,Data!$Q:$Q,B$1)</f>
        <v>0</v>
      </c>
      <c r="C472">
        <f>COUNTIFS(Data!$P:$P,$A472,Data!$Q:$Q,C$1)</f>
        <v>0</v>
      </c>
      <c r="D472">
        <f>COUNTIFS(Data!$P:$P,$A472,Data!$Q:$Q,D$1)</f>
        <v>0</v>
      </c>
      <c r="E472">
        <f>COUNTIFS(Data!$P:$P,$A472,Data!$Q:$Q,E$1)</f>
        <v>0</v>
      </c>
      <c r="F472">
        <f>COUNTIFS(Data!$P:$P,$A472,Data!$Q:$Q,F$1)</f>
        <v>0</v>
      </c>
      <c r="G472">
        <f>COUNTIFS(Data!$P:$P,$A472,Data!$Q:$Q,G$1)</f>
        <v>0</v>
      </c>
      <c r="H472">
        <f>COUNTIFS(Data!$P:$P,$A472,Data!$Q:$Q,H$1)</f>
        <v>0</v>
      </c>
      <c r="I472">
        <f>COUNTIFS(Data!$P:$P,$A472,Data!$Q:$Q,I$1)</f>
        <v>0</v>
      </c>
      <c r="J472">
        <f>COUNTIFS(Data!$P:$P,$A472,Data!$Q:$Q,J$1)</f>
        <v>0</v>
      </c>
      <c r="K472">
        <f>COUNTIFS(Data!$P:$P,$A472,Data!$Q:$Q,K$1)</f>
        <v>0</v>
      </c>
      <c r="L472">
        <f>COUNTIFS(Data!$P:$P,$A472,Data!$Q:$Q,L$1)</f>
        <v>0</v>
      </c>
      <c r="M472">
        <f>COUNTIFS(Data!$P:$P,$A472,Data!$Q:$Q,M$1)</f>
        <v>1</v>
      </c>
      <c r="N472">
        <f>COUNTIFS(Data!$P:$P,$A472,Data!$Q:$Q,N$1)</f>
        <v>0</v>
      </c>
      <c r="O472">
        <f>COUNTIFS(Data!$P:$P,$A472,Data!$Q:$Q,O$1)</f>
        <v>0</v>
      </c>
      <c r="P472">
        <f>COUNTIFS(Data!$P:$P,$A472,Data!$Q:$Q,P$1)</f>
        <v>0</v>
      </c>
      <c r="Q472">
        <f>COUNTIFS(Data!$P:$P,$A472,Data!$Q:$Q,Q$1)</f>
        <v>0</v>
      </c>
      <c r="R472">
        <f>COUNTIFS(Data!$P:$P,$A472,Data!$Q:$Q,R$1)</f>
        <v>0</v>
      </c>
      <c r="S472">
        <f>COUNTIFS(Data!$P:$P,$A472,Data!$Q:$Q,S$1)</f>
        <v>0</v>
      </c>
      <c r="T472">
        <f>COUNTIFS(Data!$P:$P,$A472,Data!$Q:$Q,T$1)</f>
        <v>0</v>
      </c>
      <c r="U472">
        <f>COUNTIFS(Data!$P:$P,$A472,Data!$Q:$Q,U$1)</f>
        <v>0</v>
      </c>
      <c r="V472">
        <f>COUNTIFS(Data!$P:$P,$A472,Data!$Q:$Q,V$1)</f>
        <v>0</v>
      </c>
      <c r="W472">
        <f>COUNTIFS(Data!$P:$P,$A472,Data!$Q:$Q,W$1)</f>
        <v>1</v>
      </c>
      <c r="X472">
        <f>COUNTIFS(Data!$P:$P,$A472,Data!$Q:$Q,X$1)</f>
        <v>0</v>
      </c>
      <c r="Y472">
        <f>COUNTIFS(Data!$P:$P,$A472,Data!$Q:$Q,Y$1)</f>
        <v>0</v>
      </c>
      <c r="Z472">
        <f t="shared" si="7"/>
        <v>2</v>
      </c>
    </row>
    <row r="473" spans="1:26" x14ac:dyDescent="0.25">
      <c r="A473" s="5">
        <v>43572</v>
      </c>
      <c r="B473">
        <f>COUNTIFS(Data!$P:$P,$A473,Data!$Q:$Q,B$1)</f>
        <v>0</v>
      </c>
      <c r="C473">
        <f>COUNTIFS(Data!$P:$P,$A473,Data!$Q:$Q,C$1)</f>
        <v>0</v>
      </c>
      <c r="D473">
        <f>COUNTIFS(Data!$P:$P,$A473,Data!$Q:$Q,D$1)</f>
        <v>0</v>
      </c>
      <c r="E473">
        <f>COUNTIFS(Data!$P:$P,$A473,Data!$Q:$Q,E$1)</f>
        <v>0</v>
      </c>
      <c r="F473">
        <f>COUNTIFS(Data!$P:$P,$A473,Data!$Q:$Q,F$1)</f>
        <v>0</v>
      </c>
      <c r="G473">
        <f>COUNTIFS(Data!$P:$P,$A473,Data!$Q:$Q,G$1)</f>
        <v>0</v>
      </c>
      <c r="H473">
        <f>COUNTIFS(Data!$P:$P,$A473,Data!$Q:$Q,H$1)</f>
        <v>0</v>
      </c>
      <c r="I473">
        <f>COUNTIFS(Data!$P:$P,$A473,Data!$Q:$Q,I$1)</f>
        <v>0</v>
      </c>
      <c r="J473">
        <f>COUNTIFS(Data!$P:$P,$A473,Data!$Q:$Q,J$1)</f>
        <v>0</v>
      </c>
      <c r="K473">
        <f>COUNTIFS(Data!$P:$P,$A473,Data!$Q:$Q,K$1)</f>
        <v>0</v>
      </c>
      <c r="L473">
        <f>COUNTIFS(Data!$P:$P,$A473,Data!$Q:$Q,L$1)</f>
        <v>0</v>
      </c>
      <c r="M473">
        <f>COUNTIFS(Data!$P:$P,$A473,Data!$Q:$Q,M$1)</f>
        <v>1</v>
      </c>
      <c r="N473">
        <f>COUNTIFS(Data!$P:$P,$A473,Data!$Q:$Q,N$1)</f>
        <v>0</v>
      </c>
      <c r="O473">
        <f>COUNTIFS(Data!$P:$P,$A473,Data!$Q:$Q,O$1)</f>
        <v>0</v>
      </c>
      <c r="P473">
        <f>COUNTIFS(Data!$P:$P,$A473,Data!$Q:$Q,P$1)</f>
        <v>0</v>
      </c>
      <c r="Q473">
        <f>COUNTIFS(Data!$P:$P,$A473,Data!$Q:$Q,Q$1)</f>
        <v>0</v>
      </c>
      <c r="R473">
        <f>COUNTIFS(Data!$P:$P,$A473,Data!$Q:$Q,R$1)</f>
        <v>0</v>
      </c>
      <c r="S473">
        <f>COUNTIFS(Data!$P:$P,$A473,Data!$Q:$Q,S$1)</f>
        <v>0</v>
      </c>
      <c r="T473">
        <f>COUNTIFS(Data!$P:$P,$A473,Data!$Q:$Q,T$1)</f>
        <v>0</v>
      </c>
      <c r="U473">
        <f>COUNTIFS(Data!$P:$P,$A473,Data!$Q:$Q,U$1)</f>
        <v>0</v>
      </c>
      <c r="V473">
        <f>COUNTIFS(Data!$P:$P,$A473,Data!$Q:$Q,V$1)</f>
        <v>1</v>
      </c>
      <c r="W473">
        <f>COUNTIFS(Data!$P:$P,$A473,Data!$Q:$Q,W$1)</f>
        <v>2</v>
      </c>
      <c r="X473">
        <f>COUNTIFS(Data!$P:$P,$A473,Data!$Q:$Q,X$1)</f>
        <v>0</v>
      </c>
      <c r="Y473">
        <f>COUNTIFS(Data!$P:$P,$A473,Data!$Q:$Q,Y$1)</f>
        <v>0</v>
      </c>
      <c r="Z473">
        <f t="shared" si="7"/>
        <v>4</v>
      </c>
    </row>
    <row r="474" spans="1:26" x14ac:dyDescent="0.25">
      <c r="A474" s="5">
        <v>43573</v>
      </c>
      <c r="B474">
        <f>COUNTIFS(Data!$P:$P,$A474,Data!$Q:$Q,B$1)</f>
        <v>0</v>
      </c>
      <c r="C474">
        <f>COUNTIFS(Data!$P:$P,$A474,Data!$Q:$Q,C$1)</f>
        <v>0</v>
      </c>
      <c r="D474">
        <f>COUNTIFS(Data!$P:$P,$A474,Data!$Q:$Q,D$1)</f>
        <v>0</v>
      </c>
      <c r="E474">
        <f>COUNTIFS(Data!$P:$P,$A474,Data!$Q:$Q,E$1)</f>
        <v>0</v>
      </c>
      <c r="F474">
        <f>COUNTIFS(Data!$P:$P,$A474,Data!$Q:$Q,F$1)</f>
        <v>0</v>
      </c>
      <c r="G474">
        <f>COUNTIFS(Data!$P:$P,$A474,Data!$Q:$Q,G$1)</f>
        <v>0</v>
      </c>
      <c r="H474">
        <f>COUNTIFS(Data!$P:$P,$A474,Data!$Q:$Q,H$1)</f>
        <v>0</v>
      </c>
      <c r="I474">
        <f>COUNTIFS(Data!$P:$P,$A474,Data!$Q:$Q,I$1)</f>
        <v>0</v>
      </c>
      <c r="J474">
        <f>COUNTIFS(Data!$P:$P,$A474,Data!$Q:$Q,J$1)</f>
        <v>0</v>
      </c>
      <c r="K474">
        <f>COUNTIFS(Data!$P:$P,$A474,Data!$Q:$Q,K$1)</f>
        <v>0</v>
      </c>
      <c r="L474">
        <f>COUNTIFS(Data!$P:$P,$A474,Data!$Q:$Q,L$1)</f>
        <v>0</v>
      </c>
      <c r="M474">
        <f>COUNTIFS(Data!$P:$P,$A474,Data!$Q:$Q,M$1)</f>
        <v>1</v>
      </c>
      <c r="N474">
        <f>COUNTIFS(Data!$P:$P,$A474,Data!$Q:$Q,N$1)</f>
        <v>1</v>
      </c>
      <c r="O474">
        <f>COUNTIFS(Data!$P:$P,$A474,Data!$Q:$Q,O$1)</f>
        <v>0</v>
      </c>
      <c r="P474">
        <f>COUNTIFS(Data!$P:$P,$A474,Data!$Q:$Q,P$1)</f>
        <v>0</v>
      </c>
      <c r="Q474">
        <f>COUNTIFS(Data!$P:$P,$A474,Data!$Q:$Q,Q$1)</f>
        <v>0</v>
      </c>
      <c r="R474">
        <f>COUNTIFS(Data!$P:$P,$A474,Data!$Q:$Q,R$1)</f>
        <v>0</v>
      </c>
      <c r="S474">
        <f>COUNTIFS(Data!$P:$P,$A474,Data!$Q:$Q,S$1)</f>
        <v>0</v>
      </c>
      <c r="T474">
        <f>COUNTIFS(Data!$P:$P,$A474,Data!$Q:$Q,T$1)</f>
        <v>0</v>
      </c>
      <c r="U474">
        <f>COUNTIFS(Data!$P:$P,$A474,Data!$Q:$Q,U$1)</f>
        <v>0</v>
      </c>
      <c r="V474">
        <f>COUNTIFS(Data!$P:$P,$A474,Data!$Q:$Q,V$1)</f>
        <v>2</v>
      </c>
      <c r="W474">
        <f>COUNTIFS(Data!$P:$P,$A474,Data!$Q:$Q,W$1)</f>
        <v>0</v>
      </c>
      <c r="X474">
        <f>COUNTIFS(Data!$P:$P,$A474,Data!$Q:$Q,X$1)</f>
        <v>0</v>
      </c>
      <c r="Y474">
        <f>COUNTIFS(Data!$P:$P,$A474,Data!$Q:$Q,Y$1)</f>
        <v>0</v>
      </c>
      <c r="Z474">
        <f t="shared" si="7"/>
        <v>4</v>
      </c>
    </row>
    <row r="475" spans="1:26" x14ac:dyDescent="0.25">
      <c r="A475" s="5">
        <v>43574</v>
      </c>
      <c r="B475">
        <f>COUNTIFS(Data!$P:$P,$A475,Data!$Q:$Q,B$1)</f>
        <v>0</v>
      </c>
      <c r="C475">
        <f>COUNTIFS(Data!$P:$P,$A475,Data!$Q:$Q,C$1)</f>
        <v>0</v>
      </c>
      <c r="D475">
        <f>COUNTIFS(Data!$P:$P,$A475,Data!$Q:$Q,D$1)</f>
        <v>0</v>
      </c>
      <c r="E475">
        <f>COUNTIFS(Data!$P:$P,$A475,Data!$Q:$Q,E$1)</f>
        <v>0</v>
      </c>
      <c r="F475">
        <f>COUNTIFS(Data!$P:$P,$A475,Data!$Q:$Q,F$1)</f>
        <v>0</v>
      </c>
      <c r="G475">
        <f>COUNTIFS(Data!$P:$P,$A475,Data!$Q:$Q,G$1)</f>
        <v>0</v>
      </c>
      <c r="H475">
        <f>COUNTIFS(Data!$P:$P,$A475,Data!$Q:$Q,H$1)</f>
        <v>0</v>
      </c>
      <c r="I475">
        <f>COUNTIFS(Data!$P:$P,$A475,Data!$Q:$Q,I$1)</f>
        <v>0</v>
      </c>
      <c r="J475">
        <f>COUNTIFS(Data!$P:$P,$A475,Data!$Q:$Q,J$1)</f>
        <v>0</v>
      </c>
      <c r="K475">
        <f>COUNTIFS(Data!$P:$P,$A475,Data!$Q:$Q,K$1)</f>
        <v>0</v>
      </c>
      <c r="L475">
        <f>COUNTIFS(Data!$P:$P,$A475,Data!$Q:$Q,L$1)</f>
        <v>0</v>
      </c>
      <c r="M475">
        <f>COUNTIFS(Data!$P:$P,$A475,Data!$Q:$Q,M$1)</f>
        <v>0</v>
      </c>
      <c r="N475">
        <f>COUNTIFS(Data!$P:$P,$A475,Data!$Q:$Q,N$1)</f>
        <v>0</v>
      </c>
      <c r="O475">
        <f>COUNTIFS(Data!$P:$P,$A475,Data!$Q:$Q,O$1)</f>
        <v>0</v>
      </c>
      <c r="P475">
        <f>COUNTIFS(Data!$P:$P,$A475,Data!$Q:$Q,P$1)</f>
        <v>0</v>
      </c>
      <c r="Q475">
        <f>COUNTIFS(Data!$P:$P,$A475,Data!$Q:$Q,Q$1)</f>
        <v>0</v>
      </c>
      <c r="R475">
        <f>COUNTIFS(Data!$P:$P,$A475,Data!$Q:$Q,R$1)</f>
        <v>0</v>
      </c>
      <c r="S475">
        <f>COUNTIFS(Data!$P:$P,$A475,Data!$Q:$Q,S$1)</f>
        <v>0</v>
      </c>
      <c r="T475">
        <f>COUNTIFS(Data!$P:$P,$A475,Data!$Q:$Q,T$1)</f>
        <v>0</v>
      </c>
      <c r="U475">
        <f>COUNTIFS(Data!$P:$P,$A475,Data!$Q:$Q,U$1)</f>
        <v>0</v>
      </c>
      <c r="V475">
        <f>COUNTIFS(Data!$P:$P,$A475,Data!$Q:$Q,V$1)</f>
        <v>0</v>
      </c>
      <c r="W475">
        <f>COUNTIFS(Data!$P:$P,$A475,Data!$Q:$Q,W$1)</f>
        <v>0</v>
      </c>
      <c r="X475">
        <f>COUNTIFS(Data!$P:$P,$A475,Data!$Q:$Q,X$1)</f>
        <v>0</v>
      </c>
      <c r="Y475">
        <f>COUNTIFS(Data!$P:$P,$A475,Data!$Q:$Q,Y$1)</f>
        <v>0</v>
      </c>
      <c r="Z475">
        <f t="shared" si="7"/>
        <v>0</v>
      </c>
    </row>
    <row r="476" spans="1:26" x14ac:dyDescent="0.25">
      <c r="A476" s="5">
        <v>43575</v>
      </c>
      <c r="B476">
        <f>COUNTIFS(Data!$P:$P,$A476,Data!$Q:$Q,B$1)</f>
        <v>0</v>
      </c>
      <c r="C476">
        <f>COUNTIFS(Data!$P:$P,$A476,Data!$Q:$Q,C$1)</f>
        <v>0</v>
      </c>
      <c r="D476">
        <f>COUNTIFS(Data!$P:$P,$A476,Data!$Q:$Q,D$1)</f>
        <v>0</v>
      </c>
      <c r="E476">
        <f>COUNTIFS(Data!$P:$P,$A476,Data!$Q:$Q,E$1)</f>
        <v>0</v>
      </c>
      <c r="F476">
        <f>COUNTIFS(Data!$P:$P,$A476,Data!$Q:$Q,F$1)</f>
        <v>0</v>
      </c>
      <c r="G476">
        <f>COUNTIFS(Data!$P:$P,$A476,Data!$Q:$Q,G$1)</f>
        <v>0</v>
      </c>
      <c r="H476">
        <f>COUNTIFS(Data!$P:$P,$A476,Data!$Q:$Q,H$1)</f>
        <v>0</v>
      </c>
      <c r="I476">
        <f>COUNTIFS(Data!$P:$P,$A476,Data!$Q:$Q,I$1)</f>
        <v>0</v>
      </c>
      <c r="J476">
        <f>COUNTIFS(Data!$P:$P,$A476,Data!$Q:$Q,J$1)</f>
        <v>0</v>
      </c>
      <c r="K476">
        <f>COUNTIFS(Data!$P:$P,$A476,Data!$Q:$Q,K$1)</f>
        <v>0</v>
      </c>
      <c r="L476">
        <f>COUNTIFS(Data!$P:$P,$A476,Data!$Q:$Q,L$1)</f>
        <v>0</v>
      </c>
      <c r="M476">
        <f>COUNTIFS(Data!$P:$P,$A476,Data!$Q:$Q,M$1)</f>
        <v>0</v>
      </c>
      <c r="N476">
        <f>COUNTIFS(Data!$P:$P,$A476,Data!$Q:$Q,N$1)</f>
        <v>0</v>
      </c>
      <c r="O476">
        <f>COUNTIFS(Data!$P:$P,$A476,Data!$Q:$Q,O$1)</f>
        <v>0</v>
      </c>
      <c r="P476">
        <f>COUNTIFS(Data!$P:$P,$A476,Data!$Q:$Q,P$1)</f>
        <v>0</v>
      </c>
      <c r="Q476">
        <f>COUNTIFS(Data!$P:$P,$A476,Data!$Q:$Q,Q$1)</f>
        <v>0</v>
      </c>
      <c r="R476">
        <f>COUNTIFS(Data!$P:$P,$A476,Data!$Q:$Q,R$1)</f>
        <v>0</v>
      </c>
      <c r="S476">
        <f>COUNTIFS(Data!$P:$P,$A476,Data!$Q:$Q,S$1)</f>
        <v>0</v>
      </c>
      <c r="T476">
        <f>COUNTIFS(Data!$P:$P,$A476,Data!$Q:$Q,T$1)</f>
        <v>0</v>
      </c>
      <c r="U476">
        <f>COUNTIFS(Data!$P:$P,$A476,Data!$Q:$Q,U$1)</f>
        <v>0</v>
      </c>
      <c r="V476">
        <f>COUNTIFS(Data!$P:$P,$A476,Data!$Q:$Q,V$1)</f>
        <v>0</v>
      </c>
      <c r="W476">
        <f>COUNTIFS(Data!$P:$P,$A476,Data!$Q:$Q,W$1)</f>
        <v>0</v>
      </c>
      <c r="X476">
        <f>COUNTIFS(Data!$P:$P,$A476,Data!$Q:$Q,X$1)</f>
        <v>0</v>
      </c>
      <c r="Y476">
        <f>COUNTIFS(Data!$P:$P,$A476,Data!$Q:$Q,Y$1)</f>
        <v>0</v>
      </c>
      <c r="Z476">
        <f t="shared" si="7"/>
        <v>0</v>
      </c>
    </row>
    <row r="477" spans="1:26" x14ac:dyDescent="0.25">
      <c r="A477" s="5">
        <v>43576</v>
      </c>
      <c r="B477">
        <f>COUNTIFS(Data!$P:$P,$A477,Data!$Q:$Q,B$1)</f>
        <v>0</v>
      </c>
      <c r="C477">
        <f>COUNTIFS(Data!$P:$P,$A477,Data!$Q:$Q,C$1)</f>
        <v>0</v>
      </c>
      <c r="D477">
        <f>COUNTIFS(Data!$P:$P,$A477,Data!$Q:$Q,D$1)</f>
        <v>0</v>
      </c>
      <c r="E477">
        <f>COUNTIFS(Data!$P:$P,$A477,Data!$Q:$Q,E$1)</f>
        <v>0</v>
      </c>
      <c r="F477">
        <f>COUNTIFS(Data!$P:$P,$A477,Data!$Q:$Q,F$1)</f>
        <v>0</v>
      </c>
      <c r="G477">
        <f>COUNTIFS(Data!$P:$P,$A477,Data!$Q:$Q,G$1)</f>
        <v>0</v>
      </c>
      <c r="H477">
        <f>COUNTIFS(Data!$P:$P,$A477,Data!$Q:$Q,H$1)</f>
        <v>0</v>
      </c>
      <c r="I477">
        <f>COUNTIFS(Data!$P:$P,$A477,Data!$Q:$Q,I$1)</f>
        <v>0</v>
      </c>
      <c r="J477">
        <f>COUNTIFS(Data!$P:$P,$A477,Data!$Q:$Q,J$1)</f>
        <v>0</v>
      </c>
      <c r="K477">
        <f>COUNTIFS(Data!$P:$P,$A477,Data!$Q:$Q,K$1)</f>
        <v>0</v>
      </c>
      <c r="L477">
        <f>COUNTIFS(Data!$P:$P,$A477,Data!$Q:$Q,L$1)</f>
        <v>0</v>
      </c>
      <c r="M477">
        <f>COUNTIFS(Data!$P:$P,$A477,Data!$Q:$Q,M$1)</f>
        <v>0</v>
      </c>
      <c r="N477">
        <f>COUNTIFS(Data!$P:$P,$A477,Data!$Q:$Q,N$1)</f>
        <v>0</v>
      </c>
      <c r="O477">
        <f>COUNTIFS(Data!$P:$P,$A477,Data!$Q:$Q,O$1)</f>
        <v>0</v>
      </c>
      <c r="P477">
        <f>COUNTIFS(Data!$P:$P,$A477,Data!$Q:$Q,P$1)</f>
        <v>0</v>
      </c>
      <c r="Q477">
        <f>COUNTIFS(Data!$P:$P,$A477,Data!$Q:$Q,Q$1)</f>
        <v>0</v>
      </c>
      <c r="R477">
        <f>COUNTIFS(Data!$P:$P,$A477,Data!$Q:$Q,R$1)</f>
        <v>0</v>
      </c>
      <c r="S477">
        <f>COUNTIFS(Data!$P:$P,$A477,Data!$Q:$Q,S$1)</f>
        <v>0</v>
      </c>
      <c r="T477">
        <f>COUNTIFS(Data!$P:$P,$A477,Data!$Q:$Q,T$1)</f>
        <v>0</v>
      </c>
      <c r="U477">
        <f>COUNTIFS(Data!$P:$P,$A477,Data!$Q:$Q,U$1)</f>
        <v>0</v>
      </c>
      <c r="V477">
        <f>COUNTIFS(Data!$P:$P,$A477,Data!$Q:$Q,V$1)</f>
        <v>0</v>
      </c>
      <c r="W477">
        <f>COUNTIFS(Data!$P:$P,$A477,Data!$Q:$Q,W$1)</f>
        <v>0</v>
      </c>
      <c r="X477">
        <f>COUNTIFS(Data!$P:$P,$A477,Data!$Q:$Q,X$1)</f>
        <v>0</v>
      </c>
      <c r="Y477">
        <f>COUNTIFS(Data!$P:$P,$A477,Data!$Q:$Q,Y$1)</f>
        <v>0</v>
      </c>
      <c r="Z477">
        <f t="shared" si="7"/>
        <v>0</v>
      </c>
    </row>
    <row r="478" spans="1:26" x14ac:dyDescent="0.25">
      <c r="A478" s="5">
        <v>43577</v>
      </c>
      <c r="B478">
        <f>COUNTIFS(Data!$P:$P,$A478,Data!$Q:$Q,B$1)</f>
        <v>0</v>
      </c>
      <c r="C478">
        <f>COUNTIFS(Data!$P:$P,$A478,Data!$Q:$Q,C$1)</f>
        <v>0</v>
      </c>
      <c r="D478">
        <f>COUNTIFS(Data!$P:$P,$A478,Data!$Q:$Q,D$1)</f>
        <v>0</v>
      </c>
      <c r="E478">
        <f>COUNTIFS(Data!$P:$P,$A478,Data!$Q:$Q,E$1)</f>
        <v>0</v>
      </c>
      <c r="F478">
        <f>COUNTIFS(Data!$P:$P,$A478,Data!$Q:$Q,F$1)</f>
        <v>0</v>
      </c>
      <c r="G478">
        <f>COUNTIFS(Data!$P:$P,$A478,Data!$Q:$Q,G$1)</f>
        <v>0</v>
      </c>
      <c r="H478">
        <f>COUNTIFS(Data!$P:$P,$A478,Data!$Q:$Q,H$1)</f>
        <v>0</v>
      </c>
      <c r="I478">
        <f>COUNTIFS(Data!$P:$P,$A478,Data!$Q:$Q,I$1)</f>
        <v>0</v>
      </c>
      <c r="J478">
        <f>COUNTIFS(Data!$P:$P,$A478,Data!$Q:$Q,J$1)</f>
        <v>0</v>
      </c>
      <c r="K478">
        <f>COUNTIFS(Data!$P:$P,$A478,Data!$Q:$Q,K$1)</f>
        <v>0</v>
      </c>
      <c r="L478">
        <f>COUNTIFS(Data!$P:$P,$A478,Data!$Q:$Q,L$1)</f>
        <v>0</v>
      </c>
      <c r="M478">
        <f>COUNTIFS(Data!$P:$P,$A478,Data!$Q:$Q,M$1)</f>
        <v>0</v>
      </c>
      <c r="N478">
        <f>COUNTIFS(Data!$P:$P,$A478,Data!$Q:$Q,N$1)</f>
        <v>0</v>
      </c>
      <c r="O478">
        <f>COUNTIFS(Data!$P:$P,$A478,Data!$Q:$Q,O$1)</f>
        <v>0</v>
      </c>
      <c r="P478">
        <f>COUNTIFS(Data!$P:$P,$A478,Data!$Q:$Q,P$1)</f>
        <v>0</v>
      </c>
      <c r="Q478">
        <f>COUNTIFS(Data!$P:$P,$A478,Data!$Q:$Q,Q$1)</f>
        <v>0</v>
      </c>
      <c r="R478">
        <f>COUNTIFS(Data!$P:$P,$A478,Data!$Q:$Q,R$1)</f>
        <v>0</v>
      </c>
      <c r="S478">
        <f>COUNTIFS(Data!$P:$P,$A478,Data!$Q:$Q,S$1)</f>
        <v>0</v>
      </c>
      <c r="T478">
        <f>COUNTIFS(Data!$P:$P,$A478,Data!$Q:$Q,T$1)</f>
        <v>0</v>
      </c>
      <c r="U478">
        <f>COUNTIFS(Data!$P:$P,$A478,Data!$Q:$Q,U$1)</f>
        <v>0</v>
      </c>
      <c r="V478">
        <f>COUNTIFS(Data!$P:$P,$A478,Data!$Q:$Q,V$1)</f>
        <v>0</v>
      </c>
      <c r="W478">
        <f>COUNTIFS(Data!$P:$P,$A478,Data!$Q:$Q,W$1)</f>
        <v>2</v>
      </c>
      <c r="X478">
        <f>COUNTIFS(Data!$P:$P,$A478,Data!$Q:$Q,X$1)</f>
        <v>0</v>
      </c>
      <c r="Y478">
        <f>COUNTIFS(Data!$P:$P,$A478,Data!$Q:$Q,Y$1)</f>
        <v>0</v>
      </c>
      <c r="Z478">
        <f t="shared" si="7"/>
        <v>2</v>
      </c>
    </row>
    <row r="479" spans="1:26" x14ac:dyDescent="0.25">
      <c r="A479" s="5">
        <v>43578</v>
      </c>
      <c r="B479">
        <f>COUNTIFS(Data!$P:$P,$A479,Data!$Q:$Q,B$1)</f>
        <v>0</v>
      </c>
      <c r="C479">
        <f>COUNTIFS(Data!$P:$P,$A479,Data!$Q:$Q,C$1)</f>
        <v>0</v>
      </c>
      <c r="D479">
        <f>COUNTIFS(Data!$P:$P,$A479,Data!$Q:$Q,D$1)</f>
        <v>0</v>
      </c>
      <c r="E479">
        <f>COUNTIFS(Data!$P:$P,$A479,Data!$Q:$Q,E$1)</f>
        <v>0</v>
      </c>
      <c r="F479">
        <f>COUNTIFS(Data!$P:$P,$A479,Data!$Q:$Q,F$1)</f>
        <v>0</v>
      </c>
      <c r="G479">
        <f>COUNTIFS(Data!$P:$P,$A479,Data!$Q:$Q,G$1)</f>
        <v>0</v>
      </c>
      <c r="H479">
        <f>COUNTIFS(Data!$P:$P,$A479,Data!$Q:$Q,H$1)</f>
        <v>0</v>
      </c>
      <c r="I479">
        <f>COUNTIFS(Data!$P:$P,$A479,Data!$Q:$Q,I$1)</f>
        <v>0</v>
      </c>
      <c r="J479">
        <f>COUNTIFS(Data!$P:$P,$A479,Data!$Q:$Q,J$1)</f>
        <v>0</v>
      </c>
      <c r="K479">
        <f>COUNTIFS(Data!$P:$P,$A479,Data!$Q:$Q,K$1)</f>
        <v>0</v>
      </c>
      <c r="L479">
        <f>COUNTIFS(Data!$P:$P,$A479,Data!$Q:$Q,L$1)</f>
        <v>0</v>
      </c>
      <c r="M479">
        <f>COUNTIFS(Data!$P:$P,$A479,Data!$Q:$Q,M$1)</f>
        <v>1</v>
      </c>
      <c r="N479">
        <f>COUNTIFS(Data!$P:$P,$A479,Data!$Q:$Q,N$1)</f>
        <v>0</v>
      </c>
      <c r="O479">
        <f>COUNTIFS(Data!$P:$P,$A479,Data!$Q:$Q,O$1)</f>
        <v>0</v>
      </c>
      <c r="P479">
        <f>COUNTIFS(Data!$P:$P,$A479,Data!$Q:$Q,P$1)</f>
        <v>0</v>
      </c>
      <c r="Q479">
        <f>COUNTIFS(Data!$P:$P,$A479,Data!$Q:$Q,Q$1)</f>
        <v>0</v>
      </c>
      <c r="R479">
        <f>COUNTIFS(Data!$P:$P,$A479,Data!$Q:$Q,R$1)</f>
        <v>0</v>
      </c>
      <c r="S479">
        <f>COUNTIFS(Data!$P:$P,$A479,Data!$Q:$Q,S$1)</f>
        <v>0</v>
      </c>
      <c r="T479">
        <f>COUNTIFS(Data!$P:$P,$A479,Data!$Q:$Q,T$1)</f>
        <v>0</v>
      </c>
      <c r="U479">
        <f>COUNTIFS(Data!$P:$P,$A479,Data!$Q:$Q,U$1)</f>
        <v>0</v>
      </c>
      <c r="V479">
        <f>COUNTIFS(Data!$P:$P,$A479,Data!$Q:$Q,V$1)</f>
        <v>0</v>
      </c>
      <c r="W479">
        <f>COUNTIFS(Data!$P:$P,$A479,Data!$Q:$Q,W$1)</f>
        <v>0</v>
      </c>
      <c r="X479">
        <f>COUNTIFS(Data!$P:$P,$A479,Data!$Q:$Q,X$1)</f>
        <v>0</v>
      </c>
      <c r="Y479">
        <f>COUNTIFS(Data!$P:$P,$A479,Data!$Q:$Q,Y$1)</f>
        <v>0</v>
      </c>
      <c r="Z479">
        <f t="shared" si="7"/>
        <v>1</v>
      </c>
    </row>
    <row r="480" spans="1:26" x14ac:dyDescent="0.25">
      <c r="A480" s="5">
        <v>43579</v>
      </c>
      <c r="B480">
        <f>COUNTIFS(Data!$P:$P,$A480,Data!$Q:$Q,B$1)</f>
        <v>0</v>
      </c>
      <c r="C480">
        <f>COUNTIFS(Data!$P:$P,$A480,Data!$Q:$Q,C$1)</f>
        <v>0</v>
      </c>
      <c r="D480">
        <f>COUNTIFS(Data!$P:$P,$A480,Data!$Q:$Q,D$1)</f>
        <v>0</v>
      </c>
      <c r="E480">
        <f>COUNTIFS(Data!$P:$P,$A480,Data!$Q:$Q,E$1)</f>
        <v>0</v>
      </c>
      <c r="F480">
        <f>COUNTIFS(Data!$P:$P,$A480,Data!$Q:$Q,F$1)</f>
        <v>0</v>
      </c>
      <c r="G480">
        <f>COUNTIFS(Data!$P:$P,$A480,Data!$Q:$Q,G$1)</f>
        <v>0</v>
      </c>
      <c r="H480">
        <f>COUNTIFS(Data!$P:$P,$A480,Data!$Q:$Q,H$1)</f>
        <v>0</v>
      </c>
      <c r="I480">
        <f>COUNTIFS(Data!$P:$P,$A480,Data!$Q:$Q,I$1)</f>
        <v>0</v>
      </c>
      <c r="J480">
        <f>COUNTIFS(Data!$P:$P,$A480,Data!$Q:$Q,J$1)</f>
        <v>0</v>
      </c>
      <c r="K480">
        <f>COUNTIFS(Data!$P:$P,$A480,Data!$Q:$Q,K$1)</f>
        <v>0</v>
      </c>
      <c r="L480">
        <f>COUNTIFS(Data!$P:$P,$A480,Data!$Q:$Q,L$1)</f>
        <v>0</v>
      </c>
      <c r="M480">
        <f>COUNTIFS(Data!$P:$P,$A480,Data!$Q:$Q,M$1)</f>
        <v>1</v>
      </c>
      <c r="N480">
        <f>COUNTIFS(Data!$P:$P,$A480,Data!$Q:$Q,N$1)</f>
        <v>0</v>
      </c>
      <c r="O480">
        <f>COUNTIFS(Data!$P:$P,$A480,Data!$Q:$Q,O$1)</f>
        <v>0</v>
      </c>
      <c r="P480">
        <f>COUNTIFS(Data!$P:$P,$A480,Data!$Q:$Q,P$1)</f>
        <v>0</v>
      </c>
      <c r="Q480">
        <f>COUNTIFS(Data!$P:$P,$A480,Data!$Q:$Q,Q$1)</f>
        <v>0</v>
      </c>
      <c r="R480">
        <f>COUNTIFS(Data!$P:$P,$A480,Data!$Q:$Q,R$1)</f>
        <v>0</v>
      </c>
      <c r="S480">
        <f>COUNTIFS(Data!$P:$P,$A480,Data!$Q:$Q,S$1)</f>
        <v>0</v>
      </c>
      <c r="T480">
        <f>COUNTIFS(Data!$P:$P,$A480,Data!$Q:$Q,T$1)</f>
        <v>0</v>
      </c>
      <c r="U480">
        <f>COUNTIFS(Data!$P:$P,$A480,Data!$Q:$Q,U$1)</f>
        <v>0</v>
      </c>
      <c r="V480">
        <f>COUNTIFS(Data!$P:$P,$A480,Data!$Q:$Q,V$1)</f>
        <v>1</v>
      </c>
      <c r="W480">
        <f>COUNTIFS(Data!$P:$P,$A480,Data!$Q:$Q,W$1)</f>
        <v>0</v>
      </c>
      <c r="X480">
        <f>COUNTIFS(Data!$P:$P,$A480,Data!$Q:$Q,X$1)</f>
        <v>0</v>
      </c>
      <c r="Y480">
        <f>COUNTIFS(Data!$P:$P,$A480,Data!$Q:$Q,Y$1)</f>
        <v>0</v>
      </c>
      <c r="Z480">
        <f t="shared" si="7"/>
        <v>2</v>
      </c>
    </row>
    <row r="481" spans="1:26" x14ac:dyDescent="0.25">
      <c r="A481" s="5">
        <v>43580</v>
      </c>
      <c r="B481">
        <f>COUNTIFS(Data!$P:$P,$A481,Data!$Q:$Q,B$1)</f>
        <v>0</v>
      </c>
      <c r="C481">
        <f>COUNTIFS(Data!$P:$P,$A481,Data!$Q:$Q,C$1)</f>
        <v>0</v>
      </c>
      <c r="D481">
        <f>COUNTIFS(Data!$P:$P,$A481,Data!$Q:$Q,D$1)</f>
        <v>0</v>
      </c>
      <c r="E481">
        <f>COUNTIFS(Data!$P:$P,$A481,Data!$Q:$Q,E$1)</f>
        <v>0</v>
      </c>
      <c r="F481">
        <f>COUNTIFS(Data!$P:$P,$A481,Data!$Q:$Q,F$1)</f>
        <v>0</v>
      </c>
      <c r="G481">
        <f>COUNTIFS(Data!$P:$P,$A481,Data!$Q:$Q,G$1)</f>
        <v>0</v>
      </c>
      <c r="H481">
        <f>COUNTIFS(Data!$P:$P,$A481,Data!$Q:$Q,H$1)</f>
        <v>0</v>
      </c>
      <c r="I481">
        <f>COUNTIFS(Data!$P:$P,$A481,Data!$Q:$Q,I$1)</f>
        <v>0</v>
      </c>
      <c r="J481">
        <f>COUNTIFS(Data!$P:$P,$A481,Data!$Q:$Q,J$1)</f>
        <v>0</v>
      </c>
      <c r="K481">
        <f>COUNTIFS(Data!$P:$P,$A481,Data!$Q:$Q,K$1)</f>
        <v>0</v>
      </c>
      <c r="L481">
        <f>COUNTIFS(Data!$P:$P,$A481,Data!$Q:$Q,L$1)</f>
        <v>0</v>
      </c>
      <c r="M481">
        <f>COUNTIFS(Data!$P:$P,$A481,Data!$Q:$Q,M$1)</f>
        <v>1</v>
      </c>
      <c r="N481">
        <f>COUNTIFS(Data!$P:$P,$A481,Data!$Q:$Q,N$1)</f>
        <v>0</v>
      </c>
      <c r="O481">
        <f>COUNTIFS(Data!$P:$P,$A481,Data!$Q:$Q,O$1)</f>
        <v>0</v>
      </c>
      <c r="P481">
        <f>COUNTIFS(Data!$P:$P,$A481,Data!$Q:$Q,P$1)</f>
        <v>0</v>
      </c>
      <c r="Q481">
        <f>COUNTIFS(Data!$P:$P,$A481,Data!$Q:$Q,Q$1)</f>
        <v>0</v>
      </c>
      <c r="R481">
        <f>COUNTIFS(Data!$P:$P,$A481,Data!$Q:$Q,R$1)</f>
        <v>0</v>
      </c>
      <c r="S481">
        <f>COUNTIFS(Data!$P:$P,$A481,Data!$Q:$Q,S$1)</f>
        <v>0</v>
      </c>
      <c r="T481">
        <f>COUNTIFS(Data!$P:$P,$A481,Data!$Q:$Q,T$1)</f>
        <v>0</v>
      </c>
      <c r="U481">
        <f>COUNTIFS(Data!$P:$P,$A481,Data!$Q:$Q,U$1)</f>
        <v>0</v>
      </c>
      <c r="V481">
        <f>COUNTIFS(Data!$P:$P,$A481,Data!$Q:$Q,V$1)</f>
        <v>0</v>
      </c>
      <c r="W481">
        <f>COUNTIFS(Data!$P:$P,$A481,Data!$Q:$Q,W$1)</f>
        <v>0</v>
      </c>
      <c r="X481">
        <f>COUNTIFS(Data!$P:$P,$A481,Data!$Q:$Q,X$1)</f>
        <v>0</v>
      </c>
      <c r="Y481">
        <f>COUNTIFS(Data!$P:$P,$A481,Data!$Q:$Q,Y$1)</f>
        <v>0</v>
      </c>
      <c r="Z481">
        <f t="shared" si="7"/>
        <v>1</v>
      </c>
    </row>
    <row r="482" spans="1:26" x14ac:dyDescent="0.25">
      <c r="A482" s="5">
        <v>43581</v>
      </c>
      <c r="B482">
        <f>COUNTIFS(Data!$P:$P,$A482,Data!$Q:$Q,B$1)</f>
        <v>0</v>
      </c>
      <c r="C482">
        <f>COUNTIFS(Data!$P:$P,$A482,Data!$Q:$Q,C$1)</f>
        <v>0</v>
      </c>
      <c r="D482">
        <f>COUNTIFS(Data!$P:$P,$A482,Data!$Q:$Q,D$1)</f>
        <v>0</v>
      </c>
      <c r="E482">
        <f>COUNTIFS(Data!$P:$P,$A482,Data!$Q:$Q,E$1)</f>
        <v>0</v>
      </c>
      <c r="F482">
        <f>COUNTIFS(Data!$P:$P,$A482,Data!$Q:$Q,F$1)</f>
        <v>0</v>
      </c>
      <c r="G482">
        <f>COUNTIFS(Data!$P:$P,$A482,Data!$Q:$Q,G$1)</f>
        <v>0</v>
      </c>
      <c r="H482">
        <f>COUNTIFS(Data!$P:$P,$A482,Data!$Q:$Q,H$1)</f>
        <v>0</v>
      </c>
      <c r="I482">
        <f>COUNTIFS(Data!$P:$P,$A482,Data!$Q:$Q,I$1)</f>
        <v>0</v>
      </c>
      <c r="J482">
        <f>COUNTIFS(Data!$P:$P,$A482,Data!$Q:$Q,J$1)</f>
        <v>0</v>
      </c>
      <c r="K482">
        <f>COUNTIFS(Data!$P:$P,$A482,Data!$Q:$Q,K$1)</f>
        <v>0</v>
      </c>
      <c r="L482">
        <f>COUNTIFS(Data!$P:$P,$A482,Data!$Q:$Q,L$1)</f>
        <v>0</v>
      </c>
      <c r="M482">
        <f>COUNTIFS(Data!$P:$P,$A482,Data!$Q:$Q,M$1)</f>
        <v>2</v>
      </c>
      <c r="N482">
        <f>COUNTIFS(Data!$P:$P,$A482,Data!$Q:$Q,N$1)</f>
        <v>0</v>
      </c>
      <c r="O482">
        <f>COUNTIFS(Data!$P:$P,$A482,Data!$Q:$Q,O$1)</f>
        <v>0</v>
      </c>
      <c r="P482">
        <f>COUNTIFS(Data!$P:$P,$A482,Data!$Q:$Q,P$1)</f>
        <v>0</v>
      </c>
      <c r="Q482">
        <f>COUNTIFS(Data!$P:$P,$A482,Data!$Q:$Q,Q$1)</f>
        <v>0</v>
      </c>
      <c r="R482">
        <f>COUNTIFS(Data!$P:$P,$A482,Data!$Q:$Q,R$1)</f>
        <v>0</v>
      </c>
      <c r="S482">
        <f>COUNTIFS(Data!$P:$P,$A482,Data!$Q:$Q,S$1)</f>
        <v>0</v>
      </c>
      <c r="T482">
        <f>COUNTIFS(Data!$P:$P,$A482,Data!$Q:$Q,T$1)</f>
        <v>0</v>
      </c>
      <c r="U482">
        <f>COUNTIFS(Data!$P:$P,$A482,Data!$Q:$Q,U$1)</f>
        <v>0</v>
      </c>
      <c r="V482">
        <f>COUNTIFS(Data!$P:$P,$A482,Data!$Q:$Q,V$1)</f>
        <v>0</v>
      </c>
      <c r="W482">
        <f>COUNTIFS(Data!$P:$P,$A482,Data!$Q:$Q,W$1)</f>
        <v>0</v>
      </c>
      <c r="X482">
        <f>COUNTIFS(Data!$P:$P,$A482,Data!$Q:$Q,X$1)</f>
        <v>0</v>
      </c>
      <c r="Y482">
        <f>COUNTIFS(Data!$P:$P,$A482,Data!$Q:$Q,Y$1)</f>
        <v>0</v>
      </c>
      <c r="Z482">
        <f t="shared" si="7"/>
        <v>2</v>
      </c>
    </row>
    <row r="483" spans="1:26" x14ac:dyDescent="0.25">
      <c r="A483" s="5">
        <v>43582</v>
      </c>
      <c r="B483">
        <f>COUNTIFS(Data!$P:$P,$A483,Data!$Q:$Q,B$1)</f>
        <v>0</v>
      </c>
      <c r="C483">
        <f>COUNTIFS(Data!$P:$P,$A483,Data!$Q:$Q,C$1)</f>
        <v>0</v>
      </c>
      <c r="D483">
        <f>COUNTIFS(Data!$P:$P,$A483,Data!$Q:$Q,D$1)</f>
        <v>0</v>
      </c>
      <c r="E483">
        <f>COUNTIFS(Data!$P:$P,$A483,Data!$Q:$Q,E$1)</f>
        <v>0</v>
      </c>
      <c r="F483">
        <f>COUNTIFS(Data!$P:$P,$A483,Data!$Q:$Q,F$1)</f>
        <v>0</v>
      </c>
      <c r="G483">
        <f>COUNTIFS(Data!$P:$P,$A483,Data!$Q:$Q,G$1)</f>
        <v>0</v>
      </c>
      <c r="H483">
        <f>COUNTIFS(Data!$P:$P,$A483,Data!$Q:$Q,H$1)</f>
        <v>0</v>
      </c>
      <c r="I483">
        <f>COUNTIFS(Data!$P:$P,$A483,Data!$Q:$Q,I$1)</f>
        <v>0</v>
      </c>
      <c r="J483">
        <f>COUNTIFS(Data!$P:$P,$A483,Data!$Q:$Q,J$1)</f>
        <v>0</v>
      </c>
      <c r="K483">
        <f>COUNTIFS(Data!$P:$P,$A483,Data!$Q:$Q,K$1)</f>
        <v>0</v>
      </c>
      <c r="L483">
        <f>COUNTIFS(Data!$P:$P,$A483,Data!$Q:$Q,L$1)</f>
        <v>0</v>
      </c>
      <c r="M483">
        <f>COUNTIFS(Data!$P:$P,$A483,Data!$Q:$Q,M$1)</f>
        <v>0</v>
      </c>
      <c r="N483">
        <f>COUNTIFS(Data!$P:$P,$A483,Data!$Q:$Q,N$1)</f>
        <v>0</v>
      </c>
      <c r="O483">
        <f>COUNTIFS(Data!$P:$P,$A483,Data!$Q:$Q,O$1)</f>
        <v>0</v>
      </c>
      <c r="P483">
        <f>COUNTIFS(Data!$P:$P,$A483,Data!$Q:$Q,P$1)</f>
        <v>0</v>
      </c>
      <c r="Q483">
        <f>COUNTIFS(Data!$P:$P,$A483,Data!$Q:$Q,Q$1)</f>
        <v>0</v>
      </c>
      <c r="R483">
        <f>COUNTIFS(Data!$P:$P,$A483,Data!$Q:$Q,R$1)</f>
        <v>0</v>
      </c>
      <c r="S483">
        <f>COUNTIFS(Data!$P:$P,$A483,Data!$Q:$Q,S$1)</f>
        <v>0</v>
      </c>
      <c r="T483">
        <f>COUNTIFS(Data!$P:$P,$A483,Data!$Q:$Q,T$1)</f>
        <v>0</v>
      </c>
      <c r="U483">
        <f>COUNTIFS(Data!$P:$P,$A483,Data!$Q:$Q,U$1)</f>
        <v>0</v>
      </c>
      <c r="V483">
        <f>COUNTIFS(Data!$P:$P,$A483,Data!$Q:$Q,V$1)</f>
        <v>0</v>
      </c>
      <c r="W483">
        <f>COUNTIFS(Data!$P:$P,$A483,Data!$Q:$Q,W$1)</f>
        <v>0</v>
      </c>
      <c r="X483">
        <f>COUNTIFS(Data!$P:$P,$A483,Data!$Q:$Q,X$1)</f>
        <v>0</v>
      </c>
      <c r="Y483">
        <f>COUNTIFS(Data!$P:$P,$A483,Data!$Q:$Q,Y$1)</f>
        <v>0</v>
      </c>
      <c r="Z483">
        <f t="shared" si="7"/>
        <v>0</v>
      </c>
    </row>
    <row r="484" spans="1:26" x14ac:dyDescent="0.25">
      <c r="A484" s="5">
        <v>43583</v>
      </c>
      <c r="B484">
        <f>COUNTIFS(Data!$P:$P,$A484,Data!$Q:$Q,B$1)</f>
        <v>0</v>
      </c>
      <c r="C484">
        <f>COUNTIFS(Data!$P:$P,$A484,Data!$Q:$Q,C$1)</f>
        <v>0</v>
      </c>
      <c r="D484">
        <f>COUNTIFS(Data!$P:$P,$A484,Data!$Q:$Q,D$1)</f>
        <v>0</v>
      </c>
      <c r="E484">
        <f>COUNTIFS(Data!$P:$P,$A484,Data!$Q:$Q,E$1)</f>
        <v>0</v>
      </c>
      <c r="F484">
        <f>COUNTIFS(Data!$P:$P,$A484,Data!$Q:$Q,F$1)</f>
        <v>0</v>
      </c>
      <c r="G484">
        <f>COUNTIFS(Data!$P:$P,$A484,Data!$Q:$Q,G$1)</f>
        <v>0</v>
      </c>
      <c r="H484">
        <f>COUNTIFS(Data!$P:$P,$A484,Data!$Q:$Q,H$1)</f>
        <v>0</v>
      </c>
      <c r="I484">
        <f>COUNTIFS(Data!$P:$P,$A484,Data!$Q:$Q,I$1)</f>
        <v>0</v>
      </c>
      <c r="J484">
        <f>COUNTIFS(Data!$P:$P,$A484,Data!$Q:$Q,J$1)</f>
        <v>0</v>
      </c>
      <c r="K484">
        <f>COUNTIFS(Data!$P:$P,$A484,Data!$Q:$Q,K$1)</f>
        <v>0</v>
      </c>
      <c r="L484">
        <f>COUNTIFS(Data!$P:$P,$A484,Data!$Q:$Q,L$1)</f>
        <v>0</v>
      </c>
      <c r="M484">
        <f>COUNTIFS(Data!$P:$P,$A484,Data!$Q:$Q,M$1)</f>
        <v>0</v>
      </c>
      <c r="N484">
        <f>COUNTIFS(Data!$P:$P,$A484,Data!$Q:$Q,N$1)</f>
        <v>0</v>
      </c>
      <c r="O484">
        <f>COUNTIFS(Data!$P:$P,$A484,Data!$Q:$Q,O$1)</f>
        <v>0</v>
      </c>
      <c r="P484">
        <f>COUNTIFS(Data!$P:$P,$A484,Data!$Q:$Q,P$1)</f>
        <v>0</v>
      </c>
      <c r="Q484">
        <f>COUNTIFS(Data!$P:$P,$A484,Data!$Q:$Q,Q$1)</f>
        <v>0</v>
      </c>
      <c r="R484">
        <f>COUNTIFS(Data!$P:$P,$A484,Data!$Q:$Q,R$1)</f>
        <v>0</v>
      </c>
      <c r="S484">
        <f>COUNTIFS(Data!$P:$P,$A484,Data!$Q:$Q,S$1)</f>
        <v>0</v>
      </c>
      <c r="T484">
        <f>COUNTIFS(Data!$P:$P,$A484,Data!$Q:$Q,T$1)</f>
        <v>0</v>
      </c>
      <c r="U484">
        <f>COUNTIFS(Data!$P:$P,$A484,Data!$Q:$Q,U$1)</f>
        <v>0</v>
      </c>
      <c r="V484">
        <f>COUNTIFS(Data!$P:$P,$A484,Data!$Q:$Q,V$1)</f>
        <v>0</v>
      </c>
      <c r="W484">
        <f>COUNTIFS(Data!$P:$P,$A484,Data!$Q:$Q,W$1)</f>
        <v>0</v>
      </c>
      <c r="X484">
        <f>COUNTIFS(Data!$P:$P,$A484,Data!$Q:$Q,X$1)</f>
        <v>0</v>
      </c>
      <c r="Y484">
        <f>COUNTIFS(Data!$P:$P,$A484,Data!$Q:$Q,Y$1)</f>
        <v>0</v>
      </c>
      <c r="Z484">
        <f t="shared" si="7"/>
        <v>0</v>
      </c>
    </row>
    <row r="485" spans="1:26" x14ac:dyDescent="0.25">
      <c r="A485" s="5">
        <v>43584</v>
      </c>
      <c r="B485">
        <f>COUNTIFS(Data!$P:$P,$A485,Data!$Q:$Q,B$1)</f>
        <v>0</v>
      </c>
      <c r="C485">
        <f>COUNTIFS(Data!$P:$P,$A485,Data!$Q:$Q,C$1)</f>
        <v>0</v>
      </c>
      <c r="D485">
        <f>COUNTIFS(Data!$P:$P,$A485,Data!$Q:$Q,D$1)</f>
        <v>0</v>
      </c>
      <c r="E485">
        <f>COUNTIFS(Data!$P:$P,$A485,Data!$Q:$Q,E$1)</f>
        <v>0</v>
      </c>
      <c r="F485">
        <f>COUNTIFS(Data!$P:$P,$A485,Data!$Q:$Q,F$1)</f>
        <v>0</v>
      </c>
      <c r="G485">
        <f>COUNTIFS(Data!$P:$P,$A485,Data!$Q:$Q,G$1)</f>
        <v>0</v>
      </c>
      <c r="H485">
        <f>COUNTIFS(Data!$P:$P,$A485,Data!$Q:$Q,H$1)</f>
        <v>0</v>
      </c>
      <c r="I485">
        <f>COUNTIFS(Data!$P:$P,$A485,Data!$Q:$Q,I$1)</f>
        <v>0</v>
      </c>
      <c r="J485">
        <f>COUNTIFS(Data!$P:$P,$A485,Data!$Q:$Q,J$1)</f>
        <v>0</v>
      </c>
      <c r="K485">
        <f>COUNTIFS(Data!$P:$P,$A485,Data!$Q:$Q,K$1)</f>
        <v>0</v>
      </c>
      <c r="L485">
        <f>COUNTIFS(Data!$P:$P,$A485,Data!$Q:$Q,L$1)</f>
        <v>0</v>
      </c>
      <c r="M485">
        <f>COUNTIFS(Data!$P:$P,$A485,Data!$Q:$Q,M$1)</f>
        <v>1</v>
      </c>
      <c r="N485">
        <f>COUNTIFS(Data!$P:$P,$A485,Data!$Q:$Q,N$1)</f>
        <v>0</v>
      </c>
      <c r="O485">
        <f>COUNTIFS(Data!$P:$P,$A485,Data!$Q:$Q,O$1)</f>
        <v>0</v>
      </c>
      <c r="P485">
        <f>COUNTIFS(Data!$P:$P,$A485,Data!$Q:$Q,P$1)</f>
        <v>0</v>
      </c>
      <c r="Q485">
        <f>COUNTIFS(Data!$P:$P,$A485,Data!$Q:$Q,Q$1)</f>
        <v>0</v>
      </c>
      <c r="R485">
        <f>COUNTIFS(Data!$P:$P,$A485,Data!$Q:$Q,R$1)</f>
        <v>0</v>
      </c>
      <c r="S485">
        <f>COUNTIFS(Data!$P:$P,$A485,Data!$Q:$Q,S$1)</f>
        <v>0</v>
      </c>
      <c r="T485">
        <f>COUNTIFS(Data!$P:$P,$A485,Data!$Q:$Q,T$1)</f>
        <v>0</v>
      </c>
      <c r="U485">
        <f>COUNTIFS(Data!$P:$P,$A485,Data!$Q:$Q,U$1)</f>
        <v>0</v>
      </c>
      <c r="V485">
        <f>COUNTIFS(Data!$P:$P,$A485,Data!$Q:$Q,V$1)</f>
        <v>0</v>
      </c>
      <c r="W485">
        <f>COUNTIFS(Data!$P:$P,$A485,Data!$Q:$Q,W$1)</f>
        <v>0</v>
      </c>
      <c r="X485">
        <f>COUNTIFS(Data!$P:$P,$A485,Data!$Q:$Q,X$1)</f>
        <v>0</v>
      </c>
      <c r="Y485">
        <f>COUNTIFS(Data!$P:$P,$A485,Data!$Q:$Q,Y$1)</f>
        <v>0</v>
      </c>
      <c r="Z485">
        <f t="shared" si="7"/>
        <v>1</v>
      </c>
    </row>
    <row r="486" spans="1:26" x14ac:dyDescent="0.25">
      <c r="A486" s="5">
        <v>43585</v>
      </c>
      <c r="B486">
        <f>COUNTIFS(Data!$P:$P,$A486,Data!$Q:$Q,B$1)</f>
        <v>0</v>
      </c>
      <c r="C486">
        <f>COUNTIFS(Data!$P:$P,$A486,Data!$Q:$Q,C$1)</f>
        <v>0</v>
      </c>
      <c r="D486">
        <f>COUNTIFS(Data!$P:$P,$A486,Data!$Q:$Q,D$1)</f>
        <v>0</v>
      </c>
      <c r="E486">
        <f>COUNTIFS(Data!$P:$P,$A486,Data!$Q:$Q,E$1)</f>
        <v>0</v>
      </c>
      <c r="F486">
        <f>COUNTIFS(Data!$P:$P,$A486,Data!$Q:$Q,F$1)</f>
        <v>0</v>
      </c>
      <c r="G486">
        <f>COUNTIFS(Data!$P:$P,$A486,Data!$Q:$Q,G$1)</f>
        <v>0</v>
      </c>
      <c r="H486">
        <f>COUNTIFS(Data!$P:$P,$A486,Data!$Q:$Q,H$1)</f>
        <v>0</v>
      </c>
      <c r="I486">
        <f>COUNTIFS(Data!$P:$P,$A486,Data!$Q:$Q,I$1)</f>
        <v>0</v>
      </c>
      <c r="J486">
        <f>COUNTIFS(Data!$P:$P,$A486,Data!$Q:$Q,J$1)</f>
        <v>0</v>
      </c>
      <c r="K486">
        <f>COUNTIFS(Data!$P:$P,$A486,Data!$Q:$Q,K$1)</f>
        <v>0</v>
      </c>
      <c r="L486">
        <f>COUNTIFS(Data!$P:$P,$A486,Data!$Q:$Q,L$1)</f>
        <v>0</v>
      </c>
      <c r="M486">
        <f>COUNTIFS(Data!$P:$P,$A486,Data!$Q:$Q,M$1)</f>
        <v>1</v>
      </c>
      <c r="N486">
        <f>COUNTIFS(Data!$P:$P,$A486,Data!$Q:$Q,N$1)</f>
        <v>0</v>
      </c>
      <c r="O486">
        <f>COUNTIFS(Data!$P:$P,$A486,Data!$Q:$Q,O$1)</f>
        <v>0</v>
      </c>
      <c r="P486">
        <f>COUNTIFS(Data!$P:$P,$A486,Data!$Q:$Q,P$1)</f>
        <v>0</v>
      </c>
      <c r="Q486">
        <f>COUNTIFS(Data!$P:$P,$A486,Data!$Q:$Q,Q$1)</f>
        <v>0</v>
      </c>
      <c r="R486">
        <f>COUNTIFS(Data!$P:$P,$A486,Data!$Q:$Q,R$1)</f>
        <v>0</v>
      </c>
      <c r="S486">
        <f>COUNTIFS(Data!$P:$P,$A486,Data!$Q:$Q,S$1)</f>
        <v>0</v>
      </c>
      <c r="T486">
        <f>COUNTIFS(Data!$P:$P,$A486,Data!$Q:$Q,T$1)</f>
        <v>0</v>
      </c>
      <c r="U486">
        <f>COUNTIFS(Data!$P:$P,$A486,Data!$Q:$Q,U$1)</f>
        <v>0</v>
      </c>
      <c r="V486">
        <f>COUNTIFS(Data!$P:$P,$A486,Data!$Q:$Q,V$1)</f>
        <v>0</v>
      </c>
      <c r="W486">
        <f>COUNTIFS(Data!$P:$P,$A486,Data!$Q:$Q,W$1)</f>
        <v>0</v>
      </c>
      <c r="X486">
        <f>COUNTIFS(Data!$P:$P,$A486,Data!$Q:$Q,X$1)</f>
        <v>2</v>
      </c>
      <c r="Y486">
        <f>COUNTIFS(Data!$P:$P,$A486,Data!$Q:$Q,Y$1)</f>
        <v>0</v>
      </c>
      <c r="Z486">
        <f t="shared" si="7"/>
        <v>3</v>
      </c>
    </row>
    <row r="487" spans="1:26" x14ac:dyDescent="0.25">
      <c r="A487" s="5">
        <v>43586</v>
      </c>
      <c r="B487">
        <f>COUNTIFS(Data!$P:$P,$A487,Data!$Q:$Q,B$1)</f>
        <v>0</v>
      </c>
      <c r="C487">
        <f>COUNTIFS(Data!$P:$P,$A487,Data!$Q:$Q,C$1)</f>
        <v>0</v>
      </c>
      <c r="D487">
        <f>COUNTIFS(Data!$P:$P,$A487,Data!$Q:$Q,D$1)</f>
        <v>0</v>
      </c>
      <c r="E487">
        <f>COUNTIFS(Data!$P:$P,$A487,Data!$Q:$Q,E$1)</f>
        <v>0</v>
      </c>
      <c r="F487">
        <f>COUNTIFS(Data!$P:$P,$A487,Data!$Q:$Q,F$1)</f>
        <v>0</v>
      </c>
      <c r="G487">
        <f>COUNTIFS(Data!$P:$P,$A487,Data!$Q:$Q,G$1)</f>
        <v>0</v>
      </c>
      <c r="H487">
        <f>COUNTIFS(Data!$P:$P,$A487,Data!$Q:$Q,H$1)</f>
        <v>0</v>
      </c>
      <c r="I487">
        <f>COUNTIFS(Data!$P:$P,$A487,Data!$Q:$Q,I$1)</f>
        <v>0</v>
      </c>
      <c r="J487">
        <f>COUNTIFS(Data!$P:$P,$A487,Data!$Q:$Q,J$1)</f>
        <v>0</v>
      </c>
      <c r="K487">
        <f>COUNTIFS(Data!$P:$P,$A487,Data!$Q:$Q,K$1)</f>
        <v>0</v>
      </c>
      <c r="L487">
        <f>COUNTIFS(Data!$P:$P,$A487,Data!$Q:$Q,L$1)</f>
        <v>0</v>
      </c>
      <c r="M487">
        <f>COUNTIFS(Data!$P:$P,$A487,Data!$Q:$Q,M$1)</f>
        <v>1</v>
      </c>
      <c r="N487">
        <f>COUNTIFS(Data!$P:$P,$A487,Data!$Q:$Q,N$1)</f>
        <v>0</v>
      </c>
      <c r="O487">
        <f>COUNTIFS(Data!$P:$P,$A487,Data!$Q:$Q,O$1)</f>
        <v>0</v>
      </c>
      <c r="P487">
        <f>COUNTIFS(Data!$P:$P,$A487,Data!$Q:$Q,P$1)</f>
        <v>0</v>
      </c>
      <c r="Q487">
        <f>COUNTIFS(Data!$P:$P,$A487,Data!$Q:$Q,Q$1)</f>
        <v>0</v>
      </c>
      <c r="R487">
        <f>COUNTIFS(Data!$P:$P,$A487,Data!$Q:$Q,R$1)</f>
        <v>0</v>
      </c>
      <c r="S487">
        <f>COUNTIFS(Data!$P:$P,$A487,Data!$Q:$Q,S$1)</f>
        <v>0</v>
      </c>
      <c r="T487">
        <f>COUNTIFS(Data!$P:$P,$A487,Data!$Q:$Q,T$1)</f>
        <v>0</v>
      </c>
      <c r="U487">
        <f>COUNTIFS(Data!$P:$P,$A487,Data!$Q:$Q,U$1)</f>
        <v>0</v>
      </c>
      <c r="V487">
        <f>COUNTIFS(Data!$P:$P,$A487,Data!$Q:$Q,V$1)</f>
        <v>0</v>
      </c>
      <c r="W487">
        <f>COUNTIFS(Data!$P:$P,$A487,Data!$Q:$Q,W$1)</f>
        <v>2</v>
      </c>
      <c r="X487">
        <f>COUNTIFS(Data!$P:$P,$A487,Data!$Q:$Q,X$1)</f>
        <v>0</v>
      </c>
      <c r="Y487">
        <f>COUNTIFS(Data!$P:$P,$A487,Data!$Q:$Q,Y$1)</f>
        <v>0</v>
      </c>
      <c r="Z487">
        <f t="shared" si="7"/>
        <v>3</v>
      </c>
    </row>
    <row r="488" spans="1:26" x14ac:dyDescent="0.25">
      <c r="A488" s="5">
        <v>43587</v>
      </c>
      <c r="B488">
        <f>COUNTIFS(Data!$P:$P,$A488,Data!$Q:$Q,B$1)</f>
        <v>0</v>
      </c>
      <c r="C488">
        <f>COUNTIFS(Data!$P:$P,$A488,Data!$Q:$Q,C$1)</f>
        <v>0</v>
      </c>
      <c r="D488">
        <f>COUNTIFS(Data!$P:$P,$A488,Data!$Q:$Q,D$1)</f>
        <v>0</v>
      </c>
      <c r="E488">
        <f>COUNTIFS(Data!$P:$P,$A488,Data!$Q:$Q,E$1)</f>
        <v>0</v>
      </c>
      <c r="F488">
        <f>COUNTIFS(Data!$P:$P,$A488,Data!$Q:$Q,F$1)</f>
        <v>0</v>
      </c>
      <c r="G488">
        <f>COUNTIFS(Data!$P:$P,$A488,Data!$Q:$Q,G$1)</f>
        <v>0</v>
      </c>
      <c r="H488">
        <f>COUNTIFS(Data!$P:$P,$A488,Data!$Q:$Q,H$1)</f>
        <v>0</v>
      </c>
      <c r="I488">
        <f>COUNTIFS(Data!$P:$P,$A488,Data!$Q:$Q,I$1)</f>
        <v>0</v>
      </c>
      <c r="J488">
        <f>COUNTIFS(Data!$P:$P,$A488,Data!$Q:$Q,J$1)</f>
        <v>0</v>
      </c>
      <c r="K488">
        <f>COUNTIFS(Data!$P:$P,$A488,Data!$Q:$Q,K$1)</f>
        <v>0</v>
      </c>
      <c r="L488">
        <f>COUNTIFS(Data!$P:$P,$A488,Data!$Q:$Q,L$1)</f>
        <v>1</v>
      </c>
      <c r="M488">
        <f>COUNTIFS(Data!$P:$P,$A488,Data!$Q:$Q,M$1)</f>
        <v>1</v>
      </c>
      <c r="N488">
        <f>COUNTIFS(Data!$P:$P,$A488,Data!$Q:$Q,N$1)</f>
        <v>0</v>
      </c>
      <c r="O488">
        <f>COUNTIFS(Data!$P:$P,$A488,Data!$Q:$Q,O$1)</f>
        <v>0</v>
      </c>
      <c r="P488">
        <f>COUNTIFS(Data!$P:$P,$A488,Data!$Q:$Q,P$1)</f>
        <v>0</v>
      </c>
      <c r="Q488">
        <f>COUNTIFS(Data!$P:$P,$A488,Data!$Q:$Q,Q$1)</f>
        <v>0</v>
      </c>
      <c r="R488">
        <f>COUNTIFS(Data!$P:$P,$A488,Data!$Q:$Q,R$1)</f>
        <v>0</v>
      </c>
      <c r="S488">
        <f>COUNTIFS(Data!$P:$P,$A488,Data!$Q:$Q,S$1)</f>
        <v>0</v>
      </c>
      <c r="T488">
        <f>COUNTIFS(Data!$P:$P,$A488,Data!$Q:$Q,T$1)</f>
        <v>1</v>
      </c>
      <c r="U488">
        <f>COUNTIFS(Data!$P:$P,$A488,Data!$Q:$Q,U$1)</f>
        <v>1</v>
      </c>
      <c r="V488">
        <f>COUNTIFS(Data!$P:$P,$A488,Data!$Q:$Q,V$1)</f>
        <v>1</v>
      </c>
      <c r="W488">
        <f>COUNTIFS(Data!$P:$P,$A488,Data!$Q:$Q,W$1)</f>
        <v>0</v>
      </c>
      <c r="X488">
        <f>COUNTIFS(Data!$P:$P,$A488,Data!$Q:$Q,X$1)</f>
        <v>0</v>
      </c>
      <c r="Y488">
        <f>COUNTIFS(Data!$P:$P,$A488,Data!$Q:$Q,Y$1)</f>
        <v>0</v>
      </c>
      <c r="Z488">
        <f t="shared" si="7"/>
        <v>5</v>
      </c>
    </row>
    <row r="489" spans="1:26" x14ac:dyDescent="0.25">
      <c r="A489" s="5">
        <v>43588</v>
      </c>
      <c r="B489">
        <f>COUNTIFS(Data!$P:$P,$A489,Data!$Q:$Q,B$1)</f>
        <v>0</v>
      </c>
      <c r="C489">
        <f>COUNTIFS(Data!$P:$P,$A489,Data!$Q:$Q,C$1)</f>
        <v>0</v>
      </c>
      <c r="D489">
        <f>COUNTIFS(Data!$P:$P,$A489,Data!$Q:$Q,D$1)</f>
        <v>0</v>
      </c>
      <c r="E489">
        <f>COUNTIFS(Data!$P:$P,$A489,Data!$Q:$Q,E$1)</f>
        <v>0</v>
      </c>
      <c r="F489">
        <f>COUNTIFS(Data!$P:$P,$A489,Data!$Q:$Q,F$1)</f>
        <v>0</v>
      </c>
      <c r="G489">
        <f>COUNTIFS(Data!$P:$P,$A489,Data!$Q:$Q,G$1)</f>
        <v>0</v>
      </c>
      <c r="H489">
        <f>COUNTIFS(Data!$P:$P,$A489,Data!$Q:$Q,H$1)</f>
        <v>0</v>
      </c>
      <c r="I489">
        <f>COUNTIFS(Data!$P:$P,$A489,Data!$Q:$Q,I$1)</f>
        <v>0</v>
      </c>
      <c r="J489">
        <f>COUNTIFS(Data!$P:$P,$A489,Data!$Q:$Q,J$1)</f>
        <v>0</v>
      </c>
      <c r="K489">
        <f>COUNTIFS(Data!$P:$P,$A489,Data!$Q:$Q,K$1)</f>
        <v>0</v>
      </c>
      <c r="L489">
        <f>COUNTIFS(Data!$P:$P,$A489,Data!$Q:$Q,L$1)</f>
        <v>0</v>
      </c>
      <c r="M489">
        <f>COUNTIFS(Data!$P:$P,$A489,Data!$Q:$Q,M$1)</f>
        <v>3</v>
      </c>
      <c r="N489">
        <f>COUNTIFS(Data!$P:$P,$A489,Data!$Q:$Q,N$1)</f>
        <v>5</v>
      </c>
      <c r="O489">
        <f>COUNTIFS(Data!$P:$P,$A489,Data!$Q:$Q,O$1)</f>
        <v>0</v>
      </c>
      <c r="P489">
        <f>COUNTIFS(Data!$P:$P,$A489,Data!$Q:$Q,P$1)</f>
        <v>0</v>
      </c>
      <c r="Q489">
        <f>COUNTIFS(Data!$P:$P,$A489,Data!$Q:$Q,Q$1)</f>
        <v>0</v>
      </c>
      <c r="R489">
        <f>COUNTIFS(Data!$P:$P,$A489,Data!$Q:$Q,R$1)</f>
        <v>0</v>
      </c>
      <c r="S489">
        <f>COUNTIFS(Data!$P:$P,$A489,Data!$Q:$Q,S$1)</f>
        <v>0</v>
      </c>
      <c r="T489">
        <f>COUNTIFS(Data!$P:$P,$A489,Data!$Q:$Q,T$1)</f>
        <v>0</v>
      </c>
      <c r="U489">
        <f>COUNTIFS(Data!$P:$P,$A489,Data!$Q:$Q,U$1)</f>
        <v>0</v>
      </c>
      <c r="V489">
        <f>COUNTIFS(Data!$P:$P,$A489,Data!$Q:$Q,V$1)</f>
        <v>0</v>
      </c>
      <c r="W489">
        <f>COUNTIFS(Data!$P:$P,$A489,Data!$Q:$Q,W$1)</f>
        <v>0</v>
      </c>
      <c r="X489">
        <f>COUNTIFS(Data!$P:$P,$A489,Data!$Q:$Q,X$1)</f>
        <v>0</v>
      </c>
      <c r="Y489">
        <f>COUNTIFS(Data!$P:$P,$A489,Data!$Q:$Q,Y$1)</f>
        <v>0</v>
      </c>
      <c r="Z489">
        <f t="shared" si="7"/>
        <v>8</v>
      </c>
    </row>
    <row r="490" spans="1:26" x14ac:dyDescent="0.25">
      <c r="A490" s="5">
        <v>43589</v>
      </c>
      <c r="B490">
        <f>COUNTIFS(Data!$P:$P,$A490,Data!$Q:$Q,B$1)</f>
        <v>0</v>
      </c>
      <c r="C490">
        <f>COUNTIFS(Data!$P:$P,$A490,Data!$Q:$Q,C$1)</f>
        <v>0</v>
      </c>
      <c r="D490">
        <f>COUNTIFS(Data!$P:$P,$A490,Data!$Q:$Q,D$1)</f>
        <v>0</v>
      </c>
      <c r="E490">
        <f>COUNTIFS(Data!$P:$P,$A490,Data!$Q:$Q,E$1)</f>
        <v>0</v>
      </c>
      <c r="F490">
        <f>COUNTIFS(Data!$P:$P,$A490,Data!$Q:$Q,F$1)</f>
        <v>0</v>
      </c>
      <c r="G490">
        <f>COUNTIFS(Data!$P:$P,$A490,Data!$Q:$Q,G$1)</f>
        <v>0</v>
      </c>
      <c r="H490">
        <f>COUNTIFS(Data!$P:$P,$A490,Data!$Q:$Q,H$1)</f>
        <v>0</v>
      </c>
      <c r="I490">
        <f>COUNTIFS(Data!$P:$P,$A490,Data!$Q:$Q,I$1)</f>
        <v>0</v>
      </c>
      <c r="J490">
        <f>COUNTIFS(Data!$P:$P,$A490,Data!$Q:$Q,J$1)</f>
        <v>0</v>
      </c>
      <c r="K490">
        <f>COUNTIFS(Data!$P:$P,$A490,Data!$Q:$Q,K$1)</f>
        <v>0</v>
      </c>
      <c r="L490">
        <f>COUNTIFS(Data!$P:$P,$A490,Data!$Q:$Q,L$1)</f>
        <v>0</v>
      </c>
      <c r="M490">
        <f>COUNTIFS(Data!$P:$P,$A490,Data!$Q:$Q,M$1)</f>
        <v>0</v>
      </c>
      <c r="N490">
        <f>COUNTIFS(Data!$P:$P,$A490,Data!$Q:$Q,N$1)</f>
        <v>0</v>
      </c>
      <c r="O490">
        <f>COUNTIFS(Data!$P:$P,$A490,Data!$Q:$Q,O$1)</f>
        <v>0</v>
      </c>
      <c r="P490">
        <f>COUNTIFS(Data!$P:$P,$A490,Data!$Q:$Q,P$1)</f>
        <v>0</v>
      </c>
      <c r="Q490">
        <f>COUNTIFS(Data!$P:$P,$A490,Data!$Q:$Q,Q$1)</f>
        <v>0</v>
      </c>
      <c r="R490">
        <f>COUNTIFS(Data!$P:$P,$A490,Data!$Q:$Q,R$1)</f>
        <v>0</v>
      </c>
      <c r="S490">
        <f>COUNTIFS(Data!$P:$P,$A490,Data!$Q:$Q,S$1)</f>
        <v>0</v>
      </c>
      <c r="T490">
        <f>COUNTIFS(Data!$P:$P,$A490,Data!$Q:$Q,T$1)</f>
        <v>0</v>
      </c>
      <c r="U490">
        <f>COUNTIFS(Data!$P:$P,$A490,Data!$Q:$Q,U$1)</f>
        <v>0</v>
      </c>
      <c r="V490">
        <f>COUNTIFS(Data!$P:$P,$A490,Data!$Q:$Q,V$1)</f>
        <v>0</v>
      </c>
      <c r="W490">
        <f>COUNTIFS(Data!$P:$P,$A490,Data!$Q:$Q,W$1)</f>
        <v>0</v>
      </c>
      <c r="X490">
        <f>COUNTIFS(Data!$P:$P,$A490,Data!$Q:$Q,X$1)</f>
        <v>0</v>
      </c>
      <c r="Y490">
        <f>COUNTIFS(Data!$P:$P,$A490,Data!$Q:$Q,Y$1)</f>
        <v>0</v>
      </c>
      <c r="Z490">
        <f t="shared" si="7"/>
        <v>0</v>
      </c>
    </row>
    <row r="491" spans="1:26" x14ac:dyDescent="0.25">
      <c r="A491" s="5">
        <v>43590</v>
      </c>
      <c r="B491">
        <f>COUNTIFS(Data!$P:$P,$A491,Data!$Q:$Q,B$1)</f>
        <v>0</v>
      </c>
      <c r="C491">
        <f>COUNTIFS(Data!$P:$P,$A491,Data!$Q:$Q,C$1)</f>
        <v>0</v>
      </c>
      <c r="D491">
        <f>COUNTIFS(Data!$P:$P,$A491,Data!$Q:$Q,D$1)</f>
        <v>0</v>
      </c>
      <c r="E491">
        <f>COUNTIFS(Data!$P:$P,$A491,Data!$Q:$Q,E$1)</f>
        <v>0</v>
      </c>
      <c r="F491">
        <f>COUNTIFS(Data!$P:$P,$A491,Data!$Q:$Q,F$1)</f>
        <v>0</v>
      </c>
      <c r="G491">
        <f>COUNTIFS(Data!$P:$P,$A491,Data!$Q:$Q,G$1)</f>
        <v>0</v>
      </c>
      <c r="H491">
        <f>COUNTIFS(Data!$P:$P,$A491,Data!$Q:$Q,H$1)</f>
        <v>0</v>
      </c>
      <c r="I491">
        <f>COUNTIFS(Data!$P:$P,$A491,Data!$Q:$Q,I$1)</f>
        <v>0</v>
      </c>
      <c r="J491">
        <f>COUNTIFS(Data!$P:$P,$A491,Data!$Q:$Q,J$1)</f>
        <v>0</v>
      </c>
      <c r="K491">
        <f>COUNTIFS(Data!$P:$P,$A491,Data!$Q:$Q,K$1)</f>
        <v>0</v>
      </c>
      <c r="L491">
        <f>COUNTIFS(Data!$P:$P,$A491,Data!$Q:$Q,L$1)</f>
        <v>0</v>
      </c>
      <c r="M491">
        <f>COUNTIFS(Data!$P:$P,$A491,Data!$Q:$Q,M$1)</f>
        <v>0</v>
      </c>
      <c r="N491">
        <f>COUNTIFS(Data!$P:$P,$A491,Data!$Q:$Q,N$1)</f>
        <v>0</v>
      </c>
      <c r="O491">
        <f>COUNTIFS(Data!$P:$P,$A491,Data!$Q:$Q,O$1)</f>
        <v>0</v>
      </c>
      <c r="P491">
        <f>COUNTIFS(Data!$P:$P,$A491,Data!$Q:$Q,P$1)</f>
        <v>0</v>
      </c>
      <c r="Q491">
        <f>COUNTIFS(Data!$P:$P,$A491,Data!$Q:$Q,Q$1)</f>
        <v>0</v>
      </c>
      <c r="R491">
        <f>COUNTIFS(Data!$P:$P,$A491,Data!$Q:$Q,R$1)</f>
        <v>0</v>
      </c>
      <c r="S491">
        <f>COUNTIFS(Data!$P:$P,$A491,Data!$Q:$Q,S$1)</f>
        <v>0</v>
      </c>
      <c r="T491">
        <f>COUNTIFS(Data!$P:$P,$A491,Data!$Q:$Q,T$1)</f>
        <v>0</v>
      </c>
      <c r="U491">
        <f>COUNTIFS(Data!$P:$P,$A491,Data!$Q:$Q,U$1)</f>
        <v>0</v>
      </c>
      <c r="V491">
        <f>COUNTIFS(Data!$P:$P,$A491,Data!$Q:$Q,V$1)</f>
        <v>0</v>
      </c>
      <c r="W491">
        <f>COUNTIFS(Data!$P:$P,$A491,Data!$Q:$Q,W$1)</f>
        <v>0</v>
      </c>
      <c r="X491">
        <f>COUNTIFS(Data!$P:$P,$A491,Data!$Q:$Q,X$1)</f>
        <v>0</v>
      </c>
      <c r="Y491">
        <f>COUNTIFS(Data!$P:$P,$A491,Data!$Q:$Q,Y$1)</f>
        <v>0</v>
      </c>
      <c r="Z491">
        <f t="shared" si="7"/>
        <v>0</v>
      </c>
    </row>
    <row r="492" spans="1:26" x14ac:dyDescent="0.25">
      <c r="A492" s="5">
        <v>43591</v>
      </c>
      <c r="B492">
        <f>COUNTIFS(Data!$P:$P,$A492,Data!$Q:$Q,B$1)</f>
        <v>0</v>
      </c>
      <c r="C492">
        <f>COUNTIFS(Data!$P:$P,$A492,Data!$Q:$Q,C$1)</f>
        <v>0</v>
      </c>
      <c r="D492">
        <f>COUNTIFS(Data!$P:$P,$A492,Data!$Q:$Q,D$1)</f>
        <v>0</v>
      </c>
      <c r="E492">
        <f>COUNTIFS(Data!$P:$P,$A492,Data!$Q:$Q,E$1)</f>
        <v>0</v>
      </c>
      <c r="F492">
        <f>COUNTIFS(Data!$P:$P,$A492,Data!$Q:$Q,F$1)</f>
        <v>0</v>
      </c>
      <c r="G492">
        <f>COUNTIFS(Data!$P:$P,$A492,Data!$Q:$Q,G$1)</f>
        <v>0</v>
      </c>
      <c r="H492">
        <f>COUNTIFS(Data!$P:$P,$A492,Data!$Q:$Q,H$1)</f>
        <v>0</v>
      </c>
      <c r="I492">
        <f>COUNTIFS(Data!$P:$P,$A492,Data!$Q:$Q,I$1)</f>
        <v>0</v>
      </c>
      <c r="J492">
        <f>COUNTIFS(Data!$P:$P,$A492,Data!$Q:$Q,J$1)</f>
        <v>0</v>
      </c>
      <c r="K492">
        <f>COUNTIFS(Data!$P:$P,$A492,Data!$Q:$Q,K$1)</f>
        <v>0</v>
      </c>
      <c r="L492">
        <f>COUNTIFS(Data!$P:$P,$A492,Data!$Q:$Q,L$1)</f>
        <v>0</v>
      </c>
      <c r="M492">
        <f>COUNTIFS(Data!$P:$P,$A492,Data!$Q:$Q,M$1)</f>
        <v>1</v>
      </c>
      <c r="N492">
        <f>COUNTIFS(Data!$P:$P,$A492,Data!$Q:$Q,N$1)</f>
        <v>1</v>
      </c>
      <c r="O492">
        <f>COUNTIFS(Data!$P:$P,$A492,Data!$Q:$Q,O$1)</f>
        <v>0</v>
      </c>
      <c r="P492">
        <f>COUNTIFS(Data!$P:$P,$A492,Data!$Q:$Q,P$1)</f>
        <v>0</v>
      </c>
      <c r="Q492">
        <f>COUNTIFS(Data!$P:$P,$A492,Data!$Q:$Q,Q$1)</f>
        <v>0</v>
      </c>
      <c r="R492">
        <f>COUNTIFS(Data!$P:$P,$A492,Data!$Q:$Q,R$1)</f>
        <v>0</v>
      </c>
      <c r="S492">
        <f>COUNTIFS(Data!$P:$P,$A492,Data!$Q:$Q,S$1)</f>
        <v>0</v>
      </c>
      <c r="T492">
        <f>COUNTIFS(Data!$P:$P,$A492,Data!$Q:$Q,T$1)</f>
        <v>0</v>
      </c>
      <c r="U492">
        <f>COUNTIFS(Data!$P:$P,$A492,Data!$Q:$Q,U$1)</f>
        <v>0</v>
      </c>
      <c r="V492">
        <f>COUNTIFS(Data!$P:$P,$A492,Data!$Q:$Q,V$1)</f>
        <v>2</v>
      </c>
      <c r="W492">
        <f>COUNTIFS(Data!$P:$P,$A492,Data!$Q:$Q,W$1)</f>
        <v>1</v>
      </c>
      <c r="X492">
        <f>COUNTIFS(Data!$P:$P,$A492,Data!$Q:$Q,X$1)</f>
        <v>0</v>
      </c>
      <c r="Y492">
        <f>COUNTIFS(Data!$P:$P,$A492,Data!$Q:$Q,Y$1)</f>
        <v>0</v>
      </c>
      <c r="Z492">
        <f t="shared" si="7"/>
        <v>5</v>
      </c>
    </row>
    <row r="493" spans="1:26" x14ac:dyDescent="0.25">
      <c r="A493" s="5">
        <v>43592</v>
      </c>
      <c r="B493">
        <f>COUNTIFS(Data!$P:$P,$A493,Data!$Q:$Q,B$1)</f>
        <v>0</v>
      </c>
      <c r="C493">
        <f>COUNTIFS(Data!$P:$P,$A493,Data!$Q:$Q,C$1)</f>
        <v>0</v>
      </c>
      <c r="D493">
        <f>COUNTIFS(Data!$P:$P,$A493,Data!$Q:$Q,D$1)</f>
        <v>0</v>
      </c>
      <c r="E493">
        <f>COUNTIFS(Data!$P:$P,$A493,Data!$Q:$Q,E$1)</f>
        <v>0</v>
      </c>
      <c r="F493">
        <f>COUNTIFS(Data!$P:$P,$A493,Data!$Q:$Q,F$1)</f>
        <v>0</v>
      </c>
      <c r="G493">
        <f>COUNTIFS(Data!$P:$P,$A493,Data!$Q:$Q,G$1)</f>
        <v>0</v>
      </c>
      <c r="H493">
        <f>COUNTIFS(Data!$P:$P,$A493,Data!$Q:$Q,H$1)</f>
        <v>0</v>
      </c>
      <c r="I493">
        <f>COUNTIFS(Data!$P:$P,$A493,Data!$Q:$Q,I$1)</f>
        <v>0</v>
      </c>
      <c r="J493">
        <f>COUNTIFS(Data!$P:$P,$A493,Data!$Q:$Q,J$1)</f>
        <v>0</v>
      </c>
      <c r="K493">
        <f>COUNTIFS(Data!$P:$P,$A493,Data!$Q:$Q,K$1)</f>
        <v>0</v>
      </c>
      <c r="L493">
        <f>COUNTIFS(Data!$P:$P,$A493,Data!$Q:$Q,L$1)</f>
        <v>0</v>
      </c>
      <c r="M493">
        <f>COUNTIFS(Data!$P:$P,$A493,Data!$Q:$Q,M$1)</f>
        <v>1</v>
      </c>
      <c r="N493">
        <f>COUNTIFS(Data!$P:$P,$A493,Data!$Q:$Q,N$1)</f>
        <v>4</v>
      </c>
      <c r="O493">
        <f>COUNTIFS(Data!$P:$P,$A493,Data!$Q:$Q,O$1)</f>
        <v>1</v>
      </c>
      <c r="P493">
        <f>COUNTIFS(Data!$P:$P,$A493,Data!$Q:$Q,P$1)</f>
        <v>0</v>
      </c>
      <c r="Q493">
        <f>COUNTIFS(Data!$P:$P,$A493,Data!$Q:$Q,Q$1)</f>
        <v>0</v>
      </c>
      <c r="R493">
        <f>COUNTIFS(Data!$P:$P,$A493,Data!$Q:$Q,R$1)</f>
        <v>0</v>
      </c>
      <c r="S493">
        <f>COUNTIFS(Data!$P:$P,$A493,Data!$Q:$Q,S$1)</f>
        <v>0</v>
      </c>
      <c r="T493">
        <f>COUNTIFS(Data!$P:$P,$A493,Data!$Q:$Q,T$1)</f>
        <v>0</v>
      </c>
      <c r="U493">
        <f>COUNTIFS(Data!$P:$P,$A493,Data!$Q:$Q,U$1)</f>
        <v>0</v>
      </c>
      <c r="V493">
        <f>COUNTIFS(Data!$P:$P,$A493,Data!$Q:$Q,V$1)</f>
        <v>2</v>
      </c>
      <c r="W493">
        <f>COUNTIFS(Data!$P:$P,$A493,Data!$Q:$Q,W$1)</f>
        <v>0</v>
      </c>
      <c r="X493">
        <f>COUNTIFS(Data!$P:$P,$A493,Data!$Q:$Q,X$1)</f>
        <v>0</v>
      </c>
      <c r="Y493">
        <f>COUNTIFS(Data!$P:$P,$A493,Data!$Q:$Q,Y$1)</f>
        <v>0</v>
      </c>
      <c r="Z493">
        <f t="shared" si="7"/>
        <v>8</v>
      </c>
    </row>
    <row r="494" spans="1:26" x14ac:dyDescent="0.25">
      <c r="A494" s="5">
        <v>43593</v>
      </c>
      <c r="B494">
        <f>COUNTIFS(Data!$P:$P,$A494,Data!$Q:$Q,B$1)</f>
        <v>0</v>
      </c>
      <c r="C494">
        <f>COUNTIFS(Data!$P:$P,$A494,Data!$Q:$Q,C$1)</f>
        <v>0</v>
      </c>
      <c r="D494">
        <f>COUNTIFS(Data!$P:$P,$A494,Data!$Q:$Q,D$1)</f>
        <v>0</v>
      </c>
      <c r="E494">
        <f>COUNTIFS(Data!$P:$P,$A494,Data!$Q:$Q,E$1)</f>
        <v>0</v>
      </c>
      <c r="F494">
        <f>COUNTIFS(Data!$P:$P,$A494,Data!$Q:$Q,F$1)</f>
        <v>0</v>
      </c>
      <c r="G494">
        <f>COUNTIFS(Data!$P:$P,$A494,Data!$Q:$Q,G$1)</f>
        <v>0</v>
      </c>
      <c r="H494">
        <f>COUNTIFS(Data!$P:$P,$A494,Data!$Q:$Q,H$1)</f>
        <v>0</v>
      </c>
      <c r="I494">
        <f>COUNTIFS(Data!$P:$P,$A494,Data!$Q:$Q,I$1)</f>
        <v>0</v>
      </c>
      <c r="J494">
        <f>COUNTIFS(Data!$P:$P,$A494,Data!$Q:$Q,J$1)</f>
        <v>0</v>
      </c>
      <c r="K494">
        <f>COUNTIFS(Data!$P:$P,$A494,Data!$Q:$Q,K$1)</f>
        <v>0</v>
      </c>
      <c r="L494">
        <f>COUNTIFS(Data!$P:$P,$A494,Data!$Q:$Q,L$1)</f>
        <v>1</v>
      </c>
      <c r="M494">
        <f>COUNTIFS(Data!$P:$P,$A494,Data!$Q:$Q,M$1)</f>
        <v>2</v>
      </c>
      <c r="N494">
        <f>COUNTIFS(Data!$P:$P,$A494,Data!$Q:$Q,N$1)</f>
        <v>1</v>
      </c>
      <c r="O494">
        <f>COUNTIFS(Data!$P:$P,$A494,Data!$Q:$Q,O$1)</f>
        <v>0</v>
      </c>
      <c r="P494">
        <f>COUNTIFS(Data!$P:$P,$A494,Data!$Q:$Q,P$1)</f>
        <v>0</v>
      </c>
      <c r="Q494">
        <f>COUNTIFS(Data!$P:$P,$A494,Data!$Q:$Q,Q$1)</f>
        <v>0</v>
      </c>
      <c r="R494">
        <f>COUNTIFS(Data!$P:$P,$A494,Data!$Q:$Q,R$1)</f>
        <v>0</v>
      </c>
      <c r="S494">
        <f>COUNTIFS(Data!$P:$P,$A494,Data!$Q:$Q,S$1)</f>
        <v>0</v>
      </c>
      <c r="T494">
        <f>COUNTIFS(Data!$P:$P,$A494,Data!$Q:$Q,T$1)</f>
        <v>0</v>
      </c>
      <c r="U494">
        <f>COUNTIFS(Data!$P:$P,$A494,Data!$Q:$Q,U$1)</f>
        <v>0</v>
      </c>
      <c r="V494">
        <f>COUNTIFS(Data!$P:$P,$A494,Data!$Q:$Q,V$1)</f>
        <v>2</v>
      </c>
      <c r="W494">
        <f>COUNTIFS(Data!$P:$P,$A494,Data!$Q:$Q,W$1)</f>
        <v>1</v>
      </c>
      <c r="X494">
        <f>COUNTIFS(Data!$P:$P,$A494,Data!$Q:$Q,X$1)</f>
        <v>0</v>
      </c>
      <c r="Y494">
        <f>COUNTIFS(Data!$P:$P,$A494,Data!$Q:$Q,Y$1)</f>
        <v>0</v>
      </c>
      <c r="Z494">
        <f t="shared" si="7"/>
        <v>7</v>
      </c>
    </row>
    <row r="495" spans="1:26" x14ac:dyDescent="0.25">
      <c r="A495" s="5">
        <v>43594</v>
      </c>
      <c r="B495">
        <f>COUNTIFS(Data!$P:$P,$A495,Data!$Q:$Q,B$1)</f>
        <v>0</v>
      </c>
      <c r="C495">
        <f>COUNTIFS(Data!$P:$P,$A495,Data!$Q:$Q,C$1)</f>
        <v>0</v>
      </c>
      <c r="D495">
        <f>COUNTIFS(Data!$P:$P,$A495,Data!$Q:$Q,D$1)</f>
        <v>0</v>
      </c>
      <c r="E495">
        <f>COUNTIFS(Data!$P:$P,$A495,Data!$Q:$Q,E$1)</f>
        <v>0</v>
      </c>
      <c r="F495">
        <f>COUNTIFS(Data!$P:$P,$A495,Data!$Q:$Q,F$1)</f>
        <v>0</v>
      </c>
      <c r="G495">
        <f>COUNTIFS(Data!$P:$P,$A495,Data!$Q:$Q,G$1)</f>
        <v>0</v>
      </c>
      <c r="H495">
        <f>COUNTIFS(Data!$P:$P,$A495,Data!$Q:$Q,H$1)</f>
        <v>0</v>
      </c>
      <c r="I495">
        <f>COUNTIFS(Data!$P:$P,$A495,Data!$Q:$Q,I$1)</f>
        <v>0</v>
      </c>
      <c r="J495">
        <f>COUNTIFS(Data!$P:$P,$A495,Data!$Q:$Q,J$1)</f>
        <v>0</v>
      </c>
      <c r="K495">
        <f>COUNTIFS(Data!$P:$P,$A495,Data!$Q:$Q,K$1)</f>
        <v>0</v>
      </c>
      <c r="L495">
        <f>COUNTIFS(Data!$P:$P,$A495,Data!$Q:$Q,L$1)</f>
        <v>0</v>
      </c>
      <c r="M495">
        <f>COUNTIFS(Data!$P:$P,$A495,Data!$Q:$Q,M$1)</f>
        <v>1</v>
      </c>
      <c r="N495">
        <f>COUNTIFS(Data!$P:$P,$A495,Data!$Q:$Q,N$1)</f>
        <v>0</v>
      </c>
      <c r="O495">
        <f>COUNTIFS(Data!$P:$P,$A495,Data!$Q:$Q,O$1)</f>
        <v>0</v>
      </c>
      <c r="P495">
        <f>COUNTIFS(Data!$P:$P,$A495,Data!$Q:$Q,P$1)</f>
        <v>0</v>
      </c>
      <c r="Q495">
        <f>COUNTIFS(Data!$P:$P,$A495,Data!$Q:$Q,Q$1)</f>
        <v>0</v>
      </c>
      <c r="R495">
        <f>COUNTIFS(Data!$P:$P,$A495,Data!$Q:$Q,R$1)</f>
        <v>0</v>
      </c>
      <c r="S495">
        <f>COUNTIFS(Data!$P:$P,$A495,Data!$Q:$Q,S$1)</f>
        <v>0</v>
      </c>
      <c r="T495">
        <f>COUNTIFS(Data!$P:$P,$A495,Data!$Q:$Q,T$1)</f>
        <v>0</v>
      </c>
      <c r="U495">
        <f>COUNTIFS(Data!$P:$P,$A495,Data!$Q:$Q,U$1)</f>
        <v>0</v>
      </c>
      <c r="V495">
        <f>COUNTIFS(Data!$P:$P,$A495,Data!$Q:$Q,V$1)</f>
        <v>1</v>
      </c>
      <c r="W495">
        <f>COUNTIFS(Data!$P:$P,$A495,Data!$Q:$Q,W$1)</f>
        <v>0</v>
      </c>
      <c r="X495">
        <f>COUNTIFS(Data!$P:$P,$A495,Data!$Q:$Q,X$1)</f>
        <v>0</v>
      </c>
      <c r="Y495">
        <f>COUNTIFS(Data!$P:$P,$A495,Data!$Q:$Q,Y$1)</f>
        <v>0</v>
      </c>
      <c r="Z495">
        <f t="shared" si="7"/>
        <v>2</v>
      </c>
    </row>
    <row r="496" spans="1:26" x14ac:dyDescent="0.25">
      <c r="A496" s="5">
        <v>43595</v>
      </c>
      <c r="B496">
        <f>COUNTIFS(Data!$P:$P,$A496,Data!$Q:$Q,B$1)</f>
        <v>0</v>
      </c>
      <c r="C496">
        <f>COUNTIFS(Data!$P:$P,$A496,Data!$Q:$Q,C$1)</f>
        <v>0</v>
      </c>
      <c r="D496">
        <f>COUNTIFS(Data!$P:$P,$A496,Data!$Q:$Q,D$1)</f>
        <v>0</v>
      </c>
      <c r="E496">
        <f>COUNTIFS(Data!$P:$P,$A496,Data!$Q:$Q,E$1)</f>
        <v>0</v>
      </c>
      <c r="F496">
        <f>COUNTIFS(Data!$P:$P,$A496,Data!$Q:$Q,F$1)</f>
        <v>0</v>
      </c>
      <c r="G496">
        <f>COUNTIFS(Data!$P:$P,$A496,Data!$Q:$Q,G$1)</f>
        <v>0</v>
      </c>
      <c r="H496">
        <f>COUNTIFS(Data!$P:$P,$A496,Data!$Q:$Q,H$1)</f>
        <v>0</v>
      </c>
      <c r="I496">
        <f>COUNTIFS(Data!$P:$P,$A496,Data!$Q:$Q,I$1)</f>
        <v>0</v>
      </c>
      <c r="J496">
        <f>COUNTIFS(Data!$P:$P,$A496,Data!$Q:$Q,J$1)</f>
        <v>0</v>
      </c>
      <c r="K496">
        <f>COUNTIFS(Data!$P:$P,$A496,Data!$Q:$Q,K$1)</f>
        <v>0</v>
      </c>
      <c r="L496">
        <f>COUNTIFS(Data!$P:$P,$A496,Data!$Q:$Q,L$1)</f>
        <v>0</v>
      </c>
      <c r="M496">
        <f>COUNTIFS(Data!$P:$P,$A496,Data!$Q:$Q,M$1)</f>
        <v>0</v>
      </c>
      <c r="N496">
        <f>COUNTIFS(Data!$P:$P,$A496,Data!$Q:$Q,N$1)</f>
        <v>0</v>
      </c>
      <c r="O496">
        <f>COUNTIFS(Data!$P:$P,$A496,Data!$Q:$Q,O$1)</f>
        <v>0</v>
      </c>
      <c r="P496">
        <f>COUNTIFS(Data!$P:$P,$A496,Data!$Q:$Q,P$1)</f>
        <v>0</v>
      </c>
      <c r="Q496">
        <f>COUNTIFS(Data!$P:$P,$A496,Data!$Q:$Q,Q$1)</f>
        <v>0</v>
      </c>
      <c r="R496">
        <f>COUNTIFS(Data!$P:$P,$A496,Data!$Q:$Q,R$1)</f>
        <v>0</v>
      </c>
      <c r="S496">
        <f>COUNTIFS(Data!$P:$P,$A496,Data!$Q:$Q,S$1)</f>
        <v>0</v>
      </c>
      <c r="T496">
        <f>COUNTIFS(Data!$P:$P,$A496,Data!$Q:$Q,T$1)</f>
        <v>0</v>
      </c>
      <c r="U496">
        <f>COUNTIFS(Data!$P:$P,$A496,Data!$Q:$Q,U$1)</f>
        <v>0</v>
      </c>
      <c r="V496">
        <f>COUNTIFS(Data!$P:$P,$A496,Data!$Q:$Q,V$1)</f>
        <v>0</v>
      </c>
      <c r="W496">
        <f>COUNTIFS(Data!$P:$P,$A496,Data!$Q:$Q,W$1)</f>
        <v>0</v>
      </c>
      <c r="X496">
        <f>COUNTIFS(Data!$P:$P,$A496,Data!$Q:$Q,X$1)</f>
        <v>0</v>
      </c>
      <c r="Y496">
        <f>COUNTIFS(Data!$P:$P,$A496,Data!$Q:$Q,Y$1)</f>
        <v>0</v>
      </c>
      <c r="Z496">
        <f t="shared" si="7"/>
        <v>0</v>
      </c>
    </row>
    <row r="497" spans="1:26" x14ac:dyDescent="0.25">
      <c r="A497" s="5">
        <v>43596</v>
      </c>
      <c r="B497">
        <f>COUNTIFS(Data!$P:$P,$A497,Data!$Q:$Q,B$1)</f>
        <v>0</v>
      </c>
      <c r="C497">
        <f>COUNTIFS(Data!$P:$P,$A497,Data!$Q:$Q,C$1)</f>
        <v>0</v>
      </c>
      <c r="D497">
        <f>COUNTIFS(Data!$P:$P,$A497,Data!$Q:$Q,D$1)</f>
        <v>0</v>
      </c>
      <c r="E497">
        <f>COUNTIFS(Data!$P:$P,$A497,Data!$Q:$Q,E$1)</f>
        <v>0</v>
      </c>
      <c r="F497">
        <f>COUNTIFS(Data!$P:$P,$A497,Data!$Q:$Q,F$1)</f>
        <v>0</v>
      </c>
      <c r="G497">
        <f>COUNTIFS(Data!$P:$P,$A497,Data!$Q:$Q,G$1)</f>
        <v>0</v>
      </c>
      <c r="H497">
        <f>COUNTIFS(Data!$P:$P,$A497,Data!$Q:$Q,H$1)</f>
        <v>0</v>
      </c>
      <c r="I497">
        <f>COUNTIFS(Data!$P:$P,$A497,Data!$Q:$Q,I$1)</f>
        <v>0</v>
      </c>
      <c r="J497">
        <f>COUNTIFS(Data!$P:$P,$A497,Data!$Q:$Q,J$1)</f>
        <v>0</v>
      </c>
      <c r="K497">
        <f>COUNTIFS(Data!$P:$P,$A497,Data!$Q:$Q,K$1)</f>
        <v>0</v>
      </c>
      <c r="L497">
        <f>COUNTIFS(Data!$P:$P,$A497,Data!$Q:$Q,L$1)</f>
        <v>0</v>
      </c>
      <c r="M497">
        <f>COUNTIFS(Data!$P:$P,$A497,Data!$Q:$Q,M$1)</f>
        <v>0</v>
      </c>
      <c r="N497">
        <f>COUNTIFS(Data!$P:$P,$A497,Data!$Q:$Q,N$1)</f>
        <v>0</v>
      </c>
      <c r="O497">
        <f>COUNTIFS(Data!$P:$P,$A497,Data!$Q:$Q,O$1)</f>
        <v>0</v>
      </c>
      <c r="P497">
        <f>COUNTIFS(Data!$P:$P,$A497,Data!$Q:$Q,P$1)</f>
        <v>0</v>
      </c>
      <c r="Q497">
        <f>COUNTIFS(Data!$P:$P,$A497,Data!$Q:$Q,Q$1)</f>
        <v>0</v>
      </c>
      <c r="R497">
        <f>COUNTIFS(Data!$P:$P,$A497,Data!$Q:$Q,R$1)</f>
        <v>0</v>
      </c>
      <c r="S497">
        <f>COUNTIFS(Data!$P:$P,$A497,Data!$Q:$Q,S$1)</f>
        <v>0</v>
      </c>
      <c r="T497">
        <f>COUNTIFS(Data!$P:$P,$A497,Data!$Q:$Q,T$1)</f>
        <v>0</v>
      </c>
      <c r="U497">
        <f>COUNTIFS(Data!$P:$P,$A497,Data!$Q:$Q,U$1)</f>
        <v>0</v>
      </c>
      <c r="V497">
        <f>COUNTIFS(Data!$P:$P,$A497,Data!$Q:$Q,V$1)</f>
        <v>0</v>
      </c>
      <c r="W497">
        <f>COUNTIFS(Data!$P:$P,$A497,Data!$Q:$Q,W$1)</f>
        <v>0</v>
      </c>
      <c r="X497">
        <f>COUNTIFS(Data!$P:$P,$A497,Data!$Q:$Q,X$1)</f>
        <v>0</v>
      </c>
      <c r="Y497">
        <f>COUNTIFS(Data!$P:$P,$A497,Data!$Q:$Q,Y$1)</f>
        <v>0</v>
      </c>
      <c r="Z497">
        <f t="shared" si="7"/>
        <v>0</v>
      </c>
    </row>
    <row r="498" spans="1:26" x14ac:dyDescent="0.25">
      <c r="A498" s="5">
        <v>43597</v>
      </c>
      <c r="B498">
        <f>COUNTIFS(Data!$P:$P,$A498,Data!$Q:$Q,B$1)</f>
        <v>0</v>
      </c>
      <c r="C498">
        <f>COUNTIFS(Data!$P:$P,$A498,Data!$Q:$Q,C$1)</f>
        <v>0</v>
      </c>
      <c r="D498">
        <f>COUNTIFS(Data!$P:$P,$A498,Data!$Q:$Q,D$1)</f>
        <v>0</v>
      </c>
      <c r="E498">
        <f>COUNTIFS(Data!$P:$P,$A498,Data!$Q:$Q,E$1)</f>
        <v>0</v>
      </c>
      <c r="F498">
        <f>COUNTIFS(Data!$P:$P,$A498,Data!$Q:$Q,F$1)</f>
        <v>0</v>
      </c>
      <c r="G498">
        <f>COUNTIFS(Data!$P:$P,$A498,Data!$Q:$Q,G$1)</f>
        <v>0</v>
      </c>
      <c r="H498">
        <f>COUNTIFS(Data!$P:$P,$A498,Data!$Q:$Q,H$1)</f>
        <v>0</v>
      </c>
      <c r="I498">
        <f>COUNTIFS(Data!$P:$P,$A498,Data!$Q:$Q,I$1)</f>
        <v>0</v>
      </c>
      <c r="J498">
        <f>COUNTIFS(Data!$P:$P,$A498,Data!$Q:$Q,J$1)</f>
        <v>0</v>
      </c>
      <c r="K498">
        <f>COUNTIFS(Data!$P:$P,$A498,Data!$Q:$Q,K$1)</f>
        <v>0</v>
      </c>
      <c r="L498">
        <f>COUNTIFS(Data!$P:$P,$A498,Data!$Q:$Q,L$1)</f>
        <v>0</v>
      </c>
      <c r="M498">
        <f>COUNTIFS(Data!$P:$P,$A498,Data!$Q:$Q,M$1)</f>
        <v>0</v>
      </c>
      <c r="N498">
        <f>COUNTIFS(Data!$P:$P,$A498,Data!$Q:$Q,N$1)</f>
        <v>0</v>
      </c>
      <c r="O498">
        <f>COUNTIFS(Data!$P:$P,$A498,Data!$Q:$Q,O$1)</f>
        <v>0</v>
      </c>
      <c r="P498">
        <f>COUNTIFS(Data!$P:$P,$A498,Data!$Q:$Q,P$1)</f>
        <v>0</v>
      </c>
      <c r="Q498">
        <f>COUNTIFS(Data!$P:$P,$A498,Data!$Q:$Q,Q$1)</f>
        <v>0</v>
      </c>
      <c r="R498">
        <f>COUNTIFS(Data!$P:$P,$A498,Data!$Q:$Q,R$1)</f>
        <v>0</v>
      </c>
      <c r="S498">
        <f>COUNTIFS(Data!$P:$P,$A498,Data!$Q:$Q,S$1)</f>
        <v>0</v>
      </c>
      <c r="T498">
        <f>COUNTIFS(Data!$P:$P,$A498,Data!$Q:$Q,T$1)</f>
        <v>0</v>
      </c>
      <c r="U498">
        <f>COUNTIFS(Data!$P:$P,$A498,Data!$Q:$Q,U$1)</f>
        <v>0</v>
      </c>
      <c r="V498">
        <f>COUNTIFS(Data!$P:$P,$A498,Data!$Q:$Q,V$1)</f>
        <v>0</v>
      </c>
      <c r="W498">
        <f>COUNTIFS(Data!$P:$P,$A498,Data!$Q:$Q,W$1)</f>
        <v>0</v>
      </c>
      <c r="X498">
        <f>COUNTIFS(Data!$P:$P,$A498,Data!$Q:$Q,X$1)</f>
        <v>0</v>
      </c>
      <c r="Y498">
        <f>COUNTIFS(Data!$P:$P,$A498,Data!$Q:$Q,Y$1)</f>
        <v>0</v>
      </c>
      <c r="Z498">
        <f t="shared" si="7"/>
        <v>0</v>
      </c>
    </row>
    <row r="499" spans="1:26" x14ac:dyDescent="0.25">
      <c r="A499" s="5">
        <v>43598</v>
      </c>
      <c r="B499">
        <f>COUNTIFS(Data!$P:$P,$A499,Data!$Q:$Q,B$1)</f>
        <v>0</v>
      </c>
      <c r="C499">
        <f>COUNTIFS(Data!$P:$P,$A499,Data!$Q:$Q,C$1)</f>
        <v>0</v>
      </c>
      <c r="D499">
        <f>COUNTIFS(Data!$P:$P,$A499,Data!$Q:$Q,D$1)</f>
        <v>0</v>
      </c>
      <c r="E499">
        <f>COUNTIFS(Data!$P:$P,$A499,Data!$Q:$Q,E$1)</f>
        <v>0</v>
      </c>
      <c r="F499">
        <f>COUNTIFS(Data!$P:$P,$A499,Data!$Q:$Q,F$1)</f>
        <v>0</v>
      </c>
      <c r="G499">
        <f>COUNTIFS(Data!$P:$P,$A499,Data!$Q:$Q,G$1)</f>
        <v>0</v>
      </c>
      <c r="H499">
        <f>COUNTIFS(Data!$P:$P,$A499,Data!$Q:$Q,H$1)</f>
        <v>0</v>
      </c>
      <c r="I499">
        <f>COUNTIFS(Data!$P:$P,$A499,Data!$Q:$Q,I$1)</f>
        <v>0</v>
      </c>
      <c r="J499">
        <f>COUNTIFS(Data!$P:$P,$A499,Data!$Q:$Q,J$1)</f>
        <v>0</v>
      </c>
      <c r="K499">
        <f>COUNTIFS(Data!$P:$P,$A499,Data!$Q:$Q,K$1)</f>
        <v>0</v>
      </c>
      <c r="L499">
        <f>COUNTIFS(Data!$P:$P,$A499,Data!$Q:$Q,L$1)</f>
        <v>0</v>
      </c>
      <c r="M499">
        <f>COUNTIFS(Data!$P:$P,$A499,Data!$Q:$Q,M$1)</f>
        <v>1</v>
      </c>
      <c r="N499">
        <f>COUNTIFS(Data!$P:$P,$A499,Data!$Q:$Q,N$1)</f>
        <v>0</v>
      </c>
      <c r="O499">
        <f>COUNTIFS(Data!$P:$P,$A499,Data!$Q:$Q,O$1)</f>
        <v>0</v>
      </c>
      <c r="P499">
        <f>COUNTIFS(Data!$P:$P,$A499,Data!$Q:$Q,P$1)</f>
        <v>0</v>
      </c>
      <c r="Q499">
        <f>COUNTIFS(Data!$P:$P,$A499,Data!$Q:$Q,Q$1)</f>
        <v>0</v>
      </c>
      <c r="R499">
        <f>COUNTIFS(Data!$P:$P,$A499,Data!$Q:$Q,R$1)</f>
        <v>0</v>
      </c>
      <c r="S499">
        <f>COUNTIFS(Data!$P:$P,$A499,Data!$Q:$Q,S$1)</f>
        <v>0</v>
      </c>
      <c r="T499">
        <f>COUNTIFS(Data!$P:$P,$A499,Data!$Q:$Q,T$1)</f>
        <v>0</v>
      </c>
      <c r="U499">
        <f>COUNTIFS(Data!$P:$P,$A499,Data!$Q:$Q,U$1)</f>
        <v>0</v>
      </c>
      <c r="V499">
        <f>COUNTIFS(Data!$P:$P,$A499,Data!$Q:$Q,V$1)</f>
        <v>0</v>
      </c>
      <c r="W499">
        <f>COUNTIFS(Data!$P:$P,$A499,Data!$Q:$Q,W$1)</f>
        <v>0</v>
      </c>
      <c r="X499">
        <f>COUNTIFS(Data!$P:$P,$A499,Data!$Q:$Q,X$1)</f>
        <v>0</v>
      </c>
      <c r="Y499">
        <f>COUNTIFS(Data!$P:$P,$A499,Data!$Q:$Q,Y$1)</f>
        <v>0</v>
      </c>
      <c r="Z499">
        <f t="shared" si="7"/>
        <v>1</v>
      </c>
    </row>
    <row r="500" spans="1:26" x14ac:dyDescent="0.25">
      <c r="A500" s="5">
        <v>43599</v>
      </c>
      <c r="B500">
        <f>COUNTIFS(Data!$P:$P,$A500,Data!$Q:$Q,B$1)</f>
        <v>0</v>
      </c>
      <c r="C500">
        <f>COUNTIFS(Data!$P:$P,$A500,Data!$Q:$Q,C$1)</f>
        <v>0</v>
      </c>
      <c r="D500">
        <f>COUNTIFS(Data!$P:$P,$A500,Data!$Q:$Q,D$1)</f>
        <v>0</v>
      </c>
      <c r="E500">
        <f>COUNTIFS(Data!$P:$P,$A500,Data!$Q:$Q,E$1)</f>
        <v>0</v>
      </c>
      <c r="F500">
        <f>COUNTIFS(Data!$P:$P,$A500,Data!$Q:$Q,F$1)</f>
        <v>0</v>
      </c>
      <c r="G500">
        <f>COUNTIFS(Data!$P:$P,$A500,Data!$Q:$Q,G$1)</f>
        <v>0</v>
      </c>
      <c r="H500">
        <f>COUNTIFS(Data!$P:$P,$A500,Data!$Q:$Q,H$1)</f>
        <v>0</v>
      </c>
      <c r="I500">
        <f>COUNTIFS(Data!$P:$P,$A500,Data!$Q:$Q,I$1)</f>
        <v>0</v>
      </c>
      <c r="J500">
        <f>COUNTIFS(Data!$P:$P,$A500,Data!$Q:$Q,J$1)</f>
        <v>0</v>
      </c>
      <c r="K500">
        <f>COUNTIFS(Data!$P:$P,$A500,Data!$Q:$Q,K$1)</f>
        <v>0</v>
      </c>
      <c r="L500">
        <f>COUNTIFS(Data!$P:$P,$A500,Data!$Q:$Q,L$1)</f>
        <v>0</v>
      </c>
      <c r="M500">
        <f>COUNTIFS(Data!$P:$P,$A500,Data!$Q:$Q,M$1)</f>
        <v>1</v>
      </c>
      <c r="N500">
        <f>COUNTIFS(Data!$P:$P,$A500,Data!$Q:$Q,N$1)</f>
        <v>1</v>
      </c>
      <c r="O500">
        <f>COUNTIFS(Data!$P:$P,$A500,Data!$Q:$Q,O$1)</f>
        <v>0</v>
      </c>
      <c r="P500">
        <f>COUNTIFS(Data!$P:$P,$A500,Data!$Q:$Q,P$1)</f>
        <v>0</v>
      </c>
      <c r="Q500">
        <f>COUNTIFS(Data!$P:$P,$A500,Data!$Q:$Q,Q$1)</f>
        <v>0</v>
      </c>
      <c r="R500">
        <f>COUNTIFS(Data!$P:$P,$A500,Data!$Q:$Q,R$1)</f>
        <v>0</v>
      </c>
      <c r="S500">
        <f>COUNTIFS(Data!$P:$P,$A500,Data!$Q:$Q,S$1)</f>
        <v>0</v>
      </c>
      <c r="T500">
        <f>COUNTIFS(Data!$P:$P,$A500,Data!$Q:$Q,T$1)</f>
        <v>0</v>
      </c>
      <c r="U500">
        <f>COUNTIFS(Data!$P:$P,$A500,Data!$Q:$Q,U$1)</f>
        <v>0</v>
      </c>
      <c r="V500">
        <f>COUNTIFS(Data!$P:$P,$A500,Data!$Q:$Q,V$1)</f>
        <v>2</v>
      </c>
      <c r="W500">
        <f>COUNTIFS(Data!$P:$P,$A500,Data!$Q:$Q,W$1)</f>
        <v>1</v>
      </c>
      <c r="X500">
        <f>COUNTIFS(Data!$P:$P,$A500,Data!$Q:$Q,X$1)</f>
        <v>0</v>
      </c>
      <c r="Y500">
        <f>COUNTIFS(Data!$P:$P,$A500,Data!$Q:$Q,Y$1)</f>
        <v>0</v>
      </c>
      <c r="Z500">
        <f t="shared" si="7"/>
        <v>5</v>
      </c>
    </row>
    <row r="501" spans="1:26" x14ac:dyDescent="0.25">
      <c r="A501" s="5">
        <v>43600</v>
      </c>
      <c r="B501">
        <f>COUNTIFS(Data!$P:$P,$A501,Data!$Q:$Q,B$1)</f>
        <v>0</v>
      </c>
      <c r="C501">
        <f>COUNTIFS(Data!$P:$P,$A501,Data!$Q:$Q,C$1)</f>
        <v>0</v>
      </c>
      <c r="D501">
        <f>COUNTIFS(Data!$P:$P,$A501,Data!$Q:$Q,D$1)</f>
        <v>0</v>
      </c>
      <c r="E501">
        <f>COUNTIFS(Data!$P:$P,$A501,Data!$Q:$Q,E$1)</f>
        <v>0</v>
      </c>
      <c r="F501">
        <f>COUNTIFS(Data!$P:$P,$A501,Data!$Q:$Q,F$1)</f>
        <v>0</v>
      </c>
      <c r="G501">
        <f>COUNTIFS(Data!$P:$P,$A501,Data!$Q:$Q,G$1)</f>
        <v>0</v>
      </c>
      <c r="H501">
        <f>COUNTIFS(Data!$P:$P,$A501,Data!$Q:$Q,H$1)</f>
        <v>0</v>
      </c>
      <c r="I501">
        <f>COUNTIFS(Data!$P:$P,$A501,Data!$Q:$Q,I$1)</f>
        <v>0</v>
      </c>
      <c r="J501">
        <f>COUNTIFS(Data!$P:$P,$A501,Data!$Q:$Q,J$1)</f>
        <v>0</v>
      </c>
      <c r="K501">
        <f>COUNTIFS(Data!$P:$P,$A501,Data!$Q:$Q,K$1)</f>
        <v>0</v>
      </c>
      <c r="L501">
        <f>COUNTIFS(Data!$P:$P,$A501,Data!$Q:$Q,L$1)</f>
        <v>0</v>
      </c>
      <c r="M501">
        <f>COUNTIFS(Data!$P:$P,$A501,Data!$Q:$Q,M$1)</f>
        <v>1</v>
      </c>
      <c r="N501">
        <f>COUNTIFS(Data!$P:$P,$A501,Data!$Q:$Q,N$1)</f>
        <v>0</v>
      </c>
      <c r="O501">
        <f>COUNTIFS(Data!$P:$P,$A501,Data!$Q:$Q,O$1)</f>
        <v>0</v>
      </c>
      <c r="P501">
        <f>COUNTIFS(Data!$P:$P,$A501,Data!$Q:$Q,P$1)</f>
        <v>0</v>
      </c>
      <c r="Q501">
        <f>COUNTIFS(Data!$P:$P,$A501,Data!$Q:$Q,Q$1)</f>
        <v>0</v>
      </c>
      <c r="R501">
        <f>COUNTIFS(Data!$P:$P,$A501,Data!$Q:$Q,R$1)</f>
        <v>0</v>
      </c>
      <c r="S501">
        <f>COUNTIFS(Data!$P:$P,$A501,Data!$Q:$Q,S$1)</f>
        <v>0</v>
      </c>
      <c r="T501">
        <f>COUNTIFS(Data!$P:$P,$A501,Data!$Q:$Q,T$1)</f>
        <v>0</v>
      </c>
      <c r="U501">
        <f>COUNTIFS(Data!$P:$P,$A501,Data!$Q:$Q,U$1)</f>
        <v>0</v>
      </c>
      <c r="V501">
        <f>COUNTIFS(Data!$P:$P,$A501,Data!$Q:$Q,V$1)</f>
        <v>1</v>
      </c>
      <c r="W501">
        <f>COUNTIFS(Data!$P:$P,$A501,Data!$Q:$Q,W$1)</f>
        <v>2</v>
      </c>
      <c r="X501">
        <f>COUNTIFS(Data!$P:$P,$A501,Data!$Q:$Q,X$1)</f>
        <v>0</v>
      </c>
      <c r="Y501">
        <f>COUNTIFS(Data!$P:$P,$A501,Data!$Q:$Q,Y$1)</f>
        <v>0</v>
      </c>
      <c r="Z501">
        <f t="shared" si="7"/>
        <v>4</v>
      </c>
    </row>
    <row r="502" spans="1:26" x14ac:dyDescent="0.25">
      <c r="A502" s="5">
        <v>43601</v>
      </c>
      <c r="B502">
        <f>COUNTIFS(Data!$P:$P,$A502,Data!$Q:$Q,B$1)</f>
        <v>0</v>
      </c>
      <c r="C502">
        <f>COUNTIFS(Data!$P:$P,$A502,Data!$Q:$Q,C$1)</f>
        <v>0</v>
      </c>
      <c r="D502">
        <f>COUNTIFS(Data!$P:$P,$A502,Data!$Q:$Q,D$1)</f>
        <v>0</v>
      </c>
      <c r="E502">
        <f>COUNTIFS(Data!$P:$P,$A502,Data!$Q:$Q,E$1)</f>
        <v>0</v>
      </c>
      <c r="F502">
        <f>COUNTIFS(Data!$P:$P,$A502,Data!$Q:$Q,F$1)</f>
        <v>0</v>
      </c>
      <c r="G502">
        <f>COUNTIFS(Data!$P:$P,$A502,Data!$Q:$Q,G$1)</f>
        <v>0</v>
      </c>
      <c r="H502">
        <f>COUNTIFS(Data!$P:$P,$A502,Data!$Q:$Q,H$1)</f>
        <v>0</v>
      </c>
      <c r="I502">
        <f>COUNTIFS(Data!$P:$P,$A502,Data!$Q:$Q,I$1)</f>
        <v>0</v>
      </c>
      <c r="J502">
        <f>COUNTIFS(Data!$P:$P,$A502,Data!$Q:$Q,J$1)</f>
        <v>0</v>
      </c>
      <c r="K502">
        <f>COUNTIFS(Data!$P:$P,$A502,Data!$Q:$Q,K$1)</f>
        <v>0</v>
      </c>
      <c r="L502">
        <f>COUNTIFS(Data!$P:$P,$A502,Data!$Q:$Q,L$1)</f>
        <v>0</v>
      </c>
      <c r="M502">
        <f>COUNTIFS(Data!$P:$P,$A502,Data!$Q:$Q,M$1)</f>
        <v>1</v>
      </c>
      <c r="N502">
        <f>COUNTIFS(Data!$P:$P,$A502,Data!$Q:$Q,N$1)</f>
        <v>0</v>
      </c>
      <c r="O502">
        <f>COUNTIFS(Data!$P:$P,$A502,Data!$Q:$Q,O$1)</f>
        <v>0</v>
      </c>
      <c r="P502">
        <f>COUNTIFS(Data!$P:$P,$A502,Data!$Q:$Q,P$1)</f>
        <v>0</v>
      </c>
      <c r="Q502">
        <f>COUNTIFS(Data!$P:$P,$A502,Data!$Q:$Q,Q$1)</f>
        <v>0</v>
      </c>
      <c r="R502">
        <f>COUNTIFS(Data!$P:$P,$A502,Data!$Q:$Q,R$1)</f>
        <v>0</v>
      </c>
      <c r="S502">
        <f>COUNTIFS(Data!$P:$P,$A502,Data!$Q:$Q,S$1)</f>
        <v>0</v>
      </c>
      <c r="T502">
        <f>COUNTIFS(Data!$P:$P,$A502,Data!$Q:$Q,T$1)</f>
        <v>0</v>
      </c>
      <c r="U502">
        <f>COUNTIFS(Data!$P:$P,$A502,Data!$Q:$Q,U$1)</f>
        <v>0</v>
      </c>
      <c r="V502">
        <f>COUNTIFS(Data!$P:$P,$A502,Data!$Q:$Q,V$1)</f>
        <v>0</v>
      </c>
      <c r="W502">
        <f>COUNTIFS(Data!$P:$P,$A502,Data!$Q:$Q,W$1)</f>
        <v>0</v>
      </c>
      <c r="X502">
        <f>COUNTIFS(Data!$P:$P,$A502,Data!$Q:$Q,X$1)</f>
        <v>0</v>
      </c>
      <c r="Y502">
        <f>COUNTIFS(Data!$P:$P,$A502,Data!$Q:$Q,Y$1)</f>
        <v>0</v>
      </c>
      <c r="Z502">
        <f t="shared" si="7"/>
        <v>1</v>
      </c>
    </row>
    <row r="503" spans="1:26" x14ac:dyDescent="0.25">
      <c r="A503" s="5">
        <v>43602</v>
      </c>
      <c r="B503">
        <f>COUNTIFS(Data!$P:$P,$A503,Data!$Q:$Q,B$1)</f>
        <v>0</v>
      </c>
      <c r="C503">
        <f>COUNTIFS(Data!$P:$P,$A503,Data!$Q:$Q,C$1)</f>
        <v>0</v>
      </c>
      <c r="D503">
        <f>COUNTIFS(Data!$P:$P,$A503,Data!$Q:$Q,D$1)</f>
        <v>0</v>
      </c>
      <c r="E503">
        <f>COUNTIFS(Data!$P:$P,$A503,Data!$Q:$Q,E$1)</f>
        <v>0</v>
      </c>
      <c r="F503">
        <f>COUNTIFS(Data!$P:$P,$A503,Data!$Q:$Q,F$1)</f>
        <v>0</v>
      </c>
      <c r="G503">
        <f>COUNTIFS(Data!$P:$P,$A503,Data!$Q:$Q,G$1)</f>
        <v>0</v>
      </c>
      <c r="H503">
        <f>COUNTIFS(Data!$P:$P,$A503,Data!$Q:$Q,H$1)</f>
        <v>0</v>
      </c>
      <c r="I503">
        <f>COUNTIFS(Data!$P:$P,$A503,Data!$Q:$Q,I$1)</f>
        <v>0</v>
      </c>
      <c r="J503">
        <f>COUNTIFS(Data!$P:$P,$A503,Data!$Q:$Q,J$1)</f>
        <v>0</v>
      </c>
      <c r="K503">
        <f>COUNTIFS(Data!$P:$P,$A503,Data!$Q:$Q,K$1)</f>
        <v>0</v>
      </c>
      <c r="L503">
        <f>COUNTIFS(Data!$P:$P,$A503,Data!$Q:$Q,L$1)</f>
        <v>0</v>
      </c>
      <c r="M503">
        <f>COUNTIFS(Data!$P:$P,$A503,Data!$Q:$Q,M$1)</f>
        <v>0</v>
      </c>
      <c r="N503">
        <f>COUNTIFS(Data!$P:$P,$A503,Data!$Q:$Q,N$1)</f>
        <v>0</v>
      </c>
      <c r="O503">
        <f>COUNTIFS(Data!$P:$P,$A503,Data!$Q:$Q,O$1)</f>
        <v>0</v>
      </c>
      <c r="P503">
        <f>COUNTIFS(Data!$P:$P,$A503,Data!$Q:$Q,P$1)</f>
        <v>0</v>
      </c>
      <c r="Q503">
        <f>COUNTIFS(Data!$P:$P,$A503,Data!$Q:$Q,Q$1)</f>
        <v>0</v>
      </c>
      <c r="R503">
        <f>COUNTIFS(Data!$P:$P,$A503,Data!$Q:$Q,R$1)</f>
        <v>0</v>
      </c>
      <c r="S503">
        <f>COUNTIFS(Data!$P:$P,$A503,Data!$Q:$Q,S$1)</f>
        <v>0</v>
      </c>
      <c r="T503">
        <f>COUNTIFS(Data!$P:$P,$A503,Data!$Q:$Q,T$1)</f>
        <v>0</v>
      </c>
      <c r="U503">
        <f>COUNTIFS(Data!$P:$P,$A503,Data!$Q:$Q,U$1)</f>
        <v>0</v>
      </c>
      <c r="V503">
        <f>COUNTIFS(Data!$P:$P,$A503,Data!$Q:$Q,V$1)</f>
        <v>0</v>
      </c>
      <c r="W503">
        <f>COUNTIFS(Data!$P:$P,$A503,Data!$Q:$Q,W$1)</f>
        <v>0</v>
      </c>
      <c r="X503">
        <f>COUNTIFS(Data!$P:$P,$A503,Data!$Q:$Q,X$1)</f>
        <v>0</v>
      </c>
      <c r="Y503">
        <f>COUNTIFS(Data!$P:$P,$A503,Data!$Q:$Q,Y$1)</f>
        <v>0</v>
      </c>
      <c r="Z503">
        <f t="shared" si="7"/>
        <v>0</v>
      </c>
    </row>
    <row r="504" spans="1:26" x14ac:dyDescent="0.25">
      <c r="A504" s="5">
        <v>43603</v>
      </c>
      <c r="B504">
        <f>COUNTIFS(Data!$P:$P,$A504,Data!$Q:$Q,B$1)</f>
        <v>0</v>
      </c>
      <c r="C504">
        <f>COUNTIFS(Data!$P:$P,$A504,Data!$Q:$Q,C$1)</f>
        <v>0</v>
      </c>
      <c r="D504">
        <f>COUNTIFS(Data!$P:$P,$A504,Data!$Q:$Q,D$1)</f>
        <v>0</v>
      </c>
      <c r="E504">
        <f>COUNTIFS(Data!$P:$P,$A504,Data!$Q:$Q,E$1)</f>
        <v>0</v>
      </c>
      <c r="F504">
        <f>COUNTIFS(Data!$P:$P,$A504,Data!$Q:$Q,F$1)</f>
        <v>0</v>
      </c>
      <c r="G504">
        <f>COUNTIFS(Data!$P:$P,$A504,Data!$Q:$Q,G$1)</f>
        <v>0</v>
      </c>
      <c r="H504">
        <f>COUNTIFS(Data!$P:$P,$A504,Data!$Q:$Q,H$1)</f>
        <v>0</v>
      </c>
      <c r="I504">
        <f>COUNTIFS(Data!$P:$P,$A504,Data!$Q:$Q,I$1)</f>
        <v>0</v>
      </c>
      <c r="J504">
        <f>COUNTIFS(Data!$P:$P,$A504,Data!$Q:$Q,J$1)</f>
        <v>0</v>
      </c>
      <c r="K504">
        <f>COUNTIFS(Data!$P:$P,$A504,Data!$Q:$Q,K$1)</f>
        <v>0</v>
      </c>
      <c r="L504">
        <f>COUNTIFS(Data!$P:$P,$A504,Data!$Q:$Q,L$1)</f>
        <v>0</v>
      </c>
      <c r="M504">
        <f>COUNTIFS(Data!$P:$P,$A504,Data!$Q:$Q,M$1)</f>
        <v>0</v>
      </c>
      <c r="N504">
        <f>COUNTIFS(Data!$P:$P,$A504,Data!$Q:$Q,N$1)</f>
        <v>0</v>
      </c>
      <c r="O504">
        <f>COUNTIFS(Data!$P:$P,$A504,Data!$Q:$Q,O$1)</f>
        <v>0</v>
      </c>
      <c r="P504">
        <f>COUNTIFS(Data!$P:$P,$A504,Data!$Q:$Q,P$1)</f>
        <v>0</v>
      </c>
      <c r="Q504">
        <f>COUNTIFS(Data!$P:$P,$A504,Data!$Q:$Q,Q$1)</f>
        <v>0</v>
      </c>
      <c r="R504">
        <f>COUNTIFS(Data!$P:$P,$A504,Data!$Q:$Q,R$1)</f>
        <v>0</v>
      </c>
      <c r="S504">
        <f>COUNTIFS(Data!$P:$P,$A504,Data!$Q:$Q,S$1)</f>
        <v>0</v>
      </c>
      <c r="T504">
        <f>COUNTIFS(Data!$P:$P,$A504,Data!$Q:$Q,T$1)</f>
        <v>0</v>
      </c>
      <c r="U504">
        <f>COUNTIFS(Data!$P:$P,$A504,Data!$Q:$Q,U$1)</f>
        <v>0</v>
      </c>
      <c r="V504">
        <f>COUNTIFS(Data!$P:$P,$A504,Data!$Q:$Q,V$1)</f>
        <v>0</v>
      </c>
      <c r="W504">
        <f>COUNTIFS(Data!$P:$P,$A504,Data!$Q:$Q,W$1)</f>
        <v>0</v>
      </c>
      <c r="X504">
        <f>COUNTIFS(Data!$P:$P,$A504,Data!$Q:$Q,X$1)</f>
        <v>0</v>
      </c>
      <c r="Y504">
        <f>COUNTIFS(Data!$P:$P,$A504,Data!$Q:$Q,Y$1)</f>
        <v>0</v>
      </c>
      <c r="Z504">
        <f t="shared" si="7"/>
        <v>0</v>
      </c>
    </row>
    <row r="505" spans="1:26" x14ac:dyDescent="0.25">
      <c r="A505" s="5">
        <v>43604</v>
      </c>
      <c r="B505">
        <f>COUNTIFS(Data!$P:$P,$A505,Data!$Q:$Q,B$1)</f>
        <v>0</v>
      </c>
      <c r="C505">
        <f>COUNTIFS(Data!$P:$P,$A505,Data!$Q:$Q,C$1)</f>
        <v>0</v>
      </c>
      <c r="D505">
        <f>COUNTIFS(Data!$P:$P,$A505,Data!$Q:$Q,D$1)</f>
        <v>0</v>
      </c>
      <c r="E505">
        <f>COUNTIFS(Data!$P:$P,$A505,Data!$Q:$Q,E$1)</f>
        <v>0</v>
      </c>
      <c r="F505">
        <f>COUNTIFS(Data!$P:$P,$A505,Data!$Q:$Q,F$1)</f>
        <v>0</v>
      </c>
      <c r="G505">
        <f>COUNTIFS(Data!$P:$P,$A505,Data!$Q:$Q,G$1)</f>
        <v>0</v>
      </c>
      <c r="H505">
        <f>COUNTIFS(Data!$P:$P,$A505,Data!$Q:$Q,H$1)</f>
        <v>0</v>
      </c>
      <c r="I505">
        <f>COUNTIFS(Data!$P:$P,$A505,Data!$Q:$Q,I$1)</f>
        <v>0</v>
      </c>
      <c r="J505">
        <f>COUNTIFS(Data!$P:$P,$A505,Data!$Q:$Q,J$1)</f>
        <v>0</v>
      </c>
      <c r="K505">
        <f>COUNTIFS(Data!$P:$P,$A505,Data!$Q:$Q,K$1)</f>
        <v>0</v>
      </c>
      <c r="L505">
        <f>COUNTIFS(Data!$P:$P,$A505,Data!$Q:$Q,L$1)</f>
        <v>0</v>
      </c>
      <c r="M505">
        <f>COUNTIFS(Data!$P:$P,$A505,Data!$Q:$Q,M$1)</f>
        <v>0</v>
      </c>
      <c r="N505">
        <f>COUNTIFS(Data!$P:$P,$A505,Data!$Q:$Q,N$1)</f>
        <v>0</v>
      </c>
      <c r="O505">
        <f>COUNTIFS(Data!$P:$P,$A505,Data!$Q:$Q,O$1)</f>
        <v>0</v>
      </c>
      <c r="P505">
        <f>COUNTIFS(Data!$P:$P,$A505,Data!$Q:$Q,P$1)</f>
        <v>0</v>
      </c>
      <c r="Q505">
        <f>COUNTIFS(Data!$P:$P,$A505,Data!$Q:$Q,Q$1)</f>
        <v>0</v>
      </c>
      <c r="R505">
        <f>COUNTIFS(Data!$P:$P,$A505,Data!$Q:$Q,R$1)</f>
        <v>0</v>
      </c>
      <c r="S505">
        <f>COUNTIFS(Data!$P:$P,$A505,Data!$Q:$Q,S$1)</f>
        <v>0</v>
      </c>
      <c r="T505">
        <f>COUNTIFS(Data!$P:$P,$A505,Data!$Q:$Q,T$1)</f>
        <v>0</v>
      </c>
      <c r="U505">
        <f>COUNTIFS(Data!$P:$P,$A505,Data!$Q:$Q,U$1)</f>
        <v>0</v>
      </c>
      <c r="V505">
        <f>COUNTIFS(Data!$P:$P,$A505,Data!$Q:$Q,V$1)</f>
        <v>0</v>
      </c>
      <c r="W505">
        <f>COUNTIFS(Data!$P:$P,$A505,Data!$Q:$Q,W$1)</f>
        <v>0</v>
      </c>
      <c r="X505">
        <f>COUNTIFS(Data!$P:$P,$A505,Data!$Q:$Q,X$1)</f>
        <v>0</v>
      </c>
      <c r="Y505">
        <f>COUNTIFS(Data!$P:$P,$A505,Data!$Q:$Q,Y$1)</f>
        <v>0</v>
      </c>
      <c r="Z505">
        <f t="shared" si="7"/>
        <v>0</v>
      </c>
    </row>
    <row r="506" spans="1:26" x14ac:dyDescent="0.25">
      <c r="A506" s="5">
        <v>43605</v>
      </c>
      <c r="B506">
        <f>COUNTIFS(Data!$P:$P,$A506,Data!$Q:$Q,B$1)</f>
        <v>0</v>
      </c>
      <c r="C506">
        <f>COUNTIFS(Data!$P:$P,$A506,Data!$Q:$Q,C$1)</f>
        <v>0</v>
      </c>
      <c r="D506">
        <f>COUNTIFS(Data!$P:$P,$A506,Data!$Q:$Q,D$1)</f>
        <v>0</v>
      </c>
      <c r="E506">
        <f>COUNTIFS(Data!$P:$P,$A506,Data!$Q:$Q,E$1)</f>
        <v>0</v>
      </c>
      <c r="F506">
        <f>COUNTIFS(Data!$P:$P,$A506,Data!$Q:$Q,F$1)</f>
        <v>0</v>
      </c>
      <c r="G506">
        <f>COUNTIFS(Data!$P:$P,$A506,Data!$Q:$Q,G$1)</f>
        <v>0</v>
      </c>
      <c r="H506">
        <f>COUNTIFS(Data!$P:$P,$A506,Data!$Q:$Q,H$1)</f>
        <v>0</v>
      </c>
      <c r="I506">
        <f>COUNTIFS(Data!$P:$P,$A506,Data!$Q:$Q,I$1)</f>
        <v>0</v>
      </c>
      <c r="J506">
        <f>COUNTIFS(Data!$P:$P,$A506,Data!$Q:$Q,J$1)</f>
        <v>0</v>
      </c>
      <c r="K506">
        <f>COUNTIFS(Data!$P:$P,$A506,Data!$Q:$Q,K$1)</f>
        <v>0</v>
      </c>
      <c r="L506">
        <f>COUNTIFS(Data!$P:$P,$A506,Data!$Q:$Q,L$1)</f>
        <v>0</v>
      </c>
      <c r="M506">
        <f>COUNTIFS(Data!$P:$P,$A506,Data!$Q:$Q,M$1)</f>
        <v>1</v>
      </c>
      <c r="N506">
        <f>COUNTIFS(Data!$P:$P,$A506,Data!$Q:$Q,N$1)</f>
        <v>0</v>
      </c>
      <c r="O506">
        <f>COUNTIFS(Data!$P:$P,$A506,Data!$Q:$Q,O$1)</f>
        <v>0</v>
      </c>
      <c r="P506">
        <f>COUNTIFS(Data!$P:$P,$A506,Data!$Q:$Q,P$1)</f>
        <v>0</v>
      </c>
      <c r="Q506">
        <f>COUNTIFS(Data!$P:$P,$A506,Data!$Q:$Q,Q$1)</f>
        <v>0</v>
      </c>
      <c r="R506">
        <f>COUNTIFS(Data!$P:$P,$A506,Data!$Q:$Q,R$1)</f>
        <v>0</v>
      </c>
      <c r="S506">
        <f>COUNTIFS(Data!$P:$P,$A506,Data!$Q:$Q,S$1)</f>
        <v>0</v>
      </c>
      <c r="T506">
        <f>COUNTIFS(Data!$P:$P,$A506,Data!$Q:$Q,T$1)</f>
        <v>0</v>
      </c>
      <c r="U506">
        <f>COUNTIFS(Data!$P:$P,$A506,Data!$Q:$Q,U$1)</f>
        <v>0</v>
      </c>
      <c r="V506">
        <f>COUNTIFS(Data!$P:$P,$A506,Data!$Q:$Q,V$1)</f>
        <v>0</v>
      </c>
      <c r="W506">
        <f>COUNTIFS(Data!$P:$P,$A506,Data!$Q:$Q,W$1)</f>
        <v>1</v>
      </c>
      <c r="X506">
        <f>COUNTIFS(Data!$P:$P,$A506,Data!$Q:$Q,X$1)</f>
        <v>0</v>
      </c>
      <c r="Y506">
        <f>COUNTIFS(Data!$P:$P,$A506,Data!$Q:$Q,Y$1)</f>
        <v>0</v>
      </c>
      <c r="Z506">
        <f t="shared" si="7"/>
        <v>2</v>
      </c>
    </row>
    <row r="507" spans="1:26" x14ac:dyDescent="0.25">
      <c r="A507" s="5">
        <v>43606</v>
      </c>
      <c r="B507">
        <f>COUNTIFS(Data!$P:$P,$A507,Data!$Q:$Q,B$1)</f>
        <v>0</v>
      </c>
      <c r="C507">
        <f>COUNTIFS(Data!$P:$P,$A507,Data!$Q:$Q,C$1)</f>
        <v>0</v>
      </c>
      <c r="D507">
        <f>COUNTIFS(Data!$P:$P,$A507,Data!$Q:$Q,D$1)</f>
        <v>0</v>
      </c>
      <c r="E507">
        <f>COUNTIFS(Data!$P:$P,$A507,Data!$Q:$Q,E$1)</f>
        <v>0</v>
      </c>
      <c r="F507">
        <f>COUNTIFS(Data!$P:$P,$A507,Data!$Q:$Q,F$1)</f>
        <v>0</v>
      </c>
      <c r="G507">
        <f>COUNTIFS(Data!$P:$P,$A507,Data!$Q:$Q,G$1)</f>
        <v>0</v>
      </c>
      <c r="H507">
        <f>COUNTIFS(Data!$P:$P,$A507,Data!$Q:$Q,H$1)</f>
        <v>0</v>
      </c>
      <c r="I507">
        <f>COUNTIFS(Data!$P:$P,$A507,Data!$Q:$Q,I$1)</f>
        <v>0</v>
      </c>
      <c r="J507">
        <f>COUNTIFS(Data!$P:$P,$A507,Data!$Q:$Q,J$1)</f>
        <v>0</v>
      </c>
      <c r="K507">
        <f>COUNTIFS(Data!$P:$P,$A507,Data!$Q:$Q,K$1)</f>
        <v>0</v>
      </c>
      <c r="L507">
        <f>COUNTIFS(Data!$P:$P,$A507,Data!$Q:$Q,L$1)</f>
        <v>0</v>
      </c>
      <c r="M507">
        <f>COUNTIFS(Data!$P:$P,$A507,Data!$Q:$Q,M$1)</f>
        <v>2</v>
      </c>
      <c r="N507">
        <f>COUNTIFS(Data!$P:$P,$A507,Data!$Q:$Q,N$1)</f>
        <v>0</v>
      </c>
      <c r="O507">
        <f>COUNTIFS(Data!$P:$P,$A507,Data!$Q:$Q,O$1)</f>
        <v>0</v>
      </c>
      <c r="P507">
        <f>COUNTIFS(Data!$P:$P,$A507,Data!$Q:$Q,P$1)</f>
        <v>0</v>
      </c>
      <c r="Q507">
        <f>COUNTIFS(Data!$P:$P,$A507,Data!$Q:$Q,Q$1)</f>
        <v>0</v>
      </c>
      <c r="R507">
        <f>COUNTIFS(Data!$P:$P,$A507,Data!$Q:$Q,R$1)</f>
        <v>0</v>
      </c>
      <c r="S507">
        <f>COUNTIFS(Data!$P:$P,$A507,Data!$Q:$Q,S$1)</f>
        <v>0</v>
      </c>
      <c r="T507">
        <f>COUNTIFS(Data!$P:$P,$A507,Data!$Q:$Q,T$1)</f>
        <v>0</v>
      </c>
      <c r="U507">
        <f>COUNTIFS(Data!$P:$P,$A507,Data!$Q:$Q,U$1)</f>
        <v>0</v>
      </c>
      <c r="V507">
        <f>COUNTIFS(Data!$P:$P,$A507,Data!$Q:$Q,V$1)</f>
        <v>4</v>
      </c>
      <c r="W507">
        <f>COUNTIFS(Data!$P:$P,$A507,Data!$Q:$Q,W$1)</f>
        <v>0</v>
      </c>
      <c r="X507">
        <f>COUNTIFS(Data!$P:$P,$A507,Data!$Q:$Q,X$1)</f>
        <v>0</v>
      </c>
      <c r="Y507">
        <f>COUNTIFS(Data!$P:$P,$A507,Data!$Q:$Q,Y$1)</f>
        <v>0</v>
      </c>
      <c r="Z507">
        <f t="shared" ref="Z507:Z570" si="8">SUM(B507:Y507)</f>
        <v>6</v>
      </c>
    </row>
    <row r="508" spans="1:26" x14ac:dyDescent="0.25">
      <c r="A508" s="5">
        <v>43607</v>
      </c>
      <c r="B508">
        <f>COUNTIFS(Data!$P:$P,$A508,Data!$Q:$Q,B$1)</f>
        <v>0</v>
      </c>
      <c r="C508">
        <f>COUNTIFS(Data!$P:$P,$A508,Data!$Q:$Q,C$1)</f>
        <v>0</v>
      </c>
      <c r="D508">
        <f>COUNTIFS(Data!$P:$P,$A508,Data!$Q:$Q,D$1)</f>
        <v>0</v>
      </c>
      <c r="E508">
        <f>COUNTIFS(Data!$P:$P,$A508,Data!$Q:$Q,E$1)</f>
        <v>0</v>
      </c>
      <c r="F508">
        <f>COUNTIFS(Data!$P:$P,$A508,Data!$Q:$Q,F$1)</f>
        <v>0</v>
      </c>
      <c r="G508">
        <f>COUNTIFS(Data!$P:$P,$A508,Data!$Q:$Q,G$1)</f>
        <v>0</v>
      </c>
      <c r="H508">
        <f>COUNTIFS(Data!$P:$P,$A508,Data!$Q:$Q,H$1)</f>
        <v>0</v>
      </c>
      <c r="I508">
        <f>COUNTIFS(Data!$P:$P,$A508,Data!$Q:$Q,I$1)</f>
        <v>0</v>
      </c>
      <c r="J508">
        <f>COUNTIFS(Data!$P:$P,$A508,Data!$Q:$Q,J$1)</f>
        <v>0</v>
      </c>
      <c r="K508">
        <f>COUNTIFS(Data!$P:$P,$A508,Data!$Q:$Q,K$1)</f>
        <v>0</v>
      </c>
      <c r="L508">
        <f>COUNTIFS(Data!$P:$P,$A508,Data!$Q:$Q,L$1)</f>
        <v>0</v>
      </c>
      <c r="M508">
        <f>COUNTIFS(Data!$P:$P,$A508,Data!$Q:$Q,M$1)</f>
        <v>1</v>
      </c>
      <c r="N508">
        <f>COUNTIFS(Data!$P:$P,$A508,Data!$Q:$Q,N$1)</f>
        <v>0</v>
      </c>
      <c r="O508">
        <f>COUNTIFS(Data!$P:$P,$A508,Data!$Q:$Q,O$1)</f>
        <v>0</v>
      </c>
      <c r="P508">
        <f>COUNTIFS(Data!$P:$P,$A508,Data!$Q:$Q,P$1)</f>
        <v>0</v>
      </c>
      <c r="Q508">
        <f>COUNTIFS(Data!$P:$P,$A508,Data!$Q:$Q,Q$1)</f>
        <v>0</v>
      </c>
      <c r="R508">
        <f>COUNTIFS(Data!$P:$P,$A508,Data!$Q:$Q,R$1)</f>
        <v>0</v>
      </c>
      <c r="S508">
        <f>COUNTIFS(Data!$P:$P,$A508,Data!$Q:$Q,S$1)</f>
        <v>0</v>
      </c>
      <c r="T508">
        <f>COUNTIFS(Data!$P:$P,$A508,Data!$Q:$Q,T$1)</f>
        <v>0</v>
      </c>
      <c r="U508">
        <f>COUNTIFS(Data!$P:$P,$A508,Data!$Q:$Q,U$1)</f>
        <v>0</v>
      </c>
      <c r="V508">
        <f>COUNTIFS(Data!$P:$P,$A508,Data!$Q:$Q,V$1)</f>
        <v>1</v>
      </c>
      <c r="W508">
        <f>COUNTIFS(Data!$P:$P,$A508,Data!$Q:$Q,W$1)</f>
        <v>2</v>
      </c>
      <c r="X508">
        <f>COUNTIFS(Data!$P:$P,$A508,Data!$Q:$Q,X$1)</f>
        <v>0</v>
      </c>
      <c r="Y508">
        <f>COUNTIFS(Data!$P:$P,$A508,Data!$Q:$Q,Y$1)</f>
        <v>0</v>
      </c>
      <c r="Z508">
        <f t="shared" si="8"/>
        <v>4</v>
      </c>
    </row>
    <row r="509" spans="1:26" x14ac:dyDescent="0.25">
      <c r="A509" s="5">
        <v>43608</v>
      </c>
      <c r="B509">
        <f>COUNTIFS(Data!$P:$P,$A509,Data!$Q:$Q,B$1)</f>
        <v>0</v>
      </c>
      <c r="C509">
        <f>COUNTIFS(Data!$P:$P,$A509,Data!$Q:$Q,C$1)</f>
        <v>0</v>
      </c>
      <c r="D509">
        <f>COUNTIFS(Data!$P:$P,$A509,Data!$Q:$Q,D$1)</f>
        <v>0</v>
      </c>
      <c r="E509">
        <f>COUNTIFS(Data!$P:$P,$A509,Data!$Q:$Q,E$1)</f>
        <v>0</v>
      </c>
      <c r="F509">
        <f>COUNTIFS(Data!$P:$P,$A509,Data!$Q:$Q,F$1)</f>
        <v>0</v>
      </c>
      <c r="G509">
        <f>COUNTIFS(Data!$P:$P,$A509,Data!$Q:$Q,G$1)</f>
        <v>0</v>
      </c>
      <c r="H509">
        <f>COUNTIFS(Data!$P:$P,$A509,Data!$Q:$Q,H$1)</f>
        <v>0</v>
      </c>
      <c r="I509">
        <f>COUNTIFS(Data!$P:$P,$A509,Data!$Q:$Q,I$1)</f>
        <v>0</v>
      </c>
      <c r="J509">
        <f>COUNTIFS(Data!$P:$P,$A509,Data!$Q:$Q,J$1)</f>
        <v>0</v>
      </c>
      <c r="K509">
        <f>COUNTIFS(Data!$P:$P,$A509,Data!$Q:$Q,K$1)</f>
        <v>0</v>
      </c>
      <c r="L509">
        <f>COUNTIFS(Data!$P:$P,$A509,Data!$Q:$Q,L$1)</f>
        <v>0</v>
      </c>
      <c r="M509">
        <f>COUNTIFS(Data!$P:$P,$A509,Data!$Q:$Q,M$1)</f>
        <v>1</v>
      </c>
      <c r="N509">
        <f>COUNTIFS(Data!$P:$P,$A509,Data!$Q:$Q,N$1)</f>
        <v>2</v>
      </c>
      <c r="O509">
        <f>COUNTIFS(Data!$P:$P,$A509,Data!$Q:$Q,O$1)</f>
        <v>0</v>
      </c>
      <c r="P509">
        <f>COUNTIFS(Data!$P:$P,$A509,Data!$Q:$Q,P$1)</f>
        <v>0</v>
      </c>
      <c r="Q509">
        <f>COUNTIFS(Data!$P:$P,$A509,Data!$Q:$Q,Q$1)</f>
        <v>0</v>
      </c>
      <c r="R509">
        <f>COUNTIFS(Data!$P:$P,$A509,Data!$Q:$Q,R$1)</f>
        <v>0</v>
      </c>
      <c r="S509">
        <f>COUNTIFS(Data!$P:$P,$A509,Data!$Q:$Q,S$1)</f>
        <v>0</v>
      </c>
      <c r="T509">
        <f>COUNTIFS(Data!$P:$P,$A509,Data!$Q:$Q,T$1)</f>
        <v>0</v>
      </c>
      <c r="U509">
        <f>COUNTIFS(Data!$P:$P,$A509,Data!$Q:$Q,U$1)</f>
        <v>0</v>
      </c>
      <c r="V509">
        <f>COUNTIFS(Data!$P:$P,$A509,Data!$Q:$Q,V$1)</f>
        <v>1</v>
      </c>
      <c r="W509">
        <f>COUNTIFS(Data!$P:$P,$A509,Data!$Q:$Q,W$1)</f>
        <v>1</v>
      </c>
      <c r="X509">
        <f>COUNTIFS(Data!$P:$P,$A509,Data!$Q:$Q,X$1)</f>
        <v>0</v>
      </c>
      <c r="Y509">
        <f>COUNTIFS(Data!$P:$P,$A509,Data!$Q:$Q,Y$1)</f>
        <v>0</v>
      </c>
      <c r="Z509">
        <f t="shared" si="8"/>
        <v>5</v>
      </c>
    </row>
    <row r="510" spans="1:26" x14ac:dyDescent="0.25">
      <c r="A510" s="5">
        <v>43609</v>
      </c>
      <c r="B510">
        <f>COUNTIFS(Data!$P:$P,$A510,Data!$Q:$Q,B$1)</f>
        <v>0</v>
      </c>
      <c r="C510">
        <f>COUNTIFS(Data!$P:$P,$A510,Data!$Q:$Q,C$1)</f>
        <v>0</v>
      </c>
      <c r="D510">
        <f>COUNTIFS(Data!$P:$P,$A510,Data!$Q:$Q,D$1)</f>
        <v>0</v>
      </c>
      <c r="E510">
        <f>COUNTIFS(Data!$P:$P,$A510,Data!$Q:$Q,E$1)</f>
        <v>0</v>
      </c>
      <c r="F510">
        <f>COUNTIFS(Data!$P:$P,$A510,Data!$Q:$Q,F$1)</f>
        <v>0</v>
      </c>
      <c r="G510">
        <f>COUNTIFS(Data!$P:$P,$A510,Data!$Q:$Q,G$1)</f>
        <v>0</v>
      </c>
      <c r="H510">
        <f>COUNTIFS(Data!$P:$P,$A510,Data!$Q:$Q,H$1)</f>
        <v>0</v>
      </c>
      <c r="I510">
        <f>COUNTIFS(Data!$P:$P,$A510,Data!$Q:$Q,I$1)</f>
        <v>0</v>
      </c>
      <c r="J510">
        <f>COUNTIFS(Data!$P:$P,$A510,Data!$Q:$Q,J$1)</f>
        <v>0</v>
      </c>
      <c r="K510">
        <f>COUNTIFS(Data!$P:$P,$A510,Data!$Q:$Q,K$1)</f>
        <v>0</v>
      </c>
      <c r="L510">
        <f>COUNTIFS(Data!$P:$P,$A510,Data!$Q:$Q,L$1)</f>
        <v>0</v>
      </c>
      <c r="M510">
        <f>COUNTIFS(Data!$P:$P,$A510,Data!$Q:$Q,M$1)</f>
        <v>1</v>
      </c>
      <c r="N510">
        <f>COUNTIFS(Data!$P:$P,$A510,Data!$Q:$Q,N$1)</f>
        <v>0</v>
      </c>
      <c r="O510">
        <f>COUNTIFS(Data!$P:$P,$A510,Data!$Q:$Q,O$1)</f>
        <v>0</v>
      </c>
      <c r="P510">
        <f>COUNTIFS(Data!$P:$P,$A510,Data!$Q:$Q,P$1)</f>
        <v>0</v>
      </c>
      <c r="Q510">
        <f>COUNTIFS(Data!$P:$P,$A510,Data!$Q:$Q,Q$1)</f>
        <v>0</v>
      </c>
      <c r="R510">
        <f>COUNTIFS(Data!$P:$P,$A510,Data!$Q:$Q,R$1)</f>
        <v>0</v>
      </c>
      <c r="S510">
        <f>COUNTIFS(Data!$P:$P,$A510,Data!$Q:$Q,S$1)</f>
        <v>0</v>
      </c>
      <c r="T510">
        <f>COUNTIFS(Data!$P:$P,$A510,Data!$Q:$Q,T$1)</f>
        <v>0</v>
      </c>
      <c r="U510">
        <f>COUNTIFS(Data!$P:$P,$A510,Data!$Q:$Q,U$1)</f>
        <v>0</v>
      </c>
      <c r="V510">
        <f>COUNTIFS(Data!$P:$P,$A510,Data!$Q:$Q,V$1)</f>
        <v>0</v>
      </c>
      <c r="W510">
        <f>COUNTIFS(Data!$P:$P,$A510,Data!$Q:$Q,W$1)</f>
        <v>0</v>
      </c>
      <c r="X510">
        <f>COUNTIFS(Data!$P:$P,$A510,Data!$Q:$Q,X$1)</f>
        <v>0</v>
      </c>
      <c r="Y510">
        <f>COUNTIFS(Data!$P:$P,$A510,Data!$Q:$Q,Y$1)</f>
        <v>0</v>
      </c>
      <c r="Z510">
        <f t="shared" si="8"/>
        <v>1</v>
      </c>
    </row>
    <row r="511" spans="1:26" x14ac:dyDescent="0.25">
      <c r="A511" s="5">
        <v>43610</v>
      </c>
      <c r="B511">
        <f>COUNTIFS(Data!$P:$P,$A511,Data!$Q:$Q,B$1)</f>
        <v>0</v>
      </c>
      <c r="C511">
        <f>COUNTIFS(Data!$P:$P,$A511,Data!$Q:$Q,C$1)</f>
        <v>0</v>
      </c>
      <c r="D511">
        <f>COUNTIFS(Data!$P:$P,$A511,Data!$Q:$Q,D$1)</f>
        <v>0</v>
      </c>
      <c r="E511">
        <f>COUNTIFS(Data!$P:$P,$A511,Data!$Q:$Q,E$1)</f>
        <v>0</v>
      </c>
      <c r="F511">
        <f>COUNTIFS(Data!$P:$P,$A511,Data!$Q:$Q,F$1)</f>
        <v>0</v>
      </c>
      <c r="G511">
        <f>COUNTIFS(Data!$P:$P,$A511,Data!$Q:$Q,G$1)</f>
        <v>0</v>
      </c>
      <c r="H511">
        <f>COUNTIFS(Data!$P:$P,$A511,Data!$Q:$Q,H$1)</f>
        <v>0</v>
      </c>
      <c r="I511">
        <f>COUNTIFS(Data!$P:$P,$A511,Data!$Q:$Q,I$1)</f>
        <v>0</v>
      </c>
      <c r="J511">
        <f>COUNTIFS(Data!$P:$P,$A511,Data!$Q:$Q,J$1)</f>
        <v>0</v>
      </c>
      <c r="K511">
        <f>COUNTIFS(Data!$P:$P,$A511,Data!$Q:$Q,K$1)</f>
        <v>0</v>
      </c>
      <c r="L511">
        <f>COUNTIFS(Data!$P:$P,$A511,Data!$Q:$Q,L$1)</f>
        <v>0</v>
      </c>
      <c r="M511">
        <f>COUNTIFS(Data!$P:$P,$A511,Data!$Q:$Q,M$1)</f>
        <v>0</v>
      </c>
      <c r="N511">
        <f>COUNTIFS(Data!$P:$P,$A511,Data!$Q:$Q,N$1)</f>
        <v>0</v>
      </c>
      <c r="O511">
        <f>COUNTIFS(Data!$P:$P,$A511,Data!$Q:$Q,O$1)</f>
        <v>0</v>
      </c>
      <c r="P511">
        <f>COUNTIFS(Data!$P:$P,$A511,Data!$Q:$Q,P$1)</f>
        <v>0</v>
      </c>
      <c r="Q511">
        <f>COUNTIFS(Data!$P:$P,$A511,Data!$Q:$Q,Q$1)</f>
        <v>0</v>
      </c>
      <c r="R511">
        <f>COUNTIFS(Data!$P:$P,$A511,Data!$Q:$Q,R$1)</f>
        <v>0</v>
      </c>
      <c r="S511">
        <f>COUNTIFS(Data!$P:$P,$A511,Data!$Q:$Q,S$1)</f>
        <v>0</v>
      </c>
      <c r="T511">
        <f>COUNTIFS(Data!$P:$P,$A511,Data!$Q:$Q,T$1)</f>
        <v>0</v>
      </c>
      <c r="U511">
        <f>COUNTIFS(Data!$P:$P,$A511,Data!$Q:$Q,U$1)</f>
        <v>0</v>
      </c>
      <c r="V511">
        <f>COUNTIFS(Data!$P:$P,$A511,Data!$Q:$Q,V$1)</f>
        <v>0</v>
      </c>
      <c r="W511">
        <f>COUNTIFS(Data!$P:$P,$A511,Data!$Q:$Q,W$1)</f>
        <v>0</v>
      </c>
      <c r="X511">
        <f>COUNTIFS(Data!$P:$P,$A511,Data!$Q:$Q,X$1)</f>
        <v>0</v>
      </c>
      <c r="Y511">
        <f>COUNTIFS(Data!$P:$P,$A511,Data!$Q:$Q,Y$1)</f>
        <v>0</v>
      </c>
      <c r="Z511">
        <f t="shared" si="8"/>
        <v>0</v>
      </c>
    </row>
    <row r="512" spans="1:26" x14ac:dyDescent="0.25">
      <c r="A512" s="5">
        <v>43611</v>
      </c>
      <c r="B512">
        <f>COUNTIFS(Data!$P:$P,$A512,Data!$Q:$Q,B$1)</f>
        <v>0</v>
      </c>
      <c r="C512">
        <f>COUNTIFS(Data!$P:$P,$A512,Data!$Q:$Q,C$1)</f>
        <v>0</v>
      </c>
      <c r="D512">
        <f>COUNTIFS(Data!$P:$P,$A512,Data!$Q:$Q,D$1)</f>
        <v>0</v>
      </c>
      <c r="E512">
        <f>COUNTIFS(Data!$P:$P,$A512,Data!$Q:$Q,E$1)</f>
        <v>0</v>
      </c>
      <c r="F512">
        <f>COUNTIFS(Data!$P:$P,$A512,Data!$Q:$Q,F$1)</f>
        <v>0</v>
      </c>
      <c r="G512">
        <f>COUNTIFS(Data!$P:$P,$A512,Data!$Q:$Q,G$1)</f>
        <v>0</v>
      </c>
      <c r="H512">
        <f>COUNTIFS(Data!$P:$P,$A512,Data!$Q:$Q,H$1)</f>
        <v>0</v>
      </c>
      <c r="I512">
        <f>COUNTIFS(Data!$P:$P,$A512,Data!$Q:$Q,I$1)</f>
        <v>0</v>
      </c>
      <c r="J512">
        <f>COUNTIFS(Data!$P:$P,$A512,Data!$Q:$Q,J$1)</f>
        <v>0</v>
      </c>
      <c r="K512">
        <f>COUNTIFS(Data!$P:$P,$A512,Data!$Q:$Q,K$1)</f>
        <v>0</v>
      </c>
      <c r="L512">
        <f>COUNTIFS(Data!$P:$P,$A512,Data!$Q:$Q,L$1)</f>
        <v>0</v>
      </c>
      <c r="M512">
        <f>COUNTIFS(Data!$P:$P,$A512,Data!$Q:$Q,M$1)</f>
        <v>0</v>
      </c>
      <c r="N512">
        <f>COUNTIFS(Data!$P:$P,$A512,Data!$Q:$Q,N$1)</f>
        <v>0</v>
      </c>
      <c r="O512">
        <f>COUNTIFS(Data!$P:$P,$A512,Data!$Q:$Q,O$1)</f>
        <v>0</v>
      </c>
      <c r="P512">
        <f>COUNTIFS(Data!$P:$P,$A512,Data!$Q:$Q,P$1)</f>
        <v>0</v>
      </c>
      <c r="Q512">
        <f>COUNTIFS(Data!$P:$P,$A512,Data!$Q:$Q,Q$1)</f>
        <v>0</v>
      </c>
      <c r="R512">
        <f>COUNTIFS(Data!$P:$P,$A512,Data!$Q:$Q,R$1)</f>
        <v>0</v>
      </c>
      <c r="S512">
        <f>COUNTIFS(Data!$P:$P,$A512,Data!$Q:$Q,S$1)</f>
        <v>0</v>
      </c>
      <c r="T512">
        <f>COUNTIFS(Data!$P:$P,$A512,Data!$Q:$Q,T$1)</f>
        <v>0</v>
      </c>
      <c r="U512">
        <f>COUNTIFS(Data!$P:$P,$A512,Data!$Q:$Q,U$1)</f>
        <v>0</v>
      </c>
      <c r="V512">
        <f>COUNTIFS(Data!$P:$P,$A512,Data!$Q:$Q,V$1)</f>
        <v>0</v>
      </c>
      <c r="W512">
        <f>COUNTIFS(Data!$P:$P,$A512,Data!$Q:$Q,W$1)</f>
        <v>0</v>
      </c>
      <c r="X512">
        <f>COUNTIFS(Data!$P:$P,$A512,Data!$Q:$Q,X$1)</f>
        <v>0</v>
      </c>
      <c r="Y512">
        <f>COUNTIFS(Data!$P:$P,$A512,Data!$Q:$Q,Y$1)</f>
        <v>0</v>
      </c>
      <c r="Z512">
        <f t="shared" si="8"/>
        <v>0</v>
      </c>
    </row>
    <row r="513" spans="1:26" x14ac:dyDescent="0.25">
      <c r="A513" s="5">
        <v>43612</v>
      </c>
      <c r="B513">
        <f>COUNTIFS(Data!$P:$P,$A513,Data!$Q:$Q,B$1)</f>
        <v>0</v>
      </c>
      <c r="C513">
        <f>COUNTIFS(Data!$P:$P,$A513,Data!$Q:$Q,C$1)</f>
        <v>0</v>
      </c>
      <c r="D513">
        <f>COUNTIFS(Data!$P:$P,$A513,Data!$Q:$Q,D$1)</f>
        <v>0</v>
      </c>
      <c r="E513">
        <f>COUNTIFS(Data!$P:$P,$A513,Data!$Q:$Q,E$1)</f>
        <v>0</v>
      </c>
      <c r="F513">
        <f>COUNTIFS(Data!$P:$P,$A513,Data!$Q:$Q,F$1)</f>
        <v>0</v>
      </c>
      <c r="G513">
        <f>COUNTIFS(Data!$P:$P,$A513,Data!$Q:$Q,G$1)</f>
        <v>0</v>
      </c>
      <c r="H513">
        <f>COUNTIFS(Data!$P:$P,$A513,Data!$Q:$Q,H$1)</f>
        <v>0</v>
      </c>
      <c r="I513">
        <f>COUNTIFS(Data!$P:$P,$A513,Data!$Q:$Q,I$1)</f>
        <v>0</v>
      </c>
      <c r="J513">
        <f>COUNTIFS(Data!$P:$P,$A513,Data!$Q:$Q,J$1)</f>
        <v>0</v>
      </c>
      <c r="K513">
        <f>COUNTIFS(Data!$P:$P,$A513,Data!$Q:$Q,K$1)</f>
        <v>0</v>
      </c>
      <c r="L513">
        <f>COUNTIFS(Data!$P:$P,$A513,Data!$Q:$Q,L$1)</f>
        <v>0</v>
      </c>
      <c r="M513">
        <f>COUNTIFS(Data!$P:$P,$A513,Data!$Q:$Q,M$1)</f>
        <v>0</v>
      </c>
      <c r="N513">
        <f>COUNTIFS(Data!$P:$P,$A513,Data!$Q:$Q,N$1)</f>
        <v>0</v>
      </c>
      <c r="O513">
        <f>COUNTIFS(Data!$P:$P,$A513,Data!$Q:$Q,O$1)</f>
        <v>0</v>
      </c>
      <c r="P513">
        <f>COUNTIFS(Data!$P:$P,$A513,Data!$Q:$Q,P$1)</f>
        <v>0</v>
      </c>
      <c r="Q513">
        <f>COUNTIFS(Data!$P:$P,$A513,Data!$Q:$Q,Q$1)</f>
        <v>0</v>
      </c>
      <c r="R513">
        <f>COUNTIFS(Data!$P:$P,$A513,Data!$Q:$Q,R$1)</f>
        <v>0</v>
      </c>
      <c r="S513">
        <f>COUNTIFS(Data!$P:$P,$A513,Data!$Q:$Q,S$1)</f>
        <v>0</v>
      </c>
      <c r="T513">
        <f>COUNTIFS(Data!$P:$P,$A513,Data!$Q:$Q,T$1)</f>
        <v>0</v>
      </c>
      <c r="U513">
        <f>COUNTIFS(Data!$P:$P,$A513,Data!$Q:$Q,U$1)</f>
        <v>0</v>
      </c>
      <c r="V513">
        <f>COUNTIFS(Data!$P:$P,$A513,Data!$Q:$Q,V$1)</f>
        <v>0</v>
      </c>
      <c r="W513">
        <f>COUNTIFS(Data!$P:$P,$A513,Data!$Q:$Q,W$1)</f>
        <v>0</v>
      </c>
      <c r="X513">
        <f>COUNTIFS(Data!$P:$P,$A513,Data!$Q:$Q,X$1)</f>
        <v>0</v>
      </c>
      <c r="Y513">
        <f>COUNTIFS(Data!$P:$P,$A513,Data!$Q:$Q,Y$1)</f>
        <v>0</v>
      </c>
      <c r="Z513">
        <f t="shared" si="8"/>
        <v>0</v>
      </c>
    </row>
    <row r="514" spans="1:26" x14ac:dyDescent="0.25">
      <c r="A514" s="5">
        <v>43613</v>
      </c>
      <c r="B514">
        <f>COUNTIFS(Data!$P:$P,$A514,Data!$Q:$Q,B$1)</f>
        <v>0</v>
      </c>
      <c r="C514">
        <f>COUNTIFS(Data!$P:$P,$A514,Data!$Q:$Q,C$1)</f>
        <v>0</v>
      </c>
      <c r="D514">
        <f>COUNTIFS(Data!$P:$P,$A514,Data!$Q:$Q,D$1)</f>
        <v>0</v>
      </c>
      <c r="E514">
        <f>COUNTIFS(Data!$P:$P,$A514,Data!$Q:$Q,E$1)</f>
        <v>0</v>
      </c>
      <c r="F514">
        <f>COUNTIFS(Data!$P:$P,$A514,Data!$Q:$Q,F$1)</f>
        <v>0</v>
      </c>
      <c r="G514">
        <f>COUNTIFS(Data!$P:$P,$A514,Data!$Q:$Q,G$1)</f>
        <v>0</v>
      </c>
      <c r="H514">
        <f>COUNTIFS(Data!$P:$P,$A514,Data!$Q:$Q,H$1)</f>
        <v>0</v>
      </c>
      <c r="I514">
        <f>COUNTIFS(Data!$P:$P,$A514,Data!$Q:$Q,I$1)</f>
        <v>0</v>
      </c>
      <c r="J514">
        <f>COUNTIFS(Data!$P:$P,$A514,Data!$Q:$Q,J$1)</f>
        <v>0</v>
      </c>
      <c r="K514">
        <f>COUNTIFS(Data!$P:$P,$A514,Data!$Q:$Q,K$1)</f>
        <v>0</v>
      </c>
      <c r="L514">
        <f>COUNTIFS(Data!$P:$P,$A514,Data!$Q:$Q,L$1)</f>
        <v>0</v>
      </c>
      <c r="M514">
        <f>COUNTIFS(Data!$P:$P,$A514,Data!$Q:$Q,M$1)</f>
        <v>1</v>
      </c>
      <c r="N514">
        <f>COUNTIFS(Data!$P:$P,$A514,Data!$Q:$Q,N$1)</f>
        <v>0</v>
      </c>
      <c r="O514">
        <f>COUNTIFS(Data!$P:$P,$A514,Data!$Q:$Q,O$1)</f>
        <v>0</v>
      </c>
      <c r="P514">
        <f>COUNTIFS(Data!$P:$P,$A514,Data!$Q:$Q,P$1)</f>
        <v>0</v>
      </c>
      <c r="Q514">
        <f>COUNTIFS(Data!$P:$P,$A514,Data!$Q:$Q,Q$1)</f>
        <v>0</v>
      </c>
      <c r="R514">
        <f>COUNTIFS(Data!$P:$P,$A514,Data!$Q:$Q,R$1)</f>
        <v>0</v>
      </c>
      <c r="S514">
        <f>COUNTIFS(Data!$P:$P,$A514,Data!$Q:$Q,S$1)</f>
        <v>0</v>
      </c>
      <c r="T514">
        <f>COUNTIFS(Data!$P:$P,$A514,Data!$Q:$Q,T$1)</f>
        <v>0</v>
      </c>
      <c r="U514">
        <f>COUNTIFS(Data!$P:$P,$A514,Data!$Q:$Q,U$1)</f>
        <v>0</v>
      </c>
      <c r="V514">
        <f>COUNTIFS(Data!$P:$P,$A514,Data!$Q:$Q,V$1)</f>
        <v>0</v>
      </c>
      <c r="W514">
        <f>COUNTIFS(Data!$P:$P,$A514,Data!$Q:$Q,W$1)</f>
        <v>0</v>
      </c>
      <c r="X514">
        <f>COUNTIFS(Data!$P:$P,$A514,Data!$Q:$Q,X$1)</f>
        <v>0</v>
      </c>
      <c r="Y514">
        <f>COUNTIFS(Data!$P:$P,$A514,Data!$Q:$Q,Y$1)</f>
        <v>0</v>
      </c>
      <c r="Z514">
        <f t="shared" si="8"/>
        <v>1</v>
      </c>
    </row>
    <row r="515" spans="1:26" x14ac:dyDescent="0.25">
      <c r="A515" s="5">
        <v>43614</v>
      </c>
      <c r="B515">
        <f>COUNTIFS(Data!$P:$P,$A515,Data!$Q:$Q,B$1)</f>
        <v>0</v>
      </c>
      <c r="C515">
        <f>COUNTIFS(Data!$P:$P,$A515,Data!$Q:$Q,C$1)</f>
        <v>0</v>
      </c>
      <c r="D515">
        <f>COUNTIFS(Data!$P:$P,$A515,Data!$Q:$Q,D$1)</f>
        <v>0</v>
      </c>
      <c r="E515">
        <f>COUNTIFS(Data!$P:$P,$A515,Data!$Q:$Q,E$1)</f>
        <v>0</v>
      </c>
      <c r="F515">
        <f>COUNTIFS(Data!$P:$P,$A515,Data!$Q:$Q,F$1)</f>
        <v>0</v>
      </c>
      <c r="G515">
        <f>COUNTIFS(Data!$P:$P,$A515,Data!$Q:$Q,G$1)</f>
        <v>0</v>
      </c>
      <c r="H515">
        <f>COUNTIFS(Data!$P:$P,$A515,Data!$Q:$Q,H$1)</f>
        <v>0</v>
      </c>
      <c r="I515">
        <f>COUNTIFS(Data!$P:$P,$A515,Data!$Q:$Q,I$1)</f>
        <v>0</v>
      </c>
      <c r="J515">
        <f>COUNTIFS(Data!$P:$P,$A515,Data!$Q:$Q,J$1)</f>
        <v>0</v>
      </c>
      <c r="K515">
        <f>COUNTIFS(Data!$P:$P,$A515,Data!$Q:$Q,K$1)</f>
        <v>0</v>
      </c>
      <c r="L515">
        <f>COUNTIFS(Data!$P:$P,$A515,Data!$Q:$Q,L$1)</f>
        <v>0</v>
      </c>
      <c r="M515">
        <f>COUNTIFS(Data!$P:$P,$A515,Data!$Q:$Q,M$1)</f>
        <v>0</v>
      </c>
      <c r="N515">
        <f>COUNTIFS(Data!$P:$P,$A515,Data!$Q:$Q,N$1)</f>
        <v>3</v>
      </c>
      <c r="O515">
        <f>COUNTIFS(Data!$P:$P,$A515,Data!$Q:$Q,O$1)</f>
        <v>1</v>
      </c>
      <c r="P515">
        <f>COUNTIFS(Data!$P:$P,$A515,Data!$Q:$Q,P$1)</f>
        <v>0</v>
      </c>
      <c r="Q515">
        <f>COUNTIFS(Data!$P:$P,$A515,Data!$Q:$Q,Q$1)</f>
        <v>0</v>
      </c>
      <c r="R515">
        <f>COUNTIFS(Data!$P:$P,$A515,Data!$Q:$Q,R$1)</f>
        <v>0</v>
      </c>
      <c r="S515">
        <f>COUNTIFS(Data!$P:$P,$A515,Data!$Q:$Q,S$1)</f>
        <v>0</v>
      </c>
      <c r="T515">
        <f>COUNTIFS(Data!$P:$P,$A515,Data!$Q:$Q,T$1)</f>
        <v>0</v>
      </c>
      <c r="U515">
        <f>COUNTIFS(Data!$P:$P,$A515,Data!$Q:$Q,U$1)</f>
        <v>0</v>
      </c>
      <c r="V515">
        <f>COUNTIFS(Data!$P:$P,$A515,Data!$Q:$Q,V$1)</f>
        <v>0</v>
      </c>
      <c r="W515">
        <f>COUNTIFS(Data!$P:$P,$A515,Data!$Q:$Q,W$1)</f>
        <v>0</v>
      </c>
      <c r="X515">
        <f>COUNTIFS(Data!$P:$P,$A515,Data!$Q:$Q,X$1)</f>
        <v>0</v>
      </c>
      <c r="Y515">
        <f>COUNTIFS(Data!$P:$P,$A515,Data!$Q:$Q,Y$1)</f>
        <v>1</v>
      </c>
      <c r="Z515">
        <f t="shared" si="8"/>
        <v>5</v>
      </c>
    </row>
    <row r="516" spans="1:26" x14ac:dyDescent="0.25">
      <c r="A516" s="5">
        <v>43615</v>
      </c>
      <c r="B516">
        <f>COUNTIFS(Data!$P:$P,$A516,Data!$Q:$Q,B$1)</f>
        <v>0</v>
      </c>
      <c r="C516">
        <f>COUNTIFS(Data!$P:$P,$A516,Data!$Q:$Q,C$1)</f>
        <v>0</v>
      </c>
      <c r="D516">
        <f>COUNTIFS(Data!$P:$P,$A516,Data!$Q:$Q,D$1)</f>
        <v>0</v>
      </c>
      <c r="E516">
        <f>COUNTIFS(Data!$P:$P,$A516,Data!$Q:$Q,E$1)</f>
        <v>0</v>
      </c>
      <c r="F516">
        <f>COUNTIFS(Data!$P:$P,$A516,Data!$Q:$Q,F$1)</f>
        <v>0</v>
      </c>
      <c r="G516">
        <f>COUNTIFS(Data!$P:$P,$A516,Data!$Q:$Q,G$1)</f>
        <v>0</v>
      </c>
      <c r="H516">
        <f>COUNTIFS(Data!$P:$P,$A516,Data!$Q:$Q,H$1)</f>
        <v>0</v>
      </c>
      <c r="I516">
        <f>COUNTIFS(Data!$P:$P,$A516,Data!$Q:$Q,I$1)</f>
        <v>0</v>
      </c>
      <c r="J516">
        <f>COUNTIFS(Data!$P:$P,$A516,Data!$Q:$Q,J$1)</f>
        <v>0</v>
      </c>
      <c r="K516">
        <f>COUNTIFS(Data!$P:$P,$A516,Data!$Q:$Q,K$1)</f>
        <v>0</v>
      </c>
      <c r="L516">
        <f>COUNTIFS(Data!$P:$P,$A516,Data!$Q:$Q,L$1)</f>
        <v>0</v>
      </c>
      <c r="M516">
        <f>COUNTIFS(Data!$P:$P,$A516,Data!$Q:$Q,M$1)</f>
        <v>0</v>
      </c>
      <c r="N516">
        <f>COUNTIFS(Data!$P:$P,$A516,Data!$Q:$Q,N$1)</f>
        <v>0</v>
      </c>
      <c r="O516">
        <f>COUNTIFS(Data!$P:$P,$A516,Data!$Q:$Q,O$1)</f>
        <v>0</v>
      </c>
      <c r="P516">
        <f>COUNTIFS(Data!$P:$P,$A516,Data!$Q:$Q,P$1)</f>
        <v>0</v>
      </c>
      <c r="Q516">
        <f>COUNTIFS(Data!$P:$P,$A516,Data!$Q:$Q,Q$1)</f>
        <v>0</v>
      </c>
      <c r="R516">
        <f>COUNTIFS(Data!$P:$P,$A516,Data!$Q:$Q,R$1)</f>
        <v>0</v>
      </c>
      <c r="S516">
        <f>COUNTIFS(Data!$P:$P,$A516,Data!$Q:$Q,S$1)</f>
        <v>0</v>
      </c>
      <c r="T516">
        <f>COUNTIFS(Data!$P:$P,$A516,Data!$Q:$Q,T$1)</f>
        <v>0</v>
      </c>
      <c r="U516">
        <f>COUNTIFS(Data!$P:$P,$A516,Data!$Q:$Q,U$1)</f>
        <v>0</v>
      </c>
      <c r="V516">
        <f>COUNTIFS(Data!$P:$P,$A516,Data!$Q:$Q,V$1)</f>
        <v>0</v>
      </c>
      <c r="W516">
        <f>COUNTIFS(Data!$P:$P,$A516,Data!$Q:$Q,W$1)</f>
        <v>0</v>
      </c>
      <c r="X516">
        <f>COUNTIFS(Data!$P:$P,$A516,Data!$Q:$Q,X$1)</f>
        <v>0</v>
      </c>
      <c r="Y516">
        <f>COUNTIFS(Data!$P:$P,$A516,Data!$Q:$Q,Y$1)</f>
        <v>0</v>
      </c>
      <c r="Z516">
        <f t="shared" si="8"/>
        <v>0</v>
      </c>
    </row>
    <row r="517" spans="1:26" x14ac:dyDescent="0.25">
      <c r="A517" s="5">
        <v>43616</v>
      </c>
      <c r="B517">
        <f>COUNTIFS(Data!$P:$P,$A517,Data!$Q:$Q,B$1)</f>
        <v>0</v>
      </c>
      <c r="C517">
        <f>COUNTIFS(Data!$P:$P,$A517,Data!$Q:$Q,C$1)</f>
        <v>0</v>
      </c>
      <c r="D517">
        <f>COUNTIFS(Data!$P:$P,$A517,Data!$Q:$Q,D$1)</f>
        <v>0</v>
      </c>
      <c r="E517">
        <f>COUNTIFS(Data!$P:$P,$A517,Data!$Q:$Q,E$1)</f>
        <v>0</v>
      </c>
      <c r="F517">
        <f>COUNTIFS(Data!$P:$P,$A517,Data!$Q:$Q,F$1)</f>
        <v>0</v>
      </c>
      <c r="G517">
        <f>COUNTIFS(Data!$P:$P,$A517,Data!$Q:$Q,G$1)</f>
        <v>0</v>
      </c>
      <c r="H517">
        <f>COUNTIFS(Data!$P:$P,$A517,Data!$Q:$Q,H$1)</f>
        <v>0</v>
      </c>
      <c r="I517">
        <f>COUNTIFS(Data!$P:$P,$A517,Data!$Q:$Q,I$1)</f>
        <v>0</v>
      </c>
      <c r="J517">
        <f>COUNTIFS(Data!$P:$P,$A517,Data!$Q:$Q,J$1)</f>
        <v>0</v>
      </c>
      <c r="K517">
        <f>COUNTIFS(Data!$P:$P,$A517,Data!$Q:$Q,K$1)</f>
        <v>0</v>
      </c>
      <c r="L517">
        <f>COUNTIFS(Data!$P:$P,$A517,Data!$Q:$Q,L$1)</f>
        <v>0</v>
      </c>
      <c r="M517">
        <f>COUNTIFS(Data!$P:$P,$A517,Data!$Q:$Q,M$1)</f>
        <v>0</v>
      </c>
      <c r="N517">
        <f>COUNTIFS(Data!$P:$P,$A517,Data!$Q:$Q,N$1)</f>
        <v>0</v>
      </c>
      <c r="O517">
        <f>COUNTIFS(Data!$P:$P,$A517,Data!$Q:$Q,O$1)</f>
        <v>0</v>
      </c>
      <c r="P517">
        <f>COUNTIFS(Data!$P:$P,$A517,Data!$Q:$Q,P$1)</f>
        <v>0</v>
      </c>
      <c r="Q517">
        <f>COUNTIFS(Data!$P:$P,$A517,Data!$Q:$Q,Q$1)</f>
        <v>0</v>
      </c>
      <c r="R517">
        <f>COUNTIFS(Data!$P:$P,$A517,Data!$Q:$Q,R$1)</f>
        <v>0</v>
      </c>
      <c r="S517">
        <f>COUNTIFS(Data!$P:$P,$A517,Data!$Q:$Q,S$1)</f>
        <v>0</v>
      </c>
      <c r="T517">
        <f>COUNTIFS(Data!$P:$P,$A517,Data!$Q:$Q,T$1)</f>
        <v>0</v>
      </c>
      <c r="U517">
        <f>COUNTIFS(Data!$P:$P,$A517,Data!$Q:$Q,U$1)</f>
        <v>0</v>
      </c>
      <c r="V517">
        <f>COUNTIFS(Data!$P:$P,$A517,Data!$Q:$Q,V$1)</f>
        <v>1</v>
      </c>
      <c r="W517">
        <f>COUNTIFS(Data!$P:$P,$A517,Data!$Q:$Q,W$1)</f>
        <v>0</v>
      </c>
      <c r="X517">
        <f>COUNTIFS(Data!$P:$P,$A517,Data!$Q:$Q,X$1)</f>
        <v>0</v>
      </c>
      <c r="Y517">
        <f>COUNTIFS(Data!$P:$P,$A517,Data!$Q:$Q,Y$1)</f>
        <v>0</v>
      </c>
      <c r="Z517">
        <f t="shared" si="8"/>
        <v>1</v>
      </c>
    </row>
    <row r="518" spans="1:26" x14ac:dyDescent="0.25">
      <c r="A518" s="5">
        <v>43617</v>
      </c>
      <c r="B518">
        <f>COUNTIFS(Data!$P:$P,$A518,Data!$Q:$Q,B$1)</f>
        <v>0</v>
      </c>
      <c r="C518">
        <f>COUNTIFS(Data!$P:$P,$A518,Data!$Q:$Q,C$1)</f>
        <v>0</v>
      </c>
      <c r="D518">
        <f>COUNTIFS(Data!$P:$P,$A518,Data!$Q:$Q,D$1)</f>
        <v>0</v>
      </c>
      <c r="E518">
        <f>COUNTIFS(Data!$P:$P,$A518,Data!$Q:$Q,E$1)</f>
        <v>0</v>
      </c>
      <c r="F518">
        <f>COUNTIFS(Data!$P:$P,$A518,Data!$Q:$Q,F$1)</f>
        <v>0</v>
      </c>
      <c r="G518">
        <f>COUNTIFS(Data!$P:$P,$A518,Data!$Q:$Q,G$1)</f>
        <v>0</v>
      </c>
      <c r="H518">
        <f>COUNTIFS(Data!$P:$P,$A518,Data!$Q:$Q,H$1)</f>
        <v>0</v>
      </c>
      <c r="I518">
        <f>COUNTIFS(Data!$P:$P,$A518,Data!$Q:$Q,I$1)</f>
        <v>0</v>
      </c>
      <c r="J518">
        <f>COUNTIFS(Data!$P:$P,$A518,Data!$Q:$Q,J$1)</f>
        <v>0</v>
      </c>
      <c r="K518">
        <f>COUNTIFS(Data!$P:$P,$A518,Data!$Q:$Q,K$1)</f>
        <v>0</v>
      </c>
      <c r="L518">
        <f>COUNTIFS(Data!$P:$P,$A518,Data!$Q:$Q,L$1)</f>
        <v>0</v>
      </c>
      <c r="M518">
        <f>COUNTIFS(Data!$P:$P,$A518,Data!$Q:$Q,M$1)</f>
        <v>0</v>
      </c>
      <c r="N518">
        <f>COUNTIFS(Data!$P:$P,$A518,Data!$Q:$Q,N$1)</f>
        <v>0</v>
      </c>
      <c r="O518">
        <f>COUNTIFS(Data!$P:$P,$A518,Data!$Q:$Q,O$1)</f>
        <v>0</v>
      </c>
      <c r="P518">
        <f>COUNTIFS(Data!$P:$P,$A518,Data!$Q:$Q,P$1)</f>
        <v>0</v>
      </c>
      <c r="Q518">
        <f>COUNTIFS(Data!$P:$P,$A518,Data!$Q:$Q,Q$1)</f>
        <v>0</v>
      </c>
      <c r="R518">
        <f>COUNTIFS(Data!$P:$P,$A518,Data!$Q:$Q,R$1)</f>
        <v>0</v>
      </c>
      <c r="S518">
        <f>COUNTIFS(Data!$P:$P,$A518,Data!$Q:$Q,S$1)</f>
        <v>0</v>
      </c>
      <c r="T518">
        <f>COUNTIFS(Data!$P:$P,$A518,Data!$Q:$Q,T$1)</f>
        <v>0</v>
      </c>
      <c r="U518">
        <f>COUNTIFS(Data!$P:$P,$A518,Data!$Q:$Q,U$1)</f>
        <v>0</v>
      </c>
      <c r="V518">
        <f>COUNTIFS(Data!$P:$P,$A518,Data!$Q:$Q,V$1)</f>
        <v>0</v>
      </c>
      <c r="W518">
        <f>COUNTIFS(Data!$P:$P,$A518,Data!$Q:$Q,W$1)</f>
        <v>0</v>
      </c>
      <c r="X518">
        <f>COUNTIFS(Data!$P:$P,$A518,Data!$Q:$Q,X$1)</f>
        <v>0</v>
      </c>
      <c r="Y518">
        <f>COUNTIFS(Data!$P:$P,$A518,Data!$Q:$Q,Y$1)</f>
        <v>0</v>
      </c>
      <c r="Z518">
        <f t="shared" si="8"/>
        <v>0</v>
      </c>
    </row>
    <row r="519" spans="1:26" x14ac:dyDescent="0.25">
      <c r="A519" s="5">
        <v>43618</v>
      </c>
      <c r="B519">
        <f>COUNTIFS(Data!$P:$P,$A519,Data!$Q:$Q,B$1)</f>
        <v>0</v>
      </c>
      <c r="C519">
        <f>COUNTIFS(Data!$P:$P,$A519,Data!$Q:$Q,C$1)</f>
        <v>0</v>
      </c>
      <c r="D519">
        <f>COUNTIFS(Data!$P:$P,$A519,Data!$Q:$Q,D$1)</f>
        <v>0</v>
      </c>
      <c r="E519">
        <f>COUNTIFS(Data!$P:$P,$A519,Data!$Q:$Q,E$1)</f>
        <v>0</v>
      </c>
      <c r="F519">
        <f>COUNTIFS(Data!$P:$P,$A519,Data!$Q:$Q,F$1)</f>
        <v>0</v>
      </c>
      <c r="G519">
        <f>COUNTIFS(Data!$P:$P,$A519,Data!$Q:$Q,G$1)</f>
        <v>0</v>
      </c>
      <c r="H519">
        <f>COUNTIFS(Data!$P:$P,$A519,Data!$Q:$Q,H$1)</f>
        <v>0</v>
      </c>
      <c r="I519">
        <f>COUNTIFS(Data!$P:$P,$A519,Data!$Q:$Q,I$1)</f>
        <v>0</v>
      </c>
      <c r="J519">
        <f>COUNTIFS(Data!$P:$P,$A519,Data!$Q:$Q,J$1)</f>
        <v>0</v>
      </c>
      <c r="K519">
        <f>COUNTIFS(Data!$P:$P,$A519,Data!$Q:$Q,K$1)</f>
        <v>0</v>
      </c>
      <c r="L519">
        <f>COUNTIFS(Data!$P:$P,$A519,Data!$Q:$Q,L$1)</f>
        <v>0</v>
      </c>
      <c r="M519">
        <f>COUNTIFS(Data!$P:$P,$A519,Data!$Q:$Q,M$1)</f>
        <v>0</v>
      </c>
      <c r="N519">
        <f>COUNTIFS(Data!$P:$P,$A519,Data!$Q:$Q,N$1)</f>
        <v>0</v>
      </c>
      <c r="O519">
        <f>COUNTIFS(Data!$P:$P,$A519,Data!$Q:$Q,O$1)</f>
        <v>0</v>
      </c>
      <c r="P519">
        <f>COUNTIFS(Data!$P:$P,$A519,Data!$Q:$Q,P$1)</f>
        <v>0</v>
      </c>
      <c r="Q519">
        <f>COUNTIFS(Data!$P:$P,$A519,Data!$Q:$Q,Q$1)</f>
        <v>0</v>
      </c>
      <c r="R519">
        <f>COUNTIFS(Data!$P:$P,$A519,Data!$Q:$Q,R$1)</f>
        <v>0</v>
      </c>
      <c r="S519">
        <f>COUNTIFS(Data!$P:$P,$A519,Data!$Q:$Q,S$1)</f>
        <v>0</v>
      </c>
      <c r="T519">
        <f>COUNTIFS(Data!$P:$P,$A519,Data!$Q:$Q,T$1)</f>
        <v>0</v>
      </c>
      <c r="U519">
        <f>COUNTIFS(Data!$P:$P,$A519,Data!$Q:$Q,U$1)</f>
        <v>0</v>
      </c>
      <c r="V519">
        <f>COUNTIFS(Data!$P:$P,$A519,Data!$Q:$Q,V$1)</f>
        <v>0</v>
      </c>
      <c r="W519">
        <f>COUNTIFS(Data!$P:$P,$A519,Data!$Q:$Q,W$1)</f>
        <v>0</v>
      </c>
      <c r="X519">
        <f>COUNTIFS(Data!$P:$P,$A519,Data!$Q:$Q,X$1)</f>
        <v>0</v>
      </c>
      <c r="Y519">
        <f>COUNTIFS(Data!$P:$P,$A519,Data!$Q:$Q,Y$1)</f>
        <v>0</v>
      </c>
      <c r="Z519">
        <f t="shared" si="8"/>
        <v>0</v>
      </c>
    </row>
    <row r="520" spans="1:26" x14ac:dyDescent="0.25">
      <c r="A520" s="5">
        <v>43619</v>
      </c>
      <c r="B520">
        <f>COUNTIFS(Data!$P:$P,$A520,Data!$Q:$Q,B$1)</f>
        <v>0</v>
      </c>
      <c r="C520">
        <f>COUNTIFS(Data!$P:$P,$A520,Data!$Q:$Q,C$1)</f>
        <v>0</v>
      </c>
      <c r="D520">
        <f>COUNTIFS(Data!$P:$P,$A520,Data!$Q:$Q,D$1)</f>
        <v>0</v>
      </c>
      <c r="E520">
        <f>COUNTIFS(Data!$P:$P,$A520,Data!$Q:$Q,E$1)</f>
        <v>0</v>
      </c>
      <c r="F520">
        <f>COUNTIFS(Data!$P:$P,$A520,Data!$Q:$Q,F$1)</f>
        <v>0</v>
      </c>
      <c r="G520">
        <f>COUNTIFS(Data!$P:$P,$A520,Data!$Q:$Q,G$1)</f>
        <v>0</v>
      </c>
      <c r="H520">
        <f>COUNTIFS(Data!$P:$P,$A520,Data!$Q:$Q,H$1)</f>
        <v>0</v>
      </c>
      <c r="I520">
        <f>COUNTIFS(Data!$P:$P,$A520,Data!$Q:$Q,I$1)</f>
        <v>0</v>
      </c>
      <c r="J520">
        <f>COUNTIFS(Data!$P:$P,$A520,Data!$Q:$Q,J$1)</f>
        <v>0</v>
      </c>
      <c r="K520">
        <f>COUNTIFS(Data!$P:$P,$A520,Data!$Q:$Q,K$1)</f>
        <v>0</v>
      </c>
      <c r="L520">
        <f>COUNTIFS(Data!$P:$P,$A520,Data!$Q:$Q,L$1)</f>
        <v>0</v>
      </c>
      <c r="M520">
        <f>COUNTIFS(Data!$P:$P,$A520,Data!$Q:$Q,M$1)</f>
        <v>0</v>
      </c>
      <c r="N520">
        <f>COUNTIFS(Data!$P:$P,$A520,Data!$Q:$Q,N$1)</f>
        <v>0</v>
      </c>
      <c r="O520">
        <f>COUNTIFS(Data!$P:$P,$A520,Data!$Q:$Q,O$1)</f>
        <v>0</v>
      </c>
      <c r="P520">
        <f>COUNTIFS(Data!$P:$P,$A520,Data!$Q:$Q,P$1)</f>
        <v>0</v>
      </c>
      <c r="Q520">
        <f>COUNTIFS(Data!$P:$P,$A520,Data!$Q:$Q,Q$1)</f>
        <v>0</v>
      </c>
      <c r="R520">
        <f>COUNTIFS(Data!$P:$P,$A520,Data!$Q:$Q,R$1)</f>
        <v>0</v>
      </c>
      <c r="S520">
        <f>COUNTIFS(Data!$P:$P,$A520,Data!$Q:$Q,S$1)</f>
        <v>0</v>
      </c>
      <c r="T520">
        <f>COUNTIFS(Data!$P:$P,$A520,Data!$Q:$Q,T$1)</f>
        <v>0</v>
      </c>
      <c r="U520">
        <f>COUNTIFS(Data!$P:$P,$A520,Data!$Q:$Q,U$1)</f>
        <v>0</v>
      </c>
      <c r="V520">
        <f>COUNTIFS(Data!$P:$P,$A520,Data!$Q:$Q,V$1)</f>
        <v>0</v>
      </c>
      <c r="W520">
        <f>COUNTIFS(Data!$P:$P,$A520,Data!$Q:$Q,W$1)</f>
        <v>0</v>
      </c>
      <c r="X520">
        <f>COUNTIFS(Data!$P:$P,$A520,Data!$Q:$Q,X$1)</f>
        <v>0</v>
      </c>
      <c r="Y520">
        <f>COUNTIFS(Data!$P:$P,$A520,Data!$Q:$Q,Y$1)</f>
        <v>0</v>
      </c>
      <c r="Z520">
        <f t="shared" si="8"/>
        <v>0</v>
      </c>
    </row>
    <row r="521" spans="1:26" x14ac:dyDescent="0.25">
      <c r="A521" s="5">
        <v>43620</v>
      </c>
      <c r="B521">
        <f>COUNTIFS(Data!$P:$P,$A521,Data!$Q:$Q,B$1)</f>
        <v>0</v>
      </c>
      <c r="C521">
        <f>COUNTIFS(Data!$P:$P,$A521,Data!$Q:$Q,C$1)</f>
        <v>0</v>
      </c>
      <c r="D521">
        <f>COUNTIFS(Data!$P:$P,$A521,Data!$Q:$Q,D$1)</f>
        <v>0</v>
      </c>
      <c r="E521">
        <f>COUNTIFS(Data!$P:$P,$A521,Data!$Q:$Q,E$1)</f>
        <v>0</v>
      </c>
      <c r="F521">
        <f>COUNTIFS(Data!$P:$P,$A521,Data!$Q:$Q,F$1)</f>
        <v>0</v>
      </c>
      <c r="G521">
        <f>COUNTIFS(Data!$P:$P,$A521,Data!$Q:$Q,G$1)</f>
        <v>0</v>
      </c>
      <c r="H521">
        <f>COUNTIFS(Data!$P:$P,$A521,Data!$Q:$Q,H$1)</f>
        <v>0</v>
      </c>
      <c r="I521">
        <f>COUNTIFS(Data!$P:$P,$A521,Data!$Q:$Q,I$1)</f>
        <v>0</v>
      </c>
      <c r="J521">
        <f>COUNTIFS(Data!$P:$P,$A521,Data!$Q:$Q,J$1)</f>
        <v>0</v>
      </c>
      <c r="K521">
        <f>COUNTIFS(Data!$P:$P,$A521,Data!$Q:$Q,K$1)</f>
        <v>0</v>
      </c>
      <c r="L521">
        <f>COUNTIFS(Data!$P:$P,$A521,Data!$Q:$Q,L$1)</f>
        <v>0</v>
      </c>
      <c r="M521">
        <f>COUNTIFS(Data!$P:$P,$A521,Data!$Q:$Q,M$1)</f>
        <v>0</v>
      </c>
      <c r="N521">
        <f>COUNTIFS(Data!$P:$P,$A521,Data!$Q:$Q,N$1)</f>
        <v>0</v>
      </c>
      <c r="O521">
        <f>COUNTIFS(Data!$P:$P,$A521,Data!$Q:$Q,O$1)</f>
        <v>0</v>
      </c>
      <c r="P521">
        <f>COUNTIFS(Data!$P:$P,$A521,Data!$Q:$Q,P$1)</f>
        <v>0</v>
      </c>
      <c r="Q521">
        <f>COUNTIFS(Data!$P:$P,$A521,Data!$Q:$Q,Q$1)</f>
        <v>0</v>
      </c>
      <c r="R521">
        <f>COUNTIFS(Data!$P:$P,$A521,Data!$Q:$Q,R$1)</f>
        <v>0</v>
      </c>
      <c r="S521">
        <f>COUNTIFS(Data!$P:$P,$A521,Data!$Q:$Q,S$1)</f>
        <v>0</v>
      </c>
      <c r="T521">
        <f>COUNTIFS(Data!$P:$P,$A521,Data!$Q:$Q,T$1)</f>
        <v>0</v>
      </c>
      <c r="U521">
        <f>COUNTIFS(Data!$P:$P,$A521,Data!$Q:$Q,U$1)</f>
        <v>0</v>
      </c>
      <c r="V521">
        <f>COUNTIFS(Data!$P:$P,$A521,Data!$Q:$Q,V$1)</f>
        <v>0</v>
      </c>
      <c r="W521">
        <f>COUNTIFS(Data!$P:$P,$A521,Data!$Q:$Q,W$1)</f>
        <v>2</v>
      </c>
      <c r="X521">
        <f>COUNTIFS(Data!$P:$P,$A521,Data!$Q:$Q,X$1)</f>
        <v>1</v>
      </c>
      <c r="Y521">
        <f>COUNTIFS(Data!$P:$P,$A521,Data!$Q:$Q,Y$1)</f>
        <v>0</v>
      </c>
      <c r="Z521">
        <f t="shared" si="8"/>
        <v>3</v>
      </c>
    </row>
    <row r="522" spans="1:26" x14ac:dyDescent="0.25">
      <c r="A522" s="5">
        <v>43621</v>
      </c>
      <c r="B522">
        <f>COUNTIFS(Data!$P:$P,$A522,Data!$Q:$Q,B$1)</f>
        <v>0</v>
      </c>
      <c r="C522">
        <f>COUNTIFS(Data!$P:$P,$A522,Data!$Q:$Q,C$1)</f>
        <v>0</v>
      </c>
      <c r="D522">
        <f>COUNTIFS(Data!$P:$P,$A522,Data!$Q:$Q,D$1)</f>
        <v>0</v>
      </c>
      <c r="E522">
        <f>COUNTIFS(Data!$P:$P,$A522,Data!$Q:$Q,E$1)</f>
        <v>0</v>
      </c>
      <c r="F522">
        <f>COUNTIFS(Data!$P:$P,$A522,Data!$Q:$Q,F$1)</f>
        <v>0</v>
      </c>
      <c r="G522">
        <f>COUNTIFS(Data!$P:$P,$A522,Data!$Q:$Q,G$1)</f>
        <v>0</v>
      </c>
      <c r="H522">
        <f>COUNTIFS(Data!$P:$P,$A522,Data!$Q:$Q,H$1)</f>
        <v>0</v>
      </c>
      <c r="I522">
        <f>COUNTIFS(Data!$P:$P,$A522,Data!$Q:$Q,I$1)</f>
        <v>0</v>
      </c>
      <c r="J522">
        <f>COUNTIFS(Data!$P:$P,$A522,Data!$Q:$Q,J$1)</f>
        <v>0</v>
      </c>
      <c r="K522">
        <f>COUNTIFS(Data!$P:$P,$A522,Data!$Q:$Q,K$1)</f>
        <v>0</v>
      </c>
      <c r="L522">
        <f>COUNTIFS(Data!$P:$P,$A522,Data!$Q:$Q,L$1)</f>
        <v>0</v>
      </c>
      <c r="M522">
        <f>COUNTIFS(Data!$P:$P,$A522,Data!$Q:$Q,M$1)</f>
        <v>0</v>
      </c>
      <c r="N522">
        <f>COUNTIFS(Data!$P:$P,$A522,Data!$Q:$Q,N$1)</f>
        <v>0</v>
      </c>
      <c r="O522">
        <f>COUNTIFS(Data!$P:$P,$A522,Data!$Q:$Q,O$1)</f>
        <v>1</v>
      </c>
      <c r="P522">
        <f>COUNTIFS(Data!$P:$P,$A522,Data!$Q:$Q,P$1)</f>
        <v>0</v>
      </c>
      <c r="Q522">
        <f>COUNTIFS(Data!$P:$P,$A522,Data!$Q:$Q,Q$1)</f>
        <v>0</v>
      </c>
      <c r="R522">
        <f>COUNTIFS(Data!$P:$P,$A522,Data!$Q:$Q,R$1)</f>
        <v>0</v>
      </c>
      <c r="S522">
        <f>COUNTIFS(Data!$P:$P,$A522,Data!$Q:$Q,S$1)</f>
        <v>0</v>
      </c>
      <c r="T522">
        <f>COUNTIFS(Data!$P:$P,$A522,Data!$Q:$Q,T$1)</f>
        <v>0</v>
      </c>
      <c r="U522">
        <f>COUNTIFS(Data!$P:$P,$A522,Data!$Q:$Q,U$1)</f>
        <v>0</v>
      </c>
      <c r="V522">
        <f>COUNTIFS(Data!$P:$P,$A522,Data!$Q:$Q,V$1)</f>
        <v>0</v>
      </c>
      <c r="W522">
        <f>COUNTIFS(Data!$P:$P,$A522,Data!$Q:$Q,W$1)</f>
        <v>0</v>
      </c>
      <c r="X522">
        <f>COUNTIFS(Data!$P:$P,$A522,Data!$Q:$Q,X$1)</f>
        <v>0</v>
      </c>
      <c r="Y522">
        <f>COUNTIFS(Data!$P:$P,$A522,Data!$Q:$Q,Y$1)</f>
        <v>0</v>
      </c>
      <c r="Z522">
        <f t="shared" si="8"/>
        <v>1</v>
      </c>
    </row>
    <row r="523" spans="1:26" x14ac:dyDescent="0.25">
      <c r="A523" s="5">
        <v>43622</v>
      </c>
      <c r="B523">
        <f>COUNTIFS(Data!$P:$P,$A523,Data!$Q:$Q,B$1)</f>
        <v>0</v>
      </c>
      <c r="C523">
        <f>COUNTIFS(Data!$P:$P,$A523,Data!$Q:$Q,C$1)</f>
        <v>0</v>
      </c>
      <c r="D523">
        <f>COUNTIFS(Data!$P:$P,$A523,Data!$Q:$Q,D$1)</f>
        <v>0</v>
      </c>
      <c r="E523">
        <f>COUNTIFS(Data!$P:$P,$A523,Data!$Q:$Q,E$1)</f>
        <v>0</v>
      </c>
      <c r="F523">
        <f>COUNTIFS(Data!$P:$P,$A523,Data!$Q:$Q,F$1)</f>
        <v>0</v>
      </c>
      <c r="G523">
        <f>COUNTIFS(Data!$P:$P,$A523,Data!$Q:$Q,G$1)</f>
        <v>0</v>
      </c>
      <c r="H523">
        <f>COUNTIFS(Data!$P:$P,$A523,Data!$Q:$Q,H$1)</f>
        <v>0</v>
      </c>
      <c r="I523">
        <f>COUNTIFS(Data!$P:$P,$A523,Data!$Q:$Q,I$1)</f>
        <v>0</v>
      </c>
      <c r="J523">
        <f>COUNTIFS(Data!$P:$P,$A523,Data!$Q:$Q,J$1)</f>
        <v>0</v>
      </c>
      <c r="K523">
        <f>COUNTIFS(Data!$P:$P,$A523,Data!$Q:$Q,K$1)</f>
        <v>0</v>
      </c>
      <c r="L523">
        <f>COUNTIFS(Data!$P:$P,$A523,Data!$Q:$Q,L$1)</f>
        <v>0</v>
      </c>
      <c r="M523">
        <f>COUNTIFS(Data!$P:$P,$A523,Data!$Q:$Q,M$1)</f>
        <v>0</v>
      </c>
      <c r="N523">
        <f>COUNTIFS(Data!$P:$P,$A523,Data!$Q:$Q,N$1)</f>
        <v>0</v>
      </c>
      <c r="O523">
        <f>COUNTIFS(Data!$P:$P,$A523,Data!$Q:$Q,O$1)</f>
        <v>0</v>
      </c>
      <c r="P523">
        <f>COUNTIFS(Data!$P:$P,$A523,Data!$Q:$Q,P$1)</f>
        <v>0</v>
      </c>
      <c r="Q523">
        <f>COUNTIFS(Data!$P:$P,$A523,Data!$Q:$Q,Q$1)</f>
        <v>0</v>
      </c>
      <c r="R523">
        <f>COUNTIFS(Data!$P:$P,$A523,Data!$Q:$Q,R$1)</f>
        <v>0</v>
      </c>
      <c r="S523">
        <f>COUNTIFS(Data!$P:$P,$A523,Data!$Q:$Q,S$1)</f>
        <v>0</v>
      </c>
      <c r="T523">
        <f>COUNTIFS(Data!$P:$P,$A523,Data!$Q:$Q,T$1)</f>
        <v>0</v>
      </c>
      <c r="U523">
        <f>COUNTIFS(Data!$P:$P,$A523,Data!$Q:$Q,U$1)</f>
        <v>0</v>
      </c>
      <c r="V523">
        <f>COUNTIFS(Data!$P:$P,$A523,Data!$Q:$Q,V$1)</f>
        <v>0</v>
      </c>
      <c r="W523">
        <f>COUNTIFS(Data!$P:$P,$A523,Data!$Q:$Q,W$1)</f>
        <v>1</v>
      </c>
      <c r="X523">
        <f>COUNTIFS(Data!$P:$P,$A523,Data!$Q:$Q,X$1)</f>
        <v>0</v>
      </c>
      <c r="Y523">
        <f>COUNTIFS(Data!$P:$P,$A523,Data!$Q:$Q,Y$1)</f>
        <v>0</v>
      </c>
      <c r="Z523">
        <f t="shared" si="8"/>
        <v>1</v>
      </c>
    </row>
    <row r="524" spans="1:26" x14ac:dyDescent="0.25">
      <c r="A524" s="5">
        <v>43623</v>
      </c>
      <c r="B524">
        <f>COUNTIFS(Data!$P:$P,$A524,Data!$Q:$Q,B$1)</f>
        <v>0</v>
      </c>
      <c r="C524">
        <f>COUNTIFS(Data!$P:$P,$A524,Data!$Q:$Q,C$1)</f>
        <v>0</v>
      </c>
      <c r="D524">
        <f>COUNTIFS(Data!$P:$P,$A524,Data!$Q:$Q,D$1)</f>
        <v>0</v>
      </c>
      <c r="E524">
        <f>COUNTIFS(Data!$P:$P,$A524,Data!$Q:$Q,E$1)</f>
        <v>0</v>
      </c>
      <c r="F524">
        <f>COUNTIFS(Data!$P:$P,$A524,Data!$Q:$Q,F$1)</f>
        <v>0</v>
      </c>
      <c r="G524">
        <f>COUNTIFS(Data!$P:$P,$A524,Data!$Q:$Q,G$1)</f>
        <v>0</v>
      </c>
      <c r="H524">
        <f>COUNTIFS(Data!$P:$P,$A524,Data!$Q:$Q,H$1)</f>
        <v>0</v>
      </c>
      <c r="I524">
        <f>COUNTIFS(Data!$P:$P,$A524,Data!$Q:$Q,I$1)</f>
        <v>0</v>
      </c>
      <c r="J524">
        <f>COUNTIFS(Data!$P:$P,$A524,Data!$Q:$Q,J$1)</f>
        <v>0</v>
      </c>
      <c r="K524">
        <f>COUNTIFS(Data!$P:$P,$A524,Data!$Q:$Q,K$1)</f>
        <v>0</v>
      </c>
      <c r="L524">
        <f>COUNTIFS(Data!$P:$P,$A524,Data!$Q:$Q,L$1)</f>
        <v>0</v>
      </c>
      <c r="M524">
        <f>COUNTIFS(Data!$P:$P,$A524,Data!$Q:$Q,M$1)</f>
        <v>0</v>
      </c>
      <c r="N524">
        <f>COUNTIFS(Data!$P:$P,$A524,Data!$Q:$Q,N$1)</f>
        <v>0</v>
      </c>
      <c r="O524">
        <f>COUNTIFS(Data!$P:$P,$A524,Data!$Q:$Q,O$1)</f>
        <v>0</v>
      </c>
      <c r="P524">
        <f>COUNTIFS(Data!$P:$P,$A524,Data!$Q:$Q,P$1)</f>
        <v>0</v>
      </c>
      <c r="Q524">
        <f>COUNTIFS(Data!$P:$P,$A524,Data!$Q:$Q,Q$1)</f>
        <v>0</v>
      </c>
      <c r="R524">
        <f>COUNTIFS(Data!$P:$P,$A524,Data!$Q:$Q,R$1)</f>
        <v>0</v>
      </c>
      <c r="S524">
        <f>COUNTIFS(Data!$P:$P,$A524,Data!$Q:$Q,S$1)</f>
        <v>0</v>
      </c>
      <c r="T524">
        <f>COUNTIFS(Data!$P:$P,$A524,Data!$Q:$Q,T$1)</f>
        <v>0</v>
      </c>
      <c r="U524">
        <f>COUNTIFS(Data!$P:$P,$A524,Data!$Q:$Q,U$1)</f>
        <v>0</v>
      </c>
      <c r="V524">
        <f>COUNTIFS(Data!$P:$P,$A524,Data!$Q:$Q,V$1)</f>
        <v>3</v>
      </c>
      <c r="W524">
        <f>COUNTIFS(Data!$P:$P,$A524,Data!$Q:$Q,W$1)</f>
        <v>0</v>
      </c>
      <c r="X524">
        <f>COUNTIFS(Data!$P:$P,$A524,Data!$Q:$Q,X$1)</f>
        <v>0</v>
      </c>
      <c r="Y524">
        <f>COUNTIFS(Data!$P:$P,$A524,Data!$Q:$Q,Y$1)</f>
        <v>0</v>
      </c>
      <c r="Z524">
        <f t="shared" si="8"/>
        <v>3</v>
      </c>
    </row>
    <row r="525" spans="1:26" x14ac:dyDescent="0.25">
      <c r="A525" s="5">
        <v>43624</v>
      </c>
      <c r="B525">
        <f>COUNTIFS(Data!$P:$P,$A525,Data!$Q:$Q,B$1)</f>
        <v>0</v>
      </c>
      <c r="C525">
        <f>COUNTIFS(Data!$P:$P,$A525,Data!$Q:$Q,C$1)</f>
        <v>0</v>
      </c>
      <c r="D525">
        <f>COUNTIFS(Data!$P:$P,$A525,Data!$Q:$Q,D$1)</f>
        <v>0</v>
      </c>
      <c r="E525">
        <f>COUNTIFS(Data!$P:$P,$A525,Data!$Q:$Q,E$1)</f>
        <v>0</v>
      </c>
      <c r="F525">
        <f>COUNTIFS(Data!$P:$P,$A525,Data!$Q:$Q,F$1)</f>
        <v>0</v>
      </c>
      <c r="G525">
        <f>COUNTIFS(Data!$P:$P,$A525,Data!$Q:$Q,G$1)</f>
        <v>0</v>
      </c>
      <c r="H525">
        <f>COUNTIFS(Data!$P:$P,$A525,Data!$Q:$Q,H$1)</f>
        <v>0</v>
      </c>
      <c r="I525">
        <f>COUNTIFS(Data!$P:$P,$A525,Data!$Q:$Q,I$1)</f>
        <v>0</v>
      </c>
      <c r="J525">
        <f>COUNTIFS(Data!$P:$P,$A525,Data!$Q:$Q,J$1)</f>
        <v>0</v>
      </c>
      <c r="K525">
        <f>COUNTIFS(Data!$P:$P,$A525,Data!$Q:$Q,K$1)</f>
        <v>0</v>
      </c>
      <c r="L525">
        <f>COUNTIFS(Data!$P:$P,$A525,Data!$Q:$Q,L$1)</f>
        <v>0</v>
      </c>
      <c r="M525">
        <f>COUNTIFS(Data!$P:$P,$A525,Data!$Q:$Q,M$1)</f>
        <v>0</v>
      </c>
      <c r="N525">
        <f>COUNTIFS(Data!$P:$P,$A525,Data!$Q:$Q,N$1)</f>
        <v>0</v>
      </c>
      <c r="O525">
        <f>COUNTIFS(Data!$P:$P,$A525,Data!$Q:$Q,O$1)</f>
        <v>0</v>
      </c>
      <c r="P525">
        <f>COUNTIFS(Data!$P:$P,$A525,Data!$Q:$Q,P$1)</f>
        <v>0</v>
      </c>
      <c r="Q525">
        <f>COUNTIFS(Data!$P:$P,$A525,Data!$Q:$Q,Q$1)</f>
        <v>0</v>
      </c>
      <c r="R525">
        <f>COUNTIFS(Data!$P:$P,$A525,Data!$Q:$Q,R$1)</f>
        <v>0</v>
      </c>
      <c r="S525">
        <f>COUNTIFS(Data!$P:$P,$A525,Data!$Q:$Q,S$1)</f>
        <v>0</v>
      </c>
      <c r="T525">
        <f>COUNTIFS(Data!$P:$P,$A525,Data!$Q:$Q,T$1)</f>
        <v>0</v>
      </c>
      <c r="U525">
        <f>COUNTIFS(Data!$P:$P,$A525,Data!$Q:$Q,U$1)</f>
        <v>0</v>
      </c>
      <c r="V525">
        <f>COUNTIFS(Data!$P:$P,$A525,Data!$Q:$Q,V$1)</f>
        <v>0</v>
      </c>
      <c r="W525">
        <f>COUNTIFS(Data!$P:$P,$A525,Data!$Q:$Q,W$1)</f>
        <v>0</v>
      </c>
      <c r="X525">
        <f>COUNTIFS(Data!$P:$P,$A525,Data!$Q:$Q,X$1)</f>
        <v>0</v>
      </c>
      <c r="Y525">
        <f>COUNTIFS(Data!$P:$P,$A525,Data!$Q:$Q,Y$1)</f>
        <v>0</v>
      </c>
      <c r="Z525">
        <f t="shared" si="8"/>
        <v>0</v>
      </c>
    </row>
    <row r="526" spans="1:26" x14ac:dyDescent="0.25">
      <c r="A526" s="5">
        <v>43625</v>
      </c>
      <c r="B526">
        <f>COUNTIFS(Data!$P:$P,$A526,Data!$Q:$Q,B$1)</f>
        <v>0</v>
      </c>
      <c r="C526">
        <f>COUNTIFS(Data!$P:$P,$A526,Data!$Q:$Q,C$1)</f>
        <v>0</v>
      </c>
      <c r="D526">
        <f>COUNTIFS(Data!$P:$P,$A526,Data!$Q:$Q,D$1)</f>
        <v>0</v>
      </c>
      <c r="E526">
        <f>COUNTIFS(Data!$P:$P,$A526,Data!$Q:$Q,E$1)</f>
        <v>0</v>
      </c>
      <c r="F526">
        <f>COUNTIFS(Data!$P:$P,$A526,Data!$Q:$Q,F$1)</f>
        <v>0</v>
      </c>
      <c r="G526">
        <f>COUNTIFS(Data!$P:$P,$A526,Data!$Q:$Q,G$1)</f>
        <v>0</v>
      </c>
      <c r="H526">
        <f>COUNTIFS(Data!$P:$P,$A526,Data!$Q:$Q,H$1)</f>
        <v>0</v>
      </c>
      <c r="I526">
        <f>COUNTIFS(Data!$P:$P,$A526,Data!$Q:$Q,I$1)</f>
        <v>0</v>
      </c>
      <c r="J526">
        <f>COUNTIFS(Data!$P:$P,$A526,Data!$Q:$Q,J$1)</f>
        <v>0</v>
      </c>
      <c r="K526">
        <f>COUNTIFS(Data!$P:$P,$A526,Data!$Q:$Q,K$1)</f>
        <v>0</v>
      </c>
      <c r="L526">
        <f>COUNTIFS(Data!$P:$P,$A526,Data!$Q:$Q,L$1)</f>
        <v>0</v>
      </c>
      <c r="M526">
        <f>COUNTIFS(Data!$P:$P,$A526,Data!$Q:$Q,M$1)</f>
        <v>0</v>
      </c>
      <c r="N526">
        <f>COUNTIFS(Data!$P:$P,$A526,Data!$Q:$Q,N$1)</f>
        <v>0</v>
      </c>
      <c r="O526">
        <f>COUNTIFS(Data!$P:$P,$A526,Data!$Q:$Q,O$1)</f>
        <v>0</v>
      </c>
      <c r="P526">
        <f>COUNTIFS(Data!$P:$P,$A526,Data!$Q:$Q,P$1)</f>
        <v>0</v>
      </c>
      <c r="Q526">
        <f>COUNTIFS(Data!$P:$P,$A526,Data!$Q:$Q,Q$1)</f>
        <v>0</v>
      </c>
      <c r="R526">
        <f>COUNTIFS(Data!$P:$P,$A526,Data!$Q:$Q,R$1)</f>
        <v>0</v>
      </c>
      <c r="S526">
        <f>COUNTIFS(Data!$P:$P,$A526,Data!$Q:$Q,S$1)</f>
        <v>0</v>
      </c>
      <c r="T526">
        <f>COUNTIFS(Data!$P:$P,$A526,Data!$Q:$Q,T$1)</f>
        <v>0</v>
      </c>
      <c r="U526">
        <f>COUNTIFS(Data!$P:$P,$A526,Data!$Q:$Q,U$1)</f>
        <v>0</v>
      </c>
      <c r="V526">
        <f>COUNTIFS(Data!$P:$P,$A526,Data!$Q:$Q,V$1)</f>
        <v>0</v>
      </c>
      <c r="W526">
        <f>COUNTIFS(Data!$P:$P,$A526,Data!$Q:$Q,W$1)</f>
        <v>0</v>
      </c>
      <c r="X526">
        <f>COUNTIFS(Data!$P:$P,$A526,Data!$Q:$Q,X$1)</f>
        <v>0</v>
      </c>
      <c r="Y526">
        <f>COUNTIFS(Data!$P:$P,$A526,Data!$Q:$Q,Y$1)</f>
        <v>0</v>
      </c>
      <c r="Z526">
        <f t="shared" si="8"/>
        <v>0</v>
      </c>
    </row>
    <row r="527" spans="1:26" x14ac:dyDescent="0.25">
      <c r="A527" s="5">
        <v>43626</v>
      </c>
      <c r="B527">
        <f>COUNTIFS(Data!$P:$P,$A527,Data!$Q:$Q,B$1)</f>
        <v>0</v>
      </c>
      <c r="C527">
        <f>COUNTIFS(Data!$P:$P,$A527,Data!$Q:$Q,C$1)</f>
        <v>0</v>
      </c>
      <c r="D527">
        <f>COUNTIFS(Data!$P:$P,$A527,Data!$Q:$Q,D$1)</f>
        <v>0</v>
      </c>
      <c r="E527">
        <f>COUNTIFS(Data!$P:$P,$A527,Data!$Q:$Q,E$1)</f>
        <v>0</v>
      </c>
      <c r="F527">
        <f>COUNTIFS(Data!$P:$P,$A527,Data!$Q:$Q,F$1)</f>
        <v>0</v>
      </c>
      <c r="G527">
        <f>COUNTIFS(Data!$P:$P,$A527,Data!$Q:$Q,G$1)</f>
        <v>0</v>
      </c>
      <c r="H527">
        <f>COUNTIFS(Data!$P:$P,$A527,Data!$Q:$Q,H$1)</f>
        <v>0</v>
      </c>
      <c r="I527">
        <f>COUNTIFS(Data!$P:$P,$A527,Data!$Q:$Q,I$1)</f>
        <v>0</v>
      </c>
      <c r="J527">
        <f>COUNTIFS(Data!$P:$P,$A527,Data!$Q:$Q,J$1)</f>
        <v>0</v>
      </c>
      <c r="K527">
        <f>COUNTIFS(Data!$P:$P,$A527,Data!$Q:$Q,K$1)</f>
        <v>0</v>
      </c>
      <c r="L527">
        <f>COUNTIFS(Data!$P:$P,$A527,Data!$Q:$Q,L$1)</f>
        <v>0</v>
      </c>
      <c r="M527">
        <f>COUNTIFS(Data!$P:$P,$A527,Data!$Q:$Q,M$1)</f>
        <v>2</v>
      </c>
      <c r="N527">
        <f>COUNTIFS(Data!$P:$P,$A527,Data!$Q:$Q,N$1)</f>
        <v>1</v>
      </c>
      <c r="O527">
        <f>COUNTIFS(Data!$P:$P,$A527,Data!$Q:$Q,O$1)</f>
        <v>0</v>
      </c>
      <c r="P527">
        <f>COUNTIFS(Data!$P:$P,$A527,Data!$Q:$Q,P$1)</f>
        <v>0</v>
      </c>
      <c r="Q527">
        <f>COUNTIFS(Data!$P:$P,$A527,Data!$Q:$Q,Q$1)</f>
        <v>0</v>
      </c>
      <c r="R527">
        <f>COUNTIFS(Data!$P:$P,$A527,Data!$Q:$Q,R$1)</f>
        <v>0</v>
      </c>
      <c r="S527">
        <f>COUNTIFS(Data!$P:$P,$A527,Data!$Q:$Q,S$1)</f>
        <v>0</v>
      </c>
      <c r="T527">
        <f>COUNTIFS(Data!$P:$P,$A527,Data!$Q:$Q,T$1)</f>
        <v>0</v>
      </c>
      <c r="U527">
        <f>COUNTIFS(Data!$P:$P,$A527,Data!$Q:$Q,U$1)</f>
        <v>0</v>
      </c>
      <c r="V527">
        <f>COUNTIFS(Data!$P:$P,$A527,Data!$Q:$Q,V$1)</f>
        <v>0</v>
      </c>
      <c r="W527">
        <f>COUNTIFS(Data!$P:$P,$A527,Data!$Q:$Q,W$1)</f>
        <v>0</v>
      </c>
      <c r="X527">
        <f>COUNTIFS(Data!$P:$P,$A527,Data!$Q:$Q,X$1)</f>
        <v>0</v>
      </c>
      <c r="Y527">
        <f>COUNTIFS(Data!$P:$P,$A527,Data!$Q:$Q,Y$1)</f>
        <v>0</v>
      </c>
      <c r="Z527">
        <f t="shared" si="8"/>
        <v>3</v>
      </c>
    </row>
    <row r="528" spans="1:26" x14ac:dyDescent="0.25">
      <c r="A528" s="5">
        <v>43627</v>
      </c>
      <c r="B528">
        <f>COUNTIFS(Data!$P:$P,$A528,Data!$Q:$Q,B$1)</f>
        <v>0</v>
      </c>
      <c r="C528">
        <f>COUNTIFS(Data!$P:$P,$A528,Data!$Q:$Q,C$1)</f>
        <v>0</v>
      </c>
      <c r="D528">
        <f>COUNTIFS(Data!$P:$P,$A528,Data!$Q:$Q,D$1)</f>
        <v>0</v>
      </c>
      <c r="E528">
        <f>COUNTIFS(Data!$P:$P,$A528,Data!$Q:$Q,E$1)</f>
        <v>0</v>
      </c>
      <c r="F528">
        <f>COUNTIFS(Data!$P:$P,$A528,Data!$Q:$Q,F$1)</f>
        <v>0</v>
      </c>
      <c r="G528">
        <f>COUNTIFS(Data!$P:$P,$A528,Data!$Q:$Q,G$1)</f>
        <v>0</v>
      </c>
      <c r="H528">
        <f>COUNTIFS(Data!$P:$P,$A528,Data!$Q:$Q,H$1)</f>
        <v>0</v>
      </c>
      <c r="I528">
        <f>COUNTIFS(Data!$P:$P,$A528,Data!$Q:$Q,I$1)</f>
        <v>0</v>
      </c>
      <c r="J528">
        <f>COUNTIFS(Data!$P:$P,$A528,Data!$Q:$Q,J$1)</f>
        <v>0</v>
      </c>
      <c r="K528">
        <f>COUNTIFS(Data!$P:$P,$A528,Data!$Q:$Q,K$1)</f>
        <v>0</v>
      </c>
      <c r="L528">
        <f>COUNTIFS(Data!$P:$P,$A528,Data!$Q:$Q,L$1)</f>
        <v>0</v>
      </c>
      <c r="M528">
        <f>COUNTIFS(Data!$P:$P,$A528,Data!$Q:$Q,M$1)</f>
        <v>1</v>
      </c>
      <c r="N528">
        <f>COUNTIFS(Data!$P:$P,$A528,Data!$Q:$Q,N$1)</f>
        <v>1</v>
      </c>
      <c r="O528">
        <f>COUNTIFS(Data!$P:$P,$A528,Data!$Q:$Q,O$1)</f>
        <v>0</v>
      </c>
      <c r="P528">
        <f>COUNTIFS(Data!$P:$P,$A528,Data!$Q:$Q,P$1)</f>
        <v>0</v>
      </c>
      <c r="Q528">
        <f>COUNTIFS(Data!$P:$P,$A528,Data!$Q:$Q,Q$1)</f>
        <v>0</v>
      </c>
      <c r="R528">
        <f>COUNTIFS(Data!$P:$P,$A528,Data!$Q:$Q,R$1)</f>
        <v>0</v>
      </c>
      <c r="S528">
        <f>COUNTIFS(Data!$P:$P,$A528,Data!$Q:$Q,S$1)</f>
        <v>0</v>
      </c>
      <c r="T528">
        <f>COUNTIFS(Data!$P:$P,$A528,Data!$Q:$Q,T$1)</f>
        <v>0</v>
      </c>
      <c r="U528">
        <f>COUNTIFS(Data!$P:$P,$A528,Data!$Q:$Q,U$1)</f>
        <v>0</v>
      </c>
      <c r="V528">
        <f>COUNTIFS(Data!$P:$P,$A528,Data!$Q:$Q,V$1)</f>
        <v>1</v>
      </c>
      <c r="W528">
        <f>COUNTIFS(Data!$P:$P,$A528,Data!$Q:$Q,W$1)</f>
        <v>2</v>
      </c>
      <c r="X528">
        <f>COUNTIFS(Data!$P:$P,$A528,Data!$Q:$Q,X$1)</f>
        <v>0</v>
      </c>
      <c r="Y528">
        <f>COUNTIFS(Data!$P:$P,$A528,Data!$Q:$Q,Y$1)</f>
        <v>0</v>
      </c>
      <c r="Z528">
        <f t="shared" si="8"/>
        <v>5</v>
      </c>
    </row>
    <row r="529" spans="1:26" x14ac:dyDescent="0.25">
      <c r="A529" s="5">
        <v>43628</v>
      </c>
      <c r="B529">
        <f>COUNTIFS(Data!$P:$P,$A529,Data!$Q:$Q,B$1)</f>
        <v>0</v>
      </c>
      <c r="C529">
        <f>COUNTIFS(Data!$P:$P,$A529,Data!$Q:$Q,C$1)</f>
        <v>0</v>
      </c>
      <c r="D529">
        <f>COUNTIFS(Data!$P:$P,$A529,Data!$Q:$Q,D$1)</f>
        <v>0</v>
      </c>
      <c r="E529">
        <f>COUNTIFS(Data!$P:$P,$A529,Data!$Q:$Q,E$1)</f>
        <v>0</v>
      </c>
      <c r="F529">
        <f>COUNTIFS(Data!$P:$P,$A529,Data!$Q:$Q,F$1)</f>
        <v>0</v>
      </c>
      <c r="G529">
        <f>COUNTIFS(Data!$P:$P,$A529,Data!$Q:$Q,G$1)</f>
        <v>0</v>
      </c>
      <c r="H529">
        <f>COUNTIFS(Data!$P:$P,$A529,Data!$Q:$Q,H$1)</f>
        <v>0</v>
      </c>
      <c r="I529">
        <f>COUNTIFS(Data!$P:$P,$A529,Data!$Q:$Q,I$1)</f>
        <v>0</v>
      </c>
      <c r="J529">
        <f>COUNTIFS(Data!$P:$P,$A529,Data!$Q:$Q,J$1)</f>
        <v>0</v>
      </c>
      <c r="K529">
        <f>COUNTIFS(Data!$P:$P,$A529,Data!$Q:$Q,K$1)</f>
        <v>0</v>
      </c>
      <c r="L529">
        <f>COUNTIFS(Data!$P:$P,$A529,Data!$Q:$Q,L$1)</f>
        <v>1</v>
      </c>
      <c r="M529">
        <f>COUNTIFS(Data!$P:$P,$A529,Data!$Q:$Q,M$1)</f>
        <v>0</v>
      </c>
      <c r="N529">
        <f>COUNTIFS(Data!$P:$P,$A529,Data!$Q:$Q,N$1)</f>
        <v>0</v>
      </c>
      <c r="O529">
        <f>COUNTIFS(Data!$P:$P,$A529,Data!$Q:$Q,O$1)</f>
        <v>0</v>
      </c>
      <c r="P529">
        <f>COUNTIFS(Data!$P:$P,$A529,Data!$Q:$Q,P$1)</f>
        <v>0</v>
      </c>
      <c r="Q529">
        <f>COUNTIFS(Data!$P:$P,$A529,Data!$Q:$Q,Q$1)</f>
        <v>0</v>
      </c>
      <c r="R529">
        <f>COUNTIFS(Data!$P:$P,$A529,Data!$Q:$Q,R$1)</f>
        <v>0</v>
      </c>
      <c r="S529">
        <f>COUNTIFS(Data!$P:$P,$A529,Data!$Q:$Q,S$1)</f>
        <v>0</v>
      </c>
      <c r="T529">
        <f>COUNTIFS(Data!$P:$P,$A529,Data!$Q:$Q,T$1)</f>
        <v>0</v>
      </c>
      <c r="U529">
        <f>COUNTIFS(Data!$P:$P,$A529,Data!$Q:$Q,U$1)</f>
        <v>0</v>
      </c>
      <c r="V529">
        <f>COUNTIFS(Data!$P:$P,$A529,Data!$Q:$Q,V$1)</f>
        <v>0</v>
      </c>
      <c r="W529">
        <f>COUNTIFS(Data!$P:$P,$A529,Data!$Q:$Q,W$1)</f>
        <v>0</v>
      </c>
      <c r="X529">
        <f>COUNTIFS(Data!$P:$P,$A529,Data!$Q:$Q,X$1)</f>
        <v>0</v>
      </c>
      <c r="Y529">
        <f>COUNTIFS(Data!$P:$P,$A529,Data!$Q:$Q,Y$1)</f>
        <v>0</v>
      </c>
      <c r="Z529">
        <f t="shared" si="8"/>
        <v>1</v>
      </c>
    </row>
    <row r="530" spans="1:26" x14ac:dyDescent="0.25">
      <c r="A530" s="5">
        <v>43629</v>
      </c>
      <c r="B530">
        <f>COUNTIFS(Data!$P:$P,$A530,Data!$Q:$Q,B$1)</f>
        <v>0</v>
      </c>
      <c r="C530">
        <f>COUNTIFS(Data!$P:$P,$A530,Data!$Q:$Q,C$1)</f>
        <v>0</v>
      </c>
      <c r="D530">
        <f>COUNTIFS(Data!$P:$P,$A530,Data!$Q:$Q,D$1)</f>
        <v>0</v>
      </c>
      <c r="E530">
        <f>COUNTIFS(Data!$P:$P,$A530,Data!$Q:$Q,E$1)</f>
        <v>0</v>
      </c>
      <c r="F530">
        <f>COUNTIFS(Data!$P:$P,$A530,Data!$Q:$Q,F$1)</f>
        <v>0</v>
      </c>
      <c r="G530">
        <f>COUNTIFS(Data!$P:$P,$A530,Data!$Q:$Q,G$1)</f>
        <v>0</v>
      </c>
      <c r="H530">
        <f>COUNTIFS(Data!$P:$P,$A530,Data!$Q:$Q,H$1)</f>
        <v>0</v>
      </c>
      <c r="I530">
        <f>COUNTIFS(Data!$P:$P,$A530,Data!$Q:$Q,I$1)</f>
        <v>0</v>
      </c>
      <c r="J530">
        <f>COUNTIFS(Data!$P:$P,$A530,Data!$Q:$Q,J$1)</f>
        <v>0</v>
      </c>
      <c r="K530">
        <f>COUNTIFS(Data!$P:$P,$A530,Data!$Q:$Q,K$1)</f>
        <v>0</v>
      </c>
      <c r="L530">
        <f>COUNTIFS(Data!$P:$P,$A530,Data!$Q:$Q,L$1)</f>
        <v>1</v>
      </c>
      <c r="M530">
        <f>COUNTIFS(Data!$P:$P,$A530,Data!$Q:$Q,M$1)</f>
        <v>4</v>
      </c>
      <c r="N530">
        <f>COUNTIFS(Data!$P:$P,$A530,Data!$Q:$Q,N$1)</f>
        <v>0</v>
      </c>
      <c r="O530">
        <f>COUNTIFS(Data!$P:$P,$A530,Data!$Q:$Q,O$1)</f>
        <v>0</v>
      </c>
      <c r="P530">
        <f>COUNTIFS(Data!$P:$P,$A530,Data!$Q:$Q,P$1)</f>
        <v>0</v>
      </c>
      <c r="Q530">
        <f>COUNTIFS(Data!$P:$P,$A530,Data!$Q:$Q,Q$1)</f>
        <v>0</v>
      </c>
      <c r="R530">
        <f>COUNTIFS(Data!$P:$P,$A530,Data!$Q:$Q,R$1)</f>
        <v>0</v>
      </c>
      <c r="S530">
        <f>COUNTIFS(Data!$P:$P,$A530,Data!$Q:$Q,S$1)</f>
        <v>0</v>
      </c>
      <c r="T530">
        <f>COUNTIFS(Data!$P:$P,$A530,Data!$Q:$Q,T$1)</f>
        <v>0</v>
      </c>
      <c r="U530">
        <f>COUNTIFS(Data!$P:$P,$A530,Data!$Q:$Q,U$1)</f>
        <v>0</v>
      </c>
      <c r="V530">
        <f>COUNTIFS(Data!$P:$P,$A530,Data!$Q:$Q,V$1)</f>
        <v>1</v>
      </c>
      <c r="W530">
        <f>COUNTIFS(Data!$P:$P,$A530,Data!$Q:$Q,W$1)</f>
        <v>1</v>
      </c>
      <c r="X530">
        <f>COUNTIFS(Data!$P:$P,$A530,Data!$Q:$Q,X$1)</f>
        <v>0</v>
      </c>
      <c r="Y530">
        <f>COUNTIFS(Data!$P:$P,$A530,Data!$Q:$Q,Y$1)</f>
        <v>0</v>
      </c>
      <c r="Z530">
        <f t="shared" si="8"/>
        <v>7</v>
      </c>
    </row>
    <row r="531" spans="1:26" x14ac:dyDescent="0.25">
      <c r="A531" s="5">
        <v>43630</v>
      </c>
      <c r="B531">
        <f>COUNTIFS(Data!$P:$P,$A531,Data!$Q:$Q,B$1)</f>
        <v>0</v>
      </c>
      <c r="C531">
        <f>COUNTIFS(Data!$P:$P,$A531,Data!$Q:$Q,C$1)</f>
        <v>0</v>
      </c>
      <c r="D531">
        <f>COUNTIFS(Data!$P:$P,$A531,Data!$Q:$Q,D$1)</f>
        <v>0</v>
      </c>
      <c r="E531">
        <f>COUNTIFS(Data!$P:$P,$A531,Data!$Q:$Q,E$1)</f>
        <v>0</v>
      </c>
      <c r="F531">
        <f>COUNTIFS(Data!$P:$P,$A531,Data!$Q:$Q,F$1)</f>
        <v>0</v>
      </c>
      <c r="G531">
        <f>COUNTIFS(Data!$P:$P,$A531,Data!$Q:$Q,G$1)</f>
        <v>0</v>
      </c>
      <c r="H531">
        <f>COUNTIFS(Data!$P:$P,$A531,Data!$Q:$Q,H$1)</f>
        <v>0</v>
      </c>
      <c r="I531">
        <f>COUNTIFS(Data!$P:$P,$A531,Data!$Q:$Q,I$1)</f>
        <v>0</v>
      </c>
      <c r="J531">
        <f>COUNTIFS(Data!$P:$P,$A531,Data!$Q:$Q,J$1)</f>
        <v>0</v>
      </c>
      <c r="K531">
        <f>COUNTIFS(Data!$P:$P,$A531,Data!$Q:$Q,K$1)</f>
        <v>0</v>
      </c>
      <c r="L531">
        <f>COUNTIFS(Data!$P:$P,$A531,Data!$Q:$Q,L$1)</f>
        <v>0</v>
      </c>
      <c r="M531">
        <f>COUNTIFS(Data!$P:$P,$A531,Data!$Q:$Q,M$1)</f>
        <v>0</v>
      </c>
      <c r="N531">
        <f>COUNTIFS(Data!$P:$P,$A531,Data!$Q:$Q,N$1)</f>
        <v>0</v>
      </c>
      <c r="O531">
        <f>COUNTIFS(Data!$P:$P,$A531,Data!$Q:$Q,O$1)</f>
        <v>0</v>
      </c>
      <c r="P531">
        <f>COUNTIFS(Data!$P:$P,$A531,Data!$Q:$Q,P$1)</f>
        <v>0</v>
      </c>
      <c r="Q531">
        <f>COUNTIFS(Data!$P:$P,$A531,Data!$Q:$Q,Q$1)</f>
        <v>0</v>
      </c>
      <c r="R531">
        <f>COUNTIFS(Data!$P:$P,$A531,Data!$Q:$Q,R$1)</f>
        <v>0</v>
      </c>
      <c r="S531">
        <f>COUNTIFS(Data!$P:$P,$A531,Data!$Q:$Q,S$1)</f>
        <v>0</v>
      </c>
      <c r="T531">
        <f>COUNTIFS(Data!$P:$P,$A531,Data!$Q:$Q,T$1)</f>
        <v>0</v>
      </c>
      <c r="U531">
        <f>COUNTIFS(Data!$P:$P,$A531,Data!$Q:$Q,U$1)</f>
        <v>0</v>
      </c>
      <c r="V531">
        <f>COUNTIFS(Data!$P:$P,$A531,Data!$Q:$Q,V$1)</f>
        <v>3</v>
      </c>
      <c r="W531">
        <f>COUNTIFS(Data!$P:$P,$A531,Data!$Q:$Q,W$1)</f>
        <v>0</v>
      </c>
      <c r="X531">
        <f>COUNTIFS(Data!$P:$P,$A531,Data!$Q:$Q,X$1)</f>
        <v>0</v>
      </c>
      <c r="Y531">
        <f>COUNTIFS(Data!$P:$P,$A531,Data!$Q:$Q,Y$1)</f>
        <v>0</v>
      </c>
      <c r="Z531">
        <f t="shared" si="8"/>
        <v>3</v>
      </c>
    </row>
    <row r="532" spans="1:26" x14ac:dyDescent="0.25">
      <c r="A532" s="5">
        <v>43631</v>
      </c>
      <c r="B532">
        <f>COUNTIFS(Data!$P:$P,$A532,Data!$Q:$Q,B$1)</f>
        <v>0</v>
      </c>
      <c r="C532">
        <f>COUNTIFS(Data!$P:$P,$A532,Data!$Q:$Q,C$1)</f>
        <v>0</v>
      </c>
      <c r="D532">
        <f>COUNTIFS(Data!$P:$P,$A532,Data!$Q:$Q,D$1)</f>
        <v>0</v>
      </c>
      <c r="E532">
        <f>COUNTIFS(Data!$P:$P,$A532,Data!$Q:$Q,E$1)</f>
        <v>0</v>
      </c>
      <c r="F532">
        <f>COUNTIFS(Data!$P:$P,$A532,Data!$Q:$Q,F$1)</f>
        <v>0</v>
      </c>
      <c r="G532">
        <f>COUNTIFS(Data!$P:$P,$A532,Data!$Q:$Q,G$1)</f>
        <v>0</v>
      </c>
      <c r="H532">
        <f>COUNTIFS(Data!$P:$P,$A532,Data!$Q:$Q,H$1)</f>
        <v>0</v>
      </c>
      <c r="I532">
        <f>COUNTIFS(Data!$P:$P,$A532,Data!$Q:$Q,I$1)</f>
        <v>0</v>
      </c>
      <c r="J532">
        <f>COUNTIFS(Data!$P:$P,$A532,Data!$Q:$Q,J$1)</f>
        <v>0</v>
      </c>
      <c r="K532">
        <f>COUNTIFS(Data!$P:$P,$A532,Data!$Q:$Q,K$1)</f>
        <v>0</v>
      </c>
      <c r="L532">
        <f>COUNTIFS(Data!$P:$P,$A532,Data!$Q:$Q,L$1)</f>
        <v>0</v>
      </c>
      <c r="M532">
        <f>COUNTIFS(Data!$P:$P,$A532,Data!$Q:$Q,M$1)</f>
        <v>0</v>
      </c>
      <c r="N532">
        <f>COUNTIFS(Data!$P:$P,$A532,Data!$Q:$Q,N$1)</f>
        <v>0</v>
      </c>
      <c r="O532">
        <f>COUNTIFS(Data!$P:$P,$A532,Data!$Q:$Q,O$1)</f>
        <v>0</v>
      </c>
      <c r="P532">
        <f>COUNTIFS(Data!$P:$P,$A532,Data!$Q:$Q,P$1)</f>
        <v>0</v>
      </c>
      <c r="Q532">
        <f>COUNTIFS(Data!$P:$P,$A532,Data!$Q:$Q,Q$1)</f>
        <v>0</v>
      </c>
      <c r="R532">
        <f>COUNTIFS(Data!$P:$P,$A532,Data!$Q:$Q,R$1)</f>
        <v>0</v>
      </c>
      <c r="S532">
        <f>COUNTIFS(Data!$P:$P,$A532,Data!$Q:$Q,S$1)</f>
        <v>0</v>
      </c>
      <c r="T532">
        <f>COUNTIFS(Data!$P:$P,$A532,Data!$Q:$Q,T$1)</f>
        <v>0</v>
      </c>
      <c r="U532">
        <f>COUNTIFS(Data!$P:$P,$A532,Data!$Q:$Q,U$1)</f>
        <v>0</v>
      </c>
      <c r="V532">
        <f>COUNTIFS(Data!$P:$P,$A532,Data!$Q:$Q,V$1)</f>
        <v>0</v>
      </c>
      <c r="W532">
        <f>COUNTIFS(Data!$P:$P,$A532,Data!$Q:$Q,W$1)</f>
        <v>0</v>
      </c>
      <c r="X532">
        <f>COUNTIFS(Data!$P:$P,$A532,Data!$Q:$Q,X$1)</f>
        <v>0</v>
      </c>
      <c r="Y532">
        <f>COUNTIFS(Data!$P:$P,$A532,Data!$Q:$Q,Y$1)</f>
        <v>0</v>
      </c>
      <c r="Z532">
        <f t="shared" si="8"/>
        <v>0</v>
      </c>
    </row>
    <row r="533" spans="1:26" x14ac:dyDescent="0.25">
      <c r="A533" s="5">
        <v>43632</v>
      </c>
      <c r="B533">
        <f>COUNTIFS(Data!$P:$P,$A533,Data!$Q:$Q,B$1)</f>
        <v>0</v>
      </c>
      <c r="C533">
        <f>COUNTIFS(Data!$P:$P,$A533,Data!$Q:$Q,C$1)</f>
        <v>0</v>
      </c>
      <c r="D533">
        <f>COUNTIFS(Data!$P:$P,$A533,Data!$Q:$Q,D$1)</f>
        <v>0</v>
      </c>
      <c r="E533">
        <f>COUNTIFS(Data!$P:$P,$A533,Data!$Q:$Q,E$1)</f>
        <v>0</v>
      </c>
      <c r="F533">
        <f>COUNTIFS(Data!$P:$P,$A533,Data!$Q:$Q,F$1)</f>
        <v>0</v>
      </c>
      <c r="G533">
        <f>COUNTIFS(Data!$P:$P,$A533,Data!$Q:$Q,G$1)</f>
        <v>0</v>
      </c>
      <c r="H533">
        <f>COUNTIFS(Data!$P:$P,$A533,Data!$Q:$Q,H$1)</f>
        <v>0</v>
      </c>
      <c r="I533">
        <f>COUNTIFS(Data!$P:$P,$A533,Data!$Q:$Q,I$1)</f>
        <v>0</v>
      </c>
      <c r="J533">
        <f>COUNTIFS(Data!$P:$P,$A533,Data!$Q:$Q,J$1)</f>
        <v>0</v>
      </c>
      <c r="K533">
        <f>COUNTIFS(Data!$P:$P,$A533,Data!$Q:$Q,K$1)</f>
        <v>0</v>
      </c>
      <c r="L533">
        <f>COUNTIFS(Data!$P:$P,$A533,Data!$Q:$Q,L$1)</f>
        <v>0</v>
      </c>
      <c r="M533">
        <f>COUNTIFS(Data!$P:$P,$A533,Data!$Q:$Q,M$1)</f>
        <v>0</v>
      </c>
      <c r="N533">
        <f>COUNTIFS(Data!$P:$P,$A533,Data!$Q:$Q,N$1)</f>
        <v>0</v>
      </c>
      <c r="O533">
        <f>COUNTIFS(Data!$P:$P,$A533,Data!$Q:$Q,O$1)</f>
        <v>0</v>
      </c>
      <c r="P533">
        <f>COUNTIFS(Data!$P:$P,$A533,Data!$Q:$Q,P$1)</f>
        <v>0</v>
      </c>
      <c r="Q533">
        <f>COUNTIFS(Data!$P:$P,$A533,Data!$Q:$Q,Q$1)</f>
        <v>0</v>
      </c>
      <c r="R533">
        <f>COUNTIFS(Data!$P:$P,$A533,Data!$Q:$Q,R$1)</f>
        <v>0</v>
      </c>
      <c r="S533">
        <f>COUNTIFS(Data!$P:$P,$A533,Data!$Q:$Q,S$1)</f>
        <v>0</v>
      </c>
      <c r="T533">
        <f>COUNTIFS(Data!$P:$P,$A533,Data!$Q:$Q,T$1)</f>
        <v>0</v>
      </c>
      <c r="U533">
        <f>COUNTIFS(Data!$P:$P,$A533,Data!$Q:$Q,U$1)</f>
        <v>0</v>
      </c>
      <c r="V533">
        <f>COUNTIFS(Data!$P:$P,$A533,Data!$Q:$Q,V$1)</f>
        <v>0</v>
      </c>
      <c r="W533">
        <f>COUNTIFS(Data!$P:$P,$A533,Data!$Q:$Q,W$1)</f>
        <v>0</v>
      </c>
      <c r="X533">
        <f>COUNTIFS(Data!$P:$P,$A533,Data!$Q:$Q,X$1)</f>
        <v>0</v>
      </c>
      <c r="Y533">
        <f>COUNTIFS(Data!$P:$P,$A533,Data!$Q:$Q,Y$1)</f>
        <v>0</v>
      </c>
      <c r="Z533">
        <f t="shared" si="8"/>
        <v>0</v>
      </c>
    </row>
    <row r="534" spans="1:26" x14ac:dyDescent="0.25">
      <c r="A534" s="5">
        <v>43633</v>
      </c>
      <c r="B534">
        <f>COUNTIFS(Data!$P:$P,$A534,Data!$Q:$Q,B$1)</f>
        <v>0</v>
      </c>
      <c r="C534">
        <f>COUNTIFS(Data!$P:$P,$A534,Data!$Q:$Q,C$1)</f>
        <v>0</v>
      </c>
      <c r="D534">
        <f>COUNTIFS(Data!$P:$P,$A534,Data!$Q:$Q,D$1)</f>
        <v>0</v>
      </c>
      <c r="E534">
        <f>COUNTIFS(Data!$P:$P,$A534,Data!$Q:$Q,E$1)</f>
        <v>0</v>
      </c>
      <c r="F534">
        <f>COUNTIFS(Data!$P:$P,$A534,Data!$Q:$Q,F$1)</f>
        <v>0</v>
      </c>
      <c r="G534">
        <f>COUNTIFS(Data!$P:$P,$A534,Data!$Q:$Q,G$1)</f>
        <v>0</v>
      </c>
      <c r="H534">
        <f>COUNTIFS(Data!$P:$P,$A534,Data!$Q:$Q,H$1)</f>
        <v>0</v>
      </c>
      <c r="I534">
        <f>COUNTIFS(Data!$P:$P,$A534,Data!$Q:$Q,I$1)</f>
        <v>0</v>
      </c>
      <c r="J534">
        <f>COUNTIFS(Data!$P:$P,$A534,Data!$Q:$Q,J$1)</f>
        <v>0</v>
      </c>
      <c r="K534">
        <f>COUNTIFS(Data!$P:$P,$A534,Data!$Q:$Q,K$1)</f>
        <v>0</v>
      </c>
      <c r="L534">
        <f>COUNTIFS(Data!$P:$P,$A534,Data!$Q:$Q,L$1)</f>
        <v>0</v>
      </c>
      <c r="M534">
        <f>COUNTIFS(Data!$P:$P,$A534,Data!$Q:$Q,M$1)</f>
        <v>0</v>
      </c>
      <c r="N534">
        <f>COUNTIFS(Data!$P:$P,$A534,Data!$Q:$Q,N$1)</f>
        <v>0</v>
      </c>
      <c r="O534">
        <f>COUNTIFS(Data!$P:$P,$A534,Data!$Q:$Q,O$1)</f>
        <v>0</v>
      </c>
      <c r="P534">
        <f>COUNTIFS(Data!$P:$P,$A534,Data!$Q:$Q,P$1)</f>
        <v>0</v>
      </c>
      <c r="Q534">
        <f>COUNTIFS(Data!$P:$P,$A534,Data!$Q:$Q,Q$1)</f>
        <v>0</v>
      </c>
      <c r="R534">
        <f>COUNTIFS(Data!$P:$P,$A534,Data!$Q:$Q,R$1)</f>
        <v>0</v>
      </c>
      <c r="S534">
        <f>COUNTIFS(Data!$P:$P,$A534,Data!$Q:$Q,S$1)</f>
        <v>0</v>
      </c>
      <c r="T534">
        <f>COUNTIFS(Data!$P:$P,$A534,Data!$Q:$Q,T$1)</f>
        <v>0</v>
      </c>
      <c r="U534">
        <f>COUNTIFS(Data!$P:$P,$A534,Data!$Q:$Q,U$1)</f>
        <v>0</v>
      </c>
      <c r="V534">
        <f>COUNTIFS(Data!$P:$P,$A534,Data!$Q:$Q,V$1)</f>
        <v>0</v>
      </c>
      <c r="W534">
        <f>COUNTIFS(Data!$P:$P,$A534,Data!$Q:$Q,W$1)</f>
        <v>0</v>
      </c>
      <c r="X534">
        <f>COUNTIFS(Data!$P:$P,$A534,Data!$Q:$Q,X$1)</f>
        <v>0</v>
      </c>
      <c r="Y534">
        <f>COUNTIFS(Data!$P:$P,$A534,Data!$Q:$Q,Y$1)</f>
        <v>0</v>
      </c>
      <c r="Z534">
        <f t="shared" si="8"/>
        <v>0</v>
      </c>
    </row>
    <row r="535" spans="1:26" x14ac:dyDescent="0.25">
      <c r="A535" s="5">
        <v>43634</v>
      </c>
      <c r="B535">
        <f>COUNTIFS(Data!$P:$P,$A535,Data!$Q:$Q,B$1)</f>
        <v>0</v>
      </c>
      <c r="C535">
        <f>COUNTIFS(Data!$P:$P,$A535,Data!$Q:$Q,C$1)</f>
        <v>0</v>
      </c>
      <c r="D535">
        <f>COUNTIFS(Data!$P:$P,$A535,Data!$Q:$Q,D$1)</f>
        <v>0</v>
      </c>
      <c r="E535">
        <f>COUNTIFS(Data!$P:$P,$A535,Data!$Q:$Q,E$1)</f>
        <v>0</v>
      </c>
      <c r="F535">
        <f>COUNTIFS(Data!$P:$P,$A535,Data!$Q:$Q,F$1)</f>
        <v>0</v>
      </c>
      <c r="G535">
        <f>COUNTIFS(Data!$P:$P,$A535,Data!$Q:$Q,G$1)</f>
        <v>0</v>
      </c>
      <c r="H535">
        <f>COUNTIFS(Data!$P:$P,$A535,Data!$Q:$Q,H$1)</f>
        <v>0</v>
      </c>
      <c r="I535">
        <f>COUNTIFS(Data!$P:$P,$A535,Data!$Q:$Q,I$1)</f>
        <v>0</v>
      </c>
      <c r="J535">
        <f>COUNTIFS(Data!$P:$P,$A535,Data!$Q:$Q,J$1)</f>
        <v>0</v>
      </c>
      <c r="K535">
        <f>COUNTIFS(Data!$P:$P,$A535,Data!$Q:$Q,K$1)</f>
        <v>0</v>
      </c>
      <c r="L535">
        <f>COUNTIFS(Data!$P:$P,$A535,Data!$Q:$Q,L$1)</f>
        <v>0</v>
      </c>
      <c r="M535">
        <f>COUNTIFS(Data!$P:$P,$A535,Data!$Q:$Q,M$1)</f>
        <v>0</v>
      </c>
      <c r="N535">
        <f>COUNTIFS(Data!$P:$P,$A535,Data!$Q:$Q,N$1)</f>
        <v>0</v>
      </c>
      <c r="O535">
        <f>COUNTIFS(Data!$P:$P,$A535,Data!$Q:$Q,O$1)</f>
        <v>0</v>
      </c>
      <c r="P535">
        <f>COUNTIFS(Data!$P:$P,$A535,Data!$Q:$Q,P$1)</f>
        <v>0</v>
      </c>
      <c r="Q535">
        <f>COUNTIFS(Data!$P:$P,$A535,Data!$Q:$Q,Q$1)</f>
        <v>0</v>
      </c>
      <c r="R535">
        <f>COUNTIFS(Data!$P:$P,$A535,Data!$Q:$Q,R$1)</f>
        <v>0</v>
      </c>
      <c r="S535">
        <f>COUNTIFS(Data!$P:$P,$A535,Data!$Q:$Q,S$1)</f>
        <v>0</v>
      </c>
      <c r="T535">
        <f>COUNTIFS(Data!$P:$P,$A535,Data!$Q:$Q,T$1)</f>
        <v>0</v>
      </c>
      <c r="U535">
        <f>COUNTIFS(Data!$P:$P,$A535,Data!$Q:$Q,U$1)</f>
        <v>1</v>
      </c>
      <c r="V535">
        <f>COUNTIFS(Data!$P:$P,$A535,Data!$Q:$Q,V$1)</f>
        <v>0</v>
      </c>
      <c r="W535">
        <f>COUNTIFS(Data!$P:$P,$A535,Data!$Q:$Q,W$1)</f>
        <v>1</v>
      </c>
      <c r="X535">
        <f>COUNTIFS(Data!$P:$P,$A535,Data!$Q:$Q,X$1)</f>
        <v>0</v>
      </c>
      <c r="Y535">
        <f>COUNTIFS(Data!$P:$P,$A535,Data!$Q:$Q,Y$1)</f>
        <v>0</v>
      </c>
      <c r="Z535">
        <f t="shared" si="8"/>
        <v>2</v>
      </c>
    </row>
    <row r="536" spans="1:26" x14ac:dyDescent="0.25">
      <c r="A536" s="5">
        <v>43635</v>
      </c>
      <c r="B536">
        <f>COUNTIFS(Data!$P:$P,$A536,Data!$Q:$Q,B$1)</f>
        <v>0</v>
      </c>
      <c r="C536">
        <f>COUNTIFS(Data!$P:$P,$A536,Data!$Q:$Q,C$1)</f>
        <v>0</v>
      </c>
      <c r="D536">
        <f>COUNTIFS(Data!$P:$P,$A536,Data!$Q:$Q,D$1)</f>
        <v>0</v>
      </c>
      <c r="E536">
        <f>COUNTIFS(Data!$P:$P,$A536,Data!$Q:$Q,E$1)</f>
        <v>0</v>
      </c>
      <c r="F536">
        <f>COUNTIFS(Data!$P:$P,$A536,Data!$Q:$Q,F$1)</f>
        <v>0</v>
      </c>
      <c r="G536">
        <f>COUNTIFS(Data!$P:$P,$A536,Data!$Q:$Q,G$1)</f>
        <v>0</v>
      </c>
      <c r="H536">
        <f>COUNTIFS(Data!$P:$P,$A536,Data!$Q:$Q,H$1)</f>
        <v>0</v>
      </c>
      <c r="I536">
        <f>COUNTIFS(Data!$P:$P,$A536,Data!$Q:$Q,I$1)</f>
        <v>0</v>
      </c>
      <c r="J536">
        <f>COUNTIFS(Data!$P:$P,$A536,Data!$Q:$Q,J$1)</f>
        <v>0</v>
      </c>
      <c r="K536">
        <f>COUNTIFS(Data!$P:$P,$A536,Data!$Q:$Q,K$1)</f>
        <v>0</v>
      </c>
      <c r="L536">
        <f>COUNTIFS(Data!$P:$P,$A536,Data!$Q:$Q,L$1)</f>
        <v>0</v>
      </c>
      <c r="M536">
        <f>COUNTIFS(Data!$P:$P,$A536,Data!$Q:$Q,M$1)</f>
        <v>0</v>
      </c>
      <c r="N536">
        <f>COUNTIFS(Data!$P:$P,$A536,Data!$Q:$Q,N$1)</f>
        <v>0</v>
      </c>
      <c r="O536">
        <f>COUNTIFS(Data!$P:$P,$A536,Data!$Q:$Q,O$1)</f>
        <v>0</v>
      </c>
      <c r="P536">
        <f>COUNTIFS(Data!$P:$P,$A536,Data!$Q:$Q,P$1)</f>
        <v>0</v>
      </c>
      <c r="Q536">
        <f>COUNTIFS(Data!$P:$P,$A536,Data!$Q:$Q,Q$1)</f>
        <v>0</v>
      </c>
      <c r="R536">
        <f>COUNTIFS(Data!$P:$P,$A536,Data!$Q:$Q,R$1)</f>
        <v>0</v>
      </c>
      <c r="S536">
        <f>COUNTIFS(Data!$P:$P,$A536,Data!$Q:$Q,S$1)</f>
        <v>0</v>
      </c>
      <c r="T536">
        <f>COUNTIFS(Data!$P:$P,$A536,Data!$Q:$Q,T$1)</f>
        <v>0</v>
      </c>
      <c r="U536">
        <f>COUNTIFS(Data!$P:$P,$A536,Data!$Q:$Q,U$1)</f>
        <v>0</v>
      </c>
      <c r="V536">
        <f>COUNTIFS(Data!$P:$P,$A536,Data!$Q:$Q,V$1)</f>
        <v>1</v>
      </c>
      <c r="W536">
        <f>COUNTIFS(Data!$P:$P,$A536,Data!$Q:$Q,W$1)</f>
        <v>0</v>
      </c>
      <c r="X536">
        <f>COUNTIFS(Data!$P:$P,$A536,Data!$Q:$Q,X$1)</f>
        <v>0</v>
      </c>
      <c r="Y536">
        <f>COUNTIFS(Data!$P:$P,$A536,Data!$Q:$Q,Y$1)</f>
        <v>0</v>
      </c>
      <c r="Z536">
        <f t="shared" si="8"/>
        <v>1</v>
      </c>
    </row>
    <row r="537" spans="1:26" x14ac:dyDescent="0.25">
      <c r="A537" s="5">
        <v>43636</v>
      </c>
      <c r="B537">
        <f>COUNTIFS(Data!$P:$P,$A537,Data!$Q:$Q,B$1)</f>
        <v>0</v>
      </c>
      <c r="C537">
        <f>COUNTIFS(Data!$P:$P,$A537,Data!$Q:$Q,C$1)</f>
        <v>0</v>
      </c>
      <c r="D537">
        <f>COUNTIFS(Data!$P:$P,$A537,Data!$Q:$Q,D$1)</f>
        <v>0</v>
      </c>
      <c r="E537">
        <f>COUNTIFS(Data!$P:$P,$A537,Data!$Q:$Q,E$1)</f>
        <v>0</v>
      </c>
      <c r="F537">
        <f>COUNTIFS(Data!$P:$P,$A537,Data!$Q:$Q,F$1)</f>
        <v>0</v>
      </c>
      <c r="G537">
        <f>COUNTIFS(Data!$P:$P,$A537,Data!$Q:$Q,G$1)</f>
        <v>0</v>
      </c>
      <c r="H537">
        <f>COUNTIFS(Data!$P:$P,$A537,Data!$Q:$Q,H$1)</f>
        <v>0</v>
      </c>
      <c r="I537">
        <f>COUNTIFS(Data!$P:$P,$A537,Data!$Q:$Q,I$1)</f>
        <v>0</v>
      </c>
      <c r="J537">
        <f>COUNTIFS(Data!$P:$P,$A537,Data!$Q:$Q,J$1)</f>
        <v>0</v>
      </c>
      <c r="K537">
        <f>COUNTIFS(Data!$P:$P,$A537,Data!$Q:$Q,K$1)</f>
        <v>0</v>
      </c>
      <c r="L537">
        <f>COUNTIFS(Data!$P:$P,$A537,Data!$Q:$Q,L$1)</f>
        <v>0</v>
      </c>
      <c r="M537">
        <f>COUNTIFS(Data!$P:$P,$A537,Data!$Q:$Q,M$1)</f>
        <v>0</v>
      </c>
      <c r="N537">
        <f>COUNTIFS(Data!$P:$P,$A537,Data!$Q:$Q,N$1)</f>
        <v>0</v>
      </c>
      <c r="O537">
        <f>COUNTIFS(Data!$P:$P,$A537,Data!$Q:$Q,O$1)</f>
        <v>0</v>
      </c>
      <c r="P537">
        <f>COUNTIFS(Data!$P:$P,$A537,Data!$Q:$Q,P$1)</f>
        <v>0</v>
      </c>
      <c r="Q537">
        <f>COUNTIFS(Data!$P:$P,$A537,Data!$Q:$Q,Q$1)</f>
        <v>0</v>
      </c>
      <c r="R537">
        <f>COUNTIFS(Data!$P:$P,$A537,Data!$Q:$Q,R$1)</f>
        <v>0</v>
      </c>
      <c r="S537">
        <f>COUNTIFS(Data!$P:$P,$A537,Data!$Q:$Q,S$1)</f>
        <v>0</v>
      </c>
      <c r="T537">
        <f>COUNTIFS(Data!$P:$P,$A537,Data!$Q:$Q,T$1)</f>
        <v>0</v>
      </c>
      <c r="U537">
        <f>COUNTIFS(Data!$P:$P,$A537,Data!$Q:$Q,U$1)</f>
        <v>1</v>
      </c>
      <c r="V537">
        <f>COUNTIFS(Data!$P:$P,$A537,Data!$Q:$Q,V$1)</f>
        <v>1</v>
      </c>
      <c r="W537">
        <f>COUNTIFS(Data!$P:$P,$A537,Data!$Q:$Q,W$1)</f>
        <v>2</v>
      </c>
      <c r="X537">
        <f>COUNTIFS(Data!$P:$P,$A537,Data!$Q:$Q,X$1)</f>
        <v>0</v>
      </c>
      <c r="Y537">
        <f>COUNTIFS(Data!$P:$P,$A537,Data!$Q:$Q,Y$1)</f>
        <v>0</v>
      </c>
      <c r="Z537">
        <f t="shared" si="8"/>
        <v>4</v>
      </c>
    </row>
    <row r="538" spans="1:26" x14ac:dyDescent="0.25">
      <c r="A538" s="5">
        <v>43637</v>
      </c>
      <c r="B538">
        <f>COUNTIFS(Data!$P:$P,$A538,Data!$Q:$Q,B$1)</f>
        <v>0</v>
      </c>
      <c r="C538">
        <f>COUNTIFS(Data!$P:$P,$A538,Data!$Q:$Q,C$1)</f>
        <v>0</v>
      </c>
      <c r="D538">
        <f>COUNTIFS(Data!$P:$P,$A538,Data!$Q:$Q,D$1)</f>
        <v>0</v>
      </c>
      <c r="E538">
        <f>COUNTIFS(Data!$P:$P,$A538,Data!$Q:$Q,E$1)</f>
        <v>0</v>
      </c>
      <c r="F538">
        <f>COUNTIFS(Data!$P:$P,$A538,Data!$Q:$Q,F$1)</f>
        <v>0</v>
      </c>
      <c r="G538">
        <f>COUNTIFS(Data!$P:$P,$A538,Data!$Q:$Q,G$1)</f>
        <v>0</v>
      </c>
      <c r="H538">
        <f>COUNTIFS(Data!$P:$P,$A538,Data!$Q:$Q,H$1)</f>
        <v>0</v>
      </c>
      <c r="I538">
        <f>COUNTIFS(Data!$P:$P,$A538,Data!$Q:$Q,I$1)</f>
        <v>0</v>
      </c>
      <c r="J538">
        <f>COUNTIFS(Data!$P:$P,$A538,Data!$Q:$Q,J$1)</f>
        <v>0</v>
      </c>
      <c r="K538">
        <f>COUNTIFS(Data!$P:$P,$A538,Data!$Q:$Q,K$1)</f>
        <v>0</v>
      </c>
      <c r="L538">
        <f>COUNTIFS(Data!$P:$P,$A538,Data!$Q:$Q,L$1)</f>
        <v>0</v>
      </c>
      <c r="M538">
        <f>COUNTIFS(Data!$P:$P,$A538,Data!$Q:$Q,M$1)</f>
        <v>0</v>
      </c>
      <c r="N538">
        <f>COUNTIFS(Data!$P:$P,$A538,Data!$Q:$Q,N$1)</f>
        <v>0</v>
      </c>
      <c r="O538">
        <f>COUNTIFS(Data!$P:$P,$A538,Data!$Q:$Q,O$1)</f>
        <v>1</v>
      </c>
      <c r="P538">
        <f>COUNTIFS(Data!$P:$P,$A538,Data!$Q:$Q,P$1)</f>
        <v>0</v>
      </c>
      <c r="Q538">
        <f>COUNTIFS(Data!$P:$P,$A538,Data!$Q:$Q,Q$1)</f>
        <v>0</v>
      </c>
      <c r="R538">
        <f>COUNTIFS(Data!$P:$P,$A538,Data!$Q:$Q,R$1)</f>
        <v>0</v>
      </c>
      <c r="S538">
        <f>COUNTIFS(Data!$P:$P,$A538,Data!$Q:$Q,S$1)</f>
        <v>0</v>
      </c>
      <c r="T538">
        <f>COUNTIFS(Data!$P:$P,$A538,Data!$Q:$Q,T$1)</f>
        <v>0</v>
      </c>
      <c r="U538">
        <f>COUNTIFS(Data!$P:$P,$A538,Data!$Q:$Q,U$1)</f>
        <v>0</v>
      </c>
      <c r="V538">
        <f>COUNTIFS(Data!$P:$P,$A538,Data!$Q:$Q,V$1)</f>
        <v>0</v>
      </c>
      <c r="W538">
        <f>COUNTIFS(Data!$P:$P,$A538,Data!$Q:$Q,W$1)</f>
        <v>1</v>
      </c>
      <c r="X538">
        <f>COUNTIFS(Data!$P:$P,$A538,Data!$Q:$Q,X$1)</f>
        <v>0</v>
      </c>
      <c r="Y538">
        <f>COUNTIFS(Data!$P:$P,$A538,Data!$Q:$Q,Y$1)</f>
        <v>0</v>
      </c>
      <c r="Z538">
        <f t="shared" si="8"/>
        <v>2</v>
      </c>
    </row>
    <row r="539" spans="1:26" x14ac:dyDescent="0.25">
      <c r="A539" s="5">
        <v>43638</v>
      </c>
      <c r="B539">
        <f>COUNTIFS(Data!$P:$P,$A539,Data!$Q:$Q,B$1)</f>
        <v>0</v>
      </c>
      <c r="C539">
        <f>COUNTIFS(Data!$P:$P,$A539,Data!$Q:$Q,C$1)</f>
        <v>0</v>
      </c>
      <c r="D539">
        <f>COUNTIFS(Data!$P:$P,$A539,Data!$Q:$Q,D$1)</f>
        <v>0</v>
      </c>
      <c r="E539">
        <f>COUNTIFS(Data!$P:$P,$A539,Data!$Q:$Q,E$1)</f>
        <v>0</v>
      </c>
      <c r="F539">
        <f>COUNTIFS(Data!$P:$P,$A539,Data!$Q:$Q,F$1)</f>
        <v>0</v>
      </c>
      <c r="G539">
        <f>COUNTIFS(Data!$P:$P,$A539,Data!$Q:$Q,G$1)</f>
        <v>0</v>
      </c>
      <c r="H539">
        <f>COUNTIFS(Data!$P:$P,$A539,Data!$Q:$Q,H$1)</f>
        <v>0</v>
      </c>
      <c r="I539">
        <f>COUNTIFS(Data!$P:$P,$A539,Data!$Q:$Q,I$1)</f>
        <v>0</v>
      </c>
      <c r="J539">
        <f>COUNTIFS(Data!$P:$P,$A539,Data!$Q:$Q,J$1)</f>
        <v>0</v>
      </c>
      <c r="K539">
        <f>COUNTIFS(Data!$P:$P,$A539,Data!$Q:$Q,K$1)</f>
        <v>0</v>
      </c>
      <c r="L539">
        <f>COUNTIFS(Data!$P:$P,$A539,Data!$Q:$Q,L$1)</f>
        <v>0</v>
      </c>
      <c r="M539">
        <f>COUNTIFS(Data!$P:$P,$A539,Data!$Q:$Q,M$1)</f>
        <v>0</v>
      </c>
      <c r="N539">
        <f>COUNTIFS(Data!$P:$P,$A539,Data!$Q:$Q,N$1)</f>
        <v>0</v>
      </c>
      <c r="O539">
        <f>COUNTIFS(Data!$P:$P,$A539,Data!$Q:$Q,O$1)</f>
        <v>0</v>
      </c>
      <c r="P539">
        <f>COUNTIFS(Data!$P:$P,$A539,Data!$Q:$Q,P$1)</f>
        <v>0</v>
      </c>
      <c r="Q539">
        <f>COUNTIFS(Data!$P:$P,$A539,Data!$Q:$Q,Q$1)</f>
        <v>0</v>
      </c>
      <c r="R539">
        <f>COUNTIFS(Data!$P:$P,$A539,Data!$Q:$Q,R$1)</f>
        <v>0</v>
      </c>
      <c r="S539">
        <f>COUNTIFS(Data!$P:$P,$A539,Data!$Q:$Q,S$1)</f>
        <v>0</v>
      </c>
      <c r="T539">
        <f>COUNTIFS(Data!$P:$P,$A539,Data!$Q:$Q,T$1)</f>
        <v>0</v>
      </c>
      <c r="U539">
        <f>COUNTIFS(Data!$P:$P,$A539,Data!$Q:$Q,U$1)</f>
        <v>0</v>
      </c>
      <c r="V539">
        <f>COUNTIFS(Data!$P:$P,$A539,Data!$Q:$Q,V$1)</f>
        <v>0</v>
      </c>
      <c r="W539">
        <f>COUNTIFS(Data!$P:$P,$A539,Data!$Q:$Q,W$1)</f>
        <v>0</v>
      </c>
      <c r="X539">
        <f>COUNTIFS(Data!$P:$P,$A539,Data!$Q:$Q,X$1)</f>
        <v>0</v>
      </c>
      <c r="Y539">
        <f>COUNTIFS(Data!$P:$P,$A539,Data!$Q:$Q,Y$1)</f>
        <v>0</v>
      </c>
      <c r="Z539">
        <f t="shared" si="8"/>
        <v>0</v>
      </c>
    </row>
    <row r="540" spans="1:26" x14ac:dyDescent="0.25">
      <c r="A540" s="5">
        <v>43639</v>
      </c>
      <c r="B540">
        <f>COUNTIFS(Data!$P:$P,$A540,Data!$Q:$Q,B$1)</f>
        <v>0</v>
      </c>
      <c r="C540">
        <f>COUNTIFS(Data!$P:$P,$A540,Data!$Q:$Q,C$1)</f>
        <v>0</v>
      </c>
      <c r="D540">
        <f>COUNTIFS(Data!$P:$P,$A540,Data!$Q:$Q,D$1)</f>
        <v>0</v>
      </c>
      <c r="E540">
        <f>COUNTIFS(Data!$P:$P,$A540,Data!$Q:$Q,E$1)</f>
        <v>0</v>
      </c>
      <c r="F540">
        <f>COUNTIFS(Data!$P:$P,$A540,Data!$Q:$Q,F$1)</f>
        <v>0</v>
      </c>
      <c r="G540">
        <f>COUNTIFS(Data!$P:$P,$A540,Data!$Q:$Q,G$1)</f>
        <v>0</v>
      </c>
      <c r="H540">
        <f>COUNTIFS(Data!$P:$P,$A540,Data!$Q:$Q,H$1)</f>
        <v>0</v>
      </c>
      <c r="I540">
        <f>COUNTIFS(Data!$P:$P,$A540,Data!$Q:$Q,I$1)</f>
        <v>0</v>
      </c>
      <c r="J540">
        <f>COUNTIFS(Data!$P:$P,$A540,Data!$Q:$Q,J$1)</f>
        <v>0</v>
      </c>
      <c r="K540">
        <f>COUNTIFS(Data!$P:$P,$A540,Data!$Q:$Q,K$1)</f>
        <v>0</v>
      </c>
      <c r="L540">
        <f>COUNTIFS(Data!$P:$P,$A540,Data!$Q:$Q,L$1)</f>
        <v>0</v>
      </c>
      <c r="M540">
        <f>COUNTIFS(Data!$P:$P,$A540,Data!$Q:$Q,M$1)</f>
        <v>0</v>
      </c>
      <c r="N540">
        <f>COUNTIFS(Data!$P:$P,$A540,Data!$Q:$Q,N$1)</f>
        <v>0</v>
      </c>
      <c r="O540">
        <f>COUNTIFS(Data!$P:$P,$A540,Data!$Q:$Q,O$1)</f>
        <v>0</v>
      </c>
      <c r="P540">
        <f>COUNTIFS(Data!$P:$P,$A540,Data!$Q:$Q,P$1)</f>
        <v>0</v>
      </c>
      <c r="Q540">
        <f>COUNTIFS(Data!$P:$P,$A540,Data!$Q:$Q,Q$1)</f>
        <v>0</v>
      </c>
      <c r="R540">
        <f>COUNTIFS(Data!$P:$P,$A540,Data!$Q:$Q,R$1)</f>
        <v>0</v>
      </c>
      <c r="S540">
        <f>COUNTIFS(Data!$P:$P,$A540,Data!$Q:$Q,S$1)</f>
        <v>0</v>
      </c>
      <c r="T540">
        <f>COUNTIFS(Data!$P:$P,$A540,Data!$Q:$Q,T$1)</f>
        <v>0</v>
      </c>
      <c r="U540">
        <f>COUNTIFS(Data!$P:$P,$A540,Data!$Q:$Q,U$1)</f>
        <v>0</v>
      </c>
      <c r="V540">
        <f>COUNTIFS(Data!$P:$P,$A540,Data!$Q:$Q,V$1)</f>
        <v>0</v>
      </c>
      <c r="W540">
        <f>COUNTIFS(Data!$P:$P,$A540,Data!$Q:$Q,W$1)</f>
        <v>0</v>
      </c>
      <c r="X540">
        <f>COUNTIFS(Data!$P:$P,$A540,Data!$Q:$Q,X$1)</f>
        <v>0</v>
      </c>
      <c r="Y540">
        <f>COUNTIFS(Data!$P:$P,$A540,Data!$Q:$Q,Y$1)</f>
        <v>0</v>
      </c>
      <c r="Z540">
        <f t="shared" si="8"/>
        <v>0</v>
      </c>
    </row>
    <row r="541" spans="1:26" x14ac:dyDescent="0.25">
      <c r="A541" s="5">
        <v>43640</v>
      </c>
      <c r="B541">
        <f>COUNTIFS(Data!$P:$P,$A541,Data!$Q:$Q,B$1)</f>
        <v>0</v>
      </c>
      <c r="C541">
        <f>COUNTIFS(Data!$P:$P,$A541,Data!$Q:$Q,C$1)</f>
        <v>0</v>
      </c>
      <c r="D541">
        <f>COUNTIFS(Data!$P:$P,$A541,Data!$Q:$Q,D$1)</f>
        <v>0</v>
      </c>
      <c r="E541">
        <f>COUNTIFS(Data!$P:$P,$A541,Data!$Q:$Q,E$1)</f>
        <v>0</v>
      </c>
      <c r="F541">
        <f>COUNTIFS(Data!$P:$P,$A541,Data!$Q:$Q,F$1)</f>
        <v>0</v>
      </c>
      <c r="G541">
        <f>COUNTIFS(Data!$P:$P,$A541,Data!$Q:$Q,G$1)</f>
        <v>0</v>
      </c>
      <c r="H541">
        <f>COUNTIFS(Data!$P:$P,$A541,Data!$Q:$Q,H$1)</f>
        <v>0</v>
      </c>
      <c r="I541">
        <f>COUNTIFS(Data!$P:$P,$A541,Data!$Q:$Q,I$1)</f>
        <v>0</v>
      </c>
      <c r="J541">
        <f>COUNTIFS(Data!$P:$P,$A541,Data!$Q:$Q,J$1)</f>
        <v>0</v>
      </c>
      <c r="K541">
        <f>COUNTIFS(Data!$P:$P,$A541,Data!$Q:$Q,K$1)</f>
        <v>0</v>
      </c>
      <c r="L541">
        <f>COUNTIFS(Data!$P:$P,$A541,Data!$Q:$Q,L$1)</f>
        <v>0</v>
      </c>
      <c r="M541">
        <f>COUNTIFS(Data!$P:$P,$A541,Data!$Q:$Q,M$1)</f>
        <v>1</v>
      </c>
      <c r="N541">
        <f>COUNTIFS(Data!$P:$P,$A541,Data!$Q:$Q,N$1)</f>
        <v>0</v>
      </c>
      <c r="O541">
        <f>COUNTIFS(Data!$P:$P,$A541,Data!$Q:$Q,O$1)</f>
        <v>0</v>
      </c>
      <c r="P541">
        <f>COUNTIFS(Data!$P:$P,$A541,Data!$Q:$Q,P$1)</f>
        <v>0</v>
      </c>
      <c r="Q541">
        <f>COUNTIFS(Data!$P:$P,$A541,Data!$Q:$Q,Q$1)</f>
        <v>0</v>
      </c>
      <c r="R541">
        <f>COUNTIFS(Data!$P:$P,$A541,Data!$Q:$Q,R$1)</f>
        <v>0</v>
      </c>
      <c r="S541">
        <f>COUNTIFS(Data!$P:$P,$A541,Data!$Q:$Q,S$1)</f>
        <v>0</v>
      </c>
      <c r="T541">
        <f>COUNTIFS(Data!$P:$P,$A541,Data!$Q:$Q,T$1)</f>
        <v>0</v>
      </c>
      <c r="U541">
        <f>COUNTIFS(Data!$P:$P,$A541,Data!$Q:$Q,U$1)</f>
        <v>0</v>
      </c>
      <c r="V541">
        <f>COUNTIFS(Data!$P:$P,$A541,Data!$Q:$Q,V$1)</f>
        <v>1</v>
      </c>
      <c r="W541">
        <f>COUNTIFS(Data!$P:$P,$A541,Data!$Q:$Q,W$1)</f>
        <v>0</v>
      </c>
      <c r="X541">
        <f>COUNTIFS(Data!$P:$P,$A541,Data!$Q:$Q,X$1)</f>
        <v>0</v>
      </c>
      <c r="Y541">
        <f>COUNTIFS(Data!$P:$P,$A541,Data!$Q:$Q,Y$1)</f>
        <v>0</v>
      </c>
      <c r="Z541">
        <f t="shared" si="8"/>
        <v>2</v>
      </c>
    </row>
    <row r="542" spans="1:26" x14ac:dyDescent="0.25">
      <c r="A542" s="5">
        <v>43641</v>
      </c>
      <c r="B542">
        <f>COUNTIFS(Data!$P:$P,$A542,Data!$Q:$Q,B$1)</f>
        <v>0</v>
      </c>
      <c r="C542">
        <f>COUNTIFS(Data!$P:$P,$A542,Data!$Q:$Q,C$1)</f>
        <v>0</v>
      </c>
      <c r="D542">
        <f>COUNTIFS(Data!$P:$P,$A542,Data!$Q:$Q,D$1)</f>
        <v>0</v>
      </c>
      <c r="E542">
        <f>COUNTIFS(Data!$P:$P,$A542,Data!$Q:$Q,E$1)</f>
        <v>0</v>
      </c>
      <c r="F542">
        <f>COUNTIFS(Data!$P:$P,$A542,Data!$Q:$Q,F$1)</f>
        <v>0</v>
      </c>
      <c r="G542">
        <f>COUNTIFS(Data!$P:$P,$A542,Data!$Q:$Q,G$1)</f>
        <v>0</v>
      </c>
      <c r="H542">
        <f>COUNTIFS(Data!$P:$P,$A542,Data!$Q:$Q,H$1)</f>
        <v>0</v>
      </c>
      <c r="I542">
        <f>COUNTIFS(Data!$P:$P,$A542,Data!$Q:$Q,I$1)</f>
        <v>0</v>
      </c>
      <c r="J542">
        <f>COUNTIFS(Data!$P:$P,$A542,Data!$Q:$Q,J$1)</f>
        <v>0</v>
      </c>
      <c r="K542">
        <f>COUNTIFS(Data!$P:$P,$A542,Data!$Q:$Q,K$1)</f>
        <v>0</v>
      </c>
      <c r="L542">
        <f>COUNTIFS(Data!$P:$P,$A542,Data!$Q:$Q,L$1)</f>
        <v>0</v>
      </c>
      <c r="M542">
        <f>COUNTIFS(Data!$P:$P,$A542,Data!$Q:$Q,M$1)</f>
        <v>1</v>
      </c>
      <c r="N542">
        <f>COUNTIFS(Data!$P:$P,$A542,Data!$Q:$Q,N$1)</f>
        <v>1</v>
      </c>
      <c r="O542">
        <f>COUNTIFS(Data!$P:$P,$A542,Data!$Q:$Q,O$1)</f>
        <v>0</v>
      </c>
      <c r="P542">
        <f>COUNTIFS(Data!$P:$P,$A542,Data!$Q:$Q,P$1)</f>
        <v>0</v>
      </c>
      <c r="Q542">
        <f>COUNTIFS(Data!$P:$P,$A542,Data!$Q:$Q,Q$1)</f>
        <v>0</v>
      </c>
      <c r="R542">
        <f>COUNTIFS(Data!$P:$P,$A542,Data!$Q:$Q,R$1)</f>
        <v>0</v>
      </c>
      <c r="S542">
        <f>COUNTIFS(Data!$P:$P,$A542,Data!$Q:$Q,S$1)</f>
        <v>0</v>
      </c>
      <c r="T542">
        <f>COUNTIFS(Data!$P:$P,$A542,Data!$Q:$Q,T$1)</f>
        <v>0</v>
      </c>
      <c r="U542">
        <f>COUNTIFS(Data!$P:$P,$A542,Data!$Q:$Q,U$1)</f>
        <v>0</v>
      </c>
      <c r="V542">
        <f>COUNTIFS(Data!$P:$P,$A542,Data!$Q:$Q,V$1)</f>
        <v>1</v>
      </c>
      <c r="W542">
        <f>COUNTIFS(Data!$P:$P,$A542,Data!$Q:$Q,W$1)</f>
        <v>0</v>
      </c>
      <c r="X542">
        <f>COUNTIFS(Data!$P:$P,$A542,Data!$Q:$Q,X$1)</f>
        <v>0</v>
      </c>
      <c r="Y542">
        <f>COUNTIFS(Data!$P:$P,$A542,Data!$Q:$Q,Y$1)</f>
        <v>0</v>
      </c>
      <c r="Z542">
        <f t="shared" si="8"/>
        <v>3</v>
      </c>
    </row>
    <row r="543" spans="1:26" x14ac:dyDescent="0.25">
      <c r="A543" s="5">
        <v>43642</v>
      </c>
      <c r="B543">
        <f>COUNTIFS(Data!$P:$P,$A543,Data!$Q:$Q,B$1)</f>
        <v>0</v>
      </c>
      <c r="C543">
        <f>COUNTIFS(Data!$P:$P,$A543,Data!$Q:$Q,C$1)</f>
        <v>0</v>
      </c>
      <c r="D543">
        <f>COUNTIFS(Data!$P:$P,$A543,Data!$Q:$Q,D$1)</f>
        <v>0</v>
      </c>
      <c r="E543">
        <f>COUNTIFS(Data!$P:$P,$A543,Data!$Q:$Q,E$1)</f>
        <v>0</v>
      </c>
      <c r="F543">
        <f>COUNTIFS(Data!$P:$P,$A543,Data!$Q:$Q,F$1)</f>
        <v>0</v>
      </c>
      <c r="G543">
        <f>COUNTIFS(Data!$P:$P,$A543,Data!$Q:$Q,G$1)</f>
        <v>0</v>
      </c>
      <c r="H543">
        <f>COUNTIFS(Data!$P:$P,$A543,Data!$Q:$Q,H$1)</f>
        <v>0</v>
      </c>
      <c r="I543">
        <f>COUNTIFS(Data!$P:$P,$A543,Data!$Q:$Q,I$1)</f>
        <v>0</v>
      </c>
      <c r="J543">
        <f>COUNTIFS(Data!$P:$P,$A543,Data!$Q:$Q,J$1)</f>
        <v>0</v>
      </c>
      <c r="K543">
        <f>COUNTIFS(Data!$P:$P,$A543,Data!$Q:$Q,K$1)</f>
        <v>0</v>
      </c>
      <c r="L543">
        <f>COUNTIFS(Data!$P:$P,$A543,Data!$Q:$Q,L$1)</f>
        <v>0</v>
      </c>
      <c r="M543">
        <f>COUNTIFS(Data!$P:$P,$A543,Data!$Q:$Q,M$1)</f>
        <v>1</v>
      </c>
      <c r="N543">
        <f>COUNTIFS(Data!$P:$P,$A543,Data!$Q:$Q,N$1)</f>
        <v>0</v>
      </c>
      <c r="O543">
        <f>COUNTIFS(Data!$P:$P,$A543,Data!$Q:$Q,O$1)</f>
        <v>0</v>
      </c>
      <c r="P543">
        <f>COUNTIFS(Data!$P:$P,$A543,Data!$Q:$Q,P$1)</f>
        <v>0</v>
      </c>
      <c r="Q543">
        <f>COUNTIFS(Data!$P:$P,$A543,Data!$Q:$Q,Q$1)</f>
        <v>0</v>
      </c>
      <c r="R543">
        <f>COUNTIFS(Data!$P:$P,$A543,Data!$Q:$Q,R$1)</f>
        <v>0</v>
      </c>
      <c r="S543">
        <f>COUNTIFS(Data!$P:$P,$A543,Data!$Q:$Q,S$1)</f>
        <v>0</v>
      </c>
      <c r="T543">
        <f>COUNTIFS(Data!$P:$P,$A543,Data!$Q:$Q,T$1)</f>
        <v>0</v>
      </c>
      <c r="U543">
        <f>COUNTIFS(Data!$P:$P,$A543,Data!$Q:$Q,U$1)</f>
        <v>0</v>
      </c>
      <c r="V543">
        <f>COUNTIFS(Data!$P:$P,$A543,Data!$Q:$Q,V$1)</f>
        <v>1</v>
      </c>
      <c r="W543">
        <f>COUNTIFS(Data!$P:$P,$A543,Data!$Q:$Q,W$1)</f>
        <v>0</v>
      </c>
      <c r="X543">
        <f>COUNTIFS(Data!$P:$P,$A543,Data!$Q:$Q,X$1)</f>
        <v>0</v>
      </c>
      <c r="Y543">
        <f>COUNTIFS(Data!$P:$P,$A543,Data!$Q:$Q,Y$1)</f>
        <v>0</v>
      </c>
      <c r="Z543">
        <f t="shared" si="8"/>
        <v>2</v>
      </c>
    </row>
    <row r="544" spans="1:26" x14ac:dyDescent="0.25">
      <c r="A544" s="5">
        <v>43643</v>
      </c>
      <c r="B544">
        <f>COUNTIFS(Data!$P:$P,$A544,Data!$Q:$Q,B$1)</f>
        <v>0</v>
      </c>
      <c r="C544">
        <f>COUNTIFS(Data!$P:$P,$A544,Data!$Q:$Q,C$1)</f>
        <v>0</v>
      </c>
      <c r="D544">
        <f>COUNTIFS(Data!$P:$P,$A544,Data!$Q:$Q,D$1)</f>
        <v>0</v>
      </c>
      <c r="E544">
        <f>COUNTIFS(Data!$P:$P,$A544,Data!$Q:$Q,E$1)</f>
        <v>0</v>
      </c>
      <c r="F544">
        <f>COUNTIFS(Data!$P:$P,$A544,Data!$Q:$Q,F$1)</f>
        <v>0</v>
      </c>
      <c r="G544">
        <f>COUNTIFS(Data!$P:$P,$A544,Data!$Q:$Q,G$1)</f>
        <v>0</v>
      </c>
      <c r="H544">
        <f>COUNTIFS(Data!$P:$P,$A544,Data!$Q:$Q,H$1)</f>
        <v>0</v>
      </c>
      <c r="I544">
        <f>COUNTIFS(Data!$P:$P,$A544,Data!$Q:$Q,I$1)</f>
        <v>0</v>
      </c>
      <c r="J544">
        <f>COUNTIFS(Data!$P:$P,$A544,Data!$Q:$Q,J$1)</f>
        <v>0</v>
      </c>
      <c r="K544">
        <f>COUNTIFS(Data!$P:$P,$A544,Data!$Q:$Q,K$1)</f>
        <v>0</v>
      </c>
      <c r="L544">
        <f>COUNTIFS(Data!$P:$P,$A544,Data!$Q:$Q,L$1)</f>
        <v>0</v>
      </c>
      <c r="M544">
        <f>COUNTIFS(Data!$P:$P,$A544,Data!$Q:$Q,M$1)</f>
        <v>1</v>
      </c>
      <c r="N544">
        <f>COUNTIFS(Data!$P:$P,$A544,Data!$Q:$Q,N$1)</f>
        <v>0</v>
      </c>
      <c r="O544">
        <f>COUNTIFS(Data!$P:$P,$A544,Data!$Q:$Q,O$1)</f>
        <v>0</v>
      </c>
      <c r="P544">
        <f>COUNTIFS(Data!$P:$P,$A544,Data!$Q:$Q,P$1)</f>
        <v>0</v>
      </c>
      <c r="Q544">
        <f>COUNTIFS(Data!$P:$P,$A544,Data!$Q:$Q,Q$1)</f>
        <v>0</v>
      </c>
      <c r="R544">
        <f>COUNTIFS(Data!$P:$P,$A544,Data!$Q:$Q,R$1)</f>
        <v>0</v>
      </c>
      <c r="S544">
        <f>COUNTIFS(Data!$P:$P,$A544,Data!$Q:$Q,S$1)</f>
        <v>0</v>
      </c>
      <c r="T544">
        <f>COUNTIFS(Data!$P:$P,$A544,Data!$Q:$Q,T$1)</f>
        <v>0</v>
      </c>
      <c r="U544">
        <f>COUNTIFS(Data!$P:$P,$A544,Data!$Q:$Q,U$1)</f>
        <v>0</v>
      </c>
      <c r="V544">
        <f>COUNTIFS(Data!$P:$P,$A544,Data!$Q:$Q,V$1)</f>
        <v>0</v>
      </c>
      <c r="W544">
        <f>COUNTIFS(Data!$P:$P,$A544,Data!$Q:$Q,W$1)</f>
        <v>1</v>
      </c>
      <c r="X544">
        <f>COUNTIFS(Data!$P:$P,$A544,Data!$Q:$Q,X$1)</f>
        <v>0</v>
      </c>
      <c r="Y544">
        <f>COUNTIFS(Data!$P:$P,$A544,Data!$Q:$Q,Y$1)</f>
        <v>0</v>
      </c>
      <c r="Z544">
        <f t="shared" si="8"/>
        <v>2</v>
      </c>
    </row>
    <row r="545" spans="1:26" x14ac:dyDescent="0.25">
      <c r="A545" s="5">
        <v>43644</v>
      </c>
      <c r="B545">
        <f>COUNTIFS(Data!$P:$P,$A545,Data!$Q:$Q,B$1)</f>
        <v>0</v>
      </c>
      <c r="C545">
        <f>COUNTIFS(Data!$P:$P,$A545,Data!$Q:$Q,C$1)</f>
        <v>0</v>
      </c>
      <c r="D545">
        <f>COUNTIFS(Data!$P:$P,$A545,Data!$Q:$Q,D$1)</f>
        <v>0</v>
      </c>
      <c r="E545">
        <f>COUNTIFS(Data!$P:$P,$A545,Data!$Q:$Q,E$1)</f>
        <v>0</v>
      </c>
      <c r="F545">
        <f>COUNTIFS(Data!$P:$P,$A545,Data!$Q:$Q,F$1)</f>
        <v>0</v>
      </c>
      <c r="G545">
        <f>COUNTIFS(Data!$P:$P,$A545,Data!$Q:$Q,G$1)</f>
        <v>0</v>
      </c>
      <c r="H545">
        <f>COUNTIFS(Data!$P:$P,$A545,Data!$Q:$Q,H$1)</f>
        <v>0</v>
      </c>
      <c r="I545">
        <f>COUNTIFS(Data!$P:$P,$A545,Data!$Q:$Q,I$1)</f>
        <v>0</v>
      </c>
      <c r="J545">
        <f>COUNTIFS(Data!$P:$P,$A545,Data!$Q:$Q,J$1)</f>
        <v>0</v>
      </c>
      <c r="K545">
        <f>COUNTIFS(Data!$P:$P,$A545,Data!$Q:$Q,K$1)</f>
        <v>0</v>
      </c>
      <c r="L545">
        <f>COUNTIFS(Data!$P:$P,$A545,Data!$Q:$Q,L$1)</f>
        <v>0</v>
      </c>
      <c r="M545">
        <f>COUNTIFS(Data!$P:$P,$A545,Data!$Q:$Q,M$1)</f>
        <v>0</v>
      </c>
      <c r="N545">
        <f>COUNTIFS(Data!$P:$P,$A545,Data!$Q:$Q,N$1)</f>
        <v>0</v>
      </c>
      <c r="O545">
        <f>COUNTIFS(Data!$P:$P,$A545,Data!$Q:$Q,O$1)</f>
        <v>0</v>
      </c>
      <c r="P545">
        <f>COUNTIFS(Data!$P:$P,$A545,Data!$Q:$Q,P$1)</f>
        <v>0</v>
      </c>
      <c r="Q545">
        <f>COUNTIFS(Data!$P:$P,$A545,Data!$Q:$Q,Q$1)</f>
        <v>0</v>
      </c>
      <c r="R545">
        <f>COUNTIFS(Data!$P:$P,$A545,Data!$Q:$Q,R$1)</f>
        <v>0</v>
      </c>
      <c r="S545">
        <f>COUNTIFS(Data!$P:$P,$A545,Data!$Q:$Q,S$1)</f>
        <v>0</v>
      </c>
      <c r="T545">
        <f>COUNTIFS(Data!$P:$P,$A545,Data!$Q:$Q,T$1)</f>
        <v>0</v>
      </c>
      <c r="U545">
        <f>COUNTIFS(Data!$P:$P,$A545,Data!$Q:$Q,U$1)</f>
        <v>1</v>
      </c>
      <c r="V545">
        <f>COUNTIFS(Data!$P:$P,$A545,Data!$Q:$Q,V$1)</f>
        <v>0</v>
      </c>
      <c r="W545">
        <f>COUNTIFS(Data!$P:$P,$A545,Data!$Q:$Q,W$1)</f>
        <v>0</v>
      </c>
      <c r="X545">
        <f>COUNTIFS(Data!$P:$P,$A545,Data!$Q:$Q,X$1)</f>
        <v>0</v>
      </c>
      <c r="Y545">
        <f>COUNTIFS(Data!$P:$P,$A545,Data!$Q:$Q,Y$1)</f>
        <v>0</v>
      </c>
      <c r="Z545">
        <f t="shared" si="8"/>
        <v>1</v>
      </c>
    </row>
    <row r="546" spans="1:26" x14ac:dyDescent="0.25">
      <c r="A546" s="5">
        <v>43645</v>
      </c>
      <c r="B546">
        <f>COUNTIFS(Data!$P:$P,$A546,Data!$Q:$Q,B$1)</f>
        <v>0</v>
      </c>
      <c r="C546">
        <f>COUNTIFS(Data!$P:$P,$A546,Data!$Q:$Q,C$1)</f>
        <v>0</v>
      </c>
      <c r="D546">
        <f>COUNTIFS(Data!$P:$P,$A546,Data!$Q:$Q,D$1)</f>
        <v>0</v>
      </c>
      <c r="E546">
        <f>COUNTIFS(Data!$P:$P,$A546,Data!$Q:$Q,E$1)</f>
        <v>0</v>
      </c>
      <c r="F546">
        <f>COUNTIFS(Data!$P:$P,$A546,Data!$Q:$Q,F$1)</f>
        <v>0</v>
      </c>
      <c r="G546">
        <f>COUNTIFS(Data!$P:$P,$A546,Data!$Q:$Q,G$1)</f>
        <v>0</v>
      </c>
      <c r="H546">
        <f>COUNTIFS(Data!$P:$P,$A546,Data!$Q:$Q,H$1)</f>
        <v>0</v>
      </c>
      <c r="I546">
        <f>COUNTIFS(Data!$P:$P,$A546,Data!$Q:$Q,I$1)</f>
        <v>0</v>
      </c>
      <c r="J546">
        <f>COUNTIFS(Data!$P:$P,$A546,Data!$Q:$Q,J$1)</f>
        <v>0</v>
      </c>
      <c r="K546">
        <f>COUNTIFS(Data!$P:$P,$A546,Data!$Q:$Q,K$1)</f>
        <v>0</v>
      </c>
      <c r="L546">
        <f>COUNTIFS(Data!$P:$P,$A546,Data!$Q:$Q,L$1)</f>
        <v>0</v>
      </c>
      <c r="M546">
        <f>COUNTIFS(Data!$P:$P,$A546,Data!$Q:$Q,M$1)</f>
        <v>0</v>
      </c>
      <c r="N546">
        <f>COUNTIFS(Data!$P:$P,$A546,Data!$Q:$Q,N$1)</f>
        <v>0</v>
      </c>
      <c r="O546">
        <f>COUNTIFS(Data!$P:$P,$A546,Data!$Q:$Q,O$1)</f>
        <v>0</v>
      </c>
      <c r="P546">
        <f>COUNTIFS(Data!$P:$P,$A546,Data!$Q:$Q,P$1)</f>
        <v>0</v>
      </c>
      <c r="Q546">
        <f>COUNTIFS(Data!$P:$P,$A546,Data!$Q:$Q,Q$1)</f>
        <v>0</v>
      </c>
      <c r="R546">
        <f>COUNTIFS(Data!$P:$P,$A546,Data!$Q:$Q,R$1)</f>
        <v>0</v>
      </c>
      <c r="S546">
        <f>COUNTIFS(Data!$P:$P,$A546,Data!$Q:$Q,S$1)</f>
        <v>0</v>
      </c>
      <c r="T546">
        <f>COUNTIFS(Data!$P:$P,$A546,Data!$Q:$Q,T$1)</f>
        <v>0</v>
      </c>
      <c r="U546">
        <f>COUNTIFS(Data!$P:$P,$A546,Data!$Q:$Q,U$1)</f>
        <v>0</v>
      </c>
      <c r="V546">
        <f>COUNTIFS(Data!$P:$P,$A546,Data!$Q:$Q,V$1)</f>
        <v>0</v>
      </c>
      <c r="W546">
        <f>COUNTIFS(Data!$P:$P,$A546,Data!$Q:$Q,W$1)</f>
        <v>0</v>
      </c>
      <c r="X546">
        <f>COUNTIFS(Data!$P:$P,$A546,Data!$Q:$Q,X$1)</f>
        <v>0</v>
      </c>
      <c r="Y546">
        <f>COUNTIFS(Data!$P:$P,$A546,Data!$Q:$Q,Y$1)</f>
        <v>0</v>
      </c>
      <c r="Z546">
        <f t="shared" si="8"/>
        <v>0</v>
      </c>
    </row>
    <row r="547" spans="1:26" x14ac:dyDescent="0.25">
      <c r="A547" s="5">
        <v>43646</v>
      </c>
      <c r="B547">
        <f>COUNTIFS(Data!$P:$P,$A547,Data!$Q:$Q,B$1)</f>
        <v>0</v>
      </c>
      <c r="C547">
        <f>COUNTIFS(Data!$P:$P,$A547,Data!$Q:$Q,C$1)</f>
        <v>0</v>
      </c>
      <c r="D547">
        <f>COUNTIFS(Data!$P:$P,$A547,Data!$Q:$Q,D$1)</f>
        <v>0</v>
      </c>
      <c r="E547">
        <f>COUNTIFS(Data!$P:$P,$A547,Data!$Q:$Q,E$1)</f>
        <v>0</v>
      </c>
      <c r="F547">
        <f>COUNTIFS(Data!$P:$P,$A547,Data!$Q:$Q,F$1)</f>
        <v>0</v>
      </c>
      <c r="G547">
        <f>COUNTIFS(Data!$P:$P,$A547,Data!$Q:$Q,G$1)</f>
        <v>0</v>
      </c>
      <c r="H547">
        <f>COUNTIFS(Data!$P:$P,$A547,Data!$Q:$Q,H$1)</f>
        <v>0</v>
      </c>
      <c r="I547">
        <f>COUNTIFS(Data!$P:$P,$A547,Data!$Q:$Q,I$1)</f>
        <v>0</v>
      </c>
      <c r="J547">
        <f>COUNTIFS(Data!$P:$P,$A547,Data!$Q:$Q,J$1)</f>
        <v>0</v>
      </c>
      <c r="K547">
        <f>COUNTIFS(Data!$P:$P,$A547,Data!$Q:$Q,K$1)</f>
        <v>0</v>
      </c>
      <c r="L547">
        <f>COUNTIFS(Data!$P:$P,$A547,Data!$Q:$Q,L$1)</f>
        <v>0</v>
      </c>
      <c r="M547">
        <f>COUNTIFS(Data!$P:$P,$A547,Data!$Q:$Q,M$1)</f>
        <v>0</v>
      </c>
      <c r="N547">
        <f>COUNTIFS(Data!$P:$P,$A547,Data!$Q:$Q,N$1)</f>
        <v>0</v>
      </c>
      <c r="O547">
        <f>COUNTIFS(Data!$P:$P,$A547,Data!$Q:$Q,O$1)</f>
        <v>0</v>
      </c>
      <c r="P547">
        <f>COUNTIFS(Data!$P:$P,$A547,Data!$Q:$Q,P$1)</f>
        <v>0</v>
      </c>
      <c r="Q547">
        <f>COUNTIFS(Data!$P:$P,$A547,Data!$Q:$Q,Q$1)</f>
        <v>0</v>
      </c>
      <c r="R547">
        <f>COUNTIFS(Data!$P:$P,$A547,Data!$Q:$Q,R$1)</f>
        <v>0</v>
      </c>
      <c r="S547">
        <f>COUNTIFS(Data!$P:$P,$A547,Data!$Q:$Q,S$1)</f>
        <v>0</v>
      </c>
      <c r="T547">
        <f>COUNTIFS(Data!$P:$P,$A547,Data!$Q:$Q,T$1)</f>
        <v>0</v>
      </c>
      <c r="U547">
        <f>COUNTIFS(Data!$P:$P,$A547,Data!$Q:$Q,U$1)</f>
        <v>0</v>
      </c>
      <c r="V547">
        <f>COUNTIFS(Data!$P:$P,$A547,Data!$Q:$Q,V$1)</f>
        <v>0</v>
      </c>
      <c r="W547">
        <f>COUNTIFS(Data!$P:$P,$A547,Data!$Q:$Q,W$1)</f>
        <v>0</v>
      </c>
      <c r="X547">
        <f>COUNTIFS(Data!$P:$P,$A547,Data!$Q:$Q,X$1)</f>
        <v>0</v>
      </c>
      <c r="Y547">
        <f>COUNTIFS(Data!$P:$P,$A547,Data!$Q:$Q,Y$1)</f>
        <v>0</v>
      </c>
      <c r="Z547">
        <f t="shared" si="8"/>
        <v>0</v>
      </c>
    </row>
    <row r="548" spans="1:26" x14ac:dyDescent="0.25">
      <c r="A548" s="5">
        <v>43647</v>
      </c>
      <c r="B548">
        <f>COUNTIFS(Data!$P:$P,$A548,Data!$Q:$Q,B$1)</f>
        <v>0</v>
      </c>
      <c r="C548">
        <f>COUNTIFS(Data!$P:$P,$A548,Data!$Q:$Q,C$1)</f>
        <v>0</v>
      </c>
      <c r="D548">
        <f>COUNTIFS(Data!$P:$P,$A548,Data!$Q:$Q,D$1)</f>
        <v>0</v>
      </c>
      <c r="E548">
        <f>COUNTIFS(Data!$P:$P,$A548,Data!$Q:$Q,E$1)</f>
        <v>0</v>
      </c>
      <c r="F548">
        <f>COUNTIFS(Data!$P:$P,$A548,Data!$Q:$Q,F$1)</f>
        <v>0</v>
      </c>
      <c r="G548">
        <f>COUNTIFS(Data!$P:$P,$A548,Data!$Q:$Q,G$1)</f>
        <v>0</v>
      </c>
      <c r="H548">
        <f>COUNTIFS(Data!$P:$P,$A548,Data!$Q:$Q,H$1)</f>
        <v>0</v>
      </c>
      <c r="I548">
        <f>COUNTIFS(Data!$P:$P,$A548,Data!$Q:$Q,I$1)</f>
        <v>0</v>
      </c>
      <c r="J548">
        <f>COUNTIFS(Data!$P:$P,$A548,Data!$Q:$Q,J$1)</f>
        <v>0</v>
      </c>
      <c r="K548">
        <f>COUNTIFS(Data!$P:$P,$A548,Data!$Q:$Q,K$1)</f>
        <v>0</v>
      </c>
      <c r="L548">
        <f>COUNTIFS(Data!$P:$P,$A548,Data!$Q:$Q,L$1)</f>
        <v>0</v>
      </c>
      <c r="M548">
        <f>COUNTIFS(Data!$P:$P,$A548,Data!$Q:$Q,M$1)</f>
        <v>0</v>
      </c>
      <c r="N548">
        <f>COUNTIFS(Data!$P:$P,$A548,Data!$Q:$Q,N$1)</f>
        <v>0</v>
      </c>
      <c r="O548">
        <f>COUNTIFS(Data!$P:$P,$A548,Data!$Q:$Q,O$1)</f>
        <v>0</v>
      </c>
      <c r="P548">
        <f>COUNTIFS(Data!$P:$P,$A548,Data!$Q:$Q,P$1)</f>
        <v>0</v>
      </c>
      <c r="Q548">
        <f>COUNTIFS(Data!$P:$P,$A548,Data!$Q:$Q,Q$1)</f>
        <v>0</v>
      </c>
      <c r="R548">
        <f>COUNTIFS(Data!$P:$P,$A548,Data!$Q:$Q,R$1)</f>
        <v>0</v>
      </c>
      <c r="S548">
        <f>COUNTIFS(Data!$P:$P,$A548,Data!$Q:$Q,S$1)</f>
        <v>0</v>
      </c>
      <c r="T548">
        <f>COUNTIFS(Data!$P:$P,$A548,Data!$Q:$Q,T$1)</f>
        <v>0</v>
      </c>
      <c r="U548">
        <f>COUNTIFS(Data!$P:$P,$A548,Data!$Q:$Q,U$1)</f>
        <v>0</v>
      </c>
      <c r="V548">
        <f>COUNTIFS(Data!$P:$P,$A548,Data!$Q:$Q,V$1)</f>
        <v>0</v>
      </c>
      <c r="W548">
        <f>COUNTIFS(Data!$P:$P,$A548,Data!$Q:$Q,W$1)</f>
        <v>1</v>
      </c>
      <c r="X548">
        <f>COUNTIFS(Data!$P:$P,$A548,Data!$Q:$Q,X$1)</f>
        <v>0</v>
      </c>
      <c r="Y548">
        <f>COUNTIFS(Data!$P:$P,$A548,Data!$Q:$Q,Y$1)</f>
        <v>0</v>
      </c>
      <c r="Z548">
        <f t="shared" si="8"/>
        <v>1</v>
      </c>
    </row>
    <row r="549" spans="1:26" x14ac:dyDescent="0.25">
      <c r="A549" s="5">
        <v>43648</v>
      </c>
      <c r="B549">
        <f>COUNTIFS(Data!$P:$P,$A549,Data!$Q:$Q,B$1)</f>
        <v>0</v>
      </c>
      <c r="C549">
        <f>COUNTIFS(Data!$P:$P,$A549,Data!$Q:$Q,C$1)</f>
        <v>0</v>
      </c>
      <c r="D549">
        <f>COUNTIFS(Data!$P:$P,$A549,Data!$Q:$Q,D$1)</f>
        <v>0</v>
      </c>
      <c r="E549">
        <f>COUNTIFS(Data!$P:$P,$A549,Data!$Q:$Q,E$1)</f>
        <v>0</v>
      </c>
      <c r="F549">
        <f>COUNTIFS(Data!$P:$P,$A549,Data!$Q:$Q,F$1)</f>
        <v>0</v>
      </c>
      <c r="G549">
        <f>COUNTIFS(Data!$P:$P,$A549,Data!$Q:$Q,G$1)</f>
        <v>0</v>
      </c>
      <c r="H549">
        <f>COUNTIFS(Data!$P:$P,$A549,Data!$Q:$Q,H$1)</f>
        <v>0</v>
      </c>
      <c r="I549">
        <f>COUNTIFS(Data!$P:$P,$A549,Data!$Q:$Q,I$1)</f>
        <v>0</v>
      </c>
      <c r="J549">
        <f>COUNTIFS(Data!$P:$P,$A549,Data!$Q:$Q,J$1)</f>
        <v>0</v>
      </c>
      <c r="K549">
        <f>COUNTIFS(Data!$P:$P,$A549,Data!$Q:$Q,K$1)</f>
        <v>0</v>
      </c>
      <c r="L549">
        <f>COUNTIFS(Data!$P:$P,$A549,Data!$Q:$Q,L$1)</f>
        <v>0</v>
      </c>
      <c r="M549">
        <f>COUNTIFS(Data!$P:$P,$A549,Data!$Q:$Q,M$1)</f>
        <v>1</v>
      </c>
      <c r="N549">
        <f>COUNTIFS(Data!$P:$P,$A549,Data!$Q:$Q,N$1)</f>
        <v>2</v>
      </c>
      <c r="O549">
        <f>COUNTIFS(Data!$P:$P,$A549,Data!$Q:$Q,O$1)</f>
        <v>0</v>
      </c>
      <c r="P549">
        <f>COUNTIFS(Data!$P:$P,$A549,Data!$Q:$Q,P$1)</f>
        <v>0</v>
      </c>
      <c r="Q549">
        <f>COUNTIFS(Data!$P:$P,$A549,Data!$Q:$Q,Q$1)</f>
        <v>0</v>
      </c>
      <c r="R549">
        <f>COUNTIFS(Data!$P:$P,$A549,Data!$Q:$Q,R$1)</f>
        <v>0</v>
      </c>
      <c r="S549">
        <f>COUNTIFS(Data!$P:$P,$A549,Data!$Q:$Q,S$1)</f>
        <v>0</v>
      </c>
      <c r="T549">
        <f>COUNTIFS(Data!$P:$P,$A549,Data!$Q:$Q,T$1)</f>
        <v>0</v>
      </c>
      <c r="U549">
        <f>COUNTIFS(Data!$P:$P,$A549,Data!$Q:$Q,U$1)</f>
        <v>0</v>
      </c>
      <c r="V549">
        <f>COUNTIFS(Data!$P:$P,$A549,Data!$Q:$Q,V$1)</f>
        <v>0</v>
      </c>
      <c r="W549">
        <f>COUNTIFS(Data!$P:$P,$A549,Data!$Q:$Q,W$1)</f>
        <v>0</v>
      </c>
      <c r="X549">
        <f>COUNTIFS(Data!$P:$P,$A549,Data!$Q:$Q,X$1)</f>
        <v>0</v>
      </c>
      <c r="Y549">
        <f>COUNTIFS(Data!$P:$P,$A549,Data!$Q:$Q,Y$1)</f>
        <v>0</v>
      </c>
      <c r="Z549">
        <f t="shared" si="8"/>
        <v>3</v>
      </c>
    </row>
    <row r="550" spans="1:26" x14ac:dyDescent="0.25">
      <c r="A550" s="5">
        <v>43649</v>
      </c>
      <c r="B550">
        <f>COUNTIFS(Data!$P:$P,$A550,Data!$Q:$Q,B$1)</f>
        <v>0</v>
      </c>
      <c r="C550">
        <f>COUNTIFS(Data!$P:$P,$A550,Data!$Q:$Q,C$1)</f>
        <v>0</v>
      </c>
      <c r="D550">
        <f>COUNTIFS(Data!$P:$P,$A550,Data!$Q:$Q,D$1)</f>
        <v>0</v>
      </c>
      <c r="E550">
        <f>COUNTIFS(Data!$P:$P,$A550,Data!$Q:$Q,E$1)</f>
        <v>0</v>
      </c>
      <c r="F550">
        <f>COUNTIFS(Data!$P:$P,$A550,Data!$Q:$Q,F$1)</f>
        <v>0</v>
      </c>
      <c r="G550">
        <f>COUNTIFS(Data!$P:$P,$A550,Data!$Q:$Q,G$1)</f>
        <v>0</v>
      </c>
      <c r="H550">
        <f>COUNTIFS(Data!$P:$P,$A550,Data!$Q:$Q,H$1)</f>
        <v>0</v>
      </c>
      <c r="I550">
        <f>COUNTIFS(Data!$P:$P,$A550,Data!$Q:$Q,I$1)</f>
        <v>0</v>
      </c>
      <c r="J550">
        <f>COUNTIFS(Data!$P:$P,$A550,Data!$Q:$Q,J$1)</f>
        <v>0</v>
      </c>
      <c r="K550">
        <f>COUNTIFS(Data!$P:$P,$A550,Data!$Q:$Q,K$1)</f>
        <v>0</v>
      </c>
      <c r="L550">
        <f>COUNTIFS(Data!$P:$P,$A550,Data!$Q:$Q,L$1)</f>
        <v>0</v>
      </c>
      <c r="M550">
        <f>COUNTIFS(Data!$P:$P,$A550,Data!$Q:$Q,M$1)</f>
        <v>0</v>
      </c>
      <c r="N550">
        <f>COUNTIFS(Data!$P:$P,$A550,Data!$Q:$Q,N$1)</f>
        <v>0</v>
      </c>
      <c r="O550">
        <f>COUNTIFS(Data!$P:$P,$A550,Data!$Q:$Q,O$1)</f>
        <v>0</v>
      </c>
      <c r="P550">
        <f>COUNTIFS(Data!$P:$P,$A550,Data!$Q:$Q,P$1)</f>
        <v>0</v>
      </c>
      <c r="Q550">
        <f>COUNTIFS(Data!$P:$P,$A550,Data!$Q:$Q,Q$1)</f>
        <v>0</v>
      </c>
      <c r="R550">
        <f>COUNTIFS(Data!$P:$P,$A550,Data!$Q:$Q,R$1)</f>
        <v>0</v>
      </c>
      <c r="S550">
        <f>COUNTIFS(Data!$P:$P,$A550,Data!$Q:$Q,S$1)</f>
        <v>0</v>
      </c>
      <c r="T550">
        <f>COUNTIFS(Data!$P:$P,$A550,Data!$Q:$Q,T$1)</f>
        <v>0</v>
      </c>
      <c r="U550">
        <f>COUNTIFS(Data!$P:$P,$A550,Data!$Q:$Q,U$1)</f>
        <v>0</v>
      </c>
      <c r="V550">
        <f>COUNTIFS(Data!$P:$P,$A550,Data!$Q:$Q,V$1)</f>
        <v>1</v>
      </c>
      <c r="W550">
        <f>COUNTIFS(Data!$P:$P,$A550,Data!$Q:$Q,W$1)</f>
        <v>0</v>
      </c>
      <c r="X550">
        <f>COUNTIFS(Data!$P:$P,$A550,Data!$Q:$Q,X$1)</f>
        <v>0</v>
      </c>
      <c r="Y550">
        <f>COUNTIFS(Data!$P:$P,$A550,Data!$Q:$Q,Y$1)</f>
        <v>0</v>
      </c>
      <c r="Z550">
        <f t="shared" si="8"/>
        <v>1</v>
      </c>
    </row>
    <row r="551" spans="1:26" x14ac:dyDescent="0.25">
      <c r="A551" s="5">
        <v>43650</v>
      </c>
      <c r="B551">
        <f>COUNTIFS(Data!$P:$P,$A551,Data!$Q:$Q,B$1)</f>
        <v>0</v>
      </c>
      <c r="C551">
        <f>COUNTIFS(Data!$P:$P,$A551,Data!$Q:$Q,C$1)</f>
        <v>0</v>
      </c>
      <c r="D551">
        <f>COUNTIFS(Data!$P:$P,$A551,Data!$Q:$Q,D$1)</f>
        <v>0</v>
      </c>
      <c r="E551">
        <f>COUNTIFS(Data!$P:$P,$A551,Data!$Q:$Q,E$1)</f>
        <v>0</v>
      </c>
      <c r="F551">
        <f>COUNTIFS(Data!$P:$P,$A551,Data!$Q:$Q,F$1)</f>
        <v>0</v>
      </c>
      <c r="G551">
        <f>COUNTIFS(Data!$P:$P,$A551,Data!$Q:$Q,G$1)</f>
        <v>0</v>
      </c>
      <c r="H551">
        <f>COUNTIFS(Data!$P:$P,$A551,Data!$Q:$Q,H$1)</f>
        <v>0</v>
      </c>
      <c r="I551">
        <f>COUNTIFS(Data!$P:$P,$A551,Data!$Q:$Q,I$1)</f>
        <v>0</v>
      </c>
      <c r="J551">
        <f>COUNTIFS(Data!$P:$P,$A551,Data!$Q:$Q,J$1)</f>
        <v>0</v>
      </c>
      <c r="K551">
        <f>COUNTIFS(Data!$P:$P,$A551,Data!$Q:$Q,K$1)</f>
        <v>0</v>
      </c>
      <c r="L551">
        <f>COUNTIFS(Data!$P:$P,$A551,Data!$Q:$Q,L$1)</f>
        <v>0</v>
      </c>
      <c r="M551">
        <f>COUNTIFS(Data!$P:$P,$A551,Data!$Q:$Q,M$1)</f>
        <v>0</v>
      </c>
      <c r="N551">
        <f>COUNTIFS(Data!$P:$P,$A551,Data!$Q:$Q,N$1)</f>
        <v>0</v>
      </c>
      <c r="O551">
        <f>COUNTIFS(Data!$P:$P,$A551,Data!$Q:$Q,O$1)</f>
        <v>0</v>
      </c>
      <c r="P551">
        <f>COUNTIFS(Data!$P:$P,$A551,Data!$Q:$Q,P$1)</f>
        <v>0</v>
      </c>
      <c r="Q551">
        <f>COUNTIFS(Data!$P:$P,$A551,Data!$Q:$Q,Q$1)</f>
        <v>0</v>
      </c>
      <c r="R551">
        <f>COUNTIFS(Data!$P:$P,$A551,Data!$Q:$Q,R$1)</f>
        <v>0</v>
      </c>
      <c r="S551">
        <f>COUNTIFS(Data!$P:$P,$A551,Data!$Q:$Q,S$1)</f>
        <v>0</v>
      </c>
      <c r="T551">
        <f>COUNTIFS(Data!$P:$P,$A551,Data!$Q:$Q,T$1)</f>
        <v>0</v>
      </c>
      <c r="U551">
        <f>COUNTIFS(Data!$P:$P,$A551,Data!$Q:$Q,U$1)</f>
        <v>0</v>
      </c>
      <c r="V551">
        <f>COUNTIFS(Data!$P:$P,$A551,Data!$Q:$Q,V$1)</f>
        <v>0</v>
      </c>
      <c r="W551">
        <f>COUNTIFS(Data!$P:$P,$A551,Data!$Q:$Q,W$1)</f>
        <v>0</v>
      </c>
      <c r="X551">
        <f>COUNTIFS(Data!$P:$P,$A551,Data!$Q:$Q,X$1)</f>
        <v>0</v>
      </c>
      <c r="Y551">
        <f>COUNTIFS(Data!$P:$P,$A551,Data!$Q:$Q,Y$1)</f>
        <v>0</v>
      </c>
      <c r="Z551">
        <f t="shared" si="8"/>
        <v>0</v>
      </c>
    </row>
    <row r="552" spans="1:26" x14ac:dyDescent="0.25">
      <c r="A552" s="5">
        <v>43651</v>
      </c>
      <c r="B552">
        <f>COUNTIFS(Data!$P:$P,$A552,Data!$Q:$Q,B$1)</f>
        <v>0</v>
      </c>
      <c r="C552">
        <f>COUNTIFS(Data!$P:$P,$A552,Data!$Q:$Q,C$1)</f>
        <v>0</v>
      </c>
      <c r="D552">
        <f>COUNTIFS(Data!$P:$P,$A552,Data!$Q:$Q,D$1)</f>
        <v>0</v>
      </c>
      <c r="E552">
        <f>COUNTIFS(Data!$P:$P,$A552,Data!$Q:$Q,E$1)</f>
        <v>0</v>
      </c>
      <c r="F552">
        <f>COUNTIFS(Data!$P:$P,$A552,Data!$Q:$Q,F$1)</f>
        <v>0</v>
      </c>
      <c r="G552">
        <f>COUNTIFS(Data!$P:$P,$A552,Data!$Q:$Q,G$1)</f>
        <v>0</v>
      </c>
      <c r="H552">
        <f>COUNTIFS(Data!$P:$P,$A552,Data!$Q:$Q,H$1)</f>
        <v>0</v>
      </c>
      <c r="I552">
        <f>COUNTIFS(Data!$P:$P,$A552,Data!$Q:$Q,I$1)</f>
        <v>0</v>
      </c>
      <c r="J552">
        <f>COUNTIFS(Data!$P:$P,$A552,Data!$Q:$Q,J$1)</f>
        <v>0</v>
      </c>
      <c r="K552">
        <f>COUNTIFS(Data!$P:$P,$A552,Data!$Q:$Q,K$1)</f>
        <v>0</v>
      </c>
      <c r="L552">
        <f>COUNTIFS(Data!$P:$P,$A552,Data!$Q:$Q,L$1)</f>
        <v>0</v>
      </c>
      <c r="M552">
        <f>COUNTIFS(Data!$P:$P,$A552,Data!$Q:$Q,M$1)</f>
        <v>0</v>
      </c>
      <c r="N552">
        <f>COUNTIFS(Data!$P:$P,$A552,Data!$Q:$Q,N$1)</f>
        <v>0</v>
      </c>
      <c r="O552">
        <f>COUNTIFS(Data!$P:$P,$A552,Data!$Q:$Q,O$1)</f>
        <v>0</v>
      </c>
      <c r="P552">
        <f>COUNTIFS(Data!$P:$P,$A552,Data!$Q:$Q,P$1)</f>
        <v>0</v>
      </c>
      <c r="Q552">
        <f>COUNTIFS(Data!$P:$P,$A552,Data!$Q:$Q,Q$1)</f>
        <v>0</v>
      </c>
      <c r="R552">
        <f>COUNTIFS(Data!$P:$P,$A552,Data!$Q:$Q,R$1)</f>
        <v>0</v>
      </c>
      <c r="S552">
        <f>COUNTIFS(Data!$P:$P,$A552,Data!$Q:$Q,S$1)</f>
        <v>0</v>
      </c>
      <c r="T552">
        <f>COUNTIFS(Data!$P:$P,$A552,Data!$Q:$Q,T$1)</f>
        <v>0</v>
      </c>
      <c r="U552">
        <f>COUNTIFS(Data!$P:$P,$A552,Data!$Q:$Q,U$1)</f>
        <v>0</v>
      </c>
      <c r="V552">
        <f>COUNTIFS(Data!$P:$P,$A552,Data!$Q:$Q,V$1)</f>
        <v>0</v>
      </c>
      <c r="W552">
        <f>COUNTIFS(Data!$P:$P,$A552,Data!$Q:$Q,W$1)</f>
        <v>0</v>
      </c>
      <c r="X552">
        <f>COUNTIFS(Data!$P:$P,$A552,Data!$Q:$Q,X$1)</f>
        <v>0</v>
      </c>
      <c r="Y552">
        <f>COUNTIFS(Data!$P:$P,$A552,Data!$Q:$Q,Y$1)</f>
        <v>0</v>
      </c>
      <c r="Z552">
        <f t="shared" si="8"/>
        <v>0</v>
      </c>
    </row>
    <row r="553" spans="1:26" x14ac:dyDescent="0.25">
      <c r="A553" s="5">
        <v>43652</v>
      </c>
      <c r="B553">
        <f>COUNTIFS(Data!$P:$P,$A553,Data!$Q:$Q,B$1)</f>
        <v>0</v>
      </c>
      <c r="C553">
        <f>COUNTIFS(Data!$P:$P,$A553,Data!$Q:$Q,C$1)</f>
        <v>0</v>
      </c>
      <c r="D553">
        <f>COUNTIFS(Data!$P:$P,$A553,Data!$Q:$Q,D$1)</f>
        <v>0</v>
      </c>
      <c r="E553">
        <f>COUNTIFS(Data!$P:$P,$A553,Data!$Q:$Q,E$1)</f>
        <v>0</v>
      </c>
      <c r="F553">
        <f>COUNTIFS(Data!$P:$P,$A553,Data!$Q:$Q,F$1)</f>
        <v>0</v>
      </c>
      <c r="G553">
        <f>COUNTIFS(Data!$P:$P,$A553,Data!$Q:$Q,G$1)</f>
        <v>0</v>
      </c>
      <c r="H553">
        <f>COUNTIFS(Data!$P:$P,$A553,Data!$Q:$Q,H$1)</f>
        <v>0</v>
      </c>
      <c r="I553">
        <f>COUNTIFS(Data!$P:$P,$A553,Data!$Q:$Q,I$1)</f>
        <v>0</v>
      </c>
      <c r="J553">
        <f>COUNTIFS(Data!$P:$P,$A553,Data!$Q:$Q,J$1)</f>
        <v>0</v>
      </c>
      <c r="K553">
        <f>COUNTIFS(Data!$P:$P,$A553,Data!$Q:$Q,K$1)</f>
        <v>0</v>
      </c>
      <c r="L553">
        <f>COUNTIFS(Data!$P:$P,$A553,Data!$Q:$Q,L$1)</f>
        <v>0</v>
      </c>
      <c r="M553">
        <f>COUNTIFS(Data!$P:$P,$A553,Data!$Q:$Q,M$1)</f>
        <v>0</v>
      </c>
      <c r="N553">
        <f>COUNTIFS(Data!$P:$P,$A553,Data!$Q:$Q,N$1)</f>
        <v>0</v>
      </c>
      <c r="O553">
        <f>COUNTIFS(Data!$P:$P,$A553,Data!$Q:$Q,O$1)</f>
        <v>0</v>
      </c>
      <c r="P553">
        <f>COUNTIFS(Data!$P:$P,$A553,Data!$Q:$Q,P$1)</f>
        <v>0</v>
      </c>
      <c r="Q553">
        <f>COUNTIFS(Data!$P:$P,$A553,Data!$Q:$Q,Q$1)</f>
        <v>0</v>
      </c>
      <c r="R553">
        <f>COUNTIFS(Data!$P:$P,$A553,Data!$Q:$Q,R$1)</f>
        <v>0</v>
      </c>
      <c r="S553">
        <f>COUNTIFS(Data!$P:$P,$A553,Data!$Q:$Q,S$1)</f>
        <v>0</v>
      </c>
      <c r="T553">
        <f>COUNTIFS(Data!$P:$P,$A553,Data!$Q:$Q,T$1)</f>
        <v>0</v>
      </c>
      <c r="U553">
        <f>COUNTIFS(Data!$P:$P,$A553,Data!$Q:$Q,U$1)</f>
        <v>0</v>
      </c>
      <c r="V553">
        <f>COUNTIFS(Data!$P:$P,$A553,Data!$Q:$Q,V$1)</f>
        <v>0</v>
      </c>
      <c r="W553">
        <f>COUNTIFS(Data!$P:$P,$A553,Data!$Q:$Q,W$1)</f>
        <v>0</v>
      </c>
      <c r="X553">
        <f>COUNTIFS(Data!$P:$P,$A553,Data!$Q:$Q,X$1)</f>
        <v>0</v>
      </c>
      <c r="Y553">
        <f>COUNTIFS(Data!$P:$P,$A553,Data!$Q:$Q,Y$1)</f>
        <v>0</v>
      </c>
      <c r="Z553">
        <f t="shared" si="8"/>
        <v>0</v>
      </c>
    </row>
    <row r="554" spans="1:26" x14ac:dyDescent="0.25">
      <c r="A554" s="5">
        <v>43653</v>
      </c>
      <c r="B554">
        <f>COUNTIFS(Data!$P:$P,$A554,Data!$Q:$Q,B$1)</f>
        <v>0</v>
      </c>
      <c r="C554">
        <f>COUNTIFS(Data!$P:$P,$A554,Data!$Q:$Q,C$1)</f>
        <v>0</v>
      </c>
      <c r="D554">
        <f>COUNTIFS(Data!$P:$P,$A554,Data!$Q:$Q,D$1)</f>
        <v>0</v>
      </c>
      <c r="E554">
        <f>COUNTIFS(Data!$P:$P,$A554,Data!$Q:$Q,E$1)</f>
        <v>0</v>
      </c>
      <c r="F554">
        <f>COUNTIFS(Data!$P:$P,$A554,Data!$Q:$Q,F$1)</f>
        <v>0</v>
      </c>
      <c r="G554">
        <f>COUNTIFS(Data!$P:$P,$A554,Data!$Q:$Q,G$1)</f>
        <v>0</v>
      </c>
      <c r="H554">
        <f>COUNTIFS(Data!$P:$P,$A554,Data!$Q:$Q,H$1)</f>
        <v>0</v>
      </c>
      <c r="I554">
        <f>COUNTIFS(Data!$P:$P,$A554,Data!$Q:$Q,I$1)</f>
        <v>0</v>
      </c>
      <c r="J554">
        <f>COUNTIFS(Data!$P:$P,$A554,Data!$Q:$Q,J$1)</f>
        <v>0</v>
      </c>
      <c r="K554">
        <f>COUNTIFS(Data!$P:$P,$A554,Data!$Q:$Q,K$1)</f>
        <v>0</v>
      </c>
      <c r="L554">
        <f>COUNTIFS(Data!$P:$P,$A554,Data!$Q:$Q,L$1)</f>
        <v>0</v>
      </c>
      <c r="M554">
        <f>COUNTIFS(Data!$P:$P,$A554,Data!$Q:$Q,M$1)</f>
        <v>0</v>
      </c>
      <c r="N554">
        <f>COUNTIFS(Data!$P:$P,$A554,Data!$Q:$Q,N$1)</f>
        <v>0</v>
      </c>
      <c r="O554">
        <f>COUNTIFS(Data!$P:$P,$A554,Data!$Q:$Q,O$1)</f>
        <v>0</v>
      </c>
      <c r="P554">
        <f>COUNTIFS(Data!$P:$P,$A554,Data!$Q:$Q,P$1)</f>
        <v>0</v>
      </c>
      <c r="Q554">
        <f>COUNTIFS(Data!$P:$P,$A554,Data!$Q:$Q,Q$1)</f>
        <v>0</v>
      </c>
      <c r="R554">
        <f>COUNTIFS(Data!$P:$P,$A554,Data!$Q:$Q,R$1)</f>
        <v>0</v>
      </c>
      <c r="S554">
        <f>COUNTIFS(Data!$P:$P,$A554,Data!$Q:$Q,S$1)</f>
        <v>0</v>
      </c>
      <c r="T554">
        <f>COUNTIFS(Data!$P:$P,$A554,Data!$Q:$Q,T$1)</f>
        <v>0</v>
      </c>
      <c r="U554">
        <f>COUNTIFS(Data!$P:$P,$A554,Data!$Q:$Q,U$1)</f>
        <v>0</v>
      </c>
      <c r="V554">
        <f>COUNTIFS(Data!$P:$P,$A554,Data!$Q:$Q,V$1)</f>
        <v>0</v>
      </c>
      <c r="W554">
        <f>COUNTIFS(Data!$P:$P,$A554,Data!$Q:$Q,W$1)</f>
        <v>0</v>
      </c>
      <c r="X554">
        <f>COUNTIFS(Data!$P:$P,$A554,Data!$Q:$Q,X$1)</f>
        <v>0</v>
      </c>
      <c r="Y554">
        <f>COUNTIFS(Data!$P:$P,$A554,Data!$Q:$Q,Y$1)</f>
        <v>0</v>
      </c>
      <c r="Z554">
        <f t="shared" si="8"/>
        <v>0</v>
      </c>
    </row>
    <row r="555" spans="1:26" x14ac:dyDescent="0.25">
      <c r="A555" s="5">
        <v>43654</v>
      </c>
      <c r="B555">
        <f>COUNTIFS(Data!$P:$P,$A555,Data!$Q:$Q,B$1)</f>
        <v>0</v>
      </c>
      <c r="C555">
        <f>COUNTIFS(Data!$P:$P,$A555,Data!$Q:$Q,C$1)</f>
        <v>0</v>
      </c>
      <c r="D555">
        <f>COUNTIFS(Data!$P:$P,$A555,Data!$Q:$Q,D$1)</f>
        <v>0</v>
      </c>
      <c r="E555">
        <f>COUNTIFS(Data!$P:$P,$A555,Data!$Q:$Q,E$1)</f>
        <v>0</v>
      </c>
      <c r="F555">
        <f>COUNTIFS(Data!$P:$P,$A555,Data!$Q:$Q,F$1)</f>
        <v>0</v>
      </c>
      <c r="G555">
        <f>COUNTIFS(Data!$P:$P,$A555,Data!$Q:$Q,G$1)</f>
        <v>0</v>
      </c>
      <c r="H555">
        <f>COUNTIFS(Data!$P:$P,$A555,Data!$Q:$Q,H$1)</f>
        <v>0</v>
      </c>
      <c r="I555">
        <f>COUNTIFS(Data!$P:$P,$A555,Data!$Q:$Q,I$1)</f>
        <v>0</v>
      </c>
      <c r="J555">
        <f>COUNTIFS(Data!$P:$P,$A555,Data!$Q:$Q,J$1)</f>
        <v>0</v>
      </c>
      <c r="K555">
        <f>COUNTIFS(Data!$P:$P,$A555,Data!$Q:$Q,K$1)</f>
        <v>0</v>
      </c>
      <c r="L555">
        <f>COUNTIFS(Data!$P:$P,$A555,Data!$Q:$Q,L$1)</f>
        <v>0</v>
      </c>
      <c r="M555">
        <f>COUNTIFS(Data!$P:$P,$A555,Data!$Q:$Q,M$1)</f>
        <v>0</v>
      </c>
      <c r="N555">
        <f>COUNTIFS(Data!$P:$P,$A555,Data!$Q:$Q,N$1)</f>
        <v>0</v>
      </c>
      <c r="O555">
        <f>COUNTIFS(Data!$P:$P,$A555,Data!$Q:$Q,O$1)</f>
        <v>0</v>
      </c>
      <c r="P555">
        <f>COUNTIFS(Data!$P:$P,$A555,Data!$Q:$Q,P$1)</f>
        <v>0</v>
      </c>
      <c r="Q555">
        <f>COUNTIFS(Data!$P:$P,$A555,Data!$Q:$Q,Q$1)</f>
        <v>0</v>
      </c>
      <c r="R555">
        <f>COUNTIFS(Data!$P:$P,$A555,Data!$Q:$Q,R$1)</f>
        <v>0</v>
      </c>
      <c r="S555">
        <f>COUNTIFS(Data!$P:$P,$A555,Data!$Q:$Q,S$1)</f>
        <v>0</v>
      </c>
      <c r="T555">
        <f>COUNTIFS(Data!$P:$P,$A555,Data!$Q:$Q,T$1)</f>
        <v>0</v>
      </c>
      <c r="U555">
        <f>COUNTIFS(Data!$P:$P,$A555,Data!$Q:$Q,U$1)</f>
        <v>0</v>
      </c>
      <c r="V555">
        <f>COUNTIFS(Data!$P:$P,$A555,Data!$Q:$Q,V$1)</f>
        <v>0</v>
      </c>
      <c r="W555">
        <f>COUNTIFS(Data!$P:$P,$A555,Data!$Q:$Q,W$1)</f>
        <v>0</v>
      </c>
      <c r="X555">
        <f>COUNTIFS(Data!$P:$P,$A555,Data!$Q:$Q,X$1)</f>
        <v>0</v>
      </c>
      <c r="Y555">
        <f>COUNTIFS(Data!$P:$P,$A555,Data!$Q:$Q,Y$1)</f>
        <v>0</v>
      </c>
      <c r="Z555">
        <f t="shared" si="8"/>
        <v>0</v>
      </c>
    </row>
    <row r="556" spans="1:26" x14ac:dyDescent="0.25">
      <c r="A556" s="5">
        <v>43655</v>
      </c>
      <c r="B556">
        <f>COUNTIFS(Data!$P:$P,$A556,Data!$Q:$Q,B$1)</f>
        <v>0</v>
      </c>
      <c r="C556">
        <f>COUNTIFS(Data!$P:$P,$A556,Data!$Q:$Q,C$1)</f>
        <v>0</v>
      </c>
      <c r="D556">
        <f>COUNTIFS(Data!$P:$P,$A556,Data!$Q:$Q,D$1)</f>
        <v>0</v>
      </c>
      <c r="E556">
        <f>COUNTIFS(Data!$P:$P,$A556,Data!$Q:$Q,E$1)</f>
        <v>0</v>
      </c>
      <c r="F556">
        <f>COUNTIFS(Data!$P:$P,$A556,Data!$Q:$Q,F$1)</f>
        <v>0</v>
      </c>
      <c r="G556">
        <f>COUNTIFS(Data!$P:$P,$A556,Data!$Q:$Q,G$1)</f>
        <v>0</v>
      </c>
      <c r="H556">
        <f>COUNTIFS(Data!$P:$P,$A556,Data!$Q:$Q,H$1)</f>
        <v>0</v>
      </c>
      <c r="I556">
        <f>COUNTIFS(Data!$P:$P,$A556,Data!$Q:$Q,I$1)</f>
        <v>0</v>
      </c>
      <c r="J556">
        <f>COUNTIFS(Data!$P:$P,$A556,Data!$Q:$Q,J$1)</f>
        <v>0</v>
      </c>
      <c r="K556">
        <f>COUNTIFS(Data!$P:$P,$A556,Data!$Q:$Q,K$1)</f>
        <v>0</v>
      </c>
      <c r="L556">
        <f>COUNTIFS(Data!$P:$P,$A556,Data!$Q:$Q,L$1)</f>
        <v>0</v>
      </c>
      <c r="M556">
        <f>COUNTIFS(Data!$P:$P,$A556,Data!$Q:$Q,M$1)</f>
        <v>2</v>
      </c>
      <c r="N556">
        <f>COUNTIFS(Data!$P:$P,$A556,Data!$Q:$Q,N$1)</f>
        <v>0</v>
      </c>
      <c r="O556">
        <f>COUNTIFS(Data!$P:$P,$A556,Data!$Q:$Q,O$1)</f>
        <v>0</v>
      </c>
      <c r="P556">
        <f>COUNTIFS(Data!$P:$P,$A556,Data!$Q:$Q,P$1)</f>
        <v>0</v>
      </c>
      <c r="Q556">
        <f>COUNTIFS(Data!$P:$P,$A556,Data!$Q:$Q,Q$1)</f>
        <v>0</v>
      </c>
      <c r="R556">
        <f>COUNTIFS(Data!$P:$P,$A556,Data!$Q:$Q,R$1)</f>
        <v>0</v>
      </c>
      <c r="S556">
        <f>COUNTIFS(Data!$P:$P,$A556,Data!$Q:$Q,S$1)</f>
        <v>0</v>
      </c>
      <c r="T556">
        <f>COUNTIFS(Data!$P:$P,$A556,Data!$Q:$Q,T$1)</f>
        <v>0</v>
      </c>
      <c r="U556">
        <f>COUNTIFS(Data!$P:$P,$A556,Data!$Q:$Q,U$1)</f>
        <v>0</v>
      </c>
      <c r="V556">
        <f>COUNTIFS(Data!$P:$P,$A556,Data!$Q:$Q,V$1)</f>
        <v>0</v>
      </c>
      <c r="W556">
        <f>COUNTIFS(Data!$P:$P,$A556,Data!$Q:$Q,W$1)</f>
        <v>0</v>
      </c>
      <c r="X556">
        <f>COUNTIFS(Data!$P:$P,$A556,Data!$Q:$Q,X$1)</f>
        <v>0</v>
      </c>
      <c r="Y556">
        <f>COUNTIFS(Data!$P:$P,$A556,Data!$Q:$Q,Y$1)</f>
        <v>0</v>
      </c>
      <c r="Z556">
        <f t="shared" si="8"/>
        <v>2</v>
      </c>
    </row>
    <row r="557" spans="1:26" x14ac:dyDescent="0.25">
      <c r="A557" s="5">
        <v>43656</v>
      </c>
      <c r="B557">
        <f>COUNTIFS(Data!$P:$P,$A557,Data!$Q:$Q,B$1)</f>
        <v>0</v>
      </c>
      <c r="C557">
        <f>COUNTIFS(Data!$P:$P,$A557,Data!$Q:$Q,C$1)</f>
        <v>0</v>
      </c>
      <c r="D557">
        <f>COUNTIFS(Data!$P:$P,$A557,Data!$Q:$Q,D$1)</f>
        <v>0</v>
      </c>
      <c r="E557">
        <f>COUNTIFS(Data!$P:$P,$A557,Data!$Q:$Q,E$1)</f>
        <v>0</v>
      </c>
      <c r="F557">
        <f>COUNTIFS(Data!$P:$P,$A557,Data!$Q:$Q,F$1)</f>
        <v>0</v>
      </c>
      <c r="G557">
        <f>COUNTIFS(Data!$P:$P,$A557,Data!$Q:$Q,G$1)</f>
        <v>0</v>
      </c>
      <c r="H557">
        <f>COUNTIFS(Data!$P:$P,$A557,Data!$Q:$Q,H$1)</f>
        <v>0</v>
      </c>
      <c r="I557">
        <f>COUNTIFS(Data!$P:$P,$A557,Data!$Q:$Q,I$1)</f>
        <v>0</v>
      </c>
      <c r="J557">
        <f>COUNTIFS(Data!$P:$P,$A557,Data!$Q:$Q,J$1)</f>
        <v>0</v>
      </c>
      <c r="K557">
        <f>COUNTIFS(Data!$P:$P,$A557,Data!$Q:$Q,K$1)</f>
        <v>0</v>
      </c>
      <c r="L557">
        <f>COUNTIFS(Data!$P:$P,$A557,Data!$Q:$Q,L$1)</f>
        <v>1</v>
      </c>
      <c r="M557">
        <f>COUNTIFS(Data!$P:$P,$A557,Data!$Q:$Q,M$1)</f>
        <v>1</v>
      </c>
      <c r="N557">
        <f>COUNTIFS(Data!$P:$P,$A557,Data!$Q:$Q,N$1)</f>
        <v>1</v>
      </c>
      <c r="O557">
        <f>COUNTIFS(Data!$P:$P,$A557,Data!$Q:$Q,O$1)</f>
        <v>0</v>
      </c>
      <c r="P557">
        <f>COUNTIFS(Data!$P:$P,$A557,Data!$Q:$Q,P$1)</f>
        <v>0</v>
      </c>
      <c r="Q557">
        <f>COUNTIFS(Data!$P:$P,$A557,Data!$Q:$Q,Q$1)</f>
        <v>0</v>
      </c>
      <c r="R557">
        <f>COUNTIFS(Data!$P:$P,$A557,Data!$Q:$Q,R$1)</f>
        <v>0</v>
      </c>
      <c r="S557">
        <f>COUNTIFS(Data!$P:$P,$A557,Data!$Q:$Q,S$1)</f>
        <v>0</v>
      </c>
      <c r="T557">
        <f>COUNTIFS(Data!$P:$P,$A557,Data!$Q:$Q,T$1)</f>
        <v>0</v>
      </c>
      <c r="U557">
        <f>COUNTIFS(Data!$P:$P,$A557,Data!$Q:$Q,U$1)</f>
        <v>0</v>
      </c>
      <c r="V557">
        <f>COUNTIFS(Data!$P:$P,$A557,Data!$Q:$Q,V$1)</f>
        <v>0</v>
      </c>
      <c r="W557">
        <f>COUNTIFS(Data!$P:$P,$A557,Data!$Q:$Q,W$1)</f>
        <v>0</v>
      </c>
      <c r="X557">
        <f>COUNTIFS(Data!$P:$P,$A557,Data!$Q:$Q,X$1)</f>
        <v>0</v>
      </c>
      <c r="Y557">
        <f>COUNTIFS(Data!$P:$P,$A557,Data!$Q:$Q,Y$1)</f>
        <v>0</v>
      </c>
      <c r="Z557">
        <f t="shared" si="8"/>
        <v>3</v>
      </c>
    </row>
    <row r="558" spans="1:26" x14ac:dyDescent="0.25">
      <c r="A558" s="5">
        <v>43657</v>
      </c>
      <c r="B558">
        <f>COUNTIFS(Data!$P:$P,$A558,Data!$Q:$Q,B$1)</f>
        <v>0</v>
      </c>
      <c r="C558">
        <f>COUNTIFS(Data!$P:$P,$A558,Data!$Q:$Q,C$1)</f>
        <v>0</v>
      </c>
      <c r="D558">
        <f>COUNTIFS(Data!$P:$P,$A558,Data!$Q:$Q,D$1)</f>
        <v>0</v>
      </c>
      <c r="E558">
        <f>COUNTIFS(Data!$P:$P,$A558,Data!$Q:$Q,E$1)</f>
        <v>0</v>
      </c>
      <c r="F558">
        <f>COUNTIFS(Data!$P:$P,$A558,Data!$Q:$Q,F$1)</f>
        <v>0</v>
      </c>
      <c r="G558">
        <f>COUNTIFS(Data!$P:$P,$A558,Data!$Q:$Q,G$1)</f>
        <v>0</v>
      </c>
      <c r="H558">
        <f>COUNTIFS(Data!$P:$P,$A558,Data!$Q:$Q,H$1)</f>
        <v>0</v>
      </c>
      <c r="I558">
        <f>COUNTIFS(Data!$P:$P,$A558,Data!$Q:$Q,I$1)</f>
        <v>0</v>
      </c>
      <c r="J558">
        <f>COUNTIFS(Data!$P:$P,$A558,Data!$Q:$Q,J$1)</f>
        <v>0</v>
      </c>
      <c r="K558">
        <f>COUNTIFS(Data!$P:$P,$A558,Data!$Q:$Q,K$1)</f>
        <v>0</v>
      </c>
      <c r="L558">
        <f>COUNTIFS(Data!$P:$P,$A558,Data!$Q:$Q,L$1)</f>
        <v>0</v>
      </c>
      <c r="M558">
        <f>COUNTIFS(Data!$P:$P,$A558,Data!$Q:$Q,M$1)</f>
        <v>1</v>
      </c>
      <c r="N558">
        <f>COUNTIFS(Data!$P:$P,$A558,Data!$Q:$Q,N$1)</f>
        <v>0</v>
      </c>
      <c r="O558">
        <f>COUNTIFS(Data!$P:$P,$A558,Data!$Q:$Q,O$1)</f>
        <v>0</v>
      </c>
      <c r="P558">
        <f>COUNTIFS(Data!$P:$P,$A558,Data!$Q:$Q,P$1)</f>
        <v>0</v>
      </c>
      <c r="Q558">
        <f>COUNTIFS(Data!$P:$P,$A558,Data!$Q:$Q,Q$1)</f>
        <v>0</v>
      </c>
      <c r="R558">
        <f>COUNTIFS(Data!$P:$P,$A558,Data!$Q:$Q,R$1)</f>
        <v>0</v>
      </c>
      <c r="S558">
        <f>COUNTIFS(Data!$P:$P,$A558,Data!$Q:$Q,S$1)</f>
        <v>0</v>
      </c>
      <c r="T558">
        <f>COUNTIFS(Data!$P:$P,$A558,Data!$Q:$Q,T$1)</f>
        <v>0</v>
      </c>
      <c r="U558">
        <f>COUNTIFS(Data!$P:$P,$A558,Data!$Q:$Q,U$1)</f>
        <v>0</v>
      </c>
      <c r="V558">
        <f>COUNTIFS(Data!$P:$P,$A558,Data!$Q:$Q,V$1)</f>
        <v>0</v>
      </c>
      <c r="W558">
        <f>COUNTIFS(Data!$P:$P,$A558,Data!$Q:$Q,W$1)</f>
        <v>1</v>
      </c>
      <c r="X558">
        <f>COUNTIFS(Data!$P:$P,$A558,Data!$Q:$Q,X$1)</f>
        <v>0</v>
      </c>
      <c r="Y558">
        <f>COUNTIFS(Data!$P:$P,$A558,Data!$Q:$Q,Y$1)</f>
        <v>0</v>
      </c>
      <c r="Z558">
        <f t="shared" si="8"/>
        <v>2</v>
      </c>
    </row>
    <row r="559" spans="1:26" x14ac:dyDescent="0.25">
      <c r="A559" s="5">
        <v>43658</v>
      </c>
      <c r="B559">
        <f>COUNTIFS(Data!$P:$P,$A559,Data!$Q:$Q,B$1)</f>
        <v>0</v>
      </c>
      <c r="C559">
        <f>COUNTIFS(Data!$P:$P,$A559,Data!$Q:$Q,C$1)</f>
        <v>0</v>
      </c>
      <c r="D559">
        <f>COUNTIFS(Data!$P:$P,$A559,Data!$Q:$Q,D$1)</f>
        <v>0</v>
      </c>
      <c r="E559">
        <f>COUNTIFS(Data!$P:$P,$A559,Data!$Q:$Q,E$1)</f>
        <v>0</v>
      </c>
      <c r="F559">
        <f>COUNTIFS(Data!$P:$P,$A559,Data!$Q:$Q,F$1)</f>
        <v>0</v>
      </c>
      <c r="G559">
        <f>COUNTIFS(Data!$P:$P,$A559,Data!$Q:$Q,G$1)</f>
        <v>0</v>
      </c>
      <c r="H559">
        <f>COUNTIFS(Data!$P:$P,$A559,Data!$Q:$Q,H$1)</f>
        <v>0</v>
      </c>
      <c r="I559">
        <f>COUNTIFS(Data!$P:$P,$A559,Data!$Q:$Q,I$1)</f>
        <v>0</v>
      </c>
      <c r="J559">
        <f>COUNTIFS(Data!$P:$P,$A559,Data!$Q:$Q,J$1)</f>
        <v>0</v>
      </c>
      <c r="K559">
        <f>COUNTIFS(Data!$P:$P,$A559,Data!$Q:$Q,K$1)</f>
        <v>0</v>
      </c>
      <c r="L559">
        <f>COUNTIFS(Data!$P:$P,$A559,Data!$Q:$Q,L$1)</f>
        <v>0</v>
      </c>
      <c r="M559">
        <f>COUNTIFS(Data!$P:$P,$A559,Data!$Q:$Q,M$1)</f>
        <v>0</v>
      </c>
      <c r="N559">
        <f>COUNTIFS(Data!$P:$P,$A559,Data!$Q:$Q,N$1)</f>
        <v>0</v>
      </c>
      <c r="O559">
        <f>COUNTIFS(Data!$P:$P,$A559,Data!$Q:$Q,O$1)</f>
        <v>0</v>
      </c>
      <c r="P559">
        <f>COUNTIFS(Data!$P:$P,$A559,Data!$Q:$Q,P$1)</f>
        <v>0</v>
      </c>
      <c r="Q559">
        <f>COUNTIFS(Data!$P:$P,$A559,Data!$Q:$Q,Q$1)</f>
        <v>0</v>
      </c>
      <c r="R559">
        <f>COUNTIFS(Data!$P:$P,$A559,Data!$Q:$Q,R$1)</f>
        <v>0</v>
      </c>
      <c r="S559">
        <f>COUNTIFS(Data!$P:$P,$A559,Data!$Q:$Q,S$1)</f>
        <v>0</v>
      </c>
      <c r="T559">
        <f>COUNTIFS(Data!$P:$P,$A559,Data!$Q:$Q,T$1)</f>
        <v>0</v>
      </c>
      <c r="U559">
        <f>COUNTIFS(Data!$P:$P,$A559,Data!$Q:$Q,U$1)</f>
        <v>0</v>
      </c>
      <c r="V559">
        <f>COUNTIFS(Data!$P:$P,$A559,Data!$Q:$Q,V$1)</f>
        <v>0</v>
      </c>
      <c r="W559">
        <f>COUNTIFS(Data!$P:$P,$A559,Data!$Q:$Q,W$1)</f>
        <v>0</v>
      </c>
      <c r="X559">
        <f>COUNTIFS(Data!$P:$P,$A559,Data!$Q:$Q,X$1)</f>
        <v>0</v>
      </c>
      <c r="Y559">
        <f>COUNTIFS(Data!$P:$P,$A559,Data!$Q:$Q,Y$1)</f>
        <v>0</v>
      </c>
      <c r="Z559">
        <f t="shared" si="8"/>
        <v>0</v>
      </c>
    </row>
    <row r="560" spans="1:26" x14ac:dyDescent="0.25">
      <c r="A560" s="5">
        <v>43659</v>
      </c>
      <c r="B560">
        <f>COUNTIFS(Data!$P:$P,$A560,Data!$Q:$Q,B$1)</f>
        <v>0</v>
      </c>
      <c r="C560">
        <f>COUNTIFS(Data!$P:$P,$A560,Data!$Q:$Q,C$1)</f>
        <v>0</v>
      </c>
      <c r="D560">
        <f>COUNTIFS(Data!$P:$P,$A560,Data!$Q:$Q,D$1)</f>
        <v>0</v>
      </c>
      <c r="E560">
        <f>COUNTIFS(Data!$P:$P,$A560,Data!$Q:$Q,E$1)</f>
        <v>0</v>
      </c>
      <c r="F560">
        <f>COUNTIFS(Data!$P:$P,$A560,Data!$Q:$Q,F$1)</f>
        <v>0</v>
      </c>
      <c r="G560">
        <f>COUNTIFS(Data!$P:$P,$A560,Data!$Q:$Q,G$1)</f>
        <v>0</v>
      </c>
      <c r="H560">
        <f>COUNTIFS(Data!$P:$P,$A560,Data!$Q:$Q,H$1)</f>
        <v>0</v>
      </c>
      <c r="I560">
        <f>COUNTIFS(Data!$P:$P,$A560,Data!$Q:$Q,I$1)</f>
        <v>0</v>
      </c>
      <c r="J560">
        <f>COUNTIFS(Data!$P:$P,$A560,Data!$Q:$Q,J$1)</f>
        <v>0</v>
      </c>
      <c r="K560">
        <f>COUNTIFS(Data!$P:$P,$A560,Data!$Q:$Q,K$1)</f>
        <v>0</v>
      </c>
      <c r="L560">
        <f>COUNTIFS(Data!$P:$P,$A560,Data!$Q:$Q,L$1)</f>
        <v>0</v>
      </c>
      <c r="M560">
        <f>COUNTIFS(Data!$P:$P,$A560,Data!$Q:$Q,M$1)</f>
        <v>0</v>
      </c>
      <c r="N560">
        <f>COUNTIFS(Data!$P:$P,$A560,Data!$Q:$Q,N$1)</f>
        <v>0</v>
      </c>
      <c r="O560">
        <f>COUNTIFS(Data!$P:$P,$A560,Data!$Q:$Q,O$1)</f>
        <v>0</v>
      </c>
      <c r="P560">
        <f>COUNTIFS(Data!$P:$P,$A560,Data!$Q:$Q,P$1)</f>
        <v>0</v>
      </c>
      <c r="Q560">
        <f>COUNTIFS(Data!$P:$P,$A560,Data!$Q:$Q,Q$1)</f>
        <v>0</v>
      </c>
      <c r="R560">
        <f>COUNTIFS(Data!$P:$P,$A560,Data!$Q:$Q,R$1)</f>
        <v>0</v>
      </c>
      <c r="S560">
        <f>COUNTIFS(Data!$P:$P,$A560,Data!$Q:$Q,S$1)</f>
        <v>0</v>
      </c>
      <c r="T560">
        <f>COUNTIFS(Data!$P:$P,$A560,Data!$Q:$Q,T$1)</f>
        <v>0</v>
      </c>
      <c r="U560">
        <f>COUNTIFS(Data!$P:$P,$A560,Data!$Q:$Q,U$1)</f>
        <v>0</v>
      </c>
      <c r="V560">
        <f>COUNTIFS(Data!$P:$P,$A560,Data!$Q:$Q,V$1)</f>
        <v>0</v>
      </c>
      <c r="W560">
        <f>COUNTIFS(Data!$P:$P,$A560,Data!$Q:$Q,W$1)</f>
        <v>0</v>
      </c>
      <c r="X560">
        <f>COUNTIFS(Data!$P:$P,$A560,Data!$Q:$Q,X$1)</f>
        <v>0</v>
      </c>
      <c r="Y560">
        <f>COUNTIFS(Data!$P:$P,$A560,Data!$Q:$Q,Y$1)</f>
        <v>0</v>
      </c>
      <c r="Z560">
        <f t="shared" si="8"/>
        <v>0</v>
      </c>
    </row>
    <row r="561" spans="1:26" x14ac:dyDescent="0.25">
      <c r="A561" s="5">
        <v>43660</v>
      </c>
      <c r="B561">
        <f>COUNTIFS(Data!$P:$P,$A561,Data!$Q:$Q,B$1)</f>
        <v>0</v>
      </c>
      <c r="C561">
        <f>COUNTIFS(Data!$P:$P,$A561,Data!$Q:$Q,C$1)</f>
        <v>0</v>
      </c>
      <c r="D561">
        <f>COUNTIFS(Data!$P:$P,$A561,Data!$Q:$Q,D$1)</f>
        <v>0</v>
      </c>
      <c r="E561">
        <f>COUNTIFS(Data!$P:$P,$A561,Data!$Q:$Q,E$1)</f>
        <v>0</v>
      </c>
      <c r="F561">
        <f>COUNTIFS(Data!$P:$P,$A561,Data!$Q:$Q,F$1)</f>
        <v>0</v>
      </c>
      <c r="G561">
        <f>COUNTIFS(Data!$P:$P,$A561,Data!$Q:$Q,G$1)</f>
        <v>0</v>
      </c>
      <c r="H561">
        <f>COUNTIFS(Data!$P:$P,$A561,Data!$Q:$Q,H$1)</f>
        <v>0</v>
      </c>
      <c r="I561">
        <f>COUNTIFS(Data!$P:$P,$A561,Data!$Q:$Q,I$1)</f>
        <v>0</v>
      </c>
      <c r="J561">
        <f>COUNTIFS(Data!$P:$P,$A561,Data!$Q:$Q,J$1)</f>
        <v>0</v>
      </c>
      <c r="K561">
        <f>COUNTIFS(Data!$P:$P,$A561,Data!$Q:$Q,K$1)</f>
        <v>0</v>
      </c>
      <c r="L561">
        <f>COUNTIFS(Data!$P:$P,$A561,Data!$Q:$Q,L$1)</f>
        <v>0</v>
      </c>
      <c r="M561">
        <f>COUNTIFS(Data!$P:$P,$A561,Data!$Q:$Q,M$1)</f>
        <v>0</v>
      </c>
      <c r="N561">
        <f>COUNTIFS(Data!$P:$P,$A561,Data!$Q:$Q,N$1)</f>
        <v>0</v>
      </c>
      <c r="O561">
        <f>COUNTIFS(Data!$P:$P,$A561,Data!$Q:$Q,O$1)</f>
        <v>0</v>
      </c>
      <c r="P561">
        <f>COUNTIFS(Data!$P:$P,$A561,Data!$Q:$Q,P$1)</f>
        <v>0</v>
      </c>
      <c r="Q561">
        <f>COUNTIFS(Data!$P:$P,$A561,Data!$Q:$Q,Q$1)</f>
        <v>0</v>
      </c>
      <c r="R561">
        <f>COUNTIFS(Data!$P:$P,$A561,Data!$Q:$Q,R$1)</f>
        <v>0</v>
      </c>
      <c r="S561">
        <f>COUNTIFS(Data!$P:$P,$A561,Data!$Q:$Q,S$1)</f>
        <v>0</v>
      </c>
      <c r="T561">
        <f>COUNTIFS(Data!$P:$P,$A561,Data!$Q:$Q,T$1)</f>
        <v>0</v>
      </c>
      <c r="U561">
        <f>COUNTIFS(Data!$P:$P,$A561,Data!$Q:$Q,U$1)</f>
        <v>0</v>
      </c>
      <c r="V561">
        <f>COUNTIFS(Data!$P:$P,$A561,Data!$Q:$Q,V$1)</f>
        <v>0</v>
      </c>
      <c r="W561">
        <f>COUNTIFS(Data!$P:$P,$A561,Data!$Q:$Q,W$1)</f>
        <v>0</v>
      </c>
      <c r="X561">
        <f>COUNTIFS(Data!$P:$P,$A561,Data!$Q:$Q,X$1)</f>
        <v>0</v>
      </c>
      <c r="Y561">
        <f>COUNTIFS(Data!$P:$P,$A561,Data!$Q:$Q,Y$1)</f>
        <v>0</v>
      </c>
      <c r="Z561">
        <f t="shared" si="8"/>
        <v>0</v>
      </c>
    </row>
    <row r="562" spans="1:26" x14ac:dyDescent="0.25">
      <c r="A562" s="5">
        <v>43661</v>
      </c>
      <c r="B562">
        <f>COUNTIFS(Data!$P:$P,$A562,Data!$Q:$Q,B$1)</f>
        <v>0</v>
      </c>
      <c r="C562">
        <f>COUNTIFS(Data!$P:$P,$A562,Data!$Q:$Q,C$1)</f>
        <v>0</v>
      </c>
      <c r="D562">
        <f>COUNTIFS(Data!$P:$P,$A562,Data!$Q:$Q,D$1)</f>
        <v>0</v>
      </c>
      <c r="E562">
        <f>COUNTIFS(Data!$P:$P,$A562,Data!$Q:$Q,E$1)</f>
        <v>0</v>
      </c>
      <c r="F562">
        <f>COUNTIFS(Data!$P:$P,$A562,Data!$Q:$Q,F$1)</f>
        <v>0</v>
      </c>
      <c r="G562">
        <f>COUNTIFS(Data!$P:$P,$A562,Data!$Q:$Q,G$1)</f>
        <v>0</v>
      </c>
      <c r="H562">
        <f>COUNTIFS(Data!$P:$P,$A562,Data!$Q:$Q,H$1)</f>
        <v>0</v>
      </c>
      <c r="I562">
        <f>COUNTIFS(Data!$P:$P,$A562,Data!$Q:$Q,I$1)</f>
        <v>0</v>
      </c>
      <c r="J562">
        <f>COUNTIFS(Data!$P:$P,$A562,Data!$Q:$Q,J$1)</f>
        <v>0</v>
      </c>
      <c r="K562">
        <f>COUNTIFS(Data!$P:$P,$A562,Data!$Q:$Q,K$1)</f>
        <v>0</v>
      </c>
      <c r="L562">
        <f>COUNTIFS(Data!$P:$P,$A562,Data!$Q:$Q,L$1)</f>
        <v>0</v>
      </c>
      <c r="M562">
        <f>COUNTIFS(Data!$P:$P,$A562,Data!$Q:$Q,M$1)</f>
        <v>0</v>
      </c>
      <c r="N562">
        <f>COUNTIFS(Data!$P:$P,$A562,Data!$Q:$Q,N$1)</f>
        <v>0</v>
      </c>
      <c r="O562">
        <f>COUNTIFS(Data!$P:$P,$A562,Data!$Q:$Q,O$1)</f>
        <v>0</v>
      </c>
      <c r="P562">
        <f>COUNTIFS(Data!$P:$P,$A562,Data!$Q:$Q,P$1)</f>
        <v>0</v>
      </c>
      <c r="Q562">
        <f>COUNTIFS(Data!$P:$P,$A562,Data!$Q:$Q,Q$1)</f>
        <v>0</v>
      </c>
      <c r="R562">
        <f>COUNTIFS(Data!$P:$P,$A562,Data!$Q:$Q,R$1)</f>
        <v>0</v>
      </c>
      <c r="S562">
        <f>COUNTIFS(Data!$P:$P,$A562,Data!$Q:$Q,S$1)</f>
        <v>0</v>
      </c>
      <c r="T562">
        <f>COUNTIFS(Data!$P:$P,$A562,Data!$Q:$Q,T$1)</f>
        <v>0</v>
      </c>
      <c r="U562">
        <f>COUNTIFS(Data!$P:$P,$A562,Data!$Q:$Q,U$1)</f>
        <v>0</v>
      </c>
      <c r="V562">
        <f>COUNTIFS(Data!$P:$P,$A562,Data!$Q:$Q,V$1)</f>
        <v>0</v>
      </c>
      <c r="W562">
        <f>COUNTIFS(Data!$P:$P,$A562,Data!$Q:$Q,W$1)</f>
        <v>0</v>
      </c>
      <c r="X562">
        <f>COUNTIFS(Data!$P:$P,$A562,Data!$Q:$Q,X$1)</f>
        <v>0</v>
      </c>
      <c r="Y562">
        <f>COUNTIFS(Data!$P:$P,$A562,Data!$Q:$Q,Y$1)</f>
        <v>0</v>
      </c>
      <c r="Z562">
        <f t="shared" si="8"/>
        <v>0</v>
      </c>
    </row>
    <row r="563" spans="1:26" x14ac:dyDescent="0.25">
      <c r="A563" s="5">
        <v>43662</v>
      </c>
      <c r="B563">
        <f>COUNTIFS(Data!$P:$P,$A563,Data!$Q:$Q,B$1)</f>
        <v>0</v>
      </c>
      <c r="C563">
        <f>COUNTIFS(Data!$P:$P,$A563,Data!$Q:$Q,C$1)</f>
        <v>0</v>
      </c>
      <c r="D563">
        <f>COUNTIFS(Data!$P:$P,$A563,Data!$Q:$Q,D$1)</f>
        <v>0</v>
      </c>
      <c r="E563">
        <f>COUNTIFS(Data!$P:$P,$A563,Data!$Q:$Q,E$1)</f>
        <v>0</v>
      </c>
      <c r="F563">
        <f>COUNTIFS(Data!$P:$P,$A563,Data!$Q:$Q,F$1)</f>
        <v>0</v>
      </c>
      <c r="G563">
        <f>COUNTIFS(Data!$P:$P,$A563,Data!$Q:$Q,G$1)</f>
        <v>0</v>
      </c>
      <c r="H563">
        <f>COUNTIFS(Data!$P:$P,$A563,Data!$Q:$Q,H$1)</f>
        <v>0</v>
      </c>
      <c r="I563">
        <f>COUNTIFS(Data!$P:$P,$A563,Data!$Q:$Q,I$1)</f>
        <v>0</v>
      </c>
      <c r="J563">
        <f>COUNTIFS(Data!$P:$P,$A563,Data!$Q:$Q,J$1)</f>
        <v>0</v>
      </c>
      <c r="K563">
        <f>COUNTIFS(Data!$P:$P,$A563,Data!$Q:$Q,K$1)</f>
        <v>0</v>
      </c>
      <c r="L563">
        <f>COUNTIFS(Data!$P:$P,$A563,Data!$Q:$Q,L$1)</f>
        <v>0</v>
      </c>
      <c r="M563">
        <f>COUNTIFS(Data!$P:$P,$A563,Data!$Q:$Q,M$1)</f>
        <v>0</v>
      </c>
      <c r="N563">
        <f>COUNTIFS(Data!$P:$P,$A563,Data!$Q:$Q,N$1)</f>
        <v>0</v>
      </c>
      <c r="O563">
        <f>COUNTIFS(Data!$P:$P,$A563,Data!$Q:$Q,O$1)</f>
        <v>0</v>
      </c>
      <c r="P563">
        <f>COUNTIFS(Data!$P:$P,$A563,Data!$Q:$Q,P$1)</f>
        <v>0</v>
      </c>
      <c r="Q563">
        <f>COUNTIFS(Data!$P:$P,$A563,Data!$Q:$Q,Q$1)</f>
        <v>0</v>
      </c>
      <c r="R563">
        <f>COUNTIFS(Data!$P:$P,$A563,Data!$Q:$Q,R$1)</f>
        <v>0</v>
      </c>
      <c r="S563">
        <f>COUNTIFS(Data!$P:$P,$A563,Data!$Q:$Q,S$1)</f>
        <v>0</v>
      </c>
      <c r="T563">
        <f>COUNTIFS(Data!$P:$P,$A563,Data!$Q:$Q,T$1)</f>
        <v>0</v>
      </c>
      <c r="U563">
        <f>COUNTIFS(Data!$P:$P,$A563,Data!$Q:$Q,U$1)</f>
        <v>1</v>
      </c>
      <c r="V563">
        <f>COUNTIFS(Data!$P:$P,$A563,Data!$Q:$Q,V$1)</f>
        <v>0</v>
      </c>
      <c r="W563">
        <f>COUNTIFS(Data!$P:$P,$A563,Data!$Q:$Q,W$1)</f>
        <v>0</v>
      </c>
      <c r="X563">
        <f>COUNTIFS(Data!$P:$P,$A563,Data!$Q:$Q,X$1)</f>
        <v>0</v>
      </c>
      <c r="Y563">
        <f>COUNTIFS(Data!$P:$P,$A563,Data!$Q:$Q,Y$1)</f>
        <v>0</v>
      </c>
      <c r="Z563">
        <f t="shared" si="8"/>
        <v>1</v>
      </c>
    </row>
    <row r="564" spans="1:26" x14ac:dyDescent="0.25">
      <c r="A564" s="5">
        <v>43663</v>
      </c>
      <c r="B564">
        <f>COUNTIFS(Data!$P:$P,$A564,Data!$Q:$Q,B$1)</f>
        <v>0</v>
      </c>
      <c r="C564">
        <f>COUNTIFS(Data!$P:$P,$A564,Data!$Q:$Q,C$1)</f>
        <v>0</v>
      </c>
      <c r="D564">
        <f>COUNTIFS(Data!$P:$P,$A564,Data!$Q:$Q,D$1)</f>
        <v>0</v>
      </c>
      <c r="E564">
        <f>COUNTIFS(Data!$P:$P,$A564,Data!$Q:$Q,E$1)</f>
        <v>0</v>
      </c>
      <c r="F564">
        <f>COUNTIFS(Data!$P:$P,$A564,Data!$Q:$Q,F$1)</f>
        <v>0</v>
      </c>
      <c r="G564">
        <f>COUNTIFS(Data!$P:$P,$A564,Data!$Q:$Q,G$1)</f>
        <v>0</v>
      </c>
      <c r="H564">
        <f>COUNTIFS(Data!$P:$P,$A564,Data!$Q:$Q,H$1)</f>
        <v>0</v>
      </c>
      <c r="I564">
        <f>COUNTIFS(Data!$P:$P,$A564,Data!$Q:$Q,I$1)</f>
        <v>0</v>
      </c>
      <c r="J564">
        <f>COUNTIFS(Data!$P:$P,$A564,Data!$Q:$Q,J$1)</f>
        <v>0</v>
      </c>
      <c r="K564">
        <f>COUNTIFS(Data!$P:$P,$A564,Data!$Q:$Q,K$1)</f>
        <v>0</v>
      </c>
      <c r="L564">
        <f>COUNTIFS(Data!$P:$P,$A564,Data!$Q:$Q,L$1)</f>
        <v>0</v>
      </c>
      <c r="M564">
        <f>COUNTIFS(Data!$P:$P,$A564,Data!$Q:$Q,M$1)</f>
        <v>1</v>
      </c>
      <c r="N564">
        <f>COUNTIFS(Data!$P:$P,$A564,Data!$Q:$Q,N$1)</f>
        <v>1</v>
      </c>
      <c r="O564">
        <f>COUNTIFS(Data!$P:$P,$A564,Data!$Q:$Q,O$1)</f>
        <v>0</v>
      </c>
      <c r="P564">
        <f>COUNTIFS(Data!$P:$P,$A564,Data!$Q:$Q,P$1)</f>
        <v>0</v>
      </c>
      <c r="Q564">
        <f>COUNTIFS(Data!$P:$P,$A564,Data!$Q:$Q,Q$1)</f>
        <v>0</v>
      </c>
      <c r="R564">
        <f>COUNTIFS(Data!$P:$P,$A564,Data!$Q:$Q,R$1)</f>
        <v>0</v>
      </c>
      <c r="S564">
        <f>COUNTIFS(Data!$P:$P,$A564,Data!$Q:$Q,S$1)</f>
        <v>0</v>
      </c>
      <c r="T564">
        <f>COUNTIFS(Data!$P:$P,$A564,Data!$Q:$Q,T$1)</f>
        <v>0</v>
      </c>
      <c r="U564">
        <f>COUNTIFS(Data!$P:$P,$A564,Data!$Q:$Q,U$1)</f>
        <v>0</v>
      </c>
      <c r="V564">
        <f>COUNTIFS(Data!$P:$P,$A564,Data!$Q:$Q,V$1)</f>
        <v>0</v>
      </c>
      <c r="W564">
        <f>COUNTIFS(Data!$P:$P,$A564,Data!$Q:$Q,W$1)</f>
        <v>0</v>
      </c>
      <c r="X564">
        <f>COUNTIFS(Data!$P:$P,$A564,Data!$Q:$Q,X$1)</f>
        <v>0</v>
      </c>
      <c r="Y564">
        <f>COUNTIFS(Data!$P:$P,$A564,Data!$Q:$Q,Y$1)</f>
        <v>0</v>
      </c>
      <c r="Z564">
        <f t="shared" si="8"/>
        <v>2</v>
      </c>
    </row>
    <row r="565" spans="1:26" x14ac:dyDescent="0.25">
      <c r="A565" s="5">
        <v>43664</v>
      </c>
      <c r="B565">
        <f>COUNTIFS(Data!$P:$P,$A565,Data!$Q:$Q,B$1)</f>
        <v>0</v>
      </c>
      <c r="C565">
        <f>COUNTIFS(Data!$P:$P,$A565,Data!$Q:$Q,C$1)</f>
        <v>0</v>
      </c>
      <c r="D565">
        <f>COUNTIFS(Data!$P:$P,$A565,Data!$Q:$Q,D$1)</f>
        <v>0</v>
      </c>
      <c r="E565">
        <f>COUNTIFS(Data!$P:$P,$A565,Data!$Q:$Q,E$1)</f>
        <v>0</v>
      </c>
      <c r="F565">
        <f>COUNTIFS(Data!$P:$P,$A565,Data!$Q:$Q,F$1)</f>
        <v>0</v>
      </c>
      <c r="G565">
        <f>COUNTIFS(Data!$P:$P,$A565,Data!$Q:$Q,G$1)</f>
        <v>0</v>
      </c>
      <c r="H565">
        <f>COUNTIFS(Data!$P:$P,$A565,Data!$Q:$Q,H$1)</f>
        <v>0</v>
      </c>
      <c r="I565">
        <f>COUNTIFS(Data!$P:$P,$A565,Data!$Q:$Q,I$1)</f>
        <v>0</v>
      </c>
      <c r="J565">
        <f>COUNTIFS(Data!$P:$P,$A565,Data!$Q:$Q,J$1)</f>
        <v>0</v>
      </c>
      <c r="K565">
        <f>COUNTIFS(Data!$P:$P,$A565,Data!$Q:$Q,K$1)</f>
        <v>0</v>
      </c>
      <c r="L565">
        <f>COUNTIFS(Data!$P:$P,$A565,Data!$Q:$Q,L$1)</f>
        <v>0</v>
      </c>
      <c r="M565">
        <f>COUNTIFS(Data!$P:$P,$A565,Data!$Q:$Q,M$1)</f>
        <v>0</v>
      </c>
      <c r="N565">
        <f>COUNTIFS(Data!$P:$P,$A565,Data!$Q:$Q,N$1)</f>
        <v>0</v>
      </c>
      <c r="O565">
        <f>COUNTIFS(Data!$P:$P,$A565,Data!$Q:$Q,O$1)</f>
        <v>0</v>
      </c>
      <c r="P565">
        <f>COUNTIFS(Data!$P:$P,$A565,Data!$Q:$Q,P$1)</f>
        <v>0</v>
      </c>
      <c r="Q565">
        <f>COUNTIFS(Data!$P:$P,$A565,Data!$Q:$Q,Q$1)</f>
        <v>0</v>
      </c>
      <c r="R565">
        <f>COUNTIFS(Data!$P:$P,$A565,Data!$Q:$Q,R$1)</f>
        <v>0</v>
      </c>
      <c r="S565">
        <f>COUNTIFS(Data!$P:$P,$A565,Data!$Q:$Q,S$1)</f>
        <v>0</v>
      </c>
      <c r="T565">
        <f>COUNTIFS(Data!$P:$P,$A565,Data!$Q:$Q,T$1)</f>
        <v>0</v>
      </c>
      <c r="U565">
        <f>COUNTIFS(Data!$P:$P,$A565,Data!$Q:$Q,U$1)</f>
        <v>0</v>
      </c>
      <c r="V565">
        <f>COUNTIFS(Data!$P:$P,$A565,Data!$Q:$Q,V$1)</f>
        <v>1</v>
      </c>
      <c r="W565">
        <f>COUNTIFS(Data!$P:$P,$A565,Data!$Q:$Q,W$1)</f>
        <v>0</v>
      </c>
      <c r="X565">
        <f>COUNTIFS(Data!$P:$P,$A565,Data!$Q:$Q,X$1)</f>
        <v>0</v>
      </c>
      <c r="Y565">
        <f>COUNTIFS(Data!$P:$P,$A565,Data!$Q:$Q,Y$1)</f>
        <v>0</v>
      </c>
      <c r="Z565">
        <f t="shared" si="8"/>
        <v>1</v>
      </c>
    </row>
    <row r="566" spans="1:26" x14ac:dyDescent="0.25">
      <c r="A566" s="5">
        <v>43665</v>
      </c>
      <c r="B566">
        <f>COUNTIFS(Data!$P:$P,$A566,Data!$Q:$Q,B$1)</f>
        <v>0</v>
      </c>
      <c r="C566">
        <f>COUNTIFS(Data!$P:$P,$A566,Data!$Q:$Q,C$1)</f>
        <v>0</v>
      </c>
      <c r="D566">
        <f>COUNTIFS(Data!$P:$P,$A566,Data!$Q:$Q,D$1)</f>
        <v>0</v>
      </c>
      <c r="E566">
        <f>COUNTIFS(Data!$P:$P,$A566,Data!$Q:$Q,E$1)</f>
        <v>0</v>
      </c>
      <c r="F566">
        <f>COUNTIFS(Data!$P:$P,$A566,Data!$Q:$Q,F$1)</f>
        <v>0</v>
      </c>
      <c r="G566">
        <f>COUNTIFS(Data!$P:$P,$A566,Data!$Q:$Q,G$1)</f>
        <v>0</v>
      </c>
      <c r="H566">
        <f>COUNTIFS(Data!$P:$P,$A566,Data!$Q:$Q,H$1)</f>
        <v>0</v>
      </c>
      <c r="I566">
        <f>COUNTIFS(Data!$P:$P,$A566,Data!$Q:$Q,I$1)</f>
        <v>0</v>
      </c>
      <c r="J566">
        <f>COUNTIFS(Data!$P:$P,$A566,Data!$Q:$Q,J$1)</f>
        <v>0</v>
      </c>
      <c r="K566">
        <f>COUNTIFS(Data!$P:$P,$A566,Data!$Q:$Q,K$1)</f>
        <v>0</v>
      </c>
      <c r="L566">
        <f>COUNTIFS(Data!$P:$P,$A566,Data!$Q:$Q,L$1)</f>
        <v>0</v>
      </c>
      <c r="M566">
        <f>COUNTIFS(Data!$P:$P,$A566,Data!$Q:$Q,M$1)</f>
        <v>0</v>
      </c>
      <c r="N566">
        <f>COUNTIFS(Data!$P:$P,$A566,Data!$Q:$Q,N$1)</f>
        <v>0</v>
      </c>
      <c r="O566">
        <f>COUNTIFS(Data!$P:$P,$A566,Data!$Q:$Q,O$1)</f>
        <v>0</v>
      </c>
      <c r="P566">
        <f>COUNTIFS(Data!$P:$P,$A566,Data!$Q:$Q,P$1)</f>
        <v>0</v>
      </c>
      <c r="Q566">
        <f>COUNTIFS(Data!$P:$P,$A566,Data!$Q:$Q,Q$1)</f>
        <v>0</v>
      </c>
      <c r="R566">
        <f>COUNTIFS(Data!$P:$P,$A566,Data!$Q:$Q,R$1)</f>
        <v>0</v>
      </c>
      <c r="S566">
        <f>COUNTIFS(Data!$P:$P,$A566,Data!$Q:$Q,S$1)</f>
        <v>0</v>
      </c>
      <c r="T566">
        <f>COUNTIFS(Data!$P:$P,$A566,Data!$Q:$Q,T$1)</f>
        <v>0</v>
      </c>
      <c r="U566">
        <f>COUNTIFS(Data!$P:$P,$A566,Data!$Q:$Q,U$1)</f>
        <v>0</v>
      </c>
      <c r="V566">
        <f>COUNTIFS(Data!$P:$P,$A566,Data!$Q:$Q,V$1)</f>
        <v>0</v>
      </c>
      <c r="W566">
        <f>COUNTIFS(Data!$P:$P,$A566,Data!$Q:$Q,W$1)</f>
        <v>0</v>
      </c>
      <c r="X566">
        <f>COUNTIFS(Data!$P:$P,$A566,Data!$Q:$Q,X$1)</f>
        <v>0</v>
      </c>
      <c r="Y566">
        <f>COUNTIFS(Data!$P:$P,$A566,Data!$Q:$Q,Y$1)</f>
        <v>0</v>
      </c>
      <c r="Z566">
        <f t="shared" si="8"/>
        <v>0</v>
      </c>
    </row>
    <row r="567" spans="1:26" x14ac:dyDescent="0.25">
      <c r="A567" s="5">
        <v>43666</v>
      </c>
      <c r="B567">
        <f>COUNTIFS(Data!$P:$P,$A567,Data!$Q:$Q,B$1)</f>
        <v>0</v>
      </c>
      <c r="C567">
        <f>COUNTIFS(Data!$P:$P,$A567,Data!$Q:$Q,C$1)</f>
        <v>0</v>
      </c>
      <c r="D567">
        <f>COUNTIFS(Data!$P:$P,$A567,Data!$Q:$Q,D$1)</f>
        <v>0</v>
      </c>
      <c r="E567">
        <f>COUNTIFS(Data!$P:$P,$A567,Data!$Q:$Q,E$1)</f>
        <v>0</v>
      </c>
      <c r="F567">
        <f>COUNTIFS(Data!$P:$P,$A567,Data!$Q:$Q,F$1)</f>
        <v>0</v>
      </c>
      <c r="G567">
        <f>COUNTIFS(Data!$P:$P,$A567,Data!$Q:$Q,G$1)</f>
        <v>0</v>
      </c>
      <c r="H567">
        <f>COUNTIFS(Data!$P:$P,$A567,Data!$Q:$Q,H$1)</f>
        <v>0</v>
      </c>
      <c r="I567">
        <f>COUNTIFS(Data!$P:$P,$A567,Data!$Q:$Q,I$1)</f>
        <v>0</v>
      </c>
      <c r="J567">
        <f>COUNTIFS(Data!$P:$P,$A567,Data!$Q:$Q,J$1)</f>
        <v>0</v>
      </c>
      <c r="K567">
        <f>COUNTIFS(Data!$P:$P,$A567,Data!$Q:$Q,K$1)</f>
        <v>0</v>
      </c>
      <c r="L567">
        <f>COUNTIFS(Data!$P:$P,$A567,Data!$Q:$Q,L$1)</f>
        <v>0</v>
      </c>
      <c r="M567">
        <f>COUNTIFS(Data!$P:$P,$A567,Data!$Q:$Q,M$1)</f>
        <v>0</v>
      </c>
      <c r="N567">
        <f>COUNTIFS(Data!$P:$P,$A567,Data!$Q:$Q,N$1)</f>
        <v>0</v>
      </c>
      <c r="O567">
        <f>COUNTIFS(Data!$P:$P,$A567,Data!$Q:$Q,O$1)</f>
        <v>0</v>
      </c>
      <c r="P567">
        <f>COUNTIFS(Data!$P:$P,$A567,Data!$Q:$Q,P$1)</f>
        <v>0</v>
      </c>
      <c r="Q567">
        <f>COUNTIFS(Data!$P:$P,$A567,Data!$Q:$Q,Q$1)</f>
        <v>0</v>
      </c>
      <c r="R567">
        <f>COUNTIFS(Data!$P:$P,$A567,Data!$Q:$Q,R$1)</f>
        <v>0</v>
      </c>
      <c r="S567">
        <f>COUNTIFS(Data!$P:$P,$A567,Data!$Q:$Q,S$1)</f>
        <v>0</v>
      </c>
      <c r="T567">
        <f>COUNTIFS(Data!$P:$P,$A567,Data!$Q:$Q,T$1)</f>
        <v>0</v>
      </c>
      <c r="U567">
        <f>COUNTIFS(Data!$P:$P,$A567,Data!$Q:$Q,U$1)</f>
        <v>0</v>
      </c>
      <c r="V567">
        <f>COUNTIFS(Data!$P:$P,$A567,Data!$Q:$Q,V$1)</f>
        <v>0</v>
      </c>
      <c r="W567">
        <f>COUNTIFS(Data!$P:$P,$A567,Data!$Q:$Q,W$1)</f>
        <v>0</v>
      </c>
      <c r="X567">
        <f>COUNTIFS(Data!$P:$P,$A567,Data!$Q:$Q,X$1)</f>
        <v>0</v>
      </c>
      <c r="Y567">
        <f>COUNTIFS(Data!$P:$P,$A567,Data!$Q:$Q,Y$1)</f>
        <v>0</v>
      </c>
      <c r="Z567">
        <f t="shared" si="8"/>
        <v>0</v>
      </c>
    </row>
    <row r="568" spans="1:26" x14ac:dyDescent="0.25">
      <c r="A568" s="5">
        <v>43667</v>
      </c>
      <c r="B568">
        <f>COUNTIFS(Data!$P:$P,$A568,Data!$Q:$Q,B$1)</f>
        <v>0</v>
      </c>
      <c r="C568">
        <f>COUNTIFS(Data!$P:$P,$A568,Data!$Q:$Q,C$1)</f>
        <v>0</v>
      </c>
      <c r="D568">
        <f>COUNTIFS(Data!$P:$P,$A568,Data!$Q:$Q,D$1)</f>
        <v>0</v>
      </c>
      <c r="E568">
        <f>COUNTIFS(Data!$P:$P,$A568,Data!$Q:$Q,E$1)</f>
        <v>0</v>
      </c>
      <c r="F568">
        <f>COUNTIFS(Data!$P:$P,$A568,Data!$Q:$Q,F$1)</f>
        <v>0</v>
      </c>
      <c r="G568">
        <f>COUNTIFS(Data!$P:$P,$A568,Data!$Q:$Q,G$1)</f>
        <v>0</v>
      </c>
      <c r="H568">
        <f>COUNTIFS(Data!$P:$P,$A568,Data!$Q:$Q,H$1)</f>
        <v>0</v>
      </c>
      <c r="I568">
        <f>COUNTIFS(Data!$P:$P,$A568,Data!$Q:$Q,I$1)</f>
        <v>0</v>
      </c>
      <c r="J568">
        <f>COUNTIFS(Data!$P:$P,$A568,Data!$Q:$Q,J$1)</f>
        <v>0</v>
      </c>
      <c r="K568">
        <f>COUNTIFS(Data!$P:$P,$A568,Data!$Q:$Q,K$1)</f>
        <v>0</v>
      </c>
      <c r="L568">
        <f>COUNTIFS(Data!$P:$P,$A568,Data!$Q:$Q,L$1)</f>
        <v>0</v>
      </c>
      <c r="M568">
        <f>COUNTIFS(Data!$P:$P,$A568,Data!$Q:$Q,M$1)</f>
        <v>0</v>
      </c>
      <c r="N568">
        <f>COUNTIFS(Data!$P:$P,$A568,Data!$Q:$Q,N$1)</f>
        <v>0</v>
      </c>
      <c r="O568">
        <f>COUNTIFS(Data!$P:$P,$A568,Data!$Q:$Q,O$1)</f>
        <v>0</v>
      </c>
      <c r="P568">
        <f>COUNTIFS(Data!$P:$P,$A568,Data!$Q:$Q,P$1)</f>
        <v>0</v>
      </c>
      <c r="Q568">
        <f>COUNTIFS(Data!$P:$P,$A568,Data!$Q:$Q,Q$1)</f>
        <v>0</v>
      </c>
      <c r="R568">
        <f>COUNTIFS(Data!$P:$P,$A568,Data!$Q:$Q,R$1)</f>
        <v>0</v>
      </c>
      <c r="S568">
        <f>COUNTIFS(Data!$P:$P,$A568,Data!$Q:$Q,S$1)</f>
        <v>0</v>
      </c>
      <c r="T568">
        <f>COUNTIFS(Data!$P:$P,$A568,Data!$Q:$Q,T$1)</f>
        <v>0</v>
      </c>
      <c r="U568">
        <f>COUNTIFS(Data!$P:$P,$A568,Data!$Q:$Q,U$1)</f>
        <v>0</v>
      </c>
      <c r="V568">
        <f>COUNTIFS(Data!$P:$P,$A568,Data!$Q:$Q,V$1)</f>
        <v>0</v>
      </c>
      <c r="W568">
        <f>COUNTIFS(Data!$P:$P,$A568,Data!$Q:$Q,W$1)</f>
        <v>0</v>
      </c>
      <c r="X568">
        <f>COUNTIFS(Data!$P:$P,$A568,Data!$Q:$Q,X$1)</f>
        <v>0</v>
      </c>
      <c r="Y568">
        <f>COUNTIFS(Data!$P:$P,$A568,Data!$Q:$Q,Y$1)</f>
        <v>0</v>
      </c>
      <c r="Z568">
        <f t="shared" si="8"/>
        <v>0</v>
      </c>
    </row>
    <row r="569" spans="1:26" x14ac:dyDescent="0.25">
      <c r="A569" s="5">
        <v>43668</v>
      </c>
      <c r="B569">
        <f>COUNTIFS(Data!$P:$P,$A569,Data!$Q:$Q,B$1)</f>
        <v>0</v>
      </c>
      <c r="C569">
        <f>COUNTIFS(Data!$P:$P,$A569,Data!$Q:$Q,C$1)</f>
        <v>0</v>
      </c>
      <c r="D569">
        <f>COUNTIFS(Data!$P:$P,$A569,Data!$Q:$Q,D$1)</f>
        <v>0</v>
      </c>
      <c r="E569">
        <f>COUNTIFS(Data!$P:$P,$A569,Data!$Q:$Q,E$1)</f>
        <v>0</v>
      </c>
      <c r="F569">
        <f>COUNTIFS(Data!$P:$P,$A569,Data!$Q:$Q,F$1)</f>
        <v>0</v>
      </c>
      <c r="G569">
        <f>COUNTIFS(Data!$P:$P,$A569,Data!$Q:$Q,G$1)</f>
        <v>0</v>
      </c>
      <c r="H569">
        <f>COUNTIFS(Data!$P:$P,$A569,Data!$Q:$Q,H$1)</f>
        <v>0</v>
      </c>
      <c r="I569">
        <f>COUNTIFS(Data!$P:$P,$A569,Data!$Q:$Q,I$1)</f>
        <v>0</v>
      </c>
      <c r="J569">
        <f>COUNTIFS(Data!$P:$P,$A569,Data!$Q:$Q,J$1)</f>
        <v>0</v>
      </c>
      <c r="K569">
        <f>COUNTIFS(Data!$P:$P,$A569,Data!$Q:$Q,K$1)</f>
        <v>0</v>
      </c>
      <c r="L569">
        <f>COUNTIFS(Data!$P:$P,$A569,Data!$Q:$Q,L$1)</f>
        <v>0</v>
      </c>
      <c r="M569">
        <f>COUNTIFS(Data!$P:$P,$A569,Data!$Q:$Q,M$1)</f>
        <v>0</v>
      </c>
      <c r="N569">
        <f>COUNTIFS(Data!$P:$P,$A569,Data!$Q:$Q,N$1)</f>
        <v>0</v>
      </c>
      <c r="O569">
        <f>COUNTIFS(Data!$P:$P,$A569,Data!$Q:$Q,O$1)</f>
        <v>0</v>
      </c>
      <c r="P569">
        <f>COUNTIFS(Data!$P:$P,$A569,Data!$Q:$Q,P$1)</f>
        <v>0</v>
      </c>
      <c r="Q569">
        <f>COUNTIFS(Data!$P:$P,$A569,Data!$Q:$Q,Q$1)</f>
        <v>0</v>
      </c>
      <c r="R569">
        <f>COUNTIFS(Data!$P:$P,$A569,Data!$Q:$Q,R$1)</f>
        <v>0</v>
      </c>
      <c r="S569">
        <f>COUNTIFS(Data!$P:$P,$A569,Data!$Q:$Q,S$1)</f>
        <v>0</v>
      </c>
      <c r="T569">
        <f>COUNTIFS(Data!$P:$P,$A569,Data!$Q:$Q,T$1)</f>
        <v>0</v>
      </c>
      <c r="U569">
        <f>COUNTIFS(Data!$P:$P,$A569,Data!$Q:$Q,U$1)</f>
        <v>0</v>
      </c>
      <c r="V569">
        <f>COUNTIFS(Data!$P:$P,$A569,Data!$Q:$Q,V$1)</f>
        <v>1</v>
      </c>
      <c r="W569">
        <f>COUNTIFS(Data!$P:$P,$A569,Data!$Q:$Q,W$1)</f>
        <v>0</v>
      </c>
      <c r="X569">
        <f>COUNTIFS(Data!$P:$P,$A569,Data!$Q:$Q,X$1)</f>
        <v>0</v>
      </c>
      <c r="Y569">
        <f>COUNTIFS(Data!$P:$P,$A569,Data!$Q:$Q,Y$1)</f>
        <v>0</v>
      </c>
      <c r="Z569">
        <f t="shared" si="8"/>
        <v>1</v>
      </c>
    </row>
    <row r="570" spans="1:26" x14ac:dyDescent="0.25">
      <c r="A570" s="5">
        <v>43669</v>
      </c>
      <c r="B570">
        <f>COUNTIFS(Data!$P:$P,$A570,Data!$Q:$Q,B$1)</f>
        <v>0</v>
      </c>
      <c r="C570">
        <f>COUNTIFS(Data!$P:$P,$A570,Data!$Q:$Q,C$1)</f>
        <v>0</v>
      </c>
      <c r="D570">
        <f>COUNTIFS(Data!$P:$P,$A570,Data!$Q:$Q,D$1)</f>
        <v>0</v>
      </c>
      <c r="E570">
        <f>COUNTIFS(Data!$P:$P,$A570,Data!$Q:$Q,E$1)</f>
        <v>0</v>
      </c>
      <c r="F570">
        <f>COUNTIFS(Data!$P:$P,$A570,Data!$Q:$Q,F$1)</f>
        <v>0</v>
      </c>
      <c r="G570">
        <f>COUNTIFS(Data!$P:$P,$A570,Data!$Q:$Q,G$1)</f>
        <v>0</v>
      </c>
      <c r="H570">
        <f>COUNTIFS(Data!$P:$P,$A570,Data!$Q:$Q,H$1)</f>
        <v>0</v>
      </c>
      <c r="I570">
        <f>COUNTIFS(Data!$P:$P,$A570,Data!$Q:$Q,I$1)</f>
        <v>0</v>
      </c>
      <c r="J570">
        <f>COUNTIFS(Data!$P:$P,$A570,Data!$Q:$Q,J$1)</f>
        <v>0</v>
      </c>
      <c r="K570">
        <f>COUNTIFS(Data!$P:$P,$A570,Data!$Q:$Q,K$1)</f>
        <v>0</v>
      </c>
      <c r="L570">
        <f>COUNTIFS(Data!$P:$P,$A570,Data!$Q:$Q,L$1)</f>
        <v>0</v>
      </c>
      <c r="M570">
        <f>COUNTIFS(Data!$P:$P,$A570,Data!$Q:$Q,M$1)</f>
        <v>1</v>
      </c>
      <c r="N570">
        <f>COUNTIFS(Data!$P:$P,$A570,Data!$Q:$Q,N$1)</f>
        <v>0</v>
      </c>
      <c r="O570">
        <f>COUNTIFS(Data!$P:$P,$A570,Data!$Q:$Q,O$1)</f>
        <v>0</v>
      </c>
      <c r="P570">
        <f>COUNTIFS(Data!$P:$P,$A570,Data!$Q:$Q,P$1)</f>
        <v>0</v>
      </c>
      <c r="Q570">
        <f>COUNTIFS(Data!$P:$P,$A570,Data!$Q:$Q,Q$1)</f>
        <v>0</v>
      </c>
      <c r="R570">
        <f>COUNTIFS(Data!$P:$P,$A570,Data!$Q:$Q,R$1)</f>
        <v>0</v>
      </c>
      <c r="S570">
        <f>COUNTIFS(Data!$P:$P,$A570,Data!$Q:$Q,S$1)</f>
        <v>0</v>
      </c>
      <c r="T570">
        <f>COUNTIFS(Data!$P:$P,$A570,Data!$Q:$Q,T$1)</f>
        <v>0</v>
      </c>
      <c r="U570">
        <f>COUNTIFS(Data!$P:$P,$A570,Data!$Q:$Q,U$1)</f>
        <v>0</v>
      </c>
      <c r="V570">
        <f>COUNTIFS(Data!$P:$P,$A570,Data!$Q:$Q,V$1)</f>
        <v>0</v>
      </c>
      <c r="W570">
        <f>COUNTIFS(Data!$P:$P,$A570,Data!$Q:$Q,W$1)</f>
        <v>0</v>
      </c>
      <c r="X570">
        <f>COUNTIFS(Data!$P:$P,$A570,Data!$Q:$Q,X$1)</f>
        <v>0</v>
      </c>
      <c r="Y570">
        <f>COUNTIFS(Data!$P:$P,$A570,Data!$Q:$Q,Y$1)</f>
        <v>0</v>
      </c>
      <c r="Z570">
        <f t="shared" si="8"/>
        <v>1</v>
      </c>
    </row>
    <row r="571" spans="1:26" x14ac:dyDescent="0.25">
      <c r="A571" s="5">
        <v>43670</v>
      </c>
      <c r="B571">
        <f>COUNTIFS(Data!$P:$P,$A571,Data!$Q:$Q,B$1)</f>
        <v>0</v>
      </c>
      <c r="C571">
        <f>COUNTIFS(Data!$P:$P,$A571,Data!$Q:$Q,C$1)</f>
        <v>0</v>
      </c>
      <c r="D571">
        <f>COUNTIFS(Data!$P:$P,$A571,Data!$Q:$Q,D$1)</f>
        <v>0</v>
      </c>
      <c r="E571">
        <f>COUNTIFS(Data!$P:$P,$A571,Data!$Q:$Q,E$1)</f>
        <v>0</v>
      </c>
      <c r="F571">
        <f>COUNTIFS(Data!$P:$P,$A571,Data!$Q:$Q,F$1)</f>
        <v>0</v>
      </c>
      <c r="G571">
        <f>COUNTIFS(Data!$P:$P,$A571,Data!$Q:$Q,G$1)</f>
        <v>0</v>
      </c>
      <c r="H571">
        <f>COUNTIFS(Data!$P:$P,$A571,Data!$Q:$Q,H$1)</f>
        <v>0</v>
      </c>
      <c r="I571">
        <f>COUNTIFS(Data!$P:$P,$A571,Data!$Q:$Q,I$1)</f>
        <v>0</v>
      </c>
      <c r="J571">
        <f>COUNTIFS(Data!$P:$P,$A571,Data!$Q:$Q,J$1)</f>
        <v>0</v>
      </c>
      <c r="K571">
        <f>COUNTIFS(Data!$P:$P,$A571,Data!$Q:$Q,K$1)</f>
        <v>0</v>
      </c>
      <c r="L571">
        <f>COUNTIFS(Data!$P:$P,$A571,Data!$Q:$Q,L$1)</f>
        <v>0</v>
      </c>
      <c r="M571">
        <f>COUNTIFS(Data!$P:$P,$A571,Data!$Q:$Q,M$1)</f>
        <v>0</v>
      </c>
      <c r="N571">
        <f>COUNTIFS(Data!$P:$P,$A571,Data!$Q:$Q,N$1)</f>
        <v>0</v>
      </c>
      <c r="O571">
        <f>COUNTIFS(Data!$P:$P,$A571,Data!$Q:$Q,O$1)</f>
        <v>0</v>
      </c>
      <c r="P571">
        <f>COUNTIFS(Data!$P:$P,$A571,Data!$Q:$Q,P$1)</f>
        <v>0</v>
      </c>
      <c r="Q571">
        <f>COUNTIFS(Data!$P:$P,$A571,Data!$Q:$Q,Q$1)</f>
        <v>0</v>
      </c>
      <c r="R571">
        <f>COUNTIFS(Data!$P:$P,$A571,Data!$Q:$Q,R$1)</f>
        <v>0</v>
      </c>
      <c r="S571">
        <f>COUNTIFS(Data!$P:$P,$A571,Data!$Q:$Q,S$1)</f>
        <v>0</v>
      </c>
      <c r="T571">
        <f>COUNTIFS(Data!$P:$P,$A571,Data!$Q:$Q,T$1)</f>
        <v>0</v>
      </c>
      <c r="U571">
        <f>COUNTIFS(Data!$P:$P,$A571,Data!$Q:$Q,U$1)</f>
        <v>0</v>
      </c>
      <c r="V571">
        <f>COUNTIFS(Data!$P:$P,$A571,Data!$Q:$Q,V$1)</f>
        <v>0</v>
      </c>
      <c r="W571">
        <f>COUNTIFS(Data!$P:$P,$A571,Data!$Q:$Q,W$1)</f>
        <v>0</v>
      </c>
      <c r="X571">
        <f>COUNTIFS(Data!$P:$P,$A571,Data!$Q:$Q,X$1)</f>
        <v>0</v>
      </c>
      <c r="Y571">
        <f>COUNTIFS(Data!$P:$P,$A571,Data!$Q:$Q,Y$1)</f>
        <v>0</v>
      </c>
      <c r="Z571">
        <f t="shared" ref="Z571:Z634" si="9">SUM(B571:Y571)</f>
        <v>0</v>
      </c>
    </row>
    <row r="572" spans="1:26" x14ac:dyDescent="0.25">
      <c r="A572" s="5">
        <v>43671</v>
      </c>
      <c r="B572">
        <f>COUNTIFS(Data!$P:$P,$A572,Data!$Q:$Q,B$1)</f>
        <v>0</v>
      </c>
      <c r="C572">
        <f>COUNTIFS(Data!$P:$P,$A572,Data!$Q:$Q,C$1)</f>
        <v>0</v>
      </c>
      <c r="D572">
        <f>COUNTIFS(Data!$P:$P,$A572,Data!$Q:$Q,D$1)</f>
        <v>0</v>
      </c>
      <c r="E572">
        <f>COUNTIFS(Data!$P:$P,$A572,Data!$Q:$Q,E$1)</f>
        <v>0</v>
      </c>
      <c r="F572">
        <f>COUNTIFS(Data!$P:$P,$A572,Data!$Q:$Q,F$1)</f>
        <v>0</v>
      </c>
      <c r="G572">
        <f>COUNTIFS(Data!$P:$P,$A572,Data!$Q:$Q,G$1)</f>
        <v>0</v>
      </c>
      <c r="H572">
        <f>COUNTIFS(Data!$P:$P,$A572,Data!$Q:$Q,H$1)</f>
        <v>0</v>
      </c>
      <c r="I572">
        <f>COUNTIFS(Data!$P:$P,$A572,Data!$Q:$Q,I$1)</f>
        <v>0</v>
      </c>
      <c r="J572">
        <f>COUNTIFS(Data!$P:$P,$A572,Data!$Q:$Q,J$1)</f>
        <v>0</v>
      </c>
      <c r="K572">
        <f>COUNTIFS(Data!$P:$P,$A572,Data!$Q:$Q,K$1)</f>
        <v>0</v>
      </c>
      <c r="L572">
        <f>COUNTIFS(Data!$P:$P,$A572,Data!$Q:$Q,L$1)</f>
        <v>0</v>
      </c>
      <c r="M572">
        <f>COUNTIFS(Data!$P:$P,$A572,Data!$Q:$Q,M$1)</f>
        <v>0</v>
      </c>
      <c r="N572">
        <f>COUNTIFS(Data!$P:$P,$A572,Data!$Q:$Q,N$1)</f>
        <v>0</v>
      </c>
      <c r="O572">
        <f>COUNTIFS(Data!$P:$P,$A572,Data!$Q:$Q,O$1)</f>
        <v>0</v>
      </c>
      <c r="P572">
        <f>COUNTIFS(Data!$P:$P,$A572,Data!$Q:$Q,P$1)</f>
        <v>0</v>
      </c>
      <c r="Q572">
        <f>COUNTIFS(Data!$P:$P,$A572,Data!$Q:$Q,Q$1)</f>
        <v>0</v>
      </c>
      <c r="R572">
        <f>COUNTIFS(Data!$P:$P,$A572,Data!$Q:$Q,R$1)</f>
        <v>0</v>
      </c>
      <c r="S572">
        <f>COUNTIFS(Data!$P:$P,$A572,Data!$Q:$Q,S$1)</f>
        <v>0</v>
      </c>
      <c r="T572">
        <f>COUNTIFS(Data!$P:$P,$A572,Data!$Q:$Q,T$1)</f>
        <v>0</v>
      </c>
      <c r="U572">
        <f>COUNTIFS(Data!$P:$P,$A572,Data!$Q:$Q,U$1)</f>
        <v>0</v>
      </c>
      <c r="V572">
        <f>COUNTIFS(Data!$P:$P,$A572,Data!$Q:$Q,V$1)</f>
        <v>0</v>
      </c>
      <c r="W572">
        <f>COUNTIFS(Data!$P:$P,$A572,Data!$Q:$Q,W$1)</f>
        <v>0</v>
      </c>
      <c r="X572">
        <f>COUNTIFS(Data!$P:$P,$A572,Data!$Q:$Q,X$1)</f>
        <v>0</v>
      </c>
      <c r="Y572">
        <f>COUNTIFS(Data!$P:$P,$A572,Data!$Q:$Q,Y$1)</f>
        <v>0</v>
      </c>
      <c r="Z572">
        <f t="shared" si="9"/>
        <v>0</v>
      </c>
    </row>
    <row r="573" spans="1:26" x14ac:dyDescent="0.25">
      <c r="A573" s="5">
        <v>43672</v>
      </c>
      <c r="B573">
        <f>COUNTIFS(Data!$P:$P,$A573,Data!$Q:$Q,B$1)</f>
        <v>0</v>
      </c>
      <c r="C573">
        <f>COUNTIFS(Data!$P:$P,$A573,Data!$Q:$Q,C$1)</f>
        <v>0</v>
      </c>
      <c r="D573">
        <f>COUNTIFS(Data!$P:$P,$A573,Data!$Q:$Q,D$1)</f>
        <v>0</v>
      </c>
      <c r="E573">
        <f>COUNTIFS(Data!$P:$P,$A573,Data!$Q:$Q,E$1)</f>
        <v>0</v>
      </c>
      <c r="F573">
        <f>COUNTIFS(Data!$P:$P,$A573,Data!$Q:$Q,F$1)</f>
        <v>1</v>
      </c>
      <c r="G573">
        <f>COUNTIFS(Data!$P:$P,$A573,Data!$Q:$Q,G$1)</f>
        <v>2</v>
      </c>
      <c r="H573">
        <f>COUNTIFS(Data!$P:$P,$A573,Data!$Q:$Q,H$1)</f>
        <v>0</v>
      </c>
      <c r="I573">
        <f>COUNTIFS(Data!$P:$P,$A573,Data!$Q:$Q,I$1)</f>
        <v>0</v>
      </c>
      <c r="J573">
        <f>COUNTIFS(Data!$P:$P,$A573,Data!$Q:$Q,J$1)</f>
        <v>0</v>
      </c>
      <c r="K573">
        <f>COUNTIFS(Data!$P:$P,$A573,Data!$Q:$Q,K$1)</f>
        <v>0</v>
      </c>
      <c r="L573">
        <f>COUNTIFS(Data!$P:$P,$A573,Data!$Q:$Q,L$1)</f>
        <v>0</v>
      </c>
      <c r="M573">
        <f>COUNTIFS(Data!$P:$P,$A573,Data!$Q:$Q,M$1)</f>
        <v>0</v>
      </c>
      <c r="N573">
        <f>COUNTIFS(Data!$P:$P,$A573,Data!$Q:$Q,N$1)</f>
        <v>0</v>
      </c>
      <c r="O573">
        <f>COUNTIFS(Data!$P:$P,$A573,Data!$Q:$Q,O$1)</f>
        <v>0</v>
      </c>
      <c r="P573">
        <f>COUNTIFS(Data!$P:$P,$A573,Data!$Q:$Q,P$1)</f>
        <v>0</v>
      </c>
      <c r="Q573">
        <f>COUNTIFS(Data!$P:$P,$A573,Data!$Q:$Q,Q$1)</f>
        <v>0</v>
      </c>
      <c r="R573">
        <f>COUNTIFS(Data!$P:$P,$A573,Data!$Q:$Q,R$1)</f>
        <v>0</v>
      </c>
      <c r="S573">
        <f>COUNTIFS(Data!$P:$P,$A573,Data!$Q:$Q,S$1)</f>
        <v>0</v>
      </c>
      <c r="T573">
        <f>COUNTIFS(Data!$P:$P,$A573,Data!$Q:$Q,T$1)</f>
        <v>0</v>
      </c>
      <c r="U573">
        <f>COUNTIFS(Data!$P:$P,$A573,Data!$Q:$Q,U$1)</f>
        <v>0</v>
      </c>
      <c r="V573">
        <f>COUNTIFS(Data!$P:$P,$A573,Data!$Q:$Q,V$1)</f>
        <v>0</v>
      </c>
      <c r="W573">
        <f>COUNTIFS(Data!$P:$P,$A573,Data!$Q:$Q,W$1)</f>
        <v>0</v>
      </c>
      <c r="X573">
        <f>COUNTIFS(Data!$P:$P,$A573,Data!$Q:$Q,X$1)</f>
        <v>0</v>
      </c>
      <c r="Y573">
        <f>COUNTIFS(Data!$P:$P,$A573,Data!$Q:$Q,Y$1)</f>
        <v>0</v>
      </c>
      <c r="Z573">
        <f t="shared" si="9"/>
        <v>3</v>
      </c>
    </row>
    <row r="574" spans="1:26" x14ac:dyDescent="0.25">
      <c r="A574" s="5">
        <v>43673</v>
      </c>
      <c r="B574">
        <f>COUNTIFS(Data!$P:$P,$A574,Data!$Q:$Q,B$1)</f>
        <v>0</v>
      </c>
      <c r="C574">
        <f>COUNTIFS(Data!$P:$P,$A574,Data!$Q:$Q,C$1)</f>
        <v>0</v>
      </c>
      <c r="D574">
        <f>COUNTIFS(Data!$P:$P,$A574,Data!$Q:$Q,D$1)</f>
        <v>0</v>
      </c>
      <c r="E574">
        <f>COUNTIFS(Data!$P:$P,$A574,Data!$Q:$Q,E$1)</f>
        <v>0</v>
      </c>
      <c r="F574">
        <f>COUNTIFS(Data!$P:$P,$A574,Data!$Q:$Q,F$1)</f>
        <v>0</v>
      </c>
      <c r="G574">
        <f>COUNTIFS(Data!$P:$P,$A574,Data!$Q:$Q,G$1)</f>
        <v>0</v>
      </c>
      <c r="H574">
        <f>COUNTIFS(Data!$P:$P,$A574,Data!$Q:$Q,H$1)</f>
        <v>1</v>
      </c>
      <c r="I574">
        <f>COUNTIFS(Data!$P:$P,$A574,Data!$Q:$Q,I$1)</f>
        <v>0</v>
      </c>
      <c r="J574">
        <f>COUNTIFS(Data!$P:$P,$A574,Data!$Q:$Q,J$1)</f>
        <v>1</v>
      </c>
      <c r="K574">
        <f>COUNTIFS(Data!$P:$P,$A574,Data!$Q:$Q,K$1)</f>
        <v>0</v>
      </c>
      <c r="L574">
        <f>COUNTIFS(Data!$P:$P,$A574,Data!$Q:$Q,L$1)</f>
        <v>0</v>
      </c>
      <c r="M574">
        <f>COUNTIFS(Data!$P:$P,$A574,Data!$Q:$Q,M$1)</f>
        <v>0</v>
      </c>
      <c r="N574">
        <f>COUNTIFS(Data!$P:$P,$A574,Data!$Q:$Q,N$1)</f>
        <v>0</v>
      </c>
      <c r="O574">
        <f>COUNTIFS(Data!$P:$P,$A574,Data!$Q:$Q,O$1)</f>
        <v>0</v>
      </c>
      <c r="P574">
        <f>COUNTIFS(Data!$P:$P,$A574,Data!$Q:$Q,P$1)</f>
        <v>0</v>
      </c>
      <c r="Q574">
        <f>COUNTIFS(Data!$P:$P,$A574,Data!$Q:$Q,Q$1)</f>
        <v>0</v>
      </c>
      <c r="R574">
        <f>COUNTIFS(Data!$P:$P,$A574,Data!$Q:$Q,R$1)</f>
        <v>0</v>
      </c>
      <c r="S574">
        <f>COUNTIFS(Data!$P:$P,$A574,Data!$Q:$Q,S$1)</f>
        <v>0</v>
      </c>
      <c r="T574">
        <f>COUNTIFS(Data!$P:$P,$A574,Data!$Q:$Q,T$1)</f>
        <v>0</v>
      </c>
      <c r="U574">
        <f>COUNTIFS(Data!$P:$P,$A574,Data!$Q:$Q,U$1)</f>
        <v>0</v>
      </c>
      <c r="V574">
        <f>COUNTIFS(Data!$P:$P,$A574,Data!$Q:$Q,V$1)</f>
        <v>0</v>
      </c>
      <c r="W574">
        <f>COUNTIFS(Data!$P:$P,$A574,Data!$Q:$Q,W$1)</f>
        <v>0</v>
      </c>
      <c r="X574">
        <f>COUNTIFS(Data!$P:$P,$A574,Data!$Q:$Q,X$1)</f>
        <v>0</v>
      </c>
      <c r="Y574">
        <f>COUNTIFS(Data!$P:$P,$A574,Data!$Q:$Q,Y$1)</f>
        <v>0</v>
      </c>
      <c r="Z574">
        <f t="shared" si="9"/>
        <v>2</v>
      </c>
    </row>
    <row r="575" spans="1:26" x14ac:dyDescent="0.25">
      <c r="A575" s="5">
        <v>43674</v>
      </c>
      <c r="B575">
        <f>COUNTIFS(Data!$P:$P,$A575,Data!$Q:$Q,B$1)</f>
        <v>0</v>
      </c>
      <c r="C575">
        <f>COUNTIFS(Data!$P:$P,$A575,Data!$Q:$Q,C$1)</f>
        <v>0</v>
      </c>
      <c r="D575">
        <f>COUNTIFS(Data!$P:$P,$A575,Data!$Q:$Q,D$1)</f>
        <v>0</v>
      </c>
      <c r="E575">
        <f>COUNTIFS(Data!$P:$P,$A575,Data!$Q:$Q,E$1)</f>
        <v>0</v>
      </c>
      <c r="F575">
        <f>COUNTIFS(Data!$P:$P,$A575,Data!$Q:$Q,F$1)</f>
        <v>0</v>
      </c>
      <c r="G575">
        <f>COUNTIFS(Data!$P:$P,$A575,Data!$Q:$Q,G$1)</f>
        <v>0</v>
      </c>
      <c r="H575">
        <f>COUNTIFS(Data!$P:$P,$A575,Data!$Q:$Q,H$1)</f>
        <v>0</v>
      </c>
      <c r="I575">
        <f>COUNTIFS(Data!$P:$P,$A575,Data!$Q:$Q,I$1)</f>
        <v>0</v>
      </c>
      <c r="J575">
        <f>COUNTIFS(Data!$P:$P,$A575,Data!$Q:$Q,J$1)</f>
        <v>0</v>
      </c>
      <c r="K575">
        <f>COUNTIFS(Data!$P:$P,$A575,Data!$Q:$Q,K$1)</f>
        <v>0</v>
      </c>
      <c r="L575">
        <f>COUNTIFS(Data!$P:$P,$A575,Data!$Q:$Q,L$1)</f>
        <v>0</v>
      </c>
      <c r="M575">
        <f>COUNTIFS(Data!$P:$P,$A575,Data!$Q:$Q,M$1)</f>
        <v>0</v>
      </c>
      <c r="N575">
        <f>COUNTIFS(Data!$P:$P,$A575,Data!$Q:$Q,N$1)</f>
        <v>0</v>
      </c>
      <c r="O575">
        <f>COUNTIFS(Data!$P:$P,$A575,Data!$Q:$Q,O$1)</f>
        <v>0</v>
      </c>
      <c r="P575">
        <f>COUNTIFS(Data!$P:$P,$A575,Data!$Q:$Q,P$1)</f>
        <v>0</v>
      </c>
      <c r="Q575">
        <f>COUNTIFS(Data!$P:$P,$A575,Data!$Q:$Q,Q$1)</f>
        <v>0</v>
      </c>
      <c r="R575">
        <f>COUNTIFS(Data!$P:$P,$A575,Data!$Q:$Q,R$1)</f>
        <v>0</v>
      </c>
      <c r="S575">
        <f>COUNTIFS(Data!$P:$P,$A575,Data!$Q:$Q,S$1)</f>
        <v>0</v>
      </c>
      <c r="T575">
        <f>COUNTIFS(Data!$P:$P,$A575,Data!$Q:$Q,T$1)</f>
        <v>0</v>
      </c>
      <c r="U575">
        <f>COUNTIFS(Data!$P:$P,$A575,Data!$Q:$Q,U$1)</f>
        <v>0</v>
      </c>
      <c r="V575">
        <f>COUNTIFS(Data!$P:$P,$A575,Data!$Q:$Q,V$1)</f>
        <v>0</v>
      </c>
      <c r="W575">
        <f>COUNTIFS(Data!$P:$P,$A575,Data!$Q:$Q,W$1)</f>
        <v>0</v>
      </c>
      <c r="X575">
        <f>COUNTIFS(Data!$P:$P,$A575,Data!$Q:$Q,X$1)</f>
        <v>0</v>
      </c>
      <c r="Y575">
        <f>COUNTIFS(Data!$P:$P,$A575,Data!$Q:$Q,Y$1)</f>
        <v>0</v>
      </c>
      <c r="Z575">
        <f t="shared" si="9"/>
        <v>0</v>
      </c>
    </row>
    <row r="576" spans="1:26" x14ac:dyDescent="0.25">
      <c r="A576" s="5">
        <v>43675</v>
      </c>
      <c r="B576">
        <f>COUNTIFS(Data!$P:$P,$A576,Data!$Q:$Q,B$1)</f>
        <v>0</v>
      </c>
      <c r="C576">
        <f>COUNTIFS(Data!$P:$P,$A576,Data!$Q:$Q,C$1)</f>
        <v>0</v>
      </c>
      <c r="D576">
        <f>COUNTIFS(Data!$P:$P,$A576,Data!$Q:$Q,D$1)</f>
        <v>0</v>
      </c>
      <c r="E576">
        <f>COUNTIFS(Data!$P:$P,$A576,Data!$Q:$Q,E$1)</f>
        <v>0</v>
      </c>
      <c r="F576">
        <f>COUNTIFS(Data!$P:$P,$A576,Data!$Q:$Q,F$1)</f>
        <v>1</v>
      </c>
      <c r="G576">
        <f>COUNTIFS(Data!$P:$P,$A576,Data!$Q:$Q,G$1)</f>
        <v>0</v>
      </c>
      <c r="H576">
        <f>COUNTIFS(Data!$P:$P,$A576,Data!$Q:$Q,H$1)</f>
        <v>0</v>
      </c>
      <c r="I576">
        <f>COUNTIFS(Data!$P:$P,$A576,Data!$Q:$Q,I$1)</f>
        <v>0</v>
      </c>
      <c r="J576">
        <f>COUNTIFS(Data!$P:$P,$A576,Data!$Q:$Q,J$1)</f>
        <v>0</v>
      </c>
      <c r="K576">
        <f>COUNTIFS(Data!$P:$P,$A576,Data!$Q:$Q,K$1)</f>
        <v>0</v>
      </c>
      <c r="L576">
        <f>COUNTIFS(Data!$P:$P,$A576,Data!$Q:$Q,L$1)</f>
        <v>0</v>
      </c>
      <c r="M576">
        <f>COUNTIFS(Data!$P:$P,$A576,Data!$Q:$Q,M$1)</f>
        <v>0</v>
      </c>
      <c r="N576">
        <f>COUNTIFS(Data!$P:$P,$A576,Data!$Q:$Q,N$1)</f>
        <v>0</v>
      </c>
      <c r="O576">
        <f>COUNTIFS(Data!$P:$P,$A576,Data!$Q:$Q,O$1)</f>
        <v>0</v>
      </c>
      <c r="P576">
        <f>COUNTIFS(Data!$P:$P,$A576,Data!$Q:$Q,P$1)</f>
        <v>0</v>
      </c>
      <c r="Q576">
        <f>COUNTIFS(Data!$P:$P,$A576,Data!$Q:$Q,Q$1)</f>
        <v>0</v>
      </c>
      <c r="R576">
        <f>COUNTIFS(Data!$P:$P,$A576,Data!$Q:$Q,R$1)</f>
        <v>0</v>
      </c>
      <c r="S576">
        <f>COUNTIFS(Data!$P:$P,$A576,Data!$Q:$Q,S$1)</f>
        <v>0</v>
      </c>
      <c r="T576">
        <f>COUNTIFS(Data!$P:$P,$A576,Data!$Q:$Q,T$1)</f>
        <v>0</v>
      </c>
      <c r="U576">
        <f>COUNTIFS(Data!$P:$P,$A576,Data!$Q:$Q,U$1)</f>
        <v>0</v>
      </c>
      <c r="V576">
        <f>COUNTIFS(Data!$P:$P,$A576,Data!$Q:$Q,V$1)</f>
        <v>0</v>
      </c>
      <c r="W576">
        <f>COUNTIFS(Data!$P:$P,$A576,Data!$Q:$Q,W$1)</f>
        <v>0</v>
      </c>
      <c r="X576">
        <f>COUNTIFS(Data!$P:$P,$A576,Data!$Q:$Q,X$1)</f>
        <v>0</v>
      </c>
      <c r="Y576">
        <f>COUNTIFS(Data!$P:$P,$A576,Data!$Q:$Q,Y$1)</f>
        <v>0</v>
      </c>
      <c r="Z576">
        <f t="shared" si="9"/>
        <v>1</v>
      </c>
    </row>
    <row r="577" spans="1:26" x14ac:dyDescent="0.25">
      <c r="A577" s="5">
        <v>43676</v>
      </c>
      <c r="B577">
        <f>COUNTIFS(Data!$P:$P,$A577,Data!$Q:$Q,B$1)</f>
        <v>0</v>
      </c>
      <c r="C577">
        <f>COUNTIFS(Data!$P:$P,$A577,Data!$Q:$Q,C$1)</f>
        <v>0</v>
      </c>
      <c r="D577">
        <f>COUNTIFS(Data!$P:$P,$A577,Data!$Q:$Q,D$1)</f>
        <v>0</v>
      </c>
      <c r="E577">
        <f>COUNTIFS(Data!$P:$P,$A577,Data!$Q:$Q,E$1)</f>
        <v>0</v>
      </c>
      <c r="F577">
        <f>COUNTIFS(Data!$P:$P,$A577,Data!$Q:$Q,F$1)</f>
        <v>0</v>
      </c>
      <c r="G577">
        <f>COUNTIFS(Data!$P:$P,$A577,Data!$Q:$Q,G$1)</f>
        <v>0</v>
      </c>
      <c r="H577">
        <f>COUNTIFS(Data!$P:$P,$A577,Data!$Q:$Q,H$1)</f>
        <v>0</v>
      </c>
      <c r="I577">
        <f>COUNTIFS(Data!$P:$P,$A577,Data!$Q:$Q,I$1)</f>
        <v>0</v>
      </c>
      <c r="J577">
        <f>COUNTIFS(Data!$P:$P,$A577,Data!$Q:$Q,J$1)</f>
        <v>0</v>
      </c>
      <c r="K577">
        <f>COUNTIFS(Data!$P:$P,$A577,Data!$Q:$Q,K$1)</f>
        <v>0</v>
      </c>
      <c r="L577">
        <f>COUNTIFS(Data!$P:$P,$A577,Data!$Q:$Q,L$1)</f>
        <v>0</v>
      </c>
      <c r="M577">
        <f>COUNTIFS(Data!$P:$P,$A577,Data!$Q:$Q,M$1)</f>
        <v>1</v>
      </c>
      <c r="N577">
        <f>COUNTIFS(Data!$P:$P,$A577,Data!$Q:$Q,N$1)</f>
        <v>0</v>
      </c>
      <c r="O577">
        <f>COUNTIFS(Data!$P:$P,$A577,Data!$Q:$Q,O$1)</f>
        <v>0</v>
      </c>
      <c r="P577">
        <f>COUNTIFS(Data!$P:$P,$A577,Data!$Q:$Q,P$1)</f>
        <v>0</v>
      </c>
      <c r="Q577">
        <f>COUNTIFS(Data!$P:$P,$A577,Data!$Q:$Q,Q$1)</f>
        <v>0</v>
      </c>
      <c r="R577">
        <f>COUNTIFS(Data!$P:$P,$A577,Data!$Q:$Q,R$1)</f>
        <v>0</v>
      </c>
      <c r="S577">
        <f>COUNTIFS(Data!$P:$P,$A577,Data!$Q:$Q,S$1)</f>
        <v>0</v>
      </c>
      <c r="T577">
        <f>COUNTIFS(Data!$P:$P,$A577,Data!$Q:$Q,T$1)</f>
        <v>0</v>
      </c>
      <c r="U577">
        <f>COUNTIFS(Data!$P:$P,$A577,Data!$Q:$Q,U$1)</f>
        <v>0</v>
      </c>
      <c r="V577">
        <f>COUNTIFS(Data!$P:$P,$A577,Data!$Q:$Q,V$1)</f>
        <v>0</v>
      </c>
      <c r="W577">
        <f>COUNTIFS(Data!$P:$P,$A577,Data!$Q:$Q,W$1)</f>
        <v>0</v>
      </c>
      <c r="X577">
        <f>COUNTIFS(Data!$P:$P,$A577,Data!$Q:$Q,X$1)</f>
        <v>0</v>
      </c>
      <c r="Y577">
        <f>COUNTIFS(Data!$P:$P,$A577,Data!$Q:$Q,Y$1)</f>
        <v>0</v>
      </c>
      <c r="Z577">
        <f t="shared" si="9"/>
        <v>1</v>
      </c>
    </row>
    <row r="578" spans="1:26" x14ac:dyDescent="0.25">
      <c r="A578" s="5">
        <v>43677</v>
      </c>
      <c r="B578">
        <f>COUNTIFS(Data!$P:$P,$A578,Data!$Q:$Q,B$1)</f>
        <v>0</v>
      </c>
      <c r="C578">
        <f>COUNTIFS(Data!$P:$P,$A578,Data!$Q:$Q,C$1)</f>
        <v>0</v>
      </c>
      <c r="D578">
        <f>COUNTIFS(Data!$P:$P,$A578,Data!$Q:$Q,D$1)</f>
        <v>0</v>
      </c>
      <c r="E578">
        <f>COUNTIFS(Data!$P:$P,$A578,Data!$Q:$Q,E$1)</f>
        <v>0</v>
      </c>
      <c r="F578">
        <f>COUNTIFS(Data!$P:$P,$A578,Data!$Q:$Q,F$1)</f>
        <v>0</v>
      </c>
      <c r="G578">
        <f>COUNTIFS(Data!$P:$P,$A578,Data!$Q:$Q,G$1)</f>
        <v>0</v>
      </c>
      <c r="H578">
        <f>COUNTIFS(Data!$P:$P,$A578,Data!$Q:$Q,H$1)</f>
        <v>0</v>
      </c>
      <c r="I578">
        <f>COUNTIFS(Data!$P:$P,$A578,Data!$Q:$Q,I$1)</f>
        <v>0</v>
      </c>
      <c r="J578">
        <f>COUNTIFS(Data!$P:$P,$A578,Data!$Q:$Q,J$1)</f>
        <v>0</v>
      </c>
      <c r="K578">
        <f>COUNTIFS(Data!$P:$P,$A578,Data!$Q:$Q,K$1)</f>
        <v>0</v>
      </c>
      <c r="L578">
        <f>COUNTIFS(Data!$P:$P,$A578,Data!$Q:$Q,L$1)</f>
        <v>0</v>
      </c>
      <c r="M578">
        <f>COUNTIFS(Data!$P:$P,$A578,Data!$Q:$Q,M$1)</f>
        <v>0</v>
      </c>
      <c r="N578">
        <f>COUNTIFS(Data!$P:$P,$A578,Data!$Q:$Q,N$1)</f>
        <v>1</v>
      </c>
      <c r="O578">
        <f>COUNTIFS(Data!$P:$P,$A578,Data!$Q:$Q,O$1)</f>
        <v>0</v>
      </c>
      <c r="P578">
        <f>COUNTIFS(Data!$P:$P,$A578,Data!$Q:$Q,P$1)</f>
        <v>0</v>
      </c>
      <c r="Q578">
        <f>COUNTIFS(Data!$P:$P,$A578,Data!$Q:$Q,Q$1)</f>
        <v>0</v>
      </c>
      <c r="R578">
        <f>COUNTIFS(Data!$P:$P,$A578,Data!$Q:$Q,R$1)</f>
        <v>0</v>
      </c>
      <c r="S578">
        <f>COUNTIFS(Data!$P:$P,$A578,Data!$Q:$Q,S$1)</f>
        <v>0</v>
      </c>
      <c r="T578">
        <f>COUNTIFS(Data!$P:$P,$A578,Data!$Q:$Q,T$1)</f>
        <v>0</v>
      </c>
      <c r="U578">
        <f>COUNTIFS(Data!$P:$P,$A578,Data!$Q:$Q,U$1)</f>
        <v>0</v>
      </c>
      <c r="V578">
        <f>COUNTIFS(Data!$P:$P,$A578,Data!$Q:$Q,V$1)</f>
        <v>0</v>
      </c>
      <c r="W578">
        <f>COUNTIFS(Data!$P:$P,$A578,Data!$Q:$Q,W$1)</f>
        <v>0</v>
      </c>
      <c r="X578">
        <f>COUNTIFS(Data!$P:$P,$A578,Data!$Q:$Q,X$1)</f>
        <v>0</v>
      </c>
      <c r="Y578">
        <f>COUNTIFS(Data!$P:$P,$A578,Data!$Q:$Q,Y$1)</f>
        <v>0</v>
      </c>
      <c r="Z578">
        <f t="shared" si="9"/>
        <v>1</v>
      </c>
    </row>
    <row r="579" spans="1:26" x14ac:dyDescent="0.25">
      <c r="A579" s="5">
        <v>43678</v>
      </c>
      <c r="B579">
        <f>COUNTIFS(Data!$P:$P,$A579,Data!$Q:$Q,B$1)</f>
        <v>0</v>
      </c>
      <c r="C579">
        <f>COUNTIFS(Data!$P:$P,$A579,Data!$Q:$Q,C$1)</f>
        <v>0</v>
      </c>
      <c r="D579">
        <f>COUNTIFS(Data!$P:$P,$A579,Data!$Q:$Q,D$1)</f>
        <v>0</v>
      </c>
      <c r="E579">
        <f>COUNTIFS(Data!$P:$P,$A579,Data!$Q:$Q,E$1)</f>
        <v>0</v>
      </c>
      <c r="F579">
        <f>COUNTIFS(Data!$P:$P,$A579,Data!$Q:$Q,F$1)</f>
        <v>0</v>
      </c>
      <c r="G579">
        <f>COUNTIFS(Data!$P:$P,$A579,Data!$Q:$Q,G$1)</f>
        <v>0</v>
      </c>
      <c r="H579">
        <f>COUNTIFS(Data!$P:$P,$A579,Data!$Q:$Q,H$1)</f>
        <v>0</v>
      </c>
      <c r="I579">
        <f>COUNTIFS(Data!$P:$P,$A579,Data!$Q:$Q,I$1)</f>
        <v>0</v>
      </c>
      <c r="J579">
        <f>COUNTIFS(Data!$P:$P,$A579,Data!$Q:$Q,J$1)</f>
        <v>0</v>
      </c>
      <c r="K579">
        <f>COUNTIFS(Data!$P:$P,$A579,Data!$Q:$Q,K$1)</f>
        <v>0</v>
      </c>
      <c r="L579">
        <f>COUNTIFS(Data!$P:$P,$A579,Data!$Q:$Q,L$1)</f>
        <v>0</v>
      </c>
      <c r="M579">
        <f>COUNTIFS(Data!$P:$P,$A579,Data!$Q:$Q,M$1)</f>
        <v>0</v>
      </c>
      <c r="N579">
        <f>COUNTIFS(Data!$P:$P,$A579,Data!$Q:$Q,N$1)</f>
        <v>0</v>
      </c>
      <c r="O579">
        <f>COUNTIFS(Data!$P:$P,$A579,Data!$Q:$Q,O$1)</f>
        <v>0</v>
      </c>
      <c r="P579">
        <f>COUNTIFS(Data!$P:$P,$A579,Data!$Q:$Q,P$1)</f>
        <v>0</v>
      </c>
      <c r="Q579">
        <f>COUNTIFS(Data!$P:$P,$A579,Data!$Q:$Q,Q$1)</f>
        <v>0</v>
      </c>
      <c r="R579">
        <f>COUNTIFS(Data!$P:$P,$A579,Data!$Q:$Q,R$1)</f>
        <v>0</v>
      </c>
      <c r="S579">
        <f>COUNTIFS(Data!$P:$P,$A579,Data!$Q:$Q,S$1)</f>
        <v>0</v>
      </c>
      <c r="T579">
        <f>COUNTIFS(Data!$P:$P,$A579,Data!$Q:$Q,T$1)</f>
        <v>0</v>
      </c>
      <c r="U579">
        <f>COUNTIFS(Data!$P:$P,$A579,Data!$Q:$Q,U$1)</f>
        <v>0</v>
      </c>
      <c r="V579">
        <f>COUNTIFS(Data!$P:$P,$A579,Data!$Q:$Q,V$1)</f>
        <v>0</v>
      </c>
      <c r="W579">
        <f>COUNTIFS(Data!$P:$P,$A579,Data!$Q:$Q,W$1)</f>
        <v>0</v>
      </c>
      <c r="X579">
        <f>COUNTIFS(Data!$P:$P,$A579,Data!$Q:$Q,X$1)</f>
        <v>0</v>
      </c>
      <c r="Y579">
        <f>COUNTIFS(Data!$P:$P,$A579,Data!$Q:$Q,Y$1)</f>
        <v>0</v>
      </c>
      <c r="Z579">
        <f t="shared" si="9"/>
        <v>0</v>
      </c>
    </row>
    <row r="580" spans="1:26" x14ac:dyDescent="0.25">
      <c r="A580" s="5">
        <v>43679</v>
      </c>
      <c r="B580">
        <f>COUNTIFS(Data!$P:$P,$A580,Data!$Q:$Q,B$1)</f>
        <v>0</v>
      </c>
      <c r="C580">
        <f>COUNTIFS(Data!$P:$P,$A580,Data!$Q:$Q,C$1)</f>
        <v>0</v>
      </c>
      <c r="D580">
        <f>COUNTIFS(Data!$P:$P,$A580,Data!$Q:$Q,D$1)</f>
        <v>0</v>
      </c>
      <c r="E580">
        <f>COUNTIFS(Data!$P:$P,$A580,Data!$Q:$Q,E$1)</f>
        <v>0</v>
      </c>
      <c r="F580">
        <f>COUNTIFS(Data!$P:$P,$A580,Data!$Q:$Q,F$1)</f>
        <v>0</v>
      </c>
      <c r="G580">
        <f>COUNTIFS(Data!$P:$P,$A580,Data!$Q:$Q,G$1)</f>
        <v>0</v>
      </c>
      <c r="H580">
        <f>COUNTIFS(Data!$P:$P,$A580,Data!$Q:$Q,H$1)</f>
        <v>0</v>
      </c>
      <c r="I580">
        <f>COUNTIFS(Data!$P:$P,$A580,Data!$Q:$Q,I$1)</f>
        <v>0</v>
      </c>
      <c r="J580">
        <f>COUNTIFS(Data!$P:$P,$A580,Data!$Q:$Q,J$1)</f>
        <v>0</v>
      </c>
      <c r="K580">
        <f>COUNTIFS(Data!$P:$P,$A580,Data!$Q:$Q,K$1)</f>
        <v>0</v>
      </c>
      <c r="L580">
        <f>COUNTIFS(Data!$P:$P,$A580,Data!$Q:$Q,L$1)</f>
        <v>0</v>
      </c>
      <c r="M580">
        <f>COUNTIFS(Data!$P:$P,$A580,Data!$Q:$Q,M$1)</f>
        <v>0</v>
      </c>
      <c r="N580">
        <f>COUNTIFS(Data!$P:$P,$A580,Data!$Q:$Q,N$1)</f>
        <v>0</v>
      </c>
      <c r="O580">
        <f>COUNTIFS(Data!$P:$P,$A580,Data!$Q:$Q,O$1)</f>
        <v>0</v>
      </c>
      <c r="P580">
        <f>COUNTIFS(Data!$P:$P,$A580,Data!$Q:$Q,P$1)</f>
        <v>0</v>
      </c>
      <c r="Q580">
        <f>COUNTIFS(Data!$P:$P,$A580,Data!$Q:$Q,Q$1)</f>
        <v>0</v>
      </c>
      <c r="R580">
        <f>COUNTIFS(Data!$P:$P,$A580,Data!$Q:$Q,R$1)</f>
        <v>0</v>
      </c>
      <c r="S580">
        <f>COUNTIFS(Data!$P:$P,$A580,Data!$Q:$Q,S$1)</f>
        <v>0</v>
      </c>
      <c r="T580">
        <f>COUNTIFS(Data!$P:$P,$A580,Data!$Q:$Q,T$1)</f>
        <v>0</v>
      </c>
      <c r="U580">
        <f>COUNTIFS(Data!$P:$P,$A580,Data!$Q:$Q,U$1)</f>
        <v>0</v>
      </c>
      <c r="V580">
        <f>COUNTIFS(Data!$P:$P,$A580,Data!$Q:$Q,V$1)</f>
        <v>0</v>
      </c>
      <c r="W580">
        <f>COUNTIFS(Data!$P:$P,$A580,Data!$Q:$Q,W$1)</f>
        <v>0</v>
      </c>
      <c r="X580">
        <f>COUNTIFS(Data!$P:$P,$A580,Data!$Q:$Q,X$1)</f>
        <v>0</v>
      </c>
      <c r="Y580">
        <f>COUNTIFS(Data!$P:$P,$A580,Data!$Q:$Q,Y$1)</f>
        <v>0</v>
      </c>
      <c r="Z580">
        <f t="shared" si="9"/>
        <v>0</v>
      </c>
    </row>
    <row r="581" spans="1:26" x14ac:dyDescent="0.25">
      <c r="A581" s="5">
        <v>43680</v>
      </c>
      <c r="B581">
        <f>COUNTIFS(Data!$P:$P,$A581,Data!$Q:$Q,B$1)</f>
        <v>0</v>
      </c>
      <c r="C581">
        <f>COUNTIFS(Data!$P:$P,$A581,Data!$Q:$Q,C$1)</f>
        <v>0</v>
      </c>
      <c r="D581">
        <f>COUNTIFS(Data!$P:$P,$A581,Data!$Q:$Q,D$1)</f>
        <v>0</v>
      </c>
      <c r="E581">
        <f>COUNTIFS(Data!$P:$P,$A581,Data!$Q:$Q,E$1)</f>
        <v>0</v>
      </c>
      <c r="F581">
        <f>COUNTIFS(Data!$P:$P,$A581,Data!$Q:$Q,F$1)</f>
        <v>0</v>
      </c>
      <c r="G581">
        <f>COUNTIFS(Data!$P:$P,$A581,Data!$Q:$Q,G$1)</f>
        <v>0</v>
      </c>
      <c r="H581">
        <f>COUNTIFS(Data!$P:$P,$A581,Data!$Q:$Q,H$1)</f>
        <v>0</v>
      </c>
      <c r="I581">
        <f>COUNTIFS(Data!$P:$P,$A581,Data!$Q:$Q,I$1)</f>
        <v>0</v>
      </c>
      <c r="J581">
        <f>COUNTIFS(Data!$P:$P,$A581,Data!$Q:$Q,J$1)</f>
        <v>0</v>
      </c>
      <c r="K581">
        <f>COUNTIFS(Data!$P:$P,$A581,Data!$Q:$Q,K$1)</f>
        <v>0</v>
      </c>
      <c r="L581">
        <f>COUNTIFS(Data!$P:$P,$A581,Data!$Q:$Q,L$1)</f>
        <v>0</v>
      </c>
      <c r="M581">
        <f>COUNTIFS(Data!$P:$P,$A581,Data!$Q:$Q,M$1)</f>
        <v>0</v>
      </c>
      <c r="N581">
        <f>COUNTIFS(Data!$P:$P,$A581,Data!$Q:$Q,N$1)</f>
        <v>0</v>
      </c>
      <c r="O581">
        <f>COUNTIFS(Data!$P:$P,$A581,Data!$Q:$Q,O$1)</f>
        <v>0</v>
      </c>
      <c r="P581">
        <f>COUNTIFS(Data!$P:$P,$A581,Data!$Q:$Q,P$1)</f>
        <v>0</v>
      </c>
      <c r="Q581">
        <f>COUNTIFS(Data!$P:$P,$A581,Data!$Q:$Q,Q$1)</f>
        <v>0</v>
      </c>
      <c r="R581">
        <f>COUNTIFS(Data!$P:$P,$A581,Data!$Q:$Q,R$1)</f>
        <v>0</v>
      </c>
      <c r="S581">
        <f>COUNTIFS(Data!$P:$P,$A581,Data!$Q:$Q,S$1)</f>
        <v>0</v>
      </c>
      <c r="T581">
        <f>COUNTIFS(Data!$P:$P,$A581,Data!$Q:$Q,T$1)</f>
        <v>0</v>
      </c>
      <c r="U581">
        <f>COUNTIFS(Data!$P:$P,$A581,Data!$Q:$Q,U$1)</f>
        <v>0</v>
      </c>
      <c r="V581">
        <f>COUNTIFS(Data!$P:$P,$A581,Data!$Q:$Q,V$1)</f>
        <v>0</v>
      </c>
      <c r="W581">
        <f>COUNTIFS(Data!$P:$P,$A581,Data!$Q:$Q,W$1)</f>
        <v>0</v>
      </c>
      <c r="X581">
        <f>COUNTIFS(Data!$P:$P,$A581,Data!$Q:$Q,X$1)</f>
        <v>0</v>
      </c>
      <c r="Y581">
        <f>COUNTIFS(Data!$P:$P,$A581,Data!$Q:$Q,Y$1)</f>
        <v>0</v>
      </c>
      <c r="Z581">
        <f t="shared" si="9"/>
        <v>0</v>
      </c>
    </row>
    <row r="582" spans="1:26" x14ac:dyDescent="0.25">
      <c r="A582" s="5">
        <v>43681</v>
      </c>
      <c r="B582">
        <f>COUNTIFS(Data!$P:$P,$A582,Data!$Q:$Q,B$1)</f>
        <v>0</v>
      </c>
      <c r="C582">
        <f>COUNTIFS(Data!$P:$P,$A582,Data!$Q:$Q,C$1)</f>
        <v>0</v>
      </c>
      <c r="D582">
        <f>COUNTIFS(Data!$P:$P,$A582,Data!$Q:$Q,D$1)</f>
        <v>0</v>
      </c>
      <c r="E582">
        <f>COUNTIFS(Data!$P:$P,$A582,Data!$Q:$Q,E$1)</f>
        <v>0</v>
      </c>
      <c r="F582">
        <f>COUNTIFS(Data!$P:$P,$A582,Data!$Q:$Q,F$1)</f>
        <v>0</v>
      </c>
      <c r="G582">
        <f>COUNTIFS(Data!$P:$P,$A582,Data!$Q:$Q,G$1)</f>
        <v>0</v>
      </c>
      <c r="H582">
        <f>COUNTIFS(Data!$P:$P,$A582,Data!$Q:$Q,H$1)</f>
        <v>0</v>
      </c>
      <c r="I582">
        <f>COUNTIFS(Data!$P:$P,$A582,Data!$Q:$Q,I$1)</f>
        <v>0</v>
      </c>
      <c r="J582">
        <f>COUNTIFS(Data!$P:$P,$A582,Data!$Q:$Q,J$1)</f>
        <v>0</v>
      </c>
      <c r="K582">
        <f>COUNTIFS(Data!$P:$P,$A582,Data!$Q:$Q,K$1)</f>
        <v>0</v>
      </c>
      <c r="L582">
        <f>COUNTIFS(Data!$P:$P,$A582,Data!$Q:$Q,L$1)</f>
        <v>0</v>
      </c>
      <c r="M582">
        <f>COUNTIFS(Data!$P:$P,$A582,Data!$Q:$Q,M$1)</f>
        <v>0</v>
      </c>
      <c r="N582">
        <f>COUNTIFS(Data!$P:$P,$A582,Data!$Q:$Q,N$1)</f>
        <v>0</v>
      </c>
      <c r="O582">
        <f>COUNTIFS(Data!$P:$P,$A582,Data!$Q:$Q,O$1)</f>
        <v>0</v>
      </c>
      <c r="P582">
        <f>COUNTIFS(Data!$P:$P,$A582,Data!$Q:$Q,P$1)</f>
        <v>0</v>
      </c>
      <c r="Q582">
        <f>COUNTIFS(Data!$P:$P,$A582,Data!$Q:$Q,Q$1)</f>
        <v>0</v>
      </c>
      <c r="R582">
        <f>COUNTIFS(Data!$P:$P,$A582,Data!$Q:$Q,R$1)</f>
        <v>0</v>
      </c>
      <c r="S582">
        <f>COUNTIFS(Data!$P:$P,$A582,Data!$Q:$Q,S$1)</f>
        <v>0</v>
      </c>
      <c r="T582">
        <f>COUNTIFS(Data!$P:$P,$A582,Data!$Q:$Q,T$1)</f>
        <v>0</v>
      </c>
      <c r="U582">
        <f>COUNTIFS(Data!$P:$P,$A582,Data!$Q:$Q,U$1)</f>
        <v>0</v>
      </c>
      <c r="V582">
        <f>COUNTIFS(Data!$P:$P,$A582,Data!$Q:$Q,V$1)</f>
        <v>0</v>
      </c>
      <c r="W582">
        <f>COUNTIFS(Data!$P:$P,$A582,Data!$Q:$Q,W$1)</f>
        <v>0</v>
      </c>
      <c r="X582">
        <f>COUNTIFS(Data!$P:$P,$A582,Data!$Q:$Q,X$1)</f>
        <v>0</v>
      </c>
      <c r="Y582">
        <f>COUNTIFS(Data!$P:$P,$A582,Data!$Q:$Q,Y$1)</f>
        <v>0</v>
      </c>
      <c r="Z582">
        <f t="shared" si="9"/>
        <v>0</v>
      </c>
    </row>
    <row r="583" spans="1:26" x14ac:dyDescent="0.25">
      <c r="A583" s="5">
        <v>43682</v>
      </c>
      <c r="B583">
        <f>COUNTIFS(Data!$P:$P,$A583,Data!$Q:$Q,B$1)</f>
        <v>0</v>
      </c>
      <c r="C583">
        <f>COUNTIFS(Data!$P:$P,$A583,Data!$Q:$Q,C$1)</f>
        <v>0</v>
      </c>
      <c r="D583">
        <f>COUNTIFS(Data!$P:$P,$A583,Data!$Q:$Q,D$1)</f>
        <v>0</v>
      </c>
      <c r="E583">
        <f>COUNTIFS(Data!$P:$P,$A583,Data!$Q:$Q,E$1)</f>
        <v>0</v>
      </c>
      <c r="F583">
        <f>COUNTIFS(Data!$P:$P,$A583,Data!$Q:$Q,F$1)</f>
        <v>0</v>
      </c>
      <c r="G583">
        <f>COUNTIFS(Data!$P:$P,$A583,Data!$Q:$Q,G$1)</f>
        <v>0</v>
      </c>
      <c r="H583">
        <f>COUNTIFS(Data!$P:$P,$A583,Data!$Q:$Q,H$1)</f>
        <v>0</v>
      </c>
      <c r="I583">
        <f>COUNTIFS(Data!$P:$P,$A583,Data!$Q:$Q,I$1)</f>
        <v>0</v>
      </c>
      <c r="J583">
        <f>COUNTIFS(Data!$P:$P,$A583,Data!$Q:$Q,J$1)</f>
        <v>0</v>
      </c>
      <c r="K583">
        <f>COUNTIFS(Data!$P:$P,$A583,Data!$Q:$Q,K$1)</f>
        <v>0</v>
      </c>
      <c r="L583">
        <f>COUNTIFS(Data!$P:$P,$A583,Data!$Q:$Q,L$1)</f>
        <v>0</v>
      </c>
      <c r="M583">
        <f>COUNTIFS(Data!$P:$P,$A583,Data!$Q:$Q,M$1)</f>
        <v>1</v>
      </c>
      <c r="N583">
        <f>COUNTIFS(Data!$P:$P,$A583,Data!$Q:$Q,N$1)</f>
        <v>0</v>
      </c>
      <c r="O583">
        <f>COUNTIFS(Data!$P:$P,$A583,Data!$Q:$Q,O$1)</f>
        <v>0</v>
      </c>
      <c r="P583">
        <f>COUNTIFS(Data!$P:$P,$A583,Data!$Q:$Q,P$1)</f>
        <v>0</v>
      </c>
      <c r="Q583">
        <f>COUNTIFS(Data!$P:$P,$A583,Data!$Q:$Q,Q$1)</f>
        <v>0</v>
      </c>
      <c r="R583">
        <f>COUNTIFS(Data!$P:$P,$A583,Data!$Q:$Q,R$1)</f>
        <v>0</v>
      </c>
      <c r="S583">
        <f>COUNTIFS(Data!$P:$P,$A583,Data!$Q:$Q,S$1)</f>
        <v>0</v>
      </c>
      <c r="T583">
        <f>COUNTIFS(Data!$P:$P,$A583,Data!$Q:$Q,T$1)</f>
        <v>0</v>
      </c>
      <c r="U583">
        <f>COUNTIFS(Data!$P:$P,$A583,Data!$Q:$Q,U$1)</f>
        <v>0</v>
      </c>
      <c r="V583">
        <f>COUNTIFS(Data!$P:$P,$A583,Data!$Q:$Q,V$1)</f>
        <v>0</v>
      </c>
      <c r="W583">
        <f>COUNTIFS(Data!$P:$P,$A583,Data!$Q:$Q,W$1)</f>
        <v>0</v>
      </c>
      <c r="X583">
        <f>COUNTIFS(Data!$P:$P,$A583,Data!$Q:$Q,X$1)</f>
        <v>0</v>
      </c>
      <c r="Y583">
        <f>COUNTIFS(Data!$P:$P,$A583,Data!$Q:$Q,Y$1)</f>
        <v>0</v>
      </c>
      <c r="Z583">
        <f t="shared" si="9"/>
        <v>1</v>
      </c>
    </row>
    <row r="584" spans="1:26" x14ac:dyDescent="0.25">
      <c r="A584" s="5">
        <v>43683</v>
      </c>
      <c r="B584">
        <f>COUNTIFS(Data!$P:$P,$A584,Data!$Q:$Q,B$1)</f>
        <v>0</v>
      </c>
      <c r="C584">
        <f>COUNTIFS(Data!$P:$P,$A584,Data!$Q:$Q,C$1)</f>
        <v>0</v>
      </c>
      <c r="D584">
        <f>COUNTIFS(Data!$P:$P,$A584,Data!$Q:$Q,D$1)</f>
        <v>0</v>
      </c>
      <c r="E584">
        <f>COUNTIFS(Data!$P:$P,$A584,Data!$Q:$Q,E$1)</f>
        <v>0</v>
      </c>
      <c r="F584">
        <f>COUNTIFS(Data!$P:$P,$A584,Data!$Q:$Q,F$1)</f>
        <v>0</v>
      </c>
      <c r="G584">
        <f>COUNTIFS(Data!$P:$P,$A584,Data!$Q:$Q,G$1)</f>
        <v>0</v>
      </c>
      <c r="H584">
        <f>COUNTIFS(Data!$P:$P,$A584,Data!$Q:$Q,H$1)</f>
        <v>0</v>
      </c>
      <c r="I584">
        <f>COUNTIFS(Data!$P:$P,$A584,Data!$Q:$Q,I$1)</f>
        <v>0</v>
      </c>
      <c r="J584">
        <f>COUNTIFS(Data!$P:$P,$A584,Data!$Q:$Q,J$1)</f>
        <v>0</v>
      </c>
      <c r="K584">
        <f>COUNTIFS(Data!$P:$P,$A584,Data!$Q:$Q,K$1)</f>
        <v>0</v>
      </c>
      <c r="L584">
        <f>COUNTIFS(Data!$P:$P,$A584,Data!$Q:$Q,L$1)</f>
        <v>0</v>
      </c>
      <c r="M584">
        <f>COUNTIFS(Data!$P:$P,$A584,Data!$Q:$Q,M$1)</f>
        <v>1</v>
      </c>
      <c r="N584">
        <f>COUNTIFS(Data!$P:$P,$A584,Data!$Q:$Q,N$1)</f>
        <v>0</v>
      </c>
      <c r="O584">
        <f>COUNTIFS(Data!$P:$P,$A584,Data!$Q:$Q,O$1)</f>
        <v>0</v>
      </c>
      <c r="P584">
        <f>COUNTIFS(Data!$P:$P,$A584,Data!$Q:$Q,P$1)</f>
        <v>0</v>
      </c>
      <c r="Q584">
        <f>COUNTIFS(Data!$P:$P,$A584,Data!$Q:$Q,Q$1)</f>
        <v>0</v>
      </c>
      <c r="R584">
        <f>COUNTIFS(Data!$P:$P,$A584,Data!$Q:$Q,R$1)</f>
        <v>0</v>
      </c>
      <c r="S584">
        <f>COUNTIFS(Data!$P:$P,$A584,Data!$Q:$Q,S$1)</f>
        <v>0</v>
      </c>
      <c r="T584">
        <f>COUNTIFS(Data!$P:$P,$A584,Data!$Q:$Q,T$1)</f>
        <v>0</v>
      </c>
      <c r="U584">
        <f>COUNTIFS(Data!$P:$P,$A584,Data!$Q:$Q,U$1)</f>
        <v>0</v>
      </c>
      <c r="V584">
        <f>COUNTIFS(Data!$P:$P,$A584,Data!$Q:$Q,V$1)</f>
        <v>0</v>
      </c>
      <c r="W584">
        <f>COUNTIFS(Data!$P:$P,$A584,Data!$Q:$Q,W$1)</f>
        <v>0</v>
      </c>
      <c r="X584">
        <f>COUNTIFS(Data!$P:$P,$A584,Data!$Q:$Q,X$1)</f>
        <v>0</v>
      </c>
      <c r="Y584">
        <f>COUNTIFS(Data!$P:$P,$A584,Data!$Q:$Q,Y$1)</f>
        <v>0</v>
      </c>
      <c r="Z584">
        <f t="shared" si="9"/>
        <v>1</v>
      </c>
    </row>
    <row r="585" spans="1:26" x14ac:dyDescent="0.25">
      <c r="A585" s="5">
        <v>43684</v>
      </c>
      <c r="B585">
        <f>COUNTIFS(Data!$P:$P,$A585,Data!$Q:$Q,B$1)</f>
        <v>0</v>
      </c>
      <c r="C585">
        <f>COUNTIFS(Data!$P:$P,$A585,Data!$Q:$Q,C$1)</f>
        <v>0</v>
      </c>
      <c r="D585">
        <f>COUNTIFS(Data!$P:$P,$A585,Data!$Q:$Q,D$1)</f>
        <v>0</v>
      </c>
      <c r="E585">
        <f>COUNTIFS(Data!$P:$P,$A585,Data!$Q:$Q,E$1)</f>
        <v>0</v>
      </c>
      <c r="F585">
        <f>COUNTIFS(Data!$P:$P,$A585,Data!$Q:$Q,F$1)</f>
        <v>0</v>
      </c>
      <c r="G585">
        <f>COUNTIFS(Data!$P:$P,$A585,Data!$Q:$Q,G$1)</f>
        <v>0</v>
      </c>
      <c r="H585">
        <f>COUNTIFS(Data!$P:$P,$A585,Data!$Q:$Q,H$1)</f>
        <v>0</v>
      </c>
      <c r="I585">
        <f>COUNTIFS(Data!$P:$P,$A585,Data!$Q:$Q,I$1)</f>
        <v>0</v>
      </c>
      <c r="J585">
        <f>COUNTIFS(Data!$P:$P,$A585,Data!$Q:$Q,J$1)</f>
        <v>0</v>
      </c>
      <c r="K585">
        <f>COUNTIFS(Data!$P:$P,$A585,Data!$Q:$Q,K$1)</f>
        <v>0</v>
      </c>
      <c r="L585">
        <f>COUNTIFS(Data!$P:$P,$A585,Data!$Q:$Q,L$1)</f>
        <v>0</v>
      </c>
      <c r="M585">
        <f>COUNTIFS(Data!$P:$P,$A585,Data!$Q:$Q,M$1)</f>
        <v>1</v>
      </c>
      <c r="N585">
        <f>COUNTIFS(Data!$P:$P,$A585,Data!$Q:$Q,N$1)</f>
        <v>0</v>
      </c>
      <c r="O585">
        <f>COUNTIFS(Data!$P:$P,$A585,Data!$Q:$Q,O$1)</f>
        <v>0</v>
      </c>
      <c r="P585">
        <f>COUNTIFS(Data!$P:$P,$A585,Data!$Q:$Q,P$1)</f>
        <v>0</v>
      </c>
      <c r="Q585">
        <f>COUNTIFS(Data!$P:$P,$A585,Data!$Q:$Q,Q$1)</f>
        <v>0</v>
      </c>
      <c r="R585">
        <f>COUNTIFS(Data!$P:$P,$A585,Data!$Q:$Q,R$1)</f>
        <v>0</v>
      </c>
      <c r="S585">
        <f>COUNTIFS(Data!$P:$P,$A585,Data!$Q:$Q,S$1)</f>
        <v>0</v>
      </c>
      <c r="T585">
        <f>COUNTIFS(Data!$P:$P,$A585,Data!$Q:$Q,T$1)</f>
        <v>0</v>
      </c>
      <c r="U585">
        <f>COUNTIFS(Data!$P:$P,$A585,Data!$Q:$Q,U$1)</f>
        <v>0</v>
      </c>
      <c r="V585">
        <f>COUNTIFS(Data!$P:$P,$A585,Data!$Q:$Q,V$1)</f>
        <v>0</v>
      </c>
      <c r="W585">
        <f>COUNTIFS(Data!$P:$P,$A585,Data!$Q:$Q,W$1)</f>
        <v>0</v>
      </c>
      <c r="X585">
        <f>COUNTIFS(Data!$P:$P,$A585,Data!$Q:$Q,X$1)</f>
        <v>0</v>
      </c>
      <c r="Y585">
        <f>COUNTIFS(Data!$P:$P,$A585,Data!$Q:$Q,Y$1)</f>
        <v>0</v>
      </c>
      <c r="Z585">
        <f t="shared" si="9"/>
        <v>1</v>
      </c>
    </row>
    <row r="586" spans="1:26" x14ac:dyDescent="0.25">
      <c r="A586" s="5">
        <v>43685</v>
      </c>
      <c r="B586">
        <f>COUNTIFS(Data!$P:$P,$A586,Data!$Q:$Q,B$1)</f>
        <v>0</v>
      </c>
      <c r="C586">
        <f>COUNTIFS(Data!$P:$P,$A586,Data!$Q:$Q,C$1)</f>
        <v>0</v>
      </c>
      <c r="D586">
        <f>COUNTIFS(Data!$P:$P,$A586,Data!$Q:$Q,D$1)</f>
        <v>0</v>
      </c>
      <c r="E586">
        <f>COUNTIFS(Data!$P:$P,$A586,Data!$Q:$Q,E$1)</f>
        <v>0</v>
      </c>
      <c r="F586">
        <f>COUNTIFS(Data!$P:$P,$A586,Data!$Q:$Q,F$1)</f>
        <v>0</v>
      </c>
      <c r="G586">
        <f>COUNTIFS(Data!$P:$P,$A586,Data!$Q:$Q,G$1)</f>
        <v>0</v>
      </c>
      <c r="H586">
        <f>COUNTIFS(Data!$P:$P,$A586,Data!$Q:$Q,H$1)</f>
        <v>0</v>
      </c>
      <c r="I586">
        <f>COUNTIFS(Data!$P:$P,$A586,Data!$Q:$Q,I$1)</f>
        <v>0</v>
      </c>
      <c r="J586">
        <f>COUNTIFS(Data!$P:$P,$A586,Data!$Q:$Q,J$1)</f>
        <v>0</v>
      </c>
      <c r="K586">
        <f>COUNTIFS(Data!$P:$P,$A586,Data!$Q:$Q,K$1)</f>
        <v>0</v>
      </c>
      <c r="L586">
        <f>COUNTIFS(Data!$P:$P,$A586,Data!$Q:$Q,L$1)</f>
        <v>0</v>
      </c>
      <c r="M586">
        <f>COUNTIFS(Data!$P:$P,$A586,Data!$Q:$Q,M$1)</f>
        <v>1</v>
      </c>
      <c r="N586">
        <f>COUNTIFS(Data!$P:$P,$A586,Data!$Q:$Q,N$1)</f>
        <v>0</v>
      </c>
      <c r="O586">
        <f>COUNTIFS(Data!$P:$P,$A586,Data!$Q:$Q,O$1)</f>
        <v>0</v>
      </c>
      <c r="P586">
        <f>COUNTIFS(Data!$P:$P,$A586,Data!$Q:$Q,P$1)</f>
        <v>0</v>
      </c>
      <c r="Q586">
        <f>COUNTIFS(Data!$P:$P,$A586,Data!$Q:$Q,Q$1)</f>
        <v>0</v>
      </c>
      <c r="R586">
        <f>COUNTIFS(Data!$P:$P,$A586,Data!$Q:$Q,R$1)</f>
        <v>0</v>
      </c>
      <c r="S586">
        <f>COUNTIFS(Data!$P:$P,$A586,Data!$Q:$Q,S$1)</f>
        <v>0</v>
      </c>
      <c r="T586">
        <f>COUNTIFS(Data!$P:$P,$A586,Data!$Q:$Q,T$1)</f>
        <v>0</v>
      </c>
      <c r="U586">
        <f>COUNTIFS(Data!$P:$P,$A586,Data!$Q:$Q,U$1)</f>
        <v>0</v>
      </c>
      <c r="V586">
        <f>COUNTIFS(Data!$P:$P,$A586,Data!$Q:$Q,V$1)</f>
        <v>0</v>
      </c>
      <c r="W586">
        <f>COUNTIFS(Data!$P:$P,$A586,Data!$Q:$Q,W$1)</f>
        <v>1</v>
      </c>
      <c r="X586">
        <f>COUNTIFS(Data!$P:$P,$A586,Data!$Q:$Q,X$1)</f>
        <v>0</v>
      </c>
      <c r="Y586">
        <f>COUNTIFS(Data!$P:$P,$A586,Data!$Q:$Q,Y$1)</f>
        <v>0</v>
      </c>
      <c r="Z586">
        <f t="shared" si="9"/>
        <v>2</v>
      </c>
    </row>
    <row r="587" spans="1:26" x14ac:dyDescent="0.25">
      <c r="A587" s="5">
        <v>43686</v>
      </c>
      <c r="B587">
        <f>COUNTIFS(Data!$P:$P,$A587,Data!$Q:$Q,B$1)</f>
        <v>0</v>
      </c>
      <c r="C587">
        <f>COUNTIFS(Data!$P:$P,$A587,Data!$Q:$Q,C$1)</f>
        <v>0</v>
      </c>
      <c r="D587">
        <f>COUNTIFS(Data!$P:$P,$A587,Data!$Q:$Q,D$1)</f>
        <v>0</v>
      </c>
      <c r="E587">
        <f>COUNTIFS(Data!$P:$P,$A587,Data!$Q:$Q,E$1)</f>
        <v>0</v>
      </c>
      <c r="F587">
        <f>COUNTIFS(Data!$P:$P,$A587,Data!$Q:$Q,F$1)</f>
        <v>0</v>
      </c>
      <c r="G587">
        <f>COUNTIFS(Data!$P:$P,$A587,Data!$Q:$Q,G$1)</f>
        <v>0</v>
      </c>
      <c r="H587">
        <f>COUNTIFS(Data!$P:$P,$A587,Data!$Q:$Q,H$1)</f>
        <v>0</v>
      </c>
      <c r="I587">
        <f>COUNTIFS(Data!$P:$P,$A587,Data!$Q:$Q,I$1)</f>
        <v>0</v>
      </c>
      <c r="J587">
        <f>COUNTIFS(Data!$P:$P,$A587,Data!$Q:$Q,J$1)</f>
        <v>0</v>
      </c>
      <c r="K587">
        <f>COUNTIFS(Data!$P:$P,$A587,Data!$Q:$Q,K$1)</f>
        <v>0</v>
      </c>
      <c r="L587">
        <f>COUNTIFS(Data!$P:$P,$A587,Data!$Q:$Q,L$1)</f>
        <v>0</v>
      </c>
      <c r="M587">
        <f>COUNTIFS(Data!$P:$P,$A587,Data!$Q:$Q,M$1)</f>
        <v>0</v>
      </c>
      <c r="N587">
        <f>COUNTIFS(Data!$P:$P,$A587,Data!$Q:$Q,N$1)</f>
        <v>0</v>
      </c>
      <c r="O587">
        <f>COUNTIFS(Data!$P:$P,$A587,Data!$Q:$Q,O$1)</f>
        <v>0</v>
      </c>
      <c r="P587">
        <f>COUNTIFS(Data!$P:$P,$A587,Data!$Q:$Q,P$1)</f>
        <v>0</v>
      </c>
      <c r="Q587">
        <f>COUNTIFS(Data!$P:$P,$A587,Data!$Q:$Q,Q$1)</f>
        <v>0</v>
      </c>
      <c r="R587">
        <f>COUNTIFS(Data!$P:$P,$A587,Data!$Q:$Q,R$1)</f>
        <v>0</v>
      </c>
      <c r="S587">
        <f>COUNTIFS(Data!$P:$P,$A587,Data!$Q:$Q,S$1)</f>
        <v>0</v>
      </c>
      <c r="T587">
        <f>COUNTIFS(Data!$P:$P,$A587,Data!$Q:$Q,T$1)</f>
        <v>0</v>
      </c>
      <c r="U587">
        <f>COUNTIFS(Data!$P:$P,$A587,Data!$Q:$Q,U$1)</f>
        <v>0</v>
      </c>
      <c r="V587">
        <f>COUNTIFS(Data!$P:$P,$A587,Data!$Q:$Q,V$1)</f>
        <v>1</v>
      </c>
      <c r="W587">
        <f>COUNTIFS(Data!$P:$P,$A587,Data!$Q:$Q,W$1)</f>
        <v>0</v>
      </c>
      <c r="X587">
        <f>COUNTIFS(Data!$P:$P,$A587,Data!$Q:$Q,X$1)</f>
        <v>0</v>
      </c>
      <c r="Y587">
        <f>COUNTIFS(Data!$P:$P,$A587,Data!$Q:$Q,Y$1)</f>
        <v>0</v>
      </c>
      <c r="Z587">
        <f t="shared" si="9"/>
        <v>1</v>
      </c>
    </row>
    <row r="588" spans="1:26" x14ac:dyDescent="0.25">
      <c r="A588" s="5">
        <v>43687</v>
      </c>
      <c r="B588">
        <f>COUNTIFS(Data!$P:$P,$A588,Data!$Q:$Q,B$1)</f>
        <v>0</v>
      </c>
      <c r="C588">
        <f>COUNTIFS(Data!$P:$P,$A588,Data!$Q:$Q,C$1)</f>
        <v>0</v>
      </c>
      <c r="D588">
        <f>COUNTIFS(Data!$P:$P,$A588,Data!$Q:$Q,D$1)</f>
        <v>0</v>
      </c>
      <c r="E588">
        <f>COUNTIFS(Data!$P:$P,$A588,Data!$Q:$Q,E$1)</f>
        <v>0</v>
      </c>
      <c r="F588">
        <f>COUNTIFS(Data!$P:$P,$A588,Data!$Q:$Q,F$1)</f>
        <v>0</v>
      </c>
      <c r="G588">
        <f>COUNTIFS(Data!$P:$P,$A588,Data!$Q:$Q,G$1)</f>
        <v>0</v>
      </c>
      <c r="H588">
        <f>COUNTIFS(Data!$P:$P,$A588,Data!$Q:$Q,H$1)</f>
        <v>0</v>
      </c>
      <c r="I588">
        <f>COUNTIFS(Data!$P:$P,$A588,Data!$Q:$Q,I$1)</f>
        <v>0</v>
      </c>
      <c r="J588">
        <f>COUNTIFS(Data!$P:$P,$A588,Data!$Q:$Q,J$1)</f>
        <v>0</v>
      </c>
      <c r="K588">
        <f>COUNTIFS(Data!$P:$P,$A588,Data!$Q:$Q,K$1)</f>
        <v>0</v>
      </c>
      <c r="L588">
        <f>COUNTIFS(Data!$P:$P,$A588,Data!$Q:$Q,L$1)</f>
        <v>0</v>
      </c>
      <c r="M588">
        <f>COUNTIFS(Data!$P:$P,$A588,Data!$Q:$Q,M$1)</f>
        <v>0</v>
      </c>
      <c r="N588">
        <f>COUNTIFS(Data!$P:$P,$A588,Data!$Q:$Q,N$1)</f>
        <v>0</v>
      </c>
      <c r="O588">
        <f>COUNTIFS(Data!$P:$P,$A588,Data!$Q:$Q,O$1)</f>
        <v>0</v>
      </c>
      <c r="P588">
        <f>COUNTIFS(Data!$P:$P,$A588,Data!$Q:$Q,P$1)</f>
        <v>0</v>
      </c>
      <c r="Q588">
        <f>COUNTIFS(Data!$P:$P,$A588,Data!$Q:$Q,Q$1)</f>
        <v>0</v>
      </c>
      <c r="R588">
        <f>COUNTIFS(Data!$P:$P,$A588,Data!$Q:$Q,R$1)</f>
        <v>0</v>
      </c>
      <c r="S588">
        <f>COUNTIFS(Data!$P:$P,$A588,Data!$Q:$Q,S$1)</f>
        <v>0</v>
      </c>
      <c r="T588">
        <f>COUNTIFS(Data!$P:$P,$A588,Data!$Q:$Q,T$1)</f>
        <v>0</v>
      </c>
      <c r="U588">
        <f>COUNTIFS(Data!$P:$P,$A588,Data!$Q:$Q,U$1)</f>
        <v>0</v>
      </c>
      <c r="V588">
        <f>COUNTIFS(Data!$P:$P,$A588,Data!$Q:$Q,V$1)</f>
        <v>0</v>
      </c>
      <c r="W588">
        <f>COUNTIFS(Data!$P:$P,$A588,Data!$Q:$Q,W$1)</f>
        <v>0</v>
      </c>
      <c r="X588">
        <f>COUNTIFS(Data!$P:$P,$A588,Data!$Q:$Q,X$1)</f>
        <v>0</v>
      </c>
      <c r="Y588">
        <f>COUNTIFS(Data!$P:$P,$A588,Data!$Q:$Q,Y$1)</f>
        <v>0</v>
      </c>
      <c r="Z588">
        <f t="shared" si="9"/>
        <v>0</v>
      </c>
    </row>
    <row r="589" spans="1:26" x14ac:dyDescent="0.25">
      <c r="A589" s="5">
        <v>43688</v>
      </c>
      <c r="B589">
        <f>COUNTIFS(Data!$P:$P,$A589,Data!$Q:$Q,B$1)</f>
        <v>0</v>
      </c>
      <c r="C589">
        <f>COUNTIFS(Data!$P:$P,$A589,Data!$Q:$Q,C$1)</f>
        <v>0</v>
      </c>
      <c r="D589">
        <f>COUNTIFS(Data!$P:$P,$A589,Data!$Q:$Q,D$1)</f>
        <v>0</v>
      </c>
      <c r="E589">
        <f>COUNTIFS(Data!$P:$P,$A589,Data!$Q:$Q,E$1)</f>
        <v>0</v>
      </c>
      <c r="F589">
        <f>COUNTIFS(Data!$P:$P,$A589,Data!$Q:$Q,F$1)</f>
        <v>0</v>
      </c>
      <c r="G589">
        <f>COUNTIFS(Data!$P:$P,$A589,Data!$Q:$Q,G$1)</f>
        <v>0</v>
      </c>
      <c r="H589">
        <f>COUNTIFS(Data!$P:$P,$A589,Data!$Q:$Q,H$1)</f>
        <v>0</v>
      </c>
      <c r="I589">
        <f>COUNTIFS(Data!$P:$P,$A589,Data!$Q:$Q,I$1)</f>
        <v>0</v>
      </c>
      <c r="J589">
        <f>COUNTIFS(Data!$P:$P,$A589,Data!$Q:$Q,J$1)</f>
        <v>0</v>
      </c>
      <c r="K589">
        <f>COUNTIFS(Data!$P:$P,$A589,Data!$Q:$Q,K$1)</f>
        <v>0</v>
      </c>
      <c r="L589">
        <f>COUNTIFS(Data!$P:$P,$A589,Data!$Q:$Q,L$1)</f>
        <v>0</v>
      </c>
      <c r="M589">
        <f>COUNTIFS(Data!$P:$P,$A589,Data!$Q:$Q,M$1)</f>
        <v>0</v>
      </c>
      <c r="N589">
        <f>COUNTIFS(Data!$P:$P,$A589,Data!$Q:$Q,N$1)</f>
        <v>0</v>
      </c>
      <c r="O589">
        <f>COUNTIFS(Data!$P:$P,$A589,Data!$Q:$Q,O$1)</f>
        <v>0</v>
      </c>
      <c r="P589">
        <f>COUNTIFS(Data!$P:$P,$A589,Data!$Q:$Q,P$1)</f>
        <v>0</v>
      </c>
      <c r="Q589">
        <f>COUNTIFS(Data!$P:$P,$A589,Data!$Q:$Q,Q$1)</f>
        <v>0</v>
      </c>
      <c r="R589">
        <f>COUNTIFS(Data!$P:$P,$A589,Data!$Q:$Q,R$1)</f>
        <v>0</v>
      </c>
      <c r="S589">
        <f>COUNTIFS(Data!$P:$P,$A589,Data!$Q:$Q,S$1)</f>
        <v>0</v>
      </c>
      <c r="T589">
        <f>COUNTIFS(Data!$P:$P,$A589,Data!$Q:$Q,T$1)</f>
        <v>0</v>
      </c>
      <c r="U589">
        <f>COUNTIFS(Data!$P:$P,$A589,Data!$Q:$Q,U$1)</f>
        <v>0</v>
      </c>
      <c r="V589">
        <f>COUNTIFS(Data!$P:$P,$A589,Data!$Q:$Q,V$1)</f>
        <v>0</v>
      </c>
      <c r="W589">
        <f>COUNTIFS(Data!$P:$P,$A589,Data!$Q:$Q,W$1)</f>
        <v>0</v>
      </c>
      <c r="X589">
        <f>COUNTIFS(Data!$P:$P,$A589,Data!$Q:$Q,X$1)</f>
        <v>0</v>
      </c>
      <c r="Y589">
        <f>COUNTIFS(Data!$P:$P,$A589,Data!$Q:$Q,Y$1)</f>
        <v>0</v>
      </c>
      <c r="Z589">
        <f t="shared" si="9"/>
        <v>0</v>
      </c>
    </row>
    <row r="590" spans="1:26" x14ac:dyDescent="0.25">
      <c r="A590" s="5">
        <v>43689</v>
      </c>
      <c r="B590">
        <f>COUNTIFS(Data!$P:$P,$A590,Data!$Q:$Q,B$1)</f>
        <v>0</v>
      </c>
      <c r="C590">
        <f>COUNTIFS(Data!$P:$P,$A590,Data!$Q:$Q,C$1)</f>
        <v>0</v>
      </c>
      <c r="D590">
        <f>COUNTIFS(Data!$P:$P,$A590,Data!$Q:$Q,D$1)</f>
        <v>0</v>
      </c>
      <c r="E590">
        <f>COUNTIFS(Data!$P:$P,$A590,Data!$Q:$Q,E$1)</f>
        <v>0</v>
      </c>
      <c r="F590">
        <f>COUNTIFS(Data!$P:$P,$A590,Data!$Q:$Q,F$1)</f>
        <v>0</v>
      </c>
      <c r="G590">
        <f>COUNTIFS(Data!$P:$P,$A590,Data!$Q:$Q,G$1)</f>
        <v>0</v>
      </c>
      <c r="H590">
        <f>COUNTIFS(Data!$P:$P,$A590,Data!$Q:$Q,H$1)</f>
        <v>0</v>
      </c>
      <c r="I590">
        <f>COUNTIFS(Data!$P:$P,$A590,Data!$Q:$Q,I$1)</f>
        <v>0</v>
      </c>
      <c r="J590">
        <f>COUNTIFS(Data!$P:$P,$A590,Data!$Q:$Q,J$1)</f>
        <v>0</v>
      </c>
      <c r="K590">
        <f>COUNTIFS(Data!$P:$P,$A590,Data!$Q:$Q,K$1)</f>
        <v>0</v>
      </c>
      <c r="L590">
        <f>COUNTIFS(Data!$P:$P,$A590,Data!$Q:$Q,L$1)</f>
        <v>1</v>
      </c>
      <c r="M590">
        <f>COUNTIFS(Data!$P:$P,$A590,Data!$Q:$Q,M$1)</f>
        <v>0</v>
      </c>
      <c r="N590">
        <f>COUNTIFS(Data!$P:$P,$A590,Data!$Q:$Q,N$1)</f>
        <v>1</v>
      </c>
      <c r="O590">
        <f>COUNTIFS(Data!$P:$P,$A590,Data!$Q:$Q,O$1)</f>
        <v>0</v>
      </c>
      <c r="P590">
        <f>COUNTIFS(Data!$P:$P,$A590,Data!$Q:$Q,P$1)</f>
        <v>0</v>
      </c>
      <c r="Q590">
        <f>COUNTIFS(Data!$P:$P,$A590,Data!$Q:$Q,Q$1)</f>
        <v>0</v>
      </c>
      <c r="R590">
        <f>COUNTIFS(Data!$P:$P,$A590,Data!$Q:$Q,R$1)</f>
        <v>0</v>
      </c>
      <c r="S590">
        <f>COUNTIFS(Data!$P:$P,$A590,Data!$Q:$Q,S$1)</f>
        <v>0</v>
      </c>
      <c r="T590">
        <f>COUNTIFS(Data!$P:$P,$A590,Data!$Q:$Q,T$1)</f>
        <v>0</v>
      </c>
      <c r="U590">
        <f>COUNTIFS(Data!$P:$P,$A590,Data!$Q:$Q,U$1)</f>
        <v>0</v>
      </c>
      <c r="V590">
        <f>COUNTIFS(Data!$P:$P,$A590,Data!$Q:$Q,V$1)</f>
        <v>0</v>
      </c>
      <c r="W590">
        <f>COUNTIFS(Data!$P:$P,$A590,Data!$Q:$Q,W$1)</f>
        <v>0</v>
      </c>
      <c r="X590">
        <f>COUNTIFS(Data!$P:$P,$A590,Data!$Q:$Q,X$1)</f>
        <v>0</v>
      </c>
      <c r="Y590">
        <f>COUNTIFS(Data!$P:$P,$A590,Data!$Q:$Q,Y$1)</f>
        <v>0</v>
      </c>
      <c r="Z590">
        <f t="shared" si="9"/>
        <v>2</v>
      </c>
    </row>
    <row r="591" spans="1:26" x14ac:dyDescent="0.25">
      <c r="A591" s="5">
        <v>43690</v>
      </c>
      <c r="B591">
        <f>COUNTIFS(Data!$P:$P,$A591,Data!$Q:$Q,B$1)</f>
        <v>0</v>
      </c>
      <c r="C591">
        <f>COUNTIFS(Data!$P:$P,$A591,Data!$Q:$Q,C$1)</f>
        <v>0</v>
      </c>
      <c r="D591">
        <f>COUNTIFS(Data!$P:$P,$A591,Data!$Q:$Q,D$1)</f>
        <v>0</v>
      </c>
      <c r="E591">
        <f>COUNTIFS(Data!$P:$P,$A591,Data!$Q:$Q,E$1)</f>
        <v>0</v>
      </c>
      <c r="F591">
        <f>COUNTIFS(Data!$P:$P,$A591,Data!$Q:$Q,F$1)</f>
        <v>0</v>
      </c>
      <c r="G591">
        <f>COUNTIFS(Data!$P:$P,$A591,Data!$Q:$Q,G$1)</f>
        <v>0</v>
      </c>
      <c r="H591">
        <f>COUNTIFS(Data!$P:$P,$A591,Data!$Q:$Q,H$1)</f>
        <v>0</v>
      </c>
      <c r="I591">
        <f>COUNTIFS(Data!$P:$P,$A591,Data!$Q:$Q,I$1)</f>
        <v>0</v>
      </c>
      <c r="J591">
        <f>COUNTIFS(Data!$P:$P,$A591,Data!$Q:$Q,J$1)</f>
        <v>0</v>
      </c>
      <c r="K591">
        <f>COUNTIFS(Data!$P:$P,$A591,Data!$Q:$Q,K$1)</f>
        <v>0</v>
      </c>
      <c r="L591">
        <f>COUNTIFS(Data!$P:$P,$A591,Data!$Q:$Q,L$1)</f>
        <v>1</v>
      </c>
      <c r="M591">
        <f>COUNTIFS(Data!$P:$P,$A591,Data!$Q:$Q,M$1)</f>
        <v>1</v>
      </c>
      <c r="N591">
        <f>COUNTIFS(Data!$P:$P,$A591,Data!$Q:$Q,N$1)</f>
        <v>4</v>
      </c>
      <c r="O591">
        <f>COUNTIFS(Data!$P:$P,$A591,Data!$Q:$Q,O$1)</f>
        <v>0</v>
      </c>
      <c r="P591">
        <f>COUNTIFS(Data!$P:$P,$A591,Data!$Q:$Q,P$1)</f>
        <v>0</v>
      </c>
      <c r="Q591">
        <f>COUNTIFS(Data!$P:$P,$A591,Data!$Q:$Q,Q$1)</f>
        <v>0</v>
      </c>
      <c r="R591">
        <f>COUNTIFS(Data!$P:$P,$A591,Data!$Q:$Q,R$1)</f>
        <v>0</v>
      </c>
      <c r="S591">
        <f>COUNTIFS(Data!$P:$P,$A591,Data!$Q:$Q,S$1)</f>
        <v>0</v>
      </c>
      <c r="T591">
        <f>COUNTIFS(Data!$P:$P,$A591,Data!$Q:$Q,T$1)</f>
        <v>0</v>
      </c>
      <c r="U591">
        <f>COUNTIFS(Data!$P:$P,$A591,Data!$Q:$Q,U$1)</f>
        <v>0</v>
      </c>
      <c r="V591">
        <f>COUNTIFS(Data!$P:$P,$A591,Data!$Q:$Q,V$1)</f>
        <v>0</v>
      </c>
      <c r="W591">
        <f>COUNTIFS(Data!$P:$P,$A591,Data!$Q:$Q,W$1)</f>
        <v>0</v>
      </c>
      <c r="X591">
        <f>COUNTIFS(Data!$P:$P,$A591,Data!$Q:$Q,X$1)</f>
        <v>0</v>
      </c>
      <c r="Y591">
        <f>COUNTIFS(Data!$P:$P,$A591,Data!$Q:$Q,Y$1)</f>
        <v>0</v>
      </c>
      <c r="Z591">
        <f t="shared" si="9"/>
        <v>6</v>
      </c>
    </row>
    <row r="592" spans="1:26" x14ac:dyDescent="0.25">
      <c r="A592" s="5">
        <v>43691</v>
      </c>
      <c r="B592">
        <f>COUNTIFS(Data!$P:$P,$A592,Data!$Q:$Q,B$1)</f>
        <v>0</v>
      </c>
      <c r="C592">
        <f>COUNTIFS(Data!$P:$P,$A592,Data!$Q:$Q,C$1)</f>
        <v>0</v>
      </c>
      <c r="D592">
        <f>COUNTIFS(Data!$P:$P,$A592,Data!$Q:$Q,D$1)</f>
        <v>0</v>
      </c>
      <c r="E592">
        <f>COUNTIFS(Data!$P:$P,$A592,Data!$Q:$Q,E$1)</f>
        <v>0</v>
      </c>
      <c r="F592">
        <f>COUNTIFS(Data!$P:$P,$A592,Data!$Q:$Q,F$1)</f>
        <v>0</v>
      </c>
      <c r="G592">
        <f>COUNTIFS(Data!$P:$P,$A592,Data!$Q:$Q,G$1)</f>
        <v>0</v>
      </c>
      <c r="H592">
        <f>COUNTIFS(Data!$P:$P,$A592,Data!$Q:$Q,H$1)</f>
        <v>0</v>
      </c>
      <c r="I592">
        <f>COUNTIFS(Data!$P:$P,$A592,Data!$Q:$Q,I$1)</f>
        <v>0</v>
      </c>
      <c r="J592">
        <f>COUNTIFS(Data!$P:$P,$A592,Data!$Q:$Q,J$1)</f>
        <v>0</v>
      </c>
      <c r="K592">
        <f>COUNTIFS(Data!$P:$P,$A592,Data!$Q:$Q,K$1)</f>
        <v>0</v>
      </c>
      <c r="L592">
        <f>COUNTIFS(Data!$P:$P,$A592,Data!$Q:$Q,L$1)</f>
        <v>0</v>
      </c>
      <c r="M592">
        <f>COUNTIFS(Data!$P:$P,$A592,Data!$Q:$Q,M$1)</f>
        <v>1</v>
      </c>
      <c r="N592">
        <f>COUNTIFS(Data!$P:$P,$A592,Data!$Q:$Q,N$1)</f>
        <v>1</v>
      </c>
      <c r="O592">
        <f>COUNTIFS(Data!$P:$P,$A592,Data!$Q:$Q,O$1)</f>
        <v>0</v>
      </c>
      <c r="P592">
        <f>COUNTIFS(Data!$P:$P,$A592,Data!$Q:$Q,P$1)</f>
        <v>0</v>
      </c>
      <c r="Q592">
        <f>COUNTIFS(Data!$P:$P,$A592,Data!$Q:$Q,Q$1)</f>
        <v>0</v>
      </c>
      <c r="R592">
        <f>COUNTIFS(Data!$P:$P,$A592,Data!$Q:$Q,R$1)</f>
        <v>0</v>
      </c>
      <c r="S592">
        <f>COUNTIFS(Data!$P:$P,$A592,Data!$Q:$Q,S$1)</f>
        <v>0</v>
      </c>
      <c r="T592">
        <f>COUNTIFS(Data!$P:$P,$A592,Data!$Q:$Q,T$1)</f>
        <v>0</v>
      </c>
      <c r="U592">
        <f>COUNTIFS(Data!$P:$P,$A592,Data!$Q:$Q,U$1)</f>
        <v>0</v>
      </c>
      <c r="V592">
        <f>COUNTIFS(Data!$P:$P,$A592,Data!$Q:$Q,V$1)</f>
        <v>0</v>
      </c>
      <c r="W592">
        <f>COUNTIFS(Data!$P:$P,$A592,Data!$Q:$Q,W$1)</f>
        <v>0</v>
      </c>
      <c r="X592">
        <f>COUNTIFS(Data!$P:$P,$A592,Data!$Q:$Q,X$1)</f>
        <v>0</v>
      </c>
      <c r="Y592">
        <f>COUNTIFS(Data!$P:$P,$A592,Data!$Q:$Q,Y$1)</f>
        <v>0</v>
      </c>
      <c r="Z592">
        <f t="shared" si="9"/>
        <v>2</v>
      </c>
    </row>
    <row r="593" spans="1:26" x14ac:dyDescent="0.25">
      <c r="A593" s="5">
        <v>43692</v>
      </c>
      <c r="B593">
        <f>COUNTIFS(Data!$P:$P,$A593,Data!$Q:$Q,B$1)</f>
        <v>0</v>
      </c>
      <c r="C593">
        <f>COUNTIFS(Data!$P:$P,$A593,Data!$Q:$Q,C$1)</f>
        <v>0</v>
      </c>
      <c r="D593">
        <f>COUNTIFS(Data!$P:$P,$A593,Data!$Q:$Q,D$1)</f>
        <v>0</v>
      </c>
      <c r="E593">
        <f>COUNTIFS(Data!$P:$P,$A593,Data!$Q:$Q,E$1)</f>
        <v>0</v>
      </c>
      <c r="F593">
        <f>COUNTIFS(Data!$P:$P,$A593,Data!$Q:$Q,F$1)</f>
        <v>0</v>
      </c>
      <c r="G593">
        <f>COUNTIFS(Data!$P:$P,$A593,Data!$Q:$Q,G$1)</f>
        <v>0</v>
      </c>
      <c r="H593">
        <f>COUNTIFS(Data!$P:$P,$A593,Data!$Q:$Q,H$1)</f>
        <v>0</v>
      </c>
      <c r="I593">
        <f>COUNTIFS(Data!$P:$P,$A593,Data!$Q:$Q,I$1)</f>
        <v>0</v>
      </c>
      <c r="J593">
        <f>COUNTIFS(Data!$P:$P,$A593,Data!$Q:$Q,J$1)</f>
        <v>0</v>
      </c>
      <c r="K593">
        <f>COUNTIFS(Data!$P:$P,$A593,Data!$Q:$Q,K$1)</f>
        <v>0</v>
      </c>
      <c r="L593">
        <f>COUNTIFS(Data!$P:$P,$A593,Data!$Q:$Q,L$1)</f>
        <v>0</v>
      </c>
      <c r="M593">
        <f>COUNTIFS(Data!$P:$P,$A593,Data!$Q:$Q,M$1)</f>
        <v>4</v>
      </c>
      <c r="N593">
        <f>COUNTIFS(Data!$P:$P,$A593,Data!$Q:$Q,N$1)</f>
        <v>0</v>
      </c>
      <c r="O593">
        <f>COUNTIFS(Data!$P:$P,$A593,Data!$Q:$Q,O$1)</f>
        <v>0</v>
      </c>
      <c r="P593">
        <f>COUNTIFS(Data!$P:$P,$A593,Data!$Q:$Q,P$1)</f>
        <v>0</v>
      </c>
      <c r="Q593">
        <f>COUNTIFS(Data!$P:$P,$A593,Data!$Q:$Q,Q$1)</f>
        <v>0</v>
      </c>
      <c r="R593">
        <f>COUNTIFS(Data!$P:$P,$A593,Data!$Q:$Q,R$1)</f>
        <v>0</v>
      </c>
      <c r="S593">
        <f>COUNTIFS(Data!$P:$P,$A593,Data!$Q:$Q,S$1)</f>
        <v>0</v>
      </c>
      <c r="T593">
        <f>COUNTIFS(Data!$P:$P,$A593,Data!$Q:$Q,T$1)</f>
        <v>0</v>
      </c>
      <c r="U593">
        <f>COUNTIFS(Data!$P:$P,$A593,Data!$Q:$Q,U$1)</f>
        <v>0</v>
      </c>
      <c r="V593">
        <f>COUNTIFS(Data!$P:$P,$A593,Data!$Q:$Q,V$1)</f>
        <v>0</v>
      </c>
      <c r="W593">
        <f>COUNTIFS(Data!$P:$P,$A593,Data!$Q:$Q,W$1)</f>
        <v>0</v>
      </c>
      <c r="X593">
        <f>COUNTIFS(Data!$P:$P,$A593,Data!$Q:$Q,X$1)</f>
        <v>0</v>
      </c>
      <c r="Y593">
        <f>COUNTIFS(Data!$P:$P,$A593,Data!$Q:$Q,Y$1)</f>
        <v>0</v>
      </c>
      <c r="Z593">
        <f t="shared" si="9"/>
        <v>4</v>
      </c>
    </row>
    <row r="594" spans="1:26" x14ac:dyDescent="0.25">
      <c r="A594" s="5">
        <v>43693</v>
      </c>
      <c r="B594">
        <f>COUNTIFS(Data!$P:$P,$A594,Data!$Q:$Q,B$1)</f>
        <v>0</v>
      </c>
      <c r="C594">
        <f>COUNTIFS(Data!$P:$P,$A594,Data!$Q:$Q,C$1)</f>
        <v>0</v>
      </c>
      <c r="D594">
        <f>COUNTIFS(Data!$P:$P,$A594,Data!$Q:$Q,D$1)</f>
        <v>0</v>
      </c>
      <c r="E594">
        <f>COUNTIFS(Data!$P:$P,$A594,Data!$Q:$Q,E$1)</f>
        <v>0</v>
      </c>
      <c r="F594">
        <f>COUNTIFS(Data!$P:$P,$A594,Data!$Q:$Q,F$1)</f>
        <v>0</v>
      </c>
      <c r="G594">
        <f>COUNTIFS(Data!$P:$P,$A594,Data!$Q:$Q,G$1)</f>
        <v>0</v>
      </c>
      <c r="H594">
        <f>COUNTIFS(Data!$P:$P,$A594,Data!$Q:$Q,H$1)</f>
        <v>0</v>
      </c>
      <c r="I594">
        <f>COUNTIFS(Data!$P:$P,$A594,Data!$Q:$Q,I$1)</f>
        <v>1</v>
      </c>
      <c r="J594">
        <f>COUNTIFS(Data!$P:$P,$A594,Data!$Q:$Q,J$1)</f>
        <v>0</v>
      </c>
      <c r="K594">
        <f>COUNTIFS(Data!$P:$P,$A594,Data!$Q:$Q,K$1)</f>
        <v>0</v>
      </c>
      <c r="L594">
        <f>COUNTIFS(Data!$P:$P,$A594,Data!$Q:$Q,L$1)</f>
        <v>0</v>
      </c>
      <c r="M594">
        <f>COUNTIFS(Data!$P:$P,$A594,Data!$Q:$Q,M$1)</f>
        <v>0</v>
      </c>
      <c r="N594">
        <f>COUNTIFS(Data!$P:$P,$A594,Data!$Q:$Q,N$1)</f>
        <v>0</v>
      </c>
      <c r="O594">
        <f>COUNTIFS(Data!$P:$P,$A594,Data!$Q:$Q,O$1)</f>
        <v>0</v>
      </c>
      <c r="P594">
        <f>COUNTIFS(Data!$P:$P,$A594,Data!$Q:$Q,P$1)</f>
        <v>0</v>
      </c>
      <c r="Q594">
        <f>COUNTIFS(Data!$P:$P,$A594,Data!$Q:$Q,Q$1)</f>
        <v>0</v>
      </c>
      <c r="R594">
        <f>COUNTIFS(Data!$P:$P,$A594,Data!$Q:$Q,R$1)</f>
        <v>0</v>
      </c>
      <c r="S594">
        <f>COUNTIFS(Data!$P:$P,$A594,Data!$Q:$Q,S$1)</f>
        <v>0</v>
      </c>
      <c r="T594">
        <f>COUNTIFS(Data!$P:$P,$A594,Data!$Q:$Q,T$1)</f>
        <v>0</v>
      </c>
      <c r="U594">
        <f>COUNTIFS(Data!$P:$P,$A594,Data!$Q:$Q,U$1)</f>
        <v>0</v>
      </c>
      <c r="V594">
        <f>COUNTIFS(Data!$P:$P,$A594,Data!$Q:$Q,V$1)</f>
        <v>0</v>
      </c>
      <c r="W594">
        <f>COUNTIFS(Data!$P:$P,$A594,Data!$Q:$Q,W$1)</f>
        <v>0</v>
      </c>
      <c r="X594">
        <f>COUNTIFS(Data!$P:$P,$A594,Data!$Q:$Q,X$1)</f>
        <v>0</v>
      </c>
      <c r="Y594">
        <f>COUNTIFS(Data!$P:$P,$A594,Data!$Q:$Q,Y$1)</f>
        <v>0</v>
      </c>
      <c r="Z594">
        <f t="shared" si="9"/>
        <v>1</v>
      </c>
    </row>
    <row r="595" spans="1:26" x14ac:dyDescent="0.25">
      <c r="A595" s="5">
        <v>43694</v>
      </c>
      <c r="B595">
        <f>COUNTIFS(Data!$P:$P,$A595,Data!$Q:$Q,B$1)</f>
        <v>0</v>
      </c>
      <c r="C595">
        <f>COUNTIFS(Data!$P:$P,$A595,Data!$Q:$Q,C$1)</f>
        <v>0</v>
      </c>
      <c r="D595">
        <f>COUNTIFS(Data!$P:$P,$A595,Data!$Q:$Q,D$1)</f>
        <v>0</v>
      </c>
      <c r="E595">
        <f>COUNTIFS(Data!$P:$P,$A595,Data!$Q:$Q,E$1)</f>
        <v>0</v>
      </c>
      <c r="F595">
        <f>COUNTIFS(Data!$P:$P,$A595,Data!$Q:$Q,F$1)</f>
        <v>0</v>
      </c>
      <c r="G595">
        <f>COUNTIFS(Data!$P:$P,$A595,Data!$Q:$Q,G$1)</f>
        <v>0</v>
      </c>
      <c r="H595">
        <f>COUNTIFS(Data!$P:$P,$A595,Data!$Q:$Q,H$1)</f>
        <v>0</v>
      </c>
      <c r="I595">
        <f>COUNTIFS(Data!$P:$P,$A595,Data!$Q:$Q,I$1)</f>
        <v>2</v>
      </c>
      <c r="J595">
        <f>COUNTIFS(Data!$P:$P,$A595,Data!$Q:$Q,J$1)</f>
        <v>0</v>
      </c>
      <c r="K595">
        <f>COUNTIFS(Data!$P:$P,$A595,Data!$Q:$Q,K$1)</f>
        <v>0</v>
      </c>
      <c r="L595">
        <f>COUNTIFS(Data!$P:$P,$A595,Data!$Q:$Q,L$1)</f>
        <v>0</v>
      </c>
      <c r="M595">
        <f>COUNTIFS(Data!$P:$P,$A595,Data!$Q:$Q,M$1)</f>
        <v>0</v>
      </c>
      <c r="N595">
        <f>COUNTIFS(Data!$P:$P,$A595,Data!$Q:$Q,N$1)</f>
        <v>0</v>
      </c>
      <c r="O595">
        <f>COUNTIFS(Data!$P:$P,$A595,Data!$Q:$Q,O$1)</f>
        <v>0</v>
      </c>
      <c r="P595">
        <f>COUNTIFS(Data!$P:$P,$A595,Data!$Q:$Q,P$1)</f>
        <v>0</v>
      </c>
      <c r="Q595">
        <f>COUNTIFS(Data!$P:$P,$A595,Data!$Q:$Q,Q$1)</f>
        <v>0</v>
      </c>
      <c r="R595">
        <f>COUNTIFS(Data!$P:$P,$A595,Data!$Q:$Q,R$1)</f>
        <v>0</v>
      </c>
      <c r="S595">
        <f>COUNTIFS(Data!$P:$P,$A595,Data!$Q:$Q,S$1)</f>
        <v>0</v>
      </c>
      <c r="T595">
        <f>COUNTIFS(Data!$P:$P,$A595,Data!$Q:$Q,T$1)</f>
        <v>0</v>
      </c>
      <c r="U595">
        <f>COUNTIFS(Data!$P:$P,$A595,Data!$Q:$Q,U$1)</f>
        <v>0</v>
      </c>
      <c r="V595">
        <f>COUNTIFS(Data!$P:$P,$A595,Data!$Q:$Q,V$1)</f>
        <v>0</v>
      </c>
      <c r="W595">
        <f>COUNTIFS(Data!$P:$P,$A595,Data!$Q:$Q,W$1)</f>
        <v>0</v>
      </c>
      <c r="X595">
        <f>COUNTIFS(Data!$P:$P,$A595,Data!$Q:$Q,X$1)</f>
        <v>0</v>
      </c>
      <c r="Y595">
        <f>COUNTIFS(Data!$P:$P,$A595,Data!$Q:$Q,Y$1)</f>
        <v>0</v>
      </c>
      <c r="Z595">
        <f t="shared" si="9"/>
        <v>2</v>
      </c>
    </row>
    <row r="596" spans="1:26" x14ac:dyDescent="0.25">
      <c r="A596" s="5">
        <v>43695</v>
      </c>
      <c r="B596">
        <f>COUNTIFS(Data!$P:$P,$A596,Data!$Q:$Q,B$1)</f>
        <v>0</v>
      </c>
      <c r="C596">
        <f>COUNTIFS(Data!$P:$P,$A596,Data!$Q:$Q,C$1)</f>
        <v>0</v>
      </c>
      <c r="D596">
        <f>COUNTIFS(Data!$P:$P,$A596,Data!$Q:$Q,D$1)</f>
        <v>0</v>
      </c>
      <c r="E596">
        <f>COUNTIFS(Data!$P:$P,$A596,Data!$Q:$Q,E$1)</f>
        <v>0</v>
      </c>
      <c r="F596">
        <f>COUNTIFS(Data!$P:$P,$A596,Data!$Q:$Q,F$1)</f>
        <v>0</v>
      </c>
      <c r="G596">
        <f>COUNTIFS(Data!$P:$P,$A596,Data!$Q:$Q,G$1)</f>
        <v>0</v>
      </c>
      <c r="H596">
        <f>COUNTIFS(Data!$P:$P,$A596,Data!$Q:$Q,H$1)</f>
        <v>0</v>
      </c>
      <c r="I596">
        <f>COUNTIFS(Data!$P:$P,$A596,Data!$Q:$Q,I$1)</f>
        <v>1</v>
      </c>
      <c r="J596">
        <f>COUNTIFS(Data!$P:$P,$A596,Data!$Q:$Q,J$1)</f>
        <v>0</v>
      </c>
      <c r="K596">
        <f>COUNTIFS(Data!$P:$P,$A596,Data!$Q:$Q,K$1)</f>
        <v>0</v>
      </c>
      <c r="L596">
        <f>COUNTIFS(Data!$P:$P,$A596,Data!$Q:$Q,L$1)</f>
        <v>0</v>
      </c>
      <c r="M596">
        <f>COUNTIFS(Data!$P:$P,$A596,Data!$Q:$Q,M$1)</f>
        <v>0</v>
      </c>
      <c r="N596">
        <f>COUNTIFS(Data!$P:$P,$A596,Data!$Q:$Q,N$1)</f>
        <v>0</v>
      </c>
      <c r="O596">
        <f>COUNTIFS(Data!$P:$P,$A596,Data!$Q:$Q,O$1)</f>
        <v>0</v>
      </c>
      <c r="P596">
        <f>COUNTIFS(Data!$P:$P,$A596,Data!$Q:$Q,P$1)</f>
        <v>0</v>
      </c>
      <c r="Q596">
        <f>COUNTIFS(Data!$P:$P,$A596,Data!$Q:$Q,Q$1)</f>
        <v>0</v>
      </c>
      <c r="R596">
        <f>COUNTIFS(Data!$P:$P,$A596,Data!$Q:$Q,R$1)</f>
        <v>0</v>
      </c>
      <c r="S596">
        <f>COUNTIFS(Data!$P:$P,$A596,Data!$Q:$Q,S$1)</f>
        <v>0</v>
      </c>
      <c r="T596">
        <f>COUNTIFS(Data!$P:$P,$A596,Data!$Q:$Q,T$1)</f>
        <v>0</v>
      </c>
      <c r="U596">
        <f>COUNTIFS(Data!$P:$P,$A596,Data!$Q:$Q,U$1)</f>
        <v>0</v>
      </c>
      <c r="V596">
        <f>COUNTIFS(Data!$P:$P,$A596,Data!$Q:$Q,V$1)</f>
        <v>0</v>
      </c>
      <c r="W596">
        <f>COUNTIFS(Data!$P:$P,$A596,Data!$Q:$Q,W$1)</f>
        <v>0</v>
      </c>
      <c r="X596">
        <f>COUNTIFS(Data!$P:$P,$A596,Data!$Q:$Q,X$1)</f>
        <v>0</v>
      </c>
      <c r="Y596">
        <f>COUNTIFS(Data!$P:$P,$A596,Data!$Q:$Q,Y$1)</f>
        <v>0</v>
      </c>
      <c r="Z596">
        <f t="shared" si="9"/>
        <v>1</v>
      </c>
    </row>
    <row r="597" spans="1:26" x14ac:dyDescent="0.25">
      <c r="A597" s="5">
        <v>43696</v>
      </c>
      <c r="B597">
        <f>COUNTIFS(Data!$P:$P,$A597,Data!$Q:$Q,B$1)</f>
        <v>0</v>
      </c>
      <c r="C597">
        <f>COUNTIFS(Data!$P:$P,$A597,Data!$Q:$Q,C$1)</f>
        <v>0</v>
      </c>
      <c r="D597">
        <f>COUNTIFS(Data!$P:$P,$A597,Data!$Q:$Q,D$1)</f>
        <v>0</v>
      </c>
      <c r="E597">
        <f>COUNTIFS(Data!$P:$P,$A597,Data!$Q:$Q,E$1)</f>
        <v>0</v>
      </c>
      <c r="F597">
        <f>COUNTIFS(Data!$P:$P,$A597,Data!$Q:$Q,F$1)</f>
        <v>0</v>
      </c>
      <c r="G597">
        <f>COUNTIFS(Data!$P:$P,$A597,Data!$Q:$Q,G$1)</f>
        <v>0</v>
      </c>
      <c r="H597">
        <f>COUNTIFS(Data!$P:$P,$A597,Data!$Q:$Q,H$1)</f>
        <v>0</v>
      </c>
      <c r="I597">
        <f>COUNTIFS(Data!$P:$P,$A597,Data!$Q:$Q,I$1)</f>
        <v>0</v>
      </c>
      <c r="J597">
        <f>COUNTIFS(Data!$P:$P,$A597,Data!$Q:$Q,J$1)</f>
        <v>0</v>
      </c>
      <c r="K597">
        <f>COUNTIFS(Data!$P:$P,$A597,Data!$Q:$Q,K$1)</f>
        <v>0</v>
      </c>
      <c r="L597">
        <f>COUNTIFS(Data!$P:$P,$A597,Data!$Q:$Q,L$1)</f>
        <v>0</v>
      </c>
      <c r="M597">
        <f>COUNTIFS(Data!$P:$P,$A597,Data!$Q:$Q,M$1)</f>
        <v>3</v>
      </c>
      <c r="N597">
        <f>COUNTIFS(Data!$P:$P,$A597,Data!$Q:$Q,N$1)</f>
        <v>0</v>
      </c>
      <c r="O597">
        <f>COUNTIFS(Data!$P:$P,$A597,Data!$Q:$Q,O$1)</f>
        <v>0</v>
      </c>
      <c r="P597">
        <f>COUNTIFS(Data!$P:$P,$A597,Data!$Q:$Q,P$1)</f>
        <v>0</v>
      </c>
      <c r="Q597">
        <f>COUNTIFS(Data!$P:$P,$A597,Data!$Q:$Q,Q$1)</f>
        <v>0</v>
      </c>
      <c r="R597">
        <f>COUNTIFS(Data!$P:$P,$A597,Data!$Q:$Q,R$1)</f>
        <v>0</v>
      </c>
      <c r="S597">
        <f>COUNTIFS(Data!$P:$P,$A597,Data!$Q:$Q,S$1)</f>
        <v>0</v>
      </c>
      <c r="T597">
        <f>COUNTIFS(Data!$P:$P,$A597,Data!$Q:$Q,T$1)</f>
        <v>0</v>
      </c>
      <c r="U597">
        <f>COUNTIFS(Data!$P:$P,$A597,Data!$Q:$Q,U$1)</f>
        <v>0</v>
      </c>
      <c r="V597">
        <f>COUNTIFS(Data!$P:$P,$A597,Data!$Q:$Q,V$1)</f>
        <v>0</v>
      </c>
      <c r="W597">
        <f>COUNTIFS(Data!$P:$P,$A597,Data!$Q:$Q,W$1)</f>
        <v>0</v>
      </c>
      <c r="X597">
        <f>COUNTIFS(Data!$P:$P,$A597,Data!$Q:$Q,X$1)</f>
        <v>0</v>
      </c>
      <c r="Y597">
        <f>COUNTIFS(Data!$P:$P,$A597,Data!$Q:$Q,Y$1)</f>
        <v>0</v>
      </c>
      <c r="Z597">
        <f t="shared" si="9"/>
        <v>3</v>
      </c>
    </row>
    <row r="598" spans="1:26" x14ac:dyDescent="0.25">
      <c r="A598" s="5">
        <v>43697</v>
      </c>
      <c r="B598">
        <f>COUNTIFS(Data!$P:$P,$A598,Data!$Q:$Q,B$1)</f>
        <v>0</v>
      </c>
      <c r="C598">
        <f>COUNTIFS(Data!$P:$P,$A598,Data!$Q:$Q,C$1)</f>
        <v>0</v>
      </c>
      <c r="D598">
        <f>COUNTIFS(Data!$P:$P,$A598,Data!$Q:$Q,D$1)</f>
        <v>0</v>
      </c>
      <c r="E598">
        <f>COUNTIFS(Data!$P:$P,$A598,Data!$Q:$Q,E$1)</f>
        <v>0</v>
      </c>
      <c r="F598">
        <f>COUNTIFS(Data!$P:$P,$A598,Data!$Q:$Q,F$1)</f>
        <v>0</v>
      </c>
      <c r="G598">
        <f>COUNTIFS(Data!$P:$P,$A598,Data!$Q:$Q,G$1)</f>
        <v>0</v>
      </c>
      <c r="H598">
        <f>COUNTIFS(Data!$P:$P,$A598,Data!$Q:$Q,H$1)</f>
        <v>0</v>
      </c>
      <c r="I598">
        <f>COUNTIFS(Data!$P:$P,$A598,Data!$Q:$Q,I$1)</f>
        <v>0</v>
      </c>
      <c r="J598">
        <f>COUNTIFS(Data!$P:$P,$A598,Data!$Q:$Q,J$1)</f>
        <v>0</v>
      </c>
      <c r="K598">
        <f>COUNTIFS(Data!$P:$P,$A598,Data!$Q:$Q,K$1)</f>
        <v>0</v>
      </c>
      <c r="L598">
        <f>COUNTIFS(Data!$P:$P,$A598,Data!$Q:$Q,L$1)</f>
        <v>0</v>
      </c>
      <c r="M598">
        <f>COUNTIFS(Data!$P:$P,$A598,Data!$Q:$Q,M$1)</f>
        <v>2</v>
      </c>
      <c r="N598">
        <f>COUNTIFS(Data!$P:$P,$A598,Data!$Q:$Q,N$1)</f>
        <v>1</v>
      </c>
      <c r="O598">
        <f>COUNTIFS(Data!$P:$P,$A598,Data!$Q:$Q,O$1)</f>
        <v>0</v>
      </c>
      <c r="P598">
        <f>COUNTIFS(Data!$P:$P,$A598,Data!$Q:$Q,P$1)</f>
        <v>0</v>
      </c>
      <c r="Q598">
        <f>COUNTIFS(Data!$P:$P,$A598,Data!$Q:$Q,Q$1)</f>
        <v>0</v>
      </c>
      <c r="R598">
        <f>COUNTIFS(Data!$P:$P,$A598,Data!$Q:$Q,R$1)</f>
        <v>0</v>
      </c>
      <c r="S598">
        <f>COUNTIFS(Data!$P:$P,$A598,Data!$Q:$Q,S$1)</f>
        <v>0</v>
      </c>
      <c r="T598">
        <f>COUNTIFS(Data!$P:$P,$A598,Data!$Q:$Q,T$1)</f>
        <v>0</v>
      </c>
      <c r="U598">
        <f>COUNTIFS(Data!$P:$P,$A598,Data!$Q:$Q,U$1)</f>
        <v>0</v>
      </c>
      <c r="V598">
        <f>COUNTIFS(Data!$P:$P,$A598,Data!$Q:$Q,V$1)</f>
        <v>2</v>
      </c>
      <c r="W598">
        <f>COUNTIFS(Data!$P:$P,$A598,Data!$Q:$Q,W$1)</f>
        <v>2</v>
      </c>
      <c r="X598">
        <f>COUNTIFS(Data!$P:$P,$A598,Data!$Q:$Q,X$1)</f>
        <v>0</v>
      </c>
      <c r="Y598">
        <f>COUNTIFS(Data!$P:$P,$A598,Data!$Q:$Q,Y$1)</f>
        <v>0</v>
      </c>
      <c r="Z598">
        <f t="shared" si="9"/>
        <v>7</v>
      </c>
    </row>
    <row r="599" spans="1:26" x14ac:dyDescent="0.25">
      <c r="A599" s="5">
        <v>43698</v>
      </c>
      <c r="B599">
        <f>COUNTIFS(Data!$P:$P,$A599,Data!$Q:$Q,B$1)</f>
        <v>0</v>
      </c>
      <c r="C599">
        <f>COUNTIFS(Data!$P:$P,$A599,Data!$Q:$Q,C$1)</f>
        <v>0</v>
      </c>
      <c r="D599">
        <f>COUNTIFS(Data!$P:$P,$A599,Data!$Q:$Q,D$1)</f>
        <v>0</v>
      </c>
      <c r="E599">
        <f>COUNTIFS(Data!$P:$P,$A599,Data!$Q:$Q,E$1)</f>
        <v>0</v>
      </c>
      <c r="F599">
        <f>COUNTIFS(Data!$P:$P,$A599,Data!$Q:$Q,F$1)</f>
        <v>0</v>
      </c>
      <c r="G599">
        <f>COUNTIFS(Data!$P:$P,$A599,Data!$Q:$Q,G$1)</f>
        <v>0</v>
      </c>
      <c r="H599">
        <f>COUNTIFS(Data!$P:$P,$A599,Data!$Q:$Q,H$1)</f>
        <v>0</v>
      </c>
      <c r="I599">
        <f>COUNTIFS(Data!$P:$P,$A599,Data!$Q:$Q,I$1)</f>
        <v>0</v>
      </c>
      <c r="J599">
        <f>COUNTIFS(Data!$P:$P,$A599,Data!$Q:$Q,J$1)</f>
        <v>0</v>
      </c>
      <c r="K599">
        <f>COUNTIFS(Data!$P:$P,$A599,Data!$Q:$Q,K$1)</f>
        <v>0</v>
      </c>
      <c r="L599">
        <f>COUNTIFS(Data!$P:$P,$A599,Data!$Q:$Q,L$1)</f>
        <v>0</v>
      </c>
      <c r="M599">
        <f>COUNTIFS(Data!$P:$P,$A599,Data!$Q:$Q,M$1)</f>
        <v>1</v>
      </c>
      <c r="N599">
        <f>COUNTIFS(Data!$P:$P,$A599,Data!$Q:$Q,N$1)</f>
        <v>1</v>
      </c>
      <c r="O599">
        <f>COUNTIFS(Data!$P:$P,$A599,Data!$Q:$Q,O$1)</f>
        <v>0</v>
      </c>
      <c r="P599">
        <f>COUNTIFS(Data!$P:$P,$A599,Data!$Q:$Q,P$1)</f>
        <v>0</v>
      </c>
      <c r="Q599">
        <f>COUNTIFS(Data!$P:$P,$A599,Data!$Q:$Q,Q$1)</f>
        <v>0</v>
      </c>
      <c r="R599">
        <f>COUNTIFS(Data!$P:$P,$A599,Data!$Q:$Q,R$1)</f>
        <v>0</v>
      </c>
      <c r="S599">
        <f>COUNTIFS(Data!$P:$P,$A599,Data!$Q:$Q,S$1)</f>
        <v>0</v>
      </c>
      <c r="T599">
        <f>COUNTIFS(Data!$P:$P,$A599,Data!$Q:$Q,T$1)</f>
        <v>0</v>
      </c>
      <c r="U599">
        <f>COUNTIFS(Data!$P:$P,$A599,Data!$Q:$Q,U$1)</f>
        <v>0</v>
      </c>
      <c r="V599">
        <f>COUNTIFS(Data!$P:$P,$A599,Data!$Q:$Q,V$1)</f>
        <v>0</v>
      </c>
      <c r="W599">
        <f>COUNTIFS(Data!$P:$P,$A599,Data!$Q:$Q,W$1)</f>
        <v>0</v>
      </c>
      <c r="X599">
        <f>COUNTIFS(Data!$P:$P,$A599,Data!$Q:$Q,X$1)</f>
        <v>0</v>
      </c>
      <c r="Y599">
        <f>COUNTIFS(Data!$P:$P,$A599,Data!$Q:$Q,Y$1)</f>
        <v>0</v>
      </c>
      <c r="Z599">
        <f t="shared" si="9"/>
        <v>2</v>
      </c>
    </row>
    <row r="600" spans="1:26" x14ac:dyDescent="0.25">
      <c r="A600" s="5">
        <v>43699</v>
      </c>
      <c r="B600">
        <f>COUNTIFS(Data!$P:$P,$A600,Data!$Q:$Q,B$1)</f>
        <v>0</v>
      </c>
      <c r="C600">
        <f>COUNTIFS(Data!$P:$P,$A600,Data!$Q:$Q,C$1)</f>
        <v>0</v>
      </c>
      <c r="D600">
        <f>COUNTIFS(Data!$P:$P,$A600,Data!$Q:$Q,D$1)</f>
        <v>0</v>
      </c>
      <c r="E600">
        <f>COUNTIFS(Data!$P:$P,$A600,Data!$Q:$Q,E$1)</f>
        <v>0</v>
      </c>
      <c r="F600">
        <f>COUNTIFS(Data!$P:$P,$A600,Data!$Q:$Q,F$1)</f>
        <v>0</v>
      </c>
      <c r="G600">
        <f>COUNTIFS(Data!$P:$P,$A600,Data!$Q:$Q,G$1)</f>
        <v>0</v>
      </c>
      <c r="H600">
        <f>COUNTIFS(Data!$P:$P,$A600,Data!$Q:$Q,H$1)</f>
        <v>0</v>
      </c>
      <c r="I600">
        <f>COUNTIFS(Data!$P:$P,$A600,Data!$Q:$Q,I$1)</f>
        <v>0</v>
      </c>
      <c r="J600">
        <f>COUNTIFS(Data!$P:$P,$A600,Data!$Q:$Q,J$1)</f>
        <v>0</v>
      </c>
      <c r="K600">
        <f>COUNTIFS(Data!$P:$P,$A600,Data!$Q:$Q,K$1)</f>
        <v>0</v>
      </c>
      <c r="L600">
        <f>COUNTIFS(Data!$P:$P,$A600,Data!$Q:$Q,L$1)</f>
        <v>1</v>
      </c>
      <c r="M600">
        <f>COUNTIFS(Data!$P:$P,$A600,Data!$Q:$Q,M$1)</f>
        <v>1</v>
      </c>
      <c r="N600">
        <f>COUNTIFS(Data!$P:$P,$A600,Data!$Q:$Q,N$1)</f>
        <v>0</v>
      </c>
      <c r="O600">
        <f>COUNTIFS(Data!$P:$P,$A600,Data!$Q:$Q,O$1)</f>
        <v>0</v>
      </c>
      <c r="P600">
        <f>COUNTIFS(Data!$P:$P,$A600,Data!$Q:$Q,P$1)</f>
        <v>0</v>
      </c>
      <c r="Q600">
        <f>COUNTIFS(Data!$P:$P,$A600,Data!$Q:$Q,Q$1)</f>
        <v>0</v>
      </c>
      <c r="R600">
        <f>COUNTIFS(Data!$P:$P,$A600,Data!$Q:$Q,R$1)</f>
        <v>0</v>
      </c>
      <c r="S600">
        <f>COUNTIFS(Data!$P:$P,$A600,Data!$Q:$Q,S$1)</f>
        <v>0</v>
      </c>
      <c r="T600">
        <f>COUNTIFS(Data!$P:$P,$A600,Data!$Q:$Q,T$1)</f>
        <v>0</v>
      </c>
      <c r="U600">
        <f>COUNTIFS(Data!$P:$P,$A600,Data!$Q:$Q,U$1)</f>
        <v>0</v>
      </c>
      <c r="V600">
        <f>COUNTIFS(Data!$P:$P,$A600,Data!$Q:$Q,V$1)</f>
        <v>0</v>
      </c>
      <c r="W600">
        <f>COUNTIFS(Data!$P:$P,$A600,Data!$Q:$Q,W$1)</f>
        <v>0</v>
      </c>
      <c r="X600">
        <f>COUNTIFS(Data!$P:$P,$A600,Data!$Q:$Q,X$1)</f>
        <v>0</v>
      </c>
      <c r="Y600">
        <f>COUNTIFS(Data!$P:$P,$A600,Data!$Q:$Q,Y$1)</f>
        <v>0</v>
      </c>
      <c r="Z600">
        <f t="shared" si="9"/>
        <v>2</v>
      </c>
    </row>
    <row r="601" spans="1:26" x14ac:dyDescent="0.25">
      <c r="A601" s="5">
        <v>43700</v>
      </c>
      <c r="B601">
        <f>COUNTIFS(Data!$P:$P,$A601,Data!$Q:$Q,B$1)</f>
        <v>0</v>
      </c>
      <c r="C601">
        <f>COUNTIFS(Data!$P:$P,$A601,Data!$Q:$Q,C$1)</f>
        <v>0</v>
      </c>
      <c r="D601">
        <f>COUNTIFS(Data!$P:$P,$A601,Data!$Q:$Q,D$1)</f>
        <v>0</v>
      </c>
      <c r="E601">
        <f>COUNTIFS(Data!$P:$P,$A601,Data!$Q:$Q,E$1)</f>
        <v>0</v>
      </c>
      <c r="F601">
        <f>COUNTIFS(Data!$P:$P,$A601,Data!$Q:$Q,F$1)</f>
        <v>0</v>
      </c>
      <c r="G601">
        <f>COUNTIFS(Data!$P:$P,$A601,Data!$Q:$Q,G$1)</f>
        <v>0</v>
      </c>
      <c r="H601">
        <f>COUNTIFS(Data!$P:$P,$A601,Data!$Q:$Q,H$1)</f>
        <v>0</v>
      </c>
      <c r="I601">
        <f>COUNTIFS(Data!$P:$P,$A601,Data!$Q:$Q,I$1)</f>
        <v>0</v>
      </c>
      <c r="J601">
        <f>COUNTIFS(Data!$P:$P,$A601,Data!$Q:$Q,J$1)</f>
        <v>0</v>
      </c>
      <c r="K601">
        <f>COUNTIFS(Data!$P:$P,$A601,Data!$Q:$Q,K$1)</f>
        <v>0</v>
      </c>
      <c r="L601">
        <f>COUNTIFS(Data!$P:$P,$A601,Data!$Q:$Q,L$1)</f>
        <v>0</v>
      </c>
      <c r="M601">
        <f>COUNTIFS(Data!$P:$P,$A601,Data!$Q:$Q,M$1)</f>
        <v>1</v>
      </c>
      <c r="N601">
        <f>COUNTIFS(Data!$P:$P,$A601,Data!$Q:$Q,N$1)</f>
        <v>0</v>
      </c>
      <c r="O601">
        <f>COUNTIFS(Data!$P:$P,$A601,Data!$Q:$Q,O$1)</f>
        <v>0</v>
      </c>
      <c r="P601">
        <f>COUNTIFS(Data!$P:$P,$A601,Data!$Q:$Q,P$1)</f>
        <v>0</v>
      </c>
      <c r="Q601">
        <f>COUNTIFS(Data!$P:$P,$A601,Data!$Q:$Q,Q$1)</f>
        <v>0</v>
      </c>
      <c r="R601">
        <f>COUNTIFS(Data!$P:$P,$A601,Data!$Q:$Q,R$1)</f>
        <v>0</v>
      </c>
      <c r="S601">
        <f>COUNTIFS(Data!$P:$P,$A601,Data!$Q:$Q,S$1)</f>
        <v>0</v>
      </c>
      <c r="T601">
        <f>COUNTIFS(Data!$P:$P,$A601,Data!$Q:$Q,T$1)</f>
        <v>0</v>
      </c>
      <c r="U601">
        <f>COUNTIFS(Data!$P:$P,$A601,Data!$Q:$Q,U$1)</f>
        <v>0</v>
      </c>
      <c r="V601">
        <f>COUNTIFS(Data!$P:$P,$A601,Data!$Q:$Q,V$1)</f>
        <v>0</v>
      </c>
      <c r="W601">
        <f>COUNTIFS(Data!$P:$P,$A601,Data!$Q:$Q,W$1)</f>
        <v>0</v>
      </c>
      <c r="X601">
        <f>COUNTIFS(Data!$P:$P,$A601,Data!$Q:$Q,X$1)</f>
        <v>0</v>
      </c>
      <c r="Y601">
        <f>COUNTIFS(Data!$P:$P,$A601,Data!$Q:$Q,Y$1)</f>
        <v>0</v>
      </c>
      <c r="Z601">
        <f t="shared" si="9"/>
        <v>1</v>
      </c>
    </row>
    <row r="602" spans="1:26" x14ac:dyDescent="0.25">
      <c r="A602" s="5">
        <v>43701</v>
      </c>
      <c r="B602">
        <f>COUNTIFS(Data!$P:$P,$A602,Data!$Q:$Q,B$1)</f>
        <v>0</v>
      </c>
      <c r="C602">
        <f>COUNTIFS(Data!$P:$P,$A602,Data!$Q:$Q,C$1)</f>
        <v>0</v>
      </c>
      <c r="D602">
        <f>COUNTIFS(Data!$P:$P,$A602,Data!$Q:$Q,D$1)</f>
        <v>0</v>
      </c>
      <c r="E602">
        <f>COUNTIFS(Data!$P:$P,$A602,Data!$Q:$Q,E$1)</f>
        <v>0</v>
      </c>
      <c r="F602">
        <f>COUNTIFS(Data!$P:$P,$A602,Data!$Q:$Q,F$1)</f>
        <v>0</v>
      </c>
      <c r="G602">
        <f>COUNTIFS(Data!$P:$P,$A602,Data!$Q:$Q,G$1)</f>
        <v>0</v>
      </c>
      <c r="H602">
        <f>COUNTIFS(Data!$P:$P,$A602,Data!$Q:$Q,H$1)</f>
        <v>0</v>
      </c>
      <c r="I602">
        <f>COUNTIFS(Data!$P:$P,$A602,Data!$Q:$Q,I$1)</f>
        <v>0</v>
      </c>
      <c r="J602">
        <f>COUNTIFS(Data!$P:$P,$A602,Data!$Q:$Q,J$1)</f>
        <v>0</v>
      </c>
      <c r="K602">
        <f>COUNTIFS(Data!$P:$P,$A602,Data!$Q:$Q,K$1)</f>
        <v>0</v>
      </c>
      <c r="L602">
        <f>COUNTIFS(Data!$P:$P,$A602,Data!$Q:$Q,L$1)</f>
        <v>0</v>
      </c>
      <c r="M602">
        <f>COUNTIFS(Data!$P:$P,$A602,Data!$Q:$Q,M$1)</f>
        <v>0</v>
      </c>
      <c r="N602">
        <f>COUNTIFS(Data!$P:$P,$A602,Data!$Q:$Q,N$1)</f>
        <v>0</v>
      </c>
      <c r="O602">
        <f>COUNTIFS(Data!$P:$P,$A602,Data!$Q:$Q,O$1)</f>
        <v>0</v>
      </c>
      <c r="P602">
        <f>COUNTIFS(Data!$P:$P,$A602,Data!$Q:$Q,P$1)</f>
        <v>0</v>
      </c>
      <c r="Q602">
        <f>COUNTIFS(Data!$P:$P,$A602,Data!$Q:$Q,Q$1)</f>
        <v>0</v>
      </c>
      <c r="R602">
        <f>COUNTIFS(Data!$P:$P,$A602,Data!$Q:$Q,R$1)</f>
        <v>0</v>
      </c>
      <c r="S602">
        <f>COUNTIFS(Data!$P:$P,$A602,Data!$Q:$Q,S$1)</f>
        <v>0</v>
      </c>
      <c r="T602">
        <f>COUNTIFS(Data!$P:$P,$A602,Data!$Q:$Q,T$1)</f>
        <v>0</v>
      </c>
      <c r="U602">
        <f>COUNTIFS(Data!$P:$P,$A602,Data!$Q:$Q,U$1)</f>
        <v>0</v>
      </c>
      <c r="V602">
        <f>COUNTIFS(Data!$P:$P,$A602,Data!$Q:$Q,V$1)</f>
        <v>0</v>
      </c>
      <c r="W602">
        <f>COUNTIFS(Data!$P:$P,$A602,Data!$Q:$Q,W$1)</f>
        <v>0</v>
      </c>
      <c r="X602">
        <f>COUNTIFS(Data!$P:$P,$A602,Data!$Q:$Q,X$1)</f>
        <v>0</v>
      </c>
      <c r="Y602">
        <f>COUNTIFS(Data!$P:$P,$A602,Data!$Q:$Q,Y$1)</f>
        <v>0</v>
      </c>
      <c r="Z602">
        <f t="shared" si="9"/>
        <v>0</v>
      </c>
    </row>
    <row r="603" spans="1:26" x14ac:dyDescent="0.25">
      <c r="A603" s="5">
        <v>43702</v>
      </c>
      <c r="B603">
        <f>COUNTIFS(Data!$P:$P,$A603,Data!$Q:$Q,B$1)</f>
        <v>0</v>
      </c>
      <c r="C603">
        <f>COUNTIFS(Data!$P:$P,$A603,Data!$Q:$Q,C$1)</f>
        <v>0</v>
      </c>
      <c r="D603">
        <f>COUNTIFS(Data!$P:$P,$A603,Data!$Q:$Q,D$1)</f>
        <v>0</v>
      </c>
      <c r="E603">
        <f>COUNTIFS(Data!$P:$P,$A603,Data!$Q:$Q,E$1)</f>
        <v>0</v>
      </c>
      <c r="F603">
        <f>COUNTIFS(Data!$P:$P,$A603,Data!$Q:$Q,F$1)</f>
        <v>0</v>
      </c>
      <c r="G603">
        <f>COUNTIFS(Data!$P:$P,$A603,Data!$Q:$Q,G$1)</f>
        <v>0</v>
      </c>
      <c r="H603">
        <f>COUNTIFS(Data!$P:$P,$A603,Data!$Q:$Q,H$1)</f>
        <v>0</v>
      </c>
      <c r="I603">
        <f>COUNTIFS(Data!$P:$P,$A603,Data!$Q:$Q,I$1)</f>
        <v>0</v>
      </c>
      <c r="J603">
        <f>COUNTIFS(Data!$P:$P,$A603,Data!$Q:$Q,J$1)</f>
        <v>0</v>
      </c>
      <c r="K603">
        <f>COUNTIFS(Data!$P:$P,$A603,Data!$Q:$Q,K$1)</f>
        <v>0</v>
      </c>
      <c r="L603">
        <f>COUNTIFS(Data!$P:$P,$A603,Data!$Q:$Q,L$1)</f>
        <v>0</v>
      </c>
      <c r="M603">
        <f>COUNTIFS(Data!$P:$P,$A603,Data!$Q:$Q,M$1)</f>
        <v>0</v>
      </c>
      <c r="N603">
        <f>COUNTIFS(Data!$P:$P,$A603,Data!$Q:$Q,N$1)</f>
        <v>0</v>
      </c>
      <c r="O603">
        <f>COUNTIFS(Data!$P:$P,$A603,Data!$Q:$Q,O$1)</f>
        <v>0</v>
      </c>
      <c r="P603">
        <f>COUNTIFS(Data!$P:$P,$A603,Data!$Q:$Q,P$1)</f>
        <v>0</v>
      </c>
      <c r="Q603">
        <f>COUNTIFS(Data!$P:$P,$A603,Data!$Q:$Q,Q$1)</f>
        <v>0</v>
      </c>
      <c r="R603">
        <f>COUNTIFS(Data!$P:$P,$A603,Data!$Q:$Q,R$1)</f>
        <v>0</v>
      </c>
      <c r="S603">
        <f>COUNTIFS(Data!$P:$P,$A603,Data!$Q:$Q,S$1)</f>
        <v>0</v>
      </c>
      <c r="T603">
        <f>COUNTIFS(Data!$P:$P,$A603,Data!$Q:$Q,T$1)</f>
        <v>0</v>
      </c>
      <c r="U603">
        <f>COUNTIFS(Data!$P:$P,$A603,Data!$Q:$Q,U$1)</f>
        <v>0</v>
      </c>
      <c r="V603">
        <f>COUNTIFS(Data!$P:$P,$A603,Data!$Q:$Q,V$1)</f>
        <v>0</v>
      </c>
      <c r="W603">
        <f>COUNTIFS(Data!$P:$P,$A603,Data!$Q:$Q,W$1)</f>
        <v>0</v>
      </c>
      <c r="X603">
        <f>COUNTIFS(Data!$P:$P,$A603,Data!$Q:$Q,X$1)</f>
        <v>0</v>
      </c>
      <c r="Y603">
        <f>COUNTIFS(Data!$P:$P,$A603,Data!$Q:$Q,Y$1)</f>
        <v>0</v>
      </c>
      <c r="Z603">
        <f t="shared" si="9"/>
        <v>0</v>
      </c>
    </row>
    <row r="604" spans="1:26" x14ac:dyDescent="0.25">
      <c r="A604" s="5">
        <v>43703</v>
      </c>
      <c r="B604">
        <f>COUNTIFS(Data!$P:$P,$A604,Data!$Q:$Q,B$1)</f>
        <v>0</v>
      </c>
      <c r="C604">
        <f>COUNTIFS(Data!$P:$P,$A604,Data!$Q:$Q,C$1)</f>
        <v>0</v>
      </c>
      <c r="D604">
        <f>COUNTIFS(Data!$P:$P,$A604,Data!$Q:$Q,D$1)</f>
        <v>0</v>
      </c>
      <c r="E604">
        <f>COUNTIFS(Data!$P:$P,$A604,Data!$Q:$Q,E$1)</f>
        <v>0</v>
      </c>
      <c r="F604">
        <f>COUNTIFS(Data!$P:$P,$A604,Data!$Q:$Q,F$1)</f>
        <v>0</v>
      </c>
      <c r="G604">
        <f>COUNTIFS(Data!$P:$P,$A604,Data!$Q:$Q,G$1)</f>
        <v>0</v>
      </c>
      <c r="H604">
        <f>COUNTIFS(Data!$P:$P,$A604,Data!$Q:$Q,H$1)</f>
        <v>0</v>
      </c>
      <c r="I604">
        <f>COUNTIFS(Data!$P:$P,$A604,Data!$Q:$Q,I$1)</f>
        <v>0</v>
      </c>
      <c r="J604">
        <f>COUNTIFS(Data!$P:$P,$A604,Data!$Q:$Q,J$1)</f>
        <v>0</v>
      </c>
      <c r="K604">
        <f>COUNTIFS(Data!$P:$P,$A604,Data!$Q:$Q,K$1)</f>
        <v>0</v>
      </c>
      <c r="L604">
        <f>COUNTIFS(Data!$P:$P,$A604,Data!$Q:$Q,L$1)</f>
        <v>1</v>
      </c>
      <c r="M604">
        <f>COUNTIFS(Data!$P:$P,$A604,Data!$Q:$Q,M$1)</f>
        <v>2</v>
      </c>
      <c r="N604">
        <f>COUNTIFS(Data!$P:$P,$A604,Data!$Q:$Q,N$1)</f>
        <v>1</v>
      </c>
      <c r="O604">
        <f>COUNTIFS(Data!$P:$P,$A604,Data!$Q:$Q,O$1)</f>
        <v>0</v>
      </c>
      <c r="P604">
        <f>COUNTIFS(Data!$P:$P,$A604,Data!$Q:$Q,P$1)</f>
        <v>0</v>
      </c>
      <c r="Q604">
        <f>COUNTIFS(Data!$P:$P,$A604,Data!$Q:$Q,Q$1)</f>
        <v>0</v>
      </c>
      <c r="R604">
        <f>COUNTIFS(Data!$P:$P,$A604,Data!$Q:$Q,R$1)</f>
        <v>0</v>
      </c>
      <c r="S604">
        <f>COUNTIFS(Data!$P:$P,$A604,Data!$Q:$Q,S$1)</f>
        <v>0</v>
      </c>
      <c r="T604">
        <f>COUNTIFS(Data!$P:$P,$A604,Data!$Q:$Q,T$1)</f>
        <v>0</v>
      </c>
      <c r="U604">
        <f>COUNTIFS(Data!$P:$P,$A604,Data!$Q:$Q,U$1)</f>
        <v>1</v>
      </c>
      <c r="V604">
        <f>COUNTIFS(Data!$P:$P,$A604,Data!$Q:$Q,V$1)</f>
        <v>0</v>
      </c>
      <c r="W604">
        <f>COUNTIFS(Data!$P:$P,$A604,Data!$Q:$Q,W$1)</f>
        <v>0</v>
      </c>
      <c r="X604">
        <f>COUNTIFS(Data!$P:$P,$A604,Data!$Q:$Q,X$1)</f>
        <v>1</v>
      </c>
      <c r="Y604">
        <f>COUNTIFS(Data!$P:$P,$A604,Data!$Q:$Q,Y$1)</f>
        <v>0</v>
      </c>
      <c r="Z604">
        <f t="shared" si="9"/>
        <v>6</v>
      </c>
    </row>
    <row r="605" spans="1:26" x14ac:dyDescent="0.25">
      <c r="A605" s="5">
        <v>43704</v>
      </c>
      <c r="B605">
        <f>COUNTIFS(Data!$P:$P,$A605,Data!$Q:$Q,B$1)</f>
        <v>0</v>
      </c>
      <c r="C605">
        <f>COUNTIFS(Data!$P:$P,$A605,Data!$Q:$Q,C$1)</f>
        <v>0</v>
      </c>
      <c r="D605">
        <f>COUNTIFS(Data!$P:$P,$A605,Data!$Q:$Q,D$1)</f>
        <v>0</v>
      </c>
      <c r="E605">
        <f>COUNTIFS(Data!$P:$P,$A605,Data!$Q:$Q,E$1)</f>
        <v>0</v>
      </c>
      <c r="F605">
        <f>COUNTIFS(Data!$P:$P,$A605,Data!$Q:$Q,F$1)</f>
        <v>0</v>
      </c>
      <c r="G605">
        <f>COUNTIFS(Data!$P:$P,$A605,Data!$Q:$Q,G$1)</f>
        <v>0</v>
      </c>
      <c r="H605">
        <f>COUNTIFS(Data!$P:$P,$A605,Data!$Q:$Q,H$1)</f>
        <v>0</v>
      </c>
      <c r="I605">
        <f>COUNTIFS(Data!$P:$P,$A605,Data!$Q:$Q,I$1)</f>
        <v>0</v>
      </c>
      <c r="J605">
        <f>COUNTIFS(Data!$P:$P,$A605,Data!$Q:$Q,J$1)</f>
        <v>0</v>
      </c>
      <c r="K605">
        <f>COUNTIFS(Data!$P:$P,$A605,Data!$Q:$Q,K$1)</f>
        <v>0</v>
      </c>
      <c r="L605">
        <f>COUNTIFS(Data!$P:$P,$A605,Data!$Q:$Q,L$1)</f>
        <v>1</v>
      </c>
      <c r="M605">
        <f>COUNTIFS(Data!$P:$P,$A605,Data!$Q:$Q,M$1)</f>
        <v>0</v>
      </c>
      <c r="N605">
        <f>COUNTIFS(Data!$P:$P,$A605,Data!$Q:$Q,N$1)</f>
        <v>1</v>
      </c>
      <c r="O605">
        <f>COUNTIFS(Data!$P:$P,$A605,Data!$Q:$Q,O$1)</f>
        <v>0</v>
      </c>
      <c r="P605">
        <f>COUNTIFS(Data!$P:$P,$A605,Data!$Q:$Q,P$1)</f>
        <v>0</v>
      </c>
      <c r="Q605">
        <f>COUNTIFS(Data!$P:$P,$A605,Data!$Q:$Q,Q$1)</f>
        <v>0</v>
      </c>
      <c r="R605">
        <f>COUNTIFS(Data!$P:$P,$A605,Data!$Q:$Q,R$1)</f>
        <v>0</v>
      </c>
      <c r="S605">
        <f>COUNTIFS(Data!$P:$P,$A605,Data!$Q:$Q,S$1)</f>
        <v>0</v>
      </c>
      <c r="T605">
        <f>COUNTIFS(Data!$P:$P,$A605,Data!$Q:$Q,T$1)</f>
        <v>0</v>
      </c>
      <c r="U605">
        <f>COUNTIFS(Data!$P:$P,$A605,Data!$Q:$Q,U$1)</f>
        <v>0</v>
      </c>
      <c r="V605">
        <f>COUNTIFS(Data!$P:$P,$A605,Data!$Q:$Q,V$1)</f>
        <v>2</v>
      </c>
      <c r="W605">
        <f>COUNTIFS(Data!$P:$P,$A605,Data!$Q:$Q,W$1)</f>
        <v>0</v>
      </c>
      <c r="X605">
        <f>COUNTIFS(Data!$P:$P,$A605,Data!$Q:$Q,X$1)</f>
        <v>0</v>
      </c>
      <c r="Y605">
        <f>COUNTIFS(Data!$P:$P,$A605,Data!$Q:$Q,Y$1)</f>
        <v>0</v>
      </c>
      <c r="Z605">
        <f t="shared" si="9"/>
        <v>4</v>
      </c>
    </row>
    <row r="606" spans="1:26" x14ac:dyDescent="0.25">
      <c r="A606" s="5">
        <v>43705</v>
      </c>
      <c r="B606">
        <f>COUNTIFS(Data!$P:$P,$A606,Data!$Q:$Q,B$1)</f>
        <v>0</v>
      </c>
      <c r="C606">
        <f>COUNTIFS(Data!$P:$P,$A606,Data!$Q:$Q,C$1)</f>
        <v>0</v>
      </c>
      <c r="D606">
        <f>COUNTIFS(Data!$P:$P,$A606,Data!$Q:$Q,D$1)</f>
        <v>0</v>
      </c>
      <c r="E606">
        <f>COUNTIFS(Data!$P:$P,$A606,Data!$Q:$Q,E$1)</f>
        <v>0</v>
      </c>
      <c r="F606">
        <f>COUNTIFS(Data!$P:$P,$A606,Data!$Q:$Q,F$1)</f>
        <v>0</v>
      </c>
      <c r="G606">
        <f>COUNTIFS(Data!$P:$P,$A606,Data!$Q:$Q,G$1)</f>
        <v>0</v>
      </c>
      <c r="H606">
        <f>COUNTIFS(Data!$P:$P,$A606,Data!$Q:$Q,H$1)</f>
        <v>0</v>
      </c>
      <c r="I606">
        <f>COUNTIFS(Data!$P:$P,$A606,Data!$Q:$Q,I$1)</f>
        <v>0</v>
      </c>
      <c r="J606">
        <f>COUNTIFS(Data!$P:$P,$A606,Data!$Q:$Q,J$1)</f>
        <v>0</v>
      </c>
      <c r="K606">
        <f>COUNTIFS(Data!$P:$P,$A606,Data!$Q:$Q,K$1)</f>
        <v>0</v>
      </c>
      <c r="L606">
        <f>COUNTIFS(Data!$P:$P,$A606,Data!$Q:$Q,L$1)</f>
        <v>0</v>
      </c>
      <c r="M606">
        <f>COUNTIFS(Data!$P:$P,$A606,Data!$Q:$Q,M$1)</f>
        <v>2</v>
      </c>
      <c r="N606">
        <f>COUNTIFS(Data!$P:$P,$A606,Data!$Q:$Q,N$1)</f>
        <v>1</v>
      </c>
      <c r="O606">
        <f>COUNTIFS(Data!$P:$P,$A606,Data!$Q:$Q,O$1)</f>
        <v>0</v>
      </c>
      <c r="P606">
        <f>COUNTIFS(Data!$P:$P,$A606,Data!$Q:$Q,P$1)</f>
        <v>0</v>
      </c>
      <c r="Q606">
        <f>COUNTIFS(Data!$P:$P,$A606,Data!$Q:$Q,Q$1)</f>
        <v>0</v>
      </c>
      <c r="R606">
        <f>COUNTIFS(Data!$P:$P,$A606,Data!$Q:$Q,R$1)</f>
        <v>0</v>
      </c>
      <c r="S606">
        <f>COUNTIFS(Data!$P:$P,$A606,Data!$Q:$Q,S$1)</f>
        <v>0</v>
      </c>
      <c r="T606">
        <f>COUNTIFS(Data!$P:$P,$A606,Data!$Q:$Q,T$1)</f>
        <v>0</v>
      </c>
      <c r="U606">
        <f>COUNTIFS(Data!$P:$P,$A606,Data!$Q:$Q,U$1)</f>
        <v>0</v>
      </c>
      <c r="V606">
        <f>COUNTIFS(Data!$P:$P,$A606,Data!$Q:$Q,V$1)</f>
        <v>2</v>
      </c>
      <c r="W606">
        <f>COUNTIFS(Data!$P:$P,$A606,Data!$Q:$Q,W$1)</f>
        <v>0</v>
      </c>
      <c r="X606">
        <f>COUNTIFS(Data!$P:$P,$A606,Data!$Q:$Q,X$1)</f>
        <v>0</v>
      </c>
      <c r="Y606">
        <f>COUNTIFS(Data!$P:$P,$A606,Data!$Q:$Q,Y$1)</f>
        <v>0</v>
      </c>
      <c r="Z606">
        <f t="shared" si="9"/>
        <v>5</v>
      </c>
    </row>
    <row r="607" spans="1:26" x14ac:dyDescent="0.25">
      <c r="A607" s="5">
        <v>43706</v>
      </c>
      <c r="B607">
        <f>COUNTIFS(Data!$P:$P,$A607,Data!$Q:$Q,B$1)</f>
        <v>0</v>
      </c>
      <c r="C607">
        <f>COUNTIFS(Data!$P:$P,$A607,Data!$Q:$Q,C$1)</f>
        <v>0</v>
      </c>
      <c r="D607">
        <f>COUNTIFS(Data!$P:$P,$A607,Data!$Q:$Q,D$1)</f>
        <v>0</v>
      </c>
      <c r="E607">
        <f>COUNTIFS(Data!$P:$P,$A607,Data!$Q:$Q,E$1)</f>
        <v>0</v>
      </c>
      <c r="F607">
        <f>COUNTIFS(Data!$P:$P,$A607,Data!$Q:$Q,F$1)</f>
        <v>0</v>
      </c>
      <c r="G607">
        <f>COUNTIFS(Data!$P:$P,$A607,Data!$Q:$Q,G$1)</f>
        <v>0</v>
      </c>
      <c r="H607">
        <f>COUNTIFS(Data!$P:$P,$A607,Data!$Q:$Q,H$1)</f>
        <v>0</v>
      </c>
      <c r="I607">
        <f>COUNTIFS(Data!$P:$P,$A607,Data!$Q:$Q,I$1)</f>
        <v>0</v>
      </c>
      <c r="J607">
        <f>COUNTIFS(Data!$P:$P,$A607,Data!$Q:$Q,J$1)</f>
        <v>0</v>
      </c>
      <c r="K607">
        <f>COUNTIFS(Data!$P:$P,$A607,Data!$Q:$Q,K$1)</f>
        <v>0</v>
      </c>
      <c r="L607">
        <f>COUNTIFS(Data!$P:$P,$A607,Data!$Q:$Q,L$1)</f>
        <v>0</v>
      </c>
      <c r="M607">
        <f>COUNTIFS(Data!$P:$P,$A607,Data!$Q:$Q,M$1)</f>
        <v>1</v>
      </c>
      <c r="N607">
        <f>COUNTIFS(Data!$P:$P,$A607,Data!$Q:$Q,N$1)</f>
        <v>0</v>
      </c>
      <c r="O607">
        <f>COUNTIFS(Data!$P:$P,$A607,Data!$Q:$Q,O$1)</f>
        <v>0</v>
      </c>
      <c r="P607">
        <f>COUNTIFS(Data!$P:$P,$A607,Data!$Q:$Q,P$1)</f>
        <v>0</v>
      </c>
      <c r="Q607">
        <f>COUNTIFS(Data!$P:$P,$A607,Data!$Q:$Q,Q$1)</f>
        <v>0</v>
      </c>
      <c r="R607">
        <f>COUNTIFS(Data!$P:$P,$A607,Data!$Q:$Q,R$1)</f>
        <v>0</v>
      </c>
      <c r="S607">
        <f>COUNTIFS(Data!$P:$P,$A607,Data!$Q:$Q,S$1)</f>
        <v>0</v>
      </c>
      <c r="T607">
        <f>COUNTIFS(Data!$P:$P,$A607,Data!$Q:$Q,T$1)</f>
        <v>0</v>
      </c>
      <c r="U607">
        <f>COUNTIFS(Data!$P:$P,$A607,Data!$Q:$Q,U$1)</f>
        <v>0</v>
      </c>
      <c r="V607">
        <f>COUNTIFS(Data!$P:$P,$A607,Data!$Q:$Q,V$1)</f>
        <v>0</v>
      </c>
      <c r="W607">
        <f>COUNTIFS(Data!$P:$P,$A607,Data!$Q:$Q,W$1)</f>
        <v>0</v>
      </c>
      <c r="X607">
        <f>COUNTIFS(Data!$P:$P,$A607,Data!$Q:$Q,X$1)</f>
        <v>0</v>
      </c>
      <c r="Y607">
        <f>COUNTIFS(Data!$P:$P,$A607,Data!$Q:$Q,Y$1)</f>
        <v>0</v>
      </c>
      <c r="Z607">
        <f t="shared" si="9"/>
        <v>1</v>
      </c>
    </row>
    <row r="608" spans="1:26" x14ac:dyDescent="0.25">
      <c r="A608" s="5">
        <v>43707</v>
      </c>
      <c r="B608">
        <f>COUNTIFS(Data!$P:$P,$A608,Data!$Q:$Q,B$1)</f>
        <v>0</v>
      </c>
      <c r="C608">
        <f>COUNTIFS(Data!$P:$P,$A608,Data!$Q:$Q,C$1)</f>
        <v>0</v>
      </c>
      <c r="D608">
        <f>COUNTIFS(Data!$P:$P,$A608,Data!$Q:$Q,D$1)</f>
        <v>0</v>
      </c>
      <c r="E608">
        <f>COUNTIFS(Data!$P:$P,$A608,Data!$Q:$Q,E$1)</f>
        <v>0</v>
      </c>
      <c r="F608">
        <f>COUNTIFS(Data!$P:$P,$A608,Data!$Q:$Q,F$1)</f>
        <v>0</v>
      </c>
      <c r="G608">
        <f>COUNTIFS(Data!$P:$P,$A608,Data!$Q:$Q,G$1)</f>
        <v>0</v>
      </c>
      <c r="H608">
        <f>COUNTIFS(Data!$P:$P,$A608,Data!$Q:$Q,H$1)</f>
        <v>0</v>
      </c>
      <c r="I608">
        <f>COUNTIFS(Data!$P:$P,$A608,Data!$Q:$Q,I$1)</f>
        <v>0</v>
      </c>
      <c r="J608">
        <f>COUNTIFS(Data!$P:$P,$A608,Data!$Q:$Q,J$1)</f>
        <v>0</v>
      </c>
      <c r="K608">
        <f>COUNTIFS(Data!$P:$P,$A608,Data!$Q:$Q,K$1)</f>
        <v>0</v>
      </c>
      <c r="L608">
        <f>COUNTIFS(Data!$P:$P,$A608,Data!$Q:$Q,L$1)</f>
        <v>0</v>
      </c>
      <c r="M608">
        <f>COUNTIFS(Data!$P:$P,$A608,Data!$Q:$Q,M$1)</f>
        <v>0</v>
      </c>
      <c r="N608">
        <f>COUNTIFS(Data!$P:$P,$A608,Data!$Q:$Q,N$1)</f>
        <v>0</v>
      </c>
      <c r="O608">
        <f>COUNTIFS(Data!$P:$P,$A608,Data!$Q:$Q,O$1)</f>
        <v>0</v>
      </c>
      <c r="P608">
        <f>COUNTIFS(Data!$P:$P,$A608,Data!$Q:$Q,P$1)</f>
        <v>0</v>
      </c>
      <c r="Q608">
        <f>COUNTIFS(Data!$P:$P,$A608,Data!$Q:$Q,Q$1)</f>
        <v>0</v>
      </c>
      <c r="R608">
        <f>COUNTIFS(Data!$P:$P,$A608,Data!$Q:$Q,R$1)</f>
        <v>0</v>
      </c>
      <c r="S608">
        <f>COUNTIFS(Data!$P:$P,$A608,Data!$Q:$Q,S$1)</f>
        <v>0</v>
      </c>
      <c r="T608">
        <f>COUNTIFS(Data!$P:$P,$A608,Data!$Q:$Q,T$1)</f>
        <v>0</v>
      </c>
      <c r="U608">
        <f>COUNTIFS(Data!$P:$P,$A608,Data!$Q:$Q,U$1)</f>
        <v>0</v>
      </c>
      <c r="V608">
        <f>COUNTIFS(Data!$P:$P,$A608,Data!$Q:$Q,V$1)</f>
        <v>2</v>
      </c>
      <c r="W608">
        <f>COUNTIFS(Data!$P:$P,$A608,Data!$Q:$Q,W$1)</f>
        <v>1</v>
      </c>
      <c r="X608">
        <f>COUNTIFS(Data!$P:$P,$A608,Data!$Q:$Q,X$1)</f>
        <v>0</v>
      </c>
      <c r="Y608">
        <f>COUNTIFS(Data!$P:$P,$A608,Data!$Q:$Q,Y$1)</f>
        <v>0</v>
      </c>
      <c r="Z608">
        <f t="shared" si="9"/>
        <v>3</v>
      </c>
    </row>
    <row r="609" spans="1:26" x14ac:dyDescent="0.25">
      <c r="A609" s="5">
        <v>43708</v>
      </c>
      <c r="B609">
        <f>COUNTIFS(Data!$P:$P,$A609,Data!$Q:$Q,B$1)</f>
        <v>0</v>
      </c>
      <c r="C609">
        <f>COUNTIFS(Data!$P:$P,$A609,Data!$Q:$Q,C$1)</f>
        <v>0</v>
      </c>
      <c r="D609">
        <f>COUNTIFS(Data!$P:$P,$A609,Data!$Q:$Q,D$1)</f>
        <v>0</v>
      </c>
      <c r="E609">
        <f>COUNTIFS(Data!$P:$P,$A609,Data!$Q:$Q,E$1)</f>
        <v>0</v>
      </c>
      <c r="F609">
        <f>COUNTIFS(Data!$P:$P,$A609,Data!$Q:$Q,F$1)</f>
        <v>0</v>
      </c>
      <c r="G609">
        <f>COUNTIFS(Data!$P:$P,$A609,Data!$Q:$Q,G$1)</f>
        <v>0</v>
      </c>
      <c r="H609">
        <f>COUNTIFS(Data!$P:$P,$A609,Data!$Q:$Q,H$1)</f>
        <v>0</v>
      </c>
      <c r="I609">
        <f>COUNTIFS(Data!$P:$P,$A609,Data!$Q:$Q,I$1)</f>
        <v>0</v>
      </c>
      <c r="J609">
        <f>COUNTIFS(Data!$P:$P,$A609,Data!$Q:$Q,J$1)</f>
        <v>0</v>
      </c>
      <c r="K609">
        <f>COUNTIFS(Data!$P:$P,$A609,Data!$Q:$Q,K$1)</f>
        <v>0</v>
      </c>
      <c r="L609">
        <f>COUNTIFS(Data!$P:$P,$A609,Data!$Q:$Q,L$1)</f>
        <v>0</v>
      </c>
      <c r="M609">
        <f>COUNTIFS(Data!$P:$P,$A609,Data!$Q:$Q,M$1)</f>
        <v>0</v>
      </c>
      <c r="N609">
        <f>COUNTIFS(Data!$P:$P,$A609,Data!$Q:$Q,N$1)</f>
        <v>0</v>
      </c>
      <c r="O609">
        <f>COUNTIFS(Data!$P:$P,$A609,Data!$Q:$Q,O$1)</f>
        <v>0</v>
      </c>
      <c r="P609">
        <f>COUNTIFS(Data!$P:$P,$A609,Data!$Q:$Q,P$1)</f>
        <v>0</v>
      </c>
      <c r="Q609">
        <f>COUNTIFS(Data!$P:$P,$A609,Data!$Q:$Q,Q$1)</f>
        <v>0</v>
      </c>
      <c r="R609">
        <f>COUNTIFS(Data!$P:$P,$A609,Data!$Q:$Q,R$1)</f>
        <v>0</v>
      </c>
      <c r="S609">
        <f>COUNTIFS(Data!$P:$P,$A609,Data!$Q:$Q,S$1)</f>
        <v>0</v>
      </c>
      <c r="T609">
        <f>COUNTIFS(Data!$P:$P,$A609,Data!$Q:$Q,T$1)</f>
        <v>0</v>
      </c>
      <c r="U609">
        <f>COUNTIFS(Data!$P:$P,$A609,Data!$Q:$Q,U$1)</f>
        <v>0</v>
      </c>
      <c r="V609">
        <f>COUNTIFS(Data!$P:$P,$A609,Data!$Q:$Q,V$1)</f>
        <v>0</v>
      </c>
      <c r="W609">
        <f>COUNTIFS(Data!$P:$P,$A609,Data!$Q:$Q,W$1)</f>
        <v>0</v>
      </c>
      <c r="X609">
        <f>COUNTIFS(Data!$P:$P,$A609,Data!$Q:$Q,X$1)</f>
        <v>0</v>
      </c>
      <c r="Y609">
        <f>COUNTIFS(Data!$P:$P,$A609,Data!$Q:$Q,Y$1)</f>
        <v>0</v>
      </c>
      <c r="Z609">
        <f t="shared" si="9"/>
        <v>0</v>
      </c>
    </row>
    <row r="610" spans="1:26" x14ac:dyDescent="0.25">
      <c r="A610" s="5">
        <v>43709</v>
      </c>
      <c r="B610">
        <f>COUNTIFS(Data!$P:$P,$A610,Data!$Q:$Q,B$1)</f>
        <v>0</v>
      </c>
      <c r="C610">
        <f>COUNTIFS(Data!$P:$P,$A610,Data!$Q:$Q,C$1)</f>
        <v>0</v>
      </c>
      <c r="D610">
        <f>COUNTIFS(Data!$P:$P,$A610,Data!$Q:$Q,D$1)</f>
        <v>0</v>
      </c>
      <c r="E610">
        <f>COUNTIFS(Data!$P:$P,$A610,Data!$Q:$Q,E$1)</f>
        <v>0</v>
      </c>
      <c r="F610">
        <f>COUNTIFS(Data!$P:$P,$A610,Data!$Q:$Q,F$1)</f>
        <v>0</v>
      </c>
      <c r="G610">
        <f>COUNTIFS(Data!$P:$P,$A610,Data!$Q:$Q,G$1)</f>
        <v>0</v>
      </c>
      <c r="H610">
        <f>COUNTIFS(Data!$P:$P,$A610,Data!$Q:$Q,H$1)</f>
        <v>0</v>
      </c>
      <c r="I610">
        <f>COUNTIFS(Data!$P:$P,$A610,Data!$Q:$Q,I$1)</f>
        <v>0</v>
      </c>
      <c r="J610">
        <f>COUNTIFS(Data!$P:$P,$A610,Data!$Q:$Q,J$1)</f>
        <v>0</v>
      </c>
      <c r="K610">
        <f>COUNTIFS(Data!$P:$P,$A610,Data!$Q:$Q,K$1)</f>
        <v>0</v>
      </c>
      <c r="L610">
        <f>COUNTIFS(Data!$P:$P,$A610,Data!$Q:$Q,L$1)</f>
        <v>0</v>
      </c>
      <c r="M610">
        <f>COUNTIFS(Data!$P:$P,$A610,Data!$Q:$Q,M$1)</f>
        <v>0</v>
      </c>
      <c r="N610">
        <f>COUNTIFS(Data!$P:$P,$A610,Data!$Q:$Q,N$1)</f>
        <v>0</v>
      </c>
      <c r="O610">
        <f>COUNTIFS(Data!$P:$P,$A610,Data!$Q:$Q,O$1)</f>
        <v>0</v>
      </c>
      <c r="P610">
        <f>COUNTIFS(Data!$P:$P,$A610,Data!$Q:$Q,P$1)</f>
        <v>0</v>
      </c>
      <c r="Q610">
        <f>COUNTIFS(Data!$P:$P,$A610,Data!$Q:$Q,Q$1)</f>
        <v>0</v>
      </c>
      <c r="R610">
        <f>COUNTIFS(Data!$P:$P,$A610,Data!$Q:$Q,R$1)</f>
        <v>0</v>
      </c>
      <c r="S610">
        <f>COUNTIFS(Data!$P:$P,$A610,Data!$Q:$Q,S$1)</f>
        <v>0</v>
      </c>
      <c r="T610">
        <f>COUNTIFS(Data!$P:$P,$A610,Data!$Q:$Q,T$1)</f>
        <v>0</v>
      </c>
      <c r="U610">
        <f>COUNTIFS(Data!$P:$P,$A610,Data!$Q:$Q,U$1)</f>
        <v>0</v>
      </c>
      <c r="V610">
        <f>COUNTIFS(Data!$P:$P,$A610,Data!$Q:$Q,V$1)</f>
        <v>0</v>
      </c>
      <c r="W610">
        <f>COUNTIFS(Data!$P:$P,$A610,Data!$Q:$Q,W$1)</f>
        <v>0</v>
      </c>
      <c r="X610">
        <f>COUNTIFS(Data!$P:$P,$A610,Data!$Q:$Q,X$1)</f>
        <v>0</v>
      </c>
      <c r="Y610">
        <f>COUNTIFS(Data!$P:$P,$A610,Data!$Q:$Q,Y$1)</f>
        <v>0</v>
      </c>
      <c r="Z610">
        <f t="shared" si="9"/>
        <v>0</v>
      </c>
    </row>
    <row r="611" spans="1:26" x14ac:dyDescent="0.25">
      <c r="A611" s="5">
        <v>43710</v>
      </c>
      <c r="B611">
        <f>COUNTIFS(Data!$P:$P,$A611,Data!$Q:$Q,B$1)</f>
        <v>0</v>
      </c>
      <c r="C611">
        <f>COUNTIFS(Data!$P:$P,$A611,Data!$Q:$Q,C$1)</f>
        <v>0</v>
      </c>
      <c r="D611">
        <f>COUNTIFS(Data!$P:$P,$A611,Data!$Q:$Q,D$1)</f>
        <v>0</v>
      </c>
      <c r="E611">
        <f>COUNTIFS(Data!$P:$P,$A611,Data!$Q:$Q,E$1)</f>
        <v>0</v>
      </c>
      <c r="F611">
        <f>COUNTIFS(Data!$P:$P,$A611,Data!$Q:$Q,F$1)</f>
        <v>0</v>
      </c>
      <c r="G611">
        <f>COUNTIFS(Data!$P:$P,$A611,Data!$Q:$Q,G$1)</f>
        <v>0</v>
      </c>
      <c r="H611">
        <f>COUNTIFS(Data!$P:$P,$A611,Data!$Q:$Q,H$1)</f>
        <v>0</v>
      </c>
      <c r="I611">
        <f>COUNTIFS(Data!$P:$P,$A611,Data!$Q:$Q,I$1)</f>
        <v>0</v>
      </c>
      <c r="J611">
        <f>COUNTIFS(Data!$P:$P,$A611,Data!$Q:$Q,J$1)</f>
        <v>0</v>
      </c>
      <c r="K611">
        <f>COUNTIFS(Data!$P:$P,$A611,Data!$Q:$Q,K$1)</f>
        <v>0</v>
      </c>
      <c r="L611">
        <f>COUNTIFS(Data!$P:$P,$A611,Data!$Q:$Q,L$1)</f>
        <v>0</v>
      </c>
      <c r="M611">
        <f>COUNTIFS(Data!$P:$P,$A611,Data!$Q:$Q,M$1)</f>
        <v>0</v>
      </c>
      <c r="N611">
        <f>COUNTIFS(Data!$P:$P,$A611,Data!$Q:$Q,N$1)</f>
        <v>0</v>
      </c>
      <c r="O611">
        <f>COUNTIFS(Data!$P:$P,$A611,Data!$Q:$Q,O$1)</f>
        <v>0</v>
      </c>
      <c r="P611">
        <f>COUNTIFS(Data!$P:$P,$A611,Data!$Q:$Q,P$1)</f>
        <v>0</v>
      </c>
      <c r="Q611">
        <f>COUNTIFS(Data!$P:$P,$A611,Data!$Q:$Q,Q$1)</f>
        <v>0</v>
      </c>
      <c r="R611">
        <f>COUNTIFS(Data!$P:$P,$A611,Data!$Q:$Q,R$1)</f>
        <v>0</v>
      </c>
      <c r="S611">
        <f>COUNTIFS(Data!$P:$P,$A611,Data!$Q:$Q,S$1)</f>
        <v>0</v>
      </c>
      <c r="T611">
        <f>COUNTIFS(Data!$P:$P,$A611,Data!$Q:$Q,T$1)</f>
        <v>0</v>
      </c>
      <c r="U611">
        <f>COUNTIFS(Data!$P:$P,$A611,Data!$Q:$Q,U$1)</f>
        <v>0</v>
      </c>
      <c r="V611">
        <f>COUNTIFS(Data!$P:$P,$A611,Data!$Q:$Q,V$1)</f>
        <v>0</v>
      </c>
      <c r="W611">
        <f>COUNTIFS(Data!$P:$P,$A611,Data!$Q:$Q,W$1)</f>
        <v>0</v>
      </c>
      <c r="X611">
        <f>COUNTIFS(Data!$P:$P,$A611,Data!$Q:$Q,X$1)</f>
        <v>0</v>
      </c>
      <c r="Y611">
        <f>COUNTIFS(Data!$P:$P,$A611,Data!$Q:$Q,Y$1)</f>
        <v>0</v>
      </c>
      <c r="Z611">
        <f t="shared" si="9"/>
        <v>0</v>
      </c>
    </row>
    <row r="612" spans="1:26" x14ac:dyDescent="0.25">
      <c r="A612" s="5">
        <v>43711</v>
      </c>
      <c r="B612">
        <f>COUNTIFS(Data!$P:$P,$A612,Data!$Q:$Q,B$1)</f>
        <v>0</v>
      </c>
      <c r="C612">
        <f>COUNTIFS(Data!$P:$P,$A612,Data!$Q:$Q,C$1)</f>
        <v>0</v>
      </c>
      <c r="D612">
        <f>COUNTIFS(Data!$P:$P,$A612,Data!$Q:$Q,D$1)</f>
        <v>0</v>
      </c>
      <c r="E612">
        <f>COUNTIFS(Data!$P:$P,$A612,Data!$Q:$Q,E$1)</f>
        <v>0</v>
      </c>
      <c r="F612">
        <f>COUNTIFS(Data!$P:$P,$A612,Data!$Q:$Q,F$1)</f>
        <v>0</v>
      </c>
      <c r="G612">
        <f>COUNTIFS(Data!$P:$P,$A612,Data!$Q:$Q,G$1)</f>
        <v>0</v>
      </c>
      <c r="H612">
        <f>COUNTIFS(Data!$P:$P,$A612,Data!$Q:$Q,H$1)</f>
        <v>0</v>
      </c>
      <c r="I612">
        <f>COUNTIFS(Data!$P:$P,$A612,Data!$Q:$Q,I$1)</f>
        <v>0</v>
      </c>
      <c r="J612">
        <f>COUNTIFS(Data!$P:$P,$A612,Data!$Q:$Q,J$1)</f>
        <v>0</v>
      </c>
      <c r="K612">
        <f>COUNTIFS(Data!$P:$P,$A612,Data!$Q:$Q,K$1)</f>
        <v>0</v>
      </c>
      <c r="L612">
        <f>COUNTIFS(Data!$P:$P,$A612,Data!$Q:$Q,L$1)</f>
        <v>0</v>
      </c>
      <c r="M612">
        <f>COUNTIFS(Data!$P:$P,$A612,Data!$Q:$Q,M$1)</f>
        <v>1</v>
      </c>
      <c r="N612">
        <f>COUNTIFS(Data!$P:$P,$A612,Data!$Q:$Q,N$1)</f>
        <v>0</v>
      </c>
      <c r="O612">
        <f>COUNTIFS(Data!$P:$P,$A612,Data!$Q:$Q,O$1)</f>
        <v>0</v>
      </c>
      <c r="P612">
        <f>COUNTIFS(Data!$P:$P,$A612,Data!$Q:$Q,P$1)</f>
        <v>0</v>
      </c>
      <c r="Q612">
        <f>COUNTIFS(Data!$P:$P,$A612,Data!$Q:$Q,Q$1)</f>
        <v>0</v>
      </c>
      <c r="R612">
        <f>COUNTIFS(Data!$P:$P,$A612,Data!$Q:$Q,R$1)</f>
        <v>0</v>
      </c>
      <c r="S612">
        <f>COUNTIFS(Data!$P:$P,$A612,Data!$Q:$Q,S$1)</f>
        <v>0</v>
      </c>
      <c r="T612">
        <f>COUNTIFS(Data!$P:$P,$A612,Data!$Q:$Q,T$1)</f>
        <v>0</v>
      </c>
      <c r="U612">
        <f>COUNTIFS(Data!$P:$P,$A612,Data!$Q:$Q,U$1)</f>
        <v>0</v>
      </c>
      <c r="V612">
        <f>COUNTIFS(Data!$P:$P,$A612,Data!$Q:$Q,V$1)</f>
        <v>0</v>
      </c>
      <c r="W612">
        <f>COUNTIFS(Data!$P:$P,$A612,Data!$Q:$Q,W$1)</f>
        <v>0</v>
      </c>
      <c r="X612">
        <f>COUNTIFS(Data!$P:$P,$A612,Data!$Q:$Q,X$1)</f>
        <v>0</v>
      </c>
      <c r="Y612">
        <f>COUNTIFS(Data!$P:$P,$A612,Data!$Q:$Q,Y$1)</f>
        <v>0</v>
      </c>
      <c r="Z612">
        <f t="shared" si="9"/>
        <v>1</v>
      </c>
    </row>
    <row r="613" spans="1:26" x14ac:dyDescent="0.25">
      <c r="A613" s="5">
        <v>43712</v>
      </c>
      <c r="B613">
        <f>COUNTIFS(Data!$P:$P,$A613,Data!$Q:$Q,B$1)</f>
        <v>0</v>
      </c>
      <c r="C613">
        <f>COUNTIFS(Data!$P:$P,$A613,Data!$Q:$Q,C$1)</f>
        <v>0</v>
      </c>
      <c r="D613">
        <f>COUNTIFS(Data!$P:$P,$A613,Data!$Q:$Q,D$1)</f>
        <v>0</v>
      </c>
      <c r="E613">
        <f>COUNTIFS(Data!$P:$P,$A613,Data!$Q:$Q,E$1)</f>
        <v>0</v>
      </c>
      <c r="F613">
        <f>COUNTIFS(Data!$P:$P,$A613,Data!$Q:$Q,F$1)</f>
        <v>0</v>
      </c>
      <c r="G613">
        <f>COUNTIFS(Data!$P:$P,$A613,Data!$Q:$Q,G$1)</f>
        <v>0</v>
      </c>
      <c r="H613">
        <f>COUNTIFS(Data!$P:$P,$A613,Data!$Q:$Q,H$1)</f>
        <v>0</v>
      </c>
      <c r="I613">
        <f>COUNTIFS(Data!$P:$P,$A613,Data!$Q:$Q,I$1)</f>
        <v>0</v>
      </c>
      <c r="J613">
        <f>COUNTIFS(Data!$P:$P,$A613,Data!$Q:$Q,J$1)</f>
        <v>0</v>
      </c>
      <c r="K613">
        <f>COUNTIFS(Data!$P:$P,$A613,Data!$Q:$Q,K$1)</f>
        <v>0</v>
      </c>
      <c r="L613">
        <f>COUNTIFS(Data!$P:$P,$A613,Data!$Q:$Q,L$1)</f>
        <v>1</v>
      </c>
      <c r="M613">
        <f>COUNTIFS(Data!$P:$P,$A613,Data!$Q:$Q,M$1)</f>
        <v>1</v>
      </c>
      <c r="N613">
        <f>COUNTIFS(Data!$P:$P,$A613,Data!$Q:$Q,N$1)</f>
        <v>0</v>
      </c>
      <c r="O613">
        <f>COUNTIFS(Data!$P:$P,$A613,Data!$Q:$Q,O$1)</f>
        <v>0</v>
      </c>
      <c r="P613">
        <f>COUNTIFS(Data!$P:$P,$A613,Data!$Q:$Q,P$1)</f>
        <v>0</v>
      </c>
      <c r="Q613">
        <f>COUNTIFS(Data!$P:$P,$A613,Data!$Q:$Q,Q$1)</f>
        <v>0</v>
      </c>
      <c r="R613">
        <f>COUNTIFS(Data!$P:$P,$A613,Data!$Q:$Q,R$1)</f>
        <v>0</v>
      </c>
      <c r="S613">
        <f>COUNTIFS(Data!$P:$P,$A613,Data!$Q:$Q,S$1)</f>
        <v>0</v>
      </c>
      <c r="T613">
        <f>COUNTIFS(Data!$P:$P,$A613,Data!$Q:$Q,T$1)</f>
        <v>0</v>
      </c>
      <c r="U613">
        <f>COUNTIFS(Data!$P:$P,$A613,Data!$Q:$Q,U$1)</f>
        <v>0</v>
      </c>
      <c r="V613">
        <f>COUNTIFS(Data!$P:$P,$A613,Data!$Q:$Q,V$1)</f>
        <v>0</v>
      </c>
      <c r="W613">
        <f>COUNTIFS(Data!$P:$P,$A613,Data!$Q:$Q,W$1)</f>
        <v>0</v>
      </c>
      <c r="X613">
        <f>COUNTIFS(Data!$P:$P,$A613,Data!$Q:$Q,X$1)</f>
        <v>0</v>
      </c>
      <c r="Y613">
        <f>COUNTIFS(Data!$P:$P,$A613,Data!$Q:$Q,Y$1)</f>
        <v>0</v>
      </c>
      <c r="Z613">
        <f t="shared" si="9"/>
        <v>2</v>
      </c>
    </row>
    <row r="614" spans="1:26" x14ac:dyDescent="0.25">
      <c r="A614" s="5">
        <v>43713</v>
      </c>
      <c r="B614">
        <f>COUNTIFS(Data!$P:$P,$A614,Data!$Q:$Q,B$1)</f>
        <v>0</v>
      </c>
      <c r="C614">
        <f>COUNTIFS(Data!$P:$P,$A614,Data!$Q:$Q,C$1)</f>
        <v>0</v>
      </c>
      <c r="D614">
        <f>COUNTIFS(Data!$P:$P,$A614,Data!$Q:$Q,D$1)</f>
        <v>0</v>
      </c>
      <c r="E614">
        <f>COUNTIFS(Data!$P:$P,$A614,Data!$Q:$Q,E$1)</f>
        <v>0</v>
      </c>
      <c r="F614">
        <f>COUNTIFS(Data!$P:$P,$A614,Data!$Q:$Q,F$1)</f>
        <v>0</v>
      </c>
      <c r="G614">
        <f>COUNTIFS(Data!$P:$P,$A614,Data!$Q:$Q,G$1)</f>
        <v>0</v>
      </c>
      <c r="H614">
        <f>COUNTIFS(Data!$P:$P,$A614,Data!$Q:$Q,H$1)</f>
        <v>0</v>
      </c>
      <c r="I614">
        <f>COUNTIFS(Data!$P:$P,$A614,Data!$Q:$Q,I$1)</f>
        <v>0</v>
      </c>
      <c r="J614">
        <f>COUNTIFS(Data!$P:$P,$A614,Data!$Q:$Q,J$1)</f>
        <v>0</v>
      </c>
      <c r="K614">
        <f>COUNTIFS(Data!$P:$P,$A614,Data!$Q:$Q,K$1)</f>
        <v>0</v>
      </c>
      <c r="L614">
        <f>COUNTIFS(Data!$P:$P,$A614,Data!$Q:$Q,L$1)</f>
        <v>0</v>
      </c>
      <c r="M614">
        <f>COUNTIFS(Data!$P:$P,$A614,Data!$Q:$Q,M$1)</f>
        <v>1</v>
      </c>
      <c r="N614">
        <f>COUNTIFS(Data!$P:$P,$A614,Data!$Q:$Q,N$1)</f>
        <v>0</v>
      </c>
      <c r="O614">
        <f>COUNTIFS(Data!$P:$P,$A614,Data!$Q:$Q,O$1)</f>
        <v>0</v>
      </c>
      <c r="P614">
        <f>COUNTIFS(Data!$P:$P,$A614,Data!$Q:$Q,P$1)</f>
        <v>0</v>
      </c>
      <c r="Q614">
        <f>COUNTIFS(Data!$P:$P,$A614,Data!$Q:$Q,Q$1)</f>
        <v>0</v>
      </c>
      <c r="R614">
        <f>COUNTIFS(Data!$P:$P,$A614,Data!$Q:$Q,R$1)</f>
        <v>0</v>
      </c>
      <c r="S614">
        <f>COUNTIFS(Data!$P:$P,$A614,Data!$Q:$Q,S$1)</f>
        <v>0</v>
      </c>
      <c r="T614">
        <f>COUNTIFS(Data!$P:$P,$A614,Data!$Q:$Q,T$1)</f>
        <v>0</v>
      </c>
      <c r="U614">
        <f>COUNTIFS(Data!$P:$P,$A614,Data!$Q:$Q,U$1)</f>
        <v>0</v>
      </c>
      <c r="V614">
        <f>COUNTIFS(Data!$P:$P,$A614,Data!$Q:$Q,V$1)</f>
        <v>0</v>
      </c>
      <c r="W614">
        <f>COUNTIFS(Data!$P:$P,$A614,Data!$Q:$Q,W$1)</f>
        <v>0</v>
      </c>
      <c r="X614">
        <f>COUNTIFS(Data!$P:$P,$A614,Data!$Q:$Q,X$1)</f>
        <v>0</v>
      </c>
      <c r="Y614">
        <f>COUNTIFS(Data!$P:$P,$A614,Data!$Q:$Q,Y$1)</f>
        <v>0</v>
      </c>
      <c r="Z614">
        <f t="shared" si="9"/>
        <v>1</v>
      </c>
    </row>
    <row r="615" spans="1:26" x14ac:dyDescent="0.25">
      <c r="A615" s="5">
        <v>43714</v>
      </c>
      <c r="B615">
        <f>COUNTIFS(Data!$P:$P,$A615,Data!$Q:$Q,B$1)</f>
        <v>0</v>
      </c>
      <c r="C615">
        <f>COUNTIFS(Data!$P:$P,$A615,Data!$Q:$Q,C$1)</f>
        <v>0</v>
      </c>
      <c r="D615">
        <f>COUNTIFS(Data!$P:$P,$A615,Data!$Q:$Q,D$1)</f>
        <v>0</v>
      </c>
      <c r="E615">
        <f>COUNTIFS(Data!$P:$P,$A615,Data!$Q:$Q,E$1)</f>
        <v>0</v>
      </c>
      <c r="F615">
        <f>COUNTIFS(Data!$P:$P,$A615,Data!$Q:$Q,F$1)</f>
        <v>0</v>
      </c>
      <c r="G615">
        <f>COUNTIFS(Data!$P:$P,$A615,Data!$Q:$Q,G$1)</f>
        <v>0</v>
      </c>
      <c r="H615">
        <f>COUNTIFS(Data!$P:$P,$A615,Data!$Q:$Q,H$1)</f>
        <v>0</v>
      </c>
      <c r="I615">
        <f>COUNTIFS(Data!$P:$P,$A615,Data!$Q:$Q,I$1)</f>
        <v>0</v>
      </c>
      <c r="J615">
        <f>COUNTIFS(Data!$P:$P,$A615,Data!$Q:$Q,J$1)</f>
        <v>0</v>
      </c>
      <c r="K615">
        <f>COUNTIFS(Data!$P:$P,$A615,Data!$Q:$Q,K$1)</f>
        <v>0</v>
      </c>
      <c r="L615">
        <f>COUNTIFS(Data!$P:$P,$A615,Data!$Q:$Q,L$1)</f>
        <v>0</v>
      </c>
      <c r="M615">
        <f>COUNTIFS(Data!$P:$P,$A615,Data!$Q:$Q,M$1)</f>
        <v>2</v>
      </c>
      <c r="N615">
        <f>COUNTIFS(Data!$P:$P,$A615,Data!$Q:$Q,N$1)</f>
        <v>0</v>
      </c>
      <c r="O615">
        <f>COUNTIFS(Data!$P:$P,$A615,Data!$Q:$Q,O$1)</f>
        <v>0</v>
      </c>
      <c r="P615">
        <f>COUNTIFS(Data!$P:$P,$A615,Data!$Q:$Q,P$1)</f>
        <v>0</v>
      </c>
      <c r="Q615">
        <f>COUNTIFS(Data!$P:$P,$A615,Data!$Q:$Q,Q$1)</f>
        <v>0</v>
      </c>
      <c r="R615">
        <f>COUNTIFS(Data!$P:$P,$A615,Data!$Q:$Q,R$1)</f>
        <v>0</v>
      </c>
      <c r="S615">
        <f>COUNTIFS(Data!$P:$P,$A615,Data!$Q:$Q,S$1)</f>
        <v>0</v>
      </c>
      <c r="T615">
        <f>COUNTIFS(Data!$P:$P,$A615,Data!$Q:$Q,T$1)</f>
        <v>0</v>
      </c>
      <c r="U615">
        <f>COUNTIFS(Data!$P:$P,$A615,Data!$Q:$Q,U$1)</f>
        <v>0</v>
      </c>
      <c r="V615">
        <f>COUNTIFS(Data!$P:$P,$A615,Data!$Q:$Q,V$1)</f>
        <v>0</v>
      </c>
      <c r="W615">
        <f>COUNTIFS(Data!$P:$P,$A615,Data!$Q:$Q,W$1)</f>
        <v>0</v>
      </c>
      <c r="X615">
        <f>COUNTIFS(Data!$P:$P,$A615,Data!$Q:$Q,X$1)</f>
        <v>0</v>
      </c>
      <c r="Y615">
        <f>COUNTIFS(Data!$P:$P,$A615,Data!$Q:$Q,Y$1)</f>
        <v>0</v>
      </c>
      <c r="Z615">
        <f t="shared" si="9"/>
        <v>2</v>
      </c>
    </row>
    <row r="616" spans="1:26" x14ac:dyDescent="0.25">
      <c r="A616" s="5">
        <v>43715</v>
      </c>
      <c r="B616">
        <f>COUNTIFS(Data!$P:$P,$A616,Data!$Q:$Q,B$1)</f>
        <v>0</v>
      </c>
      <c r="C616">
        <f>COUNTIFS(Data!$P:$P,$A616,Data!$Q:$Q,C$1)</f>
        <v>0</v>
      </c>
      <c r="D616">
        <f>COUNTIFS(Data!$P:$P,$A616,Data!$Q:$Q,D$1)</f>
        <v>0</v>
      </c>
      <c r="E616">
        <f>COUNTIFS(Data!$P:$P,$A616,Data!$Q:$Q,E$1)</f>
        <v>0</v>
      </c>
      <c r="F616">
        <f>COUNTIFS(Data!$P:$P,$A616,Data!$Q:$Q,F$1)</f>
        <v>0</v>
      </c>
      <c r="G616">
        <f>COUNTIFS(Data!$P:$P,$A616,Data!$Q:$Q,G$1)</f>
        <v>0</v>
      </c>
      <c r="H616">
        <f>COUNTIFS(Data!$P:$P,$A616,Data!$Q:$Q,H$1)</f>
        <v>0</v>
      </c>
      <c r="I616">
        <f>COUNTIFS(Data!$P:$P,$A616,Data!$Q:$Q,I$1)</f>
        <v>0</v>
      </c>
      <c r="J616">
        <f>COUNTIFS(Data!$P:$P,$A616,Data!$Q:$Q,J$1)</f>
        <v>0</v>
      </c>
      <c r="K616">
        <f>COUNTIFS(Data!$P:$P,$A616,Data!$Q:$Q,K$1)</f>
        <v>0</v>
      </c>
      <c r="L616">
        <f>COUNTIFS(Data!$P:$P,$A616,Data!$Q:$Q,L$1)</f>
        <v>0</v>
      </c>
      <c r="M616">
        <f>COUNTIFS(Data!$P:$P,$A616,Data!$Q:$Q,M$1)</f>
        <v>0</v>
      </c>
      <c r="N616">
        <f>COUNTIFS(Data!$P:$P,$A616,Data!$Q:$Q,N$1)</f>
        <v>0</v>
      </c>
      <c r="O616">
        <f>COUNTIFS(Data!$P:$P,$A616,Data!$Q:$Q,O$1)</f>
        <v>0</v>
      </c>
      <c r="P616">
        <f>COUNTIFS(Data!$P:$P,$A616,Data!$Q:$Q,P$1)</f>
        <v>0</v>
      </c>
      <c r="Q616">
        <f>COUNTIFS(Data!$P:$P,$A616,Data!$Q:$Q,Q$1)</f>
        <v>0</v>
      </c>
      <c r="R616">
        <f>COUNTIFS(Data!$P:$P,$A616,Data!$Q:$Q,R$1)</f>
        <v>0</v>
      </c>
      <c r="S616">
        <f>COUNTIFS(Data!$P:$P,$A616,Data!$Q:$Q,S$1)</f>
        <v>0</v>
      </c>
      <c r="T616">
        <f>COUNTIFS(Data!$P:$P,$A616,Data!$Q:$Q,T$1)</f>
        <v>0</v>
      </c>
      <c r="U616">
        <f>COUNTIFS(Data!$P:$P,$A616,Data!$Q:$Q,U$1)</f>
        <v>0</v>
      </c>
      <c r="V616">
        <f>COUNTIFS(Data!$P:$P,$A616,Data!$Q:$Q,V$1)</f>
        <v>0</v>
      </c>
      <c r="W616">
        <f>COUNTIFS(Data!$P:$P,$A616,Data!$Q:$Q,W$1)</f>
        <v>0</v>
      </c>
      <c r="X616">
        <f>COUNTIFS(Data!$P:$P,$A616,Data!$Q:$Q,X$1)</f>
        <v>0</v>
      </c>
      <c r="Y616">
        <f>COUNTIFS(Data!$P:$P,$A616,Data!$Q:$Q,Y$1)</f>
        <v>0</v>
      </c>
      <c r="Z616">
        <f t="shared" si="9"/>
        <v>0</v>
      </c>
    </row>
    <row r="617" spans="1:26" x14ac:dyDescent="0.25">
      <c r="A617" s="5">
        <v>43716</v>
      </c>
      <c r="B617">
        <f>COUNTIFS(Data!$P:$P,$A617,Data!$Q:$Q,B$1)</f>
        <v>0</v>
      </c>
      <c r="C617">
        <f>COUNTIFS(Data!$P:$P,$A617,Data!$Q:$Q,C$1)</f>
        <v>0</v>
      </c>
      <c r="D617">
        <f>COUNTIFS(Data!$P:$P,$A617,Data!$Q:$Q,D$1)</f>
        <v>0</v>
      </c>
      <c r="E617">
        <f>COUNTIFS(Data!$P:$P,$A617,Data!$Q:$Q,E$1)</f>
        <v>0</v>
      </c>
      <c r="F617">
        <f>COUNTIFS(Data!$P:$P,$A617,Data!$Q:$Q,F$1)</f>
        <v>0</v>
      </c>
      <c r="G617">
        <f>COUNTIFS(Data!$P:$P,$A617,Data!$Q:$Q,G$1)</f>
        <v>0</v>
      </c>
      <c r="H617">
        <f>COUNTIFS(Data!$P:$P,$A617,Data!$Q:$Q,H$1)</f>
        <v>0</v>
      </c>
      <c r="I617">
        <f>COUNTIFS(Data!$P:$P,$A617,Data!$Q:$Q,I$1)</f>
        <v>0</v>
      </c>
      <c r="J617">
        <f>COUNTIFS(Data!$P:$P,$A617,Data!$Q:$Q,J$1)</f>
        <v>0</v>
      </c>
      <c r="K617">
        <f>COUNTIFS(Data!$P:$P,$A617,Data!$Q:$Q,K$1)</f>
        <v>0</v>
      </c>
      <c r="L617">
        <f>COUNTIFS(Data!$P:$P,$A617,Data!$Q:$Q,L$1)</f>
        <v>0</v>
      </c>
      <c r="M617">
        <f>COUNTIFS(Data!$P:$P,$A617,Data!$Q:$Q,M$1)</f>
        <v>0</v>
      </c>
      <c r="N617">
        <f>COUNTIFS(Data!$P:$P,$A617,Data!$Q:$Q,N$1)</f>
        <v>0</v>
      </c>
      <c r="O617">
        <f>COUNTIFS(Data!$P:$P,$A617,Data!$Q:$Q,O$1)</f>
        <v>0</v>
      </c>
      <c r="P617">
        <f>COUNTIFS(Data!$P:$P,$A617,Data!$Q:$Q,P$1)</f>
        <v>0</v>
      </c>
      <c r="Q617">
        <f>COUNTIFS(Data!$P:$P,$A617,Data!$Q:$Q,Q$1)</f>
        <v>0</v>
      </c>
      <c r="R617">
        <f>COUNTIFS(Data!$P:$P,$A617,Data!$Q:$Q,R$1)</f>
        <v>0</v>
      </c>
      <c r="S617">
        <f>COUNTIFS(Data!$P:$P,$A617,Data!$Q:$Q,S$1)</f>
        <v>0</v>
      </c>
      <c r="T617">
        <f>COUNTIFS(Data!$P:$P,$A617,Data!$Q:$Q,T$1)</f>
        <v>0</v>
      </c>
      <c r="U617">
        <f>COUNTIFS(Data!$P:$P,$A617,Data!$Q:$Q,U$1)</f>
        <v>0</v>
      </c>
      <c r="V617">
        <f>COUNTIFS(Data!$P:$P,$A617,Data!$Q:$Q,V$1)</f>
        <v>0</v>
      </c>
      <c r="W617">
        <f>COUNTIFS(Data!$P:$P,$A617,Data!$Q:$Q,W$1)</f>
        <v>0</v>
      </c>
      <c r="X617">
        <f>COUNTIFS(Data!$P:$P,$A617,Data!$Q:$Q,X$1)</f>
        <v>0</v>
      </c>
      <c r="Y617">
        <f>COUNTIFS(Data!$P:$P,$A617,Data!$Q:$Q,Y$1)</f>
        <v>0</v>
      </c>
      <c r="Z617">
        <f t="shared" si="9"/>
        <v>0</v>
      </c>
    </row>
    <row r="618" spans="1:26" x14ac:dyDescent="0.25">
      <c r="A618" s="5">
        <v>43717</v>
      </c>
      <c r="B618">
        <f>COUNTIFS(Data!$P:$P,$A618,Data!$Q:$Q,B$1)</f>
        <v>0</v>
      </c>
      <c r="C618">
        <f>COUNTIFS(Data!$P:$P,$A618,Data!$Q:$Q,C$1)</f>
        <v>0</v>
      </c>
      <c r="D618">
        <f>COUNTIFS(Data!$P:$P,$A618,Data!$Q:$Q,D$1)</f>
        <v>0</v>
      </c>
      <c r="E618">
        <f>COUNTIFS(Data!$P:$P,$A618,Data!$Q:$Q,E$1)</f>
        <v>0</v>
      </c>
      <c r="F618">
        <f>COUNTIFS(Data!$P:$P,$A618,Data!$Q:$Q,F$1)</f>
        <v>0</v>
      </c>
      <c r="G618">
        <f>COUNTIFS(Data!$P:$P,$A618,Data!$Q:$Q,G$1)</f>
        <v>0</v>
      </c>
      <c r="H618">
        <f>COUNTIFS(Data!$P:$P,$A618,Data!$Q:$Q,H$1)</f>
        <v>0</v>
      </c>
      <c r="I618">
        <f>COUNTIFS(Data!$P:$P,$A618,Data!$Q:$Q,I$1)</f>
        <v>0</v>
      </c>
      <c r="J618">
        <f>COUNTIFS(Data!$P:$P,$A618,Data!$Q:$Q,J$1)</f>
        <v>0</v>
      </c>
      <c r="K618">
        <f>COUNTIFS(Data!$P:$P,$A618,Data!$Q:$Q,K$1)</f>
        <v>0</v>
      </c>
      <c r="L618">
        <f>COUNTIFS(Data!$P:$P,$A618,Data!$Q:$Q,L$1)</f>
        <v>0</v>
      </c>
      <c r="M618">
        <f>COUNTIFS(Data!$P:$P,$A618,Data!$Q:$Q,M$1)</f>
        <v>2</v>
      </c>
      <c r="N618">
        <f>COUNTIFS(Data!$P:$P,$A618,Data!$Q:$Q,N$1)</f>
        <v>1</v>
      </c>
      <c r="O618">
        <f>COUNTIFS(Data!$P:$P,$A618,Data!$Q:$Q,O$1)</f>
        <v>0</v>
      </c>
      <c r="P618">
        <f>COUNTIFS(Data!$P:$P,$A618,Data!$Q:$Q,P$1)</f>
        <v>0</v>
      </c>
      <c r="Q618">
        <f>COUNTIFS(Data!$P:$P,$A618,Data!$Q:$Q,Q$1)</f>
        <v>0</v>
      </c>
      <c r="R618">
        <f>COUNTIFS(Data!$P:$P,$A618,Data!$Q:$Q,R$1)</f>
        <v>0</v>
      </c>
      <c r="S618">
        <f>COUNTIFS(Data!$P:$P,$A618,Data!$Q:$Q,S$1)</f>
        <v>0</v>
      </c>
      <c r="T618">
        <f>COUNTIFS(Data!$P:$P,$A618,Data!$Q:$Q,T$1)</f>
        <v>0</v>
      </c>
      <c r="U618">
        <f>COUNTIFS(Data!$P:$P,$A618,Data!$Q:$Q,U$1)</f>
        <v>0</v>
      </c>
      <c r="V618">
        <f>COUNTIFS(Data!$P:$P,$A618,Data!$Q:$Q,V$1)</f>
        <v>0</v>
      </c>
      <c r="W618">
        <f>COUNTIFS(Data!$P:$P,$A618,Data!$Q:$Q,W$1)</f>
        <v>0</v>
      </c>
      <c r="X618">
        <f>COUNTIFS(Data!$P:$P,$A618,Data!$Q:$Q,X$1)</f>
        <v>0</v>
      </c>
      <c r="Y618">
        <f>COUNTIFS(Data!$P:$P,$A618,Data!$Q:$Q,Y$1)</f>
        <v>0</v>
      </c>
      <c r="Z618">
        <f t="shared" si="9"/>
        <v>3</v>
      </c>
    </row>
    <row r="619" spans="1:26" x14ac:dyDescent="0.25">
      <c r="A619" s="5">
        <v>43718</v>
      </c>
      <c r="B619">
        <f>COUNTIFS(Data!$P:$P,$A619,Data!$Q:$Q,B$1)</f>
        <v>0</v>
      </c>
      <c r="C619">
        <f>COUNTIFS(Data!$P:$P,$A619,Data!$Q:$Q,C$1)</f>
        <v>0</v>
      </c>
      <c r="D619">
        <f>COUNTIFS(Data!$P:$P,$A619,Data!$Q:$Q,D$1)</f>
        <v>0</v>
      </c>
      <c r="E619">
        <f>COUNTIFS(Data!$P:$P,$A619,Data!$Q:$Q,E$1)</f>
        <v>0</v>
      </c>
      <c r="F619">
        <f>COUNTIFS(Data!$P:$P,$A619,Data!$Q:$Q,F$1)</f>
        <v>0</v>
      </c>
      <c r="G619">
        <f>COUNTIFS(Data!$P:$P,$A619,Data!$Q:$Q,G$1)</f>
        <v>0</v>
      </c>
      <c r="H619">
        <f>COUNTIFS(Data!$P:$P,$A619,Data!$Q:$Q,H$1)</f>
        <v>0</v>
      </c>
      <c r="I619">
        <f>COUNTIFS(Data!$P:$P,$A619,Data!$Q:$Q,I$1)</f>
        <v>0</v>
      </c>
      <c r="J619">
        <f>COUNTIFS(Data!$P:$P,$A619,Data!$Q:$Q,J$1)</f>
        <v>0</v>
      </c>
      <c r="K619">
        <f>COUNTIFS(Data!$P:$P,$A619,Data!$Q:$Q,K$1)</f>
        <v>0</v>
      </c>
      <c r="L619">
        <f>COUNTIFS(Data!$P:$P,$A619,Data!$Q:$Q,L$1)</f>
        <v>0</v>
      </c>
      <c r="M619">
        <f>COUNTIFS(Data!$P:$P,$A619,Data!$Q:$Q,M$1)</f>
        <v>1</v>
      </c>
      <c r="N619">
        <f>COUNTIFS(Data!$P:$P,$A619,Data!$Q:$Q,N$1)</f>
        <v>0</v>
      </c>
      <c r="O619">
        <f>COUNTIFS(Data!$P:$P,$A619,Data!$Q:$Q,O$1)</f>
        <v>0</v>
      </c>
      <c r="P619">
        <f>COUNTIFS(Data!$P:$P,$A619,Data!$Q:$Q,P$1)</f>
        <v>0</v>
      </c>
      <c r="Q619">
        <f>COUNTIFS(Data!$P:$P,$A619,Data!$Q:$Q,Q$1)</f>
        <v>0</v>
      </c>
      <c r="R619">
        <f>COUNTIFS(Data!$P:$P,$A619,Data!$Q:$Q,R$1)</f>
        <v>0</v>
      </c>
      <c r="S619">
        <f>COUNTIFS(Data!$P:$P,$A619,Data!$Q:$Q,S$1)</f>
        <v>0</v>
      </c>
      <c r="T619">
        <f>COUNTIFS(Data!$P:$P,$A619,Data!$Q:$Q,T$1)</f>
        <v>0</v>
      </c>
      <c r="U619">
        <f>COUNTIFS(Data!$P:$P,$A619,Data!$Q:$Q,U$1)</f>
        <v>0</v>
      </c>
      <c r="V619">
        <f>COUNTIFS(Data!$P:$P,$A619,Data!$Q:$Q,V$1)</f>
        <v>0</v>
      </c>
      <c r="W619">
        <f>COUNTIFS(Data!$P:$P,$A619,Data!$Q:$Q,W$1)</f>
        <v>0</v>
      </c>
      <c r="X619">
        <f>COUNTIFS(Data!$P:$P,$A619,Data!$Q:$Q,X$1)</f>
        <v>0</v>
      </c>
      <c r="Y619">
        <f>COUNTIFS(Data!$P:$P,$A619,Data!$Q:$Q,Y$1)</f>
        <v>0</v>
      </c>
      <c r="Z619">
        <f t="shared" si="9"/>
        <v>1</v>
      </c>
    </row>
    <row r="620" spans="1:26" x14ac:dyDescent="0.25">
      <c r="A620" s="5">
        <v>43719</v>
      </c>
      <c r="B620">
        <f>COUNTIFS(Data!$P:$P,$A620,Data!$Q:$Q,B$1)</f>
        <v>0</v>
      </c>
      <c r="C620">
        <f>COUNTIFS(Data!$P:$P,$A620,Data!$Q:$Q,C$1)</f>
        <v>0</v>
      </c>
      <c r="D620">
        <f>COUNTIFS(Data!$P:$P,$A620,Data!$Q:$Q,D$1)</f>
        <v>0</v>
      </c>
      <c r="E620">
        <f>COUNTIFS(Data!$P:$P,$A620,Data!$Q:$Q,E$1)</f>
        <v>0</v>
      </c>
      <c r="F620">
        <f>COUNTIFS(Data!$P:$P,$A620,Data!$Q:$Q,F$1)</f>
        <v>0</v>
      </c>
      <c r="G620">
        <f>COUNTIFS(Data!$P:$P,$A620,Data!$Q:$Q,G$1)</f>
        <v>0</v>
      </c>
      <c r="H620">
        <f>COUNTIFS(Data!$P:$P,$A620,Data!$Q:$Q,H$1)</f>
        <v>0</v>
      </c>
      <c r="I620">
        <f>COUNTIFS(Data!$P:$P,$A620,Data!$Q:$Q,I$1)</f>
        <v>0</v>
      </c>
      <c r="J620">
        <f>COUNTIFS(Data!$P:$P,$A620,Data!$Q:$Q,J$1)</f>
        <v>0</v>
      </c>
      <c r="K620">
        <f>COUNTIFS(Data!$P:$P,$A620,Data!$Q:$Q,K$1)</f>
        <v>0</v>
      </c>
      <c r="L620">
        <f>COUNTIFS(Data!$P:$P,$A620,Data!$Q:$Q,L$1)</f>
        <v>1</v>
      </c>
      <c r="M620">
        <f>COUNTIFS(Data!$P:$P,$A620,Data!$Q:$Q,M$1)</f>
        <v>1</v>
      </c>
      <c r="N620">
        <f>COUNTIFS(Data!$P:$P,$A620,Data!$Q:$Q,N$1)</f>
        <v>0</v>
      </c>
      <c r="O620">
        <f>COUNTIFS(Data!$P:$P,$A620,Data!$Q:$Q,O$1)</f>
        <v>0</v>
      </c>
      <c r="P620">
        <f>COUNTIFS(Data!$P:$P,$A620,Data!$Q:$Q,P$1)</f>
        <v>0</v>
      </c>
      <c r="Q620">
        <f>COUNTIFS(Data!$P:$P,$A620,Data!$Q:$Q,Q$1)</f>
        <v>0</v>
      </c>
      <c r="R620">
        <f>COUNTIFS(Data!$P:$P,$A620,Data!$Q:$Q,R$1)</f>
        <v>0</v>
      </c>
      <c r="S620">
        <f>COUNTIFS(Data!$P:$P,$A620,Data!$Q:$Q,S$1)</f>
        <v>0</v>
      </c>
      <c r="T620">
        <f>COUNTIFS(Data!$P:$P,$A620,Data!$Q:$Q,T$1)</f>
        <v>0</v>
      </c>
      <c r="U620">
        <f>COUNTIFS(Data!$P:$P,$A620,Data!$Q:$Q,U$1)</f>
        <v>0</v>
      </c>
      <c r="V620">
        <f>COUNTIFS(Data!$P:$P,$A620,Data!$Q:$Q,V$1)</f>
        <v>0</v>
      </c>
      <c r="W620">
        <f>COUNTIFS(Data!$P:$P,$A620,Data!$Q:$Q,W$1)</f>
        <v>0</v>
      </c>
      <c r="X620">
        <f>COUNTIFS(Data!$P:$P,$A620,Data!$Q:$Q,X$1)</f>
        <v>0</v>
      </c>
      <c r="Y620">
        <f>COUNTIFS(Data!$P:$P,$A620,Data!$Q:$Q,Y$1)</f>
        <v>0</v>
      </c>
      <c r="Z620">
        <f t="shared" si="9"/>
        <v>2</v>
      </c>
    </row>
    <row r="621" spans="1:26" x14ac:dyDescent="0.25">
      <c r="A621" s="5">
        <v>43720</v>
      </c>
      <c r="B621">
        <f>COUNTIFS(Data!$P:$P,$A621,Data!$Q:$Q,B$1)</f>
        <v>0</v>
      </c>
      <c r="C621">
        <f>COUNTIFS(Data!$P:$P,$A621,Data!$Q:$Q,C$1)</f>
        <v>0</v>
      </c>
      <c r="D621">
        <f>COUNTIFS(Data!$P:$P,$A621,Data!$Q:$Q,D$1)</f>
        <v>0</v>
      </c>
      <c r="E621">
        <f>COUNTIFS(Data!$P:$P,$A621,Data!$Q:$Q,E$1)</f>
        <v>0</v>
      </c>
      <c r="F621">
        <f>COUNTIFS(Data!$P:$P,$A621,Data!$Q:$Q,F$1)</f>
        <v>0</v>
      </c>
      <c r="G621">
        <f>COUNTIFS(Data!$P:$P,$A621,Data!$Q:$Q,G$1)</f>
        <v>0</v>
      </c>
      <c r="H621">
        <f>COUNTIFS(Data!$P:$P,$A621,Data!$Q:$Q,H$1)</f>
        <v>0</v>
      </c>
      <c r="I621">
        <f>COUNTIFS(Data!$P:$P,$A621,Data!$Q:$Q,I$1)</f>
        <v>0</v>
      </c>
      <c r="J621">
        <f>COUNTIFS(Data!$P:$P,$A621,Data!$Q:$Q,J$1)</f>
        <v>0</v>
      </c>
      <c r="K621">
        <f>COUNTIFS(Data!$P:$P,$A621,Data!$Q:$Q,K$1)</f>
        <v>0</v>
      </c>
      <c r="L621">
        <f>COUNTIFS(Data!$P:$P,$A621,Data!$Q:$Q,L$1)</f>
        <v>0</v>
      </c>
      <c r="M621">
        <f>COUNTIFS(Data!$P:$P,$A621,Data!$Q:$Q,M$1)</f>
        <v>1</v>
      </c>
      <c r="N621">
        <f>COUNTIFS(Data!$P:$P,$A621,Data!$Q:$Q,N$1)</f>
        <v>0</v>
      </c>
      <c r="O621">
        <f>COUNTIFS(Data!$P:$P,$A621,Data!$Q:$Q,O$1)</f>
        <v>0</v>
      </c>
      <c r="P621">
        <f>COUNTIFS(Data!$P:$P,$A621,Data!$Q:$Q,P$1)</f>
        <v>0</v>
      </c>
      <c r="Q621">
        <f>COUNTIFS(Data!$P:$P,$A621,Data!$Q:$Q,Q$1)</f>
        <v>0</v>
      </c>
      <c r="R621">
        <f>COUNTIFS(Data!$P:$P,$A621,Data!$Q:$Q,R$1)</f>
        <v>0</v>
      </c>
      <c r="S621">
        <f>COUNTIFS(Data!$P:$P,$A621,Data!$Q:$Q,S$1)</f>
        <v>0</v>
      </c>
      <c r="T621">
        <f>COUNTIFS(Data!$P:$P,$A621,Data!$Q:$Q,T$1)</f>
        <v>0</v>
      </c>
      <c r="U621">
        <f>COUNTIFS(Data!$P:$P,$A621,Data!$Q:$Q,U$1)</f>
        <v>0</v>
      </c>
      <c r="V621">
        <f>COUNTIFS(Data!$P:$P,$A621,Data!$Q:$Q,V$1)</f>
        <v>0</v>
      </c>
      <c r="W621">
        <f>COUNTIFS(Data!$P:$P,$A621,Data!$Q:$Q,W$1)</f>
        <v>0</v>
      </c>
      <c r="X621">
        <f>COUNTIFS(Data!$P:$P,$A621,Data!$Q:$Q,X$1)</f>
        <v>0</v>
      </c>
      <c r="Y621">
        <f>COUNTIFS(Data!$P:$P,$A621,Data!$Q:$Q,Y$1)</f>
        <v>0</v>
      </c>
      <c r="Z621">
        <f t="shared" si="9"/>
        <v>1</v>
      </c>
    </row>
    <row r="622" spans="1:26" x14ac:dyDescent="0.25">
      <c r="A622" s="5">
        <v>43721</v>
      </c>
      <c r="B622">
        <f>COUNTIFS(Data!$P:$P,$A622,Data!$Q:$Q,B$1)</f>
        <v>0</v>
      </c>
      <c r="C622">
        <f>COUNTIFS(Data!$P:$P,$A622,Data!$Q:$Q,C$1)</f>
        <v>0</v>
      </c>
      <c r="D622">
        <f>COUNTIFS(Data!$P:$P,$A622,Data!$Q:$Q,D$1)</f>
        <v>0</v>
      </c>
      <c r="E622">
        <f>COUNTIFS(Data!$P:$P,$A622,Data!$Q:$Q,E$1)</f>
        <v>0</v>
      </c>
      <c r="F622">
        <f>COUNTIFS(Data!$P:$P,$A622,Data!$Q:$Q,F$1)</f>
        <v>0</v>
      </c>
      <c r="G622">
        <f>COUNTIFS(Data!$P:$P,$A622,Data!$Q:$Q,G$1)</f>
        <v>0</v>
      </c>
      <c r="H622">
        <f>COUNTIFS(Data!$P:$P,$A622,Data!$Q:$Q,H$1)</f>
        <v>0</v>
      </c>
      <c r="I622">
        <f>COUNTIFS(Data!$P:$P,$A622,Data!$Q:$Q,I$1)</f>
        <v>0</v>
      </c>
      <c r="J622">
        <f>COUNTIFS(Data!$P:$P,$A622,Data!$Q:$Q,J$1)</f>
        <v>0</v>
      </c>
      <c r="K622">
        <f>COUNTIFS(Data!$P:$P,$A622,Data!$Q:$Q,K$1)</f>
        <v>0</v>
      </c>
      <c r="L622">
        <f>COUNTIFS(Data!$P:$P,$A622,Data!$Q:$Q,L$1)</f>
        <v>0</v>
      </c>
      <c r="M622">
        <f>COUNTIFS(Data!$P:$P,$A622,Data!$Q:$Q,M$1)</f>
        <v>1</v>
      </c>
      <c r="N622">
        <f>COUNTIFS(Data!$P:$P,$A622,Data!$Q:$Q,N$1)</f>
        <v>0</v>
      </c>
      <c r="O622">
        <f>COUNTIFS(Data!$P:$P,$A622,Data!$Q:$Q,O$1)</f>
        <v>0</v>
      </c>
      <c r="P622">
        <f>COUNTIFS(Data!$P:$P,$A622,Data!$Q:$Q,P$1)</f>
        <v>0</v>
      </c>
      <c r="Q622">
        <f>COUNTIFS(Data!$P:$P,$A622,Data!$Q:$Q,Q$1)</f>
        <v>0</v>
      </c>
      <c r="R622">
        <f>COUNTIFS(Data!$P:$P,$A622,Data!$Q:$Q,R$1)</f>
        <v>0</v>
      </c>
      <c r="S622">
        <f>COUNTIFS(Data!$P:$P,$A622,Data!$Q:$Q,S$1)</f>
        <v>0</v>
      </c>
      <c r="T622">
        <f>COUNTIFS(Data!$P:$P,$A622,Data!$Q:$Q,T$1)</f>
        <v>0</v>
      </c>
      <c r="U622">
        <f>COUNTIFS(Data!$P:$P,$A622,Data!$Q:$Q,U$1)</f>
        <v>0</v>
      </c>
      <c r="V622">
        <f>COUNTIFS(Data!$P:$P,$A622,Data!$Q:$Q,V$1)</f>
        <v>0</v>
      </c>
      <c r="W622">
        <f>COUNTIFS(Data!$P:$P,$A622,Data!$Q:$Q,W$1)</f>
        <v>0</v>
      </c>
      <c r="X622">
        <f>COUNTIFS(Data!$P:$P,$A622,Data!$Q:$Q,X$1)</f>
        <v>0</v>
      </c>
      <c r="Y622">
        <f>COUNTIFS(Data!$P:$P,$A622,Data!$Q:$Q,Y$1)</f>
        <v>0</v>
      </c>
      <c r="Z622">
        <f t="shared" si="9"/>
        <v>1</v>
      </c>
    </row>
    <row r="623" spans="1:26" x14ac:dyDescent="0.25">
      <c r="A623" s="5">
        <v>43722</v>
      </c>
      <c r="B623">
        <f>COUNTIFS(Data!$P:$P,$A623,Data!$Q:$Q,B$1)</f>
        <v>0</v>
      </c>
      <c r="C623">
        <f>COUNTIFS(Data!$P:$P,$A623,Data!$Q:$Q,C$1)</f>
        <v>0</v>
      </c>
      <c r="D623">
        <f>COUNTIFS(Data!$P:$P,$A623,Data!$Q:$Q,D$1)</f>
        <v>0</v>
      </c>
      <c r="E623">
        <f>COUNTIFS(Data!$P:$P,$A623,Data!$Q:$Q,E$1)</f>
        <v>0</v>
      </c>
      <c r="F623">
        <f>COUNTIFS(Data!$P:$P,$A623,Data!$Q:$Q,F$1)</f>
        <v>0</v>
      </c>
      <c r="G623">
        <f>COUNTIFS(Data!$P:$P,$A623,Data!$Q:$Q,G$1)</f>
        <v>0</v>
      </c>
      <c r="H623">
        <f>COUNTIFS(Data!$P:$P,$A623,Data!$Q:$Q,H$1)</f>
        <v>0</v>
      </c>
      <c r="I623">
        <f>COUNTIFS(Data!$P:$P,$A623,Data!$Q:$Q,I$1)</f>
        <v>0</v>
      </c>
      <c r="J623">
        <f>COUNTIFS(Data!$P:$P,$A623,Data!$Q:$Q,J$1)</f>
        <v>0</v>
      </c>
      <c r="K623">
        <f>COUNTIFS(Data!$P:$P,$A623,Data!$Q:$Q,K$1)</f>
        <v>0</v>
      </c>
      <c r="L623">
        <f>COUNTIFS(Data!$P:$P,$A623,Data!$Q:$Q,L$1)</f>
        <v>0</v>
      </c>
      <c r="M623">
        <f>COUNTIFS(Data!$P:$P,$A623,Data!$Q:$Q,M$1)</f>
        <v>0</v>
      </c>
      <c r="N623">
        <f>COUNTIFS(Data!$P:$P,$A623,Data!$Q:$Q,N$1)</f>
        <v>0</v>
      </c>
      <c r="O623">
        <f>COUNTIFS(Data!$P:$P,$A623,Data!$Q:$Q,O$1)</f>
        <v>0</v>
      </c>
      <c r="P623">
        <f>COUNTIFS(Data!$P:$P,$A623,Data!$Q:$Q,P$1)</f>
        <v>0</v>
      </c>
      <c r="Q623">
        <f>COUNTIFS(Data!$P:$P,$A623,Data!$Q:$Q,Q$1)</f>
        <v>0</v>
      </c>
      <c r="R623">
        <f>COUNTIFS(Data!$P:$P,$A623,Data!$Q:$Q,R$1)</f>
        <v>0</v>
      </c>
      <c r="S623">
        <f>COUNTIFS(Data!$P:$P,$A623,Data!$Q:$Q,S$1)</f>
        <v>0</v>
      </c>
      <c r="T623">
        <f>COUNTIFS(Data!$P:$P,$A623,Data!$Q:$Q,T$1)</f>
        <v>0</v>
      </c>
      <c r="U623">
        <f>COUNTIFS(Data!$P:$P,$A623,Data!$Q:$Q,U$1)</f>
        <v>0</v>
      </c>
      <c r="V623">
        <f>COUNTIFS(Data!$P:$P,$A623,Data!$Q:$Q,V$1)</f>
        <v>0</v>
      </c>
      <c r="W623">
        <f>COUNTIFS(Data!$P:$P,$A623,Data!$Q:$Q,W$1)</f>
        <v>0</v>
      </c>
      <c r="X623">
        <f>COUNTIFS(Data!$P:$P,$A623,Data!$Q:$Q,X$1)</f>
        <v>0</v>
      </c>
      <c r="Y623">
        <f>COUNTIFS(Data!$P:$P,$A623,Data!$Q:$Q,Y$1)</f>
        <v>0</v>
      </c>
      <c r="Z623">
        <f t="shared" si="9"/>
        <v>0</v>
      </c>
    </row>
    <row r="624" spans="1:26" x14ac:dyDescent="0.25">
      <c r="A624" s="5">
        <v>43723</v>
      </c>
      <c r="B624">
        <f>COUNTIFS(Data!$P:$P,$A624,Data!$Q:$Q,B$1)</f>
        <v>0</v>
      </c>
      <c r="C624">
        <f>COUNTIFS(Data!$P:$P,$A624,Data!$Q:$Q,C$1)</f>
        <v>0</v>
      </c>
      <c r="D624">
        <f>COUNTIFS(Data!$P:$P,$A624,Data!$Q:$Q,D$1)</f>
        <v>0</v>
      </c>
      <c r="E624">
        <f>COUNTIFS(Data!$P:$P,$A624,Data!$Q:$Q,E$1)</f>
        <v>0</v>
      </c>
      <c r="F624">
        <f>COUNTIFS(Data!$P:$P,$A624,Data!$Q:$Q,F$1)</f>
        <v>0</v>
      </c>
      <c r="G624">
        <f>COUNTIFS(Data!$P:$P,$A624,Data!$Q:$Q,G$1)</f>
        <v>0</v>
      </c>
      <c r="H624">
        <f>COUNTIFS(Data!$P:$P,$A624,Data!$Q:$Q,H$1)</f>
        <v>0</v>
      </c>
      <c r="I624">
        <f>COUNTIFS(Data!$P:$P,$A624,Data!$Q:$Q,I$1)</f>
        <v>0</v>
      </c>
      <c r="J624">
        <f>COUNTIFS(Data!$P:$P,$A624,Data!$Q:$Q,J$1)</f>
        <v>0</v>
      </c>
      <c r="K624">
        <f>COUNTIFS(Data!$P:$P,$A624,Data!$Q:$Q,K$1)</f>
        <v>0</v>
      </c>
      <c r="L624">
        <f>COUNTIFS(Data!$P:$P,$A624,Data!$Q:$Q,L$1)</f>
        <v>0</v>
      </c>
      <c r="M624">
        <f>COUNTIFS(Data!$P:$P,$A624,Data!$Q:$Q,M$1)</f>
        <v>0</v>
      </c>
      <c r="N624">
        <f>COUNTIFS(Data!$P:$P,$A624,Data!$Q:$Q,N$1)</f>
        <v>0</v>
      </c>
      <c r="O624">
        <f>COUNTIFS(Data!$P:$P,$A624,Data!$Q:$Q,O$1)</f>
        <v>0</v>
      </c>
      <c r="P624">
        <f>COUNTIFS(Data!$P:$P,$A624,Data!$Q:$Q,P$1)</f>
        <v>0</v>
      </c>
      <c r="Q624">
        <f>COUNTIFS(Data!$P:$P,$A624,Data!$Q:$Q,Q$1)</f>
        <v>0</v>
      </c>
      <c r="R624">
        <f>COUNTIFS(Data!$P:$P,$A624,Data!$Q:$Q,R$1)</f>
        <v>0</v>
      </c>
      <c r="S624">
        <f>COUNTIFS(Data!$P:$P,$A624,Data!$Q:$Q,S$1)</f>
        <v>0</v>
      </c>
      <c r="T624">
        <f>COUNTIFS(Data!$P:$P,$A624,Data!$Q:$Q,T$1)</f>
        <v>0</v>
      </c>
      <c r="U624">
        <f>COUNTIFS(Data!$P:$P,$A624,Data!$Q:$Q,U$1)</f>
        <v>0</v>
      </c>
      <c r="V624">
        <f>COUNTIFS(Data!$P:$P,$A624,Data!$Q:$Q,V$1)</f>
        <v>0</v>
      </c>
      <c r="W624">
        <f>COUNTIFS(Data!$P:$P,$A624,Data!$Q:$Q,W$1)</f>
        <v>0</v>
      </c>
      <c r="X624">
        <f>COUNTIFS(Data!$P:$P,$A624,Data!$Q:$Q,X$1)</f>
        <v>0</v>
      </c>
      <c r="Y624">
        <f>COUNTIFS(Data!$P:$P,$A624,Data!$Q:$Q,Y$1)</f>
        <v>0</v>
      </c>
      <c r="Z624">
        <f t="shared" si="9"/>
        <v>0</v>
      </c>
    </row>
    <row r="625" spans="1:26" x14ac:dyDescent="0.25">
      <c r="A625" s="5">
        <v>43724</v>
      </c>
      <c r="B625">
        <f>COUNTIFS(Data!$P:$P,$A625,Data!$Q:$Q,B$1)</f>
        <v>0</v>
      </c>
      <c r="C625">
        <f>COUNTIFS(Data!$P:$P,$A625,Data!$Q:$Q,C$1)</f>
        <v>0</v>
      </c>
      <c r="D625">
        <f>COUNTIFS(Data!$P:$P,$A625,Data!$Q:$Q,D$1)</f>
        <v>0</v>
      </c>
      <c r="E625">
        <f>COUNTIFS(Data!$P:$P,$A625,Data!$Q:$Q,E$1)</f>
        <v>0</v>
      </c>
      <c r="F625">
        <f>COUNTIFS(Data!$P:$P,$A625,Data!$Q:$Q,F$1)</f>
        <v>0</v>
      </c>
      <c r="G625">
        <f>COUNTIFS(Data!$P:$P,$A625,Data!$Q:$Q,G$1)</f>
        <v>0</v>
      </c>
      <c r="H625">
        <f>COUNTIFS(Data!$P:$P,$A625,Data!$Q:$Q,H$1)</f>
        <v>0</v>
      </c>
      <c r="I625">
        <f>COUNTIFS(Data!$P:$P,$A625,Data!$Q:$Q,I$1)</f>
        <v>0</v>
      </c>
      <c r="J625">
        <f>COUNTIFS(Data!$P:$P,$A625,Data!$Q:$Q,J$1)</f>
        <v>0</v>
      </c>
      <c r="K625">
        <f>COUNTIFS(Data!$P:$P,$A625,Data!$Q:$Q,K$1)</f>
        <v>0</v>
      </c>
      <c r="L625">
        <f>COUNTIFS(Data!$P:$P,$A625,Data!$Q:$Q,L$1)</f>
        <v>0</v>
      </c>
      <c r="M625">
        <f>COUNTIFS(Data!$P:$P,$A625,Data!$Q:$Q,M$1)</f>
        <v>2</v>
      </c>
      <c r="N625">
        <f>COUNTIFS(Data!$P:$P,$A625,Data!$Q:$Q,N$1)</f>
        <v>0</v>
      </c>
      <c r="O625">
        <f>COUNTIFS(Data!$P:$P,$A625,Data!$Q:$Q,O$1)</f>
        <v>0</v>
      </c>
      <c r="P625">
        <f>COUNTIFS(Data!$P:$P,$A625,Data!$Q:$Q,P$1)</f>
        <v>0</v>
      </c>
      <c r="Q625">
        <f>COUNTIFS(Data!$P:$P,$A625,Data!$Q:$Q,Q$1)</f>
        <v>0</v>
      </c>
      <c r="R625">
        <f>COUNTIFS(Data!$P:$P,$A625,Data!$Q:$Q,R$1)</f>
        <v>0</v>
      </c>
      <c r="S625">
        <f>COUNTIFS(Data!$P:$P,$A625,Data!$Q:$Q,S$1)</f>
        <v>0</v>
      </c>
      <c r="T625">
        <f>COUNTIFS(Data!$P:$P,$A625,Data!$Q:$Q,T$1)</f>
        <v>0</v>
      </c>
      <c r="U625">
        <f>COUNTIFS(Data!$P:$P,$A625,Data!$Q:$Q,U$1)</f>
        <v>0</v>
      </c>
      <c r="V625">
        <f>COUNTIFS(Data!$P:$P,$A625,Data!$Q:$Q,V$1)</f>
        <v>0</v>
      </c>
      <c r="W625">
        <f>COUNTIFS(Data!$P:$P,$A625,Data!$Q:$Q,W$1)</f>
        <v>0</v>
      </c>
      <c r="X625">
        <f>COUNTIFS(Data!$P:$P,$A625,Data!$Q:$Q,X$1)</f>
        <v>0</v>
      </c>
      <c r="Y625">
        <f>COUNTIFS(Data!$P:$P,$A625,Data!$Q:$Q,Y$1)</f>
        <v>0</v>
      </c>
      <c r="Z625">
        <f t="shared" si="9"/>
        <v>2</v>
      </c>
    </row>
    <row r="626" spans="1:26" x14ac:dyDescent="0.25">
      <c r="A626" s="5">
        <v>43725</v>
      </c>
      <c r="B626">
        <f>COUNTIFS(Data!$P:$P,$A626,Data!$Q:$Q,B$1)</f>
        <v>0</v>
      </c>
      <c r="C626">
        <f>COUNTIFS(Data!$P:$P,$A626,Data!$Q:$Q,C$1)</f>
        <v>0</v>
      </c>
      <c r="D626">
        <f>COUNTIFS(Data!$P:$P,$A626,Data!$Q:$Q,D$1)</f>
        <v>0</v>
      </c>
      <c r="E626">
        <f>COUNTIFS(Data!$P:$P,$A626,Data!$Q:$Q,E$1)</f>
        <v>0</v>
      </c>
      <c r="F626">
        <f>COUNTIFS(Data!$P:$P,$A626,Data!$Q:$Q,F$1)</f>
        <v>0</v>
      </c>
      <c r="G626">
        <f>COUNTIFS(Data!$P:$P,$A626,Data!$Q:$Q,G$1)</f>
        <v>0</v>
      </c>
      <c r="H626">
        <f>COUNTIFS(Data!$P:$P,$A626,Data!$Q:$Q,H$1)</f>
        <v>0</v>
      </c>
      <c r="I626">
        <f>COUNTIFS(Data!$P:$P,$A626,Data!$Q:$Q,I$1)</f>
        <v>0</v>
      </c>
      <c r="J626">
        <f>COUNTIFS(Data!$P:$P,$A626,Data!$Q:$Q,J$1)</f>
        <v>0</v>
      </c>
      <c r="K626">
        <f>COUNTIFS(Data!$P:$P,$A626,Data!$Q:$Q,K$1)</f>
        <v>0</v>
      </c>
      <c r="L626">
        <f>COUNTIFS(Data!$P:$P,$A626,Data!$Q:$Q,L$1)</f>
        <v>0</v>
      </c>
      <c r="M626">
        <f>COUNTIFS(Data!$P:$P,$A626,Data!$Q:$Q,M$1)</f>
        <v>1</v>
      </c>
      <c r="N626">
        <f>COUNTIFS(Data!$P:$P,$A626,Data!$Q:$Q,N$1)</f>
        <v>0</v>
      </c>
      <c r="O626">
        <f>COUNTIFS(Data!$P:$P,$A626,Data!$Q:$Q,O$1)</f>
        <v>0</v>
      </c>
      <c r="P626">
        <f>COUNTIFS(Data!$P:$P,$A626,Data!$Q:$Q,P$1)</f>
        <v>0</v>
      </c>
      <c r="Q626">
        <f>COUNTIFS(Data!$P:$P,$A626,Data!$Q:$Q,Q$1)</f>
        <v>0</v>
      </c>
      <c r="R626">
        <f>COUNTIFS(Data!$P:$P,$A626,Data!$Q:$Q,R$1)</f>
        <v>0</v>
      </c>
      <c r="S626">
        <f>COUNTIFS(Data!$P:$P,$A626,Data!$Q:$Q,S$1)</f>
        <v>0</v>
      </c>
      <c r="T626">
        <f>COUNTIFS(Data!$P:$P,$A626,Data!$Q:$Q,T$1)</f>
        <v>0</v>
      </c>
      <c r="U626">
        <f>COUNTIFS(Data!$P:$P,$A626,Data!$Q:$Q,U$1)</f>
        <v>0</v>
      </c>
      <c r="V626">
        <f>COUNTIFS(Data!$P:$P,$A626,Data!$Q:$Q,V$1)</f>
        <v>0</v>
      </c>
      <c r="W626">
        <f>COUNTIFS(Data!$P:$P,$A626,Data!$Q:$Q,W$1)</f>
        <v>0</v>
      </c>
      <c r="X626">
        <f>COUNTIFS(Data!$P:$P,$A626,Data!$Q:$Q,X$1)</f>
        <v>0</v>
      </c>
      <c r="Y626">
        <f>COUNTIFS(Data!$P:$P,$A626,Data!$Q:$Q,Y$1)</f>
        <v>0</v>
      </c>
      <c r="Z626">
        <f t="shared" si="9"/>
        <v>1</v>
      </c>
    </row>
    <row r="627" spans="1:26" x14ac:dyDescent="0.25">
      <c r="A627" s="5">
        <v>43726</v>
      </c>
      <c r="B627">
        <f>COUNTIFS(Data!$P:$P,$A627,Data!$Q:$Q,B$1)</f>
        <v>0</v>
      </c>
      <c r="C627">
        <f>COUNTIFS(Data!$P:$P,$A627,Data!$Q:$Q,C$1)</f>
        <v>0</v>
      </c>
      <c r="D627">
        <f>COUNTIFS(Data!$P:$P,$A627,Data!$Q:$Q,D$1)</f>
        <v>0</v>
      </c>
      <c r="E627">
        <f>COUNTIFS(Data!$P:$P,$A627,Data!$Q:$Q,E$1)</f>
        <v>0</v>
      </c>
      <c r="F627">
        <f>COUNTIFS(Data!$P:$P,$A627,Data!$Q:$Q,F$1)</f>
        <v>0</v>
      </c>
      <c r="G627">
        <f>COUNTIFS(Data!$P:$P,$A627,Data!$Q:$Q,G$1)</f>
        <v>0</v>
      </c>
      <c r="H627">
        <f>COUNTIFS(Data!$P:$P,$A627,Data!$Q:$Q,H$1)</f>
        <v>0</v>
      </c>
      <c r="I627">
        <f>COUNTIFS(Data!$P:$P,$A627,Data!$Q:$Q,I$1)</f>
        <v>0</v>
      </c>
      <c r="J627">
        <f>COUNTIFS(Data!$P:$P,$A627,Data!$Q:$Q,J$1)</f>
        <v>0</v>
      </c>
      <c r="K627">
        <f>COUNTIFS(Data!$P:$P,$A627,Data!$Q:$Q,K$1)</f>
        <v>0</v>
      </c>
      <c r="L627">
        <f>COUNTIFS(Data!$P:$P,$A627,Data!$Q:$Q,L$1)</f>
        <v>0</v>
      </c>
      <c r="M627">
        <f>COUNTIFS(Data!$P:$P,$A627,Data!$Q:$Q,M$1)</f>
        <v>1</v>
      </c>
      <c r="N627">
        <f>COUNTIFS(Data!$P:$P,$A627,Data!$Q:$Q,N$1)</f>
        <v>0</v>
      </c>
      <c r="O627">
        <f>COUNTIFS(Data!$P:$P,$A627,Data!$Q:$Q,O$1)</f>
        <v>0</v>
      </c>
      <c r="P627">
        <f>COUNTIFS(Data!$P:$P,$A627,Data!$Q:$Q,P$1)</f>
        <v>0</v>
      </c>
      <c r="Q627">
        <f>COUNTIFS(Data!$P:$P,$A627,Data!$Q:$Q,Q$1)</f>
        <v>0</v>
      </c>
      <c r="R627">
        <f>COUNTIFS(Data!$P:$P,$A627,Data!$Q:$Q,R$1)</f>
        <v>0</v>
      </c>
      <c r="S627">
        <f>COUNTIFS(Data!$P:$P,$A627,Data!$Q:$Q,S$1)</f>
        <v>0</v>
      </c>
      <c r="T627">
        <f>COUNTIFS(Data!$P:$P,$A627,Data!$Q:$Q,T$1)</f>
        <v>0</v>
      </c>
      <c r="U627">
        <f>COUNTIFS(Data!$P:$P,$A627,Data!$Q:$Q,U$1)</f>
        <v>0</v>
      </c>
      <c r="V627">
        <f>COUNTIFS(Data!$P:$P,$A627,Data!$Q:$Q,V$1)</f>
        <v>0</v>
      </c>
      <c r="W627">
        <f>COUNTIFS(Data!$P:$P,$A627,Data!$Q:$Q,W$1)</f>
        <v>0</v>
      </c>
      <c r="X627">
        <f>COUNTIFS(Data!$P:$P,$A627,Data!$Q:$Q,X$1)</f>
        <v>0</v>
      </c>
      <c r="Y627">
        <f>COUNTIFS(Data!$P:$P,$A627,Data!$Q:$Q,Y$1)</f>
        <v>0</v>
      </c>
      <c r="Z627">
        <f t="shared" si="9"/>
        <v>1</v>
      </c>
    </row>
    <row r="628" spans="1:26" x14ac:dyDescent="0.25">
      <c r="A628" s="5">
        <v>43727</v>
      </c>
      <c r="B628">
        <f>COUNTIFS(Data!$P:$P,$A628,Data!$Q:$Q,B$1)</f>
        <v>0</v>
      </c>
      <c r="C628">
        <f>COUNTIFS(Data!$P:$P,$A628,Data!$Q:$Q,C$1)</f>
        <v>0</v>
      </c>
      <c r="D628">
        <f>COUNTIFS(Data!$P:$P,$A628,Data!$Q:$Q,D$1)</f>
        <v>0</v>
      </c>
      <c r="E628">
        <f>COUNTIFS(Data!$P:$P,$A628,Data!$Q:$Q,E$1)</f>
        <v>0</v>
      </c>
      <c r="F628">
        <f>COUNTIFS(Data!$P:$P,$A628,Data!$Q:$Q,F$1)</f>
        <v>0</v>
      </c>
      <c r="G628">
        <f>COUNTIFS(Data!$P:$P,$A628,Data!$Q:$Q,G$1)</f>
        <v>0</v>
      </c>
      <c r="H628">
        <f>COUNTIFS(Data!$P:$P,$A628,Data!$Q:$Q,H$1)</f>
        <v>0</v>
      </c>
      <c r="I628">
        <f>COUNTIFS(Data!$P:$P,$A628,Data!$Q:$Q,I$1)</f>
        <v>0</v>
      </c>
      <c r="J628">
        <f>COUNTIFS(Data!$P:$P,$A628,Data!$Q:$Q,J$1)</f>
        <v>0</v>
      </c>
      <c r="K628">
        <f>COUNTIFS(Data!$P:$P,$A628,Data!$Q:$Q,K$1)</f>
        <v>0</v>
      </c>
      <c r="L628">
        <f>COUNTIFS(Data!$P:$P,$A628,Data!$Q:$Q,L$1)</f>
        <v>0</v>
      </c>
      <c r="M628">
        <f>COUNTIFS(Data!$P:$P,$A628,Data!$Q:$Q,M$1)</f>
        <v>1</v>
      </c>
      <c r="N628">
        <f>COUNTIFS(Data!$P:$P,$A628,Data!$Q:$Q,N$1)</f>
        <v>0</v>
      </c>
      <c r="O628">
        <f>COUNTIFS(Data!$P:$P,$A628,Data!$Q:$Q,O$1)</f>
        <v>0</v>
      </c>
      <c r="P628">
        <f>COUNTIFS(Data!$P:$P,$A628,Data!$Q:$Q,P$1)</f>
        <v>0</v>
      </c>
      <c r="Q628">
        <f>COUNTIFS(Data!$P:$P,$A628,Data!$Q:$Q,Q$1)</f>
        <v>0</v>
      </c>
      <c r="R628">
        <f>COUNTIFS(Data!$P:$P,$A628,Data!$Q:$Q,R$1)</f>
        <v>0</v>
      </c>
      <c r="S628">
        <f>COUNTIFS(Data!$P:$P,$A628,Data!$Q:$Q,S$1)</f>
        <v>0</v>
      </c>
      <c r="T628">
        <f>COUNTIFS(Data!$P:$P,$A628,Data!$Q:$Q,T$1)</f>
        <v>0</v>
      </c>
      <c r="U628">
        <f>COUNTIFS(Data!$P:$P,$A628,Data!$Q:$Q,U$1)</f>
        <v>0</v>
      </c>
      <c r="V628">
        <f>COUNTIFS(Data!$P:$P,$A628,Data!$Q:$Q,V$1)</f>
        <v>1</v>
      </c>
      <c r="W628">
        <f>COUNTIFS(Data!$P:$P,$A628,Data!$Q:$Q,W$1)</f>
        <v>0</v>
      </c>
      <c r="X628">
        <f>COUNTIFS(Data!$P:$P,$A628,Data!$Q:$Q,X$1)</f>
        <v>0</v>
      </c>
      <c r="Y628">
        <f>COUNTIFS(Data!$P:$P,$A628,Data!$Q:$Q,Y$1)</f>
        <v>0</v>
      </c>
      <c r="Z628">
        <f t="shared" si="9"/>
        <v>2</v>
      </c>
    </row>
    <row r="629" spans="1:26" x14ac:dyDescent="0.25">
      <c r="A629" s="5">
        <v>43728</v>
      </c>
      <c r="B629">
        <f>COUNTIFS(Data!$P:$P,$A629,Data!$Q:$Q,B$1)</f>
        <v>0</v>
      </c>
      <c r="C629">
        <f>COUNTIFS(Data!$P:$P,$A629,Data!$Q:$Q,C$1)</f>
        <v>0</v>
      </c>
      <c r="D629">
        <f>COUNTIFS(Data!$P:$P,$A629,Data!$Q:$Q,D$1)</f>
        <v>0</v>
      </c>
      <c r="E629">
        <f>COUNTIFS(Data!$P:$P,$A629,Data!$Q:$Q,E$1)</f>
        <v>0</v>
      </c>
      <c r="F629">
        <f>COUNTIFS(Data!$P:$P,$A629,Data!$Q:$Q,F$1)</f>
        <v>0</v>
      </c>
      <c r="G629">
        <f>COUNTIFS(Data!$P:$P,$A629,Data!$Q:$Q,G$1)</f>
        <v>0</v>
      </c>
      <c r="H629">
        <f>COUNTIFS(Data!$P:$P,$A629,Data!$Q:$Q,H$1)</f>
        <v>0</v>
      </c>
      <c r="I629">
        <f>COUNTIFS(Data!$P:$P,$A629,Data!$Q:$Q,I$1)</f>
        <v>0</v>
      </c>
      <c r="J629">
        <f>COUNTIFS(Data!$P:$P,$A629,Data!$Q:$Q,J$1)</f>
        <v>0</v>
      </c>
      <c r="K629">
        <f>COUNTIFS(Data!$P:$P,$A629,Data!$Q:$Q,K$1)</f>
        <v>0</v>
      </c>
      <c r="L629">
        <f>COUNTIFS(Data!$P:$P,$A629,Data!$Q:$Q,L$1)</f>
        <v>0</v>
      </c>
      <c r="M629">
        <f>COUNTIFS(Data!$P:$P,$A629,Data!$Q:$Q,M$1)</f>
        <v>2</v>
      </c>
      <c r="N629">
        <f>COUNTIFS(Data!$P:$P,$A629,Data!$Q:$Q,N$1)</f>
        <v>0</v>
      </c>
      <c r="O629">
        <f>COUNTIFS(Data!$P:$P,$A629,Data!$Q:$Q,O$1)</f>
        <v>0</v>
      </c>
      <c r="P629">
        <f>COUNTIFS(Data!$P:$P,$A629,Data!$Q:$Q,P$1)</f>
        <v>0</v>
      </c>
      <c r="Q629">
        <f>COUNTIFS(Data!$P:$P,$A629,Data!$Q:$Q,Q$1)</f>
        <v>0</v>
      </c>
      <c r="R629">
        <f>COUNTIFS(Data!$P:$P,$A629,Data!$Q:$Q,R$1)</f>
        <v>0</v>
      </c>
      <c r="S629">
        <f>COUNTIFS(Data!$P:$P,$A629,Data!$Q:$Q,S$1)</f>
        <v>0</v>
      </c>
      <c r="T629">
        <f>COUNTIFS(Data!$P:$P,$A629,Data!$Q:$Q,T$1)</f>
        <v>0</v>
      </c>
      <c r="U629">
        <f>COUNTIFS(Data!$P:$P,$A629,Data!$Q:$Q,U$1)</f>
        <v>0</v>
      </c>
      <c r="V629">
        <f>COUNTIFS(Data!$P:$P,$A629,Data!$Q:$Q,V$1)</f>
        <v>0</v>
      </c>
      <c r="W629">
        <f>COUNTIFS(Data!$P:$P,$A629,Data!$Q:$Q,W$1)</f>
        <v>0</v>
      </c>
      <c r="X629">
        <f>COUNTIFS(Data!$P:$P,$A629,Data!$Q:$Q,X$1)</f>
        <v>0</v>
      </c>
      <c r="Y629">
        <f>COUNTIFS(Data!$P:$P,$A629,Data!$Q:$Q,Y$1)</f>
        <v>0</v>
      </c>
      <c r="Z629">
        <f t="shared" si="9"/>
        <v>2</v>
      </c>
    </row>
    <row r="630" spans="1:26" x14ac:dyDescent="0.25">
      <c r="A630" s="5">
        <v>43729</v>
      </c>
      <c r="B630">
        <f>COUNTIFS(Data!$P:$P,$A630,Data!$Q:$Q,B$1)</f>
        <v>0</v>
      </c>
      <c r="C630">
        <f>COUNTIFS(Data!$P:$P,$A630,Data!$Q:$Q,C$1)</f>
        <v>0</v>
      </c>
      <c r="D630">
        <f>COUNTIFS(Data!$P:$P,$A630,Data!$Q:$Q,D$1)</f>
        <v>0</v>
      </c>
      <c r="E630">
        <f>COUNTIFS(Data!$P:$P,$A630,Data!$Q:$Q,E$1)</f>
        <v>0</v>
      </c>
      <c r="F630">
        <f>COUNTIFS(Data!$P:$P,$A630,Data!$Q:$Q,F$1)</f>
        <v>0</v>
      </c>
      <c r="G630">
        <f>COUNTIFS(Data!$P:$P,$A630,Data!$Q:$Q,G$1)</f>
        <v>0</v>
      </c>
      <c r="H630">
        <f>COUNTIFS(Data!$P:$P,$A630,Data!$Q:$Q,H$1)</f>
        <v>0</v>
      </c>
      <c r="I630">
        <f>COUNTIFS(Data!$P:$P,$A630,Data!$Q:$Q,I$1)</f>
        <v>0</v>
      </c>
      <c r="J630">
        <f>COUNTIFS(Data!$P:$P,$A630,Data!$Q:$Q,J$1)</f>
        <v>0</v>
      </c>
      <c r="K630">
        <f>COUNTIFS(Data!$P:$P,$A630,Data!$Q:$Q,K$1)</f>
        <v>0</v>
      </c>
      <c r="L630">
        <f>COUNTIFS(Data!$P:$P,$A630,Data!$Q:$Q,L$1)</f>
        <v>0</v>
      </c>
      <c r="M630">
        <f>COUNTIFS(Data!$P:$P,$A630,Data!$Q:$Q,M$1)</f>
        <v>0</v>
      </c>
      <c r="N630">
        <f>COUNTIFS(Data!$P:$P,$A630,Data!$Q:$Q,N$1)</f>
        <v>0</v>
      </c>
      <c r="O630">
        <f>COUNTIFS(Data!$P:$P,$A630,Data!$Q:$Q,O$1)</f>
        <v>0</v>
      </c>
      <c r="P630">
        <f>COUNTIFS(Data!$P:$P,$A630,Data!$Q:$Q,P$1)</f>
        <v>0</v>
      </c>
      <c r="Q630">
        <f>COUNTIFS(Data!$P:$P,$A630,Data!$Q:$Q,Q$1)</f>
        <v>0</v>
      </c>
      <c r="R630">
        <f>COUNTIFS(Data!$P:$P,$A630,Data!$Q:$Q,R$1)</f>
        <v>0</v>
      </c>
      <c r="S630">
        <f>COUNTIFS(Data!$P:$P,$A630,Data!$Q:$Q,S$1)</f>
        <v>0</v>
      </c>
      <c r="T630">
        <f>COUNTIFS(Data!$P:$P,$A630,Data!$Q:$Q,T$1)</f>
        <v>0</v>
      </c>
      <c r="U630">
        <f>COUNTIFS(Data!$P:$P,$A630,Data!$Q:$Q,U$1)</f>
        <v>0</v>
      </c>
      <c r="V630">
        <f>COUNTIFS(Data!$P:$P,$A630,Data!$Q:$Q,V$1)</f>
        <v>0</v>
      </c>
      <c r="W630">
        <f>COUNTIFS(Data!$P:$P,$A630,Data!$Q:$Q,W$1)</f>
        <v>0</v>
      </c>
      <c r="X630">
        <f>COUNTIFS(Data!$P:$P,$A630,Data!$Q:$Q,X$1)</f>
        <v>0</v>
      </c>
      <c r="Y630">
        <f>COUNTIFS(Data!$P:$P,$A630,Data!$Q:$Q,Y$1)</f>
        <v>0</v>
      </c>
      <c r="Z630">
        <f t="shared" si="9"/>
        <v>0</v>
      </c>
    </row>
    <row r="631" spans="1:26" x14ac:dyDescent="0.25">
      <c r="A631" s="5">
        <v>43730</v>
      </c>
      <c r="B631">
        <f>COUNTIFS(Data!$P:$P,$A631,Data!$Q:$Q,B$1)</f>
        <v>0</v>
      </c>
      <c r="C631">
        <f>COUNTIFS(Data!$P:$P,$A631,Data!$Q:$Q,C$1)</f>
        <v>0</v>
      </c>
      <c r="D631">
        <f>COUNTIFS(Data!$P:$P,$A631,Data!$Q:$Q,D$1)</f>
        <v>0</v>
      </c>
      <c r="E631">
        <f>COUNTIFS(Data!$P:$P,$A631,Data!$Q:$Q,E$1)</f>
        <v>0</v>
      </c>
      <c r="F631">
        <f>COUNTIFS(Data!$P:$P,$A631,Data!$Q:$Q,F$1)</f>
        <v>0</v>
      </c>
      <c r="G631">
        <f>COUNTIFS(Data!$P:$P,$A631,Data!$Q:$Q,G$1)</f>
        <v>0</v>
      </c>
      <c r="H631">
        <f>COUNTIFS(Data!$P:$P,$A631,Data!$Q:$Q,H$1)</f>
        <v>0</v>
      </c>
      <c r="I631">
        <f>COUNTIFS(Data!$P:$P,$A631,Data!$Q:$Q,I$1)</f>
        <v>0</v>
      </c>
      <c r="J631">
        <f>COUNTIFS(Data!$P:$P,$A631,Data!$Q:$Q,J$1)</f>
        <v>0</v>
      </c>
      <c r="K631">
        <f>COUNTIFS(Data!$P:$P,$A631,Data!$Q:$Q,K$1)</f>
        <v>0</v>
      </c>
      <c r="L631">
        <f>COUNTIFS(Data!$P:$P,$A631,Data!$Q:$Q,L$1)</f>
        <v>0</v>
      </c>
      <c r="M631">
        <f>COUNTIFS(Data!$P:$P,$A631,Data!$Q:$Q,M$1)</f>
        <v>0</v>
      </c>
      <c r="N631">
        <f>COUNTIFS(Data!$P:$P,$A631,Data!$Q:$Q,N$1)</f>
        <v>0</v>
      </c>
      <c r="O631">
        <f>COUNTIFS(Data!$P:$P,$A631,Data!$Q:$Q,O$1)</f>
        <v>0</v>
      </c>
      <c r="P631">
        <f>COUNTIFS(Data!$P:$P,$A631,Data!$Q:$Q,P$1)</f>
        <v>0</v>
      </c>
      <c r="Q631">
        <f>COUNTIFS(Data!$P:$P,$A631,Data!$Q:$Q,Q$1)</f>
        <v>0</v>
      </c>
      <c r="R631">
        <f>COUNTIFS(Data!$P:$P,$A631,Data!$Q:$Q,R$1)</f>
        <v>0</v>
      </c>
      <c r="S631">
        <f>COUNTIFS(Data!$P:$P,$A631,Data!$Q:$Q,S$1)</f>
        <v>0</v>
      </c>
      <c r="T631">
        <f>COUNTIFS(Data!$P:$P,$A631,Data!$Q:$Q,T$1)</f>
        <v>0</v>
      </c>
      <c r="U631">
        <f>COUNTIFS(Data!$P:$P,$A631,Data!$Q:$Q,U$1)</f>
        <v>0</v>
      </c>
      <c r="V631">
        <f>COUNTIFS(Data!$P:$P,$A631,Data!$Q:$Q,V$1)</f>
        <v>0</v>
      </c>
      <c r="W631">
        <f>COUNTIFS(Data!$P:$P,$A631,Data!$Q:$Q,W$1)</f>
        <v>0</v>
      </c>
      <c r="X631">
        <f>COUNTIFS(Data!$P:$P,$A631,Data!$Q:$Q,X$1)</f>
        <v>0</v>
      </c>
      <c r="Y631">
        <f>COUNTIFS(Data!$P:$P,$A631,Data!$Q:$Q,Y$1)</f>
        <v>0</v>
      </c>
      <c r="Z631">
        <f t="shared" si="9"/>
        <v>0</v>
      </c>
    </row>
    <row r="632" spans="1:26" x14ac:dyDescent="0.25">
      <c r="A632" s="5">
        <v>43731</v>
      </c>
      <c r="B632">
        <f>COUNTIFS(Data!$P:$P,$A632,Data!$Q:$Q,B$1)</f>
        <v>0</v>
      </c>
      <c r="C632">
        <f>COUNTIFS(Data!$P:$P,$A632,Data!$Q:$Q,C$1)</f>
        <v>0</v>
      </c>
      <c r="D632">
        <f>COUNTIFS(Data!$P:$P,$A632,Data!$Q:$Q,D$1)</f>
        <v>0</v>
      </c>
      <c r="E632">
        <f>COUNTIFS(Data!$P:$P,$A632,Data!$Q:$Q,E$1)</f>
        <v>0</v>
      </c>
      <c r="F632">
        <f>COUNTIFS(Data!$P:$P,$A632,Data!$Q:$Q,F$1)</f>
        <v>0</v>
      </c>
      <c r="G632">
        <f>COUNTIFS(Data!$P:$P,$A632,Data!$Q:$Q,G$1)</f>
        <v>0</v>
      </c>
      <c r="H632">
        <f>COUNTIFS(Data!$P:$P,$A632,Data!$Q:$Q,H$1)</f>
        <v>0</v>
      </c>
      <c r="I632">
        <f>COUNTIFS(Data!$P:$P,$A632,Data!$Q:$Q,I$1)</f>
        <v>0</v>
      </c>
      <c r="J632">
        <f>COUNTIFS(Data!$P:$P,$A632,Data!$Q:$Q,J$1)</f>
        <v>0</v>
      </c>
      <c r="K632">
        <f>COUNTIFS(Data!$P:$P,$A632,Data!$Q:$Q,K$1)</f>
        <v>0</v>
      </c>
      <c r="L632">
        <f>COUNTIFS(Data!$P:$P,$A632,Data!$Q:$Q,L$1)</f>
        <v>1</v>
      </c>
      <c r="M632">
        <f>COUNTIFS(Data!$P:$P,$A632,Data!$Q:$Q,M$1)</f>
        <v>1</v>
      </c>
      <c r="N632">
        <f>COUNTIFS(Data!$P:$P,$A632,Data!$Q:$Q,N$1)</f>
        <v>1</v>
      </c>
      <c r="O632">
        <f>COUNTIFS(Data!$P:$P,$A632,Data!$Q:$Q,O$1)</f>
        <v>0</v>
      </c>
      <c r="P632">
        <f>COUNTIFS(Data!$P:$P,$A632,Data!$Q:$Q,P$1)</f>
        <v>0</v>
      </c>
      <c r="Q632">
        <f>COUNTIFS(Data!$P:$P,$A632,Data!$Q:$Q,Q$1)</f>
        <v>0</v>
      </c>
      <c r="R632">
        <f>COUNTIFS(Data!$P:$P,$A632,Data!$Q:$Q,R$1)</f>
        <v>0</v>
      </c>
      <c r="S632">
        <f>COUNTIFS(Data!$P:$P,$A632,Data!$Q:$Q,S$1)</f>
        <v>0</v>
      </c>
      <c r="T632">
        <f>COUNTIFS(Data!$P:$P,$A632,Data!$Q:$Q,T$1)</f>
        <v>0</v>
      </c>
      <c r="U632">
        <f>COUNTIFS(Data!$P:$P,$A632,Data!$Q:$Q,U$1)</f>
        <v>0</v>
      </c>
      <c r="V632">
        <f>COUNTIFS(Data!$P:$P,$A632,Data!$Q:$Q,V$1)</f>
        <v>0</v>
      </c>
      <c r="W632">
        <f>COUNTIFS(Data!$P:$P,$A632,Data!$Q:$Q,W$1)</f>
        <v>0</v>
      </c>
      <c r="X632">
        <f>COUNTIFS(Data!$P:$P,$A632,Data!$Q:$Q,X$1)</f>
        <v>0</v>
      </c>
      <c r="Y632">
        <f>COUNTIFS(Data!$P:$P,$A632,Data!$Q:$Q,Y$1)</f>
        <v>0</v>
      </c>
      <c r="Z632">
        <f t="shared" si="9"/>
        <v>3</v>
      </c>
    </row>
    <row r="633" spans="1:26" x14ac:dyDescent="0.25">
      <c r="A633" s="5">
        <v>43732</v>
      </c>
      <c r="B633">
        <f>COUNTIFS(Data!$P:$P,$A633,Data!$Q:$Q,B$1)</f>
        <v>0</v>
      </c>
      <c r="C633">
        <f>COUNTIFS(Data!$P:$P,$A633,Data!$Q:$Q,C$1)</f>
        <v>0</v>
      </c>
      <c r="D633">
        <f>COUNTIFS(Data!$P:$P,$A633,Data!$Q:$Q,D$1)</f>
        <v>0</v>
      </c>
      <c r="E633">
        <f>COUNTIFS(Data!$P:$P,$A633,Data!$Q:$Q,E$1)</f>
        <v>0</v>
      </c>
      <c r="F633">
        <f>COUNTIFS(Data!$P:$P,$A633,Data!$Q:$Q,F$1)</f>
        <v>0</v>
      </c>
      <c r="G633">
        <f>COUNTIFS(Data!$P:$P,$A633,Data!$Q:$Q,G$1)</f>
        <v>0</v>
      </c>
      <c r="H633">
        <f>COUNTIFS(Data!$P:$P,$A633,Data!$Q:$Q,H$1)</f>
        <v>0</v>
      </c>
      <c r="I633">
        <f>COUNTIFS(Data!$P:$P,$A633,Data!$Q:$Q,I$1)</f>
        <v>0</v>
      </c>
      <c r="J633">
        <f>COUNTIFS(Data!$P:$P,$A633,Data!$Q:$Q,J$1)</f>
        <v>0</v>
      </c>
      <c r="K633">
        <f>COUNTIFS(Data!$P:$P,$A633,Data!$Q:$Q,K$1)</f>
        <v>0</v>
      </c>
      <c r="L633">
        <f>COUNTIFS(Data!$P:$P,$A633,Data!$Q:$Q,L$1)</f>
        <v>0</v>
      </c>
      <c r="M633">
        <f>COUNTIFS(Data!$P:$P,$A633,Data!$Q:$Q,M$1)</f>
        <v>2</v>
      </c>
      <c r="N633">
        <f>COUNTIFS(Data!$P:$P,$A633,Data!$Q:$Q,N$1)</f>
        <v>1</v>
      </c>
      <c r="O633">
        <f>COUNTIFS(Data!$P:$P,$A633,Data!$Q:$Q,O$1)</f>
        <v>0</v>
      </c>
      <c r="P633">
        <f>COUNTIFS(Data!$P:$P,$A633,Data!$Q:$Q,P$1)</f>
        <v>0</v>
      </c>
      <c r="Q633">
        <f>COUNTIFS(Data!$P:$P,$A633,Data!$Q:$Q,Q$1)</f>
        <v>0</v>
      </c>
      <c r="R633">
        <f>COUNTIFS(Data!$P:$P,$A633,Data!$Q:$Q,R$1)</f>
        <v>0</v>
      </c>
      <c r="S633">
        <f>COUNTIFS(Data!$P:$P,$A633,Data!$Q:$Q,S$1)</f>
        <v>0</v>
      </c>
      <c r="T633">
        <f>COUNTIFS(Data!$P:$P,$A633,Data!$Q:$Q,T$1)</f>
        <v>0</v>
      </c>
      <c r="U633">
        <f>COUNTIFS(Data!$P:$P,$A633,Data!$Q:$Q,U$1)</f>
        <v>0</v>
      </c>
      <c r="V633">
        <f>COUNTIFS(Data!$P:$P,$A633,Data!$Q:$Q,V$1)</f>
        <v>0</v>
      </c>
      <c r="W633">
        <f>COUNTIFS(Data!$P:$P,$A633,Data!$Q:$Q,W$1)</f>
        <v>0</v>
      </c>
      <c r="X633">
        <f>COUNTIFS(Data!$P:$P,$A633,Data!$Q:$Q,X$1)</f>
        <v>0</v>
      </c>
      <c r="Y633">
        <f>COUNTIFS(Data!$P:$P,$A633,Data!$Q:$Q,Y$1)</f>
        <v>0</v>
      </c>
      <c r="Z633">
        <f t="shared" si="9"/>
        <v>3</v>
      </c>
    </row>
    <row r="634" spans="1:26" x14ac:dyDescent="0.25">
      <c r="A634" s="5">
        <v>43733</v>
      </c>
      <c r="B634">
        <f>COUNTIFS(Data!$P:$P,$A634,Data!$Q:$Q,B$1)</f>
        <v>0</v>
      </c>
      <c r="C634">
        <f>COUNTIFS(Data!$P:$P,$A634,Data!$Q:$Q,C$1)</f>
        <v>0</v>
      </c>
      <c r="D634">
        <f>COUNTIFS(Data!$P:$P,$A634,Data!$Q:$Q,D$1)</f>
        <v>0</v>
      </c>
      <c r="E634">
        <f>COUNTIFS(Data!$P:$P,$A634,Data!$Q:$Q,E$1)</f>
        <v>0</v>
      </c>
      <c r="F634">
        <f>COUNTIFS(Data!$P:$P,$A634,Data!$Q:$Q,F$1)</f>
        <v>0</v>
      </c>
      <c r="G634">
        <f>COUNTIFS(Data!$P:$P,$A634,Data!$Q:$Q,G$1)</f>
        <v>0</v>
      </c>
      <c r="H634">
        <f>COUNTIFS(Data!$P:$P,$A634,Data!$Q:$Q,H$1)</f>
        <v>0</v>
      </c>
      <c r="I634">
        <f>COUNTIFS(Data!$P:$P,$A634,Data!$Q:$Q,I$1)</f>
        <v>0</v>
      </c>
      <c r="J634">
        <f>COUNTIFS(Data!$P:$P,$A634,Data!$Q:$Q,J$1)</f>
        <v>0</v>
      </c>
      <c r="K634">
        <f>COUNTIFS(Data!$P:$P,$A634,Data!$Q:$Q,K$1)</f>
        <v>0</v>
      </c>
      <c r="L634">
        <f>COUNTIFS(Data!$P:$P,$A634,Data!$Q:$Q,L$1)</f>
        <v>1</v>
      </c>
      <c r="M634">
        <f>COUNTIFS(Data!$P:$P,$A634,Data!$Q:$Q,M$1)</f>
        <v>0</v>
      </c>
      <c r="N634">
        <f>COUNTIFS(Data!$P:$P,$A634,Data!$Q:$Q,N$1)</f>
        <v>0</v>
      </c>
      <c r="O634">
        <f>COUNTIFS(Data!$P:$P,$A634,Data!$Q:$Q,O$1)</f>
        <v>0</v>
      </c>
      <c r="P634">
        <f>COUNTIFS(Data!$P:$P,$A634,Data!$Q:$Q,P$1)</f>
        <v>0</v>
      </c>
      <c r="Q634">
        <f>COUNTIFS(Data!$P:$P,$A634,Data!$Q:$Q,Q$1)</f>
        <v>0</v>
      </c>
      <c r="R634">
        <f>COUNTIFS(Data!$P:$P,$A634,Data!$Q:$Q,R$1)</f>
        <v>0</v>
      </c>
      <c r="S634">
        <f>COUNTIFS(Data!$P:$P,$A634,Data!$Q:$Q,S$1)</f>
        <v>0</v>
      </c>
      <c r="T634">
        <f>COUNTIFS(Data!$P:$P,$A634,Data!$Q:$Q,T$1)</f>
        <v>0</v>
      </c>
      <c r="U634">
        <f>COUNTIFS(Data!$P:$P,$A634,Data!$Q:$Q,U$1)</f>
        <v>0</v>
      </c>
      <c r="V634">
        <f>COUNTIFS(Data!$P:$P,$A634,Data!$Q:$Q,V$1)</f>
        <v>0</v>
      </c>
      <c r="W634">
        <f>COUNTIFS(Data!$P:$P,$A634,Data!$Q:$Q,W$1)</f>
        <v>0</v>
      </c>
      <c r="X634">
        <f>COUNTIFS(Data!$P:$P,$A634,Data!$Q:$Q,X$1)</f>
        <v>0</v>
      </c>
      <c r="Y634">
        <f>COUNTIFS(Data!$P:$P,$A634,Data!$Q:$Q,Y$1)</f>
        <v>0</v>
      </c>
      <c r="Z634">
        <f t="shared" si="9"/>
        <v>1</v>
      </c>
    </row>
    <row r="635" spans="1:26" x14ac:dyDescent="0.25">
      <c r="A635" s="5">
        <v>43734</v>
      </c>
      <c r="B635">
        <f>COUNTIFS(Data!$P:$P,$A635,Data!$Q:$Q,B$1)</f>
        <v>0</v>
      </c>
      <c r="C635">
        <f>COUNTIFS(Data!$P:$P,$A635,Data!$Q:$Q,C$1)</f>
        <v>0</v>
      </c>
      <c r="D635">
        <f>COUNTIFS(Data!$P:$P,$A635,Data!$Q:$Q,D$1)</f>
        <v>0</v>
      </c>
      <c r="E635">
        <f>COUNTIFS(Data!$P:$P,$A635,Data!$Q:$Q,E$1)</f>
        <v>0</v>
      </c>
      <c r="F635">
        <f>COUNTIFS(Data!$P:$P,$A635,Data!$Q:$Q,F$1)</f>
        <v>0</v>
      </c>
      <c r="G635">
        <f>COUNTIFS(Data!$P:$P,$A635,Data!$Q:$Q,G$1)</f>
        <v>0</v>
      </c>
      <c r="H635">
        <f>COUNTIFS(Data!$P:$P,$A635,Data!$Q:$Q,H$1)</f>
        <v>0</v>
      </c>
      <c r="I635">
        <f>COUNTIFS(Data!$P:$P,$A635,Data!$Q:$Q,I$1)</f>
        <v>0</v>
      </c>
      <c r="J635">
        <f>COUNTIFS(Data!$P:$P,$A635,Data!$Q:$Q,J$1)</f>
        <v>0</v>
      </c>
      <c r="K635">
        <f>COUNTIFS(Data!$P:$P,$A635,Data!$Q:$Q,K$1)</f>
        <v>0</v>
      </c>
      <c r="L635">
        <f>COUNTIFS(Data!$P:$P,$A635,Data!$Q:$Q,L$1)</f>
        <v>1</v>
      </c>
      <c r="M635">
        <f>COUNTIFS(Data!$P:$P,$A635,Data!$Q:$Q,M$1)</f>
        <v>1</v>
      </c>
      <c r="N635">
        <f>COUNTIFS(Data!$P:$P,$A635,Data!$Q:$Q,N$1)</f>
        <v>1</v>
      </c>
      <c r="O635">
        <f>COUNTIFS(Data!$P:$P,$A635,Data!$Q:$Q,O$1)</f>
        <v>0</v>
      </c>
      <c r="P635">
        <f>COUNTIFS(Data!$P:$P,$A635,Data!$Q:$Q,P$1)</f>
        <v>0</v>
      </c>
      <c r="Q635">
        <f>COUNTIFS(Data!$P:$P,$A635,Data!$Q:$Q,Q$1)</f>
        <v>0</v>
      </c>
      <c r="R635">
        <f>COUNTIFS(Data!$P:$P,$A635,Data!$Q:$Q,R$1)</f>
        <v>0</v>
      </c>
      <c r="S635">
        <f>COUNTIFS(Data!$P:$P,$A635,Data!$Q:$Q,S$1)</f>
        <v>0</v>
      </c>
      <c r="T635">
        <f>COUNTIFS(Data!$P:$P,$A635,Data!$Q:$Q,T$1)</f>
        <v>0</v>
      </c>
      <c r="U635">
        <f>COUNTIFS(Data!$P:$P,$A635,Data!$Q:$Q,U$1)</f>
        <v>0</v>
      </c>
      <c r="V635">
        <f>COUNTIFS(Data!$P:$P,$A635,Data!$Q:$Q,V$1)</f>
        <v>0</v>
      </c>
      <c r="W635">
        <f>COUNTIFS(Data!$P:$P,$A635,Data!$Q:$Q,W$1)</f>
        <v>1</v>
      </c>
      <c r="X635">
        <f>COUNTIFS(Data!$P:$P,$A635,Data!$Q:$Q,X$1)</f>
        <v>2</v>
      </c>
      <c r="Y635">
        <f>COUNTIFS(Data!$P:$P,$A635,Data!$Q:$Q,Y$1)</f>
        <v>0</v>
      </c>
      <c r="Z635">
        <f t="shared" ref="Z635:Z698" si="10">SUM(B635:Y635)</f>
        <v>6</v>
      </c>
    </row>
    <row r="636" spans="1:26" x14ac:dyDescent="0.25">
      <c r="A636" s="5">
        <v>43735</v>
      </c>
      <c r="B636">
        <f>COUNTIFS(Data!$P:$P,$A636,Data!$Q:$Q,B$1)</f>
        <v>0</v>
      </c>
      <c r="C636">
        <f>COUNTIFS(Data!$P:$P,$A636,Data!$Q:$Q,C$1)</f>
        <v>0</v>
      </c>
      <c r="D636">
        <f>COUNTIFS(Data!$P:$P,$A636,Data!$Q:$Q,D$1)</f>
        <v>0</v>
      </c>
      <c r="E636">
        <f>COUNTIFS(Data!$P:$P,$A636,Data!$Q:$Q,E$1)</f>
        <v>0</v>
      </c>
      <c r="F636">
        <f>COUNTIFS(Data!$P:$P,$A636,Data!$Q:$Q,F$1)</f>
        <v>0</v>
      </c>
      <c r="G636">
        <f>COUNTIFS(Data!$P:$P,$A636,Data!$Q:$Q,G$1)</f>
        <v>0</v>
      </c>
      <c r="H636">
        <f>COUNTIFS(Data!$P:$P,$A636,Data!$Q:$Q,H$1)</f>
        <v>0</v>
      </c>
      <c r="I636">
        <f>COUNTIFS(Data!$P:$P,$A636,Data!$Q:$Q,I$1)</f>
        <v>0</v>
      </c>
      <c r="J636">
        <f>COUNTIFS(Data!$P:$P,$A636,Data!$Q:$Q,J$1)</f>
        <v>0</v>
      </c>
      <c r="K636">
        <f>COUNTIFS(Data!$P:$P,$A636,Data!$Q:$Q,K$1)</f>
        <v>0</v>
      </c>
      <c r="L636">
        <f>COUNTIFS(Data!$P:$P,$A636,Data!$Q:$Q,L$1)</f>
        <v>1</v>
      </c>
      <c r="M636">
        <f>COUNTIFS(Data!$P:$P,$A636,Data!$Q:$Q,M$1)</f>
        <v>1</v>
      </c>
      <c r="N636">
        <f>COUNTIFS(Data!$P:$P,$A636,Data!$Q:$Q,N$1)</f>
        <v>0</v>
      </c>
      <c r="O636">
        <f>COUNTIFS(Data!$P:$P,$A636,Data!$Q:$Q,O$1)</f>
        <v>0</v>
      </c>
      <c r="P636">
        <f>COUNTIFS(Data!$P:$P,$A636,Data!$Q:$Q,P$1)</f>
        <v>0</v>
      </c>
      <c r="Q636">
        <f>COUNTIFS(Data!$P:$P,$A636,Data!$Q:$Q,Q$1)</f>
        <v>0</v>
      </c>
      <c r="R636">
        <f>COUNTIFS(Data!$P:$P,$A636,Data!$Q:$Q,R$1)</f>
        <v>0</v>
      </c>
      <c r="S636">
        <f>COUNTIFS(Data!$P:$P,$A636,Data!$Q:$Q,S$1)</f>
        <v>0</v>
      </c>
      <c r="T636">
        <f>COUNTIFS(Data!$P:$P,$A636,Data!$Q:$Q,T$1)</f>
        <v>0</v>
      </c>
      <c r="U636">
        <f>COUNTIFS(Data!$P:$P,$A636,Data!$Q:$Q,U$1)</f>
        <v>0</v>
      </c>
      <c r="V636">
        <f>COUNTIFS(Data!$P:$P,$A636,Data!$Q:$Q,V$1)</f>
        <v>0</v>
      </c>
      <c r="W636">
        <f>COUNTIFS(Data!$P:$P,$A636,Data!$Q:$Q,W$1)</f>
        <v>0</v>
      </c>
      <c r="X636">
        <f>COUNTIFS(Data!$P:$P,$A636,Data!$Q:$Q,X$1)</f>
        <v>0</v>
      </c>
      <c r="Y636">
        <f>COUNTIFS(Data!$P:$P,$A636,Data!$Q:$Q,Y$1)</f>
        <v>0</v>
      </c>
      <c r="Z636">
        <f t="shared" si="10"/>
        <v>2</v>
      </c>
    </row>
    <row r="637" spans="1:26" x14ac:dyDescent="0.25">
      <c r="A637" s="5">
        <v>43736</v>
      </c>
      <c r="B637">
        <f>COUNTIFS(Data!$P:$P,$A637,Data!$Q:$Q,B$1)</f>
        <v>0</v>
      </c>
      <c r="C637">
        <f>COUNTIFS(Data!$P:$P,$A637,Data!$Q:$Q,C$1)</f>
        <v>0</v>
      </c>
      <c r="D637">
        <f>COUNTIFS(Data!$P:$P,$A637,Data!$Q:$Q,D$1)</f>
        <v>0</v>
      </c>
      <c r="E637">
        <f>COUNTIFS(Data!$P:$P,$A637,Data!$Q:$Q,E$1)</f>
        <v>0</v>
      </c>
      <c r="F637">
        <f>COUNTIFS(Data!$P:$P,$A637,Data!$Q:$Q,F$1)</f>
        <v>0</v>
      </c>
      <c r="G637">
        <f>COUNTIFS(Data!$P:$P,$A637,Data!$Q:$Q,G$1)</f>
        <v>0</v>
      </c>
      <c r="H637">
        <f>COUNTIFS(Data!$P:$P,$A637,Data!$Q:$Q,H$1)</f>
        <v>0</v>
      </c>
      <c r="I637">
        <f>COUNTIFS(Data!$P:$P,$A637,Data!$Q:$Q,I$1)</f>
        <v>0</v>
      </c>
      <c r="J637">
        <f>COUNTIFS(Data!$P:$P,$A637,Data!$Q:$Q,J$1)</f>
        <v>0</v>
      </c>
      <c r="K637">
        <f>COUNTIFS(Data!$P:$P,$A637,Data!$Q:$Q,K$1)</f>
        <v>0</v>
      </c>
      <c r="L637">
        <f>COUNTIFS(Data!$P:$P,$A637,Data!$Q:$Q,L$1)</f>
        <v>0</v>
      </c>
      <c r="M637">
        <f>COUNTIFS(Data!$P:$P,$A637,Data!$Q:$Q,M$1)</f>
        <v>0</v>
      </c>
      <c r="N637">
        <f>COUNTIFS(Data!$P:$P,$A637,Data!$Q:$Q,N$1)</f>
        <v>0</v>
      </c>
      <c r="O637">
        <f>COUNTIFS(Data!$P:$P,$A637,Data!$Q:$Q,O$1)</f>
        <v>0</v>
      </c>
      <c r="P637">
        <f>COUNTIFS(Data!$P:$P,$A637,Data!$Q:$Q,P$1)</f>
        <v>0</v>
      </c>
      <c r="Q637">
        <f>COUNTIFS(Data!$P:$P,$A637,Data!$Q:$Q,Q$1)</f>
        <v>0</v>
      </c>
      <c r="R637">
        <f>COUNTIFS(Data!$P:$P,$A637,Data!$Q:$Q,R$1)</f>
        <v>0</v>
      </c>
      <c r="S637">
        <f>COUNTIFS(Data!$P:$P,$A637,Data!$Q:$Q,S$1)</f>
        <v>0</v>
      </c>
      <c r="T637">
        <f>COUNTIFS(Data!$P:$P,$A637,Data!$Q:$Q,T$1)</f>
        <v>0</v>
      </c>
      <c r="U637">
        <f>COUNTIFS(Data!$P:$P,$A637,Data!$Q:$Q,U$1)</f>
        <v>0</v>
      </c>
      <c r="V637">
        <f>COUNTIFS(Data!$P:$P,$A637,Data!$Q:$Q,V$1)</f>
        <v>0</v>
      </c>
      <c r="W637">
        <f>COUNTIFS(Data!$P:$P,$A637,Data!$Q:$Q,W$1)</f>
        <v>0</v>
      </c>
      <c r="X637">
        <f>COUNTIFS(Data!$P:$P,$A637,Data!$Q:$Q,X$1)</f>
        <v>0</v>
      </c>
      <c r="Y637">
        <f>COUNTIFS(Data!$P:$P,$A637,Data!$Q:$Q,Y$1)</f>
        <v>0</v>
      </c>
      <c r="Z637">
        <f t="shared" si="10"/>
        <v>0</v>
      </c>
    </row>
    <row r="638" spans="1:26" x14ac:dyDescent="0.25">
      <c r="A638" s="5">
        <v>43737</v>
      </c>
      <c r="B638">
        <f>COUNTIFS(Data!$P:$P,$A638,Data!$Q:$Q,B$1)</f>
        <v>0</v>
      </c>
      <c r="C638">
        <f>COUNTIFS(Data!$P:$P,$A638,Data!$Q:$Q,C$1)</f>
        <v>0</v>
      </c>
      <c r="D638">
        <f>COUNTIFS(Data!$P:$P,$A638,Data!$Q:$Q,D$1)</f>
        <v>0</v>
      </c>
      <c r="E638">
        <f>COUNTIFS(Data!$P:$P,$A638,Data!$Q:$Q,E$1)</f>
        <v>0</v>
      </c>
      <c r="F638">
        <f>COUNTIFS(Data!$P:$P,$A638,Data!$Q:$Q,F$1)</f>
        <v>0</v>
      </c>
      <c r="G638">
        <f>COUNTIFS(Data!$P:$P,$A638,Data!$Q:$Q,G$1)</f>
        <v>0</v>
      </c>
      <c r="H638">
        <f>COUNTIFS(Data!$P:$P,$A638,Data!$Q:$Q,H$1)</f>
        <v>0</v>
      </c>
      <c r="I638">
        <f>COUNTIFS(Data!$P:$P,$A638,Data!$Q:$Q,I$1)</f>
        <v>0</v>
      </c>
      <c r="J638">
        <f>COUNTIFS(Data!$P:$P,$A638,Data!$Q:$Q,J$1)</f>
        <v>0</v>
      </c>
      <c r="K638">
        <f>COUNTIFS(Data!$P:$P,$A638,Data!$Q:$Q,K$1)</f>
        <v>0</v>
      </c>
      <c r="L638">
        <f>COUNTIFS(Data!$P:$P,$A638,Data!$Q:$Q,L$1)</f>
        <v>0</v>
      </c>
      <c r="M638">
        <f>COUNTIFS(Data!$P:$P,$A638,Data!$Q:$Q,M$1)</f>
        <v>0</v>
      </c>
      <c r="N638">
        <f>COUNTIFS(Data!$P:$P,$A638,Data!$Q:$Q,N$1)</f>
        <v>0</v>
      </c>
      <c r="O638">
        <f>COUNTIFS(Data!$P:$P,$A638,Data!$Q:$Q,O$1)</f>
        <v>0</v>
      </c>
      <c r="P638">
        <f>COUNTIFS(Data!$P:$P,$A638,Data!$Q:$Q,P$1)</f>
        <v>0</v>
      </c>
      <c r="Q638">
        <f>COUNTIFS(Data!$P:$P,$A638,Data!$Q:$Q,Q$1)</f>
        <v>0</v>
      </c>
      <c r="R638">
        <f>COUNTIFS(Data!$P:$P,$A638,Data!$Q:$Q,R$1)</f>
        <v>0</v>
      </c>
      <c r="S638">
        <f>COUNTIFS(Data!$P:$P,$A638,Data!$Q:$Q,S$1)</f>
        <v>0</v>
      </c>
      <c r="T638">
        <f>COUNTIFS(Data!$P:$P,$A638,Data!$Q:$Q,T$1)</f>
        <v>0</v>
      </c>
      <c r="U638">
        <f>COUNTIFS(Data!$P:$P,$A638,Data!$Q:$Q,U$1)</f>
        <v>0</v>
      </c>
      <c r="V638">
        <f>COUNTIFS(Data!$P:$P,$A638,Data!$Q:$Q,V$1)</f>
        <v>0</v>
      </c>
      <c r="W638">
        <f>COUNTIFS(Data!$P:$P,$A638,Data!$Q:$Q,W$1)</f>
        <v>0</v>
      </c>
      <c r="X638">
        <f>COUNTIFS(Data!$P:$P,$A638,Data!$Q:$Q,X$1)</f>
        <v>0</v>
      </c>
      <c r="Y638">
        <f>COUNTIFS(Data!$P:$P,$A638,Data!$Q:$Q,Y$1)</f>
        <v>0</v>
      </c>
      <c r="Z638">
        <f t="shared" si="10"/>
        <v>0</v>
      </c>
    </row>
    <row r="639" spans="1:26" x14ac:dyDescent="0.25">
      <c r="A639" s="5">
        <v>43738</v>
      </c>
      <c r="B639">
        <f>COUNTIFS(Data!$P:$P,$A639,Data!$Q:$Q,B$1)</f>
        <v>0</v>
      </c>
      <c r="C639">
        <f>COUNTIFS(Data!$P:$P,$A639,Data!$Q:$Q,C$1)</f>
        <v>0</v>
      </c>
      <c r="D639">
        <f>COUNTIFS(Data!$P:$P,$A639,Data!$Q:$Q,D$1)</f>
        <v>0</v>
      </c>
      <c r="E639">
        <f>COUNTIFS(Data!$P:$P,$A639,Data!$Q:$Q,E$1)</f>
        <v>0</v>
      </c>
      <c r="F639">
        <f>COUNTIFS(Data!$P:$P,$A639,Data!$Q:$Q,F$1)</f>
        <v>0</v>
      </c>
      <c r="G639">
        <f>COUNTIFS(Data!$P:$P,$A639,Data!$Q:$Q,G$1)</f>
        <v>0</v>
      </c>
      <c r="H639">
        <f>COUNTIFS(Data!$P:$P,$A639,Data!$Q:$Q,H$1)</f>
        <v>0</v>
      </c>
      <c r="I639">
        <f>COUNTIFS(Data!$P:$P,$A639,Data!$Q:$Q,I$1)</f>
        <v>0</v>
      </c>
      <c r="J639">
        <f>COUNTIFS(Data!$P:$P,$A639,Data!$Q:$Q,J$1)</f>
        <v>0</v>
      </c>
      <c r="K639">
        <f>COUNTIFS(Data!$P:$P,$A639,Data!$Q:$Q,K$1)</f>
        <v>0</v>
      </c>
      <c r="L639">
        <f>COUNTIFS(Data!$P:$P,$A639,Data!$Q:$Q,L$1)</f>
        <v>1</v>
      </c>
      <c r="M639">
        <f>COUNTIFS(Data!$P:$P,$A639,Data!$Q:$Q,M$1)</f>
        <v>0</v>
      </c>
      <c r="N639">
        <f>COUNTIFS(Data!$P:$P,$A639,Data!$Q:$Q,N$1)</f>
        <v>0</v>
      </c>
      <c r="O639">
        <f>COUNTIFS(Data!$P:$P,$A639,Data!$Q:$Q,O$1)</f>
        <v>0</v>
      </c>
      <c r="P639">
        <f>COUNTIFS(Data!$P:$P,$A639,Data!$Q:$Q,P$1)</f>
        <v>0</v>
      </c>
      <c r="Q639">
        <f>COUNTIFS(Data!$P:$P,$A639,Data!$Q:$Q,Q$1)</f>
        <v>0</v>
      </c>
      <c r="R639">
        <f>COUNTIFS(Data!$P:$P,$A639,Data!$Q:$Q,R$1)</f>
        <v>0</v>
      </c>
      <c r="S639">
        <f>COUNTIFS(Data!$P:$P,$A639,Data!$Q:$Q,S$1)</f>
        <v>0</v>
      </c>
      <c r="T639">
        <f>COUNTIFS(Data!$P:$P,$A639,Data!$Q:$Q,T$1)</f>
        <v>0</v>
      </c>
      <c r="U639">
        <f>COUNTIFS(Data!$P:$P,$A639,Data!$Q:$Q,U$1)</f>
        <v>0</v>
      </c>
      <c r="V639">
        <f>COUNTIFS(Data!$P:$P,$A639,Data!$Q:$Q,V$1)</f>
        <v>0</v>
      </c>
      <c r="W639">
        <f>COUNTIFS(Data!$P:$P,$A639,Data!$Q:$Q,W$1)</f>
        <v>0</v>
      </c>
      <c r="X639">
        <f>COUNTIFS(Data!$P:$P,$A639,Data!$Q:$Q,X$1)</f>
        <v>0</v>
      </c>
      <c r="Y639">
        <f>COUNTIFS(Data!$P:$P,$A639,Data!$Q:$Q,Y$1)</f>
        <v>0</v>
      </c>
      <c r="Z639">
        <f t="shared" si="10"/>
        <v>1</v>
      </c>
    </row>
    <row r="640" spans="1:26" x14ac:dyDescent="0.25">
      <c r="A640" s="5">
        <v>43739</v>
      </c>
      <c r="B640">
        <f>COUNTIFS(Data!$P:$P,$A640,Data!$Q:$Q,B$1)</f>
        <v>0</v>
      </c>
      <c r="C640">
        <f>COUNTIFS(Data!$P:$P,$A640,Data!$Q:$Q,C$1)</f>
        <v>0</v>
      </c>
      <c r="D640">
        <f>COUNTIFS(Data!$P:$P,$A640,Data!$Q:$Q,D$1)</f>
        <v>0</v>
      </c>
      <c r="E640">
        <f>COUNTIFS(Data!$P:$P,$A640,Data!$Q:$Q,E$1)</f>
        <v>0</v>
      </c>
      <c r="F640">
        <f>COUNTIFS(Data!$P:$P,$A640,Data!$Q:$Q,F$1)</f>
        <v>0</v>
      </c>
      <c r="G640">
        <f>COUNTIFS(Data!$P:$P,$A640,Data!$Q:$Q,G$1)</f>
        <v>0</v>
      </c>
      <c r="H640">
        <f>COUNTIFS(Data!$P:$P,$A640,Data!$Q:$Q,H$1)</f>
        <v>0</v>
      </c>
      <c r="I640">
        <f>COUNTIFS(Data!$P:$P,$A640,Data!$Q:$Q,I$1)</f>
        <v>0</v>
      </c>
      <c r="J640">
        <f>COUNTIFS(Data!$P:$P,$A640,Data!$Q:$Q,J$1)</f>
        <v>0</v>
      </c>
      <c r="K640">
        <f>COUNTIFS(Data!$P:$P,$A640,Data!$Q:$Q,K$1)</f>
        <v>0</v>
      </c>
      <c r="L640">
        <f>COUNTIFS(Data!$P:$P,$A640,Data!$Q:$Q,L$1)</f>
        <v>1</v>
      </c>
      <c r="M640">
        <f>COUNTIFS(Data!$P:$P,$A640,Data!$Q:$Q,M$1)</f>
        <v>2</v>
      </c>
      <c r="N640">
        <f>COUNTIFS(Data!$P:$P,$A640,Data!$Q:$Q,N$1)</f>
        <v>1</v>
      </c>
      <c r="O640">
        <f>COUNTIFS(Data!$P:$P,$A640,Data!$Q:$Q,O$1)</f>
        <v>0</v>
      </c>
      <c r="P640">
        <f>COUNTIFS(Data!$P:$P,$A640,Data!$Q:$Q,P$1)</f>
        <v>0</v>
      </c>
      <c r="Q640">
        <f>COUNTIFS(Data!$P:$P,$A640,Data!$Q:$Q,Q$1)</f>
        <v>0</v>
      </c>
      <c r="R640">
        <f>COUNTIFS(Data!$P:$P,$A640,Data!$Q:$Q,R$1)</f>
        <v>0</v>
      </c>
      <c r="S640">
        <f>COUNTIFS(Data!$P:$P,$A640,Data!$Q:$Q,S$1)</f>
        <v>0</v>
      </c>
      <c r="T640">
        <f>COUNTIFS(Data!$P:$P,$A640,Data!$Q:$Q,T$1)</f>
        <v>0</v>
      </c>
      <c r="U640">
        <f>COUNTIFS(Data!$P:$P,$A640,Data!$Q:$Q,U$1)</f>
        <v>0</v>
      </c>
      <c r="V640">
        <f>COUNTIFS(Data!$P:$P,$A640,Data!$Q:$Q,V$1)</f>
        <v>0</v>
      </c>
      <c r="W640">
        <f>COUNTIFS(Data!$P:$P,$A640,Data!$Q:$Q,W$1)</f>
        <v>0</v>
      </c>
      <c r="X640">
        <f>COUNTIFS(Data!$P:$P,$A640,Data!$Q:$Q,X$1)</f>
        <v>0</v>
      </c>
      <c r="Y640">
        <f>COUNTIFS(Data!$P:$P,$A640,Data!$Q:$Q,Y$1)</f>
        <v>0</v>
      </c>
      <c r="Z640">
        <f t="shared" si="10"/>
        <v>4</v>
      </c>
    </row>
    <row r="641" spans="1:26" x14ac:dyDescent="0.25">
      <c r="A641" s="5">
        <v>43740</v>
      </c>
      <c r="B641">
        <f>COUNTIFS(Data!$P:$P,$A641,Data!$Q:$Q,B$1)</f>
        <v>0</v>
      </c>
      <c r="C641">
        <f>COUNTIFS(Data!$P:$P,$A641,Data!$Q:$Q,C$1)</f>
        <v>0</v>
      </c>
      <c r="D641">
        <f>COUNTIFS(Data!$P:$P,$A641,Data!$Q:$Q,D$1)</f>
        <v>0</v>
      </c>
      <c r="E641">
        <f>COUNTIFS(Data!$P:$P,$A641,Data!$Q:$Q,E$1)</f>
        <v>0</v>
      </c>
      <c r="F641">
        <f>COUNTIFS(Data!$P:$P,$A641,Data!$Q:$Q,F$1)</f>
        <v>0</v>
      </c>
      <c r="G641">
        <f>COUNTIFS(Data!$P:$P,$A641,Data!$Q:$Q,G$1)</f>
        <v>0</v>
      </c>
      <c r="H641">
        <f>COUNTIFS(Data!$P:$P,$A641,Data!$Q:$Q,H$1)</f>
        <v>0</v>
      </c>
      <c r="I641">
        <f>COUNTIFS(Data!$P:$P,$A641,Data!$Q:$Q,I$1)</f>
        <v>0</v>
      </c>
      <c r="J641">
        <f>COUNTIFS(Data!$P:$P,$A641,Data!$Q:$Q,J$1)</f>
        <v>0</v>
      </c>
      <c r="K641">
        <f>COUNTIFS(Data!$P:$P,$A641,Data!$Q:$Q,K$1)</f>
        <v>0</v>
      </c>
      <c r="L641">
        <f>COUNTIFS(Data!$P:$P,$A641,Data!$Q:$Q,L$1)</f>
        <v>0</v>
      </c>
      <c r="M641">
        <f>COUNTIFS(Data!$P:$P,$A641,Data!$Q:$Q,M$1)</f>
        <v>1</v>
      </c>
      <c r="N641">
        <f>COUNTIFS(Data!$P:$P,$A641,Data!$Q:$Q,N$1)</f>
        <v>1</v>
      </c>
      <c r="O641">
        <f>COUNTIFS(Data!$P:$P,$A641,Data!$Q:$Q,O$1)</f>
        <v>0</v>
      </c>
      <c r="P641">
        <f>COUNTIFS(Data!$P:$P,$A641,Data!$Q:$Q,P$1)</f>
        <v>0</v>
      </c>
      <c r="Q641">
        <f>COUNTIFS(Data!$P:$P,$A641,Data!$Q:$Q,Q$1)</f>
        <v>0</v>
      </c>
      <c r="R641">
        <f>COUNTIFS(Data!$P:$P,$A641,Data!$Q:$Q,R$1)</f>
        <v>0</v>
      </c>
      <c r="S641">
        <f>COUNTIFS(Data!$P:$P,$A641,Data!$Q:$Q,S$1)</f>
        <v>0</v>
      </c>
      <c r="T641">
        <f>COUNTIFS(Data!$P:$P,$A641,Data!$Q:$Q,T$1)</f>
        <v>0</v>
      </c>
      <c r="U641">
        <f>COUNTIFS(Data!$P:$P,$A641,Data!$Q:$Q,U$1)</f>
        <v>0</v>
      </c>
      <c r="V641">
        <f>COUNTIFS(Data!$P:$P,$A641,Data!$Q:$Q,V$1)</f>
        <v>0</v>
      </c>
      <c r="W641">
        <f>COUNTIFS(Data!$P:$P,$A641,Data!$Q:$Q,W$1)</f>
        <v>0</v>
      </c>
      <c r="X641">
        <f>COUNTIFS(Data!$P:$P,$A641,Data!$Q:$Q,X$1)</f>
        <v>0</v>
      </c>
      <c r="Y641">
        <f>COUNTIFS(Data!$P:$P,$A641,Data!$Q:$Q,Y$1)</f>
        <v>0</v>
      </c>
      <c r="Z641">
        <f t="shared" si="10"/>
        <v>2</v>
      </c>
    </row>
    <row r="642" spans="1:26" x14ac:dyDescent="0.25">
      <c r="A642" s="5">
        <v>43741</v>
      </c>
      <c r="B642">
        <f>COUNTIFS(Data!$P:$P,$A642,Data!$Q:$Q,B$1)</f>
        <v>0</v>
      </c>
      <c r="C642">
        <f>COUNTIFS(Data!$P:$P,$A642,Data!$Q:$Q,C$1)</f>
        <v>0</v>
      </c>
      <c r="D642">
        <f>COUNTIFS(Data!$P:$P,$A642,Data!$Q:$Q,D$1)</f>
        <v>0</v>
      </c>
      <c r="E642">
        <f>COUNTIFS(Data!$P:$P,$A642,Data!$Q:$Q,E$1)</f>
        <v>0</v>
      </c>
      <c r="F642">
        <f>COUNTIFS(Data!$P:$P,$A642,Data!$Q:$Q,F$1)</f>
        <v>0</v>
      </c>
      <c r="G642">
        <f>COUNTIFS(Data!$P:$P,$A642,Data!$Q:$Q,G$1)</f>
        <v>0</v>
      </c>
      <c r="H642">
        <f>COUNTIFS(Data!$P:$P,$A642,Data!$Q:$Q,H$1)</f>
        <v>0</v>
      </c>
      <c r="I642">
        <f>COUNTIFS(Data!$P:$P,$A642,Data!$Q:$Q,I$1)</f>
        <v>0</v>
      </c>
      <c r="J642">
        <f>COUNTIFS(Data!$P:$P,$A642,Data!$Q:$Q,J$1)</f>
        <v>0</v>
      </c>
      <c r="K642">
        <f>COUNTIFS(Data!$P:$P,$A642,Data!$Q:$Q,K$1)</f>
        <v>0</v>
      </c>
      <c r="L642">
        <f>COUNTIFS(Data!$P:$P,$A642,Data!$Q:$Q,L$1)</f>
        <v>1</v>
      </c>
      <c r="M642">
        <f>COUNTIFS(Data!$P:$P,$A642,Data!$Q:$Q,M$1)</f>
        <v>0</v>
      </c>
      <c r="N642">
        <f>COUNTIFS(Data!$P:$P,$A642,Data!$Q:$Q,N$1)</f>
        <v>1</v>
      </c>
      <c r="O642">
        <f>COUNTIFS(Data!$P:$P,$A642,Data!$Q:$Q,O$1)</f>
        <v>0</v>
      </c>
      <c r="P642">
        <f>COUNTIFS(Data!$P:$P,$A642,Data!$Q:$Q,P$1)</f>
        <v>0</v>
      </c>
      <c r="Q642">
        <f>COUNTIFS(Data!$P:$P,$A642,Data!$Q:$Q,Q$1)</f>
        <v>0</v>
      </c>
      <c r="R642">
        <f>COUNTIFS(Data!$P:$P,$A642,Data!$Q:$Q,R$1)</f>
        <v>0</v>
      </c>
      <c r="S642">
        <f>COUNTIFS(Data!$P:$P,$A642,Data!$Q:$Q,S$1)</f>
        <v>0</v>
      </c>
      <c r="T642">
        <f>COUNTIFS(Data!$P:$P,$A642,Data!$Q:$Q,T$1)</f>
        <v>0</v>
      </c>
      <c r="U642">
        <f>COUNTIFS(Data!$P:$P,$A642,Data!$Q:$Q,U$1)</f>
        <v>0</v>
      </c>
      <c r="V642">
        <f>COUNTIFS(Data!$P:$P,$A642,Data!$Q:$Q,V$1)</f>
        <v>0</v>
      </c>
      <c r="W642">
        <f>COUNTIFS(Data!$P:$P,$A642,Data!$Q:$Q,W$1)</f>
        <v>0</v>
      </c>
      <c r="X642">
        <f>COUNTIFS(Data!$P:$P,$A642,Data!$Q:$Q,X$1)</f>
        <v>0</v>
      </c>
      <c r="Y642">
        <f>COUNTIFS(Data!$P:$P,$A642,Data!$Q:$Q,Y$1)</f>
        <v>0</v>
      </c>
      <c r="Z642">
        <f t="shared" si="10"/>
        <v>2</v>
      </c>
    </row>
    <row r="643" spans="1:26" x14ac:dyDescent="0.25">
      <c r="A643" s="5">
        <v>43742</v>
      </c>
      <c r="B643">
        <f>COUNTIFS(Data!$P:$P,$A643,Data!$Q:$Q,B$1)</f>
        <v>0</v>
      </c>
      <c r="C643">
        <f>COUNTIFS(Data!$P:$P,$A643,Data!$Q:$Q,C$1)</f>
        <v>0</v>
      </c>
      <c r="D643">
        <f>COUNTIFS(Data!$P:$P,$A643,Data!$Q:$Q,D$1)</f>
        <v>0</v>
      </c>
      <c r="E643">
        <f>COUNTIFS(Data!$P:$P,$A643,Data!$Q:$Q,E$1)</f>
        <v>0</v>
      </c>
      <c r="F643">
        <f>COUNTIFS(Data!$P:$P,$A643,Data!$Q:$Q,F$1)</f>
        <v>0</v>
      </c>
      <c r="G643">
        <f>COUNTIFS(Data!$P:$P,$A643,Data!$Q:$Q,G$1)</f>
        <v>0</v>
      </c>
      <c r="H643">
        <f>COUNTIFS(Data!$P:$P,$A643,Data!$Q:$Q,H$1)</f>
        <v>0</v>
      </c>
      <c r="I643">
        <f>COUNTIFS(Data!$P:$P,$A643,Data!$Q:$Q,I$1)</f>
        <v>0</v>
      </c>
      <c r="J643">
        <f>COUNTIFS(Data!$P:$P,$A643,Data!$Q:$Q,J$1)</f>
        <v>0</v>
      </c>
      <c r="K643">
        <f>COUNTIFS(Data!$P:$P,$A643,Data!$Q:$Q,K$1)</f>
        <v>0</v>
      </c>
      <c r="L643">
        <f>COUNTIFS(Data!$P:$P,$A643,Data!$Q:$Q,L$1)</f>
        <v>0</v>
      </c>
      <c r="M643">
        <f>COUNTIFS(Data!$P:$P,$A643,Data!$Q:$Q,M$1)</f>
        <v>1</v>
      </c>
      <c r="N643">
        <f>COUNTIFS(Data!$P:$P,$A643,Data!$Q:$Q,N$1)</f>
        <v>0</v>
      </c>
      <c r="O643">
        <f>COUNTIFS(Data!$P:$P,$A643,Data!$Q:$Q,O$1)</f>
        <v>0</v>
      </c>
      <c r="P643">
        <f>COUNTIFS(Data!$P:$P,$A643,Data!$Q:$Q,P$1)</f>
        <v>0</v>
      </c>
      <c r="Q643">
        <f>COUNTIFS(Data!$P:$P,$A643,Data!$Q:$Q,Q$1)</f>
        <v>0</v>
      </c>
      <c r="R643">
        <f>COUNTIFS(Data!$P:$P,$A643,Data!$Q:$Q,R$1)</f>
        <v>0</v>
      </c>
      <c r="S643">
        <f>COUNTIFS(Data!$P:$P,$A643,Data!$Q:$Q,S$1)</f>
        <v>0</v>
      </c>
      <c r="T643">
        <f>COUNTIFS(Data!$P:$P,$A643,Data!$Q:$Q,T$1)</f>
        <v>0</v>
      </c>
      <c r="U643">
        <f>COUNTIFS(Data!$P:$P,$A643,Data!$Q:$Q,U$1)</f>
        <v>0</v>
      </c>
      <c r="V643">
        <f>COUNTIFS(Data!$P:$P,$A643,Data!$Q:$Q,V$1)</f>
        <v>0</v>
      </c>
      <c r="W643">
        <f>COUNTIFS(Data!$P:$P,$A643,Data!$Q:$Q,W$1)</f>
        <v>0</v>
      </c>
      <c r="X643">
        <f>COUNTIFS(Data!$P:$P,$A643,Data!$Q:$Q,X$1)</f>
        <v>0</v>
      </c>
      <c r="Y643">
        <f>COUNTIFS(Data!$P:$P,$A643,Data!$Q:$Q,Y$1)</f>
        <v>0</v>
      </c>
      <c r="Z643">
        <f t="shared" si="10"/>
        <v>1</v>
      </c>
    </row>
    <row r="644" spans="1:26" x14ac:dyDescent="0.25">
      <c r="A644" s="5">
        <v>43743</v>
      </c>
      <c r="B644">
        <f>COUNTIFS(Data!$P:$P,$A644,Data!$Q:$Q,B$1)</f>
        <v>0</v>
      </c>
      <c r="C644">
        <f>COUNTIFS(Data!$P:$P,$A644,Data!$Q:$Q,C$1)</f>
        <v>0</v>
      </c>
      <c r="D644">
        <f>COUNTIFS(Data!$P:$P,$A644,Data!$Q:$Q,D$1)</f>
        <v>0</v>
      </c>
      <c r="E644">
        <f>COUNTIFS(Data!$P:$P,$A644,Data!$Q:$Q,E$1)</f>
        <v>0</v>
      </c>
      <c r="F644">
        <f>COUNTIFS(Data!$P:$P,$A644,Data!$Q:$Q,F$1)</f>
        <v>0</v>
      </c>
      <c r="G644">
        <f>COUNTIFS(Data!$P:$P,$A644,Data!$Q:$Q,G$1)</f>
        <v>0</v>
      </c>
      <c r="H644">
        <f>COUNTIFS(Data!$P:$P,$A644,Data!$Q:$Q,H$1)</f>
        <v>0</v>
      </c>
      <c r="I644">
        <f>COUNTIFS(Data!$P:$P,$A644,Data!$Q:$Q,I$1)</f>
        <v>0</v>
      </c>
      <c r="J644">
        <f>COUNTIFS(Data!$P:$P,$A644,Data!$Q:$Q,J$1)</f>
        <v>0</v>
      </c>
      <c r="K644">
        <f>COUNTIFS(Data!$P:$P,$A644,Data!$Q:$Q,K$1)</f>
        <v>0</v>
      </c>
      <c r="L644">
        <f>COUNTIFS(Data!$P:$P,$A644,Data!$Q:$Q,L$1)</f>
        <v>0</v>
      </c>
      <c r="M644">
        <f>COUNTIFS(Data!$P:$P,$A644,Data!$Q:$Q,M$1)</f>
        <v>0</v>
      </c>
      <c r="N644">
        <f>COUNTIFS(Data!$P:$P,$A644,Data!$Q:$Q,N$1)</f>
        <v>0</v>
      </c>
      <c r="O644">
        <f>COUNTIFS(Data!$P:$P,$A644,Data!$Q:$Q,O$1)</f>
        <v>0</v>
      </c>
      <c r="P644">
        <f>COUNTIFS(Data!$P:$P,$A644,Data!$Q:$Q,P$1)</f>
        <v>0</v>
      </c>
      <c r="Q644">
        <f>COUNTIFS(Data!$P:$P,$A644,Data!$Q:$Q,Q$1)</f>
        <v>0</v>
      </c>
      <c r="R644">
        <f>COUNTIFS(Data!$P:$P,$A644,Data!$Q:$Q,R$1)</f>
        <v>0</v>
      </c>
      <c r="S644">
        <f>COUNTIFS(Data!$P:$P,$A644,Data!$Q:$Q,S$1)</f>
        <v>0</v>
      </c>
      <c r="T644">
        <f>COUNTIFS(Data!$P:$P,$A644,Data!$Q:$Q,T$1)</f>
        <v>0</v>
      </c>
      <c r="U644">
        <f>COUNTIFS(Data!$P:$P,$A644,Data!$Q:$Q,U$1)</f>
        <v>0</v>
      </c>
      <c r="V644">
        <f>COUNTIFS(Data!$P:$P,$A644,Data!$Q:$Q,V$1)</f>
        <v>0</v>
      </c>
      <c r="W644">
        <f>COUNTIFS(Data!$P:$P,$A644,Data!$Q:$Q,W$1)</f>
        <v>0</v>
      </c>
      <c r="X644">
        <f>COUNTIFS(Data!$P:$P,$A644,Data!$Q:$Q,X$1)</f>
        <v>0</v>
      </c>
      <c r="Y644">
        <f>COUNTIFS(Data!$P:$P,$A644,Data!$Q:$Q,Y$1)</f>
        <v>0</v>
      </c>
      <c r="Z644">
        <f t="shared" si="10"/>
        <v>0</v>
      </c>
    </row>
    <row r="645" spans="1:26" x14ac:dyDescent="0.25">
      <c r="A645" s="5">
        <v>43744</v>
      </c>
      <c r="B645">
        <f>COUNTIFS(Data!$P:$P,$A645,Data!$Q:$Q,B$1)</f>
        <v>0</v>
      </c>
      <c r="C645">
        <f>COUNTIFS(Data!$P:$P,$A645,Data!$Q:$Q,C$1)</f>
        <v>0</v>
      </c>
      <c r="D645">
        <f>COUNTIFS(Data!$P:$P,$A645,Data!$Q:$Q,D$1)</f>
        <v>0</v>
      </c>
      <c r="E645">
        <f>COUNTIFS(Data!$P:$P,$A645,Data!$Q:$Q,E$1)</f>
        <v>0</v>
      </c>
      <c r="F645">
        <f>COUNTIFS(Data!$P:$P,$A645,Data!$Q:$Q,F$1)</f>
        <v>0</v>
      </c>
      <c r="G645">
        <f>COUNTIFS(Data!$P:$P,$A645,Data!$Q:$Q,G$1)</f>
        <v>0</v>
      </c>
      <c r="H645">
        <f>COUNTIFS(Data!$P:$P,$A645,Data!$Q:$Q,H$1)</f>
        <v>0</v>
      </c>
      <c r="I645">
        <f>COUNTIFS(Data!$P:$P,$A645,Data!$Q:$Q,I$1)</f>
        <v>0</v>
      </c>
      <c r="J645">
        <f>COUNTIFS(Data!$P:$P,$A645,Data!$Q:$Q,J$1)</f>
        <v>0</v>
      </c>
      <c r="K645">
        <f>COUNTIFS(Data!$P:$P,$A645,Data!$Q:$Q,K$1)</f>
        <v>0</v>
      </c>
      <c r="L645">
        <f>COUNTIFS(Data!$P:$P,$A645,Data!$Q:$Q,L$1)</f>
        <v>0</v>
      </c>
      <c r="M645">
        <f>COUNTIFS(Data!$P:$P,$A645,Data!$Q:$Q,M$1)</f>
        <v>0</v>
      </c>
      <c r="N645">
        <f>COUNTIFS(Data!$P:$P,$A645,Data!$Q:$Q,N$1)</f>
        <v>0</v>
      </c>
      <c r="O645">
        <f>COUNTIFS(Data!$P:$P,$A645,Data!$Q:$Q,O$1)</f>
        <v>0</v>
      </c>
      <c r="P645">
        <f>COUNTIFS(Data!$P:$P,$A645,Data!$Q:$Q,P$1)</f>
        <v>0</v>
      </c>
      <c r="Q645">
        <f>COUNTIFS(Data!$P:$P,$A645,Data!$Q:$Q,Q$1)</f>
        <v>0</v>
      </c>
      <c r="R645">
        <f>COUNTIFS(Data!$P:$P,$A645,Data!$Q:$Q,R$1)</f>
        <v>0</v>
      </c>
      <c r="S645">
        <f>COUNTIFS(Data!$P:$P,$A645,Data!$Q:$Q,S$1)</f>
        <v>0</v>
      </c>
      <c r="T645">
        <f>COUNTIFS(Data!$P:$P,$A645,Data!$Q:$Q,T$1)</f>
        <v>0</v>
      </c>
      <c r="U645">
        <f>COUNTIFS(Data!$P:$P,$A645,Data!$Q:$Q,U$1)</f>
        <v>0</v>
      </c>
      <c r="V645">
        <f>COUNTIFS(Data!$P:$P,$A645,Data!$Q:$Q,V$1)</f>
        <v>0</v>
      </c>
      <c r="W645">
        <f>COUNTIFS(Data!$P:$P,$A645,Data!$Q:$Q,W$1)</f>
        <v>0</v>
      </c>
      <c r="X645">
        <f>COUNTIFS(Data!$P:$P,$A645,Data!$Q:$Q,X$1)</f>
        <v>0</v>
      </c>
      <c r="Y645">
        <f>COUNTIFS(Data!$P:$P,$A645,Data!$Q:$Q,Y$1)</f>
        <v>0</v>
      </c>
      <c r="Z645">
        <f t="shared" si="10"/>
        <v>0</v>
      </c>
    </row>
    <row r="646" spans="1:26" x14ac:dyDescent="0.25">
      <c r="A646" s="5">
        <v>43745</v>
      </c>
      <c r="B646">
        <f>COUNTIFS(Data!$P:$P,$A646,Data!$Q:$Q,B$1)</f>
        <v>0</v>
      </c>
      <c r="C646">
        <f>COUNTIFS(Data!$P:$P,$A646,Data!$Q:$Q,C$1)</f>
        <v>0</v>
      </c>
      <c r="D646">
        <f>COUNTIFS(Data!$P:$P,$A646,Data!$Q:$Q,D$1)</f>
        <v>0</v>
      </c>
      <c r="E646">
        <f>COUNTIFS(Data!$P:$P,$A646,Data!$Q:$Q,E$1)</f>
        <v>0</v>
      </c>
      <c r="F646">
        <f>COUNTIFS(Data!$P:$P,$A646,Data!$Q:$Q,F$1)</f>
        <v>0</v>
      </c>
      <c r="G646">
        <f>COUNTIFS(Data!$P:$P,$A646,Data!$Q:$Q,G$1)</f>
        <v>0</v>
      </c>
      <c r="H646">
        <f>COUNTIFS(Data!$P:$P,$A646,Data!$Q:$Q,H$1)</f>
        <v>0</v>
      </c>
      <c r="I646">
        <f>COUNTIFS(Data!$P:$P,$A646,Data!$Q:$Q,I$1)</f>
        <v>0</v>
      </c>
      <c r="J646">
        <f>COUNTIFS(Data!$P:$P,$A646,Data!$Q:$Q,J$1)</f>
        <v>0</v>
      </c>
      <c r="K646">
        <f>COUNTIFS(Data!$P:$P,$A646,Data!$Q:$Q,K$1)</f>
        <v>0</v>
      </c>
      <c r="L646">
        <f>COUNTIFS(Data!$P:$P,$A646,Data!$Q:$Q,L$1)</f>
        <v>1</v>
      </c>
      <c r="M646">
        <f>COUNTIFS(Data!$P:$P,$A646,Data!$Q:$Q,M$1)</f>
        <v>2</v>
      </c>
      <c r="N646">
        <f>COUNTIFS(Data!$P:$P,$A646,Data!$Q:$Q,N$1)</f>
        <v>0</v>
      </c>
      <c r="O646">
        <f>COUNTIFS(Data!$P:$P,$A646,Data!$Q:$Q,O$1)</f>
        <v>0</v>
      </c>
      <c r="P646">
        <f>COUNTIFS(Data!$P:$P,$A646,Data!$Q:$Q,P$1)</f>
        <v>0</v>
      </c>
      <c r="Q646">
        <f>COUNTIFS(Data!$P:$P,$A646,Data!$Q:$Q,Q$1)</f>
        <v>0</v>
      </c>
      <c r="R646">
        <f>COUNTIFS(Data!$P:$P,$A646,Data!$Q:$Q,R$1)</f>
        <v>0</v>
      </c>
      <c r="S646">
        <f>COUNTIFS(Data!$P:$P,$A646,Data!$Q:$Q,S$1)</f>
        <v>0</v>
      </c>
      <c r="T646">
        <f>COUNTIFS(Data!$P:$P,$A646,Data!$Q:$Q,T$1)</f>
        <v>0</v>
      </c>
      <c r="U646">
        <f>COUNTIFS(Data!$P:$P,$A646,Data!$Q:$Q,U$1)</f>
        <v>0</v>
      </c>
      <c r="V646">
        <f>COUNTIFS(Data!$P:$P,$A646,Data!$Q:$Q,V$1)</f>
        <v>0</v>
      </c>
      <c r="W646">
        <f>COUNTIFS(Data!$P:$P,$A646,Data!$Q:$Q,W$1)</f>
        <v>0</v>
      </c>
      <c r="X646">
        <f>COUNTIFS(Data!$P:$P,$A646,Data!$Q:$Q,X$1)</f>
        <v>0</v>
      </c>
      <c r="Y646">
        <f>COUNTIFS(Data!$P:$P,$A646,Data!$Q:$Q,Y$1)</f>
        <v>0</v>
      </c>
      <c r="Z646">
        <f t="shared" si="10"/>
        <v>3</v>
      </c>
    </row>
    <row r="647" spans="1:26" x14ac:dyDescent="0.25">
      <c r="A647" s="5">
        <v>43746</v>
      </c>
      <c r="B647">
        <f>COUNTIFS(Data!$P:$P,$A647,Data!$Q:$Q,B$1)</f>
        <v>0</v>
      </c>
      <c r="C647">
        <f>COUNTIFS(Data!$P:$P,$A647,Data!$Q:$Q,C$1)</f>
        <v>0</v>
      </c>
      <c r="D647">
        <f>COUNTIFS(Data!$P:$P,$A647,Data!$Q:$Q,D$1)</f>
        <v>0</v>
      </c>
      <c r="E647">
        <f>COUNTIFS(Data!$P:$P,$A647,Data!$Q:$Q,E$1)</f>
        <v>0</v>
      </c>
      <c r="F647">
        <f>COUNTIFS(Data!$P:$P,$A647,Data!$Q:$Q,F$1)</f>
        <v>0</v>
      </c>
      <c r="G647">
        <f>COUNTIFS(Data!$P:$P,$A647,Data!$Q:$Q,G$1)</f>
        <v>0</v>
      </c>
      <c r="H647">
        <f>COUNTIFS(Data!$P:$P,$A647,Data!$Q:$Q,H$1)</f>
        <v>0</v>
      </c>
      <c r="I647">
        <f>COUNTIFS(Data!$P:$P,$A647,Data!$Q:$Q,I$1)</f>
        <v>0</v>
      </c>
      <c r="J647">
        <f>COUNTIFS(Data!$P:$P,$A647,Data!$Q:$Q,J$1)</f>
        <v>0</v>
      </c>
      <c r="K647">
        <f>COUNTIFS(Data!$P:$P,$A647,Data!$Q:$Q,K$1)</f>
        <v>0</v>
      </c>
      <c r="L647">
        <f>COUNTIFS(Data!$P:$P,$A647,Data!$Q:$Q,L$1)</f>
        <v>1</v>
      </c>
      <c r="M647">
        <f>COUNTIFS(Data!$P:$P,$A647,Data!$Q:$Q,M$1)</f>
        <v>1</v>
      </c>
      <c r="N647">
        <f>COUNTIFS(Data!$P:$P,$A647,Data!$Q:$Q,N$1)</f>
        <v>1</v>
      </c>
      <c r="O647">
        <f>COUNTIFS(Data!$P:$P,$A647,Data!$Q:$Q,O$1)</f>
        <v>0</v>
      </c>
      <c r="P647">
        <f>COUNTIFS(Data!$P:$P,$A647,Data!$Q:$Q,P$1)</f>
        <v>0</v>
      </c>
      <c r="Q647">
        <f>COUNTIFS(Data!$P:$P,$A647,Data!$Q:$Q,Q$1)</f>
        <v>0</v>
      </c>
      <c r="R647">
        <f>COUNTIFS(Data!$P:$P,$A647,Data!$Q:$Q,R$1)</f>
        <v>0</v>
      </c>
      <c r="S647">
        <f>COUNTIFS(Data!$P:$P,$A647,Data!$Q:$Q,S$1)</f>
        <v>0</v>
      </c>
      <c r="T647">
        <f>COUNTIFS(Data!$P:$P,$A647,Data!$Q:$Q,T$1)</f>
        <v>0</v>
      </c>
      <c r="U647">
        <f>COUNTIFS(Data!$P:$P,$A647,Data!$Q:$Q,U$1)</f>
        <v>0</v>
      </c>
      <c r="V647">
        <f>COUNTIFS(Data!$P:$P,$A647,Data!$Q:$Q,V$1)</f>
        <v>0</v>
      </c>
      <c r="W647">
        <f>COUNTIFS(Data!$P:$P,$A647,Data!$Q:$Q,W$1)</f>
        <v>0</v>
      </c>
      <c r="X647">
        <f>COUNTIFS(Data!$P:$P,$A647,Data!$Q:$Q,X$1)</f>
        <v>0</v>
      </c>
      <c r="Y647">
        <f>COUNTIFS(Data!$P:$P,$A647,Data!$Q:$Q,Y$1)</f>
        <v>0</v>
      </c>
      <c r="Z647">
        <f t="shared" si="10"/>
        <v>3</v>
      </c>
    </row>
    <row r="648" spans="1:26" x14ac:dyDescent="0.25">
      <c r="A648" s="5">
        <v>43747</v>
      </c>
      <c r="B648">
        <f>COUNTIFS(Data!$P:$P,$A648,Data!$Q:$Q,B$1)</f>
        <v>0</v>
      </c>
      <c r="C648">
        <f>COUNTIFS(Data!$P:$P,$A648,Data!$Q:$Q,C$1)</f>
        <v>0</v>
      </c>
      <c r="D648">
        <f>COUNTIFS(Data!$P:$P,$A648,Data!$Q:$Q,D$1)</f>
        <v>0</v>
      </c>
      <c r="E648">
        <f>COUNTIFS(Data!$P:$P,$A648,Data!$Q:$Q,E$1)</f>
        <v>0</v>
      </c>
      <c r="F648">
        <f>COUNTIFS(Data!$P:$P,$A648,Data!$Q:$Q,F$1)</f>
        <v>0</v>
      </c>
      <c r="G648">
        <f>COUNTIFS(Data!$P:$P,$A648,Data!$Q:$Q,G$1)</f>
        <v>0</v>
      </c>
      <c r="H648">
        <f>COUNTIFS(Data!$P:$P,$A648,Data!$Q:$Q,H$1)</f>
        <v>0</v>
      </c>
      <c r="I648">
        <f>COUNTIFS(Data!$P:$P,$A648,Data!$Q:$Q,I$1)</f>
        <v>0</v>
      </c>
      <c r="J648">
        <f>COUNTIFS(Data!$P:$P,$A648,Data!$Q:$Q,J$1)</f>
        <v>0</v>
      </c>
      <c r="K648">
        <f>COUNTIFS(Data!$P:$P,$A648,Data!$Q:$Q,K$1)</f>
        <v>0</v>
      </c>
      <c r="L648">
        <f>COUNTIFS(Data!$P:$P,$A648,Data!$Q:$Q,L$1)</f>
        <v>1</v>
      </c>
      <c r="M648">
        <f>COUNTIFS(Data!$P:$P,$A648,Data!$Q:$Q,M$1)</f>
        <v>0</v>
      </c>
      <c r="N648">
        <f>COUNTIFS(Data!$P:$P,$A648,Data!$Q:$Q,N$1)</f>
        <v>0</v>
      </c>
      <c r="O648">
        <f>COUNTIFS(Data!$P:$P,$A648,Data!$Q:$Q,O$1)</f>
        <v>0</v>
      </c>
      <c r="P648">
        <f>COUNTIFS(Data!$P:$P,$A648,Data!$Q:$Q,P$1)</f>
        <v>0</v>
      </c>
      <c r="Q648">
        <f>COUNTIFS(Data!$P:$P,$A648,Data!$Q:$Q,Q$1)</f>
        <v>0</v>
      </c>
      <c r="R648">
        <f>COUNTIFS(Data!$P:$P,$A648,Data!$Q:$Q,R$1)</f>
        <v>0</v>
      </c>
      <c r="S648">
        <f>COUNTIFS(Data!$P:$P,$A648,Data!$Q:$Q,S$1)</f>
        <v>0</v>
      </c>
      <c r="T648">
        <f>COUNTIFS(Data!$P:$P,$A648,Data!$Q:$Q,T$1)</f>
        <v>0</v>
      </c>
      <c r="U648">
        <f>COUNTIFS(Data!$P:$P,$A648,Data!$Q:$Q,U$1)</f>
        <v>0</v>
      </c>
      <c r="V648">
        <f>COUNTIFS(Data!$P:$P,$A648,Data!$Q:$Q,V$1)</f>
        <v>0</v>
      </c>
      <c r="W648">
        <f>COUNTIFS(Data!$P:$P,$A648,Data!$Q:$Q,W$1)</f>
        <v>0</v>
      </c>
      <c r="X648">
        <f>COUNTIFS(Data!$P:$P,$A648,Data!$Q:$Q,X$1)</f>
        <v>0</v>
      </c>
      <c r="Y648">
        <f>COUNTIFS(Data!$P:$P,$A648,Data!$Q:$Q,Y$1)</f>
        <v>0</v>
      </c>
      <c r="Z648">
        <f t="shared" si="10"/>
        <v>1</v>
      </c>
    </row>
    <row r="649" spans="1:26" x14ac:dyDescent="0.25">
      <c r="A649" s="5">
        <v>43748</v>
      </c>
      <c r="B649">
        <f>COUNTIFS(Data!$P:$P,$A649,Data!$Q:$Q,B$1)</f>
        <v>0</v>
      </c>
      <c r="C649">
        <f>COUNTIFS(Data!$P:$P,$A649,Data!$Q:$Q,C$1)</f>
        <v>0</v>
      </c>
      <c r="D649">
        <f>COUNTIFS(Data!$P:$P,$A649,Data!$Q:$Q,D$1)</f>
        <v>0</v>
      </c>
      <c r="E649">
        <f>COUNTIFS(Data!$P:$P,$A649,Data!$Q:$Q,E$1)</f>
        <v>0</v>
      </c>
      <c r="F649">
        <f>COUNTIFS(Data!$P:$P,$A649,Data!$Q:$Q,F$1)</f>
        <v>0</v>
      </c>
      <c r="G649">
        <f>COUNTIFS(Data!$P:$P,$A649,Data!$Q:$Q,G$1)</f>
        <v>0</v>
      </c>
      <c r="H649">
        <f>COUNTIFS(Data!$P:$P,$A649,Data!$Q:$Q,H$1)</f>
        <v>0</v>
      </c>
      <c r="I649">
        <f>COUNTIFS(Data!$P:$P,$A649,Data!$Q:$Q,I$1)</f>
        <v>0</v>
      </c>
      <c r="J649">
        <f>COUNTIFS(Data!$P:$P,$A649,Data!$Q:$Q,J$1)</f>
        <v>0</v>
      </c>
      <c r="K649">
        <f>COUNTIFS(Data!$P:$P,$A649,Data!$Q:$Q,K$1)</f>
        <v>0</v>
      </c>
      <c r="L649">
        <f>COUNTIFS(Data!$P:$P,$A649,Data!$Q:$Q,L$1)</f>
        <v>1</v>
      </c>
      <c r="M649">
        <f>COUNTIFS(Data!$P:$P,$A649,Data!$Q:$Q,M$1)</f>
        <v>1</v>
      </c>
      <c r="N649">
        <f>COUNTIFS(Data!$P:$P,$A649,Data!$Q:$Q,N$1)</f>
        <v>0</v>
      </c>
      <c r="O649">
        <f>COUNTIFS(Data!$P:$P,$A649,Data!$Q:$Q,O$1)</f>
        <v>0</v>
      </c>
      <c r="P649">
        <f>COUNTIFS(Data!$P:$P,$A649,Data!$Q:$Q,P$1)</f>
        <v>0</v>
      </c>
      <c r="Q649">
        <f>COUNTIFS(Data!$P:$P,$A649,Data!$Q:$Q,Q$1)</f>
        <v>0</v>
      </c>
      <c r="R649">
        <f>COUNTIFS(Data!$P:$P,$A649,Data!$Q:$Q,R$1)</f>
        <v>0</v>
      </c>
      <c r="S649">
        <f>COUNTIFS(Data!$P:$P,$A649,Data!$Q:$Q,S$1)</f>
        <v>0</v>
      </c>
      <c r="T649">
        <f>COUNTIFS(Data!$P:$P,$A649,Data!$Q:$Q,T$1)</f>
        <v>0</v>
      </c>
      <c r="U649">
        <f>COUNTIFS(Data!$P:$P,$A649,Data!$Q:$Q,U$1)</f>
        <v>0</v>
      </c>
      <c r="V649">
        <f>COUNTIFS(Data!$P:$P,$A649,Data!$Q:$Q,V$1)</f>
        <v>0</v>
      </c>
      <c r="W649">
        <f>COUNTIFS(Data!$P:$P,$A649,Data!$Q:$Q,W$1)</f>
        <v>0</v>
      </c>
      <c r="X649">
        <f>COUNTIFS(Data!$P:$P,$A649,Data!$Q:$Q,X$1)</f>
        <v>0</v>
      </c>
      <c r="Y649">
        <f>COUNTIFS(Data!$P:$P,$A649,Data!$Q:$Q,Y$1)</f>
        <v>0</v>
      </c>
      <c r="Z649">
        <f t="shared" si="10"/>
        <v>2</v>
      </c>
    </row>
    <row r="650" spans="1:26" x14ac:dyDescent="0.25">
      <c r="A650" s="5">
        <v>43749</v>
      </c>
      <c r="B650">
        <f>COUNTIFS(Data!$P:$P,$A650,Data!$Q:$Q,B$1)</f>
        <v>0</v>
      </c>
      <c r="C650">
        <f>COUNTIFS(Data!$P:$P,$A650,Data!$Q:$Q,C$1)</f>
        <v>0</v>
      </c>
      <c r="D650">
        <f>COUNTIFS(Data!$P:$P,$A650,Data!$Q:$Q,D$1)</f>
        <v>0</v>
      </c>
      <c r="E650">
        <f>COUNTIFS(Data!$P:$P,$A650,Data!$Q:$Q,E$1)</f>
        <v>0</v>
      </c>
      <c r="F650">
        <f>COUNTIFS(Data!$P:$P,$A650,Data!$Q:$Q,F$1)</f>
        <v>0</v>
      </c>
      <c r="G650">
        <f>COUNTIFS(Data!$P:$P,$A650,Data!$Q:$Q,G$1)</f>
        <v>0</v>
      </c>
      <c r="H650">
        <f>COUNTIFS(Data!$P:$P,$A650,Data!$Q:$Q,H$1)</f>
        <v>0</v>
      </c>
      <c r="I650">
        <f>COUNTIFS(Data!$P:$P,$A650,Data!$Q:$Q,I$1)</f>
        <v>0</v>
      </c>
      <c r="J650">
        <f>COUNTIFS(Data!$P:$P,$A650,Data!$Q:$Q,J$1)</f>
        <v>0</v>
      </c>
      <c r="K650">
        <f>COUNTIFS(Data!$P:$P,$A650,Data!$Q:$Q,K$1)</f>
        <v>0</v>
      </c>
      <c r="L650">
        <f>COUNTIFS(Data!$P:$P,$A650,Data!$Q:$Q,L$1)</f>
        <v>1</v>
      </c>
      <c r="M650">
        <f>COUNTIFS(Data!$P:$P,$A650,Data!$Q:$Q,M$1)</f>
        <v>0</v>
      </c>
      <c r="N650">
        <f>COUNTIFS(Data!$P:$P,$A650,Data!$Q:$Q,N$1)</f>
        <v>0</v>
      </c>
      <c r="O650">
        <f>COUNTIFS(Data!$P:$P,$A650,Data!$Q:$Q,O$1)</f>
        <v>0</v>
      </c>
      <c r="P650">
        <f>COUNTIFS(Data!$P:$P,$A650,Data!$Q:$Q,P$1)</f>
        <v>0</v>
      </c>
      <c r="Q650">
        <f>COUNTIFS(Data!$P:$P,$A650,Data!$Q:$Q,Q$1)</f>
        <v>0</v>
      </c>
      <c r="R650">
        <f>COUNTIFS(Data!$P:$P,$A650,Data!$Q:$Q,R$1)</f>
        <v>0</v>
      </c>
      <c r="S650">
        <f>COUNTIFS(Data!$P:$P,$A650,Data!$Q:$Q,S$1)</f>
        <v>0</v>
      </c>
      <c r="T650">
        <f>COUNTIFS(Data!$P:$P,$A650,Data!$Q:$Q,T$1)</f>
        <v>0</v>
      </c>
      <c r="U650">
        <f>COUNTIFS(Data!$P:$P,$A650,Data!$Q:$Q,U$1)</f>
        <v>1</v>
      </c>
      <c r="V650">
        <f>COUNTIFS(Data!$P:$P,$A650,Data!$Q:$Q,V$1)</f>
        <v>0</v>
      </c>
      <c r="W650">
        <f>COUNTIFS(Data!$P:$P,$A650,Data!$Q:$Q,W$1)</f>
        <v>0</v>
      </c>
      <c r="X650">
        <f>COUNTIFS(Data!$P:$P,$A650,Data!$Q:$Q,X$1)</f>
        <v>0</v>
      </c>
      <c r="Y650">
        <f>COUNTIFS(Data!$P:$P,$A650,Data!$Q:$Q,Y$1)</f>
        <v>0</v>
      </c>
      <c r="Z650">
        <f t="shared" si="10"/>
        <v>2</v>
      </c>
    </row>
    <row r="651" spans="1:26" x14ac:dyDescent="0.25">
      <c r="A651" s="5">
        <v>43750</v>
      </c>
      <c r="B651">
        <f>COUNTIFS(Data!$P:$P,$A651,Data!$Q:$Q,B$1)</f>
        <v>0</v>
      </c>
      <c r="C651">
        <f>COUNTIFS(Data!$P:$P,$A651,Data!$Q:$Q,C$1)</f>
        <v>0</v>
      </c>
      <c r="D651">
        <f>COUNTIFS(Data!$P:$P,$A651,Data!$Q:$Q,D$1)</f>
        <v>0</v>
      </c>
      <c r="E651">
        <f>COUNTIFS(Data!$P:$P,$A651,Data!$Q:$Q,E$1)</f>
        <v>0</v>
      </c>
      <c r="F651">
        <f>COUNTIFS(Data!$P:$P,$A651,Data!$Q:$Q,F$1)</f>
        <v>0</v>
      </c>
      <c r="G651">
        <f>COUNTIFS(Data!$P:$P,$A651,Data!$Q:$Q,G$1)</f>
        <v>0</v>
      </c>
      <c r="H651">
        <f>COUNTIFS(Data!$P:$P,$A651,Data!$Q:$Q,H$1)</f>
        <v>0</v>
      </c>
      <c r="I651">
        <f>COUNTIFS(Data!$P:$P,$A651,Data!$Q:$Q,I$1)</f>
        <v>0</v>
      </c>
      <c r="J651">
        <f>COUNTIFS(Data!$P:$P,$A651,Data!$Q:$Q,J$1)</f>
        <v>0</v>
      </c>
      <c r="K651">
        <f>COUNTIFS(Data!$P:$P,$A651,Data!$Q:$Q,K$1)</f>
        <v>0</v>
      </c>
      <c r="L651">
        <f>COUNTIFS(Data!$P:$P,$A651,Data!$Q:$Q,L$1)</f>
        <v>0</v>
      </c>
      <c r="M651">
        <f>COUNTIFS(Data!$P:$P,$A651,Data!$Q:$Q,M$1)</f>
        <v>0</v>
      </c>
      <c r="N651">
        <f>COUNTIFS(Data!$P:$P,$A651,Data!$Q:$Q,N$1)</f>
        <v>0</v>
      </c>
      <c r="O651">
        <f>COUNTIFS(Data!$P:$P,$A651,Data!$Q:$Q,O$1)</f>
        <v>0</v>
      </c>
      <c r="P651">
        <f>COUNTIFS(Data!$P:$P,$A651,Data!$Q:$Q,P$1)</f>
        <v>0</v>
      </c>
      <c r="Q651">
        <f>COUNTIFS(Data!$P:$P,$A651,Data!$Q:$Q,Q$1)</f>
        <v>0</v>
      </c>
      <c r="R651">
        <f>COUNTIFS(Data!$P:$P,$A651,Data!$Q:$Q,R$1)</f>
        <v>0</v>
      </c>
      <c r="S651">
        <f>COUNTIFS(Data!$P:$P,$A651,Data!$Q:$Q,S$1)</f>
        <v>0</v>
      </c>
      <c r="T651">
        <f>COUNTIFS(Data!$P:$P,$A651,Data!$Q:$Q,T$1)</f>
        <v>0</v>
      </c>
      <c r="U651">
        <f>COUNTIFS(Data!$P:$P,$A651,Data!$Q:$Q,U$1)</f>
        <v>0</v>
      </c>
      <c r="V651">
        <f>COUNTIFS(Data!$P:$P,$A651,Data!$Q:$Q,V$1)</f>
        <v>0</v>
      </c>
      <c r="W651">
        <f>COUNTIFS(Data!$P:$P,$A651,Data!$Q:$Q,W$1)</f>
        <v>0</v>
      </c>
      <c r="X651">
        <f>COUNTIFS(Data!$P:$P,$A651,Data!$Q:$Q,X$1)</f>
        <v>0</v>
      </c>
      <c r="Y651">
        <f>COUNTIFS(Data!$P:$P,$A651,Data!$Q:$Q,Y$1)</f>
        <v>0</v>
      </c>
      <c r="Z651">
        <f t="shared" si="10"/>
        <v>0</v>
      </c>
    </row>
    <row r="652" spans="1:26" x14ac:dyDescent="0.25">
      <c r="A652" s="5">
        <v>43751</v>
      </c>
      <c r="B652">
        <f>COUNTIFS(Data!$P:$P,$A652,Data!$Q:$Q,B$1)</f>
        <v>0</v>
      </c>
      <c r="C652">
        <f>COUNTIFS(Data!$P:$P,$A652,Data!$Q:$Q,C$1)</f>
        <v>0</v>
      </c>
      <c r="D652">
        <f>COUNTIFS(Data!$P:$P,$A652,Data!$Q:$Q,D$1)</f>
        <v>0</v>
      </c>
      <c r="E652">
        <f>COUNTIFS(Data!$P:$P,$A652,Data!$Q:$Q,E$1)</f>
        <v>0</v>
      </c>
      <c r="F652">
        <f>COUNTIFS(Data!$P:$P,$A652,Data!$Q:$Q,F$1)</f>
        <v>0</v>
      </c>
      <c r="G652">
        <f>COUNTIFS(Data!$P:$P,$A652,Data!$Q:$Q,G$1)</f>
        <v>0</v>
      </c>
      <c r="H652">
        <f>COUNTIFS(Data!$P:$P,$A652,Data!$Q:$Q,H$1)</f>
        <v>0</v>
      </c>
      <c r="I652">
        <f>COUNTIFS(Data!$P:$P,$A652,Data!$Q:$Q,I$1)</f>
        <v>0</v>
      </c>
      <c r="J652">
        <f>COUNTIFS(Data!$P:$P,$A652,Data!$Q:$Q,J$1)</f>
        <v>0</v>
      </c>
      <c r="K652">
        <f>COUNTIFS(Data!$P:$P,$A652,Data!$Q:$Q,K$1)</f>
        <v>0</v>
      </c>
      <c r="L652">
        <f>COUNTIFS(Data!$P:$P,$A652,Data!$Q:$Q,L$1)</f>
        <v>0</v>
      </c>
      <c r="M652">
        <f>COUNTIFS(Data!$P:$P,$A652,Data!$Q:$Q,M$1)</f>
        <v>0</v>
      </c>
      <c r="N652">
        <f>COUNTIFS(Data!$P:$P,$A652,Data!$Q:$Q,N$1)</f>
        <v>0</v>
      </c>
      <c r="O652">
        <f>COUNTIFS(Data!$P:$P,$A652,Data!$Q:$Q,O$1)</f>
        <v>0</v>
      </c>
      <c r="P652">
        <f>COUNTIFS(Data!$P:$P,$A652,Data!$Q:$Q,P$1)</f>
        <v>0</v>
      </c>
      <c r="Q652">
        <f>COUNTIFS(Data!$P:$P,$A652,Data!$Q:$Q,Q$1)</f>
        <v>0</v>
      </c>
      <c r="R652">
        <f>COUNTIFS(Data!$P:$P,$A652,Data!$Q:$Q,R$1)</f>
        <v>0</v>
      </c>
      <c r="S652">
        <f>COUNTIFS(Data!$P:$P,$A652,Data!$Q:$Q,S$1)</f>
        <v>0</v>
      </c>
      <c r="T652">
        <f>COUNTIFS(Data!$P:$P,$A652,Data!$Q:$Q,T$1)</f>
        <v>0</v>
      </c>
      <c r="U652">
        <f>COUNTIFS(Data!$P:$P,$A652,Data!$Q:$Q,U$1)</f>
        <v>0</v>
      </c>
      <c r="V652">
        <f>COUNTIFS(Data!$P:$P,$A652,Data!$Q:$Q,V$1)</f>
        <v>0</v>
      </c>
      <c r="W652">
        <f>COUNTIFS(Data!$P:$P,$A652,Data!$Q:$Q,W$1)</f>
        <v>0</v>
      </c>
      <c r="X652">
        <f>COUNTIFS(Data!$P:$P,$A652,Data!$Q:$Q,X$1)</f>
        <v>0</v>
      </c>
      <c r="Y652">
        <f>COUNTIFS(Data!$P:$P,$A652,Data!$Q:$Q,Y$1)</f>
        <v>0</v>
      </c>
      <c r="Z652">
        <f t="shared" si="10"/>
        <v>0</v>
      </c>
    </row>
    <row r="653" spans="1:26" x14ac:dyDescent="0.25">
      <c r="A653" s="5">
        <v>43752</v>
      </c>
      <c r="B653">
        <f>COUNTIFS(Data!$P:$P,$A653,Data!$Q:$Q,B$1)</f>
        <v>0</v>
      </c>
      <c r="C653">
        <f>COUNTIFS(Data!$P:$P,$A653,Data!$Q:$Q,C$1)</f>
        <v>0</v>
      </c>
      <c r="D653">
        <f>COUNTIFS(Data!$P:$P,$A653,Data!$Q:$Q,D$1)</f>
        <v>0</v>
      </c>
      <c r="E653">
        <f>COUNTIFS(Data!$P:$P,$A653,Data!$Q:$Q,E$1)</f>
        <v>0</v>
      </c>
      <c r="F653">
        <f>COUNTIFS(Data!$P:$P,$A653,Data!$Q:$Q,F$1)</f>
        <v>0</v>
      </c>
      <c r="G653">
        <f>COUNTIFS(Data!$P:$P,$A653,Data!$Q:$Q,G$1)</f>
        <v>0</v>
      </c>
      <c r="H653">
        <f>COUNTIFS(Data!$P:$P,$A653,Data!$Q:$Q,H$1)</f>
        <v>0</v>
      </c>
      <c r="I653">
        <f>COUNTIFS(Data!$P:$P,$A653,Data!$Q:$Q,I$1)</f>
        <v>0</v>
      </c>
      <c r="J653">
        <f>COUNTIFS(Data!$P:$P,$A653,Data!$Q:$Q,J$1)</f>
        <v>0</v>
      </c>
      <c r="K653">
        <f>COUNTIFS(Data!$P:$P,$A653,Data!$Q:$Q,K$1)</f>
        <v>0</v>
      </c>
      <c r="L653">
        <f>COUNTIFS(Data!$P:$P,$A653,Data!$Q:$Q,L$1)</f>
        <v>1</v>
      </c>
      <c r="M653">
        <f>COUNTIFS(Data!$P:$P,$A653,Data!$Q:$Q,M$1)</f>
        <v>1</v>
      </c>
      <c r="N653">
        <f>COUNTIFS(Data!$P:$P,$A653,Data!$Q:$Q,N$1)</f>
        <v>0</v>
      </c>
      <c r="O653">
        <f>COUNTIFS(Data!$P:$P,$A653,Data!$Q:$Q,O$1)</f>
        <v>0</v>
      </c>
      <c r="P653">
        <f>COUNTIFS(Data!$P:$P,$A653,Data!$Q:$Q,P$1)</f>
        <v>0</v>
      </c>
      <c r="Q653">
        <f>COUNTIFS(Data!$P:$P,$A653,Data!$Q:$Q,Q$1)</f>
        <v>0</v>
      </c>
      <c r="R653">
        <f>COUNTIFS(Data!$P:$P,$A653,Data!$Q:$Q,R$1)</f>
        <v>0</v>
      </c>
      <c r="S653">
        <f>COUNTIFS(Data!$P:$P,$A653,Data!$Q:$Q,S$1)</f>
        <v>0</v>
      </c>
      <c r="T653">
        <f>COUNTIFS(Data!$P:$P,$A653,Data!$Q:$Q,T$1)</f>
        <v>0</v>
      </c>
      <c r="U653">
        <f>COUNTIFS(Data!$P:$P,$A653,Data!$Q:$Q,U$1)</f>
        <v>0</v>
      </c>
      <c r="V653">
        <f>COUNTIFS(Data!$P:$P,$A653,Data!$Q:$Q,V$1)</f>
        <v>1</v>
      </c>
      <c r="W653">
        <f>COUNTIFS(Data!$P:$P,$A653,Data!$Q:$Q,W$1)</f>
        <v>0</v>
      </c>
      <c r="X653">
        <f>COUNTIFS(Data!$P:$P,$A653,Data!$Q:$Q,X$1)</f>
        <v>0</v>
      </c>
      <c r="Y653">
        <f>COUNTIFS(Data!$P:$P,$A653,Data!$Q:$Q,Y$1)</f>
        <v>0</v>
      </c>
      <c r="Z653">
        <f t="shared" si="10"/>
        <v>3</v>
      </c>
    </row>
    <row r="654" spans="1:26" x14ac:dyDescent="0.25">
      <c r="A654" s="5">
        <v>43753</v>
      </c>
      <c r="B654">
        <f>COUNTIFS(Data!$P:$P,$A654,Data!$Q:$Q,B$1)</f>
        <v>0</v>
      </c>
      <c r="C654">
        <f>COUNTIFS(Data!$P:$P,$A654,Data!$Q:$Q,C$1)</f>
        <v>0</v>
      </c>
      <c r="D654">
        <f>COUNTIFS(Data!$P:$P,$A654,Data!$Q:$Q,D$1)</f>
        <v>0</v>
      </c>
      <c r="E654">
        <f>COUNTIFS(Data!$P:$P,$A654,Data!$Q:$Q,E$1)</f>
        <v>0</v>
      </c>
      <c r="F654">
        <f>COUNTIFS(Data!$P:$P,$A654,Data!$Q:$Q,F$1)</f>
        <v>0</v>
      </c>
      <c r="G654">
        <f>COUNTIFS(Data!$P:$P,$A654,Data!$Q:$Q,G$1)</f>
        <v>0</v>
      </c>
      <c r="H654">
        <f>COUNTIFS(Data!$P:$P,$A654,Data!$Q:$Q,H$1)</f>
        <v>0</v>
      </c>
      <c r="I654">
        <f>COUNTIFS(Data!$P:$P,$A654,Data!$Q:$Q,I$1)</f>
        <v>0</v>
      </c>
      <c r="J654">
        <f>COUNTIFS(Data!$P:$P,$A654,Data!$Q:$Q,J$1)</f>
        <v>0</v>
      </c>
      <c r="K654">
        <f>COUNTIFS(Data!$P:$P,$A654,Data!$Q:$Q,K$1)</f>
        <v>0</v>
      </c>
      <c r="L654">
        <f>COUNTIFS(Data!$P:$P,$A654,Data!$Q:$Q,L$1)</f>
        <v>1</v>
      </c>
      <c r="M654">
        <f>COUNTIFS(Data!$P:$P,$A654,Data!$Q:$Q,M$1)</f>
        <v>0</v>
      </c>
      <c r="N654">
        <f>COUNTIFS(Data!$P:$P,$A654,Data!$Q:$Q,N$1)</f>
        <v>0</v>
      </c>
      <c r="O654">
        <f>COUNTIFS(Data!$P:$P,$A654,Data!$Q:$Q,O$1)</f>
        <v>0</v>
      </c>
      <c r="P654">
        <f>COUNTIFS(Data!$P:$P,$A654,Data!$Q:$Q,P$1)</f>
        <v>0</v>
      </c>
      <c r="Q654">
        <f>COUNTIFS(Data!$P:$P,$A654,Data!$Q:$Q,Q$1)</f>
        <v>0</v>
      </c>
      <c r="R654">
        <f>COUNTIFS(Data!$P:$P,$A654,Data!$Q:$Q,R$1)</f>
        <v>0</v>
      </c>
      <c r="S654">
        <f>COUNTIFS(Data!$P:$P,$A654,Data!$Q:$Q,S$1)</f>
        <v>0</v>
      </c>
      <c r="T654">
        <f>COUNTIFS(Data!$P:$P,$A654,Data!$Q:$Q,T$1)</f>
        <v>1</v>
      </c>
      <c r="U654">
        <f>COUNTIFS(Data!$P:$P,$A654,Data!$Q:$Q,U$1)</f>
        <v>1</v>
      </c>
      <c r="V654">
        <f>COUNTIFS(Data!$P:$P,$A654,Data!$Q:$Q,V$1)</f>
        <v>1</v>
      </c>
      <c r="W654">
        <f>COUNTIFS(Data!$P:$P,$A654,Data!$Q:$Q,W$1)</f>
        <v>0</v>
      </c>
      <c r="X654">
        <f>COUNTIFS(Data!$P:$P,$A654,Data!$Q:$Q,X$1)</f>
        <v>0</v>
      </c>
      <c r="Y654">
        <f>COUNTIFS(Data!$P:$P,$A654,Data!$Q:$Q,Y$1)</f>
        <v>0</v>
      </c>
      <c r="Z654">
        <f t="shared" si="10"/>
        <v>4</v>
      </c>
    </row>
    <row r="655" spans="1:26" x14ac:dyDescent="0.25">
      <c r="A655" s="5">
        <v>43754</v>
      </c>
      <c r="B655">
        <f>COUNTIFS(Data!$P:$P,$A655,Data!$Q:$Q,B$1)</f>
        <v>0</v>
      </c>
      <c r="C655">
        <f>COUNTIFS(Data!$P:$P,$A655,Data!$Q:$Q,C$1)</f>
        <v>0</v>
      </c>
      <c r="D655">
        <f>COUNTIFS(Data!$P:$P,$A655,Data!$Q:$Q,D$1)</f>
        <v>0</v>
      </c>
      <c r="E655">
        <f>COUNTIFS(Data!$P:$P,$A655,Data!$Q:$Q,E$1)</f>
        <v>0</v>
      </c>
      <c r="F655">
        <f>COUNTIFS(Data!$P:$P,$A655,Data!$Q:$Q,F$1)</f>
        <v>0</v>
      </c>
      <c r="G655">
        <f>COUNTIFS(Data!$P:$P,$A655,Data!$Q:$Q,G$1)</f>
        <v>0</v>
      </c>
      <c r="H655">
        <f>COUNTIFS(Data!$P:$P,$A655,Data!$Q:$Q,H$1)</f>
        <v>0</v>
      </c>
      <c r="I655">
        <f>COUNTIFS(Data!$P:$P,$A655,Data!$Q:$Q,I$1)</f>
        <v>0</v>
      </c>
      <c r="J655">
        <f>COUNTIFS(Data!$P:$P,$A655,Data!$Q:$Q,J$1)</f>
        <v>0</v>
      </c>
      <c r="K655">
        <f>COUNTIFS(Data!$P:$P,$A655,Data!$Q:$Q,K$1)</f>
        <v>0</v>
      </c>
      <c r="L655">
        <f>COUNTIFS(Data!$P:$P,$A655,Data!$Q:$Q,L$1)</f>
        <v>1</v>
      </c>
      <c r="M655">
        <f>COUNTIFS(Data!$P:$P,$A655,Data!$Q:$Q,M$1)</f>
        <v>0</v>
      </c>
      <c r="N655">
        <f>COUNTIFS(Data!$P:$P,$A655,Data!$Q:$Q,N$1)</f>
        <v>0</v>
      </c>
      <c r="O655">
        <f>COUNTIFS(Data!$P:$P,$A655,Data!$Q:$Q,O$1)</f>
        <v>0</v>
      </c>
      <c r="P655">
        <f>COUNTIFS(Data!$P:$P,$A655,Data!$Q:$Q,P$1)</f>
        <v>0</v>
      </c>
      <c r="Q655">
        <f>COUNTIFS(Data!$P:$P,$A655,Data!$Q:$Q,Q$1)</f>
        <v>0</v>
      </c>
      <c r="R655">
        <f>COUNTIFS(Data!$P:$P,$A655,Data!$Q:$Q,R$1)</f>
        <v>0</v>
      </c>
      <c r="S655">
        <f>COUNTIFS(Data!$P:$P,$A655,Data!$Q:$Q,S$1)</f>
        <v>0</v>
      </c>
      <c r="T655">
        <f>COUNTIFS(Data!$P:$P,$A655,Data!$Q:$Q,T$1)</f>
        <v>0</v>
      </c>
      <c r="U655">
        <f>COUNTIFS(Data!$P:$P,$A655,Data!$Q:$Q,U$1)</f>
        <v>0</v>
      </c>
      <c r="V655">
        <f>COUNTIFS(Data!$P:$P,$A655,Data!$Q:$Q,V$1)</f>
        <v>0</v>
      </c>
      <c r="W655">
        <f>COUNTIFS(Data!$P:$P,$A655,Data!$Q:$Q,W$1)</f>
        <v>0</v>
      </c>
      <c r="X655">
        <f>COUNTIFS(Data!$P:$P,$A655,Data!$Q:$Q,X$1)</f>
        <v>0</v>
      </c>
      <c r="Y655">
        <f>COUNTIFS(Data!$P:$P,$A655,Data!$Q:$Q,Y$1)</f>
        <v>0</v>
      </c>
      <c r="Z655">
        <f t="shared" si="10"/>
        <v>1</v>
      </c>
    </row>
    <row r="656" spans="1:26" x14ac:dyDescent="0.25">
      <c r="A656" s="5">
        <v>43755</v>
      </c>
      <c r="B656">
        <f>COUNTIFS(Data!$P:$P,$A656,Data!$Q:$Q,B$1)</f>
        <v>0</v>
      </c>
      <c r="C656">
        <f>COUNTIFS(Data!$P:$P,$A656,Data!$Q:$Q,C$1)</f>
        <v>0</v>
      </c>
      <c r="D656">
        <f>COUNTIFS(Data!$P:$P,$A656,Data!$Q:$Q,D$1)</f>
        <v>0</v>
      </c>
      <c r="E656">
        <f>COUNTIFS(Data!$P:$P,$A656,Data!$Q:$Q,E$1)</f>
        <v>0</v>
      </c>
      <c r="F656">
        <f>COUNTIFS(Data!$P:$P,$A656,Data!$Q:$Q,F$1)</f>
        <v>0</v>
      </c>
      <c r="G656">
        <f>COUNTIFS(Data!$P:$P,$A656,Data!$Q:$Q,G$1)</f>
        <v>0</v>
      </c>
      <c r="H656">
        <f>COUNTIFS(Data!$P:$P,$A656,Data!$Q:$Q,H$1)</f>
        <v>0</v>
      </c>
      <c r="I656">
        <f>COUNTIFS(Data!$P:$P,$A656,Data!$Q:$Q,I$1)</f>
        <v>0</v>
      </c>
      <c r="J656">
        <f>COUNTIFS(Data!$P:$P,$A656,Data!$Q:$Q,J$1)</f>
        <v>0</v>
      </c>
      <c r="K656">
        <f>COUNTIFS(Data!$P:$P,$A656,Data!$Q:$Q,K$1)</f>
        <v>0</v>
      </c>
      <c r="L656">
        <f>COUNTIFS(Data!$P:$P,$A656,Data!$Q:$Q,L$1)</f>
        <v>0</v>
      </c>
      <c r="M656">
        <f>COUNTIFS(Data!$P:$P,$A656,Data!$Q:$Q,M$1)</f>
        <v>1</v>
      </c>
      <c r="N656">
        <f>COUNTIFS(Data!$P:$P,$A656,Data!$Q:$Q,N$1)</f>
        <v>0</v>
      </c>
      <c r="O656">
        <f>COUNTIFS(Data!$P:$P,$A656,Data!$Q:$Q,O$1)</f>
        <v>0</v>
      </c>
      <c r="P656">
        <f>COUNTIFS(Data!$P:$P,$A656,Data!$Q:$Q,P$1)</f>
        <v>0</v>
      </c>
      <c r="Q656">
        <f>COUNTIFS(Data!$P:$P,$A656,Data!$Q:$Q,Q$1)</f>
        <v>0</v>
      </c>
      <c r="R656">
        <f>COUNTIFS(Data!$P:$P,$A656,Data!$Q:$Q,R$1)</f>
        <v>0</v>
      </c>
      <c r="S656">
        <f>COUNTIFS(Data!$P:$P,$A656,Data!$Q:$Q,S$1)</f>
        <v>0</v>
      </c>
      <c r="T656">
        <f>COUNTIFS(Data!$P:$P,$A656,Data!$Q:$Q,T$1)</f>
        <v>0</v>
      </c>
      <c r="U656">
        <f>COUNTIFS(Data!$P:$P,$A656,Data!$Q:$Q,U$1)</f>
        <v>0</v>
      </c>
      <c r="V656">
        <f>COUNTIFS(Data!$P:$P,$A656,Data!$Q:$Q,V$1)</f>
        <v>0</v>
      </c>
      <c r="W656">
        <f>COUNTIFS(Data!$P:$P,$A656,Data!$Q:$Q,W$1)</f>
        <v>0</v>
      </c>
      <c r="X656">
        <f>COUNTIFS(Data!$P:$P,$A656,Data!$Q:$Q,X$1)</f>
        <v>0</v>
      </c>
      <c r="Y656">
        <f>COUNTIFS(Data!$P:$P,$A656,Data!$Q:$Q,Y$1)</f>
        <v>0</v>
      </c>
      <c r="Z656">
        <f t="shared" si="10"/>
        <v>1</v>
      </c>
    </row>
    <row r="657" spans="1:26" x14ac:dyDescent="0.25">
      <c r="A657" s="5">
        <v>43756</v>
      </c>
      <c r="B657">
        <f>COUNTIFS(Data!$P:$P,$A657,Data!$Q:$Q,B$1)</f>
        <v>0</v>
      </c>
      <c r="C657">
        <f>COUNTIFS(Data!$P:$P,$A657,Data!$Q:$Q,C$1)</f>
        <v>0</v>
      </c>
      <c r="D657">
        <f>COUNTIFS(Data!$P:$P,$A657,Data!$Q:$Q,D$1)</f>
        <v>0</v>
      </c>
      <c r="E657">
        <f>COUNTIFS(Data!$P:$P,$A657,Data!$Q:$Q,E$1)</f>
        <v>0</v>
      </c>
      <c r="F657">
        <f>COUNTIFS(Data!$P:$P,$A657,Data!$Q:$Q,F$1)</f>
        <v>0</v>
      </c>
      <c r="G657">
        <f>COUNTIFS(Data!$P:$P,$A657,Data!$Q:$Q,G$1)</f>
        <v>0</v>
      </c>
      <c r="H657">
        <f>COUNTIFS(Data!$P:$P,$A657,Data!$Q:$Q,H$1)</f>
        <v>0</v>
      </c>
      <c r="I657">
        <f>COUNTIFS(Data!$P:$P,$A657,Data!$Q:$Q,I$1)</f>
        <v>0</v>
      </c>
      <c r="J657">
        <f>COUNTIFS(Data!$P:$P,$A657,Data!$Q:$Q,J$1)</f>
        <v>0</v>
      </c>
      <c r="K657">
        <f>COUNTIFS(Data!$P:$P,$A657,Data!$Q:$Q,K$1)</f>
        <v>0</v>
      </c>
      <c r="L657">
        <f>COUNTIFS(Data!$P:$P,$A657,Data!$Q:$Q,L$1)</f>
        <v>0</v>
      </c>
      <c r="M657">
        <f>COUNTIFS(Data!$P:$P,$A657,Data!$Q:$Q,M$1)</f>
        <v>1</v>
      </c>
      <c r="N657">
        <f>COUNTIFS(Data!$P:$P,$A657,Data!$Q:$Q,N$1)</f>
        <v>0</v>
      </c>
      <c r="O657">
        <f>COUNTIFS(Data!$P:$P,$A657,Data!$Q:$Q,O$1)</f>
        <v>0</v>
      </c>
      <c r="P657">
        <f>COUNTIFS(Data!$P:$P,$A657,Data!$Q:$Q,P$1)</f>
        <v>0</v>
      </c>
      <c r="Q657">
        <f>COUNTIFS(Data!$P:$P,$A657,Data!$Q:$Q,Q$1)</f>
        <v>0</v>
      </c>
      <c r="R657">
        <f>COUNTIFS(Data!$P:$P,$A657,Data!$Q:$Q,R$1)</f>
        <v>0</v>
      </c>
      <c r="S657">
        <f>COUNTIFS(Data!$P:$P,$A657,Data!$Q:$Q,S$1)</f>
        <v>0</v>
      </c>
      <c r="T657">
        <f>COUNTIFS(Data!$P:$P,$A657,Data!$Q:$Q,T$1)</f>
        <v>0</v>
      </c>
      <c r="U657">
        <f>COUNTIFS(Data!$P:$P,$A657,Data!$Q:$Q,U$1)</f>
        <v>0</v>
      </c>
      <c r="V657">
        <f>COUNTIFS(Data!$P:$P,$A657,Data!$Q:$Q,V$1)</f>
        <v>0</v>
      </c>
      <c r="W657">
        <f>COUNTIFS(Data!$P:$P,$A657,Data!$Q:$Q,W$1)</f>
        <v>0</v>
      </c>
      <c r="X657">
        <f>COUNTIFS(Data!$P:$P,$A657,Data!$Q:$Q,X$1)</f>
        <v>0</v>
      </c>
      <c r="Y657">
        <f>COUNTIFS(Data!$P:$P,$A657,Data!$Q:$Q,Y$1)</f>
        <v>0</v>
      </c>
      <c r="Z657">
        <f t="shared" si="10"/>
        <v>1</v>
      </c>
    </row>
    <row r="658" spans="1:26" x14ac:dyDescent="0.25">
      <c r="A658" s="5">
        <v>43757</v>
      </c>
      <c r="B658">
        <f>COUNTIFS(Data!$P:$P,$A658,Data!$Q:$Q,B$1)</f>
        <v>0</v>
      </c>
      <c r="C658">
        <f>COUNTIFS(Data!$P:$P,$A658,Data!$Q:$Q,C$1)</f>
        <v>0</v>
      </c>
      <c r="D658">
        <f>COUNTIFS(Data!$P:$P,$A658,Data!$Q:$Q,D$1)</f>
        <v>0</v>
      </c>
      <c r="E658">
        <f>COUNTIFS(Data!$P:$P,$A658,Data!$Q:$Q,E$1)</f>
        <v>0</v>
      </c>
      <c r="F658">
        <f>COUNTIFS(Data!$P:$P,$A658,Data!$Q:$Q,F$1)</f>
        <v>0</v>
      </c>
      <c r="G658">
        <f>COUNTIFS(Data!$P:$P,$A658,Data!$Q:$Q,G$1)</f>
        <v>0</v>
      </c>
      <c r="H658">
        <f>COUNTIFS(Data!$P:$P,$A658,Data!$Q:$Q,H$1)</f>
        <v>0</v>
      </c>
      <c r="I658">
        <f>COUNTIFS(Data!$P:$P,$A658,Data!$Q:$Q,I$1)</f>
        <v>0</v>
      </c>
      <c r="J658">
        <f>COUNTIFS(Data!$P:$P,$A658,Data!$Q:$Q,J$1)</f>
        <v>0</v>
      </c>
      <c r="K658">
        <f>COUNTIFS(Data!$P:$P,$A658,Data!$Q:$Q,K$1)</f>
        <v>0</v>
      </c>
      <c r="L658">
        <f>COUNTIFS(Data!$P:$P,$A658,Data!$Q:$Q,L$1)</f>
        <v>0</v>
      </c>
      <c r="M658">
        <f>COUNTIFS(Data!$P:$P,$A658,Data!$Q:$Q,M$1)</f>
        <v>0</v>
      </c>
      <c r="N658">
        <f>COUNTIFS(Data!$P:$P,$A658,Data!$Q:$Q,N$1)</f>
        <v>0</v>
      </c>
      <c r="O658">
        <f>COUNTIFS(Data!$P:$P,$A658,Data!$Q:$Q,O$1)</f>
        <v>0</v>
      </c>
      <c r="P658">
        <f>COUNTIFS(Data!$P:$P,$A658,Data!$Q:$Q,P$1)</f>
        <v>0</v>
      </c>
      <c r="Q658">
        <f>COUNTIFS(Data!$P:$P,$A658,Data!$Q:$Q,Q$1)</f>
        <v>0</v>
      </c>
      <c r="R658">
        <f>COUNTIFS(Data!$P:$P,$A658,Data!$Q:$Q,R$1)</f>
        <v>0</v>
      </c>
      <c r="S658">
        <f>COUNTIFS(Data!$P:$P,$A658,Data!$Q:$Q,S$1)</f>
        <v>0</v>
      </c>
      <c r="T658">
        <f>COUNTIFS(Data!$P:$P,$A658,Data!$Q:$Q,T$1)</f>
        <v>0</v>
      </c>
      <c r="U658">
        <f>COUNTIFS(Data!$P:$P,$A658,Data!$Q:$Q,U$1)</f>
        <v>0</v>
      </c>
      <c r="V658">
        <f>COUNTIFS(Data!$P:$P,$A658,Data!$Q:$Q,V$1)</f>
        <v>0</v>
      </c>
      <c r="W658">
        <f>COUNTIFS(Data!$P:$P,$A658,Data!$Q:$Q,W$1)</f>
        <v>0</v>
      </c>
      <c r="X658">
        <f>COUNTIFS(Data!$P:$P,$A658,Data!$Q:$Q,X$1)</f>
        <v>1</v>
      </c>
      <c r="Y658">
        <f>COUNTIFS(Data!$P:$P,$A658,Data!$Q:$Q,Y$1)</f>
        <v>0</v>
      </c>
      <c r="Z658">
        <f t="shared" si="10"/>
        <v>1</v>
      </c>
    </row>
    <row r="659" spans="1:26" x14ac:dyDescent="0.25">
      <c r="A659" s="5">
        <v>43758</v>
      </c>
      <c r="B659">
        <f>COUNTIFS(Data!$P:$P,$A659,Data!$Q:$Q,B$1)</f>
        <v>0</v>
      </c>
      <c r="C659">
        <f>COUNTIFS(Data!$P:$P,$A659,Data!$Q:$Q,C$1)</f>
        <v>0</v>
      </c>
      <c r="D659">
        <f>COUNTIFS(Data!$P:$P,$A659,Data!$Q:$Q,D$1)</f>
        <v>0</v>
      </c>
      <c r="E659">
        <f>COUNTIFS(Data!$P:$P,$A659,Data!$Q:$Q,E$1)</f>
        <v>0</v>
      </c>
      <c r="F659">
        <f>COUNTIFS(Data!$P:$P,$A659,Data!$Q:$Q,F$1)</f>
        <v>0</v>
      </c>
      <c r="G659">
        <f>COUNTIFS(Data!$P:$P,$A659,Data!$Q:$Q,G$1)</f>
        <v>0</v>
      </c>
      <c r="H659">
        <f>COUNTIFS(Data!$P:$P,$A659,Data!$Q:$Q,H$1)</f>
        <v>0</v>
      </c>
      <c r="I659">
        <f>COUNTIFS(Data!$P:$P,$A659,Data!$Q:$Q,I$1)</f>
        <v>0</v>
      </c>
      <c r="J659">
        <f>COUNTIFS(Data!$P:$P,$A659,Data!$Q:$Q,J$1)</f>
        <v>0</v>
      </c>
      <c r="K659">
        <f>COUNTIFS(Data!$P:$P,$A659,Data!$Q:$Q,K$1)</f>
        <v>0</v>
      </c>
      <c r="L659">
        <f>COUNTIFS(Data!$P:$P,$A659,Data!$Q:$Q,L$1)</f>
        <v>0</v>
      </c>
      <c r="M659">
        <f>COUNTIFS(Data!$P:$P,$A659,Data!$Q:$Q,M$1)</f>
        <v>0</v>
      </c>
      <c r="N659">
        <f>COUNTIFS(Data!$P:$P,$A659,Data!$Q:$Q,N$1)</f>
        <v>0</v>
      </c>
      <c r="O659">
        <f>COUNTIFS(Data!$P:$P,$A659,Data!$Q:$Q,O$1)</f>
        <v>0</v>
      </c>
      <c r="P659">
        <f>COUNTIFS(Data!$P:$P,$A659,Data!$Q:$Q,P$1)</f>
        <v>0</v>
      </c>
      <c r="Q659">
        <f>COUNTIFS(Data!$P:$P,$A659,Data!$Q:$Q,Q$1)</f>
        <v>0</v>
      </c>
      <c r="R659">
        <f>COUNTIFS(Data!$P:$P,$A659,Data!$Q:$Q,R$1)</f>
        <v>0</v>
      </c>
      <c r="S659">
        <f>COUNTIFS(Data!$P:$P,$A659,Data!$Q:$Q,S$1)</f>
        <v>0</v>
      </c>
      <c r="T659">
        <f>COUNTIFS(Data!$P:$P,$A659,Data!$Q:$Q,T$1)</f>
        <v>0</v>
      </c>
      <c r="U659">
        <f>COUNTIFS(Data!$P:$P,$A659,Data!$Q:$Q,U$1)</f>
        <v>0</v>
      </c>
      <c r="V659">
        <f>COUNTIFS(Data!$P:$P,$A659,Data!$Q:$Q,V$1)</f>
        <v>0</v>
      </c>
      <c r="W659">
        <f>COUNTIFS(Data!$P:$P,$A659,Data!$Q:$Q,W$1)</f>
        <v>0</v>
      </c>
      <c r="X659">
        <f>COUNTIFS(Data!$P:$P,$A659,Data!$Q:$Q,X$1)</f>
        <v>0</v>
      </c>
      <c r="Y659">
        <f>COUNTIFS(Data!$P:$P,$A659,Data!$Q:$Q,Y$1)</f>
        <v>0</v>
      </c>
      <c r="Z659">
        <f t="shared" si="10"/>
        <v>0</v>
      </c>
    </row>
    <row r="660" spans="1:26" x14ac:dyDescent="0.25">
      <c r="A660" s="5">
        <v>43759</v>
      </c>
      <c r="B660">
        <f>COUNTIFS(Data!$P:$P,$A660,Data!$Q:$Q,B$1)</f>
        <v>0</v>
      </c>
      <c r="C660">
        <f>COUNTIFS(Data!$P:$P,$A660,Data!$Q:$Q,C$1)</f>
        <v>0</v>
      </c>
      <c r="D660">
        <f>COUNTIFS(Data!$P:$P,$A660,Data!$Q:$Q,D$1)</f>
        <v>0</v>
      </c>
      <c r="E660">
        <f>COUNTIFS(Data!$P:$P,$A660,Data!$Q:$Q,E$1)</f>
        <v>0</v>
      </c>
      <c r="F660">
        <f>COUNTIFS(Data!$P:$P,$A660,Data!$Q:$Q,F$1)</f>
        <v>0</v>
      </c>
      <c r="G660">
        <f>COUNTIFS(Data!$P:$P,$A660,Data!$Q:$Q,G$1)</f>
        <v>0</v>
      </c>
      <c r="H660">
        <f>COUNTIFS(Data!$P:$P,$A660,Data!$Q:$Q,H$1)</f>
        <v>0</v>
      </c>
      <c r="I660">
        <f>COUNTIFS(Data!$P:$P,$A660,Data!$Q:$Q,I$1)</f>
        <v>0</v>
      </c>
      <c r="J660">
        <f>COUNTIFS(Data!$P:$P,$A660,Data!$Q:$Q,J$1)</f>
        <v>0</v>
      </c>
      <c r="K660">
        <f>COUNTIFS(Data!$P:$P,$A660,Data!$Q:$Q,K$1)</f>
        <v>0</v>
      </c>
      <c r="L660">
        <f>COUNTIFS(Data!$P:$P,$A660,Data!$Q:$Q,L$1)</f>
        <v>1</v>
      </c>
      <c r="M660">
        <f>COUNTIFS(Data!$P:$P,$A660,Data!$Q:$Q,M$1)</f>
        <v>0</v>
      </c>
      <c r="N660">
        <f>COUNTIFS(Data!$P:$P,$A660,Data!$Q:$Q,N$1)</f>
        <v>0</v>
      </c>
      <c r="O660">
        <f>COUNTIFS(Data!$P:$P,$A660,Data!$Q:$Q,O$1)</f>
        <v>0</v>
      </c>
      <c r="P660">
        <f>COUNTIFS(Data!$P:$P,$A660,Data!$Q:$Q,P$1)</f>
        <v>0</v>
      </c>
      <c r="Q660">
        <f>COUNTIFS(Data!$P:$P,$A660,Data!$Q:$Q,Q$1)</f>
        <v>0</v>
      </c>
      <c r="R660">
        <f>COUNTIFS(Data!$P:$P,$A660,Data!$Q:$Q,R$1)</f>
        <v>0</v>
      </c>
      <c r="S660">
        <f>COUNTIFS(Data!$P:$P,$A660,Data!$Q:$Q,S$1)</f>
        <v>0</v>
      </c>
      <c r="T660">
        <f>COUNTIFS(Data!$P:$P,$A660,Data!$Q:$Q,T$1)</f>
        <v>0</v>
      </c>
      <c r="U660">
        <f>COUNTIFS(Data!$P:$P,$A660,Data!$Q:$Q,U$1)</f>
        <v>0</v>
      </c>
      <c r="V660">
        <f>COUNTIFS(Data!$P:$P,$A660,Data!$Q:$Q,V$1)</f>
        <v>0</v>
      </c>
      <c r="W660">
        <f>COUNTIFS(Data!$P:$P,$A660,Data!$Q:$Q,W$1)</f>
        <v>0</v>
      </c>
      <c r="X660">
        <f>COUNTIFS(Data!$P:$P,$A660,Data!$Q:$Q,X$1)</f>
        <v>0</v>
      </c>
      <c r="Y660">
        <f>COUNTIFS(Data!$P:$P,$A660,Data!$Q:$Q,Y$1)</f>
        <v>0</v>
      </c>
      <c r="Z660">
        <f t="shared" si="10"/>
        <v>1</v>
      </c>
    </row>
    <row r="661" spans="1:26" x14ac:dyDescent="0.25">
      <c r="A661" s="5">
        <v>43760</v>
      </c>
      <c r="B661">
        <f>COUNTIFS(Data!$P:$P,$A661,Data!$Q:$Q,B$1)</f>
        <v>0</v>
      </c>
      <c r="C661">
        <f>COUNTIFS(Data!$P:$P,$A661,Data!$Q:$Q,C$1)</f>
        <v>0</v>
      </c>
      <c r="D661">
        <f>COUNTIFS(Data!$P:$P,$A661,Data!$Q:$Q,D$1)</f>
        <v>0</v>
      </c>
      <c r="E661">
        <f>COUNTIFS(Data!$P:$P,$A661,Data!$Q:$Q,E$1)</f>
        <v>0</v>
      </c>
      <c r="F661">
        <f>COUNTIFS(Data!$P:$P,$A661,Data!$Q:$Q,F$1)</f>
        <v>0</v>
      </c>
      <c r="G661">
        <f>COUNTIFS(Data!$P:$P,$A661,Data!$Q:$Q,G$1)</f>
        <v>0</v>
      </c>
      <c r="H661">
        <f>COUNTIFS(Data!$P:$P,$A661,Data!$Q:$Q,H$1)</f>
        <v>0</v>
      </c>
      <c r="I661">
        <f>COUNTIFS(Data!$P:$P,$A661,Data!$Q:$Q,I$1)</f>
        <v>0</v>
      </c>
      <c r="J661">
        <f>COUNTIFS(Data!$P:$P,$A661,Data!$Q:$Q,J$1)</f>
        <v>0</v>
      </c>
      <c r="K661">
        <f>COUNTIFS(Data!$P:$P,$A661,Data!$Q:$Q,K$1)</f>
        <v>0</v>
      </c>
      <c r="L661">
        <f>COUNTIFS(Data!$P:$P,$A661,Data!$Q:$Q,L$1)</f>
        <v>1</v>
      </c>
      <c r="M661">
        <f>COUNTIFS(Data!$P:$P,$A661,Data!$Q:$Q,M$1)</f>
        <v>0</v>
      </c>
      <c r="N661">
        <f>COUNTIFS(Data!$P:$P,$A661,Data!$Q:$Q,N$1)</f>
        <v>0</v>
      </c>
      <c r="O661">
        <f>COUNTIFS(Data!$P:$P,$A661,Data!$Q:$Q,O$1)</f>
        <v>0</v>
      </c>
      <c r="P661">
        <f>COUNTIFS(Data!$P:$P,$A661,Data!$Q:$Q,P$1)</f>
        <v>0</v>
      </c>
      <c r="Q661">
        <f>COUNTIFS(Data!$P:$P,$A661,Data!$Q:$Q,Q$1)</f>
        <v>0</v>
      </c>
      <c r="R661">
        <f>COUNTIFS(Data!$P:$P,$A661,Data!$Q:$Q,R$1)</f>
        <v>0</v>
      </c>
      <c r="S661">
        <f>COUNTIFS(Data!$P:$P,$A661,Data!$Q:$Q,S$1)</f>
        <v>0</v>
      </c>
      <c r="T661">
        <f>COUNTIFS(Data!$P:$P,$A661,Data!$Q:$Q,T$1)</f>
        <v>0</v>
      </c>
      <c r="U661">
        <f>COUNTIFS(Data!$P:$P,$A661,Data!$Q:$Q,U$1)</f>
        <v>0</v>
      </c>
      <c r="V661">
        <f>COUNTIFS(Data!$P:$P,$A661,Data!$Q:$Q,V$1)</f>
        <v>0</v>
      </c>
      <c r="W661">
        <f>COUNTIFS(Data!$P:$P,$A661,Data!$Q:$Q,W$1)</f>
        <v>0</v>
      </c>
      <c r="X661">
        <f>COUNTIFS(Data!$P:$P,$A661,Data!$Q:$Q,X$1)</f>
        <v>0</v>
      </c>
      <c r="Y661">
        <f>COUNTIFS(Data!$P:$P,$A661,Data!$Q:$Q,Y$1)</f>
        <v>0</v>
      </c>
      <c r="Z661">
        <f t="shared" si="10"/>
        <v>1</v>
      </c>
    </row>
    <row r="662" spans="1:26" x14ac:dyDescent="0.25">
      <c r="A662" s="5">
        <v>43761</v>
      </c>
      <c r="B662">
        <f>COUNTIFS(Data!$P:$P,$A662,Data!$Q:$Q,B$1)</f>
        <v>0</v>
      </c>
      <c r="C662">
        <f>COUNTIFS(Data!$P:$P,$A662,Data!$Q:$Q,C$1)</f>
        <v>0</v>
      </c>
      <c r="D662">
        <f>COUNTIFS(Data!$P:$P,$A662,Data!$Q:$Q,D$1)</f>
        <v>0</v>
      </c>
      <c r="E662">
        <f>COUNTIFS(Data!$P:$P,$A662,Data!$Q:$Q,E$1)</f>
        <v>0</v>
      </c>
      <c r="F662">
        <f>COUNTIFS(Data!$P:$P,$A662,Data!$Q:$Q,F$1)</f>
        <v>0</v>
      </c>
      <c r="G662">
        <f>COUNTIFS(Data!$P:$P,$A662,Data!$Q:$Q,G$1)</f>
        <v>0</v>
      </c>
      <c r="H662">
        <f>COUNTIFS(Data!$P:$P,$A662,Data!$Q:$Q,H$1)</f>
        <v>0</v>
      </c>
      <c r="I662">
        <f>COUNTIFS(Data!$P:$P,$A662,Data!$Q:$Q,I$1)</f>
        <v>0</v>
      </c>
      <c r="J662">
        <f>COUNTIFS(Data!$P:$P,$A662,Data!$Q:$Q,J$1)</f>
        <v>0</v>
      </c>
      <c r="K662">
        <f>COUNTIFS(Data!$P:$P,$A662,Data!$Q:$Q,K$1)</f>
        <v>0</v>
      </c>
      <c r="L662">
        <f>COUNTIFS(Data!$P:$P,$A662,Data!$Q:$Q,L$1)</f>
        <v>0</v>
      </c>
      <c r="M662">
        <f>COUNTIFS(Data!$P:$P,$A662,Data!$Q:$Q,M$1)</f>
        <v>1</v>
      </c>
      <c r="N662">
        <f>COUNTIFS(Data!$P:$P,$A662,Data!$Q:$Q,N$1)</f>
        <v>0</v>
      </c>
      <c r="O662">
        <f>COUNTIFS(Data!$P:$P,$A662,Data!$Q:$Q,O$1)</f>
        <v>0</v>
      </c>
      <c r="P662">
        <f>COUNTIFS(Data!$P:$P,$A662,Data!$Q:$Q,P$1)</f>
        <v>0</v>
      </c>
      <c r="Q662">
        <f>COUNTIFS(Data!$P:$P,$A662,Data!$Q:$Q,Q$1)</f>
        <v>0</v>
      </c>
      <c r="R662">
        <f>COUNTIFS(Data!$P:$P,$A662,Data!$Q:$Q,R$1)</f>
        <v>0</v>
      </c>
      <c r="S662">
        <f>COUNTIFS(Data!$P:$P,$A662,Data!$Q:$Q,S$1)</f>
        <v>0</v>
      </c>
      <c r="T662">
        <f>COUNTIFS(Data!$P:$P,$A662,Data!$Q:$Q,T$1)</f>
        <v>0</v>
      </c>
      <c r="U662">
        <f>COUNTIFS(Data!$P:$P,$A662,Data!$Q:$Q,U$1)</f>
        <v>0</v>
      </c>
      <c r="V662">
        <f>COUNTIFS(Data!$P:$P,$A662,Data!$Q:$Q,V$1)</f>
        <v>0</v>
      </c>
      <c r="W662">
        <f>COUNTIFS(Data!$P:$P,$A662,Data!$Q:$Q,W$1)</f>
        <v>0</v>
      </c>
      <c r="X662">
        <f>COUNTIFS(Data!$P:$P,$A662,Data!$Q:$Q,X$1)</f>
        <v>0</v>
      </c>
      <c r="Y662">
        <f>COUNTIFS(Data!$P:$P,$A662,Data!$Q:$Q,Y$1)</f>
        <v>0</v>
      </c>
      <c r="Z662">
        <f t="shared" si="10"/>
        <v>1</v>
      </c>
    </row>
    <row r="663" spans="1:26" x14ac:dyDescent="0.25">
      <c r="A663" s="5">
        <v>43762</v>
      </c>
      <c r="B663">
        <f>COUNTIFS(Data!$P:$P,$A663,Data!$Q:$Q,B$1)</f>
        <v>0</v>
      </c>
      <c r="C663">
        <f>COUNTIFS(Data!$P:$P,$A663,Data!$Q:$Q,C$1)</f>
        <v>0</v>
      </c>
      <c r="D663">
        <f>COUNTIFS(Data!$P:$P,$A663,Data!$Q:$Q,D$1)</f>
        <v>0</v>
      </c>
      <c r="E663">
        <f>COUNTIFS(Data!$P:$P,$A663,Data!$Q:$Q,E$1)</f>
        <v>0</v>
      </c>
      <c r="F663">
        <f>COUNTIFS(Data!$P:$P,$A663,Data!$Q:$Q,F$1)</f>
        <v>0</v>
      </c>
      <c r="G663">
        <f>COUNTIFS(Data!$P:$P,$A663,Data!$Q:$Q,G$1)</f>
        <v>0</v>
      </c>
      <c r="H663">
        <f>COUNTIFS(Data!$P:$P,$A663,Data!$Q:$Q,H$1)</f>
        <v>0</v>
      </c>
      <c r="I663">
        <f>COUNTIFS(Data!$P:$P,$A663,Data!$Q:$Q,I$1)</f>
        <v>0</v>
      </c>
      <c r="J663">
        <f>COUNTIFS(Data!$P:$P,$A663,Data!$Q:$Q,J$1)</f>
        <v>0</v>
      </c>
      <c r="K663">
        <f>COUNTIFS(Data!$P:$P,$A663,Data!$Q:$Q,K$1)</f>
        <v>0</v>
      </c>
      <c r="L663">
        <f>COUNTIFS(Data!$P:$P,$A663,Data!$Q:$Q,L$1)</f>
        <v>0</v>
      </c>
      <c r="M663">
        <f>COUNTIFS(Data!$P:$P,$A663,Data!$Q:$Q,M$1)</f>
        <v>1</v>
      </c>
      <c r="N663">
        <f>COUNTIFS(Data!$P:$P,$A663,Data!$Q:$Q,N$1)</f>
        <v>0</v>
      </c>
      <c r="O663">
        <f>COUNTIFS(Data!$P:$P,$A663,Data!$Q:$Q,O$1)</f>
        <v>0</v>
      </c>
      <c r="P663">
        <f>COUNTIFS(Data!$P:$P,$A663,Data!$Q:$Q,P$1)</f>
        <v>0</v>
      </c>
      <c r="Q663">
        <f>COUNTIFS(Data!$P:$P,$A663,Data!$Q:$Q,Q$1)</f>
        <v>0</v>
      </c>
      <c r="R663">
        <f>COUNTIFS(Data!$P:$P,$A663,Data!$Q:$Q,R$1)</f>
        <v>0</v>
      </c>
      <c r="S663">
        <f>COUNTIFS(Data!$P:$P,$A663,Data!$Q:$Q,S$1)</f>
        <v>0</v>
      </c>
      <c r="T663">
        <f>COUNTIFS(Data!$P:$P,$A663,Data!$Q:$Q,T$1)</f>
        <v>0</v>
      </c>
      <c r="U663">
        <f>COUNTIFS(Data!$P:$P,$A663,Data!$Q:$Q,U$1)</f>
        <v>1</v>
      </c>
      <c r="V663">
        <f>COUNTIFS(Data!$P:$P,$A663,Data!$Q:$Q,V$1)</f>
        <v>0</v>
      </c>
      <c r="W663">
        <f>COUNTIFS(Data!$P:$P,$A663,Data!$Q:$Q,W$1)</f>
        <v>0</v>
      </c>
      <c r="X663">
        <f>COUNTIFS(Data!$P:$P,$A663,Data!$Q:$Q,X$1)</f>
        <v>0</v>
      </c>
      <c r="Y663">
        <f>COUNTIFS(Data!$P:$P,$A663,Data!$Q:$Q,Y$1)</f>
        <v>0</v>
      </c>
      <c r="Z663">
        <f t="shared" si="10"/>
        <v>2</v>
      </c>
    </row>
    <row r="664" spans="1:26" x14ac:dyDescent="0.25">
      <c r="A664" s="5">
        <v>43763</v>
      </c>
      <c r="B664">
        <f>COUNTIFS(Data!$P:$P,$A664,Data!$Q:$Q,B$1)</f>
        <v>0</v>
      </c>
      <c r="C664">
        <f>COUNTIFS(Data!$P:$P,$A664,Data!$Q:$Q,C$1)</f>
        <v>0</v>
      </c>
      <c r="D664">
        <f>COUNTIFS(Data!$P:$P,$A664,Data!$Q:$Q,D$1)</f>
        <v>0</v>
      </c>
      <c r="E664">
        <f>COUNTIFS(Data!$P:$P,$A664,Data!$Q:$Q,E$1)</f>
        <v>0</v>
      </c>
      <c r="F664">
        <f>COUNTIFS(Data!$P:$P,$A664,Data!$Q:$Q,F$1)</f>
        <v>0</v>
      </c>
      <c r="G664">
        <f>COUNTIFS(Data!$P:$P,$A664,Data!$Q:$Q,G$1)</f>
        <v>0</v>
      </c>
      <c r="H664">
        <f>COUNTIFS(Data!$P:$P,$A664,Data!$Q:$Q,H$1)</f>
        <v>0</v>
      </c>
      <c r="I664">
        <f>COUNTIFS(Data!$P:$P,$A664,Data!$Q:$Q,I$1)</f>
        <v>0</v>
      </c>
      <c r="J664">
        <f>COUNTIFS(Data!$P:$P,$A664,Data!$Q:$Q,J$1)</f>
        <v>0</v>
      </c>
      <c r="K664">
        <f>COUNTIFS(Data!$P:$P,$A664,Data!$Q:$Q,K$1)</f>
        <v>0</v>
      </c>
      <c r="L664">
        <f>COUNTIFS(Data!$P:$P,$A664,Data!$Q:$Q,L$1)</f>
        <v>0</v>
      </c>
      <c r="M664">
        <f>COUNTIFS(Data!$P:$P,$A664,Data!$Q:$Q,M$1)</f>
        <v>1</v>
      </c>
      <c r="N664">
        <f>COUNTIFS(Data!$P:$P,$A664,Data!$Q:$Q,N$1)</f>
        <v>0</v>
      </c>
      <c r="O664">
        <f>COUNTIFS(Data!$P:$P,$A664,Data!$Q:$Q,O$1)</f>
        <v>0</v>
      </c>
      <c r="P664">
        <f>COUNTIFS(Data!$P:$P,$A664,Data!$Q:$Q,P$1)</f>
        <v>0</v>
      </c>
      <c r="Q664">
        <f>COUNTIFS(Data!$P:$P,$A664,Data!$Q:$Q,Q$1)</f>
        <v>0</v>
      </c>
      <c r="R664">
        <f>COUNTIFS(Data!$P:$P,$A664,Data!$Q:$Q,R$1)</f>
        <v>0</v>
      </c>
      <c r="S664">
        <f>COUNTIFS(Data!$P:$P,$A664,Data!$Q:$Q,S$1)</f>
        <v>0</v>
      </c>
      <c r="T664">
        <f>COUNTIFS(Data!$P:$P,$A664,Data!$Q:$Q,T$1)</f>
        <v>0</v>
      </c>
      <c r="U664">
        <f>COUNTIFS(Data!$P:$P,$A664,Data!$Q:$Q,U$1)</f>
        <v>0</v>
      </c>
      <c r="V664">
        <f>COUNTIFS(Data!$P:$P,$A664,Data!$Q:$Q,V$1)</f>
        <v>0</v>
      </c>
      <c r="W664">
        <f>COUNTIFS(Data!$P:$P,$A664,Data!$Q:$Q,W$1)</f>
        <v>1</v>
      </c>
      <c r="X664">
        <f>COUNTIFS(Data!$P:$P,$A664,Data!$Q:$Q,X$1)</f>
        <v>0</v>
      </c>
      <c r="Y664">
        <f>COUNTIFS(Data!$P:$P,$A664,Data!$Q:$Q,Y$1)</f>
        <v>0</v>
      </c>
      <c r="Z664">
        <f t="shared" si="10"/>
        <v>2</v>
      </c>
    </row>
    <row r="665" spans="1:26" x14ac:dyDescent="0.25">
      <c r="A665" s="5">
        <v>43764</v>
      </c>
      <c r="B665">
        <f>COUNTIFS(Data!$P:$P,$A665,Data!$Q:$Q,B$1)</f>
        <v>0</v>
      </c>
      <c r="C665">
        <f>COUNTIFS(Data!$P:$P,$A665,Data!$Q:$Q,C$1)</f>
        <v>0</v>
      </c>
      <c r="D665">
        <f>COUNTIFS(Data!$P:$P,$A665,Data!$Q:$Q,D$1)</f>
        <v>0</v>
      </c>
      <c r="E665">
        <f>COUNTIFS(Data!$P:$P,$A665,Data!$Q:$Q,E$1)</f>
        <v>0</v>
      </c>
      <c r="F665">
        <f>COUNTIFS(Data!$P:$P,$A665,Data!$Q:$Q,F$1)</f>
        <v>0</v>
      </c>
      <c r="G665">
        <f>COUNTIFS(Data!$P:$P,$A665,Data!$Q:$Q,G$1)</f>
        <v>0</v>
      </c>
      <c r="H665">
        <f>COUNTIFS(Data!$P:$P,$A665,Data!$Q:$Q,H$1)</f>
        <v>0</v>
      </c>
      <c r="I665">
        <f>COUNTIFS(Data!$P:$P,$A665,Data!$Q:$Q,I$1)</f>
        <v>0</v>
      </c>
      <c r="J665">
        <f>COUNTIFS(Data!$P:$P,$A665,Data!$Q:$Q,J$1)</f>
        <v>0</v>
      </c>
      <c r="K665">
        <f>COUNTIFS(Data!$P:$P,$A665,Data!$Q:$Q,K$1)</f>
        <v>0</v>
      </c>
      <c r="L665">
        <f>COUNTIFS(Data!$P:$P,$A665,Data!$Q:$Q,L$1)</f>
        <v>0</v>
      </c>
      <c r="M665">
        <f>COUNTIFS(Data!$P:$P,$A665,Data!$Q:$Q,M$1)</f>
        <v>0</v>
      </c>
      <c r="N665">
        <f>COUNTIFS(Data!$P:$P,$A665,Data!$Q:$Q,N$1)</f>
        <v>0</v>
      </c>
      <c r="O665">
        <f>COUNTIFS(Data!$P:$P,$A665,Data!$Q:$Q,O$1)</f>
        <v>0</v>
      </c>
      <c r="P665">
        <f>COUNTIFS(Data!$P:$P,$A665,Data!$Q:$Q,P$1)</f>
        <v>0</v>
      </c>
      <c r="Q665">
        <f>COUNTIFS(Data!$P:$P,$A665,Data!$Q:$Q,Q$1)</f>
        <v>0</v>
      </c>
      <c r="R665">
        <f>COUNTIFS(Data!$P:$P,$A665,Data!$Q:$Q,R$1)</f>
        <v>0</v>
      </c>
      <c r="S665">
        <f>COUNTIFS(Data!$P:$P,$A665,Data!$Q:$Q,S$1)</f>
        <v>0</v>
      </c>
      <c r="T665">
        <f>COUNTIFS(Data!$P:$P,$A665,Data!$Q:$Q,T$1)</f>
        <v>0</v>
      </c>
      <c r="U665">
        <f>COUNTIFS(Data!$P:$P,$A665,Data!$Q:$Q,U$1)</f>
        <v>0</v>
      </c>
      <c r="V665">
        <f>COUNTIFS(Data!$P:$P,$A665,Data!$Q:$Q,V$1)</f>
        <v>0</v>
      </c>
      <c r="W665">
        <f>COUNTIFS(Data!$P:$P,$A665,Data!$Q:$Q,W$1)</f>
        <v>0</v>
      </c>
      <c r="X665">
        <f>COUNTIFS(Data!$P:$P,$A665,Data!$Q:$Q,X$1)</f>
        <v>0</v>
      </c>
      <c r="Y665">
        <f>COUNTIFS(Data!$P:$P,$A665,Data!$Q:$Q,Y$1)</f>
        <v>0</v>
      </c>
      <c r="Z665">
        <f t="shared" si="10"/>
        <v>0</v>
      </c>
    </row>
    <row r="666" spans="1:26" x14ac:dyDescent="0.25">
      <c r="A666" s="5">
        <v>43765</v>
      </c>
      <c r="B666">
        <f>COUNTIFS(Data!$P:$P,$A666,Data!$Q:$Q,B$1)</f>
        <v>0</v>
      </c>
      <c r="C666">
        <f>COUNTIFS(Data!$P:$P,$A666,Data!$Q:$Q,C$1)</f>
        <v>0</v>
      </c>
      <c r="D666">
        <f>COUNTIFS(Data!$P:$P,$A666,Data!$Q:$Q,D$1)</f>
        <v>0</v>
      </c>
      <c r="E666">
        <f>COUNTIFS(Data!$P:$P,$A666,Data!$Q:$Q,E$1)</f>
        <v>0</v>
      </c>
      <c r="F666">
        <f>COUNTIFS(Data!$P:$P,$A666,Data!$Q:$Q,F$1)</f>
        <v>0</v>
      </c>
      <c r="G666">
        <f>COUNTIFS(Data!$P:$P,$A666,Data!$Q:$Q,G$1)</f>
        <v>0</v>
      </c>
      <c r="H666">
        <f>COUNTIFS(Data!$P:$P,$A666,Data!$Q:$Q,H$1)</f>
        <v>0</v>
      </c>
      <c r="I666">
        <f>COUNTIFS(Data!$P:$P,$A666,Data!$Q:$Q,I$1)</f>
        <v>0</v>
      </c>
      <c r="J666">
        <f>COUNTIFS(Data!$P:$P,$A666,Data!$Q:$Q,J$1)</f>
        <v>0</v>
      </c>
      <c r="K666">
        <f>COUNTIFS(Data!$P:$P,$A666,Data!$Q:$Q,K$1)</f>
        <v>0</v>
      </c>
      <c r="L666">
        <f>COUNTIFS(Data!$P:$P,$A666,Data!$Q:$Q,L$1)</f>
        <v>0</v>
      </c>
      <c r="M666">
        <f>COUNTIFS(Data!$P:$P,$A666,Data!$Q:$Q,M$1)</f>
        <v>0</v>
      </c>
      <c r="N666">
        <f>COUNTIFS(Data!$P:$P,$A666,Data!$Q:$Q,N$1)</f>
        <v>0</v>
      </c>
      <c r="O666">
        <f>COUNTIFS(Data!$P:$P,$A666,Data!$Q:$Q,O$1)</f>
        <v>0</v>
      </c>
      <c r="P666">
        <f>COUNTIFS(Data!$P:$P,$A666,Data!$Q:$Q,P$1)</f>
        <v>0</v>
      </c>
      <c r="Q666">
        <f>COUNTIFS(Data!$P:$P,$A666,Data!$Q:$Q,Q$1)</f>
        <v>0</v>
      </c>
      <c r="R666">
        <f>COUNTIFS(Data!$P:$P,$A666,Data!$Q:$Q,R$1)</f>
        <v>0</v>
      </c>
      <c r="S666">
        <f>COUNTIFS(Data!$P:$P,$A666,Data!$Q:$Q,S$1)</f>
        <v>0</v>
      </c>
      <c r="T666">
        <f>COUNTIFS(Data!$P:$P,$A666,Data!$Q:$Q,T$1)</f>
        <v>0</v>
      </c>
      <c r="U666">
        <f>COUNTIFS(Data!$P:$P,$A666,Data!$Q:$Q,U$1)</f>
        <v>0</v>
      </c>
      <c r="V666">
        <f>COUNTIFS(Data!$P:$P,$A666,Data!$Q:$Q,V$1)</f>
        <v>0</v>
      </c>
      <c r="W666">
        <f>COUNTIFS(Data!$P:$P,$A666,Data!$Q:$Q,W$1)</f>
        <v>0</v>
      </c>
      <c r="X666">
        <f>COUNTIFS(Data!$P:$P,$A666,Data!$Q:$Q,X$1)</f>
        <v>0</v>
      </c>
      <c r="Y666">
        <f>COUNTIFS(Data!$P:$P,$A666,Data!$Q:$Q,Y$1)</f>
        <v>0</v>
      </c>
      <c r="Z666">
        <f t="shared" si="10"/>
        <v>0</v>
      </c>
    </row>
    <row r="667" spans="1:26" x14ac:dyDescent="0.25">
      <c r="A667" s="5">
        <v>43766</v>
      </c>
      <c r="B667">
        <f>COUNTIFS(Data!$P:$P,$A667,Data!$Q:$Q,B$1)</f>
        <v>0</v>
      </c>
      <c r="C667">
        <f>COUNTIFS(Data!$P:$P,$A667,Data!$Q:$Q,C$1)</f>
        <v>0</v>
      </c>
      <c r="D667">
        <f>COUNTIFS(Data!$P:$P,$A667,Data!$Q:$Q,D$1)</f>
        <v>0</v>
      </c>
      <c r="E667">
        <f>COUNTIFS(Data!$P:$P,$A667,Data!$Q:$Q,E$1)</f>
        <v>0</v>
      </c>
      <c r="F667">
        <f>COUNTIFS(Data!$P:$P,$A667,Data!$Q:$Q,F$1)</f>
        <v>0</v>
      </c>
      <c r="G667">
        <f>COUNTIFS(Data!$P:$P,$A667,Data!$Q:$Q,G$1)</f>
        <v>0</v>
      </c>
      <c r="H667">
        <f>COUNTIFS(Data!$P:$P,$A667,Data!$Q:$Q,H$1)</f>
        <v>0</v>
      </c>
      <c r="I667">
        <f>COUNTIFS(Data!$P:$P,$A667,Data!$Q:$Q,I$1)</f>
        <v>0</v>
      </c>
      <c r="J667">
        <f>COUNTIFS(Data!$P:$P,$A667,Data!$Q:$Q,J$1)</f>
        <v>0</v>
      </c>
      <c r="K667">
        <f>COUNTIFS(Data!$P:$P,$A667,Data!$Q:$Q,K$1)</f>
        <v>0</v>
      </c>
      <c r="L667">
        <f>COUNTIFS(Data!$P:$P,$A667,Data!$Q:$Q,L$1)</f>
        <v>1</v>
      </c>
      <c r="M667">
        <f>COUNTIFS(Data!$P:$P,$A667,Data!$Q:$Q,M$1)</f>
        <v>0</v>
      </c>
      <c r="N667">
        <f>COUNTIFS(Data!$P:$P,$A667,Data!$Q:$Q,N$1)</f>
        <v>0</v>
      </c>
      <c r="O667">
        <f>COUNTIFS(Data!$P:$P,$A667,Data!$Q:$Q,O$1)</f>
        <v>0</v>
      </c>
      <c r="P667">
        <f>COUNTIFS(Data!$P:$P,$A667,Data!$Q:$Q,P$1)</f>
        <v>0</v>
      </c>
      <c r="Q667">
        <f>COUNTIFS(Data!$P:$P,$A667,Data!$Q:$Q,Q$1)</f>
        <v>0</v>
      </c>
      <c r="R667">
        <f>COUNTIFS(Data!$P:$P,$A667,Data!$Q:$Q,R$1)</f>
        <v>0</v>
      </c>
      <c r="S667">
        <f>COUNTIFS(Data!$P:$P,$A667,Data!$Q:$Q,S$1)</f>
        <v>0</v>
      </c>
      <c r="T667">
        <f>COUNTIFS(Data!$P:$P,$A667,Data!$Q:$Q,T$1)</f>
        <v>0</v>
      </c>
      <c r="U667">
        <f>COUNTIFS(Data!$P:$P,$A667,Data!$Q:$Q,U$1)</f>
        <v>0</v>
      </c>
      <c r="V667">
        <f>COUNTIFS(Data!$P:$P,$A667,Data!$Q:$Q,V$1)</f>
        <v>0</v>
      </c>
      <c r="W667">
        <f>COUNTIFS(Data!$P:$P,$A667,Data!$Q:$Q,W$1)</f>
        <v>0</v>
      </c>
      <c r="X667">
        <f>COUNTIFS(Data!$P:$P,$A667,Data!$Q:$Q,X$1)</f>
        <v>0</v>
      </c>
      <c r="Y667">
        <f>COUNTIFS(Data!$P:$P,$A667,Data!$Q:$Q,Y$1)</f>
        <v>0</v>
      </c>
      <c r="Z667">
        <f t="shared" si="10"/>
        <v>1</v>
      </c>
    </row>
    <row r="668" spans="1:26" x14ac:dyDescent="0.25">
      <c r="A668" s="5">
        <v>43767</v>
      </c>
      <c r="B668">
        <f>COUNTIFS(Data!$P:$P,$A668,Data!$Q:$Q,B$1)</f>
        <v>0</v>
      </c>
      <c r="C668">
        <f>COUNTIFS(Data!$P:$P,$A668,Data!$Q:$Q,C$1)</f>
        <v>0</v>
      </c>
      <c r="D668">
        <f>COUNTIFS(Data!$P:$P,$A668,Data!$Q:$Q,D$1)</f>
        <v>0</v>
      </c>
      <c r="E668">
        <f>COUNTIFS(Data!$P:$P,$A668,Data!$Q:$Q,E$1)</f>
        <v>0</v>
      </c>
      <c r="F668">
        <f>COUNTIFS(Data!$P:$P,$A668,Data!$Q:$Q,F$1)</f>
        <v>0</v>
      </c>
      <c r="G668">
        <f>COUNTIFS(Data!$P:$P,$A668,Data!$Q:$Q,G$1)</f>
        <v>0</v>
      </c>
      <c r="H668">
        <f>COUNTIFS(Data!$P:$P,$A668,Data!$Q:$Q,H$1)</f>
        <v>0</v>
      </c>
      <c r="I668">
        <f>COUNTIFS(Data!$P:$P,$A668,Data!$Q:$Q,I$1)</f>
        <v>0</v>
      </c>
      <c r="J668">
        <f>COUNTIFS(Data!$P:$P,$A668,Data!$Q:$Q,J$1)</f>
        <v>0</v>
      </c>
      <c r="K668">
        <f>COUNTIFS(Data!$P:$P,$A668,Data!$Q:$Q,K$1)</f>
        <v>0</v>
      </c>
      <c r="L668">
        <f>COUNTIFS(Data!$P:$P,$A668,Data!$Q:$Q,L$1)</f>
        <v>1</v>
      </c>
      <c r="M668">
        <f>COUNTIFS(Data!$P:$P,$A668,Data!$Q:$Q,M$1)</f>
        <v>0</v>
      </c>
      <c r="N668">
        <f>COUNTIFS(Data!$P:$P,$A668,Data!$Q:$Q,N$1)</f>
        <v>0</v>
      </c>
      <c r="O668">
        <f>COUNTIFS(Data!$P:$P,$A668,Data!$Q:$Q,O$1)</f>
        <v>0</v>
      </c>
      <c r="P668">
        <f>COUNTIFS(Data!$P:$P,$A668,Data!$Q:$Q,P$1)</f>
        <v>0</v>
      </c>
      <c r="Q668">
        <f>COUNTIFS(Data!$P:$P,$A668,Data!$Q:$Q,Q$1)</f>
        <v>0</v>
      </c>
      <c r="R668">
        <f>COUNTIFS(Data!$P:$P,$A668,Data!$Q:$Q,R$1)</f>
        <v>0</v>
      </c>
      <c r="S668">
        <f>COUNTIFS(Data!$P:$P,$A668,Data!$Q:$Q,S$1)</f>
        <v>0</v>
      </c>
      <c r="T668">
        <f>COUNTIFS(Data!$P:$P,$A668,Data!$Q:$Q,T$1)</f>
        <v>0</v>
      </c>
      <c r="U668">
        <f>COUNTIFS(Data!$P:$P,$A668,Data!$Q:$Q,U$1)</f>
        <v>0</v>
      </c>
      <c r="V668">
        <f>COUNTIFS(Data!$P:$P,$A668,Data!$Q:$Q,V$1)</f>
        <v>0</v>
      </c>
      <c r="W668">
        <f>COUNTIFS(Data!$P:$P,$A668,Data!$Q:$Q,W$1)</f>
        <v>0</v>
      </c>
      <c r="X668">
        <f>COUNTIFS(Data!$P:$P,$A668,Data!$Q:$Q,X$1)</f>
        <v>0</v>
      </c>
      <c r="Y668">
        <f>COUNTIFS(Data!$P:$P,$A668,Data!$Q:$Q,Y$1)</f>
        <v>0</v>
      </c>
      <c r="Z668">
        <f t="shared" si="10"/>
        <v>1</v>
      </c>
    </row>
    <row r="669" spans="1:26" x14ac:dyDescent="0.25">
      <c r="A669" s="5">
        <v>43768</v>
      </c>
      <c r="B669">
        <f>COUNTIFS(Data!$P:$P,$A669,Data!$Q:$Q,B$1)</f>
        <v>0</v>
      </c>
      <c r="C669">
        <f>COUNTIFS(Data!$P:$P,$A669,Data!$Q:$Q,C$1)</f>
        <v>0</v>
      </c>
      <c r="D669">
        <f>COUNTIFS(Data!$P:$P,$A669,Data!$Q:$Q,D$1)</f>
        <v>0</v>
      </c>
      <c r="E669">
        <f>COUNTIFS(Data!$P:$P,$A669,Data!$Q:$Q,E$1)</f>
        <v>0</v>
      </c>
      <c r="F669">
        <f>COUNTIFS(Data!$P:$P,$A669,Data!$Q:$Q,F$1)</f>
        <v>0</v>
      </c>
      <c r="G669">
        <f>COUNTIFS(Data!$P:$P,$A669,Data!$Q:$Q,G$1)</f>
        <v>0</v>
      </c>
      <c r="H669">
        <f>COUNTIFS(Data!$P:$P,$A669,Data!$Q:$Q,H$1)</f>
        <v>0</v>
      </c>
      <c r="I669">
        <f>COUNTIFS(Data!$P:$P,$A669,Data!$Q:$Q,I$1)</f>
        <v>0</v>
      </c>
      <c r="J669">
        <f>COUNTIFS(Data!$P:$P,$A669,Data!$Q:$Q,J$1)</f>
        <v>0</v>
      </c>
      <c r="K669">
        <f>COUNTIFS(Data!$P:$P,$A669,Data!$Q:$Q,K$1)</f>
        <v>0</v>
      </c>
      <c r="L669">
        <f>COUNTIFS(Data!$P:$P,$A669,Data!$Q:$Q,L$1)</f>
        <v>1</v>
      </c>
      <c r="M669">
        <f>COUNTIFS(Data!$P:$P,$A669,Data!$Q:$Q,M$1)</f>
        <v>1</v>
      </c>
      <c r="N669">
        <f>COUNTIFS(Data!$P:$P,$A669,Data!$Q:$Q,N$1)</f>
        <v>0</v>
      </c>
      <c r="O669">
        <f>COUNTIFS(Data!$P:$P,$A669,Data!$Q:$Q,O$1)</f>
        <v>0</v>
      </c>
      <c r="P669">
        <f>COUNTIFS(Data!$P:$P,$A669,Data!$Q:$Q,P$1)</f>
        <v>0</v>
      </c>
      <c r="Q669">
        <f>COUNTIFS(Data!$P:$P,$A669,Data!$Q:$Q,Q$1)</f>
        <v>0</v>
      </c>
      <c r="R669">
        <f>COUNTIFS(Data!$P:$P,$A669,Data!$Q:$Q,R$1)</f>
        <v>0</v>
      </c>
      <c r="S669">
        <f>COUNTIFS(Data!$P:$P,$A669,Data!$Q:$Q,S$1)</f>
        <v>0</v>
      </c>
      <c r="T669">
        <f>COUNTIFS(Data!$P:$P,$A669,Data!$Q:$Q,T$1)</f>
        <v>0</v>
      </c>
      <c r="U669">
        <f>COUNTIFS(Data!$P:$P,$A669,Data!$Q:$Q,U$1)</f>
        <v>0</v>
      </c>
      <c r="V669">
        <f>COUNTIFS(Data!$P:$P,$A669,Data!$Q:$Q,V$1)</f>
        <v>0</v>
      </c>
      <c r="W669">
        <f>COUNTIFS(Data!$P:$P,$A669,Data!$Q:$Q,W$1)</f>
        <v>0</v>
      </c>
      <c r="X669">
        <f>COUNTIFS(Data!$P:$P,$A669,Data!$Q:$Q,X$1)</f>
        <v>0</v>
      </c>
      <c r="Y669">
        <f>COUNTIFS(Data!$P:$P,$A669,Data!$Q:$Q,Y$1)</f>
        <v>0</v>
      </c>
      <c r="Z669">
        <f t="shared" si="10"/>
        <v>2</v>
      </c>
    </row>
    <row r="670" spans="1:26" x14ac:dyDescent="0.25">
      <c r="A670" s="5">
        <v>43769</v>
      </c>
      <c r="B670">
        <f>COUNTIFS(Data!$P:$P,$A670,Data!$Q:$Q,B$1)</f>
        <v>0</v>
      </c>
      <c r="C670">
        <f>COUNTIFS(Data!$P:$P,$A670,Data!$Q:$Q,C$1)</f>
        <v>0</v>
      </c>
      <c r="D670">
        <f>COUNTIFS(Data!$P:$P,$A670,Data!$Q:$Q,D$1)</f>
        <v>0</v>
      </c>
      <c r="E670">
        <f>COUNTIFS(Data!$P:$P,$A670,Data!$Q:$Q,E$1)</f>
        <v>0</v>
      </c>
      <c r="F670">
        <f>COUNTIFS(Data!$P:$P,$A670,Data!$Q:$Q,F$1)</f>
        <v>0</v>
      </c>
      <c r="G670">
        <f>COUNTIFS(Data!$P:$P,$A670,Data!$Q:$Q,G$1)</f>
        <v>0</v>
      </c>
      <c r="H670">
        <f>COUNTIFS(Data!$P:$P,$A670,Data!$Q:$Q,H$1)</f>
        <v>0</v>
      </c>
      <c r="I670">
        <f>COUNTIFS(Data!$P:$P,$A670,Data!$Q:$Q,I$1)</f>
        <v>0</v>
      </c>
      <c r="J670">
        <f>COUNTIFS(Data!$P:$P,$A670,Data!$Q:$Q,J$1)</f>
        <v>0</v>
      </c>
      <c r="K670">
        <f>COUNTIFS(Data!$P:$P,$A670,Data!$Q:$Q,K$1)</f>
        <v>0</v>
      </c>
      <c r="L670">
        <f>COUNTIFS(Data!$P:$P,$A670,Data!$Q:$Q,L$1)</f>
        <v>1</v>
      </c>
      <c r="M670">
        <f>COUNTIFS(Data!$P:$P,$A670,Data!$Q:$Q,M$1)</f>
        <v>0</v>
      </c>
      <c r="N670">
        <f>COUNTIFS(Data!$P:$P,$A670,Data!$Q:$Q,N$1)</f>
        <v>0</v>
      </c>
      <c r="O670">
        <f>COUNTIFS(Data!$P:$P,$A670,Data!$Q:$Q,O$1)</f>
        <v>0</v>
      </c>
      <c r="P670">
        <f>COUNTIFS(Data!$P:$P,$A670,Data!$Q:$Q,P$1)</f>
        <v>0</v>
      </c>
      <c r="Q670">
        <f>COUNTIFS(Data!$P:$P,$A670,Data!$Q:$Q,Q$1)</f>
        <v>0</v>
      </c>
      <c r="R670">
        <f>COUNTIFS(Data!$P:$P,$A670,Data!$Q:$Q,R$1)</f>
        <v>0</v>
      </c>
      <c r="S670">
        <f>COUNTIFS(Data!$P:$P,$A670,Data!$Q:$Q,S$1)</f>
        <v>0</v>
      </c>
      <c r="T670">
        <f>COUNTIFS(Data!$P:$P,$A670,Data!$Q:$Q,T$1)</f>
        <v>0</v>
      </c>
      <c r="U670">
        <f>COUNTIFS(Data!$P:$P,$A670,Data!$Q:$Q,U$1)</f>
        <v>0</v>
      </c>
      <c r="V670">
        <f>COUNTIFS(Data!$P:$P,$A670,Data!$Q:$Q,V$1)</f>
        <v>1</v>
      </c>
      <c r="W670">
        <f>COUNTIFS(Data!$P:$P,$A670,Data!$Q:$Q,W$1)</f>
        <v>0</v>
      </c>
      <c r="X670">
        <f>COUNTIFS(Data!$P:$P,$A670,Data!$Q:$Q,X$1)</f>
        <v>0</v>
      </c>
      <c r="Y670">
        <f>COUNTIFS(Data!$P:$P,$A670,Data!$Q:$Q,Y$1)</f>
        <v>0</v>
      </c>
      <c r="Z670">
        <f t="shared" si="10"/>
        <v>2</v>
      </c>
    </row>
    <row r="671" spans="1:26" x14ac:dyDescent="0.25">
      <c r="A671" s="5">
        <v>43770</v>
      </c>
      <c r="B671">
        <f>COUNTIFS(Data!$P:$P,$A671,Data!$Q:$Q,B$1)</f>
        <v>0</v>
      </c>
      <c r="C671">
        <f>COUNTIFS(Data!$P:$P,$A671,Data!$Q:$Q,C$1)</f>
        <v>0</v>
      </c>
      <c r="D671">
        <f>COUNTIFS(Data!$P:$P,$A671,Data!$Q:$Q,D$1)</f>
        <v>0</v>
      </c>
      <c r="E671">
        <f>COUNTIFS(Data!$P:$P,$A671,Data!$Q:$Q,E$1)</f>
        <v>0</v>
      </c>
      <c r="F671">
        <f>COUNTIFS(Data!$P:$P,$A671,Data!$Q:$Q,F$1)</f>
        <v>0</v>
      </c>
      <c r="G671">
        <f>COUNTIFS(Data!$P:$P,$A671,Data!$Q:$Q,G$1)</f>
        <v>0</v>
      </c>
      <c r="H671">
        <f>COUNTIFS(Data!$P:$P,$A671,Data!$Q:$Q,H$1)</f>
        <v>0</v>
      </c>
      <c r="I671">
        <f>COUNTIFS(Data!$P:$P,$A671,Data!$Q:$Q,I$1)</f>
        <v>0</v>
      </c>
      <c r="J671">
        <f>COUNTIFS(Data!$P:$P,$A671,Data!$Q:$Q,J$1)</f>
        <v>0</v>
      </c>
      <c r="K671">
        <f>COUNTIFS(Data!$P:$P,$A671,Data!$Q:$Q,K$1)</f>
        <v>0</v>
      </c>
      <c r="L671">
        <f>COUNTIFS(Data!$P:$P,$A671,Data!$Q:$Q,L$1)</f>
        <v>0</v>
      </c>
      <c r="M671">
        <f>COUNTIFS(Data!$P:$P,$A671,Data!$Q:$Q,M$1)</f>
        <v>2</v>
      </c>
      <c r="N671">
        <f>COUNTIFS(Data!$P:$P,$A671,Data!$Q:$Q,N$1)</f>
        <v>1</v>
      </c>
      <c r="O671">
        <f>COUNTIFS(Data!$P:$P,$A671,Data!$Q:$Q,O$1)</f>
        <v>0</v>
      </c>
      <c r="P671">
        <f>COUNTIFS(Data!$P:$P,$A671,Data!$Q:$Q,P$1)</f>
        <v>0</v>
      </c>
      <c r="Q671">
        <f>COUNTIFS(Data!$P:$P,$A671,Data!$Q:$Q,Q$1)</f>
        <v>0</v>
      </c>
      <c r="R671">
        <f>COUNTIFS(Data!$P:$P,$A671,Data!$Q:$Q,R$1)</f>
        <v>0</v>
      </c>
      <c r="S671">
        <f>COUNTIFS(Data!$P:$P,$A671,Data!$Q:$Q,S$1)</f>
        <v>0</v>
      </c>
      <c r="T671">
        <f>COUNTIFS(Data!$P:$P,$A671,Data!$Q:$Q,T$1)</f>
        <v>0</v>
      </c>
      <c r="U671">
        <f>COUNTIFS(Data!$P:$P,$A671,Data!$Q:$Q,U$1)</f>
        <v>0</v>
      </c>
      <c r="V671">
        <f>COUNTIFS(Data!$P:$P,$A671,Data!$Q:$Q,V$1)</f>
        <v>0</v>
      </c>
      <c r="W671">
        <f>COUNTIFS(Data!$P:$P,$A671,Data!$Q:$Q,W$1)</f>
        <v>0</v>
      </c>
      <c r="X671">
        <f>COUNTIFS(Data!$P:$P,$A671,Data!$Q:$Q,X$1)</f>
        <v>0</v>
      </c>
      <c r="Y671">
        <f>COUNTIFS(Data!$P:$P,$A671,Data!$Q:$Q,Y$1)</f>
        <v>0</v>
      </c>
      <c r="Z671">
        <f t="shared" si="10"/>
        <v>3</v>
      </c>
    </row>
    <row r="672" spans="1:26" x14ac:dyDescent="0.25">
      <c r="A672" s="5">
        <v>43771</v>
      </c>
      <c r="B672">
        <f>COUNTIFS(Data!$P:$P,$A672,Data!$Q:$Q,B$1)</f>
        <v>0</v>
      </c>
      <c r="C672">
        <f>COUNTIFS(Data!$P:$P,$A672,Data!$Q:$Q,C$1)</f>
        <v>0</v>
      </c>
      <c r="D672">
        <f>COUNTIFS(Data!$P:$P,$A672,Data!$Q:$Q,D$1)</f>
        <v>0</v>
      </c>
      <c r="E672">
        <f>COUNTIFS(Data!$P:$P,$A672,Data!$Q:$Q,E$1)</f>
        <v>0</v>
      </c>
      <c r="F672">
        <f>COUNTIFS(Data!$P:$P,$A672,Data!$Q:$Q,F$1)</f>
        <v>0</v>
      </c>
      <c r="G672">
        <f>COUNTIFS(Data!$P:$P,$A672,Data!$Q:$Q,G$1)</f>
        <v>0</v>
      </c>
      <c r="H672">
        <f>COUNTIFS(Data!$P:$P,$A672,Data!$Q:$Q,H$1)</f>
        <v>0</v>
      </c>
      <c r="I672">
        <f>COUNTIFS(Data!$P:$P,$A672,Data!$Q:$Q,I$1)</f>
        <v>0</v>
      </c>
      <c r="J672">
        <f>COUNTIFS(Data!$P:$P,$A672,Data!$Q:$Q,J$1)</f>
        <v>0</v>
      </c>
      <c r="K672">
        <f>COUNTIFS(Data!$P:$P,$A672,Data!$Q:$Q,K$1)</f>
        <v>0</v>
      </c>
      <c r="L672">
        <f>COUNTIFS(Data!$P:$P,$A672,Data!$Q:$Q,L$1)</f>
        <v>0</v>
      </c>
      <c r="M672">
        <f>COUNTIFS(Data!$P:$P,$A672,Data!$Q:$Q,M$1)</f>
        <v>0</v>
      </c>
      <c r="N672">
        <f>COUNTIFS(Data!$P:$P,$A672,Data!$Q:$Q,N$1)</f>
        <v>0</v>
      </c>
      <c r="O672">
        <f>COUNTIFS(Data!$P:$P,$A672,Data!$Q:$Q,O$1)</f>
        <v>0</v>
      </c>
      <c r="P672">
        <f>COUNTIFS(Data!$P:$P,$A672,Data!$Q:$Q,P$1)</f>
        <v>0</v>
      </c>
      <c r="Q672">
        <f>COUNTIFS(Data!$P:$P,$A672,Data!$Q:$Q,Q$1)</f>
        <v>0</v>
      </c>
      <c r="R672">
        <f>COUNTIFS(Data!$P:$P,$A672,Data!$Q:$Q,R$1)</f>
        <v>0</v>
      </c>
      <c r="S672">
        <f>COUNTIFS(Data!$P:$P,$A672,Data!$Q:$Q,S$1)</f>
        <v>0</v>
      </c>
      <c r="T672">
        <f>COUNTIFS(Data!$P:$P,$A672,Data!$Q:$Q,T$1)</f>
        <v>0</v>
      </c>
      <c r="U672">
        <f>COUNTIFS(Data!$P:$P,$A672,Data!$Q:$Q,U$1)</f>
        <v>0</v>
      </c>
      <c r="V672">
        <f>COUNTIFS(Data!$P:$P,$A672,Data!$Q:$Q,V$1)</f>
        <v>0</v>
      </c>
      <c r="W672">
        <f>COUNTIFS(Data!$P:$P,$A672,Data!$Q:$Q,W$1)</f>
        <v>0</v>
      </c>
      <c r="X672">
        <f>COUNTIFS(Data!$P:$P,$A672,Data!$Q:$Q,X$1)</f>
        <v>0</v>
      </c>
      <c r="Y672">
        <f>COUNTIFS(Data!$P:$P,$A672,Data!$Q:$Q,Y$1)</f>
        <v>0</v>
      </c>
      <c r="Z672">
        <f t="shared" si="10"/>
        <v>0</v>
      </c>
    </row>
    <row r="673" spans="1:26" x14ac:dyDescent="0.25">
      <c r="A673" s="5">
        <v>43772</v>
      </c>
      <c r="B673">
        <f>COUNTIFS(Data!$P:$P,$A673,Data!$Q:$Q,B$1)</f>
        <v>0</v>
      </c>
      <c r="C673">
        <f>COUNTIFS(Data!$P:$P,$A673,Data!$Q:$Q,C$1)</f>
        <v>0</v>
      </c>
      <c r="D673">
        <f>COUNTIFS(Data!$P:$P,$A673,Data!$Q:$Q,D$1)</f>
        <v>0</v>
      </c>
      <c r="E673">
        <f>COUNTIFS(Data!$P:$P,$A673,Data!$Q:$Q,E$1)</f>
        <v>0</v>
      </c>
      <c r="F673">
        <f>COUNTIFS(Data!$P:$P,$A673,Data!$Q:$Q,F$1)</f>
        <v>0</v>
      </c>
      <c r="G673">
        <f>COUNTIFS(Data!$P:$P,$A673,Data!$Q:$Q,G$1)</f>
        <v>0</v>
      </c>
      <c r="H673">
        <f>COUNTIFS(Data!$P:$P,$A673,Data!$Q:$Q,H$1)</f>
        <v>0</v>
      </c>
      <c r="I673">
        <f>COUNTIFS(Data!$P:$P,$A673,Data!$Q:$Q,I$1)</f>
        <v>0</v>
      </c>
      <c r="J673">
        <f>COUNTIFS(Data!$P:$P,$A673,Data!$Q:$Q,J$1)</f>
        <v>0</v>
      </c>
      <c r="K673">
        <f>COUNTIFS(Data!$P:$P,$A673,Data!$Q:$Q,K$1)</f>
        <v>0</v>
      </c>
      <c r="L673">
        <f>COUNTIFS(Data!$P:$P,$A673,Data!$Q:$Q,L$1)</f>
        <v>0</v>
      </c>
      <c r="M673">
        <f>COUNTIFS(Data!$P:$P,$A673,Data!$Q:$Q,M$1)</f>
        <v>0</v>
      </c>
      <c r="N673">
        <f>COUNTIFS(Data!$P:$P,$A673,Data!$Q:$Q,N$1)</f>
        <v>0</v>
      </c>
      <c r="O673">
        <f>COUNTIFS(Data!$P:$P,$A673,Data!$Q:$Q,O$1)</f>
        <v>0</v>
      </c>
      <c r="P673">
        <f>COUNTIFS(Data!$P:$P,$A673,Data!$Q:$Q,P$1)</f>
        <v>0</v>
      </c>
      <c r="Q673">
        <f>COUNTIFS(Data!$P:$P,$A673,Data!$Q:$Q,Q$1)</f>
        <v>0</v>
      </c>
      <c r="R673">
        <f>COUNTIFS(Data!$P:$P,$A673,Data!$Q:$Q,R$1)</f>
        <v>0</v>
      </c>
      <c r="S673">
        <f>COUNTIFS(Data!$P:$P,$A673,Data!$Q:$Q,S$1)</f>
        <v>0</v>
      </c>
      <c r="T673">
        <f>COUNTIFS(Data!$P:$P,$A673,Data!$Q:$Q,T$1)</f>
        <v>0</v>
      </c>
      <c r="U673">
        <f>COUNTIFS(Data!$P:$P,$A673,Data!$Q:$Q,U$1)</f>
        <v>0</v>
      </c>
      <c r="V673">
        <f>COUNTIFS(Data!$P:$P,$A673,Data!$Q:$Q,V$1)</f>
        <v>0</v>
      </c>
      <c r="W673">
        <f>COUNTIFS(Data!$P:$P,$A673,Data!$Q:$Q,W$1)</f>
        <v>0</v>
      </c>
      <c r="X673">
        <f>COUNTIFS(Data!$P:$P,$A673,Data!$Q:$Q,X$1)</f>
        <v>0</v>
      </c>
      <c r="Y673">
        <f>COUNTIFS(Data!$P:$P,$A673,Data!$Q:$Q,Y$1)</f>
        <v>0</v>
      </c>
      <c r="Z673">
        <f t="shared" si="10"/>
        <v>0</v>
      </c>
    </row>
    <row r="674" spans="1:26" x14ac:dyDescent="0.25">
      <c r="A674" s="5">
        <v>43773</v>
      </c>
      <c r="B674">
        <f>COUNTIFS(Data!$P:$P,$A674,Data!$Q:$Q,B$1)</f>
        <v>0</v>
      </c>
      <c r="C674">
        <f>COUNTIFS(Data!$P:$P,$A674,Data!$Q:$Q,C$1)</f>
        <v>0</v>
      </c>
      <c r="D674">
        <f>COUNTIFS(Data!$P:$P,$A674,Data!$Q:$Q,D$1)</f>
        <v>0</v>
      </c>
      <c r="E674">
        <f>COUNTIFS(Data!$P:$P,$A674,Data!$Q:$Q,E$1)</f>
        <v>0</v>
      </c>
      <c r="F674">
        <f>COUNTIFS(Data!$P:$P,$A674,Data!$Q:$Q,F$1)</f>
        <v>0</v>
      </c>
      <c r="G674">
        <f>COUNTIFS(Data!$P:$P,$A674,Data!$Q:$Q,G$1)</f>
        <v>0</v>
      </c>
      <c r="H674">
        <f>COUNTIFS(Data!$P:$P,$A674,Data!$Q:$Q,H$1)</f>
        <v>0</v>
      </c>
      <c r="I674">
        <f>COUNTIFS(Data!$P:$P,$A674,Data!$Q:$Q,I$1)</f>
        <v>0</v>
      </c>
      <c r="J674">
        <f>COUNTIFS(Data!$P:$P,$A674,Data!$Q:$Q,J$1)</f>
        <v>0</v>
      </c>
      <c r="K674">
        <f>COUNTIFS(Data!$P:$P,$A674,Data!$Q:$Q,K$1)</f>
        <v>0</v>
      </c>
      <c r="L674">
        <f>COUNTIFS(Data!$P:$P,$A674,Data!$Q:$Q,L$1)</f>
        <v>0</v>
      </c>
      <c r="M674">
        <f>COUNTIFS(Data!$P:$P,$A674,Data!$Q:$Q,M$1)</f>
        <v>0</v>
      </c>
      <c r="N674">
        <f>COUNTIFS(Data!$P:$P,$A674,Data!$Q:$Q,N$1)</f>
        <v>1</v>
      </c>
      <c r="O674">
        <f>COUNTIFS(Data!$P:$P,$A674,Data!$Q:$Q,O$1)</f>
        <v>0</v>
      </c>
      <c r="P674">
        <f>COUNTIFS(Data!$P:$P,$A674,Data!$Q:$Q,P$1)</f>
        <v>0</v>
      </c>
      <c r="Q674">
        <f>COUNTIFS(Data!$P:$P,$A674,Data!$Q:$Q,Q$1)</f>
        <v>0</v>
      </c>
      <c r="R674">
        <f>COUNTIFS(Data!$P:$P,$A674,Data!$Q:$Q,R$1)</f>
        <v>0</v>
      </c>
      <c r="S674">
        <f>COUNTIFS(Data!$P:$P,$A674,Data!$Q:$Q,S$1)</f>
        <v>0</v>
      </c>
      <c r="T674">
        <f>COUNTIFS(Data!$P:$P,$A674,Data!$Q:$Q,T$1)</f>
        <v>0</v>
      </c>
      <c r="U674">
        <f>COUNTIFS(Data!$P:$P,$A674,Data!$Q:$Q,U$1)</f>
        <v>0</v>
      </c>
      <c r="V674">
        <f>COUNTIFS(Data!$P:$P,$A674,Data!$Q:$Q,V$1)</f>
        <v>0</v>
      </c>
      <c r="W674">
        <f>COUNTIFS(Data!$P:$P,$A674,Data!$Q:$Q,W$1)</f>
        <v>0</v>
      </c>
      <c r="X674">
        <f>COUNTIFS(Data!$P:$P,$A674,Data!$Q:$Q,X$1)</f>
        <v>0</v>
      </c>
      <c r="Y674">
        <f>COUNTIFS(Data!$P:$P,$A674,Data!$Q:$Q,Y$1)</f>
        <v>0</v>
      </c>
      <c r="Z674">
        <f t="shared" si="10"/>
        <v>1</v>
      </c>
    </row>
    <row r="675" spans="1:26" x14ac:dyDescent="0.25">
      <c r="A675" s="5">
        <v>43774</v>
      </c>
      <c r="B675">
        <f>COUNTIFS(Data!$P:$P,$A675,Data!$Q:$Q,B$1)</f>
        <v>0</v>
      </c>
      <c r="C675">
        <f>COUNTIFS(Data!$P:$P,$A675,Data!$Q:$Q,C$1)</f>
        <v>0</v>
      </c>
      <c r="D675">
        <f>COUNTIFS(Data!$P:$P,$A675,Data!$Q:$Q,D$1)</f>
        <v>0</v>
      </c>
      <c r="E675">
        <f>COUNTIFS(Data!$P:$P,$A675,Data!$Q:$Q,E$1)</f>
        <v>0</v>
      </c>
      <c r="F675">
        <f>COUNTIFS(Data!$P:$P,$A675,Data!$Q:$Q,F$1)</f>
        <v>0</v>
      </c>
      <c r="G675">
        <f>COUNTIFS(Data!$P:$P,$A675,Data!$Q:$Q,G$1)</f>
        <v>0</v>
      </c>
      <c r="H675">
        <f>COUNTIFS(Data!$P:$P,$A675,Data!$Q:$Q,H$1)</f>
        <v>0</v>
      </c>
      <c r="I675">
        <f>COUNTIFS(Data!$P:$P,$A675,Data!$Q:$Q,I$1)</f>
        <v>0</v>
      </c>
      <c r="J675">
        <f>COUNTIFS(Data!$P:$P,$A675,Data!$Q:$Q,J$1)</f>
        <v>0</v>
      </c>
      <c r="K675">
        <f>COUNTIFS(Data!$P:$P,$A675,Data!$Q:$Q,K$1)</f>
        <v>0</v>
      </c>
      <c r="L675">
        <f>COUNTIFS(Data!$P:$P,$A675,Data!$Q:$Q,L$1)</f>
        <v>0</v>
      </c>
      <c r="M675">
        <f>COUNTIFS(Data!$P:$P,$A675,Data!$Q:$Q,M$1)</f>
        <v>1</v>
      </c>
      <c r="N675">
        <f>COUNTIFS(Data!$P:$P,$A675,Data!$Q:$Q,N$1)</f>
        <v>0</v>
      </c>
      <c r="O675">
        <f>COUNTIFS(Data!$P:$P,$A675,Data!$Q:$Q,O$1)</f>
        <v>1</v>
      </c>
      <c r="P675">
        <f>COUNTIFS(Data!$P:$P,$A675,Data!$Q:$Q,P$1)</f>
        <v>1</v>
      </c>
      <c r="Q675">
        <f>COUNTIFS(Data!$P:$P,$A675,Data!$Q:$Q,Q$1)</f>
        <v>0</v>
      </c>
      <c r="R675">
        <f>COUNTIFS(Data!$P:$P,$A675,Data!$Q:$Q,R$1)</f>
        <v>0</v>
      </c>
      <c r="S675">
        <f>COUNTIFS(Data!$P:$P,$A675,Data!$Q:$Q,S$1)</f>
        <v>0</v>
      </c>
      <c r="T675">
        <f>COUNTIFS(Data!$P:$P,$A675,Data!$Q:$Q,T$1)</f>
        <v>0</v>
      </c>
      <c r="U675">
        <f>COUNTIFS(Data!$P:$P,$A675,Data!$Q:$Q,U$1)</f>
        <v>0</v>
      </c>
      <c r="V675">
        <f>COUNTIFS(Data!$P:$P,$A675,Data!$Q:$Q,V$1)</f>
        <v>0</v>
      </c>
      <c r="W675">
        <f>COUNTIFS(Data!$P:$P,$A675,Data!$Q:$Q,W$1)</f>
        <v>0</v>
      </c>
      <c r="X675">
        <f>COUNTIFS(Data!$P:$P,$A675,Data!$Q:$Q,X$1)</f>
        <v>0</v>
      </c>
      <c r="Y675">
        <f>COUNTIFS(Data!$P:$P,$A675,Data!$Q:$Q,Y$1)</f>
        <v>0</v>
      </c>
      <c r="Z675">
        <f t="shared" si="10"/>
        <v>3</v>
      </c>
    </row>
    <row r="676" spans="1:26" x14ac:dyDescent="0.25">
      <c r="A676" s="5">
        <v>43775</v>
      </c>
      <c r="B676">
        <f>COUNTIFS(Data!$P:$P,$A676,Data!$Q:$Q,B$1)</f>
        <v>0</v>
      </c>
      <c r="C676">
        <f>COUNTIFS(Data!$P:$P,$A676,Data!$Q:$Q,C$1)</f>
        <v>0</v>
      </c>
      <c r="D676">
        <f>COUNTIFS(Data!$P:$P,$A676,Data!$Q:$Q,D$1)</f>
        <v>0</v>
      </c>
      <c r="E676">
        <f>COUNTIFS(Data!$P:$P,$A676,Data!$Q:$Q,E$1)</f>
        <v>0</v>
      </c>
      <c r="F676">
        <f>COUNTIFS(Data!$P:$P,$A676,Data!$Q:$Q,F$1)</f>
        <v>0</v>
      </c>
      <c r="G676">
        <f>COUNTIFS(Data!$P:$P,$A676,Data!$Q:$Q,G$1)</f>
        <v>0</v>
      </c>
      <c r="H676">
        <f>COUNTIFS(Data!$P:$P,$A676,Data!$Q:$Q,H$1)</f>
        <v>0</v>
      </c>
      <c r="I676">
        <f>COUNTIFS(Data!$P:$P,$A676,Data!$Q:$Q,I$1)</f>
        <v>0</v>
      </c>
      <c r="J676">
        <f>COUNTIFS(Data!$P:$P,$A676,Data!$Q:$Q,J$1)</f>
        <v>0</v>
      </c>
      <c r="K676">
        <f>COUNTIFS(Data!$P:$P,$A676,Data!$Q:$Q,K$1)</f>
        <v>0</v>
      </c>
      <c r="L676">
        <f>COUNTIFS(Data!$P:$P,$A676,Data!$Q:$Q,L$1)</f>
        <v>0</v>
      </c>
      <c r="M676">
        <f>COUNTIFS(Data!$P:$P,$A676,Data!$Q:$Q,M$1)</f>
        <v>1</v>
      </c>
      <c r="N676">
        <f>COUNTIFS(Data!$P:$P,$A676,Data!$Q:$Q,N$1)</f>
        <v>0</v>
      </c>
      <c r="O676">
        <f>COUNTIFS(Data!$P:$P,$A676,Data!$Q:$Q,O$1)</f>
        <v>0</v>
      </c>
      <c r="P676">
        <f>COUNTIFS(Data!$P:$P,$A676,Data!$Q:$Q,P$1)</f>
        <v>0</v>
      </c>
      <c r="Q676">
        <f>COUNTIFS(Data!$P:$P,$A676,Data!$Q:$Q,Q$1)</f>
        <v>0</v>
      </c>
      <c r="R676">
        <f>COUNTIFS(Data!$P:$P,$A676,Data!$Q:$Q,R$1)</f>
        <v>0</v>
      </c>
      <c r="S676">
        <f>COUNTIFS(Data!$P:$P,$A676,Data!$Q:$Q,S$1)</f>
        <v>0</v>
      </c>
      <c r="T676">
        <f>COUNTIFS(Data!$P:$P,$A676,Data!$Q:$Q,T$1)</f>
        <v>0</v>
      </c>
      <c r="U676">
        <f>COUNTIFS(Data!$P:$P,$A676,Data!$Q:$Q,U$1)</f>
        <v>0</v>
      </c>
      <c r="V676">
        <f>COUNTIFS(Data!$P:$P,$A676,Data!$Q:$Q,V$1)</f>
        <v>0</v>
      </c>
      <c r="W676">
        <f>COUNTIFS(Data!$P:$P,$A676,Data!$Q:$Q,W$1)</f>
        <v>0</v>
      </c>
      <c r="X676">
        <f>COUNTIFS(Data!$P:$P,$A676,Data!$Q:$Q,X$1)</f>
        <v>0</v>
      </c>
      <c r="Y676">
        <f>COUNTIFS(Data!$P:$P,$A676,Data!$Q:$Q,Y$1)</f>
        <v>0</v>
      </c>
      <c r="Z676">
        <f t="shared" si="10"/>
        <v>1</v>
      </c>
    </row>
    <row r="677" spans="1:26" x14ac:dyDescent="0.25">
      <c r="A677" s="5">
        <v>43776</v>
      </c>
      <c r="B677">
        <f>COUNTIFS(Data!$P:$P,$A677,Data!$Q:$Q,B$1)</f>
        <v>0</v>
      </c>
      <c r="C677">
        <f>COUNTIFS(Data!$P:$P,$A677,Data!$Q:$Q,C$1)</f>
        <v>0</v>
      </c>
      <c r="D677">
        <f>COUNTIFS(Data!$P:$P,$A677,Data!$Q:$Q,D$1)</f>
        <v>0</v>
      </c>
      <c r="E677">
        <f>COUNTIFS(Data!$P:$P,$A677,Data!$Q:$Q,E$1)</f>
        <v>0</v>
      </c>
      <c r="F677">
        <f>COUNTIFS(Data!$P:$P,$A677,Data!$Q:$Q,F$1)</f>
        <v>0</v>
      </c>
      <c r="G677">
        <f>COUNTIFS(Data!$P:$P,$A677,Data!$Q:$Q,G$1)</f>
        <v>0</v>
      </c>
      <c r="H677">
        <f>COUNTIFS(Data!$P:$P,$A677,Data!$Q:$Q,H$1)</f>
        <v>0</v>
      </c>
      <c r="I677">
        <f>COUNTIFS(Data!$P:$P,$A677,Data!$Q:$Q,I$1)</f>
        <v>0</v>
      </c>
      <c r="J677">
        <f>COUNTIFS(Data!$P:$P,$A677,Data!$Q:$Q,J$1)</f>
        <v>0</v>
      </c>
      <c r="K677">
        <f>COUNTIFS(Data!$P:$P,$A677,Data!$Q:$Q,K$1)</f>
        <v>0</v>
      </c>
      <c r="L677">
        <f>COUNTIFS(Data!$P:$P,$A677,Data!$Q:$Q,L$1)</f>
        <v>0</v>
      </c>
      <c r="M677">
        <f>COUNTIFS(Data!$P:$P,$A677,Data!$Q:$Q,M$1)</f>
        <v>1</v>
      </c>
      <c r="N677">
        <f>COUNTIFS(Data!$P:$P,$A677,Data!$Q:$Q,N$1)</f>
        <v>0</v>
      </c>
      <c r="O677">
        <f>COUNTIFS(Data!$P:$P,$A677,Data!$Q:$Q,O$1)</f>
        <v>0</v>
      </c>
      <c r="P677">
        <f>COUNTIFS(Data!$P:$P,$A677,Data!$Q:$Q,P$1)</f>
        <v>0</v>
      </c>
      <c r="Q677">
        <f>COUNTIFS(Data!$P:$P,$A677,Data!$Q:$Q,Q$1)</f>
        <v>0</v>
      </c>
      <c r="R677">
        <f>COUNTIFS(Data!$P:$P,$A677,Data!$Q:$Q,R$1)</f>
        <v>0</v>
      </c>
      <c r="S677">
        <f>COUNTIFS(Data!$P:$P,$A677,Data!$Q:$Q,S$1)</f>
        <v>0</v>
      </c>
      <c r="T677">
        <f>COUNTIFS(Data!$P:$P,$A677,Data!$Q:$Q,T$1)</f>
        <v>0</v>
      </c>
      <c r="U677">
        <f>COUNTIFS(Data!$P:$P,$A677,Data!$Q:$Q,U$1)</f>
        <v>0</v>
      </c>
      <c r="V677">
        <f>COUNTIFS(Data!$P:$P,$A677,Data!$Q:$Q,V$1)</f>
        <v>0</v>
      </c>
      <c r="W677">
        <f>COUNTIFS(Data!$P:$P,$A677,Data!$Q:$Q,W$1)</f>
        <v>0</v>
      </c>
      <c r="X677">
        <f>COUNTIFS(Data!$P:$P,$A677,Data!$Q:$Q,X$1)</f>
        <v>0</v>
      </c>
      <c r="Y677">
        <f>COUNTIFS(Data!$P:$P,$A677,Data!$Q:$Q,Y$1)</f>
        <v>0</v>
      </c>
      <c r="Z677">
        <f t="shared" si="10"/>
        <v>1</v>
      </c>
    </row>
    <row r="678" spans="1:26" x14ac:dyDescent="0.25">
      <c r="A678" s="5">
        <v>43777</v>
      </c>
      <c r="B678">
        <f>COUNTIFS(Data!$P:$P,$A678,Data!$Q:$Q,B$1)</f>
        <v>0</v>
      </c>
      <c r="C678">
        <f>COUNTIFS(Data!$P:$P,$A678,Data!$Q:$Q,C$1)</f>
        <v>0</v>
      </c>
      <c r="D678">
        <f>COUNTIFS(Data!$P:$P,$A678,Data!$Q:$Q,D$1)</f>
        <v>0</v>
      </c>
      <c r="E678">
        <f>COUNTIFS(Data!$P:$P,$A678,Data!$Q:$Q,E$1)</f>
        <v>0</v>
      </c>
      <c r="F678">
        <f>COUNTIFS(Data!$P:$P,$A678,Data!$Q:$Q,F$1)</f>
        <v>0</v>
      </c>
      <c r="G678">
        <f>COUNTIFS(Data!$P:$P,$A678,Data!$Q:$Q,G$1)</f>
        <v>0</v>
      </c>
      <c r="H678">
        <f>COUNTIFS(Data!$P:$P,$A678,Data!$Q:$Q,H$1)</f>
        <v>0</v>
      </c>
      <c r="I678">
        <f>COUNTIFS(Data!$P:$P,$A678,Data!$Q:$Q,I$1)</f>
        <v>0</v>
      </c>
      <c r="J678">
        <f>COUNTIFS(Data!$P:$P,$A678,Data!$Q:$Q,J$1)</f>
        <v>0</v>
      </c>
      <c r="K678">
        <f>COUNTIFS(Data!$P:$P,$A678,Data!$Q:$Q,K$1)</f>
        <v>0</v>
      </c>
      <c r="L678">
        <f>COUNTIFS(Data!$P:$P,$A678,Data!$Q:$Q,L$1)</f>
        <v>0</v>
      </c>
      <c r="M678">
        <f>COUNTIFS(Data!$P:$P,$A678,Data!$Q:$Q,M$1)</f>
        <v>0</v>
      </c>
      <c r="N678">
        <f>COUNTIFS(Data!$P:$P,$A678,Data!$Q:$Q,N$1)</f>
        <v>2</v>
      </c>
      <c r="O678">
        <f>COUNTIFS(Data!$P:$P,$A678,Data!$Q:$Q,O$1)</f>
        <v>0</v>
      </c>
      <c r="P678">
        <f>COUNTIFS(Data!$P:$P,$A678,Data!$Q:$Q,P$1)</f>
        <v>0</v>
      </c>
      <c r="Q678">
        <f>COUNTIFS(Data!$P:$P,$A678,Data!$Q:$Q,Q$1)</f>
        <v>0</v>
      </c>
      <c r="R678">
        <f>COUNTIFS(Data!$P:$P,$A678,Data!$Q:$Q,R$1)</f>
        <v>0</v>
      </c>
      <c r="S678">
        <f>COUNTIFS(Data!$P:$P,$A678,Data!$Q:$Q,S$1)</f>
        <v>0</v>
      </c>
      <c r="T678">
        <f>COUNTIFS(Data!$P:$P,$A678,Data!$Q:$Q,T$1)</f>
        <v>0</v>
      </c>
      <c r="U678">
        <f>COUNTIFS(Data!$P:$P,$A678,Data!$Q:$Q,U$1)</f>
        <v>0</v>
      </c>
      <c r="V678">
        <f>COUNTIFS(Data!$P:$P,$A678,Data!$Q:$Q,V$1)</f>
        <v>0</v>
      </c>
      <c r="W678">
        <f>COUNTIFS(Data!$P:$P,$A678,Data!$Q:$Q,W$1)</f>
        <v>0</v>
      </c>
      <c r="X678">
        <f>COUNTIFS(Data!$P:$P,$A678,Data!$Q:$Q,X$1)</f>
        <v>0</v>
      </c>
      <c r="Y678">
        <f>COUNTIFS(Data!$P:$P,$A678,Data!$Q:$Q,Y$1)</f>
        <v>0</v>
      </c>
      <c r="Z678">
        <f t="shared" si="10"/>
        <v>2</v>
      </c>
    </row>
    <row r="679" spans="1:26" x14ac:dyDescent="0.25">
      <c r="A679" s="5">
        <v>43778</v>
      </c>
      <c r="B679">
        <f>COUNTIFS(Data!$P:$P,$A679,Data!$Q:$Q,B$1)</f>
        <v>0</v>
      </c>
      <c r="C679">
        <f>COUNTIFS(Data!$P:$P,$A679,Data!$Q:$Q,C$1)</f>
        <v>0</v>
      </c>
      <c r="D679">
        <f>COUNTIFS(Data!$P:$P,$A679,Data!$Q:$Q,D$1)</f>
        <v>0</v>
      </c>
      <c r="E679">
        <f>COUNTIFS(Data!$P:$P,$A679,Data!$Q:$Q,E$1)</f>
        <v>0</v>
      </c>
      <c r="F679">
        <f>COUNTIFS(Data!$P:$P,$A679,Data!$Q:$Q,F$1)</f>
        <v>0</v>
      </c>
      <c r="G679">
        <f>COUNTIFS(Data!$P:$P,$A679,Data!$Q:$Q,G$1)</f>
        <v>0</v>
      </c>
      <c r="H679">
        <f>COUNTIFS(Data!$P:$P,$A679,Data!$Q:$Q,H$1)</f>
        <v>0</v>
      </c>
      <c r="I679">
        <f>COUNTIFS(Data!$P:$P,$A679,Data!$Q:$Q,I$1)</f>
        <v>0</v>
      </c>
      <c r="J679">
        <f>COUNTIFS(Data!$P:$P,$A679,Data!$Q:$Q,J$1)</f>
        <v>0</v>
      </c>
      <c r="K679">
        <f>COUNTIFS(Data!$P:$P,$A679,Data!$Q:$Q,K$1)</f>
        <v>0</v>
      </c>
      <c r="L679">
        <f>COUNTIFS(Data!$P:$P,$A679,Data!$Q:$Q,L$1)</f>
        <v>0</v>
      </c>
      <c r="M679">
        <f>COUNTIFS(Data!$P:$P,$A679,Data!$Q:$Q,M$1)</f>
        <v>0</v>
      </c>
      <c r="N679">
        <f>COUNTIFS(Data!$P:$P,$A679,Data!$Q:$Q,N$1)</f>
        <v>0</v>
      </c>
      <c r="O679">
        <f>COUNTIFS(Data!$P:$P,$A679,Data!$Q:$Q,O$1)</f>
        <v>0</v>
      </c>
      <c r="P679">
        <f>COUNTIFS(Data!$P:$P,$A679,Data!$Q:$Q,P$1)</f>
        <v>0</v>
      </c>
      <c r="Q679">
        <f>COUNTIFS(Data!$P:$P,$A679,Data!$Q:$Q,Q$1)</f>
        <v>0</v>
      </c>
      <c r="R679">
        <f>COUNTIFS(Data!$P:$P,$A679,Data!$Q:$Q,R$1)</f>
        <v>0</v>
      </c>
      <c r="S679">
        <f>COUNTIFS(Data!$P:$P,$A679,Data!$Q:$Q,S$1)</f>
        <v>0</v>
      </c>
      <c r="T679">
        <f>COUNTIFS(Data!$P:$P,$A679,Data!$Q:$Q,T$1)</f>
        <v>0</v>
      </c>
      <c r="U679">
        <f>COUNTIFS(Data!$P:$P,$A679,Data!$Q:$Q,U$1)</f>
        <v>0</v>
      </c>
      <c r="V679">
        <f>COUNTIFS(Data!$P:$P,$A679,Data!$Q:$Q,V$1)</f>
        <v>0</v>
      </c>
      <c r="W679">
        <f>COUNTIFS(Data!$P:$P,$A679,Data!$Q:$Q,W$1)</f>
        <v>0</v>
      </c>
      <c r="X679">
        <f>COUNTIFS(Data!$P:$P,$A679,Data!$Q:$Q,X$1)</f>
        <v>0</v>
      </c>
      <c r="Y679">
        <f>COUNTIFS(Data!$P:$P,$A679,Data!$Q:$Q,Y$1)</f>
        <v>0</v>
      </c>
      <c r="Z679">
        <f t="shared" si="10"/>
        <v>0</v>
      </c>
    </row>
    <row r="680" spans="1:26" x14ac:dyDescent="0.25">
      <c r="A680" s="5">
        <v>43779</v>
      </c>
      <c r="B680">
        <f>COUNTIFS(Data!$P:$P,$A680,Data!$Q:$Q,B$1)</f>
        <v>0</v>
      </c>
      <c r="C680">
        <f>COUNTIFS(Data!$P:$P,$A680,Data!$Q:$Q,C$1)</f>
        <v>0</v>
      </c>
      <c r="D680">
        <f>COUNTIFS(Data!$P:$P,$A680,Data!$Q:$Q,D$1)</f>
        <v>0</v>
      </c>
      <c r="E680">
        <f>COUNTIFS(Data!$P:$P,$A680,Data!$Q:$Q,E$1)</f>
        <v>0</v>
      </c>
      <c r="F680">
        <f>COUNTIFS(Data!$P:$P,$A680,Data!$Q:$Q,F$1)</f>
        <v>0</v>
      </c>
      <c r="G680">
        <f>COUNTIFS(Data!$P:$P,$A680,Data!$Q:$Q,G$1)</f>
        <v>0</v>
      </c>
      <c r="H680">
        <f>COUNTIFS(Data!$P:$P,$A680,Data!$Q:$Q,H$1)</f>
        <v>0</v>
      </c>
      <c r="I680">
        <f>COUNTIFS(Data!$P:$P,$A680,Data!$Q:$Q,I$1)</f>
        <v>0</v>
      </c>
      <c r="J680">
        <f>COUNTIFS(Data!$P:$P,$A680,Data!$Q:$Q,J$1)</f>
        <v>0</v>
      </c>
      <c r="K680">
        <f>COUNTIFS(Data!$P:$P,$A680,Data!$Q:$Q,K$1)</f>
        <v>0</v>
      </c>
      <c r="L680">
        <f>COUNTIFS(Data!$P:$P,$A680,Data!$Q:$Q,L$1)</f>
        <v>0</v>
      </c>
      <c r="M680">
        <f>COUNTIFS(Data!$P:$P,$A680,Data!$Q:$Q,M$1)</f>
        <v>0</v>
      </c>
      <c r="N680">
        <f>COUNTIFS(Data!$P:$P,$A680,Data!$Q:$Q,N$1)</f>
        <v>0</v>
      </c>
      <c r="O680">
        <f>COUNTIFS(Data!$P:$P,$A680,Data!$Q:$Q,O$1)</f>
        <v>0</v>
      </c>
      <c r="P680">
        <f>COUNTIFS(Data!$P:$P,$A680,Data!$Q:$Q,P$1)</f>
        <v>0</v>
      </c>
      <c r="Q680">
        <f>COUNTIFS(Data!$P:$P,$A680,Data!$Q:$Q,Q$1)</f>
        <v>0</v>
      </c>
      <c r="R680">
        <f>COUNTIFS(Data!$P:$P,$A680,Data!$Q:$Q,R$1)</f>
        <v>0</v>
      </c>
      <c r="S680">
        <f>COUNTIFS(Data!$P:$P,$A680,Data!$Q:$Q,S$1)</f>
        <v>0</v>
      </c>
      <c r="T680">
        <f>COUNTIFS(Data!$P:$P,$A680,Data!$Q:$Q,T$1)</f>
        <v>0</v>
      </c>
      <c r="U680">
        <f>COUNTIFS(Data!$P:$P,$A680,Data!$Q:$Q,U$1)</f>
        <v>0</v>
      </c>
      <c r="V680">
        <f>COUNTIFS(Data!$P:$P,$A680,Data!$Q:$Q,V$1)</f>
        <v>0</v>
      </c>
      <c r="W680">
        <f>COUNTIFS(Data!$P:$P,$A680,Data!$Q:$Q,W$1)</f>
        <v>0</v>
      </c>
      <c r="X680">
        <f>COUNTIFS(Data!$P:$P,$A680,Data!$Q:$Q,X$1)</f>
        <v>0</v>
      </c>
      <c r="Y680">
        <f>COUNTIFS(Data!$P:$P,$A680,Data!$Q:$Q,Y$1)</f>
        <v>0</v>
      </c>
      <c r="Z680">
        <f t="shared" si="10"/>
        <v>0</v>
      </c>
    </row>
    <row r="681" spans="1:26" x14ac:dyDescent="0.25">
      <c r="A681" s="5">
        <v>43780</v>
      </c>
      <c r="B681">
        <f>COUNTIFS(Data!$P:$P,$A681,Data!$Q:$Q,B$1)</f>
        <v>0</v>
      </c>
      <c r="C681">
        <f>COUNTIFS(Data!$P:$P,$A681,Data!$Q:$Q,C$1)</f>
        <v>0</v>
      </c>
      <c r="D681">
        <f>COUNTIFS(Data!$P:$P,$A681,Data!$Q:$Q,D$1)</f>
        <v>0</v>
      </c>
      <c r="E681">
        <f>COUNTIFS(Data!$P:$P,$A681,Data!$Q:$Q,E$1)</f>
        <v>0</v>
      </c>
      <c r="F681">
        <f>COUNTIFS(Data!$P:$P,$A681,Data!$Q:$Q,F$1)</f>
        <v>0</v>
      </c>
      <c r="G681">
        <f>COUNTIFS(Data!$P:$P,$A681,Data!$Q:$Q,G$1)</f>
        <v>0</v>
      </c>
      <c r="H681">
        <f>COUNTIFS(Data!$P:$P,$A681,Data!$Q:$Q,H$1)</f>
        <v>2</v>
      </c>
      <c r="I681">
        <f>COUNTIFS(Data!$P:$P,$A681,Data!$Q:$Q,I$1)</f>
        <v>0</v>
      </c>
      <c r="J681">
        <f>COUNTIFS(Data!$P:$P,$A681,Data!$Q:$Q,J$1)</f>
        <v>0</v>
      </c>
      <c r="K681">
        <f>COUNTIFS(Data!$P:$P,$A681,Data!$Q:$Q,K$1)</f>
        <v>0</v>
      </c>
      <c r="L681">
        <f>COUNTIFS(Data!$P:$P,$A681,Data!$Q:$Q,L$1)</f>
        <v>0</v>
      </c>
      <c r="M681">
        <f>COUNTIFS(Data!$P:$P,$A681,Data!$Q:$Q,M$1)</f>
        <v>0</v>
      </c>
      <c r="N681">
        <f>COUNTIFS(Data!$P:$P,$A681,Data!$Q:$Q,N$1)</f>
        <v>0</v>
      </c>
      <c r="O681">
        <f>COUNTIFS(Data!$P:$P,$A681,Data!$Q:$Q,O$1)</f>
        <v>0</v>
      </c>
      <c r="P681">
        <f>COUNTIFS(Data!$P:$P,$A681,Data!$Q:$Q,P$1)</f>
        <v>0</v>
      </c>
      <c r="Q681">
        <f>COUNTIFS(Data!$P:$P,$A681,Data!$Q:$Q,Q$1)</f>
        <v>0</v>
      </c>
      <c r="R681">
        <f>COUNTIFS(Data!$P:$P,$A681,Data!$Q:$Q,R$1)</f>
        <v>0</v>
      </c>
      <c r="S681">
        <f>COUNTIFS(Data!$P:$P,$A681,Data!$Q:$Q,S$1)</f>
        <v>0</v>
      </c>
      <c r="T681">
        <f>COUNTIFS(Data!$P:$P,$A681,Data!$Q:$Q,T$1)</f>
        <v>0</v>
      </c>
      <c r="U681">
        <f>COUNTIFS(Data!$P:$P,$A681,Data!$Q:$Q,U$1)</f>
        <v>0</v>
      </c>
      <c r="V681">
        <f>COUNTIFS(Data!$P:$P,$A681,Data!$Q:$Q,V$1)</f>
        <v>0</v>
      </c>
      <c r="W681">
        <f>COUNTIFS(Data!$P:$P,$A681,Data!$Q:$Q,W$1)</f>
        <v>0</v>
      </c>
      <c r="X681">
        <f>COUNTIFS(Data!$P:$P,$A681,Data!$Q:$Q,X$1)</f>
        <v>0</v>
      </c>
      <c r="Y681">
        <f>COUNTIFS(Data!$P:$P,$A681,Data!$Q:$Q,Y$1)</f>
        <v>0</v>
      </c>
      <c r="Z681">
        <f t="shared" si="10"/>
        <v>2</v>
      </c>
    </row>
    <row r="682" spans="1:26" x14ac:dyDescent="0.25">
      <c r="A682" s="5">
        <v>43781</v>
      </c>
      <c r="B682">
        <f>COUNTIFS(Data!$P:$P,$A682,Data!$Q:$Q,B$1)</f>
        <v>0</v>
      </c>
      <c r="C682">
        <f>COUNTIFS(Data!$P:$P,$A682,Data!$Q:$Q,C$1)</f>
        <v>0</v>
      </c>
      <c r="D682">
        <f>COUNTIFS(Data!$P:$P,$A682,Data!$Q:$Q,D$1)</f>
        <v>0</v>
      </c>
      <c r="E682">
        <f>COUNTIFS(Data!$P:$P,$A682,Data!$Q:$Q,E$1)</f>
        <v>0</v>
      </c>
      <c r="F682">
        <f>COUNTIFS(Data!$P:$P,$A682,Data!$Q:$Q,F$1)</f>
        <v>0</v>
      </c>
      <c r="G682">
        <f>COUNTIFS(Data!$P:$P,$A682,Data!$Q:$Q,G$1)</f>
        <v>0</v>
      </c>
      <c r="H682">
        <f>COUNTIFS(Data!$P:$P,$A682,Data!$Q:$Q,H$1)</f>
        <v>0</v>
      </c>
      <c r="I682">
        <f>COUNTIFS(Data!$P:$P,$A682,Data!$Q:$Q,I$1)</f>
        <v>0</v>
      </c>
      <c r="J682">
        <f>COUNTIFS(Data!$P:$P,$A682,Data!$Q:$Q,J$1)</f>
        <v>0</v>
      </c>
      <c r="K682">
        <f>COUNTIFS(Data!$P:$P,$A682,Data!$Q:$Q,K$1)</f>
        <v>0</v>
      </c>
      <c r="L682">
        <f>COUNTIFS(Data!$P:$P,$A682,Data!$Q:$Q,L$1)</f>
        <v>0</v>
      </c>
      <c r="M682">
        <f>COUNTIFS(Data!$P:$P,$A682,Data!$Q:$Q,M$1)</f>
        <v>1</v>
      </c>
      <c r="N682">
        <f>COUNTIFS(Data!$P:$P,$A682,Data!$Q:$Q,N$1)</f>
        <v>0</v>
      </c>
      <c r="O682">
        <f>COUNTIFS(Data!$P:$P,$A682,Data!$Q:$Q,O$1)</f>
        <v>0</v>
      </c>
      <c r="P682">
        <f>COUNTIFS(Data!$P:$P,$A682,Data!$Q:$Q,P$1)</f>
        <v>0</v>
      </c>
      <c r="Q682">
        <f>COUNTIFS(Data!$P:$P,$A682,Data!$Q:$Q,Q$1)</f>
        <v>0</v>
      </c>
      <c r="R682">
        <f>COUNTIFS(Data!$P:$P,$A682,Data!$Q:$Q,R$1)</f>
        <v>0</v>
      </c>
      <c r="S682">
        <f>COUNTIFS(Data!$P:$P,$A682,Data!$Q:$Q,S$1)</f>
        <v>0</v>
      </c>
      <c r="T682">
        <f>COUNTIFS(Data!$P:$P,$A682,Data!$Q:$Q,T$1)</f>
        <v>0</v>
      </c>
      <c r="U682">
        <f>COUNTIFS(Data!$P:$P,$A682,Data!$Q:$Q,U$1)</f>
        <v>0</v>
      </c>
      <c r="V682">
        <f>COUNTIFS(Data!$P:$P,$A682,Data!$Q:$Q,V$1)</f>
        <v>0</v>
      </c>
      <c r="W682">
        <f>COUNTIFS(Data!$P:$P,$A682,Data!$Q:$Q,W$1)</f>
        <v>0</v>
      </c>
      <c r="X682">
        <f>COUNTIFS(Data!$P:$P,$A682,Data!$Q:$Q,X$1)</f>
        <v>0</v>
      </c>
      <c r="Y682">
        <f>COUNTIFS(Data!$P:$P,$A682,Data!$Q:$Q,Y$1)</f>
        <v>0</v>
      </c>
      <c r="Z682">
        <f t="shared" si="10"/>
        <v>1</v>
      </c>
    </row>
    <row r="683" spans="1:26" x14ac:dyDescent="0.25">
      <c r="A683" s="5">
        <v>43782</v>
      </c>
      <c r="B683">
        <f>COUNTIFS(Data!$P:$P,$A683,Data!$Q:$Q,B$1)</f>
        <v>0</v>
      </c>
      <c r="C683">
        <f>COUNTIFS(Data!$P:$P,$A683,Data!$Q:$Q,C$1)</f>
        <v>0</v>
      </c>
      <c r="D683">
        <f>COUNTIFS(Data!$P:$P,$A683,Data!$Q:$Q,D$1)</f>
        <v>0</v>
      </c>
      <c r="E683">
        <f>COUNTIFS(Data!$P:$P,$A683,Data!$Q:$Q,E$1)</f>
        <v>0</v>
      </c>
      <c r="F683">
        <f>COUNTIFS(Data!$P:$P,$A683,Data!$Q:$Q,F$1)</f>
        <v>0</v>
      </c>
      <c r="G683">
        <f>COUNTIFS(Data!$P:$P,$A683,Data!$Q:$Q,G$1)</f>
        <v>0</v>
      </c>
      <c r="H683">
        <f>COUNTIFS(Data!$P:$P,$A683,Data!$Q:$Q,H$1)</f>
        <v>0</v>
      </c>
      <c r="I683">
        <f>COUNTIFS(Data!$P:$P,$A683,Data!$Q:$Q,I$1)</f>
        <v>0</v>
      </c>
      <c r="J683">
        <f>COUNTIFS(Data!$P:$P,$A683,Data!$Q:$Q,J$1)</f>
        <v>0</v>
      </c>
      <c r="K683">
        <f>COUNTIFS(Data!$P:$P,$A683,Data!$Q:$Q,K$1)</f>
        <v>0</v>
      </c>
      <c r="L683">
        <f>COUNTIFS(Data!$P:$P,$A683,Data!$Q:$Q,L$1)</f>
        <v>0</v>
      </c>
      <c r="M683">
        <f>COUNTIFS(Data!$P:$P,$A683,Data!$Q:$Q,M$1)</f>
        <v>0</v>
      </c>
      <c r="N683">
        <f>COUNTIFS(Data!$P:$P,$A683,Data!$Q:$Q,N$1)</f>
        <v>1</v>
      </c>
      <c r="O683">
        <f>COUNTIFS(Data!$P:$P,$A683,Data!$Q:$Q,O$1)</f>
        <v>0</v>
      </c>
      <c r="P683">
        <f>COUNTIFS(Data!$P:$P,$A683,Data!$Q:$Q,P$1)</f>
        <v>0</v>
      </c>
      <c r="Q683">
        <f>COUNTIFS(Data!$P:$P,$A683,Data!$Q:$Q,Q$1)</f>
        <v>0</v>
      </c>
      <c r="R683">
        <f>COUNTIFS(Data!$P:$P,$A683,Data!$Q:$Q,R$1)</f>
        <v>0</v>
      </c>
      <c r="S683">
        <f>COUNTIFS(Data!$P:$P,$A683,Data!$Q:$Q,S$1)</f>
        <v>0</v>
      </c>
      <c r="T683">
        <f>COUNTIFS(Data!$P:$P,$A683,Data!$Q:$Q,T$1)</f>
        <v>0</v>
      </c>
      <c r="U683">
        <f>COUNTIFS(Data!$P:$P,$A683,Data!$Q:$Q,U$1)</f>
        <v>0</v>
      </c>
      <c r="V683">
        <f>COUNTIFS(Data!$P:$P,$A683,Data!$Q:$Q,V$1)</f>
        <v>0</v>
      </c>
      <c r="W683">
        <f>COUNTIFS(Data!$P:$P,$A683,Data!$Q:$Q,W$1)</f>
        <v>0</v>
      </c>
      <c r="X683">
        <f>COUNTIFS(Data!$P:$P,$A683,Data!$Q:$Q,X$1)</f>
        <v>0</v>
      </c>
      <c r="Y683">
        <f>COUNTIFS(Data!$P:$P,$A683,Data!$Q:$Q,Y$1)</f>
        <v>0</v>
      </c>
      <c r="Z683">
        <f t="shared" si="10"/>
        <v>1</v>
      </c>
    </row>
    <row r="684" spans="1:26" x14ac:dyDescent="0.25">
      <c r="A684" s="5">
        <v>43783</v>
      </c>
      <c r="B684">
        <f>COUNTIFS(Data!$P:$P,$A684,Data!$Q:$Q,B$1)</f>
        <v>0</v>
      </c>
      <c r="C684">
        <f>COUNTIFS(Data!$P:$P,$A684,Data!$Q:$Q,C$1)</f>
        <v>0</v>
      </c>
      <c r="D684">
        <f>COUNTIFS(Data!$P:$P,$A684,Data!$Q:$Q,D$1)</f>
        <v>0</v>
      </c>
      <c r="E684">
        <f>COUNTIFS(Data!$P:$P,$A684,Data!$Q:$Q,E$1)</f>
        <v>0</v>
      </c>
      <c r="F684">
        <f>COUNTIFS(Data!$P:$P,$A684,Data!$Q:$Q,F$1)</f>
        <v>0</v>
      </c>
      <c r="G684">
        <f>COUNTIFS(Data!$P:$P,$A684,Data!$Q:$Q,G$1)</f>
        <v>0</v>
      </c>
      <c r="H684">
        <f>COUNTIFS(Data!$P:$P,$A684,Data!$Q:$Q,H$1)</f>
        <v>0</v>
      </c>
      <c r="I684">
        <f>COUNTIFS(Data!$P:$P,$A684,Data!$Q:$Q,I$1)</f>
        <v>0</v>
      </c>
      <c r="J684">
        <f>COUNTIFS(Data!$P:$P,$A684,Data!$Q:$Q,J$1)</f>
        <v>0</v>
      </c>
      <c r="K684">
        <f>COUNTIFS(Data!$P:$P,$A684,Data!$Q:$Q,K$1)</f>
        <v>0</v>
      </c>
      <c r="L684">
        <f>COUNTIFS(Data!$P:$P,$A684,Data!$Q:$Q,L$1)</f>
        <v>0</v>
      </c>
      <c r="M684">
        <f>COUNTIFS(Data!$P:$P,$A684,Data!$Q:$Q,M$1)</f>
        <v>0</v>
      </c>
      <c r="N684">
        <f>COUNTIFS(Data!$P:$P,$A684,Data!$Q:$Q,N$1)</f>
        <v>1</v>
      </c>
      <c r="O684">
        <f>COUNTIFS(Data!$P:$P,$A684,Data!$Q:$Q,O$1)</f>
        <v>0</v>
      </c>
      <c r="P684">
        <f>COUNTIFS(Data!$P:$P,$A684,Data!$Q:$Q,P$1)</f>
        <v>0</v>
      </c>
      <c r="Q684">
        <f>COUNTIFS(Data!$P:$P,$A684,Data!$Q:$Q,Q$1)</f>
        <v>0</v>
      </c>
      <c r="R684">
        <f>COUNTIFS(Data!$P:$P,$A684,Data!$Q:$Q,R$1)</f>
        <v>0</v>
      </c>
      <c r="S684">
        <f>COUNTIFS(Data!$P:$P,$A684,Data!$Q:$Q,S$1)</f>
        <v>0</v>
      </c>
      <c r="T684">
        <f>COUNTIFS(Data!$P:$P,$A684,Data!$Q:$Q,T$1)</f>
        <v>0</v>
      </c>
      <c r="U684">
        <f>COUNTIFS(Data!$P:$P,$A684,Data!$Q:$Q,U$1)</f>
        <v>0</v>
      </c>
      <c r="V684">
        <f>COUNTIFS(Data!$P:$P,$A684,Data!$Q:$Q,V$1)</f>
        <v>0</v>
      </c>
      <c r="W684">
        <f>COUNTIFS(Data!$P:$P,$A684,Data!$Q:$Q,W$1)</f>
        <v>0</v>
      </c>
      <c r="X684">
        <f>COUNTIFS(Data!$P:$P,$A684,Data!$Q:$Q,X$1)</f>
        <v>0</v>
      </c>
      <c r="Y684">
        <f>COUNTIFS(Data!$P:$P,$A684,Data!$Q:$Q,Y$1)</f>
        <v>0</v>
      </c>
      <c r="Z684">
        <f t="shared" si="10"/>
        <v>1</v>
      </c>
    </row>
    <row r="685" spans="1:26" x14ac:dyDescent="0.25">
      <c r="A685" s="5">
        <v>43784</v>
      </c>
      <c r="B685">
        <f>COUNTIFS(Data!$P:$P,$A685,Data!$Q:$Q,B$1)</f>
        <v>0</v>
      </c>
      <c r="C685">
        <f>COUNTIFS(Data!$P:$P,$A685,Data!$Q:$Q,C$1)</f>
        <v>0</v>
      </c>
      <c r="D685">
        <f>COUNTIFS(Data!$P:$P,$A685,Data!$Q:$Q,D$1)</f>
        <v>0</v>
      </c>
      <c r="E685">
        <f>COUNTIFS(Data!$P:$P,$A685,Data!$Q:$Q,E$1)</f>
        <v>0</v>
      </c>
      <c r="F685">
        <f>COUNTIFS(Data!$P:$P,$A685,Data!$Q:$Q,F$1)</f>
        <v>0</v>
      </c>
      <c r="G685">
        <f>COUNTIFS(Data!$P:$P,$A685,Data!$Q:$Q,G$1)</f>
        <v>0</v>
      </c>
      <c r="H685">
        <f>COUNTIFS(Data!$P:$P,$A685,Data!$Q:$Q,H$1)</f>
        <v>0</v>
      </c>
      <c r="I685">
        <f>COUNTIFS(Data!$P:$P,$A685,Data!$Q:$Q,I$1)</f>
        <v>0</v>
      </c>
      <c r="J685">
        <f>COUNTIFS(Data!$P:$P,$A685,Data!$Q:$Q,J$1)</f>
        <v>0</v>
      </c>
      <c r="K685">
        <f>COUNTIFS(Data!$P:$P,$A685,Data!$Q:$Q,K$1)</f>
        <v>0</v>
      </c>
      <c r="L685">
        <f>COUNTIFS(Data!$P:$P,$A685,Data!$Q:$Q,L$1)</f>
        <v>0</v>
      </c>
      <c r="M685">
        <f>COUNTIFS(Data!$P:$P,$A685,Data!$Q:$Q,M$1)</f>
        <v>0</v>
      </c>
      <c r="N685">
        <f>COUNTIFS(Data!$P:$P,$A685,Data!$Q:$Q,N$1)</f>
        <v>1</v>
      </c>
      <c r="O685">
        <f>COUNTIFS(Data!$P:$P,$A685,Data!$Q:$Q,O$1)</f>
        <v>0</v>
      </c>
      <c r="P685">
        <f>COUNTIFS(Data!$P:$P,$A685,Data!$Q:$Q,P$1)</f>
        <v>0</v>
      </c>
      <c r="Q685">
        <f>COUNTIFS(Data!$P:$P,$A685,Data!$Q:$Q,Q$1)</f>
        <v>0</v>
      </c>
      <c r="R685">
        <f>COUNTIFS(Data!$P:$P,$A685,Data!$Q:$Q,R$1)</f>
        <v>0</v>
      </c>
      <c r="S685">
        <f>COUNTIFS(Data!$P:$P,$A685,Data!$Q:$Q,S$1)</f>
        <v>0</v>
      </c>
      <c r="T685">
        <f>COUNTIFS(Data!$P:$P,$A685,Data!$Q:$Q,T$1)</f>
        <v>0</v>
      </c>
      <c r="U685">
        <f>COUNTIFS(Data!$P:$P,$A685,Data!$Q:$Q,U$1)</f>
        <v>0</v>
      </c>
      <c r="V685">
        <f>COUNTIFS(Data!$P:$P,$A685,Data!$Q:$Q,V$1)</f>
        <v>0</v>
      </c>
      <c r="W685">
        <f>COUNTIFS(Data!$P:$P,$A685,Data!$Q:$Q,W$1)</f>
        <v>0</v>
      </c>
      <c r="X685">
        <f>COUNTIFS(Data!$P:$P,$A685,Data!$Q:$Q,X$1)</f>
        <v>0</v>
      </c>
      <c r="Y685">
        <f>COUNTIFS(Data!$P:$P,$A685,Data!$Q:$Q,Y$1)</f>
        <v>0</v>
      </c>
      <c r="Z685">
        <f t="shared" si="10"/>
        <v>1</v>
      </c>
    </row>
    <row r="686" spans="1:26" x14ac:dyDescent="0.25">
      <c r="A686" s="5">
        <v>43785</v>
      </c>
      <c r="B686">
        <f>COUNTIFS(Data!$P:$P,$A686,Data!$Q:$Q,B$1)</f>
        <v>0</v>
      </c>
      <c r="C686">
        <f>COUNTIFS(Data!$P:$P,$A686,Data!$Q:$Q,C$1)</f>
        <v>0</v>
      </c>
      <c r="D686">
        <f>COUNTIFS(Data!$P:$P,$A686,Data!$Q:$Q,D$1)</f>
        <v>0</v>
      </c>
      <c r="E686">
        <f>COUNTIFS(Data!$P:$P,$A686,Data!$Q:$Q,E$1)</f>
        <v>0</v>
      </c>
      <c r="F686">
        <f>COUNTIFS(Data!$P:$P,$A686,Data!$Q:$Q,F$1)</f>
        <v>0</v>
      </c>
      <c r="G686">
        <f>COUNTIFS(Data!$P:$P,$A686,Data!$Q:$Q,G$1)</f>
        <v>0</v>
      </c>
      <c r="H686">
        <f>COUNTIFS(Data!$P:$P,$A686,Data!$Q:$Q,H$1)</f>
        <v>0</v>
      </c>
      <c r="I686">
        <f>COUNTIFS(Data!$P:$P,$A686,Data!$Q:$Q,I$1)</f>
        <v>0</v>
      </c>
      <c r="J686">
        <f>COUNTIFS(Data!$P:$P,$A686,Data!$Q:$Q,J$1)</f>
        <v>0</v>
      </c>
      <c r="K686">
        <f>COUNTIFS(Data!$P:$P,$A686,Data!$Q:$Q,K$1)</f>
        <v>0</v>
      </c>
      <c r="L686">
        <f>COUNTIFS(Data!$P:$P,$A686,Data!$Q:$Q,L$1)</f>
        <v>0</v>
      </c>
      <c r="M686">
        <f>COUNTIFS(Data!$P:$P,$A686,Data!$Q:$Q,M$1)</f>
        <v>0</v>
      </c>
      <c r="N686">
        <f>COUNTIFS(Data!$P:$P,$A686,Data!$Q:$Q,N$1)</f>
        <v>0</v>
      </c>
      <c r="O686">
        <f>COUNTIFS(Data!$P:$P,$A686,Data!$Q:$Q,O$1)</f>
        <v>0</v>
      </c>
      <c r="P686">
        <f>COUNTIFS(Data!$P:$P,$A686,Data!$Q:$Q,P$1)</f>
        <v>0</v>
      </c>
      <c r="Q686">
        <f>COUNTIFS(Data!$P:$P,$A686,Data!$Q:$Q,Q$1)</f>
        <v>0</v>
      </c>
      <c r="R686">
        <f>COUNTIFS(Data!$P:$P,$A686,Data!$Q:$Q,R$1)</f>
        <v>0</v>
      </c>
      <c r="S686">
        <f>COUNTIFS(Data!$P:$P,$A686,Data!$Q:$Q,S$1)</f>
        <v>0</v>
      </c>
      <c r="T686">
        <f>COUNTIFS(Data!$P:$P,$A686,Data!$Q:$Q,T$1)</f>
        <v>0</v>
      </c>
      <c r="U686">
        <f>COUNTIFS(Data!$P:$P,$A686,Data!$Q:$Q,U$1)</f>
        <v>0</v>
      </c>
      <c r="V686">
        <f>COUNTIFS(Data!$P:$P,$A686,Data!$Q:$Q,V$1)</f>
        <v>0</v>
      </c>
      <c r="W686">
        <f>COUNTIFS(Data!$P:$P,$A686,Data!$Q:$Q,W$1)</f>
        <v>0</v>
      </c>
      <c r="X686">
        <f>COUNTIFS(Data!$P:$P,$A686,Data!$Q:$Q,X$1)</f>
        <v>0</v>
      </c>
      <c r="Y686">
        <f>COUNTIFS(Data!$P:$P,$A686,Data!$Q:$Q,Y$1)</f>
        <v>0</v>
      </c>
      <c r="Z686">
        <f t="shared" si="10"/>
        <v>0</v>
      </c>
    </row>
    <row r="687" spans="1:26" x14ac:dyDescent="0.25">
      <c r="A687" s="5">
        <v>43786</v>
      </c>
      <c r="B687">
        <f>COUNTIFS(Data!$P:$P,$A687,Data!$Q:$Q,B$1)</f>
        <v>0</v>
      </c>
      <c r="C687">
        <f>COUNTIFS(Data!$P:$P,$A687,Data!$Q:$Q,C$1)</f>
        <v>0</v>
      </c>
      <c r="D687">
        <f>COUNTIFS(Data!$P:$P,$A687,Data!$Q:$Q,D$1)</f>
        <v>0</v>
      </c>
      <c r="E687">
        <f>COUNTIFS(Data!$P:$P,$A687,Data!$Q:$Q,E$1)</f>
        <v>0</v>
      </c>
      <c r="F687">
        <f>COUNTIFS(Data!$P:$P,$A687,Data!$Q:$Q,F$1)</f>
        <v>0</v>
      </c>
      <c r="G687">
        <f>COUNTIFS(Data!$P:$P,$A687,Data!$Q:$Q,G$1)</f>
        <v>0</v>
      </c>
      <c r="H687">
        <f>COUNTIFS(Data!$P:$P,$A687,Data!$Q:$Q,H$1)</f>
        <v>0</v>
      </c>
      <c r="I687">
        <f>COUNTIFS(Data!$P:$P,$A687,Data!$Q:$Q,I$1)</f>
        <v>0</v>
      </c>
      <c r="J687">
        <f>COUNTIFS(Data!$P:$P,$A687,Data!$Q:$Q,J$1)</f>
        <v>0</v>
      </c>
      <c r="K687">
        <f>COUNTIFS(Data!$P:$P,$A687,Data!$Q:$Q,K$1)</f>
        <v>0</v>
      </c>
      <c r="L687">
        <f>COUNTIFS(Data!$P:$P,$A687,Data!$Q:$Q,L$1)</f>
        <v>0</v>
      </c>
      <c r="M687">
        <f>COUNTIFS(Data!$P:$P,$A687,Data!$Q:$Q,M$1)</f>
        <v>0</v>
      </c>
      <c r="N687">
        <f>COUNTIFS(Data!$P:$P,$A687,Data!$Q:$Q,N$1)</f>
        <v>0</v>
      </c>
      <c r="O687">
        <f>COUNTIFS(Data!$P:$P,$A687,Data!$Q:$Q,O$1)</f>
        <v>0</v>
      </c>
      <c r="P687">
        <f>COUNTIFS(Data!$P:$P,$A687,Data!$Q:$Q,P$1)</f>
        <v>0</v>
      </c>
      <c r="Q687">
        <f>COUNTIFS(Data!$P:$P,$A687,Data!$Q:$Q,Q$1)</f>
        <v>0</v>
      </c>
      <c r="R687">
        <f>COUNTIFS(Data!$P:$P,$A687,Data!$Q:$Q,R$1)</f>
        <v>0</v>
      </c>
      <c r="S687">
        <f>COUNTIFS(Data!$P:$P,$A687,Data!$Q:$Q,S$1)</f>
        <v>0</v>
      </c>
      <c r="T687">
        <f>COUNTIFS(Data!$P:$P,$A687,Data!$Q:$Q,T$1)</f>
        <v>0</v>
      </c>
      <c r="U687">
        <f>COUNTIFS(Data!$P:$P,$A687,Data!$Q:$Q,U$1)</f>
        <v>0</v>
      </c>
      <c r="V687">
        <f>COUNTIFS(Data!$P:$P,$A687,Data!$Q:$Q,V$1)</f>
        <v>0</v>
      </c>
      <c r="W687">
        <f>COUNTIFS(Data!$P:$P,$A687,Data!$Q:$Q,W$1)</f>
        <v>0</v>
      </c>
      <c r="X687">
        <f>COUNTIFS(Data!$P:$P,$A687,Data!$Q:$Q,X$1)</f>
        <v>0</v>
      </c>
      <c r="Y687">
        <f>COUNTIFS(Data!$P:$P,$A687,Data!$Q:$Q,Y$1)</f>
        <v>0</v>
      </c>
      <c r="Z687">
        <f t="shared" si="10"/>
        <v>0</v>
      </c>
    </row>
    <row r="688" spans="1:26" x14ac:dyDescent="0.25">
      <c r="A688" s="5">
        <v>43787</v>
      </c>
      <c r="B688">
        <f>COUNTIFS(Data!$P:$P,$A688,Data!$Q:$Q,B$1)</f>
        <v>0</v>
      </c>
      <c r="C688">
        <f>COUNTIFS(Data!$P:$P,$A688,Data!$Q:$Q,C$1)</f>
        <v>0</v>
      </c>
      <c r="D688">
        <f>COUNTIFS(Data!$P:$P,$A688,Data!$Q:$Q,D$1)</f>
        <v>0</v>
      </c>
      <c r="E688">
        <f>COUNTIFS(Data!$P:$P,$A688,Data!$Q:$Q,E$1)</f>
        <v>0</v>
      </c>
      <c r="F688">
        <f>COUNTIFS(Data!$P:$P,$A688,Data!$Q:$Q,F$1)</f>
        <v>0</v>
      </c>
      <c r="G688">
        <f>COUNTIFS(Data!$P:$P,$A688,Data!$Q:$Q,G$1)</f>
        <v>0</v>
      </c>
      <c r="H688">
        <f>COUNTIFS(Data!$P:$P,$A688,Data!$Q:$Q,H$1)</f>
        <v>0</v>
      </c>
      <c r="I688">
        <f>COUNTIFS(Data!$P:$P,$A688,Data!$Q:$Q,I$1)</f>
        <v>0</v>
      </c>
      <c r="J688">
        <f>COUNTIFS(Data!$P:$P,$A688,Data!$Q:$Q,J$1)</f>
        <v>0</v>
      </c>
      <c r="K688">
        <f>COUNTIFS(Data!$P:$P,$A688,Data!$Q:$Q,K$1)</f>
        <v>0</v>
      </c>
      <c r="L688">
        <f>COUNTIFS(Data!$P:$P,$A688,Data!$Q:$Q,L$1)</f>
        <v>0</v>
      </c>
      <c r="M688">
        <f>COUNTIFS(Data!$P:$P,$A688,Data!$Q:$Q,M$1)</f>
        <v>1</v>
      </c>
      <c r="N688">
        <f>COUNTIFS(Data!$P:$P,$A688,Data!$Q:$Q,N$1)</f>
        <v>1</v>
      </c>
      <c r="O688">
        <f>COUNTIFS(Data!$P:$P,$A688,Data!$Q:$Q,O$1)</f>
        <v>0</v>
      </c>
      <c r="P688">
        <f>COUNTIFS(Data!$P:$P,$A688,Data!$Q:$Q,P$1)</f>
        <v>0</v>
      </c>
      <c r="Q688">
        <f>COUNTIFS(Data!$P:$P,$A688,Data!$Q:$Q,Q$1)</f>
        <v>0</v>
      </c>
      <c r="R688">
        <f>COUNTIFS(Data!$P:$P,$A688,Data!$Q:$Q,R$1)</f>
        <v>0</v>
      </c>
      <c r="S688">
        <f>COUNTIFS(Data!$P:$P,$A688,Data!$Q:$Q,S$1)</f>
        <v>0</v>
      </c>
      <c r="T688">
        <f>COUNTIFS(Data!$P:$P,$A688,Data!$Q:$Q,T$1)</f>
        <v>0</v>
      </c>
      <c r="U688">
        <f>COUNTIFS(Data!$P:$P,$A688,Data!$Q:$Q,U$1)</f>
        <v>0</v>
      </c>
      <c r="V688">
        <f>COUNTIFS(Data!$P:$P,$A688,Data!$Q:$Q,V$1)</f>
        <v>0</v>
      </c>
      <c r="W688">
        <f>COUNTIFS(Data!$P:$P,$A688,Data!$Q:$Q,W$1)</f>
        <v>0</v>
      </c>
      <c r="X688">
        <f>COUNTIFS(Data!$P:$P,$A688,Data!$Q:$Q,X$1)</f>
        <v>0</v>
      </c>
      <c r="Y688">
        <f>COUNTIFS(Data!$P:$P,$A688,Data!$Q:$Q,Y$1)</f>
        <v>0</v>
      </c>
      <c r="Z688">
        <f t="shared" si="10"/>
        <v>2</v>
      </c>
    </row>
    <row r="689" spans="1:26" x14ac:dyDescent="0.25">
      <c r="A689" s="5">
        <v>43788</v>
      </c>
      <c r="B689">
        <f>COUNTIFS(Data!$P:$P,$A689,Data!$Q:$Q,B$1)</f>
        <v>0</v>
      </c>
      <c r="C689">
        <f>COUNTIFS(Data!$P:$P,$A689,Data!$Q:$Q,C$1)</f>
        <v>0</v>
      </c>
      <c r="D689">
        <f>COUNTIFS(Data!$P:$P,$A689,Data!$Q:$Q,D$1)</f>
        <v>0</v>
      </c>
      <c r="E689">
        <f>COUNTIFS(Data!$P:$P,$A689,Data!$Q:$Q,E$1)</f>
        <v>0</v>
      </c>
      <c r="F689">
        <f>COUNTIFS(Data!$P:$P,$A689,Data!$Q:$Q,F$1)</f>
        <v>0</v>
      </c>
      <c r="G689">
        <f>COUNTIFS(Data!$P:$P,$A689,Data!$Q:$Q,G$1)</f>
        <v>0</v>
      </c>
      <c r="H689">
        <f>COUNTIFS(Data!$P:$P,$A689,Data!$Q:$Q,H$1)</f>
        <v>0</v>
      </c>
      <c r="I689">
        <f>COUNTIFS(Data!$P:$P,$A689,Data!$Q:$Q,I$1)</f>
        <v>0</v>
      </c>
      <c r="J689">
        <f>COUNTIFS(Data!$P:$P,$A689,Data!$Q:$Q,J$1)</f>
        <v>0</v>
      </c>
      <c r="K689">
        <f>COUNTIFS(Data!$P:$P,$A689,Data!$Q:$Q,K$1)</f>
        <v>0</v>
      </c>
      <c r="L689">
        <f>COUNTIFS(Data!$P:$P,$A689,Data!$Q:$Q,L$1)</f>
        <v>0</v>
      </c>
      <c r="M689">
        <f>COUNTIFS(Data!$P:$P,$A689,Data!$Q:$Q,M$1)</f>
        <v>1</v>
      </c>
      <c r="N689">
        <f>COUNTIFS(Data!$P:$P,$A689,Data!$Q:$Q,N$1)</f>
        <v>0</v>
      </c>
      <c r="O689">
        <f>COUNTIFS(Data!$P:$P,$A689,Data!$Q:$Q,O$1)</f>
        <v>0</v>
      </c>
      <c r="P689">
        <f>COUNTIFS(Data!$P:$P,$A689,Data!$Q:$Q,P$1)</f>
        <v>0</v>
      </c>
      <c r="Q689">
        <f>COUNTIFS(Data!$P:$P,$A689,Data!$Q:$Q,Q$1)</f>
        <v>0</v>
      </c>
      <c r="R689">
        <f>COUNTIFS(Data!$P:$P,$A689,Data!$Q:$Q,R$1)</f>
        <v>0</v>
      </c>
      <c r="S689">
        <f>COUNTIFS(Data!$P:$P,$A689,Data!$Q:$Q,S$1)</f>
        <v>0</v>
      </c>
      <c r="T689">
        <f>COUNTIFS(Data!$P:$P,$A689,Data!$Q:$Q,T$1)</f>
        <v>0</v>
      </c>
      <c r="U689">
        <f>COUNTIFS(Data!$P:$P,$A689,Data!$Q:$Q,U$1)</f>
        <v>0</v>
      </c>
      <c r="V689">
        <f>COUNTIFS(Data!$P:$P,$A689,Data!$Q:$Q,V$1)</f>
        <v>0</v>
      </c>
      <c r="W689">
        <f>COUNTIFS(Data!$P:$P,$A689,Data!$Q:$Q,W$1)</f>
        <v>0</v>
      </c>
      <c r="X689">
        <f>COUNTIFS(Data!$P:$P,$A689,Data!$Q:$Q,X$1)</f>
        <v>1</v>
      </c>
      <c r="Y689">
        <f>COUNTIFS(Data!$P:$P,$A689,Data!$Q:$Q,Y$1)</f>
        <v>0</v>
      </c>
      <c r="Z689">
        <f t="shared" si="10"/>
        <v>2</v>
      </c>
    </row>
    <row r="690" spans="1:26" x14ac:dyDescent="0.25">
      <c r="A690" s="5">
        <v>43789</v>
      </c>
      <c r="B690">
        <f>COUNTIFS(Data!$P:$P,$A690,Data!$Q:$Q,B$1)</f>
        <v>0</v>
      </c>
      <c r="C690">
        <f>COUNTIFS(Data!$P:$P,$A690,Data!$Q:$Q,C$1)</f>
        <v>0</v>
      </c>
      <c r="D690">
        <f>COUNTIFS(Data!$P:$P,$A690,Data!$Q:$Q,D$1)</f>
        <v>0</v>
      </c>
      <c r="E690">
        <f>COUNTIFS(Data!$P:$P,$A690,Data!$Q:$Q,E$1)</f>
        <v>0</v>
      </c>
      <c r="F690">
        <f>COUNTIFS(Data!$P:$P,$A690,Data!$Q:$Q,F$1)</f>
        <v>0</v>
      </c>
      <c r="G690">
        <f>COUNTIFS(Data!$P:$P,$A690,Data!$Q:$Q,G$1)</f>
        <v>0</v>
      </c>
      <c r="H690">
        <f>COUNTIFS(Data!$P:$P,$A690,Data!$Q:$Q,H$1)</f>
        <v>0</v>
      </c>
      <c r="I690">
        <f>COUNTIFS(Data!$P:$P,$A690,Data!$Q:$Q,I$1)</f>
        <v>0</v>
      </c>
      <c r="J690">
        <f>COUNTIFS(Data!$P:$P,$A690,Data!$Q:$Q,J$1)</f>
        <v>0</v>
      </c>
      <c r="K690">
        <f>COUNTIFS(Data!$P:$P,$A690,Data!$Q:$Q,K$1)</f>
        <v>0</v>
      </c>
      <c r="L690">
        <f>COUNTIFS(Data!$P:$P,$A690,Data!$Q:$Q,L$1)</f>
        <v>0</v>
      </c>
      <c r="M690">
        <f>COUNTIFS(Data!$P:$P,$A690,Data!$Q:$Q,M$1)</f>
        <v>1</v>
      </c>
      <c r="N690">
        <f>COUNTIFS(Data!$P:$P,$A690,Data!$Q:$Q,N$1)</f>
        <v>1</v>
      </c>
      <c r="O690">
        <f>COUNTIFS(Data!$P:$P,$A690,Data!$Q:$Q,O$1)</f>
        <v>1</v>
      </c>
      <c r="P690">
        <f>COUNTIFS(Data!$P:$P,$A690,Data!$Q:$Q,P$1)</f>
        <v>0</v>
      </c>
      <c r="Q690">
        <f>COUNTIFS(Data!$P:$P,$A690,Data!$Q:$Q,Q$1)</f>
        <v>0</v>
      </c>
      <c r="R690">
        <f>COUNTIFS(Data!$P:$P,$A690,Data!$Q:$Q,R$1)</f>
        <v>0</v>
      </c>
      <c r="S690">
        <f>COUNTIFS(Data!$P:$P,$A690,Data!$Q:$Q,S$1)</f>
        <v>0</v>
      </c>
      <c r="T690">
        <f>COUNTIFS(Data!$P:$P,$A690,Data!$Q:$Q,T$1)</f>
        <v>0</v>
      </c>
      <c r="U690">
        <f>COUNTIFS(Data!$P:$P,$A690,Data!$Q:$Q,U$1)</f>
        <v>0</v>
      </c>
      <c r="V690">
        <f>COUNTIFS(Data!$P:$P,$A690,Data!$Q:$Q,V$1)</f>
        <v>0</v>
      </c>
      <c r="W690">
        <f>COUNTIFS(Data!$P:$P,$A690,Data!$Q:$Q,W$1)</f>
        <v>0</v>
      </c>
      <c r="X690">
        <f>COUNTIFS(Data!$P:$P,$A690,Data!$Q:$Q,X$1)</f>
        <v>0</v>
      </c>
      <c r="Y690">
        <f>COUNTIFS(Data!$P:$P,$A690,Data!$Q:$Q,Y$1)</f>
        <v>0</v>
      </c>
      <c r="Z690">
        <f t="shared" si="10"/>
        <v>3</v>
      </c>
    </row>
    <row r="691" spans="1:26" x14ac:dyDescent="0.25">
      <c r="A691" s="5">
        <v>43790</v>
      </c>
      <c r="B691">
        <f>COUNTIFS(Data!$P:$P,$A691,Data!$Q:$Q,B$1)</f>
        <v>0</v>
      </c>
      <c r="C691">
        <f>COUNTIFS(Data!$P:$P,$A691,Data!$Q:$Q,C$1)</f>
        <v>0</v>
      </c>
      <c r="D691">
        <f>COUNTIFS(Data!$P:$P,$A691,Data!$Q:$Q,D$1)</f>
        <v>0</v>
      </c>
      <c r="E691">
        <f>COUNTIFS(Data!$P:$P,$A691,Data!$Q:$Q,E$1)</f>
        <v>0</v>
      </c>
      <c r="F691">
        <f>COUNTIFS(Data!$P:$P,$A691,Data!$Q:$Q,F$1)</f>
        <v>0</v>
      </c>
      <c r="G691">
        <f>COUNTIFS(Data!$P:$P,$A691,Data!$Q:$Q,G$1)</f>
        <v>0</v>
      </c>
      <c r="H691">
        <f>COUNTIFS(Data!$P:$P,$A691,Data!$Q:$Q,H$1)</f>
        <v>0</v>
      </c>
      <c r="I691">
        <f>COUNTIFS(Data!$P:$P,$A691,Data!$Q:$Q,I$1)</f>
        <v>0</v>
      </c>
      <c r="J691">
        <f>COUNTIFS(Data!$P:$P,$A691,Data!$Q:$Q,J$1)</f>
        <v>0</v>
      </c>
      <c r="K691">
        <f>COUNTIFS(Data!$P:$P,$A691,Data!$Q:$Q,K$1)</f>
        <v>0</v>
      </c>
      <c r="L691">
        <f>COUNTIFS(Data!$P:$P,$A691,Data!$Q:$Q,L$1)</f>
        <v>0</v>
      </c>
      <c r="M691">
        <f>COUNTIFS(Data!$P:$P,$A691,Data!$Q:$Q,M$1)</f>
        <v>1</v>
      </c>
      <c r="N691">
        <f>COUNTIFS(Data!$P:$P,$A691,Data!$Q:$Q,N$1)</f>
        <v>0</v>
      </c>
      <c r="O691">
        <f>COUNTIFS(Data!$P:$P,$A691,Data!$Q:$Q,O$1)</f>
        <v>0</v>
      </c>
      <c r="P691">
        <f>COUNTIFS(Data!$P:$P,$A691,Data!$Q:$Q,P$1)</f>
        <v>0</v>
      </c>
      <c r="Q691">
        <f>COUNTIFS(Data!$P:$P,$A691,Data!$Q:$Q,Q$1)</f>
        <v>0</v>
      </c>
      <c r="R691">
        <f>COUNTIFS(Data!$P:$P,$A691,Data!$Q:$Q,R$1)</f>
        <v>0</v>
      </c>
      <c r="S691">
        <f>COUNTIFS(Data!$P:$P,$A691,Data!$Q:$Q,S$1)</f>
        <v>0</v>
      </c>
      <c r="T691">
        <f>COUNTIFS(Data!$P:$P,$A691,Data!$Q:$Q,T$1)</f>
        <v>0</v>
      </c>
      <c r="U691">
        <f>COUNTIFS(Data!$P:$P,$A691,Data!$Q:$Q,U$1)</f>
        <v>0</v>
      </c>
      <c r="V691">
        <f>COUNTIFS(Data!$P:$P,$A691,Data!$Q:$Q,V$1)</f>
        <v>0</v>
      </c>
      <c r="W691">
        <f>COUNTIFS(Data!$P:$P,$A691,Data!$Q:$Q,W$1)</f>
        <v>0</v>
      </c>
      <c r="X691">
        <f>COUNTIFS(Data!$P:$P,$A691,Data!$Q:$Q,X$1)</f>
        <v>0</v>
      </c>
      <c r="Y691">
        <f>COUNTIFS(Data!$P:$P,$A691,Data!$Q:$Q,Y$1)</f>
        <v>0</v>
      </c>
      <c r="Z691">
        <f t="shared" si="10"/>
        <v>1</v>
      </c>
    </row>
    <row r="692" spans="1:26" x14ac:dyDescent="0.25">
      <c r="A692" s="5">
        <v>43791</v>
      </c>
      <c r="B692">
        <f>COUNTIFS(Data!$P:$P,$A692,Data!$Q:$Q,B$1)</f>
        <v>0</v>
      </c>
      <c r="C692">
        <f>COUNTIFS(Data!$P:$P,$A692,Data!$Q:$Q,C$1)</f>
        <v>0</v>
      </c>
      <c r="D692">
        <f>COUNTIFS(Data!$P:$P,$A692,Data!$Q:$Q,D$1)</f>
        <v>0</v>
      </c>
      <c r="E692">
        <f>COUNTIFS(Data!$P:$P,$A692,Data!$Q:$Q,E$1)</f>
        <v>0</v>
      </c>
      <c r="F692">
        <f>COUNTIFS(Data!$P:$P,$A692,Data!$Q:$Q,F$1)</f>
        <v>0</v>
      </c>
      <c r="G692">
        <f>COUNTIFS(Data!$P:$P,$A692,Data!$Q:$Q,G$1)</f>
        <v>0</v>
      </c>
      <c r="H692">
        <f>COUNTIFS(Data!$P:$P,$A692,Data!$Q:$Q,H$1)</f>
        <v>0</v>
      </c>
      <c r="I692">
        <f>COUNTIFS(Data!$P:$P,$A692,Data!$Q:$Q,I$1)</f>
        <v>0</v>
      </c>
      <c r="J692">
        <f>COUNTIFS(Data!$P:$P,$A692,Data!$Q:$Q,J$1)</f>
        <v>0</v>
      </c>
      <c r="K692">
        <f>COUNTIFS(Data!$P:$P,$A692,Data!$Q:$Q,K$1)</f>
        <v>0</v>
      </c>
      <c r="L692">
        <f>COUNTIFS(Data!$P:$P,$A692,Data!$Q:$Q,L$1)</f>
        <v>0</v>
      </c>
      <c r="M692">
        <f>COUNTIFS(Data!$P:$P,$A692,Data!$Q:$Q,M$1)</f>
        <v>1</v>
      </c>
      <c r="N692">
        <f>COUNTIFS(Data!$P:$P,$A692,Data!$Q:$Q,N$1)</f>
        <v>0</v>
      </c>
      <c r="O692">
        <f>COUNTIFS(Data!$P:$P,$A692,Data!$Q:$Q,O$1)</f>
        <v>0</v>
      </c>
      <c r="P692">
        <f>COUNTIFS(Data!$P:$P,$A692,Data!$Q:$Q,P$1)</f>
        <v>0</v>
      </c>
      <c r="Q692">
        <f>COUNTIFS(Data!$P:$P,$A692,Data!$Q:$Q,Q$1)</f>
        <v>0</v>
      </c>
      <c r="R692">
        <f>COUNTIFS(Data!$P:$P,$A692,Data!$Q:$Q,R$1)</f>
        <v>0</v>
      </c>
      <c r="S692">
        <f>COUNTIFS(Data!$P:$P,$A692,Data!$Q:$Q,S$1)</f>
        <v>0</v>
      </c>
      <c r="T692">
        <f>COUNTIFS(Data!$P:$P,$A692,Data!$Q:$Q,T$1)</f>
        <v>0</v>
      </c>
      <c r="U692">
        <f>COUNTIFS(Data!$P:$P,$A692,Data!$Q:$Q,U$1)</f>
        <v>0</v>
      </c>
      <c r="V692">
        <f>COUNTIFS(Data!$P:$P,$A692,Data!$Q:$Q,V$1)</f>
        <v>0</v>
      </c>
      <c r="W692">
        <f>COUNTIFS(Data!$P:$P,$A692,Data!$Q:$Q,W$1)</f>
        <v>0</v>
      </c>
      <c r="X692">
        <f>COUNTIFS(Data!$P:$P,$A692,Data!$Q:$Q,X$1)</f>
        <v>0</v>
      </c>
      <c r="Y692">
        <f>COUNTIFS(Data!$P:$P,$A692,Data!$Q:$Q,Y$1)</f>
        <v>0</v>
      </c>
      <c r="Z692">
        <f t="shared" si="10"/>
        <v>1</v>
      </c>
    </row>
    <row r="693" spans="1:26" x14ac:dyDescent="0.25">
      <c r="A693" s="5">
        <v>43792</v>
      </c>
      <c r="B693">
        <f>COUNTIFS(Data!$P:$P,$A693,Data!$Q:$Q,B$1)</f>
        <v>0</v>
      </c>
      <c r="C693">
        <f>COUNTIFS(Data!$P:$P,$A693,Data!$Q:$Q,C$1)</f>
        <v>0</v>
      </c>
      <c r="D693">
        <f>COUNTIFS(Data!$P:$P,$A693,Data!$Q:$Q,D$1)</f>
        <v>0</v>
      </c>
      <c r="E693">
        <f>COUNTIFS(Data!$P:$P,$A693,Data!$Q:$Q,E$1)</f>
        <v>0</v>
      </c>
      <c r="F693">
        <f>COUNTIFS(Data!$P:$P,$A693,Data!$Q:$Q,F$1)</f>
        <v>0</v>
      </c>
      <c r="G693">
        <f>COUNTIFS(Data!$P:$P,$A693,Data!$Q:$Q,G$1)</f>
        <v>0</v>
      </c>
      <c r="H693">
        <f>COUNTIFS(Data!$P:$P,$A693,Data!$Q:$Q,H$1)</f>
        <v>0</v>
      </c>
      <c r="I693">
        <f>COUNTIFS(Data!$P:$P,$A693,Data!$Q:$Q,I$1)</f>
        <v>0</v>
      </c>
      <c r="J693">
        <f>COUNTIFS(Data!$P:$P,$A693,Data!$Q:$Q,J$1)</f>
        <v>0</v>
      </c>
      <c r="K693">
        <f>COUNTIFS(Data!$P:$P,$A693,Data!$Q:$Q,K$1)</f>
        <v>0</v>
      </c>
      <c r="L693">
        <f>COUNTIFS(Data!$P:$P,$A693,Data!$Q:$Q,L$1)</f>
        <v>0</v>
      </c>
      <c r="M693">
        <f>COUNTIFS(Data!$P:$P,$A693,Data!$Q:$Q,M$1)</f>
        <v>0</v>
      </c>
      <c r="N693">
        <f>COUNTIFS(Data!$P:$P,$A693,Data!$Q:$Q,N$1)</f>
        <v>0</v>
      </c>
      <c r="O693">
        <f>COUNTIFS(Data!$P:$P,$A693,Data!$Q:$Q,O$1)</f>
        <v>0</v>
      </c>
      <c r="P693">
        <f>COUNTIFS(Data!$P:$P,$A693,Data!$Q:$Q,P$1)</f>
        <v>0</v>
      </c>
      <c r="Q693">
        <f>COUNTIFS(Data!$P:$P,$A693,Data!$Q:$Q,Q$1)</f>
        <v>0</v>
      </c>
      <c r="R693">
        <f>COUNTIFS(Data!$P:$P,$A693,Data!$Q:$Q,R$1)</f>
        <v>0</v>
      </c>
      <c r="S693">
        <f>COUNTIFS(Data!$P:$P,$A693,Data!$Q:$Q,S$1)</f>
        <v>0</v>
      </c>
      <c r="T693">
        <f>COUNTIFS(Data!$P:$P,$A693,Data!$Q:$Q,T$1)</f>
        <v>0</v>
      </c>
      <c r="U693">
        <f>COUNTIFS(Data!$P:$P,$A693,Data!$Q:$Q,U$1)</f>
        <v>0</v>
      </c>
      <c r="V693">
        <f>COUNTIFS(Data!$P:$P,$A693,Data!$Q:$Q,V$1)</f>
        <v>0</v>
      </c>
      <c r="W693">
        <f>COUNTIFS(Data!$P:$P,$A693,Data!$Q:$Q,W$1)</f>
        <v>0</v>
      </c>
      <c r="X693">
        <f>COUNTIFS(Data!$P:$P,$A693,Data!$Q:$Q,X$1)</f>
        <v>0</v>
      </c>
      <c r="Y693">
        <f>COUNTIFS(Data!$P:$P,$A693,Data!$Q:$Q,Y$1)</f>
        <v>0</v>
      </c>
      <c r="Z693">
        <f t="shared" si="10"/>
        <v>0</v>
      </c>
    </row>
    <row r="694" spans="1:26" x14ac:dyDescent="0.25">
      <c r="A694" s="5">
        <v>43793</v>
      </c>
      <c r="B694">
        <f>COUNTIFS(Data!$P:$P,$A694,Data!$Q:$Q,B$1)</f>
        <v>0</v>
      </c>
      <c r="C694">
        <f>COUNTIFS(Data!$P:$P,$A694,Data!$Q:$Q,C$1)</f>
        <v>0</v>
      </c>
      <c r="D694">
        <f>COUNTIFS(Data!$P:$P,$A694,Data!$Q:$Q,D$1)</f>
        <v>0</v>
      </c>
      <c r="E694">
        <f>COUNTIFS(Data!$P:$P,$A694,Data!$Q:$Q,E$1)</f>
        <v>0</v>
      </c>
      <c r="F694">
        <f>COUNTIFS(Data!$P:$P,$A694,Data!$Q:$Q,F$1)</f>
        <v>0</v>
      </c>
      <c r="G694">
        <f>COUNTIFS(Data!$P:$P,$A694,Data!$Q:$Q,G$1)</f>
        <v>0</v>
      </c>
      <c r="H694">
        <f>COUNTIFS(Data!$P:$P,$A694,Data!$Q:$Q,H$1)</f>
        <v>0</v>
      </c>
      <c r="I694">
        <f>COUNTIFS(Data!$P:$P,$A694,Data!$Q:$Q,I$1)</f>
        <v>0</v>
      </c>
      <c r="J694">
        <f>COUNTIFS(Data!$P:$P,$A694,Data!$Q:$Q,J$1)</f>
        <v>0</v>
      </c>
      <c r="K694">
        <f>COUNTIFS(Data!$P:$P,$A694,Data!$Q:$Q,K$1)</f>
        <v>0</v>
      </c>
      <c r="L694">
        <f>COUNTIFS(Data!$P:$P,$A694,Data!$Q:$Q,L$1)</f>
        <v>1</v>
      </c>
      <c r="M694">
        <f>COUNTIFS(Data!$P:$P,$A694,Data!$Q:$Q,M$1)</f>
        <v>0</v>
      </c>
      <c r="N694">
        <f>COUNTIFS(Data!$P:$P,$A694,Data!$Q:$Q,N$1)</f>
        <v>0</v>
      </c>
      <c r="O694">
        <f>COUNTIFS(Data!$P:$P,$A694,Data!$Q:$Q,O$1)</f>
        <v>0</v>
      </c>
      <c r="P694">
        <f>COUNTIFS(Data!$P:$P,$A694,Data!$Q:$Q,P$1)</f>
        <v>0</v>
      </c>
      <c r="Q694">
        <f>COUNTIFS(Data!$P:$P,$A694,Data!$Q:$Q,Q$1)</f>
        <v>0</v>
      </c>
      <c r="R694">
        <f>COUNTIFS(Data!$P:$P,$A694,Data!$Q:$Q,R$1)</f>
        <v>0</v>
      </c>
      <c r="S694">
        <f>COUNTIFS(Data!$P:$P,$A694,Data!$Q:$Q,S$1)</f>
        <v>0</v>
      </c>
      <c r="T694">
        <f>COUNTIFS(Data!$P:$P,$A694,Data!$Q:$Q,T$1)</f>
        <v>0</v>
      </c>
      <c r="U694">
        <f>COUNTIFS(Data!$P:$P,$A694,Data!$Q:$Q,U$1)</f>
        <v>0</v>
      </c>
      <c r="V694">
        <f>COUNTIFS(Data!$P:$P,$A694,Data!$Q:$Q,V$1)</f>
        <v>0</v>
      </c>
      <c r="W694">
        <f>COUNTIFS(Data!$P:$P,$A694,Data!$Q:$Q,W$1)</f>
        <v>0</v>
      </c>
      <c r="X694">
        <f>COUNTIFS(Data!$P:$P,$A694,Data!$Q:$Q,X$1)</f>
        <v>0</v>
      </c>
      <c r="Y694">
        <f>COUNTIFS(Data!$P:$P,$A694,Data!$Q:$Q,Y$1)</f>
        <v>0</v>
      </c>
      <c r="Z694">
        <f t="shared" si="10"/>
        <v>1</v>
      </c>
    </row>
    <row r="695" spans="1:26" x14ac:dyDescent="0.25">
      <c r="A695" s="5">
        <v>43794</v>
      </c>
      <c r="B695">
        <f>COUNTIFS(Data!$P:$P,$A695,Data!$Q:$Q,B$1)</f>
        <v>0</v>
      </c>
      <c r="C695">
        <f>COUNTIFS(Data!$P:$P,$A695,Data!$Q:$Q,C$1)</f>
        <v>0</v>
      </c>
      <c r="D695">
        <f>COUNTIFS(Data!$P:$P,$A695,Data!$Q:$Q,D$1)</f>
        <v>0</v>
      </c>
      <c r="E695">
        <f>COUNTIFS(Data!$P:$P,$A695,Data!$Q:$Q,E$1)</f>
        <v>0</v>
      </c>
      <c r="F695">
        <f>COUNTIFS(Data!$P:$P,$A695,Data!$Q:$Q,F$1)</f>
        <v>0</v>
      </c>
      <c r="G695">
        <f>COUNTIFS(Data!$P:$P,$A695,Data!$Q:$Q,G$1)</f>
        <v>0</v>
      </c>
      <c r="H695">
        <f>COUNTIFS(Data!$P:$P,$A695,Data!$Q:$Q,H$1)</f>
        <v>0</v>
      </c>
      <c r="I695">
        <f>COUNTIFS(Data!$P:$P,$A695,Data!$Q:$Q,I$1)</f>
        <v>0</v>
      </c>
      <c r="J695">
        <f>COUNTIFS(Data!$P:$P,$A695,Data!$Q:$Q,J$1)</f>
        <v>0</v>
      </c>
      <c r="K695">
        <f>COUNTIFS(Data!$P:$P,$A695,Data!$Q:$Q,K$1)</f>
        <v>0</v>
      </c>
      <c r="L695">
        <f>COUNTIFS(Data!$P:$P,$A695,Data!$Q:$Q,L$1)</f>
        <v>0</v>
      </c>
      <c r="M695">
        <f>COUNTIFS(Data!$P:$P,$A695,Data!$Q:$Q,M$1)</f>
        <v>0</v>
      </c>
      <c r="N695">
        <f>COUNTIFS(Data!$P:$P,$A695,Data!$Q:$Q,N$1)</f>
        <v>1</v>
      </c>
      <c r="O695">
        <f>COUNTIFS(Data!$P:$P,$A695,Data!$Q:$Q,O$1)</f>
        <v>1</v>
      </c>
      <c r="P695">
        <f>COUNTIFS(Data!$P:$P,$A695,Data!$Q:$Q,P$1)</f>
        <v>0</v>
      </c>
      <c r="Q695">
        <f>COUNTIFS(Data!$P:$P,$A695,Data!$Q:$Q,Q$1)</f>
        <v>0</v>
      </c>
      <c r="R695">
        <f>COUNTIFS(Data!$P:$P,$A695,Data!$Q:$Q,R$1)</f>
        <v>0</v>
      </c>
      <c r="S695">
        <f>COUNTIFS(Data!$P:$P,$A695,Data!$Q:$Q,S$1)</f>
        <v>0</v>
      </c>
      <c r="T695">
        <f>COUNTIFS(Data!$P:$P,$A695,Data!$Q:$Q,T$1)</f>
        <v>0</v>
      </c>
      <c r="U695">
        <f>COUNTIFS(Data!$P:$P,$A695,Data!$Q:$Q,U$1)</f>
        <v>0</v>
      </c>
      <c r="V695">
        <f>COUNTIFS(Data!$P:$P,$A695,Data!$Q:$Q,V$1)</f>
        <v>0</v>
      </c>
      <c r="W695">
        <f>COUNTIFS(Data!$P:$P,$A695,Data!$Q:$Q,W$1)</f>
        <v>0</v>
      </c>
      <c r="X695">
        <f>COUNTIFS(Data!$P:$P,$A695,Data!$Q:$Q,X$1)</f>
        <v>0</v>
      </c>
      <c r="Y695">
        <f>COUNTIFS(Data!$P:$P,$A695,Data!$Q:$Q,Y$1)</f>
        <v>0</v>
      </c>
      <c r="Z695">
        <f t="shared" si="10"/>
        <v>2</v>
      </c>
    </row>
    <row r="696" spans="1:26" x14ac:dyDescent="0.25">
      <c r="A696" s="5">
        <v>43795</v>
      </c>
      <c r="B696">
        <f>COUNTIFS(Data!$P:$P,$A696,Data!$Q:$Q,B$1)</f>
        <v>0</v>
      </c>
      <c r="C696">
        <f>COUNTIFS(Data!$P:$P,$A696,Data!$Q:$Q,C$1)</f>
        <v>0</v>
      </c>
      <c r="D696">
        <f>COUNTIFS(Data!$P:$P,$A696,Data!$Q:$Q,D$1)</f>
        <v>0</v>
      </c>
      <c r="E696">
        <f>COUNTIFS(Data!$P:$P,$A696,Data!$Q:$Q,E$1)</f>
        <v>0</v>
      </c>
      <c r="F696">
        <f>COUNTIFS(Data!$P:$P,$A696,Data!$Q:$Q,F$1)</f>
        <v>0</v>
      </c>
      <c r="G696">
        <f>COUNTIFS(Data!$P:$P,$A696,Data!$Q:$Q,G$1)</f>
        <v>0</v>
      </c>
      <c r="H696">
        <f>COUNTIFS(Data!$P:$P,$A696,Data!$Q:$Q,H$1)</f>
        <v>0</v>
      </c>
      <c r="I696">
        <f>COUNTIFS(Data!$P:$P,$A696,Data!$Q:$Q,I$1)</f>
        <v>0</v>
      </c>
      <c r="J696">
        <f>COUNTIFS(Data!$P:$P,$A696,Data!$Q:$Q,J$1)</f>
        <v>0</v>
      </c>
      <c r="K696">
        <f>COUNTIFS(Data!$P:$P,$A696,Data!$Q:$Q,K$1)</f>
        <v>0</v>
      </c>
      <c r="L696">
        <f>COUNTIFS(Data!$P:$P,$A696,Data!$Q:$Q,L$1)</f>
        <v>0</v>
      </c>
      <c r="M696">
        <f>COUNTIFS(Data!$P:$P,$A696,Data!$Q:$Q,M$1)</f>
        <v>0</v>
      </c>
      <c r="N696">
        <f>COUNTIFS(Data!$P:$P,$A696,Data!$Q:$Q,N$1)</f>
        <v>1</v>
      </c>
      <c r="O696">
        <f>COUNTIFS(Data!$P:$P,$A696,Data!$Q:$Q,O$1)</f>
        <v>0</v>
      </c>
      <c r="P696">
        <f>COUNTIFS(Data!$P:$P,$A696,Data!$Q:$Q,P$1)</f>
        <v>0</v>
      </c>
      <c r="Q696">
        <f>COUNTIFS(Data!$P:$P,$A696,Data!$Q:$Q,Q$1)</f>
        <v>0</v>
      </c>
      <c r="R696">
        <f>COUNTIFS(Data!$P:$P,$A696,Data!$Q:$Q,R$1)</f>
        <v>0</v>
      </c>
      <c r="S696">
        <f>COUNTIFS(Data!$P:$P,$A696,Data!$Q:$Q,S$1)</f>
        <v>0</v>
      </c>
      <c r="T696">
        <f>COUNTIFS(Data!$P:$P,$A696,Data!$Q:$Q,T$1)</f>
        <v>0</v>
      </c>
      <c r="U696">
        <f>COUNTIFS(Data!$P:$P,$A696,Data!$Q:$Q,U$1)</f>
        <v>0</v>
      </c>
      <c r="V696">
        <f>COUNTIFS(Data!$P:$P,$A696,Data!$Q:$Q,V$1)</f>
        <v>0</v>
      </c>
      <c r="W696">
        <f>COUNTIFS(Data!$P:$P,$A696,Data!$Q:$Q,W$1)</f>
        <v>1</v>
      </c>
      <c r="X696">
        <f>COUNTIFS(Data!$P:$P,$A696,Data!$Q:$Q,X$1)</f>
        <v>0</v>
      </c>
      <c r="Y696">
        <f>COUNTIFS(Data!$P:$P,$A696,Data!$Q:$Q,Y$1)</f>
        <v>0</v>
      </c>
      <c r="Z696">
        <f t="shared" si="10"/>
        <v>2</v>
      </c>
    </row>
    <row r="697" spans="1:26" x14ac:dyDescent="0.25">
      <c r="A697" s="5">
        <v>43796</v>
      </c>
      <c r="B697">
        <f>COUNTIFS(Data!$P:$P,$A697,Data!$Q:$Q,B$1)</f>
        <v>0</v>
      </c>
      <c r="C697">
        <f>COUNTIFS(Data!$P:$P,$A697,Data!$Q:$Q,C$1)</f>
        <v>0</v>
      </c>
      <c r="D697">
        <f>COUNTIFS(Data!$P:$P,$A697,Data!$Q:$Q,D$1)</f>
        <v>0</v>
      </c>
      <c r="E697">
        <f>COUNTIFS(Data!$P:$P,$A697,Data!$Q:$Q,E$1)</f>
        <v>0</v>
      </c>
      <c r="F697">
        <f>COUNTIFS(Data!$P:$P,$A697,Data!$Q:$Q,F$1)</f>
        <v>0</v>
      </c>
      <c r="G697">
        <f>COUNTIFS(Data!$P:$P,$A697,Data!$Q:$Q,G$1)</f>
        <v>0</v>
      </c>
      <c r="H697">
        <f>COUNTIFS(Data!$P:$P,$A697,Data!$Q:$Q,H$1)</f>
        <v>0</v>
      </c>
      <c r="I697">
        <f>COUNTIFS(Data!$P:$P,$A697,Data!$Q:$Q,I$1)</f>
        <v>0</v>
      </c>
      <c r="J697">
        <f>COUNTIFS(Data!$P:$P,$A697,Data!$Q:$Q,J$1)</f>
        <v>0</v>
      </c>
      <c r="K697">
        <f>COUNTIFS(Data!$P:$P,$A697,Data!$Q:$Q,K$1)</f>
        <v>0</v>
      </c>
      <c r="L697">
        <f>COUNTIFS(Data!$P:$P,$A697,Data!$Q:$Q,L$1)</f>
        <v>0</v>
      </c>
      <c r="M697">
        <f>COUNTIFS(Data!$P:$P,$A697,Data!$Q:$Q,M$1)</f>
        <v>0</v>
      </c>
      <c r="N697">
        <f>COUNTIFS(Data!$P:$P,$A697,Data!$Q:$Q,N$1)</f>
        <v>0</v>
      </c>
      <c r="O697">
        <f>COUNTIFS(Data!$P:$P,$A697,Data!$Q:$Q,O$1)</f>
        <v>0</v>
      </c>
      <c r="P697">
        <f>COUNTIFS(Data!$P:$P,$A697,Data!$Q:$Q,P$1)</f>
        <v>0</v>
      </c>
      <c r="Q697">
        <f>COUNTIFS(Data!$P:$P,$A697,Data!$Q:$Q,Q$1)</f>
        <v>0</v>
      </c>
      <c r="R697">
        <f>COUNTIFS(Data!$P:$P,$A697,Data!$Q:$Q,R$1)</f>
        <v>0</v>
      </c>
      <c r="S697">
        <f>COUNTIFS(Data!$P:$P,$A697,Data!$Q:$Q,S$1)</f>
        <v>0</v>
      </c>
      <c r="T697">
        <f>COUNTIFS(Data!$P:$P,$A697,Data!$Q:$Q,T$1)</f>
        <v>0</v>
      </c>
      <c r="U697">
        <f>COUNTIFS(Data!$P:$P,$A697,Data!$Q:$Q,U$1)</f>
        <v>0</v>
      </c>
      <c r="V697">
        <f>COUNTIFS(Data!$P:$P,$A697,Data!$Q:$Q,V$1)</f>
        <v>0</v>
      </c>
      <c r="W697">
        <f>COUNTIFS(Data!$P:$P,$A697,Data!$Q:$Q,W$1)</f>
        <v>0</v>
      </c>
      <c r="X697">
        <f>COUNTIFS(Data!$P:$P,$A697,Data!$Q:$Q,X$1)</f>
        <v>0</v>
      </c>
      <c r="Y697">
        <f>COUNTIFS(Data!$P:$P,$A697,Data!$Q:$Q,Y$1)</f>
        <v>0</v>
      </c>
      <c r="Z697">
        <f t="shared" si="10"/>
        <v>0</v>
      </c>
    </row>
    <row r="698" spans="1:26" x14ac:dyDescent="0.25">
      <c r="A698" s="5">
        <v>43797</v>
      </c>
      <c r="B698">
        <f>COUNTIFS(Data!$P:$P,$A698,Data!$Q:$Q,B$1)</f>
        <v>0</v>
      </c>
      <c r="C698">
        <f>COUNTIFS(Data!$P:$P,$A698,Data!$Q:$Q,C$1)</f>
        <v>0</v>
      </c>
      <c r="D698">
        <f>COUNTIFS(Data!$P:$P,$A698,Data!$Q:$Q,D$1)</f>
        <v>0</v>
      </c>
      <c r="E698">
        <f>COUNTIFS(Data!$P:$P,$A698,Data!$Q:$Q,E$1)</f>
        <v>0</v>
      </c>
      <c r="F698">
        <f>COUNTIFS(Data!$P:$P,$A698,Data!$Q:$Q,F$1)</f>
        <v>0</v>
      </c>
      <c r="G698">
        <f>COUNTIFS(Data!$P:$P,$A698,Data!$Q:$Q,G$1)</f>
        <v>0</v>
      </c>
      <c r="H698">
        <f>COUNTIFS(Data!$P:$P,$A698,Data!$Q:$Q,H$1)</f>
        <v>0</v>
      </c>
      <c r="I698">
        <f>COUNTIFS(Data!$P:$P,$A698,Data!$Q:$Q,I$1)</f>
        <v>0</v>
      </c>
      <c r="J698">
        <f>COUNTIFS(Data!$P:$P,$A698,Data!$Q:$Q,J$1)</f>
        <v>0</v>
      </c>
      <c r="K698">
        <f>COUNTIFS(Data!$P:$P,$A698,Data!$Q:$Q,K$1)</f>
        <v>0</v>
      </c>
      <c r="L698">
        <f>COUNTIFS(Data!$P:$P,$A698,Data!$Q:$Q,L$1)</f>
        <v>0</v>
      </c>
      <c r="M698">
        <f>COUNTIFS(Data!$P:$P,$A698,Data!$Q:$Q,M$1)</f>
        <v>0</v>
      </c>
      <c r="N698">
        <f>COUNTIFS(Data!$P:$P,$A698,Data!$Q:$Q,N$1)</f>
        <v>0</v>
      </c>
      <c r="O698">
        <f>COUNTIFS(Data!$P:$P,$A698,Data!$Q:$Q,O$1)</f>
        <v>0</v>
      </c>
      <c r="P698">
        <f>COUNTIFS(Data!$P:$P,$A698,Data!$Q:$Q,P$1)</f>
        <v>0</v>
      </c>
      <c r="Q698">
        <f>COUNTIFS(Data!$P:$P,$A698,Data!$Q:$Q,Q$1)</f>
        <v>0</v>
      </c>
      <c r="R698">
        <f>COUNTIFS(Data!$P:$P,$A698,Data!$Q:$Q,R$1)</f>
        <v>0</v>
      </c>
      <c r="S698">
        <f>COUNTIFS(Data!$P:$P,$A698,Data!$Q:$Q,S$1)</f>
        <v>0</v>
      </c>
      <c r="T698">
        <f>COUNTIFS(Data!$P:$P,$A698,Data!$Q:$Q,T$1)</f>
        <v>0</v>
      </c>
      <c r="U698">
        <f>COUNTIFS(Data!$P:$P,$A698,Data!$Q:$Q,U$1)</f>
        <v>0</v>
      </c>
      <c r="V698">
        <f>COUNTIFS(Data!$P:$P,$A698,Data!$Q:$Q,V$1)</f>
        <v>0</v>
      </c>
      <c r="W698">
        <f>COUNTIFS(Data!$P:$P,$A698,Data!$Q:$Q,W$1)</f>
        <v>0</v>
      </c>
      <c r="X698">
        <f>COUNTIFS(Data!$P:$P,$A698,Data!$Q:$Q,X$1)</f>
        <v>0</v>
      </c>
      <c r="Y698">
        <f>COUNTIFS(Data!$P:$P,$A698,Data!$Q:$Q,Y$1)</f>
        <v>0</v>
      </c>
      <c r="Z698">
        <f t="shared" si="10"/>
        <v>0</v>
      </c>
    </row>
    <row r="699" spans="1:26" x14ac:dyDescent="0.25">
      <c r="A699" s="5">
        <v>43798</v>
      </c>
      <c r="B699">
        <f>COUNTIFS(Data!$P:$P,$A699,Data!$Q:$Q,B$1)</f>
        <v>0</v>
      </c>
      <c r="C699">
        <f>COUNTIFS(Data!$P:$P,$A699,Data!$Q:$Q,C$1)</f>
        <v>0</v>
      </c>
      <c r="D699">
        <f>COUNTIFS(Data!$P:$P,$A699,Data!$Q:$Q,D$1)</f>
        <v>0</v>
      </c>
      <c r="E699">
        <f>COUNTIFS(Data!$P:$P,$A699,Data!$Q:$Q,E$1)</f>
        <v>0</v>
      </c>
      <c r="F699">
        <f>COUNTIFS(Data!$P:$P,$A699,Data!$Q:$Q,F$1)</f>
        <v>0</v>
      </c>
      <c r="G699">
        <f>COUNTIFS(Data!$P:$P,$A699,Data!$Q:$Q,G$1)</f>
        <v>0</v>
      </c>
      <c r="H699">
        <f>COUNTIFS(Data!$P:$P,$A699,Data!$Q:$Q,H$1)</f>
        <v>0</v>
      </c>
      <c r="I699">
        <f>COUNTIFS(Data!$P:$P,$A699,Data!$Q:$Q,I$1)</f>
        <v>0</v>
      </c>
      <c r="J699">
        <f>COUNTIFS(Data!$P:$P,$A699,Data!$Q:$Q,J$1)</f>
        <v>0</v>
      </c>
      <c r="K699">
        <f>COUNTIFS(Data!$P:$P,$A699,Data!$Q:$Q,K$1)</f>
        <v>0</v>
      </c>
      <c r="L699">
        <f>COUNTIFS(Data!$P:$P,$A699,Data!$Q:$Q,L$1)</f>
        <v>0</v>
      </c>
      <c r="M699">
        <f>COUNTIFS(Data!$P:$P,$A699,Data!$Q:$Q,M$1)</f>
        <v>0</v>
      </c>
      <c r="N699">
        <f>COUNTIFS(Data!$P:$P,$A699,Data!$Q:$Q,N$1)</f>
        <v>0</v>
      </c>
      <c r="O699">
        <f>COUNTIFS(Data!$P:$P,$A699,Data!$Q:$Q,O$1)</f>
        <v>0</v>
      </c>
      <c r="P699">
        <f>COUNTIFS(Data!$P:$P,$A699,Data!$Q:$Q,P$1)</f>
        <v>0</v>
      </c>
      <c r="Q699">
        <f>COUNTIFS(Data!$P:$P,$A699,Data!$Q:$Q,Q$1)</f>
        <v>0</v>
      </c>
      <c r="R699">
        <f>COUNTIFS(Data!$P:$P,$A699,Data!$Q:$Q,R$1)</f>
        <v>0</v>
      </c>
      <c r="S699">
        <f>COUNTIFS(Data!$P:$P,$A699,Data!$Q:$Q,S$1)</f>
        <v>0</v>
      </c>
      <c r="T699">
        <f>COUNTIFS(Data!$P:$P,$A699,Data!$Q:$Q,T$1)</f>
        <v>0</v>
      </c>
      <c r="U699">
        <f>COUNTIFS(Data!$P:$P,$A699,Data!$Q:$Q,U$1)</f>
        <v>0</v>
      </c>
      <c r="V699">
        <f>COUNTIFS(Data!$P:$P,$A699,Data!$Q:$Q,V$1)</f>
        <v>0</v>
      </c>
      <c r="W699">
        <f>COUNTIFS(Data!$P:$P,$A699,Data!$Q:$Q,W$1)</f>
        <v>0</v>
      </c>
      <c r="X699">
        <f>COUNTIFS(Data!$P:$P,$A699,Data!$Q:$Q,X$1)</f>
        <v>0</v>
      </c>
      <c r="Y699">
        <f>COUNTIFS(Data!$P:$P,$A699,Data!$Q:$Q,Y$1)</f>
        <v>0</v>
      </c>
      <c r="Z699">
        <f t="shared" ref="Z699:Z762" si="11">SUM(B699:Y699)</f>
        <v>0</v>
      </c>
    </row>
    <row r="700" spans="1:26" x14ac:dyDescent="0.25">
      <c r="A700" s="5">
        <v>43799</v>
      </c>
      <c r="B700">
        <f>COUNTIFS(Data!$P:$P,$A700,Data!$Q:$Q,B$1)</f>
        <v>0</v>
      </c>
      <c r="C700">
        <f>COUNTIFS(Data!$P:$P,$A700,Data!$Q:$Q,C$1)</f>
        <v>0</v>
      </c>
      <c r="D700">
        <f>COUNTIFS(Data!$P:$P,$A700,Data!$Q:$Q,D$1)</f>
        <v>0</v>
      </c>
      <c r="E700">
        <f>COUNTIFS(Data!$P:$P,$A700,Data!$Q:$Q,E$1)</f>
        <v>0</v>
      </c>
      <c r="F700">
        <f>COUNTIFS(Data!$P:$P,$A700,Data!$Q:$Q,F$1)</f>
        <v>0</v>
      </c>
      <c r="G700">
        <f>COUNTIFS(Data!$P:$P,$A700,Data!$Q:$Q,G$1)</f>
        <v>0</v>
      </c>
      <c r="H700">
        <f>COUNTIFS(Data!$P:$P,$A700,Data!$Q:$Q,H$1)</f>
        <v>0</v>
      </c>
      <c r="I700">
        <f>COUNTIFS(Data!$P:$P,$A700,Data!$Q:$Q,I$1)</f>
        <v>0</v>
      </c>
      <c r="J700">
        <f>COUNTIFS(Data!$P:$P,$A700,Data!$Q:$Q,J$1)</f>
        <v>0</v>
      </c>
      <c r="K700">
        <f>COUNTIFS(Data!$P:$P,$A700,Data!$Q:$Q,K$1)</f>
        <v>0</v>
      </c>
      <c r="L700">
        <f>COUNTIFS(Data!$P:$P,$A700,Data!$Q:$Q,L$1)</f>
        <v>0</v>
      </c>
      <c r="M700">
        <f>COUNTIFS(Data!$P:$P,$A700,Data!$Q:$Q,M$1)</f>
        <v>0</v>
      </c>
      <c r="N700">
        <f>COUNTIFS(Data!$P:$P,$A700,Data!$Q:$Q,N$1)</f>
        <v>0</v>
      </c>
      <c r="O700">
        <f>COUNTIFS(Data!$P:$P,$A700,Data!$Q:$Q,O$1)</f>
        <v>0</v>
      </c>
      <c r="P700">
        <f>COUNTIFS(Data!$P:$P,$A700,Data!$Q:$Q,P$1)</f>
        <v>0</v>
      </c>
      <c r="Q700">
        <f>COUNTIFS(Data!$P:$P,$A700,Data!$Q:$Q,Q$1)</f>
        <v>0</v>
      </c>
      <c r="R700">
        <f>COUNTIFS(Data!$P:$P,$A700,Data!$Q:$Q,R$1)</f>
        <v>0</v>
      </c>
      <c r="S700">
        <f>COUNTIFS(Data!$P:$P,$A700,Data!$Q:$Q,S$1)</f>
        <v>0</v>
      </c>
      <c r="T700">
        <f>COUNTIFS(Data!$P:$P,$A700,Data!$Q:$Q,T$1)</f>
        <v>0</v>
      </c>
      <c r="U700">
        <f>COUNTIFS(Data!$P:$P,$A700,Data!$Q:$Q,U$1)</f>
        <v>0</v>
      </c>
      <c r="V700">
        <f>COUNTIFS(Data!$P:$P,$A700,Data!$Q:$Q,V$1)</f>
        <v>0</v>
      </c>
      <c r="W700">
        <f>COUNTIFS(Data!$P:$P,$A700,Data!$Q:$Q,W$1)</f>
        <v>0</v>
      </c>
      <c r="X700">
        <f>COUNTIFS(Data!$P:$P,$A700,Data!$Q:$Q,X$1)</f>
        <v>0</v>
      </c>
      <c r="Y700">
        <f>COUNTIFS(Data!$P:$P,$A700,Data!$Q:$Q,Y$1)</f>
        <v>0</v>
      </c>
      <c r="Z700">
        <f t="shared" si="11"/>
        <v>0</v>
      </c>
    </row>
    <row r="701" spans="1:26" x14ac:dyDescent="0.25">
      <c r="A701" s="5">
        <v>43800</v>
      </c>
      <c r="B701">
        <f>COUNTIFS(Data!$P:$P,$A701,Data!$Q:$Q,B$1)</f>
        <v>0</v>
      </c>
      <c r="C701">
        <f>COUNTIFS(Data!$P:$P,$A701,Data!$Q:$Q,C$1)</f>
        <v>0</v>
      </c>
      <c r="D701">
        <f>COUNTIFS(Data!$P:$P,$A701,Data!$Q:$Q,D$1)</f>
        <v>0</v>
      </c>
      <c r="E701">
        <f>COUNTIFS(Data!$P:$P,$A701,Data!$Q:$Q,E$1)</f>
        <v>0</v>
      </c>
      <c r="F701">
        <f>COUNTIFS(Data!$P:$P,$A701,Data!$Q:$Q,F$1)</f>
        <v>0</v>
      </c>
      <c r="G701">
        <f>COUNTIFS(Data!$P:$P,$A701,Data!$Q:$Q,G$1)</f>
        <v>0</v>
      </c>
      <c r="H701">
        <f>COUNTIFS(Data!$P:$P,$A701,Data!$Q:$Q,H$1)</f>
        <v>0</v>
      </c>
      <c r="I701">
        <f>COUNTIFS(Data!$P:$P,$A701,Data!$Q:$Q,I$1)</f>
        <v>0</v>
      </c>
      <c r="J701">
        <f>COUNTIFS(Data!$P:$P,$A701,Data!$Q:$Q,J$1)</f>
        <v>0</v>
      </c>
      <c r="K701">
        <f>COUNTIFS(Data!$P:$P,$A701,Data!$Q:$Q,K$1)</f>
        <v>0</v>
      </c>
      <c r="L701">
        <f>COUNTIFS(Data!$P:$P,$A701,Data!$Q:$Q,L$1)</f>
        <v>0</v>
      </c>
      <c r="M701">
        <f>COUNTIFS(Data!$P:$P,$A701,Data!$Q:$Q,M$1)</f>
        <v>0</v>
      </c>
      <c r="N701">
        <f>COUNTIFS(Data!$P:$P,$A701,Data!$Q:$Q,N$1)</f>
        <v>0</v>
      </c>
      <c r="O701">
        <f>COUNTIFS(Data!$P:$P,$A701,Data!$Q:$Q,O$1)</f>
        <v>0</v>
      </c>
      <c r="P701">
        <f>COUNTIFS(Data!$P:$P,$A701,Data!$Q:$Q,P$1)</f>
        <v>0</v>
      </c>
      <c r="Q701">
        <f>COUNTIFS(Data!$P:$P,$A701,Data!$Q:$Q,Q$1)</f>
        <v>0</v>
      </c>
      <c r="R701">
        <f>COUNTIFS(Data!$P:$P,$A701,Data!$Q:$Q,R$1)</f>
        <v>0</v>
      </c>
      <c r="S701">
        <f>COUNTIFS(Data!$P:$P,$A701,Data!$Q:$Q,S$1)</f>
        <v>0</v>
      </c>
      <c r="T701">
        <f>COUNTIFS(Data!$P:$P,$A701,Data!$Q:$Q,T$1)</f>
        <v>0</v>
      </c>
      <c r="U701">
        <f>COUNTIFS(Data!$P:$P,$A701,Data!$Q:$Q,U$1)</f>
        <v>0</v>
      </c>
      <c r="V701">
        <f>COUNTIFS(Data!$P:$P,$A701,Data!$Q:$Q,V$1)</f>
        <v>0</v>
      </c>
      <c r="W701">
        <f>COUNTIFS(Data!$P:$P,$A701,Data!$Q:$Q,W$1)</f>
        <v>0</v>
      </c>
      <c r="X701">
        <f>COUNTIFS(Data!$P:$P,$A701,Data!$Q:$Q,X$1)</f>
        <v>0</v>
      </c>
      <c r="Y701">
        <f>COUNTIFS(Data!$P:$P,$A701,Data!$Q:$Q,Y$1)</f>
        <v>0</v>
      </c>
      <c r="Z701">
        <f t="shared" si="11"/>
        <v>0</v>
      </c>
    </row>
    <row r="702" spans="1:26" x14ac:dyDescent="0.25">
      <c r="A702" s="5">
        <v>43801</v>
      </c>
      <c r="B702">
        <f>COUNTIFS(Data!$P:$P,$A702,Data!$Q:$Q,B$1)</f>
        <v>0</v>
      </c>
      <c r="C702">
        <f>COUNTIFS(Data!$P:$P,$A702,Data!$Q:$Q,C$1)</f>
        <v>0</v>
      </c>
      <c r="D702">
        <f>COUNTIFS(Data!$P:$P,$A702,Data!$Q:$Q,D$1)</f>
        <v>0</v>
      </c>
      <c r="E702">
        <f>COUNTIFS(Data!$P:$P,$A702,Data!$Q:$Q,E$1)</f>
        <v>0</v>
      </c>
      <c r="F702">
        <f>COUNTIFS(Data!$P:$P,$A702,Data!$Q:$Q,F$1)</f>
        <v>0</v>
      </c>
      <c r="G702">
        <f>COUNTIFS(Data!$P:$P,$A702,Data!$Q:$Q,G$1)</f>
        <v>0</v>
      </c>
      <c r="H702">
        <f>COUNTIFS(Data!$P:$P,$A702,Data!$Q:$Q,H$1)</f>
        <v>0</v>
      </c>
      <c r="I702">
        <f>COUNTIFS(Data!$P:$P,$A702,Data!$Q:$Q,I$1)</f>
        <v>0</v>
      </c>
      <c r="J702">
        <f>COUNTIFS(Data!$P:$P,$A702,Data!$Q:$Q,J$1)</f>
        <v>0</v>
      </c>
      <c r="K702">
        <f>COUNTIFS(Data!$P:$P,$A702,Data!$Q:$Q,K$1)</f>
        <v>0</v>
      </c>
      <c r="L702">
        <f>COUNTIFS(Data!$P:$P,$A702,Data!$Q:$Q,L$1)</f>
        <v>0</v>
      </c>
      <c r="M702">
        <f>COUNTIFS(Data!$P:$P,$A702,Data!$Q:$Q,M$1)</f>
        <v>1</v>
      </c>
      <c r="N702">
        <f>COUNTIFS(Data!$P:$P,$A702,Data!$Q:$Q,N$1)</f>
        <v>0</v>
      </c>
      <c r="O702">
        <f>COUNTIFS(Data!$P:$P,$A702,Data!$Q:$Q,O$1)</f>
        <v>0</v>
      </c>
      <c r="P702">
        <f>COUNTIFS(Data!$P:$P,$A702,Data!$Q:$Q,P$1)</f>
        <v>0</v>
      </c>
      <c r="Q702">
        <f>COUNTIFS(Data!$P:$P,$A702,Data!$Q:$Q,Q$1)</f>
        <v>0</v>
      </c>
      <c r="R702">
        <f>COUNTIFS(Data!$P:$P,$A702,Data!$Q:$Q,R$1)</f>
        <v>0</v>
      </c>
      <c r="S702">
        <f>COUNTIFS(Data!$P:$P,$A702,Data!$Q:$Q,S$1)</f>
        <v>0</v>
      </c>
      <c r="T702">
        <f>COUNTIFS(Data!$P:$P,$A702,Data!$Q:$Q,T$1)</f>
        <v>0</v>
      </c>
      <c r="U702">
        <f>COUNTIFS(Data!$P:$P,$A702,Data!$Q:$Q,U$1)</f>
        <v>0</v>
      </c>
      <c r="V702">
        <f>COUNTIFS(Data!$P:$P,$A702,Data!$Q:$Q,V$1)</f>
        <v>0</v>
      </c>
      <c r="W702">
        <f>COUNTIFS(Data!$P:$P,$A702,Data!$Q:$Q,W$1)</f>
        <v>0</v>
      </c>
      <c r="X702">
        <f>COUNTIFS(Data!$P:$P,$A702,Data!$Q:$Q,X$1)</f>
        <v>0</v>
      </c>
      <c r="Y702">
        <f>COUNTIFS(Data!$P:$P,$A702,Data!$Q:$Q,Y$1)</f>
        <v>0</v>
      </c>
      <c r="Z702">
        <f t="shared" si="11"/>
        <v>1</v>
      </c>
    </row>
    <row r="703" spans="1:26" x14ac:dyDescent="0.25">
      <c r="A703" s="5">
        <v>43802</v>
      </c>
      <c r="B703">
        <f>COUNTIFS(Data!$P:$P,$A703,Data!$Q:$Q,B$1)</f>
        <v>0</v>
      </c>
      <c r="C703">
        <f>COUNTIFS(Data!$P:$P,$A703,Data!$Q:$Q,C$1)</f>
        <v>0</v>
      </c>
      <c r="D703">
        <f>COUNTIFS(Data!$P:$P,$A703,Data!$Q:$Q,D$1)</f>
        <v>0</v>
      </c>
      <c r="E703">
        <f>COUNTIFS(Data!$P:$P,$A703,Data!$Q:$Q,E$1)</f>
        <v>0</v>
      </c>
      <c r="F703">
        <f>COUNTIFS(Data!$P:$P,$A703,Data!$Q:$Q,F$1)</f>
        <v>0</v>
      </c>
      <c r="G703">
        <f>COUNTIFS(Data!$P:$P,$A703,Data!$Q:$Q,G$1)</f>
        <v>0</v>
      </c>
      <c r="H703">
        <f>COUNTIFS(Data!$P:$P,$A703,Data!$Q:$Q,H$1)</f>
        <v>0</v>
      </c>
      <c r="I703">
        <f>COUNTIFS(Data!$P:$P,$A703,Data!$Q:$Q,I$1)</f>
        <v>0</v>
      </c>
      <c r="J703">
        <f>COUNTIFS(Data!$P:$P,$A703,Data!$Q:$Q,J$1)</f>
        <v>0</v>
      </c>
      <c r="K703">
        <f>COUNTIFS(Data!$P:$P,$A703,Data!$Q:$Q,K$1)</f>
        <v>0</v>
      </c>
      <c r="L703">
        <f>COUNTIFS(Data!$P:$P,$A703,Data!$Q:$Q,L$1)</f>
        <v>0</v>
      </c>
      <c r="M703">
        <f>COUNTIFS(Data!$P:$P,$A703,Data!$Q:$Q,M$1)</f>
        <v>0</v>
      </c>
      <c r="N703">
        <f>COUNTIFS(Data!$P:$P,$A703,Data!$Q:$Q,N$1)</f>
        <v>1</v>
      </c>
      <c r="O703">
        <f>COUNTIFS(Data!$P:$P,$A703,Data!$Q:$Q,O$1)</f>
        <v>0</v>
      </c>
      <c r="P703">
        <f>COUNTIFS(Data!$P:$P,$A703,Data!$Q:$Q,P$1)</f>
        <v>0</v>
      </c>
      <c r="Q703">
        <f>COUNTIFS(Data!$P:$P,$A703,Data!$Q:$Q,Q$1)</f>
        <v>0</v>
      </c>
      <c r="R703">
        <f>COUNTIFS(Data!$P:$P,$A703,Data!$Q:$Q,R$1)</f>
        <v>0</v>
      </c>
      <c r="S703">
        <f>COUNTIFS(Data!$P:$P,$A703,Data!$Q:$Q,S$1)</f>
        <v>0</v>
      </c>
      <c r="T703">
        <f>COUNTIFS(Data!$P:$P,$A703,Data!$Q:$Q,T$1)</f>
        <v>0</v>
      </c>
      <c r="U703">
        <f>COUNTIFS(Data!$P:$P,$A703,Data!$Q:$Q,U$1)</f>
        <v>0</v>
      </c>
      <c r="V703">
        <f>COUNTIFS(Data!$P:$P,$A703,Data!$Q:$Q,V$1)</f>
        <v>0</v>
      </c>
      <c r="W703">
        <f>COUNTIFS(Data!$P:$P,$A703,Data!$Q:$Q,W$1)</f>
        <v>0</v>
      </c>
      <c r="X703">
        <f>COUNTIFS(Data!$P:$P,$A703,Data!$Q:$Q,X$1)</f>
        <v>0</v>
      </c>
      <c r="Y703">
        <f>COUNTIFS(Data!$P:$P,$A703,Data!$Q:$Q,Y$1)</f>
        <v>0</v>
      </c>
      <c r="Z703">
        <f t="shared" si="11"/>
        <v>1</v>
      </c>
    </row>
    <row r="704" spans="1:26" x14ac:dyDescent="0.25">
      <c r="A704" s="5">
        <v>43803</v>
      </c>
      <c r="B704">
        <f>COUNTIFS(Data!$P:$P,$A704,Data!$Q:$Q,B$1)</f>
        <v>0</v>
      </c>
      <c r="C704">
        <f>COUNTIFS(Data!$P:$P,$A704,Data!$Q:$Q,C$1)</f>
        <v>0</v>
      </c>
      <c r="D704">
        <f>COUNTIFS(Data!$P:$P,$A704,Data!$Q:$Q,D$1)</f>
        <v>0</v>
      </c>
      <c r="E704">
        <f>COUNTIFS(Data!$P:$P,$A704,Data!$Q:$Q,E$1)</f>
        <v>0</v>
      </c>
      <c r="F704">
        <f>COUNTIFS(Data!$P:$P,$A704,Data!$Q:$Q,F$1)</f>
        <v>0</v>
      </c>
      <c r="G704">
        <f>COUNTIFS(Data!$P:$P,$A704,Data!$Q:$Q,G$1)</f>
        <v>0</v>
      </c>
      <c r="H704">
        <f>COUNTIFS(Data!$P:$P,$A704,Data!$Q:$Q,H$1)</f>
        <v>0</v>
      </c>
      <c r="I704">
        <f>COUNTIFS(Data!$P:$P,$A704,Data!$Q:$Q,I$1)</f>
        <v>0</v>
      </c>
      <c r="J704">
        <f>COUNTIFS(Data!$P:$P,$A704,Data!$Q:$Q,J$1)</f>
        <v>0</v>
      </c>
      <c r="K704">
        <f>COUNTIFS(Data!$P:$P,$A704,Data!$Q:$Q,K$1)</f>
        <v>0</v>
      </c>
      <c r="L704">
        <f>COUNTIFS(Data!$P:$P,$A704,Data!$Q:$Q,L$1)</f>
        <v>0</v>
      </c>
      <c r="M704">
        <f>COUNTIFS(Data!$P:$P,$A704,Data!$Q:$Q,M$1)</f>
        <v>0</v>
      </c>
      <c r="N704">
        <f>COUNTIFS(Data!$P:$P,$A704,Data!$Q:$Q,N$1)</f>
        <v>1</v>
      </c>
      <c r="O704">
        <f>COUNTIFS(Data!$P:$P,$A704,Data!$Q:$Q,O$1)</f>
        <v>0</v>
      </c>
      <c r="P704">
        <f>COUNTIFS(Data!$P:$P,$A704,Data!$Q:$Q,P$1)</f>
        <v>0</v>
      </c>
      <c r="Q704">
        <f>COUNTIFS(Data!$P:$P,$A704,Data!$Q:$Q,Q$1)</f>
        <v>0</v>
      </c>
      <c r="R704">
        <f>COUNTIFS(Data!$P:$P,$A704,Data!$Q:$Q,R$1)</f>
        <v>0</v>
      </c>
      <c r="S704">
        <f>COUNTIFS(Data!$P:$P,$A704,Data!$Q:$Q,S$1)</f>
        <v>0</v>
      </c>
      <c r="T704">
        <f>COUNTIFS(Data!$P:$P,$A704,Data!$Q:$Q,T$1)</f>
        <v>0</v>
      </c>
      <c r="U704">
        <f>COUNTIFS(Data!$P:$P,$A704,Data!$Q:$Q,U$1)</f>
        <v>0</v>
      </c>
      <c r="V704">
        <f>COUNTIFS(Data!$P:$P,$A704,Data!$Q:$Q,V$1)</f>
        <v>0</v>
      </c>
      <c r="W704">
        <f>COUNTIFS(Data!$P:$P,$A704,Data!$Q:$Q,W$1)</f>
        <v>0</v>
      </c>
      <c r="X704">
        <f>COUNTIFS(Data!$P:$P,$A704,Data!$Q:$Q,X$1)</f>
        <v>0</v>
      </c>
      <c r="Y704">
        <f>COUNTIFS(Data!$P:$P,$A704,Data!$Q:$Q,Y$1)</f>
        <v>0</v>
      </c>
      <c r="Z704">
        <f t="shared" si="11"/>
        <v>1</v>
      </c>
    </row>
    <row r="705" spans="1:26" x14ac:dyDescent="0.25">
      <c r="A705" s="5">
        <v>43804</v>
      </c>
      <c r="B705">
        <f>COUNTIFS(Data!$P:$P,$A705,Data!$Q:$Q,B$1)</f>
        <v>0</v>
      </c>
      <c r="C705">
        <f>COUNTIFS(Data!$P:$P,$A705,Data!$Q:$Q,C$1)</f>
        <v>0</v>
      </c>
      <c r="D705">
        <f>COUNTIFS(Data!$P:$P,$A705,Data!$Q:$Q,D$1)</f>
        <v>0</v>
      </c>
      <c r="E705">
        <f>COUNTIFS(Data!$P:$P,$A705,Data!$Q:$Q,E$1)</f>
        <v>0</v>
      </c>
      <c r="F705">
        <f>COUNTIFS(Data!$P:$P,$A705,Data!$Q:$Q,F$1)</f>
        <v>0</v>
      </c>
      <c r="G705">
        <f>COUNTIFS(Data!$P:$P,$A705,Data!$Q:$Q,G$1)</f>
        <v>0</v>
      </c>
      <c r="H705">
        <f>COUNTIFS(Data!$P:$P,$A705,Data!$Q:$Q,H$1)</f>
        <v>0</v>
      </c>
      <c r="I705">
        <f>COUNTIFS(Data!$P:$P,$A705,Data!$Q:$Q,I$1)</f>
        <v>0</v>
      </c>
      <c r="J705">
        <f>COUNTIFS(Data!$P:$P,$A705,Data!$Q:$Q,J$1)</f>
        <v>0</v>
      </c>
      <c r="K705">
        <f>COUNTIFS(Data!$P:$P,$A705,Data!$Q:$Q,K$1)</f>
        <v>0</v>
      </c>
      <c r="L705">
        <f>COUNTIFS(Data!$P:$P,$A705,Data!$Q:$Q,L$1)</f>
        <v>0</v>
      </c>
      <c r="M705">
        <f>COUNTIFS(Data!$P:$P,$A705,Data!$Q:$Q,M$1)</f>
        <v>0</v>
      </c>
      <c r="N705">
        <f>COUNTIFS(Data!$P:$P,$A705,Data!$Q:$Q,N$1)</f>
        <v>1</v>
      </c>
      <c r="O705">
        <f>COUNTIFS(Data!$P:$P,$A705,Data!$Q:$Q,O$1)</f>
        <v>0</v>
      </c>
      <c r="P705">
        <f>COUNTIFS(Data!$P:$P,$A705,Data!$Q:$Q,P$1)</f>
        <v>0</v>
      </c>
      <c r="Q705">
        <f>COUNTIFS(Data!$P:$P,$A705,Data!$Q:$Q,Q$1)</f>
        <v>0</v>
      </c>
      <c r="R705">
        <f>COUNTIFS(Data!$P:$P,$A705,Data!$Q:$Q,R$1)</f>
        <v>0</v>
      </c>
      <c r="S705">
        <f>COUNTIFS(Data!$P:$P,$A705,Data!$Q:$Q,S$1)</f>
        <v>0</v>
      </c>
      <c r="T705">
        <f>COUNTIFS(Data!$P:$P,$A705,Data!$Q:$Q,T$1)</f>
        <v>0</v>
      </c>
      <c r="U705">
        <f>COUNTIFS(Data!$P:$P,$A705,Data!$Q:$Q,U$1)</f>
        <v>0</v>
      </c>
      <c r="V705">
        <f>COUNTIFS(Data!$P:$P,$A705,Data!$Q:$Q,V$1)</f>
        <v>0</v>
      </c>
      <c r="W705">
        <f>COUNTIFS(Data!$P:$P,$A705,Data!$Q:$Q,W$1)</f>
        <v>0</v>
      </c>
      <c r="X705">
        <f>COUNTIFS(Data!$P:$P,$A705,Data!$Q:$Q,X$1)</f>
        <v>0</v>
      </c>
      <c r="Y705">
        <f>COUNTIFS(Data!$P:$P,$A705,Data!$Q:$Q,Y$1)</f>
        <v>0</v>
      </c>
      <c r="Z705">
        <f t="shared" si="11"/>
        <v>1</v>
      </c>
    </row>
    <row r="706" spans="1:26" x14ac:dyDescent="0.25">
      <c r="A706" s="5">
        <v>43805</v>
      </c>
      <c r="B706">
        <f>COUNTIFS(Data!$P:$P,$A706,Data!$Q:$Q,B$1)</f>
        <v>0</v>
      </c>
      <c r="C706">
        <f>COUNTIFS(Data!$P:$P,$A706,Data!$Q:$Q,C$1)</f>
        <v>0</v>
      </c>
      <c r="D706">
        <f>COUNTIFS(Data!$P:$P,$A706,Data!$Q:$Q,D$1)</f>
        <v>0</v>
      </c>
      <c r="E706">
        <f>COUNTIFS(Data!$P:$P,$A706,Data!$Q:$Q,E$1)</f>
        <v>0</v>
      </c>
      <c r="F706">
        <f>COUNTIFS(Data!$P:$P,$A706,Data!$Q:$Q,F$1)</f>
        <v>0</v>
      </c>
      <c r="G706">
        <f>COUNTIFS(Data!$P:$P,$A706,Data!$Q:$Q,G$1)</f>
        <v>0</v>
      </c>
      <c r="H706">
        <f>COUNTIFS(Data!$P:$P,$A706,Data!$Q:$Q,H$1)</f>
        <v>0</v>
      </c>
      <c r="I706">
        <f>COUNTIFS(Data!$P:$P,$A706,Data!$Q:$Q,I$1)</f>
        <v>0</v>
      </c>
      <c r="J706">
        <f>COUNTIFS(Data!$P:$P,$A706,Data!$Q:$Q,J$1)</f>
        <v>0</v>
      </c>
      <c r="K706">
        <f>COUNTIFS(Data!$P:$P,$A706,Data!$Q:$Q,K$1)</f>
        <v>0</v>
      </c>
      <c r="L706">
        <f>COUNTIFS(Data!$P:$P,$A706,Data!$Q:$Q,L$1)</f>
        <v>0</v>
      </c>
      <c r="M706">
        <f>COUNTIFS(Data!$P:$P,$A706,Data!$Q:$Q,M$1)</f>
        <v>0</v>
      </c>
      <c r="N706">
        <f>COUNTIFS(Data!$P:$P,$A706,Data!$Q:$Q,N$1)</f>
        <v>0</v>
      </c>
      <c r="O706">
        <f>COUNTIFS(Data!$P:$P,$A706,Data!$Q:$Q,O$1)</f>
        <v>0</v>
      </c>
      <c r="P706">
        <f>COUNTIFS(Data!$P:$P,$A706,Data!$Q:$Q,P$1)</f>
        <v>0</v>
      </c>
      <c r="Q706">
        <f>COUNTIFS(Data!$P:$P,$A706,Data!$Q:$Q,Q$1)</f>
        <v>0</v>
      </c>
      <c r="R706">
        <f>COUNTIFS(Data!$P:$P,$A706,Data!$Q:$Q,R$1)</f>
        <v>0</v>
      </c>
      <c r="S706">
        <f>COUNTIFS(Data!$P:$P,$A706,Data!$Q:$Q,S$1)</f>
        <v>0</v>
      </c>
      <c r="T706">
        <f>COUNTIFS(Data!$P:$P,$A706,Data!$Q:$Q,T$1)</f>
        <v>0</v>
      </c>
      <c r="U706">
        <f>COUNTIFS(Data!$P:$P,$A706,Data!$Q:$Q,U$1)</f>
        <v>0</v>
      </c>
      <c r="V706">
        <f>COUNTIFS(Data!$P:$P,$A706,Data!$Q:$Q,V$1)</f>
        <v>0</v>
      </c>
      <c r="W706">
        <f>COUNTIFS(Data!$P:$P,$A706,Data!$Q:$Q,W$1)</f>
        <v>0</v>
      </c>
      <c r="X706">
        <f>COUNTIFS(Data!$P:$P,$A706,Data!$Q:$Q,X$1)</f>
        <v>0</v>
      </c>
      <c r="Y706">
        <f>COUNTIFS(Data!$P:$P,$A706,Data!$Q:$Q,Y$1)</f>
        <v>0</v>
      </c>
      <c r="Z706">
        <f t="shared" si="11"/>
        <v>0</v>
      </c>
    </row>
    <row r="707" spans="1:26" x14ac:dyDescent="0.25">
      <c r="A707" s="5">
        <v>43806</v>
      </c>
      <c r="B707">
        <f>COUNTIFS(Data!$P:$P,$A707,Data!$Q:$Q,B$1)</f>
        <v>0</v>
      </c>
      <c r="C707">
        <f>COUNTIFS(Data!$P:$P,$A707,Data!$Q:$Q,C$1)</f>
        <v>0</v>
      </c>
      <c r="D707">
        <f>COUNTIFS(Data!$P:$P,$A707,Data!$Q:$Q,D$1)</f>
        <v>0</v>
      </c>
      <c r="E707">
        <f>COUNTIFS(Data!$P:$P,$A707,Data!$Q:$Q,E$1)</f>
        <v>0</v>
      </c>
      <c r="F707">
        <f>COUNTIFS(Data!$P:$P,$A707,Data!$Q:$Q,F$1)</f>
        <v>0</v>
      </c>
      <c r="G707">
        <f>COUNTIFS(Data!$P:$P,$A707,Data!$Q:$Q,G$1)</f>
        <v>0</v>
      </c>
      <c r="H707">
        <f>COUNTIFS(Data!$P:$P,$A707,Data!$Q:$Q,H$1)</f>
        <v>0</v>
      </c>
      <c r="I707">
        <f>COUNTIFS(Data!$P:$P,$A707,Data!$Q:$Q,I$1)</f>
        <v>0</v>
      </c>
      <c r="J707">
        <f>COUNTIFS(Data!$P:$P,$A707,Data!$Q:$Q,J$1)</f>
        <v>0</v>
      </c>
      <c r="K707">
        <f>COUNTIFS(Data!$P:$P,$A707,Data!$Q:$Q,K$1)</f>
        <v>0</v>
      </c>
      <c r="L707">
        <f>COUNTIFS(Data!$P:$P,$A707,Data!$Q:$Q,L$1)</f>
        <v>0</v>
      </c>
      <c r="M707">
        <f>COUNTIFS(Data!$P:$P,$A707,Data!$Q:$Q,M$1)</f>
        <v>0</v>
      </c>
      <c r="N707">
        <f>COUNTIFS(Data!$P:$P,$A707,Data!$Q:$Q,N$1)</f>
        <v>0</v>
      </c>
      <c r="O707">
        <f>COUNTIFS(Data!$P:$P,$A707,Data!$Q:$Q,O$1)</f>
        <v>0</v>
      </c>
      <c r="P707">
        <f>COUNTIFS(Data!$P:$P,$A707,Data!$Q:$Q,P$1)</f>
        <v>0</v>
      </c>
      <c r="Q707">
        <f>COUNTIFS(Data!$P:$P,$A707,Data!$Q:$Q,Q$1)</f>
        <v>0</v>
      </c>
      <c r="R707">
        <f>COUNTIFS(Data!$P:$P,$A707,Data!$Q:$Q,R$1)</f>
        <v>0</v>
      </c>
      <c r="S707">
        <f>COUNTIFS(Data!$P:$P,$A707,Data!$Q:$Q,S$1)</f>
        <v>0</v>
      </c>
      <c r="T707">
        <f>COUNTIFS(Data!$P:$P,$A707,Data!$Q:$Q,T$1)</f>
        <v>0</v>
      </c>
      <c r="U707">
        <f>COUNTIFS(Data!$P:$P,$A707,Data!$Q:$Q,U$1)</f>
        <v>0</v>
      </c>
      <c r="V707">
        <f>COUNTIFS(Data!$P:$P,$A707,Data!$Q:$Q,V$1)</f>
        <v>0</v>
      </c>
      <c r="W707">
        <f>COUNTIFS(Data!$P:$P,$A707,Data!$Q:$Q,W$1)</f>
        <v>0</v>
      </c>
      <c r="X707">
        <f>COUNTIFS(Data!$P:$P,$A707,Data!$Q:$Q,X$1)</f>
        <v>0</v>
      </c>
      <c r="Y707">
        <f>COUNTIFS(Data!$P:$P,$A707,Data!$Q:$Q,Y$1)</f>
        <v>0</v>
      </c>
      <c r="Z707">
        <f t="shared" si="11"/>
        <v>0</v>
      </c>
    </row>
    <row r="708" spans="1:26" x14ac:dyDescent="0.25">
      <c r="A708" s="5">
        <v>43807</v>
      </c>
      <c r="B708">
        <f>COUNTIFS(Data!$P:$P,$A708,Data!$Q:$Q,B$1)</f>
        <v>0</v>
      </c>
      <c r="C708">
        <f>COUNTIFS(Data!$P:$P,$A708,Data!$Q:$Q,C$1)</f>
        <v>0</v>
      </c>
      <c r="D708">
        <f>COUNTIFS(Data!$P:$P,$A708,Data!$Q:$Q,D$1)</f>
        <v>0</v>
      </c>
      <c r="E708">
        <f>COUNTIFS(Data!$P:$P,$A708,Data!$Q:$Q,E$1)</f>
        <v>0</v>
      </c>
      <c r="F708">
        <f>COUNTIFS(Data!$P:$P,$A708,Data!$Q:$Q,F$1)</f>
        <v>0</v>
      </c>
      <c r="G708">
        <f>COUNTIFS(Data!$P:$P,$A708,Data!$Q:$Q,G$1)</f>
        <v>0</v>
      </c>
      <c r="H708">
        <f>COUNTIFS(Data!$P:$P,$A708,Data!$Q:$Q,H$1)</f>
        <v>0</v>
      </c>
      <c r="I708">
        <f>COUNTIFS(Data!$P:$P,$A708,Data!$Q:$Q,I$1)</f>
        <v>0</v>
      </c>
      <c r="J708">
        <f>COUNTIFS(Data!$P:$P,$A708,Data!$Q:$Q,J$1)</f>
        <v>0</v>
      </c>
      <c r="K708">
        <f>COUNTIFS(Data!$P:$P,$A708,Data!$Q:$Q,K$1)</f>
        <v>0</v>
      </c>
      <c r="L708">
        <f>COUNTIFS(Data!$P:$P,$A708,Data!$Q:$Q,L$1)</f>
        <v>0</v>
      </c>
      <c r="M708">
        <f>COUNTIFS(Data!$P:$P,$A708,Data!$Q:$Q,M$1)</f>
        <v>0</v>
      </c>
      <c r="N708">
        <f>COUNTIFS(Data!$P:$P,$A708,Data!$Q:$Q,N$1)</f>
        <v>0</v>
      </c>
      <c r="O708">
        <f>COUNTIFS(Data!$P:$P,$A708,Data!$Q:$Q,O$1)</f>
        <v>0</v>
      </c>
      <c r="P708">
        <f>COUNTIFS(Data!$P:$P,$A708,Data!$Q:$Q,P$1)</f>
        <v>0</v>
      </c>
      <c r="Q708">
        <f>COUNTIFS(Data!$P:$P,$A708,Data!$Q:$Q,Q$1)</f>
        <v>0</v>
      </c>
      <c r="R708">
        <f>COUNTIFS(Data!$P:$P,$A708,Data!$Q:$Q,R$1)</f>
        <v>0</v>
      </c>
      <c r="S708">
        <f>COUNTIFS(Data!$P:$P,$A708,Data!$Q:$Q,S$1)</f>
        <v>0</v>
      </c>
      <c r="T708">
        <f>COUNTIFS(Data!$P:$P,$A708,Data!$Q:$Q,T$1)</f>
        <v>0</v>
      </c>
      <c r="U708">
        <f>COUNTIFS(Data!$P:$P,$A708,Data!$Q:$Q,U$1)</f>
        <v>0</v>
      </c>
      <c r="V708">
        <f>COUNTIFS(Data!$P:$P,$A708,Data!$Q:$Q,V$1)</f>
        <v>0</v>
      </c>
      <c r="W708">
        <f>COUNTIFS(Data!$P:$P,$A708,Data!$Q:$Q,W$1)</f>
        <v>0</v>
      </c>
      <c r="X708">
        <f>COUNTIFS(Data!$P:$P,$A708,Data!$Q:$Q,X$1)</f>
        <v>0</v>
      </c>
      <c r="Y708">
        <f>COUNTIFS(Data!$P:$P,$A708,Data!$Q:$Q,Y$1)</f>
        <v>0</v>
      </c>
      <c r="Z708">
        <f t="shared" si="11"/>
        <v>0</v>
      </c>
    </row>
    <row r="709" spans="1:26" x14ac:dyDescent="0.25">
      <c r="A709" s="5">
        <v>43808</v>
      </c>
      <c r="B709">
        <f>COUNTIFS(Data!$P:$P,$A709,Data!$Q:$Q,B$1)</f>
        <v>0</v>
      </c>
      <c r="C709">
        <f>COUNTIFS(Data!$P:$P,$A709,Data!$Q:$Q,C$1)</f>
        <v>0</v>
      </c>
      <c r="D709">
        <f>COUNTIFS(Data!$P:$P,$A709,Data!$Q:$Q,D$1)</f>
        <v>0</v>
      </c>
      <c r="E709">
        <f>COUNTIFS(Data!$P:$P,$A709,Data!$Q:$Q,E$1)</f>
        <v>0</v>
      </c>
      <c r="F709">
        <f>COUNTIFS(Data!$P:$P,$A709,Data!$Q:$Q,F$1)</f>
        <v>0</v>
      </c>
      <c r="G709">
        <f>COUNTIFS(Data!$P:$P,$A709,Data!$Q:$Q,G$1)</f>
        <v>0</v>
      </c>
      <c r="H709">
        <f>COUNTIFS(Data!$P:$P,$A709,Data!$Q:$Q,H$1)</f>
        <v>0</v>
      </c>
      <c r="I709">
        <f>COUNTIFS(Data!$P:$P,$A709,Data!$Q:$Q,I$1)</f>
        <v>0</v>
      </c>
      <c r="J709">
        <f>COUNTIFS(Data!$P:$P,$A709,Data!$Q:$Q,J$1)</f>
        <v>0</v>
      </c>
      <c r="K709">
        <f>COUNTIFS(Data!$P:$P,$A709,Data!$Q:$Q,K$1)</f>
        <v>0</v>
      </c>
      <c r="L709">
        <f>COUNTIFS(Data!$P:$P,$A709,Data!$Q:$Q,L$1)</f>
        <v>0</v>
      </c>
      <c r="M709">
        <f>COUNTIFS(Data!$P:$P,$A709,Data!$Q:$Q,M$1)</f>
        <v>1</v>
      </c>
      <c r="N709">
        <f>COUNTIFS(Data!$P:$P,$A709,Data!$Q:$Q,N$1)</f>
        <v>0</v>
      </c>
      <c r="O709">
        <f>COUNTIFS(Data!$P:$P,$A709,Data!$Q:$Q,O$1)</f>
        <v>0</v>
      </c>
      <c r="P709">
        <f>COUNTIFS(Data!$P:$P,$A709,Data!$Q:$Q,P$1)</f>
        <v>0</v>
      </c>
      <c r="Q709">
        <f>COUNTIFS(Data!$P:$P,$A709,Data!$Q:$Q,Q$1)</f>
        <v>0</v>
      </c>
      <c r="R709">
        <f>COUNTIFS(Data!$P:$P,$A709,Data!$Q:$Q,R$1)</f>
        <v>0</v>
      </c>
      <c r="S709">
        <f>COUNTIFS(Data!$P:$P,$A709,Data!$Q:$Q,S$1)</f>
        <v>0</v>
      </c>
      <c r="T709">
        <f>COUNTIFS(Data!$P:$P,$A709,Data!$Q:$Q,T$1)</f>
        <v>0</v>
      </c>
      <c r="U709">
        <f>COUNTIFS(Data!$P:$P,$A709,Data!$Q:$Q,U$1)</f>
        <v>0</v>
      </c>
      <c r="V709">
        <f>COUNTIFS(Data!$P:$P,$A709,Data!$Q:$Q,V$1)</f>
        <v>0</v>
      </c>
      <c r="W709">
        <f>COUNTIFS(Data!$P:$P,$A709,Data!$Q:$Q,W$1)</f>
        <v>0</v>
      </c>
      <c r="X709">
        <f>COUNTIFS(Data!$P:$P,$A709,Data!$Q:$Q,X$1)</f>
        <v>0</v>
      </c>
      <c r="Y709">
        <f>COUNTIFS(Data!$P:$P,$A709,Data!$Q:$Q,Y$1)</f>
        <v>0</v>
      </c>
      <c r="Z709">
        <f t="shared" si="11"/>
        <v>1</v>
      </c>
    </row>
    <row r="710" spans="1:26" x14ac:dyDescent="0.25">
      <c r="A710" s="5">
        <v>43809</v>
      </c>
      <c r="B710">
        <f>COUNTIFS(Data!$P:$P,$A710,Data!$Q:$Q,B$1)</f>
        <v>0</v>
      </c>
      <c r="C710">
        <f>COUNTIFS(Data!$P:$P,$A710,Data!$Q:$Q,C$1)</f>
        <v>0</v>
      </c>
      <c r="D710">
        <f>COUNTIFS(Data!$P:$P,$A710,Data!$Q:$Q,D$1)</f>
        <v>0</v>
      </c>
      <c r="E710">
        <f>COUNTIFS(Data!$P:$P,$A710,Data!$Q:$Q,E$1)</f>
        <v>0</v>
      </c>
      <c r="F710">
        <f>COUNTIFS(Data!$P:$P,$A710,Data!$Q:$Q,F$1)</f>
        <v>0</v>
      </c>
      <c r="G710">
        <f>COUNTIFS(Data!$P:$P,$A710,Data!$Q:$Q,G$1)</f>
        <v>0</v>
      </c>
      <c r="H710">
        <f>COUNTIFS(Data!$P:$P,$A710,Data!$Q:$Q,H$1)</f>
        <v>0</v>
      </c>
      <c r="I710">
        <f>COUNTIFS(Data!$P:$P,$A710,Data!$Q:$Q,I$1)</f>
        <v>0</v>
      </c>
      <c r="J710">
        <f>COUNTIFS(Data!$P:$P,$A710,Data!$Q:$Q,J$1)</f>
        <v>0</v>
      </c>
      <c r="K710">
        <f>COUNTIFS(Data!$P:$P,$A710,Data!$Q:$Q,K$1)</f>
        <v>0</v>
      </c>
      <c r="L710">
        <f>COUNTIFS(Data!$P:$P,$A710,Data!$Q:$Q,L$1)</f>
        <v>0</v>
      </c>
      <c r="M710">
        <f>COUNTIFS(Data!$P:$P,$A710,Data!$Q:$Q,M$1)</f>
        <v>1</v>
      </c>
      <c r="N710">
        <f>COUNTIFS(Data!$P:$P,$A710,Data!$Q:$Q,N$1)</f>
        <v>0</v>
      </c>
      <c r="O710">
        <f>COUNTIFS(Data!$P:$P,$A710,Data!$Q:$Q,O$1)</f>
        <v>0</v>
      </c>
      <c r="P710">
        <f>COUNTIFS(Data!$P:$P,$A710,Data!$Q:$Q,P$1)</f>
        <v>0</v>
      </c>
      <c r="Q710">
        <f>COUNTIFS(Data!$P:$P,$A710,Data!$Q:$Q,Q$1)</f>
        <v>0</v>
      </c>
      <c r="R710">
        <f>COUNTIFS(Data!$P:$P,$A710,Data!$Q:$Q,R$1)</f>
        <v>0</v>
      </c>
      <c r="S710">
        <f>COUNTIFS(Data!$P:$P,$A710,Data!$Q:$Q,S$1)</f>
        <v>0</v>
      </c>
      <c r="T710">
        <f>COUNTIFS(Data!$P:$P,$A710,Data!$Q:$Q,T$1)</f>
        <v>0</v>
      </c>
      <c r="U710">
        <f>COUNTIFS(Data!$P:$P,$A710,Data!$Q:$Q,U$1)</f>
        <v>0</v>
      </c>
      <c r="V710">
        <f>COUNTIFS(Data!$P:$P,$A710,Data!$Q:$Q,V$1)</f>
        <v>0</v>
      </c>
      <c r="W710">
        <f>COUNTIFS(Data!$P:$P,$A710,Data!$Q:$Q,W$1)</f>
        <v>0</v>
      </c>
      <c r="X710">
        <f>COUNTIFS(Data!$P:$P,$A710,Data!$Q:$Q,X$1)</f>
        <v>0</v>
      </c>
      <c r="Y710">
        <f>COUNTIFS(Data!$P:$P,$A710,Data!$Q:$Q,Y$1)</f>
        <v>0</v>
      </c>
      <c r="Z710">
        <f t="shared" si="11"/>
        <v>1</v>
      </c>
    </row>
    <row r="711" spans="1:26" x14ac:dyDescent="0.25">
      <c r="A711" s="5">
        <v>43810</v>
      </c>
      <c r="B711">
        <f>COUNTIFS(Data!$P:$P,$A711,Data!$Q:$Q,B$1)</f>
        <v>0</v>
      </c>
      <c r="C711">
        <f>COUNTIFS(Data!$P:$P,$A711,Data!$Q:$Q,C$1)</f>
        <v>0</v>
      </c>
      <c r="D711">
        <f>COUNTIFS(Data!$P:$P,$A711,Data!$Q:$Q,D$1)</f>
        <v>0</v>
      </c>
      <c r="E711">
        <f>COUNTIFS(Data!$P:$P,$A711,Data!$Q:$Q,E$1)</f>
        <v>0</v>
      </c>
      <c r="F711">
        <f>COUNTIFS(Data!$P:$P,$A711,Data!$Q:$Q,F$1)</f>
        <v>0</v>
      </c>
      <c r="G711">
        <f>COUNTIFS(Data!$P:$P,$A711,Data!$Q:$Q,G$1)</f>
        <v>0</v>
      </c>
      <c r="H711">
        <f>COUNTIFS(Data!$P:$P,$A711,Data!$Q:$Q,H$1)</f>
        <v>0</v>
      </c>
      <c r="I711">
        <f>COUNTIFS(Data!$P:$P,$A711,Data!$Q:$Q,I$1)</f>
        <v>0</v>
      </c>
      <c r="J711">
        <f>COUNTIFS(Data!$P:$P,$A711,Data!$Q:$Q,J$1)</f>
        <v>0</v>
      </c>
      <c r="K711">
        <f>COUNTIFS(Data!$P:$P,$A711,Data!$Q:$Q,K$1)</f>
        <v>0</v>
      </c>
      <c r="L711">
        <f>COUNTIFS(Data!$P:$P,$A711,Data!$Q:$Q,L$1)</f>
        <v>0</v>
      </c>
      <c r="M711">
        <f>COUNTIFS(Data!$P:$P,$A711,Data!$Q:$Q,M$1)</f>
        <v>0</v>
      </c>
      <c r="N711">
        <f>COUNTIFS(Data!$P:$P,$A711,Data!$Q:$Q,N$1)</f>
        <v>1</v>
      </c>
      <c r="O711">
        <f>COUNTIFS(Data!$P:$P,$A711,Data!$Q:$Q,O$1)</f>
        <v>0</v>
      </c>
      <c r="P711">
        <f>COUNTIFS(Data!$P:$P,$A711,Data!$Q:$Q,P$1)</f>
        <v>0</v>
      </c>
      <c r="Q711">
        <f>COUNTIFS(Data!$P:$P,$A711,Data!$Q:$Q,Q$1)</f>
        <v>0</v>
      </c>
      <c r="R711">
        <f>COUNTIFS(Data!$P:$P,$A711,Data!$Q:$Q,R$1)</f>
        <v>0</v>
      </c>
      <c r="S711">
        <f>COUNTIFS(Data!$P:$P,$A711,Data!$Q:$Q,S$1)</f>
        <v>0</v>
      </c>
      <c r="T711">
        <f>COUNTIFS(Data!$P:$P,$A711,Data!$Q:$Q,T$1)</f>
        <v>0</v>
      </c>
      <c r="U711">
        <f>COUNTIFS(Data!$P:$P,$A711,Data!$Q:$Q,U$1)</f>
        <v>0</v>
      </c>
      <c r="V711">
        <f>COUNTIFS(Data!$P:$P,$A711,Data!$Q:$Q,V$1)</f>
        <v>0</v>
      </c>
      <c r="W711">
        <f>COUNTIFS(Data!$P:$P,$A711,Data!$Q:$Q,W$1)</f>
        <v>0</v>
      </c>
      <c r="X711">
        <f>COUNTIFS(Data!$P:$P,$A711,Data!$Q:$Q,X$1)</f>
        <v>0</v>
      </c>
      <c r="Y711">
        <f>COUNTIFS(Data!$P:$P,$A711,Data!$Q:$Q,Y$1)</f>
        <v>0</v>
      </c>
      <c r="Z711">
        <f t="shared" si="11"/>
        <v>1</v>
      </c>
    </row>
    <row r="712" spans="1:26" x14ac:dyDescent="0.25">
      <c r="A712" s="5">
        <v>43811</v>
      </c>
      <c r="B712">
        <f>COUNTIFS(Data!$P:$P,$A712,Data!$Q:$Q,B$1)</f>
        <v>0</v>
      </c>
      <c r="C712">
        <f>COUNTIFS(Data!$P:$P,$A712,Data!$Q:$Q,C$1)</f>
        <v>0</v>
      </c>
      <c r="D712">
        <f>COUNTIFS(Data!$P:$P,$A712,Data!$Q:$Q,D$1)</f>
        <v>0</v>
      </c>
      <c r="E712">
        <f>COUNTIFS(Data!$P:$P,$A712,Data!$Q:$Q,E$1)</f>
        <v>0</v>
      </c>
      <c r="F712">
        <f>COUNTIFS(Data!$P:$P,$A712,Data!$Q:$Q,F$1)</f>
        <v>0</v>
      </c>
      <c r="G712">
        <f>COUNTIFS(Data!$P:$P,$A712,Data!$Q:$Q,G$1)</f>
        <v>0</v>
      </c>
      <c r="H712">
        <f>COUNTIFS(Data!$P:$P,$A712,Data!$Q:$Q,H$1)</f>
        <v>0</v>
      </c>
      <c r="I712">
        <f>COUNTIFS(Data!$P:$P,$A712,Data!$Q:$Q,I$1)</f>
        <v>0</v>
      </c>
      <c r="J712">
        <f>COUNTIFS(Data!$P:$P,$A712,Data!$Q:$Q,J$1)</f>
        <v>0</v>
      </c>
      <c r="K712">
        <f>COUNTIFS(Data!$P:$P,$A712,Data!$Q:$Q,K$1)</f>
        <v>0</v>
      </c>
      <c r="L712">
        <f>COUNTIFS(Data!$P:$P,$A712,Data!$Q:$Q,L$1)</f>
        <v>0</v>
      </c>
      <c r="M712">
        <f>COUNTIFS(Data!$P:$P,$A712,Data!$Q:$Q,M$1)</f>
        <v>0</v>
      </c>
      <c r="N712">
        <f>COUNTIFS(Data!$P:$P,$A712,Data!$Q:$Q,N$1)</f>
        <v>2</v>
      </c>
      <c r="O712">
        <f>COUNTIFS(Data!$P:$P,$A712,Data!$Q:$Q,O$1)</f>
        <v>1</v>
      </c>
      <c r="P712">
        <f>COUNTIFS(Data!$P:$P,$A712,Data!$Q:$Q,P$1)</f>
        <v>0</v>
      </c>
      <c r="Q712">
        <f>COUNTIFS(Data!$P:$P,$A712,Data!$Q:$Q,Q$1)</f>
        <v>0</v>
      </c>
      <c r="R712">
        <f>COUNTIFS(Data!$P:$P,$A712,Data!$Q:$Q,R$1)</f>
        <v>0</v>
      </c>
      <c r="S712">
        <f>COUNTIFS(Data!$P:$P,$A712,Data!$Q:$Q,S$1)</f>
        <v>0</v>
      </c>
      <c r="T712">
        <f>COUNTIFS(Data!$P:$P,$A712,Data!$Q:$Q,T$1)</f>
        <v>0</v>
      </c>
      <c r="U712">
        <f>COUNTIFS(Data!$P:$P,$A712,Data!$Q:$Q,U$1)</f>
        <v>0</v>
      </c>
      <c r="V712">
        <f>COUNTIFS(Data!$P:$P,$A712,Data!$Q:$Q,V$1)</f>
        <v>0</v>
      </c>
      <c r="W712">
        <f>COUNTIFS(Data!$P:$P,$A712,Data!$Q:$Q,W$1)</f>
        <v>0</v>
      </c>
      <c r="X712">
        <f>COUNTIFS(Data!$P:$P,$A712,Data!$Q:$Q,X$1)</f>
        <v>0</v>
      </c>
      <c r="Y712">
        <f>COUNTIFS(Data!$P:$P,$A712,Data!$Q:$Q,Y$1)</f>
        <v>0</v>
      </c>
      <c r="Z712">
        <f t="shared" si="11"/>
        <v>3</v>
      </c>
    </row>
    <row r="713" spans="1:26" x14ac:dyDescent="0.25">
      <c r="A713" s="5">
        <v>43812</v>
      </c>
      <c r="B713">
        <f>COUNTIFS(Data!$P:$P,$A713,Data!$Q:$Q,B$1)</f>
        <v>0</v>
      </c>
      <c r="C713">
        <f>COUNTIFS(Data!$P:$P,$A713,Data!$Q:$Q,C$1)</f>
        <v>0</v>
      </c>
      <c r="D713">
        <f>COUNTIFS(Data!$P:$P,$A713,Data!$Q:$Q,D$1)</f>
        <v>0</v>
      </c>
      <c r="E713">
        <f>COUNTIFS(Data!$P:$P,$A713,Data!$Q:$Q,E$1)</f>
        <v>0</v>
      </c>
      <c r="F713">
        <f>COUNTIFS(Data!$P:$P,$A713,Data!$Q:$Q,F$1)</f>
        <v>0</v>
      </c>
      <c r="G713">
        <f>COUNTIFS(Data!$P:$P,$A713,Data!$Q:$Q,G$1)</f>
        <v>0</v>
      </c>
      <c r="H713">
        <f>COUNTIFS(Data!$P:$P,$A713,Data!$Q:$Q,H$1)</f>
        <v>0</v>
      </c>
      <c r="I713">
        <f>COUNTIFS(Data!$P:$P,$A713,Data!$Q:$Q,I$1)</f>
        <v>0</v>
      </c>
      <c r="J713">
        <f>COUNTIFS(Data!$P:$P,$A713,Data!$Q:$Q,J$1)</f>
        <v>0</v>
      </c>
      <c r="K713">
        <f>COUNTIFS(Data!$P:$P,$A713,Data!$Q:$Q,K$1)</f>
        <v>0</v>
      </c>
      <c r="L713">
        <f>COUNTIFS(Data!$P:$P,$A713,Data!$Q:$Q,L$1)</f>
        <v>0</v>
      </c>
      <c r="M713">
        <f>COUNTIFS(Data!$P:$P,$A713,Data!$Q:$Q,M$1)</f>
        <v>0</v>
      </c>
      <c r="N713">
        <f>COUNTIFS(Data!$P:$P,$A713,Data!$Q:$Q,N$1)</f>
        <v>0</v>
      </c>
      <c r="O713">
        <f>COUNTIFS(Data!$P:$P,$A713,Data!$Q:$Q,O$1)</f>
        <v>0</v>
      </c>
      <c r="P713">
        <f>COUNTIFS(Data!$P:$P,$A713,Data!$Q:$Q,P$1)</f>
        <v>0</v>
      </c>
      <c r="Q713">
        <f>COUNTIFS(Data!$P:$P,$A713,Data!$Q:$Q,Q$1)</f>
        <v>0</v>
      </c>
      <c r="R713">
        <f>COUNTIFS(Data!$P:$P,$A713,Data!$Q:$Q,R$1)</f>
        <v>0</v>
      </c>
      <c r="S713">
        <f>COUNTIFS(Data!$P:$P,$A713,Data!$Q:$Q,S$1)</f>
        <v>0</v>
      </c>
      <c r="T713">
        <f>COUNTIFS(Data!$P:$P,$A713,Data!$Q:$Q,T$1)</f>
        <v>0</v>
      </c>
      <c r="U713">
        <f>COUNTIFS(Data!$P:$P,$A713,Data!$Q:$Q,U$1)</f>
        <v>0</v>
      </c>
      <c r="V713">
        <f>COUNTIFS(Data!$P:$P,$A713,Data!$Q:$Q,V$1)</f>
        <v>0</v>
      </c>
      <c r="W713">
        <f>COUNTIFS(Data!$P:$P,$A713,Data!$Q:$Q,W$1)</f>
        <v>0</v>
      </c>
      <c r="X713">
        <f>COUNTIFS(Data!$P:$P,$A713,Data!$Q:$Q,X$1)</f>
        <v>1</v>
      </c>
      <c r="Y713">
        <f>COUNTIFS(Data!$P:$P,$A713,Data!$Q:$Q,Y$1)</f>
        <v>0</v>
      </c>
      <c r="Z713">
        <f t="shared" si="11"/>
        <v>1</v>
      </c>
    </row>
    <row r="714" spans="1:26" x14ac:dyDescent="0.25">
      <c r="A714" s="5">
        <v>43813</v>
      </c>
      <c r="B714">
        <f>COUNTIFS(Data!$P:$P,$A714,Data!$Q:$Q,B$1)</f>
        <v>0</v>
      </c>
      <c r="C714">
        <f>COUNTIFS(Data!$P:$P,$A714,Data!$Q:$Q,C$1)</f>
        <v>0</v>
      </c>
      <c r="D714">
        <f>COUNTIFS(Data!$P:$P,$A714,Data!$Q:$Q,D$1)</f>
        <v>0</v>
      </c>
      <c r="E714">
        <f>COUNTIFS(Data!$P:$P,$A714,Data!$Q:$Q,E$1)</f>
        <v>0</v>
      </c>
      <c r="F714">
        <f>COUNTIFS(Data!$P:$P,$A714,Data!$Q:$Q,F$1)</f>
        <v>0</v>
      </c>
      <c r="G714">
        <f>COUNTIFS(Data!$P:$P,$A714,Data!$Q:$Q,G$1)</f>
        <v>0</v>
      </c>
      <c r="H714">
        <f>COUNTIFS(Data!$P:$P,$A714,Data!$Q:$Q,H$1)</f>
        <v>0</v>
      </c>
      <c r="I714">
        <f>COUNTIFS(Data!$P:$P,$A714,Data!$Q:$Q,I$1)</f>
        <v>0</v>
      </c>
      <c r="J714">
        <f>COUNTIFS(Data!$P:$P,$A714,Data!$Q:$Q,J$1)</f>
        <v>0</v>
      </c>
      <c r="K714">
        <f>COUNTIFS(Data!$P:$P,$A714,Data!$Q:$Q,K$1)</f>
        <v>0</v>
      </c>
      <c r="L714">
        <f>COUNTIFS(Data!$P:$P,$A714,Data!$Q:$Q,L$1)</f>
        <v>0</v>
      </c>
      <c r="M714">
        <f>COUNTIFS(Data!$P:$P,$A714,Data!$Q:$Q,M$1)</f>
        <v>0</v>
      </c>
      <c r="N714">
        <f>COUNTIFS(Data!$P:$P,$A714,Data!$Q:$Q,N$1)</f>
        <v>0</v>
      </c>
      <c r="O714">
        <f>COUNTIFS(Data!$P:$P,$A714,Data!$Q:$Q,O$1)</f>
        <v>0</v>
      </c>
      <c r="P714">
        <f>COUNTIFS(Data!$P:$P,$A714,Data!$Q:$Q,P$1)</f>
        <v>0</v>
      </c>
      <c r="Q714">
        <f>COUNTIFS(Data!$P:$P,$A714,Data!$Q:$Q,Q$1)</f>
        <v>0</v>
      </c>
      <c r="R714">
        <f>COUNTIFS(Data!$P:$P,$A714,Data!$Q:$Q,R$1)</f>
        <v>0</v>
      </c>
      <c r="S714">
        <f>COUNTIFS(Data!$P:$P,$A714,Data!$Q:$Q,S$1)</f>
        <v>0</v>
      </c>
      <c r="T714">
        <f>COUNTIFS(Data!$P:$P,$A714,Data!$Q:$Q,T$1)</f>
        <v>0</v>
      </c>
      <c r="U714">
        <f>COUNTIFS(Data!$P:$P,$A714,Data!$Q:$Q,U$1)</f>
        <v>0</v>
      </c>
      <c r="V714">
        <f>COUNTIFS(Data!$P:$P,$A714,Data!$Q:$Q,V$1)</f>
        <v>0</v>
      </c>
      <c r="W714">
        <f>COUNTIFS(Data!$P:$P,$A714,Data!$Q:$Q,W$1)</f>
        <v>0</v>
      </c>
      <c r="X714">
        <f>COUNTIFS(Data!$P:$P,$A714,Data!$Q:$Q,X$1)</f>
        <v>0</v>
      </c>
      <c r="Y714">
        <f>COUNTIFS(Data!$P:$P,$A714,Data!$Q:$Q,Y$1)</f>
        <v>0</v>
      </c>
      <c r="Z714">
        <f t="shared" si="11"/>
        <v>0</v>
      </c>
    </row>
    <row r="715" spans="1:26" x14ac:dyDescent="0.25">
      <c r="A715" s="5">
        <v>43814</v>
      </c>
      <c r="B715">
        <f>COUNTIFS(Data!$P:$P,$A715,Data!$Q:$Q,B$1)</f>
        <v>0</v>
      </c>
      <c r="C715">
        <f>COUNTIFS(Data!$P:$P,$A715,Data!$Q:$Q,C$1)</f>
        <v>0</v>
      </c>
      <c r="D715">
        <f>COUNTIFS(Data!$P:$P,$A715,Data!$Q:$Q,D$1)</f>
        <v>0</v>
      </c>
      <c r="E715">
        <f>COUNTIFS(Data!$P:$P,$A715,Data!$Q:$Q,E$1)</f>
        <v>0</v>
      </c>
      <c r="F715">
        <f>COUNTIFS(Data!$P:$P,$A715,Data!$Q:$Q,F$1)</f>
        <v>0</v>
      </c>
      <c r="G715">
        <f>COUNTIFS(Data!$P:$P,$A715,Data!$Q:$Q,G$1)</f>
        <v>0</v>
      </c>
      <c r="H715">
        <f>COUNTIFS(Data!$P:$P,$A715,Data!$Q:$Q,H$1)</f>
        <v>0</v>
      </c>
      <c r="I715">
        <f>COUNTIFS(Data!$P:$P,$A715,Data!$Q:$Q,I$1)</f>
        <v>0</v>
      </c>
      <c r="J715">
        <f>COUNTIFS(Data!$P:$P,$A715,Data!$Q:$Q,J$1)</f>
        <v>0</v>
      </c>
      <c r="K715">
        <f>COUNTIFS(Data!$P:$P,$A715,Data!$Q:$Q,K$1)</f>
        <v>0</v>
      </c>
      <c r="L715">
        <f>COUNTIFS(Data!$P:$P,$A715,Data!$Q:$Q,L$1)</f>
        <v>0</v>
      </c>
      <c r="M715">
        <f>COUNTIFS(Data!$P:$P,$A715,Data!$Q:$Q,M$1)</f>
        <v>0</v>
      </c>
      <c r="N715">
        <f>COUNTIFS(Data!$P:$P,$A715,Data!$Q:$Q,N$1)</f>
        <v>0</v>
      </c>
      <c r="O715">
        <f>COUNTIFS(Data!$P:$P,$A715,Data!$Q:$Q,O$1)</f>
        <v>0</v>
      </c>
      <c r="P715">
        <f>COUNTIFS(Data!$P:$P,$A715,Data!$Q:$Q,P$1)</f>
        <v>0</v>
      </c>
      <c r="Q715">
        <f>COUNTIFS(Data!$P:$P,$A715,Data!$Q:$Q,Q$1)</f>
        <v>0</v>
      </c>
      <c r="R715">
        <f>COUNTIFS(Data!$P:$P,$A715,Data!$Q:$Q,R$1)</f>
        <v>0</v>
      </c>
      <c r="S715">
        <f>COUNTIFS(Data!$P:$P,$A715,Data!$Q:$Q,S$1)</f>
        <v>0</v>
      </c>
      <c r="T715">
        <f>COUNTIFS(Data!$P:$P,$A715,Data!$Q:$Q,T$1)</f>
        <v>0</v>
      </c>
      <c r="U715">
        <f>COUNTIFS(Data!$P:$P,$A715,Data!$Q:$Q,U$1)</f>
        <v>0</v>
      </c>
      <c r="V715">
        <f>COUNTIFS(Data!$P:$P,$A715,Data!$Q:$Q,V$1)</f>
        <v>0</v>
      </c>
      <c r="W715">
        <f>COUNTIFS(Data!$P:$P,$A715,Data!$Q:$Q,W$1)</f>
        <v>0</v>
      </c>
      <c r="X715">
        <f>COUNTIFS(Data!$P:$P,$A715,Data!$Q:$Q,X$1)</f>
        <v>0</v>
      </c>
      <c r="Y715">
        <f>COUNTIFS(Data!$P:$P,$A715,Data!$Q:$Q,Y$1)</f>
        <v>0</v>
      </c>
      <c r="Z715">
        <f t="shared" si="11"/>
        <v>0</v>
      </c>
    </row>
    <row r="716" spans="1:26" x14ac:dyDescent="0.25">
      <c r="A716" s="5">
        <v>43815</v>
      </c>
      <c r="B716">
        <f>COUNTIFS(Data!$P:$P,$A716,Data!$Q:$Q,B$1)</f>
        <v>0</v>
      </c>
      <c r="C716">
        <f>COUNTIFS(Data!$P:$P,$A716,Data!$Q:$Q,C$1)</f>
        <v>0</v>
      </c>
      <c r="D716">
        <f>COUNTIFS(Data!$P:$P,$A716,Data!$Q:$Q,D$1)</f>
        <v>0</v>
      </c>
      <c r="E716">
        <f>COUNTIFS(Data!$P:$P,$A716,Data!$Q:$Q,E$1)</f>
        <v>0</v>
      </c>
      <c r="F716">
        <f>COUNTIFS(Data!$P:$P,$A716,Data!$Q:$Q,F$1)</f>
        <v>1</v>
      </c>
      <c r="G716">
        <f>COUNTIFS(Data!$P:$P,$A716,Data!$Q:$Q,G$1)</f>
        <v>1</v>
      </c>
      <c r="H716">
        <f>COUNTIFS(Data!$P:$P,$A716,Data!$Q:$Q,H$1)</f>
        <v>0</v>
      </c>
      <c r="I716">
        <f>COUNTIFS(Data!$P:$P,$A716,Data!$Q:$Q,I$1)</f>
        <v>0</v>
      </c>
      <c r="J716">
        <f>COUNTIFS(Data!$P:$P,$A716,Data!$Q:$Q,J$1)</f>
        <v>0</v>
      </c>
      <c r="K716">
        <f>COUNTIFS(Data!$P:$P,$A716,Data!$Q:$Q,K$1)</f>
        <v>0</v>
      </c>
      <c r="L716">
        <f>COUNTIFS(Data!$P:$P,$A716,Data!$Q:$Q,L$1)</f>
        <v>0</v>
      </c>
      <c r="M716">
        <f>COUNTIFS(Data!$P:$P,$A716,Data!$Q:$Q,M$1)</f>
        <v>0</v>
      </c>
      <c r="N716">
        <f>COUNTIFS(Data!$P:$P,$A716,Data!$Q:$Q,N$1)</f>
        <v>2</v>
      </c>
      <c r="O716">
        <f>COUNTIFS(Data!$P:$P,$A716,Data!$Q:$Q,O$1)</f>
        <v>0</v>
      </c>
      <c r="P716">
        <f>COUNTIFS(Data!$P:$P,$A716,Data!$Q:$Q,P$1)</f>
        <v>0</v>
      </c>
      <c r="Q716">
        <f>COUNTIFS(Data!$P:$P,$A716,Data!$Q:$Q,Q$1)</f>
        <v>0</v>
      </c>
      <c r="R716">
        <f>COUNTIFS(Data!$P:$P,$A716,Data!$Q:$Q,R$1)</f>
        <v>0</v>
      </c>
      <c r="S716">
        <f>COUNTIFS(Data!$P:$P,$A716,Data!$Q:$Q,S$1)</f>
        <v>0</v>
      </c>
      <c r="T716">
        <f>COUNTIFS(Data!$P:$P,$A716,Data!$Q:$Q,T$1)</f>
        <v>0</v>
      </c>
      <c r="U716">
        <f>COUNTIFS(Data!$P:$P,$A716,Data!$Q:$Q,U$1)</f>
        <v>0</v>
      </c>
      <c r="V716">
        <f>COUNTIFS(Data!$P:$P,$A716,Data!$Q:$Q,V$1)</f>
        <v>0</v>
      </c>
      <c r="W716">
        <f>COUNTIFS(Data!$P:$P,$A716,Data!$Q:$Q,W$1)</f>
        <v>0</v>
      </c>
      <c r="X716">
        <f>COUNTIFS(Data!$P:$P,$A716,Data!$Q:$Q,X$1)</f>
        <v>0</v>
      </c>
      <c r="Y716">
        <f>COUNTIFS(Data!$P:$P,$A716,Data!$Q:$Q,Y$1)</f>
        <v>0</v>
      </c>
      <c r="Z716">
        <f t="shared" si="11"/>
        <v>4</v>
      </c>
    </row>
    <row r="717" spans="1:26" x14ac:dyDescent="0.25">
      <c r="A717" s="5">
        <v>43816</v>
      </c>
      <c r="B717">
        <f>COUNTIFS(Data!$P:$P,$A717,Data!$Q:$Q,B$1)</f>
        <v>0</v>
      </c>
      <c r="C717">
        <f>COUNTIFS(Data!$P:$P,$A717,Data!$Q:$Q,C$1)</f>
        <v>0</v>
      </c>
      <c r="D717">
        <f>COUNTIFS(Data!$P:$P,$A717,Data!$Q:$Q,D$1)</f>
        <v>0</v>
      </c>
      <c r="E717">
        <f>COUNTIFS(Data!$P:$P,$A717,Data!$Q:$Q,E$1)</f>
        <v>0</v>
      </c>
      <c r="F717">
        <f>COUNTIFS(Data!$P:$P,$A717,Data!$Q:$Q,F$1)</f>
        <v>0</v>
      </c>
      <c r="G717">
        <f>COUNTIFS(Data!$P:$P,$A717,Data!$Q:$Q,G$1)</f>
        <v>0</v>
      </c>
      <c r="H717">
        <f>COUNTIFS(Data!$P:$P,$A717,Data!$Q:$Q,H$1)</f>
        <v>0</v>
      </c>
      <c r="I717">
        <f>COUNTIFS(Data!$P:$P,$A717,Data!$Q:$Q,I$1)</f>
        <v>0</v>
      </c>
      <c r="J717">
        <f>COUNTIFS(Data!$P:$P,$A717,Data!$Q:$Q,J$1)</f>
        <v>0</v>
      </c>
      <c r="K717">
        <f>COUNTIFS(Data!$P:$P,$A717,Data!$Q:$Q,K$1)</f>
        <v>0</v>
      </c>
      <c r="L717">
        <f>COUNTIFS(Data!$P:$P,$A717,Data!$Q:$Q,L$1)</f>
        <v>0</v>
      </c>
      <c r="M717">
        <f>COUNTIFS(Data!$P:$P,$A717,Data!$Q:$Q,M$1)</f>
        <v>1</v>
      </c>
      <c r="N717">
        <f>COUNTIFS(Data!$P:$P,$A717,Data!$Q:$Q,N$1)</f>
        <v>1</v>
      </c>
      <c r="O717">
        <f>COUNTIFS(Data!$P:$P,$A717,Data!$Q:$Q,O$1)</f>
        <v>0</v>
      </c>
      <c r="P717">
        <f>COUNTIFS(Data!$P:$P,$A717,Data!$Q:$Q,P$1)</f>
        <v>0</v>
      </c>
      <c r="Q717">
        <f>COUNTIFS(Data!$P:$P,$A717,Data!$Q:$Q,Q$1)</f>
        <v>0</v>
      </c>
      <c r="R717">
        <f>COUNTIFS(Data!$P:$P,$A717,Data!$Q:$Q,R$1)</f>
        <v>0</v>
      </c>
      <c r="S717">
        <f>COUNTIFS(Data!$P:$P,$A717,Data!$Q:$Q,S$1)</f>
        <v>0</v>
      </c>
      <c r="T717">
        <f>COUNTIFS(Data!$P:$P,$A717,Data!$Q:$Q,T$1)</f>
        <v>0</v>
      </c>
      <c r="U717">
        <f>COUNTIFS(Data!$P:$P,$A717,Data!$Q:$Q,U$1)</f>
        <v>0</v>
      </c>
      <c r="V717">
        <f>COUNTIFS(Data!$P:$P,$A717,Data!$Q:$Q,V$1)</f>
        <v>0</v>
      </c>
      <c r="W717">
        <f>COUNTIFS(Data!$P:$P,$A717,Data!$Q:$Q,W$1)</f>
        <v>0</v>
      </c>
      <c r="X717">
        <f>COUNTIFS(Data!$P:$P,$A717,Data!$Q:$Q,X$1)</f>
        <v>0</v>
      </c>
      <c r="Y717">
        <f>COUNTIFS(Data!$P:$P,$A717,Data!$Q:$Q,Y$1)</f>
        <v>0</v>
      </c>
      <c r="Z717">
        <f t="shared" si="11"/>
        <v>2</v>
      </c>
    </row>
    <row r="718" spans="1:26" x14ac:dyDescent="0.25">
      <c r="A718" s="5">
        <v>43817</v>
      </c>
      <c r="B718">
        <f>COUNTIFS(Data!$P:$P,$A718,Data!$Q:$Q,B$1)</f>
        <v>0</v>
      </c>
      <c r="C718">
        <f>COUNTIFS(Data!$P:$P,$A718,Data!$Q:$Q,C$1)</f>
        <v>0</v>
      </c>
      <c r="D718">
        <f>COUNTIFS(Data!$P:$P,$A718,Data!$Q:$Q,D$1)</f>
        <v>0</v>
      </c>
      <c r="E718">
        <f>COUNTIFS(Data!$P:$P,$A718,Data!$Q:$Q,E$1)</f>
        <v>0</v>
      </c>
      <c r="F718">
        <f>COUNTIFS(Data!$P:$P,$A718,Data!$Q:$Q,F$1)</f>
        <v>0</v>
      </c>
      <c r="G718">
        <f>COUNTIFS(Data!$P:$P,$A718,Data!$Q:$Q,G$1)</f>
        <v>0</v>
      </c>
      <c r="H718">
        <f>COUNTIFS(Data!$P:$P,$A718,Data!$Q:$Q,H$1)</f>
        <v>0</v>
      </c>
      <c r="I718">
        <f>COUNTIFS(Data!$P:$P,$A718,Data!$Q:$Q,I$1)</f>
        <v>0</v>
      </c>
      <c r="J718">
        <f>COUNTIFS(Data!$P:$P,$A718,Data!$Q:$Q,J$1)</f>
        <v>0</v>
      </c>
      <c r="K718">
        <f>COUNTIFS(Data!$P:$P,$A718,Data!$Q:$Q,K$1)</f>
        <v>0</v>
      </c>
      <c r="L718">
        <f>COUNTIFS(Data!$P:$P,$A718,Data!$Q:$Q,L$1)</f>
        <v>0</v>
      </c>
      <c r="M718">
        <f>COUNTIFS(Data!$P:$P,$A718,Data!$Q:$Q,M$1)</f>
        <v>0</v>
      </c>
      <c r="N718">
        <f>COUNTIFS(Data!$P:$P,$A718,Data!$Q:$Q,N$1)</f>
        <v>1</v>
      </c>
      <c r="O718">
        <f>COUNTIFS(Data!$P:$P,$A718,Data!$Q:$Q,O$1)</f>
        <v>0</v>
      </c>
      <c r="P718">
        <f>COUNTIFS(Data!$P:$P,$A718,Data!$Q:$Q,P$1)</f>
        <v>0</v>
      </c>
      <c r="Q718">
        <f>COUNTIFS(Data!$P:$P,$A718,Data!$Q:$Q,Q$1)</f>
        <v>0</v>
      </c>
      <c r="R718">
        <f>COUNTIFS(Data!$P:$P,$A718,Data!$Q:$Q,R$1)</f>
        <v>0</v>
      </c>
      <c r="S718">
        <f>COUNTIFS(Data!$P:$P,$A718,Data!$Q:$Q,S$1)</f>
        <v>0</v>
      </c>
      <c r="T718">
        <f>COUNTIFS(Data!$P:$P,$A718,Data!$Q:$Q,T$1)</f>
        <v>0</v>
      </c>
      <c r="U718">
        <f>COUNTIFS(Data!$P:$P,$A718,Data!$Q:$Q,U$1)</f>
        <v>0</v>
      </c>
      <c r="V718">
        <f>COUNTIFS(Data!$P:$P,$A718,Data!$Q:$Q,V$1)</f>
        <v>0</v>
      </c>
      <c r="W718">
        <f>COUNTIFS(Data!$P:$P,$A718,Data!$Q:$Q,W$1)</f>
        <v>0</v>
      </c>
      <c r="X718">
        <f>COUNTIFS(Data!$P:$P,$A718,Data!$Q:$Q,X$1)</f>
        <v>0</v>
      </c>
      <c r="Y718">
        <f>COUNTIFS(Data!$P:$P,$A718,Data!$Q:$Q,Y$1)</f>
        <v>0</v>
      </c>
      <c r="Z718">
        <f t="shared" si="11"/>
        <v>1</v>
      </c>
    </row>
    <row r="719" spans="1:26" x14ac:dyDescent="0.25">
      <c r="A719" s="5">
        <v>43818</v>
      </c>
      <c r="B719">
        <f>COUNTIFS(Data!$P:$P,$A719,Data!$Q:$Q,B$1)</f>
        <v>0</v>
      </c>
      <c r="C719">
        <f>COUNTIFS(Data!$P:$P,$A719,Data!$Q:$Q,C$1)</f>
        <v>0</v>
      </c>
      <c r="D719">
        <f>COUNTIFS(Data!$P:$P,$A719,Data!$Q:$Q,D$1)</f>
        <v>0</v>
      </c>
      <c r="E719">
        <f>COUNTIFS(Data!$P:$P,$A719,Data!$Q:$Q,E$1)</f>
        <v>0</v>
      </c>
      <c r="F719">
        <f>COUNTIFS(Data!$P:$P,$A719,Data!$Q:$Q,F$1)</f>
        <v>0</v>
      </c>
      <c r="G719">
        <f>COUNTIFS(Data!$P:$P,$A719,Data!$Q:$Q,G$1)</f>
        <v>0</v>
      </c>
      <c r="H719">
        <f>COUNTIFS(Data!$P:$P,$A719,Data!$Q:$Q,H$1)</f>
        <v>0</v>
      </c>
      <c r="I719">
        <f>COUNTIFS(Data!$P:$P,$A719,Data!$Q:$Q,I$1)</f>
        <v>0</v>
      </c>
      <c r="J719">
        <f>COUNTIFS(Data!$P:$P,$A719,Data!$Q:$Q,J$1)</f>
        <v>0</v>
      </c>
      <c r="K719">
        <f>COUNTIFS(Data!$P:$P,$A719,Data!$Q:$Q,K$1)</f>
        <v>0</v>
      </c>
      <c r="L719">
        <f>COUNTIFS(Data!$P:$P,$A719,Data!$Q:$Q,L$1)</f>
        <v>0</v>
      </c>
      <c r="M719">
        <f>COUNTIFS(Data!$P:$P,$A719,Data!$Q:$Q,M$1)</f>
        <v>0</v>
      </c>
      <c r="N719">
        <f>COUNTIFS(Data!$P:$P,$A719,Data!$Q:$Q,N$1)</f>
        <v>1</v>
      </c>
      <c r="O719">
        <f>COUNTIFS(Data!$P:$P,$A719,Data!$Q:$Q,O$1)</f>
        <v>0</v>
      </c>
      <c r="P719">
        <f>COUNTIFS(Data!$P:$P,$A719,Data!$Q:$Q,P$1)</f>
        <v>0</v>
      </c>
      <c r="Q719">
        <f>COUNTIFS(Data!$P:$P,$A719,Data!$Q:$Q,Q$1)</f>
        <v>0</v>
      </c>
      <c r="R719">
        <f>COUNTIFS(Data!$P:$P,$A719,Data!$Q:$Q,R$1)</f>
        <v>0</v>
      </c>
      <c r="S719">
        <f>COUNTIFS(Data!$P:$P,$A719,Data!$Q:$Q,S$1)</f>
        <v>0</v>
      </c>
      <c r="T719">
        <f>COUNTIFS(Data!$P:$P,$A719,Data!$Q:$Q,T$1)</f>
        <v>0</v>
      </c>
      <c r="U719">
        <f>COUNTIFS(Data!$P:$P,$A719,Data!$Q:$Q,U$1)</f>
        <v>0</v>
      </c>
      <c r="V719">
        <f>COUNTIFS(Data!$P:$P,$A719,Data!$Q:$Q,V$1)</f>
        <v>1</v>
      </c>
      <c r="W719">
        <f>COUNTIFS(Data!$P:$P,$A719,Data!$Q:$Q,W$1)</f>
        <v>0</v>
      </c>
      <c r="X719">
        <f>COUNTIFS(Data!$P:$P,$A719,Data!$Q:$Q,X$1)</f>
        <v>0</v>
      </c>
      <c r="Y719">
        <f>COUNTIFS(Data!$P:$P,$A719,Data!$Q:$Q,Y$1)</f>
        <v>0</v>
      </c>
      <c r="Z719">
        <f t="shared" si="11"/>
        <v>2</v>
      </c>
    </row>
    <row r="720" spans="1:26" x14ac:dyDescent="0.25">
      <c r="A720" s="5">
        <v>43819</v>
      </c>
      <c r="B720">
        <f>COUNTIFS(Data!$P:$P,$A720,Data!$Q:$Q,B$1)</f>
        <v>0</v>
      </c>
      <c r="C720">
        <f>COUNTIFS(Data!$P:$P,$A720,Data!$Q:$Q,C$1)</f>
        <v>0</v>
      </c>
      <c r="D720">
        <f>COUNTIFS(Data!$P:$P,$A720,Data!$Q:$Q,D$1)</f>
        <v>0</v>
      </c>
      <c r="E720">
        <f>COUNTIFS(Data!$P:$P,$A720,Data!$Q:$Q,E$1)</f>
        <v>0</v>
      </c>
      <c r="F720">
        <f>COUNTIFS(Data!$P:$P,$A720,Data!$Q:$Q,F$1)</f>
        <v>0</v>
      </c>
      <c r="G720">
        <f>COUNTIFS(Data!$P:$P,$A720,Data!$Q:$Q,G$1)</f>
        <v>0</v>
      </c>
      <c r="H720">
        <f>COUNTIFS(Data!$P:$P,$A720,Data!$Q:$Q,H$1)</f>
        <v>0</v>
      </c>
      <c r="I720">
        <f>COUNTIFS(Data!$P:$P,$A720,Data!$Q:$Q,I$1)</f>
        <v>0</v>
      </c>
      <c r="J720">
        <f>COUNTIFS(Data!$P:$P,$A720,Data!$Q:$Q,J$1)</f>
        <v>0</v>
      </c>
      <c r="K720">
        <f>COUNTIFS(Data!$P:$P,$A720,Data!$Q:$Q,K$1)</f>
        <v>0</v>
      </c>
      <c r="L720">
        <f>COUNTIFS(Data!$P:$P,$A720,Data!$Q:$Q,L$1)</f>
        <v>0</v>
      </c>
      <c r="M720">
        <f>COUNTIFS(Data!$P:$P,$A720,Data!$Q:$Q,M$1)</f>
        <v>0</v>
      </c>
      <c r="N720">
        <f>COUNTIFS(Data!$P:$P,$A720,Data!$Q:$Q,N$1)</f>
        <v>0</v>
      </c>
      <c r="O720">
        <f>COUNTIFS(Data!$P:$P,$A720,Data!$Q:$Q,O$1)</f>
        <v>0</v>
      </c>
      <c r="P720">
        <f>COUNTIFS(Data!$P:$P,$A720,Data!$Q:$Q,P$1)</f>
        <v>0</v>
      </c>
      <c r="Q720">
        <f>COUNTIFS(Data!$P:$P,$A720,Data!$Q:$Q,Q$1)</f>
        <v>0</v>
      </c>
      <c r="R720">
        <f>COUNTIFS(Data!$P:$P,$A720,Data!$Q:$Q,R$1)</f>
        <v>0</v>
      </c>
      <c r="S720">
        <f>COUNTIFS(Data!$P:$P,$A720,Data!$Q:$Q,S$1)</f>
        <v>0</v>
      </c>
      <c r="T720">
        <f>COUNTIFS(Data!$P:$P,$A720,Data!$Q:$Q,T$1)</f>
        <v>0</v>
      </c>
      <c r="U720">
        <f>COUNTIFS(Data!$P:$P,$A720,Data!$Q:$Q,U$1)</f>
        <v>0</v>
      </c>
      <c r="V720">
        <f>COUNTIFS(Data!$P:$P,$A720,Data!$Q:$Q,V$1)</f>
        <v>0</v>
      </c>
      <c r="W720">
        <f>COUNTIFS(Data!$P:$P,$A720,Data!$Q:$Q,W$1)</f>
        <v>0</v>
      </c>
      <c r="X720">
        <f>COUNTIFS(Data!$P:$P,$A720,Data!$Q:$Q,X$1)</f>
        <v>0</v>
      </c>
      <c r="Y720">
        <f>COUNTIFS(Data!$P:$P,$A720,Data!$Q:$Q,Y$1)</f>
        <v>0</v>
      </c>
      <c r="Z720">
        <f t="shared" si="11"/>
        <v>0</v>
      </c>
    </row>
    <row r="721" spans="1:26" x14ac:dyDescent="0.25">
      <c r="A721" s="5">
        <v>43820</v>
      </c>
      <c r="B721">
        <f>COUNTIFS(Data!$P:$P,$A721,Data!$Q:$Q,B$1)</f>
        <v>0</v>
      </c>
      <c r="C721">
        <f>COUNTIFS(Data!$P:$P,$A721,Data!$Q:$Q,C$1)</f>
        <v>0</v>
      </c>
      <c r="D721">
        <f>COUNTIFS(Data!$P:$P,$A721,Data!$Q:$Q,D$1)</f>
        <v>0</v>
      </c>
      <c r="E721">
        <f>COUNTIFS(Data!$P:$P,$A721,Data!$Q:$Q,E$1)</f>
        <v>0</v>
      </c>
      <c r="F721">
        <f>COUNTIFS(Data!$P:$P,$A721,Data!$Q:$Q,F$1)</f>
        <v>0</v>
      </c>
      <c r="G721">
        <f>COUNTIFS(Data!$P:$P,$A721,Data!$Q:$Q,G$1)</f>
        <v>0</v>
      </c>
      <c r="H721">
        <f>COUNTIFS(Data!$P:$P,$A721,Data!$Q:$Q,H$1)</f>
        <v>0</v>
      </c>
      <c r="I721">
        <f>COUNTIFS(Data!$P:$P,$A721,Data!$Q:$Q,I$1)</f>
        <v>0</v>
      </c>
      <c r="J721">
        <f>COUNTIFS(Data!$P:$P,$A721,Data!$Q:$Q,J$1)</f>
        <v>0</v>
      </c>
      <c r="K721">
        <f>COUNTIFS(Data!$P:$P,$A721,Data!$Q:$Q,K$1)</f>
        <v>0</v>
      </c>
      <c r="L721">
        <f>COUNTIFS(Data!$P:$P,$A721,Data!$Q:$Q,L$1)</f>
        <v>0</v>
      </c>
      <c r="M721">
        <f>COUNTIFS(Data!$P:$P,$A721,Data!$Q:$Q,M$1)</f>
        <v>0</v>
      </c>
      <c r="N721">
        <f>COUNTIFS(Data!$P:$P,$A721,Data!$Q:$Q,N$1)</f>
        <v>0</v>
      </c>
      <c r="O721">
        <f>COUNTIFS(Data!$P:$P,$A721,Data!$Q:$Q,O$1)</f>
        <v>0</v>
      </c>
      <c r="P721">
        <f>COUNTIFS(Data!$P:$P,$A721,Data!$Q:$Q,P$1)</f>
        <v>0</v>
      </c>
      <c r="Q721">
        <f>COUNTIFS(Data!$P:$P,$A721,Data!$Q:$Q,Q$1)</f>
        <v>0</v>
      </c>
      <c r="R721">
        <f>COUNTIFS(Data!$P:$P,$A721,Data!$Q:$Q,R$1)</f>
        <v>0</v>
      </c>
      <c r="S721">
        <f>COUNTIFS(Data!$P:$P,$A721,Data!$Q:$Q,S$1)</f>
        <v>0</v>
      </c>
      <c r="T721">
        <f>COUNTIFS(Data!$P:$P,$A721,Data!$Q:$Q,T$1)</f>
        <v>0</v>
      </c>
      <c r="U721">
        <f>COUNTIFS(Data!$P:$P,$A721,Data!$Q:$Q,U$1)</f>
        <v>0</v>
      </c>
      <c r="V721">
        <f>COUNTIFS(Data!$P:$P,$A721,Data!$Q:$Q,V$1)</f>
        <v>0</v>
      </c>
      <c r="W721">
        <f>COUNTIFS(Data!$P:$P,$A721,Data!$Q:$Q,W$1)</f>
        <v>0</v>
      </c>
      <c r="X721">
        <f>COUNTIFS(Data!$P:$P,$A721,Data!$Q:$Q,X$1)</f>
        <v>0</v>
      </c>
      <c r="Y721">
        <f>COUNTIFS(Data!$P:$P,$A721,Data!$Q:$Q,Y$1)</f>
        <v>0</v>
      </c>
      <c r="Z721">
        <f t="shared" si="11"/>
        <v>0</v>
      </c>
    </row>
    <row r="722" spans="1:26" x14ac:dyDescent="0.25">
      <c r="A722" s="5">
        <v>43821</v>
      </c>
      <c r="B722">
        <f>COUNTIFS(Data!$P:$P,$A722,Data!$Q:$Q,B$1)</f>
        <v>0</v>
      </c>
      <c r="C722">
        <f>COUNTIFS(Data!$P:$P,$A722,Data!$Q:$Q,C$1)</f>
        <v>0</v>
      </c>
      <c r="D722">
        <f>COUNTIFS(Data!$P:$P,$A722,Data!$Q:$Q,D$1)</f>
        <v>0</v>
      </c>
      <c r="E722">
        <f>COUNTIFS(Data!$P:$P,$A722,Data!$Q:$Q,E$1)</f>
        <v>0</v>
      </c>
      <c r="F722">
        <f>COUNTIFS(Data!$P:$P,$A722,Data!$Q:$Q,F$1)</f>
        <v>0</v>
      </c>
      <c r="G722">
        <f>COUNTIFS(Data!$P:$P,$A722,Data!$Q:$Q,G$1)</f>
        <v>0</v>
      </c>
      <c r="H722">
        <f>COUNTIFS(Data!$P:$P,$A722,Data!$Q:$Q,H$1)</f>
        <v>0</v>
      </c>
      <c r="I722">
        <f>COUNTIFS(Data!$P:$P,$A722,Data!$Q:$Q,I$1)</f>
        <v>0</v>
      </c>
      <c r="J722">
        <f>COUNTIFS(Data!$P:$P,$A722,Data!$Q:$Q,J$1)</f>
        <v>0</v>
      </c>
      <c r="K722">
        <f>COUNTIFS(Data!$P:$P,$A722,Data!$Q:$Q,K$1)</f>
        <v>0</v>
      </c>
      <c r="L722">
        <f>COUNTIFS(Data!$P:$P,$A722,Data!$Q:$Q,L$1)</f>
        <v>0</v>
      </c>
      <c r="M722">
        <f>COUNTIFS(Data!$P:$P,$A722,Data!$Q:$Q,M$1)</f>
        <v>0</v>
      </c>
      <c r="N722">
        <f>COUNTIFS(Data!$P:$P,$A722,Data!$Q:$Q,N$1)</f>
        <v>0</v>
      </c>
      <c r="O722">
        <f>COUNTIFS(Data!$P:$P,$A722,Data!$Q:$Q,O$1)</f>
        <v>0</v>
      </c>
      <c r="P722">
        <f>COUNTIFS(Data!$P:$P,$A722,Data!$Q:$Q,P$1)</f>
        <v>0</v>
      </c>
      <c r="Q722">
        <f>COUNTIFS(Data!$P:$P,$A722,Data!$Q:$Q,Q$1)</f>
        <v>0</v>
      </c>
      <c r="R722">
        <f>COUNTIFS(Data!$P:$P,$A722,Data!$Q:$Q,R$1)</f>
        <v>0</v>
      </c>
      <c r="S722">
        <f>COUNTIFS(Data!$P:$P,$A722,Data!$Q:$Q,S$1)</f>
        <v>0</v>
      </c>
      <c r="T722">
        <f>COUNTIFS(Data!$P:$P,$A722,Data!$Q:$Q,T$1)</f>
        <v>0</v>
      </c>
      <c r="U722">
        <f>COUNTIFS(Data!$P:$P,$A722,Data!$Q:$Q,U$1)</f>
        <v>0</v>
      </c>
      <c r="V722">
        <f>COUNTIFS(Data!$P:$P,$A722,Data!$Q:$Q,V$1)</f>
        <v>0</v>
      </c>
      <c r="W722">
        <f>COUNTIFS(Data!$P:$P,$A722,Data!$Q:$Q,W$1)</f>
        <v>0</v>
      </c>
      <c r="X722">
        <f>COUNTIFS(Data!$P:$P,$A722,Data!$Q:$Q,X$1)</f>
        <v>0</v>
      </c>
      <c r="Y722">
        <f>COUNTIFS(Data!$P:$P,$A722,Data!$Q:$Q,Y$1)</f>
        <v>0</v>
      </c>
      <c r="Z722">
        <f t="shared" si="11"/>
        <v>0</v>
      </c>
    </row>
    <row r="723" spans="1:26" x14ac:dyDescent="0.25">
      <c r="A723" s="5">
        <v>43822</v>
      </c>
      <c r="B723">
        <f>COUNTIFS(Data!$P:$P,$A723,Data!$Q:$Q,B$1)</f>
        <v>0</v>
      </c>
      <c r="C723">
        <f>COUNTIFS(Data!$P:$P,$A723,Data!$Q:$Q,C$1)</f>
        <v>0</v>
      </c>
      <c r="D723">
        <f>COUNTIFS(Data!$P:$P,$A723,Data!$Q:$Q,D$1)</f>
        <v>0</v>
      </c>
      <c r="E723">
        <f>COUNTIFS(Data!$P:$P,$A723,Data!$Q:$Q,E$1)</f>
        <v>0</v>
      </c>
      <c r="F723">
        <f>COUNTIFS(Data!$P:$P,$A723,Data!$Q:$Q,F$1)</f>
        <v>0</v>
      </c>
      <c r="G723">
        <f>COUNTIFS(Data!$P:$P,$A723,Data!$Q:$Q,G$1)</f>
        <v>0</v>
      </c>
      <c r="H723">
        <f>COUNTIFS(Data!$P:$P,$A723,Data!$Q:$Q,H$1)</f>
        <v>0</v>
      </c>
      <c r="I723">
        <f>COUNTIFS(Data!$P:$P,$A723,Data!$Q:$Q,I$1)</f>
        <v>0</v>
      </c>
      <c r="J723">
        <f>COUNTIFS(Data!$P:$P,$A723,Data!$Q:$Q,J$1)</f>
        <v>0</v>
      </c>
      <c r="K723">
        <f>COUNTIFS(Data!$P:$P,$A723,Data!$Q:$Q,K$1)</f>
        <v>0</v>
      </c>
      <c r="L723">
        <f>COUNTIFS(Data!$P:$P,$A723,Data!$Q:$Q,L$1)</f>
        <v>0</v>
      </c>
      <c r="M723">
        <f>COUNTIFS(Data!$P:$P,$A723,Data!$Q:$Q,M$1)</f>
        <v>0</v>
      </c>
      <c r="N723">
        <f>COUNTIFS(Data!$P:$P,$A723,Data!$Q:$Q,N$1)</f>
        <v>0</v>
      </c>
      <c r="O723">
        <f>COUNTIFS(Data!$P:$P,$A723,Data!$Q:$Q,O$1)</f>
        <v>0</v>
      </c>
      <c r="P723">
        <f>COUNTIFS(Data!$P:$P,$A723,Data!$Q:$Q,P$1)</f>
        <v>0</v>
      </c>
      <c r="Q723">
        <f>COUNTIFS(Data!$P:$P,$A723,Data!$Q:$Q,Q$1)</f>
        <v>0</v>
      </c>
      <c r="R723">
        <f>COUNTIFS(Data!$P:$P,$A723,Data!$Q:$Q,R$1)</f>
        <v>0</v>
      </c>
      <c r="S723">
        <f>COUNTIFS(Data!$P:$P,$A723,Data!$Q:$Q,S$1)</f>
        <v>0</v>
      </c>
      <c r="T723">
        <f>COUNTIFS(Data!$P:$P,$A723,Data!$Q:$Q,T$1)</f>
        <v>0</v>
      </c>
      <c r="U723">
        <f>COUNTIFS(Data!$P:$P,$A723,Data!$Q:$Q,U$1)</f>
        <v>0</v>
      </c>
      <c r="V723">
        <f>COUNTIFS(Data!$P:$P,$A723,Data!$Q:$Q,V$1)</f>
        <v>0</v>
      </c>
      <c r="W723">
        <f>COUNTIFS(Data!$P:$P,$A723,Data!$Q:$Q,W$1)</f>
        <v>0</v>
      </c>
      <c r="X723">
        <f>COUNTIFS(Data!$P:$P,$A723,Data!$Q:$Q,X$1)</f>
        <v>0</v>
      </c>
      <c r="Y723">
        <f>COUNTIFS(Data!$P:$P,$A723,Data!$Q:$Q,Y$1)</f>
        <v>0</v>
      </c>
      <c r="Z723">
        <f t="shared" si="11"/>
        <v>0</v>
      </c>
    </row>
    <row r="724" spans="1:26" x14ac:dyDescent="0.25">
      <c r="A724" s="5">
        <v>43823</v>
      </c>
      <c r="B724">
        <f>COUNTIFS(Data!$P:$P,$A724,Data!$Q:$Q,B$1)</f>
        <v>0</v>
      </c>
      <c r="C724">
        <f>COUNTIFS(Data!$P:$P,$A724,Data!$Q:$Q,C$1)</f>
        <v>0</v>
      </c>
      <c r="D724">
        <f>COUNTIFS(Data!$P:$P,$A724,Data!$Q:$Q,D$1)</f>
        <v>0</v>
      </c>
      <c r="E724">
        <f>COUNTIFS(Data!$P:$P,$A724,Data!$Q:$Q,E$1)</f>
        <v>0</v>
      </c>
      <c r="F724">
        <f>COUNTIFS(Data!$P:$P,$A724,Data!$Q:$Q,F$1)</f>
        <v>0</v>
      </c>
      <c r="G724">
        <f>COUNTIFS(Data!$P:$P,$A724,Data!$Q:$Q,G$1)</f>
        <v>0</v>
      </c>
      <c r="H724">
        <f>COUNTIFS(Data!$P:$P,$A724,Data!$Q:$Q,H$1)</f>
        <v>0</v>
      </c>
      <c r="I724">
        <f>COUNTIFS(Data!$P:$P,$A724,Data!$Q:$Q,I$1)</f>
        <v>0</v>
      </c>
      <c r="J724">
        <f>COUNTIFS(Data!$P:$P,$A724,Data!$Q:$Q,J$1)</f>
        <v>0</v>
      </c>
      <c r="K724">
        <f>COUNTIFS(Data!$P:$P,$A724,Data!$Q:$Q,K$1)</f>
        <v>0</v>
      </c>
      <c r="L724">
        <f>COUNTIFS(Data!$P:$P,$A724,Data!$Q:$Q,L$1)</f>
        <v>0</v>
      </c>
      <c r="M724">
        <f>COUNTIFS(Data!$P:$P,$A724,Data!$Q:$Q,M$1)</f>
        <v>0</v>
      </c>
      <c r="N724">
        <f>COUNTIFS(Data!$P:$P,$A724,Data!$Q:$Q,N$1)</f>
        <v>0</v>
      </c>
      <c r="O724">
        <f>COUNTIFS(Data!$P:$P,$A724,Data!$Q:$Q,O$1)</f>
        <v>0</v>
      </c>
      <c r="P724">
        <f>COUNTIFS(Data!$P:$P,$A724,Data!$Q:$Q,P$1)</f>
        <v>0</v>
      </c>
      <c r="Q724">
        <f>COUNTIFS(Data!$P:$P,$A724,Data!$Q:$Q,Q$1)</f>
        <v>0</v>
      </c>
      <c r="R724">
        <f>COUNTIFS(Data!$P:$P,$A724,Data!$Q:$Q,R$1)</f>
        <v>0</v>
      </c>
      <c r="S724">
        <f>COUNTIFS(Data!$P:$P,$A724,Data!$Q:$Q,S$1)</f>
        <v>0</v>
      </c>
      <c r="T724">
        <f>COUNTIFS(Data!$P:$P,$A724,Data!$Q:$Q,T$1)</f>
        <v>0</v>
      </c>
      <c r="U724">
        <f>COUNTIFS(Data!$P:$P,$A724,Data!$Q:$Q,U$1)</f>
        <v>0</v>
      </c>
      <c r="V724">
        <f>COUNTIFS(Data!$P:$P,$A724,Data!$Q:$Q,V$1)</f>
        <v>0</v>
      </c>
      <c r="W724">
        <f>COUNTIFS(Data!$P:$P,$A724,Data!$Q:$Q,W$1)</f>
        <v>0</v>
      </c>
      <c r="X724">
        <f>COUNTIFS(Data!$P:$P,$A724,Data!$Q:$Q,X$1)</f>
        <v>0</v>
      </c>
      <c r="Y724">
        <f>COUNTIFS(Data!$P:$P,$A724,Data!$Q:$Q,Y$1)</f>
        <v>0</v>
      </c>
      <c r="Z724">
        <f t="shared" si="11"/>
        <v>0</v>
      </c>
    </row>
    <row r="725" spans="1:26" x14ac:dyDescent="0.25">
      <c r="A725" s="5">
        <v>43824</v>
      </c>
      <c r="B725">
        <f>COUNTIFS(Data!$P:$P,$A725,Data!$Q:$Q,B$1)</f>
        <v>0</v>
      </c>
      <c r="C725">
        <f>COUNTIFS(Data!$P:$P,$A725,Data!$Q:$Q,C$1)</f>
        <v>0</v>
      </c>
      <c r="D725">
        <f>COUNTIFS(Data!$P:$P,$A725,Data!$Q:$Q,D$1)</f>
        <v>0</v>
      </c>
      <c r="E725">
        <f>COUNTIFS(Data!$P:$P,$A725,Data!$Q:$Q,E$1)</f>
        <v>0</v>
      </c>
      <c r="F725">
        <f>COUNTIFS(Data!$P:$P,$A725,Data!$Q:$Q,F$1)</f>
        <v>0</v>
      </c>
      <c r="G725">
        <f>COUNTIFS(Data!$P:$P,$A725,Data!$Q:$Q,G$1)</f>
        <v>0</v>
      </c>
      <c r="H725">
        <f>COUNTIFS(Data!$P:$P,$A725,Data!$Q:$Q,H$1)</f>
        <v>0</v>
      </c>
      <c r="I725">
        <f>COUNTIFS(Data!$P:$P,$A725,Data!$Q:$Q,I$1)</f>
        <v>0</v>
      </c>
      <c r="J725">
        <f>COUNTIFS(Data!$P:$P,$A725,Data!$Q:$Q,J$1)</f>
        <v>0</v>
      </c>
      <c r="K725">
        <f>COUNTIFS(Data!$P:$P,$A725,Data!$Q:$Q,K$1)</f>
        <v>0</v>
      </c>
      <c r="L725">
        <f>COUNTIFS(Data!$P:$P,$A725,Data!$Q:$Q,L$1)</f>
        <v>0</v>
      </c>
      <c r="M725">
        <f>COUNTIFS(Data!$P:$P,$A725,Data!$Q:$Q,M$1)</f>
        <v>0</v>
      </c>
      <c r="N725">
        <f>COUNTIFS(Data!$P:$P,$A725,Data!$Q:$Q,N$1)</f>
        <v>0</v>
      </c>
      <c r="O725">
        <f>COUNTIFS(Data!$P:$P,$A725,Data!$Q:$Q,O$1)</f>
        <v>0</v>
      </c>
      <c r="P725">
        <f>COUNTIFS(Data!$P:$P,$A725,Data!$Q:$Q,P$1)</f>
        <v>0</v>
      </c>
      <c r="Q725">
        <f>COUNTIFS(Data!$P:$P,$A725,Data!$Q:$Q,Q$1)</f>
        <v>0</v>
      </c>
      <c r="R725">
        <f>COUNTIFS(Data!$P:$P,$A725,Data!$Q:$Q,R$1)</f>
        <v>0</v>
      </c>
      <c r="S725">
        <f>COUNTIFS(Data!$P:$P,$A725,Data!$Q:$Q,S$1)</f>
        <v>0</v>
      </c>
      <c r="T725">
        <f>COUNTIFS(Data!$P:$P,$A725,Data!$Q:$Q,T$1)</f>
        <v>0</v>
      </c>
      <c r="U725">
        <f>COUNTIFS(Data!$P:$P,$A725,Data!$Q:$Q,U$1)</f>
        <v>0</v>
      </c>
      <c r="V725">
        <f>COUNTIFS(Data!$P:$P,$A725,Data!$Q:$Q,V$1)</f>
        <v>0</v>
      </c>
      <c r="W725">
        <f>COUNTIFS(Data!$P:$P,$A725,Data!$Q:$Q,W$1)</f>
        <v>0</v>
      </c>
      <c r="X725">
        <f>COUNTIFS(Data!$P:$P,$A725,Data!$Q:$Q,X$1)</f>
        <v>0</v>
      </c>
      <c r="Y725">
        <f>COUNTIFS(Data!$P:$P,$A725,Data!$Q:$Q,Y$1)</f>
        <v>0</v>
      </c>
      <c r="Z725">
        <f t="shared" si="11"/>
        <v>0</v>
      </c>
    </row>
    <row r="726" spans="1:26" x14ac:dyDescent="0.25">
      <c r="A726" s="5">
        <v>43825</v>
      </c>
      <c r="B726">
        <f>COUNTIFS(Data!$P:$P,$A726,Data!$Q:$Q,B$1)</f>
        <v>0</v>
      </c>
      <c r="C726">
        <f>COUNTIFS(Data!$P:$P,$A726,Data!$Q:$Q,C$1)</f>
        <v>0</v>
      </c>
      <c r="D726">
        <f>COUNTIFS(Data!$P:$P,$A726,Data!$Q:$Q,D$1)</f>
        <v>0</v>
      </c>
      <c r="E726">
        <f>COUNTIFS(Data!$P:$P,$A726,Data!$Q:$Q,E$1)</f>
        <v>0</v>
      </c>
      <c r="F726">
        <f>COUNTIFS(Data!$P:$P,$A726,Data!$Q:$Q,F$1)</f>
        <v>0</v>
      </c>
      <c r="G726">
        <f>COUNTIFS(Data!$P:$P,$A726,Data!$Q:$Q,G$1)</f>
        <v>0</v>
      </c>
      <c r="H726">
        <f>COUNTIFS(Data!$P:$P,$A726,Data!$Q:$Q,H$1)</f>
        <v>0</v>
      </c>
      <c r="I726">
        <f>COUNTIFS(Data!$P:$P,$A726,Data!$Q:$Q,I$1)</f>
        <v>0</v>
      </c>
      <c r="J726">
        <f>COUNTIFS(Data!$P:$P,$A726,Data!$Q:$Q,J$1)</f>
        <v>0</v>
      </c>
      <c r="K726">
        <f>COUNTIFS(Data!$P:$P,$A726,Data!$Q:$Q,K$1)</f>
        <v>0</v>
      </c>
      <c r="L726">
        <f>COUNTIFS(Data!$P:$P,$A726,Data!$Q:$Q,L$1)</f>
        <v>0</v>
      </c>
      <c r="M726">
        <f>COUNTIFS(Data!$P:$P,$A726,Data!$Q:$Q,M$1)</f>
        <v>0</v>
      </c>
      <c r="N726">
        <f>COUNTIFS(Data!$P:$P,$A726,Data!$Q:$Q,N$1)</f>
        <v>0</v>
      </c>
      <c r="O726">
        <f>COUNTIFS(Data!$P:$P,$A726,Data!$Q:$Q,O$1)</f>
        <v>0</v>
      </c>
      <c r="P726">
        <f>COUNTIFS(Data!$P:$P,$A726,Data!$Q:$Q,P$1)</f>
        <v>0</v>
      </c>
      <c r="Q726">
        <f>COUNTIFS(Data!$P:$P,$A726,Data!$Q:$Q,Q$1)</f>
        <v>0</v>
      </c>
      <c r="R726">
        <f>COUNTIFS(Data!$P:$P,$A726,Data!$Q:$Q,R$1)</f>
        <v>0</v>
      </c>
      <c r="S726">
        <f>COUNTIFS(Data!$P:$P,$A726,Data!$Q:$Q,S$1)</f>
        <v>0</v>
      </c>
      <c r="T726">
        <f>COUNTIFS(Data!$P:$P,$A726,Data!$Q:$Q,T$1)</f>
        <v>0</v>
      </c>
      <c r="U726">
        <f>COUNTIFS(Data!$P:$P,$A726,Data!$Q:$Q,U$1)</f>
        <v>0</v>
      </c>
      <c r="V726">
        <f>COUNTIFS(Data!$P:$P,$A726,Data!$Q:$Q,V$1)</f>
        <v>0</v>
      </c>
      <c r="W726">
        <f>COUNTIFS(Data!$P:$P,$A726,Data!$Q:$Q,W$1)</f>
        <v>0</v>
      </c>
      <c r="X726">
        <f>COUNTIFS(Data!$P:$P,$A726,Data!$Q:$Q,X$1)</f>
        <v>0</v>
      </c>
      <c r="Y726">
        <f>COUNTIFS(Data!$P:$P,$A726,Data!$Q:$Q,Y$1)</f>
        <v>0</v>
      </c>
      <c r="Z726">
        <f t="shared" si="11"/>
        <v>0</v>
      </c>
    </row>
    <row r="727" spans="1:26" x14ac:dyDescent="0.25">
      <c r="A727" s="5">
        <v>43826</v>
      </c>
      <c r="B727">
        <f>COUNTIFS(Data!$P:$P,$A727,Data!$Q:$Q,B$1)</f>
        <v>0</v>
      </c>
      <c r="C727">
        <f>COUNTIFS(Data!$P:$P,$A727,Data!$Q:$Q,C$1)</f>
        <v>0</v>
      </c>
      <c r="D727">
        <f>COUNTIFS(Data!$P:$P,$A727,Data!$Q:$Q,D$1)</f>
        <v>0</v>
      </c>
      <c r="E727">
        <f>COUNTIFS(Data!$P:$P,$A727,Data!$Q:$Q,E$1)</f>
        <v>0</v>
      </c>
      <c r="F727">
        <f>COUNTIFS(Data!$P:$P,$A727,Data!$Q:$Q,F$1)</f>
        <v>0</v>
      </c>
      <c r="G727">
        <f>COUNTIFS(Data!$P:$P,$A727,Data!$Q:$Q,G$1)</f>
        <v>0</v>
      </c>
      <c r="H727">
        <f>COUNTIFS(Data!$P:$P,$A727,Data!$Q:$Q,H$1)</f>
        <v>0</v>
      </c>
      <c r="I727">
        <f>COUNTIFS(Data!$P:$P,$A727,Data!$Q:$Q,I$1)</f>
        <v>0</v>
      </c>
      <c r="J727">
        <f>COUNTIFS(Data!$P:$P,$A727,Data!$Q:$Q,J$1)</f>
        <v>0</v>
      </c>
      <c r="K727">
        <f>COUNTIFS(Data!$P:$P,$A727,Data!$Q:$Q,K$1)</f>
        <v>0</v>
      </c>
      <c r="L727">
        <f>COUNTIFS(Data!$P:$P,$A727,Data!$Q:$Q,L$1)</f>
        <v>0</v>
      </c>
      <c r="M727">
        <f>COUNTIFS(Data!$P:$P,$A727,Data!$Q:$Q,M$1)</f>
        <v>0</v>
      </c>
      <c r="N727">
        <f>COUNTIFS(Data!$P:$P,$A727,Data!$Q:$Q,N$1)</f>
        <v>0</v>
      </c>
      <c r="O727">
        <f>COUNTIFS(Data!$P:$P,$A727,Data!$Q:$Q,O$1)</f>
        <v>0</v>
      </c>
      <c r="P727">
        <f>COUNTIFS(Data!$P:$P,$A727,Data!$Q:$Q,P$1)</f>
        <v>0</v>
      </c>
      <c r="Q727">
        <f>COUNTIFS(Data!$P:$P,$A727,Data!$Q:$Q,Q$1)</f>
        <v>0</v>
      </c>
      <c r="R727">
        <f>COUNTIFS(Data!$P:$P,$A727,Data!$Q:$Q,R$1)</f>
        <v>0</v>
      </c>
      <c r="S727">
        <f>COUNTIFS(Data!$P:$P,$A727,Data!$Q:$Q,S$1)</f>
        <v>0</v>
      </c>
      <c r="T727">
        <f>COUNTIFS(Data!$P:$P,$A727,Data!$Q:$Q,T$1)</f>
        <v>0</v>
      </c>
      <c r="U727">
        <f>COUNTIFS(Data!$P:$P,$A727,Data!$Q:$Q,U$1)</f>
        <v>0</v>
      </c>
      <c r="V727">
        <f>COUNTIFS(Data!$P:$P,$A727,Data!$Q:$Q,V$1)</f>
        <v>0</v>
      </c>
      <c r="W727">
        <f>COUNTIFS(Data!$P:$P,$A727,Data!$Q:$Q,W$1)</f>
        <v>0</v>
      </c>
      <c r="X727">
        <f>COUNTIFS(Data!$P:$P,$A727,Data!$Q:$Q,X$1)</f>
        <v>0</v>
      </c>
      <c r="Y727">
        <f>COUNTIFS(Data!$P:$P,$A727,Data!$Q:$Q,Y$1)</f>
        <v>0</v>
      </c>
      <c r="Z727">
        <f t="shared" si="11"/>
        <v>0</v>
      </c>
    </row>
    <row r="728" spans="1:26" x14ac:dyDescent="0.25">
      <c r="A728" s="5">
        <v>43827</v>
      </c>
      <c r="B728">
        <f>COUNTIFS(Data!$P:$P,$A728,Data!$Q:$Q,B$1)</f>
        <v>0</v>
      </c>
      <c r="C728">
        <f>COUNTIFS(Data!$P:$P,$A728,Data!$Q:$Q,C$1)</f>
        <v>0</v>
      </c>
      <c r="D728">
        <f>COUNTIFS(Data!$P:$P,$A728,Data!$Q:$Q,D$1)</f>
        <v>0</v>
      </c>
      <c r="E728">
        <f>COUNTIFS(Data!$P:$P,$A728,Data!$Q:$Q,E$1)</f>
        <v>0</v>
      </c>
      <c r="F728">
        <f>COUNTIFS(Data!$P:$P,$A728,Data!$Q:$Q,F$1)</f>
        <v>0</v>
      </c>
      <c r="G728">
        <f>COUNTIFS(Data!$P:$P,$A728,Data!$Q:$Q,G$1)</f>
        <v>0</v>
      </c>
      <c r="H728">
        <f>COUNTIFS(Data!$P:$P,$A728,Data!$Q:$Q,H$1)</f>
        <v>0</v>
      </c>
      <c r="I728">
        <f>COUNTIFS(Data!$P:$P,$A728,Data!$Q:$Q,I$1)</f>
        <v>0</v>
      </c>
      <c r="J728">
        <f>COUNTIFS(Data!$P:$P,$A728,Data!$Q:$Q,J$1)</f>
        <v>0</v>
      </c>
      <c r="K728">
        <f>COUNTIFS(Data!$P:$P,$A728,Data!$Q:$Q,K$1)</f>
        <v>0</v>
      </c>
      <c r="L728">
        <f>COUNTIFS(Data!$P:$P,$A728,Data!$Q:$Q,L$1)</f>
        <v>0</v>
      </c>
      <c r="M728">
        <f>COUNTIFS(Data!$P:$P,$A728,Data!$Q:$Q,M$1)</f>
        <v>0</v>
      </c>
      <c r="N728">
        <f>COUNTIFS(Data!$P:$P,$A728,Data!$Q:$Q,N$1)</f>
        <v>0</v>
      </c>
      <c r="O728">
        <f>COUNTIFS(Data!$P:$P,$A728,Data!$Q:$Q,O$1)</f>
        <v>0</v>
      </c>
      <c r="P728">
        <f>COUNTIFS(Data!$P:$P,$A728,Data!$Q:$Q,P$1)</f>
        <v>0</v>
      </c>
      <c r="Q728">
        <f>COUNTIFS(Data!$P:$P,$A728,Data!$Q:$Q,Q$1)</f>
        <v>0</v>
      </c>
      <c r="R728">
        <f>COUNTIFS(Data!$P:$P,$A728,Data!$Q:$Q,R$1)</f>
        <v>0</v>
      </c>
      <c r="S728">
        <f>COUNTIFS(Data!$P:$P,$A728,Data!$Q:$Q,S$1)</f>
        <v>0</v>
      </c>
      <c r="T728">
        <f>COUNTIFS(Data!$P:$P,$A728,Data!$Q:$Q,T$1)</f>
        <v>0</v>
      </c>
      <c r="U728">
        <f>COUNTIFS(Data!$P:$P,$A728,Data!$Q:$Q,U$1)</f>
        <v>0</v>
      </c>
      <c r="V728">
        <f>COUNTIFS(Data!$P:$P,$A728,Data!$Q:$Q,V$1)</f>
        <v>0</v>
      </c>
      <c r="W728">
        <f>COUNTIFS(Data!$P:$P,$A728,Data!$Q:$Q,W$1)</f>
        <v>0</v>
      </c>
      <c r="X728">
        <f>COUNTIFS(Data!$P:$P,$A728,Data!$Q:$Q,X$1)</f>
        <v>0</v>
      </c>
      <c r="Y728">
        <f>COUNTIFS(Data!$P:$P,$A728,Data!$Q:$Q,Y$1)</f>
        <v>0</v>
      </c>
      <c r="Z728">
        <f t="shared" si="11"/>
        <v>0</v>
      </c>
    </row>
    <row r="729" spans="1:26" x14ac:dyDescent="0.25">
      <c r="A729" s="5">
        <v>43828</v>
      </c>
      <c r="B729">
        <f>COUNTIFS(Data!$P:$P,$A729,Data!$Q:$Q,B$1)</f>
        <v>0</v>
      </c>
      <c r="C729">
        <f>COUNTIFS(Data!$P:$P,$A729,Data!$Q:$Q,C$1)</f>
        <v>0</v>
      </c>
      <c r="D729">
        <f>COUNTIFS(Data!$P:$P,$A729,Data!$Q:$Q,D$1)</f>
        <v>0</v>
      </c>
      <c r="E729">
        <f>COUNTIFS(Data!$P:$P,$A729,Data!$Q:$Q,E$1)</f>
        <v>0</v>
      </c>
      <c r="F729">
        <f>COUNTIFS(Data!$P:$P,$A729,Data!$Q:$Q,F$1)</f>
        <v>0</v>
      </c>
      <c r="G729">
        <f>COUNTIFS(Data!$P:$P,$A729,Data!$Q:$Q,G$1)</f>
        <v>0</v>
      </c>
      <c r="H729">
        <f>COUNTIFS(Data!$P:$P,$A729,Data!$Q:$Q,H$1)</f>
        <v>0</v>
      </c>
      <c r="I729">
        <f>COUNTIFS(Data!$P:$P,$A729,Data!$Q:$Q,I$1)</f>
        <v>0</v>
      </c>
      <c r="J729">
        <f>COUNTIFS(Data!$P:$P,$A729,Data!$Q:$Q,J$1)</f>
        <v>0</v>
      </c>
      <c r="K729">
        <f>COUNTIFS(Data!$P:$P,$A729,Data!$Q:$Q,K$1)</f>
        <v>0</v>
      </c>
      <c r="L729">
        <f>COUNTIFS(Data!$P:$P,$A729,Data!$Q:$Q,L$1)</f>
        <v>0</v>
      </c>
      <c r="M729">
        <f>COUNTIFS(Data!$P:$P,$A729,Data!$Q:$Q,M$1)</f>
        <v>0</v>
      </c>
      <c r="N729">
        <f>COUNTIFS(Data!$P:$P,$A729,Data!$Q:$Q,N$1)</f>
        <v>0</v>
      </c>
      <c r="O729">
        <f>COUNTIFS(Data!$P:$P,$A729,Data!$Q:$Q,O$1)</f>
        <v>0</v>
      </c>
      <c r="P729">
        <f>COUNTIFS(Data!$P:$P,$A729,Data!$Q:$Q,P$1)</f>
        <v>0</v>
      </c>
      <c r="Q729">
        <f>COUNTIFS(Data!$P:$P,$A729,Data!$Q:$Q,Q$1)</f>
        <v>0</v>
      </c>
      <c r="R729">
        <f>COUNTIFS(Data!$P:$P,$A729,Data!$Q:$Q,R$1)</f>
        <v>0</v>
      </c>
      <c r="S729">
        <f>COUNTIFS(Data!$P:$P,$A729,Data!$Q:$Q,S$1)</f>
        <v>0</v>
      </c>
      <c r="T729">
        <f>COUNTIFS(Data!$P:$P,$A729,Data!$Q:$Q,T$1)</f>
        <v>0</v>
      </c>
      <c r="U729">
        <f>COUNTIFS(Data!$P:$P,$A729,Data!$Q:$Q,U$1)</f>
        <v>0</v>
      </c>
      <c r="V729">
        <f>COUNTIFS(Data!$P:$P,$A729,Data!$Q:$Q,V$1)</f>
        <v>0</v>
      </c>
      <c r="W729">
        <f>COUNTIFS(Data!$P:$P,$A729,Data!$Q:$Q,W$1)</f>
        <v>0</v>
      </c>
      <c r="X729">
        <f>COUNTIFS(Data!$P:$P,$A729,Data!$Q:$Q,X$1)</f>
        <v>0</v>
      </c>
      <c r="Y729">
        <f>COUNTIFS(Data!$P:$P,$A729,Data!$Q:$Q,Y$1)</f>
        <v>0</v>
      </c>
      <c r="Z729">
        <f t="shared" si="11"/>
        <v>0</v>
      </c>
    </row>
    <row r="730" spans="1:26" x14ac:dyDescent="0.25">
      <c r="A730" s="5">
        <v>43829</v>
      </c>
      <c r="B730">
        <f>COUNTIFS(Data!$P:$P,$A730,Data!$Q:$Q,B$1)</f>
        <v>0</v>
      </c>
      <c r="C730">
        <f>COUNTIFS(Data!$P:$P,$A730,Data!$Q:$Q,C$1)</f>
        <v>0</v>
      </c>
      <c r="D730">
        <f>COUNTIFS(Data!$P:$P,$A730,Data!$Q:$Q,D$1)</f>
        <v>0</v>
      </c>
      <c r="E730">
        <f>COUNTIFS(Data!$P:$P,$A730,Data!$Q:$Q,E$1)</f>
        <v>0</v>
      </c>
      <c r="F730">
        <f>COUNTIFS(Data!$P:$P,$A730,Data!$Q:$Q,F$1)</f>
        <v>0</v>
      </c>
      <c r="G730">
        <f>COUNTIFS(Data!$P:$P,$A730,Data!$Q:$Q,G$1)</f>
        <v>0</v>
      </c>
      <c r="H730">
        <f>COUNTIFS(Data!$P:$P,$A730,Data!$Q:$Q,H$1)</f>
        <v>0</v>
      </c>
      <c r="I730">
        <f>COUNTIFS(Data!$P:$P,$A730,Data!$Q:$Q,I$1)</f>
        <v>0</v>
      </c>
      <c r="J730">
        <f>COUNTIFS(Data!$P:$P,$A730,Data!$Q:$Q,J$1)</f>
        <v>0</v>
      </c>
      <c r="K730">
        <f>COUNTIFS(Data!$P:$P,$A730,Data!$Q:$Q,K$1)</f>
        <v>0</v>
      </c>
      <c r="L730">
        <f>COUNTIFS(Data!$P:$P,$A730,Data!$Q:$Q,L$1)</f>
        <v>0</v>
      </c>
      <c r="M730">
        <f>COUNTIFS(Data!$P:$P,$A730,Data!$Q:$Q,M$1)</f>
        <v>0</v>
      </c>
      <c r="N730">
        <f>COUNTIFS(Data!$P:$P,$A730,Data!$Q:$Q,N$1)</f>
        <v>0</v>
      </c>
      <c r="O730">
        <f>COUNTIFS(Data!$P:$P,$A730,Data!$Q:$Q,O$1)</f>
        <v>0</v>
      </c>
      <c r="P730">
        <f>COUNTIFS(Data!$P:$P,$A730,Data!$Q:$Q,P$1)</f>
        <v>0</v>
      </c>
      <c r="Q730">
        <f>COUNTIFS(Data!$P:$P,$A730,Data!$Q:$Q,Q$1)</f>
        <v>0</v>
      </c>
      <c r="R730">
        <f>COUNTIFS(Data!$P:$P,$A730,Data!$Q:$Q,R$1)</f>
        <v>0</v>
      </c>
      <c r="S730">
        <f>COUNTIFS(Data!$P:$P,$A730,Data!$Q:$Q,S$1)</f>
        <v>0</v>
      </c>
      <c r="T730">
        <f>COUNTIFS(Data!$P:$P,$A730,Data!$Q:$Q,T$1)</f>
        <v>0</v>
      </c>
      <c r="U730">
        <f>COUNTIFS(Data!$P:$P,$A730,Data!$Q:$Q,U$1)</f>
        <v>0</v>
      </c>
      <c r="V730">
        <f>COUNTIFS(Data!$P:$P,$A730,Data!$Q:$Q,V$1)</f>
        <v>0</v>
      </c>
      <c r="W730">
        <f>COUNTIFS(Data!$P:$P,$A730,Data!$Q:$Q,W$1)</f>
        <v>0</v>
      </c>
      <c r="X730">
        <f>COUNTIFS(Data!$P:$P,$A730,Data!$Q:$Q,X$1)</f>
        <v>0</v>
      </c>
      <c r="Y730">
        <f>COUNTIFS(Data!$P:$P,$A730,Data!$Q:$Q,Y$1)</f>
        <v>0</v>
      </c>
      <c r="Z730">
        <f t="shared" si="11"/>
        <v>0</v>
      </c>
    </row>
    <row r="731" spans="1:26" x14ac:dyDescent="0.25">
      <c r="A731" s="5">
        <v>43830</v>
      </c>
      <c r="B731">
        <f>COUNTIFS(Data!$P:$P,$A731,Data!$Q:$Q,B$1)</f>
        <v>0</v>
      </c>
      <c r="C731">
        <f>COUNTIFS(Data!$P:$P,$A731,Data!$Q:$Q,C$1)</f>
        <v>0</v>
      </c>
      <c r="D731">
        <f>COUNTIFS(Data!$P:$P,$A731,Data!$Q:$Q,D$1)</f>
        <v>0</v>
      </c>
      <c r="E731">
        <f>COUNTIFS(Data!$P:$P,$A731,Data!$Q:$Q,E$1)</f>
        <v>0</v>
      </c>
      <c r="F731">
        <f>COUNTIFS(Data!$P:$P,$A731,Data!$Q:$Q,F$1)</f>
        <v>0</v>
      </c>
      <c r="G731">
        <f>COUNTIFS(Data!$P:$P,$A731,Data!$Q:$Q,G$1)</f>
        <v>0</v>
      </c>
      <c r="H731">
        <f>COUNTIFS(Data!$P:$P,$A731,Data!$Q:$Q,H$1)</f>
        <v>0</v>
      </c>
      <c r="I731">
        <f>COUNTIFS(Data!$P:$P,$A731,Data!$Q:$Q,I$1)</f>
        <v>0</v>
      </c>
      <c r="J731">
        <f>COUNTIFS(Data!$P:$P,$A731,Data!$Q:$Q,J$1)</f>
        <v>0</v>
      </c>
      <c r="K731">
        <f>COUNTIFS(Data!$P:$P,$A731,Data!$Q:$Q,K$1)</f>
        <v>0</v>
      </c>
      <c r="L731">
        <f>COUNTIFS(Data!$P:$P,$A731,Data!$Q:$Q,L$1)</f>
        <v>0</v>
      </c>
      <c r="M731">
        <f>COUNTIFS(Data!$P:$P,$A731,Data!$Q:$Q,M$1)</f>
        <v>0</v>
      </c>
      <c r="N731">
        <f>COUNTIFS(Data!$P:$P,$A731,Data!$Q:$Q,N$1)</f>
        <v>0</v>
      </c>
      <c r="O731">
        <f>COUNTIFS(Data!$P:$P,$A731,Data!$Q:$Q,O$1)</f>
        <v>0</v>
      </c>
      <c r="P731">
        <f>COUNTIFS(Data!$P:$P,$A731,Data!$Q:$Q,P$1)</f>
        <v>0</v>
      </c>
      <c r="Q731">
        <f>COUNTIFS(Data!$P:$P,$A731,Data!$Q:$Q,Q$1)</f>
        <v>0</v>
      </c>
      <c r="R731">
        <f>COUNTIFS(Data!$P:$P,$A731,Data!$Q:$Q,R$1)</f>
        <v>0</v>
      </c>
      <c r="S731">
        <f>COUNTIFS(Data!$P:$P,$A731,Data!$Q:$Q,S$1)</f>
        <v>0</v>
      </c>
      <c r="T731">
        <f>COUNTIFS(Data!$P:$P,$A731,Data!$Q:$Q,T$1)</f>
        <v>0</v>
      </c>
      <c r="U731">
        <f>COUNTIFS(Data!$P:$P,$A731,Data!$Q:$Q,U$1)</f>
        <v>0</v>
      </c>
      <c r="V731">
        <f>COUNTIFS(Data!$P:$P,$A731,Data!$Q:$Q,V$1)</f>
        <v>0</v>
      </c>
      <c r="W731">
        <f>COUNTIFS(Data!$P:$P,$A731,Data!$Q:$Q,W$1)</f>
        <v>0</v>
      </c>
      <c r="X731">
        <f>COUNTIFS(Data!$P:$P,$A731,Data!$Q:$Q,X$1)</f>
        <v>0</v>
      </c>
      <c r="Y731">
        <f>COUNTIFS(Data!$P:$P,$A731,Data!$Q:$Q,Y$1)</f>
        <v>0</v>
      </c>
      <c r="Z731">
        <f t="shared" si="11"/>
        <v>0</v>
      </c>
    </row>
    <row r="732" spans="1:26" x14ac:dyDescent="0.25">
      <c r="A732" s="5">
        <v>43831</v>
      </c>
      <c r="B732">
        <f>COUNTIFS(Data!$P:$P,$A732,Data!$Q:$Q,B$1)</f>
        <v>0</v>
      </c>
      <c r="C732">
        <f>COUNTIFS(Data!$P:$P,$A732,Data!$Q:$Q,C$1)</f>
        <v>0</v>
      </c>
      <c r="D732">
        <f>COUNTIFS(Data!$P:$P,$A732,Data!$Q:$Q,D$1)</f>
        <v>0</v>
      </c>
      <c r="E732">
        <f>COUNTIFS(Data!$P:$P,$A732,Data!$Q:$Q,E$1)</f>
        <v>0</v>
      </c>
      <c r="F732">
        <f>COUNTIFS(Data!$P:$P,$A732,Data!$Q:$Q,F$1)</f>
        <v>0</v>
      </c>
      <c r="G732">
        <f>COUNTIFS(Data!$P:$P,$A732,Data!$Q:$Q,G$1)</f>
        <v>0</v>
      </c>
      <c r="H732">
        <f>COUNTIFS(Data!$P:$P,$A732,Data!$Q:$Q,H$1)</f>
        <v>0</v>
      </c>
      <c r="I732">
        <f>COUNTIFS(Data!$P:$P,$A732,Data!$Q:$Q,I$1)</f>
        <v>0</v>
      </c>
      <c r="J732">
        <f>COUNTIFS(Data!$P:$P,$A732,Data!$Q:$Q,J$1)</f>
        <v>0</v>
      </c>
      <c r="K732">
        <f>COUNTIFS(Data!$P:$P,$A732,Data!$Q:$Q,K$1)</f>
        <v>0</v>
      </c>
      <c r="L732">
        <f>COUNTIFS(Data!$P:$P,$A732,Data!$Q:$Q,L$1)</f>
        <v>0</v>
      </c>
      <c r="M732">
        <f>COUNTIFS(Data!$P:$P,$A732,Data!$Q:$Q,M$1)</f>
        <v>0</v>
      </c>
      <c r="N732">
        <f>COUNTIFS(Data!$P:$P,$A732,Data!$Q:$Q,N$1)</f>
        <v>0</v>
      </c>
      <c r="O732">
        <f>COUNTIFS(Data!$P:$P,$A732,Data!$Q:$Q,O$1)</f>
        <v>0</v>
      </c>
      <c r="P732">
        <f>COUNTIFS(Data!$P:$P,$A732,Data!$Q:$Q,P$1)</f>
        <v>0</v>
      </c>
      <c r="Q732">
        <f>COUNTIFS(Data!$P:$P,$A732,Data!$Q:$Q,Q$1)</f>
        <v>0</v>
      </c>
      <c r="R732">
        <f>COUNTIFS(Data!$P:$P,$A732,Data!$Q:$Q,R$1)</f>
        <v>0</v>
      </c>
      <c r="S732">
        <f>COUNTIFS(Data!$P:$P,$A732,Data!$Q:$Q,S$1)</f>
        <v>0</v>
      </c>
      <c r="T732">
        <f>COUNTIFS(Data!$P:$P,$A732,Data!$Q:$Q,T$1)</f>
        <v>0</v>
      </c>
      <c r="U732">
        <f>COUNTIFS(Data!$P:$P,$A732,Data!$Q:$Q,U$1)</f>
        <v>0</v>
      </c>
      <c r="V732">
        <f>COUNTIFS(Data!$P:$P,$A732,Data!$Q:$Q,V$1)</f>
        <v>0</v>
      </c>
      <c r="W732">
        <f>COUNTIFS(Data!$P:$P,$A732,Data!$Q:$Q,W$1)</f>
        <v>0</v>
      </c>
      <c r="X732">
        <f>COUNTIFS(Data!$P:$P,$A732,Data!$Q:$Q,X$1)</f>
        <v>0</v>
      </c>
      <c r="Y732">
        <f>COUNTIFS(Data!$P:$P,$A732,Data!$Q:$Q,Y$1)</f>
        <v>0</v>
      </c>
      <c r="Z732">
        <f t="shared" si="11"/>
        <v>0</v>
      </c>
    </row>
    <row r="733" spans="1:26" x14ac:dyDescent="0.25">
      <c r="A733" s="5">
        <v>43832</v>
      </c>
      <c r="B733">
        <f>COUNTIFS(Data!$P:$P,$A733,Data!$Q:$Q,B$1)</f>
        <v>0</v>
      </c>
      <c r="C733">
        <f>COUNTIFS(Data!$P:$P,$A733,Data!$Q:$Q,C$1)</f>
        <v>0</v>
      </c>
      <c r="D733">
        <f>COUNTIFS(Data!$P:$P,$A733,Data!$Q:$Q,D$1)</f>
        <v>0</v>
      </c>
      <c r="E733">
        <f>COUNTIFS(Data!$P:$P,$A733,Data!$Q:$Q,E$1)</f>
        <v>0</v>
      </c>
      <c r="F733">
        <f>COUNTIFS(Data!$P:$P,$A733,Data!$Q:$Q,F$1)</f>
        <v>0</v>
      </c>
      <c r="G733">
        <f>COUNTIFS(Data!$P:$P,$A733,Data!$Q:$Q,G$1)</f>
        <v>0</v>
      </c>
      <c r="H733">
        <f>COUNTIFS(Data!$P:$P,$A733,Data!$Q:$Q,H$1)</f>
        <v>0</v>
      </c>
      <c r="I733">
        <f>COUNTIFS(Data!$P:$P,$A733,Data!$Q:$Q,I$1)</f>
        <v>0</v>
      </c>
      <c r="J733">
        <f>COUNTIFS(Data!$P:$P,$A733,Data!$Q:$Q,J$1)</f>
        <v>0</v>
      </c>
      <c r="K733">
        <f>COUNTIFS(Data!$P:$P,$A733,Data!$Q:$Q,K$1)</f>
        <v>0</v>
      </c>
      <c r="L733">
        <f>COUNTIFS(Data!$P:$P,$A733,Data!$Q:$Q,L$1)</f>
        <v>0</v>
      </c>
      <c r="M733">
        <f>COUNTIFS(Data!$P:$P,$A733,Data!$Q:$Q,M$1)</f>
        <v>0</v>
      </c>
      <c r="N733">
        <f>COUNTIFS(Data!$P:$P,$A733,Data!$Q:$Q,N$1)</f>
        <v>0</v>
      </c>
      <c r="O733">
        <f>COUNTIFS(Data!$P:$P,$A733,Data!$Q:$Q,O$1)</f>
        <v>0</v>
      </c>
      <c r="P733">
        <f>COUNTIFS(Data!$P:$P,$A733,Data!$Q:$Q,P$1)</f>
        <v>0</v>
      </c>
      <c r="Q733">
        <f>COUNTIFS(Data!$P:$P,$A733,Data!$Q:$Q,Q$1)</f>
        <v>0</v>
      </c>
      <c r="R733">
        <f>COUNTIFS(Data!$P:$P,$A733,Data!$Q:$Q,R$1)</f>
        <v>0</v>
      </c>
      <c r="S733">
        <f>COUNTIFS(Data!$P:$P,$A733,Data!$Q:$Q,S$1)</f>
        <v>0</v>
      </c>
      <c r="T733">
        <f>COUNTIFS(Data!$P:$P,$A733,Data!$Q:$Q,T$1)</f>
        <v>0</v>
      </c>
      <c r="U733">
        <f>COUNTIFS(Data!$P:$P,$A733,Data!$Q:$Q,U$1)</f>
        <v>0</v>
      </c>
      <c r="V733">
        <f>COUNTIFS(Data!$P:$P,$A733,Data!$Q:$Q,V$1)</f>
        <v>0</v>
      </c>
      <c r="W733">
        <f>COUNTIFS(Data!$P:$P,$A733,Data!$Q:$Q,W$1)</f>
        <v>0</v>
      </c>
      <c r="X733">
        <f>COUNTIFS(Data!$P:$P,$A733,Data!$Q:$Q,X$1)</f>
        <v>0</v>
      </c>
      <c r="Y733">
        <f>COUNTIFS(Data!$P:$P,$A733,Data!$Q:$Q,Y$1)</f>
        <v>0</v>
      </c>
      <c r="Z733">
        <f t="shared" si="11"/>
        <v>0</v>
      </c>
    </row>
    <row r="734" spans="1:26" x14ac:dyDescent="0.25">
      <c r="A734" s="5">
        <v>43833</v>
      </c>
      <c r="B734">
        <f>COUNTIFS(Data!$P:$P,$A734,Data!$Q:$Q,B$1)</f>
        <v>0</v>
      </c>
      <c r="C734">
        <f>COUNTIFS(Data!$P:$P,$A734,Data!$Q:$Q,C$1)</f>
        <v>0</v>
      </c>
      <c r="D734">
        <f>COUNTIFS(Data!$P:$P,$A734,Data!$Q:$Q,D$1)</f>
        <v>0</v>
      </c>
      <c r="E734">
        <f>COUNTIFS(Data!$P:$P,$A734,Data!$Q:$Q,E$1)</f>
        <v>0</v>
      </c>
      <c r="F734">
        <f>COUNTIFS(Data!$P:$P,$A734,Data!$Q:$Q,F$1)</f>
        <v>0</v>
      </c>
      <c r="G734">
        <f>COUNTIFS(Data!$P:$P,$A734,Data!$Q:$Q,G$1)</f>
        <v>0</v>
      </c>
      <c r="H734">
        <f>COUNTIFS(Data!$P:$P,$A734,Data!$Q:$Q,H$1)</f>
        <v>0</v>
      </c>
      <c r="I734">
        <f>COUNTIFS(Data!$P:$P,$A734,Data!$Q:$Q,I$1)</f>
        <v>0</v>
      </c>
      <c r="J734">
        <f>COUNTIFS(Data!$P:$P,$A734,Data!$Q:$Q,J$1)</f>
        <v>0</v>
      </c>
      <c r="K734">
        <f>COUNTIFS(Data!$P:$P,$A734,Data!$Q:$Q,K$1)</f>
        <v>0</v>
      </c>
      <c r="L734">
        <f>COUNTIFS(Data!$P:$P,$A734,Data!$Q:$Q,L$1)</f>
        <v>0</v>
      </c>
      <c r="M734">
        <f>COUNTIFS(Data!$P:$P,$A734,Data!$Q:$Q,M$1)</f>
        <v>0</v>
      </c>
      <c r="N734">
        <f>COUNTIFS(Data!$P:$P,$A734,Data!$Q:$Q,N$1)</f>
        <v>0</v>
      </c>
      <c r="O734">
        <f>COUNTIFS(Data!$P:$P,$A734,Data!$Q:$Q,O$1)</f>
        <v>0</v>
      </c>
      <c r="P734">
        <f>COUNTIFS(Data!$P:$P,$A734,Data!$Q:$Q,P$1)</f>
        <v>0</v>
      </c>
      <c r="Q734">
        <f>COUNTIFS(Data!$P:$P,$A734,Data!$Q:$Q,Q$1)</f>
        <v>0</v>
      </c>
      <c r="R734">
        <f>COUNTIFS(Data!$P:$P,$A734,Data!$Q:$Q,R$1)</f>
        <v>0</v>
      </c>
      <c r="S734">
        <f>COUNTIFS(Data!$P:$P,$A734,Data!$Q:$Q,S$1)</f>
        <v>0</v>
      </c>
      <c r="T734">
        <f>COUNTIFS(Data!$P:$P,$A734,Data!$Q:$Q,T$1)</f>
        <v>0</v>
      </c>
      <c r="U734">
        <f>COUNTIFS(Data!$P:$P,$A734,Data!$Q:$Q,U$1)</f>
        <v>0</v>
      </c>
      <c r="V734">
        <f>COUNTIFS(Data!$P:$P,$A734,Data!$Q:$Q,V$1)</f>
        <v>0</v>
      </c>
      <c r="W734">
        <f>COUNTIFS(Data!$P:$P,$A734,Data!$Q:$Q,W$1)</f>
        <v>0</v>
      </c>
      <c r="X734">
        <f>COUNTIFS(Data!$P:$P,$A734,Data!$Q:$Q,X$1)</f>
        <v>0</v>
      </c>
      <c r="Y734">
        <f>COUNTIFS(Data!$P:$P,$A734,Data!$Q:$Q,Y$1)</f>
        <v>0</v>
      </c>
      <c r="Z734">
        <f t="shared" si="11"/>
        <v>0</v>
      </c>
    </row>
    <row r="735" spans="1:26" x14ac:dyDescent="0.25">
      <c r="A735" s="5">
        <v>43834</v>
      </c>
      <c r="B735">
        <f>COUNTIFS(Data!$P:$P,$A735,Data!$Q:$Q,B$1)</f>
        <v>0</v>
      </c>
      <c r="C735">
        <f>COUNTIFS(Data!$P:$P,$A735,Data!$Q:$Q,C$1)</f>
        <v>0</v>
      </c>
      <c r="D735">
        <f>COUNTIFS(Data!$P:$P,$A735,Data!$Q:$Q,D$1)</f>
        <v>0</v>
      </c>
      <c r="E735">
        <f>COUNTIFS(Data!$P:$P,$A735,Data!$Q:$Q,E$1)</f>
        <v>0</v>
      </c>
      <c r="F735">
        <f>COUNTIFS(Data!$P:$P,$A735,Data!$Q:$Q,F$1)</f>
        <v>0</v>
      </c>
      <c r="G735">
        <f>COUNTIFS(Data!$P:$P,$A735,Data!$Q:$Q,G$1)</f>
        <v>0</v>
      </c>
      <c r="H735">
        <f>COUNTIFS(Data!$P:$P,$A735,Data!$Q:$Q,H$1)</f>
        <v>0</v>
      </c>
      <c r="I735">
        <f>COUNTIFS(Data!$P:$P,$A735,Data!$Q:$Q,I$1)</f>
        <v>0</v>
      </c>
      <c r="J735">
        <f>COUNTIFS(Data!$P:$P,$A735,Data!$Q:$Q,J$1)</f>
        <v>0</v>
      </c>
      <c r="K735">
        <f>COUNTIFS(Data!$P:$P,$A735,Data!$Q:$Q,K$1)</f>
        <v>0</v>
      </c>
      <c r="L735">
        <f>COUNTIFS(Data!$P:$P,$A735,Data!$Q:$Q,L$1)</f>
        <v>0</v>
      </c>
      <c r="M735">
        <f>COUNTIFS(Data!$P:$P,$A735,Data!$Q:$Q,M$1)</f>
        <v>0</v>
      </c>
      <c r="N735">
        <f>COUNTIFS(Data!$P:$P,$A735,Data!$Q:$Q,N$1)</f>
        <v>0</v>
      </c>
      <c r="O735">
        <f>COUNTIFS(Data!$P:$P,$A735,Data!$Q:$Q,O$1)</f>
        <v>0</v>
      </c>
      <c r="P735">
        <f>COUNTIFS(Data!$P:$P,$A735,Data!$Q:$Q,P$1)</f>
        <v>0</v>
      </c>
      <c r="Q735">
        <f>COUNTIFS(Data!$P:$P,$A735,Data!$Q:$Q,Q$1)</f>
        <v>0</v>
      </c>
      <c r="R735">
        <f>COUNTIFS(Data!$P:$P,$A735,Data!$Q:$Q,R$1)</f>
        <v>0</v>
      </c>
      <c r="S735">
        <f>COUNTIFS(Data!$P:$P,$A735,Data!$Q:$Q,S$1)</f>
        <v>0</v>
      </c>
      <c r="T735">
        <f>COUNTIFS(Data!$P:$P,$A735,Data!$Q:$Q,T$1)</f>
        <v>0</v>
      </c>
      <c r="U735">
        <f>COUNTIFS(Data!$P:$P,$A735,Data!$Q:$Q,U$1)</f>
        <v>0</v>
      </c>
      <c r="V735">
        <f>COUNTIFS(Data!$P:$P,$A735,Data!$Q:$Q,V$1)</f>
        <v>0</v>
      </c>
      <c r="W735">
        <f>COUNTIFS(Data!$P:$P,$A735,Data!$Q:$Q,W$1)</f>
        <v>0</v>
      </c>
      <c r="X735">
        <f>COUNTIFS(Data!$P:$P,$A735,Data!$Q:$Q,X$1)</f>
        <v>0</v>
      </c>
      <c r="Y735">
        <f>COUNTIFS(Data!$P:$P,$A735,Data!$Q:$Q,Y$1)</f>
        <v>0</v>
      </c>
      <c r="Z735">
        <f t="shared" si="11"/>
        <v>0</v>
      </c>
    </row>
    <row r="736" spans="1:26" x14ac:dyDescent="0.25">
      <c r="A736" s="5">
        <v>43835</v>
      </c>
      <c r="B736">
        <f>COUNTIFS(Data!$P:$P,$A736,Data!$Q:$Q,B$1)</f>
        <v>0</v>
      </c>
      <c r="C736">
        <f>COUNTIFS(Data!$P:$P,$A736,Data!$Q:$Q,C$1)</f>
        <v>0</v>
      </c>
      <c r="D736">
        <f>COUNTIFS(Data!$P:$P,$A736,Data!$Q:$Q,D$1)</f>
        <v>0</v>
      </c>
      <c r="E736">
        <f>COUNTIFS(Data!$P:$P,$A736,Data!$Q:$Q,E$1)</f>
        <v>0</v>
      </c>
      <c r="F736">
        <f>COUNTIFS(Data!$P:$P,$A736,Data!$Q:$Q,F$1)</f>
        <v>0</v>
      </c>
      <c r="G736">
        <f>COUNTIFS(Data!$P:$P,$A736,Data!$Q:$Q,G$1)</f>
        <v>0</v>
      </c>
      <c r="H736">
        <f>COUNTIFS(Data!$P:$P,$A736,Data!$Q:$Q,H$1)</f>
        <v>0</v>
      </c>
      <c r="I736">
        <f>COUNTIFS(Data!$P:$P,$A736,Data!$Q:$Q,I$1)</f>
        <v>0</v>
      </c>
      <c r="J736">
        <f>COUNTIFS(Data!$P:$P,$A736,Data!$Q:$Q,J$1)</f>
        <v>0</v>
      </c>
      <c r="K736">
        <f>COUNTIFS(Data!$P:$P,$A736,Data!$Q:$Q,K$1)</f>
        <v>0</v>
      </c>
      <c r="L736">
        <f>COUNTIFS(Data!$P:$P,$A736,Data!$Q:$Q,L$1)</f>
        <v>0</v>
      </c>
      <c r="M736">
        <f>COUNTIFS(Data!$P:$P,$A736,Data!$Q:$Q,M$1)</f>
        <v>0</v>
      </c>
      <c r="N736">
        <f>COUNTIFS(Data!$P:$P,$A736,Data!$Q:$Q,N$1)</f>
        <v>0</v>
      </c>
      <c r="O736">
        <f>COUNTIFS(Data!$P:$P,$A736,Data!$Q:$Q,O$1)</f>
        <v>0</v>
      </c>
      <c r="P736">
        <f>COUNTIFS(Data!$P:$P,$A736,Data!$Q:$Q,P$1)</f>
        <v>0</v>
      </c>
      <c r="Q736">
        <f>COUNTIFS(Data!$P:$P,$A736,Data!$Q:$Q,Q$1)</f>
        <v>0</v>
      </c>
      <c r="R736">
        <f>COUNTIFS(Data!$P:$P,$A736,Data!$Q:$Q,R$1)</f>
        <v>0</v>
      </c>
      <c r="S736">
        <f>COUNTIFS(Data!$P:$P,$A736,Data!$Q:$Q,S$1)</f>
        <v>0</v>
      </c>
      <c r="T736">
        <f>COUNTIFS(Data!$P:$P,$A736,Data!$Q:$Q,T$1)</f>
        <v>0</v>
      </c>
      <c r="U736">
        <f>COUNTIFS(Data!$P:$P,$A736,Data!$Q:$Q,U$1)</f>
        <v>0</v>
      </c>
      <c r="V736">
        <f>COUNTIFS(Data!$P:$P,$A736,Data!$Q:$Q,V$1)</f>
        <v>0</v>
      </c>
      <c r="W736">
        <f>COUNTIFS(Data!$P:$P,$A736,Data!$Q:$Q,W$1)</f>
        <v>0</v>
      </c>
      <c r="X736">
        <f>COUNTIFS(Data!$P:$P,$A736,Data!$Q:$Q,X$1)</f>
        <v>0</v>
      </c>
      <c r="Y736">
        <f>COUNTIFS(Data!$P:$P,$A736,Data!$Q:$Q,Y$1)</f>
        <v>0</v>
      </c>
      <c r="Z736">
        <f t="shared" si="11"/>
        <v>0</v>
      </c>
    </row>
    <row r="737" spans="1:26" x14ac:dyDescent="0.25">
      <c r="A737" s="5">
        <v>43836</v>
      </c>
      <c r="B737">
        <f>COUNTIFS(Data!$P:$P,$A737,Data!$Q:$Q,B$1)</f>
        <v>0</v>
      </c>
      <c r="C737">
        <f>COUNTIFS(Data!$P:$P,$A737,Data!$Q:$Q,C$1)</f>
        <v>0</v>
      </c>
      <c r="D737">
        <f>COUNTIFS(Data!$P:$P,$A737,Data!$Q:$Q,D$1)</f>
        <v>0</v>
      </c>
      <c r="E737">
        <f>COUNTIFS(Data!$P:$P,$A737,Data!$Q:$Q,E$1)</f>
        <v>0</v>
      </c>
      <c r="F737">
        <f>COUNTIFS(Data!$P:$P,$A737,Data!$Q:$Q,F$1)</f>
        <v>0</v>
      </c>
      <c r="G737">
        <f>COUNTIFS(Data!$P:$P,$A737,Data!$Q:$Q,G$1)</f>
        <v>0</v>
      </c>
      <c r="H737">
        <f>COUNTIFS(Data!$P:$P,$A737,Data!$Q:$Q,H$1)</f>
        <v>0</v>
      </c>
      <c r="I737">
        <f>COUNTIFS(Data!$P:$P,$A737,Data!$Q:$Q,I$1)</f>
        <v>0</v>
      </c>
      <c r="J737">
        <f>COUNTIFS(Data!$P:$P,$A737,Data!$Q:$Q,J$1)</f>
        <v>0</v>
      </c>
      <c r="K737">
        <f>COUNTIFS(Data!$P:$P,$A737,Data!$Q:$Q,K$1)</f>
        <v>0</v>
      </c>
      <c r="L737">
        <f>COUNTIFS(Data!$P:$P,$A737,Data!$Q:$Q,L$1)</f>
        <v>0</v>
      </c>
      <c r="M737">
        <f>COUNTIFS(Data!$P:$P,$A737,Data!$Q:$Q,M$1)</f>
        <v>0</v>
      </c>
      <c r="N737">
        <f>COUNTIFS(Data!$P:$P,$A737,Data!$Q:$Q,N$1)</f>
        <v>1</v>
      </c>
      <c r="O737">
        <f>COUNTIFS(Data!$P:$P,$A737,Data!$Q:$Q,O$1)</f>
        <v>0</v>
      </c>
      <c r="P737">
        <f>COUNTIFS(Data!$P:$P,$A737,Data!$Q:$Q,P$1)</f>
        <v>0</v>
      </c>
      <c r="Q737">
        <f>COUNTIFS(Data!$P:$P,$A737,Data!$Q:$Q,Q$1)</f>
        <v>0</v>
      </c>
      <c r="R737">
        <f>COUNTIFS(Data!$P:$P,$A737,Data!$Q:$Q,R$1)</f>
        <v>0</v>
      </c>
      <c r="S737">
        <f>COUNTIFS(Data!$P:$P,$A737,Data!$Q:$Q,S$1)</f>
        <v>0</v>
      </c>
      <c r="T737">
        <f>COUNTIFS(Data!$P:$P,$A737,Data!$Q:$Q,T$1)</f>
        <v>0</v>
      </c>
      <c r="U737">
        <f>COUNTIFS(Data!$P:$P,$A737,Data!$Q:$Q,U$1)</f>
        <v>0</v>
      </c>
      <c r="V737">
        <f>COUNTIFS(Data!$P:$P,$A737,Data!$Q:$Q,V$1)</f>
        <v>0</v>
      </c>
      <c r="W737">
        <f>COUNTIFS(Data!$P:$P,$A737,Data!$Q:$Q,W$1)</f>
        <v>0</v>
      </c>
      <c r="X737">
        <f>COUNTIFS(Data!$P:$P,$A737,Data!$Q:$Q,X$1)</f>
        <v>0</v>
      </c>
      <c r="Y737">
        <f>COUNTIFS(Data!$P:$P,$A737,Data!$Q:$Q,Y$1)</f>
        <v>0</v>
      </c>
      <c r="Z737">
        <f t="shared" si="11"/>
        <v>1</v>
      </c>
    </row>
    <row r="738" spans="1:26" x14ac:dyDescent="0.25">
      <c r="A738" s="5">
        <v>43837</v>
      </c>
      <c r="B738">
        <f>COUNTIFS(Data!$P:$P,$A738,Data!$Q:$Q,B$1)</f>
        <v>0</v>
      </c>
      <c r="C738">
        <f>COUNTIFS(Data!$P:$P,$A738,Data!$Q:$Q,C$1)</f>
        <v>0</v>
      </c>
      <c r="D738">
        <f>COUNTIFS(Data!$P:$P,$A738,Data!$Q:$Q,D$1)</f>
        <v>0</v>
      </c>
      <c r="E738">
        <f>COUNTIFS(Data!$P:$P,$A738,Data!$Q:$Q,E$1)</f>
        <v>0</v>
      </c>
      <c r="F738">
        <f>COUNTIFS(Data!$P:$P,$A738,Data!$Q:$Q,F$1)</f>
        <v>0</v>
      </c>
      <c r="G738">
        <f>COUNTIFS(Data!$P:$P,$A738,Data!$Q:$Q,G$1)</f>
        <v>0</v>
      </c>
      <c r="H738">
        <f>COUNTIFS(Data!$P:$P,$A738,Data!$Q:$Q,H$1)</f>
        <v>0</v>
      </c>
      <c r="I738">
        <f>COUNTIFS(Data!$P:$P,$A738,Data!$Q:$Q,I$1)</f>
        <v>0</v>
      </c>
      <c r="J738">
        <f>COUNTIFS(Data!$P:$P,$A738,Data!$Q:$Q,J$1)</f>
        <v>0</v>
      </c>
      <c r="K738">
        <f>COUNTIFS(Data!$P:$P,$A738,Data!$Q:$Q,K$1)</f>
        <v>0</v>
      </c>
      <c r="L738">
        <f>COUNTIFS(Data!$P:$P,$A738,Data!$Q:$Q,L$1)</f>
        <v>0</v>
      </c>
      <c r="M738">
        <f>COUNTIFS(Data!$P:$P,$A738,Data!$Q:$Q,M$1)</f>
        <v>0</v>
      </c>
      <c r="N738">
        <f>COUNTIFS(Data!$P:$P,$A738,Data!$Q:$Q,N$1)</f>
        <v>1</v>
      </c>
      <c r="O738">
        <f>COUNTIFS(Data!$P:$P,$A738,Data!$Q:$Q,O$1)</f>
        <v>0</v>
      </c>
      <c r="P738">
        <f>COUNTIFS(Data!$P:$P,$A738,Data!$Q:$Q,P$1)</f>
        <v>0</v>
      </c>
      <c r="Q738">
        <f>COUNTIFS(Data!$P:$P,$A738,Data!$Q:$Q,Q$1)</f>
        <v>0</v>
      </c>
      <c r="R738">
        <f>COUNTIFS(Data!$P:$P,$A738,Data!$Q:$Q,R$1)</f>
        <v>0</v>
      </c>
      <c r="S738">
        <f>COUNTIFS(Data!$P:$P,$A738,Data!$Q:$Q,S$1)</f>
        <v>0</v>
      </c>
      <c r="T738">
        <f>COUNTIFS(Data!$P:$P,$A738,Data!$Q:$Q,T$1)</f>
        <v>0</v>
      </c>
      <c r="U738">
        <f>COUNTIFS(Data!$P:$P,$A738,Data!$Q:$Q,U$1)</f>
        <v>0</v>
      </c>
      <c r="V738">
        <f>COUNTIFS(Data!$P:$P,$A738,Data!$Q:$Q,V$1)</f>
        <v>0</v>
      </c>
      <c r="W738">
        <f>COUNTIFS(Data!$P:$P,$A738,Data!$Q:$Q,W$1)</f>
        <v>0</v>
      </c>
      <c r="X738">
        <f>COUNTIFS(Data!$P:$P,$A738,Data!$Q:$Q,X$1)</f>
        <v>0</v>
      </c>
      <c r="Y738">
        <f>COUNTIFS(Data!$P:$P,$A738,Data!$Q:$Q,Y$1)</f>
        <v>0</v>
      </c>
      <c r="Z738">
        <f t="shared" si="11"/>
        <v>1</v>
      </c>
    </row>
    <row r="739" spans="1:26" x14ac:dyDescent="0.25">
      <c r="A739" s="5">
        <v>43838</v>
      </c>
      <c r="B739">
        <f>COUNTIFS(Data!$P:$P,$A739,Data!$Q:$Q,B$1)</f>
        <v>0</v>
      </c>
      <c r="C739">
        <f>COUNTIFS(Data!$P:$P,$A739,Data!$Q:$Q,C$1)</f>
        <v>0</v>
      </c>
      <c r="D739">
        <f>COUNTIFS(Data!$P:$P,$A739,Data!$Q:$Q,D$1)</f>
        <v>0</v>
      </c>
      <c r="E739">
        <f>COUNTIFS(Data!$P:$P,$A739,Data!$Q:$Q,E$1)</f>
        <v>0</v>
      </c>
      <c r="F739">
        <f>COUNTIFS(Data!$P:$P,$A739,Data!$Q:$Q,F$1)</f>
        <v>0</v>
      </c>
      <c r="G739">
        <f>COUNTIFS(Data!$P:$P,$A739,Data!$Q:$Q,G$1)</f>
        <v>0</v>
      </c>
      <c r="H739">
        <f>COUNTIFS(Data!$P:$P,$A739,Data!$Q:$Q,H$1)</f>
        <v>0</v>
      </c>
      <c r="I739">
        <f>COUNTIFS(Data!$P:$P,$A739,Data!$Q:$Q,I$1)</f>
        <v>0</v>
      </c>
      <c r="J739">
        <f>COUNTIFS(Data!$P:$P,$A739,Data!$Q:$Q,J$1)</f>
        <v>0</v>
      </c>
      <c r="K739">
        <f>COUNTIFS(Data!$P:$P,$A739,Data!$Q:$Q,K$1)</f>
        <v>0</v>
      </c>
      <c r="L739">
        <f>COUNTIFS(Data!$P:$P,$A739,Data!$Q:$Q,L$1)</f>
        <v>0</v>
      </c>
      <c r="M739">
        <f>COUNTIFS(Data!$P:$P,$A739,Data!$Q:$Q,M$1)</f>
        <v>0</v>
      </c>
      <c r="N739">
        <f>COUNTIFS(Data!$P:$P,$A739,Data!$Q:$Q,N$1)</f>
        <v>1</v>
      </c>
      <c r="O739">
        <f>COUNTIFS(Data!$P:$P,$A739,Data!$Q:$Q,O$1)</f>
        <v>1</v>
      </c>
      <c r="P739">
        <f>COUNTIFS(Data!$P:$P,$A739,Data!$Q:$Q,P$1)</f>
        <v>0</v>
      </c>
      <c r="Q739">
        <f>COUNTIFS(Data!$P:$P,$A739,Data!$Q:$Q,Q$1)</f>
        <v>0</v>
      </c>
      <c r="R739">
        <f>COUNTIFS(Data!$P:$P,$A739,Data!$Q:$Q,R$1)</f>
        <v>0</v>
      </c>
      <c r="S739">
        <f>COUNTIFS(Data!$P:$P,$A739,Data!$Q:$Q,S$1)</f>
        <v>0</v>
      </c>
      <c r="T739">
        <f>COUNTIFS(Data!$P:$P,$A739,Data!$Q:$Q,T$1)</f>
        <v>0</v>
      </c>
      <c r="U739">
        <f>COUNTIFS(Data!$P:$P,$A739,Data!$Q:$Q,U$1)</f>
        <v>0</v>
      </c>
      <c r="V739">
        <f>COUNTIFS(Data!$P:$P,$A739,Data!$Q:$Q,V$1)</f>
        <v>0</v>
      </c>
      <c r="W739">
        <f>COUNTIFS(Data!$P:$P,$A739,Data!$Q:$Q,W$1)</f>
        <v>0</v>
      </c>
      <c r="X739">
        <f>COUNTIFS(Data!$P:$P,$A739,Data!$Q:$Q,X$1)</f>
        <v>0</v>
      </c>
      <c r="Y739">
        <f>COUNTIFS(Data!$P:$P,$A739,Data!$Q:$Q,Y$1)</f>
        <v>0</v>
      </c>
      <c r="Z739">
        <f t="shared" si="11"/>
        <v>2</v>
      </c>
    </row>
    <row r="740" spans="1:26" x14ac:dyDescent="0.25">
      <c r="A740" s="5">
        <v>43839</v>
      </c>
      <c r="B740">
        <f>COUNTIFS(Data!$P:$P,$A740,Data!$Q:$Q,B$1)</f>
        <v>0</v>
      </c>
      <c r="C740">
        <f>COUNTIFS(Data!$P:$P,$A740,Data!$Q:$Q,C$1)</f>
        <v>0</v>
      </c>
      <c r="D740">
        <f>COUNTIFS(Data!$P:$P,$A740,Data!$Q:$Q,D$1)</f>
        <v>0</v>
      </c>
      <c r="E740">
        <f>COUNTIFS(Data!$P:$P,$A740,Data!$Q:$Q,E$1)</f>
        <v>0</v>
      </c>
      <c r="F740">
        <f>COUNTIFS(Data!$P:$P,$A740,Data!$Q:$Q,F$1)</f>
        <v>0</v>
      </c>
      <c r="G740">
        <f>COUNTIFS(Data!$P:$P,$A740,Data!$Q:$Q,G$1)</f>
        <v>0</v>
      </c>
      <c r="H740">
        <f>COUNTIFS(Data!$P:$P,$A740,Data!$Q:$Q,H$1)</f>
        <v>0</v>
      </c>
      <c r="I740">
        <f>COUNTIFS(Data!$P:$P,$A740,Data!$Q:$Q,I$1)</f>
        <v>0</v>
      </c>
      <c r="J740">
        <f>COUNTIFS(Data!$P:$P,$A740,Data!$Q:$Q,J$1)</f>
        <v>0</v>
      </c>
      <c r="K740">
        <f>COUNTIFS(Data!$P:$P,$A740,Data!$Q:$Q,K$1)</f>
        <v>0</v>
      </c>
      <c r="L740">
        <f>COUNTIFS(Data!$P:$P,$A740,Data!$Q:$Q,L$1)</f>
        <v>0</v>
      </c>
      <c r="M740">
        <f>COUNTIFS(Data!$P:$P,$A740,Data!$Q:$Q,M$1)</f>
        <v>0</v>
      </c>
      <c r="N740">
        <f>COUNTIFS(Data!$P:$P,$A740,Data!$Q:$Q,N$1)</f>
        <v>1</v>
      </c>
      <c r="O740">
        <f>COUNTIFS(Data!$P:$P,$A740,Data!$Q:$Q,O$1)</f>
        <v>0</v>
      </c>
      <c r="P740">
        <f>COUNTIFS(Data!$P:$P,$A740,Data!$Q:$Q,P$1)</f>
        <v>0</v>
      </c>
      <c r="Q740">
        <f>COUNTIFS(Data!$P:$P,$A740,Data!$Q:$Q,Q$1)</f>
        <v>0</v>
      </c>
      <c r="R740">
        <f>COUNTIFS(Data!$P:$P,$A740,Data!$Q:$Q,R$1)</f>
        <v>0</v>
      </c>
      <c r="S740">
        <f>COUNTIFS(Data!$P:$P,$A740,Data!$Q:$Q,S$1)</f>
        <v>0</v>
      </c>
      <c r="T740">
        <f>COUNTIFS(Data!$P:$P,$A740,Data!$Q:$Q,T$1)</f>
        <v>0</v>
      </c>
      <c r="U740">
        <f>COUNTIFS(Data!$P:$P,$A740,Data!$Q:$Q,U$1)</f>
        <v>0</v>
      </c>
      <c r="V740">
        <f>COUNTIFS(Data!$P:$P,$A740,Data!$Q:$Q,V$1)</f>
        <v>0</v>
      </c>
      <c r="W740">
        <f>COUNTIFS(Data!$P:$P,$A740,Data!$Q:$Q,W$1)</f>
        <v>0</v>
      </c>
      <c r="X740">
        <f>COUNTIFS(Data!$P:$P,$A740,Data!$Q:$Q,X$1)</f>
        <v>0</v>
      </c>
      <c r="Y740">
        <f>COUNTIFS(Data!$P:$P,$A740,Data!$Q:$Q,Y$1)</f>
        <v>0</v>
      </c>
      <c r="Z740">
        <f t="shared" si="11"/>
        <v>1</v>
      </c>
    </row>
    <row r="741" spans="1:26" x14ac:dyDescent="0.25">
      <c r="A741" s="5">
        <v>43840</v>
      </c>
      <c r="B741">
        <f>COUNTIFS(Data!$P:$P,$A741,Data!$Q:$Q,B$1)</f>
        <v>0</v>
      </c>
      <c r="C741">
        <f>COUNTIFS(Data!$P:$P,$A741,Data!$Q:$Q,C$1)</f>
        <v>0</v>
      </c>
      <c r="D741">
        <f>COUNTIFS(Data!$P:$P,$A741,Data!$Q:$Q,D$1)</f>
        <v>0</v>
      </c>
      <c r="E741">
        <f>COUNTIFS(Data!$P:$P,$A741,Data!$Q:$Q,E$1)</f>
        <v>0</v>
      </c>
      <c r="F741">
        <f>COUNTIFS(Data!$P:$P,$A741,Data!$Q:$Q,F$1)</f>
        <v>0</v>
      </c>
      <c r="G741">
        <f>COUNTIFS(Data!$P:$P,$A741,Data!$Q:$Q,G$1)</f>
        <v>0</v>
      </c>
      <c r="H741">
        <f>COUNTIFS(Data!$P:$P,$A741,Data!$Q:$Q,H$1)</f>
        <v>0</v>
      </c>
      <c r="I741">
        <f>COUNTIFS(Data!$P:$P,$A741,Data!$Q:$Q,I$1)</f>
        <v>0</v>
      </c>
      <c r="J741">
        <f>COUNTIFS(Data!$P:$P,$A741,Data!$Q:$Q,J$1)</f>
        <v>0</v>
      </c>
      <c r="K741">
        <f>COUNTIFS(Data!$P:$P,$A741,Data!$Q:$Q,K$1)</f>
        <v>0</v>
      </c>
      <c r="L741">
        <f>COUNTIFS(Data!$P:$P,$A741,Data!$Q:$Q,L$1)</f>
        <v>0</v>
      </c>
      <c r="M741">
        <f>COUNTIFS(Data!$P:$P,$A741,Data!$Q:$Q,M$1)</f>
        <v>0</v>
      </c>
      <c r="N741">
        <f>COUNTIFS(Data!$P:$P,$A741,Data!$Q:$Q,N$1)</f>
        <v>1</v>
      </c>
      <c r="O741">
        <f>COUNTIFS(Data!$P:$P,$A741,Data!$Q:$Q,O$1)</f>
        <v>0</v>
      </c>
      <c r="P741">
        <f>COUNTIFS(Data!$P:$P,$A741,Data!$Q:$Q,P$1)</f>
        <v>0</v>
      </c>
      <c r="Q741">
        <f>COUNTIFS(Data!$P:$P,$A741,Data!$Q:$Q,Q$1)</f>
        <v>0</v>
      </c>
      <c r="R741">
        <f>COUNTIFS(Data!$P:$P,$A741,Data!$Q:$Q,R$1)</f>
        <v>0</v>
      </c>
      <c r="S741">
        <f>COUNTIFS(Data!$P:$P,$A741,Data!$Q:$Q,S$1)</f>
        <v>0</v>
      </c>
      <c r="T741">
        <f>COUNTIFS(Data!$P:$P,$A741,Data!$Q:$Q,T$1)</f>
        <v>0</v>
      </c>
      <c r="U741">
        <f>COUNTIFS(Data!$P:$P,$A741,Data!$Q:$Q,U$1)</f>
        <v>0</v>
      </c>
      <c r="V741">
        <f>COUNTIFS(Data!$P:$P,$A741,Data!$Q:$Q,V$1)</f>
        <v>0</v>
      </c>
      <c r="W741">
        <f>COUNTIFS(Data!$P:$P,$A741,Data!$Q:$Q,W$1)</f>
        <v>0</v>
      </c>
      <c r="X741">
        <f>COUNTIFS(Data!$P:$P,$A741,Data!$Q:$Q,X$1)</f>
        <v>0</v>
      </c>
      <c r="Y741">
        <f>COUNTIFS(Data!$P:$P,$A741,Data!$Q:$Q,Y$1)</f>
        <v>0</v>
      </c>
      <c r="Z741">
        <f t="shared" si="11"/>
        <v>1</v>
      </c>
    </row>
    <row r="742" spans="1:26" x14ac:dyDescent="0.25">
      <c r="A742" s="5">
        <v>43841</v>
      </c>
      <c r="B742">
        <f>COUNTIFS(Data!$P:$P,$A742,Data!$Q:$Q,B$1)</f>
        <v>0</v>
      </c>
      <c r="C742">
        <f>COUNTIFS(Data!$P:$P,$A742,Data!$Q:$Q,C$1)</f>
        <v>0</v>
      </c>
      <c r="D742">
        <f>COUNTIFS(Data!$P:$P,$A742,Data!$Q:$Q,D$1)</f>
        <v>0</v>
      </c>
      <c r="E742">
        <f>COUNTIFS(Data!$P:$P,$A742,Data!$Q:$Q,E$1)</f>
        <v>0</v>
      </c>
      <c r="F742">
        <f>COUNTIFS(Data!$P:$P,$A742,Data!$Q:$Q,F$1)</f>
        <v>0</v>
      </c>
      <c r="G742">
        <f>COUNTIFS(Data!$P:$P,$A742,Data!$Q:$Q,G$1)</f>
        <v>0</v>
      </c>
      <c r="H742">
        <f>COUNTIFS(Data!$P:$P,$A742,Data!$Q:$Q,H$1)</f>
        <v>0</v>
      </c>
      <c r="I742">
        <f>COUNTIFS(Data!$P:$P,$A742,Data!$Q:$Q,I$1)</f>
        <v>0</v>
      </c>
      <c r="J742">
        <f>COUNTIFS(Data!$P:$P,$A742,Data!$Q:$Q,J$1)</f>
        <v>0</v>
      </c>
      <c r="K742">
        <f>COUNTIFS(Data!$P:$P,$A742,Data!$Q:$Q,K$1)</f>
        <v>0</v>
      </c>
      <c r="L742">
        <f>COUNTIFS(Data!$P:$P,$A742,Data!$Q:$Q,L$1)</f>
        <v>0</v>
      </c>
      <c r="M742">
        <f>COUNTIFS(Data!$P:$P,$A742,Data!$Q:$Q,M$1)</f>
        <v>0</v>
      </c>
      <c r="N742">
        <f>COUNTIFS(Data!$P:$P,$A742,Data!$Q:$Q,N$1)</f>
        <v>0</v>
      </c>
      <c r="O742">
        <f>COUNTIFS(Data!$P:$P,$A742,Data!$Q:$Q,O$1)</f>
        <v>0</v>
      </c>
      <c r="P742">
        <f>COUNTIFS(Data!$P:$P,$A742,Data!$Q:$Q,P$1)</f>
        <v>0</v>
      </c>
      <c r="Q742">
        <f>COUNTIFS(Data!$P:$P,$A742,Data!$Q:$Q,Q$1)</f>
        <v>0</v>
      </c>
      <c r="R742">
        <f>COUNTIFS(Data!$P:$P,$A742,Data!$Q:$Q,R$1)</f>
        <v>0</v>
      </c>
      <c r="S742">
        <f>COUNTIFS(Data!$P:$P,$A742,Data!$Q:$Q,S$1)</f>
        <v>0</v>
      </c>
      <c r="T742">
        <f>COUNTIFS(Data!$P:$P,$A742,Data!$Q:$Q,T$1)</f>
        <v>0</v>
      </c>
      <c r="U742">
        <f>COUNTIFS(Data!$P:$P,$A742,Data!$Q:$Q,U$1)</f>
        <v>0</v>
      </c>
      <c r="V742">
        <f>COUNTIFS(Data!$P:$P,$A742,Data!$Q:$Q,V$1)</f>
        <v>0</v>
      </c>
      <c r="W742">
        <f>COUNTIFS(Data!$P:$P,$A742,Data!$Q:$Q,W$1)</f>
        <v>0</v>
      </c>
      <c r="X742">
        <f>COUNTIFS(Data!$P:$P,$A742,Data!$Q:$Q,X$1)</f>
        <v>0</v>
      </c>
      <c r="Y742">
        <f>COUNTIFS(Data!$P:$P,$A742,Data!$Q:$Q,Y$1)</f>
        <v>0</v>
      </c>
      <c r="Z742">
        <f t="shared" si="11"/>
        <v>0</v>
      </c>
    </row>
    <row r="743" spans="1:26" x14ac:dyDescent="0.25">
      <c r="A743" s="5">
        <v>43842</v>
      </c>
      <c r="B743">
        <f>COUNTIFS(Data!$P:$P,$A743,Data!$Q:$Q,B$1)</f>
        <v>0</v>
      </c>
      <c r="C743">
        <f>COUNTIFS(Data!$P:$P,$A743,Data!$Q:$Q,C$1)</f>
        <v>0</v>
      </c>
      <c r="D743">
        <f>COUNTIFS(Data!$P:$P,$A743,Data!$Q:$Q,D$1)</f>
        <v>0</v>
      </c>
      <c r="E743">
        <f>COUNTIFS(Data!$P:$P,$A743,Data!$Q:$Q,E$1)</f>
        <v>0</v>
      </c>
      <c r="F743">
        <f>COUNTIFS(Data!$P:$P,$A743,Data!$Q:$Q,F$1)</f>
        <v>0</v>
      </c>
      <c r="G743">
        <f>COUNTIFS(Data!$P:$P,$A743,Data!$Q:$Q,G$1)</f>
        <v>0</v>
      </c>
      <c r="H743">
        <f>COUNTIFS(Data!$P:$P,$A743,Data!$Q:$Q,H$1)</f>
        <v>0</v>
      </c>
      <c r="I743">
        <f>COUNTIFS(Data!$P:$P,$A743,Data!$Q:$Q,I$1)</f>
        <v>0</v>
      </c>
      <c r="J743">
        <f>COUNTIFS(Data!$P:$P,$A743,Data!$Q:$Q,J$1)</f>
        <v>0</v>
      </c>
      <c r="K743">
        <f>COUNTIFS(Data!$P:$P,$A743,Data!$Q:$Q,K$1)</f>
        <v>0</v>
      </c>
      <c r="L743">
        <f>COUNTIFS(Data!$P:$P,$A743,Data!$Q:$Q,L$1)</f>
        <v>0</v>
      </c>
      <c r="M743">
        <f>COUNTIFS(Data!$P:$P,$A743,Data!$Q:$Q,M$1)</f>
        <v>0</v>
      </c>
      <c r="N743">
        <f>COUNTIFS(Data!$P:$P,$A743,Data!$Q:$Q,N$1)</f>
        <v>0</v>
      </c>
      <c r="O743">
        <f>COUNTIFS(Data!$P:$P,$A743,Data!$Q:$Q,O$1)</f>
        <v>0</v>
      </c>
      <c r="P743">
        <f>COUNTIFS(Data!$P:$P,$A743,Data!$Q:$Q,P$1)</f>
        <v>0</v>
      </c>
      <c r="Q743">
        <f>COUNTIFS(Data!$P:$P,$A743,Data!$Q:$Q,Q$1)</f>
        <v>0</v>
      </c>
      <c r="R743">
        <f>COUNTIFS(Data!$P:$P,$A743,Data!$Q:$Q,R$1)</f>
        <v>0</v>
      </c>
      <c r="S743">
        <f>COUNTIFS(Data!$P:$P,$A743,Data!$Q:$Q,S$1)</f>
        <v>0</v>
      </c>
      <c r="T743">
        <f>COUNTIFS(Data!$P:$P,$A743,Data!$Q:$Q,T$1)</f>
        <v>0</v>
      </c>
      <c r="U743">
        <f>COUNTIFS(Data!$P:$P,$A743,Data!$Q:$Q,U$1)</f>
        <v>0</v>
      </c>
      <c r="V743">
        <f>COUNTIFS(Data!$P:$P,$A743,Data!$Q:$Q,V$1)</f>
        <v>0</v>
      </c>
      <c r="W743">
        <f>COUNTIFS(Data!$P:$P,$A743,Data!$Q:$Q,W$1)</f>
        <v>0</v>
      </c>
      <c r="X743">
        <f>COUNTIFS(Data!$P:$P,$A743,Data!$Q:$Q,X$1)</f>
        <v>0</v>
      </c>
      <c r="Y743">
        <f>COUNTIFS(Data!$P:$P,$A743,Data!$Q:$Q,Y$1)</f>
        <v>0</v>
      </c>
      <c r="Z743">
        <f t="shared" si="11"/>
        <v>0</v>
      </c>
    </row>
    <row r="744" spans="1:26" x14ac:dyDescent="0.25">
      <c r="A744" s="5">
        <v>43843</v>
      </c>
      <c r="B744">
        <f>COUNTIFS(Data!$P:$P,$A744,Data!$Q:$Q,B$1)</f>
        <v>0</v>
      </c>
      <c r="C744">
        <f>COUNTIFS(Data!$P:$P,$A744,Data!$Q:$Q,C$1)</f>
        <v>0</v>
      </c>
      <c r="D744">
        <f>COUNTIFS(Data!$P:$P,$A744,Data!$Q:$Q,D$1)</f>
        <v>0</v>
      </c>
      <c r="E744">
        <f>COUNTIFS(Data!$P:$P,$A744,Data!$Q:$Q,E$1)</f>
        <v>0</v>
      </c>
      <c r="F744">
        <f>COUNTIFS(Data!$P:$P,$A744,Data!$Q:$Q,F$1)</f>
        <v>0</v>
      </c>
      <c r="G744">
        <f>COUNTIFS(Data!$P:$P,$A744,Data!$Q:$Q,G$1)</f>
        <v>0</v>
      </c>
      <c r="H744">
        <f>COUNTIFS(Data!$P:$P,$A744,Data!$Q:$Q,H$1)</f>
        <v>0</v>
      </c>
      <c r="I744">
        <f>COUNTIFS(Data!$P:$P,$A744,Data!$Q:$Q,I$1)</f>
        <v>0</v>
      </c>
      <c r="J744">
        <f>COUNTIFS(Data!$P:$P,$A744,Data!$Q:$Q,J$1)</f>
        <v>0</v>
      </c>
      <c r="K744">
        <f>COUNTIFS(Data!$P:$P,$A744,Data!$Q:$Q,K$1)</f>
        <v>0</v>
      </c>
      <c r="L744">
        <f>COUNTIFS(Data!$P:$P,$A744,Data!$Q:$Q,L$1)</f>
        <v>0</v>
      </c>
      <c r="M744">
        <f>COUNTIFS(Data!$P:$P,$A744,Data!$Q:$Q,M$1)</f>
        <v>0</v>
      </c>
      <c r="N744">
        <f>COUNTIFS(Data!$P:$P,$A744,Data!$Q:$Q,N$1)</f>
        <v>0</v>
      </c>
      <c r="O744">
        <f>COUNTIFS(Data!$P:$P,$A744,Data!$Q:$Q,O$1)</f>
        <v>0</v>
      </c>
      <c r="P744">
        <f>COUNTIFS(Data!$P:$P,$A744,Data!$Q:$Q,P$1)</f>
        <v>0</v>
      </c>
      <c r="Q744">
        <f>COUNTIFS(Data!$P:$P,$A744,Data!$Q:$Q,Q$1)</f>
        <v>0</v>
      </c>
      <c r="R744">
        <f>COUNTIFS(Data!$P:$P,$A744,Data!$Q:$Q,R$1)</f>
        <v>0</v>
      </c>
      <c r="S744">
        <f>COUNTIFS(Data!$P:$P,$A744,Data!$Q:$Q,S$1)</f>
        <v>0</v>
      </c>
      <c r="T744">
        <f>COUNTIFS(Data!$P:$P,$A744,Data!$Q:$Q,T$1)</f>
        <v>0</v>
      </c>
      <c r="U744">
        <f>COUNTIFS(Data!$P:$P,$A744,Data!$Q:$Q,U$1)</f>
        <v>0</v>
      </c>
      <c r="V744">
        <f>COUNTIFS(Data!$P:$P,$A744,Data!$Q:$Q,V$1)</f>
        <v>0</v>
      </c>
      <c r="W744">
        <f>COUNTIFS(Data!$P:$P,$A744,Data!$Q:$Q,W$1)</f>
        <v>0</v>
      </c>
      <c r="X744">
        <f>COUNTIFS(Data!$P:$P,$A744,Data!$Q:$Q,X$1)</f>
        <v>0</v>
      </c>
      <c r="Y744">
        <f>COUNTIFS(Data!$P:$P,$A744,Data!$Q:$Q,Y$1)</f>
        <v>0</v>
      </c>
      <c r="Z744">
        <f t="shared" si="11"/>
        <v>0</v>
      </c>
    </row>
    <row r="745" spans="1:26" x14ac:dyDescent="0.25">
      <c r="A745" s="5">
        <v>43844</v>
      </c>
      <c r="B745">
        <f>COUNTIFS(Data!$P:$P,$A745,Data!$Q:$Q,B$1)</f>
        <v>0</v>
      </c>
      <c r="C745">
        <f>COUNTIFS(Data!$P:$P,$A745,Data!$Q:$Q,C$1)</f>
        <v>0</v>
      </c>
      <c r="D745">
        <f>COUNTIFS(Data!$P:$P,$A745,Data!$Q:$Q,D$1)</f>
        <v>0</v>
      </c>
      <c r="E745">
        <f>COUNTIFS(Data!$P:$P,$A745,Data!$Q:$Q,E$1)</f>
        <v>0</v>
      </c>
      <c r="F745">
        <f>COUNTIFS(Data!$P:$P,$A745,Data!$Q:$Q,F$1)</f>
        <v>0</v>
      </c>
      <c r="G745">
        <f>COUNTIFS(Data!$P:$P,$A745,Data!$Q:$Q,G$1)</f>
        <v>0</v>
      </c>
      <c r="H745">
        <f>COUNTIFS(Data!$P:$P,$A745,Data!$Q:$Q,H$1)</f>
        <v>0</v>
      </c>
      <c r="I745">
        <f>COUNTIFS(Data!$P:$P,$A745,Data!$Q:$Q,I$1)</f>
        <v>0</v>
      </c>
      <c r="J745">
        <f>COUNTIFS(Data!$P:$P,$A745,Data!$Q:$Q,J$1)</f>
        <v>0</v>
      </c>
      <c r="K745">
        <f>COUNTIFS(Data!$P:$P,$A745,Data!$Q:$Q,K$1)</f>
        <v>0</v>
      </c>
      <c r="L745">
        <f>COUNTIFS(Data!$P:$P,$A745,Data!$Q:$Q,L$1)</f>
        <v>0</v>
      </c>
      <c r="M745">
        <f>COUNTIFS(Data!$P:$P,$A745,Data!$Q:$Q,M$1)</f>
        <v>0</v>
      </c>
      <c r="N745">
        <f>COUNTIFS(Data!$P:$P,$A745,Data!$Q:$Q,N$1)</f>
        <v>1</v>
      </c>
      <c r="O745">
        <f>COUNTIFS(Data!$P:$P,$A745,Data!$Q:$Q,O$1)</f>
        <v>0</v>
      </c>
      <c r="P745">
        <f>COUNTIFS(Data!$P:$P,$A745,Data!$Q:$Q,P$1)</f>
        <v>0</v>
      </c>
      <c r="Q745">
        <f>COUNTIFS(Data!$P:$P,$A745,Data!$Q:$Q,Q$1)</f>
        <v>0</v>
      </c>
      <c r="R745">
        <f>COUNTIFS(Data!$P:$P,$A745,Data!$Q:$Q,R$1)</f>
        <v>0</v>
      </c>
      <c r="S745">
        <f>COUNTIFS(Data!$P:$P,$A745,Data!$Q:$Q,S$1)</f>
        <v>0</v>
      </c>
      <c r="T745">
        <f>COUNTIFS(Data!$P:$P,$A745,Data!$Q:$Q,T$1)</f>
        <v>0</v>
      </c>
      <c r="U745">
        <f>COUNTIFS(Data!$P:$P,$A745,Data!$Q:$Q,U$1)</f>
        <v>0</v>
      </c>
      <c r="V745">
        <f>COUNTIFS(Data!$P:$P,$A745,Data!$Q:$Q,V$1)</f>
        <v>0</v>
      </c>
      <c r="W745">
        <f>COUNTIFS(Data!$P:$P,$A745,Data!$Q:$Q,W$1)</f>
        <v>0</v>
      </c>
      <c r="X745">
        <f>COUNTIFS(Data!$P:$P,$A745,Data!$Q:$Q,X$1)</f>
        <v>0</v>
      </c>
      <c r="Y745">
        <f>COUNTIFS(Data!$P:$P,$A745,Data!$Q:$Q,Y$1)</f>
        <v>0</v>
      </c>
      <c r="Z745">
        <f t="shared" si="11"/>
        <v>1</v>
      </c>
    </row>
    <row r="746" spans="1:26" x14ac:dyDescent="0.25">
      <c r="A746" s="5">
        <v>43845</v>
      </c>
      <c r="B746">
        <f>COUNTIFS(Data!$P:$P,$A746,Data!$Q:$Q,B$1)</f>
        <v>0</v>
      </c>
      <c r="C746">
        <f>COUNTIFS(Data!$P:$P,$A746,Data!$Q:$Q,C$1)</f>
        <v>0</v>
      </c>
      <c r="D746">
        <f>COUNTIFS(Data!$P:$P,$A746,Data!$Q:$Q,D$1)</f>
        <v>0</v>
      </c>
      <c r="E746">
        <f>COUNTIFS(Data!$P:$P,$A746,Data!$Q:$Q,E$1)</f>
        <v>0</v>
      </c>
      <c r="F746">
        <f>COUNTIFS(Data!$P:$P,$A746,Data!$Q:$Q,F$1)</f>
        <v>0</v>
      </c>
      <c r="G746">
        <f>COUNTIFS(Data!$P:$P,$A746,Data!$Q:$Q,G$1)</f>
        <v>0</v>
      </c>
      <c r="H746">
        <f>COUNTIFS(Data!$P:$P,$A746,Data!$Q:$Q,H$1)</f>
        <v>0</v>
      </c>
      <c r="I746">
        <f>COUNTIFS(Data!$P:$P,$A746,Data!$Q:$Q,I$1)</f>
        <v>0</v>
      </c>
      <c r="J746">
        <f>COUNTIFS(Data!$P:$P,$A746,Data!$Q:$Q,J$1)</f>
        <v>0</v>
      </c>
      <c r="K746">
        <f>COUNTIFS(Data!$P:$P,$A746,Data!$Q:$Q,K$1)</f>
        <v>0</v>
      </c>
      <c r="L746">
        <f>COUNTIFS(Data!$P:$P,$A746,Data!$Q:$Q,L$1)</f>
        <v>0</v>
      </c>
      <c r="M746">
        <f>COUNTIFS(Data!$P:$P,$A746,Data!$Q:$Q,M$1)</f>
        <v>0</v>
      </c>
      <c r="N746">
        <f>COUNTIFS(Data!$P:$P,$A746,Data!$Q:$Q,N$1)</f>
        <v>1</v>
      </c>
      <c r="O746">
        <f>COUNTIFS(Data!$P:$P,$A746,Data!$Q:$Q,O$1)</f>
        <v>0</v>
      </c>
      <c r="P746">
        <f>COUNTIFS(Data!$P:$P,$A746,Data!$Q:$Q,P$1)</f>
        <v>0</v>
      </c>
      <c r="Q746">
        <f>COUNTIFS(Data!$P:$P,$A746,Data!$Q:$Q,Q$1)</f>
        <v>0</v>
      </c>
      <c r="R746">
        <f>COUNTIFS(Data!$P:$P,$A746,Data!$Q:$Q,R$1)</f>
        <v>0</v>
      </c>
      <c r="S746">
        <f>COUNTIFS(Data!$P:$P,$A746,Data!$Q:$Q,S$1)</f>
        <v>0</v>
      </c>
      <c r="T746">
        <f>COUNTIFS(Data!$P:$P,$A746,Data!$Q:$Q,T$1)</f>
        <v>0</v>
      </c>
      <c r="U746">
        <f>COUNTIFS(Data!$P:$P,$A746,Data!$Q:$Q,U$1)</f>
        <v>0</v>
      </c>
      <c r="V746">
        <f>COUNTIFS(Data!$P:$P,$A746,Data!$Q:$Q,V$1)</f>
        <v>0</v>
      </c>
      <c r="W746">
        <f>COUNTIFS(Data!$P:$P,$A746,Data!$Q:$Q,W$1)</f>
        <v>0</v>
      </c>
      <c r="X746">
        <f>COUNTIFS(Data!$P:$P,$A746,Data!$Q:$Q,X$1)</f>
        <v>0</v>
      </c>
      <c r="Y746">
        <f>COUNTIFS(Data!$P:$P,$A746,Data!$Q:$Q,Y$1)</f>
        <v>0</v>
      </c>
      <c r="Z746">
        <f t="shared" si="11"/>
        <v>1</v>
      </c>
    </row>
    <row r="747" spans="1:26" x14ac:dyDescent="0.25">
      <c r="A747" s="5">
        <v>43846</v>
      </c>
      <c r="B747">
        <f>COUNTIFS(Data!$P:$P,$A747,Data!$Q:$Q,B$1)</f>
        <v>0</v>
      </c>
      <c r="C747">
        <f>COUNTIFS(Data!$P:$P,$A747,Data!$Q:$Q,C$1)</f>
        <v>0</v>
      </c>
      <c r="D747">
        <f>COUNTIFS(Data!$P:$P,$A747,Data!$Q:$Q,D$1)</f>
        <v>0</v>
      </c>
      <c r="E747">
        <f>COUNTIFS(Data!$P:$P,$A747,Data!$Q:$Q,E$1)</f>
        <v>0</v>
      </c>
      <c r="F747">
        <f>COUNTIFS(Data!$P:$P,$A747,Data!$Q:$Q,F$1)</f>
        <v>0</v>
      </c>
      <c r="G747">
        <f>COUNTIFS(Data!$P:$P,$A747,Data!$Q:$Q,G$1)</f>
        <v>0</v>
      </c>
      <c r="H747">
        <f>COUNTIFS(Data!$P:$P,$A747,Data!$Q:$Q,H$1)</f>
        <v>0</v>
      </c>
      <c r="I747">
        <f>COUNTIFS(Data!$P:$P,$A747,Data!$Q:$Q,I$1)</f>
        <v>0</v>
      </c>
      <c r="J747">
        <f>COUNTIFS(Data!$P:$P,$A747,Data!$Q:$Q,J$1)</f>
        <v>0</v>
      </c>
      <c r="K747">
        <f>COUNTIFS(Data!$P:$P,$A747,Data!$Q:$Q,K$1)</f>
        <v>0</v>
      </c>
      <c r="L747">
        <f>COUNTIFS(Data!$P:$P,$A747,Data!$Q:$Q,L$1)</f>
        <v>0</v>
      </c>
      <c r="M747">
        <f>COUNTIFS(Data!$P:$P,$A747,Data!$Q:$Q,M$1)</f>
        <v>0</v>
      </c>
      <c r="N747">
        <f>COUNTIFS(Data!$P:$P,$A747,Data!$Q:$Q,N$1)</f>
        <v>0</v>
      </c>
      <c r="O747">
        <f>COUNTIFS(Data!$P:$P,$A747,Data!$Q:$Q,O$1)</f>
        <v>0</v>
      </c>
      <c r="P747">
        <f>COUNTIFS(Data!$P:$P,$A747,Data!$Q:$Q,P$1)</f>
        <v>0</v>
      </c>
      <c r="Q747">
        <f>COUNTIFS(Data!$P:$P,$A747,Data!$Q:$Q,Q$1)</f>
        <v>0</v>
      </c>
      <c r="R747">
        <f>COUNTIFS(Data!$P:$P,$A747,Data!$Q:$Q,R$1)</f>
        <v>0</v>
      </c>
      <c r="S747">
        <f>COUNTIFS(Data!$P:$P,$A747,Data!$Q:$Q,S$1)</f>
        <v>0</v>
      </c>
      <c r="T747">
        <f>COUNTIFS(Data!$P:$P,$A747,Data!$Q:$Q,T$1)</f>
        <v>0</v>
      </c>
      <c r="U747">
        <f>COUNTIFS(Data!$P:$P,$A747,Data!$Q:$Q,U$1)</f>
        <v>0</v>
      </c>
      <c r="V747">
        <f>COUNTIFS(Data!$P:$P,$A747,Data!$Q:$Q,V$1)</f>
        <v>0</v>
      </c>
      <c r="W747">
        <f>COUNTIFS(Data!$P:$P,$A747,Data!$Q:$Q,W$1)</f>
        <v>0</v>
      </c>
      <c r="X747">
        <f>COUNTIFS(Data!$P:$P,$A747,Data!$Q:$Q,X$1)</f>
        <v>0</v>
      </c>
      <c r="Y747">
        <f>COUNTIFS(Data!$P:$P,$A747,Data!$Q:$Q,Y$1)</f>
        <v>0</v>
      </c>
      <c r="Z747">
        <f t="shared" si="11"/>
        <v>0</v>
      </c>
    </row>
    <row r="748" spans="1:26" x14ac:dyDescent="0.25">
      <c r="A748" s="5">
        <v>43847</v>
      </c>
      <c r="B748">
        <f>COUNTIFS(Data!$P:$P,$A748,Data!$Q:$Q,B$1)</f>
        <v>0</v>
      </c>
      <c r="C748">
        <f>COUNTIFS(Data!$P:$P,$A748,Data!$Q:$Q,C$1)</f>
        <v>0</v>
      </c>
      <c r="D748">
        <f>COUNTIFS(Data!$P:$P,$A748,Data!$Q:$Q,D$1)</f>
        <v>0</v>
      </c>
      <c r="E748">
        <f>COUNTIFS(Data!$P:$P,$A748,Data!$Q:$Q,E$1)</f>
        <v>0</v>
      </c>
      <c r="F748">
        <f>COUNTIFS(Data!$P:$P,$A748,Data!$Q:$Q,F$1)</f>
        <v>0</v>
      </c>
      <c r="G748">
        <f>COUNTIFS(Data!$P:$P,$A748,Data!$Q:$Q,G$1)</f>
        <v>0</v>
      </c>
      <c r="H748">
        <f>COUNTIFS(Data!$P:$P,$A748,Data!$Q:$Q,H$1)</f>
        <v>0</v>
      </c>
      <c r="I748">
        <f>COUNTIFS(Data!$P:$P,$A748,Data!$Q:$Q,I$1)</f>
        <v>0</v>
      </c>
      <c r="J748">
        <f>COUNTIFS(Data!$P:$P,$A748,Data!$Q:$Q,J$1)</f>
        <v>0</v>
      </c>
      <c r="K748">
        <f>COUNTIFS(Data!$P:$P,$A748,Data!$Q:$Q,K$1)</f>
        <v>0</v>
      </c>
      <c r="L748">
        <f>COUNTIFS(Data!$P:$P,$A748,Data!$Q:$Q,L$1)</f>
        <v>0</v>
      </c>
      <c r="M748">
        <f>COUNTIFS(Data!$P:$P,$A748,Data!$Q:$Q,M$1)</f>
        <v>0</v>
      </c>
      <c r="N748">
        <f>COUNTIFS(Data!$P:$P,$A748,Data!$Q:$Q,N$1)</f>
        <v>0</v>
      </c>
      <c r="O748">
        <f>COUNTIFS(Data!$P:$P,$A748,Data!$Q:$Q,O$1)</f>
        <v>0</v>
      </c>
      <c r="P748">
        <f>COUNTIFS(Data!$P:$P,$A748,Data!$Q:$Q,P$1)</f>
        <v>0</v>
      </c>
      <c r="Q748">
        <f>COUNTIFS(Data!$P:$P,$A748,Data!$Q:$Q,Q$1)</f>
        <v>0</v>
      </c>
      <c r="R748">
        <f>COUNTIFS(Data!$P:$P,$A748,Data!$Q:$Q,R$1)</f>
        <v>0</v>
      </c>
      <c r="S748">
        <f>COUNTIFS(Data!$P:$P,$A748,Data!$Q:$Q,S$1)</f>
        <v>0</v>
      </c>
      <c r="T748">
        <f>COUNTIFS(Data!$P:$P,$A748,Data!$Q:$Q,T$1)</f>
        <v>0</v>
      </c>
      <c r="U748">
        <f>COUNTIFS(Data!$P:$P,$A748,Data!$Q:$Q,U$1)</f>
        <v>0</v>
      </c>
      <c r="V748">
        <f>COUNTIFS(Data!$P:$P,$A748,Data!$Q:$Q,V$1)</f>
        <v>0</v>
      </c>
      <c r="W748">
        <f>COUNTIFS(Data!$P:$P,$A748,Data!$Q:$Q,W$1)</f>
        <v>0</v>
      </c>
      <c r="X748">
        <f>COUNTIFS(Data!$P:$P,$A748,Data!$Q:$Q,X$1)</f>
        <v>0</v>
      </c>
      <c r="Y748">
        <f>COUNTIFS(Data!$P:$P,$A748,Data!$Q:$Q,Y$1)</f>
        <v>0</v>
      </c>
      <c r="Z748">
        <f t="shared" si="11"/>
        <v>0</v>
      </c>
    </row>
    <row r="749" spans="1:26" x14ac:dyDescent="0.25">
      <c r="A749" s="5">
        <v>43848</v>
      </c>
      <c r="B749">
        <f>COUNTIFS(Data!$P:$P,$A749,Data!$Q:$Q,B$1)</f>
        <v>0</v>
      </c>
      <c r="C749">
        <f>COUNTIFS(Data!$P:$P,$A749,Data!$Q:$Q,C$1)</f>
        <v>0</v>
      </c>
      <c r="D749">
        <f>COUNTIFS(Data!$P:$P,$A749,Data!$Q:$Q,D$1)</f>
        <v>0</v>
      </c>
      <c r="E749">
        <f>COUNTIFS(Data!$P:$P,$A749,Data!$Q:$Q,E$1)</f>
        <v>0</v>
      </c>
      <c r="F749">
        <f>COUNTIFS(Data!$P:$P,$A749,Data!$Q:$Q,F$1)</f>
        <v>0</v>
      </c>
      <c r="G749">
        <f>COUNTIFS(Data!$P:$P,$A749,Data!$Q:$Q,G$1)</f>
        <v>0</v>
      </c>
      <c r="H749">
        <f>COUNTIFS(Data!$P:$P,$A749,Data!$Q:$Q,H$1)</f>
        <v>0</v>
      </c>
      <c r="I749">
        <f>COUNTIFS(Data!$P:$P,$A749,Data!$Q:$Q,I$1)</f>
        <v>0</v>
      </c>
      <c r="J749">
        <f>COUNTIFS(Data!$P:$P,$A749,Data!$Q:$Q,J$1)</f>
        <v>0</v>
      </c>
      <c r="K749">
        <f>COUNTIFS(Data!$P:$P,$A749,Data!$Q:$Q,K$1)</f>
        <v>0</v>
      </c>
      <c r="L749">
        <f>COUNTIFS(Data!$P:$P,$A749,Data!$Q:$Q,L$1)</f>
        <v>0</v>
      </c>
      <c r="M749">
        <f>COUNTIFS(Data!$P:$P,$A749,Data!$Q:$Q,M$1)</f>
        <v>0</v>
      </c>
      <c r="N749">
        <f>COUNTIFS(Data!$P:$P,$A749,Data!$Q:$Q,N$1)</f>
        <v>0</v>
      </c>
      <c r="O749">
        <f>COUNTIFS(Data!$P:$P,$A749,Data!$Q:$Q,O$1)</f>
        <v>0</v>
      </c>
      <c r="P749">
        <f>COUNTIFS(Data!$P:$P,$A749,Data!$Q:$Q,P$1)</f>
        <v>0</v>
      </c>
      <c r="Q749">
        <f>COUNTIFS(Data!$P:$P,$A749,Data!$Q:$Q,Q$1)</f>
        <v>0</v>
      </c>
      <c r="R749">
        <f>COUNTIFS(Data!$P:$P,$A749,Data!$Q:$Q,R$1)</f>
        <v>0</v>
      </c>
      <c r="S749">
        <f>COUNTIFS(Data!$P:$P,$A749,Data!$Q:$Q,S$1)</f>
        <v>0</v>
      </c>
      <c r="T749">
        <f>COUNTIFS(Data!$P:$P,$A749,Data!$Q:$Q,T$1)</f>
        <v>0</v>
      </c>
      <c r="U749">
        <f>COUNTIFS(Data!$P:$P,$A749,Data!$Q:$Q,U$1)</f>
        <v>0</v>
      </c>
      <c r="V749">
        <f>COUNTIFS(Data!$P:$P,$A749,Data!$Q:$Q,V$1)</f>
        <v>0</v>
      </c>
      <c r="W749">
        <f>COUNTIFS(Data!$P:$P,$A749,Data!$Q:$Q,W$1)</f>
        <v>0</v>
      </c>
      <c r="X749">
        <f>COUNTIFS(Data!$P:$P,$A749,Data!$Q:$Q,X$1)</f>
        <v>0</v>
      </c>
      <c r="Y749">
        <f>COUNTIFS(Data!$P:$P,$A749,Data!$Q:$Q,Y$1)</f>
        <v>0</v>
      </c>
      <c r="Z749">
        <f t="shared" si="11"/>
        <v>0</v>
      </c>
    </row>
    <row r="750" spans="1:26" x14ac:dyDescent="0.25">
      <c r="A750" s="5">
        <v>43849</v>
      </c>
      <c r="B750">
        <f>COUNTIFS(Data!$P:$P,$A750,Data!$Q:$Q,B$1)</f>
        <v>0</v>
      </c>
      <c r="C750">
        <f>COUNTIFS(Data!$P:$P,$A750,Data!$Q:$Q,C$1)</f>
        <v>0</v>
      </c>
      <c r="D750">
        <f>COUNTIFS(Data!$P:$P,$A750,Data!$Q:$Q,D$1)</f>
        <v>0</v>
      </c>
      <c r="E750">
        <f>COUNTIFS(Data!$P:$P,$A750,Data!$Q:$Q,E$1)</f>
        <v>0</v>
      </c>
      <c r="F750">
        <f>COUNTIFS(Data!$P:$P,$A750,Data!$Q:$Q,F$1)</f>
        <v>0</v>
      </c>
      <c r="G750">
        <f>COUNTIFS(Data!$P:$P,$A750,Data!$Q:$Q,G$1)</f>
        <v>0</v>
      </c>
      <c r="H750">
        <f>COUNTIFS(Data!$P:$P,$A750,Data!$Q:$Q,H$1)</f>
        <v>0</v>
      </c>
      <c r="I750">
        <f>COUNTIFS(Data!$P:$P,$A750,Data!$Q:$Q,I$1)</f>
        <v>0</v>
      </c>
      <c r="J750">
        <f>COUNTIFS(Data!$P:$P,$A750,Data!$Q:$Q,J$1)</f>
        <v>0</v>
      </c>
      <c r="K750">
        <f>COUNTIFS(Data!$P:$P,$A750,Data!$Q:$Q,K$1)</f>
        <v>0</v>
      </c>
      <c r="L750">
        <f>COUNTIFS(Data!$P:$P,$A750,Data!$Q:$Q,L$1)</f>
        <v>0</v>
      </c>
      <c r="M750">
        <f>COUNTIFS(Data!$P:$P,$A750,Data!$Q:$Q,M$1)</f>
        <v>0</v>
      </c>
      <c r="N750">
        <f>COUNTIFS(Data!$P:$P,$A750,Data!$Q:$Q,N$1)</f>
        <v>0</v>
      </c>
      <c r="O750">
        <f>COUNTIFS(Data!$P:$P,$A750,Data!$Q:$Q,O$1)</f>
        <v>0</v>
      </c>
      <c r="P750">
        <f>COUNTIFS(Data!$P:$P,$A750,Data!$Q:$Q,P$1)</f>
        <v>0</v>
      </c>
      <c r="Q750">
        <f>COUNTIFS(Data!$P:$P,$A750,Data!$Q:$Q,Q$1)</f>
        <v>0</v>
      </c>
      <c r="R750">
        <f>COUNTIFS(Data!$P:$P,$A750,Data!$Q:$Q,R$1)</f>
        <v>0</v>
      </c>
      <c r="S750">
        <f>COUNTIFS(Data!$P:$P,$A750,Data!$Q:$Q,S$1)</f>
        <v>0</v>
      </c>
      <c r="T750">
        <f>COUNTIFS(Data!$P:$P,$A750,Data!$Q:$Q,T$1)</f>
        <v>0</v>
      </c>
      <c r="U750">
        <f>COUNTIFS(Data!$P:$P,$A750,Data!$Q:$Q,U$1)</f>
        <v>0</v>
      </c>
      <c r="V750">
        <f>COUNTIFS(Data!$P:$P,$A750,Data!$Q:$Q,V$1)</f>
        <v>0</v>
      </c>
      <c r="W750">
        <f>COUNTIFS(Data!$P:$P,$A750,Data!$Q:$Q,W$1)</f>
        <v>0</v>
      </c>
      <c r="X750">
        <f>COUNTIFS(Data!$P:$P,$A750,Data!$Q:$Q,X$1)</f>
        <v>0</v>
      </c>
      <c r="Y750">
        <f>COUNTIFS(Data!$P:$P,$A750,Data!$Q:$Q,Y$1)</f>
        <v>0</v>
      </c>
      <c r="Z750">
        <f t="shared" si="11"/>
        <v>0</v>
      </c>
    </row>
    <row r="751" spans="1:26" x14ac:dyDescent="0.25">
      <c r="A751" s="5">
        <v>43850</v>
      </c>
      <c r="B751">
        <f>COUNTIFS(Data!$P:$P,$A751,Data!$Q:$Q,B$1)</f>
        <v>0</v>
      </c>
      <c r="C751">
        <f>COUNTIFS(Data!$P:$P,$A751,Data!$Q:$Q,C$1)</f>
        <v>0</v>
      </c>
      <c r="D751">
        <f>COUNTIFS(Data!$P:$P,$A751,Data!$Q:$Q,D$1)</f>
        <v>0</v>
      </c>
      <c r="E751">
        <f>COUNTIFS(Data!$P:$P,$A751,Data!$Q:$Q,E$1)</f>
        <v>0</v>
      </c>
      <c r="F751">
        <f>COUNTIFS(Data!$P:$P,$A751,Data!$Q:$Q,F$1)</f>
        <v>0</v>
      </c>
      <c r="G751">
        <f>COUNTIFS(Data!$P:$P,$A751,Data!$Q:$Q,G$1)</f>
        <v>0</v>
      </c>
      <c r="H751">
        <f>COUNTIFS(Data!$P:$P,$A751,Data!$Q:$Q,H$1)</f>
        <v>0</v>
      </c>
      <c r="I751">
        <f>COUNTIFS(Data!$P:$P,$A751,Data!$Q:$Q,I$1)</f>
        <v>0</v>
      </c>
      <c r="J751">
        <f>COUNTIFS(Data!$P:$P,$A751,Data!$Q:$Q,J$1)</f>
        <v>0</v>
      </c>
      <c r="K751">
        <f>COUNTIFS(Data!$P:$P,$A751,Data!$Q:$Q,K$1)</f>
        <v>0</v>
      </c>
      <c r="L751">
        <f>COUNTIFS(Data!$P:$P,$A751,Data!$Q:$Q,L$1)</f>
        <v>0</v>
      </c>
      <c r="M751">
        <f>COUNTIFS(Data!$P:$P,$A751,Data!$Q:$Q,M$1)</f>
        <v>0</v>
      </c>
      <c r="N751">
        <f>COUNTIFS(Data!$P:$P,$A751,Data!$Q:$Q,N$1)</f>
        <v>0</v>
      </c>
      <c r="O751">
        <f>COUNTIFS(Data!$P:$P,$A751,Data!$Q:$Q,O$1)</f>
        <v>0</v>
      </c>
      <c r="P751">
        <f>COUNTIFS(Data!$P:$P,$A751,Data!$Q:$Q,P$1)</f>
        <v>0</v>
      </c>
      <c r="Q751">
        <f>COUNTIFS(Data!$P:$P,$A751,Data!$Q:$Q,Q$1)</f>
        <v>0</v>
      </c>
      <c r="R751">
        <f>COUNTIFS(Data!$P:$P,$A751,Data!$Q:$Q,R$1)</f>
        <v>0</v>
      </c>
      <c r="S751">
        <f>COUNTIFS(Data!$P:$P,$A751,Data!$Q:$Q,S$1)</f>
        <v>0</v>
      </c>
      <c r="T751">
        <f>COUNTIFS(Data!$P:$P,$A751,Data!$Q:$Q,T$1)</f>
        <v>0</v>
      </c>
      <c r="U751">
        <f>COUNTIFS(Data!$P:$P,$A751,Data!$Q:$Q,U$1)</f>
        <v>0</v>
      </c>
      <c r="V751">
        <f>COUNTIFS(Data!$P:$P,$A751,Data!$Q:$Q,V$1)</f>
        <v>0</v>
      </c>
      <c r="W751">
        <f>COUNTIFS(Data!$P:$P,$A751,Data!$Q:$Q,W$1)</f>
        <v>0</v>
      </c>
      <c r="X751">
        <f>COUNTIFS(Data!$P:$P,$A751,Data!$Q:$Q,X$1)</f>
        <v>0</v>
      </c>
      <c r="Y751">
        <f>COUNTIFS(Data!$P:$P,$A751,Data!$Q:$Q,Y$1)</f>
        <v>0</v>
      </c>
      <c r="Z751">
        <f t="shared" si="11"/>
        <v>0</v>
      </c>
    </row>
    <row r="752" spans="1:26" x14ac:dyDescent="0.25">
      <c r="A752" s="5">
        <v>43851</v>
      </c>
      <c r="B752">
        <f>COUNTIFS(Data!$P:$P,$A752,Data!$Q:$Q,B$1)</f>
        <v>0</v>
      </c>
      <c r="C752">
        <f>COUNTIFS(Data!$P:$P,$A752,Data!$Q:$Q,C$1)</f>
        <v>0</v>
      </c>
      <c r="D752">
        <f>COUNTIFS(Data!$P:$P,$A752,Data!$Q:$Q,D$1)</f>
        <v>0</v>
      </c>
      <c r="E752">
        <f>COUNTIFS(Data!$P:$P,$A752,Data!$Q:$Q,E$1)</f>
        <v>0</v>
      </c>
      <c r="F752">
        <f>COUNTIFS(Data!$P:$P,$A752,Data!$Q:$Q,F$1)</f>
        <v>0</v>
      </c>
      <c r="G752">
        <f>COUNTIFS(Data!$P:$P,$A752,Data!$Q:$Q,G$1)</f>
        <v>0</v>
      </c>
      <c r="H752">
        <f>COUNTIFS(Data!$P:$P,$A752,Data!$Q:$Q,H$1)</f>
        <v>0</v>
      </c>
      <c r="I752">
        <f>COUNTIFS(Data!$P:$P,$A752,Data!$Q:$Q,I$1)</f>
        <v>0</v>
      </c>
      <c r="J752">
        <f>COUNTIFS(Data!$P:$P,$A752,Data!$Q:$Q,J$1)</f>
        <v>0</v>
      </c>
      <c r="K752">
        <f>COUNTIFS(Data!$P:$P,$A752,Data!$Q:$Q,K$1)</f>
        <v>0</v>
      </c>
      <c r="L752">
        <f>COUNTIFS(Data!$P:$P,$A752,Data!$Q:$Q,L$1)</f>
        <v>0</v>
      </c>
      <c r="M752">
        <f>COUNTIFS(Data!$P:$P,$A752,Data!$Q:$Q,M$1)</f>
        <v>0</v>
      </c>
      <c r="N752">
        <f>COUNTIFS(Data!$P:$P,$A752,Data!$Q:$Q,N$1)</f>
        <v>1</v>
      </c>
      <c r="O752">
        <f>COUNTIFS(Data!$P:$P,$A752,Data!$Q:$Q,O$1)</f>
        <v>0</v>
      </c>
      <c r="P752">
        <f>COUNTIFS(Data!$P:$P,$A752,Data!$Q:$Q,P$1)</f>
        <v>0</v>
      </c>
      <c r="Q752">
        <f>COUNTIFS(Data!$P:$P,$A752,Data!$Q:$Q,Q$1)</f>
        <v>0</v>
      </c>
      <c r="R752">
        <f>COUNTIFS(Data!$P:$P,$A752,Data!$Q:$Q,R$1)</f>
        <v>0</v>
      </c>
      <c r="S752">
        <f>COUNTIFS(Data!$P:$P,$A752,Data!$Q:$Q,S$1)</f>
        <v>0</v>
      </c>
      <c r="T752">
        <f>COUNTIFS(Data!$P:$P,$A752,Data!$Q:$Q,T$1)</f>
        <v>0</v>
      </c>
      <c r="U752">
        <f>COUNTIFS(Data!$P:$P,$A752,Data!$Q:$Q,U$1)</f>
        <v>0</v>
      </c>
      <c r="V752">
        <f>COUNTIFS(Data!$P:$P,$A752,Data!$Q:$Q,V$1)</f>
        <v>0</v>
      </c>
      <c r="W752">
        <f>COUNTIFS(Data!$P:$P,$A752,Data!$Q:$Q,W$1)</f>
        <v>0</v>
      </c>
      <c r="X752">
        <f>COUNTIFS(Data!$P:$P,$A752,Data!$Q:$Q,X$1)</f>
        <v>0</v>
      </c>
      <c r="Y752">
        <f>COUNTIFS(Data!$P:$P,$A752,Data!$Q:$Q,Y$1)</f>
        <v>0</v>
      </c>
      <c r="Z752">
        <f t="shared" si="11"/>
        <v>1</v>
      </c>
    </row>
    <row r="753" spans="1:26" x14ac:dyDescent="0.25">
      <c r="A753" s="5">
        <v>43852</v>
      </c>
      <c r="B753">
        <f>COUNTIFS(Data!$P:$P,$A753,Data!$Q:$Q,B$1)</f>
        <v>0</v>
      </c>
      <c r="C753">
        <f>COUNTIFS(Data!$P:$P,$A753,Data!$Q:$Q,C$1)</f>
        <v>0</v>
      </c>
      <c r="D753">
        <f>COUNTIFS(Data!$P:$P,$A753,Data!$Q:$Q,D$1)</f>
        <v>0</v>
      </c>
      <c r="E753">
        <f>COUNTIFS(Data!$P:$P,$A753,Data!$Q:$Q,E$1)</f>
        <v>0</v>
      </c>
      <c r="F753">
        <f>COUNTIFS(Data!$P:$P,$A753,Data!$Q:$Q,F$1)</f>
        <v>0</v>
      </c>
      <c r="G753">
        <f>COUNTIFS(Data!$P:$P,$A753,Data!$Q:$Q,G$1)</f>
        <v>0</v>
      </c>
      <c r="H753">
        <f>COUNTIFS(Data!$P:$P,$A753,Data!$Q:$Q,H$1)</f>
        <v>0</v>
      </c>
      <c r="I753">
        <f>COUNTIFS(Data!$P:$P,$A753,Data!$Q:$Q,I$1)</f>
        <v>0</v>
      </c>
      <c r="J753">
        <f>COUNTIFS(Data!$P:$P,$A753,Data!$Q:$Q,J$1)</f>
        <v>0</v>
      </c>
      <c r="K753">
        <f>COUNTIFS(Data!$P:$P,$A753,Data!$Q:$Q,K$1)</f>
        <v>0</v>
      </c>
      <c r="L753">
        <f>COUNTIFS(Data!$P:$P,$A753,Data!$Q:$Q,L$1)</f>
        <v>0</v>
      </c>
      <c r="M753">
        <f>COUNTIFS(Data!$P:$P,$A753,Data!$Q:$Q,M$1)</f>
        <v>0</v>
      </c>
      <c r="N753">
        <f>COUNTIFS(Data!$P:$P,$A753,Data!$Q:$Q,N$1)</f>
        <v>0</v>
      </c>
      <c r="O753">
        <f>COUNTIFS(Data!$P:$P,$A753,Data!$Q:$Q,O$1)</f>
        <v>0</v>
      </c>
      <c r="P753">
        <f>COUNTIFS(Data!$P:$P,$A753,Data!$Q:$Q,P$1)</f>
        <v>0</v>
      </c>
      <c r="Q753">
        <f>COUNTIFS(Data!$P:$P,$A753,Data!$Q:$Q,Q$1)</f>
        <v>0</v>
      </c>
      <c r="R753">
        <f>COUNTIFS(Data!$P:$P,$A753,Data!$Q:$Q,R$1)</f>
        <v>0</v>
      </c>
      <c r="S753">
        <f>COUNTIFS(Data!$P:$P,$A753,Data!$Q:$Q,S$1)</f>
        <v>0</v>
      </c>
      <c r="T753">
        <f>COUNTIFS(Data!$P:$P,$A753,Data!$Q:$Q,T$1)</f>
        <v>0</v>
      </c>
      <c r="U753">
        <f>COUNTIFS(Data!$P:$P,$A753,Data!$Q:$Q,U$1)</f>
        <v>0</v>
      </c>
      <c r="V753">
        <f>COUNTIFS(Data!$P:$P,$A753,Data!$Q:$Q,V$1)</f>
        <v>0</v>
      </c>
      <c r="W753">
        <f>COUNTIFS(Data!$P:$P,$A753,Data!$Q:$Q,W$1)</f>
        <v>0</v>
      </c>
      <c r="X753">
        <f>COUNTIFS(Data!$P:$P,$A753,Data!$Q:$Q,X$1)</f>
        <v>0</v>
      </c>
      <c r="Y753">
        <f>COUNTIFS(Data!$P:$P,$A753,Data!$Q:$Q,Y$1)</f>
        <v>0</v>
      </c>
      <c r="Z753">
        <f t="shared" si="11"/>
        <v>0</v>
      </c>
    </row>
    <row r="754" spans="1:26" x14ac:dyDescent="0.25">
      <c r="A754" s="5">
        <v>43853</v>
      </c>
      <c r="B754">
        <f>COUNTIFS(Data!$P:$P,$A754,Data!$Q:$Q,B$1)</f>
        <v>0</v>
      </c>
      <c r="C754">
        <f>COUNTIFS(Data!$P:$P,$A754,Data!$Q:$Q,C$1)</f>
        <v>0</v>
      </c>
      <c r="D754">
        <f>COUNTIFS(Data!$P:$P,$A754,Data!$Q:$Q,D$1)</f>
        <v>0</v>
      </c>
      <c r="E754">
        <f>COUNTIFS(Data!$P:$P,$A754,Data!$Q:$Q,E$1)</f>
        <v>0</v>
      </c>
      <c r="F754">
        <f>COUNTIFS(Data!$P:$P,$A754,Data!$Q:$Q,F$1)</f>
        <v>0</v>
      </c>
      <c r="G754">
        <f>COUNTIFS(Data!$P:$P,$A754,Data!$Q:$Q,G$1)</f>
        <v>0</v>
      </c>
      <c r="H754">
        <f>COUNTIFS(Data!$P:$P,$A754,Data!$Q:$Q,H$1)</f>
        <v>0</v>
      </c>
      <c r="I754">
        <f>COUNTIFS(Data!$P:$P,$A754,Data!$Q:$Q,I$1)</f>
        <v>0</v>
      </c>
      <c r="J754">
        <f>COUNTIFS(Data!$P:$P,$A754,Data!$Q:$Q,J$1)</f>
        <v>0</v>
      </c>
      <c r="K754">
        <f>COUNTIFS(Data!$P:$P,$A754,Data!$Q:$Q,K$1)</f>
        <v>0</v>
      </c>
      <c r="L754">
        <f>COUNTIFS(Data!$P:$P,$A754,Data!$Q:$Q,L$1)</f>
        <v>0</v>
      </c>
      <c r="M754">
        <f>COUNTIFS(Data!$P:$P,$A754,Data!$Q:$Q,M$1)</f>
        <v>0</v>
      </c>
      <c r="N754">
        <f>COUNTIFS(Data!$P:$P,$A754,Data!$Q:$Q,N$1)</f>
        <v>0</v>
      </c>
      <c r="O754">
        <f>COUNTIFS(Data!$P:$P,$A754,Data!$Q:$Q,O$1)</f>
        <v>0</v>
      </c>
      <c r="P754">
        <f>COUNTIFS(Data!$P:$P,$A754,Data!$Q:$Q,P$1)</f>
        <v>0</v>
      </c>
      <c r="Q754">
        <f>COUNTIFS(Data!$P:$P,$A754,Data!$Q:$Q,Q$1)</f>
        <v>0</v>
      </c>
      <c r="R754">
        <f>COUNTIFS(Data!$P:$P,$A754,Data!$Q:$Q,R$1)</f>
        <v>0</v>
      </c>
      <c r="S754">
        <f>COUNTIFS(Data!$P:$P,$A754,Data!$Q:$Q,S$1)</f>
        <v>0</v>
      </c>
      <c r="T754">
        <f>COUNTIFS(Data!$P:$P,$A754,Data!$Q:$Q,T$1)</f>
        <v>0</v>
      </c>
      <c r="U754">
        <f>COUNTIFS(Data!$P:$P,$A754,Data!$Q:$Q,U$1)</f>
        <v>0</v>
      </c>
      <c r="V754">
        <f>COUNTIFS(Data!$P:$P,$A754,Data!$Q:$Q,V$1)</f>
        <v>0</v>
      </c>
      <c r="W754">
        <f>COUNTIFS(Data!$P:$P,$A754,Data!$Q:$Q,W$1)</f>
        <v>0</v>
      </c>
      <c r="X754">
        <f>COUNTIFS(Data!$P:$P,$A754,Data!$Q:$Q,X$1)</f>
        <v>0</v>
      </c>
      <c r="Y754">
        <f>COUNTIFS(Data!$P:$P,$A754,Data!$Q:$Q,Y$1)</f>
        <v>0</v>
      </c>
      <c r="Z754">
        <f t="shared" si="11"/>
        <v>0</v>
      </c>
    </row>
    <row r="755" spans="1:26" x14ac:dyDescent="0.25">
      <c r="A755" s="5">
        <v>43854</v>
      </c>
      <c r="B755">
        <f>COUNTIFS(Data!$P:$P,$A755,Data!$Q:$Q,B$1)</f>
        <v>0</v>
      </c>
      <c r="C755">
        <f>COUNTIFS(Data!$P:$P,$A755,Data!$Q:$Q,C$1)</f>
        <v>0</v>
      </c>
      <c r="D755">
        <f>COUNTIFS(Data!$P:$P,$A755,Data!$Q:$Q,D$1)</f>
        <v>0</v>
      </c>
      <c r="E755">
        <f>COUNTIFS(Data!$P:$P,$A755,Data!$Q:$Q,E$1)</f>
        <v>0</v>
      </c>
      <c r="F755">
        <f>COUNTIFS(Data!$P:$P,$A755,Data!$Q:$Q,F$1)</f>
        <v>0</v>
      </c>
      <c r="G755">
        <f>COUNTIFS(Data!$P:$P,$A755,Data!$Q:$Q,G$1)</f>
        <v>0</v>
      </c>
      <c r="H755">
        <f>COUNTIFS(Data!$P:$P,$A755,Data!$Q:$Q,H$1)</f>
        <v>0</v>
      </c>
      <c r="I755">
        <f>COUNTIFS(Data!$P:$P,$A755,Data!$Q:$Q,I$1)</f>
        <v>0</v>
      </c>
      <c r="J755">
        <f>COUNTIFS(Data!$P:$P,$A755,Data!$Q:$Q,J$1)</f>
        <v>0</v>
      </c>
      <c r="K755">
        <f>COUNTIFS(Data!$P:$P,$A755,Data!$Q:$Q,K$1)</f>
        <v>0</v>
      </c>
      <c r="L755">
        <f>COUNTIFS(Data!$P:$P,$A755,Data!$Q:$Q,L$1)</f>
        <v>0</v>
      </c>
      <c r="M755">
        <f>COUNTIFS(Data!$P:$P,$A755,Data!$Q:$Q,M$1)</f>
        <v>0</v>
      </c>
      <c r="N755">
        <f>COUNTIFS(Data!$P:$P,$A755,Data!$Q:$Q,N$1)</f>
        <v>1</v>
      </c>
      <c r="O755">
        <f>COUNTIFS(Data!$P:$P,$A755,Data!$Q:$Q,O$1)</f>
        <v>0</v>
      </c>
      <c r="P755">
        <f>COUNTIFS(Data!$P:$P,$A755,Data!$Q:$Q,P$1)</f>
        <v>0</v>
      </c>
      <c r="Q755">
        <f>COUNTIFS(Data!$P:$P,$A755,Data!$Q:$Q,Q$1)</f>
        <v>0</v>
      </c>
      <c r="R755">
        <f>COUNTIFS(Data!$P:$P,$A755,Data!$Q:$Q,R$1)</f>
        <v>0</v>
      </c>
      <c r="S755">
        <f>COUNTIFS(Data!$P:$P,$A755,Data!$Q:$Q,S$1)</f>
        <v>0</v>
      </c>
      <c r="T755">
        <f>COUNTIFS(Data!$P:$P,$A755,Data!$Q:$Q,T$1)</f>
        <v>0</v>
      </c>
      <c r="U755">
        <f>COUNTIFS(Data!$P:$P,$A755,Data!$Q:$Q,U$1)</f>
        <v>0</v>
      </c>
      <c r="V755">
        <f>COUNTIFS(Data!$P:$P,$A755,Data!$Q:$Q,V$1)</f>
        <v>0</v>
      </c>
      <c r="W755">
        <f>COUNTIFS(Data!$P:$P,$A755,Data!$Q:$Q,W$1)</f>
        <v>0</v>
      </c>
      <c r="X755">
        <f>COUNTIFS(Data!$P:$P,$A755,Data!$Q:$Q,X$1)</f>
        <v>0</v>
      </c>
      <c r="Y755">
        <f>COUNTIFS(Data!$P:$P,$A755,Data!$Q:$Q,Y$1)</f>
        <v>0</v>
      </c>
      <c r="Z755">
        <f t="shared" si="11"/>
        <v>1</v>
      </c>
    </row>
    <row r="756" spans="1:26" x14ac:dyDescent="0.25">
      <c r="A756" s="5">
        <v>43855</v>
      </c>
      <c r="B756">
        <f>COUNTIFS(Data!$P:$P,$A756,Data!$Q:$Q,B$1)</f>
        <v>0</v>
      </c>
      <c r="C756">
        <f>COUNTIFS(Data!$P:$P,$A756,Data!$Q:$Q,C$1)</f>
        <v>0</v>
      </c>
      <c r="D756">
        <f>COUNTIFS(Data!$P:$P,$A756,Data!$Q:$Q,D$1)</f>
        <v>0</v>
      </c>
      <c r="E756">
        <f>COUNTIFS(Data!$P:$P,$A756,Data!$Q:$Q,E$1)</f>
        <v>0</v>
      </c>
      <c r="F756">
        <f>COUNTIFS(Data!$P:$P,$A756,Data!$Q:$Q,F$1)</f>
        <v>0</v>
      </c>
      <c r="G756">
        <f>COUNTIFS(Data!$P:$P,$A756,Data!$Q:$Q,G$1)</f>
        <v>0</v>
      </c>
      <c r="H756">
        <f>COUNTIFS(Data!$P:$P,$A756,Data!$Q:$Q,H$1)</f>
        <v>0</v>
      </c>
      <c r="I756">
        <f>COUNTIFS(Data!$P:$P,$A756,Data!$Q:$Q,I$1)</f>
        <v>0</v>
      </c>
      <c r="J756">
        <f>COUNTIFS(Data!$P:$P,$A756,Data!$Q:$Q,J$1)</f>
        <v>0</v>
      </c>
      <c r="K756">
        <f>COUNTIFS(Data!$P:$P,$A756,Data!$Q:$Q,K$1)</f>
        <v>0</v>
      </c>
      <c r="L756">
        <f>COUNTIFS(Data!$P:$P,$A756,Data!$Q:$Q,L$1)</f>
        <v>0</v>
      </c>
      <c r="M756">
        <f>COUNTIFS(Data!$P:$P,$A756,Data!$Q:$Q,M$1)</f>
        <v>0</v>
      </c>
      <c r="N756">
        <f>COUNTIFS(Data!$P:$P,$A756,Data!$Q:$Q,N$1)</f>
        <v>0</v>
      </c>
      <c r="O756">
        <f>COUNTIFS(Data!$P:$P,$A756,Data!$Q:$Q,O$1)</f>
        <v>0</v>
      </c>
      <c r="P756">
        <f>COUNTIFS(Data!$P:$P,$A756,Data!$Q:$Q,P$1)</f>
        <v>0</v>
      </c>
      <c r="Q756">
        <f>COUNTIFS(Data!$P:$P,$A756,Data!$Q:$Q,Q$1)</f>
        <v>0</v>
      </c>
      <c r="R756">
        <f>COUNTIFS(Data!$P:$P,$A756,Data!$Q:$Q,R$1)</f>
        <v>0</v>
      </c>
      <c r="S756">
        <f>COUNTIFS(Data!$P:$P,$A756,Data!$Q:$Q,S$1)</f>
        <v>0</v>
      </c>
      <c r="T756">
        <f>COUNTIFS(Data!$P:$P,$A756,Data!$Q:$Q,T$1)</f>
        <v>0</v>
      </c>
      <c r="U756">
        <f>COUNTIFS(Data!$P:$P,$A756,Data!$Q:$Q,U$1)</f>
        <v>0</v>
      </c>
      <c r="V756">
        <f>COUNTIFS(Data!$P:$P,$A756,Data!$Q:$Q,V$1)</f>
        <v>0</v>
      </c>
      <c r="W756">
        <f>COUNTIFS(Data!$P:$P,$A756,Data!$Q:$Q,W$1)</f>
        <v>0</v>
      </c>
      <c r="X756">
        <f>COUNTIFS(Data!$P:$P,$A756,Data!$Q:$Q,X$1)</f>
        <v>0</v>
      </c>
      <c r="Y756">
        <f>COUNTIFS(Data!$P:$P,$A756,Data!$Q:$Q,Y$1)</f>
        <v>0</v>
      </c>
      <c r="Z756">
        <f t="shared" si="11"/>
        <v>0</v>
      </c>
    </row>
    <row r="757" spans="1:26" x14ac:dyDescent="0.25">
      <c r="A757" s="5">
        <v>43856</v>
      </c>
      <c r="B757">
        <f>COUNTIFS(Data!$P:$P,$A757,Data!$Q:$Q,B$1)</f>
        <v>0</v>
      </c>
      <c r="C757">
        <f>COUNTIFS(Data!$P:$P,$A757,Data!$Q:$Q,C$1)</f>
        <v>0</v>
      </c>
      <c r="D757">
        <f>COUNTIFS(Data!$P:$P,$A757,Data!$Q:$Q,D$1)</f>
        <v>0</v>
      </c>
      <c r="E757">
        <f>COUNTIFS(Data!$P:$P,$A757,Data!$Q:$Q,E$1)</f>
        <v>0</v>
      </c>
      <c r="F757">
        <f>COUNTIFS(Data!$P:$P,$A757,Data!$Q:$Q,F$1)</f>
        <v>0</v>
      </c>
      <c r="G757">
        <f>COUNTIFS(Data!$P:$P,$A757,Data!$Q:$Q,G$1)</f>
        <v>0</v>
      </c>
      <c r="H757">
        <f>COUNTIFS(Data!$P:$P,$A757,Data!$Q:$Q,H$1)</f>
        <v>0</v>
      </c>
      <c r="I757">
        <f>COUNTIFS(Data!$P:$P,$A757,Data!$Q:$Q,I$1)</f>
        <v>0</v>
      </c>
      <c r="J757">
        <f>COUNTIFS(Data!$P:$P,$A757,Data!$Q:$Q,J$1)</f>
        <v>0</v>
      </c>
      <c r="K757">
        <f>COUNTIFS(Data!$P:$P,$A757,Data!$Q:$Q,K$1)</f>
        <v>0</v>
      </c>
      <c r="L757">
        <f>COUNTIFS(Data!$P:$P,$A757,Data!$Q:$Q,L$1)</f>
        <v>0</v>
      </c>
      <c r="M757">
        <f>COUNTIFS(Data!$P:$P,$A757,Data!$Q:$Q,M$1)</f>
        <v>0</v>
      </c>
      <c r="N757">
        <f>COUNTIFS(Data!$P:$P,$A757,Data!$Q:$Q,N$1)</f>
        <v>0</v>
      </c>
      <c r="O757">
        <f>COUNTIFS(Data!$P:$P,$A757,Data!$Q:$Q,O$1)</f>
        <v>0</v>
      </c>
      <c r="P757">
        <f>COUNTIFS(Data!$P:$P,$A757,Data!$Q:$Q,P$1)</f>
        <v>0</v>
      </c>
      <c r="Q757">
        <f>COUNTIFS(Data!$P:$P,$A757,Data!$Q:$Q,Q$1)</f>
        <v>0</v>
      </c>
      <c r="R757">
        <f>COUNTIFS(Data!$P:$P,$A757,Data!$Q:$Q,R$1)</f>
        <v>0</v>
      </c>
      <c r="S757">
        <f>COUNTIFS(Data!$P:$P,$A757,Data!$Q:$Q,S$1)</f>
        <v>0</v>
      </c>
      <c r="T757">
        <f>COUNTIFS(Data!$P:$P,$A757,Data!$Q:$Q,T$1)</f>
        <v>0</v>
      </c>
      <c r="U757">
        <f>COUNTIFS(Data!$P:$P,$A757,Data!$Q:$Q,U$1)</f>
        <v>0</v>
      </c>
      <c r="V757">
        <f>COUNTIFS(Data!$P:$P,$A757,Data!$Q:$Q,V$1)</f>
        <v>0</v>
      </c>
      <c r="W757">
        <f>COUNTIFS(Data!$P:$P,$A757,Data!$Q:$Q,W$1)</f>
        <v>0</v>
      </c>
      <c r="X757">
        <f>COUNTIFS(Data!$P:$P,$A757,Data!$Q:$Q,X$1)</f>
        <v>0</v>
      </c>
      <c r="Y757">
        <f>COUNTIFS(Data!$P:$P,$A757,Data!$Q:$Q,Y$1)</f>
        <v>0</v>
      </c>
      <c r="Z757">
        <f t="shared" si="11"/>
        <v>0</v>
      </c>
    </row>
    <row r="758" spans="1:26" x14ac:dyDescent="0.25">
      <c r="A758" s="5">
        <v>43857</v>
      </c>
      <c r="B758">
        <f>COUNTIFS(Data!$P:$P,$A758,Data!$Q:$Q,B$1)</f>
        <v>0</v>
      </c>
      <c r="C758">
        <f>COUNTIFS(Data!$P:$P,$A758,Data!$Q:$Q,C$1)</f>
        <v>0</v>
      </c>
      <c r="D758">
        <f>COUNTIFS(Data!$P:$P,$A758,Data!$Q:$Q,D$1)</f>
        <v>0</v>
      </c>
      <c r="E758">
        <f>COUNTIFS(Data!$P:$P,$A758,Data!$Q:$Q,E$1)</f>
        <v>0</v>
      </c>
      <c r="F758">
        <f>COUNTIFS(Data!$P:$P,$A758,Data!$Q:$Q,F$1)</f>
        <v>0</v>
      </c>
      <c r="G758">
        <f>COUNTIFS(Data!$P:$P,$A758,Data!$Q:$Q,G$1)</f>
        <v>0</v>
      </c>
      <c r="H758">
        <f>COUNTIFS(Data!$P:$P,$A758,Data!$Q:$Q,H$1)</f>
        <v>0</v>
      </c>
      <c r="I758">
        <f>COUNTIFS(Data!$P:$P,$A758,Data!$Q:$Q,I$1)</f>
        <v>0</v>
      </c>
      <c r="J758">
        <f>COUNTIFS(Data!$P:$P,$A758,Data!$Q:$Q,J$1)</f>
        <v>0</v>
      </c>
      <c r="K758">
        <f>COUNTIFS(Data!$P:$P,$A758,Data!$Q:$Q,K$1)</f>
        <v>0</v>
      </c>
      <c r="L758">
        <f>COUNTIFS(Data!$P:$P,$A758,Data!$Q:$Q,L$1)</f>
        <v>0</v>
      </c>
      <c r="M758">
        <f>COUNTIFS(Data!$P:$P,$A758,Data!$Q:$Q,M$1)</f>
        <v>0</v>
      </c>
      <c r="N758">
        <f>COUNTIFS(Data!$P:$P,$A758,Data!$Q:$Q,N$1)</f>
        <v>0</v>
      </c>
      <c r="O758">
        <f>COUNTIFS(Data!$P:$P,$A758,Data!$Q:$Q,O$1)</f>
        <v>0</v>
      </c>
      <c r="P758">
        <f>COUNTIFS(Data!$P:$P,$A758,Data!$Q:$Q,P$1)</f>
        <v>0</v>
      </c>
      <c r="Q758">
        <f>COUNTIFS(Data!$P:$P,$A758,Data!$Q:$Q,Q$1)</f>
        <v>0</v>
      </c>
      <c r="R758">
        <f>COUNTIFS(Data!$P:$P,$A758,Data!$Q:$Q,R$1)</f>
        <v>0</v>
      </c>
      <c r="S758">
        <f>COUNTIFS(Data!$P:$P,$A758,Data!$Q:$Q,S$1)</f>
        <v>0</v>
      </c>
      <c r="T758">
        <f>COUNTIFS(Data!$P:$P,$A758,Data!$Q:$Q,T$1)</f>
        <v>0</v>
      </c>
      <c r="U758">
        <f>COUNTIFS(Data!$P:$P,$A758,Data!$Q:$Q,U$1)</f>
        <v>0</v>
      </c>
      <c r="V758">
        <f>COUNTIFS(Data!$P:$P,$A758,Data!$Q:$Q,V$1)</f>
        <v>0</v>
      </c>
      <c r="W758">
        <f>COUNTIFS(Data!$P:$P,$A758,Data!$Q:$Q,W$1)</f>
        <v>0</v>
      </c>
      <c r="X758">
        <f>COUNTIFS(Data!$P:$P,$A758,Data!$Q:$Q,X$1)</f>
        <v>0</v>
      </c>
      <c r="Y758">
        <f>COUNTIFS(Data!$P:$P,$A758,Data!$Q:$Q,Y$1)</f>
        <v>0</v>
      </c>
      <c r="Z758">
        <f t="shared" si="11"/>
        <v>0</v>
      </c>
    </row>
    <row r="759" spans="1:26" x14ac:dyDescent="0.25">
      <c r="A759" s="5">
        <v>43858</v>
      </c>
      <c r="B759">
        <f>COUNTIFS(Data!$P:$P,$A759,Data!$Q:$Q,B$1)</f>
        <v>0</v>
      </c>
      <c r="C759">
        <f>COUNTIFS(Data!$P:$P,$A759,Data!$Q:$Q,C$1)</f>
        <v>0</v>
      </c>
      <c r="D759">
        <f>COUNTIFS(Data!$P:$P,$A759,Data!$Q:$Q,D$1)</f>
        <v>0</v>
      </c>
      <c r="E759">
        <f>COUNTIFS(Data!$P:$P,$A759,Data!$Q:$Q,E$1)</f>
        <v>0</v>
      </c>
      <c r="F759">
        <f>COUNTIFS(Data!$P:$P,$A759,Data!$Q:$Q,F$1)</f>
        <v>0</v>
      </c>
      <c r="G759">
        <f>COUNTIFS(Data!$P:$P,$A759,Data!$Q:$Q,G$1)</f>
        <v>0</v>
      </c>
      <c r="H759">
        <f>COUNTIFS(Data!$P:$P,$A759,Data!$Q:$Q,H$1)</f>
        <v>0</v>
      </c>
      <c r="I759">
        <f>COUNTIFS(Data!$P:$P,$A759,Data!$Q:$Q,I$1)</f>
        <v>0</v>
      </c>
      <c r="J759">
        <f>COUNTIFS(Data!$P:$P,$A759,Data!$Q:$Q,J$1)</f>
        <v>0</v>
      </c>
      <c r="K759">
        <f>COUNTIFS(Data!$P:$P,$A759,Data!$Q:$Q,K$1)</f>
        <v>0</v>
      </c>
      <c r="L759">
        <f>COUNTIFS(Data!$P:$P,$A759,Data!$Q:$Q,L$1)</f>
        <v>0</v>
      </c>
      <c r="M759">
        <f>COUNTIFS(Data!$P:$P,$A759,Data!$Q:$Q,M$1)</f>
        <v>0</v>
      </c>
      <c r="N759">
        <f>COUNTIFS(Data!$P:$P,$A759,Data!$Q:$Q,N$1)</f>
        <v>0</v>
      </c>
      <c r="O759">
        <f>COUNTIFS(Data!$P:$P,$A759,Data!$Q:$Q,O$1)</f>
        <v>1</v>
      </c>
      <c r="P759">
        <f>COUNTIFS(Data!$P:$P,$A759,Data!$Q:$Q,P$1)</f>
        <v>0</v>
      </c>
      <c r="Q759">
        <f>COUNTIFS(Data!$P:$P,$A759,Data!$Q:$Q,Q$1)</f>
        <v>0</v>
      </c>
      <c r="R759">
        <f>COUNTIFS(Data!$P:$P,$A759,Data!$Q:$Q,R$1)</f>
        <v>0</v>
      </c>
      <c r="S759">
        <f>COUNTIFS(Data!$P:$P,$A759,Data!$Q:$Q,S$1)</f>
        <v>0</v>
      </c>
      <c r="T759">
        <f>COUNTIFS(Data!$P:$P,$A759,Data!$Q:$Q,T$1)</f>
        <v>0</v>
      </c>
      <c r="U759">
        <f>COUNTIFS(Data!$P:$P,$A759,Data!$Q:$Q,U$1)</f>
        <v>0</v>
      </c>
      <c r="V759">
        <f>COUNTIFS(Data!$P:$P,$A759,Data!$Q:$Q,V$1)</f>
        <v>0</v>
      </c>
      <c r="W759">
        <f>COUNTIFS(Data!$P:$P,$A759,Data!$Q:$Q,W$1)</f>
        <v>0</v>
      </c>
      <c r="X759">
        <f>COUNTIFS(Data!$P:$P,$A759,Data!$Q:$Q,X$1)</f>
        <v>0</v>
      </c>
      <c r="Y759">
        <f>COUNTIFS(Data!$P:$P,$A759,Data!$Q:$Q,Y$1)</f>
        <v>0</v>
      </c>
      <c r="Z759">
        <f t="shared" si="11"/>
        <v>1</v>
      </c>
    </row>
    <row r="760" spans="1:26" x14ac:dyDescent="0.25">
      <c r="A760" s="5">
        <v>43859</v>
      </c>
      <c r="B760">
        <f>COUNTIFS(Data!$P:$P,$A760,Data!$Q:$Q,B$1)</f>
        <v>0</v>
      </c>
      <c r="C760">
        <f>COUNTIFS(Data!$P:$P,$A760,Data!$Q:$Q,C$1)</f>
        <v>0</v>
      </c>
      <c r="D760">
        <f>COUNTIFS(Data!$P:$P,$A760,Data!$Q:$Q,D$1)</f>
        <v>0</v>
      </c>
      <c r="E760">
        <f>COUNTIFS(Data!$P:$P,$A760,Data!$Q:$Q,E$1)</f>
        <v>0</v>
      </c>
      <c r="F760">
        <f>COUNTIFS(Data!$P:$P,$A760,Data!$Q:$Q,F$1)</f>
        <v>0</v>
      </c>
      <c r="G760">
        <f>COUNTIFS(Data!$P:$P,$A760,Data!$Q:$Q,G$1)</f>
        <v>0</v>
      </c>
      <c r="H760">
        <f>COUNTIFS(Data!$P:$P,$A760,Data!$Q:$Q,H$1)</f>
        <v>0</v>
      </c>
      <c r="I760">
        <f>COUNTIFS(Data!$P:$P,$A760,Data!$Q:$Q,I$1)</f>
        <v>0</v>
      </c>
      <c r="J760">
        <f>COUNTIFS(Data!$P:$P,$A760,Data!$Q:$Q,J$1)</f>
        <v>0</v>
      </c>
      <c r="K760">
        <f>COUNTIFS(Data!$P:$P,$A760,Data!$Q:$Q,K$1)</f>
        <v>0</v>
      </c>
      <c r="L760">
        <f>COUNTIFS(Data!$P:$P,$A760,Data!$Q:$Q,L$1)</f>
        <v>0</v>
      </c>
      <c r="M760">
        <f>COUNTIFS(Data!$P:$P,$A760,Data!$Q:$Q,M$1)</f>
        <v>0</v>
      </c>
      <c r="N760">
        <f>COUNTIFS(Data!$P:$P,$A760,Data!$Q:$Q,N$1)</f>
        <v>0</v>
      </c>
      <c r="O760">
        <f>COUNTIFS(Data!$P:$P,$A760,Data!$Q:$Q,O$1)</f>
        <v>0</v>
      </c>
      <c r="P760">
        <f>COUNTIFS(Data!$P:$P,$A760,Data!$Q:$Q,P$1)</f>
        <v>0</v>
      </c>
      <c r="Q760">
        <f>COUNTIFS(Data!$P:$P,$A760,Data!$Q:$Q,Q$1)</f>
        <v>0</v>
      </c>
      <c r="R760">
        <f>COUNTIFS(Data!$P:$P,$A760,Data!$Q:$Q,R$1)</f>
        <v>0</v>
      </c>
      <c r="S760">
        <f>COUNTIFS(Data!$P:$P,$A760,Data!$Q:$Q,S$1)</f>
        <v>0</v>
      </c>
      <c r="T760">
        <f>COUNTIFS(Data!$P:$P,$A760,Data!$Q:$Q,T$1)</f>
        <v>0</v>
      </c>
      <c r="U760">
        <f>COUNTIFS(Data!$P:$P,$A760,Data!$Q:$Q,U$1)</f>
        <v>0</v>
      </c>
      <c r="V760">
        <f>COUNTIFS(Data!$P:$P,$A760,Data!$Q:$Q,V$1)</f>
        <v>0</v>
      </c>
      <c r="W760">
        <f>COUNTIFS(Data!$P:$P,$A760,Data!$Q:$Q,W$1)</f>
        <v>0</v>
      </c>
      <c r="X760">
        <f>COUNTIFS(Data!$P:$P,$A760,Data!$Q:$Q,X$1)</f>
        <v>0</v>
      </c>
      <c r="Y760">
        <f>COUNTIFS(Data!$P:$P,$A760,Data!$Q:$Q,Y$1)</f>
        <v>0</v>
      </c>
      <c r="Z760">
        <f t="shared" si="11"/>
        <v>0</v>
      </c>
    </row>
    <row r="761" spans="1:26" x14ac:dyDescent="0.25">
      <c r="A761" s="5">
        <v>43860</v>
      </c>
      <c r="B761">
        <f>COUNTIFS(Data!$P:$P,$A761,Data!$Q:$Q,B$1)</f>
        <v>0</v>
      </c>
      <c r="C761">
        <f>COUNTIFS(Data!$P:$P,$A761,Data!$Q:$Q,C$1)</f>
        <v>0</v>
      </c>
      <c r="D761">
        <f>COUNTIFS(Data!$P:$P,$A761,Data!$Q:$Q,D$1)</f>
        <v>0</v>
      </c>
      <c r="E761">
        <f>COUNTIFS(Data!$P:$P,$A761,Data!$Q:$Q,E$1)</f>
        <v>0</v>
      </c>
      <c r="F761">
        <f>COUNTIFS(Data!$P:$P,$A761,Data!$Q:$Q,F$1)</f>
        <v>0</v>
      </c>
      <c r="G761">
        <f>COUNTIFS(Data!$P:$P,$A761,Data!$Q:$Q,G$1)</f>
        <v>0</v>
      </c>
      <c r="H761">
        <f>COUNTIFS(Data!$P:$P,$A761,Data!$Q:$Q,H$1)</f>
        <v>0</v>
      </c>
      <c r="I761">
        <f>COUNTIFS(Data!$P:$P,$A761,Data!$Q:$Q,I$1)</f>
        <v>0</v>
      </c>
      <c r="J761">
        <f>COUNTIFS(Data!$P:$P,$A761,Data!$Q:$Q,J$1)</f>
        <v>0</v>
      </c>
      <c r="K761">
        <f>COUNTIFS(Data!$P:$P,$A761,Data!$Q:$Q,K$1)</f>
        <v>0</v>
      </c>
      <c r="L761">
        <f>COUNTIFS(Data!$P:$P,$A761,Data!$Q:$Q,L$1)</f>
        <v>0</v>
      </c>
      <c r="M761">
        <f>COUNTIFS(Data!$P:$P,$A761,Data!$Q:$Q,M$1)</f>
        <v>0</v>
      </c>
      <c r="N761">
        <f>COUNTIFS(Data!$P:$P,$A761,Data!$Q:$Q,N$1)</f>
        <v>0</v>
      </c>
      <c r="O761">
        <f>COUNTIFS(Data!$P:$P,$A761,Data!$Q:$Q,O$1)</f>
        <v>0</v>
      </c>
      <c r="P761">
        <f>COUNTIFS(Data!$P:$P,$A761,Data!$Q:$Q,P$1)</f>
        <v>0</v>
      </c>
      <c r="Q761">
        <f>COUNTIFS(Data!$P:$P,$A761,Data!$Q:$Q,Q$1)</f>
        <v>0</v>
      </c>
      <c r="R761">
        <f>COUNTIFS(Data!$P:$P,$A761,Data!$Q:$Q,R$1)</f>
        <v>0</v>
      </c>
      <c r="S761">
        <f>COUNTIFS(Data!$P:$P,$A761,Data!$Q:$Q,S$1)</f>
        <v>0</v>
      </c>
      <c r="T761">
        <f>COUNTIFS(Data!$P:$P,$A761,Data!$Q:$Q,T$1)</f>
        <v>0</v>
      </c>
      <c r="U761">
        <f>COUNTIFS(Data!$P:$P,$A761,Data!$Q:$Q,U$1)</f>
        <v>0</v>
      </c>
      <c r="V761">
        <f>COUNTIFS(Data!$P:$P,$A761,Data!$Q:$Q,V$1)</f>
        <v>0</v>
      </c>
      <c r="W761">
        <f>COUNTIFS(Data!$P:$P,$A761,Data!$Q:$Q,W$1)</f>
        <v>0</v>
      </c>
      <c r="X761">
        <f>COUNTIFS(Data!$P:$P,$A761,Data!$Q:$Q,X$1)</f>
        <v>0</v>
      </c>
      <c r="Y761">
        <f>COUNTIFS(Data!$P:$P,$A761,Data!$Q:$Q,Y$1)</f>
        <v>0</v>
      </c>
      <c r="Z761">
        <f t="shared" si="11"/>
        <v>0</v>
      </c>
    </row>
    <row r="762" spans="1:26" x14ac:dyDescent="0.25">
      <c r="A762" s="5">
        <v>43861</v>
      </c>
      <c r="B762">
        <f>COUNTIFS(Data!$P:$P,$A762,Data!$Q:$Q,B$1)</f>
        <v>0</v>
      </c>
      <c r="C762">
        <f>COUNTIFS(Data!$P:$P,$A762,Data!$Q:$Q,C$1)</f>
        <v>0</v>
      </c>
      <c r="D762">
        <f>COUNTIFS(Data!$P:$P,$A762,Data!$Q:$Q,D$1)</f>
        <v>0</v>
      </c>
      <c r="E762">
        <f>COUNTIFS(Data!$P:$P,$A762,Data!$Q:$Q,E$1)</f>
        <v>0</v>
      </c>
      <c r="F762">
        <f>COUNTIFS(Data!$P:$P,$A762,Data!$Q:$Q,F$1)</f>
        <v>0</v>
      </c>
      <c r="G762">
        <f>COUNTIFS(Data!$P:$P,$A762,Data!$Q:$Q,G$1)</f>
        <v>0</v>
      </c>
      <c r="H762">
        <f>COUNTIFS(Data!$P:$P,$A762,Data!$Q:$Q,H$1)</f>
        <v>0</v>
      </c>
      <c r="I762">
        <f>COUNTIFS(Data!$P:$P,$A762,Data!$Q:$Q,I$1)</f>
        <v>0</v>
      </c>
      <c r="J762">
        <f>COUNTIFS(Data!$P:$P,$A762,Data!$Q:$Q,J$1)</f>
        <v>0</v>
      </c>
      <c r="K762">
        <f>COUNTIFS(Data!$P:$P,$A762,Data!$Q:$Q,K$1)</f>
        <v>0</v>
      </c>
      <c r="L762">
        <f>COUNTIFS(Data!$P:$P,$A762,Data!$Q:$Q,L$1)</f>
        <v>0</v>
      </c>
      <c r="M762">
        <f>COUNTIFS(Data!$P:$P,$A762,Data!$Q:$Q,M$1)</f>
        <v>0</v>
      </c>
      <c r="N762">
        <f>COUNTIFS(Data!$P:$P,$A762,Data!$Q:$Q,N$1)</f>
        <v>0</v>
      </c>
      <c r="O762">
        <f>COUNTIFS(Data!$P:$P,$A762,Data!$Q:$Q,O$1)</f>
        <v>1</v>
      </c>
      <c r="P762">
        <f>COUNTIFS(Data!$P:$P,$A762,Data!$Q:$Q,P$1)</f>
        <v>0</v>
      </c>
      <c r="Q762">
        <f>COUNTIFS(Data!$P:$P,$A762,Data!$Q:$Q,Q$1)</f>
        <v>0</v>
      </c>
      <c r="R762">
        <f>COUNTIFS(Data!$P:$P,$A762,Data!$Q:$Q,R$1)</f>
        <v>0</v>
      </c>
      <c r="S762">
        <f>COUNTIFS(Data!$P:$P,$A762,Data!$Q:$Q,S$1)</f>
        <v>0</v>
      </c>
      <c r="T762">
        <f>COUNTIFS(Data!$P:$P,$A762,Data!$Q:$Q,T$1)</f>
        <v>0</v>
      </c>
      <c r="U762">
        <f>COUNTIFS(Data!$P:$P,$A762,Data!$Q:$Q,U$1)</f>
        <v>0</v>
      </c>
      <c r="V762">
        <f>COUNTIFS(Data!$P:$P,$A762,Data!$Q:$Q,V$1)</f>
        <v>0</v>
      </c>
      <c r="W762">
        <f>COUNTIFS(Data!$P:$P,$A762,Data!$Q:$Q,W$1)</f>
        <v>0</v>
      </c>
      <c r="X762">
        <f>COUNTIFS(Data!$P:$P,$A762,Data!$Q:$Q,X$1)</f>
        <v>0</v>
      </c>
      <c r="Y762">
        <f>COUNTIFS(Data!$P:$P,$A762,Data!$Q:$Q,Y$1)</f>
        <v>0</v>
      </c>
      <c r="Z762">
        <f t="shared" si="11"/>
        <v>1</v>
      </c>
    </row>
    <row r="763" spans="1:26" x14ac:dyDescent="0.25">
      <c r="A763" s="5">
        <v>43862</v>
      </c>
      <c r="B763">
        <f>COUNTIFS(Data!$P:$P,$A763,Data!$Q:$Q,B$1)</f>
        <v>0</v>
      </c>
      <c r="C763">
        <f>COUNTIFS(Data!$P:$P,$A763,Data!$Q:$Q,C$1)</f>
        <v>0</v>
      </c>
      <c r="D763">
        <f>COUNTIFS(Data!$P:$P,$A763,Data!$Q:$Q,D$1)</f>
        <v>0</v>
      </c>
      <c r="E763">
        <f>COUNTIFS(Data!$P:$P,$A763,Data!$Q:$Q,E$1)</f>
        <v>0</v>
      </c>
      <c r="F763">
        <f>COUNTIFS(Data!$P:$P,$A763,Data!$Q:$Q,F$1)</f>
        <v>0</v>
      </c>
      <c r="G763">
        <f>COUNTIFS(Data!$P:$P,$A763,Data!$Q:$Q,G$1)</f>
        <v>0</v>
      </c>
      <c r="H763">
        <f>COUNTIFS(Data!$P:$P,$A763,Data!$Q:$Q,H$1)</f>
        <v>0</v>
      </c>
      <c r="I763">
        <f>COUNTIFS(Data!$P:$P,$A763,Data!$Q:$Q,I$1)</f>
        <v>0</v>
      </c>
      <c r="J763">
        <f>COUNTIFS(Data!$P:$P,$A763,Data!$Q:$Q,J$1)</f>
        <v>0</v>
      </c>
      <c r="K763">
        <f>COUNTIFS(Data!$P:$P,$A763,Data!$Q:$Q,K$1)</f>
        <v>0</v>
      </c>
      <c r="L763">
        <f>COUNTIFS(Data!$P:$P,$A763,Data!$Q:$Q,L$1)</f>
        <v>0</v>
      </c>
      <c r="M763">
        <f>COUNTIFS(Data!$P:$P,$A763,Data!$Q:$Q,M$1)</f>
        <v>0</v>
      </c>
      <c r="N763">
        <f>COUNTIFS(Data!$P:$P,$A763,Data!$Q:$Q,N$1)</f>
        <v>0</v>
      </c>
      <c r="O763">
        <f>COUNTIFS(Data!$P:$P,$A763,Data!$Q:$Q,O$1)</f>
        <v>0</v>
      </c>
      <c r="P763">
        <f>COUNTIFS(Data!$P:$P,$A763,Data!$Q:$Q,P$1)</f>
        <v>0</v>
      </c>
      <c r="Q763">
        <f>COUNTIFS(Data!$P:$P,$A763,Data!$Q:$Q,Q$1)</f>
        <v>0</v>
      </c>
      <c r="R763">
        <f>COUNTIFS(Data!$P:$P,$A763,Data!$Q:$Q,R$1)</f>
        <v>0</v>
      </c>
      <c r="S763">
        <f>COUNTIFS(Data!$P:$P,$A763,Data!$Q:$Q,S$1)</f>
        <v>0</v>
      </c>
      <c r="T763">
        <f>COUNTIFS(Data!$P:$P,$A763,Data!$Q:$Q,T$1)</f>
        <v>0</v>
      </c>
      <c r="U763">
        <f>COUNTIFS(Data!$P:$P,$A763,Data!$Q:$Q,U$1)</f>
        <v>0</v>
      </c>
      <c r="V763">
        <f>COUNTIFS(Data!$P:$P,$A763,Data!$Q:$Q,V$1)</f>
        <v>0</v>
      </c>
      <c r="W763">
        <f>COUNTIFS(Data!$P:$P,$A763,Data!$Q:$Q,W$1)</f>
        <v>0</v>
      </c>
      <c r="X763">
        <f>COUNTIFS(Data!$P:$P,$A763,Data!$Q:$Q,X$1)</f>
        <v>0</v>
      </c>
      <c r="Y763">
        <f>COUNTIFS(Data!$P:$P,$A763,Data!$Q:$Q,Y$1)</f>
        <v>0</v>
      </c>
      <c r="Z763">
        <f t="shared" ref="Z763:Z826" si="12">SUM(B763:Y763)</f>
        <v>0</v>
      </c>
    </row>
    <row r="764" spans="1:26" x14ac:dyDescent="0.25">
      <c r="A764" s="5">
        <v>43863</v>
      </c>
      <c r="B764">
        <f>COUNTIFS(Data!$P:$P,$A764,Data!$Q:$Q,B$1)</f>
        <v>0</v>
      </c>
      <c r="C764">
        <f>COUNTIFS(Data!$P:$P,$A764,Data!$Q:$Q,C$1)</f>
        <v>0</v>
      </c>
      <c r="D764">
        <f>COUNTIFS(Data!$P:$P,$A764,Data!$Q:$Q,D$1)</f>
        <v>0</v>
      </c>
      <c r="E764">
        <f>COUNTIFS(Data!$P:$P,$A764,Data!$Q:$Q,E$1)</f>
        <v>0</v>
      </c>
      <c r="F764">
        <f>COUNTIFS(Data!$P:$P,$A764,Data!$Q:$Q,F$1)</f>
        <v>0</v>
      </c>
      <c r="G764">
        <f>COUNTIFS(Data!$P:$P,$A764,Data!$Q:$Q,G$1)</f>
        <v>0</v>
      </c>
      <c r="H764">
        <f>COUNTIFS(Data!$P:$P,$A764,Data!$Q:$Q,H$1)</f>
        <v>0</v>
      </c>
      <c r="I764">
        <f>COUNTIFS(Data!$P:$P,$A764,Data!$Q:$Q,I$1)</f>
        <v>0</v>
      </c>
      <c r="J764">
        <f>COUNTIFS(Data!$P:$P,$A764,Data!$Q:$Q,J$1)</f>
        <v>0</v>
      </c>
      <c r="K764">
        <f>COUNTIFS(Data!$P:$P,$A764,Data!$Q:$Q,K$1)</f>
        <v>0</v>
      </c>
      <c r="L764">
        <f>COUNTIFS(Data!$P:$P,$A764,Data!$Q:$Q,L$1)</f>
        <v>0</v>
      </c>
      <c r="M764">
        <f>COUNTIFS(Data!$P:$P,$A764,Data!$Q:$Q,M$1)</f>
        <v>0</v>
      </c>
      <c r="N764">
        <f>COUNTIFS(Data!$P:$P,$A764,Data!$Q:$Q,N$1)</f>
        <v>0</v>
      </c>
      <c r="O764">
        <f>COUNTIFS(Data!$P:$P,$A764,Data!$Q:$Q,O$1)</f>
        <v>0</v>
      </c>
      <c r="P764">
        <f>COUNTIFS(Data!$P:$P,$A764,Data!$Q:$Q,P$1)</f>
        <v>0</v>
      </c>
      <c r="Q764">
        <f>COUNTIFS(Data!$P:$P,$A764,Data!$Q:$Q,Q$1)</f>
        <v>0</v>
      </c>
      <c r="R764">
        <f>COUNTIFS(Data!$P:$P,$A764,Data!$Q:$Q,R$1)</f>
        <v>0</v>
      </c>
      <c r="S764">
        <f>COUNTIFS(Data!$P:$P,$A764,Data!$Q:$Q,S$1)</f>
        <v>0</v>
      </c>
      <c r="T764">
        <f>COUNTIFS(Data!$P:$P,$A764,Data!$Q:$Q,T$1)</f>
        <v>0</v>
      </c>
      <c r="U764">
        <f>COUNTIFS(Data!$P:$P,$A764,Data!$Q:$Q,U$1)</f>
        <v>0</v>
      </c>
      <c r="V764">
        <f>COUNTIFS(Data!$P:$P,$A764,Data!$Q:$Q,V$1)</f>
        <v>0</v>
      </c>
      <c r="W764">
        <f>COUNTIFS(Data!$P:$P,$A764,Data!$Q:$Q,W$1)</f>
        <v>0</v>
      </c>
      <c r="X764">
        <f>COUNTIFS(Data!$P:$P,$A764,Data!$Q:$Q,X$1)</f>
        <v>0</v>
      </c>
      <c r="Y764">
        <f>COUNTIFS(Data!$P:$P,$A764,Data!$Q:$Q,Y$1)</f>
        <v>0</v>
      </c>
      <c r="Z764">
        <f t="shared" si="12"/>
        <v>0</v>
      </c>
    </row>
    <row r="765" spans="1:26" x14ac:dyDescent="0.25">
      <c r="A765" s="5">
        <v>43864</v>
      </c>
      <c r="B765">
        <f>COUNTIFS(Data!$P:$P,$A765,Data!$Q:$Q,B$1)</f>
        <v>0</v>
      </c>
      <c r="C765">
        <f>COUNTIFS(Data!$P:$P,$A765,Data!$Q:$Q,C$1)</f>
        <v>0</v>
      </c>
      <c r="D765">
        <f>COUNTIFS(Data!$P:$P,$A765,Data!$Q:$Q,D$1)</f>
        <v>0</v>
      </c>
      <c r="E765">
        <f>COUNTIFS(Data!$P:$P,$A765,Data!$Q:$Q,E$1)</f>
        <v>0</v>
      </c>
      <c r="F765">
        <f>COUNTIFS(Data!$P:$P,$A765,Data!$Q:$Q,F$1)</f>
        <v>0</v>
      </c>
      <c r="G765">
        <f>COUNTIFS(Data!$P:$P,$A765,Data!$Q:$Q,G$1)</f>
        <v>0</v>
      </c>
      <c r="H765">
        <f>COUNTIFS(Data!$P:$P,$A765,Data!$Q:$Q,H$1)</f>
        <v>0</v>
      </c>
      <c r="I765">
        <f>COUNTIFS(Data!$P:$P,$A765,Data!$Q:$Q,I$1)</f>
        <v>0</v>
      </c>
      <c r="J765">
        <f>COUNTIFS(Data!$P:$P,$A765,Data!$Q:$Q,J$1)</f>
        <v>0</v>
      </c>
      <c r="K765">
        <f>COUNTIFS(Data!$P:$P,$A765,Data!$Q:$Q,K$1)</f>
        <v>0</v>
      </c>
      <c r="L765">
        <f>COUNTIFS(Data!$P:$P,$A765,Data!$Q:$Q,L$1)</f>
        <v>0</v>
      </c>
      <c r="M765">
        <f>COUNTIFS(Data!$P:$P,$A765,Data!$Q:$Q,M$1)</f>
        <v>0</v>
      </c>
      <c r="N765">
        <f>COUNTIFS(Data!$P:$P,$A765,Data!$Q:$Q,N$1)</f>
        <v>1</v>
      </c>
      <c r="O765">
        <f>COUNTIFS(Data!$P:$P,$A765,Data!$Q:$Q,O$1)</f>
        <v>0</v>
      </c>
      <c r="P765">
        <f>COUNTIFS(Data!$P:$P,$A765,Data!$Q:$Q,P$1)</f>
        <v>0</v>
      </c>
      <c r="Q765">
        <f>COUNTIFS(Data!$P:$P,$A765,Data!$Q:$Q,Q$1)</f>
        <v>0</v>
      </c>
      <c r="R765">
        <f>COUNTIFS(Data!$P:$P,$A765,Data!$Q:$Q,R$1)</f>
        <v>0</v>
      </c>
      <c r="S765">
        <f>COUNTIFS(Data!$P:$P,$A765,Data!$Q:$Q,S$1)</f>
        <v>0</v>
      </c>
      <c r="T765">
        <f>COUNTIFS(Data!$P:$P,$A765,Data!$Q:$Q,T$1)</f>
        <v>0</v>
      </c>
      <c r="U765">
        <f>COUNTIFS(Data!$P:$P,$A765,Data!$Q:$Q,U$1)</f>
        <v>0</v>
      </c>
      <c r="V765">
        <f>COUNTIFS(Data!$P:$P,$A765,Data!$Q:$Q,V$1)</f>
        <v>0</v>
      </c>
      <c r="W765">
        <f>COUNTIFS(Data!$P:$P,$A765,Data!$Q:$Q,W$1)</f>
        <v>0</v>
      </c>
      <c r="X765">
        <f>COUNTIFS(Data!$P:$P,$A765,Data!$Q:$Q,X$1)</f>
        <v>0</v>
      </c>
      <c r="Y765">
        <f>COUNTIFS(Data!$P:$P,$A765,Data!$Q:$Q,Y$1)</f>
        <v>0</v>
      </c>
      <c r="Z765">
        <f t="shared" si="12"/>
        <v>1</v>
      </c>
    </row>
    <row r="766" spans="1:26" x14ac:dyDescent="0.25">
      <c r="A766" s="5">
        <v>43865</v>
      </c>
      <c r="B766">
        <f>COUNTIFS(Data!$P:$P,$A766,Data!$Q:$Q,B$1)</f>
        <v>0</v>
      </c>
      <c r="C766">
        <f>COUNTIFS(Data!$P:$P,$A766,Data!$Q:$Q,C$1)</f>
        <v>0</v>
      </c>
      <c r="D766">
        <f>COUNTIFS(Data!$P:$P,$A766,Data!$Q:$Q,D$1)</f>
        <v>0</v>
      </c>
      <c r="E766">
        <f>COUNTIFS(Data!$P:$P,$A766,Data!$Q:$Q,E$1)</f>
        <v>0</v>
      </c>
      <c r="F766">
        <f>COUNTIFS(Data!$P:$P,$A766,Data!$Q:$Q,F$1)</f>
        <v>0</v>
      </c>
      <c r="G766">
        <f>COUNTIFS(Data!$P:$P,$A766,Data!$Q:$Q,G$1)</f>
        <v>0</v>
      </c>
      <c r="H766">
        <f>COUNTIFS(Data!$P:$P,$A766,Data!$Q:$Q,H$1)</f>
        <v>0</v>
      </c>
      <c r="I766">
        <f>COUNTIFS(Data!$P:$P,$A766,Data!$Q:$Q,I$1)</f>
        <v>0</v>
      </c>
      <c r="J766">
        <f>COUNTIFS(Data!$P:$P,$A766,Data!$Q:$Q,J$1)</f>
        <v>0</v>
      </c>
      <c r="K766">
        <f>COUNTIFS(Data!$P:$P,$A766,Data!$Q:$Q,K$1)</f>
        <v>0</v>
      </c>
      <c r="L766">
        <f>COUNTIFS(Data!$P:$P,$A766,Data!$Q:$Q,L$1)</f>
        <v>0</v>
      </c>
      <c r="M766">
        <f>COUNTIFS(Data!$P:$P,$A766,Data!$Q:$Q,M$1)</f>
        <v>0</v>
      </c>
      <c r="N766">
        <f>COUNTIFS(Data!$P:$P,$A766,Data!$Q:$Q,N$1)</f>
        <v>2</v>
      </c>
      <c r="O766">
        <f>COUNTIFS(Data!$P:$P,$A766,Data!$Q:$Q,O$1)</f>
        <v>0</v>
      </c>
      <c r="P766">
        <f>COUNTIFS(Data!$P:$P,$A766,Data!$Q:$Q,P$1)</f>
        <v>1</v>
      </c>
      <c r="Q766">
        <f>COUNTIFS(Data!$P:$P,$A766,Data!$Q:$Q,Q$1)</f>
        <v>0</v>
      </c>
      <c r="R766">
        <f>COUNTIFS(Data!$P:$P,$A766,Data!$Q:$Q,R$1)</f>
        <v>0</v>
      </c>
      <c r="S766">
        <f>COUNTIFS(Data!$P:$P,$A766,Data!$Q:$Q,S$1)</f>
        <v>0</v>
      </c>
      <c r="T766">
        <f>COUNTIFS(Data!$P:$P,$A766,Data!$Q:$Q,T$1)</f>
        <v>0</v>
      </c>
      <c r="U766">
        <f>COUNTIFS(Data!$P:$P,$A766,Data!$Q:$Q,U$1)</f>
        <v>0</v>
      </c>
      <c r="V766">
        <f>COUNTIFS(Data!$P:$P,$A766,Data!$Q:$Q,V$1)</f>
        <v>0</v>
      </c>
      <c r="W766">
        <f>COUNTIFS(Data!$P:$P,$A766,Data!$Q:$Q,W$1)</f>
        <v>0</v>
      </c>
      <c r="X766">
        <f>COUNTIFS(Data!$P:$P,$A766,Data!$Q:$Q,X$1)</f>
        <v>0</v>
      </c>
      <c r="Y766">
        <f>COUNTIFS(Data!$P:$P,$A766,Data!$Q:$Q,Y$1)</f>
        <v>0</v>
      </c>
      <c r="Z766">
        <f t="shared" si="12"/>
        <v>3</v>
      </c>
    </row>
    <row r="767" spans="1:26" x14ac:dyDescent="0.25">
      <c r="A767" s="5">
        <v>43866</v>
      </c>
      <c r="B767">
        <f>COUNTIFS(Data!$P:$P,$A767,Data!$Q:$Q,B$1)</f>
        <v>0</v>
      </c>
      <c r="C767">
        <f>COUNTIFS(Data!$P:$P,$A767,Data!$Q:$Q,C$1)</f>
        <v>0</v>
      </c>
      <c r="D767">
        <f>COUNTIFS(Data!$P:$P,$A767,Data!$Q:$Q,D$1)</f>
        <v>0</v>
      </c>
      <c r="E767">
        <f>COUNTIFS(Data!$P:$P,$A767,Data!$Q:$Q,E$1)</f>
        <v>0</v>
      </c>
      <c r="F767">
        <f>COUNTIFS(Data!$P:$P,$A767,Data!$Q:$Q,F$1)</f>
        <v>0</v>
      </c>
      <c r="G767">
        <f>COUNTIFS(Data!$P:$P,$A767,Data!$Q:$Q,G$1)</f>
        <v>0</v>
      </c>
      <c r="H767">
        <f>COUNTIFS(Data!$P:$P,$A767,Data!$Q:$Q,H$1)</f>
        <v>0</v>
      </c>
      <c r="I767">
        <f>COUNTIFS(Data!$P:$P,$A767,Data!$Q:$Q,I$1)</f>
        <v>0</v>
      </c>
      <c r="J767">
        <f>COUNTIFS(Data!$P:$P,$A767,Data!$Q:$Q,J$1)</f>
        <v>0</v>
      </c>
      <c r="K767">
        <f>COUNTIFS(Data!$P:$P,$A767,Data!$Q:$Q,K$1)</f>
        <v>0</v>
      </c>
      <c r="L767">
        <f>COUNTIFS(Data!$P:$P,$A767,Data!$Q:$Q,L$1)</f>
        <v>0</v>
      </c>
      <c r="M767">
        <f>COUNTIFS(Data!$P:$P,$A767,Data!$Q:$Q,M$1)</f>
        <v>0</v>
      </c>
      <c r="N767">
        <f>COUNTIFS(Data!$P:$P,$A767,Data!$Q:$Q,N$1)</f>
        <v>0</v>
      </c>
      <c r="O767">
        <f>COUNTIFS(Data!$P:$P,$A767,Data!$Q:$Q,O$1)</f>
        <v>0</v>
      </c>
      <c r="P767">
        <f>COUNTIFS(Data!$P:$P,$A767,Data!$Q:$Q,P$1)</f>
        <v>0</v>
      </c>
      <c r="Q767">
        <f>COUNTIFS(Data!$P:$P,$A767,Data!$Q:$Q,Q$1)</f>
        <v>0</v>
      </c>
      <c r="R767">
        <f>COUNTIFS(Data!$P:$P,$A767,Data!$Q:$Q,R$1)</f>
        <v>0</v>
      </c>
      <c r="S767">
        <f>COUNTIFS(Data!$P:$P,$A767,Data!$Q:$Q,S$1)</f>
        <v>0</v>
      </c>
      <c r="T767">
        <f>COUNTIFS(Data!$P:$P,$A767,Data!$Q:$Q,T$1)</f>
        <v>0</v>
      </c>
      <c r="U767">
        <f>COUNTIFS(Data!$P:$P,$A767,Data!$Q:$Q,U$1)</f>
        <v>0</v>
      </c>
      <c r="V767">
        <f>COUNTIFS(Data!$P:$P,$A767,Data!$Q:$Q,V$1)</f>
        <v>0</v>
      </c>
      <c r="W767">
        <f>COUNTIFS(Data!$P:$P,$A767,Data!$Q:$Q,W$1)</f>
        <v>0</v>
      </c>
      <c r="X767">
        <f>COUNTIFS(Data!$P:$P,$A767,Data!$Q:$Q,X$1)</f>
        <v>0</v>
      </c>
      <c r="Y767">
        <f>COUNTIFS(Data!$P:$P,$A767,Data!$Q:$Q,Y$1)</f>
        <v>0</v>
      </c>
      <c r="Z767">
        <f t="shared" si="12"/>
        <v>0</v>
      </c>
    </row>
    <row r="768" spans="1:26" x14ac:dyDescent="0.25">
      <c r="A768" s="5">
        <v>43867</v>
      </c>
      <c r="B768">
        <f>COUNTIFS(Data!$P:$P,$A768,Data!$Q:$Q,B$1)</f>
        <v>0</v>
      </c>
      <c r="C768">
        <f>COUNTIFS(Data!$P:$P,$A768,Data!$Q:$Q,C$1)</f>
        <v>0</v>
      </c>
      <c r="D768">
        <f>COUNTIFS(Data!$P:$P,$A768,Data!$Q:$Q,D$1)</f>
        <v>0</v>
      </c>
      <c r="E768">
        <f>COUNTIFS(Data!$P:$P,$A768,Data!$Q:$Q,E$1)</f>
        <v>0</v>
      </c>
      <c r="F768">
        <f>COUNTIFS(Data!$P:$P,$A768,Data!$Q:$Q,F$1)</f>
        <v>0</v>
      </c>
      <c r="G768">
        <f>COUNTIFS(Data!$P:$P,$A768,Data!$Q:$Q,G$1)</f>
        <v>0</v>
      </c>
      <c r="H768">
        <f>COUNTIFS(Data!$P:$P,$A768,Data!$Q:$Q,H$1)</f>
        <v>0</v>
      </c>
      <c r="I768">
        <f>COUNTIFS(Data!$P:$P,$A768,Data!$Q:$Q,I$1)</f>
        <v>0</v>
      </c>
      <c r="J768">
        <f>COUNTIFS(Data!$P:$P,$A768,Data!$Q:$Q,J$1)</f>
        <v>0</v>
      </c>
      <c r="K768">
        <f>COUNTIFS(Data!$P:$P,$A768,Data!$Q:$Q,K$1)</f>
        <v>0</v>
      </c>
      <c r="L768">
        <f>COUNTIFS(Data!$P:$P,$A768,Data!$Q:$Q,L$1)</f>
        <v>0</v>
      </c>
      <c r="M768">
        <f>COUNTIFS(Data!$P:$P,$A768,Data!$Q:$Q,M$1)</f>
        <v>0</v>
      </c>
      <c r="N768">
        <f>COUNTIFS(Data!$P:$P,$A768,Data!$Q:$Q,N$1)</f>
        <v>1</v>
      </c>
      <c r="O768">
        <f>COUNTIFS(Data!$P:$P,$A768,Data!$Q:$Q,O$1)</f>
        <v>0</v>
      </c>
      <c r="P768">
        <f>COUNTIFS(Data!$P:$P,$A768,Data!$Q:$Q,P$1)</f>
        <v>1</v>
      </c>
      <c r="Q768">
        <f>COUNTIFS(Data!$P:$P,$A768,Data!$Q:$Q,Q$1)</f>
        <v>0</v>
      </c>
      <c r="R768">
        <f>COUNTIFS(Data!$P:$P,$A768,Data!$Q:$Q,R$1)</f>
        <v>0</v>
      </c>
      <c r="S768">
        <f>COUNTIFS(Data!$P:$P,$A768,Data!$Q:$Q,S$1)</f>
        <v>0</v>
      </c>
      <c r="T768">
        <f>COUNTIFS(Data!$P:$P,$A768,Data!$Q:$Q,T$1)</f>
        <v>0</v>
      </c>
      <c r="U768">
        <f>COUNTIFS(Data!$P:$P,$A768,Data!$Q:$Q,U$1)</f>
        <v>0</v>
      </c>
      <c r="V768">
        <f>COUNTIFS(Data!$P:$P,$A768,Data!$Q:$Q,V$1)</f>
        <v>0</v>
      </c>
      <c r="W768">
        <f>COUNTIFS(Data!$P:$P,$A768,Data!$Q:$Q,W$1)</f>
        <v>0</v>
      </c>
      <c r="X768">
        <f>COUNTIFS(Data!$P:$P,$A768,Data!$Q:$Q,X$1)</f>
        <v>0</v>
      </c>
      <c r="Y768">
        <f>COUNTIFS(Data!$P:$P,$A768,Data!$Q:$Q,Y$1)</f>
        <v>0</v>
      </c>
      <c r="Z768">
        <f t="shared" si="12"/>
        <v>2</v>
      </c>
    </row>
    <row r="769" spans="1:26" x14ac:dyDescent="0.25">
      <c r="A769" s="5">
        <v>43868</v>
      </c>
      <c r="B769">
        <f>COUNTIFS(Data!$P:$P,$A769,Data!$Q:$Q,B$1)</f>
        <v>0</v>
      </c>
      <c r="C769">
        <f>COUNTIFS(Data!$P:$P,$A769,Data!$Q:$Q,C$1)</f>
        <v>0</v>
      </c>
      <c r="D769">
        <f>COUNTIFS(Data!$P:$P,$A769,Data!$Q:$Q,D$1)</f>
        <v>0</v>
      </c>
      <c r="E769">
        <f>COUNTIFS(Data!$P:$P,$A769,Data!$Q:$Q,E$1)</f>
        <v>0</v>
      </c>
      <c r="F769">
        <f>COUNTIFS(Data!$P:$P,$A769,Data!$Q:$Q,F$1)</f>
        <v>0</v>
      </c>
      <c r="G769">
        <f>COUNTIFS(Data!$P:$P,$A769,Data!$Q:$Q,G$1)</f>
        <v>0</v>
      </c>
      <c r="H769">
        <f>COUNTIFS(Data!$P:$P,$A769,Data!$Q:$Q,H$1)</f>
        <v>0</v>
      </c>
      <c r="I769">
        <f>COUNTIFS(Data!$P:$P,$A769,Data!$Q:$Q,I$1)</f>
        <v>0</v>
      </c>
      <c r="J769">
        <f>COUNTIFS(Data!$P:$P,$A769,Data!$Q:$Q,J$1)</f>
        <v>0</v>
      </c>
      <c r="K769">
        <f>COUNTIFS(Data!$P:$P,$A769,Data!$Q:$Q,K$1)</f>
        <v>0</v>
      </c>
      <c r="L769">
        <f>COUNTIFS(Data!$P:$P,$A769,Data!$Q:$Q,L$1)</f>
        <v>0</v>
      </c>
      <c r="M769">
        <f>COUNTIFS(Data!$P:$P,$A769,Data!$Q:$Q,M$1)</f>
        <v>0</v>
      </c>
      <c r="N769">
        <f>COUNTIFS(Data!$P:$P,$A769,Data!$Q:$Q,N$1)</f>
        <v>1</v>
      </c>
      <c r="O769">
        <f>COUNTIFS(Data!$P:$P,$A769,Data!$Q:$Q,O$1)</f>
        <v>1</v>
      </c>
      <c r="P769">
        <f>COUNTIFS(Data!$P:$P,$A769,Data!$Q:$Q,P$1)</f>
        <v>0</v>
      </c>
      <c r="Q769">
        <f>COUNTIFS(Data!$P:$P,$A769,Data!$Q:$Q,Q$1)</f>
        <v>0</v>
      </c>
      <c r="R769">
        <f>COUNTIFS(Data!$P:$P,$A769,Data!$Q:$Q,R$1)</f>
        <v>0</v>
      </c>
      <c r="S769">
        <f>COUNTIFS(Data!$P:$P,$A769,Data!$Q:$Q,S$1)</f>
        <v>0</v>
      </c>
      <c r="T769">
        <f>COUNTIFS(Data!$P:$P,$A769,Data!$Q:$Q,T$1)</f>
        <v>0</v>
      </c>
      <c r="U769">
        <f>COUNTIFS(Data!$P:$P,$A769,Data!$Q:$Q,U$1)</f>
        <v>0</v>
      </c>
      <c r="V769">
        <f>COUNTIFS(Data!$P:$P,$A769,Data!$Q:$Q,V$1)</f>
        <v>0</v>
      </c>
      <c r="W769">
        <f>COUNTIFS(Data!$P:$P,$A769,Data!$Q:$Q,W$1)</f>
        <v>0</v>
      </c>
      <c r="X769">
        <f>COUNTIFS(Data!$P:$P,$A769,Data!$Q:$Q,X$1)</f>
        <v>0</v>
      </c>
      <c r="Y769">
        <f>COUNTIFS(Data!$P:$P,$A769,Data!$Q:$Q,Y$1)</f>
        <v>0</v>
      </c>
      <c r="Z769">
        <f t="shared" si="12"/>
        <v>2</v>
      </c>
    </row>
    <row r="770" spans="1:26" x14ac:dyDescent="0.25">
      <c r="A770" s="5">
        <v>43869</v>
      </c>
      <c r="B770">
        <f>COUNTIFS(Data!$P:$P,$A770,Data!$Q:$Q,B$1)</f>
        <v>0</v>
      </c>
      <c r="C770">
        <f>COUNTIFS(Data!$P:$P,$A770,Data!$Q:$Q,C$1)</f>
        <v>0</v>
      </c>
      <c r="D770">
        <f>COUNTIFS(Data!$P:$P,$A770,Data!$Q:$Q,D$1)</f>
        <v>0</v>
      </c>
      <c r="E770">
        <f>COUNTIFS(Data!$P:$P,$A770,Data!$Q:$Q,E$1)</f>
        <v>0</v>
      </c>
      <c r="F770">
        <f>COUNTIFS(Data!$P:$P,$A770,Data!$Q:$Q,F$1)</f>
        <v>0</v>
      </c>
      <c r="G770">
        <f>COUNTIFS(Data!$P:$P,$A770,Data!$Q:$Q,G$1)</f>
        <v>0</v>
      </c>
      <c r="H770">
        <f>COUNTIFS(Data!$P:$P,$A770,Data!$Q:$Q,H$1)</f>
        <v>0</v>
      </c>
      <c r="I770">
        <f>COUNTIFS(Data!$P:$P,$A770,Data!$Q:$Q,I$1)</f>
        <v>0</v>
      </c>
      <c r="J770">
        <f>COUNTIFS(Data!$P:$P,$A770,Data!$Q:$Q,J$1)</f>
        <v>0</v>
      </c>
      <c r="K770">
        <f>COUNTIFS(Data!$P:$P,$A770,Data!$Q:$Q,K$1)</f>
        <v>0</v>
      </c>
      <c r="L770">
        <f>COUNTIFS(Data!$P:$P,$A770,Data!$Q:$Q,L$1)</f>
        <v>0</v>
      </c>
      <c r="M770">
        <f>COUNTIFS(Data!$P:$P,$A770,Data!$Q:$Q,M$1)</f>
        <v>0</v>
      </c>
      <c r="N770">
        <f>COUNTIFS(Data!$P:$P,$A770,Data!$Q:$Q,N$1)</f>
        <v>0</v>
      </c>
      <c r="O770">
        <f>COUNTIFS(Data!$P:$P,$A770,Data!$Q:$Q,O$1)</f>
        <v>0</v>
      </c>
      <c r="P770">
        <f>COUNTIFS(Data!$P:$P,$A770,Data!$Q:$Q,P$1)</f>
        <v>0</v>
      </c>
      <c r="Q770">
        <f>COUNTIFS(Data!$P:$P,$A770,Data!$Q:$Q,Q$1)</f>
        <v>0</v>
      </c>
      <c r="R770">
        <f>COUNTIFS(Data!$P:$P,$A770,Data!$Q:$Q,R$1)</f>
        <v>0</v>
      </c>
      <c r="S770">
        <f>COUNTIFS(Data!$P:$P,$A770,Data!$Q:$Q,S$1)</f>
        <v>0</v>
      </c>
      <c r="T770">
        <f>COUNTIFS(Data!$P:$P,$A770,Data!$Q:$Q,T$1)</f>
        <v>0</v>
      </c>
      <c r="U770">
        <f>COUNTIFS(Data!$P:$P,$A770,Data!$Q:$Q,U$1)</f>
        <v>0</v>
      </c>
      <c r="V770">
        <f>COUNTIFS(Data!$P:$P,$A770,Data!$Q:$Q,V$1)</f>
        <v>0</v>
      </c>
      <c r="W770">
        <f>COUNTIFS(Data!$P:$P,$A770,Data!$Q:$Q,W$1)</f>
        <v>0</v>
      </c>
      <c r="X770">
        <f>COUNTIFS(Data!$P:$P,$A770,Data!$Q:$Q,X$1)</f>
        <v>0</v>
      </c>
      <c r="Y770">
        <f>COUNTIFS(Data!$P:$P,$A770,Data!$Q:$Q,Y$1)</f>
        <v>0</v>
      </c>
      <c r="Z770">
        <f t="shared" si="12"/>
        <v>0</v>
      </c>
    </row>
    <row r="771" spans="1:26" x14ac:dyDescent="0.25">
      <c r="A771" s="5">
        <v>43870</v>
      </c>
      <c r="B771">
        <f>COUNTIFS(Data!$P:$P,$A771,Data!$Q:$Q,B$1)</f>
        <v>0</v>
      </c>
      <c r="C771">
        <f>COUNTIFS(Data!$P:$P,$A771,Data!$Q:$Q,C$1)</f>
        <v>0</v>
      </c>
      <c r="D771">
        <f>COUNTIFS(Data!$P:$P,$A771,Data!$Q:$Q,D$1)</f>
        <v>0</v>
      </c>
      <c r="E771">
        <f>COUNTIFS(Data!$P:$P,$A771,Data!$Q:$Q,E$1)</f>
        <v>0</v>
      </c>
      <c r="F771">
        <f>COUNTIFS(Data!$P:$P,$A771,Data!$Q:$Q,F$1)</f>
        <v>0</v>
      </c>
      <c r="G771">
        <f>COUNTIFS(Data!$P:$P,$A771,Data!$Q:$Q,G$1)</f>
        <v>0</v>
      </c>
      <c r="H771">
        <f>COUNTIFS(Data!$P:$P,$A771,Data!$Q:$Q,H$1)</f>
        <v>0</v>
      </c>
      <c r="I771">
        <f>COUNTIFS(Data!$P:$P,$A771,Data!$Q:$Q,I$1)</f>
        <v>0</v>
      </c>
      <c r="J771">
        <f>COUNTIFS(Data!$P:$P,$A771,Data!$Q:$Q,J$1)</f>
        <v>0</v>
      </c>
      <c r="K771">
        <f>COUNTIFS(Data!$P:$P,$A771,Data!$Q:$Q,K$1)</f>
        <v>0</v>
      </c>
      <c r="L771">
        <f>COUNTIFS(Data!$P:$P,$A771,Data!$Q:$Q,L$1)</f>
        <v>0</v>
      </c>
      <c r="M771">
        <f>COUNTIFS(Data!$P:$P,$A771,Data!$Q:$Q,M$1)</f>
        <v>0</v>
      </c>
      <c r="N771">
        <f>COUNTIFS(Data!$P:$P,$A771,Data!$Q:$Q,N$1)</f>
        <v>0</v>
      </c>
      <c r="O771">
        <f>COUNTIFS(Data!$P:$P,$A771,Data!$Q:$Q,O$1)</f>
        <v>0</v>
      </c>
      <c r="P771">
        <f>COUNTIFS(Data!$P:$P,$A771,Data!$Q:$Q,P$1)</f>
        <v>0</v>
      </c>
      <c r="Q771">
        <f>COUNTIFS(Data!$P:$P,$A771,Data!$Q:$Q,Q$1)</f>
        <v>0</v>
      </c>
      <c r="R771">
        <f>COUNTIFS(Data!$P:$P,$A771,Data!$Q:$Q,R$1)</f>
        <v>0</v>
      </c>
      <c r="S771">
        <f>COUNTIFS(Data!$P:$P,$A771,Data!$Q:$Q,S$1)</f>
        <v>0</v>
      </c>
      <c r="T771">
        <f>COUNTIFS(Data!$P:$P,$A771,Data!$Q:$Q,T$1)</f>
        <v>0</v>
      </c>
      <c r="U771">
        <f>COUNTIFS(Data!$P:$P,$A771,Data!$Q:$Q,U$1)</f>
        <v>0</v>
      </c>
      <c r="V771">
        <f>COUNTIFS(Data!$P:$P,$A771,Data!$Q:$Q,V$1)</f>
        <v>0</v>
      </c>
      <c r="W771">
        <f>COUNTIFS(Data!$P:$P,$A771,Data!$Q:$Q,W$1)</f>
        <v>0</v>
      </c>
      <c r="X771">
        <f>COUNTIFS(Data!$P:$P,$A771,Data!$Q:$Q,X$1)</f>
        <v>0</v>
      </c>
      <c r="Y771">
        <f>COUNTIFS(Data!$P:$P,$A771,Data!$Q:$Q,Y$1)</f>
        <v>0</v>
      </c>
      <c r="Z771">
        <f t="shared" si="12"/>
        <v>0</v>
      </c>
    </row>
    <row r="772" spans="1:26" x14ac:dyDescent="0.25">
      <c r="A772" s="5">
        <v>43871</v>
      </c>
      <c r="B772">
        <f>COUNTIFS(Data!$P:$P,$A772,Data!$Q:$Q,B$1)</f>
        <v>0</v>
      </c>
      <c r="C772">
        <f>COUNTIFS(Data!$P:$P,$A772,Data!$Q:$Q,C$1)</f>
        <v>0</v>
      </c>
      <c r="D772">
        <f>COUNTIFS(Data!$P:$P,$A772,Data!$Q:$Q,D$1)</f>
        <v>0</v>
      </c>
      <c r="E772">
        <f>COUNTIFS(Data!$P:$P,$A772,Data!$Q:$Q,E$1)</f>
        <v>0</v>
      </c>
      <c r="F772">
        <f>COUNTIFS(Data!$P:$P,$A772,Data!$Q:$Q,F$1)</f>
        <v>0</v>
      </c>
      <c r="G772">
        <f>COUNTIFS(Data!$P:$P,$A772,Data!$Q:$Q,G$1)</f>
        <v>0</v>
      </c>
      <c r="H772">
        <f>COUNTIFS(Data!$P:$P,$A772,Data!$Q:$Q,H$1)</f>
        <v>0</v>
      </c>
      <c r="I772">
        <f>COUNTIFS(Data!$P:$P,$A772,Data!$Q:$Q,I$1)</f>
        <v>0</v>
      </c>
      <c r="J772">
        <f>COUNTIFS(Data!$P:$P,$A772,Data!$Q:$Q,J$1)</f>
        <v>0</v>
      </c>
      <c r="K772">
        <f>COUNTIFS(Data!$P:$P,$A772,Data!$Q:$Q,K$1)</f>
        <v>0</v>
      </c>
      <c r="L772">
        <f>COUNTIFS(Data!$P:$P,$A772,Data!$Q:$Q,L$1)</f>
        <v>0</v>
      </c>
      <c r="M772">
        <f>COUNTIFS(Data!$P:$P,$A772,Data!$Q:$Q,M$1)</f>
        <v>0</v>
      </c>
      <c r="N772">
        <f>COUNTIFS(Data!$P:$P,$A772,Data!$Q:$Q,N$1)</f>
        <v>1</v>
      </c>
      <c r="O772">
        <f>COUNTIFS(Data!$P:$P,$A772,Data!$Q:$Q,O$1)</f>
        <v>1</v>
      </c>
      <c r="P772">
        <f>COUNTIFS(Data!$P:$P,$A772,Data!$Q:$Q,P$1)</f>
        <v>0</v>
      </c>
      <c r="Q772">
        <f>COUNTIFS(Data!$P:$P,$A772,Data!$Q:$Q,Q$1)</f>
        <v>0</v>
      </c>
      <c r="R772">
        <f>COUNTIFS(Data!$P:$P,$A772,Data!$Q:$Q,R$1)</f>
        <v>0</v>
      </c>
      <c r="S772">
        <f>COUNTIFS(Data!$P:$P,$A772,Data!$Q:$Q,S$1)</f>
        <v>0</v>
      </c>
      <c r="T772">
        <f>COUNTIFS(Data!$P:$P,$A772,Data!$Q:$Q,T$1)</f>
        <v>0</v>
      </c>
      <c r="U772">
        <f>COUNTIFS(Data!$P:$P,$A772,Data!$Q:$Q,U$1)</f>
        <v>0</v>
      </c>
      <c r="V772">
        <f>COUNTIFS(Data!$P:$P,$A772,Data!$Q:$Q,V$1)</f>
        <v>0</v>
      </c>
      <c r="W772">
        <f>COUNTIFS(Data!$P:$P,$A772,Data!$Q:$Q,W$1)</f>
        <v>0</v>
      </c>
      <c r="X772">
        <f>COUNTIFS(Data!$P:$P,$A772,Data!$Q:$Q,X$1)</f>
        <v>0</v>
      </c>
      <c r="Y772">
        <f>COUNTIFS(Data!$P:$P,$A772,Data!$Q:$Q,Y$1)</f>
        <v>0</v>
      </c>
      <c r="Z772">
        <f t="shared" si="12"/>
        <v>2</v>
      </c>
    </row>
    <row r="773" spans="1:26" x14ac:dyDescent="0.25">
      <c r="A773" s="5">
        <v>43872</v>
      </c>
      <c r="B773">
        <f>COUNTIFS(Data!$P:$P,$A773,Data!$Q:$Q,B$1)</f>
        <v>0</v>
      </c>
      <c r="C773">
        <f>COUNTIFS(Data!$P:$P,$A773,Data!$Q:$Q,C$1)</f>
        <v>0</v>
      </c>
      <c r="D773">
        <f>COUNTIFS(Data!$P:$P,$A773,Data!$Q:$Q,D$1)</f>
        <v>0</v>
      </c>
      <c r="E773">
        <f>COUNTIFS(Data!$P:$P,$A773,Data!$Q:$Q,E$1)</f>
        <v>0</v>
      </c>
      <c r="F773">
        <f>COUNTIFS(Data!$P:$P,$A773,Data!$Q:$Q,F$1)</f>
        <v>0</v>
      </c>
      <c r="G773">
        <f>COUNTIFS(Data!$P:$P,$A773,Data!$Q:$Q,G$1)</f>
        <v>0</v>
      </c>
      <c r="H773">
        <f>COUNTIFS(Data!$P:$P,$A773,Data!$Q:$Q,H$1)</f>
        <v>0</v>
      </c>
      <c r="I773">
        <f>COUNTIFS(Data!$P:$P,$A773,Data!$Q:$Q,I$1)</f>
        <v>0</v>
      </c>
      <c r="J773">
        <f>COUNTIFS(Data!$P:$P,$A773,Data!$Q:$Q,J$1)</f>
        <v>0</v>
      </c>
      <c r="K773">
        <f>COUNTIFS(Data!$P:$P,$A773,Data!$Q:$Q,K$1)</f>
        <v>0</v>
      </c>
      <c r="L773">
        <f>COUNTIFS(Data!$P:$P,$A773,Data!$Q:$Q,L$1)</f>
        <v>0</v>
      </c>
      <c r="M773">
        <f>COUNTIFS(Data!$P:$P,$A773,Data!$Q:$Q,M$1)</f>
        <v>1</v>
      </c>
      <c r="N773">
        <f>COUNTIFS(Data!$P:$P,$A773,Data!$Q:$Q,N$1)</f>
        <v>0</v>
      </c>
      <c r="O773">
        <f>COUNTIFS(Data!$P:$P,$A773,Data!$Q:$Q,O$1)</f>
        <v>0</v>
      </c>
      <c r="P773">
        <f>COUNTIFS(Data!$P:$P,$A773,Data!$Q:$Q,P$1)</f>
        <v>0</v>
      </c>
      <c r="Q773">
        <f>COUNTIFS(Data!$P:$P,$A773,Data!$Q:$Q,Q$1)</f>
        <v>0</v>
      </c>
      <c r="R773">
        <f>COUNTIFS(Data!$P:$P,$A773,Data!$Q:$Q,R$1)</f>
        <v>0</v>
      </c>
      <c r="S773">
        <f>COUNTIFS(Data!$P:$P,$A773,Data!$Q:$Q,S$1)</f>
        <v>0</v>
      </c>
      <c r="T773">
        <f>COUNTIFS(Data!$P:$P,$A773,Data!$Q:$Q,T$1)</f>
        <v>0</v>
      </c>
      <c r="U773">
        <f>COUNTIFS(Data!$P:$P,$A773,Data!$Q:$Q,U$1)</f>
        <v>0</v>
      </c>
      <c r="V773">
        <f>COUNTIFS(Data!$P:$P,$A773,Data!$Q:$Q,V$1)</f>
        <v>1</v>
      </c>
      <c r="W773">
        <f>COUNTIFS(Data!$P:$P,$A773,Data!$Q:$Q,W$1)</f>
        <v>0</v>
      </c>
      <c r="X773">
        <f>COUNTIFS(Data!$P:$P,$A773,Data!$Q:$Q,X$1)</f>
        <v>0</v>
      </c>
      <c r="Y773">
        <f>COUNTIFS(Data!$P:$P,$A773,Data!$Q:$Q,Y$1)</f>
        <v>0</v>
      </c>
      <c r="Z773">
        <f t="shared" si="12"/>
        <v>2</v>
      </c>
    </row>
    <row r="774" spans="1:26" x14ac:dyDescent="0.25">
      <c r="A774" s="5">
        <v>43873</v>
      </c>
      <c r="B774">
        <f>COUNTIFS(Data!$P:$P,$A774,Data!$Q:$Q,B$1)</f>
        <v>0</v>
      </c>
      <c r="C774">
        <f>COUNTIFS(Data!$P:$P,$A774,Data!$Q:$Q,C$1)</f>
        <v>0</v>
      </c>
      <c r="D774">
        <f>COUNTIFS(Data!$P:$P,$A774,Data!$Q:$Q,D$1)</f>
        <v>0</v>
      </c>
      <c r="E774">
        <f>COUNTIFS(Data!$P:$P,$A774,Data!$Q:$Q,E$1)</f>
        <v>0</v>
      </c>
      <c r="F774">
        <f>COUNTIFS(Data!$P:$P,$A774,Data!$Q:$Q,F$1)</f>
        <v>0</v>
      </c>
      <c r="G774">
        <f>COUNTIFS(Data!$P:$P,$A774,Data!$Q:$Q,G$1)</f>
        <v>0</v>
      </c>
      <c r="H774">
        <f>COUNTIFS(Data!$P:$P,$A774,Data!$Q:$Q,H$1)</f>
        <v>0</v>
      </c>
      <c r="I774">
        <f>COUNTIFS(Data!$P:$P,$A774,Data!$Q:$Q,I$1)</f>
        <v>0</v>
      </c>
      <c r="J774">
        <f>COUNTIFS(Data!$P:$P,$A774,Data!$Q:$Q,J$1)</f>
        <v>0</v>
      </c>
      <c r="K774">
        <f>COUNTIFS(Data!$P:$P,$A774,Data!$Q:$Q,K$1)</f>
        <v>0</v>
      </c>
      <c r="L774">
        <f>COUNTIFS(Data!$P:$P,$A774,Data!$Q:$Q,L$1)</f>
        <v>0</v>
      </c>
      <c r="M774">
        <f>COUNTIFS(Data!$P:$P,$A774,Data!$Q:$Q,M$1)</f>
        <v>0</v>
      </c>
      <c r="N774">
        <f>COUNTIFS(Data!$P:$P,$A774,Data!$Q:$Q,N$1)</f>
        <v>0</v>
      </c>
      <c r="O774">
        <f>COUNTIFS(Data!$P:$P,$A774,Data!$Q:$Q,O$1)</f>
        <v>0</v>
      </c>
      <c r="P774">
        <f>COUNTIFS(Data!$P:$P,$A774,Data!$Q:$Q,P$1)</f>
        <v>0</v>
      </c>
      <c r="Q774">
        <f>COUNTIFS(Data!$P:$P,$A774,Data!$Q:$Q,Q$1)</f>
        <v>0</v>
      </c>
      <c r="R774">
        <f>COUNTIFS(Data!$P:$P,$A774,Data!$Q:$Q,R$1)</f>
        <v>0</v>
      </c>
      <c r="S774">
        <f>COUNTIFS(Data!$P:$P,$A774,Data!$Q:$Q,S$1)</f>
        <v>0</v>
      </c>
      <c r="T774">
        <f>COUNTIFS(Data!$P:$P,$A774,Data!$Q:$Q,T$1)</f>
        <v>0</v>
      </c>
      <c r="U774">
        <f>COUNTIFS(Data!$P:$P,$A774,Data!$Q:$Q,U$1)</f>
        <v>0</v>
      </c>
      <c r="V774">
        <f>COUNTIFS(Data!$P:$P,$A774,Data!$Q:$Q,V$1)</f>
        <v>0</v>
      </c>
      <c r="W774">
        <f>COUNTIFS(Data!$P:$P,$A774,Data!$Q:$Q,W$1)</f>
        <v>0</v>
      </c>
      <c r="X774">
        <f>COUNTIFS(Data!$P:$P,$A774,Data!$Q:$Q,X$1)</f>
        <v>0</v>
      </c>
      <c r="Y774">
        <f>COUNTIFS(Data!$P:$P,$A774,Data!$Q:$Q,Y$1)</f>
        <v>0</v>
      </c>
      <c r="Z774">
        <f t="shared" si="12"/>
        <v>0</v>
      </c>
    </row>
    <row r="775" spans="1:26" x14ac:dyDescent="0.25">
      <c r="A775" s="5">
        <v>43874</v>
      </c>
      <c r="B775">
        <f>COUNTIFS(Data!$P:$P,$A775,Data!$Q:$Q,B$1)</f>
        <v>0</v>
      </c>
      <c r="C775">
        <f>COUNTIFS(Data!$P:$P,$A775,Data!$Q:$Q,C$1)</f>
        <v>0</v>
      </c>
      <c r="D775">
        <f>COUNTIFS(Data!$P:$P,$A775,Data!$Q:$Q,D$1)</f>
        <v>0</v>
      </c>
      <c r="E775">
        <f>COUNTIFS(Data!$P:$P,$A775,Data!$Q:$Q,E$1)</f>
        <v>0</v>
      </c>
      <c r="F775">
        <f>COUNTIFS(Data!$P:$P,$A775,Data!$Q:$Q,F$1)</f>
        <v>0</v>
      </c>
      <c r="G775">
        <f>COUNTIFS(Data!$P:$P,$A775,Data!$Q:$Q,G$1)</f>
        <v>0</v>
      </c>
      <c r="H775">
        <f>COUNTIFS(Data!$P:$P,$A775,Data!$Q:$Q,H$1)</f>
        <v>0</v>
      </c>
      <c r="I775">
        <f>COUNTIFS(Data!$P:$P,$A775,Data!$Q:$Q,I$1)</f>
        <v>0</v>
      </c>
      <c r="J775">
        <f>COUNTIFS(Data!$P:$P,$A775,Data!$Q:$Q,J$1)</f>
        <v>0</v>
      </c>
      <c r="K775">
        <f>COUNTIFS(Data!$P:$P,$A775,Data!$Q:$Q,K$1)</f>
        <v>0</v>
      </c>
      <c r="L775">
        <f>COUNTIFS(Data!$P:$P,$A775,Data!$Q:$Q,L$1)</f>
        <v>0</v>
      </c>
      <c r="M775">
        <f>COUNTIFS(Data!$P:$P,$A775,Data!$Q:$Q,M$1)</f>
        <v>0</v>
      </c>
      <c r="N775">
        <f>COUNTIFS(Data!$P:$P,$A775,Data!$Q:$Q,N$1)</f>
        <v>1</v>
      </c>
      <c r="O775">
        <f>COUNTIFS(Data!$P:$P,$A775,Data!$Q:$Q,O$1)</f>
        <v>0</v>
      </c>
      <c r="P775">
        <f>COUNTIFS(Data!$P:$P,$A775,Data!$Q:$Q,P$1)</f>
        <v>0</v>
      </c>
      <c r="Q775">
        <f>COUNTIFS(Data!$P:$P,$A775,Data!$Q:$Q,Q$1)</f>
        <v>0</v>
      </c>
      <c r="R775">
        <f>COUNTIFS(Data!$P:$P,$A775,Data!$Q:$Q,R$1)</f>
        <v>0</v>
      </c>
      <c r="S775">
        <f>COUNTIFS(Data!$P:$P,$A775,Data!$Q:$Q,S$1)</f>
        <v>0</v>
      </c>
      <c r="T775">
        <f>COUNTIFS(Data!$P:$P,$A775,Data!$Q:$Q,T$1)</f>
        <v>0</v>
      </c>
      <c r="U775">
        <f>COUNTIFS(Data!$P:$P,$A775,Data!$Q:$Q,U$1)</f>
        <v>0</v>
      </c>
      <c r="V775">
        <f>COUNTIFS(Data!$P:$P,$A775,Data!$Q:$Q,V$1)</f>
        <v>0</v>
      </c>
      <c r="W775">
        <f>COUNTIFS(Data!$P:$P,$A775,Data!$Q:$Q,W$1)</f>
        <v>0</v>
      </c>
      <c r="X775">
        <f>COUNTIFS(Data!$P:$P,$A775,Data!$Q:$Q,X$1)</f>
        <v>0</v>
      </c>
      <c r="Y775">
        <f>COUNTIFS(Data!$P:$P,$A775,Data!$Q:$Q,Y$1)</f>
        <v>0</v>
      </c>
      <c r="Z775">
        <f t="shared" si="12"/>
        <v>1</v>
      </c>
    </row>
    <row r="776" spans="1:26" x14ac:dyDescent="0.25">
      <c r="A776" s="5">
        <v>43875</v>
      </c>
      <c r="B776">
        <f>COUNTIFS(Data!$P:$P,$A776,Data!$Q:$Q,B$1)</f>
        <v>0</v>
      </c>
      <c r="C776">
        <f>COUNTIFS(Data!$P:$P,$A776,Data!$Q:$Q,C$1)</f>
        <v>0</v>
      </c>
      <c r="D776">
        <f>COUNTIFS(Data!$P:$P,$A776,Data!$Q:$Q,D$1)</f>
        <v>0</v>
      </c>
      <c r="E776">
        <f>COUNTIFS(Data!$P:$P,$A776,Data!$Q:$Q,E$1)</f>
        <v>0</v>
      </c>
      <c r="F776">
        <f>COUNTIFS(Data!$P:$P,$A776,Data!$Q:$Q,F$1)</f>
        <v>0</v>
      </c>
      <c r="G776">
        <f>COUNTIFS(Data!$P:$P,$A776,Data!$Q:$Q,G$1)</f>
        <v>0</v>
      </c>
      <c r="H776">
        <f>COUNTIFS(Data!$P:$P,$A776,Data!$Q:$Q,H$1)</f>
        <v>0</v>
      </c>
      <c r="I776">
        <f>COUNTIFS(Data!$P:$P,$A776,Data!$Q:$Q,I$1)</f>
        <v>0</v>
      </c>
      <c r="J776">
        <f>COUNTIFS(Data!$P:$P,$A776,Data!$Q:$Q,J$1)</f>
        <v>0</v>
      </c>
      <c r="K776">
        <f>COUNTIFS(Data!$P:$P,$A776,Data!$Q:$Q,K$1)</f>
        <v>0</v>
      </c>
      <c r="L776">
        <f>COUNTIFS(Data!$P:$P,$A776,Data!$Q:$Q,L$1)</f>
        <v>0</v>
      </c>
      <c r="M776">
        <f>COUNTIFS(Data!$P:$P,$A776,Data!$Q:$Q,M$1)</f>
        <v>0</v>
      </c>
      <c r="N776">
        <f>COUNTIFS(Data!$P:$P,$A776,Data!$Q:$Q,N$1)</f>
        <v>0</v>
      </c>
      <c r="O776">
        <f>COUNTIFS(Data!$P:$P,$A776,Data!$Q:$Q,O$1)</f>
        <v>0</v>
      </c>
      <c r="P776">
        <f>COUNTIFS(Data!$P:$P,$A776,Data!$Q:$Q,P$1)</f>
        <v>0</v>
      </c>
      <c r="Q776">
        <f>COUNTIFS(Data!$P:$P,$A776,Data!$Q:$Q,Q$1)</f>
        <v>0</v>
      </c>
      <c r="R776">
        <f>COUNTIFS(Data!$P:$P,$A776,Data!$Q:$Q,R$1)</f>
        <v>0</v>
      </c>
      <c r="S776">
        <f>COUNTIFS(Data!$P:$P,$A776,Data!$Q:$Q,S$1)</f>
        <v>0</v>
      </c>
      <c r="T776">
        <f>COUNTIFS(Data!$P:$P,$A776,Data!$Q:$Q,T$1)</f>
        <v>0</v>
      </c>
      <c r="U776">
        <f>COUNTIFS(Data!$P:$P,$A776,Data!$Q:$Q,U$1)</f>
        <v>0</v>
      </c>
      <c r="V776">
        <f>COUNTIFS(Data!$P:$P,$A776,Data!$Q:$Q,V$1)</f>
        <v>0</v>
      </c>
      <c r="W776">
        <f>COUNTIFS(Data!$P:$P,$A776,Data!$Q:$Q,W$1)</f>
        <v>0</v>
      </c>
      <c r="X776">
        <f>COUNTIFS(Data!$P:$P,$A776,Data!$Q:$Q,X$1)</f>
        <v>0</v>
      </c>
      <c r="Y776">
        <f>COUNTIFS(Data!$P:$P,$A776,Data!$Q:$Q,Y$1)</f>
        <v>0</v>
      </c>
      <c r="Z776">
        <f t="shared" si="12"/>
        <v>0</v>
      </c>
    </row>
    <row r="777" spans="1:26" x14ac:dyDescent="0.25">
      <c r="A777" s="5">
        <v>43876</v>
      </c>
      <c r="B777">
        <f>COUNTIFS(Data!$P:$P,$A777,Data!$Q:$Q,B$1)</f>
        <v>0</v>
      </c>
      <c r="C777">
        <f>COUNTIFS(Data!$P:$P,$A777,Data!$Q:$Q,C$1)</f>
        <v>0</v>
      </c>
      <c r="D777">
        <f>COUNTIFS(Data!$P:$P,$A777,Data!$Q:$Q,D$1)</f>
        <v>0</v>
      </c>
      <c r="E777">
        <f>COUNTIFS(Data!$P:$P,$A777,Data!$Q:$Q,E$1)</f>
        <v>0</v>
      </c>
      <c r="F777">
        <f>COUNTIFS(Data!$P:$P,$A777,Data!$Q:$Q,F$1)</f>
        <v>0</v>
      </c>
      <c r="G777">
        <f>COUNTIFS(Data!$P:$P,$A777,Data!$Q:$Q,G$1)</f>
        <v>0</v>
      </c>
      <c r="H777">
        <f>COUNTIFS(Data!$P:$P,$A777,Data!$Q:$Q,H$1)</f>
        <v>0</v>
      </c>
      <c r="I777">
        <f>COUNTIFS(Data!$P:$P,$A777,Data!$Q:$Q,I$1)</f>
        <v>0</v>
      </c>
      <c r="J777">
        <f>COUNTIFS(Data!$P:$P,$A777,Data!$Q:$Q,J$1)</f>
        <v>0</v>
      </c>
      <c r="K777">
        <f>COUNTIFS(Data!$P:$P,$A777,Data!$Q:$Q,K$1)</f>
        <v>0</v>
      </c>
      <c r="L777">
        <f>COUNTIFS(Data!$P:$P,$A777,Data!$Q:$Q,L$1)</f>
        <v>0</v>
      </c>
      <c r="M777">
        <f>COUNTIFS(Data!$P:$P,$A777,Data!$Q:$Q,M$1)</f>
        <v>0</v>
      </c>
      <c r="N777">
        <f>COUNTIFS(Data!$P:$P,$A777,Data!$Q:$Q,N$1)</f>
        <v>0</v>
      </c>
      <c r="O777">
        <f>COUNTIFS(Data!$P:$P,$A777,Data!$Q:$Q,O$1)</f>
        <v>0</v>
      </c>
      <c r="P777">
        <f>COUNTIFS(Data!$P:$P,$A777,Data!$Q:$Q,P$1)</f>
        <v>0</v>
      </c>
      <c r="Q777">
        <f>COUNTIFS(Data!$P:$P,$A777,Data!$Q:$Q,Q$1)</f>
        <v>0</v>
      </c>
      <c r="R777">
        <f>COUNTIFS(Data!$P:$P,$A777,Data!$Q:$Q,R$1)</f>
        <v>0</v>
      </c>
      <c r="S777">
        <f>COUNTIFS(Data!$P:$P,$A777,Data!$Q:$Q,S$1)</f>
        <v>0</v>
      </c>
      <c r="T777">
        <f>COUNTIFS(Data!$P:$P,$A777,Data!$Q:$Q,T$1)</f>
        <v>0</v>
      </c>
      <c r="U777">
        <f>COUNTIFS(Data!$P:$P,$A777,Data!$Q:$Q,U$1)</f>
        <v>0</v>
      </c>
      <c r="V777">
        <f>COUNTIFS(Data!$P:$P,$A777,Data!$Q:$Q,V$1)</f>
        <v>0</v>
      </c>
      <c r="W777">
        <f>COUNTIFS(Data!$P:$P,$A777,Data!$Q:$Q,W$1)</f>
        <v>0</v>
      </c>
      <c r="X777">
        <f>COUNTIFS(Data!$P:$P,$A777,Data!$Q:$Q,X$1)</f>
        <v>0</v>
      </c>
      <c r="Y777">
        <f>COUNTIFS(Data!$P:$P,$A777,Data!$Q:$Q,Y$1)</f>
        <v>0</v>
      </c>
      <c r="Z777">
        <f t="shared" si="12"/>
        <v>0</v>
      </c>
    </row>
    <row r="778" spans="1:26" x14ac:dyDescent="0.25">
      <c r="A778" s="5">
        <v>43877</v>
      </c>
      <c r="B778">
        <f>COUNTIFS(Data!$P:$P,$A778,Data!$Q:$Q,B$1)</f>
        <v>0</v>
      </c>
      <c r="C778">
        <f>COUNTIFS(Data!$P:$P,$A778,Data!$Q:$Q,C$1)</f>
        <v>0</v>
      </c>
      <c r="D778">
        <f>COUNTIFS(Data!$P:$P,$A778,Data!$Q:$Q,D$1)</f>
        <v>0</v>
      </c>
      <c r="E778">
        <f>COUNTIFS(Data!$P:$P,$A778,Data!$Q:$Q,E$1)</f>
        <v>0</v>
      </c>
      <c r="F778">
        <f>COUNTIFS(Data!$P:$P,$A778,Data!$Q:$Q,F$1)</f>
        <v>0</v>
      </c>
      <c r="G778">
        <f>COUNTIFS(Data!$P:$P,$A778,Data!$Q:$Q,G$1)</f>
        <v>0</v>
      </c>
      <c r="H778">
        <f>COUNTIFS(Data!$P:$P,$A778,Data!$Q:$Q,H$1)</f>
        <v>0</v>
      </c>
      <c r="I778">
        <f>COUNTIFS(Data!$P:$P,$A778,Data!$Q:$Q,I$1)</f>
        <v>0</v>
      </c>
      <c r="J778">
        <f>COUNTIFS(Data!$P:$P,$A778,Data!$Q:$Q,J$1)</f>
        <v>0</v>
      </c>
      <c r="K778">
        <f>COUNTIFS(Data!$P:$P,$A778,Data!$Q:$Q,K$1)</f>
        <v>0</v>
      </c>
      <c r="L778">
        <f>COUNTIFS(Data!$P:$P,$A778,Data!$Q:$Q,L$1)</f>
        <v>0</v>
      </c>
      <c r="M778">
        <f>COUNTIFS(Data!$P:$P,$A778,Data!$Q:$Q,M$1)</f>
        <v>0</v>
      </c>
      <c r="N778">
        <f>COUNTIFS(Data!$P:$P,$A778,Data!$Q:$Q,N$1)</f>
        <v>0</v>
      </c>
      <c r="O778">
        <f>COUNTIFS(Data!$P:$P,$A778,Data!$Q:$Q,O$1)</f>
        <v>0</v>
      </c>
      <c r="P778">
        <f>COUNTIFS(Data!$P:$P,$A778,Data!$Q:$Q,P$1)</f>
        <v>0</v>
      </c>
      <c r="Q778">
        <f>COUNTIFS(Data!$P:$P,$A778,Data!$Q:$Q,Q$1)</f>
        <v>0</v>
      </c>
      <c r="R778">
        <f>COUNTIFS(Data!$P:$P,$A778,Data!$Q:$Q,R$1)</f>
        <v>0</v>
      </c>
      <c r="S778">
        <f>COUNTIFS(Data!$P:$P,$A778,Data!$Q:$Q,S$1)</f>
        <v>0</v>
      </c>
      <c r="T778">
        <f>COUNTIFS(Data!$P:$P,$A778,Data!$Q:$Q,T$1)</f>
        <v>0</v>
      </c>
      <c r="U778">
        <f>COUNTIFS(Data!$P:$P,$A778,Data!$Q:$Q,U$1)</f>
        <v>0</v>
      </c>
      <c r="V778">
        <f>COUNTIFS(Data!$P:$P,$A778,Data!$Q:$Q,V$1)</f>
        <v>0</v>
      </c>
      <c r="W778">
        <f>COUNTIFS(Data!$P:$P,$A778,Data!$Q:$Q,W$1)</f>
        <v>0</v>
      </c>
      <c r="X778">
        <f>COUNTIFS(Data!$P:$P,$A778,Data!$Q:$Q,X$1)</f>
        <v>0</v>
      </c>
      <c r="Y778">
        <f>COUNTIFS(Data!$P:$P,$A778,Data!$Q:$Q,Y$1)</f>
        <v>0</v>
      </c>
      <c r="Z778">
        <f t="shared" si="12"/>
        <v>0</v>
      </c>
    </row>
    <row r="779" spans="1:26" x14ac:dyDescent="0.25">
      <c r="A779" s="5">
        <v>43878</v>
      </c>
      <c r="B779">
        <f>COUNTIFS(Data!$P:$P,$A779,Data!$Q:$Q,B$1)</f>
        <v>0</v>
      </c>
      <c r="C779">
        <f>COUNTIFS(Data!$P:$P,$A779,Data!$Q:$Q,C$1)</f>
        <v>0</v>
      </c>
      <c r="D779">
        <f>COUNTIFS(Data!$P:$P,$A779,Data!$Q:$Q,D$1)</f>
        <v>0</v>
      </c>
      <c r="E779">
        <f>COUNTIFS(Data!$P:$P,$A779,Data!$Q:$Q,E$1)</f>
        <v>0</v>
      </c>
      <c r="F779">
        <f>COUNTIFS(Data!$P:$P,$A779,Data!$Q:$Q,F$1)</f>
        <v>0</v>
      </c>
      <c r="G779">
        <f>COUNTIFS(Data!$P:$P,$A779,Data!$Q:$Q,G$1)</f>
        <v>0</v>
      </c>
      <c r="H779">
        <f>COUNTIFS(Data!$P:$P,$A779,Data!$Q:$Q,H$1)</f>
        <v>0</v>
      </c>
      <c r="I779">
        <f>COUNTIFS(Data!$P:$P,$A779,Data!$Q:$Q,I$1)</f>
        <v>0</v>
      </c>
      <c r="J779">
        <f>COUNTIFS(Data!$P:$P,$A779,Data!$Q:$Q,J$1)</f>
        <v>0</v>
      </c>
      <c r="K779">
        <f>COUNTIFS(Data!$P:$P,$A779,Data!$Q:$Q,K$1)</f>
        <v>0</v>
      </c>
      <c r="L779">
        <f>COUNTIFS(Data!$P:$P,$A779,Data!$Q:$Q,L$1)</f>
        <v>0</v>
      </c>
      <c r="M779">
        <f>COUNTIFS(Data!$P:$P,$A779,Data!$Q:$Q,M$1)</f>
        <v>0</v>
      </c>
      <c r="N779">
        <f>COUNTIFS(Data!$P:$P,$A779,Data!$Q:$Q,N$1)</f>
        <v>0</v>
      </c>
      <c r="O779">
        <f>COUNTIFS(Data!$P:$P,$A779,Data!$Q:$Q,O$1)</f>
        <v>0</v>
      </c>
      <c r="P779">
        <f>COUNTIFS(Data!$P:$P,$A779,Data!$Q:$Q,P$1)</f>
        <v>0</v>
      </c>
      <c r="Q779">
        <f>COUNTIFS(Data!$P:$P,$A779,Data!$Q:$Q,Q$1)</f>
        <v>0</v>
      </c>
      <c r="R779">
        <f>COUNTIFS(Data!$P:$P,$A779,Data!$Q:$Q,R$1)</f>
        <v>0</v>
      </c>
      <c r="S779">
        <f>COUNTIFS(Data!$P:$P,$A779,Data!$Q:$Q,S$1)</f>
        <v>0</v>
      </c>
      <c r="T779">
        <f>COUNTIFS(Data!$P:$P,$A779,Data!$Q:$Q,T$1)</f>
        <v>0</v>
      </c>
      <c r="U779">
        <f>COUNTIFS(Data!$P:$P,$A779,Data!$Q:$Q,U$1)</f>
        <v>0</v>
      </c>
      <c r="V779">
        <f>COUNTIFS(Data!$P:$P,$A779,Data!$Q:$Q,V$1)</f>
        <v>0</v>
      </c>
      <c r="W779">
        <f>COUNTIFS(Data!$P:$P,$A779,Data!$Q:$Q,W$1)</f>
        <v>0</v>
      </c>
      <c r="X779">
        <f>COUNTIFS(Data!$P:$P,$A779,Data!$Q:$Q,X$1)</f>
        <v>0</v>
      </c>
      <c r="Y779">
        <f>COUNTIFS(Data!$P:$P,$A779,Data!$Q:$Q,Y$1)</f>
        <v>0</v>
      </c>
      <c r="Z779">
        <f t="shared" si="12"/>
        <v>0</v>
      </c>
    </row>
    <row r="780" spans="1:26" x14ac:dyDescent="0.25">
      <c r="A780" s="5">
        <v>43879</v>
      </c>
      <c r="B780">
        <f>COUNTIFS(Data!$P:$P,$A780,Data!$Q:$Q,B$1)</f>
        <v>0</v>
      </c>
      <c r="C780">
        <f>COUNTIFS(Data!$P:$P,$A780,Data!$Q:$Q,C$1)</f>
        <v>0</v>
      </c>
      <c r="D780">
        <f>COUNTIFS(Data!$P:$P,$A780,Data!$Q:$Q,D$1)</f>
        <v>0</v>
      </c>
      <c r="E780">
        <f>COUNTIFS(Data!$P:$P,$A780,Data!$Q:$Q,E$1)</f>
        <v>0</v>
      </c>
      <c r="F780">
        <f>COUNTIFS(Data!$P:$P,$A780,Data!$Q:$Q,F$1)</f>
        <v>0</v>
      </c>
      <c r="G780">
        <f>COUNTIFS(Data!$P:$P,$A780,Data!$Q:$Q,G$1)</f>
        <v>0</v>
      </c>
      <c r="H780">
        <f>COUNTIFS(Data!$P:$P,$A780,Data!$Q:$Q,H$1)</f>
        <v>0</v>
      </c>
      <c r="I780">
        <f>COUNTIFS(Data!$P:$P,$A780,Data!$Q:$Q,I$1)</f>
        <v>0</v>
      </c>
      <c r="J780">
        <f>COUNTIFS(Data!$P:$P,$A780,Data!$Q:$Q,J$1)</f>
        <v>0</v>
      </c>
      <c r="K780">
        <f>COUNTIFS(Data!$P:$P,$A780,Data!$Q:$Q,K$1)</f>
        <v>0</v>
      </c>
      <c r="L780">
        <f>COUNTIFS(Data!$P:$P,$A780,Data!$Q:$Q,L$1)</f>
        <v>0</v>
      </c>
      <c r="M780">
        <f>COUNTIFS(Data!$P:$P,$A780,Data!$Q:$Q,M$1)</f>
        <v>0</v>
      </c>
      <c r="N780">
        <f>COUNTIFS(Data!$P:$P,$A780,Data!$Q:$Q,N$1)</f>
        <v>3</v>
      </c>
      <c r="O780">
        <f>COUNTIFS(Data!$P:$P,$A780,Data!$Q:$Q,O$1)</f>
        <v>2</v>
      </c>
      <c r="P780">
        <f>COUNTIFS(Data!$P:$P,$A780,Data!$Q:$Q,P$1)</f>
        <v>0</v>
      </c>
      <c r="Q780">
        <f>COUNTIFS(Data!$P:$P,$A780,Data!$Q:$Q,Q$1)</f>
        <v>0</v>
      </c>
      <c r="R780">
        <f>COUNTIFS(Data!$P:$P,$A780,Data!$Q:$Q,R$1)</f>
        <v>0</v>
      </c>
      <c r="S780">
        <f>COUNTIFS(Data!$P:$P,$A780,Data!$Q:$Q,S$1)</f>
        <v>0</v>
      </c>
      <c r="T780">
        <f>COUNTIFS(Data!$P:$P,$A780,Data!$Q:$Q,T$1)</f>
        <v>0</v>
      </c>
      <c r="U780">
        <f>COUNTIFS(Data!$P:$P,$A780,Data!$Q:$Q,U$1)</f>
        <v>0</v>
      </c>
      <c r="V780">
        <f>COUNTIFS(Data!$P:$P,$A780,Data!$Q:$Q,V$1)</f>
        <v>0</v>
      </c>
      <c r="W780">
        <f>COUNTIFS(Data!$P:$P,$A780,Data!$Q:$Q,W$1)</f>
        <v>0</v>
      </c>
      <c r="X780">
        <f>COUNTIFS(Data!$P:$P,$A780,Data!$Q:$Q,X$1)</f>
        <v>0</v>
      </c>
      <c r="Y780">
        <f>COUNTIFS(Data!$P:$P,$A780,Data!$Q:$Q,Y$1)</f>
        <v>0</v>
      </c>
      <c r="Z780">
        <f t="shared" si="12"/>
        <v>5</v>
      </c>
    </row>
    <row r="781" spans="1:26" x14ac:dyDescent="0.25">
      <c r="A781" s="5">
        <v>43880</v>
      </c>
      <c r="B781">
        <f>COUNTIFS(Data!$P:$P,$A781,Data!$Q:$Q,B$1)</f>
        <v>0</v>
      </c>
      <c r="C781">
        <f>COUNTIFS(Data!$P:$P,$A781,Data!$Q:$Q,C$1)</f>
        <v>0</v>
      </c>
      <c r="D781">
        <f>COUNTIFS(Data!$P:$P,$A781,Data!$Q:$Q,D$1)</f>
        <v>0</v>
      </c>
      <c r="E781">
        <f>COUNTIFS(Data!$P:$P,$A781,Data!$Q:$Q,E$1)</f>
        <v>0</v>
      </c>
      <c r="F781">
        <f>COUNTIFS(Data!$P:$P,$A781,Data!$Q:$Q,F$1)</f>
        <v>0</v>
      </c>
      <c r="G781">
        <f>COUNTIFS(Data!$P:$P,$A781,Data!$Q:$Q,G$1)</f>
        <v>0</v>
      </c>
      <c r="H781">
        <f>COUNTIFS(Data!$P:$P,$A781,Data!$Q:$Q,H$1)</f>
        <v>0</v>
      </c>
      <c r="I781">
        <f>COUNTIFS(Data!$P:$P,$A781,Data!$Q:$Q,I$1)</f>
        <v>0</v>
      </c>
      <c r="J781">
        <f>COUNTIFS(Data!$P:$P,$A781,Data!$Q:$Q,J$1)</f>
        <v>0</v>
      </c>
      <c r="K781">
        <f>COUNTIFS(Data!$P:$P,$A781,Data!$Q:$Q,K$1)</f>
        <v>0</v>
      </c>
      <c r="L781">
        <f>COUNTIFS(Data!$P:$P,$A781,Data!$Q:$Q,L$1)</f>
        <v>0</v>
      </c>
      <c r="M781">
        <f>COUNTIFS(Data!$P:$P,$A781,Data!$Q:$Q,M$1)</f>
        <v>0</v>
      </c>
      <c r="N781">
        <f>COUNTIFS(Data!$P:$P,$A781,Data!$Q:$Q,N$1)</f>
        <v>1</v>
      </c>
      <c r="O781">
        <f>COUNTIFS(Data!$P:$P,$A781,Data!$Q:$Q,O$1)</f>
        <v>0</v>
      </c>
      <c r="P781">
        <f>COUNTIFS(Data!$P:$P,$A781,Data!$Q:$Q,P$1)</f>
        <v>0</v>
      </c>
      <c r="Q781">
        <f>COUNTIFS(Data!$P:$P,$A781,Data!$Q:$Q,Q$1)</f>
        <v>0</v>
      </c>
      <c r="R781">
        <f>COUNTIFS(Data!$P:$P,$A781,Data!$Q:$Q,R$1)</f>
        <v>0</v>
      </c>
      <c r="S781">
        <f>COUNTIFS(Data!$P:$P,$A781,Data!$Q:$Q,S$1)</f>
        <v>0</v>
      </c>
      <c r="T781">
        <f>COUNTIFS(Data!$P:$P,$A781,Data!$Q:$Q,T$1)</f>
        <v>0</v>
      </c>
      <c r="U781">
        <f>COUNTIFS(Data!$P:$P,$A781,Data!$Q:$Q,U$1)</f>
        <v>0</v>
      </c>
      <c r="V781">
        <f>COUNTIFS(Data!$P:$P,$A781,Data!$Q:$Q,V$1)</f>
        <v>0</v>
      </c>
      <c r="W781">
        <f>COUNTIFS(Data!$P:$P,$A781,Data!$Q:$Q,W$1)</f>
        <v>0</v>
      </c>
      <c r="X781">
        <f>COUNTIFS(Data!$P:$P,$A781,Data!$Q:$Q,X$1)</f>
        <v>0</v>
      </c>
      <c r="Y781">
        <f>COUNTIFS(Data!$P:$P,$A781,Data!$Q:$Q,Y$1)</f>
        <v>0</v>
      </c>
      <c r="Z781">
        <f t="shared" si="12"/>
        <v>1</v>
      </c>
    </row>
    <row r="782" spans="1:26" x14ac:dyDescent="0.25">
      <c r="A782" s="5">
        <v>43881</v>
      </c>
      <c r="B782">
        <f>COUNTIFS(Data!$P:$P,$A782,Data!$Q:$Q,B$1)</f>
        <v>0</v>
      </c>
      <c r="C782">
        <f>COUNTIFS(Data!$P:$P,$A782,Data!$Q:$Q,C$1)</f>
        <v>0</v>
      </c>
      <c r="D782">
        <f>COUNTIFS(Data!$P:$P,$A782,Data!$Q:$Q,D$1)</f>
        <v>0</v>
      </c>
      <c r="E782">
        <f>COUNTIFS(Data!$P:$P,$A782,Data!$Q:$Q,E$1)</f>
        <v>0</v>
      </c>
      <c r="F782">
        <f>COUNTIFS(Data!$P:$P,$A782,Data!$Q:$Q,F$1)</f>
        <v>0</v>
      </c>
      <c r="G782">
        <f>COUNTIFS(Data!$P:$P,$A782,Data!$Q:$Q,G$1)</f>
        <v>1</v>
      </c>
      <c r="H782">
        <f>COUNTIFS(Data!$P:$P,$A782,Data!$Q:$Q,H$1)</f>
        <v>0</v>
      </c>
      <c r="I782">
        <f>COUNTIFS(Data!$P:$P,$A782,Data!$Q:$Q,I$1)</f>
        <v>0</v>
      </c>
      <c r="J782">
        <f>COUNTIFS(Data!$P:$P,$A782,Data!$Q:$Q,J$1)</f>
        <v>0</v>
      </c>
      <c r="K782">
        <f>COUNTIFS(Data!$P:$P,$A782,Data!$Q:$Q,K$1)</f>
        <v>0</v>
      </c>
      <c r="L782">
        <f>COUNTIFS(Data!$P:$P,$A782,Data!$Q:$Q,L$1)</f>
        <v>0</v>
      </c>
      <c r="M782">
        <f>COUNTIFS(Data!$P:$P,$A782,Data!$Q:$Q,M$1)</f>
        <v>0</v>
      </c>
      <c r="N782">
        <f>COUNTIFS(Data!$P:$P,$A782,Data!$Q:$Q,N$1)</f>
        <v>3</v>
      </c>
      <c r="O782">
        <f>COUNTIFS(Data!$P:$P,$A782,Data!$Q:$Q,O$1)</f>
        <v>1</v>
      </c>
      <c r="P782">
        <f>COUNTIFS(Data!$P:$P,$A782,Data!$Q:$Q,P$1)</f>
        <v>0</v>
      </c>
      <c r="Q782">
        <f>COUNTIFS(Data!$P:$P,$A782,Data!$Q:$Q,Q$1)</f>
        <v>0</v>
      </c>
      <c r="R782">
        <f>COUNTIFS(Data!$P:$P,$A782,Data!$Q:$Q,R$1)</f>
        <v>0</v>
      </c>
      <c r="S782">
        <f>COUNTIFS(Data!$P:$P,$A782,Data!$Q:$Q,S$1)</f>
        <v>0</v>
      </c>
      <c r="T782">
        <f>COUNTIFS(Data!$P:$P,$A782,Data!$Q:$Q,T$1)</f>
        <v>0</v>
      </c>
      <c r="U782">
        <f>COUNTIFS(Data!$P:$P,$A782,Data!$Q:$Q,U$1)</f>
        <v>0</v>
      </c>
      <c r="V782">
        <f>COUNTIFS(Data!$P:$P,$A782,Data!$Q:$Q,V$1)</f>
        <v>0</v>
      </c>
      <c r="W782">
        <f>COUNTIFS(Data!$P:$P,$A782,Data!$Q:$Q,W$1)</f>
        <v>0</v>
      </c>
      <c r="X782">
        <f>COUNTIFS(Data!$P:$P,$A782,Data!$Q:$Q,X$1)</f>
        <v>0</v>
      </c>
      <c r="Y782">
        <f>COUNTIFS(Data!$P:$P,$A782,Data!$Q:$Q,Y$1)</f>
        <v>0</v>
      </c>
      <c r="Z782">
        <f t="shared" si="12"/>
        <v>5</v>
      </c>
    </row>
    <row r="783" spans="1:26" x14ac:dyDescent="0.25">
      <c r="A783" s="5">
        <v>43882</v>
      </c>
      <c r="B783">
        <f>COUNTIFS(Data!$P:$P,$A783,Data!$Q:$Q,B$1)</f>
        <v>0</v>
      </c>
      <c r="C783">
        <f>COUNTIFS(Data!$P:$P,$A783,Data!$Q:$Q,C$1)</f>
        <v>0</v>
      </c>
      <c r="D783">
        <f>COUNTIFS(Data!$P:$P,$A783,Data!$Q:$Q,D$1)</f>
        <v>0</v>
      </c>
      <c r="E783">
        <f>COUNTIFS(Data!$P:$P,$A783,Data!$Q:$Q,E$1)</f>
        <v>0</v>
      </c>
      <c r="F783">
        <f>COUNTIFS(Data!$P:$P,$A783,Data!$Q:$Q,F$1)</f>
        <v>0</v>
      </c>
      <c r="G783">
        <f>COUNTIFS(Data!$P:$P,$A783,Data!$Q:$Q,G$1)</f>
        <v>0</v>
      </c>
      <c r="H783">
        <f>COUNTIFS(Data!$P:$P,$A783,Data!$Q:$Q,H$1)</f>
        <v>0</v>
      </c>
      <c r="I783">
        <f>COUNTIFS(Data!$P:$P,$A783,Data!$Q:$Q,I$1)</f>
        <v>0</v>
      </c>
      <c r="J783">
        <f>COUNTIFS(Data!$P:$P,$A783,Data!$Q:$Q,J$1)</f>
        <v>0</v>
      </c>
      <c r="K783">
        <f>COUNTIFS(Data!$P:$P,$A783,Data!$Q:$Q,K$1)</f>
        <v>0</v>
      </c>
      <c r="L783">
        <f>COUNTIFS(Data!$P:$P,$A783,Data!$Q:$Q,L$1)</f>
        <v>0</v>
      </c>
      <c r="M783">
        <f>COUNTIFS(Data!$P:$P,$A783,Data!$Q:$Q,M$1)</f>
        <v>0</v>
      </c>
      <c r="N783">
        <f>COUNTIFS(Data!$P:$P,$A783,Data!$Q:$Q,N$1)</f>
        <v>1</v>
      </c>
      <c r="O783">
        <f>COUNTIFS(Data!$P:$P,$A783,Data!$Q:$Q,O$1)</f>
        <v>0</v>
      </c>
      <c r="P783">
        <f>COUNTIFS(Data!$P:$P,$A783,Data!$Q:$Q,P$1)</f>
        <v>0</v>
      </c>
      <c r="Q783">
        <f>COUNTIFS(Data!$P:$P,$A783,Data!$Q:$Q,Q$1)</f>
        <v>0</v>
      </c>
      <c r="R783">
        <f>COUNTIFS(Data!$P:$P,$A783,Data!$Q:$Q,R$1)</f>
        <v>0</v>
      </c>
      <c r="S783">
        <f>COUNTIFS(Data!$P:$P,$A783,Data!$Q:$Q,S$1)</f>
        <v>0</v>
      </c>
      <c r="T783">
        <f>COUNTIFS(Data!$P:$P,$A783,Data!$Q:$Q,T$1)</f>
        <v>0</v>
      </c>
      <c r="U783">
        <f>COUNTIFS(Data!$P:$P,$A783,Data!$Q:$Q,U$1)</f>
        <v>0</v>
      </c>
      <c r="V783">
        <f>COUNTIFS(Data!$P:$P,$A783,Data!$Q:$Q,V$1)</f>
        <v>0</v>
      </c>
      <c r="W783">
        <f>COUNTIFS(Data!$P:$P,$A783,Data!$Q:$Q,W$1)</f>
        <v>0</v>
      </c>
      <c r="X783">
        <f>COUNTIFS(Data!$P:$P,$A783,Data!$Q:$Q,X$1)</f>
        <v>0</v>
      </c>
      <c r="Y783">
        <f>COUNTIFS(Data!$P:$P,$A783,Data!$Q:$Q,Y$1)</f>
        <v>0</v>
      </c>
      <c r="Z783">
        <f t="shared" si="12"/>
        <v>1</v>
      </c>
    </row>
    <row r="784" spans="1:26" x14ac:dyDescent="0.25">
      <c r="A784" s="5">
        <v>43883</v>
      </c>
      <c r="B784">
        <f>COUNTIFS(Data!$P:$P,$A784,Data!$Q:$Q,B$1)</f>
        <v>0</v>
      </c>
      <c r="C784">
        <f>COUNTIFS(Data!$P:$P,$A784,Data!$Q:$Q,C$1)</f>
        <v>0</v>
      </c>
      <c r="D784">
        <f>COUNTIFS(Data!$P:$P,$A784,Data!$Q:$Q,D$1)</f>
        <v>0</v>
      </c>
      <c r="E784">
        <f>COUNTIFS(Data!$P:$P,$A784,Data!$Q:$Q,E$1)</f>
        <v>0</v>
      </c>
      <c r="F784">
        <f>COUNTIFS(Data!$P:$P,$A784,Data!$Q:$Q,F$1)</f>
        <v>0</v>
      </c>
      <c r="G784">
        <f>COUNTIFS(Data!$P:$P,$A784,Data!$Q:$Q,G$1)</f>
        <v>0</v>
      </c>
      <c r="H784">
        <f>COUNTIFS(Data!$P:$P,$A784,Data!$Q:$Q,H$1)</f>
        <v>0</v>
      </c>
      <c r="I784">
        <f>COUNTIFS(Data!$P:$P,$A784,Data!$Q:$Q,I$1)</f>
        <v>0</v>
      </c>
      <c r="J784">
        <f>COUNTIFS(Data!$P:$P,$A784,Data!$Q:$Q,J$1)</f>
        <v>0</v>
      </c>
      <c r="K784">
        <f>COUNTIFS(Data!$P:$P,$A784,Data!$Q:$Q,K$1)</f>
        <v>0</v>
      </c>
      <c r="L784">
        <f>COUNTIFS(Data!$P:$P,$A784,Data!$Q:$Q,L$1)</f>
        <v>0</v>
      </c>
      <c r="M784">
        <f>COUNTIFS(Data!$P:$P,$A784,Data!$Q:$Q,M$1)</f>
        <v>0</v>
      </c>
      <c r="N784">
        <f>COUNTIFS(Data!$P:$P,$A784,Data!$Q:$Q,N$1)</f>
        <v>0</v>
      </c>
      <c r="O784">
        <f>COUNTIFS(Data!$P:$P,$A784,Data!$Q:$Q,O$1)</f>
        <v>0</v>
      </c>
      <c r="P784">
        <f>COUNTIFS(Data!$P:$P,$A784,Data!$Q:$Q,P$1)</f>
        <v>0</v>
      </c>
      <c r="Q784">
        <f>COUNTIFS(Data!$P:$P,$A784,Data!$Q:$Q,Q$1)</f>
        <v>0</v>
      </c>
      <c r="R784">
        <f>COUNTIFS(Data!$P:$P,$A784,Data!$Q:$Q,R$1)</f>
        <v>0</v>
      </c>
      <c r="S784">
        <f>COUNTIFS(Data!$P:$P,$A784,Data!$Q:$Q,S$1)</f>
        <v>0</v>
      </c>
      <c r="T784">
        <f>COUNTIFS(Data!$P:$P,$A784,Data!$Q:$Q,T$1)</f>
        <v>0</v>
      </c>
      <c r="U784">
        <f>COUNTIFS(Data!$P:$P,$A784,Data!$Q:$Q,U$1)</f>
        <v>0</v>
      </c>
      <c r="V784">
        <f>COUNTIFS(Data!$P:$P,$A784,Data!$Q:$Q,V$1)</f>
        <v>0</v>
      </c>
      <c r="W784">
        <f>COUNTIFS(Data!$P:$P,$A784,Data!$Q:$Q,W$1)</f>
        <v>0</v>
      </c>
      <c r="X784">
        <f>COUNTIFS(Data!$P:$P,$A784,Data!$Q:$Q,X$1)</f>
        <v>0</v>
      </c>
      <c r="Y784">
        <f>COUNTIFS(Data!$P:$P,$A784,Data!$Q:$Q,Y$1)</f>
        <v>0</v>
      </c>
      <c r="Z784">
        <f t="shared" si="12"/>
        <v>0</v>
      </c>
    </row>
    <row r="785" spans="1:26" x14ac:dyDescent="0.25">
      <c r="A785" s="5">
        <v>43884</v>
      </c>
      <c r="B785">
        <f>COUNTIFS(Data!$P:$P,$A785,Data!$Q:$Q,B$1)</f>
        <v>0</v>
      </c>
      <c r="C785">
        <f>COUNTIFS(Data!$P:$P,$A785,Data!$Q:$Q,C$1)</f>
        <v>0</v>
      </c>
      <c r="D785">
        <f>COUNTIFS(Data!$P:$P,$A785,Data!$Q:$Q,D$1)</f>
        <v>0</v>
      </c>
      <c r="E785">
        <f>COUNTIFS(Data!$P:$P,$A785,Data!$Q:$Q,E$1)</f>
        <v>0</v>
      </c>
      <c r="F785">
        <f>COUNTIFS(Data!$P:$P,$A785,Data!$Q:$Q,F$1)</f>
        <v>0</v>
      </c>
      <c r="G785">
        <f>COUNTIFS(Data!$P:$P,$A785,Data!$Q:$Q,G$1)</f>
        <v>0</v>
      </c>
      <c r="H785">
        <f>COUNTIFS(Data!$P:$P,$A785,Data!$Q:$Q,H$1)</f>
        <v>0</v>
      </c>
      <c r="I785">
        <f>COUNTIFS(Data!$P:$P,$A785,Data!$Q:$Q,I$1)</f>
        <v>0</v>
      </c>
      <c r="J785">
        <f>COUNTIFS(Data!$P:$P,$A785,Data!$Q:$Q,J$1)</f>
        <v>0</v>
      </c>
      <c r="K785">
        <f>COUNTIFS(Data!$P:$P,$A785,Data!$Q:$Q,K$1)</f>
        <v>0</v>
      </c>
      <c r="L785">
        <f>COUNTIFS(Data!$P:$P,$A785,Data!$Q:$Q,L$1)</f>
        <v>0</v>
      </c>
      <c r="M785">
        <f>COUNTIFS(Data!$P:$P,$A785,Data!$Q:$Q,M$1)</f>
        <v>0</v>
      </c>
      <c r="N785">
        <f>COUNTIFS(Data!$P:$P,$A785,Data!$Q:$Q,N$1)</f>
        <v>0</v>
      </c>
      <c r="O785">
        <f>COUNTIFS(Data!$P:$P,$A785,Data!$Q:$Q,O$1)</f>
        <v>0</v>
      </c>
      <c r="P785">
        <f>COUNTIFS(Data!$P:$P,$A785,Data!$Q:$Q,P$1)</f>
        <v>0</v>
      </c>
      <c r="Q785">
        <f>COUNTIFS(Data!$P:$P,$A785,Data!$Q:$Q,Q$1)</f>
        <v>0</v>
      </c>
      <c r="R785">
        <f>COUNTIFS(Data!$P:$P,$A785,Data!$Q:$Q,R$1)</f>
        <v>0</v>
      </c>
      <c r="S785">
        <f>COUNTIFS(Data!$P:$P,$A785,Data!$Q:$Q,S$1)</f>
        <v>0</v>
      </c>
      <c r="T785">
        <f>COUNTIFS(Data!$P:$P,$A785,Data!$Q:$Q,T$1)</f>
        <v>0</v>
      </c>
      <c r="U785">
        <f>COUNTIFS(Data!$P:$P,$A785,Data!$Q:$Q,U$1)</f>
        <v>0</v>
      </c>
      <c r="V785">
        <f>COUNTIFS(Data!$P:$P,$A785,Data!$Q:$Q,V$1)</f>
        <v>0</v>
      </c>
      <c r="W785">
        <f>COUNTIFS(Data!$P:$P,$A785,Data!$Q:$Q,W$1)</f>
        <v>0</v>
      </c>
      <c r="X785">
        <f>COUNTIFS(Data!$P:$P,$A785,Data!$Q:$Q,X$1)</f>
        <v>0</v>
      </c>
      <c r="Y785">
        <f>COUNTIFS(Data!$P:$P,$A785,Data!$Q:$Q,Y$1)</f>
        <v>0</v>
      </c>
      <c r="Z785">
        <f t="shared" si="12"/>
        <v>0</v>
      </c>
    </row>
    <row r="786" spans="1:26" x14ac:dyDescent="0.25">
      <c r="A786" s="5">
        <v>43885</v>
      </c>
      <c r="B786">
        <f>COUNTIFS(Data!$P:$P,$A786,Data!$Q:$Q,B$1)</f>
        <v>0</v>
      </c>
      <c r="C786">
        <f>COUNTIFS(Data!$P:$P,$A786,Data!$Q:$Q,C$1)</f>
        <v>0</v>
      </c>
      <c r="D786">
        <f>COUNTIFS(Data!$P:$P,$A786,Data!$Q:$Q,D$1)</f>
        <v>0</v>
      </c>
      <c r="E786">
        <f>COUNTIFS(Data!$P:$P,$A786,Data!$Q:$Q,E$1)</f>
        <v>0</v>
      </c>
      <c r="F786">
        <f>COUNTIFS(Data!$P:$P,$A786,Data!$Q:$Q,F$1)</f>
        <v>0</v>
      </c>
      <c r="G786">
        <f>COUNTIFS(Data!$P:$P,$A786,Data!$Q:$Q,G$1)</f>
        <v>0</v>
      </c>
      <c r="H786">
        <f>COUNTIFS(Data!$P:$P,$A786,Data!$Q:$Q,H$1)</f>
        <v>0</v>
      </c>
      <c r="I786">
        <f>COUNTIFS(Data!$P:$P,$A786,Data!$Q:$Q,I$1)</f>
        <v>0</v>
      </c>
      <c r="J786">
        <f>COUNTIFS(Data!$P:$P,$A786,Data!$Q:$Q,J$1)</f>
        <v>0</v>
      </c>
      <c r="K786">
        <f>COUNTIFS(Data!$P:$P,$A786,Data!$Q:$Q,K$1)</f>
        <v>0</v>
      </c>
      <c r="L786">
        <f>COUNTIFS(Data!$P:$P,$A786,Data!$Q:$Q,L$1)</f>
        <v>0</v>
      </c>
      <c r="M786">
        <f>COUNTIFS(Data!$P:$P,$A786,Data!$Q:$Q,M$1)</f>
        <v>0</v>
      </c>
      <c r="N786">
        <f>COUNTIFS(Data!$P:$P,$A786,Data!$Q:$Q,N$1)</f>
        <v>1</v>
      </c>
      <c r="O786">
        <f>COUNTIFS(Data!$P:$P,$A786,Data!$Q:$Q,O$1)</f>
        <v>0</v>
      </c>
      <c r="P786">
        <f>COUNTIFS(Data!$P:$P,$A786,Data!$Q:$Q,P$1)</f>
        <v>0</v>
      </c>
      <c r="Q786">
        <f>COUNTIFS(Data!$P:$P,$A786,Data!$Q:$Q,Q$1)</f>
        <v>0</v>
      </c>
      <c r="R786">
        <f>COUNTIFS(Data!$P:$P,$A786,Data!$Q:$Q,R$1)</f>
        <v>0</v>
      </c>
      <c r="S786">
        <f>COUNTIFS(Data!$P:$P,$A786,Data!$Q:$Q,S$1)</f>
        <v>0</v>
      </c>
      <c r="T786">
        <f>COUNTIFS(Data!$P:$P,$A786,Data!$Q:$Q,T$1)</f>
        <v>0</v>
      </c>
      <c r="U786">
        <f>COUNTIFS(Data!$P:$P,$A786,Data!$Q:$Q,U$1)</f>
        <v>0</v>
      </c>
      <c r="V786">
        <f>COUNTIFS(Data!$P:$P,$A786,Data!$Q:$Q,V$1)</f>
        <v>0</v>
      </c>
      <c r="W786">
        <f>COUNTIFS(Data!$P:$P,$A786,Data!$Q:$Q,W$1)</f>
        <v>0</v>
      </c>
      <c r="X786">
        <f>COUNTIFS(Data!$P:$P,$A786,Data!$Q:$Q,X$1)</f>
        <v>0</v>
      </c>
      <c r="Y786">
        <f>COUNTIFS(Data!$P:$P,$A786,Data!$Q:$Q,Y$1)</f>
        <v>0</v>
      </c>
      <c r="Z786">
        <f t="shared" si="12"/>
        <v>1</v>
      </c>
    </row>
    <row r="787" spans="1:26" x14ac:dyDescent="0.25">
      <c r="A787" s="5">
        <v>43886</v>
      </c>
      <c r="B787">
        <f>COUNTIFS(Data!$P:$P,$A787,Data!$Q:$Q,B$1)</f>
        <v>0</v>
      </c>
      <c r="C787">
        <f>COUNTIFS(Data!$P:$P,$A787,Data!$Q:$Q,C$1)</f>
        <v>0</v>
      </c>
      <c r="D787">
        <f>COUNTIFS(Data!$P:$P,$A787,Data!$Q:$Q,D$1)</f>
        <v>0</v>
      </c>
      <c r="E787">
        <f>COUNTIFS(Data!$P:$P,$A787,Data!$Q:$Q,E$1)</f>
        <v>0</v>
      </c>
      <c r="F787">
        <f>COUNTIFS(Data!$P:$P,$A787,Data!$Q:$Q,F$1)</f>
        <v>0</v>
      </c>
      <c r="G787">
        <f>COUNTIFS(Data!$P:$P,$A787,Data!$Q:$Q,G$1)</f>
        <v>0</v>
      </c>
      <c r="H787">
        <f>COUNTIFS(Data!$P:$P,$A787,Data!$Q:$Q,H$1)</f>
        <v>0</v>
      </c>
      <c r="I787">
        <f>COUNTIFS(Data!$P:$P,$A787,Data!$Q:$Q,I$1)</f>
        <v>0</v>
      </c>
      <c r="J787">
        <f>COUNTIFS(Data!$P:$P,$A787,Data!$Q:$Q,J$1)</f>
        <v>0</v>
      </c>
      <c r="K787">
        <f>COUNTIFS(Data!$P:$P,$A787,Data!$Q:$Q,K$1)</f>
        <v>0</v>
      </c>
      <c r="L787">
        <f>COUNTIFS(Data!$P:$P,$A787,Data!$Q:$Q,L$1)</f>
        <v>0</v>
      </c>
      <c r="M787">
        <f>COUNTIFS(Data!$P:$P,$A787,Data!$Q:$Q,M$1)</f>
        <v>0</v>
      </c>
      <c r="N787">
        <f>COUNTIFS(Data!$P:$P,$A787,Data!$Q:$Q,N$1)</f>
        <v>2</v>
      </c>
      <c r="O787">
        <f>COUNTIFS(Data!$P:$P,$A787,Data!$Q:$Q,O$1)</f>
        <v>1</v>
      </c>
      <c r="P787">
        <f>COUNTIFS(Data!$P:$P,$A787,Data!$Q:$Q,P$1)</f>
        <v>0</v>
      </c>
      <c r="Q787">
        <f>COUNTIFS(Data!$P:$P,$A787,Data!$Q:$Q,Q$1)</f>
        <v>0</v>
      </c>
      <c r="R787">
        <f>COUNTIFS(Data!$P:$P,$A787,Data!$Q:$Q,R$1)</f>
        <v>0</v>
      </c>
      <c r="S787">
        <f>COUNTIFS(Data!$P:$P,$A787,Data!$Q:$Q,S$1)</f>
        <v>0</v>
      </c>
      <c r="T787">
        <f>COUNTIFS(Data!$P:$P,$A787,Data!$Q:$Q,T$1)</f>
        <v>0</v>
      </c>
      <c r="U787">
        <f>COUNTIFS(Data!$P:$P,$A787,Data!$Q:$Q,U$1)</f>
        <v>0</v>
      </c>
      <c r="V787">
        <f>COUNTIFS(Data!$P:$P,$A787,Data!$Q:$Q,V$1)</f>
        <v>0</v>
      </c>
      <c r="W787">
        <f>COUNTIFS(Data!$P:$P,$A787,Data!$Q:$Q,W$1)</f>
        <v>0</v>
      </c>
      <c r="X787">
        <f>COUNTIFS(Data!$P:$P,$A787,Data!$Q:$Q,X$1)</f>
        <v>0</v>
      </c>
      <c r="Y787">
        <f>COUNTIFS(Data!$P:$P,$A787,Data!$Q:$Q,Y$1)</f>
        <v>0</v>
      </c>
      <c r="Z787">
        <f t="shared" si="12"/>
        <v>3</v>
      </c>
    </row>
    <row r="788" spans="1:26" x14ac:dyDescent="0.25">
      <c r="A788" s="5">
        <v>43887</v>
      </c>
      <c r="B788">
        <f>COUNTIFS(Data!$P:$P,$A788,Data!$Q:$Q,B$1)</f>
        <v>0</v>
      </c>
      <c r="C788">
        <f>COUNTIFS(Data!$P:$P,$A788,Data!$Q:$Q,C$1)</f>
        <v>0</v>
      </c>
      <c r="D788">
        <f>COUNTIFS(Data!$P:$P,$A788,Data!$Q:$Q,D$1)</f>
        <v>0</v>
      </c>
      <c r="E788">
        <f>COUNTIFS(Data!$P:$P,$A788,Data!$Q:$Q,E$1)</f>
        <v>0</v>
      </c>
      <c r="F788">
        <f>COUNTIFS(Data!$P:$P,$A788,Data!$Q:$Q,F$1)</f>
        <v>0</v>
      </c>
      <c r="G788">
        <f>COUNTIFS(Data!$P:$P,$A788,Data!$Q:$Q,G$1)</f>
        <v>0</v>
      </c>
      <c r="H788">
        <f>COUNTIFS(Data!$P:$P,$A788,Data!$Q:$Q,H$1)</f>
        <v>0</v>
      </c>
      <c r="I788">
        <f>COUNTIFS(Data!$P:$P,$A788,Data!$Q:$Q,I$1)</f>
        <v>0</v>
      </c>
      <c r="J788">
        <f>COUNTIFS(Data!$P:$P,$A788,Data!$Q:$Q,J$1)</f>
        <v>0</v>
      </c>
      <c r="K788">
        <f>COUNTIFS(Data!$P:$P,$A788,Data!$Q:$Q,K$1)</f>
        <v>0</v>
      </c>
      <c r="L788">
        <f>COUNTIFS(Data!$P:$P,$A788,Data!$Q:$Q,L$1)</f>
        <v>0</v>
      </c>
      <c r="M788">
        <f>COUNTIFS(Data!$P:$P,$A788,Data!$Q:$Q,M$1)</f>
        <v>0</v>
      </c>
      <c r="N788">
        <f>COUNTIFS(Data!$P:$P,$A788,Data!$Q:$Q,N$1)</f>
        <v>2</v>
      </c>
      <c r="O788">
        <f>COUNTIFS(Data!$P:$P,$A788,Data!$Q:$Q,O$1)</f>
        <v>2</v>
      </c>
      <c r="P788">
        <f>COUNTIFS(Data!$P:$P,$A788,Data!$Q:$Q,P$1)</f>
        <v>0</v>
      </c>
      <c r="Q788">
        <f>COUNTIFS(Data!$P:$P,$A788,Data!$Q:$Q,Q$1)</f>
        <v>0</v>
      </c>
      <c r="R788">
        <f>COUNTIFS(Data!$P:$P,$A788,Data!$Q:$Q,R$1)</f>
        <v>0</v>
      </c>
      <c r="S788">
        <f>COUNTIFS(Data!$P:$P,$A788,Data!$Q:$Q,S$1)</f>
        <v>0</v>
      </c>
      <c r="T788">
        <f>COUNTIFS(Data!$P:$P,$A788,Data!$Q:$Q,T$1)</f>
        <v>0</v>
      </c>
      <c r="U788">
        <f>COUNTIFS(Data!$P:$P,$A788,Data!$Q:$Q,U$1)</f>
        <v>0</v>
      </c>
      <c r="V788">
        <f>COUNTIFS(Data!$P:$P,$A788,Data!$Q:$Q,V$1)</f>
        <v>0</v>
      </c>
      <c r="W788">
        <f>COUNTIFS(Data!$P:$P,$A788,Data!$Q:$Q,W$1)</f>
        <v>0</v>
      </c>
      <c r="X788">
        <f>COUNTIFS(Data!$P:$P,$A788,Data!$Q:$Q,X$1)</f>
        <v>0</v>
      </c>
      <c r="Y788">
        <f>COUNTIFS(Data!$P:$P,$A788,Data!$Q:$Q,Y$1)</f>
        <v>0</v>
      </c>
      <c r="Z788">
        <f t="shared" si="12"/>
        <v>4</v>
      </c>
    </row>
    <row r="789" spans="1:26" x14ac:dyDescent="0.25">
      <c r="A789" s="5">
        <v>43888</v>
      </c>
      <c r="B789">
        <f>COUNTIFS(Data!$P:$P,$A789,Data!$Q:$Q,B$1)</f>
        <v>1</v>
      </c>
      <c r="C789">
        <f>COUNTIFS(Data!$P:$P,$A789,Data!$Q:$Q,C$1)</f>
        <v>0</v>
      </c>
      <c r="D789">
        <f>COUNTIFS(Data!$P:$P,$A789,Data!$Q:$Q,D$1)</f>
        <v>0</v>
      </c>
      <c r="E789">
        <f>COUNTIFS(Data!$P:$P,$A789,Data!$Q:$Q,E$1)</f>
        <v>0</v>
      </c>
      <c r="F789">
        <f>COUNTIFS(Data!$P:$P,$A789,Data!$Q:$Q,F$1)</f>
        <v>0</v>
      </c>
      <c r="G789">
        <f>COUNTIFS(Data!$P:$P,$A789,Data!$Q:$Q,G$1)</f>
        <v>0</v>
      </c>
      <c r="H789">
        <f>COUNTIFS(Data!$P:$P,$A789,Data!$Q:$Q,H$1)</f>
        <v>0</v>
      </c>
      <c r="I789">
        <f>COUNTIFS(Data!$P:$P,$A789,Data!$Q:$Q,I$1)</f>
        <v>0</v>
      </c>
      <c r="J789">
        <f>COUNTIFS(Data!$P:$P,$A789,Data!$Q:$Q,J$1)</f>
        <v>0</v>
      </c>
      <c r="K789">
        <f>COUNTIFS(Data!$P:$P,$A789,Data!$Q:$Q,K$1)</f>
        <v>0</v>
      </c>
      <c r="L789">
        <f>COUNTIFS(Data!$P:$P,$A789,Data!$Q:$Q,L$1)</f>
        <v>0</v>
      </c>
      <c r="M789">
        <f>COUNTIFS(Data!$P:$P,$A789,Data!$Q:$Q,M$1)</f>
        <v>0</v>
      </c>
      <c r="N789">
        <f>COUNTIFS(Data!$P:$P,$A789,Data!$Q:$Q,N$1)</f>
        <v>1</v>
      </c>
      <c r="O789">
        <f>COUNTIFS(Data!$P:$P,$A789,Data!$Q:$Q,O$1)</f>
        <v>0</v>
      </c>
      <c r="P789">
        <f>COUNTIFS(Data!$P:$P,$A789,Data!$Q:$Q,P$1)</f>
        <v>0</v>
      </c>
      <c r="Q789">
        <f>COUNTIFS(Data!$P:$P,$A789,Data!$Q:$Q,Q$1)</f>
        <v>0</v>
      </c>
      <c r="R789">
        <f>COUNTIFS(Data!$P:$P,$A789,Data!$Q:$Q,R$1)</f>
        <v>0</v>
      </c>
      <c r="S789">
        <f>COUNTIFS(Data!$P:$P,$A789,Data!$Q:$Q,S$1)</f>
        <v>0</v>
      </c>
      <c r="T789">
        <f>COUNTIFS(Data!$P:$P,$A789,Data!$Q:$Q,T$1)</f>
        <v>0</v>
      </c>
      <c r="U789">
        <f>COUNTIFS(Data!$P:$P,$A789,Data!$Q:$Q,U$1)</f>
        <v>0</v>
      </c>
      <c r="V789">
        <f>COUNTIFS(Data!$P:$P,$A789,Data!$Q:$Q,V$1)</f>
        <v>0</v>
      </c>
      <c r="W789">
        <f>COUNTIFS(Data!$P:$P,$A789,Data!$Q:$Q,W$1)</f>
        <v>0</v>
      </c>
      <c r="X789">
        <f>COUNTIFS(Data!$P:$P,$A789,Data!$Q:$Q,X$1)</f>
        <v>0</v>
      </c>
      <c r="Y789">
        <f>COUNTIFS(Data!$P:$P,$A789,Data!$Q:$Q,Y$1)</f>
        <v>0</v>
      </c>
      <c r="Z789">
        <f t="shared" si="12"/>
        <v>2</v>
      </c>
    </row>
    <row r="790" spans="1:26" x14ac:dyDescent="0.25">
      <c r="A790" s="5">
        <v>43889</v>
      </c>
      <c r="B790">
        <f>COUNTIFS(Data!$P:$P,$A790,Data!$Q:$Q,B$1)</f>
        <v>0</v>
      </c>
      <c r="C790">
        <f>COUNTIFS(Data!$P:$P,$A790,Data!$Q:$Q,C$1)</f>
        <v>0</v>
      </c>
      <c r="D790">
        <f>COUNTIFS(Data!$P:$P,$A790,Data!$Q:$Q,D$1)</f>
        <v>0</v>
      </c>
      <c r="E790">
        <f>COUNTIFS(Data!$P:$P,$A790,Data!$Q:$Q,E$1)</f>
        <v>0</v>
      </c>
      <c r="F790">
        <f>COUNTIFS(Data!$P:$P,$A790,Data!$Q:$Q,F$1)</f>
        <v>0</v>
      </c>
      <c r="G790">
        <f>COUNTIFS(Data!$P:$P,$A790,Data!$Q:$Q,G$1)</f>
        <v>0</v>
      </c>
      <c r="H790">
        <f>COUNTIFS(Data!$P:$P,$A790,Data!$Q:$Q,H$1)</f>
        <v>0</v>
      </c>
      <c r="I790">
        <f>COUNTIFS(Data!$P:$P,$A790,Data!$Q:$Q,I$1)</f>
        <v>0</v>
      </c>
      <c r="J790">
        <f>COUNTIFS(Data!$P:$P,$A790,Data!$Q:$Q,J$1)</f>
        <v>0</v>
      </c>
      <c r="K790">
        <f>COUNTIFS(Data!$P:$P,$A790,Data!$Q:$Q,K$1)</f>
        <v>0</v>
      </c>
      <c r="L790">
        <f>COUNTIFS(Data!$P:$P,$A790,Data!$Q:$Q,L$1)</f>
        <v>0</v>
      </c>
      <c r="M790">
        <f>COUNTIFS(Data!$P:$P,$A790,Data!$Q:$Q,M$1)</f>
        <v>1</v>
      </c>
      <c r="N790">
        <f>COUNTIFS(Data!$P:$P,$A790,Data!$Q:$Q,N$1)</f>
        <v>2</v>
      </c>
      <c r="O790">
        <f>COUNTIFS(Data!$P:$P,$A790,Data!$Q:$Q,O$1)</f>
        <v>3</v>
      </c>
      <c r="P790">
        <f>COUNTIFS(Data!$P:$P,$A790,Data!$Q:$Q,P$1)</f>
        <v>0</v>
      </c>
      <c r="Q790">
        <f>COUNTIFS(Data!$P:$P,$A790,Data!$Q:$Q,Q$1)</f>
        <v>0</v>
      </c>
      <c r="R790">
        <f>COUNTIFS(Data!$P:$P,$A790,Data!$Q:$Q,R$1)</f>
        <v>0</v>
      </c>
      <c r="S790">
        <f>COUNTIFS(Data!$P:$P,$A790,Data!$Q:$Q,S$1)</f>
        <v>0</v>
      </c>
      <c r="T790">
        <f>COUNTIFS(Data!$P:$P,$A790,Data!$Q:$Q,T$1)</f>
        <v>0</v>
      </c>
      <c r="U790">
        <f>COUNTIFS(Data!$P:$P,$A790,Data!$Q:$Q,U$1)</f>
        <v>0</v>
      </c>
      <c r="V790">
        <f>COUNTIFS(Data!$P:$P,$A790,Data!$Q:$Q,V$1)</f>
        <v>0</v>
      </c>
      <c r="W790">
        <f>COUNTIFS(Data!$P:$P,$A790,Data!$Q:$Q,W$1)</f>
        <v>0</v>
      </c>
      <c r="X790">
        <f>COUNTIFS(Data!$P:$P,$A790,Data!$Q:$Q,X$1)</f>
        <v>0</v>
      </c>
      <c r="Y790">
        <f>COUNTIFS(Data!$P:$P,$A790,Data!$Q:$Q,Y$1)</f>
        <v>0</v>
      </c>
      <c r="Z790">
        <f t="shared" si="12"/>
        <v>6</v>
      </c>
    </row>
    <row r="791" spans="1:26" x14ac:dyDescent="0.25">
      <c r="A791" s="5">
        <v>43890</v>
      </c>
      <c r="B791">
        <f>COUNTIFS(Data!$P:$P,$A791,Data!$Q:$Q,B$1)</f>
        <v>0</v>
      </c>
      <c r="C791">
        <f>COUNTIFS(Data!$P:$P,$A791,Data!$Q:$Q,C$1)</f>
        <v>0</v>
      </c>
      <c r="D791">
        <f>COUNTIFS(Data!$P:$P,$A791,Data!$Q:$Q,D$1)</f>
        <v>0</v>
      </c>
      <c r="E791">
        <f>COUNTIFS(Data!$P:$P,$A791,Data!$Q:$Q,E$1)</f>
        <v>0</v>
      </c>
      <c r="F791">
        <f>COUNTIFS(Data!$P:$P,$A791,Data!$Q:$Q,F$1)</f>
        <v>0</v>
      </c>
      <c r="G791">
        <f>COUNTIFS(Data!$P:$P,$A791,Data!$Q:$Q,G$1)</f>
        <v>0</v>
      </c>
      <c r="H791">
        <f>COUNTIFS(Data!$P:$P,$A791,Data!$Q:$Q,H$1)</f>
        <v>0</v>
      </c>
      <c r="I791">
        <f>COUNTIFS(Data!$P:$P,$A791,Data!$Q:$Q,I$1)</f>
        <v>0</v>
      </c>
      <c r="J791">
        <f>COUNTIFS(Data!$P:$P,$A791,Data!$Q:$Q,J$1)</f>
        <v>0</v>
      </c>
      <c r="K791">
        <f>COUNTIFS(Data!$P:$P,$A791,Data!$Q:$Q,K$1)</f>
        <v>0</v>
      </c>
      <c r="L791">
        <f>COUNTIFS(Data!$P:$P,$A791,Data!$Q:$Q,L$1)</f>
        <v>0</v>
      </c>
      <c r="M791">
        <f>COUNTIFS(Data!$P:$P,$A791,Data!$Q:$Q,M$1)</f>
        <v>0</v>
      </c>
      <c r="N791">
        <f>COUNTIFS(Data!$P:$P,$A791,Data!$Q:$Q,N$1)</f>
        <v>0</v>
      </c>
      <c r="O791">
        <f>COUNTIFS(Data!$P:$P,$A791,Data!$Q:$Q,O$1)</f>
        <v>0</v>
      </c>
      <c r="P791">
        <f>COUNTIFS(Data!$P:$P,$A791,Data!$Q:$Q,P$1)</f>
        <v>0</v>
      </c>
      <c r="Q791">
        <f>COUNTIFS(Data!$P:$P,$A791,Data!$Q:$Q,Q$1)</f>
        <v>0</v>
      </c>
      <c r="R791">
        <f>COUNTIFS(Data!$P:$P,$A791,Data!$Q:$Q,R$1)</f>
        <v>0</v>
      </c>
      <c r="S791">
        <f>COUNTIFS(Data!$P:$P,$A791,Data!$Q:$Q,S$1)</f>
        <v>0</v>
      </c>
      <c r="T791">
        <f>COUNTIFS(Data!$P:$P,$A791,Data!$Q:$Q,T$1)</f>
        <v>0</v>
      </c>
      <c r="U791">
        <f>COUNTIFS(Data!$P:$P,$A791,Data!$Q:$Q,U$1)</f>
        <v>0</v>
      </c>
      <c r="V791">
        <f>COUNTIFS(Data!$P:$P,$A791,Data!$Q:$Q,V$1)</f>
        <v>0</v>
      </c>
      <c r="W791">
        <f>COUNTIFS(Data!$P:$P,$A791,Data!$Q:$Q,W$1)</f>
        <v>0</v>
      </c>
      <c r="X791">
        <f>COUNTIFS(Data!$P:$P,$A791,Data!$Q:$Q,X$1)</f>
        <v>0</v>
      </c>
      <c r="Y791">
        <f>COUNTIFS(Data!$P:$P,$A791,Data!$Q:$Q,Y$1)</f>
        <v>0</v>
      </c>
      <c r="Z791">
        <f t="shared" si="12"/>
        <v>0</v>
      </c>
    </row>
    <row r="792" spans="1:26" x14ac:dyDescent="0.25">
      <c r="A792" s="5">
        <v>43891</v>
      </c>
      <c r="B792">
        <f>COUNTIFS(Data!$P:$P,$A792,Data!$Q:$Q,B$1)</f>
        <v>0</v>
      </c>
      <c r="C792">
        <f>COUNTIFS(Data!$P:$P,$A792,Data!$Q:$Q,C$1)</f>
        <v>0</v>
      </c>
      <c r="D792">
        <f>COUNTIFS(Data!$P:$P,$A792,Data!$Q:$Q,D$1)</f>
        <v>0</v>
      </c>
      <c r="E792">
        <f>COUNTIFS(Data!$P:$P,$A792,Data!$Q:$Q,E$1)</f>
        <v>0</v>
      </c>
      <c r="F792">
        <f>COUNTIFS(Data!$P:$P,$A792,Data!$Q:$Q,F$1)</f>
        <v>0</v>
      </c>
      <c r="G792">
        <f>COUNTIFS(Data!$P:$P,$A792,Data!$Q:$Q,G$1)</f>
        <v>0</v>
      </c>
      <c r="H792">
        <f>COUNTIFS(Data!$P:$P,$A792,Data!$Q:$Q,H$1)</f>
        <v>0</v>
      </c>
      <c r="I792">
        <f>COUNTIFS(Data!$P:$P,$A792,Data!$Q:$Q,I$1)</f>
        <v>0</v>
      </c>
      <c r="J792">
        <f>COUNTIFS(Data!$P:$P,$A792,Data!$Q:$Q,J$1)</f>
        <v>0</v>
      </c>
      <c r="K792">
        <f>COUNTIFS(Data!$P:$P,$A792,Data!$Q:$Q,K$1)</f>
        <v>0</v>
      </c>
      <c r="L792">
        <f>COUNTIFS(Data!$P:$P,$A792,Data!$Q:$Q,L$1)</f>
        <v>0</v>
      </c>
      <c r="M792">
        <f>COUNTIFS(Data!$P:$P,$A792,Data!$Q:$Q,M$1)</f>
        <v>0</v>
      </c>
      <c r="N792">
        <f>COUNTIFS(Data!$P:$P,$A792,Data!$Q:$Q,N$1)</f>
        <v>0</v>
      </c>
      <c r="O792">
        <f>COUNTIFS(Data!$P:$P,$A792,Data!$Q:$Q,O$1)</f>
        <v>0</v>
      </c>
      <c r="P792">
        <f>COUNTIFS(Data!$P:$P,$A792,Data!$Q:$Q,P$1)</f>
        <v>0</v>
      </c>
      <c r="Q792">
        <f>COUNTIFS(Data!$P:$P,$A792,Data!$Q:$Q,Q$1)</f>
        <v>0</v>
      </c>
      <c r="R792">
        <f>COUNTIFS(Data!$P:$P,$A792,Data!$Q:$Q,R$1)</f>
        <v>0</v>
      </c>
      <c r="S792">
        <f>COUNTIFS(Data!$P:$P,$A792,Data!$Q:$Q,S$1)</f>
        <v>0</v>
      </c>
      <c r="T792">
        <f>COUNTIFS(Data!$P:$P,$A792,Data!$Q:$Q,T$1)</f>
        <v>0</v>
      </c>
      <c r="U792">
        <f>COUNTIFS(Data!$P:$P,$A792,Data!$Q:$Q,U$1)</f>
        <v>0</v>
      </c>
      <c r="V792">
        <f>COUNTIFS(Data!$P:$P,$A792,Data!$Q:$Q,V$1)</f>
        <v>0</v>
      </c>
      <c r="W792">
        <f>COUNTIFS(Data!$P:$P,$A792,Data!$Q:$Q,W$1)</f>
        <v>0</v>
      </c>
      <c r="X792">
        <f>COUNTIFS(Data!$P:$P,$A792,Data!$Q:$Q,X$1)</f>
        <v>0</v>
      </c>
      <c r="Y792">
        <f>COUNTIFS(Data!$P:$P,$A792,Data!$Q:$Q,Y$1)</f>
        <v>0</v>
      </c>
      <c r="Z792">
        <f t="shared" si="12"/>
        <v>0</v>
      </c>
    </row>
    <row r="793" spans="1:26" x14ac:dyDescent="0.25">
      <c r="A793" s="5">
        <v>43892</v>
      </c>
      <c r="B793">
        <f>COUNTIFS(Data!$P:$P,$A793,Data!$Q:$Q,B$1)</f>
        <v>0</v>
      </c>
      <c r="C793">
        <f>COUNTIFS(Data!$P:$P,$A793,Data!$Q:$Q,C$1)</f>
        <v>0</v>
      </c>
      <c r="D793">
        <f>COUNTIFS(Data!$P:$P,$A793,Data!$Q:$Q,D$1)</f>
        <v>0</v>
      </c>
      <c r="E793">
        <f>COUNTIFS(Data!$P:$P,$A793,Data!$Q:$Q,E$1)</f>
        <v>0</v>
      </c>
      <c r="F793">
        <f>COUNTIFS(Data!$P:$P,$A793,Data!$Q:$Q,F$1)</f>
        <v>0</v>
      </c>
      <c r="G793">
        <f>COUNTIFS(Data!$P:$P,$A793,Data!$Q:$Q,G$1)</f>
        <v>0</v>
      </c>
      <c r="H793">
        <f>COUNTIFS(Data!$P:$P,$A793,Data!$Q:$Q,H$1)</f>
        <v>0</v>
      </c>
      <c r="I793">
        <f>COUNTIFS(Data!$P:$P,$A793,Data!$Q:$Q,I$1)</f>
        <v>0</v>
      </c>
      <c r="J793">
        <f>COUNTIFS(Data!$P:$P,$A793,Data!$Q:$Q,J$1)</f>
        <v>0</v>
      </c>
      <c r="K793">
        <f>COUNTIFS(Data!$P:$P,$A793,Data!$Q:$Q,K$1)</f>
        <v>0</v>
      </c>
      <c r="L793">
        <f>COUNTIFS(Data!$P:$P,$A793,Data!$Q:$Q,L$1)</f>
        <v>0</v>
      </c>
      <c r="M793">
        <f>COUNTIFS(Data!$P:$P,$A793,Data!$Q:$Q,M$1)</f>
        <v>0</v>
      </c>
      <c r="N793">
        <f>COUNTIFS(Data!$P:$P,$A793,Data!$Q:$Q,N$1)</f>
        <v>1</v>
      </c>
      <c r="O793">
        <f>COUNTIFS(Data!$P:$P,$A793,Data!$Q:$Q,O$1)</f>
        <v>0</v>
      </c>
      <c r="P793">
        <f>COUNTIFS(Data!$P:$P,$A793,Data!$Q:$Q,P$1)</f>
        <v>0</v>
      </c>
      <c r="Q793">
        <f>COUNTIFS(Data!$P:$P,$A793,Data!$Q:$Q,Q$1)</f>
        <v>0</v>
      </c>
      <c r="R793">
        <f>COUNTIFS(Data!$P:$P,$A793,Data!$Q:$Q,R$1)</f>
        <v>0</v>
      </c>
      <c r="S793">
        <f>COUNTIFS(Data!$P:$P,$A793,Data!$Q:$Q,S$1)</f>
        <v>0</v>
      </c>
      <c r="T793">
        <f>COUNTIFS(Data!$P:$P,$A793,Data!$Q:$Q,T$1)</f>
        <v>0</v>
      </c>
      <c r="U793">
        <f>COUNTIFS(Data!$P:$P,$A793,Data!$Q:$Q,U$1)</f>
        <v>0</v>
      </c>
      <c r="V793">
        <f>COUNTIFS(Data!$P:$P,$A793,Data!$Q:$Q,V$1)</f>
        <v>0</v>
      </c>
      <c r="W793">
        <f>COUNTIFS(Data!$P:$P,$A793,Data!$Q:$Q,W$1)</f>
        <v>0</v>
      </c>
      <c r="X793">
        <f>COUNTIFS(Data!$P:$P,$A793,Data!$Q:$Q,X$1)</f>
        <v>0</v>
      </c>
      <c r="Y793">
        <f>COUNTIFS(Data!$P:$P,$A793,Data!$Q:$Q,Y$1)</f>
        <v>0</v>
      </c>
      <c r="Z793">
        <f t="shared" si="12"/>
        <v>1</v>
      </c>
    </row>
    <row r="794" spans="1:26" x14ac:dyDescent="0.25">
      <c r="A794" s="5">
        <v>43893</v>
      </c>
      <c r="B794">
        <f>COUNTIFS(Data!$P:$P,$A794,Data!$Q:$Q,B$1)</f>
        <v>0</v>
      </c>
      <c r="C794">
        <f>COUNTIFS(Data!$P:$P,$A794,Data!$Q:$Q,C$1)</f>
        <v>0</v>
      </c>
      <c r="D794">
        <f>COUNTIFS(Data!$P:$P,$A794,Data!$Q:$Q,D$1)</f>
        <v>0</v>
      </c>
      <c r="E794">
        <f>COUNTIFS(Data!$P:$P,$A794,Data!$Q:$Q,E$1)</f>
        <v>0</v>
      </c>
      <c r="F794">
        <f>COUNTIFS(Data!$P:$P,$A794,Data!$Q:$Q,F$1)</f>
        <v>0</v>
      </c>
      <c r="G794">
        <f>COUNTIFS(Data!$P:$P,$A794,Data!$Q:$Q,G$1)</f>
        <v>0</v>
      </c>
      <c r="H794">
        <f>COUNTIFS(Data!$P:$P,$A794,Data!$Q:$Q,H$1)</f>
        <v>0</v>
      </c>
      <c r="I794">
        <f>COUNTIFS(Data!$P:$P,$A794,Data!$Q:$Q,I$1)</f>
        <v>0</v>
      </c>
      <c r="J794">
        <f>COUNTIFS(Data!$P:$P,$A794,Data!$Q:$Q,J$1)</f>
        <v>0</v>
      </c>
      <c r="K794">
        <f>COUNTIFS(Data!$P:$P,$A794,Data!$Q:$Q,K$1)</f>
        <v>0</v>
      </c>
      <c r="L794">
        <f>COUNTIFS(Data!$P:$P,$A794,Data!$Q:$Q,L$1)</f>
        <v>0</v>
      </c>
      <c r="M794">
        <f>COUNTIFS(Data!$P:$P,$A794,Data!$Q:$Q,M$1)</f>
        <v>0</v>
      </c>
      <c r="N794">
        <f>COUNTIFS(Data!$P:$P,$A794,Data!$Q:$Q,N$1)</f>
        <v>1</v>
      </c>
      <c r="O794">
        <f>COUNTIFS(Data!$P:$P,$A794,Data!$Q:$Q,O$1)</f>
        <v>0</v>
      </c>
      <c r="P794">
        <f>COUNTIFS(Data!$P:$P,$A794,Data!$Q:$Q,P$1)</f>
        <v>0</v>
      </c>
      <c r="Q794">
        <f>COUNTIFS(Data!$P:$P,$A794,Data!$Q:$Q,Q$1)</f>
        <v>0</v>
      </c>
      <c r="R794">
        <f>COUNTIFS(Data!$P:$P,$A794,Data!$Q:$Q,R$1)</f>
        <v>0</v>
      </c>
      <c r="S794">
        <f>COUNTIFS(Data!$P:$P,$A794,Data!$Q:$Q,S$1)</f>
        <v>0</v>
      </c>
      <c r="T794">
        <f>COUNTIFS(Data!$P:$P,$A794,Data!$Q:$Q,T$1)</f>
        <v>0</v>
      </c>
      <c r="U794">
        <f>COUNTIFS(Data!$P:$P,$A794,Data!$Q:$Q,U$1)</f>
        <v>0</v>
      </c>
      <c r="V794">
        <f>COUNTIFS(Data!$P:$P,$A794,Data!$Q:$Q,V$1)</f>
        <v>0</v>
      </c>
      <c r="W794">
        <f>COUNTIFS(Data!$P:$P,$A794,Data!$Q:$Q,W$1)</f>
        <v>0</v>
      </c>
      <c r="X794">
        <f>COUNTIFS(Data!$P:$P,$A794,Data!$Q:$Q,X$1)</f>
        <v>0</v>
      </c>
      <c r="Y794">
        <f>COUNTIFS(Data!$P:$P,$A794,Data!$Q:$Q,Y$1)</f>
        <v>0</v>
      </c>
      <c r="Z794">
        <f t="shared" si="12"/>
        <v>1</v>
      </c>
    </row>
    <row r="795" spans="1:26" x14ac:dyDescent="0.25">
      <c r="A795" s="5">
        <v>43894</v>
      </c>
      <c r="B795">
        <f>COUNTIFS(Data!$P:$P,$A795,Data!$Q:$Q,B$1)</f>
        <v>0</v>
      </c>
      <c r="C795">
        <f>COUNTIFS(Data!$P:$P,$A795,Data!$Q:$Q,C$1)</f>
        <v>0</v>
      </c>
      <c r="D795">
        <f>COUNTIFS(Data!$P:$P,$A795,Data!$Q:$Q,D$1)</f>
        <v>0</v>
      </c>
      <c r="E795">
        <f>COUNTIFS(Data!$P:$P,$A795,Data!$Q:$Q,E$1)</f>
        <v>0</v>
      </c>
      <c r="F795">
        <f>COUNTIFS(Data!$P:$P,$A795,Data!$Q:$Q,F$1)</f>
        <v>0</v>
      </c>
      <c r="G795">
        <f>COUNTIFS(Data!$P:$P,$A795,Data!$Q:$Q,G$1)</f>
        <v>0</v>
      </c>
      <c r="H795">
        <f>COUNTIFS(Data!$P:$P,$A795,Data!$Q:$Q,H$1)</f>
        <v>0</v>
      </c>
      <c r="I795">
        <f>COUNTIFS(Data!$P:$P,$A795,Data!$Q:$Q,I$1)</f>
        <v>0</v>
      </c>
      <c r="J795">
        <f>COUNTIFS(Data!$P:$P,$A795,Data!$Q:$Q,J$1)</f>
        <v>0</v>
      </c>
      <c r="K795">
        <f>COUNTIFS(Data!$P:$P,$A795,Data!$Q:$Q,K$1)</f>
        <v>0</v>
      </c>
      <c r="L795">
        <f>COUNTIFS(Data!$P:$P,$A795,Data!$Q:$Q,L$1)</f>
        <v>0</v>
      </c>
      <c r="M795">
        <f>COUNTIFS(Data!$P:$P,$A795,Data!$Q:$Q,M$1)</f>
        <v>0</v>
      </c>
      <c r="N795">
        <f>COUNTIFS(Data!$P:$P,$A795,Data!$Q:$Q,N$1)</f>
        <v>1</v>
      </c>
      <c r="O795">
        <f>COUNTIFS(Data!$P:$P,$A795,Data!$Q:$Q,O$1)</f>
        <v>1</v>
      </c>
      <c r="P795">
        <f>COUNTIFS(Data!$P:$P,$A795,Data!$Q:$Q,P$1)</f>
        <v>0</v>
      </c>
      <c r="Q795">
        <f>COUNTIFS(Data!$P:$P,$A795,Data!$Q:$Q,Q$1)</f>
        <v>0</v>
      </c>
      <c r="R795">
        <f>COUNTIFS(Data!$P:$P,$A795,Data!$Q:$Q,R$1)</f>
        <v>0</v>
      </c>
      <c r="S795">
        <f>COUNTIFS(Data!$P:$P,$A795,Data!$Q:$Q,S$1)</f>
        <v>0</v>
      </c>
      <c r="T795">
        <f>COUNTIFS(Data!$P:$P,$A795,Data!$Q:$Q,T$1)</f>
        <v>0</v>
      </c>
      <c r="U795">
        <f>COUNTIFS(Data!$P:$P,$A795,Data!$Q:$Q,U$1)</f>
        <v>0</v>
      </c>
      <c r="V795">
        <f>COUNTIFS(Data!$P:$P,$A795,Data!$Q:$Q,V$1)</f>
        <v>0</v>
      </c>
      <c r="W795">
        <f>COUNTIFS(Data!$P:$P,$A795,Data!$Q:$Q,W$1)</f>
        <v>0</v>
      </c>
      <c r="X795">
        <f>COUNTIFS(Data!$P:$P,$A795,Data!$Q:$Q,X$1)</f>
        <v>0</v>
      </c>
      <c r="Y795">
        <f>COUNTIFS(Data!$P:$P,$A795,Data!$Q:$Q,Y$1)</f>
        <v>0</v>
      </c>
      <c r="Z795">
        <f t="shared" si="12"/>
        <v>2</v>
      </c>
    </row>
    <row r="796" spans="1:26" x14ac:dyDescent="0.25">
      <c r="A796" s="5">
        <v>43895</v>
      </c>
      <c r="B796">
        <f>COUNTIFS(Data!$P:$P,$A796,Data!$Q:$Q,B$1)</f>
        <v>0</v>
      </c>
      <c r="C796">
        <f>COUNTIFS(Data!$P:$P,$A796,Data!$Q:$Q,C$1)</f>
        <v>0</v>
      </c>
      <c r="D796">
        <f>COUNTIFS(Data!$P:$P,$A796,Data!$Q:$Q,D$1)</f>
        <v>0</v>
      </c>
      <c r="E796">
        <f>COUNTIFS(Data!$P:$P,$A796,Data!$Q:$Q,E$1)</f>
        <v>0</v>
      </c>
      <c r="F796">
        <f>COUNTIFS(Data!$P:$P,$A796,Data!$Q:$Q,F$1)</f>
        <v>0</v>
      </c>
      <c r="G796">
        <f>COUNTIFS(Data!$P:$P,$A796,Data!$Q:$Q,G$1)</f>
        <v>0</v>
      </c>
      <c r="H796">
        <f>COUNTIFS(Data!$P:$P,$A796,Data!$Q:$Q,H$1)</f>
        <v>0</v>
      </c>
      <c r="I796">
        <f>COUNTIFS(Data!$P:$P,$A796,Data!$Q:$Q,I$1)</f>
        <v>0</v>
      </c>
      <c r="J796">
        <f>COUNTIFS(Data!$P:$P,$A796,Data!$Q:$Q,J$1)</f>
        <v>0</v>
      </c>
      <c r="K796">
        <f>COUNTIFS(Data!$P:$P,$A796,Data!$Q:$Q,K$1)</f>
        <v>0</v>
      </c>
      <c r="L796">
        <f>COUNTIFS(Data!$P:$P,$A796,Data!$Q:$Q,L$1)</f>
        <v>0</v>
      </c>
      <c r="M796">
        <f>COUNTIFS(Data!$P:$P,$A796,Data!$Q:$Q,M$1)</f>
        <v>0</v>
      </c>
      <c r="N796">
        <f>COUNTIFS(Data!$P:$P,$A796,Data!$Q:$Q,N$1)</f>
        <v>1</v>
      </c>
      <c r="O796">
        <f>COUNTIFS(Data!$P:$P,$A796,Data!$Q:$Q,O$1)</f>
        <v>0</v>
      </c>
      <c r="P796">
        <f>COUNTIFS(Data!$P:$P,$A796,Data!$Q:$Q,P$1)</f>
        <v>0</v>
      </c>
      <c r="Q796">
        <f>COUNTIFS(Data!$P:$P,$A796,Data!$Q:$Q,Q$1)</f>
        <v>0</v>
      </c>
      <c r="R796">
        <f>COUNTIFS(Data!$P:$P,$A796,Data!$Q:$Q,R$1)</f>
        <v>0</v>
      </c>
      <c r="S796">
        <f>COUNTIFS(Data!$P:$P,$A796,Data!$Q:$Q,S$1)</f>
        <v>0</v>
      </c>
      <c r="T796">
        <f>COUNTIFS(Data!$P:$P,$A796,Data!$Q:$Q,T$1)</f>
        <v>0</v>
      </c>
      <c r="U796">
        <f>COUNTIFS(Data!$P:$P,$A796,Data!$Q:$Q,U$1)</f>
        <v>0</v>
      </c>
      <c r="V796">
        <f>COUNTIFS(Data!$P:$P,$A796,Data!$Q:$Q,V$1)</f>
        <v>0</v>
      </c>
      <c r="W796">
        <f>COUNTIFS(Data!$P:$P,$A796,Data!$Q:$Q,W$1)</f>
        <v>0</v>
      </c>
      <c r="X796">
        <f>COUNTIFS(Data!$P:$P,$A796,Data!$Q:$Q,X$1)</f>
        <v>0</v>
      </c>
      <c r="Y796">
        <f>COUNTIFS(Data!$P:$P,$A796,Data!$Q:$Q,Y$1)</f>
        <v>0</v>
      </c>
      <c r="Z796">
        <f t="shared" si="12"/>
        <v>1</v>
      </c>
    </row>
    <row r="797" spans="1:26" x14ac:dyDescent="0.25">
      <c r="A797" s="5">
        <v>43896</v>
      </c>
      <c r="B797">
        <f>COUNTIFS(Data!$P:$P,$A797,Data!$Q:$Q,B$1)</f>
        <v>0</v>
      </c>
      <c r="C797">
        <f>COUNTIFS(Data!$P:$P,$A797,Data!$Q:$Q,C$1)</f>
        <v>0</v>
      </c>
      <c r="D797">
        <f>COUNTIFS(Data!$P:$P,$A797,Data!$Q:$Q,D$1)</f>
        <v>0</v>
      </c>
      <c r="E797">
        <f>COUNTIFS(Data!$P:$P,$A797,Data!$Q:$Q,E$1)</f>
        <v>0</v>
      </c>
      <c r="F797">
        <f>COUNTIFS(Data!$P:$P,$A797,Data!$Q:$Q,F$1)</f>
        <v>0</v>
      </c>
      <c r="G797">
        <f>COUNTIFS(Data!$P:$P,$A797,Data!$Q:$Q,G$1)</f>
        <v>0</v>
      </c>
      <c r="H797">
        <f>COUNTIFS(Data!$P:$P,$A797,Data!$Q:$Q,H$1)</f>
        <v>0</v>
      </c>
      <c r="I797">
        <f>COUNTIFS(Data!$P:$P,$A797,Data!$Q:$Q,I$1)</f>
        <v>0</v>
      </c>
      <c r="J797">
        <f>COUNTIFS(Data!$P:$P,$A797,Data!$Q:$Q,J$1)</f>
        <v>0</v>
      </c>
      <c r="K797">
        <f>COUNTIFS(Data!$P:$P,$A797,Data!$Q:$Q,K$1)</f>
        <v>0</v>
      </c>
      <c r="L797">
        <f>COUNTIFS(Data!$P:$P,$A797,Data!$Q:$Q,L$1)</f>
        <v>0</v>
      </c>
      <c r="M797">
        <f>COUNTIFS(Data!$P:$P,$A797,Data!$Q:$Q,M$1)</f>
        <v>0</v>
      </c>
      <c r="N797">
        <f>COUNTIFS(Data!$P:$P,$A797,Data!$Q:$Q,N$1)</f>
        <v>0</v>
      </c>
      <c r="O797">
        <f>COUNTIFS(Data!$P:$P,$A797,Data!$Q:$Q,O$1)</f>
        <v>0</v>
      </c>
      <c r="P797">
        <f>COUNTIFS(Data!$P:$P,$A797,Data!$Q:$Q,P$1)</f>
        <v>0</v>
      </c>
      <c r="Q797">
        <f>COUNTIFS(Data!$P:$P,$A797,Data!$Q:$Q,Q$1)</f>
        <v>0</v>
      </c>
      <c r="R797">
        <f>COUNTIFS(Data!$P:$P,$A797,Data!$Q:$Q,R$1)</f>
        <v>0</v>
      </c>
      <c r="S797">
        <f>COUNTIFS(Data!$P:$P,$A797,Data!$Q:$Q,S$1)</f>
        <v>0</v>
      </c>
      <c r="T797">
        <f>COUNTIFS(Data!$P:$P,$A797,Data!$Q:$Q,T$1)</f>
        <v>0</v>
      </c>
      <c r="U797">
        <f>COUNTIFS(Data!$P:$P,$A797,Data!$Q:$Q,U$1)</f>
        <v>0</v>
      </c>
      <c r="V797">
        <f>COUNTIFS(Data!$P:$P,$A797,Data!$Q:$Q,V$1)</f>
        <v>0</v>
      </c>
      <c r="W797">
        <f>COUNTIFS(Data!$P:$P,$A797,Data!$Q:$Q,W$1)</f>
        <v>0</v>
      </c>
      <c r="X797">
        <f>COUNTIFS(Data!$P:$P,$A797,Data!$Q:$Q,X$1)</f>
        <v>0</v>
      </c>
      <c r="Y797">
        <f>COUNTIFS(Data!$P:$P,$A797,Data!$Q:$Q,Y$1)</f>
        <v>0</v>
      </c>
      <c r="Z797">
        <f t="shared" si="12"/>
        <v>0</v>
      </c>
    </row>
    <row r="798" spans="1:26" x14ac:dyDescent="0.25">
      <c r="A798" s="5">
        <v>43897</v>
      </c>
      <c r="B798">
        <f>COUNTIFS(Data!$P:$P,$A798,Data!$Q:$Q,B$1)</f>
        <v>0</v>
      </c>
      <c r="C798">
        <f>COUNTIFS(Data!$P:$P,$A798,Data!$Q:$Q,C$1)</f>
        <v>0</v>
      </c>
      <c r="D798">
        <f>COUNTIFS(Data!$P:$P,$A798,Data!$Q:$Q,D$1)</f>
        <v>0</v>
      </c>
      <c r="E798">
        <f>COUNTIFS(Data!$P:$P,$A798,Data!$Q:$Q,E$1)</f>
        <v>0</v>
      </c>
      <c r="F798">
        <f>COUNTIFS(Data!$P:$P,$A798,Data!$Q:$Q,F$1)</f>
        <v>0</v>
      </c>
      <c r="G798">
        <f>COUNTIFS(Data!$P:$P,$A798,Data!$Q:$Q,G$1)</f>
        <v>0</v>
      </c>
      <c r="H798">
        <f>COUNTIFS(Data!$P:$P,$A798,Data!$Q:$Q,H$1)</f>
        <v>0</v>
      </c>
      <c r="I798">
        <f>COUNTIFS(Data!$P:$P,$A798,Data!$Q:$Q,I$1)</f>
        <v>0</v>
      </c>
      <c r="J798">
        <f>COUNTIFS(Data!$P:$P,$A798,Data!$Q:$Q,J$1)</f>
        <v>0</v>
      </c>
      <c r="K798">
        <f>COUNTIFS(Data!$P:$P,$A798,Data!$Q:$Q,K$1)</f>
        <v>0</v>
      </c>
      <c r="L798">
        <f>COUNTIFS(Data!$P:$P,$A798,Data!$Q:$Q,L$1)</f>
        <v>0</v>
      </c>
      <c r="M798">
        <f>COUNTIFS(Data!$P:$P,$A798,Data!$Q:$Q,M$1)</f>
        <v>0</v>
      </c>
      <c r="N798">
        <f>COUNTIFS(Data!$P:$P,$A798,Data!$Q:$Q,N$1)</f>
        <v>0</v>
      </c>
      <c r="O798">
        <f>COUNTIFS(Data!$P:$P,$A798,Data!$Q:$Q,O$1)</f>
        <v>0</v>
      </c>
      <c r="P798">
        <f>COUNTIFS(Data!$P:$P,$A798,Data!$Q:$Q,P$1)</f>
        <v>0</v>
      </c>
      <c r="Q798">
        <f>COUNTIFS(Data!$P:$P,$A798,Data!$Q:$Q,Q$1)</f>
        <v>0</v>
      </c>
      <c r="R798">
        <f>COUNTIFS(Data!$P:$P,$A798,Data!$Q:$Q,R$1)</f>
        <v>0</v>
      </c>
      <c r="S798">
        <f>COUNTIFS(Data!$P:$P,$A798,Data!$Q:$Q,S$1)</f>
        <v>0</v>
      </c>
      <c r="T798">
        <f>COUNTIFS(Data!$P:$P,$A798,Data!$Q:$Q,T$1)</f>
        <v>0</v>
      </c>
      <c r="U798">
        <f>COUNTIFS(Data!$P:$P,$A798,Data!$Q:$Q,U$1)</f>
        <v>0</v>
      </c>
      <c r="V798">
        <f>COUNTIFS(Data!$P:$P,$A798,Data!$Q:$Q,V$1)</f>
        <v>0</v>
      </c>
      <c r="W798">
        <f>COUNTIFS(Data!$P:$P,$A798,Data!$Q:$Q,W$1)</f>
        <v>0</v>
      </c>
      <c r="X798">
        <f>COUNTIFS(Data!$P:$P,$A798,Data!$Q:$Q,X$1)</f>
        <v>0</v>
      </c>
      <c r="Y798">
        <f>COUNTIFS(Data!$P:$P,$A798,Data!$Q:$Q,Y$1)</f>
        <v>0</v>
      </c>
      <c r="Z798">
        <f t="shared" si="12"/>
        <v>0</v>
      </c>
    </row>
    <row r="799" spans="1:26" x14ac:dyDescent="0.25">
      <c r="A799" s="5">
        <v>43898</v>
      </c>
      <c r="B799">
        <f>COUNTIFS(Data!$P:$P,$A799,Data!$Q:$Q,B$1)</f>
        <v>0</v>
      </c>
      <c r="C799">
        <f>COUNTIFS(Data!$P:$P,$A799,Data!$Q:$Q,C$1)</f>
        <v>0</v>
      </c>
      <c r="D799">
        <f>COUNTIFS(Data!$P:$P,$A799,Data!$Q:$Q,D$1)</f>
        <v>0</v>
      </c>
      <c r="E799">
        <f>COUNTIFS(Data!$P:$P,$A799,Data!$Q:$Q,E$1)</f>
        <v>0</v>
      </c>
      <c r="F799">
        <f>COUNTIFS(Data!$P:$P,$A799,Data!$Q:$Q,F$1)</f>
        <v>0</v>
      </c>
      <c r="G799">
        <f>COUNTIFS(Data!$P:$P,$A799,Data!$Q:$Q,G$1)</f>
        <v>0</v>
      </c>
      <c r="H799">
        <f>COUNTIFS(Data!$P:$P,$A799,Data!$Q:$Q,H$1)</f>
        <v>0</v>
      </c>
      <c r="I799">
        <f>COUNTIFS(Data!$P:$P,$A799,Data!$Q:$Q,I$1)</f>
        <v>0</v>
      </c>
      <c r="J799">
        <f>COUNTIFS(Data!$P:$P,$A799,Data!$Q:$Q,J$1)</f>
        <v>0</v>
      </c>
      <c r="K799">
        <f>COUNTIFS(Data!$P:$P,$A799,Data!$Q:$Q,K$1)</f>
        <v>0</v>
      </c>
      <c r="L799">
        <f>COUNTIFS(Data!$P:$P,$A799,Data!$Q:$Q,L$1)</f>
        <v>0</v>
      </c>
      <c r="M799">
        <f>COUNTIFS(Data!$P:$P,$A799,Data!$Q:$Q,M$1)</f>
        <v>0</v>
      </c>
      <c r="N799">
        <f>COUNTIFS(Data!$P:$P,$A799,Data!$Q:$Q,N$1)</f>
        <v>0</v>
      </c>
      <c r="O799">
        <f>COUNTIFS(Data!$P:$P,$A799,Data!$Q:$Q,O$1)</f>
        <v>0</v>
      </c>
      <c r="P799">
        <f>COUNTIFS(Data!$P:$P,$A799,Data!$Q:$Q,P$1)</f>
        <v>0</v>
      </c>
      <c r="Q799">
        <f>COUNTIFS(Data!$P:$P,$A799,Data!$Q:$Q,Q$1)</f>
        <v>0</v>
      </c>
      <c r="R799">
        <f>COUNTIFS(Data!$P:$P,$A799,Data!$Q:$Q,R$1)</f>
        <v>1</v>
      </c>
      <c r="S799">
        <f>COUNTIFS(Data!$P:$P,$A799,Data!$Q:$Q,S$1)</f>
        <v>0</v>
      </c>
      <c r="T799">
        <f>COUNTIFS(Data!$P:$P,$A799,Data!$Q:$Q,T$1)</f>
        <v>0</v>
      </c>
      <c r="U799">
        <f>COUNTIFS(Data!$P:$P,$A799,Data!$Q:$Q,U$1)</f>
        <v>0</v>
      </c>
      <c r="V799">
        <f>COUNTIFS(Data!$P:$P,$A799,Data!$Q:$Q,V$1)</f>
        <v>0</v>
      </c>
      <c r="W799">
        <f>COUNTIFS(Data!$P:$P,$A799,Data!$Q:$Q,W$1)</f>
        <v>0</v>
      </c>
      <c r="X799">
        <f>COUNTIFS(Data!$P:$P,$A799,Data!$Q:$Q,X$1)</f>
        <v>0</v>
      </c>
      <c r="Y799">
        <f>COUNTIFS(Data!$P:$P,$A799,Data!$Q:$Q,Y$1)</f>
        <v>0</v>
      </c>
      <c r="Z799">
        <f t="shared" si="12"/>
        <v>1</v>
      </c>
    </row>
    <row r="800" spans="1:26" x14ac:dyDescent="0.25">
      <c r="A800" s="5">
        <v>43899</v>
      </c>
      <c r="B800">
        <f>COUNTIFS(Data!$P:$P,$A800,Data!$Q:$Q,B$1)</f>
        <v>0</v>
      </c>
      <c r="C800">
        <f>COUNTIFS(Data!$P:$P,$A800,Data!$Q:$Q,C$1)</f>
        <v>0</v>
      </c>
      <c r="D800">
        <f>COUNTIFS(Data!$P:$P,$A800,Data!$Q:$Q,D$1)</f>
        <v>0</v>
      </c>
      <c r="E800">
        <f>COUNTIFS(Data!$P:$P,$A800,Data!$Q:$Q,E$1)</f>
        <v>0</v>
      </c>
      <c r="F800">
        <f>COUNTIFS(Data!$P:$P,$A800,Data!$Q:$Q,F$1)</f>
        <v>0</v>
      </c>
      <c r="G800">
        <f>COUNTIFS(Data!$P:$P,$A800,Data!$Q:$Q,G$1)</f>
        <v>0</v>
      </c>
      <c r="H800">
        <f>COUNTIFS(Data!$P:$P,$A800,Data!$Q:$Q,H$1)</f>
        <v>0</v>
      </c>
      <c r="I800">
        <f>COUNTIFS(Data!$P:$P,$A800,Data!$Q:$Q,I$1)</f>
        <v>0</v>
      </c>
      <c r="J800">
        <f>COUNTIFS(Data!$P:$P,$A800,Data!$Q:$Q,J$1)</f>
        <v>0</v>
      </c>
      <c r="K800">
        <f>COUNTIFS(Data!$P:$P,$A800,Data!$Q:$Q,K$1)</f>
        <v>0</v>
      </c>
      <c r="L800">
        <f>COUNTIFS(Data!$P:$P,$A800,Data!$Q:$Q,L$1)</f>
        <v>0</v>
      </c>
      <c r="M800">
        <f>COUNTIFS(Data!$P:$P,$A800,Data!$Q:$Q,M$1)</f>
        <v>1</v>
      </c>
      <c r="N800">
        <f>COUNTIFS(Data!$P:$P,$A800,Data!$Q:$Q,N$1)</f>
        <v>0</v>
      </c>
      <c r="O800">
        <f>COUNTIFS(Data!$P:$P,$A800,Data!$Q:$Q,O$1)</f>
        <v>0</v>
      </c>
      <c r="P800">
        <f>COUNTIFS(Data!$P:$P,$A800,Data!$Q:$Q,P$1)</f>
        <v>0</v>
      </c>
      <c r="Q800">
        <f>COUNTIFS(Data!$P:$P,$A800,Data!$Q:$Q,Q$1)</f>
        <v>0</v>
      </c>
      <c r="R800">
        <f>COUNTIFS(Data!$P:$P,$A800,Data!$Q:$Q,R$1)</f>
        <v>0</v>
      </c>
      <c r="S800">
        <f>COUNTIFS(Data!$P:$P,$A800,Data!$Q:$Q,S$1)</f>
        <v>0</v>
      </c>
      <c r="T800">
        <f>COUNTIFS(Data!$P:$P,$A800,Data!$Q:$Q,T$1)</f>
        <v>0</v>
      </c>
      <c r="U800">
        <f>COUNTIFS(Data!$P:$P,$A800,Data!$Q:$Q,U$1)</f>
        <v>0</v>
      </c>
      <c r="V800">
        <f>COUNTIFS(Data!$P:$P,$A800,Data!$Q:$Q,V$1)</f>
        <v>0</v>
      </c>
      <c r="W800">
        <f>COUNTIFS(Data!$P:$P,$A800,Data!$Q:$Q,W$1)</f>
        <v>0</v>
      </c>
      <c r="X800">
        <f>COUNTIFS(Data!$P:$P,$A800,Data!$Q:$Q,X$1)</f>
        <v>0</v>
      </c>
      <c r="Y800">
        <f>COUNTIFS(Data!$P:$P,$A800,Data!$Q:$Q,Y$1)</f>
        <v>0</v>
      </c>
      <c r="Z800">
        <f t="shared" si="12"/>
        <v>1</v>
      </c>
    </row>
    <row r="801" spans="1:26" x14ac:dyDescent="0.25">
      <c r="A801" s="5">
        <v>43900</v>
      </c>
      <c r="B801">
        <f>COUNTIFS(Data!$P:$P,$A801,Data!$Q:$Q,B$1)</f>
        <v>0</v>
      </c>
      <c r="C801">
        <f>COUNTIFS(Data!$P:$P,$A801,Data!$Q:$Q,C$1)</f>
        <v>0</v>
      </c>
      <c r="D801">
        <f>COUNTIFS(Data!$P:$P,$A801,Data!$Q:$Q,D$1)</f>
        <v>0</v>
      </c>
      <c r="E801">
        <f>COUNTIFS(Data!$P:$P,$A801,Data!$Q:$Q,E$1)</f>
        <v>0</v>
      </c>
      <c r="F801">
        <f>COUNTIFS(Data!$P:$P,$A801,Data!$Q:$Q,F$1)</f>
        <v>0</v>
      </c>
      <c r="G801">
        <f>COUNTIFS(Data!$P:$P,$A801,Data!$Q:$Q,G$1)</f>
        <v>0</v>
      </c>
      <c r="H801">
        <f>COUNTIFS(Data!$P:$P,$A801,Data!$Q:$Q,H$1)</f>
        <v>0</v>
      </c>
      <c r="I801">
        <f>COUNTIFS(Data!$P:$P,$A801,Data!$Q:$Q,I$1)</f>
        <v>0</v>
      </c>
      <c r="J801">
        <f>COUNTIFS(Data!$P:$P,$A801,Data!$Q:$Q,J$1)</f>
        <v>0</v>
      </c>
      <c r="K801">
        <f>COUNTIFS(Data!$P:$P,$A801,Data!$Q:$Q,K$1)</f>
        <v>0</v>
      </c>
      <c r="L801">
        <f>COUNTIFS(Data!$P:$P,$A801,Data!$Q:$Q,L$1)</f>
        <v>0</v>
      </c>
      <c r="M801">
        <f>COUNTIFS(Data!$P:$P,$A801,Data!$Q:$Q,M$1)</f>
        <v>2</v>
      </c>
      <c r="N801">
        <f>COUNTIFS(Data!$P:$P,$A801,Data!$Q:$Q,N$1)</f>
        <v>1</v>
      </c>
      <c r="O801">
        <f>COUNTIFS(Data!$P:$P,$A801,Data!$Q:$Q,O$1)</f>
        <v>1</v>
      </c>
      <c r="P801">
        <f>COUNTIFS(Data!$P:$P,$A801,Data!$Q:$Q,P$1)</f>
        <v>0</v>
      </c>
      <c r="Q801">
        <f>COUNTIFS(Data!$P:$P,$A801,Data!$Q:$Q,Q$1)</f>
        <v>0</v>
      </c>
      <c r="R801">
        <f>COUNTIFS(Data!$P:$P,$A801,Data!$Q:$Q,R$1)</f>
        <v>0</v>
      </c>
      <c r="S801">
        <f>COUNTIFS(Data!$P:$P,$A801,Data!$Q:$Q,S$1)</f>
        <v>0</v>
      </c>
      <c r="T801">
        <f>COUNTIFS(Data!$P:$P,$A801,Data!$Q:$Q,T$1)</f>
        <v>0</v>
      </c>
      <c r="U801">
        <f>COUNTIFS(Data!$P:$P,$A801,Data!$Q:$Q,U$1)</f>
        <v>0</v>
      </c>
      <c r="V801">
        <f>COUNTIFS(Data!$P:$P,$A801,Data!$Q:$Q,V$1)</f>
        <v>0</v>
      </c>
      <c r="W801">
        <f>COUNTIFS(Data!$P:$P,$A801,Data!$Q:$Q,W$1)</f>
        <v>0</v>
      </c>
      <c r="X801">
        <f>COUNTIFS(Data!$P:$P,$A801,Data!$Q:$Q,X$1)</f>
        <v>0</v>
      </c>
      <c r="Y801">
        <f>COUNTIFS(Data!$P:$P,$A801,Data!$Q:$Q,Y$1)</f>
        <v>0</v>
      </c>
      <c r="Z801">
        <f t="shared" si="12"/>
        <v>4</v>
      </c>
    </row>
    <row r="802" spans="1:26" x14ac:dyDescent="0.25">
      <c r="A802" s="5">
        <v>43901</v>
      </c>
      <c r="B802">
        <f>COUNTIFS(Data!$P:$P,$A802,Data!$Q:$Q,B$1)</f>
        <v>0</v>
      </c>
      <c r="C802">
        <f>COUNTIFS(Data!$P:$P,$A802,Data!$Q:$Q,C$1)</f>
        <v>0</v>
      </c>
      <c r="D802">
        <f>COUNTIFS(Data!$P:$P,$A802,Data!$Q:$Q,D$1)</f>
        <v>0</v>
      </c>
      <c r="E802">
        <f>COUNTIFS(Data!$P:$P,$A802,Data!$Q:$Q,E$1)</f>
        <v>0</v>
      </c>
      <c r="F802">
        <f>COUNTIFS(Data!$P:$P,$A802,Data!$Q:$Q,F$1)</f>
        <v>0</v>
      </c>
      <c r="G802">
        <f>COUNTIFS(Data!$P:$P,$A802,Data!$Q:$Q,G$1)</f>
        <v>0</v>
      </c>
      <c r="H802">
        <f>COUNTIFS(Data!$P:$P,$A802,Data!$Q:$Q,H$1)</f>
        <v>0</v>
      </c>
      <c r="I802">
        <f>COUNTIFS(Data!$P:$P,$A802,Data!$Q:$Q,I$1)</f>
        <v>0</v>
      </c>
      <c r="J802">
        <f>COUNTIFS(Data!$P:$P,$A802,Data!$Q:$Q,J$1)</f>
        <v>0</v>
      </c>
      <c r="K802">
        <f>COUNTIFS(Data!$P:$P,$A802,Data!$Q:$Q,K$1)</f>
        <v>0</v>
      </c>
      <c r="L802">
        <f>COUNTIFS(Data!$P:$P,$A802,Data!$Q:$Q,L$1)</f>
        <v>0</v>
      </c>
      <c r="M802">
        <f>COUNTIFS(Data!$P:$P,$A802,Data!$Q:$Q,M$1)</f>
        <v>1</v>
      </c>
      <c r="N802">
        <f>COUNTIFS(Data!$P:$P,$A802,Data!$Q:$Q,N$1)</f>
        <v>0</v>
      </c>
      <c r="O802">
        <f>COUNTIFS(Data!$P:$P,$A802,Data!$Q:$Q,O$1)</f>
        <v>0</v>
      </c>
      <c r="P802">
        <f>COUNTIFS(Data!$P:$P,$A802,Data!$Q:$Q,P$1)</f>
        <v>0</v>
      </c>
      <c r="Q802">
        <f>COUNTIFS(Data!$P:$P,$A802,Data!$Q:$Q,Q$1)</f>
        <v>0</v>
      </c>
      <c r="R802">
        <f>COUNTIFS(Data!$P:$P,$A802,Data!$Q:$Q,R$1)</f>
        <v>0</v>
      </c>
      <c r="S802">
        <f>COUNTIFS(Data!$P:$P,$A802,Data!$Q:$Q,S$1)</f>
        <v>0</v>
      </c>
      <c r="T802">
        <f>COUNTIFS(Data!$P:$P,$A802,Data!$Q:$Q,T$1)</f>
        <v>0</v>
      </c>
      <c r="U802">
        <f>COUNTIFS(Data!$P:$P,$A802,Data!$Q:$Q,U$1)</f>
        <v>0</v>
      </c>
      <c r="V802">
        <f>COUNTIFS(Data!$P:$P,$A802,Data!$Q:$Q,V$1)</f>
        <v>0</v>
      </c>
      <c r="W802">
        <f>COUNTIFS(Data!$P:$P,$A802,Data!$Q:$Q,W$1)</f>
        <v>0</v>
      </c>
      <c r="X802">
        <f>COUNTIFS(Data!$P:$P,$A802,Data!$Q:$Q,X$1)</f>
        <v>0</v>
      </c>
      <c r="Y802">
        <f>COUNTIFS(Data!$P:$P,$A802,Data!$Q:$Q,Y$1)</f>
        <v>0</v>
      </c>
      <c r="Z802">
        <f t="shared" si="12"/>
        <v>1</v>
      </c>
    </row>
    <row r="803" spans="1:26" x14ac:dyDescent="0.25">
      <c r="A803" s="5">
        <v>43902</v>
      </c>
      <c r="B803">
        <f>COUNTIFS(Data!$P:$P,$A803,Data!$Q:$Q,B$1)</f>
        <v>0</v>
      </c>
      <c r="C803">
        <f>COUNTIFS(Data!$P:$P,$A803,Data!$Q:$Q,C$1)</f>
        <v>0</v>
      </c>
      <c r="D803">
        <f>COUNTIFS(Data!$P:$P,$A803,Data!$Q:$Q,D$1)</f>
        <v>0</v>
      </c>
      <c r="E803">
        <f>COUNTIFS(Data!$P:$P,$A803,Data!$Q:$Q,E$1)</f>
        <v>0</v>
      </c>
      <c r="F803">
        <f>COUNTIFS(Data!$P:$P,$A803,Data!$Q:$Q,F$1)</f>
        <v>0</v>
      </c>
      <c r="G803">
        <f>COUNTIFS(Data!$P:$P,$A803,Data!$Q:$Q,G$1)</f>
        <v>0</v>
      </c>
      <c r="H803">
        <f>COUNTIFS(Data!$P:$P,$A803,Data!$Q:$Q,H$1)</f>
        <v>0</v>
      </c>
      <c r="I803">
        <f>COUNTIFS(Data!$P:$P,$A803,Data!$Q:$Q,I$1)</f>
        <v>0</v>
      </c>
      <c r="J803">
        <f>COUNTIFS(Data!$P:$P,$A803,Data!$Q:$Q,J$1)</f>
        <v>0</v>
      </c>
      <c r="K803">
        <f>COUNTIFS(Data!$P:$P,$A803,Data!$Q:$Q,K$1)</f>
        <v>0</v>
      </c>
      <c r="L803">
        <f>COUNTIFS(Data!$P:$P,$A803,Data!$Q:$Q,L$1)</f>
        <v>0</v>
      </c>
      <c r="M803">
        <f>COUNTIFS(Data!$P:$P,$A803,Data!$Q:$Q,M$1)</f>
        <v>1</v>
      </c>
      <c r="N803">
        <f>COUNTIFS(Data!$P:$P,$A803,Data!$Q:$Q,N$1)</f>
        <v>0</v>
      </c>
      <c r="O803">
        <f>COUNTIFS(Data!$P:$P,$A803,Data!$Q:$Q,O$1)</f>
        <v>0</v>
      </c>
      <c r="P803">
        <f>COUNTIFS(Data!$P:$P,$A803,Data!$Q:$Q,P$1)</f>
        <v>0</v>
      </c>
      <c r="Q803">
        <f>COUNTIFS(Data!$P:$P,$A803,Data!$Q:$Q,Q$1)</f>
        <v>0</v>
      </c>
      <c r="R803">
        <f>COUNTIFS(Data!$P:$P,$A803,Data!$Q:$Q,R$1)</f>
        <v>0</v>
      </c>
      <c r="S803">
        <f>COUNTIFS(Data!$P:$P,$A803,Data!$Q:$Q,S$1)</f>
        <v>0</v>
      </c>
      <c r="T803">
        <f>COUNTIFS(Data!$P:$P,$A803,Data!$Q:$Q,T$1)</f>
        <v>0</v>
      </c>
      <c r="U803">
        <f>COUNTIFS(Data!$P:$P,$A803,Data!$Q:$Q,U$1)</f>
        <v>0</v>
      </c>
      <c r="V803">
        <f>COUNTIFS(Data!$P:$P,$A803,Data!$Q:$Q,V$1)</f>
        <v>0</v>
      </c>
      <c r="W803">
        <f>COUNTIFS(Data!$P:$P,$A803,Data!$Q:$Q,W$1)</f>
        <v>0</v>
      </c>
      <c r="X803">
        <f>COUNTIFS(Data!$P:$P,$A803,Data!$Q:$Q,X$1)</f>
        <v>0</v>
      </c>
      <c r="Y803">
        <f>COUNTIFS(Data!$P:$P,$A803,Data!$Q:$Q,Y$1)</f>
        <v>0</v>
      </c>
      <c r="Z803">
        <f t="shared" si="12"/>
        <v>1</v>
      </c>
    </row>
    <row r="804" spans="1:26" x14ac:dyDescent="0.25">
      <c r="A804" s="5">
        <v>43903</v>
      </c>
      <c r="B804">
        <f>COUNTIFS(Data!$P:$P,$A804,Data!$Q:$Q,B$1)</f>
        <v>0</v>
      </c>
      <c r="C804">
        <f>COUNTIFS(Data!$P:$P,$A804,Data!$Q:$Q,C$1)</f>
        <v>0</v>
      </c>
      <c r="D804">
        <f>COUNTIFS(Data!$P:$P,$A804,Data!$Q:$Q,D$1)</f>
        <v>0</v>
      </c>
      <c r="E804">
        <f>COUNTIFS(Data!$P:$P,$A804,Data!$Q:$Q,E$1)</f>
        <v>0</v>
      </c>
      <c r="F804">
        <f>COUNTIFS(Data!$P:$P,$A804,Data!$Q:$Q,F$1)</f>
        <v>0</v>
      </c>
      <c r="G804">
        <f>COUNTIFS(Data!$P:$P,$A804,Data!$Q:$Q,G$1)</f>
        <v>0</v>
      </c>
      <c r="H804">
        <f>COUNTIFS(Data!$P:$P,$A804,Data!$Q:$Q,H$1)</f>
        <v>0</v>
      </c>
      <c r="I804">
        <f>COUNTIFS(Data!$P:$P,$A804,Data!$Q:$Q,I$1)</f>
        <v>0</v>
      </c>
      <c r="J804">
        <f>COUNTIFS(Data!$P:$P,$A804,Data!$Q:$Q,J$1)</f>
        <v>0</v>
      </c>
      <c r="K804">
        <f>COUNTIFS(Data!$P:$P,$A804,Data!$Q:$Q,K$1)</f>
        <v>0</v>
      </c>
      <c r="L804">
        <f>COUNTIFS(Data!$P:$P,$A804,Data!$Q:$Q,L$1)</f>
        <v>0</v>
      </c>
      <c r="M804">
        <f>COUNTIFS(Data!$P:$P,$A804,Data!$Q:$Q,M$1)</f>
        <v>0</v>
      </c>
      <c r="N804">
        <f>COUNTIFS(Data!$P:$P,$A804,Data!$Q:$Q,N$1)</f>
        <v>0</v>
      </c>
      <c r="O804">
        <f>COUNTIFS(Data!$P:$P,$A804,Data!$Q:$Q,O$1)</f>
        <v>0</v>
      </c>
      <c r="P804">
        <f>COUNTIFS(Data!$P:$P,$A804,Data!$Q:$Q,P$1)</f>
        <v>0</v>
      </c>
      <c r="Q804">
        <f>COUNTIFS(Data!$P:$P,$A804,Data!$Q:$Q,Q$1)</f>
        <v>0</v>
      </c>
      <c r="R804">
        <f>COUNTIFS(Data!$P:$P,$A804,Data!$Q:$Q,R$1)</f>
        <v>0</v>
      </c>
      <c r="S804">
        <f>COUNTIFS(Data!$P:$P,$A804,Data!$Q:$Q,S$1)</f>
        <v>0</v>
      </c>
      <c r="T804">
        <f>COUNTIFS(Data!$P:$P,$A804,Data!$Q:$Q,T$1)</f>
        <v>0</v>
      </c>
      <c r="U804">
        <f>COUNTIFS(Data!$P:$P,$A804,Data!$Q:$Q,U$1)</f>
        <v>0</v>
      </c>
      <c r="V804">
        <f>COUNTIFS(Data!$P:$P,$A804,Data!$Q:$Q,V$1)</f>
        <v>0</v>
      </c>
      <c r="W804">
        <f>COUNTIFS(Data!$P:$P,$A804,Data!$Q:$Q,W$1)</f>
        <v>0</v>
      </c>
      <c r="X804">
        <f>COUNTIFS(Data!$P:$P,$A804,Data!$Q:$Q,X$1)</f>
        <v>0</v>
      </c>
      <c r="Y804">
        <f>COUNTIFS(Data!$P:$P,$A804,Data!$Q:$Q,Y$1)</f>
        <v>0</v>
      </c>
      <c r="Z804">
        <f t="shared" si="12"/>
        <v>0</v>
      </c>
    </row>
    <row r="805" spans="1:26" x14ac:dyDescent="0.25">
      <c r="A805" s="5">
        <v>43904</v>
      </c>
      <c r="B805">
        <f>COUNTIFS(Data!$P:$P,$A805,Data!$Q:$Q,B$1)</f>
        <v>0</v>
      </c>
      <c r="C805">
        <f>COUNTIFS(Data!$P:$P,$A805,Data!$Q:$Q,C$1)</f>
        <v>0</v>
      </c>
      <c r="D805">
        <f>COUNTIFS(Data!$P:$P,$A805,Data!$Q:$Q,D$1)</f>
        <v>0</v>
      </c>
      <c r="E805">
        <f>COUNTIFS(Data!$P:$P,$A805,Data!$Q:$Q,E$1)</f>
        <v>0</v>
      </c>
      <c r="F805">
        <f>COUNTIFS(Data!$P:$P,$A805,Data!$Q:$Q,F$1)</f>
        <v>0</v>
      </c>
      <c r="G805">
        <f>COUNTIFS(Data!$P:$P,$A805,Data!$Q:$Q,G$1)</f>
        <v>0</v>
      </c>
      <c r="H805">
        <f>COUNTIFS(Data!$P:$P,$A805,Data!$Q:$Q,H$1)</f>
        <v>0</v>
      </c>
      <c r="I805">
        <f>COUNTIFS(Data!$P:$P,$A805,Data!$Q:$Q,I$1)</f>
        <v>0</v>
      </c>
      <c r="J805">
        <f>COUNTIFS(Data!$P:$P,$A805,Data!$Q:$Q,J$1)</f>
        <v>0</v>
      </c>
      <c r="K805">
        <f>COUNTIFS(Data!$P:$P,$A805,Data!$Q:$Q,K$1)</f>
        <v>0</v>
      </c>
      <c r="L805">
        <f>COUNTIFS(Data!$P:$P,$A805,Data!$Q:$Q,L$1)</f>
        <v>0</v>
      </c>
      <c r="M805">
        <f>COUNTIFS(Data!$P:$P,$A805,Data!$Q:$Q,M$1)</f>
        <v>0</v>
      </c>
      <c r="N805">
        <f>COUNTIFS(Data!$P:$P,$A805,Data!$Q:$Q,N$1)</f>
        <v>0</v>
      </c>
      <c r="O805">
        <f>COUNTIFS(Data!$P:$P,$A805,Data!$Q:$Q,O$1)</f>
        <v>0</v>
      </c>
      <c r="P805">
        <f>COUNTIFS(Data!$P:$P,$A805,Data!$Q:$Q,P$1)</f>
        <v>0</v>
      </c>
      <c r="Q805">
        <f>COUNTIFS(Data!$P:$P,$A805,Data!$Q:$Q,Q$1)</f>
        <v>0</v>
      </c>
      <c r="R805">
        <f>COUNTIFS(Data!$P:$P,$A805,Data!$Q:$Q,R$1)</f>
        <v>0</v>
      </c>
      <c r="S805">
        <f>COUNTIFS(Data!$P:$P,$A805,Data!$Q:$Q,S$1)</f>
        <v>0</v>
      </c>
      <c r="T805">
        <f>COUNTIFS(Data!$P:$P,$A805,Data!$Q:$Q,T$1)</f>
        <v>0</v>
      </c>
      <c r="U805">
        <f>COUNTIFS(Data!$P:$P,$A805,Data!$Q:$Q,U$1)</f>
        <v>0</v>
      </c>
      <c r="V805">
        <f>COUNTIFS(Data!$P:$P,$A805,Data!$Q:$Q,V$1)</f>
        <v>0</v>
      </c>
      <c r="W805">
        <f>COUNTIFS(Data!$P:$P,$A805,Data!$Q:$Q,W$1)</f>
        <v>0</v>
      </c>
      <c r="X805">
        <f>COUNTIFS(Data!$P:$P,$A805,Data!$Q:$Q,X$1)</f>
        <v>0</v>
      </c>
      <c r="Y805">
        <f>COUNTIFS(Data!$P:$P,$A805,Data!$Q:$Q,Y$1)</f>
        <v>0</v>
      </c>
      <c r="Z805">
        <f t="shared" si="12"/>
        <v>0</v>
      </c>
    </row>
    <row r="806" spans="1:26" x14ac:dyDescent="0.25">
      <c r="A806" s="5">
        <v>43905</v>
      </c>
      <c r="B806">
        <f>COUNTIFS(Data!$P:$P,$A806,Data!$Q:$Q,B$1)</f>
        <v>0</v>
      </c>
      <c r="C806">
        <f>COUNTIFS(Data!$P:$P,$A806,Data!$Q:$Q,C$1)</f>
        <v>0</v>
      </c>
      <c r="D806">
        <f>COUNTIFS(Data!$P:$P,$A806,Data!$Q:$Q,D$1)</f>
        <v>0</v>
      </c>
      <c r="E806">
        <f>COUNTIFS(Data!$P:$P,$A806,Data!$Q:$Q,E$1)</f>
        <v>0</v>
      </c>
      <c r="F806">
        <f>COUNTIFS(Data!$P:$P,$A806,Data!$Q:$Q,F$1)</f>
        <v>0</v>
      </c>
      <c r="G806">
        <f>COUNTIFS(Data!$P:$P,$A806,Data!$Q:$Q,G$1)</f>
        <v>0</v>
      </c>
      <c r="H806">
        <f>COUNTIFS(Data!$P:$P,$A806,Data!$Q:$Q,H$1)</f>
        <v>0</v>
      </c>
      <c r="I806">
        <f>COUNTIFS(Data!$P:$P,$A806,Data!$Q:$Q,I$1)</f>
        <v>0</v>
      </c>
      <c r="J806">
        <f>COUNTIFS(Data!$P:$P,$A806,Data!$Q:$Q,J$1)</f>
        <v>0</v>
      </c>
      <c r="K806">
        <f>COUNTIFS(Data!$P:$P,$A806,Data!$Q:$Q,K$1)</f>
        <v>0</v>
      </c>
      <c r="L806">
        <f>COUNTIFS(Data!$P:$P,$A806,Data!$Q:$Q,L$1)</f>
        <v>0</v>
      </c>
      <c r="M806">
        <f>COUNTIFS(Data!$P:$P,$A806,Data!$Q:$Q,M$1)</f>
        <v>0</v>
      </c>
      <c r="N806">
        <f>COUNTIFS(Data!$P:$P,$A806,Data!$Q:$Q,N$1)</f>
        <v>0</v>
      </c>
      <c r="O806">
        <f>COUNTIFS(Data!$P:$P,$A806,Data!$Q:$Q,O$1)</f>
        <v>0</v>
      </c>
      <c r="P806">
        <f>COUNTIFS(Data!$P:$P,$A806,Data!$Q:$Q,P$1)</f>
        <v>0</v>
      </c>
      <c r="Q806">
        <f>COUNTIFS(Data!$P:$P,$A806,Data!$Q:$Q,Q$1)</f>
        <v>0</v>
      </c>
      <c r="R806">
        <f>COUNTIFS(Data!$P:$P,$A806,Data!$Q:$Q,R$1)</f>
        <v>0</v>
      </c>
      <c r="S806">
        <f>COUNTIFS(Data!$P:$P,$A806,Data!$Q:$Q,S$1)</f>
        <v>0</v>
      </c>
      <c r="T806">
        <f>COUNTIFS(Data!$P:$P,$A806,Data!$Q:$Q,T$1)</f>
        <v>0</v>
      </c>
      <c r="U806">
        <f>COUNTIFS(Data!$P:$P,$A806,Data!$Q:$Q,U$1)</f>
        <v>0</v>
      </c>
      <c r="V806">
        <f>COUNTIFS(Data!$P:$P,$A806,Data!$Q:$Q,V$1)</f>
        <v>0</v>
      </c>
      <c r="W806">
        <f>COUNTIFS(Data!$P:$P,$A806,Data!$Q:$Q,W$1)</f>
        <v>0</v>
      </c>
      <c r="X806">
        <f>COUNTIFS(Data!$P:$P,$A806,Data!$Q:$Q,X$1)</f>
        <v>0</v>
      </c>
      <c r="Y806">
        <f>COUNTIFS(Data!$P:$P,$A806,Data!$Q:$Q,Y$1)</f>
        <v>0</v>
      </c>
      <c r="Z806">
        <f t="shared" si="12"/>
        <v>0</v>
      </c>
    </row>
    <row r="807" spans="1:26" x14ac:dyDescent="0.25">
      <c r="A807" s="5">
        <v>43906</v>
      </c>
      <c r="B807">
        <f>COUNTIFS(Data!$P:$P,$A807,Data!$Q:$Q,B$1)</f>
        <v>0</v>
      </c>
      <c r="C807">
        <f>COUNTIFS(Data!$P:$P,$A807,Data!$Q:$Q,C$1)</f>
        <v>0</v>
      </c>
      <c r="D807">
        <f>COUNTIFS(Data!$P:$P,$A807,Data!$Q:$Q,D$1)</f>
        <v>0</v>
      </c>
      <c r="E807">
        <f>COUNTIFS(Data!$P:$P,$A807,Data!$Q:$Q,E$1)</f>
        <v>0</v>
      </c>
      <c r="F807">
        <f>COUNTIFS(Data!$P:$P,$A807,Data!$Q:$Q,F$1)</f>
        <v>0</v>
      </c>
      <c r="G807">
        <f>COUNTIFS(Data!$P:$P,$A807,Data!$Q:$Q,G$1)</f>
        <v>0</v>
      </c>
      <c r="H807">
        <f>COUNTIFS(Data!$P:$P,$A807,Data!$Q:$Q,H$1)</f>
        <v>0</v>
      </c>
      <c r="I807">
        <f>COUNTIFS(Data!$P:$P,$A807,Data!$Q:$Q,I$1)</f>
        <v>0</v>
      </c>
      <c r="J807">
        <f>COUNTIFS(Data!$P:$P,$A807,Data!$Q:$Q,J$1)</f>
        <v>0</v>
      </c>
      <c r="K807">
        <f>COUNTIFS(Data!$P:$P,$A807,Data!$Q:$Q,K$1)</f>
        <v>0</v>
      </c>
      <c r="L807">
        <f>COUNTIFS(Data!$P:$P,$A807,Data!$Q:$Q,L$1)</f>
        <v>0</v>
      </c>
      <c r="M807">
        <f>COUNTIFS(Data!$P:$P,$A807,Data!$Q:$Q,M$1)</f>
        <v>0</v>
      </c>
      <c r="N807">
        <f>COUNTIFS(Data!$P:$P,$A807,Data!$Q:$Q,N$1)</f>
        <v>0</v>
      </c>
      <c r="O807">
        <f>COUNTIFS(Data!$P:$P,$A807,Data!$Q:$Q,O$1)</f>
        <v>0</v>
      </c>
      <c r="P807">
        <f>COUNTIFS(Data!$P:$P,$A807,Data!$Q:$Q,P$1)</f>
        <v>0</v>
      </c>
      <c r="Q807">
        <f>COUNTIFS(Data!$P:$P,$A807,Data!$Q:$Q,Q$1)</f>
        <v>0</v>
      </c>
      <c r="R807">
        <f>COUNTIFS(Data!$P:$P,$A807,Data!$Q:$Q,R$1)</f>
        <v>0</v>
      </c>
      <c r="S807">
        <f>COUNTIFS(Data!$P:$P,$A807,Data!$Q:$Q,S$1)</f>
        <v>0</v>
      </c>
      <c r="T807">
        <f>COUNTIFS(Data!$P:$P,$A807,Data!$Q:$Q,T$1)</f>
        <v>0</v>
      </c>
      <c r="U807">
        <f>COUNTIFS(Data!$P:$P,$A807,Data!$Q:$Q,U$1)</f>
        <v>0</v>
      </c>
      <c r="V807">
        <f>COUNTIFS(Data!$P:$P,$A807,Data!$Q:$Q,V$1)</f>
        <v>0</v>
      </c>
      <c r="W807">
        <f>COUNTIFS(Data!$P:$P,$A807,Data!$Q:$Q,W$1)</f>
        <v>0</v>
      </c>
      <c r="X807">
        <f>COUNTIFS(Data!$P:$P,$A807,Data!$Q:$Q,X$1)</f>
        <v>0</v>
      </c>
      <c r="Y807">
        <f>COUNTIFS(Data!$P:$P,$A807,Data!$Q:$Q,Y$1)</f>
        <v>0</v>
      </c>
      <c r="Z807">
        <f t="shared" si="12"/>
        <v>0</v>
      </c>
    </row>
    <row r="808" spans="1:26" x14ac:dyDescent="0.25">
      <c r="A808" s="5">
        <v>43907</v>
      </c>
      <c r="B808">
        <f>COUNTIFS(Data!$P:$P,$A808,Data!$Q:$Q,B$1)</f>
        <v>0</v>
      </c>
      <c r="C808">
        <f>COUNTIFS(Data!$P:$P,$A808,Data!$Q:$Q,C$1)</f>
        <v>0</v>
      </c>
      <c r="D808">
        <f>COUNTIFS(Data!$P:$P,$A808,Data!$Q:$Q,D$1)</f>
        <v>0</v>
      </c>
      <c r="E808">
        <f>COUNTIFS(Data!$P:$P,$A808,Data!$Q:$Q,E$1)</f>
        <v>0</v>
      </c>
      <c r="F808">
        <f>COUNTIFS(Data!$P:$P,$A808,Data!$Q:$Q,F$1)</f>
        <v>0</v>
      </c>
      <c r="G808">
        <f>COUNTIFS(Data!$P:$P,$A808,Data!$Q:$Q,G$1)</f>
        <v>0</v>
      </c>
      <c r="H808">
        <f>COUNTIFS(Data!$P:$P,$A808,Data!$Q:$Q,H$1)</f>
        <v>0</v>
      </c>
      <c r="I808">
        <f>COUNTIFS(Data!$P:$P,$A808,Data!$Q:$Q,I$1)</f>
        <v>0</v>
      </c>
      <c r="J808">
        <f>COUNTIFS(Data!$P:$P,$A808,Data!$Q:$Q,J$1)</f>
        <v>0</v>
      </c>
      <c r="K808">
        <f>COUNTIFS(Data!$P:$P,$A808,Data!$Q:$Q,K$1)</f>
        <v>0</v>
      </c>
      <c r="L808">
        <f>COUNTIFS(Data!$P:$P,$A808,Data!$Q:$Q,L$1)</f>
        <v>0</v>
      </c>
      <c r="M808">
        <f>COUNTIFS(Data!$P:$P,$A808,Data!$Q:$Q,M$1)</f>
        <v>0</v>
      </c>
      <c r="N808">
        <f>COUNTIFS(Data!$P:$P,$A808,Data!$Q:$Q,N$1)</f>
        <v>0</v>
      </c>
      <c r="O808">
        <f>COUNTIFS(Data!$P:$P,$A808,Data!$Q:$Q,O$1)</f>
        <v>0</v>
      </c>
      <c r="P808">
        <f>COUNTIFS(Data!$P:$P,$A808,Data!$Q:$Q,P$1)</f>
        <v>0</v>
      </c>
      <c r="Q808">
        <f>COUNTIFS(Data!$P:$P,$A808,Data!$Q:$Q,Q$1)</f>
        <v>0</v>
      </c>
      <c r="R808">
        <f>COUNTIFS(Data!$P:$P,$A808,Data!$Q:$Q,R$1)</f>
        <v>0</v>
      </c>
      <c r="S808">
        <f>COUNTIFS(Data!$P:$P,$A808,Data!$Q:$Q,S$1)</f>
        <v>0</v>
      </c>
      <c r="T808">
        <f>COUNTIFS(Data!$P:$P,$A808,Data!$Q:$Q,T$1)</f>
        <v>0</v>
      </c>
      <c r="U808">
        <f>COUNTIFS(Data!$P:$P,$A808,Data!$Q:$Q,U$1)</f>
        <v>0</v>
      </c>
      <c r="V808">
        <f>COUNTIFS(Data!$P:$P,$A808,Data!$Q:$Q,V$1)</f>
        <v>0</v>
      </c>
      <c r="W808">
        <f>COUNTIFS(Data!$P:$P,$A808,Data!$Q:$Q,W$1)</f>
        <v>0</v>
      </c>
      <c r="X808">
        <f>COUNTIFS(Data!$P:$P,$A808,Data!$Q:$Q,X$1)</f>
        <v>0</v>
      </c>
      <c r="Y808">
        <f>COUNTIFS(Data!$P:$P,$A808,Data!$Q:$Q,Y$1)</f>
        <v>0</v>
      </c>
      <c r="Z808">
        <f t="shared" si="12"/>
        <v>0</v>
      </c>
    </row>
    <row r="809" spans="1:26" x14ac:dyDescent="0.25">
      <c r="A809" s="5">
        <v>43908</v>
      </c>
      <c r="B809">
        <f>COUNTIFS(Data!$P:$P,$A809,Data!$Q:$Q,B$1)</f>
        <v>0</v>
      </c>
      <c r="C809">
        <f>COUNTIFS(Data!$P:$P,$A809,Data!$Q:$Q,C$1)</f>
        <v>0</v>
      </c>
      <c r="D809">
        <f>COUNTIFS(Data!$P:$P,$A809,Data!$Q:$Q,D$1)</f>
        <v>0</v>
      </c>
      <c r="E809">
        <f>COUNTIFS(Data!$P:$P,$A809,Data!$Q:$Q,E$1)</f>
        <v>0</v>
      </c>
      <c r="F809">
        <f>COUNTIFS(Data!$P:$P,$A809,Data!$Q:$Q,F$1)</f>
        <v>0</v>
      </c>
      <c r="G809">
        <f>COUNTIFS(Data!$P:$P,$A809,Data!$Q:$Q,G$1)</f>
        <v>0</v>
      </c>
      <c r="H809">
        <f>COUNTIFS(Data!$P:$P,$A809,Data!$Q:$Q,H$1)</f>
        <v>0</v>
      </c>
      <c r="I809">
        <f>COUNTIFS(Data!$P:$P,$A809,Data!$Q:$Q,I$1)</f>
        <v>0</v>
      </c>
      <c r="J809">
        <f>COUNTIFS(Data!$P:$P,$A809,Data!$Q:$Q,J$1)</f>
        <v>0</v>
      </c>
      <c r="K809">
        <f>COUNTIFS(Data!$P:$P,$A809,Data!$Q:$Q,K$1)</f>
        <v>0</v>
      </c>
      <c r="L809">
        <f>COUNTIFS(Data!$P:$P,$A809,Data!$Q:$Q,L$1)</f>
        <v>0</v>
      </c>
      <c r="M809">
        <f>COUNTIFS(Data!$P:$P,$A809,Data!$Q:$Q,M$1)</f>
        <v>0</v>
      </c>
      <c r="N809">
        <f>COUNTIFS(Data!$P:$P,$A809,Data!$Q:$Q,N$1)</f>
        <v>0</v>
      </c>
      <c r="O809">
        <f>COUNTIFS(Data!$P:$P,$A809,Data!$Q:$Q,O$1)</f>
        <v>0</v>
      </c>
      <c r="P809">
        <f>COUNTIFS(Data!$P:$P,$A809,Data!$Q:$Q,P$1)</f>
        <v>0</v>
      </c>
      <c r="Q809">
        <f>COUNTIFS(Data!$P:$P,$A809,Data!$Q:$Q,Q$1)</f>
        <v>0</v>
      </c>
      <c r="R809">
        <f>COUNTIFS(Data!$P:$P,$A809,Data!$Q:$Q,R$1)</f>
        <v>0</v>
      </c>
      <c r="S809">
        <f>COUNTIFS(Data!$P:$P,$A809,Data!$Q:$Q,S$1)</f>
        <v>0</v>
      </c>
      <c r="T809">
        <f>COUNTIFS(Data!$P:$P,$A809,Data!$Q:$Q,T$1)</f>
        <v>0</v>
      </c>
      <c r="U809">
        <f>COUNTIFS(Data!$P:$P,$A809,Data!$Q:$Q,U$1)</f>
        <v>0</v>
      </c>
      <c r="V809">
        <f>COUNTIFS(Data!$P:$P,$A809,Data!$Q:$Q,V$1)</f>
        <v>0</v>
      </c>
      <c r="W809">
        <f>COUNTIFS(Data!$P:$P,$A809,Data!$Q:$Q,W$1)</f>
        <v>0</v>
      </c>
      <c r="X809">
        <f>COUNTIFS(Data!$P:$P,$A809,Data!$Q:$Q,X$1)</f>
        <v>0</v>
      </c>
      <c r="Y809">
        <f>COUNTIFS(Data!$P:$P,$A809,Data!$Q:$Q,Y$1)</f>
        <v>0</v>
      </c>
      <c r="Z809">
        <f t="shared" si="12"/>
        <v>0</v>
      </c>
    </row>
    <row r="810" spans="1:26" x14ac:dyDescent="0.25">
      <c r="A810" s="5">
        <v>43909</v>
      </c>
      <c r="B810">
        <f>COUNTIFS(Data!$P:$P,$A810,Data!$Q:$Q,B$1)</f>
        <v>0</v>
      </c>
      <c r="C810">
        <f>COUNTIFS(Data!$P:$P,$A810,Data!$Q:$Q,C$1)</f>
        <v>0</v>
      </c>
      <c r="D810">
        <f>COUNTIFS(Data!$P:$P,$A810,Data!$Q:$Q,D$1)</f>
        <v>0</v>
      </c>
      <c r="E810">
        <f>COUNTIFS(Data!$P:$P,$A810,Data!$Q:$Q,E$1)</f>
        <v>0</v>
      </c>
      <c r="F810">
        <f>COUNTIFS(Data!$P:$P,$A810,Data!$Q:$Q,F$1)</f>
        <v>0</v>
      </c>
      <c r="G810">
        <f>COUNTIFS(Data!$P:$P,$A810,Data!$Q:$Q,G$1)</f>
        <v>0</v>
      </c>
      <c r="H810">
        <f>COUNTIFS(Data!$P:$P,$A810,Data!$Q:$Q,H$1)</f>
        <v>0</v>
      </c>
      <c r="I810">
        <f>COUNTIFS(Data!$P:$P,$A810,Data!$Q:$Q,I$1)</f>
        <v>0</v>
      </c>
      <c r="J810">
        <f>COUNTIFS(Data!$P:$P,$A810,Data!$Q:$Q,J$1)</f>
        <v>0</v>
      </c>
      <c r="K810">
        <f>COUNTIFS(Data!$P:$P,$A810,Data!$Q:$Q,K$1)</f>
        <v>0</v>
      </c>
      <c r="L810">
        <f>COUNTIFS(Data!$P:$P,$A810,Data!$Q:$Q,L$1)</f>
        <v>0</v>
      </c>
      <c r="M810">
        <f>COUNTIFS(Data!$P:$P,$A810,Data!$Q:$Q,M$1)</f>
        <v>0</v>
      </c>
      <c r="N810">
        <f>COUNTIFS(Data!$P:$P,$A810,Data!$Q:$Q,N$1)</f>
        <v>0</v>
      </c>
      <c r="O810">
        <f>COUNTIFS(Data!$P:$P,$A810,Data!$Q:$Q,O$1)</f>
        <v>0</v>
      </c>
      <c r="P810">
        <f>COUNTIFS(Data!$P:$P,$A810,Data!$Q:$Q,P$1)</f>
        <v>0</v>
      </c>
      <c r="Q810">
        <f>COUNTIFS(Data!$P:$P,$A810,Data!$Q:$Q,Q$1)</f>
        <v>0</v>
      </c>
      <c r="R810">
        <f>COUNTIFS(Data!$P:$P,$A810,Data!$Q:$Q,R$1)</f>
        <v>0</v>
      </c>
      <c r="S810">
        <f>COUNTIFS(Data!$P:$P,$A810,Data!$Q:$Q,S$1)</f>
        <v>0</v>
      </c>
      <c r="T810">
        <f>COUNTIFS(Data!$P:$P,$A810,Data!$Q:$Q,T$1)</f>
        <v>0</v>
      </c>
      <c r="U810">
        <f>COUNTIFS(Data!$P:$P,$A810,Data!$Q:$Q,U$1)</f>
        <v>0</v>
      </c>
      <c r="V810">
        <f>COUNTIFS(Data!$P:$P,$A810,Data!$Q:$Q,V$1)</f>
        <v>0</v>
      </c>
      <c r="W810">
        <f>COUNTIFS(Data!$P:$P,$A810,Data!$Q:$Q,W$1)</f>
        <v>0</v>
      </c>
      <c r="X810">
        <f>COUNTIFS(Data!$P:$P,$A810,Data!$Q:$Q,X$1)</f>
        <v>0</v>
      </c>
      <c r="Y810">
        <f>COUNTIFS(Data!$P:$P,$A810,Data!$Q:$Q,Y$1)</f>
        <v>0</v>
      </c>
      <c r="Z810">
        <f t="shared" si="12"/>
        <v>0</v>
      </c>
    </row>
    <row r="811" spans="1:26" x14ac:dyDescent="0.25">
      <c r="A811" s="5">
        <v>43910</v>
      </c>
      <c r="B811">
        <f>COUNTIFS(Data!$P:$P,$A811,Data!$Q:$Q,B$1)</f>
        <v>0</v>
      </c>
      <c r="C811">
        <f>COUNTIFS(Data!$P:$P,$A811,Data!$Q:$Q,C$1)</f>
        <v>0</v>
      </c>
      <c r="D811">
        <f>COUNTIFS(Data!$P:$P,$A811,Data!$Q:$Q,D$1)</f>
        <v>0</v>
      </c>
      <c r="E811">
        <f>COUNTIFS(Data!$P:$P,$A811,Data!$Q:$Q,E$1)</f>
        <v>0</v>
      </c>
      <c r="F811">
        <f>COUNTIFS(Data!$P:$P,$A811,Data!$Q:$Q,F$1)</f>
        <v>0</v>
      </c>
      <c r="G811">
        <f>COUNTIFS(Data!$P:$P,$A811,Data!$Q:$Q,G$1)</f>
        <v>0</v>
      </c>
      <c r="H811">
        <f>COUNTIFS(Data!$P:$P,$A811,Data!$Q:$Q,H$1)</f>
        <v>0</v>
      </c>
      <c r="I811">
        <f>COUNTIFS(Data!$P:$P,$A811,Data!$Q:$Q,I$1)</f>
        <v>0</v>
      </c>
      <c r="J811">
        <f>COUNTIFS(Data!$P:$P,$A811,Data!$Q:$Q,J$1)</f>
        <v>0</v>
      </c>
      <c r="K811">
        <f>COUNTIFS(Data!$P:$P,$A811,Data!$Q:$Q,K$1)</f>
        <v>0</v>
      </c>
      <c r="L811">
        <f>COUNTIFS(Data!$P:$P,$A811,Data!$Q:$Q,L$1)</f>
        <v>0</v>
      </c>
      <c r="M811">
        <f>COUNTIFS(Data!$P:$P,$A811,Data!$Q:$Q,M$1)</f>
        <v>0</v>
      </c>
      <c r="N811">
        <f>COUNTIFS(Data!$P:$P,$A811,Data!$Q:$Q,N$1)</f>
        <v>0</v>
      </c>
      <c r="O811">
        <f>COUNTIFS(Data!$P:$P,$A811,Data!$Q:$Q,O$1)</f>
        <v>0</v>
      </c>
      <c r="P811">
        <f>COUNTIFS(Data!$P:$P,$A811,Data!$Q:$Q,P$1)</f>
        <v>0</v>
      </c>
      <c r="Q811">
        <f>COUNTIFS(Data!$P:$P,$A811,Data!$Q:$Q,Q$1)</f>
        <v>0</v>
      </c>
      <c r="R811">
        <f>COUNTIFS(Data!$P:$P,$A811,Data!$Q:$Q,R$1)</f>
        <v>0</v>
      </c>
      <c r="S811">
        <f>COUNTIFS(Data!$P:$P,$A811,Data!$Q:$Q,S$1)</f>
        <v>0</v>
      </c>
      <c r="T811">
        <f>COUNTIFS(Data!$P:$P,$A811,Data!$Q:$Q,T$1)</f>
        <v>0</v>
      </c>
      <c r="U811">
        <f>COUNTIFS(Data!$P:$P,$A811,Data!$Q:$Q,U$1)</f>
        <v>0</v>
      </c>
      <c r="V811">
        <f>COUNTIFS(Data!$P:$P,$A811,Data!$Q:$Q,V$1)</f>
        <v>0</v>
      </c>
      <c r="W811">
        <f>COUNTIFS(Data!$P:$P,$A811,Data!$Q:$Q,W$1)</f>
        <v>0</v>
      </c>
      <c r="X811">
        <f>COUNTIFS(Data!$P:$P,$A811,Data!$Q:$Q,X$1)</f>
        <v>0</v>
      </c>
      <c r="Y811">
        <f>COUNTIFS(Data!$P:$P,$A811,Data!$Q:$Q,Y$1)</f>
        <v>0</v>
      </c>
      <c r="Z811">
        <f t="shared" si="12"/>
        <v>0</v>
      </c>
    </row>
    <row r="812" spans="1:26" x14ac:dyDescent="0.25">
      <c r="A812" s="5">
        <v>43911</v>
      </c>
      <c r="B812">
        <f>COUNTIFS(Data!$P:$P,$A812,Data!$Q:$Q,B$1)</f>
        <v>0</v>
      </c>
      <c r="C812">
        <f>COUNTIFS(Data!$P:$P,$A812,Data!$Q:$Q,C$1)</f>
        <v>0</v>
      </c>
      <c r="D812">
        <f>COUNTIFS(Data!$P:$P,$A812,Data!$Q:$Q,D$1)</f>
        <v>0</v>
      </c>
      <c r="E812">
        <f>COUNTIFS(Data!$P:$P,$A812,Data!$Q:$Q,E$1)</f>
        <v>0</v>
      </c>
      <c r="F812">
        <f>COUNTIFS(Data!$P:$P,$A812,Data!$Q:$Q,F$1)</f>
        <v>0</v>
      </c>
      <c r="G812">
        <f>COUNTIFS(Data!$P:$P,$A812,Data!$Q:$Q,G$1)</f>
        <v>0</v>
      </c>
      <c r="H812">
        <f>COUNTIFS(Data!$P:$P,$A812,Data!$Q:$Q,H$1)</f>
        <v>0</v>
      </c>
      <c r="I812">
        <f>COUNTIFS(Data!$P:$P,$A812,Data!$Q:$Q,I$1)</f>
        <v>0</v>
      </c>
      <c r="J812">
        <f>COUNTIFS(Data!$P:$P,$A812,Data!$Q:$Q,J$1)</f>
        <v>0</v>
      </c>
      <c r="K812">
        <f>COUNTIFS(Data!$P:$P,$A812,Data!$Q:$Q,K$1)</f>
        <v>0</v>
      </c>
      <c r="L812">
        <f>COUNTIFS(Data!$P:$P,$A812,Data!$Q:$Q,L$1)</f>
        <v>0</v>
      </c>
      <c r="M812">
        <f>COUNTIFS(Data!$P:$P,$A812,Data!$Q:$Q,M$1)</f>
        <v>0</v>
      </c>
      <c r="N812">
        <f>COUNTIFS(Data!$P:$P,$A812,Data!$Q:$Q,N$1)</f>
        <v>0</v>
      </c>
      <c r="O812">
        <f>COUNTIFS(Data!$P:$P,$A812,Data!$Q:$Q,O$1)</f>
        <v>0</v>
      </c>
      <c r="P812">
        <f>COUNTIFS(Data!$P:$P,$A812,Data!$Q:$Q,P$1)</f>
        <v>0</v>
      </c>
      <c r="Q812">
        <f>COUNTIFS(Data!$P:$P,$A812,Data!$Q:$Q,Q$1)</f>
        <v>0</v>
      </c>
      <c r="R812">
        <f>COUNTIFS(Data!$P:$P,$A812,Data!$Q:$Q,R$1)</f>
        <v>0</v>
      </c>
      <c r="S812">
        <f>COUNTIFS(Data!$P:$P,$A812,Data!$Q:$Q,S$1)</f>
        <v>0</v>
      </c>
      <c r="T812">
        <f>COUNTIFS(Data!$P:$P,$A812,Data!$Q:$Q,T$1)</f>
        <v>0</v>
      </c>
      <c r="U812">
        <f>COUNTIFS(Data!$P:$P,$A812,Data!$Q:$Q,U$1)</f>
        <v>0</v>
      </c>
      <c r="V812">
        <f>COUNTIFS(Data!$P:$P,$A812,Data!$Q:$Q,V$1)</f>
        <v>0</v>
      </c>
      <c r="W812">
        <f>COUNTIFS(Data!$P:$P,$A812,Data!$Q:$Q,W$1)</f>
        <v>0</v>
      </c>
      <c r="X812">
        <f>COUNTIFS(Data!$P:$P,$A812,Data!$Q:$Q,X$1)</f>
        <v>0</v>
      </c>
      <c r="Y812">
        <f>COUNTIFS(Data!$P:$P,$A812,Data!$Q:$Q,Y$1)</f>
        <v>0</v>
      </c>
      <c r="Z812">
        <f t="shared" si="12"/>
        <v>0</v>
      </c>
    </row>
    <row r="813" spans="1:26" x14ac:dyDescent="0.25">
      <c r="A813" s="5">
        <v>43912</v>
      </c>
      <c r="B813">
        <f>COUNTIFS(Data!$P:$P,$A813,Data!$Q:$Q,B$1)</f>
        <v>0</v>
      </c>
      <c r="C813">
        <f>COUNTIFS(Data!$P:$P,$A813,Data!$Q:$Q,C$1)</f>
        <v>0</v>
      </c>
      <c r="D813">
        <f>COUNTIFS(Data!$P:$P,$A813,Data!$Q:$Q,D$1)</f>
        <v>0</v>
      </c>
      <c r="E813">
        <f>COUNTIFS(Data!$P:$P,$A813,Data!$Q:$Q,E$1)</f>
        <v>0</v>
      </c>
      <c r="F813">
        <f>COUNTIFS(Data!$P:$P,$A813,Data!$Q:$Q,F$1)</f>
        <v>0</v>
      </c>
      <c r="G813">
        <f>COUNTIFS(Data!$P:$P,$A813,Data!$Q:$Q,G$1)</f>
        <v>0</v>
      </c>
      <c r="H813">
        <f>COUNTIFS(Data!$P:$P,$A813,Data!$Q:$Q,H$1)</f>
        <v>0</v>
      </c>
      <c r="I813">
        <f>COUNTIFS(Data!$P:$P,$A813,Data!$Q:$Q,I$1)</f>
        <v>0</v>
      </c>
      <c r="J813">
        <f>COUNTIFS(Data!$P:$P,$A813,Data!$Q:$Q,J$1)</f>
        <v>0</v>
      </c>
      <c r="K813">
        <f>COUNTIFS(Data!$P:$P,$A813,Data!$Q:$Q,K$1)</f>
        <v>0</v>
      </c>
      <c r="L813">
        <f>COUNTIFS(Data!$P:$P,$A813,Data!$Q:$Q,L$1)</f>
        <v>0</v>
      </c>
      <c r="M813">
        <f>COUNTIFS(Data!$P:$P,$A813,Data!$Q:$Q,M$1)</f>
        <v>0</v>
      </c>
      <c r="N813">
        <f>COUNTIFS(Data!$P:$P,$A813,Data!$Q:$Q,N$1)</f>
        <v>0</v>
      </c>
      <c r="O813">
        <f>COUNTIFS(Data!$P:$P,$A813,Data!$Q:$Q,O$1)</f>
        <v>0</v>
      </c>
      <c r="P813">
        <f>COUNTIFS(Data!$P:$P,$A813,Data!$Q:$Q,P$1)</f>
        <v>0</v>
      </c>
      <c r="Q813">
        <f>COUNTIFS(Data!$P:$P,$A813,Data!$Q:$Q,Q$1)</f>
        <v>0</v>
      </c>
      <c r="R813">
        <f>COUNTIFS(Data!$P:$P,$A813,Data!$Q:$Q,R$1)</f>
        <v>0</v>
      </c>
      <c r="S813">
        <f>COUNTIFS(Data!$P:$P,$A813,Data!$Q:$Q,S$1)</f>
        <v>0</v>
      </c>
      <c r="T813">
        <f>COUNTIFS(Data!$P:$P,$A813,Data!$Q:$Q,T$1)</f>
        <v>0</v>
      </c>
      <c r="U813">
        <f>COUNTIFS(Data!$P:$P,$A813,Data!$Q:$Q,U$1)</f>
        <v>0</v>
      </c>
      <c r="V813">
        <f>COUNTIFS(Data!$P:$P,$A813,Data!$Q:$Q,V$1)</f>
        <v>0</v>
      </c>
      <c r="W813">
        <f>COUNTIFS(Data!$P:$P,$A813,Data!$Q:$Q,W$1)</f>
        <v>0</v>
      </c>
      <c r="X813">
        <f>COUNTIFS(Data!$P:$P,$A813,Data!$Q:$Q,X$1)</f>
        <v>0</v>
      </c>
      <c r="Y813">
        <f>COUNTIFS(Data!$P:$P,$A813,Data!$Q:$Q,Y$1)</f>
        <v>0</v>
      </c>
      <c r="Z813">
        <f t="shared" si="12"/>
        <v>0</v>
      </c>
    </row>
    <row r="814" spans="1:26" x14ac:dyDescent="0.25">
      <c r="A814" s="5">
        <v>43913</v>
      </c>
      <c r="B814">
        <f>COUNTIFS(Data!$P:$P,$A814,Data!$Q:$Q,B$1)</f>
        <v>0</v>
      </c>
      <c r="C814">
        <f>COUNTIFS(Data!$P:$P,$A814,Data!$Q:$Q,C$1)</f>
        <v>0</v>
      </c>
      <c r="D814">
        <f>COUNTIFS(Data!$P:$P,$A814,Data!$Q:$Q,D$1)</f>
        <v>0</v>
      </c>
      <c r="E814">
        <f>COUNTIFS(Data!$P:$P,$A814,Data!$Q:$Q,E$1)</f>
        <v>0</v>
      </c>
      <c r="F814">
        <f>COUNTIFS(Data!$P:$P,$A814,Data!$Q:$Q,F$1)</f>
        <v>0</v>
      </c>
      <c r="G814">
        <f>COUNTIFS(Data!$P:$P,$A814,Data!$Q:$Q,G$1)</f>
        <v>0</v>
      </c>
      <c r="H814">
        <f>COUNTIFS(Data!$P:$P,$A814,Data!$Q:$Q,H$1)</f>
        <v>0</v>
      </c>
      <c r="I814">
        <f>COUNTIFS(Data!$P:$P,$A814,Data!$Q:$Q,I$1)</f>
        <v>0</v>
      </c>
      <c r="J814">
        <f>COUNTIFS(Data!$P:$P,$A814,Data!$Q:$Q,J$1)</f>
        <v>0</v>
      </c>
      <c r="K814">
        <f>COUNTIFS(Data!$P:$P,$A814,Data!$Q:$Q,K$1)</f>
        <v>0</v>
      </c>
      <c r="L814">
        <f>COUNTIFS(Data!$P:$P,$A814,Data!$Q:$Q,L$1)</f>
        <v>0</v>
      </c>
      <c r="M814">
        <f>COUNTIFS(Data!$P:$P,$A814,Data!$Q:$Q,M$1)</f>
        <v>0</v>
      </c>
      <c r="N814">
        <f>COUNTIFS(Data!$P:$P,$A814,Data!$Q:$Q,N$1)</f>
        <v>0</v>
      </c>
      <c r="O814">
        <f>COUNTIFS(Data!$P:$P,$A814,Data!$Q:$Q,O$1)</f>
        <v>0</v>
      </c>
      <c r="P814">
        <f>COUNTIFS(Data!$P:$P,$A814,Data!$Q:$Q,P$1)</f>
        <v>0</v>
      </c>
      <c r="Q814">
        <f>COUNTIFS(Data!$P:$P,$A814,Data!$Q:$Q,Q$1)</f>
        <v>0</v>
      </c>
      <c r="R814">
        <f>COUNTIFS(Data!$P:$P,$A814,Data!$Q:$Q,R$1)</f>
        <v>0</v>
      </c>
      <c r="S814">
        <f>COUNTIFS(Data!$P:$P,$A814,Data!$Q:$Q,S$1)</f>
        <v>0</v>
      </c>
      <c r="T814">
        <f>COUNTIFS(Data!$P:$P,$A814,Data!$Q:$Q,T$1)</f>
        <v>0</v>
      </c>
      <c r="U814">
        <f>COUNTIFS(Data!$P:$P,$A814,Data!$Q:$Q,U$1)</f>
        <v>0</v>
      </c>
      <c r="V814">
        <f>COUNTIFS(Data!$P:$P,$A814,Data!$Q:$Q,V$1)</f>
        <v>0</v>
      </c>
      <c r="W814">
        <f>COUNTIFS(Data!$P:$P,$A814,Data!$Q:$Q,W$1)</f>
        <v>0</v>
      </c>
      <c r="X814">
        <f>COUNTIFS(Data!$P:$P,$A814,Data!$Q:$Q,X$1)</f>
        <v>0</v>
      </c>
      <c r="Y814">
        <f>COUNTIFS(Data!$P:$P,$A814,Data!$Q:$Q,Y$1)</f>
        <v>0</v>
      </c>
      <c r="Z814">
        <f t="shared" si="12"/>
        <v>0</v>
      </c>
    </row>
    <row r="815" spans="1:26" x14ac:dyDescent="0.25">
      <c r="A815" s="5">
        <v>43914</v>
      </c>
      <c r="B815">
        <f>COUNTIFS(Data!$P:$P,$A815,Data!$Q:$Q,B$1)</f>
        <v>0</v>
      </c>
      <c r="C815">
        <f>COUNTIFS(Data!$P:$P,$A815,Data!$Q:$Q,C$1)</f>
        <v>0</v>
      </c>
      <c r="D815">
        <f>COUNTIFS(Data!$P:$P,$A815,Data!$Q:$Q,D$1)</f>
        <v>0</v>
      </c>
      <c r="E815">
        <f>COUNTIFS(Data!$P:$P,$A815,Data!$Q:$Q,E$1)</f>
        <v>0</v>
      </c>
      <c r="F815">
        <f>COUNTIFS(Data!$P:$P,$A815,Data!$Q:$Q,F$1)</f>
        <v>0</v>
      </c>
      <c r="G815">
        <f>COUNTIFS(Data!$P:$P,$A815,Data!$Q:$Q,G$1)</f>
        <v>0</v>
      </c>
      <c r="H815">
        <f>COUNTIFS(Data!$P:$P,$A815,Data!$Q:$Q,H$1)</f>
        <v>0</v>
      </c>
      <c r="I815">
        <f>COUNTIFS(Data!$P:$P,$A815,Data!$Q:$Q,I$1)</f>
        <v>0</v>
      </c>
      <c r="J815">
        <f>COUNTIFS(Data!$P:$P,$A815,Data!$Q:$Q,J$1)</f>
        <v>0</v>
      </c>
      <c r="K815">
        <f>COUNTIFS(Data!$P:$P,$A815,Data!$Q:$Q,K$1)</f>
        <v>0</v>
      </c>
      <c r="L815">
        <f>COUNTIFS(Data!$P:$P,$A815,Data!$Q:$Q,L$1)</f>
        <v>0</v>
      </c>
      <c r="M815">
        <f>COUNTIFS(Data!$P:$P,$A815,Data!$Q:$Q,M$1)</f>
        <v>0</v>
      </c>
      <c r="N815">
        <f>COUNTIFS(Data!$P:$P,$A815,Data!$Q:$Q,N$1)</f>
        <v>0</v>
      </c>
      <c r="O815">
        <f>COUNTIFS(Data!$P:$P,$A815,Data!$Q:$Q,O$1)</f>
        <v>0</v>
      </c>
      <c r="P815">
        <f>COUNTIFS(Data!$P:$P,$A815,Data!$Q:$Q,P$1)</f>
        <v>0</v>
      </c>
      <c r="Q815">
        <f>COUNTIFS(Data!$P:$P,$A815,Data!$Q:$Q,Q$1)</f>
        <v>0</v>
      </c>
      <c r="R815">
        <f>COUNTIFS(Data!$P:$P,$A815,Data!$Q:$Q,R$1)</f>
        <v>0</v>
      </c>
      <c r="S815">
        <f>COUNTIFS(Data!$P:$P,$A815,Data!$Q:$Q,S$1)</f>
        <v>0</v>
      </c>
      <c r="T815">
        <f>COUNTIFS(Data!$P:$P,$A815,Data!$Q:$Q,T$1)</f>
        <v>0</v>
      </c>
      <c r="U815">
        <f>COUNTIFS(Data!$P:$P,$A815,Data!$Q:$Q,U$1)</f>
        <v>0</v>
      </c>
      <c r="V815">
        <f>COUNTIFS(Data!$P:$P,$A815,Data!$Q:$Q,V$1)</f>
        <v>0</v>
      </c>
      <c r="W815">
        <f>COUNTIFS(Data!$P:$P,$A815,Data!$Q:$Q,W$1)</f>
        <v>0</v>
      </c>
      <c r="X815">
        <f>COUNTIFS(Data!$P:$P,$A815,Data!$Q:$Q,X$1)</f>
        <v>0</v>
      </c>
      <c r="Y815">
        <f>COUNTIFS(Data!$P:$P,$A815,Data!$Q:$Q,Y$1)</f>
        <v>0</v>
      </c>
      <c r="Z815">
        <f t="shared" si="12"/>
        <v>0</v>
      </c>
    </row>
    <row r="816" spans="1:26" x14ac:dyDescent="0.25">
      <c r="A816" s="5">
        <v>43915</v>
      </c>
      <c r="B816">
        <f>COUNTIFS(Data!$P:$P,$A816,Data!$Q:$Q,B$1)</f>
        <v>0</v>
      </c>
      <c r="C816">
        <f>COUNTIFS(Data!$P:$P,$A816,Data!$Q:$Q,C$1)</f>
        <v>0</v>
      </c>
      <c r="D816">
        <f>COUNTIFS(Data!$P:$P,$A816,Data!$Q:$Q,D$1)</f>
        <v>0</v>
      </c>
      <c r="E816">
        <f>COUNTIFS(Data!$P:$P,$A816,Data!$Q:$Q,E$1)</f>
        <v>0</v>
      </c>
      <c r="F816">
        <f>COUNTIFS(Data!$P:$P,$A816,Data!$Q:$Q,F$1)</f>
        <v>0</v>
      </c>
      <c r="G816">
        <f>COUNTIFS(Data!$P:$P,$A816,Data!$Q:$Q,G$1)</f>
        <v>0</v>
      </c>
      <c r="H816">
        <f>COUNTIFS(Data!$P:$P,$A816,Data!$Q:$Q,H$1)</f>
        <v>0</v>
      </c>
      <c r="I816">
        <f>COUNTIFS(Data!$P:$P,$A816,Data!$Q:$Q,I$1)</f>
        <v>0</v>
      </c>
      <c r="J816">
        <f>COUNTIFS(Data!$P:$P,$A816,Data!$Q:$Q,J$1)</f>
        <v>0</v>
      </c>
      <c r="K816">
        <f>COUNTIFS(Data!$P:$P,$A816,Data!$Q:$Q,K$1)</f>
        <v>0</v>
      </c>
      <c r="L816">
        <f>COUNTIFS(Data!$P:$P,$A816,Data!$Q:$Q,L$1)</f>
        <v>0</v>
      </c>
      <c r="M816">
        <f>COUNTIFS(Data!$P:$P,$A816,Data!$Q:$Q,M$1)</f>
        <v>0</v>
      </c>
      <c r="N816">
        <f>COUNTIFS(Data!$P:$P,$A816,Data!$Q:$Q,N$1)</f>
        <v>0</v>
      </c>
      <c r="O816">
        <f>COUNTIFS(Data!$P:$P,$A816,Data!$Q:$Q,O$1)</f>
        <v>0</v>
      </c>
      <c r="P816">
        <f>COUNTIFS(Data!$P:$P,$A816,Data!$Q:$Q,P$1)</f>
        <v>0</v>
      </c>
      <c r="Q816">
        <f>COUNTIFS(Data!$P:$P,$A816,Data!$Q:$Q,Q$1)</f>
        <v>0</v>
      </c>
      <c r="R816">
        <f>COUNTIFS(Data!$P:$P,$A816,Data!$Q:$Q,R$1)</f>
        <v>0</v>
      </c>
      <c r="S816">
        <f>COUNTIFS(Data!$P:$P,$A816,Data!$Q:$Q,S$1)</f>
        <v>0</v>
      </c>
      <c r="T816">
        <f>COUNTIFS(Data!$P:$P,$A816,Data!$Q:$Q,T$1)</f>
        <v>0</v>
      </c>
      <c r="U816">
        <f>COUNTIFS(Data!$P:$P,$A816,Data!$Q:$Q,U$1)</f>
        <v>0</v>
      </c>
      <c r="V816">
        <f>COUNTIFS(Data!$P:$P,$A816,Data!$Q:$Q,V$1)</f>
        <v>0</v>
      </c>
      <c r="W816">
        <f>COUNTIFS(Data!$P:$P,$A816,Data!$Q:$Q,W$1)</f>
        <v>0</v>
      </c>
      <c r="X816">
        <f>COUNTIFS(Data!$P:$P,$A816,Data!$Q:$Q,X$1)</f>
        <v>0</v>
      </c>
      <c r="Y816">
        <f>COUNTIFS(Data!$P:$P,$A816,Data!$Q:$Q,Y$1)</f>
        <v>0</v>
      </c>
      <c r="Z816">
        <f t="shared" si="12"/>
        <v>0</v>
      </c>
    </row>
    <row r="817" spans="1:26" x14ac:dyDescent="0.25">
      <c r="A817" s="5">
        <v>43916</v>
      </c>
      <c r="B817">
        <f>COUNTIFS(Data!$P:$P,$A817,Data!$Q:$Q,B$1)</f>
        <v>0</v>
      </c>
      <c r="C817">
        <f>COUNTIFS(Data!$P:$P,$A817,Data!$Q:$Q,C$1)</f>
        <v>0</v>
      </c>
      <c r="D817">
        <f>COUNTIFS(Data!$P:$P,$A817,Data!$Q:$Q,D$1)</f>
        <v>0</v>
      </c>
      <c r="E817">
        <f>COUNTIFS(Data!$P:$P,$A817,Data!$Q:$Q,E$1)</f>
        <v>0</v>
      </c>
      <c r="F817">
        <f>COUNTIFS(Data!$P:$P,$A817,Data!$Q:$Q,F$1)</f>
        <v>0</v>
      </c>
      <c r="G817">
        <f>COUNTIFS(Data!$P:$P,$A817,Data!$Q:$Q,G$1)</f>
        <v>0</v>
      </c>
      <c r="H817">
        <f>COUNTIFS(Data!$P:$P,$A817,Data!$Q:$Q,H$1)</f>
        <v>0</v>
      </c>
      <c r="I817">
        <f>COUNTIFS(Data!$P:$P,$A817,Data!$Q:$Q,I$1)</f>
        <v>0</v>
      </c>
      <c r="J817">
        <f>COUNTIFS(Data!$P:$P,$A817,Data!$Q:$Q,J$1)</f>
        <v>0</v>
      </c>
      <c r="K817">
        <f>COUNTIFS(Data!$P:$P,$A817,Data!$Q:$Q,K$1)</f>
        <v>0</v>
      </c>
      <c r="L817">
        <f>COUNTIFS(Data!$P:$P,$A817,Data!$Q:$Q,L$1)</f>
        <v>0</v>
      </c>
      <c r="M817">
        <f>COUNTIFS(Data!$P:$P,$A817,Data!$Q:$Q,M$1)</f>
        <v>0</v>
      </c>
      <c r="N817">
        <f>COUNTIFS(Data!$P:$P,$A817,Data!$Q:$Q,N$1)</f>
        <v>0</v>
      </c>
      <c r="O817">
        <f>COUNTIFS(Data!$P:$P,$A817,Data!$Q:$Q,O$1)</f>
        <v>0</v>
      </c>
      <c r="P817">
        <f>COUNTIFS(Data!$P:$P,$A817,Data!$Q:$Q,P$1)</f>
        <v>0</v>
      </c>
      <c r="Q817">
        <f>COUNTIFS(Data!$P:$P,$A817,Data!$Q:$Q,Q$1)</f>
        <v>0</v>
      </c>
      <c r="R817">
        <f>COUNTIFS(Data!$P:$P,$A817,Data!$Q:$Q,R$1)</f>
        <v>0</v>
      </c>
      <c r="S817">
        <f>COUNTIFS(Data!$P:$P,$A817,Data!$Q:$Q,S$1)</f>
        <v>0</v>
      </c>
      <c r="T817">
        <f>COUNTIFS(Data!$P:$P,$A817,Data!$Q:$Q,T$1)</f>
        <v>0</v>
      </c>
      <c r="U817">
        <f>COUNTIFS(Data!$P:$P,$A817,Data!$Q:$Q,U$1)</f>
        <v>0</v>
      </c>
      <c r="V817">
        <f>COUNTIFS(Data!$P:$P,$A817,Data!$Q:$Q,V$1)</f>
        <v>0</v>
      </c>
      <c r="W817">
        <f>COUNTIFS(Data!$P:$P,$A817,Data!$Q:$Q,W$1)</f>
        <v>0</v>
      </c>
      <c r="X817">
        <f>COUNTIFS(Data!$P:$P,$A817,Data!$Q:$Q,X$1)</f>
        <v>0</v>
      </c>
      <c r="Y817">
        <f>COUNTIFS(Data!$P:$P,$A817,Data!$Q:$Q,Y$1)</f>
        <v>0</v>
      </c>
      <c r="Z817">
        <f t="shared" si="12"/>
        <v>0</v>
      </c>
    </row>
    <row r="818" spans="1:26" x14ac:dyDescent="0.25">
      <c r="A818" s="5">
        <v>43917</v>
      </c>
      <c r="B818">
        <f>COUNTIFS(Data!$P:$P,$A818,Data!$Q:$Q,B$1)</f>
        <v>0</v>
      </c>
      <c r="C818">
        <f>COUNTIFS(Data!$P:$P,$A818,Data!$Q:$Q,C$1)</f>
        <v>0</v>
      </c>
      <c r="D818">
        <f>COUNTIFS(Data!$P:$P,$A818,Data!$Q:$Q,D$1)</f>
        <v>0</v>
      </c>
      <c r="E818">
        <f>COUNTIFS(Data!$P:$P,$A818,Data!$Q:$Q,E$1)</f>
        <v>0</v>
      </c>
      <c r="F818">
        <f>COUNTIFS(Data!$P:$P,$A818,Data!$Q:$Q,F$1)</f>
        <v>0</v>
      </c>
      <c r="G818">
        <f>COUNTIFS(Data!$P:$P,$A818,Data!$Q:$Q,G$1)</f>
        <v>0</v>
      </c>
      <c r="H818">
        <f>COUNTIFS(Data!$P:$P,$A818,Data!$Q:$Q,H$1)</f>
        <v>0</v>
      </c>
      <c r="I818">
        <f>COUNTIFS(Data!$P:$P,$A818,Data!$Q:$Q,I$1)</f>
        <v>0</v>
      </c>
      <c r="J818">
        <f>COUNTIFS(Data!$P:$P,$A818,Data!$Q:$Q,J$1)</f>
        <v>0</v>
      </c>
      <c r="K818">
        <f>COUNTIFS(Data!$P:$P,$A818,Data!$Q:$Q,K$1)</f>
        <v>0</v>
      </c>
      <c r="L818">
        <f>COUNTIFS(Data!$P:$P,$A818,Data!$Q:$Q,L$1)</f>
        <v>0</v>
      </c>
      <c r="M818">
        <f>COUNTIFS(Data!$P:$P,$A818,Data!$Q:$Q,M$1)</f>
        <v>0</v>
      </c>
      <c r="N818">
        <f>COUNTIFS(Data!$P:$P,$A818,Data!$Q:$Q,N$1)</f>
        <v>0</v>
      </c>
      <c r="O818">
        <f>COUNTIFS(Data!$P:$P,$A818,Data!$Q:$Q,O$1)</f>
        <v>0</v>
      </c>
      <c r="P818">
        <f>COUNTIFS(Data!$P:$P,$A818,Data!$Q:$Q,P$1)</f>
        <v>0</v>
      </c>
      <c r="Q818">
        <f>COUNTIFS(Data!$P:$P,$A818,Data!$Q:$Q,Q$1)</f>
        <v>0</v>
      </c>
      <c r="R818">
        <f>COUNTIFS(Data!$P:$P,$A818,Data!$Q:$Q,R$1)</f>
        <v>0</v>
      </c>
      <c r="S818">
        <f>COUNTIFS(Data!$P:$P,$A818,Data!$Q:$Q,S$1)</f>
        <v>0</v>
      </c>
      <c r="T818">
        <f>COUNTIFS(Data!$P:$P,$A818,Data!$Q:$Q,T$1)</f>
        <v>0</v>
      </c>
      <c r="U818">
        <f>COUNTIFS(Data!$P:$P,$A818,Data!$Q:$Q,U$1)</f>
        <v>0</v>
      </c>
      <c r="V818">
        <f>COUNTIFS(Data!$P:$P,$A818,Data!$Q:$Q,V$1)</f>
        <v>0</v>
      </c>
      <c r="W818">
        <f>COUNTIFS(Data!$P:$P,$A818,Data!$Q:$Q,W$1)</f>
        <v>0</v>
      </c>
      <c r="X818">
        <f>COUNTIFS(Data!$P:$P,$A818,Data!$Q:$Q,X$1)</f>
        <v>0</v>
      </c>
      <c r="Y818">
        <f>COUNTIFS(Data!$P:$P,$A818,Data!$Q:$Q,Y$1)</f>
        <v>0</v>
      </c>
      <c r="Z818">
        <f t="shared" si="12"/>
        <v>0</v>
      </c>
    </row>
    <row r="819" spans="1:26" x14ac:dyDescent="0.25">
      <c r="A819" s="5">
        <v>43918</v>
      </c>
      <c r="B819">
        <f>COUNTIFS(Data!$P:$P,$A819,Data!$Q:$Q,B$1)</f>
        <v>0</v>
      </c>
      <c r="C819">
        <f>COUNTIFS(Data!$P:$P,$A819,Data!$Q:$Q,C$1)</f>
        <v>0</v>
      </c>
      <c r="D819">
        <f>COUNTIFS(Data!$P:$P,$A819,Data!$Q:$Q,D$1)</f>
        <v>0</v>
      </c>
      <c r="E819">
        <f>COUNTIFS(Data!$P:$P,$A819,Data!$Q:$Q,E$1)</f>
        <v>0</v>
      </c>
      <c r="F819">
        <f>COUNTIFS(Data!$P:$P,$A819,Data!$Q:$Q,F$1)</f>
        <v>0</v>
      </c>
      <c r="G819">
        <f>COUNTIFS(Data!$P:$P,$A819,Data!$Q:$Q,G$1)</f>
        <v>0</v>
      </c>
      <c r="H819">
        <f>COUNTIFS(Data!$P:$P,$A819,Data!$Q:$Q,H$1)</f>
        <v>0</v>
      </c>
      <c r="I819">
        <f>COUNTIFS(Data!$P:$P,$A819,Data!$Q:$Q,I$1)</f>
        <v>0</v>
      </c>
      <c r="J819">
        <f>COUNTIFS(Data!$P:$P,$A819,Data!$Q:$Q,J$1)</f>
        <v>0</v>
      </c>
      <c r="K819">
        <f>COUNTIFS(Data!$P:$P,$A819,Data!$Q:$Q,K$1)</f>
        <v>0</v>
      </c>
      <c r="L819">
        <f>COUNTIFS(Data!$P:$P,$A819,Data!$Q:$Q,L$1)</f>
        <v>0</v>
      </c>
      <c r="M819">
        <f>COUNTIFS(Data!$P:$P,$A819,Data!$Q:$Q,M$1)</f>
        <v>0</v>
      </c>
      <c r="N819">
        <f>COUNTIFS(Data!$P:$P,$A819,Data!$Q:$Q,N$1)</f>
        <v>0</v>
      </c>
      <c r="O819">
        <f>COUNTIFS(Data!$P:$P,$A819,Data!$Q:$Q,O$1)</f>
        <v>0</v>
      </c>
      <c r="P819">
        <f>COUNTIFS(Data!$P:$P,$A819,Data!$Q:$Q,P$1)</f>
        <v>0</v>
      </c>
      <c r="Q819">
        <f>COUNTIFS(Data!$P:$P,$A819,Data!$Q:$Q,Q$1)</f>
        <v>0</v>
      </c>
      <c r="R819">
        <f>COUNTIFS(Data!$P:$P,$A819,Data!$Q:$Q,R$1)</f>
        <v>0</v>
      </c>
      <c r="S819">
        <f>COUNTIFS(Data!$P:$P,$A819,Data!$Q:$Q,S$1)</f>
        <v>0</v>
      </c>
      <c r="T819">
        <f>COUNTIFS(Data!$P:$P,$A819,Data!$Q:$Q,T$1)</f>
        <v>0</v>
      </c>
      <c r="U819">
        <f>COUNTIFS(Data!$P:$P,$A819,Data!$Q:$Q,U$1)</f>
        <v>0</v>
      </c>
      <c r="V819">
        <f>COUNTIFS(Data!$P:$P,$A819,Data!$Q:$Q,V$1)</f>
        <v>0</v>
      </c>
      <c r="W819">
        <f>COUNTIFS(Data!$P:$P,$A819,Data!$Q:$Q,W$1)</f>
        <v>0</v>
      </c>
      <c r="X819">
        <f>COUNTIFS(Data!$P:$P,$A819,Data!$Q:$Q,X$1)</f>
        <v>0</v>
      </c>
      <c r="Y819">
        <f>COUNTIFS(Data!$P:$P,$A819,Data!$Q:$Q,Y$1)</f>
        <v>0</v>
      </c>
      <c r="Z819">
        <f t="shared" si="12"/>
        <v>0</v>
      </c>
    </row>
    <row r="820" spans="1:26" x14ac:dyDescent="0.25">
      <c r="A820" s="5">
        <v>43919</v>
      </c>
      <c r="B820">
        <f>COUNTIFS(Data!$P:$P,$A820,Data!$Q:$Q,B$1)</f>
        <v>0</v>
      </c>
      <c r="C820">
        <f>COUNTIFS(Data!$P:$P,$A820,Data!$Q:$Q,C$1)</f>
        <v>0</v>
      </c>
      <c r="D820">
        <f>COUNTIFS(Data!$P:$P,$A820,Data!$Q:$Q,D$1)</f>
        <v>0</v>
      </c>
      <c r="E820">
        <f>COUNTIFS(Data!$P:$P,$A820,Data!$Q:$Q,E$1)</f>
        <v>0</v>
      </c>
      <c r="F820">
        <f>COUNTIFS(Data!$P:$P,$A820,Data!$Q:$Q,F$1)</f>
        <v>0</v>
      </c>
      <c r="G820">
        <f>COUNTIFS(Data!$P:$P,$A820,Data!$Q:$Q,G$1)</f>
        <v>0</v>
      </c>
      <c r="H820">
        <f>COUNTIFS(Data!$P:$P,$A820,Data!$Q:$Q,H$1)</f>
        <v>0</v>
      </c>
      <c r="I820">
        <f>COUNTIFS(Data!$P:$P,$A820,Data!$Q:$Q,I$1)</f>
        <v>0</v>
      </c>
      <c r="J820">
        <f>COUNTIFS(Data!$P:$P,$A820,Data!$Q:$Q,J$1)</f>
        <v>0</v>
      </c>
      <c r="K820">
        <f>COUNTIFS(Data!$P:$P,$A820,Data!$Q:$Q,K$1)</f>
        <v>0</v>
      </c>
      <c r="L820">
        <f>COUNTIFS(Data!$P:$P,$A820,Data!$Q:$Q,L$1)</f>
        <v>0</v>
      </c>
      <c r="M820">
        <f>COUNTIFS(Data!$P:$P,$A820,Data!$Q:$Q,M$1)</f>
        <v>0</v>
      </c>
      <c r="N820">
        <f>COUNTIFS(Data!$P:$P,$A820,Data!$Q:$Q,N$1)</f>
        <v>0</v>
      </c>
      <c r="O820">
        <f>COUNTIFS(Data!$P:$P,$A820,Data!$Q:$Q,O$1)</f>
        <v>0</v>
      </c>
      <c r="P820">
        <f>COUNTIFS(Data!$P:$P,$A820,Data!$Q:$Q,P$1)</f>
        <v>0</v>
      </c>
      <c r="Q820">
        <f>COUNTIFS(Data!$P:$P,$A820,Data!$Q:$Q,Q$1)</f>
        <v>0</v>
      </c>
      <c r="R820">
        <f>COUNTIFS(Data!$P:$P,$A820,Data!$Q:$Q,R$1)</f>
        <v>0</v>
      </c>
      <c r="S820">
        <f>COUNTIFS(Data!$P:$P,$A820,Data!$Q:$Q,S$1)</f>
        <v>0</v>
      </c>
      <c r="T820">
        <f>COUNTIFS(Data!$P:$P,$A820,Data!$Q:$Q,T$1)</f>
        <v>0</v>
      </c>
      <c r="U820">
        <f>COUNTIFS(Data!$P:$P,$A820,Data!$Q:$Q,U$1)</f>
        <v>0</v>
      </c>
      <c r="V820">
        <f>COUNTIFS(Data!$P:$P,$A820,Data!$Q:$Q,V$1)</f>
        <v>0</v>
      </c>
      <c r="W820">
        <f>COUNTIFS(Data!$P:$P,$A820,Data!$Q:$Q,W$1)</f>
        <v>0</v>
      </c>
      <c r="X820">
        <f>COUNTIFS(Data!$P:$P,$A820,Data!$Q:$Q,X$1)</f>
        <v>0</v>
      </c>
      <c r="Y820">
        <f>COUNTIFS(Data!$P:$P,$A820,Data!$Q:$Q,Y$1)</f>
        <v>0</v>
      </c>
      <c r="Z820">
        <f t="shared" si="12"/>
        <v>0</v>
      </c>
    </row>
    <row r="821" spans="1:26" x14ac:dyDescent="0.25">
      <c r="A821" s="5">
        <v>43920</v>
      </c>
      <c r="B821">
        <f>COUNTIFS(Data!$P:$P,$A821,Data!$Q:$Q,B$1)</f>
        <v>0</v>
      </c>
      <c r="C821">
        <f>COUNTIFS(Data!$P:$P,$A821,Data!$Q:$Q,C$1)</f>
        <v>0</v>
      </c>
      <c r="D821">
        <f>COUNTIFS(Data!$P:$P,$A821,Data!$Q:$Q,D$1)</f>
        <v>0</v>
      </c>
      <c r="E821">
        <f>COUNTIFS(Data!$P:$P,$A821,Data!$Q:$Q,E$1)</f>
        <v>0</v>
      </c>
      <c r="F821">
        <f>COUNTIFS(Data!$P:$P,$A821,Data!$Q:$Q,F$1)</f>
        <v>0</v>
      </c>
      <c r="G821">
        <f>COUNTIFS(Data!$P:$P,$A821,Data!$Q:$Q,G$1)</f>
        <v>0</v>
      </c>
      <c r="H821">
        <f>COUNTIFS(Data!$P:$P,$A821,Data!$Q:$Q,H$1)</f>
        <v>0</v>
      </c>
      <c r="I821">
        <f>COUNTIFS(Data!$P:$P,$A821,Data!$Q:$Q,I$1)</f>
        <v>0</v>
      </c>
      <c r="J821">
        <f>COUNTIFS(Data!$P:$P,$A821,Data!$Q:$Q,J$1)</f>
        <v>0</v>
      </c>
      <c r="K821">
        <f>COUNTIFS(Data!$P:$P,$A821,Data!$Q:$Q,K$1)</f>
        <v>0</v>
      </c>
      <c r="L821">
        <f>COUNTIFS(Data!$P:$P,$A821,Data!$Q:$Q,L$1)</f>
        <v>0</v>
      </c>
      <c r="M821">
        <f>COUNTIFS(Data!$P:$P,$A821,Data!$Q:$Q,M$1)</f>
        <v>0</v>
      </c>
      <c r="N821">
        <f>COUNTIFS(Data!$P:$P,$A821,Data!$Q:$Q,N$1)</f>
        <v>0</v>
      </c>
      <c r="O821">
        <f>COUNTIFS(Data!$P:$P,$A821,Data!$Q:$Q,O$1)</f>
        <v>0</v>
      </c>
      <c r="P821">
        <f>COUNTIFS(Data!$P:$P,$A821,Data!$Q:$Q,P$1)</f>
        <v>0</v>
      </c>
      <c r="Q821">
        <f>COUNTIFS(Data!$P:$P,$A821,Data!$Q:$Q,Q$1)</f>
        <v>0</v>
      </c>
      <c r="R821">
        <f>COUNTIFS(Data!$P:$P,$A821,Data!$Q:$Q,R$1)</f>
        <v>0</v>
      </c>
      <c r="S821">
        <f>COUNTIFS(Data!$P:$P,$A821,Data!$Q:$Q,S$1)</f>
        <v>0</v>
      </c>
      <c r="T821">
        <f>COUNTIFS(Data!$P:$P,$A821,Data!$Q:$Q,T$1)</f>
        <v>0</v>
      </c>
      <c r="U821">
        <f>COUNTIFS(Data!$P:$P,$A821,Data!$Q:$Q,U$1)</f>
        <v>0</v>
      </c>
      <c r="V821">
        <f>COUNTIFS(Data!$P:$P,$A821,Data!$Q:$Q,V$1)</f>
        <v>0</v>
      </c>
      <c r="W821">
        <f>COUNTIFS(Data!$P:$P,$A821,Data!$Q:$Q,W$1)</f>
        <v>0</v>
      </c>
      <c r="X821">
        <f>COUNTIFS(Data!$P:$P,$A821,Data!$Q:$Q,X$1)</f>
        <v>0</v>
      </c>
      <c r="Y821">
        <f>COUNTIFS(Data!$P:$P,$A821,Data!$Q:$Q,Y$1)</f>
        <v>0</v>
      </c>
      <c r="Z821">
        <f t="shared" si="12"/>
        <v>0</v>
      </c>
    </row>
    <row r="822" spans="1:26" x14ac:dyDescent="0.25">
      <c r="A822" s="5">
        <v>43921</v>
      </c>
      <c r="B822">
        <f>COUNTIFS(Data!$P:$P,$A822,Data!$Q:$Q,B$1)</f>
        <v>0</v>
      </c>
      <c r="C822">
        <f>COUNTIFS(Data!$P:$P,$A822,Data!$Q:$Q,C$1)</f>
        <v>0</v>
      </c>
      <c r="D822">
        <f>COUNTIFS(Data!$P:$P,$A822,Data!$Q:$Q,D$1)</f>
        <v>0</v>
      </c>
      <c r="E822">
        <f>COUNTIFS(Data!$P:$P,$A822,Data!$Q:$Q,E$1)</f>
        <v>0</v>
      </c>
      <c r="F822">
        <f>COUNTIFS(Data!$P:$P,$A822,Data!$Q:$Q,F$1)</f>
        <v>0</v>
      </c>
      <c r="G822">
        <f>COUNTIFS(Data!$P:$P,$A822,Data!$Q:$Q,G$1)</f>
        <v>0</v>
      </c>
      <c r="H822">
        <f>COUNTIFS(Data!$P:$P,$A822,Data!$Q:$Q,H$1)</f>
        <v>0</v>
      </c>
      <c r="I822">
        <f>COUNTIFS(Data!$P:$P,$A822,Data!$Q:$Q,I$1)</f>
        <v>0</v>
      </c>
      <c r="J822">
        <f>COUNTIFS(Data!$P:$P,$A822,Data!$Q:$Q,J$1)</f>
        <v>0</v>
      </c>
      <c r="K822">
        <f>COUNTIFS(Data!$P:$P,$A822,Data!$Q:$Q,K$1)</f>
        <v>0</v>
      </c>
      <c r="L822">
        <f>COUNTIFS(Data!$P:$P,$A822,Data!$Q:$Q,L$1)</f>
        <v>0</v>
      </c>
      <c r="M822">
        <f>COUNTIFS(Data!$P:$P,$A822,Data!$Q:$Q,M$1)</f>
        <v>0</v>
      </c>
      <c r="N822">
        <f>COUNTIFS(Data!$P:$P,$A822,Data!$Q:$Q,N$1)</f>
        <v>0</v>
      </c>
      <c r="O822">
        <f>COUNTIFS(Data!$P:$P,$A822,Data!$Q:$Q,O$1)</f>
        <v>0</v>
      </c>
      <c r="P822">
        <f>COUNTIFS(Data!$P:$P,$A822,Data!$Q:$Q,P$1)</f>
        <v>0</v>
      </c>
      <c r="Q822">
        <f>COUNTIFS(Data!$P:$P,$A822,Data!$Q:$Q,Q$1)</f>
        <v>0</v>
      </c>
      <c r="R822">
        <f>COUNTIFS(Data!$P:$P,$A822,Data!$Q:$Q,R$1)</f>
        <v>0</v>
      </c>
      <c r="S822">
        <f>COUNTIFS(Data!$P:$P,$A822,Data!$Q:$Q,S$1)</f>
        <v>0</v>
      </c>
      <c r="T822">
        <f>COUNTIFS(Data!$P:$P,$A822,Data!$Q:$Q,T$1)</f>
        <v>0</v>
      </c>
      <c r="U822">
        <f>COUNTIFS(Data!$P:$P,$A822,Data!$Q:$Q,U$1)</f>
        <v>0</v>
      </c>
      <c r="V822">
        <f>COUNTIFS(Data!$P:$P,$A822,Data!$Q:$Q,V$1)</f>
        <v>0</v>
      </c>
      <c r="W822">
        <f>COUNTIFS(Data!$P:$P,$A822,Data!$Q:$Q,W$1)</f>
        <v>0</v>
      </c>
      <c r="X822">
        <f>COUNTIFS(Data!$P:$P,$A822,Data!$Q:$Q,X$1)</f>
        <v>0</v>
      </c>
      <c r="Y822">
        <f>COUNTIFS(Data!$P:$P,$A822,Data!$Q:$Q,Y$1)</f>
        <v>0</v>
      </c>
      <c r="Z822">
        <f t="shared" si="12"/>
        <v>0</v>
      </c>
    </row>
    <row r="823" spans="1:26" x14ac:dyDescent="0.25">
      <c r="A823" s="5">
        <v>43922</v>
      </c>
      <c r="B823">
        <f>COUNTIFS(Data!$P:$P,$A823,Data!$Q:$Q,B$1)</f>
        <v>0</v>
      </c>
      <c r="C823">
        <f>COUNTIFS(Data!$P:$P,$A823,Data!$Q:$Q,C$1)</f>
        <v>0</v>
      </c>
      <c r="D823">
        <f>COUNTIFS(Data!$P:$P,$A823,Data!$Q:$Q,D$1)</f>
        <v>0</v>
      </c>
      <c r="E823">
        <f>COUNTIFS(Data!$P:$P,$A823,Data!$Q:$Q,E$1)</f>
        <v>0</v>
      </c>
      <c r="F823">
        <f>COUNTIFS(Data!$P:$P,$A823,Data!$Q:$Q,F$1)</f>
        <v>0</v>
      </c>
      <c r="G823">
        <f>COUNTIFS(Data!$P:$P,$A823,Data!$Q:$Q,G$1)</f>
        <v>0</v>
      </c>
      <c r="H823">
        <f>COUNTIFS(Data!$P:$P,$A823,Data!$Q:$Q,H$1)</f>
        <v>0</v>
      </c>
      <c r="I823">
        <f>COUNTIFS(Data!$P:$P,$A823,Data!$Q:$Q,I$1)</f>
        <v>0</v>
      </c>
      <c r="J823">
        <f>COUNTIFS(Data!$P:$P,$A823,Data!$Q:$Q,J$1)</f>
        <v>0</v>
      </c>
      <c r="K823">
        <f>COUNTIFS(Data!$P:$P,$A823,Data!$Q:$Q,K$1)</f>
        <v>0</v>
      </c>
      <c r="L823">
        <f>COUNTIFS(Data!$P:$P,$A823,Data!$Q:$Q,L$1)</f>
        <v>0</v>
      </c>
      <c r="M823">
        <f>COUNTIFS(Data!$P:$P,$A823,Data!$Q:$Q,M$1)</f>
        <v>0</v>
      </c>
      <c r="N823">
        <f>COUNTIFS(Data!$P:$P,$A823,Data!$Q:$Q,N$1)</f>
        <v>0</v>
      </c>
      <c r="O823">
        <f>COUNTIFS(Data!$P:$P,$A823,Data!$Q:$Q,O$1)</f>
        <v>0</v>
      </c>
      <c r="P823">
        <f>COUNTIFS(Data!$P:$P,$A823,Data!$Q:$Q,P$1)</f>
        <v>0</v>
      </c>
      <c r="Q823">
        <f>COUNTIFS(Data!$P:$P,$A823,Data!$Q:$Q,Q$1)</f>
        <v>0</v>
      </c>
      <c r="R823">
        <f>COUNTIFS(Data!$P:$P,$A823,Data!$Q:$Q,R$1)</f>
        <v>0</v>
      </c>
      <c r="S823">
        <f>COUNTIFS(Data!$P:$P,$A823,Data!$Q:$Q,S$1)</f>
        <v>0</v>
      </c>
      <c r="T823">
        <f>COUNTIFS(Data!$P:$P,$A823,Data!$Q:$Q,T$1)</f>
        <v>0</v>
      </c>
      <c r="U823">
        <f>COUNTIFS(Data!$P:$P,$A823,Data!$Q:$Q,U$1)</f>
        <v>0</v>
      </c>
      <c r="V823">
        <f>COUNTIFS(Data!$P:$P,$A823,Data!$Q:$Q,V$1)</f>
        <v>0</v>
      </c>
      <c r="W823">
        <f>COUNTIFS(Data!$P:$P,$A823,Data!$Q:$Q,W$1)</f>
        <v>0</v>
      </c>
      <c r="X823">
        <f>COUNTIFS(Data!$P:$P,$A823,Data!$Q:$Q,X$1)</f>
        <v>0</v>
      </c>
      <c r="Y823">
        <f>COUNTIFS(Data!$P:$P,$A823,Data!$Q:$Q,Y$1)</f>
        <v>0</v>
      </c>
      <c r="Z823">
        <f t="shared" si="12"/>
        <v>0</v>
      </c>
    </row>
    <row r="824" spans="1:26" x14ac:dyDescent="0.25">
      <c r="A824" s="5">
        <v>43923</v>
      </c>
      <c r="B824">
        <f>COUNTIFS(Data!$P:$P,$A824,Data!$Q:$Q,B$1)</f>
        <v>0</v>
      </c>
      <c r="C824">
        <f>COUNTIFS(Data!$P:$P,$A824,Data!$Q:$Q,C$1)</f>
        <v>0</v>
      </c>
      <c r="D824">
        <f>COUNTIFS(Data!$P:$P,$A824,Data!$Q:$Q,D$1)</f>
        <v>0</v>
      </c>
      <c r="E824">
        <f>COUNTIFS(Data!$P:$P,$A824,Data!$Q:$Q,E$1)</f>
        <v>0</v>
      </c>
      <c r="F824">
        <f>COUNTIFS(Data!$P:$P,$A824,Data!$Q:$Q,F$1)</f>
        <v>0</v>
      </c>
      <c r="G824">
        <f>COUNTIFS(Data!$P:$P,$A824,Data!$Q:$Q,G$1)</f>
        <v>0</v>
      </c>
      <c r="H824">
        <f>COUNTIFS(Data!$P:$P,$A824,Data!$Q:$Q,H$1)</f>
        <v>0</v>
      </c>
      <c r="I824">
        <f>COUNTIFS(Data!$P:$P,$A824,Data!$Q:$Q,I$1)</f>
        <v>0</v>
      </c>
      <c r="J824">
        <f>COUNTIFS(Data!$P:$P,$A824,Data!$Q:$Q,J$1)</f>
        <v>0</v>
      </c>
      <c r="K824">
        <f>COUNTIFS(Data!$P:$P,$A824,Data!$Q:$Q,K$1)</f>
        <v>0</v>
      </c>
      <c r="L824">
        <f>COUNTIFS(Data!$P:$P,$A824,Data!$Q:$Q,L$1)</f>
        <v>0</v>
      </c>
      <c r="M824">
        <f>COUNTIFS(Data!$P:$P,$A824,Data!$Q:$Q,M$1)</f>
        <v>0</v>
      </c>
      <c r="N824">
        <f>COUNTIFS(Data!$P:$P,$A824,Data!$Q:$Q,N$1)</f>
        <v>0</v>
      </c>
      <c r="O824">
        <f>COUNTIFS(Data!$P:$P,$A824,Data!$Q:$Q,O$1)</f>
        <v>0</v>
      </c>
      <c r="P824">
        <f>COUNTIFS(Data!$P:$P,$A824,Data!$Q:$Q,P$1)</f>
        <v>0</v>
      </c>
      <c r="Q824">
        <f>COUNTIFS(Data!$P:$P,$A824,Data!$Q:$Q,Q$1)</f>
        <v>0</v>
      </c>
      <c r="R824">
        <f>COUNTIFS(Data!$P:$P,$A824,Data!$Q:$Q,R$1)</f>
        <v>0</v>
      </c>
      <c r="S824">
        <f>COUNTIFS(Data!$P:$P,$A824,Data!$Q:$Q,S$1)</f>
        <v>0</v>
      </c>
      <c r="T824">
        <f>COUNTIFS(Data!$P:$P,$A824,Data!$Q:$Q,T$1)</f>
        <v>0</v>
      </c>
      <c r="U824">
        <f>COUNTIFS(Data!$P:$P,$A824,Data!$Q:$Q,U$1)</f>
        <v>0</v>
      </c>
      <c r="V824">
        <f>COUNTIFS(Data!$P:$P,$A824,Data!$Q:$Q,V$1)</f>
        <v>0</v>
      </c>
      <c r="W824">
        <f>COUNTIFS(Data!$P:$P,$A824,Data!$Q:$Q,W$1)</f>
        <v>0</v>
      </c>
      <c r="X824">
        <f>COUNTIFS(Data!$P:$P,$A824,Data!$Q:$Q,X$1)</f>
        <v>0</v>
      </c>
      <c r="Y824">
        <f>COUNTIFS(Data!$P:$P,$A824,Data!$Q:$Q,Y$1)</f>
        <v>0</v>
      </c>
      <c r="Z824">
        <f t="shared" si="12"/>
        <v>0</v>
      </c>
    </row>
    <row r="825" spans="1:26" x14ac:dyDescent="0.25">
      <c r="A825" s="5">
        <v>43924</v>
      </c>
      <c r="B825">
        <f>COUNTIFS(Data!$P:$P,$A825,Data!$Q:$Q,B$1)</f>
        <v>0</v>
      </c>
      <c r="C825">
        <f>COUNTIFS(Data!$P:$P,$A825,Data!$Q:$Q,C$1)</f>
        <v>0</v>
      </c>
      <c r="D825">
        <f>COUNTIFS(Data!$P:$P,$A825,Data!$Q:$Q,D$1)</f>
        <v>0</v>
      </c>
      <c r="E825">
        <f>COUNTIFS(Data!$P:$P,$A825,Data!$Q:$Q,E$1)</f>
        <v>0</v>
      </c>
      <c r="F825">
        <f>COUNTIFS(Data!$P:$P,$A825,Data!$Q:$Q,F$1)</f>
        <v>0</v>
      </c>
      <c r="G825">
        <f>COUNTIFS(Data!$P:$P,$A825,Data!$Q:$Q,G$1)</f>
        <v>0</v>
      </c>
      <c r="H825">
        <f>COUNTIFS(Data!$P:$P,$A825,Data!$Q:$Q,H$1)</f>
        <v>0</v>
      </c>
      <c r="I825">
        <f>COUNTIFS(Data!$P:$P,$A825,Data!$Q:$Q,I$1)</f>
        <v>0</v>
      </c>
      <c r="J825">
        <f>COUNTIFS(Data!$P:$P,$A825,Data!$Q:$Q,J$1)</f>
        <v>0</v>
      </c>
      <c r="K825">
        <f>COUNTIFS(Data!$P:$P,$A825,Data!$Q:$Q,K$1)</f>
        <v>0</v>
      </c>
      <c r="L825">
        <f>COUNTIFS(Data!$P:$P,$A825,Data!$Q:$Q,L$1)</f>
        <v>0</v>
      </c>
      <c r="M825">
        <f>COUNTIFS(Data!$P:$P,$A825,Data!$Q:$Q,M$1)</f>
        <v>0</v>
      </c>
      <c r="N825">
        <f>COUNTIFS(Data!$P:$P,$A825,Data!$Q:$Q,N$1)</f>
        <v>0</v>
      </c>
      <c r="O825">
        <f>COUNTIFS(Data!$P:$P,$A825,Data!$Q:$Q,O$1)</f>
        <v>0</v>
      </c>
      <c r="P825">
        <f>COUNTIFS(Data!$P:$P,$A825,Data!$Q:$Q,P$1)</f>
        <v>0</v>
      </c>
      <c r="Q825">
        <f>COUNTIFS(Data!$P:$P,$A825,Data!$Q:$Q,Q$1)</f>
        <v>0</v>
      </c>
      <c r="R825">
        <f>COUNTIFS(Data!$P:$P,$A825,Data!$Q:$Q,R$1)</f>
        <v>0</v>
      </c>
      <c r="S825">
        <f>COUNTIFS(Data!$P:$P,$A825,Data!$Q:$Q,S$1)</f>
        <v>0</v>
      </c>
      <c r="T825">
        <f>COUNTIFS(Data!$P:$P,$A825,Data!$Q:$Q,T$1)</f>
        <v>0</v>
      </c>
      <c r="U825">
        <f>COUNTIFS(Data!$P:$P,$A825,Data!$Q:$Q,U$1)</f>
        <v>0</v>
      </c>
      <c r="V825">
        <f>COUNTIFS(Data!$P:$P,$A825,Data!$Q:$Q,V$1)</f>
        <v>0</v>
      </c>
      <c r="W825">
        <f>COUNTIFS(Data!$P:$P,$A825,Data!$Q:$Q,W$1)</f>
        <v>0</v>
      </c>
      <c r="X825">
        <f>COUNTIFS(Data!$P:$P,$A825,Data!$Q:$Q,X$1)</f>
        <v>0</v>
      </c>
      <c r="Y825">
        <f>COUNTIFS(Data!$P:$P,$A825,Data!$Q:$Q,Y$1)</f>
        <v>0</v>
      </c>
      <c r="Z825">
        <f t="shared" si="12"/>
        <v>0</v>
      </c>
    </row>
    <row r="826" spans="1:26" x14ac:dyDescent="0.25">
      <c r="A826" s="5">
        <v>43925</v>
      </c>
      <c r="B826">
        <f>COUNTIFS(Data!$P:$P,$A826,Data!$Q:$Q,B$1)</f>
        <v>0</v>
      </c>
      <c r="C826">
        <f>COUNTIFS(Data!$P:$P,$A826,Data!$Q:$Q,C$1)</f>
        <v>0</v>
      </c>
      <c r="D826">
        <f>COUNTIFS(Data!$P:$P,$A826,Data!$Q:$Q,D$1)</f>
        <v>0</v>
      </c>
      <c r="E826">
        <f>COUNTIFS(Data!$P:$P,$A826,Data!$Q:$Q,E$1)</f>
        <v>0</v>
      </c>
      <c r="F826">
        <f>COUNTIFS(Data!$P:$P,$A826,Data!$Q:$Q,F$1)</f>
        <v>0</v>
      </c>
      <c r="G826">
        <f>COUNTIFS(Data!$P:$P,$A826,Data!$Q:$Q,G$1)</f>
        <v>0</v>
      </c>
      <c r="H826">
        <f>COUNTIFS(Data!$P:$P,$A826,Data!$Q:$Q,H$1)</f>
        <v>0</v>
      </c>
      <c r="I826">
        <f>COUNTIFS(Data!$P:$P,$A826,Data!$Q:$Q,I$1)</f>
        <v>0</v>
      </c>
      <c r="J826">
        <f>COUNTIFS(Data!$P:$P,$A826,Data!$Q:$Q,J$1)</f>
        <v>0</v>
      </c>
      <c r="K826">
        <f>COUNTIFS(Data!$P:$P,$A826,Data!$Q:$Q,K$1)</f>
        <v>0</v>
      </c>
      <c r="L826">
        <f>COUNTIFS(Data!$P:$P,$A826,Data!$Q:$Q,L$1)</f>
        <v>0</v>
      </c>
      <c r="M826">
        <f>COUNTIFS(Data!$P:$P,$A826,Data!$Q:$Q,M$1)</f>
        <v>0</v>
      </c>
      <c r="N826">
        <f>COUNTIFS(Data!$P:$P,$A826,Data!$Q:$Q,N$1)</f>
        <v>0</v>
      </c>
      <c r="O826">
        <f>COUNTIFS(Data!$P:$P,$A826,Data!$Q:$Q,O$1)</f>
        <v>0</v>
      </c>
      <c r="P826">
        <f>COUNTIFS(Data!$P:$P,$A826,Data!$Q:$Q,P$1)</f>
        <v>0</v>
      </c>
      <c r="Q826">
        <f>COUNTIFS(Data!$P:$P,$A826,Data!$Q:$Q,Q$1)</f>
        <v>0</v>
      </c>
      <c r="R826">
        <f>COUNTIFS(Data!$P:$P,$A826,Data!$Q:$Q,R$1)</f>
        <v>0</v>
      </c>
      <c r="S826">
        <f>COUNTIFS(Data!$P:$P,$A826,Data!$Q:$Q,S$1)</f>
        <v>0</v>
      </c>
      <c r="T826">
        <f>COUNTIFS(Data!$P:$P,$A826,Data!$Q:$Q,T$1)</f>
        <v>0</v>
      </c>
      <c r="U826">
        <f>COUNTIFS(Data!$P:$P,$A826,Data!$Q:$Q,U$1)</f>
        <v>0</v>
      </c>
      <c r="V826">
        <f>COUNTIFS(Data!$P:$P,$A826,Data!$Q:$Q,V$1)</f>
        <v>0</v>
      </c>
      <c r="W826">
        <f>COUNTIFS(Data!$P:$P,$A826,Data!$Q:$Q,W$1)</f>
        <v>0</v>
      </c>
      <c r="X826">
        <f>COUNTIFS(Data!$P:$P,$A826,Data!$Q:$Q,X$1)</f>
        <v>0</v>
      </c>
      <c r="Y826">
        <f>COUNTIFS(Data!$P:$P,$A826,Data!$Q:$Q,Y$1)</f>
        <v>0</v>
      </c>
      <c r="Z826">
        <f t="shared" si="12"/>
        <v>0</v>
      </c>
    </row>
    <row r="827" spans="1:26" x14ac:dyDescent="0.25">
      <c r="A827" s="5">
        <v>43926</v>
      </c>
      <c r="B827">
        <f>COUNTIFS(Data!$P:$P,$A827,Data!$Q:$Q,B$1)</f>
        <v>0</v>
      </c>
      <c r="C827">
        <f>COUNTIFS(Data!$P:$P,$A827,Data!$Q:$Q,C$1)</f>
        <v>0</v>
      </c>
      <c r="D827">
        <f>COUNTIFS(Data!$P:$P,$A827,Data!$Q:$Q,D$1)</f>
        <v>0</v>
      </c>
      <c r="E827">
        <f>COUNTIFS(Data!$P:$P,$A827,Data!$Q:$Q,E$1)</f>
        <v>0</v>
      </c>
      <c r="F827">
        <f>COUNTIFS(Data!$P:$P,$A827,Data!$Q:$Q,F$1)</f>
        <v>0</v>
      </c>
      <c r="G827">
        <f>COUNTIFS(Data!$P:$P,$A827,Data!$Q:$Q,G$1)</f>
        <v>0</v>
      </c>
      <c r="H827">
        <f>COUNTIFS(Data!$P:$P,$A827,Data!$Q:$Q,H$1)</f>
        <v>0</v>
      </c>
      <c r="I827">
        <f>COUNTIFS(Data!$P:$P,$A827,Data!$Q:$Q,I$1)</f>
        <v>0</v>
      </c>
      <c r="J827">
        <f>COUNTIFS(Data!$P:$P,$A827,Data!$Q:$Q,J$1)</f>
        <v>0</v>
      </c>
      <c r="K827">
        <f>COUNTIFS(Data!$P:$P,$A827,Data!$Q:$Q,K$1)</f>
        <v>0</v>
      </c>
      <c r="L827">
        <f>COUNTIFS(Data!$P:$P,$A827,Data!$Q:$Q,L$1)</f>
        <v>0</v>
      </c>
      <c r="M827">
        <f>COUNTIFS(Data!$P:$P,$A827,Data!$Q:$Q,M$1)</f>
        <v>0</v>
      </c>
      <c r="N827">
        <f>COUNTIFS(Data!$P:$P,$A827,Data!$Q:$Q,N$1)</f>
        <v>0</v>
      </c>
      <c r="O827">
        <f>COUNTIFS(Data!$P:$P,$A827,Data!$Q:$Q,O$1)</f>
        <v>0</v>
      </c>
      <c r="P827">
        <f>COUNTIFS(Data!$P:$P,$A827,Data!$Q:$Q,P$1)</f>
        <v>0</v>
      </c>
      <c r="Q827">
        <f>COUNTIFS(Data!$P:$P,$A827,Data!$Q:$Q,Q$1)</f>
        <v>0</v>
      </c>
      <c r="R827">
        <f>COUNTIFS(Data!$P:$P,$A827,Data!$Q:$Q,R$1)</f>
        <v>0</v>
      </c>
      <c r="S827">
        <f>COUNTIFS(Data!$P:$P,$A827,Data!$Q:$Q,S$1)</f>
        <v>0</v>
      </c>
      <c r="T827">
        <f>COUNTIFS(Data!$P:$P,$A827,Data!$Q:$Q,T$1)</f>
        <v>0</v>
      </c>
      <c r="U827">
        <f>COUNTIFS(Data!$P:$P,$A827,Data!$Q:$Q,U$1)</f>
        <v>0</v>
      </c>
      <c r="V827">
        <f>COUNTIFS(Data!$P:$P,$A827,Data!$Q:$Q,V$1)</f>
        <v>0</v>
      </c>
      <c r="W827">
        <f>COUNTIFS(Data!$P:$P,$A827,Data!$Q:$Q,W$1)</f>
        <v>0</v>
      </c>
      <c r="X827">
        <f>COUNTIFS(Data!$P:$P,$A827,Data!$Q:$Q,X$1)</f>
        <v>0</v>
      </c>
      <c r="Y827">
        <f>COUNTIFS(Data!$P:$P,$A827,Data!$Q:$Q,Y$1)</f>
        <v>0</v>
      </c>
      <c r="Z827">
        <f t="shared" ref="Z827:Z890" si="13">SUM(B827:Y827)</f>
        <v>0</v>
      </c>
    </row>
    <row r="828" spans="1:26" x14ac:dyDescent="0.25">
      <c r="A828" s="5">
        <v>43927</v>
      </c>
      <c r="B828">
        <f>COUNTIFS(Data!$P:$P,$A828,Data!$Q:$Q,B$1)</f>
        <v>0</v>
      </c>
      <c r="C828">
        <f>COUNTIFS(Data!$P:$P,$A828,Data!$Q:$Q,C$1)</f>
        <v>0</v>
      </c>
      <c r="D828">
        <f>COUNTIFS(Data!$P:$P,$A828,Data!$Q:$Q,D$1)</f>
        <v>0</v>
      </c>
      <c r="E828">
        <f>COUNTIFS(Data!$P:$P,$A828,Data!$Q:$Q,E$1)</f>
        <v>0</v>
      </c>
      <c r="F828">
        <f>COUNTIFS(Data!$P:$P,$A828,Data!$Q:$Q,F$1)</f>
        <v>0</v>
      </c>
      <c r="G828">
        <f>COUNTIFS(Data!$P:$P,$A828,Data!$Q:$Q,G$1)</f>
        <v>0</v>
      </c>
      <c r="H828">
        <f>COUNTIFS(Data!$P:$P,$A828,Data!$Q:$Q,H$1)</f>
        <v>0</v>
      </c>
      <c r="I828">
        <f>COUNTIFS(Data!$P:$P,$A828,Data!$Q:$Q,I$1)</f>
        <v>0</v>
      </c>
      <c r="J828">
        <f>COUNTIFS(Data!$P:$P,$A828,Data!$Q:$Q,J$1)</f>
        <v>0</v>
      </c>
      <c r="K828">
        <f>COUNTIFS(Data!$P:$P,$A828,Data!$Q:$Q,K$1)</f>
        <v>0</v>
      </c>
      <c r="L828">
        <f>COUNTIFS(Data!$P:$P,$A828,Data!$Q:$Q,L$1)</f>
        <v>0</v>
      </c>
      <c r="M828">
        <f>COUNTIFS(Data!$P:$P,$A828,Data!$Q:$Q,M$1)</f>
        <v>0</v>
      </c>
      <c r="N828">
        <f>COUNTIFS(Data!$P:$P,$A828,Data!$Q:$Q,N$1)</f>
        <v>0</v>
      </c>
      <c r="O828">
        <f>COUNTIFS(Data!$P:$P,$A828,Data!$Q:$Q,O$1)</f>
        <v>0</v>
      </c>
      <c r="P828">
        <f>COUNTIFS(Data!$P:$P,$A828,Data!$Q:$Q,P$1)</f>
        <v>0</v>
      </c>
      <c r="Q828">
        <f>COUNTIFS(Data!$P:$P,$A828,Data!$Q:$Q,Q$1)</f>
        <v>0</v>
      </c>
      <c r="R828">
        <f>COUNTIFS(Data!$P:$P,$A828,Data!$Q:$Q,R$1)</f>
        <v>0</v>
      </c>
      <c r="S828">
        <f>COUNTIFS(Data!$P:$P,$A828,Data!$Q:$Q,S$1)</f>
        <v>0</v>
      </c>
      <c r="T828">
        <f>COUNTIFS(Data!$P:$P,$A828,Data!$Q:$Q,T$1)</f>
        <v>0</v>
      </c>
      <c r="U828">
        <f>COUNTIFS(Data!$P:$P,$A828,Data!$Q:$Q,U$1)</f>
        <v>0</v>
      </c>
      <c r="V828">
        <f>COUNTIFS(Data!$P:$P,$A828,Data!$Q:$Q,V$1)</f>
        <v>0</v>
      </c>
      <c r="W828">
        <f>COUNTIFS(Data!$P:$P,$A828,Data!$Q:$Q,W$1)</f>
        <v>0</v>
      </c>
      <c r="X828">
        <f>COUNTIFS(Data!$P:$P,$A828,Data!$Q:$Q,X$1)</f>
        <v>0</v>
      </c>
      <c r="Y828">
        <f>COUNTIFS(Data!$P:$P,$A828,Data!$Q:$Q,Y$1)</f>
        <v>0</v>
      </c>
      <c r="Z828">
        <f t="shared" si="13"/>
        <v>0</v>
      </c>
    </row>
    <row r="829" spans="1:26" x14ac:dyDescent="0.25">
      <c r="A829" s="5">
        <v>43928</v>
      </c>
      <c r="B829">
        <f>COUNTIFS(Data!$P:$P,$A829,Data!$Q:$Q,B$1)</f>
        <v>0</v>
      </c>
      <c r="C829">
        <f>COUNTIFS(Data!$P:$P,$A829,Data!$Q:$Q,C$1)</f>
        <v>0</v>
      </c>
      <c r="D829">
        <f>COUNTIFS(Data!$P:$P,$A829,Data!$Q:$Q,D$1)</f>
        <v>0</v>
      </c>
      <c r="E829">
        <f>COUNTIFS(Data!$P:$P,$A829,Data!$Q:$Q,E$1)</f>
        <v>0</v>
      </c>
      <c r="F829">
        <f>COUNTIFS(Data!$P:$P,$A829,Data!$Q:$Q,F$1)</f>
        <v>0</v>
      </c>
      <c r="G829">
        <f>COUNTIFS(Data!$P:$P,$A829,Data!$Q:$Q,G$1)</f>
        <v>0</v>
      </c>
      <c r="H829">
        <f>COUNTIFS(Data!$P:$P,$A829,Data!$Q:$Q,H$1)</f>
        <v>0</v>
      </c>
      <c r="I829">
        <f>COUNTIFS(Data!$P:$P,$A829,Data!$Q:$Q,I$1)</f>
        <v>0</v>
      </c>
      <c r="J829">
        <f>COUNTIFS(Data!$P:$P,$A829,Data!$Q:$Q,J$1)</f>
        <v>0</v>
      </c>
      <c r="K829">
        <f>COUNTIFS(Data!$P:$P,$A829,Data!$Q:$Q,K$1)</f>
        <v>0</v>
      </c>
      <c r="L829">
        <f>COUNTIFS(Data!$P:$P,$A829,Data!$Q:$Q,L$1)</f>
        <v>0</v>
      </c>
      <c r="M829">
        <f>COUNTIFS(Data!$P:$P,$A829,Data!$Q:$Q,M$1)</f>
        <v>0</v>
      </c>
      <c r="N829">
        <f>COUNTIFS(Data!$P:$P,$A829,Data!$Q:$Q,N$1)</f>
        <v>0</v>
      </c>
      <c r="O829">
        <f>COUNTIFS(Data!$P:$P,$A829,Data!$Q:$Q,O$1)</f>
        <v>0</v>
      </c>
      <c r="P829">
        <f>COUNTIFS(Data!$P:$P,$A829,Data!$Q:$Q,P$1)</f>
        <v>0</v>
      </c>
      <c r="Q829">
        <f>COUNTIFS(Data!$P:$P,$A829,Data!$Q:$Q,Q$1)</f>
        <v>0</v>
      </c>
      <c r="R829">
        <f>COUNTIFS(Data!$P:$P,$A829,Data!$Q:$Q,R$1)</f>
        <v>0</v>
      </c>
      <c r="S829">
        <f>COUNTIFS(Data!$P:$P,$A829,Data!$Q:$Q,S$1)</f>
        <v>0</v>
      </c>
      <c r="T829">
        <f>COUNTIFS(Data!$P:$P,$A829,Data!$Q:$Q,T$1)</f>
        <v>0</v>
      </c>
      <c r="U829">
        <f>COUNTIFS(Data!$P:$P,$A829,Data!$Q:$Q,U$1)</f>
        <v>0</v>
      </c>
      <c r="V829">
        <f>COUNTIFS(Data!$P:$P,$A829,Data!$Q:$Q,V$1)</f>
        <v>0</v>
      </c>
      <c r="W829">
        <f>COUNTIFS(Data!$P:$P,$A829,Data!$Q:$Q,W$1)</f>
        <v>0</v>
      </c>
      <c r="X829">
        <f>COUNTIFS(Data!$P:$P,$A829,Data!$Q:$Q,X$1)</f>
        <v>0</v>
      </c>
      <c r="Y829">
        <f>COUNTIFS(Data!$P:$P,$A829,Data!$Q:$Q,Y$1)</f>
        <v>0</v>
      </c>
      <c r="Z829">
        <f t="shared" si="13"/>
        <v>0</v>
      </c>
    </row>
    <row r="830" spans="1:26" x14ac:dyDescent="0.25">
      <c r="A830" s="5">
        <v>43929</v>
      </c>
      <c r="B830">
        <f>COUNTIFS(Data!$P:$P,$A830,Data!$Q:$Q,B$1)</f>
        <v>0</v>
      </c>
      <c r="C830">
        <f>COUNTIFS(Data!$P:$P,$A830,Data!$Q:$Q,C$1)</f>
        <v>0</v>
      </c>
      <c r="D830">
        <f>COUNTIFS(Data!$P:$P,$A830,Data!$Q:$Q,D$1)</f>
        <v>0</v>
      </c>
      <c r="E830">
        <f>COUNTIFS(Data!$P:$P,$A830,Data!$Q:$Q,E$1)</f>
        <v>0</v>
      </c>
      <c r="F830">
        <f>COUNTIFS(Data!$P:$P,$A830,Data!$Q:$Q,F$1)</f>
        <v>0</v>
      </c>
      <c r="G830">
        <f>COUNTIFS(Data!$P:$P,$A830,Data!$Q:$Q,G$1)</f>
        <v>0</v>
      </c>
      <c r="H830">
        <f>COUNTIFS(Data!$P:$P,$A830,Data!$Q:$Q,H$1)</f>
        <v>0</v>
      </c>
      <c r="I830">
        <f>COUNTIFS(Data!$P:$P,$A830,Data!$Q:$Q,I$1)</f>
        <v>0</v>
      </c>
      <c r="J830">
        <f>COUNTIFS(Data!$P:$P,$A830,Data!$Q:$Q,J$1)</f>
        <v>0</v>
      </c>
      <c r="K830">
        <f>COUNTIFS(Data!$P:$P,$A830,Data!$Q:$Q,K$1)</f>
        <v>0</v>
      </c>
      <c r="L830">
        <f>COUNTIFS(Data!$P:$P,$A830,Data!$Q:$Q,L$1)</f>
        <v>0</v>
      </c>
      <c r="M830">
        <f>COUNTIFS(Data!$P:$P,$A830,Data!$Q:$Q,M$1)</f>
        <v>0</v>
      </c>
      <c r="N830">
        <f>COUNTIFS(Data!$P:$P,$A830,Data!$Q:$Q,N$1)</f>
        <v>0</v>
      </c>
      <c r="O830">
        <f>COUNTIFS(Data!$P:$P,$A830,Data!$Q:$Q,O$1)</f>
        <v>0</v>
      </c>
      <c r="P830">
        <f>COUNTIFS(Data!$P:$P,$A830,Data!$Q:$Q,P$1)</f>
        <v>0</v>
      </c>
      <c r="Q830">
        <f>COUNTIFS(Data!$P:$P,$A830,Data!$Q:$Q,Q$1)</f>
        <v>0</v>
      </c>
      <c r="R830">
        <f>COUNTIFS(Data!$P:$P,$A830,Data!$Q:$Q,R$1)</f>
        <v>0</v>
      </c>
      <c r="S830">
        <f>COUNTIFS(Data!$P:$P,$A830,Data!$Q:$Q,S$1)</f>
        <v>0</v>
      </c>
      <c r="T830">
        <f>COUNTIFS(Data!$P:$P,$A830,Data!$Q:$Q,T$1)</f>
        <v>0</v>
      </c>
      <c r="U830">
        <f>COUNTIFS(Data!$P:$P,$A830,Data!$Q:$Q,U$1)</f>
        <v>0</v>
      </c>
      <c r="V830">
        <f>COUNTIFS(Data!$P:$P,$A830,Data!$Q:$Q,V$1)</f>
        <v>0</v>
      </c>
      <c r="W830">
        <f>COUNTIFS(Data!$P:$P,$A830,Data!$Q:$Q,W$1)</f>
        <v>0</v>
      </c>
      <c r="X830">
        <f>COUNTIFS(Data!$P:$P,$A830,Data!$Q:$Q,X$1)</f>
        <v>0</v>
      </c>
      <c r="Y830">
        <f>COUNTIFS(Data!$P:$P,$A830,Data!$Q:$Q,Y$1)</f>
        <v>0</v>
      </c>
      <c r="Z830">
        <f t="shared" si="13"/>
        <v>0</v>
      </c>
    </row>
    <row r="831" spans="1:26" x14ac:dyDescent="0.25">
      <c r="A831" s="5">
        <v>43930</v>
      </c>
      <c r="B831">
        <f>COUNTIFS(Data!$P:$P,$A831,Data!$Q:$Q,B$1)</f>
        <v>0</v>
      </c>
      <c r="C831">
        <f>COUNTIFS(Data!$P:$P,$A831,Data!$Q:$Q,C$1)</f>
        <v>0</v>
      </c>
      <c r="D831">
        <f>COUNTIFS(Data!$P:$P,$A831,Data!$Q:$Q,D$1)</f>
        <v>0</v>
      </c>
      <c r="E831">
        <f>COUNTIFS(Data!$P:$P,$A831,Data!$Q:$Q,E$1)</f>
        <v>0</v>
      </c>
      <c r="F831">
        <f>COUNTIFS(Data!$P:$P,$A831,Data!$Q:$Q,F$1)</f>
        <v>0</v>
      </c>
      <c r="G831">
        <f>COUNTIFS(Data!$P:$P,$A831,Data!$Q:$Q,G$1)</f>
        <v>0</v>
      </c>
      <c r="H831">
        <f>COUNTIFS(Data!$P:$P,$A831,Data!$Q:$Q,H$1)</f>
        <v>0</v>
      </c>
      <c r="I831">
        <f>COUNTIFS(Data!$P:$P,$A831,Data!$Q:$Q,I$1)</f>
        <v>0</v>
      </c>
      <c r="J831">
        <f>COUNTIFS(Data!$P:$P,$A831,Data!$Q:$Q,J$1)</f>
        <v>0</v>
      </c>
      <c r="K831">
        <f>COUNTIFS(Data!$P:$P,$A831,Data!$Q:$Q,K$1)</f>
        <v>0</v>
      </c>
      <c r="L831">
        <f>COUNTIFS(Data!$P:$P,$A831,Data!$Q:$Q,L$1)</f>
        <v>0</v>
      </c>
      <c r="M831">
        <f>COUNTIFS(Data!$P:$P,$A831,Data!$Q:$Q,M$1)</f>
        <v>0</v>
      </c>
      <c r="N831">
        <f>COUNTIFS(Data!$P:$P,$A831,Data!$Q:$Q,N$1)</f>
        <v>0</v>
      </c>
      <c r="O831">
        <f>COUNTIFS(Data!$P:$P,$A831,Data!$Q:$Q,O$1)</f>
        <v>0</v>
      </c>
      <c r="P831">
        <f>COUNTIFS(Data!$P:$P,$A831,Data!$Q:$Q,P$1)</f>
        <v>0</v>
      </c>
      <c r="Q831">
        <f>COUNTIFS(Data!$P:$P,$A831,Data!$Q:$Q,Q$1)</f>
        <v>0</v>
      </c>
      <c r="R831">
        <f>COUNTIFS(Data!$P:$P,$A831,Data!$Q:$Q,R$1)</f>
        <v>0</v>
      </c>
      <c r="S831">
        <f>COUNTIFS(Data!$P:$P,$A831,Data!$Q:$Q,S$1)</f>
        <v>0</v>
      </c>
      <c r="T831">
        <f>COUNTIFS(Data!$P:$P,$A831,Data!$Q:$Q,T$1)</f>
        <v>0</v>
      </c>
      <c r="U831">
        <f>COUNTIFS(Data!$P:$P,$A831,Data!$Q:$Q,U$1)</f>
        <v>0</v>
      </c>
      <c r="V831">
        <f>COUNTIFS(Data!$P:$P,$A831,Data!$Q:$Q,V$1)</f>
        <v>0</v>
      </c>
      <c r="W831">
        <f>COUNTIFS(Data!$P:$P,$A831,Data!$Q:$Q,W$1)</f>
        <v>0</v>
      </c>
      <c r="X831">
        <f>COUNTIFS(Data!$P:$P,$A831,Data!$Q:$Q,X$1)</f>
        <v>0</v>
      </c>
      <c r="Y831">
        <f>COUNTIFS(Data!$P:$P,$A831,Data!$Q:$Q,Y$1)</f>
        <v>0</v>
      </c>
      <c r="Z831">
        <f t="shared" si="13"/>
        <v>0</v>
      </c>
    </row>
    <row r="832" spans="1:26" x14ac:dyDescent="0.25">
      <c r="A832" s="5">
        <v>43931</v>
      </c>
      <c r="B832">
        <f>COUNTIFS(Data!$P:$P,$A832,Data!$Q:$Q,B$1)</f>
        <v>0</v>
      </c>
      <c r="C832">
        <f>COUNTIFS(Data!$P:$P,$A832,Data!$Q:$Q,C$1)</f>
        <v>0</v>
      </c>
      <c r="D832">
        <f>COUNTIFS(Data!$P:$P,$A832,Data!$Q:$Q,D$1)</f>
        <v>0</v>
      </c>
      <c r="E832">
        <f>COUNTIFS(Data!$P:$P,$A832,Data!$Q:$Q,E$1)</f>
        <v>0</v>
      </c>
      <c r="F832">
        <f>COUNTIFS(Data!$P:$P,$A832,Data!$Q:$Q,F$1)</f>
        <v>0</v>
      </c>
      <c r="G832">
        <f>COUNTIFS(Data!$P:$P,$A832,Data!$Q:$Q,G$1)</f>
        <v>0</v>
      </c>
      <c r="H832">
        <f>COUNTIFS(Data!$P:$P,$A832,Data!$Q:$Q,H$1)</f>
        <v>0</v>
      </c>
      <c r="I832">
        <f>COUNTIFS(Data!$P:$P,$A832,Data!$Q:$Q,I$1)</f>
        <v>0</v>
      </c>
      <c r="J832">
        <f>COUNTIFS(Data!$P:$P,$A832,Data!$Q:$Q,J$1)</f>
        <v>0</v>
      </c>
      <c r="K832">
        <f>COUNTIFS(Data!$P:$P,$A832,Data!$Q:$Q,K$1)</f>
        <v>0</v>
      </c>
      <c r="L832">
        <f>COUNTIFS(Data!$P:$P,$A832,Data!$Q:$Q,L$1)</f>
        <v>0</v>
      </c>
      <c r="M832">
        <f>COUNTIFS(Data!$P:$P,$A832,Data!$Q:$Q,M$1)</f>
        <v>0</v>
      </c>
      <c r="N832">
        <f>COUNTIFS(Data!$P:$P,$A832,Data!$Q:$Q,N$1)</f>
        <v>0</v>
      </c>
      <c r="O832">
        <f>COUNTIFS(Data!$P:$P,$A832,Data!$Q:$Q,O$1)</f>
        <v>0</v>
      </c>
      <c r="P832">
        <f>COUNTIFS(Data!$P:$P,$A832,Data!$Q:$Q,P$1)</f>
        <v>0</v>
      </c>
      <c r="Q832">
        <f>COUNTIFS(Data!$P:$P,$A832,Data!$Q:$Q,Q$1)</f>
        <v>0</v>
      </c>
      <c r="R832">
        <f>COUNTIFS(Data!$P:$P,$A832,Data!$Q:$Q,R$1)</f>
        <v>0</v>
      </c>
      <c r="S832">
        <f>COUNTIFS(Data!$P:$P,$A832,Data!$Q:$Q,S$1)</f>
        <v>0</v>
      </c>
      <c r="T832">
        <f>COUNTIFS(Data!$P:$P,$A832,Data!$Q:$Q,T$1)</f>
        <v>0</v>
      </c>
      <c r="U832">
        <f>COUNTIFS(Data!$P:$P,$A832,Data!$Q:$Q,U$1)</f>
        <v>0</v>
      </c>
      <c r="V832">
        <f>COUNTIFS(Data!$P:$P,$A832,Data!$Q:$Q,V$1)</f>
        <v>0</v>
      </c>
      <c r="W832">
        <f>COUNTIFS(Data!$P:$P,$A832,Data!$Q:$Q,W$1)</f>
        <v>0</v>
      </c>
      <c r="X832">
        <f>COUNTIFS(Data!$P:$P,$A832,Data!$Q:$Q,X$1)</f>
        <v>0</v>
      </c>
      <c r="Y832">
        <f>COUNTIFS(Data!$P:$P,$A832,Data!$Q:$Q,Y$1)</f>
        <v>0</v>
      </c>
      <c r="Z832">
        <f t="shared" si="13"/>
        <v>0</v>
      </c>
    </row>
    <row r="833" spans="1:26" x14ac:dyDescent="0.25">
      <c r="A833" s="5">
        <v>43932</v>
      </c>
      <c r="B833">
        <f>COUNTIFS(Data!$P:$P,$A833,Data!$Q:$Q,B$1)</f>
        <v>0</v>
      </c>
      <c r="C833">
        <f>COUNTIFS(Data!$P:$P,$A833,Data!$Q:$Q,C$1)</f>
        <v>0</v>
      </c>
      <c r="D833">
        <f>COUNTIFS(Data!$P:$P,$A833,Data!$Q:$Q,D$1)</f>
        <v>0</v>
      </c>
      <c r="E833">
        <f>COUNTIFS(Data!$P:$P,$A833,Data!$Q:$Q,E$1)</f>
        <v>0</v>
      </c>
      <c r="F833">
        <f>COUNTIFS(Data!$P:$P,$A833,Data!$Q:$Q,F$1)</f>
        <v>0</v>
      </c>
      <c r="G833">
        <f>COUNTIFS(Data!$P:$P,$A833,Data!$Q:$Q,G$1)</f>
        <v>0</v>
      </c>
      <c r="H833">
        <f>COUNTIFS(Data!$P:$P,$A833,Data!$Q:$Q,H$1)</f>
        <v>0</v>
      </c>
      <c r="I833">
        <f>COUNTIFS(Data!$P:$P,$A833,Data!$Q:$Q,I$1)</f>
        <v>0</v>
      </c>
      <c r="J833">
        <f>COUNTIFS(Data!$P:$P,$A833,Data!$Q:$Q,J$1)</f>
        <v>0</v>
      </c>
      <c r="K833">
        <f>COUNTIFS(Data!$P:$P,$A833,Data!$Q:$Q,K$1)</f>
        <v>0</v>
      </c>
      <c r="L833">
        <f>COUNTIFS(Data!$P:$P,$A833,Data!$Q:$Q,L$1)</f>
        <v>0</v>
      </c>
      <c r="M833">
        <f>COUNTIFS(Data!$P:$P,$A833,Data!$Q:$Q,M$1)</f>
        <v>0</v>
      </c>
      <c r="N833">
        <f>COUNTIFS(Data!$P:$P,$A833,Data!$Q:$Q,N$1)</f>
        <v>0</v>
      </c>
      <c r="O833">
        <f>COUNTIFS(Data!$P:$P,$A833,Data!$Q:$Q,O$1)</f>
        <v>0</v>
      </c>
      <c r="P833">
        <f>COUNTIFS(Data!$P:$P,$A833,Data!$Q:$Q,P$1)</f>
        <v>0</v>
      </c>
      <c r="Q833">
        <f>COUNTIFS(Data!$P:$P,$A833,Data!$Q:$Q,Q$1)</f>
        <v>0</v>
      </c>
      <c r="R833">
        <f>COUNTIFS(Data!$P:$P,$A833,Data!$Q:$Q,R$1)</f>
        <v>0</v>
      </c>
      <c r="S833">
        <f>COUNTIFS(Data!$P:$P,$A833,Data!$Q:$Q,S$1)</f>
        <v>0</v>
      </c>
      <c r="T833">
        <f>COUNTIFS(Data!$P:$P,$A833,Data!$Q:$Q,T$1)</f>
        <v>0</v>
      </c>
      <c r="U833">
        <f>COUNTIFS(Data!$P:$P,$A833,Data!$Q:$Q,U$1)</f>
        <v>0</v>
      </c>
      <c r="V833">
        <f>COUNTIFS(Data!$P:$P,$A833,Data!$Q:$Q,V$1)</f>
        <v>0</v>
      </c>
      <c r="W833">
        <f>COUNTIFS(Data!$P:$P,$A833,Data!$Q:$Q,W$1)</f>
        <v>0</v>
      </c>
      <c r="X833">
        <f>COUNTIFS(Data!$P:$P,$A833,Data!$Q:$Q,X$1)</f>
        <v>0</v>
      </c>
      <c r="Y833">
        <f>COUNTIFS(Data!$P:$P,$A833,Data!$Q:$Q,Y$1)</f>
        <v>0</v>
      </c>
      <c r="Z833">
        <f t="shared" si="13"/>
        <v>0</v>
      </c>
    </row>
    <row r="834" spans="1:26" x14ac:dyDescent="0.25">
      <c r="A834" s="5">
        <v>43933</v>
      </c>
      <c r="B834">
        <f>COUNTIFS(Data!$P:$P,$A834,Data!$Q:$Q,B$1)</f>
        <v>0</v>
      </c>
      <c r="C834">
        <f>COUNTIFS(Data!$P:$P,$A834,Data!$Q:$Q,C$1)</f>
        <v>0</v>
      </c>
      <c r="D834">
        <f>COUNTIFS(Data!$P:$P,$A834,Data!$Q:$Q,D$1)</f>
        <v>0</v>
      </c>
      <c r="E834">
        <f>COUNTIFS(Data!$P:$P,$A834,Data!$Q:$Q,E$1)</f>
        <v>0</v>
      </c>
      <c r="F834">
        <f>COUNTIFS(Data!$P:$P,$A834,Data!$Q:$Q,F$1)</f>
        <v>0</v>
      </c>
      <c r="G834">
        <f>COUNTIFS(Data!$P:$P,$A834,Data!$Q:$Q,G$1)</f>
        <v>1</v>
      </c>
      <c r="H834">
        <f>COUNTIFS(Data!$P:$P,$A834,Data!$Q:$Q,H$1)</f>
        <v>0</v>
      </c>
      <c r="I834">
        <f>COUNTIFS(Data!$P:$P,$A834,Data!$Q:$Q,I$1)</f>
        <v>0</v>
      </c>
      <c r="J834">
        <f>COUNTIFS(Data!$P:$P,$A834,Data!$Q:$Q,J$1)</f>
        <v>0</v>
      </c>
      <c r="K834">
        <f>COUNTIFS(Data!$P:$P,$A834,Data!$Q:$Q,K$1)</f>
        <v>0</v>
      </c>
      <c r="L834">
        <f>COUNTIFS(Data!$P:$P,$A834,Data!$Q:$Q,L$1)</f>
        <v>0</v>
      </c>
      <c r="M834">
        <f>COUNTIFS(Data!$P:$P,$A834,Data!$Q:$Q,M$1)</f>
        <v>0</v>
      </c>
      <c r="N834">
        <f>COUNTIFS(Data!$P:$P,$A834,Data!$Q:$Q,N$1)</f>
        <v>0</v>
      </c>
      <c r="O834">
        <f>COUNTIFS(Data!$P:$P,$A834,Data!$Q:$Q,O$1)</f>
        <v>0</v>
      </c>
      <c r="P834">
        <f>COUNTIFS(Data!$P:$P,$A834,Data!$Q:$Q,P$1)</f>
        <v>0</v>
      </c>
      <c r="Q834">
        <f>COUNTIFS(Data!$P:$P,$A834,Data!$Q:$Q,Q$1)</f>
        <v>0</v>
      </c>
      <c r="R834">
        <f>COUNTIFS(Data!$P:$P,$A834,Data!$Q:$Q,R$1)</f>
        <v>0</v>
      </c>
      <c r="S834">
        <f>COUNTIFS(Data!$P:$P,$A834,Data!$Q:$Q,S$1)</f>
        <v>0</v>
      </c>
      <c r="T834">
        <f>COUNTIFS(Data!$P:$P,$A834,Data!$Q:$Q,T$1)</f>
        <v>0</v>
      </c>
      <c r="U834">
        <f>COUNTIFS(Data!$P:$P,$A834,Data!$Q:$Q,U$1)</f>
        <v>0</v>
      </c>
      <c r="V834">
        <f>COUNTIFS(Data!$P:$P,$A834,Data!$Q:$Q,V$1)</f>
        <v>0</v>
      </c>
      <c r="W834">
        <f>COUNTIFS(Data!$P:$P,$A834,Data!$Q:$Q,W$1)</f>
        <v>0</v>
      </c>
      <c r="X834">
        <f>COUNTIFS(Data!$P:$P,$A834,Data!$Q:$Q,X$1)</f>
        <v>0</v>
      </c>
      <c r="Y834">
        <f>COUNTIFS(Data!$P:$P,$A834,Data!$Q:$Q,Y$1)</f>
        <v>0</v>
      </c>
      <c r="Z834">
        <f t="shared" si="13"/>
        <v>1</v>
      </c>
    </row>
    <row r="835" spans="1:26" x14ac:dyDescent="0.25">
      <c r="A835" s="5">
        <v>43934</v>
      </c>
      <c r="B835">
        <f>COUNTIFS(Data!$P:$P,$A835,Data!$Q:$Q,B$1)</f>
        <v>0</v>
      </c>
      <c r="C835">
        <f>COUNTIFS(Data!$P:$P,$A835,Data!$Q:$Q,C$1)</f>
        <v>0</v>
      </c>
      <c r="D835">
        <f>COUNTIFS(Data!$P:$P,$A835,Data!$Q:$Q,D$1)</f>
        <v>0</v>
      </c>
      <c r="E835">
        <f>COUNTIFS(Data!$P:$P,$A835,Data!$Q:$Q,E$1)</f>
        <v>0</v>
      </c>
      <c r="F835">
        <f>COUNTIFS(Data!$P:$P,$A835,Data!$Q:$Q,F$1)</f>
        <v>0</v>
      </c>
      <c r="G835">
        <f>COUNTIFS(Data!$P:$P,$A835,Data!$Q:$Q,G$1)</f>
        <v>0</v>
      </c>
      <c r="H835">
        <f>COUNTIFS(Data!$P:$P,$A835,Data!$Q:$Q,H$1)</f>
        <v>0</v>
      </c>
      <c r="I835">
        <f>COUNTIFS(Data!$P:$P,$A835,Data!$Q:$Q,I$1)</f>
        <v>0</v>
      </c>
      <c r="J835">
        <f>COUNTIFS(Data!$P:$P,$A835,Data!$Q:$Q,J$1)</f>
        <v>0</v>
      </c>
      <c r="K835">
        <f>COUNTIFS(Data!$P:$P,$A835,Data!$Q:$Q,K$1)</f>
        <v>0</v>
      </c>
      <c r="L835">
        <f>COUNTIFS(Data!$P:$P,$A835,Data!$Q:$Q,L$1)</f>
        <v>0</v>
      </c>
      <c r="M835">
        <f>COUNTIFS(Data!$P:$P,$A835,Data!$Q:$Q,M$1)</f>
        <v>0</v>
      </c>
      <c r="N835">
        <f>COUNTIFS(Data!$P:$P,$A835,Data!$Q:$Q,N$1)</f>
        <v>0</v>
      </c>
      <c r="O835">
        <f>COUNTIFS(Data!$P:$P,$A835,Data!$Q:$Q,O$1)</f>
        <v>0</v>
      </c>
      <c r="P835">
        <f>COUNTIFS(Data!$P:$P,$A835,Data!$Q:$Q,P$1)</f>
        <v>0</v>
      </c>
      <c r="Q835">
        <f>COUNTIFS(Data!$P:$P,$A835,Data!$Q:$Q,Q$1)</f>
        <v>0</v>
      </c>
      <c r="R835">
        <f>COUNTIFS(Data!$P:$P,$A835,Data!$Q:$Q,R$1)</f>
        <v>0</v>
      </c>
      <c r="S835">
        <f>COUNTIFS(Data!$P:$P,$A835,Data!$Q:$Q,S$1)</f>
        <v>0</v>
      </c>
      <c r="T835">
        <f>COUNTIFS(Data!$P:$P,$A835,Data!$Q:$Q,T$1)</f>
        <v>0</v>
      </c>
      <c r="U835">
        <f>COUNTIFS(Data!$P:$P,$A835,Data!$Q:$Q,U$1)</f>
        <v>0</v>
      </c>
      <c r="V835">
        <f>COUNTIFS(Data!$P:$P,$A835,Data!$Q:$Q,V$1)</f>
        <v>0</v>
      </c>
      <c r="W835">
        <f>COUNTIFS(Data!$P:$P,$A835,Data!$Q:$Q,W$1)</f>
        <v>0</v>
      </c>
      <c r="X835">
        <f>COUNTIFS(Data!$P:$P,$A835,Data!$Q:$Q,X$1)</f>
        <v>0</v>
      </c>
      <c r="Y835">
        <f>COUNTIFS(Data!$P:$P,$A835,Data!$Q:$Q,Y$1)</f>
        <v>0</v>
      </c>
      <c r="Z835">
        <f t="shared" si="13"/>
        <v>0</v>
      </c>
    </row>
    <row r="836" spans="1:26" x14ac:dyDescent="0.25">
      <c r="A836" s="5">
        <v>43935</v>
      </c>
      <c r="B836">
        <f>COUNTIFS(Data!$P:$P,$A836,Data!$Q:$Q,B$1)</f>
        <v>0</v>
      </c>
      <c r="C836">
        <f>COUNTIFS(Data!$P:$P,$A836,Data!$Q:$Q,C$1)</f>
        <v>0</v>
      </c>
      <c r="D836">
        <f>COUNTIFS(Data!$P:$P,$A836,Data!$Q:$Q,D$1)</f>
        <v>0</v>
      </c>
      <c r="E836">
        <f>COUNTIFS(Data!$P:$P,$A836,Data!$Q:$Q,E$1)</f>
        <v>0</v>
      </c>
      <c r="F836">
        <f>COUNTIFS(Data!$P:$P,$A836,Data!$Q:$Q,F$1)</f>
        <v>0</v>
      </c>
      <c r="G836">
        <f>COUNTIFS(Data!$P:$P,$A836,Data!$Q:$Q,G$1)</f>
        <v>0</v>
      </c>
      <c r="H836">
        <f>COUNTIFS(Data!$P:$P,$A836,Data!$Q:$Q,H$1)</f>
        <v>0</v>
      </c>
      <c r="I836">
        <f>COUNTIFS(Data!$P:$P,$A836,Data!$Q:$Q,I$1)</f>
        <v>0</v>
      </c>
      <c r="J836">
        <f>COUNTIFS(Data!$P:$P,$A836,Data!$Q:$Q,J$1)</f>
        <v>0</v>
      </c>
      <c r="K836">
        <f>COUNTIFS(Data!$P:$P,$A836,Data!$Q:$Q,K$1)</f>
        <v>0</v>
      </c>
      <c r="L836">
        <f>COUNTIFS(Data!$P:$P,$A836,Data!$Q:$Q,L$1)</f>
        <v>0</v>
      </c>
      <c r="M836">
        <f>COUNTIFS(Data!$P:$P,$A836,Data!$Q:$Q,M$1)</f>
        <v>0</v>
      </c>
      <c r="N836">
        <f>COUNTIFS(Data!$P:$P,$A836,Data!$Q:$Q,N$1)</f>
        <v>0</v>
      </c>
      <c r="O836">
        <f>COUNTIFS(Data!$P:$P,$A836,Data!$Q:$Q,O$1)</f>
        <v>0</v>
      </c>
      <c r="P836">
        <f>COUNTIFS(Data!$P:$P,$A836,Data!$Q:$Q,P$1)</f>
        <v>0</v>
      </c>
      <c r="Q836">
        <f>COUNTIFS(Data!$P:$P,$A836,Data!$Q:$Q,Q$1)</f>
        <v>0</v>
      </c>
      <c r="R836">
        <f>COUNTIFS(Data!$P:$P,$A836,Data!$Q:$Q,R$1)</f>
        <v>0</v>
      </c>
      <c r="S836">
        <f>COUNTIFS(Data!$P:$P,$A836,Data!$Q:$Q,S$1)</f>
        <v>0</v>
      </c>
      <c r="T836">
        <f>COUNTIFS(Data!$P:$P,$A836,Data!$Q:$Q,T$1)</f>
        <v>0</v>
      </c>
      <c r="U836">
        <f>COUNTIFS(Data!$P:$P,$A836,Data!$Q:$Q,U$1)</f>
        <v>0</v>
      </c>
      <c r="V836">
        <f>COUNTIFS(Data!$P:$P,$A836,Data!$Q:$Q,V$1)</f>
        <v>0</v>
      </c>
      <c r="W836">
        <f>COUNTIFS(Data!$P:$P,$A836,Data!$Q:$Q,W$1)</f>
        <v>0</v>
      </c>
      <c r="X836">
        <f>COUNTIFS(Data!$P:$P,$A836,Data!$Q:$Q,X$1)</f>
        <v>0</v>
      </c>
      <c r="Y836">
        <f>COUNTIFS(Data!$P:$P,$A836,Data!$Q:$Q,Y$1)</f>
        <v>0</v>
      </c>
      <c r="Z836">
        <f t="shared" si="13"/>
        <v>0</v>
      </c>
    </row>
    <row r="837" spans="1:26" x14ac:dyDescent="0.25">
      <c r="A837" s="5">
        <v>43936</v>
      </c>
      <c r="B837">
        <f>COUNTIFS(Data!$P:$P,$A837,Data!$Q:$Q,B$1)</f>
        <v>0</v>
      </c>
      <c r="C837">
        <f>COUNTIFS(Data!$P:$P,$A837,Data!$Q:$Q,C$1)</f>
        <v>0</v>
      </c>
      <c r="D837">
        <f>COUNTIFS(Data!$P:$P,$A837,Data!$Q:$Q,D$1)</f>
        <v>0</v>
      </c>
      <c r="E837">
        <f>COUNTIFS(Data!$P:$P,$A837,Data!$Q:$Q,E$1)</f>
        <v>0</v>
      </c>
      <c r="F837">
        <f>COUNTIFS(Data!$P:$P,$A837,Data!$Q:$Q,F$1)</f>
        <v>0</v>
      </c>
      <c r="G837">
        <f>COUNTIFS(Data!$P:$P,$A837,Data!$Q:$Q,G$1)</f>
        <v>0</v>
      </c>
      <c r="H837">
        <f>COUNTIFS(Data!$P:$P,$A837,Data!$Q:$Q,H$1)</f>
        <v>0</v>
      </c>
      <c r="I837">
        <f>COUNTIFS(Data!$P:$P,$A837,Data!$Q:$Q,I$1)</f>
        <v>0</v>
      </c>
      <c r="J837">
        <f>COUNTIFS(Data!$P:$P,$A837,Data!$Q:$Q,J$1)</f>
        <v>0</v>
      </c>
      <c r="K837">
        <f>COUNTIFS(Data!$P:$P,$A837,Data!$Q:$Q,K$1)</f>
        <v>0</v>
      </c>
      <c r="L837">
        <f>COUNTIFS(Data!$P:$P,$A837,Data!$Q:$Q,L$1)</f>
        <v>0</v>
      </c>
      <c r="M837">
        <f>COUNTIFS(Data!$P:$P,$A837,Data!$Q:$Q,M$1)</f>
        <v>0</v>
      </c>
      <c r="N837">
        <f>COUNTIFS(Data!$P:$P,$A837,Data!$Q:$Q,N$1)</f>
        <v>0</v>
      </c>
      <c r="O837">
        <f>COUNTIFS(Data!$P:$P,$A837,Data!$Q:$Q,O$1)</f>
        <v>0</v>
      </c>
      <c r="P837">
        <f>COUNTIFS(Data!$P:$P,$A837,Data!$Q:$Q,P$1)</f>
        <v>0</v>
      </c>
      <c r="Q837">
        <f>COUNTIFS(Data!$P:$P,$A837,Data!$Q:$Q,Q$1)</f>
        <v>0</v>
      </c>
      <c r="R837">
        <f>COUNTIFS(Data!$P:$P,$A837,Data!$Q:$Q,R$1)</f>
        <v>0</v>
      </c>
      <c r="S837">
        <f>COUNTIFS(Data!$P:$P,$A837,Data!$Q:$Q,S$1)</f>
        <v>0</v>
      </c>
      <c r="T837">
        <f>COUNTIFS(Data!$P:$P,$A837,Data!$Q:$Q,T$1)</f>
        <v>0</v>
      </c>
      <c r="U837">
        <f>COUNTIFS(Data!$P:$P,$A837,Data!$Q:$Q,U$1)</f>
        <v>0</v>
      </c>
      <c r="V837">
        <f>COUNTIFS(Data!$P:$P,$A837,Data!$Q:$Q,V$1)</f>
        <v>0</v>
      </c>
      <c r="W837">
        <f>COUNTIFS(Data!$P:$P,$A837,Data!$Q:$Q,W$1)</f>
        <v>0</v>
      </c>
      <c r="X837">
        <f>COUNTIFS(Data!$P:$P,$A837,Data!$Q:$Q,X$1)</f>
        <v>0</v>
      </c>
      <c r="Y837">
        <f>COUNTIFS(Data!$P:$P,$A837,Data!$Q:$Q,Y$1)</f>
        <v>0</v>
      </c>
      <c r="Z837">
        <f t="shared" si="13"/>
        <v>0</v>
      </c>
    </row>
    <row r="838" spans="1:26" x14ac:dyDescent="0.25">
      <c r="A838" s="5">
        <v>43937</v>
      </c>
      <c r="B838">
        <f>COUNTIFS(Data!$P:$P,$A838,Data!$Q:$Q,B$1)</f>
        <v>0</v>
      </c>
      <c r="C838">
        <f>COUNTIFS(Data!$P:$P,$A838,Data!$Q:$Q,C$1)</f>
        <v>0</v>
      </c>
      <c r="D838">
        <f>COUNTIFS(Data!$P:$P,$A838,Data!$Q:$Q,D$1)</f>
        <v>0</v>
      </c>
      <c r="E838">
        <f>COUNTIFS(Data!$P:$P,$A838,Data!$Q:$Q,E$1)</f>
        <v>0</v>
      </c>
      <c r="F838">
        <f>COUNTIFS(Data!$P:$P,$A838,Data!$Q:$Q,F$1)</f>
        <v>0</v>
      </c>
      <c r="G838">
        <f>COUNTIFS(Data!$P:$P,$A838,Data!$Q:$Q,G$1)</f>
        <v>0</v>
      </c>
      <c r="H838">
        <f>COUNTIFS(Data!$P:$P,$A838,Data!$Q:$Q,H$1)</f>
        <v>0</v>
      </c>
      <c r="I838">
        <f>COUNTIFS(Data!$P:$P,$A838,Data!$Q:$Q,I$1)</f>
        <v>0</v>
      </c>
      <c r="J838">
        <f>COUNTIFS(Data!$P:$P,$A838,Data!$Q:$Q,J$1)</f>
        <v>0</v>
      </c>
      <c r="K838">
        <f>COUNTIFS(Data!$P:$P,$A838,Data!$Q:$Q,K$1)</f>
        <v>0</v>
      </c>
      <c r="L838">
        <f>COUNTIFS(Data!$P:$P,$A838,Data!$Q:$Q,L$1)</f>
        <v>0</v>
      </c>
      <c r="M838">
        <f>COUNTIFS(Data!$P:$P,$A838,Data!$Q:$Q,M$1)</f>
        <v>0</v>
      </c>
      <c r="N838">
        <f>COUNTIFS(Data!$P:$P,$A838,Data!$Q:$Q,N$1)</f>
        <v>0</v>
      </c>
      <c r="O838">
        <f>COUNTIFS(Data!$P:$P,$A838,Data!$Q:$Q,O$1)</f>
        <v>0</v>
      </c>
      <c r="P838">
        <f>COUNTIFS(Data!$P:$P,$A838,Data!$Q:$Q,P$1)</f>
        <v>0</v>
      </c>
      <c r="Q838">
        <f>COUNTIFS(Data!$P:$P,$A838,Data!$Q:$Q,Q$1)</f>
        <v>0</v>
      </c>
      <c r="R838">
        <f>COUNTIFS(Data!$P:$P,$A838,Data!$Q:$Q,R$1)</f>
        <v>0</v>
      </c>
      <c r="S838">
        <f>COUNTIFS(Data!$P:$P,$A838,Data!$Q:$Q,S$1)</f>
        <v>0</v>
      </c>
      <c r="T838">
        <f>COUNTIFS(Data!$P:$P,$A838,Data!$Q:$Q,T$1)</f>
        <v>0</v>
      </c>
      <c r="U838">
        <f>COUNTIFS(Data!$P:$P,$A838,Data!$Q:$Q,U$1)</f>
        <v>0</v>
      </c>
      <c r="V838">
        <f>COUNTIFS(Data!$P:$P,$A838,Data!$Q:$Q,V$1)</f>
        <v>0</v>
      </c>
      <c r="W838">
        <f>COUNTIFS(Data!$P:$P,$A838,Data!$Q:$Q,W$1)</f>
        <v>0</v>
      </c>
      <c r="X838">
        <f>COUNTIFS(Data!$P:$P,$A838,Data!$Q:$Q,X$1)</f>
        <v>0</v>
      </c>
      <c r="Y838">
        <f>COUNTIFS(Data!$P:$P,$A838,Data!$Q:$Q,Y$1)</f>
        <v>0</v>
      </c>
      <c r="Z838">
        <f t="shared" si="13"/>
        <v>0</v>
      </c>
    </row>
    <row r="839" spans="1:26" x14ac:dyDescent="0.25">
      <c r="A839" s="5">
        <v>43938</v>
      </c>
      <c r="B839">
        <f>COUNTIFS(Data!$P:$P,$A839,Data!$Q:$Q,B$1)</f>
        <v>0</v>
      </c>
      <c r="C839">
        <f>COUNTIFS(Data!$P:$P,$A839,Data!$Q:$Q,C$1)</f>
        <v>0</v>
      </c>
      <c r="D839">
        <f>COUNTIFS(Data!$P:$P,$A839,Data!$Q:$Q,D$1)</f>
        <v>0</v>
      </c>
      <c r="E839">
        <f>COUNTIFS(Data!$P:$P,$A839,Data!$Q:$Q,E$1)</f>
        <v>0</v>
      </c>
      <c r="F839">
        <f>COUNTIFS(Data!$P:$P,$A839,Data!$Q:$Q,F$1)</f>
        <v>0</v>
      </c>
      <c r="G839">
        <f>COUNTIFS(Data!$P:$P,$A839,Data!$Q:$Q,G$1)</f>
        <v>0</v>
      </c>
      <c r="H839">
        <f>COUNTIFS(Data!$P:$P,$A839,Data!$Q:$Q,H$1)</f>
        <v>0</v>
      </c>
      <c r="I839">
        <f>COUNTIFS(Data!$P:$P,$A839,Data!$Q:$Q,I$1)</f>
        <v>0</v>
      </c>
      <c r="J839">
        <f>COUNTIFS(Data!$P:$P,$A839,Data!$Q:$Q,J$1)</f>
        <v>0</v>
      </c>
      <c r="K839">
        <f>COUNTIFS(Data!$P:$P,$A839,Data!$Q:$Q,K$1)</f>
        <v>0</v>
      </c>
      <c r="L839">
        <f>COUNTIFS(Data!$P:$P,$A839,Data!$Q:$Q,L$1)</f>
        <v>0</v>
      </c>
      <c r="M839">
        <f>COUNTIFS(Data!$P:$P,$A839,Data!$Q:$Q,M$1)</f>
        <v>0</v>
      </c>
      <c r="N839">
        <f>COUNTIFS(Data!$P:$P,$A839,Data!$Q:$Q,N$1)</f>
        <v>0</v>
      </c>
      <c r="O839">
        <f>COUNTIFS(Data!$P:$P,$A839,Data!$Q:$Q,O$1)</f>
        <v>0</v>
      </c>
      <c r="P839">
        <f>COUNTIFS(Data!$P:$P,$A839,Data!$Q:$Q,P$1)</f>
        <v>0</v>
      </c>
      <c r="Q839">
        <f>COUNTIFS(Data!$P:$P,$A839,Data!$Q:$Q,Q$1)</f>
        <v>0</v>
      </c>
      <c r="R839">
        <f>COUNTIFS(Data!$P:$P,$A839,Data!$Q:$Q,R$1)</f>
        <v>0</v>
      </c>
      <c r="S839">
        <f>COUNTIFS(Data!$P:$P,$A839,Data!$Q:$Q,S$1)</f>
        <v>0</v>
      </c>
      <c r="T839">
        <f>COUNTIFS(Data!$P:$P,$A839,Data!$Q:$Q,T$1)</f>
        <v>0</v>
      </c>
      <c r="U839">
        <f>COUNTIFS(Data!$P:$P,$A839,Data!$Q:$Q,U$1)</f>
        <v>0</v>
      </c>
      <c r="V839">
        <f>COUNTIFS(Data!$P:$P,$A839,Data!$Q:$Q,V$1)</f>
        <v>0</v>
      </c>
      <c r="W839">
        <f>COUNTIFS(Data!$P:$P,$A839,Data!$Q:$Q,W$1)</f>
        <v>0</v>
      </c>
      <c r="X839">
        <f>COUNTIFS(Data!$P:$P,$A839,Data!$Q:$Q,X$1)</f>
        <v>0</v>
      </c>
      <c r="Y839">
        <f>COUNTIFS(Data!$P:$P,$A839,Data!$Q:$Q,Y$1)</f>
        <v>0</v>
      </c>
      <c r="Z839">
        <f t="shared" si="13"/>
        <v>0</v>
      </c>
    </row>
    <row r="840" spans="1:26" x14ac:dyDescent="0.25">
      <c r="A840" s="5">
        <v>43939</v>
      </c>
      <c r="B840">
        <f>COUNTIFS(Data!$P:$P,$A840,Data!$Q:$Q,B$1)</f>
        <v>0</v>
      </c>
      <c r="C840">
        <f>COUNTIFS(Data!$P:$P,$A840,Data!$Q:$Q,C$1)</f>
        <v>0</v>
      </c>
      <c r="D840">
        <f>COUNTIFS(Data!$P:$P,$A840,Data!$Q:$Q,D$1)</f>
        <v>0</v>
      </c>
      <c r="E840">
        <f>COUNTIFS(Data!$P:$P,$A840,Data!$Q:$Q,E$1)</f>
        <v>0</v>
      </c>
      <c r="F840">
        <f>COUNTIFS(Data!$P:$P,$A840,Data!$Q:$Q,F$1)</f>
        <v>0</v>
      </c>
      <c r="G840">
        <f>COUNTIFS(Data!$P:$P,$A840,Data!$Q:$Q,G$1)</f>
        <v>0</v>
      </c>
      <c r="H840">
        <f>COUNTIFS(Data!$P:$P,$A840,Data!$Q:$Q,H$1)</f>
        <v>0</v>
      </c>
      <c r="I840">
        <f>COUNTIFS(Data!$P:$P,$A840,Data!$Q:$Q,I$1)</f>
        <v>0</v>
      </c>
      <c r="J840">
        <f>COUNTIFS(Data!$P:$P,$A840,Data!$Q:$Q,J$1)</f>
        <v>0</v>
      </c>
      <c r="K840">
        <f>COUNTIFS(Data!$P:$P,$A840,Data!$Q:$Q,K$1)</f>
        <v>0</v>
      </c>
      <c r="L840">
        <f>COUNTIFS(Data!$P:$P,$A840,Data!$Q:$Q,L$1)</f>
        <v>0</v>
      </c>
      <c r="M840">
        <f>COUNTIFS(Data!$P:$P,$A840,Data!$Q:$Q,M$1)</f>
        <v>0</v>
      </c>
      <c r="N840">
        <f>COUNTIFS(Data!$P:$P,$A840,Data!$Q:$Q,N$1)</f>
        <v>0</v>
      </c>
      <c r="O840">
        <f>COUNTIFS(Data!$P:$P,$A840,Data!$Q:$Q,O$1)</f>
        <v>0</v>
      </c>
      <c r="P840">
        <f>COUNTIFS(Data!$P:$P,$A840,Data!$Q:$Q,P$1)</f>
        <v>0</v>
      </c>
      <c r="Q840">
        <f>COUNTIFS(Data!$P:$P,$A840,Data!$Q:$Q,Q$1)</f>
        <v>0</v>
      </c>
      <c r="R840">
        <f>COUNTIFS(Data!$P:$P,$A840,Data!$Q:$Q,R$1)</f>
        <v>0</v>
      </c>
      <c r="S840">
        <f>COUNTIFS(Data!$P:$P,$A840,Data!$Q:$Q,S$1)</f>
        <v>0</v>
      </c>
      <c r="T840">
        <f>COUNTIFS(Data!$P:$P,$A840,Data!$Q:$Q,T$1)</f>
        <v>0</v>
      </c>
      <c r="U840">
        <f>COUNTIFS(Data!$P:$P,$A840,Data!$Q:$Q,U$1)</f>
        <v>0</v>
      </c>
      <c r="V840">
        <f>COUNTIFS(Data!$P:$P,$A840,Data!$Q:$Q,V$1)</f>
        <v>0</v>
      </c>
      <c r="W840">
        <f>COUNTIFS(Data!$P:$P,$A840,Data!$Q:$Q,W$1)</f>
        <v>0</v>
      </c>
      <c r="X840">
        <f>COUNTIFS(Data!$P:$P,$A840,Data!$Q:$Q,X$1)</f>
        <v>0</v>
      </c>
      <c r="Y840">
        <f>COUNTIFS(Data!$P:$P,$A840,Data!$Q:$Q,Y$1)</f>
        <v>0</v>
      </c>
      <c r="Z840">
        <f t="shared" si="13"/>
        <v>0</v>
      </c>
    </row>
    <row r="841" spans="1:26" x14ac:dyDescent="0.25">
      <c r="A841" s="5">
        <v>43940</v>
      </c>
      <c r="B841">
        <f>COUNTIFS(Data!$P:$P,$A841,Data!$Q:$Q,B$1)</f>
        <v>0</v>
      </c>
      <c r="C841">
        <f>COUNTIFS(Data!$P:$P,$A841,Data!$Q:$Q,C$1)</f>
        <v>0</v>
      </c>
      <c r="D841">
        <f>COUNTIFS(Data!$P:$P,$A841,Data!$Q:$Q,D$1)</f>
        <v>0</v>
      </c>
      <c r="E841">
        <f>COUNTIFS(Data!$P:$P,$A841,Data!$Q:$Q,E$1)</f>
        <v>0</v>
      </c>
      <c r="F841">
        <f>COUNTIFS(Data!$P:$P,$A841,Data!$Q:$Q,F$1)</f>
        <v>0</v>
      </c>
      <c r="G841">
        <f>COUNTIFS(Data!$P:$P,$A841,Data!$Q:$Q,G$1)</f>
        <v>0</v>
      </c>
      <c r="H841">
        <f>COUNTIFS(Data!$P:$P,$A841,Data!$Q:$Q,H$1)</f>
        <v>0</v>
      </c>
      <c r="I841">
        <f>COUNTIFS(Data!$P:$P,$A841,Data!$Q:$Q,I$1)</f>
        <v>0</v>
      </c>
      <c r="J841">
        <f>COUNTIFS(Data!$P:$P,$A841,Data!$Q:$Q,J$1)</f>
        <v>0</v>
      </c>
      <c r="K841">
        <f>COUNTIFS(Data!$P:$P,$A841,Data!$Q:$Q,K$1)</f>
        <v>0</v>
      </c>
      <c r="L841">
        <f>COUNTIFS(Data!$P:$P,$A841,Data!$Q:$Q,L$1)</f>
        <v>0</v>
      </c>
      <c r="M841">
        <f>COUNTIFS(Data!$P:$P,$A841,Data!$Q:$Q,M$1)</f>
        <v>0</v>
      </c>
      <c r="N841">
        <f>COUNTIFS(Data!$P:$P,$A841,Data!$Q:$Q,N$1)</f>
        <v>0</v>
      </c>
      <c r="O841">
        <f>COUNTIFS(Data!$P:$P,$A841,Data!$Q:$Q,O$1)</f>
        <v>0</v>
      </c>
      <c r="P841">
        <f>COUNTIFS(Data!$P:$P,$A841,Data!$Q:$Q,P$1)</f>
        <v>0</v>
      </c>
      <c r="Q841">
        <f>COUNTIFS(Data!$P:$P,$A841,Data!$Q:$Q,Q$1)</f>
        <v>0</v>
      </c>
      <c r="R841">
        <f>COUNTIFS(Data!$P:$P,$A841,Data!$Q:$Q,R$1)</f>
        <v>0</v>
      </c>
      <c r="S841">
        <f>COUNTIFS(Data!$P:$P,$A841,Data!$Q:$Q,S$1)</f>
        <v>0</v>
      </c>
      <c r="T841">
        <f>COUNTIFS(Data!$P:$P,$A841,Data!$Q:$Q,T$1)</f>
        <v>0</v>
      </c>
      <c r="U841">
        <f>COUNTIFS(Data!$P:$P,$A841,Data!$Q:$Q,U$1)</f>
        <v>0</v>
      </c>
      <c r="V841">
        <f>COUNTIFS(Data!$P:$P,$A841,Data!$Q:$Q,V$1)</f>
        <v>0</v>
      </c>
      <c r="W841">
        <f>COUNTIFS(Data!$P:$P,$A841,Data!$Q:$Q,W$1)</f>
        <v>0</v>
      </c>
      <c r="X841">
        <f>COUNTIFS(Data!$P:$P,$A841,Data!$Q:$Q,X$1)</f>
        <v>0</v>
      </c>
      <c r="Y841">
        <f>COUNTIFS(Data!$P:$P,$A841,Data!$Q:$Q,Y$1)</f>
        <v>0</v>
      </c>
      <c r="Z841">
        <f t="shared" si="13"/>
        <v>0</v>
      </c>
    </row>
    <row r="842" spans="1:26" x14ac:dyDescent="0.25">
      <c r="A842" s="5">
        <v>43941</v>
      </c>
      <c r="B842">
        <f>COUNTIFS(Data!$P:$P,$A842,Data!$Q:$Q,B$1)</f>
        <v>0</v>
      </c>
      <c r="C842">
        <f>COUNTIFS(Data!$P:$P,$A842,Data!$Q:$Q,C$1)</f>
        <v>0</v>
      </c>
      <c r="D842">
        <f>COUNTIFS(Data!$P:$P,$A842,Data!$Q:$Q,D$1)</f>
        <v>0</v>
      </c>
      <c r="E842">
        <f>COUNTIFS(Data!$P:$P,$A842,Data!$Q:$Q,E$1)</f>
        <v>0</v>
      </c>
      <c r="F842">
        <f>COUNTIFS(Data!$P:$P,$A842,Data!$Q:$Q,F$1)</f>
        <v>0</v>
      </c>
      <c r="G842">
        <f>COUNTIFS(Data!$P:$P,$A842,Data!$Q:$Q,G$1)</f>
        <v>0</v>
      </c>
      <c r="H842">
        <f>COUNTIFS(Data!$P:$P,$A842,Data!$Q:$Q,H$1)</f>
        <v>0</v>
      </c>
      <c r="I842">
        <f>COUNTIFS(Data!$P:$P,$A842,Data!$Q:$Q,I$1)</f>
        <v>0</v>
      </c>
      <c r="J842">
        <f>COUNTIFS(Data!$P:$P,$A842,Data!$Q:$Q,J$1)</f>
        <v>0</v>
      </c>
      <c r="K842">
        <f>COUNTIFS(Data!$P:$P,$A842,Data!$Q:$Q,K$1)</f>
        <v>0</v>
      </c>
      <c r="L842">
        <f>COUNTIFS(Data!$P:$P,$A842,Data!$Q:$Q,L$1)</f>
        <v>0</v>
      </c>
      <c r="M842">
        <f>COUNTIFS(Data!$P:$P,$A842,Data!$Q:$Q,M$1)</f>
        <v>0</v>
      </c>
      <c r="N842">
        <f>COUNTIFS(Data!$P:$P,$A842,Data!$Q:$Q,N$1)</f>
        <v>0</v>
      </c>
      <c r="O842">
        <f>COUNTIFS(Data!$P:$P,$A842,Data!$Q:$Q,O$1)</f>
        <v>0</v>
      </c>
      <c r="P842">
        <f>COUNTIFS(Data!$P:$P,$A842,Data!$Q:$Q,P$1)</f>
        <v>0</v>
      </c>
      <c r="Q842">
        <f>COUNTIFS(Data!$P:$P,$A842,Data!$Q:$Q,Q$1)</f>
        <v>0</v>
      </c>
      <c r="R842">
        <f>COUNTIFS(Data!$P:$P,$A842,Data!$Q:$Q,R$1)</f>
        <v>0</v>
      </c>
      <c r="S842">
        <f>COUNTIFS(Data!$P:$P,$A842,Data!$Q:$Q,S$1)</f>
        <v>0</v>
      </c>
      <c r="T842">
        <f>COUNTIFS(Data!$P:$P,$A842,Data!$Q:$Q,T$1)</f>
        <v>0</v>
      </c>
      <c r="U842">
        <f>COUNTIFS(Data!$P:$P,$A842,Data!$Q:$Q,U$1)</f>
        <v>0</v>
      </c>
      <c r="V842">
        <f>COUNTIFS(Data!$P:$P,$A842,Data!$Q:$Q,V$1)</f>
        <v>0</v>
      </c>
      <c r="W842">
        <f>COUNTIFS(Data!$P:$P,$A842,Data!$Q:$Q,W$1)</f>
        <v>0</v>
      </c>
      <c r="X842">
        <f>COUNTIFS(Data!$P:$P,$A842,Data!$Q:$Q,X$1)</f>
        <v>0</v>
      </c>
      <c r="Y842">
        <f>COUNTIFS(Data!$P:$P,$A842,Data!$Q:$Q,Y$1)</f>
        <v>0</v>
      </c>
      <c r="Z842">
        <f t="shared" si="13"/>
        <v>0</v>
      </c>
    </row>
    <row r="843" spans="1:26" x14ac:dyDescent="0.25">
      <c r="A843" s="5">
        <v>43942</v>
      </c>
      <c r="B843">
        <f>COUNTIFS(Data!$P:$P,$A843,Data!$Q:$Q,B$1)</f>
        <v>0</v>
      </c>
      <c r="C843">
        <f>COUNTIFS(Data!$P:$P,$A843,Data!$Q:$Q,C$1)</f>
        <v>0</v>
      </c>
      <c r="D843">
        <f>COUNTIFS(Data!$P:$P,$A843,Data!$Q:$Q,D$1)</f>
        <v>0</v>
      </c>
      <c r="E843">
        <f>COUNTIFS(Data!$P:$P,$A843,Data!$Q:$Q,E$1)</f>
        <v>0</v>
      </c>
      <c r="F843">
        <f>COUNTIFS(Data!$P:$P,$A843,Data!$Q:$Q,F$1)</f>
        <v>0</v>
      </c>
      <c r="G843">
        <f>COUNTIFS(Data!$P:$P,$A843,Data!$Q:$Q,G$1)</f>
        <v>0</v>
      </c>
      <c r="H843">
        <f>COUNTIFS(Data!$P:$P,$A843,Data!$Q:$Q,H$1)</f>
        <v>0</v>
      </c>
      <c r="I843">
        <f>COUNTIFS(Data!$P:$P,$A843,Data!$Q:$Q,I$1)</f>
        <v>0</v>
      </c>
      <c r="J843">
        <f>COUNTIFS(Data!$P:$P,$A843,Data!$Q:$Q,J$1)</f>
        <v>0</v>
      </c>
      <c r="K843">
        <f>COUNTIFS(Data!$P:$P,$A843,Data!$Q:$Q,K$1)</f>
        <v>0</v>
      </c>
      <c r="L843">
        <f>COUNTIFS(Data!$P:$P,$A843,Data!$Q:$Q,L$1)</f>
        <v>0</v>
      </c>
      <c r="M843">
        <f>COUNTIFS(Data!$P:$P,$A843,Data!$Q:$Q,M$1)</f>
        <v>0</v>
      </c>
      <c r="N843">
        <f>COUNTIFS(Data!$P:$P,$A843,Data!$Q:$Q,N$1)</f>
        <v>0</v>
      </c>
      <c r="O843">
        <f>COUNTIFS(Data!$P:$P,$A843,Data!$Q:$Q,O$1)</f>
        <v>0</v>
      </c>
      <c r="P843">
        <f>COUNTIFS(Data!$P:$P,$A843,Data!$Q:$Q,P$1)</f>
        <v>0</v>
      </c>
      <c r="Q843">
        <f>COUNTIFS(Data!$P:$P,$A843,Data!$Q:$Q,Q$1)</f>
        <v>0</v>
      </c>
      <c r="R843">
        <f>COUNTIFS(Data!$P:$P,$A843,Data!$Q:$Q,R$1)</f>
        <v>0</v>
      </c>
      <c r="S843">
        <f>COUNTIFS(Data!$P:$P,$A843,Data!$Q:$Q,S$1)</f>
        <v>0</v>
      </c>
      <c r="T843">
        <f>COUNTIFS(Data!$P:$P,$A843,Data!$Q:$Q,T$1)</f>
        <v>0</v>
      </c>
      <c r="U843">
        <f>COUNTIFS(Data!$P:$P,$A843,Data!$Q:$Q,U$1)</f>
        <v>1</v>
      </c>
      <c r="V843">
        <f>COUNTIFS(Data!$P:$P,$A843,Data!$Q:$Q,V$1)</f>
        <v>0</v>
      </c>
      <c r="W843">
        <f>COUNTIFS(Data!$P:$P,$A843,Data!$Q:$Q,W$1)</f>
        <v>0</v>
      </c>
      <c r="X843">
        <f>COUNTIFS(Data!$P:$P,$A843,Data!$Q:$Q,X$1)</f>
        <v>0</v>
      </c>
      <c r="Y843">
        <f>COUNTIFS(Data!$P:$P,$A843,Data!$Q:$Q,Y$1)</f>
        <v>0</v>
      </c>
      <c r="Z843">
        <f t="shared" si="13"/>
        <v>1</v>
      </c>
    </row>
    <row r="844" spans="1:26" x14ac:dyDescent="0.25">
      <c r="A844" s="5">
        <v>43943</v>
      </c>
      <c r="B844">
        <f>COUNTIFS(Data!$P:$P,$A844,Data!$Q:$Q,B$1)</f>
        <v>0</v>
      </c>
      <c r="C844">
        <f>COUNTIFS(Data!$P:$P,$A844,Data!$Q:$Q,C$1)</f>
        <v>0</v>
      </c>
      <c r="D844">
        <f>COUNTIFS(Data!$P:$P,$A844,Data!$Q:$Q,D$1)</f>
        <v>0</v>
      </c>
      <c r="E844">
        <f>COUNTIFS(Data!$P:$P,$A844,Data!$Q:$Q,E$1)</f>
        <v>0</v>
      </c>
      <c r="F844">
        <f>COUNTIFS(Data!$P:$P,$A844,Data!$Q:$Q,F$1)</f>
        <v>0</v>
      </c>
      <c r="G844">
        <f>COUNTIFS(Data!$P:$P,$A844,Data!$Q:$Q,G$1)</f>
        <v>0</v>
      </c>
      <c r="H844">
        <f>COUNTIFS(Data!$P:$P,$A844,Data!$Q:$Q,H$1)</f>
        <v>0</v>
      </c>
      <c r="I844">
        <f>COUNTIFS(Data!$P:$P,$A844,Data!$Q:$Q,I$1)</f>
        <v>0</v>
      </c>
      <c r="J844">
        <f>COUNTIFS(Data!$P:$P,$A844,Data!$Q:$Q,J$1)</f>
        <v>0</v>
      </c>
      <c r="K844">
        <f>COUNTIFS(Data!$P:$P,$A844,Data!$Q:$Q,K$1)</f>
        <v>0</v>
      </c>
      <c r="L844">
        <f>COUNTIFS(Data!$P:$P,$A844,Data!$Q:$Q,L$1)</f>
        <v>0</v>
      </c>
      <c r="M844">
        <f>COUNTIFS(Data!$P:$P,$A844,Data!$Q:$Q,M$1)</f>
        <v>0</v>
      </c>
      <c r="N844">
        <f>COUNTIFS(Data!$P:$P,$A844,Data!$Q:$Q,N$1)</f>
        <v>0</v>
      </c>
      <c r="O844">
        <f>COUNTIFS(Data!$P:$P,$A844,Data!$Q:$Q,O$1)</f>
        <v>0</v>
      </c>
      <c r="P844">
        <f>COUNTIFS(Data!$P:$P,$A844,Data!$Q:$Q,P$1)</f>
        <v>0</v>
      </c>
      <c r="Q844">
        <f>COUNTIFS(Data!$P:$P,$A844,Data!$Q:$Q,Q$1)</f>
        <v>0</v>
      </c>
      <c r="R844">
        <f>COUNTIFS(Data!$P:$P,$A844,Data!$Q:$Q,R$1)</f>
        <v>0</v>
      </c>
      <c r="S844">
        <f>COUNTIFS(Data!$P:$P,$A844,Data!$Q:$Q,S$1)</f>
        <v>0</v>
      </c>
      <c r="T844">
        <f>COUNTIFS(Data!$P:$P,$A844,Data!$Q:$Q,T$1)</f>
        <v>0</v>
      </c>
      <c r="U844">
        <f>COUNTIFS(Data!$P:$P,$A844,Data!$Q:$Q,U$1)</f>
        <v>0</v>
      </c>
      <c r="V844">
        <f>COUNTIFS(Data!$P:$P,$A844,Data!$Q:$Q,V$1)</f>
        <v>0</v>
      </c>
      <c r="W844">
        <f>COUNTIFS(Data!$P:$P,$A844,Data!$Q:$Q,W$1)</f>
        <v>0</v>
      </c>
      <c r="X844">
        <f>COUNTIFS(Data!$P:$P,$A844,Data!$Q:$Q,X$1)</f>
        <v>0</v>
      </c>
      <c r="Y844">
        <f>COUNTIFS(Data!$P:$P,$A844,Data!$Q:$Q,Y$1)</f>
        <v>0</v>
      </c>
      <c r="Z844">
        <f t="shared" si="13"/>
        <v>0</v>
      </c>
    </row>
    <row r="845" spans="1:26" x14ac:dyDescent="0.25">
      <c r="A845" s="5">
        <v>43944</v>
      </c>
      <c r="B845">
        <f>COUNTIFS(Data!$P:$P,$A845,Data!$Q:$Q,B$1)</f>
        <v>0</v>
      </c>
      <c r="C845">
        <f>COUNTIFS(Data!$P:$P,$A845,Data!$Q:$Q,C$1)</f>
        <v>0</v>
      </c>
      <c r="D845">
        <f>COUNTIFS(Data!$P:$P,$A845,Data!$Q:$Q,D$1)</f>
        <v>0</v>
      </c>
      <c r="E845">
        <f>COUNTIFS(Data!$P:$P,$A845,Data!$Q:$Q,E$1)</f>
        <v>0</v>
      </c>
      <c r="F845">
        <f>COUNTIFS(Data!$P:$P,$A845,Data!$Q:$Q,F$1)</f>
        <v>0</v>
      </c>
      <c r="G845">
        <f>COUNTIFS(Data!$P:$P,$A845,Data!$Q:$Q,G$1)</f>
        <v>0</v>
      </c>
      <c r="H845">
        <f>COUNTIFS(Data!$P:$P,$A845,Data!$Q:$Q,H$1)</f>
        <v>0</v>
      </c>
      <c r="I845">
        <f>COUNTIFS(Data!$P:$P,$A845,Data!$Q:$Q,I$1)</f>
        <v>0</v>
      </c>
      <c r="J845">
        <f>COUNTIFS(Data!$P:$P,$A845,Data!$Q:$Q,J$1)</f>
        <v>0</v>
      </c>
      <c r="K845">
        <f>COUNTIFS(Data!$P:$P,$A845,Data!$Q:$Q,K$1)</f>
        <v>0</v>
      </c>
      <c r="L845">
        <f>COUNTIFS(Data!$P:$P,$A845,Data!$Q:$Q,L$1)</f>
        <v>0</v>
      </c>
      <c r="M845">
        <f>COUNTIFS(Data!$P:$P,$A845,Data!$Q:$Q,M$1)</f>
        <v>0</v>
      </c>
      <c r="N845">
        <f>COUNTIFS(Data!$P:$P,$A845,Data!$Q:$Q,N$1)</f>
        <v>0</v>
      </c>
      <c r="O845">
        <f>COUNTIFS(Data!$P:$P,$A845,Data!$Q:$Q,O$1)</f>
        <v>0</v>
      </c>
      <c r="P845">
        <f>COUNTIFS(Data!$P:$P,$A845,Data!$Q:$Q,P$1)</f>
        <v>0</v>
      </c>
      <c r="Q845">
        <f>COUNTIFS(Data!$P:$P,$A845,Data!$Q:$Q,Q$1)</f>
        <v>0</v>
      </c>
      <c r="R845">
        <f>COUNTIFS(Data!$P:$P,$A845,Data!$Q:$Q,R$1)</f>
        <v>0</v>
      </c>
      <c r="S845">
        <f>COUNTIFS(Data!$P:$P,$A845,Data!$Q:$Q,S$1)</f>
        <v>0</v>
      </c>
      <c r="T845">
        <f>COUNTIFS(Data!$P:$P,$A845,Data!$Q:$Q,T$1)</f>
        <v>0</v>
      </c>
      <c r="U845">
        <f>COUNTIFS(Data!$P:$P,$A845,Data!$Q:$Q,U$1)</f>
        <v>0</v>
      </c>
      <c r="V845">
        <f>COUNTIFS(Data!$P:$P,$A845,Data!$Q:$Q,V$1)</f>
        <v>0</v>
      </c>
      <c r="W845">
        <f>COUNTIFS(Data!$P:$P,$A845,Data!$Q:$Q,W$1)</f>
        <v>0</v>
      </c>
      <c r="X845">
        <f>COUNTIFS(Data!$P:$P,$A845,Data!$Q:$Q,X$1)</f>
        <v>0</v>
      </c>
      <c r="Y845">
        <f>COUNTIFS(Data!$P:$P,$A845,Data!$Q:$Q,Y$1)</f>
        <v>0</v>
      </c>
      <c r="Z845">
        <f t="shared" si="13"/>
        <v>0</v>
      </c>
    </row>
    <row r="846" spans="1:26" x14ac:dyDescent="0.25">
      <c r="A846" s="5">
        <v>43945</v>
      </c>
      <c r="B846">
        <f>COUNTIFS(Data!$P:$P,$A846,Data!$Q:$Q,B$1)</f>
        <v>0</v>
      </c>
      <c r="C846">
        <f>COUNTIFS(Data!$P:$P,$A846,Data!$Q:$Q,C$1)</f>
        <v>0</v>
      </c>
      <c r="D846">
        <f>COUNTIFS(Data!$P:$P,$A846,Data!$Q:$Q,D$1)</f>
        <v>0</v>
      </c>
      <c r="E846">
        <f>COUNTIFS(Data!$P:$P,$A846,Data!$Q:$Q,E$1)</f>
        <v>0</v>
      </c>
      <c r="F846">
        <f>COUNTIFS(Data!$P:$P,$A846,Data!$Q:$Q,F$1)</f>
        <v>0</v>
      </c>
      <c r="G846">
        <f>COUNTIFS(Data!$P:$P,$A846,Data!$Q:$Q,G$1)</f>
        <v>0</v>
      </c>
      <c r="H846">
        <f>COUNTIFS(Data!$P:$P,$A846,Data!$Q:$Q,H$1)</f>
        <v>0</v>
      </c>
      <c r="I846">
        <f>COUNTIFS(Data!$P:$P,$A846,Data!$Q:$Q,I$1)</f>
        <v>0</v>
      </c>
      <c r="J846">
        <f>COUNTIFS(Data!$P:$P,$A846,Data!$Q:$Q,J$1)</f>
        <v>0</v>
      </c>
      <c r="K846">
        <f>COUNTIFS(Data!$P:$P,$A846,Data!$Q:$Q,K$1)</f>
        <v>0</v>
      </c>
      <c r="L846">
        <f>COUNTIFS(Data!$P:$P,$A846,Data!$Q:$Q,L$1)</f>
        <v>0</v>
      </c>
      <c r="M846">
        <f>COUNTIFS(Data!$P:$P,$A846,Data!$Q:$Q,M$1)</f>
        <v>0</v>
      </c>
      <c r="N846">
        <f>COUNTIFS(Data!$P:$P,$A846,Data!$Q:$Q,N$1)</f>
        <v>0</v>
      </c>
      <c r="O846">
        <f>COUNTIFS(Data!$P:$P,$A846,Data!$Q:$Q,O$1)</f>
        <v>0</v>
      </c>
      <c r="P846">
        <f>COUNTIFS(Data!$P:$P,$A846,Data!$Q:$Q,P$1)</f>
        <v>0</v>
      </c>
      <c r="Q846">
        <f>COUNTIFS(Data!$P:$P,$A846,Data!$Q:$Q,Q$1)</f>
        <v>0</v>
      </c>
      <c r="R846">
        <f>COUNTIFS(Data!$P:$P,$A846,Data!$Q:$Q,R$1)</f>
        <v>0</v>
      </c>
      <c r="S846">
        <f>COUNTIFS(Data!$P:$P,$A846,Data!$Q:$Q,S$1)</f>
        <v>0</v>
      </c>
      <c r="T846">
        <f>COUNTIFS(Data!$P:$P,$A846,Data!$Q:$Q,T$1)</f>
        <v>0</v>
      </c>
      <c r="U846">
        <f>COUNTIFS(Data!$P:$P,$A846,Data!$Q:$Q,U$1)</f>
        <v>0</v>
      </c>
      <c r="V846">
        <f>COUNTIFS(Data!$P:$P,$A846,Data!$Q:$Q,V$1)</f>
        <v>0</v>
      </c>
      <c r="W846">
        <f>COUNTIFS(Data!$P:$P,$A846,Data!$Q:$Q,W$1)</f>
        <v>0</v>
      </c>
      <c r="X846">
        <f>COUNTIFS(Data!$P:$P,$A846,Data!$Q:$Q,X$1)</f>
        <v>0</v>
      </c>
      <c r="Y846">
        <f>COUNTIFS(Data!$P:$P,$A846,Data!$Q:$Q,Y$1)</f>
        <v>0</v>
      </c>
      <c r="Z846">
        <f t="shared" si="13"/>
        <v>0</v>
      </c>
    </row>
    <row r="847" spans="1:26" x14ac:dyDescent="0.25">
      <c r="A847" s="5">
        <v>43946</v>
      </c>
      <c r="B847">
        <f>COUNTIFS(Data!$P:$P,$A847,Data!$Q:$Q,B$1)</f>
        <v>0</v>
      </c>
      <c r="C847">
        <f>COUNTIFS(Data!$P:$P,$A847,Data!$Q:$Q,C$1)</f>
        <v>0</v>
      </c>
      <c r="D847">
        <f>COUNTIFS(Data!$P:$P,$A847,Data!$Q:$Q,D$1)</f>
        <v>0</v>
      </c>
      <c r="E847">
        <f>COUNTIFS(Data!$P:$P,$A847,Data!$Q:$Q,E$1)</f>
        <v>0</v>
      </c>
      <c r="F847">
        <f>COUNTIFS(Data!$P:$P,$A847,Data!$Q:$Q,F$1)</f>
        <v>0</v>
      </c>
      <c r="G847">
        <f>COUNTIFS(Data!$P:$P,$A847,Data!$Q:$Q,G$1)</f>
        <v>0</v>
      </c>
      <c r="H847">
        <f>COUNTIFS(Data!$P:$P,$A847,Data!$Q:$Q,H$1)</f>
        <v>0</v>
      </c>
      <c r="I847">
        <f>COUNTIFS(Data!$P:$P,$A847,Data!$Q:$Q,I$1)</f>
        <v>0</v>
      </c>
      <c r="J847">
        <f>COUNTIFS(Data!$P:$P,$A847,Data!$Q:$Q,J$1)</f>
        <v>0</v>
      </c>
      <c r="K847">
        <f>COUNTIFS(Data!$P:$P,$A847,Data!$Q:$Q,K$1)</f>
        <v>0</v>
      </c>
      <c r="L847">
        <f>COUNTIFS(Data!$P:$P,$A847,Data!$Q:$Q,L$1)</f>
        <v>0</v>
      </c>
      <c r="M847">
        <f>COUNTIFS(Data!$P:$P,$A847,Data!$Q:$Q,M$1)</f>
        <v>0</v>
      </c>
      <c r="N847">
        <f>COUNTIFS(Data!$P:$P,$A847,Data!$Q:$Q,N$1)</f>
        <v>0</v>
      </c>
      <c r="O847">
        <f>COUNTIFS(Data!$P:$P,$A847,Data!$Q:$Q,O$1)</f>
        <v>0</v>
      </c>
      <c r="P847">
        <f>COUNTIFS(Data!$P:$P,$A847,Data!$Q:$Q,P$1)</f>
        <v>0</v>
      </c>
      <c r="Q847">
        <f>COUNTIFS(Data!$P:$P,$A847,Data!$Q:$Q,Q$1)</f>
        <v>0</v>
      </c>
      <c r="R847">
        <f>COUNTIFS(Data!$P:$P,$A847,Data!$Q:$Q,R$1)</f>
        <v>0</v>
      </c>
      <c r="S847">
        <f>COUNTIFS(Data!$P:$P,$A847,Data!$Q:$Q,S$1)</f>
        <v>0</v>
      </c>
      <c r="T847">
        <f>COUNTIFS(Data!$P:$P,$A847,Data!$Q:$Q,T$1)</f>
        <v>0</v>
      </c>
      <c r="U847">
        <f>COUNTIFS(Data!$P:$P,$A847,Data!$Q:$Q,U$1)</f>
        <v>0</v>
      </c>
      <c r="V847">
        <f>COUNTIFS(Data!$P:$P,$A847,Data!$Q:$Q,V$1)</f>
        <v>0</v>
      </c>
      <c r="W847">
        <f>COUNTIFS(Data!$P:$P,$A847,Data!$Q:$Q,W$1)</f>
        <v>0</v>
      </c>
      <c r="X847">
        <f>COUNTIFS(Data!$P:$P,$A847,Data!$Q:$Q,X$1)</f>
        <v>0</v>
      </c>
      <c r="Y847">
        <f>COUNTIFS(Data!$P:$P,$A847,Data!$Q:$Q,Y$1)</f>
        <v>0</v>
      </c>
      <c r="Z847">
        <f t="shared" si="13"/>
        <v>0</v>
      </c>
    </row>
    <row r="848" spans="1:26" x14ac:dyDescent="0.25">
      <c r="A848" s="5">
        <v>43947</v>
      </c>
      <c r="B848">
        <f>COUNTIFS(Data!$P:$P,$A848,Data!$Q:$Q,B$1)</f>
        <v>0</v>
      </c>
      <c r="C848">
        <f>COUNTIFS(Data!$P:$P,$A848,Data!$Q:$Q,C$1)</f>
        <v>0</v>
      </c>
      <c r="D848">
        <f>COUNTIFS(Data!$P:$P,$A848,Data!$Q:$Q,D$1)</f>
        <v>0</v>
      </c>
      <c r="E848">
        <f>COUNTIFS(Data!$P:$P,$A848,Data!$Q:$Q,E$1)</f>
        <v>0</v>
      </c>
      <c r="F848">
        <f>COUNTIFS(Data!$P:$P,$A848,Data!$Q:$Q,F$1)</f>
        <v>0</v>
      </c>
      <c r="G848">
        <f>COUNTIFS(Data!$P:$P,$A848,Data!$Q:$Q,G$1)</f>
        <v>0</v>
      </c>
      <c r="H848">
        <f>COUNTIFS(Data!$P:$P,$A848,Data!$Q:$Q,H$1)</f>
        <v>0</v>
      </c>
      <c r="I848">
        <f>COUNTIFS(Data!$P:$P,$A848,Data!$Q:$Q,I$1)</f>
        <v>0</v>
      </c>
      <c r="J848">
        <f>COUNTIFS(Data!$P:$P,$A848,Data!$Q:$Q,J$1)</f>
        <v>0</v>
      </c>
      <c r="K848">
        <f>COUNTIFS(Data!$P:$P,$A848,Data!$Q:$Q,K$1)</f>
        <v>0</v>
      </c>
      <c r="L848">
        <f>COUNTIFS(Data!$P:$P,$A848,Data!$Q:$Q,L$1)</f>
        <v>0</v>
      </c>
      <c r="M848">
        <f>COUNTIFS(Data!$P:$P,$A848,Data!$Q:$Q,M$1)</f>
        <v>0</v>
      </c>
      <c r="N848">
        <f>COUNTIFS(Data!$P:$P,$A848,Data!$Q:$Q,N$1)</f>
        <v>0</v>
      </c>
      <c r="O848">
        <f>COUNTIFS(Data!$P:$P,$A848,Data!$Q:$Q,O$1)</f>
        <v>0</v>
      </c>
      <c r="P848">
        <f>COUNTIFS(Data!$P:$P,$A848,Data!$Q:$Q,P$1)</f>
        <v>0</v>
      </c>
      <c r="Q848">
        <f>COUNTIFS(Data!$P:$P,$A848,Data!$Q:$Q,Q$1)</f>
        <v>0</v>
      </c>
      <c r="R848">
        <f>COUNTIFS(Data!$P:$P,$A848,Data!$Q:$Q,R$1)</f>
        <v>0</v>
      </c>
      <c r="S848">
        <f>COUNTIFS(Data!$P:$P,$A848,Data!$Q:$Q,S$1)</f>
        <v>0</v>
      </c>
      <c r="T848">
        <f>COUNTIFS(Data!$P:$P,$A848,Data!$Q:$Q,T$1)</f>
        <v>0</v>
      </c>
      <c r="U848">
        <f>COUNTIFS(Data!$P:$P,$A848,Data!$Q:$Q,U$1)</f>
        <v>0</v>
      </c>
      <c r="V848">
        <f>COUNTIFS(Data!$P:$P,$A848,Data!$Q:$Q,V$1)</f>
        <v>0</v>
      </c>
      <c r="W848">
        <f>COUNTIFS(Data!$P:$P,$A848,Data!$Q:$Q,W$1)</f>
        <v>0</v>
      </c>
      <c r="X848">
        <f>COUNTIFS(Data!$P:$P,$A848,Data!$Q:$Q,X$1)</f>
        <v>0</v>
      </c>
      <c r="Y848">
        <f>COUNTIFS(Data!$P:$P,$A848,Data!$Q:$Q,Y$1)</f>
        <v>0</v>
      </c>
      <c r="Z848">
        <f t="shared" si="13"/>
        <v>0</v>
      </c>
    </row>
    <row r="849" spans="1:26" x14ac:dyDescent="0.25">
      <c r="A849" s="5">
        <v>43948</v>
      </c>
      <c r="B849">
        <f>COUNTIFS(Data!$P:$P,$A849,Data!$Q:$Q,B$1)</f>
        <v>0</v>
      </c>
      <c r="C849">
        <f>COUNTIFS(Data!$P:$P,$A849,Data!$Q:$Q,C$1)</f>
        <v>0</v>
      </c>
      <c r="D849">
        <f>COUNTIFS(Data!$P:$P,$A849,Data!$Q:$Q,D$1)</f>
        <v>0</v>
      </c>
      <c r="E849">
        <f>COUNTIFS(Data!$P:$P,$A849,Data!$Q:$Q,E$1)</f>
        <v>0</v>
      </c>
      <c r="F849">
        <f>COUNTIFS(Data!$P:$P,$A849,Data!$Q:$Q,F$1)</f>
        <v>0</v>
      </c>
      <c r="G849">
        <f>COUNTIFS(Data!$P:$P,$A849,Data!$Q:$Q,G$1)</f>
        <v>0</v>
      </c>
      <c r="H849">
        <f>COUNTIFS(Data!$P:$P,$A849,Data!$Q:$Q,H$1)</f>
        <v>0</v>
      </c>
      <c r="I849">
        <f>COUNTIFS(Data!$P:$P,$A849,Data!$Q:$Q,I$1)</f>
        <v>0</v>
      </c>
      <c r="J849">
        <f>COUNTIFS(Data!$P:$P,$A849,Data!$Q:$Q,J$1)</f>
        <v>0</v>
      </c>
      <c r="K849">
        <f>COUNTIFS(Data!$P:$P,$A849,Data!$Q:$Q,K$1)</f>
        <v>0</v>
      </c>
      <c r="L849">
        <f>COUNTIFS(Data!$P:$P,$A849,Data!$Q:$Q,L$1)</f>
        <v>0</v>
      </c>
      <c r="M849">
        <f>COUNTIFS(Data!$P:$P,$A849,Data!$Q:$Q,M$1)</f>
        <v>0</v>
      </c>
      <c r="N849">
        <f>COUNTIFS(Data!$P:$P,$A849,Data!$Q:$Q,N$1)</f>
        <v>0</v>
      </c>
      <c r="O849">
        <f>COUNTIFS(Data!$P:$P,$A849,Data!$Q:$Q,O$1)</f>
        <v>0</v>
      </c>
      <c r="P849">
        <f>COUNTIFS(Data!$P:$P,$A849,Data!$Q:$Q,P$1)</f>
        <v>0</v>
      </c>
      <c r="Q849">
        <f>COUNTIFS(Data!$P:$P,$A849,Data!$Q:$Q,Q$1)</f>
        <v>0</v>
      </c>
      <c r="R849">
        <f>COUNTIFS(Data!$P:$P,$A849,Data!$Q:$Q,R$1)</f>
        <v>0</v>
      </c>
      <c r="S849">
        <f>COUNTIFS(Data!$P:$P,$A849,Data!$Q:$Q,S$1)</f>
        <v>0</v>
      </c>
      <c r="T849">
        <f>COUNTIFS(Data!$P:$P,$A849,Data!$Q:$Q,T$1)</f>
        <v>0</v>
      </c>
      <c r="U849">
        <f>COUNTIFS(Data!$P:$P,$A849,Data!$Q:$Q,U$1)</f>
        <v>0</v>
      </c>
      <c r="V849">
        <f>COUNTIFS(Data!$P:$P,$A849,Data!$Q:$Q,V$1)</f>
        <v>0</v>
      </c>
      <c r="W849">
        <f>COUNTIFS(Data!$P:$P,$A849,Data!$Q:$Q,W$1)</f>
        <v>0</v>
      </c>
      <c r="X849">
        <f>COUNTIFS(Data!$P:$P,$A849,Data!$Q:$Q,X$1)</f>
        <v>0</v>
      </c>
      <c r="Y849">
        <f>COUNTIFS(Data!$P:$P,$A849,Data!$Q:$Q,Y$1)</f>
        <v>0</v>
      </c>
      <c r="Z849">
        <f t="shared" si="13"/>
        <v>0</v>
      </c>
    </row>
    <row r="850" spans="1:26" x14ac:dyDescent="0.25">
      <c r="A850" s="5">
        <v>43949</v>
      </c>
      <c r="B850">
        <f>COUNTIFS(Data!$P:$P,$A850,Data!$Q:$Q,B$1)</f>
        <v>0</v>
      </c>
      <c r="C850">
        <f>COUNTIFS(Data!$P:$P,$A850,Data!$Q:$Q,C$1)</f>
        <v>0</v>
      </c>
      <c r="D850">
        <f>COUNTIFS(Data!$P:$P,$A850,Data!$Q:$Q,D$1)</f>
        <v>0</v>
      </c>
      <c r="E850">
        <f>COUNTIFS(Data!$P:$P,$A850,Data!$Q:$Q,E$1)</f>
        <v>0</v>
      </c>
      <c r="F850">
        <f>COUNTIFS(Data!$P:$P,$A850,Data!$Q:$Q,F$1)</f>
        <v>0</v>
      </c>
      <c r="G850">
        <f>COUNTIFS(Data!$P:$P,$A850,Data!$Q:$Q,G$1)</f>
        <v>0</v>
      </c>
      <c r="H850">
        <f>COUNTIFS(Data!$P:$P,$A850,Data!$Q:$Q,H$1)</f>
        <v>0</v>
      </c>
      <c r="I850">
        <f>COUNTIFS(Data!$P:$P,$A850,Data!$Q:$Q,I$1)</f>
        <v>0</v>
      </c>
      <c r="J850">
        <f>COUNTIFS(Data!$P:$P,$A850,Data!$Q:$Q,J$1)</f>
        <v>0</v>
      </c>
      <c r="K850">
        <f>COUNTIFS(Data!$P:$P,$A850,Data!$Q:$Q,K$1)</f>
        <v>0</v>
      </c>
      <c r="L850">
        <f>COUNTIFS(Data!$P:$P,$A850,Data!$Q:$Q,L$1)</f>
        <v>0</v>
      </c>
      <c r="M850">
        <f>COUNTIFS(Data!$P:$P,$A850,Data!$Q:$Q,M$1)</f>
        <v>0</v>
      </c>
      <c r="N850">
        <f>COUNTIFS(Data!$P:$P,$A850,Data!$Q:$Q,N$1)</f>
        <v>0</v>
      </c>
      <c r="O850">
        <f>COUNTIFS(Data!$P:$P,$A850,Data!$Q:$Q,O$1)</f>
        <v>0</v>
      </c>
      <c r="P850">
        <f>COUNTIFS(Data!$P:$P,$A850,Data!$Q:$Q,P$1)</f>
        <v>0</v>
      </c>
      <c r="Q850">
        <f>COUNTIFS(Data!$P:$P,$A850,Data!$Q:$Q,Q$1)</f>
        <v>0</v>
      </c>
      <c r="R850">
        <f>COUNTIFS(Data!$P:$P,$A850,Data!$Q:$Q,R$1)</f>
        <v>0</v>
      </c>
      <c r="S850">
        <f>COUNTIFS(Data!$P:$P,$A850,Data!$Q:$Q,S$1)</f>
        <v>0</v>
      </c>
      <c r="T850">
        <f>COUNTIFS(Data!$P:$P,$A850,Data!$Q:$Q,T$1)</f>
        <v>0</v>
      </c>
      <c r="U850">
        <f>COUNTIFS(Data!$P:$P,$A850,Data!$Q:$Q,U$1)</f>
        <v>0</v>
      </c>
      <c r="V850">
        <f>COUNTIFS(Data!$P:$P,$A850,Data!$Q:$Q,V$1)</f>
        <v>0</v>
      </c>
      <c r="W850">
        <f>COUNTIFS(Data!$P:$P,$A850,Data!$Q:$Q,W$1)</f>
        <v>0</v>
      </c>
      <c r="X850">
        <f>COUNTIFS(Data!$P:$P,$A850,Data!$Q:$Q,X$1)</f>
        <v>0</v>
      </c>
      <c r="Y850">
        <f>COUNTIFS(Data!$P:$P,$A850,Data!$Q:$Q,Y$1)</f>
        <v>0</v>
      </c>
      <c r="Z850">
        <f t="shared" si="13"/>
        <v>0</v>
      </c>
    </row>
    <row r="851" spans="1:26" x14ac:dyDescent="0.25">
      <c r="A851" s="5">
        <v>43950</v>
      </c>
      <c r="B851">
        <f>COUNTIFS(Data!$P:$P,$A851,Data!$Q:$Q,B$1)</f>
        <v>0</v>
      </c>
      <c r="C851">
        <f>COUNTIFS(Data!$P:$P,$A851,Data!$Q:$Q,C$1)</f>
        <v>0</v>
      </c>
      <c r="D851">
        <f>COUNTIFS(Data!$P:$P,$A851,Data!$Q:$Q,D$1)</f>
        <v>0</v>
      </c>
      <c r="E851">
        <f>COUNTIFS(Data!$P:$P,$A851,Data!$Q:$Q,E$1)</f>
        <v>0</v>
      </c>
      <c r="F851">
        <f>COUNTIFS(Data!$P:$P,$A851,Data!$Q:$Q,F$1)</f>
        <v>0</v>
      </c>
      <c r="G851">
        <f>COUNTIFS(Data!$P:$P,$A851,Data!$Q:$Q,G$1)</f>
        <v>0</v>
      </c>
      <c r="H851">
        <f>COUNTIFS(Data!$P:$P,$A851,Data!$Q:$Q,H$1)</f>
        <v>0</v>
      </c>
      <c r="I851">
        <f>COUNTIFS(Data!$P:$P,$A851,Data!$Q:$Q,I$1)</f>
        <v>0</v>
      </c>
      <c r="J851">
        <f>COUNTIFS(Data!$P:$P,$A851,Data!$Q:$Q,J$1)</f>
        <v>0</v>
      </c>
      <c r="K851">
        <f>COUNTIFS(Data!$P:$P,$A851,Data!$Q:$Q,K$1)</f>
        <v>0</v>
      </c>
      <c r="L851">
        <f>COUNTIFS(Data!$P:$P,$A851,Data!$Q:$Q,L$1)</f>
        <v>0</v>
      </c>
      <c r="M851">
        <f>COUNTIFS(Data!$P:$P,$A851,Data!$Q:$Q,M$1)</f>
        <v>0</v>
      </c>
      <c r="N851">
        <f>COUNTIFS(Data!$P:$P,$A851,Data!$Q:$Q,N$1)</f>
        <v>0</v>
      </c>
      <c r="O851">
        <f>COUNTIFS(Data!$P:$P,$A851,Data!$Q:$Q,O$1)</f>
        <v>0</v>
      </c>
      <c r="P851">
        <f>COUNTIFS(Data!$P:$P,$A851,Data!$Q:$Q,P$1)</f>
        <v>0</v>
      </c>
      <c r="Q851">
        <f>COUNTIFS(Data!$P:$P,$A851,Data!$Q:$Q,Q$1)</f>
        <v>0</v>
      </c>
      <c r="R851">
        <f>COUNTIFS(Data!$P:$P,$A851,Data!$Q:$Q,R$1)</f>
        <v>0</v>
      </c>
      <c r="S851">
        <f>COUNTIFS(Data!$P:$P,$A851,Data!$Q:$Q,S$1)</f>
        <v>0</v>
      </c>
      <c r="T851">
        <f>COUNTIFS(Data!$P:$P,$A851,Data!$Q:$Q,T$1)</f>
        <v>0</v>
      </c>
      <c r="U851">
        <f>COUNTIFS(Data!$P:$P,$A851,Data!$Q:$Q,U$1)</f>
        <v>0</v>
      </c>
      <c r="V851">
        <f>COUNTIFS(Data!$P:$P,$A851,Data!$Q:$Q,V$1)</f>
        <v>0</v>
      </c>
      <c r="W851">
        <f>COUNTIFS(Data!$P:$P,$A851,Data!$Q:$Q,W$1)</f>
        <v>0</v>
      </c>
      <c r="X851">
        <f>COUNTIFS(Data!$P:$P,$A851,Data!$Q:$Q,X$1)</f>
        <v>0</v>
      </c>
      <c r="Y851">
        <f>COUNTIFS(Data!$P:$P,$A851,Data!$Q:$Q,Y$1)</f>
        <v>0</v>
      </c>
      <c r="Z851">
        <f t="shared" si="13"/>
        <v>0</v>
      </c>
    </row>
    <row r="852" spans="1:26" x14ac:dyDescent="0.25">
      <c r="A852" s="5">
        <v>43951</v>
      </c>
      <c r="B852">
        <f>COUNTIFS(Data!$P:$P,$A852,Data!$Q:$Q,B$1)</f>
        <v>0</v>
      </c>
      <c r="C852">
        <f>COUNTIFS(Data!$P:$P,$A852,Data!$Q:$Q,C$1)</f>
        <v>0</v>
      </c>
      <c r="D852">
        <f>COUNTIFS(Data!$P:$P,$A852,Data!$Q:$Q,D$1)</f>
        <v>0</v>
      </c>
      <c r="E852">
        <f>COUNTIFS(Data!$P:$P,$A852,Data!$Q:$Q,E$1)</f>
        <v>0</v>
      </c>
      <c r="F852">
        <f>COUNTIFS(Data!$P:$P,$A852,Data!$Q:$Q,F$1)</f>
        <v>0</v>
      </c>
      <c r="G852">
        <f>COUNTIFS(Data!$P:$P,$A852,Data!$Q:$Q,G$1)</f>
        <v>0</v>
      </c>
      <c r="H852">
        <f>COUNTIFS(Data!$P:$P,$A852,Data!$Q:$Q,H$1)</f>
        <v>0</v>
      </c>
      <c r="I852">
        <f>COUNTIFS(Data!$P:$P,$A852,Data!$Q:$Q,I$1)</f>
        <v>0</v>
      </c>
      <c r="J852">
        <f>COUNTIFS(Data!$P:$P,$A852,Data!$Q:$Q,J$1)</f>
        <v>0</v>
      </c>
      <c r="K852">
        <f>COUNTIFS(Data!$P:$P,$A852,Data!$Q:$Q,K$1)</f>
        <v>0</v>
      </c>
      <c r="L852">
        <f>COUNTIFS(Data!$P:$P,$A852,Data!$Q:$Q,L$1)</f>
        <v>0</v>
      </c>
      <c r="M852">
        <f>COUNTIFS(Data!$P:$P,$A852,Data!$Q:$Q,M$1)</f>
        <v>0</v>
      </c>
      <c r="N852">
        <f>COUNTIFS(Data!$P:$P,$A852,Data!$Q:$Q,N$1)</f>
        <v>0</v>
      </c>
      <c r="O852">
        <f>COUNTIFS(Data!$P:$P,$A852,Data!$Q:$Q,O$1)</f>
        <v>0</v>
      </c>
      <c r="P852">
        <f>COUNTIFS(Data!$P:$P,$A852,Data!$Q:$Q,P$1)</f>
        <v>0</v>
      </c>
      <c r="Q852">
        <f>COUNTIFS(Data!$P:$P,$A852,Data!$Q:$Q,Q$1)</f>
        <v>0</v>
      </c>
      <c r="R852">
        <f>COUNTIFS(Data!$P:$P,$A852,Data!$Q:$Q,R$1)</f>
        <v>0</v>
      </c>
      <c r="S852">
        <f>COUNTIFS(Data!$P:$P,$A852,Data!$Q:$Q,S$1)</f>
        <v>0</v>
      </c>
      <c r="T852">
        <f>COUNTIFS(Data!$P:$P,$A852,Data!$Q:$Q,T$1)</f>
        <v>0</v>
      </c>
      <c r="U852">
        <f>COUNTIFS(Data!$P:$P,$A852,Data!$Q:$Q,U$1)</f>
        <v>0</v>
      </c>
      <c r="V852">
        <f>COUNTIFS(Data!$P:$P,$A852,Data!$Q:$Q,V$1)</f>
        <v>0</v>
      </c>
      <c r="W852">
        <f>COUNTIFS(Data!$P:$P,$A852,Data!$Q:$Q,W$1)</f>
        <v>0</v>
      </c>
      <c r="X852">
        <f>COUNTIFS(Data!$P:$P,$A852,Data!$Q:$Q,X$1)</f>
        <v>0</v>
      </c>
      <c r="Y852">
        <f>COUNTIFS(Data!$P:$P,$A852,Data!$Q:$Q,Y$1)</f>
        <v>0</v>
      </c>
      <c r="Z852">
        <f t="shared" si="13"/>
        <v>0</v>
      </c>
    </row>
    <row r="853" spans="1:26" x14ac:dyDescent="0.25">
      <c r="A853" s="5">
        <v>43952</v>
      </c>
      <c r="B853">
        <f>COUNTIFS(Data!$P:$P,$A853,Data!$Q:$Q,B$1)</f>
        <v>0</v>
      </c>
      <c r="C853">
        <f>COUNTIFS(Data!$P:$P,$A853,Data!$Q:$Q,C$1)</f>
        <v>0</v>
      </c>
      <c r="D853">
        <f>COUNTIFS(Data!$P:$P,$A853,Data!$Q:$Q,D$1)</f>
        <v>0</v>
      </c>
      <c r="E853">
        <f>COUNTIFS(Data!$P:$P,$A853,Data!$Q:$Q,E$1)</f>
        <v>0</v>
      </c>
      <c r="F853">
        <f>COUNTIFS(Data!$P:$P,$A853,Data!$Q:$Q,F$1)</f>
        <v>0</v>
      </c>
      <c r="G853">
        <f>COUNTIFS(Data!$P:$P,$A853,Data!$Q:$Q,G$1)</f>
        <v>0</v>
      </c>
      <c r="H853">
        <f>COUNTIFS(Data!$P:$P,$A853,Data!$Q:$Q,H$1)</f>
        <v>0</v>
      </c>
      <c r="I853">
        <f>COUNTIFS(Data!$P:$P,$A853,Data!$Q:$Q,I$1)</f>
        <v>0</v>
      </c>
      <c r="J853">
        <f>COUNTIFS(Data!$P:$P,$A853,Data!$Q:$Q,J$1)</f>
        <v>0</v>
      </c>
      <c r="K853">
        <f>COUNTIFS(Data!$P:$P,$A853,Data!$Q:$Q,K$1)</f>
        <v>0</v>
      </c>
      <c r="L853">
        <f>COUNTIFS(Data!$P:$P,$A853,Data!$Q:$Q,L$1)</f>
        <v>0</v>
      </c>
      <c r="M853">
        <f>COUNTIFS(Data!$P:$P,$A853,Data!$Q:$Q,M$1)</f>
        <v>0</v>
      </c>
      <c r="N853">
        <f>COUNTIFS(Data!$P:$P,$A853,Data!$Q:$Q,N$1)</f>
        <v>0</v>
      </c>
      <c r="O853">
        <f>COUNTIFS(Data!$P:$P,$A853,Data!$Q:$Q,O$1)</f>
        <v>0</v>
      </c>
      <c r="P853">
        <f>COUNTIFS(Data!$P:$P,$A853,Data!$Q:$Q,P$1)</f>
        <v>0</v>
      </c>
      <c r="Q853">
        <f>COUNTIFS(Data!$P:$P,$A853,Data!$Q:$Q,Q$1)</f>
        <v>0</v>
      </c>
      <c r="R853">
        <f>COUNTIFS(Data!$P:$P,$A853,Data!$Q:$Q,R$1)</f>
        <v>0</v>
      </c>
      <c r="S853">
        <f>COUNTIFS(Data!$P:$P,$A853,Data!$Q:$Q,S$1)</f>
        <v>0</v>
      </c>
      <c r="T853">
        <f>COUNTIFS(Data!$P:$P,$A853,Data!$Q:$Q,T$1)</f>
        <v>0</v>
      </c>
      <c r="U853">
        <f>COUNTIFS(Data!$P:$P,$A853,Data!$Q:$Q,U$1)</f>
        <v>0</v>
      </c>
      <c r="V853">
        <f>COUNTIFS(Data!$P:$P,$A853,Data!$Q:$Q,V$1)</f>
        <v>0</v>
      </c>
      <c r="W853">
        <f>COUNTIFS(Data!$P:$P,$A853,Data!$Q:$Q,W$1)</f>
        <v>0</v>
      </c>
      <c r="X853">
        <f>COUNTIFS(Data!$P:$P,$A853,Data!$Q:$Q,X$1)</f>
        <v>0</v>
      </c>
      <c r="Y853">
        <f>COUNTIFS(Data!$P:$P,$A853,Data!$Q:$Q,Y$1)</f>
        <v>0</v>
      </c>
      <c r="Z853">
        <f t="shared" si="13"/>
        <v>0</v>
      </c>
    </row>
    <row r="854" spans="1:26" x14ac:dyDescent="0.25">
      <c r="A854" s="5">
        <v>43953</v>
      </c>
      <c r="B854">
        <f>COUNTIFS(Data!$P:$P,$A854,Data!$Q:$Q,B$1)</f>
        <v>0</v>
      </c>
      <c r="C854">
        <f>COUNTIFS(Data!$P:$P,$A854,Data!$Q:$Q,C$1)</f>
        <v>0</v>
      </c>
      <c r="D854">
        <f>COUNTIFS(Data!$P:$P,$A854,Data!$Q:$Q,D$1)</f>
        <v>0</v>
      </c>
      <c r="E854">
        <f>COUNTIFS(Data!$P:$P,$A854,Data!$Q:$Q,E$1)</f>
        <v>0</v>
      </c>
      <c r="F854">
        <f>COUNTIFS(Data!$P:$P,$A854,Data!$Q:$Q,F$1)</f>
        <v>0</v>
      </c>
      <c r="G854">
        <f>COUNTIFS(Data!$P:$P,$A854,Data!$Q:$Q,G$1)</f>
        <v>0</v>
      </c>
      <c r="H854">
        <f>COUNTIFS(Data!$P:$P,$A854,Data!$Q:$Q,H$1)</f>
        <v>0</v>
      </c>
      <c r="I854">
        <f>COUNTIFS(Data!$P:$P,$A854,Data!$Q:$Q,I$1)</f>
        <v>0</v>
      </c>
      <c r="J854">
        <f>COUNTIFS(Data!$P:$P,$A854,Data!$Q:$Q,J$1)</f>
        <v>0</v>
      </c>
      <c r="K854">
        <f>COUNTIFS(Data!$P:$P,$A854,Data!$Q:$Q,K$1)</f>
        <v>0</v>
      </c>
      <c r="L854">
        <f>COUNTIFS(Data!$P:$P,$A854,Data!$Q:$Q,L$1)</f>
        <v>0</v>
      </c>
      <c r="M854">
        <f>COUNTIFS(Data!$P:$P,$A854,Data!$Q:$Q,M$1)</f>
        <v>0</v>
      </c>
      <c r="N854">
        <f>COUNTIFS(Data!$P:$P,$A854,Data!$Q:$Q,N$1)</f>
        <v>0</v>
      </c>
      <c r="O854">
        <f>COUNTIFS(Data!$P:$P,$A854,Data!$Q:$Q,O$1)</f>
        <v>0</v>
      </c>
      <c r="P854">
        <f>COUNTIFS(Data!$P:$P,$A854,Data!$Q:$Q,P$1)</f>
        <v>0</v>
      </c>
      <c r="Q854">
        <f>COUNTIFS(Data!$P:$P,$A854,Data!$Q:$Q,Q$1)</f>
        <v>0</v>
      </c>
      <c r="R854">
        <f>COUNTIFS(Data!$P:$P,$A854,Data!$Q:$Q,R$1)</f>
        <v>0</v>
      </c>
      <c r="S854">
        <f>COUNTIFS(Data!$P:$P,$A854,Data!$Q:$Q,S$1)</f>
        <v>0</v>
      </c>
      <c r="T854">
        <f>COUNTIFS(Data!$P:$P,$A854,Data!$Q:$Q,T$1)</f>
        <v>0</v>
      </c>
      <c r="U854">
        <f>COUNTIFS(Data!$P:$P,$A854,Data!$Q:$Q,U$1)</f>
        <v>0</v>
      </c>
      <c r="V854">
        <f>COUNTIFS(Data!$P:$P,$A854,Data!$Q:$Q,V$1)</f>
        <v>0</v>
      </c>
      <c r="W854">
        <f>COUNTIFS(Data!$P:$P,$A854,Data!$Q:$Q,W$1)</f>
        <v>0</v>
      </c>
      <c r="X854">
        <f>COUNTIFS(Data!$P:$P,$A854,Data!$Q:$Q,X$1)</f>
        <v>0</v>
      </c>
      <c r="Y854">
        <f>COUNTIFS(Data!$P:$P,$A854,Data!$Q:$Q,Y$1)</f>
        <v>0</v>
      </c>
      <c r="Z854">
        <f t="shared" si="13"/>
        <v>0</v>
      </c>
    </row>
    <row r="855" spans="1:26" x14ac:dyDescent="0.25">
      <c r="A855" s="5">
        <v>43954</v>
      </c>
      <c r="B855">
        <f>COUNTIFS(Data!$P:$P,$A855,Data!$Q:$Q,B$1)</f>
        <v>0</v>
      </c>
      <c r="C855">
        <f>COUNTIFS(Data!$P:$P,$A855,Data!$Q:$Q,C$1)</f>
        <v>0</v>
      </c>
      <c r="D855">
        <f>COUNTIFS(Data!$P:$P,$A855,Data!$Q:$Q,D$1)</f>
        <v>0</v>
      </c>
      <c r="E855">
        <f>COUNTIFS(Data!$P:$P,$A855,Data!$Q:$Q,E$1)</f>
        <v>0</v>
      </c>
      <c r="F855">
        <f>COUNTIFS(Data!$P:$P,$A855,Data!$Q:$Q,F$1)</f>
        <v>0</v>
      </c>
      <c r="G855">
        <f>COUNTIFS(Data!$P:$P,$A855,Data!$Q:$Q,G$1)</f>
        <v>0</v>
      </c>
      <c r="H855">
        <f>COUNTIFS(Data!$P:$P,$A855,Data!$Q:$Q,H$1)</f>
        <v>0</v>
      </c>
      <c r="I855">
        <f>COUNTIFS(Data!$P:$P,$A855,Data!$Q:$Q,I$1)</f>
        <v>0</v>
      </c>
      <c r="J855">
        <f>COUNTIFS(Data!$P:$P,$A855,Data!$Q:$Q,J$1)</f>
        <v>0</v>
      </c>
      <c r="K855">
        <f>COUNTIFS(Data!$P:$P,$A855,Data!$Q:$Q,K$1)</f>
        <v>0</v>
      </c>
      <c r="L855">
        <f>COUNTIFS(Data!$P:$P,$A855,Data!$Q:$Q,L$1)</f>
        <v>0</v>
      </c>
      <c r="M855">
        <f>COUNTIFS(Data!$P:$P,$A855,Data!$Q:$Q,M$1)</f>
        <v>0</v>
      </c>
      <c r="N855">
        <f>COUNTIFS(Data!$P:$P,$A855,Data!$Q:$Q,N$1)</f>
        <v>0</v>
      </c>
      <c r="O855">
        <f>COUNTIFS(Data!$P:$P,$A855,Data!$Q:$Q,O$1)</f>
        <v>0</v>
      </c>
      <c r="P855">
        <f>COUNTIFS(Data!$P:$P,$A855,Data!$Q:$Q,P$1)</f>
        <v>0</v>
      </c>
      <c r="Q855">
        <f>COUNTIFS(Data!$P:$P,$A855,Data!$Q:$Q,Q$1)</f>
        <v>0</v>
      </c>
      <c r="R855">
        <f>COUNTIFS(Data!$P:$P,$A855,Data!$Q:$Q,R$1)</f>
        <v>0</v>
      </c>
      <c r="S855">
        <f>COUNTIFS(Data!$P:$P,$A855,Data!$Q:$Q,S$1)</f>
        <v>0</v>
      </c>
      <c r="T855">
        <f>COUNTIFS(Data!$P:$P,$A855,Data!$Q:$Q,T$1)</f>
        <v>0</v>
      </c>
      <c r="U855">
        <f>COUNTIFS(Data!$P:$P,$A855,Data!$Q:$Q,U$1)</f>
        <v>0</v>
      </c>
      <c r="V855">
        <f>COUNTIFS(Data!$P:$P,$A855,Data!$Q:$Q,V$1)</f>
        <v>0</v>
      </c>
      <c r="W855">
        <f>COUNTIFS(Data!$P:$P,$A855,Data!$Q:$Q,W$1)</f>
        <v>0</v>
      </c>
      <c r="X855">
        <f>COUNTIFS(Data!$P:$P,$A855,Data!$Q:$Q,X$1)</f>
        <v>0</v>
      </c>
      <c r="Y855">
        <f>COUNTIFS(Data!$P:$P,$A855,Data!$Q:$Q,Y$1)</f>
        <v>0</v>
      </c>
      <c r="Z855">
        <f t="shared" si="13"/>
        <v>0</v>
      </c>
    </row>
    <row r="856" spans="1:26" x14ac:dyDescent="0.25">
      <c r="A856" s="5">
        <v>43955</v>
      </c>
      <c r="B856">
        <f>COUNTIFS(Data!$P:$P,$A856,Data!$Q:$Q,B$1)</f>
        <v>0</v>
      </c>
      <c r="C856">
        <f>COUNTIFS(Data!$P:$P,$A856,Data!$Q:$Q,C$1)</f>
        <v>0</v>
      </c>
      <c r="D856">
        <f>COUNTIFS(Data!$P:$P,$A856,Data!$Q:$Q,D$1)</f>
        <v>0</v>
      </c>
      <c r="E856">
        <f>COUNTIFS(Data!$P:$P,$A856,Data!$Q:$Q,E$1)</f>
        <v>0</v>
      </c>
      <c r="F856">
        <f>COUNTIFS(Data!$P:$P,$A856,Data!$Q:$Q,F$1)</f>
        <v>0</v>
      </c>
      <c r="G856">
        <f>COUNTIFS(Data!$P:$P,$A856,Data!$Q:$Q,G$1)</f>
        <v>0</v>
      </c>
      <c r="H856">
        <f>COUNTIFS(Data!$P:$P,$A856,Data!$Q:$Q,H$1)</f>
        <v>0</v>
      </c>
      <c r="I856">
        <f>COUNTIFS(Data!$P:$P,$A856,Data!$Q:$Q,I$1)</f>
        <v>0</v>
      </c>
      <c r="J856">
        <f>COUNTIFS(Data!$P:$P,$A856,Data!$Q:$Q,J$1)</f>
        <v>0</v>
      </c>
      <c r="K856">
        <f>COUNTIFS(Data!$P:$P,$A856,Data!$Q:$Q,K$1)</f>
        <v>0</v>
      </c>
      <c r="L856">
        <f>COUNTIFS(Data!$P:$P,$A856,Data!$Q:$Q,L$1)</f>
        <v>0</v>
      </c>
      <c r="M856">
        <f>COUNTIFS(Data!$P:$P,$A856,Data!$Q:$Q,M$1)</f>
        <v>0</v>
      </c>
      <c r="N856">
        <f>COUNTIFS(Data!$P:$P,$A856,Data!$Q:$Q,N$1)</f>
        <v>0</v>
      </c>
      <c r="O856">
        <f>COUNTIFS(Data!$P:$P,$A856,Data!$Q:$Q,O$1)</f>
        <v>0</v>
      </c>
      <c r="P856">
        <f>COUNTIFS(Data!$P:$P,$A856,Data!$Q:$Q,P$1)</f>
        <v>0</v>
      </c>
      <c r="Q856">
        <f>COUNTIFS(Data!$P:$P,$A856,Data!$Q:$Q,Q$1)</f>
        <v>0</v>
      </c>
      <c r="R856">
        <f>COUNTIFS(Data!$P:$P,$A856,Data!$Q:$Q,R$1)</f>
        <v>0</v>
      </c>
      <c r="S856">
        <f>COUNTIFS(Data!$P:$P,$A856,Data!$Q:$Q,S$1)</f>
        <v>0</v>
      </c>
      <c r="T856">
        <f>COUNTIFS(Data!$P:$P,$A856,Data!$Q:$Q,T$1)</f>
        <v>0</v>
      </c>
      <c r="U856">
        <f>COUNTIFS(Data!$P:$P,$A856,Data!$Q:$Q,U$1)</f>
        <v>0</v>
      </c>
      <c r="V856">
        <f>COUNTIFS(Data!$P:$P,$A856,Data!$Q:$Q,V$1)</f>
        <v>0</v>
      </c>
      <c r="W856">
        <f>COUNTIFS(Data!$P:$P,$A856,Data!$Q:$Q,W$1)</f>
        <v>0</v>
      </c>
      <c r="X856">
        <f>COUNTIFS(Data!$P:$P,$A856,Data!$Q:$Q,X$1)</f>
        <v>0</v>
      </c>
      <c r="Y856">
        <f>COUNTIFS(Data!$P:$P,$A856,Data!$Q:$Q,Y$1)</f>
        <v>0</v>
      </c>
      <c r="Z856">
        <f t="shared" si="13"/>
        <v>0</v>
      </c>
    </row>
    <row r="857" spans="1:26" x14ac:dyDescent="0.25">
      <c r="A857" s="5">
        <v>43956</v>
      </c>
      <c r="B857">
        <f>COUNTIFS(Data!$P:$P,$A857,Data!$Q:$Q,B$1)</f>
        <v>0</v>
      </c>
      <c r="C857">
        <f>COUNTIFS(Data!$P:$P,$A857,Data!$Q:$Q,C$1)</f>
        <v>0</v>
      </c>
      <c r="D857">
        <f>COUNTIFS(Data!$P:$P,$A857,Data!$Q:$Q,D$1)</f>
        <v>0</v>
      </c>
      <c r="E857">
        <f>COUNTIFS(Data!$P:$P,$A857,Data!$Q:$Q,E$1)</f>
        <v>0</v>
      </c>
      <c r="F857">
        <f>COUNTIFS(Data!$P:$P,$A857,Data!$Q:$Q,F$1)</f>
        <v>0</v>
      </c>
      <c r="G857">
        <f>COUNTIFS(Data!$P:$P,$A857,Data!$Q:$Q,G$1)</f>
        <v>0</v>
      </c>
      <c r="H857">
        <f>COUNTIFS(Data!$P:$P,$A857,Data!$Q:$Q,H$1)</f>
        <v>0</v>
      </c>
      <c r="I857">
        <f>COUNTIFS(Data!$P:$P,$A857,Data!$Q:$Q,I$1)</f>
        <v>0</v>
      </c>
      <c r="J857">
        <f>COUNTIFS(Data!$P:$P,$A857,Data!$Q:$Q,J$1)</f>
        <v>0</v>
      </c>
      <c r="K857">
        <f>COUNTIFS(Data!$P:$P,$A857,Data!$Q:$Q,K$1)</f>
        <v>0</v>
      </c>
      <c r="L857">
        <f>COUNTIFS(Data!$P:$P,$A857,Data!$Q:$Q,L$1)</f>
        <v>0</v>
      </c>
      <c r="M857">
        <f>COUNTIFS(Data!$P:$P,$A857,Data!$Q:$Q,M$1)</f>
        <v>0</v>
      </c>
      <c r="N857">
        <f>COUNTIFS(Data!$P:$P,$A857,Data!$Q:$Q,N$1)</f>
        <v>0</v>
      </c>
      <c r="O857">
        <f>COUNTIFS(Data!$P:$P,$A857,Data!$Q:$Q,O$1)</f>
        <v>0</v>
      </c>
      <c r="P857">
        <f>COUNTIFS(Data!$P:$P,$A857,Data!$Q:$Q,P$1)</f>
        <v>0</v>
      </c>
      <c r="Q857">
        <f>COUNTIFS(Data!$P:$P,$A857,Data!$Q:$Q,Q$1)</f>
        <v>0</v>
      </c>
      <c r="R857">
        <f>COUNTIFS(Data!$P:$P,$A857,Data!$Q:$Q,R$1)</f>
        <v>0</v>
      </c>
      <c r="S857">
        <f>COUNTIFS(Data!$P:$P,$A857,Data!$Q:$Q,S$1)</f>
        <v>0</v>
      </c>
      <c r="T857">
        <f>COUNTIFS(Data!$P:$P,$A857,Data!$Q:$Q,T$1)</f>
        <v>0</v>
      </c>
      <c r="U857">
        <f>COUNTIFS(Data!$P:$P,$A857,Data!$Q:$Q,U$1)</f>
        <v>0</v>
      </c>
      <c r="V857">
        <f>COUNTIFS(Data!$P:$P,$A857,Data!$Q:$Q,V$1)</f>
        <v>0</v>
      </c>
      <c r="W857">
        <f>COUNTIFS(Data!$P:$P,$A857,Data!$Q:$Q,W$1)</f>
        <v>0</v>
      </c>
      <c r="X857">
        <f>COUNTIFS(Data!$P:$P,$A857,Data!$Q:$Q,X$1)</f>
        <v>0</v>
      </c>
      <c r="Y857">
        <f>COUNTIFS(Data!$P:$P,$A857,Data!$Q:$Q,Y$1)</f>
        <v>0</v>
      </c>
      <c r="Z857">
        <f t="shared" si="13"/>
        <v>0</v>
      </c>
    </row>
    <row r="858" spans="1:26" x14ac:dyDescent="0.25">
      <c r="A858" s="5">
        <v>43957</v>
      </c>
      <c r="B858">
        <f>COUNTIFS(Data!$P:$P,$A858,Data!$Q:$Q,B$1)</f>
        <v>0</v>
      </c>
      <c r="C858">
        <f>COUNTIFS(Data!$P:$P,$A858,Data!$Q:$Q,C$1)</f>
        <v>0</v>
      </c>
      <c r="D858">
        <f>COUNTIFS(Data!$P:$P,$A858,Data!$Q:$Q,D$1)</f>
        <v>0</v>
      </c>
      <c r="E858">
        <f>COUNTIFS(Data!$P:$P,$A858,Data!$Q:$Q,E$1)</f>
        <v>0</v>
      </c>
      <c r="F858">
        <f>COUNTIFS(Data!$P:$P,$A858,Data!$Q:$Q,F$1)</f>
        <v>0</v>
      </c>
      <c r="G858">
        <f>COUNTIFS(Data!$P:$P,$A858,Data!$Q:$Q,G$1)</f>
        <v>0</v>
      </c>
      <c r="H858">
        <f>COUNTIFS(Data!$P:$P,$A858,Data!$Q:$Q,H$1)</f>
        <v>0</v>
      </c>
      <c r="I858">
        <f>COUNTIFS(Data!$P:$P,$A858,Data!$Q:$Q,I$1)</f>
        <v>0</v>
      </c>
      <c r="J858">
        <f>COUNTIFS(Data!$P:$P,$A858,Data!$Q:$Q,J$1)</f>
        <v>0</v>
      </c>
      <c r="K858">
        <f>COUNTIFS(Data!$P:$P,$A858,Data!$Q:$Q,K$1)</f>
        <v>0</v>
      </c>
      <c r="L858">
        <f>COUNTIFS(Data!$P:$P,$A858,Data!$Q:$Q,L$1)</f>
        <v>0</v>
      </c>
      <c r="M858">
        <f>COUNTIFS(Data!$P:$P,$A858,Data!$Q:$Q,M$1)</f>
        <v>0</v>
      </c>
      <c r="N858">
        <f>COUNTIFS(Data!$P:$P,$A858,Data!$Q:$Q,N$1)</f>
        <v>0</v>
      </c>
      <c r="O858">
        <f>COUNTIFS(Data!$P:$P,$A858,Data!$Q:$Q,O$1)</f>
        <v>0</v>
      </c>
      <c r="P858">
        <f>COUNTIFS(Data!$P:$P,$A858,Data!$Q:$Q,P$1)</f>
        <v>0</v>
      </c>
      <c r="Q858">
        <f>COUNTIFS(Data!$P:$P,$A858,Data!$Q:$Q,Q$1)</f>
        <v>0</v>
      </c>
      <c r="R858">
        <f>COUNTIFS(Data!$P:$P,$A858,Data!$Q:$Q,R$1)</f>
        <v>0</v>
      </c>
      <c r="S858">
        <f>COUNTIFS(Data!$P:$P,$A858,Data!$Q:$Q,S$1)</f>
        <v>0</v>
      </c>
      <c r="T858">
        <f>COUNTIFS(Data!$P:$P,$A858,Data!$Q:$Q,T$1)</f>
        <v>0</v>
      </c>
      <c r="U858">
        <f>COUNTIFS(Data!$P:$P,$A858,Data!$Q:$Q,U$1)</f>
        <v>0</v>
      </c>
      <c r="V858">
        <f>COUNTIFS(Data!$P:$P,$A858,Data!$Q:$Q,V$1)</f>
        <v>0</v>
      </c>
      <c r="W858">
        <f>COUNTIFS(Data!$P:$P,$A858,Data!$Q:$Q,W$1)</f>
        <v>0</v>
      </c>
      <c r="X858">
        <f>COUNTIFS(Data!$P:$P,$A858,Data!$Q:$Q,X$1)</f>
        <v>0</v>
      </c>
      <c r="Y858">
        <f>COUNTIFS(Data!$P:$P,$A858,Data!$Q:$Q,Y$1)</f>
        <v>0</v>
      </c>
      <c r="Z858">
        <f t="shared" si="13"/>
        <v>0</v>
      </c>
    </row>
    <row r="859" spans="1:26" x14ac:dyDescent="0.25">
      <c r="A859" s="5">
        <v>43958</v>
      </c>
      <c r="B859">
        <f>COUNTIFS(Data!$P:$P,$A859,Data!$Q:$Q,B$1)</f>
        <v>0</v>
      </c>
      <c r="C859">
        <f>COUNTIFS(Data!$P:$P,$A859,Data!$Q:$Q,C$1)</f>
        <v>0</v>
      </c>
      <c r="D859">
        <f>COUNTIFS(Data!$P:$P,$A859,Data!$Q:$Q,D$1)</f>
        <v>0</v>
      </c>
      <c r="E859">
        <f>COUNTIFS(Data!$P:$P,$A859,Data!$Q:$Q,E$1)</f>
        <v>0</v>
      </c>
      <c r="F859">
        <f>COUNTIFS(Data!$P:$P,$A859,Data!$Q:$Q,F$1)</f>
        <v>0</v>
      </c>
      <c r="G859">
        <f>COUNTIFS(Data!$P:$P,$A859,Data!$Q:$Q,G$1)</f>
        <v>0</v>
      </c>
      <c r="H859">
        <f>COUNTIFS(Data!$P:$P,$A859,Data!$Q:$Q,H$1)</f>
        <v>0</v>
      </c>
      <c r="I859">
        <f>COUNTIFS(Data!$P:$P,$A859,Data!$Q:$Q,I$1)</f>
        <v>0</v>
      </c>
      <c r="J859">
        <f>COUNTIFS(Data!$P:$P,$A859,Data!$Q:$Q,J$1)</f>
        <v>0</v>
      </c>
      <c r="K859">
        <f>COUNTIFS(Data!$P:$P,$A859,Data!$Q:$Q,K$1)</f>
        <v>0</v>
      </c>
      <c r="L859">
        <f>COUNTIFS(Data!$P:$P,$A859,Data!$Q:$Q,L$1)</f>
        <v>0</v>
      </c>
      <c r="M859">
        <f>COUNTIFS(Data!$P:$P,$A859,Data!$Q:$Q,M$1)</f>
        <v>0</v>
      </c>
      <c r="N859">
        <f>COUNTIFS(Data!$P:$P,$A859,Data!$Q:$Q,N$1)</f>
        <v>0</v>
      </c>
      <c r="O859">
        <f>COUNTIFS(Data!$P:$P,$A859,Data!$Q:$Q,O$1)</f>
        <v>0</v>
      </c>
      <c r="P859">
        <f>COUNTIFS(Data!$P:$P,$A859,Data!$Q:$Q,P$1)</f>
        <v>0</v>
      </c>
      <c r="Q859">
        <f>COUNTIFS(Data!$P:$P,$A859,Data!$Q:$Q,Q$1)</f>
        <v>0</v>
      </c>
      <c r="R859">
        <f>COUNTIFS(Data!$P:$P,$A859,Data!$Q:$Q,R$1)</f>
        <v>0</v>
      </c>
      <c r="S859">
        <f>COUNTIFS(Data!$P:$P,$A859,Data!$Q:$Q,S$1)</f>
        <v>0</v>
      </c>
      <c r="T859">
        <f>COUNTIFS(Data!$P:$P,$A859,Data!$Q:$Q,T$1)</f>
        <v>0</v>
      </c>
      <c r="U859">
        <f>COUNTIFS(Data!$P:$P,$A859,Data!$Q:$Q,U$1)</f>
        <v>0</v>
      </c>
      <c r="V859">
        <f>COUNTIFS(Data!$P:$P,$A859,Data!$Q:$Q,V$1)</f>
        <v>0</v>
      </c>
      <c r="W859">
        <f>COUNTIFS(Data!$P:$P,$A859,Data!$Q:$Q,W$1)</f>
        <v>0</v>
      </c>
      <c r="X859">
        <f>COUNTIFS(Data!$P:$P,$A859,Data!$Q:$Q,X$1)</f>
        <v>0</v>
      </c>
      <c r="Y859">
        <f>COUNTIFS(Data!$P:$P,$A859,Data!$Q:$Q,Y$1)</f>
        <v>0</v>
      </c>
      <c r="Z859">
        <f t="shared" si="13"/>
        <v>0</v>
      </c>
    </row>
    <row r="860" spans="1:26" x14ac:dyDescent="0.25">
      <c r="A860" s="5">
        <v>43959</v>
      </c>
      <c r="B860">
        <f>COUNTIFS(Data!$P:$P,$A860,Data!$Q:$Q,B$1)</f>
        <v>0</v>
      </c>
      <c r="C860">
        <f>COUNTIFS(Data!$P:$P,$A860,Data!$Q:$Q,C$1)</f>
        <v>0</v>
      </c>
      <c r="D860">
        <f>COUNTIFS(Data!$P:$P,$A860,Data!$Q:$Q,D$1)</f>
        <v>0</v>
      </c>
      <c r="E860">
        <f>COUNTIFS(Data!$P:$P,$A860,Data!$Q:$Q,E$1)</f>
        <v>0</v>
      </c>
      <c r="F860">
        <f>COUNTIFS(Data!$P:$P,$A860,Data!$Q:$Q,F$1)</f>
        <v>0</v>
      </c>
      <c r="G860">
        <f>COUNTIFS(Data!$P:$P,$A860,Data!$Q:$Q,G$1)</f>
        <v>0</v>
      </c>
      <c r="H860">
        <f>COUNTIFS(Data!$P:$P,$A860,Data!$Q:$Q,H$1)</f>
        <v>0</v>
      </c>
      <c r="I860">
        <f>COUNTIFS(Data!$P:$P,$A860,Data!$Q:$Q,I$1)</f>
        <v>0</v>
      </c>
      <c r="J860">
        <f>COUNTIFS(Data!$P:$P,$A860,Data!$Q:$Q,J$1)</f>
        <v>0</v>
      </c>
      <c r="K860">
        <f>COUNTIFS(Data!$P:$P,$A860,Data!$Q:$Q,K$1)</f>
        <v>0</v>
      </c>
      <c r="L860">
        <f>COUNTIFS(Data!$P:$P,$A860,Data!$Q:$Q,L$1)</f>
        <v>0</v>
      </c>
      <c r="M860">
        <f>COUNTIFS(Data!$P:$P,$A860,Data!$Q:$Q,M$1)</f>
        <v>0</v>
      </c>
      <c r="N860">
        <f>COUNTIFS(Data!$P:$P,$A860,Data!$Q:$Q,N$1)</f>
        <v>0</v>
      </c>
      <c r="O860">
        <f>COUNTIFS(Data!$P:$P,$A860,Data!$Q:$Q,O$1)</f>
        <v>0</v>
      </c>
      <c r="P860">
        <f>COUNTIFS(Data!$P:$P,$A860,Data!$Q:$Q,P$1)</f>
        <v>0</v>
      </c>
      <c r="Q860">
        <f>COUNTIFS(Data!$P:$P,$A860,Data!$Q:$Q,Q$1)</f>
        <v>0</v>
      </c>
      <c r="R860">
        <f>COUNTIFS(Data!$P:$P,$A860,Data!$Q:$Q,R$1)</f>
        <v>0</v>
      </c>
      <c r="S860">
        <f>COUNTIFS(Data!$P:$P,$A860,Data!$Q:$Q,S$1)</f>
        <v>0</v>
      </c>
      <c r="T860">
        <f>COUNTIFS(Data!$P:$P,$A860,Data!$Q:$Q,T$1)</f>
        <v>0</v>
      </c>
      <c r="U860">
        <f>COUNTIFS(Data!$P:$P,$A860,Data!$Q:$Q,U$1)</f>
        <v>0</v>
      </c>
      <c r="V860">
        <f>COUNTIFS(Data!$P:$P,$A860,Data!$Q:$Q,V$1)</f>
        <v>0</v>
      </c>
      <c r="W860">
        <f>COUNTIFS(Data!$P:$P,$A860,Data!$Q:$Q,W$1)</f>
        <v>0</v>
      </c>
      <c r="X860">
        <f>COUNTIFS(Data!$P:$P,$A860,Data!$Q:$Q,X$1)</f>
        <v>0</v>
      </c>
      <c r="Y860">
        <f>COUNTIFS(Data!$P:$P,$A860,Data!$Q:$Q,Y$1)</f>
        <v>0</v>
      </c>
      <c r="Z860">
        <f t="shared" si="13"/>
        <v>0</v>
      </c>
    </row>
    <row r="861" spans="1:26" x14ac:dyDescent="0.25">
      <c r="A861" s="5">
        <v>43960</v>
      </c>
      <c r="B861">
        <f>COUNTIFS(Data!$P:$P,$A861,Data!$Q:$Q,B$1)</f>
        <v>0</v>
      </c>
      <c r="C861">
        <f>COUNTIFS(Data!$P:$P,$A861,Data!$Q:$Q,C$1)</f>
        <v>0</v>
      </c>
      <c r="D861">
        <f>COUNTIFS(Data!$P:$P,$A861,Data!$Q:$Q,D$1)</f>
        <v>0</v>
      </c>
      <c r="E861">
        <f>COUNTIFS(Data!$P:$P,$A861,Data!$Q:$Q,E$1)</f>
        <v>0</v>
      </c>
      <c r="F861">
        <f>COUNTIFS(Data!$P:$P,$A861,Data!$Q:$Q,F$1)</f>
        <v>0</v>
      </c>
      <c r="G861">
        <f>COUNTIFS(Data!$P:$P,$A861,Data!$Q:$Q,G$1)</f>
        <v>0</v>
      </c>
      <c r="H861">
        <f>COUNTIFS(Data!$P:$P,$A861,Data!$Q:$Q,H$1)</f>
        <v>0</v>
      </c>
      <c r="I861">
        <f>COUNTIFS(Data!$P:$P,$A861,Data!$Q:$Q,I$1)</f>
        <v>0</v>
      </c>
      <c r="J861">
        <f>COUNTIFS(Data!$P:$P,$A861,Data!$Q:$Q,J$1)</f>
        <v>0</v>
      </c>
      <c r="K861">
        <f>COUNTIFS(Data!$P:$P,$A861,Data!$Q:$Q,K$1)</f>
        <v>0</v>
      </c>
      <c r="L861">
        <f>COUNTIFS(Data!$P:$P,$A861,Data!$Q:$Q,L$1)</f>
        <v>0</v>
      </c>
      <c r="M861">
        <f>COUNTIFS(Data!$P:$P,$A861,Data!$Q:$Q,M$1)</f>
        <v>0</v>
      </c>
      <c r="N861">
        <f>COUNTIFS(Data!$P:$P,$A861,Data!$Q:$Q,N$1)</f>
        <v>0</v>
      </c>
      <c r="O861">
        <f>COUNTIFS(Data!$P:$P,$A861,Data!$Q:$Q,O$1)</f>
        <v>0</v>
      </c>
      <c r="P861">
        <f>COUNTIFS(Data!$P:$P,$A861,Data!$Q:$Q,P$1)</f>
        <v>0</v>
      </c>
      <c r="Q861">
        <f>COUNTIFS(Data!$P:$P,$A861,Data!$Q:$Q,Q$1)</f>
        <v>0</v>
      </c>
      <c r="R861">
        <f>COUNTIFS(Data!$P:$P,$A861,Data!$Q:$Q,R$1)</f>
        <v>0</v>
      </c>
      <c r="S861">
        <f>COUNTIFS(Data!$P:$P,$A861,Data!$Q:$Q,S$1)</f>
        <v>0</v>
      </c>
      <c r="T861">
        <f>COUNTIFS(Data!$P:$P,$A861,Data!$Q:$Q,T$1)</f>
        <v>0</v>
      </c>
      <c r="U861">
        <f>COUNTIFS(Data!$P:$P,$A861,Data!$Q:$Q,U$1)</f>
        <v>0</v>
      </c>
      <c r="V861">
        <f>COUNTIFS(Data!$P:$P,$A861,Data!$Q:$Q,V$1)</f>
        <v>0</v>
      </c>
      <c r="W861">
        <f>COUNTIFS(Data!$P:$P,$A861,Data!$Q:$Q,W$1)</f>
        <v>0</v>
      </c>
      <c r="X861">
        <f>COUNTIFS(Data!$P:$P,$A861,Data!$Q:$Q,X$1)</f>
        <v>0</v>
      </c>
      <c r="Y861">
        <f>COUNTIFS(Data!$P:$P,$A861,Data!$Q:$Q,Y$1)</f>
        <v>0</v>
      </c>
      <c r="Z861">
        <f t="shared" si="13"/>
        <v>0</v>
      </c>
    </row>
    <row r="862" spans="1:26" x14ac:dyDescent="0.25">
      <c r="A862" s="5">
        <v>43961</v>
      </c>
      <c r="B862">
        <f>COUNTIFS(Data!$P:$P,$A862,Data!$Q:$Q,B$1)</f>
        <v>0</v>
      </c>
      <c r="C862">
        <f>COUNTIFS(Data!$P:$P,$A862,Data!$Q:$Q,C$1)</f>
        <v>0</v>
      </c>
      <c r="D862">
        <f>COUNTIFS(Data!$P:$P,$A862,Data!$Q:$Q,D$1)</f>
        <v>0</v>
      </c>
      <c r="E862">
        <f>COUNTIFS(Data!$P:$P,$A862,Data!$Q:$Q,E$1)</f>
        <v>0</v>
      </c>
      <c r="F862">
        <f>COUNTIFS(Data!$P:$P,$A862,Data!$Q:$Q,F$1)</f>
        <v>0</v>
      </c>
      <c r="G862">
        <f>COUNTIFS(Data!$P:$P,$A862,Data!$Q:$Q,G$1)</f>
        <v>0</v>
      </c>
      <c r="H862">
        <f>COUNTIFS(Data!$P:$P,$A862,Data!$Q:$Q,H$1)</f>
        <v>0</v>
      </c>
      <c r="I862">
        <f>COUNTIFS(Data!$P:$P,$A862,Data!$Q:$Q,I$1)</f>
        <v>0</v>
      </c>
      <c r="J862">
        <f>COUNTIFS(Data!$P:$P,$A862,Data!$Q:$Q,J$1)</f>
        <v>0</v>
      </c>
      <c r="K862">
        <f>COUNTIFS(Data!$P:$P,$A862,Data!$Q:$Q,K$1)</f>
        <v>0</v>
      </c>
      <c r="L862">
        <f>COUNTIFS(Data!$P:$P,$A862,Data!$Q:$Q,L$1)</f>
        <v>0</v>
      </c>
      <c r="M862">
        <f>COUNTIFS(Data!$P:$P,$A862,Data!$Q:$Q,M$1)</f>
        <v>0</v>
      </c>
      <c r="N862">
        <f>COUNTIFS(Data!$P:$P,$A862,Data!$Q:$Q,N$1)</f>
        <v>0</v>
      </c>
      <c r="O862">
        <f>COUNTIFS(Data!$P:$P,$A862,Data!$Q:$Q,O$1)</f>
        <v>0</v>
      </c>
      <c r="P862">
        <f>COUNTIFS(Data!$P:$P,$A862,Data!$Q:$Q,P$1)</f>
        <v>0</v>
      </c>
      <c r="Q862">
        <f>COUNTIFS(Data!$P:$P,$A862,Data!$Q:$Q,Q$1)</f>
        <v>0</v>
      </c>
      <c r="R862">
        <f>COUNTIFS(Data!$P:$P,$A862,Data!$Q:$Q,R$1)</f>
        <v>0</v>
      </c>
      <c r="S862">
        <f>COUNTIFS(Data!$P:$P,$A862,Data!$Q:$Q,S$1)</f>
        <v>0</v>
      </c>
      <c r="T862">
        <f>COUNTIFS(Data!$P:$P,$A862,Data!$Q:$Q,T$1)</f>
        <v>0</v>
      </c>
      <c r="U862">
        <f>COUNTIFS(Data!$P:$P,$A862,Data!$Q:$Q,U$1)</f>
        <v>0</v>
      </c>
      <c r="V862">
        <f>COUNTIFS(Data!$P:$P,$A862,Data!$Q:$Q,V$1)</f>
        <v>0</v>
      </c>
      <c r="W862">
        <f>COUNTIFS(Data!$P:$P,$A862,Data!$Q:$Q,W$1)</f>
        <v>0</v>
      </c>
      <c r="X862">
        <f>COUNTIFS(Data!$P:$P,$A862,Data!$Q:$Q,X$1)</f>
        <v>0</v>
      </c>
      <c r="Y862">
        <f>COUNTIFS(Data!$P:$P,$A862,Data!$Q:$Q,Y$1)</f>
        <v>0</v>
      </c>
      <c r="Z862">
        <f t="shared" si="13"/>
        <v>0</v>
      </c>
    </row>
    <row r="863" spans="1:26" x14ac:dyDescent="0.25">
      <c r="A863" s="5">
        <v>43962</v>
      </c>
      <c r="B863">
        <f>COUNTIFS(Data!$P:$P,$A863,Data!$Q:$Q,B$1)</f>
        <v>0</v>
      </c>
      <c r="C863">
        <f>COUNTIFS(Data!$P:$P,$A863,Data!$Q:$Q,C$1)</f>
        <v>0</v>
      </c>
      <c r="D863">
        <f>COUNTIFS(Data!$P:$P,$A863,Data!$Q:$Q,D$1)</f>
        <v>0</v>
      </c>
      <c r="E863">
        <f>COUNTIFS(Data!$P:$P,$A863,Data!$Q:$Q,E$1)</f>
        <v>0</v>
      </c>
      <c r="F863">
        <f>COUNTIFS(Data!$P:$P,$A863,Data!$Q:$Q,F$1)</f>
        <v>0</v>
      </c>
      <c r="G863">
        <f>COUNTIFS(Data!$P:$P,$A863,Data!$Q:$Q,G$1)</f>
        <v>0</v>
      </c>
      <c r="H863">
        <f>COUNTIFS(Data!$P:$P,$A863,Data!$Q:$Q,H$1)</f>
        <v>0</v>
      </c>
      <c r="I863">
        <f>COUNTIFS(Data!$P:$P,$A863,Data!$Q:$Q,I$1)</f>
        <v>0</v>
      </c>
      <c r="J863">
        <f>COUNTIFS(Data!$P:$P,$A863,Data!$Q:$Q,J$1)</f>
        <v>0</v>
      </c>
      <c r="K863">
        <f>COUNTIFS(Data!$P:$P,$A863,Data!$Q:$Q,K$1)</f>
        <v>0</v>
      </c>
      <c r="L863">
        <f>COUNTIFS(Data!$P:$P,$A863,Data!$Q:$Q,L$1)</f>
        <v>0</v>
      </c>
      <c r="M863">
        <f>COUNTIFS(Data!$P:$P,$A863,Data!$Q:$Q,M$1)</f>
        <v>0</v>
      </c>
      <c r="N863">
        <f>COUNTIFS(Data!$P:$P,$A863,Data!$Q:$Q,N$1)</f>
        <v>0</v>
      </c>
      <c r="O863">
        <f>COUNTIFS(Data!$P:$P,$A863,Data!$Q:$Q,O$1)</f>
        <v>0</v>
      </c>
      <c r="P863">
        <f>COUNTIFS(Data!$P:$P,$A863,Data!$Q:$Q,P$1)</f>
        <v>0</v>
      </c>
      <c r="Q863">
        <f>COUNTIFS(Data!$P:$P,$A863,Data!$Q:$Q,Q$1)</f>
        <v>0</v>
      </c>
      <c r="R863">
        <f>COUNTIFS(Data!$P:$P,$A863,Data!$Q:$Q,R$1)</f>
        <v>0</v>
      </c>
      <c r="S863">
        <f>COUNTIFS(Data!$P:$P,$A863,Data!$Q:$Q,S$1)</f>
        <v>0</v>
      </c>
      <c r="T863">
        <f>COUNTIFS(Data!$P:$P,$A863,Data!$Q:$Q,T$1)</f>
        <v>0</v>
      </c>
      <c r="U863">
        <f>COUNTIFS(Data!$P:$P,$A863,Data!$Q:$Q,U$1)</f>
        <v>0</v>
      </c>
      <c r="V863">
        <f>COUNTIFS(Data!$P:$P,$A863,Data!$Q:$Q,V$1)</f>
        <v>0</v>
      </c>
      <c r="W863">
        <f>COUNTIFS(Data!$P:$P,$A863,Data!$Q:$Q,W$1)</f>
        <v>0</v>
      </c>
      <c r="X863">
        <f>COUNTIFS(Data!$P:$P,$A863,Data!$Q:$Q,X$1)</f>
        <v>0</v>
      </c>
      <c r="Y863">
        <f>COUNTIFS(Data!$P:$P,$A863,Data!$Q:$Q,Y$1)</f>
        <v>0</v>
      </c>
      <c r="Z863">
        <f t="shared" si="13"/>
        <v>0</v>
      </c>
    </row>
    <row r="864" spans="1:26" x14ac:dyDescent="0.25">
      <c r="A864" s="5">
        <v>43963</v>
      </c>
      <c r="B864">
        <f>COUNTIFS(Data!$P:$P,$A864,Data!$Q:$Q,B$1)</f>
        <v>0</v>
      </c>
      <c r="C864">
        <f>COUNTIFS(Data!$P:$P,$A864,Data!$Q:$Q,C$1)</f>
        <v>0</v>
      </c>
      <c r="D864">
        <f>COUNTIFS(Data!$P:$P,$A864,Data!$Q:$Q,D$1)</f>
        <v>0</v>
      </c>
      <c r="E864">
        <f>COUNTIFS(Data!$P:$P,$A864,Data!$Q:$Q,E$1)</f>
        <v>0</v>
      </c>
      <c r="F864">
        <f>COUNTIFS(Data!$P:$P,$A864,Data!$Q:$Q,F$1)</f>
        <v>0</v>
      </c>
      <c r="G864">
        <f>COUNTIFS(Data!$P:$P,$A864,Data!$Q:$Q,G$1)</f>
        <v>0</v>
      </c>
      <c r="H864">
        <f>COUNTIFS(Data!$P:$P,$A864,Data!$Q:$Q,H$1)</f>
        <v>0</v>
      </c>
      <c r="I864">
        <f>COUNTIFS(Data!$P:$P,$A864,Data!$Q:$Q,I$1)</f>
        <v>0</v>
      </c>
      <c r="J864">
        <f>COUNTIFS(Data!$P:$P,$A864,Data!$Q:$Q,J$1)</f>
        <v>0</v>
      </c>
      <c r="K864">
        <f>COUNTIFS(Data!$P:$P,$A864,Data!$Q:$Q,K$1)</f>
        <v>0</v>
      </c>
      <c r="L864">
        <f>COUNTIFS(Data!$P:$P,$A864,Data!$Q:$Q,L$1)</f>
        <v>0</v>
      </c>
      <c r="M864">
        <f>COUNTIFS(Data!$P:$P,$A864,Data!$Q:$Q,M$1)</f>
        <v>0</v>
      </c>
      <c r="N864">
        <f>COUNTIFS(Data!$P:$P,$A864,Data!$Q:$Q,N$1)</f>
        <v>0</v>
      </c>
      <c r="O864">
        <f>COUNTIFS(Data!$P:$P,$A864,Data!$Q:$Q,O$1)</f>
        <v>0</v>
      </c>
      <c r="P864">
        <f>COUNTIFS(Data!$P:$P,$A864,Data!$Q:$Q,P$1)</f>
        <v>0</v>
      </c>
      <c r="Q864">
        <f>COUNTIFS(Data!$P:$P,$A864,Data!$Q:$Q,Q$1)</f>
        <v>0</v>
      </c>
      <c r="R864">
        <f>COUNTIFS(Data!$P:$P,$A864,Data!$Q:$Q,R$1)</f>
        <v>0</v>
      </c>
      <c r="S864">
        <f>COUNTIFS(Data!$P:$P,$A864,Data!$Q:$Q,S$1)</f>
        <v>0</v>
      </c>
      <c r="T864">
        <f>COUNTIFS(Data!$P:$P,$A864,Data!$Q:$Q,T$1)</f>
        <v>0</v>
      </c>
      <c r="U864">
        <f>COUNTIFS(Data!$P:$P,$A864,Data!$Q:$Q,U$1)</f>
        <v>0</v>
      </c>
      <c r="V864">
        <f>COUNTIFS(Data!$P:$P,$A864,Data!$Q:$Q,V$1)</f>
        <v>0</v>
      </c>
      <c r="W864">
        <f>COUNTIFS(Data!$P:$P,$A864,Data!$Q:$Q,W$1)</f>
        <v>0</v>
      </c>
      <c r="X864">
        <f>COUNTIFS(Data!$P:$P,$A864,Data!$Q:$Q,X$1)</f>
        <v>0</v>
      </c>
      <c r="Y864">
        <f>COUNTIFS(Data!$P:$P,$A864,Data!$Q:$Q,Y$1)</f>
        <v>0</v>
      </c>
      <c r="Z864">
        <f t="shared" si="13"/>
        <v>0</v>
      </c>
    </row>
    <row r="865" spans="1:26" x14ac:dyDescent="0.25">
      <c r="A865" s="5">
        <v>43964</v>
      </c>
      <c r="B865">
        <f>COUNTIFS(Data!$P:$P,$A865,Data!$Q:$Q,B$1)</f>
        <v>0</v>
      </c>
      <c r="C865">
        <f>COUNTIFS(Data!$P:$P,$A865,Data!$Q:$Q,C$1)</f>
        <v>0</v>
      </c>
      <c r="D865">
        <f>COUNTIFS(Data!$P:$P,$A865,Data!$Q:$Q,D$1)</f>
        <v>0</v>
      </c>
      <c r="E865">
        <f>COUNTIFS(Data!$P:$P,$A865,Data!$Q:$Q,E$1)</f>
        <v>0</v>
      </c>
      <c r="F865">
        <f>COUNTIFS(Data!$P:$P,$A865,Data!$Q:$Q,F$1)</f>
        <v>0</v>
      </c>
      <c r="G865">
        <f>COUNTIFS(Data!$P:$P,$A865,Data!$Q:$Q,G$1)</f>
        <v>0</v>
      </c>
      <c r="H865">
        <f>COUNTIFS(Data!$P:$P,$A865,Data!$Q:$Q,H$1)</f>
        <v>0</v>
      </c>
      <c r="I865">
        <f>COUNTIFS(Data!$P:$P,$A865,Data!$Q:$Q,I$1)</f>
        <v>0</v>
      </c>
      <c r="J865">
        <f>COUNTIFS(Data!$P:$P,$A865,Data!$Q:$Q,J$1)</f>
        <v>0</v>
      </c>
      <c r="K865">
        <f>COUNTIFS(Data!$P:$P,$A865,Data!$Q:$Q,K$1)</f>
        <v>0</v>
      </c>
      <c r="L865">
        <f>COUNTIFS(Data!$P:$P,$A865,Data!$Q:$Q,L$1)</f>
        <v>0</v>
      </c>
      <c r="M865">
        <f>COUNTIFS(Data!$P:$P,$A865,Data!$Q:$Q,M$1)</f>
        <v>0</v>
      </c>
      <c r="N865">
        <f>COUNTIFS(Data!$P:$P,$A865,Data!$Q:$Q,N$1)</f>
        <v>0</v>
      </c>
      <c r="O865">
        <f>COUNTIFS(Data!$P:$P,$A865,Data!$Q:$Q,O$1)</f>
        <v>0</v>
      </c>
      <c r="P865">
        <f>COUNTIFS(Data!$P:$P,$A865,Data!$Q:$Q,P$1)</f>
        <v>0</v>
      </c>
      <c r="Q865">
        <f>COUNTIFS(Data!$P:$P,$A865,Data!$Q:$Q,Q$1)</f>
        <v>0</v>
      </c>
      <c r="R865">
        <f>COUNTIFS(Data!$P:$P,$A865,Data!$Q:$Q,R$1)</f>
        <v>0</v>
      </c>
      <c r="S865">
        <f>COUNTIFS(Data!$P:$P,$A865,Data!$Q:$Q,S$1)</f>
        <v>0</v>
      </c>
      <c r="T865">
        <f>COUNTIFS(Data!$P:$P,$A865,Data!$Q:$Q,T$1)</f>
        <v>0</v>
      </c>
      <c r="U865">
        <f>COUNTIFS(Data!$P:$P,$A865,Data!$Q:$Q,U$1)</f>
        <v>0</v>
      </c>
      <c r="V865">
        <f>COUNTIFS(Data!$P:$P,$A865,Data!$Q:$Q,V$1)</f>
        <v>0</v>
      </c>
      <c r="W865">
        <f>COUNTIFS(Data!$P:$P,$A865,Data!$Q:$Q,W$1)</f>
        <v>0</v>
      </c>
      <c r="X865">
        <f>COUNTIFS(Data!$P:$P,$A865,Data!$Q:$Q,X$1)</f>
        <v>0</v>
      </c>
      <c r="Y865">
        <f>COUNTIFS(Data!$P:$P,$A865,Data!$Q:$Q,Y$1)</f>
        <v>0</v>
      </c>
      <c r="Z865">
        <f t="shared" si="13"/>
        <v>0</v>
      </c>
    </row>
    <row r="866" spans="1:26" x14ac:dyDescent="0.25">
      <c r="A866" s="5">
        <v>43965</v>
      </c>
      <c r="B866">
        <f>COUNTIFS(Data!$P:$P,$A866,Data!$Q:$Q,B$1)</f>
        <v>0</v>
      </c>
      <c r="C866">
        <f>COUNTIFS(Data!$P:$P,$A866,Data!$Q:$Q,C$1)</f>
        <v>0</v>
      </c>
      <c r="D866">
        <f>COUNTIFS(Data!$P:$P,$A866,Data!$Q:$Q,D$1)</f>
        <v>0</v>
      </c>
      <c r="E866">
        <f>COUNTIFS(Data!$P:$P,$A866,Data!$Q:$Q,E$1)</f>
        <v>0</v>
      </c>
      <c r="F866">
        <f>COUNTIFS(Data!$P:$P,$A866,Data!$Q:$Q,F$1)</f>
        <v>0</v>
      </c>
      <c r="G866">
        <f>COUNTIFS(Data!$P:$P,$A866,Data!$Q:$Q,G$1)</f>
        <v>0</v>
      </c>
      <c r="H866">
        <f>COUNTIFS(Data!$P:$P,$A866,Data!$Q:$Q,H$1)</f>
        <v>0</v>
      </c>
      <c r="I866">
        <f>COUNTIFS(Data!$P:$P,$A866,Data!$Q:$Q,I$1)</f>
        <v>0</v>
      </c>
      <c r="J866">
        <f>COUNTIFS(Data!$P:$P,$A866,Data!$Q:$Q,J$1)</f>
        <v>0</v>
      </c>
      <c r="K866">
        <f>COUNTIFS(Data!$P:$P,$A866,Data!$Q:$Q,K$1)</f>
        <v>0</v>
      </c>
      <c r="L866">
        <f>COUNTIFS(Data!$P:$P,$A866,Data!$Q:$Q,L$1)</f>
        <v>0</v>
      </c>
      <c r="M866">
        <f>COUNTIFS(Data!$P:$P,$A866,Data!$Q:$Q,M$1)</f>
        <v>0</v>
      </c>
      <c r="N866">
        <f>COUNTIFS(Data!$P:$P,$A866,Data!$Q:$Q,N$1)</f>
        <v>0</v>
      </c>
      <c r="O866">
        <f>COUNTIFS(Data!$P:$P,$A866,Data!$Q:$Q,O$1)</f>
        <v>0</v>
      </c>
      <c r="P866">
        <f>COUNTIFS(Data!$P:$P,$A866,Data!$Q:$Q,P$1)</f>
        <v>0</v>
      </c>
      <c r="Q866">
        <f>COUNTIFS(Data!$P:$P,$A866,Data!$Q:$Q,Q$1)</f>
        <v>0</v>
      </c>
      <c r="R866">
        <f>COUNTIFS(Data!$P:$P,$A866,Data!$Q:$Q,R$1)</f>
        <v>0</v>
      </c>
      <c r="S866">
        <f>COUNTIFS(Data!$P:$P,$A866,Data!$Q:$Q,S$1)</f>
        <v>0</v>
      </c>
      <c r="T866">
        <f>COUNTIFS(Data!$P:$P,$A866,Data!$Q:$Q,T$1)</f>
        <v>0</v>
      </c>
      <c r="U866">
        <f>COUNTIFS(Data!$P:$P,$A866,Data!$Q:$Q,U$1)</f>
        <v>0</v>
      </c>
      <c r="V866">
        <f>COUNTIFS(Data!$P:$P,$A866,Data!$Q:$Q,V$1)</f>
        <v>0</v>
      </c>
      <c r="W866">
        <f>COUNTIFS(Data!$P:$P,$A866,Data!$Q:$Q,W$1)</f>
        <v>0</v>
      </c>
      <c r="X866">
        <f>COUNTIFS(Data!$P:$P,$A866,Data!$Q:$Q,X$1)</f>
        <v>0</v>
      </c>
      <c r="Y866">
        <f>COUNTIFS(Data!$P:$P,$A866,Data!$Q:$Q,Y$1)</f>
        <v>0</v>
      </c>
      <c r="Z866">
        <f t="shared" si="13"/>
        <v>0</v>
      </c>
    </row>
    <row r="867" spans="1:26" x14ac:dyDescent="0.25">
      <c r="A867" s="5">
        <v>43966</v>
      </c>
      <c r="B867">
        <f>COUNTIFS(Data!$P:$P,$A867,Data!$Q:$Q,B$1)</f>
        <v>0</v>
      </c>
      <c r="C867">
        <f>COUNTIFS(Data!$P:$P,$A867,Data!$Q:$Q,C$1)</f>
        <v>0</v>
      </c>
      <c r="D867">
        <f>COUNTIFS(Data!$P:$P,$A867,Data!$Q:$Q,D$1)</f>
        <v>0</v>
      </c>
      <c r="E867">
        <f>COUNTIFS(Data!$P:$P,$A867,Data!$Q:$Q,E$1)</f>
        <v>0</v>
      </c>
      <c r="F867">
        <f>COUNTIFS(Data!$P:$P,$A867,Data!$Q:$Q,F$1)</f>
        <v>0</v>
      </c>
      <c r="G867">
        <f>COUNTIFS(Data!$P:$P,$A867,Data!$Q:$Q,G$1)</f>
        <v>0</v>
      </c>
      <c r="H867">
        <f>COUNTIFS(Data!$P:$P,$A867,Data!$Q:$Q,H$1)</f>
        <v>0</v>
      </c>
      <c r="I867">
        <f>COUNTIFS(Data!$P:$P,$A867,Data!$Q:$Q,I$1)</f>
        <v>0</v>
      </c>
      <c r="J867">
        <f>COUNTIFS(Data!$P:$P,$A867,Data!$Q:$Q,J$1)</f>
        <v>0</v>
      </c>
      <c r="K867">
        <f>COUNTIFS(Data!$P:$P,$A867,Data!$Q:$Q,K$1)</f>
        <v>0</v>
      </c>
      <c r="L867">
        <f>COUNTIFS(Data!$P:$P,$A867,Data!$Q:$Q,L$1)</f>
        <v>0</v>
      </c>
      <c r="M867">
        <f>COUNTIFS(Data!$P:$P,$A867,Data!$Q:$Q,M$1)</f>
        <v>0</v>
      </c>
      <c r="N867">
        <f>COUNTIFS(Data!$P:$P,$A867,Data!$Q:$Q,N$1)</f>
        <v>0</v>
      </c>
      <c r="O867">
        <f>COUNTIFS(Data!$P:$P,$A867,Data!$Q:$Q,O$1)</f>
        <v>0</v>
      </c>
      <c r="P867">
        <f>COUNTIFS(Data!$P:$P,$A867,Data!$Q:$Q,P$1)</f>
        <v>0</v>
      </c>
      <c r="Q867">
        <f>COUNTIFS(Data!$P:$P,$A867,Data!$Q:$Q,Q$1)</f>
        <v>0</v>
      </c>
      <c r="R867">
        <f>COUNTIFS(Data!$P:$P,$A867,Data!$Q:$Q,R$1)</f>
        <v>0</v>
      </c>
      <c r="S867">
        <f>COUNTIFS(Data!$P:$P,$A867,Data!$Q:$Q,S$1)</f>
        <v>0</v>
      </c>
      <c r="T867">
        <f>COUNTIFS(Data!$P:$P,$A867,Data!$Q:$Q,T$1)</f>
        <v>0</v>
      </c>
      <c r="U867">
        <f>COUNTIFS(Data!$P:$P,$A867,Data!$Q:$Q,U$1)</f>
        <v>0</v>
      </c>
      <c r="V867">
        <f>COUNTIFS(Data!$P:$P,$A867,Data!$Q:$Q,V$1)</f>
        <v>0</v>
      </c>
      <c r="W867">
        <f>COUNTIFS(Data!$P:$P,$A867,Data!$Q:$Q,W$1)</f>
        <v>0</v>
      </c>
      <c r="X867">
        <f>COUNTIFS(Data!$P:$P,$A867,Data!$Q:$Q,X$1)</f>
        <v>0</v>
      </c>
      <c r="Y867">
        <f>COUNTIFS(Data!$P:$P,$A867,Data!$Q:$Q,Y$1)</f>
        <v>0</v>
      </c>
      <c r="Z867">
        <f t="shared" si="13"/>
        <v>0</v>
      </c>
    </row>
    <row r="868" spans="1:26" x14ac:dyDescent="0.25">
      <c r="A868" s="5">
        <v>43967</v>
      </c>
      <c r="B868">
        <f>COUNTIFS(Data!$P:$P,$A868,Data!$Q:$Q,B$1)</f>
        <v>0</v>
      </c>
      <c r="C868">
        <f>COUNTIFS(Data!$P:$P,$A868,Data!$Q:$Q,C$1)</f>
        <v>0</v>
      </c>
      <c r="D868">
        <f>COUNTIFS(Data!$P:$P,$A868,Data!$Q:$Q,D$1)</f>
        <v>0</v>
      </c>
      <c r="E868">
        <f>COUNTIFS(Data!$P:$P,$A868,Data!$Q:$Q,E$1)</f>
        <v>0</v>
      </c>
      <c r="F868">
        <f>COUNTIFS(Data!$P:$P,$A868,Data!$Q:$Q,F$1)</f>
        <v>0</v>
      </c>
      <c r="G868">
        <f>COUNTIFS(Data!$P:$P,$A868,Data!$Q:$Q,G$1)</f>
        <v>0</v>
      </c>
      <c r="H868">
        <f>COUNTIFS(Data!$P:$P,$A868,Data!$Q:$Q,H$1)</f>
        <v>0</v>
      </c>
      <c r="I868">
        <f>COUNTIFS(Data!$P:$P,$A868,Data!$Q:$Q,I$1)</f>
        <v>0</v>
      </c>
      <c r="J868">
        <f>COUNTIFS(Data!$P:$P,$A868,Data!$Q:$Q,J$1)</f>
        <v>0</v>
      </c>
      <c r="K868">
        <f>COUNTIFS(Data!$P:$P,$A868,Data!$Q:$Q,K$1)</f>
        <v>0</v>
      </c>
      <c r="L868">
        <f>COUNTIFS(Data!$P:$P,$A868,Data!$Q:$Q,L$1)</f>
        <v>0</v>
      </c>
      <c r="M868">
        <f>COUNTIFS(Data!$P:$P,$A868,Data!$Q:$Q,M$1)</f>
        <v>0</v>
      </c>
      <c r="N868">
        <f>COUNTIFS(Data!$P:$P,$A868,Data!$Q:$Q,N$1)</f>
        <v>0</v>
      </c>
      <c r="O868">
        <f>COUNTIFS(Data!$P:$P,$A868,Data!$Q:$Q,O$1)</f>
        <v>0</v>
      </c>
      <c r="P868">
        <f>COUNTIFS(Data!$P:$P,$A868,Data!$Q:$Q,P$1)</f>
        <v>0</v>
      </c>
      <c r="Q868">
        <f>COUNTIFS(Data!$P:$P,$A868,Data!$Q:$Q,Q$1)</f>
        <v>0</v>
      </c>
      <c r="R868">
        <f>COUNTIFS(Data!$P:$P,$A868,Data!$Q:$Q,R$1)</f>
        <v>0</v>
      </c>
      <c r="S868">
        <f>COUNTIFS(Data!$P:$P,$A868,Data!$Q:$Q,S$1)</f>
        <v>0</v>
      </c>
      <c r="T868">
        <f>COUNTIFS(Data!$P:$P,$A868,Data!$Q:$Q,T$1)</f>
        <v>0</v>
      </c>
      <c r="U868">
        <f>COUNTIFS(Data!$P:$P,$A868,Data!$Q:$Q,U$1)</f>
        <v>0</v>
      </c>
      <c r="V868">
        <f>COUNTIFS(Data!$P:$P,$A868,Data!$Q:$Q,V$1)</f>
        <v>0</v>
      </c>
      <c r="W868">
        <f>COUNTIFS(Data!$P:$P,$A868,Data!$Q:$Q,W$1)</f>
        <v>0</v>
      </c>
      <c r="X868">
        <f>COUNTIFS(Data!$P:$P,$A868,Data!$Q:$Q,X$1)</f>
        <v>0</v>
      </c>
      <c r="Y868">
        <f>COUNTIFS(Data!$P:$P,$A868,Data!$Q:$Q,Y$1)</f>
        <v>0</v>
      </c>
      <c r="Z868">
        <f t="shared" si="13"/>
        <v>0</v>
      </c>
    </row>
    <row r="869" spans="1:26" x14ac:dyDescent="0.25">
      <c r="A869" s="5">
        <v>43968</v>
      </c>
      <c r="B869">
        <f>COUNTIFS(Data!$P:$P,$A869,Data!$Q:$Q,B$1)</f>
        <v>0</v>
      </c>
      <c r="C869">
        <f>COUNTIFS(Data!$P:$P,$A869,Data!$Q:$Q,C$1)</f>
        <v>0</v>
      </c>
      <c r="D869">
        <f>COUNTIFS(Data!$P:$P,$A869,Data!$Q:$Q,D$1)</f>
        <v>0</v>
      </c>
      <c r="E869">
        <f>COUNTIFS(Data!$P:$P,$A869,Data!$Q:$Q,E$1)</f>
        <v>0</v>
      </c>
      <c r="F869">
        <f>COUNTIFS(Data!$P:$P,$A869,Data!$Q:$Q,F$1)</f>
        <v>0</v>
      </c>
      <c r="G869">
        <f>COUNTIFS(Data!$P:$P,$A869,Data!$Q:$Q,G$1)</f>
        <v>0</v>
      </c>
      <c r="H869">
        <f>COUNTIFS(Data!$P:$P,$A869,Data!$Q:$Q,H$1)</f>
        <v>0</v>
      </c>
      <c r="I869">
        <f>COUNTIFS(Data!$P:$P,$A869,Data!$Q:$Q,I$1)</f>
        <v>0</v>
      </c>
      <c r="J869">
        <f>COUNTIFS(Data!$P:$P,$A869,Data!$Q:$Q,J$1)</f>
        <v>0</v>
      </c>
      <c r="K869">
        <f>COUNTIFS(Data!$P:$P,$A869,Data!$Q:$Q,K$1)</f>
        <v>0</v>
      </c>
      <c r="L869">
        <f>COUNTIFS(Data!$P:$P,$A869,Data!$Q:$Q,L$1)</f>
        <v>0</v>
      </c>
      <c r="M869">
        <f>COUNTIFS(Data!$P:$P,$A869,Data!$Q:$Q,M$1)</f>
        <v>0</v>
      </c>
      <c r="N869">
        <f>COUNTIFS(Data!$P:$P,$A869,Data!$Q:$Q,N$1)</f>
        <v>0</v>
      </c>
      <c r="O869">
        <f>COUNTIFS(Data!$P:$P,$A869,Data!$Q:$Q,O$1)</f>
        <v>0</v>
      </c>
      <c r="P869">
        <f>COUNTIFS(Data!$P:$P,$A869,Data!$Q:$Q,P$1)</f>
        <v>0</v>
      </c>
      <c r="Q869">
        <f>COUNTIFS(Data!$P:$P,$A869,Data!$Q:$Q,Q$1)</f>
        <v>0</v>
      </c>
      <c r="R869">
        <f>COUNTIFS(Data!$P:$P,$A869,Data!$Q:$Q,R$1)</f>
        <v>0</v>
      </c>
      <c r="S869">
        <f>COUNTIFS(Data!$P:$P,$A869,Data!$Q:$Q,S$1)</f>
        <v>0</v>
      </c>
      <c r="T869">
        <f>COUNTIFS(Data!$P:$P,$A869,Data!$Q:$Q,T$1)</f>
        <v>0</v>
      </c>
      <c r="U869">
        <f>COUNTIFS(Data!$P:$P,$A869,Data!$Q:$Q,U$1)</f>
        <v>0</v>
      </c>
      <c r="V869">
        <f>COUNTIFS(Data!$P:$P,$A869,Data!$Q:$Q,V$1)</f>
        <v>0</v>
      </c>
      <c r="W869">
        <f>COUNTIFS(Data!$P:$P,$A869,Data!$Q:$Q,W$1)</f>
        <v>0</v>
      </c>
      <c r="X869">
        <f>COUNTIFS(Data!$P:$P,$A869,Data!$Q:$Q,X$1)</f>
        <v>0</v>
      </c>
      <c r="Y869">
        <f>COUNTIFS(Data!$P:$P,$A869,Data!$Q:$Q,Y$1)</f>
        <v>0</v>
      </c>
      <c r="Z869">
        <f t="shared" si="13"/>
        <v>0</v>
      </c>
    </row>
    <row r="870" spans="1:26" x14ac:dyDescent="0.25">
      <c r="A870" s="5">
        <v>43969</v>
      </c>
      <c r="B870">
        <f>COUNTIFS(Data!$P:$P,$A870,Data!$Q:$Q,B$1)</f>
        <v>0</v>
      </c>
      <c r="C870">
        <f>COUNTIFS(Data!$P:$P,$A870,Data!$Q:$Q,C$1)</f>
        <v>0</v>
      </c>
      <c r="D870">
        <f>COUNTIFS(Data!$P:$P,$A870,Data!$Q:$Q,D$1)</f>
        <v>0</v>
      </c>
      <c r="E870">
        <f>COUNTIFS(Data!$P:$P,$A870,Data!$Q:$Q,E$1)</f>
        <v>0</v>
      </c>
      <c r="F870">
        <f>COUNTIFS(Data!$P:$P,$A870,Data!$Q:$Q,F$1)</f>
        <v>0</v>
      </c>
      <c r="G870">
        <f>COUNTIFS(Data!$P:$P,$A870,Data!$Q:$Q,G$1)</f>
        <v>0</v>
      </c>
      <c r="H870">
        <f>COUNTIFS(Data!$P:$P,$A870,Data!$Q:$Q,H$1)</f>
        <v>0</v>
      </c>
      <c r="I870">
        <f>COUNTIFS(Data!$P:$P,$A870,Data!$Q:$Q,I$1)</f>
        <v>0</v>
      </c>
      <c r="J870">
        <f>COUNTIFS(Data!$P:$P,$A870,Data!$Q:$Q,J$1)</f>
        <v>0</v>
      </c>
      <c r="K870">
        <f>COUNTIFS(Data!$P:$P,$A870,Data!$Q:$Q,K$1)</f>
        <v>0</v>
      </c>
      <c r="L870">
        <f>COUNTIFS(Data!$P:$P,$A870,Data!$Q:$Q,L$1)</f>
        <v>0</v>
      </c>
      <c r="M870">
        <f>COUNTIFS(Data!$P:$P,$A870,Data!$Q:$Q,M$1)</f>
        <v>0</v>
      </c>
      <c r="N870">
        <f>COUNTIFS(Data!$P:$P,$A870,Data!$Q:$Q,N$1)</f>
        <v>0</v>
      </c>
      <c r="O870">
        <f>COUNTIFS(Data!$P:$P,$A870,Data!$Q:$Q,O$1)</f>
        <v>0</v>
      </c>
      <c r="P870">
        <f>COUNTIFS(Data!$P:$P,$A870,Data!$Q:$Q,P$1)</f>
        <v>0</v>
      </c>
      <c r="Q870">
        <f>COUNTIFS(Data!$P:$P,$A870,Data!$Q:$Q,Q$1)</f>
        <v>0</v>
      </c>
      <c r="R870">
        <f>COUNTIFS(Data!$P:$P,$A870,Data!$Q:$Q,R$1)</f>
        <v>0</v>
      </c>
      <c r="S870">
        <f>COUNTIFS(Data!$P:$P,$A870,Data!$Q:$Q,S$1)</f>
        <v>0</v>
      </c>
      <c r="T870">
        <f>COUNTIFS(Data!$P:$P,$A870,Data!$Q:$Q,T$1)</f>
        <v>0</v>
      </c>
      <c r="U870">
        <f>COUNTIFS(Data!$P:$P,$A870,Data!$Q:$Q,U$1)</f>
        <v>0</v>
      </c>
      <c r="V870">
        <f>COUNTIFS(Data!$P:$P,$A870,Data!$Q:$Q,V$1)</f>
        <v>0</v>
      </c>
      <c r="W870">
        <f>COUNTIFS(Data!$P:$P,$A870,Data!$Q:$Q,W$1)</f>
        <v>0</v>
      </c>
      <c r="X870">
        <f>COUNTIFS(Data!$P:$P,$A870,Data!$Q:$Q,X$1)</f>
        <v>0</v>
      </c>
      <c r="Y870">
        <f>COUNTIFS(Data!$P:$P,$A870,Data!$Q:$Q,Y$1)</f>
        <v>0</v>
      </c>
      <c r="Z870">
        <f t="shared" si="13"/>
        <v>0</v>
      </c>
    </row>
    <row r="871" spans="1:26" x14ac:dyDescent="0.25">
      <c r="A871" s="5">
        <v>43970</v>
      </c>
      <c r="B871">
        <f>COUNTIFS(Data!$P:$P,$A871,Data!$Q:$Q,B$1)</f>
        <v>0</v>
      </c>
      <c r="C871">
        <f>COUNTIFS(Data!$P:$P,$A871,Data!$Q:$Q,C$1)</f>
        <v>0</v>
      </c>
      <c r="D871">
        <f>COUNTIFS(Data!$P:$P,$A871,Data!$Q:$Q,D$1)</f>
        <v>0</v>
      </c>
      <c r="E871">
        <f>COUNTIFS(Data!$P:$P,$A871,Data!$Q:$Q,E$1)</f>
        <v>0</v>
      </c>
      <c r="F871">
        <f>COUNTIFS(Data!$P:$P,$A871,Data!$Q:$Q,F$1)</f>
        <v>0</v>
      </c>
      <c r="G871">
        <f>COUNTIFS(Data!$P:$P,$A871,Data!$Q:$Q,G$1)</f>
        <v>0</v>
      </c>
      <c r="H871">
        <f>COUNTIFS(Data!$P:$P,$A871,Data!$Q:$Q,H$1)</f>
        <v>0</v>
      </c>
      <c r="I871">
        <f>COUNTIFS(Data!$P:$P,$A871,Data!$Q:$Q,I$1)</f>
        <v>0</v>
      </c>
      <c r="J871">
        <f>COUNTIFS(Data!$P:$P,$A871,Data!$Q:$Q,J$1)</f>
        <v>0</v>
      </c>
      <c r="K871">
        <f>COUNTIFS(Data!$P:$P,$A871,Data!$Q:$Q,K$1)</f>
        <v>0</v>
      </c>
      <c r="L871">
        <f>COUNTIFS(Data!$P:$P,$A871,Data!$Q:$Q,L$1)</f>
        <v>0</v>
      </c>
      <c r="M871">
        <f>COUNTIFS(Data!$P:$P,$A871,Data!$Q:$Q,M$1)</f>
        <v>0</v>
      </c>
      <c r="N871">
        <f>COUNTIFS(Data!$P:$P,$A871,Data!$Q:$Q,N$1)</f>
        <v>0</v>
      </c>
      <c r="O871">
        <f>COUNTIFS(Data!$P:$P,$A871,Data!$Q:$Q,O$1)</f>
        <v>0</v>
      </c>
      <c r="P871">
        <f>COUNTIFS(Data!$P:$P,$A871,Data!$Q:$Q,P$1)</f>
        <v>0</v>
      </c>
      <c r="Q871">
        <f>COUNTIFS(Data!$P:$P,$A871,Data!$Q:$Q,Q$1)</f>
        <v>0</v>
      </c>
      <c r="R871">
        <f>COUNTIFS(Data!$P:$P,$A871,Data!$Q:$Q,R$1)</f>
        <v>0</v>
      </c>
      <c r="S871">
        <f>COUNTIFS(Data!$P:$P,$A871,Data!$Q:$Q,S$1)</f>
        <v>0</v>
      </c>
      <c r="T871">
        <f>COUNTIFS(Data!$P:$P,$A871,Data!$Q:$Q,T$1)</f>
        <v>0</v>
      </c>
      <c r="U871">
        <f>COUNTIFS(Data!$P:$P,$A871,Data!$Q:$Q,U$1)</f>
        <v>0</v>
      </c>
      <c r="V871">
        <f>COUNTIFS(Data!$P:$P,$A871,Data!$Q:$Q,V$1)</f>
        <v>0</v>
      </c>
      <c r="W871">
        <f>COUNTIFS(Data!$P:$P,$A871,Data!$Q:$Q,W$1)</f>
        <v>0</v>
      </c>
      <c r="X871">
        <f>COUNTIFS(Data!$P:$P,$A871,Data!$Q:$Q,X$1)</f>
        <v>0</v>
      </c>
      <c r="Y871">
        <f>COUNTIFS(Data!$P:$P,$A871,Data!$Q:$Q,Y$1)</f>
        <v>0</v>
      </c>
      <c r="Z871">
        <f t="shared" si="13"/>
        <v>0</v>
      </c>
    </row>
    <row r="872" spans="1:26" x14ac:dyDescent="0.25">
      <c r="A872" s="5">
        <v>43971</v>
      </c>
      <c r="B872">
        <f>COUNTIFS(Data!$P:$P,$A872,Data!$Q:$Q,B$1)</f>
        <v>0</v>
      </c>
      <c r="C872">
        <f>COUNTIFS(Data!$P:$P,$A872,Data!$Q:$Q,C$1)</f>
        <v>0</v>
      </c>
      <c r="D872">
        <f>COUNTIFS(Data!$P:$P,$A872,Data!$Q:$Q,D$1)</f>
        <v>0</v>
      </c>
      <c r="E872">
        <f>COUNTIFS(Data!$P:$P,$A872,Data!$Q:$Q,E$1)</f>
        <v>0</v>
      </c>
      <c r="F872">
        <f>COUNTIFS(Data!$P:$P,$A872,Data!$Q:$Q,F$1)</f>
        <v>0</v>
      </c>
      <c r="G872">
        <f>COUNTIFS(Data!$P:$P,$A872,Data!$Q:$Q,G$1)</f>
        <v>0</v>
      </c>
      <c r="H872">
        <f>COUNTIFS(Data!$P:$P,$A872,Data!$Q:$Q,H$1)</f>
        <v>0</v>
      </c>
      <c r="I872">
        <f>COUNTIFS(Data!$P:$P,$A872,Data!$Q:$Q,I$1)</f>
        <v>0</v>
      </c>
      <c r="J872">
        <f>COUNTIFS(Data!$P:$P,$A872,Data!$Q:$Q,J$1)</f>
        <v>0</v>
      </c>
      <c r="K872">
        <f>COUNTIFS(Data!$P:$P,$A872,Data!$Q:$Q,K$1)</f>
        <v>0</v>
      </c>
      <c r="L872">
        <f>COUNTIFS(Data!$P:$P,$A872,Data!$Q:$Q,L$1)</f>
        <v>0</v>
      </c>
      <c r="M872">
        <f>COUNTIFS(Data!$P:$P,$A872,Data!$Q:$Q,M$1)</f>
        <v>0</v>
      </c>
      <c r="N872">
        <f>COUNTIFS(Data!$P:$P,$A872,Data!$Q:$Q,N$1)</f>
        <v>0</v>
      </c>
      <c r="O872">
        <f>COUNTIFS(Data!$P:$P,$A872,Data!$Q:$Q,O$1)</f>
        <v>0</v>
      </c>
      <c r="P872">
        <f>COUNTIFS(Data!$P:$P,$A872,Data!$Q:$Q,P$1)</f>
        <v>0</v>
      </c>
      <c r="Q872">
        <f>COUNTIFS(Data!$P:$P,$A872,Data!$Q:$Q,Q$1)</f>
        <v>0</v>
      </c>
      <c r="R872">
        <f>COUNTIFS(Data!$P:$P,$A872,Data!$Q:$Q,R$1)</f>
        <v>0</v>
      </c>
      <c r="S872">
        <f>COUNTIFS(Data!$P:$P,$A872,Data!$Q:$Q,S$1)</f>
        <v>0</v>
      </c>
      <c r="T872">
        <f>COUNTIFS(Data!$P:$P,$A872,Data!$Q:$Q,T$1)</f>
        <v>0</v>
      </c>
      <c r="U872">
        <f>COUNTIFS(Data!$P:$P,$A872,Data!$Q:$Q,U$1)</f>
        <v>0</v>
      </c>
      <c r="V872">
        <f>COUNTIFS(Data!$P:$P,$A872,Data!$Q:$Q,V$1)</f>
        <v>0</v>
      </c>
      <c r="W872">
        <f>COUNTIFS(Data!$P:$P,$A872,Data!$Q:$Q,W$1)</f>
        <v>0</v>
      </c>
      <c r="X872">
        <f>COUNTIFS(Data!$P:$P,$A872,Data!$Q:$Q,X$1)</f>
        <v>0</v>
      </c>
      <c r="Y872">
        <f>COUNTIFS(Data!$P:$P,$A872,Data!$Q:$Q,Y$1)</f>
        <v>0</v>
      </c>
      <c r="Z872">
        <f t="shared" si="13"/>
        <v>0</v>
      </c>
    </row>
    <row r="873" spans="1:26" x14ac:dyDescent="0.25">
      <c r="A873" s="5">
        <v>43972</v>
      </c>
      <c r="B873">
        <f>COUNTIFS(Data!$P:$P,$A873,Data!$Q:$Q,B$1)</f>
        <v>0</v>
      </c>
      <c r="C873">
        <f>COUNTIFS(Data!$P:$P,$A873,Data!$Q:$Q,C$1)</f>
        <v>0</v>
      </c>
      <c r="D873">
        <f>COUNTIFS(Data!$P:$P,$A873,Data!$Q:$Q,D$1)</f>
        <v>0</v>
      </c>
      <c r="E873">
        <f>COUNTIFS(Data!$P:$P,$A873,Data!$Q:$Q,E$1)</f>
        <v>0</v>
      </c>
      <c r="F873">
        <f>COUNTIFS(Data!$P:$P,$A873,Data!$Q:$Q,F$1)</f>
        <v>0</v>
      </c>
      <c r="G873">
        <f>COUNTIFS(Data!$P:$P,$A873,Data!$Q:$Q,G$1)</f>
        <v>0</v>
      </c>
      <c r="H873">
        <f>COUNTIFS(Data!$P:$P,$A873,Data!$Q:$Q,H$1)</f>
        <v>0</v>
      </c>
      <c r="I873">
        <f>COUNTIFS(Data!$P:$P,$A873,Data!$Q:$Q,I$1)</f>
        <v>0</v>
      </c>
      <c r="J873">
        <f>COUNTIFS(Data!$P:$P,$A873,Data!$Q:$Q,J$1)</f>
        <v>0</v>
      </c>
      <c r="K873">
        <f>COUNTIFS(Data!$P:$P,$A873,Data!$Q:$Q,K$1)</f>
        <v>0</v>
      </c>
      <c r="L873">
        <f>COUNTIFS(Data!$P:$P,$A873,Data!$Q:$Q,L$1)</f>
        <v>0</v>
      </c>
      <c r="M873">
        <f>COUNTIFS(Data!$P:$P,$A873,Data!$Q:$Q,M$1)</f>
        <v>0</v>
      </c>
      <c r="N873">
        <f>COUNTIFS(Data!$P:$P,$A873,Data!$Q:$Q,N$1)</f>
        <v>0</v>
      </c>
      <c r="O873">
        <f>COUNTIFS(Data!$P:$P,$A873,Data!$Q:$Q,O$1)</f>
        <v>0</v>
      </c>
      <c r="P873">
        <f>COUNTIFS(Data!$P:$P,$A873,Data!$Q:$Q,P$1)</f>
        <v>0</v>
      </c>
      <c r="Q873">
        <f>COUNTIFS(Data!$P:$P,$A873,Data!$Q:$Q,Q$1)</f>
        <v>0</v>
      </c>
      <c r="R873">
        <f>COUNTIFS(Data!$P:$P,$A873,Data!$Q:$Q,R$1)</f>
        <v>0</v>
      </c>
      <c r="S873">
        <f>COUNTIFS(Data!$P:$P,$A873,Data!$Q:$Q,S$1)</f>
        <v>0</v>
      </c>
      <c r="T873">
        <f>COUNTIFS(Data!$P:$P,$A873,Data!$Q:$Q,T$1)</f>
        <v>0</v>
      </c>
      <c r="U873">
        <f>COUNTIFS(Data!$P:$P,$A873,Data!$Q:$Q,U$1)</f>
        <v>0</v>
      </c>
      <c r="V873">
        <f>COUNTIFS(Data!$P:$P,$A873,Data!$Q:$Q,V$1)</f>
        <v>0</v>
      </c>
      <c r="W873">
        <f>COUNTIFS(Data!$P:$P,$A873,Data!$Q:$Q,W$1)</f>
        <v>0</v>
      </c>
      <c r="X873">
        <f>COUNTIFS(Data!$P:$P,$A873,Data!$Q:$Q,X$1)</f>
        <v>0</v>
      </c>
      <c r="Y873">
        <f>COUNTIFS(Data!$P:$P,$A873,Data!$Q:$Q,Y$1)</f>
        <v>0</v>
      </c>
      <c r="Z873">
        <f t="shared" si="13"/>
        <v>0</v>
      </c>
    </row>
    <row r="874" spans="1:26" x14ac:dyDescent="0.25">
      <c r="A874" s="5">
        <v>43973</v>
      </c>
      <c r="B874">
        <f>COUNTIFS(Data!$P:$P,$A874,Data!$Q:$Q,B$1)</f>
        <v>0</v>
      </c>
      <c r="C874">
        <f>COUNTIFS(Data!$P:$P,$A874,Data!$Q:$Q,C$1)</f>
        <v>0</v>
      </c>
      <c r="D874">
        <f>COUNTIFS(Data!$P:$P,$A874,Data!$Q:$Q,D$1)</f>
        <v>0</v>
      </c>
      <c r="E874">
        <f>COUNTIFS(Data!$P:$P,$A874,Data!$Q:$Q,E$1)</f>
        <v>0</v>
      </c>
      <c r="F874">
        <f>COUNTIFS(Data!$P:$P,$A874,Data!$Q:$Q,F$1)</f>
        <v>0</v>
      </c>
      <c r="G874">
        <f>COUNTIFS(Data!$P:$P,$A874,Data!$Q:$Q,G$1)</f>
        <v>0</v>
      </c>
      <c r="H874">
        <f>COUNTIFS(Data!$P:$P,$A874,Data!$Q:$Q,H$1)</f>
        <v>0</v>
      </c>
      <c r="I874">
        <f>COUNTIFS(Data!$P:$P,$A874,Data!$Q:$Q,I$1)</f>
        <v>0</v>
      </c>
      <c r="J874">
        <f>COUNTIFS(Data!$P:$P,$A874,Data!$Q:$Q,J$1)</f>
        <v>0</v>
      </c>
      <c r="K874">
        <f>COUNTIFS(Data!$P:$P,$A874,Data!$Q:$Q,K$1)</f>
        <v>0</v>
      </c>
      <c r="L874">
        <f>COUNTIFS(Data!$P:$P,$A874,Data!$Q:$Q,L$1)</f>
        <v>0</v>
      </c>
      <c r="M874">
        <f>COUNTIFS(Data!$P:$P,$A874,Data!$Q:$Q,M$1)</f>
        <v>0</v>
      </c>
      <c r="N874">
        <f>COUNTIFS(Data!$P:$P,$A874,Data!$Q:$Q,N$1)</f>
        <v>0</v>
      </c>
      <c r="O874">
        <f>COUNTIFS(Data!$P:$P,$A874,Data!$Q:$Q,O$1)</f>
        <v>0</v>
      </c>
      <c r="P874">
        <f>COUNTIFS(Data!$P:$P,$A874,Data!$Q:$Q,P$1)</f>
        <v>0</v>
      </c>
      <c r="Q874">
        <f>COUNTIFS(Data!$P:$P,$A874,Data!$Q:$Q,Q$1)</f>
        <v>0</v>
      </c>
      <c r="R874">
        <f>COUNTIFS(Data!$P:$P,$A874,Data!$Q:$Q,R$1)</f>
        <v>0</v>
      </c>
      <c r="S874">
        <f>COUNTIFS(Data!$P:$P,$A874,Data!$Q:$Q,S$1)</f>
        <v>0</v>
      </c>
      <c r="T874">
        <f>COUNTIFS(Data!$P:$P,$A874,Data!$Q:$Q,T$1)</f>
        <v>0</v>
      </c>
      <c r="U874">
        <f>COUNTIFS(Data!$P:$P,$A874,Data!$Q:$Q,U$1)</f>
        <v>0</v>
      </c>
      <c r="V874">
        <f>COUNTIFS(Data!$P:$P,$A874,Data!$Q:$Q,V$1)</f>
        <v>0</v>
      </c>
      <c r="W874">
        <f>COUNTIFS(Data!$P:$P,$A874,Data!$Q:$Q,W$1)</f>
        <v>0</v>
      </c>
      <c r="X874">
        <f>COUNTIFS(Data!$P:$P,$A874,Data!$Q:$Q,X$1)</f>
        <v>0</v>
      </c>
      <c r="Y874">
        <f>COUNTIFS(Data!$P:$P,$A874,Data!$Q:$Q,Y$1)</f>
        <v>0</v>
      </c>
      <c r="Z874">
        <f t="shared" si="13"/>
        <v>0</v>
      </c>
    </row>
    <row r="875" spans="1:26" x14ac:dyDescent="0.25">
      <c r="A875" s="5">
        <v>43974</v>
      </c>
      <c r="B875">
        <f>COUNTIFS(Data!$P:$P,$A875,Data!$Q:$Q,B$1)</f>
        <v>0</v>
      </c>
      <c r="C875">
        <f>COUNTIFS(Data!$P:$P,$A875,Data!$Q:$Q,C$1)</f>
        <v>0</v>
      </c>
      <c r="D875">
        <f>COUNTIFS(Data!$P:$P,$A875,Data!$Q:$Q,D$1)</f>
        <v>0</v>
      </c>
      <c r="E875">
        <f>COUNTIFS(Data!$P:$P,$A875,Data!$Q:$Q,E$1)</f>
        <v>0</v>
      </c>
      <c r="F875">
        <f>COUNTIFS(Data!$P:$P,$A875,Data!$Q:$Q,F$1)</f>
        <v>0</v>
      </c>
      <c r="G875">
        <f>COUNTIFS(Data!$P:$P,$A875,Data!$Q:$Q,G$1)</f>
        <v>0</v>
      </c>
      <c r="H875">
        <f>COUNTIFS(Data!$P:$P,$A875,Data!$Q:$Q,H$1)</f>
        <v>0</v>
      </c>
      <c r="I875">
        <f>COUNTIFS(Data!$P:$P,$A875,Data!$Q:$Q,I$1)</f>
        <v>0</v>
      </c>
      <c r="J875">
        <f>COUNTIFS(Data!$P:$P,$A875,Data!$Q:$Q,J$1)</f>
        <v>0</v>
      </c>
      <c r="K875">
        <f>COUNTIFS(Data!$P:$P,$A875,Data!$Q:$Q,K$1)</f>
        <v>0</v>
      </c>
      <c r="L875">
        <f>COUNTIFS(Data!$P:$P,$A875,Data!$Q:$Q,L$1)</f>
        <v>0</v>
      </c>
      <c r="M875">
        <f>COUNTIFS(Data!$P:$P,$A875,Data!$Q:$Q,M$1)</f>
        <v>0</v>
      </c>
      <c r="N875">
        <f>COUNTIFS(Data!$P:$P,$A875,Data!$Q:$Q,N$1)</f>
        <v>0</v>
      </c>
      <c r="O875">
        <f>COUNTIFS(Data!$P:$P,$A875,Data!$Q:$Q,O$1)</f>
        <v>0</v>
      </c>
      <c r="P875">
        <f>COUNTIFS(Data!$P:$P,$A875,Data!$Q:$Q,P$1)</f>
        <v>0</v>
      </c>
      <c r="Q875">
        <f>COUNTIFS(Data!$P:$P,$A875,Data!$Q:$Q,Q$1)</f>
        <v>0</v>
      </c>
      <c r="R875">
        <f>COUNTIFS(Data!$P:$P,$A875,Data!$Q:$Q,R$1)</f>
        <v>0</v>
      </c>
      <c r="S875">
        <f>COUNTIFS(Data!$P:$P,$A875,Data!$Q:$Q,S$1)</f>
        <v>0</v>
      </c>
      <c r="T875">
        <f>COUNTIFS(Data!$P:$P,$A875,Data!$Q:$Q,T$1)</f>
        <v>0</v>
      </c>
      <c r="U875">
        <f>COUNTIFS(Data!$P:$P,$A875,Data!$Q:$Q,U$1)</f>
        <v>0</v>
      </c>
      <c r="V875">
        <f>COUNTIFS(Data!$P:$P,$A875,Data!$Q:$Q,V$1)</f>
        <v>0</v>
      </c>
      <c r="W875">
        <f>COUNTIFS(Data!$P:$P,$A875,Data!$Q:$Q,W$1)</f>
        <v>0</v>
      </c>
      <c r="X875">
        <f>COUNTIFS(Data!$P:$P,$A875,Data!$Q:$Q,X$1)</f>
        <v>0</v>
      </c>
      <c r="Y875">
        <f>COUNTIFS(Data!$P:$P,$A875,Data!$Q:$Q,Y$1)</f>
        <v>0</v>
      </c>
      <c r="Z875">
        <f t="shared" si="13"/>
        <v>0</v>
      </c>
    </row>
    <row r="876" spans="1:26" x14ac:dyDescent="0.25">
      <c r="A876" s="5">
        <v>43975</v>
      </c>
      <c r="B876">
        <f>COUNTIFS(Data!$P:$P,$A876,Data!$Q:$Q,B$1)</f>
        <v>0</v>
      </c>
      <c r="C876">
        <f>COUNTIFS(Data!$P:$P,$A876,Data!$Q:$Q,C$1)</f>
        <v>0</v>
      </c>
      <c r="D876">
        <f>COUNTIFS(Data!$P:$P,$A876,Data!$Q:$Q,D$1)</f>
        <v>0</v>
      </c>
      <c r="E876">
        <f>COUNTIFS(Data!$P:$P,$A876,Data!$Q:$Q,E$1)</f>
        <v>0</v>
      </c>
      <c r="F876">
        <f>COUNTIFS(Data!$P:$P,$A876,Data!$Q:$Q,F$1)</f>
        <v>0</v>
      </c>
      <c r="G876">
        <f>COUNTIFS(Data!$P:$P,$A876,Data!$Q:$Q,G$1)</f>
        <v>0</v>
      </c>
      <c r="H876">
        <f>COUNTIFS(Data!$P:$P,$A876,Data!$Q:$Q,H$1)</f>
        <v>0</v>
      </c>
      <c r="I876">
        <f>COUNTIFS(Data!$P:$P,$A876,Data!$Q:$Q,I$1)</f>
        <v>0</v>
      </c>
      <c r="J876">
        <f>COUNTIFS(Data!$P:$P,$A876,Data!$Q:$Q,J$1)</f>
        <v>0</v>
      </c>
      <c r="K876">
        <f>COUNTIFS(Data!$P:$P,$A876,Data!$Q:$Q,K$1)</f>
        <v>0</v>
      </c>
      <c r="L876">
        <f>COUNTIFS(Data!$P:$P,$A876,Data!$Q:$Q,L$1)</f>
        <v>0</v>
      </c>
      <c r="M876">
        <f>COUNTIFS(Data!$P:$P,$A876,Data!$Q:$Q,M$1)</f>
        <v>0</v>
      </c>
      <c r="N876">
        <f>COUNTIFS(Data!$P:$P,$A876,Data!$Q:$Q,N$1)</f>
        <v>0</v>
      </c>
      <c r="O876">
        <f>COUNTIFS(Data!$P:$P,$A876,Data!$Q:$Q,O$1)</f>
        <v>0</v>
      </c>
      <c r="P876">
        <f>COUNTIFS(Data!$P:$P,$A876,Data!$Q:$Q,P$1)</f>
        <v>0</v>
      </c>
      <c r="Q876">
        <f>COUNTIFS(Data!$P:$P,$A876,Data!$Q:$Q,Q$1)</f>
        <v>0</v>
      </c>
      <c r="R876">
        <f>COUNTIFS(Data!$P:$P,$A876,Data!$Q:$Q,R$1)</f>
        <v>0</v>
      </c>
      <c r="S876">
        <f>COUNTIFS(Data!$P:$P,$A876,Data!$Q:$Q,S$1)</f>
        <v>0</v>
      </c>
      <c r="T876">
        <f>COUNTIFS(Data!$P:$P,$A876,Data!$Q:$Q,T$1)</f>
        <v>0</v>
      </c>
      <c r="U876">
        <f>COUNTIFS(Data!$P:$P,$A876,Data!$Q:$Q,U$1)</f>
        <v>0</v>
      </c>
      <c r="V876">
        <f>COUNTIFS(Data!$P:$P,$A876,Data!$Q:$Q,V$1)</f>
        <v>0</v>
      </c>
      <c r="W876">
        <f>COUNTIFS(Data!$P:$P,$A876,Data!$Q:$Q,W$1)</f>
        <v>0</v>
      </c>
      <c r="X876">
        <f>COUNTIFS(Data!$P:$P,$A876,Data!$Q:$Q,X$1)</f>
        <v>0</v>
      </c>
      <c r="Y876">
        <f>COUNTIFS(Data!$P:$P,$A876,Data!$Q:$Q,Y$1)</f>
        <v>0</v>
      </c>
      <c r="Z876">
        <f t="shared" si="13"/>
        <v>0</v>
      </c>
    </row>
    <row r="877" spans="1:26" x14ac:dyDescent="0.25">
      <c r="A877" s="5">
        <v>43976</v>
      </c>
      <c r="B877">
        <f>COUNTIFS(Data!$P:$P,$A877,Data!$Q:$Q,B$1)</f>
        <v>0</v>
      </c>
      <c r="C877">
        <f>COUNTIFS(Data!$P:$P,$A877,Data!$Q:$Q,C$1)</f>
        <v>0</v>
      </c>
      <c r="D877">
        <f>COUNTIFS(Data!$P:$P,$A877,Data!$Q:$Q,D$1)</f>
        <v>0</v>
      </c>
      <c r="E877">
        <f>COUNTIFS(Data!$P:$P,$A877,Data!$Q:$Q,E$1)</f>
        <v>0</v>
      </c>
      <c r="F877">
        <f>COUNTIFS(Data!$P:$P,$A877,Data!$Q:$Q,F$1)</f>
        <v>0</v>
      </c>
      <c r="G877">
        <f>COUNTIFS(Data!$P:$P,$A877,Data!$Q:$Q,G$1)</f>
        <v>0</v>
      </c>
      <c r="H877">
        <f>COUNTIFS(Data!$P:$P,$A877,Data!$Q:$Q,H$1)</f>
        <v>0</v>
      </c>
      <c r="I877">
        <f>COUNTIFS(Data!$P:$P,$A877,Data!$Q:$Q,I$1)</f>
        <v>0</v>
      </c>
      <c r="J877">
        <f>COUNTIFS(Data!$P:$P,$A877,Data!$Q:$Q,J$1)</f>
        <v>0</v>
      </c>
      <c r="K877">
        <f>COUNTIFS(Data!$P:$P,$A877,Data!$Q:$Q,K$1)</f>
        <v>0</v>
      </c>
      <c r="L877">
        <f>COUNTIFS(Data!$P:$P,$A877,Data!$Q:$Q,L$1)</f>
        <v>0</v>
      </c>
      <c r="M877">
        <f>COUNTIFS(Data!$P:$P,$A877,Data!$Q:$Q,M$1)</f>
        <v>0</v>
      </c>
      <c r="N877">
        <f>COUNTIFS(Data!$P:$P,$A877,Data!$Q:$Q,N$1)</f>
        <v>0</v>
      </c>
      <c r="O877">
        <f>COUNTIFS(Data!$P:$P,$A877,Data!$Q:$Q,O$1)</f>
        <v>0</v>
      </c>
      <c r="P877">
        <f>COUNTIFS(Data!$P:$P,$A877,Data!$Q:$Q,P$1)</f>
        <v>0</v>
      </c>
      <c r="Q877">
        <f>COUNTIFS(Data!$P:$P,$A877,Data!$Q:$Q,Q$1)</f>
        <v>0</v>
      </c>
      <c r="R877">
        <f>COUNTIFS(Data!$P:$P,$A877,Data!$Q:$Q,R$1)</f>
        <v>0</v>
      </c>
      <c r="S877">
        <f>COUNTIFS(Data!$P:$P,$A877,Data!$Q:$Q,S$1)</f>
        <v>0</v>
      </c>
      <c r="T877">
        <f>COUNTIFS(Data!$P:$P,$A877,Data!$Q:$Q,T$1)</f>
        <v>0</v>
      </c>
      <c r="U877">
        <f>COUNTIFS(Data!$P:$P,$A877,Data!$Q:$Q,U$1)</f>
        <v>0</v>
      </c>
      <c r="V877">
        <f>COUNTIFS(Data!$P:$P,$A877,Data!$Q:$Q,V$1)</f>
        <v>0</v>
      </c>
      <c r="W877">
        <f>COUNTIFS(Data!$P:$P,$A877,Data!$Q:$Q,W$1)</f>
        <v>0</v>
      </c>
      <c r="X877">
        <f>COUNTIFS(Data!$P:$P,$A877,Data!$Q:$Q,X$1)</f>
        <v>0</v>
      </c>
      <c r="Y877">
        <f>COUNTIFS(Data!$P:$P,$A877,Data!$Q:$Q,Y$1)</f>
        <v>0</v>
      </c>
      <c r="Z877">
        <f t="shared" si="13"/>
        <v>0</v>
      </c>
    </row>
    <row r="878" spans="1:26" x14ac:dyDescent="0.25">
      <c r="A878" s="5">
        <v>43977</v>
      </c>
      <c r="B878">
        <f>COUNTIFS(Data!$P:$P,$A878,Data!$Q:$Q,B$1)</f>
        <v>0</v>
      </c>
      <c r="C878">
        <f>COUNTIFS(Data!$P:$P,$A878,Data!$Q:$Q,C$1)</f>
        <v>0</v>
      </c>
      <c r="D878">
        <f>COUNTIFS(Data!$P:$P,$A878,Data!$Q:$Q,D$1)</f>
        <v>0</v>
      </c>
      <c r="E878">
        <f>COUNTIFS(Data!$P:$P,$A878,Data!$Q:$Q,E$1)</f>
        <v>0</v>
      </c>
      <c r="F878">
        <f>COUNTIFS(Data!$P:$P,$A878,Data!$Q:$Q,F$1)</f>
        <v>0</v>
      </c>
      <c r="G878">
        <f>COUNTIFS(Data!$P:$P,$A878,Data!$Q:$Q,G$1)</f>
        <v>0</v>
      </c>
      <c r="H878">
        <f>COUNTIFS(Data!$P:$P,$A878,Data!$Q:$Q,H$1)</f>
        <v>0</v>
      </c>
      <c r="I878">
        <f>COUNTIFS(Data!$P:$P,$A878,Data!$Q:$Q,I$1)</f>
        <v>0</v>
      </c>
      <c r="J878">
        <f>COUNTIFS(Data!$P:$P,$A878,Data!$Q:$Q,J$1)</f>
        <v>0</v>
      </c>
      <c r="K878">
        <f>COUNTIFS(Data!$P:$P,$A878,Data!$Q:$Q,K$1)</f>
        <v>0</v>
      </c>
      <c r="L878">
        <f>COUNTIFS(Data!$P:$P,$A878,Data!$Q:$Q,L$1)</f>
        <v>0</v>
      </c>
      <c r="M878">
        <f>COUNTIFS(Data!$P:$P,$A878,Data!$Q:$Q,M$1)</f>
        <v>0</v>
      </c>
      <c r="N878">
        <f>COUNTIFS(Data!$P:$P,$A878,Data!$Q:$Q,N$1)</f>
        <v>0</v>
      </c>
      <c r="O878">
        <f>COUNTIFS(Data!$P:$P,$A878,Data!$Q:$Q,O$1)</f>
        <v>0</v>
      </c>
      <c r="P878">
        <f>COUNTIFS(Data!$P:$P,$A878,Data!$Q:$Q,P$1)</f>
        <v>0</v>
      </c>
      <c r="Q878">
        <f>COUNTIFS(Data!$P:$P,$A878,Data!$Q:$Q,Q$1)</f>
        <v>0</v>
      </c>
      <c r="R878">
        <f>COUNTIFS(Data!$P:$P,$A878,Data!$Q:$Q,R$1)</f>
        <v>0</v>
      </c>
      <c r="S878">
        <f>COUNTIFS(Data!$P:$P,$A878,Data!$Q:$Q,S$1)</f>
        <v>0</v>
      </c>
      <c r="T878">
        <f>COUNTIFS(Data!$P:$P,$A878,Data!$Q:$Q,T$1)</f>
        <v>0</v>
      </c>
      <c r="U878">
        <f>COUNTIFS(Data!$P:$P,$A878,Data!$Q:$Q,U$1)</f>
        <v>0</v>
      </c>
      <c r="V878">
        <f>COUNTIFS(Data!$P:$P,$A878,Data!$Q:$Q,V$1)</f>
        <v>0</v>
      </c>
      <c r="W878">
        <f>COUNTIFS(Data!$P:$P,$A878,Data!$Q:$Q,W$1)</f>
        <v>0</v>
      </c>
      <c r="X878">
        <f>COUNTIFS(Data!$P:$P,$A878,Data!$Q:$Q,X$1)</f>
        <v>0</v>
      </c>
      <c r="Y878">
        <f>COUNTIFS(Data!$P:$P,$A878,Data!$Q:$Q,Y$1)</f>
        <v>0</v>
      </c>
      <c r="Z878">
        <f t="shared" si="13"/>
        <v>0</v>
      </c>
    </row>
    <row r="879" spans="1:26" x14ac:dyDescent="0.25">
      <c r="A879" s="5">
        <v>43978</v>
      </c>
      <c r="B879">
        <f>COUNTIFS(Data!$P:$P,$A879,Data!$Q:$Q,B$1)</f>
        <v>0</v>
      </c>
      <c r="C879">
        <f>COUNTIFS(Data!$P:$P,$A879,Data!$Q:$Q,C$1)</f>
        <v>0</v>
      </c>
      <c r="D879">
        <f>COUNTIFS(Data!$P:$P,$A879,Data!$Q:$Q,D$1)</f>
        <v>0</v>
      </c>
      <c r="E879">
        <f>COUNTIFS(Data!$P:$P,$A879,Data!$Q:$Q,E$1)</f>
        <v>0</v>
      </c>
      <c r="F879">
        <f>COUNTIFS(Data!$P:$P,$A879,Data!$Q:$Q,F$1)</f>
        <v>0</v>
      </c>
      <c r="G879">
        <f>COUNTIFS(Data!$P:$P,$A879,Data!$Q:$Q,G$1)</f>
        <v>0</v>
      </c>
      <c r="H879">
        <f>COUNTIFS(Data!$P:$P,$A879,Data!$Q:$Q,H$1)</f>
        <v>0</v>
      </c>
      <c r="I879">
        <f>COUNTIFS(Data!$P:$P,$A879,Data!$Q:$Q,I$1)</f>
        <v>0</v>
      </c>
      <c r="J879">
        <f>COUNTIFS(Data!$P:$P,$A879,Data!$Q:$Q,J$1)</f>
        <v>0</v>
      </c>
      <c r="K879">
        <f>COUNTIFS(Data!$P:$P,$A879,Data!$Q:$Q,K$1)</f>
        <v>0</v>
      </c>
      <c r="L879">
        <f>COUNTIFS(Data!$P:$P,$A879,Data!$Q:$Q,L$1)</f>
        <v>0</v>
      </c>
      <c r="M879">
        <f>COUNTIFS(Data!$P:$P,$A879,Data!$Q:$Q,M$1)</f>
        <v>0</v>
      </c>
      <c r="N879">
        <f>COUNTIFS(Data!$P:$P,$A879,Data!$Q:$Q,N$1)</f>
        <v>0</v>
      </c>
      <c r="O879">
        <f>COUNTIFS(Data!$P:$P,$A879,Data!$Q:$Q,O$1)</f>
        <v>0</v>
      </c>
      <c r="P879">
        <f>COUNTIFS(Data!$P:$P,$A879,Data!$Q:$Q,P$1)</f>
        <v>0</v>
      </c>
      <c r="Q879">
        <f>COUNTIFS(Data!$P:$P,$A879,Data!$Q:$Q,Q$1)</f>
        <v>0</v>
      </c>
      <c r="R879">
        <f>COUNTIFS(Data!$P:$P,$A879,Data!$Q:$Q,R$1)</f>
        <v>0</v>
      </c>
      <c r="S879">
        <f>COUNTIFS(Data!$P:$P,$A879,Data!$Q:$Q,S$1)</f>
        <v>0</v>
      </c>
      <c r="T879">
        <f>COUNTIFS(Data!$P:$P,$A879,Data!$Q:$Q,T$1)</f>
        <v>0</v>
      </c>
      <c r="U879">
        <f>COUNTIFS(Data!$P:$P,$A879,Data!$Q:$Q,U$1)</f>
        <v>0</v>
      </c>
      <c r="V879">
        <f>COUNTIFS(Data!$P:$P,$A879,Data!$Q:$Q,V$1)</f>
        <v>0</v>
      </c>
      <c r="W879">
        <f>COUNTIFS(Data!$P:$P,$A879,Data!$Q:$Q,W$1)</f>
        <v>0</v>
      </c>
      <c r="X879">
        <f>COUNTIFS(Data!$P:$P,$A879,Data!$Q:$Q,X$1)</f>
        <v>0</v>
      </c>
      <c r="Y879">
        <f>COUNTIFS(Data!$P:$P,$A879,Data!$Q:$Q,Y$1)</f>
        <v>0</v>
      </c>
      <c r="Z879">
        <f t="shared" si="13"/>
        <v>0</v>
      </c>
    </row>
    <row r="880" spans="1:26" x14ac:dyDescent="0.25">
      <c r="A880" s="5">
        <v>43979</v>
      </c>
      <c r="B880">
        <f>COUNTIFS(Data!$P:$P,$A880,Data!$Q:$Q,B$1)</f>
        <v>0</v>
      </c>
      <c r="C880">
        <f>COUNTIFS(Data!$P:$P,$A880,Data!$Q:$Q,C$1)</f>
        <v>0</v>
      </c>
      <c r="D880">
        <f>COUNTIFS(Data!$P:$P,$A880,Data!$Q:$Q,D$1)</f>
        <v>0</v>
      </c>
      <c r="E880">
        <f>COUNTIFS(Data!$P:$P,$A880,Data!$Q:$Q,E$1)</f>
        <v>0</v>
      </c>
      <c r="F880">
        <f>COUNTIFS(Data!$P:$P,$A880,Data!$Q:$Q,F$1)</f>
        <v>0</v>
      </c>
      <c r="G880">
        <f>COUNTIFS(Data!$P:$P,$A880,Data!$Q:$Q,G$1)</f>
        <v>0</v>
      </c>
      <c r="H880">
        <f>COUNTIFS(Data!$P:$P,$A880,Data!$Q:$Q,H$1)</f>
        <v>0</v>
      </c>
      <c r="I880">
        <f>COUNTIFS(Data!$P:$P,$A880,Data!$Q:$Q,I$1)</f>
        <v>0</v>
      </c>
      <c r="J880">
        <f>COUNTIFS(Data!$P:$P,$A880,Data!$Q:$Q,J$1)</f>
        <v>0</v>
      </c>
      <c r="K880">
        <f>COUNTIFS(Data!$P:$P,$A880,Data!$Q:$Q,K$1)</f>
        <v>0</v>
      </c>
      <c r="L880">
        <f>COUNTIFS(Data!$P:$P,$A880,Data!$Q:$Q,L$1)</f>
        <v>0</v>
      </c>
      <c r="M880">
        <f>COUNTIFS(Data!$P:$P,$A880,Data!$Q:$Q,M$1)</f>
        <v>0</v>
      </c>
      <c r="N880">
        <f>COUNTIFS(Data!$P:$P,$A880,Data!$Q:$Q,N$1)</f>
        <v>0</v>
      </c>
      <c r="O880">
        <f>COUNTIFS(Data!$P:$P,$A880,Data!$Q:$Q,O$1)</f>
        <v>0</v>
      </c>
      <c r="P880">
        <f>COUNTIFS(Data!$P:$P,$A880,Data!$Q:$Q,P$1)</f>
        <v>0</v>
      </c>
      <c r="Q880">
        <f>COUNTIFS(Data!$P:$P,$A880,Data!$Q:$Q,Q$1)</f>
        <v>0</v>
      </c>
      <c r="R880">
        <f>COUNTIFS(Data!$P:$P,$A880,Data!$Q:$Q,R$1)</f>
        <v>0</v>
      </c>
      <c r="S880">
        <f>COUNTIFS(Data!$P:$P,$A880,Data!$Q:$Q,S$1)</f>
        <v>0</v>
      </c>
      <c r="T880">
        <f>COUNTIFS(Data!$P:$P,$A880,Data!$Q:$Q,T$1)</f>
        <v>0</v>
      </c>
      <c r="U880">
        <f>COUNTIFS(Data!$P:$P,$A880,Data!$Q:$Q,U$1)</f>
        <v>0</v>
      </c>
      <c r="V880">
        <f>COUNTIFS(Data!$P:$P,$A880,Data!$Q:$Q,V$1)</f>
        <v>0</v>
      </c>
      <c r="W880">
        <f>COUNTIFS(Data!$P:$P,$A880,Data!$Q:$Q,W$1)</f>
        <v>0</v>
      </c>
      <c r="X880">
        <f>COUNTIFS(Data!$P:$P,$A880,Data!$Q:$Q,X$1)</f>
        <v>0</v>
      </c>
      <c r="Y880">
        <f>COUNTIFS(Data!$P:$P,$A880,Data!$Q:$Q,Y$1)</f>
        <v>0</v>
      </c>
      <c r="Z880">
        <f t="shared" si="13"/>
        <v>0</v>
      </c>
    </row>
    <row r="881" spans="1:26" x14ac:dyDescent="0.25">
      <c r="A881" s="5">
        <v>43980</v>
      </c>
      <c r="B881">
        <f>COUNTIFS(Data!$P:$P,$A881,Data!$Q:$Q,B$1)</f>
        <v>0</v>
      </c>
      <c r="C881">
        <f>COUNTIFS(Data!$P:$P,$A881,Data!$Q:$Q,C$1)</f>
        <v>0</v>
      </c>
      <c r="D881">
        <f>COUNTIFS(Data!$P:$P,$A881,Data!$Q:$Q,D$1)</f>
        <v>0</v>
      </c>
      <c r="E881">
        <f>COUNTIFS(Data!$P:$P,$A881,Data!$Q:$Q,E$1)</f>
        <v>0</v>
      </c>
      <c r="F881">
        <f>COUNTIFS(Data!$P:$P,$A881,Data!$Q:$Q,F$1)</f>
        <v>0</v>
      </c>
      <c r="G881">
        <f>COUNTIFS(Data!$P:$P,$A881,Data!$Q:$Q,G$1)</f>
        <v>0</v>
      </c>
      <c r="H881">
        <f>COUNTIFS(Data!$P:$P,$A881,Data!$Q:$Q,H$1)</f>
        <v>0</v>
      </c>
      <c r="I881">
        <f>COUNTIFS(Data!$P:$P,$A881,Data!$Q:$Q,I$1)</f>
        <v>0</v>
      </c>
      <c r="J881">
        <f>COUNTIFS(Data!$P:$P,$A881,Data!$Q:$Q,J$1)</f>
        <v>0</v>
      </c>
      <c r="K881">
        <f>COUNTIFS(Data!$P:$P,$A881,Data!$Q:$Q,K$1)</f>
        <v>0</v>
      </c>
      <c r="L881">
        <f>COUNTIFS(Data!$P:$P,$A881,Data!$Q:$Q,L$1)</f>
        <v>0</v>
      </c>
      <c r="M881">
        <f>COUNTIFS(Data!$P:$P,$A881,Data!$Q:$Q,M$1)</f>
        <v>0</v>
      </c>
      <c r="N881">
        <f>COUNTIFS(Data!$P:$P,$A881,Data!$Q:$Q,N$1)</f>
        <v>0</v>
      </c>
      <c r="O881">
        <f>COUNTIFS(Data!$P:$P,$A881,Data!$Q:$Q,O$1)</f>
        <v>0</v>
      </c>
      <c r="P881">
        <f>COUNTIFS(Data!$P:$P,$A881,Data!$Q:$Q,P$1)</f>
        <v>0</v>
      </c>
      <c r="Q881">
        <f>COUNTIFS(Data!$P:$P,$A881,Data!$Q:$Q,Q$1)</f>
        <v>0</v>
      </c>
      <c r="R881">
        <f>COUNTIFS(Data!$P:$P,$A881,Data!$Q:$Q,R$1)</f>
        <v>0</v>
      </c>
      <c r="S881">
        <f>COUNTIFS(Data!$P:$P,$A881,Data!$Q:$Q,S$1)</f>
        <v>0</v>
      </c>
      <c r="T881">
        <f>COUNTIFS(Data!$P:$P,$A881,Data!$Q:$Q,T$1)</f>
        <v>0</v>
      </c>
      <c r="U881">
        <f>COUNTIFS(Data!$P:$P,$A881,Data!$Q:$Q,U$1)</f>
        <v>0</v>
      </c>
      <c r="V881">
        <f>COUNTIFS(Data!$P:$P,$A881,Data!$Q:$Q,V$1)</f>
        <v>0</v>
      </c>
      <c r="W881">
        <f>COUNTIFS(Data!$P:$P,$A881,Data!$Q:$Q,W$1)</f>
        <v>0</v>
      </c>
      <c r="X881">
        <f>COUNTIFS(Data!$P:$P,$A881,Data!$Q:$Q,X$1)</f>
        <v>0</v>
      </c>
      <c r="Y881">
        <f>COUNTIFS(Data!$P:$P,$A881,Data!$Q:$Q,Y$1)</f>
        <v>0</v>
      </c>
      <c r="Z881">
        <f t="shared" si="13"/>
        <v>0</v>
      </c>
    </row>
    <row r="882" spans="1:26" x14ac:dyDescent="0.25">
      <c r="A882" s="5">
        <v>43981</v>
      </c>
      <c r="B882">
        <f>COUNTIFS(Data!$P:$P,$A882,Data!$Q:$Q,B$1)</f>
        <v>0</v>
      </c>
      <c r="C882">
        <f>COUNTIFS(Data!$P:$P,$A882,Data!$Q:$Q,C$1)</f>
        <v>0</v>
      </c>
      <c r="D882">
        <f>COUNTIFS(Data!$P:$P,$A882,Data!$Q:$Q,D$1)</f>
        <v>0</v>
      </c>
      <c r="E882">
        <f>COUNTIFS(Data!$P:$P,$A882,Data!$Q:$Q,E$1)</f>
        <v>0</v>
      </c>
      <c r="F882">
        <f>COUNTIFS(Data!$P:$P,$A882,Data!$Q:$Q,F$1)</f>
        <v>0</v>
      </c>
      <c r="G882">
        <f>COUNTIFS(Data!$P:$P,$A882,Data!$Q:$Q,G$1)</f>
        <v>0</v>
      </c>
      <c r="H882">
        <f>COUNTIFS(Data!$P:$P,$A882,Data!$Q:$Q,H$1)</f>
        <v>0</v>
      </c>
      <c r="I882">
        <f>COUNTIFS(Data!$P:$P,$A882,Data!$Q:$Q,I$1)</f>
        <v>0</v>
      </c>
      <c r="J882">
        <f>COUNTIFS(Data!$P:$P,$A882,Data!$Q:$Q,J$1)</f>
        <v>0</v>
      </c>
      <c r="K882">
        <f>COUNTIFS(Data!$P:$P,$A882,Data!$Q:$Q,K$1)</f>
        <v>0</v>
      </c>
      <c r="L882">
        <f>COUNTIFS(Data!$P:$P,$A882,Data!$Q:$Q,L$1)</f>
        <v>0</v>
      </c>
      <c r="M882">
        <f>COUNTIFS(Data!$P:$P,$A882,Data!$Q:$Q,M$1)</f>
        <v>0</v>
      </c>
      <c r="N882">
        <f>COUNTIFS(Data!$P:$P,$A882,Data!$Q:$Q,N$1)</f>
        <v>0</v>
      </c>
      <c r="O882">
        <f>COUNTIFS(Data!$P:$P,$A882,Data!$Q:$Q,O$1)</f>
        <v>0</v>
      </c>
      <c r="P882">
        <f>COUNTIFS(Data!$P:$P,$A882,Data!$Q:$Q,P$1)</f>
        <v>0</v>
      </c>
      <c r="Q882">
        <f>COUNTIFS(Data!$P:$P,$A882,Data!$Q:$Q,Q$1)</f>
        <v>0</v>
      </c>
      <c r="R882">
        <f>COUNTIFS(Data!$P:$P,$A882,Data!$Q:$Q,R$1)</f>
        <v>0</v>
      </c>
      <c r="S882">
        <f>COUNTIFS(Data!$P:$P,$A882,Data!$Q:$Q,S$1)</f>
        <v>0</v>
      </c>
      <c r="T882">
        <f>COUNTIFS(Data!$P:$P,$A882,Data!$Q:$Q,T$1)</f>
        <v>0</v>
      </c>
      <c r="U882">
        <f>COUNTIFS(Data!$P:$P,$A882,Data!$Q:$Q,U$1)</f>
        <v>0</v>
      </c>
      <c r="V882">
        <f>COUNTIFS(Data!$P:$P,$A882,Data!$Q:$Q,V$1)</f>
        <v>0</v>
      </c>
      <c r="W882">
        <f>COUNTIFS(Data!$P:$P,$A882,Data!$Q:$Q,W$1)</f>
        <v>0</v>
      </c>
      <c r="X882">
        <f>COUNTIFS(Data!$P:$P,$A882,Data!$Q:$Q,X$1)</f>
        <v>0</v>
      </c>
      <c r="Y882">
        <f>COUNTIFS(Data!$P:$P,$A882,Data!$Q:$Q,Y$1)</f>
        <v>0</v>
      </c>
      <c r="Z882">
        <f t="shared" si="13"/>
        <v>0</v>
      </c>
    </row>
    <row r="883" spans="1:26" x14ac:dyDescent="0.25">
      <c r="A883" s="5">
        <v>43982</v>
      </c>
      <c r="B883">
        <f>COUNTIFS(Data!$P:$P,$A883,Data!$Q:$Q,B$1)</f>
        <v>0</v>
      </c>
      <c r="C883">
        <f>COUNTIFS(Data!$P:$P,$A883,Data!$Q:$Q,C$1)</f>
        <v>0</v>
      </c>
      <c r="D883">
        <f>COUNTIFS(Data!$P:$P,$A883,Data!$Q:$Q,D$1)</f>
        <v>0</v>
      </c>
      <c r="E883">
        <f>COUNTIFS(Data!$P:$P,$A883,Data!$Q:$Q,E$1)</f>
        <v>0</v>
      </c>
      <c r="F883">
        <f>COUNTIFS(Data!$P:$P,$A883,Data!$Q:$Q,F$1)</f>
        <v>0</v>
      </c>
      <c r="G883">
        <f>COUNTIFS(Data!$P:$P,$A883,Data!$Q:$Q,G$1)</f>
        <v>0</v>
      </c>
      <c r="H883">
        <f>COUNTIFS(Data!$P:$P,$A883,Data!$Q:$Q,H$1)</f>
        <v>0</v>
      </c>
      <c r="I883">
        <f>COUNTIFS(Data!$P:$P,$A883,Data!$Q:$Q,I$1)</f>
        <v>0</v>
      </c>
      <c r="J883">
        <f>COUNTIFS(Data!$P:$P,$A883,Data!$Q:$Q,J$1)</f>
        <v>0</v>
      </c>
      <c r="K883">
        <f>COUNTIFS(Data!$P:$P,$A883,Data!$Q:$Q,K$1)</f>
        <v>0</v>
      </c>
      <c r="L883">
        <f>COUNTIFS(Data!$P:$P,$A883,Data!$Q:$Q,L$1)</f>
        <v>0</v>
      </c>
      <c r="M883">
        <f>COUNTIFS(Data!$P:$P,$A883,Data!$Q:$Q,M$1)</f>
        <v>0</v>
      </c>
      <c r="N883">
        <f>COUNTIFS(Data!$P:$P,$A883,Data!$Q:$Q,N$1)</f>
        <v>0</v>
      </c>
      <c r="O883">
        <f>COUNTIFS(Data!$P:$P,$A883,Data!$Q:$Q,O$1)</f>
        <v>0</v>
      </c>
      <c r="P883">
        <f>COUNTIFS(Data!$P:$P,$A883,Data!$Q:$Q,P$1)</f>
        <v>0</v>
      </c>
      <c r="Q883">
        <f>COUNTIFS(Data!$P:$P,$A883,Data!$Q:$Q,Q$1)</f>
        <v>0</v>
      </c>
      <c r="R883">
        <f>COUNTIFS(Data!$P:$P,$A883,Data!$Q:$Q,R$1)</f>
        <v>0</v>
      </c>
      <c r="S883">
        <f>COUNTIFS(Data!$P:$P,$A883,Data!$Q:$Q,S$1)</f>
        <v>0</v>
      </c>
      <c r="T883">
        <f>COUNTIFS(Data!$P:$P,$A883,Data!$Q:$Q,T$1)</f>
        <v>0</v>
      </c>
      <c r="U883">
        <f>COUNTIFS(Data!$P:$P,$A883,Data!$Q:$Q,U$1)</f>
        <v>0</v>
      </c>
      <c r="V883">
        <f>COUNTIFS(Data!$P:$P,$A883,Data!$Q:$Q,V$1)</f>
        <v>0</v>
      </c>
      <c r="W883">
        <f>COUNTIFS(Data!$P:$P,$A883,Data!$Q:$Q,W$1)</f>
        <v>0</v>
      </c>
      <c r="X883">
        <f>COUNTIFS(Data!$P:$P,$A883,Data!$Q:$Q,X$1)</f>
        <v>0</v>
      </c>
      <c r="Y883">
        <f>COUNTIFS(Data!$P:$P,$A883,Data!$Q:$Q,Y$1)</f>
        <v>0</v>
      </c>
      <c r="Z883">
        <f t="shared" si="13"/>
        <v>0</v>
      </c>
    </row>
    <row r="884" spans="1:26" x14ac:dyDescent="0.25">
      <c r="A884" s="5">
        <v>43983</v>
      </c>
      <c r="B884">
        <f>COUNTIFS(Data!$P:$P,$A884,Data!$Q:$Q,B$1)</f>
        <v>0</v>
      </c>
      <c r="C884">
        <f>COUNTIFS(Data!$P:$P,$A884,Data!$Q:$Q,C$1)</f>
        <v>0</v>
      </c>
      <c r="D884">
        <f>COUNTIFS(Data!$P:$P,$A884,Data!$Q:$Q,D$1)</f>
        <v>0</v>
      </c>
      <c r="E884">
        <f>COUNTIFS(Data!$P:$P,$A884,Data!$Q:$Q,E$1)</f>
        <v>0</v>
      </c>
      <c r="F884">
        <f>COUNTIFS(Data!$P:$P,$A884,Data!$Q:$Q,F$1)</f>
        <v>0</v>
      </c>
      <c r="G884">
        <f>COUNTIFS(Data!$P:$P,$A884,Data!$Q:$Q,G$1)</f>
        <v>0</v>
      </c>
      <c r="H884">
        <f>COUNTIFS(Data!$P:$P,$A884,Data!$Q:$Q,H$1)</f>
        <v>0</v>
      </c>
      <c r="I884">
        <f>COUNTIFS(Data!$P:$P,$A884,Data!$Q:$Q,I$1)</f>
        <v>0</v>
      </c>
      <c r="J884">
        <f>COUNTIFS(Data!$P:$P,$A884,Data!$Q:$Q,J$1)</f>
        <v>0</v>
      </c>
      <c r="K884">
        <f>COUNTIFS(Data!$P:$P,$A884,Data!$Q:$Q,K$1)</f>
        <v>0</v>
      </c>
      <c r="L884">
        <f>COUNTIFS(Data!$P:$P,$A884,Data!$Q:$Q,L$1)</f>
        <v>0</v>
      </c>
      <c r="M884">
        <f>COUNTIFS(Data!$P:$P,$A884,Data!$Q:$Q,M$1)</f>
        <v>0</v>
      </c>
      <c r="N884">
        <f>COUNTIFS(Data!$P:$P,$A884,Data!$Q:$Q,N$1)</f>
        <v>0</v>
      </c>
      <c r="O884">
        <f>COUNTIFS(Data!$P:$P,$A884,Data!$Q:$Q,O$1)</f>
        <v>0</v>
      </c>
      <c r="P884">
        <f>COUNTIFS(Data!$P:$P,$A884,Data!$Q:$Q,P$1)</f>
        <v>0</v>
      </c>
      <c r="Q884">
        <f>COUNTIFS(Data!$P:$P,$A884,Data!$Q:$Q,Q$1)</f>
        <v>0</v>
      </c>
      <c r="R884">
        <f>COUNTIFS(Data!$P:$P,$A884,Data!$Q:$Q,R$1)</f>
        <v>0</v>
      </c>
      <c r="S884">
        <f>COUNTIFS(Data!$P:$P,$A884,Data!$Q:$Q,S$1)</f>
        <v>0</v>
      </c>
      <c r="T884">
        <f>COUNTIFS(Data!$P:$P,$A884,Data!$Q:$Q,T$1)</f>
        <v>0</v>
      </c>
      <c r="U884">
        <f>COUNTIFS(Data!$P:$P,$A884,Data!$Q:$Q,U$1)</f>
        <v>0</v>
      </c>
      <c r="V884">
        <f>COUNTIFS(Data!$P:$P,$A884,Data!$Q:$Q,V$1)</f>
        <v>0</v>
      </c>
      <c r="W884">
        <f>COUNTIFS(Data!$P:$P,$A884,Data!$Q:$Q,W$1)</f>
        <v>0</v>
      </c>
      <c r="X884">
        <f>COUNTIFS(Data!$P:$P,$A884,Data!$Q:$Q,X$1)</f>
        <v>0</v>
      </c>
      <c r="Y884">
        <f>COUNTIFS(Data!$P:$P,$A884,Data!$Q:$Q,Y$1)</f>
        <v>0</v>
      </c>
      <c r="Z884">
        <f t="shared" si="13"/>
        <v>0</v>
      </c>
    </row>
    <row r="885" spans="1:26" x14ac:dyDescent="0.25">
      <c r="A885" s="5">
        <v>43984</v>
      </c>
      <c r="B885">
        <f>COUNTIFS(Data!$P:$P,$A885,Data!$Q:$Q,B$1)</f>
        <v>0</v>
      </c>
      <c r="C885">
        <f>COUNTIFS(Data!$P:$P,$A885,Data!$Q:$Q,C$1)</f>
        <v>0</v>
      </c>
      <c r="D885">
        <f>COUNTIFS(Data!$P:$P,$A885,Data!$Q:$Q,D$1)</f>
        <v>0</v>
      </c>
      <c r="E885">
        <f>COUNTIFS(Data!$P:$P,$A885,Data!$Q:$Q,E$1)</f>
        <v>0</v>
      </c>
      <c r="F885">
        <f>COUNTIFS(Data!$P:$P,$A885,Data!$Q:$Q,F$1)</f>
        <v>0</v>
      </c>
      <c r="G885">
        <f>COUNTIFS(Data!$P:$P,$A885,Data!$Q:$Q,G$1)</f>
        <v>0</v>
      </c>
      <c r="H885">
        <f>COUNTIFS(Data!$P:$P,$A885,Data!$Q:$Q,H$1)</f>
        <v>0</v>
      </c>
      <c r="I885">
        <f>COUNTIFS(Data!$P:$P,$A885,Data!$Q:$Q,I$1)</f>
        <v>0</v>
      </c>
      <c r="J885">
        <f>COUNTIFS(Data!$P:$P,$A885,Data!$Q:$Q,J$1)</f>
        <v>0</v>
      </c>
      <c r="K885">
        <f>COUNTIFS(Data!$P:$P,$A885,Data!$Q:$Q,K$1)</f>
        <v>0</v>
      </c>
      <c r="L885">
        <f>COUNTIFS(Data!$P:$P,$A885,Data!$Q:$Q,L$1)</f>
        <v>0</v>
      </c>
      <c r="M885">
        <f>COUNTIFS(Data!$P:$P,$A885,Data!$Q:$Q,M$1)</f>
        <v>0</v>
      </c>
      <c r="N885">
        <f>COUNTIFS(Data!$P:$P,$A885,Data!$Q:$Q,N$1)</f>
        <v>0</v>
      </c>
      <c r="O885">
        <f>COUNTIFS(Data!$P:$P,$A885,Data!$Q:$Q,O$1)</f>
        <v>0</v>
      </c>
      <c r="P885">
        <f>COUNTIFS(Data!$P:$P,$A885,Data!$Q:$Q,P$1)</f>
        <v>0</v>
      </c>
      <c r="Q885">
        <f>COUNTIFS(Data!$P:$P,$A885,Data!$Q:$Q,Q$1)</f>
        <v>0</v>
      </c>
      <c r="R885">
        <f>COUNTIFS(Data!$P:$P,$A885,Data!$Q:$Q,R$1)</f>
        <v>0</v>
      </c>
      <c r="S885">
        <f>COUNTIFS(Data!$P:$P,$A885,Data!$Q:$Q,S$1)</f>
        <v>0</v>
      </c>
      <c r="T885">
        <f>COUNTIFS(Data!$P:$P,$A885,Data!$Q:$Q,T$1)</f>
        <v>0</v>
      </c>
      <c r="U885">
        <f>COUNTIFS(Data!$P:$P,$A885,Data!$Q:$Q,U$1)</f>
        <v>0</v>
      </c>
      <c r="V885">
        <f>COUNTIFS(Data!$P:$P,$A885,Data!$Q:$Q,V$1)</f>
        <v>0</v>
      </c>
      <c r="W885">
        <f>COUNTIFS(Data!$P:$P,$A885,Data!$Q:$Q,W$1)</f>
        <v>0</v>
      </c>
      <c r="X885">
        <f>COUNTIFS(Data!$P:$P,$A885,Data!$Q:$Q,X$1)</f>
        <v>0</v>
      </c>
      <c r="Y885">
        <f>COUNTIFS(Data!$P:$P,$A885,Data!$Q:$Q,Y$1)</f>
        <v>0</v>
      </c>
      <c r="Z885">
        <f t="shared" si="13"/>
        <v>0</v>
      </c>
    </row>
    <row r="886" spans="1:26" x14ac:dyDescent="0.25">
      <c r="A886" s="5">
        <v>43985</v>
      </c>
      <c r="B886">
        <f>COUNTIFS(Data!$P:$P,$A886,Data!$Q:$Q,B$1)</f>
        <v>0</v>
      </c>
      <c r="C886">
        <f>COUNTIFS(Data!$P:$P,$A886,Data!$Q:$Q,C$1)</f>
        <v>0</v>
      </c>
      <c r="D886">
        <f>COUNTIFS(Data!$P:$P,$A886,Data!$Q:$Q,D$1)</f>
        <v>0</v>
      </c>
      <c r="E886">
        <f>COUNTIFS(Data!$P:$P,$A886,Data!$Q:$Q,E$1)</f>
        <v>0</v>
      </c>
      <c r="F886">
        <f>COUNTIFS(Data!$P:$P,$A886,Data!$Q:$Q,F$1)</f>
        <v>0</v>
      </c>
      <c r="G886">
        <f>COUNTIFS(Data!$P:$P,$A886,Data!$Q:$Q,G$1)</f>
        <v>0</v>
      </c>
      <c r="H886">
        <f>COUNTIFS(Data!$P:$P,$A886,Data!$Q:$Q,H$1)</f>
        <v>0</v>
      </c>
      <c r="I886">
        <f>COUNTIFS(Data!$P:$P,$A886,Data!$Q:$Q,I$1)</f>
        <v>0</v>
      </c>
      <c r="J886">
        <f>COUNTIFS(Data!$P:$P,$A886,Data!$Q:$Q,J$1)</f>
        <v>0</v>
      </c>
      <c r="K886">
        <f>COUNTIFS(Data!$P:$P,$A886,Data!$Q:$Q,K$1)</f>
        <v>0</v>
      </c>
      <c r="L886">
        <f>COUNTIFS(Data!$P:$P,$A886,Data!$Q:$Q,L$1)</f>
        <v>0</v>
      </c>
      <c r="M886">
        <f>COUNTIFS(Data!$P:$P,$A886,Data!$Q:$Q,M$1)</f>
        <v>0</v>
      </c>
      <c r="N886">
        <f>COUNTIFS(Data!$P:$P,$A886,Data!$Q:$Q,N$1)</f>
        <v>0</v>
      </c>
      <c r="O886">
        <f>COUNTIFS(Data!$P:$P,$A886,Data!$Q:$Q,O$1)</f>
        <v>0</v>
      </c>
      <c r="P886">
        <f>COUNTIFS(Data!$P:$P,$A886,Data!$Q:$Q,P$1)</f>
        <v>0</v>
      </c>
      <c r="Q886">
        <f>COUNTIFS(Data!$P:$P,$A886,Data!$Q:$Q,Q$1)</f>
        <v>0</v>
      </c>
      <c r="R886">
        <f>COUNTIFS(Data!$P:$P,$A886,Data!$Q:$Q,R$1)</f>
        <v>0</v>
      </c>
      <c r="S886">
        <f>COUNTIFS(Data!$P:$P,$A886,Data!$Q:$Q,S$1)</f>
        <v>0</v>
      </c>
      <c r="T886">
        <f>COUNTIFS(Data!$P:$P,$A886,Data!$Q:$Q,T$1)</f>
        <v>0</v>
      </c>
      <c r="U886">
        <f>COUNTIFS(Data!$P:$P,$A886,Data!$Q:$Q,U$1)</f>
        <v>0</v>
      </c>
      <c r="V886">
        <f>COUNTIFS(Data!$P:$P,$A886,Data!$Q:$Q,V$1)</f>
        <v>0</v>
      </c>
      <c r="W886">
        <f>COUNTIFS(Data!$P:$P,$A886,Data!$Q:$Q,W$1)</f>
        <v>0</v>
      </c>
      <c r="X886">
        <f>COUNTIFS(Data!$P:$P,$A886,Data!$Q:$Q,X$1)</f>
        <v>0</v>
      </c>
      <c r="Y886">
        <f>COUNTIFS(Data!$P:$P,$A886,Data!$Q:$Q,Y$1)</f>
        <v>0</v>
      </c>
      <c r="Z886">
        <f t="shared" si="13"/>
        <v>0</v>
      </c>
    </row>
    <row r="887" spans="1:26" x14ac:dyDescent="0.25">
      <c r="A887" s="5">
        <v>43986</v>
      </c>
      <c r="B887">
        <f>COUNTIFS(Data!$P:$P,$A887,Data!$Q:$Q,B$1)</f>
        <v>0</v>
      </c>
      <c r="C887">
        <f>COUNTIFS(Data!$P:$P,$A887,Data!$Q:$Q,C$1)</f>
        <v>0</v>
      </c>
      <c r="D887">
        <f>COUNTIFS(Data!$P:$P,$A887,Data!$Q:$Q,D$1)</f>
        <v>0</v>
      </c>
      <c r="E887">
        <f>COUNTIFS(Data!$P:$P,$A887,Data!$Q:$Q,E$1)</f>
        <v>0</v>
      </c>
      <c r="F887">
        <f>COUNTIFS(Data!$P:$P,$A887,Data!$Q:$Q,F$1)</f>
        <v>0</v>
      </c>
      <c r="G887">
        <f>COUNTIFS(Data!$P:$P,$A887,Data!$Q:$Q,G$1)</f>
        <v>0</v>
      </c>
      <c r="H887">
        <f>COUNTIFS(Data!$P:$P,$A887,Data!$Q:$Q,H$1)</f>
        <v>0</v>
      </c>
      <c r="I887">
        <f>COUNTIFS(Data!$P:$P,$A887,Data!$Q:$Q,I$1)</f>
        <v>0</v>
      </c>
      <c r="J887">
        <f>COUNTIFS(Data!$P:$P,$A887,Data!$Q:$Q,J$1)</f>
        <v>0</v>
      </c>
      <c r="K887">
        <f>COUNTIFS(Data!$P:$P,$A887,Data!$Q:$Q,K$1)</f>
        <v>0</v>
      </c>
      <c r="L887">
        <f>COUNTIFS(Data!$P:$P,$A887,Data!$Q:$Q,L$1)</f>
        <v>0</v>
      </c>
      <c r="M887">
        <f>COUNTIFS(Data!$P:$P,$A887,Data!$Q:$Q,M$1)</f>
        <v>0</v>
      </c>
      <c r="N887">
        <f>COUNTIFS(Data!$P:$P,$A887,Data!$Q:$Q,N$1)</f>
        <v>0</v>
      </c>
      <c r="O887">
        <f>COUNTIFS(Data!$P:$P,$A887,Data!$Q:$Q,O$1)</f>
        <v>0</v>
      </c>
      <c r="P887">
        <f>COUNTIFS(Data!$P:$P,$A887,Data!$Q:$Q,P$1)</f>
        <v>0</v>
      </c>
      <c r="Q887">
        <f>COUNTIFS(Data!$P:$P,$A887,Data!$Q:$Q,Q$1)</f>
        <v>0</v>
      </c>
      <c r="R887">
        <f>COUNTIFS(Data!$P:$P,$A887,Data!$Q:$Q,R$1)</f>
        <v>0</v>
      </c>
      <c r="S887">
        <f>COUNTIFS(Data!$P:$P,$A887,Data!$Q:$Q,S$1)</f>
        <v>0</v>
      </c>
      <c r="T887">
        <f>COUNTIFS(Data!$P:$P,$A887,Data!$Q:$Q,T$1)</f>
        <v>0</v>
      </c>
      <c r="U887">
        <f>COUNTIFS(Data!$P:$P,$A887,Data!$Q:$Q,U$1)</f>
        <v>0</v>
      </c>
      <c r="V887">
        <f>COUNTIFS(Data!$P:$P,$A887,Data!$Q:$Q,V$1)</f>
        <v>0</v>
      </c>
      <c r="W887">
        <f>COUNTIFS(Data!$P:$P,$A887,Data!$Q:$Q,W$1)</f>
        <v>0</v>
      </c>
      <c r="X887">
        <f>COUNTIFS(Data!$P:$P,$A887,Data!$Q:$Q,X$1)</f>
        <v>0</v>
      </c>
      <c r="Y887">
        <f>COUNTIFS(Data!$P:$P,$A887,Data!$Q:$Q,Y$1)</f>
        <v>0</v>
      </c>
      <c r="Z887">
        <f t="shared" si="13"/>
        <v>0</v>
      </c>
    </row>
    <row r="888" spans="1:26" x14ac:dyDescent="0.25">
      <c r="A888" s="5">
        <v>43987</v>
      </c>
      <c r="B888">
        <f>COUNTIFS(Data!$P:$P,$A888,Data!$Q:$Q,B$1)</f>
        <v>0</v>
      </c>
      <c r="C888">
        <f>COUNTIFS(Data!$P:$P,$A888,Data!$Q:$Q,C$1)</f>
        <v>0</v>
      </c>
      <c r="D888">
        <f>COUNTIFS(Data!$P:$P,$A888,Data!$Q:$Q,D$1)</f>
        <v>0</v>
      </c>
      <c r="E888">
        <f>COUNTIFS(Data!$P:$P,$A888,Data!$Q:$Q,E$1)</f>
        <v>0</v>
      </c>
      <c r="F888">
        <f>COUNTIFS(Data!$P:$P,$A888,Data!$Q:$Q,F$1)</f>
        <v>0</v>
      </c>
      <c r="G888">
        <f>COUNTIFS(Data!$P:$P,$A888,Data!$Q:$Q,G$1)</f>
        <v>0</v>
      </c>
      <c r="H888">
        <f>COUNTIFS(Data!$P:$P,$A888,Data!$Q:$Q,H$1)</f>
        <v>0</v>
      </c>
      <c r="I888">
        <f>COUNTIFS(Data!$P:$P,$A888,Data!$Q:$Q,I$1)</f>
        <v>0</v>
      </c>
      <c r="J888">
        <f>COUNTIFS(Data!$P:$P,$A888,Data!$Q:$Q,J$1)</f>
        <v>0</v>
      </c>
      <c r="K888">
        <f>COUNTIFS(Data!$P:$P,$A888,Data!$Q:$Q,K$1)</f>
        <v>0</v>
      </c>
      <c r="L888">
        <f>COUNTIFS(Data!$P:$P,$A888,Data!$Q:$Q,L$1)</f>
        <v>0</v>
      </c>
      <c r="M888">
        <f>COUNTIFS(Data!$P:$P,$A888,Data!$Q:$Q,M$1)</f>
        <v>0</v>
      </c>
      <c r="N888">
        <f>COUNTIFS(Data!$P:$P,$A888,Data!$Q:$Q,N$1)</f>
        <v>0</v>
      </c>
      <c r="O888">
        <f>COUNTIFS(Data!$P:$P,$A888,Data!$Q:$Q,O$1)</f>
        <v>0</v>
      </c>
      <c r="P888">
        <f>COUNTIFS(Data!$P:$P,$A888,Data!$Q:$Q,P$1)</f>
        <v>0</v>
      </c>
      <c r="Q888">
        <f>COUNTIFS(Data!$P:$P,$A888,Data!$Q:$Q,Q$1)</f>
        <v>0</v>
      </c>
      <c r="R888">
        <f>COUNTIFS(Data!$P:$P,$A888,Data!$Q:$Q,R$1)</f>
        <v>0</v>
      </c>
      <c r="S888">
        <f>COUNTIFS(Data!$P:$P,$A888,Data!$Q:$Q,S$1)</f>
        <v>0</v>
      </c>
      <c r="T888">
        <f>COUNTIFS(Data!$P:$P,$A888,Data!$Q:$Q,T$1)</f>
        <v>0</v>
      </c>
      <c r="U888">
        <f>COUNTIFS(Data!$P:$P,$A888,Data!$Q:$Q,U$1)</f>
        <v>0</v>
      </c>
      <c r="V888">
        <f>COUNTIFS(Data!$P:$P,$A888,Data!$Q:$Q,V$1)</f>
        <v>0</v>
      </c>
      <c r="W888">
        <f>COUNTIFS(Data!$P:$P,$A888,Data!$Q:$Q,W$1)</f>
        <v>0</v>
      </c>
      <c r="X888">
        <f>COUNTIFS(Data!$P:$P,$A888,Data!$Q:$Q,X$1)</f>
        <v>0</v>
      </c>
      <c r="Y888">
        <f>COUNTIFS(Data!$P:$P,$A888,Data!$Q:$Q,Y$1)</f>
        <v>0</v>
      </c>
      <c r="Z888">
        <f t="shared" si="13"/>
        <v>0</v>
      </c>
    </row>
    <row r="889" spans="1:26" x14ac:dyDescent="0.25">
      <c r="A889" s="5">
        <v>43988</v>
      </c>
      <c r="B889">
        <f>COUNTIFS(Data!$P:$P,$A889,Data!$Q:$Q,B$1)</f>
        <v>0</v>
      </c>
      <c r="C889">
        <f>COUNTIFS(Data!$P:$P,$A889,Data!$Q:$Q,C$1)</f>
        <v>0</v>
      </c>
      <c r="D889">
        <f>COUNTIFS(Data!$P:$P,$A889,Data!$Q:$Q,D$1)</f>
        <v>0</v>
      </c>
      <c r="E889">
        <f>COUNTIFS(Data!$P:$P,$A889,Data!$Q:$Q,E$1)</f>
        <v>0</v>
      </c>
      <c r="F889">
        <f>COUNTIFS(Data!$P:$P,$A889,Data!$Q:$Q,F$1)</f>
        <v>0</v>
      </c>
      <c r="G889">
        <f>COUNTIFS(Data!$P:$P,$A889,Data!$Q:$Q,G$1)</f>
        <v>0</v>
      </c>
      <c r="H889">
        <f>COUNTIFS(Data!$P:$P,$A889,Data!$Q:$Q,H$1)</f>
        <v>0</v>
      </c>
      <c r="I889">
        <f>COUNTIFS(Data!$P:$P,$A889,Data!$Q:$Q,I$1)</f>
        <v>0</v>
      </c>
      <c r="J889">
        <f>COUNTIFS(Data!$P:$P,$A889,Data!$Q:$Q,J$1)</f>
        <v>0</v>
      </c>
      <c r="K889">
        <f>COUNTIFS(Data!$P:$P,$A889,Data!$Q:$Q,K$1)</f>
        <v>0</v>
      </c>
      <c r="L889">
        <f>COUNTIFS(Data!$P:$P,$A889,Data!$Q:$Q,L$1)</f>
        <v>0</v>
      </c>
      <c r="M889">
        <f>COUNTIFS(Data!$P:$P,$A889,Data!$Q:$Q,M$1)</f>
        <v>0</v>
      </c>
      <c r="N889">
        <f>COUNTIFS(Data!$P:$P,$A889,Data!$Q:$Q,N$1)</f>
        <v>0</v>
      </c>
      <c r="O889">
        <f>COUNTIFS(Data!$P:$P,$A889,Data!$Q:$Q,O$1)</f>
        <v>0</v>
      </c>
      <c r="P889">
        <f>COUNTIFS(Data!$P:$P,$A889,Data!$Q:$Q,P$1)</f>
        <v>0</v>
      </c>
      <c r="Q889">
        <f>COUNTIFS(Data!$P:$P,$A889,Data!$Q:$Q,Q$1)</f>
        <v>0</v>
      </c>
      <c r="R889">
        <f>COUNTIFS(Data!$P:$P,$A889,Data!$Q:$Q,R$1)</f>
        <v>0</v>
      </c>
      <c r="S889">
        <f>COUNTIFS(Data!$P:$P,$A889,Data!$Q:$Q,S$1)</f>
        <v>0</v>
      </c>
      <c r="T889">
        <f>COUNTIFS(Data!$P:$P,$A889,Data!$Q:$Q,T$1)</f>
        <v>0</v>
      </c>
      <c r="U889">
        <f>COUNTIFS(Data!$P:$P,$A889,Data!$Q:$Q,U$1)</f>
        <v>0</v>
      </c>
      <c r="V889">
        <f>COUNTIFS(Data!$P:$P,$A889,Data!$Q:$Q,V$1)</f>
        <v>0</v>
      </c>
      <c r="W889">
        <f>COUNTIFS(Data!$P:$P,$A889,Data!$Q:$Q,W$1)</f>
        <v>0</v>
      </c>
      <c r="X889">
        <f>COUNTIFS(Data!$P:$P,$A889,Data!$Q:$Q,X$1)</f>
        <v>0</v>
      </c>
      <c r="Y889">
        <f>COUNTIFS(Data!$P:$P,$A889,Data!$Q:$Q,Y$1)</f>
        <v>0</v>
      </c>
      <c r="Z889">
        <f t="shared" si="13"/>
        <v>0</v>
      </c>
    </row>
    <row r="890" spans="1:26" x14ac:dyDescent="0.25">
      <c r="A890" s="5">
        <v>43989</v>
      </c>
      <c r="B890">
        <f>COUNTIFS(Data!$P:$P,$A890,Data!$Q:$Q,B$1)</f>
        <v>0</v>
      </c>
      <c r="C890">
        <f>COUNTIFS(Data!$P:$P,$A890,Data!$Q:$Q,C$1)</f>
        <v>0</v>
      </c>
      <c r="D890">
        <f>COUNTIFS(Data!$P:$P,$A890,Data!$Q:$Q,D$1)</f>
        <v>0</v>
      </c>
      <c r="E890">
        <f>COUNTIFS(Data!$P:$P,$A890,Data!$Q:$Q,E$1)</f>
        <v>0</v>
      </c>
      <c r="F890">
        <f>COUNTIFS(Data!$P:$P,$A890,Data!$Q:$Q,F$1)</f>
        <v>0</v>
      </c>
      <c r="G890">
        <f>COUNTIFS(Data!$P:$P,$A890,Data!$Q:$Q,G$1)</f>
        <v>0</v>
      </c>
      <c r="H890">
        <f>COUNTIFS(Data!$P:$P,$A890,Data!$Q:$Q,H$1)</f>
        <v>0</v>
      </c>
      <c r="I890">
        <f>COUNTIFS(Data!$P:$P,$A890,Data!$Q:$Q,I$1)</f>
        <v>0</v>
      </c>
      <c r="J890">
        <f>COUNTIFS(Data!$P:$P,$A890,Data!$Q:$Q,J$1)</f>
        <v>0</v>
      </c>
      <c r="K890">
        <f>COUNTIFS(Data!$P:$P,$A890,Data!$Q:$Q,K$1)</f>
        <v>0</v>
      </c>
      <c r="L890">
        <f>COUNTIFS(Data!$P:$P,$A890,Data!$Q:$Q,L$1)</f>
        <v>0</v>
      </c>
      <c r="M890">
        <f>COUNTIFS(Data!$P:$P,$A890,Data!$Q:$Q,M$1)</f>
        <v>0</v>
      </c>
      <c r="N890">
        <f>COUNTIFS(Data!$P:$P,$A890,Data!$Q:$Q,N$1)</f>
        <v>0</v>
      </c>
      <c r="O890">
        <f>COUNTIFS(Data!$P:$P,$A890,Data!$Q:$Q,O$1)</f>
        <v>0</v>
      </c>
      <c r="P890">
        <f>COUNTIFS(Data!$P:$P,$A890,Data!$Q:$Q,P$1)</f>
        <v>0</v>
      </c>
      <c r="Q890">
        <f>COUNTIFS(Data!$P:$P,$A890,Data!$Q:$Q,Q$1)</f>
        <v>0</v>
      </c>
      <c r="R890">
        <f>COUNTIFS(Data!$P:$P,$A890,Data!$Q:$Q,R$1)</f>
        <v>0</v>
      </c>
      <c r="S890">
        <f>COUNTIFS(Data!$P:$P,$A890,Data!$Q:$Q,S$1)</f>
        <v>0</v>
      </c>
      <c r="T890">
        <f>COUNTIFS(Data!$P:$P,$A890,Data!$Q:$Q,T$1)</f>
        <v>0</v>
      </c>
      <c r="U890">
        <f>COUNTIFS(Data!$P:$P,$A890,Data!$Q:$Q,U$1)</f>
        <v>0</v>
      </c>
      <c r="V890">
        <f>COUNTIFS(Data!$P:$P,$A890,Data!$Q:$Q,V$1)</f>
        <v>0</v>
      </c>
      <c r="W890">
        <f>COUNTIFS(Data!$P:$P,$A890,Data!$Q:$Q,W$1)</f>
        <v>0</v>
      </c>
      <c r="X890">
        <f>COUNTIFS(Data!$P:$P,$A890,Data!$Q:$Q,X$1)</f>
        <v>0</v>
      </c>
      <c r="Y890">
        <f>COUNTIFS(Data!$P:$P,$A890,Data!$Q:$Q,Y$1)</f>
        <v>0</v>
      </c>
      <c r="Z890">
        <f t="shared" si="13"/>
        <v>0</v>
      </c>
    </row>
    <row r="891" spans="1:26" x14ac:dyDescent="0.25">
      <c r="A891" s="5">
        <v>43990</v>
      </c>
      <c r="B891">
        <f>COUNTIFS(Data!$P:$P,$A891,Data!$Q:$Q,B$1)</f>
        <v>0</v>
      </c>
      <c r="C891">
        <f>COUNTIFS(Data!$P:$P,$A891,Data!$Q:$Q,C$1)</f>
        <v>0</v>
      </c>
      <c r="D891">
        <f>COUNTIFS(Data!$P:$P,$A891,Data!$Q:$Q,D$1)</f>
        <v>0</v>
      </c>
      <c r="E891">
        <f>COUNTIFS(Data!$P:$P,$A891,Data!$Q:$Q,E$1)</f>
        <v>0</v>
      </c>
      <c r="F891">
        <f>COUNTIFS(Data!$P:$P,$A891,Data!$Q:$Q,F$1)</f>
        <v>0</v>
      </c>
      <c r="G891">
        <f>COUNTIFS(Data!$P:$P,$A891,Data!$Q:$Q,G$1)</f>
        <v>0</v>
      </c>
      <c r="H891">
        <f>COUNTIFS(Data!$P:$P,$A891,Data!$Q:$Q,H$1)</f>
        <v>0</v>
      </c>
      <c r="I891">
        <f>COUNTIFS(Data!$P:$P,$A891,Data!$Q:$Q,I$1)</f>
        <v>0</v>
      </c>
      <c r="J891">
        <f>COUNTIFS(Data!$P:$P,$A891,Data!$Q:$Q,J$1)</f>
        <v>0</v>
      </c>
      <c r="K891">
        <f>COUNTIFS(Data!$P:$P,$A891,Data!$Q:$Q,K$1)</f>
        <v>0</v>
      </c>
      <c r="L891">
        <f>COUNTIFS(Data!$P:$P,$A891,Data!$Q:$Q,L$1)</f>
        <v>0</v>
      </c>
      <c r="M891">
        <f>COUNTIFS(Data!$P:$P,$A891,Data!$Q:$Q,M$1)</f>
        <v>0</v>
      </c>
      <c r="N891">
        <f>COUNTIFS(Data!$P:$P,$A891,Data!$Q:$Q,N$1)</f>
        <v>0</v>
      </c>
      <c r="O891">
        <f>COUNTIFS(Data!$P:$P,$A891,Data!$Q:$Q,O$1)</f>
        <v>0</v>
      </c>
      <c r="P891">
        <f>COUNTIFS(Data!$P:$P,$A891,Data!$Q:$Q,P$1)</f>
        <v>0</v>
      </c>
      <c r="Q891">
        <f>COUNTIFS(Data!$P:$P,$A891,Data!$Q:$Q,Q$1)</f>
        <v>0</v>
      </c>
      <c r="R891">
        <f>COUNTIFS(Data!$P:$P,$A891,Data!$Q:$Q,R$1)</f>
        <v>0</v>
      </c>
      <c r="S891">
        <f>COUNTIFS(Data!$P:$P,$A891,Data!$Q:$Q,S$1)</f>
        <v>0</v>
      </c>
      <c r="T891">
        <f>COUNTIFS(Data!$P:$P,$A891,Data!$Q:$Q,T$1)</f>
        <v>0</v>
      </c>
      <c r="U891">
        <f>COUNTIFS(Data!$P:$P,$A891,Data!$Q:$Q,U$1)</f>
        <v>0</v>
      </c>
      <c r="V891">
        <f>COUNTIFS(Data!$P:$P,$A891,Data!$Q:$Q,V$1)</f>
        <v>0</v>
      </c>
      <c r="W891">
        <f>COUNTIFS(Data!$P:$P,$A891,Data!$Q:$Q,W$1)</f>
        <v>0</v>
      </c>
      <c r="X891">
        <f>COUNTIFS(Data!$P:$P,$A891,Data!$Q:$Q,X$1)</f>
        <v>0</v>
      </c>
      <c r="Y891">
        <f>COUNTIFS(Data!$P:$P,$A891,Data!$Q:$Q,Y$1)</f>
        <v>0</v>
      </c>
      <c r="Z891">
        <f t="shared" ref="Z891:Z954" si="14">SUM(B891:Y891)</f>
        <v>0</v>
      </c>
    </row>
    <row r="892" spans="1:26" x14ac:dyDescent="0.25">
      <c r="A892" s="5">
        <v>43991</v>
      </c>
      <c r="B892">
        <f>COUNTIFS(Data!$P:$P,$A892,Data!$Q:$Q,B$1)</f>
        <v>0</v>
      </c>
      <c r="C892">
        <f>COUNTIFS(Data!$P:$P,$A892,Data!$Q:$Q,C$1)</f>
        <v>0</v>
      </c>
      <c r="D892">
        <f>COUNTIFS(Data!$P:$P,$A892,Data!$Q:$Q,D$1)</f>
        <v>0</v>
      </c>
      <c r="E892">
        <f>COUNTIFS(Data!$P:$P,$A892,Data!$Q:$Q,E$1)</f>
        <v>0</v>
      </c>
      <c r="F892">
        <f>COUNTIFS(Data!$P:$P,$A892,Data!$Q:$Q,F$1)</f>
        <v>0</v>
      </c>
      <c r="G892">
        <f>COUNTIFS(Data!$P:$P,$A892,Data!$Q:$Q,G$1)</f>
        <v>0</v>
      </c>
      <c r="H892">
        <f>COUNTIFS(Data!$P:$P,$A892,Data!$Q:$Q,H$1)</f>
        <v>0</v>
      </c>
      <c r="I892">
        <f>COUNTIFS(Data!$P:$P,$A892,Data!$Q:$Q,I$1)</f>
        <v>0</v>
      </c>
      <c r="J892">
        <f>COUNTIFS(Data!$P:$P,$A892,Data!$Q:$Q,J$1)</f>
        <v>0</v>
      </c>
      <c r="K892">
        <f>COUNTIFS(Data!$P:$P,$A892,Data!$Q:$Q,K$1)</f>
        <v>0</v>
      </c>
      <c r="L892">
        <f>COUNTIFS(Data!$P:$P,$A892,Data!$Q:$Q,L$1)</f>
        <v>0</v>
      </c>
      <c r="M892">
        <f>COUNTIFS(Data!$P:$P,$A892,Data!$Q:$Q,M$1)</f>
        <v>0</v>
      </c>
      <c r="N892">
        <f>COUNTIFS(Data!$P:$P,$A892,Data!$Q:$Q,N$1)</f>
        <v>0</v>
      </c>
      <c r="O892">
        <f>COUNTIFS(Data!$P:$P,$A892,Data!$Q:$Q,O$1)</f>
        <v>0</v>
      </c>
      <c r="P892">
        <f>COUNTIFS(Data!$P:$P,$A892,Data!$Q:$Q,P$1)</f>
        <v>0</v>
      </c>
      <c r="Q892">
        <f>COUNTIFS(Data!$P:$P,$A892,Data!$Q:$Q,Q$1)</f>
        <v>0</v>
      </c>
      <c r="R892">
        <f>COUNTIFS(Data!$P:$P,$A892,Data!$Q:$Q,R$1)</f>
        <v>0</v>
      </c>
      <c r="S892">
        <f>COUNTIFS(Data!$P:$P,$A892,Data!$Q:$Q,S$1)</f>
        <v>0</v>
      </c>
      <c r="T892">
        <f>COUNTIFS(Data!$P:$P,$A892,Data!$Q:$Q,T$1)</f>
        <v>0</v>
      </c>
      <c r="U892">
        <f>COUNTIFS(Data!$P:$P,$A892,Data!$Q:$Q,U$1)</f>
        <v>0</v>
      </c>
      <c r="V892">
        <f>COUNTIFS(Data!$P:$P,$A892,Data!$Q:$Q,V$1)</f>
        <v>0</v>
      </c>
      <c r="W892">
        <f>COUNTIFS(Data!$P:$P,$A892,Data!$Q:$Q,W$1)</f>
        <v>0</v>
      </c>
      <c r="X892">
        <f>COUNTIFS(Data!$P:$P,$A892,Data!$Q:$Q,X$1)</f>
        <v>0</v>
      </c>
      <c r="Y892">
        <f>COUNTIFS(Data!$P:$P,$A892,Data!$Q:$Q,Y$1)</f>
        <v>0</v>
      </c>
      <c r="Z892">
        <f t="shared" si="14"/>
        <v>0</v>
      </c>
    </row>
    <row r="893" spans="1:26" x14ac:dyDescent="0.25">
      <c r="A893" s="5">
        <v>43992</v>
      </c>
      <c r="B893">
        <f>COUNTIFS(Data!$P:$P,$A893,Data!$Q:$Q,B$1)</f>
        <v>0</v>
      </c>
      <c r="C893">
        <f>COUNTIFS(Data!$P:$P,$A893,Data!$Q:$Q,C$1)</f>
        <v>0</v>
      </c>
      <c r="D893">
        <f>COUNTIFS(Data!$P:$P,$A893,Data!$Q:$Q,D$1)</f>
        <v>0</v>
      </c>
      <c r="E893">
        <f>COUNTIFS(Data!$P:$P,$A893,Data!$Q:$Q,E$1)</f>
        <v>0</v>
      </c>
      <c r="F893">
        <f>COUNTIFS(Data!$P:$P,$A893,Data!$Q:$Q,F$1)</f>
        <v>0</v>
      </c>
      <c r="G893">
        <f>COUNTIFS(Data!$P:$P,$A893,Data!$Q:$Q,G$1)</f>
        <v>0</v>
      </c>
      <c r="H893">
        <f>COUNTIFS(Data!$P:$P,$A893,Data!$Q:$Q,H$1)</f>
        <v>0</v>
      </c>
      <c r="I893">
        <f>COUNTIFS(Data!$P:$P,$A893,Data!$Q:$Q,I$1)</f>
        <v>0</v>
      </c>
      <c r="J893">
        <f>COUNTIFS(Data!$P:$P,$A893,Data!$Q:$Q,J$1)</f>
        <v>0</v>
      </c>
      <c r="K893">
        <f>COUNTIFS(Data!$P:$P,$A893,Data!$Q:$Q,K$1)</f>
        <v>0</v>
      </c>
      <c r="L893">
        <f>COUNTIFS(Data!$P:$P,$A893,Data!$Q:$Q,L$1)</f>
        <v>0</v>
      </c>
      <c r="M893">
        <f>COUNTIFS(Data!$P:$P,$A893,Data!$Q:$Q,M$1)</f>
        <v>0</v>
      </c>
      <c r="N893">
        <f>COUNTIFS(Data!$P:$P,$A893,Data!$Q:$Q,N$1)</f>
        <v>0</v>
      </c>
      <c r="O893">
        <f>COUNTIFS(Data!$P:$P,$A893,Data!$Q:$Q,O$1)</f>
        <v>0</v>
      </c>
      <c r="P893">
        <f>COUNTIFS(Data!$P:$P,$A893,Data!$Q:$Q,P$1)</f>
        <v>0</v>
      </c>
      <c r="Q893">
        <f>COUNTIFS(Data!$P:$P,$A893,Data!$Q:$Q,Q$1)</f>
        <v>0</v>
      </c>
      <c r="R893">
        <f>COUNTIFS(Data!$P:$P,$A893,Data!$Q:$Q,R$1)</f>
        <v>0</v>
      </c>
      <c r="S893">
        <f>COUNTIFS(Data!$P:$P,$A893,Data!$Q:$Q,S$1)</f>
        <v>0</v>
      </c>
      <c r="T893">
        <f>COUNTIFS(Data!$P:$P,$A893,Data!$Q:$Q,T$1)</f>
        <v>0</v>
      </c>
      <c r="U893">
        <f>COUNTIFS(Data!$P:$P,$A893,Data!$Q:$Q,U$1)</f>
        <v>0</v>
      </c>
      <c r="V893">
        <f>COUNTIFS(Data!$P:$P,$A893,Data!$Q:$Q,V$1)</f>
        <v>0</v>
      </c>
      <c r="W893">
        <f>COUNTIFS(Data!$P:$P,$A893,Data!$Q:$Q,W$1)</f>
        <v>0</v>
      </c>
      <c r="X893">
        <f>COUNTIFS(Data!$P:$P,$A893,Data!$Q:$Q,X$1)</f>
        <v>0</v>
      </c>
      <c r="Y893">
        <f>COUNTIFS(Data!$P:$P,$A893,Data!$Q:$Q,Y$1)</f>
        <v>0</v>
      </c>
      <c r="Z893">
        <f t="shared" si="14"/>
        <v>0</v>
      </c>
    </row>
    <row r="894" spans="1:26" x14ac:dyDescent="0.25">
      <c r="A894" s="5">
        <v>43993</v>
      </c>
      <c r="B894">
        <f>COUNTIFS(Data!$P:$P,$A894,Data!$Q:$Q,B$1)</f>
        <v>0</v>
      </c>
      <c r="C894">
        <f>COUNTIFS(Data!$P:$P,$A894,Data!$Q:$Q,C$1)</f>
        <v>0</v>
      </c>
      <c r="D894">
        <f>COUNTIFS(Data!$P:$P,$A894,Data!$Q:$Q,D$1)</f>
        <v>0</v>
      </c>
      <c r="E894">
        <f>COUNTIFS(Data!$P:$P,$A894,Data!$Q:$Q,E$1)</f>
        <v>0</v>
      </c>
      <c r="F894">
        <f>COUNTIFS(Data!$P:$P,$A894,Data!$Q:$Q,F$1)</f>
        <v>0</v>
      </c>
      <c r="G894">
        <f>COUNTIFS(Data!$P:$P,$A894,Data!$Q:$Q,G$1)</f>
        <v>0</v>
      </c>
      <c r="H894">
        <f>COUNTIFS(Data!$P:$P,$A894,Data!$Q:$Q,H$1)</f>
        <v>0</v>
      </c>
      <c r="I894">
        <f>COUNTIFS(Data!$P:$P,$A894,Data!$Q:$Q,I$1)</f>
        <v>0</v>
      </c>
      <c r="J894">
        <f>COUNTIFS(Data!$P:$P,$A894,Data!$Q:$Q,J$1)</f>
        <v>0</v>
      </c>
      <c r="K894">
        <f>COUNTIFS(Data!$P:$P,$A894,Data!$Q:$Q,K$1)</f>
        <v>0</v>
      </c>
      <c r="L894">
        <f>COUNTIFS(Data!$P:$P,$A894,Data!$Q:$Q,L$1)</f>
        <v>0</v>
      </c>
      <c r="M894">
        <f>COUNTIFS(Data!$P:$P,$A894,Data!$Q:$Q,M$1)</f>
        <v>0</v>
      </c>
      <c r="N894">
        <f>COUNTIFS(Data!$P:$P,$A894,Data!$Q:$Q,N$1)</f>
        <v>0</v>
      </c>
      <c r="O894">
        <f>COUNTIFS(Data!$P:$P,$A894,Data!$Q:$Q,O$1)</f>
        <v>0</v>
      </c>
      <c r="P894">
        <f>COUNTIFS(Data!$P:$P,$A894,Data!$Q:$Q,P$1)</f>
        <v>0</v>
      </c>
      <c r="Q894">
        <f>COUNTIFS(Data!$P:$P,$A894,Data!$Q:$Q,Q$1)</f>
        <v>0</v>
      </c>
      <c r="R894">
        <f>COUNTIFS(Data!$P:$P,$A894,Data!$Q:$Q,R$1)</f>
        <v>0</v>
      </c>
      <c r="S894">
        <f>COUNTIFS(Data!$P:$P,$A894,Data!$Q:$Q,S$1)</f>
        <v>0</v>
      </c>
      <c r="T894">
        <f>COUNTIFS(Data!$P:$P,$A894,Data!$Q:$Q,T$1)</f>
        <v>0</v>
      </c>
      <c r="U894">
        <f>COUNTIFS(Data!$P:$P,$A894,Data!$Q:$Q,U$1)</f>
        <v>0</v>
      </c>
      <c r="V894">
        <f>COUNTIFS(Data!$P:$P,$A894,Data!$Q:$Q,V$1)</f>
        <v>0</v>
      </c>
      <c r="W894">
        <f>COUNTIFS(Data!$P:$P,$A894,Data!$Q:$Q,W$1)</f>
        <v>0</v>
      </c>
      <c r="X894">
        <f>COUNTIFS(Data!$P:$P,$A894,Data!$Q:$Q,X$1)</f>
        <v>0</v>
      </c>
      <c r="Y894">
        <f>COUNTIFS(Data!$P:$P,$A894,Data!$Q:$Q,Y$1)</f>
        <v>0</v>
      </c>
      <c r="Z894">
        <f t="shared" si="14"/>
        <v>0</v>
      </c>
    </row>
    <row r="895" spans="1:26" x14ac:dyDescent="0.25">
      <c r="A895" s="5">
        <v>43994</v>
      </c>
      <c r="B895">
        <f>COUNTIFS(Data!$P:$P,$A895,Data!$Q:$Q,B$1)</f>
        <v>0</v>
      </c>
      <c r="C895">
        <f>COUNTIFS(Data!$P:$P,$A895,Data!$Q:$Q,C$1)</f>
        <v>0</v>
      </c>
      <c r="D895">
        <f>COUNTIFS(Data!$P:$P,$A895,Data!$Q:$Q,D$1)</f>
        <v>0</v>
      </c>
      <c r="E895">
        <f>COUNTIFS(Data!$P:$P,$A895,Data!$Q:$Q,E$1)</f>
        <v>0</v>
      </c>
      <c r="F895">
        <f>COUNTIFS(Data!$P:$P,$A895,Data!$Q:$Q,F$1)</f>
        <v>0</v>
      </c>
      <c r="G895">
        <f>COUNTIFS(Data!$P:$P,$A895,Data!$Q:$Q,G$1)</f>
        <v>0</v>
      </c>
      <c r="H895">
        <f>COUNTIFS(Data!$P:$P,$A895,Data!$Q:$Q,H$1)</f>
        <v>0</v>
      </c>
      <c r="I895">
        <f>COUNTIFS(Data!$P:$P,$A895,Data!$Q:$Q,I$1)</f>
        <v>0</v>
      </c>
      <c r="J895">
        <f>COUNTIFS(Data!$P:$P,$A895,Data!$Q:$Q,J$1)</f>
        <v>0</v>
      </c>
      <c r="K895">
        <f>COUNTIFS(Data!$P:$P,$A895,Data!$Q:$Q,K$1)</f>
        <v>0</v>
      </c>
      <c r="L895">
        <f>COUNTIFS(Data!$P:$P,$A895,Data!$Q:$Q,L$1)</f>
        <v>0</v>
      </c>
      <c r="M895">
        <f>COUNTIFS(Data!$P:$P,$A895,Data!$Q:$Q,M$1)</f>
        <v>0</v>
      </c>
      <c r="N895">
        <f>COUNTIFS(Data!$P:$P,$A895,Data!$Q:$Q,N$1)</f>
        <v>0</v>
      </c>
      <c r="O895">
        <f>COUNTIFS(Data!$P:$P,$A895,Data!$Q:$Q,O$1)</f>
        <v>0</v>
      </c>
      <c r="P895">
        <f>COUNTIFS(Data!$P:$P,$A895,Data!$Q:$Q,P$1)</f>
        <v>0</v>
      </c>
      <c r="Q895">
        <f>COUNTIFS(Data!$P:$P,$A895,Data!$Q:$Q,Q$1)</f>
        <v>0</v>
      </c>
      <c r="R895">
        <f>COUNTIFS(Data!$P:$P,$A895,Data!$Q:$Q,R$1)</f>
        <v>0</v>
      </c>
      <c r="S895">
        <f>COUNTIFS(Data!$P:$P,$A895,Data!$Q:$Q,S$1)</f>
        <v>0</v>
      </c>
      <c r="T895">
        <f>COUNTIFS(Data!$P:$P,$A895,Data!$Q:$Q,T$1)</f>
        <v>0</v>
      </c>
      <c r="U895">
        <f>COUNTIFS(Data!$P:$P,$A895,Data!$Q:$Q,U$1)</f>
        <v>0</v>
      </c>
      <c r="V895">
        <f>COUNTIFS(Data!$P:$P,$A895,Data!$Q:$Q,V$1)</f>
        <v>0</v>
      </c>
      <c r="W895">
        <f>COUNTIFS(Data!$P:$P,$A895,Data!$Q:$Q,W$1)</f>
        <v>0</v>
      </c>
      <c r="X895">
        <f>COUNTIFS(Data!$P:$P,$A895,Data!$Q:$Q,X$1)</f>
        <v>0</v>
      </c>
      <c r="Y895">
        <f>COUNTIFS(Data!$P:$P,$A895,Data!$Q:$Q,Y$1)</f>
        <v>0</v>
      </c>
      <c r="Z895">
        <f t="shared" si="14"/>
        <v>0</v>
      </c>
    </row>
    <row r="896" spans="1:26" x14ac:dyDescent="0.25">
      <c r="A896" s="5">
        <v>43995</v>
      </c>
      <c r="B896">
        <f>COUNTIFS(Data!$P:$P,$A896,Data!$Q:$Q,B$1)</f>
        <v>0</v>
      </c>
      <c r="C896">
        <f>COUNTIFS(Data!$P:$P,$A896,Data!$Q:$Q,C$1)</f>
        <v>0</v>
      </c>
      <c r="D896">
        <f>COUNTIFS(Data!$P:$P,$A896,Data!$Q:$Q,D$1)</f>
        <v>0</v>
      </c>
      <c r="E896">
        <f>COUNTIFS(Data!$P:$P,$A896,Data!$Q:$Q,E$1)</f>
        <v>0</v>
      </c>
      <c r="F896">
        <f>COUNTIFS(Data!$P:$P,$A896,Data!$Q:$Q,F$1)</f>
        <v>0</v>
      </c>
      <c r="G896">
        <f>COUNTIFS(Data!$P:$P,$A896,Data!$Q:$Q,G$1)</f>
        <v>0</v>
      </c>
      <c r="H896">
        <f>COUNTIFS(Data!$P:$P,$A896,Data!$Q:$Q,H$1)</f>
        <v>0</v>
      </c>
      <c r="I896">
        <f>COUNTIFS(Data!$P:$P,$A896,Data!$Q:$Q,I$1)</f>
        <v>0</v>
      </c>
      <c r="J896">
        <f>COUNTIFS(Data!$P:$P,$A896,Data!$Q:$Q,J$1)</f>
        <v>0</v>
      </c>
      <c r="K896">
        <f>COUNTIFS(Data!$P:$P,$A896,Data!$Q:$Q,K$1)</f>
        <v>0</v>
      </c>
      <c r="L896">
        <f>COUNTIFS(Data!$P:$P,$A896,Data!$Q:$Q,L$1)</f>
        <v>0</v>
      </c>
      <c r="M896">
        <f>COUNTIFS(Data!$P:$P,$A896,Data!$Q:$Q,M$1)</f>
        <v>0</v>
      </c>
      <c r="N896">
        <f>COUNTIFS(Data!$P:$P,$A896,Data!$Q:$Q,N$1)</f>
        <v>0</v>
      </c>
      <c r="O896">
        <f>COUNTIFS(Data!$P:$P,$A896,Data!$Q:$Q,O$1)</f>
        <v>0</v>
      </c>
      <c r="P896">
        <f>COUNTIFS(Data!$P:$P,$A896,Data!$Q:$Q,P$1)</f>
        <v>0</v>
      </c>
      <c r="Q896">
        <f>COUNTIFS(Data!$P:$P,$A896,Data!$Q:$Q,Q$1)</f>
        <v>0</v>
      </c>
      <c r="R896">
        <f>COUNTIFS(Data!$P:$P,$A896,Data!$Q:$Q,R$1)</f>
        <v>0</v>
      </c>
      <c r="S896">
        <f>COUNTIFS(Data!$P:$P,$A896,Data!$Q:$Q,S$1)</f>
        <v>0</v>
      </c>
      <c r="T896">
        <f>COUNTIFS(Data!$P:$P,$A896,Data!$Q:$Q,T$1)</f>
        <v>0</v>
      </c>
      <c r="U896">
        <f>COUNTIFS(Data!$P:$P,$A896,Data!$Q:$Q,U$1)</f>
        <v>0</v>
      </c>
      <c r="V896">
        <f>COUNTIFS(Data!$P:$P,$A896,Data!$Q:$Q,V$1)</f>
        <v>0</v>
      </c>
      <c r="W896">
        <f>COUNTIFS(Data!$P:$P,$A896,Data!$Q:$Q,W$1)</f>
        <v>0</v>
      </c>
      <c r="X896">
        <f>COUNTIFS(Data!$P:$P,$A896,Data!$Q:$Q,X$1)</f>
        <v>0</v>
      </c>
      <c r="Y896">
        <f>COUNTIFS(Data!$P:$P,$A896,Data!$Q:$Q,Y$1)</f>
        <v>0</v>
      </c>
      <c r="Z896">
        <f t="shared" si="14"/>
        <v>0</v>
      </c>
    </row>
    <row r="897" spans="1:26" x14ac:dyDescent="0.25">
      <c r="A897" s="5">
        <v>43996</v>
      </c>
      <c r="B897">
        <f>COUNTIFS(Data!$P:$P,$A897,Data!$Q:$Q,B$1)</f>
        <v>0</v>
      </c>
      <c r="C897">
        <f>COUNTIFS(Data!$P:$P,$A897,Data!$Q:$Q,C$1)</f>
        <v>0</v>
      </c>
      <c r="D897">
        <f>COUNTIFS(Data!$P:$P,$A897,Data!$Q:$Q,D$1)</f>
        <v>0</v>
      </c>
      <c r="E897">
        <f>COUNTIFS(Data!$P:$P,$A897,Data!$Q:$Q,E$1)</f>
        <v>0</v>
      </c>
      <c r="F897">
        <f>COUNTIFS(Data!$P:$P,$A897,Data!$Q:$Q,F$1)</f>
        <v>0</v>
      </c>
      <c r="G897">
        <f>COUNTIFS(Data!$P:$P,$A897,Data!$Q:$Q,G$1)</f>
        <v>0</v>
      </c>
      <c r="H897">
        <f>COUNTIFS(Data!$P:$P,$A897,Data!$Q:$Q,H$1)</f>
        <v>0</v>
      </c>
      <c r="I897">
        <f>COUNTIFS(Data!$P:$P,$A897,Data!$Q:$Q,I$1)</f>
        <v>0</v>
      </c>
      <c r="J897">
        <f>COUNTIFS(Data!$P:$P,$A897,Data!$Q:$Q,J$1)</f>
        <v>0</v>
      </c>
      <c r="K897">
        <f>COUNTIFS(Data!$P:$P,$A897,Data!$Q:$Q,K$1)</f>
        <v>0</v>
      </c>
      <c r="L897">
        <f>COUNTIFS(Data!$P:$P,$A897,Data!$Q:$Q,L$1)</f>
        <v>0</v>
      </c>
      <c r="M897">
        <f>COUNTIFS(Data!$P:$P,$A897,Data!$Q:$Q,M$1)</f>
        <v>0</v>
      </c>
      <c r="N897">
        <f>COUNTIFS(Data!$P:$P,$A897,Data!$Q:$Q,N$1)</f>
        <v>0</v>
      </c>
      <c r="O897">
        <f>COUNTIFS(Data!$P:$P,$A897,Data!$Q:$Q,O$1)</f>
        <v>0</v>
      </c>
      <c r="P897">
        <f>COUNTIFS(Data!$P:$P,$A897,Data!$Q:$Q,P$1)</f>
        <v>0</v>
      </c>
      <c r="Q897">
        <f>COUNTIFS(Data!$P:$P,$A897,Data!$Q:$Q,Q$1)</f>
        <v>0</v>
      </c>
      <c r="R897">
        <f>COUNTIFS(Data!$P:$P,$A897,Data!$Q:$Q,R$1)</f>
        <v>0</v>
      </c>
      <c r="S897">
        <f>COUNTIFS(Data!$P:$P,$A897,Data!$Q:$Q,S$1)</f>
        <v>0</v>
      </c>
      <c r="T897">
        <f>COUNTIFS(Data!$P:$P,$A897,Data!$Q:$Q,T$1)</f>
        <v>0</v>
      </c>
      <c r="U897">
        <f>COUNTIFS(Data!$P:$P,$A897,Data!$Q:$Q,U$1)</f>
        <v>0</v>
      </c>
      <c r="V897">
        <f>COUNTIFS(Data!$P:$P,$A897,Data!$Q:$Q,V$1)</f>
        <v>0</v>
      </c>
      <c r="W897">
        <f>COUNTIFS(Data!$P:$P,$A897,Data!$Q:$Q,W$1)</f>
        <v>0</v>
      </c>
      <c r="X897">
        <f>COUNTIFS(Data!$P:$P,$A897,Data!$Q:$Q,X$1)</f>
        <v>0</v>
      </c>
      <c r="Y897">
        <f>COUNTIFS(Data!$P:$P,$A897,Data!$Q:$Q,Y$1)</f>
        <v>0</v>
      </c>
      <c r="Z897">
        <f t="shared" si="14"/>
        <v>0</v>
      </c>
    </row>
    <row r="898" spans="1:26" x14ac:dyDescent="0.25">
      <c r="A898" s="5">
        <v>43997</v>
      </c>
      <c r="B898">
        <f>COUNTIFS(Data!$P:$P,$A898,Data!$Q:$Q,B$1)</f>
        <v>0</v>
      </c>
      <c r="C898">
        <f>COUNTIFS(Data!$P:$P,$A898,Data!$Q:$Q,C$1)</f>
        <v>0</v>
      </c>
      <c r="D898">
        <f>COUNTIFS(Data!$P:$P,$A898,Data!$Q:$Q,D$1)</f>
        <v>0</v>
      </c>
      <c r="E898">
        <f>COUNTIFS(Data!$P:$P,$A898,Data!$Q:$Q,E$1)</f>
        <v>0</v>
      </c>
      <c r="F898">
        <f>COUNTIFS(Data!$P:$P,$A898,Data!$Q:$Q,F$1)</f>
        <v>0</v>
      </c>
      <c r="G898">
        <f>COUNTIFS(Data!$P:$P,$A898,Data!$Q:$Q,G$1)</f>
        <v>0</v>
      </c>
      <c r="H898">
        <f>COUNTIFS(Data!$P:$P,$A898,Data!$Q:$Q,H$1)</f>
        <v>0</v>
      </c>
      <c r="I898">
        <f>COUNTIFS(Data!$P:$P,$A898,Data!$Q:$Q,I$1)</f>
        <v>0</v>
      </c>
      <c r="J898">
        <f>COUNTIFS(Data!$P:$P,$A898,Data!$Q:$Q,J$1)</f>
        <v>0</v>
      </c>
      <c r="K898">
        <f>COUNTIFS(Data!$P:$P,$A898,Data!$Q:$Q,K$1)</f>
        <v>0</v>
      </c>
      <c r="L898">
        <f>COUNTIFS(Data!$P:$P,$A898,Data!$Q:$Q,L$1)</f>
        <v>0</v>
      </c>
      <c r="M898">
        <f>COUNTIFS(Data!$P:$P,$A898,Data!$Q:$Q,M$1)</f>
        <v>0</v>
      </c>
      <c r="N898">
        <f>COUNTIFS(Data!$P:$P,$A898,Data!$Q:$Q,N$1)</f>
        <v>0</v>
      </c>
      <c r="O898">
        <f>COUNTIFS(Data!$P:$P,$A898,Data!$Q:$Q,O$1)</f>
        <v>0</v>
      </c>
      <c r="P898">
        <f>COUNTIFS(Data!$P:$P,$A898,Data!$Q:$Q,P$1)</f>
        <v>0</v>
      </c>
      <c r="Q898">
        <f>COUNTIFS(Data!$P:$P,$A898,Data!$Q:$Q,Q$1)</f>
        <v>0</v>
      </c>
      <c r="R898">
        <f>COUNTIFS(Data!$P:$P,$A898,Data!$Q:$Q,R$1)</f>
        <v>0</v>
      </c>
      <c r="S898">
        <f>COUNTIFS(Data!$P:$P,$A898,Data!$Q:$Q,S$1)</f>
        <v>0</v>
      </c>
      <c r="T898">
        <f>COUNTIFS(Data!$P:$P,$A898,Data!$Q:$Q,T$1)</f>
        <v>0</v>
      </c>
      <c r="U898">
        <f>COUNTIFS(Data!$P:$P,$A898,Data!$Q:$Q,U$1)</f>
        <v>0</v>
      </c>
      <c r="V898">
        <f>COUNTIFS(Data!$P:$P,$A898,Data!$Q:$Q,V$1)</f>
        <v>0</v>
      </c>
      <c r="W898">
        <f>COUNTIFS(Data!$P:$P,$A898,Data!$Q:$Q,W$1)</f>
        <v>0</v>
      </c>
      <c r="X898">
        <f>COUNTIFS(Data!$P:$P,$A898,Data!$Q:$Q,X$1)</f>
        <v>0</v>
      </c>
      <c r="Y898">
        <f>COUNTIFS(Data!$P:$P,$A898,Data!$Q:$Q,Y$1)</f>
        <v>0</v>
      </c>
      <c r="Z898">
        <f t="shared" si="14"/>
        <v>0</v>
      </c>
    </row>
    <row r="899" spans="1:26" x14ac:dyDescent="0.25">
      <c r="A899" s="5">
        <v>43998</v>
      </c>
      <c r="B899">
        <f>COUNTIFS(Data!$P:$P,$A899,Data!$Q:$Q,B$1)</f>
        <v>0</v>
      </c>
      <c r="C899">
        <f>COUNTIFS(Data!$P:$P,$A899,Data!$Q:$Q,C$1)</f>
        <v>0</v>
      </c>
      <c r="D899">
        <f>COUNTIFS(Data!$P:$P,$A899,Data!$Q:$Q,D$1)</f>
        <v>0</v>
      </c>
      <c r="E899">
        <f>COUNTIFS(Data!$P:$P,$A899,Data!$Q:$Q,E$1)</f>
        <v>0</v>
      </c>
      <c r="F899">
        <f>COUNTIFS(Data!$P:$P,$A899,Data!$Q:$Q,F$1)</f>
        <v>0</v>
      </c>
      <c r="G899">
        <f>COUNTIFS(Data!$P:$P,$A899,Data!$Q:$Q,G$1)</f>
        <v>0</v>
      </c>
      <c r="H899">
        <f>COUNTIFS(Data!$P:$P,$A899,Data!$Q:$Q,H$1)</f>
        <v>0</v>
      </c>
      <c r="I899">
        <f>COUNTIFS(Data!$P:$P,$A899,Data!$Q:$Q,I$1)</f>
        <v>0</v>
      </c>
      <c r="J899">
        <f>COUNTIFS(Data!$P:$P,$A899,Data!$Q:$Q,J$1)</f>
        <v>0</v>
      </c>
      <c r="K899">
        <f>COUNTIFS(Data!$P:$P,$A899,Data!$Q:$Q,K$1)</f>
        <v>0</v>
      </c>
      <c r="L899">
        <f>COUNTIFS(Data!$P:$P,$A899,Data!$Q:$Q,L$1)</f>
        <v>0</v>
      </c>
      <c r="M899">
        <f>COUNTIFS(Data!$P:$P,$A899,Data!$Q:$Q,M$1)</f>
        <v>0</v>
      </c>
      <c r="N899">
        <f>COUNTIFS(Data!$P:$P,$A899,Data!$Q:$Q,N$1)</f>
        <v>0</v>
      </c>
      <c r="O899">
        <f>COUNTIFS(Data!$P:$P,$A899,Data!$Q:$Q,O$1)</f>
        <v>0</v>
      </c>
      <c r="P899">
        <f>COUNTIFS(Data!$P:$P,$A899,Data!$Q:$Q,P$1)</f>
        <v>0</v>
      </c>
      <c r="Q899">
        <f>COUNTIFS(Data!$P:$P,$A899,Data!$Q:$Q,Q$1)</f>
        <v>0</v>
      </c>
      <c r="R899">
        <f>COUNTIFS(Data!$P:$P,$A899,Data!$Q:$Q,R$1)</f>
        <v>0</v>
      </c>
      <c r="S899">
        <f>COUNTIFS(Data!$P:$P,$A899,Data!$Q:$Q,S$1)</f>
        <v>0</v>
      </c>
      <c r="T899">
        <f>COUNTIFS(Data!$P:$P,$A899,Data!$Q:$Q,T$1)</f>
        <v>0</v>
      </c>
      <c r="U899">
        <f>COUNTIFS(Data!$P:$P,$A899,Data!$Q:$Q,U$1)</f>
        <v>0</v>
      </c>
      <c r="V899">
        <f>COUNTIFS(Data!$P:$P,$A899,Data!$Q:$Q,V$1)</f>
        <v>0</v>
      </c>
      <c r="W899">
        <f>COUNTIFS(Data!$P:$P,$A899,Data!$Q:$Q,W$1)</f>
        <v>0</v>
      </c>
      <c r="X899">
        <f>COUNTIFS(Data!$P:$P,$A899,Data!$Q:$Q,X$1)</f>
        <v>0</v>
      </c>
      <c r="Y899">
        <f>COUNTIFS(Data!$P:$P,$A899,Data!$Q:$Q,Y$1)</f>
        <v>0</v>
      </c>
      <c r="Z899">
        <f t="shared" si="14"/>
        <v>0</v>
      </c>
    </row>
    <row r="900" spans="1:26" x14ac:dyDescent="0.25">
      <c r="A900" s="5">
        <v>43999</v>
      </c>
      <c r="B900">
        <f>COUNTIFS(Data!$P:$P,$A900,Data!$Q:$Q,B$1)</f>
        <v>0</v>
      </c>
      <c r="C900">
        <f>COUNTIFS(Data!$P:$P,$A900,Data!$Q:$Q,C$1)</f>
        <v>0</v>
      </c>
      <c r="D900">
        <f>COUNTIFS(Data!$P:$P,$A900,Data!$Q:$Q,D$1)</f>
        <v>0</v>
      </c>
      <c r="E900">
        <f>COUNTIFS(Data!$P:$P,$A900,Data!$Q:$Q,E$1)</f>
        <v>0</v>
      </c>
      <c r="F900">
        <f>COUNTIFS(Data!$P:$P,$A900,Data!$Q:$Q,F$1)</f>
        <v>0</v>
      </c>
      <c r="G900">
        <f>COUNTIFS(Data!$P:$P,$A900,Data!$Q:$Q,G$1)</f>
        <v>0</v>
      </c>
      <c r="H900">
        <f>COUNTIFS(Data!$P:$P,$A900,Data!$Q:$Q,H$1)</f>
        <v>0</v>
      </c>
      <c r="I900">
        <f>COUNTIFS(Data!$P:$P,$A900,Data!$Q:$Q,I$1)</f>
        <v>0</v>
      </c>
      <c r="J900">
        <f>COUNTIFS(Data!$P:$P,$A900,Data!$Q:$Q,J$1)</f>
        <v>0</v>
      </c>
      <c r="K900">
        <f>COUNTIFS(Data!$P:$P,$A900,Data!$Q:$Q,K$1)</f>
        <v>0</v>
      </c>
      <c r="L900">
        <f>COUNTIFS(Data!$P:$P,$A900,Data!$Q:$Q,L$1)</f>
        <v>0</v>
      </c>
      <c r="M900">
        <f>COUNTIFS(Data!$P:$P,$A900,Data!$Q:$Q,M$1)</f>
        <v>0</v>
      </c>
      <c r="N900">
        <f>COUNTIFS(Data!$P:$P,$A900,Data!$Q:$Q,N$1)</f>
        <v>0</v>
      </c>
      <c r="O900">
        <f>COUNTIFS(Data!$P:$P,$A900,Data!$Q:$Q,O$1)</f>
        <v>0</v>
      </c>
      <c r="P900">
        <f>COUNTIFS(Data!$P:$P,$A900,Data!$Q:$Q,P$1)</f>
        <v>0</v>
      </c>
      <c r="Q900">
        <f>COUNTIFS(Data!$P:$P,$A900,Data!$Q:$Q,Q$1)</f>
        <v>0</v>
      </c>
      <c r="R900">
        <f>COUNTIFS(Data!$P:$P,$A900,Data!$Q:$Q,R$1)</f>
        <v>0</v>
      </c>
      <c r="S900">
        <f>COUNTIFS(Data!$P:$P,$A900,Data!$Q:$Q,S$1)</f>
        <v>0</v>
      </c>
      <c r="T900">
        <f>COUNTIFS(Data!$P:$P,$A900,Data!$Q:$Q,T$1)</f>
        <v>0</v>
      </c>
      <c r="U900">
        <f>COUNTIFS(Data!$P:$P,$A900,Data!$Q:$Q,U$1)</f>
        <v>0</v>
      </c>
      <c r="V900">
        <f>COUNTIFS(Data!$P:$P,$A900,Data!$Q:$Q,V$1)</f>
        <v>0</v>
      </c>
      <c r="W900">
        <f>COUNTIFS(Data!$P:$P,$A900,Data!$Q:$Q,W$1)</f>
        <v>0</v>
      </c>
      <c r="X900">
        <f>COUNTIFS(Data!$P:$P,$A900,Data!$Q:$Q,X$1)</f>
        <v>0</v>
      </c>
      <c r="Y900">
        <f>COUNTIFS(Data!$P:$P,$A900,Data!$Q:$Q,Y$1)</f>
        <v>0</v>
      </c>
      <c r="Z900">
        <f t="shared" si="14"/>
        <v>0</v>
      </c>
    </row>
    <row r="901" spans="1:26" x14ac:dyDescent="0.25">
      <c r="A901" s="5">
        <v>44000</v>
      </c>
      <c r="B901">
        <f>COUNTIFS(Data!$P:$P,$A901,Data!$Q:$Q,B$1)</f>
        <v>0</v>
      </c>
      <c r="C901">
        <f>COUNTIFS(Data!$P:$P,$A901,Data!$Q:$Q,C$1)</f>
        <v>0</v>
      </c>
      <c r="D901">
        <f>COUNTIFS(Data!$P:$P,$A901,Data!$Q:$Q,D$1)</f>
        <v>0</v>
      </c>
      <c r="E901">
        <f>COUNTIFS(Data!$P:$P,$A901,Data!$Q:$Q,E$1)</f>
        <v>0</v>
      </c>
      <c r="F901">
        <f>COUNTIFS(Data!$P:$P,$A901,Data!$Q:$Q,F$1)</f>
        <v>0</v>
      </c>
      <c r="G901">
        <f>COUNTIFS(Data!$P:$P,$A901,Data!$Q:$Q,G$1)</f>
        <v>0</v>
      </c>
      <c r="H901">
        <f>COUNTIFS(Data!$P:$P,$A901,Data!$Q:$Q,H$1)</f>
        <v>0</v>
      </c>
      <c r="I901">
        <f>COUNTIFS(Data!$P:$P,$A901,Data!$Q:$Q,I$1)</f>
        <v>0</v>
      </c>
      <c r="J901">
        <f>COUNTIFS(Data!$P:$P,$A901,Data!$Q:$Q,J$1)</f>
        <v>0</v>
      </c>
      <c r="K901">
        <f>COUNTIFS(Data!$P:$P,$A901,Data!$Q:$Q,K$1)</f>
        <v>0</v>
      </c>
      <c r="L901">
        <f>COUNTIFS(Data!$P:$P,$A901,Data!$Q:$Q,L$1)</f>
        <v>0</v>
      </c>
      <c r="M901">
        <f>COUNTIFS(Data!$P:$P,$A901,Data!$Q:$Q,M$1)</f>
        <v>0</v>
      </c>
      <c r="N901">
        <f>COUNTIFS(Data!$P:$P,$A901,Data!$Q:$Q,N$1)</f>
        <v>0</v>
      </c>
      <c r="O901">
        <f>COUNTIFS(Data!$P:$P,$A901,Data!$Q:$Q,O$1)</f>
        <v>0</v>
      </c>
      <c r="P901">
        <f>COUNTIFS(Data!$P:$P,$A901,Data!$Q:$Q,P$1)</f>
        <v>0</v>
      </c>
      <c r="Q901">
        <f>COUNTIFS(Data!$P:$P,$A901,Data!$Q:$Q,Q$1)</f>
        <v>0</v>
      </c>
      <c r="R901">
        <f>COUNTIFS(Data!$P:$P,$A901,Data!$Q:$Q,R$1)</f>
        <v>0</v>
      </c>
      <c r="S901">
        <f>COUNTIFS(Data!$P:$P,$A901,Data!$Q:$Q,S$1)</f>
        <v>0</v>
      </c>
      <c r="T901">
        <f>COUNTIFS(Data!$P:$P,$A901,Data!$Q:$Q,T$1)</f>
        <v>0</v>
      </c>
      <c r="U901">
        <f>COUNTIFS(Data!$P:$P,$A901,Data!$Q:$Q,U$1)</f>
        <v>0</v>
      </c>
      <c r="V901">
        <f>COUNTIFS(Data!$P:$P,$A901,Data!$Q:$Q,V$1)</f>
        <v>0</v>
      </c>
      <c r="W901">
        <f>COUNTIFS(Data!$P:$P,$A901,Data!$Q:$Q,W$1)</f>
        <v>0</v>
      </c>
      <c r="X901">
        <f>COUNTIFS(Data!$P:$P,$A901,Data!$Q:$Q,X$1)</f>
        <v>0</v>
      </c>
      <c r="Y901">
        <f>COUNTIFS(Data!$P:$P,$A901,Data!$Q:$Q,Y$1)</f>
        <v>0</v>
      </c>
      <c r="Z901">
        <f t="shared" si="14"/>
        <v>0</v>
      </c>
    </row>
    <row r="902" spans="1:26" x14ac:dyDescent="0.25">
      <c r="A902" s="5">
        <v>44001</v>
      </c>
      <c r="B902">
        <f>COUNTIFS(Data!$P:$P,$A902,Data!$Q:$Q,B$1)</f>
        <v>0</v>
      </c>
      <c r="C902">
        <f>COUNTIFS(Data!$P:$P,$A902,Data!$Q:$Q,C$1)</f>
        <v>0</v>
      </c>
      <c r="D902">
        <f>COUNTIFS(Data!$P:$P,$A902,Data!$Q:$Q,D$1)</f>
        <v>0</v>
      </c>
      <c r="E902">
        <f>COUNTIFS(Data!$P:$P,$A902,Data!$Q:$Q,E$1)</f>
        <v>0</v>
      </c>
      <c r="F902">
        <f>COUNTIFS(Data!$P:$P,$A902,Data!$Q:$Q,F$1)</f>
        <v>0</v>
      </c>
      <c r="G902">
        <f>COUNTIFS(Data!$P:$P,$A902,Data!$Q:$Q,G$1)</f>
        <v>0</v>
      </c>
      <c r="H902">
        <f>COUNTIFS(Data!$P:$P,$A902,Data!$Q:$Q,H$1)</f>
        <v>0</v>
      </c>
      <c r="I902">
        <f>COUNTIFS(Data!$P:$P,$A902,Data!$Q:$Q,I$1)</f>
        <v>0</v>
      </c>
      <c r="J902">
        <f>COUNTIFS(Data!$P:$P,$A902,Data!$Q:$Q,J$1)</f>
        <v>0</v>
      </c>
      <c r="K902">
        <f>COUNTIFS(Data!$P:$P,$A902,Data!$Q:$Q,K$1)</f>
        <v>0</v>
      </c>
      <c r="L902">
        <f>COUNTIFS(Data!$P:$P,$A902,Data!$Q:$Q,L$1)</f>
        <v>0</v>
      </c>
      <c r="M902">
        <f>COUNTIFS(Data!$P:$P,$A902,Data!$Q:$Q,M$1)</f>
        <v>0</v>
      </c>
      <c r="N902">
        <f>COUNTIFS(Data!$P:$P,$A902,Data!$Q:$Q,N$1)</f>
        <v>0</v>
      </c>
      <c r="O902">
        <f>COUNTIFS(Data!$P:$P,$A902,Data!$Q:$Q,O$1)</f>
        <v>0</v>
      </c>
      <c r="P902">
        <f>COUNTIFS(Data!$P:$P,$A902,Data!$Q:$Q,P$1)</f>
        <v>0</v>
      </c>
      <c r="Q902">
        <f>COUNTIFS(Data!$P:$P,$A902,Data!$Q:$Q,Q$1)</f>
        <v>0</v>
      </c>
      <c r="R902">
        <f>COUNTIFS(Data!$P:$P,$A902,Data!$Q:$Q,R$1)</f>
        <v>0</v>
      </c>
      <c r="S902">
        <f>COUNTIFS(Data!$P:$P,$A902,Data!$Q:$Q,S$1)</f>
        <v>0</v>
      </c>
      <c r="T902">
        <f>COUNTIFS(Data!$P:$P,$A902,Data!$Q:$Q,T$1)</f>
        <v>0</v>
      </c>
      <c r="U902">
        <f>COUNTIFS(Data!$P:$P,$A902,Data!$Q:$Q,U$1)</f>
        <v>0</v>
      </c>
      <c r="V902">
        <f>COUNTIFS(Data!$P:$P,$A902,Data!$Q:$Q,V$1)</f>
        <v>0</v>
      </c>
      <c r="W902">
        <f>COUNTIFS(Data!$P:$P,$A902,Data!$Q:$Q,W$1)</f>
        <v>0</v>
      </c>
      <c r="X902">
        <f>COUNTIFS(Data!$P:$P,$A902,Data!$Q:$Q,X$1)</f>
        <v>0</v>
      </c>
      <c r="Y902">
        <f>COUNTIFS(Data!$P:$P,$A902,Data!$Q:$Q,Y$1)</f>
        <v>0</v>
      </c>
      <c r="Z902">
        <f t="shared" si="14"/>
        <v>0</v>
      </c>
    </row>
    <row r="903" spans="1:26" x14ac:dyDescent="0.25">
      <c r="A903" s="5">
        <v>44002</v>
      </c>
      <c r="B903">
        <f>COUNTIFS(Data!$P:$P,$A903,Data!$Q:$Q,B$1)</f>
        <v>0</v>
      </c>
      <c r="C903">
        <f>COUNTIFS(Data!$P:$P,$A903,Data!$Q:$Q,C$1)</f>
        <v>0</v>
      </c>
      <c r="D903">
        <f>COUNTIFS(Data!$P:$P,$A903,Data!$Q:$Q,D$1)</f>
        <v>0</v>
      </c>
      <c r="E903">
        <f>COUNTIFS(Data!$P:$P,$A903,Data!$Q:$Q,E$1)</f>
        <v>0</v>
      </c>
      <c r="F903">
        <f>COUNTIFS(Data!$P:$P,$A903,Data!$Q:$Q,F$1)</f>
        <v>0</v>
      </c>
      <c r="G903">
        <f>COUNTIFS(Data!$P:$P,$A903,Data!$Q:$Q,G$1)</f>
        <v>0</v>
      </c>
      <c r="H903">
        <f>COUNTIFS(Data!$P:$P,$A903,Data!$Q:$Q,H$1)</f>
        <v>0</v>
      </c>
      <c r="I903">
        <f>COUNTIFS(Data!$P:$P,$A903,Data!$Q:$Q,I$1)</f>
        <v>0</v>
      </c>
      <c r="J903">
        <f>COUNTIFS(Data!$P:$P,$A903,Data!$Q:$Q,J$1)</f>
        <v>0</v>
      </c>
      <c r="K903">
        <f>COUNTIFS(Data!$P:$P,$A903,Data!$Q:$Q,K$1)</f>
        <v>0</v>
      </c>
      <c r="L903">
        <f>COUNTIFS(Data!$P:$P,$A903,Data!$Q:$Q,L$1)</f>
        <v>0</v>
      </c>
      <c r="M903">
        <f>COUNTIFS(Data!$P:$P,$A903,Data!$Q:$Q,M$1)</f>
        <v>0</v>
      </c>
      <c r="N903">
        <f>COUNTIFS(Data!$P:$P,$A903,Data!$Q:$Q,N$1)</f>
        <v>0</v>
      </c>
      <c r="O903">
        <f>COUNTIFS(Data!$P:$P,$A903,Data!$Q:$Q,O$1)</f>
        <v>0</v>
      </c>
      <c r="P903">
        <f>COUNTIFS(Data!$P:$P,$A903,Data!$Q:$Q,P$1)</f>
        <v>0</v>
      </c>
      <c r="Q903">
        <f>COUNTIFS(Data!$P:$P,$A903,Data!$Q:$Q,Q$1)</f>
        <v>0</v>
      </c>
      <c r="R903">
        <f>COUNTIFS(Data!$P:$P,$A903,Data!$Q:$Q,R$1)</f>
        <v>0</v>
      </c>
      <c r="S903">
        <f>COUNTIFS(Data!$P:$P,$A903,Data!$Q:$Q,S$1)</f>
        <v>0</v>
      </c>
      <c r="T903">
        <f>COUNTIFS(Data!$P:$P,$A903,Data!$Q:$Q,T$1)</f>
        <v>0</v>
      </c>
      <c r="U903">
        <f>COUNTIFS(Data!$P:$P,$A903,Data!$Q:$Q,U$1)</f>
        <v>0</v>
      </c>
      <c r="V903">
        <f>COUNTIFS(Data!$P:$P,$A903,Data!$Q:$Q,V$1)</f>
        <v>0</v>
      </c>
      <c r="W903">
        <f>COUNTIFS(Data!$P:$P,$A903,Data!$Q:$Q,W$1)</f>
        <v>0</v>
      </c>
      <c r="X903">
        <f>COUNTIFS(Data!$P:$P,$A903,Data!$Q:$Q,X$1)</f>
        <v>0</v>
      </c>
      <c r="Y903">
        <f>COUNTIFS(Data!$P:$P,$A903,Data!$Q:$Q,Y$1)</f>
        <v>0</v>
      </c>
      <c r="Z903">
        <f t="shared" si="14"/>
        <v>0</v>
      </c>
    </row>
    <row r="904" spans="1:26" x14ac:dyDescent="0.25">
      <c r="A904" s="5">
        <v>44003</v>
      </c>
      <c r="B904">
        <f>COUNTIFS(Data!$P:$P,$A904,Data!$Q:$Q,B$1)</f>
        <v>0</v>
      </c>
      <c r="C904">
        <f>COUNTIFS(Data!$P:$P,$A904,Data!$Q:$Q,C$1)</f>
        <v>0</v>
      </c>
      <c r="D904">
        <f>COUNTIFS(Data!$P:$P,$A904,Data!$Q:$Q,D$1)</f>
        <v>0</v>
      </c>
      <c r="E904">
        <f>COUNTIFS(Data!$P:$P,$A904,Data!$Q:$Q,E$1)</f>
        <v>0</v>
      </c>
      <c r="F904">
        <f>COUNTIFS(Data!$P:$P,$A904,Data!$Q:$Q,F$1)</f>
        <v>0</v>
      </c>
      <c r="G904">
        <f>COUNTIFS(Data!$P:$P,$A904,Data!$Q:$Q,G$1)</f>
        <v>0</v>
      </c>
      <c r="H904">
        <f>COUNTIFS(Data!$P:$P,$A904,Data!$Q:$Q,H$1)</f>
        <v>0</v>
      </c>
      <c r="I904">
        <f>COUNTIFS(Data!$P:$P,$A904,Data!$Q:$Q,I$1)</f>
        <v>0</v>
      </c>
      <c r="J904">
        <f>COUNTIFS(Data!$P:$P,$A904,Data!$Q:$Q,J$1)</f>
        <v>0</v>
      </c>
      <c r="K904">
        <f>COUNTIFS(Data!$P:$P,$A904,Data!$Q:$Q,K$1)</f>
        <v>0</v>
      </c>
      <c r="L904">
        <f>COUNTIFS(Data!$P:$P,$A904,Data!$Q:$Q,L$1)</f>
        <v>0</v>
      </c>
      <c r="M904">
        <f>COUNTIFS(Data!$P:$P,$A904,Data!$Q:$Q,M$1)</f>
        <v>0</v>
      </c>
      <c r="N904">
        <f>COUNTIFS(Data!$P:$P,$A904,Data!$Q:$Q,N$1)</f>
        <v>0</v>
      </c>
      <c r="O904">
        <f>COUNTIFS(Data!$P:$P,$A904,Data!$Q:$Q,O$1)</f>
        <v>0</v>
      </c>
      <c r="P904">
        <f>COUNTIFS(Data!$P:$P,$A904,Data!$Q:$Q,P$1)</f>
        <v>0</v>
      </c>
      <c r="Q904">
        <f>COUNTIFS(Data!$P:$P,$A904,Data!$Q:$Q,Q$1)</f>
        <v>0</v>
      </c>
      <c r="R904">
        <f>COUNTIFS(Data!$P:$P,$A904,Data!$Q:$Q,R$1)</f>
        <v>0</v>
      </c>
      <c r="S904">
        <f>COUNTIFS(Data!$P:$P,$A904,Data!$Q:$Q,S$1)</f>
        <v>0</v>
      </c>
      <c r="T904">
        <f>COUNTIFS(Data!$P:$P,$A904,Data!$Q:$Q,T$1)</f>
        <v>0</v>
      </c>
      <c r="U904">
        <f>COUNTIFS(Data!$P:$P,$A904,Data!$Q:$Q,U$1)</f>
        <v>0</v>
      </c>
      <c r="V904">
        <f>COUNTIFS(Data!$P:$P,$A904,Data!$Q:$Q,V$1)</f>
        <v>0</v>
      </c>
      <c r="W904">
        <f>COUNTIFS(Data!$P:$P,$A904,Data!$Q:$Q,W$1)</f>
        <v>0</v>
      </c>
      <c r="X904">
        <f>COUNTIFS(Data!$P:$P,$A904,Data!$Q:$Q,X$1)</f>
        <v>0</v>
      </c>
      <c r="Y904">
        <f>COUNTIFS(Data!$P:$P,$A904,Data!$Q:$Q,Y$1)</f>
        <v>0</v>
      </c>
      <c r="Z904">
        <f t="shared" si="14"/>
        <v>0</v>
      </c>
    </row>
    <row r="905" spans="1:26" x14ac:dyDescent="0.25">
      <c r="A905" s="5">
        <v>44004</v>
      </c>
      <c r="B905">
        <f>COUNTIFS(Data!$P:$P,$A905,Data!$Q:$Q,B$1)</f>
        <v>0</v>
      </c>
      <c r="C905">
        <f>COUNTIFS(Data!$P:$P,$A905,Data!$Q:$Q,C$1)</f>
        <v>0</v>
      </c>
      <c r="D905">
        <f>COUNTIFS(Data!$P:$P,$A905,Data!$Q:$Q,D$1)</f>
        <v>0</v>
      </c>
      <c r="E905">
        <f>COUNTIFS(Data!$P:$P,$A905,Data!$Q:$Q,E$1)</f>
        <v>0</v>
      </c>
      <c r="F905">
        <f>COUNTIFS(Data!$P:$P,$A905,Data!$Q:$Q,F$1)</f>
        <v>0</v>
      </c>
      <c r="G905">
        <f>COUNTIFS(Data!$P:$P,$A905,Data!$Q:$Q,G$1)</f>
        <v>0</v>
      </c>
      <c r="H905">
        <f>COUNTIFS(Data!$P:$P,$A905,Data!$Q:$Q,H$1)</f>
        <v>0</v>
      </c>
      <c r="I905">
        <f>COUNTIFS(Data!$P:$P,$A905,Data!$Q:$Q,I$1)</f>
        <v>0</v>
      </c>
      <c r="J905">
        <f>COUNTIFS(Data!$P:$P,$A905,Data!$Q:$Q,J$1)</f>
        <v>0</v>
      </c>
      <c r="K905">
        <f>COUNTIFS(Data!$P:$P,$A905,Data!$Q:$Q,K$1)</f>
        <v>0</v>
      </c>
      <c r="L905">
        <f>COUNTIFS(Data!$P:$P,$A905,Data!$Q:$Q,L$1)</f>
        <v>0</v>
      </c>
      <c r="M905">
        <f>COUNTIFS(Data!$P:$P,$A905,Data!$Q:$Q,M$1)</f>
        <v>0</v>
      </c>
      <c r="N905">
        <f>COUNTIFS(Data!$P:$P,$A905,Data!$Q:$Q,N$1)</f>
        <v>0</v>
      </c>
      <c r="O905">
        <f>COUNTIFS(Data!$P:$P,$A905,Data!$Q:$Q,O$1)</f>
        <v>0</v>
      </c>
      <c r="P905">
        <f>COUNTIFS(Data!$P:$P,$A905,Data!$Q:$Q,P$1)</f>
        <v>0</v>
      </c>
      <c r="Q905">
        <f>COUNTIFS(Data!$P:$P,$A905,Data!$Q:$Q,Q$1)</f>
        <v>0</v>
      </c>
      <c r="R905">
        <f>COUNTIFS(Data!$P:$P,$A905,Data!$Q:$Q,R$1)</f>
        <v>0</v>
      </c>
      <c r="S905">
        <f>COUNTIFS(Data!$P:$P,$A905,Data!$Q:$Q,S$1)</f>
        <v>0</v>
      </c>
      <c r="T905">
        <f>COUNTIFS(Data!$P:$P,$A905,Data!$Q:$Q,T$1)</f>
        <v>0</v>
      </c>
      <c r="U905">
        <f>COUNTIFS(Data!$P:$P,$A905,Data!$Q:$Q,U$1)</f>
        <v>0</v>
      </c>
      <c r="V905">
        <f>COUNTIFS(Data!$P:$P,$A905,Data!$Q:$Q,V$1)</f>
        <v>0</v>
      </c>
      <c r="W905">
        <f>COUNTIFS(Data!$P:$P,$A905,Data!$Q:$Q,W$1)</f>
        <v>0</v>
      </c>
      <c r="X905">
        <f>COUNTIFS(Data!$P:$P,$A905,Data!$Q:$Q,X$1)</f>
        <v>0</v>
      </c>
      <c r="Y905">
        <f>COUNTIFS(Data!$P:$P,$A905,Data!$Q:$Q,Y$1)</f>
        <v>0</v>
      </c>
      <c r="Z905">
        <f t="shared" si="14"/>
        <v>0</v>
      </c>
    </row>
    <row r="906" spans="1:26" x14ac:dyDescent="0.25">
      <c r="A906" s="5">
        <v>44005</v>
      </c>
      <c r="B906">
        <f>COUNTIFS(Data!$P:$P,$A906,Data!$Q:$Q,B$1)</f>
        <v>0</v>
      </c>
      <c r="C906">
        <f>COUNTIFS(Data!$P:$P,$A906,Data!$Q:$Q,C$1)</f>
        <v>0</v>
      </c>
      <c r="D906">
        <f>COUNTIFS(Data!$P:$P,$A906,Data!$Q:$Q,D$1)</f>
        <v>0</v>
      </c>
      <c r="E906">
        <f>COUNTIFS(Data!$P:$P,$A906,Data!$Q:$Q,E$1)</f>
        <v>0</v>
      </c>
      <c r="F906">
        <f>COUNTIFS(Data!$P:$P,$A906,Data!$Q:$Q,F$1)</f>
        <v>0</v>
      </c>
      <c r="G906">
        <f>COUNTIFS(Data!$P:$P,$A906,Data!$Q:$Q,G$1)</f>
        <v>0</v>
      </c>
      <c r="H906">
        <f>COUNTIFS(Data!$P:$P,$A906,Data!$Q:$Q,H$1)</f>
        <v>0</v>
      </c>
      <c r="I906">
        <f>COUNTIFS(Data!$P:$P,$A906,Data!$Q:$Q,I$1)</f>
        <v>0</v>
      </c>
      <c r="J906">
        <f>COUNTIFS(Data!$P:$P,$A906,Data!$Q:$Q,J$1)</f>
        <v>0</v>
      </c>
      <c r="K906">
        <f>COUNTIFS(Data!$P:$P,$A906,Data!$Q:$Q,K$1)</f>
        <v>0</v>
      </c>
      <c r="L906">
        <f>COUNTIFS(Data!$P:$P,$A906,Data!$Q:$Q,L$1)</f>
        <v>0</v>
      </c>
      <c r="M906">
        <f>COUNTIFS(Data!$P:$P,$A906,Data!$Q:$Q,M$1)</f>
        <v>0</v>
      </c>
      <c r="N906">
        <f>COUNTIFS(Data!$P:$P,$A906,Data!$Q:$Q,N$1)</f>
        <v>0</v>
      </c>
      <c r="O906">
        <f>COUNTIFS(Data!$P:$P,$A906,Data!$Q:$Q,O$1)</f>
        <v>0</v>
      </c>
      <c r="P906">
        <f>COUNTIFS(Data!$P:$P,$A906,Data!$Q:$Q,P$1)</f>
        <v>0</v>
      </c>
      <c r="Q906">
        <f>COUNTIFS(Data!$P:$P,$A906,Data!$Q:$Q,Q$1)</f>
        <v>0</v>
      </c>
      <c r="R906">
        <f>COUNTIFS(Data!$P:$P,$A906,Data!$Q:$Q,R$1)</f>
        <v>0</v>
      </c>
      <c r="S906">
        <f>COUNTIFS(Data!$P:$P,$A906,Data!$Q:$Q,S$1)</f>
        <v>0</v>
      </c>
      <c r="T906">
        <f>COUNTIFS(Data!$P:$P,$A906,Data!$Q:$Q,T$1)</f>
        <v>0</v>
      </c>
      <c r="U906">
        <f>COUNTIFS(Data!$P:$P,$A906,Data!$Q:$Q,U$1)</f>
        <v>0</v>
      </c>
      <c r="V906">
        <f>COUNTIFS(Data!$P:$P,$A906,Data!$Q:$Q,V$1)</f>
        <v>0</v>
      </c>
      <c r="W906">
        <f>COUNTIFS(Data!$P:$P,$A906,Data!$Q:$Q,W$1)</f>
        <v>0</v>
      </c>
      <c r="X906">
        <f>COUNTIFS(Data!$P:$P,$A906,Data!$Q:$Q,X$1)</f>
        <v>0</v>
      </c>
      <c r="Y906">
        <f>COUNTIFS(Data!$P:$P,$A906,Data!$Q:$Q,Y$1)</f>
        <v>0</v>
      </c>
      <c r="Z906">
        <f t="shared" si="14"/>
        <v>0</v>
      </c>
    </row>
    <row r="907" spans="1:26" x14ac:dyDescent="0.25">
      <c r="A907" s="5">
        <v>44006</v>
      </c>
      <c r="B907">
        <f>COUNTIFS(Data!$P:$P,$A907,Data!$Q:$Q,B$1)</f>
        <v>0</v>
      </c>
      <c r="C907">
        <f>COUNTIFS(Data!$P:$P,$A907,Data!$Q:$Q,C$1)</f>
        <v>0</v>
      </c>
      <c r="D907">
        <f>COUNTIFS(Data!$P:$P,$A907,Data!$Q:$Q,D$1)</f>
        <v>0</v>
      </c>
      <c r="E907">
        <f>COUNTIFS(Data!$P:$P,$A907,Data!$Q:$Q,E$1)</f>
        <v>0</v>
      </c>
      <c r="F907">
        <f>COUNTIFS(Data!$P:$P,$A907,Data!$Q:$Q,F$1)</f>
        <v>0</v>
      </c>
      <c r="G907">
        <f>COUNTIFS(Data!$P:$P,$A907,Data!$Q:$Q,G$1)</f>
        <v>0</v>
      </c>
      <c r="H907">
        <f>COUNTIFS(Data!$P:$P,$A907,Data!$Q:$Q,H$1)</f>
        <v>0</v>
      </c>
      <c r="I907">
        <f>COUNTIFS(Data!$P:$P,$A907,Data!$Q:$Q,I$1)</f>
        <v>0</v>
      </c>
      <c r="J907">
        <f>COUNTIFS(Data!$P:$P,$A907,Data!$Q:$Q,J$1)</f>
        <v>0</v>
      </c>
      <c r="K907">
        <f>COUNTIFS(Data!$P:$P,$A907,Data!$Q:$Q,K$1)</f>
        <v>0</v>
      </c>
      <c r="L907">
        <f>COUNTIFS(Data!$P:$P,$A907,Data!$Q:$Q,L$1)</f>
        <v>0</v>
      </c>
      <c r="M907">
        <f>COUNTIFS(Data!$P:$P,$A907,Data!$Q:$Q,M$1)</f>
        <v>0</v>
      </c>
      <c r="N907">
        <f>COUNTIFS(Data!$P:$P,$A907,Data!$Q:$Q,N$1)</f>
        <v>0</v>
      </c>
      <c r="O907">
        <f>COUNTIFS(Data!$P:$P,$A907,Data!$Q:$Q,O$1)</f>
        <v>0</v>
      </c>
      <c r="P907">
        <f>COUNTIFS(Data!$P:$P,$A907,Data!$Q:$Q,P$1)</f>
        <v>0</v>
      </c>
      <c r="Q907">
        <f>COUNTIFS(Data!$P:$P,$A907,Data!$Q:$Q,Q$1)</f>
        <v>0</v>
      </c>
      <c r="R907">
        <f>COUNTIFS(Data!$P:$P,$A907,Data!$Q:$Q,R$1)</f>
        <v>0</v>
      </c>
      <c r="S907">
        <f>COUNTIFS(Data!$P:$P,$A907,Data!$Q:$Q,S$1)</f>
        <v>0</v>
      </c>
      <c r="T907">
        <f>COUNTIFS(Data!$P:$P,$A907,Data!$Q:$Q,T$1)</f>
        <v>0</v>
      </c>
      <c r="U907">
        <f>COUNTIFS(Data!$P:$P,$A907,Data!$Q:$Q,U$1)</f>
        <v>0</v>
      </c>
      <c r="V907">
        <f>COUNTIFS(Data!$P:$P,$A907,Data!$Q:$Q,V$1)</f>
        <v>0</v>
      </c>
      <c r="W907">
        <f>COUNTIFS(Data!$P:$P,$A907,Data!$Q:$Q,W$1)</f>
        <v>0</v>
      </c>
      <c r="X907">
        <f>COUNTIFS(Data!$P:$P,$A907,Data!$Q:$Q,X$1)</f>
        <v>0</v>
      </c>
      <c r="Y907">
        <f>COUNTIFS(Data!$P:$P,$A907,Data!$Q:$Q,Y$1)</f>
        <v>0</v>
      </c>
      <c r="Z907">
        <f t="shared" si="14"/>
        <v>0</v>
      </c>
    </row>
    <row r="908" spans="1:26" x14ac:dyDescent="0.25">
      <c r="A908" s="5">
        <v>44007</v>
      </c>
      <c r="B908">
        <f>COUNTIFS(Data!$P:$P,$A908,Data!$Q:$Q,B$1)</f>
        <v>0</v>
      </c>
      <c r="C908">
        <f>COUNTIFS(Data!$P:$P,$A908,Data!$Q:$Q,C$1)</f>
        <v>0</v>
      </c>
      <c r="D908">
        <f>COUNTIFS(Data!$P:$P,$A908,Data!$Q:$Q,D$1)</f>
        <v>0</v>
      </c>
      <c r="E908">
        <f>COUNTIFS(Data!$P:$P,$A908,Data!$Q:$Q,E$1)</f>
        <v>0</v>
      </c>
      <c r="F908">
        <f>COUNTIFS(Data!$P:$P,$A908,Data!$Q:$Q,F$1)</f>
        <v>0</v>
      </c>
      <c r="G908">
        <f>COUNTIFS(Data!$P:$P,$A908,Data!$Q:$Q,G$1)</f>
        <v>0</v>
      </c>
      <c r="H908">
        <f>COUNTIFS(Data!$P:$P,$A908,Data!$Q:$Q,H$1)</f>
        <v>0</v>
      </c>
      <c r="I908">
        <f>COUNTIFS(Data!$P:$P,$A908,Data!$Q:$Q,I$1)</f>
        <v>0</v>
      </c>
      <c r="J908">
        <f>COUNTIFS(Data!$P:$P,$A908,Data!$Q:$Q,J$1)</f>
        <v>0</v>
      </c>
      <c r="K908">
        <f>COUNTIFS(Data!$P:$P,$A908,Data!$Q:$Q,K$1)</f>
        <v>0</v>
      </c>
      <c r="L908">
        <f>COUNTIFS(Data!$P:$P,$A908,Data!$Q:$Q,L$1)</f>
        <v>0</v>
      </c>
      <c r="M908">
        <f>COUNTIFS(Data!$P:$P,$A908,Data!$Q:$Q,M$1)</f>
        <v>0</v>
      </c>
      <c r="N908">
        <f>COUNTIFS(Data!$P:$P,$A908,Data!$Q:$Q,N$1)</f>
        <v>0</v>
      </c>
      <c r="O908">
        <f>COUNTIFS(Data!$P:$P,$A908,Data!$Q:$Q,O$1)</f>
        <v>0</v>
      </c>
      <c r="P908">
        <f>COUNTIFS(Data!$P:$P,$A908,Data!$Q:$Q,P$1)</f>
        <v>0</v>
      </c>
      <c r="Q908">
        <f>COUNTIFS(Data!$P:$P,$A908,Data!$Q:$Q,Q$1)</f>
        <v>0</v>
      </c>
      <c r="R908">
        <f>COUNTIFS(Data!$P:$P,$A908,Data!$Q:$Q,R$1)</f>
        <v>0</v>
      </c>
      <c r="S908">
        <f>COUNTIFS(Data!$P:$P,$A908,Data!$Q:$Q,S$1)</f>
        <v>0</v>
      </c>
      <c r="T908">
        <f>COUNTIFS(Data!$P:$P,$A908,Data!$Q:$Q,T$1)</f>
        <v>0</v>
      </c>
      <c r="U908">
        <f>COUNTIFS(Data!$P:$P,$A908,Data!$Q:$Q,U$1)</f>
        <v>0</v>
      </c>
      <c r="V908">
        <f>COUNTIFS(Data!$P:$P,$A908,Data!$Q:$Q,V$1)</f>
        <v>0</v>
      </c>
      <c r="W908">
        <f>COUNTIFS(Data!$P:$P,$A908,Data!$Q:$Q,W$1)</f>
        <v>0</v>
      </c>
      <c r="X908">
        <f>COUNTIFS(Data!$P:$P,$A908,Data!$Q:$Q,X$1)</f>
        <v>0</v>
      </c>
      <c r="Y908">
        <f>COUNTIFS(Data!$P:$P,$A908,Data!$Q:$Q,Y$1)</f>
        <v>0</v>
      </c>
      <c r="Z908">
        <f t="shared" si="14"/>
        <v>0</v>
      </c>
    </row>
    <row r="909" spans="1:26" x14ac:dyDescent="0.25">
      <c r="A909" s="5">
        <v>44008</v>
      </c>
      <c r="B909">
        <f>COUNTIFS(Data!$P:$P,$A909,Data!$Q:$Q,B$1)</f>
        <v>0</v>
      </c>
      <c r="C909">
        <f>COUNTIFS(Data!$P:$P,$A909,Data!$Q:$Q,C$1)</f>
        <v>0</v>
      </c>
      <c r="D909">
        <f>COUNTIFS(Data!$P:$P,$A909,Data!$Q:$Q,D$1)</f>
        <v>0</v>
      </c>
      <c r="E909">
        <f>COUNTIFS(Data!$P:$P,$A909,Data!$Q:$Q,E$1)</f>
        <v>0</v>
      </c>
      <c r="F909">
        <f>COUNTIFS(Data!$P:$P,$A909,Data!$Q:$Q,F$1)</f>
        <v>0</v>
      </c>
      <c r="G909">
        <f>COUNTIFS(Data!$P:$P,$A909,Data!$Q:$Q,G$1)</f>
        <v>0</v>
      </c>
      <c r="H909">
        <f>COUNTIFS(Data!$P:$P,$A909,Data!$Q:$Q,H$1)</f>
        <v>0</v>
      </c>
      <c r="I909">
        <f>COUNTIFS(Data!$P:$P,$A909,Data!$Q:$Q,I$1)</f>
        <v>0</v>
      </c>
      <c r="J909">
        <f>COUNTIFS(Data!$P:$P,$A909,Data!$Q:$Q,J$1)</f>
        <v>0</v>
      </c>
      <c r="K909">
        <f>COUNTIFS(Data!$P:$P,$A909,Data!$Q:$Q,K$1)</f>
        <v>0</v>
      </c>
      <c r="L909">
        <f>COUNTIFS(Data!$P:$P,$A909,Data!$Q:$Q,L$1)</f>
        <v>0</v>
      </c>
      <c r="M909">
        <f>COUNTIFS(Data!$P:$P,$A909,Data!$Q:$Q,M$1)</f>
        <v>0</v>
      </c>
      <c r="N909">
        <f>COUNTIFS(Data!$P:$P,$A909,Data!$Q:$Q,N$1)</f>
        <v>0</v>
      </c>
      <c r="O909">
        <f>COUNTIFS(Data!$P:$P,$A909,Data!$Q:$Q,O$1)</f>
        <v>0</v>
      </c>
      <c r="P909">
        <f>COUNTIFS(Data!$P:$P,$A909,Data!$Q:$Q,P$1)</f>
        <v>0</v>
      </c>
      <c r="Q909">
        <f>COUNTIFS(Data!$P:$P,$A909,Data!$Q:$Q,Q$1)</f>
        <v>0</v>
      </c>
      <c r="R909">
        <f>COUNTIFS(Data!$P:$P,$A909,Data!$Q:$Q,R$1)</f>
        <v>0</v>
      </c>
      <c r="S909">
        <f>COUNTIFS(Data!$P:$P,$A909,Data!$Q:$Q,S$1)</f>
        <v>0</v>
      </c>
      <c r="T909">
        <f>COUNTIFS(Data!$P:$P,$A909,Data!$Q:$Q,T$1)</f>
        <v>0</v>
      </c>
      <c r="U909">
        <f>COUNTIFS(Data!$P:$P,$A909,Data!$Q:$Q,U$1)</f>
        <v>0</v>
      </c>
      <c r="V909">
        <f>COUNTIFS(Data!$P:$P,$A909,Data!$Q:$Q,V$1)</f>
        <v>0</v>
      </c>
      <c r="W909">
        <f>COUNTIFS(Data!$P:$P,$A909,Data!$Q:$Q,W$1)</f>
        <v>0</v>
      </c>
      <c r="X909">
        <f>COUNTIFS(Data!$P:$P,$A909,Data!$Q:$Q,X$1)</f>
        <v>0</v>
      </c>
      <c r="Y909">
        <f>COUNTIFS(Data!$P:$P,$A909,Data!$Q:$Q,Y$1)</f>
        <v>0</v>
      </c>
      <c r="Z909">
        <f t="shared" si="14"/>
        <v>0</v>
      </c>
    </row>
    <row r="910" spans="1:26" x14ac:dyDescent="0.25">
      <c r="A910" s="5">
        <v>44009</v>
      </c>
      <c r="B910">
        <f>COUNTIFS(Data!$P:$P,$A910,Data!$Q:$Q,B$1)</f>
        <v>0</v>
      </c>
      <c r="C910">
        <f>COUNTIFS(Data!$P:$P,$A910,Data!$Q:$Q,C$1)</f>
        <v>0</v>
      </c>
      <c r="D910">
        <f>COUNTIFS(Data!$P:$P,$A910,Data!$Q:$Q,D$1)</f>
        <v>0</v>
      </c>
      <c r="E910">
        <f>COUNTIFS(Data!$P:$P,$A910,Data!$Q:$Q,E$1)</f>
        <v>0</v>
      </c>
      <c r="F910">
        <f>COUNTIFS(Data!$P:$P,$A910,Data!$Q:$Q,F$1)</f>
        <v>0</v>
      </c>
      <c r="G910">
        <f>COUNTIFS(Data!$P:$P,$A910,Data!$Q:$Q,G$1)</f>
        <v>0</v>
      </c>
      <c r="H910">
        <f>COUNTIFS(Data!$P:$P,$A910,Data!$Q:$Q,H$1)</f>
        <v>0</v>
      </c>
      <c r="I910">
        <f>COUNTIFS(Data!$P:$P,$A910,Data!$Q:$Q,I$1)</f>
        <v>0</v>
      </c>
      <c r="J910">
        <f>COUNTIFS(Data!$P:$P,$A910,Data!$Q:$Q,J$1)</f>
        <v>0</v>
      </c>
      <c r="K910">
        <f>COUNTIFS(Data!$P:$P,$A910,Data!$Q:$Q,K$1)</f>
        <v>0</v>
      </c>
      <c r="L910">
        <f>COUNTIFS(Data!$P:$P,$A910,Data!$Q:$Q,L$1)</f>
        <v>0</v>
      </c>
      <c r="M910">
        <f>COUNTIFS(Data!$P:$P,$A910,Data!$Q:$Q,M$1)</f>
        <v>0</v>
      </c>
      <c r="N910">
        <f>COUNTIFS(Data!$P:$P,$A910,Data!$Q:$Q,N$1)</f>
        <v>0</v>
      </c>
      <c r="O910">
        <f>COUNTIFS(Data!$P:$P,$A910,Data!$Q:$Q,O$1)</f>
        <v>0</v>
      </c>
      <c r="P910">
        <f>COUNTIFS(Data!$P:$P,$A910,Data!$Q:$Q,P$1)</f>
        <v>0</v>
      </c>
      <c r="Q910">
        <f>COUNTIFS(Data!$P:$P,$A910,Data!$Q:$Q,Q$1)</f>
        <v>0</v>
      </c>
      <c r="R910">
        <f>COUNTIFS(Data!$P:$P,$A910,Data!$Q:$Q,R$1)</f>
        <v>0</v>
      </c>
      <c r="S910">
        <f>COUNTIFS(Data!$P:$P,$A910,Data!$Q:$Q,S$1)</f>
        <v>0</v>
      </c>
      <c r="T910">
        <f>COUNTIFS(Data!$P:$P,$A910,Data!$Q:$Q,T$1)</f>
        <v>0</v>
      </c>
      <c r="U910">
        <f>COUNTIFS(Data!$P:$P,$A910,Data!$Q:$Q,U$1)</f>
        <v>0</v>
      </c>
      <c r="V910">
        <f>COUNTIFS(Data!$P:$P,$A910,Data!$Q:$Q,V$1)</f>
        <v>0</v>
      </c>
      <c r="W910">
        <f>COUNTIFS(Data!$P:$P,$A910,Data!$Q:$Q,W$1)</f>
        <v>0</v>
      </c>
      <c r="X910">
        <f>COUNTIFS(Data!$P:$P,$A910,Data!$Q:$Q,X$1)</f>
        <v>0</v>
      </c>
      <c r="Y910">
        <f>COUNTIFS(Data!$P:$P,$A910,Data!$Q:$Q,Y$1)</f>
        <v>0</v>
      </c>
      <c r="Z910">
        <f t="shared" si="14"/>
        <v>0</v>
      </c>
    </row>
    <row r="911" spans="1:26" x14ac:dyDescent="0.25">
      <c r="A911" s="5">
        <v>44010</v>
      </c>
      <c r="B911">
        <f>COUNTIFS(Data!$P:$P,$A911,Data!$Q:$Q,B$1)</f>
        <v>0</v>
      </c>
      <c r="C911">
        <f>COUNTIFS(Data!$P:$P,$A911,Data!$Q:$Q,C$1)</f>
        <v>0</v>
      </c>
      <c r="D911">
        <f>COUNTIFS(Data!$P:$P,$A911,Data!$Q:$Q,D$1)</f>
        <v>0</v>
      </c>
      <c r="E911">
        <f>COUNTIFS(Data!$P:$P,$A911,Data!$Q:$Q,E$1)</f>
        <v>0</v>
      </c>
      <c r="F911">
        <f>COUNTIFS(Data!$P:$P,$A911,Data!$Q:$Q,F$1)</f>
        <v>0</v>
      </c>
      <c r="G911">
        <f>COUNTIFS(Data!$P:$P,$A911,Data!$Q:$Q,G$1)</f>
        <v>0</v>
      </c>
      <c r="H911">
        <f>COUNTIFS(Data!$P:$P,$A911,Data!$Q:$Q,H$1)</f>
        <v>0</v>
      </c>
      <c r="I911">
        <f>COUNTIFS(Data!$P:$P,$A911,Data!$Q:$Q,I$1)</f>
        <v>0</v>
      </c>
      <c r="J911">
        <f>COUNTIFS(Data!$P:$P,$A911,Data!$Q:$Q,J$1)</f>
        <v>0</v>
      </c>
      <c r="K911">
        <f>COUNTIFS(Data!$P:$P,$A911,Data!$Q:$Q,K$1)</f>
        <v>0</v>
      </c>
      <c r="L911">
        <f>COUNTIFS(Data!$P:$P,$A911,Data!$Q:$Q,L$1)</f>
        <v>0</v>
      </c>
      <c r="M911">
        <f>COUNTIFS(Data!$P:$P,$A911,Data!$Q:$Q,M$1)</f>
        <v>0</v>
      </c>
      <c r="N911">
        <f>COUNTIFS(Data!$P:$P,$A911,Data!$Q:$Q,N$1)</f>
        <v>0</v>
      </c>
      <c r="O911">
        <f>COUNTIFS(Data!$P:$P,$A911,Data!$Q:$Q,O$1)</f>
        <v>0</v>
      </c>
      <c r="P911">
        <f>COUNTIFS(Data!$P:$P,$A911,Data!$Q:$Q,P$1)</f>
        <v>0</v>
      </c>
      <c r="Q911">
        <f>COUNTIFS(Data!$P:$P,$A911,Data!$Q:$Q,Q$1)</f>
        <v>0</v>
      </c>
      <c r="R911">
        <f>COUNTIFS(Data!$P:$P,$A911,Data!$Q:$Q,R$1)</f>
        <v>0</v>
      </c>
      <c r="S911">
        <f>COUNTIFS(Data!$P:$P,$A911,Data!$Q:$Q,S$1)</f>
        <v>0</v>
      </c>
      <c r="T911">
        <f>COUNTIFS(Data!$P:$P,$A911,Data!$Q:$Q,T$1)</f>
        <v>0</v>
      </c>
      <c r="U911">
        <f>COUNTIFS(Data!$P:$P,$A911,Data!$Q:$Q,U$1)</f>
        <v>0</v>
      </c>
      <c r="V911">
        <f>COUNTIFS(Data!$P:$P,$A911,Data!$Q:$Q,V$1)</f>
        <v>0</v>
      </c>
      <c r="W911">
        <f>COUNTIFS(Data!$P:$P,$A911,Data!$Q:$Q,W$1)</f>
        <v>0</v>
      </c>
      <c r="X911">
        <f>COUNTIFS(Data!$P:$P,$A911,Data!$Q:$Q,X$1)</f>
        <v>0</v>
      </c>
      <c r="Y911">
        <f>COUNTIFS(Data!$P:$P,$A911,Data!$Q:$Q,Y$1)</f>
        <v>0</v>
      </c>
      <c r="Z911">
        <f t="shared" si="14"/>
        <v>0</v>
      </c>
    </row>
    <row r="912" spans="1:26" x14ac:dyDescent="0.25">
      <c r="A912" s="5">
        <v>44011</v>
      </c>
      <c r="B912">
        <f>COUNTIFS(Data!$P:$P,$A912,Data!$Q:$Q,B$1)</f>
        <v>0</v>
      </c>
      <c r="C912">
        <f>COUNTIFS(Data!$P:$P,$A912,Data!$Q:$Q,C$1)</f>
        <v>0</v>
      </c>
      <c r="D912">
        <f>COUNTIFS(Data!$P:$P,$A912,Data!$Q:$Q,D$1)</f>
        <v>0</v>
      </c>
      <c r="E912">
        <f>COUNTIFS(Data!$P:$P,$A912,Data!$Q:$Q,E$1)</f>
        <v>0</v>
      </c>
      <c r="F912">
        <f>COUNTIFS(Data!$P:$P,$A912,Data!$Q:$Q,F$1)</f>
        <v>0</v>
      </c>
      <c r="G912">
        <f>COUNTIFS(Data!$P:$P,$A912,Data!$Q:$Q,G$1)</f>
        <v>0</v>
      </c>
      <c r="H912">
        <f>COUNTIFS(Data!$P:$P,$A912,Data!$Q:$Q,H$1)</f>
        <v>0</v>
      </c>
      <c r="I912">
        <f>COUNTIFS(Data!$P:$P,$A912,Data!$Q:$Q,I$1)</f>
        <v>0</v>
      </c>
      <c r="J912">
        <f>COUNTIFS(Data!$P:$P,$A912,Data!$Q:$Q,J$1)</f>
        <v>0</v>
      </c>
      <c r="K912">
        <f>COUNTIFS(Data!$P:$P,$A912,Data!$Q:$Q,K$1)</f>
        <v>0</v>
      </c>
      <c r="L912">
        <f>COUNTIFS(Data!$P:$P,$A912,Data!$Q:$Q,L$1)</f>
        <v>0</v>
      </c>
      <c r="M912">
        <f>COUNTIFS(Data!$P:$P,$A912,Data!$Q:$Q,M$1)</f>
        <v>0</v>
      </c>
      <c r="N912">
        <f>COUNTIFS(Data!$P:$P,$A912,Data!$Q:$Q,N$1)</f>
        <v>0</v>
      </c>
      <c r="O912">
        <f>COUNTIFS(Data!$P:$P,$A912,Data!$Q:$Q,O$1)</f>
        <v>0</v>
      </c>
      <c r="P912">
        <f>COUNTIFS(Data!$P:$P,$A912,Data!$Q:$Q,P$1)</f>
        <v>0</v>
      </c>
      <c r="Q912">
        <f>COUNTIFS(Data!$P:$P,$A912,Data!$Q:$Q,Q$1)</f>
        <v>0</v>
      </c>
      <c r="R912">
        <f>COUNTIFS(Data!$P:$P,$A912,Data!$Q:$Q,R$1)</f>
        <v>0</v>
      </c>
      <c r="S912">
        <f>COUNTIFS(Data!$P:$P,$A912,Data!$Q:$Q,S$1)</f>
        <v>0</v>
      </c>
      <c r="T912">
        <f>COUNTIFS(Data!$P:$P,$A912,Data!$Q:$Q,T$1)</f>
        <v>0</v>
      </c>
      <c r="U912">
        <f>COUNTIFS(Data!$P:$P,$A912,Data!$Q:$Q,U$1)</f>
        <v>0</v>
      </c>
      <c r="V912">
        <f>COUNTIFS(Data!$P:$P,$A912,Data!$Q:$Q,V$1)</f>
        <v>0</v>
      </c>
      <c r="W912">
        <f>COUNTIFS(Data!$P:$P,$A912,Data!$Q:$Q,W$1)</f>
        <v>0</v>
      </c>
      <c r="X912">
        <f>COUNTIFS(Data!$P:$P,$A912,Data!$Q:$Q,X$1)</f>
        <v>0</v>
      </c>
      <c r="Y912">
        <f>COUNTIFS(Data!$P:$P,$A912,Data!$Q:$Q,Y$1)</f>
        <v>0</v>
      </c>
      <c r="Z912">
        <f t="shared" si="14"/>
        <v>0</v>
      </c>
    </row>
    <row r="913" spans="1:26" x14ac:dyDescent="0.25">
      <c r="A913" s="5">
        <v>44012</v>
      </c>
      <c r="B913">
        <f>COUNTIFS(Data!$P:$P,$A913,Data!$Q:$Q,B$1)</f>
        <v>0</v>
      </c>
      <c r="C913">
        <f>COUNTIFS(Data!$P:$P,$A913,Data!$Q:$Q,C$1)</f>
        <v>0</v>
      </c>
      <c r="D913">
        <f>COUNTIFS(Data!$P:$P,$A913,Data!$Q:$Q,D$1)</f>
        <v>0</v>
      </c>
      <c r="E913">
        <f>COUNTIFS(Data!$P:$P,$A913,Data!$Q:$Q,E$1)</f>
        <v>0</v>
      </c>
      <c r="F913">
        <f>COUNTIFS(Data!$P:$P,$A913,Data!$Q:$Q,F$1)</f>
        <v>0</v>
      </c>
      <c r="G913">
        <f>COUNTIFS(Data!$P:$P,$A913,Data!$Q:$Q,G$1)</f>
        <v>0</v>
      </c>
      <c r="H913">
        <f>COUNTIFS(Data!$P:$P,$A913,Data!$Q:$Q,H$1)</f>
        <v>0</v>
      </c>
      <c r="I913">
        <f>COUNTIFS(Data!$P:$P,$A913,Data!$Q:$Q,I$1)</f>
        <v>0</v>
      </c>
      <c r="J913">
        <f>COUNTIFS(Data!$P:$P,$A913,Data!$Q:$Q,J$1)</f>
        <v>0</v>
      </c>
      <c r="K913">
        <f>COUNTIFS(Data!$P:$P,$A913,Data!$Q:$Q,K$1)</f>
        <v>0</v>
      </c>
      <c r="L913">
        <f>COUNTIFS(Data!$P:$P,$A913,Data!$Q:$Q,L$1)</f>
        <v>0</v>
      </c>
      <c r="M913">
        <f>COUNTIFS(Data!$P:$P,$A913,Data!$Q:$Q,M$1)</f>
        <v>0</v>
      </c>
      <c r="N913">
        <f>COUNTIFS(Data!$P:$P,$A913,Data!$Q:$Q,N$1)</f>
        <v>0</v>
      </c>
      <c r="O913">
        <f>COUNTIFS(Data!$P:$P,$A913,Data!$Q:$Q,O$1)</f>
        <v>0</v>
      </c>
      <c r="P913">
        <f>COUNTIFS(Data!$P:$P,$A913,Data!$Q:$Q,P$1)</f>
        <v>0</v>
      </c>
      <c r="Q913">
        <f>COUNTIFS(Data!$P:$P,$A913,Data!$Q:$Q,Q$1)</f>
        <v>0</v>
      </c>
      <c r="R913">
        <f>COUNTIFS(Data!$P:$P,$A913,Data!$Q:$Q,R$1)</f>
        <v>0</v>
      </c>
      <c r="S913">
        <f>COUNTIFS(Data!$P:$P,$A913,Data!$Q:$Q,S$1)</f>
        <v>0</v>
      </c>
      <c r="T913">
        <f>COUNTIFS(Data!$P:$P,$A913,Data!$Q:$Q,T$1)</f>
        <v>0</v>
      </c>
      <c r="U913">
        <f>COUNTIFS(Data!$P:$P,$A913,Data!$Q:$Q,U$1)</f>
        <v>0</v>
      </c>
      <c r="V913">
        <f>COUNTIFS(Data!$P:$P,$A913,Data!$Q:$Q,V$1)</f>
        <v>0</v>
      </c>
      <c r="W913">
        <f>COUNTIFS(Data!$P:$P,$A913,Data!$Q:$Q,W$1)</f>
        <v>0</v>
      </c>
      <c r="X913">
        <f>COUNTIFS(Data!$P:$P,$A913,Data!$Q:$Q,X$1)</f>
        <v>0</v>
      </c>
      <c r="Y913">
        <f>COUNTIFS(Data!$P:$P,$A913,Data!$Q:$Q,Y$1)</f>
        <v>0</v>
      </c>
      <c r="Z913">
        <f t="shared" si="14"/>
        <v>0</v>
      </c>
    </row>
    <row r="914" spans="1:26" x14ac:dyDescent="0.25">
      <c r="A914" s="5">
        <v>44013</v>
      </c>
      <c r="B914">
        <f>COUNTIFS(Data!$P:$P,$A914,Data!$Q:$Q,B$1)</f>
        <v>0</v>
      </c>
      <c r="C914">
        <f>COUNTIFS(Data!$P:$P,$A914,Data!$Q:$Q,C$1)</f>
        <v>0</v>
      </c>
      <c r="D914">
        <f>COUNTIFS(Data!$P:$P,$A914,Data!$Q:$Q,D$1)</f>
        <v>0</v>
      </c>
      <c r="E914">
        <f>COUNTIFS(Data!$P:$P,$A914,Data!$Q:$Q,E$1)</f>
        <v>0</v>
      </c>
      <c r="F914">
        <f>COUNTIFS(Data!$P:$P,$A914,Data!$Q:$Q,F$1)</f>
        <v>0</v>
      </c>
      <c r="G914">
        <f>COUNTIFS(Data!$P:$P,$A914,Data!$Q:$Q,G$1)</f>
        <v>0</v>
      </c>
      <c r="H914">
        <f>COUNTIFS(Data!$P:$P,$A914,Data!$Q:$Q,H$1)</f>
        <v>0</v>
      </c>
      <c r="I914">
        <f>COUNTIFS(Data!$P:$P,$A914,Data!$Q:$Q,I$1)</f>
        <v>0</v>
      </c>
      <c r="J914">
        <f>COUNTIFS(Data!$P:$P,$A914,Data!$Q:$Q,J$1)</f>
        <v>0</v>
      </c>
      <c r="K914">
        <f>COUNTIFS(Data!$P:$P,$A914,Data!$Q:$Q,K$1)</f>
        <v>0</v>
      </c>
      <c r="L914">
        <f>COUNTIFS(Data!$P:$P,$A914,Data!$Q:$Q,L$1)</f>
        <v>0</v>
      </c>
      <c r="M914">
        <f>COUNTIFS(Data!$P:$P,$A914,Data!$Q:$Q,M$1)</f>
        <v>0</v>
      </c>
      <c r="N914">
        <f>COUNTIFS(Data!$P:$P,$A914,Data!$Q:$Q,N$1)</f>
        <v>0</v>
      </c>
      <c r="O914">
        <f>COUNTIFS(Data!$P:$P,$A914,Data!$Q:$Q,O$1)</f>
        <v>0</v>
      </c>
      <c r="P914">
        <f>COUNTIFS(Data!$P:$P,$A914,Data!$Q:$Q,P$1)</f>
        <v>0</v>
      </c>
      <c r="Q914">
        <f>COUNTIFS(Data!$P:$P,$A914,Data!$Q:$Q,Q$1)</f>
        <v>0</v>
      </c>
      <c r="R914">
        <f>COUNTIFS(Data!$P:$P,$A914,Data!$Q:$Q,R$1)</f>
        <v>0</v>
      </c>
      <c r="S914">
        <f>COUNTIFS(Data!$P:$P,$A914,Data!$Q:$Q,S$1)</f>
        <v>0</v>
      </c>
      <c r="T914">
        <f>COUNTIFS(Data!$P:$P,$A914,Data!$Q:$Q,T$1)</f>
        <v>0</v>
      </c>
      <c r="U914">
        <f>COUNTIFS(Data!$P:$P,$A914,Data!$Q:$Q,U$1)</f>
        <v>0</v>
      </c>
      <c r="V914">
        <f>COUNTIFS(Data!$P:$P,$A914,Data!$Q:$Q,V$1)</f>
        <v>0</v>
      </c>
      <c r="W914">
        <f>COUNTIFS(Data!$P:$P,$A914,Data!$Q:$Q,W$1)</f>
        <v>0</v>
      </c>
      <c r="X914">
        <f>COUNTIFS(Data!$P:$P,$A914,Data!$Q:$Q,X$1)</f>
        <v>0</v>
      </c>
      <c r="Y914">
        <f>COUNTIFS(Data!$P:$P,$A914,Data!$Q:$Q,Y$1)</f>
        <v>0</v>
      </c>
      <c r="Z914">
        <f t="shared" si="14"/>
        <v>0</v>
      </c>
    </row>
    <row r="915" spans="1:26" x14ac:dyDescent="0.25">
      <c r="A915" s="5">
        <v>44014</v>
      </c>
      <c r="B915">
        <f>COUNTIFS(Data!$P:$P,$A915,Data!$Q:$Q,B$1)</f>
        <v>0</v>
      </c>
      <c r="C915">
        <f>COUNTIFS(Data!$P:$P,$A915,Data!$Q:$Q,C$1)</f>
        <v>0</v>
      </c>
      <c r="D915">
        <f>COUNTIFS(Data!$P:$P,$A915,Data!$Q:$Q,D$1)</f>
        <v>0</v>
      </c>
      <c r="E915">
        <f>COUNTIFS(Data!$P:$P,$A915,Data!$Q:$Q,E$1)</f>
        <v>0</v>
      </c>
      <c r="F915">
        <f>COUNTIFS(Data!$P:$P,$A915,Data!$Q:$Q,F$1)</f>
        <v>0</v>
      </c>
      <c r="G915">
        <f>COUNTIFS(Data!$P:$P,$A915,Data!$Q:$Q,G$1)</f>
        <v>0</v>
      </c>
      <c r="H915">
        <f>COUNTIFS(Data!$P:$P,$A915,Data!$Q:$Q,H$1)</f>
        <v>0</v>
      </c>
      <c r="I915">
        <f>COUNTIFS(Data!$P:$P,$A915,Data!$Q:$Q,I$1)</f>
        <v>0</v>
      </c>
      <c r="J915">
        <f>COUNTIFS(Data!$P:$P,$A915,Data!$Q:$Q,J$1)</f>
        <v>0</v>
      </c>
      <c r="K915">
        <f>COUNTIFS(Data!$P:$P,$A915,Data!$Q:$Q,K$1)</f>
        <v>0</v>
      </c>
      <c r="L915">
        <f>COUNTIFS(Data!$P:$P,$A915,Data!$Q:$Q,L$1)</f>
        <v>0</v>
      </c>
      <c r="M915">
        <f>COUNTIFS(Data!$P:$P,$A915,Data!$Q:$Q,M$1)</f>
        <v>0</v>
      </c>
      <c r="N915">
        <f>COUNTIFS(Data!$P:$P,$A915,Data!$Q:$Q,N$1)</f>
        <v>0</v>
      </c>
      <c r="O915">
        <f>COUNTIFS(Data!$P:$P,$A915,Data!$Q:$Q,O$1)</f>
        <v>0</v>
      </c>
      <c r="P915">
        <f>COUNTIFS(Data!$P:$P,$A915,Data!$Q:$Q,P$1)</f>
        <v>0</v>
      </c>
      <c r="Q915">
        <f>COUNTIFS(Data!$P:$P,$A915,Data!$Q:$Q,Q$1)</f>
        <v>0</v>
      </c>
      <c r="R915">
        <f>COUNTIFS(Data!$P:$P,$A915,Data!$Q:$Q,R$1)</f>
        <v>0</v>
      </c>
      <c r="S915">
        <f>COUNTIFS(Data!$P:$P,$A915,Data!$Q:$Q,S$1)</f>
        <v>0</v>
      </c>
      <c r="T915">
        <f>COUNTIFS(Data!$P:$P,$A915,Data!$Q:$Q,T$1)</f>
        <v>0</v>
      </c>
      <c r="U915">
        <f>COUNTIFS(Data!$P:$P,$A915,Data!$Q:$Q,U$1)</f>
        <v>0</v>
      </c>
      <c r="V915">
        <f>COUNTIFS(Data!$P:$P,$A915,Data!$Q:$Q,V$1)</f>
        <v>0</v>
      </c>
      <c r="W915">
        <f>COUNTIFS(Data!$P:$P,$A915,Data!$Q:$Q,W$1)</f>
        <v>0</v>
      </c>
      <c r="X915">
        <f>COUNTIFS(Data!$P:$P,$A915,Data!$Q:$Q,X$1)</f>
        <v>0</v>
      </c>
      <c r="Y915">
        <f>COUNTIFS(Data!$P:$P,$A915,Data!$Q:$Q,Y$1)</f>
        <v>0</v>
      </c>
      <c r="Z915">
        <f t="shared" si="14"/>
        <v>0</v>
      </c>
    </row>
    <row r="916" spans="1:26" x14ac:dyDescent="0.25">
      <c r="A916" s="5">
        <v>44015</v>
      </c>
      <c r="B916">
        <f>COUNTIFS(Data!$P:$P,$A916,Data!$Q:$Q,B$1)</f>
        <v>0</v>
      </c>
      <c r="C916">
        <f>COUNTIFS(Data!$P:$P,$A916,Data!$Q:$Q,C$1)</f>
        <v>0</v>
      </c>
      <c r="D916">
        <f>COUNTIFS(Data!$P:$P,$A916,Data!$Q:$Q,D$1)</f>
        <v>0</v>
      </c>
      <c r="E916">
        <f>COUNTIFS(Data!$P:$P,$A916,Data!$Q:$Q,E$1)</f>
        <v>0</v>
      </c>
      <c r="F916">
        <f>COUNTIFS(Data!$P:$P,$A916,Data!$Q:$Q,F$1)</f>
        <v>0</v>
      </c>
      <c r="G916">
        <f>COUNTIFS(Data!$P:$P,$A916,Data!$Q:$Q,G$1)</f>
        <v>0</v>
      </c>
      <c r="H916">
        <f>COUNTIFS(Data!$P:$P,$A916,Data!$Q:$Q,H$1)</f>
        <v>0</v>
      </c>
      <c r="I916">
        <f>COUNTIFS(Data!$P:$P,$A916,Data!$Q:$Q,I$1)</f>
        <v>0</v>
      </c>
      <c r="J916">
        <f>COUNTIFS(Data!$P:$P,$A916,Data!$Q:$Q,J$1)</f>
        <v>0</v>
      </c>
      <c r="K916">
        <f>COUNTIFS(Data!$P:$P,$A916,Data!$Q:$Q,K$1)</f>
        <v>0</v>
      </c>
      <c r="L916">
        <f>COUNTIFS(Data!$P:$P,$A916,Data!$Q:$Q,L$1)</f>
        <v>0</v>
      </c>
      <c r="M916">
        <f>COUNTIFS(Data!$P:$P,$A916,Data!$Q:$Q,M$1)</f>
        <v>0</v>
      </c>
      <c r="N916">
        <f>COUNTIFS(Data!$P:$P,$A916,Data!$Q:$Q,N$1)</f>
        <v>0</v>
      </c>
      <c r="O916">
        <f>COUNTIFS(Data!$P:$P,$A916,Data!$Q:$Q,O$1)</f>
        <v>0</v>
      </c>
      <c r="P916">
        <f>COUNTIFS(Data!$P:$P,$A916,Data!$Q:$Q,P$1)</f>
        <v>0</v>
      </c>
      <c r="Q916">
        <f>COUNTIFS(Data!$P:$P,$A916,Data!$Q:$Q,Q$1)</f>
        <v>0</v>
      </c>
      <c r="R916">
        <f>COUNTIFS(Data!$P:$P,$A916,Data!$Q:$Q,R$1)</f>
        <v>0</v>
      </c>
      <c r="S916">
        <f>COUNTIFS(Data!$P:$P,$A916,Data!$Q:$Q,S$1)</f>
        <v>0</v>
      </c>
      <c r="T916">
        <f>COUNTIFS(Data!$P:$P,$A916,Data!$Q:$Q,T$1)</f>
        <v>0</v>
      </c>
      <c r="U916">
        <f>COUNTIFS(Data!$P:$P,$A916,Data!$Q:$Q,U$1)</f>
        <v>0</v>
      </c>
      <c r="V916">
        <f>COUNTIFS(Data!$P:$P,$A916,Data!$Q:$Q,V$1)</f>
        <v>0</v>
      </c>
      <c r="W916">
        <f>COUNTIFS(Data!$P:$P,$A916,Data!$Q:$Q,W$1)</f>
        <v>0</v>
      </c>
      <c r="X916">
        <f>COUNTIFS(Data!$P:$P,$A916,Data!$Q:$Q,X$1)</f>
        <v>0</v>
      </c>
      <c r="Y916">
        <f>COUNTIFS(Data!$P:$P,$A916,Data!$Q:$Q,Y$1)</f>
        <v>0</v>
      </c>
      <c r="Z916">
        <f t="shared" si="14"/>
        <v>0</v>
      </c>
    </row>
    <row r="917" spans="1:26" x14ac:dyDescent="0.25">
      <c r="A917" s="5">
        <v>44016</v>
      </c>
      <c r="B917">
        <f>COUNTIFS(Data!$P:$P,$A917,Data!$Q:$Q,B$1)</f>
        <v>0</v>
      </c>
      <c r="C917">
        <f>COUNTIFS(Data!$P:$P,$A917,Data!$Q:$Q,C$1)</f>
        <v>0</v>
      </c>
      <c r="D917">
        <f>COUNTIFS(Data!$P:$P,$A917,Data!$Q:$Q,D$1)</f>
        <v>0</v>
      </c>
      <c r="E917">
        <f>COUNTIFS(Data!$P:$P,$A917,Data!$Q:$Q,E$1)</f>
        <v>0</v>
      </c>
      <c r="F917">
        <f>COUNTIFS(Data!$P:$P,$A917,Data!$Q:$Q,F$1)</f>
        <v>0</v>
      </c>
      <c r="G917">
        <f>COUNTIFS(Data!$P:$P,$A917,Data!$Q:$Q,G$1)</f>
        <v>0</v>
      </c>
      <c r="H917">
        <f>COUNTIFS(Data!$P:$P,$A917,Data!$Q:$Q,H$1)</f>
        <v>0</v>
      </c>
      <c r="I917">
        <f>COUNTIFS(Data!$P:$P,$A917,Data!$Q:$Q,I$1)</f>
        <v>0</v>
      </c>
      <c r="J917">
        <f>COUNTIFS(Data!$P:$P,$A917,Data!$Q:$Q,J$1)</f>
        <v>0</v>
      </c>
      <c r="K917">
        <f>COUNTIFS(Data!$P:$P,$A917,Data!$Q:$Q,K$1)</f>
        <v>0</v>
      </c>
      <c r="L917">
        <f>COUNTIFS(Data!$P:$P,$A917,Data!$Q:$Q,L$1)</f>
        <v>0</v>
      </c>
      <c r="M917">
        <f>COUNTIFS(Data!$P:$P,$A917,Data!$Q:$Q,M$1)</f>
        <v>0</v>
      </c>
      <c r="N917">
        <f>COUNTIFS(Data!$P:$P,$A917,Data!$Q:$Q,N$1)</f>
        <v>0</v>
      </c>
      <c r="O917">
        <f>COUNTIFS(Data!$P:$P,$A917,Data!$Q:$Q,O$1)</f>
        <v>0</v>
      </c>
      <c r="P917">
        <f>COUNTIFS(Data!$P:$P,$A917,Data!$Q:$Q,P$1)</f>
        <v>0</v>
      </c>
      <c r="Q917">
        <f>COUNTIFS(Data!$P:$P,$A917,Data!$Q:$Q,Q$1)</f>
        <v>0</v>
      </c>
      <c r="R917">
        <f>COUNTIFS(Data!$P:$P,$A917,Data!$Q:$Q,R$1)</f>
        <v>0</v>
      </c>
      <c r="S917">
        <f>COUNTIFS(Data!$P:$P,$A917,Data!$Q:$Q,S$1)</f>
        <v>0</v>
      </c>
      <c r="T917">
        <f>COUNTIFS(Data!$P:$P,$A917,Data!$Q:$Q,T$1)</f>
        <v>0</v>
      </c>
      <c r="U917">
        <f>COUNTIFS(Data!$P:$P,$A917,Data!$Q:$Q,U$1)</f>
        <v>0</v>
      </c>
      <c r="V917">
        <f>COUNTIFS(Data!$P:$P,$A917,Data!$Q:$Q,V$1)</f>
        <v>0</v>
      </c>
      <c r="W917">
        <f>COUNTIFS(Data!$P:$P,$A917,Data!$Q:$Q,W$1)</f>
        <v>0</v>
      </c>
      <c r="X917">
        <f>COUNTIFS(Data!$P:$P,$A917,Data!$Q:$Q,X$1)</f>
        <v>0</v>
      </c>
      <c r="Y917">
        <f>COUNTIFS(Data!$P:$P,$A917,Data!$Q:$Q,Y$1)</f>
        <v>0</v>
      </c>
      <c r="Z917">
        <f t="shared" si="14"/>
        <v>0</v>
      </c>
    </row>
    <row r="918" spans="1:26" x14ac:dyDescent="0.25">
      <c r="A918" s="5">
        <v>44017</v>
      </c>
      <c r="B918">
        <f>COUNTIFS(Data!$P:$P,$A918,Data!$Q:$Q,B$1)</f>
        <v>0</v>
      </c>
      <c r="C918">
        <f>COUNTIFS(Data!$P:$P,$A918,Data!$Q:$Q,C$1)</f>
        <v>0</v>
      </c>
      <c r="D918">
        <f>COUNTIFS(Data!$P:$P,$A918,Data!$Q:$Q,D$1)</f>
        <v>0</v>
      </c>
      <c r="E918">
        <f>COUNTIFS(Data!$P:$P,$A918,Data!$Q:$Q,E$1)</f>
        <v>0</v>
      </c>
      <c r="F918">
        <f>COUNTIFS(Data!$P:$P,$A918,Data!$Q:$Q,F$1)</f>
        <v>0</v>
      </c>
      <c r="G918">
        <f>COUNTIFS(Data!$P:$P,$A918,Data!$Q:$Q,G$1)</f>
        <v>0</v>
      </c>
      <c r="H918">
        <f>COUNTIFS(Data!$P:$P,$A918,Data!$Q:$Q,H$1)</f>
        <v>0</v>
      </c>
      <c r="I918">
        <f>COUNTIFS(Data!$P:$P,$A918,Data!$Q:$Q,I$1)</f>
        <v>0</v>
      </c>
      <c r="J918">
        <f>COUNTIFS(Data!$P:$P,$A918,Data!$Q:$Q,J$1)</f>
        <v>0</v>
      </c>
      <c r="K918">
        <f>COUNTIFS(Data!$P:$P,$A918,Data!$Q:$Q,K$1)</f>
        <v>0</v>
      </c>
      <c r="L918">
        <f>COUNTIFS(Data!$P:$P,$A918,Data!$Q:$Q,L$1)</f>
        <v>0</v>
      </c>
      <c r="M918">
        <f>COUNTIFS(Data!$P:$P,$A918,Data!$Q:$Q,M$1)</f>
        <v>0</v>
      </c>
      <c r="N918">
        <f>COUNTIFS(Data!$P:$P,$A918,Data!$Q:$Q,N$1)</f>
        <v>0</v>
      </c>
      <c r="O918">
        <f>COUNTIFS(Data!$P:$P,$A918,Data!$Q:$Q,O$1)</f>
        <v>0</v>
      </c>
      <c r="P918">
        <f>COUNTIFS(Data!$P:$P,$A918,Data!$Q:$Q,P$1)</f>
        <v>0</v>
      </c>
      <c r="Q918">
        <f>COUNTIFS(Data!$P:$P,$A918,Data!$Q:$Q,Q$1)</f>
        <v>0</v>
      </c>
      <c r="R918">
        <f>COUNTIFS(Data!$P:$P,$A918,Data!$Q:$Q,R$1)</f>
        <v>0</v>
      </c>
      <c r="S918">
        <f>COUNTIFS(Data!$P:$P,$A918,Data!$Q:$Q,S$1)</f>
        <v>0</v>
      </c>
      <c r="T918">
        <f>COUNTIFS(Data!$P:$P,$A918,Data!$Q:$Q,T$1)</f>
        <v>0</v>
      </c>
      <c r="U918">
        <f>COUNTIFS(Data!$P:$P,$A918,Data!$Q:$Q,U$1)</f>
        <v>0</v>
      </c>
      <c r="V918">
        <f>COUNTIFS(Data!$P:$P,$A918,Data!$Q:$Q,V$1)</f>
        <v>0</v>
      </c>
      <c r="W918">
        <f>COUNTIFS(Data!$P:$P,$A918,Data!$Q:$Q,W$1)</f>
        <v>0</v>
      </c>
      <c r="X918">
        <f>COUNTIFS(Data!$P:$P,$A918,Data!$Q:$Q,X$1)</f>
        <v>0</v>
      </c>
      <c r="Y918">
        <f>COUNTIFS(Data!$P:$P,$A918,Data!$Q:$Q,Y$1)</f>
        <v>0</v>
      </c>
      <c r="Z918">
        <f t="shared" si="14"/>
        <v>0</v>
      </c>
    </row>
    <row r="919" spans="1:26" x14ac:dyDescent="0.25">
      <c r="A919" s="5">
        <v>44018</v>
      </c>
      <c r="B919">
        <f>COUNTIFS(Data!$P:$P,$A919,Data!$Q:$Q,B$1)</f>
        <v>0</v>
      </c>
      <c r="C919">
        <f>COUNTIFS(Data!$P:$P,$A919,Data!$Q:$Q,C$1)</f>
        <v>0</v>
      </c>
      <c r="D919">
        <f>COUNTIFS(Data!$P:$P,$A919,Data!$Q:$Q,D$1)</f>
        <v>0</v>
      </c>
      <c r="E919">
        <f>COUNTIFS(Data!$P:$P,$A919,Data!$Q:$Q,E$1)</f>
        <v>0</v>
      </c>
      <c r="F919">
        <f>COUNTIFS(Data!$P:$P,$A919,Data!$Q:$Q,F$1)</f>
        <v>0</v>
      </c>
      <c r="G919">
        <f>COUNTIFS(Data!$P:$P,$A919,Data!$Q:$Q,G$1)</f>
        <v>0</v>
      </c>
      <c r="H919">
        <f>COUNTIFS(Data!$P:$P,$A919,Data!$Q:$Q,H$1)</f>
        <v>0</v>
      </c>
      <c r="I919">
        <f>COUNTIFS(Data!$P:$P,$A919,Data!$Q:$Q,I$1)</f>
        <v>0</v>
      </c>
      <c r="J919">
        <f>COUNTIFS(Data!$P:$P,$A919,Data!$Q:$Q,J$1)</f>
        <v>0</v>
      </c>
      <c r="K919">
        <f>COUNTIFS(Data!$P:$P,$A919,Data!$Q:$Q,K$1)</f>
        <v>0</v>
      </c>
      <c r="L919">
        <f>COUNTIFS(Data!$P:$P,$A919,Data!$Q:$Q,L$1)</f>
        <v>0</v>
      </c>
      <c r="M919">
        <f>COUNTIFS(Data!$P:$P,$A919,Data!$Q:$Q,M$1)</f>
        <v>0</v>
      </c>
      <c r="N919">
        <f>COUNTIFS(Data!$P:$P,$A919,Data!$Q:$Q,N$1)</f>
        <v>0</v>
      </c>
      <c r="O919">
        <f>COUNTIFS(Data!$P:$P,$A919,Data!$Q:$Q,O$1)</f>
        <v>0</v>
      </c>
      <c r="P919">
        <f>COUNTIFS(Data!$P:$P,$A919,Data!$Q:$Q,P$1)</f>
        <v>0</v>
      </c>
      <c r="Q919">
        <f>COUNTIFS(Data!$P:$P,$A919,Data!$Q:$Q,Q$1)</f>
        <v>0</v>
      </c>
      <c r="R919">
        <f>COUNTIFS(Data!$P:$P,$A919,Data!$Q:$Q,R$1)</f>
        <v>0</v>
      </c>
      <c r="S919">
        <f>COUNTIFS(Data!$P:$P,$A919,Data!$Q:$Q,S$1)</f>
        <v>0</v>
      </c>
      <c r="T919">
        <f>COUNTIFS(Data!$P:$P,$A919,Data!$Q:$Q,T$1)</f>
        <v>0</v>
      </c>
      <c r="U919">
        <f>COUNTIFS(Data!$P:$P,$A919,Data!$Q:$Q,U$1)</f>
        <v>0</v>
      </c>
      <c r="V919">
        <f>COUNTIFS(Data!$P:$P,$A919,Data!$Q:$Q,V$1)</f>
        <v>0</v>
      </c>
      <c r="W919">
        <f>COUNTIFS(Data!$P:$P,$A919,Data!$Q:$Q,W$1)</f>
        <v>0</v>
      </c>
      <c r="X919">
        <f>COUNTIFS(Data!$P:$P,$A919,Data!$Q:$Q,X$1)</f>
        <v>0</v>
      </c>
      <c r="Y919">
        <f>COUNTIFS(Data!$P:$P,$A919,Data!$Q:$Q,Y$1)</f>
        <v>0</v>
      </c>
      <c r="Z919">
        <f t="shared" si="14"/>
        <v>0</v>
      </c>
    </row>
    <row r="920" spans="1:26" x14ac:dyDescent="0.25">
      <c r="A920" s="5">
        <v>44019</v>
      </c>
      <c r="B920">
        <f>COUNTIFS(Data!$P:$P,$A920,Data!$Q:$Q,B$1)</f>
        <v>0</v>
      </c>
      <c r="C920">
        <f>COUNTIFS(Data!$P:$P,$A920,Data!$Q:$Q,C$1)</f>
        <v>0</v>
      </c>
      <c r="D920">
        <f>COUNTIFS(Data!$P:$P,$A920,Data!$Q:$Q,D$1)</f>
        <v>0</v>
      </c>
      <c r="E920">
        <f>COUNTIFS(Data!$P:$P,$A920,Data!$Q:$Q,E$1)</f>
        <v>0</v>
      </c>
      <c r="F920">
        <f>COUNTIFS(Data!$P:$P,$A920,Data!$Q:$Q,F$1)</f>
        <v>0</v>
      </c>
      <c r="G920">
        <f>COUNTIFS(Data!$P:$P,$A920,Data!$Q:$Q,G$1)</f>
        <v>0</v>
      </c>
      <c r="H920">
        <f>COUNTIFS(Data!$P:$P,$A920,Data!$Q:$Q,H$1)</f>
        <v>0</v>
      </c>
      <c r="I920">
        <f>COUNTIFS(Data!$P:$P,$A920,Data!$Q:$Q,I$1)</f>
        <v>0</v>
      </c>
      <c r="J920">
        <f>COUNTIFS(Data!$P:$P,$A920,Data!$Q:$Q,J$1)</f>
        <v>0</v>
      </c>
      <c r="K920">
        <f>COUNTIFS(Data!$P:$P,$A920,Data!$Q:$Q,K$1)</f>
        <v>0</v>
      </c>
      <c r="L920">
        <f>COUNTIFS(Data!$P:$P,$A920,Data!$Q:$Q,L$1)</f>
        <v>0</v>
      </c>
      <c r="M920">
        <f>COUNTIFS(Data!$P:$P,$A920,Data!$Q:$Q,M$1)</f>
        <v>0</v>
      </c>
      <c r="N920">
        <f>COUNTIFS(Data!$P:$P,$A920,Data!$Q:$Q,N$1)</f>
        <v>0</v>
      </c>
      <c r="O920">
        <f>COUNTIFS(Data!$P:$P,$A920,Data!$Q:$Q,O$1)</f>
        <v>0</v>
      </c>
      <c r="P920">
        <f>COUNTIFS(Data!$P:$P,$A920,Data!$Q:$Q,P$1)</f>
        <v>0</v>
      </c>
      <c r="Q920">
        <f>COUNTIFS(Data!$P:$P,$A920,Data!$Q:$Q,Q$1)</f>
        <v>0</v>
      </c>
      <c r="R920">
        <f>COUNTIFS(Data!$P:$P,$A920,Data!$Q:$Q,R$1)</f>
        <v>0</v>
      </c>
      <c r="S920">
        <f>COUNTIFS(Data!$P:$P,$A920,Data!$Q:$Q,S$1)</f>
        <v>0</v>
      </c>
      <c r="T920">
        <f>COUNTIFS(Data!$P:$P,$A920,Data!$Q:$Q,T$1)</f>
        <v>0</v>
      </c>
      <c r="U920">
        <f>COUNTIFS(Data!$P:$P,$A920,Data!$Q:$Q,U$1)</f>
        <v>0</v>
      </c>
      <c r="V920">
        <f>COUNTIFS(Data!$P:$P,$A920,Data!$Q:$Q,V$1)</f>
        <v>1</v>
      </c>
      <c r="W920">
        <f>COUNTIFS(Data!$P:$P,$A920,Data!$Q:$Q,W$1)</f>
        <v>0</v>
      </c>
      <c r="X920">
        <f>COUNTIFS(Data!$P:$P,$A920,Data!$Q:$Q,X$1)</f>
        <v>0</v>
      </c>
      <c r="Y920">
        <f>COUNTIFS(Data!$P:$P,$A920,Data!$Q:$Q,Y$1)</f>
        <v>0</v>
      </c>
      <c r="Z920">
        <f t="shared" si="14"/>
        <v>1</v>
      </c>
    </row>
    <row r="921" spans="1:26" x14ac:dyDescent="0.25">
      <c r="A921" s="5">
        <v>44020</v>
      </c>
      <c r="B921">
        <f>COUNTIFS(Data!$P:$P,$A921,Data!$Q:$Q,B$1)</f>
        <v>0</v>
      </c>
      <c r="C921">
        <f>COUNTIFS(Data!$P:$P,$A921,Data!$Q:$Q,C$1)</f>
        <v>0</v>
      </c>
      <c r="D921">
        <f>COUNTIFS(Data!$P:$P,$A921,Data!$Q:$Q,D$1)</f>
        <v>0</v>
      </c>
      <c r="E921">
        <f>COUNTIFS(Data!$P:$P,$A921,Data!$Q:$Q,E$1)</f>
        <v>0</v>
      </c>
      <c r="F921">
        <f>COUNTIFS(Data!$P:$P,$A921,Data!$Q:$Q,F$1)</f>
        <v>0</v>
      </c>
      <c r="G921">
        <f>COUNTIFS(Data!$P:$P,$A921,Data!$Q:$Q,G$1)</f>
        <v>0</v>
      </c>
      <c r="H921">
        <f>COUNTIFS(Data!$P:$P,$A921,Data!$Q:$Q,H$1)</f>
        <v>0</v>
      </c>
      <c r="I921">
        <f>COUNTIFS(Data!$P:$P,$A921,Data!$Q:$Q,I$1)</f>
        <v>0</v>
      </c>
      <c r="J921">
        <f>COUNTIFS(Data!$P:$P,$A921,Data!$Q:$Q,J$1)</f>
        <v>0</v>
      </c>
      <c r="K921">
        <f>COUNTIFS(Data!$P:$P,$A921,Data!$Q:$Q,K$1)</f>
        <v>0</v>
      </c>
      <c r="L921">
        <f>COUNTIFS(Data!$P:$P,$A921,Data!$Q:$Q,L$1)</f>
        <v>0</v>
      </c>
      <c r="M921">
        <f>COUNTIFS(Data!$P:$P,$A921,Data!$Q:$Q,M$1)</f>
        <v>0</v>
      </c>
      <c r="N921">
        <f>COUNTIFS(Data!$P:$P,$A921,Data!$Q:$Q,N$1)</f>
        <v>0</v>
      </c>
      <c r="O921">
        <f>COUNTIFS(Data!$P:$P,$A921,Data!$Q:$Q,O$1)</f>
        <v>0</v>
      </c>
      <c r="P921">
        <f>COUNTIFS(Data!$P:$P,$A921,Data!$Q:$Q,P$1)</f>
        <v>0</v>
      </c>
      <c r="Q921">
        <f>COUNTIFS(Data!$P:$P,$A921,Data!$Q:$Q,Q$1)</f>
        <v>0</v>
      </c>
      <c r="R921">
        <f>COUNTIFS(Data!$P:$P,$A921,Data!$Q:$Q,R$1)</f>
        <v>0</v>
      </c>
      <c r="S921">
        <f>COUNTIFS(Data!$P:$P,$A921,Data!$Q:$Q,S$1)</f>
        <v>0</v>
      </c>
      <c r="T921">
        <f>COUNTIFS(Data!$P:$P,$A921,Data!$Q:$Q,T$1)</f>
        <v>0</v>
      </c>
      <c r="U921">
        <f>COUNTIFS(Data!$P:$P,$A921,Data!$Q:$Q,U$1)</f>
        <v>0</v>
      </c>
      <c r="V921">
        <f>COUNTIFS(Data!$P:$P,$A921,Data!$Q:$Q,V$1)</f>
        <v>0</v>
      </c>
      <c r="W921">
        <f>COUNTIFS(Data!$P:$P,$A921,Data!$Q:$Q,W$1)</f>
        <v>0</v>
      </c>
      <c r="X921">
        <f>COUNTIFS(Data!$P:$P,$A921,Data!$Q:$Q,X$1)</f>
        <v>0</v>
      </c>
      <c r="Y921">
        <f>COUNTIFS(Data!$P:$P,$A921,Data!$Q:$Q,Y$1)</f>
        <v>0</v>
      </c>
      <c r="Z921">
        <f t="shared" si="14"/>
        <v>0</v>
      </c>
    </row>
    <row r="922" spans="1:26" x14ac:dyDescent="0.25">
      <c r="A922" s="5">
        <v>44021</v>
      </c>
      <c r="B922">
        <f>COUNTIFS(Data!$P:$P,$A922,Data!$Q:$Q,B$1)</f>
        <v>0</v>
      </c>
      <c r="C922">
        <f>COUNTIFS(Data!$P:$P,$A922,Data!$Q:$Q,C$1)</f>
        <v>0</v>
      </c>
      <c r="D922">
        <f>COUNTIFS(Data!$P:$P,$A922,Data!$Q:$Q,D$1)</f>
        <v>0</v>
      </c>
      <c r="E922">
        <f>COUNTIFS(Data!$P:$P,$A922,Data!$Q:$Q,E$1)</f>
        <v>0</v>
      </c>
      <c r="F922">
        <f>COUNTIFS(Data!$P:$P,$A922,Data!$Q:$Q,F$1)</f>
        <v>0</v>
      </c>
      <c r="G922">
        <f>COUNTIFS(Data!$P:$P,$A922,Data!$Q:$Q,G$1)</f>
        <v>0</v>
      </c>
      <c r="H922">
        <f>COUNTIFS(Data!$P:$P,$A922,Data!$Q:$Q,H$1)</f>
        <v>0</v>
      </c>
      <c r="I922">
        <f>COUNTIFS(Data!$P:$P,$A922,Data!$Q:$Q,I$1)</f>
        <v>0</v>
      </c>
      <c r="J922">
        <f>COUNTIFS(Data!$P:$P,$A922,Data!$Q:$Q,J$1)</f>
        <v>0</v>
      </c>
      <c r="K922">
        <f>COUNTIFS(Data!$P:$P,$A922,Data!$Q:$Q,K$1)</f>
        <v>0</v>
      </c>
      <c r="L922">
        <f>COUNTIFS(Data!$P:$P,$A922,Data!$Q:$Q,L$1)</f>
        <v>0</v>
      </c>
      <c r="M922">
        <f>COUNTIFS(Data!$P:$P,$A922,Data!$Q:$Q,M$1)</f>
        <v>0</v>
      </c>
      <c r="N922">
        <f>COUNTIFS(Data!$P:$P,$A922,Data!$Q:$Q,N$1)</f>
        <v>0</v>
      </c>
      <c r="O922">
        <f>COUNTIFS(Data!$P:$P,$A922,Data!$Q:$Q,O$1)</f>
        <v>0</v>
      </c>
      <c r="P922">
        <f>COUNTIFS(Data!$P:$P,$A922,Data!$Q:$Q,P$1)</f>
        <v>0</v>
      </c>
      <c r="Q922">
        <f>COUNTIFS(Data!$P:$P,$A922,Data!$Q:$Q,Q$1)</f>
        <v>0</v>
      </c>
      <c r="R922">
        <f>COUNTIFS(Data!$P:$P,$A922,Data!$Q:$Q,R$1)</f>
        <v>0</v>
      </c>
      <c r="S922">
        <f>COUNTIFS(Data!$P:$P,$A922,Data!$Q:$Q,S$1)</f>
        <v>0</v>
      </c>
      <c r="T922">
        <f>COUNTIFS(Data!$P:$P,$A922,Data!$Q:$Q,T$1)</f>
        <v>0</v>
      </c>
      <c r="U922">
        <f>COUNTIFS(Data!$P:$P,$A922,Data!$Q:$Q,U$1)</f>
        <v>0</v>
      </c>
      <c r="V922">
        <f>COUNTIFS(Data!$P:$P,$A922,Data!$Q:$Q,V$1)</f>
        <v>0</v>
      </c>
      <c r="W922">
        <f>COUNTIFS(Data!$P:$P,$A922,Data!$Q:$Q,W$1)</f>
        <v>0</v>
      </c>
      <c r="X922">
        <f>COUNTIFS(Data!$P:$P,$A922,Data!$Q:$Q,X$1)</f>
        <v>0</v>
      </c>
      <c r="Y922">
        <f>COUNTIFS(Data!$P:$P,$A922,Data!$Q:$Q,Y$1)</f>
        <v>0</v>
      </c>
      <c r="Z922">
        <f t="shared" si="14"/>
        <v>0</v>
      </c>
    </row>
    <row r="923" spans="1:26" x14ac:dyDescent="0.25">
      <c r="A923" s="5">
        <v>44022</v>
      </c>
      <c r="B923">
        <f>COUNTIFS(Data!$P:$P,$A923,Data!$Q:$Q,B$1)</f>
        <v>0</v>
      </c>
      <c r="C923">
        <f>COUNTIFS(Data!$P:$P,$A923,Data!$Q:$Q,C$1)</f>
        <v>0</v>
      </c>
      <c r="D923">
        <f>COUNTIFS(Data!$P:$P,$A923,Data!$Q:$Q,D$1)</f>
        <v>0</v>
      </c>
      <c r="E923">
        <f>COUNTIFS(Data!$P:$P,$A923,Data!$Q:$Q,E$1)</f>
        <v>0</v>
      </c>
      <c r="F923">
        <f>COUNTIFS(Data!$P:$P,$A923,Data!$Q:$Q,F$1)</f>
        <v>0</v>
      </c>
      <c r="G923">
        <f>COUNTIFS(Data!$P:$P,$A923,Data!$Q:$Q,G$1)</f>
        <v>0</v>
      </c>
      <c r="H923">
        <f>COUNTIFS(Data!$P:$P,$A923,Data!$Q:$Q,H$1)</f>
        <v>0</v>
      </c>
      <c r="I923">
        <f>COUNTIFS(Data!$P:$P,$A923,Data!$Q:$Q,I$1)</f>
        <v>0</v>
      </c>
      <c r="J923">
        <f>COUNTIFS(Data!$P:$P,$A923,Data!$Q:$Q,J$1)</f>
        <v>0</v>
      </c>
      <c r="K923">
        <f>COUNTIFS(Data!$P:$P,$A923,Data!$Q:$Q,K$1)</f>
        <v>0</v>
      </c>
      <c r="L923">
        <f>COUNTIFS(Data!$P:$P,$A923,Data!$Q:$Q,L$1)</f>
        <v>0</v>
      </c>
      <c r="M923">
        <f>COUNTIFS(Data!$P:$P,$A923,Data!$Q:$Q,M$1)</f>
        <v>0</v>
      </c>
      <c r="N923">
        <f>COUNTIFS(Data!$P:$P,$A923,Data!$Q:$Q,N$1)</f>
        <v>0</v>
      </c>
      <c r="O923">
        <f>COUNTIFS(Data!$P:$P,$A923,Data!$Q:$Q,O$1)</f>
        <v>0</v>
      </c>
      <c r="P923">
        <f>COUNTIFS(Data!$P:$P,$A923,Data!$Q:$Q,P$1)</f>
        <v>0</v>
      </c>
      <c r="Q923">
        <f>COUNTIFS(Data!$P:$P,$A923,Data!$Q:$Q,Q$1)</f>
        <v>0</v>
      </c>
      <c r="R923">
        <f>COUNTIFS(Data!$P:$P,$A923,Data!$Q:$Q,R$1)</f>
        <v>0</v>
      </c>
      <c r="S923">
        <f>COUNTIFS(Data!$P:$P,$A923,Data!$Q:$Q,S$1)</f>
        <v>0</v>
      </c>
      <c r="T923">
        <f>COUNTIFS(Data!$P:$P,$A923,Data!$Q:$Q,T$1)</f>
        <v>1</v>
      </c>
      <c r="U923">
        <f>COUNTIFS(Data!$P:$P,$A923,Data!$Q:$Q,U$1)</f>
        <v>0</v>
      </c>
      <c r="V923">
        <f>COUNTIFS(Data!$P:$P,$A923,Data!$Q:$Q,V$1)</f>
        <v>0</v>
      </c>
      <c r="W923">
        <f>COUNTIFS(Data!$P:$P,$A923,Data!$Q:$Q,W$1)</f>
        <v>0</v>
      </c>
      <c r="X923">
        <f>COUNTIFS(Data!$P:$P,$A923,Data!$Q:$Q,X$1)</f>
        <v>0</v>
      </c>
      <c r="Y923">
        <f>COUNTIFS(Data!$P:$P,$A923,Data!$Q:$Q,Y$1)</f>
        <v>0</v>
      </c>
      <c r="Z923">
        <f t="shared" si="14"/>
        <v>1</v>
      </c>
    </row>
    <row r="924" spans="1:26" x14ac:dyDescent="0.25">
      <c r="A924" s="5">
        <v>44023</v>
      </c>
      <c r="B924">
        <f>COUNTIFS(Data!$P:$P,$A924,Data!$Q:$Q,B$1)</f>
        <v>0</v>
      </c>
      <c r="C924">
        <f>COUNTIFS(Data!$P:$P,$A924,Data!$Q:$Q,C$1)</f>
        <v>0</v>
      </c>
      <c r="D924">
        <f>COUNTIFS(Data!$P:$P,$A924,Data!$Q:$Q,D$1)</f>
        <v>0</v>
      </c>
      <c r="E924">
        <f>COUNTIFS(Data!$P:$P,$A924,Data!$Q:$Q,E$1)</f>
        <v>0</v>
      </c>
      <c r="F924">
        <f>COUNTIFS(Data!$P:$P,$A924,Data!$Q:$Q,F$1)</f>
        <v>0</v>
      </c>
      <c r="G924">
        <f>COUNTIFS(Data!$P:$P,$A924,Data!$Q:$Q,G$1)</f>
        <v>0</v>
      </c>
      <c r="H924">
        <f>COUNTIFS(Data!$P:$P,$A924,Data!$Q:$Q,H$1)</f>
        <v>0</v>
      </c>
      <c r="I924">
        <f>COUNTIFS(Data!$P:$P,$A924,Data!$Q:$Q,I$1)</f>
        <v>0</v>
      </c>
      <c r="J924">
        <f>COUNTIFS(Data!$P:$P,$A924,Data!$Q:$Q,J$1)</f>
        <v>0</v>
      </c>
      <c r="K924">
        <f>COUNTIFS(Data!$P:$P,$A924,Data!$Q:$Q,K$1)</f>
        <v>0</v>
      </c>
      <c r="L924">
        <f>COUNTIFS(Data!$P:$P,$A924,Data!$Q:$Q,L$1)</f>
        <v>0</v>
      </c>
      <c r="M924">
        <f>COUNTIFS(Data!$P:$P,$A924,Data!$Q:$Q,M$1)</f>
        <v>0</v>
      </c>
      <c r="N924">
        <f>COUNTIFS(Data!$P:$P,$A924,Data!$Q:$Q,N$1)</f>
        <v>0</v>
      </c>
      <c r="O924">
        <f>COUNTIFS(Data!$P:$P,$A924,Data!$Q:$Q,O$1)</f>
        <v>0</v>
      </c>
      <c r="P924">
        <f>COUNTIFS(Data!$P:$P,$A924,Data!$Q:$Q,P$1)</f>
        <v>0</v>
      </c>
      <c r="Q924">
        <f>COUNTIFS(Data!$P:$P,$A924,Data!$Q:$Q,Q$1)</f>
        <v>0</v>
      </c>
      <c r="R924">
        <f>COUNTIFS(Data!$P:$P,$A924,Data!$Q:$Q,R$1)</f>
        <v>0</v>
      </c>
      <c r="S924">
        <f>COUNTIFS(Data!$P:$P,$A924,Data!$Q:$Q,S$1)</f>
        <v>0</v>
      </c>
      <c r="T924">
        <f>COUNTIFS(Data!$P:$P,$A924,Data!$Q:$Q,T$1)</f>
        <v>0</v>
      </c>
      <c r="U924">
        <f>COUNTIFS(Data!$P:$P,$A924,Data!$Q:$Q,U$1)</f>
        <v>0</v>
      </c>
      <c r="V924">
        <f>COUNTIFS(Data!$P:$P,$A924,Data!$Q:$Q,V$1)</f>
        <v>0</v>
      </c>
      <c r="W924">
        <f>COUNTIFS(Data!$P:$P,$A924,Data!$Q:$Q,W$1)</f>
        <v>0</v>
      </c>
      <c r="X924">
        <f>COUNTIFS(Data!$P:$P,$A924,Data!$Q:$Q,X$1)</f>
        <v>0</v>
      </c>
      <c r="Y924">
        <f>COUNTIFS(Data!$P:$P,$A924,Data!$Q:$Q,Y$1)</f>
        <v>0</v>
      </c>
      <c r="Z924">
        <f t="shared" si="14"/>
        <v>0</v>
      </c>
    </row>
    <row r="925" spans="1:26" x14ac:dyDescent="0.25">
      <c r="A925" s="5">
        <v>44024</v>
      </c>
      <c r="B925">
        <f>COUNTIFS(Data!$P:$P,$A925,Data!$Q:$Q,B$1)</f>
        <v>0</v>
      </c>
      <c r="C925">
        <f>COUNTIFS(Data!$P:$P,$A925,Data!$Q:$Q,C$1)</f>
        <v>0</v>
      </c>
      <c r="D925">
        <f>COUNTIFS(Data!$P:$P,$A925,Data!$Q:$Q,D$1)</f>
        <v>0</v>
      </c>
      <c r="E925">
        <f>COUNTIFS(Data!$P:$P,$A925,Data!$Q:$Q,E$1)</f>
        <v>0</v>
      </c>
      <c r="F925">
        <f>COUNTIFS(Data!$P:$P,$A925,Data!$Q:$Q,F$1)</f>
        <v>0</v>
      </c>
      <c r="G925">
        <f>COUNTIFS(Data!$P:$P,$A925,Data!$Q:$Q,G$1)</f>
        <v>0</v>
      </c>
      <c r="H925">
        <f>COUNTIFS(Data!$P:$P,$A925,Data!$Q:$Q,H$1)</f>
        <v>0</v>
      </c>
      <c r="I925">
        <f>COUNTIFS(Data!$P:$P,$A925,Data!$Q:$Q,I$1)</f>
        <v>0</v>
      </c>
      <c r="J925">
        <f>COUNTIFS(Data!$P:$P,$A925,Data!$Q:$Q,J$1)</f>
        <v>0</v>
      </c>
      <c r="K925">
        <f>COUNTIFS(Data!$P:$P,$A925,Data!$Q:$Q,K$1)</f>
        <v>0</v>
      </c>
      <c r="L925">
        <f>COUNTIFS(Data!$P:$P,$A925,Data!$Q:$Q,L$1)</f>
        <v>0</v>
      </c>
      <c r="M925">
        <f>COUNTIFS(Data!$P:$P,$A925,Data!$Q:$Q,M$1)</f>
        <v>0</v>
      </c>
      <c r="N925">
        <f>COUNTIFS(Data!$P:$P,$A925,Data!$Q:$Q,N$1)</f>
        <v>0</v>
      </c>
      <c r="O925">
        <f>COUNTIFS(Data!$P:$P,$A925,Data!$Q:$Q,O$1)</f>
        <v>0</v>
      </c>
      <c r="P925">
        <f>COUNTIFS(Data!$P:$P,$A925,Data!$Q:$Q,P$1)</f>
        <v>0</v>
      </c>
      <c r="Q925">
        <f>COUNTIFS(Data!$P:$P,$A925,Data!$Q:$Q,Q$1)</f>
        <v>0</v>
      </c>
      <c r="R925">
        <f>COUNTIFS(Data!$P:$P,$A925,Data!$Q:$Q,R$1)</f>
        <v>0</v>
      </c>
      <c r="S925">
        <f>COUNTIFS(Data!$P:$P,$A925,Data!$Q:$Q,S$1)</f>
        <v>0</v>
      </c>
      <c r="T925">
        <f>COUNTIFS(Data!$P:$P,$A925,Data!$Q:$Q,T$1)</f>
        <v>0</v>
      </c>
      <c r="U925">
        <f>COUNTIFS(Data!$P:$P,$A925,Data!$Q:$Q,U$1)</f>
        <v>0</v>
      </c>
      <c r="V925">
        <f>COUNTIFS(Data!$P:$P,$A925,Data!$Q:$Q,V$1)</f>
        <v>0</v>
      </c>
      <c r="W925">
        <f>COUNTIFS(Data!$P:$P,$A925,Data!$Q:$Q,W$1)</f>
        <v>0</v>
      </c>
      <c r="X925">
        <f>COUNTIFS(Data!$P:$P,$A925,Data!$Q:$Q,X$1)</f>
        <v>0</v>
      </c>
      <c r="Y925">
        <f>COUNTIFS(Data!$P:$P,$A925,Data!$Q:$Q,Y$1)</f>
        <v>0</v>
      </c>
      <c r="Z925">
        <f t="shared" si="14"/>
        <v>0</v>
      </c>
    </row>
    <row r="926" spans="1:26" x14ac:dyDescent="0.25">
      <c r="A926" s="5">
        <v>44025</v>
      </c>
      <c r="B926">
        <f>COUNTIFS(Data!$P:$P,$A926,Data!$Q:$Q,B$1)</f>
        <v>0</v>
      </c>
      <c r="C926">
        <f>COUNTIFS(Data!$P:$P,$A926,Data!$Q:$Q,C$1)</f>
        <v>0</v>
      </c>
      <c r="D926">
        <f>COUNTIFS(Data!$P:$P,$A926,Data!$Q:$Q,D$1)</f>
        <v>0</v>
      </c>
      <c r="E926">
        <f>COUNTIFS(Data!$P:$P,$A926,Data!$Q:$Q,E$1)</f>
        <v>0</v>
      </c>
      <c r="F926">
        <f>COUNTIFS(Data!$P:$P,$A926,Data!$Q:$Q,F$1)</f>
        <v>0</v>
      </c>
      <c r="G926">
        <f>COUNTIFS(Data!$P:$P,$A926,Data!$Q:$Q,G$1)</f>
        <v>0</v>
      </c>
      <c r="H926">
        <f>COUNTIFS(Data!$P:$P,$A926,Data!$Q:$Q,H$1)</f>
        <v>0</v>
      </c>
      <c r="I926">
        <f>COUNTIFS(Data!$P:$P,$A926,Data!$Q:$Q,I$1)</f>
        <v>0</v>
      </c>
      <c r="J926">
        <f>COUNTIFS(Data!$P:$P,$A926,Data!$Q:$Q,J$1)</f>
        <v>0</v>
      </c>
      <c r="K926">
        <f>COUNTIFS(Data!$P:$P,$A926,Data!$Q:$Q,K$1)</f>
        <v>0</v>
      </c>
      <c r="L926">
        <f>COUNTIFS(Data!$P:$P,$A926,Data!$Q:$Q,L$1)</f>
        <v>0</v>
      </c>
      <c r="M926">
        <f>COUNTIFS(Data!$P:$P,$A926,Data!$Q:$Q,M$1)</f>
        <v>0</v>
      </c>
      <c r="N926">
        <f>COUNTIFS(Data!$P:$P,$A926,Data!$Q:$Q,N$1)</f>
        <v>0</v>
      </c>
      <c r="O926">
        <f>COUNTIFS(Data!$P:$P,$A926,Data!$Q:$Q,O$1)</f>
        <v>0</v>
      </c>
      <c r="P926">
        <f>COUNTIFS(Data!$P:$P,$A926,Data!$Q:$Q,P$1)</f>
        <v>0</v>
      </c>
      <c r="Q926">
        <f>COUNTIFS(Data!$P:$P,$A926,Data!$Q:$Q,Q$1)</f>
        <v>0</v>
      </c>
      <c r="R926">
        <f>COUNTIFS(Data!$P:$P,$A926,Data!$Q:$Q,R$1)</f>
        <v>0</v>
      </c>
      <c r="S926">
        <f>COUNTIFS(Data!$P:$P,$A926,Data!$Q:$Q,S$1)</f>
        <v>0</v>
      </c>
      <c r="T926">
        <f>COUNTIFS(Data!$P:$P,$A926,Data!$Q:$Q,T$1)</f>
        <v>0</v>
      </c>
      <c r="U926">
        <f>COUNTIFS(Data!$P:$P,$A926,Data!$Q:$Q,U$1)</f>
        <v>0</v>
      </c>
      <c r="V926">
        <f>COUNTIFS(Data!$P:$P,$A926,Data!$Q:$Q,V$1)</f>
        <v>0</v>
      </c>
      <c r="W926">
        <f>COUNTIFS(Data!$P:$P,$A926,Data!$Q:$Q,W$1)</f>
        <v>0</v>
      </c>
      <c r="X926">
        <f>COUNTIFS(Data!$P:$P,$A926,Data!$Q:$Q,X$1)</f>
        <v>0</v>
      </c>
      <c r="Y926">
        <f>COUNTIFS(Data!$P:$P,$A926,Data!$Q:$Q,Y$1)</f>
        <v>0</v>
      </c>
      <c r="Z926">
        <f t="shared" si="14"/>
        <v>0</v>
      </c>
    </row>
    <row r="927" spans="1:26" x14ac:dyDescent="0.25">
      <c r="A927" s="5">
        <v>44026</v>
      </c>
      <c r="B927">
        <f>COUNTIFS(Data!$P:$P,$A927,Data!$Q:$Q,B$1)</f>
        <v>0</v>
      </c>
      <c r="C927">
        <f>COUNTIFS(Data!$P:$P,$A927,Data!$Q:$Q,C$1)</f>
        <v>0</v>
      </c>
      <c r="D927">
        <f>COUNTIFS(Data!$P:$P,$A927,Data!$Q:$Q,D$1)</f>
        <v>0</v>
      </c>
      <c r="E927">
        <f>COUNTIFS(Data!$P:$P,$A927,Data!$Q:$Q,E$1)</f>
        <v>0</v>
      </c>
      <c r="F927">
        <f>COUNTIFS(Data!$P:$P,$A927,Data!$Q:$Q,F$1)</f>
        <v>0</v>
      </c>
      <c r="G927">
        <f>COUNTIFS(Data!$P:$P,$A927,Data!$Q:$Q,G$1)</f>
        <v>0</v>
      </c>
      <c r="H927">
        <f>COUNTIFS(Data!$P:$P,$A927,Data!$Q:$Q,H$1)</f>
        <v>0</v>
      </c>
      <c r="I927">
        <f>COUNTIFS(Data!$P:$P,$A927,Data!$Q:$Q,I$1)</f>
        <v>0</v>
      </c>
      <c r="J927">
        <f>COUNTIFS(Data!$P:$P,$A927,Data!$Q:$Q,J$1)</f>
        <v>0</v>
      </c>
      <c r="K927">
        <f>COUNTIFS(Data!$P:$P,$A927,Data!$Q:$Q,K$1)</f>
        <v>0</v>
      </c>
      <c r="L927">
        <f>COUNTIFS(Data!$P:$P,$A927,Data!$Q:$Q,L$1)</f>
        <v>0</v>
      </c>
      <c r="M927">
        <f>COUNTIFS(Data!$P:$P,$A927,Data!$Q:$Q,M$1)</f>
        <v>0</v>
      </c>
      <c r="N927">
        <f>COUNTIFS(Data!$P:$P,$A927,Data!$Q:$Q,N$1)</f>
        <v>0</v>
      </c>
      <c r="O927">
        <f>COUNTIFS(Data!$P:$P,$A927,Data!$Q:$Q,O$1)</f>
        <v>0</v>
      </c>
      <c r="P927">
        <f>COUNTIFS(Data!$P:$P,$A927,Data!$Q:$Q,P$1)</f>
        <v>0</v>
      </c>
      <c r="Q927">
        <f>COUNTIFS(Data!$P:$P,$A927,Data!$Q:$Q,Q$1)</f>
        <v>0</v>
      </c>
      <c r="R927">
        <f>COUNTIFS(Data!$P:$P,$A927,Data!$Q:$Q,R$1)</f>
        <v>0</v>
      </c>
      <c r="S927">
        <f>COUNTIFS(Data!$P:$P,$A927,Data!$Q:$Q,S$1)</f>
        <v>0</v>
      </c>
      <c r="T927">
        <f>COUNTIFS(Data!$P:$P,$A927,Data!$Q:$Q,T$1)</f>
        <v>0</v>
      </c>
      <c r="U927">
        <f>COUNTIFS(Data!$P:$P,$A927,Data!$Q:$Q,U$1)</f>
        <v>0</v>
      </c>
      <c r="V927">
        <f>COUNTIFS(Data!$P:$P,$A927,Data!$Q:$Q,V$1)</f>
        <v>0</v>
      </c>
      <c r="W927">
        <f>COUNTIFS(Data!$P:$P,$A927,Data!$Q:$Q,W$1)</f>
        <v>0</v>
      </c>
      <c r="X927">
        <f>COUNTIFS(Data!$P:$P,$A927,Data!$Q:$Q,X$1)</f>
        <v>0</v>
      </c>
      <c r="Y927">
        <f>COUNTIFS(Data!$P:$P,$A927,Data!$Q:$Q,Y$1)</f>
        <v>0</v>
      </c>
      <c r="Z927">
        <f t="shared" si="14"/>
        <v>0</v>
      </c>
    </row>
    <row r="928" spans="1:26" x14ac:dyDescent="0.25">
      <c r="A928" s="5">
        <v>44027</v>
      </c>
      <c r="B928">
        <f>COUNTIFS(Data!$P:$P,$A928,Data!$Q:$Q,B$1)</f>
        <v>0</v>
      </c>
      <c r="C928">
        <f>COUNTIFS(Data!$P:$P,$A928,Data!$Q:$Q,C$1)</f>
        <v>0</v>
      </c>
      <c r="D928">
        <f>COUNTIFS(Data!$P:$P,$A928,Data!$Q:$Q,D$1)</f>
        <v>0</v>
      </c>
      <c r="E928">
        <f>COUNTIFS(Data!$P:$P,$A928,Data!$Q:$Q,E$1)</f>
        <v>0</v>
      </c>
      <c r="F928">
        <f>COUNTIFS(Data!$P:$P,$A928,Data!$Q:$Q,F$1)</f>
        <v>0</v>
      </c>
      <c r="G928">
        <f>COUNTIFS(Data!$P:$P,$A928,Data!$Q:$Q,G$1)</f>
        <v>0</v>
      </c>
      <c r="H928">
        <f>COUNTIFS(Data!$P:$P,$A928,Data!$Q:$Q,H$1)</f>
        <v>0</v>
      </c>
      <c r="I928">
        <f>COUNTIFS(Data!$P:$P,$A928,Data!$Q:$Q,I$1)</f>
        <v>0</v>
      </c>
      <c r="J928">
        <f>COUNTIFS(Data!$P:$P,$A928,Data!$Q:$Q,J$1)</f>
        <v>0</v>
      </c>
      <c r="K928">
        <f>COUNTIFS(Data!$P:$P,$A928,Data!$Q:$Q,K$1)</f>
        <v>0</v>
      </c>
      <c r="L928">
        <f>COUNTIFS(Data!$P:$P,$A928,Data!$Q:$Q,L$1)</f>
        <v>0</v>
      </c>
      <c r="M928">
        <f>COUNTIFS(Data!$P:$P,$A928,Data!$Q:$Q,M$1)</f>
        <v>0</v>
      </c>
      <c r="N928">
        <f>COUNTIFS(Data!$P:$P,$A928,Data!$Q:$Q,N$1)</f>
        <v>0</v>
      </c>
      <c r="O928">
        <f>COUNTIFS(Data!$P:$P,$A928,Data!$Q:$Q,O$1)</f>
        <v>0</v>
      </c>
      <c r="P928">
        <f>COUNTIFS(Data!$P:$P,$A928,Data!$Q:$Q,P$1)</f>
        <v>0</v>
      </c>
      <c r="Q928">
        <f>COUNTIFS(Data!$P:$P,$A928,Data!$Q:$Q,Q$1)</f>
        <v>0</v>
      </c>
      <c r="R928">
        <f>COUNTIFS(Data!$P:$P,$A928,Data!$Q:$Q,R$1)</f>
        <v>0</v>
      </c>
      <c r="S928">
        <f>COUNTIFS(Data!$P:$P,$A928,Data!$Q:$Q,S$1)</f>
        <v>0</v>
      </c>
      <c r="T928">
        <f>COUNTIFS(Data!$P:$P,$A928,Data!$Q:$Q,T$1)</f>
        <v>0</v>
      </c>
      <c r="U928">
        <f>COUNTIFS(Data!$P:$P,$A928,Data!$Q:$Q,U$1)</f>
        <v>0</v>
      </c>
      <c r="V928">
        <f>COUNTIFS(Data!$P:$P,$A928,Data!$Q:$Q,V$1)</f>
        <v>0</v>
      </c>
      <c r="W928">
        <f>COUNTIFS(Data!$P:$P,$A928,Data!$Q:$Q,W$1)</f>
        <v>0</v>
      </c>
      <c r="X928">
        <f>COUNTIFS(Data!$P:$P,$A928,Data!$Q:$Q,X$1)</f>
        <v>0</v>
      </c>
      <c r="Y928">
        <f>COUNTIFS(Data!$P:$P,$A928,Data!$Q:$Q,Y$1)</f>
        <v>0</v>
      </c>
      <c r="Z928">
        <f t="shared" si="14"/>
        <v>0</v>
      </c>
    </row>
    <row r="929" spans="1:26" x14ac:dyDescent="0.25">
      <c r="A929" s="5">
        <v>44028</v>
      </c>
      <c r="B929">
        <f>COUNTIFS(Data!$P:$P,$A929,Data!$Q:$Q,B$1)</f>
        <v>0</v>
      </c>
      <c r="C929">
        <f>COUNTIFS(Data!$P:$P,$A929,Data!$Q:$Q,C$1)</f>
        <v>0</v>
      </c>
      <c r="D929">
        <f>COUNTIFS(Data!$P:$P,$A929,Data!$Q:$Q,D$1)</f>
        <v>0</v>
      </c>
      <c r="E929">
        <f>COUNTIFS(Data!$P:$P,$A929,Data!$Q:$Q,E$1)</f>
        <v>0</v>
      </c>
      <c r="F929">
        <f>COUNTIFS(Data!$P:$P,$A929,Data!$Q:$Q,F$1)</f>
        <v>0</v>
      </c>
      <c r="G929">
        <f>COUNTIFS(Data!$P:$P,$A929,Data!$Q:$Q,G$1)</f>
        <v>0</v>
      </c>
      <c r="H929">
        <f>COUNTIFS(Data!$P:$P,$A929,Data!$Q:$Q,H$1)</f>
        <v>0</v>
      </c>
      <c r="I929">
        <f>COUNTIFS(Data!$P:$P,$A929,Data!$Q:$Q,I$1)</f>
        <v>0</v>
      </c>
      <c r="J929">
        <f>COUNTIFS(Data!$P:$P,$A929,Data!$Q:$Q,J$1)</f>
        <v>0</v>
      </c>
      <c r="K929">
        <f>COUNTIFS(Data!$P:$P,$A929,Data!$Q:$Q,K$1)</f>
        <v>0</v>
      </c>
      <c r="L929">
        <f>COUNTIFS(Data!$P:$P,$A929,Data!$Q:$Q,L$1)</f>
        <v>0</v>
      </c>
      <c r="M929">
        <f>COUNTIFS(Data!$P:$P,$A929,Data!$Q:$Q,M$1)</f>
        <v>0</v>
      </c>
      <c r="N929">
        <f>COUNTIFS(Data!$P:$P,$A929,Data!$Q:$Q,N$1)</f>
        <v>0</v>
      </c>
      <c r="O929">
        <f>COUNTIFS(Data!$P:$P,$A929,Data!$Q:$Q,O$1)</f>
        <v>0</v>
      </c>
      <c r="P929">
        <f>COUNTIFS(Data!$P:$P,$A929,Data!$Q:$Q,P$1)</f>
        <v>0</v>
      </c>
      <c r="Q929">
        <f>COUNTIFS(Data!$P:$P,$A929,Data!$Q:$Q,Q$1)</f>
        <v>0</v>
      </c>
      <c r="R929">
        <f>COUNTIFS(Data!$P:$P,$A929,Data!$Q:$Q,R$1)</f>
        <v>0</v>
      </c>
      <c r="S929">
        <f>COUNTIFS(Data!$P:$P,$A929,Data!$Q:$Q,S$1)</f>
        <v>0</v>
      </c>
      <c r="T929">
        <f>COUNTIFS(Data!$P:$P,$A929,Data!$Q:$Q,T$1)</f>
        <v>0</v>
      </c>
      <c r="U929">
        <f>COUNTIFS(Data!$P:$P,$A929,Data!$Q:$Q,U$1)</f>
        <v>0</v>
      </c>
      <c r="V929">
        <f>COUNTIFS(Data!$P:$P,$A929,Data!$Q:$Q,V$1)</f>
        <v>0</v>
      </c>
      <c r="W929">
        <f>COUNTIFS(Data!$P:$P,$A929,Data!$Q:$Q,W$1)</f>
        <v>0</v>
      </c>
      <c r="X929">
        <f>COUNTIFS(Data!$P:$P,$A929,Data!$Q:$Q,X$1)</f>
        <v>0</v>
      </c>
      <c r="Y929">
        <f>COUNTIFS(Data!$P:$P,$A929,Data!$Q:$Q,Y$1)</f>
        <v>0</v>
      </c>
      <c r="Z929">
        <f t="shared" si="14"/>
        <v>0</v>
      </c>
    </row>
    <row r="930" spans="1:26" x14ac:dyDescent="0.25">
      <c r="A930" s="5">
        <v>44029</v>
      </c>
      <c r="B930">
        <f>COUNTIFS(Data!$P:$P,$A930,Data!$Q:$Q,B$1)</f>
        <v>0</v>
      </c>
      <c r="C930">
        <f>COUNTIFS(Data!$P:$P,$A930,Data!$Q:$Q,C$1)</f>
        <v>0</v>
      </c>
      <c r="D930">
        <f>COUNTIFS(Data!$P:$P,$A930,Data!$Q:$Q,D$1)</f>
        <v>0</v>
      </c>
      <c r="E930">
        <f>COUNTIFS(Data!$P:$P,$A930,Data!$Q:$Q,E$1)</f>
        <v>0</v>
      </c>
      <c r="F930">
        <f>COUNTIFS(Data!$P:$P,$A930,Data!$Q:$Q,F$1)</f>
        <v>0</v>
      </c>
      <c r="G930">
        <f>COUNTIFS(Data!$P:$P,$A930,Data!$Q:$Q,G$1)</f>
        <v>0</v>
      </c>
      <c r="H930">
        <f>COUNTIFS(Data!$P:$P,$A930,Data!$Q:$Q,H$1)</f>
        <v>0</v>
      </c>
      <c r="I930">
        <f>COUNTIFS(Data!$P:$P,$A930,Data!$Q:$Q,I$1)</f>
        <v>0</v>
      </c>
      <c r="J930">
        <f>COUNTIFS(Data!$P:$P,$A930,Data!$Q:$Q,J$1)</f>
        <v>0</v>
      </c>
      <c r="K930">
        <f>COUNTIFS(Data!$P:$P,$A930,Data!$Q:$Q,K$1)</f>
        <v>0</v>
      </c>
      <c r="L930">
        <f>COUNTIFS(Data!$P:$P,$A930,Data!$Q:$Q,L$1)</f>
        <v>0</v>
      </c>
      <c r="M930">
        <f>COUNTIFS(Data!$P:$P,$A930,Data!$Q:$Q,M$1)</f>
        <v>0</v>
      </c>
      <c r="N930">
        <f>COUNTIFS(Data!$P:$P,$A930,Data!$Q:$Q,N$1)</f>
        <v>0</v>
      </c>
      <c r="O930">
        <f>COUNTIFS(Data!$P:$P,$A930,Data!$Q:$Q,O$1)</f>
        <v>0</v>
      </c>
      <c r="P930">
        <f>COUNTIFS(Data!$P:$P,$A930,Data!$Q:$Q,P$1)</f>
        <v>0</v>
      </c>
      <c r="Q930">
        <f>COUNTIFS(Data!$P:$P,$A930,Data!$Q:$Q,Q$1)</f>
        <v>0</v>
      </c>
      <c r="R930">
        <f>COUNTIFS(Data!$P:$P,$A930,Data!$Q:$Q,R$1)</f>
        <v>0</v>
      </c>
      <c r="S930">
        <f>COUNTIFS(Data!$P:$P,$A930,Data!$Q:$Q,S$1)</f>
        <v>0</v>
      </c>
      <c r="T930">
        <f>COUNTIFS(Data!$P:$P,$A930,Data!$Q:$Q,T$1)</f>
        <v>0</v>
      </c>
      <c r="U930">
        <f>COUNTIFS(Data!$P:$P,$A930,Data!$Q:$Q,U$1)</f>
        <v>0</v>
      </c>
      <c r="V930">
        <f>COUNTIFS(Data!$P:$P,$A930,Data!$Q:$Q,V$1)</f>
        <v>0</v>
      </c>
      <c r="W930">
        <f>COUNTIFS(Data!$P:$P,$A930,Data!$Q:$Q,W$1)</f>
        <v>0</v>
      </c>
      <c r="X930">
        <f>COUNTIFS(Data!$P:$P,$A930,Data!$Q:$Q,X$1)</f>
        <v>0</v>
      </c>
      <c r="Y930">
        <f>COUNTIFS(Data!$P:$P,$A930,Data!$Q:$Q,Y$1)</f>
        <v>0</v>
      </c>
      <c r="Z930">
        <f t="shared" si="14"/>
        <v>0</v>
      </c>
    </row>
    <row r="931" spans="1:26" x14ac:dyDescent="0.25">
      <c r="A931" s="5">
        <v>44030</v>
      </c>
      <c r="B931">
        <f>COUNTIFS(Data!$P:$P,$A931,Data!$Q:$Q,B$1)</f>
        <v>0</v>
      </c>
      <c r="C931">
        <f>COUNTIFS(Data!$P:$P,$A931,Data!$Q:$Q,C$1)</f>
        <v>0</v>
      </c>
      <c r="D931">
        <f>COUNTIFS(Data!$P:$P,$A931,Data!$Q:$Q,D$1)</f>
        <v>0</v>
      </c>
      <c r="E931">
        <f>COUNTIFS(Data!$P:$P,$A931,Data!$Q:$Q,E$1)</f>
        <v>0</v>
      </c>
      <c r="F931">
        <f>COUNTIFS(Data!$P:$P,$A931,Data!$Q:$Q,F$1)</f>
        <v>0</v>
      </c>
      <c r="G931">
        <f>COUNTIFS(Data!$P:$P,$A931,Data!$Q:$Q,G$1)</f>
        <v>0</v>
      </c>
      <c r="H931">
        <f>COUNTIFS(Data!$P:$P,$A931,Data!$Q:$Q,H$1)</f>
        <v>0</v>
      </c>
      <c r="I931">
        <f>COUNTIFS(Data!$P:$P,$A931,Data!$Q:$Q,I$1)</f>
        <v>0</v>
      </c>
      <c r="J931">
        <f>COUNTIFS(Data!$P:$P,$A931,Data!$Q:$Q,J$1)</f>
        <v>0</v>
      </c>
      <c r="K931">
        <f>COUNTIFS(Data!$P:$P,$A931,Data!$Q:$Q,K$1)</f>
        <v>0</v>
      </c>
      <c r="L931">
        <f>COUNTIFS(Data!$P:$P,$A931,Data!$Q:$Q,L$1)</f>
        <v>0</v>
      </c>
      <c r="M931">
        <f>COUNTIFS(Data!$P:$P,$A931,Data!$Q:$Q,M$1)</f>
        <v>0</v>
      </c>
      <c r="N931">
        <f>COUNTIFS(Data!$P:$P,$A931,Data!$Q:$Q,N$1)</f>
        <v>0</v>
      </c>
      <c r="O931">
        <f>COUNTIFS(Data!$P:$P,$A931,Data!$Q:$Q,O$1)</f>
        <v>0</v>
      </c>
      <c r="P931">
        <f>COUNTIFS(Data!$P:$P,$A931,Data!$Q:$Q,P$1)</f>
        <v>0</v>
      </c>
      <c r="Q931">
        <f>COUNTIFS(Data!$P:$P,$A931,Data!$Q:$Q,Q$1)</f>
        <v>0</v>
      </c>
      <c r="R931">
        <f>COUNTIFS(Data!$P:$P,$A931,Data!$Q:$Q,R$1)</f>
        <v>0</v>
      </c>
      <c r="S931">
        <f>COUNTIFS(Data!$P:$P,$A931,Data!$Q:$Q,S$1)</f>
        <v>0</v>
      </c>
      <c r="T931">
        <f>COUNTIFS(Data!$P:$P,$A931,Data!$Q:$Q,T$1)</f>
        <v>0</v>
      </c>
      <c r="U931">
        <f>COUNTIFS(Data!$P:$P,$A931,Data!$Q:$Q,U$1)</f>
        <v>0</v>
      </c>
      <c r="V931">
        <f>COUNTIFS(Data!$P:$P,$A931,Data!$Q:$Q,V$1)</f>
        <v>0</v>
      </c>
      <c r="W931">
        <f>COUNTIFS(Data!$P:$P,$A931,Data!$Q:$Q,W$1)</f>
        <v>0</v>
      </c>
      <c r="X931">
        <f>COUNTIFS(Data!$P:$P,$A931,Data!$Q:$Q,X$1)</f>
        <v>0</v>
      </c>
      <c r="Y931">
        <f>COUNTIFS(Data!$P:$P,$A931,Data!$Q:$Q,Y$1)</f>
        <v>0</v>
      </c>
      <c r="Z931">
        <f t="shared" si="14"/>
        <v>0</v>
      </c>
    </row>
    <row r="932" spans="1:26" x14ac:dyDescent="0.25">
      <c r="A932" s="5">
        <v>44031</v>
      </c>
      <c r="B932">
        <f>COUNTIFS(Data!$P:$P,$A932,Data!$Q:$Q,B$1)</f>
        <v>0</v>
      </c>
      <c r="C932">
        <f>COUNTIFS(Data!$P:$P,$A932,Data!$Q:$Q,C$1)</f>
        <v>0</v>
      </c>
      <c r="D932">
        <f>COUNTIFS(Data!$P:$P,$A932,Data!$Q:$Q,D$1)</f>
        <v>0</v>
      </c>
      <c r="E932">
        <f>COUNTIFS(Data!$P:$P,$A932,Data!$Q:$Q,E$1)</f>
        <v>0</v>
      </c>
      <c r="F932">
        <f>COUNTIFS(Data!$P:$P,$A932,Data!$Q:$Q,F$1)</f>
        <v>0</v>
      </c>
      <c r="G932">
        <f>COUNTIFS(Data!$P:$P,$A932,Data!$Q:$Q,G$1)</f>
        <v>0</v>
      </c>
      <c r="H932">
        <f>COUNTIFS(Data!$P:$P,$A932,Data!$Q:$Q,H$1)</f>
        <v>0</v>
      </c>
      <c r="I932">
        <f>COUNTIFS(Data!$P:$P,$A932,Data!$Q:$Q,I$1)</f>
        <v>0</v>
      </c>
      <c r="J932">
        <f>COUNTIFS(Data!$P:$P,$A932,Data!$Q:$Q,J$1)</f>
        <v>0</v>
      </c>
      <c r="K932">
        <f>COUNTIFS(Data!$P:$P,$A932,Data!$Q:$Q,K$1)</f>
        <v>0</v>
      </c>
      <c r="L932">
        <f>COUNTIFS(Data!$P:$P,$A932,Data!$Q:$Q,L$1)</f>
        <v>0</v>
      </c>
      <c r="M932">
        <f>COUNTIFS(Data!$P:$P,$A932,Data!$Q:$Q,M$1)</f>
        <v>0</v>
      </c>
      <c r="N932">
        <f>COUNTIFS(Data!$P:$P,$A932,Data!$Q:$Q,N$1)</f>
        <v>0</v>
      </c>
      <c r="O932">
        <f>COUNTIFS(Data!$P:$P,$A932,Data!$Q:$Q,O$1)</f>
        <v>0</v>
      </c>
      <c r="P932">
        <f>COUNTIFS(Data!$P:$P,$A932,Data!$Q:$Q,P$1)</f>
        <v>0</v>
      </c>
      <c r="Q932">
        <f>COUNTIFS(Data!$P:$P,$A932,Data!$Q:$Q,Q$1)</f>
        <v>0</v>
      </c>
      <c r="R932">
        <f>COUNTIFS(Data!$P:$P,$A932,Data!$Q:$Q,R$1)</f>
        <v>0</v>
      </c>
      <c r="S932">
        <f>COUNTIFS(Data!$P:$P,$A932,Data!$Q:$Q,S$1)</f>
        <v>0</v>
      </c>
      <c r="T932">
        <f>COUNTIFS(Data!$P:$P,$A932,Data!$Q:$Q,T$1)</f>
        <v>0</v>
      </c>
      <c r="U932">
        <f>COUNTIFS(Data!$P:$P,$A932,Data!$Q:$Q,U$1)</f>
        <v>0</v>
      </c>
      <c r="V932">
        <f>COUNTIFS(Data!$P:$P,$A932,Data!$Q:$Q,V$1)</f>
        <v>0</v>
      </c>
      <c r="W932">
        <f>COUNTIFS(Data!$P:$P,$A932,Data!$Q:$Q,W$1)</f>
        <v>0</v>
      </c>
      <c r="X932">
        <f>COUNTIFS(Data!$P:$P,$A932,Data!$Q:$Q,X$1)</f>
        <v>0</v>
      </c>
      <c r="Y932">
        <f>COUNTIFS(Data!$P:$P,$A932,Data!$Q:$Q,Y$1)</f>
        <v>0</v>
      </c>
      <c r="Z932">
        <f t="shared" si="14"/>
        <v>0</v>
      </c>
    </row>
    <row r="933" spans="1:26" x14ac:dyDescent="0.25">
      <c r="A933" s="5">
        <v>44032</v>
      </c>
      <c r="B933">
        <f>COUNTIFS(Data!$P:$P,$A933,Data!$Q:$Q,B$1)</f>
        <v>0</v>
      </c>
      <c r="C933">
        <f>COUNTIFS(Data!$P:$P,$A933,Data!$Q:$Q,C$1)</f>
        <v>0</v>
      </c>
      <c r="D933">
        <f>COUNTIFS(Data!$P:$P,$A933,Data!$Q:$Q,D$1)</f>
        <v>0</v>
      </c>
      <c r="E933">
        <f>COUNTIFS(Data!$P:$P,$A933,Data!$Q:$Q,E$1)</f>
        <v>0</v>
      </c>
      <c r="F933">
        <f>COUNTIFS(Data!$P:$P,$A933,Data!$Q:$Q,F$1)</f>
        <v>0</v>
      </c>
      <c r="G933">
        <f>COUNTIFS(Data!$P:$P,$A933,Data!$Q:$Q,G$1)</f>
        <v>0</v>
      </c>
      <c r="H933">
        <f>COUNTIFS(Data!$P:$P,$A933,Data!$Q:$Q,H$1)</f>
        <v>0</v>
      </c>
      <c r="I933">
        <f>COUNTIFS(Data!$P:$P,$A933,Data!$Q:$Q,I$1)</f>
        <v>0</v>
      </c>
      <c r="J933">
        <f>COUNTIFS(Data!$P:$P,$A933,Data!$Q:$Q,J$1)</f>
        <v>0</v>
      </c>
      <c r="K933">
        <f>COUNTIFS(Data!$P:$P,$A933,Data!$Q:$Q,K$1)</f>
        <v>0</v>
      </c>
      <c r="L933">
        <f>COUNTIFS(Data!$P:$P,$A933,Data!$Q:$Q,L$1)</f>
        <v>0</v>
      </c>
      <c r="M933">
        <f>COUNTIFS(Data!$P:$P,$A933,Data!$Q:$Q,M$1)</f>
        <v>0</v>
      </c>
      <c r="N933">
        <f>COUNTIFS(Data!$P:$P,$A933,Data!$Q:$Q,N$1)</f>
        <v>0</v>
      </c>
      <c r="O933">
        <f>COUNTIFS(Data!$P:$P,$A933,Data!$Q:$Q,O$1)</f>
        <v>0</v>
      </c>
      <c r="P933">
        <f>COUNTIFS(Data!$P:$P,$A933,Data!$Q:$Q,P$1)</f>
        <v>0</v>
      </c>
      <c r="Q933">
        <f>COUNTIFS(Data!$P:$P,$A933,Data!$Q:$Q,Q$1)</f>
        <v>0</v>
      </c>
      <c r="R933">
        <f>COUNTIFS(Data!$P:$P,$A933,Data!$Q:$Q,R$1)</f>
        <v>0</v>
      </c>
      <c r="S933">
        <f>COUNTIFS(Data!$P:$P,$A933,Data!$Q:$Q,S$1)</f>
        <v>0</v>
      </c>
      <c r="T933">
        <f>COUNTIFS(Data!$P:$P,$A933,Data!$Q:$Q,T$1)</f>
        <v>0</v>
      </c>
      <c r="U933">
        <f>COUNTIFS(Data!$P:$P,$A933,Data!$Q:$Q,U$1)</f>
        <v>0</v>
      </c>
      <c r="V933">
        <f>COUNTIFS(Data!$P:$P,$A933,Data!$Q:$Q,V$1)</f>
        <v>0</v>
      </c>
      <c r="W933">
        <f>COUNTIFS(Data!$P:$P,$A933,Data!$Q:$Q,W$1)</f>
        <v>0</v>
      </c>
      <c r="X933">
        <f>COUNTIFS(Data!$P:$P,$A933,Data!$Q:$Q,X$1)</f>
        <v>0</v>
      </c>
      <c r="Y933">
        <f>COUNTIFS(Data!$P:$P,$A933,Data!$Q:$Q,Y$1)</f>
        <v>0</v>
      </c>
      <c r="Z933">
        <f t="shared" si="14"/>
        <v>0</v>
      </c>
    </row>
    <row r="934" spans="1:26" x14ac:dyDescent="0.25">
      <c r="A934" s="5">
        <v>44033</v>
      </c>
      <c r="B934">
        <f>COUNTIFS(Data!$P:$P,$A934,Data!$Q:$Q,B$1)</f>
        <v>0</v>
      </c>
      <c r="C934">
        <f>COUNTIFS(Data!$P:$P,$A934,Data!$Q:$Q,C$1)</f>
        <v>0</v>
      </c>
      <c r="D934">
        <f>COUNTIFS(Data!$P:$P,$A934,Data!$Q:$Q,D$1)</f>
        <v>0</v>
      </c>
      <c r="E934">
        <f>COUNTIFS(Data!$P:$P,$A934,Data!$Q:$Q,E$1)</f>
        <v>0</v>
      </c>
      <c r="F934">
        <f>COUNTIFS(Data!$P:$P,$A934,Data!$Q:$Q,F$1)</f>
        <v>0</v>
      </c>
      <c r="G934">
        <f>COUNTIFS(Data!$P:$P,$A934,Data!$Q:$Q,G$1)</f>
        <v>0</v>
      </c>
      <c r="H934">
        <f>COUNTIFS(Data!$P:$P,$A934,Data!$Q:$Q,H$1)</f>
        <v>0</v>
      </c>
      <c r="I934">
        <f>COUNTIFS(Data!$P:$P,$A934,Data!$Q:$Q,I$1)</f>
        <v>0</v>
      </c>
      <c r="J934">
        <f>COUNTIFS(Data!$P:$P,$A934,Data!$Q:$Q,J$1)</f>
        <v>0</v>
      </c>
      <c r="K934">
        <f>COUNTIFS(Data!$P:$P,$A934,Data!$Q:$Q,K$1)</f>
        <v>0</v>
      </c>
      <c r="L934">
        <f>COUNTIFS(Data!$P:$P,$A934,Data!$Q:$Q,L$1)</f>
        <v>0</v>
      </c>
      <c r="M934">
        <f>COUNTIFS(Data!$P:$P,$A934,Data!$Q:$Q,M$1)</f>
        <v>0</v>
      </c>
      <c r="N934">
        <f>COUNTIFS(Data!$P:$P,$A934,Data!$Q:$Q,N$1)</f>
        <v>0</v>
      </c>
      <c r="O934">
        <f>COUNTIFS(Data!$P:$P,$A934,Data!$Q:$Q,O$1)</f>
        <v>0</v>
      </c>
      <c r="P934">
        <f>COUNTIFS(Data!$P:$P,$A934,Data!$Q:$Q,P$1)</f>
        <v>0</v>
      </c>
      <c r="Q934">
        <f>COUNTIFS(Data!$P:$P,$A934,Data!$Q:$Q,Q$1)</f>
        <v>0</v>
      </c>
      <c r="R934">
        <f>COUNTIFS(Data!$P:$P,$A934,Data!$Q:$Q,R$1)</f>
        <v>0</v>
      </c>
      <c r="S934">
        <f>COUNTIFS(Data!$P:$P,$A934,Data!$Q:$Q,S$1)</f>
        <v>0</v>
      </c>
      <c r="T934">
        <f>COUNTIFS(Data!$P:$P,$A934,Data!$Q:$Q,T$1)</f>
        <v>0</v>
      </c>
      <c r="U934">
        <f>COUNTIFS(Data!$P:$P,$A934,Data!$Q:$Q,U$1)</f>
        <v>0</v>
      </c>
      <c r="V934">
        <f>COUNTIFS(Data!$P:$P,$A934,Data!$Q:$Q,V$1)</f>
        <v>0</v>
      </c>
      <c r="W934">
        <f>COUNTIFS(Data!$P:$P,$A934,Data!$Q:$Q,W$1)</f>
        <v>0</v>
      </c>
      <c r="X934">
        <f>COUNTIFS(Data!$P:$P,$A934,Data!$Q:$Q,X$1)</f>
        <v>0</v>
      </c>
      <c r="Y934">
        <f>COUNTIFS(Data!$P:$P,$A934,Data!$Q:$Q,Y$1)</f>
        <v>0</v>
      </c>
      <c r="Z934">
        <f t="shared" si="14"/>
        <v>0</v>
      </c>
    </row>
    <row r="935" spans="1:26" x14ac:dyDescent="0.25">
      <c r="A935" s="5">
        <v>44034</v>
      </c>
      <c r="B935">
        <f>COUNTIFS(Data!$P:$P,$A935,Data!$Q:$Q,B$1)</f>
        <v>0</v>
      </c>
      <c r="C935">
        <f>COUNTIFS(Data!$P:$P,$A935,Data!$Q:$Q,C$1)</f>
        <v>0</v>
      </c>
      <c r="D935">
        <f>COUNTIFS(Data!$P:$P,$A935,Data!$Q:$Q,D$1)</f>
        <v>0</v>
      </c>
      <c r="E935">
        <f>COUNTIFS(Data!$P:$P,$A935,Data!$Q:$Q,E$1)</f>
        <v>0</v>
      </c>
      <c r="F935">
        <f>COUNTIFS(Data!$P:$P,$A935,Data!$Q:$Q,F$1)</f>
        <v>0</v>
      </c>
      <c r="G935">
        <f>COUNTIFS(Data!$P:$P,$A935,Data!$Q:$Q,G$1)</f>
        <v>0</v>
      </c>
      <c r="H935">
        <f>COUNTIFS(Data!$P:$P,$A935,Data!$Q:$Q,H$1)</f>
        <v>0</v>
      </c>
      <c r="I935">
        <f>COUNTIFS(Data!$P:$P,$A935,Data!$Q:$Q,I$1)</f>
        <v>0</v>
      </c>
      <c r="J935">
        <f>COUNTIFS(Data!$P:$P,$A935,Data!$Q:$Q,J$1)</f>
        <v>0</v>
      </c>
      <c r="K935">
        <f>COUNTIFS(Data!$P:$P,$A935,Data!$Q:$Q,K$1)</f>
        <v>0</v>
      </c>
      <c r="L935">
        <f>COUNTIFS(Data!$P:$P,$A935,Data!$Q:$Q,L$1)</f>
        <v>0</v>
      </c>
      <c r="M935">
        <f>COUNTIFS(Data!$P:$P,$A935,Data!$Q:$Q,M$1)</f>
        <v>0</v>
      </c>
      <c r="N935">
        <f>COUNTIFS(Data!$P:$P,$A935,Data!$Q:$Q,N$1)</f>
        <v>0</v>
      </c>
      <c r="O935">
        <f>COUNTIFS(Data!$P:$P,$A935,Data!$Q:$Q,O$1)</f>
        <v>0</v>
      </c>
      <c r="P935">
        <f>COUNTIFS(Data!$P:$P,$A935,Data!$Q:$Q,P$1)</f>
        <v>0</v>
      </c>
      <c r="Q935">
        <f>COUNTIFS(Data!$P:$P,$A935,Data!$Q:$Q,Q$1)</f>
        <v>0</v>
      </c>
      <c r="R935">
        <f>COUNTIFS(Data!$P:$P,$A935,Data!$Q:$Q,R$1)</f>
        <v>0</v>
      </c>
      <c r="S935">
        <f>COUNTIFS(Data!$P:$P,$A935,Data!$Q:$Q,S$1)</f>
        <v>0</v>
      </c>
      <c r="T935">
        <f>COUNTIFS(Data!$P:$P,$A935,Data!$Q:$Q,T$1)</f>
        <v>0</v>
      </c>
      <c r="U935">
        <f>COUNTIFS(Data!$P:$P,$A935,Data!$Q:$Q,U$1)</f>
        <v>0</v>
      </c>
      <c r="V935">
        <f>COUNTIFS(Data!$P:$P,$A935,Data!$Q:$Q,V$1)</f>
        <v>0</v>
      </c>
      <c r="W935">
        <f>COUNTIFS(Data!$P:$P,$A935,Data!$Q:$Q,W$1)</f>
        <v>0</v>
      </c>
      <c r="X935">
        <f>COUNTIFS(Data!$P:$P,$A935,Data!$Q:$Q,X$1)</f>
        <v>0</v>
      </c>
      <c r="Y935">
        <f>COUNTIFS(Data!$P:$P,$A935,Data!$Q:$Q,Y$1)</f>
        <v>0</v>
      </c>
      <c r="Z935">
        <f t="shared" si="14"/>
        <v>0</v>
      </c>
    </row>
    <row r="936" spans="1:26" x14ac:dyDescent="0.25">
      <c r="A936" s="5">
        <v>44035</v>
      </c>
      <c r="B936">
        <f>COUNTIFS(Data!$P:$P,$A936,Data!$Q:$Q,B$1)</f>
        <v>0</v>
      </c>
      <c r="C936">
        <f>COUNTIFS(Data!$P:$P,$A936,Data!$Q:$Q,C$1)</f>
        <v>0</v>
      </c>
      <c r="D936">
        <f>COUNTIFS(Data!$P:$P,$A936,Data!$Q:$Q,D$1)</f>
        <v>0</v>
      </c>
      <c r="E936">
        <f>COUNTIFS(Data!$P:$P,$A936,Data!$Q:$Q,E$1)</f>
        <v>0</v>
      </c>
      <c r="F936">
        <f>COUNTIFS(Data!$P:$P,$A936,Data!$Q:$Q,F$1)</f>
        <v>0</v>
      </c>
      <c r="G936">
        <f>COUNTIFS(Data!$P:$P,$A936,Data!$Q:$Q,G$1)</f>
        <v>0</v>
      </c>
      <c r="H936">
        <f>COUNTIFS(Data!$P:$P,$A936,Data!$Q:$Q,H$1)</f>
        <v>0</v>
      </c>
      <c r="I936">
        <f>COUNTIFS(Data!$P:$P,$A936,Data!$Q:$Q,I$1)</f>
        <v>0</v>
      </c>
      <c r="J936">
        <f>COUNTIFS(Data!$P:$P,$A936,Data!$Q:$Q,J$1)</f>
        <v>0</v>
      </c>
      <c r="K936">
        <f>COUNTIFS(Data!$P:$P,$A936,Data!$Q:$Q,K$1)</f>
        <v>0</v>
      </c>
      <c r="L936">
        <f>COUNTIFS(Data!$P:$P,$A936,Data!$Q:$Q,L$1)</f>
        <v>0</v>
      </c>
      <c r="M936">
        <f>COUNTIFS(Data!$P:$P,$A936,Data!$Q:$Q,M$1)</f>
        <v>0</v>
      </c>
      <c r="N936">
        <f>COUNTIFS(Data!$P:$P,$A936,Data!$Q:$Q,N$1)</f>
        <v>0</v>
      </c>
      <c r="O936">
        <f>COUNTIFS(Data!$P:$P,$A936,Data!$Q:$Q,O$1)</f>
        <v>0</v>
      </c>
      <c r="P936">
        <f>COUNTIFS(Data!$P:$P,$A936,Data!$Q:$Q,P$1)</f>
        <v>0</v>
      </c>
      <c r="Q936">
        <f>COUNTIFS(Data!$P:$P,$A936,Data!$Q:$Q,Q$1)</f>
        <v>0</v>
      </c>
      <c r="R936">
        <f>COUNTIFS(Data!$P:$P,$A936,Data!$Q:$Q,R$1)</f>
        <v>0</v>
      </c>
      <c r="S936">
        <f>COUNTIFS(Data!$P:$P,$A936,Data!$Q:$Q,S$1)</f>
        <v>0</v>
      </c>
      <c r="T936">
        <f>COUNTIFS(Data!$P:$P,$A936,Data!$Q:$Q,T$1)</f>
        <v>0</v>
      </c>
      <c r="U936">
        <f>COUNTIFS(Data!$P:$P,$A936,Data!$Q:$Q,U$1)</f>
        <v>0</v>
      </c>
      <c r="V936">
        <f>COUNTIFS(Data!$P:$P,$A936,Data!$Q:$Q,V$1)</f>
        <v>0</v>
      </c>
      <c r="W936">
        <f>COUNTIFS(Data!$P:$P,$A936,Data!$Q:$Q,W$1)</f>
        <v>0</v>
      </c>
      <c r="X936">
        <f>COUNTIFS(Data!$P:$P,$A936,Data!$Q:$Q,X$1)</f>
        <v>0</v>
      </c>
      <c r="Y936">
        <f>COUNTIFS(Data!$P:$P,$A936,Data!$Q:$Q,Y$1)</f>
        <v>0</v>
      </c>
      <c r="Z936">
        <f t="shared" si="14"/>
        <v>0</v>
      </c>
    </row>
    <row r="937" spans="1:26" x14ac:dyDescent="0.25">
      <c r="A937" s="5">
        <v>44036</v>
      </c>
      <c r="B937">
        <f>COUNTIFS(Data!$P:$P,$A937,Data!$Q:$Q,B$1)</f>
        <v>0</v>
      </c>
      <c r="C937">
        <f>COUNTIFS(Data!$P:$P,$A937,Data!$Q:$Q,C$1)</f>
        <v>0</v>
      </c>
      <c r="D937">
        <f>COUNTIFS(Data!$P:$P,$A937,Data!$Q:$Q,D$1)</f>
        <v>0</v>
      </c>
      <c r="E937">
        <f>COUNTIFS(Data!$P:$P,$A937,Data!$Q:$Q,E$1)</f>
        <v>0</v>
      </c>
      <c r="F937">
        <f>COUNTIFS(Data!$P:$P,$A937,Data!$Q:$Q,F$1)</f>
        <v>0</v>
      </c>
      <c r="G937">
        <f>COUNTIFS(Data!$P:$P,$A937,Data!$Q:$Q,G$1)</f>
        <v>0</v>
      </c>
      <c r="H937">
        <f>COUNTIFS(Data!$P:$P,$A937,Data!$Q:$Q,H$1)</f>
        <v>0</v>
      </c>
      <c r="I937">
        <f>COUNTIFS(Data!$P:$P,$A937,Data!$Q:$Q,I$1)</f>
        <v>0</v>
      </c>
      <c r="J937">
        <f>COUNTIFS(Data!$P:$P,$A937,Data!$Q:$Q,J$1)</f>
        <v>0</v>
      </c>
      <c r="K937">
        <f>COUNTIFS(Data!$P:$P,$A937,Data!$Q:$Q,K$1)</f>
        <v>0</v>
      </c>
      <c r="L937">
        <f>COUNTIFS(Data!$P:$P,$A937,Data!$Q:$Q,L$1)</f>
        <v>0</v>
      </c>
      <c r="M937">
        <f>COUNTIFS(Data!$P:$P,$A937,Data!$Q:$Q,M$1)</f>
        <v>0</v>
      </c>
      <c r="N937">
        <f>COUNTIFS(Data!$P:$P,$A937,Data!$Q:$Q,N$1)</f>
        <v>0</v>
      </c>
      <c r="O937">
        <f>COUNTIFS(Data!$P:$P,$A937,Data!$Q:$Q,O$1)</f>
        <v>0</v>
      </c>
      <c r="P937">
        <f>COUNTIFS(Data!$P:$P,$A937,Data!$Q:$Q,P$1)</f>
        <v>0</v>
      </c>
      <c r="Q937">
        <f>COUNTIFS(Data!$P:$P,$A937,Data!$Q:$Q,Q$1)</f>
        <v>0</v>
      </c>
      <c r="R937">
        <f>COUNTIFS(Data!$P:$P,$A937,Data!$Q:$Q,R$1)</f>
        <v>0</v>
      </c>
      <c r="S937">
        <f>COUNTIFS(Data!$P:$P,$A937,Data!$Q:$Q,S$1)</f>
        <v>0</v>
      </c>
      <c r="T937">
        <f>COUNTIFS(Data!$P:$P,$A937,Data!$Q:$Q,T$1)</f>
        <v>0</v>
      </c>
      <c r="U937">
        <f>COUNTIFS(Data!$P:$P,$A937,Data!$Q:$Q,U$1)</f>
        <v>0</v>
      </c>
      <c r="V937">
        <f>COUNTIFS(Data!$P:$P,$A937,Data!$Q:$Q,V$1)</f>
        <v>0</v>
      </c>
      <c r="W937">
        <f>COUNTIFS(Data!$P:$P,$A937,Data!$Q:$Q,W$1)</f>
        <v>0</v>
      </c>
      <c r="X937">
        <f>COUNTIFS(Data!$P:$P,$A937,Data!$Q:$Q,X$1)</f>
        <v>0</v>
      </c>
      <c r="Y937">
        <f>COUNTIFS(Data!$P:$P,$A937,Data!$Q:$Q,Y$1)</f>
        <v>0</v>
      </c>
      <c r="Z937">
        <f t="shared" si="14"/>
        <v>0</v>
      </c>
    </row>
    <row r="938" spans="1:26" x14ac:dyDescent="0.25">
      <c r="A938" s="5">
        <v>44037</v>
      </c>
      <c r="B938">
        <f>COUNTIFS(Data!$P:$P,$A938,Data!$Q:$Q,B$1)</f>
        <v>0</v>
      </c>
      <c r="C938">
        <f>COUNTIFS(Data!$P:$P,$A938,Data!$Q:$Q,C$1)</f>
        <v>0</v>
      </c>
      <c r="D938">
        <f>COUNTIFS(Data!$P:$P,$A938,Data!$Q:$Q,D$1)</f>
        <v>0</v>
      </c>
      <c r="E938">
        <f>COUNTIFS(Data!$P:$P,$A938,Data!$Q:$Q,E$1)</f>
        <v>0</v>
      </c>
      <c r="F938">
        <f>COUNTIFS(Data!$P:$P,$A938,Data!$Q:$Q,F$1)</f>
        <v>0</v>
      </c>
      <c r="G938">
        <f>COUNTIFS(Data!$P:$P,$A938,Data!$Q:$Q,G$1)</f>
        <v>0</v>
      </c>
      <c r="H938">
        <f>COUNTIFS(Data!$P:$P,$A938,Data!$Q:$Q,H$1)</f>
        <v>0</v>
      </c>
      <c r="I938">
        <f>COUNTIFS(Data!$P:$P,$A938,Data!$Q:$Q,I$1)</f>
        <v>0</v>
      </c>
      <c r="J938">
        <f>COUNTIFS(Data!$P:$P,$A938,Data!$Q:$Q,J$1)</f>
        <v>0</v>
      </c>
      <c r="K938">
        <f>COUNTIFS(Data!$P:$P,$A938,Data!$Q:$Q,K$1)</f>
        <v>0</v>
      </c>
      <c r="L938">
        <f>COUNTIFS(Data!$P:$P,$A938,Data!$Q:$Q,L$1)</f>
        <v>0</v>
      </c>
      <c r="M938">
        <f>COUNTIFS(Data!$P:$P,$A938,Data!$Q:$Q,M$1)</f>
        <v>0</v>
      </c>
      <c r="N938">
        <f>COUNTIFS(Data!$P:$P,$A938,Data!$Q:$Q,N$1)</f>
        <v>0</v>
      </c>
      <c r="O938">
        <f>COUNTIFS(Data!$P:$P,$A938,Data!$Q:$Q,O$1)</f>
        <v>0</v>
      </c>
      <c r="P938">
        <f>COUNTIFS(Data!$P:$P,$A938,Data!$Q:$Q,P$1)</f>
        <v>0</v>
      </c>
      <c r="Q938">
        <f>COUNTIFS(Data!$P:$P,$A938,Data!$Q:$Q,Q$1)</f>
        <v>0</v>
      </c>
      <c r="R938">
        <f>COUNTIFS(Data!$P:$P,$A938,Data!$Q:$Q,R$1)</f>
        <v>0</v>
      </c>
      <c r="S938">
        <f>COUNTIFS(Data!$P:$P,$A938,Data!$Q:$Q,S$1)</f>
        <v>0</v>
      </c>
      <c r="T938">
        <f>COUNTIFS(Data!$P:$P,$A938,Data!$Q:$Q,T$1)</f>
        <v>0</v>
      </c>
      <c r="U938">
        <f>COUNTIFS(Data!$P:$P,$A938,Data!$Q:$Q,U$1)</f>
        <v>0</v>
      </c>
      <c r="V938">
        <f>COUNTIFS(Data!$P:$P,$A938,Data!$Q:$Q,V$1)</f>
        <v>0</v>
      </c>
      <c r="W938">
        <f>COUNTIFS(Data!$P:$P,$A938,Data!$Q:$Q,W$1)</f>
        <v>0</v>
      </c>
      <c r="X938">
        <f>COUNTIFS(Data!$P:$P,$A938,Data!$Q:$Q,X$1)</f>
        <v>0</v>
      </c>
      <c r="Y938">
        <f>COUNTIFS(Data!$P:$P,$A938,Data!$Q:$Q,Y$1)</f>
        <v>0</v>
      </c>
      <c r="Z938">
        <f t="shared" si="14"/>
        <v>0</v>
      </c>
    </row>
    <row r="939" spans="1:26" x14ac:dyDescent="0.25">
      <c r="A939" s="5">
        <v>44038</v>
      </c>
      <c r="B939">
        <f>COUNTIFS(Data!$P:$P,$A939,Data!$Q:$Q,B$1)</f>
        <v>0</v>
      </c>
      <c r="C939">
        <f>COUNTIFS(Data!$P:$P,$A939,Data!$Q:$Q,C$1)</f>
        <v>0</v>
      </c>
      <c r="D939">
        <f>COUNTIFS(Data!$P:$P,$A939,Data!$Q:$Q,D$1)</f>
        <v>0</v>
      </c>
      <c r="E939">
        <f>COUNTIFS(Data!$P:$P,$A939,Data!$Q:$Q,E$1)</f>
        <v>0</v>
      </c>
      <c r="F939">
        <f>COUNTIFS(Data!$P:$P,$A939,Data!$Q:$Q,F$1)</f>
        <v>0</v>
      </c>
      <c r="G939">
        <f>COUNTIFS(Data!$P:$P,$A939,Data!$Q:$Q,G$1)</f>
        <v>0</v>
      </c>
      <c r="H939">
        <f>COUNTIFS(Data!$P:$P,$A939,Data!$Q:$Q,H$1)</f>
        <v>0</v>
      </c>
      <c r="I939">
        <f>COUNTIFS(Data!$P:$P,$A939,Data!$Q:$Q,I$1)</f>
        <v>0</v>
      </c>
      <c r="J939">
        <f>COUNTIFS(Data!$P:$P,$A939,Data!$Q:$Q,J$1)</f>
        <v>0</v>
      </c>
      <c r="K939">
        <f>COUNTIFS(Data!$P:$P,$A939,Data!$Q:$Q,K$1)</f>
        <v>0</v>
      </c>
      <c r="L939">
        <f>COUNTIFS(Data!$P:$P,$A939,Data!$Q:$Q,L$1)</f>
        <v>0</v>
      </c>
      <c r="M939">
        <f>COUNTIFS(Data!$P:$P,$A939,Data!$Q:$Q,M$1)</f>
        <v>0</v>
      </c>
      <c r="N939">
        <f>COUNTIFS(Data!$P:$P,$A939,Data!$Q:$Q,N$1)</f>
        <v>0</v>
      </c>
      <c r="O939">
        <f>COUNTIFS(Data!$P:$P,$A939,Data!$Q:$Q,O$1)</f>
        <v>0</v>
      </c>
      <c r="P939">
        <f>COUNTIFS(Data!$P:$P,$A939,Data!$Q:$Q,P$1)</f>
        <v>0</v>
      </c>
      <c r="Q939">
        <f>COUNTIFS(Data!$P:$P,$A939,Data!$Q:$Q,Q$1)</f>
        <v>0</v>
      </c>
      <c r="R939">
        <f>COUNTIFS(Data!$P:$P,$A939,Data!$Q:$Q,R$1)</f>
        <v>0</v>
      </c>
      <c r="S939">
        <f>COUNTIFS(Data!$P:$P,$A939,Data!$Q:$Q,S$1)</f>
        <v>0</v>
      </c>
      <c r="T939">
        <f>COUNTIFS(Data!$P:$P,$A939,Data!$Q:$Q,T$1)</f>
        <v>0</v>
      </c>
      <c r="U939">
        <f>COUNTIFS(Data!$P:$P,$A939,Data!$Q:$Q,U$1)</f>
        <v>0</v>
      </c>
      <c r="V939">
        <f>COUNTIFS(Data!$P:$P,$A939,Data!$Q:$Q,V$1)</f>
        <v>0</v>
      </c>
      <c r="W939">
        <f>COUNTIFS(Data!$P:$P,$A939,Data!$Q:$Q,W$1)</f>
        <v>0</v>
      </c>
      <c r="X939">
        <f>COUNTIFS(Data!$P:$P,$A939,Data!$Q:$Q,X$1)</f>
        <v>0</v>
      </c>
      <c r="Y939">
        <f>COUNTIFS(Data!$P:$P,$A939,Data!$Q:$Q,Y$1)</f>
        <v>0</v>
      </c>
      <c r="Z939">
        <f t="shared" si="14"/>
        <v>0</v>
      </c>
    </row>
    <row r="940" spans="1:26" x14ac:dyDescent="0.25">
      <c r="A940" s="5">
        <v>44039</v>
      </c>
      <c r="B940">
        <f>COUNTIFS(Data!$P:$P,$A940,Data!$Q:$Q,B$1)</f>
        <v>0</v>
      </c>
      <c r="C940">
        <f>COUNTIFS(Data!$P:$P,$A940,Data!$Q:$Q,C$1)</f>
        <v>0</v>
      </c>
      <c r="D940">
        <f>COUNTIFS(Data!$P:$P,$A940,Data!$Q:$Q,D$1)</f>
        <v>0</v>
      </c>
      <c r="E940">
        <f>COUNTIFS(Data!$P:$P,$A940,Data!$Q:$Q,E$1)</f>
        <v>0</v>
      </c>
      <c r="F940">
        <f>COUNTIFS(Data!$P:$P,$A940,Data!$Q:$Q,F$1)</f>
        <v>0</v>
      </c>
      <c r="G940">
        <f>COUNTIFS(Data!$P:$P,$A940,Data!$Q:$Q,G$1)</f>
        <v>0</v>
      </c>
      <c r="H940">
        <f>COUNTIFS(Data!$P:$P,$A940,Data!$Q:$Q,H$1)</f>
        <v>0</v>
      </c>
      <c r="I940">
        <f>COUNTIFS(Data!$P:$P,$A940,Data!$Q:$Q,I$1)</f>
        <v>0</v>
      </c>
      <c r="J940">
        <f>COUNTIFS(Data!$P:$P,$A940,Data!$Q:$Q,J$1)</f>
        <v>0</v>
      </c>
      <c r="K940">
        <f>COUNTIFS(Data!$P:$P,$A940,Data!$Q:$Q,K$1)</f>
        <v>0</v>
      </c>
      <c r="L940">
        <f>COUNTIFS(Data!$P:$P,$A940,Data!$Q:$Q,L$1)</f>
        <v>0</v>
      </c>
      <c r="M940">
        <f>COUNTIFS(Data!$P:$P,$A940,Data!$Q:$Q,M$1)</f>
        <v>0</v>
      </c>
      <c r="N940">
        <f>COUNTIFS(Data!$P:$P,$A940,Data!$Q:$Q,N$1)</f>
        <v>0</v>
      </c>
      <c r="O940">
        <f>COUNTIFS(Data!$P:$P,$A940,Data!$Q:$Q,O$1)</f>
        <v>0</v>
      </c>
      <c r="P940">
        <f>COUNTIFS(Data!$P:$P,$A940,Data!$Q:$Q,P$1)</f>
        <v>0</v>
      </c>
      <c r="Q940">
        <f>COUNTIFS(Data!$P:$P,$A940,Data!$Q:$Q,Q$1)</f>
        <v>0</v>
      </c>
      <c r="R940">
        <f>COUNTIFS(Data!$P:$P,$A940,Data!$Q:$Q,R$1)</f>
        <v>0</v>
      </c>
      <c r="S940">
        <f>COUNTIFS(Data!$P:$P,$A940,Data!$Q:$Q,S$1)</f>
        <v>0</v>
      </c>
      <c r="T940">
        <f>COUNTIFS(Data!$P:$P,$A940,Data!$Q:$Q,T$1)</f>
        <v>0</v>
      </c>
      <c r="U940">
        <f>COUNTIFS(Data!$P:$P,$A940,Data!$Q:$Q,U$1)</f>
        <v>0</v>
      </c>
      <c r="V940">
        <f>COUNTIFS(Data!$P:$P,$A940,Data!$Q:$Q,V$1)</f>
        <v>0</v>
      </c>
      <c r="W940">
        <f>COUNTIFS(Data!$P:$P,$A940,Data!$Q:$Q,W$1)</f>
        <v>0</v>
      </c>
      <c r="X940">
        <f>COUNTIFS(Data!$P:$P,$A940,Data!$Q:$Q,X$1)</f>
        <v>0</v>
      </c>
      <c r="Y940">
        <f>COUNTIFS(Data!$P:$P,$A940,Data!$Q:$Q,Y$1)</f>
        <v>0</v>
      </c>
      <c r="Z940">
        <f t="shared" si="14"/>
        <v>0</v>
      </c>
    </row>
    <row r="941" spans="1:26" x14ac:dyDescent="0.25">
      <c r="A941" s="5">
        <v>44040</v>
      </c>
      <c r="B941">
        <f>COUNTIFS(Data!$P:$P,$A941,Data!$Q:$Q,B$1)</f>
        <v>0</v>
      </c>
      <c r="C941">
        <f>COUNTIFS(Data!$P:$P,$A941,Data!$Q:$Q,C$1)</f>
        <v>0</v>
      </c>
      <c r="D941">
        <f>COUNTIFS(Data!$P:$P,$A941,Data!$Q:$Q,D$1)</f>
        <v>0</v>
      </c>
      <c r="E941">
        <f>COUNTIFS(Data!$P:$P,$A941,Data!$Q:$Q,E$1)</f>
        <v>0</v>
      </c>
      <c r="F941">
        <f>COUNTIFS(Data!$P:$P,$A941,Data!$Q:$Q,F$1)</f>
        <v>0</v>
      </c>
      <c r="G941">
        <f>COUNTIFS(Data!$P:$P,$A941,Data!$Q:$Q,G$1)</f>
        <v>0</v>
      </c>
      <c r="H941">
        <f>COUNTIFS(Data!$P:$P,$A941,Data!$Q:$Q,H$1)</f>
        <v>0</v>
      </c>
      <c r="I941">
        <f>COUNTIFS(Data!$P:$P,$A941,Data!$Q:$Q,I$1)</f>
        <v>0</v>
      </c>
      <c r="J941">
        <f>COUNTIFS(Data!$P:$P,$A941,Data!$Q:$Q,J$1)</f>
        <v>0</v>
      </c>
      <c r="K941">
        <f>COUNTIFS(Data!$P:$P,$A941,Data!$Q:$Q,K$1)</f>
        <v>0</v>
      </c>
      <c r="L941">
        <f>COUNTIFS(Data!$P:$P,$A941,Data!$Q:$Q,L$1)</f>
        <v>0</v>
      </c>
      <c r="M941">
        <f>COUNTIFS(Data!$P:$P,$A941,Data!$Q:$Q,M$1)</f>
        <v>0</v>
      </c>
      <c r="N941">
        <f>COUNTIFS(Data!$P:$P,$A941,Data!$Q:$Q,N$1)</f>
        <v>0</v>
      </c>
      <c r="O941">
        <f>COUNTIFS(Data!$P:$P,$A941,Data!$Q:$Q,O$1)</f>
        <v>0</v>
      </c>
      <c r="P941">
        <f>COUNTIFS(Data!$P:$P,$A941,Data!$Q:$Q,P$1)</f>
        <v>0</v>
      </c>
      <c r="Q941">
        <f>COUNTIFS(Data!$P:$P,$A941,Data!$Q:$Q,Q$1)</f>
        <v>0</v>
      </c>
      <c r="R941">
        <f>COUNTIFS(Data!$P:$P,$A941,Data!$Q:$Q,R$1)</f>
        <v>0</v>
      </c>
      <c r="S941">
        <f>COUNTIFS(Data!$P:$P,$A941,Data!$Q:$Q,S$1)</f>
        <v>0</v>
      </c>
      <c r="T941">
        <f>COUNTIFS(Data!$P:$P,$A941,Data!$Q:$Q,T$1)</f>
        <v>0</v>
      </c>
      <c r="U941">
        <f>COUNTIFS(Data!$P:$P,$A941,Data!$Q:$Q,U$1)</f>
        <v>0</v>
      </c>
      <c r="V941">
        <f>COUNTIFS(Data!$P:$P,$A941,Data!$Q:$Q,V$1)</f>
        <v>0</v>
      </c>
      <c r="W941">
        <f>COUNTIFS(Data!$P:$P,$A941,Data!$Q:$Q,W$1)</f>
        <v>0</v>
      </c>
      <c r="X941">
        <f>COUNTIFS(Data!$P:$P,$A941,Data!$Q:$Q,X$1)</f>
        <v>0</v>
      </c>
      <c r="Y941">
        <f>COUNTIFS(Data!$P:$P,$A941,Data!$Q:$Q,Y$1)</f>
        <v>0</v>
      </c>
      <c r="Z941">
        <f t="shared" si="14"/>
        <v>0</v>
      </c>
    </row>
    <row r="942" spans="1:26" x14ac:dyDescent="0.25">
      <c r="A942" s="5">
        <v>44041</v>
      </c>
      <c r="B942">
        <f>COUNTIFS(Data!$P:$P,$A942,Data!$Q:$Q,B$1)</f>
        <v>0</v>
      </c>
      <c r="C942">
        <f>COUNTIFS(Data!$P:$P,$A942,Data!$Q:$Q,C$1)</f>
        <v>0</v>
      </c>
      <c r="D942">
        <f>COUNTIFS(Data!$P:$P,$A942,Data!$Q:$Q,D$1)</f>
        <v>0</v>
      </c>
      <c r="E942">
        <f>COUNTIFS(Data!$P:$P,$A942,Data!$Q:$Q,E$1)</f>
        <v>0</v>
      </c>
      <c r="F942">
        <f>COUNTIFS(Data!$P:$P,$A942,Data!$Q:$Q,F$1)</f>
        <v>0</v>
      </c>
      <c r="G942">
        <f>COUNTIFS(Data!$P:$P,$A942,Data!$Q:$Q,G$1)</f>
        <v>0</v>
      </c>
      <c r="H942">
        <f>COUNTIFS(Data!$P:$P,$A942,Data!$Q:$Q,H$1)</f>
        <v>0</v>
      </c>
      <c r="I942">
        <f>COUNTIFS(Data!$P:$P,$A942,Data!$Q:$Q,I$1)</f>
        <v>0</v>
      </c>
      <c r="J942">
        <f>COUNTIFS(Data!$P:$P,$A942,Data!$Q:$Q,J$1)</f>
        <v>0</v>
      </c>
      <c r="K942">
        <f>COUNTIFS(Data!$P:$P,$A942,Data!$Q:$Q,K$1)</f>
        <v>0</v>
      </c>
      <c r="L942">
        <f>COUNTIFS(Data!$P:$P,$A942,Data!$Q:$Q,L$1)</f>
        <v>0</v>
      </c>
      <c r="M942">
        <f>COUNTIFS(Data!$P:$P,$A942,Data!$Q:$Q,M$1)</f>
        <v>0</v>
      </c>
      <c r="N942">
        <f>COUNTIFS(Data!$P:$P,$A942,Data!$Q:$Q,N$1)</f>
        <v>0</v>
      </c>
      <c r="O942">
        <f>COUNTIFS(Data!$P:$P,$A942,Data!$Q:$Q,O$1)</f>
        <v>0</v>
      </c>
      <c r="P942">
        <f>COUNTIFS(Data!$P:$P,$A942,Data!$Q:$Q,P$1)</f>
        <v>0</v>
      </c>
      <c r="Q942">
        <f>COUNTIFS(Data!$P:$P,$A942,Data!$Q:$Q,Q$1)</f>
        <v>0</v>
      </c>
      <c r="R942">
        <f>COUNTIFS(Data!$P:$P,$A942,Data!$Q:$Q,R$1)</f>
        <v>0</v>
      </c>
      <c r="S942">
        <f>COUNTIFS(Data!$P:$P,$A942,Data!$Q:$Q,S$1)</f>
        <v>0</v>
      </c>
      <c r="T942">
        <f>COUNTIFS(Data!$P:$P,$A942,Data!$Q:$Q,T$1)</f>
        <v>0</v>
      </c>
      <c r="U942">
        <f>COUNTIFS(Data!$P:$P,$A942,Data!$Q:$Q,U$1)</f>
        <v>0</v>
      </c>
      <c r="V942">
        <f>COUNTIFS(Data!$P:$P,$A942,Data!$Q:$Q,V$1)</f>
        <v>0</v>
      </c>
      <c r="W942">
        <f>COUNTIFS(Data!$P:$P,$A942,Data!$Q:$Q,W$1)</f>
        <v>0</v>
      </c>
      <c r="X942">
        <f>COUNTIFS(Data!$P:$P,$A942,Data!$Q:$Q,X$1)</f>
        <v>0</v>
      </c>
      <c r="Y942">
        <f>COUNTIFS(Data!$P:$P,$A942,Data!$Q:$Q,Y$1)</f>
        <v>0</v>
      </c>
      <c r="Z942">
        <f t="shared" si="14"/>
        <v>0</v>
      </c>
    </row>
    <row r="943" spans="1:26" x14ac:dyDescent="0.25">
      <c r="A943" s="5">
        <v>44042</v>
      </c>
      <c r="B943">
        <f>COUNTIFS(Data!$P:$P,$A943,Data!$Q:$Q,B$1)</f>
        <v>0</v>
      </c>
      <c r="C943">
        <f>COUNTIFS(Data!$P:$P,$A943,Data!$Q:$Q,C$1)</f>
        <v>0</v>
      </c>
      <c r="D943">
        <f>COUNTIFS(Data!$P:$P,$A943,Data!$Q:$Q,D$1)</f>
        <v>0</v>
      </c>
      <c r="E943">
        <f>COUNTIFS(Data!$P:$P,$A943,Data!$Q:$Q,E$1)</f>
        <v>0</v>
      </c>
      <c r="F943">
        <f>COUNTIFS(Data!$P:$P,$A943,Data!$Q:$Q,F$1)</f>
        <v>0</v>
      </c>
      <c r="G943">
        <f>COUNTIFS(Data!$P:$P,$A943,Data!$Q:$Q,G$1)</f>
        <v>0</v>
      </c>
      <c r="H943">
        <f>COUNTIFS(Data!$P:$P,$A943,Data!$Q:$Q,H$1)</f>
        <v>0</v>
      </c>
      <c r="I943">
        <f>COUNTIFS(Data!$P:$P,$A943,Data!$Q:$Q,I$1)</f>
        <v>0</v>
      </c>
      <c r="J943">
        <f>COUNTIFS(Data!$P:$P,$A943,Data!$Q:$Q,J$1)</f>
        <v>0</v>
      </c>
      <c r="K943">
        <f>COUNTIFS(Data!$P:$P,$A943,Data!$Q:$Q,K$1)</f>
        <v>0</v>
      </c>
      <c r="L943">
        <f>COUNTIFS(Data!$P:$P,$A943,Data!$Q:$Q,L$1)</f>
        <v>0</v>
      </c>
      <c r="M943">
        <f>COUNTIFS(Data!$P:$P,$A943,Data!$Q:$Q,M$1)</f>
        <v>0</v>
      </c>
      <c r="N943">
        <f>COUNTIFS(Data!$P:$P,$A943,Data!$Q:$Q,N$1)</f>
        <v>0</v>
      </c>
      <c r="O943">
        <f>COUNTIFS(Data!$P:$P,$A943,Data!$Q:$Q,O$1)</f>
        <v>0</v>
      </c>
      <c r="P943">
        <f>COUNTIFS(Data!$P:$P,$A943,Data!$Q:$Q,P$1)</f>
        <v>0</v>
      </c>
      <c r="Q943">
        <f>COUNTIFS(Data!$P:$P,$A943,Data!$Q:$Q,Q$1)</f>
        <v>0</v>
      </c>
      <c r="R943">
        <f>COUNTIFS(Data!$P:$P,$A943,Data!$Q:$Q,R$1)</f>
        <v>0</v>
      </c>
      <c r="S943">
        <f>COUNTIFS(Data!$P:$P,$A943,Data!$Q:$Q,S$1)</f>
        <v>0</v>
      </c>
      <c r="T943">
        <f>COUNTIFS(Data!$P:$P,$A943,Data!$Q:$Q,T$1)</f>
        <v>0</v>
      </c>
      <c r="U943">
        <f>COUNTIFS(Data!$P:$P,$A943,Data!$Q:$Q,U$1)</f>
        <v>1</v>
      </c>
      <c r="V943">
        <f>COUNTIFS(Data!$P:$P,$A943,Data!$Q:$Q,V$1)</f>
        <v>0</v>
      </c>
      <c r="W943">
        <f>COUNTIFS(Data!$P:$P,$A943,Data!$Q:$Q,W$1)</f>
        <v>0</v>
      </c>
      <c r="X943">
        <f>COUNTIFS(Data!$P:$P,$A943,Data!$Q:$Q,X$1)</f>
        <v>0</v>
      </c>
      <c r="Y943">
        <f>COUNTIFS(Data!$P:$P,$A943,Data!$Q:$Q,Y$1)</f>
        <v>0</v>
      </c>
      <c r="Z943">
        <f t="shared" si="14"/>
        <v>1</v>
      </c>
    </row>
    <row r="944" spans="1:26" x14ac:dyDescent="0.25">
      <c r="A944" s="5">
        <v>44043</v>
      </c>
      <c r="B944">
        <f>COUNTIFS(Data!$P:$P,$A944,Data!$Q:$Q,B$1)</f>
        <v>0</v>
      </c>
      <c r="C944">
        <f>COUNTIFS(Data!$P:$P,$A944,Data!$Q:$Q,C$1)</f>
        <v>0</v>
      </c>
      <c r="D944">
        <f>COUNTIFS(Data!$P:$P,$A944,Data!$Q:$Q,D$1)</f>
        <v>0</v>
      </c>
      <c r="E944">
        <f>COUNTIFS(Data!$P:$P,$A944,Data!$Q:$Q,E$1)</f>
        <v>0</v>
      </c>
      <c r="F944">
        <f>COUNTIFS(Data!$P:$P,$A944,Data!$Q:$Q,F$1)</f>
        <v>0</v>
      </c>
      <c r="G944">
        <f>COUNTIFS(Data!$P:$P,$A944,Data!$Q:$Q,G$1)</f>
        <v>0</v>
      </c>
      <c r="H944">
        <f>COUNTIFS(Data!$P:$P,$A944,Data!$Q:$Q,H$1)</f>
        <v>0</v>
      </c>
      <c r="I944">
        <f>COUNTIFS(Data!$P:$P,$A944,Data!$Q:$Q,I$1)</f>
        <v>0</v>
      </c>
      <c r="J944">
        <f>COUNTIFS(Data!$P:$P,$A944,Data!$Q:$Q,J$1)</f>
        <v>0</v>
      </c>
      <c r="K944">
        <f>COUNTIFS(Data!$P:$P,$A944,Data!$Q:$Q,K$1)</f>
        <v>0</v>
      </c>
      <c r="L944">
        <f>COUNTIFS(Data!$P:$P,$A944,Data!$Q:$Q,L$1)</f>
        <v>0</v>
      </c>
      <c r="M944">
        <f>COUNTIFS(Data!$P:$P,$A944,Data!$Q:$Q,M$1)</f>
        <v>0</v>
      </c>
      <c r="N944">
        <f>COUNTIFS(Data!$P:$P,$A944,Data!$Q:$Q,N$1)</f>
        <v>0</v>
      </c>
      <c r="O944">
        <f>COUNTIFS(Data!$P:$P,$A944,Data!$Q:$Q,O$1)</f>
        <v>0</v>
      </c>
      <c r="P944">
        <f>COUNTIFS(Data!$P:$P,$A944,Data!$Q:$Q,P$1)</f>
        <v>0</v>
      </c>
      <c r="Q944">
        <f>COUNTIFS(Data!$P:$P,$A944,Data!$Q:$Q,Q$1)</f>
        <v>0</v>
      </c>
      <c r="R944">
        <f>COUNTIFS(Data!$P:$P,$A944,Data!$Q:$Q,R$1)</f>
        <v>0</v>
      </c>
      <c r="S944">
        <f>COUNTIFS(Data!$P:$P,$A944,Data!$Q:$Q,S$1)</f>
        <v>0</v>
      </c>
      <c r="T944">
        <f>COUNTIFS(Data!$P:$P,$A944,Data!$Q:$Q,T$1)</f>
        <v>0</v>
      </c>
      <c r="U944">
        <f>COUNTIFS(Data!$P:$P,$A944,Data!$Q:$Q,U$1)</f>
        <v>0</v>
      </c>
      <c r="V944">
        <f>COUNTIFS(Data!$P:$P,$A944,Data!$Q:$Q,V$1)</f>
        <v>0</v>
      </c>
      <c r="W944">
        <f>COUNTIFS(Data!$P:$P,$A944,Data!$Q:$Q,W$1)</f>
        <v>0</v>
      </c>
      <c r="X944">
        <f>COUNTIFS(Data!$P:$P,$A944,Data!$Q:$Q,X$1)</f>
        <v>0</v>
      </c>
      <c r="Y944">
        <f>COUNTIFS(Data!$P:$P,$A944,Data!$Q:$Q,Y$1)</f>
        <v>0</v>
      </c>
      <c r="Z944">
        <f t="shared" si="14"/>
        <v>0</v>
      </c>
    </row>
    <row r="945" spans="1:26" x14ac:dyDescent="0.25">
      <c r="A945" s="5">
        <v>44044</v>
      </c>
      <c r="B945">
        <f>COUNTIFS(Data!$P:$P,$A945,Data!$Q:$Q,B$1)</f>
        <v>0</v>
      </c>
      <c r="C945">
        <f>COUNTIFS(Data!$P:$P,$A945,Data!$Q:$Q,C$1)</f>
        <v>0</v>
      </c>
      <c r="D945">
        <f>COUNTIFS(Data!$P:$P,$A945,Data!$Q:$Q,D$1)</f>
        <v>0</v>
      </c>
      <c r="E945">
        <f>COUNTIFS(Data!$P:$P,$A945,Data!$Q:$Q,E$1)</f>
        <v>0</v>
      </c>
      <c r="F945">
        <f>COUNTIFS(Data!$P:$P,$A945,Data!$Q:$Q,F$1)</f>
        <v>0</v>
      </c>
      <c r="G945">
        <f>COUNTIFS(Data!$P:$P,$A945,Data!$Q:$Q,G$1)</f>
        <v>0</v>
      </c>
      <c r="H945">
        <f>COUNTIFS(Data!$P:$P,$A945,Data!$Q:$Q,H$1)</f>
        <v>0</v>
      </c>
      <c r="I945">
        <f>COUNTIFS(Data!$P:$P,$A945,Data!$Q:$Q,I$1)</f>
        <v>0</v>
      </c>
      <c r="J945">
        <f>COUNTIFS(Data!$P:$P,$A945,Data!$Q:$Q,J$1)</f>
        <v>0</v>
      </c>
      <c r="K945">
        <f>COUNTIFS(Data!$P:$P,$A945,Data!$Q:$Q,K$1)</f>
        <v>0</v>
      </c>
      <c r="L945">
        <f>COUNTIFS(Data!$P:$P,$A945,Data!$Q:$Q,L$1)</f>
        <v>0</v>
      </c>
      <c r="M945">
        <f>COUNTIFS(Data!$P:$P,$A945,Data!$Q:$Q,M$1)</f>
        <v>0</v>
      </c>
      <c r="N945">
        <f>COUNTIFS(Data!$P:$P,$A945,Data!$Q:$Q,N$1)</f>
        <v>0</v>
      </c>
      <c r="O945">
        <f>COUNTIFS(Data!$P:$P,$A945,Data!$Q:$Q,O$1)</f>
        <v>0</v>
      </c>
      <c r="P945">
        <f>COUNTIFS(Data!$P:$P,$A945,Data!$Q:$Q,P$1)</f>
        <v>0</v>
      </c>
      <c r="Q945">
        <f>COUNTIFS(Data!$P:$P,$A945,Data!$Q:$Q,Q$1)</f>
        <v>0</v>
      </c>
      <c r="R945">
        <f>COUNTIFS(Data!$P:$P,$A945,Data!$Q:$Q,R$1)</f>
        <v>0</v>
      </c>
      <c r="S945">
        <f>COUNTIFS(Data!$P:$P,$A945,Data!$Q:$Q,S$1)</f>
        <v>0</v>
      </c>
      <c r="T945">
        <f>COUNTIFS(Data!$P:$P,$A945,Data!$Q:$Q,T$1)</f>
        <v>0</v>
      </c>
      <c r="U945">
        <f>COUNTIFS(Data!$P:$P,$A945,Data!$Q:$Q,U$1)</f>
        <v>0</v>
      </c>
      <c r="V945">
        <f>COUNTIFS(Data!$P:$P,$A945,Data!$Q:$Q,V$1)</f>
        <v>0</v>
      </c>
      <c r="W945">
        <f>COUNTIFS(Data!$P:$P,$A945,Data!$Q:$Q,W$1)</f>
        <v>0</v>
      </c>
      <c r="X945">
        <f>COUNTIFS(Data!$P:$P,$A945,Data!$Q:$Q,X$1)</f>
        <v>0</v>
      </c>
      <c r="Y945">
        <f>COUNTIFS(Data!$P:$P,$A945,Data!$Q:$Q,Y$1)</f>
        <v>0</v>
      </c>
      <c r="Z945">
        <f t="shared" si="14"/>
        <v>0</v>
      </c>
    </row>
    <row r="946" spans="1:26" x14ac:dyDescent="0.25">
      <c r="A946" s="5">
        <v>44045</v>
      </c>
      <c r="B946">
        <f>COUNTIFS(Data!$P:$P,$A946,Data!$Q:$Q,B$1)</f>
        <v>0</v>
      </c>
      <c r="C946">
        <f>COUNTIFS(Data!$P:$P,$A946,Data!$Q:$Q,C$1)</f>
        <v>0</v>
      </c>
      <c r="D946">
        <f>COUNTIFS(Data!$P:$P,$A946,Data!$Q:$Q,D$1)</f>
        <v>0</v>
      </c>
      <c r="E946">
        <f>COUNTIFS(Data!$P:$P,$A946,Data!$Q:$Q,E$1)</f>
        <v>0</v>
      </c>
      <c r="F946">
        <f>COUNTIFS(Data!$P:$P,$A946,Data!$Q:$Q,F$1)</f>
        <v>0</v>
      </c>
      <c r="G946">
        <f>COUNTIFS(Data!$P:$P,$A946,Data!$Q:$Q,G$1)</f>
        <v>0</v>
      </c>
      <c r="H946">
        <f>COUNTIFS(Data!$P:$P,$A946,Data!$Q:$Q,H$1)</f>
        <v>0</v>
      </c>
      <c r="I946">
        <f>COUNTIFS(Data!$P:$P,$A946,Data!$Q:$Q,I$1)</f>
        <v>0</v>
      </c>
      <c r="J946">
        <f>COUNTIFS(Data!$P:$P,$A946,Data!$Q:$Q,J$1)</f>
        <v>0</v>
      </c>
      <c r="K946">
        <f>COUNTIFS(Data!$P:$P,$A946,Data!$Q:$Q,K$1)</f>
        <v>0</v>
      </c>
      <c r="L946">
        <f>COUNTIFS(Data!$P:$P,$A946,Data!$Q:$Q,L$1)</f>
        <v>0</v>
      </c>
      <c r="M946">
        <f>COUNTIFS(Data!$P:$P,$A946,Data!$Q:$Q,M$1)</f>
        <v>0</v>
      </c>
      <c r="N946">
        <f>COUNTIFS(Data!$P:$P,$A946,Data!$Q:$Q,N$1)</f>
        <v>0</v>
      </c>
      <c r="O946">
        <f>COUNTIFS(Data!$P:$P,$A946,Data!$Q:$Q,O$1)</f>
        <v>0</v>
      </c>
      <c r="P946">
        <f>COUNTIFS(Data!$P:$P,$A946,Data!$Q:$Q,P$1)</f>
        <v>0</v>
      </c>
      <c r="Q946">
        <f>COUNTIFS(Data!$P:$P,$A946,Data!$Q:$Q,Q$1)</f>
        <v>0</v>
      </c>
      <c r="R946">
        <f>COUNTIFS(Data!$P:$P,$A946,Data!$Q:$Q,R$1)</f>
        <v>0</v>
      </c>
      <c r="S946">
        <f>COUNTIFS(Data!$P:$P,$A946,Data!$Q:$Q,S$1)</f>
        <v>0</v>
      </c>
      <c r="T946">
        <f>COUNTIFS(Data!$P:$P,$A946,Data!$Q:$Q,T$1)</f>
        <v>0</v>
      </c>
      <c r="U946">
        <f>COUNTIFS(Data!$P:$P,$A946,Data!$Q:$Q,U$1)</f>
        <v>0</v>
      </c>
      <c r="V946">
        <f>COUNTIFS(Data!$P:$P,$A946,Data!$Q:$Q,V$1)</f>
        <v>0</v>
      </c>
      <c r="W946">
        <f>COUNTIFS(Data!$P:$P,$A946,Data!$Q:$Q,W$1)</f>
        <v>0</v>
      </c>
      <c r="X946">
        <f>COUNTIFS(Data!$P:$P,$A946,Data!$Q:$Q,X$1)</f>
        <v>0</v>
      </c>
      <c r="Y946">
        <f>COUNTIFS(Data!$P:$P,$A946,Data!$Q:$Q,Y$1)</f>
        <v>0</v>
      </c>
      <c r="Z946">
        <f t="shared" si="14"/>
        <v>0</v>
      </c>
    </row>
    <row r="947" spans="1:26" x14ac:dyDescent="0.25">
      <c r="A947" s="5">
        <v>44046</v>
      </c>
      <c r="B947">
        <f>COUNTIFS(Data!$P:$P,$A947,Data!$Q:$Q,B$1)</f>
        <v>0</v>
      </c>
      <c r="C947">
        <f>COUNTIFS(Data!$P:$P,$A947,Data!$Q:$Q,C$1)</f>
        <v>0</v>
      </c>
      <c r="D947">
        <f>COUNTIFS(Data!$P:$P,$A947,Data!$Q:$Q,D$1)</f>
        <v>0</v>
      </c>
      <c r="E947">
        <f>COUNTIFS(Data!$P:$P,$A947,Data!$Q:$Q,E$1)</f>
        <v>0</v>
      </c>
      <c r="F947">
        <f>COUNTIFS(Data!$P:$P,$A947,Data!$Q:$Q,F$1)</f>
        <v>0</v>
      </c>
      <c r="G947">
        <f>COUNTIFS(Data!$P:$P,$A947,Data!$Q:$Q,G$1)</f>
        <v>0</v>
      </c>
      <c r="H947">
        <f>COUNTIFS(Data!$P:$P,$A947,Data!$Q:$Q,H$1)</f>
        <v>0</v>
      </c>
      <c r="I947">
        <f>COUNTIFS(Data!$P:$P,$A947,Data!$Q:$Q,I$1)</f>
        <v>0</v>
      </c>
      <c r="J947">
        <f>COUNTIFS(Data!$P:$P,$A947,Data!$Q:$Q,J$1)</f>
        <v>0</v>
      </c>
      <c r="K947">
        <f>COUNTIFS(Data!$P:$P,$A947,Data!$Q:$Q,K$1)</f>
        <v>0</v>
      </c>
      <c r="L947">
        <f>COUNTIFS(Data!$P:$P,$A947,Data!$Q:$Q,L$1)</f>
        <v>0</v>
      </c>
      <c r="M947">
        <f>COUNTIFS(Data!$P:$P,$A947,Data!$Q:$Q,M$1)</f>
        <v>0</v>
      </c>
      <c r="N947">
        <f>COUNTIFS(Data!$P:$P,$A947,Data!$Q:$Q,N$1)</f>
        <v>0</v>
      </c>
      <c r="O947">
        <f>COUNTIFS(Data!$P:$P,$A947,Data!$Q:$Q,O$1)</f>
        <v>0</v>
      </c>
      <c r="P947">
        <f>COUNTIFS(Data!$P:$P,$A947,Data!$Q:$Q,P$1)</f>
        <v>0</v>
      </c>
      <c r="Q947">
        <f>COUNTIFS(Data!$P:$P,$A947,Data!$Q:$Q,Q$1)</f>
        <v>0</v>
      </c>
      <c r="R947">
        <f>COUNTIFS(Data!$P:$P,$A947,Data!$Q:$Q,R$1)</f>
        <v>0</v>
      </c>
      <c r="S947">
        <f>COUNTIFS(Data!$P:$P,$A947,Data!$Q:$Q,S$1)</f>
        <v>0</v>
      </c>
      <c r="T947">
        <f>COUNTIFS(Data!$P:$P,$A947,Data!$Q:$Q,T$1)</f>
        <v>0</v>
      </c>
      <c r="U947">
        <f>COUNTIFS(Data!$P:$P,$A947,Data!$Q:$Q,U$1)</f>
        <v>0</v>
      </c>
      <c r="V947">
        <f>COUNTIFS(Data!$P:$P,$A947,Data!$Q:$Q,V$1)</f>
        <v>0</v>
      </c>
      <c r="W947">
        <f>COUNTIFS(Data!$P:$P,$A947,Data!$Q:$Q,W$1)</f>
        <v>0</v>
      </c>
      <c r="X947">
        <f>COUNTIFS(Data!$P:$P,$A947,Data!$Q:$Q,X$1)</f>
        <v>0</v>
      </c>
      <c r="Y947">
        <f>COUNTIFS(Data!$P:$P,$A947,Data!$Q:$Q,Y$1)</f>
        <v>0</v>
      </c>
      <c r="Z947">
        <f t="shared" si="14"/>
        <v>0</v>
      </c>
    </row>
    <row r="948" spans="1:26" x14ac:dyDescent="0.25">
      <c r="A948" s="5">
        <v>44047</v>
      </c>
      <c r="B948">
        <f>COUNTIFS(Data!$P:$P,$A948,Data!$Q:$Q,B$1)</f>
        <v>0</v>
      </c>
      <c r="C948">
        <f>COUNTIFS(Data!$P:$P,$A948,Data!$Q:$Q,C$1)</f>
        <v>0</v>
      </c>
      <c r="D948">
        <f>COUNTIFS(Data!$P:$P,$A948,Data!$Q:$Q,D$1)</f>
        <v>0</v>
      </c>
      <c r="E948">
        <f>COUNTIFS(Data!$P:$P,$A948,Data!$Q:$Q,E$1)</f>
        <v>0</v>
      </c>
      <c r="F948">
        <f>COUNTIFS(Data!$P:$P,$A948,Data!$Q:$Q,F$1)</f>
        <v>0</v>
      </c>
      <c r="G948">
        <f>COUNTIFS(Data!$P:$P,$A948,Data!$Q:$Q,G$1)</f>
        <v>0</v>
      </c>
      <c r="H948">
        <f>COUNTIFS(Data!$P:$P,$A948,Data!$Q:$Q,H$1)</f>
        <v>0</v>
      </c>
      <c r="I948">
        <f>COUNTIFS(Data!$P:$P,$A948,Data!$Q:$Q,I$1)</f>
        <v>0</v>
      </c>
      <c r="J948">
        <f>COUNTIFS(Data!$P:$P,$A948,Data!$Q:$Q,J$1)</f>
        <v>0</v>
      </c>
      <c r="K948">
        <f>COUNTIFS(Data!$P:$P,$A948,Data!$Q:$Q,K$1)</f>
        <v>0</v>
      </c>
      <c r="L948">
        <f>COUNTIFS(Data!$P:$P,$A948,Data!$Q:$Q,L$1)</f>
        <v>0</v>
      </c>
      <c r="M948">
        <f>COUNTIFS(Data!$P:$P,$A948,Data!$Q:$Q,M$1)</f>
        <v>0</v>
      </c>
      <c r="N948">
        <f>COUNTIFS(Data!$P:$P,$A948,Data!$Q:$Q,N$1)</f>
        <v>0</v>
      </c>
      <c r="O948">
        <f>COUNTIFS(Data!$P:$P,$A948,Data!$Q:$Q,O$1)</f>
        <v>0</v>
      </c>
      <c r="P948">
        <f>COUNTIFS(Data!$P:$P,$A948,Data!$Q:$Q,P$1)</f>
        <v>0</v>
      </c>
      <c r="Q948">
        <f>COUNTIFS(Data!$P:$P,$A948,Data!$Q:$Q,Q$1)</f>
        <v>0</v>
      </c>
      <c r="R948">
        <f>COUNTIFS(Data!$P:$P,$A948,Data!$Q:$Q,R$1)</f>
        <v>0</v>
      </c>
      <c r="S948">
        <f>COUNTIFS(Data!$P:$P,$A948,Data!$Q:$Q,S$1)</f>
        <v>0</v>
      </c>
      <c r="T948">
        <f>COUNTIFS(Data!$P:$P,$A948,Data!$Q:$Q,T$1)</f>
        <v>0</v>
      </c>
      <c r="U948">
        <f>COUNTIFS(Data!$P:$P,$A948,Data!$Q:$Q,U$1)</f>
        <v>0</v>
      </c>
      <c r="V948">
        <f>COUNTIFS(Data!$P:$P,$A948,Data!$Q:$Q,V$1)</f>
        <v>0</v>
      </c>
      <c r="W948">
        <f>COUNTIFS(Data!$P:$P,$A948,Data!$Q:$Q,W$1)</f>
        <v>0</v>
      </c>
      <c r="X948">
        <f>COUNTIFS(Data!$P:$P,$A948,Data!$Q:$Q,X$1)</f>
        <v>0</v>
      </c>
      <c r="Y948">
        <f>COUNTIFS(Data!$P:$P,$A948,Data!$Q:$Q,Y$1)</f>
        <v>0</v>
      </c>
      <c r="Z948">
        <f t="shared" si="14"/>
        <v>0</v>
      </c>
    </row>
    <row r="949" spans="1:26" x14ac:dyDescent="0.25">
      <c r="A949" s="5">
        <v>44048</v>
      </c>
      <c r="B949">
        <f>COUNTIFS(Data!$P:$P,$A949,Data!$Q:$Q,B$1)</f>
        <v>0</v>
      </c>
      <c r="C949">
        <f>COUNTIFS(Data!$P:$P,$A949,Data!$Q:$Q,C$1)</f>
        <v>0</v>
      </c>
      <c r="D949">
        <f>COUNTIFS(Data!$P:$P,$A949,Data!$Q:$Q,D$1)</f>
        <v>0</v>
      </c>
      <c r="E949">
        <f>COUNTIFS(Data!$P:$P,$A949,Data!$Q:$Q,E$1)</f>
        <v>0</v>
      </c>
      <c r="F949">
        <f>COUNTIFS(Data!$P:$P,$A949,Data!$Q:$Q,F$1)</f>
        <v>0</v>
      </c>
      <c r="G949">
        <f>COUNTIFS(Data!$P:$P,$A949,Data!$Q:$Q,G$1)</f>
        <v>0</v>
      </c>
      <c r="H949">
        <f>COUNTIFS(Data!$P:$P,$A949,Data!$Q:$Q,H$1)</f>
        <v>0</v>
      </c>
      <c r="I949">
        <f>COUNTIFS(Data!$P:$P,$A949,Data!$Q:$Q,I$1)</f>
        <v>0</v>
      </c>
      <c r="J949">
        <f>COUNTIFS(Data!$P:$P,$A949,Data!$Q:$Q,J$1)</f>
        <v>0</v>
      </c>
      <c r="K949">
        <f>COUNTIFS(Data!$P:$P,$A949,Data!$Q:$Q,K$1)</f>
        <v>0</v>
      </c>
      <c r="L949">
        <f>COUNTIFS(Data!$P:$P,$A949,Data!$Q:$Q,L$1)</f>
        <v>0</v>
      </c>
      <c r="M949">
        <f>COUNTIFS(Data!$P:$P,$A949,Data!$Q:$Q,M$1)</f>
        <v>0</v>
      </c>
      <c r="N949">
        <f>COUNTIFS(Data!$P:$P,$A949,Data!$Q:$Q,N$1)</f>
        <v>0</v>
      </c>
      <c r="O949">
        <f>COUNTIFS(Data!$P:$P,$A949,Data!$Q:$Q,O$1)</f>
        <v>0</v>
      </c>
      <c r="P949">
        <f>COUNTIFS(Data!$P:$P,$A949,Data!$Q:$Q,P$1)</f>
        <v>0</v>
      </c>
      <c r="Q949">
        <f>COUNTIFS(Data!$P:$P,$A949,Data!$Q:$Q,Q$1)</f>
        <v>0</v>
      </c>
      <c r="R949">
        <f>COUNTIFS(Data!$P:$P,$A949,Data!$Q:$Q,R$1)</f>
        <v>0</v>
      </c>
      <c r="S949">
        <f>COUNTIFS(Data!$P:$P,$A949,Data!$Q:$Q,S$1)</f>
        <v>0</v>
      </c>
      <c r="T949">
        <f>COUNTIFS(Data!$P:$P,$A949,Data!$Q:$Q,T$1)</f>
        <v>0</v>
      </c>
      <c r="U949">
        <f>COUNTIFS(Data!$P:$P,$A949,Data!$Q:$Q,U$1)</f>
        <v>0</v>
      </c>
      <c r="V949">
        <f>COUNTIFS(Data!$P:$P,$A949,Data!$Q:$Q,V$1)</f>
        <v>0</v>
      </c>
      <c r="W949">
        <f>COUNTIFS(Data!$P:$P,$A949,Data!$Q:$Q,W$1)</f>
        <v>0</v>
      </c>
      <c r="X949">
        <f>COUNTIFS(Data!$P:$P,$A949,Data!$Q:$Q,X$1)</f>
        <v>0</v>
      </c>
      <c r="Y949">
        <f>COUNTIFS(Data!$P:$P,$A949,Data!$Q:$Q,Y$1)</f>
        <v>0</v>
      </c>
      <c r="Z949">
        <f t="shared" si="14"/>
        <v>0</v>
      </c>
    </row>
    <row r="950" spans="1:26" x14ac:dyDescent="0.25">
      <c r="A950" s="5">
        <v>44049</v>
      </c>
      <c r="B950">
        <f>COUNTIFS(Data!$P:$P,$A950,Data!$Q:$Q,B$1)</f>
        <v>0</v>
      </c>
      <c r="C950">
        <f>COUNTIFS(Data!$P:$P,$A950,Data!$Q:$Q,C$1)</f>
        <v>0</v>
      </c>
      <c r="D950">
        <f>COUNTIFS(Data!$P:$P,$A950,Data!$Q:$Q,D$1)</f>
        <v>0</v>
      </c>
      <c r="E950">
        <f>COUNTIFS(Data!$P:$P,$A950,Data!$Q:$Q,E$1)</f>
        <v>0</v>
      </c>
      <c r="F950">
        <f>COUNTIFS(Data!$P:$P,$A950,Data!$Q:$Q,F$1)</f>
        <v>0</v>
      </c>
      <c r="G950">
        <f>COUNTIFS(Data!$P:$P,$A950,Data!$Q:$Q,G$1)</f>
        <v>0</v>
      </c>
      <c r="H950">
        <f>COUNTIFS(Data!$P:$P,$A950,Data!$Q:$Q,H$1)</f>
        <v>0</v>
      </c>
      <c r="I950">
        <f>COUNTIFS(Data!$P:$P,$A950,Data!$Q:$Q,I$1)</f>
        <v>0</v>
      </c>
      <c r="J950">
        <f>COUNTIFS(Data!$P:$P,$A950,Data!$Q:$Q,J$1)</f>
        <v>0</v>
      </c>
      <c r="K950">
        <f>COUNTIFS(Data!$P:$P,$A950,Data!$Q:$Q,K$1)</f>
        <v>0</v>
      </c>
      <c r="L950">
        <f>COUNTIFS(Data!$P:$P,$A950,Data!$Q:$Q,L$1)</f>
        <v>0</v>
      </c>
      <c r="M950">
        <f>COUNTIFS(Data!$P:$P,$A950,Data!$Q:$Q,M$1)</f>
        <v>0</v>
      </c>
      <c r="N950">
        <f>COUNTIFS(Data!$P:$P,$A950,Data!$Q:$Q,N$1)</f>
        <v>0</v>
      </c>
      <c r="O950">
        <f>COUNTIFS(Data!$P:$P,$A950,Data!$Q:$Q,O$1)</f>
        <v>0</v>
      </c>
      <c r="P950">
        <f>COUNTIFS(Data!$P:$P,$A950,Data!$Q:$Q,P$1)</f>
        <v>0</v>
      </c>
      <c r="Q950">
        <f>COUNTIFS(Data!$P:$P,$A950,Data!$Q:$Q,Q$1)</f>
        <v>0</v>
      </c>
      <c r="R950">
        <f>COUNTIFS(Data!$P:$P,$A950,Data!$Q:$Q,R$1)</f>
        <v>0</v>
      </c>
      <c r="S950">
        <f>COUNTIFS(Data!$P:$P,$A950,Data!$Q:$Q,S$1)</f>
        <v>0</v>
      </c>
      <c r="T950">
        <f>COUNTIFS(Data!$P:$P,$A950,Data!$Q:$Q,T$1)</f>
        <v>0</v>
      </c>
      <c r="U950">
        <f>COUNTIFS(Data!$P:$P,$A950,Data!$Q:$Q,U$1)</f>
        <v>0</v>
      </c>
      <c r="V950">
        <f>COUNTIFS(Data!$P:$P,$A950,Data!$Q:$Q,V$1)</f>
        <v>0</v>
      </c>
      <c r="W950">
        <f>COUNTIFS(Data!$P:$P,$A950,Data!$Q:$Q,W$1)</f>
        <v>0</v>
      </c>
      <c r="X950">
        <f>COUNTIFS(Data!$P:$P,$A950,Data!$Q:$Q,X$1)</f>
        <v>0</v>
      </c>
      <c r="Y950">
        <f>COUNTIFS(Data!$P:$P,$A950,Data!$Q:$Q,Y$1)</f>
        <v>0</v>
      </c>
      <c r="Z950">
        <f t="shared" si="14"/>
        <v>0</v>
      </c>
    </row>
    <row r="951" spans="1:26" x14ac:dyDescent="0.25">
      <c r="A951" s="5">
        <v>44050</v>
      </c>
      <c r="B951">
        <f>COUNTIFS(Data!$P:$P,$A951,Data!$Q:$Q,B$1)</f>
        <v>0</v>
      </c>
      <c r="C951">
        <f>COUNTIFS(Data!$P:$P,$A951,Data!$Q:$Q,C$1)</f>
        <v>0</v>
      </c>
      <c r="D951">
        <f>COUNTIFS(Data!$P:$P,$A951,Data!$Q:$Q,D$1)</f>
        <v>0</v>
      </c>
      <c r="E951">
        <f>COUNTIFS(Data!$P:$P,$A951,Data!$Q:$Q,E$1)</f>
        <v>0</v>
      </c>
      <c r="F951">
        <f>COUNTIFS(Data!$P:$P,$A951,Data!$Q:$Q,F$1)</f>
        <v>0</v>
      </c>
      <c r="G951">
        <f>COUNTIFS(Data!$P:$P,$A951,Data!$Q:$Q,G$1)</f>
        <v>0</v>
      </c>
      <c r="H951">
        <f>COUNTIFS(Data!$P:$P,$A951,Data!$Q:$Q,H$1)</f>
        <v>0</v>
      </c>
      <c r="I951">
        <f>COUNTIFS(Data!$P:$P,$A951,Data!$Q:$Q,I$1)</f>
        <v>0</v>
      </c>
      <c r="J951">
        <f>COUNTIFS(Data!$P:$P,$A951,Data!$Q:$Q,J$1)</f>
        <v>0</v>
      </c>
      <c r="K951">
        <f>COUNTIFS(Data!$P:$P,$A951,Data!$Q:$Q,K$1)</f>
        <v>0</v>
      </c>
      <c r="L951">
        <f>COUNTIFS(Data!$P:$P,$A951,Data!$Q:$Q,L$1)</f>
        <v>0</v>
      </c>
      <c r="M951">
        <f>COUNTIFS(Data!$P:$P,$A951,Data!$Q:$Q,M$1)</f>
        <v>0</v>
      </c>
      <c r="N951">
        <f>COUNTIFS(Data!$P:$P,$A951,Data!$Q:$Q,N$1)</f>
        <v>0</v>
      </c>
      <c r="O951">
        <f>COUNTIFS(Data!$P:$P,$A951,Data!$Q:$Q,O$1)</f>
        <v>0</v>
      </c>
      <c r="P951">
        <f>COUNTIFS(Data!$P:$P,$A951,Data!$Q:$Q,P$1)</f>
        <v>0</v>
      </c>
      <c r="Q951">
        <f>COUNTIFS(Data!$P:$P,$A951,Data!$Q:$Q,Q$1)</f>
        <v>0</v>
      </c>
      <c r="R951">
        <f>COUNTIFS(Data!$P:$P,$A951,Data!$Q:$Q,R$1)</f>
        <v>0</v>
      </c>
      <c r="S951">
        <f>COUNTIFS(Data!$P:$P,$A951,Data!$Q:$Q,S$1)</f>
        <v>0</v>
      </c>
      <c r="T951">
        <f>COUNTIFS(Data!$P:$P,$A951,Data!$Q:$Q,T$1)</f>
        <v>0</v>
      </c>
      <c r="U951">
        <f>COUNTIFS(Data!$P:$P,$A951,Data!$Q:$Q,U$1)</f>
        <v>0</v>
      </c>
      <c r="V951">
        <f>COUNTIFS(Data!$P:$P,$A951,Data!$Q:$Q,V$1)</f>
        <v>0</v>
      </c>
      <c r="W951">
        <f>COUNTIFS(Data!$P:$P,$A951,Data!$Q:$Q,W$1)</f>
        <v>0</v>
      </c>
      <c r="X951">
        <f>COUNTIFS(Data!$P:$P,$A951,Data!$Q:$Q,X$1)</f>
        <v>0</v>
      </c>
      <c r="Y951">
        <f>COUNTIFS(Data!$P:$P,$A951,Data!$Q:$Q,Y$1)</f>
        <v>0</v>
      </c>
      <c r="Z951">
        <f t="shared" si="14"/>
        <v>0</v>
      </c>
    </row>
    <row r="952" spans="1:26" x14ac:dyDescent="0.25">
      <c r="A952" s="5">
        <v>44051</v>
      </c>
      <c r="B952">
        <f>COUNTIFS(Data!$P:$P,$A952,Data!$Q:$Q,B$1)</f>
        <v>0</v>
      </c>
      <c r="C952">
        <f>COUNTIFS(Data!$P:$P,$A952,Data!$Q:$Q,C$1)</f>
        <v>0</v>
      </c>
      <c r="D952">
        <f>COUNTIFS(Data!$P:$P,$A952,Data!$Q:$Q,D$1)</f>
        <v>0</v>
      </c>
      <c r="E952">
        <f>COUNTIFS(Data!$P:$P,$A952,Data!$Q:$Q,E$1)</f>
        <v>0</v>
      </c>
      <c r="F952">
        <f>COUNTIFS(Data!$P:$P,$A952,Data!$Q:$Q,F$1)</f>
        <v>0</v>
      </c>
      <c r="G952">
        <f>COUNTIFS(Data!$P:$P,$A952,Data!$Q:$Q,G$1)</f>
        <v>0</v>
      </c>
      <c r="H952">
        <f>COUNTIFS(Data!$P:$P,$A952,Data!$Q:$Q,H$1)</f>
        <v>0</v>
      </c>
      <c r="I952">
        <f>COUNTIFS(Data!$P:$P,$A952,Data!$Q:$Q,I$1)</f>
        <v>0</v>
      </c>
      <c r="J952">
        <f>COUNTIFS(Data!$P:$P,$A952,Data!$Q:$Q,J$1)</f>
        <v>0</v>
      </c>
      <c r="K952">
        <f>COUNTIFS(Data!$P:$P,$A952,Data!$Q:$Q,K$1)</f>
        <v>0</v>
      </c>
      <c r="L952">
        <f>COUNTIFS(Data!$P:$P,$A952,Data!$Q:$Q,L$1)</f>
        <v>0</v>
      </c>
      <c r="M952">
        <f>COUNTIFS(Data!$P:$P,$A952,Data!$Q:$Q,M$1)</f>
        <v>0</v>
      </c>
      <c r="N952">
        <f>COUNTIFS(Data!$P:$P,$A952,Data!$Q:$Q,N$1)</f>
        <v>0</v>
      </c>
      <c r="O952">
        <f>COUNTIFS(Data!$P:$P,$A952,Data!$Q:$Q,O$1)</f>
        <v>0</v>
      </c>
      <c r="P952">
        <f>COUNTIFS(Data!$P:$P,$A952,Data!$Q:$Q,P$1)</f>
        <v>0</v>
      </c>
      <c r="Q952">
        <f>COUNTIFS(Data!$P:$P,$A952,Data!$Q:$Q,Q$1)</f>
        <v>0</v>
      </c>
      <c r="R952">
        <f>COUNTIFS(Data!$P:$P,$A952,Data!$Q:$Q,R$1)</f>
        <v>0</v>
      </c>
      <c r="S952">
        <f>COUNTIFS(Data!$P:$P,$A952,Data!$Q:$Q,S$1)</f>
        <v>0</v>
      </c>
      <c r="T952">
        <f>COUNTIFS(Data!$P:$P,$A952,Data!$Q:$Q,T$1)</f>
        <v>0</v>
      </c>
      <c r="U952">
        <f>COUNTIFS(Data!$P:$P,$A952,Data!$Q:$Q,U$1)</f>
        <v>0</v>
      </c>
      <c r="V952">
        <f>COUNTIFS(Data!$P:$P,$A952,Data!$Q:$Q,V$1)</f>
        <v>0</v>
      </c>
      <c r="W952">
        <f>COUNTIFS(Data!$P:$P,$A952,Data!$Q:$Q,W$1)</f>
        <v>0</v>
      </c>
      <c r="X952">
        <f>COUNTIFS(Data!$P:$P,$A952,Data!$Q:$Q,X$1)</f>
        <v>0</v>
      </c>
      <c r="Y952">
        <f>COUNTIFS(Data!$P:$P,$A952,Data!$Q:$Q,Y$1)</f>
        <v>0</v>
      </c>
      <c r="Z952">
        <f t="shared" si="14"/>
        <v>0</v>
      </c>
    </row>
    <row r="953" spans="1:26" x14ac:dyDescent="0.25">
      <c r="A953" s="5">
        <v>44052</v>
      </c>
      <c r="B953">
        <f>COUNTIFS(Data!$P:$P,$A953,Data!$Q:$Q,B$1)</f>
        <v>0</v>
      </c>
      <c r="C953">
        <f>COUNTIFS(Data!$P:$P,$A953,Data!$Q:$Q,C$1)</f>
        <v>0</v>
      </c>
      <c r="D953">
        <f>COUNTIFS(Data!$P:$P,$A953,Data!$Q:$Q,D$1)</f>
        <v>0</v>
      </c>
      <c r="E953">
        <f>COUNTIFS(Data!$P:$P,$A953,Data!$Q:$Q,E$1)</f>
        <v>0</v>
      </c>
      <c r="F953">
        <f>COUNTIFS(Data!$P:$P,$A953,Data!$Q:$Q,F$1)</f>
        <v>0</v>
      </c>
      <c r="G953">
        <f>COUNTIFS(Data!$P:$P,$A953,Data!$Q:$Q,G$1)</f>
        <v>0</v>
      </c>
      <c r="H953">
        <f>COUNTIFS(Data!$P:$P,$A953,Data!$Q:$Q,H$1)</f>
        <v>0</v>
      </c>
      <c r="I953">
        <f>COUNTIFS(Data!$P:$P,$A953,Data!$Q:$Q,I$1)</f>
        <v>0</v>
      </c>
      <c r="J953">
        <f>COUNTIFS(Data!$P:$P,$A953,Data!$Q:$Q,J$1)</f>
        <v>0</v>
      </c>
      <c r="K953">
        <f>COUNTIFS(Data!$P:$P,$A953,Data!$Q:$Q,K$1)</f>
        <v>0</v>
      </c>
      <c r="L953">
        <f>COUNTIFS(Data!$P:$P,$A953,Data!$Q:$Q,L$1)</f>
        <v>0</v>
      </c>
      <c r="M953">
        <f>COUNTIFS(Data!$P:$P,$A953,Data!$Q:$Q,M$1)</f>
        <v>0</v>
      </c>
      <c r="N953">
        <f>COUNTIFS(Data!$P:$P,$A953,Data!$Q:$Q,N$1)</f>
        <v>0</v>
      </c>
      <c r="O953">
        <f>COUNTIFS(Data!$P:$P,$A953,Data!$Q:$Q,O$1)</f>
        <v>0</v>
      </c>
      <c r="P953">
        <f>COUNTIFS(Data!$P:$P,$A953,Data!$Q:$Q,P$1)</f>
        <v>0</v>
      </c>
      <c r="Q953">
        <f>COUNTIFS(Data!$P:$P,$A953,Data!$Q:$Q,Q$1)</f>
        <v>0</v>
      </c>
      <c r="R953">
        <f>COUNTIFS(Data!$P:$P,$A953,Data!$Q:$Q,R$1)</f>
        <v>0</v>
      </c>
      <c r="S953">
        <f>COUNTIFS(Data!$P:$P,$A953,Data!$Q:$Q,S$1)</f>
        <v>0</v>
      </c>
      <c r="T953">
        <f>COUNTIFS(Data!$P:$P,$A953,Data!$Q:$Q,T$1)</f>
        <v>0</v>
      </c>
      <c r="U953">
        <f>COUNTIFS(Data!$P:$P,$A953,Data!$Q:$Q,U$1)</f>
        <v>0</v>
      </c>
      <c r="V953">
        <f>COUNTIFS(Data!$P:$P,$A953,Data!$Q:$Q,V$1)</f>
        <v>0</v>
      </c>
      <c r="W953">
        <f>COUNTIFS(Data!$P:$P,$A953,Data!$Q:$Q,W$1)</f>
        <v>0</v>
      </c>
      <c r="X953">
        <f>COUNTIFS(Data!$P:$P,$A953,Data!$Q:$Q,X$1)</f>
        <v>0</v>
      </c>
      <c r="Y953">
        <f>COUNTIFS(Data!$P:$P,$A953,Data!$Q:$Q,Y$1)</f>
        <v>0</v>
      </c>
      <c r="Z953">
        <f t="shared" si="14"/>
        <v>0</v>
      </c>
    </row>
    <row r="954" spans="1:26" x14ac:dyDescent="0.25">
      <c r="A954" s="5">
        <v>44053</v>
      </c>
      <c r="B954">
        <f>COUNTIFS(Data!$P:$P,$A954,Data!$Q:$Q,B$1)</f>
        <v>0</v>
      </c>
      <c r="C954">
        <f>COUNTIFS(Data!$P:$P,$A954,Data!$Q:$Q,C$1)</f>
        <v>0</v>
      </c>
      <c r="D954">
        <f>COUNTIFS(Data!$P:$P,$A954,Data!$Q:$Q,D$1)</f>
        <v>0</v>
      </c>
      <c r="E954">
        <f>COUNTIFS(Data!$P:$P,$A954,Data!$Q:$Q,E$1)</f>
        <v>0</v>
      </c>
      <c r="F954">
        <f>COUNTIFS(Data!$P:$P,$A954,Data!$Q:$Q,F$1)</f>
        <v>0</v>
      </c>
      <c r="G954">
        <f>COUNTIFS(Data!$P:$P,$A954,Data!$Q:$Q,G$1)</f>
        <v>0</v>
      </c>
      <c r="H954">
        <f>COUNTIFS(Data!$P:$P,$A954,Data!$Q:$Q,H$1)</f>
        <v>0</v>
      </c>
      <c r="I954">
        <f>COUNTIFS(Data!$P:$P,$A954,Data!$Q:$Q,I$1)</f>
        <v>0</v>
      </c>
      <c r="J954">
        <f>COUNTIFS(Data!$P:$P,$A954,Data!$Q:$Q,J$1)</f>
        <v>0</v>
      </c>
      <c r="K954">
        <f>COUNTIFS(Data!$P:$P,$A954,Data!$Q:$Q,K$1)</f>
        <v>0</v>
      </c>
      <c r="L954">
        <f>COUNTIFS(Data!$P:$P,$A954,Data!$Q:$Q,L$1)</f>
        <v>0</v>
      </c>
      <c r="M954">
        <f>COUNTIFS(Data!$P:$P,$A954,Data!$Q:$Q,M$1)</f>
        <v>0</v>
      </c>
      <c r="N954">
        <f>COUNTIFS(Data!$P:$P,$A954,Data!$Q:$Q,N$1)</f>
        <v>0</v>
      </c>
      <c r="O954">
        <f>COUNTIFS(Data!$P:$P,$A954,Data!$Q:$Q,O$1)</f>
        <v>0</v>
      </c>
      <c r="P954">
        <f>COUNTIFS(Data!$P:$P,$A954,Data!$Q:$Q,P$1)</f>
        <v>0</v>
      </c>
      <c r="Q954">
        <f>COUNTIFS(Data!$P:$P,$A954,Data!$Q:$Q,Q$1)</f>
        <v>0</v>
      </c>
      <c r="R954">
        <f>COUNTIFS(Data!$P:$P,$A954,Data!$Q:$Q,R$1)</f>
        <v>0</v>
      </c>
      <c r="S954">
        <f>COUNTIFS(Data!$P:$P,$A954,Data!$Q:$Q,S$1)</f>
        <v>0</v>
      </c>
      <c r="T954">
        <f>COUNTIFS(Data!$P:$P,$A954,Data!$Q:$Q,T$1)</f>
        <v>0</v>
      </c>
      <c r="U954">
        <f>COUNTIFS(Data!$P:$P,$A954,Data!$Q:$Q,U$1)</f>
        <v>0</v>
      </c>
      <c r="V954">
        <f>COUNTIFS(Data!$P:$P,$A954,Data!$Q:$Q,V$1)</f>
        <v>0</v>
      </c>
      <c r="W954">
        <f>COUNTIFS(Data!$P:$P,$A954,Data!$Q:$Q,W$1)</f>
        <v>0</v>
      </c>
      <c r="X954">
        <f>COUNTIFS(Data!$P:$P,$A954,Data!$Q:$Q,X$1)</f>
        <v>0</v>
      </c>
      <c r="Y954">
        <f>COUNTIFS(Data!$P:$P,$A954,Data!$Q:$Q,Y$1)</f>
        <v>0</v>
      </c>
      <c r="Z954">
        <f t="shared" si="14"/>
        <v>0</v>
      </c>
    </row>
    <row r="955" spans="1:26" x14ac:dyDescent="0.25">
      <c r="A955" s="5">
        <v>44054</v>
      </c>
      <c r="B955">
        <f>COUNTIFS(Data!$P:$P,$A955,Data!$Q:$Q,B$1)</f>
        <v>0</v>
      </c>
      <c r="C955">
        <f>COUNTIFS(Data!$P:$P,$A955,Data!$Q:$Q,C$1)</f>
        <v>0</v>
      </c>
      <c r="D955">
        <f>COUNTIFS(Data!$P:$P,$A955,Data!$Q:$Q,D$1)</f>
        <v>0</v>
      </c>
      <c r="E955">
        <f>COUNTIFS(Data!$P:$P,$A955,Data!$Q:$Q,E$1)</f>
        <v>0</v>
      </c>
      <c r="F955">
        <f>COUNTIFS(Data!$P:$P,$A955,Data!$Q:$Q,F$1)</f>
        <v>0</v>
      </c>
      <c r="G955">
        <f>COUNTIFS(Data!$P:$P,$A955,Data!$Q:$Q,G$1)</f>
        <v>0</v>
      </c>
      <c r="H955">
        <f>COUNTIFS(Data!$P:$P,$A955,Data!$Q:$Q,H$1)</f>
        <v>0</v>
      </c>
      <c r="I955">
        <f>COUNTIFS(Data!$P:$P,$A955,Data!$Q:$Q,I$1)</f>
        <v>0</v>
      </c>
      <c r="J955">
        <f>COUNTIFS(Data!$P:$P,$A955,Data!$Q:$Q,J$1)</f>
        <v>0</v>
      </c>
      <c r="K955">
        <f>COUNTIFS(Data!$P:$P,$A955,Data!$Q:$Q,K$1)</f>
        <v>0</v>
      </c>
      <c r="L955">
        <f>COUNTIFS(Data!$P:$P,$A955,Data!$Q:$Q,L$1)</f>
        <v>0</v>
      </c>
      <c r="M955">
        <f>COUNTIFS(Data!$P:$P,$A955,Data!$Q:$Q,M$1)</f>
        <v>0</v>
      </c>
      <c r="N955">
        <f>COUNTIFS(Data!$P:$P,$A955,Data!$Q:$Q,N$1)</f>
        <v>0</v>
      </c>
      <c r="O955">
        <f>COUNTIFS(Data!$P:$P,$A955,Data!$Q:$Q,O$1)</f>
        <v>0</v>
      </c>
      <c r="P955">
        <f>COUNTIFS(Data!$P:$P,$A955,Data!$Q:$Q,P$1)</f>
        <v>0</v>
      </c>
      <c r="Q955">
        <f>COUNTIFS(Data!$P:$P,$A955,Data!$Q:$Q,Q$1)</f>
        <v>0</v>
      </c>
      <c r="R955">
        <f>COUNTIFS(Data!$P:$P,$A955,Data!$Q:$Q,R$1)</f>
        <v>0</v>
      </c>
      <c r="S955">
        <f>COUNTIFS(Data!$P:$P,$A955,Data!$Q:$Q,S$1)</f>
        <v>0</v>
      </c>
      <c r="T955">
        <f>COUNTIFS(Data!$P:$P,$A955,Data!$Q:$Q,T$1)</f>
        <v>0</v>
      </c>
      <c r="U955">
        <f>COUNTIFS(Data!$P:$P,$A955,Data!$Q:$Q,U$1)</f>
        <v>0</v>
      </c>
      <c r="V955">
        <f>COUNTIFS(Data!$P:$P,$A955,Data!$Q:$Q,V$1)</f>
        <v>0</v>
      </c>
      <c r="W955">
        <f>COUNTIFS(Data!$P:$P,$A955,Data!$Q:$Q,W$1)</f>
        <v>0</v>
      </c>
      <c r="X955">
        <f>COUNTIFS(Data!$P:$P,$A955,Data!$Q:$Q,X$1)</f>
        <v>0</v>
      </c>
      <c r="Y955">
        <f>COUNTIFS(Data!$P:$P,$A955,Data!$Q:$Q,Y$1)</f>
        <v>0</v>
      </c>
      <c r="Z955">
        <f t="shared" ref="Z955:Z1018" si="15">SUM(B955:Y955)</f>
        <v>0</v>
      </c>
    </row>
    <row r="956" spans="1:26" x14ac:dyDescent="0.25">
      <c r="A956" s="5">
        <v>44055</v>
      </c>
      <c r="B956">
        <f>COUNTIFS(Data!$P:$P,$A956,Data!$Q:$Q,B$1)</f>
        <v>0</v>
      </c>
      <c r="C956">
        <f>COUNTIFS(Data!$P:$P,$A956,Data!$Q:$Q,C$1)</f>
        <v>0</v>
      </c>
      <c r="D956">
        <f>COUNTIFS(Data!$P:$P,$A956,Data!$Q:$Q,D$1)</f>
        <v>0</v>
      </c>
      <c r="E956">
        <f>COUNTIFS(Data!$P:$P,$A956,Data!$Q:$Q,E$1)</f>
        <v>0</v>
      </c>
      <c r="F956">
        <f>COUNTIFS(Data!$P:$P,$A956,Data!$Q:$Q,F$1)</f>
        <v>0</v>
      </c>
      <c r="G956">
        <f>COUNTIFS(Data!$P:$P,$A956,Data!$Q:$Q,G$1)</f>
        <v>0</v>
      </c>
      <c r="H956">
        <f>COUNTIFS(Data!$P:$P,$A956,Data!$Q:$Q,H$1)</f>
        <v>0</v>
      </c>
      <c r="I956">
        <f>COUNTIFS(Data!$P:$P,$A956,Data!$Q:$Q,I$1)</f>
        <v>0</v>
      </c>
      <c r="J956">
        <f>COUNTIFS(Data!$P:$P,$A956,Data!$Q:$Q,J$1)</f>
        <v>0</v>
      </c>
      <c r="K956">
        <f>COUNTIFS(Data!$P:$P,$A956,Data!$Q:$Q,K$1)</f>
        <v>0</v>
      </c>
      <c r="L956">
        <f>COUNTIFS(Data!$P:$P,$A956,Data!$Q:$Q,L$1)</f>
        <v>0</v>
      </c>
      <c r="M956">
        <f>COUNTIFS(Data!$P:$P,$A956,Data!$Q:$Q,M$1)</f>
        <v>0</v>
      </c>
      <c r="N956">
        <f>COUNTIFS(Data!$P:$P,$A956,Data!$Q:$Q,N$1)</f>
        <v>0</v>
      </c>
      <c r="O956">
        <f>COUNTIFS(Data!$P:$P,$A956,Data!$Q:$Q,O$1)</f>
        <v>0</v>
      </c>
      <c r="P956">
        <f>COUNTIFS(Data!$P:$P,$A956,Data!$Q:$Q,P$1)</f>
        <v>0</v>
      </c>
      <c r="Q956">
        <f>COUNTIFS(Data!$P:$P,$A956,Data!$Q:$Q,Q$1)</f>
        <v>0</v>
      </c>
      <c r="R956">
        <f>COUNTIFS(Data!$P:$P,$A956,Data!$Q:$Q,R$1)</f>
        <v>0</v>
      </c>
      <c r="S956">
        <f>COUNTIFS(Data!$P:$P,$A956,Data!$Q:$Q,S$1)</f>
        <v>0</v>
      </c>
      <c r="T956">
        <f>COUNTIFS(Data!$P:$P,$A956,Data!$Q:$Q,T$1)</f>
        <v>0</v>
      </c>
      <c r="U956">
        <f>COUNTIFS(Data!$P:$P,$A956,Data!$Q:$Q,U$1)</f>
        <v>0</v>
      </c>
      <c r="V956">
        <f>COUNTIFS(Data!$P:$P,$A956,Data!$Q:$Q,V$1)</f>
        <v>0</v>
      </c>
      <c r="W956">
        <f>COUNTIFS(Data!$P:$P,$A956,Data!$Q:$Q,W$1)</f>
        <v>0</v>
      </c>
      <c r="X956">
        <f>COUNTIFS(Data!$P:$P,$A956,Data!$Q:$Q,X$1)</f>
        <v>0</v>
      </c>
      <c r="Y956">
        <f>COUNTIFS(Data!$P:$P,$A956,Data!$Q:$Q,Y$1)</f>
        <v>0</v>
      </c>
      <c r="Z956">
        <f t="shared" si="15"/>
        <v>0</v>
      </c>
    </row>
    <row r="957" spans="1:26" x14ac:dyDescent="0.25">
      <c r="A957" s="5">
        <v>44056</v>
      </c>
      <c r="B957">
        <f>COUNTIFS(Data!$P:$P,$A957,Data!$Q:$Q,B$1)</f>
        <v>0</v>
      </c>
      <c r="C957">
        <f>COUNTIFS(Data!$P:$P,$A957,Data!$Q:$Q,C$1)</f>
        <v>0</v>
      </c>
      <c r="D957">
        <f>COUNTIFS(Data!$P:$P,$A957,Data!$Q:$Q,D$1)</f>
        <v>0</v>
      </c>
      <c r="E957">
        <f>COUNTIFS(Data!$P:$P,$A957,Data!$Q:$Q,E$1)</f>
        <v>0</v>
      </c>
      <c r="F957">
        <f>COUNTIFS(Data!$P:$P,$A957,Data!$Q:$Q,F$1)</f>
        <v>0</v>
      </c>
      <c r="G957">
        <f>COUNTIFS(Data!$P:$P,$A957,Data!$Q:$Q,G$1)</f>
        <v>0</v>
      </c>
      <c r="H957">
        <f>COUNTIFS(Data!$P:$P,$A957,Data!$Q:$Q,H$1)</f>
        <v>0</v>
      </c>
      <c r="I957">
        <f>COUNTIFS(Data!$P:$P,$A957,Data!$Q:$Q,I$1)</f>
        <v>0</v>
      </c>
      <c r="J957">
        <f>COUNTIFS(Data!$P:$P,$A957,Data!$Q:$Q,J$1)</f>
        <v>0</v>
      </c>
      <c r="K957">
        <f>COUNTIFS(Data!$P:$P,$A957,Data!$Q:$Q,K$1)</f>
        <v>0</v>
      </c>
      <c r="L957">
        <f>COUNTIFS(Data!$P:$P,$A957,Data!$Q:$Q,L$1)</f>
        <v>0</v>
      </c>
      <c r="M957">
        <f>COUNTIFS(Data!$P:$P,$A957,Data!$Q:$Q,M$1)</f>
        <v>0</v>
      </c>
      <c r="N957">
        <f>COUNTIFS(Data!$P:$P,$A957,Data!$Q:$Q,N$1)</f>
        <v>0</v>
      </c>
      <c r="O957">
        <f>COUNTIFS(Data!$P:$P,$A957,Data!$Q:$Q,O$1)</f>
        <v>0</v>
      </c>
      <c r="P957">
        <f>COUNTIFS(Data!$P:$P,$A957,Data!$Q:$Q,P$1)</f>
        <v>0</v>
      </c>
      <c r="Q957">
        <f>COUNTIFS(Data!$P:$P,$A957,Data!$Q:$Q,Q$1)</f>
        <v>0</v>
      </c>
      <c r="R957">
        <f>COUNTIFS(Data!$P:$P,$A957,Data!$Q:$Q,R$1)</f>
        <v>0</v>
      </c>
      <c r="S957">
        <f>COUNTIFS(Data!$P:$P,$A957,Data!$Q:$Q,S$1)</f>
        <v>0</v>
      </c>
      <c r="T957">
        <f>COUNTIFS(Data!$P:$P,$A957,Data!$Q:$Q,T$1)</f>
        <v>0</v>
      </c>
      <c r="U957">
        <f>COUNTIFS(Data!$P:$P,$A957,Data!$Q:$Q,U$1)</f>
        <v>0</v>
      </c>
      <c r="V957">
        <f>COUNTIFS(Data!$P:$P,$A957,Data!$Q:$Q,V$1)</f>
        <v>0</v>
      </c>
      <c r="W957">
        <f>COUNTIFS(Data!$P:$P,$A957,Data!$Q:$Q,W$1)</f>
        <v>0</v>
      </c>
      <c r="X957">
        <f>COUNTIFS(Data!$P:$P,$A957,Data!$Q:$Q,X$1)</f>
        <v>0</v>
      </c>
      <c r="Y957">
        <f>COUNTIFS(Data!$P:$P,$A957,Data!$Q:$Q,Y$1)</f>
        <v>0</v>
      </c>
      <c r="Z957">
        <f t="shared" si="15"/>
        <v>0</v>
      </c>
    </row>
    <row r="958" spans="1:26" x14ac:dyDescent="0.25">
      <c r="A958" s="5">
        <v>44057</v>
      </c>
      <c r="B958">
        <f>COUNTIFS(Data!$P:$P,$A958,Data!$Q:$Q,B$1)</f>
        <v>0</v>
      </c>
      <c r="C958">
        <f>COUNTIFS(Data!$P:$P,$A958,Data!$Q:$Q,C$1)</f>
        <v>0</v>
      </c>
      <c r="D958">
        <f>COUNTIFS(Data!$P:$P,$A958,Data!$Q:$Q,D$1)</f>
        <v>0</v>
      </c>
      <c r="E958">
        <f>COUNTIFS(Data!$P:$P,$A958,Data!$Q:$Q,E$1)</f>
        <v>0</v>
      </c>
      <c r="F958">
        <f>COUNTIFS(Data!$P:$P,$A958,Data!$Q:$Q,F$1)</f>
        <v>0</v>
      </c>
      <c r="G958">
        <f>COUNTIFS(Data!$P:$P,$A958,Data!$Q:$Q,G$1)</f>
        <v>0</v>
      </c>
      <c r="H958">
        <f>COUNTIFS(Data!$P:$P,$A958,Data!$Q:$Q,H$1)</f>
        <v>0</v>
      </c>
      <c r="I958">
        <f>COUNTIFS(Data!$P:$P,$A958,Data!$Q:$Q,I$1)</f>
        <v>0</v>
      </c>
      <c r="J958">
        <f>COUNTIFS(Data!$P:$P,$A958,Data!$Q:$Q,J$1)</f>
        <v>0</v>
      </c>
      <c r="K958">
        <f>COUNTIFS(Data!$P:$P,$A958,Data!$Q:$Q,K$1)</f>
        <v>0</v>
      </c>
      <c r="L958">
        <f>COUNTIFS(Data!$P:$P,$A958,Data!$Q:$Q,L$1)</f>
        <v>0</v>
      </c>
      <c r="M958">
        <f>COUNTIFS(Data!$P:$P,$A958,Data!$Q:$Q,M$1)</f>
        <v>0</v>
      </c>
      <c r="N958">
        <f>COUNTIFS(Data!$P:$P,$A958,Data!$Q:$Q,N$1)</f>
        <v>0</v>
      </c>
      <c r="O958">
        <f>COUNTIFS(Data!$P:$P,$A958,Data!$Q:$Q,O$1)</f>
        <v>0</v>
      </c>
      <c r="P958">
        <f>COUNTIFS(Data!$P:$P,$A958,Data!$Q:$Q,P$1)</f>
        <v>0</v>
      </c>
      <c r="Q958">
        <f>COUNTIFS(Data!$P:$P,$A958,Data!$Q:$Q,Q$1)</f>
        <v>0</v>
      </c>
      <c r="R958">
        <f>COUNTIFS(Data!$P:$P,$A958,Data!$Q:$Q,R$1)</f>
        <v>0</v>
      </c>
      <c r="S958">
        <f>COUNTIFS(Data!$P:$P,$A958,Data!$Q:$Q,S$1)</f>
        <v>0</v>
      </c>
      <c r="T958">
        <f>COUNTIFS(Data!$P:$P,$A958,Data!$Q:$Q,T$1)</f>
        <v>0</v>
      </c>
      <c r="U958">
        <f>COUNTIFS(Data!$P:$P,$A958,Data!$Q:$Q,U$1)</f>
        <v>0</v>
      </c>
      <c r="V958">
        <f>COUNTIFS(Data!$P:$P,$A958,Data!$Q:$Q,V$1)</f>
        <v>0</v>
      </c>
      <c r="W958">
        <f>COUNTIFS(Data!$P:$P,$A958,Data!$Q:$Q,W$1)</f>
        <v>0</v>
      </c>
      <c r="X958">
        <f>COUNTIFS(Data!$P:$P,$A958,Data!$Q:$Q,X$1)</f>
        <v>0</v>
      </c>
      <c r="Y958">
        <f>COUNTIFS(Data!$P:$P,$A958,Data!$Q:$Q,Y$1)</f>
        <v>0</v>
      </c>
      <c r="Z958">
        <f t="shared" si="15"/>
        <v>0</v>
      </c>
    </row>
    <row r="959" spans="1:26" x14ac:dyDescent="0.25">
      <c r="A959" s="5">
        <v>44058</v>
      </c>
      <c r="B959">
        <f>COUNTIFS(Data!$P:$P,$A959,Data!$Q:$Q,B$1)</f>
        <v>0</v>
      </c>
      <c r="C959">
        <f>COUNTIFS(Data!$P:$P,$A959,Data!$Q:$Q,C$1)</f>
        <v>0</v>
      </c>
      <c r="D959">
        <f>COUNTIFS(Data!$P:$P,$A959,Data!$Q:$Q,D$1)</f>
        <v>0</v>
      </c>
      <c r="E959">
        <f>COUNTIFS(Data!$P:$P,$A959,Data!$Q:$Q,E$1)</f>
        <v>0</v>
      </c>
      <c r="F959">
        <f>COUNTIFS(Data!$P:$P,$A959,Data!$Q:$Q,F$1)</f>
        <v>0</v>
      </c>
      <c r="G959">
        <f>COUNTIFS(Data!$P:$P,$A959,Data!$Q:$Q,G$1)</f>
        <v>0</v>
      </c>
      <c r="H959">
        <f>COUNTIFS(Data!$P:$P,$A959,Data!$Q:$Q,H$1)</f>
        <v>0</v>
      </c>
      <c r="I959">
        <f>COUNTIFS(Data!$P:$P,$A959,Data!$Q:$Q,I$1)</f>
        <v>0</v>
      </c>
      <c r="J959">
        <f>COUNTIFS(Data!$P:$P,$A959,Data!$Q:$Q,J$1)</f>
        <v>0</v>
      </c>
      <c r="K959">
        <f>COUNTIFS(Data!$P:$P,$A959,Data!$Q:$Q,K$1)</f>
        <v>0</v>
      </c>
      <c r="L959">
        <f>COUNTIFS(Data!$P:$P,$A959,Data!$Q:$Q,L$1)</f>
        <v>0</v>
      </c>
      <c r="M959">
        <f>COUNTIFS(Data!$P:$P,$A959,Data!$Q:$Q,M$1)</f>
        <v>0</v>
      </c>
      <c r="N959">
        <f>COUNTIFS(Data!$P:$P,$A959,Data!$Q:$Q,N$1)</f>
        <v>0</v>
      </c>
      <c r="O959">
        <f>COUNTIFS(Data!$P:$P,$A959,Data!$Q:$Q,O$1)</f>
        <v>0</v>
      </c>
      <c r="P959">
        <f>COUNTIFS(Data!$P:$P,$A959,Data!$Q:$Q,P$1)</f>
        <v>0</v>
      </c>
      <c r="Q959">
        <f>COUNTIFS(Data!$P:$P,$A959,Data!$Q:$Q,Q$1)</f>
        <v>0</v>
      </c>
      <c r="R959">
        <f>COUNTIFS(Data!$P:$P,$A959,Data!$Q:$Q,R$1)</f>
        <v>0</v>
      </c>
      <c r="S959">
        <f>COUNTIFS(Data!$P:$P,$A959,Data!$Q:$Q,S$1)</f>
        <v>0</v>
      </c>
      <c r="T959">
        <f>COUNTIFS(Data!$P:$P,$A959,Data!$Q:$Q,T$1)</f>
        <v>0</v>
      </c>
      <c r="U959">
        <f>COUNTIFS(Data!$P:$P,$A959,Data!$Q:$Q,U$1)</f>
        <v>0</v>
      </c>
      <c r="V959">
        <f>COUNTIFS(Data!$P:$P,$A959,Data!$Q:$Q,V$1)</f>
        <v>0</v>
      </c>
      <c r="W959">
        <f>COUNTIFS(Data!$P:$P,$A959,Data!$Q:$Q,W$1)</f>
        <v>0</v>
      </c>
      <c r="X959">
        <f>COUNTIFS(Data!$P:$P,$A959,Data!$Q:$Q,X$1)</f>
        <v>0</v>
      </c>
      <c r="Y959">
        <f>COUNTIFS(Data!$P:$P,$A959,Data!$Q:$Q,Y$1)</f>
        <v>0</v>
      </c>
      <c r="Z959">
        <f t="shared" si="15"/>
        <v>0</v>
      </c>
    </row>
    <row r="960" spans="1:26" x14ac:dyDescent="0.25">
      <c r="A960" s="5">
        <v>44059</v>
      </c>
      <c r="B960">
        <f>COUNTIFS(Data!$P:$P,$A960,Data!$Q:$Q,B$1)</f>
        <v>0</v>
      </c>
      <c r="C960">
        <f>COUNTIFS(Data!$P:$P,$A960,Data!$Q:$Q,C$1)</f>
        <v>0</v>
      </c>
      <c r="D960">
        <f>COUNTIFS(Data!$P:$P,$A960,Data!$Q:$Q,D$1)</f>
        <v>0</v>
      </c>
      <c r="E960">
        <f>COUNTIFS(Data!$P:$P,$A960,Data!$Q:$Q,E$1)</f>
        <v>0</v>
      </c>
      <c r="F960">
        <f>COUNTIFS(Data!$P:$P,$A960,Data!$Q:$Q,F$1)</f>
        <v>0</v>
      </c>
      <c r="G960">
        <f>COUNTIFS(Data!$P:$P,$A960,Data!$Q:$Q,G$1)</f>
        <v>0</v>
      </c>
      <c r="H960">
        <f>COUNTIFS(Data!$P:$P,$A960,Data!$Q:$Q,H$1)</f>
        <v>0</v>
      </c>
      <c r="I960">
        <f>COUNTIFS(Data!$P:$P,$A960,Data!$Q:$Q,I$1)</f>
        <v>0</v>
      </c>
      <c r="J960">
        <f>COUNTIFS(Data!$P:$P,$A960,Data!$Q:$Q,J$1)</f>
        <v>0</v>
      </c>
      <c r="K960">
        <f>COUNTIFS(Data!$P:$P,$A960,Data!$Q:$Q,K$1)</f>
        <v>0</v>
      </c>
      <c r="L960">
        <f>COUNTIFS(Data!$P:$P,$A960,Data!$Q:$Q,L$1)</f>
        <v>0</v>
      </c>
      <c r="M960">
        <f>COUNTIFS(Data!$P:$P,$A960,Data!$Q:$Q,M$1)</f>
        <v>0</v>
      </c>
      <c r="N960">
        <f>COUNTIFS(Data!$P:$P,$A960,Data!$Q:$Q,N$1)</f>
        <v>0</v>
      </c>
      <c r="O960">
        <f>COUNTIFS(Data!$P:$P,$A960,Data!$Q:$Q,O$1)</f>
        <v>0</v>
      </c>
      <c r="P960">
        <f>COUNTIFS(Data!$P:$P,$A960,Data!$Q:$Q,P$1)</f>
        <v>0</v>
      </c>
      <c r="Q960">
        <f>COUNTIFS(Data!$P:$P,$A960,Data!$Q:$Q,Q$1)</f>
        <v>0</v>
      </c>
      <c r="R960">
        <f>COUNTIFS(Data!$P:$P,$A960,Data!$Q:$Q,R$1)</f>
        <v>0</v>
      </c>
      <c r="S960">
        <f>COUNTIFS(Data!$P:$P,$A960,Data!$Q:$Q,S$1)</f>
        <v>0</v>
      </c>
      <c r="T960">
        <f>COUNTIFS(Data!$P:$P,$A960,Data!$Q:$Q,T$1)</f>
        <v>0</v>
      </c>
      <c r="U960">
        <f>COUNTIFS(Data!$P:$P,$A960,Data!$Q:$Q,U$1)</f>
        <v>0</v>
      </c>
      <c r="V960">
        <f>COUNTIFS(Data!$P:$P,$A960,Data!$Q:$Q,V$1)</f>
        <v>0</v>
      </c>
      <c r="W960">
        <f>COUNTIFS(Data!$P:$P,$A960,Data!$Q:$Q,W$1)</f>
        <v>0</v>
      </c>
      <c r="X960">
        <f>COUNTIFS(Data!$P:$P,$A960,Data!$Q:$Q,X$1)</f>
        <v>0</v>
      </c>
      <c r="Y960">
        <f>COUNTIFS(Data!$P:$P,$A960,Data!$Q:$Q,Y$1)</f>
        <v>0</v>
      </c>
      <c r="Z960">
        <f t="shared" si="15"/>
        <v>0</v>
      </c>
    </row>
    <row r="961" spans="1:26" x14ac:dyDescent="0.25">
      <c r="A961" s="5">
        <v>44060</v>
      </c>
      <c r="B961">
        <f>COUNTIFS(Data!$P:$P,$A961,Data!$Q:$Q,B$1)</f>
        <v>0</v>
      </c>
      <c r="C961">
        <f>COUNTIFS(Data!$P:$P,$A961,Data!$Q:$Q,C$1)</f>
        <v>0</v>
      </c>
      <c r="D961">
        <f>COUNTIFS(Data!$P:$P,$A961,Data!$Q:$Q,D$1)</f>
        <v>0</v>
      </c>
      <c r="E961">
        <f>COUNTIFS(Data!$P:$P,$A961,Data!$Q:$Q,E$1)</f>
        <v>0</v>
      </c>
      <c r="F961">
        <f>COUNTIFS(Data!$P:$P,$A961,Data!$Q:$Q,F$1)</f>
        <v>0</v>
      </c>
      <c r="G961">
        <f>COUNTIFS(Data!$P:$P,$A961,Data!$Q:$Q,G$1)</f>
        <v>0</v>
      </c>
      <c r="H961">
        <f>COUNTIFS(Data!$P:$P,$A961,Data!$Q:$Q,H$1)</f>
        <v>0</v>
      </c>
      <c r="I961">
        <f>COUNTIFS(Data!$P:$P,$A961,Data!$Q:$Q,I$1)</f>
        <v>0</v>
      </c>
      <c r="J961">
        <f>COUNTIFS(Data!$P:$P,$A961,Data!$Q:$Q,J$1)</f>
        <v>0</v>
      </c>
      <c r="K961">
        <f>COUNTIFS(Data!$P:$P,$A961,Data!$Q:$Q,K$1)</f>
        <v>0</v>
      </c>
      <c r="L961">
        <f>COUNTIFS(Data!$P:$P,$A961,Data!$Q:$Q,L$1)</f>
        <v>0</v>
      </c>
      <c r="M961">
        <f>COUNTIFS(Data!$P:$P,$A961,Data!$Q:$Q,M$1)</f>
        <v>0</v>
      </c>
      <c r="N961">
        <f>COUNTIFS(Data!$P:$P,$A961,Data!$Q:$Q,N$1)</f>
        <v>0</v>
      </c>
      <c r="O961">
        <f>COUNTIFS(Data!$P:$P,$A961,Data!$Q:$Q,O$1)</f>
        <v>0</v>
      </c>
      <c r="P961">
        <f>COUNTIFS(Data!$P:$P,$A961,Data!$Q:$Q,P$1)</f>
        <v>0</v>
      </c>
      <c r="Q961">
        <f>COUNTIFS(Data!$P:$P,$A961,Data!$Q:$Q,Q$1)</f>
        <v>0</v>
      </c>
      <c r="R961">
        <f>COUNTIFS(Data!$P:$P,$A961,Data!$Q:$Q,R$1)</f>
        <v>0</v>
      </c>
      <c r="S961">
        <f>COUNTIFS(Data!$P:$P,$A961,Data!$Q:$Q,S$1)</f>
        <v>0</v>
      </c>
      <c r="T961">
        <f>COUNTIFS(Data!$P:$P,$A961,Data!$Q:$Q,T$1)</f>
        <v>0</v>
      </c>
      <c r="U961">
        <f>COUNTIFS(Data!$P:$P,$A961,Data!$Q:$Q,U$1)</f>
        <v>1</v>
      </c>
      <c r="V961">
        <f>COUNTIFS(Data!$P:$P,$A961,Data!$Q:$Q,V$1)</f>
        <v>0</v>
      </c>
      <c r="W961">
        <f>COUNTIFS(Data!$P:$P,$A961,Data!$Q:$Q,W$1)</f>
        <v>0</v>
      </c>
      <c r="X961">
        <f>COUNTIFS(Data!$P:$P,$A961,Data!$Q:$Q,X$1)</f>
        <v>0</v>
      </c>
      <c r="Y961">
        <f>COUNTIFS(Data!$P:$P,$A961,Data!$Q:$Q,Y$1)</f>
        <v>0</v>
      </c>
      <c r="Z961">
        <f t="shared" si="15"/>
        <v>1</v>
      </c>
    </row>
    <row r="962" spans="1:26" x14ac:dyDescent="0.25">
      <c r="A962" s="5">
        <v>44061</v>
      </c>
      <c r="B962">
        <f>COUNTIFS(Data!$P:$P,$A962,Data!$Q:$Q,B$1)</f>
        <v>0</v>
      </c>
      <c r="C962">
        <f>COUNTIFS(Data!$P:$P,$A962,Data!$Q:$Q,C$1)</f>
        <v>0</v>
      </c>
      <c r="D962">
        <f>COUNTIFS(Data!$P:$P,$A962,Data!$Q:$Q,D$1)</f>
        <v>0</v>
      </c>
      <c r="E962">
        <f>COUNTIFS(Data!$P:$P,$A962,Data!$Q:$Q,E$1)</f>
        <v>0</v>
      </c>
      <c r="F962">
        <f>COUNTIFS(Data!$P:$P,$A962,Data!$Q:$Q,F$1)</f>
        <v>0</v>
      </c>
      <c r="G962">
        <f>COUNTIFS(Data!$P:$P,$A962,Data!$Q:$Q,G$1)</f>
        <v>0</v>
      </c>
      <c r="H962">
        <f>COUNTIFS(Data!$P:$P,$A962,Data!$Q:$Q,H$1)</f>
        <v>0</v>
      </c>
      <c r="I962">
        <f>COUNTIFS(Data!$P:$P,$A962,Data!$Q:$Q,I$1)</f>
        <v>0</v>
      </c>
      <c r="J962">
        <f>COUNTIFS(Data!$P:$P,$A962,Data!$Q:$Q,J$1)</f>
        <v>0</v>
      </c>
      <c r="K962">
        <f>COUNTIFS(Data!$P:$P,$A962,Data!$Q:$Q,K$1)</f>
        <v>0</v>
      </c>
      <c r="L962">
        <f>COUNTIFS(Data!$P:$P,$A962,Data!$Q:$Q,L$1)</f>
        <v>0</v>
      </c>
      <c r="M962">
        <f>COUNTIFS(Data!$P:$P,$A962,Data!$Q:$Q,M$1)</f>
        <v>0</v>
      </c>
      <c r="N962">
        <f>COUNTIFS(Data!$P:$P,$A962,Data!$Q:$Q,N$1)</f>
        <v>0</v>
      </c>
      <c r="O962">
        <f>COUNTIFS(Data!$P:$P,$A962,Data!$Q:$Q,O$1)</f>
        <v>0</v>
      </c>
      <c r="P962">
        <f>COUNTIFS(Data!$P:$P,$A962,Data!$Q:$Q,P$1)</f>
        <v>0</v>
      </c>
      <c r="Q962">
        <f>COUNTIFS(Data!$P:$P,$A962,Data!$Q:$Q,Q$1)</f>
        <v>0</v>
      </c>
      <c r="R962">
        <f>COUNTIFS(Data!$P:$P,$A962,Data!$Q:$Q,R$1)</f>
        <v>0</v>
      </c>
      <c r="S962">
        <f>COUNTIFS(Data!$P:$P,$A962,Data!$Q:$Q,S$1)</f>
        <v>0</v>
      </c>
      <c r="T962">
        <f>COUNTIFS(Data!$P:$P,$A962,Data!$Q:$Q,T$1)</f>
        <v>0</v>
      </c>
      <c r="U962">
        <f>COUNTIFS(Data!$P:$P,$A962,Data!$Q:$Q,U$1)</f>
        <v>0</v>
      </c>
      <c r="V962">
        <f>COUNTIFS(Data!$P:$P,$A962,Data!$Q:$Q,V$1)</f>
        <v>0</v>
      </c>
      <c r="W962">
        <f>COUNTIFS(Data!$P:$P,$A962,Data!$Q:$Q,W$1)</f>
        <v>0</v>
      </c>
      <c r="X962">
        <f>COUNTIFS(Data!$P:$P,$A962,Data!$Q:$Q,X$1)</f>
        <v>0</v>
      </c>
      <c r="Y962">
        <f>COUNTIFS(Data!$P:$P,$A962,Data!$Q:$Q,Y$1)</f>
        <v>0</v>
      </c>
      <c r="Z962">
        <f t="shared" si="15"/>
        <v>0</v>
      </c>
    </row>
    <row r="963" spans="1:26" x14ac:dyDescent="0.25">
      <c r="A963" s="5">
        <v>44062</v>
      </c>
      <c r="B963">
        <f>COUNTIFS(Data!$P:$P,$A963,Data!$Q:$Q,B$1)</f>
        <v>0</v>
      </c>
      <c r="C963">
        <f>COUNTIFS(Data!$P:$P,$A963,Data!$Q:$Q,C$1)</f>
        <v>0</v>
      </c>
      <c r="D963">
        <f>COUNTIFS(Data!$P:$P,$A963,Data!$Q:$Q,D$1)</f>
        <v>0</v>
      </c>
      <c r="E963">
        <f>COUNTIFS(Data!$P:$P,$A963,Data!$Q:$Q,E$1)</f>
        <v>0</v>
      </c>
      <c r="F963">
        <f>COUNTIFS(Data!$P:$P,$A963,Data!$Q:$Q,F$1)</f>
        <v>0</v>
      </c>
      <c r="G963">
        <f>COUNTIFS(Data!$P:$P,$A963,Data!$Q:$Q,G$1)</f>
        <v>0</v>
      </c>
      <c r="H963">
        <f>COUNTIFS(Data!$P:$P,$A963,Data!$Q:$Q,H$1)</f>
        <v>0</v>
      </c>
      <c r="I963">
        <f>COUNTIFS(Data!$P:$P,$A963,Data!$Q:$Q,I$1)</f>
        <v>0</v>
      </c>
      <c r="J963">
        <f>COUNTIFS(Data!$P:$P,$A963,Data!$Q:$Q,J$1)</f>
        <v>0</v>
      </c>
      <c r="K963">
        <f>COUNTIFS(Data!$P:$P,$A963,Data!$Q:$Q,K$1)</f>
        <v>0</v>
      </c>
      <c r="L963">
        <f>COUNTIFS(Data!$P:$P,$A963,Data!$Q:$Q,L$1)</f>
        <v>0</v>
      </c>
      <c r="M963">
        <f>COUNTIFS(Data!$P:$P,$A963,Data!$Q:$Q,M$1)</f>
        <v>0</v>
      </c>
      <c r="N963">
        <f>COUNTIFS(Data!$P:$P,$A963,Data!$Q:$Q,N$1)</f>
        <v>0</v>
      </c>
      <c r="O963">
        <f>COUNTIFS(Data!$P:$P,$A963,Data!$Q:$Q,O$1)</f>
        <v>0</v>
      </c>
      <c r="P963">
        <f>COUNTIFS(Data!$P:$P,$A963,Data!$Q:$Q,P$1)</f>
        <v>0</v>
      </c>
      <c r="Q963">
        <f>COUNTIFS(Data!$P:$P,$A963,Data!$Q:$Q,Q$1)</f>
        <v>0</v>
      </c>
      <c r="R963">
        <f>COUNTIFS(Data!$P:$P,$A963,Data!$Q:$Q,R$1)</f>
        <v>0</v>
      </c>
      <c r="S963">
        <f>COUNTIFS(Data!$P:$P,$A963,Data!$Q:$Q,S$1)</f>
        <v>0</v>
      </c>
      <c r="T963">
        <f>COUNTIFS(Data!$P:$P,$A963,Data!$Q:$Q,T$1)</f>
        <v>0</v>
      </c>
      <c r="U963">
        <f>COUNTIFS(Data!$P:$P,$A963,Data!$Q:$Q,U$1)</f>
        <v>0</v>
      </c>
      <c r="V963">
        <f>COUNTIFS(Data!$P:$P,$A963,Data!$Q:$Q,V$1)</f>
        <v>0</v>
      </c>
      <c r="W963">
        <f>COUNTIFS(Data!$P:$P,$A963,Data!$Q:$Q,W$1)</f>
        <v>0</v>
      </c>
      <c r="X963">
        <f>COUNTIFS(Data!$P:$P,$A963,Data!$Q:$Q,X$1)</f>
        <v>0</v>
      </c>
      <c r="Y963">
        <f>COUNTIFS(Data!$P:$P,$A963,Data!$Q:$Q,Y$1)</f>
        <v>0</v>
      </c>
      <c r="Z963">
        <f t="shared" si="15"/>
        <v>0</v>
      </c>
    </row>
    <row r="964" spans="1:26" x14ac:dyDescent="0.25">
      <c r="A964" s="5">
        <v>44063</v>
      </c>
      <c r="B964">
        <f>COUNTIFS(Data!$P:$P,$A964,Data!$Q:$Q,B$1)</f>
        <v>0</v>
      </c>
      <c r="C964">
        <f>COUNTIFS(Data!$P:$P,$A964,Data!$Q:$Q,C$1)</f>
        <v>0</v>
      </c>
      <c r="D964">
        <f>COUNTIFS(Data!$P:$P,$A964,Data!$Q:$Q,D$1)</f>
        <v>0</v>
      </c>
      <c r="E964">
        <f>COUNTIFS(Data!$P:$P,$A964,Data!$Q:$Q,E$1)</f>
        <v>0</v>
      </c>
      <c r="F964">
        <f>COUNTIFS(Data!$P:$P,$A964,Data!$Q:$Q,F$1)</f>
        <v>0</v>
      </c>
      <c r="G964">
        <f>COUNTIFS(Data!$P:$P,$A964,Data!$Q:$Q,G$1)</f>
        <v>0</v>
      </c>
      <c r="H964">
        <f>COUNTIFS(Data!$P:$P,$A964,Data!$Q:$Q,H$1)</f>
        <v>0</v>
      </c>
      <c r="I964">
        <f>COUNTIFS(Data!$P:$P,$A964,Data!$Q:$Q,I$1)</f>
        <v>0</v>
      </c>
      <c r="J964">
        <f>COUNTIFS(Data!$P:$P,$A964,Data!$Q:$Q,J$1)</f>
        <v>0</v>
      </c>
      <c r="K964">
        <f>COUNTIFS(Data!$P:$P,$A964,Data!$Q:$Q,K$1)</f>
        <v>0</v>
      </c>
      <c r="L964">
        <f>COUNTIFS(Data!$P:$P,$A964,Data!$Q:$Q,L$1)</f>
        <v>0</v>
      </c>
      <c r="M964">
        <f>COUNTIFS(Data!$P:$P,$A964,Data!$Q:$Q,M$1)</f>
        <v>0</v>
      </c>
      <c r="N964">
        <f>COUNTIFS(Data!$P:$P,$A964,Data!$Q:$Q,N$1)</f>
        <v>0</v>
      </c>
      <c r="O964">
        <f>COUNTIFS(Data!$P:$P,$A964,Data!$Q:$Q,O$1)</f>
        <v>0</v>
      </c>
      <c r="P964">
        <f>COUNTIFS(Data!$P:$P,$A964,Data!$Q:$Q,P$1)</f>
        <v>0</v>
      </c>
      <c r="Q964">
        <f>COUNTIFS(Data!$P:$P,$A964,Data!$Q:$Q,Q$1)</f>
        <v>0</v>
      </c>
      <c r="R964">
        <f>COUNTIFS(Data!$P:$P,$A964,Data!$Q:$Q,R$1)</f>
        <v>0</v>
      </c>
      <c r="S964">
        <f>COUNTIFS(Data!$P:$P,$A964,Data!$Q:$Q,S$1)</f>
        <v>0</v>
      </c>
      <c r="T964">
        <f>COUNTIFS(Data!$P:$P,$A964,Data!$Q:$Q,T$1)</f>
        <v>0</v>
      </c>
      <c r="U964">
        <f>COUNTIFS(Data!$P:$P,$A964,Data!$Q:$Q,U$1)</f>
        <v>0</v>
      </c>
      <c r="V964">
        <f>COUNTIFS(Data!$P:$P,$A964,Data!$Q:$Q,V$1)</f>
        <v>0</v>
      </c>
      <c r="W964">
        <f>COUNTIFS(Data!$P:$P,$A964,Data!$Q:$Q,W$1)</f>
        <v>0</v>
      </c>
      <c r="X964">
        <f>COUNTIFS(Data!$P:$P,$A964,Data!$Q:$Q,X$1)</f>
        <v>0</v>
      </c>
      <c r="Y964">
        <f>COUNTIFS(Data!$P:$P,$A964,Data!$Q:$Q,Y$1)</f>
        <v>0</v>
      </c>
      <c r="Z964">
        <f t="shared" si="15"/>
        <v>0</v>
      </c>
    </row>
    <row r="965" spans="1:26" x14ac:dyDescent="0.25">
      <c r="A965" s="5">
        <v>44064</v>
      </c>
      <c r="B965">
        <f>COUNTIFS(Data!$P:$P,$A965,Data!$Q:$Q,B$1)</f>
        <v>0</v>
      </c>
      <c r="C965">
        <f>COUNTIFS(Data!$P:$P,$A965,Data!$Q:$Q,C$1)</f>
        <v>0</v>
      </c>
      <c r="D965">
        <f>COUNTIFS(Data!$P:$P,$A965,Data!$Q:$Q,D$1)</f>
        <v>0</v>
      </c>
      <c r="E965">
        <f>COUNTIFS(Data!$P:$P,$A965,Data!$Q:$Q,E$1)</f>
        <v>0</v>
      </c>
      <c r="F965">
        <f>COUNTIFS(Data!$P:$P,$A965,Data!$Q:$Q,F$1)</f>
        <v>0</v>
      </c>
      <c r="G965">
        <f>COUNTIFS(Data!$P:$P,$A965,Data!$Q:$Q,G$1)</f>
        <v>0</v>
      </c>
      <c r="H965">
        <f>COUNTIFS(Data!$P:$P,$A965,Data!$Q:$Q,H$1)</f>
        <v>0</v>
      </c>
      <c r="I965">
        <f>COUNTIFS(Data!$P:$P,$A965,Data!$Q:$Q,I$1)</f>
        <v>0</v>
      </c>
      <c r="J965">
        <f>COUNTIFS(Data!$P:$P,$A965,Data!$Q:$Q,J$1)</f>
        <v>0</v>
      </c>
      <c r="K965">
        <f>COUNTIFS(Data!$P:$P,$A965,Data!$Q:$Q,K$1)</f>
        <v>0</v>
      </c>
      <c r="L965">
        <f>COUNTIFS(Data!$P:$P,$A965,Data!$Q:$Q,L$1)</f>
        <v>0</v>
      </c>
      <c r="M965">
        <f>COUNTIFS(Data!$P:$P,$A965,Data!$Q:$Q,M$1)</f>
        <v>0</v>
      </c>
      <c r="N965">
        <f>COUNTIFS(Data!$P:$P,$A965,Data!$Q:$Q,N$1)</f>
        <v>0</v>
      </c>
      <c r="O965">
        <f>COUNTIFS(Data!$P:$P,$A965,Data!$Q:$Q,O$1)</f>
        <v>0</v>
      </c>
      <c r="P965">
        <f>COUNTIFS(Data!$P:$P,$A965,Data!$Q:$Q,P$1)</f>
        <v>0</v>
      </c>
      <c r="Q965">
        <f>COUNTIFS(Data!$P:$P,$A965,Data!$Q:$Q,Q$1)</f>
        <v>0</v>
      </c>
      <c r="R965">
        <f>COUNTIFS(Data!$P:$P,$A965,Data!$Q:$Q,R$1)</f>
        <v>0</v>
      </c>
      <c r="S965">
        <f>COUNTIFS(Data!$P:$P,$A965,Data!$Q:$Q,S$1)</f>
        <v>0</v>
      </c>
      <c r="T965">
        <f>COUNTIFS(Data!$P:$P,$A965,Data!$Q:$Q,T$1)</f>
        <v>0</v>
      </c>
      <c r="U965">
        <f>COUNTIFS(Data!$P:$P,$A965,Data!$Q:$Q,U$1)</f>
        <v>0</v>
      </c>
      <c r="V965">
        <f>COUNTIFS(Data!$P:$P,$A965,Data!$Q:$Q,V$1)</f>
        <v>0</v>
      </c>
      <c r="W965">
        <f>COUNTIFS(Data!$P:$P,$A965,Data!$Q:$Q,W$1)</f>
        <v>0</v>
      </c>
      <c r="X965">
        <f>COUNTIFS(Data!$P:$P,$A965,Data!$Q:$Q,X$1)</f>
        <v>0</v>
      </c>
      <c r="Y965">
        <f>COUNTIFS(Data!$P:$P,$A965,Data!$Q:$Q,Y$1)</f>
        <v>0</v>
      </c>
      <c r="Z965">
        <f t="shared" si="15"/>
        <v>0</v>
      </c>
    </row>
    <row r="966" spans="1:26" x14ac:dyDescent="0.25">
      <c r="A966" s="5">
        <v>44065</v>
      </c>
      <c r="B966">
        <f>COUNTIFS(Data!$P:$P,$A966,Data!$Q:$Q,B$1)</f>
        <v>0</v>
      </c>
      <c r="C966">
        <f>COUNTIFS(Data!$P:$P,$A966,Data!$Q:$Q,C$1)</f>
        <v>0</v>
      </c>
      <c r="D966">
        <f>COUNTIFS(Data!$P:$P,$A966,Data!$Q:$Q,D$1)</f>
        <v>0</v>
      </c>
      <c r="E966">
        <f>COUNTIFS(Data!$P:$P,$A966,Data!$Q:$Q,E$1)</f>
        <v>0</v>
      </c>
      <c r="F966">
        <f>COUNTIFS(Data!$P:$P,$A966,Data!$Q:$Q,F$1)</f>
        <v>0</v>
      </c>
      <c r="G966">
        <f>COUNTIFS(Data!$P:$P,$A966,Data!$Q:$Q,G$1)</f>
        <v>0</v>
      </c>
      <c r="H966">
        <f>COUNTIFS(Data!$P:$P,$A966,Data!$Q:$Q,H$1)</f>
        <v>0</v>
      </c>
      <c r="I966">
        <f>COUNTIFS(Data!$P:$P,$A966,Data!$Q:$Q,I$1)</f>
        <v>0</v>
      </c>
      <c r="J966">
        <f>COUNTIFS(Data!$P:$P,$A966,Data!$Q:$Q,J$1)</f>
        <v>0</v>
      </c>
      <c r="K966">
        <f>COUNTIFS(Data!$P:$P,$A966,Data!$Q:$Q,K$1)</f>
        <v>0</v>
      </c>
      <c r="L966">
        <f>COUNTIFS(Data!$P:$P,$A966,Data!$Q:$Q,L$1)</f>
        <v>0</v>
      </c>
      <c r="M966">
        <f>COUNTIFS(Data!$P:$P,$A966,Data!$Q:$Q,M$1)</f>
        <v>0</v>
      </c>
      <c r="N966">
        <f>COUNTIFS(Data!$P:$P,$A966,Data!$Q:$Q,N$1)</f>
        <v>0</v>
      </c>
      <c r="O966">
        <f>COUNTIFS(Data!$P:$P,$A966,Data!$Q:$Q,O$1)</f>
        <v>0</v>
      </c>
      <c r="P966">
        <f>COUNTIFS(Data!$P:$P,$A966,Data!$Q:$Q,P$1)</f>
        <v>0</v>
      </c>
      <c r="Q966">
        <f>COUNTIFS(Data!$P:$P,$A966,Data!$Q:$Q,Q$1)</f>
        <v>0</v>
      </c>
      <c r="R966">
        <f>COUNTIFS(Data!$P:$P,$A966,Data!$Q:$Q,R$1)</f>
        <v>0</v>
      </c>
      <c r="S966">
        <f>COUNTIFS(Data!$P:$P,$A966,Data!$Q:$Q,S$1)</f>
        <v>0</v>
      </c>
      <c r="T966">
        <f>COUNTIFS(Data!$P:$P,$A966,Data!$Q:$Q,T$1)</f>
        <v>0</v>
      </c>
      <c r="U966">
        <f>COUNTIFS(Data!$P:$P,$A966,Data!$Q:$Q,U$1)</f>
        <v>0</v>
      </c>
      <c r="V966">
        <f>COUNTIFS(Data!$P:$P,$A966,Data!$Q:$Q,V$1)</f>
        <v>0</v>
      </c>
      <c r="W966">
        <f>COUNTIFS(Data!$P:$P,$A966,Data!$Q:$Q,W$1)</f>
        <v>0</v>
      </c>
      <c r="X966">
        <f>COUNTIFS(Data!$P:$P,$A966,Data!$Q:$Q,X$1)</f>
        <v>0</v>
      </c>
      <c r="Y966">
        <f>COUNTIFS(Data!$P:$P,$A966,Data!$Q:$Q,Y$1)</f>
        <v>0</v>
      </c>
      <c r="Z966">
        <f t="shared" si="15"/>
        <v>0</v>
      </c>
    </row>
    <row r="967" spans="1:26" x14ac:dyDescent="0.25">
      <c r="A967" s="5">
        <v>44066</v>
      </c>
      <c r="B967">
        <f>COUNTIFS(Data!$P:$P,$A967,Data!$Q:$Q,B$1)</f>
        <v>0</v>
      </c>
      <c r="C967">
        <f>COUNTIFS(Data!$P:$P,$A967,Data!$Q:$Q,C$1)</f>
        <v>0</v>
      </c>
      <c r="D967">
        <f>COUNTIFS(Data!$P:$P,$A967,Data!$Q:$Q,D$1)</f>
        <v>0</v>
      </c>
      <c r="E967">
        <f>COUNTIFS(Data!$P:$P,$A967,Data!$Q:$Q,E$1)</f>
        <v>0</v>
      </c>
      <c r="F967">
        <f>COUNTIFS(Data!$P:$P,$A967,Data!$Q:$Q,F$1)</f>
        <v>0</v>
      </c>
      <c r="G967">
        <f>COUNTIFS(Data!$P:$P,$A967,Data!$Q:$Q,G$1)</f>
        <v>0</v>
      </c>
      <c r="H967">
        <f>COUNTIFS(Data!$P:$P,$A967,Data!$Q:$Q,H$1)</f>
        <v>0</v>
      </c>
      <c r="I967">
        <f>COUNTIFS(Data!$P:$P,$A967,Data!$Q:$Q,I$1)</f>
        <v>0</v>
      </c>
      <c r="J967">
        <f>COUNTIFS(Data!$P:$P,$A967,Data!$Q:$Q,J$1)</f>
        <v>0</v>
      </c>
      <c r="K967">
        <f>COUNTIFS(Data!$P:$P,$A967,Data!$Q:$Q,K$1)</f>
        <v>0</v>
      </c>
      <c r="L967">
        <f>COUNTIFS(Data!$P:$P,$A967,Data!$Q:$Q,L$1)</f>
        <v>0</v>
      </c>
      <c r="M967">
        <f>COUNTIFS(Data!$P:$P,$A967,Data!$Q:$Q,M$1)</f>
        <v>0</v>
      </c>
      <c r="N967">
        <f>COUNTIFS(Data!$P:$P,$A967,Data!$Q:$Q,N$1)</f>
        <v>0</v>
      </c>
      <c r="O967">
        <f>COUNTIFS(Data!$P:$P,$A967,Data!$Q:$Q,O$1)</f>
        <v>0</v>
      </c>
      <c r="P967">
        <f>COUNTIFS(Data!$P:$P,$A967,Data!$Q:$Q,P$1)</f>
        <v>0</v>
      </c>
      <c r="Q967">
        <f>COUNTIFS(Data!$P:$P,$A967,Data!$Q:$Q,Q$1)</f>
        <v>0</v>
      </c>
      <c r="R967">
        <f>COUNTIFS(Data!$P:$P,$A967,Data!$Q:$Q,R$1)</f>
        <v>0</v>
      </c>
      <c r="S967">
        <f>COUNTIFS(Data!$P:$P,$A967,Data!$Q:$Q,S$1)</f>
        <v>0</v>
      </c>
      <c r="T967">
        <f>COUNTIFS(Data!$P:$P,$A967,Data!$Q:$Q,T$1)</f>
        <v>0</v>
      </c>
      <c r="U967">
        <f>COUNTIFS(Data!$P:$P,$A967,Data!$Q:$Q,U$1)</f>
        <v>0</v>
      </c>
      <c r="V967">
        <f>COUNTIFS(Data!$P:$P,$A967,Data!$Q:$Q,V$1)</f>
        <v>0</v>
      </c>
      <c r="W967">
        <f>COUNTIFS(Data!$P:$P,$A967,Data!$Q:$Q,W$1)</f>
        <v>0</v>
      </c>
      <c r="X967">
        <f>COUNTIFS(Data!$P:$P,$A967,Data!$Q:$Q,X$1)</f>
        <v>0</v>
      </c>
      <c r="Y967">
        <f>COUNTIFS(Data!$P:$P,$A967,Data!$Q:$Q,Y$1)</f>
        <v>0</v>
      </c>
      <c r="Z967">
        <f t="shared" si="15"/>
        <v>0</v>
      </c>
    </row>
    <row r="968" spans="1:26" x14ac:dyDescent="0.25">
      <c r="A968" s="5">
        <v>44067</v>
      </c>
      <c r="B968">
        <f>COUNTIFS(Data!$P:$P,$A968,Data!$Q:$Q,B$1)</f>
        <v>0</v>
      </c>
      <c r="C968">
        <f>COUNTIFS(Data!$P:$P,$A968,Data!$Q:$Q,C$1)</f>
        <v>0</v>
      </c>
      <c r="D968">
        <f>COUNTIFS(Data!$P:$P,$A968,Data!$Q:$Q,D$1)</f>
        <v>0</v>
      </c>
      <c r="E968">
        <f>COUNTIFS(Data!$P:$P,$A968,Data!$Q:$Q,E$1)</f>
        <v>0</v>
      </c>
      <c r="F968">
        <f>COUNTIFS(Data!$P:$P,$A968,Data!$Q:$Q,F$1)</f>
        <v>0</v>
      </c>
      <c r="G968">
        <f>COUNTIFS(Data!$P:$P,$A968,Data!$Q:$Q,G$1)</f>
        <v>0</v>
      </c>
      <c r="H968">
        <f>COUNTIFS(Data!$P:$P,$A968,Data!$Q:$Q,H$1)</f>
        <v>0</v>
      </c>
      <c r="I968">
        <f>COUNTIFS(Data!$P:$P,$A968,Data!$Q:$Q,I$1)</f>
        <v>0</v>
      </c>
      <c r="J968">
        <f>COUNTIFS(Data!$P:$P,$A968,Data!$Q:$Q,J$1)</f>
        <v>0</v>
      </c>
      <c r="K968">
        <f>COUNTIFS(Data!$P:$P,$A968,Data!$Q:$Q,K$1)</f>
        <v>0</v>
      </c>
      <c r="L968">
        <f>COUNTIFS(Data!$P:$P,$A968,Data!$Q:$Q,L$1)</f>
        <v>0</v>
      </c>
      <c r="M968">
        <f>COUNTIFS(Data!$P:$P,$A968,Data!$Q:$Q,M$1)</f>
        <v>0</v>
      </c>
      <c r="N968">
        <f>COUNTIFS(Data!$P:$P,$A968,Data!$Q:$Q,N$1)</f>
        <v>0</v>
      </c>
      <c r="O968">
        <f>COUNTIFS(Data!$P:$P,$A968,Data!$Q:$Q,O$1)</f>
        <v>0</v>
      </c>
      <c r="P968">
        <f>COUNTIFS(Data!$P:$P,$A968,Data!$Q:$Q,P$1)</f>
        <v>0</v>
      </c>
      <c r="Q968">
        <f>COUNTIFS(Data!$P:$P,$A968,Data!$Q:$Q,Q$1)</f>
        <v>0</v>
      </c>
      <c r="R968">
        <f>COUNTIFS(Data!$P:$P,$A968,Data!$Q:$Q,R$1)</f>
        <v>0</v>
      </c>
      <c r="S968">
        <f>COUNTIFS(Data!$P:$P,$A968,Data!$Q:$Q,S$1)</f>
        <v>0</v>
      </c>
      <c r="T968">
        <f>COUNTIFS(Data!$P:$P,$A968,Data!$Q:$Q,T$1)</f>
        <v>0</v>
      </c>
      <c r="U968">
        <f>COUNTIFS(Data!$P:$P,$A968,Data!$Q:$Q,U$1)</f>
        <v>0</v>
      </c>
      <c r="V968">
        <f>COUNTIFS(Data!$P:$P,$A968,Data!$Q:$Q,V$1)</f>
        <v>0</v>
      </c>
      <c r="W968">
        <f>COUNTIFS(Data!$P:$P,$A968,Data!$Q:$Q,W$1)</f>
        <v>0</v>
      </c>
      <c r="X968">
        <f>COUNTIFS(Data!$P:$P,$A968,Data!$Q:$Q,X$1)</f>
        <v>0</v>
      </c>
      <c r="Y968">
        <f>COUNTIFS(Data!$P:$P,$A968,Data!$Q:$Q,Y$1)</f>
        <v>0</v>
      </c>
      <c r="Z968">
        <f t="shared" si="15"/>
        <v>0</v>
      </c>
    </row>
    <row r="969" spans="1:26" x14ac:dyDescent="0.25">
      <c r="A969" s="5">
        <v>44068</v>
      </c>
      <c r="B969">
        <f>COUNTIFS(Data!$P:$P,$A969,Data!$Q:$Q,B$1)</f>
        <v>0</v>
      </c>
      <c r="C969">
        <f>COUNTIFS(Data!$P:$P,$A969,Data!$Q:$Q,C$1)</f>
        <v>0</v>
      </c>
      <c r="D969">
        <f>COUNTIFS(Data!$P:$P,$A969,Data!$Q:$Q,D$1)</f>
        <v>0</v>
      </c>
      <c r="E969">
        <f>COUNTIFS(Data!$P:$P,$A969,Data!$Q:$Q,E$1)</f>
        <v>0</v>
      </c>
      <c r="F969">
        <f>COUNTIFS(Data!$P:$P,$A969,Data!$Q:$Q,F$1)</f>
        <v>0</v>
      </c>
      <c r="G969">
        <f>COUNTIFS(Data!$P:$P,$A969,Data!$Q:$Q,G$1)</f>
        <v>0</v>
      </c>
      <c r="H969">
        <f>COUNTIFS(Data!$P:$P,$A969,Data!$Q:$Q,H$1)</f>
        <v>0</v>
      </c>
      <c r="I969">
        <f>COUNTIFS(Data!$P:$P,$A969,Data!$Q:$Q,I$1)</f>
        <v>0</v>
      </c>
      <c r="J969">
        <f>COUNTIFS(Data!$P:$P,$A969,Data!$Q:$Q,J$1)</f>
        <v>0</v>
      </c>
      <c r="K969">
        <f>COUNTIFS(Data!$P:$P,$A969,Data!$Q:$Q,K$1)</f>
        <v>0</v>
      </c>
      <c r="L969">
        <f>COUNTIFS(Data!$P:$P,$A969,Data!$Q:$Q,L$1)</f>
        <v>0</v>
      </c>
      <c r="M969">
        <f>COUNTIFS(Data!$P:$P,$A969,Data!$Q:$Q,M$1)</f>
        <v>0</v>
      </c>
      <c r="N969">
        <f>COUNTIFS(Data!$P:$P,$A969,Data!$Q:$Q,N$1)</f>
        <v>0</v>
      </c>
      <c r="O969">
        <f>COUNTIFS(Data!$P:$P,$A969,Data!$Q:$Q,O$1)</f>
        <v>0</v>
      </c>
      <c r="P969">
        <f>COUNTIFS(Data!$P:$P,$A969,Data!$Q:$Q,P$1)</f>
        <v>0</v>
      </c>
      <c r="Q969">
        <f>COUNTIFS(Data!$P:$P,$A969,Data!$Q:$Q,Q$1)</f>
        <v>0</v>
      </c>
      <c r="R969">
        <f>COUNTIFS(Data!$P:$P,$A969,Data!$Q:$Q,R$1)</f>
        <v>0</v>
      </c>
      <c r="S969">
        <f>COUNTIFS(Data!$P:$P,$A969,Data!$Q:$Q,S$1)</f>
        <v>0</v>
      </c>
      <c r="T969">
        <f>COUNTIFS(Data!$P:$P,$A969,Data!$Q:$Q,T$1)</f>
        <v>0</v>
      </c>
      <c r="U969">
        <f>COUNTIFS(Data!$P:$P,$A969,Data!$Q:$Q,U$1)</f>
        <v>0</v>
      </c>
      <c r="V969">
        <f>COUNTIFS(Data!$P:$P,$A969,Data!$Q:$Q,V$1)</f>
        <v>0</v>
      </c>
      <c r="W969">
        <f>COUNTIFS(Data!$P:$P,$A969,Data!$Q:$Q,W$1)</f>
        <v>1</v>
      </c>
      <c r="X969">
        <f>COUNTIFS(Data!$P:$P,$A969,Data!$Q:$Q,X$1)</f>
        <v>0</v>
      </c>
      <c r="Y969">
        <f>COUNTIFS(Data!$P:$P,$A969,Data!$Q:$Q,Y$1)</f>
        <v>0</v>
      </c>
      <c r="Z969">
        <f t="shared" si="15"/>
        <v>1</v>
      </c>
    </row>
    <row r="970" spans="1:26" x14ac:dyDescent="0.25">
      <c r="A970" s="5">
        <v>44069</v>
      </c>
      <c r="B970">
        <f>COUNTIFS(Data!$P:$P,$A970,Data!$Q:$Q,B$1)</f>
        <v>0</v>
      </c>
      <c r="C970">
        <f>COUNTIFS(Data!$P:$P,$A970,Data!$Q:$Q,C$1)</f>
        <v>0</v>
      </c>
      <c r="D970">
        <f>COUNTIFS(Data!$P:$P,$A970,Data!$Q:$Q,D$1)</f>
        <v>0</v>
      </c>
      <c r="E970">
        <f>COUNTIFS(Data!$P:$P,$A970,Data!$Q:$Q,E$1)</f>
        <v>0</v>
      </c>
      <c r="F970">
        <f>COUNTIFS(Data!$P:$P,$A970,Data!$Q:$Q,F$1)</f>
        <v>0</v>
      </c>
      <c r="G970">
        <f>COUNTIFS(Data!$P:$P,$A970,Data!$Q:$Q,G$1)</f>
        <v>0</v>
      </c>
      <c r="H970">
        <f>COUNTIFS(Data!$P:$P,$A970,Data!$Q:$Q,H$1)</f>
        <v>0</v>
      </c>
      <c r="I970">
        <f>COUNTIFS(Data!$P:$P,$A970,Data!$Q:$Q,I$1)</f>
        <v>0</v>
      </c>
      <c r="J970">
        <f>COUNTIFS(Data!$P:$P,$A970,Data!$Q:$Q,J$1)</f>
        <v>0</v>
      </c>
      <c r="K970">
        <f>COUNTIFS(Data!$P:$P,$A970,Data!$Q:$Q,K$1)</f>
        <v>0</v>
      </c>
      <c r="L970">
        <f>COUNTIFS(Data!$P:$P,$A970,Data!$Q:$Q,L$1)</f>
        <v>0</v>
      </c>
      <c r="M970">
        <f>COUNTIFS(Data!$P:$P,$A970,Data!$Q:$Q,M$1)</f>
        <v>0</v>
      </c>
      <c r="N970">
        <f>COUNTIFS(Data!$P:$P,$A970,Data!$Q:$Q,N$1)</f>
        <v>0</v>
      </c>
      <c r="O970">
        <f>COUNTIFS(Data!$P:$P,$A970,Data!$Q:$Q,O$1)</f>
        <v>0</v>
      </c>
      <c r="P970">
        <f>COUNTIFS(Data!$P:$P,$A970,Data!$Q:$Q,P$1)</f>
        <v>0</v>
      </c>
      <c r="Q970">
        <f>COUNTIFS(Data!$P:$P,$A970,Data!$Q:$Q,Q$1)</f>
        <v>0</v>
      </c>
      <c r="R970">
        <f>COUNTIFS(Data!$P:$P,$A970,Data!$Q:$Q,R$1)</f>
        <v>0</v>
      </c>
      <c r="S970">
        <f>COUNTIFS(Data!$P:$P,$A970,Data!$Q:$Q,S$1)</f>
        <v>0</v>
      </c>
      <c r="T970">
        <f>COUNTIFS(Data!$P:$P,$A970,Data!$Q:$Q,T$1)</f>
        <v>0</v>
      </c>
      <c r="U970">
        <f>COUNTIFS(Data!$P:$P,$A970,Data!$Q:$Q,U$1)</f>
        <v>0</v>
      </c>
      <c r="V970">
        <f>COUNTIFS(Data!$P:$P,$A970,Data!$Q:$Q,V$1)</f>
        <v>0</v>
      </c>
      <c r="W970">
        <f>COUNTIFS(Data!$P:$P,$A970,Data!$Q:$Q,W$1)</f>
        <v>0</v>
      </c>
      <c r="X970">
        <f>COUNTIFS(Data!$P:$P,$A970,Data!$Q:$Q,X$1)</f>
        <v>0</v>
      </c>
      <c r="Y970">
        <f>COUNTIFS(Data!$P:$P,$A970,Data!$Q:$Q,Y$1)</f>
        <v>0</v>
      </c>
      <c r="Z970">
        <f t="shared" si="15"/>
        <v>0</v>
      </c>
    </row>
    <row r="971" spans="1:26" x14ac:dyDescent="0.25">
      <c r="A971" s="5">
        <v>44070</v>
      </c>
      <c r="B971">
        <f>COUNTIFS(Data!$P:$P,$A971,Data!$Q:$Q,B$1)</f>
        <v>0</v>
      </c>
      <c r="C971">
        <f>COUNTIFS(Data!$P:$P,$A971,Data!$Q:$Q,C$1)</f>
        <v>0</v>
      </c>
      <c r="D971">
        <f>COUNTIFS(Data!$P:$P,$A971,Data!$Q:$Q,D$1)</f>
        <v>0</v>
      </c>
      <c r="E971">
        <f>COUNTIFS(Data!$P:$P,$A971,Data!$Q:$Q,E$1)</f>
        <v>0</v>
      </c>
      <c r="F971">
        <f>COUNTIFS(Data!$P:$P,$A971,Data!$Q:$Q,F$1)</f>
        <v>0</v>
      </c>
      <c r="G971">
        <f>COUNTIFS(Data!$P:$P,$A971,Data!$Q:$Q,G$1)</f>
        <v>0</v>
      </c>
      <c r="H971">
        <f>COUNTIFS(Data!$P:$P,$A971,Data!$Q:$Q,H$1)</f>
        <v>0</v>
      </c>
      <c r="I971">
        <f>COUNTIFS(Data!$P:$P,$A971,Data!$Q:$Q,I$1)</f>
        <v>0</v>
      </c>
      <c r="J971">
        <f>COUNTIFS(Data!$P:$P,$A971,Data!$Q:$Q,J$1)</f>
        <v>0</v>
      </c>
      <c r="K971">
        <f>COUNTIFS(Data!$P:$P,$A971,Data!$Q:$Q,K$1)</f>
        <v>0</v>
      </c>
      <c r="L971">
        <f>COUNTIFS(Data!$P:$P,$A971,Data!$Q:$Q,L$1)</f>
        <v>0</v>
      </c>
      <c r="M971">
        <f>COUNTIFS(Data!$P:$P,$A971,Data!$Q:$Q,M$1)</f>
        <v>0</v>
      </c>
      <c r="N971">
        <f>COUNTIFS(Data!$P:$P,$A971,Data!$Q:$Q,N$1)</f>
        <v>0</v>
      </c>
      <c r="O971">
        <f>COUNTIFS(Data!$P:$P,$A971,Data!$Q:$Q,O$1)</f>
        <v>0</v>
      </c>
      <c r="P971">
        <f>COUNTIFS(Data!$P:$P,$A971,Data!$Q:$Q,P$1)</f>
        <v>0</v>
      </c>
      <c r="Q971">
        <f>COUNTIFS(Data!$P:$P,$A971,Data!$Q:$Q,Q$1)</f>
        <v>0</v>
      </c>
      <c r="R971">
        <f>COUNTIFS(Data!$P:$P,$A971,Data!$Q:$Q,R$1)</f>
        <v>0</v>
      </c>
      <c r="S971">
        <f>COUNTIFS(Data!$P:$P,$A971,Data!$Q:$Q,S$1)</f>
        <v>0</v>
      </c>
      <c r="T971">
        <f>COUNTIFS(Data!$P:$P,$A971,Data!$Q:$Q,T$1)</f>
        <v>0</v>
      </c>
      <c r="U971">
        <f>COUNTIFS(Data!$P:$P,$A971,Data!$Q:$Q,U$1)</f>
        <v>0</v>
      </c>
      <c r="V971">
        <f>COUNTIFS(Data!$P:$P,$A971,Data!$Q:$Q,V$1)</f>
        <v>0</v>
      </c>
      <c r="W971">
        <f>COUNTIFS(Data!$P:$P,$A971,Data!$Q:$Q,W$1)</f>
        <v>0</v>
      </c>
      <c r="X971">
        <f>COUNTIFS(Data!$P:$P,$A971,Data!$Q:$Q,X$1)</f>
        <v>0</v>
      </c>
      <c r="Y971">
        <f>COUNTIFS(Data!$P:$P,$A971,Data!$Q:$Q,Y$1)</f>
        <v>0</v>
      </c>
      <c r="Z971">
        <f t="shared" si="15"/>
        <v>0</v>
      </c>
    </row>
    <row r="972" spans="1:26" x14ac:dyDescent="0.25">
      <c r="A972" s="5">
        <v>44071</v>
      </c>
      <c r="B972">
        <f>COUNTIFS(Data!$P:$P,$A972,Data!$Q:$Q,B$1)</f>
        <v>0</v>
      </c>
      <c r="C972">
        <f>COUNTIFS(Data!$P:$P,$A972,Data!$Q:$Q,C$1)</f>
        <v>0</v>
      </c>
      <c r="D972">
        <f>COUNTIFS(Data!$P:$P,$A972,Data!$Q:$Q,D$1)</f>
        <v>0</v>
      </c>
      <c r="E972">
        <f>COUNTIFS(Data!$P:$P,$A972,Data!$Q:$Q,E$1)</f>
        <v>0</v>
      </c>
      <c r="F972">
        <f>COUNTIFS(Data!$P:$P,$A972,Data!$Q:$Q,F$1)</f>
        <v>0</v>
      </c>
      <c r="G972">
        <f>COUNTIFS(Data!$P:$P,$A972,Data!$Q:$Q,G$1)</f>
        <v>0</v>
      </c>
      <c r="H972">
        <f>COUNTIFS(Data!$P:$P,$A972,Data!$Q:$Q,H$1)</f>
        <v>0</v>
      </c>
      <c r="I972">
        <f>COUNTIFS(Data!$P:$P,$A972,Data!$Q:$Q,I$1)</f>
        <v>0</v>
      </c>
      <c r="J972">
        <f>COUNTIFS(Data!$P:$P,$A972,Data!$Q:$Q,J$1)</f>
        <v>0</v>
      </c>
      <c r="K972">
        <f>COUNTIFS(Data!$P:$P,$A972,Data!$Q:$Q,K$1)</f>
        <v>0</v>
      </c>
      <c r="L972">
        <f>COUNTIFS(Data!$P:$P,$A972,Data!$Q:$Q,L$1)</f>
        <v>0</v>
      </c>
      <c r="M972">
        <f>COUNTIFS(Data!$P:$P,$A972,Data!$Q:$Q,M$1)</f>
        <v>0</v>
      </c>
      <c r="N972">
        <f>COUNTIFS(Data!$P:$P,$A972,Data!$Q:$Q,N$1)</f>
        <v>0</v>
      </c>
      <c r="O972">
        <f>COUNTIFS(Data!$P:$P,$A972,Data!$Q:$Q,O$1)</f>
        <v>0</v>
      </c>
      <c r="P972">
        <f>COUNTIFS(Data!$P:$P,$A972,Data!$Q:$Q,P$1)</f>
        <v>0</v>
      </c>
      <c r="Q972">
        <f>COUNTIFS(Data!$P:$P,$A972,Data!$Q:$Q,Q$1)</f>
        <v>0</v>
      </c>
      <c r="R972">
        <f>COUNTIFS(Data!$P:$P,$A972,Data!$Q:$Q,R$1)</f>
        <v>0</v>
      </c>
      <c r="S972">
        <f>COUNTIFS(Data!$P:$P,$A972,Data!$Q:$Q,S$1)</f>
        <v>0</v>
      </c>
      <c r="T972">
        <f>COUNTIFS(Data!$P:$P,$A972,Data!$Q:$Q,T$1)</f>
        <v>0</v>
      </c>
      <c r="U972">
        <f>COUNTIFS(Data!$P:$P,$A972,Data!$Q:$Q,U$1)</f>
        <v>0</v>
      </c>
      <c r="V972">
        <f>COUNTIFS(Data!$P:$P,$A972,Data!$Q:$Q,V$1)</f>
        <v>1</v>
      </c>
      <c r="W972">
        <f>COUNTIFS(Data!$P:$P,$A972,Data!$Q:$Q,W$1)</f>
        <v>0</v>
      </c>
      <c r="X972">
        <f>COUNTIFS(Data!$P:$P,$A972,Data!$Q:$Q,X$1)</f>
        <v>0</v>
      </c>
      <c r="Y972">
        <f>COUNTIFS(Data!$P:$P,$A972,Data!$Q:$Q,Y$1)</f>
        <v>0</v>
      </c>
      <c r="Z972">
        <f t="shared" si="15"/>
        <v>1</v>
      </c>
    </row>
    <row r="973" spans="1:26" x14ac:dyDescent="0.25">
      <c r="A973" s="5">
        <v>44072</v>
      </c>
      <c r="B973">
        <f>COUNTIFS(Data!$P:$P,$A973,Data!$Q:$Q,B$1)</f>
        <v>0</v>
      </c>
      <c r="C973">
        <f>COUNTIFS(Data!$P:$P,$A973,Data!$Q:$Q,C$1)</f>
        <v>0</v>
      </c>
      <c r="D973">
        <f>COUNTIFS(Data!$P:$P,$A973,Data!$Q:$Q,D$1)</f>
        <v>0</v>
      </c>
      <c r="E973">
        <f>COUNTIFS(Data!$P:$P,$A973,Data!$Q:$Q,E$1)</f>
        <v>0</v>
      </c>
      <c r="F973">
        <f>COUNTIFS(Data!$P:$P,$A973,Data!$Q:$Q,F$1)</f>
        <v>0</v>
      </c>
      <c r="G973">
        <f>COUNTIFS(Data!$P:$P,$A973,Data!$Q:$Q,G$1)</f>
        <v>0</v>
      </c>
      <c r="H973">
        <f>COUNTIFS(Data!$P:$P,$A973,Data!$Q:$Q,H$1)</f>
        <v>0</v>
      </c>
      <c r="I973">
        <f>COUNTIFS(Data!$P:$P,$A973,Data!$Q:$Q,I$1)</f>
        <v>0</v>
      </c>
      <c r="J973">
        <f>COUNTIFS(Data!$P:$P,$A973,Data!$Q:$Q,J$1)</f>
        <v>0</v>
      </c>
      <c r="K973">
        <f>COUNTIFS(Data!$P:$P,$A973,Data!$Q:$Q,K$1)</f>
        <v>0</v>
      </c>
      <c r="L973">
        <f>COUNTIFS(Data!$P:$P,$A973,Data!$Q:$Q,L$1)</f>
        <v>0</v>
      </c>
      <c r="M973">
        <f>COUNTIFS(Data!$P:$P,$A973,Data!$Q:$Q,M$1)</f>
        <v>0</v>
      </c>
      <c r="N973">
        <f>COUNTIFS(Data!$P:$P,$A973,Data!$Q:$Q,N$1)</f>
        <v>0</v>
      </c>
      <c r="O973">
        <f>COUNTIFS(Data!$P:$P,$A973,Data!$Q:$Q,O$1)</f>
        <v>0</v>
      </c>
      <c r="P973">
        <f>COUNTIFS(Data!$P:$P,$A973,Data!$Q:$Q,P$1)</f>
        <v>0</v>
      </c>
      <c r="Q973">
        <f>COUNTIFS(Data!$P:$P,$A973,Data!$Q:$Q,Q$1)</f>
        <v>0</v>
      </c>
      <c r="R973">
        <f>COUNTIFS(Data!$P:$P,$A973,Data!$Q:$Q,R$1)</f>
        <v>0</v>
      </c>
      <c r="S973">
        <f>COUNTIFS(Data!$P:$P,$A973,Data!$Q:$Q,S$1)</f>
        <v>0</v>
      </c>
      <c r="T973">
        <f>COUNTIFS(Data!$P:$P,$A973,Data!$Q:$Q,T$1)</f>
        <v>0</v>
      </c>
      <c r="U973">
        <f>COUNTIFS(Data!$P:$P,$A973,Data!$Q:$Q,U$1)</f>
        <v>0</v>
      </c>
      <c r="V973">
        <f>COUNTIFS(Data!$P:$P,$A973,Data!$Q:$Q,V$1)</f>
        <v>0</v>
      </c>
      <c r="W973">
        <f>COUNTIFS(Data!$P:$P,$A973,Data!$Q:$Q,W$1)</f>
        <v>0</v>
      </c>
      <c r="X973">
        <f>COUNTIFS(Data!$P:$P,$A973,Data!$Q:$Q,X$1)</f>
        <v>0</v>
      </c>
      <c r="Y973">
        <f>COUNTIFS(Data!$P:$P,$A973,Data!$Q:$Q,Y$1)</f>
        <v>0</v>
      </c>
      <c r="Z973">
        <f t="shared" si="15"/>
        <v>0</v>
      </c>
    </row>
    <row r="974" spans="1:26" x14ac:dyDescent="0.25">
      <c r="A974" s="5">
        <v>44073</v>
      </c>
      <c r="B974">
        <f>COUNTIFS(Data!$P:$P,$A974,Data!$Q:$Q,B$1)</f>
        <v>0</v>
      </c>
      <c r="C974">
        <f>COUNTIFS(Data!$P:$P,$A974,Data!$Q:$Q,C$1)</f>
        <v>0</v>
      </c>
      <c r="D974">
        <f>COUNTIFS(Data!$P:$P,$A974,Data!$Q:$Q,D$1)</f>
        <v>0</v>
      </c>
      <c r="E974">
        <f>COUNTIFS(Data!$P:$P,$A974,Data!$Q:$Q,E$1)</f>
        <v>0</v>
      </c>
      <c r="F974">
        <f>COUNTIFS(Data!$P:$P,$A974,Data!$Q:$Q,F$1)</f>
        <v>0</v>
      </c>
      <c r="G974">
        <f>COUNTIFS(Data!$P:$P,$A974,Data!$Q:$Q,G$1)</f>
        <v>0</v>
      </c>
      <c r="H974">
        <f>COUNTIFS(Data!$P:$P,$A974,Data!$Q:$Q,H$1)</f>
        <v>0</v>
      </c>
      <c r="I974">
        <f>COUNTIFS(Data!$P:$P,$A974,Data!$Q:$Q,I$1)</f>
        <v>0</v>
      </c>
      <c r="J974">
        <f>COUNTIFS(Data!$P:$P,$A974,Data!$Q:$Q,J$1)</f>
        <v>0</v>
      </c>
      <c r="K974">
        <f>COUNTIFS(Data!$P:$P,$A974,Data!$Q:$Q,K$1)</f>
        <v>0</v>
      </c>
      <c r="L974">
        <f>COUNTIFS(Data!$P:$P,$A974,Data!$Q:$Q,L$1)</f>
        <v>0</v>
      </c>
      <c r="M974">
        <f>COUNTIFS(Data!$P:$P,$A974,Data!$Q:$Q,M$1)</f>
        <v>0</v>
      </c>
      <c r="N974">
        <f>COUNTIFS(Data!$P:$P,$A974,Data!$Q:$Q,N$1)</f>
        <v>0</v>
      </c>
      <c r="O974">
        <f>COUNTIFS(Data!$P:$P,$A974,Data!$Q:$Q,O$1)</f>
        <v>0</v>
      </c>
      <c r="P974">
        <f>COUNTIFS(Data!$P:$P,$A974,Data!$Q:$Q,P$1)</f>
        <v>0</v>
      </c>
      <c r="Q974">
        <f>COUNTIFS(Data!$P:$P,$A974,Data!$Q:$Q,Q$1)</f>
        <v>0</v>
      </c>
      <c r="R974">
        <f>COUNTIFS(Data!$P:$P,$A974,Data!$Q:$Q,R$1)</f>
        <v>0</v>
      </c>
      <c r="S974">
        <f>COUNTIFS(Data!$P:$P,$A974,Data!$Q:$Q,S$1)</f>
        <v>0</v>
      </c>
      <c r="T974">
        <f>COUNTIFS(Data!$P:$P,$A974,Data!$Q:$Q,T$1)</f>
        <v>0</v>
      </c>
      <c r="U974">
        <f>COUNTIFS(Data!$P:$P,$A974,Data!$Q:$Q,U$1)</f>
        <v>0</v>
      </c>
      <c r="V974">
        <f>COUNTIFS(Data!$P:$P,$A974,Data!$Q:$Q,V$1)</f>
        <v>0</v>
      </c>
      <c r="W974">
        <f>COUNTIFS(Data!$P:$P,$A974,Data!$Q:$Q,W$1)</f>
        <v>0</v>
      </c>
      <c r="X974">
        <f>COUNTIFS(Data!$P:$P,$A974,Data!$Q:$Q,X$1)</f>
        <v>0</v>
      </c>
      <c r="Y974">
        <f>COUNTIFS(Data!$P:$P,$A974,Data!$Q:$Q,Y$1)</f>
        <v>0</v>
      </c>
      <c r="Z974">
        <f t="shared" si="15"/>
        <v>0</v>
      </c>
    </row>
    <row r="975" spans="1:26" x14ac:dyDescent="0.25">
      <c r="A975" s="5">
        <v>44074</v>
      </c>
      <c r="B975">
        <f>COUNTIFS(Data!$P:$P,$A975,Data!$Q:$Q,B$1)</f>
        <v>0</v>
      </c>
      <c r="C975">
        <f>COUNTIFS(Data!$P:$P,$A975,Data!$Q:$Q,C$1)</f>
        <v>0</v>
      </c>
      <c r="D975">
        <f>COUNTIFS(Data!$P:$P,$A975,Data!$Q:$Q,D$1)</f>
        <v>0</v>
      </c>
      <c r="E975">
        <f>COUNTIFS(Data!$P:$P,$A975,Data!$Q:$Q,E$1)</f>
        <v>0</v>
      </c>
      <c r="F975">
        <f>COUNTIFS(Data!$P:$P,$A975,Data!$Q:$Q,F$1)</f>
        <v>0</v>
      </c>
      <c r="G975">
        <f>COUNTIFS(Data!$P:$P,$A975,Data!$Q:$Q,G$1)</f>
        <v>0</v>
      </c>
      <c r="H975">
        <f>COUNTIFS(Data!$P:$P,$A975,Data!$Q:$Q,H$1)</f>
        <v>0</v>
      </c>
      <c r="I975">
        <f>COUNTIFS(Data!$P:$P,$A975,Data!$Q:$Q,I$1)</f>
        <v>0</v>
      </c>
      <c r="J975">
        <f>COUNTIFS(Data!$P:$P,$A975,Data!$Q:$Q,J$1)</f>
        <v>0</v>
      </c>
      <c r="K975">
        <f>COUNTIFS(Data!$P:$P,$A975,Data!$Q:$Q,K$1)</f>
        <v>0</v>
      </c>
      <c r="L975">
        <f>COUNTIFS(Data!$P:$P,$A975,Data!$Q:$Q,L$1)</f>
        <v>0</v>
      </c>
      <c r="M975">
        <f>COUNTIFS(Data!$P:$P,$A975,Data!$Q:$Q,M$1)</f>
        <v>0</v>
      </c>
      <c r="N975">
        <f>COUNTIFS(Data!$P:$P,$A975,Data!$Q:$Q,N$1)</f>
        <v>0</v>
      </c>
      <c r="O975">
        <f>COUNTIFS(Data!$P:$P,$A975,Data!$Q:$Q,O$1)</f>
        <v>0</v>
      </c>
      <c r="P975">
        <f>COUNTIFS(Data!$P:$P,$A975,Data!$Q:$Q,P$1)</f>
        <v>0</v>
      </c>
      <c r="Q975">
        <f>COUNTIFS(Data!$P:$P,$A975,Data!$Q:$Q,Q$1)</f>
        <v>0</v>
      </c>
      <c r="R975">
        <f>COUNTIFS(Data!$P:$P,$A975,Data!$Q:$Q,R$1)</f>
        <v>0</v>
      </c>
      <c r="S975">
        <f>COUNTIFS(Data!$P:$P,$A975,Data!$Q:$Q,S$1)</f>
        <v>0</v>
      </c>
      <c r="T975">
        <f>COUNTIFS(Data!$P:$P,$A975,Data!$Q:$Q,T$1)</f>
        <v>0</v>
      </c>
      <c r="U975">
        <f>COUNTIFS(Data!$P:$P,$A975,Data!$Q:$Q,U$1)</f>
        <v>0</v>
      </c>
      <c r="V975">
        <f>COUNTIFS(Data!$P:$P,$A975,Data!$Q:$Q,V$1)</f>
        <v>0</v>
      </c>
      <c r="W975">
        <f>COUNTIFS(Data!$P:$P,$A975,Data!$Q:$Q,W$1)</f>
        <v>0</v>
      </c>
      <c r="X975">
        <f>COUNTIFS(Data!$P:$P,$A975,Data!$Q:$Q,X$1)</f>
        <v>0</v>
      </c>
      <c r="Y975">
        <f>COUNTIFS(Data!$P:$P,$A975,Data!$Q:$Q,Y$1)</f>
        <v>0</v>
      </c>
      <c r="Z975">
        <f t="shared" si="15"/>
        <v>0</v>
      </c>
    </row>
    <row r="976" spans="1:26" x14ac:dyDescent="0.25">
      <c r="A976" s="5">
        <v>44075</v>
      </c>
      <c r="B976">
        <f>COUNTIFS(Data!$P:$P,$A976,Data!$Q:$Q,B$1)</f>
        <v>0</v>
      </c>
      <c r="C976">
        <f>COUNTIFS(Data!$P:$P,$A976,Data!$Q:$Q,C$1)</f>
        <v>0</v>
      </c>
      <c r="D976">
        <f>COUNTIFS(Data!$P:$P,$A976,Data!$Q:$Q,D$1)</f>
        <v>0</v>
      </c>
      <c r="E976">
        <f>COUNTIFS(Data!$P:$P,$A976,Data!$Q:$Q,E$1)</f>
        <v>0</v>
      </c>
      <c r="F976">
        <f>COUNTIFS(Data!$P:$P,$A976,Data!$Q:$Q,F$1)</f>
        <v>0</v>
      </c>
      <c r="G976">
        <f>COUNTIFS(Data!$P:$P,$A976,Data!$Q:$Q,G$1)</f>
        <v>0</v>
      </c>
      <c r="H976">
        <f>COUNTIFS(Data!$P:$P,$A976,Data!$Q:$Q,H$1)</f>
        <v>0</v>
      </c>
      <c r="I976">
        <f>COUNTIFS(Data!$P:$P,$A976,Data!$Q:$Q,I$1)</f>
        <v>0</v>
      </c>
      <c r="J976">
        <f>COUNTIFS(Data!$P:$P,$A976,Data!$Q:$Q,J$1)</f>
        <v>0</v>
      </c>
      <c r="K976">
        <f>COUNTIFS(Data!$P:$P,$A976,Data!$Q:$Q,K$1)</f>
        <v>0</v>
      </c>
      <c r="L976">
        <f>COUNTIFS(Data!$P:$P,$A976,Data!$Q:$Q,L$1)</f>
        <v>0</v>
      </c>
      <c r="M976">
        <f>COUNTIFS(Data!$P:$P,$A976,Data!$Q:$Q,M$1)</f>
        <v>0</v>
      </c>
      <c r="N976">
        <f>COUNTIFS(Data!$P:$P,$A976,Data!$Q:$Q,N$1)</f>
        <v>0</v>
      </c>
      <c r="O976">
        <f>COUNTIFS(Data!$P:$P,$A976,Data!$Q:$Q,O$1)</f>
        <v>0</v>
      </c>
      <c r="P976">
        <f>COUNTIFS(Data!$P:$P,$A976,Data!$Q:$Q,P$1)</f>
        <v>0</v>
      </c>
      <c r="Q976">
        <f>COUNTIFS(Data!$P:$P,$A976,Data!$Q:$Q,Q$1)</f>
        <v>0</v>
      </c>
      <c r="R976">
        <f>COUNTIFS(Data!$P:$P,$A976,Data!$Q:$Q,R$1)</f>
        <v>0</v>
      </c>
      <c r="S976">
        <f>COUNTIFS(Data!$P:$P,$A976,Data!$Q:$Q,S$1)</f>
        <v>0</v>
      </c>
      <c r="T976">
        <f>COUNTIFS(Data!$P:$P,$A976,Data!$Q:$Q,T$1)</f>
        <v>0</v>
      </c>
      <c r="U976">
        <f>COUNTIFS(Data!$P:$P,$A976,Data!$Q:$Q,U$1)</f>
        <v>0</v>
      </c>
      <c r="V976">
        <f>COUNTIFS(Data!$P:$P,$A976,Data!$Q:$Q,V$1)</f>
        <v>0</v>
      </c>
      <c r="W976">
        <f>COUNTIFS(Data!$P:$P,$A976,Data!$Q:$Q,W$1)</f>
        <v>0</v>
      </c>
      <c r="X976">
        <f>COUNTIFS(Data!$P:$P,$A976,Data!$Q:$Q,X$1)</f>
        <v>0</v>
      </c>
      <c r="Y976">
        <f>COUNTIFS(Data!$P:$P,$A976,Data!$Q:$Q,Y$1)</f>
        <v>0</v>
      </c>
      <c r="Z976">
        <f t="shared" si="15"/>
        <v>0</v>
      </c>
    </row>
    <row r="977" spans="1:26" x14ac:dyDescent="0.25">
      <c r="A977" s="5">
        <v>44076</v>
      </c>
      <c r="B977">
        <f>COUNTIFS(Data!$P:$P,$A977,Data!$Q:$Q,B$1)</f>
        <v>0</v>
      </c>
      <c r="C977">
        <f>COUNTIFS(Data!$P:$P,$A977,Data!$Q:$Q,C$1)</f>
        <v>0</v>
      </c>
      <c r="D977">
        <f>COUNTIFS(Data!$P:$P,$A977,Data!$Q:$Q,D$1)</f>
        <v>0</v>
      </c>
      <c r="E977">
        <f>COUNTIFS(Data!$P:$P,$A977,Data!$Q:$Q,E$1)</f>
        <v>0</v>
      </c>
      <c r="F977">
        <f>COUNTIFS(Data!$P:$P,$A977,Data!$Q:$Q,F$1)</f>
        <v>0</v>
      </c>
      <c r="G977">
        <f>COUNTIFS(Data!$P:$P,$A977,Data!$Q:$Q,G$1)</f>
        <v>0</v>
      </c>
      <c r="H977">
        <f>COUNTIFS(Data!$P:$P,$A977,Data!$Q:$Q,H$1)</f>
        <v>0</v>
      </c>
      <c r="I977">
        <f>COUNTIFS(Data!$P:$P,$A977,Data!$Q:$Q,I$1)</f>
        <v>0</v>
      </c>
      <c r="J977">
        <f>COUNTIFS(Data!$P:$P,$A977,Data!$Q:$Q,J$1)</f>
        <v>0</v>
      </c>
      <c r="K977">
        <f>COUNTIFS(Data!$P:$P,$A977,Data!$Q:$Q,K$1)</f>
        <v>0</v>
      </c>
      <c r="L977">
        <f>COUNTIFS(Data!$P:$P,$A977,Data!$Q:$Q,L$1)</f>
        <v>0</v>
      </c>
      <c r="M977">
        <f>COUNTIFS(Data!$P:$P,$A977,Data!$Q:$Q,M$1)</f>
        <v>0</v>
      </c>
      <c r="N977">
        <f>COUNTIFS(Data!$P:$P,$A977,Data!$Q:$Q,N$1)</f>
        <v>0</v>
      </c>
      <c r="O977">
        <f>COUNTIFS(Data!$P:$P,$A977,Data!$Q:$Q,O$1)</f>
        <v>0</v>
      </c>
      <c r="P977">
        <f>COUNTIFS(Data!$P:$P,$A977,Data!$Q:$Q,P$1)</f>
        <v>0</v>
      </c>
      <c r="Q977">
        <f>COUNTIFS(Data!$P:$P,$A977,Data!$Q:$Q,Q$1)</f>
        <v>0</v>
      </c>
      <c r="R977">
        <f>COUNTIFS(Data!$P:$P,$A977,Data!$Q:$Q,R$1)</f>
        <v>0</v>
      </c>
      <c r="S977">
        <f>COUNTIFS(Data!$P:$P,$A977,Data!$Q:$Q,S$1)</f>
        <v>0</v>
      </c>
      <c r="T977">
        <f>COUNTIFS(Data!$P:$P,$A977,Data!$Q:$Q,T$1)</f>
        <v>0</v>
      </c>
      <c r="U977">
        <f>COUNTIFS(Data!$P:$P,$A977,Data!$Q:$Q,U$1)</f>
        <v>0</v>
      </c>
      <c r="V977">
        <f>COUNTIFS(Data!$P:$P,$A977,Data!$Q:$Q,V$1)</f>
        <v>0</v>
      </c>
      <c r="W977">
        <f>COUNTIFS(Data!$P:$P,$A977,Data!$Q:$Q,W$1)</f>
        <v>0</v>
      </c>
      <c r="X977">
        <f>COUNTIFS(Data!$P:$P,$A977,Data!$Q:$Q,X$1)</f>
        <v>0</v>
      </c>
      <c r="Y977">
        <f>COUNTIFS(Data!$P:$P,$A977,Data!$Q:$Q,Y$1)</f>
        <v>0</v>
      </c>
      <c r="Z977">
        <f t="shared" si="15"/>
        <v>0</v>
      </c>
    </row>
    <row r="978" spans="1:26" x14ac:dyDescent="0.25">
      <c r="A978" s="5">
        <v>44077</v>
      </c>
      <c r="B978">
        <f>COUNTIFS(Data!$P:$P,$A978,Data!$Q:$Q,B$1)</f>
        <v>0</v>
      </c>
      <c r="C978">
        <f>COUNTIFS(Data!$P:$P,$A978,Data!$Q:$Q,C$1)</f>
        <v>0</v>
      </c>
      <c r="D978">
        <f>COUNTIFS(Data!$P:$P,$A978,Data!$Q:$Q,D$1)</f>
        <v>0</v>
      </c>
      <c r="E978">
        <f>COUNTIFS(Data!$P:$P,$A978,Data!$Q:$Q,E$1)</f>
        <v>0</v>
      </c>
      <c r="F978">
        <f>COUNTIFS(Data!$P:$P,$A978,Data!$Q:$Q,F$1)</f>
        <v>0</v>
      </c>
      <c r="G978">
        <f>COUNTIFS(Data!$P:$P,$A978,Data!$Q:$Q,G$1)</f>
        <v>0</v>
      </c>
      <c r="H978">
        <f>COUNTIFS(Data!$P:$P,$A978,Data!$Q:$Q,H$1)</f>
        <v>0</v>
      </c>
      <c r="I978">
        <f>COUNTIFS(Data!$P:$P,$A978,Data!$Q:$Q,I$1)</f>
        <v>0</v>
      </c>
      <c r="J978">
        <f>COUNTIFS(Data!$P:$P,$A978,Data!$Q:$Q,J$1)</f>
        <v>0</v>
      </c>
      <c r="K978">
        <f>COUNTIFS(Data!$P:$P,$A978,Data!$Q:$Q,K$1)</f>
        <v>0</v>
      </c>
      <c r="L978">
        <f>COUNTIFS(Data!$P:$P,$A978,Data!$Q:$Q,L$1)</f>
        <v>0</v>
      </c>
      <c r="M978">
        <f>COUNTIFS(Data!$P:$P,$A978,Data!$Q:$Q,M$1)</f>
        <v>0</v>
      </c>
      <c r="N978">
        <f>COUNTIFS(Data!$P:$P,$A978,Data!$Q:$Q,N$1)</f>
        <v>0</v>
      </c>
      <c r="O978">
        <f>COUNTIFS(Data!$P:$P,$A978,Data!$Q:$Q,O$1)</f>
        <v>0</v>
      </c>
      <c r="P978">
        <f>COUNTIFS(Data!$P:$P,$A978,Data!$Q:$Q,P$1)</f>
        <v>0</v>
      </c>
      <c r="Q978">
        <f>COUNTIFS(Data!$P:$P,$A978,Data!$Q:$Q,Q$1)</f>
        <v>0</v>
      </c>
      <c r="R978">
        <f>COUNTIFS(Data!$P:$P,$A978,Data!$Q:$Q,R$1)</f>
        <v>0</v>
      </c>
      <c r="S978">
        <f>COUNTIFS(Data!$P:$P,$A978,Data!$Q:$Q,S$1)</f>
        <v>0</v>
      </c>
      <c r="T978">
        <f>COUNTIFS(Data!$P:$P,$A978,Data!$Q:$Q,T$1)</f>
        <v>0</v>
      </c>
      <c r="U978">
        <f>COUNTIFS(Data!$P:$P,$A978,Data!$Q:$Q,U$1)</f>
        <v>0</v>
      </c>
      <c r="V978">
        <f>COUNTIFS(Data!$P:$P,$A978,Data!$Q:$Q,V$1)</f>
        <v>0</v>
      </c>
      <c r="W978">
        <f>COUNTIFS(Data!$P:$P,$A978,Data!$Q:$Q,W$1)</f>
        <v>0</v>
      </c>
      <c r="X978">
        <f>COUNTIFS(Data!$P:$P,$A978,Data!$Q:$Q,X$1)</f>
        <v>0</v>
      </c>
      <c r="Y978">
        <f>COUNTIFS(Data!$P:$P,$A978,Data!$Q:$Q,Y$1)</f>
        <v>0</v>
      </c>
      <c r="Z978">
        <f t="shared" si="15"/>
        <v>0</v>
      </c>
    </row>
    <row r="979" spans="1:26" x14ac:dyDescent="0.25">
      <c r="A979" s="5">
        <v>44078</v>
      </c>
      <c r="B979">
        <f>COUNTIFS(Data!$P:$P,$A979,Data!$Q:$Q,B$1)</f>
        <v>0</v>
      </c>
      <c r="C979">
        <f>COUNTIFS(Data!$P:$P,$A979,Data!$Q:$Q,C$1)</f>
        <v>0</v>
      </c>
      <c r="D979">
        <f>COUNTIFS(Data!$P:$P,$A979,Data!$Q:$Q,D$1)</f>
        <v>0</v>
      </c>
      <c r="E979">
        <f>COUNTIFS(Data!$P:$P,$A979,Data!$Q:$Q,E$1)</f>
        <v>0</v>
      </c>
      <c r="F979">
        <f>COUNTIFS(Data!$P:$P,$A979,Data!$Q:$Q,F$1)</f>
        <v>0</v>
      </c>
      <c r="G979">
        <f>COUNTIFS(Data!$P:$P,$A979,Data!$Q:$Q,G$1)</f>
        <v>0</v>
      </c>
      <c r="H979">
        <f>COUNTIFS(Data!$P:$P,$A979,Data!$Q:$Q,H$1)</f>
        <v>0</v>
      </c>
      <c r="I979">
        <f>COUNTIFS(Data!$P:$P,$A979,Data!$Q:$Q,I$1)</f>
        <v>0</v>
      </c>
      <c r="J979">
        <f>COUNTIFS(Data!$P:$P,$A979,Data!$Q:$Q,J$1)</f>
        <v>0</v>
      </c>
      <c r="K979">
        <f>COUNTIFS(Data!$P:$P,$A979,Data!$Q:$Q,K$1)</f>
        <v>0</v>
      </c>
      <c r="L979">
        <f>COUNTIFS(Data!$P:$P,$A979,Data!$Q:$Q,L$1)</f>
        <v>0</v>
      </c>
      <c r="M979">
        <f>COUNTIFS(Data!$P:$P,$A979,Data!$Q:$Q,M$1)</f>
        <v>0</v>
      </c>
      <c r="N979">
        <f>COUNTIFS(Data!$P:$P,$A979,Data!$Q:$Q,N$1)</f>
        <v>0</v>
      </c>
      <c r="O979">
        <f>COUNTIFS(Data!$P:$P,$A979,Data!$Q:$Q,O$1)</f>
        <v>0</v>
      </c>
      <c r="P979">
        <f>COUNTIFS(Data!$P:$P,$A979,Data!$Q:$Q,P$1)</f>
        <v>0</v>
      </c>
      <c r="Q979">
        <f>COUNTIFS(Data!$P:$P,$A979,Data!$Q:$Q,Q$1)</f>
        <v>0</v>
      </c>
      <c r="R979">
        <f>COUNTIFS(Data!$P:$P,$A979,Data!$Q:$Q,R$1)</f>
        <v>0</v>
      </c>
      <c r="S979">
        <f>COUNTIFS(Data!$P:$P,$A979,Data!$Q:$Q,S$1)</f>
        <v>0</v>
      </c>
      <c r="T979">
        <f>COUNTIFS(Data!$P:$P,$A979,Data!$Q:$Q,T$1)</f>
        <v>0</v>
      </c>
      <c r="U979">
        <f>COUNTIFS(Data!$P:$P,$A979,Data!$Q:$Q,U$1)</f>
        <v>0</v>
      </c>
      <c r="V979">
        <f>COUNTIFS(Data!$P:$P,$A979,Data!$Q:$Q,V$1)</f>
        <v>0</v>
      </c>
      <c r="W979">
        <f>COUNTIFS(Data!$P:$P,$A979,Data!$Q:$Q,W$1)</f>
        <v>0</v>
      </c>
      <c r="X979">
        <f>COUNTIFS(Data!$P:$P,$A979,Data!$Q:$Q,X$1)</f>
        <v>0</v>
      </c>
      <c r="Y979">
        <f>COUNTIFS(Data!$P:$P,$A979,Data!$Q:$Q,Y$1)</f>
        <v>0</v>
      </c>
      <c r="Z979">
        <f t="shared" si="15"/>
        <v>0</v>
      </c>
    </row>
    <row r="980" spans="1:26" x14ac:dyDescent="0.25">
      <c r="A980" s="5">
        <v>44079</v>
      </c>
      <c r="B980">
        <f>COUNTIFS(Data!$P:$P,$A980,Data!$Q:$Q,B$1)</f>
        <v>0</v>
      </c>
      <c r="C980">
        <f>COUNTIFS(Data!$P:$P,$A980,Data!$Q:$Q,C$1)</f>
        <v>0</v>
      </c>
      <c r="D980">
        <f>COUNTIFS(Data!$P:$P,$A980,Data!$Q:$Q,D$1)</f>
        <v>0</v>
      </c>
      <c r="E980">
        <f>COUNTIFS(Data!$P:$P,$A980,Data!$Q:$Q,E$1)</f>
        <v>0</v>
      </c>
      <c r="F980">
        <f>COUNTIFS(Data!$P:$P,$A980,Data!$Q:$Q,F$1)</f>
        <v>0</v>
      </c>
      <c r="G980">
        <f>COUNTIFS(Data!$P:$P,$A980,Data!$Q:$Q,G$1)</f>
        <v>0</v>
      </c>
      <c r="H980">
        <f>COUNTIFS(Data!$P:$P,$A980,Data!$Q:$Q,H$1)</f>
        <v>0</v>
      </c>
      <c r="I980">
        <f>COUNTIFS(Data!$P:$P,$A980,Data!$Q:$Q,I$1)</f>
        <v>0</v>
      </c>
      <c r="J980">
        <f>COUNTIFS(Data!$P:$P,$A980,Data!$Q:$Q,J$1)</f>
        <v>0</v>
      </c>
      <c r="K980">
        <f>COUNTIFS(Data!$P:$P,$A980,Data!$Q:$Q,K$1)</f>
        <v>0</v>
      </c>
      <c r="L980">
        <f>COUNTIFS(Data!$P:$P,$A980,Data!$Q:$Q,L$1)</f>
        <v>0</v>
      </c>
      <c r="M980">
        <f>COUNTIFS(Data!$P:$P,$A980,Data!$Q:$Q,M$1)</f>
        <v>0</v>
      </c>
      <c r="N980">
        <f>COUNTIFS(Data!$P:$P,$A980,Data!$Q:$Q,N$1)</f>
        <v>0</v>
      </c>
      <c r="O980">
        <f>COUNTIFS(Data!$P:$P,$A980,Data!$Q:$Q,O$1)</f>
        <v>0</v>
      </c>
      <c r="P980">
        <f>COUNTIFS(Data!$P:$P,$A980,Data!$Q:$Q,P$1)</f>
        <v>0</v>
      </c>
      <c r="Q980">
        <f>COUNTIFS(Data!$P:$P,$A980,Data!$Q:$Q,Q$1)</f>
        <v>0</v>
      </c>
      <c r="R980">
        <f>COUNTIFS(Data!$P:$P,$A980,Data!$Q:$Q,R$1)</f>
        <v>0</v>
      </c>
      <c r="S980">
        <f>COUNTIFS(Data!$P:$P,$A980,Data!$Q:$Q,S$1)</f>
        <v>0</v>
      </c>
      <c r="T980">
        <f>COUNTIFS(Data!$P:$P,$A980,Data!$Q:$Q,T$1)</f>
        <v>0</v>
      </c>
      <c r="U980">
        <f>COUNTIFS(Data!$P:$P,$A980,Data!$Q:$Q,U$1)</f>
        <v>0</v>
      </c>
      <c r="V980">
        <f>COUNTIFS(Data!$P:$P,$A980,Data!$Q:$Q,V$1)</f>
        <v>0</v>
      </c>
      <c r="W980">
        <f>COUNTIFS(Data!$P:$P,$A980,Data!$Q:$Q,W$1)</f>
        <v>0</v>
      </c>
      <c r="X980">
        <f>COUNTIFS(Data!$P:$P,$A980,Data!$Q:$Q,X$1)</f>
        <v>0</v>
      </c>
      <c r="Y980">
        <f>COUNTIFS(Data!$P:$P,$A980,Data!$Q:$Q,Y$1)</f>
        <v>0</v>
      </c>
      <c r="Z980">
        <f t="shared" si="15"/>
        <v>0</v>
      </c>
    </row>
    <row r="981" spans="1:26" x14ac:dyDescent="0.25">
      <c r="A981" s="5">
        <v>44080</v>
      </c>
      <c r="B981">
        <f>COUNTIFS(Data!$P:$P,$A981,Data!$Q:$Q,B$1)</f>
        <v>0</v>
      </c>
      <c r="C981">
        <f>COUNTIFS(Data!$P:$P,$A981,Data!$Q:$Q,C$1)</f>
        <v>0</v>
      </c>
      <c r="D981">
        <f>COUNTIFS(Data!$P:$P,$A981,Data!$Q:$Q,D$1)</f>
        <v>0</v>
      </c>
      <c r="E981">
        <f>COUNTIFS(Data!$P:$P,$A981,Data!$Q:$Q,E$1)</f>
        <v>0</v>
      </c>
      <c r="F981">
        <f>COUNTIFS(Data!$P:$P,$A981,Data!$Q:$Q,F$1)</f>
        <v>0</v>
      </c>
      <c r="G981">
        <f>COUNTIFS(Data!$P:$P,$A981,Data!$Q:$Q,G$1)</f>
        <v>0</v>
      </c>
      <c r="H981">
        <f>COUNTIFS(Data!$P:$P,$A981,Data!$Q:$Q,H$1)</f>
        <v>0</v>
      </c>
      <c r="I981">
        <f>COUNTIFS(Data!$P:$P,$A981,Data!$Q:$Q,I$1)</f>
        <v>0</v>
      </c>
      <c r="J981">
        <f>COUNTIFS(Data!$P:$P,$A981,Data!$Q:$Q,J$1)</f>
        <v>0</v>
      </c>
      <c r="K981">
        <f>COUNTIFS(Data!$P:$P,$A981,Data!$Q:$Q,K$1)</f>
        <v>0</v>
      </c>
      <c r="L981">
        <f>COUNTIFS(Data!$P:$P,$A981,Data!$Q:$Q,L$1)</f>
        <v>0</v>
      </c>
      <c r="M981">
        <f>COUNTIFS(Data!$P:$P,$A981,Data!$Q:$Q,M$1)</f>
        <v>0</v>
      </c>
      <c r="N981">
        <f>COUNTIFS(Data!$P:$P,$A981,Data!$Q:$Q,N$1)</f>
        <v>0</v>
      </c>
      <c r="O981">
        <f>COUNTIFS(Data!$P:$P,$A981,Data!$Q:$Q,O$1)</f>
        <v>0</v>
      </c>
      <c r="P981">
        <f>COUNTIFS(Data!$P:$P,$A981,Data!$Q:$Q,P$1)</f>
        <v>0</v>
      </c>
      <c r="Q981">
        <f>COUNTIFS(Data!$P:$P,$A981,Data!$Q:$Q,Q$1)</f>
        <v>0</v>
      </c>
      <c r="R981">
        <f>COUNTIFS(Data!$P:$P,$A981,Data!$Q:$Q,R$1)</f>
        <v>0</v>
      </c>
      <c r="S981">
        <f>COUNTIFS(Data!$P:$P,$A981,Data!$Q:$Q,S$1)</f>
        <v>0</v>
      </c>
      <c r="T981">
        <f>COUNTIFS(Data!$P:$P,$A981,Data!$Q:$Q,T$1)</f>
        <v>0</v>
      </c>
      <c r="U981">
        <f>COUNTIFS(Data!$P:$P,$A981,Data!$Q:$Q,U$1)</f>
        <v>0</v>
      </c>
      <c r="V981">
        <f>COUNTIFS(Data!$P:$P,$A981,Data!$Q:$Q,V$1)</f>
        <v>0</v>
      </c>
      <c r="W981">
        <f>COUNTIFS(Data!$P:$P,$A981,Data!$Q:$Q,W$1)</f>
        <v>1</v>
      </c>
      <c r="X981">
        <f>COUNTIFS(Data!$P:$P,$A981,Data!$Q:$Q,X$1)</f>
        <v>0</v>
      </c>
      <c r="Y981">
        <f>COUNTIFS(Data!$P:$P,$A981,Data!$Q:$Q,Y$1)</f>
        <v>0</v>
      </c>
      <c r="Z981">
        <f t="shared" si="15"/>
        <v>1</v>
      </c>
    </row>
    <row r="982" spans="1:26" x14ac:dyDescent="0.25">
      <c r="A982" s="5">
        <v>44081</v>
      </c>
      <c r="B982">
        <f>COUNTIFS(Data!$P:$P,$A982,Data!$Q:$Q,B$1)</f>
        <v>0</v>
      </c>
      <c r="C982">
        <f>COUNTIFS(Data!$P:$P,$A982,Data!$Q:$Q,C$1)</f>
        <v>0</v>
      </c>
      <c r="D982">
        <f>COUNTIFS(Data!$P:$P,$A982,Data!$Q:$Q,D$1)</f>
        <v>0</v>
      </c>
      <c r="E982">
        <f>COUNTIFS(Data!$P:$P,$A982,Data!$Q:$Q,E$1)</f>
        <v>0</v>
      </c>
      <c r="F982">
        <f>COUNTIFS(Data!$P:$P,$A982,Data!$Q:$Q,F$1)</f>
        <v>0</v>
      </c>
      <c r="G982">
        <f>COUNTIFS(Data!$P:$P,$A982,Data!$Q:$Q,G$1)</f>
        <v>0</v>
      </c>
      <c r="H982">
        <f>COUNTIFS(Data!$P:$P,$A982,Data!$Q:$Q,H$1)</f>
        <v>0</v>
      </c>
      <c r="I982">
        <f>COUNTIFS(Data!$P:$P,$A982,Data!$Q:$Q,I$1)</f>
        <v>0</v>
      </c>
      <c r="J982">
        <f>COUNTIFS(Data!$P:$P,$A982,Data!$Q:$Q,J$1)</f>
        <v>0</v>
      </c>
      <c r="K982">
        <f>COUNTIFS(Data!$P:$P,$A982,Data!$Q:$Q,K$1)</f>
        <v>0</v>
      </c>
      <c r="L982">
        <f>COUNTIFS(Data!$P:$P,$A982,Data!$Q:$Q,L$1)</f>
        <v>0</v>
      </c>
      <c r="M982">
        <f>COUNTIFS(Data!$P:$P,$A982,Data!$Q:$Q,M$1)</f>
        <v>0</v>
      </c>
      <c r="N982">
        <f>COUNTIFS(Data!$P:$P,$A982,Data!$Q:$Q,N$1)</f>
        <v>0</v>
      </c>
      <c r="O982">
        <f>COUNTIFS(Data!$P:$P,$A982,Data!$Q:$Q,O$1)</f>
        <v>0</v>
      </c>
      <c r="P982">
        <f>COUNTIFS(Data!$P:$P,$A982,Data!$Q:$Q,P$1)</f>
        <v>0</v>
      </c>
      <c r="Q982">
        <f>COUNTIFS(Data!$P:$P,$A982,Data!$Q:$Q,Q$1)</f>
        <v>0</v>
      </c>
      <c r="R982">
        <f>COUNTIFS(Data!$P:$P,$A982,Data!$Q:$Q,R$1)</f>
        <v>0</v>
      </c>
      <c r="S982">
        <f>COUNTIFS(Data!$P:$P,$A982,Data!$Q:$Q,S$1)</f>
        <v>0</v>
      </c>
      <c r="T982">
        <f>COUNTIFS(Data!$P:$P,$A982,Data!$Q:$Q,T$1)</f>
        <v>0</v>
      </c>
      <c r="U982">
        <f>COUNTIFS(Data!$P:$P,$A982,Data!$Q:$Q,U$1)</f>
        <v>0</v>
      </c>
      <c r="V982">
        <f>COUNTIFS(Data!$P:$P,$A982,Data!$Q:$Q,V$1)</f>
        <v>0</v>
      </c>
      <c r="W982">
        <f>COUNTIFS(Data!$P:$P,$A982,Data!$Q:$Q,W$1)</f>
        <v>0</v>
      </c>
      <c r="X982">
        <f>COUNTIFS(Data!$P:$P,$A982,Data!$Q:$Q,X$1)</f>
        <v>0</v>
      </c>
      <c r="Y982">
        <f>COUNTIFS(Data!$P:$P,$A982,Data!$Q:$Q,Y$1)</f>
        <v>0</v>
      </c>
      <c r="Z982">
        <f t="shared" si="15"/>
        <v>0</v>
      </c>
    </row>
    <row r="983" spans="1:26" x14ac:dyDescent="0.25">
      <c r="A983" s="5">
        <v>44082</v>
      </c>
      <c r="B983">
        <f>COUNTIFS(Data!$P:$P,$A983,Data!$Q:$Q,B$1)</f>
        <v>0</v>
      </c>
      <c r="C983">
        <f>COUNTIFS(Data!$P:$P,$A983,Data!$Q:$Q,C$1)</f>
        <v>0</v>
      </c>
      <c r="D983">
        <f>COUNTIFS(Data!$P:$P,$A983,Data!$Q:$Q,D$1)</f>
        <v>0</v>
      </c>
      <c r="E983">
        <f>COUNTIFS(Data!$P:$P,$A983,Data!$Q:$Q,E$1)</f>
        <v>0</v>
      </c>
      <c r="F983">
        <f>COUNTIFS(Data!$P:$P,$A983,Data!$Q:$Q,F$1)</f>
        <v>0</v>
      </c>
      <c r="G983">
        <f>COUNTIFS(Data!$P:$P,$A983,Data!$Q:$Q,G$1)</f>
        <v>0</v>
      </c>
      <c r="H983">
        <f>COUNTIFS(Data!$P:$P,$A983,Data!$Q:$Q,H$1)</f>
        <v>0</v>
      </c>
      <c r="I983">
        <f>COUNTIFS(Data!$P:$P,$A983,Data!$Q:$Q,I$1)</f>
        <v>0</v>
      </c>
      <c r="J983">
        <f>COUNTIFS(Data!$P:$P,$A983,Data!$Q:$Q,J$1)</f>
        <v>0</v>
      </c>
      <c r="K983">
        <f>COUNTIFS(Data!$P:$P,$A983,Data!$Q:$Q,K$1)</f>
        <v>0</v>
      </c>
      <c r="L983">
        <f>COUNTIFS(Data!$P:$P,$A983,Data!$Q:$Q,L$1)</f>
        <v>0</v>
      </c>
      <c r="M983">
        <f>COUNTIFS(Data!$P:$P,$A983,Data!$Q:$Q,M$1)</f>
        <v>0</v>
      </c>
      <c r="N983">
        <f>COUNTIFS(Data!$P:$P,$A983,Data!$Q:$Q,N$1)</f>
        <v>0</v>
      </c>
      <c r="O983">
        <f>COUNTIFS(Data!$P:$P,$A983,Data!$Q:$Q,O$1)</f>
        <v>0</v>
      </c>
      <c r="P983">
        <f>COUNTIFS(Data!$P:$P,$A983,Data!$Q:$Q,P$1)</f>
        <v>0</v>
      </c>
      <c r="Q983">
        <f>COUNTIFS(Data!$P:$P,$A983,Data!$Q:$Q,Q$1)</f>
        <v>0</v>
      </c>
      <c r="R983">
        <f>COUNTIFS(Data!$P:$P,$A983,Data!$Q:$Q,R$1)</f>
        <v>0</v>
      </c>
      <c r="S983">
        <f>COUNTIFS(Data!$P:$P,$A983,Data!$Q:$Q,S$1)</f>
        <v>0</v>
      </c>
      <c r="T983">
        <f>COUNTIFS(Data!$P:$P,$A983,Data!$Q:$Q,T$1)</f>
        <v>0</v>
      </c>
      <c r="U983">
        <f>COUNTIFS(Data!$P:$P,$A983,Data!$Q:$Q,U$1)</f>
        <v>0</v>
      </c>
      <c r="V983">
        <f>COUNTIFS(Data!$P:$P,$A983,Data!$Q:$Q,V$1)</f>
        <v>0</v>
      </c>
      <c r="W983">
        <f>COUNTIFS(Data!$P:$P,$A983,Data!$Q:$Q,W$1)</f>
        <v>0</v>
      </c>
      <c r="X983">
        <f>COUNTIFS(Data!$P:$P,$A983,Data!$Q:$Q,X$1)</f>
        <v>0</v>
      </c>
      <c r="Y983">
        <f>COUNTIFS(Data!$P:$P,$A983,Data!$Q:$Q,Y$1)</f>
        <v>0</v>
      </c>
      <c r="Z983">
        <f t="shared" si="15"/>
        <v>0</v>
      </c>
    </row>
    <row r="984" spans="1:26" x14ac:dyDescent="0.25">
      <c r="A984" s="5">
        <v>44083</v>
      </c>
      <c r="B984">
        <f>COUNTIFS(Data!$P:$P,$A984,Data!$Q:$Q,B$1)</f>
        <v>0</v>
      </c>
      <c r="C984">
        <f>COUNTIFS(Data!$P:$P,$A984,Data!$Q:$Q,C$1)</f>
        <v>0</v>
      </c>
      <c r="D984">
        <f>COUNTIFS(Data!$P:$P,$A984,Data!$Q:$Q,D$1)</f>
        <v>0</v>
      </c>
      <c r="E984">
        <f>COUNTIFS(Data!$P:$P,$A984,Data!$Q:$Q,E$1)</f>
        <v>0</v>
      </c>
      <c r="F984">
        <f>COUNTIFS(Data!$P:$P,$A984,Data!$Q:$Q,F$1)</f>
        <v>0</v>
      </c>
      <c r="G984">
        <f>COUNTIFS(Data!$P:$P,$A984,Data!$Q:$Q,G$1)</f>
        <v>0</v>
      </c>
      <c r="H984">
        <f>COUNTIFS(Data!$P:$P,$A984,Data!$Q:$Q,H$1)</f>
        <v>0</v>
      </c>
      <c r="I984">
        <f>COUNTIFS(Data!$P:$P,$A984,Data!$Q:$Q,I$1)</f>
        <v>0</v>
      </c>
      <c r="J984">
        <f>COUNTIFS(Data!$P:$P,$A984,Data!$Q:$Q,J$1)</f>
        <v>0</v>
      </c>
      <c r="K984">
        <f>COUNTIFS(Data!$P:$P,$A984,Data!$Q:$Q,K$1)</f>
        <v>0</v>
      </c>
      <c r="L984">
        <f>COUNTIFS(Data!$P:$P,$A984,Data!$Q:$Q,L$1)</f>
        <v>0</v>
      </c>
      <c r="M984">
        <f>COUNTIFS(Data!$P:$P,$A984,Data!$Q:$Q,M$1)</f>
        <v>0</v>
      </c>
      <c r="N984">
        <f>COUNTIFS(Data!$P:$P,$A984,Data!$Q:$Q,N$1)</f>
        <v>0</v>
      </c>
      <c r="O984">
        <f>COUNTIFS(Data!$P:$P,$A984,Data!$Q:$Q,O$1)</f>
        <v>0</v>
      </c>
      <c r="P984">
        <f>COUNTIFS(Data!$P:$P,$A984,Data!$Q:$Q,P$1)</f>
        <v>0</v>
      </c>
      <c r="Q984">
        <f>COUNTIFS(Data!$P:$P,$A984,Data!$Q:$Q,Q$1)</f>
        <v>0</v>
      </c>
      <c r="R984">
        <f>COUNTIFS(Data!$P:$P,$A984,Data!$Q:$Q,R$1)</f>
        <v>0</v>
      </c>
      <c r="S984">
        <f>COUNTIFS(Data!$P:$P,$A984,Data!$Q:$Q,S$1)</f>
        <v>0</v>
      </c>
      <c r="T984">
        <f>COUNTIFS(Data!$P:$P,$A984,Data!$Q:$Q,T$1)</f>
        <v>0</v>
      </c>
      <c r="U984">
        <f>COUNTIFS(Data!$P:$P,$A984,Data!$Q:$Q,U$1)</f>
        <v>0</v>
      </c>
      <c r="V984">
        <f>COUNTIFS(Data!$P:$P,$A984,Data!$Q:$Q,V$1)</f>
        <v>0</v>
      </c>
      <c r="W984">
        <f>COUNTIFS(Data!$P:$P,$A984,Data!$Q:$Q,W$1)</f>
        <v>0</v>
      </c>
      <c r="X984">
        <f>COUNTIFS(Data!$P:$P,$A984,Data!$Q:$Q,X$1)</f>
        <v>0</v>
      </c>
      <c r="Y984">
        <f>COUNTIFS(Data!$P:$P,$A984,Data!$Q:$Q,Y$1)</f>
        <v>0</v>
      </c>
      <c r="Z984">
        <f t="shared" si="15"/>
        <v>0</v>
      </c>
    </row>
    <row r="985" spans="1:26" x14ac:dyDescent="0.25">
      <c r="A985" s="5">
        <v>44084</v>
      </c>
      <c r="B985">
        <f>COUNTIFS(Data!$P:$P,$A985,Data!$Q:$Q,B$1)</f>
        <v>0</v>
      </c>
      <c r="C985">
        <f>COUNTIFS(Data!$P:$P,$A985,Data!$Q:$Q,C$1)</f>
        <v>0</v>
      </c>
      <c r="D985">
        <f>COUNTIFS(Data!$P:$P,$A985,Data!$Q:$Q,D$1)</f>
        <v>0</v>
      </c>
      <c r="E985">
        <f>COUNTIFS(Data!$P:$P,$A985,Data!$Q:$Q,E$1)</f>
        <v>0</v>
      </c>
      <c r="F985">
        <f>COUNTIFS(Data!$P:$P,$A985,Data!$Q:$Q,F$1)</f>
        <v>0</v>
      </c>
      <c r="G985">
        <f>COUNTIFS(Data!$P:$P,$A985,Data!$Q:$Q,G$1)</f>
        <v>0</v>
      </c>
      <c r="H985">
        <f>COUNTIFS(Data!$P:$P,$A985,Data!$Q:$Q,H$1)</f>
        <v>0</v>
      </c>
      <c r="I985">
        <f>COUNTIFS(Data!$P:$P,$A985,Data!$Q:$Q,I$1)</f>
        <v>0</v>
      </c>
      <c r="J985">
        <f>COUNTIFS(Data!$P:$P,$A985,Data!$Q:$Q,J$1)</f>
        <v>0</v>
      </c>
      <c r="K985">
        <f>COUNTIFS(Data!$P:$P,$A985,Data!$Q:$Q,K$1)</f>
        <v>0</v>
      </c>
      <c r="L985">
        <f>COUNTIFS(Data!$P:$P,$A985,Data!$Q:$Q,L$1)</f>
        <v>0</v>
      </c>
      <c r="M985">
        <f>COUNTIFS(Data!$P:$P,$A985,Data!$Q:$Q,M$1)</f>
        <v>0</v>
      </c>
      <c r="N985">
        <f>COUNTIFS(Data!$P:$P,$A985,Data!$Q:$Q,N$1)</f>
        <v>0</v>
      </c>
      <c r="O985">
        <f>COUNTIFS(Data!$P:$P,$A985,Data!$Q:$Q,O$1)</f>
        <v>0</v>
      </c>
      <c r="P985">
        <f>COUNTIFS(Data!$P:$P,$A985,Data!$Q:$Q,P$1)</f>
        <v>0</v>
      </c>
      <c r="Q985">
        <f>COUNTIFS(Data!$P:$P,$A985,Data!$Q:$Q,Q$1)</f>
        <v>0</v>
      </c>
      <c r="R985">
        <f>COUNTIFS(Data!$P:$P,$A985,Data!$Q:$Q,R$1)</f>
        <v>0</v>
      </c>
      <c r="S985">
        <f>COUNTIFS(Data!$P:$P,$A985,Data!$Q:$Q,S$1)</f>
        <v>0</v>
      </c>
      <c r="T985">
        <f>COUNTIFS(Data!$P:$P,$A985,Data!$Q:$Q,T$1)</f>
        <v>0</v>
      </c>
      <c r="U985">
        <f>COUNTIFS(Data!$P:$P,$A985,Data!$Q:$Q,U$1)</f>
        <v>0</v>
      </c>
      <c r="V985">
        <f>COUNTIFS(Data!$P:$P,$A985,Data!$Q:$Q,V$1)</f>
        <v>0</v>
      </c>
      <c r="W985">
        <f>COUNTIFS(Data!$P:$P,$A985,Data!$Q:$Q,W$1)</f>
        <v>0</v>
      </c>
      <c r="X985">
        <f>COUNTIFS(Data!$P:$P,$A985,Data!$Q:$Q,X$1)</f>
        <v>0</v>
      </c>
      <c r="Y985">
        <f>COUNTIFS(Data!$P:$P,$A985,Data!$Q:$Q,Y$1)</f>
        <v>0</v>
      </c>
      <c r="Z985">
        <f t="shared" si="15"/>
        <v>0</v>
      </c>
    </row>
    <row r="986" spans="1:26" x14ac:dyDescent="0.25">
      <c r="A986" s="5">
        <v>44085</v>
      </c>
      <c r="B986">
        <f>COUNTIFS(Data!$P:$P,$A986,Data!$Q:$Q,B$1)</f>
        <v>0</v>
      </c>
      <c r="C986">
        <f>COUNTIFS(Data!$P:$P,$A986,Data!$Q:$Q,C$1)</f>
        <v>0</v>
      </c>
      <c r="D986">
        <f>COUNTIFS(Data!$P:$P,$A986,Data!$Q:$Q,D$1)</f>
        <v>0</v>
      </c>
      <c r="E986">
        <f>COUNTIFS(Data!$P:$P,$A986,Data!$Q:$Q,E$1)</f>
        <v>0</v>
      </c>
      <c r="F986">
        <f>COUNTIFS(Data!$P:$P,$A986,Data!$Q:$Q,F$1)</f>
        <v>0</v>
      </c>
      <c r="G986">
        <f>COUNTIFS(Data!$P:$P,$A986,Data!$Q:$Q,G$1)</f>
        <v>0</v>
      </c>
      <c r="H986">
        <f>COUNTIFS(Data!$P:$P,$A986,Data!$Q:$Q,H$1)</f>
        <v>0</v>
      </c>
      <c r="I986">
        <f>COUNTIFS(Data!$P:$P,$A986,Data!$Q:$Q,I$1)</f>
        <v>0</v>
      </c>
      <c r="J986">
        <f>COUNTIFS(Data!$P:$P,$A986,Data!$Q:$Q,J$1)</f>
        <v>0</v>
      </c>
      <c r="K986">
        <f>COUNTIFS(Data!$P:$P,$A986,Data!$Q:$Q,K$1)</f>
        <v>0</v>
      </c>
      <c r="L986">
        <f>COUNTIFS(Data!$P:$P,$A986,Data!$Q:$Q,L$1)</f>
        <v>0</v>
      </c>
      <c r="M986">
        <f>COUNTIFS(Data!$P:$P,$A986,Data!$Q:$Q,M$1)</f>
        <v>0</v>
      </c>
      <c r="N986">
        <f>COUNTIFS(Data!$P:$P,$A986,Data!$Q:$Q,N$1)</f>
        <v>0</v>
      </c>
      <c r="O986">
        <f>COUNTIFS(Data!$P:$P,$A986,Data!$Q:$Q,O$1)</f>
        <v>0</v>
      </c>
      <c r="P986">
        <f>COUNTIFS(Data!$P:$P,$A986,Data!$Q:$Q,P$1)</f>
        <v>0</v>
      </c>
      <c r="Q986">
        <f>COUNTIFS(Data!$P:$P,$A986,Data!$Q:$Q,Q$1)</f>
        <v>0</v>
      </c>
      <c r="R986">
        <f>COUNTIFS(Data!$P:$P,$A986,Data!$Q:$Q,R$1)</f>
        <v>0</v>
      </c>
      <c r="S986">
        <f>COUNTIFS(Data!$P:$P,$A986,Data!$Q:$Q,S$1)</f>
        <v>0</v>
      </c>
      <c r="T986">
        <f>COUNTIFS(Data!$P:$P,$A986,Data!$Q:$Q,T$1)</f>
        <v>0</v>
      </c>
      <c r="U986">
        <f>COUNTIFS(Data!$P:$P,$A986,Data!$Q:$Q,U$1)</f>
        <v>0</v>
      </c>
      <c r="V986">
        <f>COUNTIFS(Data!$P:$P,$A986,Data!$Q:$Q,V$1)</f>
        <v>0</v>
      </c>
      <c r="W986">
        <f>COUNTIFS(Data!$P:$P,$A986,Data!$Q:$Q,W$1)</f>
        <v>0</v>
      </c>
      <c r="X986">
        <f>COUNTIFS(Data!$P:$P,$A986,Data!$Q:$Q,X$1)</f>
        <v>0</v>
      </c>
      <c r="Y986">
        <f>COUNTIFS(Data!$P:$P,$A986,Data!$Q:$Q,Y$1)</f>
        <v>0</v>
      </c>
      <c r="Z986">
        <f t="shared" si="15"/>
        <v>0</v>
      </c>
    </row>
    <row r="987" spans="1:26" x14ac:dyDescent="0.25">
      <c r="A987" s="5">
        <v>44086</v>
      </c>
      <c r="B987">
        <f>COUNTIFS(Data!$P:$P,$A987,Data!$Q:$Q,B$1)</f>
        <v>0</v>
      </c>
      <c r="C987">
        <f>COUNTIFS(Data!$P:$P,$A987,Data!$Q:$Q,C$1)</f>
        <v>0</v>
      </c>
      <c r="D987">
        <f>COUNTIFS(Data!$P:$P,$A987,Data!$Q:$Q,D$1)</f>
        <v>0</v>
      </c>
      <c r="E987">
        <f>COUNTIFS(Data!$P:$P,$A987,Data!$Q:$Q,E$1)</f>
        <v>0</v>
      </c>
      <c r="F987">
        <f>COUNTIFS(Data!$P:$P,$A987,Data!$Q:$Q,F$1)</f>
        <v>0</v>
      </c>
      <c r="G987">
        <f>COUNTIFS(Data!$P:$P,$A987,Data!$Q:$Q,G$1)</f>
        <v>0</v>
      </c>
      <c r="H987">
        <f>COUNTIFS(Data!$P:$P,$A987,Data!$Q:$Q,H$1)</f>
        <v>0</v>
      </c>
      <c r="I987">
        <f>COUNTIFS(Data!$P:$P,$A987,Data!$Q:$Q,I$1)</f>
        <v>0</v>
      </c>
      <c r="J987">
        <f>COUNTIFS(Data!$P:$P,$A987,Data!$Q:$Q,J$1)</f>
        <v>0</v>
      </c>
      <c r="K987">
        <f>COUNTIFS(Data!$P:$P,$A987,Data!$Q:$Q,K$1)</f>
        <v>0</v>
      </c>
      <c r="L987">
        <f>COUNTIFS(Data!$P:$P,$A987,Data!$Q:$Q,L$1)</f>
        <v>0</v>
      </c>
      <c r="M987">
        <f>COUNTIFS(Data!$P:$P,$A987,Data!$Q:$Q,M$1)</f>
        <v>0</v>
      </c>
      <c r="N987">
        <f>COUNTIFS(Data!$P:$P,$A987,Data!$Q:$Q,N$1)</f>
        <v>0</v>
      </c>
      <c r="O987">
        <f>COUNTIFS(Data!$P:$P,$A987,Data!$Q:$Q,O$1)</f>
        <v>1</v>
      </c>
      <c r="P987">
        <f>COUNTIFS(Data!$P:$P,$A987,Data!$Q:$Q,P$1)</f>
        <v>0</v>
      </c>
      <c r="Q987">
        <f>COUNTIFS(Data!$P:$P,$A987,Data!$Q:$Q,Q$1)</f>
        <v>1</v>
      </c>
      <c r="R987">
        <f>COUNTIFS(Data!$P:$P,$A987,Data!$Q:$Q,R$1)</f>
        <v>3</v>
      </c>
      <c r="S987">
        <f>COUNTIFS(Data!$P:$P,$A987,Data!$Q:$Q,S$1)</f>
        <v>0</v>
      </c>
      <c r="T987">
        <f>COUNTIFS(Data!$P:$P,$A987,Data!$Q:$Q,T$1)</f>
        <v>0</v>
      </c>
      <c r="U987">
        <f>COUNTIFS(Data!$P:$P,$A987,Data!$Q:$Q,U$1)</f>
        <v>0</v>
      </c>
      <c r="V987">
        <f>COUNTIFS(Data!$P:$P,$A987,Data!$Q:$Q,V$1)</f>
        <v>0</v>
      </c>
      <c r="W987">
        <f>COUNTIFS(Data!$P:$P,$A987,Data!$Q:$Q,W$1)</f>
        <v>0</v>
      </c>
      <c r="X987">
        <f>COUNTIFS(Data!$P:$P,$A987,Data!$Q:$Q,X$1)</f>
        <v>0</v>
      </c>
      <c r="Y987">
        <f>COUNTIFS(Data!$P:$P,$A987,Data!$Q:$Q,Y$1)</f>
        <v>0</v>
      </c>
      <c r="Z987">
        <f t="shared" si="15"/>
        <v>5</v>
      </c>
    </row>
    <row r="988" spans="1:26" x14ac:dyDescent="0.25">
      <c r="A988" s="5">
        <v>44087</v>
      </c>
      <c r="B988">
        <f>COUNTIFS(Data!$P:$P,$A988,Data!$Q:$Q,B$1)</f>
        <v>0</v>
      </c>
      <c r="C988">
        <f>COUNTIFS(Data!$P:$P,$A988,Data!$Q:$Q,C$1)</f>
        <v>0</v>
      </c>
      <c r="D988">
        <f>COUNTIFS(Data!$P:$P,$A988,Data!$Q:$Q,D$1)</f>
        <v>0</v>
      </c>
      <c r="E988">
        <f>COUNTIFS(Data!$P:$P,$A988,Data!$Q:$Q,E$1)</f>
        <v>0</v>
      </c>
      <c r="F988">
        <f>COUNTIFS(Data!$P:$P,$A988,Data!$Q:$Q,F$1)</f>
        <v>0</v>
      </c>
      <c r="G988">
        <f>COUNTIFS(Data!$P:$P,$A988,Data!$Q:$Q,G$1)</f>
        <v>0</v>
      </c>
      <c r="H988">
        <f>COUNTIFS(Data!$P:$P,$A988,Data!$Q:$Q,H$1)</f>
        <v>0</v>
      </c>
      <c r="I988">
        <f>COUNTIFS(Data!$P:$P,$A988,Data!$Q:$Q,I$1)</f>
        <v>0</v>
      </c>
      <c r="J988">
        <f>COUNTIFS(Data!$P:$P,$A988,Data!$Q:$Q,J$1)</f>
        <v>0</v>
      </c>
      <c r="K988">
        <f>COUNTIFS(Data!$P:$P,$A988,Data!$Q:$Q,K$1)</f>
        <v>0</v>
      </c>
      <c r="L988">
        <f>COUNTIFS(Data!$P:$P,$A988,Data!$Q:$Q,L$1)</f>
        <v>0</v>
      </c>
      <c r="M988">
        <f>COUNTIFS(Data!$P:$P,$A988,Data!$Q:$Q,M$1)</f>
        <v>0</v>
      </c>
      <c r="N988">
        <f>COUNTIFS(Data!$P:$P,$A988,Data!$Q:$Q,N$1)</f>
        <v>0</v>
      </c>
      <c r="O988">
        <f>COUNTIFS(Data!$P:$P,$A988,Data!$Q:$Q,O$1)</f>
        <v>0</v>
      </c>
      <c r="P988">
        <f>COUNTIFS(Data!$P:$P,$A988,Data!$Q:$Q,P$1)</f>
        <v>0</v>
      </c>
      <c r="Q988">
        <f>COUNTIFS(Data!$P:$P,$A988,Data!$Q:$Q,Q$1)</f>
        <v>0</v>
      </c>
      <c r="R988">
        <f>COUNTIFS(Data!$P:$P,$A988,Data!$Q:$Q,R$1)</f>
        <v>0</v>
      </c>
      <c r="S988">
        <f>COUNTIFS(Data!$P:$P,$A988,Data!$Q:$Q,S$1)</f>
        <v>0</v>
      </c>
      <c r="T988">
        <f>COUNTIFS(Data!$P:$P,$A988,Data!$Q:$Q,T$1)</f>
        <v>0</v>
      </c>
      <c r="U988">
        <f>COUNTIFS(Data!$P:$P,$A988,Data!$Q:$Q,U$1)</f>
        <v>0</v>
      </c>
      <c r="V988">
        <f>COUNTIFS(Data!$P:$P,$A988,Data!$Q:$Q,V$1)</f>
        <v>0</v>
      </c>
      <c r="W988">
        <f>COUNTIFS(Data!$P:$P,$A988,Data!$Q:$Q,W$1)</f>
        <v>0</v>
      </c>
      <c r="X988">
        <f>COUNTIFS(Data!$P:$P,$A988,Data!$Q:$Q,X$1)</f>
        <v>0</v>
      </c>
      <c r="Y988">
        <f>COUNTIFS(Data!$P:$P,$A988,Data!$Q:$Q,Y$1)</f>
        <v>0</v>
      </c>
      <c r="Z988">
        <f t="shared" si="15"/>
        <v>0</v>
      </c>
    </row>
    <row r="989" spans="1:26" x14ac:dyDescent="0.25">
      <c r="A989" s="5">
        <v>44088</v>
      </c>
      <c r="B989">
        <f>COUNTIFS(Data!$P:$P,$A989,Data!$Q:$Q,B$1)</f>
        <v>0</v>
      </c>
      <c r="C989">
        <f>COUNTIFS(Data!$P:$P,$A989,Data!$Q:$Q,C$1)</f>
        <v>0</v>
      </c>
      <c r="D989">
        <f>COUNTIFS(Data!$P:$P,$A989,Data!$Q:$Q,D$1)</f>
        <v>0</v>
      </c>
      <c r="E989">
        <f>COUNTIFS(Data!$P:$P,$A989,Data!$Q:$Q,E$1)</f>
        <v>0</v>
      </c>
      <c r="F989">
        <f>COUNTIFS(Data!$P:$P,$A989,Data!$Q:$Q,F$1)</f>
        <v>0</v>
      </c>
      <c r="G989">
        <f>COUNTIFS(Data!$P:$P,$A989,Data!$Q:$Q,G$1)</f>
        <v>0</v>
      </c>
      <c r="H989">
        <f>COUNTIFS(Data!$P:$P,$A989,Data!$Q:$Q,H$1)</f>
        <v>0</v>
      </c>
      <c r="I989">
        <f>COUNTIFS(Data!$P:$P,$A989,Data!$Q:$Q,I$1)</f>
        <v>0</v>
      </c>
      <c r="J989">
        <f>COUNTIFS(Data!$P:$P,$A989,Data!$Q:$Q,J$1)</f>
        <v>0</v>
      </c>
      <c r="K989">
        <f>COUNTIFS(Data!$P:$P,$A989,Data!$Q:$Q,K$1)</f>
        <v>0</v>
      </c>
      <c r="L989">
        <f>COUNTIFS(Data!$P:$P,$A989,Data!$Q:$Q,L$1)</f>
        <v>0</v>
      </c>
      <c r="M989">
        <f>COUNTIFS(Data!$P:$P,$A989,Data!$Q:$Q,M$1)</f>
        <v>0</v>
      </c>
      <c r="N989">
        <f>COUNTIFS(Data!$P:$P,$A989,Data!$Q:$Q,N$1)</f>
        <v>0</v>
      </c>
      <c r="O989">
        <f>COUNTIFS(Data!$P:$P,$A989,Data!$Q:$Q,O$1)</f>
        <v>0</v>
      </c>
      <c r="P989">
        <f>COUNTIFS(Data!$P:$P,$A989,Data!$Q:$Q,P$1)</f>
        <v>0</v>
      </c>
      <c r="Q989">
        <f>COUNTIFS(Data!$P:$P,$A989,Data!$Q:$Q,Q$1)</f>
        <v>0</v>
      </c>
      <c r="R989">
        <f>COUNTIFS(Data!$P:$P,$A989,Data!$Q:$Q,R$1)</f>
        <v>0</v>
      </c>
      <c r="S989">
        <f>COUNTIFS(Data!$P:$P,$A989,Data!$Q:$Q,S$1)</f>
        <v>0</v>
      </c>
      <c r="T989">
        <f>COUNTIFS(Data!$P:$P,$A989,Data!$Q:$Q,T$1)</f>
        <v>0</v>
      </c>
      <c r="U989">
        <f>COUNTIFS(Data!$P:$P,$A989,Data!$Q:$Q,U$1)</f>
        <v>0</v>
      </c>
      <c r="V989">
        <f>COUNTIFS(Data!$P:$P,$A989,Data!$Q:$Q,V$1)</f>
        <v>0</v>
      </c>
      <c r="W989">
        <f>COUNTIFS(Data!$P:$P,$A989,Data!$Q:$Q,W$1)</f>
        <v>0</v>
      </c>
      <c r="X989">
        <f>COUNTIFS(Data!$P:$P,$A989,Data!$Q:$Q,X$1)</f>
        <v>0</v>
      </c>
      <c r="Y989">
        <f>COUNTIFS(Data!$P:$P,$A989,Data!$Q:$Q,Y$1)</f>
        <v>0</v>
      </c>
      <c r="Z989">
        <f t="shared" si="15"/>
        <v>0</v>
      </c>
    </row>
    <row r="990" spans="1:26" x14ac:dyDescent="0.25">
      <c r="A990" s="5">
        <v>44089</v>
      </c>
      <c r="B990">
        <f>COUNTIFS(Data!$P:$P,$A990,Data!$Q:$Q,B$1)</f>
        <v>0</v>
      </c>
      <c r="C990">
        <f>COUNTIFS(Data!$P:$P,$A990,Data!$Q:$Q,C$1)</f>
        <v>0</v>
      </c>
      <c r="D990">
        <f>COUNTIFS(Data!$P:$P,$A990,Data!$Q:$Q,D$1)</f>
        <v>0</v>
      </c>
      <c r="E990">
        <f>COUNTIFS(Data!$P:$P,$A990,Data!$Q:$Q,E$1)</f>
        <v>0</v>
      </c>
      <c r="F990">
        <f>COUNTIFS(Data!$P:$P,$A990,Data!$Q:$Q,F$1)</f>
        <v>0</v>
      </c>
      <c r="G990">
        <f>COUNTIFS(Data!$P:$P,$A990,Data!$Q:$Q,G$1)</f>
        <v>0</v>
      </c>
      <c r="H990">
        <f>COUNTIFS(Data!$P:$P,$A990,Data!$Q:$Q,H$1)</f>
        <v>0</v>
      </c>
      <c r="I990">
        <f>COUNTIFS(Data!$P:$P,$A990,Data!$Q:$Q,I$1)</f>
        <v>0</v>
      </c>
      <c r="J990">
        <f>COUNTIFS(Data!$P:$P,$A990,Data!$Q:$Q,J$1)</f>
        <v>0</v>
      </c>
      <c r="K990">
        <f>COUNTIFS(Data!$P:$P,$A990,Data!$Q:$Q,K$1)</f>
        <v>0</v>
      </c>
      <c r="L990">
        <f>COUNTIFS(Data!$P:$P,$A990,Data!$Q:$Q,L$1)</f>
        <v>0</v>
      </c>
      <c r="M990">
        <f>COUNTIFS(Data!$P:$P,$A990,Data!$Q:$Q,M$1)</f>
        <v>0</v>
      </c>
      <c r="N990">
        <f>COUNTIFS(Data!$P:$P,$A990,Data!$Q:$Q,N$1)</f>
        <v>0</v>
      </c>
      <c r="O990">
        <f>COUNTIFS(Data!$P:$P,$A990,Data!$Q:$Q,O$1)</f>
        <v>0</v>
      </c>
      <c r="P990">
        <f>COUNTIFS(Data!$P:$P,$A990,Data!$Q:$Q,P$1)</f>
        <v>0</v>
      </c>
      <c r="Q990">
        <f>COUNTIFS(Data!$P:$P,$A990,Data!$Q:$Q,Q$1)</f>
        <v>0</v>
      </c>
      <c r="R990">
        <f>COUNTIFS(Data!$P:$P,$A990,Data!$Q:$Q,R$1)</f>
        <v>0</v>
      </c>
      <c r="S990">
        <f>COUNTIFS(Data!$P:$P,$A990,Data!$Q:$Q,S$1)</f>
        <v>0</v>
      </c>
      <c r="T990">
        <f>COUNTIFS(Data!$P:$P,$A990,Data!$Q:$Q,T$1)</f>
        <v>0</v>
      </c>
      <c r="U990">
        <f>COUNTIFS(Data!$P:$P,$A990,Data!$Q:$Q,U$1)</f>
        <v>0</v>
      </c>
      <c r="V990">
        <f>COUNTIFS(Data!$P:$P,$A990,Data!$Q:$Q,V$1)</f>
        <v>0</v>
      </c>
      <c r="W990">
        <f>COUNTIFS(Data!$P:$P,$A990,Data!$Q:$Q,W$1)</f>
        <v>0</v>
      </c>
      <c r="X990">
        <f>COUNTIFS(Data!$P:$P,$A990,Data!$Q:$Q,X$1)</f>
        <v>0</v>
      </c>
      <c r="Y990">
        <f>COUNTIFS(Data!$P:$P,$A990,Data!$Q:$Q,Y$1)</f>
        <v>0</v>
      </c>
      <c r="Z990">
        <f t="shared" si="15"/>
        <v>0</v>
      </c>
    </row>
    <row r="991" spans="1:26" x14ac:dyDescent="0.25">
      <c r="A991" s="5">
        <v>44090</v>
      </c>
      <c r="B991">
        <f>COUNTIFS(Data!$P:$P,$A991,Data!$Q:$Q,B$1)</f>
        <v>0</v>
      </c>
      <c r="C991">
        <f>COUNTIFS(Data!$P:$P,$A991,Data!$Q:$Q,C$1)</f>
        <v>0</v>
      </c>
      <c r="D991">
        <f>COUNTIFS(Data!$P:$P,$A991,Data!$Q:$Q,D$1)</f>
        <v>0</v>
      </c>
      <c r="E991">
        <f>COUNTIFS(Data!$P:$P,$A991,Data!$Q:$Q,E$1)</f>
        <v>0</v>
      </c>
      <c r="F991">
        <f>COUNTIFS(Data!$P:$P,$A991,Data!$Q:$Q,F$1)</f>
        <v>0</v>
      </c>
      <c r="G991">
        <f>COUNTIFS(Data!$P:$P,$A991,Data!$Q:$Q,G$1)</f>
        <v>0</v>
      </c>
      <c r="H991">
        <f>COUNTIFS(Data!$P:$P,$A991,Data!$Q:$Q,H$1)</f>
        <v>0</v>
      </c>
      <c r="I991">
        <f>COUNTIFS(Data!$P:$P,$A991,Data!$Q:$Q,I$1)</f>
        <v>0</v>
      </c>
      <c r="J991">
        <f>COUNTIFS(Data!$P:$P,$A991,Data!$Q:$Q,J$1)</f>
        <v>0</v>
      </c>
      <c r="K991">
        <f>COUNTIFS(Data!$P:$P,$A991,Data!$Q:$Q,K$1)</f>
        <v>0</v>
      </c>
      <c r="L991">
        <f>COUNTIFS(Data!$P:$P,$A991,Data!$Q:$Q,L$1)</f>
        <v>0</v>
      </c>
      <c r="M991">
        <f>COUNTIFS(Data!$P:$P,$A991,Data!$Q:$Q,M$1)</f>
        <v>0</v>
      </c>
      <c r="N991">
        <f>COUNTIFS(Data!$P:$P,$A991,Data!$Q:$Q,N$1)</f>
        <v>0</v>
      </c>
      <c r="O991">
        <f>COUNTIFS(Data!$P:$P,$A991,Data!$Q:$Q,O$1)</f>
        <v>0</v>
      </c>
      <c r="P991">
        <f>COUNTIFS(Data!$P:$P,$A991,Data!$Q:$Q,P$1)</f>
        <v>0</v>
      </c>
      <c r="Q991">
        <f>COUNTIFS(Data!$P:$P,$A991,Data!$Q:$Q,Q$1)</f>
        <v>0</v>
      </c>
      <c r="R991">
        <f>COUNTIFS(Data!$P:$P,$A991,Data!$Q:$Q,R$1)</f>
        <v>0</v>
      </c>
      <c r="S991">
        <f>COUNTIFS(Data!$P:$P,$A991,Data!$Q:$Q,S$1)</f>
        <v>0</v>
      </c>
      <c r="T991">
        <f>COUNTIFS(Data!$P:$P,$A991,Data!$Q:$Q,T$1)</f>
        <v>0</v>
      </c>
      <c r="U991">
        <f>COUNTIFS(Data!$P:$P,$A991,Data!$Q:$Q,U$1)</f>
        <v>0</v>
      </c>
      <c r="V991">
        <f>COUNTIFS(Data!$P:$P,$A991,Data!$Q:$Q,V$1)</f>
        <v>0</v>
      </c>
      <c r="W991">
        <f>COUNTIFS(Data!$P:$P,$A991,Data!$Q:$Q,W$1)</f>
        <v>0</v>
      </c>
      <c r="X991">
        <f>COUNTIFS(Data!$P:$P,$A991,Data!$Q:$Q,X$1)</f>
        <v>0</v>
      </c>
      <c r="Y991">
        <f>COUNTIFS(Data!$P:$P,$A991,Data!$Q:$Q,Y$1)</f>
        <v>0</v>
      </c>
      <c r="Z991">
        <f t="shared" si="15"/>
        <v>0</v>
      </c>
    </row>
    <row r="992" spans="1:26" x14ac:dyDescent="0.25">
      <c r="A992" s="5">
        <v>44091</v>
      </c>
      <c r="B992">
        <f>COUNTIFS(Data!$P:$P,$A992,Data!$Q:$Q,B$1)</f>
        <v>0</v>
      </c>
      <c r="C992">
        <f>COUNTIFS(Data!$P:$P,$A992,Data!$Q:$Q,C$1)</f>
        <v>0</v>
      </c>
      <c r="D992">
        <f>COUNTIFS(Data!$P:$P,$A992,Data!$Q:$Q,D$1)</f>
        <v>0</v>
      </c>
      <c r="E992">
        <f>COUNTIFS(Data!$P:$P,$A992,Data!$Q:$Q,E$1)</f>
        <v>0</v>
      </c>
      <c r="F992">
        <f>COUNTIFS(Data!$P:$P,$A992,Data!$Q:$Q,F$1)</f>
        <v>0</v>
      </c>
      <c r="G992">
        <f>COUNTIFS(Data!$P:$P,$A992,Data!$Q:$Q,G$1)</f>
        <v>0</v>
      </c>
      <c r="H992">
        <f>COUNTIFS(Data!$P:$P,$A992,Data!$Q:$Q,H$1)</f>
        <v>0</v>
      </c>
      <c r="I992">
        <f>COUNTIFS(Data!$P:$P,$A992,Data!$Q:$Q,I$1)</f>
        <v>0</v>
      </c>
      <c r="J992">
        <f>COUNTIFS(Data!$P:$P,$A992,Data!$Q:$Q,J$1)</f>
        <v>0</v>
      </c>
      <c r="K992">
        <f>COUNTIFS(Data!$P:$P,$A992,Data!$Q:$Q,K$1)</f>
        <v>0</v>
      </c>
      <c r="L992">
        <f>COUNTIFS(Data!$P:$P,$A992,Data!$Q:$Q,L$1)</f>
        <v>0</v>
      </c>
      <c r="M992">
        <f>COUNTIFS(Data!$P:$P,$A992,Data!$Q:$Q,M$1)</f>
        <v>0</v>
      </c>
      <c r="N992">
        <f>COUNTIFS(Data!$P:$P,$A992,Data!$Q:$Q,N$1)</f>
        <v>1</v>
      </c>
      <c r="O992">
        <f>COUNTIFS(Data!$P:$P,$A992,Data!$Q:$Q,O$1)</f>
        <v>0</v>
      </c>
      <c r="P992">
        <f>COUNTIFS(Data!$P:$P,$A992,Data!$Q:$Q,P$1)</f>
        <v>0</v>
      </c>
      <c r="Q992">
        <f>COUNTIFS(Data!$P:$P,$A992,Data!$Q:$Q,Q$1)</f>
        <v>0</v>
      </c>
      <c r="R992">
        <f>COUNTIFS(Data!$P:$P,$A992,Data!$Q:$Q,R$1)</f>
        <v>0</v>
      </c>
      <c r="S992">
        <f>COUNTIFS(Data!$P:$P,$A992,Data!$Q:$Q,S$1)</f>
        <v>0</v>
      </c>
      <c r="T992">
        <f>COUNTIFS(Data!$P:$P,$A992,Data!$Q:$Q,T$1)</f>
        <v>0</v>
      </c>
      <c r="U992">
        <f>COUNTIFS(Data!$P:$P,$A992,Data!$Q:$Q,U$1)</f>
        <v>1</v>
      </c>
      <c r="V992">
        <f>COUNTIFS(Data!$P:$P,$A992,Data!$Q:$Q,V$1)</f>
        <v>0</v>
      </c>
      <c r="W992">
        <f>COUNTIFS(Data!$P:$P,$A992,Data!$Q:$Q,W$1)</f>
        <v>0</v>
      </c>
      <c r="X992">
        <f>COUNTIFS(Data!$P:$P,$A992,Data!$Q:$Q,X$1)</f>
        <v>0</v>
      </c>
      <c r="Y992">
        <f>COUNTIFS(Data!$P:$P,$A992,Data!$Q:$Q,Y$1)</f>
        <v>0</v>
      </c>
      <c r="Z992">
        <f t="shared" si="15"/>
        <v>2</v>
      </c>
    </row>
    <row r="993" spans="1:26" x14ac:dyDescent="0.25">
      <c r="A993" s="5">
        <v>44092</v>
      </c>
      <c r="B993">
        <f>COUNTIFS(Data!$P:$P,$A993,Data!$Q:$Q,B$1)</f>
        <v>0</v>
      </c>
      <c r="C993">
        <f>COUNTIFS(Data!$P:$P,$A993,Data!$Q:$Q,C$1)</f>
        <v>0</v>
      </c>
      <c r="D993">
        <f>COUNTIFS(Data!$P:$P,$A993,Data!$Q:$Q,D$1)</f>
        <v>0</v>
      </c>
      <c r="E993">
        <f>COUNTIFS(Data!$P:$P,$A993,Data!$Q:$Q,E$1)</f>
        <v>0</v>
      </c>
      <c r="F993">
        <f>COUNTIFS(Data!$P:$P,$A993,Data!$Q:$Q,F$1)</f>
        <v>0</v>
      </c>
      <c r="G993">
        <f>COUNTIFS(Data!$P:$P,$A993,Data!$Q:$Q,G$1)</f>
        <v>0</v>
      </c>
      <c r="H993">
        <f>COUNTIFS(Data!$P:$P,$A993,Data!$Q:$Q,H$1)</f>
        <v>0</v>
      </c>
      <c r="I993">
        <f>COUNTIFS(Data!$P:$P,$A993,Data!$Q:$Q,I$1)</f>
        <v>0</v>
      </c>
      <c r="J993">
        <f>COUNTIFS(Data!$P:$P,$A993,Data!$Q:$Q,J$1)</f>
        <v>0</v>
      </c>
      <c r="K993">
        <f>COUNTIFS(Data!$P:$P,$A993,Data!$Q:$Q,K$1)</f>
        <v>0</v>
      </c>
      <c r="L993">
        <f>COUNTIFS(Data!$P:$P,$A993,Data!$Q:$Q,L$1)</f>
        <v>0</v>
      </c>
      <c r="M993">
        <f>COUNTIFS(Data!$P:$P,$A993,Data!$Q:$Q,M$1)</f>
        <v>0</v>
      </c>
      <c r="N993">
        <f>COUNTIFS(Data!$P:$P,$A993,Data!$Q:$Q,N$1)</f>
        <v>0</v>
      </c>
      <c r="O993">
        <f>COUNTIFS(Data!$P:$P,$A993,Data!$Q:$Q,O$1)</f>
        <v>0</v>
      </c>
      <c r="P993">
        <f>COUNTIFS(Data!$P:$P,$A993,Data!$Q:$Q,P$1)</f>
        <v>0</v>
      </c>
      <c r="Q993">
        <f>COUNTIFS(Data!$P:$P,$A993,Data!$Q:$Q,Q$1)</f>
        <v>0</v>
      </c>
      <c r="R993">
        <f>COUNTIFS(Data!$P:$P,$A993,Data!$Q:$Q,R$1)</f>
        <v>0</v>
      </c>
      <c r="S993">
        <f>COUNTIFS(Data!$P:$P,$A993,Data!$Q:$Q,S$1)</f>
        <v>0</v>
      </c>
      <c r="T993">
        <f>COUNTIFS(Data!$P:$P,$A993,Data!$Q:$Q,T$1)</f>
        <v>0</v>
      </c>
      <c r="U993">
        <f>COUNTIFS(Data!$P:$P,$A993,Data!$Q:$Q,U$1)</f>
        <v>0</v>
      </c>
      <c r="V993">
        <f>COUNTIFS(Data!$P:$P,$A993,Data!$Q:$Q,V$1)</f>
        <v>0</v>
      </c>
      <c r="W993">
        <f>COUNTIFS(Data!$P:$P,$A993,Data!$Q:$Q,W$1)</f>
        <v>0</v>
      </c>
      <c r="X993">
        <f>COUNTIFS(Data!$P:$P,$A993,Data!$Q:$Q,X$1)</f>
        <v>0</v>
      </c>
      <c r="Y993">
        <f>COUNTIFS(Data!$P:$P,$A993,Data!$Q:$Q,Y$1)</f>
        <v>0</v>
      </c>
      <c r="Z993">
        <f t="shared" si="15"/>
        <v>0</v>
      </c>
    </row>
    <row r="994" spans="1:26" x14ac:dyDescent="0.25">
      <c r="A994" s="5">
        <v>44093</v>
      </c>
      <c r="B994">
        <f>COUNTIFS(Data!$P:$P,$A994,Data!$Q:$Q,B$1)</f>
        <v>0</v>
      </c>
      <c r="C994">
        <f>COUNTIFS(Data!$P:$P,$A994,Data!$Q:$Q,C$1)</f>
        <v>0</v>
      </c>
      <c r="D994">
        <f>COUNTIFS(Data!$P:$P,$A994,Data!$Q:$Q,D$1)</f>
        <v>0</v>
      </c>
      <c r="E994">
        <f>COUNTIFS(Data!$P:$P,$A994,Data!$Q:$Q,E$1)</f>
        <v>0</v>
      </c>
      <c r="F994">
        <f>COUNTIFS(Data!$P:$P,$A994,Data!$Q:$Q,F$1)</f>
        <v>0</v>
      </c>
      <c r="G994">
        <f>COUNTIFS(Data!$P:$P,$A994,Data!$Q:$Q,G$1)</f>
        <v>0</v>
      </c>
      <c r="H994">
        <f>COUNTIFS(Data!$P:$P,$A994,Data!$Q:$Q,H$1)</f>
        <v>0</v>
      </c>
      <c r="I994">
        <f>COUNTIFS(Data!$P:$P,$A994,Data!$Q:$Q,I$1)</f>
        <v>0</v>
      </c>
      <c r="J994">
        <f>COUNTIFS(Data!$P:$P,$A994,Data!$Q:$Q,J$1)</f>
        <v>0</v>
      </c>
      <c r="K994">
        <f>COUNTIFS(Data!$P:$P,$A994,Data!$Q:$Q,K$1)</f>
        <v>0</v>
      </c>
      <c r="L994">
        <f>COUNTIFS(Data!$P:$P,$A994,Data!$Q:$Q,L$1)</f>
        <v>0</v>
      </c>
      <c r="M994">
        <f>COUNTIFS(Data!$P:$P,$A994,Data!$Q:$Q,M$1)</f>
        <v>0</v>
      </c>
      <c r="N994">
        <f>COUNTIFS(Data!$P:$P,$A994,Data!$Q:$Q,N$1)</f>
        <v>0</v>
      </c>
      <c r="O994">
        <f>COUNTIFS(Data!$P:$P,$A994,Data!$Q:$Q,O$1)</f>
        <v>0</v>
      </c>
      <c r="P994">
        <f>COUNTIFS(Data!$P:$P,$A994,Data!$Q:$Q,P$1)</f>
        <v>0</v>
      </c>
      <c r="Q994">
        <f>COUNTIFS(Data!$P:$P,$A994,Data!$Q:$Q,Q$1)</f>
        <v>0</v>
      </c>
      <c r="R994">
        <f>COUNTIFS(Data!$P:$P,$A994,Data!$Q:$Q,R$1)</f>
        <v>0</v>
      </c>
      <c r="S994">
        <f>COUNTIFS(Data!$P:$P,$A994,Data!$Q:$Q,S$1)</f>
        <v>0</v>
      </c>
      <c r="T994">
        <f>COUNTIFS(Data!$P:$P,$A994,Data!$Q:$Q,T$1)</f>
        <v>0</v>
      </c>
      <c r="U994">
        <f>COUNTIFS(Data!$P:$P,$A994,Data!$Q:$Q,U$1)</f>
        <v>0</v>
      </c>
      <c r="V994">
        <f>COUNTIFS(Data!$P:$P,$A994,Data!$Q:$Q,V$1)</f>
        <v>0</v>
      </c>
      <c r="W994">
        <f>COUNTIFS(Data!$P:$P,$A994,Data!$Q:$Q,W$1)</f>
        <v>0</v>
      </c>
      <c r="X994">
        <f>COUNTIFS(Data!$P:$P,$A994,Data!$Q:$Q,X$1)</f>
        <v>0</v>
      </c>
      <c r="Y994">
        <f>COUNTIFS(Data!$P:$P,$A994,Data!$Q:$Q,Y$1)</f>
        <v>0</v>
      </c>
      <c r="Z994">
        <f t="shared" si="15"/>
        <v>0</v>
      </c>
    </row>
    <row r="995" spans="1:26" x14ac:dyDescent="0.25">
      <c r="A995" s="5">
        <v>44094</v>
      </c>
      <c r="B995">
        <f>COUNTIFS(Data!$P:$P,$A995,Data!$Q:$Q,B$1)</f>
        <v>0</v>
      </c>
      <c r="C995">
        <f>COUNTIFS(Data!$P:$P,$A995,Data!$Q:$Q,C$1)</f>
        <v>0</v>
      </c>
      <c r="D995">
        <f>COUNTIFS(Data!$P:$P,$A995,Data!$Q:$Q,D$1)</f>
        <v>0</v>
      </c>
      <c r="E995">
        <f>COUNTIFS(Data!$P:$P,$A995,Data!$Q:$Q,E$1)</f>
        <v>0</v>
      </c>
      <c r="F995">
        <f>COUNTIFS(Data!$P:$P,$A995,Data!$Q:$Q,F$1)</f>
        <v>0</v>
      </c>
      <c r="G995">
        <f>COUNTIFS(Data!$P:$P,$A995,Data!$Q:$Q,G$1)</f>
        <v>0</v>
      </c>
      <c r="H995">
        <f>COUNTIFS(Data!$P:$P,$A995,Data!$Q:$Q,H$1)</f>
        <v>0</v>
      </c>
      <c r="I995">
        <f>COUNTIFS(Data!$P:$P,$A995,Data!$Q:$Q,I$1)</f>
        <v>0</v>
      </c>
      <c r="J995">
        <f>COUNTIFS(Data!$P:$P,$A995,Data!$Q:$Q,J$1)</f>
        <v>0</v>
      </c>
      <c r="K995">
        <f>COUNTIFS(Data!$P:$P,$A995,Data!$Q:$Q,K$1)</f>
        <v>0</v>
      </c>
      <c r="L995">
        <f>COUNTIFS(Data!$P:$P,$A995,Data!$Q:$Q,L$1)</f>
        <v>0</v>
      </c>
      <c r="M995">
        <f>COUNTIFS(Data!$P:$P,$A995,Data!$Q:$Q,M$1)</f>
        <v>0</v>
      </c>
      <c r="N995">
        <f>COUNTIFS(Data!$P:$P,$A995,Data!$Q:$Q,N$1)</f>
        <v>0</v>
      </c>
      <c r="O995">
        <f>COUNTIFS(Data!$P:$P,$A995,Data!$Q:$Q,O$1)</f>
        <v>0</v>
      </c>
      <c r="P995">
        <f>COUNTIFS(Data!$P:$P,$A995,Data!$Q:$Q,P$1)</f>
        <v>0</v>
      </c>
      <c r="Q995">
        <f>COUNTIFS(Data!$P:$P,$A995,Data!$Q:$Q,Q$1)</f>
        <v>0</v>
      </c>
      <c r="R995">
        <f>COUNTIFS(Data!$P:$P,$A995,Data!$Q:$Q,R$1)</f>
        <v>0</v>
      </c>
      <c r="S995">
        <f>COUNTIFS(Data!$P:$P,$A995,Data!$Q:$Q,S$1)</f>
        <v>0</v>
      </c>
      <c r="T995">
        <f>COUNTIFS(Data!$P:$P,$A995,Data!$Q:$Q,T$1)</f>
        <v>0</v>
      </c>
      <c r="U995">
        <f>COUNTIFS(Data!$P:$P,$A995,Data!$Q:$Q,U$1)</f>
        <v>0</v>
      </c>
      <c r="V995">
        <f>COUNTIFS(Data!$P:$P,$A995,Data!$Q:$Q,V$1)</f>
        <v>0</v>
      </c>
      <c r="W995">
        <f>COUNTIFS(Data!$P:$P,$A995,Data!$Q:$Q,W$1)</f>
        <v>0</v>
      </c>
      <c r="X995">
        <f>COUNTIFS(Data!$P:$P,$A995,Data!$Q:$Q,X$1)</f>
        <v>0</v>
      </c>
      <c r="Y995">
        <f>COUNTIFS(Data!$P:$P,$A995,Data!$Q:$Q,Y$1)</f>
        <v>0</v>
      </c>
      <c r="Z995">
        <f t="shared" si="15"/>
        <v>0</v>
      </c>
    </row>
    <row r="996" spans="1:26" x14ac:dyDescent="0.25">
      <c r="A996" s="5">
        <v>44095</v>
      </c>
      <c r="B996">
        <f>COUNTIFS(Data!$P:$P,$A996,Data!$Q:$Q,B$1)</f>
        <v>0</v>
      </c>
      <c r="C996">
        <f>COUNTIFS(Data!$P:$P,$A996,Data!$Q:$Q,C$1)</f>
        <v>0</v>
      </c>
      <c r="D996">
        <f>COUNTIFS(Data!$P:$P,$A996,Data!$Q:$Q,D$1)</f>
        <v>0</v>
      </c>
      <c r="E996">
        <f>COUNTIFS(Data!$P:$P,$A996,Data!$Q:$Q,E$1)</f>
        <v>0</v>
      </c>
      <c r="F996">
        <f>COUNTIFS(Data!$P:$P,$A996,Data!$Q:$Q,F$1)</f>
        <v>0</v>
      </c>
      <c r="G996">
        <f>COUNTIFS(Data!$P:$P,$A996,Data!$Q:$Q,G$1)</f>
        <v>0</v>
      </c>
      <c r="H996">
        <f>COUNTIFS(Data!$P:$P,$A996,Data!$Q:$Q,H$1)</f>
        <v>0</v>
      </c>
      <c r="I996">
        <f>COUNTIFS(Data!$P:$P,$A996,Data!$Q:$Q,I$1)</f>
        <v>0</v>
      </c>
      <c r="J996">
        <f>COUNTIFS(Data!$P:$P,$A996,Data!$Q:$Q,J$1)</f>
        <v>0</v>
      </c>
      <c r="K996">
        <f>COUNTIFS(Data!$P:$P,$A996,Data!$Q:$Q,K$1)</f>
        <v>0</v>
      </c>
      <c r="L996">
        <f>COUNTIFS(Data!$P:$P,$A996,Data!$Q:$Q,L$1)</f>
        <v>0</v>
      </c>
      <c r="M996">
        <f>COUNTIFS(Data!$P:$P,$A996,Data!$Q:$Q,M$1)</f>
        <v>0</v>
      </c>
      <c r="N996">
        <f>COUNTIFS(Data!$P:$P,$A996,Data!$Q:$Q,N$1)</f>
        <v>0</v>
      </c>
      <c r="O996">
        <f>COUNTIFS(Data!$P:$P,$A996,Data!$Q:$Q,O$1)</f>
        <v>0</v>
      </c>
      <c r="P996">
        <f>COUNTIFS(Data!$P:$P,$A996,Data!$Q:$Q,P$1)</f>
        <v>0</v>
      </c>
      <c r="Q996">
        <f>COUNTIFS(Data!$P:$P,$A996,Data!$Q:$Q,Q$1)</f>
        <v>0</v>
      </c>
      <c r="R996">
        <f>COUNTIFS(Data!$P:$P,$A996,Data!$Q:$Q,R$1)</f>
        <v>0</v>
      </c>
      <c r="S996">
        <f>COUNTIFS(Data!$P:$P,$A996,Data!$Q:$Q,S$1)</f>
        <v>0</v>
      </c>
      <c r="T996">
        <f>COUNTIFS(Data!$P:$P,$A996,Data!$Q:$Q,T$1)</f>
        <v>0</v>
      </c>
      <c r="U996">
        <f>COUNTIFS(Data!$P:$P,$A996,Data!$Q:$Q,U$1)</f>
        <v>0</v>
      </c>
      <c r="V996">
        <f>COUNTIFS(Data!$P:$P,$A996,Data!$Q:$Q,V$1)</f>
        <v>0</v>
      </c>
      <c r="W996">
        <f>COUNTIFS(Data!$P:$P,$A996,Data!$Q:$Q,W$1)</f>
        <v>0</v>
      </c>
      <c r="X996">
        <f>COUNTIFS(Data!$P:$P,$A996,Data!$Q:$Q,X$1)</f>
        <v>0</v>
      </c>
      <c r="Y996">
        <f>COUNTIFS(Data!$P:$P,$A996,Data!$Q:$Q,Y$1)</f>
        <v>0</v>
      </c>
      <c r="Z996">
        <f t="shared" si="15"/>
        <v>0</v>
      </c>
    </row>
    <row r="997" spans="1:26" x14ac:dyDescent="0.25">
      <c r="A997" s="5">
        <v>44096</v>
      </c>
      <c r="B997">
        <f>COUNTIFS(Data!$P:$P,$A997,Data!$Q:$Q,B$1)</f>
        <v>0</v>
      </c>
      <c r="C997">
        <f>COUNTIFS(Data!$P:$P,$A997,Data!$Q:$Q,C$1)</f>
        <v>0</v>
      </c>
      <c r="D997">
        <f>COUNTIFS(Data!$P:$P,$A997,Data!$Q:$Q,D$1)</f>
        <v>0</v>
      </c>
      <c r="E997">
        <f>COUNTIFS(Data!$P:$P,$A997,Data!$Q:$Q,E$1)</f>
        <v>0</v>
      </c>
      <c r="F997">
        <f>COUNTIFS(Data!$P:$P,$A997,Data!$Q:$Q,F$1)</f>
        <v>0</v>
      </c>
      <c r="G997">
        <f>COUNTIFS(Data!$P:$P,$A997,Data!$Q:$Q,G$1)</f>
        <v>0</v>
      </c>
      <c r="H997">
        <f>COUNTIFS(Data!$P:$P,$A997,Data!$Q:$Q,H$1)</f>
        <v>0</v>
      </c>
      <c r="I997">
        <f>COUNTIFS(Data!$P:$P,$A997,Data!$Q:$Q,I$1)</f>
        <v>0</v>
      </c>
      <c r="J997">
        <f>COUNTIFS(Data!$P:$P,$A997,Data!$Q:$Q,J$1)</f>
        <v>0</v>
      </c>
      <c r="K997">
        <f>COUNTIFS(Data!$P:$P,$A997,Data!$Q:$Q,K$1)</f>
        <v>0</v>
      </c>
      <c r="L997">
        <f>COUNTIFS(Data!$P:$P,$A997,Data!$Q:$Q,L$1)</f>
        <v>0</v>
      </c>
      <c r="M997">
        <f>COUNTIFS(Data!$P:$P,$A997,Data!$Q:$Q,M$1)</f>
        <v>0</v>
      </c>
      <c r="N997">
        <f>COUNTIFS(Data!$P:$P,$A997,Data!$Q:$Q,N$1)</f>
        <v>0</v>
      </c>
      <c r="O997">
        <f>COUNTIFS(Data!$P:$P,$A997,Data!$Q:$Q,O$1)</f>
        <v>0</v>
      </c>
      <c r="P997">
        <f>COUNTIFS(Data!$P:$P,$A997,Data!$Q:$Q,P$1)</f>
        <v>0</v>
      </c>
      <c r="Q997">
        <f>COUNTIFS(Data!$P:$P,$A997,Data!$Q:$Q,Q$1)</f>
        <v>0</v>
      </c>
      <c r="R997">
        <f>COUNTIFS(Data!$P:$P,$A997,Data!$Q:$Q,R$1)</f>
        <v>0</v>
      </c>
      <c r="S997">
        <f>COUNTIFS(Data!$P:$P,$A997,Data!$Q:$Q,S$1)</f>
        <v>0</v>
      </c>
      <c r="T997">
        <f>COUNTIFS(Data!$P:$P,$A997,Data!$Q:$Q,T$1)</f>
        <v>0</v>
      </c>
      <c r="U997">
        <f>COUNTIFS(Data!$P:$P,$A997,Data!$Q:$Q,U$1)</f>
        <v>0</v>
      </c>
      <c r="V997">
        <f>COUNTIFS(Data!$P:$P,$A997,Data!$Q:$Q,V$1)</f>
        <v>0</v>
      </c>
      <c r="W997">
        <f>COUNTIFS(Data!$P:$P,$A997,Data!$Q:$Q,W$1)</f>
        <v>0</v>
      </c>
      <c r="X997">
        <f>COUNTIFS(Data!$P:$P,$A997,Data!$Q:$Q,X$1)</f>
        <v>0</v>
      </c>
      <c r="Y997">
        <f>COUNTIFS(Data!$P:$P,$A997,Data!$Q:$Q,Y$1)</f>
        <v>0</v>
      </c>
      <c r="Z997">
        <f t="shared" si="15"/>
        <v>0</v>
      </c>
    </row>
    <row r="998" spans="1:26" x14ac:dyDescent="0.25">
      <c r="A998" s="5">
        <v>44097</v>
      </c>
      <c r="B998">
        <f>COUNTIFS(Data!$P:$P,$A998,Data!$Q:$Q,B$1)</f>
        <v>0</v>
      </c>
      <c r="C998">
        <f>COUNTIFS(Data!$P:$P,$A998,Data!$Q:$Q,C$1)</f>
        <v>0</v>
      </c>
      <c r="D998">
        <f>COUNTIFS(Data!$P:$P,$A998,Data!$Q:$Q,D$1)</f>
        <v>0</v>
      </c>
      <c r="E998">
        <f>COUNTIFS(Data!$P:$P,$A998,Data!$Q:$Q,E$1)</f>
        <v>0</v>
      </c>
      <c r="F998">
        <f>COUNTIFS(Data!$P:$P,$A998,Data!$Q:$Q,F$1)</f>
        <v>0</v>
      </c>
      <c r="G998">
        <f>COUNTIFS(Data!$P:$P,$A998,Data!$Q:$Q,G$1)</f>
        <v>0</v>
      </c>
      <c r="H998">
        <f>COUNTIFS(Data!$P:$P,$A998,Data!$Q:$Q,H$1)</f>
        <v>0</v>
      </c>
      <c r="I998">
        <f>COUNTIFS(Data!$P:$P,$A998,Data!$Q:$Q,I$1)</f>
        <v>0</v>
      </c>
      <c r="J998">
        <f>COUNTIFS(Data!$P:$P,$A998,Data!$Q:$Q,J$1)</f>
        <v>0</v>
      </c>
      <c r="K998">
        <f>COUNTIFS(Data!$P:$P,$A998,Data!$Q:$Q,K$1)</f>
        <v>0</v>
      </c>
      <c r="L998">
        <f>COUNTIFS(Data!$P:$P,$A998,Data!$Q:$Q,L$1)</f>
        <v>0</v>
      </c>
      <c r="M998">
        <f>COUNTIFS(Data!$P:$P,$A998,Data!$Q:$Q,M$1)</f>
        <v>0</v>
      </c>
      <c r="N998">
        <f>COUNTIFS(Data!$P:$P,$A998,Data!$Q:$Q,N$1)</f>
        <v>0</v>
      </c>
      <c r="O998">
        <f>COUNTIFS(Data!$P:$P,$A998,Data!$Q:$Q,O$1)</f>
        <v>0</v>
      </c>
      <c r="P998">
        <f>COUNTIFS(Data!$P:$P,$A998,Data!$Q:$Q,P$1)</f>
        <v>0</v>
      </c>
      <c r="Q998">
        <f>COUNTIFS(Data!$P:$P,$A998,Data!$Q:$Q,Q$1)</f>
        <v>0</v>
      </c>
      <c r="R998">
        <f>COUNTIFS(Data!$P:$P,$A998,Data!$Q:$Q,R$1)</f>
        <v>0</v>
      </c>
      <c r="S998">
        <f>COUNTIFS(Data!$P:$P,$A998,Data!$Q:$Q,S$1)</f>
        <v>0</v>
      </c>
      <c r="T998">
        <f>COUNTIFS(Data!$P:$P,$A998,Data!$Q:$Q,T$1)</f>
        <v>0</v>
      </c>
      <c r="U998">
        <f>COUNTIFS(Data!$P:$P,$A998,Data!$Q:$Q,U$1)</f>
        <v>0</v>
      </c>
      <c r="V998">
        <f>COUNTIFS(Data!$P:$P,$A998,Data!$Q:$Q,V$1)</f>
        <v>0</v>
      </c>
      <c r="W998">
        <f>COUNTIFS(Data!$P:$P,$A998,Data!$Q:$Q,W$1)</f>
        <v>0</v>
      </c>
      <c r="X998">
        <f>COUNTIFS(Data!$P:$P,$A998,Data!$Q:$Q,X$1)</f>
        <v>0</v>
      </c>
      <c r="Y998">
        <f>COUNTIFS(Data!$P:$P,$A998,Data!$Q:$Q,Y$1)</f>
        <v>0</v>
      </c>
      <c r="Z998">
        <f t="shared" si="15"/>
        <v>0</v>
      </c>
    </row>
    <row r="999" spans="1:26" x14ac:dyDescent="0.25">
      <c r="A999" s="5">
        <v>44098</v>
      </c>
      <c r="B999">
        <f>COUNTIFS(Data!$P:$P,$A999,Data!$Q:$Q,B$1)</f>
        <v>0</v>
      </c>
      <c r="C999">
        <f>COUNTIFS(Data!$P:$P,$A999,Data!$Q:$Q,C$1)</f>
        <v>0</v>
      </c>
      <c r="D999">
        <f>COUNTIFS(Data!$P:$P,$A999,Data!$Q:$Q,D$1)</f>
        <v>0</v>
      </c>
      <c r="E999">
        <f>COUNTIFS(Data!$P:$P,$A999,Data!$Q:$Q,E$1)</f>
        <v>0</v>
      </c>
      <c r="F999">
        <f>COUNTIFS(Data!$P:$P,$A999,Data!$Q:$Q,F$1)</f>
        <v>0</v>
      </c>
      <c r="G999">
        <f>COUNTIFS(Data!$P:$P,$A999,Data!$Q:$Q,G$1)</f>
        <v>0</v>
      </c>
      <c r="H999">
        <f>COUNTIFS(Data!$P:$P,$A999,Data!$Q:$Q,H$1)</f>
        <v>0</v>
      </c>
      <c r="I999">
        <f>COUNTIFS(Data!$P:$P,$A999,Data!$Q:$Q,I$1)</f>
        <v>0</v>
      </c>
      <c r="J999">
        <f>COUNTIFS(Data!$P:$P,$A999,Data!$Q:$Q,J$1)</f>
        <v>0</v>
      </c>
      <c r="K999">
        <f>COUNTIFS(Data!$P:$P,$A999,Data!$Q:$Q,K$1)</f>
        <v>0</v>
      </c>
      <c r="L999">
        <f>COUNTIFS(Data!$P:$P,$A999,Data!$Q:$Q,L$1)</f>
        <v>0</v>
      </c>
      <c r="M999">
        <f>COUNTIFS(Data!$P:$P,$A999,Data!$Q:$Q,M$1)</f>
        <v>0</v>
      </c>
      <c r="N999">
        <f>COUNTIFS(Data!$P:$P,$A999,Data!$Q:$Q,N$1)</f>
        <v>0</v>
      </c>
      <c r="O999">
        <f>COUNTIFS(Data!$P:$P,$A999,Data!$Q:$Q,O$1)</f>
        <v>0</v>
      </c>
      <c r="P999">
        <f>COUNTIFS(Data!$P:$P,$A999,Data!$Q:$Q,P$1)</f>
        <v>0</v>
      </c>
      <c r="Q999">
        <f>COUNTIFS(Data!$P:$P,$A999,Data!$Q:$Q,Q$1)</f>
        <v>0</v>
      </c>
      <c r="R999">
        <f>COUNTIFS(Data!$P:$P,$A999,Data!$Q:$Q,R$1)</f>
        <v>0</v>
      </c>
      <c r="S999">
        <f>COUNTIFS(Data!$P:$P,$A999,Data!$Q:$Q,S$1)</f>
        <v>0</v>
      </c>
      <c r="T999">
        <f>COUNTIFS(Data!$P:$P,$A999,Data!$Q:$Q,T$1)</f>
        <v>0</v>
      </c>
      <c r="U999">
        <f>COUNTIFS(Data!$P:$P,$A999,Data!$Q:$Q,U$1)</f>
        <v>0</v>
      </c>
      <c r="V999">
        <f>COUNTIFS(Data!$P:$P,$A999,Data!$Q:$Q,V$1)</f>
        <v>0</v>
      </c>
      <c r="W999">
        <f>COUNTIFS(Data!$P:$P,$A999,Data!$Q:$Q,W$1)</f>
        <v>0</v>
      </c>
      <c r="X999">
        <f>COUNTIFS(Data!$P:$P,$A999,Data!$Q:$Q,X$1)</f>
        <v>0</v>
      </c>
      <c r="Y999">
        <f>COUNTIFS(Data!$P:$P,$A999,Data!$Q:$Q,Y$1)</f>
        <v>0</v>
      </c>
      <c r="Z999">
        <f t="shared" si="15"/>
        <v>0</v>
      </c>
    </row>
    <row r="1000" spans="1:26" x14ac:dyDescent="0.25">
      <c r="A1000" s="5">
        <v>44099</v>
      </c>
      <c r="B1000">
        <f>COUNTIFS(Data!$P:$P,$A1000,Data!$Q:$Q,B$1)</f>
        <v>0</v>
      </c>
      <c r="C1000">
        <f>COUNTIFS(Data!$P:$P,$A1000,Data!$Q:$Q,C$1)</f>
        <v>0</v>
      </c>
      <c r="D1000">
        <f>COUNTIFS(Data!$P:$P,$A1000,Data!$Q:$Q,D$1)</f>
        <v>0</v>
      </c>
      <c r="E1000">
        <f>COUNTIFS(Data!$P:$P,$A1000,Data!$Q:$Q,E$1)</f>
        <v>0</v>
      </c>
      <c r="F1000">
        <f>COUNTIFS(Data!$P:$P,$A1000,Data!$Q:$Q,F$1)</f>
        <v>0</v>
      </c>
      <c r="G1000">
        <f>COUNTIFS(Data!$P:$P,$A1000,Data!$Q:$Q,G$1)</f>
        <v>0</v>
      </c>
      <c r="H1000">
        <f>COUNTIFS(Data!$P:$P,$A1000,Data!$Q:$Q,H$1)</f>
        <v>0</v>
      </c>
      <c r="I1000">
        <f>COUNTIFS(Data!$P:$P,$A1000,Data!$Q:$Q,I$1)</f>
        <v>0</v>
      </c>
      <c r="J1000">
        <f>COUNTIFS(Data!$P:$P,$A1000,Data!$Q:$Q,J$1)</f>
        <v>0</v>
      </c>
      <c r="K1000">
        <f>COUNTIFS(Data!$P:$P,$A1000,Data!$Q:$Q,K$1)</f>
        <v>0</v>
      </c>
      <c r="L1000">
        <f>COUNTIFS(Data!$P:$P,$A1000,Data!$Q:$Q,L$1)</f>
        <v>0</v>
      </c>
      <c r="M1000">
        <f>COUNTIFS(Data!$P:$P,$A1000,Data!$Q:$Q,M$1)</f>
        <v>0</v>
      </c>
      <c r="N1000">
        <f>COUNTIFS(Data!$P:$P,$A1000,Data!$Q:$Q,N$1)</f>
        <v>0</v>
      </c>
      <c r="O1000">
        <f>COUNTIFS(Data!$P:$P,$A1000,Data!$Q:$Q,O$1)</f>
        <v>0</v>
      </c>
      <c r="P1000">
        <f>COUNTIFS(Data!$P:$P,$A1000,Data!$Q:$Q,P$1)</f>
        <v>0</v>
      </c>
      <c r="Q1000">
        <f>COUNTIFS(Data!$P:$P,$A1000,Data!$Q:$Q,Q$1)</f>
        <v>0</v>
      </c>
      <c r="R1000">
        <f>COUNTIFS(Data!$P:$P,$A1000,Data!$Q:$Q,R$1)</f>
        <v>0</v>
      </c>
      <c r="S1000">
        <f>COUNTIFS(Data!$P:$P,$A1000,Data!$Q:$Q,S$1)</f>
        <v>0</v>
      </c>
      <c r="T1000">
        <f>COUNTIFS(Data!$P:$P,$A1000,Data!$Q:$Q,T$1)</f>
        <v>0</v>
      </c>
      <c r="U1000">
        <f>COUNTIFS(Data!$P:$P,$A1000,Data!$Q:$Q,U$1)</f>
        <v>0</v>
      </c>
      <c r="V1000">
        <f>COUNTIFS(Data!$P:$P,$A1000,Data!$Q:$Q,V$1)</f>
        <v>0</v>
      </c>
      <c r="W1000">
        <f>COUNTIFS(Data!$P:$P,$A1000,Data!$Q:$Q,W$1)</f>
        <v>0</v>
      </c>
      <c r="X1000">
        <f>COUNTIFS(Data!$P:$P,$A1000,Data!$Q:$Q,X$1)</f>
        <v>0</v>
      </c>
      <c r="Y1000">
        <f>COUNTIFS(Data!$P:$P,$A1000,Data!$Q:$Q,Y$1)</f>
        <v>0</v>
      </c>
      <c r="Z1000">
        <f t="shared" si="15"/>
        <v>0</v>
      </c>
    </row>
    <row r="1001" spans="1:26" x14ac:dyDescent="0.25">
      <c r="A1001" s="5">
        <v>44100</v>
      </c>
      <c r="B1001">
        <f>COUNTIFS(Data!$P:$P,$A1001,Data!$Q:$Q,B$1)</f>
        <v>0</v>
      </c>
      <c r="C1001">
        <f>COUNTIFS(Data!$P:$P,$A1001,Data!$Q:$Q,C$1)</f>
        <v>0</v>
      </c>
      <c r="D1001">
        <f>COUNTIFS(Data!$P:$P,$A1001,Data!$Q:$Q,D$1)</f>
        <v>0</v>
      </c>
      <c r="E1001">
        <f>COUNTIFS(Data!$P:$P,$A1001,Data!$Q:$Q,E$1)</f>
        <v>0</v>
      </c>
      <c r="F1001">
        <f>COUNTIFS(Data!$P:$P,$A1001,Data!$Q:$Q,F$1)</f>
        <v>0</v>
      </c>
      <c r="G1001">
        <f>COUNTIFS(Data!$P:$P,$A1001,Data!$Q:$Q,G$1)</f>
        <v>0</v>
      </c>
      <c r="H1001">
        <f>COUNTIFS(Data!$P:$P,$A1001,Data!$Q:$Q,H$1)</f>
        <v>0</v>
      </c>
      <c r="I1001">
        <f>COUNTIFS(Data!$P:$P,$A1001,Data!$Q:$Q,I$1)</f>
        <v>0</v>
      </c>
      <c r="J1001">
        <f>COUNTIFS(Data!$P:$P,$A1001,Data!$Q:$Q,J$1)</f>
        <v>0</v>
      </c>
      <c r="K1001">
        <f>COUNTIFS(Data!$P:$P,$A1001,Data!$Q:$Q,K$1)</f>
        <v>0</v>
      </c>
      <c r="L1001">
        <f>COUNTIFS(Data!$P:$P,$A1001,Data!$Q:$Q,L$1)</f>
        <v>0</v>
      </c>
      <c r="M1001">
        <f>COUNTIFS(Data!$P:$P,$A1001,Data!$Q:$Q,M$1)</f>
        <v>0</v>
      </c>
      <c r="N1001">
        <f>COUNTIFS(Data!$P:$P,$A1001,Data!$Q:$Q,N$1)</f>
        <v>0</v>
      </c>
      <c r="O1001">
        <f>COUNTIFS(Data!$P:$P,$A1001,Data!$Q:$Q,O$1)</f>
        <v>0</v>
      </c>
      <c r="P1001">
        <f>COUNTIFS(Data!$P:$P,$A1001,Data!$Q:$Q,P$1)</f>
        <v>0</v>
      </c>
      <c r="Q1001">
        <f>COUNTIFS(Data!$P:$P,$A1001,Data!$Q:$Q,Q$1)</f>
        <v>0</v>
      </c>
      <c r="R1001">
        <f>COUNTIFS(Data!$P:$P,$A1001,Data!$Q:$Q,R$1)</f>
        <v>0</v>
      </c>
      <c r="S1001">
        <f>COUNTIFS(Data!$P:$P,$A1001,Data!$Q:$Q,S$1)</f>
        <v>0</v>
      </c>
      <c r="T1001">
        <f>COUNTIFS(Data!$P:$P,$A1001,Data!$Q:$Q,T$1)</f>
        <v>0</v>
      </c>
      <c r="U1001">
        <f>COUNTIFS(Data!$P:$P,$A1001,Data!$Q:$Q,U$1)</f>
        <v>0</v>
      </c>
      <c r="V1001">
        <f>COUNTIFS(Data!$P:$P,$A1001,Data!$Q:$Q,V$1)</f>
        <v>0</v>
      </c>
      <c r="W1001">
        <f>COUNTIFS(Data!$P:$P,$A1001,Data!$Q:$Q,W$1)</f>
        <v>0</v>
      </c>
      <c r="X1001">
        <f>COUNTIFS(Data!$P:$P,$A1001,Data!$Q:$Q,X$1)</f>
        <v>0</v>
      </c>
      <c r="Y1001">
        <f>COUNTIFS(Data!$P:$P,$A1001,Data!$Q:$Q,Y$1)</f>
        <v>0</v>
      </c>
      <c r="Z1001">
        <f t="shared" si="15"/>
        <v>0</v>
      </c>
    </row>
    <row r="1002" spans="1:26" x14ac:dyDescent="0.25">
      <c r="A1002" s="5">
        <v>44101</v>
      </c>
      <c r="B1002">
        <f>COUNTIFS(Data!$P:$P,$A1002,Data!$Q:$Q,B$1)</f>
        <v>0</v>
      </c>
      <c r="C1002">
        <f>COUNTIFS(Data!$P:$P,$A1002,Data!$Q:$Q,C$1)</f>
        <v>0</v>
      </c>
      <c r="D1002">
        <f>COUNTIFS(Data!$P:$P,$A1002,Data!$Q:$Q,D$1)</f>
        <v>0</v>
      </c>
      <c r="E1002">
        <f>COUNTIFS(Data!$P:$P,$A1002,Data!$Q:$Q,E$1)</f>
        <v>0</v>
      </c>
      <c r="F1002">
        <f>COUNTIFS(Data!$P:$P,$A1002,Data!$Q:$Q,F$1)</f>
        <v>0</v>
      </c>
      <c r="G1002">
        <f>COUNTIFS(Data!$P:$P,$A1002,Data!$Q:$Q,G$1)</f>
        <v>0</v>
      </c>
      <c r="H1002">
        <f>COUNTIFS(Data!$P:$P,$A1002,Data!$Q:$Q,H$1)</f>
        <v>0</v>
      </c>
      <c r="I1002">
        <f>COUNTIFS(Data!$P:$P,$A1002,Data!$Q:$Q,I$1)</f>
        <v>0</v>
      </c>
      <c r="J1002">
        <f>COUNTIFS(Data!$P:$P,$A1002,Data!$Q:$Q,J$1)</f>
        <v>0</v>
      </c>
      <c r="K1002">
        <f>COUNTIFS(Data!$P:$P,$A1002,Data!$Q:$Q,K$1)</f>
        <v>0</v>
      </c>
      <c r="L1002">
        <f>COUNTIFS(Data!$P:$P,$A1002,Data!$Q:$Q,L$1)</f>
        <v>0</v>
      </c>
      <c r="M1002">
        <f>COUNTIFS(Data!$P:$P,$A1002,Data!$Q:$Q,M$1)</f>
        <v>0</v>
      </c>
      <c r="N1002">
        <f>COUNTIFS(Data!$P:$P,$A1002,Data!$Q:$Q,N$1)</f>
        <v>0</v>
      </c>
      <c r="O1002">
        <f>COUNTIFS(Data!$P:$P,$A1002,Data!$Q:$Q,O$1)</f>
        <v>0</v>
      </c>
      <c r="P1002">
        <f>COUNTIFS(Data!$P:$P,$A1002,Data!$Q:$Q,P$1)</f>
        <v>0</v>
      </c>
      <c r="Q1002">
        <f>COUNTIFS(Data!$P:$P,$A1002,Data!$Q:$Q,Q$1)</f>
        <v>0</v>
      </c>
      <c r="R1002">
        <f>COUNTIFS(Data!$P:$P,$A1002,Data!$Q:$Q,R$1)</f>
        <v>0</v>
      </c>
      <c r="S1002">
        <f>COUNTIFS(Data!$P:$P,$A1002,Data!$Q:$Q,S$1)</f>
        <v>0</v>
      </c>
      <c r="T1002">
        <f>COUNTIFS(Data!$P:$P,$A1002,Data!$Q:$Q,T$1)</f>
        <v>0</v>
      </c>
      <c r="U1002">
        <f>COUNTIFS(Data!$P:$P,$A1002,Data!$Q:$Q,U$1)</f>
        <v>0</v>
      </c>
      <c r="V1002">
        <f>COUNTIFS(Data!$P:$P,$A1002,Data!$Q:$Q,V$1)</f>
        <v>0</v>
      </c>
      <c r="W1002">
        <f>COUNTIFS(Data!$P:$P,$A1002,Data!$Q:$Q,W$1)</f>
        <v>0</v>
      </c>
      <c r="X1002">
        <f>COUNTIFS(Data!$P:$P,$A1002,Data!$Q:$Q,X$1)</f>
        <v>0</v>
      </c>
      <c r="Y1002">
        <f>COUNTIFS(Data!$P:$P,$A1002,Data!$Q:$Q,Y$1)</f>
        <v>0</v>
      </c>
      <c r="Z1002">
        <f t="shared" si="15"/>
        <v>0</v>
      </c>
    </row>
    <row r="1003" spans="1:26" x14ac:dyDescent="0.25">
      <c r="A1003" s="5">
        <v>44102</v>
      </c>
      <c r="B1003">
        <f>COUNTIFS(Data!$P:$P,$A1003,Data!$Q:$Q,B$1)</f>
        <v>0</v>
      </c>
      <c r="C1003">
        <f>COUNTIFS(Data!$P:$P,$A1003,Data!$Q:$Q,C$1)</f>
        <v>0</v>
      </c>
      <c r="D1003">
        <f>COUNTIFS(Data!$P:$P,$A1003,Data!$Q:$Q,D$1)</f>
        <v>0</v>
      </c>
      <c r="E1003">
        <f>COUNTIFS(Data!$P:$P,$A1003,Data!$Q:$Q,E$1)</f>
        <v>0</v>
      </c>
      <c r="F1003">
        <f>COUNTIFS(Data!$P:$P,$A1003,Data!$Q:$Q,F$1)</f>
        <v>0</v>
      </c>
      <c r="G1003">
        <f>COUNTIFS(Data!$P:$P,$A1003,Data!$Q:$Q,G$1)</f>
        <v>0</v>
      </c>
      <c r="H1003">
        <f>COUNTIFS(Data!$P:$P,$A1003,Data!$Q:$Q,H$1)</f>
        <v>0</v>
      </c>
      <c r="I1003">
        <f>COUNTIFS(Data!$P:$P,$A1003,Data!$Q:$Q,I$1)</f>
        <v>0</v>
      </c>
      <c r="J1003">
        <f>COUNTIFS(Data!$P:$P,$A1003,Data!$Q:$Q,J$1)</f>
        <v>0</v>
      </c>
      <c r="K1003">
        <f>COUNTIFS(Data!$P:$P,$A1003,Data!$Q:$Q,K$1)</f>
        <v>0</v>
      </c>
      <c r="L1003">
        <f>COUNTIFS(Data!$P:$P,$A1003,Data!$Q:$Q,L$1)</f>
        <v>0</v>
      </c>
      <c r="M1003">
        <f>COUNTIFS(Data!$P:$P,$A1003,Data!$Q:$Q,M$1)</f>
        <v>0</v>
      </c>
      <c r="N1003">
        <f>COUNTIFS(Data!$P:$P,$A1003,Data!$Q:$Q,N$1)</f>
        <v>0</v>
      </c>
      <c r="O1003">
        <f>COUNTIFS(Data!$P:$P,$A1003,Data!$Q:$Q,O$1)</f>
        <v>0</v>
      </c>
      <c r="P1003">
        <f>COUNTIFS(Data!$P:$P,$A1003,Data!$Q:$Q,P$1)</f>
        <v>0</v>
      </c>
      <c r="Q1003">
        <f>COUNTIFS(Data!$P:$P,$A1003,Data!$Q:$Q,Q$1)</f>
        <v>0</v>
      </c>
      <c r="R1003">
        <f>COUNTIFS(Data!$P:$P,$A1003,Data!$Q:$Q,R$1)</f>
        <v>0</v>
      </c>
      <c r="S1003">
        <f>COUNTIFS(Data!$P:$P,$A1003,Data!$Q:$Q,S$1)</f>
        <v>0</v>
      </c>
      <c r="T1003">
        <f>COUNTIFS(Data!$P:$P,$A1003,Data!$Q:$Q,T$1)</f>
        <v>0</v>
      </c>
      <c r="U1003">
        <f>COUNTIFS(Data!$P:$P,$A1003,Data!$Q:$Q,U$1)</f>
        <v>0</v>
      </c>
      <c r="V1003">
        <f>COUNTIFS(Data!$P:$P,$A1003,Data!$Q:$Q,V$1)</f>
        <v>0</v>
      </c>
      <c r="W1003">
        <f>COUNTIFS(Data!$P:$P,$A1003,Data!$Q:$Q,W$1)</f>
        <v>0</v>
      </c>
      <c r="X1003">
        <f>COUNTIFS(Data!$P:$P,$A1003,Data!$Q:$Q,X$1)</f>
        <v>0</v>
      </c>
      <c r="Y1003">
        <f>COUNTIFS(Data!$P:$P,$A1003,Data!$Q:$Q,Y$1)</f>
        <v>0</v>
      </c>
      <c r="Z1003">
        <f t="shared" si="15"/>
        <v>0</v>
      </c>
    </row>
    <row r="1004" spans="1:26" x14ac:dyDescent="0.25">
      <c r="A1004" s="5">
        <v>44103</v>
      </c>
      <c r="B1004">
        <f>COUNTIFS(Data!$P:$P,$A1004,Data!$Q:$Q,B$1)</f>
        <v>0</v>
      </c>
      <c r="C1004">
        <f>COUNTIFS(Data!$P:$P,$A1004,Data!$Q:$Q,C$1)</f>
        <v>0</v>
      </c>
      <c r="D1004">
        <f>COUNTIFS(Data!$P:$P,$A1004,Data!$Q:$Q,D$1)</f>
        <v>0</v>
      </c>
      <c r="E1004">
        <f>COUNTIFS(Data!$P:$P,$A1004,Data!$Q:$Q,E$1)</f>
        <v>0</v>
      </c>
      <c r="F1004">
        <f>COUNTIFS(Data!$P:$P,$A1004,Data!$Q:$Q,F$1)</f>
        <v>0</v>
      </c>
      <c r="G1004">
        <f>COUNTIFS(Data!$P:$P,$A1004,Data!$Q:$Q,G$1)</f>
        <v>0</v>
      </c>
      <c r="H1004">
        <f>COUNTIFS(Data!$P:$P,$A1004,Data!$Q:$Q,H$1)</f>
        <v>0</v>
      </c>
      <c r="I1004">
        <f>COUNTIFS(Data!$P:$P,$A1004,Data!$Q:$Q,I$1)</f>
        <v>0</v>
      </c>
      <c r="J1004">
        <f>COUNTIFS(Data!$P:$P,$A1004,Data!$Q:$Q,J$1)</f>
        <v>0</v>
      </c>
      <c r="K1004">
        <f>COUNTIFS(Data!$P:$P,$A1004,Data!$Q:$Q,K$1)</f>
        <v>0</v>
      </c>
      <c r="L1004">
        <f>COUNTIFS(Data!$P:$P,$A1004,Data!$Q:$Q,L$1)</f>
        <v>0</v>
      </c>
      <c r="M1004">
        <f>COUNTIFS(Data!$P:$P,$A1004,Data!$Q:$Q,M$1)</f>
        <v>0</v>
      </c>
      <c r="N1004">
        <f>COUNTIFS(Data!$P:$P,$A1004,Data!$Q:$Q,N$1)</f>
        <v>0</v>
      </c>
      <c r="O1004">
        <f>COUNTIFS(Data!$P:$P,$A1004,Data!$Q:$Q,O$1)</f>
        <v>0</v>
      </c>
      <c r="P1004">
        <f>COUNTIFS(Data!$P:$P,$A1004,Data!$Q:$Q,P$1)</f>
        <v>0</v>
      </c>
      <c r="Q1004">
        <f>COUNTIFS(Data!$P:$P,$A1004,Data!$Q:$Q,Q$1)</f>
        <v>0</v>
      </c>
      <c r="R1004">
        <f>COUNTIFS(Data!$P:$P,$A1004,Data!$Q:$Q,R$1)</f>
        <v>0</v>
      </c>
      <c r="S1004">
        <f>COUNTIFS(Data!$P:$P,$A1004,Data!$Q:$Q,S$1)</f>
        <v>0</v>
      </c>
      <c r="T1004">
        <f>COUNTIFS(Data!$P:$P,$A1004,Data!$Q:$Q,T$1)</f>
        <v>0</v>
      </c>
      <c r="U1004">
        <f>COUNTIFS(Data!$P:$P,$A1004,Data!$Q:$Q,U$1)</f>
        <v>0</v>
      </c>
      <c r="V1004">
        <f>COUNTIFS(Data!$P:$P,$A1004,Data!$Q:$Q,V$1)</f>
        <v>0</v>
      </c>
      <c r="W1004">
        <f>COUNTIFS(Data!$P:$P,$A1004,Data!$Q:$Q,W$1)</f>
        <v>0</v>
      </c>
      <c r="X1004">
        <f>COUNTIFS(Data!$P:$P,$A1004,Data!$Q:$Q,X$1)</f>
        <v>0</v>
      </c>
      <c r="Y1004">
        <f>COUNTIFS(Data!$P:$P,$A1004,Data!$Q:$Q,Y$1)</f>
        <v>0</v>
      </c>
      <c r="Z1004">
        <f t="shared" si="15"/>
        <v>0</v>
      </c>
    </row>
    <row r="1005" spans="1:26" x14ac:dyDescent="0.25">
      <c r="A1005" s="5">
        <v>44104</v>
      </c>
      <c r="B1005">
        <f>COUNTIFS(Data!$P:$P,$A1005,Data!$Q:$Q,B$1)</f>
        <v>0</v>
      </c>
      <c r="C1005">
        <f>COUNTIFS(Data!$P:$P,$A1005,Data!$Q:$Q,C$1)</f>
        <v>0</v>
      </c>
      <c r="D1005">
        <f>COUNTIFS(Data!$P:$P,$A1005,Data!$Q:$Q,D$1)</f>
        <v>0</v>
      </c>
      <c r="E1005">
        <f>COUNTIFS(Data!$P:$P,$A1005,Data!$Q:$Q,E$1)</f>
        <v>0</v>
      </c>
      <c r="F1005">
        <f>COUNTIFS(Data!$P:$P,$A1005,Data!$Q:$Q,F$1)</f>
        <v>0</v>
      </c>
      <c r="G1005">
        <f>COUNTIFS(Data!$P:$P,$A1005,Data!$Q:$Q,G$1)</f>
        <v>0</v>
      </c>
      <c r="H1005">
        <f>COUNTIFS(Data!$P:$P,$A1005,Data!$Q:$Q,H$1)</f>
        <v>0</v>
      </c>
      <c r="I1005">
        <f>COUNTIFS(Data!$P:$P,$A1005,Data!$Q:$Q,I$1)</f>
        <v>0</v>
      </c>
      <c r="J1005">
        <f>COUNTIFS(Data!$P:$P,$A1005,Data!$Q:$Q,J$1)</f>
        <v>0</v>
      </c>
      <c r="K1005">
        <f>COUNTIFS(Data!$P:$P,$A1005,Data!$Q:$Q,K$1)</f>
        <v>0</v>
      </c>
      <c r="L1005">
        <f>COUNTIFS(Data!$P:$P,$A1005,Data!$Q:$Q,L$1)</f>
        <v>0</v>
      </c>
      <c r="M1005">
        <f>COUNTIFS(Data!$P:$P,$A1005,Data!$Q:$Q,M$1)</f>
        <v>0</v>
      </c>
      <c r="N1005">
        <f>COUNTIFS(Data!$P:$P,$A1005,Data!$Q:$Q,N$1)</f>
        <v>0</v>
      </c>
      <c r="O1005">
        <f>COUNTIFS(Data!$P:$P,$A1005,Data!$Q:$Q,O$1)</f>
        <v>0</v>
      </c>
      <c r="P1005">
        <f>COUNTIFS(Data!$P:$P,$A1005,Data!$Q:$Q,P$1)</f>
        <v>0</v>
      </c>
      <c r="Q1005">
        <f>COUNTIFS(Data!$P:$P,$A1005,Data!$Q:$Q,Q$1)</f>
        <v>0</v>
      </c>
      <c r="R1005">
        <f>COUNTIFS(Data!$P:$P,$A1005,Data!$Q:$Q,R$1)</f>
        <v>0</v>
      </c>
      <c r="S1005">
        <f>COUNTIFS(Data!$P:$P,$A1005,Data!$Q:$Q,S$1)</f>
        <v>0</v>
      </c>
      <c r="T1005">
        <f>COUNTIFS(Data!$P:$P,$A1005,Data!$Q:$Q,T$1)</f>
        <v>0</v>
      </c>
      <c r="U1005">
        <f>COUNTIFS(Data!$P:$P,$A1005,Data!$Q:$Q,U$1)</f>
        <v>0</v>
      </c>
      <c r="V1005">
        <f>COUNTIFS(Data!$P:$P,$A1005,Data!$Q:$Q,V$1)</f>
        <v>0</v>
      </c>
      <c r="W1005">
        <f>COUNTIFS(Data!$P:$P,$A1005,Data!$Q:$Q,W$1)</f>
        <v>0</v>
      </c>
      <c r="X1005">
        <f>COUNTIFS(Data!$P:$P,$A1005,Data!$Q:$Q,X$1)</f>
        <v>0</v>
      </c>
      <c r="Y1005">
        <f>COUNTIFS(Data!$P:$P,$A1005,Data!$Q:$Q,Y$1)</f>
        <v>0</v>
      </c>
      <c r="Z1005">
        <f t="shared" si="15"/>
        <v>0</v>
      </c>
    </row>
    <row r="1006" spans="1:26" x14ac:dyDescent="0.25">
      <c r="A1006" s="5">
        <v>44105</v>
      </c>
      <c r="B1006">
        <f>COUNTIFS(Data!$P:$P,$A1006,Data!$Q:$Q,B$1)</f>
        <v>0</v>
      </c>
      <c r="C1006">
        <f>COUNTIFS(Data!$P:$P,$A1006,Data!$Q:$Q,C$1)</f>
        <v>0</v>
      </c>
      <c r="D1006">
        <f>COUNTIFS(Data!$P:$P,$A1006,Data!$Q:$Q,D$1)</f>
        <v>0</v>
      </c>
      <c r="E1006">
        <f>COUNTIFS(Data!$P:$P,$A1006,Data!$Q:$Q,E$1)</f>
        <v>0</v>
      </c>
      <c r="F1006">
        <f>COUNTIFS(Data!$P:$P,$A1006,Data!$Q:$Q,F$1)</f>
        <v>0</v>
      </c>
      <c r="G1006">
        <f>COUNTIFS(Data!$P:$P,$A1006,Data!$Q:$Q,G$1)</f>
        <v>0</v>
      </c>
      <c r="H1006">
        <f>COUNTIFS(Data!$P:$P,$A1006,Data!$Q:$Q,H$1)</f>
        <v>0</v>
      </c>
      <c r="I1006">
        <f>COUNTIFS(Data!$P:$P,$A1006,Data!$Q:$Q,I$1)</f>
        <v>0</v>
      </c>
      <c r="J1006">
        <f>COUNTIFS(Data!$P:$P,$A1006,Data!$Q:$Q,J$1)</f>
        <v>0</v>
      </c>
      <c r="K1006">
        <f>COUNTIFS(Data!$P:$P,$A1006,Data!$Q:$Q,K$1)</f>
        <v>0</v>
      </c>
      <c r="L1006">
        <f>COUNTIFS(Data!$P:$P,$A1006,Data!$Q:$Q,L$1)</f>
        <v>0</v>
      </c>
      <c r="M1006">
        <f>COUNTIFS(Data!$P:$P,$A1006,Data!$Q:$Q,M$1)</f>
        <v>0</v>
      </c>
      <c r="N1006">
        <f>COUNTIFS(Data!$P:$P,$A1006,Data!$Q:$Q,N$1)</f>
        <v>0</v>
      </c>
      <c r="O1006">
        <f>COUNTIFS(Data!$P:$P,$A1006,Data!$Q:$Q,O$1)</f>
        <v>0</v>
      </c>
      <c r="P1006">
        <f>COUNTIFS(Data!$P:$P,$A1006,Data!$Q:$Q,P$1)</f>
        <v>0</v>
      </c>
      <c r="Q1006">
        <f>COUNTIFS(Data!$P:$P,$A1006,Data!$Q:$Q,Q$1)</f>
        <v>0</v>
      </c>
      <c r="R1006">
        <f>COUNTIFS(Data!$P:$P,$A1006,Data!$Q:$Q,R$1)</f>
        <v>0</v>
      </c>
      <c r="S1006">
        <f>COUNTIFS(Data!$P:$P,$A1006,Data!$Q:$Q,S$1)</f>
        <v>0</v>
      </c>
      <c r="T1006">
        <f>COUNTIFS(Data!$P:$P,$A1006,Data!$Q:$Q,T$1)</f>
        <v>0</v>
      </c>
      <c r="U1006">
        <f>COUNTIFS(Data!$P:$P,$A1006,Data!$Q:$Q,U$1)</f>
        <v>0</v>
      </c>
      <c r="V1006">
        <f>COUNTIFS(Data!$P:$P,$A1006,Data!$Q:$Q,V$1)</f>
        <v>0</v>
      </c>
      <c r="W1006">
        <f>COUNTIFS(Data!$P:$P,$A1006,Data!$Q:$Q,W$1)</f>
        <v>0</v>
      </c>
      <c r="X1006">
        <f>COUNTIFS(Data!$P:$P,$A1006,Data!$Q:$Q,X$1)</f>
        <v>0</v>
      </c>
      <c r="Y1006">
        <f>COUNTIFS(Data!$P:$P,$A1006,Data!$Q:$Q,Y$1)</f>
        <v>0</v>
      </c>
      <c r="Z1006">
        <f t="shared" si="15"/>
        <v>0</v>
      </c>
    </row>
    <row r="1007" spans="1:26" x14ac:dyDescent="0.25">
      <c r="A1007" s="5">
        <v>44106</v>
      </c>
      <c r="B1007">
        <f>COUNTIFS(Data!$P:$P,$A1007,Data!$Q:$Q,B$1)</f>
        <v>0</v>
      </c>
      <c r="C1007">
        <f>COUNTIFS(Data!$P:$P,$A1007,Data!$Q:$Q,C$1)</f>
        <v>0</v>
      </c>
      <c r="D1007">
        <f>COUNTIFS(Data!$P:$P,$A1007,Data!$Q:$Q,D$1)</f>
        <v>0</v>
      </c>
      <c r="E1007">
        <f>COUNTIFS(Data!$P:$P,$A1007,Data!$Q:$Q,E$1)</f>
        <v>0</v>
      </c>
      <c r="F1007">
        <f>COUNTIFS(Data!$P:$P,$A1007,Data!$Q:$Q,F$1)</f>
        <v>0</v>
      </c>
      <c r="G1007">
        <f>COUNTIFS(Data!$P:$P,$A1007,Data!$Q:$Q,G$1)</f>
        <v>0</v>
      </c>
      <c r="H1007">
        <f>COUNTIFS(Data!$P:$P,$A1007,Data!$Q:$Q,H$1)</f>
        <v>0</v>
      </c>
      <c r="I1007">
        <f>COUNTIFS(Data!$P:$P,$A1007,Data!$Q:$Q,I$1)</f>
        <v>0</v>
      </c>
      <c r="J1007">
        <f>COUNTIFS(Data!$P:$P,$A1007,Data!$Q:$Q,J$1)</f>
        <v>0</v>
      </c>
      <c r="K1007">
        <f>COUNTIFS(Data!$P:$P,$A1007,Data!$Q:$Q,K$1)</f>
        <v>0</v>
      </c>
      <c r="L1007">
        <f>COUNTIFS(Data!$P:$P,$A1007,Data!$Q:$Q,L$1)</f>
        <v>0</v>
      </c>
      <c r="M1007">
        <f>COUNTIFS(Data!$P:$P,$A1007,Data!$Q:$Q,M$1)</f>
        <v>0</v>
      </c>
      <c r="N1007">
        <f>COUNTIFS(Data!$P:$P,$A1007,Data!$Q:$Q,N$1)</f>
        <v>0</v>
      </c>
      <c r="O1007">
        <f>COUNTIFS(Data!$P:$P,$A1007,Data!$Q:$Q,O$1)</f>
        <v>0</v>
      </c>
      <c r="P1007">
        <f>COUNTIFS(Data!$P:$P,$A1007,Data!$Q:$Q,P$1)</f>
        <v>0</v>
      </c>
      <c r="Q1007">
        <f>COUNTIFS(Data!$P:$P,$A1007,Data!$Q:$Q,Q$1)</f>
        <v>0</v>
      </c>
      <c r="R1007">
        <f>COUNTIFS(Data!$P:$P,$A1007,Data!$Q:$Q,R$1)</f>
        <v>0</v>
      </c>
      <c r="S1007">
        <f>COUNTIFS(Data!$P:$P,$A1007,Data!$Q:$Q,S$1)</f>
        <v>0</v>
      </c>
      <c r="T1007">
        <f>COUNTIFS(Data!$P:$P,$A1007,Data!$Q:$Q,T$1)</f>
        <v>0</v>
      </c>
      <c r="U1007">
        <f>COUNTIFS(Data!$P:$P,$A1007,Data!$Q:$Q,U$1)</f>
        <v>0</v>
      </c>
      <c r="V1007">
        <f>COUNTIFS(Data!$P:$P,$A1007,Data!$Q:$Q,V$1)</f>
        <v>0</v>
      </c>
      <c r="W1007">
        <f>COUNTIFS(Data!$P:$P,$A1007,Data!$Q:$Q,W$1)</f>
        <v>0</v>
      </c>
      <c r="X1007">
        <f>COUNTIFS(Data!$P:$P,$A1007,Data!$Q:$Q,X$1)</f>
        <v>0</v>
      </c>
      <c r="Y1007">
        <f>COUNTIFS(Data!$P:$P,$A1007,Data!$Q:$Q,Y$1)</f>
        <v>0</v>
      </c>
      <c r="Z1007">
        <f t="shared" si="15"/>
        <v>0</v>
      </c>
    </row>
    <row r="1008" spans="1:26" x14ac:dyDescent="0.25">
      <c r="A1008" s="5">
        <v>44107</v>
      </c>
      <c r="B1008">
        <f>COUNTIFS(Data!$P:$P,$A1008,Data!$Q:$Q,B$1)</f>
        <v>0</v>
      </c>
      <c r="C1008">
        <f>COUNTIFS(Data!$P:$P,$A1008,Data!$Q:$Q,C$1)</f>
        <v>0</v>
      </c>
      <c r="D1008">
        <f>COUNTIFS(Data!$P:$P,$A1008,Data!$Q:$Q,D$1)</f>
        <v>0</v>
      </c>
      <c r="E1008">
        <f>COUNTIFS(Data!$P:$P,$A1008,Data!$Q:$Q,E$1)</f>
        <v>0</v>
      </c>
      <c r="F1008">
        <f>COUNTIFS(Data!$P:$P,$A1008,Data!$Q:$Q,F$1)</f>
        <v>0</v>
      </c>
      <c r="G1008">
        <f>COUNTIFS(Data!$P:$P,$A1008,Data!$Q:$Q,G$1)</f>
        <v>0</v>
      </c>
      <c r="H1008">
        <f>COUNTIFS(Data!$P:$P,$A1008,Data!$Q:$Q,H$1)</f>
        <v>0</v>
      </c>
      <c r="I1008">
        <f>COUNTIFS(Data!$P:$P,$A1008,Data!$Q:$Q,I$1)</f>
        <v>0</v>
      </c>
      <c r="J1008">
        <f>COUNTIFS(Data!$P:$P,$A1008,Data!$Q:$Q,J$1)</f>
        <v>0</v>
      </c>
      <c r="K1008">
        <f>COUNTIFS(Data!$P:$P,$A1008,Data!$Q:$Q,K$1)</f>
        <v>0</v>
      </c>
      <c r="L1008">
        <f>COUNTIFS(Data!$P:$P,$A1008,Data!$Q:$Q,L$1)</f>
        <v>0</v>
      </c>
      <c r="M1008">
        <f>COUNTIFS(Data!$P:$P,$A1008,Data!$Q:$Q,M$1)</f>
        <v>0</v>
      </c>
      <c r="N1008">
        <f>COUNTIFS(Data!$P:$P,$A1008,Data!$Q:$Q,N$1)</f>
        <v>0</v>
      </c>
      <c r="O1008">
        <f>COUNTIFS(Data!$P:$P,$A1008,Data!$Q:$Q,O$1)</f>
        <v>0</v>
      </c>
      <c r="P1008">
        <f>COUNTIFS(Data!$P:$P,$A1008,Data!$Q:$Q,P$1)</f>
        <v>0</v>
      </c>
      <c r="Q1008">
        <f>COUNTIFS(Data!$P:$P,$A1008,Data!$Q:$Q,Q$1)</f>
        <v>0</v>
      </c>
      <c r="R1008">
        <f>COUNTIFS(Data!$P:$P,$A1008,Data!$Q:$Q,R$1)</f>
        <v>0</v>
      </c>
      <c r="S1008">
        <f>COUNTIFS(Data!$P:$P,$A1008,Data!$Q:$Q,S$1)</f>
        <v>0</v>
      </c>
      <c r="T1008">
        <f>COUNTIFS(Data!$P:$P,$A1008,Data!$Q:$Q,T$1)</f>
        <v>0</v>
      </c>
      <c r="U1008">
        <f>COUNTIFS(Data!$P:$P,$A1008,Data!$Q:$Q,U$1)</f>
        <v>0</v>
      </c>
      <c r="V1008">
        <f>COUNTIFS(Data!$P:$P,$A1008,Data!$Q:$Q,V$1)</f>
        <v>0</v>
      </c>
      <c r="W1008">
        <f>COUNTIFS(Data!$P:$P,$A1008,Data!$Q:$Q,W$1)</f>
        <v>0</v>
      </c>
      <c r="X1008">
        <f>COUNTIFS(Data!$P:$P,$A1008,Data!$Q:$Q,X$1)</f>
        <v>0</v>
      </c>
      <c r="Y1008">
        <f>COUNTIFS(Data!$P:$P,$A1008,Data!$Q:$Q,Y$1)</f>
        <v>0</v>
      </c>
      <c r="Z1008">
        <f t="shared" si="15"/>
        <v>0</v>
      </c>
    </row>
    <row r="1009" spans="1:26" x14ac:dyDescent="0.25">
      <c r="A1009" s="5">
        <v>44108</v>
      </c>
      <c r="B1009">
        <f>COUNTIFS(Data!$P:$P,$A1009,Data!$Q:$Q,B$1)</f>
        <v>0</v>
      </c>
      <c r="C1009">
        <f>COUNTIFS(Data!$P:$P,$A1009,Data!$Q:$Q,C$1)</f>
        <v>0</v>
      </c>
      <c r="D1009">
        <f>COUNTIFS(Data!$P:$P,$A1009,Data!$Q:$Q,D$1)</f>
        <v>0</v>
      </c>
      <c r="E1009">
        <f>COUNTIFS(Data!$P:$P,$A1009,Data!$Q:$Q,E$1)</f>
        <v>0</v>
      </c>
      <c r="F1009">
        <f>COUNTIFS(Data!$P:$P,$A1009,Data!$Q:$Q,F$1)</f>
        <v>0</v>
      </c>
      <c r="G1009">
        <f>COUNTIFS(Data!$P:$P,$A1009,Data!$Q:$Q,G$1)</f>
        <v>0</v>
      </c>
      <c r="H1009">
        <f>COUNTIFS(Data!$P:$P,$A1009,Data!$Q:$Q,H$1)</f>
        <v>0</v>
      </c>
      <c r="I1009">
        <f>COUNTIFS(Data!$P:$P,$A1009,Data!$Q:$Q,I$1)</f>
        <v>0</v>
      </c>
      <c r="J1009">
        <f>COUNTIFS(Data!$P:$P,$A1009,Data!$Q:$Q,J$1)</f>
        <v>0</v>
      </c>
      <c r="K1009">
        <f>COUNTIFS(Data!$P:$P,$A1009,Data!$Q:$Q,K$1)</f>
        <v>0</v>
      </c>
      <c r="L1009">
        <f>COUNTIFS(Data!$P:$P,$A1009,Data!$Q:$Q,L$1)</f>
        <v>0</v>
      </c>
      <c r="M1009">
        <f>COUNTIFS(Data!$P:$P,$A1009,Data!$Q:$Q,M$1)</f>
        <v>0</v>
      </c>
      <c r="N1009">
        <f>COUNTIFS(Data!$P:$P,$A1009,Data!$Q:$Q,N$1)</f>
        <v>0</v>
      </c>
      <c r="O1009">
        <f>COUNTIFS(Data!$P:$P,$A1009,Data!$Q:$Q,O$1)</f>
        <v>0</v>
      </c>
      <c r="P1009">
        <f>COUNTIFS(Data!$P:$P,$A1009,Data!$Q:$Q,P$1)</f>
        <v>0</v>
      </c>
      <c r="Q1009">
        <f>COUNTIFS(Data!$P:$P,$A1009,Data!$Q:$Q,Q$1)</f>
        <v>0</v>
      </c>
      <c r="R1009">
        <f>COUNTIFS(Data!$P:$P,$A1009,Data!$Q:$Q,R$1)</f>
        <v>0</v>
      </c>
      <c r="S1009">
        <f>COUNTIFS(Data!$P:$P,$A1009,Data!$Q:$Q,S$1)</f>
        <v>0</v>
      </c>
      <c r="T1009">
        <f>COUNTIFS(Data!$P:$P,$A1009,Data!$Q:$Q,T$1)</f>
        <v>0</v>
      </c>
      <c r="U1009">
        <f>COUNTIFS(Data!$P:$P,$A1009,Data!$Q:$Q,U$1)</f>
        <v>0</v>
      </c>
      <c r="V1009">
        <f>COUNTIFS(Data!$P:$P,$A1009,Data!$Q:$Q,V$1)</f>
        <v>0</v>
      </c>
      <c r="W1009">
        <f>COUNTIFS(Data!$P:$P,$A1009,Data!$Q:$Q,W$1)</f>
        <v>0</v>
      </c>
      <c r="X1009">
        <f>COUNTIFS(Data!$P:$P,$A1009,Data!$Q:$Q,X$1)</f>
        <v>0</v>
      </c>
      <c r="Y1009">
        <f>COUNTIFS(Data!$P:$P,$A1009,Data!$Q:$Q,Y$1)</f>
        <v>0</v>
      </c>
      <c r="Z1009">
        <f t="shared" si="15"/>
        <v>0</v>
      </c>
    </row>
    <row r="1010" spans="1:26" x14ac:dyDescent="0.25">
      <c r="A1010" s="5">
        <v>44109</v>
      </c>
      <c r="B1010">
        <f>COUNTIFS(Data!$P:$P,$A1010,Data!$Q:$Q,B$1)</f>
        <v>0</v>
      </c>
      <c r="C1010">
        <f>COUNTIFS(Data!$P:$P,$A1010,Data!$Q:$Q,C$1)</f>
        <v>0</v>
      </c>
      <c r="D1010">
        <f>COUNTIFS(Data!$P:$P,$A1010,Data!$Q:$Q,D$1)</f>
        <v>0</v>
      </c>
      <c r="E1010">
        <f>COUNTIFS(Data!$P:$P,$A1010,Data!$Q:$Q,E$1)</f>
        <v>0</v>
      </c>
      <c r="F1010">
        <f>COUNTIFS(Data!$P:$P,$A1010,Data!$Q:$Q,F$1)</f>
        <v>0</v>
      </c>
      <c r="G1010">
        <f>COUNTIFS(Data!$P:$P,$A1010,Data!$Q:$Q,G$1)</f>
        <v>0</v>
      </c>
      <c r="H1010">
        <f>COUNTIFS(Data!$P:$P,$A1010,Data!$Q:$Q,H$1)</f>
        <v>0</v>
      </c>
      <c r="I1010">
        <f>COUNTIFS(Data!$P:$P,$A1010,Data!$Q:$Q,I$1)</f>
        <v>0</v>
      </c>
      <c r="J1010">
        <f>COUNTIFS(Data!$P:$P,$A1010,Data!$Q:$Q,J$1)</f>
        <v>0</v>
      </c>
      <c r="K1010">
        <f>COUNTIFS(Data!$P:$P,$A1010,Data!$Q:$Q,K$1)</f>
        <v>0</v>
      </c>
      <c r="L1010">
        <f>COUNTIFS(Data!$P:$P,$A1010,Data!$Q:$Q,L$1)</f>
        <v>3</v>
      </c>
      <c r="M1010">
        <f>COUNTIFS(Data!$P:$P,$A1010,Data!$Q:$Q,M$1)</f>
        <v>8</v>
      </c>
      <c r="N1010">
        <f>COUNTIFS(Data!$P:$P,$A1010,Data!$Q:$Q,N$1)</f>
        <v>6</v>
      </c>
      <c r="O1010">
        <f>COUNTIFS(Data!$P:$P,$A1010,Data!$Q:$Q,O$1)</f>
        <v>7</v>
      </c>
      <c r="P1010">
        <f>COUNTIFS(Data!$P:$P,$A1010,Data!$Q:$Q,P$1)</f>
        <v>6</v>
      </c>
      <c r="Q1010">
        <f>COUNTIFS(Data!$P:$P,$A1010,Data!$Q:$Q,Q$1)</f>
        <v>0</v>
      </c>
      <c r="R1010">
        <f>COUNTIFS(Data!$P:$P,$A1010,Data!$Q:$Q,R$1)</f>
        <v>0</v>
      </c>
      <c r="S1010">
        <f>COUNTIFS(Data!$P:$P,$A1010,Data!$Q:$Q,S$1)</f>
        <v>0</v>
      </c>
      <c r="T1010">
        <f>COUNTIFS(Data!$P:$P,$A1010,Data!$Q:$Q,T$1)</f>
        <v>0</v>
      </c>
      <c r="U1010">
        <f>COUNTIFS(Data!$P:$P,$A1010,Data!$Q:$Q,U$1)</f>
        <v>0</v>
      </c>
      <c r="V1010">
        <f>COUNTIFS(Data!$P:$P,$A1010,Data!$Q:$Q,V$1)</f>
        <v>0</v>
      </c>
      <c r="W1010">
        <f>COUNTIFS(Data!$P:$P,$A1010,Data!$Q:$Q,W$1)</f>
        <v>0</v>
      </c>
      <c r="X1010">
        <f>COUNTIFS(Data!$P:$P,$A1010,Data!$Q:$Q,X$1)</f>
        <v>0</v>
      </c>
      <c r="Y1010">
        <f>COUNTIFS(Data!$P:$P,$A1010,Data!$Q:$Q,Y$1)</f>
        <v>0</v>
      </c>
      <c r="Z1010">
        <f t="shared" si="15"/>
        <v>30</v>
      </c>
    </row>
    <row r="1011" spans="1:26" x14ac:dyDescent="0.25">
      <c r="A1011" s="5">
        <v>44110</v>
      </c>
      <c r="B1011">
        <f>COUNTIFS(Data!$P:$P,$A1011,Data!$Q:$Q,B$1)</f>
        <v>0</v>
      </c>
      <c r="C1011">
        <f>COUNTIFS(Data!$P:$P,$A1011,Data!$Q:$Q,C$1)</f>
        <v>0</v>
      </c>
      <c r="D1011">
        <f>COUNTIFS(Data!$P:$P,$A1011,Data!$Q:$Q,D$1)</f>
        <v>0</v>
      </c>
      <c r="E1011">
        <f>COUNTIFS(Data!$P:$P,$A1011,Data!$Q:$Q,E$1)</f>
        <v>0</v>
      </c>
      <c r="F1011">
        <f>COUNTIFS(Data!$P:$P,$A1011,Data!$Q:$Q,F$1)</f>
        <v>0</v>
      </c>
      <c r="G1011">
        <f>COUNTIFS(Data!$P:$P,$A1011,Data!$Q:$Q,G$1)</f>
        <v>0</v>
      </c>
      <c r="H1011">
        <f>COUNTIFS(Data!$P:$P,$A1011,Data!$Q:$Q,H$1)</f>
        <v>0</v>
      </c>
      <c r="I1011">
        <f>COUNTIFS(Data!$P:$P,$A1011,Data!$Q:$Q,I$1)</f>
        <v>0</v>
      </c>
      <c r="J1011">
        <f>COUNTIFS(Data!$P:$P,$A1011,Data!$Q:$Q,J$1)</f>
        <v>0</v>
      </c>
      <c r="K1011">
        <f>COUNTIFS(Data!$P:$P,$A1011,Data!$Q:$Q,K$1)</f>
        <v>0</v>
      </c>
      <c r="L1011">
        <f>COUNTIFS(Data!$P:$P,$A1011,Data!$Q:$Q,L$1)</f>
        <v>0</v>
      </c>
      <c r="M1011">
        <f>COUNTIFS(Data!$P:$P,$A1011,Data!$Q:$Q,M$1)</f>
        <v>0</v>
      </c>
      <c r="N1011">
        <f>COUNTIFS(Data!$P:$P,$A1011,Data!$Q:$Q,N$1)</f>
        <v>0</v>
      </c>
      <c r="O1011">
        <f>COUNTIFS(Data!$P:$P,$A1011,Data!$Q:$Q,O$1)</f>
        <v>0</v>
      </c>
      <c r="P1011">
        <f>COUNTIFS(Data!$P:$P,$A1011,Data!$Q:$Q,P$1)</f>
        <v>0</v>
      </c>
      <c r="Q1011">
        <f>COUNTIFS(Data!$P:$P,$A1011,Data!$Q:$Q,Q$1)</f>
        <v>0</v>
      </c>
      <c r="R1011">
        <f>COUNTIFS(Data!$P:$P,$A1011,Data!$Q:$Q,R$1)</f>
        <v>0</v>
      </c>
      <c r="S1011">
        <f>COUNTIFS(Data!$P:$P,$A1011,Data!$Q:$Q,S$1)</f>
        <v>0</v>
      </c>
      <c r="T1011">
        <f>COUNTIFS(Data!$P:$P,$A1011,Data!$Q:$Q,T$1)</f>
        <v>0</v>
      </c>
      <c r="U1011">
        <f>COUNTIFS(Data!$P:$P,$A1011,Data!$Q:$Q,U$1)</f>
        <v>0</v>
      </c>
      <c r="V1011">
        <f>COUNTIFS(Data!$P:$P,$A1011,Data!$Q:$Q,V$1)</f>
        <v>0</v>
      </c>
      <c r="W1011">
        <f>COUNTIFS(Data!$P:$P,$A1011,Data!$Q:$Q,W$1)</f>
        <v>0</v>
      </c>
      <c r="X1011">
        <f>COUNTIFS(Data!$P:$P,$A1011,Data!$Q:$Q,X$1)</f>
        <v>0</v>
      </c>
      <c r="Y1011">
        <f>COUNTIFS(Data!$P:$P,$A1011,Data!$Q:$Q,Y$1)</f>
        <v>0</v>
      </c>
      <c r="Z1011">
        <f t="shared" si="15"/>
        <v>0</v>
      </c>
    </row>
    <row r="1012" spans="1:26" x14ac:dyDescent="0.25">
      <c r="A1012" s="5">
        <v>44111</v>
      </c>
      <c r="B1012">
        <f>COUNTIFS(Data!$P:$P,$A1012,Data!$Q:$Q,B$1)</f>
        <v>0</v>
      </c>
      <c r="C1012">
        <f>COUNTIFS(Data!$P:$P,$A1012,Data!$Q:$Q,C$1)</f>
        <v>0</v>
      </c>
      <c r="D1012">
        <f>COUNTIFS(Data!$P:$P,$A1012,Data!$Q:$Q,D$1)</f>
        <v>0</v>
      </c>
      <c r="E1012">
        <f>COUNTIFS(Data!$P:$P,$A1012,Data!$Q:$Q,E$1)</f>
        <v>0</v>
      </c>
      <c r="F1012">
        <f>COUNTIFS(Data!$P:$P,$A1012,Data!$Q:$Q,F$1)</f>
        <v>0</v>
      </c>
      <c r="G1012">
        <f>COUNTIFS(Data!$P:$P,$A1012,Data!$Q:$Q,G$1)</f>
        <v>0</v>
      </c>
      <c r="H1012">
        <f>COUNTIFS(Data!$P:$P,$A1012,Data!$Q:$Q,H$1)</f>
        <v>0</v>
      </c>
      <c r="I1012">
        <f>COUNTIFS(Data!$P:$P,$A1012,Data!$Q:$Q,I$1)</f>
        <v>0</v>
      </c>
      <c r="J1012">
        <f>COUNTIFS(Data!$P:$P,$A1012,Data!$Q:$Q,J$1)</f>
        <v>0</v>
      </c>
      <c r="K1012">
        <f>COUNTIFS(Data!$P:$P,$A1012,Data!$Q:$Q,K$1)</f>
        <v>0</v>
      </c>
      <c r="L1012">
        <f>COUNTIFS(Data!$P:$P,$A1012,Data!$Q:$Q,L$1)</f>
        <v>0</v>
      </c>
      <c r="M1012">
        <f>COUNTIFS(Data!$P:$P,$A1012,Data!$Q:$Q,M$1)</f>
        <v>0</v>
      </c>
      <c r="N1012">
        <f>COUNTIFS(Data!$P:$P,$A1012,Data!$Q:$Q,N$1)</f>
        <v>0</v>
      </c>
      <c r="O1012">
        <f>COUNTIFS(Data!$P:$P,$A1012,Data!$Q:$Q,O$1)</f>
        <v>0</v>
      </c>
      <c r="P1012">
        <f>COUNTIFS(Data!$P:$P,$A1012,Data!$Q:$Q,P$1)</f>
        <v>0</v>
      </c>
      <c r="Q1012">
        <f>COUNTIFS(Data!$P:$P,$A1012,Data!$Q:$Q,Q$1)</f>
        <v>0</v>
      </c>
      <c r="R1012">
        <f>COUNTIFS(Data!$P:$P,$A1012,Data!$Q:$Q,R$1)</f>
        <v>0</v>
      </c>
      <c r="S1012">
        <f>COUNTIFS(Data!$P:$P,$A1012,Data!$Q:$Q,S$1)</f>
        <v>0</v>
      </c>
      <c r="T1012">
        <f>COUNTIFS(Data!$P:$P,$A1012,Data!$Q:$Q,T$1)</f>
        <v>0</v>
      </c>
      <c r="U1012">
        <f>COUNTIFS(Data!$P:$P,$A1012,Data!$Q:$Q,U$1)</f>
        <v>0</v>
      </c>
      <c r="V1012">
        <f>COUNTIFS(Data!$P:$P,$A1012,Data!$Q:$Q,V$1)</f>
        <v>0</v>
      </c>
      <c r="W1012">
        <f>COUNTIFS(Data!$P:$P,$A1012,Data!$Q:$Q,W$1)</f>
        <v>0</v>
      </c>
      <c r="X1012">
        <f>COUNTIFS(Data!$P:$P,$A1012,Data!$Q:$Q,X$1)</f>
        <v>0</v>
      </c>
      <c r="Y1012">
        <f>COUNTIFS(Data!$P:$P,$A1012,Data!$Q:$Q,Y$1)</f>
        <v>0</v>
      </c>
      <c r="Z1012">
        <f t="shared" si="15"/>
        <v>0</v>
      </c>
    </row>
    <row r="1013" spans="1:26" x14ac:dyDescent="0.25">
      <c r="A1013" s="5">
        <v>44112</v>
      </c>
      <c r="B1013">
        <f>COUNTIFS(Data!$P:$P,$A1013,Data!$Q:$Q,B$1)</f>
        <v>0</v>
      </c>
      <c r="C1013">
        <f>COUNTIFS(Data!$P:$P,$A1013,Data!$Q:$Q,C$1)</f>
        <v>0</v>
      </c>
      <c r="D1013">
        <f>COUNTIFS(Data!$P:$P,$A1013,Data!$Q:$Q,D$1)</f>
        <v>0</v>
      </c>
      <c r="E1013">
        <f>COUNTIFS(Data!$P:$P,$A1013,Data!$Q:$Q,E$1)</f>
        <v>0</v>
      </c>
      <c r="F1013">
        <f>COUNTIFS(Data!$P:$P,$A1013,Data!$Q:$Q,F$1)</f>
        <v>0</v>
      </c>
      <c r="G1013">
        <f>COUNTIFS(Data!$P:$P,$A1013,Data!$Q:$Q,G$1)</f>
        <v>0</v>
      </c>
      <c r="H1013">
        <f>COUNTIFS(Data!$P:$P,$A1013,Data!$Q:$Q,H$1)</f>
        <v>0</v>
      </c>
      <c r="I1013">
        <f>COUNTIFS(Data!$P:$P,$A1013,Data!$Q:$Q,I$1)</f>
        <v>0</v>
      </c>
      <c r="J1013">
        <f>COUNTIFS(Data!$P:$P,$A1013,Data!$Q:$Q,J$1)</f>
        <v>0</v>
      </c>
      <c r="K1013">
        <f>COUNTIFS(Data!$P:$P,$A1013,Data!$Q:$Q,K$1)</f>
        <v>0</v>
      </c>
      <c r="L1013">
        <f>COUNTIFS(Data!$P:$P,$A1013,Data!$Q:$Q,L$1)</f>
        <v>0</v>
      </c>
      <c r="M1013">
        <f>COUNTIFS(Data!$P:$P,$A1013,Data!$Q:$Q,M$1)</f>
        <v>0</v>
      </c>
      <c r="N1013">
        <f>COUNTIFS(Data!$P:$P,$A1013,Data!$Q:$Q,N$1)</f>
        <v>0</v>
      </c>
      <c r="O1013">
        <f>COUNTIFS(Data!$P:$P,$A1013,Data!$Q:$Q,O$1)</f>
        <v>0</v>
      </c>
      <c r="P1013">
        <f>COUNTIFS(Data!$P:$P,$A1013,Data!$Q:$Q,P$1)</f>
        <v>0</v>
      </c>
      <c r="Q1013">
        <f>COUNTIFS(Data!$P:$P,$A1013,Data!$Q:$Q,Q$1)</f>
        <v>0</v>
      </c>
      <c r="R1013">
        <f>COUNTIFS(Data!$P:$P,$A1013,Data!$Q:$Q,R$1)</f>
        <v>0</v>
      </c>
      <c r="S1013">
        <f>COUNTIFS(Data!$P:$P,$A1013,Data!$Q:$Q,S$1)</f>
        <v>0</v>
      </c>
      <c r="T1013">
        <f>COUNTIFS(Data!$P:$P,$A1013,Data!$Q:$Q,T$1)</f>
        <v>0</v>
      </c>
      <c r="U1013">
        <f>COUNTIFS(Data!$P:$P,$A1013,Data!$Q:$Q,U$1)</f>
        <v>0</v>
      </c>
      <c r="V1013">
        <f>COUNTIFS(Data!$P:$P,$A1013,Data!$Q:$Q,V$1)</f>
        <v>0</v>
      </c>
      <c r="W1013">
        <f>COUNTIFS(Data!$P:$P,$A1013,Data!$Q:$Q,W$1)</f>
        <v>0</v>
      </c>
      <c r="X1013">
        <f>COUNTIFS(Data!$P:$P,$A1013,Data!$Q:$Q,X$1)</f>
        <v>0</v>
      </c>
      <c r="Y1013">
        <f>COUNTIFS(Data!$P:$P,$A1013,Data!$Q:$Q,Y$1)</f>
        <v>0</v>
      </c>
      <c r="Z1013">
        <f t="shared" si="15"/>
        <v>0</v>
      </c>
    </row>
    <row r="1014" spans="1:26" x14ac:dyDescent="0.25">
      <c r="A1014" s="5">
        <v>44113</v>
      </c>
      <c r="B1014">
        <f>COUNTIFS(Data!$P:$P,$A1014,Data!$Q:$Q,B$1)</f>
        <v>0</v>
      </c>
      <c r="C1014">
        <f>COUNTIFS(Data!$P:$P,$A1014,Data!$Q:$Q,C$1)</f>
        <v>0</v>
      </c>
      <c r="D1014">
        <f>COUNTIFS(Data!$P:$P,$A1014,Data!$Q:$Q,D$1)</f>
        <v>0</v>
      </c>
      <c r="E1014">
        <f>COUNTIFS(Data!$P:$P,$A1014,Data!$Q:$Q,E$1)</f>
        <v>0</v>
      </c>
      <c r="F1014">
        <f>COUNTIFS(Data!$P:$P,$A1014,Data!$Q:$Q,F$1)</f>
        <v>0</v>
      </c>
      <c r="G1014">
        <f>COUNTIFS(Data!$P:$P,$A1014,Data!$Q:$Q,G$1)</f>
        <v>0</v>
      </c>
      <c r="H1014">
        <f>COUNTIFS(Data!$P:$P,$A1014,Data!$Q:$Q,H$1)</f>
        <v>0</v>
      </c>
      <c r="I1014">
        <f>COUNTIFS(Data!$P:$P,$A1014,Data!$Q:$Q,I$1)</f>
        <v>0</v>
      </c>
      <c r="J1014">
        <f>COUNTIFS(Data!$P:$P,$A1014,Data!$Q:$Q,J$1)</f>
        <v>0</v>
      </c>
      <c r="K1014">
        <f>COUNTIFS(Data!$P:$P,$A1014,Data!$Q:$Q,K$1)</f>
        <v>0</v>
      </c>
      <c r="L1014">
        <f>COUNTIFS(Data!$P:$P,$A1014,Data!$Q:$Q,L$1)</f>
        <v>0</v>
      </c>
      <c r="M1014">
        <f>COUNTIFS(Data!$P:$P,$A1014,Data!$Q:$Q,M$1)</f>
        <v>0</v>
      </c>
      <c r="N1014">
        <f>COUNTIFS(Data!$P:$P,$A1014,Data!$Q:$Q,N$1)</f>
        <v>0</v>
      </c>
      <c r="O1014">
        <f>COUNTIFS(Data!$P:$P,$A1014,Data!$Q:$Q,O$1)</f>
        <v>0</v>
      </c>
      <c r="P1014">
        <f>COUNTIFS(Data!$P:$P,$A1014,Data!$Q:$Q,P$1)</f>
        <v>0</v>
      </c>
      <c r="Q1014">
        <f>COUNTIFS(Data!$P:$P,$A1014,Data!$Q:$Q,Q$1)</f>
        <v>0</v>
      </c>
      <c r="R1014">
        <f>COUNTIFS(Data!$P:$P,$A1014,Data!$Q:$Q,R$1)</f>
        <v>0</v>
      </c>
      <c r="S1014">
        <f>COUNTIFS(Data!$P:$P,$A1014,Data!$Q:$Q,S$1)</f>
        <v>0</v>
      </c>
      <c r="T1014">
        <f>COUNTIFS(Data!$P:$P,$A1014,Data!$Q:$Q,T$1)</f>
        <v>0</v>
      </c>
      <c r="U1014">
        <f>COUNTIFS(Data!$P:$P,$A1014,Data!$Q:$Q,U$1)</f>
        <v>0</v>
      </c>
      <c r="V1014">
        <f>COUNTIFS(Data!$P:$P,$A1014,Data!$Q:$Q,V$1)</f>
        <v>0</v>
      </c>
      <c r="W1014">
        <f>COUNTIFS(Data!$P:$P,$A1014,Data!$Q:$Q,W$1)</f>
        <v>0</v>
      </c>
      <c r="X1014">
        <f>COUNTIFS(Data!$P:$P,$A1014,Data!$Q:$Q,X$1)</f>
        <v>0</v>
      </c>
      <c r="Y1014">
        <f>COUNTIFS(Data!$P:$P,$A1014,Data!$Q:$Q,Y$1)</f>
        <v>0</v>
      </c>
      <c r="Z1014">
        <f t="shared" si="15"/>
        <v>0</v>
      </c>
    </row>
    <row r="1015" spans="1:26" x14ac:dyDescent="0.25">
      <c r="A1015" s="5">
        <v>44114</v>
      </c>
      <c r="B1015">
        <f>COUNTIFS(Data!$P:$P,$A1015,Data!$Q:$Q,B$1)</f>
        <v>0</v>
      </c>
      <c r="C1015">
        <f>COUNTIFS(Data!$P:$P,$A1015,Data!$Q:$Q,C$1)</f>
        <v>0</v>
      </c>
      <c r="D1015">
        <f>COUNTIFS(Data!$P:$P,$A1015,Data!$Q:$Q,D$1)</f>
        <v>0</v>
      </c>
      <c r="E1015">
        <f>COUNTIFS(Data!$P:$P,$A1015,Data!$Q:$Q,E$1)</f>
        <v>0</v>
      </c>
      <c r="F1015">
        <f>COUNTIFS(Data!$P:$P,$A1015,Data!$Q:$Q,F$1)</f>
        <v>0</v>
      </c>
      <c r="G1015">
        <f>COUNTIFS(Data!$P:$P,$A1015,Data!$Q:$Q,G$1)</f>
        <v>0</v>
      </c>
      <c r="H1015">
        <f>COUNTIFS(Data!$P:$P,$A1015,Data!$Q:$Q,H$1)</f>
        <v>0</v>
      </c>
      <c r="I1015">
        <f>COUNTIFS(Data!$P:$P,$A1015,Data!$Q:$Q,I$1)</f>
        <v>0</v>
      </c>
      <c r="J1015">
        <f>COUNTIFS(Data!$P:$P,$A1015,Data!$Q:$Q,J$1)</f>
        <v>0</v>
      </c>
      <c r="K1015">
        <f>COUNTIFS(Data!$P:$P,$A1015,Data!$Q:$Q,K$1)</f>
        <v>0</v>
      </c>
      <c r="L1015">
        <f>COUNTIFS(Data!$P:$P,$A1015,Data!$Q:$Q,L$1)</f>
        <v>0</v>
      </c>
      <c r="M1015">
        <f>COUNTIFS(Data!$P:$P,$A1015,Data!$Q:$Q,M$1)</f>
        <v>0</v>
      </c>
      <c r="N1015">
        <f>COUNTIFS(Data!$P:$P,$A1015,Data!$Q:$Q,N$1)</f>
        <v>0</v>
      </c>
      <c r="O1015">
        <f>COUNTIFS(Data!$P:$P,$A1015,Data!$Q:$Q,O$1)</f>
        <v>0</v>
      </c>
      <c r="P1015">
        <f>COUNTIFS(Data!$P:$P,$A1015,Data!$Q:$Q,P$1)</f>
        <v>0</v>
      </c>
      <c r="Q1015">
        <f>COUNTIFS(Data!$P:$P,$A1015,Data!$Q:$Q,Q$1)</f>
        <v>0</v>
      </c>
      <c r="R1015">
        <f>COUNTIFS(Data!$P:$P,$A1015,Data!$Q:$Q,R$1)</f>
        <v>0</v>
      </c>
      <c r="S1015">
        <f>COUNTIFS(Data!$P:$P,$A1015,Data!$Q:$Q,S$1)</f>
        <v>0</v>
      </c>
      <c r="T1015">
        <f>COUNTIFS(Data!$P:$P,$A1015,Data!$Q:$Q,T$1)</f>
        <v>0</v>
      </c>
      <c r="U1015">
        <f>COUNTIFS(Data!$P:$P,$A1015,Data!$Q:$Q,U$1)</f>
        <v>0</v>
      </c>
      <c r="V1015">
        <f>COUNTIFS(Data!$P:$P,$A1015,Data!$Q:$Q,V$1)</f>
        <v>0</v>
      </c>
      <c r="W1015">
        <f>COUNTIFS(Data!$P:$P,$A1015,Data!$Q:$Q,W$1)</f>
        <v>0</v>
      </c>
      <c r="X1015">
        <f>COUNTIFS(Data!$P:$P,$A1015,Data!$Q:$Q,X$1)</f>
        <v>0</v>
      </c>
      <c r="Y1015">
        <f>COUNTIFS(Data!$P:$P,$A1015,Data!$Q:$Q,Y$1)</f>
        <v>0</v>
      </c>
      <c r="Z1015">
        <f t="shared" si="15"/>
        <v>0</v>
      </c>
    </row>
    <row r="1016" spans="1:26" x14ac:dyDescent="0.25">
      <c r="A1016" s="5">
        <v>44115</v>
      </c>
      <c r="B1016">
        <f>COUNTIFS(Data!$P:$P,$A1016,Data!$Q:$Q,B$1)</f>
        <v>0</v>
      </c>
      <c r="C1016">
        <f>COUNTIFS(Data!$P:$P,$A1016,Data!$Q:$Q,C$1)</f>
        <v>0</v>
      </c>
      <c r="D1016">
        <f>COUNTIFS(Data!$P:$P,$A1016,Data!$Q:$Q,D$1)</f>
        <v>0</v>
      </c>
      <c r="E1016">
        <f>COUNTIFS(Data!$P:$P,$A1016,Data!$Q:$Q,E$1)</f>
        <v>0</v>
      </c>
      <c r="F1016">
        <f>COUNTIFS(Data!$P:$P,$A1016,Data!$Q:$Q,F$1)</f>
        <v>0</v>
      </c>
      <c r="G1016">
        <f>COUNTIFS(Data!$P:$P,$A1016,Data!$Q:$Q,G$1)</f>
        <v>0</v>
      </c>
      <c r="H1016">
        <f>COUNTIFS(Data!$P:$P,$A1016,Data!$Q:$Q,H$1)</f>
        <v>0</v>
      </c>
      <c r="I1016">
        <f>COUNTIFS(Data!$P:$P,$A1016,Data!$Q:$Q,I$1)</f>
        <v>0</v>
      </c>
      <c r="J1016">
        <f>COUNTIFS(Data!$P:$P,$A1016,Data!$Q:$Q,J$1)</f>
        <v>0</v>
      </c>
      <c r="K1016">
        <f>COUNTIFS(Data!$P:$P,$A1016,Data!$Q:$Q,K$1)</f>
        <v>0</v>
      </c>
      <c r="L1016">
        <f>COUNTIFS(Data!$P:$P,$A1016,Data!$Q:$Q,L$1)</f>
        <v>0</v>
      </c>
      <c r="M1016">
        <f>COUNTIFS(Data!$P:$P,$A1016,Data!$Q:$Q,M$1)</f>
        <v>0</v>
      </c>
      <c r="N1016">
        <f>COUNTIFS(Data!$P:$P,$A1016,Data!$Q:$Q,N$1)</f>
        <v>0</v>
      </c>
      <c r="O1016">
        <f>COUNTIFS(Data!$P:$P,$A1016,Data!$Q:$Q,O$1)</f>
        <v>0</v>
      </c>
      <c r="P1016">
        <f>COUNTIFS(Data!$P:$P,$A1016,Data!$Q:$Q,P$1)</f>
        <v>0</v>
      </c>
      <c r="Q1016">
        <f>COUNTIFS(Data!$P:$P,$A1016,Data!$Q:$Q,Q$1)</f>
        <v>0</v>
      </c>
      <c r="R1016">
        <f>COUNTIFS(Data!$P:$P,$A1016,Data!$Q:$Q,R$1)</f>
        <v>0</v>
      </c>
      <c r="S1016">
        <f>COUNTIFS(Data!$P:$P,$A1016,Data!$Q:$Q,S$1)</f>
        <v>0</v>
      </c>
      <c r="T1016">
        <f>COUNTIFS(Data!$P:$P,$A1016,Data!$Q:$Q,T$1)</f>
        <v>0</v>
      </c>
      <c r="U1016">
        <f>COUNTIFS(Data!$P:$P,$A1016,Data!$Q:$Q,U$1)</f>
        <v>0</v>
      </c>
      <c r="V1016">
        <f>COUNTIFS(Data!$P:$P,$A1016,Data!$Q:$Q,V$1)</f>
        <v>0</v>
      </c>
      <c r="W1016">
        <f>COUNTIFS(Data!$P:$P,$A1016,Data!$Q:$Q,W$1)</f>
        <v>0</v>
      </c>
      <c r="X1016">
        <f>COUNTIFS(Data!$P:$P,$A1016,Data!$Q:$Q,X$1)</f>
        <v>0</v>
      </c>
      <c r="Y1016">
        <f>COUNTIFS(Data!$P:$P,$A1016,Data!$Q:$Q,Y$1)</f>
        <v>0</v>
      </c>
      <c r="Z1016">
        <f t="shared" si="15"/>
        <v>0</v>
      </c>
    </row>
    <row r="1017" spans="1:26" x14ac:dyDescent="0.25">
      <c r="A1017" s="5">
        <v>44116</v>
      </c>
      <c r="B1017">
        <f>COUNTIFS(Data!$P:$P,$A1017,Data!$Q:$Q,B$1)</f>
        <v>0</v>
      </c>
      <c r="C1017">
        <f>COUNTIFS(Data!$P:$P,$A1017,Data!$Q:$Q,C$1)</f>
        <v>0</v>
      </c>
      <c r="D1017">
        <f>COUNTIFS(Data!$P:$P,$A1017,Data!$Q:$Q,D$1)</f>
        <v>0</v>
      </c>
      <c r="E1017">
        <f>COUNTIFS(Data!$P:$P,$A1017,Data!$Q:$Q,E$1)</f>
        <v>0</v>
      </c>
      <c r="F1017">
        <f>COUNTIFS(Data!$P:$P,$A1017,Data!$Q:$Q,F$1)</f>
        <v>0</v>
      </c>
      <c r="G1017">
        <f>COUNTIFS(Data!$P:$P,$A1017,Data!$Q:$Q,G$1)</f>
        <v>0</v>
      </c>
      <c r="H1017">
        <f>COUNTIFS(Data!$P:$P,$A1017,Data!$Q:$Q,H$1)</f>
        <v>0</v>
      </c>
      <c r="I1017">
        <f>COUNTIFS(Data!$P:$P,$A1017,Data!$Q:$Q,I$1)</f>
        <v>0</v>
      </c>
      <c r="J1017">
        <f>COUNTIFS(Data!$P:$P,$A1017,Data!$Q:$Q,J$1)</f>
        <v>0</v>
      </c>
      <c r="K1017">
        <f>COUNTIFS(Data!$P:$P,$A1017,Data!$Q:$Q,K$1)</f>
        <v>0</v>
      </c>
      <c r="L1017">
        <f>COUNTIFS(Data!$P:$P,$A1017,Data!$Q:$Q,L$1)</f>
        <v>0</v>
      </c>
      <c r="M1017">
        <f>COUNTIFS(Data!$P:$P,$A1017,Data!$Q:$Q,M$1)</f>
        <v>0</v>
      </c>
      <c r="N1017">
        <f>COUNTIFS(Data!$P:$P,$A1017,Data!$Q:$Q,N$1)</f>
        <v>0</v>
      </c>
      <c r="O1017">
        <f>COUNTIFS(Data!$P:$P,$A1017,Data!$Q:$Q,O$1)</f>
        <v>0</v>
      </c>
      <c r="P1017">
        <f>COUNTIFS(Data!$P:$P,$A1017,Data!$Q:$Q,P$1)</f>
        <v>0</v>
      </c>
      <c r="Q1017">
        <f>COUNTIFS(Data!$P:$P,$A1017,Data!$Q:$Q,Q$1)</f>
        <v>0</v>
      </c>
      <c r="R1017">
        <f>COUNTIFS(Data!$P:$P,$A1017,Data!$Q:$Q,R$1)</f>
        <v>0</v>
      </c>
      <c r="S1017">
        <f>COUNTIFS(Data!$P:$P,$A1017,Data!$Q:$Q,S$1)</f>
        <v>0</v>
      </c>
      <c r="T1017">
        <f>COUNTIFS(Data!$P:$P,$A1017,Data!$Q:$Q,T$1)</f>
        <v>0</v>
      </c>
      <c r="U1017">
        <f>COUNTIFS(Data!$P:$P,$A1017,Data!$Q:$Q,U$1)</f>
        <v>0</v>
      </c>
      <c r="V1017">
        <f>COUNTIFS(Data!$P:$P,$A1017,Data!$Q:$Q,V$1)</f>
        <v>0</v>
      </c>
      <c r="W1017">
        <f>COUNTIFS(Data!$P:$P,$A1017,Data!$Q:$Q,W$1)</f>
        <v>0</v>
      </c>
      <c r="X1017">
        <f>COUNTIFS(Data!$P:$P,$A1017,Data!$Q:$Q,X$1)</f>
        <v>0</v>
      </c>
      <c r="Y1017">
        <f>COUNTIFS(Data!$P:$P,$A1017,Data!$Q:$Q,Y$1)</f>
        <v>0</v>
      </c>
      <c r="Z1017">
        <f t="shared" si="15"/>
        <v>0</v>
      </c>
    </row>
    <row r="1018" spans="1:26" x14ac:dyDescent="0.25">
      <c r="A1018" s="5">
        <v>44117</v>
      </c>
      <c r="B1018">
        <f>COUNTIFS(Data!$P:$P,$A1018,Data!$Q:$Q,B$1)</f>
        <v>0</v>
      </c>
      <c r="C1018">
        <f>COUNTIFS(Data!$P:$P,$A1018,Data!$Q:$Q,C$1)</f>
        <v>0</v>
      </c>
      <c r="D1018">
        <f>COUNTIFS(Data!$P:$P,$A1018,Data!$Q:$Q,D$1)</f>
        <v>0</v>
      </c>
      <c r="E1018">
        <f>COUNTIFS(Data!$P:$P,$A1018,Data!$Q:$Q,E$1)</f>
        <v>0</v>
      </c>
      <c r="F1018">
        <f>COUNTIFS(Data!$P:$P,$A1018,Data!$Q:$Q,F$1)</f>
        <v>0</v>
      </c>
      <c r="G1018">
        <f>COUNTIFS(Data!$P:$P,$A1018,Data!$Q:$Q,G$1)</f>
        <v>0</v>
      </c>
      <c r="H1018">
        <f>COUNTIFS(Data!$P:$P,$A1018,Data!$Q:$Q,H$1)</f>
        <v>0</v>
      </c>
      <c r="I1018">
        <f>COUNTIFS(Data!$P:$P,$A1018,Data!$Q:$Q,I$1)</f>
        <v>0</v>
      </c>
      <c r="J1018">
        <f>COUNTIFS(Data!$P:$P,$A1018,Data!$Q:$Q,J$1)</f>
        <v>0</v>
      </c>
      <c r="K1018">
        <f>COUNTIFS(Data!$P:$P,$A1018,Data!$Q:$Q,K$1)</f>
        <v>0</v>
      </c>
      <c r="L1018">
        <f>COUNTIFS(Data!$P:$P,$A1018,Data!$Q:$Q,L$1)</f>
        <v>0</v>
      </c>
      <c r="M1018">
        <f>COUNTIFS(Data!$P:$P,$A1018,Data!$Q:$Q,M$1)</f>
        <v>0</v>
      </c>
      <c r="N1018">
        <f>COUNTIFS(Data!$P:$P,$A1018,Data!$Q:$Q,N$1)</f>
        <v>0</v>
      </c>
      <c r="O1018">
        <f>COUNTIFS(Data!$P:$P,$A1018,Data!$Q:$Q,O$1)</f>
        <v>0</v>
      </c>
      <c r="P1018">
        <f>COUNTIFS(Data!$P:$P,$A1018,Data!$Q:$Q,P$1)</f>
        <v>0</v>
      </c>
      <c r="Q1018">
        <f>COUNTIFS(Data!$P:$P,$A1018,Data!$Q:$Q,Q$1)</f>
        <v>0</v>
      </c>
      <c r="R1018">
        <f>COUNTIFS(Data!$P:$P,$A1018,Data!$Q:$Q,R$1)</f>
        <v>0</v>
      </c>
      <c r="S1018">
        <f>COUNTIFS(Data!$P:$P,$A1018,Data!$Q:$Q,S$1)</f>
        <v>0</v>
      </c>
      <c r="T1018">
        <f>COUNTIFS(Data!$P:$P,$A1018,Data!$Q:$Q,T$1)</f>
        <v>1</v>
      </c>
      <c r="U1018">
        <f>COUNTIFS(Data!$P:$P,$A1018,Data!$Q:$Q,U$1)</f>
        <v>0</v>
      </c>
      <c r="V1018">
        <f>COUNTIFS(Data!$P:$P,$A1018,Data!$Q:$Q,V$1)</f>
        <v>0</v>
      </c>
      <c r="W1018">
        <f>COUNTIFS(Data!$P:$P,$A1018,Data!$Q:$Q,W$1)</f>
        <v>0</v>
      </c>
      <c r="X1018">
        <f>COUNTIFS(Data!$P:$P,$A1018,Data!$Q:$Q,X$1)</f>
        <v>0</v>
      </c>
      <c r="Y1018">
        <f>COUNTIFS(Data!$P:$P,$A1018,Data!$Q:$Q,Y$1)</f>
        <v>0</v>
      </c>
      <c r="Z1018">
        <f t="shared" si="15"/>
        <v>1</v>
      </c>
    </row>
    <row r="1019" spans="1:26" x14ac:dyDescent="0.25">
      <c r="A1019" s="5">
        <v>44118</v>
      </c>
      <c r="B1019">
        <f>COUNTIFS(Data!$P:$P,$A1019,Data!$Q:$Q,B$1)</f>
        <v>0</v>
      </c>
      <c r="C1019">
        <f>COUNTIFS(Data!$P:$P,$A1019,Data!$Q:$Q,C$1)</f>
        <v>0</v>
      </c>
      <c r="D1019">
        <f>COUNTIFS(Data!$P:$P,$A1019,Data!$Q:$Q,D$1)</f>
        <v>0</v>
      </c>
      <c r="E1019">
        <f>COUNTIFS(Data!$P:$P,$A1019,Data!$Q:$Q,E$1)</f>
        <v>0</v>
      </c>
      <c r="F1019">
        <f>COUNTIFS(Data!$P:$P,$A1019,Data!$Q:$Q,F$1)</f>
        <v>0</v>
      </c>
      <c r="G1019">
        <f>COUNTIFS(Data!$P:$P,$A1019,Data!$Q:$Q,G$1)</f>
        <v>0</v>
      </c>
      <c r="H1019">
        <f>COUNTIFS(Data!$P:$P,$A1019,Data!$Q:$Q,H$1)</f>
        <v>0</v>
      </c>
      <c r="I1019">
        <f>COUNTIFS(Data!$P:$P,$A1019,Data!$Q:$Q,I$1)</f>
        <v>0</v>
      </c>
      <c r="J1019">
        <f>COUNTIFS(Data!$P:$P,$A1019,Data!$Q:$Q,J$1)</f>
        <v>0</v>
      </c>
      <c r="K1019">
        <f>COUNTIFS(Data!$P:$P,$A1019,Data!$Q:$Q,K$1)</f>
        <v>0</v>
      </c>
      <c r="L1019">
        <f>COUNTIFS(Data!$P:$P,$A1019,Data!$Q:$Q,L$1)</f>
        <v>0</v>
      </c>
      <c r="M1019">
        <f>COUNTIFS(Data!$P:$P,$A1019,Data!$Q:$Q,M$1)</f>
        <v>0</v>
      </c>
      <c r="N1019">
        <f>COUNTIFS(Data!$P:$P,$A1019,Data!$Q:$Q,N$1)</f>
        <v>0</v>
      </c>
      <c r="O1019">
        <f>COUNTIFS(Data!$P:$P,$A1019,Data!$Q:$Q,O$1)</f>
        <v>0</v>
      </c>
      <c r="P1019">
        <f>COUNTIFS(Data!$P:$P,$A1019,Data!$Q:$Q,P$1)</f>
        <v>0</v>
      </c>
      <c r="Q1019">
        <f>COUNTIFS(Data!$P:$P,$A1019,Data!$Q:$Q,Q$1)</f>
        <v>0</v>
      </c>
      <c r="R1019">
        <f>COUNTIFS(Data!$P:$P,$A1019,Data!$Q:$Q,R$1)</f>
        <v>0</v>
      </c>
      <c r="S1019">
        <f>COUNTIFS(Data!$P:$P,$A1019,Data!$Q:$Q,S$1)</f>
        <v>0</v>
      </c>
      <c r="T1019">
        <f>COUNTIFS(Data!$P:$P,$A1019,Data!$Q:$Q,T$1)</f>
        <v>0</v>
      </c>
      <c r="U1019">
        <f>COUNTIFS(Data!$P:$P,$A1019,Data!$Q:$Q,U$1)</f>
        <v>0</v>
      </c>
      <c r="V1019">
        <f>COUNTIFS(Data!$P:$P,$A1019,Data!$Q:$Q,V$1)</f>
        <v>0</v>
      </c>
      <c r="W1019">
        <f>COUNTIFS(Data!$P:$P,$A1019,Data!$Q:$Q,W$1)</f>
        <v>0</v>
      </c>
      <c r="X1019">
        <f>COUNTIFS(Data!$P:$P,$A1019,Data!$Q:$Q,X$1)</f>
        <v>0</v>
      </c>
      <c r="Y1019">
        <f>COUNTIFS(Data!$P:$P,$A1019,Data!$Q:$Q,Y$1)</f>
        <v>0</v>
      </c>
      <c r="Z1019">
        <f t="shared" ref="Z1019:Z1082" si="16">SUM(B1019:Y1019)</f>
        <v>0</v>
      </c>
    </row>
    <row r="1020" spans="1:26" x14ac:dyDescent="0.25">
      <c r="A1020" s="5">
        <v>44119</v>
      </c>
      <c r="B1020">
        <f>COUNTIFS(Data!$P:$P,$A1020,Data!$Q:$Q,B$1)</f>
        <v>0</v>
      </c>
      <c r="C1020">
        <f>COUNTIFS(Data!$P:$P,$A1020,Data!$Q:$Q,C$1)</f>
        <v>0</v>
      </c>
      <c r="D1020">
        <f>COUNTIFS(Data!$P:$P,$A1020,Data!$Q:$Q,D$1)</f>
        <v>0</v>
      </c>
      <c r="E1020">
        <f>COUNTIFS(Data!$P:$P,$A1020,Data!$Q:$Q,E$1)</f>
        <v>0</v>
      </c>
      <c r="F1020">
        <f>COUNTIFS(Data!$P:$P,$A1020,Data!$Q:$Q,F$1)</f>
        <v>0</v>
      </c>
      <c r="G1020">
        <f>COUNTIFS(Data!$P:$P,$A1020,Data!$Q:$Q,G$1)</f>
        <v>0</v>
      </c>
      <c r="H1020">
        <f>COUNTIFS(Data!$P:$P,$A1020,Data!$Q:$Q,H$1)</f>
        <v>0</v>
      </c>
      <c r="I1020">
        <f>COUNTIFS(Data!$P:$P,$A1020,Data!$Q:$Q,I$1)</f>
        <v>0</v>
      </c>
      <c r="J1020">
        <f>COUNTIFS(Data!$P:$P,$A1020,Data!$Q:$Q,J$1)</f>
        <v>0</v>
      </c>
      <c r="K1020">
        <f>COUNTIFS(Data!$P:$P,$A1020,Data!$Q:$Q,K$1)</f>
        <v>0</v>
      </c>
      <c r="L1020">
        <f>COUNTIFS(Data!$P:$P,$A1020,Data!$Q:$Q,L$1)</f>
        <v>0</v>
      </c>
      <c r="M1020">
        <f>COUNTIFS(Data!$P:$P,$A1020,Data!$Q:$Q,M$1)</f>
        <v>0</v>
      </c>
      <c r="N1020">
        <f>COUNTIFS(Data!$P:$P,$A1020,Data!$Q:$Q,N$1)</f>
        <v>0</v>
      </c>
      <c r="O1020">
        <f>COUNTIFS(Data!$P:$P,$A1020,Data!$Q:$Q,O$1)</f>
        <v>0</v>
      </c>
      <c r="P1020">
        <f>COUNTIFS(Data!$P:$P,$A1020,Data!$Q:$Q,P$1)</f>
        <v>0</v>
      </c>
      <c r="Q1020">
        <f>COUNTIFS(Data!$P:$P,$A1020,Data!$Q:$Q,Q$1)</f>
        <v>0</v>
      </c>
      <c r="R1020">
        <f>COUNTIFS(Data!$P:$P,$A1020,Data!$Q:$Q,R$1)</f>
        <v>0</v>
      </c>
      <c r="S1020">
        <f>COUNTIFS(Data!$P:$P,$A1020,Data!$Q:$Q,S$1)</f>
        <v>0</v>
      </c>
      <c r="T1020">
        <f>COUNTIFS(Data!$P:$P,$A1020,Data!$Q:$Q,T$1)</f>
        <v>0</v>
      </c>
      <c r="U1020">
        <f>COUNTIFS(Data!$P:$P,$A1020,Data!$Q:$Q,U$1)</f>
        <v>0</v>
      </c>
      <c r="V1020">
        <f>COUNTIFS(Data!$P:$P,$A1020,Data!$Q:$Q,V$1)</f>
        <v>0</v>
      </c>
      <c r="W1020">
        <f>COUNTIFS(Data!$P:$P,$A1020,Data!$Q:$Q,W$1)</f>
        <v>0</v>
      </c>
      <c r="X1020">
        <f>COUNTIFS(Data!$P:$P,$A1020,Data!$Q:$Q,X$1)</f>
        <v>0</v>
      </c>
      <c r="Y1020">
        <f>COUNTIFS(Data!$P:$P,$A1020,Data!$Q:$Q,Y$1)</f>
        <v>0</v>
      </c>
      <c r="Z1020">
        <f t="shared" si="16"/>
        <v>0</v>
      </c>
    </row>
    <row r="1021" spans="1:26" x14ac:dyDescent="0.25">
      <c r="A1021" s="5">
        <v>44120</v>
      </c>
      <c r="B1021">
        <f>COUNTIFS(Data!$P:$P,$A1021,Data!$Q:$Q,B$1)</f>
        <v>0</v>
      </c>
      <c r="C1021">
        <f>COUNTIFS(Data!$P:$P,$A1021,Data!$Q:$Q,C$1)</f>
        <v>0</v>
      </c>
      <c r="D1021">
        <f>COUNTIFS(Data!$P:$P,$A1021,Data!$Q:$Q,D$1)</f>
        <v>0</v>
      </c>
      <c r="E1021">
        <f>COUNTIFS(Data!$P:$P,$A1021,Data!$Q:$Q,E$1)</f>
        <v>0</v>
      </c>
      <c r="F1021">
        <f>COUNTIFS(Data!$P:$P,$A1021,Data!$Q:$Q,F$1)</f>
        <v>0</v>
      </c>
      <c r="G1021">
        <f>COUNTIFS(Data!$P:$P,$A1021,Data!$Q:$Q,G$1)</f>
        <v>0</v>
      </c>
      <c r="H1021">
        <f>COUNTIFS(Data!$P:$P,$A1021,Data!$Q:$Q,H$1)</f>
        <v>0</v>
      </c>
      <c r="I1021">
        <f>COUNTIFS(Data!$P:$P,$A1021,Data!$Q:$Q,I$1)</f>
        <v>0</v>
      </c>
      <c r="J1021">
        <f>COUNTIFS(Data!$P:$P,$A1021,Data!$Q:$Q,J$1)</f>
        <v>0</v>
      </c>
      <c r="K1021">
        <f>COUNTIFS(Data!$P:$P,$A1021,Data!$Q:$Q,K$1)</f>
        <v>0</v>
      </c>
      <c r="L1021">
        <f>COUNTIFS(Data!$P:$P,$A1021,Data!$Q:$Q,L$1)</f>
        <v>0</v>
      </c>
      <c r="M1021">
        <f>COUNTIFS(Data!$P:$P,$A1021,Data!$Q:$Q,M$1)</f>
        <v>0</v>
      </c>
      <c r="N1021">
        <f>COUNTIFS(Data!$P:$P,$A1021,Data!$Q:$Q,N$1)</f>
        <v>0</v>
      </c>
      <c r="O1021">
        <f>COUNTIFS(Data!$P:$P,$A1021,Data!$Q:$Q,O$1)</f>
        <v>0</v>
      </c>
      <c r="P1021">
        <f>COUNTIFS(Data!$P:$P,$A1021,Data!$Q:$Q,P$1)</f>
        <v>0</v>
      </c>
      <c r="Q1021">
        <f>COUNTIFS(Data!$P:$P,$A1021,Data!$Q:$Q,Q$1)</f>
        <v>0</v>
      </c>
      <c r="R1021">
        <f>COUNTIFS(Data!$P:$P,$A1021,Data!$Q:$Q,R$1)</f>
        <v>0</v>
      </c>
      <c r="S1021">
        <f>COUNTIFS(Data!$P:$P,$A1021,Data!$Q:$Q,S$1)</f>
        <v>0</v>
      </c>
      <c r="T1021">
        <f>COUNTIFS(Data!$P:$P,$A1021,Data!$Q:$Q,T$1)</f>
        <v>0</v>
      </c>
      <c r="U1021">
        <f>COUNTIFS(Data!$P:$P,$A1021,Data!$Q:$Q,U$1)</f>
        <v>0</v>
      </c>
      <c r="V1021">
        <f>COUNTIFS(Data!$P:$P,$A1021,Data!$Q:$Q,V$1)</f>
        <v>0</v>
      </c>
      <c r="W1021">
        <f>COUNTIFS(Data!$P:$P,$A1021,Data!$Q:$Q,W$1)</f>
        <v>0</v>
      </c>
      <c r="X1021">
        <f>COUNTIFS(Data!$P:$P,$A1021,Data!$Q:$Q,X$1)</f>
        <v>0</v>
      </c>
      <c r="Y1021">
        <f>COUNTIFS(Data!$P:$P,$A1021,Data!$Q:$Q,Y$1)</f>
        <v>0</v>
      </c>
      <c r="Z1021">
        <f t="shared" si="16"/>
        <v>0</v>
      </c>
    </row>
    <row r="1022" spans="1:26" x14ac:dyDescent="0.25">
      <c r="A1022" s="5">
        <v>44121</v>
      </c>
      <c r="B1022">
        <f>COUNTIFS(Data!$P:$P,$A1022,Data!$Q:$Q,B$1)</f>
        <v>0</v>
      </c>
      <c r="C1022">
        <f>COUNTIFS(Data!$P:$P,$A1022,Data!$Q:$Q,C$1)</f>
        <v>0</v>
      </c>
      <c r="D1022">
        <f>COUNTIFS(Data!$P:$P,$A1022,Data!$Q:$Q,D$1)</f>
        <v>0</v>
      </c>
      <c r="E1022">
        <f>COUNTIFS(Data!$P:$P,$A1022,Data!$Q:$Q,E$1)</f>
        <v>0</v>
      </c>
      <c r="F1022">
        <f>COUNTIFS(Data!$P:$P,$A1022,Data!$Q:$Q,F$1)</f>
        <v>0</v>
      </c>
      <c r="G1022">
        <f>COUNTIFS(Data!$P:$P,$A1022,Data!$Q:$Q,G$1)</f>
        <v>0</v>
      </c>
      <c r="H1022">
        <f>COUNTIFS(Data!$P:$P,$A1022,Data!$Q:$Q,H$1)</f>
        <v>0</v>
      </c>
      <c r="I1022">
        <f>COUNTIFS(Data!$P:$P,$A1022,Data!$Q:$Q,I$1)</f>
        <v>0</v>
      </c>
      <c r="J1022">
        <f>COUNTIFS(Data!$P:$P,$A1022,Data!$Q:$Q,J$1)</f>
        <v>0</v>
      </c>
      <c r="K1022">
        <f>COUNTIFS(Data!$P:$P,$A1022,Data!$Q:$Q,K$1)</f>
        <v>0</v>
      </c>
      <c r="L1022">
        <f>COUNTIFS(Data!$P:$P,$A1022,Data!$Q:$Q,L$1)</f>
        <v>0</v>
      </c>
      <c r="M1022">
        <f>COUNTIFS(Data!$P:$P,$A1022,Data!$Q:$Q,M$1)</f>
        <v>0</v>
      </c>
      <c r="N1022">
        <f>COUNTIFS(Data!$P:$P,$A1022,Data!$Q:$Q,N$1)</f>
        <v>0</v>
      </c>
      <c r="O1022">
        <f>COUNTIFS(Data!$P:$P,$A1022,Data!$Q:$Q,O$1)</f>
        <v>0</v>
      </c>
      <c r="P1022">
        <f>COUNTIFS(Data!$P:$P,$A1022,Data!$Q:$Q,P$1)</f>
        <v>0</v>
      </c>
      <c r="Q1022">
        <f>COUNTIFS(Data!$P:$P,$A1022,Data!$Q:$Q,Q$1)</f>
        <v>0</v>
      </c>
      <c r="R1022">
        <f>COUNTIFS(Data!$P:$P,$A1022,Data!$Q:$Q,R$1)</f>
        <v>0</v>
      </c>
      <c r="S1022">
        <f>COUNTIFS(Data!$P:$P,$A1022,Data!$Q:$Q,S$1)</f>
        <v>0</v>
      </c>
      <c r="T1022">
        <f>COUNTIFS(Data!$P:$P,$A1022,Data!$Q:$Q,T$1)</f>
        <v>0</v>
      </c>
      <c r="U1022">
        <f>COUNTIFS(Data!$P:$P,$A1022,Data!$Q:$Q,U$1)</f>
        <v>0</v>
      </c>
      <c r="V1022">
        <f>COUNTIFS(Data!$P:$P,$A1022,Data!$Q:$Q,V$1)</f>
        <v>0</v>
      </c>
      <c r="W1022">
        <f>COUNTIFS(Data!$P:$P,$A1022,Data!$Q:$Q,W$1)</f>
        <v>0</v>
      </c>
      <c r="X1022">
        <f>COUNTIFS(Data!$P:$P,$A1022,Data!$Q:$Q,X$1)</f>
        <v>0</v>
      </c>
      <c r="Y1022">
        <f>COUNTIFS(Data!$P:$P,$A1022,Data!$Q:$Q,Y$1)</f>
        <v>0</v>
      </c>
      <c r="Z1022">
        <f t="shared" si="16"/>
        <v>0</v>
      </c>
    </row>
    <row r="1023" spans="1:26" x14ac:dyDescent="0.25">
      <c r="A1023" s="5">
        <v>44122</v>
      </c>
      <c r="B1023">
        <f>COUNTIFS(Data!$P:$P,$A1023,Data!$Q:$Q,B$1)</f>
        <v>0</v>
      </c>
      <c r="C1023">
        <f>COUNTIFS(Data!$P:$P,$A1023,Data!$Q:$Q,C$1)</f>
        <v>0</v>
      </c>
      <c r="D1023">
        <f>COUNTIFS(Data!$P:$P,$A1023,Data!$Q:$Q,D$1)</f>
        <v>0</v>
      </c>
      <c r="E1023">
        <f>COUNTIFS(Data!$P:$P,$A1023,Data!$Q:$Q,E$1)</f>
        <v>0</v>
      </c>
      <c r="F1023">
        <f>COUNTIFS(Data!$P:$P,$A1023,Data!$Q:$Q,F$1)</f>
        <v>0</v>
      </c>
      <c r="G1023">
        <f>COUNTIFS(Data!$P:$P,$A1023,Data!$Q:$Q,G$1)</f>
        <v>0</v>
      </c>
      <c r="H1023">
        <f>COUNTIFS(Data!$P:$P,$A1023,Data!$Q:$Q,H$1)</f>
        <v>0</v>
      </c>
      <c r="I1023">
        <f>COUNTIFS(Data!$P:$P,$A1023,Data!$Q:$Q,I$1)</f>
        <v>0</v>
      </c>
      <c r="J1023">
        <f>COUNTIFS(Data!$P:$P,$A1023,Data!$Q:$Q,J$1)</f>
        <v>0</v>
      </c>
      <c r="K1023">
        <f>COUNTIFS(Data!$P:$P,$A1023,Data!$Q:$Q,K$1)</f>
        <v>0</v>
      </c>
      <c r="L1023">
        <f>COUNTIFS(Data!$P:$P,$A1023,Data!$Q:$Q,L$1)</f>
        <v>0</v>
      </c>
      <c r="M1023">
        <f>COUNTIFS(Data!$P:$P,$A1023,Data!$Q:$Q,M$1)</f>
        <v>0</v>
      </c>
      <c r="N1023">
        <f>COUNTIFS(Data!$P:$P,$A1023,Data!$Q:$Q,N$1)</f>
        <v>0</v>
      </c>
      <c r="O1023">
        <f>COUNTIFS(Data!$P:$P,$A1023,Data!$Q:$Q,O$1)</f>
        <v>0</v>
      </c>
      <c r="P1023">
        <f>COUNTIFS(Data!$P:$P,$A1023,Data!$Q:$Q,P$1)</f>
        <v>0</v>
      </c>
      <c r="Q1023">
        <f>COUNTIFS(Data!$P:$P,$A1023,Data!$Q:$Q,Q$1)</f>
        <v>0</v>
      </c>
      <c r="R1023">
        <f>COUNTIFS(Data!$P:$P,$A1023,Data!$Q:$Q,R$1)</f>
        <v>0</v>
      </c>
      <c r="S1023">
        <f>COUNTIFS(Data!$P:$P,$A1023,Data!$Q:$Q,S$1)</f>
        <v>0</v>
      </c>
      <c r="T1023">
        <f>COUNTIFS(Data!$P:$P,$A1023,Data!$Q:$Q,T$1)</f>
        <v>0</v>
      </c>
      <c r="U1023">
        <f>COUNTIFS(Data!$P:$P,$A1023,Data!$Q:$Q,U$1)</f>
        <v>0</v>
      </c>
      <c r="V1023">
        <f>COUNTIFS(Data!$P:$P,$A1023,Data!$Q:$Q,V$1)</f>
        <v>0</v>
      </c>
      <c r="W1023">
        <f>COUNTIFS(Data!$P:$P,$A1023,Data!$Q:$Q,W$1)</f>
        <v>0</v>
      </c>
      <c r="X1023">
        <f>COUNTIFS(Data!$P:$P,$A1023,Data!$Q:$Q,X$1)</f>
        <v>0</v>
      </c>
      <c r="Y1023">
        <f>COUNTIFS(Data!$P:$P,$A1023,Data!$Q:$Q,Y$1)</f>
        <v>0</v>
      </c>
      <c r="Z1023">
        <f t="shared" si="16"/>
        <v>0</v>
      </c>
    </row>
    <row r="1024" spans="1:26" x14ac:dyDescent="0.25">
      <c r="A1024" s="5">
        <v>44123</v>
      </c>
      <c r="B1024">
        <f>COUNTIFS(Data!$P:$P,$A1024,Data!$Q:$Q,B$1)</f>
        <v>0</v>
      </c>
      <c r="C1024">
        <f>COUNTIFS(Data!$P:$P,$A1024,Data!$Q:$Q,C$1)</f>
        <v>0</v>
      </c>
      <c r="D1024">
        <f>COUNTIFS(Data!$P:$P,$A1024,Data!$Q:$Q,D$1)</f>
        <v>0</v>
      </c>
      <c r="E1024">
        <f>COUNTIFS(Data!$P:$P,$A1024,Data!$Q:$Q,E$1)</f>
        <v>0</v>
      </c>
      <c r="F1024">
        <f>COUNTIFS(Data!$P:$P,$A1024,Data!$Q:$Q,F$1)</f>
        <v>0</v>
      </c>
      <c r="G1024">
        <f>COUNTIFS(Data!$P:$P,$A1024,Data!$Q:$Q,G$1)</f>
        <v>0</v>
      </c>
      <c r="H1024">
        <f>COUNTIFS(Data!$P:$P,$A1024,Data!$Q:$Q,H$1)</f>
        <v>0</v>
      </c>
      <c r="I1024">
        <f>COUNTIFS(Data!$P:$P,$A1024,Data!$Q:$Q,I$1)</f>
        <v>0</v>
      </c>
      <c r="J1024">
        <f>COUNTIFS(Data!$P:$P,$A1024,Data!$Q:$Q,J$1)</f>
        <v>0</v>
      </c>
      <c r="K1024">
        <f>COUNTIFS(Data!$P:$P,$A1024,Data!$Q:$Q,K$1)</f>
        <v>0</v>
      </c>
      <c r="L1024">
        <f>COUNTIFS(Data!$P:$P,$A1024,Data!$Q:$Q,L$1)</f>
        <v>0</v>
      </c>
      <c r="M1024">
        <f>COUNTIFS(Data!$P:$P,$A1024,Data!$Q:$Q,M$1)</f>
        <v>0</v>
      </c>
      <c r="N1024">
        <f>COUNTIFS(Data!$P:$P,$A1024,Data!$Q:$Q,N$1)</f>
        <v>0</v>
      </c>
      <c r="O1024">
        <f>COUNTIFS(Data!$P:$P,$A1024,Data!$Q:$Q,O$1)</f>
        <v>0</v>
      </c>
      <c r="P1024">
        <f>COUNTIFS(Data!$P:$P,$A1024,Data!$Q:$Q,P$1)</f>
        <v>0</v>
      </c>
      <c r="Q1024">
        <f>COUNTIFS(Data!$P:$P,$A1024,Data!$Q:$Q,Q$1)</f>
        <v>0</v>
      </c>
      <c r="R1024">
        <f>COUNTIFS(Data!$P:$P,$A1024,Data!$Q:$Q,R$1)</f>
        <v>0</v>
      </c>
      <c r="S1024">
        <f>COUNTIFS(Data!$P:$P,$A1024,Data!$Q:$Q,S$1)</f>
        <v>0</v>
      </c>
      <c r="T1024">
        <f>COUNTIFS(Data!$P:$P,$A1024,Data!$Q:$Q,T$1)</f>
        <v>0</v>
      </c>
      <c r="U1024">
        <f>COUNTIFS(Data!$P:$P,$A1024,Data!$Q:$Q,U$1)</f>
        <v>0</v>
      </c>
      <c r="V1024">
        <f>COUNTIFS(Data!$P:$P,$A1024,Data!$Q:$Q,V$1)</f>
        <v>0</v>
      </c>
      <c r="W1024">
        <f>COUNTIFS(Data!$P:$P,$A1024,Data!$Q:$Q,W$1)</f>
        <v>0</v>
      </c>
      <c r="X1024">
        <f>COUNTIFS(Data!$P:$P,$A1024,Data!$Q:$Q,X$1)</f>
        <v>0</v>
      </c>
      <c r="Y1024">
        <f>COUNTIFS(Data!$P:$P,$A1024,Data!$Q:$Q,Y$1)</f>
        <v>0</v>
      </c>
      <c r="Z1024">
        <f t="shared" si="16"/>
        <v>0</v>
      </c>
    </row>
    <row r="1025" spans="1:26" x14ac:dyDescent="0.25">
      <c r="A1025" s="5">
        <v>44124</v>
      </c>
      <c r="B1025">
        <f>COUNTIFS(Data!$P:$P,$A1025,Data!$Q:$Q,B$1)</f>
        <v>0</v>
      </c>
      <c r="C1025">
        <f>COUNTIFS(Data!$P:$P,$A1025,Data!$Q:$Q,C$1)</f>
        <v>0</v>
      </c>
      <c r="D1025">
        <f>COUNTIFS(Data!$P:$P,$A1025,Data!$Q:$Q,D$1)</f>
        <v>0</v>
      </c>
      <c r="E1025">
        <f>COUNTIFS(Data!$P:$P,$A1025,Data!$Q:$Q,E$1)</f>
        <v>0</v>
      </c>
      <c r="F1025">
        <f>COUNTIFS(Data!$P:$P,$A1025,Data!$Q:$Q,F$1)</f>
        <v>0</v>
      </c>
      <c r="G1025">
        <f>COUNTIFS(Data!$P:$P,$A1025,Data!$Q:$Q,G$1)</f>
        <v>0</v>
      </c>
      <c r="H1025">
        <f>COUNTIFS(Data!$P:$P,$A1025,Data!$Q:$Q,H$1)</f>
        <v>0</v>
      </c>
      <c r="I1025">
        <f>COUNTIFS(Data!$P:$P,$A1025,Data!$Q:$Q,I$1)</f>
        <v>0</v>
      </c>
      <c r="J1025">
        <f>COUNTIFS(Data!$P:$P,$A1025,Data!$Q:$Q,J$1)</f>
        <v>0</v>
      </c>
      <c r="K1025">
        <f>COUNTIFS(Data!$P:$P,$A1025,Data!$Q:$Q,K$1)</f>
        <v>0</v>
      </c>
      <c r="L1025">
        <f>COUNTIFS(Data!$P:$P,$A1025,Data!$Q:$Q,L$1)</f>
        <v>0</v>
      </c>
      <c r="M1025">
        <f>COUNTIFS(Data!$P:$P,$A1025,Data!$Q:$Q,M$1)</f>
        <v>0</v>
      </c>
      <c r="N1025">
        <f>COUNTIFS(Data!$P:$P,$A1025,Data!$Q:$Q,N$1)</f>
        <v>0</v>
      </c>
      <c r="O1025">
        <f>COUNTIFS(Data!$P:$P,$A1025,Data!$Q:$Q,O$1)</f>
        <v>0</v>
      </c>
      <c r="P1025">
        <f>COUNTIFS(Data!$P:$P,$A1025,Data!$Q:$Q,P$1)</f>
        <v>0</v>
      </c>
      <c r="Q1025">
        <f>COUNTIFS(Data!$P:$P,$A1025,Data!$Q:$Q,Q$1)</f>
        <v>0</v>
      </c>
      <c r="R1025">
        <f>COUNTIFS(Data!$P:$P,$A1025,Data!$Q:$Q,R$1)</f>
        <v>0</v>
      </c>
      <c r="S1025">
        <f>COUNTIFS(Data!$P:$P,$A1025,Data!$Q:$Q,S$1)</f>
        <v>0</v>
      </c>
      <c r="T1025">
        <f>COUNTIFS(Data!$P:$P,$A1025,Data!$Q:$Q,T$1)</f>
        <v>0</v>
      </c>
      <c r="U1025">
        <f>COUNTIFS(Data!$P:$P,$A1025,Data!$Q:$Q,U$1)</f>
        <v>0</v>
      </c>
      <c r="V1025">
        <f>COUNTIFS(Data!$P:$P,$A1025,Data!$Q:$Q,V$1)</f>
        <v>0</v>
      </c>
      <c r="W1025">
        <f>COUNTIFS(Data!$P:$P,$A1025,Data!$Q:$Q,W$1)</f>
        <v>0</v>
      </c>
      <c r="X1025">
        <f>COUNTIFS(Data!$P:$P,$A1025,Data!$Q:$Q,X$1)</f>
        <v>0</v>
      </c>
      <c r="Y1025">
        <f>COUNTIFS(Data!$P:$P,$A1025,Data!$Q:$Q,Y$1)</f>
        <v>0</v>
      </c>
      <c r="Z1025">
        <f t="shared" si="16"/>
        <v>0</v>
      </c>
    </row>
    <row r="1026" spans="1:26" x14ac:dyDescent="0.25">
      <c r="A1026" s="5">
        <v>44125</v>
      </c>
      <c r="B1026">
        <f>COUNTIFS(Data!$P:$P,$A1026,Data!$Q:$Q,B$1)</f>
        <v>0</v>
      </c>
      <c r="C1026">
        <f>COUNTIFS(Data!$P:$P,$A1026,Data!$Q:$Q,C$1)</f>
        <v>0</v>
      </c>
      <c r="D1026">
        <f>COUNTIFS(Data!$P:$P,$A1026,Data!$Q:$Q,D$1)</f>
        <v>0</v>
      </c>
      <c r="E1026">
        <f>COUNTIFS(Data!$P:$P,$A1026,Data!$Q:$Q,E$1)</f>
        <v>0</v>
      </c>
      <c r="F1026">
        <f>COUNTIFS(Data!$P:$P,$A1026,Data!$Q:$Q,F$1)</f>
        <v>0</v>
      </c>
      <c r="G1026">
        <f>COUNTIFS(Data!$P:$P,$A1026,Data!$Q:$Q,G$1)</f>
        <v>0</v>
      </c>
      <c r="H1026">
        <f>COUNTIFS(Data!$P:$P,$A1026,Data!$Q:$Q,H$1)</f>
        <v>0</v>
      </c>
      <c r="I1026">
        <f>COUNTIFS(Data!$P:$P,$A1026,Data!$Q:$Q,I$1)</f>
        <v>0</v>
      </c>
      <c r="J1026">
        <f>COUNTIFS(Data!$P:$P,$A1026,Data!$Q:$Q,J$1)</f>
        <v>0</v>
      </c>
      <c r="K1026">
        <f>COUNTIFS(Data!$P:$P,$A1026,Data!$Q:$Q,K$1)</f>
        <v>0</v>
      </c>
      <c r="L1026">
        <f>COUNTIFS(Data!$P:$P,$A1026,Data!$Q:$Q,L$1)</f>
        <v>0</v>
      </c>
      <c r="M1026">
        <f>COUNTIFS(Data!$P:$P,$A1026,Data!$Q:$Q,M$1)</f>
        <v>0</v>
      </c>
      <c r="N1026">
        <f>COUNTIFS(Data!$P:$P,$A1026,Data!$Q:$Q,N$1)</f>
        <v>0</v>
      </c>
      <c r="O1026">
        <f>COUNTIFS(Data!$P:$P,$A1026,Data!$Q:$Q,O$1)</f>
        <v>0</v>
      </c>
      <c r="P1026">
        <f>COUNTIFS(Data!$P:$P,$A1026,Data!$Q:$Q,P$1)</f>
        <v>0</v>
      </c>
      <c r="Q1026">
        <f>COUNTIFS(Data!$P:$P,$A1026,Data!$Q:$Q,Q$1)</f>
        <v>0</v>
      </c>
      <c r="R1026">
        <f>COUNTIFS(Data!$P:$P,$A1026,Data!$Q:$Q,R$1)</f>
        <v>0</v>
      </c>
      <c r="S1026">
        <f>COUNTIFS(Data!$P:$P,$A1026,Data!$Q:$Q,S$1)</f>
        <v>0</v>
      </c>
      <c r="T1026">
        <f>COUNTIFS(Data!$P:$P,$A1026,Data!$Q:$Q,T$1)</f>
        <v>0</v>
      </c>
      <c r="U1026">
        <f>COUNTIFS(Data!$P:$P,$A1026,Data!$Q:$Q,U$1)</f>
        <v>0</v>
      </c>
      <c r="V1026">
        <f>COUNTIFS(Data!$P:$P,$A1026,Data!$Q:$Q,V$1)</f>
        <v>0</v>
      </c>
      <c r="W1026">
        <f>COUNTIFS(Data!$P:$P,$A1026,Data!$Q:$Q,W$1)</f>
        <v>0</v>
      </c>
      <c r="X1026">
        <f>COUNTIFS(Data!$P:$P,$A1026,Data!$Q:$Q,X$1)</f>
        <v>0</v>
      </c>
      <c r="Y1026">
        <f>COUNTIFS(Data!$P:$P,$A1026,Data!$Q:$Q,Y$1)</f>
        <v>0</v>
      </c>
      <c r="Z1026">
        <f t="shared" si="16"/>
        <v>0</v>
      </c>
    </row>
    <row r="1027" spans="1:26" x14ac:dyDescent="0.25">
      <c r="A1027" s="5">
        <v>44126</v>
      </c>
      <c r="B1027">
        <f>COUNTIFS(Data!$P:$P,$A1027,Data!$Q:$Q,B$1)</f>
        <v>0</v>
      </c>
      <c r="C1027">
        <f>COUNTIFS(Data!$P:$P,$A1027,Data!$Q:$Q,C$1)</f>
        <v>0</v>
      </c>
      <c r="D1027">
        <f>COUNTIFS(Data!$P:$P,$A1027,Data!$Q:$Q,D$1)</f>
        <v>0</v>
      </c>
      <c r="E1027">
        <f>COUNTIFS(Data!$P:$P,$A1027,Data!$Q:$Q,E$1)</f>
        <v>0</v>
      </c>
      <c r="F1027">
        <f>COUNTIFS(Data!$P:$P,$A1027,Data!$Q:$Q,F$1)</f>
        <v>0</v>
      </c>
      <c r="G1027">
        <f>COUNTIFS(Data!$P:$P,$A1027,Data!$Q:$Q,G$1)</f>
        <v>0</v>
      </c>
      <c r="H1027">
        <f>COUNTIFS(Data!$P:$P,$A1027,Data!$Q:$Q,H$1)</f>
        <v>0</v>
      </c>
      <c r="I1027">
        <f>COUNTIFS(Data!$P:$P,$A1027,Data!$Q:$Q,I$1)</f>
        <v>0</v>
      </c>
      <c r="J1027">
        <f>COUNTIFS(Data!$P:$P,$A1027,Data!$Q:$Q,J$1)</f>
        <v>0</v>
      </c>
      <c r="K1027">
        <f>COUNTIFS(Data!$P:$P,$A1027,Data!$Q:$Q,K$1)</f>
        <v>0</v>
      </c>
      <c r="L1027">
        <f>COUNTIFS(Data!$P:$P,$A1027,Data!$Q:$Q,L$1)</f>
        <v>0</v>
      </c>
      <c r="M1027">
        <f>COUNTIFS(Data!$P:$P,$A1027,Data!$Q:$Q,M$1)</f>
        <v>0</v>
      </c>
      <c r="N1027">
        <f>COUNTIFS(Data!$P:$P,$A1027,Data!$Q:$Q,N$1)</f>
        <v>0</v>
      </c>
      <c r="O1027">
        <f>COUNTIFS(Data!$P:$P,$A1027,Data!$Q:$Q,O$1)</f>
        <v>0</v>
      </c>
      <c r="P1027">
        <f>COUNTIFS(Data!$P:$P,$A1027,Data!$Q:$Q,P$1)</f>
        <v>0</v>
      </c>
      <c r="Q1027">
        <f>COUNTIFS(Data!$P:$P,$A1027,Data!$Q:$Q,Q$1)</f>
        <v>0</v>
      </c>
      <c r="R1027">
        <f>COUNTIFS(Data!$P:$P,$A1027,Data!$Q:$Q,R$1)</f>
        <v>0</v>
      </c>
      <c r="S1027">
        <f>COUNTIFS(Data!$P:$P,$A1027,Data!$Q:$Q,S$1)</f>
        <v>0</v>
      </c>
      <c r="T1027">
        <f>COUNTIFS(Data!$P:$P,$A1027,Data!$Q:$Q,T$1)</f>
        <v>0</v>
      </c>
      <c r="U1027">
        <f>COUNTIFS(Data!$P:$P,$A1027,Data!$Q:$Q,U$1)</f>
        <v>0</v>
      </c>
      <c r="V1027">
        <f>COUNTIFS(Data!$P:$P,$A1027,Data!$Q:$Q,V$1)</f>
        <v>0</v>
      </c>
      <c r="W1027">
        <f>COUNTIFS(Data!$P:$P,$A1027,Data!$Q:$Q,W$1)</f>
        <v>0</v>
      </c>
      <c r="X1027">
        <f>COUNTIFS(Data!$P:$P,$A1027,Data!$Q:$Q,X$1)</f>
        <v>0</v>
      </c>
      <c r="Y1027">
        <f>COUNTIFS(Data!$P:$P,$A1027,Data!$Q:$Q,Y$1)</f>
        <v>0</v>
      </c>
      <c r="Z1027">
        <f t="shared" si="16"/>
        <v>0</v>
      </c>
    </row>
    <row r="1028" spans="1:26" x14ac:dyDescent="0.25">
      <c r="A1028" s="5">
        <v>44127</v>
      </c>
      <c r="B1028">
        <f>COUNTIFS(Data!$P:$P,$A1028,Data!$Q:$Q,B$1)</f>
        <v>0</v>
      </c>
      <c r="C1028">
        <f>COUNTIFS(Data!$P:$P,$A1028,Data!$Q:$Q,C$1)</f>
        <v>0</v>
      </c>
      <c r="D1028">
        <f>COUNTIFS(Data!$P:$P,$A1028,Data!$Q:$Q,D$1)</f>
        <v>0</v>
      </c>
      <c r="E1028">
        <f>COUNTIFS(Data!$P:$P,$A1028,Data!$Q:$Q,E$1)</f>
        <v>0</v>
      </c>
      <c r="F1028">
        <f>COUNTIFS(Data!$P:$P,$A1028,Data!$Q:$Q,F$1)</f>
        <v>0</v>
      </c>
      <c r="G1028">
        <f>COUNTIFS(Data!$P:$P,$A1028,Data!$Q:$Q,G$1)</f>
        <v>0</v>
      </c>
      <c r="H1028">
        <f>COUNTIFS(Data!$P:$P,$A1028,Data!$Q:$Q,H$1)</f>
        <v>0</v>
      </c>
      <c r="I1028">
        <f>COUNTIFS(Data!$P:$P,$A1028,Data!$Q:$Q,I$1)</f>
        <v>0</v>
      </c>
      <c r="J1028">
        <f>COUNTIFS(Data!$P:$P,$A1028,Data!$Q:$Q,J$1)</f>
        <v>0</v>
      </c>
      <c r="K1028">
        <f>COUNTIFS(Data!$P:$P,$A1028,Data!$Q:$Q,K$1)</f>
        <v>0</v>
      </c>
      <c r="L1028">
        <f>COUNTIFS(Data!$P:$P,$A1028,Data!$Q:$Q,L$1)</f>
        <v>0</v>
      </c>
      <c r="M1028">
        <f>COUNTIFS(Data!$P:$P,$A1028,Data!$Q:$Q,M$1)</f>
        <v>0</v>
      </c>
      <c r="N1028">
        <f>COUNTIFS(Data!$P:$P,$A1028,Data!$Q:$Q,N$1)</f>
        <v>0</v>
      </c>
      <c r="O1028">
        <f>COUNTIFS(Data!$P:$P,$A1028,Data!$Q:$Q,O$1)</f>
        <v>0</v>
      </c>
      <c r="P1028">
        <f>COUNTIFS(Data!$P:$P,$A1028,Data!$Q:$Q,P$1)</f>
        <v>0</v>
      </c>
      <c r="Q1028">
        <f>COUNTIFS(Data!$P:$P,$A1028,Data!$Q:$Q,Q$1)</f>
        <v>0</v>
      </c>
      <c r="R1028">
        <f>COUNTIFS(Data!$P:$P,$A1028,Data!$Q:$Q,R$1)</f>
        <v>0</v>
      </c>
      <c r="S1028">
        <f>COUNTIFS(Data!$P:$P,$A1028,Data!$Q:$Q,S$1)</f>
        <v>0</v>
      </c>
      <c r="T1028">
        <f>COUNTIFS(Data!$P:$P,$A1028,Data!$Q:$Q,T$1)</f>
        <v>0</v>
      </c>
      <c r="U1028">
        <f>COUNTIFS(Data!$P:$P,$A1028,Data!$Q:$Q,U$1)</f>
        <v>0</v>
      </c>
      <c r="V1028">
        <f>COUNTIFS(Data!$P:$P,$A1028,Data!$Q:$Q,V$1)</f>
        <v>0</v>
      </c>
      <c r="W1028">
        <f>COUNTIFS(Data!$P:$P,$A1028,Data!$Q:$Q,W$1)</f>
        <v>0</v>
      </c>
      <c r="X1028">
        <f>COUNTIFS(Data!$P:$P,$A1028,Data!$Q:$Q,X$1)</f>
        <v>0</v>
      </c>
      <c r="Y1028">
        <f>COUNTIFS(Data!$P:$P,$A1028,Data!$Q:$Q,Y$1)</f>
        <v>0</v>
      </c>
      <c r="Z1028">
        <f t="shared" si="16"/>
        <v>0</v>
      </c>
    </row>
    <row r="1029" spans="1:26" x14ac:dyDescent="0.25">
      <c r="A1029" s="5">
        <v>44128</v>
      </c>
      <c r="B1029">
        <f>COUNTIFS(Data!$P:$P,$A1029,Data!$Q:$Q,B$1)</f>
        <v>0</v>
      </c>
      <c r="C1029">
        <f>COUNTIFS(Data!$P:$P,$A1029,Data!$Q:$Q,C$1)</f>
        <v>0</v>
      </c>
      <c r="D1029">
        <f>COUNTIFS(Data!$P:$P,$A1029,Data!$Q:$Q,D$1)</f>
        <v>0</v>
      </c>
      <c r="E1029">
        <f>COUNTIFS(Data!$P:$P,$A1029,Data!$Q:$Q,E$1)</f>
        <v>0</v>
      </c>
      <c r="F1029">
        <f>COUNTIFS(Data!$P:$P,$A1029,Data!$Q:$Q,F$1)</f>
        <v>0</v>
      </c>
      <c r="G1029">
        <f>COUNTIFS(Data!$P:$P,$A1029,Data!$Q:$Q,G$1)</f>
        <v>0</v>
      </c>
      <c r="H1029">
        <f>COUNTIFS(Data!$P:$P,$A1029,Data!$Q:$Q,H$1)</f>
        <v>0</v>
      </c>
      <c r="I1029">
        <f>COUNTIFS(Data!$P:$P,$A1029,Data!$Q:$Q,I$1)</f>
        <v>0</v>
      </c>
      <c r="J1029">
        <f>COUNTIFS(Data!$P:$P,$A1029,Data!$Q:$Q,J$1)</f>
        <v>0</v>
      </c>
      <c r="K1029">
        <f>COUNTIFS(Data!$P:$P,$A1029,Data!$Q:$Q,K$1)</f>
        <v>0</v>
      </c>
      <c r="L1029">
        <f>COUNTIFS(Data!$P:$P,$A1029,Data!$Q:$Q,L$1)</f>
        <v>0</v>
      </c>
      <c r="M1029">
        <f>COUNTIFS(Data!$P:$P,$A1029,Data!$Q:$Q,M$1)</f>
        <v>0</v>
      </c>
      <c r="N1029">
        <f>COUNTIFS(Data!$P:$P,$A1029,Data!$Q:$Q,N$1)</f>
        <v>0</v>
      </c>
      <c r="O1029">
        <f>COUNTIFS(Data!$P:$P,$A1029,Data!$Q:$Q,O$1)</f>
        <v>0</v>
      </c>
      <c r="P1029">
        <f>COUNTIFS(Data!$P:$P,$A1029,Data!$Q:$Q,P$1)</f>
        <v>1</v>
      </c>
      <c r="Q1029">
        <f>COUNTIFS(Data!$P:$P,$A1029,Data!$Q:$Q,Q$1)</f>
        <v>2</v>
      </c>
      <c r="R1029">
        <f>COUNTIFS(Data!$P:$P,$A1029,Data!$Q:$Q,R$1)</f>
        <v>0</v>
      </c>
      <c r="S1029">
        <f>COUNTIFS(Data!$P:$P,$A1029,Data!$Q:$Q,S$1)</f>
        <v>0</v>
      </c>
      <c r="T1029">
        <f>COUNTIFS(Data!$P:$P,$A1029,Data!$Q:$Q,T$1)</f>
        <v>0</v>
      </c>
      <c r="U1029">
        <f>COUNTIFS(Data!$P:$P,$A1029,Data!$Q:$Q,U$1)</f>
        <v>0</v>
      </c>
      <c r="V1029">
        <f>COUNTIFS(Data!$P:$P,$A1029,Data!$Q:$Q,V$1)</f>
        <v>0</v>
      </c>
      <c r="W1029">
        <f>COUNTIFS(Data!$P:$P,$A1029,Data!$Q:$Q,W$1)</f>
        <v>0</v>
      </c>
      <c r="X1029">
        <f>COUNTIFS(Data!$P:$P,$A1029,Data!$Q:$Q,X$1)</f>
        <v>0</v>
      </c>
      <c r="Y1029">
        <f>COUNTIFS(Data!$P:$P,$A1029,Data!$Q:$Q,Y$1)</f>
        <v>0</v>
      </c>
      <c r="Z1029">
        <f t="shared" si="16"/>
        <v>3</v>
      </c>
    </row>
    <row r="1030" spans="1:26" x14ac:dyDescent="0.25">
      <c r="A1030" s="5">
        <v>44129</v>
      </c>
      <c r="B1030">
        <f>COUNTIFS(Data!$P:$P,$A1030,Data!$Q:$Q,B$1)</f>
        <v>0</v>
      </c>
      <c r="C1030">
        <f>COUNTIFS(Data!$P:$P,$A1030,Data!$Q:$Q,C$1)</f>
        <v>0</v>
      </c>
      <c r="D1030">
        <f>COUNTIFS(Data!$P:$P,$A1030,Data!$Q:$Q,D$1)</f>
        <v>0</v>
      </c>
      <c r="E1030">
        <f>COUNTIFS(Data!$P:$P,$A1030,Data!$Q:$Q,E$1)</f>
        <v>0</v>
      </c>
      <c r="F1030">
        <f>COUNTIFS(Data!$P:$P,$A1030,Data!$Q:$Q,F$1)</f>
        <v>0</v>
      </c>
      <c r="G1030">
        <f>COUNTIFS(Data!$P:$P,$A1030,Data!$Q:$Q,G$1)</f>
        <v>0</v>
      </c>
      <c r="H1030">
        <f>COUNTIFS(Data!$P:$P,$A1030,Data!$Q:$Q,H$1)</f>
        <v>0</v>
      </c>
      <c r="I1030">
        <f>COUNTIFS(Data!$P:$P,$A1030,Data!$Q:$Q,I$1)</f>
        <v>0</v>
      </c>
      <c r="J1030">
        <f>COUNTIFS(Data!$P:$P,$A1030,Data!$Q:$Q,J$1)</f>
        <v>0</v>
      </c>
      <c r="K1030">
        <f>COUNTIFS(Data!$P:$P,$A1030,Data!$Q:$Q,K$1)</f>
        <v>0</v>
      </c>
      <c r="L1030">
        <f>COUNTIFS(Data!$P:$P,$A1030,Data!$Q:$Q,L$1)</f>
        <v>0</v>
      </c>
      <c r="M1030">
        <f>COUNTIFS(Data!$P:$P,$A1030,Data!$Q:$Q,M$1)</f>
        <v>0</v>
      </c>
      <c r="N1030">
        <f>COUNTIFS(Data!$P:$P,$A1030,Data!$Q:$Q,N$1)</f>
        <v>0</v>
      </c>
      <c r="O1030">
        <f>COUNTIFS(Data!$P:$P,$A1030,Data!$Q:$Q,O$1)</f>
        <v>0</v>
      </c>
      <c r="P1030">
        <f>COUNTIFS(Data!$P:$P,$A1030,Data!$Q:$Q,P$1)</f>
        <v>0</v>
      </c>
      <c r="Q1030">
        <f>COUNTIFS(Data!$P:$P,$A1030,Data!$Q:$Q,Q$1)</f>
        <v>0</v>
      </c>
      <c r="R1030">
        <f>COUNTIFS(Data!$P:$P,$A1030,Data!$Q:$Q,R$1)</f>
        <v>0</v>
      </c>
      <c r="S1030">
        <f>COUNTIFS(Data!$P:$P,$A1030,Data!$Q:$Q,S$1)</f>
        <v>0</v>
      </c>
      <c r="T1030">
        <f>COUNTIFS(Data!$P:$P,$A1030,Data!$Q:$Q,T$1)</f>
        <v>0</v>
      </c>
      <c r="U1030">
        <f>COUNTIFS(Data!$P:$P,$A1030,Data!$Q:$Q,U$1)</f>
        <v>0</v>
      </c>
      <c r="V1030">
        <f>COUNTIFS(Data!$P:$P,$A1030,Data!$Q:$Q,V$1)</f>
        <v>0</v>
      </c>
      <c r="W1030">
        <f>COUNTIFS(Data!$P:$P,$A1030,Data!$Q:$Q,W$1)</f>
        <v>0</v>
      </c>
      <c r="X1030">
        <f>COUNTIFS(Data!$P:$P,$A1030,Data!$Q:$Q,X$1)</f>
        <v>0</v>
      </c>
      <c r="Y1030">
        <f>COUNTIFS(Data!$P:$P,$A1030,Data!$Q:$Q,Y$1)</f>
        <v>0</v>
      </c>
      <c r="Z1030">
        <f t="shared" si="16"/>
        <v>0</v>
      </c>
    </row>
    <row r="1031" spans="1:26" x14ac:dyDescent="0.25">
      <c r="A1031" s="5">
        <v>44130</v>
      </c>
      <c r="B1031">
        <f>COUNTIFS(Data!$P:$P,$A1031,Data!$Q:$Q,B$1)</f>
        <v>0</v>
      </c>
      <c r="C1031">
        <f>COUNTIFS(Data!$P:$P,$A1031,Data!$Q:$Q,C$1)</f>
        <v>0</v>
      </c>
      <c r="D1031">
        <f>COUNTIFS(Data!$P:$P,$A1031,Data!$Q:$Q,D$1)</f>
        <v>0</v>
      </c>
      <c r="E1031">
        <f>COUNTIFS(Data!$P:$P,$A1031,Data!$Q:$Q,E$1)</f>
        <v>0</v>
      </c>
      <c r="F1031">
        <f>COUNTIFS(Data!$P:$P,$A1031,Data!$Q:$Q,F$1)</f>
        <v>0</v>
      </c>
      <c r="G1031">
        <f>COUNTIFS(Data!$P:$P,$A1031,Data!$Q:$Q,G$1)</f>
        <v>0</v>
      </c>
      <c r="H1031">
        <f>COUNTIFS(Data!$P:$P,$A1031,Data!$Q:$Q,H$1)</f>
        <v>0</v>
      </c>
      <c r="I1031">
        <f>COUNTIFS(Data!$P:$P,$A1031,Data!$Q:$Q,I$1)</f>
        <v>0</v>
      </c>
      <c r="J1031">
        <f>COUNTIFS(Data!$P:$P,$A1031,Data!$Q:$Q,J$1)</f>
        <v>0</v>
      </c>
      <c r="K1031">
        <f>COUNTIFS(Data!$P:$P,$A1031,Data!$Q:$Q,K$1)</f>
        <v>0</v>
      </c>
      <c r="L1031">
        <f>COUNTIFS(Data!$P:$P,$A1031,Data!$Q:$Q,L$1)</f>
        <v>0</v>
      </c>
      <c r="M1031">
        <f>COUNTIFS(Data!$P:$P,$A1031,Data!$Q:$Q,M$1)</f>
        <v>0</v>
      </c>
      <c r="N1031">
        <f>COUNTIFS(Data!$P:$P,$A1031,Data!$Q:$Q,N$1)</f>
        <v>0</v>
      </c>
      <c r="O1031">
        <f>COUNTIFS(Data!$P:$P,$A1031,Data!$Q:$Q,O$1)</f>
        <v>0</v>
      </c>
      <c r="P1031">
        <f>COUNTIFS(Data!$P:$P,$A1031,Data!$Q:$Q,P$1)</f>
        <v>0</v>
      </c>
      <c r="Q1031">
        <f>COUNTIFS(Data!$P:$P,$A1031,Data!$Q:$Q,Q$1)</f>
        <v>0</v>
      </c>
      <c r="R1031">
        <f>COUNTIFS(Data!$P:$P,$A1031,Data!$Q:$Q,R$1)</f>
        <v>0</v>
      </c>
      <c r="S1031">
        <f>COUNTIFS(Data!$P:$P,$A1031,Data!$Q:$Q,S$1)</f>
        <v>0</v>
      </c>
      <c r="T1031">
        <f>COUNTIFS(Data!$P:$P,$A1031,Data!$Q:$Q,T$1)</f>
        <v>0</v>
      </c>
      <c r="U1031">
        <f>COUNTIFS(Data!$P:$P,$A1031,Data!$Q:$Q,U$1)</f>
        <v>0</v>
      </c>
      <c r="V1031">
        <f>COUNTIFS(Data!$P:$P,$A1031,Data!$Q:$Q,V$1)</f>
        <v>0</v>
      </c>
      <c r="W1031">
        <f>COUNTIFS(Data!$P:$P,$A1031,Data!$Q:$Q,W$1)</f>
        <v>0</v>
      </c>
      <c r="X1031">
        <f>COUNTIFS(Data!$P:$P,$A1031,Data!$Q:$Q,X$1)</f>
        <v>0</v>
      </c>
      <c r="Y1031">
        <f>COUNTIFS(Data!$P:$P,$A1031,Data!$Q:$Q,Y$1)</f>
        <v>0</v>
      </c>
      <c r="Z1031">
        <f t="shared" si="16"/>
        <v>0</v>
      </c>
    </row>
    <row r="1032" spans="1:26" x14ac:dyDescent="0.25">
      <c r="A1032" s="5">
        <v>44131</v>
      </c>
      <c r="B1032">
        <f>COUNTIFS(Data!$P:$P,$A1032,Data!$Q:$Q,B$1)</f>
        <v>0</v>
      </c>
      <c r="C1032">
        <f>COUNTIFS(Data!$P:$P,$A1032,Data!$Q:$Q,C$1)</f>
        <v>0</v>
      </c>
      <c r="D1032">
        <f>COUNTIFS(Data!$P:$P,$A1032,Data!$Q:$Q,D$1)</f>
        <v>0</v>
      </c>
      <c r="E1032">
        <f>COUNTIFS(Data!$P:$P,$A1032,Data!$Q:$Q,E$1)</f>
        <v>0</v>
      </c>
      <c r="F1032">
        <f>COUNTIFS(Data!$P:$P,$A1032,Data!$Q:$Q,F$1)</f>
        <v>0</v>
      </c>
      <c r="G1032">
        <f>COUNTIFS(Data!$P:$P,$A1032,Data!$Q:$Q,G$1)</f>
        <v>0</v>
      </c>
      <c r="H1032">
        <f>COUNTIFS(Data!$P:$P,$A1032,Data!$Q:$Q,H$1)</f>
        <v>0</v>
      </c>
      <c r="I1032">
        <f>COUNTIFS(Data!$P:$P,$A1032,Data!$Q:$Q,I$1)</f>
        <v>0</v>
      </c>
      <c r="J1032">
        <f>COUNTIFS(Data!$P:$P,$A1032,Data!$Q:$Q,J$1)</f>
        <v>0</v>
      </c>
      <c r="K1032">
        <f>COUNTIFS(Data!$P:$P,$A1032,Data!$Q:$Q,K$1)</f>
        <v>0</v>
      </c>
      <c r="L1032">
        <f>COUNTIFS(Data!$P:$P,$A1032,Data!$Q:$Q,L$1)</f>
        <v>0</v>
      </c>
      <c r="M1032">
        <f>COUNTIFS(Data!$P:$P,$A1032,Data!$Q:$Q,M$1)</f>
        <v>1</v>
      </c>
      <c r="N1032">
        <f>COUNTIFS(Data!$P:$P,$A1032,Data!$Q:$Q,N$1)</f>
        <v>0</v>
      </c>
      <c r="O1032">
        <f>COUNTIFS(Data!$P:$P,$A1032,Data!$Q:$Q,O$1)</f>
        <v>0</v>
      </c>
      <c r="P1032">
        <f>COUNTIFS(Data!$P:$P,$A1032,Data!$Q:$Q,P$1)</f>
        <v>0</v>
      </c>
      <c r="Q1032">
        <f>COUNTIFS(Data!$P:$P,$A1032,Data!$Q:$Q,Q$1)</f>
        <v>0</v>
      </c>
      <c r="R1032">
        <f>COUNTIFS(Data!$P:$P,$A1032,Data!$Q:$Q,R$1)</f>
        <v>0</v>
      </c>
      <c r="S1032">
        <f>COUNTIFS(Data!$P:$P,$A1032,Data!$Q:$Q,S$1)</f>
        <v>0</v>
      </c>
      <c r="T1032">
        <f>COUNTIFS(Data!$P:$P,$A1032,Data!$Q:$Q,T$1)</f>
        <v>0</v>
      </c>
      <c r="U1032">
        <f>COUNTIFS(Data!$P:$P,$A1032,Data!$Q:$Q,U$1)</f>
        <v>0</v>
      </c>
      <c r="V1032">
        <f>COUNTIFS(Data!$P:$P,$A1032,Data!$Q:$Q,V$1)</f>
        <v>0</v>
      </c>
      <c r="W1032">
        <f>COUNTIFS(Data!$P:$P,$A1032,Data!$Q:$Q,W$1)</f>
        <v>0</v>
      </c>
      <c r="X1032">
        <f>COUNTIFS(Data!$P:$P,$A1032,Data!$Q:$Q,X$1)</f>
        <v>0</v>
      </c>
      <c r="Y1032">
        <f>COUNTIFS(Data!$P:$P,$A1032,Data!$Q:$Q,Y$1)</f>
        <v>0</v>
      </c>
      <c r="Z1032">
        <f t="shared" si="16"/>
        <v>1</v>
      </c>
    </row>
    <row r="1033" spans="1:26" x14ac:dyDescent="0.25">
      <c r="A1033" s="5">
        <v>44132</v>
      </c>
      <c r="B1033">
        <f>COUNTIFS(Data!$P:$P,$A1033,Data!$Q:$Q,B$1)</f>
        <v>0</v>
      </c>
      <c r="C1033">
        <f>COUNTIFS(Data!$P:$P,$A1033,Data!$Q:$Q,C$1)</f>
        <v>0</v>
      </c>
      <c r="D1033">
        <f>COUNTIFS(Data!$P:$P,$A1033,Data!$Q:$Q,D$1)</f>
        <v>0</v>
      </c>
      <c r="E1033">
        <f>COUNTIFS(Data!$P:$P,$A1033,Data!$Q:$Q,E$1)</f>
        <v>0</v>
      </c>
      <c r="F1033">
        <f>COUNTIFS(Data!$P:$P,$A1033,Data!$Q:$Q,F$1)</f>
        <v>0</v>
      </c>
      <c r="G1033">
        <f>COUNTIFS(Data!$P:$P,$A1033,Data!$Q:$Q,G$1)</f>
        <v>0</v>
      </c>
      <c r="H1033">
        <f>COUNTIFS(Data!$P:$P,$A1033,Data!$Q:$Q,H$1)</f>
        <v>0</v>
      </c>
      <c r="I1033">
        <f>COUNTIFS(Data!$P:$P,$A1033,Data!$Q:$Q,I$1)</f>
        <v>0</v>
      </c>
      <c r="J1033">
        <f>COUNTIFS(Data!$P:$P,$A1033,Data!$Q:$Q,J$1)</f>
        <v>0</v>
      </c>
      <c r="K1033">
        <f>COUNTIFS(Data!$P:$P,$A1033,Data!$Q:$Q,K$1)</f>
        <v>0</v>
      </c>
      <c r="L1033">
        <f>COUNTIFS(Data!$P:$P,$A1033,Data!$Q:$Q,L$1)</f>
        <v>0</v>
      </c>
      <c r="M1033">
        <f>COUNTIFS(Data!$P:$P,$A1033,Data!$Q:$Q,M$1)</f>
        <v>0</v>
      </c>
      <c r="N1033">
        <f>COUNTIFS(Data!$P:$P,$A1033,Data!$Q:$Q,N$1)</f>
        <v>0</v>
      </c>
      <c r="O1033">
        <f>COUNTIFS(Data!$P:$P,$A1033,Data!$Q:$Q,O$1)</f>
        <v>0</v>
      </c>
      <c r="P1033">
        <f>COUNTIFS(Data!$P:$P,$A1033,Data!$Q:$Q,P$1)</f>
        <v>0</v>
      </c>
      <c r="Q1033">
        <f>COUNTIFS(Data!$P:$P,$A1033,Data!$Q:$Q,Q$1)</f>
        <v>0</v>
      </c>
      <c r="R1033">
        <f>COUNTIFS(Data!$P:$P,$A1033,Data!$Q:$Q,R$1)</f>
        <v>0</v>
      </c>
      <c r="S1033">
        <f>COUNTIFS(Data!$P:$P,$A1033,Data!$Q:$Q,S$1)</f>
        <v>0</v>
      </c>
      <c r="T1033">
        <f>COUNTIFS(Data!$P:$P,$A1033,Data!$Q:$Q,T$1)</f>
        <v>0</v>
      </c>
      <c r="U1033">
        <f>COUNTIFS(Data!$P:$P,$A1033,Data!$Q:$Q,U$1)</f>
        <v>0</v>
      </c>
      <c r="V1033">
        <f>COUNTIFS(Data!$P:$P,$A1033,Data!$Q:$Q,V$1)</f>
        <v>0</v>
      </c>
      <c r="W1033">
        <f>COUNTIFS(Data!$P:$P,$A1033,Data!$Q:$Q,W$1)</f>
        <v>0</v>
      </c>
      <c r="X1033">
        <f>COUNTIFS(Data!$P:$P,$A1033,Data!$Q:$Q,X$1)</f>
        <v>0</v>
      </c>
      <c r="Y1033">
        <f>COUNTIFS(Data!$P:$P,$A1033,Data!$Q:$Q,Y$1)</f>
        <v>0</v>
      </c>
      <c r="Z1033">
        <f t="shared" si="16"/>
        <v>0</v>
      </c>
    </row>
    <row r="1034" spans="1:26" x14ac:dyDescent="0.25">
      <c r="A1034" s="5">
        <v>44133</v>
      </c>
      <c r="B1034">
        <f>COUNTIFS(Data!$P:$P,$A1034,Data!$Q:$Q,B$1)</f>
        <v>0</v>
      </c>
      <c r="C1034">
        <f>COUNTIFS(Data!$P:$P,$A1034,Data!$Q:$Q,C$1)</f>
        <v>0</v>
      </c>
      <c r="D1034">
        <f>COUNTIFS(Data!$P:$P,$A1034,Data!$Q:$Q,D$1)</f>
        <v>0</v>
      </c>
      <c r="E1034">
        <f>COUNTIFS(Data!$P:$P,$A1034,Data!$Q:$Q,E$1)</f>
        <v>0</v>
      </c>
      <c r="F1034">
        <f>COUNTIFS(Data!$P:$P,$A1034,Data!$Q:$Q,F$1)</f>
        <v>0</v>
      </c>
      <c r="G1034">
        <f>COUNTIFS(Data!$P:$P,$A1034,Data!$Q:$Q,G$1)</f>
        <v>0</v>
      </c>
      <c r="H1034">
        <f>COUNTIFS(Data!$P:$P,$A1034,Data!$Q:$Q,H$1)</f>
        <v>0</v>
      </c>
      <c r="I1034">
        <f>COUNTIFS(Data!$P:$P,$A1034,Data!$Q:$Q,I$1)</f>
        <v>0</v>
      </c>
      <c r="J1034">
        <f>COUNTIFS(Data!$P:$P,$A1034,Data!$Q:$Q,J$1)</f>
        <v>0</v>
      </c>
      <c r="K1034">
        <f>COUNTIFS(Data!$P:$P,$A1034,Data!$Q:$Q,K$1)</f>
        <v>0</v>
      </c>
      <c r="L1034">
        <f>COUNTIFS(Data!$P:$P,$A1034,Data!$Q:$Q,L$1)</f>
        <v>0</v>
      </c>
      <c r="M1034">
        <f>COUNTIFS(Data!$P:$P,$A1034,Data!$Q:$Q,M$1)</f>
        <v>0</v>
      </c>
      <c r="N1034">
        <f>COUNTIFS(Data!$P:$P,$A1034,Data!$Q:$Q,N$1)</f>
        <v>0</v>
      </c>
      <c r="O1034">
        <f>COUNTIFS(Data!$P:$P,$A1034,Data!$Q:$Q,O$1)</f>
        <v>0</v>
      </c>
      <c r="P1034">
        <f>COUNTIFS(Data!$P:$P,$A1034,Data!$Q:$Q,P$1)</f>
        <v>0</v>
      </c>
      <c r="Q1034">
        <f>COUNTIFS(Data!$P:$P,$A1034,Data!$Q:$Q,Q$1)</f>
        <v>0</v>
      </c>
      <c r="R1034">
        <f>COUNTIFS(Data!$P:$P,$A1034,Data!$Q:$Q,R$1)</f>
        <v>1</v>
      </c>
      <c r="S1034">
        <f>COUNTIFS(Data!$P:$P,$A1034,Data!$Q:$Q,S$1)</f>
        <v>0</v>
      </c>
      <c r="T1034">
        <f>COUNTIFS(Data!$P:$P,$A1034,Data!$Q:$Q,T$1)</f>
        <v>0</v>
      </c>
      <c r="U1034">
        <f>COUNTIFS(Data!$P:$P,$A1034,Data!$Q:$Q,U$1)</f>
        <v>0</v>
      </c>
      <c r="V1034">
        <f>COUNTIFS(Data!$P:$P,$A1034,Data!$Q:$Q,V$1)</f>
        <v>0</v>
      </c>
      <c r="W1034">
        <f>COUNTIFS(Data!$P:$P,$A1034,Data!$Q:$Q,W$1)</f>
        <v>0</v>
      </c>
      <c r="X1034">
        <f>COUNTIFS(Data!$P:$P,$A1034,Data!$Q:$Q,X$1)</f>
        <v>0</v>
      </c>
      <c r="Y1034">
        <f>COUNTIFS(Data!$P:$P,$A1034,Data!$Q:$Q,Y$1)</f>
        <v>0</v>
      </c>
      <c r="Z1034">
        <f t="shared" si="16"/>
        <v>1</v>
      </c>
    </row>
    <row r="1035" spans="1:26" x14ac:dyDescent="0.25">
      <c r="A1035" s="5">
        <v>44134</v>
      </c>
      <c r="B1035">
        <f>COUNTIFS(Data!$P:$P,$A1035,Data!$Q:$Q,B$1)</f>
        <v>0</v>
      </c>
      <c r="C1035">
        <f>COUNTIFS(Data!$P:$P,$A1035,Data!$Q:$Q,C$1)</f>
        <v>0</v>
      </c>
      <c r="D1035">
        <f>COUNTIFS(Data!$P:$P,$A1035,Data!$Q:$Q,D$1)</f>
        <v>0</v>
      </c>
      <c r="E1035">
        <f>COUNTIFS(Data!$P:$P,$A1035,Data!$Q:$Q,E$1)</f>
        <v>0</v>
      </c>
      <c r="F1035">
        <f>COUNTIFS(Data!$P:$P,$A1035,Data!$Q:$Q,F$1)</f>
        <v>0</v>
      </c>
      <c r="G1035">
        <f>COUNTIFS(Data!$P:$P,$A1035,Data!$Q:$Q,G$1)</f>
        <v>0</v>
      </c>
      <c r="H1035">
        <f>COUNTIFS(Data!$P:$P,$A1035,Data!$Q:$Q,H$1)</f>
        <v>0</v>
      </c>
      <c r="I1035">
        <f>COUNTIFS(Data!$P:$P,$A1035,Data!$Q:$Q,I$1)</f>
        <v>0</v>
      </c>
      <c r="J1035">
        <f>COUNTIFS(Data!$P:$P,$A1035,Data!$Q:$Q,J$1)</f>
        <v>0</v>
      </c>
      <c r="K1035">
        <f>COUNTIFS(Data!$P:$P,$A1035,Data!$Q:$Q,K$1)</f>
        <v>0</v>
      </c>
      <c r="L1035">
        <f>COUNTIFS(Data!$P:$P,$A1035,Data!$Q:$Q,L$1)</f>
        <v>0</v>
      </c>
      <c r="M1035">
        <f>COUNTIFS(Data!$P:$P,$A1035,Data!$Q:$Q,M$1)</f>
        <v>0</v>
      </c>
      <c r="N1035">
        <f>COUNTIFS(Data!$P:$P,$A1035,Data!$Q:$Q,N$1)</f>
        <v>0</v>
      </c>
      <c r="O1035">
        <f>COUNTIFS(Data!$P:$P,$A1035,Data!$Q:$Q,O$1)</f>
        <v>0</v>
      </c>
      <c r="P1035">
        <f>COUNTIFS(Data!$P:$P,$A1035,Data!$Q:$Q,P$1)</f>
        <v>0</v>
      </c>
      <c r="Q1035">
        <f>COUNTIFS(Data!$P:$P,$A1035,Data!$Q:$Q,Q$1)</f>
        <v>0</v>
      </c>
      <c r="R1035">
        <f>COUNTIFS(Data!$P:$P,$A1035,Data!$Q:$Q,R$1)</f>
        <v>0</v>
      </c>
      <c r="S1035">
        <f>COUNTIFS(Data!$P:$P,$A1035,Data!$Q:$Q,S$1)</f>
        <v>0</v>
      </c>
      <c r="T1035">
        <f>COUNTIFS(Data!$P:$P,$A1035,Data!$Q:$Q,T$1)</f>
        <v>0</v>
      </c>
      <c r="U1035">
        <f>COUNTIFS(Data!$P:$P,$A1035,Data!$Q:$Q,U$1)</f>
        <v>0</v>
      </c>
      <c r="V1035">
        <f>COUNTIFS(Data!$P:$P,$A1035,Data!$Q:$Q,V$1)</f>
        <v>0</v>
      </c>
      <c r="W1035">
        <f>COUNTIFS(Data!$P:$P,$A1035,Data!$Q:$Q,W$1)</f>
        <v>0</v>
      </c>
      <c r="X1035">
        <f>COUNTIFS(Data!$P:$P,$A1035,Data!$Q:$Q,X$1)</f>
        <v>0</v>
      </c>
      <c r="Y1035">
        <f>COUNTIFS(Data!$P:$P,$A1035,Data!$Q:$Q,Y$1)</f>
        <v>0</v>
      </c>
      <c r="Z1035">
        <f t="shared" si="16"/>
        <v>0</v>
      </c>
    </row>
    <row r="1036" spans="1:26" x14ac:dyDescent="0.25">
      <c r="A1036" s="5">
        <v>44135</v>
      </c>
      <c r="B1036">
        <f>COUNTIFS(Data!$P:$P,$A1036,Data!$Q:$Q,B$1)</f>
        <v>0</v>
      </c>
      <c r="C1036">
        <f>COUNTIFS(Data!$P:$P,$A1036,Data!$Q:$Q,C$1)</f>
        <v>0</v>
      </c>
      <c r="D1036">
        <f>COUNTIFS(Data!$P:$P,$A1036,Data!$Q:$Q,D$1)</f>
        <v>0</v>
      </c>
      <c r="E1036">
        <f>COUNTIFS(Data!$P:$P,$A1036,Data!$Q:$Q,E$1)</f>
        <v>0</v>
      </c>
      <c r="F1036">
        <f>COUNTIFS(Data!$P:$P,$A1036,Data!$Q:$Q,F$1)</f>
        <v>0</v>
      </c>
      <c r="G1036">
        <f>COUNTIFS(Data!$P:$P,$A1036,Data!$Q:$Q,G$1)</f>
        <v>0</v>
      </c>
      <c r="H1036">
        <f>COUNTIFS(Data!$P:$P,$A1036,Data!$Q:$Q,H$1)</f>
        <v>0</v>
      </c>
      <c r="I1036">
        <f>COUNTIFS(Data!$P:$P,$A1036,Data!$Q:$Q,I$1)</f>
        <v>0</v>
      </c>
      <c r="J1036">
        <f>COUNTIFS(Data!$P:$P,$A1036,Data!$Q:$Q,J$1)</f>
        <v>0</v>
      </c>
      <c r="K1036">
        <f>COUNTIFS(Data!$P:$P,$A1036,Data!$Q:$Q,K$1)</f>
        <v>0</v>
      </c>
      <c r="L1036">
        <f>COUNTIFS(Data!$P:$P,$A1036,Data!$Q:$Q,L$1)</f>
        <v>0</v>
      </c>
      <c r="M1036">
        <f>COUNTIFS(Data!$P:$P,$A1036,Data!$Q:$Q,M$1)</f>
        <v>0</v>
      </c>
      <c r="N1036">
        <f>COUNTIFS(Data!$P:$P,$A1036,Data!$Q:$Q,N$1)</f>
        <v>0</v>
      </c>
      <c r="O1036">
        <f>COUNTIFS(Data!$P:$P,$A1036,Data!$Q:$Q,O$1)</f>
        <v>0</v>
      </c>
      <c r="P1036">
        <f>COUNTIFS(Data!$P:$P,$A1036,Data!$Q:$Q,P$1)</f>
        <v>0</v>
      </c>
      <c r="Q1036">
        <f>COUNTIFS(Data!$P:$P,$A1036,Data!$Q:$Q,Q$1)</f>
        <v>0</v>
      </c>
      <c r="R1036">
        <f>COUNTIFS(Data!$P:$P,$A1036,Data!$Q:$Q,R$1)</f>
        <v>0</v>
      </c>
      <c r="S1036">
        <f>COUNTIFS(Data!$P:$P,$A1036,Data!$Q:$Q,S$1)</f>
        <v>0</v>
      </c>
      <c r="T1036">
        <f>COUNTIFS(Data!$P:$P,$A1036,Data!$Q:$Q,T$1)</f>
        <v>0</v>
      </c>
      <c r="U1036">
        <f>COUNTIFS(Data!$P:$P,$A1036,Data!$Q:$Q,U$1)</f>
        <v>0</v>
      </c>
      <c r="V1036">
        <f>COUNTIFS(Data!$P:$P,$A1036,Data!$Q:$Q,V$1)</f>
        <v>0</v>
      </c>
      <c r="W1036">
        <f>COUNTIFS(Data!$P:$P,$A1036,Data!$Q:$Q,W$1)</f>
        <v>0</v>
      </c>
      <c r="X1036">
        <f>COUNTIFS(Data!$P:$P,$A1036,Data!$Q:$Q,X$1)</f>
        <v>0</v>
      </c>
      <c r="Y1036">
        <f>COUNTIFS(Data!$P:$P,$A1036,Data!$Q:$Q,Y$1)</f>
        <v>0</v>
      </c>
      <c r="Z1036">
        <f t="shared" si="16"/>
        <v>0</v>
      </c>
    </row>
    <row r="1037" spans="1:26" x14ac:dyDescent="0.25">
      <c r="A1037" s="5">
        <v>44136</v>
      </c>
      <c r="B1037">
        <f>COUNTIFS(Data!$P:$P,$A1037,Data!$Q:$Q,B$1)</f>
        <v>0</v>
      </c>
      <c r="C1037">
        <f>COUNTIFS(Data!$P:$P,$A1037,Data!$Q:$Q,C$1)</f>
        <v>0</v>
      </c>
      <c r="D1037">
        <f>COUNTIFS(Data!$P:$P,$A1037,Data!$Q:$Q,D$1)</f>
        <v>0</v>
      </c>
      <c r="E1037">
        <f>COUNTIFS(Data!$P:$P,$A1037,Data!$Q:$Q,E$1)</f>
        <v>0</v>
      </c>
      <c r="F1037">
        <f>COUNTIFS(Data!$P:$P,$A1037,Data!$Q:$Q,F$1)</f>
        <v>0</v>
      </c>
      <c r="G1037">
        <f>COUNTIFS(Data!$P:$P,$A1037,Data!$Q:$Q,G$1)</f>
        <v>0</v>
      </c>
      <c r="H1037">
        <f>COUNTIFS(Data!$P:$P,$A1037,Data!$Q:$Q,H$1)</f>
        <v>0</v>
      </c>
      <c r="I1037">
        <f>COUNTIFS(Data!$P:$P,$A1037,Data!$Q:$Q,I$1)</f>
        <v>0</v>
      </c>
      <c r="J1037">
        <f>COUNTIFS(Data!$P:$P,$A1037,Data!$Q:$Q,J$1)</f>
        <v>0</v>
      </c>
      <c r="K1037">
        <f>COUNTIFS(Data!$P:$P,$A1037,Data!$Q:$Q,K$1)</f>
        <v>0</v>
      </c>
      <c r="L1037">
        <f>COUNTIFS(Data!$P:$P,$A1037,Data!$Q:$Q,L$1)</f>
        <v>0</v>
      </c>
      <c r="M1037">
        <f>COUNTIFS(Data!$P:$P,$A1037,Data!$Q:$Q,M$1)</f>
        <v>0</v>
      </c>
      <c r="N1037">
        <f>COUNTIFS(Data!$P:$P,$A1037,Data!$Q:$Q,N$1)</f>
        <v>0</v>
      </c>
      <c r="O1037">
        <f>COUNTIFS(Data!$P:$P,$A1037,Data!$Q:$Q,O$1)</f>
        <v>0</v>
      </c>
      <c r="P1037">
        <f>COUNTIFS(Data!$P:$P,$A1037,Data!$Q:$Q,P$1)</f>
        <v>0</v>
      </c>
      <c r="Q1037">
        <f>COUNTIFS(Data!$P:$P,$A1037,Data!$Q:$Q,Q$1)</f>
        <v>0</v>
      </c>
      <c r="R1037">
        <f>COUNTIFS(Data!$P:$P,$A1037,Data!$Q:$Q,R$1)</f>
        <v>0</v>
      </c>
      <c r="S1037">
        <f>COUNTIFS(Data!$P:$P,$A1037,Data!$Q:$Q,S$1)</f>
        <v>0</v>
      </c>
      <c r="T1037">
        <f>COUNTIFS(Data!$P:$P,$A1037,Data!$Q:$Q,T$1)</f>
        <v>0</v>
      </c>
      <c r="U1037">
        <f>COUNTIFS(Data!$P:$P,$A1037,Data!$Q:$Q,U$1)</f>
        <v>0</v>
      </c>
      <c r="V1037">
        <f>COUNTIFS(Data!$P:$P,$A1037,Data!$Q:$Q,V$1)</f>
        <v>0</v>
      </c>
      <c r="W1037">
        <f>COUNTIFS(Data!$P:$P,$A1037,Data!$Q:$Q,W$1)</f>
        <v>0</v>
      </c>
      <c r="X1037">
        <f>COUNTIFS(Data!$P:$P,$A1037,Data!$Q:$Q,X$1)</f>
        <v>0</v>
      </c>
      <c r="Y1037">
        <f>COUNTIFS(Data!$P:$P,$A1037,Data!$Q:$Q,Y$1)</f>
        <v>0</v>
      </c>
      <c r="Z1037">
        <f t="shared" si="16"/>
        <v>0</v>
      </c>
    </row>
    <row r="1038" spans="1:26" x14ac:dyDescent="0.25">
      <c r="A1038" s="5">
        <v>44137</v>
      </c>
      <c r="B1038">
        <f>COUNTIFS(Data!$P:$P,$A1038,Data!$Q:$Q,B$1)</f>
        <v>0</v>
      </c>
      <c r="C1038">
        <f>COUNTIFS(Data!$P:$P,$A1038,Data!$Q:$Q,C$1)</f>
        <v>0</v>
      </c>
      <c r="D1038">
        <f>COUNTIFS(Data!$P:$P,$A1038,Data!$Q:$Q,D$1)</f>
        <v>0</v>
      </c>
      <c r="E1038">
        <f>COUNTIFS(Data!$P:$P,$A1038,Data!$Q:$Q,E$1)</f>
        <v>0</v>
      </c>
      <c r="F1038">
        <f>COUNTIFS(Data!$P:$P,$A1038,Data!$Q:$Q,F$1)</f>
        <v>0</v>
      </c>
      <c r="G1038">
        <f>COUNTIFS(Data!$P:$P,$A1038,Data!$Q:$Q,G$1)</f>
        <v>0</v>
      </c>
      <c r="H1038">
        <f>COUNTIFS(Data!$P:$P,$A1038,Data!$Q:$Q,H$1)</f>
        <v>0</v>
      </c>
      <c r="I1038">
        <f>COUNTIFS(Data!$P:$P,$A1038,Data!$Q:$Q,I$1)</f>
        <v>0</v>
      </c>
      <c r="J1038">
        <f>COUNTIFS(Data!$P:$P,$A1038,Data!$Q:$Q,J$1)</f>
        <v>0</v>
      </c>
      <c r="K1038">
        <f>COUNTIFS(Data!$P:$P,$A1038,Data!$Q:$Q,K$1)</f>
        <v>0</v>
      </c>
      <c r="L1038">
        <f>COUNTIFS(Data!$P:$P,$A1038,Data!$Q:$Q,L$1)</f>
        <v>0</v>
      </c>
      <c r="M1038">
        <f>COUNTIFS(Data!$P:$P,$A1038,Data!$Q:$Q,M$1)</f>
        <v>0</v>
      </c>
      <c r="N1038">
        <f>COUNTIFS(Data!$P:$P,$A1038,Data!$Q:$Q,N$1)</f>
        <v>0</v>
      </c>
      <c r="O1038">
        <f>COUNTIFS(Data!$P:$P,$A1038,Data!$Q:$Q,O$1)</f>
        <v>0</v>
      </c>
      <c r="P1038">
        <f>COUNTIFS(Data!$P:$P,$A1038,Data!$Q:$Q,P$1)</f>
        <v>0</v>
      </c>
      <c r="Q1038">
        <f>COUNTIFS(Data!$P:$P,$A1038,Data!$Q:$Q,Q$1)</f>
        <v>0</v>
      </c>
      <c r="R1038">
        <f>COUNTIFS(Data!$P:$P,$A1038,Data!$Q:$Q,R$1)</f>
        <v>0</v>
      </c>
      <c r="S1038">
        <f>COUNTIFS(Data!$P:$P,$A1038,Data!$Q:$Q,S$1)</f>
        <v>0</v>
      </c>
      <c r="T1038">
        <f>COUNTIFS(Data!$P:$P,$A1038,Data!$Q:$Q,T$1)</f>
        <v>0</v>
      </c>
      <c r="U1038">
        <f>COUNTIFS(Data!$P:$P,$A1038,Data!$Q:$Q,U$1)</f>
        <v>0</v>
      </c>
      <c r="V1038">
        <f>COUNTIFS(Data!$P:$P,$A1038,Data!$Q:$Q,V$1)</f>
        <v>0</v>
      </c>
      <c r="W1038">
        <f>COUNTIFS(Data!$P:$P,$A1038,Data!$Q:$Q,W$1)</f>
        <v>0</v>
      </c>
      <c r="X1038">
        <f>COUNTIFS(Data!$P:$P,$A1038,Data!$Q:$Q,X$1)</f>
        <v>0</v>
      </c>
      <c r="Y1038">
        <f>COUNTIFS(Data!$P:$P,$A1038,Data!$Q:$Q,Y$1)</f>
        <v>0</v>
      </c>
      <c r="Z1038">
        <f t="shared" si="16"/>
        <v>0</v>
      </c>
    </row>
    <row r="1039" spans="1:26" x14ac:dyDescent="0.25">
      <c r="A1039" s="5">
        <v>44138</v>
      </c>
      <c r="B1039">
        <f>COUNTIFS(Data!$P:$P,$A1039,Data!$Q:$Q,B$1)</f>
        <v>0</v>
      </c>
      <c r="C1039">
        <f>COUNTIFS(Data!$P:$P,$A1039,Data!$Q:$Q,C$1)</f>
        <v>0</v>
      </c>
      <c r="D1039">
        <f>COUNTIFS(Data!$P:$P,$A1039,Data!$Q:$Q,D$1)</f>
        <v>0</v>
      </c>
      <c r="E1039">
        <f>COUNTIFS(Data!$P:$P,$A1039,Data!$Q:$Q,E$1)</f>
        <v>0</v>
      </c>
      <c r="F1039">
        <f>COUNTIFS(Data!$P:$P,$A1039,Data!$Q:$Q,F$1)</f>
        <v>0</v>
      </c>
      <c r="G1039">
        <f>COUNTIFS(Data!$P:$P,$A1039,Data!$Q:$Q,G$1)</f>
        <v>0</v>
      </c>
      <c r="H1039">
        <f>COUNTIFS(Data!$P:$P,$A1039,Data!$Q:$Q,H$1)</f>
        <v>0</v>
      </c>
      <c r="I1039">
        <f>COUNTIFS(Data!$P:$P,$A1039,Data!$Q:$Q,I$1)</f>
        <v>0</v>
      </c>
      <c r="J1039">
        <f>COUNTIFS(Data!$P:$P,$A1039,Data!$Q:$Q,J$1)</f>
        <v>0</v>
      </c>
      <c r="K1039">
        <f>COUNTIFS(Data!$P:$P,$A1039,Data!$Q:$Q,K$1)</f>
        <v>0</v>
      </c>
      <c r="L1039">
        <f>COUNTIFS(Data!$P:$P,$A1039,Data!$Q:$Q,L$1)</f>
        <v>0</v>
      </c>
      <c r="M1039">
        <f>COUNTIFS(Data!$P:$P,$A1039,Data!$Q:$Q,M$1)</f>
        <v>0</v>
      </c>
      <c r="N1039">
        <f>COUNTIFS(Data!$P:$P,$A1039,Data!$Q:$Q,N$1)</f>
        <v>0</v>
      </c>
      <c r="O1039">
        <f>COUNTIFS(Data!$P:$P,$A1039,Data!$Q:$Q,O$1)</f>
        <v>0</v>
      </c>
      <c r="P1039">
        <f>COUNTIFS(Data!$P:$P,$A1039,Data!$Q:$Q,P$1)</f>
        <v>0</v>
      </c>
      <c r="Q1039">
        <f>COUNTIFS(Data!$P:$P,$A1039,Data!$Q:$Q,Q$1)</f>
        <v>0</v>
      </c>
      <c r="R1039">
        <f>COUNTIFS(Data!$P:$P,$A1039,Data!$Q:$Q,R$1)</f>
        <v>0</v>
      </c>
      <c r="S1039">
        <f>COUNTIFS(Data!$P:$P,$A1039,Data!$Q:$Q,S$1)</f>
        <v>0</v>
      </c>
      <c r="T1039">
        <f>COUNTIFS(Data!$P:$P,$A1039,Data!$Q:$Q,T$1)</f>
        <v>0</v>
      </c>
      <c r="U1039">
        <f>COUNTIFS(Data!$P:$P,$A1039,Data!$Q:$Q,U$1)</f>
        <v>0</v>
      </c>
      <c r="V1039">
        <f>COUNTIFS(Data!$P:$P,$A1039,Data!$Q:$Q,V$1)</f>
        <v>0</v>
      </c>
      <c r="W1039">
        <f>COUNTIFS(Data!$P:$P,$A1039,Data!$Q:$Q,W$1)</f>
        <v>0</v>
      </c>
      <c r="X1039">
        <f>COUNTIFS(Data!$P:$P,$A1039,Data!$Q:$Q,X$1)</f>
        <v>0</v>
      </c>
      <c r="Y1039">
        <f>COUNTIFS(Data!$P:$P,$A1039,Data!$Q:$Q,Y$1)</f>
        <v>0</v>
      </c>
      <c r="Z1039">
        <f t="shared" si="16"/>
        <v>0</v>
      </c>
    </row>
    <row r="1040" spans="1:26" x14ac:dyDescent="0.25">
      <c r="A1040" s="5">
        <v>44139</v>
      </c>
      <c r="B1040">
        <f>COUNTIFS(Data!$P:$P,$A1040,Data!$Q:$Q,B$1)</f>
        <v>0</v>
      </c>
      <c r="C1040">
        <f>COUNTIFS(Data!$P:$P,$A1040,Data!$Q:$Q,C$1)</f>
        <v>0</v>
      </c>
      <c r="D1040">
        <f>COUNTIFS(Data!$P:$P,$A1040,Data!$Q:$Q,D$1)</f>
        <v>0</v>
      </c>
      <c r="E1040">
        <f>COUNTIFS(Data!$P:$P,$A1040,Data!$Q:$Q,E$1)</f>
        <v>0</v>
      </c>
      <c r="F1040">
        <f>COUNTIFS(Data!$P:$P,$A1040,Data!$Q:$Q,F$1)</f>
        <v>0</v>
      </c>
      <c r="G1040">
        <f>COUNTIFS(Data!$P:$P,$A1040,Data!$Q:$Q,G$1)</f>
        <v>0</v>
      </c>
      <c r="H1040">
        <f>COUNTIFS(Data!$P:$P,$A1040,Data!$Q:$Q,H$1)</f>
        <v>0</v>
      </c>
      <c r="I1040">
        <f>COUNTIFS(Data!$P:$P,$A1040,Data!$Q:$Q,I$1)</f>
        <v>0</v>
      </c>
      <c r="J1040">
        <f>COUNTIFS(Data!$P:$P,$A1040,Data!$Q:$Q,J$1)</f>
        <v>0</v>
      </c>
      <c r="K1040">
        <f>COUNTIFS(Data!$P:$P,$A1040,Data!$Q:$Q,K$1)</f>
        <v>0</v>
      </c>
      <c r="L1040">
        <f>COUNTIFS(Data!$P:$P,$A1040,Data!$Q:$Q,L$1)</f>
        <v>0</v>
      </c>
      <c r="M1040">
        <f>COUNTIFS(Data!$P:$P,$A1040,Data!$Q:$Q,M$1)</f>
        <v>1</v>
      </c>
      <c r="N1040">
        <f>COUNTIFS(Data!$P:$P,$A1040,Data!$Q:$Q,N$1)</f>
        <v>0</v>
      </c>
      <c r="O1040">
        <f>COUNTIFS(Data!$P:$P,$A1040,Data!$Q:$Q,O$1)</f>
        <v>0</v>
      </c>
      <c r="P1040">
        <f>COUNTIFS(Data!$P:$P,$A1040,Data!$Q:$Q,P$1)</f>
        <v>0</v>
      </c>
      <c r="Q1040">
        <f>COUNTIFS(Data!$P:$P,$A1040,Data!$Q:$Q,Q$1)</f>
        <v>0</v>
      </c>
      <c r="R1040">
        <f>COUNTIFS(Data!$P:$P,$A1040,Data!$Q:$Q,R$1)</f>
        <v>0</v>
      </c>
      <c r="S1040">
        <f>COUNTIFS(Data!$P:$P,$A1040,Data!$Q:$Q,S$1)</f>
        <v>0</v>
      </c>
      <c r="T1040">
        <f>COUNTIFS(Data!$P:$P,$A1040,Data!$Q:$Q,T$1)</f>
        <v>0</v>
      </c>
      <c r="U1040">
        <f>COUNTIFS(Data!$P:$P,$A1040,Data!$Q:$Q,U$1)</f>
        <v>0</v>
      </c>
      <c r="V1040">
        <f>COUNTIFS(Data!$P:$P,$A1040,Data!$Q:$Q,V$1)</f>
        <v>0</v>
      </c>
      <c r="W1040">
        <f>COUNTIFS(Data!$P:$P,$A1040,Data!$Q:$Q,W$1)</f>
        <v>0</v>
      </c>
      <c r="X1040">
        <f>COUNTIFS(Data!$P:$P,$A1040,Data!$Q:$Q,X$1)</f>
        <v>0</v>
      </c>
      <c r="Y1040">
        <f>COUNTIFS(Data!$P:$P,$A1040,Data!$Q:$Q,Y$1)</f>
        <v>0</v>
      </c>
      <c r="Z1040">
        <f t="shared" si="16"/>
        <v>1</v>
      </c>
    </row>
    <row r="1041" spans="1:26" x14ac:dyDescent="0.25">
      <c r="A1041" s="5">
        <v>44140</v>
      </c>
      <c r="B1041">
        <f>COUNTIFS(Data!$P:$P,$A1041,Data!$Q:$Q,B$1)</f>
        <v>0</v>
      </c>
      <c r="C1041">
        <f>COUNTIFS(Data!$P:$P,$A1041,Data!$Q:$Q,C$1)</f>
        <v>0</v>
      </c>
      <c r="D1041">
        <f>COUNTIFS(Data!$P:$P,$A1041,Data!$Q:$Q,D$1)</f>
        <v>0</v>
      </c>
      <c r="E1041">
        <f>COUNTIFS(Data!$P:$P,$A1041,Data!$Q:$Q,E$1)</f>
        <v>0</v>
      </c>
      <c r="F1041">
        <f>COUNTIFS(Data!$P:$P,$A1041,Data!$Q:$Q,F$1)</f>
        <v>0</v>
      </c>
      <c r="G1041">
        <f>COUNTIFS(Data!$P:$P,$A1041,Data!$Q:$Q,G$1)</f>
        <v>0</v>
      </c>
      <c r="H1041">
        <f>COUNTIFS(Data!$P:$P,$A1041,Data!$Q:$Q,H$1)</f>
        <v>0</v>
      </c>
      <c r="I1041">
        <f>COUNTIFS(Data!$P:$P,$A1041,Data!$Q:$Q,I$1)</f>
        <v>0</v>
      </c>
      <c r="J1041">
        <f>COUNTIFS(Data!$P:$P,$A1041,Data!$Q:$Q,J$1)</f>
        <v>0</v>
      </c>
      <c r="K1041">
        <f>COUNTIFS(Data!$P:$P,$A1041,Data!$Q:$Q,K$1)</f>
        <v>0</v>
      </c>
      <c r="L1041">
        <f>COUNTIFS(Data!$P:$P,$A1041,Data!$Q:$Q,L$1)</f>
        <v>0</v>
      </c>
      <c r="M1041">
        <f>COUNTIFS(Data!$P:$P,$A1041,Data!$Q:$Q,M$1)</f>
        <v>0</v>
      </c>
      <c r="N1041">
        <f>COUNTIFS(Data!$P:$P,$A1041,Data!$Q:$Q,N$1)</f>
        <v>0</v>
      </c>
      <c r="O1041">
        <f>COUNTIFS(Data!$P:$P,$A1041,Data!$Q:$Q,O$1)</f>
        <v>0</v>
      </c>
      <c r="P1041">
        <f>COUNTIFS(Data!$P:$P,$A1041,Data!$Q:$Q,P$1)</f>
        <v>0</v>
      </c>
      <c r="Q1041">
        <f>COUNTIFS(Data!$P:$P,$A1041,Data!$Q:$Q,Q$1)</f>
        <v>0</v>
      </c>
      <c r="R1041">
        <f>COUNTIFS(Data!$P:$P,$A1041,Data!$Q:$Q,R$1)</f>
        <v>0</v>
      </c>
      <c r="S1041">
        <f>COUNTIFS(Data!$P:$P,$A1041,Data!$Q:$Q,S$1)</f>
        <v>0</v>
      </c>
      <c r="T1041">
        <f>COUNTIFS(Data!$P:$P,$A1041,Data!$Q:$Q,T$1)</f>
        <v>0</v>
      </c>
      <c r="U1041">
        <f>COUNTIFS(Data!$P:$P,$A1041,Data!$Q:$Q,U$1)</f>
        <v>0</v>
      </c>
      <c r="V1041">
        <f>COUNTIFS(Data!$P:$P,$A1041,Data!$Q:$Q,V$1)</f>
        <v>0</v>
      </c>
      <c r="W1041">
        <f>COUNTIFS(Data!$P:$P,$A1041,Data!$Q:$Q,W$1)</f>
        <v>0</v>
      </c>
      <c r="X1041">
        <f>COUNTIFS(Data!$P:$P,$A1041,Data!$Q:$Q,X$1)</f>
        <v>0</v>
      </c>
      <c r="Y1041">
        <f>COUNTIFS(Data!$P:$P,$A1041,Data!$Q:$Q,Y$1)</f>
        <v>0</v>
      </c>
      <c r="Z1041">
        <f t="shared" si="16"/>
        <v>0</v>
      </c>
    </row>
    <row r="1042" spans="1:26" x14ac:dyDescent="0.25">
      <c r="A1042" s="5">
        <v>44141</v>
      </c>
      <c r="B1042">
        <f>COUNTIFS(Data!$P:$P,$A1042,Data!$Q:$Q,B$1)</f>
        <v>0</v>
      </c>
      <c r="C1042">
        <f>COUNTIFS(Data!$P:$P,$A1042,Data!$Q:$Q,C$1)</f>
        <v>0</v>
      </c>
      <c r="D1042">
        <f>COUNTIFS(Data!$P:$P,$A1042,Data!$Q:$Q,D$1)</f>
        <v>0</v>
      </c>
      <c r="E1042">
        <f>COUNTIFS(Data!$P:$P,$A1042,Data!$Q:$Q,E$1)</f>
        <v>0</v>
      </c>
      <c r="F1042">
        <f>COUNTIFS(Data!$P:$P,$A1042,Data!$Q:$Q,F$1)</f>
        <v>0</v>
      </c>
      <c r="G1042">
        <f>COUNTIFS(Data!$P:$P,$A1042,Data!$Q:$Q,G$1)</f>
        <v>0</v>
      </c>
      <c r="H1042">
        <f>COUNTIFS(Data!$P:$P,$A1042,Data!$Q:$Q,H$1)</f>
        <v>0</v>
      </c>
      <c r="I1042">
        <f>COUNTIFS(Data!$P:$P,$A1042,Data!$Q:$Q,I$1)</f>
        <v>0</v>
      </c>
      <c r="J1042">
        <f>COUNTIFS(Data!$P:$P,$A1042,Data!$Q:$Q,J$1)</f>
        <v>0</v>
      </c>
      <c r="K1042">
        <f>COUNTIFS(Data!$P:$P,$A1042,Data!$Q:$Q,K$1)</f>
        <v>0</v>
      </c>
      <c r="L1042">
        <f>COUNTIFS(Data!$P:$P,$A1042,Data!$Q:$Q,L$1)</f>
        <v>0</v>
      </c>
      <c r="M1042">
        <f>COUNTIFS(Data!$P:$P,$A1042,Data!$Q:$Q,M$1)</f>
        <v>0</v>
      </c>
      <c r="N1042">
        <f>COUNTIFS(Data!$P:$P,$A1042,Data!$Q:$Q,N$1)</f>
        <v>0</v>
      </c>
      <c r="O1042">
        <f>COUNTIFS(Data!$P:$P,$A1042,Data!$Q:$Q,O$1)</f>
        <v>0</v>
      </c>
      <c r="P1042">
        <f>COUNTIFS(Data!$P:$P,$A1042,Data!$Q:$Q,P$1)</f>
        <v>0</v>
      </c>
      <c r="Q1042">
        <f>COUNTIFS(Data!$P:$P,$A1042,Data!$Q:$Q,Q$1)</f>
        <v>0</v>
      </c>
      <c r="R1042">
        <f>COUNTIFS(Data!$P:$P,$A1042,Data!$Q:$Q,R$1)</f>
        <v>0</v>
      </c>
      <c r="S1042">
        <f>COUNTIFS(Data!$P:$P,$A1042,Data!$Q:$Q,S$1)</f>
        <v>0</v>
      </c>
      <c r="T1042">
        <f>COUNTIFS(Data!$P:$P,$A1042,Data!$Q:$Q,T$1)</f>
        <v>0</v>
      </c>
      <c r="U1042">
        <f>COUNTIFS(Data!$P:$P,$A1042,Data!$Q:$Q,U$1)</f>
        <v>0</v>
      </c>
      <c r="V1042">
        <f>COUNTIFS(Data!$P:$P,$A1042,Data!$Q:$Q,V$1)</f>
        <v>0</v>
      </c>
      <c r="W1042">
        <f>COUNTIFS(Data!$P:$P,$A1042,Data!$Q:$Q,W$1)</f>
        <v>0</v>
      </c>
      <c r="X1042">
        <f>COUNTIFS(Data!$P:$P,$A1042,Data!$Q:$Q,X$1)</f>
        <v>0</v>
      </c>
      <c r="Y1042">
        <f>COUNTIFS(Data!$P:$P,$A1042,Data!$Q:$Q,Y$1)</f>
        <v>0</v>
      </c>
      <c r="Z1042">
        <f t="shared" si="16"/>
        <v>0</v>
      </c>
    </row>
    <row r="1043" spans="1:26" x14ac:dyDescent="0.25">
      <c r="A1043" s="5">
        <v>44142</v>
      </c>
      <c r="B1043">
        <f>COUNTIFS(Data!$P:$P,$A1043,Data!$Q:$Q,B$1)</f>
        <v>0</v>
      </c>
      <c r="C1043">
        <f>COUNTIFS(Data!$P:$P,$A1043,Data!$Q:$Q,C$1)</f>
        <v>0</v>
      </c>
      <c r="D1043">
        <f>COUNTIFS(Data!$P:$P,$A1043,Data!$Q:$Q,D$1)</f>
        <v>0</v>
      </c>
      <c r="E1043">
        <f>COUNTIFS(Data!$P:$P,$A1043,Data!$Q:$Q,E$1)</f>
        <v>0</v>
      </c>
      <c r="F1043">
        <f>COUNTIFS(Data!$P:$P,$A1043,Data!$Q:$Q,F$1)</f>
        <v>0</v>
      </c>
      <c r="G1043">
        <f>COUNTIFS(Data!$P:$P,$A1043,Data!$Q:$Q,G$1)</f>
        <v>0</v>
      </c>
      <c r="H1043">
        <f>COUNTIFS(Data!$P:$P,$A1043,Data!$Q:$Q,H$1)</f>
        <v>0</v>
      </c>
      <c r="I1043">
        <f>COUNTIFS(Data!$P:$P,$A1043,Data!$Q:$Q,I$1)</f>
        <v>0</v>
      </c>
      <c r="J1043">
        <f>COUNTIFS(Data!$P:$P,$A1043,Data!$Q:$Q,J$1)</f>
        <v>0</v>
      </c>
      <c r="K1043">
        <f>COUNTIFS(Data!$P:$P,$A1043,Data!$Q:$Q,K$1)</f>
        <v>0</v>
      </c>
      <c r="L1043">
        <f>COUNTIFS(Data!$P:$P,$A1043,Data!$Q:$Q,L$1)</f>
        <v>0</v>
      </c>
      <c r="M1043">
        <f>COUNTIFS(Data!$P:$P,$A1043,Data!$Q:$Q,M$1)</f>
        <v>0</v>
      </c>
      <c r="N1043">
        <f>COUNTIFS(Data!$P:$P,$A1043,Data!$Q:$Q,N$1)</f>
        <v>0</v>
      </c>
      <c r="O1043">
        <f>COUNTIFS(Data!$P:$P,$A1043,Data!$Q:$Q,O$1)</f>
        <v>0</v>
      </c>
      <c r="P1043">
        <f>COUNTIFS(Data!$P:$P,$A1043,Data!$Q:$Q,P$1)</f>
        <v>0</v>
      </c>
      <c r="Q1043">
        <f>COUNTIFS(Data!$P:$P,$A1043,Data!$Q:$Q,Q$1)</f>
        <v>0</v>
      </c>
      <c r="R1043">
        <f>COUNTIFS(Data!$P:$P,$A1043,Data!$Q:$Q,R$1)</f>
        <v>0</v>
      </c>
      <c r="S1043">
        <f>COUNTIFS(Data!$P:$P,$A1043,Data!$Q:$Q,S$1)</f>
        <v>0</v>
      </c>
      <c r="T1043">
        <f>COUNTIFS(Data!$P:$P,$A1043,Data!$Q:$Q,T$1)</f>
        <v>0</v>
      </c>
      <c r="U1043">
        <f>COUNTIFS(Data!$P:$P,$A1043,Data!$Q:$Q,U$1)</f>
        <v>0</v>
      </c>
      <c r="V1043">
        <f>COUNTIFS(Data!$P:$P,$A1043,Data!$Q:$Q,V$1)</f>
        <v>0</v>
      </c>
      <c r="W1043">
        <f>COUNTIFS(Data!$P:$P,$A1043,Data!$Q:$Q,W$1)</f>
        <v>0</v>
      </c>
      <c r="X1043">
        <f>COUNTIFS(Data!$P:$P,$A1043,Data!$Q:$Q,X$1)</f>
        <v>0</v>
      </c>
      <c r="Y1043">
        <f>COUNTIFS(Data!$P:$P,$A1043,Data!$Q:$Q,Y$1)</f>
        <v>0</v>
      </c>
      <c r="Z1043">
        <f t="shared" si="16"/>
        <v>0</v>
      </c>
    </row>
    <row r="1044" spans="1:26" x14ac:dyDescent="0.25">
      <c r="A1044" s="5">
        <v>44143</v>
      </c>
      <c r="B1044">
        <f>COUNTIFS(Data!$P:$P,$A1044,Data!$Q:$Q,B$1)</f>
        <v>0</v>
      </c>
      <c r="C1044">
        <f>COUNTIFS(Data!$P:$P,$A1044,Data!$Q:$Q,C$1)</f>
        <v>0</v>
      </c>
      <c r="D1044">
        <f>COUNTIFS(Data!$P:$P,$A1044,Data!$Q:$Q,D$1)</f>
        <v>0</v>
      </c>
      <c r="E1044">
        <f>COUNTIFS(Data!$P:$P,$A1044,Data!$Q:$Q,E$1)</f>
        <v>0</v>
      </c>
      <c r="F1044">
        <f>COUNTIFS(Data!$P:$P,$A1044,Data!$Q:$Q,F$1)</f>
        <v>0</v>
      </c>
      <c r="G1044">
        <f>COUNTIFS(Data!$P:$P,$A1044,Data!$Q:$Q,G$1)</f>
        <v>0</v>
      </c>
      <c r="H1044">
        <f>COUNTIFS(Data!$P:$P,$A1044,Data!$Q:$Q,H$1)</f>
        <v>0</v>
      </c>
      <c r="I1044">
        <f>COUNTIFS(Data!$P:$P,$A1044,Data!$Q:$Q,I$1)</f>
        <v>0</v>
      </c>
      <c r="J1044">
        <f>COUNTIFS(Data!$P:$P,$A1044,Data!$Q:$Q,J$1)</f>
        <v>0</v>
      </c>
      <c r="K1044">
        <f>COUNTIFS(Data!$P:$P,$A1044,Data!$Q:$Q,K$1)</f>
        <v>0</v>
      </c>
      <c r="L1044">
        <f>COUNTIFS(Data!$P:$P,$A1044,Data!$Q:$Q,L$1)</f>
        <v>0</v>
      </c>
      <c r="M1044">
        <f>COUNTIFS(Data!$P:$P,$A1044,Data!$Q:$Q,M$1)</f>
        <v>0</v>
      </c>
      <c r="N1044">
        <f>COUNTIFS(Data!$P:$P,$A1044,Data!$Q:$Q,N$1)</f>
        <v>0</v>
      </c>
      <c r="O1044">
        <f>COUNTIFS(Data!$P:$P,$A1044,Data!$Q:$Q,O$1)</f>
        <v>0</v>
      </c>
      <c r="P1044">
        <f>COUNTIFS(Data!$P:$P,$A1044,Data!$Q:$Q,P$1)</f>
        <v>0</v>
      </c>
      <c r="Q1044">
        <f>COUNTIFS(Data!$P:$P,$A1044,Data!$Q:$Q,Q$1)</f>
        <v>0</v>
      </c>
      <c r="R1044">
        <f>COUNTIFS(Data!$P:$P,$A1044,Data!$Q:$Q,R$1)</f>
        <v>0</v>
      </c>
      <c r="S1044">
        <f>COUNTIFS(Data!$P:$P,$A1044,Data!$Q:$Q,S$1)</f>
        <v>0</v>
      </c>
      <c r="T1044">
        <f>COUNTIFS(Data!$P:$P,$A1044,Data!$Q:$Q,T$1)</f>
        <v>0</v>
      </c>
      <c r="U1044">
        <f>COUNTIFS(Data!$P:$P,$A1044,Data!$Q:$Q,U$1)</f>
        <v>0</v>
      </c>
      <c r="V1044">
        <f>COUNTIFS(Data!$P:$P,$A1044,Data!$Q:$Q,V$1)</f>
        <v>0</v>
      </c>
      <c r="W1044">
        <f>COUNTIFS(Data!$P:$P,$A1044,Data!$Q:$Q,W$1)</f>
        <v>0</v>
      </c>
      <c r="X1044">
        <f>COUNTIFS(Data!$P:$P,$A1044,Data!$Q:$Q,X$1)</f>
        <v>0</v>
      </c>
      <c r="Y1044">
        <f>COUNTIFS(Data!$P:$P,$A1044,Data!$Q:$Q,Y$1)</f>
        <v>0</v>
      </c>
      <c r="Z1044">
        <f t="shared" si="16"/>
        <v>0</v>
      </c>
    </row>
    <row r="1045" spans="1:26" x14ac:dyDescent="0.25">
      <c r="A1045" s="5">
        <v>44144</v>
      </c>
      <c r="B1045">
        <f>COUNTIFS(Data!$P:$P,$A1045,Data!$Q:$Q,B$1)</f>
        <v>0</v>
      </c>
      <c r="C1045">
        <f>COUNTIFS(Data!$P:$P,$A1045,Data!$Q:$Q,C$1)</f>
        <v>0</v>
      </c>
      <c r="D1045">
        <f>COUNTIFS(Data!$P:$P,$A1045,Data!$Q:$Q,D$1)</f>
        <v>0</v>
      </c>
      <c r="E1045">
        <f>COUNTIFS(Data!$P:$P,$A1045,Data!$Q:$Q,E$1)</f>
        <v>0</v>
      </c>
      <c r="F1045">
        <f>COUNTIFS(Data!$P:$P,$A1045,Data!$Q:$Q,F$1)</f>
        <v>0</v>
      </c>
      <c r="G1045">
        <f>COUNTIFS(Data!$P:$P,$A1045,Data!$Q:$Q,G$1)</f>
        <v>0</v>
      </c>
      <c r="H1045">
        <f>COUNTIFS(Data!$P:$P,$A1045,Data!$Q:$Q,H$1)</f>
        <v>0</v>
      </c>
      <c r="I1045">
        <f>COUNTIFS(Data!$P:$P,$A1045,Data!$Q:$Q,I$1)</f>
        <v>0</v>
      </c>
      <c r="J1045">
        <f>COUNTIFS(Data!$P:$P,$A1045,Data!$Q:$Q,J$1)</f>
        <v>0</v>
      </c>
      <c r="K1045">
        <f>COUNTIFS(Data!$P:$P,$A1045,Data!$Q:$Q,K$1)</f>
        <v>0</v>
      </c>
      <c r="L1045">
        <f>COUNTIFS(Data!$P:$P,$A1045,Data!$Q:$Q,L$1)</f>
        <v>0</v>
      </c>
      <c r="M1045">
        <f>COUNTIFS(Data!$P:$P,$A1045,Data!$Q:$Q,M$1)</f>
        <v>0</v>
      </c>
      <c r="N1045">
        <f>COUNTIFS(Data!$P:$P,$A1045,Data!$Q:$Q,N$1)</f>
        <v>0</v>
      </c>
      <c r="O1045">
        <f>COUNTIFS(Data!$P:$P,$A1045,Data!$Q:$Q,O$1)</f>
        <v>0</v>
      </c>
      <c r="P1045">
        <f>COUNTIFS(Data!$P:$P,$A1045,Data!$Q:$Q,P$1)</f>
        <v>0</v>
      </c>
      <c r="Q1045">
        <f>COUNTIFS(Data!$P:$P,$A1045,Data!$Q:$Q,Q$1)</f>
        <v>0</v>
      </c>
      <c r="R1045">
        <f>COUNTIFS(Data!$P:$P,$A1045,Data!$Q:$Q,R$1)</f>
        <v>0</v>
      </c>
      <c r="S1045">
        <f>COUNTIFS(Data!$P:$P,$A1045,Data!$Q:$Q,S$1)</f>
        <v>0</v>
      </c>
      <c r="T1045">
        <f>COUNTIFS(Data!$P:$P,$A1045,Data!$Q:$Q,T$1)</f>
        <v>0</v>
      </c>
      <c r="U1045">
        <f>COUNTIFS(Data!$P:$P,$A1045,Data!$Q:$Q,U$1)</f>
        <v>0</v>
      </c>
      <c r="V1045">
        <f>COUNTIFS(Data!$P:$P,$A1045,Data!$Q:$Q,V$1)</f>
        <v>0</v>
      </c>
      <c r="W1045">
        <f>COUNTIFS(Data!$P:$P,$A1045,Data!$Q:$Q,W$1)</f>
        <v>0</v>
      </c>
      <c r="X1045">
        <f>COUNTIFS(Data!$P:$P,$A1045,Data!$Q:$Q,X$1)</f>
        <v>0</v>
      </c>
      <c r="Y1045">
        <f>COUNTIFS(Data!$P:$P,$A1045,Data!$Q:$Q,Y$1)</f>
        <v>0</v>
      </c>
      <c r="Z1045">
        <f t="shared" si="16"/>
        <v>0</v>
      </c>
    </row>
    <row r="1046" spans="1:26" x14ac:dyDescent="0.25">
      <c r="A1046" s="5">
        <v>44145</v>
      </c>
      <c r="B1046">
        <f>COUNTIFS(Data!$P:$P,$A1046,Data!$Q:$Q,B$1)</f>
        <v>0</v>
      </c>
      <c r="C1046">
        <f>COUNTIFS(Data!$P:$P,$A1046,Data!$Q:$Q,C$1)</f>
        <v>0</v>
      </c>
      <c r="D1046">
        <f>COUNTIFS(Data!$P:$P,$A1046,Data!$Q:$Q,D$1)</f>
        <v>0</v>
      </c>
      <c r="E1046">
        <f>COUNTIFS(Data!$P:$P,$A1046,Data!$Q:$Q,E$1)</f>
        <v>0</v>
      </c>
      <c r="F1046">
        <f>COUNTIFS(Data!$P:$P,$A1046,Data!$Q:$Q,F$1)</f>
        <v>0</v>
      </c>
      <c r="G1046">
        <f>COUNTIFS(Data!$P:$P,$A1046,Data!$Q:$Q,G$1)</f>
        <v>0</v>
      </c>
      <c r="H1046">
        <f>COUNTIFS(Data!$P:$P,$A1046,Data!$Q:$Q,H$1)</f>
        <v>0</v>
      </c>
      <c r="I1046">
        <f>COUNTIFS(Data!$P:$P,$A1046,Data!$Q:$Q,I$1)</f>
        <v>0</v>
      </c>
      <c r="J1046">
        <f>COUNTIFS(Data!$P:$P,$A1046,Data!$Q:$Q,J$1)</f>
        <v>0</v>
      </c>
      <c r="K1046">
        <f>COUNTIFS(Data!$P:$P,$A1046,Data!$Q:$Q,K$1)</f>
        <v>0</v>
      </c>
      <c r="L1046">
        <f>COUNTIFS(Data!$P:$P,$A1046,Data!$Q:$Q,L$1)</f>
        <v>0</v>
      </c>
      <c r="M1046">
        <f>COUNTIFS(Data!$P:$P,$A1046,Data!$Q:$Q,M$1)</f>
        <v>0</v>
      </c>
      <c r="N1046">
        <f>COUNTIFS(Data!$P:$P,$A1046,Data!$Q:$Q,N$1)</f>
        <v>0</v>
      </c>
      <c r="O1046">
        <f>COUNTIFS(Data!$P:$P,$A1046,Data!$Q:$Q,O$1)</f>
        <v>0</v>
      </c>
      <c r="P1046">
        <f>COUNTIFS(Data!$P:$P,$A1046,Data!$Q:$Q,P$1)</f>
        <v>0</v>
      </c>
      <c r="Q1046">
        <f>COUNTIFS(Data!$P:$P,$A1046,Data!$Q:$Q,Q$1)</f>
        <v>0</v>
      </c>
      <c r="R1046">
        <f>COUNTIFS(Data!$P:$P,$A1046,Data!$Q:$Q,R$1)</f>
        <v>0</v>
      </c>
      <c r="S1046">
        <f>COUNTIFS(Data!$P:$P,$A1046,Data!$Q:$Q,S$1)</f>
        <v>0</v>
      </c>
      <c r="T1046">
        <f>COUNTIFS(Data!$P:$P,$A1046,Data!$Q:$Q,T$1)</f>
        <v>0</v>
      </c>
      <c r="U1046">
        <f>COUNTIFS(Data!$P:$P,$A1046,Data!$Q:$Q,U$1)</f>
        <v>0</v>
      </c>
      <c r="V1046">
        <f>COUNTIFS(Data!$P:$P,$A1046,Data!$Q:$Q,V$1)</f>
        <v>0</v>
      </c>
      <c r="W1046">
        <f>COUNTIFS(Data!$P:$P,$A1046,Data!$Q:$Q,W$1)</f>
        <v>0</v>
      </c>
      <c r="X1046">
        <f>COUNTIFS(Data!$P:$P,$A1046,Data!$Q:$Q,X$1)</f>
        <v>0</v>
      </c>
      <c r="Y1046">
        <f>COUNTIFS(Data!$P:$P,$A1046,Data!$Q:$Q,Y$1)</f>
        <v>0</v>
      </c>
      <c r="Z1046">
        <f t="shared" si="16"/>
        <v>0</v>
      </c>
    </row>
    <row r="1047" spans="1:26" x14ac:dyDescent="0.25">
      <c r="A1047" s="5">
        <v>44146</v>
      </c>
      <c r="B1047">
        <f>COUNTIFS(Data!$P:$P,$A1047,Data!$Q:$Q,B$1)</f>
        <v>0</v>
      </c>
      <c r="C1047">
        <f>COUNTIFS(Data!$P:$P,$A1047,Data!$Q:$Q,C$1)</f>
        <v>0</v>
      </c>
      <c r="D1047">
        <f>COUNTIFS(Data!$P:$P,$A1047,Data!$Q:$Q,D$1)</f>
        <v>0</v>
      </c>
      <c r="E1047">
        <f>COUNTIFS(Data!$P:$P,$A1047,Data!$Q:$Q,E$1)</f>
        <v>0</v>
      </c>
      <c r="F1047">
        <f>COUNTIFS(Data!$P:$P,$A1047,Data!$Q:$Q,F$1)</f>
        <v>0</v>
      </c>
      <c r="G1047">
        <f>COUNTIFS(Data!$P:$P,$A1047,Data!$Q:$Q,G$1)</f>
        <v>0</v>
      </c>
      <c r="H1047">
        <f>COUNTIFS(Data!$P:$P,$A1047,Data!$Q:$Q,H$1)</f>
        <v>0</v>
      </c>
      <c r="I1047">
        <f>COUNTIFS(Data!$P:$P,$A1047,Data!$Q:$Q,I$1)</f>
        <v>0</v>
      </c>
      <c r="J1047">
        <f>COUNTIFS(Data!$P:$P,$A1047,Data!$Q:$Q,J$1)</f>
        <v>0</v>
      </c>
      <c r="K1047">
        <f>COUNTIFS(Data!$P:$P,$A1047,Data!$Q:$Q,K$1)</f>
        <v>0</v>
      </c>
      <c r="L1047">
        <f>COUNTIFS(Data!$P:$P,$A1047,Data!$Q:$Q,L$1)</f>
        <v>0</v>
      </c>
      <c r="M1047">
        <f>COUNTIFS(Data!$P:$P,$A1047,Data!$Q:$Q,M$1)</f>
        <v>0</v>
      </c>
      <c r="N1047">
        <f>COUNTIFS(Data!$P:$P,$A1047,Data!$Q:$Q,N$1)</f>
        <v>0</v>
      </c>
      <c r="O1047">
        <f>COUNTIFS(Data!$P:$P,$A1047,Data!$Q:$Q,O$1)</f>
        <v>0</v>
      </c>
      <c r="P1047">
        <f>COUNTIFS(Data!$P:$P,$A1047,Data!$Q:$Q,P$1)</f>
        <v>0</v>
      </c>
      <c r="Q1047">
        <f>COUNTIFS(Data!$P:$P,$A1047,Data!$Q:$Q,Q$1)</f>
        <v>0</v>
      </c>
      <c r="R1047">
        <f>COUNTIFS(Data!$P:$P,$A1047,Data!$Q:$Q,R$1)</f>
        <v>0</v>
      </c>
      <c r="S1047">
        <f>COUNTIFS(Data!$P:$P,$A1047,Data!$Q:$Q,S$1)</f>
        <v>0</v>
      </c>
      <c r="T1047">
        <f>COUNTIFS(Data!$P:$P,$A1047,Data!$Q:$Q,T$1)</f>
        <v>0</v>
      </c>
      <c r="U1047">
        <f>COUNTIFS(Data!$P:$P,$A1047,Data!$Q:$Q,U$1)</f>
        <v>0</v>
      </c>
      <c r="V1047">
        <f>COUNTIFS(Data!$P:$P,$A1047,Data!$Q:$Q,V$1)</f>
        <v>0</v>
      </c>
      <c r="W1047">
        <f>COUNTIFS(Data!$P:$P,$A1047,Data!$Q:$Q,W$1)</f>
        <v>0</v>
      </c>
      <c r="X1047">
        <f>COUNTIFS(Data!$P:$P,$A1047,Data!$Q:$Q,X$1)</f>
        <v>0</v>
      </c>
      <c r="Y1047">
        <f>COUNTIFS(Data!$P:$P,$A1047,Data!$Q:$Q,Y$1)</f>
        <v>0</v>
      </c>
      <c r="Z1047">
        <f t="shared" si="16"/>
        <v>0</v>
      </c>
    </row>
    <row r="1048" spans="1:26" x14ac:dyDescent="0.25">
      <c r="A1048" s="5">
        <v>44147</v>
      </c>
      <c r="B1048">
        <f>COUNTIFS(Data!$P:$P,$A1048,Data!$Q:$Q,B$1)</f>
        <v>0</v>
      </c>
      <c r="C1048">
        <f>COUNTIFS(Data!$P:$P,$A1048,Data!$Q:$Q,C$1)</f>
        <v>0</v>
      </c>
      <c r="D1048">
        <f>COUNTIFS(Data!$P:$P,$A1048,Data!$Q:$Q,D$1)</f>
        <v>0</v>
      </c>
      <c r="E1048">
        <f>COUNTIFS(Data!$P:$P,$A1048,Data!$Q:$Q,E$1)</f>
        <v>0</v>
      </c>
      <c r="F1048">
        <f>COUNTIFS(Data!$P:$P,$A1048,Data!$Q:$Q,F$1)</f>
        <v>0</v>
      </c>
      <c r="G1048">
        <f>COUNTIFS(Data!$P:$P,$A1048,Data!$Q:$Q,G$1)</f>
        <v>0</v>
      </c>
      <c r="H1048">
        <f>COUNTIFS(Data!$P:$P,$A1048,Data!$Q:$Q,H$1)</f>
        <v>0</v>
      </c>
      <c r="I1048">
        <f>COUNTIFS(Data!$P:$P,$A1048,Data!$Q:$Q,I$1)</f>
        <v>0</v>
      </c>
      <c r="J1048">
        <f>COUNTIFS(Data!$P:$P,$A1048,Data!$Q:$Q,J$1)</f>
        <v>0</v>
      </c>
      <c r="K1048">
        <f>COUNTIFS(Data!$P:$P,$A1048,Data!$Q:$Q,K$1)</f>
        <v>0</v>
      </c>
      <c r="L1048">
        <f>COUNTIFS(Data!$P:$P,$A1048,Data!$Q:$Q,L$1)</f>
        <v>0</v>
      </c>
      <c r="M1048">
        <f>COUNTIFS(Data!$P:$P,$A1048,Data!$Q:$Q,M$1)</f>
        <v>0</v>
      </c>
      <c r="N1048">
        <f>COUNTIFS(Data!$P:$P,$A1048,Data!$Q:$Q,N$1)</f>
        <v>0</v>
      </c>
      <c r="O1048">
        <f>COUNTIFS(Data!$P:$P,$A1048,Data!$Q:$Q,O$1)</f>
        <v>0</v>
      </c>
      <c r="P1048">
        <f>COUNTIFS(Data!$P:$P,$A1048,Data!$Q:$Q,P$1)</f>
        <v>0</v>
      </c>
      <c r="Q1048">
        <f>COUNTIFS(Data!$P:$P,$A1048,Data!$Q:$Q,Q$1)</f>
        <v>0</v>
      </c>
      <c r="R1048">
        <f>COUNTIFS(Data!$P:$P,$A1048,Data!$Q:$Q,R$1)</f>
        <v>0</v>
      </c>
      <c r="S1048">
        <f>COUNTIFS(Data!$P:$P,$A1048,Data!$Q:$Q,S$1)</f>
        <v>0</v>
      </c>
      <c r="T1048">
        <f>COUNTIFS(Data!$P:$P,$A1048,Data!$Q:$Q,T$1)</f>
        <v>0</v>
      </c>
      <c r="U1048">
        <f>COUNTIFS(Data!$P:$P,$A1048,Data!$Q:$Q,U$1)</f>
        <v>0</v>
      </c>
      <c r="V1048">
        <f>COUNTIFS(Data!$P:$P,$A1048,Data!$Q:$Q,V$1)</f>
        <v>0</v>
      </c>
      <c r="W1048">
        <f>COUNTIFS(Data!$P:$P,$A1048,Data!$Q:$Q,W$1)</f>
        <v>0</v>
      </c>
      <c r="X1048">
        <f>COUNTIFS(Data!$P:$P,$A1048,Data!$Q:$Q,X$1)</f>
        <v>0</v>
      </c>
      <c r="Y1048">
        <f>COUNTIFS(Data!$P:$P,$A1048,Data!$Q:$Q,Y$1)</f>
        <v>0</v>
      </c>
      <c r="Z1048">
        <f t="shared" si="16"/>
        <v>0</v>
      </c>
    </row>
    <row r="1049" spans="1:26" x14ac:dyDescent="0.25">
      <c r="A1049" s="5">
        <v>44148</v>
      </c>
      <c r="B1049">
        <f>COUNTIFS(Data!$P:$P,$A1049,Data!$Q:$Q,B$1)</f>
        <v>0</v>
      </c>
      <c r="C1049">
        <f>COUNTIFS(Data!$P:$P,$A1049,Data!$Q:$Q,C$1)</f>
        <v>0</v>
      </c>
      <c r="D1049">
        <f>COUNTIFS(Data!$P:$P,$A1049,Data!$Q:$Q,D$1)</f>
        <v>0</v>
      </c>
      <c r="E1049">
        <f>COUNTIFS(Data!$P:$P,$A1049,Data!$Q:$Q,E$1)</f>
        <v>0</v>
      </c>
      <c r="F1049">
        <f>COUNTIFS(Data!$P:$P,$A1049,Data!$Q:$Q,F$1)</f>
        <v>0</v>
      </c>
      <c r="G1049">
        <f>COUNTIFS(Data!$P:$P,$A1049,Data!$Q:$Q,G$1)</f>
        <v>0</v>
      </c>
      <c r="H1049">
        <f>COUNTIFS(Data!$P:$P,$A1049,Data!$Q:$Q,H$1)</f>
        <v>0</v>
      </c>
      <c r="I1049">
        <f>COUNTIFS(Data!$P:$P,$A1049,Data!$Q:$Q,I$1)</f>
        <v>0</v>
      </c>
      <c r="J1049">
        <f>COUNTIFS(Data!$P:$P,$A1049,Data!$Q:$Q,J$1)</f>
        <v>0</v>
      </c>
      <c r="K1049">
        <f>COUNTIFS(Data!$P:$P,$A1049,Data!$Q:$Q,K$1)</f>
        <v>0</v>
      </c>
      <c r="L1049">
        <f>COUNTIFS(Data!$P:$P,$A1049,Data!$Q:$Q,L$1)</f>
        <v>0</v>
      </c>
      <c r="M1049">
        <f>COUNTIFS(Data!$P:$P,$A1049,Data!$Q:$Q,M$1)</f>
        <v>0</v>
      </c>
      <c r="N1049">
        <f>COUNTIFS(Data!$P:$P,$A1049,Data!$Q:$Q,N$1)</f>
        <v>0</v>
      </c>
      <c r="O1049">
        <f>COUNTIFS(Data!$P:$P,$A1049,Data!$Q:$Q,O$1)</f>
        <v>0</v>
      </c>
      <c r="P1049">
        <f>COUNTIFS(Data!$P:$P,$A1049,Data!$Q:$Q,P$1)</f>
        <v>0</v>
      </c>
      <c r="Q1049">
        <f>COUNTIFS(Data!$P:$P,$A1049,Data!$Q:$Q,Q$1)</f>
        <v>0</v>
      </c>
      <c r="R1049">
        <f>COUNTIFS(Data!$P:$P,$A1049,Data!$Q:$Q,R$1)</f>
        <v>0</v>
      </c>
      <c r="S1049">
        <f>COUNTIFS(Data!$P:$P,$A1049,Data!$Q:$Q,S$1)</f>
        <v>0</v>
      </c>
      <c r="T1049">
        <f>COUNTIFS(Data!$P:$P,$A1049,Data!$Q:$Q,T$1)</f>
        <v>0</v>
      </c>
      <c r="U1049">
        <f>COUNTIFS(Data!$P:$P,$A1049,Data!$Q:$Q,U$1)</f>
        <v>0</v>
      </c>
      <c r="V1049">
        <f>COUNTIFS(Data!$P:$P,$A1049,Data!$Q:$Q,V$1)</f>
        <v>0</v>
      </c>
      <c r="W1049">
        <f>COUNTIFS(Data!$P:$P,$A1049,Data!$Q:$Q,W$1)</f>
        <v>0</v>
      </c>
      <c r="X1049">
        <f>COUNTIFS(Data!$P:$P,$A1049,Data!$Q:$Q,X$1)</f>
        <v>0</v>
      </c>
      <c r="Y1049">
        <f>COUNTIFS(Data!$P:$P,$A1049,Data!$Q:$Q,Y$1)</f>
        <v>0</v>
      </c>
      <c r="Z1049">
        <f t="shared" si="16"/>
        <v>0</v>
      </c>
    </row>
    <row r="1050" spans="1:26" x14ac:dyDescent="0.25">
      <c r="A1050" s="5">
        <v>44149</v>
      </c>
      <c r="B1050">
        <f>COUNTIFS(Data!$P:$P,$A1050,Data!$Q:$Q,B$1)</f>
        <v>1</v>
      </c>
      <c r="C1050">
        <f>COUNTIFS(Data!$P:$P,$A1050,Data!$Q:$Q,C$1)</f>
        <v>0</v>
      </c>
      <c r="D1050">
        <f>COUNTIFS(Data!$P:$P,$A1050,Data!$Q:$Q,D$1)</f>
        <v>0</v>
      </c>
      <c r="E1050">
        <f>COUNTIFS(Data!$P:$P,$A1050,Data!$Q:$Q,E$1)</f>
        <v>0</v>
      </c>
      <c r="F1050">
        <f>COUNTIFS(Data!$P:$P,$A1050,Data!$Q:$Q,F$1)</f>
        <v>0</v>
      </c>
      <c r="G1050">
        <f>COUNTIFS(Data!$P:$P,$A1050,Data!$Q:$Q,G$1)</f>
        <v>0</v>
      </c>
      <c r="H1050">
        <f>COUNTIFS(Data!$P:$P,$A1050,Data!$Q:$Q,H$1)</f>
        <v>0</v>
      </c>
      <c r="I1050">
        <f>COUNTIFS(Data!$P:$P,$A1050,Data!$Q:$Q,I$1)</f>
        <v>0</v>
      </c>
      <c r="J1050">
        <f>COUNTIFS(Data!$P:$P,$A1050,Data!$Q:$Q,J$1)</f>
        <v>0</v>
      </c>
      <c r="K1050">
        <f>COUNTIFS(Data!$P:$P,$A1050,Data!$Q:$Q,K$1)</f>
        <v>0</v>
      </c>
      <c r="L1050">
        <f>COUNTIFS(Data!$P:$P,$A1050,Data!$Q:$Q,L$1)</f>
        <v>0</v>
      </c>
      <c r="M1050">
        <f>COUNTIFS(Data!$P:$P,$A1050,Data!$Q:$Q,M$1)</f>
        <v>0</v>
      </c>
      <c r="N1050">
        <f>COUNTIFS(Data!$P:$P,$A1050,Data!$Q:$Q,N$1)</f>
        <v>0</v>
      </c>
      <c r="O1050">
        <f>COUNTIFS(Data!$P:$P,$A1050,Data!$Q:$Q,O$1)</f>
        <v>0</v>
      </c>
      <c r="P1050">
        <f>COUNTIFS(Data!$P:$P,$A1050,Data!$Q:$Q,P$1)</f>
        <v>0</v>
      </c>
      <c r="Q1050">
        <f>COUNTIFS(Data!$P:$P,$A1050,Data!$Q:$Q,Q$1)</f>
        <v>0</v>
      </c>
      <c r="R1050">
        <f>COUNTIFS(Data!$P:$P,$A1050,Data!$Q:$Q,R$1)</f>
        <v>0</v>
      </c>
      <c r="S1050">
        <f>COUNTIFS(Data!$P:$P,$A1050,Data!$Q:$Q,S$1)</f>
        <v>0</v>
      </c>
      <c r="T1050">
        <f>COUNTIFS(Data!$P:$P,$A1050,Data!$Q:$Q,T$1)</f>
        <v>0</v>
      </c>
      <c r="U1050">
        <f>COUNTIFS(Data!$P:$P,$A1050,Data!$Q:$Q,U$1)</f>
        <v>0</v>
      </c>
      <c r="V1050">
        <f>COUNTIFS(Data!$P:$P,$A1050,Data!$Q:$Q,V$1)</f>
        <v>0</v>
      </c>
      <c r="W1050">
        <f>COUNTIFS(Data!$P:$P,$A1050,Data!$Q:$Q,W$1)</f>
        <v>0</v>
      </c>
      <c r="X1050">
        <f>COUNTIFS(Data!$P:$P,$A1050,Data!$Q:$Q,X$1)</f>
        <v>0</v>
      </c>
      <c r="Y1050">
        <f>COUNTIFS(Data!$P:$P,$A1050,Data!$Q:$Q,Y$1)</f>
        <v>0</v>
      </c>
      <c r="Z1050">
        <f t="shared" si="16"/>
        <v>1</v>
      </c>
    </row>
    <row r="1051" spans="1:26" x14ac:dyDescent="0.25">
      <c r="A1051" s="5">
        <v>44150</v>
      </c>
      <c r="B1051">
        <f>COUNTIFS(Data!$P:$P,$A1051,Data!$Q:$Q,B$1)</f>
        <v>0</v>
      </c>
      <c r="C1051">
        <f>COUNTIFS(Data!$P:$P,$A1051,Data!$Q:$Q,C$1)</f>
        <v>0</v>
      </c>
      <c r="D1051">
        <f>COUNTIFS(Data!$P:$P,$A1051,Data!$Q:$Q,D$1)</f>
        <v>0</v>
      </c>
      <c r="E1051">
        <f>COUNTIFS(Data!$P:$P,$A1051,Data!$Q:$Q,E$1)</f>
        <v>0</v>
      </c>
      <c r="F1051">
        <f>COUNTIFS(Data!$P:$P,$A1051,Data!$Q:$Q,F$1)</f>
        <v>0</v>
      </c>
      <c r="G1051">
        <f>COUNTIFS(Data!$P:$P,$A1051,Data!$Q:$Q,G$1)</f>
        <v>0</v>
      </c>
      <c r="H1051">
        <f>COUNTIFS(Data!$P:$P,$A1051,Data!$Q:$Q,H$1)</f>
        <v>0</v>
      </c>
      <c r="I1051">
        <f>COUNTIFS(Data!$P:$P,$A1051,Data!$Q:$Q,I$1)</f>
        <v>0</v>
      </c>
      <c r="J1051">
        <f>COUNTIFS(Data!$P:$P,$A1051,Data!$Q:$Q,J$1)</f>
        <v>0</v>
      </c>
      <c r="K1051">
        <f>COUNTIFS(Data!$P:$P,$A1051,Data!$Q:$Q,K$1)</f>
        <v>0</v>
      </c>
      <c r="L1051">
        <f>COUNTIFS(Data!$P:$P,$A1051,Data!$Q:$Q,L$1)</f>
        <v>0</v>
      </c>
      <c r="M1051">
        <f>COUNTIFS(Data!$P:$P,$A1051,Data!$Q:$Q,M$1)</f>
        <v>0</v>
      </c>
      <c r="N1051">
        <f>COUNTIFS(Data!$P:$P,$A1051,Data!$Q:$Q,N$1)</f>
        <v>0</v>
      </c>
      <c r="O1051">
        <f>COUNTIFS(Data!$P:$P,$A1051,Data!$Q:$Q,O$1)</f>
        <v>0</v>
      </c>
      <c r="P1051">
        <f>COUNTIFS(Data!$P:$P,$A1051,Data!$Q:$Q,P$1)</f>
        <v>0</v>
      </c>
      <c r="Q1051">
        <f>COUNTIFS(Data!$P:$P,$A1051,Data!$Q:$Q,Q$1)</f>
        <v>0</v>
      </c>
      <c r="R1051">
        <f>COUNTIFS(Data!$P:$P,$A1051,Data!$Q:$Q,R$1)</f>
        <v>0</v>
      </c>
      <c r="S1051">
        <f>COUNTIFS(Data!$P:$P,$A1051,Data!$Q:$Q,S$1)</f>
        <v>0</v>
      </c>
      <c r="T1051">
        <f>COUNTIFS(Data!$P:$P,$A1051,Data!$Q:$Q,T$1)</f>
        <v>0</v>
      </c>
      <c r="U1051">
        <f>COUNTIFS(Data!$P:$P,$A1051,Data!$Q:$Q,U$1)</f>
        <v>0</v>
      </c>
      <c r="V1051">
        <f>COUNTIFS(Data!$P:$P,$A1051,Data!$Q:$Q,V$1)</f>
        <v>0</v>
      </c>
      <c r="W1051">
        <f>COUNTIFS(Data!$P:$P,$A1051,Data!$Q:$Q,W$1)</f>
        <v>0</v>
      </c>
      <c r="X1051">
        <f>COUNTIFS(Data!$P:$P,$A1051,Data!$Q:$Q,X$1)</f>
        <v>0</v>
      </c>
      <c r="Y1051">
        <f>COUNTIFS(Data!$P:$P,$A1051,Data!$Q:$Q,Y$1)</f>
        <v>0</v>
      </c>
      <c r="Z1051">
        <f t="shared" si="16"/>
        <v>0</v>
      </c>
    </row>
    <row r="1052" spans="1:26" x14ac:dyDescent="0.25">
      <c r="A1052" s="5">
        <v>44151</v>
      </c>
      <c r="B1052">
        <f>COUNTIFS(Data!$P:$P,$A1052,Data!$Q:$Q,B$1)</f>
        <v>0</v>
      </c>
      <c r="C1052">
        <f>COUNTIFS(Data!$P:$P,$A1052,Data!$Q:$Q,C$1)</f>
        <v>0</v>
      </c>
      <c r="D1052">
        <f>COUNTIFS(Data!$P:$P,$A1052,Data!$Q:$Q,D$1)</f>
        <v>0</v>
      </c>
      <c r="E1052">
        <f>COUNTIFS(Data!$P:$P,$A1052,Data!$Q:$Q,E$1)</f>
        <v>0</v>
      </c>
      <c r="F1052">
        <f>COUNTIFS(Data!$P:$P,$A1052,Data!$Q:$Q,F$1)</f>
        <v>0</v>
      </c>
      <c r="G1052">
        <f>COUNTIFS(Data!$P:$P,$A1052,Data!$Q:$Q,G$1)</f>
        <v>0</v>
      </c>
      <c r="H1052">
        <f>COUNTIFS(Data!$P:$P,$A1052,Data!$Q:$Q,H$1)</f>
        <v>0</v>
      </c>
      <c r="I1052">
        <f>COUNTIFS(Data!$P:$P,$A1052,Data!$Q:$Q,I$1)</f>
        <v>0</v>
      </c>
      <c r="J1052">
        <f>COUNTIFS(Data!$P:$P,$A1052,Data!$Q:$Q,J$1)</f>
        <v>0</v>
      </c>
      <c r="K1052">
        <f>COUNTIFS(Data!$P:$P,$A1052,Data!$Q:$Q,K$1)</f>
        <v>0</v>
      </c>
      <c r="L1052">
        <f>COUNTIFS(Data!$P:$P,$A1052,Data!$Q:$Q,L$1)</f>
        <v>0</v>
      </c>
      <c r="M1052">
        <f>COUNTIFS(Data!$P:$P,$A1052,Data!$Q:$Q,M$1)</f>
        <v>0</v>
      </c>
      <c r="N1052">
        <f>COUNTIFS(Data!$P:$P,$A1052,Data!$Q:$Q,N$1)</f>
        <v>0</v>
      </c>
      <c r="O1052">
        <f>COUNTIFS(Data!$P:$P,$A1052,Data!$Q:$Q,O$1)</f>
        <v>0</v>
      </c>
      <c r="P1052">
        <f>COUNTIFS(Data!$P:$P,$A1052,Data!$Q:$Q,P$1)</f>
        <v>0</v>
      </c>
      <c r="Q1052">
        <f>COUNTIFS(Data!$P:$P,$A1052,Data!$Q:$Q,Q$1)</f>
        <v>0</v>
      </c>
      <c r="R1052">
        <f>COUNTIFS(Data!$P:$P,$A1052,Data!$Q:$Q,R$1)</f>
        <v>0</v>
      </c>
      <c r="S1052">
        <f>COUNTIFS(Data!$P:$P,$A1052,Data!$Q:$Q,S$1)</f>
        <v>0</v>
      </c>
      <c r="T1052">
        <f>COUNTIFS(Data!$P:$P,$A1052,Data!$Q:$Q,T$1)</f>
        <v>0</v>
      </c>
      <c r="U1052">
        <f>COUNTIFS(Data!$P:$P,$A1052,Data!$Q:$Q,U$1)</f>
        <v>0</v>
      </c>
      <c r="V1052">
        <f>COUNTIFS(Data!$P:$P,$A1052,Data!$Q:$Q,V$1)</f>
        <v>0</v>
      </c>
      <c r="W1052">
        <f>COUNTIFS(Data!$P:$P,$A1052,Data!$Q:$Q,W$1)</f>
        <v>0</v>
      </c>
      <c r="X1052">
        <f>COUNTIFS(Data!$P:$P,$A1052,Data!$Q:$Q,X$1)</f>
        <v>0</v>
      </c>
      <c r="Y1052">
        <f>COUNTIFS(Data!$P:$P,$A1052,Data!$Q:$Q,Y$1)</f>
        <v>0</v>
      </c>
      <c r="Z1052">
        <f t="shared" si="16"/>
        <v>0</v>
      </c>
    </row>
    <row r="1053" spans="1:26" x14ac:dyDescent="0.25">
      <c r="A1053" s="5">
        <v>44152</v>
      </c>
      <c r="B1053">
        <f>COUNTIFS(Data!$P:$P,$A1053,Data!$Q:$Q,B$1)</f>
        <v>0</v>
      </c>
      <c r="C1053">
        <f>COUNTIFS(Data!$P:$P,$A1053,Data!$Q:$Q,C$1)</f>
        <v>0</v>
      </c>
      <c r="D1053">
        <f>COUNTIFS(Data!$P:$P,$A1053,Data!$Q:$Q,D$1)</f>
        <v>0</v>
      </c>
      <c r="E1053">
        <f>COUNTIFS(Data!$P:$P,$A1053,Data!$Q:$Q,E$1)</f>
        <v>0</v>
      </c>
      <c r="F1053">
        <f>COUNTIFS(Data!$P:$P,$A1053,Data!$Q:$Q,F$1)</f>
        <v>0</v>
      </c>
      <c r="G1053">
        <f>COUNTIFS(Data!$P:$P,$A1053,Data!$Q:$Q,G$1)</f>
        <v>0</v>
      </c>
      <c r="H1053">
        <f>COUNTIFS(Data!$P:$P,$A1053,Data!$Q:$Q,H$1)</f>
        <v>0</v>
      </c>
      <c r="I1053">
        <f>COUNTIFS(Data!$P:$P,$A1053,Data!$Q:$Q,I$1)</f>
        <v>0</v>
      </c>
      <c r="J1053">
        <f>COUNTIFS(Data!$P:$P,$A1053,Data!$Q:$Q,J$1)</f>
        <v>0</v>
      </c>
      <c r="K1053">
        <f>COUNTIFS(Data!$P:$P,$A1053,Data!$Q:$Q,K$1)</f>
        <v>0</v>
      </c>
      <c r="L1053">
        <f>COUNTIFS(Data!$P:$P,$A1053,Data!$Q:$Q,L$1)</f>
        <v>0</v>
      </c>
      <c r="M1053">
        <f>COUNTIFS(Data!$P:$P,$A1053,Data!$Q:$Q,M$1)</f>
        <v>0</v>
      </c>
      <c r="N1053">
        <f>COUNTIFS(Data!$P:$P,$A1053,Data!$Q:$Q,N$1)</f>
        <v>0</v>
      </c>
      <c r="O1053">
        <f>COUNTIFS(Data!$P:$P,$A1053,Data!$Q:$Q,O$1)</f>
        <v>0</v>
      </c>
      <c r="P1053">
        <f>COUNTIFS(Data!$P:$P,$A1053,Data!$Q:$Q,P$1)</f>
        <v>0</v>
      </c>
      <c r="Q1053">
        <f>COUNTIFS(Data!$P:$P,$A1053,Data!$Q:$Q,Q$1)</f>
        <v>0</v>
      </c>
      <c r="R1053">
        <f>COUNTIFS(Data!$P:$P,$A1053,Data!$Q:$Q,R$1)</f>
        <v>0</v>
      </c>
      <c r="S1053">
        <f>COUNTIFS(Data!$P:$P,$A1053,Data!$Q:$Q,S$1)</f>
        <v>0</v>
      </c>
      <c r="T1053">
        <f>COUNTIFS(Data!$P:$P,$A1053,Data!$Q:$Q,T$1)</f>
        <v>0</v>
      </c>
      <c r="U1053">
        <f>COUNTIFS(Data!$P:$P,$A1053,Data!$Q:$Q,U$1)</f>
        <v>0</v>
      </c>
      <c r="V1053">
        <f>COUNTIFS(Data!$P:$P,$A1053,Data!$Q:$Q,V$1)</f>
        <v>0</v>
      </c>
      <c r="W1053">
        <f>COUNTIFS(Data!$P:$P,$A1053,Data!$Q:$Q,W$1)</f>
        <v>0</v>
      </c>
      <c r="X1053">
        <f>COUNTIFS(Data!$P:$P,$A1053,Data!$Q:$Q,X$1)</f>
        <v>0</v>
      </c>
      <c r="Y1053">
        <f>COUNTIFS(Data!$P:$P,$A1053,Data!$Q:$Q,Y$1)</f>
        <v>0</v>
      </c>
      <c r="Z1053">
        <f t="shared" si="16"/>
        <v>0</v>
      </c>
    </row>
    <row r="1054" spans="1:26" x14ac:dyDescent="0.25">
      <c r="A1054" s="5">
        <v>44153</v>
      </c>
      <c r="B1054">
        <f>COUNTIFS(Data!$P:$P,$A1054,Data!$Q:$Q,B$1)</f>
        <v>0</v>
      </c>
      <c r="C1054">
        <f>COUNTIFS(Data!$P:$P,$A1054,Data!$Q:$Q,C$1)</f>
        <v>0</v>
      </c>
      <c r="D1054">
        <f>COUNTIFS(Data!$P:$P,$A1054,Data!$Q:$Q,D$1)</f>
        <v>0</v>
      </c>
      <c r="E1054">
        <f>COUNTIFS(Data!$P:$P,$A1054,Data!$Q:$Q,E$1)</f>
        <v>0</v>
      </c>
      <c r="F1054">
        <f>COUNTIFS(Data!$P:$P,$A1054,Data!$Q:$Q,F$1)</f>
        <v>0</v>
      </c>
      <c r="G1054">
        <f>COUNTIFS(Data!$P:$P,$A1054,Data!$Q:$Q,G$1)</f>
        <v>0</v>
      </c>
      <c r="H1054">
        <f>COUNTIFS(Data!$P:$P,$A1054,Data!$Q:$Q,H$1)</f>
        <v>0</v>
      </c>
      <c r="I1054">
        <f>COUNTIFS(Data!$P:$P,$A1054,Data!$Q:$Q,I$1)</f>
        <v>0</v>
      </c>
      <c r="J1054">
        <f>COUNTIFS(Data!$P:$P,$A1054,Data!$Q:$Q,J$1)</f>
        <v>0</v>
      </c>
      <c r="K1054">
        <f>COUNTIFS(Data!$P:$P,$A1054,Data!$Q:$Q,K$1)</f>
        <v>0</v>
      </c>
      <c r="L1054">
        <f>COUNTIFS(Data!$P:$P,$A1054,Data!$Q:$Q,L$1)</f>
        <v>0</v>
      </c>
      <c r="M1054">
        <f>COUNTIFS(Data!$P:$P,$A1054,Data!$Q:$Q,M$1)</f>
        <v>0</v>
      </c>
      <c r="N1054">
        <f>COUNTIFS(Data!$P:$P,$A1054,Data!$Q:$Q,N$1)</f>
        <v>0</v>
      </c>
      <c r="O1054">
        <f>COUNTIFS(Data!$P:$P,$A1054,Data!$Q:$Q,O$1)</f>
        <v>0</v>
      </c>
      <c r="P1054">
        <f>COUNTIFS(Data!$P:$P,$A1054,Data!$Q:$Q,P$1)</f>
        <v>0</v>
      </c>
      <c r="Q1054">
        <f>COUNTIFS(Data!$P:$P,$A1054,Data!$Q:$Q,Q$1)</f>
        <v>0</v>
      </c>
      <c r="R1054">
        <f>COUNTIFS(Data!$P:$P,$A1054,Data!$Q:$Q,R$1)</f>
        <v>0</v>
      </c>
      <c r="S1054">
        <f>COUNTIFS(Data!$P:$P,$A1054,Data!$Q:$Q,S$1)</f>
        <v>0</v>
      </c>
      <c r="T1054">
        <f>COUNTIFS(Data!$P:$P,$A1054,Data!$Q:$Q,T$1)</f>
        <v>0</v>
      </c>
      <c r="U1054">
        <f>COUNTIFS(Data!$P:$P,$A1054,Data!$Q:$Q,U$1)</f>
        <v>0</v>
      </c>
      <c r="V1054">
        <f>COUNTIFS(Data!$P:$P,$A1054,Data!$Q:$Q,V$1)</f>
        <v>0</v>
      </c>
      <c r="W1054">
        <f>COUNTIFS(Data!$P:$P,$A1054,Data!$Q:$Q,W$1)</f>
        <v>0</v>
      </c>
      <c r="X1054">
        <f>COUNTIFS(Data!$P:$P,$A1054,Data!$Q:$Q,X$1)</f>
        <v>0</v>
      </c>
      <c r="Y1054">
        <f>COUNTIFS(Data!$P:$P,$A1054,Data!$Q:$Q,Y$1)</f>
        <v>0</v>
      </c>
      <c r="Z1054">
        <f t="shared" si="16"/>
        <v>0</v>
      </c>
    </row>
    <row r="1055" spans="1:26" x14ac:dyDescent="0.25">
      <c r="A1055" s="5">
        <v>44154</v>
      </c>
      <c r="B1055">
        <f>COUNTIFS(Data!$P:$P,$A1055,Data!$Q:$Q,B$1)</f>
        <v>0</v>
      </c>
      <c r="C1055">
        <f>COUNTIFS(Data!$P:$P,$A1055,Data!$Q:$Q,C$1)</f>
        <v>0</v>
      </c>
      <c r="D1055">
        <f>COUNTIFS(Data!$P:$P,$A1055,Data!$Q:$Q,D$1)</f>
        <v>0</v>
      </c>
      <c r="E1055">
        <f>COUNTIFS(Data!$P:$P,$A1055,Data!$Q:$Q,E$1)</f>
        <v>0</v>
      </c>
      <c r="F1055">
        <f>COUNTIFS(Data!$P:$P,$A1055,Data!$Q:$Q,F$1)</f>
        <v>0</v>
      </c>
      <c r="G1055">
        <f>COUNTIFS(Data!$P:$P,$A1055,Data!$Q:$Q,G$1)</f>
        <v>0</v>
      </c>
      <c r="H1055">
        <f>COUNTIFS(Data!$P:$P,$A1055,Data!$Q:$Q,H$1)</f>
        <v>0</v>
      </c>
      <c r="I1055">
        <f>COUNTIFS(Data!$P:$P,$A1055,Data!$Q:$Q,I$1)</f>
        <v>0</v>
      </c>
      <c r="J1055">
        <f>COUNTIFS(Data!$P:$P,$A1055,Data!$Q:$Q,J$1)</f>
        <v>0</v>
      </c>
      <c r="K1055">
        <f>COUNTIFS(Data!$P:$P,$A1055,Data!$Q:$Q,K$1)</f>
        <v>0</v>
      </c>
      <c r="L1055">
        <f>COUNTIFS(Data!$P:$P,$A1055,Data!$Q:$Q,L$1)</f>
        <v>0</v>
      </c>
      <c r="M1055">
        <f>COUNTIFS(Data!$P:$P,$A1055,Data!$Q:$Q,M$1)</f>
        <v>0</v>
      </c>
      <c r="N1055">
        <f>COUNTIFS(Data!$P:$P,$A1055,Data!$Q:$Q,N$1)</f>
        <v>0</v>
      </c>
      <c r="O1055">
        <f>COUNTIFS(Data!$P:$P,$A1055,Data!$Q:$Q,O$1)</f>
        <v>0</v>
      </c>
      <c r="P1055">
        <f>COUNTIFS(Data!$P:$P,$A1055,Data!$Q:$Q,P$1)</f>
        <v>0</v>
      </c>
      <c r="Q1055">
        <f>COUNTIFS(Data!$P:$P,$A1055,Data!$Q:$Q,Q$1)</f>
        <v>0</v>
      </c>
      <c r="R1055">
        <f>COUNTIFS(Data!$P:$P,$A1055,Data!$Q:$Q,R$1)</f>
        <v>0</v>
      </c>
      <c r="S1055">
        <f>COUNTIFS(Data!$P:$P,$A1055,Data!$Q:$Q,S$1)</f>
        <v>0</v>
      </c>
      <c r="T1055">
        <f>COUNTIFS(Data!$P:$P,$A1055,Data!$Q:$Q,T$1)</f>
        <v>0</v>
      </c>
      <c r="U1055">
        <f>COUNTIFS(Data!$P:$P,$A1055,Data!$Q:$Q,U$1)</f>
        <v>0</v>
      </c>
      <c r="V1055">
        <f>COUNTIFS(Data!$P:$P,$A1055,Data!$Q:$Q,V$1)</f>
        <v>0</v>
      </c>
      <c r="W1055">
        <f>COUNTIFS(Data!$P:$P,$A1055,Data!$Q:$Q,W$1)</f>
        <v>0</v>
      </c>
      <c r="X1055">
        <f>COUNTIFS(Data!$P:$P,$A1055,Data!$Q:$Q,X$1)</f>
        <v>0</v>
      </c>
      <c r="Y1055">
        <f>COUNTIFS(Data!$P:$P,$A1055,Data!$Q:$Q,Y$1)</f>
        <v>0</v>
      </c>
      <c r="Z1055">
        <f t="shared" si="16"/>
        <v>0</v>
      </c>
    </row>
    <row r="1056" spans="1:26" x14ac:dyDescent="0.25">
      <c r="A1056" s="5">
        <v>44155</v>
      </c>
      <c r="B1056">
        <f>COUNTIFS(Data!$P:$P,$A1056,Data!$Q:$Q,B$1)</f>
        <v>0</v>
      </c>
      <c r="C1056">
        <f>COUNTIFS(Data!$P:$P,$A1056,Data!$Q:$Q,C$1)</f>
        <v>0</v>
      </c>
      <c r="D1056">
        <f>COUNTIFS(Data!$P:$P,$A1056,Data!$Q:$Q,D$1)</f>
        <v>0</v>
      </c>
      <c r="E1056">
        <f>COUNTIFS(Data!$P:$P,$A1056,Data!$Q:$Q,E$1)</f>
        <v>0</v>
      </c>
      <c r="F1056">
        <f>COUNTIFS(Data!$P:$P,$A1056,Data!$Q:$Q,F$1)</f>
        <v>0</v>
      </c>
      <c r="G1056">
        <f>COUNTIFS(Data!$P:$P,$A1056,Data!$Q:$Q,G$1)</f>
        <v>0</v>
      </c>
      <c r="H1056">
        <f>COUNTIFS(Data!$P:$P,$A1056,Data!$Q:$Q,H$1)</f>
        <v>0</v>
      </c>
      <c r="I1056">
        <f>COUNTIFS(Data!$P:$P,$A1056,Data!$Q:$Q,I$1)</f>
        <v>0</v>
      </c>
      <c r="J1056">
        <f>COUNTIFS(Data!$P:$P,$A1056,Data!$Q:$Q,J$1)</f>
        <v>0</v>
      </c>
      <c r="K1056">
        <f>COUNTIFS(Data!$P:$P,$A1056,Data!$Q:$Q,K$1)</f>
        <v>0</v>
      </c>
      <c r="L1056">
        <f>COUNTIFS(Data!$P:$P,$A1056,Data!$Q:$Q,L$1)</f>
        <v>0</v>
      </c>
      <c r="M1056">
        <f>COUNTIFS(Data!$P:$P,$A1056,Data!$Q:$Q,M$1)</f>
        <v>0</v>
      </c>
      <c r="N1056">
        <f>COUNTIFS(Data!$P:$P,$A1056,Data!$Q:$Q,N$1)</f>
        <v>0</v>
      </c>
      <c r="O1056">
        <f>COUNTIFS(Data!$P:$P,$A1056,Data!$Q:$Q,O$1)</f>
        <v>0</v>
      </c>
      <c r="P1056">
        <f>COUNTIFS(Data!$P:$P,$A1056,Data!$Q:$Q,P$1)</f>
        <v>0</v>
      </c>
      <c r="Q1056">
        <f>COUNTIFS(Data!$P:$P,$A1056,Data!$Q:$Q,Q$1)</f>
        <v>0</v>
      </c>
      <c r="R1056">
        <f>COUNTIFS(Data!$P:$P,$A1056,Data!$Q:$Q,R$1)</f>
        <v>0</v>
      </c>
      <c r="S1056">
        <f>COUNTIFS(Data!$P:$P,$A1056,Data!$Q:$Q,S$1)</f>
        <v>0</v>
      </c>
      <c r="T1056">
        <f>COUNTIFS(Data!$P:$P,$A1056,Data!$Q:$Q,T$1)</f>
        <v>0</v>
      </c>
      <c r="U1056">
        <f>COUNTIFS(Data!$P:$P,$A1056,Data!$Q:$Q,U$1)</f>
        <v>0</v>
      </c>
      <c r="V1056">
        <f>COUNTIFS(Data!$P:$P,$A1056,Data!$Q:$Q,V$1)</f>
        <v>0</v>
      </c>
      <c r="W1056">
        <f>COUNTIFS(Data!$P:$P,$A1056,Data!$Q:$Q,W$1)</f>
        <v>0</v>
      </c>
      <c r="X1056">
        <f>COUNTIFS(Data!$P:$P,$A1056,Data!$Q:$Q,X$1)</f>
        <v>0</v>
      </c>
      <c r="Y1056">
        <f>COUNTIFS(Data!$P:$P,$A1056,Data!$Q:$Q,Y$1)</f>
        <v>0</v>
      </c>
      <c r="Z1056">
        <f t="shared" si="16"/>
        <v>0</v>
      </c>
    </row>
    <row r="1057" spans="1:26" x14ac:dyDescent="0.25">
      <c r="A1057" s="5">
        <v>44156</v>
      </c>
      <c r="B1057">
        <f>COUNTIFS(Data!$P:$P,$A1057,Data!$Q:$Q,B$1)</f>
        <v>0</v>
      </c>
      <c r="C1057">
        <f>COUNTIFS(Data!$P:$P,$A1057,Data!$Q:$Q,C$1)</f>
        <v>0</v>
      </c>
      <c r="D1057">
        <f>COUNTIFS(Data!$P:$P,$A1057,Data!$Q:$Q,D$1)</f>
        <v>0</v>
      </c>
      <c r="E1057">
        <f>COUNTIFS(Data!$P:$P,$A1057,Data!$Q:$Q,E$1)</f>
        <v>0</v>
      </c>
      <c r="F1057">
        <f>COUNTIFS(Data!$P:$P,$A1057,Data!$Q:$Q,F$1)</f>
        <v>0</v>
      </c>
      <c r="G1057">
        <f>COUNTIFS(Data!$P:$P,$A1057,Data!$Q:$Q,G$1)</f>
        <v>0</v>
      </c>
      <c r="H1057">
        <f>COUNTIFS(Data!$P:$P,$A1057,Data!$Q:$Q,H$1)</f>
        <v>0</v>
      </c>
      <c r="I1057">
        <f>COUNTIFS(Data!$P:$P,$A1057,Data!$Q:$Q,I$1)</f>
        <v>0</v>
      </c>
      <c r="J1057">
        <f>COUNTIFS(Data!$P:$P,$A1057,Data!$Q:$Q,J$1)</f>
        <v>0</v>
      </c>
      <c r="K1057">
        <f>COUNTIFS(Data!$P:$P,$A1057,Data!$Q:$Q,K$1)</f>
        <v>0</v>
      </c>
      <c r="L1057">
        <f>COUNTIFS(Data!$P:$P,$A1057,Data!$Q:$Q,L$1)</f>
        <v>0</v>
      </c>
      <c r="M1057">
        <f>COUNTIFS(Data!$P:$P,$A1057,Data!$Q:$Q,M$1)</f>
        <v>0</v>
      </c>
      <c r="N1057">
        <f>COUNTIFS(Data!$P:$P,$A1057,Data!$Q:$Q,N$1)</f>
        <v>0</v>
      </c>
      <c r="O1057">
        <f>COUNTIFS(Data!$P:$P,$A1057,Data!$Q:$Q,O$1)</f>
        <v>0</v>
      </c>
      <c r="P1057">
        <f>COUNTIFS(Data!$P:$P,$A1057,Data!$Q:$Q,P$1)</f>
        <v>0</v>
      </c>
      <c r="Q1057">
        <f>COUNTIFS(Data!$P:$P,$A1057,Data!$Q:$Q,Q$1)</f>
        <v>0</v>
      </c>
      <c r="R1057">
        <f>COUNTIFS(Data!$P:$P,$A1057,Data!$Q:$Q,R$1)</f>
        <v>0</v>
      </c>
      <c r="S1057">
        <f>COUNTIFS(Data!$P:$P,$A1057,Data!$Q:$Q,S$1)</f>
        <v>0</v>
      </c>
      <c r="T1057">
        <f>COUNTIFS(Data!$P:$P,$A1057,Data!$Q:$Q,T$1)</f>
        <v>0</v>
      </c>
      <c r="U1057">
        <f>COUNTIFS(Data!$P:$P,$A1057,Data!$Q:$Q,U$1)</f>
        <v>0</v>
      </c>
      <c r="V1057">
        <f>COUNTIFS(Data!$P:$P,$A1057,Data!$Q:$Q,V$1)</f>
        <v>0</v>
      </c>
      <c r="W1057">
        <f>COUNTIFS(Data!$P:$P,$A1057,Data!$Q:$Q,W$1)</f>
        <v>0</v>
      </c>
      <c r="X1057">
        <f>COUNTIFS(Data!$P:$P,$A1057,Data!$Q:$Q,X$1)</f>
        <v>0</v>
      </c>
      <c r="Y1057">
        <f>COUNTIFS(Data!$P:$P,$A1057,Data!$Q:$Q,Y$1)</f>
        <v>0</v>
      </c>
      <c r="Z1057">
        <f t="shared" si="16"/>
        <v>0</v>
      </c>
    </row>
    <row r="1058" spans="1:26" x14ac:dyDescent="0.25">
      <c r="A1058" s="5">
        <v>44157</v>
      </c>
      <c r="B1058">
        <f>COUNTIFS(Data!$P:$P,$A1058,Data!$Q:$Q,B$1)</f>
        <v>0</v>
      </c>
      <c r="C1058">
        <f>COUNTIFS(Data!$P:$P,$A1058,Data!$Q:$Q,C$1)</f>
        <v>0</v>
      </c>
      <c r="D1058">
        <f>COUNTIFS(Data!$P:$P,$A1058,Data!$Q:$Q,D$1)</f>
        <v>0</v>
      </c>
      <c r="E1058">
        <f>COUNTIFS(Data!$P:$P,$A1058,Data!$Q:$Q,E$1)</f>
        <v>0</v>
      </c>
      <c r="F1058">
        <f>COUNTIFS(Data!$P:$P,$A1058,Data!$Q:$Q,F$1)</f>
        <v>0</v>
      </c>
      <c r="G1058">
        <f>COUNTIFS(Data!$P:$P,$A1058,Data!$Q:$Q,G$1)</f>
        <v>0</v>
      </c>
      <c r="H1058">
        <f>COUNTIFS(Data!$P:$P,$A1058,Data!$Q:$Q,H$1)</f>
        <v>0</v>
      </c>
      <c r="I1058">
        <f>COUNTIFS(Data!$P:$P,$A1058,Data!$Q:$Q,I$1)</f>
        <v>0</v>
      </c>
      <c r="J1058">
        <f>COUNTIFS(Data!$P:$P,$A1058,Data!$Q:$Q,J$1)</f>
        <v>0</v>
      </c>
      <c r="K1058">
        <f>COUNTIFS(Data!$P:$P,$A1058,Data!$Q:$Q,K$1)</f>
        <v>0</v>
      </c>
      <c r="L1058">
        <f>COUNTIFS(Data!$P:$P,$A1058,Data!$Q:$Q,L$1)</f>
        <v>0</v>
      </c>
      <c r="M1058">
        <f>COUNTIFS(Data!$P:$P,$A1058,Data!$Q:$Q,M$1)</f>
        <v>0</v>
      </c>
      <c r="N1058">
        <f>COUNTIFS(Data!$P:$P,$A1058,Data!$Q:$Q,N$1)</f>
        <v>0</v>
      </c>
      <c r="O1058">
        <f>COUNTIFS(Data!$P:$P,$A1058,Data!$Q:$Q,O$1)</f>
        <v>0</v>
      </c>
      <c r="P1058">
        <f>COUNTIFS(Data!$P:$P,$A1058,Data!$Q:$Q,P$1)</f>
        <v>0</v>
      </c>
      <c r="Q1058">
        <f>COUNTIFS(Data!$P:$P,$A1058,Data!$Q:$Q,Q$1)</f>
        <v>0</v>
      </c>
      <c r="R1058">
        <f>COUNTIFS(Data!$P:$P,$A1058,Data!$Q:$Q,R$1)</f>
        <v>0</v>
      </c>
      <c r="S1058">
        <f>COUNTIFS(Data!$P:$P,$A1058,Data!$Q:$Q,S$1)</f>
        <v>0</v>
      </c>
      <c r="T1058">
        <f>COUNTIFS(Data!$P:$P,$A1058,Data!$Q:$Q,T$1)</f>
        <v>0</v>
      </c>
      <c r="U1058">
        <f>COUNTIFS(Data!$P:$P,$A1058,Data!$Q:$Q,U$1)</f>
        <v>0</v>
      </c>
      <c r="V1058">
        <f>COUNTIFS(Data!$P:$P,$A1058,Data!$Q:$Q,V$1)</f>
        <v>0</v>
      </c>
      <c r="W1058">
        <f>COUNTIFS(Data!$P:$P,$A1058,Data!$Q:$Q,W$1)</f>
        <v>0</v>
      </c>
      <c r="X1058">
        <f>COUNTIFS(Data!$P:$P,$A1058,Data!$Q:$Q,X$1)</f>
        <v>0</v>
      </c>
      <c r="Y1058">
        <f>COUNTIFS(Data!$P:$P,$A1058,Data!$Q:$Q,Y$1)</f>
        <v>0</v>
      </c>
      <c r="Z1058">
        <f t="shared" si="16"/>
        <v>0</v>
      </c>
    </row>
    <row r="1059" spans="1:26" x14ac:dyDescent="0.25">
      <c r="A1059" s="5">
        <v>44158</v>
      </c>
      <c r="B1059">
        <f>COUNTIFS(Data!$P:$P,$A1059,Data!$Q:$Q,B$1)</f>
        <v>0</v>
      </c>
      <c r="C1059">
        <f>COUNTIFS(Data!$P:$P,$A1059,Data!$Q:$Q,C$1)</f>
        <v>0</v>
      </c>
      <c r="D1059">
        <f>COUNTIFS(Data!$P:$P,$A1059,Data!$Q:$Q,D$1)</f>
        <v>0</v>
      </c>
      <c r="E1059">
        <f>COUNTIFS(Data!$P:$P,$A1059,Data!$Q:$Q,E$1)</f>
        <v>0</v>
      </c>
      <c r="F1059">
        <f>COUNTIFS(Data!$P:$P,$A1059,Data!$Q:$Q,F$1)</f>
        <v>0</v>
      </c>
      <c r="G1059">
        <f>COUNTIFS(Data!$P:$P,$A1059,Data!$Q:$Q,G$1)</f>
        <v>0</v>
      </c>
      <c r="H1059">
        <f>COUNTIFS(Data!$P:$P,$A1059,Data!$Q:$Q,H$1)</f>
        <v>0</v>
      </c>
      <c r="I1059">
        <f>COUNTIFS(Data!$P:$P,$A1059,Data!$Q:$Q,I$1)</f>
        <v>0</v>
      </c>
      <c r="J1059">
        <f>COUNTIFS(Data!$P:$P,$A1059,Data!$Q:$Q,J$1)</f>
        <v>0</v>
      </c>
      <c r="K1059">
        <f>COUNTIFS(Data!$P:$P,$A1059,Data!$Q:$Q,K$1)</f>
        <v>0</v>
      </c>
      <c r="L1059">
        <f>COUNTIFS(Data!$P:$P,$A1059,Data!$Q:$Q,L$1)</f>
        <v>0</v>
      </c>
      <c r="M1059">
        <f>COUNTIFS(Data!$P:$P,$A1059,Data!$Q:$Q,M$1)</f>
        <v>0</v>
      </c>
      <c r="N1059">
        <f>COUNTIFS(Data!$P:$P,$A1059,Data!$Q:$Q,N$1)</f>
        <v>0</v>
      </c>
      <c r="O1059">
        <f>COUNTIFS(Data!$P:$P,$A1059,Data!$Q:$Q,O$1)</f>
        <v>0</v>
      </c>
      <c r="P1059">
        <f>COUNTIFS(Data!$P:$P,$A1059,Data!$Q:$Q,P$1)</f>
        <v>0</v>
      </c>
      <c r="Q1059">
        <f>COUNTIFS(Data!$P:$P,$A1059,Data!$Q:$Q,Q$1)</f>
        <v>0</v>
      </c>
      <c r="R1059">
        <f>COUNTIFS(Data!$P:$P,$A1059,Data!$Q:$Q,R$1)</f>
        <v>0</v>
      </c>
      <c r="S1059">
        <f>COUNTIFS(Data!$P:$P,$A1059,Data!$Q:$Q,S$1)</f>
        <v>0</v>
      </c>
      <c r="T1059">
        <f>COUNTIFS(Data!$P:$P,$A1059,Data!$Q:$Q,T$1)</f>
        <v>0</v>
      </c>
      <c r="U1059">
        <f>COUNTIFS(Data!$P:$P,$A1059,Data!$Q:$Q,U$1)</f>
        <v>0</v>
      </c>
      <c r="V1059">
        <f>COUNTIFS(Data!$P:$P,$A1059,Data!$Q:$Q,V$1)</f>
        <v>0</v>
      </c>
      <c r="W1059">
        <f>COUNTIFS(Data!$P:$P,$A1059,Data!$Q:$Q,W$1)</f>
        <v>0</v>
      </c>
      <c r="X1059">
        <f>COUNTIFS(Data!$P:$P,$A1059,Data!$Q:$Q,X$1)</f>
        <v>0</v>
      </c>
      <c r="Y1059">
        <f>COUNTIFS(Data!$P:$P,$A1059,Data!$Q:$Q,Y$1)</f>
        <v>0</v>
      </c>
      <c r="Z1059">
        <f t="shared" si="16"/>
        <v>0</v>
      </c>
    </row>
    <row r="1060" spans="1:26" x14ac:dyDescent="0.25">
      <c r="A1060" s="5">
        <v>44159</v>
      </c>
      <c r="B1060">
        <f>COUNTIFS(Data!$P:$P,$A1060,Data!$Q:$Q,B$1)</f>
        <v>0</v>
      </c>
      <c r="C1060">
        <f>COUNTIFS(Data!$P:$P,$A1060,Data!$Q:$Q,C$1)</f>
        <v>0</v>
      </c>
      <c r="D1060">
        <f>COUNTIFS(Data!$P:$P,$A1060,Data!$Q:$Q,D$1)</f>
        <v>0</v>
      </c>
      <c r="E1060">
        <f>COUNTIFS(Data!$P:$P,$A1060,Data!$Q:$Q,E$1)</f>
        <v>0</v>
      </c>
      <c r="F1060">
        <f>COUNTIFS(Data!$P:$P,$A1060,Data!$Q:$Q,F$1)</f>
        <v>0</v>
      </c>
      <c r="G1060">
        <f>COUNTIFS(Data!$P:$P,$A1060,Data!$Q:$Q,G$1)</f>
        <v>0</v>
      </c>
      <c r="H1060">
        <f>COUNTIFS(Data!$P:$P,$A1060,Data!$Q:$Q,H$1)</f>
        <v>0</v>
      </c>
      <c r="I1060">
        <f>COUNTIFS(Data!$P:$P,$A1060,Data!$Q:$Q,I$1)</f>
        <v>0</v>
      </c>
      <c r="J1060">
        <f>COUNTIFS(Data!$P:$P,$A1060,Data!$Q:$Q,J$1)</f>
        <v>0</v>
      </c>
      <c r="K1060">
        <f>COUNTIFS(Data!$P:$P,$A1060,Data!$Q:$Q,K$1)</f>
        <v>0</v>
      </c>
      <c r="L1060">
        <f>COUNTIFS(Data!$P:$P,$A1060,Data!$Q:$Q,L$1)</f>
        <v>0</v>
      </c>
      <c r="M1060">
        <f>COUNTIFS(Data!$P:$P,$A1060,Data!$Q:$Q,M$1)</f>
        <v>0</v>
      </c>
      <c r="N1060">
        <f>COUNTIFS(Data!$P:$P,$A1060,Data!$Q:$Q,N$1)</f>
        <v>0</v>
      </c>
      <c r="O1060">
        <f>COUNTIFS(Data!$P:$P,$A1060,Data!$Q:$Q,O$1)</f>
        <v>0</v>
      </c>
      <c r="P1060">
        <f>COUNTIFS(Data!$P:$P,$A1060,Data!$Q:$Q,P$1)</f>
        <v>0</v>
      </c>
      <c r="Q1060">
        <f>COUNTIFS(Data!$P:$P,$A1060,Data!$Q:$Q,Q$1)</f>
        <v>0</v>
      </c>
      <c r="R1060">
        <f>COUNTIFS(Data!$P:$P,$A1060,Data!$Q:$Q,R$1)</f>
        <v>0</v>
      </c>
      <c r="S1060">
        <f>COUNTIFS(Data!$P:$P,$A1060,Data!$Q:$Q,S$1)</f>
        <v>0</v>
      </c>
      <c r="T1060">
        <f>COUNTIFS(Data!$P:$P,$A1060,Data!$Q:$Q,T$1)</f>
        <v>0</v>
      </c>
      <c r="U1060">
        <f>COUNTIFS(Data!$P:$P,$A1060,Data!$Q:$Q,U$1)</f>
        <v>0</v>
      </c>
      <c r="V1060">
        <f>COUNTIFS(Data!$P:$P,$A1060,Data!$Q:$Q,V$1)</f>
        <v>0</v>
      </c>
      <c r="W1060">
        <f>COUNTIFS(Data!$P:$P,$A1060,Data!$Q:$Q,W$1)</f>
        <v>0</v>
      </c>
      <c r="X1060">
        <f>COUNTIFS(Data!$P:$P,$A1060,Data!$Q:$Q,X$1)</f>
        <v>0</v>
      </c>
      <c r="Y1060">
        <f>COUNTIFS(Data!$P:$P,$A1060,Data!$Q:$Q,Y$1)</f>
        <v>0</v>
      </c>
      <c r="Z1060">
        <f t="shared" si="16"/>
        <v>0</v>
      </c>
    </row>
    <row r="1061" spans="1:26" x14ac:dyDescent="0.25">
      <c r="A1061" s="5">
        <v>44160</v>
      </c>
      <c r="B1061">
        <f>COUNTIFS(Data!$P:$P,$A1061,Data!$Q:$Q,B$1)</f>
        <v>0</v>
      </c>
      <c r="C1061">
        <f>COUNTIFS(Data!$P:$P,$A1061,Data!$Q:$Q,C$1)</f>
        <v>0</v>
      </c>
      <c r="D1061">
        <f>COUNTIFS(Data!$P:$P,$A1061,Data!$Q:$Q,D$1)</f>
        <v>0</v>
      </c>
      <c r="E1061">
        <f>COUNTIFS(Data!$P:$P,$A1061,Data!$Q:$Q,E$1)</f>
        <v>0</v>
      </c>
      <c r="F1061">
        <f>COUNTIFS(Data!$P:$P,$A1061,Data!$Q:$Q,F$1)</f>
        <v>0</v>
      </c>
      <c r="G1061">
        <f>COUNTIFS(Data!$P:$P,$A1061,Data!$Q:$Q,G$1)</f>
        <v>0</v>
      </c>
      <c r="H1061">
        <f>COUNTIFS(Data!$P:$P,$A1061,Data!$Q:$Q,H$1)</f>
        <v>0</v>
      </c>
      <c r="I1061">
        <f>COUNTIFS(Data!$P:$P,$A1061,Data!$Q:$Q,I$1)</f>
        <v>0</v>
      </c>
      <c r="J1061">
        <f>COUNTIFS(Data!$P:$P,$A1061,Data!$Q:$Q,J$1)</f>
        <v>0</v>
      </c>
      <c r="K1061">
        <f>COUNTIFS(Data!$P:$P,$A1061,Data!$Q:$Q,K$1)</f>
        <v>0</v>
      </c>
      <c r="L1061">
        <f>COUNTIFS(Data!$P:$P,$A1061,Data!$Q:$Q,L$1)</f>
        <v>0</v>
      </c>
      <c r="M1061">
        <f>COUNTIFS(Data!$P:$P,$A1061,Data!$Q:$Q,M$1)</f>
        <v>0</v>
      </c>
      <c r="N1061">
        <f>COUNTIFS(Data!$P:$P,$A1061,Data!$Q:$Q,N$1)</f>
        <v>0</v>
      </c>
      <c r="O1061">
        <f>COUNTIFS(Data!$P:$P,$A1061,Data!$Q:$Q,O$1)</f>
        <v>0</v>
      </c>
      <c r="P1061">
        <f>COUNTIFS(Data!$P:$P,$A1061,Data!$Q:$Q,P$1)</f>
        <v>0</v>
      </c>
      <c r="Q1061">
        <f>COUNTIFS(Data!$P:$P,$A1061,Data!$Q:$Q,Q$1)</f>
        <v>0</v>
      </c>
      <c r="R1061">
        <f>COUNTIFS(Data!$P:$P,$A1061,Data!$Q:$Q,R$1)</f>
        <v>0</v>
      </c>
      <c r="S1061">
        <f>COUNTIFS(Data!$P:$P,$A1061,Data!$Q:$Q,S$1)</f>
        <v>0</v>
      </c>
      <c r="T1061">
        <f>COUNTIFS(Data!$P:$P,$A1061,Data!$Q:$Q,T$1)</f>
        <v>0</v>
      </c>
      <c r="U1061">
        <f>COUNTIFS(Data!$P:$P,$A1061,Data!$Q:$Q,U$1)</f>
        <v>0</v>
      </c>
      <c r="V1061">
        <f>COUNTIFS(Data!$P:$P,$A1061,Data!$Q:$Q,V$1)</f>
        <v>0</v>
      </c>
      <c r="W1061">
        <f>COUNTIFS(Data!$P:$P,$A1061,Data!$Q:$Q,W$1)</f>
        <v>0</v>
      </c>
      <c r="X1061">
        <f>COUNTIFS(Data!$P:$P,$A1061,Data!$Q:$Q,X$1)</f>
        <v>0</v>
      </c>
      <c r="Y1061">
        <f>COUNTIFS(Data!$P:$P,$A1061,Data!$Q:$Q,Y$1)</f>
        <v>0</v>
      </c>
      <c r="Z1061">
        <f t="shared" si="16"/>
        <v>0</v>
      </c>
    </row>
    <row r="1062" spans="1:26" x14ac:dyDescent="0.25">
      <c r="A1062" s="5">
        <v>44161</v>
      </c>
      <c r="B1062">
        <f>COUNTIFS(Data!$P:$P,$A1062,Data!$Q:$Q,B$1)</f>
        <v>0</v>
      </c>
      <c r="C1062">
        <f>COUNTIFS(Data!$P:$P,$A1062,Data!$Q:$Q,C$1)</f>
        <v>0</v>
      </c>
      <c r="D1062">
        <f>COUNTIFS(Data!$P:$P,$A1062,Data!$Q:$Q,D$1)</f>
        <v>0</v>
      </c>
      <c r="E1062">
        <f>COUNTIFS(Data!$P:$P,$A1062,Data!$Q:$Q,E$1)</f>
        <v>0</v>
      </c>
      <c r="F1062">
        <f>COUNTIFS(Data!$P:$P,$A1062,Data!$Q:$Q,F$1)</f>
        <v>0</v>
      </c>
      <c r="G1062">
        <f>COUNTIFS(Data!$P:$P,$A1062,Data!$Q:$Q,G$1)</f>
        <v>0</v>
      </c>
      <c r="H1062">
        <f>COUNTIFS(Data!$P:$P,$A1062,Data!$Q:$Q,H$1)</f>
        <v>0</v>
      </c>
      <c r="I1062">
        <f>COUNTIFS(Data!$P:$P,$A1062,Data!$Q:$Q,I$1)</f>
        <v>0</v>
      </c>
      <c r="J1062">
        <f>COUNTIFS(Data!$P:$P,$A1062,Data!$Q:$Q,J$1)</f>
        <v>0</v>
      </c>
      <c r="K1062">
        <f>COUNTIFS(Data!$P:$P,$A1062,Data!$Q:$Q,K$1)</f>
        <v>0</v>
      </c>
      <c r="L1062">
        <f>COUNTIFS(Data!$P:$P,$A1062,Data!$Q:$Q,L$1)</f>
        <v>0</v>
      </c>
      <c r="M1062">
        <f>COUNTIFS(Data!$P:$P,$A1062,Data!$Q:$Q,M$1)</f>
        <v>0</v>
      </c>
      <c r="N1062">
        <f>COUNTIFS(Data!$P:$P,$A1062,Data!$Q:$Q,N$1)</f>
        <v>0</v>
      </c>
      <c r="O1062">
        <f>COUNTIFS(Data!$P:$P,$A1062,Data!$Q:$Q,O$1)</f>
        <v>0</v>
      </c>
      <c r="P1062">
        <f>COUNTIFS(Data!$P:$P,$A1062,Data!$Q:$Q,P$1)</f>
        <v>0</v>
      </c>
      <c r="Q1062">
        <f>COUNTIFS(Data!$P:$P,$A1062,Data!$Q:$Q,Q$1)</f>
        <v>0</v>
      </c>
      <c r="R1062">
        <f>COUNTIFS(Data!$P:$P,$A1062,Data!$Q:$Q,R$1)</f>
        <v>0</v>
      </c>
      <c r="S1062">
        <f>COUNTIFS(Data!$P:$P,$A1062,Data!$Q:$Q,S$1)</f>
        <v>0</v>
      </c>
      <c r="T1062">
        <f>COUNTIFS(Data!$P:$P,$A1062,Data!$Q:$Q,T$1)</f>
        <v>0</v>
      </c>
      <c r="U1062">
        <f>COUNTIFS(Data!$P:$P,$A1062,Data!$Q:$Q,U$1)</f>
        <v>0</v>
      </c>
      <c r="V1062">
        <f>COUNTIFS(Data!$P:$P,$A1062,Data!$Q:$Q,V$1)</f>
        <v>0</v>
      </c>
      <c r="W1062">
        <f>COUNTIFS(Data!$P:$P,$A1062,Data!$Q:$Q,W$1)</f>
        <v>0</v>
      </c>
      <c r="X1062">
        <f>COUNTIFS(Data!$P:$P,$A1062,Data!$Q:$Q,X$1)</f>
        <v>0</v>
      </c>
      <c r="Y1062">
        <f>COUNTIFS(Data!$P:$P,$A1062,Data!$Q:$Q,Y$1)</f>
        <v>0</v>
      </c>
      <c r="Z1062">
        <f t="shared" si="16"/>
        <v>0</v>
      </c>
    </row>
    <row r="1063" spans="1:26" x14ac:dyDescent="0.25">
      <c r="A1063" s="5">
        <v>44162</v>
      </c>
      <c r="B1063">
        <f>COUNTIFS(Data!$P:$P,$A1063,Data!$Q:$Q,B$1)</f>
        <v>0</v>
      </c>
      <c r="C1063">
        <f>COUNTIFS(Data!$P:$P,$A1063,Data!$Q:$Q,C$1)</f>
        <v>0</v>
      </c>
      <c r="D1063">
        <f>COUNTIFS(Data!$P:$P,$A1063,Data!$Q:$Q,D$1)</f>
        <v>0</v>
      </c>
      <c r="E1063">
        <f>COUNTIFS(Data!$P:$P,$A1063,Data!$Q:$Q,E$1)</f>
        <v>0</v>
      </c>
      <c r="F1063">
        <f>COUNTIFS(Data!$P:$P,$A1063,Data!$Q:$Q,F$1)</f>
        <v>0</v>
      </c>
      <c r="G1063">
        <f>COUNTIFS(Data!$P:$P,$A1063,Data!$Q:$Q,G$1)</f>
        <v>0</v>
      </c>
      <c r="H1063">
        <f>COUNTIFS(Data!$P:$P,$A1063,Data!$Q:$Q,H$1)</f>
        <v>0</v>
      </c>
      <c r="I1063">
        <f>COUNTIFS(Data!$P:$P,$A1063,Data!$Q:$Q,I$1)</f>
        <v>0</v>
      </c>
      <c r="J1063">
        <f>COUNTIFS(Data!$P:$P,$A1063,Data!$Q:$Q,J$1)</f>
        <v>0</v>
      </c>
      <c r="K1063">
        <f>COUNTIFS(Data!$P:$P,$A1063,Data!$Q:$Q,K$1)</f>
        <v>0</v>
      </c>
      <c r="L1063">
        <f>COUNTIFS(Data!$P:$P,$A1063,Data!$Q:$Q,L$1)</f>
        <v>0</v>
      </c>
      <c r="M1063">
        <f>COUNTIFS(Data!$P:$P,$A1063,Data!$Q:$Q,M$1)</f>
        <v>0</v>
      </c>
      <c r="N1063">
        <f>COUNTIFS(Data!$P:$P,$A1063,Data!$Q:$Q,N$1)</f>
        <v>0</v>
      </c>
      <c r="O1063">
        <f>COUNTIFS(Data!$P:$P,$A1063,Data!$Q:$Q,O$1)</f>
        <v>0</v>
      </c>
      <c r="P1063">
        <f>COUNTIFS(Data!$P:$P,$A1063,Data!$Q:$Q,P$1)</f>
        <v>0</v>
      </c>
      <c r="Q1063">
        <f>COUNTIFS(Data!$P:$P,$A1063,Data!$Q:$Q,Q$1)</f>
        <v>0</v>
      </c>
      <c r="R1063">
        <f>COUNTIFS(Data!$P:$P,$A1063,Data!$Q:$Q,R$1)</f>
        <v>0</v>
      </c>
      <c r="S1063">
        <f>COUNTIFS(Data!$P:$P,$A1063,Data!$Q:$Q,S$1)</f>
        <v>0</v>
      </c>
      <c r="T1063">
        <f>COUNTIFS(Data!$P:$P,$A1063,Data!$Q:$Q,T$1)</f>
        <v>0</v>
      </c>
      <c r="U1063">
        <f>COUNTIFS(Data!$P:$P,$A1063,Data!$Q:$Q,U$1)</f>
        <v>0</v>
      </c>
      <c r="V1063">
        <f>COUNTIFS(Data!$P:$P,$A1063,Data!$Q:$Q,V$1)</f>
        <v>0</v>
      </c>
      <c r="W1063">
        <f>COUNTIFS(Data!$P:$P,$A1063,Data!$Q:$Q,W$1)</f>
        <v>0</v>
      </c>
      <c r="X1063">
        <f>COUNTIFS(Data!$P:$P,$A1063,Data!$Q:$Q,X$1)</f>
        <v>0</v>
      </c>
      <c r="Y1063">
        <f>COUNTIFS(Data!$P:$P,$A1063,Data!$Q:$Q,Y$1)</f>
        <v>0</v>
      </c>
      <c r="Z1063">
        <f t="shared" si="16"/>
        <v>0</v>
      </c>
    </row>
    <row r="1064" spans="1:26" x14ac:dyDescent="0.25">
      <c r="A1064" s="5">
        <v>44163</v>
      </c>
      <c r="B1064">
        <f>COUNTIFS(Data!$P:$P,$A1064,Data!$Q:$Q,B$1)</f>
        <v>0</v>
      </c>
      <c r="C1064">
        <f>COUNTIFS(Data!$P:$P,$A1064,Data!$Q:$Q,C$1)</f>
        <v>0</v>
      </c>
      <c r="D1064">
        <f>COUNTIFS(Data!$P:$P,$A1064,Data!$Q:$Q,D$1)</f>
        <v>0</v>
      </c>
      <c r="E1064">
        <f>COUNTIFS(Data!$P:$P,$A1064,Data!$Q:$Q,E$1)</f>
        <v>0</v>
      </c>
      <c r="F1064">
        <f>COUNTIFS(Data!$P:$P,$A1064,Data!$Q:$Q,F$1)</f>
        <v>0</v>
      </c>
      <c r="G1064">
        <f>COUNTIFS(Data!$P:$P,$A1064,Data!$Q:$Q,G$1)</f>
        <v>0</v>
      </c>
      <c r="H1064">
        <f>COUNTIFS(Data!$P:$P,$A1064,Data!$Q:$Q,H$1)</f>
        <v>0</v>
      </c>
      <c r="I1064">
        <f>COUNTIFS(Data!$P:$P,$A1064,Data!$Q:$Q,I$1)</f>
        <v>0</v>
      </c>
      <c r="J1064">
        <f>COUNTIFS(Data!$P:$P,$A1064,Data!$Q:$Q,J$1)</f>
        <v>0</v>
      </c>
      <c r="K1064">
        <f>COUNTIFS(Data!$P:$P,$A1064,Data!$Q:$Q,K$1)</f>
        <v>0</v>
      </c>
      <c r="L1064">
        <f>COUNTIFS(Data!$P:$P,$A1064,Data!$Q:$Q,L$1)</f>
        <v>0</v>
      </c>
      <c r="M1064">
        <f>COUNTIFS(Data!$P:$P,$A1064,Data!$Q:$Q,M$1)</f>
        <v>0</v>
      </c>
      <c r="N1064">
        <f>COUNTIFS(Data!$P:$P,$A1064,Data!$Q:$Q,N$1)</f>
        <v>0</v>
      </c>
      <c r="O1064">
        <f>COUNTIFS(Data!$P:$P,$A1064,Data!$Q:$Q,O$1)</f>
        <v>0</v>
      </c>
      <c r="P1064">
        <f>COUNTIFS(Data!$P:$P,$A1064,Data!$Q:$Q,P$1)</f>
        <v>0</v>
      </c>
      <c r="Q1064">
        <f>COUNTIFS(Data!$P:$P,$A1064,Data!$Q:$Q,Q$1)</f>
        <v>0</v>
      </c>
      <c r="R1064">
        <f>COUNTIFS(Data!$P:$P,$A1064,Data!$Q:$Q,R$1)</f>
        <v>0</v>
      </c>
      <c r="S1064">
        <f>COUNTIFS(Data!$P:$P,$A1064,Data!$Q:$Q,S$1)</f>
        <v>0</v>
      </c>
      <c r="T1064">
        <f>COUNTIFS(Data!$P:$P,$A1064,Data!$Q:$Q,T$1)</f>
        <v>0</v>
      </c>
      <c r="U1064">
        <f>COUNTIFS(Data!$P:$P,$A1064,Data!$Q:$Q,U$1)</f>
        <v>0</v>
      </c>
      <c r="V1064">
        <f>COUNTIFS(Data!$P:$P,$A1064,Data!$Q:$Q,V$1)</f>
        <v>0</v>
      </c>
      <c r="W1064">
        <f>COUNTIFS(Data!$P:$P,$A1064,Data!$Q:$Q,W$1)</f>
        <v>0</v>
      </c>
      <c r="X1064">
        <f>COUNTIFS(Data!$P:$P,$A1064,Data!$Q:$Q,X$1)</f>
        <v>0</v>
      </c>
      <c r="Y1064">
        <f>COUNTIFS(Data!$P:$P,$A1064,Data!$Q:$Q,Y$1)</f>
        <v>0</v>
      </c>
      <c r="Z1064">
        <f t="shared" si="16"/>
        <v>0</v>
      </c>
    </row>
    <row r="1065" spans="1:26" x14ac:dyDescent="0.25">
      <c r="A1065" s="5">
        <v>44164</v>
      </c>
      <c r="B1065">
        <f>COUNTIFS(Data!$P:$P,$A1065,Data!$Q:$Q,B$1)</f>
        <v>0</v>
      </c>
      <c r="C1065">
        <f>COUNTIFS(Data!$P:$P,$A1065,Data!$Q:$Q,C$1)</f>
        <v>0</v>
      </c>
      <c r="D1065">
        <f>COUNTIFS(Data!$P:$P,$A1065,Data!$Q:$Q,D$1)</f>
        <v>0</v>
      </c>
      <c r="E1065">
        <f>COUNTIFS(Data!$P:$P,$A1065,Data!$Q:$Q,E$1)</f>
        <v>0</v>
      </c>
      <c r="F1065">
        <f>COUNTIFS(Data!$P:$P,$A1065,Data!$Q:$Q,F$1)</f>
        <v>0</v>
      </c>
      <c r="G1065">
        <f>COUNTIFS(Data!$P:$P,$A1065,Data!$Q:$Q,G$1)</f>
        <v>0</v>
      </c>
      <c r="H1065">
        <f>COUNTIFS(Data!$P:$P,$A1065,Data!$Q:$Q,H$1)</f>
        <v>0</v>
      </c>
      <c r="I1065">
        <f>COUNTIFS(Data!$P:$P,$A1065,Data!$Q:$Q,I$1)</f>
        <v>0</v>
      </c>
      <c r="J1065">
        <f>COUNTIFS(Data!$P:$P,$A1065,Data!$Q:$Q,J$1)</f>
        <v>0</v>
      </c>
      <c r="K1065">
        <f>COUNTIFS(Data!$P:$P,$A1065,Data!$Q:$Q,K$1)</f>
        <v>0</v>
      </c>
      <c r="L1065">
        <f>COUNTIFS(Data!$P:$P,$A1065,Data!$Q:$Q,L$1)</f>
        <v>0</v>
      </c>
      <c r="M1065">
        <f>COUNTIFS(Data!$P:$P,$A1065,Data!$Q:$Q,M$1)</f>
        <v>0</v>
      </c>
      <c r="N1065">
        <f>COUNTIFS(Data!$P:$P,$A1065,Data!$Q:$Q,N$1)</f>
        <v>0</v>
      </c>
      <c r="O1065">
        <f>COUNTIFS(Data!$P:$P,$A1065,Data!$Q:$Q,O$1)</f>
        <v>0</v>
      </c>
      <c r="P1065">
        <f>COUNTIFS(Data!$P:$P,$A1065,Data!$Q:$Q,P$1)</f>
        <v>0</v>
      </c>
      <c r="Q1065">
        <f>COUNTIFS(Data!$P:$P,$A1065,Data!$Q:$Q,Q$1)</f>
        <v>0</v>
      </c>
      <c r="R1065">
        <f>COUNTIFS(Data!$P:$P,$A1065,Data!$Q:$Q,R$1)</f>
        <v>0</v>
      </c>
      <c r="S1065">
        <f>COUNTIFS(Data!$P:$P,$A1065,Data!$Q:$Q,S$1)</f>
        <v>0</v>
      </c>
      <c r="T1065">
        <f>COUNTIFS(Data!$P:$P,$A1065,Data!$Q:$Q,T$1)</f>
        <v>0</v>
      </c>
      <c r="U1065">
        <f>COUNTIFS(Data!$P:$P,$A1065,Data!$Q:$Q,U$1)</f>
        <v>0</v>
      </c>
      <c r="V1065">
        <f>COUNTIFS(Data!$P:$P,$A1065,Data!$Q:$Q,V$1)</f>
        <v>0</v>
      </c>
      <c r="W1065">
        <f>COUNTIFS(Data!$P:$P,$A1065,Data!$Q:$Q,W$1)</f>
        <v>0</v>
      </c>
      <c r="X1065">
        <f>COUNTIFS(Data!$P:$P,$A1065,Data!$Q:$Q,X$1)</f>
        <v>0</v>
      </c>
      <c r="Y1065">
        <f>COUNTIFS(Data!$P:$P,$A1065,Data!$Q:$Q,Y$1)</f>
        <v>0</v>
      </c>
      <c r="Z1065">
        <f t="shared" si="16"/>
        <v>0</v>
      </c>
    </row>
    <row r="1066" spans="1:26" x14ac:dyDescent="0.25">
      <c r="A1066" s="5">
        <v>44165</v>
      </c>
      <c r="B1066">
        <f>COUNTIFS(Data!$P:$P,$A1066,Data!$Q:$Q,B$1)</f>
        <v>0</v>
      </c>
      <c r="C1066">
        <f>COUNTIFS(Data!$P:$P,$A1066,Data!$Q:$Q,C$1)</f>
        <v>0</v>
      </c>
      <c r="D1066">
        <f>COUNTIFS(Data!$P:$P,$A1066,Data!$Q:$Q,D$1)</f>
        <v>0</v>
      </c>
      <c r="E1066">
        <f>COUNTIFS(Data!$P:$P,$A1066,Data!$Q:$Q,E$1)</f>
        <v>0</v>
      </c>
      <c r="F1066">
        <f>COUNTIFS(Data!$P:$P,$A1066,Data!$Q:$Q,F$1)</f>
        <v>0</v>
      </c>
      <c r="G1066">
        <f>COUNTIFS(Data!$P:$P,$A1066,Data!$Q:$Q,G$1)</f>
        <v>0</v>
      </c>
      <c r="H1066">
        <f>COUNTIFS(Data!$P:$P,$A1066,Data!$Q:$Q,H$1)</f>
        <v>0</v>
      </c>
      <c r="I1066">
        <f>COUNTIFS(Data!$P:$P,$A1066,Data!$Q:$Q,I$1)</f>
        <v>0</v>
      </c>
      <c r="J1066">
        <f>COUNTIFS(Data!$P:$P,$A1066,Data!$Q:$Q,J$1)</f>
        <v>0</v>
      </c>
      <c r="K1066">
        <f>COUNTIFS(Data!$P:$P,$A1066,Data!$Q:$Q,K$1)</f>
        <v>0</v>
      </c>
      <c r="L1066">
        <f>COUNTIFS(Data!$P:$P,$A1066,Data!$Q:$Q,L$1)</f>
        <v>0</v>
      </c>
      <c r="M1066">
        <f>COUNTIFS(Data!$P:$P,$A1066,Data!$Q:$Q,M$1)</f>
        <v>0</v>
      </c>
      <c r="N1066">
        <f>COUNTIFS(Data!$P:$P,$A1066,Data!$Q:$Q,N$1)</f>
        <v>0</v>
      </c>
      <c r="O1066">
        <f>COUNTIFS(Data!$P:$P,$A1066,Data!$Q:$Q,O$1)</f>
        <v>0</v>
      </c>
      <c r="P1066">
        <f>COUNTIFS(Data!$P:$P,$A1066,Data!$Q:$Q,P$1)</f>
        <v>0</v>
      </c>
      <c r="Q1066">
        <f>COUNTIFS(Data!$P:$P,$A1066,Data!$Q:$Q,Q$1)</f>
        <v>0</v>
      </c>
      <c r="R1066">
        <f>COUNTIFS(Data!$P:$P,$A1066,Data!$Q:$Q,R$1)</f>
        <v>0</v>
      </c>
      <c r="S1066">
        <f>COUNTIFS(Data!$P:$P,$A1066,Data!$Q:$Q,S$1)</f>
        <v>0</v>
      </c>
      <c r="T1066">
        <f>COUNTIFS(Data!$P:$P,$A1066,Data!$Q:$Q,T$1)</f>
        <v>0</v>
      </c>
      <c r="U1066">
        <f>COUNTIFS(Data!$P:$P,$A1066,Data!$Q:$Q,U$1)</f>
        <v>0</v>
      </c>
      <c r="V1066">
        <f>COUNTIFS(Data!$P:$P,$A1066,Data!$Q:$Q,V$1)</f>
        <v>0</v>
      </c>
      <c r="W1066">
        <f>COUNTIFS(Data!$P:$P,$A1066,Data!$Q:$Q,W$1)</f>
        <v>0</v>
      </c>
      <c r="X1066">
        <f>COUNTIFS(Data!$P:$P,$A1066,Data!$Q:$Q,X$1)</f>
        <v>0</v>
      </c>
      <c r="Y1066">
        <f>COUNTIFS(Data!$P:$P,$A1066,Data!$Q:$Q,Y$1)</f>
        <v>0</v>
      </c>
      <c r="Z1066">
        <f t="shared" si="16"/>
        <v>0</v>
      </c>
    </row>
    <row r="1067" spans="1:26" x14ac:dyDescent="0.25">
      <c r="A1067" s="5">
        <v>44166</v>
      </c>
      <c r="B1067">
        <f>COUNTIFS(Data!$P:$P,$A1067,Data!$Q:$Q,B$1)</f>
        <v>0</v>
      </c>
      <c r="C1067">
        <f>COUNTIFS(Data!$P:$P,$A1067,Data!$Q:$Q,C$1)</f>
        <v>0</v>
      </c>
      <c r="D1067">
        <f>COUNTIFS(Data!$P:$P,$A1067,Data!$Q:$Q,D$1)</f>
        <v>0</v>
      </c>
      <c r="E1067">
        <f>COUNTIFS(Data!$P:$P,$A1067,Data!$Q:$Q,E$1)</f>
        <v>0</v>
      </c>
      <c r="F1067">
        <f>COUNTIFS(Data!$P:$P,$A1067,Data!$Q:$Q,F$1)</f>
        <v>0</v>
      </c>
      <c r="G1067">
        <f>COUNTIFS(Data!$P:$P,$A1067,Data!$Q:$Q,G$1)</f>
        <v>0</v>
      </c>
      <c r="H1067">
        <f>COUNTIFS(Data!$P:$P,$A1067,Data!$Q:$Q,H$1)</f>
        <v>0</v>
      </c>
      <c r="I1067">
        <f>COUNTIFS(Data!$P:$P,$A1067,Data!$Q:$Q,I$1)</f>
        <v>0</v>
      </c>
      <c r="J1067">
        <f>COUNTIFS(Data!$P:$P,$A1067,Data!$Q:$Q,J$1)</f>
        <v>0</v>
      </c>
      <c r="K1067">
        <f>COUNTIFS(Data!$P:$P,$A1067,Data!$Q:$Q,K$1)</f>
        <v>0</v>
      </c>
      <c r="L1067">
        <f>COUNTIFS(Data!$P:$P,$A1067,Data!$Q:$Q,L$1)</f>
        <v>0</v>
      </c>
      <c r="M1067">
        <f>COUNTIFS(Data!$P:$P,$A1067,Data!$Q:$Q,M$1)</f>
        <v>0</v>
      </c>
      <c r="N1067">
        <f>COUNTIFS(Data!$P:$P,$A1067,Data!$Q:$Q,N$1)</f>
        <v>0</v>
      </c>
      <c r="O1067">
        <f>COUNTIFS(Data!$P:$P,$A1067,Data!$Q:$Q,O$1)</f>
        <v>0</v>
      </c>
      <c r="P1067">
        <f>COUNTIFS(Data!$P:$P,$A1067,Data!$Q:$Q,P$1)</f>
        <v>0</v>
      </c>
      <c r="Q1067">
        <f>COUNTIFS(Data!$P:$P,$A1067,Data!$Q:$Q,Q$1)</f>
        <v>0</v>
      </c>
      <c r="R1067">
        <f>COUNTIFS(Data!$P:$P,$A1067,Data!$Q:$Q,R$1)</f>
        <v>0</v>
      </c>
      <c r="S1067">
        <f>COUNTIFS(Data!$P:$P,$A1067,Data!$Q:$Q,S$1)</f>
        <v>0</v>
      </c>
      <c r="T1067">
        <f>COUNTIFS(Data!$P:$P,$A1067,Data!$Q:$Q,T$1)</f>
        <v>0</v>
      </c>
      <c r="U1067">
        <f>COUNTIFS(Data!$P:$P,$A1067,Data!$Q:$Q,U$1)</f>
        <v>0</v>
      </c>
      <c r="V1067">
        <f>COUNTIFS(Data!$P:$P,$A1067,Data!$Q:$Q,V$1)</f>
        <v>0</v>
      </c>
      <c r="W1067">
        <f>COUNTIFS(Data!$P:$P,$A1067,Data!$Q:$Q,W$1)</f>
        <v>0</v>
      </c>
      <c r="X1067">
        <f>COUNTIFS(Data!$P:$P,$A1067,Data!$Q:$Q,X$1)</f>
        <v>0</v>
      </c>
      <c r="Y1067">
        <f>COUNTIFS(Data!$P:$P,$A1067,Data!$Q:$Q,Y$1)</f>
        <v>0</v>
      </c>
      <c r="Z1067">
        <f t="shared" si="16"/>
        <v>0</v>
      </c>
    </row>
    <row r="1068" spans="1:26" x14ac:dyDescent="0.25">
      <c r="A1068" s="5">
        <v>44167</v>
      </c>
      <c r="B1068">
        <f>COUNTIFS(Data!$P:$P,$A1068,Data!$Q:$Q,B$1)</f>
        <v>0</v>
      </c>
      <c r="C1068">
        <f>COUNTIFS(Data!$P:$P,$A1068,Data!$Q:$Q,C$1)</f>
        <v>0</v>
      </c>
      <c r="D1068">
        <f>COUNTIFS(Data!$P:$P,$A1068,Data!$Q:$Q,D$1)</f>
        <v>0</v>
      </c>
      <c r="E1068">
        <f>COUNTIFS(Data!$P:$P,$A1068,Data!$Q:$Q,E$1)</f>
        <v>0</v>
      </c>
      <c r="F1068">
        <f>COUNTIFS(Data!$P:$P,$A1068,Data!$Q:$Q,F$1)</f>
        <v>0</v>
      </c>
      <c r="G1068">
        <f>COUNTIFS(Data!$P:$P,$A1068,Data!$Q:$Q,G$1)</f>
        <v>0</v>
      </c>
      <c r="H1068">
        <f>COUNTIFS(Data!$P:$P,$A1068,Data!$Q:$Q,H$1)</f>
        <v>0</v>
      </c>
      <c r="I1068">
        <f>COUNTIFS(Data!$P:$P,$A1068,Data!$Q:$Q,I$1)</f>
        <v>0</v>
      </c>
      <c r="J1068">
        <f>COUNTIFS(Data!$P:$P,$A1068,Data!$Q:$Q,J$1)</f>
        <v>0</v>
      </c>
      <c r="K1068">
        <f>COUNTIFS(Data!$P:$P,$A1068,Data!$Q:$Q,K$1)</f>
        <v>0</v>
      </c>
      <c r="L1068">
        <f>COUNTIFS(Data!$P:$P,$A1068,Data!$Q:$Q,L$1)</f>
        <v>0</v>
      </c>
      <c r="M1068">
        <f>COUNTIFS(Data!$P:$P,$A1068,Data!$Q:$Q,M$1)</f>
        <v>0</v>
      </c>
      <c r="N1068">
        <f>COUNTIFS(Data!$P:$P,$A1068,Data!$Q:$Q,N$1)</f>
        <v>0</v>
      </c>
      <c r="O1068">
        <f>COUNTIFS(Data!$P:$P,$A1068,Data!$Q:$Q,O$1)</f>
        <v>0</v>
      </c>
      <c r="P1068">
        <f>COUNTIFS(Data!$P:$P,$A1068,Data!$Q:$Q,P$1)</f>
        <v>0</v>
      </c>
      <c r="Q1068">
        <f>COUNTIFS(Data!$P:$P,$A1068,Data!$Q:$Q,Q$1)</f>
        <v>0</v>
      </c>
      <c r="R1068">
        <f>COUNTIFS(Data!$P:$P,$A1068,Data!$Q:$Q,R$1)</f>
        <v>0</v>
      </c>
      <c r="S1068">
        <f>COUNTIFS(Data!$P:$P,$A1068,Data!$Q:$Q,S$1)</f>
        <v>0</v>
      </c>
      <c r="T1068">
        <f>COUNTIFS(Data!$P:$P,$A1068,Data!$Q:$Q,T$1)</f>
        <v>0</v>
      </c>
      <c r="U1068">
        <f>COUNTIFS(Data!$P:$P,$A1068,Data!$Q:$Q,U$1)</f>
        <v>0</v>
      </c>
      <c r="V1068">
        <f>COUNTIFS(Data!$P:$P,$A1068,Data!$Q:$Q,V$1)</f>
        <v>0</v>
      </c>
      <c r="W1068">
        <f>COUNTIFS(Data!$P:$P,$A1068,Data!$Q:$Q,W$1)</f>
        <v>0</v>
      </c>
      <c r="X1068">
        <f>COUNTIFS(Data!$P:$P,$A1068,Data!$Q:$Q,X$1)</f>
        <v>0</v>
      </c>
      <c r="Y1068">
        <f>COUNTIFS(Data!$P:$P,$A1068,Data!$Q:$Q,Y$1)</f>
        <v>0</v>
      </c>
      <c r="Z1068">
        <f t="shared" si="16"/>
        <v>0</v>
      </c>
    </row>
    <row r="1069" spans="1:26" x14ac:dyDescent="0.25">
      <c r="A1069" s="5">
        <v>44168</v>
      </c>
      <c r="B1069">
        <f>COUNTIFS(Data!$P:$P,$A1069,Data!$Q:$Q,B$1)</f>
        <v>0</v>
      </c>
      <c r="C1069">
        <f>COUNTIFS(Data!$P:$P,$A1069,Data!$Q:$Q,C$1)</f>
        <v>0</v>
      </c>
      <c r="D1069">
        <f>COUNTIFS(Data!$P:$P,$A1069,Data!$Q:$Q,D$1)</f>
        <v>0</v>
      </c>
      <c r="E1069">
        <f>COUNTIFS(Data!$P:$P,$A1069,Data!$Q:$Q,E$1)</f>
        <v>0</v>
      </c>
      <c r="F1069">
        <f>COUNTIFS(Data!$P:$P,$A1069,Data!$Q:$Q,F$1)</f>
        <v>0</v>
      </c>
      <c r="G1069">
        <f>COUNTIFS(Data!$P:$P,$A1069,Data!$Q:$Q,G$1)</f>
        <v>0</v>
      </c>
      <c r="H1069">
        <f>COUNTIFS(Data!$P:$P,$A1069,Data!$Q:$Q,H$1)</f>
        <v>0</v>
      </c>
      <c r="I1069">
        <f>COUNTIFS(Data!$P:$P,$A1069,Data!$Q:$Q,I$1)</f>
        <v>0</v>
      </c>
      <c r="J1069">
        <f>COUNTIFS(Data!$P:$P,$A1069,Data!$Q:$Q,J$1)</f>
        <v>0</v>
      </c>
      <c r="K1069">
        <f>COUNTIFS(Data!$P:$P,$A1069,Data!$Q:$Q,K$1)</f>
        <v>0</v>
      </c>
      <c r="L1069">
        <f>COUNTIFS(Data!$P:$P,$A1069,Data!$Q:$Q,L$1)</f>
        <v>0</v>
      </c>
      <c r="M1069">
        <f>COUNTIFS(Data!$P:$P,$A1069,Data!$Q:$Q,M$1)</f>
        <v>0</v>
      </c>
      <c r="N1069">
        <f>COUNTIFS(Data!$P:$P,$A1069,Data!$Q:$Q,N$1)</f>
        <v>0</v>
      </c>
      <c r="O1069">
        <f>COUNTIFS(Data!$P:$P,$A1069,Data!$Q:$Q,O$1)</f>
        <v>0</v>
      </c>
      <c r="P1069">
        <f>COUNTIFS(Data!$P:$P,$A1069,Data!$Q:$Q,P$1)</f>
        <v>0</v>
      </c>
      <c r="Q1069">
        <f>COUNTIFS(Data!$P:$P,$A1069,Data!$Q:$Q,Q$1)</f>
        <v>0</v>
      </c>
      <c r="R1069">
        <f>COUNTIFS(Data!$P:$P,$A1069,Data!$Q:$Q,R$1)</f>
        <v>0</v>
      </c>
      <c r="S1069">
        <f>COUNTIFS(Data!$P:$P,$A1069,Data!$Q:$Q,S$1)</f>
        <v>0</v>
      </c>
      <c r="T1069">
        <f>COUNTIFS(Data!$P:$P,$A1069,Data!$Q:$Q,T$1)</f>
        <v>0</v>
      </c>
      <c r="U1069">
        <f>COUNTIFS(Data!$P:$P,$A1069,Data!$Q:$Q,U$1)</f>
        <v>0</v>
      </c>
      <c r="V1069">
        <f>COUNTIFS(Data!$P:$P,$A1069,Data!$Q:$Q,V$1)</f>
        <v>0</v>
      </c>
      <c r="W1069">
        <f>COUNTIFS(Data!$P:$P,$A1069,Data!$Q:$Q,W$1)</f>
        <v>0</v>
      </c>
      <c r="X1069">
        <f>COUNTIFS(Data!$P:$P,$A1069,Data!$Q:$Q,X$1)</f>
        <v>0</v>
      </c>
      <c r="Y1069">
        <f>COUNTIFS(Data!$P:$P,$A1069,Data!$Q:$Q,Y$1)</f>
        <v>1</v>
      </c>
      <c r="Z1069">
        <f t="shared" si="16"/>
        <v>1</v>
      </c>
    </row>
    <row r="1070" spans="1:26" x14ac:dyDescent="0.25">
      <c r="A1070" s="5">
        <v>44169</v>
      </c>
      <c r="B1070">
        <f>COUNTIFS(Data!$P:$P,$A1070,Data!$Q:$Q,B$1)</f>
        <v>0</v>
      </c>
      <c r="C1070">
        <f>COUNTIFS(Data!$P:$P,$A1070,Data!$Q:$Q,C$1)</f>
        <v>0</v>
      </c>
      <c r="D1070">
        <f>COUNTIFS(Data!$P:$P,$A1070,Data!$Q:$Q,D$1)</f>
        <v>0</v>
      </c>
      <c r="E1070">
        <f>COUNTIFS(Data!$P:$P,$A1070,Data!$Q:$Q,E$1)</f>
        <v>0</v>
      </c>
      <c r="F1070">
        <f>COUNTIFS(Data!$P:$P,$A1070,Data!$Q:$Q,F$1)</f>
        <v>0</v>
      </c>
      <c r="G1070">
        <f>COUNTIFS(Data!$P:$P,$A1070,Data!$Q:$Q,G$1)</f>
        <v>0</v>
      </c>
      <c r="H1070">
        <f>COUNTIFS(Data!$P:$P,$A1070,Data!$Q:$Q,H$1)</f>
        <v>0</v>
      </c>
      <c r="I1070">
        <f>COUNTIFS(Data!$P:$P,$A1070,Data!$Q:$Q,I$1)</f>
        <v>0</v>
      </c>
      <c r="J1070">
        <f>COUNTIFS(Data!$P:$P,$A1070,Data!$Q:$Q,J$1)</f>
        <v>0</v>
      </c>
      <c r="K1070">
        <f>COUNTIFS(Data!$P:$P,$A1070,Data!$Q:$Q,K$1)</f>
        <v>0</v>
      </c>
      <c r="L1070">
        <f>COUNTIFS(Data!$P:$P,$A1070,Data!$Q:$Q,L$1)</f>
        <v>0</v>
      </c>
      <c r="M1070">
        <f>COUNTIFS(Data!$P:$P,$A1070,Data!$Q:$Q,M$1)</f>
        <v>0</v>
      </c>
      <c r="N1070">
        <f>COUNTIFS(Data!$P:$P,$A1070,Data!$Q:$Q,N$1)</f>
        <v>0</v>
      </c>
      <c r="O1070">
        <f>COUNTIFS(Data!$P:$P,$A1070,Data!$Q:$Q,O$1)</f>
        <v>0</v>
      </c>
      <c r="P1070">
        <f>COUNTIFS(Data!$P:$P,$A1070,Data!$Q:$Q,P$1)</f>
        <v>0</v>
      </c>
      <c r="Q1070">
        <f>COUNTIFS(Data!$P:$P,$A1070,Data!$Q:$Q,Q$1)</f>
        <v>0</v>
      </c>
      <c r="R1070">
        <f>COUNTIFS(Data!$P:$P,$A1070,Data!$Q:$Q,R$1)</f>
        <v>0</v>
      </c>
      <c r="S1070">
        <f>COUNTIFS(Data!$P:$P,$A1070,Data!$Q:$Q,S$1)</f>
        <v>0</v>
      </c>
      <c r="T1070">
        <f>COUNTIFS(Data!$P:$P,$A1070,Data!$Q:$Q,T$1)</f>
        <v>0</v>
      </c>
      <c r="U1070">
        <f>COUNTIFS(Data!$P:$P,$A1070,Data!$Q:$Q,U$1)</f>
        <v>0</v>
      </c>
      <c r="V1070">
        <f>COUNTIFS(Data!$P:$P,$A1070,Data!$Q:$Q,V$1)</f>
        <v>0</v>
      </c>
      <c r="W1070">
        <f>COUNTIFS(Data!$P:$P,$A1070,Data!$Q:$Q,W$1)</f>
        <v>0</v>
      </c>
      <c r="X1070">
        <f>COUNTIFS(Data!$P:$P,$A1070,Data!$Q:$Q,X$1)</f>
        <v>0</v>
      </c>
      <c r="Y1070">
        <f>COUNTIFS(Data!$P:$P,$A1070,Data!$Q:$Q,Y$1)</f>
        <v>0</v>
      </c>
      <c r="Z1070">
        <f t="shared" si="16"/>
        <v>0</v>
      </c>
    </row>
    <row r="1071" spans="1:26" x14ac:dyDescent="0.25">
      <c r="A1071" s="5">
        <v>44170</v>
      </c>
      <c r="B1071">
        <f>COUNTIFS(Data!$P:$P,$A1071,Data!$Q:$Q,B$1)</f>
        <v>0</v>
      </c>
      <c r="C1071">
        <f>COUNTIFS(Data!$P:$P,$A1071,Data!$Q:$Q,C$1)</f>
        <v>0</v>
      </c>
      <c r="D1071">
        <f>COUNTIFS(Data!$P:$P,$A1071,Data!$Q:$Q,D$1)</f>
        <v>0</v>
      </c>
      <c r="E1071">
        <f>COUNTIFS(Data!$P:$P,$A1071,Data!$Q:$Q,E$1)</f>
        <v>0</v>
      </c>
      <c r="F1071">
        <f>COUNTIFS(Data!$P:$P,$A1071,Data!$Q:$Q,F$1)</f>
        <v>0</v>
      </c>
      <c r="G1071">
        <f>COUNTIFS(Data!$P:$P,$A1071,Data!$Q:$Q,G$1)</f>
        <v>0</v>
      </c>
      <c r="H1071">
        <f>COUNTIFS(Data!$P:$P,$A1071,Data!$Q:$Q,H$1)</f>
        <v>0</v>
      </c>
      <c r="I1071">
        <f>COUNTIFS(Data!$P:$P,$A1071,Data!$Q:$Q,I$1)</f>
        <v>0</v>
      </c>
      <c r="J1071">
        <f>COUNTIFS(Data!$P:$P,$A1071,Data!$Q:$Q,J$1)</f>
        <v>0</v>
      </c>
      <c r="K1071">
        <f>COUNTIFS(Data!$P:$P,$A1071,Data!$Q:$Q,K$1)</f>
        <v>0</v>
      </c>
      <c r="L1071">
        <f>COUNTIFS(Data!$P:$P,$A1071,Data!$Q:$Q,L$1)</f>
        <v>0</v>
      </c>
      <c r="M1071">
        <f>COUNTIFS(Data!$P:$P,$A1071,Data!$Q:$Q,M$1)</f>
        <v>0</v>
      </c>
      <c r="N1071">
        <f>COUNTIFS(Data!$P:$P,$A1071,Data!$Q:$Q,N$1)</f>
        <v>0</v>
      </c>
      <c r="O1071">
        <f>COUNTIFS(Data!$P:$P,$A1071,Data!$Q:$Q,O$1)</f>
        <v>0</v>
      </c>
      <c r="P1071">
        <f>COUNTIFS(Data!$P:$P,$A1071,Data!$Q:$Q,P$1)</f>
        <v>0</v>
      </c>
      <c r="Q1071">
        <f>COUNTIFS(Data!$P:$P,$A1071,Data!$Q:$Q,Q$1)</f>
        <v>0</v>
      </c>
      <c r="R1071">
        <f>COUNTIFS(Data!$P:$P,$A1071,Data!$Q:$Q,R$1)</f>
        <v>0</v>
      </c>
      <c r="S1071">
        <f>COUNTIFS(Data!$P:$P,$A1071,Data!$Q:$Q,S$1)</f>
        <v>0</v>
      </c>
      <c r="T1071">
        <f>COUNTIFS(Data!$P:$P,$A1071,Data!$Q:$Q,T$1)</f>
        <v>0</v>
      </c>
      <c r="U1071">
        <f>COUNTIFS(Data!$P:$P,$A1071,Data!$Q:$Q,U$1)</f>
        <v>0</v>
      </c>
      <c r="V1071">
        <f>COUNTIFS(Data!$P:$P,$A1071,Data!$Q:$Q,V$1)</f>
        <v>0</v>
      </c>
      <c r="W1071">
        <f>COUNTIFS(Data!$P:$P,$A1071,Data!$Q:$Q,W$1)</f>
        <v>0</v>
      </c>
      <c r="X1071">
        <f>COUNTIFS(Data!$P:$P,$A1071,Data!$Q:$Q,X$1)</f>
        <v>0</v>
      </c>
      <c r="Y1071">
        <f>COUNTIFS(Data!$P:$P,$A1071,Data!$Q:$Q,Y$1)</f>
        <v>0</v>
      </c>
      <c r="Z1071">
        <f t="shared" si="16"/>
        <v>0</v>
      </c>
    </row>
    <row r="1072" spans="1:26" x14ac:dyDescent="0.25">
      <c r="A1072" s="5">
        <v>44171</v>
      </c>
      <c r="B1072">
        <f>COUNTIFS(Data!$P:$P,$A1072,Data!$Q:$Q,B$1)</f>
        <v>0</v>
      </c>
      <c r="C1072">
        <f>COUNTIFS(Data!$P:$P,$A1072,Data!$Q:$Q,C$1)</f>
        <v>0</v>
      </c>
      <c r="D1072">
        <f>COUNTIFS(Data!$P:$P,$A1072,Data!$Q:$Q,D$1)</f>
        <v>0</v>
      </c>
      <c r="E1072">
        <f>COUNTIFS(Data!$P:$P,$A1072,Data!$Q:$Q,E$1)</f>
        <v>0</v>
      </c>
      <c r="F1072">
        <f>COUNTIFS(Data!$P:$P,$A1072,Data!$Q:$Q,F$1)</f>
        <v>0</v>
      </c>
      <c r="G1072">
        <f>COUNTIFS(Data!$P:$P,$A1072,Data!$Q:$Q,G$1)</f>
        <v>0</v>
      </c>
      <c r="H1072">
        <f>COUNTIFS(Data!$P:$P,$A1072,Data!$Q:$Q,H$1)</f>
        <v>0</v>
      </c>
      <c r="I1072">
        <f>COUNTIFS(Data!$P:$P,$A1072,Data!$Q:$Q,I$1)</f>
        <v>0</v>
      </c>
      <c r="J1072">
        <f>COUNTIFS(Data!$P:$P,$A1072,Data!$Q:$Q,J$1)</f>
        <v>0</v>
      </c>
      <c r="K1072">
        <f>COUNTIFS(Data!$P:$P,$A1072,Data!$Q:$Q,K$1)</f>
        <v>0</v>
      </c>
      <c r="L1072">
        <f>COUNTIFS(Data!$P:$P,$A1072,Data!$Q:$Q,L$1)</f>
        <v>0</v>
      </c>
      <c r="M1072">
        <f>COUNTIFS(Data!$P:$P,$A1072,Data!$Q:$Q,M$1)</f>
        <v>0</v>
      </c>
      <c r="N1072">
        <f>COUNTIFS(Data!$P:$P,$A1072,Data!$Q:$Q,N$1)</f>
        <v>0</v>
      </c>
      <c r="O1072">
        <f>COUNTIFS(Data!$P:$P,$A1072,Data!$Q:$Q,O$1)</f>
        <v>0</v>
      </c>
      <c r="P1072">
        <f>COUNTIFS(Data!$P:$P,$A1072,Data!$Q:$Q,P$1)</f>
        <v>0</v>
      </c>
      <c r="Q1072">
        <f>COUNTIFS(Data!$P:$P,$A1072,Data!$Q:$Q,Q$1)</f>
        <v>0</v>
      </c>
      <c r="R1072">
        <f>COUNTIFS(Data!$P:$P,$A1072,Data!$Q:$Q,R$1)</f>
        <v>0</v>
      </c>
      <c r="S1072">
        <f>COUNTIFS(Data!$P:$P,$A1072,Data!$Q:$Q,S$1)</f>
        <v>0</v>
      </c>
      <c r="T1072">
        <f>COUNTIFS(Data!$P:$P,$A1072,Data!$Q:$Q,T$1)</f>
        <v>0</v>
      </c>
      <c r="U1072">
        <f>COUNTIFS(Data!$P:$P,$A1072,Data!$Q:$Q,U$1)</f>
        <v>0</v>
      </c>
      <c r="V1072">
        <f>COUNTIFS(Data!$P:$P,$A1072,Data!$Q:$Q,V$1)</f>
        <v>0</v>
      </c>
      <c r="W1072">
        <f>COUNTIFS(Data!$P:$P,$A1072,Data!$Q:$Q,W$1)</f>
        <v>0</v>
      </c>
      <c r="X1072">
        <f>COUNTIFS(Data!$P:$P,$A1072,Data!$Q:$Q,X$1)</f>
        <v>0</v>
      </c>
      <c r="Y1072">
        <f>COUNTIFS(Data!$P:$P,$A1072,Data!$Q:$Q,Y$1)</f>
        <v>0</v>
      </c>
      <c r="Z1072">
        <f t="shared" si="16"/>
        <v>0</v>
      </c>
    </row>
    <row r="1073" spans="1:26" x14ac:dyDescent="0.25">
      <c r="A1073" s="5">
        <v>44172</v>
      </c>
      <c r="B1073">
        <f>COUNTIFS(Data!$P:$P,$A1073,Data!$Q:$Q,B$1)</f>
        <v>0</v>
      </c>
      <c r="C1073">
        <f>COUNTIFS(Data!$P:$P,$A1073,Data!$Q:$Q,C$1)</f>
        <v>0</v>
      </c>
      <c r="D1073">
        <f>COUNTIFS(Data!$P:$P,$A1073,Data!$Q:$Q,D$1)</f>
        <v>0</v>
      </c>
      <c r="E1073">
        <f>COUNTIFS(Data!$P:$P,$A1073,Data!$Q:$Q,E$1)</f>
        <v>0</v>
      </c>
      <c r="F1073">
        <f>COUNTIFS(Data!$P:$P,$A1073,Data!$Q:$Q,F$1)</f>
        <v>0</v>
      </c>
      <c r="G1073">
        <f>COUNTIFS(Data!$P:$P,$A1073,Data!$Q:$Q,G$1)</f>
        <v>0</v>
      </c>
      <c r="H1073">
        <f>COUNTIFS(Data!$P:$P,$A1073,Data!$Q:$Q,H$1)</f>
        <v>0</v>
      </c>
      <c r="I1073">
        <f>COUNTIFS(Data!$P:$P,$A1073,Data!$Q:$Q,I$1)</f>
        <v>0</v>
      </c>
      <c r="J1073">
        <f>COUNTIFS(Data!$P:$P,$A1073,Data!$Q:$Q,J$1)</f>
        <v>0</v>
      </c>
      <c r="K1073">
        <f>COUNTIFS(Data!$P:$P,$A1073,Data!$Q:$Q,K$1)</f>
        <v>0</v>
      </c>
      <c r="L1073">
        <f>COUNTIFS(Data!$P:$P,$A1073,Data!$Q:$Q,L$1)</f>
        <v>0</v>
      </c>
      <c r="M1073">
        <f>COUNTIFS(Data!$P:$P,$A1073,Data!$Q:$Q,M$1)</f>
        <v>0</v>
      </c>
      <c r="N1073">
        <f>COUNTIFS(Data!$P:$P,$A1073,Data!$Q:$Q,N$1)</f>
        <v>0</v>
      </c>
      <c r="O1073">
        <f>COUNTIFS(Data!$P:$P,$A1073,Data!$Q:$Q,O$1)</f>
        <v>0</v>
      </c>
      <c r="P1073">
        <f>COUNTIFS(Data!$P:$P,$A1073,Data!$Q:$Q,P$1)</f>
        <v>0</v>
      </c>
      <c r="Q1073">
        <f>COUNTIFS(Data!$P:$P,$A1073,Data!$Q:$Q,Q$1)</f>
        <v>0</v>
      </c>
      <c r="R1073">
        <f>COUNTIFS(Data!$P:$P,$A1073,Data!$Q:$Q,R$1)</f>
        <v>0</v>
      </c>
      <c r="S1073">
        <f>COUNTIFS(Data!$P:$P,$A1073,Data!$Q:$Q,S$1)</f>
        <v>0</v>
      </c>
      <c r="T1073">
        <f>COUNTIFS(Data!$P:$P,$A1073,Data!$Q:$Q,T$1)</f>
        <v>0</v>
      </c>
      <c r="U1073">
        <f>COUNTIFS(Data!$P:$P,$A1073,Data!$Q:$Q,U$1)</f>
        <v>0</v>
      </c>
      <c r="V1073">
        <f>COUNTIFS(Data!$P:$P,$A1073,Data!$Q:$Q,V$1)</f>
        <v>0</v>
      </c>
      <c r="W1073">
        <f>COUNTIFS(Data!$P:$P,$A1073,Data!$Q:$Q,W$1)</f>
        <v>0</v>
      </c>
      <c r="X1073">
        <f>COUNTIFS(Data!$P:$P,$A1073,Data!$Q:$Q,X$1)</f>
        <v>0</v>
      </c>
      <c r="Y1073">
        <f>COUNTIFS(Data!$P:$P,$A1073,Data!$Q:$Q,Y$1)</f>
        <v>0</v>
      </c>
      <c r="Z1073">
        <f t="shared" si="16"/>
        <v>0</v>
      </c>
    </row>
    <row r="1074" spans="1:26" x14ac:dyDescent="0.25">
      <c r="A1074" s="5">
        <v>44173</v>
      </c>
      <c r="B1074">
        <f>COUNTIFS(Data!$P:$P,$A1074,Data!$Q:$Q,B$1)</f>
        <v>0</v>
      </c>
      <c r="C1074">
        <f>COUNTIFS(Data!$P:$P,$A1074,Data!$Q:$Q,C$1)</f>
        <v>0</v>
      </c>
      <c r="D1074">
        <f>COUNTIFS(Data!$P:$P,$A1074,Data!$Q:$Q,D$1)</f>
        <v>0</v>
      </c>
      <c r="E1074">
        <f>COUNTIFS(Data!$P:$P,$A1074,Data!$Q:$Q,E$1)</f>
        <v>0</v>
      </c>
      <c r="F1074">
        <f>COUNTIFS(Data!$P:$P,$A1074,Data!$Q:$Q,F$1)</f>
        <v>0</v>
      </c>
      <c r="G1074">
        <f>COUNTIFS(Data!$P:$P,$A1074,Data!$Q:$Q,G$1)</f>
        <v>0</v>
      </c>
      <c r="H1074">
        <f>COUNTIFS(Data!$P:$P,$A1074,Data!$Q:$Q,H$1)</f>
        <v>0</v>
      </c>
      <c r="I1074">
        <f>COUNTIFS(Data!$P:$P,$A1074,Data!$Q:$Q,I$1)</f>
        <v>0</v>
      </c>
      <c r="J1074">
        <f>COUNTIFS(Data!$P:$P,$A1074,Data!$Q:$Q,J$1)</f>
        <v>0</v>
      </c>
      <c r="K1074">
        <f>COUNTIFS(Data!$P:$P,$A1074,Data!$Q:$Q,K$1)</f>
        <v>0</v>
      </c>
      <c r="L1074">
        <f>COUNTIFS(Data!$P:$P,$A1074,Data!$Q:$Q,L$1)</f>
        <v>0</v>
      </c>
      <c r="M1074">
        <f>COUNTIFS(Data!$P:$P,$A1074,Data!$Q:$Q,M$1)</f>
        <v>0</v>
      </c>
      <c r="N1074">
        <f>COUNTIFS(Data!$P:$P,$A1074,Data!$Q:$Q,N$1)</f>
        <v>1</v>
      </c>
      <c r="O1074">
        <f>COUNTIFS(Data!$P:$P,$A1074,Data!$Q:$Q,O$1)</f>
        <v>0</v>
      </c>
      <c r="P1074">
        <f>COUNTIFS(Data!$P:$P,$A1074,Data!$Q:$Q,P$1)</f>
        <v>0</v>
      </c>
      <c r="Q1074">
        <f>COUNTIFS(Data!$P:$P,$A1074,Data!$Q:$Q,Q$1)</f>
        <v>0</v>
      </c>
      <c r="R1074">
        <f>COUNTIFS(Data!$P:$P,$A1074,Data!$Q:$Q,R$1)</f>
        <v>0</v>
      </c>
      <c r="S1074">
        <f>COUNTIFS(Data!$P:$P,$A1074,Data!$Q:$Q,S$1)</f>
        <v>0</v>
      </c>
      <c r="T1074">
        <f>COUNTIFS(Data!$P:$P,$A1074,Data!$Q:$Q,T$1)</f>
        <v>0</v>
      </c>
      <c r="U1074">
        <f>COUNTIFS(Data!$P:$P,$A1074,Data!$Q:$Q,U$1)</f>
        <v>0</v>
      </c>
      <c r="V1074">
        <f>COUNTIFS(Data!$P:$P,$A1074,Data!$Q:$Q,V$1)</f>
        <v>0</v>
      </c>
      <c r="W1074">
        <f>COUNTIFS(Data!$P:$P,$A1074,Data!$Q:$Q,W$1)</f>
        <v>0</v>
      </c>
      <c r="X1074">
        <f>COUNTIFS(Data!$P:$P,$A1074,Data!$Q:$Q,X$1)</f>
        <v>0</v>
      </c>
      <c r="Y1074">
        <f>COUNTIFS(Data!$P:$P,$A1074,Data!$Q:$Q,Y$1)</f>
        <v>0</v>
      </c>
      <c r="Z1074">
        <f t="shared" si="16"/>
        <v>1</v>
      </c>
    </row>
    <row r="1075" spans="1:26" x14ac:dyDescent="0.25">
      <c r="A1075" s="5">
        <v>44174</v>
      </c>
      <c r="B1075">
        <f>COUNTIFS(Data!$P:$P,$A1075,Data!$Q:$Q,B$1)</f>
        <v>0</v>
      </c>
      <c r="C1075">
        <f>COUNTIFS(Data!$P:$P,$A1075,Data!$Q:$Q,C$1)</f>
        <v>0</v>
      </c>
      <c r="D1075">
        <f>COUNTIFS(Data!$P:$P,$A1075,Data!$Q:$Q,D$1)</f>
        <v>0</v>
      </c>
      <c r="E1075">
        <f>COUNTIFS(Data!$P:$P,$A1075,Data!$Q:$Q,E$1)</f>
        <v>0</v>
      </c>
      <c r="F1075">
        <f>COUNTIFS(Data!$P:$P,$A1075,Data!$Q:$Q,F$1)</f>
        <v>0</v>
      </c>
      <c r="G1075">
        <f>COUNTIFS(Data!$P:$P,$A1075,Data!$Q:$Q,G$1)</f>
        <v>0</v>
      </c>
      <c r="H1075">
        <f>COUNTIFS(Data!$P:$P,$A1075,Data!$Q:$Q,H$1)</f>
        <v>0</v>
      </c>
      <c r="I1075">
        <f>COUNTIFS(Data!$P:$P,$A1075,Data!$Q:$Q,I$1)</f>
        <v>0</v>
      </c>
      <c r="J1075">
        <f>COUNTIFS(Data!$P:$P,$A1075,Data!$Q:$Q,J$1)</f>
        <v>0</v>
      </c>
      <c r="K1075">
        <f>COUNTIFS(Data!$P:$P,$A1075,Data!$Q:$Q,K$1)</f>
        <v>0</v>
      </c>
      <c r="L1075">
        <f>COUNTIFS(Data!$P:$P,$A1075,Data!$Q:$Q,L$1)</f>
        <v>0</v>
      </c>
      <c r="M1075">
        <f>COUNTIFS(Data!$P:$P,$A1075,Data!$Q:$Q,M$1)</f>
        <v>0</v>
      </c>
      <c r="N1075">
        <f>COUNTIFS(Data!$P:$P,$A1075,Data!$Q:$Q,N$1)</f>
        <v>0</v>
      </c>
      <c r="O1075">
        <f>COUNTIFS(Data!$P:$P,$A1075,Data!$Q:$Q,O$1)</f>
        <v>0</v>
      </c>
      <c r="P1075">
        <f>COUNTIFS(Data!$P:$P,$A1075,Data!$Q:$Q,P$1)</f>
        <v>0</v>
      </c>
      <c r="Q1075">
        <f>COUNTIFS(Data!$P:$P,$A1075,Data!$Q:$Q,Q$1)</f>
        <v>0</v>
      </c>
      <c r="R1075">
        <f>COUNTIFS(Data!$P:$P,$A1075,Data!$Q:$Q,R$1)</f>
        <v>0</v>
      </c>
      <c r="S1075">
        <f>COUNTIFS(Data!$P:$P,$A1075,Data!$Q:$Q,S$1)</f>
        <v>0</v>
      </c>
      <c r="T1075">
        <f>COUNTIFS(Data!$P:$P,$A1075,Data!$Q:$Q,T$1)</f>
        <v>0</v>
      </c>
      <c r="U1075">
        <f>COUNTIFS(Data!$P:$P,$A1075,Data!$Q:$Q,U$1)</f>
        <v>0</v>
      </c>
      <c r="V1075">
        <f>COUNTIFS(Data!$P:$P,$A1075,Data!$Q:$Q,V$1)</f>
        <v>0</v>
      </c>
      <c r="W1075">
        <f>COUNTIFS(Data!$P:$P,$A1075,Data!$Q:$Q,W$1)</f>
        <v>0</v>
      </c>
      <c r="X1075">
        <f>COUNTIFS(Data!$P:$P,$A1075,Data!$Q:$Q,X$1)</f>
        <v>0</v>
      </c>
      <c r="Y1075">
        <f>COUNTIFS(Data!$P:$P,$A1075,Data!$Q:$Q,Y$1)</f>
        <v>0</v>
      </c>
      <c r="Z1075">
        <f t="shared" si="16"/>
        <v>0</v>
      </c>
    </row>
    <row r="1076" spans="1:26" x14ac:dyDescent="0.25">
      <c r="A1076" s="5">
        <v>44175</v>
      </c>
      <c r="B1076">
        <f>COUNTIFS(Data!$P:$P,$A1076,Data!$Q:$Q,B$1)</f>
        <v>0</v>
      </c>
      <c r="C1076">
        <f>COUNTIFS(Data!$P:$P,$A1076,Data!$Q:$Q,C$1)</f>
        <v>0</v>
      </c>
      <c r="D1076">
        <f>COUNTIFS(Data!$P:$P,$A1076,Data!$Q:$Q,D$1)</f>
        <v>0</v>
      </c>
      <c r="E1076">
        <f>COUNTIFS(Data!$P:$P,$A1076,Data!$Q:$Q,E$1)</f>
        <v>0</v>
      </c>
      <c r="F1076">
        <f>COUNTIFS(Data!$P:$P,$A1076,Data!$Q:$Q,F$1)</f>
        <v>0</v>
      </c>
      <c r="G1076">
        <f>COUNTIFS(Data!$P:$P,$A1076,Data!$Q:$Q,G$1)</f>
        <v>0</v>
      </c>
      <c r="H1076">
        <f>COUNTIFS(Data!$P:$P,$A1076,Data!$Q:$Q,H$1)</f>
        <v>0</v>
      </c>
      <c r="I1076">
        <f>COUNTIFS(Data!$P:$P,$A1076,Data!$Q:$Q,I$1)</f>
        <v>0</v>
      </c>
      <c r="J1076">
        <f>COUNTIFS(Data!$P:$P,$A1076,Data!$Q:$Q,J$1)</f>
        <v>0</v>
      </c>
      <c r="K1076">
        <f>COUNTIFS(Data!$P:$P,$A1076,Data!$Q:$Q,K$1)</f>
        <v>0</v>
      </c>
      <c r="L1076">
        <f>COUNTIFS(Data!$P:$P,$A1076,Data!$Q:$Q,L$1)</f>
        <v>0</v>
      </c>
      <c r="M1076">
        <f>COUNTIFS(Data!$P:$P,$A1076,Data!$Q:$Q,M$1)</f>
        <v>0</v>
      </c>
      <c r="N1076">
        <f>COUNTIFS(Data!$P:$P,$A1076,Data!$Q:$Q,N$1)</f>
        <v>0</v>
      </c>
      <c r="O1076">
        <f>COUNTIFS(Data!$P:$P,$A1076,Data!$Q:$Q,O$1)</f>
        <v>0</v>
      </c>
      <c r="P1076">
        <f>COUNTIFS(Data!$P:$P,$A1076,Data!$Q:$Q,P$1)</f>
        <v>0</v>
      </c>
      <c r="Q1076">
        <f>COUNTIFS(Data!$P:$P,$A1076,Data!$Q:$Q,Q$1)</f>
        <v>0</v>
      </c>
      <c r="R1076">
        <f>COUNTIFS(Data!$P:$P,$A1076,Data!$Q:$Q,R$1)</f>
        <v>0</v>
      </c>
      <c r="S1076">
        <f>COUNTIFS(Data!$P:$P,$A1076,Data!$Q:$Q,S$1)</f>
        <v>0</v>
      </c>
      <c r="T1076">
        <f>COUNTIFS(Data!$P:$P,$A1076,Data!$Q:$Q,T$1)</f>
        <v>0</v>
      </c>
      <c r="U1076">
        <f>COUNTIFS(Data!$P:$P,$A1076,Data!$Q:$Q,U$1)</f>
        <v>0</v>
      </c>
      <c r="V1076">
        <f>COUNTIFS(Data!$P:$P,$A1076,Data!$Q:$Q,V$1)</f>
        <v>0</v>
      </c>
      <c r="W1076">
        <f>COUNTIFS(Data!$P:$P,$A1076,Data!$Q:$Q,W$1)</f>
        <v>0</v>
      </c>
      <c r="X1076">
        <f>COUNTIFS(Data!$P:$P,$A1076,Data!$Q:$Q,X$1)</f>
        <v>0</v>
      </c>
      <c r="Y1076">
        <f>COUNTIFS(Data!$P:$P,$A1076,Data!$Q:$Q,Y$1)</f>
        <v>0</v>
      </c>
      <c r="Z1076">
        <f t="shared" si="16"/>
        <v>0</v>
      </c>
    </row>
    <row r="1077" spans="1:26" x14ac:dyDescent="0.25">
      <c r="A1077" s="5">
        <v>44176</v>
      </c>
      <c r="B1077">
        <f>COUNTIFS(Data!$P:$P,$A1077,Data!$Q:$Q,B$1)</f>
        <v>0</v>
      </c>
      <c r="C1077">
        <f>COUNTIFS(Data!$P:$P,$A1077,Data!$Q:$Q,C$1)</f>
        <v>0</v>
      </c>
      <c r="D1077">
        <f>COUNTIFS(Data!$P:$P,$A1077,Data!$Q:$Q,D$1)</f>
        <v>0</v>
      </c>
      <c r="E1077">
        <f>COUNTIFS(Data!$P:$P,$A1077,Data!$Q:$Q,E$1)</f>
        <v>0</v>
      </c>
      <c r="F1077">
        <f>COUNTIFS(Data!$P:$P,$A1077,Data!$Q:$Q,F$1)</f>
        <v>0</v>
      </c>
      <c r="G1077">
        <f>COUNTIFS(Data!$P:$P,$A1077,Data!$Q:$Q,G$1)</f>
        <v>0</v>
      </c>
      <c r="H1077">
        <f>COUNTIFS(Data!$P:$P,$A1077,Data!$Q:$Q,H$1)</f>
        <v>0</v>
      </c>
      <c r="I1077">
        <f>COUNTIFS(Data!$P:$P,$A1077,Data!$Q:$Q,I$1)</f>
        <v>0</v>
      </c>
      <c r="J1077">
        <f>COUNTIFS(Data!$P:$P,$A1077,Data!$Q:$Q,J$1)</f>
        <v>0</v>
      </c>
      <c r="K1077">
        <f>COUNTIFS(Data!$P:$P,$A1077,Data!$Q:$Q,K$1)</f>
        <v>0</v>
      </c>
      <c r="L1077">
        <f>COUNTIFS(Data!$P:$P,$A1077,Data!$Q:$Q,L$1)</f>
        <v>0</v>
      </c>
      <c r="M1077">
        <f>COUNTIFS(Data!$P:$P,$A1077,Data!$Q:$Q,M$1)</f>
        <v>0</v>
      </c>
      <c r="N1077">
        <f>COUNTIFS(Data!$P:$P,$A1077,Data!$Q:$Q,N$1)</f>
        <v>0</v>
      </c>
      <c r="O1077">
        <f>COUNTIFS(Data!$P:$P,$A1077,Data!$Q:$Q,O$1)</f>
        <v>0</v>
      </c>
      <c r="P1077">
        <f>COUNTIFS(Data!$P:$P,$A1077,Data!$Q:$Q,P$1)</f>
        <v>0</v>
      </c>
      <c r="Q1077">
        <f>COUNTIFS(Data!$P:$P,$A1077,Data!$Q:$Q,Q$1)</f>
        <v>0</v>
      </c>
      <c r="R1077">
        <f>COUNTIFS(Data!$P:$P,$A1077,Data!$Q:$Q,R$1)</f>
        <v>0</v>
      </c>
      <c r="S1077">
        <f>COUNTIFS(Data!$P:$P,$A1077,Data!$Q:$Q,S$1)</f>
        <v>0</v>
      </c>
      <c r="T1077">
        <f>COUNTIFS(Data!$P:$P,$A1077,Data!$Q:$Q,T$1)</f>
        <v>0</v>
      </c>
      <c r="U1077">
        <f>COUNTIFS(Data!$P:$P,$A1077,Data!$Q:$Q,U$1)</f>
        <v>0</v>
      </c>
      <c r="V1077">
        <f>COUNTIFS(Data!$P:$P,$A1077,Data!$Q:$Q,V$1)</f>
        <v>0</v>
      </c>
      <c r="W1077">
        <f>COUNTIFS(Data!$P:$P,$A1077,Data!$Q:$Q,W$1)</f>
        <v>0</v>
      </c>
      <c r="X1077">
        <f>COUNTIFS(Data!$P:$P,$A1077,Data!$Q:$Q,X$1)</f>
        <v>0</v>
      </c>
      <c r="Y1077">
        <f>COUNTIFS(Data!$P:$P,$A1077,Data!$Q:$Q,Y$1)</f>
        <v>0</v>
      </c>
      <c r="Z1077">
        <f t="shared" si="16"/>
        <v>0</v>
      </c>
    </row>
    <row r="1078" spans="1:26" x14ac:dyDescent="0.25">
      <c r="A1078" s="5">
        <v>44177</v>
      </c>
      <c r="B1078">
        <f>COUNTIFS(Data!$P:$P,$A1078,Data!$Q:$Q,B$1)</f>
        <v>0</v>
      </c>
      <c r="C1078">
        <f>COUNTIFS(Data!$P:$P,$A1078,Data!$Q:$Q,C$1)</f>
        <v>0</v>
      </c>
      <c r="D1078">
        <f>COUNTIFS(Data!$P:$P,$A1078,Data!$Q:$Q,D$1)</f>
        <v>0</v>
      </c>
      <c r="E1078">
        <f>COUNTIFS(Data!$P:$P,$A1078,Data!$Q:$Q,E$1)</f>
        <v>0</v>
      </c>
      <c r="F1078">
        <f>COUNTIFS(Data!$P:$P,$A1078,Data!$Q:$Q,F$1)</f>
        <v>0</v>
      </c>
      <c r="G1078">
        <f>COUNTIFS(Data!$P:$P,$A1078,Data!$Q:$Q,G$1)</f>
        <v>0</v>
      </c>
      <c r="H1078">
        <f>COUNTIFS(Data!$P:$P,$A1078,Data!$Q:$Q,H$1)</f>
        <v>0</v>
      </c>
      <c r="I1078">
        <f>COUNTIFS(Data!$P:$P,$A1078,Data!$Q:$Q,I$1)</f>
        <v>0</v>
      </c>
      <c r="J1078">
        <f>COUNTIFS(Data!$P:$P,$A1078,Data!$Q:$Q,J$1)</f>
        <v>0</v>
      </c>
      <c r="K1078">
        <f>COUNTIFS(Data!$P:$P,$A1078,Data!$Q:$Q,K$1)</f>
        <v>0</v>
      </c>
      <c r="L1078">
        <f>COUNTIFS(Data!$P:$P,$A1078,Data!$Q:$Q,L$1)</f>
        <v>0</v>
      </c>
      <c r="M1078">
        <f>COUNTIFS(Data!$P:$P,$A1078,Data!$Q:$Q,M$1)</f>
        <v>0</v>
      </c>
      <c r="N1078">
        <f>COUNTIFS(Data!$P:$P,$A1078,Data!$Q:$Q,N$1)</f>
        <v>0</v>
      </c>
      <c r="O1078">
        <f>COUNTIFS(Data!$P:$P,$A1078,Data!$Q:$Q,O$1)</f>
        <v>0</v>
      </c>
      <c r="P1078">
        <f>COUNTIFS(Data!$P:$P,$A1078,Data!$Q:$Q,P$1)</f>
        <v>0</v>
      </c>
      <c r="Q1078">
        <f>COUNTIFS(Data!$P:$P,$A1078,Data!$Q:$Q,Q$1)</f>
        <v>0</v>
      </c>
      <c r="R1078">
        <f>COUNTIFS(Data!$P:$P,$A1078,Data!$Q:$Q,R$1)</f>
        <v>0</v>
      </c>
      <c r="S1078">
        <f>COUNTIFS(Data!$P:$P,$A1078,Data!$Q:$Q,S$1)</f>
        <v>0</v>
      </c>
      <c r="T1078">
        <f>COUNTIFS(Data!$P:$P,$A1078,Data!$Q:$Q,T$1)</f>
        <v>0</v>
      </c>
      <c r="U1078">
        <f>COUNTIFS(Data!$P:$P,$A1078,Data!$Q:$Q,U$1)</f>
        <v>0</v>
      </c>
      <c r="V1078">
        <f>COUNTIFS(Data!$P:$P,$A1078,Data!$Q:$Q,V$1)</f>
        <v>0</v>
      </c>
      <c r="W1078">
        <f>COUNTIFS(Data!$P:$P,$A1078,Data!$Q:$Q,W$1)</f>
        <v>0</v>
      </c>
      <c r="X1078">
        <f>COUNTIFS(Data!$P:$P,$A1078,Data!$Q:$Q,X$1)</f>
        <v>0</v>
      </c>
      <c r="Y1078">
        <f>COUNTIFS(Data!$P:$P,$A1078,Data!$Q:$Q,Y$1)</f>
        <v>0</v>
      </c>
      <c r="Z1078">
        <f t="shared" si="16"/>
        <v>0</v>
      </c>
    </row>
    <row r="1079" spans="1:26" x14ac:dyDescent="0.25">
      <c r="A1079" s="5">
        <v>44178</v>
      </c>
      <c r="B1079">
        <f>COUNTIFS(Data!$P:$P,$A1079,Data!$Q:$Q,B$1)</f>
        <v>0</v>
      </c>
      <c r="C1079">
        <f>COUNTIFS(Data!$P:$P,$A1079,Data!$Q:$Q,C$1)</f>
        <v>0</v>
      </c>
      <c r="D1079">
        <f>COUNTIFS(Data!$P:$P,$A1079,Data!$Q:$Q,D$1)</f>
        <v>0</v>
      </c>
      <c r="E1079">
        <f>COUNTIFS(Data!$P:$P,$A1079,Data!$Q:$Q,E$1)</f>
        <v>0</v>
      </c>
      <c r="F1079">
        <f>COUNTIFS(Data!$P:$P,$A1079,Data!$Q:$Q,F$1)</f>
        <v>0</v>
      </c>
      <c r="G1079">
        <f>COUNTIFS(Data!$P:$P,$A1079,Data!$Q:$Q,G$1)</f>
        <v>0</v>
      </c>
      <c r="H1079">
        <f>COUNTIFS(Data!$P:$P,$A1079,Data!$Q:$Q,H$1)</f>
        <v>0</v>
      </c>
      <c r="I1079">
        <f>COUNTIFS(Data!$P:$P,$A1079,Data!$Q:$Q,I$1)</f>
        <v>0</v>
      </c>
      <c r="J1079">
        <f>COUNTIFS(Data!$P:$P,$A1079,Data!$Q:$Q,J$1)</f>
        <v>0</v>
      </c>
      <c r="K1079">
        <f>COUNTIFS(Data!$P:$P,$A1079,Data!$Q:$Q,K$1)</f>
        <v>0</v>
      </c>
      <c r="L1079">
        <f>COUNTIFS(Data!$P:$P,$A1079,Data!$Q:$Q,L$1)</f>
        <v>0</v>
      </c>
      <c r="M1079">
        <f>COUNTIFS(Data!$P:$P,$A1079,Data!$Q:$Q,M$1)</f>
        <v>0</v>
      </c>
      <c r="N1079">
        <f>COUNTIFS(Data!$P:$P,$A1079,Data!$Q:$Q,N$1)</f>
        <v>0</v>
      </c>
      <c r="O1079">
        <f>COUNTIFS(Data!$P:$P,$A1079,Data!$Q:$Q,O$1)</f>
        <v>0</v>
      </c>
      <c r="P1079">
        <f>COUNTIFS(Data!$P:$P,$A1079,Data!$Q:$Q,P$1)</f>
        <v>0</v>
      </c>
      <c r="Q1079">
        <f>COUNTIFS(Data!$P:$P,$A1079,Data!$Q:$Q,Q$1)</f>
        <v>0</v>
      </c>
      <c r="R1079">
        <f>COUNTIFS(Data!$P:$P,$A1079,Data!$Q:$Q,R$1)</f>
        <v>0</v>
      </c>
      <c r="S1079">
        <f>COUNTIFS(Data!$P:$P,$A1079,Data!$Q:$Q,S$1)</f>
        <v>0</v>
      </c>
      <c r="T1079">
        <f>COUNTIFS(Data!$P:$P,$A1079,Data!$Q:$Q,T$1)</f>
        <v>0</v>
      </c>
      <c r="U1079">
        <f>COUNTIFS(Data!$P:$P,$A1079,Data!$Q:$Q,U$1)</f>
        <v>0</v>
      </c>
      <c r="V1079">
        <f>COUNTIFS(Data!$P:$P,$A1079,Data!$Q:$Q,V$1)</f>
        <v>0</v>
      </c>
      <c r="W1079">
        <f>COUNTIFS(Data!$P:$P,$A1079,Data!$Q:$Q,W$1)</f>
        <v>0</v>
      </c>
      <c r="X1079">
        <f>COUNTIFS(Data!$P:$P,$A1079,Data!$Q:$Q,X$1)</f>
        <v>0</v>
      </c>
      <c r="Y1079">
        <f>COUNTIFS(Data!$P:$P,$A1079,Data!$Q:$Q,Y$1)</f>
        <v>0</v>
      </c>
      <c r="Z1079">
        <f t="shared" si="16"/>
        <v>0</v>
      </c>
    </row>
    <row r="1080" spans="1:26" x14ac:dyDescent="0.25">
      <c r="A1080" s="5">
        <v>44179</v>
      </c>
      <c r="B1080">
        <f>COUNTIFS(Data!$P:$P,$A1080,Data!$Q:$Q,B$1)</f>
        <v>0</v>
      </c>
      <c r="C1080">
        <f>COUNTIFS(Data!$P:$P,$A1080,Data!$Q:$Q,C$1)</f>
        <v>0</v>
      </c>
      <c r="D1080">
        <f>COUNTIFS(Data!$P:$P,$A1080,Data!$Q:$Q,D$1)</f>
        <v>0</v>
      </c>
      <c r="E1080">
        <f>COUNTIFS(Data!$P:$P,$A1080,Data!$Q:$Q,E$1)</f>
        <v>0</v>
      </c>
      <c r="F1080">
        <f>COUNTIFS(Data!$P:$P,$A1080,Data!$Q:$Q,F$1)</f>
        <v>0</v>
      </c>
      <c r="G1080">
        <f>COUNTIFS(Data!$P:$P,$A1080,Data!$Q:$Q,G$1)</f>
        <v>0</v>
      </c>
      <c r="H1080">
        <f>COUNTIFS(Data!$P:$P,$A1080,Data!$Q:$Q,H$1)</f>
        <v>0</v>
      </c>
      <c r="I1080">
        <f>COUNTIFS(Data!$P:$P,$A1080,Data!$Q:$Q,I$1)</f>
        <v>0</v>
      </c>
      <c r="J1080">
        <f>COUNTIFS(Data!$P:$P,$A1080,Data!$Q:$Q,J$1)</f>
        <v>0</v>
      </c>
      <c r="K1080">
        <f>COUNTIFS(Data!$P:$P,$A1080,Data!$Q:$Q,K$1)</f>
        <v>0</v>
      </c>
      <c r="L1080">
        <f>COUNTIFS(Data!$P:$P,$A1080,Data!$Q:$Q,L$1)</f>
        <v>0</v>
      </c>
      <c r="M1080">
        <f>COUNTIFS(Data!$P:$P,$A1080,Data!$Q:$Q,M$1)</f>
        <v>0</v>
      </c>
      <c r="N1080">
        <f>COUNTIFS(Data!$P:$P,$A1080,Data!$Q:$Q,N$1)</f>
        <v>0</v>
      </c>
      <c r="O1080">
        <f>COUNTIFS(Data!$P:$P,$A1080,Data!$Q:$Q,O$1)</f>
        <v>0</v>
      </c>
      <c r="P1080">
        <f>COUNTIFS(Data!$P:$P,$A1080,Data!$Q:$Q,P$1)</f>
        <v>0</v>
      </c>
      <c r="Q1080">
        <f>COUNTIFS(Data!$P:$P,$A1080,Data!$Q:$Q,Q$1)</f>
        <v>0</v>
      </c>
      <c r="R1080">
        <f>COUNTIFS(Data!$P:$P,$A1080,Data!$Q:$Q,R$1)</f>
        <v>0</v>
      </c>
      <c r="S1080">
        <f>COUNTIFS(Data!$P:$P,$A1080,Data!$Q:$Q,S$1)</f>
        <v>0</v>
      </c>
      <c r="T1080">
        <f>COUNTIFS(Data!$P:$P,$A1080,Data!$Q:$Q,T$1)</f>
        <v>0</v>
      </c>
      <c r="U1080">
        <f>COUNTIFS(Data!$P:$P,$A1080,Data!$Q:$Q,U$1)</f>
        <v>0</v>
      </c>
      <c r="V1080">
        <f>COUNTIFS(Data!$P:$P,$A1080,Data!$Q:$Q,V$1)</f>
        <v>0</v>
      </c>
      <c r="W1080">
        <f>COUNTIFS(Data!$P:$P,$A1080,Data!$Q:$Q,W$1)</f>
        <v>0</v>
      </c>
      <c r="X1080">
        <f>COUNTIFS(Data!$P:$P,$A1080,Data!$Q:$Q,X$1)</f>
        <v>0</v>
      </c>
      <c r="Y1080">
        <f>COUNTIFS(Data!$P:$P,$A1080,Data!$Q:$Q,Y$1)</f>
        <v>0</v>
      </c>
      <c r="Z1080">
        <f t="shared" si="16"/>
        <v>0</v>
      </c>
    </row>
    <row r="1081" spans="1:26" x14ac:dyDescent="0.25">
      <c r="A1081" s="5">
        <v>44180</v>
      </c>
      <c r="B1081">
        <f>COUNTIFS(Data!$P:$P,$A1081,Data!$Q:$Q,B$1)</f>
        <v>0</v>
      </c>
      <c r="C1081">
        <f>COUNTIFS(Data!$P:$P,$A1081,Data!$Q:$Q,C$1)</f>
        <v>0</v>
      </c>
      <c r="D1081">
        <f>COUNTIFS(Data!$P:$P,$A1081,Data!$Q:$Q,D$1)</f>
        <v>0</v>
      </c>
      <c r="E1081">
        <f>COUNTIFS(Data!$P:$P,$A1081,Data!$Q:$Q,E$1)</f>
        <v>0</v>
      </c>
      <c r="F1081">
        <f>COUNTIFS(Data!$P:$P,$A1081,Data!$Q:$Q,F$1)</f>
        <v>0</v>
      </c>
      <c r="G1081">
        <f>COUNTIFS(Data!$P:$P,$A1081,Data!$Q:$Q,G$1)</f>
        <v>0</v>
      </c>
      <c r="H1081">
        <f>COUNTIFS(Data!$P:$P,$A1081,Data!$Q:$Q,H$1)</f>
        <v>0</v>
      </c>
      <c r="I1081">
        <f>COUNTIFS(Data!$P:$P,$A1081,Data!$Q:$Q,I$1)</f>
        <v>0</v>
      </c>
      <c r="J1081">
        <f>COUNTIFS(Data!$P:$P,$A1081,Data!$Q:$Q,J$1)</f>
        <v>0</v>
      </c>
      <c r="K1081">
        <f>COUNTIFS(Data!$P:$P,$A1081,Data!$Q:$Q,K$1)</f>
        <v>0</v>
      </c>
      <c r="L1081">
        <f>COUNTIFS(Data!$P:$P,$A1081,Data!$Q:$Q,L$1)</f>
        <v>0</v>
      </c>
      <c r="M1081">
        <f>COUNTIFS(Data!$P:$P,$A1081,Data!$Q:$Q,M$1)</f>
        <v>0</v>
      </c>
      <c r="N1081">
        <f>COUNTIFS(Data!$P:$P,$A1081,Data!$Q:$Q,N$1)</f>
        <v>0</v>
      </c>
      <c r="O1081">
        <f>COUNTIFS(Data!$P:$P,$A1081,Data!$Q:$Q,O$1)</f>
        <v>0</v>
      </c>
      <c r="P1081">
        <f>COUNTIFS(Data!$P:$P,$A1081,Data!$Q:$Q,P$1)</f>
        <v>0</v>
      </c>
      <c r="Q1081">
        <f>COUNTIFS(Data!$P:$P,$A1081,Data!$Q:$Q,Q$1)</f>
        <v>0</v>
      </c>
      <c r="R1081">
        <f>COUNTIFS(Data!$P:$P,$A1081,Data!$Q:$Q,R$1)</f>
        <v>0</v>
      </c>
      <c r="S1081">
        <f>COUNTIFS(Data!$P:$P,$A1081,Data!$Q:$Q,S$1)</f>
        <v>0</v>
      </c>
      <c r="T1081">
        <f>COUNTIFS(Data!$P:$P,$A1081,Data!$Q:$Q,T$1)</f>
        <v>0</v>
      </c>
      <c r="U1081">
        <f>COUNTIFS(Data!$P:$P,$A1081,Data!$Q:$Q,U$1)</f>
        <v>0</v>
      </c>
      <c r="V1081">
        <f>COUNTIFS(Data!$P:$P,$A1081,Data!$Q:$Q,V$1)</f>
        <v>0</v>
      </c>
      <c r="W1081">
        <f>COUNTIFS(Data!$P:$P,$A1081,Data!$Q:$Q,W$1)</f>
        <v>0</v>
      </c>
      <c r="X1081">
        <f>COUNTIFS(Data!$P:$P,$A1081,Data!$Q:$Q,X$1)</f>
        <v>0</v>
      </c>
      <c r="Y1081">
        <f>COUNTIFS(Data!$P:$P,$A1081,Data!$Q:$Q,Y$1)</f>
        <v>0</v>
      </c>
      <c r="Z1081">
        <f t="shared" si="16"/>
        <v>0</v>
      </c>
    </row>
    <row r="1082" spans="1:26" x14ac:dyDescent="0.25">
      <c r="A1082" s="5">
        <v>44181</v>
      </c>
      <c r="B1082">
        <f>COUNTIFS(Data!$P:$P,$A1082,Data!$Q:$Q,B$1)</f>
        <v>0</v>
      </c>
      <c r="C1082">
        <f>COUNTIFS(Data!$P:$P,$A1082,Data!$Q:$Q,C$1)</f>
        <v>0</v>
      </c>
      <c r="D1082">
        <f>COUNTIFS(Data!$P:$P,$A1082,Data!$Q:$Q,D$1)</f>
        <v>0</v>
      </c>
      <c r="E1082">
        <f>COUNTIFS(Data!$P:$P,$A1082,Data!$Q:$Q,E$1)</f>
        <v>0</v>
      </c>
      <c r="F1082">
        <f>COUNTIFS(Data!$P:$P,$A1082,Data!$Q:$Q,F$1)</f>
        <v>0</v>
      </c>
      <c r="G1082">
        <f>COUNTIFS(Data!$P:$P,$A1082,Data!$Q:$Q,G$1)</f>
        <v>0</v>
      </c>
      <c r="H1082">
        <f>COUNTIFS(Data!$P:$P,$A1082,Data!$Q:$Q,H$1)</f>
        <v>0</v>
      </c>
      <c r="I1082">
        <f>COUNTIFS(Data!$P:$P,$A1082,Data!$Q:$Q,I$1)</f>
        <v>0</v>
      </c>
      <c r="J1082">
        <f>COUNTIFS(Data!$P:$P,$A1082,Data!$Q:$Q,J$1)</f>
        <v>0</v>
      </c>
      <c r="K1082">
        <f>COUNTIFS(Data!$P:$P,$A1082,Data!$Q:$Q,K$1)</f>
        <v>0</v>
      </c>
      <c r="L1082">
        <f>COUNTIFS(Data!$P:$P,$A1082,Data!$Q:$Q,L$1)</f>
        <v>0</v>
      </c>
      <c r="M1082">
        <f>COUNTIFS(Data!$P:$P,$A1082,Data!$Q:$Q,M$1)</f>
        <v>0</v>
      </c>
      <c r="N1082">
        <f>COUNTIFS(Data!$P:$P,$A1082,Data!$Q:$Q,N$1)</f>
        <v>0</v>
      </c>
      <c r="O1082">
        <f>COUNTIFS(Data!$P:$P,$A1082,Data!$Q:$Q,O$1)</f>
        <v>0</v>
      </c>
      <c r="P1082">
        <f>COUNTIFS(Data!$P:$P,$A1082,Data!$Q:$Q,P$1)</f>
        <v>0</v>
      </c>
      <c r="Q1082">
        <f>COUNTIFS(Data!$P:$P,$A1082,Data!$Q:$Q,Q$1)</f>
        <v>0</v>
      </c>
      <c r="R1082">
        <f>COUNTIFS(Data!$P:$P,$A1082,Data!$Q:$Q,R$1)</f>
        <v>0</v>
      </c>
      <c r="S1082">
        <f>COUNTIFS(Data!$P:$P,$A1082,Data!$Q:$Q,S$1)</f>
        <v>0</v>
      </c>
      <c r="T1082">
        <f>COUNTIFS(Data!$P:$P,$A1082,Data!$Q:$Q,T$1)</f>
        <v>0</v>
      </c>
      <c r="U1082">
        <f>COUNTIFS(Data!$P:$P,$A1082,Data!$Q:$Q,U$1)</f>
        <v>0</v>
      </c>
      <c r="V1082">
        <f>COUNTIFS(Data!$P:$P,$A1082,Data!$Q:$Q,V$1)</f>
        <v>0</v>
      </c>
      <c r="W1082">
        <f>COUNTIFS(Data!$P:$P,$A1082,Data!$Q:$Q,W$1)</f>
        <v>0</v>
      </c>
      <c r="X1082">
        <f>COUNTIFS(Data!$P:$P,$A1082,Data!$Q:$Q,X$1)</f>
        <v>0</v>
      </c>
      <c r="Y1082">
        <f>COUNTIFS(Data!$P:$P,$A1082,Data!$Q:$Q,Y$1)</f>
        <v>0</v>
      </c>
      <c r="Z1082">
        <f t="shared" si="16"/>
        <v>0</v>
      </c>
    </row>
    <row r="1083" spans="1:26" x14ac:dyDescent="0.25">
      <c r="A1083" s="5">
        <v>44182</v>
      </c>
      <c r="B1083">
        <f>COUNTIFS(Data!$P:$P,$A1083,Data!$Q:$Q,B$1)</f>
        <v>0</v>
      </c>
      <c r="C1083">
        <f>COUNTIFS(Data!$P:$P,$A1083,Data!$Q:$Q,C$1)</f>
        <v>0</v>
      </c>
      <c r="D1083">
        <f>COUNTIFS(Data!$P:$P,$A1083,Data!$Q:$Q,D$1)</f>
        <v>0</v>
      </c>
      <c r="E1083">
        <f>COUNTIFS(Data!$P:$P,$A1083,Data!$Q:$Q,E$1)</f>
        <v>0</v>
      </c>
      <c r="F1083">
        <f>COUNTIFS(Data!$P:$P,$A1083,Data!$Q:$Q,F$1)</f>
        <v>0</v>
      </c>
      <c r="G1083">
        <f>COUNTIFS(Data!$P:$P,$A1083,Data!$Q:$Q,G$1)</f>
        <v>0</v>
      </c>
      <c r="H1083">
        <f>COUNTIFS(Data!$P:$P,$A1083,Data!$Q:$Q,H$1)</f>
        <v>0</v>
      </c>
      <c r="I1083">
        <f>COUNTIFS(Data!$P:$P,$A1083,Data!$Q:$Q,I$1)</f>
        <v>0</v>
      </c>
      <c r="J1083">
        <f>COUNTIFS(Data!$P:$P,$A1083,Data!$Q:$Q,J$1)</f>
        <v>0</v>
      </c>
      <c r="K1083">
        <f>COUNTIFS(Data!$P:$P,$A1083,Data!$Q:$Q,K$1)</f>
        <v>0</v>
      </c>
      <c r="L1083">
        <f>COUNTIFS(Data!$P:$P,$A1083,Data!$Q:$Q,L$1)</f>
        <v>0</v>
      </c>
      <c r="M1083">
        <f>COUNTIFS(Data!$P:$P,$A1083,Data!$Q:$Q,M$1)</f>
        <v>0</v>
      </c>
      <c r="N1083">
        <f>COUNTIFS(Data!$P:$P,$A1083,Data!$Q:$Q,N$1)</f>
        <v>0</v>
      </c>
      <c r="O1083">
        <f>COUNTIFS(Data!$P:$P,$A1083,Data!$Q:$Q,O$1)</f>
        <v>0</v>
      </c>
      <c r="P1083">
        <f>COUNTIFS(Data!$P:$P,$A1083,Data!$Q:$Q,P$1)</f>
        <v>0</v>
      </c>
      <c r="Q1083">
        <f>COUNTIFS(Data!$P:$P,$A1083,Data!$Q:$Q,Q$1)</f>
        <v>0</v>
      </c>
      <c r="R1083">
        <f>COUNTIFS(Data!$P:$P,$A1083,Data!$Q:$Q,R$1)</f>
        <v>0</v>
      </c>
      <c r="S1083">
        <f>COUNTIFS(Data!$P:$P,$A1083,Data!$Q:$Q,S$1)</f>
        <v>0</v>
      </c>
      <c r="T1083">
        <f>COUNTIFS(Data!$P:$P,$A1083,Data!$Q:$Q,T$1)</f>
        <v>0</v>
      </c>
      <c r="U1083">
        <f>COUNTIFS(Data!$P:$P,$A1083,Data!$Q:$Q,U$1)</f>
        <v>0</v>
      </c>
      <c r="V1083">
        <f>COUNTIFS(Data!$P:$P,$A1083,Data!$Q:$Q,V$1)</f>
        <v>0</v>
      </c>
      <c r="W1083">
        <f>COUNTIFS(Data!$P:$P,$A1083,Data!$Q:$Q,W$1)</f>
        <v>0</v>
      </c>
      <c r="X1083">
        <f>COUNTIFS(Data!$P:$P,$A1083,Data!$Q:$Q,X$1)</f>
        <v>0</v>
      </c>
      <c r="Y1083">
        <f>COUNTIFS(Data!$P:$P,$A1083,Data!$Q:$Q,Y$1)</f>
        <v>0</v>
      </c>
      <c r="Z1083">
        <f t="shared" ref="Z1083:Z1146" si="17">SUM(B1083:Y1083)</f>
        <v>0</v>
      </c>
    </row>
    <row r="1084" spans="1:26" x14ac:dyDescent="0.25">
      <c r="A1084" s="5">
        <v>44183</v>
      </c>
      <c r="B1084">
        <f>COUNTIFS(Data!$P:$P,$A1084,Data!$Q:$Q,B$1)</f>
        <v>0</v>
      </c>
      <c r="C1084">
        <f>COUNTIFS(Data!$P:$P,$A1084,Data!$Q:$Q,C$1)</f>
        <v>0</v>
      </c>
      <c r="D1084">
        <f>COUNTIFS(Data!$P:$P,$A1084,Data!$Q:$Q,D$1)</f>
        <v>0</v>
      </c>
      <c r="E1084">
        <f>COUNTIFS(Data!$P:$P,$A1084,Data!$Q:$Q,E$1)</f>
        <v>0</v>
      </c>
      <c r="F1084">
        <f>COUNTIFS(Data!$P:$P,$A1084,Data!$Q:$Q,F$1)</f>
        <v>0</v>
      </c>
      <c r="G1084">
        <f>COUNTIFS(Data!$P:$P,$A1084,Data!$Q:$Q,G$1)</f>
        <v>0</v>
      </c>
      <c r="H1084">
        <f>COUNTIFS(Data!$P:$P,$A1084,Data!$Q:$Q,H$1)</f>
        <v>0</v>
      </c>
      <c r="I1084">
        <f>COUNTIFS(Data!$P:$P,$A1084,Data!$Q:$Q,I$1)</f>
        <v>0</v>
      </c>
      <c r="J1084">
        <f>COUNTIFS(Data!$P:$P,$A1084,Data!$Q:$Q,J$1)</f>
        <v>0</v>
      </c>
      <c r="K1084">
        <f>COUNTIFS(Data!$P:$P,$A1084,Data!$Q:$Q,K$1)</f>
        <v>0</v>
      </c>
      <c r="L1084">
        <f>COUNTIFS(Data!$P:$P,$A1084,Data!$Q:$Q,L$1)</f>
        <v>0</v>
      </c>
      <c r="M1084">
        <f>COUNTIFS(Data!$P:$P,$A1084,Data!$Q:$Q,M$1)</f>
        <v>0</v>
      </c>
      <c r="N1084">
        <f>COUNTIFS(Data!$P:$P,$A1084,Data!$Q:$Q,N$1)</f>
        <v>0</v>
      </c>
      <c r="O1084">
        <f>COUNTIFS(Data!$P:$P,$A1084,Data!$Q:$Q,O$1)</f>
        <v>0</v>
      </c>
      <c r="P1084">
        <f>COUNTIFS(Data!$P:$P,$A1084,Data!$Q:$Q,P$1)</f>
        <v>0</v>
      </c>
      <c r="Q1084">
        <f>COUNTIFS(Data!$P:$P,$A1084,Data!$Q:$Q,Q$1)</f>
        <v>0</v>
      </c>
      <c r="R1084">
        <f>COUNTIFS(Data!$P:$P,$A1084,Data!$Q:$Q,R$1)</f>
        <v>0</v>
      </c>
      <c r="S1084">
        <f>COUNTIFS(Data!$P:$P,$A1084,Data!$Q:$Q,S$1)</f>
        <v>0</v>
      </c>
      <c r="T1084">
        <f>COUNTIFS(Data!$P:$P,$A1084,Data!$Q:$Q,T$1)</f>
        <v>0</v>
      </c>
      <c r="U1084">
        <f>COUNTIFS(Data!$P:$P,$A1084,Data!$Q:$Q,U$1)</f>
        <v>0</v>
      </c>
      <c r="V1084">
        <f>COUNTIFS(Data!$P:$P,$A1084,Data!$Q:$Q,V$1)</f>
        <v>0</v>
      </c>
      <c r="W1084">
        <f>COUNTIFS(Data!$P:$P,$A1084,Data!$Q:$Q,W$1)</f>
        <v>0</v>
      </c>
      <c r="X1084">
        <f>COUNTIFS(Data!$P:$P,$A1084,Data!$Q:$Q,X$1)</f>
        <v>0</v>
      </c>
      <c r="Y1084">
        <f>COUNTIFS(Data!$P:$P,$A1084,Data!$Q:$Q,Y$1)</f>
        <v>0</v>
      </c>
      <c r="Z1084">
        <f t="shared" si="17"/>
        <v>0</v>
      </c>
    </row>
    <row r="1085" spans="1:26" x14ac:dyDescent="0.25">
      <c r="A1085" s="5">
        <v>44184</v>
      </c>
      <c r="B1085">
        <f>COUNTIFS(Data!$P:$P,$A1085,Data!$Q:$Q,B$1)</f>
        <v>0</v>
      </c>
      <c r="C1085">
        <f>COUNTIFS(Data!$P:$P,$A1085,Data!$Q:$Q,C$1)</f>
        <v>0</v>
      </c>
      <c r="D1085">
        <f>COUNTIFS(Data!$P:$P,$A1085,Data!$Q:$Q,D$1)</f>
        <v>0</v>
      </c>
      <c r="E1085">
        <f>COUNTIFS(Data!$P:$P,$A1085,Data!$Q:$Q,E$1)</f>
        <v>0</v>
      </c>
      <c r="F1085">
        <f>COUNTIFS(Data!$P:$P,$A1085,Data!$Q:$Q,F$1)</f>
        <v>0</v>
      </c>
      <c r="G1085">
        <f>COUNTIFS(Data!$P:$P,$A1085,Data!$Q:$Q,G$1)</f>
        <v>0</v>
      </c>
      <c r="H1085">
        <f>COUNTIFS(Data!$P:$P,$A1085,Data!$Q:$Q,H$1)</f>
        <v>0</v>
      </c>
      <c r="I1085">
        <f>COUNTIFS(Data!$P:$P,$A1085,Data!$Q:$Q,I$1)</f>
        <v>0</v>
      </c>
      <c r="J1085">
        <f>COUNTIFS(Data!$P:$P,$A1085,Data!$Q:$Q,J$1)</f>
        <v>0</v>
      </c>
      <c r="K1085">
        <f>COUNTIFS(Data!$P:$P,$A1085,Data!$Q:$Q,K$1)</f>
        <v>0</v>
      </c>
      <c r="L1085">
        <f>COUNTIFS(Data!$P:$P,$A1085,Data!$Q:$Q,L$1)</f>
        <v>0</v>
      </c>
      <c r="M1085">
        <f>COUNTIFS(Data!$P:$P,$A1085,Data!$Q:$Q,M$1)</f>
        <v>0</v>
      </c>
      <c r="N1085">
        <f>COUNTIFS(Data!$P:$P,$A1085,Data!$Q:$Q,N$1)</f>
        <v>0</v>
      </c>
      <c r="O1085">
        <f>COUNTIFS(Data!$P:$P,$A1085,Data!$Q:$Q,O$1)</f>
        <v>0</v>
      </c>
      <c r="P1085">
        <f>COUNTIFS(Data!$P:$P,$A1085,Data!$Q:$Q,P$1)</f>
        <v>0</v>
      </c>
      <c r="Q1085">
        <f>COUNTIFS(Data!$P:$P,$A1085,Data!$Q:$Q,Q$1)</f>
        <v>0</v>
      </c>
      <c r="R1085">
        <f>COUNTIFS(Data!$P:$P,$A1085,Data!$Q:$Q,R$1)</f>
        <v>0</v>
      </c>
      <c r="S1085">
        <f>COUNTIFS(Data!$P:$P,$A1085,Data!$Q:$Q,S$1)</f>
        <v>0</v>
      </c>
      <c r="T1085">
        <f>COUNTIFS(Data!$P:$P,$A1085,Data!$Q:$Q,T$1)</f>
        <v>0</v>
      </c>
      <c r="U1085">
        <f>COUNTIFS(Data!$P:$P,$A1085,Data!$Q:$Q,U$1)</f>
        <v>0</v>
      </c>
      <c r="V1085">
        <f>COUNTIFS(Data!$P:$P,$A1085,Data!$Q:$Q,V$1)</f>
        <v>0</v>
      </c>
      <c r="W1085">
        <f>COUNTIFS(Data!$P:$P,$A1085,Data!$Q:$Q,W$1)</f>
        <v>0</v>
      </c>
      <c r="X1085">
        <f>COUNTIFS(Data!$P:$P,$A1085,Data!$Q:$Q,X$1)</f>
        <v>0</v>
      </c>
      <c r="Y1085">
        <f>COUNTIFS(Data!$P:$P,$A1085,Data!$Q:$Q,Y$1)</f>
        <v>0</v>
      </c>
      <c r="Z1085">
        <f t="shared" si="17"/>
        <v>0</v>
      </c>
    </row>
    <row r="1086" spans="1:26" x14ac:dyDescent="0.25">
      <c r="A1086" s="5">
        <v>44185</v>
      </c>
      <c r="B1086">
        <f>COUNTIFS(Data!$P:$P,$A1086,Data!$Q:$Q,B$1)</f>
        <v>0</v>
      </c>
      <c r="C1086">
        <f>COUNTIFS(Data!$P:$P,$A1086,Data!$Q:$Q,C$1)</f>
        <v>0</v>
      </c>
      <c r="D1086">
        <f>COUNTIFS(Data!$P:$P,$A1086,Data!$Q:$Q,D$1)</f>
        <v>0</v>
      </c>
      <c r="E1086">
        <f>COUNTIFS(Data!$P:$P,$A1086,Data!$Q:$Q,E$1)</f>
        <v>0</v>
      </c>
      <c r="F1086">
        <f>COUNTIFS(Data!$P:$P,$A1086,Data!$Q:$Q,F$1)</f>
        <v>0</v>
      </c>
      <c r="G1086">
        <f>COUNTIFS(Data!$P:$P,$A1086,Data!$Q:$Q,G$1)</f>
        <v>0</v>
      </c>
      <c r="H1086">
        <f>COUNTIFS(Data!$P:$P,$A1086,Data!$Q:$Q,H$1)</f>
        <v>0</v>
      </c>
      <c r="I1086">
        <f>COUNTIFS(Data!$P:$P,$A1086,Data!$Q:$Q,I$1)</f>
        <v>0</v>
      </c>
      <c r="J1086">
        <f>COUNTIFS(Data!$P:$P,$A1086,Data!$Q:$Q,J$1)</f>
        <v>0</v>
      </c>
      <c r="K1086">
        <f>COUNTIFS(Data!$P:$P,$A1086,Data!$Q:$Q,K$1)</f>
        <v>0</v>
      </c>
      <c r="L1086">
        <f>COUNTIFS(Data!$P:$P,$A1086,Data!$Q:$Q,L$1)</f>
        <v>0</v>
      </c>
      <c r="M1086">
        <f>COUNTIFS(Data!$P:$P,$A1086,Data!$Q:$Q,M$1)</f>
        <v>0</v>
      </c>
      <c r="N1086">
        <f>COUNTIFS(Data!$P:$P,$A1086,Data!$Q:$Q,N$1)</f>
        <v>0</v>
      </c>
      <c r="O1086">
        <f>COUNTIFS(Data!$P:$P,$A1086,Data!$Q:$Q,O$1)</f>
        <v>0</v>
      </c>
      <c r="P1086">
        <f>COUNTIFS(Data!$P:$P,$A1086,Data!$Q:$Q,P$1)</f>
        <v>0</v>
      </c>
      <c r="Q1086">
        <f>COUNTIFS(Data!$P:$P,$A1086,Data!$Q:$Q,Q$1)</f>
        <v>0</v>
      </c>
      <c r="R1086">
        <f>COUNTIFS(Data!$P:$P,$A1086,Data!$Q:$Q,R$1)</f>
        <v>0</v>
      </c>
      <c r="S1086">
        <f>COUNTIFS(Data!$P:$P,$A1086,Data!$Q:$Q,S$1)</f>
        <v>0</v>
      </c>
      <c r="T1086">
        <f>COUNTIFS(Data!$P:$P,$A1086,Data!$Q:$Q,T$1)</f>
        <v>0</v>
      </c>
      <c r="U1086">
        <f>COUNTIFS(Data!$P:$P,$A1086,Data!$Q:$Q,U$1)</f>
        <v>0</v>
      </c>
      <c r="V1086">
        <f>COUNTIFS(Data!$P:$P,$A1086,Data!$Q:$Q,V$1)</f>
        <v>0</v>
      </c>
      <c r="W1086">
        <f>COUNTIFS(Data!$P:$P,$A1086,Data!$Q:$Q,W$1)</f>
        <v>0</v>
      </c>
      <c r="X1086">
        <f>COUNTIFS(Data!$P:$P,$A1086,Data!$Q:$Q,X$1)</f>
        <v>0</v>
      </c>
      <c r="Y1086">
        <f>COUNTIFS(Data!$P:$P,$A1086,Data!$Q:$Q,Y$1)</f>
        <v>0</v>
      </c>
      <c r="Z1086">
        <f t="shared" si="17"/>
        <v>0</v>
      </c>
    </row>
    <row r="1087" spans="1:26" x14ac:dyDescent="0.25">
      <c r="A1087" s="5">
        <v>44186</v>
      </c>
      <c r="B1087">
        <f>COUNTIFS(Data!$P:$P,$A1087,Data!$Q:$Q,B$1)</f>
        <v>0</v>
      </c>
      <c r="C1087">
        <f>COUNTIFS(Data!$P:$P,$A1087,Data!$Q:$Q,C$1)</f>
        <v>0</v>
      </c>
      <c r="D1087">
        <f>COUNTIFS(Data!$P:$P,$A1087,Data!$Q:$Q,D$1)</f>
        <v>0</v>
      </c>
      <c r="E1087">
        <f>COUNTIFS(Data!$P:$P,$A1087,Data!$Q:$Q,E$1)</f>
        <v>0</v>
      </c>
      <c r="F1087">
        <f>COUNTIFS(Data!$P:$P,$A1087,Data!$Q:$Q,F$1)</f>
        <v>0</v>
      </c>
      <c r="G1087">
        <f>COUNTIFS(Data!$P:$P,$A1087,Data!$Q:$Q,G$1)</f>
        <v>0</v>
      </c>
      <c r="H1087">
        <f>COUNTIFS(Data!$P:$P,$A1087,Data!$Q:$Q,H$1)</f>
        <v>0</v>
      </c>
      <c r="I1087">
        <f>COUNTIFS(Data!$P:$P,$A1087,Data!$Q:$Q,I$1)</f>
        <v>0</v>
      </c>
      <c r="J1087">
        <f>COUNTIFS(Data!$P:$P,$A1087,Data!$Q:$Q,J$1)</f>
        <v>0</v>
      </c>
      <c r="K1087">
        <f>COUNTIFS(Data!$P:$P,$A1087,Data!$Q:$Q,K$1)</f>
        <v>0</v>
      </c>
      <c r="L1087">
        <f>COUNTIFS(Data!$P:$P,$A1087,Data!$Q:$Q,L$1)</f>
        <v>0</v>
      </c>
      <c r="M1087">
        <f>COUNTIFS(Data!$P:$P,$A1087,Data!$Q:$Q,M$1)</f>
        <v>0</v>
      </c>
      <c r="N1087">
        <f>COUNTIFS(Data!$P:$P,$A1087,Data!$Q:$Q,N$1)</f>
        <v>0</v>
      </c>
      <c r="O1087">
        <f>COUNTIFS(Data!$P:$P,$A1087,Data!$Q:$Q,O$1)</f>
        <v>0</v>
      </c>
      <c r="P1087">
        <f>COUNTIFS(Data!$P:$P,$A1087,Data!$Q:$Q,P$1)</f>
        <v>0</v>
      </c>
      <c r="Q1087">
        <f>COUNTIFS(Data!$P:$P,$A1087,Data!$Q:$Q,Q$1)</f>
        <v>0</v>
      </c>
      <c r="R1087">
        <f>COUNTIFS(Data!$P:$P,$A1087,Data!$Q:$Q,R$1)</f>
        <v>0</v>
      </c>
      <c r="S1087">
        <f>COUNTIFS(Data!$P:$P,$A1087,Data!$Q:$Q,S$1)</f>
        <v>0</v>
      </c>
      <c r="T1087">
        <f>COUNTIFS(Data!$P:$P,$A1087,Data!$Q:$Q,T$1)</f>
        <v>0</v>
      </c>
      <c r="U1087">
        <f>COUNTIFS(Data!$P:$P,$A1087,Data!$Q:$Q,U$1)</f>
        <v>0</v>
      </c>
      <c r="V1087">
        <f>COUNTIFS(Data!$P:$P,$A1087,Data!$Q:$Q,V$1)</f>
        <v>0</v>
      </c>
      <c r="W1087">
        <f>COUNTIFS(Data!$P:$P,$A1087,Data!$Q:$Q,W$1)</f>
        <v>0</v>
      </c>
      <c r="X1087">
        <f>COUNTIFS(Data!$P:$P,$A1087,Data!$Q:$Q,X$1)</f>
        <v>0</v>
      </c>
      <c r="Y1087">
        <f>COUNTIFS(Data!$P:$P,$A1087,Data!$Q:$Q,Y$1)</f>
        <v>0</v>
      </c>
      <c r="Z1087">
        <f t="shared" si="17"/>
        <v>0</v>
      </c>
    </row>
    <row r="1088" spans="1:26" x14ac:dyDescent="0.25">
      <c r="A1088" s="5">
        <v>44187</v>
      </c>
      <c r="B1088">
        <f>COUNTIFS(Data!$P:$P,$A1088,Data!$Q:$Q,B$1)</f>
        <v>0</v>
      </c>
      <c r="C1088">
        <f>COUNTIFS(Data!$P:$P,$A1088,Data!$Q:$Q,C$1)</f>
        <v>0</v>
      </c>
      <c r="D1088">
        <f>COUNTIFS(Data!$P:$P,$A1088,Data!$Q:$Q,D$1)</f>
        <v>0</v>
      </c>
      <c r="E1088">
        <f>COUNTIFS(Data!$P:$P,$A1088,Data!$Q:$Q,E$1)</f>
        <v>0</v>
      </c>
      <c r="F1088">
        <f>COUNTIFS(Data!$P:$P,$A1088,Data!$Q:$Q,F$1)</f>
        <v>0</v>
      </c>
      <c r="G1088">
        <f>COUNTIFS(Data!$P:$P,$A1088,Data!$Q:$Q,G$1)</f>
        <v>0</v>
      </c>
      <c r="H1088">
        <f>COUNTIFS(Data!$P:$P,$A1088,Data!$Q:$Q,H$1)</f>
        <v>0</v>
      </c>
      <c r="I1088">
        <f>COUNTIFS(Data!$P:$P,$A1088,Data!$Q:$Q,I$1)</f>
        <v>0</v>
      </c>
      <c r="J1088">
        <f>COUNTIFS(Data!$P:$P,$A1088,Data!$Q:$Q,J$1)</f>
        <v>0</v>
      </c>
      <c r="K1088">
        <f>COUNTIFS(Data!$P:$P,$A1088,Data!$Q:$Q,K$1)</f>
        <v>0</v>
      </c>
      <c r="L1088">
        <f>COUNTIFS(Data!$P:$P,$A1088,Data!$Q:$Q,L$1)</f>
        <v>0</v>
      </c>
      <c r="M1088">
        <f>COUNTIFS(Data!$P:$P,$A1088,Data!$Q:$Q,M$1)</f>
        <v>0</v>
      </c>
      <c r="N1088">
        <f>COUNTIFS(Data!$P:$P,$A1088,Data!$Q:$Q,N$1)</f>
        <v>0</v>
      </c>
      <c r="O1088">
        <f>COUNTIFS(Data!$P:$P,$A1088,Data!$Q:$Q,O$1)</f>
        <v>0</v>
      </c>
      <c r="P1088">
        <f>COUNTIFS(Data!$P:$P,$A1088,Data!$Q:$Q,P$1)</f>
        <v>0</v>
      </c>
      <c r="Q1088">
        <f>COUNTIFS(Data!$P:$P,$A1088,Data!$Q:$Q,Q$1)</f>
        <v>0</v>
      </c>
      <c r="R1088">
        <f>COUNTIFS(Data!$P:$P,$A1088,Data!$Q:$Q,R$1)</f>
        <v>0</v>
      </c>
      <c r="S1088">
        <f>COUNTIFS(Data!$P:$P,$A1088,Data!$Q:$Q,S$1)</f>
        <v>0</v>
      </c>
      <c r="T1088">
        <f>COUNTIFS(Data!$P:$P,$A1088,Data!$Q:$Q,T$1)</f>
        <v>0</v>
      </c>
      <c r="U1088">
        <f>COUNTIFS(Data!$P:$P,$A1088,Data!$Q:$Q,U$1)</f>
        <v>0</v>
      </c>
      <c r="V1088">
        <f>COUNTIFS(Data!$P:$P,$A1088,Data!$Q:$Q,V$1)</f>
        <v>0</v>
      </c>
      <c r="W1088">
        <f>COUNTIFS(Data!$P:$P,$A1088,Data!$Q:$Q,W$1)</f>
        <v>0</v>
      </c>
      <c r="X1088">
        <f>COUNTIFS(Data!$P:$P,$A1088,Data!$Q:$Q,X$1)</f>
        <v>3</v>
      </c>
      <c r="Y1088">
        <f>COUNTIFS(Data!$P:$P,$A1088,Data!$Q:$Q,Y$1)</f>
        <v>0</v>
      </c>
      <c r="Z1088">
        <f t="shared" si="17"/>
        <v>3</v>
      </c>
    </row>
    <row r="1089" spans="1:26" x14ac:dyDescent="0.25">
      <c r="A1089" s="5">
        <v>44188</v>
      </c>
      <c r="B1089">
        <f>COUNTIFS(Data!$P:$P,$A1089,Data!$Q:$Q,B$1)</f>
        <v>0</v>
      </c>
      <c r="C1089">
        <f>COUNTIFS(Data!$P:$P,$A1089,Data!$Q:$Q,C$1)</f>
        <v>0</v>
      </c>
      <c r="D1089">
        <f>COUNTIFS(Data!$P:$P,$A1089,Data!$Q:$Q,D$1)</f>
        <v>0</v>
      </c>
      <c r="E1089">
        <f>COUNTIFS(Data!$P:$P,$A1089,Data!$Q:$Q,E$1)</f>
        <v>0</v>
      </c>
      <c r="F1089">
        <f>COUNTIFS(Data!$P:$P,$A1089,Data!$Q:$Q,F$1)</f>
        <v>0</v>
      </c>
      <c r="G1089">
        <f>COUNTIFS(Data!$P:$P,$A1089,Data!$Q:$Q,G$1)</f>
        <v>0</v>
      </c>
      <c r="H1089">
        <f>COUNTIFS(Data!$P:$P,$A1089,Data!$Q:$Q,H$1)</f>
        <v>0</v>
      </c>
      <c r="I1089">
        <f>COUNTIFS(Data!$P:$P,$A1089,Data!$Q:$Q,I$1)</f>
        <v>0</v>
      </c>
      <c r="J1089">
        <f>COUNTIFS(Data!$P:$P,$A1089,Data!$Q:$Q,J$1)</f>
        <v>0</v>
      </c>
      <c r="K1089">
        <f>COUNTIFS(Data!$P:$P,$A1089,Data!$Q:$Q,K$1)</f>
        <v>0</v>
      </c>
      <c r="L1089">
        <f>COUNTIFS(Data!$P:$P,$A1089,Data!$Q:$Q,L$1)</f>
        <v>0</v>
      </c>
      <c r="M1089">
        <f>COUNTIFS(Data!$P:$P,$A1089,Data!$Q:$Q,M$1)</f>
        <v>0</v>
      </c>
      <c r="N1089">
        <f>COUNTIFS(Data!$P:$P,$A1089,Data!$Q:$Q,N$1)</f>
        <v>0</v>
      </c>
      <c r="O1089">
        <f>COUNTIFS(Data!$P:$P,$A1089,Data!$Q:$Q,O$1)</f>
        <v>0</v>
      </c>
      <c r="P1089">
        <f>COUNTIFS(Data!$P:$P,$A1089,Data!$Q:$Q,P$1)</f>
        <v>0</v>
      </c>
      <c r="Q1089">
        <f>COUNTIFS(Data!$P:$P,$A1089,Data!$Q:$Q,Q$1)</f>
        <v>0</v>
      </c>
      <c r="R1089">
        <f>COUNTIFS(Data!$P:$P,$A1089,Data!$Q:$Q,R$1)</f>
        <v>0</v>
      </c>
      <c r="S1089">
        <f>COUNTIFS(Data!$P:$P,$A1089,Data!$Q:$Q,S$1)</f>
        <v>0</v>
      </c>
      <c r="T1089">
        <f>COUNTIFS(Data!$P:$P,$A1089,Data!$Q:$Q,T$1)</f>
        <v>0</v>
      </c>
      <c r="U1089">
        <f>COUNTIFS(Data!$P:$P,$A1089,Data!$Q:$Q,U$1)</f>
        <v>0</v>
      </c>
      <c r="V1089">
        <f>COUNTIFS(Data!$P:$P,$A1089,Data!$Q:$Q,V$1)</f>
        <v>0</v>
      </c>
      <c r="W1089">
        <f>COUNTIFS(Data!$P:$P,$A1089,Data!$Q:$Q,W$1)</f>
        <v>0</v>
      </c>
      <c r="X1089">
        <f>COUNTIFS(Data!$P:$P,$A1089,Data!$Q:$Q,X$1)</f>
        <v>0</v>
      </c>
      <c r="Y1089">
        <f>COUNTIFS(Data!$P:$P,$A1089,Data!$Q:$Q,Y$1)</f>
        <v>0</v>
      </c>
      <c r="Z1089">
        <f t="shared" si="17"/>
        <v>0</v>
      </c>
    </row>
    <row r="1090" spans="1:26" x14ac:dyDescent="0.25">
      <c r="A1090" s="5">
        <v>44189</v>
      </c>
      <c r="B1090">
        <f>COUNTIFS(Data!$P:$P,$A1090,Data!$Q:$Q,B$1)</f>
        <v>0</v>
      </c>
      <c r="C1090">
        <f>COUNTIFS(Data!$P:$P,$A1090,Data!$Q:$Q,C$1)</f>
        <v>0</v>
      </c>
      <c r="D1090">
        <f>COUNTIFS(Data!$P:$P,$A1090,Data!$Q:$Q,D$1)</f>
        <v>0</v>
      </c>
      <c r="E1090">
        <f>COUNTIFS(Data!$P:$P,$A1090,Data!$Q:$Q,E$1)</f>
        <v>0</v>
      </c>
      <c r="F1090">
        <f>COUNTIFS(Data!$P:$P,$A1090,Data!$Q:$Q,F$1)</f>
        <v>0</v>
      </c>
      <c r="G1090">
        <f>COUNTIFS(Data!$P:$P,$A1090,Data!$Q:$Q,G$1)</f>
        <v>0</v>
      </c>
      <c r="H1090">
        <f>COUNTIFS(Data!$P:$P,$A1090,Data!$Q:$Q,H$1)</f>
        <v>0</v>
      </c>
      <c r="I1090">
        <f>COUNTIFS(Data!$P:$P,$A1090,Data!$Q:$Q,I$1)</f>
        <v>0</v>
      </c>
      <c r="J1090">
        <f>COUNTIFS(Data!$P:$P,$A1090,Data!$Q:$Q,J$1)</f>
        <v>0</v>
      </c>
      <c r="K1090">
        <f>COUNTIFS(Data!$P:$P,$A1090,Data!$Q:$Q,K$1)</f>
        <v>0</v>
      </c>
      <c r="L1090">
        <f>COUNTIFS(Data!$P:$P,$A1090,Data!$Q:$Q,L$1)</f>
        <v>0</v>
      </c>
      <c r="M1090">
        <f>COUNTIFS(Data!$P:$P,$A1090,Data!$Q:$Q,M$1)</f>
        <v>0</v>
      </c>
      <c r="N1090">
        <f>COUNTIFS(Data!$P:$P,$A1090,Data!$Q:$Q,N$1)</f>
        <v>0</v>
      </c>
      <c r="O1090">
        <f>COUNTIFS(Data!$P:$P,$A1090,Data!$Q:$Q,O$1)</f>
        <v>0</v>
      </c>
      <c r="P1090">
        <f>COUNTIFS(Data!$P:$P,$A1090,Data!$Q:$Q,P$1)</f>
        <v>0</v>
      </c>
      <c r="Q1090">
        <f>COUNTIFS(Data!$P:$P,$A1090,Data!$Q:$Q,Q$1)</f>
        <v>0</v>
      </c>
      <c r="R1090">
        <f>COUNTIFS(Data!$P:$P,$A1090,Data!$Q:$Q,R$1)</f>
        <v>0</v>
      </c>
      <c r="S1090">
        <f>COUNTIFS(Data!$P:$P,$A1090,Data!$Q:$Q,S$1)</f>
        <v>0</v>
      </c>
      <c r="T1090">
        <f>COUNTIFS(Data!$P:$P,$A1090,Data!$Q:$Q,T$1)</f>
        <v>0</v>
      </c>
      <c r="U1090">
        <f>COUNTIFS(Data!$P:$P,$A1090,Data!$Q:$Q,U$1)</f>
        <v>0</v>
      </c>
      <c r="V1090">
        <f>COUNTIFS(Data!$P:$P,$A1090,Data!$Q:$Q,V$1)</f>
        <v>0</v>
      </c>
      <c r="W1090">
        <f>COUNTIFS(Data!$P:$P,$A1090,Data!$Q:$Q,W$1)</f>
        <v>0</v>
      </c>
      <c r="X1090">
        <f>COUNTIFS(Data!$P:$P,$A1090,Data!$Q:$Q,X$1)</f>
        <v>0</v>
      </c>
      <c r="Y1090">
        <f>COUNTIFS(Data!$P:$P,$A1090,Data!$Q:$Q,Y$1)</f>
        <v>0</v>
      </c>
      <c r="Z1090">
        <f t="shared" si="17"/>
        <v>0</v>
      </c>
    </row>
    <row r="1091" spans="1:26" x14ac:dyDescent="0.25">
      <c r="A1091" s="5">
        <v>44190</v>
      </c>
      <c r="B1091">
        <f>COUNTIFS(Data!$P:$P,$A1091,Data!$Q:$Q,B$1)</f>
        <v>0</v>
      </c>
      <c r="C1091">
        <f>COUNTIFS(Data!$P:$P,$A1091,Data!$Q:$Q,C$1)</f>
        <v>0</v>
      </c>
      <c r="D1091">
        <f>COUNTIFS(Data!$P:$P,$A1091,Data!$Q:$Q,D$1)</f>
        <v>0</v>
      </c>
      <c r="E1091">
        <f>COUNTIFS(Data!$P:$P,$A1091,Data!$Q:$Q,E$1)</f>
        <v>0</v>
      </c>
      <c r="F1091">
        <f>COUNTIFS(Data!$P:$P,$A1091,Data!$Q:$Q,F$1)</f>
        <v>0</v>
      </c>
      <c r="G1091">
        <f>COUNTIFS(Data!$P:$P,$A1091,Data!$Q:$Q,G$1)</f>
        <v>0</v>
      </c>
      <c r="H1091">
        <f>COUNTIFS(Data!$P:$P,$A1091,Data!$Q:$Q,H$1)</f>
        <v>0</v>
      </c>
      <c r="I1091">
        <f>COUNTIFS(Data!$P:$P,$A1091,Data!$Q:$Q,I$1)</f>
        <v>0</v>
      </c>
      <c r="J1091">
        <f>COUNTIFS(Data!$P:$P,$A1091,Data!$Q:$Q,J$1)</f>
        <v>0</v>
      </c>
      <c r="K1091">
        <f>COUNTIFS(Data!$P:$P,$A1091,Data!$Q:$Q,K$1)</f>
        <v>0</v>
      </c>
      <c r="L1091">
        <f>COUNTIFS(Data!$P:$P,$A1091,Data!$Q:$Q,L$1)</f>
        <v>0</v>
      </c>
      <c r="M1091">
        <f>COUNTIFS(Data!$P:$P,$A1091,Data!$Q:$Q,M$1)</f>
        <v>0</v>
      </c>
      <c r="N1091">
        <f>COUNTIFS(Data!$P:$P,$A1091,Data!$Q:$Q,N$1)</f>
        <v>0</v>
      </c>
      <c r="O1091">
        <f>COUNTIFS(Data!$P:$P,$A1091,Data!$Q:$Q,O$1)</f>
        <v>0</v>
      </c>
      <c r="P1091">
        <f>COUNTIFS(Data!$P:$P,$A1091,Data!$Q:$Q,P$1)</f>
        <v>0</v>
      </c>
      <c r="Q1091">
        <f>COUNTIFS(Data!$P:$P,$A1091,Data!$Q:$Q,Q$1)</f>
        <v>0</v>
      </c>
      <c r="R1091">
        <f>COUNTIFS(Data!$P:$P,$A1091,Data!$Q:$Q,R$1)</f>
        <v>0</v>
      </c>
      <c r="S1091">
        <f>COUNTIFS(Data!$P:$P,$A1091,Data!$Q:$Q,S$1)</f>
        <v>0</v>
      </c>
      <c r="T1091">
        <f>COUNTIFS(Data!$P:$P,$A1091,Data!$Q:$Q,T$1)</f>
        <v>0</v>
      </c>
      <c r="U1091">
        <f>COUNTIFS(Data!$P:$P,$A1091,Data!$Q:$Q,U$1)</f>
        <v>0</v>
      </c>
      <c r="V1091">
        <f>COUNTIFS(Data!$P:$P,$A1091,Data!$Q:$Q,V$1)</f>
        <v>0</v>
      </c>
      <c r="W1091">
        <f>COUNTIFS(Data!$P:$P,$A1091,Data!$Q:$Q,W$1)</f>
        <v>0</v>
      </c>
      <c r="X1091">
        <f>COUNTIFS(Data!$P:$P,$A1091,Data!$Q:$Q,X$1)</f>
        <v>0</v>
      </c>
      <c r="Y1091">
        <f>COUNTIFS(Data!$P:$P,$A1091,Data!$Q:$Q,Y$1)</f>
        <v>0</v>
      </c>
      <c r="Z1091">
        <f t="shared" si="17"/>
        <v>0</v>
      </c>
    </row>
    <row r="1092" spans="1:26" x14ac:dyDescent="0.25">
      <c r="A1092" s="5">
        <v>44191</v>
      </c>
      <c r="B1092">
        <f>COUNTIFS(Data!$P:$P,$A1092,Data!$Q:$Q,B$1)</f>
        <v>0</v>
      </c>
      <c r="C1092">
        <f>COUNTIFS(Data!$P:$P,$A1092,Data!$Q:$Q,C$1)</f>
        <v>0</v>
      </c>
      <c r="D1092">
        <f>COUNTIFS(Data!$P:$P,$A1092,Data!$Q:$Q,D$1)</f>
        <v>0</v>
      </c>
      <c r="E1092">
        <f>COUNTIFS(Data!$P:$P,$A1092,Data!$Q:$Q,E$1)</f>
        <v>0</v>
      </c>
      <c r="F1092">
        <f>COUNTIFS(Data!$P:$P,$A1092,Data!$Q:$Q,F$1)</f>
        <v>0</v>
      </c>
      <c r="G1092">
        <f>COUNTIFS(Data!$P:$P,$A1092,Data!$Q:$Q,G$1)</f>
        <v>0</v>
      </c>
      <c r="H1092">
        <f>COUNTIFS(Data!$P:$P,$A1092,Data!$Q:$Q,H$1)</f>
        <v>0</v>
      </c>
      <c r="I1092">
        <f>COUNTIFS(Data!$P:$P,$A1092,Data!$Q:$Q,I$1)</f>
        <v>0</v>
      </c>
      <c r="J1092">
        <f>COUNTIFS(Data!$P:$P,$A1092,Data!$Q:$Q,J$1)</f>
        <v>0</v>
      </c>
      <c r="K1092">
        <f>COUNTIFS(Data!$P:$P,$A1092,Data!$Q:$Q,K$1)</f>
        <v>0</v>
      </c>
      <c r="L1092">
        <f>COUNTIFS(Data!$P:$P,$A1092,Data!$Q:$Q,L$1)</f>
        <v>0</v>
      </c>
      <c r="M1092">
        <f>COUNTIFS(Data!$P:$P,$A1092,Data!$Q:$Q,M$1)</f>
        <v>0</v>
      </c>
      <c r="N1092">
        <f>COUNTIFS(Data!$P:$P,$A1092,Data!$Q:$Q,N$1)</f>
        <v>0</v>
      </c>
      <c r="O1092">
        <f>COUNTIFS(Data!$P:$P,$A1092,Data!$Q:$Q,O$1)</f>
        <v>0</v>
      </c>
      <c r="P1092">
        <f>COUNTIFS(Data!$P:$P,$A1092,Data!$Q:$Q,P$1)</f>
        <v>0</v>
      </c>
      <c r="Q1092">
        <f>COUNTIFS(Data!$P:$P,$A1092,Data!$Q:$Q,Q$1)</f>
        <v>0</v>
      </c>
      <c r="R1092">
        <f>COUNTIFS(Data!$P:$P,$A1092,Data!$Q:$Q,R$1)</f>
        <v>0</v>
      </c>
      <c r="S1092">
        <f>COUNTIFS(Data!$P:$P,$A1092,Data!$Q:$Q,S$1)</f>
        <v>0</v>
      </c>
      <c r="T1092">
        <f>COUNTIFS(Data!$P:$P,$A1092,Data!$Q:$Q,T$1)</f>
        <v>0</v>
      </c>
      <c r="U1092">
        <f>COUNTIFS(Data!$P:$P,$A1092,Data!$Q:$Q,U$1)</f>
        <v>0</v>
      </c>
      <c r="V1092">
        <f>COUNTIFS(Data!$P:$P,$A1092,Data!$Q:$Q,V$1)</f>
        <v>0</v>
      </c>
      <c r="W1092">
        <f>COUNTIFS(Data!$P:$P,$A1092,Data!$Q:$Q,W$1)</f>
        <v>0</v>
      </c>
      <c r="X1092">
        <f>COUNTIFS(Data!$P:$P,$A1092,Data!$Q:$Q,X$1)</f>
        <v>0</v>
      </c>
      <c r="Y1092">
        <f>COUNTIFS(Data!$P:$P,$A1092,Data!$Q:$Q,Y$1)</f>
        <v>0</v>
      </c>
      <c r="Z1092">
        <f t="shared" si="17"/>
        <v>0</v>
      </c>
    </row>
    <row r="1093" spans="1:26" x14ac:dyDescent="0.25">
      <c r="A1093" s="5">
        <v>44192</v>
      </c>
      <c r="B1093">
        <f>COUNTIFS(Data!$P:$P,$A1093,Data!$Q:$Q,B$1)</f>
        <v>0</v>
      </c>
      <c r="C1093">
        <f>COUNTIFS(Data!$P:$P,$A1093,Data!$Q:$Q,C$1)</f>
        <v>0</v>
      </c>
      <c r="D1093">
        <f>COUNTIFS(Data!$P:$P,$A1093,Data!$Q:$Q,D$1)</f>
        <v>0</v>
      </c>
      <c r="E1093">
        <f>COUNTIFS(Data!$P:$P,$A1093,Data!$Q:$Q,E$1)</f>
        <v>0</v>
      </c>
      <c r="F1093">
        <f>COUNTIFS(Data!$P:$P,$A1093,Data!$Q:$Q,F$1)</f>
        <v>0</v>
      </c>
      <c r="G1093">
        <f>COUNTIFS(Data!$P:$P,$A1093,Data!$Q:$Q,G$1)</f>
        <v>0</v>
      </c>
      <c r="H1093">
        <f>COUNTIFS(Data!$P:$P,$A1093,Data!$Q:$Q,H$1)</f>
        <v>0</v>
      </c>
      <c r="I1093">
        <f>COUNTIFS(Data!$P:$P,$A1093,Data!$Q:$Q,I$1)</f>
        <v>0</v>
      </c>
      <c r="J1093">
        <f>COUNTIFS(Data!$P:$P,$A1093,Data!$Q:$Q,J$1)</f>
        <v>0</v>
      </c>
      <c r="K1093">
        <f>COUNTIFS(Data!$P:$P,$A1093,Data!$Q:$Q,K$1)</f>
        <v>0</v>
      </c>
      <c r="L1093">
        <f>COUNTIFS(Data!$P:$P,$A1093,Data!$Q:$Q,L$1)</f>
        <v>0</v>
      </c>
      <c r="M1093">
        <f>COUNTIFS(Data!$P:$P,$A1093,Data!$Q:$Q,M$1)</f>
        <v>0</v>
      </c>
      <c r="N1093">
        <f>COUNTIFS(Data!$P:$P,$A1093,Data!$Q:$Q,N$1)</f>
        <v>0</v>
      </c>
      <c r="O1093">
        <f>COUNTIFS(Data!$P:$P,$A1093,Data!$Q:$Q,O$1)</f>
        <v>0</v>
      </c>
      <c r="P1093">
        <f>COUNTIFS(Data!$P:$P,$A1093,Data!$Q:$Q,P$1)</f>
        <v>0</v>
      </c>
      <c r="Q1093">
        <f>COUNTIFS(Data!$P:$P,$A1093,Data!$Q:$Q,Q$1)</f>
        <v>0</v>
      </c>
      <c r="R1093">
        <f>COUNTIFS(Data!$P:$P,$A1093,Data!$Q:$Q,R$1)</f>
        <v>0</v>
      </c>
      <c r="S1093">
        <f>COUNTIFS(Data!$P:$P,$A1093,Data!$Q:$Q,S$1)</f>
        <v>0</v>
      </c>
      <c r="T1093">
        <f>COUNTIFS(Data!$P:$P,$A1093,Data!$Q:$Q,T$1)</f>
        <v>0</v>
      </c>
      <c r="U1093">
        <f>COUNTIFS(Data!$P:$P,$A1093,Data!$Q:$Q,U$1)</f>
        <v>0</v>
      </c>
      <c r="V1093">
        <f>COUNTIFS(Data!$P:$P,$A1093,Data!$Q:$Q,V$1)</f>
        <v>0</v>
      </c>
      <c r="W1093">
        <f>COUNTIFS(Data!$P:$P,$A1093,Data!$Q:$Q,W$1)</f>
        <v>0</v>
      </c>
      <c r="X1093">
        <f>COUNTIFS(Data!$P:$P,$A1093,Data!$Q:$Q,X$1)</f>
        <v>0</v>
      </c>
      <c r="Y1093">
        <f>COUNTIFS(Data!$P:$P,$A1093,Data!$Q:$Q,Y$1)</f>
        <v>0</v>
      </c>
      <c r="Z1093">
        <f t="shared" si="17"/>
        <v>0</v>
      </c>
    </row>
    <row r="1094" spans="1:26" x14ac:dyDescent="0.25">
      <c r="A1094" s="5">
        <v>44193</v>
      </c>
      <c r="B1094">
        <f>COUNTIFS(Data!$P:$P,$A1094,Data!$Q:$Q,B$1)</f>
        <v>0</v>
      </c>
      <c r="C1094">
        <f>COUNTIFS(Data!$P:$P,$A1094,Data!$Q:$Q,C$1)</f>
        <v>0</v>
      </c>
      <c r="D1094">
        <f>COUNTIFS(Data!$P:$P,$A1094,Data!$Q:$Q,D$1)</f>
        <v>0</v>
      </c>
      <c r="E1094">
        <f>COUNTIFS(Data!$P:$P,$A1094,Data!$Q:$Q,E$1)</f>
        <v>0</v>
      </c>
      <c r="F1094">
        <f>COUNTIFS(Data!$P:$P,$A1094,Data!$Q:$Q,F$1)</f>
        <v>0</v>
      </c>
      <c r="G1094">
        <f>COUNTIFS(Data!$P:$P,$A1094,Data!$Q:$Q,G$1)</f>
        <v>0</v>
      </c>
      <c r="H1094">
        <f>COUNTIFS(Data!$P:$P,$A1094,Data!$Q:$Q,H$1)</f>
        <v>0</v>
      </c>
      <c r="I1094">
        <f>COUNTIFS(Data!$P:$P,$A1094,Data!$Q:$Q,I$1)</f>
        <v>0</v>
      </c>
      <c r="J1094">
        <f>COUNTIFS(Data!$P:$P,$A1094,Data!$Q:$Q,J$1)</f>
        <v>0</v>
      </c>
      <c r="K1094">
        <f>COUNTIFS(Data!$P:$P,$A1094,Data!$Q:$Q,K$1)</f>
        <v>0</v>
      </c>
      <c r="L1094">
        <f>COUNTIFS(Data!$P:$P,$A1094,Data!$Q:$Q,L$1)</f>
        <v>0</v>
      </c>
      <c r="M1094">
        <f>COUNTIFS(Data!$P:$P,$A1094,Data!$Q:$Q,M$1)</f>
        <v>0</v>
      </c>
      <c r="N1094">
        <f>COUNTIFS(Data!$P:$P,$A1094,Data!$Q:$Q,N$1)</f>
        <v>0</v>
      </c>
      <c r="O1094">
        <f>COUNTIFS(Data!$P:$P,$A1094,Data!$Q:$Q,O$1)</f>
        <v>0</v>
      </c>
      <c r="P1094">
        <f>COUNTIFS(Data!$P:$P,$A1094,Data!$Q:$Q,P$1)</f>
        <v>0</v>
      </c>
      <c r="Q1094">
        <f>COUNTIFS(Data!$P:$P,$A1094,Data!$Q:$Q,Q$1)</f>
        <v>0</v>
      </c>
      <c r="R1094">
        <f>COUNTIFS(Data!$P:$P,$A1094,Data!$Q:$Q,R$1)</f>
        <v>0</v>
      </c>
      <c r="S1094">
        <f>COUNTIFS(Data!$P:$P,$A1094,Data!$Q:$Q,S$1)</f>
        <v>0</v>
      </c>
      <c r="T1094">
        <f>COUNTIFS(Data!$P:$P,$A1094,Data!$Q:$Q,T$1)</f>
        <v>0</v>
      </c>
      <c r="U1094">
        <f>COUNTIFS(Data!$P:$P,$A1094,Data!$Q:$Q,U$1)</f>
        <v>0</v>
      </c>
      <c r="V1094">
        <f>COUNTIFS(Data!$P:$P,$A1094,Data!$Q:$Q,V$1)</f>
        <v>0</v>
      </c>
      <c r="W1094">
        <f>COUNTIFS(Data!$P:$P,$A1094,Data!$Q:$Q,W$1)</f>
        <v>0</v>
      </c>
      <c r="X1094">
        <f>COUNTIFS(Data!$P:$P,$A1094,Data!$Q:$Q,X$1)</f>
        <v>0</v>
      </c>
      <c r="Y1094">
        <f>COUNTIFS(Data!$P:$P,$A1094,Data!$Q:$Q,Y$1)</f>
        <v>0</v>
      </c>
      <c r="Z1094">
        <f t="shared" si="17"/>
        <v>0</v>
      </c>
    </row>
    <row r="1095" spans="1:26" x14ac:dyDescent="0.25">
      <c r="A1095" s="5">
        <v>44194</v>
      </c>
      <c r="B1095">
        <f>COUNTIFS(Data!$P:$P,$A1095,Data!$Q:$Q,B$1)</f>
        <v>0</v>
      </c>
      <c r="C1095">
        <f>COUNTIFS(Data!$P:$P,$A1095,Data!$Q:$Q,C$1)</f>
        <v>0</v>
      </c>
      <c r="D1095">
        <f>COUNTIFS(Data!$P:$P,$A1095,Data!$Q:$Q,D$1)</f>
        <v>0</v>
      </c>
      <c r="E1095">
        <f>COUNTIFS(Data!$P:$P,$A1095,Data!$Q:$Q,E$1)</f>
        <v>0</v>
      </c>
      <c r="F1095">
        <f>COUNTIFS(Data!$P:$P,$A1095,Data!$Q:$Q,F$1)</f>
        <v>0</v>
      </c>
      <c r="G1095">
        <f>COUNTIFS(Data!$P:$P,$A1095,Data!$Q:$Q,G$1)</f>
        <v>0</v>
      </c>
      <c r="H1095">
        <f>COUNTIFS(Data!$P:$P,$A1095,Data!$Q:$Q,H$1)</f>
        <v>0</v>
      </c>
      <c r="I1095">
        <f>COUNTIFS(Data!$P:$P,$A1095,Data!$Q:$Q,I$1)</f>
        <v>0</v>
      </c>
      <c r="J1095">
        <f>COUNTIFS(Data!$P:$P,$A1095,Data!$Q:$Q,J$1)</f>
        <v>0</v>
      </c>
      <c r="K1095">
        <f>COUNTIFS(Data!$P:$P,$A1095,Data!$Q:$Q,K$1)</f>
        <v>0</v>
      </c>
      <c r="L1095">
        <f>COUNTIFS(Data!$P:$P,$A1095,Data!$Q:$Q,L$1)</f>
        <v>0</v>
      </c>
      <c r="M1095">
        <f>COUNTIFS(Data!$P:$P,$A1095,Data!$Q:$Q,M$1)</f>
        <v>0</v>
      </c>
      <c r="N1095">
        <f>COUNTIFS(Data!$P:$P,$A1095,Data!$Q:$Q,N$1)</f>
        <v>0</v>
      </c>
      <c r="O1095">
        <f>COUNTIFS(Data!$P:$P,$A1095,Data!$Q:$Q,O$1)</f>
        <v>0</v>
      </c>
      <c r="P1095">
        <f>COUNTIFS(Data!$P:$P,$A1095,Data!$Q:$Q,P$1)</f>
        <v>0</v>
      </c>
      <c r="Q1095">
        <f>COUNTIFS(Data!$P:$P,$A1095,Data!$Q:$Q,Q$1)</f>
        <v>0</v>
      </c>
      <c r="R1095">
        <f>COUNTIFS(Data!$P:$P,$A1095,Data!$Q:$Q,R$1)</f>
        <v>0</v>
      </c>
      <c r="S1095">
        <f>COUNTIFS(Data!$P:$P,$A1095,Data!$Q:$Q,S$1)</f>
        <v>0</v>
      </c>
      <c r="T1095">
        <f>COUNTIFS(Data!$P:$P,$A1095,Data!$Q:$Q,T$1)</f>
        <v>0</v>
      </c>
      <c r="U1095">
        <f>COUNTIFS(Data!$P:$P,$A1095,Data!$Q:$Q,U$1)</f>
        <v>0</v>
      </c>
      <c r="V1095">
        <f>COUNTIFS(Data!$P:$P,$A1095,Data!$Q:$Q,V$1)</f>
        <v>0</v>
      </c>
      <c r="W1095">
        <f>COUNTIFS(Data!$P:$P,$A1095,Data!$Q:$Q,W$1)</f>
        <v>0</v>
      </c>
      <c r="X1095">
        <f>COUNTIFS(Data!$P:$P,$A1095,Data!$Q:$Q,X$1)</f>
        <v>0</v>
      </c>
      <c r="Y1095">
        <f>COUNTIFS(Data!$P:$P,$A1095,Data!$Q:$Q,Y$1)</f>
        <v>0</v>
      </c>
      <c r="Z1095">
        <f t="shared" si="17"/>
        <v>0</v>
      </c>
    </row>
    <row r="1096" spans="1:26" x14ac:dyDescent="0.25">
      <c r="A1096" s="5">
        <v>44195</v>
      </c>
      <c r="B1096">
        <f>COUNTIFS(Data!$P:$P,$A1096,Data!$Q:$Q,B$1)</f>
        <v>0</v>
      </c>
      <c r="C1096">
        <f>COUNTIFS(Data!$P:$P,$A1096,Data!$Q:$Q,C$1)</f>
        <v>0</v>
      </c>
      <c r="D1096">
        <f>COUNTIFS(Data!$P:$P,$A1096,Data!$Q:$Q,D$1)</f>
        <v>0</v>
      </c>
      <c r="E1096">
        <f>COUNTIFS(Data!$P:$P,$A1096,Data!$Q:$Q,E$1)</f>
        <v>0</v>
      </c>
      <c r="F1096">
        <f>COUNTIFS(Data!$P:$P,$A1096,Data!$Q:$Q,F$1)</f>
        <v>0</v>
      </c>
      <c r="G1096">
        <f>COUNTIFS(Data!$P:$P,$A1096,Data!$Q:$Q,G$1)</f>
        <v>0</v>
      </c>
      <c r="H1096">
        <f>COUNTIFS(Data!$P:$P,$A1096,Data!$Q:$Q,H$1)</f>
        <v>0</v>
      </c>
      <c r="I1096">
        <f>COUNTIFS(Data!$P:$P,$A1096,Data!$Q:$Q,I$1)</f>
        <v>0</v>
      </c>
      <c r="J1096">
        <f>COUNTIFS(Data!$P:$P,$A1096,Data!$Q:$Q,J$1)</f>
        <v>0</v>
      </c>
      <c r="K1096">
        <f>COUNTIFS(Data!$P:$P,$A1096,Data!$Q:$Q,K$1)</f>
        <v>0</v>
      </c>
      <c r="L1096">
        <f>COUNTIFS(Data!$P:$P,$A1096,Data!$Q:$Q,L$1)</f>
        <v>0</v>
      </c>
      <c r="M1096">
        <f>COUNTIFS(Data!$P:$P,$A1096,Data!$Q:$Q,M$1)</f>
        <v>0</v>
      </c>
      <c r="N1096">
        <f>COUNTIFS(Data!$P:$P,$A1096,Data!$Q:$Q,N$1)</f>
        <v>0</v>
      </c>
      <c r="O1096">
        <f>COUNTIFS(Data!$P:$P,$A1096,Data!$Q:$Q,O$1)</f>
        <v>0</v>
      </c>
      <c r="P1096">
        <f>COUNTIFS(Data!$P:$P,$A1096,Data!$Q:$Q,P$1)</f>
        <v>0</v>
      </c>
      <c r="Q1096">
        <f>COUNTIFS(Data!$P:$P,$A1096,Data!$Q:$Q,Q$1)</f>
        <v>0</v>
      </c>
      <c r="R1096">
        <f>COUNTIFS(Data!$P:$P,$A1096,Data!$Q:$Q,R$1)</f>
        <v>0</v>
      </c>
      <c r="S1096">
        <f>COUNTIFS(Data!$P:$P,$A1096,Data!$Q:$Q,S$1)</f>
        <v>0</v>
      </c>
      <c r="T1096">
        <f>COUNTIFS(Data!$P:$P,$A1096,Data!$Q:$Q,T$1)</f>
        <v>0</v>
      </c>
      <c r="U1096">
        <f>COUNTIFS(Data!$P:$P,$A1096,Data!$Q:$Q,U$1)</f>
        <v>0</v>
      </c>
      <c r="V1096">
        <f>COUNTIFS(Data!$P:$P,$A1096,Data!$Q:$Q,V$1)</f>
        <v>0</v>
      </c>
      <c r="W1096">
        <f>COUNTIFS(Data!$P:$P,$A1096,Data!$Q:$Q,W$1)</f>
        <v>0</v>
      </c>
      <c r="X1096">
        <f>COUNTIFS(Data!$P:$P,$A1096,Data!$Q:$Q,X$1)</f>
        <v>0</v>
      </c>
      <c r="Y1096">
        <f>COUNTIFS(Data!$P:$P,$A1096,Data!$Q:$Q,Y$1)</f>
        <v>0</v>
      </c>
      <c r="Z1096">
        <f t="shared" si="17"/>
        <v>0</v>
      </c>
    </row>
    <row r="1097" spans="1:26" x14ac:dyDescent="0.25">
      <c r="A1097" s="5">
        <v>44196</v>
      </c>
      <c r="B1097">
        <f>COUNTIFS(Data!$P:$P,$A1097,Data!$Q:$Q,B$1)</f>
        <v>0</v>
      </c>
      <c r="C1097">
        <f>COUNTIFS(Data!$P:$P,$A1097,Data!$Q:$Q,C$1)</f>
        <v>0</v>
      </c>
      <c r="D1097">
        <f>COUNTIFS(Data!$P:$P,$A1097,Data!$Q:$Q,D$1)</f>
        <v>0</v>
      </c>
      <c r="E1097">
        <f>COUNTIFS(Data!$P:$P,$A1097,Data!$Q:$Q,E$1)</f>
        <v>0</v>
      </c>
      <c r="F1097">
        <f>COUNTIFS(Data!$P:$P,$A1097,Data!$Q:$Q,F$1)</f>
        <v>0</v>
      </c>
      <c r="G1097">
        <f>COUNTIFS(Data!$P:$P,$A1097,Data!$Q:$Q,G$1)</f>
        <v>0</v>
      </c>
      <c r="H1097">
        <f>COUNTIFS(Data!$P:$P,$A1097,Data!$Q:$Q,H$1)</f>
        <v>0</v>
      </c>
      <c r="I1097">
        <f>COUNTIFS(Data!$P:$P,$A1097,Data!$Q:$Q,I$1)</f>
        <v>0</v>
      </c>
      <c r="J1097">
        <f>COUNTIFS(Data!$P:$P,$A1097,Data!$Q:$Q,J$1)</f>
        <v>0</v>
      </c>
      <c r="K1097">
        <f>COUNTIFS(Data!$P:$P,$A1097,Data!$Q:$Q,K$1)</f>
        <v>0</v>
      </c>
      <c r="L1097">
        <f>COUNTIFS(Data!$P:$P,$A1097,Data!$Q:$Q,L$1)</f>
        <v>0</v>
      </c>
      <c r="M1097">
        <f>COUNTIFS(Data!$P:$P,$A1097,Data!$Q:$Q,M$1)</f>
        <v>0</v>
      </c>
      <c r="N1097">
        <f>COUNTIFS(Data!$P:$P,$A1097,Data!$Q:$Q,N$1)</f>
        <v>0</v>
      </c>
      <c r="O1097">
        <f>COUNTIFS(Data!$P:$P,$A1097,Data!$Q:$Q,O$1)</f>
        <v>0</v>
      </c>
      <c r="P1097">
        <f>COUNTIFS(Data!$P:$P,$A1097,Data!$Q:$Q,P$1)</f>
        <v>0</v>
      </c>
      <c r="Q1097">
        <f>COUNTIFS(Data!$P:$P,$A1097,Data!$Q:$Q,Q$1)</f>
        <v>0</v>
      </c>
      <c r="R1097">
        <f>COUNTIFS(Data!$P:$P,$A1097,Data!$Q:$Q,R$1)</f>
        <v>0</v>
      </c>
      <c r="S1097">
        <f>COUNTIFS(Data!$P:$P,$A1097,Data!$Q:$Q,S$1)</f>
        <v>0</v>
      </c>
      <c r="T1097">
        <f>COUNTIFS(Data!$P:$P,$A1097,Data!$Q:$Q,T$1)</f>
        <v>0</v>
      </c>
      <c r="U1097">
        <f>COUNTIFS(Data!$P:$P,$A1097,Data!$Q:$Q,U$1)</f>
        <v>0</v>
      </c>
      <c r="V1097">
        <f>COUNTIFS(Data!$P:$P,$A1097,Data!$Q:$Q,V$1)</f>
        <v>0</v>
      </c>
      <c r="W1097">
        <f>COUNTIFS(Data!$P:$P,$A1097,Data!$Q:$Q,W$1)</f>
        <v>0</v>
      </c>
      <c r="X1097">
        <f>COUNTIFS(Data!$P:$P,$A1097,Data!$Q:$Q,X$1)</f>
        <v>0</v>
      </c>
      <c r="Y1097">
        <f>COUNTIFS(Data!$P:$P,$A1097,Data!$Q:$Q,Y$1)</f>
        <v>0</v>
      </c>
      <c r="Z1097">
        <f t="shared" si="17"/>
        <v>0</v>
      </c>
    </row>
    <row r="1098" spans="1:26" x14ac:dyDescent="0.25">
      <c r="A1098" s="5">
        <v>44197</v>
      </c>
      <c r="B1098">
        <f>COUNTIFS(Data!$P:$P,$A1098,Data!$Q:$Q,B$1)</f>
        <v>0</v>
      </c>
      <c r="C1098">
        <f>COUNTIFS(Data!$P:$P,$A1098,Data!$Q:$Q,C$1)</f>
        <v>0</v>
      </c>
      <c r="D1098">
        <f>COUNTIFS(Data!$P:$P,$A1098,Data!$Q:$Q,D$1)</f>
        <v>0</v>
      </c>
      <c r="E1098">
        <f>COUNTIFS(Data!$P:$P,$A1098,Data!$Q:$Q,E$1)</f>
        <v>0</v>
      </c>
      <c r="F1098">
        <f>COUNTIFS(Data!$P:$P,$A1098,Data!$Q:$Q,F$1)</f>
        <v>0</v>
      </c>
      <c r="G1098">
        <f>COUNTIFS(Data!$P:$P,$A1098,Data!$Q:$Q,G$1)</f>
        <v>0</v>
      </c>
      <c r="H1098">
        <f>COUNTIFS(Data!$P:$P,$A1098,Data!$Q:$Q,H$1)</f>
        <v>0</v>
      </c>
      <c r="I1098">
        <f>COUNTIFS(Data!$P:$P,$A1098,Data!$Q:$Q,I$1)</f>
        <v>0</v>
      </c>
      <c r="J1098">
        <f>COUNTIFS(Data!$P:$P,$A1098,Data!$Q:$Q,J$1)</f>
        <v>0</v>
      </c>
      <c r="K1098">
        <f>COUNTIFS(Data!$P:$P,$A1098,Data!$Q:$Q,K$1)</f>
        <v>0</v>
      </c>
      <c r="L1098">
        <f>COUNTIFS(Data!$P:$P,$A1098,Data!$Q:$Q,L$1)</f>
        <v>0</v>
      </c>
      <c r="M1098">
        <f>COUNTIFS(Data!$P:$P,$A1098,Data!$Q:$Q,M$1)</f>
        <v>0</v>
      </c>
      <c r="N1098">
        <f>COUNTIFS(Data!$P:$P,$A1098,Data!$Q:$Q,N$1)</f>
        <v>0</v>
      </c>
      <c r="O1098">
        <f>COUNTIFS(Data!$P:$P,$A1098,Data!$Q:$Q,O$1)</f>
        <v>0</v>
      </c>
      <c r="P1098">
        <f>COUNTIFS(Data!$P:$P,$A1098,Data!$Q:$Q,P$1)</f>
        <v>0</v>
      </c>
      <c r="Q1098">
        <f>COUNTIFS(Data!$P:$P,$A1098,Data!$Q:$Q,Q$1)</f>
        <v>0</v>
      </c>
      <c r="R1098">
        <f>COUNTIFS(Data!$P:$P,$A1098,Data!$Q:$Q,R$1)</f>
        <v>0</v>
      </c>
      <c r="S1098">
        <f>COUNTIFS(Data!$P:$P,$A1098,Data!$Q:$Q,S$1)</f>
        <v>0</v>
      </c>
      <c r="T1098">
        <f>COUNTIFS(Data!$P:$P,$A1098,Data!$Q:$Q,T$1)</f>
        <v>0</v>
      </c>
      <c r="U1098">
        <f>COUNTIFS(Data!$P:$P,$A1098,Data!$Q:$Q,U$1)</f>
        <v>0</v>
      </c>
      <c r="V1098">
        <f>COUNTIFS(Data!$P:$P,$A1098,Data!$Q:$Q,V$1)</f>
        <v>0</v>
      </c>
      <c r="W1098">
        <f>COUNTIFS(Data!$P:$P,$A1098,Data!$Q:$Q,W$1)</f>
        <v>0</v>
      </c>
      <c r="X1098">
        <f>COUNTIFS(Data!$P:$P,$A1098,Data!$Q:$Q,X$1)</f>
        <v>0</v>
      </c>
      <c r="Y1098">
        <f>COUNTIFS(Data!$P:$P,$A1098,Data!$Q:$Q,Y$1)</f>
        <v>0</v>
      </c>
      <c r="Z1098">
        <f t="shared" si="17"/>
        <v>0</v>
      </c>
    </row>
    <row r="1099" spans="1:26" x14ac:dyDescent="0.25">
      <c r="A1099" s="5">
        <v>44198</v>
      </c>
      <c r="B1099">
        <f>COUNTIFS(Data!$P:$P,$A1099,Data!$Q:$Q,B$1)</f>
        <v>0</v>
      </c>
      <c r="C1099">
        <f>COUNTIFS(Data!$P:$P,$A1099,Data!$Q:$Q,C$1)</f>
        <v>0</v>
      </c>
      <c r="D1099">
        <f>COUNTIFS(Data!$P:$P,$A1099,Data!$Q:$Q,D$1)</f>
        <v>0</v>
      </c>
      <c r="E1099">
        <f>COUNTIFS(Data!$P:$P,$A1099,Data!$Q:$Q,E$1)</f>
        <v>0</v>
      </c>
      <c r="F1099">
        <f>COUNTIFS(Data!$P:$P,$A1099,Data!$Q:$Q,F$1)</f>
        <v>0</v>
      </c>
      <c r="G1099">
        <f>COUNTIFS(Data!$P:$P,$A1099,Data!$Q:$Q,G$1)</f>
        <v>0</v>
      </c>
      <c r="H1099">
        <f>COUNTIFS(Data!$P:$P,$A1099,Data!$Q:$Q,H$1)</f>
        <v>0</v>
      </c>
      <c r="I1099">
        <f>COUNTIFS(Data!$P:$P,$A1099,Data!$Q:$Q,I$1)</f>
        <v>0</v>
      </c>
      <c r="J1099">
        <f>COUNTIFS(Data!$P:$P,$A1099,Data!$Q:$Q,J$1)</f>
        <v>0</v>
      </c>
      <c r="K1099">
        <f>COUNTIFS(Data!$P:$P,$A1099,Data!$Q:$Q,K$1)</f>
        <v>0</v>
      </c>
      <c r="L1099">
        <f>COUNTIFS(Data!$P:$P,$A1099,Data!$Q:$Q,L$1)</f>
        <v>0</v>
      </c>
      <c r="M1099">
        <f>COUNTIFS(Data!$P:$P,$A1099,Data!$Q:$Q,M$1)</f>
        <v>0</v>
      </c>
      <c r="N1099">
        <f>COUNTIFS(Data!$P:$P,$A1099,Data!$Q:$Q,N$1)</f>
        <v>0</v>
      </c>
      <c r="O1099">
        <f>COUNTIFS(Data!$P:$P,$A1099,Data!$Q:$Q,O$1)</f>
        <v>0</v>
      </c>
      <c r="P1099">
        <f>COUNTIFS(Data!$P:$P,$A1099,Data!$Q:$Q,P$1)</f>
        <v>0</v>
      </c>
      <c r="Q1099">
        <f>COUNTIFS(Data!$P:$P,$A1099,Data!$Q:$Q,Q$1)</f>
        <v>0</v>
      </c>
      <c r="R1099">
        <f>COUNTIFS(Data!$P:$P,$A1099,Data!$Q:$Q,R$1)</f>
        <v>0</v>
      </c>
      <c r="S1099">
        <f>COUNTIFS(Data!$P:$P,$A1099,Data!$Q:$Q,S$1)</f>
        <v>0</v>
      </c>
      <c r="T1099">
        <f>COUNTIFS(Data!$P:$P,$A1099,Data!$Q:$Q,T$1)</f>
        <v>0</v>
      </c>
      <c r="U1099">
        <f>COUNTIFS(Data!$P:$P,$A1099,Data!$Q:$Q,U$1)</f>
        <v>0</v>
      </c>
      <c r="V1099">
        <f>COUNTIFS(Data!$P:$P,$A1099,Data!$Q:$Q,V$1)</f>
        <v>0</v>
      </c>
      <c r="W1099">
        <f>COUNTIFS(Data!$P:$P,$A1099,Data!$Q:$Q,W$1)</f>
        <v>0</v>
      </c>
      <c r="X1099">
        <f>COUNTIFS(Data!$P:$P,$A1099,Data!$Q:$Q,X$1)</f>
        <v>0</v>
      </c>
      <c r="Y1099">
        <f>COUNTIFS(Data!$P:$P,$A1099,Data!$Q:$Q,Y$1)</f>
        <v>0</v>
      </c>
      <c r="Z1099">
        <f t="shared" si="17"/>
        <v>0</v>
      </c>
    </row>
    <row r="1100" spans="1:26" x14ac:dyDescent="0.25">
      <c r="A1100" s="5">
        <v>44199</v>
      </c>
      <c r="B1100">
        <f>COUNTIFS(Data!$P:$P,$A1100,Data!$Q:$Q,B$1)</f>
        <v>0</v>
      </c>
      <c r="C1100">
        <f>COUNTIFS(Data!$P:$P,$A1100,Data!$Q:$Q,C$1)</f>
        <v>0</v>
      </c>
      <c r="D1100">
        <f>COUNTIFS(Data!$P:$P,$A1100,Data!$Q:$Q,D$1)</f>
        <v>0</v>
      </c>
      <c r="E1100">
        <f>COUNTIFS(Data!$P:$P,$A1100,Data!$Q:$Q,E$1)</f>
        <v>0</v>
      </c>
      <c r="F1100">
        <f>COUNTIFS(Data!$P:$P,$A1100,Data!$Q:$Q,F$1)</f>
        <v>0</v>
      </c>
      <c r="G1100">
        <f>COUNTIFS(Data!$P:$P,$A1100,Data!$Q:$Q,G$1)</f>
        <v>0</v>
      </c>
      <c r="H1100">
        <f>COUNTIFS(Data!$P:$P,$A1100,Data!$Q:$Q,H$1)</f>
        <v>0</v>
      </c>
      <c r="I1100">
        <f>COUNTIFS(Data!$P:$P,$A1100,Data!$Q:$Q,I$1)</f>
        <v>0</v>
      </c>
      <c r="J1100">
        <f>COUNTIFS(Data!$P:$P,$A1100,Data!$Q:$Q,J$1)</f>
        <v>0</v>
      </c>
      <c r="K1100">
        <f>COUNTIFS(Data!$P:$P,$A1100,Data!$Q:$Q,K$1)</f>
        <v>0</v>
      </c>
      <c r="L1100">
        <f>COUNTIFS(Data!$P:$P,$A1100,Data!$Q:$Q,L$1)</f>
        <v>0</v>
      </c>
      <c r="M1100">
        <f>COUNTIFS(Data!$P:$P,$A1100,Data!$Q:$Q,M$1)</f>
        <v>0</v>
      </c>
      <c r="N1100">
        <f>COUNTIFS(Data!$P:$P,$A1100,Data!$Q:$Q,N$1)</f>
        <v>0</v>
      </c>
      <c r="O1100">
        <f>COUNTIFS(Data!$P:$P,$A1100,Data!$Q:$Q,O$1)</f>
        <v>0</v>
      </c>
      <c r="P1100">
        <f>COUNTIFS(Data!$P:$P,$A1100,Data!$Q:$Q,P$1)</f>
        <v>0</v>
      </c>
      <c r="Q1100">
        <f>COUNTIFS(Data!$P:$P,$A1100,Data!$Q:$Q,Q$1)</f>
        <v>0</v>
      </c>
      <c r="R1100">
        <f>COUNTIFS(Data!$P:$P,$A1100,Data!$Q:$Q,R$1)</f>
        <v>0</v>
      </c>
      <c r="S1100">
        <f>COUNTIFS(Data!$P:$P,$A1100,Data!$Q:$Q,S$1)</f>
        <v>0</v>
      </c>
      <c r="T1100">
        <f>COUNTIFS(Data!$P:$P,$A1100,Data!$Q:$Q,T$1)</f>
        <v>0</v>
      </c>
      <c r="U1100">
        <f>COUNTIFS(Data!$P:$P,$A1100,Data!$Q:$Q,U$1)</f>
        <v>0</v>
      </c>
      <c r="V1100">
        <f>COUNTIFS(Data!$P:$P,$A1100,Data!$Q:$Q,V$1)</f>
        <v>0</v>
      </c>
      <c r="W1100">
        <f>COUNTIFS(Data!$P:$P,$A1100,Data!$Q:$Q,W$1)</f>
        <v>0</v>
      </c>
      <c r="X1100">
        <f>COUNTIFS(Data!$P:$P,$A1100,Data!$Q:$Q,X$1)</f>
        <v>0</v>
      </c>
      <c r="Y1100">
        <f>COUNTIFS(Data!$P:$P,$A1100,Data!$Q:$Q,Y$1)</f>
        <v>0</v>
      </c>
      <c r="Z1100">
        <f t="shared" si="17"/>
        <v>0</v>
      </c>
    </row>
    <row r="1101" spans="1:26" x14ac:dyDescent="0.25">
      <c r="A1101" s="5">
        <v>44200</v>
      </c>
      <c r="B1101">
        <f>COUNTIFS(Data!$P:$P,$A1101,Data!$Q:$Q,B$1)</f>
        <v>0</v>
      </c>
      <c r="C1101">
        <f>COUNTIFS(Data!$P:$P,$A1101,Data!$Q:$Q,C$1)</f>
        <v>0</v>
      </c>
      <c r="D1101">
        <f>COUNTIFS(Data!$P:$P,$A1101,Data!$Q:$Q,D$1)</f>
        <v>0</v>
      </c>
      <c r="E1101">
        <f>COUNTIFS(Data!$P:$P,$A1101,Data!$Q:$Q,E$1)</f>
        <v>0</v>
      </c>
      <c r="F1101">
        <f>COUNTIFS(Data!$P:$P,$A1101,Data!$Q:$Q,F$1)</f>
        <v>0</v>
      </c>
      <c r="G1101">
        <f>COUNTIFS(Data!$P:$P,$A1101,Data!$Q:$Q,G$1)</f>
        <v>0</v>
      </c>
      <c r="H1101">
        <f>COUNTIFS(Data!$P:$P,$A1101,Data!$Q:$Q,H$1)</f>
        <v>0</v>
      </c>
      <c r="I1101">
        <f>COUNTIFS(Data!$P:$P,$A1101,Data!$Q:$Q,I$1)</f>
        <v>0</v>
      </c>
      <c r="J1101">
        <f>COUNTIFS(Data!$P:$P,$A1101,Data!$Q:$Q,J$1)</f>
        <v>0</v>
      </c>
      <c r="K1101">
        <f>COUNTIFS(Data!$P:$P,$A1101,Data!$Q:$Q,K$1)</f>
        <v>0</v>
      </c>
      <c r="L1101">
        <f>COUNTIFS(Data!$P:$P,$A1101,Data!$Q:$Q,L$1)</f>
        <v>0</v>
      </c>
      <c r="M1101">
        <f>COUNTIFS(Data!$P:$P,$A1101,Data!$Q:$Q,M$1)</f>
        <v>0</v>
      </c>
      <c r="N1101">
        <f>COUNTIFS(Data!$P:$P,$A1101,Data!$Q:$Q,N$1)</f>
        <v>0</v>
      </c>
      <c r="O1101">
        <f>COUNTIFS(Data!$P:$P,$A1101,Data!$Q:$Q,O$1)</f>
        <v>0</v>
      </c>
      <c r="P1101">
        <f>COUNTIFS(Data!$P:$P,$A1101,Data!$Q:$Q,P$1)</f>
        <v>0</v>
      </c>
      <c r="Q1101">
        <f>COUNTIFS(Data!$P:$P,$A1101,Data!$Q:$Q,Q$1)</f>
        <v>0</v>
      </c>
      <c r="R1101">
        <f>COUNTIFS(Data!$P:$P,$A1101,Data!$Q:$Q,R$1)</f>
        <v>0</v>
      </c>
      <c r="S1101">
        <f>COUNTIFS(Data!$P:$P,$A1101,Data!$Q:$Q,S$1)</f>
        <v>0</v>
      </c>
      <c r="T1101">
        <f>COUNTIFS(Data!$P:$P,$A1101,Data!$Q:$Q,T$1)</f>
        <v>0</v>
      </c>
      <c r="U1101">
        <f>COUNTIFS(Data!$P:$P,$A1101,Data!$Q:$Q,U$1)</f>
        <v>0</v>
      </c>
      <c r="V1101">
        <f>COUNTIFS(Data!$P:$P,$A1101,Data!$Q:$Q,V$1)</f>
        <v>0</v>
      </c>
      <c r="W1101">
        <f>COUNTIFS(Data!$P:$P,$A1101,Data!$Q:$Q,W$1)</f>
        <v>0</v>
      </c>
      <c r="X1101">
        <f>COUNTIFS(Data!$P:$P,$A1101,Data!$Q:$Q,X$1)</f>
        <v>0</v>
      </c>
      <c r="Y1101">
        <f>COUNTIFS(Data!$P:$P,$A1101,Data!$Q:$Q,Y$1)</f>
        <v>0</v>
      </c>
      <c r="Z1101">
        <f t="shared" si="17"/>
        <v>0</v>
      </c>
    </row>
    <row r="1102" spans="1:26" x14ac:dyDescent="0.25">
      <c r="A1102" s="5">
        <v>44201</v>
      </c>
      <c r="B1102">
        <f>COUNTIFS(Data!$P:$P,$A1102,Data!$Q:$Q,B$1)</f>
        <v>0</v>
      </c>
      <c r="C1102">
        <f>COUNTIFS(Data!$P:$P,$A1102,Data!$Q:$Q,C$1)</f>
        <v>0</v>
      </c>
      <c r="D1102">
        <f>COUNTIFS(Data!$P:$P,$A1102,Data!$Q:$Q,D$1)</f>
        <v>0</v>
      </c>
      <c r="E1102">
        <f>COUNTIFS(Data!$P:$P,$A1102,Data!$Q:$Q,E$1)</f>
        <v>0</v>
      </c>
      <c r="F1102">
        <f>COUNTIFS(Data!$P:$P,$A1102,Data!$Q:$Q,F$1)</f>
        <v>0</v>
      </c>
      <c r="G1102">
        <f>COUNTIFS(Data!$P:$P,$A1102,Data!$Q:$Q,G$1)</f>
        <v>0</v>
      </c>
      <c r="H1102">
        <f>COUNTIFS(Data!$P:$P,$A1102,Data!$Q:$Q,H$1)</f>
        <v>0</v>
      </c>
      <c r="I1102">
        <f>COUNTIFS(Data!$P:$P,$A1102,Data!$Q:$Q,I$1)</f>
        <v>0</v>
      </c>
      <c r="J1102">
        <f>COUNTIFS(Data!$P:$P,$A1102,Data!$Q:$Q,J$1)</f>
        <v>0</v>
      </c>
      <c r="K1102">
        <f>COUNTIFS(Data!$P:$P,$A1102,Data!$Q:$Q,K$1)</f>
        <v>0</v>
      </c>
      <c r="L1102">
        <f>COUNTIFS(Data!$P:$P,$A1102,Data!$Q:$Q,L$1)</f>
        <v>0</v>
      </c>
      <c r="M1102">
        <f>COUNTIFS(Data!$P:$P,$A1102,Data!$Q:$Q,M$1)</f>
        <v>0</v>
      </c>
      <c r="N1102">
        <f>COUNTIFS(Data!$P:$P,$A1102,Data!$Q:$Q,N$1)</f>
        <v>0</v>
      </c>
      <c r="O1102">
        <f>COUNTIFS(Data!$P:$P,$A1102,Data!$Q:$Q,O$1)</f>
        <v>0</v>
      </c>
      <c r="P1102">
        <f>COUNTIFS(Data!$P:$P,$A1102,Data!$Q:$Q,P$1)</f>
        <v>0</v>
      </c>
      <c r="Q1102">
        <f>COUNTIFS(Data!$P:$P,$A1102,Data!$Q:$Q,Q$1)</f>
        <v>0</v>
      </c>
      <c r="R1102">
        <f>COUNTIFS(Data!$P:$P,$A1102,Data!$Q:$Q,R$1)</f>
        <v>0</v>
      </c>
      <c r="S1102">
        <f>COUNTIFS(Data!$P:$P,$A1102,Data!$Q:$Q,S$1)</f>
        <v>0</v>
      </c>
      <c r="T1102">
        <f>COUNTIFS(Data!$P:$P,$A1102,Data!$Q:$Q,T$1)</f>
        <v>0</v>
      </c>
      <c r="U1102">
        <f>COUNTIFS(Data!$P:$P,$A1102,Data!$Q:$Q,U$1)</f>
        <v>0</v>
      </c>
      <c r="V1102">
        <f>COUNTIFS(Data!$P:$P,$A1102,Data!$Q:$Q,V$1)</f>
        <v>0</v>
      </c>
      <c r="W1102">
        <f>COUNTIFS(Data!$P:$P,$A1102,Data!$Q:$Q,W$1)</f>
        <v>0</v>
      </c>
      <c r="X1102">
        <f>COUNTIFS(Data!$P:$P,$A1102,Data!$Q:$Q,X$1)</f>
        <v>0</v>
      </c>
      <c r="Y1102">
        <f>COUNTIFS(Data!$P:$P,$A1102,Data!$Q:$Q,Y$1)</f>
        <v>0</v>
      </c>
      <c r="Z1102">
        <f t="shared" si="17"/>
        <v>0</v>
      </c>
    </row>
    <row r="1103" spans="1:26" x14ac:dyDescent="0.25">
      <c r="A1103" s="5">
        <v>44202</v>
      </c>
      <c r="B1103">
        <f>COUNTIFS(Data!$P:$P,$A1103,Data!$Q:$Q,B$1)</f>
        <v>0</v>
      </c>
      <c r="C1103">
        <f>COUNTIFS(Data!$P:$P,$A1103,Data!$Q:$Q,C$1)</f>
        <v>0</v>
      </c>
      <c r="D1103">
        <f>COUNTIFS(Data!$P:$P,$A1103,Data!$Q:$Q,D$1)</f>
        <v>0</v>
      </c>
      <c r="E1103">
        <f>COUNTIFS(Data!$P:$P,$A1103,Data!$Q:$Q,E$1)</f>
        <v>0</v>
      </c>
      <c r="F1103">
        <f>COUNTIFS(Data!$P:$P,$A1103,Data!$Q:$Q,F$1)</f>
        <v>0</v>
      </c>
      <c r="G1103">
        <f>COUNTIFS(Data!$P:$P,$A1103,Data!$Q:$Q,G$1)</f>
        <v>0</v>
      </c>
      <c r="H1103">
        <f>COUNTIFS(Data!$P:$P,$A1103,Data!$Q:$Q,H$1)</f>
        <v>0</v>
      </c>
      <c r="I1103">
        <f>COUNTIFS(Data!$P:$P,$A1103,Data!$Q:$Q,I$1)</f>
        <v>0</v>
      </c>
      <c r="J1103">
        <f>COUNTIFS(Data!$P:$P,$A1103,Data!$Q:$Q,J$1)</f>
        <v>0</v>
      </c>
      <c r="K1103">
        <f>COUNTIFS(Data!$P:$P,$A1103,Data!$Q:$Q,K$1)</f>
        <v>0</v>
      </c>
      <c r="L1103">
        <f>COUNTIFS(Data!$P:$P,$A1103,Data!$Q:$Q,L$1)</f>
        <v>0</v>
      </c>
      <c r="M1103">
        <f>COUNTIFS(Data!$P:$P,$A1103,Data!$Q:$Q,M$1)</f>
        <v>0</v>
      </c>
      <c r="N1103">
        <f>COUNTIFS(Data!$P:$P,$A1103,Data!$Q:$Q,N$1)</f>
        <v>0</v>
      </c>
      <c r="O1103">
        <f>COUNTIFS(Data!$P:$P,$A1103,Data!$Q:$Q,O$1)</f>
        <v>0</v>
      </c>
      <c r="P1103">
        <f>COUNTIFS(Data!$P:$P,$A1103,Data!$Q:$Q,P$1)</f>
        <v>0</v>
      </c>
      <c r="Q1103">
        <f>COUNTIFS(Data!$P:$P,$A1103,Data!$Q:$Q,Q$1)</f>
        <v>0</v>
      </c>
      <c r="R1103">
        <f>COUNTIFS(Data!$P:$P,$A1103,Data!$Q:$Q,R$1)</f>
        <v>0</v>
      </c>
      <c r="S1103">
        <f>COUNTIFS(Data!$P:$P,$A1103,Data!$Q:$Q,S$1)</f>
        <v>0</v>
      </c>
      <c r="T1103">
        <f>COUNTIFS(Data!$P:$P,$A1103,Data!$Q:$Q,T$1)</f>
        <v>0</v>
      </c>
      <c r="U1103">
        <f>COUNTIFS(Data!$P:$P,$A1103,Data!$Q:$Q,U$1)</f>
        <v>0</v>
      </c>
      <c r="V1103">
        <f>COUNTIFS(Data!$P:$P,$A1103,Data!$Q:$Q,V$1)</f>
        <v>0</v>
      </c>
      <c r="W1103">
        <f>COUNTIFS(Data!$P:$P,$A1103,Data!$Q:$Q,W$1)</f>
        <v>0</v>
      </c>
      <c r="X1103">
        <f>COUNTIFS(Data!$P:$P,$A1103,Data!$Q:$Q,X$1)</f>
        <v>0</v>
      </c>
      <c r="Y1103">
        <f>COUNTIFS(Data!$P:$P,$A1103,Data!$Q:$Q,Y$1)</f>
        <v>0</v>
      </c>
      <c r="Z1103">
        <f t="shared" si="17"/>
        <v>0</v>
      </c>
    </row>
    <row r="1104" spans="1:26" x14ac:dyDescent="0.25">
      <c r="A1104" s="5">
        <v>44203</v>
      </c>
      <c r="B1104">
        <f>COUNTIFS(Data!$P:$P,$A1104,Data!$Q:$Q,B$1)</f>
        <v>0</v>
      </c>
      <c r="C1104">
        <f>COUNTIFS(Data!$P:$P,$A1104,Data!$Q:$Q,C$1)</f>
        <v>0</v>
      </c>
      <c r="D1104">
        <f>COUNTIFS(Data!$P:$P,$A1104,Data!$Q:$Q,D$1)</f>
        <v>0</v>
      </c>
      <c r="E1104">
        <f>COUNTIFS(Data!$P:$P,$A1104,Data!$Q:$Q,E$1)</f>
        <v>0</v>
      </c>
      <c r="F1104">
        <f>COUNTIFS(Data!$P:$P,$A1104,Data!$Q:$Q,F$1)</f>
        <v>0</v>
      </c>
      <c r="G1104">
        <f>COUNTIFS(Data!$P:$P,$A1104,Data!$Q:$Q,G$1)</f>
        <v>0</v>
      </c>
      <c r="H1104">
        <f>COUNTIFS(Data!$P:$P,$A1104,Data!$Q:$Q,H$1)</f>
        <v>0</v>
      </c>
      <c r="I1104">
        <f>COUNTIFS(Data!$P:$P,$A1104,Data!$Q:$Q,I$1)</f>
        <v>0</v>
      </c>
      <c r="J1104">
        <f>COUNTIFS(Data!$P:$P,$A1104,Data!$Q:$Q,J$1)</f>
        <v>0</v>
      </c>
      <c r="K1104">
        <f>COUNTIFS(Data!$P:$P,$A1104,Data!$Q:$Q,K$1)</f>
        <v>0</v>
      </c>
      <c r="L1104">
        <f>COUNTIFS(Data!$P:$P,$A1104,Data!$Q:$Q,L$1)</f>
        <v>0</v>
      </c>
      <c r="M1104">
        <f>COUNTIFS(Data!$P:$P,$A1104,Data!$Q:$Q,M$1)</f>
        <v>0</v>
      </c>
      <c r="N1104">
        <f>COUNTIFS(Data!$P:$P,$A1104,Data!$Q:$Q,N$1)</f>
        <v>0</v>
      </c>
      <c r="O1104">
        <f>COUNTIFS(Data!$P:$P,$A1104,Data!$Q:$Q,O$1)</f>
        <v>0</v>
      </c>
      <c r="P1104">
        <f>COUNTIFS(Data!$P:$P,$A1104,Data!$Q:$Q,P$1)</f>
        <v>0</v>
      </c>
      <c r="Q1104">
        <f>COUNTIFS(Data!$P:$P,$A1104,Data!$Q:$Q,Q$1)</f>
        <v>0</v>
      </c>
      <c r="R1104">
        <f>COUNTIFS(Data!$P:$P,$A1104,Data!$Q:$Q,R$1)</f>
        <v>0</v>
      </c>
      <c r="S1104">
        <f>COUNTIFS(Data!$P:$P,$A1104,Data!$Q:$Q,S$1)</f>
        <v>0</v>
      </c>
      <c r="T1104">
        <f>COUNTIFS(Data!$P:$P,$A1104,Data!$Q:$Q,T$1)</f>
        <v>0</v>
      </c>
      <c r="U1104">
        <f>COUNTIFS(Data!$P:$P,$A1104,Data!$Q:$Q,U$1)</f>
        <v>0</v>
      </c>
      <c r="V1104">
        <f>COUNTIFS(Data!$P:$P,$A1104,Data!$Q:$Q,V$1)</f>
        <v>0</v>
      </c>
      <c r="W1104">
        <f>COUNTIFS(Data!$P:$P,$A1104,Data!$Q:$Q,W$1)</f>
        <v>0</v>
      </c>
      <c r="X1104">
        <f>COUNTIFS(Data!$P:$P,$A1104,Data!$Q:$Q,X$1)</f>
        <v>0</v>
      </c>
      <c r="Y1104">
        <f>COUNTIFS(Data!$P:$P,$A1104,Data!$Q:$Q,Y$1)</f>
        <v>0</v>
      </c>
      <c r="Z1104">
        <f t="shared" si="17"/>
        <v>0</v>
      </c>
    </row>
    <row r="1105" spans="1:26" x14ac:dyDescent="0.25">
      <c r="A1105" s="5">
        <v>44204</v>
      </c>
      <c r="B1105">
        <f>COUNTIFS(Data!$P:$P,$A1105,Data!$Q:$Q,B$1)</f>
        <v>0</v>
      </c>
      <c r="C1105">
        <f>COUNTIFS(Data!$P:$P,$A1105,Data!$Q:$Q,C$1)</f>
        <v>0</v>
      </c>
      <c r="D1105">
        <f>COUNTIFS(Data!$P:$P,$A1105,Data!$Q:$Q,D$1)</f>
        <v>0</v>
      </c>
      <c r="E1105">
        <f>COUNTIFS(Data!$P:$P,$A1105,Data!$Q:$Q,E$1)</f>
        <v>0</v>
      </c>
      <c r="F1105">
        <f>COUNTIFS(Data!$P:$P,$A1105,Data!$Q:$Q,F$1)</f>
        <v>0</v>
      </c>
      <c r="G1105">
        <f>COUNTIFS(Data!$P:$P,$A1105,Data!$Q:$Q,G$1)</f>
        <v>0</v>
      </c>
      <c r="H1105">
        <f>COUNTIFS(Data!$P:$P,$A1105,Data!$Q:$Q,H$1)</f>
        <v>0</v>
      </c>
      <c r="I1105">
        <f>COUNTIFS(Data!$P:$P,$A1105,Data!$Q:$Q,I$1)</f>
        <v>0</v>
      </c>
      <c r="J1105">
        <f>COUNTIFS(Data!$P:$P,$A1105,Data!$Q:$Q,J$1)</f>
        <v>0</v>
      </c>
      <c r="K1105">
        <f>COUNTIFS(Data!$P:$P,$A1105,Data!$Q:$Q,K$1)</f>
        <v>0</v>
      </c>
      <c r="L1105">
        <f>COUNTIFS(Data!$P:$P,$A1105,Data!$Q:$Q,L$1)</f>
        <v>0</v>
      </c>
      <c r="M1105">
        <f>COUNTIFS(Data!$P:$P,$A1105,Data!$Q:$Q,M$1)</f>
        <v>0</v>
      </c>
      <c r="N1105">
        <f>COUNTIFS(Data!$P:$P,$A1105,Data!$Q:$Q,N$1)</f>
        <v>0</v>
      </c>
      <c r="O1105">
        <f>COUNTIFS(Data!$P:$P,$A1105,Data!$Q:$Q,O$1)</f>
        <v>0</v>
      </c>
      <c r="P1105">
        <f>COUNTIFS(Data!$P:$P,$A1105,Data!$Q:$Q,P$1)</f>
        <v>0</v>
      </c>
      <c r="Q1105">
        <f>COUNTIFS(Data!$P:$P,$A1105,Data!$Q:$Q,Q$1)</f>
        <v>0</v>
      </c>
      <c r="R1105">
        <f>COUNTIFS(Data!$P:$P,$A1105,Data!$Q:$Q,R$1)</f>
        <v>0</v>
      </c>
      <c r="S1105">
        <f>COUNTIFS(Data!$P:$P,$A1105,Data!$Q:$Q,S$1)</f>
        <v>0</v>
      </c>
      <c r="T1105">
        <f>COUNTIFS(Data!$P:$P,$A1105,Data!$Q:$Q,T$1)</f>
        <v>0</v>
      </c>
      <c r="U1105">
        <f>COUNTIFS(Data!$P:$P,$A1105,Data!$Q:$Q,U$1)</f>
        <v>0</v>
      </c>
      <c r="V1105">
        <f>COUNTIFS(Data!$P:$P,$A1105,Data!$Q:$Q,V$1)</f>
        <v>0</v>
      </c>
      <c r="W1105">
        <f>COUNTIFS(Data!$P:$P,$A1105,Data!$Q:$Q,W$1)</f>
        <v>0</v>
      </c>
      <c r="X1105">
        <f>COUNTIFS(Data!$P:$P,$A1105,Data!$Q:$Q,X$1)</f>
        <v>0</v>
      </c>
      <c r="Y1105">
        <f>COUNTIFS(Data!$P:$P,$A1105,Data!$Q:$Q,Y$1)</f>
        <v>0</v>
      </c>
      <c r="Z1105">
        <f t="shared" si="17"/>
        <v>0</v>
      </c>
    </row>
    <row r="1106" spans="1:26" x14ac:dyDescent="0.25">
      <c r="A1106" s="5">
        <v>44205</v>
      </c>
      <c r="B1106">
        <f>COUNTIFS(Data!$P:$P,$A1106,Data!$Q:$Q,B$1)</f>
        <v>0</v>
      </c>
      <c r="C1106">
        <f>COUNTIFS(Data!$P:$P,$A1106,Data!$Q:$Q,C$1)</f>
        <v>0</v>
      </c>
      <c r="D1106">
        <f>COUNTIFS(Data!$P:$P,$A1106,Data!$Q:$Q,D$1)</f>
        <v>0</v>
      </c>
      <c r="E1106">
        <f>COUNTIFS(Data!$P:$P,$A1106,Data!$Q:$Q,E$1)</f>
        <v>0</v>
      </c>
      <c r="F1106">
        <f>COUNTIFS(Data!$P:$P,$A1106,Data!$Q:$Q,F$1)</f>
        <v>0</v>
      </c>
      <c r="G1106">
        <f>COUNTIFS(Data!$P:$P,$A1106,Data!$Q:$Q,G$1)</f>
        <v>0</v>
      </c>
      <c r="H1106">
        <f>COUNTIFS(Data!$P:$P,$A1106,Data!$Q:$Q,H$1)</f>
        <v>0</v>
      </c>
      <c r="I1106">
        <f>COUNTIFS(Data!$P:$P,$A1106,Data!$Q:$Q,I$1)</f>
        <v>0</v>
      </c>
      <c r="J1106">
        <f>COUNTIFS(Data!$P:$P,$A1106,Data!$Q:$Q,J$1)</f>
        <v>0</v>
      </c>
      <c r="K1106">
        <f>COUNTIFS(Data!$P:$P,$A1106,Data!$Q:$Q,K$1)</f>
        <v>0</v>
      </c>
      <c r="L1106">
        <f>COUNTIFS(Data!$P:$P,$A1106,Data!$Q:$Q,L$1)</f>
        <v>0</v>
      </c>
      <c r="M1106">
        <f>COUNTIFS(Data!$P:$P,$A1106,Data!$Q:$Q,M$1)</f>
        <v>0</v>
      </c>
      <c r="N1106">
        <f>COUNTIFS(Data!$P:$P,$A1106,Data!$Q:$Q,N$1)</f>
        <v>0</v>
      </c>
      <c r="O1106">
        <f>COUNTIFS(Data!$P:$P,$A1106,Data!$Q:$Q,O$1)</f>
        <v>0</v>
      </c>
      <c r="P1106">
        <f>COUNTIFS(Data!$P:$P,$A1106,Data!$Q:$Q,P$1)</f>
        <v>0</v>
      </c>
      <c r="Q1106">
        <f>COUNTIFS(Data!$P:$P,$A1106,Data!$Q:$Q,Q$1)</f>
        <v>0</v>
      </c>
      <c r="R1106">
        <f>COUNTIFS(Data!$P:$P,$A1106,Data!$Q:$Q,R$1)</f>
        <v>0</v>
      </c>
      <c r="S1106">
        <f>COUNTIFS(Data!$P:$P,$A1106,Data!$Q:$Q,S$1)</f>
        <v>0</v>
      </c>
      <c r="T1106">
        <f>COUNTIFS(Data!$P:$P,$A1106,Data!$Q:$Q,T$1)</f>
        <v>0</v>
      </c>
      <c r="U1106">
        <f>COUNTIFS(Data!$P:$P,$A1106,Data!$Q:$Q,U$1)</f>
        <v>0</v>
      </c>
      <c r="V1106">
        <f>COUNTIFS(Data!$P:$P,$A1106,Data!$Q:$Q,V$1)</f>
        <v>0</v>
      </c>
      <c r="W1106">
        <f>COUNTIFS(Data!$P:$P,$A1106,Data!$Q:$Q,W$1)</f>
        <v>0</v>
      </c>
      <c r="X1106">
        <f>COUNTIFS(Data!$P:$P,$A1106,Data!$Q:$Q,X$1)</f>
        <v>0</v>
      </c>
      <c r="Y1106">
        <f>COUNTIFS(Data!$P:$P,$A1106,Data!$Q:$Q,Y$1)</f>
        <v>0</v>
      </c>
      <c r="Z1106">
        <f t="shared" si="17"/>
        <v>0</v>
      </c>
    </row>
    <row r="1107" spans="1:26" x14ac:dyDescent="0.25">
      <c r="A1107" s="5">
        <v>44206</v>
      </c>
      <c r="B1107">
        <f>COUNTIFS(Data!$P:$P,$A1107,Data!$Q:$Q,B$1)</f>
        <v>0</v>
      </c>
      <c r="C1107">
        <f>COUNTIFS(Data!$P:$P,$A1107,Data!$Q:$Q,C$1)</f>
        <v>0</v>
      </c>
      <c r="D1107">
        <f>COUNTIFS(Data!$P:$P,$A1107,Data!$Q:$Q,D$1)</f>
        <v>0</v>
      </c>
      <c r="E1107">
        <f>COUNTIFS(Data!$P:$P,$A1107,Data!$Q:$Q,E$1)</f>
        <v>0</v>
      </c>
      <c r="F1107">
        <f>COUNTIFS(Data!$P:$P,$A1107,Data!$Q:$Q,F$1)</f>
        <v>0</v>
      </c>
      <c r="G1107">
        <f>COUNTIFS(Data!$P:$P,$A1107,Data!$Q:$Q,G$1)</f>
        <v>0</v>
      </c>
      <c r="H1107">
        <f>COUNTIFS(Data!$P:$P,$A1107,Data!$Q:$Q,H$1)</f>
        <v>0</v>
      </c>
      <c r="I1107">
        <f>COUNTIFS(Data!$P:$P,$A1107,Data!$Q:$Q,I$1)</f>
        <v>0</v>
      </c>
      <c r="J1107">
        <f>COUNTIFS(Data!$P:$P,$A1107,Data!$Q:$Q,J$1)</f>
        <v>0</v>
      </c>
      <c r="K1107">
        <f>COUNTIFS(Data!$P:$P,$A1107,Data!$Q:$Q,K$1)</f>
        <v>0</v>
      </c>
      <c r="L1107">
        <f>COUNTIFS(Data!$P:$P,$A1107,Data!$Q:$Q,L$1)</f>
        <v>0</v>
      </c>
      <c r="M1107">
        <f>COUNTIFS(Data!$P:$P,$A1107,Data!$Q:$Q,M$1)</f>
        <v>0</v>
      </c>
      <c r="N1107">
        <f>COUNTIFS(Data!$P:$P,$A1107,Data!$Q:$Q,N$1)</f>
        <v>0</v>
      </c>
      <c r="O1107">
        <f>COUNTIFS(Data!$P:$P,$A1107,Data!$Q:$Q,O$1)</f>
        <v>0</v>
      </c>
      <c r="P1107">
        <f>COUNTIFS(Data!$P:$P,$A1107,Data!$Q:$Q,P$1)</f>
        <v>0</v>
      </c>
      <c r="Q1107">
        <f>COUNTIFS(Data!$P:$P,$A1107,Data!$Q:$Q,Q$1)</f>
        <v>0</v>
      </c>
      <c r="R1107">
        <f>COUNTIFS(Data!$P:$P,$A1107,Data!$Q:$Q,R$1)</f>
        <v>0</v>
      </c>
      <c r="S1107">
        <f>COUNTIFS(Data!$P:$P,$A1107,Data!$Q:$Q,S$1)</f>
        <v>0</v>
      </c>
      <c r="T1107">
        <f>COUNTIFS(Data!$P:$P,$A1107,Data!$Q:$Q,T$1)</f>
        <v>0</v>
      </c>
      <c r="U1107">
        <f>COUNTIFS(Data!$P:$P,$A1107,Data!$Q:$Q,U$1)</f>
        <v>0</v>
      </c>
      <c r="V1107">
        <f>COUNTIFS(Data!$P:$P,$A1107,Data!$Q:$Q,V$1)</f>
        <v>0</v>
      </c>
      <c r="W1107">
        <f>COUNTIFS(Data!$P:$P,$A1107,Data!$Q:$Q,W$1)</f>
        <v>0</v>
      </c>
      <c r="X1107">
        <f>COUNTIFS(Data!$P:$P,$A1107,Data!$Q:$Q,X$1)</f>
        <v>0</v>
      </c>
      <c r="Y1107">
        <f>COUNTIFS(Data!$P:$P,$A1107,Data!$Q:$Q,Y$1)</f>
        <v>0</v>
      </c>
      <c r="Z1107">
        <f t="shared" si="17"/>
        <v>0</v>
      </c>
    </row>
    <row r="1108" spans="1:26" x14ac:dyDescent="0.25">
      <c r="A1108" s="5">
        <v>44207</v>
      </c>
      <c r="B1108">
        <f>COUNTIFS(Data!$P:$P,$A1108,Data!$Q:$Q,B$1)</f>
        <v>0</v>
      </c>
      <c r="C1108">
        <f>COUNTIFS(Data!$P:$P,$A1108,Data!$Q:$Q,C$1)</f>
        <v>0</v>
      </c>
      <c r="D1108">
        <f>COUNTIFS(Data!$P:$P,$A1108,Data!$Q:$Q,D$1)</f>
        <v>0</v>
      </c>
      <c r="E1108">
        <f>COUNTIFS(Data!$P:$P,$A1108,Data!$Q:$Q,E$1)</f>
        <v>0</v>
      </c>
      <c r="F1108">
        <f>COUNTIFS(Data!$P:$P,$A1108,Data!$Q:$Q,F$1)</f>
        <v>0</v>
      </c>
      <c r="G1108">
        <f>COUNTIFS(Data!$P:$P,$A1108,Data!$Q:$Q,G$1)</f>
        <v>0</v>
      </c>
      <c r="H1108">
        <f>COUNTIFS(Data!$P:$P,$A1108,Data!$Q:$Q,H$1)</f>
        <v>0</v>
      </c>
      <c r="I1108">
        <f>COUNTIFS(Data!$P:$P,$A1108,Data!$Q:$Q,I$1)</f>
        <v>0</v>
      </c>
      <c r="J1108">
        <f>COUNTIFS(Data!$P:$P,$A1108,Data!$Q:$Q,J$1)</f>
        <v>0</v>
      </c>
      <c r="K1108">
        <f>COUNTIFS(Data!$P:$P,$A1108,Data!$Q:$Q,K$1)</f>
        <v>0</v>
      </c>
      <c r="L1108">
        <f>COUNTIFS(Data!$P:$P,$A1108,Data!$Q:$Q,L$1)</f>
        <v>0</v>
      </c>
      <c r="M1108">
        <f>COUNTIFS(Data!$P:$P,$A1108,Data!$Q:$Q,M$1)</f>
        <v>0</v>
      </c>
      <c r="N1108">
        <f>COUNTIFS(Data!$P:$P,$A1108,Data!$Q:$Q,N$1)</f>
        <v>1</v>
      </c>
      <c r="O1108">
        <f>COUNTIFS(Data!$P:$P,$A1108,Data!$Q:$Q,O$1)</f>
        <v>0</v>
      </c>
      <c r="P1108">
        <f>COUNTIFS(Data!$P:$P,$A1108,Data!$Q:$Q,P$1)</f>
        <v>0</v>
      </c>
      <c r="Q1108">
        <f>COUNTIFS(Data!$P:$P,$A1108,Data!$Q:$Q,Q$1)</f>
        <v>0</v>
      </c>
      <c r="R1108">
        <f>COUNTIFS(Data!$P:$P,$A1108,Data!$Q:$Q,R$1)</f>
        <v>0</v>
      </c>
      <c r="S1108">
        <f>COUNTIFS(Data!$P:$P,$A1108,Data!$Q:$Q,S$1)</f>
        <v>0</v>
      </c>
      <c r="T1108">
        <f>COUNTIFS(Data!$P:$P,$A1108,Data!$Q:$Q,T$1)</f>
        <v>0</v>
      </c>
      <c r="U1108">
        <f>COUNTIFS(Data!$P:$P,$A1108,Data!$Q:$Q,U$1)</f>
        <v>0</v>
      </c>
      <c r="V1108">
        <f>COUNTIFS(Data!$P:$P,$A1108,Data!$Q:$Q,V$1)</f>
        <v>0</v>
      </c>
      <c r="W1108">
        <f>COUNTIFS(Data!$P:$P,$A1108,Data!$Q:$Q,W$1)</f>
        <v>0</v>
      </c>
      <c r="X1108">
        <f>COUNTIFS(Data!$P:$P,$A1108,Data!$Q:$Q,X$1)</f>
        <v>0</v>
      </c>
      <c r="Y1108">
        <f>COUNTIFS(Data!$P:$P,$A1108,Data!$Q:$Q,Y$1)</f>
        <v>0</v>
      </c>
      <c r="Z1108">
        <f t="shared" si="17"/>
        <v>1</v>
      </c>
    </row>
    <row r="1109" spans="1:26" x14ac:dyDescent="0.25">
      <c r="A1109" s="5">
        <v>44208</v>
      </c>
      <c r="B1109">
        <f>COUNTIFS(Data!$P:$P,$A1109,Data!$Q:$Q,B$1)</f>
        <v>0</v>
      </c>
      <c r="C1109">
        <f>COUNTIFS(Data!$P:$P,$A1109,Data!$Q:$Q,C$1)</f>
        <v>0</v>
      </c>
      <c r="D1109">
        <f>COUNTIFS(Data!$P:$P,$A1109,Data!$Q:$Q,D$1)</f>
        <v>0</v>
      </c>
      <c r="E1109">
        <f>COUNTIFS(Data!$P:$P,$A1109,Data!$Q:$Q,E$1)</f>
        <v>0</v>
      </c>
      <c r="F1109">
        <f>COUNTIFS(Data!$P:$P,$A1109,Data!$Q:$Q,F$1)</f>
        <v>0</v>
      </c>
      <c r="G1109">
        <f>COUNTIFS(Data!$P:$P,$A1109,Data!$Q:$Q,G$1)</f>
        <v>0</v>
      </c>
      <c r="H1109">
        <f>COUNTIFS(Data!$P:$P,$A1109,Data!$Q:$Q,H$1)</f>
        <v>0</v>
      </c>
      <c r="I1109">
        <f>COUNTIFS(Data!$P:$P,$A1109,Data!$Q:$Q,I$1)</f>
        <v>0</v>
      </c>
      <c r="J1109">
        <f>COUNTIFS(Data!$P:$P,$A1109,Data!$Q:$Q,J$1)</f>
        <v>0</v>
      </c>
      <c r="K1109">
        <f>COUNTIFS(Data!$P:$P,$A1109,Data!$Q:$Q,K$1)</f>
        <v>0</v>
      </c>
      <c r="L1109">
        <f>COUNTIFS(Data!$P:$P,$A1109,Data!$Q:$Q,L$1)</f>
        <v>0</v>
      </c>
      <c r="M1109">
        <f>COUNTIFS(Data!$P:$P,$A1109,Data!$Q:$Q,M$1)</f>
        <v>0</v>
      </c>
      <c r="N1109">
        <f>COUNTIFS(Data!$P:$P,$A1109,Data!$Q:$Q,N$1)</f>
        <v>0</v>
      </c>
      <c r="O1109">
        <f>COUNTIFS(Data!$P:$P,$A1109,Data!$Q:$Q,O$1)</f>
        <v>0</v>
      </c>
      <c r="P1109">
        <f>COUNTIFS(Data!$P:$P,$A1109,Data!$Q:$Q,P$1)</f>
        <v>0</v>
      </c>
      <c r="Q1109">
        <f>COUNTIFS(Data!$P:$P,$A1109,Data!$Q:$Q,Q$1)</f>
        <v>0</v>
      </c>
      <c r="R1109">
        <f>COUNTIFS(Data!$P:$P,$A1109,Data!$Q:$Q,R$1)</f>
        <v>0</v>
      </c>
      <c r="S1109">
        <f>COUNTIFS(Data!$P:$P,$A1109,Data!$Q:$Q,S$1)</f>
        <v>0</v>
      </c>
      <c r="T1109">
        <f>COUNTIFS(Data!$P:$P,$A1109,Data!$Q:$Q,T$1)</f>
        <v>0</v>
      </c>
      <c r="U1109">
        <f>COUNTIFS(Data!$P:$P,$A1109,Data!$Q:$Q,U$1)</f>
        <v>0</v>
      </c>
      <c r="V1109">
        <f>COUNTIFS(Data!$P:$P,$A1109,Data!$Q:$Q,V$1)</f>
        <v>0</v>
      </c>
      <c r="W1109">
        <f>COUNTIFS(Data!$P:$P,$A1109,Data!$Q:$Q,W$1)</f>
        <v>0</v>
      </c>
      <c r="X1109">
        <f>COUNTIFS(Data!$P:$P,$A1109,Data!$Q:$Q,X$1)</f>
        <v>0</v>
      </c>
      <c r="Y1109">
        <f>COUNTIFS(Data!$P:$P,$A1109,Data!$Q:$Q,Y$1)</f>
        <v>0</v>
      </c>
      <c r="Z1109">
        <f t="shared" si="17"/>
        <v>0</v>
      </c>
    </row>
    <row r="1110" spans="1:26" x14ac:dyDescent="0.25">
      <c r="A1110" s="5">
        <v>44209</v>
      </c>
      <c r="B1110">
        <f>COUNTIFS(Data!$P:$P,$A1110,Data!$Q:$Q,B$1)</f>
        <v>0</v>
      </c>
      <c r="C1110">
        <f>COUNTIFS(Data!$P:$P,$A1110,Data!$Q:$Q,C$1)</f>
        <v>0</v>
      </c>
      <c r="D1110">
        <f>COUNTIFS(Data!$P:$P,$A1110,Data!$Q:$Q,D$1)</f>
        <v>0</v>
      </c>
      <c r="E1110">
        <f>COUNTIFS(Data!$P:$P,$A1110,Data!$Q:$Q,E$1)</f>
        <v>0</v>
      </c>
      <c r="F1110">
        <f>COUNTIFS(Data!$P:$P,$A1110,Data!$Q:$Q,F$1)</f>
        <v>0</v>
      </c>
      <c r="G1110">
        <f>COUNTIFS(Data!$P:$P,$A1110,Data!$Q:$Q,G$1)</f>
        <v>0</v>
      </c>
      <c r="H1110">
        <f>COUNTIFS(Data!$P:$P,$A1110,Data!$Q:$Q,H$1)</f>
        <v>0</v>
      </c>
      <c r="I1110">
        <f>COUNTIFS(Data!$P:$P,$A1110,Data!$Q:$Q,I$1)</f>
        <v>0</v>
      </c>
      <c r="J1110">
        <f>COUNTIFS(Data!$P:$P,$A1110,Data!$Q:$Q,J$1)</f>
        <v>0</v>
      </c>
      <c r="K1110">
        <f>COUNTIFS(Data!$P:$P,$A1110,Data!$Q:$Q,K$1)</f>
        <v>0</v>
      </c>
      <c r="L1110">
        <f>COUNTIFS(Data!$P:$P,$A1110,Data!$Q:$Q,L$1)</f>
        <v>0</v>
      </c>
      <c r="M1110">
        <f>COUNTIFS(Data!$P:$P,$A1110,Data!$Q:$Q,M$1)</f>
        <v>0</v>
      </c>
      <c r="N1110">
        <f>COUNTIFS(Data!$P:$P,$A1110,Data!$Q:$Q,N$1)</f>
        <v>0</v>
      </c>
      <c r="O1110">
        <f>COUNTIFS(Data!$P:$P,$A1110,Data!$Q:$Q,O$1)</f>
        <v>0</v>
      </c>
      <c r="P1110">
        <f>COUNTIFS(Data!$P:$P,$A1110,Data!$Q:$Q,P$1)</f>
        <v>0</v>
      </c>
      <c r="Q1110">
        <f>COUNTIFS(Data!$P:$P,$A1110,Data!$Q:$Q,Q$1)</f>
        <v>0</v>
      </c>
      <c r="R1110">
        <f>COUNTIFS(Data!$P:$P,$A1110,Data!$Q:$Q,R$1)</f>
        <v>0</v>
      </c>
      <c r="S1110">
        <f>COUNTIFS(Data!$P:$P,$A1110,Data!$Q:$Q,S$1)</f>
        <v>0</v>
      </c>
      <c r="T1110">
        <f>COUNTIFS(Data!$P:$P,$A1110,Data!$Q:$Q,T$1)</f>
        <v>0</v>
      </c>
      <c r="U1110">
        <f>COUNTIFS(Data!$P:$P,$A1110,Data!$Q:$Q,U$1)</f>
        <v>0</v>
      </c>
      <c r="V1110">
        <f>COUNTIFS(Data!$P:$P,$A1110,Data!$Q:$Q,V$1)</f>
        <v>0</v>
      </c>
      <c r="W1110">
        <f>COUNTIFS(Data!$P:$P,$A1110,Data!$Q:$Q,W$1)</f>
        <v>0</v>
      </c>
      <c r="X1110">
        <f>COUNTIFS(Data!$P:$P,$A1110,Data!$Q:$Q,X$1)</f>
        <v>0</v>
      </c>
      <c r="Y1110">
        <f>COUNTIFS(Data!$P:$P,$A1110,Data!$Q:$Q,Y$1)</f>
        <v>0</v>
      </c>
      <c r="Z1110">
        <f t="shared" si="17"/>
        <v>0</v>
      </c>
    </row>
    <row r="1111" spans="1:26" x14ac:dyDescent="0.25">
      <c r="A1111" s="5">
        <v>44210</v>
      </c>
      <c r="B1111">
        <f>COUNTIFS(Data!$P:$P,$A1111,Data!$Q:$Q,B$1)</f>
        <v>0</v>
      </c>
      <c r="C1111">
        <f>COUNTIFS(Data!$P:$P,$A1111,Data!$Q:$Q,C$1)</f>
        <v>0</v>
      </c>
      <c r="D1111">
        <f>COUNTIFS(Data!$P:$P,$A1111,Data!$Q:$Q,D$1)</f>
        <v>0</v>
      </c>
      <c r="E1111">
        <f>COUNTIFS(Data!$P:$P,$A1111,Data!$Q:$Q,E$1)</f>
        <v>0</v>
      </c>
      <c r="F1111">
        <f>COUNTIFS(Data!$P:$P,$A1111,Data!$Q:$Q,F$1)</f>
        <v>0</v>
      </c>
      <c r="G1111">
        <f>COUNTIFS(Data!$P:$P,$A1111,Data!$Q:$Q,G$1)</f>
        <v>0</v>
      </c>
      <c r="H1111">
        <f>COUNTIFS(Data!$P:$P,$A1111,Data!$Q:$Q,H$1)</f>
        <v>0</v>
      </c>
      <c r="I1111">
        <f>COUNTIFS(Data!$P:$P,$A1111,Data!$Q:$Q,I$1)</f>
        <v>0</v>
      </c>
      <c r="J1111">
        <f>COUNTIFS(Data!$P:$P,$A1111,Data!$Q:$Q,J$1)</f>
        <v>0</v>
      </c>
      <c r="K1111">
        <f>COUNTIFS(Data!$P:$P,$A1111,Data!$Q:$Q,K$1)</f>
        <v>0</v>
      </c>
      <c r="L1111">
        <f>COUNTIFS(Data!$P:$P,$A1111,Data!$Q:$Q,L$1)</f>
        <v>0</v>
      </c>
      <c r="M1111">
        <f>COUNTIFS(Data!$P:$P,$A1111,Data!$Q:$Q,M$1)</f>
        <v>0</v>
      </c>
      <c r="N1111">
        <f>COUNTIFS(Data!$P:$P,$A1111,Data!$Q:$Q,N$1)</f>
        <v>0</v>
      </c>
      <c r="O1111">
        <f>COUNTIFS(Data!$P:$P,$A1111,Data!$Q:$Q,O$1)</f>
        <v>0</v>
      </c>
      <c r="P1111">
        <f>COUNTIFS(Data!$P:$P,$A1111,Data!$Q:$Q,P$1)</f>
        <v>0</v>
      </c>
      <c r="Q1111">
        <f>COUNTIFS(Data!$P:$P,$A1111,Data!$Q:$Q,Q$1)</f>
        <v>0</v>
      </c>
      <c r="R1111">
        <f>COUNTIFS(Data!$P:$P,$A1111,Data!$Q:$Q,R$1)</f>
        <v>0</v>
      </c>
      <c r="S1111">
        <f>COUNTIFS(Data!$P:$P,$A1111,Data!$Q:$Q,S$1)</f>
        <v>0</v>
      </c>
      <c r="T1111">
        <f>COUNTIFS(Data!$P:$P,$A1111,Data!$Q:$Q,T$1)</f>
        <v>0</v>
      </c>
      <c r="U1111">
        <f>COUNTIFS(Data!$P:$P,$A1111,Data!$Q:$Q,U$1)</f>
        <v>0</v>
      </c>
      <c r="V1111">
        <f>COUNTIFS(Data!$P:$P,$A1111,Data!$Q:$Q,V$1)</f>
        <v>0</v>
      </c>
      <c r="W1111">
        <f>COUNTIFS(Data!$P:$P,$A1111,Data!$Q:$Q,W$1)</f>
        <v>0</v>
      </c>
      <c r="X1111">
        <f>COUNTIFS(Data!$P:$P,$A1111,Data!$Q:$Q,X$1)</f>
        <v>0</v>
      </c>
      <c r="Y1111">
        <f>COUNTIFS(Data!$P:$P,$A1111,Data!$Q:$Q,Y$1)</f>
        <v>0</v>
      </c>
      <c r="Z1111">
        <f t="shared" si="17"/>
        <v>0</v>
      </c>
    </row>
    <row r="1112" spans="1:26" x14ac:dyDescent="0.25">
      <c r="A1112" s="5">
        <v>44211</v>
      </c>
      <c r="B1112">
        <f>COUNTIFS(Data!$P:$P,$A1112,Data!$Q:$Q,B$1)</f>
        <v>0</v>
      </c>
      <c r="C1112">
        <f>COUNTIFS(Data!$P:$P,$A1112,Data!$Q:$Q,C$1)</f>
        <v>0</v>
      </c>
      <c r="D1112">
        <f>COUNTIFS(Data!$P:$P,$A1112,Data!$Q:$Q,D$1)</f>
        <v>0</v>
      </c>
      <c r="E1112">
        <f>COUNTIFS(Data!$P:$P,$A1112,Data!$Q:$Q,E$1)</f>
        <v>0</v>
      </c>
      <c r="F1112">
        <f>COUNTIFS(Data!$P:$P,$A1112,Data!$Q:$Q,F$1)</f>
        <v>0</v>
      </c>
      <c r="G1112">
        <f>COUNTIFS(Data!$P:$P,$A1112,Data!$Q:$Q,G$1)</f>
        <v>0</v>
      </c>
      <c r="H1112">
        <f>COUNTIFS(Data!$P:$P,$A1112,Data!$Q:$Q,H$1)</f>
        <v>0</v>
      </c>
      <c r="I1112">
        <f>COUNTIFS(Data!$P:$P,$A1112,Data!$Q:$Q,I$1)</f>
        <v>0</v>
      </c>
      <c r="J1112">
        <f>COUNTIFS(Data!$P:$P,$A1112,Data!$Q:$Q,J$1)</f>
        <v>0</v>
      </c>
      <c r="K1112">
        <f>COUNTIFS(Data!$P:$P,$A1112,Data!$Q:$Q,K$1)</f>
        <v>0</v>
      </c>
      <c r="L1112">
        <f>COUNTIFS(Data!$P:$P,$A1112,Data!$Q:$Q,L$1)</f>
        <v>0</v>
      </c>
      <c r="M1112">
        <f>COUNTIFS(Data!$P:$P,$A1112,Data!$Q:$Q,M$1)</f>
        <v>0</v>
      </c>
      <c r="N1112">
        <f>COUNTIFS(Data!$P:$P,$A1112,Data!$Q:$Q,N$1)</f>
        <v>0</v>
      </c>
      <c r="O1112">
        <f>COUNTIFS(Data!$P:$P,$A1112,Data!$Q:$Q,O$1)</f>
        <v>0</v>
      </c>
      <c r="P1112">
        <f>COUNTIFS(Data!$P:$P,$A1112,Data!$Q:$Q,P$1)</f>
        <v>0</v>
      </c>
      <c r="Q1112">
        <f>COUNTIFS(Data!$P:$P,$A1112,Data!$Q:$Q,Q$1)</f>
        <v>0</v>
      </c>
      <c r="R1112">
        <f>COUNTIFS(Data!$P:$P,$A1112,Data!$Q:$Q,R$1)</f>
        <v>0</v>
      </c>
      <c r="S1112">
        <f>COUNTIFS(Data!$P:$P,$A1112,Data!$Q:$Q,S$1)</f>
        <v>0</v>
      </c>
      <c r="T1112">
        <f>COUNTIFS(Data!$P:$P,$A1112,Data!$Q:$Q,T$1)</f>
        <v>0</v>
      </c>
      <c r="U1112">
        <f>COUNTIFS(Data!$P:$P,$A1112,Data!$Q:$Q,U$1)</f>
        <v>0</v>
      </c>
      <c r="V1112">
        <f>COUNTIFS(Data!$P:$P,$A1112,Data!$Q:$Q,V$1)</f>
        <v>0</v>
      </c>
      <c r="W1112">
        <f>COUNTIFS(Data!$P:$P,$A1112,Data!$Q:$Q,W$1)</f>
        <v>0</v>
      </c>
      <c r="X1112">
        <f>COUNTIFS(Data!$P:$P,$A1112,Data!$Q:$Q,X$1)</f>
        <v>0</v>
      </c>
      <c r="Y1112">
        <f>COUNTIFS(Data!$P:$P,$A1112,Data!$Q:$Q,Y$1)</f>
        <v>0</v>
      </c>
      <c r="Z1112">
        <f t="shared" si="17"/>
        <v>0</v>
      </c>
    </row>
    <row r="1113" spans="1:26" x14ac:dyDescent="0.25">
      <c r="A1113" s="5">
        <v>44212</v>
      </c>
      <c r="B1113">
        <f>COUNTIFS(Data!$P:$P,$A1113,Data!$Q:$Q,B$1)</f>
        <v>0</v>
      </c>
      <c r="C1113">
        <f>COUNTIFS(Data!$P:$P,$A1113,Data!$Q:$Q,C$1)</f>
        <v>0</v>
      </c>
      <c r="D1113">
        <f>COUNTIFS(Data!$P:$P,$A1113,Data!$Q:$Q,D$1)</f>
        <v>0</v>
      </c>
      <c r="E1113">
        <f>COUNTIFS(Data!$P:$P,$A1113,Data!$Q:$Q,E$1)</f>
        <v>0</v>
      </c>
      <c r="F1113">
        <f>COUNTIFS(Data!$P:$P,$A1113,Data!$Q:$Q,F$1)</f>
        <v>0</v>
      </c>
      <c r="G1113">
        <f>COUNTIFS(Data!$P:$P,$A1113,Data!$Q:$Q,G$1)</f>
        <v>0</v>
      </c>
      <c r="H1113">
        <f>COUNTIFS(Data!$P:$P,$A1113,Data!$Q:$Q,H$1)</f>
        <v>0</v>
      </c>
      <c r="I1113">
        <f>COUNTIFS(Data!$P:$P,$A1113,Data!$Q:$Q,I$1)</f>
        <v>0</v>
      </c>
      <c r="J1113">
        <f>COUNTIFS(Data!$P:$P,$A1113,Data!$Q:$Q,J$1)</f>
        <v>0</v>
      </c>
      <c r="K1113">
        <f>COUNTIFS(Data!$P:$P,$A1113,Data!$Q:$Q,K$1)</f>
        <v>0</v>
      </c>
      <c r="L1113">
        <f>COUNTIFS(Data!$P:$P,$A1113,Data!$Q:$Q,L$1)</f>
        <v>0</v>
      </c>
      <c r="M1113">
        <f>COUNTIFS(Data!$P:$P,$A1113,Data!$Q:$Q,M$1)</f>
        <v>0</v>
      </c>
      <c r="N1113">
        <f>COUNTIFS(Data!$P:$P,$A1113,Data!$Q:$Q,N$1)</f>
        <v>0</v>
      </c>
      <c r="O1113">
        <f>COUNTIFS(Data!$P:$P,$A1113,Data!$Q:$Q,O$1)</f>
        <v>0</v>
      </c>
      <c r="P1113">
        <f>COUNTIFS(Data!$P:$P,$A1113,Data!$Q:$Q,P$1)</f>
        <v>0</v>
      </c>
      <c r="Q1113">
        <f>COUNTIFS(Data!$P:$P,$A1113,Data!$Q:$Q,Q$1)</f>
        <v>0</v>
      </c>
      <c r="R1113">
        <f>COUNTIFS(Data!$P:$P,$A1113,Data!$Q:$Q,R$1)</f>
        <v>0</v>
      </c>
      <c r="S1113">
        <f>COUNTIFS(Data!$P:$P,$A1113,Data!$Q:$Q,S$1)</f>
        <v>0</v>
      </c>
      <c r="T1113">
        <f>COUNTIFS(Data!$P:$P,$A1113,Data!$Q:$Q,T$1)</f>
        <v>0</v>
      </c>
      <c r="U1113">
        <f>COUNTIFS(Data!$P:$P,$A1113,Data!$Q:$Q,U$1)</f>
        <v>0</v>
      </c>
      <c r="V1113">
        <f>COUNTIFS(Data!$P:$P,$A1113,Data!$Q:$Q,V$1)</f>
        <v>0</v>
      </c>
      <c r="W1113">
        <f>COUNTIFS(Data!$P:$P,$A1113,Data!$Q:$Q,W$1)</f>
        <v>0</v>
      </c>
      <c r="X1113">
        <f>COUNTIFS(Data!$P:$P,$A1113,Data!$Q:$Q,X$1)</f>
        <v>0</v>
      </c>
      <c r="Y1113">
        <f>COUNTIFS(Data!$P:$P,$A1113,Data!$Q:$Q,Y$1)</f>
        <v>0</v>
      </c>
      <c r="Z1113">
        <f t="shared" si="17"/>
        <v>0</v>
      </c>
    </row>
    <row r="1114" spans="1:26" x14ac:dyDescent="0.25">
      <c r="A1114" s="5">
        <v>44213</v>
      </c>
      <c r="B1114">
        <f>COUNTIFS(Data!$P:$P,$A1114,Data!$Q:$Q,B$1)</f>
        <v>0</v>
      </c>
      <c r="C1114">
        <f>COUNTIFS(Data!$P:$P,$A1114,Data!$Q:$Q,C$1)</f>
        <v>0</v>
      </c>
      <c r="D1114">
        <f>COUNTIFS(Data!$P:$P,$A1114,Data!$Q:$Q,D$1)</f>
        <v>0</v>
      </c>
      <c r="E1114">
        <f>COUNTIFS(Data!$P:$P,$A1114,Data!$Q:$Q,E$1)</f>
        <v>0</v>
      </c>
      <c r="F1114">
        <f>COUNTIFS(Data!$P:$P,$A1114,Data!$Q:$Q,F$1)</f>
        <v>0</v>
      </c>
      <c r="G1114">
        <f>COUNTIFS(Data!$P:$P,$A1114,Data!$Q:$Q,G$1)</f>
        <v>0</v>
      </c>
      <c r="H1114">
        <f>COUNTIFS(Data!$P:$P,$A1114,Data!$Q:$Q,H$1)</f>
        <v>0</v>
      </c>
      <c r="I1114">
        <f>COUNTIFS(Data!$P:$P,$A1114,Data!$Q:$Q,I$1)</f>
        <v>0</v>
      </c>
      <c r="J1114">
        <f>COUNTIFS(Data!$P:$P,$A1114,Data!$Q:$Q,J$1)</f>
        <v>0</v>
      </c>
      <c r="K1114">
        <f>COUNTIFS(Data!$P:$P,$A1114,Data!$Q:$Q,K$1)</f>
        <v>0</v>
      </c>
      <c r="L1114">
        <f>COUNTIFS(Data!$P:$P,$A1114,Data!$Q:$Q,L$1)</f>
        <v>0</v>
      </c>
      <c r="M1114">
        <f>COUNTIFS(Data!$P:$P,$A1114,Data!$Q:$Q,M$1)</f>
        <v>0</v>
      </c>
      <c r="N1114">
        <f>COUNTIFS(Data!$P:$P,$A1114,Data!$Q:$Q,N$1)</f>
        <v>0</v>
      </c>
      <c r="O1114">
        <f>COUNTIFS(Data!$P:$P,$A1114,Data!$Q:$Q,O$1)</f>
        <v>0</v>
      </c>
      <c r="P1114">
        <f>COUNTIFS(Data!$P:$P,$A1114,Data!$Q:$Q,P$1)</f>
        <v>0</v>
      </c>
      <c r="Q1114">
        <f>COUNTIFS(Data!$P:$P,$A1114,Data!$Q:$Q,Q$1)</f>
        <v>0</v>
      </c>
      <c r="R1114">
        <f>COUNTIFS(Data!$P:$P,$A1114,Data!$Q:$Q,R$1)</f>
        <v>0</v>
      </c>
      <c r="S1114">
        <f>COUNTIFS(Data!$P:$P,$A1114,Data!$Q:$Q,S$1)</f>
        <v>0</v>
      </c>
      <c r="T1114">
        <f>COUNTIFS(Data!$P:$P,$A1114,Data!$Q:$Q,T$1)</f>
        <v>0</v>
      </c>
      <c r="U1114">
        <f>COUNTIFS(Data!$P:$P,$A1114,Data!$Q:$Q,U$1)</f>
        <v>0</v>
      </c>
      <c r="V1114">
        <f>COUNTIFS(Data!$P:$P,$A1114,Data!$Q:$Q,V$1)</f>
        <v>0</v>
      </c>
      <c r="W1114">
        <f>COUNTIFS(Data!$P:$P,$A1114,Data!$Q:$Q,W$1)</f>
        <v>0</v>
      </c>
      <c r="X1114">
        <f>COUNTIFS(Data!$P:$P,$A1114,Data!$Q:$Q,X$1)</f>
        <v>0</v>
      </c>
      <c r="Y1114">
        <f>COUNTIFS(Data!$P:$P,$A1114,Data!$Q:$Q,Y$1)</f>
        <v>0</v>
      </c>
      <c r="Z1114">
        <f t="shared" si="17"/>
        <v>0</v>
      </c>
    </row>
    <row r="1115" spans="1:26" x14ac:dyDescent="0.25">
      <c r="A1115" s="5">
        <v>44214</v>
      </c>
      <c r="B1115">
        <f>COUNTIFS(Data!$P:$P,$A1115,Data!$Q:$Q,B$1)</f>
        <v>0</v>
      </c>
      <c r="C1115">
        <f>COUNTIFS(Data!$P:$P,$A1115,Data!$Q:$Q,C$1)</f>
        <v>0</v>
      </c>
      <c r="D1115">
        <f>COUNTIFS(Data!$P:$P,$A1115,Data!$Q:$Q,D$1)</f>
        <v>0</v>
      </c>
      <c r="E1115">
        <f>COUNTIFS(Data!$P:$P,$A1115,Data!$Q:$Q,E$1)</f>
        <v>0</v>
      </c>
      <c r="F1115">
        <f>COUNTIFS(Data!$P:$P,$A1115,Data!$Q:$Q,F$1)</f>
        <v>0</v>
      </c>
      <c r="G1115">
        <f>COUNTIFS(Data!$P:$P,$A1115,Data!$Q:$Q,G$1)</f>
        <v>0</v>
      </c>
      <c r="H1115">
        <f>COUNTIFS(Data!$P:$P,$A1115,Data!$Q:$Q,H$1)</f>
        <v>0</v>
      </c>
      <c r="I1115">
        <f>COUNTIFS(Data!$P:$P,$A1115,Data!$Q:$Q,I$1)</f>
        <v>0</v>
      </c>
      <c r="J1115">
        <f>COUNTIFS(Data!$P:$P,$A1115,Data!$Q:$Q,J$1)</f>
        <v>0</v>
      </c>
      <c r="K1115">
        <f>COUNTIFS(Data!$P:$P,$A1115,Data!$Q:$Q,K$1)</f>
        <v>0</v>
      </c>
      <c r="L1115">
        <f>COUNTIFS(Data!$P:$P,$A1115,Data!$Q:$Q,L$1)</f>
        <v>0</v>
      </c>
      <c r="M1115">
        <f>COUNTIFS(Data!$P:$P,$A1115,Data!$Q:$Q,M$1)</f>
        <v>0</v>
      </c>
      <c r="N1115">
        <f>COUNTIFS(Data!$P:$P,$A1115,Data!$Q:$Q,N$1)</f>
        <v>0</v>
      </c>
      <c r="O1115">
        <f>COUNTIFS(Data!$P:$P,$A1115,Data!$Q:$Q,O$1)</f>
        <v>0</v>
      </c>
      <c r="P1115">
        <f>COUNTIFS(Data!$P:$P,$A1115,Data!$Q:$Q,P$1)</f>
        <v>0</v>
      </c>
      <c r="Q1115">
        <f>COUNTIFS(Data!$P:$P,$A1115,Data!$Q:$Q,Q$1)</f>
        <v>0</v>
      </c>
      <c r="R1115">
        <f>COUNTIFS(Data!$P:$P,$A1115,Data!$Q:$Q,R$1)</f>
        <v>0</v>
      </c>
      <c r="S1115">
        <f>COUNTIFS(Data!$P:$P,$A1115,Data!$Q:$Q,S$1)</f>
        <v>0</v>
      </c>
      <c r="T1115">
        <f>COUNTIFS(Data!$P:$P,$A1115,Data!$Q:$Q,T$1)</f>
        <v>0</v>
      </c>
      <c r="U1115">
        <f>COUNTIFS(Data!$P:$P,$A1115,Data!$Q:$Q,U$1)</f>
        <v>0</v>
      </c>
      <c r="V1115">
        <f>COUNTIFS(Data!$P:$P,$A1115,Data!$Q:$Q,V$1)</f>
        <v>0</v>
      </c>
      <c r="W1115">
        <f>COUNTIFS(Data!$P:$P,$A1115,Data!$Q:$Q,W$1)</f>
        <v>0</v>
      </c>
      <c r="X1115">
        <f>COUNTIFS(Data!$P:$P,$A1115,Data!$Q:$Q,X$1)</f>
        <v>0</v>
      </c>
      <c r="Y1115">
        <f>COUNTIFS(Data!$P:$P,$A1115,Data!$Q:$Q,Y$1)</f>
        <v>0</v>
      </c>
      <c r="Z1115">
        <f t="shared" si="17"/>
        <v>0</v>
      </c>
    </row>
    <row r="1116" spans="1:26" x14ac:dyDescent="0.25">
      <c r="A1116" s="5">
        <v>44215</v>
      </c>
      <c r="B1116">
        <f>COUNTIFS(Data!$P:$P,$A1116,Data!$Q:$Q,B$1)</f>
        <v>0</v>
      </c>
      <c r="C1116">
        <f>COUNTIFS(Data!$P:$P,$A1116,Data!$Q:$Q,C$1)</f>
        <v>0</v>
      </c>
      <c r="D1116">
        <f>COUNTIFS(Data!$P:$P,$A1116,Data!$Q:$Q,D$1)</f>
        <v>0</v>
      </c>
      <c r="E1116">
        <f>COUNTIFS(Data!$P:$P,$A1116,Data!$Q:$Q,E$1)</f>
        <v>0</v>
      </c>
      <c r="F1116">
        <f>COUNTIFS(Data!$P:$P,$A1116,Data!$Q:$Q,F$1)</f>
        <v>0</v>
      </c>
      <c r="G1116">
        <f>COUNTIFS(Data!$P:$P,$A1116,Data!$Q:$Q,G$1)</f>
        <v>0</v>
      </c>
      <c r="H1116">
        <f>COUNTIFS(Data!$P:$P,$A1116,Data!$Q:$Q,H$1)</f>
        <v>0</v>
      </c>
      <c r="I1116">
        <f>COUNTIFS(Data!$P:$P,$A1116,Data!$Q:$Q,I$1)</f>
        <v>0</v>
      </c>
      <c r="J1116">
        <f>COUNTIFS(Data!$P:$P,$A1116,Data!$Q:$Q,J$1)</f>
        <v>0</v>
      </c>
      <c r="K1116">
        <f>COUNTIFS(Data!$P:$P,$A1116,Data!$Q:$Q,K$1)</f>
        <v>0</v>
      </c>
      <c r="L1116">
        <f>COUNTIFS(Data!$P:$P,$A1116,Data!$Q:$Q,L$1)</f>
        <v>0</v>
      </c>
      <c r="M1116">
        <f>COUNTIFS(Data!$P:$P,$A1116,Data!$Q:$Q,M$1)</f>
        <v>0</v>
      </c>
      <c r="N1116">
        <f>COUNTIFS(Data!$P:$P,$A1116,Data!$Q:$Q,N$1)</f>
        <v>0</v>
      </c>
      <c r="O1116">
        <f>COUNTIFS(Data!$P:$P,$A1116,Data!$Q:$Q,O$1)</f>
        <v>0</v>
      </c>
      <c r="P1116">
        <f>COUNTIFS(Data!$P:$P,$A1116,Data!$Q:$Q,P$1)</f>
        <v>0</v>
      </c>
      <c r="Q1116">
        <f>COUNTIFS(Data!$P:$P,$A1116,Data!$Q:$Q,Q$1)</f>
        <v>0</v>
      </c>
      <c r="R1116">
        <f>COUNTIFS(Data!$P:$P,$A1116,Data!$Q:$Q,R$1)</f>
        <v>0</v>
      </c>
      <c r="S1116">
        <f>COUNTIFS(Data!$P:$P,$A1116,Data!$Q:$Q,S$1)</f>
        <v>0</v>
      </c>
      <c r="T1116">
        <f>COUNTIFS(Data!$P:$P,$A1116,Data!$Q:$Q,T$1)</f>
        <v>0</v>
      </c>
      <c r="U1116">
        <f>COUNTIFS(Data!$P:$P,$A1116,Data!$Q:$Q,U$1)</f>
        <v>0</v>
      </c>
      <c r="V1116">
        <f>COUNTIFS(Data!$P:$P,$A1116,Data!$Q:$Q,V$1)</f>
        <v>0</v>
      </c>
      <c r="W1116">
        <f>COUNTIFS(Data!$P:$P,$A1116,Data!$Q:$Q,W$1)</f>
        <v>0</v>
      </c>
      <c r="X1116">
        <f>COUNTIFS(Data!$P:$P,$A1116,Data!$Q:$Q,X$1)</f>
        <v>0</v>
      </c>
      <c r="Y1116">
        <f>COUNTIFS(Data!$P:$P,$A1116,Data!$Q:$Q,Y$1)</f>
        <v>0</v>
      </c>
      <c r="Z1116">
        <f t="shared" si="17"/>
        <v>0</v>
      </c>
    </row>
    <row r="1117" spans="1:26" x14ac:dyDescent="0.25">
      <c r="A1117" s="5">
        <v>44216</v>
      </c>
      <c r="B1117">
        <f>COUNTIFS(Data!$P:$P,$A1117,Data!$Q:$Q,B$1)</f>
        <v>0</v>
      </c>
      <c r="C1117">
        <f>COUNTIFS(Data!$P:$P,$A1117,Data!$Q:$Q,C$1)</f>
        <v>0</v>
      </c>
      <c r="D1117">
        <f>COUNTIFS(Data!$P:$P,$A1117,Data!$Q:$Q,D$1)</f>
        <v>0</v>
      </c>
      <c r="E1117">
        <f>COUNTIFS(Data!$P:$P,$A1117,Data!$Q:$Q,E$1)</f>
        <v>0</v>
      </c>
      <c r="F1117">
        <f>COUNTIFS(Data!$P:$P,$A1117,Data!$Q:$Q,F$1)</f>
        <v>0</v>
      </c>
      <c r="G1117">
        <f>COUNTIFS(Data!$P:$P,$A1117,Data!$Q:$Q,G$1)</f>
        <v>0</v>
      </c>
      <c r="H1117">
        <f>COUNTIFS(Data!$P:$P,$A1117,Data!$Q:$Q,H$1)</f>
        <v>0</v>
      </c>
      <c r="I1117">
        <f>COUNTIFS(Data!$P:$P,$A1117,Data!$Q:$Q,I$1)</f>
        <v>0</v>
      </c>
      <c r="J1117">
        <f>COUNTIFS(Data!$P:$P,$A1117,Data!$Q:$Q,J$1)</f>
        <v>0</v>
      </c>
      <c r="K1117">
        <f>COUNTIFS(Data!$P:$P,$A1117,Data!$Q:$Q,K$1)</f>
        <v>0</v>
      </c>
      <c r="L1117">
        <f>COUNTIFS(Data!$P:$P,$A1117,Data!$Q:$Q,L$1)</f>
        <v>0</v>
      </c>
      <c r="M1117">
        <f>COUNTIFS(Data!$P:$P,$A1117,Data!$Q:$Q,M$1)</f>
        <v>0</v>
      </c>
      <c r="N1117">
        <f>COUNTIFS(Data!$P:$P,$A1117,Data!$Q:$Q,N$1)</f>
        <v>0</v>
      </c>
      <c r="O1117">
        <f>COUNTIFS(Data!$P:$P,$A1117,Data!$Q:$Q,O$1)</f>
        <v>0</v>
      </c>
      <c r="P1117">
        <f>COUNTIFS(Data!$P:$P,$A1117,Data!$Q:$Q,P$1)</f>
        <v>0</v>
      </c>
      <c r="Q1117">
        <f>COUNTIFS(Data!$P:$P,$A1117,Data!$Q:$Q,Q$1)</f>
        <v>0</v>
      </c>
      <c r="R1117">
        <f>COUNTIFS(Data!$P:$P,$A1117,Data!$Q:$Q,R$1)</f>
        <v>0</v>
      </c>
      <c r="S1117">
        <f>COUNTIFS(Data!$P:$P,$A1117,Data!$Q:$Q,S$1)</f>
        <v>0</v>
      </c>
      <c r="T1117">
        <f>COUNTIFS(Data!$P:$P,$A1117,Data!$Q:$Q,T$1)</f>
        <v>0</v>
      </c>
      <c r="U1117">
        <f>COUNTIFS(Data!$P:$P,$A1117,Data!$Q:$Q,U$1)</f>
        <v>0</v>
      </c>
      <c r="V1117">
        <f>COUNTIFS(Data!$P:$P,$A1117,Data!$Q:$Q,V$1)</f>
        <v>0</v>
      </c>
      <c r="W1117">
        <f>COUNTIFS(Data!$P:$P,$A1117,Data!$Q:$Q,W$1)</f>
        <v>0</v>
      </c>
      <c r="X1117">
        <f>COUNTIFS(Data!$P:$P,$A1117,Data!$Q:$Q,X$1)</f>
        <v>0</v>
      </c>
      <c r="Y1117">
        <f>COUNTIFS(Data!$P:$P,$A1117,Data!$Q:$Q,Y$1)</f>
        <v>0</v>
      </c>
      <c r="Z1117">
        <f t="shared" si="17"/>
        <v>0</v>
      </c>
    </row>
    <row r="1118" spans="1:26" x14ac:dyDescent="0.25">
      <c r="A1118" s="5">
        <v>44217</v>
      </c>
      <c r="B1118">
        <f>COUNTIFS(Data!$P:$P,$A1118,Data!$Q:$Q,B$1)</f>
        <v>0</v>
      </c>
      <c r="C1118">
        <f>COUNTIFS(Data!$P:$P,$A1118,Data!$Q:$Q,C$1)</f>
        <v>0</v>
      </c>
      <c r="D1118">
        <f>COUNTIFS(Data!$P:$P,$A1118,Data!$Q:$Q,D$1)</f>
        <v>0</v>
      </c>
      <c r="E1118">
        <f>COUNTIFS(Data!$P:$P,$A1118,Data!$Q:$Q,E$1)</f>
        <v>0</v>
      </c>
      <c r="F1118">
        <f>COUNTIFS(Data!$P:$P,$A1118,Data!$Q:$Q,F$1)</f>
        <v>0</v>
      </c>
      <c r="G1118">
        <f>COUNTIFS(Data!$P:$P,$A1118,Data!$Q:$Q,G$1)</f>
        <v>0</v>
      </c>
      <c r="H1118">
        <f>COUNTIFS(Data!$P:$P,$A1118,Data!$Q:$Q,H$1)</f>
        <v>0</v>
      </c>
      <c r="I1118">
        <f>COUNTIFS(Data!$P:$P,$A1118,Data!$Q:$Q,I$1)</f>
        <v>0</v>
      </c>
      <c r="J1118">
        <f>COUNTIFS(Data!$P:$P,$A1118,Data!$Q:$Q,J$1)</f>
        <v>0</v>
      </c>
      <c r="K1118">
        <f>COUNTIFS(Data!$P:$P,$A1118,Data!$Q:$Q,K$1)</f>
        <v>0</v>
      </c>
      <c r="L1118">
        <f>COUNTIFS(Data!$P:$P,$A1118,Data!$Q:$Q,L$1)</f>
        <v>0</v>
      </c>
      <c r="M1118">
        <f>COUNTIFS(Data!$P:$P,$A1118,Data!$Q:$Q,M$1)</f>
        <v>0</v>
      </c>
      <c r="N1118">
        <f>COUNTIFS(Data!$P:$P,$A1118,Data!$Q:$Q,N$1)</f>
        <v>0</v>
      </c>
      <c r="O1118">
        <f>COUNTIFS(Data!$P:$P,$A1118,Data!$Q:$Q,O$1)</f>
        <v>0</v>
      </c>
      <c r="P1118">
        <f>COUNTIFS(Data!$P:$P,$A1118,Data!$Q:$Q,P$1)</f>
        <v>0</v>
      </c>
      <c r="Q1118">
        <f>COUNTIFS(Data!$P:$P,$A1118,Data!$Q:$Q,Q$1)</f>
        <v>0</v>
      </c>
      <c r="R1118">
        <f>COUNTIFS(Data!$P:$P,$A1118,Data!$Q:$Q,R$1)</f>
        <v>0</v>
      </c>
      <c r="S1118">
        <f>COUNTIFS(Data!$P:$P,$A1118,Data!$Q:$Q,S$1)</f>
        <v>0</v>
      </c>
      <c r="T1118">
        <f>COUNTIFS(Data!$P:$P,$A1118,Data!$Q:$Q,T$1)</f>
        <v>0</v>
      </c>
      <c r="U1118">
        <f>COUNTIFS(Data!$P:$P,$A1118,Data!$Q:$Q,U$1)</f>
        <v>0</v>
      </c>
      <c r="V1118">
        <f>COUNTIFS(Data!$P:$P,$A1118,Data!$Q:$Q,V$1)</f>
        <v>0</v>
      </c>
      <c r="W1118">
        <f>COUNTIFS(Data!$P:$P,$A1118,Data!$Q:$Q,W$1)</f>
        <v>0</v>
      </c>
      <c r="X1118">
        <f>COUNTIFS(Data!$P:$P,$A1118,Data!$Q:$Q,X$1)</f>
        <v>0</v>
      </c>
      <c r="Y1118">
        <f>COUNTIFS(Data!$P:$P,$A1118,Data!$Q:$Q,Y$1)</f>
        <v>0</v>
      </c>
      <c r="Z1118">
        <f t="shared" si="17"/>
        <v>0</v>
      </c>
    </row>
    <row r="1119" spans="1:26" x14ac:dyDescent="0.25">
      <c r="A1119" s="5">
        <v>44218</v>
      </c>
      <c r="B1119">
        <f>COUNTIFS(Data!$P:$P,$A1119,Data!$Q:$Q,B$1)</f>
        <v>0</v>
      </c>
      <c r="C1119">
        <f>COUNTIFS(Data!$P:$P,$A1119,Data!$Q:$Q,C$1)</f>
        <v>0</v>
      </c>
      <c r="D1119">
        <f>COUNTIFS(Data!$P:$P,$A1119,Data!$Q:$Q,D$1)</f>
        <v>0</v>
      </c>
      <c r="E1119">
        <f>COUNTIFS(Data!$P:$P,$A1119,Data!$Q:$Q,E$1)</f>
        <v>0</v>
      </c>
      <c r="F1119">
        <f>COUNTIFS(Data!$P:$P,$A1119,Data!$Q:$Q,F$1)</f>
        <v>0</v>
      </c>
      <c r="G1119">
        <f>COUNTIFS(Data!$P:$P,$A1119,Data!$Q:$Q,G$1)</f>
        <v>0</v>
      </c>
      <c r="H1119">
        <f>COUNTIFS(Data!$P:$P,$A1119,Data!$Q:$Q,H$1)</f>
        <v>0</v>
      </c>
      <c r="I1119">
        <f>COUNTIFS(Data!$P:$P,$A1119,Data!$Q:$Q,I$1)</f>
        <v>0</v>
      </c>
      <c r="J1119">
        <f>COUNTIFS(Data!$P:$P,$A1119,Data!$Q:$Q,J$1)</f>
        <v>0</v>
      </c>
      <c r="K1119">
        <f>COUNTIFS(Data!$P:$P,$A1119,Data!$Q:$Q,K$1)</f>
        <v>0</v>
      </c>
      <c r="L1119">
        <f>COUNTIFS(Data!$P:$P,$A1119,Data!$Q:$Q,L$1)</f>
        <v>0</v>
      </c>
      <c r="M1119">
        <f>COUNTIFS(Data!$P:$P,$A1119,Data!$Q:$Q,M$1)</f>
        <v>0</v>
      </c>
      <c r="N1119">
        <f>COUNTIFS(Data!$P:$P,$A1119,Data!$Q:$Q,N$1)</f>
        <v>0</v>
      </c>
      <c r="O1119">
        <f>COUNTIFS(Data!$P:$P,$A1119,Data!$Q:$Q,O$1)</f>
        <v>0</v>
      </c>
      <c r="P1119">
        <f>COUNTIFS(Data!$P:$P,$A1119,Data!$Q:$Q,P$1)</f>
        <v>0</v>
      </c>
      <c r="Q1119">
        <f>COUNTIFS(Data!$P:$P,$A1119,Data!$Q:$Q,Q$1)</f>
        <v>0</v>
      </c>
      <c r="R1119">
        <f>COUNTIFS(Data!$P:$P,$A1119,Data!$Q:$Q,R$1)</f>
        <v>0</v>
      </c>
      <c r="S1119">
        <f>COUNTIFS(Data!$P:$P,$A1119,Data!$Q:$Q,S$1)</f>
        <v>0</v>
      </c>
      <c r="T1119">
        <f>COUNTIFS(Data!$P:$P,$A1119,Data!$Q:$Q,T$1)</f>
        <v>0</v>
      </c>
      <c r="U1119">
        <f>COUNTIFS(Data!$P:$P,$A1119,Data!$Q:$Q,U$1)</f>
        <v>0</v>
      </c>
      <c r="V1119">
        <f>COUNTIFS(Data!$P:$P,$A1119,Data!$Q:$Q,V$1)</f>
        <v>0</v>
      </c>
      <c r="W1119">
        <f>COUNTIFS(Data!$P:$P,$A1119,Data!$Q:$Q,W$1)</f>
        <v>0</v>
      </c>
      <c r="X1119">
        <f>COUNTIFS(Data!$P:$P,$A1119,Data!$Q:$Q,X$1)</f>
        <v>0</v>
      </c>
      <c r="Y1119">
        <f>COUNTIFS(Data!$P:$P,$A1119,Data!$Q:$Q,Y$1)</f>
        <v>0</v>
      </c>
      <c r="Z1119">
        <f t="shared" si="17"/>
        <v>0</v>
      </c>
    </row>
    <row r="1120" spans="1:26" x14ac:dyDescent="0.25">
      <c r="A1120" s="5">
        <v>44219</v>
      </c>
      <c r="B1120">
        <f>COUNTIFS(Data!$P:$P,$A1120,Data!$Q:$Q,B$1)</f>
        <v>0</v>
      </c>
      <c r="C1120">
        <f>COUNTIFS(Data!$P:$P,$A1120,Data!$Q:$Q,C$1)</f>
        <v>0</v>
      </c>
      <c r="D1120">
        <f>COUNTIFS(Data!$P:$P,$A1120,Data!$Q:$Q,D$1)</f>
        <v>0</v>
      </c>
      <c r="E1120">
        <f>COUNTIFS(Data!$P:$P,$A1120,Data!$Q:$Q,E$1)</f>
        <v>0</v>
      </c>
      <c r="F1120">
        <f>COUNTIFS(Data!$P:$P,$A1120,Data!$Q:$Q,F$1)</f>
        <v>0</v>
      </c>
      <c r="G1120">
        <f>COUNTIFS(Data!$P:$P,$A1120,Data!$Q:$Q,G$1)</f>
        <v>0</v>
      </c>
      <c r="H1120">
        <f>COUNTIFS(Data!$P:$P,$A1120,Data!$Q:$Q,H$1)</f>
        <v>0</v>
      </c>
      <c r="I1120">
        <f>COUNTIFS(Data!$P:$P,$A1120,Data!$Q:$Q,I$1)</f>
        <v>0</v>
      </c>
      <c r="J1120">
        <f>COUNTIFS(Data!$P:$P,$A1120,Data!$Q:$Q,J$1)</f>
        <v>0</v>
      </c>
      <c r="K1120">
        <f>COUNTIFS(Data!$P:$P,$A1120,Data!$Q:$Q,K$1)</f>
        <v>0</v>
      </c>
      <c r="L1120">
        <f>COUNTIFS(Data!$P:$P,$A1120,Data!$Q:$Q,L$1)</f>
        <v>0</v>
      </c>
      <c r="M1120">
        <f>COUNTIFS(Data!$P:$P,$A1120,Data!$Q:$Q,M$1)</f>
        <v>0</v>
      </c>
      <c r="N1120">
        <f>COUNTIFS(Data!$P:$P,$A1120,Data!$Q:$Q,N$1)</f>
        <v>0</v>
      </c>
      <c r="O1120">
        <f>COUNTIFS(Data!$P:$P,$A1120,Data!$Q:$Q,O$1)</f>
        <v>0</v>
      </c>
      <c r="P1120">
        <f>COUNTIFS(Data!$P:$P,$A1120,Data!$Q:$Q,P$1)</f>
        <v>0</v>
      </c>
      <c r="Q1120">
        <f>COUNTIFS(Data!$P:$P,$A1120,Data!$Q:$Q,Q$1)</f>
        <v>0</v>
      </c>
      <c r="R1120">
        <f>COUNTIFS(Data!$P:$P,$A1120,Data!$Q:$Q,R$1)</f>
        <v>0</v>
      </c>
      <c r="S1120">
        <f>COUNTIFS(Data!$P:$P,$A1120,Data!$Q:$Q,S$1)</f>
        <v>0</v>
      </c>
      <c r="T1120">
        <f>COUNTIFS(Data!$P:$P,$A1120,Data!$Q:$Q,T$1)</f>
        <v>0</v>
      </c>
      <c r="U1120">
        <f>COUNTIFS(Data!$P:$P,$A1120,Data!$Q:$Q,U$1)</f>
        <v>0</v>
      </c>
      <c r="V1120">
        <f>COUNTIFS(Data!$P:$P,$A1120,Data!$Q:$Q,V$1)</f>
        <v>0</v>
      </c>
      <c r="W1120">
        <f>COUNTIFS(Data!$P:$P,$A1120,Data!$Q:$Q,W$1)</f>
        <v>0</v>
      </c>
      <c r="X1120">
        <f>COUNTIFS(Data!$P:$P,$A1120,Data!$Q:$Q,X$1)</f>
        <v>0</v>
      </c>
      <c r="Y1120">
        <f>COUNTIFS(Data!$P:$P,$A1120,Data!$Q:$Q,Y$1)</f>
        <v>0</v>
      </c>
      <c r="Z1120">
        <f t="shared" si="17"/>
        <v>0</v>
      </c>
    </row>
    <row r="1121" spans="1:26" x14ac:dyDescent="0.25">
      <c r="A1121" s="5">
        <v>44220</v>
      </c>
      <c r="B1121">
        <f>COUNTIFS(Data!$P:$P,$A1121,Data!$Q:$Q,B$1)</f>
        <v>0</v>
      </c>
      <c r="C1121">
        <f>COUNTIFS(Data!$P:$P,$A1121,Data!$Q:$Q,C$1)</f>
        <v>0</v>
      </c>
      <c r="D1121">
        <f>COUNTIFS(Data!$P:$P,$A1121,Data!$Q:$Q,D$1)</f>
        <v>0</v>
      </c>
      <c r="E1121">
        <f>COUNTIFS(Data!$P:$P,$A1121,Data!$Q:$Q,E$1)</f>
        <v>0</v>
      </c>
      <c r="F1121">
        <f>COUNTIFS(Data!$P:$P,$A1121,Data!$Q:$Q,F$1)</f>
        <v>0</v>
      </c>
      <c r="G1121">
        <f>COUNTIFS(Data!$P:$P,$A1121,Data!$Q:$Q,G$1)</f>
        <v>0</v>
      </c>
      <c r="H1121">
        <f>COUNTIFS(Data!$P:$P,$A1121,Data!$Q:$Q,H$1)</f>
        <v>0</v>
      </c>
      <c r="I1121">
        <f>COUNTIFS(Data!$P:$P,$A1121,Data!$Q:$Q,I$1)</f>
        <v>0</v>
      </c>
      <c r="J1121">
        <f>COUNTIFS(Data!$P:$P,$A1121,Data!$Q:$Q,J$1)</f>
        <v>0</v>
      </c>
      <c r="K1121">
        <f>COUNTIFS(Data!$P:$P,$A1121,Data!$Q:$Q,K$1)</f>
        <v>0</v>
      </c>
      <c r="L1121">
        <f>COUNTIFS(Data!$P:$P,$A1121,Data!$Q:$Q,L$1)</f>
        <v>0</v>
      </c>
      <c r="M1121">
        <f>COUNTIFS(Data!$P:$P,$A1121,Data!$Q:$Q,M$1)</f>
        <v>0</v>
      </c>
      <c r="N1121">
        <f>COUNTIFS(Data!$P:$P,$A1121,Data!$Q:$Q,N$1)</f>
        <v>0</v>
      </c>
      <c r="O1121">
        <f>COUNTIFS(Data!$P:$P,$A1121,Data!$Q:$Q,O$1)</f>
        <v>0</v>
      </c>
      <c r="P1121">
        <f>COUNTIFS(Data!$P:$P,$A1121,Data!$Q:$Q,P$1)</f>
        <v>0</v>
      </c>
      <c r="Q1121">
        <f>COUNTIFS(Data!$P:$P,$A1121,Data!$Q:$Q,Q$1)</f>
        <v>0</v>
      </c>
      <c r="R1121">
        <f>COUNTIFS(Data!$P:$P,$A1121,Data!$Q:$Q,R$1)</f>
        <v>0</v>
      </c>
      <c r="S1121">
        <f>COUNTIFS(Data!$P:$P,$A1121,Data!$Q:$Q,S$1)</f>
        <v>0</v>
      </c>
      <c r="T1121">
        <f>COUNTIFS(Data!$P:$P,$A1121,Data!$Q:$Q,T$1)</f>
        <v>0</v>
      </c>
      <c r="U1121">
        <f>COUNTIFS(Data!$P:$P,$A1121,Data!$Q:$Q,U$1)</f>
        <v>0</v>
      </c>
      <c r="V1121">
        <f>COUNTIFS(Data!$P:$P,$A1121,Data!$Q:$Q,V$1)</f>
        <v>0</v>
      </c>
      <c r="W1121">
        <f>COUNTIFS(Data!$P:$P,$A1121,Data!$Q:$Q,W$1)</f>
        <v>0</v>
      </c>
      <c r="X1121">
        <f>COUNTIFS(Data!$P:$P,$A1121,Data!$Q:$Q,X$1)</f>
        <v>0</v>
      </c>
      <c r="Y1121">
        <f>COUNTIFS(Data!$P:$P,$A1121,Data!$Q:$Q,Y$1)</f>
        <v>0</v>
      </c>
      <c r="Z1121">
        <f t="shared" si="17"/>
        <v>0</v>
      </c>
    </row>
    <row r="1122" spans="1:26" x14ac:dyDescent="0.25">
      <c r="A1122" s="5">
        <v>44221</v>
      </c>
      <c r="B1122">
        <f>COUNTIFS(Data!$P:$P,$A1122,Data!$Q:$Q,B$1)</f>
        <v>0</v>
      </c>
      <c r="C1122">
        <f>COUNTIFS(Data!$P:$P,$A1122,Data!$Q:$Q,C$1)</f>
        <v>0</v>
      </c>
      <c r="D1122">
        <f>COUNTIFS(Data!$P:$P,$A1122,Data!$Q:$Q,D$1)</f>
        <v>0</v>
      </c>
      <c r="E1122">
        <f>COUNTIFS(Data!$P:$P,$A1122,Data!$Q:$Q,E$1)</f>
        <v>0</v>
      </c>
      <c r="F1122">
        <f>COUNTIFS(Data!$P:$P,$A1122,Data!$Q:$Q,F$1)</f>
        <v>0</v>
      </c>
      <c r="G1122">
        <f>COUNTIFS(Data!$P:$P,$A1122,Data!$Q:$Q,G$1)</f>
        <v>0</v>
      </c>
      <c r="H1122">
        <f>COUNTIFS(Data!$P:$P,$A1122,Data!$Q:$Q,H$1)</f>
        <v>0</v>
      </c>
      <c r="I1122">
        <f>COUNTIFS(Data!$P:$P,$A1122,Data!$Q:$Q,I$1)</f>
        <v>0</v>
      </c>
      <c r="J1122">
        <f>COUNTIFS(Data!$P:$P,$A1122,Data!$Q:$Q,J$1)</f>
        <v>0</v>
      </c>
      <c r="K1122">
        <f>COUNTIFS(Data!$P:$P,$A1122,Data!$Q:$Q,K$1)</f>
        <v>0</v>
      </c>
      <c r="L1122">
        <f>COUNTIFS(Data!$P:$P,$A1122,Data!$Q:$Q,L$1)</f>
        <v>0</v>
      </c>
      <c r="M1122">
        <f>COUNTIFS(Data!$P:$P,$A1122,Data!$Q:$Q,M$1)</f>
        <v>0</v>
      </c>
      <c r="N1122">
        <f>COUNTIFS(Data!$P:$P,$A1122,Data!$Q:$Q,N$1)</f>
        <v>0</v>
      </c>
      <c r="O1122">
        <f>COUNTIFS(Data!$P:$P,$A1122,Data!$Q:$Q,O$1)</f>
        <v>0</v>
      </c>
      <c r="P1122">
        <f>COUNTIFS(Data!$P:$P,$A1122,Data!$Q:$Q,P$1)</f>
        <v>0</v>
      </c>
      <c r="Q1122">
        <f>COUNTIFS(Data!$P:$P,$A1122,Data!$Q:$Q,Q$1)</f>
        <v>0</v>
      </c>
      <c r="R1122">
        <f>COUNTIFS(Data!$P:$P,$A1122,Data!$Q:$Q,R$1)</f>
        <v>0</v>
      </c>
      <c r="S1122">
        <f>COUNTIFS(Data!$P:$P,$A1122,Data!$Q:$Q,S$1)</f>
        <v>0</v>
      </c>
      <c r="T1122">
        <f>COUNTIFS(Data!$P:$P,$A1122,Data!$Q:$Q,T$1)</f>
        <v>0</v>
      </c>
      <c r="U1122">
        <f>COUNTIFS(Data!$P:$P,$A1122,Data!$Q:$Q,U$1)</f>
        <v>0</v>
      </c>
      <c r="V1122">
        <f>COUNTIFS(Data!$P:$P,$A1122,Data!$Q:$Q,V$1)</f>
        <v>0</v>
      </c>
      <c r="W1122">
        <f>COUNTIFS(Data!$P:$P,$A1122,Data!$Q:$Q,W$1)</f>
        <v>0</v>
      </c>
      <c r="X1122">
        <f>COUNTIFS(Data!$P:$P,$A1122,Data!$Q:$Q,X$1)</f>
        <v>0</v>
      </c>
      <c r="Y1122">
        <f>COUNTIFS(Data!$P:$P,$A1122,Data!$Q:$Q,Y$1)</f>
        <v>0</v>
      </c>
      <c r="Z1122">
        <f t="shared" si="17"/>
        <v>0</v>
      </c>
    </row>
    <row r="1123" spans="1:26" x14ac:dyDescent="0.25">
      <c r="A1123" s="5">
        <v>44222</v>
      </c>
      <c r="B1123">
        <f>COUNTIFS(Data!$P:$P,$A1123,Data!$Q:$Q,B$1)</f>
        <v>0</v>
      </c>
      <c r="C1123">
        <f>COUNTIFS(Data!$P:$P,$A1123,Data!$Q:$Q,C$1)</f>
        <v>0</v>
      </c>
      <c r="D1123">
        <f>COUNTIFS(Data!$P:$P,$A1123,Data!$Q:$Q,D$1)</f>
        <v>0</v>
      </c>
      <c r="E1123">
        <f>COUNTIFS(Data!$P:$P,$A1123,Data!$Q:$Q,E$1)</f>
        <v>0</v>
      </c>
      <c r="F1123">
        <f>COUNTIFS(Data!$P:$P,$A1123,Data!$Q:$Q,F$1)</f>
        <v>0</v>
      </c>
      <c r="G1123">
        <f>COUNTIFS(Data!$P:$P,$A1123,Data!$Q:$Q,G$1)</f>
        <v>0</v>
      </c>
      <c r="H1123">
        <f>COUNTIFS(Data!$P:$P,$A1123,Data!$Q:$Q,H$1)</f>
        <v>0</v>
      </c>
      <c r="I1123">
        <f>COUNTIFS(Data!$P:$P,$A1123,Data!$Q:$Q,I$1)</f>
        <v>0</v>
      </c>
      <c r="J1123">
        <f>COUNTIFS(Data!$P:$P,$A1123,Data!$Q:$Q,J$1)</f>
        <v>0</v>
      </c>
      <c r="K1123">
        <f>COUNTIFS(Data!$P:$P,$A1123,Data!$Q:$Q,K$1)</f>
        <v>0</v>
      </c>
      <c r="L1123">
        <f>COUNTIFS(Data!$P:$P,$A1123,Data!$Q:$Q,L$1)</f>
        <v>0</v>
      </c>
      <c r="M1123">
        <f>COUNTIFS(Data!$P:$P,$A1123,Data!$Q:$Q,M$1)</f>
        <v>0</v>
      </c>
      <c r="N1123">
        <f>COUNTIFS(Data!$P:$P,$A1123,Data!$Q:$Q,N$1)</f>
        <v>0</v>
      </c>
      <c r="O1123">
        <f>COUNTIFS(Data!$P:$P,$A1123,Data!$Q:$Q,O$1)</f>
        <v>0</v>
      </c>
      <c r="P1123">
        <f>COUNTIFS(Data!$P:$P,$A1123,Data!$Q:$Q,P$1)</f>
        <v>0</v>
      </c>
      <c r="Q1123">
        <f>COUNTIFS(Data!$P:$P,$A1123,Data!$Q:$Q,Q$1)</f>
        <v>0</v>
      </c>
      <c r="R1123">
        <f>COUNTIFS(Data!$P:$P,$A1123,Data!$Q:$Q,R$1)</f>
        <v>0</v>
      </c>
      <c r="S1123">
        <f>COUNTIFS(Data!$P:$P,$A1123,Data!$Q:$Q,S$1)</f>
        <v>0</v>
      </c>
      <c r="T1123">
        <f>COUNTIFS(Data!$P:$P,$A1123,Data!$Q:$Q,T$1)</f>
        <v>0</v>
      </c>
      <c r="U1123">
        <f>COUNTIFS(Data!$P:$P,$A1123,Data!$Q:$Q,U$1)</f>
        <v>0</v>
      </c>
      <c r="V1123">
        <f>COUNTIFS(Data!$P:$P,$A1123,Data!$Q:$Q,V$1)</f>
        <v>0</v>
      </c>
      <c r="W1123">
        <f>COUNTIFS(Data!$P:$P,$A1123,Data!$Q:$Q,W$1)</f>
        <v>0</v>
      </c>
      <c r="X1123">
        <f>COUNTIFS(Data!$P:$P,$A1123,Data!$Q:$Q,X$1)</f>
        <v>0</v>
      </c>
      <c r="Y1123">
        <f>COUNTIFS(Data!$P:$P,$A1123,Data!$Q:$Q,Y$1)</f>
        <v>0</v>
      </c>
      <c r="Z1123">
        <f t="shared" si="17"/>
        <v>0</v>
      </c>
    </row>
    <row r="1124" spans="1:26" x14ac:dyDescent="0.25">
      <c r="A1124" s="5">
        <v>44223</v>
      </c>
      <c r="B1124">
        <f>COUNTIFS(Data!$P:$P,$A1124,Data!$Q:$Q,B$1)</f>
        <v>0</v>
      </c>
      <c r="C1124">
        <f>COUNTIFS(Data!$P:$P,$A1124,Data!$Q:$Q,C$1)</f>
        <v>0</v>
      </c>
      <c r="D1124">
        <f>COUNTIFS(Data!$P:$P,$A1124,Data!$Q:$Q,D$1)</f>
        <v>0</v>
      </c>
      <c r="E1124">
        <f>COUNTIFS(Data!$P:$P,$A1124,Data!$Q:$Q,E$1)</f>
        <v>0</v>
      </c>
      <c r="F1124">
        <f>COUNTIFS(Data!$P:$P,$A1124,Data!$Q:$Q,F$1)</f>
        <v>0</v>
      </c>
      <c r="G1124">
        <f>COUNTIFS(Data!$P:$P,$A1124,Data!$Q:$Q,G$1)</f>
        <v>0</v>
      </c>
      <c r="H1124">
        <f>COUNTIFS(Data!$P:$P,$A1124,Data!$Q:$Q,H$1)</f>
        <v>0</v>
      </c>
      <c r="I1124">
        <f>COUNTIFS(Data!$P:$P,$A1124,Data!$Q:$Q,I$1)</f>
        <v>0</v>
      </c>
      <c r="J1124">
        <f>COUNTIFS(Data!$P:$P,$A1124,Data!$Q:$Q,J$1)</f>
        <v>0</v>
      </c>
      <c r="K1124">
        <f>COUNTIFS(Data!$P:$P,$A1124,Data!$Q:$Q,K$1)</f>
        <v>0</v>
      </c>
      <c r="L1124">
        <f>COUNTIFS(Data!$P:$P,$A1124,Data!$Q:$Q,L$1)</f>
        <v>0</v>
      </c>
      <c r="M1124">
        <f>COUNTIFS(Data!$P:$P,$A1124,Data!$Q:$Q,M$1)</f>
        <v>0</v>
      </c>
      <c r="N1124">
        <f>COUNTIFS(Data!$P:$P,$A1124,Data!$Q:$Q,N$1)</f>
        <v>0</v>
      </c>
      <c r="O1124">
        <f>COUNTIFS(Data!$P:$P,$A1124,Data!$Q:$Q,O$1)</f>
        <v>0</v>
      </c>
      <c r="P1124">
        <f>COUNTIFS(Data!$P:$P,$A1124,Data!$Q:$Q,P$1)</f>
        <v>0</v>
      </c>
      <c r="Q1124">
        <f>COUNTIFS(Data!$P:$P,$A1124,Data!$Q:$Q,Q$1)</f>
        <v>0</v>
      </c>
      <c r="R1124">
        <f>COUNTIFS(Data!$P:$P,$A1124,Data!$Q:$Q,R$1)</f>
        <v>0</v>
      </c>
      <c r="S1124">
        <f>COUNTIFS(Data!$P:$P,$A1124,Data!$Q:$Q,S$1)</f>
        <v>0</v>
      </c>
      <c r="T1124">
        <f>COUNTIFS(Data!$P:$P,$A1124,Data!$Q:$Q,T$1)</f>
        <v>0</v>
      </c>
      <c r="U1124">
        <f>COUNTIFS(Data!$P:$P,$A1124,Data!$Q:$Q,U$1)</f>
        <v>0</v>
      </c>
      <c r="V1124">
        <f>COUNTIFS(Data!$P:$P,$A1124,Data!$Q:$Q,V$1)</f>
        <v>0</v>
      </c>
      <c r="W1124">
        <f>COUNTIFS(Data!$P:$P,$A1124,Data!$Q:$Q,W$1)</f>
        <v>0</v>
      </c>
      <c r="X1124">
        <f>COUNTIFS(Data!$P:$P,$A1124,Data!$Q:$Q,X$1)</f>
        <v>0</v>
      </c>
      <c r="Y1124">
        <f>COUNTIFS(Data!$P:$P,$A1124,Data!$Q:$Q,Y$1)</f>
        <v>0</v>
      </c>
      <c r="Z1124">
        <f t="shared" si="17"/>
        <v>0</v>
      </c>
    </row>
    <row r="1125" spans="1:26" x14ac:dyDescent="0.25">
      <c r="A1125" s="5">
        <v>44224</v>
      </c>
      <c r="B1125">
        <f>COUNTIFS(Data!$P:$P,$A1125,Data!$Q:$Q,B$1)</f>
        <v>0</v>
      </c>
      <c r="C1125">
        <f>COUNTIFS(Data!$P:$P,$A1125,Data!$Q:$Q,C$1)</f>
        <v>0</v>
      </c>
      <c r="D1125">
        <f>COUNTIFS(Data!$P:$P,$A1125,Data!$Q:$Q,D$1)</f>
        <v>0</v>
      </c>
      <c r="E1125">
        <f>COUNTIFS(Data!$P:$P,$A1125,Data!$Q:$Q,E$1)</f>
        <v>0</v>
      </c>
      <c r="F1125">
        <f>COUNTIFS(Data!$P:$P,$A1125,Data!$Q:$Q,F$1)</f>
        <v>0</v>
      </c>
      <c r="G1125">
        <f>COUNTIFS(Data!$P:$P,$A1125,Data!$Q:$Q,G$1)</f>
        <v>0</v>
      </c>
      <c r="H1125">
        <f>COUNTIFS(Data!$P:$P,$A1125,Data!$Q:$Q,H$1)</f>
        <v>0</v>
      </c>
      <c r="I1125">
        <f>COUNTIFS(Data!$P:$P,$A1125,Data!$Q:$Q,I$1)</f>
        <v>0</v>
      </c>
      <c r="J1125">
        <f>COUNTIFS(Data!$P:$P,$A1125,Data!$Q:$Q,J$1)</f>
        <v>0</v>
      </c>
      <c r="K1125">
        <f>COUNTIFS(Data!$P:$P,$A1125,Data!$Q:$Q,K$1)</f>
        <v>0</v>
      </c>
      <c r="L1125">
        <f>COUNTIFS(Data!$P:$P,$A1125,Data!$Q:$Q,L$1)</f>
        <v>0</v>
      </c>
      <c r="M1125">
        <f>COUNTIFS(Data!$P:$P,$A1125,Data!$Q:$Q,M$1)</f>
        <v>0</v>
      </c>
      <c r="N1125">
        <f>COUNTIFS(Data!$P:$P,$A1125,Data!$Q:$Q,N$1)</f>
        <v>0</v>
      </c>
      <c r="O1125">
        <f>COUNTIFS(Data!$P:$P,$A1125,Data!$Q:$Q,O$1)</f>
        <v>0</v>
      </c>
      <c r="P1125">
        <f>COUNTIFS(Data!$P:$P,$A1125,Data!$Q:$Q,P$1)</f>
        <v>0</v>
      </c>
      <c r="Q1125">
        <f>COUNTIFS(Data!$P:$P,$A1125,Data!$Q:$Q,Q$1)</f>
        <v>0</v>
      </c>
      <c r="R1125">
        <f>COUNTIFS(Data!$P:$P,$A1125,Data!$Q:$Q,R$1)</f>
        <v>0</v>
      </c>
      <c r="S1125">
        <f>COUNTIFS(Data!$P:$P,$A1125,Data!$Q:$Q,S$1)</f>
        <v>0</v>
      </c>
      <c r="T1125">
        <f>COUNTIFS(Data!$P:$P,$A1125,Data!$Q:$Q,T$1)</f>
        <v>0</v>
      </c>
      <c r="U1125">
        <f>COUNTIFS(Data!$P:$P,$A1125,Data!$Q:$Q,U$1)</f>
        <v>0</v>
      </c>
      <c r="V1125">
        <f>COUNTIFS(Data!$P:$P,$A1125,Data!$Q:$Q,V$1)</f>
        <v>0</v>
      </c>
      <c r="W1125">
        <f>COUNTIFS(Data!$P:$P,$A1125,Data!$Q:$Q,W$1)</f>
        <v>0</v>
      </c>
      <c r="X1125">
        <f>COUNTIFS(Data!$P:$P,$A1125,Data!$Q:$Q,X$1)</f>
        <v>0</v>
      </c>
      <c r="Y1125">
        <f>COUNTIFS(Data!$P:$P,$A1125,Data!$Q:$Q,Y$1)</f>
        <v>0</v>
      </c>
      <c r="Z1125">
        <f t="shared" si="17"/>
        <v>0</v>
      </c>
    </row>
    <row r="1126" spans="1:26" x14ac:dyDescent="0.25">
      <c r="A1126" s="5">
        <v>44225</v>
      </c>
      <c r="B1126">
        <f>COUNTIFS(Data!$P:$P,$A1126,Data!$Q:$Q,B$1)</f>
        <v>0</v>
      </c>
      <c r="C1126">
        <f>COUNTIFS(Data!$P:$P,$A1126,Data!$Q:$Q,C$1)</f>
        <v>0</v>
      </c>
      <c r="D1126">
        <f>COUNTIFS(Data!$P:$P,$A1126,Data!$Q:$Q,D$1)</f>
        <v>0</v>
      </c>
      <c r="E1126">
        <f>COUNTIFS(Data!$P:$P,$A1126,Data!$Q:$Q,E$1)</f>
        <v>0</v>
      </c>
      <c r="F1126">
        <f>COUNTIFS(Data!$P:$P,$A1126,Data!$Q:$Q,F$1)</f>
        <v>0</v>
      </c>
      <c r="G1126">
        <f>COUNTIFS(Data!$P:$P,$A1126,Data!$Q:$Q,G$1)</f>
        <v>0</v>
      </c>
      <c r="H1126">
        <f>COUNTIFS(Data!$P:$P,$A1126,Data!$Q:$Q,H$1)</f>
        <v>0</v>
      </c>
      <c r="I1126">
        <f>COUNTIFS(Data!$P:$P,$A1126,Data!$Q:$Q,I$1)</f>
        <v>0</v>
      </c>
      <c r="J1126">
        <f>COUNTIFS(Data!$P:$P,$A1126,Data!$Q:$Q,J$1)</f>
        <v>0</v>
      </c>
      <c r="K1126">
        <f>COUNTIFS(Data!$P:$P,$A1126,Data!$Q:$Q,K$1)</f>
        <v>0</v>
      </c>
      <c r="L1126">
        <f>COUNTIFS(Data!$P:$P,$A1126,Data!$Q:$Q,L$1)</f>
        <v>0</v>
      </c>
      <c r="M1126">
        <f>COUNTIFS(Data!$P:$P,$A1126,Data!$Q:$Q,M$1)</f>
        <v>0</v>
      </c>
      <c r="N1126">
        <f>COUNTIFS(Data!$P:$P,$A1126,Data!$Q:$Q,N$1)</f>
        <v>0</v>
      </c>
      <c r="O1126">
        <f>COUNTIFS(Data!$P:$P,$A1126,Data!$Q:$Q,O$1)</f>
        <v>0</v>
      </c>
      <c r="P1126">
        <f>COUNTIFS(Data!$P:$P,$A1126,Data!$Q:$Q,P$1)</f>
        <v>0</v>
      </c>
      <c r="Q1126">
        <f>COUNTIFS(Data!$P:$P,$A1126,Data!$Q:$Q,Q$1)</f>
        <v>0</v>
      </c>
      <c r="R1126">
        <f>COUNTIFS(Data!$P:$P,$A1126,Data!$Q:$Q,R$1)</f>
        <v>0</v>
      </c>
      <c r="S1126">
        <f>COUNTIFS(Data!$P:$P,$A1126,Data!$Q:$Q,S$1)</f>
        <v>0</v>
      </c>
      <c r="T1126">
        <f>COUNTIFS(Data!$P:$P,$A1126,Data!$Q:$Q,T$1)</f>
        <v>0</v>
      </c>
      <c r="U1126">
        <f>COUNTIFS(Data!$P:$P,$A1126,Data!$Q:$Q,U$1)</f>
        <v>0</v>
      </c>
      <c r="V1126">
        <f>COUNTIFS(Data!$P:$P,$A1126,Data!$Q:$Q,V$1)</f>
        <v>0</v>
      </c>
      <c r="W1126">
        <f>COUNTIFS(Data!$P:$P,$A1126,Data!$Q:$Q,W$1)</f>
        <v>0</v>
      </c>
      <c r="X1126">
        <f>COUNTIFS(Data!$P:$P,$A1126,Data!$Q:$Q,X$1)</f>
        <v>0</v>
      </c>
      <c r="Y1126">
        <f>COUNTIFS(Data!$P:$P,$A1126,Data!$Q:$Q,Y$1)</f>
        <v>0</v>
      </c>
      <c r="Z1126">
        <f t="shared" si="17"/>
        <v>0</v>
      </c>
    </row>
    <row r="1127" spans="1:26" x14ac:dyDescent="0.25">
      <c r="A1127" s="5">
        <v>44226</v>
      </c>
      <c r="B1127">
        <f>COUNTIFS(Data!$P:$P,$A1127,Data!$Q:$Q,B$1)</f>
        <v>0</v>
      </c>
      <c r="C1127">
        <f>COUNTIFS(Data!$P:$P,$A1127,Data!$Q:$Q,C$1)</f>
        <v>0</v>
      </c>
      <c r="D1127">
        <f>COUNTIFS(Data!$P:$P,$A1127,Data!$Q:$Q,D$1)</f>
        <v>0</v>
      </c>
      <c r="E1127">
        <f>COUNTIFS(Data!$P:$P,$A1127,Data!$Q:$Q,E$1)</f>
        <v>0</v>
      </c>
      <c r="F1127">
        <f>COUNTIFS(Data!$P:$P,$A1127,Data!$Q:$Q,F$1)</f>
        <v>0</v>
      </c>
      <c r="G1127">
        <f>COUNTIFS(Data!$P:$P,$A1127,Data!$Q:$Q,G$1)</f>
        <v>0</v>
      </c>
      <c r="H1127">
        <f>COUNTIFS(Data!$P:$P,$A1127,Data!$Q:$Q,H$1)</f>
        <v>0</v>
      </c>
      <c r="I1127">
        <f>COUNTIFS(Data!$P:$P,$A1127,Data!$Q:$Q,I$1)</f>
        <v>0</v>
      </c>
      <c r="J1127">
        <f>COUNTIFS(Data!$P:$P,$A1127,Data!$Q:$Q,J$1)</f>
        <v>0</v>
      </c>
      <c r="K1127">
        <f>COUNTIFS(Data!$P:$P,$A1127,Data!$Q:$Q,K$1)</f>
        <v>0</v>
      </c>
      <c r="L1127">
        <f>COUNTIFS(Data!$P:$P,$A1127,Data!$Q:$Q,L$1)</f>
        <v>0</v>
      </c>
      <c r="M1127">
        <f>COUNTIFS(Data!$P:$P,$A1127,Data!$Q:$Q,M$1)</f>
        <v>0</v>
      </c>
      <c r="N1127">
        <f>COUNTIFS(Data!$P:$P,$A1127,Data!$Q:$Q,N$1)</f>
        <v>0</v>
      </c>
      <c r="O1127">
        <f>COUNTIFS(Data!$P:$P,$A1127,Data!$Q:$Q,O$1)</f>
        <v>0</v>
      </c>
      <c r="P1127">
        <f>COUNTIFS(Data!$P:$P,$A1127,Data!$Q:$Q,P$1)</f>
        <v>0</v>
      </c>
      <c r="Q1127">
        <f>COUNTIFS(Data!$P:$P,$A1127,Data!$Q:$Q,Q$1)</f>
        <v>0</v>
      </c>
      <c r="R1127">
        <f>COUNTIFS(Data!$P:$P,$A1127,Data!$Q:$Q,R$1)</f>
        <v>0</v>
      </c>
      <c r="S1127">
        <f>COUNTIFS(Data!$P:$P,$A1127,Data!$Q:$Q,S$1)</f>
        <v>0</v>
      </c>
      <c r="T1127">
        <f>COUNTIFS(Data!$P:$P,$A1127,Data!$Q:$Q,T$1)</f>
        <v>0</v>
      </c>
      <c r="U1127">
        <f>COUNTIFS(Data!$P:$P,$A1127,Data!$Q:$Q,U$1)</f>
        <v>0</v>
      </c>
      <c r="V1127">
        <f>COUNTIFS(Data!$P:$P,$A1127,Data!$Q:$Q,V$1)</f>
        <v>0</v>
      </c>
      <c r="W1127">
        <f>COUNTIFS(Data!$P:$P,$A1127,Data!$Q:$Q,W$1)</f>
        <v>0</v>
      </c>
      <c r="X1127">
        <f>COUNTIFS(Data!$P:$P,$A1127,Data!$Q:$Q,X$1)</f>
        <v>0</v>
      </c>
      <c r="Y1127">
        <f>COUNTIFS(Data!$P:$P,$A1127,Data!$Q:$Q,Y$1)</f>
        <v>0</v>
      </c>
      <c r="Z1127">
        <f t="shared" si="17"/>
        <v>0</v>
      </c>
    </row>
    <row r="1128" spans="1:26" x14ac:dyDescent="0.25">
      <c r="A1128" s="5">
        <v>44227</v>
      </c>
      <c r="B1128">
        <f>COUNTIFS(Data!$P:$P,$A1128,Data!$Q:$Q,B$1)</f>
        <v>0</v>
      </c>
      <c r="C1128">
        <f>COUNTIFS(Data!$P:$P,$A1128,Data!$Q:$Q,C$1)</f>
        <v>3</v>
      </c>
      <c r="D1128">
        <f>COUNTIFS(Data!$P:$P,$A1128,Data!$Q:$Q,D$1)</f>
        <v>0</v>
      </c>
      <c r="E1128">
        <f>COUNTIFS(Data!$P:$P,$A1128,Data!$Q:$Q,E$1)</f>
        <v>0</v>
      </c>
      <c r="F1128">
        <f>COUNTIFS(Data!$P:$P,$A1128,Data!$Q:$Q,F$1)</f>
        <v>0</v>
      </c>
      <c r="G1128">
        <f>COUNTIFS(Data!$P:$P,$A1128,Data!$Q:$Q,G$1)</f>
        <v>0</v>
      </c>
      <c r="H1128">
        <f>COUNTIFS(Data!$P:$P,$A1128,Data!$Q:$Q,H$1)</f>
        <v>0</v>
      </c>
      <c r="I1128">
        <f>COUNTIFS(Data!$P:$P,$A1128,Data!$Q:$Q,I$1)</f>
        <v>0</v>
      </c>
      <c r="J1128">
        <f>COUNTIFS(Data!$P:$P,$A1128,Data!$Q:$Q,J$1)</f>
        <v>0</v>
      </c>
      <c r="K1128">
        <f>COUNTIFS(Data!$P:$P,$A1128,Data!$Q:$Q,K$1)</f>
        <v>0</v>
      </c>
      <c r="L1128">
        <f>COUNTIFS(Data!$P:$P,$A1128,Data!$Q:$Q,L$1)</f>
        <v>0</v>
      </c>
      <c r="M1128">
        <f>COUNTIFS(Data!$P:$P,$A1128,Data!$Q:$Q,M$1)</f>
        <v>0</v>
      </c>
      <c r="N1128">
        <f>COUNTIFS(Data!$P:$P,$A1128,Data!$Q:$Q,N$1)</f>
        <v>0</v>
      </c>
      <c r="O1128">
        <f>COUNTIFS(Data!$P:$P,$A1128,Data!$Q:$Q,O$1)</f>
        <v>0</v>
      </c>
      <c r="P1128">
        <f>COUNTIFS(Data!$P:$P,$A1128,Data!$Q:$Q,P$1)</f>
        <v>0</v>
      </c>
      <c r="Q1128">
        <f>COUNTIFS(Data!$P:$P,$A1128,Data!$Q:$Q,Q$1)</f>
        <v>0</v>
      </c>
      <c r="R1128">
        <f>COUNTIFS(Data!$P:$P,$A1128,Data!$Q:$Q,R$1)</f>
        <v>0</v>
      </c>
      <c r="S1128">
        <f>COUNTIFS(Data!$P:$P,$A1128,Data!$Q:$Q,S$1)</f>
        <v>0</v>
      </c>
      <c r="T1128">
        <f>COUNTIFS(Data!$P:$P,$A1128,Data!$Q:$Q,T$1)</f>
        <v>0</v>
      </c>
      <c r="U1128">
        <f>COUNTIFS(Data!$P:$P,$A1128,Data!$Q:$Q,U$1)</f>
        <v>0</v>
      </c>
      <c r="V1128">
        <f>COUNTIFS(Data!$P:$P,$A1128,Data!$Q:$Q,V$1)</f>
        <v>0</v>
      </c>
      <c r="W1128">
        <f>COUNTIFS(Data!$P:$P,$A1128,Data!$Q:$Q,W$1)</f>
        <v>0</v>
      </c>
      <c r="X1128">
        <f>COUNTIFS(Data!$P:$P,$A1128,Data!$Q:$Q,X$1)</f>
        <v>0</v>
      </c>
      <c r="Y1128">
        <f>COUNTIFS(Data!$P:$P,$A1128,Data!$Q:$Q,Y$1)</f>
        <v>0</v>
      </c>
      <c r="Z1128">
        <f t="shared" si="17"/>
        <v>3</v>
      </c>
    </row>
    <row r="1129" spans="1:26" x14ac:dyDescent="0.25">
      <c r="A1129" s="5">
        <v>44228</v>
      </c>
      <c r="B1129">
        <f>COUNTIFS(Data!$P:$P,$A1129,Data!$Q:$Q,B$1)</f>
        <v>0</v>
      </c>
      <c r="C1129">
        <f>COUNTIFS(Data!$P:$P,$A1129,Data!$Q:$Q,C$1)</f>
        <v>0</v>
      </c>
      <c r="D1129">
        <f>COUNTIFS(Data!$P:$P,$A1129,Data!$Q:$Q,D$1)</f>
        <v>0</v>
      </c>
      <c r="E1129">
        <f>COUNTIFS(Data!$P:$P,$A1129,Data!$Q:$Q,E$1)</f>
        <v>0</v>
      </c>
      <c r="F1129">
        <f>COUNTIFS(Data!$P:$P,$A1129,Data!$Q:$Q,F$1)</f>
        <v>0</v>
      </c>
      <c r="G1129">
        <f>COUNTIFS(Data!$P:$P,$A1129,Data!$Q:$Q,G$1)</f>
        <v>0</v>
      </c>
      <c r="H1129">
        <f>COUNTIFS(Data!$P:$P,$A1129,Data!$Q:$Q,H$1)</f>
        <v>0</v>
      </c>
      <c r="I1129">
        <f>COUNTIFS(Data!$P:$P,$A1129,Data!$Q:$Q,I$1)</f>
        <v>0</v>
      </c>
      <c r="J1129">
        <f>COUNTIFS(Data!$P:$P,$A1129,Data!$Q:$Q,J$1)</f>
        <v>0</v>
      </c>
      <c r="K1129">
        <f>COUNTIFS(Data!$P:$P,$A1129,Data!$Q:$Q,K$1)</f>
        <v>0</v>
      </c>
      <c r="L1129">
        <f>COUNTIFS(Data!$P:$P,$A1129,Data!$Q:$Q,L$1)</f>
        <v>0</v>
      </c>
      <c r="M1129">
        <f>COUNTIFS(Data!$P:$P,$A1129,Data!$Q:$Q,M$1)</f>
        <v>0</v>
      </c>
      <c r="N1129">
        <f>COUNTIFS(Data!$P:$P,$A1129,Data!$Q:$Q,N$1)</f>
        <v>0</v>
      </c>
      <c r="O1129">
        <f>COUNTIFS(Data!$P:$P,$A1129,Data!$Q:$Q,O$1)</f>
        <v>0</v>
      </c>
      <c r="P1129">
        <f>COUNTIFS(Data!$P:$P,$A1129,Data!$Q:$Q,P$1)</f>
        <v>0</v>
      </c>
      <c r="Q1129">
        <f>COUNTIFS(Data!$P:$P,$A1129,Data!$Q:$Q,Q$1)</f>
        <v>0</v>
      </c>
      <c r="R1129">
        <f>COUNTIFS(Data!$P:$P,$A1129,Data!$Q:$Q,R$1)</f>
        <v>0</v>
      </c>
      <c r="S1129">
        <f>COUNTIFS(Data!$P:$P,$A1129,Data!$Q:$Q,S$1)</f>
        <v>0</v>
      </c>
      <c r="T1129">
        <f>COUNTIFS(Data!$P:$P,$A1129,Data!$Q:$Q,T$1)</f>
        <v>0</v>
      </c>
      <c r="U1129">
        <f>COUNTIFS(Data!$P:$P,$A1129,Data!$Q:$Q,U$1)</f>
        <v>0</v>
      </c>
      <c r="V1129">
        <f>COUNTIFS(Data!$P:$P,$A1129,Data!$Q:$Q,V$1)</f>
        <v>0</v>
      </c>
      <c r="W1129">
        <f>COUNTIFS(Data!$P:$P,$A1129,Data!$Q:$Q,W$1)</f>
        <v>0</v>
      </c>
      <c r="X1129">
        <f>COUNTIFS(Data!$P:$P,$A1129,Data!$Q:$Q,X$1)</f>
        <v>0</v>
      </c>
      <c r="Y1129">
        <f>COUNTIFS(Data!$P:$P,$A1129,Data!$Q:$Q,Y$1)</f>
        <v>0</v>
      </c>
      <c r="Z1129">
        <f t="shared" si="17"/>
        <v>0</v>
      </c>
    </row>
    <row r="1130" spans="1:26" x14ac:dyDescent="0.25">
      <c r="A1130" s="5">
        <v>44229</v>
      </c>
      <c r="B1130">
        <f>COUNTIFS(Data!$P:$P,$A1130,Data!$Q:$Q,B$1)</f>
        <v>0</v>
      </c>
      <c r="C1130">
        <f>COUNTIFS(Data!$P:$P,$A1130,Data!$Q:$Q,C$1)</f>
        <v>0</v>
      </c>
      <c r="D1130">
        <f>COUNTIFS(Data!$P:$P,$A1130,Data!$Q:$Q,D$1)</f>
        <v>0</v>
      </c>
      <c r="E1130">
        <f>COUNTIFS(Data!$P:$P,$A1130,Data!$Q:$Q,E$1)</f>
        <v>0</v>
      </c>
      <c r="F1130">
        <f>COUNTIFS(Data!$P:$P,$A1130,Data!$Q:$Q,F$1)</f>
        <v>0</v>
      </c>
      <c r="G1130">
        <f>COUNTIFS(Data!$P:$P,$A1130,Data!$Q:$Q,G$1)</f>
        <v>0</v>
      </c>
      <c r="H1130">
        <f>COUNTIFS(Data!$P:$P,$A1130,Data!$Q:$Q,H$1)</f>
        <v>0</v>
      </c>
      <c r="I1130">
        <f>COUNTIFS(Data!$P:$P,$A1130,Data!$Q:$Q,I$1)</f>
        <v>0</v>
      </c>
      <c r="J1130">
        <f>COUNTIFS(Data!$P:$P,$A1130,Data!$Q:$Q,J$1)</f>
        <v>0</v>
      </c>
      <c r="K1130">
        <f>COUNTIFS(Data!$P:$P,$A1130,Data!$Q:$Q,K$1)</f>
        <v>0</v>
      </c>
      <c r="L1130">
        <f>COUNTIFS(Data!$P:$P,$A1130,Data!$Q:$Q,L$1)</f>
        <v>0</v>
      </c>
      <c r="M1130">
        <f>COUNTIFS(Data!$P:$P,$A1130,Data!$Q:$Q,M$1)</f>
        <v>0</v>
      </c>
      <c r="N1130">
        <f>COUNTIFS(Data!$P:$P,$A1130,Data!$Q:$Q,N$1)</f>
        <v>1</v>
      </c>
      <c r="O1130">
        <f>COUNTIFS(Data!$P:$P,$A1130,Data!$Q:$Q,O$1)</f>
        <v>0</v>
      </c>
      <c r="P1130">
        <f>COUNTIFS(Data!$P:$P,$A1130,Data!$Q:$Q,P$1)</f>
        <v>0</v>
      </c>
      <c r="Q1130">
        <f>COUNTIFS(Data!$P:$P,$A1130,Data!$Q:$Q,Q$1)</f>
        <v>0</v>
      </c>
      <c r="R1130">
        <f>COUNTIFS(Data!$P:$P,$A1130,Data!$Q:$Q,R$1)</f>
        <v>0</v>
      </c>
      <c r="S1130">
        <f>COUNTIFS(Data!$P:$P,$A1130,Data!$Q:$Q,S$1)</f>
        <v>0</v>
      </c>
      <c r="T1130">
        <f>COUNTIFS(Data!$P:$P,$A1130,Data!$Q:$Q,T$1)</f>
        <v>0</v>
      </c>
      <c r="U1130">
        <f>COUNTIFS(Data!$P:$P,$A1130,Data!$Q:$Q,U$1)</f>
        <v>0</v>
      </c>
      <c r="V1130">
        <f>COUNTIFS(Data!$P:$P,$A1130,Data!$Q:$Q,V$1)</f>
        <v>0</v>
      </c>
      <c r="W1130">
        <f>COUNTIFS(Data!$P:$P,$A1130,Data!$Q:$Q,W$1)</f>
        <v>0</v>
      </c>
      <c r="X1130">
        <f>COUNTIFS(Data!$P:$P,$A1130,Data!$Q:$Q,X$1)</f>
        <v>0</v>
      </c>
      <c r="Y1130">
        <f>COUNTIFS(Data!$P:$P,$A1130,Data!$Q:$Q,Y$1)</f>
        <v>0</v>
      </c>
      <c r="Z1130">
        <f t="shared" si="17"/>
        <v>1</v>
      </c>
    </row>
    <row r="1131" spans="1:26" x14ac:dyDescent="0.25">
      <c r="A1131" s="5">
        <v>44230</v>
      </c>
      <c r="B1131">
        <f>COUNTIFS(Data!$P:$P,$A1131,Data!$Q:$Q,B$1)</f>
        <v>0</v>
      </c>
      <c r="C1131">
        <f>COUNTIFS(Data!$P:$P,$A1131,Data!$Q:$Q,C$1)</f>
        <v>0</v>
      </c>
      <c r="D1131">
        <f>COUNTIFS(Data!$P:$P,$A1131,Data!$Q:$Q,D$1)</f>
        <v>0</v>
      </c>
      <c r="E1131">
        <f>COUNTIFS(Data!$P:$P,$A1131,Data!$Q:$Q,E$1)</f>
        <v>0</v>
      </c>
      <c r="F1131">
        <f>COUNTIFS(Data!$P:$P,$A1131,Data!$Q:$Q,F$1)</f>
        <v>0</v>
      </c>
      <c r="G1131">
        <f>COUNTIFS(Data!$P:$P,$A1131,Data!$Q:$Q,G$1)</f>
        <v>0</v>
      </c>
      <c r="H1131">
        <f>COUNTIFS(Data!$P:$P,$A1131,Data!$Q:$Q,H$1)</f>
        <v>0</v>
      </c>
      <c r="I1131">
        <f>COUNTIFS(Data!$P:$P,$A1131,Data!$Q:$Q,I$1)</f>
        <v>0</v>
      </c>
      <c r="J1131">
        <f>COUNTIFS(Data!$P:$P,$A1131,Data!$Q:$Q,J$1)</f>
        <v>0</v>
      </c>
      <c r="K1131">
        <f>COUNTIFS(Data!$P:$P,$A1131,Data!$Q:$Q,K$1)</f>
        <v>0</v>
      </c>
      <c r="L1131">
        <f>COUNTIFS(Data!$P:$P,$A1131,Data!$Q:$Q,L$1)</f>
        <v>0</v>
      </c>
      <c r="M1131">
        <f>COUNTIFS(Data!$P:$P,$A1131,Data!$Q:$Q,M$1)</f>
        <v>0</v>
      </c>
      <c r="N1131">
        <f>COUNTIFS(Data!$P:$P,$A1131,Data!$Q:$Q,N$1)</f>
        <v>0</v>
      </c>
      <c r="O1131">
        <f>COUNTIFS(Data!$P:$P,$A1131,Data!$Q:$Q,O$1)</f>
        <v>0</v>
      </c>
      <c r="P1131">
        <f>COUNTIFS(Data!$P:$P,$A1131,Data!$Q:$Q,P$1)</f>
        <v>0</v>
      </c>
      <c r="Q1131">
        <f>COUNTIFS(Data!$P:$P,$A1131,Data!$Q:$Q,Q$1)</f>
        <v>0</v>
      </c>
      <c r="R1131">
        <f>COUNTIFS(Data!$P:$P,$A1131,Data!$Q:$Q,R$1)</f>
        <v>0</v>
      </c>
      <c r="S1131">
        <f>COUNTIFS(Data!$P:$P,$A1131,Data!$Q:$Q,S$1)</f>
        <v>0</v>
      </c>
      <c r="T1131">
        <f>COUNTIFS(Data!$P:$P,$A1131,Data!$Q:$Q,T$1)</f>
        <v>0</v>
      </c>
      <c r="U1131">
        <f>COUNTIFS(Data!$P:$P,$A1131,Data!$Q:$Q,U$1)</f>
        <v>0</v>
      </c>
      <c r="V1131">
        <f>COUNTIFS(Data!$P:$P,$A1131,Data!$Q:$Q,V$1)</f>
        <v>0</v>
      </c>
      <c r="W1131">
        <f>COUNTIFS(Data!$P:$P,$A1131,Data!$Q:$Q,W$1)</f>
        <v>0</v>
      </c>
      <c r="X1131">
        <f>COUNTIFS(Data!$P:$P,$A1131,Data!$Q:$Q,X$1)</f>
        <v>0</v>
      </c>
      <c r="Y1131">
        <f>COUNTIFS(Data!$P:$P,$A1131,Data!$Q:$Q,Y$1)</f>
        <v>0</v>
      </c>
      <c r="Z1131">
        <f t="shared" si="17"/>
        <v>0</v>
      </c>
    </row>
    <row r="1132" spans="1:26" x14ac:dyDescent="0.25">
      <c r="A1132" s="5">
        <v>44231</v>
      </c>
      <c r="B1132">
        <f>COUNTIFS(Data!$P:$P,$A1132,Data!$Q:$Q,B$1)</f>
        <v>0</v>
      </c>
      <c r="C1132">
        <f>COUNTIFS(Data!$P:$P,$A1132,Data!$Q:$Q,C$1)</f>
        <v>0</v>
      </c>
      <c r="D1132">
        <f>COUNTIFS(Data!$P:$P,$A1132,Data!$Q:$Q,D$1)</f>
        <v>0</v>
      </c>
      <c r="E1132">
        <f>COUNTIFS(Data!$P:$P,$A1132,Data!$Q:$Q,E$1)</f>
        <v>0</v>
      </c>
      <c r="F1132">
        <f>COUNTIFS(Data!$P:$P,$A1132,Data!$Q:$Q,F$1)</f>
        <v>0</v>
      </c>
      <c r="G1132">
        <f>COUNTIFS(Data!$P:$P,$A1132,Data!$Q:$Q,G$1)</f>
        <v>0</v>
      </c>
      <c r="H1132">
        <f>COUNTIFS(Data!$P:$P,$A1132,Data!$Q:$Q,H$1)</f>
        <v>0</v>
      </c>
      <c r="I1132">
        <f>COUNTIFS(Data!$P:$P,$A1132,Data!$Q:$Q,I$1)</f>
        <v>0</v>
      </c>
      <c r="J1132">
        <f>COUNTIFS(Data!$P:$P,$A1132,Data!$Q:$Q,J$1)</f>
        <v>0</v>
      </c>
      <c r="K1132">
        <f>COUNTIFS(Data!$P:$P,$A1132,Data!$Q:$Q,K$1)</f>
        <v>0</v>
      </c>
      <c r="L1132">
        <f>COUNTIFS(Data!$P:$P,$A1132,Data!$Q:$Q,L$1)</f>
        <v>0</v>
      </c>
      <c r="M1132">
        <f>COUNTIFS(Data!$P:$P,$A1132,Data!$Q:$Q,M$1)</f>
        <v>0</v>
      </c>
      <c r="N1132">
        <f>COUNTIFS(Data!$P:$P,$A1132,Data!$Q:$Q,N$1)</f>
        <v>0</v>
      </c>
      <c r="O1132">
        <f>COUNTIFS(Data!$P:$P,$A1132,Data!$Q:$Q,O$1)</f>
        <v>0</v>
      </c>
      <c r="P1132">
        <f>COUNTIFS(Data!$P:$P,$A1132,Data!$Q:$Q,P$1)</f>
        <v>0</v>
      </c>
      <c r="Q1132">
        <f>COUNTIFS(Data!$P:$P,$A1132,Data!$Q:$Q,Q$1)</f>
        <v>0</v>
      </c>
      <c r="R1132">
        <f>COUNTIFS(Data!$P:$P,$A1132,Data!$Q:$Q,R$1)</f>
        <v>0</v>
      </c>
      <c r="S1132">
        <f>COUNTIFS(Data!$P:$P,$A1132,Data!$Q:$Q,S$1)</f>
        <v>0</v>
      </c>
      <c r="T1132">
        <f>COUNTIFS(Data!$P:$P,$A1132,Data!$Q:$Q,T$1)</f>
        <v>0</v>
      </c>
      <c r="U1132">
        <f>COUNTIFS(Data!$P:$P,$A1132,Data!$Q:$Q,U$1)</f>
        <v>0</v>
      </c>
      <c r="V1132">
        <f>COUNTIFS(Data!$P:$P,$A1132,Data!$Q:$Q,V$1)</f>
        <v>0</v>
      </c>
      <c r="W1132">
        <f>COUNTIFS(Data!$P:$P,$A1132,Data!$Q:$Q,W$1)</f>
        <v>0</v>
      </c>
      <c r="X1132">
        <f>COUNTIFS(Data!$P:$P,$A1132,Data!$Q:$Q,X$1)</f>
        <v>0</v>
      </c>
      <c r="Y1132">
        <f>COUNTIFS(Data!$P:$P,$A1132,Data!$Q:$Q,Y$1)</f>
        <v>0</v>
      </c>
      <c r="Z1132">
        <f t="shared" si="17"/>
        <v>0</v>
      </c>
    </row>
    <row r="1133" spans="1:26" x14ac:dyDescent="0.25">
      <c r="A1133" s="5">
        <v>44232</v>
      </c>
      <c r="B1133">
        <f>COUNTIFS(Data!$P:$P,$A1133,Data!$Q:$Q,B$1)</f>
        <v>0</v>
      </c>
      <c r="C1133">
        <f>COUNTIFS(Data!$P:$P,$A1133,Data!$Q:$Q,C$1)</f>
        <v>0</v>
      </c>
      <c r="D1133">
        <f>COUNTIFS(Data!$P:$P,$A1133,Data!$Q:$Q,D$1)</f>
        <v>0</v>
      </c>
      <c r="E1133">
        <f>COUNTIFS(Data!$P:$P,$A1133,Data!$Q:$Q,E$1)</f>
        <v>0</v>
      </c>
      <c r="F1133">
        <f>COUNTIFS(Data!$P:$P,$A1133,Data!$Q:$Q,F$1)</f>
        <v>0</v>
      </c>
      <c r="G1133">
        <f>COUNTIFS(Data!$P:$P,$A1133,Data!$Q:$Q,G$1)</f>
        <v>0</v>
      </c>
      <c r="H1133">
        <f>COUNTIFS(Data!$P:$P,$A1133,Data!$Q:$Q,H$1)</f>
        <v>0</v>
      </c>
      <c r="I1133">
        <f>COUNTIFS(Data!$P:$P,$A1133,Data!$Q:$Q,I$1)</f>
        <v>0</v>
      </c>
      <c r="J1133">
        <f>COUNTIFS(Data!$P:$P,$A1133,Data!$Q:$Q,J$1)</f>
        <v>0</v>
      </c>
      <c r="K1133">
        <f>COUNTIFS(Data!$P:$P,$A1133,Data!$Q:$Q,K$1)</f>
        <v>0</v>
      </c>
      <c r="L1133">
        <f>COUNTIFS(Data!$P:$P,$A1133,Data!$Q:$Q,L$1)</f>
        <v>0</v>
      </c>
      <c r="M1133">
        <f>COUNTIFS(Data!$P:$P,$A1133,Data!$Q:$Q,M$1)</f>
        <v>0</v>
      </c>
      <c r="N1133">
        <f>COUNTIFS(Data!$P:$P,$A1133,Data!$Q:$Q,N$1)</f>
        <v>0</v>
      </c>
      <c r="O1133">
        <f>COUNTIFS(Data!$P:$P,$A1133,Data!$Q:$Q,O$1)</f>
        <v>0</v>
      </c>
      <c r="P1133">
        <f>COUNTIFS(Data!$P:$P,$A1133,Data!$Q:$Q,P$1)</f>
        <v>0</v>
      </c>
      <c r="Q1133">
        <f>COUNTIFS(Data!$P:$P,$A1133,Data!$Q:$Q,Q$1)</f>
        <v>0</v>
      </c>
      <c r="R1133">
        <f>COUNTIFS(Data!$P:$P,$A1133,Data!$Q:$Q,R$1)</f>
        <v>0</v>
      </c>
      <c r="S1133">
        <f>COUNTIFS(Data!$P:$P,$A1133,Data!$Q:$Q,S$1)</f>
        <v>0</v>
      </c>
      <c r="T1133">
        <f>COUNTIFS(Data!$P:$P,$A1133,Data!$Q:$Q,T$1)</f>
        <v>0</v>
      </c>
      <c r="U1133">
        <f>COUNTIFS(Data!$P:$P,$A1133,Data!$Q:$Q,U$1)</f>
        <v>0</v>
      </c>
      <c r="V1133">
        <f>COUNTIFS(Data!$P:$P,$A1133,Data!$Q:$Q,V$1)</f>
        <v>0</v>
      </c>
      <c r="W1133">
        <f>COUNTIFS(Data!$P:$P,$A1133,Data!$Q:$Q,W$1)</f>
        <v>0</v>
      </c>
      <c r="X1133">
        <f>COUNTIFS(Data!$P:$P,$A1133,Data!$Q:$Q,X$1)</f>
        <v>0</v>
      </c>
      <c r="Y1133">
        <f>COUNTIFS(Data!$P:$P,$A1133,Data!$Q:$Q,Y$1)</f>
        <v>0</v>
      </c>
      <c r="Z1133">
        <f t="shared" si="17"/>
        <v>0</v>
      </c>
    </row>
    <row r="1134" spans="1:26" x14ac:dyDescent="0.25">
      <c r="A1134" s="5">
        <v>44233</v>
      </c>
      <c r="B1134">
        <f>COUNTIFS(Data!$P:$P,$A1134,Data!$Q:$Q,B$1)</f>
        <v>0</v>
      </c>
      <c r="C1134">
        <f>COUNTIFS(Data!$P:$P,$A1134,Data!$Q:$Q,C$1)</f>
        <v>0</v>
      </c>
      <c r="D1134">
        <f>COUNTIFS(Data!$P:$P,$A1134,Data!$Q:$Q,D$1)</f>
        <v>0</v>
      </c>
      <c r="E1134">
        <f>COUNTIFS(Data!$P:$P,$A1134,Data!$Q:$Q,E$1)</f>
        <v>0</v>
      </c>
      <c r="F1134">
        <f>COUNTIFS(Data!$P:$P,$A1134,Data!$Q:$Q,F$1)</f>
        <v>0</v>
      </c>
      <c r="G1134">
        <f>COUNTIFS(Data!$P:$P,$A1134,Data!$Q:$Q,G$1)</f>
        <v>0</v>
      </c>
      <c r="H1134">
        <f>COUNTIFS(Data!$P:$P,$A1134,Data!$Q:$Q,H$1)</f>
        <v>0</v>
      </c>
      <c r="I1134">
        <f>COUNTIFS(Data!$P:$P,$A1134,Data!$Q:$Q,I$1)</f>
        <v>0</v>
      </c>
      <c r="J1134">
        <f>COUNTIFS(Data!$P:$P,$A1134,Data!$Q:$Q,J$1)</f>
        <v>0</v>
      </c>
      <c r="K1134">
        <f>COUNTIFS(Data!$P:$P,$A1134,Data!$Q:$Q,K$1)</f>
        <v>0</v>
      </c>
      <c r="L1134">
        <f>COUNTIFS(Data!$P:$P,$A1134,Data!$Q:$Q,L$1)</f>
        <v>0</v>
      </c>
      <c r="M1134">
        <f>COUNTIFS(Data!$P:$P,$A1134,Data!$Q:$Q,M$1)</f>
        <v>0</v>
      </c>
      <c r="N1134">
        <f>COUNTIFS(Data!$P:$P,$A1134,Data!$Q:$Q,N$1)</f>
        <v>0</v>
      </c>
      <c r="O1134">
        <f>COUNTIFS(Data!$P:$P,$A1134,Data!$Q:$Q,O$1)</f>
        <v>0</v>
      </c>
      <c r="P1134">
        <f>COUNTIFS(Data!$P:$P,$A1134,Data!$Q:$Q,P$1)</f>
        <v>0</v>
      </c>
      <c r="Q1134">
        <f>COUNTIFS(Data!$P:$P,$A1134,Data!$Q:$Q,Q$1)</f>
        <v>0</v>
      </c>
      <c r="R1134">
        <f>COUNTIFS(Data!$P:$P,$A1134,Data!$Q:$Q,R$1)</f>
        <v>0</v>
      </c>
      <c r="S1134">
        <f>COUNTIFS(Data!$P:$P,$A1134,Data!$Q:$Q,S$1)</f>
        <v>0</v>
      </c>
      <c r="T1134">
        <f>COUNTIFS(Data!$P:$P,$A1134,Data!$Q:$Q,T$1)</f>
        <v>0</v>
      </c>
      <c r="U1134">
        <f>COUNTIFS(Data!$P:$P,$A1134,Data!$Q:$Q,U$1)</f>
        <v>0</v>
      </c>
      <c r="V1134">
        <f>COUNTIFS(Data!$P:$P,$A1134,Data!$Q:$Q,V$1)</f>
        <v>0</v>
      </c>
      <c r="W1134">
        <f>COUNTIFS(Data!$P:$P,$A1134,Data!$Q:$Q,W$1)</f>
        <v>0</v>
      </c>
      <c r="X1134">
        <f>COUNTIFS(Data!$P:$P,$A1134,Data!$Q:$Q,X$1)</f>
        <v>0</v>
      </c>
      <c r="Y1134">
        <f>COUNTIFS(Data!$P:$P,$A1134,Data!$Q:$Q,Y$1)</f>
        <v>0</v>
      </c>
      <c r="Z1134">
        <f t="shared" si="17"/>
        <v>0</v>
      </c>
    </row>
    <row r="1135" spans="1:26" x14ac:dyDescent="0.25">
      <c r="A1135" s="5">
        <v>44234</v>
      </c>
      <c r="B1135">
        <f>COUNTIFS(Data!$P:$P,$A1135,Data!$Q:$Q,B$1)</f>
        <v>0</v>
      </c>
      <c r="C1135">
        <f>COUNTIFS(Data!$P:$P,$A1135,Data!$Q:$Q,C$1)</f>
        <v>0</v>
      </c>
      <c r="D1135">
        <f>COUNTIFS(Data!$P:$P,$A1135,Data!$Q:$Q,D$1)</f>
        <v>0</v>
      </c>
      <c r="E1135">
        <f>COUNTIFS(Data!$P:$P,$A1135,Data!$Q:$Q,E$1)</f>
        <v>0</v>
      </c>
      <c r="F1135">
        <f>COUNTIFS(Data!$P:$P,$A1135,Data!$Q:$Q,F$1)</f>
        <v>0</v>
      </c>
      <c r="G1135">
        <f>COUNTIFS(Data!$P:$P,$A1135,Data!$Q:$Q,G$1)</f>
        <v>0</v>
      </c>
      <c r="H1135">
        <f>COUNTIFS(Data!$P:$P,$A1135,Data!$Q:$Q,H$1)</f>
        <v>0</v>
      </c>
      <c r="I1135">
        <f>COUNTIFS(Data!$P:$P,$A1135,Data!$Q:$Q,I$1)</f>
        <v>0</v>
      </c>
      <c r="J1135">
        <f>COUNTIFS(Data!$P:$P,$A1135,Data!$Q:$Q,J$1)</f>
        <v>0</v>
      </c>
      <c r="K1135">
        <f>COUNTIFS(Data!$P:$P,$A1135,Data!$Q:$Q,K$1)</f>
        <v>0</v>
      </c>
      <c r="L1135">
        <f>COUNTIFS(Data!$P:$P,$A1135,Data!$Q:$Q,L$1)</f>
        <v>0</v>
      </c>
      <c r="M1135">
        <f>COUNTIFS(Data!$P:$P,$A1135,Data!$Q:$Q,M$1)</f>
        <v>0</v>
      </c>
      <c r="N1135">
        <f>COUNTIFS(Data!$P:$P,$A1135,Data!$Q:$Q,N$1)</f>
        <v>0</v>
      </c>
      <c r="O1135">
        <f>COUNTIFS(Data!$P:$P,$A1135,Data!$Q:$Q,O$1)</f>
        <v>0</v>
      </c>
      <c r="P1135">
        <f>COUNTIFS(Data!$P:$P,$A1135,Data!$Q:$Q,P$1)</f>
        <v>0</v>
      </c>
      <c r="Q1135">
        <f>COUNTIFS(Data!$P:$P,$A1135,Data!$Q:$Q,Q$1)</f>
        <v>0</v>
      </c>
      <c r="R1135">
        <f>COUNTIFS(Data!$P:$P,$A1135,Data!$Q:$Q,R$1)</f>
        <v>0</v>
      </c>
      <c r="S1135">
        <f>COUNTIFS(Data!$P:$P,$A1135,Data!$Q:$Q,S$1)</f>
        <v>0</v>
      </c>
      <c r="T1135">
        <f>COUNTIFS(Data!$P:$P,$A1135,Data!$Q:$Q,T$1)</f>
        <v>0</v>
      </c>
      <c r="U1135">
        <f>COUNTIFS(Data!$P:$P,$A1135,Data!$Q:$Q,U$1)</f>
        <v>0</v>
      </c>
      <c r="V1135">
        <f>COUNTIFS(Data!$P:$P,$A1135,Data!$Q:$Q,V$1)</f>
        <v>0</v>
      </c>
      <c r="W1135">
        <f>COUNTIFS(Data!$P:$P,$A1135,Data!$Q:$Q,W$1)</f>
        <v>0</v>
      </c>
      <c r="X1135">
        <f>COUNTIFS(Data!$P:$P,$A1135,Data!$Q:$Q,X$1)</f>
        <v>0</v>
      </c>
      <c r="Y1135">
        <f>COUNTIFS(Data!$P:$P,$A1135,Data!$Q:$Q,Y$1)</f>
        <v>0</v>
      </c>
      <c r="Z1135">
        <f t="shared" si="17"/>
        <v>0</v>
      </c>
    </row>
    <row r="1136" spans="1:26" x14ac:dyDescent="0.25">
      <c r="A1136" s="5">
        <v>44235</v>
      </c>
      <c r="B1136">
        <f>COUNTIFS(Data!$P:$P,$A1136,Data!$Q:$Q,B$1)</f>
        <v>0</v>
      </c>
      <c r="C1136">
        <f>COUNTIFS(Data!$P:$P,$A1136,Data!$Q:$Q,C$1)</f>
        <v>0</v>
      </c>
      <c r="D1136">
        <f>COUNTIFS(Data!$P:$P,$A1136,Data!$Q:$Q,D$1)</f>
        <v>0</v>
      </c>
      <c r="E1136">
        <f>COUNTIFS(Data!$P:$P,$A1136,Data!$Q:$Q,E$1)</f>
        <v>0</v>
      </c>
      <c r="F1136">
        <f>COUNTIFS(Data!$P:$P,$A1136,Data!$Q:$Q,F$1)</f>
        <v>0</v>
      </c>
      <c r="G1136">
        <f>COUNTIFS(Data!$P:$P,$A1136,Data!$Q:$Q,G$1)</f>
        <v>0</v>
      </c>
      <c r="H1136">
        <f>COUNTIFS(Data!$P:$P,$A1136,Data!$Q:$Q,H$1)</f>
        <v>0</v>
      </c>
      <c r="I1136">
        <f>COUNTIFS(Data!$P:$P,$A1136,Data!$Q:$Q,I$1)</f>
        <v>0</v>
      </c>
      <c r="J1136">
        <f>COUNTIFS(Data!$P:$P,$A1136,Data!$Q:$Q,J$1)</f>
        <v>0</v>
      </c>
      <c r="K1136">
        <f>COUNTIFS(Data!$P:$P,$A1136,Data!$Q:$Q,K$1)</f>
        <v>0</v>
      </c>
      <c r="L1136">
        <f>COUNTIFS(Data!$P:$P,$A1136,Data!$Q:$Q,L$1)</f>
        <v>0</v>
      </c>
      <c r="M1136">
        <f>COUNTIFS(Data!$P:$P,$A1136,Data!$Q:$Q,M$1)</f>
        <v>0</v>
      </c>
      <c r="N1136">
        <f>COUNTIFS(Data!$P:$P,$A1136,Data!$Q:$Q,N$1)</f>
        <v>0</v>
      </c>
      <c r="O1136">
        <f>COUNTIFS(Data!$P:$P,$A1136,Data!$Q:$Q,O$1)</f>
        <v>0</v>
      </c>
      <c r="P1136">
        <f>COUNTIFS(Data!$P:$P,$A1136,Data!$Q:$Q,P$1)</f>
        <v>0</v>
      </c>
      <c r="Q1136">
        <f>COUNTIFS(Data!$P:$P,$A1136,Data!$Q:$Q,Q$1)</f>
        <v>0</v>
      </c>
      <c r="R1136">
        <f>COUNTIFS(Data!$P:$P,$A1136,Data!$Q:$Q,R$1)</f>
        <v>0</v>
      </c>
      <c r="S1136">
        <f>COUNTIFS(Data!$P:$P,$A1136,Data!$Q:$Q,S$1)</f>
        <v>0</v>
      </c>
      <c r="T1136">
        <f>COUNTIFS(Data!$P:$P,$A1136,Data!$Q:$Q,T$1)</f>
        <v>0</v>
      </c>
      <c r="U1136">
        <f>COUNTIFS(Data!$P:$P,$A1136,Data!$Q:$Q,U$1)</f>
        <v>0</v>
      </c>
      <c r="V1136">
        <f>COUNTIFS(Data!$P:$P,$A1136,Data!$Q:$Q,V$1)</f>
        <v>0</v>
      </c>
      <c r="W1136">
        <f>COUNTIFS(Data!$P:$P,$A1136,Data!$Q:$Q,W$1)</f>
        <v>0</v>
      </c>
      <c r="X1136">
        <f>COUNTIFS(Data!$P:$P,$A1136,Data!$Q:$Q,X$1)</f>
        <v>0</v>
      </c>
      <c r="Y1136">
        <f>COUNTIFS(Data!$P:$P,$A1136,Data!$Q:$Q,Y$1)</f>
        <v>0</v>
      </c>
      <c r="Z1136">
        <f t="shared" si="17"/>
        <v>0</v>
      </c>
    </row>
    <row r="1137" spans="1:26" x14ac:dyDescent="0.25">
      <c r="A1137" s="5">
        <v>44236</v>
      </c>
      <c r="B1137">
        <f>COUNTIFS(Data!$P:$P,$A1137,Data!$Q:$Q,B$1)</f>
        <v>0</v>
      </c>
      <c r="C1137">
        <f>COUNTIFS(Data!$P:$P,$A1137,Data!$Q:$Q,C$1)</f>
        <v>0</v>
      </c>
      <c r="D1137">
        <f>COUNTIFS(Data!$P:$P,$A1137,Data!$Q:$Q,D$1)</f>
        <v>0</v>
      </c>
      <c r="E1137">
        <f>COUNTIFS(Data!$P:$P,$A1137,Data!$Q:$Q,E$1)</f>
        <v>1</v>
      </c>
      <c r="F1137">
        <f>COUNTIFS(Data!$P:$P,$A1137,Data!$Q:$Q,F$1)</f>
        <v>7</v>
      </c>
      <c r="G1137">
        <f>COUNTIFS(Data!$P:$P,$A1137,Data!$Q:$Q,G$1)</f>
        <v>9</v>
      </c>
      <c r="H1137">
        <f>COUNTIFS(Data!$P:$P,$A1137,Data!$Q:$Q,H$1)</f>
        <v>1</v>
      </c>
      <c r="I1137">
        <f>COUNTIFS(Data!$P:$P,$A1137,Data!$Q:$Q,I$1)</f>
        <v>0</v>
      </c>
      <c r="J1137">
        <f>COUNTIFS(Data!$P:$P,$A1137,Data!$Q:$Q,J$1)</f>
        <v>1</v>
      </c>
      <c r="K1137">
        <f>COUNTIFS(Data!$P:$P,$A1137,Data!$Q:$Q,K$1)</f>
        <v>1</v>
      </c>
      <c r="L1137">
        <f>COUNTIFS(Data!$P:$P,$A1137,Data!$Q:$Q,L$1)</f>
        <v>5</v>
      </c>
      <c r="M1137">
        <f>COUNTIFS(Data!$P:$P,$A1137,Data!$Q:$Q,M$1)</f>
        <v>2</v>
      </c>
      <c r="N1137">
        <f>COUNTIFS(Data!$P:$P,$A1137,Data!$Q:$Q,N$1)</f>
        <v>0</v>
      </c>
      <c r="O1137">
        <f>COUNTIFS(Data!$P:$P,$A1137,Data!$Q:$Q,O$1)</f>
        <v>0</v>
      </c>
      <c r="P1137">
        <f>COUNTIFS(Data!$P:$P,$A1137,Data!$Q:$Q,P$1)</f>
        <v>0</v>
      </c>
      <c r="Q1137">
        <f>COUNTIFS(Data!$P:$P,$A1137,Data!$Q:$Q,Q$1)</f>
        <v>0</v>
      </c>
      <c r="R1137">
        <f>COUNTIFS(Data!$P:$P,$A1137,Data!$Q:$Q,R$1)</f>
        <v>0</v>
      </c>
      <c r="S1137">
        <f>COUNTIFS(Data!$P:$P,$A1137,Data!$Q:$Q,S$1)</f>
        <v>0</v>
      </c>
      <c r="T1137">
        <f>COUNTIFS(Data!$P:$P,$A1137,Data!$Q:$Q,T$1)</f>
        <v>0</v>
      </c>
      <c r="U1137">
        <f>COUNTIFS(Data!$P:$P,$A1137,Data!$Q:$Q,U$1)</f>
        <v>0</v>
      </c>
      <c r="V1137">
        <f>COUNTIFS(Data!$P:$P,$A1137,Data!$Q:$Q,V$1)</f>
        <v>0</v>
      </c>
      <c r="W1137">
        <f>COUNTIFS(Data!$P:$P,$A1137,Data!$Q:$Q,W$1)</f>
        <v>0</v>
      </c>
      <c r="X1137">
        <f>COUNTIFS(Data!$P:$P,$A1137,Data!$Q:$Q,X$1)</f>
        <v>0</v>
      </c>
      <c r="Y1137">
        <f>COUNTIFS(Data!$P:$P,$A1137,Data!$Q:$Q,Y$1)</f>
        <v>0</v>
      </c>
      <c r="Z1137">
        <f t="shared" si="17"/>
        <v>27</v>
      </c>
    </row>
    <row r="1138" spans="1:26" x14ac:dyDescent="0.25">
      <c r="A1138" s="5">
        <v>44237</v>
      </c>
      <c r="B1138">
        <f>COUNTIFS(Data!$P:$P,$A1138,Data!$Q:$Q,B$1)</f>
        <v>0</v>
      </c>
      <c r="C1138">
        <f>COUNTIFS(Data!$P:$P,$A1138,Data!$Q:$Q,C$1)</f>
        <v>0</v>
      </c>
      <c r="D1138">
        <f>COUNTIFS(Data!$P:$P,$A1138,Data!$Q:$Q,D$1)</f>
        <v>0</v>
      </c>
      <c r="E1138">
        <f>COUNTIFS(Data!$P:$P,$A1138,Data!$Q:$Q,E$1)</f>
        <v>0</v>
      </c>
      <c r="F1138">
        <f>COUNTIFS(Data!$P:$P,$A1138,Data!$Q:$Q,F$1)</f>
        <v>0</v>
      </c>
      <c r="G1138">
        <f>COUNTIFS(Data!$P:$P,$A1138,Data!$Q:$Q,G$1)</f>
        <v>0</v>
      </c>
      <c r="H1138">
        <f>COUNTIFS(Data!$P:$P,$A1138,Data!$Q:$Q,H$1)</f>
        <v>0</v>
      </c>
      <c r="I1138">
        <f>COUNTIFS(Data!$P:$P,$A1138,Data!$Q:$Q,I$1)</f>
        <v>0</v>
      </c>
      <c r="J1138">
        <f>COUNTIFS(Data!$P:$P,$A1138,Data!$Q:$Q,J$1)</f>
        <v>0</v>
      </c>
      <c r="K1138">
        <f>COUNTIFS(Data!$P:$P,$A1138,Data!$Q:$Q,K$1)</f>
        <v>0</v>
      </c>
      <c r="L1138">
        <f>COUNTIFS(Data!$P:$P,$A1138,Data!$Q:$Q,L$1)</f>
        <v>0</v>
      </c>
      <c r="M1138">
        <f>COUNTIFS(Data!$P:$P,$A1138,Data!$Q:$Q,M$1)</f>
        <v>0</v>
      </c>
      <c r="N1138">
        <f>COUNTIFS(Data!$P:$P,$A1138,Data!$Q:$Q,N$1)</f>
        <v>0</v>
      </c>
      <c r="O1138">
        <f>COUNTIFS(Data!$P:$P,$A1138,Data!$Q:$Q,O$1)</f>
        <v>0</v>
      </c>
      <c r="P1138">
        <f>COUNTIFS(Data!$P:$P,$A1138,Data!$Q:$Q,P$1)</f>
        <v>0</v>
      </c>
      <c r="Q1138">
        <f>COUNTIFS(Data!$P:$P,$A1138,Data!$Q:$Q,Q$1)</f>
        <v>0</v>
      </c>
      <c r="R1138">
        <f>COUNTIFS(Data!$P:$P,$A1138,Data!$Q:$Q,R$1)</f>
        <v>0</v>
      </c>
      <c r="S1138">
        <f>COUNTIFS(Data!$P:$P,$A1138,Data!$Q:$Q,S$1)</f>
        <v>0</v>
      </c>
      <c r="T1138">
        <f>COUNTIFS(Data!$P:$P,$A1138,Data!$Q:$Q,T$1)</f>
        <v>0</v>
      </c>
      <c r="U1138">
        <f>COUNTIFS(Data!$P:$P,$A1138,Data!$Q:$Q,U$1)</f>
        <v>0</v>
      </c>
      <c r="V1138">
        <f>COUNTIFS(Data!$P:$P,$A1138,Data!$Q:$Q,V$1)</f>
        <v>3</v>
      </c>
      <c r="W1138">
        <f>COUNTIFS(Data!$P:$P,$A1138,Data!$Q:$Q,W$1)</f>
        <v>8</v>
      </c>
      <c r="X1138">
        <f>COUNTIFS(Data!$P:$P,$A1138,Data!$Q:$Q,X$1)</f>
        <v>6</v>
      </c>
      <c r="Y1138">
        <f>COUNTIFS(Data!$P:$P,$A1138,Data!$Q:$Q,Y$1)</f>
        <v>5</v>
      </c>
      <c r="Z1138">
        <f t="shared" si="17"/>
        <v>22</v>
      </c>
    </row>
    <row r="1139" spans="1:26" x14ac:dyDescent="0.25">
      <c r="A1139" s="5">
        <v>44238</v>
      </c>
      <c r="B1139">
        <f>COUNTIFS(Data!$P:$P,$A1139,Data!$Q:$Q,B$1)</f>
        <v>2</v>
      </c>
      <c r="C1139">
        <f>COUNTIFS(Data!$P:$P,$A1139,Data!$Q:$Q,C$1)</f>
        <v>0</v>
      </c>
      <c r="D1139">
        <f>COUNTIFS(Data!$P:$P,$A1139,Data!$Q:$Q,D$1)</f>
        <v>0</v>
      </c>
      <c r="E1139">
        <f>COUNTIFS(Data!$P:$P,$A1139,Data!$Q:$Q,E$1)</f>
        <v>0</v>
      </c>
      <c r="F1139">
        <f>COUNTIFS(Data!$P:$P,$A1139,Data!$Q:$Q,F$1)</f>
        <v>0</v>
      </c>
      <c r="G1139">
        <f>COUNTIFS(Data!$P:$P,$A1139,Data!$Q:$Q,G$1)</f>
        <v>0</v>
      </c>
      <c r="H1139">
        <f>COUNTIFS(Data!$P:$P,$A1139,Data!$Q:$Q,H$1)</f>
        <v>0</v>
      </c>
      <c r="I1139">
        <f>COUNTIFS(Data!$P:$P,$A1139,Data!$Q:$Q,I$1)</f>
        <v>0</v>
      </c>
      <c r="J1139">
        <f>COUNTIFS(Data!$P:$P,$A1139,Data!$Q:$Q,J$1)</f>
        <v>0</v>
      </c>
      <c r="K1139">
        <f>COUNTIFS(Data!$P:$P,$A1139,Data!$Q:$Q,K$1)</f>
        <v>0</v>
      </c>
      <c r="L1139">
        <f>COUNTIFS(Data!$P:$P,$A1139,Data!$Q:$Q,L$1)</f>
        <v>0</v>
      </c>
      <c r="M1139">
        <f>COUNTIFS(Data!$P:$P,$A1139,Data!$Q:$Q,M$1)</f>
        <v>0</v>
      </c>
      <c r="N1139">
        <f>COUNTIFS(Data!$P:$P,$A1139,Data!$Q:$Q,N$1)</f>
        <v>0</v>
      </c>
      <c r="O1139">
        <f>COUNTIFS(Data!$P:$P,$A1139,Data!$Q:$Q,O$1)</f>
        <v>0</v>
      </c>
      <c r="P1139">
        <f>COUNTIFS(Data!$P:$P,$A1139,Data!$Q:$Q,P$1)</f>
        <v>0</v>
      </c>
      <c r="Q1139">
        <f>COUNTIFS(Data!$P:$P,$A1139,Data!$Q:$Q,Q$1)</f>
        <v>0</v>
      </c>
      <c r="R1139">
        <f>COUNTIFS(Data!$P:$P,$A1139,Data!$Q:$Q,R$1)</f>
        <v>0</v>
      </c>
      <c r="S1139">
        <f>COUNTIFS(Data!$P:$P,$A1139,Data!$Q:$Q,S$1)</f>
        <v>0</v>
      </c>
      <c r="T1139">
        <f>COUNTIFS(Data!$P:$P,$A1139,Data!$Q:$Q,T$1)</f>
        <v>0</v>
      </c>
      <c r="U1139">
        <f>COUNTIFS(Data!$P:$P,$A1139,Data!$Q:$Q,U$1)</f>
        <v>0</v>
      </c>
      <c r="V1139">
        <f>COUNTIFS(Data!$P:$P,$A1139,Data!$Q:$Q,V$1)</f>
        <v>0</v>
      </c>
      <c r="W1139">
        <f>COUNTIFS(Data!$P:$P,$A1139,Data!$Q:$Q,W$1)</f>
        <v>0</v>
      </c>
      <c r="X1139">
        <f>COUNTIFS(Data!$P:$P,$A1139,Data!$Q:$Q,X$1)</f>
        <v>0</v>
      </c>
      <c r="Y1139">
        <f>COUNTIFS(Data!$P:$P,$A1139,Data!$Q:$Q,Y$1)</f>
        <v>0</v>
      </c>
      <c r="Z1139">
        <f t="shared" si="17"/>
        <v>2</v>
      </c>
    </row>
    <row r="1140" spans="1:26" x14ac:dyDescent="0.25">
      <c r="A1140" s="5">
        <v>44239</v>
      </c>
      <c r="B1140">
        <f>COUNTIFS(Data!$P:$P,$A1140,Data!$Q:$Q,B$1)</f>
        <v>0</v>
      </c>
      <c r="C1140">
        <f>COUNTIFS(Data!$P:$P,$A1140,Data!$Q:$Q,C$1)</f>
        <v>0</v>
      </c>
      <c r="D1140">
        <f>COUNTIFS(Data!$P:$P,$A1140,Data!$Q:$Q,D$1)</f>
        <v>0</v>
      </c>
      <c r="E1140">
        <f>COUNTIFS(Data!$P:$P,$A1140,Data!$Q:$Q,E$1)</f>
        <v>0</v>
      </c>
      <c r="F1140">
        <f>COUNTIFS(Data!$P:$P,$A1140,Data!$Q:$Q,F$1)</f>
        <v>0</v>
      </c>
      <c r="G1140">
        <f>COUNTIFS(Data!$P:$P,$A1140,Data!$Q:$Q,G$1)</f>
        <v>0</v>
      </c>
      <c r="H1140">
        <f>COUNTIFS(Data!$P:$P,$A1140,Data!$Q:$Q,H$1)</f>
        <v>0</v>
      </c>
      <c r="I1140">
        <f>COUNTIFS(Data!$P:$P,$A1140,Data!$Q:$Q,I$1)</f>
        <v>0</v>
      </c>
      <c r="J1140">
        <f>COUNTIFS(Data!$P:$P,$A1140,Data!$Q:$Q,J$1)</f>
        <v>0</v>
      </c>
      <c r="K1140">
        <f>COUNTIFS(Data!$P:$P,$A1140,Data!$Q:$Q,K$1)</f>
        <v>0</v>
      </c>
      <c r="L1140">
        <f>COUNTIFS(Data!$P:$P,$A1140,Data!$Q:$Q,L$1)</f>
        <v>0</v>
      </c>
      <c r="M1140">
        <f>COUNTIFS(Data!$P:$P,$A1140,Data!$Q:$Q,M$1)</f>
        <v>0</v>
      </c>
      <c r="N1140">
        <f>COUNTIFS(Data!$P:$P,$A1140,Data!$Q:$Q,N$1)</f>
        <v>0</v>
      </c>
      <c r="O1140">
        <f>COUNTIFS(Data!$P:$P,$A1140,Data!$Q:$Q,O$1)</f>
        <v>0</v>
      </c>
      <c r="P1140">
        <f>COUNTIFS(Data!$P:$P,$A1140,Data!$Q:$Q,P$1)</f>
        <v>0</v>
      </c>
      <c r="Q1140">
        <f>COUNTIFS(Data!$P:$P,$A1140,Data!$Q:$Q,Q$1)</f>
        <v>0</v>
      </c>
      <c r="R1140">
        <f>COUNTIFS(Data!$P:$P,$A1140,Data!$Q:$Q,R$1)</f>
        <v>0</v>
      </c>
      <c r="S1140">
        <f>COUNTIFS(Data!$P:$P,$A1140,Data!$Q:$Q,S$1)</f>
        <v>0</v>
      </c>
      <c r="T1140">
        <f>COUNTIFS(Data!$P:$P,$A1140,Data!$Q:$Q,T$1)</f>
        <v>0</v>
      </c>
      <c r="U1140">
        <f>COUNTIFS(Data!$P:$P,$A1140,Data!$Q:$Q,U$1)</f>
        <v>0</v>
      </c>
      <c r="V1140">
        <f>COUNTIFS(Data!$P:$P,$A1140,Data!$Q:$Q,V$1)</f>
        <v>0</v>
      </c>
      <c r="W1140">
        <f>COUNTIFS(Data!$P:$P,$A1140,Data!$Q:$Q,W$1)</f>
        <v>0</v>
      </c>
      <c r="X1140">
        <f>COUNTIFS(Data!$P:$P,$A1140,Data!$Q:$Q,X$1)</f>
        <v>0</v>
      </c>
      <c r="Y1140">
        <f>COUNTIFS(Data!$P:$P,$A1140,Data!$Q:$Q,Y$1)</f>
        <v>0</v>
      </c>
      <c r="Z1140">
        <f t="shared" si="17"/>
        <v>0</v>
      </c>
    </row>
    <row r="1141" spans="1:26" x14ac:dyDescent="0.25">
      <c r="A1141" s="5">
        <v>44240</v>
      </c>
      <c r="B1141">
        <f>COUNTIFS(Data!$P:$P,$A1141,Data!$Q:$Q,B$1)</f>
        <v>0</v>
      </c>
      <c r="C1141">
        <f>COUNTIFS(Data!$P:$P,$A1141,Data!$Q:$Q,C$1)</f>
        <v>0</v>
      </c>
      <c r="D1141">
        <f>COUNTIFS(Data!$P:$P,$A1141,Data!$Q:$Q,D$1)</f>
        <v>0</v>
      </c>
      <c r="E1141">
        <f>COUNTIFS(Data!$P:$P,$A1141,Data!$Q:$Q,E$1)</f>
        <v>0</v>
      </c>
      <c r="F1141">
        <f>COUNTIFS(Data!$P:$P,$A1141,Data!$Q:$Q,F$1)</f>
        <v>0</v>
      </c>
      <c r="G1141">
        <f>COUNTIFS(Data!$P:$P,$A1141,Data!$Q:$Q,G$1)</f>
        <v>0</v>
      </c>
      <c r="H1141">
        <f>COUNTIFS(Data!$P:$P,$A1141,Data!$Q:$Q,H$1)</f>
        <v>0</v>
      </c>
      <c r="I1141">
        <f>COUNTIFS(Data!$P:$P,$A1141,Data!$Q:$Q,I$1)</f>
        <v>0</v>
      </c>
      <c r="J1141">
        <f>COUNTIFS(Data!$P:$P,$A1141,Data!$Q:$Q,J$1)</f>
        <v>0</v>
      </c>
      <c r="K1141">
        <f>COUNTIFS(Data!$P:$P,$A1141,Data!$Q:$Q,K$1)</f>
        <v>0</v>
      </c>
      <c r="L1141">
        <f>COUNTIFS(Data!$P:$P,$A1141,Data!$Q:$Q,L$1)</f>
        <v>0</v>
      </c>
      <c r="M1141">
        <f>COUNTIFS(Data!$P:$P,$A1141,Data!$Q:$Q,M$1)</f>
        <v>0</v>
      </c>
      <c r="N1141">
        <f>COUNTIFS(Data!$P:$P,$A1141,Data!$Q:$Q,N$1)</f>
        <v>0</v>
      </c>
      <c r="O1141">
        <f>COUNTIFS(Data!$P:$P,$A1141,Data!$Q:$Q,O$1)</f>
        <v>0</v>
      </c>
      <c r="P1141">
        <f>COUNTIFS(Data!$P:$P,$A1141,Data!$Q:$Q,P$1)</f>
        <v>0</v>
      </c>
      <c r="Q1141">
        <f>COUNTIFS(Data!$P:$P,$A1141,Data!$Q:$Q,Q$1)</f>
        <v>0</v>
      </c>
      <c r="R1141">
        <f>COUNTIFS(Data!$P:$P,$A1141,Data!$Q:$Q,R$1)</f>
        <v>0</v>
      </c>
      <c r="S1141">
        <f>COUNTIFS(Data!$P:$P,$A1141,Data!$Q:$Q,S$1)</f>
        <v>0</v>
      </c>
      <c r="T1141">
        <f>COUNTIFS(Data!$P:$P,$A1141,Data!$Q:$Q,T$1)</f>
        <v>0</v>
      </c>
      <c r="U1141">
        <f>COUNTIFS(Data!$P:$P,$A1141,Data!$Q:$Q,U$1)</f>
        <v>0</v>
      </c>
      <c r="V1141">
        <f>COUNTIFS(Data!$P:$P,$A1141,Data!$Q:$Q,V$1)</f>
        <v>0</v>
      </c>
      <c r="W1141">
        <f>COUNTIFS(Data!$P:$P,$A1141,Data!$Q:$Q,W$1)</f>
        <v>0</v>
      </c>
      <c r="X1141">
        <f>COUNTIFS(Data!$P:$P,$A1141,Data!$Q:$Q,X$1)</f>
        <v>0</v>
      </c>
      <c r="Y1141">
        <f>COUNTIFS(Data!$P:$P,$A1141,Data!$Q:$Q,Y$1)</f>
        <v>0</v>
      </c>
      <c r="Z1141">
        <f t="shared" si="17"/>
        <v>0</v>
      </c>
    </row>
    <row r="1142" spans="1:26" x14ac:dyDescent="0.25">
      <c r="A1142" s="5">
        <v>44241</v>
      </c>
      <c r="B1142">
        <f>COUNTIFS(Data!$P:$P,$A1142,Data!$Q:$Q,B$1)</f>
        <v>0</v>
      </c>
      <c r="C1142">
        <f>COUNTIFS(Data!$P:$P,$A1142,Data!$Q:$Q,C$1)</f>
        <v>0</v>
      </c>
      <c r="D1142">
        <f>COUNTIFS(Data!$P:$P,$A1142,Data!$Q:$Q,D$1)</f>
        <v>0</v>
      </c>
      <c r="E1142">
        <f>COUNTIFS(Data!$P:$P,$A1142,Data!$Q:$Q,E$1)</f>
        <v>0</v>
      </c>
      <c r="F1142">
        <f>COUNTIFS(Data!$P:$P,$A1142,Data!$Q:$Q,F$1)</f>
        <v>0</v>
      </c>
      <c r="G1142">
        <f>COUNTIFS(Data!$P:$P,$A1142,Data!$Q:$Q,G$1)</f>
        <v>0</v>
      </c>
      <c r="H1142">
        <f>COUNTIFS(Data!$P:$P,$A1142,Data!$Q:$Q,H$1)</f>
        <v>0</v>
      </c>
      <c r="I1142">
        <f>COUNTIFS(Data!$P:$P,$A1142,Data!$Q:$Q,I$1)</f>
        <v>0</v>
      </c>
      <c r="J1142">
        <f>COUNTIFS(Data!$P:$P,$A1142,Data!$Q:$Q,J$1)</f>
        <v>0</v>
      </c>
      <c r="K1142">
        <f>COUNTIFS(Data!$P:$P,$A1142,Data!$Q:$Q,K$1)</f>
        <v>0</v>
      </c>
      <c r="L1142">
        <f>COUNTIFS(Data!$P:$P,$A1142,Data!$Q:$Q,L$1)</f>
        <v>0</v>
      </c>
      <c r="M1142">
        <f>COUNTIFS(Data!$P:$P,$A1142,Data!$Q:$Q,M$1)</f>
        <v>0</v>
      </c>
      <c r="N1142">
        <f>COUNTIFS(Data!$P:$P,$A1142,Data!$Q:$Q,N$1)</f>
        <v>0</v>
      </c>
      <c r="O1142">
        <f>COUNTIFS(Data!$P:$P,$A1142,Data!$Q:$Q,O$1)</f>
        <v>0</v>
      </c>
      <c r="P1142">
        <f>COUNTIFS(Data!$P:$P,$A1142,Data!$Q:$Q,P$1)</f>
        <v>0</v>
      </c>
      <c r="Q1142">
        <f>COUNTIFS(Data!$P:$P,$A1142,Data!$Q:$Q,Q$1)</f>
        <v>0</v>
      </c>
      <c r="R1142">
        <f>COUNTIFS(Data!$P:$P,$A1142,Data!$Q:$Q,R$1)</f>
        <v>0</v>
      </c>
      <c r="S1142">
        <f>COUNTIFS(Data!$P:$P,$A1142,Data!$Q:$Q,S$1)</f>
        <v>0</v>
      </c>
      <c r="T1142">
        <f>COUNTIFS(Data!$P:$P,$A1142,Data!$Q:$Q,T$1)</f>
        <v>0</v>
      </c>
      <c r="U1142">
        <f>COUNTIFS(Data!$P:$P,$A1142,Data!$Q:$Q,U$1)</f>
        <v>0</v>
      </c>
      <c r="V1142">
        <f>COUNTIFS(Data!$P:$P,$A1142,Data!$Q:$Q,V$1)</f>
        <v>0</v>
      </c>
      <c r="W1142">
        <f>COUNTIFS(Data!$P:$P,$A1142,Data!$Q:$Q,W$1)</f>
        <v>0</v>
      </c>
      <c r="X1142">
        <f>COUNTIFS(Data!$P:$P,$A1142,Data!$Q:$Q,X$1)</f>
        <v>0</v>
      </c>
      <c r="Y1142">
        <f>COUNTIFS(Data!$P:$P,$A1142,Data!$Q:$Q,Y$1)</f>
        <v>0</v>
      </c>
      <c r="Z1142">
        <f t="shared" si="17"/>
        <v>0</v>
      </c>
    </row>
    <row r="1143" spans="1:26" x14ac:dyDescent="0.25">
      <c r="A1143" s="5">
        <v>44242</v>
      </c>
      <c r="B1143">
        <f>COUNTIFS(Data!$P:$P,$A1143,Data!$Q:$Q,B$1)</f>
        <v>0</v>
      </c>
      <c r="C1143">
        <f>COUNTIFS(Data!$P:$P,$A1143,Data!$Q:$Q,C$1)</f>
        <v>0</v>
      </c>
      <c r="D1143">
        <f>COUNTIFS(Data!$P:$P,$A1143,Data!$Q:$Q,D$1)</f>
        <v>0</v>
      </c>
      <c r="E1143">
        <f>COUNTIFS(Data!$P:$P,$A1143,Data!$Q:$Q,E$1)</f>
        <v>0</v>
      </c>
      <c r="F1143">
        <f>COUNTIFS(Data!$P:$P,$A1143,Data!$Q:$Q,F$1)</f>
        <v>0</v>
      </c>
      <c r="G1143">
        <f>COUNTIFS(Data!$P:$P,$A1143,Data!$Q:$Q,G$1)</f>
        <v>0</v>
      </c>
      <c r="H1143">
        <f>COUNTIFS(Data!$P:$P,$A1143,Data!$Q:$Q,H$1)</f>
        <v>0</v>
      </c>
      <c r="I1143">
        <f>COUNTIFS(Data!$P:$P,$A1143,Data!$Q:$Q,I$1)</f>
        <v>0</v>
      </c>
      <c r="J1143">
        <f>COUNTIFS(Data!$P:$P,$A1143,Data!$Q:$Q,J$1)</f>
        <v>0</v>
      </c>
      <c r="K1143">
        <f>COUNTIFS(Data!$P:$P,$A1143,Data!$Q:$Q,K$1)</f>
        <v>0</v>
      </c>
      <c r="L1143">
        <f>COUNTIFS(Data!$P:$P,$A1143,Data!$Q:$Q,L$1)</f>
        <v>0</v>
      </c>
      <c r="M1143">
        <f>COUNTIFS(Data!$P:$P,$A1143,Data!$Q:$Q,M$1)</f>
        <v>0</v>
      </c>
      <c r="N1143">
        <f>COUNTIFS(Data!$P:$P,$A1143,Data!$Q:$Q,N$1)</f>
        <v>0</v>
      </c>
      <c r="O1143">
        <f>COUNTIFS(Data!$P:$P,$A1143,Data!$Q:$Q,O$1)</f>
        <v>0</v>
      </c>
      <c r="P1143">
        <f>COUNTIFS(Data!$P:$P,$A1143,Data!$Q:$Q,P$1)</f>
        <v>0</v>
      </c>
      <c r="Q1143">
        <f>COUNTIFS(Data!$P:$P,$A1143,Data!$Q:$Q,Q$1)</f>
        <v>0</v>
      </c>
      <c r="R1143">
        <f>COUNTIFS(Data!$P:$P,$A1143,Data!$Q:$Q,R$1)</f>
        <v>0</v>
      </c>
      <c r="S1143">
        <f>COUNTIFS(Data!$P:$P,$A1143,Data!$Q:$Q,S$1)</f>
        <v>0</v>
      </c>
      <c r="T1143">
        <f>COUNTIFS(Data!$P:$P,$A1143,Data!$Q:$Q,T$1)</f>
        <v>0</v>
      </c>
      <c r="U1143">
        <f>COUNTIFS(Data!$P:$P,$A1143,Data!$Q:$Q,U$1)</f>
        <v>0</v>
      </c>
      <c r="V1143">
        <f>COUNTIFS(Data!$P:$P,$A1143,Data!$Q:$Q,V$1)</f>
        <v>0</v>
      </c>
      <c r="W1143">
        <f>COUNTIFS(Data!$P:$P,$A1143,Data!$Q:$Q,W$1)</f>
        <v>0</v>
      </c>
      <c r="X1143">
        <f>COUNTIFS(Data!$P:$P,$A1143,Data!$Q:$Q,X$1)</f>
        <v>0</v>
      </c>
      <c r="Y1143">
        <f>COUNTIFS(Data!$P:$P,$A1143,Data!$Q:$Q,Y$1)</f>
        <v>0</v>
      </c>
      <c r="Z1143">
        <f t="shared" si="17"/>
        <v>0</v>
      </c>
    </row>
    <row r="1144" spans="1:26" x14ac:dyDescent="0.25">
      <c r="A1144" s="5">
        <v>44243</v>
      </c>
      <c r="B1144">
        <f>COUNTIFS(Data!$P:$P,$A1144,Data!$Q:$Q,B$1)</f>
        <v>0</v>
      </c>
      <c r="C1144">
        <f>COUNTIFS(Data!$P:$P,$A1144,Data!$Q:$Q,C$1)</f>
        <v>0</v>
      </c>
      <c r="D1144">
        <f>COUNTIFS(Data!$P:$P,$A1144,Data!$Q:$Q,D$1)</f>
        <v>0</v>
      </c>
      <c r="E1144">
        <f>COUNTIFS(Data!$P:$P,$A1144,Data!$Q:$Q,E$1)</f>
        <v>2</v>
      </c>
      <c r="F1144">
        <f>COUNTIFS(Data!$P:$P,$A1144,Data!$Q:$Q,F$1)</f>
        <v>1</v>
      </c>
      <c r="G1144">
        <f>COUNTIFS(Data!$P:$P,$A1144,Data!$Q:$Q,G$1)</f>
        <v>1</v>
      </c>
      <c r="H1144">
        <f>COUNTIFS(Data!$P:$P,$A1144,Data!$Q:$Q,H$1)</f>
        <v>2</v>
      </c>
      <c r="I1144">
        <f>COUNTIFS(Data!$P:$P,$A1144,Data!$Q:$Q,I$1)</f>
        <v>0</v>
      </c>
      <c r="J1144">
        <f>COUNTIFS(Data!$P:$P,$A1144,Data!$Q:$Q,J$1)</f>
        <v>0</v>
      </c>
      <c r="K1144">
        <f>COUNTIFS(Data!$P:$P,$A1144,Data!$Q:$Q,K$1)</f>
        <v>0</v>
      </c>
      <c r="L1144">
        <f>COUNTIFS(Data!$P:$P,$A1144,Data!$Q:$Q,L$1)</f>
        <v>0</v>
      </c>
      <c r="M1144">
        <f>COUNTIFS(Data!$P:$P,$A1144,Data!$Q:$Q,M$1)</f>
        <v>0</v>
      </c>
      <c r="N1144">
        <f>COUNTIFS(Data!$P:$P,$A1144,Data!$Q:$Q,N$1)</f>
        <v>0</v>
      </c>
      <c r="O1144">
        <f>COUNTIFS(Data!$P:$P,$A1144,Data!$Q:$Q,O$1)</f>
        <v>0</v>
      </c>
      <c r="P1144">
        <f>COUNTIFS(Data!$P:$P,$A1144,Data!$Q:$Q,P$1)</f>
        <v>0</v>
      </c>
      <c r="Q1144">
        <f>COUNTIFS(Data!$P:$P,$A1144,Data!$Q:$Q,Q$1)</f>
        <v>0</v>
      </c>
      <c r="R1144">
        <f>COUNTIFS(Data!$P:$P,$A1144,Data!$Q:$Q,R$1)</f>
        <v>0</v>
      </c>
      <c r="S1144">
        <f>COUNTIFS(Data!$P:$P,$A1144,Data!$Q:$Q,S$1)</f>
        <v>0</v>
      </c>
      <c r="T1144">
        <f>COUNTIFS(Data!$P:$P,$A1144,Data!$Q:$Q,T$1)</f>
        <v>0</v>
      </c>
      <c r="U1144">
        <f>COUNTIFS(Data!$P:$P,$A1144,Data!$Q:$Q,U$1)</f>
        <v>0</v>
      </c>
      <c r="V1144">
        <f>COUNTIFS(Data!$P:$P,$A1144,Data!$Q:$Q,V$1)</f>
        <v>0</v>
      </c>
      <c r="W1144">
        <f>COUNTIFS(Data!$P:$P,$A1144,Data!$Q:$Q,W$1)</f>
        <v>0</v>
      </c>
      <c r="X1144">
        <f>COUNTIFS(Data!$P:$P,$A1144,Data!$Q:$Q,X$1)</f>
        <v>0</v>
      </c>
      <c r="Y1144">
        <f>COUNTIFS(Data!$P:$P,$A1144,Data!$Q:$Q,Y$1)</f>
        <v>0</v>
      </c>
      <c r="Z1144">
        <f t="shared" si="17"/>
        <v>6</v>
      </c>
    </row>
    <row r="1145" spans="1:26" x14ac:dyDescent="0.25">
      <c r="A1145" s="5">
        <v>44244</v>
      </c>
      <c r="B1145">
        <f>COUNTIFS(Data!$P:$P,$A1145,Data!$Q:$Q,B$1)</f>
        <v>0</v>
      </c>
      <c r="C1145">
        <f>COUNTIFS(Data!$P:$P,$A1145,Data!$Q:$Q,C$1)</f>
        <v>0</v>
      </c>
      <c r="D1145">
        <f>COUNTIFS(Data!$P:$P,$A1145,Data!$Q:$Q,D$1)</f>
        <v>0</v>
      </c>
      <c r="E1145">
        <f>COUNTIFS(Data!$P:$P,$A1145,Data!$Q:$Q,E$1)</f>
        <v>0</v>
      </c>
      <c r="F1145">
        <f>COUNTIFS(Data!$P:$P,$A1145,Data!$Q:$Q,F$1)</f>
        <v>0</v>
      </c>
      <c r="G1145">
        <f>COUNTIFS(Data!$P:$P,$A1145,Data!$Q:$Q,G$1)</f>
        <v>0</v>
      </c>
      <c r="H1145">
        <f>COUNTIFS(Data!$P:$P,$A1145,Data!$Q:$Q,H$1)</f>
        <v>0</v>
      </c>
      <c r="I1145">
        <f>COUNTIFS(Data!$P:$P,$A1145,Data!$Q:$Q,I$1)</f>
        <v>0</v>
      </c>
      <c r="J1145">
        <f>COUNTIFS(Data!$P:$P,$A1145,Data!$Q:$Q,J$1)</f>
        <v>0</v>
      </c>
      <c r="K1145">
        <f>COUNTIFS(Data!$P:$P,$A1145,Data!$Q:$Q,K$1)</f>
        <v>0</v>
      </c>
      <c r="L1145">
        <f>COUNTIFS(Data!$P:$P,$A1145,Data!$Q:$Q,L$1)</f>
        <v>0</v>
      </c>
      <c r="M1145">
        <f>COUNTIFS(Data!$P:$P,$A1145,Data!$Q:$Q,M$1)</f>
        <v>0</v>
      </c>
      <c r="N1145">
        <f>COUNTIFS(Data!$P:$P,$A1145,Data!$Q:$Q,N$1)</f>
        <v>0</v>
      </c>
      <c r="O1145">
        <f>COUNTIFS(Data!$P:$P,$A1145,Data!$Q:$Q,O$1)</f>
        <v>0</v>
      </c>
      <c r="P1145">
        <f>COUNTIFS(Data!$P:$P,$A1145,Data!$Q:$Q,P$1)</f>
        <v>0</v>
      </c>
      <c r="Q1145">
        <f>COUNTIFS(Data!$P:$P,$A1145,Data!$Q:$Q,Q$1)</f>
        <v>0</v>
      </c>
      <c r="R1145">
        <f>COUNTIFS(Data!$P:$P,$A1145,Data!$Q:$Q,R$1)</f>
        <v>0</v>
      </c>
      <c r="S1145">
        <f>COUNTIFS(Data!$P:$P,$A1145,Data!$Q:$Q,S$1)</f>
        <v>0</v>
      </c>
      <c r="T1145">
        <f>COUNTIFS(Data!$P:$P,$A1145,Data!$Q:$Q,T$1)</f>
        <v>0</v>
      </c>
      <c r="U1145">
        <f>COUNTIFS(Data!$P:$P,$A1145,Data!$Q:$Q,U$1)</f>
        <v>0</v>
      </c>
      <c r="V1145">
        <f>COUNTIFS(Data!$P:$P,$A1145,Data!$Q:$Q,V$1)</f>
        <v>0</v>
      </c>
      <c r="W1145">
        <f>COUNTIFS(Data!$P:$P,$A1145,Data!$Q:$Q,W$1)</f>
        <v>0</v>
      </c>
      <c r="X1145">
        <f>COUNTIFS(Data!$P:$P,$A1145,Data!$Q:$Q,X$1)</f>
        <v>0</v>
      </c>
      <c r="Y1145">
        <f>COUNTIFS(Data!$P:$P,$A1145,Data!$Q:$Q,Y$1)</f>
        <v>0</v>
      </c>
      <c r="Z1145">
        <f t="shared" si="17"/>
        <v>0</v>
      </c>
    </row>
    <row r="1146" spans="1:26" x14ac:dyDescent="0.25">
      <c r="A1146" s="5">
        <v>44245</v>
      </c>
      <c r="B1146">
        <f>COUNTIFS(Data!$P:$P,$A1146,Data!$Q:$Q,B$1)</f>
        <v>0</v>
      </c>
      <c r="C1146">
        <f>COUNTIFS(Data!$P:$P,$A1146,Data!$Q:$Q,C$1)</f>
        <v>0</v>
      </c>
      <c r="D1146">
        <f>COUNTIFS(Data!$P:$P,$A1146,Data!$Q:$Q,D$1)</f>
        <v>0</v>
      </c>
      <c r="E1146">
        <f>COUNTIFS(Data!$P:$P,$A1146,Data!$Q:$Q,E$1)</f>
        <v>0</v>
      </c>
      <c r="F1146">
        <f>COUNTIFS(Data!$P:$P,$A1146,Data!$Q:$Q,F$1)</f>
        <v>0</v>
      </c>
      <c r="G1146">
        <f>COUNTIFS(Data!$P:$P,$A1146,Data!$Q:$Q,G$1)</f>
        <v>0</v>
      </c>
      <c r="H1146">
        <f>COUNTIFS(Data!$P:$P,$A1146,Data!$Q:$Q,H$1)</f>
        <v>0</v>
      </c>
      <c r="I1146">
        <f>COUNTIFS(Data!$P:$P,$A1146,Data!$Q:$Q,I$1)</f>
        <v>0</v>
      </c>
      <c r="J1146">
        <f>COUNTIFS(Data!$P:$P,$A1146,Data!$Q:$Q,J$1)</f>
        <v>0</v>
      </c>
      <c r="K1146">
        <f>COUNTIFS(Data!$P:$P,$A1146,Data!$Q:$Q,K$1)</f>
        <v>0</v>
      </c>
      <c r="L1146">
        <f>COUNTIFS(Data!$P:$P,$A1146,Data!$Q:$Q,L$1)</f>
        <v>0</v>
      </c>
      <c r="M1146">
        <f>COUNTIFS(Data!$P:$P,$A1146,Data!$Q:$Q,M$1)</f>
        <v>0</v>
      </c>
      <c r="N1146">
        <f>COUNTIFS(Data!$P:$P,$A1146,Data!$Q:$Q,N$1)</f>
        <v>0</v>
      </c>
      <c r="O1146">
        <f>COUNTIFS(Data!$P:$P,$A1146,Data!$Q:$Q,O$1)</f>
        <v>0</v>
      </c>
      <c r="P1146">
        <f>COUNTIFS(Data!$P:$P,$A1146,Data!$Q:$Q,P$1)</f>
        <v>0</v>
      </c>
      <c r="Q1146">
        <f>COUNTIFS(Data!$P:$P,$A1146,Data!$Q:$Q,Q$1)</f>
        <v>0</v>
      </c>
      <c r="R1146">
        <f>COUNTIFS(Data!$P:$P,$A1146,Data!$Q:$Q,R$1)</f>
        <v>0</v>
      </c>
      <c r="S1146">
        <f>COUNTIFS(Data!$P:$P,$A1146,Data!$Q:$Q,S$1)</f>
        <v>0</v>
      </c>
      <c r="T1146">
        <f>COUNTIFS(Data!$P:$P,$A1146,Data!$Q:$Q,T$1)</f>
        <v>0</v>
      </c>
      <c r="U1146">
        <f>COUNTIFS(Data!$P:$P,$A1146,Data!$Q:$Q,U$1)</f>
        <v>0</v>
      </c>
      <c r="V1146">
        <f>COUNTIFS(Data!$P:$P,$A1146,Data!$Q:$Q,V$1)</f>
        <v>0</v>
      </c>
      <c r="W1146">
        <f>COUNTIFS(Data!$P:$P,$A1146,Data!$Q:$Q,W$1)</f>
        <v>0</v>
      </c>
      <c r="X1146">
        <f>COUNTIFS(Data!$P:$P,$A1146,Data!$Q:$Q,X$1)</f>
        <v>0</v>
      </c>
      <c r="Y1146">
        <f>COUNTIFS(Data!$P:$P,$A1146,Data!$Q:$Q,Y$1)</f>
        <v>0</v>
      </c>
      <c r="Z1146">
        <f t="shared" si="17"/>
        <v>0</v>
      </c>
    </row>
    <row r="1147" spans="1:26" x14ac:dyDescent="0.25">
      <c r="A1147" s="5">
        <v>44246</v>
      </c>
      <c r="B1147">
        <f>COUNTIFS(Data!$P:$P,$A1147,Data!$Q:$Q,B$1)</f>
        <v>0</v>
      </c>
      <c r="C1147">
        <f>COUNTIFS(Data!$P:$P,$A1147,Data!$Q:$Q,C$1)</f>
        <v>0</v>
      </c>
      <c r="D1147">
        <f>COUNTIFS(Data!$P:$P,$A1147,Data!$Q:$Q,D$1)</f>
        <v>0</v>
      </c>
      <c r="E1147">
        <f>COUNTIFS(Data!$P:$P,$A1147,Data!$Q:$Q,E$1)</f>
        <v>0</v>
      </c>
      <c r="F1147">
        <f>COUNTIFS(Data!$P:$P,$A1147,Data!$Q:$Q,F$1)</f>
        <v>0</v>
      </c>
      <c r="G1147">
        <f>COUNTIFS(Data!$P:$P,$A1147,Data!$Q:$Q,G$1)</f>
        <v>0</v>
      </c>
      <c r="H1147">
        <f>COUNTIFS(Data!$P:$P,$A1147,Data!$Q:$Q,H$1)</f>
        <v>0</v>
      </c>
      <c r="I1147">
        <f>COUNTIFS(Data!$P:$P,$A1147,Data!$Q:$Q,I$1)</f>
        <v>0</v>
      </c>
      <c r="J1147">
        <f>COUNTIFS(Data!$P:$P,$A1147,Data!$Q:$Q,J$1)</f>
        <v>0</v>
      </c>
      <c r="K1147">
        <f>COUNTIFS(Data!$P:$P,$A1147,Data!$Q:$Q,K$1)</f>
        <v>0</v>
      </c>
      <c r="L1147">
        <f>COUNTIFS(Data!$P:$P,$A1147,Data!$Q:$Q,L$1)</f>
        <v>0</v>
      </c>
      <c r="M1147">
        <f>COUNTIFS(Data!$P:$P,$A1147,Data!$Q:$Q,M$1)</f>
        <v>0</v>
      </c>
      <c r="N1147">
        <f>COUNTIFS(Data!$P:$P,$A1147,Data!$Q:$Q,N$1)</f>
        <v>0</v>
      </c>
      <c r="O1147">
        <f>COUNTIFS(Data!$P:$P,$A1147,Data!$Q:$Q,O$1)</f>
        <v>0</v>
      </c>
      <c r="P1147">
        <f>COUNTIFS(Data!$P:$P,$A1147,Data!$Q:$Q,P$1)</f>
        <v>0</v>
      </c>
      <c r="Q1147">
        <f>COUNTIFS(Data!$P:$P,$A1147,Data!$Q:$Q,Q$1)</f>
        <v>0</v>
      </c>
      <c r="R1147">
        <f>COUNTIFS(Data!$P:$P,$A1147,Data!$Q:$Q,R$1)</f>
        <v>0</v>
      </c>
      <c r="S1147">
        <f>COUNTIFS(Data!$P:$P,$A1147,Data!$Q:$Q,S$1)</f>
        <v>0</v>
      </c>
      <c r="T1147">
        <f>COUNTIFS(Data!$P:$P,$A1147,Data!$Q:$Q,T$1)</f>
        <v>0</v>
      </c>
      <c r="U1147">
        <f>COUNTIFS(Data!$P:$P,$A1147,Data!$Q:$Q,U$1)</f>
        <v>0</v>
      </c>
      <c r="V1147">
        <f>COUNTIFS(Data!$P:$P,$A1147,Data!$Q:$Q,V$1)</f>
        <v>0</v>
      </c>
      <c r="W1147">
        <f>COUNTIFS(Data!$P:$P,$A1147,Data!$Q:$Q,W$1)</f>
        <v>0</v>
      </c>
      <c r="X1147">
        <f>COUNTIFS(Data!$P:$P,$A1147,Data!$Q:$Q,X$1)</f>
        <v>0</v>
      </c>
      <c r="Y1147">
        <f>COUNTIFS(Data!$P:$P,$A1147,Data!$Q:$Q,Y$1)</f>
        <v>0</v>
      </c>
      <c r="Z1147">
        <f t="shared" ref="Z1147:Z1210" si="18">SUM(B1147:Y1147)</f>
        <v>0</v>
      </c>
    </row>
    <row r="1148" spans="1:26" x14ac:dyDescent="0.25">
      <c r="A1148" s="5">
        <v>44247</v>
      </c>
      <c r="B1148">
        <f>COUNTIFS(Data!$P:$P,$A1148,Data!$Q:$Q,B$1)</f>
        <v>0</v>
      </c>
      <c r="C1148">
        <f>COUNTIFS(Data!$P:$P,$A1148,Data!$Q:$Q,C$1)</f>
        <v>0</v>
      </c>
      <c r="D1148">
        <f>COUNTIFS(Data!$P:$P,$A1148,Data!$Q:$Q,D$1)</f>
        <v>0</v>
      </c>
      <c r="E1148">
        <f>COUNTIFS(Data!$P:$P,$A1148,Data!$Q:$Q,E$1)</f>
        <v>0</v>
      </c>
      <c r="F1148">
        <f>COUNTIFS(Data!$P:$P,$A1148,Data!$Q:$Q,F$1)</f>
        <v>0</v>
      </c>
      <c r="G1148">
        <f>COUNTIFS(Data!$P:$P,$A1148,Data!$Q:$Q,G$1)</f>
        <v>0</v>
      </c>
      <c r="H1148">
        <f>COUNTIFS(Data!$P:$P,$A1148,Data!$Q:$Q,H$1)</f>
        <v>0</v>
      </c>
      <c r="I1148">
        <f>COUNTIFS(Data!$P:$P,$A1148,Data!$Q:$Q,I$1)</f>
        <v>0</v>
      </c>
      <c r="J1148">
        <f>COUNTIFS(Data!$P:$P,$A1148,Data!$Q:$Q,J$1)</f>
        <v>0</v>
      </c>
      <c r="K1148">
        <f>COUNTIFS(Data!$P:$P,$A1148,Data!$Q:$Q,K$1)</f>
        <v>0</v>
      </c>
      <c r="L1148">
        <f>COUNTIFS(Data!$P:$P,$A1148,Data!$Q:$Q,L$1)</f>
        <v>0</v>
      </c>
      <c r="M1148">
        <f>COUNTIFS(Data!$P:$P,$A1148,Data!$Q:$Q,M$1)</f>
        <v>0</v>
      </c>
      <c r="N1148">
        <f>COUNTIFS(Data!$P:$P,$A1148,Data!$Q:$Q,N$1)</f>
        <v>0</v>
      </c>
      <c r="O1148">
        <f>COUNTIFS(Data!$P:$P,$A1148,Data!$Q:$Q,O$1)</f>
        <v>0</v>
      </c>
      <c r="P1148">
        <f>COUNTIFS(Data!$P:$P,$A1148,Data!$Q:$Q,P$1)</f>
        <v>0</v>
      </c>
      <c r="Q1148">
        <f>COUNTIFS(Data!$P:$P,$A1148,Data!$Q:$Q,Q$1)</f>
        <v>0</v>
      </c>
      <c r="R1148">
        <f>COUNTIFS(Data!$P:$P,$A1148,Data!$Q:$Q,R$1)</f>
        <v>0</v>
      </c>
      <c r="S1148">
        <f>COUNTIFS(Data!$P:$P,$A1148,Data!$Q:$Q,S$1)</f>
        <v>0</v>
      </c>
      <c r="T1148">
        <f>COUNTIFS(Data!$P:$P,$A1148,Data!$Q:$Q,T$1)</f>
        <v>0</v>
      </c>
      <c r="U1148">
        <f>COUNTIFS(Data!$P:$P,$A1148,Data!$Q:$Q,U$1)</f>
        <v>0</v>
      </c>
      <c r="V1148">
        <f>COUNTIFS(Data!$P:$P,$A1148,Data!$Q:$Q,V$1)</f>
        <v>0</v>
      </c>
      <c r="W1148">
        <f>COUNTIFS(Data!$P:$P,$A1148,Data!$Q:$Q,W$1)</f>
        <v>0</v>
      </c>
      <c r="X1148">
        <f>COUNTIFS(Data!$P:$P,$A1148,Data!$Q:$Q,X$1)</f>
        <v>0</v>
      </c>
      <c r="Y1148">
        <f>COUNTIFS(Data!$P:$P,$A1148,Data!$Q:$Q,Y$1)</f>
        <v>0</v>
      </c>
      <c r="Z1148">
        <f t="shared" si="18"/>
        <v>0</v>
      </c>
    </row>
    <row r="1149" spans="1:26" x14ac:dyDescent="0.25">
      <c r="A1149" s="5">
        <v>44248</v>
      </c>
      <c r="B1149">
        <f>COUNTIFS(Data!$P:$P,$A1149,Data!$Q:$Q,B$1)</f>
        <v>0</v>
      </c>
      <c r="C1149">
        <f>COUNTIFS(Data!$P:$P,$A1149,Data!$Q:$Q,C$1)</f>
        <v>0</v>
      </c>
      <c r="D1149">
        <f>COUNTIFS(Data!$P:$P,$A1149,Data!$Q:$Q,D$1)</f>
        <v>0</v>
      </c>
      <c r="E1149">
        <f>COUNTIFS(Data!$P:$P,$A1149,Data!$Q:$Q,E$1)</f>
        <v>0</v>
      </c>
      <c r="F1149">
        <f>COUNTIFS(Data!$P:$P,$A1149,Data!$Q:$Q,F$1)</f>
        <v>0</v>
      </c>
      <c r="G1149">
        <f>COUNTIFS(Data!$P:$P,$A1149,Data!$Q:$Q,G$1)</f>
        <v>0</v>
      </c>
      <c r="H1149">
        <f>COUNTIFS(Data!$P:$P,$A1149,Data!$Q:$Q,H$1)</f>
        <v>0</v>
      </c>
      <c r="I1149">
        <f>COUNTIFS(Data!$P:$P,$A1149,Data!$Q:$Q,I$1)</f>
        <v>0</v>
      </c>
      <c r="J1149">
        <f>COUNTIFS(Data!$P:$P,$A1149,Data!$Q:$Q,J$1)</f>
        <v>0</v>
      </c>
      <c r="K1149">
        <f>COUNTIFS(Data!$P:$P,$A1149,Data!$Q:$Q,K$1)</f>
        <v>0</v>
      </c>
      <c r="L1149">
        <f>COUNTIFS(Data!$P:$P,$A1149,Data!$Q:$Q,L$1)</f>
        <v>0</v>
      </c>
      <c r="M1149">
        <f>COUNTIFS(Data!$P:$P,$A1149,Data!$Q:$Q,M$1)</f>
        <v>0</v>
      </c>
      <c r="N1149">
        <f>COUNTIFS(Data!$P:$P,$A1149,Data!$Q:$Q,N$1)</f>
        <v>0</v>
      </c>
      <c r="O1149">
        <f>COUNTIFS(Data!$P:$P,$A1149,Data!$Q:$Q,O$1)</f>
        <v>0</v>
      </c>
      <c r="P1149">
        <f>COUNTIFS(Data!$P:$P,$A1149,Data!$Q:$Q,P$1)</f>
        <v>0</v>
      </c>
      <c r="Q1149">
        <f>COUNTIFS(Data!$P:$P,$A1149,Data!$Q:$Q,Q$1)</f>
        <v>0</v>
      </c>
      <c r="R1149">
        <f>COUNTIFS(Data!$P:$P,$A1149,Data!$Q:$Q,R$1)</f>
        <v>0</v>
      </c>
      <c r="S1149">
        <f>COUNTIFS(Data!$P:$P,$A1149,Data!$Q:$Q,S$1)</f>
        <v>0</v>
      </c>
      <c r="T1149">
        <f>COUNTIFS(Data!$P:$P,$A1149,Data!$Q:$Q,T$1)</f>
        <v>0</v>
      </c>
      <c r="U1149">
        <f>COUNTIFS(Data!$P:$P,$A1149,Data!$Q:$Q,U$1)</f>
        <v>0</v>
      </c>
      <c r="V1149">
        <f>COUNTIFS(Data!$P:$P,$A1149,Data!$Q:$Q,V$1)</f>
        <v>0</v>
      </c>
      <c r="W1149">
        <f>COUNTIFS(Data!$P:$P,$A1149,Data!$Q:$Q,W$1)</f>
        <v>0</v>
      </c>
      <c r="X1149">
        <f>COUNTIFS(Data!$P:$P,$A1149,Data!$Q:$Q,X$1)</f>
        <v>0</v>
      </c>
      <c r="Y1149">
        <f>COUNTIFS(Data!$P:$P,$A1149,Data!$Q:$Q,Y$1)</f>
        <v>0</v>
      </c>
      <c r="Z1149">
        <f t="shared" si="18"/>
        <v>0</v>
      </c>
    </row>
    <row r="1150" spans="1:26" x14ac:dyDescent="0.25">
      <c r="A1150" s="5">
        <v>44249</v>
      </c>
      <c r="B1150">
        <f>COUNTIFS(Data!$P:$P,$A1150,Data!$Q:$Q,B$1)</f>
        <v>0</v>
      </c>
      <c r="C1150">
        <f>COUNTIFS(Data!$P:$P,$A1150,Data!$Q:$Q,C$1)</f>
        <v>0</v>
      </c>
      <c r="D1150">
        <f>COUNTIFS(Data!$P:$P,$A1150,Data!$Q:$Q,D$1)</f>
        <v>0</v>
      </c>
      <c r="E1150">
        <f>COUNTIFS(Data!$P:$P,$A1150,Data!$Q:$Q,E$1)</f>
        <v>0</v>
      </c>
      <c r="F1150">
        <f>COUNTIFS(Data!$P:$P,$A1150,Data!$Q:$Q,F$1)</f>
        <v>0</v>
      </c>
      <c r="G1150">
        <f>COUNTIFS(Data!$P:$P,$A1150,Data!$Q:$Q,G$1)</f>
        <v>0</v>
      </c>
      <c r="H1150">
        <f>COUNTIFS(Data!$P:$P,$A1150,Data!$Q:$Q,H$1)</f>
        <v>0</v>
      </c>
      <c r="I1150">
        <f>COUNTIFS(Data!$P:$P,$A1150,Data!$Q:$Q,I$1)</f>
        <v>0</v>
      </c>
      <c r="J1150">
        <f>COUNTIFS(Data!$P:$P,$A1150,Data!$Q:$Q,J$1)</f>
        <v>0</v>
      </c>
      <c r="K1150">
        <f>COUNTIFS(Data!$P:$P,$A1150,Data!$Q:$Q,K$1)</f>
        <v>0</v>
      </c>
      <c r="L1150">
        <f>COUNTIFS(Data!$P:$P,$A1150,Data!$Q:$Q,L$1)</f>
        <v>0</v>
      </c>
      <c r="M1150">
        <f>COUNTIFS(Data!$P:$P,$A1150,Data!$Q:$Q,M$1)</f>
        <v>0</v>
      </c>
      <c r="N1150">
        <f>COUNTIFS(Data!$P:$P,$A1150,Data!$Q:$Q,N$1)</f>
        <v>0</v>
      </c>
      <c r="O1150">
        <f>COUNTIFS(Data!$P:$P,$A1150,Data!$Q:$Q,O$1)</f>
        <v>0</v>
      </c>
      <c r="P1150">
        <f>COUNTIFS(Data!$P:$P,$A1150,Data!$Q:$Q,P$1)</f>
        <v>0</v>
      </c>
      <c r="Q1150">
        <f>COUNTIFS(Data!$P:$P,$A1150,Data!$Q:$Q,Q$1)</f>
        <v>0</v>
      </c>
      <c r="R1150">
        <f>COUNTIFS(Data!$P:$P,$A1150,Data!$Q:$Q,R$1)</f>
        <v>0</v>
      </c>
      <c r="S1150">
        <f>COUNTIFS(Data!$P:$P,$A1150,Data!$Q:$Q,S$1)</f>
        <v>0</v>
      </c>
      <c r="T1150">
        <f>COUNTIFS(Data!$P:$P,$A1150,Data!$Q:$Q,T$1)</f>
        <v>0</v>
      </c>
      <c r="U1150">
        <f>COUNTIFS(Data!$P:$P,$A1150,Data!$Q:$Q,U$1)</f>
        <v>0</v>
      </c>
      <c r="V1150">
        <f>COUNTIFS(Data!$P:$P,$A1150,Data!$Q:$Q,V$1)</f>
        <v>0</v>
      </c>
      <c r="W1150">
        <f>COUNTIFS(Data!$P:$P,$A1150,Data!$Q:$Q,W$1)</f>
        <v>0</v>
      </c>
      <c r="X1150">
        <f>COUNTIFS(Data!$P:$P,$A1150,Data!$Q:$Q,X$1)</f>
        <v>0</v>
      </c>
      <c r="Y1150">
        <f>COUNTIFS(Data!$P:$P,$A1150,Data!$Q:$Q,Y$1)</f>
        <v>0</v>
      </c>
      <c r="Z1150">
        <f t="shared" si="18"/>
        <v>0</v>
      </c>
    </row>
    <row r="1151" spans="1:26" x14ac:dyDescent="0.25">
      <c r="A1151" s="5">
        <v>44250</v>
      </c>
      <c r="B1151">
        <f>COUNTIFS(Data!$P:$P,$A1151,Data!$Q:$Q,B$1)</f>
        <v>0</v>
      </c>
      <c r="C1151">
        <f>COUNTIFS(Data!$P:$P,$A1151,Data!$Q:$Q,C$1)</f>
        <v>0</v>
      </c>
      <c r="D1151">
        <f>COUNTIFS(Data!$P:$P,$A1151,Data!$Q:$Q,D$1)</f>
        <v>0</v>
      </c>
      <c r="E1151">
        <f>COUNTIFS(Data!$P:$P,$A1151,Data!$Q:$Q,E$1)</f>
        <v>0</v>
      </c>
      <c r="F1151">
        <f>COUNTIFS(Data!$P:$P,$A1151,Data!$Q:$Q,F$1)</f>
        <v>0</v>
      </c>
      <c r="G1151">
        <f>COUNTIFS(Data!$P:$P,$A1151,Data!$Q:$Q,G$1)</f>
        <v>0</v>
      </c>
      <c r="H1151">
        <f>COUNTIFS(Data!$P:$P,$A1151,Data!$Q:$Q,H$1)</f>
        <v>0</v>
      </c>
      <c r="I1151">
        <f>COUNTIFS(Data!$P:$P,$A1151,Data!$Q:$Q,I$1)</f>
        <v>0</v>
      </c>
      <c r="J1151">
        <f>COUNTIFS(Data!$P:$P,$A1151,Data!$Q:$Q,J$1)</f>
        <v>0</v>
      </c>
      <c r="K1151">
        <f>COUNTIFS(Data!$P:$P,$A1151,Data!$Q:$Q,K$1)</f>
        <v>0</v>
      </c>
      <c r="L1151">
        <f>COUNTIFS(Data!$P:$P,$A1151,Data!$Q:$Q,L$1)</f>
        <v>0</v>
      </c>
      <c r="M1151">
        <f>COUNTIFS(Data!$P:$P,$A1151,Data!$Q:$Q,M$1)</f>
        <v>0</v>
      </c>
      <c r="N1151">
        <f>COUNTIFS(Data!$P:$P,$A1151,Data!$Q:$Q,N$1)</f>
        <v>0</v>
      </c>
      <c r="O1151">
        <f>COUNTIFS(Data!$P:$P,$A1151,Data!$Q:$Q,O$1)</f>
        <v>0</v>
      </c>
      <c r="P1151">
        <f>COUNTIFS(Data!$P:$P,$A1151,Data!$Q:$Q,P$1)</f>
        <v>0</v>
      </c>
      <c r="Q1151">
        <f>COUNTIFS(Data!$P:$P,$A1151,Data!$Q:$Q,Q$1)</f>
        <v>0</v>
      </c>
      <c r="R1151">
        <f>COUNTIFS(Data!$P:$P,$A1151,Data!$Q:$Q,R$1)</f>
        <v>0</v>
      </c>
      <c r="S1151">
        <f>COUNTIFS(Data!$P:$P,$A1151,Data!$Q:$Q,S$1)</f>
        <v>0</v>
      </c>
      <c r="T1151">
        <f>COUNTIFS(Data!$P:$P,$A1151,Data!$Q:$Q,T$1)</f>
        <v>0</v>
      </c>
      <c r="U1151">
        <f>COUNTIFS(Data!$P:$P,$A1151,Data!$Q:$Q,U$1)</f>
        <v>0</v>
      </c>
      <c r="V1151">
        <f>COUNTIFS(Data!$P:$P,$A1151,Data!$Q:$Q,V$1)</f>
        <v>0</v>
      </c>
      <c r="W1151">
        <f>COUNTIFS(Data!$P:$P,$A1151,Data!$Q:$Q,W$1)</f>
        <v>0</v>
      </c>
      <c r="X1151">
        <f>COUNTIFS(Data!$P:$P,$A1151,Data!$Q:$Q,X$1)</f>
        <v>0</v>
      </c>
      <c r="Y1151">
        <f>COUNTIFS(Data!$P:$P,$A1151,Data!$Q:$Q,Y$1)</f>
        <v>0</v>
      </c>
      <c r="Z1151">
        <f t="shared" si="18"/>
        <v>0</v>
      </c>
    </row>
    <row r="1152" spans="1:26" x14ac:dyDescent="0.25">
      <c r="A1152" s="5">
        <v>44251</v>
      </c>
      <c r="B1152">
        <f>COUNTIFS(Data!$P:$P,$A1152,Data!$Q:$Q,B$1)</f>
        <v>0</v>
      </c>
      <c r="C1152">
        <f>COUNTIFS(Data!$P:$P,$A1152,Data!$Q:$Q,C$1)</f>
        <v>0</v>
      </c>
      <c r="D1152">
        <f>COUNTIFS(Data!$P:$P,$A1152,Data!$Q:$Q,D$1)</f>
        <v>0</v>
      </c>
      <c r="E1152">
        <f>COUNTIFS(Data!$P:$P,$A1152,Data!$Q:$Q,E$1)</f>
        <v>0</v>
      </c>
      <c r="F1152">
        <f>COUNTIFS(Data!$P:$P,$A1152,Data!$Q:$Q,F$1)</f>
        <v>0</v>
      </c>
      <c r="G1152">
        <f>COUNTIFS(Data!$P:$P,$A1152,Data!$Q:$Q,G$1)</f>
        <v>0</v>
      </c>
      <c r="H1152">
        <f>COUNTIFS(Data!$P:$P,$A1152,Data!$Q:$Q,H$1)</f>
        <v>0</v>
      </c>
      <c r="I1152">
        <f>COUNTIFS(Data!$P:$P,$A1152,Data!$Q:$Q,I$1)</f>
        <v>0</v>
      </c>
      <c r="J1152">
        <f>COUNTIFS(Data!$P:$P,$A1152,Data!$Q:$Q,J$1)</f>
        <v>0</v>
      </c>
      <c r="K1152">
        <f>COUNTIFS(Data!$P:$P,$A1152,Data!$Q:$Q,K$1)</f>
        <v>0</v>
      </c>
      <c r="L1152">
        <f>COUNTIFS(Data!$P:$P,$A1152,Data!$Q:$Q,L$1)</f>
        <v>0</v>
      </c>
      <c r="M1152">
        <f>COUNTIFS(Data!$P:$P,$A1152,Data!$Q:$Q,M$1)</f>
        <v>0</v>
      </c>
      <c r="N1152">
        <f>COUNTIFS(Data!$P:$P,$A1152,Data!$Q:$Q,N$1)</f>
        <v>0</v>
      </c>
      <c r="O1152">
        <f>COUNTIFS(Data!$P:$P,$A1152,Data!$Q:$Q,O$1)</f>
        <v>0</v>
      </c>
      <c r="P1152">
        <f>COUNTIFS(Data!$P:$P,$A1152,Data!$Q:$Q,P$1)</f>
        <v>0</v>
      </c>
      <c r="Q1152">
        <f>COUNTIFS(Data!$P:$P,$A1152,Data!$Q:$Q,Q$1)</f>
        <v>0</v>
      </c>
      <c r="R1152">
        <f>COUNTIFS(Data!$P:$P,$A1152,Data!$Q:$Q,R$1)</f>
        <v>0</v>
      </c>
      <c r="S1152">
        <f>COUNTIFS(Data!$P:$P,$A1152,Data!$Q:$Q,S$1)</f>
        <v>0</v>
      </c>
      <c r="T1152">
        <f>COUNTIFS(Data!$P:$P,$A1152,Data!$Q:$Q,T$1)</f>
        <v>0</v>
      </c>
      <c r="U1152">
        <f>COUNTIFS(Data!$P:$P,$A1152,Data!$Q:$Q,U$1)</f>
        <v>0</v>
      </c>
      <c r="V1152">
        <f>COUNTIFS(Data!$P:$P,$A1152,Data!$Q:$Q,V$1)</f>
        <v>0</v>
      </c>
      <c r="W1152">
        <f>COUNTIFS(Data!$P:$P,$A1152,Data!$Q:$Q,W$1)</f>
        <v>0</v>
      </c>
      <c r="X1152">
        <f>COUNTIFS(Data!$P:$P,$A1152,Data!$Q:$Q,X$1)</f>
        <v>0</v>
      </c>
      <c r="Y1152">
        <f>COUNTIFS(Data!$P:$P,$A1152,Data!$Q:$Q,Y$1)</f>
        <v>0</v>
      </c>
      <c r="Z1152">
        <f t="shared" si="18"/>
        <v>0</v>
      </c>
    </row>
    <row r="1153" spans="1:26" x14ac:dyDescent="0.25">
      <c r="A1153" s="5">
        <v>44252</v>
      </c>
      <c r="B1153">
        <f>COUNTIFS(Data!$P:$P,$A1153,Data!$Q:$Q,B$1)</f>
        <v>0</v>
      </c>
      <c r="C1153">
        <f>COUNTIFS(Data!$P:$P,$A1153,Data!$Q:$Q,C$1)</f>
        <v>0</v>
      </c>
      <c r="D1153">
        <f>COUNTIFS(Data!$P:$P,$A1153,Data!$Q:$Q,D$1)</f>
        <v>0</v>
      </c>
      <c r="E1153">
        <f>COUNTIFS(Data!$P:$P,$A1153,Data!$Q:$Q,E$1)</f>
        <v>0</v>
      </c>
      <c r="F1153">
        <f>COUNTIFS(Data!$P:$P,$A1153,Data!$Q:$Q,F$1)</f>
        <v>0</v>
      </c>
      <c r="G1153">
        <f>COUNTIFS(Data!$P:$P,$A1153,Data!$Q:$Q,G$1)</f>
        <v>0</v>
      </c>
      <c r="H1153">
        <f>COUNTIFS(Data!$P:$P,$A1153,Data!$Q:$Q,H$1)</f>
        <v>0</v>
      </c>
      <c r="I1153">
        <f>COUNTIFS(Data!$P:$P,$A1153,Data!$Q:$Q,I$1)</f>
        <v>0</v>
      </c>
      <c r="J1153">
        <f>COUNTIFS(Data!$P:$P,$A1153,Data!$Q:$Q,J$1)</f>
        <v>0</v>
      </c>
      <c r="K1153">
        <f>COUNTIFS(Data!$P:$P,$A1153,Data!$Q:$Q,K$1)</f>
        <v>0</v>
      </c>
      <c r="L1153">
        <f>COUNTIFS(Data!$P:$P,$A1153,Data!$Q:$Q,L$1)</f>
        <v>0</v>
      </c>
      <c r="M1153">
        <f>COUNTIFS(Data!$P:$P,$A1153,Data!$Q:$Q,M$1)</f>
        <v>0</v>
      </c>
      <c r="N1153">
        <f>COUNTIFS(Data!$P:$P,$A1153,Data!$Q:$Q,N$1)</f>
        <v>0</v>
      </c>
      <c r="O1153">
        <f>COUNTIFS(Data!$P:$P,$A1153,Data!$Q:$Q,O$1)</f>
        <v>0</v>
      </c>
      <c r="P1153">
        <f>COUNTIFS(Data!$P:$P,$A1153,Data!$Q:$Q,P$1)</f>
        <v>0</v>
      </c>
      <c r="Q1153">
        <f>COUNTIFS(Data!$P:$P,$A1153,Data!$Q:$Q,Q$1)</f>
        <v>0</v>
      </c>
      <c r="R1153">
        <f>COUNTIFS(Data!$P:$P,$A1153,Data!$Q:$Q,R$1)</f>
        <v>0</v>
      </c>
      <c r="S1153">
        <f>COUNTIFS(Data!$P:$P,$A1153,Data!$Q:$Q,S$1)</f>
        <v>0</v>
      </c>
      <c r="T1153">
        <f>COUNTIFS(Data!$P:$P,$A1153,Data!$Q:$Q,T$1)</f>
        <v>0</v>
      </c>
      <c r="U1153">
        <f>COUNTIFS(Data!$P:$P,$A1153,Data!$Q:$Q,U$1)</f>
        <v>0</v>
      </c>
      <c r="V1153">
        <f>COUNTIFS(Data!$P:$P,$A1153,Data!$Q:$Q,V$1)</f>
        <v>0</v>
      </c>
      <c r="W1153">
        <f>COUNTIFS(Data!$P:$P,$A1153,Data!$Q:$Q,W$1)</f>
        <v>0</v>
      </c>
      <c r="X1153">
        <f>COUNTIFS(Data!$P:$P,$A1153,Data!$Q:$Q,X$1)</f>
        <v>0</v>
      </c>
      <c r="Y1153">
        <f>COUNTIFS(Data!$P:$P,$A1153,Data!$Q:$Q,Y$1)</f>
        <v>0</v>
      </c>
      <c r="Z1153">
        <f t="shared" si="18"/>
        <v>0</v>
      </c>
    </row>
    <row r="1154" spans="1:26" x14ac:dyDescent="0.25">
      <c r="A1154" s="5">
        <v>44253</v>
      </c>
      <c r="B1154">
        <f>COUNTIFS(Data!$P:$P,$A1154,Data!$Q:$Q,B$1)</f>
        <v>0</v>
      </c>
      <c r="C1154">
        <f>COUNTIFS(Data!$P:$P,$A1154,Data!$Q:$Q,C$1)</f>
        <v>0</v>
      </c>
      <c r="D1154">
        <f>COUNTIFS(Data!$P:$P,$A1154,Data!$Q:$Q,D$1)</f>
        <v>0</v>
      </c>
      <c r="E1154">
        <f>COUNTIFS(Data!$P:$P,$A1154,Data!$Q:$Q,E$1)</f>
        <v>0</v>
      </c>
      <c r="F1154">
        <f>COUNTIFS(Data!$P:$P,$A1154,Data!$Q:$Q,F$1)</f>
        <v>0</v>
      </c>
      <c r="G1154">
        <f>COUNTIFS(Data!$P:$P,$A1154,Data!$Q:$Q,G$1)</f>
        <v>0</v>
      </c>
      <c r="H1154">
        <f>COUNTIFS(Data!$P:$P,$A1154,Data!$Q:$Q,H$1)</f>
        <v>0</v>
      </c>
      <c r="I1154">
        <f>COUNTIFS(Data!$P:$P,$A1154,Data!$Q:$Q,I$1)</f>
        <v>0</v>
      </c>
      <c r="J1154">
        <f>COUNTIFS(Data!$P:$P,$A1154,Data!$Q:$Q,J$1)</f>
        <v>0</v>
      </c>
      <c r="K1154">
        <f>COUNTIFS(Data!$P:$P,$A1154,Data!$Q:$Q,K$1)</f>
        <v>0</v>
      </c>
      <c r="L1154">
        <f>COUNTIFS(Data!$P:$P,$A1154,Data!$Q:$Q,L$1)</f>
        <v>0</v>
      </c>
      <c r="M1154">
        <f>COUNTIFS(Data!$P:$P,$A1154,Data!$Q:$Q,M$1)</f>
        <v>0</v>
      </c>
      <c r="N1154">
        <f>COUNTIFS(Data!$P:$P,$A1154,Data!$Q:$Q,N$1)</f>
        <v>0</v>
      </c>
      <c r="O1154">
        <f>COUNTIFS(Data!$P:$P,$A1154,Data!$Q:$Q,O$1)</f>
        <v>0</v>
      </c>
      <c r="P1154">
        <f>COUNTIFS(Data!$P:$P,$A1154,Data!$Q:$Q,P$1)</f>
        <v>0</v>
      </c>
      <c r="Q1154">
        <f>COUNTIFS(Data!$P:$P,$A1154,Data!$Q:$Q,Q$1)</f>
        <v>0</v>
      </c>
      <c r="R1154">
        <f>COUNTIFS(Data!$P:$P,$A1154,Data!$Q:$Q,R$1)</f>
        <v>0</v>
      </c>
      <c r="S1154">
        <f>COUNTIFS(Data!$P:$P,$A1154,Data!$Q:$Q,S$1)</f>
        <v>0</v>
      </c>
      <c r="T1154">
        <f>COUNTIFS(Data!$P:$P,$A1154,Data!$Q:$Q,T$1)</f>
        <v>0</v>
      </c>
      <c r="U1154">
        <f>COUNTIFS(Data!$P:$P,$A1154,Data!$Q:$Q,U$1)</f>
        <v>0</v>
      </c>
      <c r="V1154">
        <f>COUNTIFS(Data!$P:$P,$A1154,Data!$Q:$Q,V$1)</f>
        <v>0</v>
      </c>
      <c r="W1154">
        <f>COUNTIFS(Data!$P:$P,$A1154,Data!$Q:$Q,W$1)</f>
        <v>0</v>
      </c>
      <c r="X1154">
        <f>COUNTIFS(Data!$P:$P,$A1154,Data!$Q:$Q,X$1)</f>
        <v>0</v>
      </c>
      <c r="Y1154">
        <f>COUNTIFS(Data!$P:$P,$A1154,Data!$Q:$Q,Y$1)</f>
        <v>0</v>
      </c>
      <c r="Z1154">
        <f t="shared" si="18"/>
        <v>0</v>
      </c>
    </row>
    <row r="1155" spans="1:26" x14ac:dyDescent="0.25">
      <c r="A1155" s="5">
        <v>44254</v>
      </c>
      <c r="B1155">
        <f>COUNTIFS(Data!$P:$P,$A1155,Data!$Q:$Q,B$1)</f>
        <v>0</v>
      </c>
      <c r="C1155">
        <f>COUNTIFS(Data!$P:$P,$A1155,Data!$Q:$Q,C$1)</f>
        <v>0</v>
      </c>
      <c r="D1155">
        <f>COUNTIFS(Data!$P:$P,$A1155,Data!$Q:$Q,D$1)</f>
        <v>0</v>
      </c>
      <c r="E1155">
        <f>COUNTIFS(Data!$P:$P,$A1155,Data!$Q:$Q,E$1)</f>
        <v>0</v>
      </c>
      <c r="F1155">
        <f>COUNTIFS(Data!$P:$P,$A1155,Data!$Q:$Q,F$1)</f>
        <v>0</v>
      </c>
      <c r="G1155">
        <f>COUNTIFS(Data!$P:$P,$A1155,Data!$Q:$Q,G$1)</f>
        <v>0</v>
      </c>
      <c r="H1155">
        <f>COUNTIFS(Data!$P:$P,$A1155,Data!$Q:$Q,H$1)</f>
        <v>0</v>
      </c>
      <c r="I1155">
        <f>COUNTIFS(Data!$P:$P,$A1155,Data!$Q:$Q,I$1)</f>
        <v>0</v>
      </c>
      <c r="J1155">
        <f>COUNTIFS(Data!$P:$P,$A1155,Data!$Q:$Q,J$1)</f>
        <v>0</v>
      </c>
      <c r="K1155">
        <f>COUNTIFS(Data!$P:$P,$A1155,Data!$Q:$Q,K$1)</f>
        <v>0</v>
      </c>
      <c r="L1155">
        <f>COUNTIFS(Data!$P:$P,$A1155,Data!$Q:$Q,L$1)</f>
        <v>0</v>
      </c>
      <c r="M1155">
        <f>COUNTIFS(Data!$P:$P,$A1155,Data!$Q:$Q,M$1)</f>
        <v>0</v>
      </c>
      <c r="N1155">
        <f>COUNTIFS(Data!$P:$P,$A1155,Data!$Q:$Q,N$1)</f>
        <v>0</v>
      </c>
      <c r="O1155">
        <f>COUNTIFS(Data!$P:$P,$A1155,Data!$Q:$Q,O$1)</f>
        <v>0</v>
      </c>
      <c r="P1155">
        <f>COUNTIFS(Data!$P:$P,$A1155,Data!$Q:$Q,P$1)</f>
        <v>0</v>
      </c>
      <c r="Q1155">
        <f>COUNTIFS(Data!$P:$P,$A1155,Data!$Q:$Q,Q$1)</f>
        <v>0</v>
      </c>
      <c r="R1155">
        <f>COUNTIFS(Data!$P:$P,$A1155,Data!$Q:$Q,R$1)</f>
        <v>0</v>
      </c>
      <c r="S1155">
        <f>COUNTIFS(Data!$P:$P,$A1155,Data!$Q:$Q,S$1)</f>
        <v>0</v>
      </c>
      <c r="T1155">
        <f>COUNTIFS(Data!$P:$P,$A1155,Data!$Q:$Q,T$1)</f>
        <v>0</v>
      </c>
      <c r="U1155">
        <f>COUNTIFS(Data!$P:$P,$A1155,Data!$Q:$Q,U$1)</f>
        <v>0</v>
      </c>
      <c r="V1155">
        <f>COUNTIFS(Data!$P:$P,$A1155,Data!$Q:$Q,V$1)</f>
        <v>0</v>
      </c>
      <c r="W1155">
        <f>COUNTIFS(Data!$P:$P,$A1155,Data!$Q:$Q,W$1)</f>
        <v>0</v>
      </c>
      <c r="X1155">
        <f>COUNTIFS(Data!$P:$P,$A1155,Data!$Q:$Q,X$1)</f>
        <v>0</v>
      </c>
      <c r="Y1155">
        <f>COUNTIFS(Data!$P:$P,$A1155,Data!$Q:$Q,Y$1)</f>
        <v>0</v>
      </c>
      <c r="Z1155">
        <f t="shared" si="18"/>
        <v>0</v>
      </c>
    </row>
    <row r="1156" spans="1:26" x14ac:dyDescent="0.25">
      <c r="A1156" s="5">
        <v>44255</v>
      </c>
      <c r="B1156">
        <f>COUNTIFS(Data!$P:$P,$A1156,Data!$Q:$Q,B$1)</f>
        <v>0</v>
      </c>
      <c r="C1156">
        <f>COUNTIFS(Data!$P:$P,$A1156,Data!$Q:$Q,C$1)</f>
        <v>0</v>
      </c>
      <c r="D1156">
        <f>COUNTIFS(Data!$P:$P,$A1156,Data!$Q:$Q,D$1)</f>
        <v>0</v>
      </c>
      <c r="E1156">
        <f>COUNTIFS(Data!$P:$P,$A1156,Data!$Q:$Q,E$1)</f>
        <v>0</v>
      </c>
      <c r="F1156">
        <f>COUNTIFS(Data!$P:$P,$A1156,Data!$Q:$Q,F$1)</f>
        <v>0</v>
      </c>
      <c r="G1156">
        <f>COUNTIFS(Data!$P:$P,$A1156,Data!$Q:$Q,G$1)</f>
        <v>0</v>
      </c>
      <c r="H1156">
        <f>COUNTIFS(Data!$P:$P,$A1156,Data!$Q:$Q,H$1)</f>
        <v>0</v>
      </c>
      <c r="I1156">
        <f>COUNTIFS(Data!$P:$P,$A1156,Data!$Q:$Q,I$1)</f>
        <v>0</v>
      </c>
      <c r="J1156">
        <f>COUNTIFS(Data!$P:$P,$A1156,Data!$Q:$Q,J$1)</f>
        <v>0</v>
      </c>
      <c r="K1156">
        <f>COUNTIFS(Data!$P:$P,$A1156,Data!$Q:$Q,K$1)</f>
        <v>0</v>
      </c>
      <c r="L1156">
        <f>COUNTIFS(Data!$P:$P,$A1156,Data!$Q:$Q,L$1)</f>
        <v>0</v>
      </c>
      <c r="M1156">
        <f>COUNTIFS(Data!$P:$P,$A1156,Data!$Q:$Q,M$1)</f>
        <v>0</v>
      </c>
      <c r="N1156">
        <f>COUNTIFS(Data!$P:$P,$A1156,Data!$Q:$Q,N$1)</f>
        <v>0</v>
      </c>
      <c r="O1156">
        <f>COUNTIFS(Data!$P:$P,$A1156,Data!$Q:$Q,O$1)</f>
        <v>0</v>
      </c>
      <c r="P1156">
        <f>COUNTIFS(Data!$P:$P,$A1156,Data!$Q:$Q,P$1)</f>
        <v>0</v>
      </c>
      <c r="Q1156">
        <f>COUNTIFS(Data!$P:$P,$A1156,Data!$Q:$Q,Q$1)</f>
        <v>0</v>
      </c>
      <c r="R1156">
        <f>COUNTIFS(Data!$P:$P,$A1156,Data!$Q:$Q,R$1)</f>
        <v>0</v>
      </c>
      <c r="S1156">
        <f>COUNTIFS(Data!$P:$P,$A1156,Data!$Q:$Q,S$1)</f>
        <v>0</v>
      </c>
      <c r="T1156">
        <f>COUNTIFS(Data!$P:$P,$A1156,Data!$Q:$Q,T$1)</f>
        <v>0</v>
      </c>
      <c r="U1156">
        <f>COUNTIFS(Data!$P:$P,$A1156,Data!$Q:$Q,U$1)</f>
        <v>0</v>
      </c>
      <c r="V1156">
        <f>COUNTIFS(Data!$P:$P,$A1156,Data!$Q:$Q,V$1)</f>
        <v>0</v>
      </c>
      <c r="W1156">
        <f>COUNTIFS(Data!$P:$P,$A1156,Data!$Q:$Q,W$1)</f>
        <v>0</v>
      </c>
      <c r="X1156">
        <f>COUNTIFS(Data!$P:$P,$A1156,Data!$Q:$Q,X$1)</f>
        <v>0</v>
      </c>
      <c r="Y1156">
        <f>COUNTIFS(Data!$P:$P,$A1156,Data!$Q:$Q,Y$1)</f>
        <v>0</v>
      </c>
      <c r="Z1156">
        <f t="shared" si="18"/>
        <v>0</v>
      </c>
    </row>
    <row r="1157" spans="1:26" x14ac:dyDescent="0.25">
      <c r="A1157" s="5">
        <v>44256</v>
      </c>
      <c r="B1157">
        <f>COUNTIFS(Data!$P:$P,$A1157,Data!$Q:$Q,B$1)</f>
        <v>0</v>
      </c>
      <c r="C1157">
        <f>COUNTIFS(Data!$P:$P,$A1157,Data!$Q:$Q,C$1)</f>
        <v>0</v>
      </c>
      <c r="D1157">
        <f>COUNTIFS(Data!$P:$P,$A1157,Data!$Q:$Q,D$1)</f>
        <v>0</v>
      </c>
      <c r="E1157">
        <f>COUNTIFS(Data!$P:$P,$A1157,Data!$Q:$Q,E$1)</f>
        <v>0</v>
      </c>
      <c r="F1157">
        <f>COUNTIFS(Data!$P:$P,$A1157,Data!$Q:$Q,F$1)</f>
        <v>0</v>
      </c>
      <c r="G1157">
        <f>COUNTIFS(Data!$P:$P,$A1157,Data!$Q:$Q,G$1)</f>
        <v>0</v>
      </c>
      <c r="H1157">
        <f>COUNTIFS(Data!$P:$P,$A1157,Data!$Q:$Q,H$1)</f>
        <v>0</v>
      </c>
      <c r="I1157">
        <f>COUNTIFS(Data!$P:$P,$A1157,Data!$Q:$Q,I$1)</f>
        <v>0</v>
      </c>
      <c r="J1157">
        <f>COUNTIFS(Data!$P:$P,$A1157,Data!$Q:$Q,J$1)</f>
        <v>0</v>
      </c>
      <c r="K1157">
        <f>COUNTIFS(Data!$P:$P,$A1157,Data!$Q:$Q,K$1)</f>
        <v>0</v>
      </c>
      <c r="L1157">
        <f>COUNTIFS(Data!$P:$P,$A1157,Data!$Q:$Q,L$1)</f>
        <v>0</v>
      </c>
      <c r="M1157">
        <f>COUNTIFS(Data!$P:$P,$A1157,Data!$Q:$Q,M$1)</f>
        <v>0</v>
      </c>
      <c r="N1157">
        <f>COUNTIFS(Data!$P:$P,$A1157,Data!$Q:$Q,N$1)</f>
        <v>0</v>
      </c>
      <c r="O1157">
        <f>COUNTIFS(Data!$P:$P,$A1157,Data!$Q:$Q,O$1)</f>
        <v>0</v>
      </c>
      <c r="P1157">
        <f>COUNTIFS(Data!$P:$P,$A1157,Data!$Q:$Q,P$1)</f>
        <v>0</v>
      </c>
      <c r="Q1157">
        <f>COUNTIFS(Data!$P:$P,$A1157,Data!$Q:$Q,Q$1)</f>
        <v>0</v>
      </c>
      <c r="R1157">
        <f>COUNTIFS(Data!$P:$P,$A1157,Data!$Q:$Q,R$1)</f>
        <v>0</v>
      </c>
      <c r="S1157">
        <f>COUNTIFS(Data!$P:$P,$A1157,Data!$Q:$Q,S$1)</f>
        <v>0</v>
      </c>
      <c r="T1157">
        <f>COUNTIFS(Data!$P:$P,$A1157,Data!$Q:$Q,T$1)</f>
        <v>0</v>
      </c>
      <c r="U1157">
        <f>COUNTIFS(Data!$P:$P,$A1157,Data!$Q:$Q,U$1)</f>
        <v>0</v>
      </c>
      <c r="V1157">
        <f>COUNTIFS(Data!$P:$P,$A1157,Data!$Q:$Q,V$1)</f>
        <v>0</v>
      </c>
      <c r="W1157">
        <f>COUNTIFS(Data!$P:$P,$A1157,Data!$Q:$Q,W$1)</f>
        <v>0</v>
      </c>
      <c r="X1157">
        <f>COUNTIFS(Data!$P:$P,$A1157,Data!$Q:$Q,X$1)</f>
        <v>0</v>
      </c>
      <c r="Y1157">
        <f>COUNTIFS(Data!$P:$P,$A1157,Data!$Q:$Q,Y$1)</f>
        <v>0</v>
      </c>
      <c r="Z1157">
        <f t="shared" si="18"/>
        <v>0</v>
      </c>
    </row>
    <row r="1158" spans="1:26" x14ac:dyDescent="0.25">
      <c r="A1158" s="5">
        <v>44257</v>
      </c>
      <c r="B1158">
        <f>COUNTIFS(Data!$P:$P,$A1158,Data!$Q:$Q,B$1)</f>
        <v>0</v>
      </c>
      <c r="C1158">
        <f>COUNTIFS(Data!$P:$P,$A1158,Data!$Q:$Q,C$1)</f>
        <v>0</v>
      </c>
      <c r="D1158">
        <f>COUNTIFS(Data!$P:$P,$A1158,Data!$Q:$Q,D$1)</f>
        <v>0</v>
      </c>
      <c r="E1158">
        <f>COUNTIFS(Data!$P:$P,$A1158,Data!$Q:$Q,E$1)</f>
        <v>0</v>
      </c>
      <c r="F1158">
        <f>COUNTIFS(Data!$P:$P,$A1158,Data!$Q:$Q,F$1)</f>
        <v>0</v>
      </c>
      <c r="G1158">
        <f>COUNTIFS(Data!$P:$P,$A1158,Data!$Q:$Q,G$1)</f>
        <v>0</v>
      </c>
      <c r="H1158">
        <f>COUNTIFS(Data!$P:$P,$A1158,Data!$Q:$Q,H$1)</f>
        <v>0</v>
      </c>
      <c r="I1158">
        <f>COUNTIFS(Data!$P:$P,$A1158,Data!$Q:$Q,I$1)</f>
        <v>0</v>
      </c>
      <c r="J1158">
        <f>COUNTIFS(Data!$P:$P,$A1158,Data!$Q:$Q,J$1)</f>
        <v>0</v>
      </c>
      <c r="K1158">
        <f>COUNTIFS(Data!$P:$P,$A1158,Data!$Q:$Q,K$1)</f>
        <v>0</v>
      </c>
      <c r="L1158">
        <f>COUNTIFS(Data!$P:$P,$A1158,Data!$Q:$Q,L$1)</f>
        <v>0</v>
      </c>
      <c r="M1158">
        <f>COUNTIFS(Data!$P:$P,$A1158,Data!$Q:$Q,M$1)</f>
        <v>0</v>
      </c>
      <c r="N1158">
        <f>COUNTIFS(Data!$P:$P,$A1158,Data!$Q:$Q,N$1)</f>
        <v>0</v>
      </c>
      <c r="O1158">
        <f>COUNTIFS(Data!$P:$P,$A1158,Data!$Q:$Q,O$1)</f>
        <v>0</v>
      </c>
      <c r="P1158">
        <f>COUNTIFS(Data!$P:$P,$A1158,Data!$Q:$Q,P$1)</f>
        <v>0</v>
      </c>
      <c r="Q1158">
        <f>COUNTIFS(Data!$P:$P,$A1158,Data!$Q:$Q,Q$1)</f>
        <v>0</v>
      </c>
      <c r="R1158">
        <f>COUNTIFS(Data!$P:$P,$A1158,Data!$Q:$Q,R$1)</f>
        <v>0</v>
      </c>
      <c r="S1158">
        <f>COUNTIFS(Data!$P:$P,$A1158,Data!$Q:$Q,S$1)</f>
        <v>0</v>
      </c>
      <c r="T1158">
        <f>COUNTIFS(Data!$P:$P,$A1158,Data!$Q:$Q,T$1)</f>
        <v>0</v>
      </c>
      <c r="U1158">
        <f>COUNTIFS(Data!$P:$P,$A1158,Data!$Q:$Q,U$1)</f>
        <v>0</v>
      </c>
      <c r="V1158">
        <f>COUNTIFS(Data!$P:$P,$A1158,Data!$Q:$Q,V$1)</f>
        <v>0</v>
      </c>
      <c r="W1158">
        <f>COUNTIFS(Data!$P:$P,$A1158,Data!$Q:$Q,W$1)</f>
        <v>0</v>
      </c>
      <c r="X1158">
        <f>COUNTIFS(Data!$P:$P,$A1158,Data!$Q:$Q,X$1)</f>
        <v>0</v>
      </c>
      <c r="Y1158">
        <f>COUNTIFS(Data!$P:$P,$A1158,Data!$Q:$Q,Y$1)</f>
        <v>0</v>
      </c>
      <c r="Z1158">
        <f t="shared" si="18"/>
        <v>0</v>
      </c>
    </row>
    <row r="1159" spans="1:26" x14ac:dyDescent="0.25">
      <c r="A1159" s="5">
        <v>44258</v>
      </c>
      <c r="B1159">
        <f>COUNTIFS(Data!$P:$P,$A1159,Data!$Q:$Q,B$1)</f>
        <v>0</v>
      </c>
      <c r="C1159">
        <f>COUNTIFS(Data!$P:$P,$A1159,Data!$Q:$Q,C$1)</f>
        <v>0</v>
      </c>
      <c r="D1159">
        <f>COUNTIFS(Data!$P:$P,$A1159,Data!$Q:$Q,D$1)</f>
        <v>0</v>
      </c>
      <c r="E1159">
        <f>COUNTIFS(Data!$P:$P,$A1159,Data!$Q:$Q,E$1)</f>
        <v>0</v>
      </c>
      <c r="F1159">
        <f>COUNTIFS(Data!$P:$P,$A1159,Data!$Q:$Q,F$1)</f>
        <v>0</v>
      </c>
      <c r="G1159">
        <f>COUNTIFS(Data!$P:$P,$A1159,Data!$Q:$Q,G$1)</f>
        <v>0</v>
      </c>
      <c r="H1159">
        <f>COUNTIFS(Data!$P:$P,$A1159,Data!$Q:$Q,H$1)</f>
        <v>0</v>
      </c>
      <c r="I1159">
        <f>COUNTIFS(Data!$P:$P,$A1159,Data!$Q:$Q,I$1)</f>
        <v>0</v>
      </c>
      <c r="J1159">
        <f>COUNTIFS(Data!$P:$P,$A1159,Data!$Q:$Q,J$1)</f>
        <v>0</v>
      </c>
      <c r="K1159">
        <f>COUNTIFS(Data!$P:$P,$A1159,Data!$Q:$Q,K$1)</f>
        <v>0</v>
      </c>
      <c r="L1159">
        <f>COUNTIFS(Data!$P:$P,$A1159,Data!$Q:$Q,L$1)</f>
        <v>0</v>
      </c>
      <c r="M1159">
        <f>COUNTIFS(Data!$P:$P,$A1159,Data!$Q:$Q,M$1)</f>
        <v>0</v>
      </c>
      <c r="N1159">
        <f>COUNTIFS(Data!$P:$P,$A1159,Data!$Q:$Q,N$1)</f>
        <v>0</v>
      </c>
      <c r="O1159">
        <f>COUNTIFS(Data!$P:$P,$A1159,Data!$Q:$Q,O$1)</f>
        <v>0</v>
      </c>
      <c r="P1159">
        <f>COUNTIFS(Data!$P:$P,$A1159,Data!$Q:$Q,P$1)</f>
        <v>0</v>
      </c>
      <c r="Q1159">
        <f>COUNTIFS(Data!$P:$P,$A1159,Data!$Q:$Q,Q$1)</f>
        <v>0</v>
      </c>
      <c r="R1159">
        <f>COUNTIFS(Data!$P:$P,$A1159,Data!$Q:$Q,R$1)</f>
        <v>0</v>
      </c>
      <c r="S1159">
        <f>COUNTIFS(Data!$P:$P,$A1159,Data!$Q:$Q,S$1)</f>
        <v>0</v>
      </c>
      <c r="T1159">
        <f>COUNTIFS(Data!$P:$P,$A1159,Data!$Q:$Q,T$1)</f>
        <v>0</v>
      </c>
      <c r="U1159">
        <f>COUNTIFS(Data!$P:$P,$A1159,Data!$Q:$Q,U$1)</f>
        <v>0</v>
      </c>
      <c r="V1159">
        <f>COUNTIFS(Data!$P:$P,$A1159,Data!$Q:$Q,V$1)</f>
        <v>0</v>
      </c>
      <c r="W1159">
        <f>COUNTIFS(Data!$P:$P,$A1159,Data!$Q:$Q,W$1)</f>
        <v>0</v>
      </c>
      <c r="X1159">
        <f>COUNTIFS(Data!$P:$P,$A1159,Data!$Q:$Q,X$1)</f>
        <v>0</v>
      </c>
      <c r="Y1159">
        <f>COUNTIFS(Data!$P:$P,$A1159,Data!$Q:$Q,Y$1)</f>
        <v>0</v>
      </c>
      <c r="Z1159">
        <f t="shared" si="18"/>
        <v>0</v>
      </c>
    </row>
    <row r="1160" spans="1:26" x14ac:dyDescent="0.25">
      <c r="A1160" s="5">
        <v>44259</v>
      </c>
      <c r="B1160">
        <f>COUNTIFS(Data!$P:$P,$A1160,Data!$Q:$Q,B$1)</f>
        <v>0</v>
      </c>
      <c r="C1160">
        <f>COUNTIFS(Data!$P:$P,$A1160,Data!$Q:$Q,C$1)</f>
        <v>0</v>
      </c>
      <c r="D1160">
        <f>COUNTIFS(Data!$P:$P,$A1160,Data!$Q:$Q,D$1)</f>
        <v>0</v>
      </c>
      <c r="E1160">
        <f>COUNTIFS(Data!$P:$P,$A1160,Data!$Q:$Q,E$1)</f>
        <v>0</v>
      </c>
      <c r="F1160">
        <f>COUNTIFS(Data!$P:$P,$A1160,Data!$Q:$Q,F$1)</f>
        <v>0</v>
      </c>
      <c r="G1160">
        <f>COUNTIFS(Data!$P:$P,$A1160,Data!$Q:$Q,G$1)</f>
        <v>0</v>
      </c>
      <c r="H1160">
        <f>COUNTIFS(Data!$P:$P,$A1160,Data!$Q:$Q,H$1)</f>
        <v>0</v>
      </c>
      <c r="I1160">
        <f>COUNTIFS(Data!$P:$P,$A1160,Data!$Q:$Q,I$1)</f>
        <v>0</v>
      </c>
      <c r="J1160">
        <f>COUNTIFS(Data!$P:$P,$A1160,Data!$Q:$Q,J$1)</f>
        <v>0</v>
      </c>
      <c r="K1160">
        <f>COUNTIFS(Data!$P:$P,$A1160,Data!$Q:$Q,K$1)</f>
        <v>0</v>
      </c>
      <c r="L1160">
        <f>COUNTIFS(Data!$P:$P,$A1160,Data!$Q:$Q,L$1)</f>
        <v>0</v>
      </c>
      <c r="M1160">
        <f>COUNTIFS(Data!$P:$P,$A1160,Data!$Q:$Q,M$1)</f>
        <v>0</v>
      </c>
      <c r="N1160">
        <f>COUNTIFS(Data!$P:$P,$A1160,Data!$Q:$Q,N$1)</f>
        <v>0</v>
      </c>
      <c r="O1160">
        <f>COUNTIFS(Data!$P:$P,$A1160,Data!$Q:$Q,O$1)</f>
        <v>0</v>
      </c>
      <c r="P1160">
        <f>COUNTIFS(Data!$P:$P,$A1160,Data!$Q:$Q,P$1)</f>
        <v>0</v>
      </c>
      <c r="Q1160">
        <f>COUNTIFS(Data!$P:$P,$A1160,Data!$Q:$Q,Q$1)</f>
        <v>0</v>
      </c>
      <c r="R1160">
        <f>COUNTIFS(Data!$P:$P,$A1160,Data!$Q:$Q,R$1)</f>
        <v>0</v>
      </c>
      <c r="S1160">
        <f>COUNTIFS(Data!$P:$P,$A1160,Data!$Q:$Q,S$1)</f>
        <v>0</v>
      </c>
      <c r="T1160">
        <f>COUNTIFS(Data!$P:$P,$A1160,Data!$Q:$Q,T$1)</f>
        <v>0</v>
      </c>
      <c r="U1160">
        <f>COUNTIFS(Data!$P:$P,$A1160,Data!$Q:$Q,U$1)</f>
        <v>0</v>
      </c>
      <c r="V1160">
        <f>COUNTIFS(Data!$P:$P,$A1160,Data!$Q:$Q,V$1)</f>
        <v>0</v>
      </c>
      <c r="W1160">
        <f>COUNTIFS(Data!$P:$P,$A1160,Data!$Q:$Q,W$1)</f>
        <v>0</v>
      </c>
      <c r="X1160">
        <f>COUNTIFS(Data!$P:$P,$A1160,Data!$Q:$Q,X$1)</f>
        <v>0</v>
      </c>
      <c r="Y1160">
        <f>COUNTIFS(Data!$P:$P,$A1160,Data!$Q:$Q,Y$1)</f>
        <v>0</v>
      </c>
      <c r="Z1160">
        <f t="shared" si="18"/>
        <v>0</v>
      </c>
    </row>
    <row r="1161" spans="1:26" x14ac:dyDescent="0.25">
      <c r="A1161" s="5">
        <v>44260</v>
      </c>
      <c r="B1161">
        <f>COUNTIFS(Data!$P:$P,$A1161,Data!$Q:$Q,B$1)</f>
        <v>0</v>
      </c>
      <c r="C1161">
        <f>COUNTIFS(Data!$P:$P,$A1161,Data!$Q:$Q,C$1)</f>
        <v>0</v>
      </c>
      <c r="D1161">
        <f>COUNTIFS(Data!$P:$P,$A1161,Data!$Q:$Q,D$1)</f>
        <v>0</v>
      </c>
      <c r="E1161">
        <f>COUNTIFS(Data!$P:$P,$A1161,Data!$Q:$Q,E$1)</f>
        <v>0</v>
      </c>
      <c r="F1161">
        <f>COUNTIFS(Data!$P:$P,$A1161,Data!$Q:$Q,F$1)</f>
        <v>0</v>
      </c>
      <c r="G1161">
        <f>COUNTIFS(Data!$P:$P,$A1161,Data!$Q:$Q,G$1)</f>
        <v>0</v>
      </c>
      <c r="H1161">
        <f>COUNTIFS(Data!$P:$P,$A1161,Data!$Q:$Q,H$1)</f>
        <v>0</v>
      </c>
      <c r="I1161">
        <f>COUNTIFS(Data!$P:$P,$A1161,Data!$Q:$Q,I$1)</f>
        <v>0</v>
      </c>
      <c r="J1161">
        <f>COUNTIFS(Data!$P:$P,$A1161,Data!$Q:$Q,J$1)</f>
        <v>0</v>
      </c>
      <c r="K1161">
        <f>COUNTIFS(Data!$P:$P,$A1161,Data!$Q:$Q,K$1)</f>
        <v>0</v>
      </c>
      <c r="L1161">
        <f>COUNTIFS(Data!$P:$P,$A1161,Data!$Q:$Q,L$1)</f>
        <v>0</v>
      </c>
      <c r="M1161">
        <f>COUNTIFS(Data!$P:$P,$A1161,Data!$Q:$Q,M$1)</f>
        <v>0</v>
      </c>
      <c r="N1161">
        <f>COUNTIFS(Data!$P:$P,$A1161,Data!$Q:$Q,N$1)</f>
        <v>0</v>
      </c>
      <c r="O1161">
        <f>COUNTIFS(Data!$P:$P,$A1161,Data!$Q:$Q,O$1)</f>
        <v>0</v>
      </c>
      <c r="P1161">
        <f>COUNTIFS(Data!$P:$P,$A1161,Data!$Q:$Q,P$1)</f>
        <v>0</v>
      </c>
      <c r="Q1161">
        <f>COUNTIFS(Data!$P:$P,$A1161,Data!$Q:$Q,Q$1)</f>
        <v>0</v>
      </c>
      <c r="R1161">
        <f>COUNTIFS(Data!$P:$P,$A1161,Data!$Q:$Q,R$1)</f>
        <v>0</v>
      </c>
      <c r="S1161">
        <f>COUNTIFS(Data!$P:$P,$A1161,Data!$Q:$Q,S$1)</f>
        <v>0</v>
      </c>
      <c r="T1161">
        <f>COUNTIFS(Data!$P:$P,$A1161,Data!$Q:$Q,T$1)</f>
        <v>0</v>
      </c>
      <c r="U1161">
        <f>COUNTIFS(Data!$P:$P,$A1161,Data!$Q:$Q,U$1)</f>
        <v>0</v>
      </c>
      <c r="V1161">
        <f>COUNTIFS(Data!$P:$P,$A1161,Data!$Q:$Q,V$1)</f>
        <v>0</v>
      </c>
      <c r="W1161">
        <f>COUNTIFS(Data!$P:$P,$A1161,Data!$Q:$Q,W$1)</f>
        <v>0</v>
      </c>
      <c r="X1161">
        <f>COUNTIFS(Data!$P:$P,$A1161,Data!$Q:$Q,X$1)</f>
        <v>0</v>
      </c>
      <c r="Y1161">
        <f>COUNTIFS(Data!$P:$P,$A1161,Data!$Q:$Q,Y$1)</f>
        <v>0</v>
      </c>
      <c r="Z1161">
        <f t="shared" si="18"/>
        <v>0</v>
      </c>
    </row>
    <row r="1162" spans="1:26" x14ac:dyDescent="0.25">
      <c r="A1162" s="5">
        <v>44261</v>
      </c>
      <c r="B1162">
        <f>COUNTIFS(Data!$P:$P,$A1162,Data!$Q:$Q,B$1)</f>
        <v>0</v>
      </c>
      <c r="C1162">
        <f>COUNTIFS(Data!$P:$P,$A1162,Data!$Q:$Q,C$1)</f>
        <v>0</v>
      </c>
      <c r="D1162">
        <f>COUNTIFS(Data!$P:$P,$A1162,Data!$Q:$Q,D$1)</f>
        <v>0</v>
      </c>
      <c r="E1162">
        <f>COUNTIFS(Data!$P:$P,$A1162,Data!$Q:$Q,E$1)</f>
        <v>0</v>
      </c>
      <c r="F1162">
        <f>COUNTIFS(Data!$P:$P,$A1162,Data!$Q:$Q,F$1)</f>
        <v>0</v>
      </c>
      <c r="G1162">
        <f>COUNTIFS(Data!$P:$P,$A1162,Data!$Q:$Q,G$1)</f>
        <v>0</v>
      </c>
      <c r="H1162">
        <f>COUNTIFS(Data!$P:$P,$A1162,Data!$Q:$Q,H$1)</f>
        <v>0</v>
      </c>
      <c r="I1162">
        <f>COUNTIFS(Data!$P:$P,$A1162,Data!$Q:$Q,I$1)</f>
        <v>0</v>
      </c>
      <c r="J1162">
        <f>COUNTIFS(Data!$P:$P,$A1162,Data!$Q:$Q,J$1)</f>
        <v>0</v>
      </c>
      <c r="K1162">
        <f>COUNTIFS(Data!$P:$P,$A1162,Data!$Q:$Q,K$1)</f>
        <v>0</v>
      </c>
      <c r="L1162">
        <f>COUNTIFS(Data!$P:$P,$A1162,Data!$Q:$Q,L$1)</f>
        <v>0</v>
      </c>
      <c r="M1162">
        <f>COUNTIFS(Data!$P:$P,$A1162,Data!$Q:$Q,M$1)</f>
        <v>0</v>
      </c>
      <c r="N1162">
        <f>COUNTIFS(Data!$P:$P,$A1162,Data!$Q:$Q,N$1)</f>
        <v>0</v>
      </c>
      <c r="O1162">
        <f>COUNTIFS(Data!$P:$P,$A1162,Data!$Q:$Q,O$1)</f>
        <v>0</v>
      </c>
      <c r="P1162">
        <f>COUNTIFS(Data!$P:$P,$A1162,Data!$Q:$Q,P$1)</f>
        <v>0</v>
      </c>
      <c r="Q1162">
        <f>COUNTIFS(Data!$P:$P,$A1162,Data!$Q:$Q,Q$1)</f>
        <v>0</v>
      </c>
      <c r="R1162">
        <f>COUNTIFS(Data!$P:$P,$A1162,Data!$Q:$Q,R$1)</f>
        <v>0</v>
      </c>
      <c r="S1162">
        <f>COUNTIFS(Data!$P:$P,$A1162,Data!$Q:$Q,S$1)</f>
        <v>0</v>
      </c>
      <c r="T1162">
        <f>COUNTIFS(Data!$P:$P,$A1162,Data!$Q:$Q,T$1)</f>
        <v>0</v>
      </c>
      <c r="U1162">
        <f>COUNTIFS(Data!$P:$P,$A1162,Data!$Q:$Q,U$1)</f>
        <v>0</v>
      </c>
      <c r="V1162">
        <f>COUNTIFS(Data!$P:$P,$A1162,Data!$Q:$Q,V$1)</f>
        <v>0</v>
      </c>
      <c r="W1162">
        <f>COUNTIFS(Data!$P:$P,$A1162,Data!$Q:$Q,W$1)</f>
        <v>0</v>
      </c>
      <c r="X1162">
        <f>COUNTIFS(Data!$P:$P,$A1162,Data!$Q:$Q,X$1)</f>
        <v>0</v>
      </c>
      <c r="Y1162">
        <f>COUNTIFS(Data!$P:$P,$A1162,Data!$Q:$Q,Y$1)</f>
        <v>0</v>
      </c>
      <c r="Z1162">
        <f t="shared" si="18"/>
        <v>0</v>
      </c>
    </row>
    <row r="1163" spans="1:26" x14ac:dyDescent="0.25">
      <c r="A1163" s="5">
        <v>44262</v>
      </c>
      <c r="B1163">
        <f>COUNTIFS(Data!$P:$P,$A1163,Data!$Q:$Q,B$1)</f>
        <v>0</v>
      </c>
      <c r="C1163">
        <f>COUNTIFS(Data!$P:$P,$A1163,Data!$Q:$Q,C$1)</f>
        <v>0</v>
      </c>
      <c r="D1163">
        <f>COUNTIFS(Data!$P:$P,$A1163,Data!$Q:$Q,D$1)</f>
        <v>0</v>
      </c>
      <c r="E1163">
        <f>COUNTIFS(Data!$P:$P,$A1163,Data!$Q:$Q,E$1)</f>
        <v>0</v>
      </c>
      <c r="F1163">
        <f>COUNTIFS(Data!$P:$P,$A1163,Data!$Q:$Q,F$1)</f>
        <v>0</v>
      </c>
      <c r="G1163">
        <f>COUNTIFS(Data!$P:$P,$A1163,Data!$Q:$Q,G$1)</f>
        <v>0</v>
      </c>
      <c r="H1163">
        <f>COUNTIFS(Data!$P:$P,$A1163,Data!$Q:$Q,H$1)</f>
        <v>0</v>
      </c>
      <c r="I1163">
        <f>COUNTIFS(Data!$P:$P,$A1163,Data!$Q:$Q,I$1)</f>
        <v>0</v>
      </c>
      <c r="J1163">
        <f>COUNTIFS(Data!$P:$P,$A1163,Data!$Q:$Q,J$1)</f>
        <v>0</v>
      </c>
      <c r="K1163">
        <f>COUNTIFS(Data!$P:$P,$A1163,Data!$Q:$Q,K$1)</f>
        <v>0</v>
      </c>
      <c r="L1163">
        <f>COUNTIFS(Data!$P:$P,$A1163,Data!$Q:$Q,L$1)</f>
        <v>0</v>
      </c>
      <c r="M1163">
        <f>COUNTIFS(Data!$P:$P,$A1163,Data!$Q:$Q,M$1)</f>
        <v>0</v>
      </c>
      <c r="N1163">
        <f>COUNTIFS(Data!$P:$P,$A1163,Data!$Q:$Q,N$1)</f>
        <v>0</v>
      </c>
      <c r="O1163">
        <f>COUNTIFS(Data!$P:$P,$A1163,Data!$Q:$Q,O$1)</f>
        <v>0</v>
      </c>
      <c r="P1163">
        <f>COUNTIFS(Data!$P:$P,$A1163,Data!$Q:$Q,P$1)</f>
        <v>0</v>
      </c>
      <c r="Q1163">
        <f>COUNTIFS(Data!$P:$P,$A1163,Data!$Q:$Q,Q$1)</f>
        <v>0</v>
      </c>
      <c r="R1163">
        <f>COUNTIFS(Data!$P:$P,$A1163,Data!$Q:$Q,R$1)</f>
        <v>0</v>
      </c>
      <c r="S1163">
        <f>COUNTIFS(Data!$P:$P,$A1163,Data!$Q:$Q,S$1)</f>
        <v>0</v>
      </c>
      <c r="T1163">
        <f>COUNTIFS(Data!$P:$P,$A1163,Data!$Q:$Q,T$1)</f>
        <v>0</v>
      </c>
      <c r="U1163">
        <f>COUNTIFS(Data!$P:$P,$A1163,Data!$Q:$Q,U$1)</f>
        <v>0</v>
      </c>
      <c r="V1163">
        <f>COUNTIFS(Data!$P:$P,$A1163,Data!$Q:$Q,V$1)</f>
        <v>0</v>
      </c>
      <c r="W1163">
        <f>COUNTIFS(Data!$P:$P,$A1163,Data!$Q:$Q,W$1)</f>
        <v>0</v>
      </c>
      <c r="X1163">
        <f>COUNTIFS(Data!$P:$P,$A1163,Data!$Q:$Q,X$1)</f>
        <v>0</v>
      </c>
      <c r="Y1163">
        <f>COUNTIFS(Data!$P:$P,$A1163,Data!$Q:$Q,Y$1)</f>
        <v>0</v>
      </c>
      <c r="Z1163">
        <f t="shared" si="18"/>
        <v>0</v>
      </c>
    </row>
    <row r="1164" spans="1:26" x14ac:dyDescent="0.25">
      <c r="A1164" s="5">
        <v>44263</v>
      </c>
      <c r="B1164">
        <f>COUNTIFS(Data!$P:$P,$A1164,Data!$Q:$Q,B$1)</f>
        <v>0</v>
      </c>
      <c r="C1164">
        <f>COUNTIFS(Data!$P:$P,$A1164,Data!$Q:$Q,C$1)</f>
        <v>0</v>
      </c>
      <c r="D1164">
        <f>COUNTIFS(Data!$P:$P,$A1164,Data!$Q:$Q,D$1)</f>
        <v>0</v>
      </c>
      <c r="E1164">
        <f>COUNTIFS(Data!$P:$P,$A1164,Data!$Q:$Q,E$1)</f>
        <v>0</v>
      </c>
      <c r="F1164">
        <f>COUNTIFS(Data!$P:$P,$A1164,Data!$Q:$Q,F$1)</f>
        <v>0</v>
      </c>
      <c r="G1164">
        <f>COUNTIFS(Data!$P:$P,$A1164,Data!$Q:$Q,G$1)</f>
        <v>0</v>
      </c>
      <c r="H1164">
        <f>COUNTIFS(Data!$P:$P,$A1164,Data!$Q:$Q,H$1)</f>
        <v>0</v>
      </c>
      <c r="I1164">
        <f>COUNTIFS(Data!$P:$P,$A1164,Data!$Q:$Q,I$1)</f>
        <v>0</v>
      </c>
      <c r="J1164">
        <f>COUNTIFS(Data!$P:$P,$A1164,Data!$Q:$Q,J$1)</f>
        <v>0</v>
      </c>
      <c r="K1164">
        <f>COUNTIFS(Data!$P:$P,$A1164,Data!$Q:$Q,K$1)</f>
        <v>0</v>
      </c>
      <c r="L1164">
        <f>COUNTIFS(Data!$P:$P,$A1164,Data!$Q:$Q,L$1)</f>
        <v>0</v>
      </c>
      <c r="M1164">
        <f>COUNTIFS(Data!$P:$P,$A1164,Data!$Q:$Q,M$1)</f>
        <v>0</v>
      </c>
      <c r="N1164">
        <f>COUNTIFS(Data!$P:$P,$A1164,Data!$Q:$Q,N$1)</f>
        <v>0</v>
      </c>
      <c r="O1164">
        <f>COUNTIFS(Data!$P:$P,$A1164,Data!$Q:$Q,O$1)</f>
        <v>0</v>
      </c>
      <c r="P1164">
        <f>COUNTIFS(Data!$P:$P,$A1164,Data!$Q:$Q,P$1)</f>
        <v>0</v>
      </c>
      <c r="Q1164">
        <f>COUNTIFS(Data!$P:$P,$A1164,Data!$Q:$Q,Q$1)</f>
        <v>0</v>
      </c>
      <c r="R1164">
        <f>COUNTIFS(Data!$P:$P,$A1164,Data!$Q:$Q,R$1)</f>
        <v>0</v>
      </c>
      <c r="S1164">
        <f>COUNTIFS(Data!$P:$P,$A1164,Data!$Q:$Q,S$1)</f>
        <v>0</v>
      </c>
      <c r="T1164">
        <f>COUNTIFS(Data!$P:$P,$A1164,Data!$Q:$Q,T$1)</f>
        <v>0</v>
      </c>
      <c r="U1164">
        <f>COUNTIFS(Data!$P:$P,$A1164,Data!$Q:$Q,U$1)</f>
        <v>0</v>
      </c>
      <c r="V1164">
        <f>COUNTIFS(Data!$P:$P,$A1164,Data!$Q:$Q,V$1)</f>
        <v>0</v>
      </c>
      <c r="W1164">
        <f>COUNTIFS(Data!$P:$P,$A1164,Data!$Q:$Q,W$1)</f>
        <v>0</v>
      </c>
      <c r="X1164">
        <f>COUNTIFS(Data!$P:$P,$A1164,Data!$Q:$Q,X$1)</f>
        <v>0</v>
      </c>
      <c r="Y1164">
        <f>COUNTIFS(Data!$P:$P,$A1164,Data!$Q:$Q,Y$1)</f>
        <v>0</v>
      </c>
      <c r="Z1164">
        <f t="shared" si="18"/>
        <v>0</v>
      </c>
    </row>
    <row r="1165" spans="1:26" x14ac:dyDescent="0.25">
      <c r="A1165" s="5">
        <v>44264</v>
      </c>
      <c r="B1165">
        <f>COUNTIFS(Data!$P:$P,$A1165,Data!$Q:$Q,B$1)</f>
        <v>0</v>
      </c>
      <c r="C1165">
        <f>COUNTIFS(Data!$P:$P,$A1165,Data!$Q:$Q,C$1)</f>
        <v>0</v>
      </c>
      <c r="D1165">
        <f>COUNTIFS(Data!$P:$P,$A1165,Data!$Q:$Q,D$1)</f>
        <v>0</v>
      </c>
      <c r="E1165">
        <f>COUNTIFS(Data!$P:$P,$A1165,Data!$Q:$Q,E$1)</f>
        <v>0</v>
      </c>
      <c r="F1165">
        <f>COUNTIFS(Data!$P:$P,$A1165,Data!$Q:$Q,F$1)</f>
        <v>0</v>
      </c>
      <c r="G1165">
        <f>COUNTIFS(Data!$P:$P,$A1165,Data!$Q:$Q,G$1)</f>
        <v>0</v>
      </c>
      <c r="H1165">
        <f>COUNTIFS(Data!$P:$P,$A1165,Data!$Q:$Q,H$1)</f>
        <v>0</v>
      </c>
      <c r="I1165">
        <f>COUNTIFS(Data!$P:$P,$A1165,Data!$Q:$Q,I$1)</f>
        <v>0</v>
      </c>
      <c r="J1165">
        <f>COUNTIFS(Data!$P:$P,$A1165,Data!$Q:$Q,J$1)</f>
        <v>0</v>
      </c>
      <c r="K1165">
        <f>COUNTIFS(Data!$P:$P,$A1165,Data!$Q:$Q,K$1)</f>
        <v>0</v>
      </c>
      <c r="L1165">
        <f>COUNTIFS(Data!$P:$P,$A1165,Data!$Q:$Q,L$1)</f>
        <v>0</v>
      </c>
      <c r="M1165">
        <f>COUNTIFS(Data!$P:$P,$A1165,Data!$Q:$Q,M$1)</f>
        <v>0</v>
      </c>
      <c r="N1165">
        <f>COUNTIFS(Data!$P:$P,$A1165,Data!$Q:$Q,N$1)</f>
        <v>0</v>
      </c>
      <c r="O1165">
        <f>COUNTIFS(Data!$P:$P,$A1165,Data!$Q:$Q,O$1)</f>
        <v>0</v>
      </c>
      <c r="P1165">
        <f>COUNTIFS(Data!$P:$P,$A1165,Data!$Q:$Q,P$1)</f>
        <v>0</v>
      </c>
      <c r="Q1165">
        <f>COUNTIFS(Data!$P:$P,$A1165,Data!$Q:$Q,Q$1)</f>
        <v>0</v>
      </c>
      <c r="R1165">
        <f>COUNTIFS(Data!$P:$P,$A1165,Data!$Q:$Q,R$1)</f>
        <v>0</v>
      </c>
      <c r="S1165">
        <f>COUNTIFS(Data!$P:$P,$A1165,Data!$Q:$Q,S$1)</f>
        <v>0</v>
      </c>
      <c r="T1165">
        <f>COUNTIFS(Data!$P:$P,$A1165,Data!$Q:$Q,T$1)</f>
        <v>0</v>
      </c>
      <c r="U1165">
        <f>COUNTIFS(Data!$P:$P,$A1165,Data!$Q:$Q,U$1)</f>
        <v>0</v>
      </c>
      <c r="V1165">
        <f>COUNTIFS(Data!$P:$P,$A1165,Data!$Q:$Q,V$1)</f>
        <v>0</v>
      </c>
      <c r="W1165">
        <f>COUNTIFS(Data!$P:$P,$A1165,Data!$Q:$Q,W$1)</f>
        <v>0</v>
      </c>
      <c r="X1165">
        <f>COUNTIFS(Data!$P:$P,$A1165,Data!$Q:$Q,X$1)</f>
        <v>0</v>
      </c>
      <c r="Y1165">
        <f>COUNTIFS(Data!$P:$P,$A1165,Data!$Q:$Q,Y$1)</f>
        <v>0</v>
      </c>
      <c r="Z1165">
        <f t="shared" si="18"/>
        <v>0</v>
      </c>
    </row>
    <row r="1166" spans="1:26" x14ac:dyDescent="0.25">
      <c r="A1166" s="5">
        <v>44265</v>
      </c>
      <c r="B1166">
        <f>COUNTIFS(Data!$P:$P,$A1166,Data!$Q:$Q,B$1)</f>
        <v>0</v>
      </c>
      <c r="C1166">
        <f>COUNTIFS(Data!$P:$P,$A1166,Data!$Q:$Q,C$1)</f>
        <v>0</v>
      </c>
      <c r="D1166">
        <f>COUNTIFS(Data!$P:$P,$A1166,Data!$Q:$Q,D$1)</f>
        <v>0</v>
      </c>
      <c r="E1166">
        <f>COUNTIFS(Data!$P:$P,$A1166,Data!$Q:$Q,E$1)</f>
        <v>0</v>
      </c>
      <c r="F1166">
        <f>COUNTIFS(Data!$P:$P,$A1166,Data!$Q:$Q,F$1)</f>
        <v>0</v>
      </c>
      <c r="G1166">
        <f>COUNTIFS(Data!$P:$P,$A1166,Data!$Q:$Q,G$1)</f>
        <v>0</v>
      </c>
      <c r="H1166">
        <f>COUNTIFS(Data!$P:$P,$A1166,Data!$Q:$Q,H$1)</f>
        <v>0</v>
      </c>
      <c r="I1166">
        <f>COUNTIFS(Data!$P:$P,$A1166,Data!$Q:$Q,I$1)</f>
        <v>0</v>
      </c>
      <c r="J1166">
        <f>COUNTIFS(Data!$P:$P,$A1166,Data!$Q:$Q,J$1)</f>
        <v>0</v>
      </c>
      <c r="K1166">
        <f>COUNTIFS(Data!$P:$P,$A1166,Data!$Q:$Q,K$1)</f>
        <v>0</v>
      </c>
      <c r="L1166">
        <f>COUNTIFS(Data!$P:$P,$A1166,Data!$Q:$Q,L$1)</f>
        <v>0</v>
      </c>
      <c r="M1166">
        <f>COUNTIFS(Data!$P:$P,$A1166,Data!$Q:$Q,M$1)</f>
        <v>0</v>
      </c>
      <c r="N1166">
        <f>COUNTIFS(Data!$P:$P,$A1166,Data!$Q:$Q,N$1)</f>
        <v>0</v>
      </c>
      <c r="O1166">
        <f>COUNTIFS(Data!$P:$P,$A1166,Data!$Q:$Q,O$1)</f>
        <v>0</v>
      </c>
      <c r="P1166">
        <f>COUNTIFS(Data!$P:$P,$A1166,Data!$Q:$Q,P$1)</f>
        <v>0</v>
      </c>
      <c r="Q1166">
        <f>COUNTIFS(Data!$P:$P,$A1166,Data!$Q:$Q,Q$1)</f>
        <v>0</v>
      </c>
      <c r="R1166">
        <f>COUNTIFS(Data!$P:$P,$A1166,Data!$Q:$Q,R$1)</f>
        <v>0</v>
      </c>
      <c r="S1166">
        <f>COUNTIFS(Data!$P:$P,$A1166,Data!$Q:$Q,S$1)</f>
        <v>0</v>
      </c>
      <c r="T1166">
        <f>COUNTIFS(Data!$P:$P,$A1166,Data!$Q:$Q,T$1)</f>
        <v>0</v>
      </c>
      <c r="U1166">
        <f>COUNTIFS(Data!$P:$P,$A1166,Data!$Q:$Q,U$1)</f>
        <v>0</v>
      </c>
      <c r="V1166">
        <f>COUNTIFS(Data!$P:$P,$A1166,Data!$Q:$Q,V$1)</f>
        <v>0</v>
      </c>
      <c r="W1166">
        <f>COUNTIFS(Data!$P:$P,$A1166,Data!$Q:$Q,W$1)</f>
        <v>0</v>
      </c>
      <c r="X1166">
        <f>COUNTIFS(Data!$P:$P,$A1166,Data!$Q:$Q,X$1)</f>
        <v>0</v>
      </c>
      <c r="Y1166">
        <f>COUNTIFS(Data!$P:$P,$A1166,Data!$Q:$Q,Y$1)</f>
        <v>0</v>
      </c>
      <c r="Z1166">
        <f t="shared" si="18"/>
        <v>0</v>
      </c>
    </row>
    <row r="1167" spans="1:26" x14ac:dyDescent="0.25">
      <c r="A1167" s="5">
        <v>44266</v>
      </c>
      <c r="B1167">
        <f>COUNTIFS(Data!$P:$P,$A1167,Data!$Q:$Q,B$1)</f>
        <v>0</v>
      </c>
      <c r="C1167">
        <f>COUNTIFS(Data!$P:$P,$A1167,Data!$Q:$Q,C$1)</f>
        <v>0</v>
      </c>
      <c r="D1167">
        <f>COUNTIFS(Data!$P:$P,$A1167,Data!$Q:$Q,D$1)</f>
        <v>0</v>
      </c>
      <c r="E1167">
        <f>COUNTIFS(Data!$P:$P,$A1167,Data!$Q:$Q,E$1)</f>
        <v>0</v>
      </c>
      <c r="F1167">
        <f>COUNTIFS(Data!$P:$P,$A1167,Data!$Q:$Q,F$1)</f>
        <v>0</v>
      </c>
      <c r="G1167">
        <f>COUNTIFS(Data!$P:$P,$A1167,Data!$Q:$Q,G$1)</f>
        <v>0</v>
      </c>
      <c r="H1167">
        <f>COUNTIFS(Data!$P:$P,$A1167,Data!$Q:$Q,H$1)</f>
        <v>0</v>
      </c>
      <c r="I1167">
        <f>COUNTIFS(Data!$P:$P,$A1167,Data!$Q:$Q,I$1)</f>
        <v>0</v>
      </c>
      <c r="J1167">
        <f>COUNTIFS(Data!$P:$P,$A1167,Data!$Q:$Q,J$1)</f>
        <v>0</v>
      </c>
      <c r="K1167">
        <f>COUNTIFS(Data!$P:$P,$A1167,Data!$Q:$Q,K$1)</f>
        <v>0</v>
      </c>
      <c r="L1167">
        <f>COUNTIFS(Data!$P:$P,$A1167,Data!$Q:$Q,L$1)</f>
        <v>0</v>
      </c>
      <c r="M1167">
        <f>COUNTIFS(Data!$P:$P,$A1167,Data!$Q:$Q,M$1)</f>
        <v>0</v>
      </c>
      <c r="N1167">
        <f>COUNTIFS(Data!$P:$P,$A1167,Data!$Q:$Q,N$1)</f>
        <v>0</v>
      </c>
      <c r="O1167">
        <f>COUNTIFS(Data!$P:$P,$A1167,Data!$Q:$Q,O$1)</f>
        <v>0</v>
      </c>
      <c r="P1167">
        <f>COUNTIFS(Data!$P:$P,$A1167,Data!$Q:$Q,P$1)</f>
        <v>0</v>
      </c>
      <c r="Q1167">
        <f>COUNTIFS(Data!$P:$P,$A1167,Data!$Q:$Q,Q$1)</f>
        <v>0</v>
      </c>
      <c r="R1167">
        <f>COUNTIFS(Data!$P:$P,$A1167,Data!$Q:$Q,R$1)</f>
        <v>0</v>
      </c>
      <c r="S1167">
        <f>COUNTIFS(Data!$P:$P,$A1167,Data!$Q:$Q,S$1)</f>
        <v>0</v>
      </c>
      <c r="T1167">
        <f>COUNTIFS(Data!$P:$P,$A1167,Data!$Q:$Q,T$1)</f>
        <v>0</v>
      </c>
      <c r="U1167">
        <f>COUNTIFS(Data!$P:$P,$A1167,Data!$Q:$Q,U$1)</f>
        <v>0</v>
      </c>
      <c r="V1167">
        <f>COUNTIFS(Data!$P:$P,$A1167,Data!$Q:$Q,V$1)</f>
        <v>0</v>
      </c>
      <c r="W1167">
        <f>COUNTIFS(Data!$P:$P,$A1167,Data!$Q:$Q,W$1)</f>
        <v>1</v>
      </c>
      <c r="X1167">
        <f>COUNTIFS(Data!$P:$P,$A1167,Data!$Q:$Q,X$1)</f>
        <v>0</v>
      </c>
      <c r="Y1167">
        <f>COUNTIFS(Data!$P:$P,$A1167,Data!$Q:$Q,Y$1)</f>
        <v>0</v>
      </c>
      <c r="Z1167">
        <f t="shared" si="18"/>
        <v>1</v>
      </c>
    </row>
    <row r="1168" spans="1:26" x14ac:dyDescent="0.25">
      <c r="A1168" s="5">
        <v>44267</v>
      </c>
      <c r="B1168">
        <f>COUNTIFS(Data!$P:$P,$A1168,Data!$Q:$Q,B$1)</f>
        <v>0</v>
      </c>
      <c r="C1168">
        <f>COUNTIFS(Data!$P:$P,$A1168,Data!$Q:$Q,C$1)</f>
        <v>0</v>
      </c>
      <c r="D1168">
        <f>COUNTIFS(Data!$P:$P,$A1168,Data!$Q:$Q,D$1)</f>
        <v>0</v>
      </c>
      <c r="E1168">
        <f>COUNTIFS(Data!$P:$P,$A1168,Data!$Q:$Q,E$1)</f>
        <v>0</v>
      </c>
      <c r="F1168">
        <f>COUNTIFS(Data!$P:$P,$A1168,Data!$Q:$Q,F$1)</f>
        <v>0</v>
      </c>
      <c r="G1168">
        <f>COUNTIFS(Data!$P:$P,$A1168,Data!$Q:$Q,G$1)</f>
        <v>0</v>
      </c>
      <c r="H1168">
        <f>COUNTIFS(Data!$P:$P,$A1168,Data!$Q:$Q,H$1)</f>
        <v>0</v>
      </c>
      <c r="I1168">
        <f>COUNTIFS(Data!$P:$P,$A1168,Data!$Q:$Q,I$1)</f>
        <v>0</v>
      </c>
      <c r="J1168">
        <f>COUNTIFS(Data!$P:$P,$A1168,Data!$Q:$Q,J$1)</f>
        <v>0</v>
      </c>
      <c r="K1168">
        <f>COUNTIFS(Data!$P:$P,$A1168,Data!$Q:$Q,K$1)</f>
        <v>0</v>
      </c>
      <c r="L1168">
        <f>COUNTIFS(Data!$P:$P,$A1168,Data!$Q:$Q,L$1)</f>
        <v>0</v>
      </c>
      <c r="M1168">
        <f>COUNTIFS(Data!$P:$P,$A1168,Data!$Q:$Q,M$1)</f>
        <v>0</v>
      </c>
      <c r="N1168">
        <f>COUNTIFS(Data!$P:$P,$A1168,Data!$Q:$Q,N$1)</f>
        <v>0</v>
      </c>
      <c r="O1168">
        <f>COUNTIFS(Data!$P:$P,$A1168,Data!$Q:$Q,O$1)</f>
        <v>0</v>
      </c>
      <c r="P1168">
        <f>COUNTIFS(Data!$P:$P,$A1168,Data!$Q:$Q,P$1)</f>
        <v>0</v>
      </c>
      <c r="Q1168">
        <f>COUNTIFS(Data!$P:$P,$A1168,Data!$Q:$Q,Q$1)</f>
        <v>0</v>
      </c>
      <c r="R1168">
        <f>COUNTIFS(Data!$P:$P,$A1168,Data!$Q:$Q,R$1)</f>
        <v>0</v>
      </c>
      <c r="S1168">
        <f>COUNTIFS(Data!$P:$P,$A1168,Data!$Q:$Q,S$1)</f>
        <v>0</v>
      </c>
      <c r="T1168">
        <f>COUNTIFS(Data!$P:$P,$A1168,Data!$Q:$Q,T$1)</f>
        <v>0</v>
      </c>
      <c r="U1168">
        <f>COUNTIFS(Data!$P:$P,$A1168,Data!$Q:$Q,U$1)</f>
        <v>0</v>
      </c>
      <c r="V1168">
        <f>COUNTIFS(Data!$P:$P,$A1168,Data!$Q:$Q,V$1)</f>
        <v>0</v>
      </c>
      <c r="W1168">
        <f>COUNTIFS(Data!$P:$P,$A1168,Data!$Q:$Q,W$1)</f>
        <v>0</v>
      </c>
      <c r="X1168">
        <f>COUNTIFS(Data!$P:$P,$A1168,Data!$Q:$Q,X$1)</f>
        <v>0</v>
      </c>
      <c r="Y1168">
        <f>COUNTIFS(Data!$P:$P,$A1168,Data!$Q:$Q,Y$1)</f>
        <v>0</v>
      </c>
      <c r="Z1168">
        <f t="shared" si="18"/>
        <v>0</v>
      </c>
    </row>
    <row r="1169" spans="1:26" x14ac:dyDescent="0.25">
      <c r="A1169" s="5">
        <v>44268</v>
      </c>
      <c r="B1169">
        <f>COUNTIFS(Data!$P:$P,$A1169,Data!$Q:$Q,B$1)</f>
        <v>0</v>
      </c>
      <c r="C1169">
        <f>COUNTIFS(Data!$P:$P,$A1169,Data!$Q:$Q,C$1)</f>
        <v>0</v>
      </c>
      <c r="D1169">
        <f>COUNTIFS(Data!$P:$P,$A1169,Data!$Q:$Q,D$1)</f>
        <v>0</v>
      </c>
      <c r="E1169">
        <f>COUNTIFS(Data!$P:$P,$A1169,Data!$Q:$Q,E$1)</f>
        <v>0</v>
      </c>
      <c r="F1169">
        <f>COUNTIFS(Data!$P:$P,$A1169,Data!$Q:$Q,F$1)</f>
        <v>0</v>
      </c>
      <c r="G1169">
        <f>COUNTIFS(Data!$P:$P,$A1169,Data!$Q:$Q,G$1)</f>
        <v>0</v>
      </c>
      <c r="H1169">
        <f>COUNTIFS(Data!$P:$P,$A1169,Data!$Q:$Q,H$1)</f>
        <v>0</v>
      </c>
      <c r="I1169">
        <f>COUNTIFS(Data!$P:$P,$A1169,Data!$Q:$Q,I$1)</f>
        <v>0</v>
      </c>
      <c r="J1169">
        <f>COUNTIFS(Data!$P:$P,$A1169,Data!$Q:$Q,J$1)</f>
        <v>0</v>
      </c>
      <c r="K1169">
        <f>COUNTIFS(Data!$P:$P,$A1169,Data!$Q:$Q,K$1)</f>
        <v>0</v>
      </c>
      <c r="L1169">
        <f>COUNTIFS(Data!$P:$P,$A1169,Data!$Q:$Q,L$1)</f>
        <v>0</v>
      </c>
      <c r="M1169">
        <f>COUNTIFS(Data!$P:$P,$A1169,Data!$Q:$Q,M$1)</f>
        <v>0</v>
      </c>
      <c r="N1169">
        <f>COUNTIFS(Data!$P:$P,$A1169,Data!$Q:$Q,N$1)</f>
        <v>0</v>
      </c>
      <c r="O1169">
        <f>COUNTIFS(Data!$P:$P,$A1169,Data!$Q:$Q,O$1)</f>
        <v>0</v>
      </c>
      <c r="P1169">
        <f>COUNTIFS(Data!$P:$P,$A1169,Data!$Q:$Q,P$1)</f>
        <v>0</v>
      </c>
      <c r="Q1169">
        <f>COUNTIFS(Data!$P:$P,$A1169,Data!$Q:$Q,Q$1)</f>
        <v>0</v>
      </c>
      <c r="R1169">
        <f>COUNTIFS(Data!$P:$P,$A1169,Data!$Q:$Q,R$1)</f>
        <v>0</v>
      </c>
      <c r="S1169">
        <f>COUNTIFS(Data!$P:$P,$A1169,Data!$Q:$Q,S$1)</f>
        <v>0</v>
      </c>
      <c r="T1169">
        <f>COUNTIFS(Data!$P:$P,$A1169,Data!$Q:$Q,T$1)</f>
        <v>0</v>
      </c>
      <c r="U1169">
        <f>COUNTIFS(Data!$P:$P,$A1169,Data!$Q:$Q,U$1)</f>
        <v>0</v>
      </c>
      <c r="V1169">
        <f>COUNTIFS(Data!$P:$P,$A1169,Data!$Q:$Q,V$1)</f>
        <v>0</v>
      </c>
      <c r="W1169">
        <f>COUNTIFS(Data!$P:$P,$A1169,Data!$Q:$Q,W$1)</f>
        <v>0</v>
      </c>
      <c r="X1169">
        <f>COUNTIFS(Data!$P:$P,$A1169,Data!$Q:$Q,X$1)</f>
        <v>0</v>
      </c>
      <c r="Y1169">
        <f>COUNTIFS(Data!$P:$P,$A1169,Data!$Q:$Q,Y$1)</f>
        <v>0</v>
      </c>
      <c r="Z1169">
        <f t="shared" si="18"/>
        <v>0</v>
      </c>
    </row>
    <row r="1170" spans="1:26" x14ac:dyDescent="0.25">
      <c r="A1170" s="5">
        <v>44269</v>
      </c>
      <c r="B1170">
        <f>COUNTIFS(Data!$P:$P,$A1170,Data!$Q:$Q,B$1)</f>
        <v>0</v>
      </c>
      <c r="C1170">
        <f>COUNTIFS(Data!$P:$P,$A1170,Data!$Q:$Q,C$1)</f>
        <v>0</v>
      </c>
      <c r="D1170">
        <f>COUNTIFS(Data!$P:$P,$A1170,Data!$Q:$Q,D$1)</f>
        <v>0</v>
      </c>
      <c r="E1170">
        <f>COUNTIFS(Data!$P:$P,$A1170,Data!$Q:$Q,E$1)</f>
        <v>0</v>
      </c>
      <c r="F1170">
        <f>COUNTIFS(Data!$P:$P,$A1170,Data!$Q:$Q,F$1)</f>
        <v>0</v>
      </c>
      <c r="G1170">
        <f>COUNTIFS(Data!$P:$P,$A1170,Data!$Q:$Q,G$1)</f>
        <v>0</v>
      </c>
      <c r="H1170">
        <f>COUNTIFS(Data!$P:$P,$A1170,Data!$Q:$Q,H$1)</f>
        <v>0</v>
      </c>
      <c r="I1170">
        <f>COUNTIFS(Data!$P:$P,$A1170,Data!$Q:$Q,I$1)</f>
        <v>0</v>
      </c>
      <c r="J1170">
        <f>COUNTIFS(Data!$P:$P,$A1170,Data!$Q:$Q,J$1)</f>
        <v>0</v>
      </c>
      <c r="K1170">
        <f>COUNTIFS(Data!$P:$P,$A1170,Data!$Q:$Q,K$1)</f>
        <v>0</v>
      </c>
      <c r="L1170">
        <f>COUNTIFS(Data!$P:$P,$A1170,Data!$Q:$Q,L$1)</f>
        <v>0</v>
      </c>
      <c r="M1170">
        <f>COUNTIFS(Data!$P:$P,$A1170,Data!$Q:$Q,M$1)</f>
        <v>0</v>
      </c>
      <c r="N1170">
        <f>COUNTIFS(Data!$P:$P,$A1170,Data!$Q:$Q,N$1)</f>
        <v>0</v>
      </c>
      <c r="O1170">
        <f>COUNTIFS(Data!$P:$P,$A1170,Data!$Q:$Q,O$1)</f>
        <v>0</v>
      </c>
      <c r="P1170">
        <f>COUNTIFS(Data!$P:$P,$A1170,Data!$Q:$Q,P$1)</f>
        <v>0</v>
      </c>
      <c r="Q1170">
        <f>COUNTIFS(Data!$P:$P,$A1170,Data!$Q:$Q,Q$1)</f>
        <v>0</v>
      </c>
      <c r="R1170">
        <f>COUNTIFS(Data!$P:$P,$A1170,Data!$Q:$Q,R$1)</f>
        <v>0</v>
      </c>
      <c r="S1170">
        <f>COUNTIFS(Data!$P:$P,$A1170,Data!$Q:$Q,S$1)</f>
        <v>0</v>
      </c>
      <c r="T1170">
        <f>COUNTIFS(Data!$P:$P,$A1170,Data!$Q:$Q,T$1)</f>
        <v>0</v>
      </c>
      <c r="U1170">
        <f>COUNTIFS(Data!$P:$P,$A1170,Data!$Q:$Q,U$1)</f>
        <v>0</v>
      </c>
      <c r="V1170">
        <f>COUNTIFS(Data!$P:$P,$A1170,Data!$Q:$Q,V$1)</f>
        <v>0</v>
      </c>
      <c r="W1170">
        <f>COUNTIFS(Data!$P:$P,$A1170,Data!$Q:$Q,W$1)</f>
        <v>0</v>
      </c>
      <c r="X1170">
        <f>COUNTIFS(Data!$P:$P,$A1170,Data!$Q:$Q,X$1)</f>
        <v>0</v>
      </c>
      <c r="Y1170">
        <f>COUNTIFS(Data!$P:$P,$A1170,Data!$Q:$Q,Y$1)</f>
        <v>0</v>
      </c>
      <c r="Z1170">
        <f t="shared" si="18"/>
        <v>0</v>
      </c>
    </row>
    <row r="1171" spans="1:26" x14ac:dyDescent="0.25">
      <c r="A1171" s="5">
        <v>44270</v>
      </c>
      <c r="B1171">
        <f>COUNTIFS(Data!$P:$P,$A1171,Data!$Q:$Q,B$1)</f>
        <v>0</v>
      </c>
      <c r="C1171">
        <f>COUNTIFS(Data!$P:$P,$A1171,Data!$Q:$Q,C$1)</f>
        <v>0</v>
      </c>
      <c r="D1171">
        <f>COUNTIFS(Data!$P:$P,$A1171,Data!$Q:$Q,D$1)</f>
        <v>0</v>
      </c>
      <c r="E1171">
        <f>COUNTIFS(Data!$P:$P,$A1171,Data!$Q:$Q,E$1)</f>
        <v>0</v>
      </c>
      <c r="F1171">
        <f>COUNTIFS(Data!$P:$P,$A1171,Data!$Q:$Q,F$1)</f>
        <v>0</v>
      </c>
      <c r="G1171">
        <f>COUNTIFS(Data!$P:$P,$A1171,Data!$Q:$Q,G$1)</f>
        <v>0</v>
      </c>
      <c r="H1171">
        <f>COUNTIFS(Data!$P:$P,$A1171,Data!$Q:$Q,H$1)</f>
        <v>0</v>
      </c>
      <c r="I1171">
        <f>COUNTIFS(Data!$P:$P,$A1171,Data!$Q:$Q,I$1)</f>
        <v>0</v>
      </c>
      <c r="J1171">
        <f>COUNTIFS(Data!$P:$P,$A1171,Data!$Q:$Q,J$1)</f>
        <v>0</v>
      </c>
      <c r="K1171">
        <f>COUNTIFS(Data!$P:$P,$A1171,Data!$Q:$Q,K$1)</f>
        <v>0</v>
      </c>
      <c r="L1171">
        <f>COUNTIFS(Data!$P:$P,$A1171,Data!$Q:$Q,L$1)</f>
        <v>0</v>
      </c>
      <c r="M1171">
        <f>COUNTIFS(Data!$P:$P,$A1171,Data!$Q:$Q,M$1)</f>
        <v>0</v>
      </c>
      <c r="N1171">
        <f>COUNTIFS(Data!$P:$P,$A1171,Data!$Q:$Q,N$1)</f>
        <v>0</v>
      </c>
      <c r="O1171">
        <f>COUNTIFS(Data!$P:$P,$A1171,Data!$Q:$Q,O$1)</f>
        <v>0</v>
      </c>
      <c r="P1171">
        <f>COUNTIFS(Data!$P:$P,$A1171,Data!$Q:$Q,P$1)</f>
        <v>0</v>
      </c>
      <c r="Q1171">
        <f>COUNTIFS(Data!$P:$P,$A1171,Data!$Q:$Q,Q$1)</f>
        <v>0</v>
      </c>
      <c r="R1171">
        <f>COUNTIFS(Data!$P:$P,$A1171,Data!$Q:$Q,R$1)</f>
        <v>0</v>
      </c>
      <c r="S1171">
        <f>COUNTIFS(Data!$P:$P,$A1171,Data!$Q:$Q,S$1)</f>
        <v>0</v>
      </c>
      <c r="T1171">
        <f>COUNTIFS(Data!$P:$P,$A1171,Data!$Q:$Q,T$1)</f>
        <v>0</v>
      </c>
      <c r="U1171">
        <f>COUNTIFS(Data!$P:$P,$A1171,Data!$Q:$Q,U$1)</f>
        <v>0</v>
      </c>
      <c r="V1171">
        <f>COUNTIFS(Data!$P:$P,$A1171,Data!$Q:$Q,V$1)</f>
        <v>0</v>
      </c>
      <c r="W1171">
        <f>COUNTIFS(Data!$P:$P,$A1171,Data!$Q:$Q,W$1)</f>
        <v>0</v>
      </c>
      <c r="X1171">
        <f>COUNTIFS(Data!$P:$P,$A1171,Data!$Q:$Q,X$1)</f>
        <v>0</v>
      </c>
      <c r="Y1171">
        <f>COUNTIFS(Data!$P:$P,$A1171,Data!$Q:$Q,Y$1)</f>
        <v>0</v>
      </c>
      <c r="Z1171">
        <f t="shared" si="18"/>
        <v>0</v>
      </c>
    </row>
    <row r="1172" spans="1:26" x14ac:dyDescent="0.25">
      <c r="A1172" s="5">
        <v>44271</v>
      </c>
      <c r="B1172">
        <f>COUNTIFS(Data!$P:$P,$A1172,Data!$Q:$Q,B$1)</f>
        <v>0</v>
      </c>
      <c r="C1172">
        <f>COUNTIFS(Data!$P:$P,$A1172,Data!$Q:$Q,C$1)</f>
        <v>0</v>
      </c>
      <c r="D1172">
        <f>COUNTIFS(Data!$P:$P,$A1172,Data!$Q:$Q,D$1)</f>
        <v>0</v>
      </c>
      <c r="E1172">
        <f>COUNTIFS(Data!$P:$P,$A1172,Data!$Q:$Q,E$1)</f>
        <v>0</v>
      </c>
      <c r="F1172">
        <f>COUNTIFS(Data!$P:$P,$A1172,Data!$Q:$Q,F$1)</f>
        <v>0</v>
      </c>
      <c r="G1172">
        <f>COUNTIFS(Data!$P:$P,$A1172,Data!$Q:$Q,G$1)</f>
        <v>0</v>
      </c>
      <c r="H1172">
        <f>COUNTIFS(Data!$P:$P,$A1172,Data!$Q:$Q,H$1)</f>
        <v>0</v>
      </c>
      <c r="I1172">
        <f>COUNTIFS(Data!$P:$P,$A1172,Data!$Q:$Q,I$1)</f>
        <v>0</v>
      </c>
      <c r="J1172">
        <f>COUNTIFS(Data!$P:$P,$A1172,Data!$Q:$Q,J$1)</f>
        <v>0</v>
      </c>
      <c r="K1172">
        <f>COUNTIFS(Data!$P:$P,$A1172,Data!$Q:$Q,K$1)</f>
        <v>0</v>
      </c>
      <c r="L1172">
        <f>COUNTIFS(Data!$P:$P,$A1172,Data!$Q:$Q,L$1)</f>
        <v>0</v>
      </c>
      <c r="M1172">
        <f>COUNTIFS(Data!$P:$P,$A1172,Data!$Q:$Q,M$1)</f>
        <v>0</v>
      </c>
      <c r="N1172">
        <f>COUNTIFS(Data!$P:$P,$A1172,Data!$Q:$Q,N$1)</f>
        <v>0</v>
      </c>
      <c r="O1172">
        <f>COUNTIFS(Data!$P:$P,$A1172,Data!$Q:$Q,O$1)</f>
        <v>0</v>
      </c>
      <c r="P1172">
        <f>COUNTIFS(Data!$P:$P,$A1172,Data!$Q:$Q,P$1)</f>
        <v>0</v>
      </c>
      <c r="Q1172">
        <f>COUNTIFS(Data!$P:$P,$A1172,Data!$Q:$Q,Q$1)</f>
        <v>0</v>
      </c>
      <c r="R1172">
        <f>COUNTIFS(Data!$P:$P,$A1172,Data!$Q:$Q,R$1)</f>
        <v>0</v>
      </c>
      <c r="S1172">
        <f>COUNTIFS(Data!$P:$P,$A1172,Data!$Q:$Q,S$1)</f>
        <v>0</v>
      </c>
      <c r="T1172">
        <f>COUNTIFS(Data!$P:$P,$A1172,Data!$Q:$Q,T$1)</f>
        <v>0</v>
      </c>
      <c r="U1172">
        <f>COUNTIFS(Data!$P:$P,$A1172,Data!$Q:$Q,U$1)</f>
        <v>0</v>
      </c>
      <c r="V1172">
        <f>COUNTIFS(Data!$P:$P,$A1172,Data!$Q:$Q,V$1)</f>
        <v>0</v>
      </c>
      <c r="W1172">
        <f>COUNTIFS(Data!$P:$P,$A1172,Data!$Q:$Q,W$1)</f>
        <v>0</v>
      </c>
      <c r="X1172">
        <f>COUNTIFS(Data!$P:$P,$A1172,Data!$Q:$Q,X$1)</f>
        <v>0</v>
      </c>
      <c r="Y1172">
        <f>COUNTIFS(Data!$P:$P,$A1172,Data!$Q:$Q,Y$1)</f>
        <v>0</v>
      </c>
      <c r="Z1172">
        <f t="shared" si="18"/>
        <v>0</v>
      </c>
    </row>
    <row r="1173" spans="1:26" x14ac:dyDescent="0.25">
      <c r="A1173" s="5">
        <v>44272</v>
      </c>
      <c r="B1173">
        <f>COUNTIFS(Data!$P:$P,$A1173,Data!$Q:$Q,B$1)</f>
        <v>0</v>
      </c>
      <c r="C1173">
        <f>COUNTIFS(Data!$P:$P,$A1173,Data!$Q:$Q,C$1)</f>
        <v>0</v>
      </c>
      <c r="D1173">
        <f>COUNTIFS(Data!$P:$P,$A1173,Data!$Q:$Q,D$1)</f>
        <v>0</v>
      </c>
      <c r="E1173">
        <f>COUNTIFS(Data!$P:$P,$A1173,Data!$Q:$Q,E$1)</f>
        <v>0</v>
      </c>
      <c r="F1173">
        <f>COUNTIFS(Data!$P:$P,$A1173,Data!$Q:$Q,F$1)</f>
        <v>0</v>
      </c>
      <c r="G1173">
        <f>COUNTIFS(Data!$P:$P,$A1173,Data!$Q:$Q,G$1)</f>
        <v>0</v>
      </c>
      <c r="H1173">
        <f>COUNTIFS(Data!$P:$P,$A1173,Data!$Q:$Q,H$1)</f>
        <v>0</v>
      </c>
      <c r="I1173">
        <f>COUNTIFS(Data!$P:$P,$A1173,Data!$Q:$Q,I$1)</f>
        <v>0</v>
      </c>
      <c r="J1173">
        <f>COUNTIFS(Data!$P:$P,$A1173,Data!$Q:$Q,J$1)</f>
        <v>0</v>
      </c>
      <c r="K1173">
        <f>COUNTIFS(Data!$P:$P,$A1173,Data!$Q:$Q,K$1)</f>
        <v>0</v>
      </c>
      <c r="L1173">
        <f>COUNTIFS(Data!$P:$P,$A1173,Data!$Q:$Q,L$1)</f>
        <v>0</v>
      </c>
      <c r="M1173">
        <f>COUNTIFS(Data!$P:$P,$A1173,Data!$Q:$Q,M$1)</f>
        <v>0</v>
      </c>
      <c r="N1173">
        <f>COUNTIFS(Data!$P:$P,$A1173,Data!$Q:$Q,N$1)</f>
        <v>0</v>
      </c>
      <c r="O1173">
        <f>COUNTIFS(Data!$P:$P,$A1173,Data!$Q:$Q,O$1)</f>
        <v>0</v>
      </c>
      <c r="P1173">
        <f>COUNTIFS(Data!$P:$P,$A1173,Data!$Q:$Q,P$1)</f>
        <v>0</v>
      </c>
      <c r="Q1173">
        <f>COUNTIFS(Data!$P:$P,$A1173,Data!$Q:$Q,Q$1)</f>
        <v>0</v>
      </c>
      <c r="R1173">
        <f>COUNTIFS(Data!$P:$P,$A1173,Data!$Q:$Q,R$1)</f>
        <v>0</v>
      </c>
      <c r="S1173">
        <f>COUNTIFS(Data!$P:$P,$A1173,Data!$Q:$Q,S$1)</f>
        <v>0</v>
      </c>
      <c r="T1173">
        <f>COUNTIFS(Data!$P:$P,$A1173,Data!$Q:$Q,T$1)</f>
        <v>0</v>
      </c>
      <c r="U1173">
        <f>COUNTIFS(Data!$P:$P,$A1173,Data!$Q:$Q,U$1)</f>
        <v>0</v>
      </c>
      <c r="V1173">
        <f>COUNTIFS(Data!$P:$P,$A1173,Data!$Q:$Q,V$1)</f>
        <v>0</v>
      </c>
      <c r="W1173">
        <f>COUNTIFS(Data!$P:$P,$A1173,Data!$Q:$Q,W$1)</f>
        <v>0</v>
      </c>
      <c r="X1173">
        <f>COUNTIFS(Data!$P:$P,$A1173,Data!$Q:$Q,X$1)</f>
        <v>0</v>
      </c>
      <c r="Y1173">
        <f>COUNTIFS(Data!$P:$P,$A1173,Data!$Q:$Q,Y$1)</f>
        <v>0</v>
      </c>
      <c r="Z1173">
        <f t="shared" si="18"/>
        <v>0</v>
      </c>
    </row>
    <row r="1174" spans="1:26" x14ac:dyDescent="0.25">
      <c r="A1174" s="5">
        <v>44273</v>
      </c>
      <c r="B1174">
        <f>COUNTIFS(Data!$P:$P,$A1174,Data!$Q:$Q,B$1)</f>
        <v>0</v>
      </c>
      <c r="C1174">
        <f>COUNTIFS(Data!$P:$P,$A1174,Data!$Q:$Q,C$1)</f>
        <v>0</v>
      </c>
      <c r="D1174">
        <f>COUNTIFS(Data!$P:$P,$A1174,Data!$Q:$Q,D$1)</f>
        <v>0</v>
      </c>
      <c r="E1174">
        <f>COUNTIFS(Data!$P:$P,$A1174,Data!$Q:$Q,E$1)</f>
        <v>0</v>
      </c>
      <c r="F1174">
        <f>COUNTIFS(Data!$P:$P,$A1174,Data!$Q:$Q,F$1)</f>
        <v>0</v>
      </c>
      <c r="G1174">
        <f>COUNTIFS(Data!$P:$P,$A1174,Data!$Q:$Q,G$1)</f>
        <v>0</v>
      </c>
      <c r="H1174">
        <f>COUNTIFS(Data!$P:$P,$A1174,Data!$Q:$Q,H$1)</f>
        <v>0</v>
      </c>
      <c r="I1174">
        <f>COUNTIFS(Data!$P:$P,$A1174,Data!$Q:$Q,I$1)</f>
        <v>0</v>
      </c>
      <c r="J1174">
        <f>COUNTIFS(Data!$P:$P,$A1174,Data!$Q:$Q,J$1)</f>
        <v>0</v>
      </c>
      <c r="K1174">
        <f>COUNTIFS(Data!$P:$P,$A1174,Data!$Q:$Q,K$1)</f>
        <v>0</v>
      </c>
      <c r="L1174">
        <f>COUNTIFS(Data!$P:$P,$A1174,Data!$Q:$Q,L$1)</f>
        <v>0</v>
      </c>
      <c r="M1174">
        <f>COUNTIFS(Data!$P:$P,$A1174,Data!$Q:$Q,M$1)</f>
        <v>0</v>
      </c>
      <c r="N1174">
        <f>COUNTIFS(Data!$P:$P,$A1174,Data!$Q:$Q,N$1)</f>
        <v>0</v>
      </c>
      <c r="O1174">
        <f>COUNTIFS(Data!$P:$P,$A1174,Data!$Q:$Q,O$1)</f>
        <v>0</v>
      </c>
      <c r="P1174">
        <f>COUNTIFS(Data!$P:$P,$A1174,Data!$Q:$Q,P$1)</f>
        <v>0</v>
      </c>
      <c r="Q1174">
        <f>COUNTIFS(Data!$P:$P,$A1174,Data!$Q:$Q,Q$1)</f>
        <v>0</v>
      </c>
      <c r="R1174">
        <f>COUNTIFS(Data!$P:$P,$A1174,Data!$Q:$Q,R$1)</f>
        <v>0</v>
      </c>
      <c r="S1174">
        <f>COUNTIFS(Data!$P:$P,$A1174,Data!$Q:$Q,S$1)</f>
        <v>0</v>
      </c>
      <c r="T1174">
        <f>COUNTIFS(Data!$P:$P,$A1174,Data!$Q:$Q,T$1)</f>
        <v>0</v>
      </c>
      <c r="U1174">
        <f>COUNTIFS(Data!$P:$P,$A1174,Data!$Q:$Q,U$1)</f>
        <v>0</v>
      </c>
      <c r="V1174">
        <f>COUNTIFS(Data!$P:$P,$A1174,Data!$Q:$Q,V$1)</f>
        <v>0</v>
      </c>
      <c r="W1174">
        <f>COUNTIFS(Data!$P:$P,$A1174,Data!$Q:$Q,W$1)</f>
        <v>0</v>
      </c>
      <c r="X1174">
        <f>COUNTIFS(Data!$P:$P,$A1174,Data!$Q:$Q,X$1)</f>
        <v>0</v>
      </c>
      <c r="Y1174">
        <f>COUNTIFS(Data!$P:$P,$A1174,Data!$Q:$Q,Y$1)</f>
        <v>0</v>
      </c>
      <c r="Z1174">
        <f t="shared" si="18"/>
        <v>0</v>
      </c>
    </row>
    <row r="1175" spans="1:26" x14ac:dyDescent="0.25">
      <c r="A1175" s="5">
        <v>44274</v>
      </c>
      <c r="B1175">
        <f>COUNTIFS(Data!$P:$P,$A1175,Data!$Q:$Q,B$1)</f>
        <v>0</v>
      </c>
      <c r="C1175">
        <f>COUNTIFS(Data!$P:$P,$A1175,Data!$Q:$Q,C$1)</f>
        <v>0</v>
      </c>
      <c r="D1175">
        <f>COUNTIFS(Data!$P:$P,$A1175,Data!$Q:$Q,D$1)</f>
        <v>0</v>
      </c>
      <c r="E1175">
        <f>COUNTIFS(Data!$P:$P,$A1175,Data!$Q:$Q,E$1)</f>
        <v>0</v>
      </c>
      <c r="F1175">
        <f>COUNTIFS(Data!$P:$P,$A1175,Data!$Q:$Q,F$1)</f>
        <v>0</v>
      </c>
      <c r="G1175">
        <f>COUNTIFS(Data!$P:$P,$A1175,Data!$Q:$Q,G$1)</f>
        <v>0</v>
      </c>
      <c r="H1175">
        <f>COUNTIFS(Data!$P:$P,$A1175,Data!$Q:$Q,H$1)</f>
        <v>0</v>
      </c>
      <c r="I1175">
        <f>COUNTIFS(Data!$P:$P,$A1175,Data!$Q:$Q,I$1)</f>
        <v>0</v>
      </c>
      <c r="J1175">
        <f>COUNTIFS(Data!$P:$P,$A1175,Data!$Q:$Q,J$1)</f>
        <v>0</v>
      </c>
      <c r="K1175">
        <f>COUNTIFS(Data!$P:$P,$A1175,Data!$Q:$Q,K$1)</f>
        <v>0</v>
      </c>
      <c r="L1175">
        <f>COUNTIFS(Data!$P:$P,$A1175,Data!$Q:$Q,L$1)</f>
        <v>0</v>
      </c>
      <c r="M1175">
        <f>COUNTIFS(Data!$P:$P,$A1175,Data!$Q:$Q,M$1)</f>
        <v>0</v>
      </c>
      <c r="N1175">
        <f>COUNTIFS(Data!$P:$P,$A1175,Data!$Q:$Q,N$1)</f>
        <v>0</v>
      </c>
      <c r="O1175">
        <f>COUNTIFS(Data!$P:$P,$A1175,Data!$Q:$Q,O$1)</f>
        <v>0</v>
      </c>
      <c r="P1175">
        <f>COUNTIFS(Data!$P:$P,$A1175,Data!$Q:$Q,P$1)</f>
        <v>0</v>
      </c>
      <c r="Q1175">
        <f>COUNTIFS(Data!$P:$P,$A1175,Data!$Q:$Q,Q$1)</f>
        <v>0</v>
      </c>
      <c r="R1175">
        <f>COUNTIFS(Data!$P:$P,$A1175,Data!$Q:$Q,R$1)</f>
        <v>0</v>
      </c>
      <c r="S1175">
        <f>COUNTIFS(Data!$P:$P,$A1175,Data!$Q:$Q,S$1)</f>
        <v>0</v>
      </c>
      <c r="T1175">
        <f>COUNTIFS(Data!$P:$P,$A1175,Data!$Q:$Q,T$1)</f>
        <v>0</v>
      </c>
      <c r="U1175">
        <f>COUNTIFS(Data!$P:$P,$A1175,Data!$Q:$Q,U$1)</f>
        <v>0</v>
      </c>
      <c r="V1175">
        <f>COUNTIFS(Data!$P:$P,$A1175,Data!$Q:$Q,V$1)</f>
        <v>0</v>
      </c>
      <c r="W1175">
        <f>COUNTIFS(Data!$P:$P,$A1175,Data!$Q:$Q,W$1)</f>
        <v>0</v>
      </c>
      <c r="X1175">
        <f>COUNTIFS(Data!$P:$P,$A1175,Data!$Q:$Q,X$1)</f>
        <v>0</v>
      </c>
      <c r="Y1175">
        <f>COUNTIFS(Data!$P:$P,$A1175,Data!$Q:$Q,Y$1)</f>
        <v>0</v>
      </c>
      <c r="Z1175">
        <f t="shared" si="18"/>
        <v>0</v>
      </c>
    </row>
    <row r="1176" spans="1:26" x14ac:dyDescent="0.25">
      <c r="A1176" s="5">
        <v>44275</v>
      </c>
      <c r="B1176">
        <f>COUNTIFS(Data!$P:$P,$A1176,Data!$Q:$Q,B$1)</f>
        <v>0</v>
      </c>
      <c r="C1176">
        <f>COUNTIFS(Data!$P:$P,$A1176,Data!$Q:$Q,C$1)</f>
        <v>0</v>
      </c>
      <c r="D1176">
        <f>COUNTIFS(Data!$P:$P,$A1176,Data!$Q:$Q,D$1)</f>
        <v>0</v>
      </c>
      <c r="E1176">
        <f>COUNTIFS(Data!$P:$P,$A1176,Data!$Q:$Q,E$1)</f>
        <v>0</v>
      </c>
      <c r="F1176">
        <f>COUNTIFS(Data!$P:$P,$A1176,Data!$Q:$Q,F$1)</f>
        <v>0</v>
      </c>
      <c r="G1176">
        <f>COUNTIFS(Data!$P:$P,$A1176,Data!$Q:$Q,G$1)</f>
        <v>0</v>
      </c>
      <c r="H1176">
        <f>COUNTIFS(Data!$P:$P,$A1176,Data!$Q:$Q,H$1)</f>
        <v>0</v>
      </c>
      <c r="I1176">
        <f>COUNTIFS(Data!$P:$P,$A1176,Data!$Q:$Q,I$1)</f>
        <v>0</v>
      </c>
      <c r="J1176">
        <f>COUNTIFS(Data!$P:$P,$A1176,Data!$Q:$Q,J$1)</f>
        <v>0</v>
      </c>
      <c r="K1176">
        <f>COUNTIFS(Data!$P:$P,$A1176,Data!$Q:$Q,K$1)</f>
        <v>0</v>
      </c>
      <c r="L1176">
        <f>COUNTIFS(Data!$P:$P,$A1176,Data!$Q:$Q,L$1)</f>
        <v>0</v>
      </c>
      <c r="M1176">
        <f>COUNTIFS(Data!$P:$P,$A1176,Data!$Q:$Q,M$1)</f>
        <v>0</v>
      </c>
      <c r="N1176">
        <f>COUNTIFS(Data!$P:$P,$A1176,Data!$Q:$Q,N$1)</f>
        <v>0</v>
      </c>
      <c r="O1176">
        <f>COUNTIFS(Data!$P:$P,$A1176,Data!$Q:$Q,O$1)</f>
        <v>0</v>
      </c>
      <c r="P1176">
        <f>COUNTIFS(Data!$P:$P,$A1176,Data!$Q:$Q,P$1)</f>
        <v>0</v>
      </c>
      <c r="Q1176">
        <f>COUNTIFS(Data!$P:$P,$A1176,Data!$Q:$Q,Q$1)</f>
        <v>0</v>
      </c>
      <c r="R1176">
        <f>COUNTIFS(Data!$P:$P,$A1176,Data!$Q:$Q,R$1)</f>
        <v>0</v>
      </c>
      <c r="S1176">
        <f>COUNTIFS(Data!$P:$P,$A1176,Data!$Q:$Q,S$1)</f>
        <v>0</v>
      </c>
      <c r="T1176">
        <f>COUNTIFS(Data!$P:$P,$A1176,Data!$Q:$Q,T$1)</f>
        <v>0</v>
      </c>
      <c r="U1176">
        <f>COUNTIFS(Data!$P:$P,$A1176,Data!$Q:$Q,U$1)</f>
        <v>0</v>
      </c>
      <c r="V1176">
        <f>COUNTIFS(Data!$P:$P,$A1176,Data!$Q:$Q,V$1)</f>
        <v>0</v>
      </c>
      <c r="W1176">
        <f>COUNTIFS(Data!$P:$P,$A1176,Data!$Q:$Q,W$1)</f>
        <v>0</v>
      </c>
      <c r="X1176">
        <f>COUNTIFS(Data!$P:$P,$A1176,Data!$Q:$Q,X$1)</f>
        <v>0</v>
      </c>
      <c r="Y1176">
        <f>COUNTIFS(Data!$P:$P,$A1176,Data!$Q:$Q,Y$1)</f>
        <v>0</v>
      </c>
      <c r="Z1176">
        <f t="shared" si="18"/>
        <v>0</v>
      </c>
    </row>
    <row r="1177" spans="1:26" x14ac:dyDescent="0.25">
      <c r="A1177" s="5">
        <v>44276</v>
      </c>
      <c r="B1177">
        <f>COUNTIFS(Data!$P:$P,$A1177,Data!$Q:$Q,B$1)</f>
        <v>0</v>
      </c>
      <c r="C1177">
        <f>COUNTIFS(Data!$P:$P,$A1177,Data!$Q:$Q,C$1)</f>
        <v>0</v>
      </c>
      <c r="D1177">
        <f>COUNTIFS(Data!$P:$P,$A1177,Data!$Q:$Q,D$1)</f>
        <v>0</v>
      </c>
      <c r="E1177">
        <f>COUNTIFS(Data!$P:$P,$A1177,Data!$Q:$Q,E$1)</f>
        <v>0</v>
      </c>
      <c r="F1177">
        <f>COUNTIFS(Data!$P:$P,$A1177,Data!$Q:$Q,F$1)</f>
        <v>0</v>
      </c>
      <c r="G1177">
        <f>COUNTIFS(Data!$P:$P,$A1177,Data!$Q:$Q,G$1)</f>
        <v>0</v>
      </c>
      <c r="H1177">
        <f>COUNTIFS(Data!$P:$P,$A1177,Data!$Q:$Q,H$1)</f>
        <v>0</v>
      </c>
      <c r="I1177">
        <f>COUNTIFS(Data!$P:$P,$A1177,Data!$Q:$Q,I$1)</f>
        <v>0</v>
      </c>
      <c r="J1177">
        <f>COUNTIFS(Data!$P:$P,$A1177,Data!$Q:$Q,J$1)</f>
        <v>0</v>
      </c>
      <c r="K1177">
        <f>COUNTIFS(Data!$P:$P,$A1177,Data!$Q:$Q,K$1)</f>
        <v>0</v>
      </c>
      <c r="L1177">
        <f>COUNTIFS(Data!$P:$P,$A1177,Data!$Q:$Q,L$1)</f>
        <v>0</v>
      </c>
      <c r="M1177">
        <f>COUNTIFS(Data!$P:$P,$A1177,Data!$Q:$Q,M$1)</f>
        <v>0</v>
      </c>
      <c r="N1177">
        <f>COUNTIFS(Data!$P:$P,$A1177,Data!$Q:$Q,N$1)</f>
        <v>0</v>
      </c>
      <c r="O1177">
        <f>COUNTIFS(Data!$P:$P,$A1177,Data!$Q:$Q,O$1)</f>
        <v>0</v>
      </c>
      <c r="P1177">
        <f>COUNTIFS(Data!$P:$P,$A1177,Data!$Q:$Q,P$1)</f>
        <v>0</v>
      </c>
      <c r="Q1177">
        <f>COUNTIFS(Data!$P:$P,$A1177,Data!$Q:$Q,Q$1)</f>
        <v>0</v>
      </c>
      <c r="R1177">
        <f>COUNTIFS(Data!$P:$P,$A1177,Data!$Q:$Q,R$1)</f>
        <v>0</v>
      </c>
      <c r="S1177">
        <f>COUNTIFS(Data!$P:$P,$A1177,Data!$Q:$Q,S$1)</f>
        <v>0</v>
      </c>
      <c r="T1177">
        <f>COUNTIFS(Data!$P:$P,$A1177,Data!$Q:$Q,T$1)</f>
        <v>0</v>
      </c>
      <c r="U1177">
        <f>COUNTIFS(Data!$P:$P,$A1177,Data!$Q:$Q,U$1)</f>
        <v>0</v>
      </c>
      <c r="V1177">
        <f>COUNTIFS(Data!$P:$P,$A1177,Data!$Q:$Q,V$1)</f>
        <v>0</v>
      </c>
      <c r="W1177">
        <f>COUNTIFS(Data!$P:$P,$A1177,Data!$Q:$Q,W$1)</f>
        <v>0</v>
      </c>
      <c r="X1177">
        <f>COUNTIFS(Data!$P:$P,$A1177,Data!$Q:$Q,X$1)</f>
        <v>0</v>
      </c>
      <c r="Y1177">
        <f>COUNTIFS(Data!$P:$P,$A1177,Data!$Q:$Q,Y$1)</f>
        <v>0</v>
      </c>
      <c r="Z1177">
        <f t="shared" si="18"/>
        <v>0</v>
      </c>
    </row>
    <row r="1178" spans="1:26" x14ac:dyDescent="0.25">
      <c r="A1178" s="5">
        <v>44277</v>
      </c>
      <c r="B1178">
        <f>COUNTIFS(Data!$P:$P,$A1178,Data!$Q:$Q,B$1)</f>
        <v>0</v>
      </c>
      <c r="C1178">
        <f>COUNTIFS(Data!$P:$P,$A1178,Data!$Q:$Q,C$1)</f>
        <v>0</v>
      </c>
      <c r="D1178">
        <f>COUNTIFS(Data!$P:$P,$A1178,Data!$Q:$Q,D$1)</f>
        <v>0</v>
      </c>
      <c r="E1178">
        <f>COUNTIFS(Data!$P:$P,$A1178,Data!$Q:$Q,E$1)</f>
        <v>0</v>
      </c>
      <c r="F1178">
        <f>COUNTIFS(Data!$P:$P,$A1178,Data!$Q:$Q,F$1)</f>
        <v>0</v>
      </c>
      <c r="G1178">
        <f>COUNTIFS(Data!$P:$P,$A1178,Data!$Q:$Q,G$1)</f>
        <v>0</v>
      </c>
      <c r="H1178">
        <f>COUNTIFS(Data!$P:$P,$A1178,Data!$Q:$Q,H$1)</f>
        <v>0</v>
      </c>
      <c r="I1178">
        <f>COUNTIFS(Data!$P:$P,$A1178,Data!$Q:$Q,I$1)</f>
        <v>0</v>
      </c>
      <c r="J1178">
        <f>COUNTIFS(Data!$P:$P,$A1178,Data!$Q:$Q,J$1)</f>
        <v>0</v>
      </c>
      <c r="K1178">
        <f>COUNTIFS(Data!$P:$P,$A1178,Data!$Q:$Q,K$1)</f>
        <v>0</v>
      </c>
      <c r="L1178">
        <f>COUNTIFS(Data!$P:$P,$A1178,Data!$Q:$Q,L$1)</f>
        <v>0</v>
      </c>
      <c r="M1178">
        <f>COUNTIFS(Data!$P:$P,$A1178,Data!$Q:$Q,M$1)</f>
        <v>0</v>
      </c>
      <c r="N1178">
        <f>COUNTIFS(Data!$P:$P,$A1178,Data!$Q:$Q,N$1)</f>
        <v>0</v>
      </c>
      <c r="O1178">
        <f>COUNTIFS(Data!$P:$P,$A1178,Data!$Q:$Q,O$1)</f>
        <v>0</v>
      </c>
      <c r="P1178">
        <f>COUNTIFS(Data!$P:$P,$A1178,Data!$Q:$Q,P$1)</f>
        <v>0</v>
      </c>
      <c r="Q1178">
        <f>COUNTIFS(Data!$P:$P,$A1178,Data!$Q:$Q,Q$1)</f>
        <v>0</v>
      </c>
      <c r="R1178">
        <f>COUNTIFS(Data!$P:$P,$A1178,Data!$Q:$Q,R$1)</f>
        <v>0</v>
      </c>
      <c r="S1178">
        <f>COUNTIFS(Data!$P:$P,$A1178,Data!$Q:$Q,S$1)</f>
        <v>0</v>
      </c>
      <c r="T1178">
        <f>COUNTIFS(Data!$P:$P,$A1178,Data!$Q:$Q,T$1)</f>
        <v>0</v>
      </c>
      <c r="U1178">
        <f>COUNTIFS(Data!$P:$P,$A1178,Data!$Q:$Q,U$1)</f>
        <v>0</v>
      </c>
      <c r="V1178">
        <f>COUNTIFS(Data!$P:$P,$A1178,Data!$Q:$Q,V$1)</f>
        <v>0</v>
      </c>
      <c r="W1178">
        <f>COUNTIFS(Data!$P:$P,$A1178,Data!$Q:$Q,W$1)</f>
        <v>0</v>
      </c>
      <c r="X1178">
        <f>COUNTIFS(Data!$P:$P,$A1178,Data!$Q:$Q,X$1)</f>
        <v>0</v>
      </c>
      <c r="Y1178">
        <f>COUNTIFS(Data!$P:$P,$A1178,Data!$Q:$Q,Y$1)</f>
        <v>0</v>
      </c>
      <c r="Z1178">
        <f t="shared" si="18"/>
        <v>0</v>
      </c>
    </row>
    <row r="1179" spans="1:26" x14ac:dyDescent="0.25">
      <c r="A1179" s="5">
        <v>44278</v>
      </c>
      <c r="B1179">
        <f>COUNTIFS(Data!$P:$P,$A1179,Data!$Q:$Q,B$1)</f>
        <v>0</v>
      </c>
      <c r="C1179">
        <f>COUNTIFS(Data!$P:$P,$A1179,Data!$Q:$Q,C$1)</f>
        <v>0</v>
      </c>
      <c r="D1179">
        <f>COUNTIFS(Data!$P:$P,$A1179,Data!$Q:$Q,D$1)</f>
        <v>0</v>
      </c>
      <c r="E1179">
        <f>COUNTIFS(Data!$P:$P,$A1179,Data!$Q:$Q,E$1)</f>
        <v>0</v>
      </c>
      <c r="F1179">
        <f>COUNTIFS(Data!$P:$P,$A1179,Data!$Q:$Q,F$1)</f>
        <v>0</v>
      </c>
      <c r="G1179">
        <f>COUNTIFS(Data!$P:$P,$A1179,Data!$Q:$Q,G$1)</f>
        <v>0</v>
      </c>
      <c r="H1179">
        <f>COUNTIFS(Data!$P:$P,$A1179,Data!$Q:$Q,H$1)</f>
        <v>0</v>
      </c>
      <c r="I1179">
        <f>COUNTIFS(Data!$P:$P,$A1179,Data!$Q:$Q,I$1)</f>
        <v>0</v>
      </c>
      <c r="J1179">
        <f>COUNTIFS(Data!$P:$P,$A1179,Data!$Q:$Q,J$1)</f>
        <v>0</v>
      </c>
      <c r="K1179">
        <f>COUNTIFS(Data!$P:$P,$A1179,Data!$Q:$Q,K$1)</f>
        <v>0</v>
      </c>
      <c r="L1179">
        <f>COUNTIFS(Data!$P:$P,$A1179,Data!$Q:$Q,L$1)</f>
        <v>0</v>
      </c>
      <c r="M1179">
        <f>COUNTIFS(Data!$P:$P,$A1179,Data!$Q:$Q,M$1)</f>
        <v>0</v>
      </c>
      <c r="N1179">
        <f>COUNTIFS(Data!$P:$P,$A1179,Data!$Q:$Q,N$1)</f>
        <v>0</v>
      </c>
      <c r="O1179">
        <f>COUNTIFS(Data!$P:$P,$A1179,Data!$Q:$Q,O$1)</f>
        <v>0</v>
      </c>
      <c r="P1179">
        <f>COUNTIFS(Data!$P:$P,$A1179,Data!$Q:$Q,P$1)</f>
        <v>0</v>
      </c>
      <c r="Q1179">
        <f>COUNTIFS(Data!$P:$P,$A1179,Data!$Q:$Q,Q$1)</f>
        <v>0</v>
      </c>
      <c r="R1179">
        <f>COUNTIFS(Data!$P:$P,$A1179,Data!$Q:$Q,R$1)</f>
        <v>0</v>
      </c>
      <c r="S1179">
        <f>COUNTIFS(Data!$P:$P,$A1179,Data!$Q:$Q,S$1)</f>
        <v>0</v>
      </c>
      <c r="T1179">
        <f>COUNTIFS(Data!$P:$P,$A1179,Data!$Q:$Q,T$1)</f>
        <v>0</v>
      </c>
      <c r="U1179">
        <f>COUNTIFS(Data!$P:$P,$A1179,Data!$Q:$Q,U$1)</f>
        <v>0</v>
      </c>
      <c r="V1179">
        <f>COUNTIFS(Data!$P:$P,$A1179,Data!$Q:$Q,V$1)</f>
        <v>0</v>
      </c>
      <c r="W1179">
        <f>COUNTIFS(Data!$P:$P,$A1179,Data!$Q:$Q,W$1)</f>
        <v>0</v>
      </c>
      <c r="X1179">
        <f>COUNTIFS(Data!$P:$P,$A1179,Data!$Q:$Q,X$1)</f>
        <v>0</v>
      </c>
      <c r="Y1179">
        <f>COUNTIFS(Data!$P:$P,$A1179,Data!$Q:$Q,Y$1)</f>
        <v>0</v>
      </c>
      <c r="Z1179">
        <f t="shared" si="18"/>
        <v>0</v>
      </c>
    </row>
    <row r="1180" spans="1:26" x14ac:dyDescent="0.25">
      <c r="A1180" s="5">
        <v>44279</v>
      </c>
      <c r="B1180">
        <f>COUNTIFS(Data!$P:$P,$A1180,Data!$Q:$Q,B$1)</f>
        <v>0</v>
      </c>
      <c r="C1180">
        <f>COUNTIFS(Data!$P:$P,$A1180,Data!$Q:$Q,C$1)</f>
        <v>0</v>
      </c>
      <c r="D1180">
        <f>COUNTIFS(Data!$P:$P,$A1180,Data!$Q:$Q,D$1)</f>
        <v>0</v>
      </c>
      <c r="E1180">
        <f>COUNTIFS(Data!$P:$P,$A1180,Data!$Q:$Q,E$1)</f>
        <v>0</v>
      </c>
      <c r="F1180">
        <f>COUNTIFS(Data!$P:$P,$A1180,Data!$Q:$Q,F$1)</f>
        <v>0</v>
      </c>
      <c r="G1180">
        <f>COUNTIFS(Data!$P:$P,$A1180,Data!$Q:$Q,G$1)</f>
        <v>0</v>
      </c>
      <c r="H1180">
        <f>COUNTIFS(Data!$P:$P,$A1180,Data!$Q:$Q,H$1)</f>
        <v>0</v>
      </c>
      <c r="I1180">
        <f>COUNTIFS(Data!$P:$P,$A1180,Data!$Q:$Q,I$1)</f>
        <v>0</v>
      </c>
      <c r="J1180">
        <f>COUNTIFS(Data!$P:$P,$A1180,Data!$Q:$Q,J$1)</f>
        <v>0</v>
      </c>
      <c r="K1180">
        <f>COUNTIFS(Data!$P:$P,$A1180,Data!$Q:$Q,K$1)</f>
        <v>0</v>
      </c>
      <c r="L1180">
        <f>COUNTIFS(Data!$P:$P,$A1180,Data!$Q:$Q,L$1)</f>
        <v>0</v>
      </c>
      <c r="M1180">
        <f>COUNTIFS(Data!$P:$P,$A1180,Data!$Q:$Q,M$1)</f>
        <v>0</v>
      </c>
      <c r="N1180">
        <f>COUNTIFS(Data!$P:$P,$A1180,Data!$Q:$Q,N$1)</f>
        <v>0</v>
      </c>
      <c r="O1180">
        <f>COUNTIFS(Data!$P:$P,$A1180,Data!$Q:$Q,O$1)</f>
        <v>0</v>
      </c>
      <c r="P1180">
        <f>COUNTIFS(Data!$P:$P,$A1180,Data!$Q:$Q,P$1)</f>
        <v>0</v>
      </c>
      <c r="Q1180">
        <f>COUNTIFS(Data!$P:$P,$A1180,Data!$Q:$Q,Q$1)</f>
        <v>0</v>
      </c>
      <c r="R1180">
        <f>COUNTIFS(Data!$P:$P,$A1180,Data!$Q:$Q,R$1)</f>
        <v>0</v>
      </c>
      <c r="S1180">
        <f>COUNTIFS(Data!$P:$P,$A1180,Data!$Q:$Q,S$1)</f>
        <v>0</v>
      </c>
      <c r="T1180">
        <f>COUNTIFS(Data!$P:$P,$A1180,Data!$Q:$Q,T$1)</f>
        <v>0</v>
      </c>
      <c r="U1180">
        <f>COUNTIFS(Data!$P:$P,$A1180,Data!$Q:$Q,U$1)</f>
        <v>0</v>
      </c>
      <c r="V1180">
        <f>COUNTIFS(Data!$P:$P,$A1180,Data!$Q:$Q,V$1)</f>
        <v>0</v>
      </c>
      <c r="W1180">
        <f>COUNTIFS(Data!$P:$P,$A1180,Data!$Q:$Q,W$1)</f>
        <v>0</v>
      </c>
      <c r="X1180">
        <f>COUNTIFS(Data!$P:$P,$A1180,Data!$Q:$Q,X$1)</f>
        <v>0</v>
      </c>
      <c r="Y1180">
        <f>COUNTIFS(Data!$P:$P,$A1180,Data!$Q:$Q,Y$1)</f>
        <v>0</v>
      </c>
      <c r="Z1180">
        <f t="shared" si="18"/>
        <v>0</v>
      </c>
    </row>
    <row r="1181" spans="1:26" x14ac:dyDescent="0.25">
      <c r="A1181" s="5">
        <v>44280</v>
      </c>
      <c r="B1181">
        <f>COUNTIFS(Data!$P:$P,$A1181,Data!$Q:$Q,B$1)</f>
        <v>0</v>
      </c>
      <c r="C1181">
        <f>COUNTIFS(Data!$P:$P,$A1181,Data!$Q:$Q,C$1)</f>
        <v>0</v>
      </c>
      <c r="D1181">
        <f>COUNTIFS(Data!$P:$P,$A1181,Data!$Q:$Q,D$1)</f>
        <v>0</v>
      </c>
      <c r="E1181">
        <f>COUNTIFS(Data!$P:$P,$A1181,Data!$Q:$Q,E$1)</f>
        <v>0</v>
      </c>
      <c r="F1181">
        <f>COUNTIFS(Data!$P:$P,$A1181,Data!$Q:$Q,F$1)</f>
        <v>0</v>
      </c>
      <c r="G1181">
        <f>COUNTIFS(Data!$P:$P,$A1181,Data!$Q:$Q,G$1)</f>
        <v>0</v>
      </c>
      <c r="H1181">
        <f>COUNTIFS(Data!$P:$P,$A1181,Data!$Q:$Q,H$1)</f>
        <v>0</v>
      </c>
      <c r="I1181">
        <f>COUNTIFS(Data!$P:$P,$A1181,Data!$Q:$Q,I$1)</f>
        <v>0</v>
      </c>
      <c r="J1181">
        <f>COUNTIFS(Data!$P:$P,$A1181,Data!$Q:$Q,J$1)</f>
        <v>0</v>
      </c>
      <c r="K1181">
        <f>COUNTIFS(Data!$P:$P,$A1181,Data!$Q:$Q,K$1)</f>
        <v>0</v>
      </c>
      <c r="L1181">
        <f>COUNTIFS(Data!$P:$P,$A1181,Data!$Q:$Q,L$1)</f>
        <v>0</v>
      </c>
      <c r="M1181">
        <f>COUNTIFS(Data!$P:$P,$A1181,Data!$Q:$Q,M$1)</f>
        <v>0</v>
      </c>
      <c r="N1181">
        <f>COUNTIFS(Data!$P:$P,$A1181,Data!$Q:$Q,N$1)</f>
        <v>0</v>
      </c>
      <c r="O1181">
        <f>COUNTIFS(Data!$P:$P,$A1181,Data!$Q:$Q,O$1)</f>
        <v>0</v>
      </c>
      <c r="P1181">
        <f>COUNTIFS(Data!$P:$P,$A1181,Data!$Q:$Q,P$1)</f>
        <v>0</v>
      </c>
      <c r="Q1181">
        <f>COUNTIFS(Data!$P:$P,$A1181,Data!$Q:$Q,Q$1)</f>
        <v>0</v>
      </c>
      <c r="R1181">
        <f>COUNTIFS(Data!$P:$P,$A1181,Data!$Q:$Q,R$1)</f>
        <v>0</v>
      </c>
      <c r="S1181">
        <f>COUNTIFS(Data!$P:$P,$A1181,Data!$Q:$Q,S$1)</f>
        <v>0</v>
      </c>
      <c r="T1181">
        <f>COUNTIFS(Data!$P:$P,$A1181,Data!$Q:$Q,T$1)</f>
        <v>0</v>
      </c>
      <c r="U1181">
        <f>COUNTIFS(Data!$P:$P,$A1181,Data!$Q:$Q,U$1)</f>
        <v>0</v>
      </c>
      <c r="V1181">
        <f>COUNTIFS(Data!$P:$P,$A1181,Data!$Q:$Q,V$1)</f>
        <v>0</v>
      </c>
      <c r="W1181">
        <f>COUNTIFS(Data!$P:$P,$A1181,Data!$Q:$Q,W$1)</f>
        <v>0</v>
      </c>
      <c r="X1181">
        <f>COUNTIFS(Data!$P:$P,$A1181,Data!$Q:$Q,X$1)</f>
        <v>0</v>
      </c>
      <c r="Y1181">
        <f>COUNTIFS(Data!$P:$P,$A1181,Data!$Q:$Q,Y$1)</f>
        <v>0</v>
      </c>
      <c r="Z1181">
        <f t="shared" si="18"/>
        <v>0</v>
      </c>
    </row>
    <row r="1182" spans="1:26" x14ac:dyDescent="0.25">
      <c r="A1182" s="5">
        <v>44281</v>
      </c>
      <c r="B1182">
        <f>COUNTIFS(Data!$P:$P,$A1182,Data!$Q:$Q,B$1)</f>
        <v>0</v>
      </c>
      <c r="C1182">
        <f>COUNTIFS(Data!$P:$P,$A1182,Data!$Q:$Q,C$1)</f>
        <v>0</v>
      </c>
      <c r="D1182">
        <f>COUNTIFS(Data!$P:$P,$A1182,Data!$Q:$Q,D$1)</f>
        <v>0</v>
      </c>
      <c r="E1182">
        <f>COUNTIFS(Data!$P:$P,$A1182,Data!$Q:$Q,E$1)</f>
        <v>0</v>
      </c>
      <c r="F1182">
        <f>COUNTIFS(Data!$P:$P,$A1182,Data!$Q:$Q,F$1)</f>
        <v>0</v>
      </c>
      <c r="G1182">
        <f>COUNTIFS(Data!$P:$P,$A1182,Data!$Q:$Q,G$1)</f>
        <v>0</v>
      </c>
      <c r="H1182">
        <f>COUNTIFS(Data!$P:$P,$A1182,Data!$Q:$Q,H$1)</f>
        <v>0</v>
      </c>
      <c r="I1182">
        <f>COUNTIFS(Data!$P:$P,$A1182,Data!$Q:$Q,I$1)</f>
        <v>0</v>
      </c>
      <c r="J1182">
        <f>COUNTIFS(Data!$P:$P,$A1182,Data!$Q:$Q,J$1)</f>
        <v>0</v>
      </c>
      <c r="K1182">
        <f>COUNTIFS(Data!$P:$P,$A1182,Data!$Q:$Q,K$1)</f>
        <v>0</v>
      </c>
      <c r="L1182">
        <f>COUNTIFS(Data!$P:$P,$A1182,Data!$Q:$Q,L$1)</f>
        <v>0</v>
      </c>
      <c r="M1182">
        <f>COUNTIFS(Data!$P:$P,$A1182,Data!$Q:$Q,M$1)</f>
        <v>0</v>
      </c>
      <c r="N1182">
        <f>COUNTIFS(Data!$P:$P,$A1182,Data!$Q:$Q,N$1)</f>
        <v>0</v>
      </c>
      <c r="O1182">
        <f>COUNTIFS(Data!$P:$P,$A1182,Data!$Q:$Q,O$1)</f>
        <v>0</v>
      </c>
      <c r="P1182">
        <f>COUNTIFS(Data!$P:$P,$A1182,Data!$Q:$Q,P$1)</f>
        <v>0</v>
      </c>
      <c r="Q1182">
        <f>COUNTIFS(Data!$P:$P,$A1182,Data!$Q:$Q,Q$1)</f>
        <v>0</v>
      </c>
      <c r="R1182">
        <f>COUNTIFS(Data!$P:$P,$A1182,Data!$Q:$Q,R$1)</f>
        <v>0</v>
      </c>
      <c r="S1182">
        <f>COUNTIFS(Data!$P:$P,$A1182,Data!$Q:$Q,S$1)</f>
        <v>0</v>
      </c>
      <c r="T1182">
        <f>COUNTIFS(Data!$P:$P,$A1182,Data!$Q:$Q,T$1)</f>
        <v>0</v>
      </c>
      <c r="U1182">
        <f>COUNTIFS(Data!$P:$P,$A1182,Data!$Q:$Q,U$1)</f>
        <v>0</v>
      </c>
      <c r="V1182">
        <f>COUNTIFS(Data!$P:$P,$A1182,Data!$Q:$Q,V$1)</f>
        <v>0</v>
      </c>
      <c r="W1182">
        <f>COUNTIFS(Data!$P:$P,$A1182,Data!$Q:$Q,W$1)</f>
        <v>0</v>
      </c>
      <c r="X1182">
        <f>COUNTIFS(Data!$P:$P,$A1182,Data!$Q:$Q,X$1)</f>
        <v>0</v>
      </c>
      <c r="Y1182">
        <f>COUNTIFS(Data!$P:$P,$A1182,Data!$Q:$Q,Y$1)</f>
        <v>0</v>
      </c>
      <c r="Z1182">
        <f t="shared" si="18"/>
        <v>0</v>
      </c>
    </row>
    <row r="1183" spans="1:26" x14ac:dyDescent="0.25">
      <c r="A1183" s="5">
        <v>44282</v>
      </c>
      <c r="B1183">
        <f>COUNTIFS(Data!$P:$P,$A1183,Data!$Q:$Q,B$1)</f>
        <v>0</v>
      </c>
      <c r="C1183">
        <f>COUNTIFS(Data!$P:$P,$A1183,Data!$Q:$Q,C$1)</f>
        <v>0</v>
      </c>
      <c r="D1183">
        <f>COUNTIFS(Data!$P:$P,$A1183,Data!$Q:$Q,D$1)</f>
        <v>0</v>
      </c>
      <c r="E1183">
        <f>COUNTIFS(Data!$P:$P,$A1183,Data!$Q:$Q,E$1)</f>
        <v>0</v>
      </c>
      <c r="F1183">
        <f>COUNTIFS(Data!$P:$P,$A1183,Data!$Q:$Q,F$1)</f>
        <v>0</v>
      </c>
      <c r="G1183">
        <f>COUNTIFS(Data!$P:$P,$A1183,Data!$Q:$Q,G$1)</f>
        <v>0</v>
      </c>
      <c r="H1183">
        <f>COUNTIFS(Data!$P:$P,$A1183,Data!$Q:$Q,H$1)</f>
        <v>0</v>
      </c>
      <c r="I1183">
        <f>COUNTIFS(Data!$P:$P,$A1183,Data!$Q:$Q,I$1)</f>
        <v>0</v>
      </c>
      <c r="J1183">
        <f>COUNTIFS(Data!$P:$P,$A1183,Data!$Q:$Q,J$1)</f>
        <v>0</v>
      </c>
      <c r="K1183">
        <f>COUNTIFS(Data!$P:$P,$A1183,Data!$Q:$Q,K$1)</f>
        <v>0</v>
      </c>
      <c r="L1183">
        <f>COUNTIFS(Data!$P:$P,$A1183,Data!$Q:$Q,L$1)</f>
        <v>0</v>
      </c>
      <c r="M1183">
        <f>COUNTIFS(Data!$P:$P,$A1183,Data!$Q:$Q,M$1)</f>
        <v>0</v>
      </c>
      <c r="N1183">
        <f>COUNTIFS(Data!$P:$P,$A1183,Data!$Q:$Q,N$1)</f>
        <v>0</v>
      </c>
      <c r="O1183">
        <f>COUNTIFS(Data!$P:$P,$A1183,Data!$Q:$Q,O$1)</f>
        <v>0</v>
      </c>
      <c r="P1183">
        <f>COUNTIFS(Data!$P:$P,$A1183,Data!$Q:$Q,P$1)</f>
        <v>0</v>
      </c>
      <c r="Q1183">
        <f>COUNTIFS(Data!$P:$P,$A1183,Data!$Q:$Q,Q$1)</f>
        <v>0</v>
      </c>
      <c r="R1183">
        <f>COUNTIFS(Data!$P:$P,$A1183,Data!$Q:$Q,R$1)</f>
        <v>0</v>
      </c>
      <c r="S1183">
        <f>COUNTIFS(Data!$P:$P,$A1183,Data!$Q:$Q,S$1)</f>
        <v>0</v>
      </c>
      <c r="T1183">
        <f>COUNTIFS(Data!$P:$P,$A1183,Data!$Q:$Q,T$1)</f>
        <v>0</v>
      </c>
      <c r="U1183">
        <f>COUNTIFS(Data!$P:$P,$A1183,Data!$Q:$Q,U$1)</f>
        <v>0</v>
      </c>
      <c r="V1183">
        <f>COUNTIFS(Data!$P:$P,$A1183,Data!$Q:$Q,V$1)</f>
        <v>0</v>
      </c>
      <c r="W1183">
        <f>COUNTIFS(Data!$P:$P,$A1183,Data!$Q:$Q,W$1)</f>
        <v>0</v>
      </c>
      <c r="X1183">
        <f>COUNTIFS(Data!$P:$P,$A1183,Data!$Q:$Q,X$1)</f>
        <v>0</v>
      </c>
      <c r="Y1183">
        <f>COUNTIFS(Data!$P:$P,$A1183,Data!$Q:$Q,Y$1)</f>
        <v>0</v>
      </c>
      <c r="Z1183">
        <f t="shared" si="18"/>
        <v>0</v>
      </c>
    </row>
    <row r="1184" spans="1:26" x14ac:dyDescent="0.25">
      <c r="A1184" s="5">
        <v>44283</v>
      </c>
      <c r="B1184">
        <f>COUNTIFS(Data!$P:$P,$A1184,Data!$Q:$Q,B$1)</f>
        <v>0</v>
      </c>
      <c r="C1184">
        <f>COUNTIFS(Data!$P:$P,$A1184,Data!$Q:$Q,C$1)</f>
        <v>0</v>
      </c>
      <c r="D1184">
        <f>COUNTIFS(Data!$P:$P,$A1184,Data!$Q:$Q,D$1)</f>
        <v>0</v>
      </c>
      <c r="E1184">
        <f>COUNTIFS(Data!$P:$P,$A1184,Data!$Q:$Q,E$1)</f>
        <v>0</v>
      </c>
      <c r="F1184">
        <f>COUNTIFS(Data!$P:$P,$A1184,Data!$Q:$Q,F$1)</f>
        <v>0</v>
      </c>
      <c r="G1184">
        <f>COUNTIFS(Data!$P:$P,$A1184,Data!$Q:$Q,G$1)</f>
        <v>0</v>
      </c>
      <c r="H1184">
        <f>COUNTIFS(Data!$P:$P,$A1184,Data!$Q:$Q,H$1)</f>
        <v>0</v>
      </c>
      <c r="I1184">
        <f>COUNTIFS(Data!$P:$P,$A1184,Data!$Q:$Q,I$1)</f>
        <v>0</v>
      </c>
      <c r="J1184">
        <f>COUNTIFS(Data!$P:$P,$A1184,Data!$Q:$Q,J$1)</f>
        <v>0</v>
      </c>
      <c r="K1184">
        <f>COUNTIFS(Data!$P:$P,$A1184,Data!$Q:$Q,K$1)</f>
        <v>0</v>
      </c>
      <c r="L1184">
        <f>COUNTIFS(Data!$P:$P,$A1184,Data!$Q:$Q,L$1)</f>
        <v>0</v>
      </c>
      <c r="M1184">
        <f>COUNTIFS(Data!$P:$P,$A1184,Data!$Q:$Q,M$1)</f>
        <v>0</v>
      </c>
      <c r="N1184">
        <f>COUNTIFS(Data!$P:$P,$A1184,Data!$Q:$Q,N$1)</f>
        <v>0</v>
      </c>
      <c r="O1184">
        <f>COUNTIFS(Data!$P:$P,$A1184,Data!$Q:$Q,O$1)</f>
        <v>0</v>
      </c>
      <c r="P1184">
        <f>COUNTIFS(Data!$P:$P,$A1184,Data!$Q:$Q,P$1)</f>
        <v>0</v>
      </c>
      <c r="Q1184">
        <f>COUNTIFS(Data!$P:$P,$A1184,Data!$Q:$Q,Q$1)</f>
        <v>0</v>
      </c>
      <c r="R1184">
        <f>COUNTIFS(Data!$P:$P,$A1184,Data!$Q:$Q,R$1)</f>
        <v>0</v>
      </c>
      <c r="S1184">
        <f>COUNTIFS(Data!$P:$P,$A1184,Data!$Q:$Q,S$1)</f>
        <v>0</v>
      </c>
      <c r="T1184">
        <f>COUNTIFS(Data!$P:$P,$A1184,Data!$Q:$Q,T$1)</f>
        <v>0</v>
      </c>
      <c r="U1184">
        <f>COUNTIFS(Data!$P:$P,$A1184,Data!$Q:$Q,U$1)</f>
        <v>0</v>
      </c>
      <c r="V1184">
        <f>COUNTIFS(Data!$P:$P,$A1184,Data!$Q:$Q,V$1)</f>
        <v>0</v>
      </c>
      <c r="W1184">
        <f>COUNTIFS(Data!$P:$P,$A1184,Data!$Q:$Q,W$1)</f>
        <v>0</v>
      </c>
      <c r="X1184">
        <f>COUNTIFS(Data!$P:$P,$A1184,Data!$Q:$Q,X$1)</f>
        <v>0</v>
      </c>
      <c r="Y1184">
        <f>COUNTIFS(Data!$P:$P,$A1184,Data!$Q:$Q,Y$1)</f>
        <v>0</v>
      </c>
      <c r="Z1184">
        <f t="shared" si="18"/>
        <v>0</v>
      </c>
    </row>
    <row r="1185" spans="1:26" x14ac:dyDescent="0.25">
      <c r="A1185" s="5">
        <v>44284</v>
      </c>
      <c r="B1185">
        <f>COUNTIFS(Data!$P:$P,$A1185,Data!$Q:$Q,B$1)</f>
        <v>0</v>
      </c>
      <c r="C1185">
        <f>COUNTIFS(Data!$P:$P,$A1185,Data!$Q:$Q,C$1)</f>
        <v>0</v>
      </c>
      <c r="D1185">
        <f>COUNTIFS(Data!$P:$P,$A1185,Data!$Q:$Q,D$1)</f>
        <v>0</v>
      </c>
      <c r="E1185">
        <f>COUNTIFS(Data!$P:$P,$A1185,Data!$Q:$Q,E$1)</f>
        <v>0</v>
      </c>
      <c r="F1185">
        <f>COUNTIFS(Data!$P:$P,$A1185,Data!$Q:$Q,F$1)</f>
        <v>0</v>
      </c>
      <c r="G1185">
        <f>COUNTIFS(Data!$P:$P,$A1185,Data!$Q:$Q,G$1)</f>
        <v>0</v>
      </c>
      <c r="H1185">
        <f>COUNTIFS(Data!$P:$P,$A1185,Data!$Q:$Q,H$1)</f>
        <v>0</v>
      </c>
      <c r="I1185">
        <f>COUNTIFS(Data!$P:$P,$A1185,Data!$Q:$Q,I$1)</f>
        <v>0</v>
      </c>
      <c r="J1185">
        <f>COUNTIFS(Data!$P:$P,$A1185,Data!$Q:$Q,J$1)</f>
        <v>0</v>
      </c>
      <c r="K1185">
        <f>COUNTIFS(Data!$P:$P,$A1185,Data!$Q:$Q,K$1)</f>
        <v>0</v>
      </c>
      <c r="L1185">
        <f>COUNTIFS(Data!$P:$P,$A1185,Data!$Q:$Q,L$1)</f>
        <v>0</v>
      </c>
      <c r="M1185">
        <f>COUNTIFS(Data!$P:$P,$A1185,Data!$Q:$Q,M$1)</f>
        <v>0</v>
      </c>
      <c r="N1185">
        <f>COUNTIFS(Data!$P:$P,$A1185,Data!$Q:$Q,N$1)</f>
        <v>0</v>
      </c>
      <c r="O1185">
        <f>COUNTIFS(Data!$P:$P,$A1185,Data!$Q:$Q,O$1)</f>
        <v>0</v>
      </c>
      <c r="P1185">
        <f>COUNTIFS(Data!$P:$P,$A1185,Data!$Q:$Q,P$1)</f>
        <v>0</v>
      </c>
      <c r="Q1185">
        <f>COUNTIFS(Data!$P:$P,$A1185,Data!$Q:$Q,Q$1)</f>
        <v>0</v>
      </c>
      <c r="R1185">
        <f>COUNTIFS(Data!$P:$P,$A1185,Data!$Q:$Q,R$1)</f>
        <v>0</v>
      </c>
      <c r="S1185">
        <f>COUNTIFS(Data!$P:$P,$A1185,Data!$Q:$Q,S$1)</f>
        <v>0</v>
      </c>
      <c r="T1185">
        <f>COUNTIFS(Data!$P:$P,$A1185,Data!$Q:$Q,T$1)</f>
        <v>0</v>
      </c>
      <c r="U1185">
        <f>COUNTIFS(Data!$P:$P,$A1185,Data!$Q:$Q,U$1)</f>
        <v>0</v>
      </c>
      <c r="V1185">
        <f>COUNTIFS(Data!$P:$P,$A1185,Data!$Q:$Q,V$1)</f>
        <v>0</v>
      </c>
      <c r="W1185">
        <f>COUNTIFS(Data!$P:$P,$A1185,Data!$Q:$Q,W$1)</f>
        <v>0</v>
      </c>
      <c r="X1185">
        <f>COUNTIFS(Data!$P:$P,$A1185,Data!$Q:$Q,X$1)</f>
        <v>0</v>
      </c>
      <c r="Y1185">
        <f>COUNTIFS(Data!$P:$P,$A1185,Data!$Q:$Q,Y$1)</f>
        <v>0</v>
      </c>
      <c r="Z1185">
        <f t="shared" si="18"/>
        <v>0</v>
      </c>
    </row>
    <row r="1186" spans="1:26" x14ac:dyDescent="0.25">
      <c r="A1186" s="5">
        <v>44285</v>
      </c>
      <c r="B1186">
        <f>COUNTIFS(Data!$P:$P,$A1186,Data!$Q:$Q,B$1)</f>
        <v>0</v>
      </c>
      <c r="C1186">
        <f>COUNTIFS(Data!$P:$P,$A1186,Data!$Q:$Q,C$1)</f>
        <v>0</v>
      </c>
      <c r="D1186">
        <f>COUNTIFS(Data!$P:$P,$A1186,Data!$Q:$Q,D$1)</f>
        <v>0</v>
      </c>
      <c r="E1186">
        <f>COUNTIFS(Data!$P:$P,$A1186,Data!$Q:$Q,E$1)</f>
        <v>0</v>
      </c>
      <c r="F1186">
        <f>COUNTIFS(Data!$P:$P,$A1186,Data!$Q:$Q,F$1)</f>
        <v>0</v>
      </c>
      <c r="G1186">
        <f>COUNTIFS(Data!$P:$P,$A1186,Data!$Q:$Q,G$1)</f>
        <v>0</v>
      </c>
      <c r="H1186">
        <f>COUNTIFS(Data!$P:$P,$A1186,Data!$Q:$Q,H$1)</f>
        <v>0</v>
      </c>
      <c r="I1186">
        <f>COUNTIFS(Data!$P:$P,$A1186,Data!$Q:$Q,I$1)</f>
        <v>0</v>
      </c>
      <c r="J1186">
        <f>COUNTIFS(Data!$P:$P,$A1186,Data!$Q:$Q,J$1)</f>
        <v>0</v>
      </c>
      <c r="K1186">
        <f>COUNTIFS(Data!$P:$P,$A1186,Data!$Q:$Q,K$1)</f>
        <v>0</v>
      </c>
      <c r="L1186">
        <f>COUNTIFS(Data!$P:$P,$A1186,Data!$Q:$Q,L$1)</f>
        <v>0</v>
      </c>
      <c r="M1186">
        <f>COUNTIFS(Data!$P:$P,$A1186,Data!$Q:$Q,M$1)</f>
        <v>0</v>
      </c>
      <c r="N1186">
        <f>COUNTIFS(Data!$P:$P,$A1186,Data!$Q:$Q,N$1)</f>
        <v>0</v>
      </c>
      <c r="O1186">
        <f>COUNTIFS(Data!$P:$P,$A1186,Data!$Q:$Q,O$1)</f>
        <v>0</v>
      </c>
      <c r="P1186">
        <f>COUNTIFS(Data!$P:$P,$A1186,Data!$Q:$Q,P$1)</f>
        <v>0</v>
      </c>
      <c r="Q1186">
        <f>COUNTIFS(Data!$P:$P,$A1186,Data!$Q:$Q,Q$1)</f>
        <v>0</v>
      </c>
      <c r="R1186">
        <f>COUNTIFS(Data!$P:$P,$A1186,Data!$Q:$Q,R$1)</f>
        <v>0</v>
      </c>
      <c r="S1186">
        <f>COUNTIFS(Data!$P:$P,$A1186,Data!$Q:$Q,S$1)</f>
        <v>0</v>
      </c>
      <c r="T1186">
        <f>COUNTIFS(Data!$P:$P,$A1186,Data!$Q:$Q,T$1)</f>
        <v>0</v>
      </c>
      <c r="U1186">
        <f>COUNTIFS(Data!$P:$P,$A1186,Data!$Q:$Q,U$1)</f>
        <v>0</v>
      </c>
      <c r="V1186">
        <f>COUNTIFS(Data!$P:$P,$A1186,Data!$Q:$Q,V$1)</f>
        <v>0</v>
      </c>
      <c r="W1186">
        <f>COUNTIFS(Data!$P:$P,$A1186,Data!$Q:$Q,W$1)</f>
        <v>0</v>
      </c>
      <c r="X1186">
        <f>COUNTIFS(Data!$P:$P,$A1186,Data!$Q:$Q,X$1)</f>
        <v>0</v>
      </c>
      <c r="Y1186">
        <f>COUNTIFS(Data!$P:$P,$A1186,Data!$Q:$Q,Y$1)</f>
        <v>0</v>
      </c>
      <c r="Z1186">
        <f t="shared" si="18"/>
        <v>0</v>
      </c>
    </row>
    <row r="1187" spans="1:26" x14ac:dyDescent="0.25">
      <c r="A1187" s="5">
        <v>44286</v>
      </c>
      <c r="B1187">
        <f>COUNTIFS(Data!$P:$P,$A1187,Data!$Q:$Q,B$1)</f>
        <v>0</v>
      </c>
      <c r="C1187">
        <f>COUNTIFS(Data!$P:$P,$A1187,Data!$Q:$Q,C$1)</f>
        <v>0</v>
      </c>
      <c r="D1187">
        <f>COUNTIFS(Data!$P:$P,$A1187,Data!$Q:$Q,D$1)</f>
        <v>0</v>
      </c>
      <c r="E1187">
        <f>COUNTIFS(Data!$P:$P,$A1187,Data!$Q:$Q,E$1)</f>
        <v>0</v>
      </c>
      <c r="F1187">
        <f>COUNTIFS(Data!$P:$P,$A1187,Data!$Q:$Q,F$1)</f>
        <v>0</v>
      </c>
      <c r="G1187">
        <f>COUNTIFS(Data!$P:$P,$A1187,Data!$Q:$Q,G$1)</f>
        <v>0</v>
      </c>
      <c r="H1187">
        <f>COUNTIFS(Data!$P:$P,$A1187,Data!$Q:$Q,H$1)</f>
        <v>0</v>
      </c>
      <c r="I1187">
        <f>COUNTIFS(Data!$P:$P,$A1187,Data!$Q:$Q,I$1)</f>
        <v>0</v>
      </c>
      <c r="J1187">
        <f>COUNTIFS(Data!$P:$P,$A1187,Data!$Q:$Q,J$1)</f>
        <v>0</v>
      </c>
      <c r="K1187">
        <f>COUNTIFS(Data!$P:$P,$A1187,Data!$Q:$Q,K$1)</f>
        <v>0</v>
      </c>
      <c r="L1187">
        <f>COUNTIFS(Data!$P:$P,$A1187,Data!$Q:$Q,L$1)</f>
        <v>0</v>
      </c>
      <c r="M1187">
        <f>COUNTIFS(Data!$P:$P,$A1187,Data!$Q:$Q,M$1)</f>
        <v>1</v>
      </c>
      <c r="N1187">
        <f>COUNTIFS(Data!$P:$P,$A1187,Data!$Q:$Q,N$1)</f>
        <v>0</v>
      </c>
      <c r="O1187">
        <f>COUNTIFS(Data!$P:$P,$A1187,Data!$Q:$Q,O$1)</f>
        <v>0</v>
      </c>
      <c r="P1187">
        <f>COUNTIFS(Data!$P:$P,$A1187,Data!$Q:$Q,P$1)</f>
        <v>0</v>
      </c>
      <c r="Q1187">
        <f>COUNTIFS(Data!$P:$P,$A1187,Data!$Q:$Q,Q$1)</f>
        <v>0</v>
      </c>
      <c r="R1187">
        <f>COUNTIFS(Data!$P:$P,$A1187,Data!$Q:$Q,R$1)</f>
        <v>0</v>
      </c>
      <c r="S1187">
        <f>COUNTIFS(Data!$P:$P,$A1187,Data!$Q:$Q,S$1)</f>
        <v>0</v>
      </c>
      <c r="T1187">
        <f>COUNTIFS(Data!$P:$P,$A1187,Data!$Q:$Q,T$1)</f>
        <v>0</v>
      </c>
      <c r="U1187">
        <f>COUNTIFS(Data!$P:$P,$A1187,Data!$Q:$Q,U$1)</f>
        <v>0</v>
      </c>
      <c r="V1187">
        <f>COUNTIFS(Data!$P:$P,$A1187,Data!$Q:$Q,V$1)</f>
        <v>0</v>
      </c>
      <c r="W1187">
        <f>COUNTIFS(Data!$P:$P,$A1187,Data!$Q:$Q,W$1)</f>
        <v>0</v>
      </c>
      <c r="X1187">
        <f>COUNTIFS(Data!$P:$P,$A1187,Data!$Q:$Q,X$1)</f>
        <v>0</v>
      </c>
      <c r="Y1187">
        <f>COUNTIFS(Data!$P:$P,$A1187,Data!$Q:$Q,Y$1)</f>
        <v>0</v>
      </c>
      <c r="Z1187">
        <f t="shared" si="18"/>
        <v>1</v>
      </c>
    </row>
    <row r="1188" spans="1:26" x14ac:dyDescent="0.25">
      <c r="A1188" s="5">
        <v>44287</v>
      </c>
      <c r="B1188">
        <f>COUNTIFS(Data!$P:$P,$A1188,Data!$Q:$Q,B$1)</f>
        <v>0</v>
      </c>
      <c r="C1188">
        <f>COUNTIFS(Data!$P:$P,$A1188,Data!$Q:$Q,C$1)</f>
        <v>0</v>
      </c>
      <c r="D1188">
        <f>COUNTIFS(Data!$P:$P,$A1188,Data!$Q:$Q,D$1)</f>
        <v>0</v>
      </c>
      <c r="E1188">
        <f>COUNTIFS(Data!$P:$P,$A1188,Data!$Q:$Q,E$1)</f>
        <v>0</v>
      </c>
      <c r="F1188">
        <f>COUNTIFS(Data!$P:$P,$A1188,Data!$Q:$Q,F$1)</f>
        <v>0</v>
      </c>
      <c r="G1188">
        <f>COUNTIFS(Data!$P:$P,$A1188,Data!$Q:$Q,G$1)</f>
        <v>0</v>
      </c>
      <c r="H1188">
        <f>COUNTIFS(Data!$P:$P,$A1188,Data!$Q:$Q,H$1)</f>
        <v>0</v>
      </c>
      <c r="I1188">
        <f>COUNTIFS(Data!$P:$P,$A1188,Data!$Q:$Q,I$1)</f>
        <v>0</v>
      </c>
      <c r="J1188">
        <f>COUNTIFS(Data!$P:$P,$A1188,Data!$Q:$Q,J$1)</f>
        <v>0</v>
      </c>
      <c r="K1188">
        <f>COUNTIFS(Data!$P:$P,$A1188,Data!$Q:$Q,K$1)</f>
        <v>0</v>
      </c>
      <c r="L1188">
        <f>COUNTIFS(Data!$P:$P,$A1188,Data!$Q:$Q,L$1)</f>
        <v>0</v>
      </c>
      <c r="M1188">
        <f>COUNTIFS(Data!$P:$P,$A1188,Data!$Q:$Q,M$1)</f>
        <v>0</v>
      </c>
      <c r="N1188">
        <f>COUNTIFS(Data!$P:$P,$A1188,Data!$Q:$Q,N$1)</f>
        <v>0</v>
      </c>
      <c r="O1188">
        <f>COUNTIFS(Data!$P:$P,$A1188,Data!$Q:$Q,O$1)</f>
        <v>0</v>
      </c>
      <c r="P1188">
        <f>COUNTIFS(Data!$P:$P,$A1188,Data!$Q:$Q,P$1)</f>
        <v>0</v>
      </c>
      <c r="Q1188">
        <f>COUNTIFS(Data!$P:$P,$A1188,Data!$Q:$Q,Q$1)</f>
        <v>0</v>
      </c>
      <c r="R1188">
        <f>COUNTIFS(Data!$P:$P,$A1188,Data!$Q:$Q,R$1)</f>
        <v>0</v>
      </c>
      <c r="S1188">
        <f>COUNTIFS(Data!$P:$P,$A1188,Data!$Q:$Q,S$1)</f>
        <v>0</v>
      </c>
      <c r="T1188">
        <f>COUNTIFS(Data!$P:$P,$A1188,Data!$Q:$Q,T$1)</f>
        <v>0</v>
      </c>
      <c r="U1188">
        <f>COUNTIFS(Data!$P:$P,$A1188,Data!$Q:$Q,U$1)</f>
        <v>0</v>
      </c>
      <c r="V1188">
        <f>COUNTIFS(Data!$P:$P,$A1188,Data!$Q:$Q,V$1)</f>
        <v>0</v>
      </c>
      <c r="W1188">
        <f>COUNTIFS(Data!$P:$P,$A1188,Data!$Q:$Q,W$1)</f>
        <v>0</v>
      </c>
      <c r="X1188">
        <f>COUNTIFS(Data!$P:$P,$A1188,Data!$Q:$Q,X$1)</f>
        <v>0</v>
      </c>
      <c r="Y1188">
        <f>COUNTIFS(Data!$P:$P,$A1188,Data!$Q:$Q,Y$1)</f>
        <v>0</v>
      </c>
      <c r="Z1188">
        <f t="shared" si="18"/>
        <v>0</v>
      </c>
    </row>
    <row r="1189" spans="1:26" x14ac:dyDescent="0.25">
      <c r="A1189" s="5">
        <v>44288</v>
      </c>
      <c r="B1189">
        <f>COUNTIFS(Data!$P:$P,$A1189,Data!$Q:$Q,B$1)</f>
        <v>0</v>
      </c>
      <c r="C1189">
        <f>COUNTIFS(Data!$P:$P,$A1189,Data!$Q:$Q,C$1)</f>
        <v>0</v>
      </c>
      <c r="D1189">
        <f>COUNTIFS(Data!$P:$P,$A1189,Data!$Q:$Q,D$1)</f>
        <v>0</v>
      </c>
      <c r="E1189">
        <f>COUNTIFS(Data!$P:$P,$A1189,Data!$Q:$Q,E$1)</f>
        <v>0</v>
      </c>
      <c r="F1189">
        <f>COUNTIFS(Data!$P:$P,$A1189,Data!$Q:$Q,F$1)</f>
        <v>0</v>
      </c>
      <c r="G1189">
        <f>COUNTIFS(Data!$P:$P,$A1189,Data!$Q:$Q,G$1)</f>
        <v>0</v>
      </c>
      <c r="H1189">
        <f>COUNTIFS(Data!$P:$P,$A1189,Data!$Q:$Q,H$1)</f>
        <v>0</v>
      </c>
      <c r="I1189">
        <f>COUNTIFS(Data!$P:$P,$A1189,Data!$Q:$Q,I$1)</f>
        <v>0</v>
      </c>
      <c r="J1189">
        <f>COUNTIFS(Data!$P:$P,$A1189,Data!$Q:$Q,J$1)</f>
        <v>0</v>
      </c>
      <c r="K1189">
        <f>COUNTIFS(Data!$P:$P,$A1189,Data!$Q:$Q,K$1)</f>
        <v>0</v>
      </c>
      <c r="L1189">
        <f>COUNTIFS(Data!$P:$P,$A1189,Data!$Q:$Q,L$1)</f>
        <v>0</v>
      </c>
      <c r="M1189">
        <f>COUNTIFS(Data!$P:$P,$A1189,Data!$Q:$Q,M$1)</f>
        <v>0</v>
      </c>
      <c r="N1189">
        <f>COUNTIFS(Data!$P:$P,$A1189,Data!$Q:$Q,N$1)</f>
        <v>0</v>
      </c>
      <c r="O1189">
        <f>COUNTIFS(Data!$P:$P,$A1189,Data!$Q:$Q,O$1)</f>
        <v>0</v>
      </c>
      <c r="P1189">
        <f>COUNTIFS(Data!$P:$P,$A1189,Data!$Q:$Q,P$1)</f>
        <v>0</v>
      </c>
      <c r="Q1189">
        <f>COUNTIFS(Data!$P:$P,$A1189,Data!$Q:$Q,Q$1)</f>
        <v>0</v>
      </c>
      <c r="R1189">
        <f>COUNTIFS(Data!$P:$P,$A1189,Data!$Q:$Q,R$1)</f>
        <v>0</v>
      </c>
      <c r="S1189">
        <f>COUNTIFS(Data!$P:$P,$A1189,Data!$Q:$Q,S$1)</f>
        <v>0</v>
      </c>
      <c r="T1189">
        <f>COUNTIFS(Data!$P:$P,$A1189,Data!$Q:$Q,T$1)</f>
        <v>0</v>
      </c>
      <c r="U1189">
        <f>COUNTIFS(Data!$P:$P,$A1189,Data!$Q:$Q,U$1)</f>
        <v>0</v>
      </c>
      <c r="V1189">
        <f>COUNTIFS(Data!$P:$P,$A1189,Data!$Q:$Q,V$1)</f>
        <v>0</v>
      </c>
      <c r="W1189">
        <f>COUNTIFS(Data!$P:$P,$A1189,Data!$Q:$Q,W$1)</f>
        <v>0</v>
      </c>
      <c r="X1189">
        <f>COUNTIFS(Data!$P:$P,$A1189,Data!$Q:$Q,X$1)</f>
        <v>0</v>
      </c>
      <c r="Y1189">
        <f>COUNTIFS(Data!$P:$P,$A1189,Data!$Q:$Q,Y$1)</f>
        <v>0</v>
      </c>
      <c r="Z1189">
        <f t="shared" si="18"/>
        <v>0</v>
      </c>
    </row>
    <row r="1190" spans="1:26" x14ac:dyDescent="0.25">
      <c r="A1190" s="5">
        <v>44289</v>
      </c>
      <c r="B1190">
        <f>COUNTIFS(Data!$P:$P,$A1190,Data!$Q:$Q,B$1)</f>
        <v>0</v>
      </c>
      <c r="C1190">
        <f>COUNTIFS(Data!$P:$P,$A1190,Data!$Q:$Q,C$1)</f>
        <v>0</v>
      </c>
      <c r="D1190">
        <f>COUNTIFS(Data!$P:$P,$A1190,Data!$Q:$Q,D$1)</f>
        <v>0</v>
      </c>
      <c r="E1190">
        <f>COUNTIFS(Data!$P:$P,$A1190,Data!$Q:$Q,E$1)</f>
        <v>0</v>
      </c>
      <c r="F1190">
        <f>COUNTIFS(Data!$P:$P,$A1190,Data!$Q:$Q,F$1)</f>
        <v>0</v>
      </c>
      <c r="G1190">
        <f>COUNTIFS(Data!$P:$P,$A1190,Data!$Q:$Q,G$1)</f>
        <v>0</v>
      </c>
      <c r="H1190">
        <f>COUNTIFS(Data!$P:$P,$A1190,Data!$Q:$Q,H$1)</f>
        <v>0</v>
      </c>
      <c r="I1190">
        <f>COUNTIFS(Data!$P:$P,$A1190,Data!$Q:$Q,I$1)</f>
        <v>0</v>
      </c>
      <c r="J1190">
        <f>COUNTIFS(Data!$P:$P,$A1190,Data!$Q:$Q,J$1)</f>
        <v>0</v>
      </c>
      <c r="K1190">
        <f>COUNTIFS(Data!$P:$P,$A1190,Data!$Q:$Q,K$1)</f>
        <v>0</v>
      </c>
      <c r="L1190">
        <f>COUNTIFS(Data!$P:$P,$A1190,Data!$Q:$Q,L$1)</f>
        <v>0</v>
      </c>
      <c r="M1190">
        <f>COUNTIFS(Data!$P:$P,$A1190,Data!$Q:$Q,M$1)</f>
        <v>0</v>
      </c>
      <c r="N1190">
        <f>COUNTIFS(Data!$P:$P,$A1190,Data!$Q:$Q,N$1)</f>
        <v>0</v>
      </c>
      <c r="O1190">
        <f>COUNTIFS(Data!$P:$P,$A1190,Data!$Q:$Q,O$1)</f>
        <v>0</v>
      </c>
      <c r="P1190">
        <f>COUNTIFS(Data!$P:$P,$A1190,Data!$Q:$Q,P$1)</f>
        <v>0</v>
      </c>
      <c r="Q1190">
        <f>COUNTIFS(Data!$P:$P,$A1190,Data!$Q:$Q,Q$1)</f>
        <v>0</v>
      </c>
      <c r="R1190">
        <f>COUNTIFS(Data!$P:$P,$A1190,Data!$Q:$Q,R$1)</f>
        <v>0</v>
      </c>
      <c r="S1190">
        <f>COUNTIFS(Data!$P:$P,$A1190,Data!$Q:$Q,S$1)</f>
        <v>0</v>
      </c>
      <c r="T1190">
        <f>COUNTIFS(Data!$P:$P,$A1190,Data!$Q:$Q,T$1)</f>
        <v>0</v>
      </c>
      <c r="U1190">
        <f>COUNTIFS(Data!$P:$P,$A1190,Data!$Q:$Q,U$1)</f>
        <v>0</v>
      </c>
      <c r="V1190">
        <f>COUNTIFS(Data!$P:$P,$A1190,Data!$Q:$Q,V$1)</f>
        <v>0</v>
      </c>
      <c r="W1190">
        <f>COUNTIFS(Data!$P:$P,$A1190,Data!$Q:$Q,W$1)</f>
        <v>0</v>
      </c>
      <c r="X1190">
        <f>COUNTIFS(Data!$P:$P,$A1190,Data!$Q:$Q,X$1)</f>
        <v>0</v>
      </c>
      <c r="Y1190">
        <f>COUNTIFS(Data!$P:$P,$A1190,Data!$Q:$Q,Y$1)</f>
        <v>0</v>
      </c>
      <c r="Z1190">
        <f t="shared" si="18"/>
        <v>0</v>
      </c>
    </row>
    <row r="1191" spans="1:26" x14ac:dyDescent="0.25">
      <c r="A1191" s="5">
        <v>44290</v>
      </c>
      <c r="B1191">
        <f>COUNTIFS(Data!$P:$P,$A1191,Data!$Q:$Q,B$1)</f>
        <v>0</v>
      </c>
      <c r="C1191">
        <f>COUNTIFS(Data!$P:$P,$A1191,Data!$Q:$Q,C$1)</f>
        <v>0</v>
      </c>
      <c r="D1191">
        <f>COUNTIFS(Data!$P:$P,$A1191,Data!$Q:$Q,D$1)</f>
        <v>0</v>
      </c>
      <c r="E1191">
        <f>COUNTIFS(Data!$P:$P,$A1191,Data!$Q:$Q,E$1)</f>
        <v>0</v>
      </c>
      <c r="F1191">
        <f>COUNTIFS(Data!$P:$P,$A1191,Data!$Q:$Q,F$1)</f>
        <v>0</v>
      </c>
      <c r="G1191">
        <f>COUNTIFS(Data!$P:$P,$A1191,Data!$Q:$Q,G$1)</f>
        <v>0</v>
      </c>
      <c r="H1191">
        <f>COUNTIFS(Data!$P:$P,$A1191,Data!$Q:$Q,H$1)</f>
        <v>0</v>
      </c>
      <c r="I1191">
        <f>COUNTIFS(Data!$P:$P,$A1191,Data!$Q:$Q,I$1)</f>
        <v>0</v>
      </c>
      <c r="J1191">
        <f>COUNTIFS(Data!$P:$P,$A1191,Data!$Q:$Q,J$1)</f>
        <v>0</v>
      </c>
      <c r="K1191">
        <f>COUNTIFS(Data!$P:$P,$A1191,Data!$Q:$Q,K$1)</f>
        <v>0</v>
      </c>
      <c r="L1191">
        <f>COUNTIFS(Data!$P:$P,$A1191,Data!$Q:$Q,L$1)</f>
        <v>0</v>
      </c>
      <c r="M1191">
        <f>COUNTIFS(Data!$P:$P,$A1191,Data!$Q:$Q,M$1)</f>
        <v>0</v>
      </c>
      <c r="N1191">
        <f>COUNTIFS(Data!$P:$P,$A1191,Data!$Q:$Q,N$1)</f>
        <v>0</v>
      </c>
      <c r="O1191">
        <f>COUNTIFS(Data!$P:$P,$A1191,Data!$Q:$Q,O$1)</f>
        <v>0</v>
      </c>
      <c r="P1191">
        <f>COUNTIFS(Data!$P:$P,$A1191,Data!$Q:$Q,P$1)</f>
        <v>0</v>
      </c>
      <c r="Q1191">
        <f>COUNTIFS(Data!$P:$P,$A1191,Data!$Q:$Q,Q$1)</f>
        <v>0</v>
      </c>
      <c r="R1191">
        <f>COUNTIFS(Data!$P:$P,$A1191,Data!$Q:$Q,R$1)</f>
        <v>0</v>
      </c>
      <c r="S1191">
        <f>COUNTIFS(Data!$P:$P,$A1191,Data!$Q:$Q,S$1)</f>
        <v>0</v>
      </c>
      <c r="T1191">
        <f>COUNTIFS(Data!$P:$P,$A1191,Data!$Q:$Q,T$1)</f>
        <v>0</v>
      </c>
      <c r="U1191">
        <f>COUNTIFS(Data!$P:$P,$A1191,Data!$Q:$Q,U$1)</f>
        <v>0</v>
      </c>
      <c r="V1191">
        <f>COUNTIFS(Data!$P:$P,$A1191,Data!$Q:$Q,V$1)</f>
        <v>0</v>
      </c>
      <c r="W1191">
        <f>COUNTIFS(Data!$P:$P,$A1191,Data!$Q:$Q,W$1)</f>
        <v>0</v>
      </c>
      <c r="X1191">
        <f>COUNTIFS(Data!$P:$P,$A1191,Data!$Q:$Q,X$1)</f>
        <v>0</v>
      </c>
      <c r="Y1191">
        <f>COUNTIFS(Data!$P:$P,$A1191,Data!$Q:$Q,Y$1)</f>
        <v>0</v>
      </c>
      <c r="Z1191">
        <f t="shared" si="18"/>
        <v>0</v>
      </c>
    </row>
    <row r="1192" spans="1:26" x14ac:dyDescent="0.25">
      <c r="A1192" s="5">
        <v>44291</v>
      </c>
      <c r="B1192">
        <f>COUNTIFS(Data!$P:$P,$A1192,Data!$Q:$Q,B$1)</f>
        <v>0</v>
      </c>
      <c r="C1192">
        <f>COUNTIFS(Data!$P:$P,$A1192,Data!$Q:$Q,C$1)</f>
        <v>0</v>
      </c>
      <c r="D1192">
        <f>COUNTIFS(Data!$P:$P,$A1192,Data!$Q:$Q,D$1)</f>
        <v>0</v>
      </c>
      <c r="E1192">
        <f>COUNTIFS(Data!$P:$P,$A1192,Data!$Q:$Q,E$1)</f>
        <v>0</v>
      </c>
      <c r="F1192">
        <f>COUNTIFS(Data!$P:$P,$A1192,Data!$Q:$Q,F$1)</f>
        <v>0</v>
      </c>
      <c r="G1192">
        <f>COUNTIFS(Data!$P:$P,$A1192,Data!$Q:$Q,G$1)</f>
        <v>0</v>
      </c>
      <c r="H1192">
        <f>COUNTIFS(Data!$P:$P,$A1192,Data!$Q:$Q,H$1)</f>
        <v>0</v>
      </c>
      <c r="I1192">
        <f>COUNTIFS(Data!$P:$P,$A1192,Data!$Q:$Q,I$1)</f>
        <v>0</v>
      </c>
      <c r="J1192">
        <f>COUNTIFS(Data!$P:$P,$A1192,Data!$Q:$Q,J$1)</f>
        <v>0</v>
      </c>
      <c r="K1192">
        <f>COUNTIFS(Data!$P:$P,$A1192,Data!$Q:$Q,K$1)</f>
        <v>0</v>
      </c>
      <c r="L1192">
        <f>COUNTIFS(Data!$P:$P,$A1192,Data!$Q:$Q,L$1)</f>
        <v>0</v>
      </c>
      <c r="M1192">
        <f>COUNTIFS(Data!$P:$P,$A1192,Data!$Q:$Q,M$1)</f>
        <v>0</v>
      </c>
      <c r="N1192">
        <f>COUNTIFS(Data!$P:$P,$A1192,Data!$Q:$Q,N$1)</f>
        <v>0</v>
      </c>
      <c r="O1192">
        <f>COUNTIFS(Data!$P:$P,$A1192,Data!$Q:$Q,O$1)</f>
        <v>0</v>
      </c>
      <c r="P1192">
        <f>COUNTIFS(Data!$P:$P,$A1192,Data!$Q:$Q,P$1)</f>
        <v>0</v>
      </c>
      <c r="Q1192">
        <f>COUNTIFS(Data!$P:$P,$A1192,Data!$Q:$Q,Q$1)</f>
        <v>0</v>
      </c>
      <c r="R1192">
        <f>COUNTIFS(Data!$P:$P,$A1192,Data!$Q:$Q,R$1)</f>
        <v>0</v>
      </c>
      <c r="S1192">
        <f>COUNTIFS(Data!$P:$P,$A1192,Data!$Q:$Q,S$1)</f>
        <v>0</v>
      </c>
      <c r="T1192">
        <f>COUNTIFS(Data!$P:$P,$A1192,Data!$Q:$Q,T$1)</f>
        <v>0</v>
      </c>
      <c r="U1192">
        <f>COUNTIFS(Data!$P:$P,$A1192,Data!$Q:$Q,U$1)</f>
        <v>0</v>
      </c>
      <c r="V1192">
        <f>COUNTIFS(Data!$P:$P,$A1192,Data!$Q:$Q,V$1)</f>
        <v>0</v>
      </c>
      <c r="W1192">
        <f>COUNTIFS(Data!$P:$P,$A1192,Data!$Q:$Q,W$1)</f>
        <v>0</v>
      </c>
      <c r="X1192">
        <f>COUNTIFS(Data!$P:$P,$A1192,Data!$Q:$Q,X$1)</f>
        <v>0</v>
      </c>
      <c r="Y1192">
        <f>COUNTIFS(Data!$P:$P,$A1192,Data!$Q:$Q,Y$1)</f>
        <v>0</v>
      </c>
      <c r="Z1192">
        <f t="shared" si="18"/>
        <v>0</v>
      </c>
    </row>
    <row r="1193" spans="1:26" x14ac:dyDescent="0.25">
      <c r="A1193" s="5">
        <v>44292</v>
      </c>
      <c r="B1193">
        <f>COUNTIFS(Data!$P:$P,$A1193,Data!$Q:$Q,B$1)</f>
        <v>0</v>
      </c>
      <c r="C1193">
        <f>COUNTIFS(Data!$P:$P,$A1193,Data!$Q:$Q,C$1)</f>
        <v>0</v>
      </c>
      <c r="D1193">
        <f>COUNTIFS(Data!$P:$P,$A1193,Data!$Q:$Q,D$1)</f>
        <v>0</v>
      </c>
      <c r="E1193">
        <f>COUNTIFS(Data!$P:$P,$A1193,Data!$Q:$Q,E$1)</f>
        <v>0</v>
      </c>
      <c r="F1193">
        <f>COUNTIFS(Data!$P:$P,$A1193,Data!$Q:$Q,F$1)</f>
        <v>0</v>
      </c>
      <c r="G1193">
        <f>COUNTIFS(Data!$P:$P,$A1193,Data!$Q:$Q,G$1)</f>
        <v>0</v>
      </c>
      <c r="H1193">
        <f>COUNTIFS(Data!$P:$P,$A1193,Data!$Q:$Q,H$1)</f>
        <v>0</v>
      </c>
      <c r="I1193">
        <f>COUNTIFS(Data!$P:$P,$A1193,Data!$Q:$Q,I$1)</f>
        <v>0</v>
      </c>
      <c r="J1193">
        <f>COUNTIFS(Data!$P:$P,$A1193,Data!$Q:$Q,J$1)</f>
        <v>0</v>
      </c>
      <c r="K1193">
        <f>COUNTIFS(Data!$P:$P,$A1193,Data!$Q:$Q,K$1)</f>
        <v>0</v>
      </c>
      <c r="L1193">
        <f>COUNTIFS(Data!$P:$P,$A1193,Data!$Q:$Q,L$1)</f>
        <v>0</v>
      </c>
      <c r="M1193">
        <f>COUNTIFS(Data!$P:$P,$A1193,Data!$Q:$Q,M$1)</f>
        <v>0</v>
      </c>
      <c r="N1193">
        <f>COUNTIFS(Data!$P:$P,$A1193,Data!$Q:$Q,N$1)</f>
        <v>0</v>
      </c>
      <c r="O1193">
        <f>COUNTIFS(Data!$P:$P,$A1193,Data!$Q:$Q,O$1)</f>
        <v>0</v>
      </c>
      <c r="P1193">
        <f>COUNTIFS(Data!$P:$P,$A1193,Data!$Q:$Q,P$1)</f>
        <v>0</v>
      </c>
      <c r="Q1193">
        <f>COUNTIFS(Data!$P:$P,$A1193,Data!$Q:$Q,Q$1)</f>
        <v>0</v>
      </c>
      <c r="R1193">
        <f>COUNTIFS(Data!$P:$P,$A1193,Data!$Q:$Q,R$1)</f>
        <v>0</v>
      </c>
      <c r="S1193">
        <f>COUNTIFS(Data!$P:$P,$A1193,Data!$Q:$Q,S$1)</f>
        <v>0</v>
      </c>
      <c r="T1193">
        <f>COUNTIFS(Data!$P:$P,$A1193,Data!$Q:$Q,T$1)</f>
        <v>0</v>
      </c>
      <c r="U1193">
        <f>COUNTIFS(Data!$P:$P,$A1193,Data!$Q:$Q,U$1)</f>
        <v>0</v>
      </c>
      <c r="V1193">
        <f>COUNTIFS(Data!$P:$P,$A1193,Data!$Q:$Q,V$1)</f>
        <v>0</v>
      </c>
      <c r="W1193">
        <f>COUNTIFS(Data!$P:$P,$A1193,Data!$Q:$Q,W$1)</f>
        <v>0</v>
      </c>
      <c r="X1193">
        <f>COUNTIFS(Data!$P:$P,$A1193,Data!$Q:$Q,X$1)</f>
        <v>0</v>
      </c>
      <c r="Y1193">
        <f>COUNTIFS(Data!$P:$P,$A1193,Data!$Q:$Q,Y$1)</f>
        <v>0</v>
      </c>
      <c r="Z1193">
        <f t="shared" si="18"/>
        <v>0</v>
      </c>
    </row>
    <row r="1194" spans="1:26" x14ac:dyDescent="0.25">
      <c r="A1194" s="5">
        <v>44293</v>
      </c>
      <c r="B1194">
        <f>COUNTIFS(Data!$P:$P,$A1194,Data!$Q:$Q,B$1)</f>
        <v>0</v>
      </c>
      <c r="C1194">
        <f>COUNTIFS(Data!$P:$P,$A1194,Data!$Q:$Q,C$1)</f>
        <v>0</v>
      </c>
      <c r="D1194">
        <f>COUNTIFS(Data!$P:$P,$A1194,Data!$Q:$Q,D$1)</f>
        <v>0</v>
      </c>
      <c r="E1194">
        <f>COUNTIFS(Data!$P:$P,$A1194,Data!$Q:$Q,E$1)</f>
        <v>0</v>
      </c>
      <c r="F1194">
        <f>COUNTIFS(Data!$P:$P,$A1194,Data!$Q:$Q,F$1)</f>
        <v>0</v>
      </c>
      <c r="G1194">
        <f>COUNTIFS(Data!$P:$P,$A1194,Data!$Q:$Q,G$1)</f>
        <v>0</v>
      </c>
      <c r="H1194">
        <f>COUNTIFS(Data!$P:$P,$A1194,Data!$Q:$Q,H$1)</f>
        <v>0</v>
      </c>
      <c r="I1194">
        <f>COUNTIFS(Data!$P:$P,$A1194,Data!$Q:$Q,I$1)</f>
        <v>0</v>
      </c>
      <c r="J1194">
        <f>COUNTIFS(Data!$P:$P,$A1194,Data!$Q:$Q,J$1)</f>
        <v>0</v>
      </c>
      <c r="K1194">
        <f>COUNTIFS(Data!$P:$P,$A1194,Data!$Q:$Q,K$1)</f>
        <v>0</v>
      </c>
      <c r="L1194">
        <f>COUNTIFS(Data!$P:$P,$A1194,Data!$Q:$Q,L$1)</f>
        <v>0</v>
      </c>
      <c r="M1194">
        <f>COUNTIFS(Data!$P:$P,$A1194,Data!$Q:$Q,M$1)</f>
        <v>0</v>
      </c>
      <c r="N1194">
        <f>COUNTIFS(Data!$P:$P,$A1194,Data!$Q:$Q,N$1)</f>
        <v>0</v>
      </c>
      <c r="O1194">
        <f>COUNTIFS(Data!$P:$P,$A1194,Data!$Q:$Q,O$1)</f>
        <v>0</v>
      </c>
      <c r="P1194">
        <f>COUNTIFS(Data!$P:$P,$A1194,Data!$Q:$Q,P$1)</f>
        <v>0</v>
      </c>
      <c r="Q1194">
        <f>COUNTIFS(Data!$P:$P,$A1194,Data!$Q:$Q,Q$1)</f>
        <v>0</v>
      </c>
      <c r="R1194">
        <f>COUNTIFS(Data!$P:$P,$A1194,Data!$Q:$Q,R$1)</f>
        <v>0</v>
      </c>
      <c r="S1194">
        <f>COUNTIFS(Data!$P:$P,$A1194,Data!$Q:$Q,S$1)</f>
        <v>0</v>
      </c>
      <c r="T1194">
        <f>COUNTIFS(Data!$P:$P,$A1194,Data!$Q:$Q,T$1)</f>
        <v>0</v>
      </c>
      <c r="U1194">
        <f>COUNTIFS(Data!$P:$P,$A1194,Data!$Q:$Q,U$1)</f>
        <v>0</v>
      </c>
      <c r="V1194">
        <f>COUNTIFS(Data!$P:$P,$A1194,Data!$Q:$Q,V$1)</f>
        <v>0</v>
      </c>
      <c r="W1194">
        <f>COUNTIFS(Data!$P:$P,$A1194,Data!$Q:$Q,W$1)</f>
        <v>0</v>
      </c>
      <c r="X1194">
        <f>COUNTIFS(Data!$P:$P,$A1194,Data!$Q:$Q,X$1)</f>
        <v>0</v>
      </c>
      <c r="Y1194">
        <f>COUNTIFS(Data!$P:$P,$A1194,Data!$Q:$Q,Y$1)</f>
        <v>0</v>
      </c>
      <c r="Z1194">
        <f t="shared" si="18"/>
        <v>0</v>
      </c>
    </row>
    <row r="1195" spans="1:26" x14ac:dyDescent="0.25">
      <c r="A1195" s="5">
        <v>44294</v>
      </c>
      <c r="B1195">
        <f>COUNTIFS(Data!$P:$P,$A1195,Data!$Q:$Q,B$1)</f>
        <v>0</v>
      </c>
      <c r="C1195">
        <f>COUNTIFS(Data!$P:$P,$A1195,Data!$Q:$Q,C$1)</f>
        <v>0</v>
      </c>
      <c r="D1195">
        <f>COUNTIFS(Data!$P:$P,$A1195,Data!$Q:$Q,D$1)</f>
        <v>0</v>
      </c>
      <c r="E1195">
        <f>COUNTIFS(Data!$P:$P,$A1195,Data!$Q:$Q,E$1)</f>
        <v>0</v>
      </c>
      <c r="F1195">
        <f>COUNTIFS(Data!$P:$P,$A1195,Data!$Q:$Q,F$1)</f>
        <v>0</v>
      </c>
      <c r="G1195">
        <f>COUNTIFS(Data!$P:$P,$A1195,Data!$Q:$Q,G$1)</f>
        <v>0</v>
      </c>
      <c r="H1195">
        <f>COUNTIFS(Data!$P:$P,$A1195,Data!$Q:$Q,H$1)</f>
        <v>0</v>
      </c>
      <c r="I1195">
        <f>COUNTIFS(Data!$P:$P,$A1195,Data!$Q:$Q,I$1)</f>
        <v>0</v>
      </c>
      <c r="J1195">
        <f>COUNTIFS(Data!$P:$P,$A1195,Data!$Q:$Q,J$1)</f>
        <v>0</v>
      </c>
      <c r="K1195">
        <f>COUNTIFS(Data!$P:$P,$A1195,Data!$Q:$Q,K$1)</f>
        <v>0</v>
      </c>
      <c r="L1195">
        <f>COUNTIFS(Data!$P:$P,$A1195,Data!$Q:$Q,L$1)</f>
        <v>0</v>
      </c>
      <c r="M1195">
        <f>COUNTIFS(Data!$P:$P,$A1195,Data!$Q:$Q,M$1)</f>
        <v>0</v>
      </c>
      <c r="N1195">
        <f>COUNTIFS(Data!$P:$P,$A1195,Data!$Q:$Q,N$1)</f>
        <v>0</v>
      </c>
      <c r="O1195">
        <f>COUNTIFS(Data!$P:$P,$A1195,Data!$Q:$Q,O$1)</f>
        <v>0</v>
      </c>
      <c r="P1195">
        <f>COUNTIFS(Data!$P:$P,$A1195,Data!$Q:$Q,P$1)</f>
        <v>0</v>
      </c>
      <c r="Q1195">
        <f>COUNTIFS(Data!$P:$P,$A1195,Data!$Q:$Q,Q$1)</f>
        <v>0</v>
      </c>
      <c r="R1195">
        <f>COUNTIFS(Data!$P:$P,$A1195,Data!$Q:$Q,R$1)</f>
        <v>0</v>
      </c>
      <c r="S1195">
        <f>COUNTIFS(Data!$P:$P,$A1195,Data!$Q:$Q,S$1)</f>
        <v>0</v>
      </c>
      <c r="T1195">
        <f>COUNTIFS(Data!$P:$P,$A1195,Data!$Q:$Q,T$1)</f>
        <v>0</v>
      </c>
      <c r="U1195">
        <f>COUNTIFS(Data!$P:$P,$A1195,Data!$Q:$Q,U$1)</f>
        <v>0</v>
      </c>
      <c r="V1195">
        <f>COUNTIFS(Data!$P:$P,$A1195,Data!$Q:$Q,V$1)</f>
        <v>0</v>
      </c>
      <c r="W1195">
        <f>COUNTIFS(Data!$P:$P,$A1195,Data!$Q:$Q,W$1)</f>
        <v>0</v>
      </c>
      <c r="X1195">
        <f>COUNTIFS(Data!$P:$P,$A1195,Data!$Q:$Q,X$1)</f>
        <v>0</v>
      </c>
      <c r="Y1195">
        <f>COUNTIFS(Data!$P:$P,$A1195,Data!$Q:$Q,Y$1)</f>
        <v>0</v>
      </c>
      <c r="Z1195">
        <f t="shared" si="18"/>
        <v>0</v>
      </c>
    </row>
    <row r="1196" spans="1:26" x14ac:dyDescent="0.25">
      <c r="A1196" s="5">
        <v>44295</v>
      </c>
      <c r="B1196">
        <f>COUNTIFS(Data!$P:$P,$A1196,Data!$Q:$Q,B$1)</f>
        <v>0</v>
      </c>
      <c r="C1196">
        <f>COUNTIFS(Data!$P:$P,$A1196,Data!$Q:$Q,C$1)</f>
        <v>0</v>
      </c>
      <c r="D1196">
        <f>COUNTIFS(Data!$P:$P,$A1196,Data!$Q:$Q,D$1)</f>
        <v>0</v>
      </c>
      <c r="E1196">
        <f>COUNTIFS(Data!$P:$P,$A1196,Data!$Q:$Q,E$1)</f>
        <v>0</v>
      </c>
      <c r="F1196">
        <f>COUNTIFS(Data!$P:$P,$A1196,Data!$Q:$Q,F$1)</f>
        <v>0</v>
      </c>
      <c r="G1196">
        <f>COUNTIFS(Data!$P:$P,$A1196,Data!$Q:$Q,G$1)</f>
        <v>0</v>
      </c>
      <c r="H1196">
        <f>COUNTIFS(Data!$P:$P,$A1196,Data!$Q:$Q,H$1)</f>
        <v>0</v>
      </c>
      <c r="I1196">
        <f>COUNTIFS(Data!$P:$P,$A1196,Data!$Q:$Q,I$1)</f>
        <v>0</v>
      </c>
      <c r="J1196">
        <f>COUNTIFS(Data!$P:$P,$A1196,Data!$Q:$Q,J$1)</f>
        <v>0</v>
      </c>
      <c r="K1196">
        <f>COUNTIFS(Data!$P:$P,$A1196,Data!$Q:$Q,K$1)</f>
        <v>0</v>
      </c>
      <c r="L1196">
        <f>COUNTIFS(Data!$P:$P,$A1196,Data!$Q:$Q,L$1)</f>
        <v>0</v>
      </c>
      <c r="M1196">
        <f>COUNTIFS(Data!$P:$P,$A1196,Data!$Q:$Q,M$1)</f>
        <v>0</v>
      </c>
      <c r="N1196">
        <f>COUNTIFS(Data!$P:$P,$A1196,Data!$Q:$Q,N$1)</f>
        <v>0</v>
      </c>
      <c r="O1196">
        <f>COUNTIFS(Data!$P:$P,$A1196,Data!$Q:$Q,O$1)</f>
        <v>0</v>
      </c>
      <c r="P1196">
        <f>COUNTIFS(Data!$P:$P,$A1196,Data!$Q:$Q,P$1)</f>
        <v>0</v>
      </c>
      <c r="Q1196">
        <f>COUNTIFS(Data!$P:$P,$A1196,Data!$Q:$Q,Q$1)</f>
        <v>0</v>
      </c>
      <c r="R1196">
        <f>COUNTIFS(Data!$P:$P,$A1196,Data!$Q:$Q,R$1)</f>
        <v>0</v>
      </c>
      <c r="S1196">
        <f>COUNTIFS(Data!$P:$P,$A1196,Data!$Q:$Q,S$1)</f>
        <v>0</v>
      </c>
      <c r="T1196">
        <f>COUNTIFS(Data!$P:$P,$A1196,Data!$Q:$Q,T$1)</f>
        <v>0</v>
      </c>
      <c r="U1196">
        <f>COUNTIFS(Data!$P:$P,$A1196,Data!$Q:$Q,U$1)</f>
        <v>0</v>
      </c>
      <c r="V1196">
        <f>COUNTIFS(Data!$P:$P,$A1196,Data!$Q:$Q,V$1)</f>
        <v>0</v>
      </c>
      <c r="W1196">
        <f>COUNTIFS(Data!$P:$P,$A1196,Data!$Q:$Q,W$1)</f>
        <v>0</v>
      </c>
      <c r="X1196">
        <f>COUNTIFS(Data!$P:$P,$A1196,Data!$Q:$Q,X$1)</f>
        <v>0</v>
      </c>
      <c r="Y1196">
        <f>COUNTIFS(Data!$P:$P,$A1196,Data!$Q:$Q,Y$1)</f>
        <v>0</v>
      </c>
      <c r="Z1196">
        <f t="shared" si="18"/>
        <v>0</v>
      </c>
    </row>
    <row r="1197" spans="1:26" x14ac:dyDescent="0.25">
      <c r="A1197" s="5">
        <v>44296</v>
      </c>
      <c r="B1197">
        <f>COUNTIFS(Data!$P:$P,$A1197,Data!$Q:$Q,B$1)</f>
        <v>0</v>
      </c>
      <c r="C1197">
        <f>COUNTIFS(Data!$P:$P,$A1197,Data!$Q:$Q,C$1)</f>
        <v>0</v>
      </c>
      <c r="D1197">
        <f>COUNTIFS(Data!$P:$P,$A1197,Data!$Q:$Q,D$1)</f>
        <v>0</v>
      </c>
      <c r="E1197">
        <f>COUNTIFS(Data!$P:$P,$A1197,Data!$Q:$Q,E$1)</f>
        <v>0</v>
      </c>
      <c r="F1197">
        <f>COUNTIFS(Data!$P:$P,$A1197,Data!$Q:$Q,F$1)</f>
        <v>0</v>
      </c>
      <c r="G1197">
        <f>COUNTIFS(Data!$P:$P,$A1197,Data!$Q:$Q,G$1)</f>
        <v>0</v>
      </c>
      <c r="H1197">
        <f>COUNTIFS(Data!$P:$P,$A1197,Data!$Q:$Q,H$1)</f>
        <v>0</v>
      </c>
      <c r="I1197">
        <f>COUNTIFS(Data!$P:$P,$A1197,Data!$Q:$Q,I$1)</f>
        <v>0</v>
      </c>
      <c r="J1197">
        <f>COUNTIFS(Data!$P:$P,$A1197,Data!$Q:$Q,J$1)</f>
        <v>0</v>
      </c>
      <c r="K1197">
        <f>COUNTIFS(Data!$P:$P,$A1197,Data!$Q:$Q,K$1)</f>
        <v>0</v>
      </c>
      <c r="L1197">
        <f>COUNTIFS(Data!$P:$P,$A1197,Data!$Q:$Q,L$1)</f>
        <v>0</v>
      </c>
      <c r="M1197">
        <f>COUNTIFS(Data!$P:$P,$A1197,Data!$Q:$Q,M$1)</f>
        <v>0</v>
      </c>
      <c r="N1197">
        <f>COUNTIFS(Data!$P:$P,$A1197,Data!$Q:$Q,N$1)</f>
        <v>0</v>
      </c>
      <c r="O1197">
        <f>COUNTIFS(Data!$P:$P,$A1197,Data!$Q:$Q,O$1)</f>
        <v>0</v>
      </c>
      <c r="P1197">
        <f>COUNTIFS(Data!$P:$P,$A1197,Data!$Q:$Q,P$1)</f>
        <v>0</v>
      </c>
      <c r="Q1197">
        <f>COUNTIFS(Data!$P:$P,$A1197,Data!$Q:$Q,Q$1)</f>
        <v>0</v>
      </c>
      <c r="R1197">
        <f>COUNTIFS(Data!$P:$P,$A1197,Data!$Q:$Q,R$1)</f>
        <v>0</v>
      </c>
      <c r="S1197">
        <f>COUNTIFS(Data!$P:$P,$A1197,Data!$Q:$Q,S$1)</f>
        <v>0</v>
      </c>
      <c r="T1197">
        <f>COUNTIFS(Data!$P:$P,$A1197,Data!$Q:$Q,T$1)</f>
        <v>0</v>
      </c>
      <c r="U1197">
        <f>COUNTIFS(Data!$P:$P,$A1197,Data!$Q:$Q,U$1)</f>
        <v>0</v>
      </c>
      <c r="V1197">
        <f>COUNTIFS(Data!$P:$P,$A1197,Data!$Q:$Q,V$1)</f>
        <v>0</v>
      </c>
      <c r="W1197">
        <f>COUNTIFS(Data!$P:$P,$A1197,Data!$Q:$Q,W$1)</f>
        <v>0</v>
      </c>
      <c r="X1197">
        <f>COUNTIFS(Data!$P:$P,$A1197,Data!$Q:$Q,X$1)</f>
        <v>0</v>
      </c>
      <c r="Y1197">
        <f>COUNTIFS(Data!$P:$P,$A1197,Data!$Q:$Q,Y$1)</f>
        <v>0</v>
      </c>
      <c r="Z1197">
        <f t="shared" si="18"/>
        <v>0</v>
      </c>
    </row>
    <row r="1198" spans="1:26" x14ac:dyDescent="0.25">
      <c r="A1198" s="5">
        <v>44297</v>
      </c>
      <c r="B1198">
        <f>COUNTIFS(Data!$P:$P,$A1198,Data!$Q:$Q,B$1)</f>
        <v>0</v>
      </c>
      <c r="C1198">
        <f>COUNTIFS(Data!$P:$P,$A1198,Data!$Q:$Q,C$1)</f>
        <v>0</v>
      </c>
      <c r="D1198">
        <f>COUNTIFS(Data!$P:$P,$A1198,Data!$Q:$Q,D$1)</f>
        <v>0</v>
      </c>
      <c r="E1198">
        <f>COUNTIFS(Data!$P:$P,$A1198,Data!$Q:$Q,E$1)</f>
        <v>0</v>
      </c>
      <c r="F1198">
        <f>COUNTIFS(Data!$P:$P,$A1198,Data!$Q:$Q,F$1)</f>
        <v>0</v>
      </c>
      <c r="G1198">
        <f>COUNTIFS(Data!$P:$P,$A1198,Data!$Q:$Q,G$1)</f>
        <v>0</v>
      </c>
      <c r="H1198">
        <f>COUNTIFS(Data!$P:$P,$A1198,Data!$Q:$Q,H$1)</f>
        <v>0</v>
      </c>
      <c r="I1198">
        <f>COUNTIFS(Data!$P:$P,$A1198,Data!$Q:$Q,I$1)</f>
        <v>0</v>
      </c>
      <c r="J1198">
        <f>COUNTIFS(Data!$P:$P,$A1198,Data!$Q:$Q,J$1)</f>
        <v>0</v>
      </c>
      <c r="K1198">
        <f>COUNTIFS(Data!$P:$P,$A1198,Data!$Q:$Q,K$1)</f>
        <v>0</v>
      </c>
      <c r="L1198">
        <f>COUNTIFS(Data!$P:$P,$A1198,Data!$Q:$Q,L$1)</f>
        <v>0</v>
      </c>
      <c r="M1198">
        <f>COUNTIFS(Data!$P:$P,$A1198,Data!$Q:$Q,M$1)</f>
        <v>0</v>
      </c>
      <c r="N1198">
        <f>COUNTIFS(Data!$P:$P,$A1198,Data!$Q:$Q,N$1)</f>
        <v>0</v>
      </c>
      <c r="O1198">
        <f>COUNTIFS(Data!$P:$P,$A1198,Data!$Q:$Q,O$1)</f>
        <v>0</v>
      </c>
      <c r="P1198">
        <f>COUNTIFS(Data!$P:$P,$A1198,Data!$Q:$Q,P$1)</f>
        <v>0</v>
      </c>
      <c r="Q1198">
        <f>COUNTIFS(Data!$P:$P,$A1198,Data!$Q:$Q,Q$1)</f>
        <v>0</v>
      </c>
      <c r="R1198">
        <f>COUNTIFS(Data!$P:$P,$A1198,Data!$Q:$Q,R$1)</f>
        <v>0</v>
      </c>
      <c r="S1198">
        <f>COUNTIFS(Data!$P:$P,$A1198,Data!$Q:$Q,S$1)</f>
        <v>0</v>
      </c>
      <c r="T1198">
        <f>COUNTIFS(Data!$P:$P,$A1198,Data!$Q:$Q,T$1)</f>
        <v>0</v>
      </c>
      <c r="U1198">
        <f>COUNTIFS(Data!$P:$P,$A1198,Data!$Q:$Q,U$1)</f>
        <v>0</v>
      </c>
      <c r="V1198">
        <f>COUNTIFS(Data!$P:$P,$A1198,Data!$Q:$Q,V$1)</f>
        <v>0</v>
      </c>
      <c r="W1198">
        <f>COUNTIFS(Data!$P:$P,$A1198,Data!$Q:$Q,W$1)</f>
        <v>0</v>
      </c>
      <c r="X1198">
        <f>COUNTIFS(Data!$P:$P,$A1198,Data!$Q:$Q,X$1)</f>
        <v>0</v>
      </c>
      <c r="Y1198">
        <f>COUNTIFS(Data!$P:$P,$A1198,Data!$Q:$Q,Y$1)</f>
        <v>0</v>
      </c>
      <c r="Z1198">
        <f t="shared" si="18"/>
        <v>0</v>
      </c>
    </row>
    <row r="1199" spans="1:26" x14ac:dyDescent="0.25">
      <c r="A1199" s="5">
        <v>44298</v>
      </c>
      <c r="B1199">
        <f>COUNTIFS(Data!$P:$P,$A1199,Data!$Q:$Q,B$1)</f>
        <v>0</v>
      </c>
      <c r="C1199">
        <f>COUNTIFS(Data!$P:$P,$A1199,Data!$Q:$Q,C$1)</f>
        <v>0</v>
      </c>
      <c r="D1199">
        <f>COUNTIFS(Data!$P:$P,$A1199,Data!$Q:$Q,D$1)</f>
        <v>0</v>
      </c>
      <c r="E1199">
        <f>COUNTIFS(Data!$P:$P,$A1199,Data!$Q:$Q,E$1)</f>
        <v>0</v>
      </c>
      <c r="F1199">
        <f>COUNTIFS(Data!$P:$P,$A1199,Data!$Q:$Q,F$1)</f>
        <v>0</v>
      </c>
      <c r="G1199">
        <f>COUNTIFS(Data!$P:$P,$A1199,Data!$Q:$Q,G$1)</f>
        <v>0</v>
      </c>
      <c r="H1199">
        <f>COUNTIFS(Data!$P:$P,$A1199,Data!$Q:$Q,H$1)</f>
        <v>0</v>
      </c>
      <c r="I1199">
        <f>COUNTIFS(Data!$P:$P,$A1199,Data!$Q:$Q,I$1)</f>
        <v>0</v>
      </c>
      <c r="J1199">
        <f>COUNTIFS(Data!$P:$P,$A1199,Data!$Q:$Q,J$1)</f>
        <v>0</v>
      </c>
      <c r="K1199">
        <f>COUNTIFS(Data!$P:$P,$A1199,Data!$Q:$Q,K$1)</f>
        <v>0</v>
      </c>
      <c r="L1199">
        <f>COUNTIFS(Data!$P:$P,$A1199,Data!$Q:$Q,L$1)</f>
        <v>0</v>
      </c>
      <c r="M1199">
        <f>COUNTIFS(Data!$P:$P,$A1199,Data!$Q:$Q,M$1)</f>
        <v>0</v>
      </c>
      <c r="N1199">
        <f>COUNTIFS(Data!$P:$P,$A1199,Data!$Q:$Q,N$1)</f>
        <v>0</v>
      </c>
      <c r="O1199">
        <f>COUNTIFS(Data!$P:$P,$A1199,Data!$Q:$Q,O$1)</f>
        <v>0</v>
      </c>
      <c r="P1199">
        <f>COUNTIFS(Data!$P:$P,$A1199,Data!$Q:$Q,P$1)</f>
        <v>0</v>
      </c>
      <c r="Q1199">
        <f>COUNTIFS(Data!$P:$P,$A1199,Data!$Q:$Q,Q$1)</f>
        <v>0</v>
      </c>
      <c r="R1199">
        <f>COUNTIFS(Data!$P:$P,$A1199,Data!$Q:$Q,R$1)</f>
        <v>0</v>
      </c>
      <c r="S1199">
        <f>COUNTIFS(Data!$P:$P,$A1199,Data!$Q:$Q,S$1)</f>
        <v>0</v>
      </c>
      <c r="T1199">
        <f>COUNTIFS(Data!$P:$P,$A1199,Data!$Q:$Q,T$1)</f>
        <v>0</v>
      </c>
      <c r="U1199">
        <f>COUNTIFS(Data!$P:$P,$A1199,Data!$Q:$Q,U$1)</f>
        <v>0</v>
      </c>
      <c r="V1199">
        <f>COUNTIFS(Data!$P:$P,$A1199,Data!$Q:$Q,V$1)</f>
        <v>0</v>
      </c>
      <c r="W1199">
        <f>COUNTIFS(Data!$P:$P,$A1199,Data!$Q:$Q,W$1)</f>
        <v>0</v>
      </c>
      <c r="X1199">
        <f>COUNTIFS(Data!$P:$P,$A1199,Data!$Q:$Q,X$1)</f>
        <v>0</v>
      </c>
      <c r="Y1199">
        <f>COUNTIFS(Data!$P:$P,$A1199,Data!$Q:$Q,Y$1)</f>
        <v>0</v>
      </c>
      <c r="Z1199">
        <f t="shared" si="18"/>
        <v>0</v>
      </c>
    </row>
    <row r="1200" spans="1:26" x14ac:dyDescent="0.25">
      <c r="A1200" s="5">
        <v>44299</v>
      </c>
      <c r="B1200">
        <f>COUNTIFS(Data!$P:$P,$A1200,Data!$Q:$Q,B$1)</f>
        <v>0</v>
      </c>
      <c r="C1200">
        <f>COUNTIFS(Data!$P:$P,$A1200,Data!$Q:$Q,C$1)</f>
        <v>0</v>
      </c>
      <c r="D1200">
        <f>COUNTIFS(Data!$P:$P,$A1200,Data!$Q:$Q,D$1)</f>
        <v>0</v>
      </c>
      <c r="E1200">
        <f>COUNTIFS(Data!$P:$P,$A1200,Data!$Q:$Q,E$1)</f>
        <v>0</v>
      </c>
      <c r="F1200">
        <f>COUNTIFS(Data!$P:$P,$A1200,Data!$Q:$Q,F$1)</f>
        <v>0</v>
      </c>
      <c r="G1200">
        <f>COUNTIFS(Data!$P:$P,$A1200,Data!$Q:$Q,G$1)</f>
        <v>0</v>
      </c>
      <c r="H1200">
        <f>COUNTIFS(Data!$P:$P,$A1200,Data!$Q:$Q,H$1)</f>
        <v>0</v>
      </c>
      <c r="I1200">
        <f>COUNTIFS(Data!$P:$P,$A1200,Data!$Q:$Q,I$1)</f>
        <v>0</v>
      </c>
      <c r="J1200">
        <f>COUNTIFS(Data!$P:$P,$A1200,Data!$Q:$Q,J$1)</f>
        <v>0</v>
      </c>
      <c r="K1200">
        <f>COUNTIFS(Data!$P:$P,$A1200,Data!$Q:$Q,K$1)</f>
        <v>0</v>
      </c>
      <c r="L1200">
        <f>COUNTIFS(Data!$P:$P,$A1200,Data!$Q:$Q,L$1)</f>
        <v>0</v>
      </c>
      <c r="M1200">
        <f>COUNTIFS(Data!$P:$P,$A1200,Data!$Q:$Q,M$1)</f>
        <v>0</v>
      </c>
      <c r="N1200">
        <f>COUNTIFS(Data!$P:$P,$A1200,Data!$Q:$Q,N$1)</f>
        <v>0</v>
      </c>
      <c r="O1200">
        <f>COUNTIFS(Data!$P:$P,$A1200,Data!$Q:$Q,O$1)</f>
        <v>0</v>
      </c>
      <c r="P1200">
        <f>COUNTIFS(Data!$P:$P,$A1200,Data!$Q:$Q,P$1)</f>
        <v>0</v>
      </c>
      <c r="Q1200">
        <f>COUNTIFS(Data!$P:$P,$A1200,Data!$Q:$Q,Q$1)</f>
        <v>0</v>
      </c>
      <c r="R1200">
        <f>COUNTIFS(Data!$P:$P,$A1200,Data!$Q:$Q,R$1)</f>
        <v>0</v>
      </c>
      <c r="S1200">
        <f>COUNTIFS(Data!$P:$P,$A1200,Data!$Q:$Q,S$1)</f>
        <v>0</v>
      </c>
      <c r="T1200">
        <f>COUNTIFS(Data!$P:$P,$A1200,Data!$Q:$Q,T$1)</f>
        <v>0</v>
      </c>
      <c r="U1200">
        <f>COUNTIFS(Data!$P:$P,$A1200,Data!$Q:$Q,U$1)</f>
        <v>0</v>
      </c>
      <c r="V1200">
        <f>COUNTIFS(Data!$P:$P,$A1200,Data!$Q:$Q,V$1)</f>
        <v>0</v>
      </c>
      <c r="W1200">
        <f>COUNTIFS(Data!$P:$P,$A1200,Data!$Q:$Q,W$1)</f>
        <v>0</v>
      </c>
      <c r="X1200">
        <f>COUNTIFS(Data!$P:$P,$A1200,Data!$Q:$Q,X$1)</f>
        <v>0</v>
      </c>
      <c r="Y1200">
        <f>COUNTIFS(Data!$P:$P,$A1200,Data!$Q:$Q,Y$1)</f>
        <v>0</v>
      </c>
      <c r="Z1200">
        <f t="shared" si="18"/>
        <v>0</v>
      </c>
    </row>
    <row r="1201" spans="1:26" x14ac:dyDescent="0.25">
      <c r="A1201" s="5">
        <v>44300</v>
      </c>
      <c r="B1201">
        <f>COUNTIFS(Data!$P:$P,$A1201,Data!$Q:$Q,B$1)</f>
        <v>0</v>
      </c>
      <c r="C1201">
        <f>COUNTIFS(Data!$P:$P,$A1201,Data!$Q:$Q,C$1)</f>
        <v>0</v>
      </c>
      <c r="D1201">
        <f>COUNTIFS(Data!$P:$P,$A1201,Data!$Q:$Q,D$1)</f>
        <v>0</v>
      </c>
      <c r="E1201">
        <f>COUNTIFS(Data!$P:$P,$A1201,Data!$Q:$Q,E$1)</f>
        <v>0</v>
      </c>
      <c r="F1201">
        <f>COUNTIFS(Data!$P:$P,$A1201,Data!$Q:$Q,F$1)</f>
        <v>0</v>
      </c>
      <c r="G1201">
        <f>COUNTIFS(Data!$P:$P,$A1201,Data!$Q:$Q,G$1)</f>
        <v>0</v>
      </c>
      <c r="H1201">
        <f>COUNTIFS(Data!$P:$P,$A1201,Data!$Q:$Q,H$1)</f>
        <v>0</v>
      </c>
      <c r="I1201">
        <f>COUNTIFS(Data!$P:$P,$A1201,Data!$Q:$Q,I$1)</f>
        <v>0</v>
      </c>
      <c r="J1201">
        <f>COUNTIFS(Data!$P:$P,$A1201,Data!$Q:$Q,J$1)</f>
        <v>0</v>
      </c>
      <c r="K1201">
        <f>COUNTIFS(Data!$P:$P,$A1201,Data!$Q:$Q,K$1)</f>
        <v>0</v>
      </c>
      <c r="L1201">
        <f>COUNTIFS(Data!$P:$P,$A1201,Data!$Q:$Q,L$1)</f>
        <v>0</v>
      </c>
      <c r="M1201">
        <f>COUNTIFS(Data!$P:$P,$A1201,Data!$Q:$Q,M$1)</f>
        <v>0</v>
      </c>
      <c r="N1201">
        <f>COUNTIFS(Data!$P:$P,$A1201,Data!$Q:$Q,N$1)</f>
        <v>0</v>
      </c>
      <c r="O1201">
        <f>COUNTIFS(Data!$P:$P,$A1201,Data!$Q:$Q,O$1)</f>
        <v>0</v>
      </c>
      <c r="P1201">
        <f>COUNTIFS(Data!$P:$P,$A1201,Data!$Q:$Q,P$1)</f>
        <v>0</v>
      </c>
      <c r="Q1201">
        <f>COUNTIFS(Data!$P:$P,$A1201,Data!$Q:$Q,Q$1)</f>
        <v>0</v>
      </c>
      <c r="R1201">
        <f>COUNTIFS(Data!$P:$P,$A1201,Data!$Q:$Q,R$1)</f>
        <v>0</v>
      </c>
      <c r="S1201">
        <f>COUNTIFS(Data!$P:$P,$A1201,Data!$Q:$Q,S$1)</f>
        <v>0</v>
      </c>
      <c r="T1201">
        <f>COUNTIFS(Data!$P:$P,$A1201,Data!$Q:$Q,T$1)</f>
        <v>0</v>
      </c>
      <c r="U1201">
        <f>COUNTIFS(Data!$P:$P,$A1201,Data!$Q:$Q,U$1)</f>
        <v>0</v>
      </c>
      <c r="V1201">
        <f>COUNTIFS(Data!$P:$P,$A1201,Data!$Q:$Q,V$1)</f>
        <v>0</v>
      </c>
      <c r="W1201">
        <f>COUNTIFS(Data!$P:$P,$A1201,Data!$Q:$Q,W$1)</f>
        <v>1</v>
      </c>
      <c r="X1201">
        <f>COUNTIFS(Data!$P:$P,$A1201,Data!$Q:$Q,X$1)</f>
        <v>0</v>
      </c>
      <c r="Y1201">
        <f>COUNTIFS(Data!$P:$P,$A1201,Data!$Q:$Q,Y$1)</f>
        <v>0</v>
      </c>
      <c r="Z1201">
        <f t="shared" si="18"/>
        <v>1</v>
      </c>
    </row>
    <row r="1202" spans="1:26" x14ac:dyDescent="0.25">
      <c r="A1202" s="5">
        <v>44301</v>
      </c>
      <c r="B1202">
        <f>COUNTIFS(Data!$P:$P,$A1202,Data!$Q:$Q,B$1)</f>
        <v>0</v>
      </c>
      <c r="C1202">
        <f>COUNTIFS(Data!$P:$P,$A1202,Data!$Q:$Q,C$1)</f>
        <v>0</v>
      </c>
      <c r="D1202">
        <f>COUNTIFS(Data!$P:$P,$A1202,Data!$Q:$Q,D$1)</f>
        <v>0</v>
      </c>
      <c r="E1202">
        <f>COUNTIFS(Data!$P:$P,$A1202,Data!$Q:$Q,E$1)</f>
        <v>0</v>
      </c>
      <c r="F1202">
        <f>COUNTIFS(Data!$P:$P,$A1202,Data!$Q:$Q,F$1)</f>
        <v>0</v>
      </c>
      <c r="G1202">
        <f>COUNTIFS(Data!$P:$P,$A1202,Data!$Q:$Q,G$1)</f>
        <v>0</v>
      </c>
      <c r="H1202">
        <f>COUNTIFS(Data!$P:$P,$A1202,Data!$Q:$Q,H$1)</f>
        <v>0</v>
      </c>
      <c r="I1202">
        <f>COUNTIFS(Data!$P:$P,$A1202,Data!$Q:$Q,I$1)</f>
        <v>0</v>
      </c>
      <c r="J1202">
        <f>COUNTIFS(Data!$P:$P,$A1202,Data!$Q:$Q,J$1)</f>
        <v>0</v>
      </c>
      <c r="K1202">
        <f>COUNTIFS(Data!$P:$P,$A1202,Data!$Q:$Q,K$1)</f>
        <v>0</v>
      </c>
      <c r="L1202">
        <f>COUNTIFS(Data!$P:$P,$A1202,Data!$Q:$Q,L$1)</f>
        <v>0</v>
      </c>
      <c r="M1202">
        <f>COUNTIFS(Data!$P:$P,$A1202,Data!$Q:$Q,M$1)</f>
        <v>0</v>
      </c>
      <c r="N1202">
        <f>COUNTIFS(Data!$P:$P,$A1202,Data!$Q:$Q,N$1)</f>
        <v>0</v>
      </c>
      <c r="O1202">
        <f>COUNTIFS(Data!$P:$P,$A1202,Data!$Q:$Q,O$1)</f>
        <v>0</v>
      </c>
      <c r="P1202">
        <f>COUNTIFS(Data!$P:$P,$A1202,Data!$Q:$Q,P$1)</f>
        <v>0</v>
      </c>
      <c r="Q1202">
        <f>COUNTIFS(Data!$P:$P,$A1202,Data!$Q:$Q,Q$1)</f>
        <v>0</v>
      </c>
      <c r="R1202">
        <f>COUNTIFS(Data!$P:$P,$A1202,Data!$Q:$Q,R$1)</f>
        <v>0</v>
      </c>
      <c r="S1202">
        <f>COUNTIFS(Data!$P:$P,$A1202,Data!$Q:$Q,S$1)</f>
        <v>0</v>
      </c>
      <c r="T1202">
        <f>COUNTIFS(Data!$P:$P,$A1202,Data!$Q:$Q,T$1)</f>
        <v>0</v>
      </c>
      <c r="U1202">
        <f>COUNTIFS(Data!$P:$P,$A1202,Data!$Q:$Q,U$1)</f>
        <v>0</v>
      </c>
      <c r="V1202">
        <f>COUNTIFS(Data!$P:$P,$A1202,Data!$Q:$Q,V$1)</f>
        <v>0</v>
      </c>
      <c r="W1202">
        <f>COUNTIFS(Data!$P:$P,$A1202,Data!$Q:$Q,W$1)</f>
        <v>1</v>
      </c>
      <c r="X1202">
        <f>COUNTIFS(Data!$P:$P,$A1202,Data!$Q:$Q,X$1)</f>
        <v>0</v>
      </c>
      <c r="Y1202">
        <f>COUNTIFS(Data!$P:$P,$A1202,Data!$Q:$Q,Y$1)</f>
        <v>0</v>
      </c>
      <c r="Z1202">
        <f t="shared" si="18"/>
        <v>1</v>
      </c>
    </row>
    <row r="1203" spans="1:26" x14ac:dyDescent="0.25">
      <c r="A1203" s="5">
        <v>44302</v>
      </c>
      <c r="B1203">
        <f>COUNTIFS(Data!$P:$P,$A1203,Data!$Q:$Q,B$1)</f>
        <v>0</v>
      </c>
      <c r="C1203">
        <f>COUNTIFS(Data!$P:$P,$A1203,Data!$Q:$Q,C$1)</f>
        <v>0</v>
      </c>
      <c r="D1203">
        <f>COUNTIFS(Data!$P:$P,$A1203,Data!$Q:$Q,D$1)</f>
        <v>0</v>
      </c>
      <c r="E1203">
        <f>COUNTIFS(Data!$P:$P,$A1203,Data!$Q:$Q,E$1)</f>
        <v>0</v>
      </c>
      <c r="F1203">
        <f>COUNTIFS(Data!$P:$P,$A1203,Data!$Q:$Q,F$1)</f>
        <v>0</v>
      </c>
      <c r="G1203">
        <f>COUNTIFS(Data!$P:$P,$A1203,Data!$Q:$Q,G$1)</f>
        <v>0</v>
      </c>
      <c r="H1203">
        <f>COUNTIFS(Data!$P:$P,$A1203,Data!$Q:$Q,H$1)</f>
        <v>0</v>
      </c>
      <c r="I1203">
        <f>COUNTIFS(Data!$P:$P,$A1203,Data!$Q:$Q,I$1)</f>
        <v>0</v>
      </c>
      <c r="J1203">
        <f>COUNTIFS(Data!$P:$P,$A1203,Data!$Q:$Q,J$1)</f>
        <v>0</v>
      </c>
      <c r="K1203">
        <f>COUNTIFS(Data!$P:$P,$A1203,Data!$Q:$Q,K$1)</f>
        <v>0</v>
      </c>
      <c r="L1203">
        <f>COUNTIFS(Data!$P:$P,$A1203,Data!$Q:$Q,L$1)</f>
        <v>0</v>
      </c>
      <c r="M1203">
        <f>COUNTIFS(Data!$P:$P,$A1203,Data!$Q:$Q,M$1)</f>
        <v>1</v>
      </c>
      <c r="N1203">
        <f>COUNTIFS(Data!$P:$P,$A1203,Data!$Q:$Q,N$1)</f>
        <v>0</v>
      </c>
      <c r="O1203">
        <f>COUNTIFS(Data!$P:$P,$A1203,Data!$Q:$Q,O$1)</f>
        <v>0</v>
      </c>
      <c r="P1203">
        <f>COUNTIFS(Data!$P:$P,$A1203,Data!$Q:$Q,P$1)</f>
        <v>0</v>
      </c>
      <c r="Q1203">
        <f>COUNTIFS(Data!$P:$P,$A1203,Data!$Q:$Q,Q$1)</f>
        <v>0</v>
      </c>
      <c r="R1203">
        <f>COUNTIFS(Data!$P:$P,$A1203,Data!$Q:$Q,R$1)</f>
        <v>0</v>
      </c>
      <c r="S1203">
        <f>COUNTIFS(Data!$P:$P,$A1203,Data!$Q:$Q,S$1)</f>
        <v>0</v>
      </c>
      <c r="T1203">
        <f>COUNTIFS(Data!$P:$P,$A1203,Data!$Q:$Q,T$1)</f>
        <v>0</v>
      </c>
      <c r="U1203">
        <f>COUNTIFS(Data!$P:$P,$A1203,Data!$Q:$Q,U$1)</f>
        <v>0</v>
      </c>
      <c r="V1203">
        <f>COUNTIFS(Data!$P:$P,$A1203,Data!$Q:$Q,V$1)</f>
        <v>0</v>
      </c>
      <c r="W1203">
        <f>COUNTIFS(Data!$P:$P,$A1203,Data!$Q:$Q,W$1)</f>
        <v>0</v>
      </c>
      <c r="X1203">
        <f>COUNTIFS(Data!$P:$P,$A1203,Data!$Q:$Q,X$1)</f>
        <v>0</v>
      </c>
      <c r="Y1203">
        <f>COUNTIFS(Data!$P:$P,$A1203,Data!$Q:$Q,Y$1)</f>
        <v>0</v>
      </c>
      <c r="Z1203">
        <f t="shared" si="18"/>
        <v>1</v>
      </c>
    </row>
    <row r="1204" spans="1:26" x14ac:dyDescent="0.25">
      <c r="A1204" s="5">
        <v>44303</v>
      </c>
      <c r="B1204">
        <f>COUNTIFS(Data!$P:$P,$A1204,Data!$Q:$Q,B$1)</f>
        <v>0</v>
      </c>
      <c r="C1204">
        <f>COUNTIFS(Data!$P:$P,$A1204,Data!$Q:$Q,C$1)</f>
        <v>0</v>
      </c>
      <c r="D1204">
        <f>COUNTIFS(Data!$P:$P,$A1204,Data!$Q:$Q,D$1)</f>
        <v>0</v>
      </c>
      <c r="E1204">
        <f>COUNTIFS(Data!$P:$P,$A1204,Data!$Q:$Q,E$1)</f>
        <v>0</v>
      </c>
      <c r="F1204">
        <f>COUNTIFS(Data!$P:$P,$A1204,Data!$Q:$Q,F$1)</f>
        <v>0</v>
      </c>
      <c r="G1204">
        <f>COUNTIFS(Data!$P:$P,$A1204,Data!$Q:$Q,G$1)</f>
        <v>0</v>
      </c>
      <c r="H1204">
        <f>COUNTIFS(Data!$P:$P,$A1204,Data!$Q:$Q,H$1)</f>
        <v>0</v>
      </c>
      <c r="I1204">
        <f>COUNTIFS(Data!$P:$P,$A1204,Data!$Q:$Q,I$1)</f>
        <v>0</v>
      </c>
      <c r="J1204">
        <f>COUNTIFS(Data!$P:$P,$A1204,Data!$Q:$Q,J$1)</f>
        <v>0</v>
      </c>
      <c r="K1204">
        <f>COUNTIFS(Data!$P:$P,$A1204,Data!$Q:$Q,K$1)</f>
        <v>0</v>
      </c>
      <c r="L1204">
        <f>COUNTIFS(Data!$P:$P,$A1204,Data!$Q:$Q,L$1)</f>
        <v>0</v>
      </c>
      <c r="M1204">
        <f>COUNTIFS(Data!$P:$P,$A1204,Data!$Q:$Q,M$1)</f>
        <v>0</v>
      </c>
      <c r="N1204">
        <f>COUNTIFS(Data!$P:$P,$A1204,Data!$Q:$Q,N$1)</f>
        <v>0</v>
      </c>
      <c r="O1204">
        <f>COUNTIFS(Data!$P:$P,$A1204,Data!$Q:$Q,O$1)</f>
        <v>0</v>
      </c>
      <c r="P1204">
        <f>COUNTIFS(Data!$P:$P,$A1204,Data!$Q:$Q,P$1)</f>
        <v>0</v>
      </c>
      <c r="Q1204">
        <f>COUNTIFS(Data!$P:$P,$A1204,Data!$Q:$Q,Q$1)</f>
        <v>0</v>
      </c>
      <c r="R1204">
        <f>COUNTIFS(Data!$P:$P,$A1204,Data!$Q:$Q,R$1)</f>
        <v>0</v>
      </c>
      <c r="S1204">
        <f>COUNTIFS(Data!$P:$P,$A1204,Data!$Q:$Q,S$1)</f>
        <v>0</v>
      </c>
      <c r="T1204">
        <f>COUNTIFS(Data!$P:$P,$A1204,Data!$Q:$Q,T$1)</f>
        <v>0</v>
      </c>
      <c r="U1204">
        <f>COUNTIFS(Data!$P:$P,$A1204,Data!$Q:$Q,U$1)</f>
        <v>0</v>
      </c>
      <c r="V1204">
        <f>COUNTIFS(Data!$P:$P,$A1204,Data!$Q:$Q,V$1)</f>
        <v>0</v>
      </c>
      <c r="W1204">
        <f>COUNTIFS(Data!$P:$P,$A1204,Data!$Q:$Q,W$1)</f>
        <v>0</v>
      </c>
      <c r="X1204">
        <f>COUNTIFS(Data!$P:$P,$A1204,Data!$Q:$Q,X$1)</f>
        <v>0</v>
      </c>
      <c r="Y1204">
        <f>COUNTIFS(Data!$P:$P,$A1204,Data!$Q:$Q,Y$1)</f>
        <v>0</v>
      </c>
      <c r="Z1204">
        <f t="shared" si="18"/>
        <v>0</v>
      </c>
    </row>
    <row r="1205" spans="1:26" x14ac:dyDescent="0.25">
      <c r="A1205" s="5">
        <v>44304</v>
      </c>
      <c r="B1205">
        <f>COUNTIFS(Data!$P:$P,$A1205,Data!$Q:$Q,B$1)</f>
        <v>0</v>
      </c>
      <c r="C1205">
        <f>COUNTIFS(Data!$P:$P,$A1205,Data!$Q:$Q,C$1)</f>
        <v>0</v>
      </c>
      <c r="D1205">
        <f>COUNTIFS(Data!$P:$P,$A1205,Data!$Q:$Q,D$1)</f>
        <v>0</v>
      </c>
      <c r="E1205">
        <f>COUNTIFS(Data!$P:$P,$A1205,Data!$Q:$Q,E$1)</f>
        <v>0</v>
      </c>
      <c r="F1205">
        <f>COUNTIFS(Data!$P:$P,$A1205,Data!$Q:$Q,F$1)</f>
        <v>0</v>
      </c>
      <c r="G1205">
        <f>COUNTIFS(Data!$P:$P,$A1205,Data!$Q:$Q,G$1)</f>
        <v>0</v>
      </c>
      <c r="H1205">
        <f>COUNTIFS(Data!$P:$P,$A1205,Data!$Q:$Q,H$1)</f>
        <v>0</v>
      </c>
      <c r="I1205">
        <f>COUNTIFS(Data!$P:$P,$A1205,Data!$Q:$Q,I$1)</f>
        <v>0</v>
      </c>
      <c r="J1205">
        <f>COUNTIFS(Data!$P:$P,$A1205,Data!$Q:$Q,J$1)</f>
        <v>0</v>
      </c>
      <c r="K1205">
        <f>COUNTIFS(Data!$P:$P,$A1205,Data!$Q:$Q,K$1)</f>
        <v>0</v>
      </c>
      <c r="L1205">
        <f>COUNTIFS(Data!$P:$P,$A1205,Data!$Q:$Q,L$1)</f>
        <v>0</v>
      </c>
      <c r="M1205">
        <f>COUNTIFS(Data!$P:$P,$A1205,Data!$Q:$Q,M$1)</f>
        <v>0</v>
      </c>
      <c r="N1205">
        <f>COUNTIFS(Data!$P:$P,$A1205,Data!$Q:$Q,N$1)</f>
        <v>0</v>
      </c>
      <c r="O1205">
        <f>COUNTIFS(Data!$P:$P,$A1205,Data!$Q:$Q,O$1)</f>
        <v>0</v>
      </c>
      <c r="P1205">
        <f>COUNTIFS(Data!$P:$P,$A1205,Data!$Q:$Q,P$1)</f>
        <v>0</v>
      </c>
      <c r="Q1205">
        <f>COUNTIFS(Data!$P:$P,$A1205,Data!$Q:$Q,Q$1)</f>
        <v>0</v>
      </c>
      <c r="R1205">
        <f>COUNTIFS(Data!$P:$P,$A1205,Data!$Q:$Q,R$1)</f>
        <v>0</v>
      </c>
      <c r="S1205">
        <f>COUNTIFS(Data!$P:$P,$A1205,Data!$Q:$Q,S$1)</f>
        <v>0</v>
      </c>
      <c r="T1205">
        <f>COUNTIFS(Data!$P:$P,$A1205,Data!$Q:$Q,T$1)</f>
        <v>0</v>
      </c>
      <c r="U1205">
        <f>COUNTIFS(Data!$P:$P,$A1205,Data!$Q:$Q,U$1)</f>
        <v>0</v>
      </c>
      <c r="V1205">
        <f>COUNTIFS(Data!$P:$P,$A1205,Data!$Q:$Q,V$1)</f>
        <v>0</v>
      </c>
      <c r="W1205">
        <f>COUNTIFS(Data!$P:$P,$A1205,Data!$Q:$Q,W$1)</f>
        <v>0</v>
      </c>
      <c r="X1205">
        <f>COUNTIFS(Data!$P:$P,$A1205,Data!$Q:$Q,X$1)</f>
        <v>0</v>
      </c>
      <c r="Y1205">
        <f>COUNTIFS(Data!$P:$P,$A1205,Data!$Q:$Q,Y$1)</f>
        <v>0</v>
      </c>
      <c r="Z1205">
        <f t="shared" si="18"/>
        <v>0</v>
      </c>
    </row>
    <row r="1206" spans="1:26" x14ac:dyDescent="0.25">
      <c r="A1206" s="5">
        <v>44305</v>
      </c>
      <c r="B1206">
        <f>COUNTIFS(Data!$P:$P,$A1206,Data!$Q:$Q,B$1)</f>
        <v>0</v>
      </c>
      <c r="C1206">
        <f>COUNTIFS(Data!$P:$P,$A1206,Data!$Q:$Q,C$1)</f>
        <v>0</v>
      </c>
      <c r="D1206">
        <f>COUNTIFS(Data!$P:$P,$A1206,Data!$Q:$Q,D$1)</f>
        <v>0</v>
      </c>
      <c r="E1206">
        <f>COUNTIFS(Data!$P:$P,$A1206,Data!$Q:$Q,E$1)</f>
        <v>0</v>
      </c>
      <c r="F1206">
        <f>COUNTIFS(Data!$P:$P,$A1206,Data!$Q:$Q,F$1)</f>
        <v>0</v>
      </c>
      <c r="G1206">
        <f>COUNTIFS(Data!$P:$P,$A1206,Data!$Q:$Q,G$1)</f>
        <v>0</v>
      </c>
      <c r="H1206">
        <f>COUNTIFS(Data!$P:$P,$A1206,Data!$Q:$Q,H$1)</f>
        <v>0</v>
      </c>
      <c r="I1206">
        <f>COUNTIFS(Data!$P:$P,$A1206,Data!$Q:$Q,I$1)</f>
        <v>0</v>
      </c>
      <c r="J1206">
        <f>COUNTIFS(Data!$P:$P,$A1206,Data!$Q:$Q,J$1)</f>
        <v>0</v>
      </c>
      <c r="K1206">
        <f>COUNTIFS(Data!$P:$P,$A1206,Data!$Q:$Q,K$1)</f>
        <v>0</v>
      </c>
      <c r="L1206">
        <f>COUNTIFS(Data!$P:$P,$A1206,Data!$Q:$Q,L$1)</f>
        <v>0</v>
      </c>
      <c r="M1206">
        <f>COUNTIFS(Data!$P:$P,$A1206,Data!$Q:$Q,M$1)</f>
        <v>0</v>
      </c>
      <c r="N1206">
        <f>COUNTIFS(Data!$P:$P,$A1206,Data!$Q:$Q,N$1)</f>
        <v>0</v>
      </c>
      <c r="O1206">
        <f>COUNTIFS(Data!$P:$P,$A1206,Data!$Q:$Q,O$1)</f>
        <v>0</v>
      </c>
      <c r="P1206">
        <f>COUNTIFS(Data!$P:$P,$A1206,Data!$Q:$Q,P$1)</f>
        <v>0</v>
      </c>
      <c r="Q1206">
        <f>COUNTIFS(Data!$P:$P,$A1206,Data!$Q:$Q,Q$1)</f>
        <v>0</v>
      </c>
      <c r="R1206">
        <f>COUNTIFS(Data!$P:$P,$A1206,Data!$Q:$Q,R$1)</f>
        <v>0</v>
      </c>
      <c r="S1206">
        <f>COUNTIFS(Data!$P:$P,$A1206,Data!$Q:$Q,S$1)</f>
        <v>0</v>
      </c>
      <c r="T1206">
        <f>COUNTIFS(Data!$P:$P,$A1206,Data!$Q:$Q,T$1)</f>
        <v>0</v>
      </c>
      <c r="U1206">
        <f>COUNTIFS(Data!$P:$P,$A1206,Data!$Q:$Q,U$1)</f>
        <v>0</v>
      </c>
      <c r="V1206">
        <f>COUNTIFS(Data!$P:$P,$A1206,Data!$Q:$Q,V$1)</f>
        <v>0</v>
      </c>
      <c r="W1206">
        <f>COUNTIFS(Data!$P:$P,$A1206,Data!$Q:$Q,W$1)</f>
        <v>0</v>
      </c>
      <c r="X1206">
        <f>COUNTIFS(Data!$P:$P,$A1206,Data!$Q:$Q,X$1)</f>
        <v>0</v>
      </c>
      <c r="Y1206">
        <f>COUNTIFS(Data!$P:$P,$A1206,Data!$Q:$Q,Y$1)</f>
        <v>0</v>
      </c>
      <c r="Z1206">
        <f t="shared" si="18"/>
        <v>0</v>
      </c>
    </row>
    <row r="1207" spans="1:26" x14ac:dyDescent="0.25">
      <c r="A1207" s="5">
        <v>44306</v>
      </c>
      <c r="B1207">
        <f>COUNTIFS(Data!$P:$P,$A1207,Data!$Q:$Q,B$1)</f>
        <v>0</v>
      </c>
      <c r="C1207">
        <f>COUNTIFS(Data!$P:$P,$A1207,Data!$Q:$Q,C$1)</f>
        <v>0</v>
      </c>
      <c r="D1207">
        <f>COUNTIFS(Data!$P:$P,$A1207,Data!$Q:$Q,D$1)</f>
        <v>0</v>
      </c>
      <c r="E1207">
        <f>COUNTIFS(Data!$P:$P,$A1207,Data!$Q:$Q,E$1)</f>
        <v>0</v>
      </c>
      <c r="F1207">
        <f>COUNTIFS(Data!$P:$P,$A1207,Data!$Q:$Q,F$1)</f>
        <v>0</v>
      </c>
      <c r="G1207">
        <f>COUNTIFS(Data!$P:$P,$A1207,Data!$Q:$Q,G$1)</f>
        <v>0</v>
      </c>
      <c r="H1207">
        <f>COUNTIFS(Data!$P:$P,$A1207,Data!$Q:$Q,H$1)</f>
        <v>0</v>
      </c>
      <c r="I1207">
        <f>COUNTIFS(Data!$P:$P,$A1207,Data!$Q:$Q,I$1)</f>
        <v>0</v>
      </c>
      <c r="J1207">
        <f>COUNTIFS(Data!$P:$P,$A1207,Data!$Q:$Q,J$1)</f>
        <v>0</v>
      </c>
      <c r="K1207">
        <f>COUNTIFS(Data!$P:$P,$A1207,Data!$Q:$Q,K$1)</f>
        <v>0</v>
      </c>
      <c r="L1207">
        <f>COUNTIFS(Data!$P:$P,$A1207,Data!$Q:$Q,L$1)</f>
        <v>0</v>
      </c>
      <c r="M1207">
        <f>COUNTIFS(Data!$P:$P,$A1207,Data!$Q:$Q,M$1)</f>
        <v>0</v>
      </c>
      <c r="N1207">
        <f>COUNTIFS(Data!$P:$P,$A1207,Data!$Q:$Q,N$1)</f>
        <v>0</v>
      </c>
      <c r="O1207">
        <f>COUNTIFS(Data!$P:$P,$A1207,Data!$Q:$Q,O$1)</f>
        <v>0</v>
      </c>
      <c r="P1207">
        <f>COUNTIFS(Data!$P:$P,$A1207,Data!$Q:$Q,P$1)</f>
        <v>1</v>
      </c>
      <c r="Q1207">
        <f>COUNTIFS(Data!$P:$P,$A1207,Data!$Q:$Q,Q$1)</f>
        <v>0</v>
      </c>
      <c r="R1207">
        <f>COUNTIFS(Data!$P:$P,$A1207,Data!$Q:$Q,R$1)</f>
        <v>0</v>
      </c>
      <c r="S1207">
        <f>COUNTIFS(Data!$P:$P,$A1207,Data!$Q:$Q,S$1)</f>
        <v>0</v>
      </c>
      <c r="T1207">
        <f>COUNTIFS(Data!$P:$P,$A1207,Data!$Q:$Q,T$1)</f>
        <v>0</v>
      </c>
      <c r="U1207">
        <f>COUNTIFS(Data!$P:$P,$A1207,Data!$Q:$Q,U$1)</f>
        <v>0</v>
      </c>
      <c r="V1207">
        <f>COUNTIFS(Data!$P:$P,$A1207,Data!$Q:$Q,V$1)</f>
        <v>0</v>
      </c>
      <c r="W1207">
        <f>COUNTIFS(Data!$P:$P,$A1207,Data!$Q:$Q,W$1)</f>
        <v>0</v>
      </c>
      <c r="X1207">
        <f>COUNTIFS(Data!$P:$P,$A1207,Data!$Q:$Q,X$1)</f>
        <v>0</v>
      </c>
      <c r="Y1207">
        <f>COUNTIFS(Data!$P:$P,$A1207,Data!$Q:$Q,Y$1)</f>
        <v>0</v>
      </c>
      <c r="Z1207">
        <f t="shared" si="18"/>
        <v>1</v>
      </c>
    </row>
    <row r="1208" spans="1:26" x14ac:dyDescent="0.25">
      <c r="A1208" s="5">
        <v>44307</v>
      </c>
      <c r="B1208">
        <f>COUNTIFS(Data!$P:$P,$A1208,Data!$Q:$Q,B$1)</f>
        <v>0</v>
      </c>
      <c r="C1208">
        <f>COUNTIFS(Data!$P:$P,$A1208,Data!$Q:$Q,C$1)</f>
        <v>0</v>
      </c>
      <c r="D1208">
        <f>COUNTIFS(Data!$P:$P,$A1208,Data!$Q:$Q,D$1)</f>
        <v>0</v>
      </c>
      <c r="E1208">
        <f>COUNTIFS(Data!$P:$P,$A1208,Data!$Q:$Q,E$1)</f>
        <v>0</v>
      </c>
      <c r="F1208">
        <f>COUNTIFS(Data!$P:$P,$A1208,Data!$Q:$Q,F$1)</f>
        <v>0</v>
      </c>
      <c r="G1208">
        <f>COUNTIFS(Data!$P:$P,$A1208,Data!$Q:$Q,G$1)</f>
        <v>0</v>
      </c>
      <c r="H1208">
        <f>COUNTIFS(Data!$P:$P,$A1208,Data!$Q:$Q,H$1)</f>
        <v>0</v>
      </c>
      <c r="I1208">
        <f>COUNTIFS(Data!$P:$P,$A1208,Data!$Q:$Q,I$1)</f>
        <v>0</v>
      </c>
      <c r="J1208">
        <f>COUNTIFS(Data!$P:$P,$A1208,Data!$Q:$Q,J$1)</f>
        <v>0</v>
      </c>
      <c r="K1208">
        <f>COUNTIFS(Data!$P:$P,$A1208,Data!$Q:$Q,K$1)</f>
        <v>0</v>
      </c>
      <c r="L1208">
        <f>COUNTIFS(Data!$P:$P,$A1208,Data!$Q:$Q,L$1)</f>
        <v>0</v>
      </c>
      <c r="M1208">
        <f>COUNTIFS(Data!$P:$P,$A1208,Data!$Q:$Q,M$1)</f>
        <v>0</v>
      </c>
      <c r="N1208">
        <f>COUNTIFS(Data!$P:$P,$A1208,Data!$Q:$Q,N$1)</f>
        <v>0</v>
      </c>
      <c r="O1208">
        <f>COUNTIFS(Data!$P:$P,$A1208,Data!$Q:$Q,O$1)</f>
        <v>0</v>
      </c>
      <c r="P1208">
        <f>COUNTIFS(Data!$P:$P,$A1208,Data!$Q:$Q,P$1)</f>
        <v>0</v>
      </c>
      <c r="Q1208">
        <f>COUNTIFS(Data!$P:$P,$A1208,Data!$Q:$Q,Q$1)</f>
        <v>0</v>
      </c>
      <c r="R1208">
        <f>COUNTIFS(Data!$P:$P,$A1208,Data!$Q:$Q,R$1)</f>
        <v>0</v>
      </c>
      <c r="S1208">
        <f>COUNTIFS(Data!$P:$P,$A1208,Data!$Q:$Q,S$1)</f>
        <v>0</v>
      </c>
      <c r="T1208">
        <f>COUNTIFS(Data!$P:$P,$A1208,Data!$Q:$Q,T$1)</f>
        <v>0</v>
      </c>
      <c r="U1208">
        <f>COUNTIFS(Data!$P:$P,$A1208,Data!$Q:$Q,U$1)</f>
        <v>0</v>
      </c>
      <c r="V1208">
        <f>COUNTIFS(Data!$P:$P,$A1208,Data!$Q:$Q,V$1)</f>
        <v>0</v>
      </c>
      <c r="W1208">
        <f>COUNTIFS(Data!$P:$P,$A1208,Data!$Q:$Q,W$1)</f>
        <v>0</v>
      </c>
      <c r="X1208">
        <f>COUNTIFS(Data!$P:$P,$A1208,Data!$Q:$Q,X$1)</f>
        <v>0</v>
      </c>
      <c r="Y1208">
        <f>COUNTIFS(Data!$P:$P,$A1208,Data!$Q:$Q,Y$1)</f>
        <v>0</v>
      </c>
      <c r="Z1208">
        <f t="shared" si="18"/>
        <v>0</v>
      </c>
    </row>
    <row r="1209" spans="1:26" x14ac:dyDescent="0.25">
      <c r="A1209" s="5">
        <v>44308</v>
      </c>
      <c r="B1209">
        <f>COUNTIFS(Data!$P:$P,$A1209,Data!$Q:$Q,B$1)</f>
        <v>0</v>
      </c>
      <c r="C1209">
        <f>COUNTIFS(Data!$P:$P,$A1209,Data!$Q:$Q,C$1)</f>
        <v>0</v>
      </c>
      <c r="D1209">
        <f>COUNTIFS(Data!$P:$P,$A1209,Data!$Q:$Q,D$1)</f>
        <v>0</v>
      </c>
      <c r="E1209">
        <f>COUNTIFS(Data!$P:$P,$A1209,Data!$Q:$Q,E$1)</f>
        <v>0</v>
      </c>
      <c r="F1209">
        <f>COUNTIFS(Data!$P:$P,$A1209,Data!$Q:$Q,F$1)</f>
        <v>0</v>
      </c>
      <c r="G1209">
        <f>COUNTIFS(Data!$P:$P,$A1209,Data!$Q:$Q,G$1)</f>
        <v>0</v>
      </c>
      <c r="H1209">
        <f>COUNTIFS(Data!$P:$P,$A1209,Data!$Q:$Q,H$1)</f>
        <v>0</v>
      </c>
      <c r="I1209">
        <f>COUNTIFS(Data!$P:$P,$A1209,Data!$Q:$Q,I$1)</f>
        <v>0</v>
      </c>
      <c r="J1209">
        <f>COUNTIFS(Data!$P:$P,$A1209,Data!$Q:$Q,J$1)</f>
        <v>0</v>
      </c>
      <c r="K1209">
        <f>COUNTIFS(Data!$P:$P,$A1209,Data!$Q:$Q,K$1)</f>
        <v>0</v>
      </c>
      <c r="L1209">
        <f>COUNTIFS(Data!$P:$P,$A1209,Data!$Q:$Q,L$1)</f>
        <v>0</v>
      </c>
      <c r="M1209">
        <f>COUNTIFS(Data!$P:$P,$A1209,Data!$Q:$Q,M$1)</f>
        <v>0</v>
      </c>
      <c r="N1209">
        <f>COUNTIFS(Data!$P:$P,$A1209,Data!$Q:$Q,N$1)</f>
        <v>0</v>
      </c>
      <c r="O1209">
        <f>COUNTIFS(Data!$P:$P,$A1209,Data!$Q:$Q,O$1)</f>
        <v>0</v>
      </c>
      <c r="P1209">
        <f>COUNTIFS(Data!$P:$P,$A1209,Data!$Q:$Q,P$1)</f>
        <v>0</v>
      </c>
      <c r="Q1209">
        <f>COUNTIFS(Data!$P:$P,$A1209,Data!$Q:$Q,Q$1)</f>
        <v>0</v>
      </c>
      <c r="R1209">
        <f>COUNTIFS(Data!$P:$P,$A1209,Data!$Q:$Q,R$1)</f>
        <v>0</v>
      </c>
      <c r="S1209">
        <f>COUNTIFS(Data!$P:$P,$A1209,Data!$Q:$Q,S$1)</f>
        <v>0</v>
      </c>
      <c r="T1209">
        <f>COUNTIFS(Data!$P:$P,$A1209,Data!$Q:$Q,T$1)</f>
        <v>0</v>
      </c>
      <c r="U1209">
        <f>COUNTIFS(Data!$P:$P,$A1209,Data!$Q:$Q,U$1)</f>
        <v>0</v>
      </c>
      <c r="V1209">
        <f>COUNTIFS(Data!$P:$P,$A1209,Data!$Q:$Q,V$1)</f>
        <v>0</v>
      </c>
      <c r="W1209">
        <f>COUNTIFS(Data!$P:$P,$A1209,Data!$Q:$Q,W$1)</f>
        <v>1</v>
      </c>
      <c r="X1209">
        <f>COUNTIFS(Data!$P:$P,$A1209,Data!$Q:$Q,X$1)</f>
        <v>0</v>
      </c>
      <c r="Y1209">
        <f>COUNTIFS(Data!$P:$P,$A1209,Data!$Q:$Q,Y$1)</f>
        <v>0</v>
      </c>
      <c r="Z1209">
        <f t="shared" si="18"/>
        <v>1</v>
      </c>
    </row>
    <row r="1210" spans="1:26" x14ac:dyDescent="0.25">
      <c r="A1210" s="5">
        <v>44309</v>
      </c>
      <c r="B1210">
        <f>COUNTIFS(Data!$P:$P,$A1210,Data!$Q:$Q,B$1)</f>
        <v>0</v>
      </c>
      <c r="C1210">
        <f>COUNTIFS(Data!$P:$P,$A1210,Data!$Q:$Q,C$1)</f>
        <v>0</v>
      </c>
      <c r="D1210">
        <f>COUNTIFS(Data!$P:$P,$A1210,Data!$Q:$Q,D$1)</f>
        <v>0</v>
      </c>
      <c r="E1210">
        <f>COUNTIFS(Data!$P:$P,$A1210,Data!$Q:$Q,E$1)</f>
        <v>0</v>
      </c>
      <c r="F1210">
        <f>COUNTIFS(Data!$P:$P,$A1210,Data!$Q:$Q,F$1)</f>
        <v>0</v>
      </c>
      <c r="G1210">
        <f>COUNTIFS(Data!$P:$P,$A1210,Data!$Q:$Q,G$1)</f>
        <v>0</v>
      </c>
      <c r="H1210">
        <f>COUNTIFS(Data!$P:$P,$A1210,Data!$Q:$Q,H$1)</f>
        <v>0</v>
      </c>
      <c r="I1210">
        <f>COUNTIFS(Data!$P:$P,$A1210,Data!$Q:$Q,I$1)</f>
        <v>0</v>
      </c>
      <c r="J1210">
        <f>COUNTIFS(Data!$P:$P,$A1210,Data!$Q:$Q,J$1)</f>
        <v>0</v>
      </c>
      <c r="K1210">
        <f>COUNTIFS(Data!$P:$P,$A1210,Data!$Q:$Q,K$1)</f>
        <v>0</v>
      </c>
      <c r="L1210">
        <f>COUNTIFS(Data!$P:$P,$A1210,Data!$Q:$Q,L$1)</f>
        <v>0</v>
      </c>
      <c r="M1210">
        <f>COUNTIFS(Data!$P:$P,$A1210,Data!$Q:$Q,M$1)</f>
        <v>0</v>
      </c>
      <c r="N1210">
        <f>COUNTIFS(Data!$P:$P,$A1210,Data!$Q:$Q,N$1)</f>
        <v>0</v>
      </c>
      <c r="O1210">
        <f>COUNTIFS(Data!$P:$P,$A1210,Data!$Q:$Q,O$1)</f>
        <v>0</v>
      </c>
      <c r="P1210">
        <f>COUNTIFS(Data!$P:$P,$A1210,Data!$Q:$Q,P$1)</f>
        <v>0</v>
      </c>
      <c r="Q1210">
        <f>COUNTIFS(Data!$P:$P,$A1210,Data!$Q:$Q,Q$1)</f>
        <v>0</v>
      </c>
      <c r="R1210">
        <f>COUNTIFS(Data!$P:$P,$A1210,Data!$Q:$Q,R$1)</f>
        <v>0</v>
      </c>
      <c r="S1210">
        <f>COUNTIFS(Data!$P:$P,$A1210,Data!$Q:$Q,S$1)</f>
        <v>0</v>
      </c>
      <c r="T1210">
        <f>COUNTIFS(Data!$P:$P,$A1210,Data!$Q:$Q,T$1)</f>
        <v>0</v>
      </c>
      <c r="U1210">
        <f>COUNTIFS(Data!$P:$P,$A1210,Data!$Q:$Q,U$1)</f>
        <v>0</v>
      </c>
      <c r="V1210">
        <f>COUNTIFS(Data!$P:$P,$A1210,Data!$Q:$Q,V$1)</f>
        <v>0</v>
      </c>
      <c r="W1210">
        <f>COUNTIFS(Data!$P:$P,$A1210,Data!$Q:$Q,W$1)</f>
        <v>0</v>
      </c>
      <c r="X1210">
        <f>COUNTIFS(Data!$P:$P,$A1210,Data!$Q:$Q,X$1)</f>
        <v>0</v>
      </c>
      <c r="Y1210">
        <f>COUNTIFS(Data!$P:$P,$A1210,Data!$Q:$Q,Y$1)</f>
        <v>0</v>
      </c>
      <c r="Z1210">
        <f t="shared" si="18"/>
        <v>0</v>
      </c>
    </row>
    <row r="1211" spans="1:26" x14ac:dyDescent="0.25">
      <c r="A1211" s="5">
        <v>44310</v>
      </c>
      <c r="B1211">
        <f>COUNTIFS(Data!$P:$P,$A1211,Data!$Q:$Q,B$1)</f>
        <v>0</v>
      </c>
      <c r="C1211">
        <f>COUNTIFS(Data!$P:$P,$A1211,Data!$Q:$Q,C$1)</f>
        <v>0</v>
      </c>
      <c r="D1211">
        <f>COUNTIFS(Data!$P:$P,$A1211,Data!$Q:$Q,D$1)</f>
        <v>0</v>
      </c>
      <c r="E1211">
        <f>COUNTIFS(Data!$P:$P,$A1211,Data!$Q:$Q,E$1)</f>
        <v>0</v>
      </c>
      <c r="F1211">
        <f>COUNTIFS(Data!$P:$P,$A1211,Data!$Q:$Q,F$1)</f>
        <v>0</v>
      </c>
      <c r="G1211">
        <f>COUNTIFS(Data!$P:$P,$A1211,Data!$Q:$Q,G$1)</f>
        <v>0</v>
      </c>
      <c r="H1211">
        <f>COUNTIFS(Data!$P:$P,$A1211,Data!$Q:$Q,H$1)</f>
        <v>0</v>
      </c>
      <c r="I1211">
        <f>COUNTIFS(Data!$P:$P,$A1211,Data!$Q:$Q,I$1)</f>
        <v>0</v>
      </c>
      <c r="J1211">
        <f>COUNTIFS(Data!$P:$P,$A1211,Data!$Q:$Q,J$1)</f>
        <v>0</v>
      </c>
      <c r="K1211">
        <f>COUNTIFS(Data!$P:$P,$A1211,Data!$Q:$Q,K$1)</f>
        <v>0</v>
      </c>
      <c r="L1211">
        <f>COUNTIFS(Data!$P:$P,$A1211,Data!$Q:$Q,L$1)</f>
        <v>0</v>
      </c>
      <c r="M1211">
        <f>COUNTIFS(Data!$P:$P,$A1211,Data!$Q:$Q,M$1)</f>
        <v>0</v>
      </c>
      <c r="N1211">
        <f>COUNTIFS(Data!$P:$P,$A1211,Data!$Q:$Q,N$1)</f>
        <v>0</v>
      </c>
      <c r="O1211">
        <f>COUNTIFS(Data!$P:$P,$A1211,Data!$Q:$Q,O$1)</f>
        <v>0</v>
      </c>
      <c r="P1211">
        <f>COUNTIFS(Data!$P:$P,$A1211,Data!$Q:$Q,P$1)</f>
        <v>0</v>
      </c>
      <c r="Q1211">
        <f>COUNTIFS(Data!$P:$P,$A1211,Data!$Q:$Q,Q$1)</f>
        <v>0</v>
      </c>
      <c r="R1211">
        <f>COUNTIFS(Data!$P:$P,$A1211,Data!$Q:$Q,R$1)</f>
        <v>0</v>
      </c>
      <c r="S1211">
        <f>COUNTIFS(Data!$P:$P,$A1211,Data!$Q:$Q,S$1)</f>
        <v>0</v>
      </c>
      <c r="T1211">
        <f>COUNTIFS(Data!$P:$P,$A1211,Data!$Q:$Q,T$1)</f>
        <v>0</v>
      </c>
      <c r="U1211">
        <f>COUNTIFS(Data!$P:$P,$A1211,Data!$Q:$Q,U$1)</f>
        <v>0</v>
      </c>
      <c r="V1211">
        <f>COUNTIFS(Data!$P:$P,$A1211,Data!$Q:$Q,V$1)</f>
        <v>0</v>
      </c>
      <c r="W1211">
        <f>COUNTIFS(Data!$P:$P,$A1211,Data!$Q:$Q,W$1)</f>
        <v>0</v>
      </c>
      <c r="X1211">
        <f>COUNTIFS(Data!$P:$P,$A1211,Data!$Q:$Q,X$1)</f>
        <v>0</v>
      </c>
      <c r="Y1211">
        <f>COUNTIFS(Data!$P:$P,$A1211,Data!$Q:$Q,Y$1)</f>
        <v>0</v>
      </c>
      <c r="Z1211">
        <f t="shared" ref="Z1211:Z1274" si="19">SUM(B1211:Y1211)</f>
        <v>0</v>
      </c>
    </row>
    <row r="1212" spans="1:26" x14ac:dyDescent="0.25">
      <c r="A1212" s="5">
        <v>44311</v>
      </c>
      <c r="B1212">
        <f>COUNTIFS(Data!$P:$P,$A1212,Data!$Q:$Q,B$1)</f>
        <v>0</v>
      </c>
      <c r="C1212">
        <f>COUNTIFS(Data!$P:$P,$A1212,Data!$Q:$Q,C$1)</f>
        <v>0</v>
      </c>
      <c r="D1212">
        <f>COUNTIFS(Data!$P:$P,$A1212,Data!$Q:$Q,D$1)</f>
        <v>0</v>
      </c>
      <c r="E1212">
        <f>COUNTIFS(Data!$P:$P,$A1212,Data!$Q:$Q,E$1)</f>
        <v>0</v>
      </c>
      <c r="F1212">
        <f>COUNTIFS(Data!$P:$P,$A1212,Data!$Q:$Q,F$1)</f>
        <v>0</v>
      </c>
      <c r="G1212">
        <f>COUNTIFS(Data!$P:$P,$A1212,Data!$Q:$Q,G$1)</f>
        <v>0</v>
      </c>
      <c r="H1212">
        <f>COUNTIFS(Data!$P:$P,$A1212,Data!$Q:$Q,H$1)</f>
        <v>0</v>
      </c>
      <c r="I1212">
        <f>COUNTIFS(Data!$P:$P,$A1212,Data!$Q:$Q,I$1)</f>
        <v>0</v>
      </c>
      <c r="J1212">
        <f>COUNTIFS(Data!$P:$P,$A1212,Data!$Q:$Q,J$1)</f>
        <v>0</v>
      </c>
      <c r="K1212">
        <f>COUNTIFS(Data!$P:$P,$A1212,Data!$Q:$Q,K$1)</f>
        <v>0</v>
      </c>
      <c r="L1212">
        <f>COUNTIFS(Data!$P:$P,$A1212,Data!$Q:$Q,L$1)</f>
        <v>0</v>
      </c>
      <c r="M1212">
        <f>COUNTIFS(Data!$P:$P,$A1212,Data!$Q:$Q,M$1)</f>
        <v>0</v>
      </c>
      <c r="N1212">
        <f>COUNTIFS(Data!$P:$P,$A1212,Data!$Q:$Q,N$1)</f>
        <v>0</v>
      </c>
      <c r="O1212">
        <f>COUNTIFS(Data!$P:$P,$A1212,Data!$Q:$Q,O$1)</f>
        <v>0</v>
      </c>
      <c r="P1212">
        <f>COUNTIFS(Data!$P:$P,$A1212,Data!$Q:$Q,P$1)</f>
        <v>0</v>
      </c>
      <c r="Q1212">
        <f>COUNTIFS(Data!$P:$P,$A1212,Data!$Q:$Q,Q$1)</f>
        <v>0</v>
      </c>
      <c r="R1212">
        <f>COUNTIFS(Data!$P:$P,$A1212,Data!$Q:$Q,R$1)</f>
        <v>0</v>
      </c>
      <c r="S1212">
        <f>COUNTIFS(Data!$P:$P,$A1212,Data!$Q:$Q,S$1)</f>
        <v>0</v>
      </c>
      <c r="T1212">
        <f>COUNTIFS(Data!$P:$P,$A1212,Data!$Q:$Q,T$1)</f>
        <v>0</v>
      </c>
      <c r="U1212">
        <f>COUNTIFS(Data!$P:$P,$A1212,Data!$Q:$Q,U$1)</f>
        <v>0</v>
      </c>
      <c r="V1212">
        <f>COUNTIFS(Data!$P:$P,$A1212,Data!$Q:$Q,V$1)</f>
        <v>0</v>
      </c>
      <c r="W1212">
        <f>COUNTIFS(Data!$P:$P,$A1212,Data!$Q:$Q,W$1)</f>
        <v>0</v>
      </c>
      <c r="X1212">
        <f>COUNTIFS(Data!$P:$P,$A1212,Data!$Q:$Q,X$1)</f>
        <v>0</v>
      </c>
      <c r="Y1212">
        <f>COUNTIFS(Data!$P:$P,$A1212,Data!$Q:$Q,Y$1)</f>
        <v>0</v>
      </c>
      <c r="Z1212">
        <f t="shared" si="19"/>
        <v>0</v>
      </c>
    </row>
    <row r="1213" spans="1:26" x14ac:dyDescent="0.25">
      <c r="A1213" s="5">
        <v>44312</v>
      </c>
      <c r="B1213">
        <f>COUNTIFS(Data!$P:$P,$A1213,Data!$Q:$Q,B$1)</f>
        <v>0</v>
      </c>
      <c r="C1213">
        <f>COUNTIFS(Data!$P:$P,$A1213,Data!$Q:$Q,C$1)</f>
        <v>0</v>
      </c>
      <c r="D1213">
        <f>COUNTIFS(Data!$P:$P,$A1213,Data!$Q:$Q,D$1)</f>
        <v>0</v>
      </c>
      <c r="E1213">
        <f>COUNTIFS(Data!$P:$P,$A1213,Data!$Q:$Q,E$1)</f>
        <v>0</v>
      </c>
      <c r="F1213">
        <f>COUNTIFS(Data!$P:$P,$A1213,Data!$Q:$Q,F$1)</f>
        <v>0</v>
      </c>
      <c r="G1213">
        <f>COUNTIFS(Data!$P:$P,$A1213,Data!$Q:$Q,G$1)</f>
        <v>0</v>
      </c>
      <c r="H1213">
        <f>COUNTIFS(Data!$P:$P,$A1213,Data!$Q:$Q,H$1)</f>
        <v>0</v>
      </c>
      <c r="I1213">
        <f>COUNTIFS(Data!$P:$P,$A1213,Data!$Q:$Q,I$1)</f>
        <v>0</v>
      </c>
      <c r="J1213">
        <f>COUNTIFS(Data!$P:$P,$A1213,Data!$Q:$Q,J$1)</f>
        <v>0</v>
      </c>
      <c r="K1213">
        <f>COUNTIFS(Data!$P:$P,$A1213,Data!$Q:$Q,K$1)</f>
        <v>0</v>
      </c>
      <c r="L1213">
        <f>COUNTIFS(Data!$P:$P,$A1213,Data!$Q:$Q,L$1)</f>
        <v>0</v>
      </c>
      <c r="M1213">
        <f>COUNTIFS(Data!$P:$P,$A1213,Data!$Q:$Q,M$1)</f>
        <v>0</v>
      </c>
      <c r="N1213">
        <f>COUNTIFS(Data!$P:$P,$A1213,Data!$Q:$Q,N$1)</f>
        <v>0</v>
      </c>
      <c r="O1213">
        <f>COUNTIFS(Data!$P:$P,$A1213,Data!$Q:$Q,O$1)</f>
        <v>0</v>
      </c>
      <c r="P1213">
        <f>COUNTIFS(Data!$P:$P,$A1213,Data!$Q:$Q,P$1)</f>
        <v>0</v>
      </c>
      <c r="Q1213">
        <f>COUNTIFS(Data!$P:$P,$A1213,Data!$Q:$Q,Q$1)</f>
        <v>0</v>
      </c>
      <c r="R1213">
        <f>COUNTIFS(Data!$P:$P,$A1213,Data!$Q:$Q,R$1)</f>
        <v>0</v>
      </c>
      <c r="S1213">
        <f>COUNTIFS(Data!$P:$P,$A1213,Data!$Q:$Q,S$1)</f>
        <v>0</v>
      </c>
      <c r="T1213">
        <f>COUNTIFS(Data!$P:$P,$A1213,Data!$Q:$Q,T$1)</f>
        <v>0</v>
      </c>
      <c r="U1213">
        <f>COUNTIFS(Data!$P:$P,$A1213,Data!$Q:$Q,U$1)</f>
        <v>0</v>
      </c>
      <c r="V1213">
        <f>COUNTIFS(Data!$P:$P,$A1213,Data!$Q:$Q,V$1)</f>
        <v>0</v>
      </c>
      <c r="W1213">
        <f>COUNTIFS(Data!$P:$P,$A1213,Data!$Q:$Q,W$1)</f>
        <v>0</v>
      </c>
      <c r="X1213">
        <f>COUNTIFS(Data!$P:$P,$A1213,Data!$Q:$Q,X$1)</f>
        <v>0</v>
      </c>
      <c r="Y1213">
        <f>COUNTIFS(Data!$P:$P,$A1213,Data!$Q:$Q,Y$1)</f>
        <v>0</v>
      </c>
      <c r="Z1213">
        <f t="shared" si="19"/>
        <v>0</v>
      </c>
    </row>
    <row r="1214" spans="1:26" x14ac:dyDescent="0.25">
      <c r="A1214" s="5">
        <v>44313</v>
      </c>
      <c r="B1214">
        <f>COUNTIFS(Data!$P:$P,$A1214,Data!$Q:$Q,B$1)</f>
        <v>0</v>
      </c>
      <c r="C1214">
        <f>COUNTIFS(Data!$P:$P,$A1214,Data!$Q:$Q,C$1)</f>
        <v>0</v>
      </c>
      <c r="D1214">
        <f>COUNTIFS(Data!$P:$P,$A1214,Data!$Q:$Q,D$1)</f>
        <v>0</v>
      </c>
      <c r="E1214">
        <f>COUNTIFS(Data!$P:$P,$A1214,Data!$Q:$Q,E$1)</f>
        <v>0</v>
      </c>
      <c r="F1214">
        <f>COUNTIFS(Data!$P:$P,$A1214,Data!$Q:$Q,F$1)</f>
        <v>0</v>
      </c>
      <c r="G1214">
        <f>COUNTIFS(Data!$P:$P,$A1214,Data!$Q:$Q,G$1)</f>
        <v>0</v>
      </c>
      <c r="H1214">
        <f>COUNTIFS(Data!$P:$P,$A1214,Data!$Q:$Q,H$1)</f>
        <v>0</v>
      </c>
      <c r="I1214">
        <f>COUNTIFS(Data!$P:$P,$A1214,Data!$Q:$Q,I$1)</f>
        <v>0</v>
      </c>
      <c r="J1214">
        <f>COUNTIFS(Data!$P:$P,$A1214,Data!$Q:$Q,J$1)</f>
        <v>0</v>
      </c>
      <c r="K1214">
        <f>COUNTIFS(Data!$P:$P,$A1214,Data!$Q:$Q,K$1)</f>
        <v>0</v>
      </c>
      <c r="L1214">
        <f>COUNTIFS(Data!$P:$P,$A1214,Data!$Q:$Q,L$1)</f>
        <v>0</v>
      </c>
      <c r="M1214">
        <f>COUNTIFS(Data!$P:$P,$A1214,Data!$Q:$Q,M$1)</f>
        <v>0</v>
      </c>
      <c r="N1214">
        <f>COUNTIFS(Data!$P:$P,$A1214,Data!$Q:$Q,N$1)</f>
        <v>0</v>
      </c>
      <c r="O1214">
        <f>COUNTIFS(Data!$P:$P,$A1214,Data!$Q:$Q,O$1)</f>
        <v>0</v>
      </c>
      <c r="P1214">
        <f>COUNTIFS(Data!$P:$P,$A1214,Data!$Q:$Q,P$1)</f>
        <v>0</v>
      </c>
      <c r="Q1214">
        <f>COUNTIFS(Data!$P:$P,$A1214,Data!$Q:$Q,Q$1)</f>
        <v>0</v>
      </c>
      <c r="R1214">
        <f>COUNTIFS(Data!$P:$P,$A1214,Data!$Q:$Q,R$1)</f>
        <v>0</v>
      </c>
      <c r="S1214">
        <f>COUNTIFS(Data!$P:$P,$A1214,Data!$Q:$Q,S$1)</f>
        <v>0</v>
      </c>
      <c r="T1214">
        <f>COUNTIFS(Data!$P:$P,$A1214,Data!$Q:$Q,T$1)</f>
        <v>0</v>
      </c>
      <c r="U1214">
        <f>COUNTIFS(Data!$P:$P,$A1214,Data!$Q:$Q,U$1)</f>
        <v>0</v>
      </c>
      <c r="V1214">
        <f>COUNTIFS(Data!$P:$P,$A1214,Data!$Q:$Q,V$1)</f>
        <v>0</v>
      </c>
      <c r="W1214">
        <f>COUNTIFS(Data!$P:$P,$A1214,Data!$Q:$Q,W$1)</f>
        <v>0</v>
      </c>
      <c r="X1214">
        <f>COUNTIFS(Data!$P:$P,$A1214,Data!$Q:$Q,X$1)</f>
        <v>0</v>
      </c>
      <c r="Y1214">
        <f>COUNTIFS(Data!$P:$P,$A1214,Data!$Q:$Q,Y$1)</f>
        <v>0</v>
      </c>
      <c r="Z1214">
        <f t="shared" si="19"/>
        <v>0</v>
      </c>
    </row>
    <row r="1215" spans="1:26" x14ac:dyDescent="0.25">
      <c r="A1215" s="5">
        <v>44314</v>
      </c>
      <c r="B1215">
        <f>COUNTIFS(Data!$P:$P,$A1215,Data!$Q:$Q,B$1)</f>
        <v>0</v>
      </c>
      <c r="C1215">
        <f>COUNTIFS(Data!$P:$P,$A1215,Data!$Q:$Q,C$1)</f>
        <v>0</v>
      </c>
      <c r="D1215">
        <f>COUNTIFS(Data!$P:$P,$A1215,Data!$Q:$Q,D$1)</f>
        <v>0</v>
      </c>
      <c r="E1215">
        <f>COUNTIFS(Data!$P:$P,$A1215,Data!$Q:$Q,E$1)</f>
        <v>0</v>
      </c>
      <c r="F1215">
        <f>COUNTIFS(Data!$P:$P,$A1215,Data!$Q:$Q,F$1)</f>
        <v>0</v>
      </c>
      <c r="G1215">
        <f>COUNTIFS(Data!$P:$P,$A1215,Data!$Q:$Q,G$1)</f>
        <v>0</v>
      </c>
      <c r="H1215">
        <f>COUNTIFS(Data!$P:$P,$A1215,Data!$Q:$Q,H$1)</f>
        <v>0</v>
      </c>
      <c r="I1215">
        <f>COUNTIFS(Data!$P:$P,$A1215,Data!$Q:$Q,I$1)</f>
        <v>0</v>
      </c>
      <c r="J1215">
        <f>COUNTIFS(Data!$P:$P,$A1215,Data!$Q:$Q,J$1)</f>
        <v>0</v>
      </c>
      <c r="K1215">
        <f>COUNTIFS(Data!$P:$P,$A1215,Data!$Q:$Q,K$1)</f>
        <v>0</v>
      </c>
      <c r="L1215">
        <f>COUNTIFS(Data!$P:$P,$A1215,Data!$Q:$Q,L$1)</f>
        <v>0</v>
      </c>
      <c r="M1215">
        <f>COUNTIFS(Data!$P:$P,$A1215,Data!$Q:$Q,M$1)</f>
        <v>0</v>
      </c>
      <c r="N1215">
        <f>COUNTIFS(Data!$P:$P,$A1215,Data!$Q:$Q,N$1)</f>
        <v>0</v>
      </c>
      <c r="O1215">
        <f>COUNTIFS(Data!$P:$P,$A1215,Data!$Q:$Q,O$1)</f>
        <v>0</v>
      </c>
      <c r="P1215">
        <f>COUNTIFS(Data!$P:$P,$A1215,Data!$Q:$Q,P$1)</f>
        <v>0</v>
      </c>
      <c r="Q1215">
        <f>COUNTIFS(Data!$P:$P,$A1215,Data!$Q:$Q,Q$1)</f>
        <v>0</v>
      </c>
      <c r="R1215">
        <f>COUNTIFS(Data!$P:$P,$A1215,Data!$Q:$Q,R$1)</f>
        <v>0</v>
      </c>
      <c r="S1215">
        <f>COUNTIFS(Data!$P:$P,$A1215,Data!$Q:$Q,S$1)</f>
        <v>0</v>
      </c>
      <c r="T1215">
        <f>COUNTIFS(Data!$P:$P,$A1215,Data!$Q:$Q,T$1)</f>
        <v>0</v>
      </c>
      <c r="U1215">
        <f>COUNTIFS(Data!$P:$P,$A1215,Data!$Q:$Q,U$1)</f>
        <v>0</v>
      </c>
      <c r="V1215">
        <f>COUNTIFS(Data!$P:$P,$A1215,Data!$Q:$Q,V$1)</f>
        <v>0</v>
      </c>
      <c r="W1215">
        <f>COUNTIFS(Data!$P:$P,$A1215,Data!$Q:$Q,W$1)</f>
        <v>0</v>
      </c>
      <c r="X1215">
        <f>COUNTIFS(Data!$P:$P,$A1215,Data!$Q:$Q,X$1)</f>
        <v>0</v>
      </c>
      <c r="Y1215">
        <f>COUNTIFS(Data!$P:$P,$A1215,Data!$Q:$Q,Y$1)</f>
        <v>0</v>
      </c>
      <c r="Z1215">
        <f t="shared" si="19"/>
        <v>0</v>
      </c>
    </row>
    <row r="1216" spans="1:26" x14ac:dyDescent="0.25">
      <c r="A1216" s="5">
        <v>44315</v>
      </c>
      <c r="B1216">
        <f>COUNTIFS(Data!$P:$P,$A1216,Data!$Q:$Q,B$1)</f>
        <v>0</v>
      </c>
      <c r="C1216">
        <f>COUNTIFS(Data!$P:$P,$A1216,Data!$Q:$Q,C$1)</f>
        <v>0</v>
      </c>
      <c r="D1216">
        <f>COUNTIFS(Data!$P:$P,$A1216,Data!$Q:$Q,D$1)</f>
        <v>0</v>
      </c>
      <c r="E1216">
        <f>COUNTIFS(Data!$P:$P,$A1216,Data!$Q:$Q,E$1)</f>
        <v>0</v>
      </c>
      <c r="F1216">
        <f>COUNTIFS(Data!$P:$P,$A1216,Data!$Q:$Q,F$1)</f>
        <v>0</v>
      </c>
      <c r="G1216">
        <f>COUNTIFS(Data!$P:$P,$A1216,Data!$Q:$Q,G$1)</f>
        <v>0</v>
      </c>
      <c r="H1216">
        <f>COUNTIFS(Data!$P:$P,$A1216,Data!$Q:$Q,H$1)</f>
        <v>0</v>
      </c>
      <c r="I1216">
        <f>COUNTIFS(Data!$P:$P,$A1216,Data!$Q:$Q,I$1)</f>
        <v>0</v>
      </c>
      <c r="J1216">
        <f>COUNTIFS(Data!$P:$P,$A1216,Data!$Q:$Q,J$1)</f>
        <v>0</v>
      </c>
      <c r="K1216">
        <f>COUNTIFS(Data!$P:$P,$A1216,Data!$Q:$Q,K$1)</f>
        <v>0</v>
      </c>
      <c r="L1216">
        <f>COUNTIFS(Data!$P:$P,$A1216,Data!$Q:$Q,L$1)</f>
        <v>0</v>
      </c>
      <c r="M1216">
        <f>COUNTIFS(Data!$P:$P,$A1216,Data!$Q:$Q,M$1)</f>
        <v>1</v>
      </c>
      <c r="N1216">
        <f>COUNTIFS(Data!$P:$P,$A1216,Data!$Q:$Q,N$1)</f>
        <v>0</v>
      </c>
      <c r="O1216">
        <f>COUNTIFS(Data!$P:$P,$A1216,Data!$Q:$Q,O$1)</f>
        <v>0</v>
      </c>
      <c r="P1216">
        <f>COUNTIFS(Data!$P:$P,$A1216,Data!$Q:$Q,P$1)</f>
        <v>0</v>
      </c>
      <c r="Q1216">
        <f>COUNTIFS(Data!$P:$P,$A1216,Data!$Q:$Q,Q$1)</f>
        <v>0</v>
      </c>
      <c r="R1216">
        <f>COUNTIFS(Data!$P:$P,$A1216,Data!$Q:$Q,R$1)</f>
        <v>0</v>
      </c>
      <c r="S1216">
        <f>COUNTIFS(Data!$P:$P,$A1216,Data!$Q:$Q,S$1)</f>
        <v>0</v>
      </c>
      <c r="T1216">
        <f>COUNTIFS(Data!$P:$P,$A1216,Data!$Q:$Q,T$1)</f>
        <v>0</v>
      </c>
      <c r="U1216">
        <f>COUNTIFS(Data!$P:$P,$A1216,Data!$Q:$Q,U$1)</f>
        <v>1</v>
      </c>
      <c r="V1216">
        <f>COUNTIFS(Data!$P:$P,$A1216,Data!$Q:$Q,V$1)</f>
        <v>0</v>
      </c>
      <c r="W1216">
        <f>COUNTIFS(Data!$P:$P,$A1216,Data!$Q:$Q,W$1)</f>
        <v>0</v>
      </c>
      <c r="X1216">
        <f>COUNTIFS(Data!$P:$P,$A1216,Data!$Q:$Q,X$1)</f>
        <v>0</v>
      </c>
      <c r="Y1216">
        <f>COUNTIFS(Data!$P:$P,$A1216,Data!$Q:$Q,Y$1)</f>
        <v>0</v>
      </c>
      <c r="Z1216">
        <f t="shared" si="19"/>
        <v>2</v>
      </c>
    </row>
    <row r="1217" spans="1:26" x14ac:dyDescent="0.25">
      <c r="A1217" s="5">
        <v>44316</v>
      </c>
      <c r="B1217">
        <f>COUNTIFS(Data!$P:$P,$A1217,Data!$Q:$Q,B$1)</f>
        <v>0</v>
      </c>
      <c r="C1217">
        <f>COUNTIFS(Data!$P:$P,$A1217,Data!$Q:$Q,C$1)</f>
        <v>0</v>
      </c>
      <c r="D1217">
        <f>COUNTIFS(Data!$P:$P,$A1217,Data!$Q:$Q,D$1)</f>
        <v>0</v>
      </c>
      <c r="E1217">
        <f>COUNTIFS(Data!$P:$P,$A1217,Data!$Q:$Q,E$1)</f>
        <v>0</v>
      </c>
      <c r="F1217">
        <f>COUNTIFS(Data!$P:$P,$A1217,Data!$Q:$Q,F$1)</f>
        <v>0</v>
      </c>
      <c r="G1217">
        <f>COUNTIFS(Data!$P:$P,$A1217,Data!$Q:$Q,G$1)</f>
        <v>0</v>
      </c>
      <c r="H1217">
        <f>COUNTIFS(Data!$P:$P,$A1217,Data!$Q:$Q,H$1)</f>
        <v>0</v>
      </c>
      <c r="I1217">
        <f>COUNTIFS(Data!$P:$P,$A1217,Data!$Q:$Q,I$1)</f>
        <v>0</v>
      </c>
      <c r="J1217">
        <f>COUNTIFS(Data!$P:$P,$A1217,Data!$Q:$Q,J$1)</f>
        <v>0</v>
      </c>
      <c r="K1217">
        <f>COUNTIFS(Data!$P:$P,$A1217,Data!$Q:$Q,K$1)</f>
        <v>0</v>
      </c>
      <c r="L1217">
        <f>COUNTIFS(Data!$P:$P,$A1217,Data!$Q:$Q,L$1)</f>
        <v>0</v>
      </c>
      <c r="M1217">
        <f>COUNTIFS(Data!$P:$P,$A1217,Data!$Q:$Q,M$1)</f>
        <v>0</v>
      </c>
      <c r="N1217">
        <f>COUNTIFS(Data!$P:$P,$A1217,Data!$Q:$Q,N$1)</f>
        <v>0</v>
      </c>
      <c r="O1217">
        <f>COUNTIFS(Data!$P:$P,$A1217,Data!$Q:$Q,O$1)</f>
        <v>0</v>
      </c>
      <c r="P1217">
        <f>COUNTIFS(Data!$P:$P,$A1217,Data!$Q:$Q,P$1)</f>
        <v>0</v>
      </c>
      <c r="Q1217">
        <f>COUNTIFS(Data!$P:$P,$A1217,Data!$Q:$Q,Q$1)</f>
        <v>0</v>
      </c>
      <c r="R1217">
        <f>COUNTIFS(Data!$P:$P,$A1217,Data!$Q:$Q,R$1)</f>
        <v>0</v>
      </c>
      <c r="S1217">
        <f>COUNTIFS(Data!$P:$P,$A1217,Data!$Q:$Q,S$1)</f>
        <v>0</v>
      </c>
      <c r="T1217">
        <f>COUNTIFS(Data!$P:$P,$A1217,Data!$Q:$Q,T$1)</f>
        <v>0</v>
      </c>
      <c r="U1217">
        <f>COUNTIFS(Data!$P:$P,$A1217,Data!$Q:$Q,U$1)</f>
        <v>1</v>
      </c>
      <c r="V1217">
        <f>COUNTIFS(Data!$P:$P,$A1217,Data!$Q:$Q,V$1)</f>
        <v>0</v>
      </c>
      <c r="W1217">
        <f>COUNTIFS(Data!$P:$P,$A1217,Data!$Q:$Q,W$1)</f>
        <v>0</v>
      </c>
      <c r="X1217">
        <f>COUNTIFS(Data!$P:$P,$A1217,Data!$Q:$Q,X$1)</f>
        <v>0</v>
      </c>
      <c r="Y1217">
        <f>COUNTIFS(Data!$P:$P,$A1217,Data!$Q:$Q,Y$1)</f>
        <v>0</v>
      </c>
      <c r="Z1217">
        <f t="shared" si="19"/>
        <v>1</v>
      </c>
    </row>
    <row r="1218" spans="1:26" x14ac:dyDescent="0.25">
      <c r="A1218" s="5">
        <v>44317</v>
      </c>
      <c r="B1218">
        <f>COUNTIFS(Data!$P:$P,$A1218,Data!$Q:$Q,B$1)</f>
        <v>0</v>
      </c>
      <c r="C1218">
        <f>COUNTIFS(Data!$P:$P,$A1218,Data!$Q:$Q,C$1)</f>
        <v>0</v>
      </c>
      <c r="D1218">
        <f>COUNTIFS(Data!$P:$P,$A1218,Data!$Q:$Q,D$1)</f>
        <v>0</v>
      </c>
      <c r="E1218">
        <f>COUNTIFS(Data!$P:$P,$A1218,Data!$Q:$Q,E$1)</f>
        <v>0</v>
      </c>
      <c r="F1218">
        <f>COUNTIFS(Data!$P:$P,$A1218,Data!$Q:$Q,F$1)</f>
        <v>0</v>
      </c>
      <c r="G1218">
        <f>COUNTIFS(Data!$P:$P,$A1218,Data!$Q:$Q,G$1)</f>
        <v>0</v>
      </c>
      <c r="H1218">
        <f>COUNTIFS(Data!$P:$P,$A1218,Data!$Q:$Q,H$1)</f>
        <v>0</v>
      </c>
      <c r="I1218">
        <f>COUNTIFS(Data!$P:$P,$A1218,Data!$Q:$Q,I$1)</f>
        <v>0</v>
      </c>
      <c r="J1218">
        <f>COUNTIFS(Data!$P:$P,$A1218,Data!$Q:$Q,J$1)</f>
        <v>0</v>
      </c>
      <c r="K1218">
        <f>COUNTIFS(Data!$P:$P,$A1218,Data!$Q:$Q,K$1)</f>
        <v>0</v>
      </c>
      <c r="L1218">
        <f>COUNTIFS(Data!$P:$P,$A1218,Data!$Q:$Q,L$1)</f>
        <v>0</v>
      </c>
      <c r="M1218">
        <f>COUNTIFS(Data!$P:$P,$A1218,Data!$Q:$Q,M$1)</f>
        <v>0</v>
      </c>
      <c r="N1218">
        <f>COUNTIFS(Data!$P:$P,$A1218,Data!$Q:$Q,N$1)</f>
        <v>0</v>
      </c>
      <c r="O1218">
        <f>COUNTIFS(Data!$P:$P,$A1218,Data!$Q:$Q,O$1)</f>
        <v>0</v>
      </c>
      <c r="P1218">
        <f>COUNTIFS(Data!$P:$P,$A1218,Data!$Q:$Q,P$1)</f>
        <v>0</v>
      </c>
      <c r="Q1218">
        <f>COUNTIFS(Data!$P:$P,$A1218,Data!$Q:$Q,Q$1)</f>
        <v>0</v>
      </c>
      <c r="R1218">
        <f>COUNTIFS(Data!$P:$P,$A1218,Data!$Q:$Q,R$1)</f>
        <v>0</v>
      </c>
      <c r="S1218">
        <f>COUNTIFS(Data!$P:$P,$A1218,Data!$Q:$Q,S$1)</f>
        <v>0</v>
      </c>
      <c r="T1218">
        <f>COUNTIFS(Data!$P:$P,$A1218,Data!$Q:$Q,T$1)</f>
        <v>0</v>
      </c>
      <c r="U1218">
        <f>COUNTIFS(Data!$P:$P,$A1218,Data!$Q:$Q,U$1)</f>
        <v>0</v>
      </c>
      <c r="V1218">
        <f>COUNTIFS(Data!$P:$P,$A1218,Data!$Q:$Q,V$1)</f>
        <v>0</v>
      </c>
      <c r="W1218">
        <f>COUNTIFS(Data!$P:$P,$A1218,Data!$Q:$Q,W$1)</f>
        <v>0</v>
      </c>
      <c r="X1218">
        <f>COUNTIFS(Data!$P:$P,$A1218,Data!$Q:$Q,X$1)</f>
        <v>0</v>
      </c>
      <c r="Y1218">
        <f>COUNTIFS(Data!$P:$P,$A1218,Data!$Q:$Q,Y$1)</f>
        <v>0</v>
      </c>
      <c r="Z1218">
        <f t="shared" si="19"/>
        <v>0</v>
      </c>
    </row>
    <row r="1219" spans="1:26" x14ac:dyDescent="0.25">
      <c r="A1219" s="5">
        <v>44318</v>
      </c>
      <c r="B1219">
        <f>COUNTIFS(Data!$P:$P,$A1219,Data!$Q:$Q,B$1)</f>
        <v>0</v>
      </c>
      <c r="C1219">
        <f>COUNTIFS(Data!$P:$P,$A1219,Data!$Q:$Q,C$1)</f>
        <v>0</v>
      </c>
      <c r="D1219">
        <f>COUNTIFS(Data!$P:$P,$A1219,Data!$Q:$Q,D$1)</f>
        <v>0</v>
      </c>
      <c r="E1219">
        <f>COUNTIFS(Data!$P:$P,$A1219,Data!$Q:$Q,E$1)</f>
        <v>0</v>
      </c>
      <c r="F1219">
        <f>COUNTIFS(Data!$P:$P,$A1219,Data!$Q:$Q,F$1)</f>
        <v>0</v>
      </c>
      <c r="G1219">
        <f>COUNTIFS(Data!$P:$P,$A1219,Data!$Q:$Q,G$1)</f>
        <v>0</v>
      </c>
      <c r="H1219">
        <f>COUNTIFS(Data!$P:$P,$A1219,Data!$Q:$Q,H$1)</f>
        <v>0</v>
      </c>
      <c r="I1219">
        <f>COUNTIFS(Data!$P:$P,$A1219,Data!$Q:$Q,I$1)</f>
        <v>0</v>
      </c>
      <c r="J1219">
        <f>COUNTIFS(Data!$P:$P,$A1219,Data!$Q:$Q,J$1)</f>
        <v>0</v>
      </c>
      <c r="K1219">
        <f>COUNTIFS(Data!$P:$P,$A1219,Data!$Q:$Q,K$1)</f>
        <v>0</v>
      </c>
      <c r="L1219">
        <f>COUNTIFS(Data!$P:$P,$A1219,Data!$Q:$Q,L$1)</f>
        <v>0</v>
      </c>
      <c r="M1219">
        <f>COUNTIFS(Data!$P:$P,$A1219,Data!$Q:$Q,M$1)</f>
        <v>0</v>
      </c>
      <c r="N1219">
        <f>COUNTIFS(Data!$P:$P,$A1219,Data!$Q:$Q,N$1)</f>
        <v>0</v>
      </c>
      <c r="O1219">
        <f>COUNTIFS(Data!$P:$P,$A1219,Data!$Q:$Q,O$1)</f>
        <v>0</v>
      </c>
      <c r="P1219">
        <f>COUNTIFS(Data!$P:$P,$A1219,Data!$Q:$Q,P$1)</f>
        <v>0</v>
      </c>
      <c r="Q1219">
        <f>COUNTIFS(Data!$P:$P,$A1219,Data!$Q:$Q,Q$1)</f>
        <v>0</v>
      </c>
      <c r="R1219">
        <f>COUNTIFS(Data!$P:$P,$A1219,Data!$Q:$Q,R$1)</f>
        <v>0</v>
      </c>
      <c r="S1219">
        <f>COUNTIFS(Data!$P:$P,$A1219,Data!$Q:$Q,S$1)</f>
        <v>0</v>
      </c>
      <c r="T1219">
        <f>COUNTIFS(Data!$P:$P,$A1219,Data!$Q:$Q,T$1)</f>
        <v>0</v>
      </c>
      <c r="U1219">
        <f>COUNTIFS(Data!$P:$P,$A1219,Data!$Q:$Q,U$1)</f>
        <v>0</v>
      </c>
      <c r="V1219">
        <f>COUNTIFS(Data!$P:$P,$A1219,Data!$Q:$Q,V$1)</f>
        <v>0</v>
      </c>
      <c r="W1219">
        <f>COUNTIFS(Data!$P:$P,$A1219,Data!$Q:$Q,W$1)</f>
        <v>0</v>
      </c>
      <c r="X1219">
        <f>COUNTIFS(Data!$P:$P,$A1219,Data!$Q:$Q,X$1)</f>
        <v>0</v>
      </c>
      <c r="Y1219">
        <f>COUNTIFS(Data!$P:$P,$A1219,Data!$Q:$Q,Y$1)</f>
        <v>0</v>
      </c>
      <c r="Z1219">
        <f t="shared" si="19"/>
        <v>0</v>
      </c>
    </row>
    <row r="1220" spans="1:26" x14ac:dyDescent="0.25">
      <c r="A1220" s="5">
        <v>44319</v>
      </c>
      <c r="B1220">
        <f>COUNTIFS(Data!$P:$P,$A1220,Data!$Q:$Q,B$1)</f>
        <v>0</v>
      </c>
      <c r="C1220">
        <f>COUNTIFS(Data!$P:$P,$A1220,Data!$Q:$Q,C$1)</f>
        <v>0</v>
      </c>
      <c r="D1220">
        <f>COUNTIFS(Data!$P:$P,$A1220,Data!$Q:$Q,D$1)</f>
        <v>0</v>
      </c>
      <c r="E1220">
        <f>COUNTIFS(Data!$P:$P,$A1220,Data!$Q:$Q,E$1)</f>
        <v>0</v>
      </c>
      <c r="F1220">
        <f>COUNTIFS(Data!$P:$P,$A1220,Data!$Q:$Q,F$1)</f>
        <v>0</v>
      </c>
      <c r="G1220">
        <f>COUNTIFS(Data!$P:$P,$A1220,Data!$Q:$Q,G$1)</f>
        <v>0</v>
      </c>
      <c r="H1220">
        <f>COUNTIFS(Data!$P:$P,$A1220,Data!$Q:$Q,H$1)</f>
        <v>0</v>
      </c>
      <c r="I1220">
        <f>COUNTIFS(Data!$P:$P,$A1220,Data!$Q:$Q,I$1)</f>
        <v>0</v>
      </c>
      <c r="J1220">
        <f>COUNTIFS(Data!$P:$P,$A1220,Data!$Q:$Q,J$1)</f>
        <v>0</v>
      </c>
      <c r="K1220">
        <f>COUNTIFS(Data!$P:$P,$A1220,Data!$Q:$Q,K$1)</f>
        <v>0</v>
      </c>
      <c r="L1220">
        <f>COUNTIFS(Data!$P:$P,$A1220,Data!$Q:$Q,L$1)</f>
        <v>0</v>
      </c>
      <c r="M1220">
        <f>COUNTIFS(Data!$P:$P,$A1220,Data!$Q:$Q,M$1)</f>
        <v>0</v>
      </c>
      <c r="N1220">
        <f>COUNTIFS(Data!$P:$P,$A1220,Data!$Q:$Q,N$1)</f>
        <v>1</v>
      </c>
      <c r="O1220">
        <f>COUNTIFS(Data!$P:$P,$A1220,Data!$Q:$Q,O$1)</f>
        <v>0</v>
      </c>
      <c r="P1220">
        <f>COUNTIFS(Data!$P:$P,$A1220,Data!$Q:$Q,P$1)</f>
        <v>0</v>
      </c>
      <c r="Q1220">
        <f>COUNTIFS(Data!$P:$P,$A1220,Data!$Q:$Q,Q$1)</f>
        <v>0</v>
      </c>
      <c r="R1220">
        <f>COUNTIFS(Data!$P:$P,$A1220,Data!$Q:$Q,R$1)</f>
        <v>0</v>
      </c>
      <c r="S1220">
        <f>COUNTIFS(Data!$P:$P,$A1220,Data!$Q:$Q,S$1)</f>
        <v>0</v>
      </c>
      <c r="T1220">
        <f>COUNTIFS(Data!$P:$P,$A1220,Data!$Q:$Q,T$1)</f>
        <v>0</v>
      </c>
      <c r="U1220">
        <f>COUNTIFS(Data!$P:$P,$A1220,Data!$Q:$Q,U$1)</f>
        <v>0</v>
      </c>
      <c r="V1220">
        <f>COUNTIFS(Data!$P:$P,$A1220,Data!$Q:$Q,V$1)</f>
        <v>0</v>
      </c>
      <c r="W1220">
        <f>COUNTIFS(Data!$P:$P,$A1220,Data!$Q:$Q,W$1)</f>
        <v>1</v>
      </c>
      <c r="X1220">
        <f>COUNTIFS(Data!$P:$P,$A1220,Data!$Q:$Q,X$1)</f>
        <v>0</v>
      </c>
      <c r="Y1220">
        <f>COUNTIFS(Data!$P:$P,$A1220,Data!$Q:$Q,Y$1)</f>
        <v>0</v>
      </c>
      <c r="Z1220">
        <f t="shared" si="19"/>
        <v>2</v>
      </c>
    </row>
    <row r="1221" spans="1:26" x14ac:dyDescent="0.25">
      <c r="A1221" s="5">
        <v>44320</v>
      </c>
      <c r="B1221">
        <f>COUNTIFS(Data!$P:$P,$A1221,Data!$Q:$Q,B$1)</f>
        <v>0</v>
      </c>
      <c r="C1221">
        <f>COUNTIFS(Data!$P:$P,$A1221,Data!$Q:$Q,C$1)</f>
        <v>0</v>
      </c>
      <c r="D1221">
        <f>COUNTIFS(Data!$P:$P,$A1221,Data!$Q:$Q,D$1)</f>
        <v>0</v>
      </c>
      <c r="E1221">
        <f>COUNTIFS(Data!$P:$P,$A1221,Data!$Q:$Q,E$1)</f>
        <v>0</v>
      </c>
      <c r="F1221">
        <f>COUNTIFS(Data!$P:$P,$A1221,Data!$Q:$Q,F$1)</f>
        <v>0</v>
      </c>
      <c r="G1221">
        <f>COUNTIFS(Data!$P:$P,$A1221,Data!$Q:$Q,G$1)</f>
        <v>0</v>
      </c>
      <c r="H1221">
        <f>COUNTIFS(Data!$P:$P,$A1221,Data!$Q:$Q,H$1)</f>
        <v>0</v>
      </c>
      <c r="I1221">
        <f>COUNTIFS(Data!$P:$P,$A1221,Data!$Q:$Q,I$1)</f>
        <v>0</v>
      </c>
      <c r="J1221">
        <f>COUNTIFS(Data!$P:$P,$A1221,Data!$Q:$Q,J$1)</f>
        <v>0</v>
      </c>
      <c r="K1221">
        <f>COUNTIFS(Data!$P:$P,$A1221,Data!$Q:$Q,K$1)</f>
        <v>0</v>
      </c>
      <c r="L1221">
        <f>COUNTIFS(Data!$P:$P,$A1221,Data!$Q:$Q,L$1)</f>
        <v>0</v>
      </c>
      <c r="M1221">
        <f>COUNTIFS(Data!$P:$P,$A1221,Data!$Q:$Q,M$1)</f>
        <v>0</v>
      </c>
      <c r="N1221">
        <f>COUNTIFS(Data!$P:$P,$A1221,Data!$Q:$Q,N$1)</f>
        <v>0</v>
      </c>
      <c r="O1221">
        <f>COUNTIFS(Data!$P:$P,$A1221,Data!$Q:$Q,O$1)</f>
        <v>0</v>
      </c>
      <c r="P1221">
        <f>COUNTIFS(Data!$P:$P,$A1221,Data!$Q:$Q,P$1)</f>
        <v>0</v>
      </c>
      <c r="Q1221">
        <f>COUNTIFS(Data!$P:$P,$A1221,Data!$Q:$Q,Q$1)</f>
        <v>0</v>
      </c>
      <c r="R1221">
        <f>COUNTIFS(Data!$P:$P,$A1221,Data!$Q:$Q,R$1)</f>
        <v>0</v>
      </c>
      <c r="S1221">
        <f>COUNTIFS(Data!$P:$P,$A1221,Data!$Q:$Q,S$1)</f>
        <v>0</v>
      </c>
      <c r="T1221">
        <f>COUNTIFS(Data!$P:$P,$A1221,Data!$Q:$Q,T$1)</f>
        <v>0</v>
      </c>
      <c r="U1221">
        <f>COUNTIFS(Data!$P:$P,$A1221,Data!$Q:$Q,U$1)</f>
        <v>0</v>
      </c>
      <c r="V1221">
        <f>COUNTIFS(Data!$P:$P,$A1221,Data!$Q:$Q,V$1)</f>
        <v>1</v>
      </c>
      <c r="W1221">
        <f>COUNTIFS(Data!$P:$P,$A1221,Data!$Q:$Q,W$1)</f>
        <v>0</v>
      </c>
      <c r="X1221">
        <f>COUNTIFS(Data!$P:$P,$A1221,Data!$Q:$Q,X$1)</f>
        <v>0</v>
      </c>
      <c r="Y1221">
        <f>COUNTIFS(Data!$P:$P,$A1221,Data!$Q:$Q,Y$1)</f>
        <v>0</v>
      </c>
      <c r="Z1221">
        <f t="shared" si="19"/>
        <v>1</v>
      </c>
    </row>
    <row r="1222" spans="1:26" x14ac:dyDescent="0.25">
      <c r="A1222" s="5">
        <v>44321</v>
      </c>
      <c r="B1222">
        <f>COUNTIFS(Data!$P:$P,$A1222,Data!$Q:$Q,B$1)</f>
        <v>0</v>
      </c>
      <c r="C1222">
        <f>COUNTIFS(Data!$P:$P,$A1222,Data!$Q:$Q,C$1)</f>
        <v>0</v>
      </c>
      <c r="D1222">
        <f>COUNTIFS(Data!$P:$P,$A1222,Data!$Q:$Q,D$1)</f>
        <v>0</v>
      </c>
      <c r="E1222">
        <f>COUNTIFS(Data!$P:$P,$A1222,Data!$Q:$Q,E$1)</f>
        <v>0</v>
      </c>
      <c r="F1222">
        <f>COUNTIFS(Data!$P:$P,$A1222,Data!$Q:$Q,F$1)</f>
        <v>0</v>
      </c>
      <c r="G1222">
        <f>COUNTIFS(Data!$P:$P,$A1222,Data!$Q:$Q,G$1)</f>
        <v>0</v>
      </c>
      <c r="H1222">
        <f>COUNTIFS(Data!$P:$P,$A1222,Data!$Q:$Q,H$1)</f>
        <v>0</v>
      </c>
      <c r="I1222">
        <f>COUNTIFS(Data!$P:$P,$A1222,Data!$Q:$Q,I$1)</f>
        <v>0</v>
      </c>
      <c r="J1222">
        <f>COUNTIFS(Data!$P:$P,$A1222,Data!$Q:$Q,J$1)</f>
        <v>0</v>
      </c>
      <c r="K1222">
        <f>COUNTIFS(Data!$P:$P,$A1222,Data!$Q:$Q,K$1)</f>
        <v>0</v>
      </c>
      <c r="L1222">
        <f>COUNTIFS(Data!$P:$P,$A1222,Data!$Q:$Q,L$1)</f>
        <v>0</v>
      </c>
      <c r="M1222">
        <f>COUNTIFS(Data!$P:$P,$A1222,Data!$Q:$Q,M$1)</f>
        <v>1</v>
      </c>
      <c r="N1222">
        <f>COUNTIFS(Data!$P:$P,$A1222,Data!$Q:$Q,N$1)</f>
        <v>0</v>
      </c>
      <c r="O1222">
        <f>COUNTIFS(Data!$P:$P,$A1222,Data!$Q:$Q,O$1)</f>
        <v>0</v>
      </c>
      <c r="P1222">
        <f>COUNTIFS(Data!$P:$P,$A1222,Data!$Q:$Q,P$1)</f>
        <v>0</v>
      </c>
      <c r="Q1222">
        <f>COUNTIFS(Data!$P:$P,$A1222,Data!$Q:$Q,Q$1)</f>
        <v>0</v>
      </c>
      <c r="R1222">
        <f>COUNTIFS(Data!$P:$P,$A1222,Data!$Q:$Q,R$1)</f>
        <v>0</v>
      </c>
      <c r="S1222">
        <f>COUNTIFS(Data!$P:$P,$A1222,Data!$Q:$Q,S$1)</f>
        <v>0</v>
      </c>
      <c r="T1222">
        <f>COUNTIFS(Data!$P:$P,$A1222,Data!$Q:$Q,T$1)</f>
        <v>0</v>
      </c>
      <c r="U1222">
        <f>COUNTIFS(Data!$P:$P,$A1222,Data!$Q:$Q,U$1)</f>
        <v>0</v>
      </c>
      <c r="V1222">
        <f>COUNTIFS(Data!$P:$P,$A1222,Data!$Q:$Q,V$1)</f>
        <v>0</v>
      </c>
      <c r="W1222">
        <f>COUNTIFS(Data!$P:$P,$A1222,Data!$Q:$Q,W$1)</f>
        <v>0</v>
      </c>
      <c r="X1222">
        <f>COUNTIFS(Data!$P:$P,$A1222,Data!$Q:$Q,X$1)</f>
        <v>0</v>
      </c>
      <c r="Y1222">
        <f>COUNTIFS(Data!$P:$P,$A1222,Data!$Q:$Q,Y$1)</f>
        <v>0</v>
      </c>
      <c r="Z1222">
        <f t="shared" si="19"/>
        <v>1</v>
      </c>
    </row>
    <row r="1223" spans="1:26" x14ac:dyDescent="0.25">
      <c r="A1223" s="5">
        <v>44322</v>
      </c>
      <c r="B1223">
        <f>COUNTIFS(Data!$P:$P,$A1223,Data!$Q:$Q,B$1)</f>
        <v>0</v>
      </c>
      <c r="C1223">
        <f>COUNTIFS(Data!$P:$P,$A1223,Data!$Q:$Q,C$1)</f>
        <v>0</v>
      </c>
      <c r="D1223">
        <f>COUNTIFS(Data!$P:$P,$A1223,Data!$Q:$Q,D$1)</f>
        <v>0</v>
      </c>
      <c r="E1223">
        <f>COUNTIFS(Data!$P:$P,$A1223,Data!$Q:$Q,E$1)</f>
        <v>0</v>
      </c>
      <c r="F1223">
        <f>COUNTIFS(Data!$P:$P,$A1223,Data!$Q:$Q,F$1)</f>
        <v>0</v>
      </c>
      <c r="G1223">
        <f>COUNTIFS(Data!$P:$P,$A1223,Data!$Q:$Q,G$1)</f>
        <v>0</v>
      </c>
      <c r="H1223">
        <f>COUNTIFS(Data!$P:$P,$A1223,Data!$Q:$Q,H$1)</f>
        <v>0</v>
      </c>
      <c r="I1223">
        <f>COUNTIFS(Data!$P:$P,$A1223,Data!$Q:$Q,I$1)</f>
        <v>0</v>
      </c>
      <c r="J1223">
        <f>COUNTIFS(Data!$P:$P,$A1223,Data!$Q:$Q,J$1)</f>
        <v>0</v>
      </c>
      <c r="K1223">
        <f>COUNTIFS(Data!$P:$P,$A1223,Data!$Q:$Q,K$1)</f>
        <v>0</v>
      </c>
      <c r="L1223">
        <f>COUNTIFS(Data!$P:$P,$A1223,Data!$Q:$Q,L$1)</f>
        <v>0</v>
      </c>
      <c r="M1223">
        <f>COUNTIFS(Data!$P:$P,$A1223,Data!$Q:$Q,M$1)</f>
        <v>0</v>
      </c>
      <c r="N1223">
        <f>COUNTIFS(Data!$P:$P,$A1223,Data!$Q:$Q,N$1)</f>
        <v>0</v>
      </c>
      <c r="O1223">
        <f>COUNTIFS(Data!$P:$P,$A1223,Data!$Q:$Q,O$1)</f>
        <v>0</v>
      </c>
      <c r="P1223">
        <f>COUNTIFS(Data!$P:$P,$A1223,Data!$Q:$Q,P$1)</f>
        <v>0</v>
      </c>
      <c r="Q1223">
        <f>COUNTIFS(Data!$P:$P,$A1223,Data!$Q:$Q,Q$1)</f>
        <v>0</v>
      </c>
      <c r="R1223">
        <f>COUNTIFS(Data!$P:$P,$A1223,Data!$Q:$Q,R$1)</f>
        <v>0</v>
      </c>
      <c r="S1223">
        <f>COUNTIFS(Data!$P:$P,$A1223,Data!$Q:$Q,S$1)</f>
        <v>0</v>
      </c>
      <c r="T1223">
        <f>COUNTIFS(Data!$P:$P,$A1223,Data!$Q:$Q,T$1)</f>
        <v>0</v>
      </c>
      <c r="U1223">
        <f>COUNTIFS(Data!$P:$P,$A1223,Data!$Q:$Q,U$1)</f>
        <v>0</v>
      </c>
      <c r="V1223">
        <f>COUNTIFS(Data!$P:$P,$A1223,Data!$Q:$Q,V$1)</f>
        <v>0</v>
      </c>
      <c r="W1223">
        <f>COUNTIFS(Data!$P:$P,$A1223,Data!$Q:$Q,W$1)</f>
        <v>0</v>
      </c>
      <c r="X1223">
        <f>COUNTIFS(Data!$P:$P,$A1223,Data!$Q:$Q,X$1)</f>
        <v>0</v>
      </c>
      <c r="Y1223">
        <f>COUNTIFS(Data!$P:$P,$A1223,Data!$Q:$Q,Y$1)</f>
        <v>0</v>
      </c>
      <c r="Z1223">
        <f t="shared" si="19"/>
        <v>0</v>
      </c>
    </row>
    <row r="1224" spans="1:26" x14ac:dyDescent="0.25">
      <c r="A1224" s="5">
        <v>44323</v>
      </c>
      <c r="B1224">
        <f>COUNTIFS(Data!$P:$P,$A1224,Data!$Q:$Q,B$1)</f>
        <v>0</v>
      </c>
      <c r="C1224">
        <f>COUNTIFS(Data!$P:$P,$A1224,Data!$Q:$Q,C$1)</f>
        <v>0</v>
      </c>
      <c r="D1224">
        <f>COUNTIFS(Data!$P:$P,$A1224,Data!$Q:$Q,D$1)</f>
        <v>0</v>
      </c>
      <c r="E1224">
        <f>COUNTIFS(Data!$P:$P,$A1224,Data!$Q:$Q,E$1)</f>
        <v>0</v>
      </c>
      <c r="F1224">
        <f>COUNTIFS(Data!$P:$P,$A1224,Data!$Q:$Q,F$1)</f>
        <v>0</v>
      </c>
      <c r="G1224">
        <f>COUNTIFS(Data!$P:$P,$A1224,Data!$Q:$Q,G$1)</f>
        <v>0</v>
      </c>
      <c r="H1224">
        <f>COUNTIFS(Data!$P:$P,$A1224,Data!$Q:$Q,H$1)</f>
        <v>0</v>
      </c>
      <c r="I1224">
        <f>COUNTIFS(Data!$P:$P,$A1224,Data!$Q:$Q,I$1)</f>
        <v>0</v>
      </c>
      <c r="J1224">
        <f>COUNTIFS(Data!$P:$P,$A1224,Data!$Q:$Q,J$1)</f>
        <v>0</v>
      </c>
      <c r="K1224">
        <f>COUNTIFS(Data!$P:$P,$A1224,Data!$Q:$Q,K$1)</f>
        <v>0</v>
      </c>
      <c r="L1224">
        <f>COUNTIFS(Data!$P:$P,$A1224,Data!$Q:$Q,L$1)</f>
        <v>0</v>
      </c>
      <c r="M1224">
        <f>COUNTIFS(Data!$P:$P,$A1224,Data!$Q:$Q,M$1)</f>
        <v>0</v>
      </c>
      <c r="N1224">
        <f>COUNTIFS(Data!$P:$P,$A1224,Data!$Q:$Q,N$1)</f>
        <v>0</v>
      </c>
      <c r="O1224">
        <f>COUNTIFS(Data!$P:$P,$A1224,Data!$Q:$Q,O$1)</f>
        <v>0</v>
      </c>
      <c r="P1224">
        <f>COUNTIFS(Data!$P:$P,$A1224,Data!$Q:$Q,P$1)</f>
        <v>0</v>
      </c>
      <c r="Q1224">
        <f>COUNTIFS(Data!$P:$P,$A1224,Data!$Q:$Q,Q$1)</f>
        <v>0</v>
      </c>
      <c r="R1224">
        <f>COUNTIFS(Data!$P:$P,$A1224,Data!$Q:$Q,R$1)</f>
        <v>0</v>
      </c>
      <c r="S1224">
        <f>COUNTIFS(Data!$P:$P,$A1224,Data!$Q:$Q,S$1)</f>
        <v>0</v>
      </c>
      <c r="T1224">
        <f>COUNTIFS(Data!$P:$P,$A1224,Data!$Q:$Q,T$1)</f>
        <v>0</v>
      </c>
      <c r="U1224">
        <f>COUNTIFS(Data!$P:$P,$A1224,Data!$Q:$Q,U$1)</f>
        <v>0</v>
      </c>
      <c r="V1224">
        <f>COUNTIFS(Data!$P:$P,$A1224,Data!$Q:$Q,V$1)</f>
        <v>0</v>
      </c>
      <c r="W1224">
        <f>COUNTIFS(Data!$P:$P,$A1224,Data!$Q:$Q,W$1)</f>
        <v>0</v>
      </c>
      <c r="X1224">
        <f>COUNTIFS(Data!$P:$P,$A1224,Data!$Q:$Q,X$1)</f>
        <v>0</v>
      </c>
      <c r="Y1224">
        <f>COUNTIFS(Data!$P:$P,$A1224,Data!$Q:$Q,Y$1)</f>
        <v>0</v>
      </c>
      <c r="Z1224">
        <f t="shared" si="19"/>
        <v>0</v>
      </c>
    </row>
    <row r="1225" spans="1:26" x14ac:dyDescent="0.25">
      <c r="A1225" s="5">
        <v>44324</v>
      </c>
      <c r="B1225">
        <f>COUNTIFS(Data!$P:$P,$A1225,Data!$Q:$Q,B$1)</f>
        <v>0</v>
      </c>
      <c r="C1225">
        <f>COUNTIFS(Data!$P:$P,$A1225,Data!$Q:$Q,C$1)</f>
        <v>0</v>
      </c>
      <c r="D1225">
        <f>COUNTIFS(Data!$P:$P,$A1225,Data!$Q:$Q,D$1)</f>
        <v>0</v>
      </c>
      <c r="E1225">
        <f>COUNTIFS(Data!$P:$P,$A1225,Data!$Q:$Q,E$1)</f>
        <v>0</v>
      </c>
      <c r="F1225">
        <f>COUNTIFS(Data!$P:$P,$A1225,Data!$Q:$Q,F$1)</f>
        <v>0</v>
      </c>
      <c r="G1225">
        <f>COUNTIFS(Data!$P:$P,$A1225,Data!$Q:$Q,G$1)</f>
        <v>0</v>
      </c>
      <c r="H1225">
        <f>COUNTIFS(Data!$P:$P,$A1225,Data!$Q:$Q,H$1)</f>
        <v>0</v>
      </c>
      <c r="I1225">
        <f>COUNTIFS(Data!$P:$P,$A1225,Data!$Q:$Q,I$1)</f>
        <v>0</v>
      </c>
      <c r="J1225">
        <f>COUNTIFS(Data!$P:$P,$A1225,Data!$Q:$Q,J$1)</f>
        <v>0</v>
      </c>
      <c r="K1225">
        <f>COUNTIFS(Data!$P:$P,$A1225,Data!$Q:$Q,K$1)</f>
        <v>0</v>
      </c>
      <c r="L1225">
        <f>COUNTIFS(Data!$P:$P,$A1225,Data!$Q:$Q,L$1)</f>
        <v>0</v>
      </c>
      <c r="M1225">
        <f>COUNTIFS(Data!$P:$P,$A1225,Data!$Q:$Q,M$1)</f>
        <v>0</v>
      </c>
      <c r="N1225">
        <f>COUNTIFS(Data!$P:$P,$A1225,Data!$Q:$Q,N$1)</f>
        <v>0</v>
      </c>
      <c r="O1225">
        <f>COUNTIFS(Data!$P:$P,$A1225,Data!$Q:$Q,O$1)</f>
        <v>0</v>
      </c>
      <c r="P1225">
        <f>COUNTIFS(Data!$P:$P,$A1225,Data!$Q:$Q,P$1)</f>
        <v>0</v>
      </c>
      <c r="Q1225">
        <f>COUNTIFS(Data!$P:$P,$A1225,Data!$Q:$Q,Q$1)</f>
        <v>0</v>
      </c>
      <c r="R1225">
        <f>COUNTIFS(Data!$P:$P,$A1225,Data!$Q:$Q,R$1)</f>
        <v>0</v>
      </c>
      <c r="S1225">
        <f>COUNTIFS(Data!$P:$P,$A1225,Data!$Q:$Q,S$1)</f>
        <v>0</v>
      </c>
      <c r="T1225">
        <f>COUNTIFS(Data!$P:$P,$A1225,Data!$Q:$Q,T$1)</f>
        <v>0</v>
      </c>
      <c r="U1225">
        <f>COUNTIFS(Data!$P:$P,$A1225,Data!$Q:$Q,U$1)</f>
        <v>0</v>
      </c>
      <c r="V1225">
        <f>COUNTIFS(Data!$P:$P,$A1225,Data!$Q:$Q,V$1)</f>
        <v>0</v>
      </c>
      <c r="W1225">
        <f>COUNTIFS(Data!$P:$P,$A1225,Data!$Q:$Q,W$1)</f>
        <v>0</v>
      </c>
      <c r="X1225">
        <f>COUNTIFS(Data!$P:$P,$A1225,Data!$Q:$Q,X$1)</f>
        <v>0</v>
      </c>
      <c r="Y1225">
        <f>COUNTIFS(Data!$P:$P,$A1225,Data!$Q:$Q,Y$1)</f>
        <v>0</v>
      </c>
      <c r="Z1225">
        <f t="shared" si="19"/>
        <v>0</v>
      </c>
    </row>
    <row r="1226" spans="1:26" x14ac:dyDescent="0.25">
      <c r="A1226" s="5">
        <v>44325</v>
      </c>
      <c r="B1226">
        <f>COUNTIFS(Data!$P:$P,$A1226,Data!$Q:$Q,B$1)</f>
        <v>0</v>
      </c>
      <c r="C1226">
        <f>COUNTIFS(Data!$P:$P,$A1226,Data!$Q:$Q,C$1)</f>
        <v>0</v>
      </c>
      <c r="D1226">
        <f>COUNTIFS(Data!$P:$P,$A1226,Data!$Q:$Q,D$1)</f>
        <v>0</v>
      </c>
      <c r="E1226">
        <f>COUNTIFS(Data!$P:$P,$A1226,Data!$Q:$Q,E$1)</f>
        <v>0</v>
      </c>
      <c r="F1226">
        <f>COUNTIFS(Data!$P:$P,$A1226,Data!$Q:$Q,F$1)</f>
        <v>0</v>
      </c>
      <c r="G1226">
        <f>COUNTIFS(Data!$P:$P,$A1226,Data!$Q:$Q,G$1)</f>
        <v>0</v>
      </c>
      <c r="H1226">
        <f>COUNTIFS(Data!$P:$P,$A1226,Data!$Q:$Q,H$1)</f>
        <v>0</v>
      </c>
      <c r="I1226">
        <f>COUNTIFS(Data!$P:$P,$A1226,Data!$Q:$Q,I$1)</f>
        <v>0</v>
      </c>
      <c r="J1226">
        <f>COUNTIFS(Data!$P:$P,$A1226,Data!$Q:$Q,J$1)</f>
        <v>0</v>
      </c>
      <c r="K1226">
        <f>COUNTIFS(Data!$P:$P,$A1226,Data!$Q:$Q,K$1)</f>
        <v>0</v>
      </c>
      <c r="L1226">
        <f>COUNTIFS(Data!$P:$P,$A1226,Data!$Q:$Q,L$1)</f>
        <v>0</v>
      </c>
      <c r="M1226">
        <f>COUNTIFS(Data!$P:$P,$A1226,Data!$Q:$Q,M$1)</f>
        <v>0</v>
      </c>
      <c r="N1226">
        <f>COUNTIFS(Data!$P:$P,$A1226,Data!$Q:$Q,N$1)</f>
        <v>0</v>
      </c>
      <c r="O1226">
        <f>COUNTIFS(Data!$P:$P,$A1226,Data!$Q:$Q,O$1)</f>
        <v>0</v>
      </c>
      <c r="P1226">
        <f>COUNTIFS(Data!$P:$P,$A1226,Data!$Q:$Q,P$1)</f>
        <v>0</v>
      </c>
      <c r="Q1226">
        <f>COUNTIFS(Data!$P:$P,$A1226,Data!$Q:$Q,Q$1)</f>
        <v>0</v>
      </c>
      <c r="R1226">
        <f>COUNTIFS(Data!$P:$P,$A1226,Data!$Q:$Q,R$1)</f>
        <v>0</v>
      </c>
      <c r="S1226">
        <f>COUNTIFS(Data!$P:$P,$A1226,Data!$Q:$Q,S$1)</f>
        <v>0</v>
      </c>
      <c r="T1226">
        <f>COUNTIFS(Data!$P:$P,$A1226,Data!$Q:$Q,T$1)</f>
        <v>0</v>
      </c>
      <c r="U1226">
        <f>COUNTIFS(Data!$P:$P,$A1226,Data!$Q:$Q,U$1)</f>
        <v>0</v>
      </c>
      <c r="V1226">
        <f>COUNTIFS(Data!$P:$P,$A1226,Data!$Q:$Q,V$1)</f>
        <v>0</v>
      </c>
      <c r="W1226">
        <f>COUNTIFS(Data!$P:$P,$A1226,Data!$Q:$Q,W$1)</f>
        <v>0</v>
      </c>
      <c r="X1226">
        <f>COUNTIFS(Data!$P:$P,$A1226,Data!$Q:$Q,X$1)</f>
        <v>0</v>
      </c>
      <c r="Y1226">
        <f>COUNTIFS(Data!$P:$P,$A1226,Data!$Q:$Q,Y$1)</f>
        <v>0</v>
      </c>
      <c r="Z1226">
        <f t="shared" si="19"/>
        <v>0</v>
      </c>
    </row>
    <row r="1227" spans="1:26" x14ac:dyDescent="0.25">
      <c r="A1227" s="5">
        <v>44326</v>
      </c>
      <c r="B1227">
        <f>COUNTIFS(Data!$P:$P,$A1227,Data!$Q:$Q,B$1)</f>
        <v>0</v>
      </c>
      <c r="C1227">
        <f>COUNTIFS(Data!$P:$P,$A1227,Data!$Q:$Q,C$1)</f>
        <v>0</v>
      </c>
      <c r="D1227">
        <f>COUNTIFS(Data!$P:$P,$A1227,Data!$Q:$Q,D$1)</f>
        <v>0</v>
      </c>
      <c r="E1227">
        <f>COUNTIFS(Data!$P:$P,$A1227,Data!$Q:$Q,E$1)</f>
        <v>0</v>
      </c>
      <c r="F1227">
        <f>COUNTIFS(Data!$P:$P,$A1227,Data!$Q:$Q,F$1)</f>
        <v>0</v>
      </c>
      <c r="G1227">
        <f>COUNTIFS(Data!$P:$P,$A1227,Data!$Q:$Q,G$1)</f>
        <v>0</v>
      </c>
      <c r="H1227">
        <f>COUNTIFS(Data!$P:$P,$A1227,Data!$Q:$Q,H$1)</f>
        <v>0</v>
      </c>
      <c r="I1227">
        <f>COUNTIFS(Data!$P:$P,$A1227,Data!$Q:$Q,I$1)</f>
        <v>0</v>
      </c>
      <c r="J1227">
        <f>COUNTIFS(Data!$P:$P,$A1227,Data!$Q:$Q,J$1)</f>
        <v>0</v>
      </c>
      <c r="K1227">
        <f>COUNTIFS(Data!$P:$P,$A1227,Data!$Q:$Q,K$1)</f>
        <v>0</v>
      </c>
      <c r="L1227">
        <f>COUNTIFS(Data!$P:$P,$A1227,Data!$Q:$Q,L$1)</f>
        <v>0</v>
      </c>
      <c r="M1227">
        <f>COUNTIFS(Data!$P:$P,$A1227,Data!$Q:$Q,M$1)</f>
        <v>0</v>
      </c>
      <c r="N1227">
        <f>COUNTIFS(Data!$P:$P,$A1227,Data!$Q:$Q,N$1)</f>
        <v>0</v>
      </c>
      <c r="O1227">
        <f>COUNTIFS(Data!$P:$P,$A1227,Data!$Q:$Q,O$1)</f>
        <v>0</v>
      </c>
      <c r="P1227">
        <f>COUNTIFS(Data!$P:$P,$A1227,Data!$Q:$Q,P$1)</f>
        <v>0</v>
      </c>
      <c r="Q1227">
        <f>COUNTIFS(Data!$P:$P,$A1227,Data!$Q:$Q,Q$1)</f>
        <v>0</v>
      </c>
      <c r="R1227">
        <f>COUNTIFS(Data!$P:$P,$A1227,Data!$Q:$Q,R$1)</f>
        <v>0</v>
      </c>
      <c r="S1227">
        <f>COUNTIFS(Data!$P:$P,$A1227,Data!$Q:$Q,S$1)</f>
        <v>0</v>
      </c>
      <c r="T1227">
        <f>COUNTIFS(Data!$P:$P,$A1227,Data!$Q:$Q,T$1)</f>
        <v>0</v>
      </c>
      <c r="U1227">
        <f>COUNTIFS(Data!$P:$P,$A1227,Data!$Q:$Q,U$1)</f>
        <v>0</v>
      </c>
      <c r="V1227">
        <f>COUNTIFS(Data!$P:$P,$A1227,Data!$Q:$Q,V$1)</f>
        <v>0</v>
      </c>
      <c r="W1227">
        <f>COUNTIFS(Data!$P:$P,$A1227,Data!$Q:$Q,W$1)</f>
        <v>0</v>
      </c>
      <c r="X1227">
        <f>COUNTIFS(Data!$P:$P,$A1227,Data!$Q:$Q,X$1)</f>
        <v>0</v>
      </c>
      <c r="Y1227">
        <f>COUNTIFS(Data!$P:$P,$A1227,Data!$Q:$Q,Y$1)</f>
        <v>0</v>
      </c>
      <c r="Z1227">
        <f t="shared" si="19"/>
        <v>0</v>
      </c>
    </row>
    <row r="1228" spans="1:26" x14ac:dyDescent="0.25">
      <c r="A1228" s="5">
        <v>44327</v>
      </c>
      <c r="B1228">
        <f>COUNTIFS(Data!$P:$P,$A1228,Data!$Q:$Q,B$1)</f>
        <v>0</v>
      </c>
      <c r="C1228">
        <f>COUNTIFS(Data!$P:$P,$A1228,Data!$Q:$Q,C$1)</f>
        <v>0</v>
      </c>
      <c r="D1228">
        <f>COUNTIFS(Data!$P:$P,$A1228,Data!$Q:$Q,D$1)</f>
        <v>0</v>
      </c>
      <c r="E1228">
        <f>COUNTIFS(Data!$P:$P,$A1228,Data!$Q:$Q,E$1)</f>
        <v>0</v>
      </c>
      <c r="F1228">
        <f>COUNTIFS(Data!$P:$P,$A1228,Data!$Q:$Q,F$1)</f>
        <v>0</v>
      </c>
      <c r="G1228">
        <f>COUNTIFS(Data!$P:$P,$A1228,Data!$Q:$Q,G$1)</f>
        <v>0</v>
      </c>
      <c r="H1228">
        <f>COUNTIFS(Data!$P:$P,$A1228,Data!$Q:$Q,H$1)</f>
        <v>0</v>
      </c>
      <c r="I1228">
        <f>COUNTIFS(Data!$P:$P,$A1228,Data!$Q:$Q,I$1)</f>
        <v>0</v>
      </c>
      <c r="J1228">
        <f>COUNTIFS(Data!$P:$P,$A1228,Data!$Q:$Q,J$1)</f>
        <v>0</v>
      </c>
      <c r="K1228">
        <f>COUNTIFS(Data!$P:$P,$A1228,Data!$Q:$Q,K$1)</f>
        <v>0</v>
      </c>
      <c r="L1228">
        <f>COUNTIFS(Data!$P:$P,$A1228,Data!$Q:$Q,L$1)</f>
        <v>0</v>
      </c>
      <c r="M1228">
        <f>COUNTIFS(Data!$P:$P,$A1228,Data!$Q:$Q,M$1)</f>
        <v>0</v>
      </c>
      <c r="N1228">
        <f>COUNTIFS(Data!$P:$P,$A1228,Data!$Q:$Q,N$1)</f>
        <v>0</v>
      </c>
      <c r="O1228">
        <f>COUNTIFS(Data!$P:$P,$A1228,Data!$Q:$Q,O$1)</f>
        <v>0</v>
      </c>
      <c r="P1228">
        <f>COUNTIFS(Data!$P:$P,$A1228,Data!$Q:$Q,P$1)</f>
        <v>0</v>
      </c>
      <c r="Q1228">
        <f>COUNTIFS(Data!$P:$P,$A1228,Data!$Q:$Q,Q$1)</f>
        <v>0</v>
      </c>
      <c r="R1228">
        <f>COUNTIFS(Data!$P:$P,$A1228,Data!$Q:$Q,R$1)</f>
        <v>0</v>
      </c>
      <c r="S1228">
        <f>COUNTIFS(Data!$P:$P,$A1228,Data!$Q:$Q,S$1)</f>
        <v>0</v>
      </c>
      <c r="T1228">
        <f>COUNTIFS(Data!$P:$P,$A1228,Data!$Q:$Q,T$1)</f>
        <v>0</v>
      </c>
      <c r="U1228">
        <f>COUNTIFS(Data!$P:$P,$A1228,Data!$Q:$Q,U$1)</f>
        <v>0</v>
      </c>
      <c r="V1228">
        <f>COUNTIFS(Data!$P:$P,$A1228,Data!$Q:$Q,V$1)</f>
        <v>0</v>
      </c>
      <c r="W1228">
        <f>COUNTIFS(Data!$P:$P,$A1228,Data!$Q:$Q,W$1)</f>
        <v>0</v>
      </c>
      <c r="X1228">
        <f>COUNTIFS(Data!$P:$P,$A1228,Data!$Q:$Q,X$1)</f>
        <v>0</v>
      </c>
      <c r="Y1228">
        <f>COUNTIFS(Data!$P:$P,$A1228,Data!$Q:$Q,Y$1)</f>
        <v>0</v>
      </c>
      <c r="Z1228">
        <f t="shared" si="19"/>
        <v>0</v>
      </c>
    </row>
    <row r="1229" spans="1:26" x14ac:dyDescent="0.25">
      <c r="A1229" s="5">
        <v>44328</v>
      </c>
      <c r="B1229">
        <f>COUNTIFS(Data!$P:$P,$A1229,Data!$Q:$Q,B$1)</f>
        <v>0</v>
      </c>
      <c r="C1229">
        <f>COUNTIFS(Data!$P:$P,$A1229,Data!$Q:$Q,C$1)</f>
        <v>0</v>
      </c>
      <c r="D1229">
        <f>COUNTIFS(Data!$P:$P,$A1229,Data!$Q:$Q,D$1)</f>
        <v>0</v>
      </c>
      <c r="E1229">
        <f>COUNTIFS(Data!$P:$P,$A1229,Data!$Q:$Q,E$1)</f>
        <v>0</v>
      </c>
      <c r="F1229">
        <f>COUNTIFS(Data!$P:$P,$A1229,Data!$Q:$Q,F$1)</f>
        <v>0</v>
      </c>
      <c r="G1229">
        <f>COUNTIFS(Data!$P:$P,$A1229,Data!$Q:$Q,G$1)</f>
        <v>0</v>
      </c>
      <c r="H1229">
        <f>COUNTIFS(Data!$P:$P,$A1229,Data!$Q:$Q,H$1)</f>
        <v>0</v>
      </c>
      <c r="I1229">
        <f>COUNTIFS(Data!$P:$P,$A1229,Data!$Q:$Q,I$1)</f>
        <v>0</v>
      </c>
      <c r="J1229">
        <f>COUNTIFS(Data!$P:$P,$A1229,Data!$Q:$Q,J$1)</f>
        <v>0</v>
      </c>
      <c r="K1229">
        <f>COUNTIFS(Data!$P:$P,$A1229,Data!$Q:$Q,K$1)</f>
        <v>0</v>
      </c>
      <c r="L1229">
        <f>COUNTIFS(Data!$P:$P,$A1229,Data!$Q:$Q,L$1)</f>
        <v>0</v>
      </c>
      <c r="M1229">
        <f>COUNTIFS(Data!$P:$P,$A1229,Data!$Q:$Q,M$1)</f>
        <v>0</v>
      </c>
      <c r="N1229">
        <f>COUNTIFS(Data!$P:$P,$A1229,Data!$Q:$Q,N$1)</f>
        <v>0</v>
      </c>
      <c r="O1229">
        <f>COUNTIFS(Data!$P:$P,$A1229,Data!$Q:$Q,O$1)</f>
        <v>0</v>
      </c>
      <c r="P1229">
        <f>COUNTIFS(Data!$P:$P,$A1229,Data!$Q:$Q,P$1)</f>
        <v>0</v>
      </c>
      <c r="Q1229">
        <f>COUNTIFS(Data!$P:$P,$A1229,Data!$Q:$Q,Q$1)</f>
        <v>0</v>
      </c>
      <c r="R1229">
        <f>COUNTIFS(Data!$P:$P,$A1229,Data!$Q:$Q,R$1)</f>
        <v>0</v>
      </c>
      <c r="S1229">
        <f>COUNTIFS(Data!$P:$P,$A1229,Data!$Q:$Q,S$1)</f>
        <v>0</v>
      </c>
      <c r="T1229">
        <f>COUNTIFS(Data!$P:$P,$A1229,Data!$Q:$Q,T$1)</f>
        <v>0</v>
      </c>
      <c r="U1229">
        <f>COUNTIFS(Data!$P:$P,$A1229,Data!$Q:$Q,U$1)</f>
        <v>0</v>
      </c>
      <c r="V1229">
        <f>COUNTIFS(Data!$P:$P,$A1229,Data!$Q:$Q,V$1)</f>
        <v>1</v>
      </c>
      <c r="W1229">
        <f>COUNTIFS(Data!$P:$P,$A1229,Data!$Q:$Q,W$1)</f>
        <v>0</v>
      </c>
      <c r="X1229">
        <f>COUNTIFS(Data!$P:$P,$A1229,Data!$Q:$Q,X$1)</f>
        <v>0</v>
      </c>
      <c r="Y1229">
        <f>COUNTIFS(Data!$P:$P,$A1229,Data!$Q:$Q,Y$1)</f>
        <v>0</v>
      </c>
      <c r="Z1229">
        <f t="shared" si="19"/>
        <v>1</v>
      </c>
    </row>
    <row r="1230" spans="1:26" x14ac:dyDescent="0.25">
      <c r="A1230" s="5">
        <v>44329</v>
      </c>
      <c r="B1230">
        <f>COUNTIFS(Data!$P:$P,$A1230,Data!$Q:$Q,B$1)</f>
        <v>0</v>
      </c>
      <c r="C1230">
        <f>COUNTIFS(Data!$P:$P,$A1230,Data!$Q:$Q,C$1)</f>
        <v>0</v>
      </c>
      <c r="D1230">
        <f>COUNTIFS(Data!$P:$P,$A1230,Data!$Q:$Q,D$1)</f>
        <v>0</v>
      </c>
      <c r="E1230">
        <f>COUNTIFS(Data!$P:$P,$A1230,Data!$Q:$Q,E$1)</f>
        <v>0</v>
      </c>
      <c r="F1230">
        <f>COUNTIFS(Data!$P:$P,$A1230,Data!$Q:$Q,F$1)</f>
        <v>0</v>
      </c>
      <c r="G1230">
        <f>COUNTIFS(Data!$P:$P,$A1230,Data!$Q:$Q,G$1)</f>
        <v>0</v>
      </c>
      <c r="H1230">
        <f>COUNTIFS(Data!$P:$P,$A1230,Data!$Q:$Q,H$1)</f>
        <v>0</v>
      </c>
      <c r="I1230">
        <f>COUNTIFS(Data!$P:$P,$A1230,Data!$Q:$Q,I$1)</f>
        <v>0</v>
      </c>
      <c r="J1230">
        <f>COUNTIFS(Data!$P:$P,$A1230,Data!$Q:$Q,J$1)</f>
        <v>0</v>
      </c>
      <c r="K1230">
        <f>COUNTIFS(Data!$P:$P,$A1230,Data!$Q:$Q,K$1)</f>
        <v>0</v>
      </c>
      <c r="L1230">
        <f>COUNTIFS(Data!$P:$P,$A1230,Data!$Q:$Q,L$1)</f>
        <v>0</v>
      </c>
      <c r="M1230">
        <f>COUNTIFS(Data!$P:$P,$A1230,Data!$Q:$Q,M$1)</f>
        <v>1</v>
      </c>
      <c r="N1230">
        <f>COUNTIFS(Data!$P:$P,$A1230,Data!$Q:$Q,N$1)</f>
        <v>0</v>
      </c>
      <c r="O1230">
        <f>COUNTIFS(Data!$P:$P,$A1230,Data!$Q:$Q,O$1)</f>
        <v>0</v>
      </c>
      <c r="P1230">
        <f>COUNTIFS(Data!$P:$P,$A1230,Data!$Q:$Q,P$1)</f>
        <v>0</v>
      </c>
      <c r="Q1230">
        <f>COUNTIFS(Data!$P:$P,$A1230,Data!$Q:$Q,Q$1)</f>
        <v>0</v>
      </c>
      <c r="R1230">
        <f>COUNTIFS(Data!$P:$P,$A1230,Data!$Q:$Q,R$1)</f>
        <v>0</v>
      </c>
      <c r="S1230">
        <f>COUNTIFS(Data!$P:$P,$A1230,Data!$Q:$Q,S$1)</f>
        <v>0</v>
      </c>
      <c r="T1230">
        <f>COUNTIFS(Data!$P:$P,$A1230,Data!$Q:$Q,T$1)</f>
        <v>0</v>
      </c>
      <c r="U1230">
        <f>COUNTIFS(Data!$P:$P,$A1230,Data!$Q:$Q,U$1)</f>
        <v>0</v>
      </c>
      <c r="V1230">
        <f>COUNTIFS(Data!$P:$P,$A1230,Data!$Q:$Q,V$1)</f>
        <v>0</v>
      </c>
      <c r="W1230">
        <f>COUNTIFS(Data!$P:$P,$A1230,Data!$Q:$Q,W$1)</f>
        <v>0</v>
      </c>
      <c r="X1230">
        <f>COUNTIFS(Data!$P:$P,$A1230,Data!$Q:$Q,X$1)</f>
        <v>0</v>
      </c>
      <c r="Y1230">
        <f>COUNTIFS(Data!$P:$P,$A1230,Data!$Q:$Q,Y$1)</f>
        <v>0</v>
      </c>
      <c r="Z1230">
        <f t="shared" si="19"/>
        <v>1</v>
      </c>
    </row>
    <row r="1231" spans="1:26" x14ac:dyDescent="0.25">
      <c r="A1231" s="5">
        <v>44330</v>
      </c>
      <c r="B1231">
        <f>COUNTIFS(Data!$P:$P,$A1231,Data!$Q:$Q,B$1)</f>
        <v>0</v>
      </c>
      <c r="C1231">
        <f>COUNTIFS(Data!$P:$P,$A1231,Data!$Q:$Q,C$1)</f>
        <v>0</v>
      </c>
      <c r="D1231">
        <f>COUNTIFS(Data!$P:$P,$A1231,Data!$Q:$Q,D$1)</f>
        <v>0</v>
      </c>
      <c r="E1231">
        <f>COUNTIFS(Data!$P:$P,$A1231,Data!$Q:$Q,E$1)</f>
        <v>0</v>
      </c>
      <c r="F1231">
        <f>COUNTIFS(Data!$P:$P,$A1231,Data!$Q:$Q,F$1)</f>
        <v>0</v>
      </c>
      <c r="G1231">
        <f>COUNTIFS(Data!$P:$P,$A1231,Data!$Q:$Q,G$1)</f>
        <v>0</v>
      </c>
      <c r="H1231">
        <f>COUNTIFS(Data!$P:$P,$A1231,Data!$Q:$Q,H$1)</f>
        <v>0</v>
      </c>
      <c r="I1231">
        <f>COUNTIFS(Data!$P:$P,$A1231,Data!$Q:$Q,I$1)</f>
        <v>0</v>
      </c>
      <c r="J1231">
        <f>COUNTIFS(Data!$P:$P,$A1231,Data!$Q:$Q,J$1)</f>
        <v>0</v>
      </c>
      <c r="K1231">
        <f>COUNTIFS(Data!$P:$P,$A1231,Data!$Q:$Q,K$1)</f>
        <v>0</v>
      </c>
      <c r="L1231">
        <f>COUNTIFS(Data!$P:$P,$A1231,Data!$Q:$Q,L$1)</f>
        <v>0</v>
      </c>
      <c r="M1231">
        <f>COUNTIFS(Data!$P:$P,$A1231,Data!$Q:$Q,M$1)</f>
        <v>0</v>
      </c>
      <c r="N1231">
        <f>COUNTIFS(Data!$P:$P,$A1231,Data!$Q:$Q,N$1)</f>
        <v>0</v>
      </c>
      <c r="O1231">
        <f>COUNTIFS(Data!$P:$P,$A1231,Data!$Q:$Q,O$1)</f>
        <v>0</v>
      </c>
      <c r="P1231">
        <f>COUNTIFS(Data!$P:$P,$A1231,Data!$Q:$Q,P$1)</f>
        <v>0</v>
      </c>
      <c r="Q1231">
        <f>COUNTIFS(Data!$P:$P,$A1231,Data!$Q:$Q,Q$1)</f>
        <v>0</v>
      </c>
      <c r="R1231">
        <f>COUNTIFS(Data!$P:$P,$A1231,Data!$Q:$Q,R$1)</f>
        <v>0</v>
      </c>
      <c r="S1231">
        <f>COUNTIFS(Data!$P:$P,$A1231,Data!$Q:$Q,S$1)</f>
        <v>0</v>
      </c>
      <c r="T1231">
        <f>COUNTIFS(Data!$P:$P,$A1231,Data!$Q:$Q,T$1)</f>
        <v>0</v>
      </c>
      <c r="U1231">
        <f>COUNTIFS(Data!$P:$P,$A1231,Data!$Q:$Q,U$1)</f>
        <v>0</v>
      </c>
      <c r="V1231">
        <f>COUNTIFS(Data!$P:$P,$A1231,Data!$Q:$Q,V$1)</f>
        <v>0</v>
      </c>
      <c r="W1231">
        <f>COUNTIFS(Data!$P:$P,$A1231,Data!$Q:$Q,W$1)</f>
        <v>0</v>
      </c>
      <c r="X1231">
        <f>COUNTIFS(Data!$P:$P,$A1231,Data!$Q:$Q,X$1)</f>
        <v>0</v>
      </c>
      <c r="Y1231">
        <f>COUNTIFS(Data!$P:$P,$A1231,Data!$Q:$Q,Y$1)</f>
        <v>0</v>
      </c>
      <c r="Z1231">
        <f t="shared" si="19"/>
        <v>0</v>
      </c>
    </row>
    <row r="1232" spans="1:26" x14ac:dyDescent="0.25">
      <c r="A1232" s="5">
        <v>44331</v>
      </c>
      <c r="B1232">
        <f>COUNTIFS(Data!$P:$P,$A1232,Data!$Q:$Q,B$1)</f>
        <v>0</v>
      </c>
      <c r="C1232">
        <f>COUNTIFS(Data!$P:$P,$A1232,Data!$Q:$Q,C$1)</f>
        <v>0</v>
      </c>
      <c r="D1232">
        <f>COUNTIFS(Data!$P:$P,$A1232,Data!$Q:$Q,D$1)</f>
        <v>0</v>
      </c>
      <c r="E1232">
        <f>COUNTIFS(Data!$P:$P,$A1232,Data!$Q:$Q,E$1)</f>
        <v>0</v>
      </c>
      <c r="F1232">
        <f>COUNTIFS(Data!$P:$P,$A1232,Data!$Q:$Q,F$1)</f>
        <v>0</v>
      </c>
      <c r="G1232">
        <f>COUNTIFS(Data!$P:$P,$A1232,Data!$Q:$Q,G$1)</f>
        <v>0</v>
      </c>
      <c r="H1232">
        <f>COUNTIFS(Data!$P:$P,$A1232,Data!$Q:$Q,H$1)</f>
        <v>0</v>
      </c>
      <c r="I1232">
        <f>COUNTIFS(Data!$P:$P,$A1232,Data!$Q:$Q,I$1)</f>
        <v>0</v>
      </c>
      <c r="J1232">
        <f>COUNTIFS(Data!$P:$P,$A1232,Data!$Q:$Q,J$1)</f>
        <v>0</v>
      </c>
      <c r="K1232">
        <f>COUNTIFS(Data!$P:$P,$A1232,Data!$Q:$Q,K$1)</f>
        <v>0</v>
      </c>
      <c r="L1232">
        <f>COUNTIFS(Data!$P:$P,$A1232,Data!$Q:$Q,L$1)</f>
        <v>0</v>
      </c>
      <c r="M1232">
        <f>COUNTIFS(Data!$P:$P,$A1232,Data!$Q:$Q,M$1)</f>
        <v>0</v>
      </c>
      <c r="N1232">
        <f>COUNTIFS(Data!$P:$P,$A1232,Data!$Q:$Q,N$1)</f>
        <v>0</v>
      </c>
      <c r="O1232">
        <f>COUNTIFS(Data!$P:$P,$A1232,Data!$Q:$Q,O$1)</f>
        <v>0</v>
      </c>
      <c r="P1232">
        <f>COUNTIFS(Data!$P:$P,$A1232,Data!$Q:$Q,P$1)</f>
        <v>0</v>
      </c>
      <c r="Q1232">
        <f>COUNTIFS(Data!$P:$P,$A1232,Data!$Q:$Q,Q$1)</f>
        <v>0</v>
      </c>
      <c r="R1232">
        <f>COUNTIFS(Data!$P:$P,$A1232,Data!$Q:$Q,R$1)</f>
        <v>0</v>
      </c>
      <c r="S1232">
        <f>COUNTIFS(Data!$P:$P,$A1232,Data!$Q:$Q,S$1)</f>
        <v>0</v>
      </c>
      <c r="T1232">
        <f>COUNTIFS(Data!$P:$P,$A1232,Data!$Q:$Q,T$1)</f>
        <v>0</v>
      </c>
      <c r="U1232">
        <f>COUNTIFS(Data!$P:$P,$A1232,Data!$Q:$Q,U$1)</f>
        <v>0</v>
      </c>
      <c r="V1232">
        <f>COUNTIFS(Data!$P:$P,$A1232,Data!$Q:$Q,V$1)</f>
        <v>0</v>
      </c>
      <c r="W1232">
        <f>COUNTIFS(Data!$P:$P,$A1232,Data!$Q:$Q,W$1)</f>
        <v>0</v>
      </c>
      <c r="X1232">
        <f>COUNTIFS(Data!$P:$P,$A1232,Data!$Q:$Q,X$1)</f>
        <v>0</v>
      </c>
      <c r="Y1232">
        <f>COUNTIFS(Data!$P:$P,$A1232,Data!$Q:$Q,Y$1)</f>
        <v>0</v>
      </c>
      <c r="Z1232">
        <f t="shared" si="19"/>
        <v>0</v>
      </c>
    </row>
    <row r="1233" spans="1:26" x14ac:dyDescent="0.25">
      <c r="A1233" s="5">
        <v>44332</v>
      </c>
      <c r="B1233">
        <f>COUNTIFS(Data!$P:$P,$A1233,Data!$Q:$Q,B$1)</f>
        <v>0</v>
      </c>
      <c r="C1233">
        <f>COUNTIFS(Data!$P:$P,$A1233,Data!$Q:$Q,C$1)</f>
        <v>0</v>
      </c>
      <c r="D1233">
        <f>COUNTIFS(Data!$P:$P,$A1233,Data!$Q:$Q,D$1)</f>
        <v>0</v>
      </c>
      <c r="E1233">
        <f>COUNTIFS(Data!$P:$P,$A1233,Data!$Q:$Q,E$1)</f>
        <v>0</v>
      </c>
      <c r="F1233">
        <f>COUNTIFS(Data!$P:$P,$A1233,Data!$Q:$Q,F$1)</f>
        <v>0</v>
      </c>
      <c r="G1233">
        <f>COUNTIFS(Data!$P:$P,$A1233,Data!$Q:$Q,G$1)</f>
        <v>0</v>
      </c>
      <c r="H1233">
        <f>COUNTIFS(Data!$P:$P,$A1233,Data!$Q:$Q,H$1)</f>
        <v>0</v>
      </c>
      <c r="I1233">
        <f>COUNTIFS(Data!$P:$P,$A1233,Data!$Q:$Q,I$1)</f>
        <v>0</v>
      </c>
      <c r="J1233">
        <f>COUNTIFS(Data!$P:$P,$A1233,Data!$Q:$Q,J$1)</f>
        <v>0</v>
      </c>
      <c r="K1233">
        <f>COUNTIFS(Data!$P:$P,$A1233,Data!$Q:$Q,K$1)</f>
        <v>0</v>
      </c>
      <c r="L1233">
        <f>COUNTIFS(Data!$P:$P,$A1233,Data!$Q:$Q,L$1)</f>
        <v>0</v>
      </c>
      <c r="M1233">
        <f>COUNTIFS(Data!$P:$P,$A1233,Data!$Q:$Q,M$1)</f>
        <v>0</v>
      </c>
      <c r="N1233">
        <f>COUNTIFS(Data!$P:$P,$A1233,Data!$Q:$Q,N$1)</f>
        <v>0</v>
      </c>
      <c r="O1233">
        <f>COUNTIFS(Data!$P:$P,$A1233,Data!$Q:$Q,O$1)</f>
        <v>0</v>
      </c>
      <c r="P1233">
        <f>COUNTIFS(Data!$P:$P,$A1233,Data!$Q:$Q,P$1)</f>
        <v>0</v>
      </c>
      <c r="Q1233">
        <f>COUNTIFS(Data!$P:$P,$A1233,Data!$Q:$Q,Q$1)</f>
        <v>0</v>
      </c>
      <c r="R1233">
        <f>COUNTIFS(Data!$P:$P,$A1233,Data!$Q:$Q,R$1)</f>
        <v>0</v>
      </c>
      <c r="S1233">
        <f>COUNTIFS(Data!$P:$P,$A1233,Data!$Q:$Q,S$1)</f>
        <v>0</v>
      </c>
      <c r="T1233">
        <f>COUNTIFS(Data!$P:$P,$A1233,Data!$Q:$Q,T$1)</f>
        <v>0</v>
      </c>
      <c r="U1233">
        <f>COUNTIFS(Data!$P:$P,$A1233,Data!$Q:$Q,U$1)</f>
        <v>0</v>
      </c>
      <c r="V1233">
        <f>COUNTIFS(Data!$P:$P,$A1233,Data!$Q:$Q,V$1)</f>
        <v>0</v>
      </c>
      <c r="W1233">
        <f>COUNTIFS(Data!$P:$P,$A1233,Data!$Q:$Q,W$1)</f>
        <v>0</v>
      </c>
      <c r="X1233">
        <f>COUNTIFS(Data!$P:$P,$A1233,Data!$Q:$Q,X$1)</f>
        <v>0</v>
      </c>
      <c r="Y1233">
        <f>COUNTIFS(Data!$P:$P,$A1233,Data!$Q:$Q,Y$1)</f>
        <v>0</v>
      </c>
      <c r="Z1233">
        <f t="shared" si="19"/>
        <v>0</v>
      </c>
    </row>
    <row r="1234" spans="1:26" x14ac:dyDescent="0.25">
      <c r="A1234" s="5">
        <v>44333</v>
      </c>
      <c r="B1234">
        <f>COUNTIFS(Data!$P:$P,$A1234,Data!$Q:$Q,B$1)</f>
        <v>0</v>
      </c>
      <c r="C1234">
        <f>COUNTIFS(Data!$P:$P,$A1234,Data!$Q:$Q,C$1)</f>
        <v>0</v>
      </c>
      <c r="D1234">
        <f>COUNTIFS(Data!$P:$P,$A1234,Data!$Q:$Q,D$1)</f>
        <v>0</v>
      </c>
      <c r="E1234">
        <f>COUNTIFS(Data!$P:$P,$A1234,Data!$Q:$Q,E$1)</f>
        <v>0</v>
      </c>
      <c r="F1234">
        <f>COUNTIFS(Data!$P:$P,$A1234,Data!$Q:$Q,F$1)</f>
        <v>0</v>
      </c>
      <c r="G1234">
        <f>COUNTIFS(Data!$P:$P,$A1234,Data!$Q:$Q,G$1)</f>
        <v>0</v>
      </c>
      <c r="H1234">
        <f>COUNTIFS(Data!$P:$P,$A1234,Data!$Q:$Q,H$1)</f>
        <v>0</v>
      </c>
      <c r="I1234">
        <f>COUNTIFS(Data!$P:$P,$A1234,Data!$Q:$Q,I$1)</f>
        <v>0</v>
      </c>
      <c r="J1234">
        <f>COUNTIFS(Data!$P:$P,$A1234,Data!$Q:$Q,J$1)</f>
        <v>0</v>
      </c>
      <c r="K1234">
        <f>COUNTIFS(Data!$P:$P,$A1234,Data!$Q:$Q,K$1)</f>
        <v>0</v>
      </c>
      <c r="L1234">
        <f>COUNTIFS(Data!$P:$P,$A1234,Data!$Q:$Q,L$1)</f>
        <v>0</v>
      </c>
      <c r="M1234">
        <f>COUNTIFS(Data!$P:$P,$A1234,Data!$Q:$Q,M$1)</f>
        <v>1</v>
      </c>
      <c r="N1234">
        <f>COUNTIFS(Data!$P:$P,$A1234,Data!$Q:$Q,N$1)</f>
        <v>0</v>
      </c>
      <c r="O1234">
        <f>COUNTIFS(Data!$P:$P,$A1234,Data!$Q:$Q,O$1)</f>
        <v>0</v>
      </c>
      <c r="P1234">
        <f>COUNTIFS(Data!$P:$P,$A1234,Data!$Q:$Q,P$1)</f>
        <v>0</v>
      </c>
      <c r="Q1234">
        <f>COUNTIFS(Data!$P:$P,$A1234,Data!$Q:$Q,Q$1)</f>
        <v>0</v>
      </c>
      <c r="R1234">
        <f>COUNTIFS(Data!$P:$P,$A1234,Data!$Q:$Q,R$1)</f>
        <v>1</v>
      </c>
      <c r="S1234">
        <f>COUNTIFS(Data!$P:$P,$A1234,Data!$Q:$Q,S$1)</f>
        <v>0</v>
      </c>
      <c r="T1234">
        <f>COUNTIFS(Data!$P:$P,$A1234,Data!$Q:$Q,T$1)</f>
        <v>0</v>
      </c>
      <c r="U1234">
        <f>COUNTIFS(Data!$P:$P,$A1234,Data!$Q:$Q,U$1)</f>
        <v>0</v>
      </c>
      <c r="V1234">
        <f>COUNTIFS(Data!$P:$P,$A1234,Data!$Q:$Q,V$1)</f>
        <v>0</v>
      </c>
      <c r="W1234">
        <f>COUNTIFS(Data!$P:$P,$A1234,Data!$Q:$Q,W$1)</f>
        <v>0</v>
      </c>
      <c r="X1234">
        <f>COUNTIFS(Data!$P:$P,$A1234,Data!$Q:$Q,X$1)</f>
        <v>0</v>
      </c>
      <c r="Y1234">
        <f>COUNTIFS(Data!$P:$P,$A1234,Data!$Q:$Q,Y$1)</f>
        <v>0</v>
      </c>
      <c r="Z1234">
        <f t="shared" si="19"/>
        <v>2</v>
      </c>
    </row>
    <row r="1235" spans="1:26" x14ac:dyDescent="0.25">
      <c r="A1235" s="5">
        <v>44334</v>
      </c>
      <c r="B1235">
        <f>COUNTIFS(Data!$P:$P,$A1235,Data!$Q:$Q,B$1)</f>
        <v>0</v>
      </c>
      <c r="C1235">
        <f>COUNTIFS(Data!$P:$P,$A1235,Data!$Q:$Q,C$1)</f>
        <v>0</v>
      </c>
      <c r="D1235">
        <f>COUNTIFS(Data!$P:$P,$A1235,Data!$Q:$Q,D$1)</f>
        <v>0</v>
      </c>
      <c r="E1235">
        <f>COUNTIFS(Data!$P:$P,$A1235,Data!$Q:$Q,E$1)</f>
        <v>0</v>
      </c>
      <c r="F1235">
        <f>COUNTIFS(Data!$P:$P,$A1235,Data!$Q:$Q,F$1)</f>
        <v>0</v>
      </c>
      <c r="G1235">
        <f>COUNTIFS(Data!$P:$P,$A1235,Data!$Q:$Q,G$1)</f>
        <v>0</v>
      </c>
      <c r="H1235">
        <f>COUNTIFS(Data!$P:$P,$A1235,Data!$Q:$Q,H$1)</f>
        <v>0</v>
      </c>
      <c r="I1235">
        <f>COUNTIFS(Data!$P:$P,$A1235,Data!$Q:$Q,I$1)</f>
        <v>0</v>
      </c>
      <c r="J1235">
        <f>COUNTIFS(Data!$P:$P,$A1235,Data!$Q:$Q,J$1)</f>
        <v>0</v>
      </c>
      <c r="K1235">
        <f>COUNTIFS(Data!$P:$P,$A1235,Data!$Q:$Q,K$1)</f>
        <v>0</v>
      </c>
      <c r="L1235">
        <f>COUNTIFS(Data!$P:$P,$A1235,Data!$Q:$Q,L$1)</f>
        <v>0</v>
      </c>
      <c r="M1235">
        <f>COUNTIFS(Data!$P:$P,$A1235,Data!$Q:$Q,M$1)</f>
        <v>1</v>
      </c>
      <c r="N1235">
        <f>COUNTIFS(Data!$P:$P,$A1235,Data!$Q:$Q,N$1)</f>
        <v>0</v>
      </c>
      <c r="O1235">
        <f>COUNTIFS(Data!$P:$P,$A1235,Data!$Q:$Q,O$1)</f>
        <v>0</v>
      </c>
      <c r="P1235">
        <f>COUNTIFS(Data!$P:$P,$A1235,Data!$Q:$Q,P$1)</f>
        <v>0</v>
      </c>
      <c r="Q1235">
        <f>COUNTIFS(Data!$P:$P,$A1235,Data!$Q:$Q,Q$1)</f>
        <v>0</v>
      </c>
      <c r="R1235">
        <f>COUNTIFS(Data!$P:$P,$A1235,Data!$Q:$Q,R$1)</f>
        <v>0</v>
      </c>
      <c r="S1235">
        <f>COUNTIFS(Data!$P:$P,$A1235,Data!$Q:$Q,S$1)</f>
        <v>0</v>
      </c>
      <c r="T1235">
        <f>COUNTIFS(Data!$P:$P,$A1235,Data!$Q:$Q,T$1)</f>
        <v>0</v>
      </c>
      <c r="U1235">
        <f>COUNTIFS(Data!$P:$P,$A1235,Data!$Q:$Q,U$1)</f>
        <v>0</v>
      </c>
      <c r="V1235">
        <f>COUNTIFS(Data!$P:$P,$A1235,Data!$Q:$Q,V$1)</f>
        <v>0</v>
      </c>
      <c r="W1235">
        <f>COUNTIFS(Data!$P:$P,$A1235,Data!$Q:$Q,W$1)</f>
        <v>0</v>
      </c>
      <c r="X1235">
        <f>COUNTIFS(Data!$P:$P,$A1235,Data!$Q:$Q,X$1)</f>
        <v>0</v>
      </c>
      <c r="Y1235">
        <f>COUNTIFS(Data!$P:$P,$A1235,Data!$Q:$Q,Y$1)</f>
        <v>0</v>
      </c>
      <c r="Z1235">
        <f t="shared" si="19"/>
        <v>1</v>
      </c>
    </row>
    <row r="1236" spans="1:26" x14ac:dyDescent="0.25">
      <c r="A1236" s="5">
        <v>44335</v>
      </c>
      <c r="B1236">
        <f>COUNTIFS(Data!$P:$P,$A1236,Data!$Q:$Q,B$1)</f>
        <v>0</v>
      </c>
      <c r="C1236">
        <f>COUNTIFS(Data!$P:$P,$A1236,Data!$Q:$Q,C$1)</f>
        <v>0</v>
      </c>
      <c r="D1236">
        <f>COUNTIFS(Data!$P:$P,$A1236,Data!$Q:$Q,D$1)</f>
        <v>0</v>
      </c>
      <c r="E1236">
        <f>COUNTIFS(Data!$P:$P,$A1236,Data!$Q:$Q,E$1)</f>
        <v>0</v>
      </c>
      <c r="F1236">
        <f>COUNTIFS(Data!$P:$P,$A1236,Data!$Q:$Q,F$1)</f>
        <v>0</v>
      </c>
      <c r="G1236">
        <f>COUNTIFS(Data!$P:$P,$A1236,Data!$Q:$Q,G$1)</f>
        <v>0</v>
      </c>
      <c r="H1236">
        <f>COUNTIFS(Data!$P:$P,$A1236,Data!$Q:$Q,H$1)</f>
        <v>0</v>
      </c>
      <c r="I1236">
        <f>COUNTIFS(Data!$P:$P,$A1236,Data!$Q:$Q,I$1)</f>
        <v>0</v>
      </c>
      <c r="J1236">
        <f>COUNTIFS(Data!$P:$P,$A1236,Data!$Q:$Q,J$1)</f>
        <v>0</v>
      </c>
      <c r="K1236">
        <f>COUNTIFS(Data!$P:$P,$A1236,Data!$Q:$Q,K$1)</f>
        <v>0</v>
      </c>
      <c r="L1236">
        <f>COUNTIFS(Data!$P:$P,$A1236,Data!$Q:$Q,L$1)</f>
        <v>0</v>
      </c>
      <c r="M1236">
        <f>COUNTIFS(Data!$P:$P,$A1236,Data!$Q:$Q,M$1)</f>
        <v>0</v>
      </c>
      <c r="N1236">
        <f>COUNTIFS(Data!$P:$P,$A1236,Data!$Q:$Q,N$1)</f>
        <v>0</v>
      </c>
      <c r="O1236">
        <f>COUNTIFS(Data!$P:$P,$A1236,Data!$Q:$Q,O$1)</f>
        <v>0</v>
      </c>
      <c r="P1236">
        <f>COUNTIFS(Data!$P:$P,$A1236,Data!$Q:$Q,P$1)</f>
        <v>0</v>
      </c>
      <c r="Q1236">
        <f>COUNTIFS(Data!$P:$P,$A1236,Data!$Q:$Q,Q$1)</f>
        <v>0</v>
      </c>
      <c r="R1236">
        <f>COUNTIFS(Data!$P:$P,$A1236,Data!$Q:$Q,R$1)</f>
        <v>0</v>
      </c>
      <c r="S1236">
        <f>COUNTIFS(Data!$P:$P,$A1236,Data!$Q:$Q,S$1)</f>
        <v>0</v>
      </c>
      <c r="T1236">
        <f>COUNTIFS(Data!$P:$P,$A1236,Data!$Q:$Q,T$1)</f>
        <v>0</v>
      </c>
      <c r="U1236">
        <f>COUNTIFS(Data!$P:$P,$A1236,Data!$Q:$Q,U$1)</f>
        <v>0</v>
      </c>
      <c r="V1236">
        <f>COUNTIFS(Data!$P:$P,$A1236,Data!$Q:$Q,V$1)</f>
        <v>0</v>
      </c>
      <c r="W1236">
        <f>COUNTIFS(Data!$P:$P,$A1236,Data!$Q:$Q,W$1)</f>
        <v>0</v>
      </c>
      <c r="X1236">
        <f>COUNTIFS(Data!$P:$P,$A1236,Data!$Q:$Q,X$1)</f>
        <v>0</v>
      </c>
      <c r="Y1236">
        <f>COUNTIFS(Data!$P:$P,$A1236,Data!$Q:$Q,Y$1)</f>
        <v>0</v>
      </c>
      <c r="Z1236">
        <f t="shared" si="19"/>
        <v>0</v>
      </c>
    </row>
    <row r="1237" spans="1:26" x14ac:dyDescent="0.25">
      <c r="A1237" s="5">
        <v>44336</v>
      </c>
      <c r="B1237">
        <f>COUNTIFS(Data!$P:$P,$A1237,Data!$Q:$Q,B$1)</f>
        <v>0</v>
      </c>
      <c r="C1237">
        <f>COUNTIFS(Data!$P:$P,$A1237,Data!$Q:$Q,C$1)</f>
        <v>0</v>
      </c>
      <c r="D1237">
        <f>COUNTIFS(Data!$P:$P,$A1237,Data!$Q:$Q,D$1)</f>
        <v>0</v>
      </c>
      <c r="E1237">
        <f>COUNTIFS(Data!$P:$P,$A1237,Data!$Q:$Q,E$1)</f>
        <v>0</v>
      </c>
      <c r="F1237">
        <f>COUNTIFS(Data!$P:$P,$A1237,Data!$Q:$Q,F$1)</f>
        <v>0</v>
      </c>
      <c r="G1237">
        <f>COUNTIFS(Data!$P:$P,$A1237,Data!$Q:$Q,G$1)</f>
        <v>0</v>
      </c>
      <c r="H1237">
        <f>COUNTIFS(Data!$P:$P,$A1237,Data!$Q:$Q,H$1)</f>
        <v>0</v>
      </c>
      <c r="I1237">
        <f>COUNTIFS(Data!$P:$P,$A1237,Data!$Q:$Q,I$1)</f>
        <v>0</v>
      </c>
      <c r="J1237">
        <f>COUNTIFS(Data!$P:$P,$A1237,Data!$Q:$Q,J$1)</f>
        <v>0</v>
      </c>
      <c r="K1237">
        <f>COUNTIFS(Data!$P:$P,$A1237,Data!$Q:$Q,K$1)</f>
        <v>0</v>
      </c>
      <c r="L1237">
        <f>COUNTIFS(Data!$P:$P,$A1237,Data!$Q:$Q,L$1)</f>
        <v>0</v>
      </c>
      <c r="M1237">
        <f>COUNTIFS(Data!$P:$P,$A1237,Data!$Q:$Q,M$1)</f>
        <v>0</v>
      </c>
      <c r="N1237">
        <f>COUNTIFS(Data!$P:$P,$A1237,Data!$Q:$Q,N$1)</f>
        <v>0</v>
      </c>
      <c r="O1237">
        <f>COUNTIFS(Data!$P:$P,$A1237,Data!$Q:$Q,O$1)</f>
        <v>0</v>
      </c>
      <c r="P1237">
        <f>COUNTIFS(Data!$P:$P,$A1237,Data!$Q:$Q,P$1)</f>
        <v>0</v>
      </c>
      <c r="Q1237">
        <f>COUNTIFS(Data!$P:$P,$A1237,Data!$Q:$Q,Q$1)</f>
        <v>0</v>
      </c>
      <c r="R1237">
        <f>COUNTIFS(Data!$P:$P,$A1237,Data!$Q:$Q,R$1)</f>
        <v>0</v>
      </c>
      <c r="S1237">
        <f>COUNTIFS(Data!$P:$P,$A1237,Data!$Q:$Q,S$1)</f>
        <v>0</v>
      </c>
      <c r="T1237">
        <f>COUNTIFS(Data!$P:$P,$A1237,Data!$Q:$Q,T$1)</f>
        <v>0</v>
      </c>
      <c r="U1237">
        <f>COUNTIFS(Data!$P:$P,$A1237,Data!$Q:$Q,U$1)</f>
        <v>0</v>
      </c>
      <c r="V1237">
        <f>COUNTIFS(Data!$P:$P,$A1237,Data!$Q:$Q,V$1)</f>
        <v>0</v>
      </c>
      <c r="W1237">
        <f>COUNTIFS(Data!$P:$P,$A1237,Data!$Q:$Q,W$1)</f>
        <v>1</v>
      </c>
      <c r="X1237">
        <f>COUNTIFS(Data!$P:$P,$A1237,Data!$Q:$Q,X$1)</f>
        <v>0</v>
      </c>
      <c r="Y1237">
        <f>COUNTIFS(Data!$P:$P,$A1237,Data!$Q:$Q,Y$1)</f>
        <v>0</v>
      </c>
      <c r="Z1237">
        <f t="shared" si="19"/>
        <v>1</v>
      </c>
    </row>
    <row r="1238" spans="1:26" x14ac:dyDescent="0.25">
      <c r="A1238" s="5">
        <v>44337</v>
      </c>
      <c r="B1238">
        <f>COUNTIFS(Data!$P:$P,$A1238,Data!$Q:$Q,B$1)</f>
        <v>0</v>
      </c>
      <c r="C1238">
        <f>COUNTIFS(Data!$P:$P,$A1238,Data!$Q:$Q,C$1)</f>
        <v>0</v>
      </c>
      <c r="D1238">
        <f>COUNTIFS(Data!$P:$P,$A1238,Data!$Q:$Q,D$1)</f>
        <v>0</v>
      </c>
      <c r="E1238">
        <f>COUNTIFS(Data!$P:$P,$A1238,Data!$Q:$Q,E$1)</f>
        <v>0</v>
      </c>
      <c r="F1238">
        <f>COUNTIFS(Data!$P:$P,$A1238,Data!$Q:$Q,F$1)</f>
        <v>0</v>
      </c>
      <c r="G1238">
        <f>COUNTIFS(Data!$P:$P,$A1238,Data!$Q:$Q,G$1)</f>
        <v>0</v>
      </c>
      <c r="H1238">
        <f>COUNTIFS(Data!$P:$P,$A1238,Data!$Q:$Q,H$1)</f>
        <v>0</v>
      </c>
      <c r="I1238">
        <f>COUNTIFS(Data!$P:$P,$A1238,Data!$Q:$Q,I$1)</f>
        <v>0</v>
      </c>
      <c r="J1238">
        <f>COUNTIFS(Data!$P:$P,$A1238,Data!$Q:$Q,J$1)</f>
        <v>0</v>
      </c>
      <c r="K1238">
        <f>COUNTIFS(Data!$P:$P,$A1238,Data!$Q:$Q,K$1)</f>
        <v>0</v>
      </c>
      <c r="L1238">
        <f>COUNTIFS(Data!$P:$P,$A1238,Data!$Q:$Q,L$1)</f>
        <v>0</v>
      </c>
      <c r="M1238">
        <f>COUNTIFS(Data!$P:$P,$A1238,Data!$Q:$Q,M$1)</f>
        <v>0</v>
      </c>
      <c r="N1238">
        <f>COUNTIFS(Data!$P:$P,$A1238,Data!$Q:$Q,N$1)</f>
        <v>0</v>
      </c>
      <c r="O1238">
        <f>COUNTIFS(Data!$P:$P,$A1238,Data!$Q:$Q,O$1)</f>
        <v>0</v>
      </c>
      <c r="P1238">
        <f>COUNTIFS(Data!$P:$P,$A1238,Data!$Q:$Q,P$1)</f>
        <v>0</v>
      </c>
      <c r="Q1238">
        <f>COUNTIFS(Data!$P:$P,$A1238,Data!$Q:$Q,Q$1)</f>
        <v>0</v>
      </c>
      <c r="R1238">
        <f>COUNTIFS(Data!$P:$P,$A1238,Data!$Q:$Q,R$1)</f>
        <v>0</v>
      </c>
      <c r="S1238">
        <f>COUNTIFS(Data!$P:$P,$A1238,Data!$Q:$Q,S$1)</f>
        <v>0</v>
      </c>
      <c r="T1238">
        <f>COUNTIFS(Data!$P:$P,$A1238,Data!$Q:$Q,T$1)</f>
        <v>0</v>
      </c>
      <c r="U1238">
        <f>COUNTIFS(Data!$P:$P,$A1238,Data!$Q:$Q,U$1)</f>
        <v>0</v>
      </c>
      <c r="V1238">
        <f>COUNTIFS(Data!$P:$P,$A1238,Data!$Q:$Q,V$1)</f>
        <v>0</v>
      </c>
      <c r="W1238">
        <f>COUNTIFS(Data!$P:$P,$A1238,Data!$Q:$Q,W$1)</f>
        <v>0</v>
      </c>
      <c r="X1238">
        <f>COUNTIFS(Data!$P:$P,$A1238,Data!$Q:$Q,X$1)</f>
        <v>0</v>
      </c>
      <c r="Y1238">
        <f>COUNTIFS(Data!$P:$P,$A1238,Data!$Q:$Q,Y$1)</f>
        <v>0</v>
      </c>
      <c r="Z1238">
        <f t="shared" si="19"/>
        <v>0</v>
      </c>
    </row>
    <row r="1239" spans="1:26" x14ac:dyDescent="0.25">
      <c r="A1239" s="5">
        <v>44338</v>
      </c>
      <c r="B1239">
        <f>COUNTIFS(Data!$P:$P,$A1239,Data!$Q:$Q,B$1)</f>
        <v>0</v>
      </c>
      <c r="C1239">
        <f>COUNTIFS(Data!$P:$P,$A1239,Data!$Q:$Q,C$1)</f>
        <v>0</v>
      </c>
      <c r="D1239">
        <f>COUNTIFS(Data!$P:$P,$A1239,Data!$Q:$Q,D$1)</f>
        <v>0</v>
      </c>
      <c r="E1239">
        <f>COUNTIFS(Data!$P:$P,$A1239,Data!$Q:$Q,E$1)</f>
        <v>0</v>
      </c>
      <c r="F1239">
        <f>COUNTIFS(Data!$P:$P,$A1239,Data!$Q:$Q,F$1)</f>
        <v>0</v>
      </c>
      <c r="G1239">
        <f>COUNTIFS(Data!$P:$P,$A1239,Data!$Q:$Q,G$1)</f>
        <v>0</v>
      </c>
      <c r="H1239">
        <f>COUNTIFS(Data!$P:$P,$A1239,Data!$Q:$Q,H$1)</f>
        <v>0</v>
      </c>
      <c r="I1239">
        <f>COUNTIFS(Data!$P:$P,$A1239,Data!$Q:$Q,I$1)</f>
        <v>0</v>
      </c>
      <c r="J1239">
        <f>COUNTIFS(Data!$P:$P,$A1239,Data!$Q:$Q,J$1)</f>
        <v>0</v>
      </c>
      <c r="K1239">
        <f>COUNTIFS(Data!$P:$P,$A1239,Data!$Q:$Q,K$1)</f>
        <v>0</v>
      </c>
      <c r="L1239">
        <f>COUNTIFS(Data!$P:$P,$A1239,Data!$Q:$Q,L$1)</f>
        <v>0</v>
      </c>
      <c r="M1239">
        <f>COUNTIFS(Data!$P:$P,$A1239,Data!$Q:$Q,M$1)</f>
        <v>0</v>
      </c>
      <c r="N1239">
        <f>COUNTIFS(Data!$P:$P,$A1239,Data!$Q:$Q,N$1)</f>
        <v>0</v>
      </c>
      <c r="O1239">
        <f>COUNTIFS(Data!$P:$P,$A1239,Data!$Q:$Q,O$1)</f>
        <v>0</v>
      </c>
      <c r="P1239">
        <f>COUNTIFS(Data!$P:$P,$A1239,Data!$Q:$Q,P$1)</f>
        <v>0</v>
      </c>
      <c r="Q1239">
        <f>COUNTIFS(Data!$P:$P,$A1239,Data!$Q:$Q,Q$1)</f>
        <v>0</v>
      </c>
      <c r="R1239">
        <f>COUNTIFS(Data!$P:$P,$A1239,Data!$Q:$Q,R$1)</f>
        <v>0</v>
      </c>
      <c r="S1239">
        <f>COUNTIFS(Data!$P:$P,$A1239,Data!$Q:$Q,S$1)</f>
        <v>0</v>
      </c>
      <c r="T1239">
        <f>COUNTIFS(Data!$P:$P,$A1239,Data!$Q:$Q,T$1)</f>
        <v>0</v>
      </c>
      <c r="U1239">
        <f>COUNTIFS(Data!$P:$P,$A1239,Data!$Q:$Q,U$1)</f>
        <v>0</v>
      </c>
      <c r="V1239">
        <f>COUNTIFS(Data!$P:$P,$A1239,Data!$Q:$Q,V$1)</f>
        <v>0</v>
      </c>
      <c r="W1239">
        <f>COUNTIFS(Data!$P:$P,$A1239,Data!$Q:$Q,W$1)</f>
        <v>0</v>
      </c>
      <c r="X1239">
        <f>COUNTIFS(Data!$P:$P,$A1239,Data!$Q:$Q,X$1)</f>
        <v>0</v>
      </c>
      <c r="Y1239">
        <f>COUNTIFS(Data!$P:$P,$A1239,Data!$Q:$Q,Y$1)</f>
        <v>0</v>
      </c>
      <c r="Z1239">
        <f t="shared" si="19"/>
        <v>0</v>
      </c>
    </row>
    <row r="1240" spans="1:26" x14ac:dyDescent="0.25">
      <c r="A1240" s="5">
        <v>44339</v>
      </c>
      <c r="B1240">
        <f>COUNTIFS(Data!$P:$P,$A1240,Data!$Q:$Q,B$1)</f>
        <v>0</v>
      </c>
      <c r="C1240">
        <f>COUNTIFS(Data!$P:$P,$A1240,Data!$Q:$Q,C$1)</f>
        <v>0</v>
      </c>
      <c r="D1240">
        <f>COUNTIFS(Data!$P:$P,$A1240,Data!$Q:$Q,D$1)</f>
        <v>0</v>
      </c>
      <c r="E1240">
        <f>COUNTIFS(Data!$P:$P,$A1240,Data!$Q:$Q,E$1)</f>
        <v>0</v>
      </c>
      <c r="F1240">
        <f>COUNTIFS(Data!$P:$P,$A1240,Data!$Q:$Q,F$1)</f>
        <v>0</v>
      </c>
      <c r="G1240">
        <f>COUNTIFS(Data!$P:$P,$A1240,Data!$Q:$Q,G$1)</f>
        <v>0</v>
      </c>
      <c r="H1240">
        <f>COUNTIFS(Data!$P:$P,$A1240,Data!$Q:$Q,H$1)</f>
        <v>0</v>
      </c>
      <c r="I1240">
        <f>COUNTIFS(Data!$P:$P,$A1240,Data!$Q:$Q,I$1)</f>
        <v>0</v>
      </c>
      <c r="J1240">
        <f>COUNTIFS(Data!$P:$P,$A1240,Data!$Q:$Q,J$1)</f>
        <v>0</v>
      </c>
      <c r="K1240">
        <f>COUNTIFS(Data!$P:$P,$A1240,Data!$Q:$Q,K$1)</f>
        <v>0</v>
      </c>
      <c r="L1240">
        <f>COUNTIFS(Data!$P:$P,$A1240,Data!$Q:$Q,L$1)</f>
        <v>0</v>
      </c>
      <c r="M1240">
        <f>COUNTIFS(Data!$P:$P,$A1240,Data!$Q:$Q,M$1)</f>
        <v>0</v>
      </c>
      <c r="N1240">
        <f>COUNTIFS(Data!$P:$P,$A1240,Data!$Q:$Q,N$1)</f>
        <v>0</v>
      </c>
      <c r="O1240">
        <f>COUNTIFS(Data!$P:$P,$A1240,Data!$Q:$Q,O$1)</f>
        <v>0</v>
      </c>
      <c r="P1240">
        <f>COUNTIFS(Data!$P:$P,$A1240,Data!$Q:$Q,P$1)</f>
        <v>0</v>
      </c>
      <c r="Q1240">
        <f>COUNTIFS(Data!$P:$P,$A1240,Data!$Q:$Q,Q$1)</f>
        <v>0</v>
      </c>
      <c r="R1240">
        <f>COUNTIFS(Data!$P:$P,$A1240,Data!$Q:$Q,R$1)</f>
        <v>0</v>
      </c>
      <c r="S1240">
        <f>COUNTIFS(Data!$P:$P,$A1240,Data!$Q:$Q,S$1)</f>
        <v>0</v>
      </c>
      <c r="T1240">
        <f>COUNTIFS(Data!$P:$P,$A1240,Data!$Q:$Q,T$1)</f>
        <v>0</v>
      </c>
      <c r="U1240">
        <f>COUNTIFS(Data!$P:$P,$A1240,Data!$Q:$Q,U$1)</f>
        <v>0</v>
      </c>
      <c r="V1240">
        <f>COUNTIFS(Data!$P:$P,$A1240,Data!$Q:$Q,V$1)</f>
        <v>0</v>
      </c>
      <c r="W1240">
        <f>COUNTIFS(Data!$P:$P,$A1240,Data!$Q:$Q,W$1)</f>
        <v>0</v>
      </c>
      <c r="X1240">
        <f>COUNTIFS(Data!$P:$P,$A1240,Data!$Q:$Q,X$1)</f>
        <v>0</v>
      </c>
      <c r="Y1240">
        <f>COUNTIFS(Data!$P:$P,$A1240,Data!$Q:$Q,Y$1)</f>
        <v>0</v>
      </c>
      <c r="Z1240">
        <f t="shared" si="19"/>
        <v>0</v>
      </c>
    </row>
    <row r="1241" spans="1:26" x14ac:dyDescent="0.25">
      <c r="A1241" s="5">
        <v>44340</v>
      </c>
      <c r="B1241">
        <f>COUNTIFS(Data!$P:$P,$A1241,Data!$Q:$Q,B$1)</f>
        <v>0</v>
      </c>
      <c r="C1241">
        <f>COUNTIFS(Data!$P:$P,$A1241,Data!$Q:$Q,C$1)</f>
        <v>0</v>
      </c>
      <c r="D1241">
        <f>COUNTIFS(Data!$P:$P,$A1241,Data!$Q:$Q,D$1)</f>
        <v>0</v>
      </c>
      <c r="E1241">
        <f>COUNTIFS(Data!$P:$P,$A1241,Data!$Q:$Q,E$1)</f>
        <v>0</v>
      </c>
      <c r="F1241">
        <f>COUNTIFS(Data!$P:$P,$A1241,Data!$Q:$Q,F$1)</f>
        <v>0</v>
      </c>
      <c r="G1241">
        <f>COUNTIFS(Data!$P:$P,$A1241,Data!$Q:$Q,G$1)</f>
        <v>0</v>
      </c>
      <c r="H1241">
        <f>COUNTIFS(Data!$P:$P,$A1241,Data!$Q:$Q,H$1)</f>
        <v>0</v>
      </c>
      <c r="I1241">
        <f>COUNTIFS(Data!$P:$P,$A1241,Data!$Q:$Q,I$1)</f>
        <v>0</v>
      </c>
      <c r="J1241">
        <f>COUNTIFS(Data!$P:$P,$A1241,Data!$Q:$Q,J$1)</f>
        <v>0</v>
      </c>
      <c r="K1241">
        <f>COUNTIFS(Data!$P:$P,$A1241,Data!$Q:$Q,K$1)</f>
        <v>0</v>
      </c>
      <c r="L1241">
        <f>COUNTIFS(Data!$P:$P,$A1241,Data!$Q:$Q,L$1)</f>
        <v>0</v>
      </c>
      <c r="M1241">
        <f>COUNTIFS(Data!$P:$P,$A1241,Data!$Q:$Q,M$1)</f>
        <v>0</v>
      </c>
      <c r="N1241">
        <f>COUNTIFS(Data!$P:$P,$A1241,Data!$Q:$Q,N$1)</f>
        <v>0</v>
      </c>
      <c r="O1241">
        <f>COUNTIFS(Data!$P:$P,$A1241,Data!$Q:$Q,O$1)</f>
        <v>0</v>
      </c>
      <c r="P1241">
        <f>COUNTIFS(Data!$P:$P,$A1241,Data!$Q:$Q,P$1)</f>
        <v>0</v>
      </c>
      <c r="Q1241">
        <f>COUNTIFS(Data!$P:$P,$A1241,Data!$Q:$Q,Q$1)</f>
        <v>0</v>
      </c>
      <c r="R1241">
        <f>COUNTIFS(Data!$P:$P,$A1241,Data!$Q:$Q,R$1)</f>
        <v>0</v>
      </c>
      <c r="S1241">
        <f>COUNTIFS(Data!$P:$P,$A1241,Data!$Q:$Q,S$1)</f>
        <v>0</v>
      </c>
      <c r="T1241">
        <f>COUNTIFS(Data!$P:$P,$A1241,Data!$Q:$Q,T$1)</f>
        <v>0</v>
      </c>
      <c r="U1241">
        <f>COUNTIFS(Data!$P:$P,$A1241,Data!$Q:$Q,U$1)</f>
        <v>0</v>
      </c>
      <c r="V1241">
        <f>COUNTIFS(Data!$P:$P,$A1241,Data!$Q:$Q,V$1)</f>
        <v>0</v>
      </c>
      <c r="W1241">
        <f>COUNTIFS(Data!$P:$P,$A1241,Data!$Q:$Q,W$1)</f>
        <v>0</v>
      </c>
      <c r="X1241">
        <f>COUNTIFS(Data!$P:$P,$A1241,Data!$Q:$Q,X$1)</f>
        <v>0</v>
      </c>
      <c r="Y1241">
        <f>COUNTIFS(Data!$P:$P,$A1241,Data!$Q:$Q,Y$1)</f>
        <v>0</v>
      </c>
      <c r="Z1241">
        <f t="shared" si="19"/>
        <v>0</v>
      </c>
    </row>
    <row r="1242" spans="1:26" x14ac:dyDescent="0.25">
      <c r="A1242" s="5">
        <v>44341</v>
      </c>
      <c r="B1242">
        <f>COUNTIFS(Data!$P:$P,$A1242,Data!$Q:$Q,B$1)</f>
        <v>0</v>
      </c>
      <c r="C1242">
        <f>COUNTIFS(Data!$P:$P,$A1242,Data!$Q:$Q,C$1)</f>
        <v>0</v>
      </c>
      <c r="D1242">
        <f>COUNTIFS(Data!$P:$P,$A1242,Data!$Q:$Q,D$1)</f>
        <v>0</v>
      </c>
      <c r="E1242">
        <f>COUNTIFS(Data!$P:$P,$A1242,Data!$Q:$Q,E$1)</f>
        <v>0</v>
      </c>
      <c r="F1242">
        <f>COUNTIFS(Data!$P:$P,$A1242,Data!$Q:$Q,F$1)</f>
        <v>0</v>
      </c>
      <c r="G1242">
        <f>COUNTIFS(Data!$P:$P,$A1242,Data!$Q:$Q,G$1)</f>
        <v>0</v>
      </c>
      <c r="H1242">
        <f>COUNTIFS(Data!$P:$P,$A1242,Data!$Q:$Q,H$1)</f>
        <v>0</v>
      </c>
      <c r="I1242">
        <f>COUNTIFS(Data!$P:$P,$A1242,Data!$Q:$Q,I$1)</f>
        <v>0</v>
      </c>
      <c r="J1242">
        <f>COUNTIFS(Data!$P:$P,$A1242,Data!$Q:$Q,J$1)</f>
        <v>0</v>
      </c>
      <c r="K1242">
        <f>COUNTIFS(Data!$P:$P,$A1242,Data!$Q:$Q,K$1)</f>
        <v>0</v>
      </c>
      <c r="L1242">
        <f>COUNTIFS(Data!$P:$P,$A1242,Data!$Q:$Q,L$1)</f>
        <v>0</v>
      </c>
      <c r="M1242">
        <f>COUNTIFS(Data!$P:$P,$A1242,Data!$Q:$Q,M$1)</f>
        <v>1</v>
      </c>
      <c r="N1242">
        <f>COUNTIFS(Data!$P:$P,$A1242,Data!$Q:$Q,N$1)</f>
        <v>0</v>
      </c>
      <c r="O1242">
        <f>COUNTIFS(Data!$P:$P,$A1242,Data!$Q:$Q,O$1)</f>
        <v>0</v>
      </c>
      <c r="P1242">
        <f>COUNTIFS(Data!$P:$P,$A1242,Data!$Q:$Q,P$1)</f>
        <v>0</v>
      </c>
      <c r="Q1242">
        <f>COUNTIFS(Data!$P:$P,$A1242,Data!$Q:$Q,Q$1)</f>
        <v>0</v>
      </c>
      <c r="R1242">
        <f>COUNTIFS(Data!$P:$P,$A1242,Data!$Q:$Q,R$1)</f>
        <v>0</v>
      </c>
      <c r="S1242">
        <f>COUNTIFS(Data!$P:$P,$A1242,Data!$Q:$Q,S$1)</f>
        <v>0</v>
      </c>
      <c r="T1242">
        <f>COUNTIFS(Data!$P:$P,$A1242,Data!$Q:$Q,T$1)</f>
        <v>0</v>
      </c>
      <c r="U1242">
        <f>COUNTIFS(Data!$P:$P,$A1242,Data!$Q:$Q,U$1)</f>
        <v>0</v>
      </c>
      <c r="V1242">
        <f>COUNTIFS(Data!$P:$P,$A1242,Data!$Q:$Q,V$1)</f>
        <v>0</v>
      </c>
      <c r="W1242">
        <f>COUNTIFS(Data!$P:$P,$A1242,Data!$Q:$Q,W$1)</f>
        <v>0</v>
      </c>
      <c r="X1242">
        <f>COUNTIFS(Data!$P:$P,$A1242,Data!$Q:$Q,X$1)</f>
        <v>0</v>
      </c>
      <c r="Y1242">
        <f>COUNTIFS(Data!$P:$P,$A1242,Data!$Q:$Q,Y$1)</f>
        <v>0</v>
      </c>
      <c r="Z1242">
        <f t="shared" si="19"/>
        <v>1</v>
      </c>
    </row>
    <row r="1243" spans="1:26" x14ac:dyDescent="0.25">
      <c r="A1243" s="5">
        <v>44342</v>
      </c>
      <c r="B1243">
        <f>COUNTIFS(Data!$P:$P,$A1243,Data!$Q:$Q,B$1)</f>
        <v>0</v>
      </c>
      <c r="C1243">
        <f>COUNTIFS(Data!$P:$P,$A1243,Data!$Q:$Q,C$1)</f>
        <v>0</v>
      </c>
      <c r="D1243">
        <f>COUNTIFS(Data!$P:$P,$A1243,Data!$Q:$Q,D$1)</f>
        <v>0</v>
      </c>
      <c r="E1243">
        <f>COUNTIFS(Data!$P:$P,$A1243,Data!$Q:$Q,E$1)</f>
        <v>0</v>
      </c>
      <c r="F1243">
        <f>COUNTIFS(Data!$P:$P,$A1243,Data!$Q:$Q,F$1)</f>
        <v>0</v>
      </c>
      <c r="G1243">
        <f>COUNTIFS(Data!$P:$P,$A1243,Data!$Q:$Q,G$1)</f>
        <v>0</v>
      </c>
      <c r="H1243">
        <f>COUNTIFS(Data!$P:$P,$A1243,Data!$Q:$Q,H$1)</f>
        <v>0</v>
      </c>
      <c r="I1243">
        <f>COUNTIFS(Data!$P:$P,$A1243,Data!$Q:$Q,I$1)</f>
        <v>0</v>
      </c>
      <c r="J1243">
        <f>COUNTIFS(Data!$P:$P,$A1243,Data!$Q:$Q,J$1)</f>
        <v>0</v>
      </c>
      <c r="K1243">
        <f>COUNTIFS(Data!$P:$P,$A1243,Data!$Q:$Q,K$1)</f>
        <v>0</v>
      </c>
      <c r="L1243">
        <f>COUNTIFS(Data!$P:$P,$A1243,Data!$Q:$Q,L$1)</f>
        <v>0</v>
      </c>
      <c r="M1243">
        <f>COUNTIFS(Data!$P:$P,$A1243,Data!$Q:$Q,M$1)</f>
        <v>0</v>
      </c>
      <c r="N1243">
        <f>COUNTIFS(Data!$P:$P,$A1243,Data!$Q:$Q,N$1)</f>
        <v>0</v>
      </c>
      <c r="O1243">
        <f>COUNTIFS(Data!$P:$P,$A1243,Data!$Q:$Q,O$1)</f>
        <v>0</v>
      </c>
      <c r="P1243">
        <f>COUNTIFS(Data!$P:$P,$A1243,Data!$Q:$Q,P$1)</f>
        <v>0</v>
      </c>
      <c r="Q1243">
        <f>COUNTIFS(Data!$P:$P,$A1243,Data!$Q:$Q,Q$1)</f>
        <v>0</v>
      </c>
      <c r="R1243">
        <f>COUNTIFS(Data!$P:$P,$A1243,Data!$Q:$Q,R$1)</f>
        <v>0</v>
      </c>
      <c r="S1243">
        <f>COUNTIFS(Data!$P:$P,$A1243,Data!$Q:$Q,S$1)</f>
        <v>0</v>
      </c>
      <c r="T1243">
        <f>COUNTIFS(Data!$P:$P,$A1243,Data!$Q:$Q,T$1)</f>
        <v>0</v>
      </c>
      <c r="U1243">
        <f>COUNTIFS(Data!$P:$P,$A1243,Data!$Q:$Q,U$1)</f>
        <v>0</v>
      </c>
      <c r="V1243">
        <f>COUNTIFS(Data!$P:$P,$A1243,Data!$Q:$Q,V$1)</f>
        <v>0</v>
      </c>
      <c r="W1243">
        <f>COUNTIFS(Data!$P:$P,$A1243,Data!$Q:$Q,W$1)</f>
        <v>0</v>
      </c>
      <c r="X1243">
        <f>COUNTIFS(Data!$P:$P,$A1243,Data!$Q:$Q,X$1)</f>
        <v>0</v>
      </c>
      <c r="Y1243">
        <f>COUNTIFS(Data!$P:$P,$A1243,Data!$Q:$Q,Y$1)</f>
        <v>0</v>
      </c>
      <c r="Z1243">
        <f t="shared" si="19"/>
        <v>0</v>
      </c>
    </row>
    <row r="1244" spans="1:26" x14ac:dyDescent="0.25">
      <c r="A1244" s="5">
        <v>44343</v>
      </c>
      <c r="B1244">
        <f>COUNTIFS(Data!$P:$P,$A1244,Data!$Q:$Q,B$1)</f>
        <v>0</v>
      </c>
      <c r="C1244">
        <f>COUNTIFS(Data!$P:$P,$A1244,Data!$Q:$Q,C$1)</f>
        <v>0</v>
      </c>
      <c r="D1244">
        <f>COUNTIFS(Data!$P:$P,$A1244,Data!$Q:$Q,D$1)</f>
        <v>0</v>
      </c>
      <c r="E1244">
        <f>COUNTIFS(Data!$P:$P,$A1244,Data!$Q:$Q,E$1)</f>
        <v>0</v>
      </c>
      <c r="F1244">
        <f>COUNTIFS(Data!$P:$P,$A1244,Data!$Q:$Q,F$1)</f>
        <v>0</v>
      </c>
      <c r="G1244">
        <f>COUNTIFS(Data!$P:$P,$A1244,Data!$Q:$Q,G$1)</f>
        <v>0</v>
      </c>
      <c r="H1244">
        <f>COUNTIFS(Data!$P:$P,$A1244,Data!$Q:$Q,H$1)</f>
        <v>0</v>
      </c>
      <c r="I1244">
        <f>COUNTIFS(Data!$P:$P,$A1244,Data!$Q:$Q,I$1)</f>
        <v>0</v>
      </c>
      <c r="J1244">
        <f>COUNTIFS(Data!$P:$P,$A1244,Data!$Q:$Q,J$1)</f>
        <v>0</v>
      </c>
      <c r="K1244">
        <f>COUNTIFS(Data!$P:$P,$A1244,Data!$Q:$Q,K$1)</f>
        <v>0</v>
      </c>
      <c r="L1244">
        <f>COUNTIFS(Data!$P:$P,$A1244,Data!$Q:$Q,L$1)</f>
        <v>0</v>
      </c>
      <c r="M1244">
        <f>COUNTIFS(Data!$P:$P,$A1244,Data!$Q:$Q,M$1)</f>
        <v>0</v>
      </c>
      <c r="N1244">
        <f>COUNTIFS(Data!$P:$P,$A1244,Data!$Q:$Q,N$1)</f>
        <v>0</v>
      </c>
      <c r="O1244">
        <f>COUNTIFS(Data!$P:$P,$A1244,Data!$Q:$Q,O$1)</f>
        <v>0</v>
      </c>
      <c r="P1244">
        <f>COUNTIFS(Data!$P:$P,$A1244,Data!$Q:$Q,P$1)</f>
        <v>0</v>
      </c>
      <c r="Q1244">
        <f>COUNTIFS(Data!$P:$P,$A1244,Data!$Q:$Q,Q$1)</f>
        <v>0</v>
      </c>
      <c r="R1244">
        <f>COUNTIFS(Data!$P:$P,$A1244,Data!$Q:$Q,R$1)</f>
        <v>0</v>
      </c>
      <c r="S1244">
        <f>COUNTIFS(Data!$P:$P,$A1244,Data!$Q:$Q,S$1)</f>
        <v>0</v>
      </c>
      <c r="T1244">
        <f>COUNTIFS(Data!$P:$P,$A1244,Data!$Q:$Q,T$1)</f>
        <v>0</v>
      </c>
      <c r="U1244">
        <f>COUNTIFS(Data!$P:$P,$A1244,Data!$Q:$Q,U$1)</f>
        <v>0</v>
      </c>
      <c r="V1244">
        <f>COUNTIFS(Data!$P:$P,$A1244,Data!$Q:$Q,V$1)</f>
        <v>0</v>
      </c>
      <c r="W1244">
        <f>COUNTIFS(Data!$P:$P,$A1244,Data!$Q:$Q,W$1)</f>
        <v>0</v>
      </c>
      <c r="X1244">
        <f>COUNTIFS(Data!$P:$P,$A1244,Data!$Q:$Q,X$1)</f>
        <v>0</v>
      </c>
      <c r="Y1244">
        <f>COUNTIFS(Data!$P:$P,$A1244,Data!$Q:$Q,Y$1)</f>
        <v>0</v>
      </c>
      <c r="Z1244">
        <f t="shared" si="19"/>
        <v>0</v>
      </c>
    </row>
    <row r="1245" spans="1:26" x14ac:dyDescent="0.25">
      <c r="A1245" s="5">
        <v>44344</v>
      </c>
      <c r="B1245">
        <f>COUNTIFS(Data!$P:$P,$A1245,Data!$Q:$Q,B$1)</f>
        <v>0</v>
      </c>
      <c r="C1245">
        <f>COUNTIFS(Data!$P:$P,$A1245,Data!$Q:$Q,C$1)</f>
        <v>0</v>
      </c>
      <c r="D1245">
        <f>COUNTIFS(Data!$P:$P,$A1245,Data!$Q:$Q,D$1)</f>
        <v>0</v>
      </c>
      <c r="E1245">
        <f>COUNTIFS(Data!$P:$P,$A1245,Data!$Q:$Q,E$1)</f>
        <v>0</v>
      </c>
      <c r="F1245">
        <f>COUNTIFS(Data!$P:$P,$A1245,Data!$Q:$Q,F$1)</f>
        <v>0</v>
      </c>
      <c r="G1245">
        <f>COUNTIFS(Data!$P:$P,$A1245,Data!$Q:$Q,G$1)</f>
        <v>0</v>
      </c>
      <c r="H1245">
        <f>COUNTIFS(Data!$P:$P,$A1245,Data!$Q:$Q,H$1)</f>
        <v>0</v>
      </c>
      <c r="I1245">
        <f>COUNTIFS(Data!$P:$P,$A1245,Data!$Q:$Q,I$1)</f>
        <v>0</v>
      </c>
      <c r="J1245">
        <f>COUNTIFS(Data!$P:$P,$A1245,Data!$Q:$Q,J$1)</f>
        <v>0</v>
      </c>
      <c r="K1245">
        <f>COUNTIFS(Data!$P:$P,$A1245,Data!$Q:$Q,K$1)</f>
        <v>0</v>
      </c>
      <c r="L1245">
        <f>COUNTIFS(Data!$P:$P,$A1245,Data!$Q:$Q,L$1)</f>
        <v>0</v>
      </c>
      <c r="M1245">
        <f>COUNTIFS(Data!$P:$P,$A1245,Data!$Q:$Q,M$1)</f>
        <v>0</v>
      </c>
      <c r="N1245">
        <f>COUNTIFS(Data!$P:$P,$A1245,Data!$Q:$Q,N$1)</f>
        <v>0</v>
      </c>
      <c r="O1245">
        <f>COUNTIFS(Data!$P:$P,$A1245,Data!$Q:$Q,O$1)</f>
        <v>0</v>
      </c>
      <c r="P1245">
        <f>COUNTIFS(Data!$P:$P,$A1245,Data!$Q:$Q,P$1)</f>
        <v>0</v>
      </c>
      <c r="Q1245">
        <f>COUNTIFS(Data!$P:$P,$A1245,Data!$Q:$Q,Q$1)</f>
        <v>0</v>
      </c>
      <c r="R1245">
        <f>COUNTIFS(Data!$P:$P,$A1245,Data!$Q:$Q,R$1)</f>
        <v>0</v>
      </c>
      <c r="S1245">
        <f>COUNTIFS(Data!$P:$P,$A1245,Data!$Q:$Q,S$1)</f>
        <v>0</v>
      </c>
      <c r="T1245">
        <f>COUNTIFS(Data!$P:$P,$A1245,Data!$Q:$Q,T$1)</f>
        <v>0</v>
      </c>
      <c r="U1245">
        <f>COUNTIFS(Data!$P:$P,$A1245,Data!$Q:$Q,U$1)</f>
        <v>0</v>
      </c>
      <c r="V1245">
        <f>COUNTIFS(Data!$P:$P,$A1245,Data!$Q:$Q,V$1)</f>
        <v>0</v>
      </c>
      <c r="W1245">
        <f>COUNTIFS(Data!$P:$P,$A1245,Data!$Q:$Q,W$1)</f>
        <v>0</v>
      </c>
      <c r="X1245">
        <f>COUNTIFS(Data!$P:$P,$A1245,Data!$Q:$Q,X$1)</f>
        <v>0</v>
      </c>
      <c r="Y1245">
        <f>COUNTIFS(Data!$P:$P,$A1245,Data!$Q:$Q,Y$1)</f>
        <v>0</v>
      </c>
      <c r="Z1245">
        <f t="shared" si="19"/>
        <v>0</v>
      </c>
    </row>
    <row r="1246" spans="1:26" x14ac:dyDescent="0.25">
      <c r="A1246" s="5">
        <v>44345</v>
      </c>
      <c r="B1246">
        <f>COUNTIFS(Data!$P:$P,$A1246,Data!$Q:$Q,B$1)</f>
        <v>0</v>
      </c>
      <c r="C1246">
        <f>COUNTIFS(Data!$P:$P,$A1246,Data!$Q:$Q,C$1)</f>
        <v>0</v>
      </c>
      <c r="D1246">
        <f>COUNTIFS(Data!$P:$P,$A1246,Data!$Q:$Q,D$1)</f>
        <v>0</v>
      </c>
      <c r="E1246">
        <f>COUNTIFS(Data!$P:$P,$A1246,Data!$Q:$Q,E$1)</f>
        <v>0</v>
      </c>
      <c r="F1246">
        <f>COUNTIFS(Data!$P:$P,$A1246,Data!$Q:$Q,F$1)</f>
        <v>0</v>
      </c>
      <c r="G1246">
        <f>COUNTIFS(Data!$P:$P,$A1246,Data!$Q:$Q,G$1)</f>
        <v>0</v>
      </c>
      <c r="H1246">
        <f>COUNTIFS(Data!$P:$P,$A1246,Data!$Q:$Q,H$1)</f>
        <v>0</v>
      </c>
      <c r="I1246">
        <f>COUNTIFS(Data!$P:$P,$A1246,Data!$Q:$Q,I$1)</f>
        <v>0</v>
      </c>
      <c r="J1246">
        <f>COUNTIFS(Data!$P:$P,$A1246,Data!$Q:$Q,J$1)</f>
        <v>0</v>
      </c>
      <c r="K1246">
        <f>COUNTIFS(Data!$P:$P,$A1246,Data!$Q:$Q,K$1)</f>
        <v>0</v>
      </c>
      <c r="L1246">
        <f>COUNTIFS(Data!$P:$P,$A1246,Data!$Q:$Q,L$1)</f>
        <v>0</v>
      </c>
      <c r="M1246">
        <f>COUNTIFS(Data!$P:$P,$A1246,Data!$Q:$Q,M$1)</f>
        <v>0</v>
      </c>
      <c r="N1246">
        <f>COUNTIFS(Data!$P:$P,$A1246,Data!$Q:$Q,N$1)</f>
        <v>0</v>
      </c>
      <c r="O1246">
        <f>COUNTIFS(Data!$P:$P,$A1246,Data!$Q:$Q,O$1)</f>
        <v>0</v>
      </c>
      <c r="P1246">
        <f>COUNTIFS(Data!$P:$P,$A1246,Data!$Q:$Q,P$1)</f>
        <v>0</v>
      </c>
      <c r="Q1246">
        <f>COUNTIFS(Data!$P:$P,$A1246,Data!$Q:$Q,Q$1)</f>
        <v>0</v>
      </c>
      <c r="R1246">
        <f>COUNTIFS(Data!$P:$P,$A1246,Data!$Q:$Q,R$1)</f>
        <v>0</v>
      </c>
      <c r="S1246">
        <f>COUNTIFS(Data!$P:$P,$A1246,Data!$Q:$Q,S$1)</f>
        <v>0</v>
      </c>
      <c r="T1246">
        <f>COUNTIFS(Data!$P:$P,$A1246,Data!$Q:$Q,T$1)</f>
        <v>0</v>
      </c>
      <c r="U1246">
        <f>COUNTIFS(Data!$P:$P,$A1246,Data!$Q:$Q,U$1)</f>
        <v>0</v>
      </c>
      <c r="V1246">
        <f>COUNTIFS(Data!$P:$P,$A1246,Data!$Q:$Q,V$1)</f>
        <v>0</v>
      </c>
      <c r="W1246">
        <f>COUNTIFS(Data!$P:$P,$A1246,Data!$Q:$Q,W$1)</f>
        <v>0</v>
      </c>
      <c r="X1246">
        <f>COUNTIFS(Data!$P:$P,$A1246,Data!$Q:$Q,X$1)</f>
        <v>0</v>
      </c>
      <c r="Y1246">
        <f>COUNTIFS(Data!$P:$P,$A1246,Data!$Q:$Q,Y$1)</f>
        <v>0</v>
      </c>
      <c r="Z1246">
        <f t="shared" si="19"/>
        <v>0</v>
      </c>
    </row>
    <row r="1247" spans="1:26" x14ac:dyDescent="0.25">
      <c r="A1247" s="5">
        <v>44346</v>
      </c>
      <c r="B1247">
        <f>COUNTIFS(Data!$P:$P,$A1247,Data!$Q:$Q,B$1)</f>
        <v>0</v>
      </c>
      <c r="C1247">
        <f>COUNTIFS(Data!$P:$P,$A1247,Data!$Q:$Q,C$1)</f>
        <v>0</v>
      </c>
      <c r="D1247">
        <f>COUNTIFS(Data!$P:$P,$A1247,Data!$Q:$Q,D$1)</f>
        <v>0</v>
      </c>
      <c r="E1247">
        <f>COUNTIFS(Data!$P:$P,$A1247,Data!$Q:$Q,E$1)</f>
        <v>0</v>
      </c>
      <c r="F1247">
        <f>COUNTIFS(Data!$P:$P,$A1247,Data!$Q:$Q,F$1)</f>
        <v>0</v>
      </c>
      <c r="G1247">
        <f>COUNTIFS(Data!$P:$P,$A1247,Data!$Q:$Q,G$1)</f>
        <v>0</v>
      </c>
      <c r="H1247">
        <f>COUNTIFS(Data!$P:$P,$A1247,Data!$Q:$Q,H$1)</f>
        <v>0</v>
      </c>
      <c r="I1247">
        <f>COUNTIFS(Data!$P:$P,$A1247,Data!$Q:$Q,I$1)</f>
        <v>0</v>
      </c>
      <c r="J1247">
        <f>COUNTIFS(Data!$P:$P,$A1247,Data!$Q:$Q,J$1)</f>
        <v>0</v>
      </c>
      <c r="K1247">
        <f>COUNTIFS(Data!$P:$P,$A1247,Data!$Q:$Q,K$1)</f>
        <v>0</v>
      </c>
      <c r="L1247">
        <f>COUNTIFS(Data!$P:$P,$A1247,Data!$Q:$Q,L$1)</f>
        <v>0</v>
      </c>
      <c r="M1247">
        <f>COUNTIFS(Data!$P:$P,$A1247,Data!$Q:$Q,M$1)</f>
        <v>0</v>
      </c>
      <c r="N1247">
        <f>COUNTIFS(Data!$P:$P,$A1247,Data!$Q:$Q,N$1)</f>
        <v>0</v>
      </c>
      <c r="O1247">
        <f>COUNTIFS(Data!$P:$P,$A1247,Data!$Q:$Q,O$1)</f>
        <v>0</v>
      </c>
      <c r="P1247">
        <f>COUNTIFS(Data!$P:$P,$A1247,Data!$Q:$Q,P$1)</f>
        <v>0</v>
      </c>
      <c r="Q1247">
        <f>COUNTIFS(Data!$P:$P,$A1247,Data!$Q:$Q,Q$1)</f>
        <v>0</v>
      </c>
      <c r="R1247">
        <f>COUNTIFS(Data!$P:$P,$A1247,Data!$Q:$Q,R$1)</f>
        <v>0</v>
      </c>
      <c r="S1247">
        <f>COUNTIFS(Data!$P:$P,$A1247,Data!$Q:$Q,S$1)</f>
        <v>0</v>
      </c>
      <c r="T1247">
        <f>COUNTIFS(Data!$P:$P,$A1247,Data!$Q:$Q,T$1)</f>
        <v>0</v>
      </c>
      <c r="U1247">
        <f>COUNTIFS(Data!$P:$P,$A1247,Data!$Q:$Q,U$1)</f>
        <v>0</v>
      </c>
      <c r="V1247">
        <f>COUNTIFS(Data!$P:$P,$A1247,Data!$Q:$Q,V$1)</f>
        <v>0</v>
      </c>
      <c r="W1247">
        <f>COUNTIFS(Data!$P:$P,$A1247,Data!$Q:$Q,W$1)</f>
        <v>0</v>
      </c>
      <c r="X1247">
        <f>COUNTIFS(Data!$P:$P,$A1247,Data!$Q:$Q,X$1)</f>
        <v>0</v>
      </c>
      <c r="Y1247">
        <f>COUNTIFS(Data!$P:$P,$A1247,Data!$Q:$Q,Y$1)</f>
        <v>0</v>
      </c>
      <c r="Z1247">
        <f t="shared" si="19"/>
        <v>0</v>
      </c>
    </row>
    <row r="1248" spans="1:26" x14ac:dyDescent="0.25">
      <c r="A1248" s="5">
        <v>44347</v>
      </c>
      <c r="B1248">
        <f>COUNTIFS(Data!$P:$P,$A1248,Data!$Q:$Q,B$1)</f>
        <v>0</v>
      </c>
      <c r="C1248">
        <f>COUNTIFS(Data!$P:$P,$A1248,Data!$Q:$Q,C$1)</f>
        <v>0</v>
      </c>
      <c r="D1248">
        <f>COUNTIFS(Data!$P:$P,$A1248,Data!$Q:$Q,D$1)</f>
        <v>0</v>
      </c>
      <c r="E1248">
        <f>COUNTIFS(Data!$P:$P,$A1248,Data!$Q:$Q,E$1)</f>
        <v>0</v>
      </c>
      <c r="F1248">
        <f>COUNTIFS(Data!$P:$P,$A1248,Data!$Q:$Q,F$1)</f>
        <v>0</v>
      </c>
      <c r="G1248">
        <f>COUNTIFS(Data!$P:$P,$A1248,Data!$Q:$Q,G$1)</f>
        <v>0</v>
      </c>
      <c r="H1248">
        <f>COUNTIFS(Data!$P:$P,$A1248,Data!$Q:$Q,H$1)</f>
        <v>0</v>
      </c>
      <c r="I1248">
        <f>COUNTIFS(Data!$P:$P,$A1248,Data!$Q:$Q,I$1)</f>
        <v>0</v>
      </c>
      <c r="J1248">
        <f>COUNTIFS(Data!$P:$P,$A1248,Data!$Q:$Q,J$1)</f>
        <v>0</v>
      </c>
      <c r="K1248">
        <f>COUNTIFS(Data!$P:$P,$A1248,Data!$Q:$Q,K$1)</f>
        <v>0</v>
      </c>
      <c r="L1248">
        <f>COUNTIFS(Data!$P:$P,$A1248,Data!$Q:$Q,L$1)</f>
        <v>0</v>
      </c>
      <c r="M1248">
        <f>COUNTIFS(Data!$P:$P,$A1248,Data!$Q:$Q,M$1)</f>
        <v>0</v>
      </c>
      <c r="N1248">
        <f>COUNTIFS(Data!$P:$P,$A1248,Data!$Q:$Q,N$1)</f>
        <v>0</v>
      </c>
      <c r="O1248">
        <f>COUNTIFS(Data!$P:$P,$A1248,Data!$Q:$Q,O$1)</f>
        <v>0</v>
      </c>
      <c r="P1248">
        <f>COUNTIFS(Data!$P:$P,$A1248,Data!$Q:$Q,P$1)</f>
        <v>0</v>
      </c>
      <c r="Q1248">
        <f>COUNTIFS(Data!$P:$P,$A1248,Data!$Q:$Q,Q$1)</f>
        <v>0</v>
      </c>
      <c r="R1248">
        <f>COUNTIFS(Data!$P:$P,$A1248,Data!$Q:$Q,R$1)</f>
        <v>0</v>
      </c>
      <c r="S1248">
        <f>COUNTIFS(Data!$P:$P,$A1248,Data!$Q:$Q,S$1)</f>
        <v>0</v>
      </c>
      <c r="T1248">
        <f>COUNTIFS(Data!$P:$P,$A1248,Data!$Q:$Q,T$1)</f>
        <v>0</v>
      </c>
      <c r="U1248">
        <f>COUNTIFS(Data!$P:$P,$A1248,Data!$Q:$Q,U$1)</f>
        <v>0</v>
      </c>
      <c r="V1248">
        <f>COUNTIFS(Data!$P:$P,$A1248,Data!$Q:$Q,V$1)</f>
        <v>0</v>
      </c>
      <c r="W1248">
        <f>COUNTIFS(Data!$P:$P,$A1248,Data!$Q:$Q,W$1)</f>
        <v>0</v>
      </c>
      <c r="X1248">
        <f>COUNTIFS(Data!$P:$P,$A1248,Data!$Q:$Q,X$1)</f>
        <v>0</v>
      </c>
      <c r="Y1248">
        <f>COUNTIFS(Data!$P:$P,$A1248,Data!$Q:$Q,Y$1)</f>
        <v>0</v>
      </c>
      <c r="Z1248">
        <f t="shared" si="19"/>
        <v>0</v>
      </c>
    </row>
    <row r="1249" spans="1:26" x14ac:dyDescent="0.25">
      <c r="A1249" s="5">
        <v>44348</v>
      </c>
      <c r="B1249">
        <f>COUNTIFS(Data!$P:$P,$A1249,Data!$Q:$Q,B$1)</f>
        <v>0</v>
      </c>
      <c r="C1249">
        <f>COUNTIFS(Data!$P:$P,$A1249,Data!$Q:$Q,C$1)</f>
        <v>0</v>
      </c>
      <c r="D1249">
        <f>COUNTIFS(Data!$P:$P,$A1249,Data!$Q:$Q,D$1)</f>
        <v>0</v>
      </c>
      <c r="E1249">
        <f>COUNTIFS(Data!$P:$P,$A1249,Data!$Q:$Q,E$1)</f>
        <v>0</v>
      </c>
      <c r="F1249">
        <f>COUNTIFS(Data!$P:$P,$A1249,Data!$Q:$Q,F$1)</f>
        <v>0</v>
      </c>
      <c r="G1249">
        <f>COUNTIFS(Data!$P:$P,$A1249,Data!$Q:$Q,G$1)</f>
        <v>0</v>
      </c>
      <c r="H1249">
        <f>COUNTIFS(Data!$P:$P,$A1249,Data!$Q:$Q,H$1)</f>
        <v>0</v>
      </c>
      <c r="I1249">
        <f>COUNTIFS(Data!$P:$P,$A1249,Data!$Q:$Q,I$1)</f>
        <v>0</v>
      </c>
      <c r="J1249">
        <f>COUNTIFS(Data!$P:$P,$A1249,Data!$Q:$Q,J$1)</f>
        <v>0</v>
      </c>
      <c r="K1249">
        <f>COUNTIFS(Data!$P:$P,$A1249,Data!$Q:$Q,K$1)</f>
        <v>0</v>
      </c>
      <c r="L1249">
        <f>COUNTIFS(Data!$P:$P,$A1249,Data!$Q:$Q,L$1)</f>
        <v>0</v>
      </c>
      <c r="M1249">
        <f>COUNTIFS(Data!$P:$P,$A1249,Data!$Q:$Q,M$1)</f>
        <v>0</v>
      </c>
      <c r="N1249">
        <f>COUNTIFS(Data!$P:$P,$A1249,Data!$Q:$Q,N$1)</f>
        <v>0</v>
      </c>
      <c r="O1249">
        <f>COUNTIFS(Data!$P:$P,$A1249,Data!$Q:$Q,O$1)</f>
        <v>0</v>
      </c>
      <c r="P1249">
        <f>COUNTIFS(Data!$P:$P,$A1249,Data!$Q:$Q,P$1)</f>
        <v>0</v>
      </c>
      <c r="Q1249">
        <f>COUNTIFS(Data!$P:$P,$A1249,Data!$Q:$Q,Q$1)</f>
        <v>0</v>
      </c>
      <c r="R1249">
        <f>COUNTIFS(Data!$P:$P,$A1249,Data!$Q:$Q,R$1)</f>
        <v>0</v>
      </c>
      <c r="S1249">
        <f>COUNTIFS(Data!$P:$P,$A1249,Data!$Q:$Q,S$1)</f>
        <v>0</v>
      </c>
      <c r="T1249">
        <f>COUNTIFS(Data!$P:$P,$A1249,Data!$Q:$Q,T$1)</f>
        <v>0</v>
      </c>
      <c r="U1249">
        <f>COUNTIFS(Data!$P:$P,$A1249,Data!$Q:$Q,U$1)</f>
        <v>0</v>
      </c>
      <c r="V1249">
        <f>COUNTIFS(Data!$P:$P,$A1249,Data!$Q:$Q,V$1)</f>
        <v>0</v>
      </c>
      <c r="W1249">
        <f>COUNTIFS(Data!$P:$P,$A1249,Data!$Q:$Q,W$1)</f>
        <v>0</v>
      </c>
      <c r="X1249">
        <f>COUNTIFS(Data!$P:$P,$A1249,Data!$Q:$Q,X$1)</f>
        <v>0</v>
      </c>
      <c r="Y1249">
        <f>COUNTIFS(Data!$P:$P,$A1249,Data!$Q:$Q,Y$1)</f>
        <v>0</v>
      </c>
      <c r="Z1249">
        <f t="shared" si="19"/>
        <v>0</v>
      </c>
    </row>
    <row r="1250" spans="1:26" x14ac:dyDescent="0.25">
      <c r="A1250" s="5">
        <v>44349</v>
      </c>
      <c r="B1250">
        <f>COUNTIFS(Data!$P:$P,$A1250,Data!$Q:$Q,B$1)</f>
        <v>0</v>
      </c>
      <c r="C1250">
        <f>COUNTIFS(Data!$P:$P,$A1250,Data!$Q:$Q,C$1)</f>
        <v>0</v>
      </c>
      <c r="D1250">
        <f>COUNTIFS(Data!$P:$P,$A1250,Data!$Q:$Q,D$1)</f>
        <v>0</v>
      </c>
      <c r="E1250">
        <f>COUNTIFS(Data!$P:$P,$A1250,Data!$Q:$Q,E$1)</f>
        <v>0</v>
      </c>
      <c r="F1250">
        <f>COUNTIFS(Data!$P:$P,$A1250,Data!$Q:$Q,F$1)</f>
        <v>0</v>
      </c>
      <c r="G1250">
        <f>COUNTIFS(Data!$P:$P,$A1250,Data!$Q:$Q,G$1)</f>
        <v>0</v>
      </c>
      <c r="H1250">
        <f>COUNTIFS(Data!$P:$P,$A1250,Data!$Q:$Q,H$1)</f>
        <v>0</v>
      </c>
      <c r="I1250">
        <f>COUNTIFS(Data!$P:$P,$A1250,Data!$Q:$Q,I$1)</f>
        <v>0</v>
      </c>
      <c r="J1250">
        <f>COUNTIFS(Data!$P:$P,$A1250,Data!$Q:$Q,J$1)</f>
        <v>0</v>
      </c>
      <c r="K1250">
        <f>COUNTIFS(Data!$P:$P,$A1250,Data!$Q:$Q,K$1)</f>
        <v>0</v>
      </c>
      <c r="L1250">
        <f>COUNTIFS(Data!$P:$P,$A1250,Data!$Q:$Q,L$1)</f>
        <v>0</v>
      </c>
      <c r="M1250">
        <f>COUNTIFS(Data!$P:$P,$A1250,Data!$Q:$Q,M$1)</f>
        <v>1</v>
      </c>
      <c r="N1250">
        <f>COUNTIFS(Data!$P:$P,$A1250,Data!$Q:$Q,N$1)</f>
        <v>0</v>
      </c>
      <c r="O1250">
        <f>COUNTIFS(Data!$P:$P,$A1250,Data!$Q:$Q,O$1)</f>
        <v>0</v>
      </c>
      <c r="P1250">
        <f>COUNTIFS(Data!$P:$P,$A1250,Data!$Q:$Q,P$1)</f>
        <v>0</v>
      </c>
      <c r="Q1250">
        <f>COUNTIFS(Data!$P:$P,$A1250,Data!$Q:$Q,Q$1)</f>
        <v>0</v>
      </c>
      <c r="R1250">
        <f>COUNTIFS(Data!$P:$P,$A1250,Data!$Q:$Q,R$1)</f>
        <v>0</v>
      </c>
      <c r="S1250">
        <f>COUNTIFS(Data!$P:$P,$A1250,Data!$Q:$Q,S$1)</f>
        <v>0</v>
      </c>
      <c r="T1250">
        <f>COUNTIFS(Data!$P:$P,$A1250,Data!$Q:$Q,T$1)</f>
        <v>0</v>
      </c>
      <c r="U1250">
        <f>COUNTIFS(Data!$P:$P,$A1250,Data!$Q:$Q,U$1)</f>
        <v>0</v>
      </c>
      <c r="V1250">
        <f>COUNTIFS(Data!$P:$P,$A1250,Data!$Q:$Q,V$1)</f>
        <v>0</v>
      </c>
      <c r="W1250">
        <f>COUNTIFS(Data!$P:$P,$A1250,Data!$Q:$Q,W$1)</f>
        <v>0</v>
      </c>
      <c r="X1250">
        <f>COUNTIFS(Data!$P:$P,$A1250,Data!$Q:$Q,X$1)</f>
        <v>0</v>
      </c>
      <c r="Y1250">
        <f>COUNTIFS(Data!$P:$P,$A1250,Data!$Q:$Q,Y$1)</f>
        <v>0</v>
      </c>
      <c r="Z1250">
        <f t="shared" si="19"/>
        <v>1</v>
      </c>
    </row>
    <row r="1251" spans="1:26" x14ac:dyDescent="0.25">
      <c r="A1251" s="5">
        <v>44350</v>
      </c>
      <c r="B1251">
        <f>COUNTIFS(Data!$P:$P,$A1251,Data!$Q:$Q,B$1)</f>
        <v>0</v>
      </c>
      <c r="C1251">
        <f>COUNTIFS(Data!$P:$P,$A1251,Data!$Q:$Q,C$1)</f>
        <v>0</v>
      </c>
      <c r="D1251">
        <f>COUNTIFS(Data!$P:$P,$A1251,Data!$Q:$Q,D$1)</f>
        <v>0</v>
      </c>
      <c r="E1251">
        <f>COUNTIFS(Data!$P:$P,$A1251,Data!$Q:$Q,E$1)</f>
        <v>0</v>
      </c>
      <c r="F1251">
        <f>COUNTIFS(Data!$P:$P,$A1251,Data!$Q:$Q,F$1)</f>
        <v>0</v>
      </c>
      <c r="G1251">
        <f>COUNTIFS(Data!$P:$P,$A1251,Data!$Q:$Q,G$1)</f>
        <v>0</v>
      </c>
      <c r="H1251">
        <f>COUNTIFS(Data!$P:$P,$A1251,Data!$Q:$Q,H$1)</f>
        <v>0</v>
      </c>
      <c r="I1251">
        <f>COUNTIFS(Data!$P:$P,$A1251,Data!$Q:$Q,I$1)</f>
        <v>0</v>
      </c>
      <c r="J1251">
        <f>COUNTIFS(Data!$P:$P,$A1251,Data!$Q:$Q,J$1)</f>
        <v>0</v>
      </c>
      <c r="K1251">
        <f>COUNTIFS(Data!$P:$P,$A1251,Data!$Q:$Q,K$1)</f>
        <v>0</v>
      </c>
      <c r="L1251">
        <f>COUNTIFS(Data!$P:$P,$A1251,Data!$Q:$Q,L$1)</f>
        <v>0</v>
      </c>
      <c r="M1251">
        <f>COUNTIFS(Data!$P:$P,$A1251,Data!$Q:$Q,M$1)</f>
        <v>0</v>
      </c>
      <c r="N1251">
        <f>COUNTIFS(Data!$P:$P,$A1251,Data!$Q:$Q,N$1)</f>
        <v>0</v>
      </c>
      <c r="O1251">
        <f>COUNTIFS(Data!$P:$P,$A1251,Data!$Q:$Q,O$1)</f>
        <v>0</v>
      </c>
      <c r="P1251">
        <f>COUNTIFS(Data!$P:$P,$A1251,Data!$Q:$Q,P$1)</f>
        <v>0</v>
      </c>
      <c r="Q1251">
        <f>COUNTIFS(Data!$P:$P,$A1251,Data!$Q:$Q,Q$1)</f>
        <v>0</v>
      </c>
      <c r="R1251">
        <f>COUNTIFS(Data!$P:$P,$A1251,Data!$Q:$Q,R$1)</f>
        <v>0</v>
      </c>
      <c r="S1251">
        <f>COUNTIFS(Data!$P:$P,$A1251,Data!$Q:$Q,S$1)</f>
        <v>0</v>
      </c>
      <c r="T1251">
        <f>COUNTIFS(Data!$P:$P,$A1251,Data!$Q:$Q,T$1)</f>
        <v>0</v>
      </c>
      <c r="U1251">
        <f>COUNTIFS(Data!$P:$P,$A1251,Data!$Q:$Q,U$1)</f>
        <v>0</v>
      </c>
      <c r="V1251">
        <f>COUNTIFS(Data!$P:$P,$A1251,Data!$Q:$Q,V$1)</f>
        <v>0</v>
      </c>
      <c r="W1251">
        <f>COUNTIFS(Data!$P:$P,$A1251,Data!$Q:$Q,W$1)</f>
        <v>0</v>
      </c>
      <c r="X1251">
        <f>COUNTIFS(Data!$P:$P,$A1251,Data!$Q:$Q,X$1)</f>
        <v>0</v>
      </c>
      <c r="Y1251">
        <f>COUNTIFS(Data!$P:$P,$A1251,Data!$Q:$Q,Y$1)</f>
        <v>0</v>
      </c>
      <c r="Z1251">
        <f t="shared" si="19"/>
        <v>0</v>
      </c>
    </row>
    <row r="1252" spans="1:26" x14ac:dyDescent="0.25">
      <c r="A1252" s="5">
        <v>44351</v>
      </c>
      <c r="B1252">
        <f>COUNTIFS(Data!$P:$P,$A1252,Data!$Q:$Q,B$1)</f>
        <v>0</v>
      </c>
      <c r="C1252">
        <f>COUNTIFS(Data!$P:$P,$A1252,Data!$Q:$Q,C$1)</f>
        <v>0</v>
      </c>
      <c r="D1252">
        <f>COUNTIFS(Data!$P:$P,$A1252,Data!$Q:$Q,D$1)</f>
        <v>0</v>
      </c>
      <c r="E1252">
        <f>COUNTIFS(Data!$P:$P,$A1252,Data!$Q:$Q,E$1)</f>
        <v>0</v>
      </c>
      <c r="F1252">
        <f>COUNTIFS(Data!$P:$P,$A1252,Data!$Q:$Q,F$1)</f>
        <v>0</v>
      </c>
      <c r="G1252">
        <f>COUNTIFS(Data!$P:$P,$A1252,Data!$Q:$Q,G$1)</f>
        <v>0</v>
      </c>
      <c r="H1252">
        <f>COUNTIFS(Data!$P:$P,$A1252,Data!$Q:$Q,H$1)</f>
        <v>0</v>
      </c>
      <c r="I1252">
        <f>COUNTIFS(Data!$P:$P,$A1252,Data!$Q:$Q,I$1)</f>
        <v>0</v>
      </c>
      <c r="J1252">
        <f>COUNTIFS(Data!$P:$P,$A1252,Data!$Q:$Q,J$1)</f>
        <v>0</v>
      </c>
      <c r="K1252">
        <f>COUNTIFS(Data!$P:$P,$A1252,Data!$Q:$Q,K$1)</f>
        <v>0</v>
      </c>
      <c r="L1252">
        <f>COUNTIFS(Data!$P:$P,$A1252,Data!$Q:$Q,L$1)</f>
        <v>0</v>
      </c>
      <c r="M1252">
        <f>COUNTIFS(Data!$P:$P,$A1252,Data!$Q:$Q,M$1)</f>
        <v>0</v>
      </c>
      <c r="N1252">
        <f>COUNTIFS(Data!$P:$P,$A1252,Data!$Q:$Q,N$1)</f>
        <v>0</v>
      </c>
      <c r="O1252">
        <f>COUNTIFS(Data!$P:$P,$A1252,Data!$Q:$Q,O$1)</f>
        <v>0</v>
      </c>
      <c r="P1252">
        <f>COUNTIFS(Data!$P:$P,$A1252,Data!$Q:$Q,P$1)</f>
        <v>0</v>
      </c>
      <c r="Q1252">
        <f>COUNTIFS(Data!$P:$P,$A1252,Data!$Q:$Q,Q$1)</f>
        <v>0</v>
      </c>
      <c r="R1252">
        <f>COUNTIFS(Data!$P:$P,$A1252,Data!$Q:$Q,R$1)</f>
        <v>0</v>
      </c>
      <c r="S1252">
        <f>COUNTIFS(Data!$P:$P,$A1252,Data!$Q:$Q,S$1)</f>
        <v>0</v>
      </c>
      <c r="T1252">
        <f>COUNTIFS(Data!$P:$P,$A1252,Data!$Q:$Q,T$1)</f>
        <v>0</v>
      </c>
      <c r="U1252">
        <f>COUNTIFS(Data!$P:$P,$A1252,Data!$Q:$Q,U$1)</f>
        <v>0</v>
      </c>
      <c r="V1252">
        <f>COUNTIFS(Data!$P:$P,$A1252,Data!$Q:$Q,V$1)</f>
        <v>0</v>
      </c>
      <c r="W1252">
        <f>COUNTIFS(Data!$P:$P,$A1252,Data!$Q:$Q,W$1)</f>
        <v>0</v>
      </c>
      <c r="X1252">
        <f>COUNTIFS(Data!$P:$P,$A1252,Data!$Q:$Q,X$1)</f>
        <v>0</v>
      </c>
      <c r="Y1252">
        <f>COUNTIFS(Data!$P:$P,$A1252,Data!$Q:$Q,Y$1)</f>
        <v>0</v>
      </c>
      <c r="Z1252">
        <f t="shared" si="19"/>
        <v>0</v>
      </c>
    </row>
    <row r="1253" spans="1:26" x14ac:dyDescent="0.25">
      <c r="A1253" s="5">
        <v>44352</v>
      </c>
      <c r="B1253">
        <f>COUNTIFS(Data!$P:$P,$A1253,Data!$Q:$Q,B$1)</f>
        <v>0</v>
      </c>
      <c r="C1253">
        <f>COUNTIFS(Data!$P:$P,$A1253,Data!$Q:$Q,C$1)</f>
        <v>0</v>
      </c>
      <c r="D1253">
        <f>COUNTIFS(Data!$P:$P,$A1253,Data!$Q:$Q,D$1)</f>
        <v>0</v>
      </c>
      <c r="E1253">
        <f>COUNTIFS(Data!$P:$P,$A1253,Data!$Q:$Q,E$1)</f>
        <v>0</v>
      </c>
      <c r="F1253">
        <f>COUNTIFS(Data!$P:$P,$A1253,Data!$Q:$Q,F$1)</f>
        <v>0</v>
      </c>
      <c r="G1253">
        <f>COUNTIFS(Data!$P:$P,$A1253,Data!$Q:$Q,G$1)</f>
        <v>0</v>
      </c>
      <c r="H1253">
        <f>COUNTIFS(Data!$P:$P,$A1253,Data!$Q:$Q,H$1)</f>
        <v>0</v>
      </c>
      <c r="I1253">
        <f>COUNTIFS(Data!$P:$P,$A1253,Data!$Q:$Q,I$1)</f>
        <v>0</v>
      </c>
      <c r="J1253">
        <f>COUNTIFS(Data!$P:$P,$A1253,Data!$Q:$Q,J$1)</f>
        <v>0</v>
      </c>
      <c r="K1253">
        <f>COUNTIFS(Data!$P:$P,$A1253,Data!$Q:$Q,K$1)</f>
        <v>0</v>
      </c>
      <c r="L1253">
        <f>COUNTIFS(Data!$P:$P,$A1253,Data!$Q:$Q,L$1)</f>
        <v>0</v>
      </c>
      <c r="M1253">
        <f>COUNTIFS(Data!$P:$P,$A1253,Data!$Q:$Q,M$1)</f>
        <v>0</v>
      </c>
      <c r="N1253">
        <f>COUNTIFS(Data!$P:$P,$A1253,Data!$Q:$Q,N$1)</f>
        <v>0</v>
      </c>
      <c r="O1253">
        <f>COUNTIFS(Data!$P:$P,$A1253,Data!$Q:$Q,O$1)</f>
        <v>0</v>
      </c>
      <c r="P1253">
        <f>COUNTIFS(Data!$P:$P,$A1253,Data!$Q:$Q,P$1)</f>
        <v>0</v>
      </c>
      <c r="Q1253">
        <f>COUNTIFS(Data!$P:$P,$A1253,Data!$Q:$Q,Q$1)</f>
        <v>0</v>
      </c>
      <c r="R1253">
        <f>COUNTIFS(Data!$P:$P,$A1253,Data!$Q:$Q,R$1)</f>
        <v>0</v>
      </c>
      <c r="S1253">
        <f>COUNTIFS(Data!$P:$P,$A1253,Data!$Q:$Q,S$1)</f>
        <v>0</v>
      </c>
      <c r="T1253">
        <f>COUNTIFS(Data!$P:$P,$A1253,Data!$Q:$Q,T$1)</f>
        <v>0</v>
      </c>
      <c r="U1253">
        <f>COUNTIFS(Data!$P:$P,$A1253,Data!$Q:$Q,U$1)</f>
        <v>0</v>
      </c>
      <c r="V1253">
        <f>COUNTIFS(Data!$P:$P,$A1253,Data!$Q:$Q,V$1)</f>
        <v>0</v>
      </c>
      <c r="W1253">
        <f>COUNTIFS(Data!$P:$P,$A1253,Data!$Q:$Q,W$1)</f>
        <v>0</v>
      </c>
      <c r="X1253">
        <f>COUNTIFS(Data!$P:$P,$A1253,Data!$Q:$Q,X$1)</f>
        <v>0</v>
      </c>
      <c r="Y1253">
        <f>COUNTIFS(Data!$P:$P,$A1253,Data!$Q:$Q,Y$1)</f>
        <v>0</v>
      </c>
      <c r="Z1253">
        <f t="shared" si="19"/>
        <v>0</v>
      </c>
    </row>
    <row r="1254" spans="1:26" x14ac:dyDescent="0.25">
      <c r="A1254" s="5">
        <v>44353</v>
      </c>
      <c r="B1254">
        <f>COUNTIFS(Data!$P:$P,$A1254,Data!$Q:$Q,B$1)</f>
        <v>0</v>
      </c>
      <c r="C1254">
        <f>COUNTIFS(Data!$P:$P,$A1254,Data!$Q:$Q,C$1)</f>
        <v>0</v>
      </c>
      <c r="D1254">
        <f>COUNTIFS(Data!$P:$P,$A1254,Data!$Q:$Q,D$1)</f>
        <v>0</v>
      </c>
      <c r="E1254">
        <f>COUNTIFS(Data!$P:$P,$A1254,Data!$Q:$Q,E$1)</f>
        <v>0</v>
      </c>
      <c r="F1254">
        <f>COUNTIFS(Data!$P:$P,$A1254,Data!$Q:$Q,F$1)</f>
        <v>0</v>
      </c>
      <c r="G1254">
        <f>COUNTIFS(Data!$P:$P,$A1254,Data!$Q:$Q,G$1)</f>
        <v>0</v>
      </c>
      <c r="H1254">
        <f>COUNTIFS(Data!$P:$P,$A1254,Data!$Q:$Q,H$1)</f>
        <v>0</v>
      </c>
      <c r="I1254">
        <f>COUNTIFS(Data!$P:$P,$A1254,Data!$Q:$Q,I$1)</f>
        <v>0</v>
      </c>
      <c r="J1254">
        <f>COUNTIFS(Data!$P:$P,$A1254,Data!$Q:$Q,J$1)</f>
        <v>0</v>
      </c>
      <c r="K1254">
        <f>COUNTIFS(Data!$P:$P,$A1254,Data!$Q:$Q,K$1)</f>
        <v>0</v>
      </c>
      <c r="L1254">
        <f>COUNTIFS(Data!$P:$P,$A1254,Data!$Q:$Q,L$1)</f>
        <v>0</v>
      </c>
      <c r="M1254">
        <f>COUNTIFS(Data!$P:$P,$A1254,Data!$Q:$Q,M$1)</f>
        <v>0</v>
      </c>
      <c r="N1254">
        <f>COUNTIFS(Data!$P:$P,$A1254,Data!$Q:$Q,N$1)</f>
        <v>0</v>
      </c>
      <c r="O1254">
        <f>COUNTIFS(Data!$P:$P,$A1254,Data!$Q:$Q,O$1)</f>
        <v>0</v>
      </c>
      <c r="P1254">
        <f>COUNTIFS(Data!$P:$P,$A1254,Data!$Q:$Q,P$1)</f>
        <v>0</v>
      </c>
      <c r="Q1254">
        <f>COUNTIFS(Data!$P:$P,$A1254,Data!$Q:$Q,Q$1)</f>
        <v>0</v>
      </c>
      <c r="R1254">
        <f>COUNTIFS(Data!$P:$P,$A1254,Data!$Q:$Q,R$1)</f>
        <v>0</v>
      </c>
      <c r="S1254">
        <f>COUNTIFS(Data!$P:$P,$A1254,Data!$Q:$Q,S$1)</f>
        <v>0</v>
      </c>
      <c r="T1254">
        <f>COUNTIFS(Data!$P:$P,$A1254,Data!$Q:$Q,T$1)</f>
        <v>0</v>
      </c>
      <c r="U1254">
        <f>COUNTIFS(Data!$P:$P,$A1254,Data!$Q:$Q,U$1)</f>
        <v>0</v>
      </c>
      <c r="V1254">
        <f>COUNTIFS(Data!$P:$P,$A1254,Data!$Q:$Q,V$1)</f>
        <v>0</v>
      </c>
      <c r="W1254">
        <f>COUNTIFS(Data!$P:$P,$A1254,Data!$Q:$Q,W$1)</f>
        <v>0</v>
      </c>
      <c r="X1254">
        <f>COUNTIFS(Data!$P:$P,$A1254,Data!$Q:$Q,X$1)</f>
        <v>0</v>
      </c>
      <c r="Y1254">
        <f>COUNTIFS(Data!$P:$P,$A1254,Data!$Q:$Q,Y$1)</f>
        <v>0</v>
      </c>
      <c r="Z1254">
        <f t="shared" si="19"/>
        <v>0</v>
      </c>
    </row>
    <row r="1255" spans="1:26" x14ac:dyDescent="0.25">
      <c r="A1255" s="5">
        <v>44354</v>
      </c>
      <c r="B1255">
        <f>COUNTIFS(Data!$P:$P,$A1255,Data!$Q:$Q,B$1)</f>
        <v>0</v>
      </c>
      <c r="C1255">
        <f>COUNTIFS(Data!$P:$P,$A1255,Data!$Q:$Q,C$1)</f>
        <v>0</v>
      </c>
      <c r="D1255">
        <f>COUNTIFS(Data!$P:$P,$A1255,Data!$Q:$Q,D$1)</f>
        <v>0</v>
      </c>
      <c r="E1255">
        <f>COUNTIFS(Data!$P:$P,$A1255,Data!$Q:$Q,E$1)</f>
        <v>0</v>
      </c>
      <c r="F1255">
        <f>COUNTIFS(Data!$P:$P,$A1255,Data!$Q:$Q,F$1)</f>
        <v>0</v>
      </c>
      <c r="G1255">
        <f>COUNTIFS(Data!$P:$P,$A1255,Data!$Q:$Q,G$1)</f>
        <v>0</v>
      </c>
      <c r="H1255">
        <f>COUNTIFS(Data!$P:$P,$A1255,Data!$Q:$Q,H$1)</f>
        <v>0</v>
      </c>
      <c r="I1255">
        <f>COUNTIFS(Data!$P:$P,$A1255,Data!$Q:$Q,I$1)</f>
        <v>0</v>
      </c>
      <c r="J1255">
        <f>COUNTIFS(Data!$P:$P,$A1255,Data!$Q:$Q,J$1)</f>
        <v>0</v>
      </c>
      <c r="K1255">
        <f>COUNTIFS(Data!$P:$P,$A1255,Data!$Q:$Q,K$1)</f>
        <v>0</v>
      </c>
      <c r="L1255">
        <f>COUNTIFS(Data!$P:$P,$A1255,Data!$Q:$Q,L$1)</f>
        <v>0</v>
      </c>
      <c r="M1255">
        <f>COUNTIFS(Data!$P:$P,$A1255,Data!$Q:$Q,M$1)</f>
        <v>7</v>
      </c>
      <c r="N1255">
        <f>COUNTIFS(Data!$P:$P,$A1255,Data!$Q:$Q,N$1)</f>
        <v>0</v>
      </c>
      <c r="O1255">
        <f>COUNTIFS(Data!$P:$P,$A1255,Data!$Q:$Q,O$1)</f>
        <v>0</v>
      </c>
      <c r="P1255">
        <f>COUNTIFS(Data!$P:$P,$A1255,Data!$Q:$Q,P$1)</f>
        <v>0</v>
      </c>
      <c r="Q1255">
        <f>COUNTIFS(Data!$P:$P,$A1255,Data!$Q:$Q,Q$1)</f>
        <v>0</v>
      </c>
      <c r="R1255">
        <f>COUNTIFS(Data!$P:$P,$A1255,Data!$Q:$Q,R$1)</f>
        <v>0</v>
      </c>
      <c r="S1255">
        <f>COUNTIFS(Data!$P:$P,$A1255,Data!$Q:$Q,S$1)</f>
        <v>0</v>
      </c>
      <c r="T1255">
        <f>COUNTIFS(Data!$P:$P,$A1255,Data!$Q:$Q,T$1)</f>
        <v>0</v>
      </c>
      <c r="U1255">
        <f>COUNTIFS(Data!$P:$P,$A1255,Data!$Q:$Q,U$1)</f>
        <v>0</v>
      </c>
      <c r="V1255">
        <f>COUNTIFS(Data!$P:$P,$A1255,Data!$Q:$Q,V$1)</f>
        <v>0</v>
      </c>
      <c r="W1255">
        <f>COUNTIFS(Data!$P:$P,$A1255,Data!$Q:$Q,W$1)</f>
        <v>0</v>
      </c>
      <c r="X1255">
        <f>COUNTIFS(Data!$P:$P,$A1255,Data!$Q:$Q,X$1)</f>
        <v>0</v>
      </c>
      <c r="Y1255">
        <f>COUNTIFS(Data!$P:$P,$A1255,Data!$Q:$Q,Y$1)</f>
        <v>0</v>
      </c>
      <c r="Z1255">
        <f t="shared" si="19"/>
        <v>7</v>
      </c>
    </row>
    <row r="1256" spans="1:26" x14ac:dyDescent="0.25">
      <c r="A1256" s="5">
        <v>44355</v>
      </c>
      <c r="B1256">
        <f>COUNTIFS(Data!$P:$P,$A1256,Data!$Q:$Q,B$1)</f>
        <v>0</v>
      </c>
      <c r="C1256">
        <f>COUNTIFS(Data!$P:$P,$A1256,Data!$Q:$Q,C$1)</f>
        <v>0</v>
      </c>
      <c r="D1256">
        <f>COUNTIFS(Data!$P:$P,$A1256,Data!$Q:$Q,D$1)</f>
        <v>0</v>
      </c>
      <c r="E1256">
        <f>COUNTIFS(Data!$P:$P,$A1256,Data!$Q:$Q,E$1)</f>
        <v>0</v>
      </c>
      <c r="F1256">
        <f>COUNTIFS(Data!$P:$P,$A1256,Data!$Q:$Q,F$1)</f>
        <v>0</v>
      </c>
      <c r="G1256">
        <f>COUNTIFS(Data!$P:$P,$A1256,Data!$Q:$Q,G$1)</f>
        <v>0</v>
      </c>
      <c r="H1256">
        <f>COUNTIFS(Data!$P:$P,$A1256,Data!$Q:$Q,H$1)</f>
        <v>0</v>
      </c>
      <c r="I1256">
        <f>COUNTIFS(Data!$P:$P,$A1256,Data!$Q:$Q,I$1)</f>
        <v>0</v>
      </c>
      <c r="J1256">
        <f>COUNTIFS(Data!$P:$P,$A1256,Data!$Q:$Q,J$1)</f>
        <v>0</v>
      </c>
      <c r="K1256">
        <f>COUNTIFS(Data!$P:$P,$A1256,Data!$Q:$Q,K$1)</f>
        <v>0</v>
      </c>
      <c r="L1256">
        <f>COUNTIFS(Data!$P:$P,$A1256,Data!$Q:$Q,L$1)</f>
        <v>0</v>
      </c>
      <c r="M1256">
        <f>COUNTIFS(Data!$P:$P,$A1256,Data!$Q:$Q,M$1)</f>
        <v>0</v>
      </c>
      <c r="N1256">
        <f>COUNTIFS(Data!$P:$P,$A1256,Data!$Q:$Q,N$1)</f>
        <v>0</v>
      </c>
      <c r="O1256">
        <f>COUNTIFS(Data!$P:$P,$A1256,Data!$Q:$Q,O$1)</f>
        <v>0</v>
      </c>
      <c r="P1256">
        <f>COUNTIFS(Data!$P:$P,$A1256,Data!$Q:$Q,P$1)</f>
        <v>0</v>
      </c>
      <c r="Q1256">
        <f>COUNTIFS(Data!$P:$P,$A1256,Data!$Q:$Q,Q$1)</f>
        <v>0</v>
      </c>
      <c r="R1256">
        <f>COUNTIFS(Data!$P:$P,$A1256,Data!$Q:$Q,R$1)</f>
        <v>0</v>
      </c>
      <c r="S1256">
        <f>COUNTIFS(Data!$P:$P,$A1256,Data!$Q:$Q,S$1)</f>
        <v>0</v>
      </c>
      <c r="T1256">
        <f>COUNTIFS(Data!$P:$P,$A1256,Data!$Q:$Q,T$1)</f>
        <v>0</v>
      </c>
      <c r="U1256">
        <f>COUNTIFS(Data!$P:$P,$A1256,Data!$Q:$Q,U$1)</f>
        <v>0</v>
      </c>
      <c r="V1256">
        <f>COUNTIFS(Data!$P:$P,$A1256,Data!$Q:$Q,V$1)</f>
        <v>0</v>
      </c>
      <c r="W1256">
        <f>COUNTIFS(Data!$P:$P,$A1256,Data!$Q:$Q,W$1)</f>
        <v>0</v>
      </c>
      <c r="X1256">
        <f>COUNTIFS(Data!$P:$P,$A1256,Data!$Q:$Q,X$1)</f>
        <v>0</v>
      </c>
      <c r="Y1256">
        <f>COUNTIFS(Data!$P:$P,$A1256,Data!$Q:$Q,Y$1)</f>
        <v>0</v>
      </c>
      <c r="Z1256">
        <f t="shared" si="19"/>
        <v>0</v>
      </c>
    </row>
    <row r="1257" spans="1:26" x14ac:dyDescent="0.25">
      <c r="A1257" s="5">
        <v>44356</v>
      </c>
      <c r="B1257">
        <f>COUNTIFS(Data!$P:$P,$A1257,Data!$Q:$Q,B$1)</f>
        <v>0</v>
      </c>
      <c r="C1257">
        <f>COUNTIFS(Data!$P:$P,$A1257,Data!$Q:$Q,C$1)</f>
        <v>0</v>
      </c>
      <c r="D1257">
        <f>COUNTIFS(Data!$P:$P,$A1257,Data!$Q:$Q,D$1)</f>
        <v>0</v>
      </c>
      <c r="E1257">
        <f>COUNTIFS(Data!$P:$P,$A1257,Data!$Q:$Q,E$1)</f>
        <v>0</v>
      </c>
      <c r="F1257">
        <f>COUNTIFS(Data!$P:$P,$A1257,Data!$Q:$Q,F$1)</f>
        <v>0</v>
      </c>
      <c r="G1257">
        <f>COUNTIFS(Data!$P:$P,$A1257,Data!$Q:$Q,G$1)</f>
        <v>0</v>
      </c>
      <c r="H1257">
        <f>COUNTIFS(Data!$P:$P,$A1257,Data!$Q:$Q,H$1)</f>
        <v>0</v>
      </c>
      <c r="I1257">
        <f>COUNTIFS(Data!$P:$P,$A1257,Data!$Q:$Q,I$1)</f>
        <v>0</v>
      </c>
      <c r="J1257">
        <f>COUNTIFS(Data!$P:$P,$A1257,Data!$Q:$Q,J$1)</f>
        <v>0</v>
      </c>
      <c r="K1257">
        <f>COUNTIFS(Data!$P:$P,$A1257,Data!$Q:$Q,K$1)</f>
        <v>0</v>
      </c>
      <c r="L1257">
        <f>COUNTIFS(Data!$P:$P,$A1257,Data!$Q:$Q,L$1)</f>
        <v>0</v>
      </c>
      <c r="M1257">
        <f>COUNTIFS(Data!$P:$P,$A1257,Data!$Q:$Q,M$1)</f>
        <v>1</v>
      </c>
      <c r="N1257">
        <f>COUNTIFS(Data!$P:$P,$A1257,Data!$Q:$Q,N$1)</f>
        <v>0</v>
      </c>
      <c r="O1257">
        <f>COUNTIFS(Data!$P:$P,$A1257,Data!$Q:$Q,O$1)</f>
        <v>0</v>
      </c>
      <c r="P1257">
        <f>COUNTIFS(Data!$P:$P,$A1257,Data!$Q:$Q,P$1)</f>
        <v>0</v>
      </c>
      <c r="Q1257">
        <f>COUNTIFS(Data!$P:$P,$A1257,Data!$Q:$Q,Q$1)</f>
        <v>0</v>
      </c>
      <c r="R1257">
        <f>COUNTIFS(Data!$P:$P,$A1257,Data!$Q:$Q,R$1)</f>
        <v>0</v>
      </c>
      <c r="S1257">
        <f>COUNTIFS(Data!$P:$P,$A1257,Data!$Q:$Q,S$1)</f>
        <v>0</v>
      </c>
      <c r="T1257">
        <f>COUNTIFS(Data!$P:$P,$A1257,Data!$Q:$Q,T$1)</f>
        <v>0</v>
      </c>
      <c r="U1257">
        <f>COUNTIFS(Data!$P:$P,$A1257,Data!$Q:$Q,U$1)</f>
        <v>0</v>
      </c>
      <c r="V1257">
        <f>COUNTIFS(Data!$P:$P,$A1257,Data!$Q:$Q,V$1)</f>
        <v>0</v>
      </c>
      <c r="W1257">
        <f>COUNTIFS(Data!$P:$P,$A1257,Data!$Q:$Q,W$1)</f>
        <v>0</v>
      </c>
      <c r="X1257">
        <f>COUNTIFS(Data!$P:$P,$A1257,Data!$Q:$Q,X$1)</f>
        <v>0</v>
      </c>
      <c r="Y1257">
        <f>COUNTIFS(Data!$P:$P,$A1257,Data!$Q:$Q,Y$1)</f>
        <v>0</v>
      </c>
      <c r="Z1257">
        <f t="shared" si="19"/>
        <v>1</v>
      </c>
    </row>
    <row r="1258" spans="1:26" x14ac:dyDescent="0.25">
      <c r="A1258" s="5">
        <v>44357</v>
      </c>
      <c r="B1258">
        <f>COUNTIFS(Data!$P:$P,$A1258,Data!$Q:$Q,B$1)</f>
        <v>0</v>
      </c>
      <c r="C1258">
        <f>COUNTIFS(Data!$P:$P,$A1258,Data!$Q:$Q,C$1)</f>
        <v>0</v>
      </c>
      <c r="D1258">
        <f>COUNTIFS(Data!$P:$P,$A1258,Data!$Q:$Q,D$1)</f>
        <v>0</v>
      </c>
      <c r="E1258">
        <f>COUNTIFS(Data!$P:$P,$A1258,Data!$Q:$Q,E$1)</f>
        <v>0</v>
      </c>
      <c r="F1258">
        <f>COUNTIFS(Data!$P:$P,$A1258,Data!$Q:$Q,F$1)</f>
        <v>0</v>
      </c>
      <c r="G1258">
        <f>COUNTIFS(Data!$P:$P,$A1258,Data!$Q:$Q,G$1)</f>
        <v>0</v>
      </c>
      <c r="H1258">
        <f>COUNTIFS(Data!$P:$P,$A1258,Data!$Q:$Q,H$1)</f>
        <v>0</v>
      </c>
      <c r="I1258">
        <f>COUNTIFS(Data!$P:$P,$A1258,Data!$Q:$Q,I$1)</f>
        <v>0</v>
      </c>
      <c r="J1258">
        <f>COUNTIFS(Data!$P:$P,$A1258,Data!$Q:$Q,J$1)</f>
        <v>0</v>
      </c>
      <c r="K1258">
        <f>COUNTIFS(Data!$P:$P,$A1258,Data!$Q:$Q,K$1)</f>
        <v>0</v>
      </c>
      <c r="L1258">
        <f>COUNTIFS(Data!$P:$P,$A1258,Data!$Q:$Q,L$1)</f>
        <v>0</v>
      </c>
      <c r="M1258">
        <f>COUNTIFS(Data!$P:$P,$A1258,Data!$Q:$Q,M$1)</f>
        <v>0</v>
      </c>
      <c r="N1258">
        <f>COUNTIFS(Data!$P:$P,$A1258,Data!$Q:$Q,N$1)</f>
        <v>0</v>
      </c>
      <c r="O1258">
        <f>COUNTIFS(Data!$P:$P,$A1258,Data!$Q:$Q,O$1)</f>
        <v>0</v>
      </c>
      <c r="P1258">
        <f>COUNTIFS(Data!$P:$P,$A1258,Data!$Q:$Q,P$1)</f>
        <v>0</v>
      </c>
      <c r="Q1258">
        <f>COUNTIFS(Data!$P:$P,$A1258,Data!$Q:$Q,Q$1)</f>
        <v>0</v>
      </c>
      <c r="R1258">
        <f>COUNTIFS(Data!$P:$P,$A1258,Data!$Q:$Q,R$1)</f>
        <v>0</v>
      </c>
      <c r="S1258">
        <f>COUNTIFS(Data!$P:$P,$A1258,Data!$Q:$Q,S$1)</f>
        <v>0</v>
      </c>
      <c r="T1258">
        <f>COUNTIFS(Data!$P:$P,$A1258,Data!$Q:$Q,T$1)</f>
        <v>0</v>
      </c>
      <c r="U1258">
        <f>COUNTIFS(Data!$P:$P,$A1258,Data!$Q:$Q,U$1)</f>
        <v>0</v>
      </c>
      <c r="V1258">
        <f>COUNTIFS(Data!$P:$P,$A1258,Data!$Q:$Q,V$1)</f>
        <v>1</v>
      </c>
      <c r="W1258">
        <f>COUNTIFS(Data!$P:$P,$A1258,Data!$Q:$Q,W$1)</f>
        <v>0</v>
      </c>
      <c r="X1258">
        <f>COUNTIFS(Data!$P:$P,$A1258,Data!$Q:$Q,X$1)</f>
        <v>0</v>
      </c>
      <c r="Y1258">
        <f>COUNTIFS(Data!$P:$P,$A1258,Data!$Q:$Q,Y$1)</f>
        <v>0</v>
      </c>
      <c r="Z1258">
        <f t="shared" si="19"/>
        <v>1</v>
      </c>
    </row>
    <row r="1259" spans="1:26" x14ac:dyDescent="0.25">
      <c r="A1259" s="5">
        <v>44358</v>
      </c>
      <c r="B1259">
        <f>COUNTIFS(Data!$P:$P,$A1259,Data!$Q:$Q,B$1)</f>
        <v>0</v>
      </c>
      <c r="C1259">
        <f>COUNTIFS(Data!$P:$P,$A1259,Data!$Q:$Q,C$1)</f>
        <v>0</v>
      </c>
      <c r="D1259">
        <f>COUNTIFS(Data!$P:$P,$A1259,Data!$Q:$Q,D$1)</f>
        <v>0</v>
      </c>
      <c r="E1259">
        <f>COUNTIFS(Data!$P:$P,$A1259,Data!$Q:$Q,E$1)</f>
        <v>0</v>
      </c>
      <c r="F1259">
        <f>COUNTIFS(Data!$P:$P,$A1259,Data!$Q:$Q,F$1)</f>
        <v>0</v>
      </c>
      <c r="G1259">
        <f>COUNTIFS(Data!$P:$P,$A1259,Data!$Q:$Q,G$1)</f>
        <v>0</v>
      </c>
      <c r="H1259">
        <f>COUNTIFS(Data!$P:$P,$A1259,Data!$Q:$Q,H$1)</f>
        <v>0</v>
      </c>
      <c r="I1259">
        <f>COUNTIFS(Data!$P:$P,$A1259,Data!$Q:$Q,I$1)</f>
        <v>0</v>
      </c>
      <c r="J1259">
        <f>COUNTIFS(Data!$P:$P,$A1259,Data!$Q:$Q,J$1)</f>
        <v>0</v>
      </c>
      <c r="K1259">
        <f>COUNTIFS(Data!$P:$P,$A1259,Data!$Q:$Q,K$1)</f>
        <v>0</v>
      </c>
      <c r="L1259">
        <f>COUNTIFS(Data!$P:$P,$A1259,Data!$Q:$Q,L$1)</f>
        <v>0</v>
      </c>
      <c r="M1259">
        <f>COUNTIFS(Data!$P:$P,$A1259,Data!$Q:$Q,M$1)</f>
        <v>0</v>
      </c>
      <c r="N1259">
        <f>COUNTIFS(Data!$P:$P,$A1259,Data!$Q:$Q,N$1)</f>
        <v>0</v>
      </c>
      <c r="O1259">
        <f>COUNTIFS(Data!$P:$P,$A1259,Data!$Q:$Q,O$1)</f>
        <v>0</v>
      </c>
      <c r="P1259">
        <f>COUNTIFS(Data!$P:$P,$A1259,Data!$Q:$Q,P$1)</f>
        <v>0</v>
      </c>
      <c r="Q1259">
        <f>COUNTIFS(Data!$P:$P,$A1259,Data!$Q:$Q,Q$1)</f>
        <v>0</v>
      </c>
      <c r="R1259">
        <f>COUNTIFS(Data!$P:$P,$A1259,Data!$Q:$Q,R$1)</f>
        <v>0</v>
      </c>
      <c r="S1259">
        <f>COUNTIFS(Data!$P:$P,$A1259,Data!$Q:$Q,S$1)</f>
        <v>0</v>
      </c>
      <c r="T1259">
        <f>COUNTIFS(Data!$P:$P,$A1259,Data!$Q:$Q,T$1)</f>
        <v>0</v>
      </c>
      <c r="U1259">
        <f>COUNTIFS(Data!$P:$P,$A1259,Data!$Q:$Q,U$1)</f>
        <v>0</v>
      </c>
      <c r="V1259">
        <f>COUNTIFS(Data!$P:$P,$A1259,Data!$Q:$Q,V$1)</f>
        <v>1</v>
      </c>
      <c r="W1259">
        <f>COUNTIFS(Data!$P:$P,$A1259,Data!$Q:$Q,W$1)</f>
        <v>1</v>
      </c>
      <c r="X1259">
        <f>COUNTIFS(Data!$P:$P,$A1259,Data!$Q:$Q,X$1)</f>
        <v>0</v>
      </c>
      <c r="Y1259">
        <f>COUNTIFS(Data!$P:$P,$A1259,Data!$Q:$Q,Y$1)</f>
        <v>0</v>
      </c>
      <c r="Z1259">
        <f t="shared" si="19"/>
        <v>2</v>
      </c>
    </row>
    <row r="1260" spans="1:26" x14ac:dyDescent="0.25">
      <c r="A1260" s="5">
        <v>44359</v>
      </c>
      <c r="B1260">
        <f>COUNTIFS(Data!$P:$P,$A1260,Data!$Q:$Q,B$1)</f>
        <v>0</v>
      </c>
      <c r="C1260">
        <f>COUNTIFS(Data!$P:$P,$A1260,Data!$Q:$Q,C$1)</f>
        <v>0</v>
      </c>
      <c r="D1260">
        <f>COUNTIFS(Data!$P:$P,$A1260,Data!$Q:$Q,D$1)</f>
        <v>0</v>
      </c>
      <c r="E1260">
        <f>COUNTIFS(Data!$P:$P,$A1260,Data!$Q:$Q,E$1)</f>
        <v>0</v>
      </c>
      <c r="F1260">
        <f>COUNTIFS(Data!$P:$P,$A1260,Data!$Q:$Q,F$1)</f>
        <v>0</v>
      </c>
      <c r="G1260">
        <f>COUNTIFS(Data!$P:$P,$A1260,Data!$Q:$Q,G$1)</f>
        <v>0</v>
      </c>
      <c r="H1260">
        <f>COUNTIFS(Data!$P:$P,$A1260,Data!$Q:$Q,H$1)</f>
        <v>0</v>
      </c>
      <c r="I1260">
        <f>COUNTIFS(Data!$P:$P,$A1260,Data!$Q:$Q,I$1)</f>
        <v>0</v>
      </c>
      <c r="J1260">
        <f>COUNTIFS(Data!$P:$P,$A1260,Data!$Q:$Q,J$1)</f>
        <v>0</v>
      </c>
      <c r="K1260">
        <f>COUNTIFS(Data!$P:$P,$A1260,Data!$Q:$Q,K$1)</f>
        <v>0</v>
      </c>
      <c r="L1260">
        <f>COUNTIFS(Data!$P:$P,$A1260,Data!$Q:$Q,L$1)</f>
        <v>0</v>
      </c>
      <c r="M1260">
        <f>COUNTIFS(Data!$P:$P,$A1260,Data!$Q:$Q,M$1)</f>
        <v>0</v>
      </c>
      <c r="N1260">
        <f>COUNTIFS(Data!$P:$P,$A1260,Data!$Q:$Q,N$1)</f>
        <v>0</v>
      </c>
      <c r="O1260">
        <f>COUNTIFS(Data!$P:$P,$A1260,Data!$Q:$Q,O$1)</f>
        <v>0</v>
      </c>
      <c r="P1260">
        <f>COUNTIFS(Data!$P:$P,$A1260,Data!$Q:$Q,P$1)</f>
        <v>0</v>
      </c>
      <c r="Q1260">
        <f>COUNTIFS(Data!$P:$P,$A1260,Data!$Q:$Q,Q$1)</f>
        <v>0</v>
      </c>
      <c r="R1260">
        <f>COUNTIFS(Data!$P:$P,$A1260,Data!$Q:$Q,R$1)</f>
        <v>0</v>
      </c>
      <c r="S1260">
        <f>COUNTIFS(Data!$P:$P,$A1260,Data!$Q:$Q,S$1)</f>
        <v>0</v>
      </c>
      <c r="T1260">
        <f>COUNTIFS(Data!$P:$P,$A1260,Data!$Q:$Q,T$1)</f>
        <v>0</v>
      </c>
      <c r="U1260">
        <f>COUNTIFS(Data!$P:$P,$A1260,Data!$Q:$Q,U$1)</f>
        <v>0</v>
      </c>
      <c r="V1260">
        <f>COUNTIFS(Data!$P:$P,$A1260,Data!$Q:$Q,V$1)</f>
        <v>0</v>
      </c>
      <c r="W1260">
        <f>COUNTIFS(Data!$P:$P,$A1260,Data!$Q:$Q,W$1)</f>
        <v>0</v>
      </c>
      <c r="X1260">
        <f>COUNTIFS(Data!$P:$P,$A1260,Data!$Q:$Q,X$1)</f>
        <v>0</v>
      </c>
      <c r="Y1260">
        <f>COUNTIFS(Data!$P:$P,$A1260,Data!$Q:$Q,Y$1)</f>
        <v>0</v>
      </c>
      <c r="Z1260">
        <f t="shared" si="19"/>
        <v>0</v>
      </c>
    </row>
    <row r="1261" spans="1:26" x14ac:dyDescent="0.25">
      <c r="A1261" s="5">
        <v>44360</v>
      </c>
      <c r="B1261">
        <f>COUNTIFS(Data!$P:$P,$A1261,Data!$Q:$Q,B$1)</f>
        <v>0</v>
      </c>
      <c r="C1261">
        <f>COUNTIFS(Data!$P:$P,$A1261,Data!$Q:$Q,C$1)</f>
        <v>0</v>
      </c>
      <c r="D1261">
        <f>COUNTIFS(Data!$P:$P,$A1261,Data!$Q:$Q,D$1)</f>
        <v>0</v>
      </c>
      <c r="E1261">
        <f>COUNTIFS(Data!$P:$P,$A1261,Data!$Q:$Q,E$1)</f>
        <v>0</v>
      </c>
      <c r="F1261">
        <f>COUNTIFS(Data!$P:$P,$A1261,Data!$Q:$Q,F$1)</f>
        <v>0</v>
      </c>
      <c r="G1261">
        <f>COUNTIFS(Data!$P:$P,$A1261,Data!$Q:$Q,G$1)</f>
        <v>0</v>
      </c>
      <c r="H1261">
        <f>COUNTIFS(Data!$P:$P,$A1261,Data!$Q:$Q,H$1)</f>
        <v>0</v>
      </c>
      <c r="I1261">
        <f>COUNTIFS(Data!$P:$P,$A1261,Data!$Q:$Q,I$1)</f>
        <v>0</v>
      </c>
      <c r="J1261">
        <f>COUNTIFS(Data!$P:$P,$A1261,Data!$Q:$Q,J$1)</f>
        <v>0</v>
      </c>
      <c r="K1261">
        <f>COUNTIFS(Data!$P:$P,$A1261,Data!$Q:$Q,K$1)</f>
        <v>0</v>
      </c>
      <c r="L1261">
        <f>COUNTIFS(Data!$P:$P,$A1261,Data!$Q:$Q,L$1)</f>
        <v>0</v>
      </c>
      <c r="M1261">
        <f>COUNTIFS(Data!$P:$P,$A1261,Data!$Q:$Q,M$1)</f>
        <v>0</v>
      </c>
      <c r="N1261">
        <f>COUNTIFS(Data!$P:$P,$A1261,Data!$Q:$Q,N$1)</f>
        <v>0</v>
      </c>
      <c r="O1261">
        <f>COUNTIFS(Data!$P:$P,$A1261,Data!$Q:$Q,O$1)</f>
        <v>0</v>
      </c>
      <c r="P1261">
        <f>COUNTIFS(Data!$P:$P,$A1261,Data!$Q:$Q,P$1)</f>
        <v>0</v>
      </c>
      <c r="Q1261">
        <f>COUNTIFS(Data!$P:$P,$A1261,Data!$Q:$Q,Q$1)</f>
        <v>0</v>
      </c>
      <c r="R1261">
        <f>COUNTIFS(Data!$P:$P,$A1261,Data!$Q:$Q,R$1)</f>
        <v>0</v>
      </c>
      <c r="S1261">
        <f>COUNTIFS(Data!$P:$P,$A1261,Data!$Q:$Q,S$1)</f>
        <v>0</v>
      </c>
      <c r="T1261">
        <f>COUNTIFS(Data!$P:$P,$A1261,Data!$Q:$Q,T$1)</f>
        <v>0</v>
      </c>
      <c r="U1261">
        <f>COUNTIFS(Data!$P:$P,$A1261,Data!$Q:$Q,U$1)</f>
        <v>0</v>
      </c>
      <c r="V1261">
        <f>COUNTIFS(Data!$P:$P,$A1261,Data!$Q:$Q,V$1)</f>
        <v>0</v>
      </c>
      <c r="W1261">
        <f>COUNTIFS(Data!$P:$P,$A1261,Data!$Q:$Q,W$1)</f>
        <v>0</v>
      </c>
      <c r="X1261">
        <f>COUNTIFS(Data!$P:$P,$A1261,Data!$Q:$Q,X$1)</f>
        <v>0</v>
      </c>
      <c r="Y1261">
        <f>COUNTIFS(Data!$P:$P,$A1261,Data!$Q:$Q,Y$1)</f>
        <v>0</v>
      </c>
      <c r="Z1261">
        <f t="shared" si="19"/>
        <v>0</v>
      </c>
    </row>
    <row r="1262" spans="1:26" x14ac:dyDescent="0.25">
      <c r="A1262" s="5">
        <v>44361</v>
      </c>
      <c r="B1262">
        <f>COUNTIFS(Data!$P:$P,$A1262,Data!$Q:$Q,B$1)</f>
        <v>0</v>
      </c>
      <c r="C1262">
        <f>COUNTIFS(Data!$P:$P,$A1262,Data!$Q:$Q,C$1)</f>
        <v>0</v>
      </c>
      <c r="D1262">
        <f>COUNTIFS(Data!$P:$P,$A1262,Data!$Q:$Q,D$1)</f>
        <v>0</v>
      </c>
      <c r="E1262">
        <f>COUNTIFS(Data!$P:$P,$A1262,Data!$Q:$Q,E$1)</f>
        <v>0</v>
      </c>
      <c r="F1262">
        <f>COUNTIFS(Data!$P:$P,$A1262,Data!$Q:$Q,F$1)</f>
        <v>0</v>
      </c>
      <c r="G1262">
        <f>COUNTIFS(Data!$P:$P,$A1262,Data!$Q:$Q,G$1)</f>
        <v>0</v>
      </c>
      <c r="H1262">
        <f>COUNTIFS(Data!$P:$P,$A1262,Data!$Q:$Q,H$1)</f>
        <v>0</v>
      </c>
      <c r="I1262">
        <f>COUNTIFS(Data!$P:$P,$A1262,Data!$Q:$Q,I$1)</f>
        <v>0</v>
      </c>
      <c r="J1262">
        <f>COUNTIFS(Data!$P:$P,$A1262,Data!$Q:$Q,J$1)</f>
        <v>0</v>
      </c>
      <c r="K1262">
        <f>COUNTIFS(Data!$P:$P,$A1262,Data!$Q:$Q,K$1)</f>
        <v>0</v>
      </c>
      <c r="L1262">
        <f>COUNTIFS(Data!$P:$P,$A1262,Data!$Q:$Q,L$1)</f>
        <v>0</v>
      </c>
      <c r="M1262">
        <f>COUNTIFS(Data!$P:$P,$A1262,Data!$Q:$Q,M$1)</f>
        <v>0</v>
      </c>
      <c r="N1262">
        <f>COUNTIFS(Data!$P:$P,$A1262,Data!$Q:$Q,N$1)</f>
        <v>1</v>
      </c>
      <c r="O1262">
        <f>COUNTIFS(Data!$P:$P,$A1262,Data!$Q:$Q,O$1)</f>
        <v>0</v>
      </c>
      <c r="P1262">
        <f>COUNTIFS(Data!$P:$P,$A1262,Data!$Q:$Q,P$1)</f>
        <v>0</v>
      </c>
      <c r="Q1262">
        <f>COUNTIFS(Data!$P:$P,$A1262,Data!$Q:$Q,Q$1)</f>
        <v>0</v>
      </c>
      <c r="R1262">
        <f>COUNTIFS(Data!$P:$P,$A1262,Data!$Q:$Q,R$1)</f>
        <v>0</v>
      </c>
      <c r="S1262">
        <f>COUNTIFS(Data!$P:$P,$A1262,Data!$Q:$Q,S$1)</f>
        <v>0</v>
      </c>
      <c r="T1262">
        <f>COUNTIFS(Data!$P:$P,$A1262,Data!$Q:$Q,T$1)</f>
        <v>0</v>
      </c>
      <c r="U1262">
        <f>COUNTIFS(Data!$P:$P,$A1262,Data!$Q:$Q,U$1)</f>
        <v>0</v>
      </c>
      <c r="V1262">
        <f>COUNTIFS(Data!$P:$P,$A1262,Data!$Q:$Q,V$1)</f>
        <v>0</v>
      </c>
      <c r="W1262">
        <f>COUNTIFS(Data!$P:$P,$A1262,Data!$Q:$Q,W$1)</f>
        <v>0</v>
      </c>
      <c r="X1262">
        <f>COUNTIFS(Data!$P:$P,$A1262,Data!$Q:$Q,X$1)</f>
        <v>0</v>
      </c>
      <c r="Y1262">
        <f>COUNTIFS(Data!$P:$P,$A1262,Data!$Q:$Q,Y$1)</f>
        <v>0</v>
      </c>
      <c r="Z1262">
        <f t="shared" si="19"/>
        <v>1</v>
      </c>
    </row>
    <row r="1263" spans="1:26" x14ac:dyDescent="0.25">
      <c r="A1263" s="5">
        <v>44362</v>
      </c>
      <c r="B1263">
        <f>COUNTIFS(Data!$P:$P,$A1263,Data!$Q:$Q,B$1)</f>
        <v>0</v>
      </c>
      <c r="C1263">
        <f>COUNTIFS(Data!$P:$P,$A1263,Data!$Q:$Q,C$1)</f>
        <v>0</v>
      </c>
      <c r="D1263">
        <f>COUNTIFS(Data!$P:$P,$A1263,Data!$Q:$Q,D$1)</f>
        <v>0</v>
      </c>
      <c r="E1263">
        <f>COUNTIFS(Data!$P:$P,$A1263,Data!$Q:$Q,E$1)</f>
        <v>0</v>
      </c>
      <c r="F1263">
        <f>COUNTIFS(Data!$P:$P,$A1263,Data!$Q:$Q,F$1)</f>
        <v>0</v>
      </c>
      <c r="G1263">
        <f>COUNTIFS(Data!$P:$P,$A1263,Data!$Q:$Q,G$1)</f>
        <v>0</v>
      </c>
      <c r="H1263">
        <f>COUNTIFS(Data!$P:$P,$A1263,Data!$Q:$Q,H$1)</f>
        <v>0</v>
      </c>
      <c r="I1263">
        <f>COUNTIFS(Data!$P:$P,$A1263,Data!$Q:$Q,I$1)</f>
        <v>0</v>
      </c>
      <c r="J1263">
        <f>COUNTIFS(Data!$P:$P,$A1263,Data!$Q:$Q,J$1)</f>
        <v>0</v>
      </c>
      <c r="K1263">
        <f>COUNTIFS(Data!$P:$P,$A1263,Data!$Q:$Q,K$1)</f>
        <v>0</v>
      </c>
      <c r="L1263">
        <f>COUNTIFS(Data!$P:$P,$A1263,Data!$Q:$Q,L$1)</f>
        <v>0</v>
      </c>
      <c r="M1263">
        <f>COUNTIFS(Data!$P:$P,$A1263,Data!$Q:$Q,M$1)</f>
        <v>0</v>
      </c>
      <c r="N1263">
        <f>COUNTIFS(Data!$P:$P,$A1263,Data!$Q:$Q,N$1)</f>
        <v>0</v>
      </c>
      <c r="O1263">
        <f>COUNTIFS(Data!$P:$P,$A1263,Data!$Q:$Q,O$1)</f>
        <v>0</v>
      </c>
      <c r="P1263">
        <f>COUNTIFS(Data!$P:$P,$A1263,Data!$Q:$Q,P$1)</f>
        <v>0</v>
      </c>
      <c r="Q1263">
        <f>COUNTIFS(Data!$P:$P,$A1263,Data!$Q:$Q,Q$1)</f>
        <v>0</v>
      </c>
      <c r="R1263">
        <f>COUNTIFS(Data!$P:$P,$A1263,Data!$Q:$Q,R$1)</f>
        <v>0</v>
      </c>
      <c r="S1263">
        <f>COUNTIFS(Data!$P:$P,$A1263,Data!$Q:$Q,S$1)</f>
        <v>0</v>
      </c>
      <c r="T1263">
        <f>COUNTIFS(Data!$P:$P,$A1263,Data!$Q:$Q,T$1)</f>
        <v>0</v>
      </c>
      <c r="U1263">
        <f>COUNTIFS(Data!$P:$P,$A1263,Data!$Q:$Q,U$1)</f>
        <v>0</v>
      </c>
      <c r="V1263">
        <f>COUNTIFS(Data!$P:$P,$A1263,Data!$Q:$Q,V$1)</f>
        <v>0</v>
      </c>
      <c r="W1263">
        <f>COUNTIFS(Data!$P:$P,$A1263,Data!$Q:$Q,W$1)</f>
        <v>0</v>
      </c>
      <c r="X1263">
        <f>COUNTIFS(Data!$P:$P,$A1263,Data!$Q:$Q,X$1)</f>
        <v>0</v>
      </c>
      <c r="Y1263">
        <f>COUNTIFS(Data!$P:$P,$A1263,Data!$Q:$Q,Y$1)</f>
        <v>0</v>
      </c>
      <c r="Z1263">
        <f t="shared" si="19"/>
        <v>0</v>
      </c>
    </row>
    <row r="1264" spans="1:26" x14ac:dyDescent="0.25">
      <c r="A1264" s="5">
        <v>44363</v>
      </c>
      <c r="B1264">
        <f>COUNTIFS(Data!$P:$P,$A1264,Data!$Q:$Q,B$1)</f>
        <v>0</v>
      </c>
      <c r="C1264">
        <f>COUNTIFS(Data!$P:$P,$A1264,Data!$Q:$Q,C$1)</f>
        <v>0</v>
      </c>
      <c r="D1264">
        <f>COUNTIFS(Data!$P:$P,$A1264,Data!$Q:$Q,D$1)</f>
        <v>0</v>
      </c>
      <c r="E1264">
        <f>COUNTIFS(Data!$P:$P,$A1264,Data!$Q:$Q,E$1)</f>
        <v>0</v>
      </c>
      <c r="F1264">
        <f>COUNTIFS(Data!$P:$P,$A1264,Data!$Q:$Q,F$1)</f>
        <v>0</v>
      </c>
      <c r="G1264">
        <f>COUNTIFS(Data!$P:$P,$A1264,Data!$Q:$Q,G$1)</f>
        <v>0</v>
      </c>
      <c r="H1264">
        <f>COUNTIFS(Data!$P:$P,$A1264,Data!$Q:$Q,H$1)</f>
        <v>0</v>
      </c>
      <c r="I1264">
        <f>COUNTIFS(Data!$P:$P,$A1264,Data!$Q:$Q,I$1)</f>
        <v>0</v>
      </c>
      <c r="J1264">
        <f>COUNTIFS(Data!$P:$P,$A1264,Data!$Q:$Q,J$1)</f>
        <v>0</v>
      </c>
      <c r="K1264">
        <f>COUNTIFS(Data!$P:$P,$A1264,Data!$Q:$Q,K$1)</f>
        <v>0</v>
      </c>
      <c r="L1264">
        <f>COUNTIFS(Data!$P:$P,$A1264,Data!$Q:$Q,L$1)</f>
        <v>0</v>
      </c>
      <c r="M1264">
        <f>COUNTIFS(Data!$P:$P,$A1264,Data!$Q:$Q,M$1)</f>
        <v>0</v>
      </c>
      <c r="N1264">
        <f>COUNTIFS(Data!$P:$P,$A1264,Data!$Q:$Q,N$1)</f>
        <v>0</v>
      </c>
      <c r="O1264">
        <f>COUNTIFS(Data!$P:$P,$A1264,Data!$Q:$Q,O$1)</f>
        <v>0</v>
      </c>
      <c r="P1264">
        <f>COUNTIFS(Data!$P:$P,$A1264,Data!$Q:$Q,P$1)</f>
        <v>0</v>
      </c>
      <c r="Q1264">
        <f>COUNTIFS(Data!$P:$P,$A1264,Data!$Q:$Q,Q$1)</f>
        <v>0</v>
      </c>
      <c r="R1264">
        <f>COUNTIFS(Data!$P:$P,$A1264,Data!$Q:$Q,R$1)</f>
        <v>0</v>
      </c>
      <c r="S1264">
        <f>COUNTIFS(Data!$P:$P,$A1264,Data!$Q:$Q,S$1)</f>
        <v>0</v>
      </c>
      <c r="T1264">
        <f>COUNTIFS(Data!$P:$P,$A1264,Data!$Q:$Q,T$1)</f>
        <v>0</v>
      </c>
      <c r="U1264">
        <f>COUNTIFS(Data!$P:$P,$A1264,Data!$Q:$Q,U$1)</f>
        <v>0</v>
      </c>
      <c r="V1264">
        <f>COUNTIFS(Data!$P:$P,$A1264,Data!$Q:$Q,V$1)</f>
        <v>0</v>
      </c>
      <c r="W1264">
        <f>COUNTIFS(Data!$P:$P,$A1264,Data!$Q:$Q,W$1)</f>
        <v>1</v>
      </c>
      <c r="X1264">
        <f>COUNTIFS(Data!$P:$P,$A1264,Data!$Q:$Q,X$1)</f>
        <v>0</v>
      </c>
      <c r="Y1264">
        <f>COUNTIFS(Data!$P:$P,$A1264,Data!$Q:$Q,Y$1)</f>
        <v>0</v>
      </c>
      <c r="Z1264">
        <f t="shared" si="19"/>
        <v>1</v>
      </c>
    </row>
    <row r="1265" spans="1:26" x14ac:dyDescent="0.25">
      <c r="A1265" s="5">
        <v>44364</v>
      </c>
      <c r="B1265">
        <f>COUNTIFS(Data!$P:$P,$A1265,Data!$Q:$Q,B$1)</f>
        <v>0</v>
      </c>
      <c r="C1265">
        <f>COUNTIFS(Data!$P:$P,$A1265,Data!$Q:$Q,C$1)</f>
        <v>1</v>
      </c>
      <c r="D1265">
        <f>COUNTIFS(Data!$P:$P,$A1265,Data!$Q:$Q,D$1)</f>
        <v>0</v>
      </c>
      <c r="E1265">
        <f>COUNTIFS(Data!$P:$P,$A1265,Data!$Q:$Q,E$1)</f>
        <v>0</v>
      </c>
      <c r="F1265">
        <f>COUNTIFS(Data!$P:$P,$A1265,Data!$Q:$Q,F$1)</f>
        <v>0</v>
      </c>
      <c r="G1265">
        <f>COUNTIFS(Data!$P:$P,$A1265,Data!$Q:$Q,G$1)</f>
        <v>0</v>
      </c>
      <c r="H1265">
        <f>COUNTIFS(Data!$P:$P,$A1265,Data!$Q:$Q,H$1)</f>
        <v>0</v>
      </c>
      <c r="I1265">
        <f>COUNTIFS(Data!$P:$P,$A1265,Data!$Q:$Q,I$1)</f>
        <v>0</v>
      </c>
      <c r="J1265">
        <f>COUNTIFS(Data!$P:$P,$A1265,Data!$Q:$Q,J$1)</f>
        <v>0</v>
      </c>
      <c r="K1265">
        <f>COUNTIFS(Data!$P:$P,$A1265,Data!$Q:$Q,K$1)</f>
        <v>0</v>
      </c>
      <c r="L1265">
        <f>COUNTIFS(Data!$P:$P,$A1265,Data!$Q:$Q,L$1)</f>
        <v>0</v>
      </c>
      <c r="M1265">
        <f>COUNTIFS(Data!$P:$P,$A1265,Data!$Q:$Q,M$1)</f>
        <v>0</v>
      </c>
      <c r="N1265">
        <f>COUNTIFS(Data!$P:$P,$A1265,Data!$Q:$Q,N$1)</f>
        <v>0</v>
      </c>
      <c r="O1265">
        <f>COUNTIFS(Data!$P:$P,$A1265,Data!$Q:$Q,O$1)</f>
        <v>0</v>
      </c>
      <c r="P1265">
        <f>COUNTIFS(Data!$P:$P,$A1265,Data!$Q:$Q,P$1)</f>
        <v>0</v>
      </c>
      <c r="Q1265">
        <f>COUNTIFS(Data!$P:$P,$A1265,Data!$Q:$Q,Q$1)</f>
        <v>0</v>
      </c>
      <c r="R1265">
        <f>COUNTIFS(Data!$P:$P,$A1265,Data!$Q:$Q,R$1)</f>
        <v>0</v>
      </c>
      <c r="S1265">
        <f>COUNTIFS(Data!$P:$P,$A1265,Data!$Q:$Q,S$1)</f>
        <v>0</v>
      </c>
      <c r="T1265">
        <f>COUNTIFS(Data!$P:$P,$A1265,Data!$Q:$Q,T$1)</f>
        <v>0</v>
      </c>
      <c r="U1265">
        <f>COUNTIFS(Data!$P:$P,$A1265,Data!$Q:$Q,U$1)</f>
        <v>0</v>
      </c>
      <c r="V1265">
        <f>COUNTIFS(Data!$P:$P,$A1265,Data!$Q:$Q,V$1)</f>
        <v>0</v>
      </c>
      <c r="W1265">
        <f>COUNTIFS(Data!$P:$P,$A1265,Data!$Q:$Q,W$1)</f>
        <v>1</v>
      </c>
      <c r="X1265">
        <f>COUNTIFS(Data!$P:$P,$A1265,Data!$Q:$Q,X$1)</f>
        <v>0</v>
      </c>
      <c r="Y1265">
        <f>COUNTIFS(Data!$P:$P,$A1265,Data!$Q:$Q,Y$1)</f>
        <v>0</v>
      </c>
      <c r="Z1265">
        <f t="shared" si="19"/>
        <v>2</v>
      </c>
    </row>
    <row r="1266" spans="1:26" x14ac:dyDescent="0.25">
      <c r="A1266" s="5">
        <v>44365</v>
      </c>
      <c r="B1266">
        <f>COUNTIFS(Data!$P:$P,$A1266,Data!$Q:$Q,B$1)</f>
        <v>0</v>
      </c>
      <c r="C1266">
        <f>COUNTIFS(Data!$P:$P,$A1266,Data!$Q:$Q,C$1)</f>
        <v>0</v>
      </c>
      <c r="D1266">
        <f>COUNTIFS(Data!$P:$P,$A1266,Data!$Q:$Q,D$1)</f>
        <v>0</v>
      </c>
      <c r="E1266">
        <f>COUNTIFS(Data!$P:$P,$A1266,Data!$Q:$Q,E$1)</f>
        <v>0</v>
      </c>
      <c r="F1266">
        <f>COUNTIFS(Data!$P:$P,$A1266,Data!$Q:$Q,F$1)</f>
        <v>0</v>
      </c>
      <c r="G1266">
        <f>COUNTIFS(Data!$P:$P,$A1266,Data!$Q:$Q,G$1)</f>
        <v>0</v>
      </c>
      <c r="H1266">
        <f>COUNTIFS(Data!$P:$P,$A1266,Data!$Q:$Q,H$1)</f>
        <v>0</v>
      </c>
      <c r="I1266">
        <f>COUNTIFS(Data!$P:$P,$A1266,Data!$Q:$Q,I$1)</f>
        <v>0</v>
      </c>
      <c r="J1266">
        <f>COUNTIFS(Data!$P:$P,$A1266,Data!$Q:$Q,J$1)</f>
        <v>0</v>
      </c>
      <c r="K1266">
        <f>COUNTIFS(Data!$P:$P,$A1266,Data!$Q:$Q,K$1)</f>
        <v>0</v>
      </c>
      <c r="L1266">
        <f>COUNTIFS(Data!$P:$P,$A1266,Data!$Q:$Q,L$1)</f>
        <v>0</v>
      </c>
      <c r="M1266">
        <f>COUNTIFS(Data!$P:$P,$A1266,Data!$Q:$Q,M$1)</f>
        <v>0</v>
      </c>
      <c r="N1266">
        <f>COUNTIFS(Data!$P:$P,$A1266,Data!$Q:$Q,N$1)</f>
        <v>0</v>
      </c>
      <c r="O1266">
        <f>COUNTIFS(Data!$P:$P,$A1266,Data!$Q:$Q,O$1)</f>
        <v>0</v>
      </c>
      <c r="P1266">
        <f>COUNTIFS(Data!$P:$P,$A1266,Data!$Q:$Q,P$1)</f>
        <v>0</v>
      </c>
      <c r="Q1266">
        <f>COUNTIFS(Data!$P:$P,$A1266,Data!$Q:$Q,Q$1)</f>
        <v>0</v>
      </c>
      <c r="R1266">
        <f>COUNTIFS(Data!$P:$P,$A1266,Data!$Q:$Q,R$1)</f>
        <v>0</v>
      </c>
      <c r="S1266">
        <f>COUNTIFS(Data!$P:$P,$A1266,Data!$Q:$Q,S$1)</f>
        <v>0</v>
      </c>
      <c r="T1266">
        <f>COUNTIFS(Data!$P:$P,$A1266,Data!$Q:$Q,T$1)</f>
        <v>0</v>
      </c>
      <c r="U1266">
        <f>COUNTIFS(Data!$P:$P,$A1266,Data!$Q:$Q,U$1)</f>
        <v>0</v>
      </c>
      <c r="V1266">
        <f>COUNTIFS(Data!$P:$P,$A1266,Data!$Q:$Q,V$1)</f>
        <v>0</v>
      </c>
      <c r="W1266">
        <f>COUNTIFS(Data!$P:$P,$A1266,Data!$Q:$Q,W$1)</f>
        <v>1</v>
      </c>
      <c r="X1266">
        <f>COUNTIFS(Data!$P:$P,$A1266,Data!$Q:$Q,X$1)</f>
        <v>0</v>
      </c>
      <c r="Y1266">
        <f>COUNTIFS(Data!$P:$P,$A1266,Data!$Q:$Q,Y$1)</f>
        <v>0</v>
      </c>
      <c r="Z1266">
        <f t="shared" si="19"/>
        <v>1</v>
      </c>
    </row>
    <row r="1267" spans="1:26" x14ac:dyDescent="0.25">
      <c r="A1267" s="5">
        <v>44366</v>
      </c>
      <c r="B1267">
        <f>COUNTIFS(Data!$P:$P,$A1267,Data!$Q:$Q,B$1)</f>
        <v>0</v>
      </c>
      <c r="C1267">
        <f>COUNTIFS(Data!$P:$P,$A1267,Data!$Q:$Q,C$1)</f>
        <v>1</v>
      </c>
      <c r="D1267">
        <f>COUNTIFS(Data!$P:$P,$A1267,Data!$Q:$Q,D$1)</f>
        <v>0</v>
      </c>
      <c r="E1267">
        <f>COUNTIFS(Data!$P:$P,$A1267,Data!$Q:$Q,E$1)</f>
        <v>0</v>
      </c>
      <c r="F1267">
        <f>COUNTIFS(Data!$P:$P,$A1267,Data!$Q:$Q,F$1)</f>
        <v>0</v>
      </c>
      <c r="G1267">
        <f>COUNTIFS(Data!$P:$P,$A1267,Data!$Q:$Q,G$1)</f>
        <v>0</v>
      </c>
      <c r="H1267">
        <f>COUNTIFS(Data!$P:$P,$A1267,Data!$Q:$Q,H$1)</f>
        <v>0</v>
      </c>
      <c r="I1267">
        <f>COUNTIFS(Data!$P:$P,$A1267,Data!$Q:$Q,I$1)</f>
        <v>0</v>
      </c>
      <c r="J1267">
        <f>COUNTIFS(Data!$P:$P,$A1267,Data!$Q:$Q,J$1)</f>
        <v>0</v>
      </c>
      <c r="K1267">
        <f>COUNTIFS(Data!$P:$P,$A1267,Data!$Q:$Q,K$1)</f>
        <v>0</v>
      </c>
      <c r="L1267">
        <f>COUNTIFS(Data!$P:$P,$A1267,Data!$Q:$Q,L$1)</f>
        <v>0</v>
      </c>
      <c r="M1267">
        <f>COUNTIFS(Data!$P:$P,$A1267,Data!$Q:$Q,M$1)</f>
        <v>0</v>
      </c>
      <c r="N1267">
        <f>COUNTIFS(Data!$P:$P,$A1267,Data!$Q:$Q,N$1)</f>
        <v>0</v>
      </c>
      <c r="O1267">
        <f>COUNTIFS(Data!$P:$P,$A1267,Data!$Q:$Q,O$1)</f>
        <v>0</v>
      </c>
      <c r="P1267">
        <f>COUNTIFS(Data!$P:$P,$A1267,Data!$Q:$Q,P$1)</f>
        <v>0</v>
      </c>
      <c r="Q1267">
        <f>COUNTIFS(Data!$P:$P,$A1267,Data!$Q:$Q,Q$1)</f>
        <v>0</v>
      </c>
      <c r="R1267">
        <f>COUNTIFS(Data!$P:$P,$A1267,Data!$Q:$Q,R$1)</f>
        <v>0</v>
      </c>
      <c r="S1267">
        <f>COUNTIFS(Data!$P:$P,$A1267,Data!$Q:$Q,S$1)</f>
        <v>0</v>
      </c>
      <c r="T1267">
        <f>COUNTIFS(Data!$P:$P,$A1267,Data!$Q:$Q,T$1)</f>
        <v>0</v>
      </c>
      <c r="U1267">
        <f>COUNTIFS(Data!$P:$P,$A1267,Data!$Q:$Q,U$1)</f>
        <v>0</v>
      </c>
      <c r="V1267">
        <f>COUNTIFS(Data!$P:$P,$A1267,Data!$Q:$Q,V$1)</f>
        <v>0</v>
      </c>
      <c r="W1267">
        <f>COUNTIFS(Data!$P:$P,$A1267,Data!$Q:$Q,W$1)</f>
        <v>0</v>
      </c>
      <c r="X1267">
        <f>COUNTIFS(Data!$P:$P,$A1267,Data!$Q:$Q,X$1)</f>
        <v>0</v>
      </c>
      <c r="Y1267">
        <f>COUNTIFS(Data!$P:$P,$A1267,Data!$Q:$Q,Y$1)</f>
        <v>0</v>
      </c>
      <c r="Z1267">
        <f t="shared" si="19"/>
        <v>1</v>
      </c>
    </row>
    <row r="1268" spans="1:26" x14ac:dyDescent="0.25">
      <c r="A1268" s="5">
        <v>44367</v>
      </c>
      <c r="B1268">
        <f>COUNTIFS(Data!$P:$P,$A1268,Data!$Q:$Q,B$1)</f>
        <v>0</v>
      </c>
      <c r="C1268">
        <f>COUNTIFS(Data!$P:$P,$A1268,Data!$Q:$Q,C$1)</f>
        <v>0</v>
      </c>
      <c r="D1268">
        <f>COUNTIFS(Data!$P:$P,$A1268,Data!$Q:$Q,D$1)</f>
        <v>0</v>
      </c>
      <c r="E1268">
        <f>COUNTIFS(Data!$P:$P,$A1268,Data!$Q:$Q,E$1)</f>
        <v>0</v>
      </c>
      <c r="F1268">
        <f>COUNTIFS(Data!$P:$P,$A1268,Data!$Q:$Q,F$1)</f>
        <v>0</v>
      </c>
      <c r="G1268">
        <f>COUNTIFS(Data!$P:$P,$A1268,Data!$Q:$Q,G$1)</f>
        <v>0</v>
      </c>
      <c r="H1268">
        <f>COUNTIFS(Data!$P:$P,$A1268,Data!$Q:$Q,H$1)</f>
        <v>0</v>
      </c>
      <c r="I1268">
        <f>COUNTIFS(Data!$P:$P,$A1268,Data!$Q:$Q,I$1)</f>
        <v>0</v>
      </c>
      <c r="J1268">
        <f>COUNTIFS(Data!$P:$P,$A1268,Data!$Q:$Q,J$1)</f>
        <v>0</v>
      </c>
      <c r="K1268">
        <f>COUNTIFS(Data!$P:$P,$A1268,Data!$Q:$Q,K$1)</f>
        <v>0</v>
      </c>
      <c r="L1268">
        <f>COUNTIFS(Data!$P:$P,$A1268,Data!$Q:$Q,L$1)</f>
        <v>0</v>
      </c>
      <c r="M1268">
        <f>COUNTIFS(Data!$P:$P,$A1268,Data!$Q:$Q,M$1)</f>
        <v>0</v>
      </c>
      <c r="N1268">
        <f>COUNTIFS(Data!$P:$P,$A1268,Data!$Q:$Q,N$1)</f>
        <v>0</v>
      </c>
      <c r="O1268">
        <f>COUNTIFS(Data!$P:$P,$A1268,Data!$Q:$Q,O$1)</f>
        <v>0</v>
      </c>
      <c r="P1268">
        <f>COUNTIFS(Data!$P:$P,$A1268,Data!$Q:$Q,P$1)</f>
        <v>0</v>
      </c>
      <c r="Q1268">
        <f>COUNTIFS(Data!$P:$P,$A1268,Data!$Q:$Q,Q$1)</f>
        <v>0</v>
      </c>
      <c r="R1268">
        <f>COUNTIFS(Data!$P:$P,$A1268,Data!$Q:$Q,R$1)</f>
        <v>0</v>
      </c>
      <c r="S1268">
        <f>COUNTIFS(Data!$P:$P,$A1268,Data!$Q:$Q,S$1)</f>
        <v>0</v>
      </c>
      <c r="T1268">
        <f>COUNTIFS(Data!$P:$P,$A1268,Data!$Q:$Q,T$1)</f>
        <v>0</v>
      </c>
      <c r="U1268">
        <f>COUNTIFS(Data!$P:$P,$A1268,Data!$Q:$Q,U$1)</f>
        <v>0</v>
      </c>
      <c r="V1268">
        <f>COUNTIFS(Data!$P:$P,$A1268,Data!$Q:$Q,V$1)</f>
        <v>0</v>
      </c>
      <c r="W1268">
        <f>COUNTIFS(Data!$P:$P,$A1268,Data!$Q:$Q,W$1)</f>
        <v>0</v>
      </c>
      <c r="X1268">
        <f>COUNTIFS(Data!$P:$P,$A1268,Data!$Q:$Q,X$1)</f>
        <v>0</v>
      </c>
      <c r="Y1268">
        <f>COUNTIFS(Data!$P:$P,$A1268,Data!$Q:$Q,Y$1)</f>
        <v>0</v>
      </c>
      <c r="Z1268">
        <f t="shared" si="19"/>
        <v>0</v>
      </c>
    </row>
    <row r="1269" spans="1:26" x14ac:dyDescent="0.25">
      <c r="A1269" s="5">
        <v>44368</v>
      </c>
      <c r="B1269">
        <f>COUNTIFS(Data!$P:$P,$A1269,Data!$Q:$Q,B$1)</f>
        <v>0</v>
      </c>
      <c r="C1269">
        <f>COUNTIFS(Data!$P:$P,$A1269,Data!$Q:$Q,C$1)</f>
        <v>0</v>
      </c>
      <c r="D1269">
        <f>COUNTIFS(Data!$P:$P,$A1269,Data!$Q:$Q,D$1)</f>
        <v>0</v>
      </c>
      <c r="E1269">
        <f>COUNTIFS(Data!$P:$P,$A1269,Data!$Q:$Q,E$1)</f>
        <v>0</v>
      </c>
      <c r="F1269">
        <f>COUNTIFS(Data!$P:$P,$A1269,Data!$Q:$Q,F$1)</f>
        <v>0</v>
      </c>
      <c r="G1269">
        <f>COUNTIFS(Data!$P:$P,$A1269,Data!$Q:$Q,G$1)</f>
        <v>0</v>
      </c>
      <c r="H1269">
        <f>COUNTIFS(Data!$P:$P,$A1269,Data!$Q:$Q,H$1)</f>
        <v>0</v>
      </c>
      <c r="I1269">
        <f>COUNTIFS(Data!$P:$P,$A1269,Data!$Q:$Q,I$1)</f>
        <v>0</v>
      </c>
      <c r="J1269">
        <f>COUNTIFS(Data!$P:$P,$A1269,Data!$Q:$Q,J$1)</f>
        <v>0</v>
      </c>
      <c r="K1269">
        <f>COUNTIFS(Data!$P:$P,$A1269,Data!$Q:$Q,K$1)</f>
        <v>0</v>
      </c>
      <c r="L1269">
        <f>COUNTIFS(Data!$P:$P,$A1269,Data!$Q:$Q,L$1)</f>
        <v>0</v>
      </c>
      <c r="M1269">
        <f>COUNTIFS(Data!$P:$P,$A1269,Data!$Q:$Q,M$1)</f>
        <v>0</v>
      </c>
      <c r="N1269">
        <f>COUNTIFS(Data!$P:$P,$A1269,Data!$Q:$Q,N$1)</f>
        <v>0</v>
      </c>
      <c r="O1269">
        <f>COUNTIFS(Data!$P:$P,$A1269,Data!$Q:$Q,O$1)</f>
        <v>0</v>
      </c>
      <c r="P1269">
        <f>COUNTIFS(Data!$P:$P,$A1269,Data!$Q:$Q,P$1)</f>
        <v>0</v>
      </c>
      <c r="Q1269">
        <f>COUNTIFS(Data!$P:$P,$A1269,Data!$Q:$Q,Q$1)</f>
        <v>0</v>
      </c>
      <c r="R1269">
        <f>COUNTIFS(Data!$P:$P,$A1269,Data!$Q:$Q,R$1)</f>
        <v>0</v>
      </c>
      <c r="S1269">
        <f>COUNTIFS(Data!$P:$P,$A1269,Data!$Q:$Q,S$1)</f>
        <v>0</v>
      </c>
      <c r="T1269">
        <f>COUNTIFS(Data!$P:$P,$A1269,Data!$Q:$Q,T$1)</f>
        <v>0</v>
      </c>
      <c r="U1269">
        <f>COUNTIFS(Data!$P:$P,$A1269,Data!$Q:$Q,U$1)</f>
        <v>0</v>
      </c>
      <c r="V1269">
        <f>COUNTIFS(Data!$P:$P,$A1269,Data!$Q:$Q,V$1)</f>
        <v>0</v>
      </c>
      <c r="W1269">
        <f>COUNTIFS(Data!$P:$P,$A1269,Data!$Q:$Q,W$1)</f>
        <v>0</v>
      </c>
      <c r="X1269">
        <f>COUNTIFS(Data!$P:$P,$A1269,Data!$Q:$Q,X$1)</f>
        <v>0</v>
      </c>
      <c r="Y1269">
        <f>COUNTIFS(Data!$P:$P,$A1269,Data!$Q:$Q,Y$1)</f>
        <v>0</v>
      </c>
      <c r="Z1269">
        <f t="shared" si="19"/>
        <v>0</v>
      </c>
    </row>
    <row r="1270" spans="1:26" x14ac:dyDescent="0.25">
      <c r="A1270" s="5">
        <v>44369</v>
      </c>
      <c r="B1270">
        <f>COUNTIFS(Data!$P:$P,$A1270,Data!$Q:$Q,B$1)</f>
        <v>0</v>
      </c>
      <c r="C1270">
        <f>COUNTIFS(Data!$P:$P,$A1270,Data!$Q:$Q,C$1)</f>
        <v>0</v>
      </c>
      <c r="D1270">
        <f>COUNTIFS(Data!$P:$P,$A1270,Data!$Q:$Q,D$1)</f>
        <v>0</v>
      </c>
      <c r="E1270">
        <f>COUNTIFS(Data!$P:$P,$A1270,Data!$Q:$Q,E$1)</f>
        <v>0</v>
      </c>
      <c r="F1270">
        <f>COUNTIFS(Data!$P:$P,$A1270,Data!$Q:$Q,F$1)</f>
        <v>0</v>
      </c>
      <c r="G1270">
        <f>COUNTIFS(Data!$P:$P,$A1270,Data!$Q:$Q,G$1)</f>
        <v>0</v>
      </c>
      <c r="H1270">
        <f>COUNTIFS(Data!$P:$P,$A1270,Data!$Q:$Q,H$1)</f>
        <v>0</v>
      </c>
      <c r="I1270">
        <f>COUNTIFS(Data!$P:$P,$A1270,Data!$Q:$Q,I$1)</f>
        <v>0</v>
      </c>
      <c r="J1270">
        <f>COUNTIFS(Data!$P:$P,$A1270,Data!$Q:$Q,J$1)</f>
        <v>0</v>
      </c>
      <c r="K1270">
        <f>COUNTIFS(Data!$P:$P,$A1270,Data!$Q:$Q,K$1)</f>
        <v>0</v>
      </c>
      <c r="L1270">
        <f>COUNTIFS(Data!$P:$P,$A1270,Data!$Q:$Q,L$1)</f>
        <v>0</v>
      </c>
      <c r="M1270">
        <f>COUNTIFS(Data!$P:$P,$A1270,Data!$Q:$Q,M$1)</f>
        <v>1</v>
      </c>
      <c r="N1270">
        <f>COUNTIFS(Data!$P:$P,$A1270,Data!$Q:$Q,N$1)</f>
        <v>1</v>
      </c>
      <c r="O1270">
        <f>COUNTIFS(Data!$P:$P,$A1270,Data!$Q:$Q,O$1)</f>
        <v>0</v>
      </c>
      <c r="P1270">
        <f>COUNTIFS(Data!$P:$P,$A1270,Data!$Q:$Q,P$1)</f>
        <v>0</v>
      </c>
      <c r="Q1270">
        <f>COUNTIFS(Data!$P:$P,$A1270,Data!$Q:$Q,Q$1)</f>
        <v>0</v>
      </c>
      <c r="R1270">
        <f>COUNTIFS(Data!$P:$P,$A1270,Data!$Q:$Q,R$1)</f>
        <v>0</v>
      </c>
      <c r="S1270">
        <f>COUNTIFS(Data!$P:$P,$A1270,Data!$Q:$Q,S$1)</f>
        <v>0</v>
      </c>
      <c r="T1270">
        <f>COUNTIFS(Data!$P:$P,$A1270,Data!$Q:$Q,T$1)</f>
        <v>0</v>
      </c>
      <c r="U1270">
        <f>COUNTIFS(Data!$P:$P,$A1270,Data!$Q:$Q,U$1)</f>
        <v>0</v>
      </c>
      <c r="V1270">
        <f>COUNTIFS(Data!$P:$P,$A1270,Data!$Q:$Q,V$1)</f>
        <v>0</v>
      </c>
      <c r="W1270">
        <f>COUNTIFS(Data!$P:$P,$A1270,Data!$Q:$Q,W$1)</f>
        <v>0</v>
      </c>
      <c r="X1270">
        <f>COUNTIFS(Data!$P:$P,$A1270,Data!$Q:$Q,X$1)</f>
        <v>0</v>
      </c>
      <c r="Y1270">
        <f>COUNTIFS(Data!$P:$P,$A1270,Data!$Q:$Q,Y$1)</f>
        <v>0</v>
      </c>
      <c r="Z1270">
        <f t="shared" si="19"/>
        <v>2</v>
      </c>
    </row>
    <row r="1271" spans="1:26" x14ac:dyDescent="0.25">
      <c r="A1271" s="5">
        <v>44370</v>
      </c>
      <c r="B1271">
        <f>COUNTIFS(Data!$P:$P,$A1271,Data!$Q:$Q,B$1)</f>
        <v>0</v>
      </c>
      <c r="C1271">
        <f>COUNTIFS(Data!$P:$P,$A1271,Data!$Q:$Q,C$1)</f>
        <v>0</v>
      </c>
      <c r="D1271">
        <f>COUNTIFS(Data!$P:$P,$A1271,Data!$Q:$Q,D$1)</f>
        <v>0</v>
      </c>
      <c r="E1271">
        <f>COUNTIFS(Data!$P:$P,$A1271,Data!$Q:$Q,E$1)</f>
        <v>0</v>
      </c>
      <c r="F1271">
        <f>COUNTIFS(Data!$P:$P,$A1271,Data!$Q:$Q,F$1)</f>
        <v>0</v>
      </c>
      <c r="G1271">
        <f>COUNTIFS(Data!$P:$P,$A1271,Data!$Q:$Q,G$1)</f>
        <v>0</v>
      </c>
      <c r="H1271">
        <f>COUNTIFS(Data!$P:$P,$A1271,Data!$Q:$Q,H$1)</f>
        <v>0</v>
      </c>
      <c r="I1271">
        <f>COUNTIFS(Data!$P:$P,$A1271,Data!$Q:$Q,I$1)</f>
        <v>0</v>
      </c>
      <c r="J1271">
        <f>COUNTIFS(Data!$P:$P,$A1271,Data!$Q:$Q,J$1)</f>
        <v>0</v>
      </c>
      <c r="K1271">
        <f>COUNTIFS(Data!$P:$P,$A1271,Data!$Q:$Q,K$1)</f>
        <v>0</v>
      </c>
      <c r="L1271">
        <f>COUNTIFS(Data!$P:$P,$A1271,Data!$Q:$Q,L$1)</f>
        <v>0</v>
      </c>
      <c r="M1271">
        <f>COUNTIFS(Data!$P:$P,$A1271,Data!$Q:$Q,M$1)</f>
        <v>0</v>
      </c>
      <c r="N1271">
        <f>COUNTIFS(Data!$P:$P,$A1271,Data!$Q:$Q,N$1)</f>
        <v>0</v>
      </c>
      <c r="O1271">
        <f>COUNTIFS(Data!$P:$P,$A1271,Data!$Q:$Q,O$1)</f>
        <v>0</v>
      </c>
      <c r="P1271">
        <f>COUNTIFS(Data!$P:$P,$A1271,Data!$Q:$Q,P$1)</f>
        <v>0</v>
      </c>
      <c r="Q1271">
        <f>COUNTIFS(Data!$P:$P,$A1271,Data!$Q:$Q,Q$1)</f>
        <v>0</v>
      </c>
      <c r="R1271">
        <f>COUNTIFS(Data!$P:$P,$A1271,Data!$Q:$Q,R$1)</f>
        <v>0</v>
      </c>
      <c r="S1271">
        <f>COUNTIFS(Data!$P:$P,$A1271,Data!$Q:$Q,S$1)</f>
        <v>0</v>
      </c>
      <c r="T1271">
        <f>COUNTIFS(Data!$P:$P,$A1271,Data!$Q:$Q,T$1)</f>
        <v>0</v>
      </c>
      <c r="U1271">
        <f>COUNTIFS(Data!$P:$P,$A1271,Data!$Q:$Q,U$1)</f>
        <v>0</v>
      </c>
      <c r="V1271">
        <f>COUNTIFS(Data!$P:$P,$A1271,Data!$Q:$Q,V$1)</f>
        <v>0</v>
      </c>
      <c r="W1271">
        <f>COUNTIFS(Data!$P:$P,$A1271,Data!$Q:$Q,W$1)</f>
        <v>0</v>
      </c>
      <c r="X1271">
        <f>COUNTIFS(Data!$P:$P,$A1271,Data!$Q:$Q,X$1)</f>
        <v>0</v>
      </c>
      <c r="Y1271">
        <f>COUNTIFS(Data!$P:$P,$A1271,Data!$Q:$Q,Y$1)</f>
        <v>0</v>
      </c>
      <c r="Z1271">
        <f t="shared" si="19"/>
        <v>0</v>
      </c>
    </row>
    <row r="1272" spans="1:26" x14ac:dyDescent="0.25">
      <c r="A1272" s="5">
        <v>44371</v>
      </c>
      <c r="B1272">
        <f>COUNTIFS(Data!$P:$P,$A1272,Data!$Q:$Q,B$1)</f>
        <v>0</v>
      </c>
      <c r="C1272">
        <f>COUNTIFS(Data!$P:$P,$A1272,Data!$Q:$Q,C$1)</f>
        <v>0</v>
      </c>
      <c r="D1272">
        <f>COUNTIFS(Data!$P:$P,$A1272,Data!$Q:$Q,D$1)</f>
        <v>0</v>
      </c>
      <c r="E1272">
        <f>COUNTIFS(Data!$P:$P,$A1272,Data!$Q:$Q,E$1)</f>
        <v>0</v>
      </c>
      <c r="F1272">
        <f>COUNTIFS(Data!$P:$P,$A1272,Data!$Q:$Q,F$1)</f>
        <v>0</v>
      </c>
      <c r="G1272">
        <f>COUNTIFS(Data!$P:$P,$A1272,Data!$Q:$Q,G$1)</f>
        <v>0</v>
      </c>
      <c r="H1272">
        <f>COUNTIFS(Data!$P:$P,$A1272,Data!$Q:$Q,H$1)</f>
        <v>0</v>
      </c>
      <c r="I1272">
        <f>COUNTIFS(Data!$P:$P,$A1272,Data!$Q:$Q,I$1)</f>
        <v>0</v>
      </c>
      <c r="J1272">
        <f>COUNTIFS(Data!$P:$P,$A1272,Data!$Q:$Q,J$1)</f>
        <v>0</v>
      </c>
      <c r="K1272">
        <f>COUNTIFS(Data!$P:$P,$A1272,Data!$Q:$Q,K$1)</f>
        <v>0</v>
      </c>
      <c r="L1272">
        <f>COUNTIFS(Data!$P:$P,$A1272,Data!$Q:$Q,L$1)</f>
        <v>0</v>
      </c>
      <c r="M1272">
        <f>COUNTIFS(Data!$P:$P,$A1272,Data!$Q:$Q,M$1)</f>
        <v>0</v>
      </c>
      <c r="N1272">
        <f>COUNTIFS(Data!$P:$P,$A1272,Data!$Q:$Q,N$1)</f>
        <v>0</v>
      </c>
      <c r="O1272">
        <f>COUNTIFS(Data!$P:$P,$A1272,Data!$Q:$Q,O$1)</f>
        <v>0</v>
      </c>
      <c r="P1272">
        <f>COUNTIFS(Data!$P:$P,$A1272,Data!$Q:$Q,P$1)</f>
        <v>0</v>
      </c>
      <c r="Q1272">
        <f>COUNTIFS(Data!$P:$P,$A1272,Data!$Q:$Q,Q$1)</f>
        <v>0</v>
      </c>
      <c r="R1272">
        <f>COUNTIFS(Data!$P:$P,$A1272,Data!$Q:$Q,R$1)</f>
        <v>0</v>
      </c>
      <c r="S1272">
        <f>COUNTIFS(Data!$P:$P,$A1272,Data!$Q:$Q,S$1)</f>
        <v>0</v>
      </c>
      <c r="T1272">
        <f>COUNTIFS(Data!$P:$P,$A1272,Data!$Q:$Q,T$1)</f>
        <v>0</v>
      </c>
      <c r="U1272">
        <f>COUNTIFS(Data!$P:$P,$A1272,Data!$Q:$Q,U$1)</f>
        <v>0</v>
      </c>
      <c r="V1272">
        <f>COUNTIFS(Data!$P:$P,$A1272,Data!$Q:$Q,V$1)</f>
        <v>0</v>
      </c>
      <c r="W1272">
        <f>COUNTIFS(Data!$P:$P,$A1272,Data!$Q:$Q,W$1)</f>
        <v>0</v>
      </c>
      <c r="X1272">
        <f>COUNTIFS(Data!$P:$P,$A1272,Data!$Q:$Q,X$1)</f>
        <v>0</v>
      </c>
      <c r="Y1272">
        <f>COUNTIFS(Data!$P:$P,$A1272,Data!$Q:$Q,Y$1)</f>
        <v>0</v>
      </c>
      <c r="Z1272">
        <f t="shared" si="19"/>
        <v>0</v>
      </c>
    </row>
    <row r="1273" spans="1:26" x14ac:dyDescent="0.25">
      <c r="A1273" s="5">
        <v>44372</v>
      </c>
      <c r="B1273">
        <f>COUNTIFS(Data!$P:$P,$A1273,Data!$Q:$Q,B$1)</f>
        <v>0</v>
      </c>
      <c r="C1273">
        <f>COUNTIFS(Data!$P:$P,$A1273,Data!$Q:$Q,C$1)</f>
        <v>0</v>
      </c>
      <c r="D1273">
        <f>COUNTIFS(Data!$P:$P,$A1273,Data!$Q:$Q,D$1)</f>
        <v>0</v>
      </c>
      <c r="E1273">
        <f>COUNTIFS(Data!$P:$P,$A1273,Data!$Q:$Q,E$1)</f>
        <v>0</v>
      </c>
      <c r="F1273">
        <f>COUNTIFS(Data!$P:$P,$A1273,Data!$Q:$Q,F$1)</f>
        <v>0</v>
      </c>
      <c r="G1273">
        <f>COUNTIFS(Data!$P:$P,$A1273,Data!$Q:$Q,G$1)</f>
        <v>0</v>
      </c>
      <c r="H1273">
        <f>COUNTIFS(Data!$P:$P,$A1273,Data!$Q:$Q,H$1)</f>
        <v>0</v>
      </c>
      <c r="I1273">
        <f>COUNTIFS(Data!$P:$P,$A1273,Data!$Q:$Q,I$1)</f>
        <v>0</v>
      </c>
      <c r="J1273">
        <f>COUNTIFS(Data!$P:$P,$A1273,Data!$Q:$Q,J$1)</f>
        <v>0</v>
      </c>
      <c r="K1273">
        <f>COUNTIFS(Data!$P:$P,$A1273,Data!$Q:$Q,K$1)</f>
        <v>0</v>
      </c>
      <c r="L1273">
        <f>COUNTIFS(Data!$P:$P,$A1273,Data!$Q:$Q,L$1)</f>
        <v>0</v>
      </c>
      <c r="M1273">
        <f>COUNTIFS(Data!$P:$P,$A1273,Data!$Q:$Q,M$1)</f>
        <v>0</v>
      </c>
      <c r="N1273">
        <f>COUNTIFS(Data!$P:$P,$A1273,Data!$Q:$Q,N$1)</f>
        <v>0</v>
      </c>
      <c r="O1273">
        <f>COUNTIFS(Data!$P:$P,$A1273,Data!$Q:$Q,O$1)</f>
        <v>0</v>
      </c>
      <c r="P1273">
        <f>COUNTIFS(Data!$P:$P,$A1273,Data!$Q:$Q,P$1)</f>
        <v>0</v>
      </c>
      <c r="Q1273">
        <f>COUNTIFS(Data!$P:$P,$A1273,Data!$Q:$Q,Q$1)</f>
        <v>0</v>
      </c>
      <c r="R1273">
        <f>COUNTIFS(Data!$P:$P,$A1273,Data!$Q:$Q,R$1)</f>
        <v>0</v>
      </c>
      <c r="S1273">
        <f>COUNTIFS(Data!$P:$P,$A1273,Data!$Q:$Q,S$1)</f>
        <v>0</v>
      </c>
      <c r="T1273">
        <f>COUNTIFS(Data!$P:$P,$A1273,Data!$Q:$Q,T$1)</f>
        <v>0</v>
      </c>
      <c r="U1273">
        <f>COUNTIFS(Data!$P:$P,$A1273,Data!$Q:$Q,U$1)</f>
        <v>0</v>
      </c>
      <c r="V1273">
        <f>COUNTIFS(Data!$P:$P,$A1273,Data!$Q:$Q,V$1)</f>
        <v>0</v>
      </c>
      <c r="W1273">
        <f>COUNTIFS(Data!$P:$P,$A1273,Data!$Q:$Q,W$1)</f>
        <v>0</v>
      </c>
      <c r="X1273">
        <f>COUNTIFS(Data!$P:$P,$A1273,Data!$Q:$Q,X$1)</f>
        <v>0</v>
      </c>
      <c r="Y1273">
        <f>COUNTIFS(Data!$P:$P,$A1273,Data!$Q:$Q,Y$1)</f>
        <v>0</v>
      </c>
      <c r="Z1273">
        <f t="shared" si="19"/>
        <v>0</v>
      </c>
    </row>
    <row r="1274" spans="1:26" x14ac:dyDescent="0.25">
      <c r="A1274" s="5">
        <v>44373</v>
      </c>
      <c r="B1274">
        <f>COUNTIFS(Data!$P:$P,$A1274,Data!$Q:$Q,B$1)</f>
        <v>0</v>
      </c>
      <c r="C1274">
        <f>COUNTIFS(Data!$P:$P,$A1274,Data!$Q:$Q,C$1)</f>
        <v>0</v>
      </c>
      <c r="D1274">
        <f>COUNTIFS(Data!$P:$P,$A1274,Data!$Q:$Q,D$1)</f>
        <v>0</v>
      </c>
      <c r="E1274">
        <f>COUNTIFS(Data!$P:$P,$A1274,Data!$Q:$Q,E$1)</f>
        <v>0</v>
      </c>
      <c r="F1274">
        <f>COUNTIFS(Data!$P:$P,$A1274,Data!$Q:$Q,F$1)</f>
        <v>0</v>
      </c>
      <c r="G1274">
        <f>COUNTIFS(Data!$P:$P,$A1274,Data!$Q:$Q,G$1)</f>
        <v>0</v>
      </c>
      <c r="H1274">
        <f>COUNTIFS(Data!$P:$P,$A1274,Data!$Q:$Q,H$1)</f>
        <v>0</v>
      </c>
      <c r="I1274">
        <f>COUNTIFS(Data!$P:$P,$A1274,Data!$Q:$Q,I$1)</f>
        <v>0</v>
      </c>
      <c r="J1274">
        <f>COUNTIFS(Data!$P:$P,$A1274,Data!$Q:$Q,J$1)</f>
        <v>0</v>
      </c>
      <c r="K1274">
        <f>COUNTIFS(Data!$P:$P,$A1274,Data!$Q:$Q,K$1)</f>
        <v>0</v>
      </c>
      <c r="L1274">
        <f>COUNTIFS(Data!$P:$P,$A1274,Data!$Q:$Q,L$1)</f>
        <v>0</v>
      </c>
      <c r="M1274">
        <f>COUNTIFS(Data!$P:$P,$A1274,Data!$Q:$Q,M$1)</f>
        <v>0</v>
      </c>
      <c r="N1274">
        <f>COUNTIFS(Data!$P:$P,$A1274,Data!$Q:$Q,N$1)</f>
        <v>0</v>
      </c>
      <c r="O1274">
        <f>COUNTIFS(Data!$P:$P,$A1274,Data!$Q:$Q,O$1)</f>
        <v>0</v>
      </c>
      <c r="P1274">
        <f>COUNTIFS(Data!$P:$P,$A1274,Data!$Q:$Q,P$1)</f>
        <v>0</v>
      </c>
      <c r="Q1274">
        <f>COUNTIFS(Data!$P:$P,$A1274,Data!$Q:$Q,Q$1)</f>
        <v>0</v>
      </c>
      <c r="R1274">
        <f>COUNTIFS(Data!$P:$P,$A1274,Data!$Q:$Q,R$1)</f>
        <v>0</v>
      </c>
      <c r="S1274">
        <f>COUNTIFS(Data!$P:$P,$A1274,Data!$Q:$Q,S$1)</f>
        <v>0</v>
      </c>
      <c r="T1274">
        <f>COUNTIFS(Data!$P:$P,$A1274,Data!$Q:$Q,T$1)</f>
        <v>0</v>
      </c>
      <c r="U1274">
        <f>COUNTIFS(Data!$P:$P,$A1274,Data!$Q:$Q,U$1)</f>
        <v>0</v>
      </c>
      <c r="V1274">
        <f>COUNTIFS(Data!$P:$P,$A1274,Data!$Q:$Q,V$1)</f>
        <v>0</v>
      </c>
      <c r="W1274">
        <f>COUNTIFS(Data!$P:$P,$A1274,Data!$Q:$Q,W$1)</f>
        <v>0</v>
      </c>
      <c r="X1274">
        <f>COUNTIFS(Data!$P:$P,$A1274,Data!$Q:$Q,X$1)</f>
        <v>0</v>
      </c>
      <c r="Y1274">
        <f>COUNTIFS(Data!$P:$P,$A1274,Data!$Q:$Q,Y$1)</f>
        <v>0</v>
      </c>
      <c r="Z1274">
        <f t="shared" si="19"/>
        <v>0</v>
      </c>
    </row>
    <row r="1275" spans="1:26" x14ac:dyDescent="0.25">
      <c r="A1275" s="5">
        <v>44374</v>
      </c>
      <c r="B1275">
        <f>COUNTIFS(Data!$P:$P,$A1275,Data!$Q:$Q,B$1)</f>
        <v>0</v>
      </c>
      <c r="C1275">
        <f>COUNTIFS(Data!$P:$P,$A1275,Data!$Q:$Q,C$1)</f>
        <v>0</v>
      </c>
      <c r="D1275">
        <f>COUNTIFS(Data!$P:$P,$A1275,Data!$Q:$Q,D$1)</f>
        <v>0</v>
      </c>
      <c r="E1275">
        <f>COUNTIFS(Data!$P:$P,$A1275,Data!$Q:$Q,E$1)</f>
        <v>0</v>
      </c>
      <c r="F1275">
        <f>COUNTIFS(Data!$P:$P,$A1275,Data!$Q:$Q,F$1)</f>
        <v>0</v>
      </c>
      <c r="G1275">
        <f>COUNTIFS(Data!$P:$P,$A1275,Data!$Q:$Q,G$1)</f>
        <v>0</v>
      </c>
      <c r="H1275">
        <f>COUNTIFS(Data!$P:$P,$A1275,Data!$Q:$Q,H$1)</f>
        <v>0</v>
      </c>
      <c r="I1275">
        <f>COUNTIFS(Data!$P:$P,$A1275,Data!$Q:$Q,I$1)</f>
        <v>0</v>
      </c>
      <c r="J1275">
        <f>COUNTIFS(Data!$P:$P,$A1275,Data!$Q:$Q,J$1)</f>
        <v>0</v>
      </c>
      <c r="K1275">
        <f>COUNTIFS(Data!$P:$P,$A1275,Data!$Q:$Q,K$1)</f>
        <v>0</v>
      </c>
      <c r="L1275">
        <f>COUNTIFS(Data!$P:$P,$A1275,Data!$Q:$Q,L$1)</f>
        <v>0</v>
      </c>
      <c r="M1275">
        <f>COUNTIFS(Data!$P:$P,$A1275,Data!$Q:$Q,M$1)</f>
        <v>0</v>
      </c>
      <c r="N1275">
        <f>COUNTIFS(Data!$P:$P,$A1275,Data!$Q:$Q,N$1)</f>
        <v>0</v>
      </c>
      <c r="O1275">
        <f>COUNTIFS(Data!$P:$P,$A1275,Data!$Q:$Q,O$1)</f>
        <v>0</v>
      </c>
      <c r="P1275">
        <f>COUNTIFS(Data!$P:$P,$A1275,Data!$Q:$Q,P$1)</f>
        <v>0</v>
      </c>
      <c r="Q1275">
        <f>COUNTIFS(Data!$P:$P,$A1275,Data!$Q:$Q,Q$1)</f>
        <v>0</v>
      </c>
      <c r="R1275">
        <f>COUNTIFS(Data!$P:$P,$A1275,Data!$Q:$Q,R$1)</f>
        <v>0</v>
      </c>
      <c r="S1275">
        <f>COUNTIFS(Data!$P:$P,$A1275,Data!$Q:$Q,S$1)</f>
        <v>0</v>
      </c>
      <c r="T1275">
        <f>COUNTIFS(Data!$P:$P,$A1275,Data!$Q:$Q,T$1)</f>
        <v>0</v>
      </c>
      <c r="U1275">
        <f>COUNTIFS(Data!$P:$P,$A1275,Data!$Q:$Q,U$1)</f>
        <v>0</v>
      </c>
      <c r="V1275">
        <f>COUNTIFS(Data!$P:$P,$A1275,Data!$Q:$Q,V$1)</f>
        <v>0</v>
      </c>
      <c r="W1275">
        <f>COUNTIFS(Data!$P:$P,$A1275,Data!$Q:$Q,W$1)</f>
        <v>0</v>
      </c>
      <c r="X1275">
        <f>COUNTIFS(Data!$P:$P,$A1275,Data!$Q:$Q,X$1)</f>
        <v>0</v>
      </c>
      <c r="Y1275">
        <f>COUNTIFS(Data!$P:$P,$A1275,Data!$Q:$Q,Y$1)</f>
        <v>0</v>
      </c>
      <c r="Z1275">
        <f t="shared" ref="Z1275:Z1338" si="20">SUM(B1275:Y1275)</f>
        <v>0</v>
      </c>
    </row>
    <row r="1276" spans="1:26" x14ac:dyDescent="0.25">
      <c r="A1276" s="5">
        <v>44375</v>
      </c>
      <c r="B1276">
        <f>COUNTIFS(Data!$P:$P,$A1276,Data!$Q:$Q,B$1)</f>
        <v>0</v>
      </c>
      <c r="C1276">
        <f>COUNTIFS(Data!$P:$P,$A1276,Data!$Q:$Q,C$1)</f>
        <v>0</v>
      </c>
      <c r="D1276">
        <f>COUNTIFS(Data!$P:$P,$A1276,Data!$Q:$Q,D$1)</f>
        <v>0</v>
      </c>
      <c r="E1276">
        <f>COUNTIFS(Data!$P:$P,$A1276,Data!$Q:$Q,E$1)</f>
        <v>0</v>
      </c>
      <c r="F1276">
        <f>COUNTIFS(Data!$P:$P,$A1276,Data!$Q:$Q,F$1)</f>
        <v>0</v>
      </c>
      <c r="G1276">
        <f>COUNTIFS(Data!$P:$P,$A1276,Data!$Q:$Q,G$1)</f>
        <v>0</v>
      </c>
      <c r="H1276">
        <f>COUNTIFS(Data!$P:$P,$A1276,Data!$Q:$Q,H$1)</f>
        <v>0</v>
      </c>
      <c r="I1276">
        <f>COUNTIFS(Data!$P:$P,$A1276,Data!$Q:$Q,I$1)</f>
        <v>0</v>
      </c>
      <c r="J1276">
        <f>COUNTIFS(Data!$P:$P,$A1276,Data!$Q:$Q,J$1)</f>
        <v>0</v>
      </c>
      <c r="K1276">
        <f>COUNTIFS(Data!$P:$P,$A1276,Data!$Q:$Q,K$1)</f>
        <v>0</v>
      </c>
      <c r="L1276">
        <f>COUNTIFS(Data!$P:$P,$A1276,Data!$Q:$Q,L$1)</f>
        <v>0</v>
      </c>
      <c r="M1276">
        <f>COUNTIFS(Data!$P:$P,$A1276,Data!$Q:$Q,M$1)</f>
        <v>1</v>
      </c>
      <c r="N1276">
        <f>COUNTIFS(Data!$P:$P,$A1276,Data!$Q:$Q,N$1)</f>
        <v>2</v>
      </c>
      <c r="O1276">
        <f>COUNTIFS(Data!$P:$P,$A1276,Data!$Q:$Q,O$1)</f>
        <v>0</v>
      </c>
      <c r="P1276">
        <f>COUNTIFS(Data!$P:$P,$A1276,Data!$Q:$Q,P$1)</f>
        <v>0</v>
      </c>
      <c r="Q1276">
        <f>COUNTIFS(Data!$P:$P,$A1276,Data!$Q:$Q,Q$1)</f>
        <v>0</v>
      </c>
      <c r="R1276">
        <f>COUNTIFS(Data!$P:$P,$A1276,Data!$Q:$Q,R$1)</f>
        <v>0</v>
      </c>
      <c r="S1276">
        <f>COUNTIFS(Data!$P:$P,$A1276,Data!$Q:$Q,S$1)</f>
        <v>0</v>
      </c>
      <c r="T1276">
        <f>COUNTIFS(Data!$P:$P,$A1276,Data!$Q:$Q,T$1)</f>
        <v>0</v>
      </c>
      <c r="U1276">
        <f>COUNTIFS(Data!$P:$P,$A1276,Data!$Q:$Q,U$1)</f>
        <v>0</v>
      </c>
      <c r="V1276">
        <f>COUNTIFS(Data!$P:$P,$A1276,Data!$Q:$Q,V$1)</f>
        <v>0</v>
      </c>
      <c r="W1276">
        <f>COUNTIFS(Data!$P:$P,$A1276,Data!$Q:$Q,W$1)</f>
        <v>0</v>
      </c>
      <c r="X1276">
        <f>COUNTIFS(Data!$P:$P,$A1276,Data!$Q:$Q,X$1)</f>
        <v>0</v>
      </c>
      <c r="Y1276">
        <f>COUNTIFS(Data!$P:$P,$A1276,Data!$Q:$Q,Y$1)</f>
        <v>0</v>
      </c>
      <c r="Z1276">
        <f t="shared" si="20"/>
        <v>3</v>
      </c>
    </row>
    <row r="1277" spans="1:26" x14ac:dyDescent="0.25">
      <c r="A1277" s="5">
        <v>44376</v>
      </c>
      <c r="B1277">
        <f>COUNTIFS(Data!$P:$P,$A1277,Data!$Q:$Q,B$1)</f>
        <v>0</v>
      </c>
      <c r="C1277">
        <f>COUNTIFS(Data!$P:$P,$A1277,Data!$Q:$Q,C$1)</f>
        <v>0</v>
      </c>
      <c r="D1277">
        <f>COUNTIFS(Data!$P:$P,$A1277,Data!$Q:$Q,D$1)</f>
        <v>0</v>
      </c>
      <c r="E1277">
        <f>COUNTIFS(Data!$P:$P,$A1277,Data!$Q:$Q,E$1)</f>
        <v>0</v>
      </c>
      <c r="F1277">
        <f>COUNTIFS(Data!$P:$P,$A1277,Data!$Q:$Q,F$1)</f>
        <v>0</v>
      </c>
      <c r="G1277">
        <f>COUNTIFS(Data!$P:$P,$A1277,Data!$Q:$Q,G$1)</f>
        <v>0</v>
      </c>
      <c r="H1277">
        <f>COUNTIFS(Data!$P:$P,$A1277,Data!$Q:$Q,H$1)</f>
        <v>0</v>
      </c>
      <c r="I1277">
        <f>COUNTIFS(Data!$P:$P,$A1277,Data!$Q:$Q,I$1)</f>
        <v>0</v>
      </c>
      <c r="J1277">
        <f>COUNTIFS(Data!$P:$P,$A1277,Data!$Q:$Q,J$1)</f>
        <v>0</v>
      </c>
      <c r="K1277">
        <f>COUNTIFS(Data!$P:$P,$A1277,Data!$Q:$Q,K$1)</f>
        <v>0</v>
      </c>
      <c r="L1277">
        <f>COUNTIFS(Data!$P:$P,$A1277,Data!$Q:$Q,L$1)</f>
        <v>0</v>
      </c>
      <c r="M1277">
        <f>COUNTIFS(Data!$P:$P,$A1277,Data!$Q:$Q,M$1)</f>
        <v>0</v>
      </c>
      <c r="N1277">
        <f>COUNTIFS(Data!$P:$P,$A1277,Data!$Q:$Q,N$1)</f>
        <v>0</v>
      </c>
      <c r="O1277">
        <f>COUNTIFS(Data!$P:$P,$A1277,Data!$Q:$Q,O$1)</f>
        <v>0</v>
      </c>
      <c r="P1277">
        <f>COUNTIFS(Data!$P:$P,$A1277,Data!$Q:$Q,P$1)</f>
        <v>0</v>
      </c>
      <c r="Q1277">
        <f>COUNTIFS(Data!$P:$P,$A1277,Data!$Q:$Q,Q$1)</f>
        <v>0</v>
      </c>
      <c r="R1277">
        <f>COUNTIFS(Data!$P:$P,$A1277,Data!$Q:$Q,R$1)</f>
        <v>0</v>
      </c>
      <c r="S1277">
        <f>COUNTIFS(Data!$P:$P,$A1277,Data!$Q:$Q,S$1)</f>
        <v>0</v>
      </c>
      <c r="T1277">
        <f>COUNTIFS(Data!$P:$P,$A1277,Data!$Q:$Q,T$1)</f>
        <v>0</v>
      </c>
      <c r="U1277">
        <f>COUNTIFS(Data!$P:$P,$A1277,Data!$Q:$Q,U$1)</f>
        <v>0</v>
      </c>
      <c r="V1277">
        <f>COUNTIFS(Data!$P:$P,$A1277,Data!$Q:$Q,V$1)</f>
        <v>0</v>
      </c>
      <c r="W1277">
        <f>COUNTIFS(Data!$P:$P,$A1277,Data!$Q:$Q,W$1)</f>
        <v>1</v>
      </c>
      <c r="X1277">
        <f>COUNTIFS(Data!$P:$P,$A1277,Data!$Q:$Q,X$1)</f>
        <v>0</v>
      </c>
      <c r="Y1277">
        <f>COUNTIFS(Data!$P:$P,$A1277,Data!$Q:$Q,Y$1)</f>
        <v>0</v>
      </c>
      <c r="Z1277">
        <f t="shared" si="20"/>
        <v>1</v>
      </c>
    </row>
    <row r="1278" spans="1:26" x14ac:dyDescent="0.25">
      <c r="A1278" s="5">
        <v>44377</v>
      </c>
      <c r="B1278">
        <f>COUNTIFS(Data!$P:$P,$A1278,Data!$Q:$Q,B$1)</f>
        <v>0</v>
      </c>
      <c r="C1278">
        <f>COUNTIFS(Data!$P:$P,$A1278,Data!$Q:$Q,C$1)</f>
        <v>0</v>
      </c>
      <c r="D1278">
        <f>COUNTIFS(Data!$P:$P,$A1278,Data!$Q:$Q,D$1)</f>
        <v>0</v>
      </c>
      <c r="E1278">
        <f>COUNTIFS(Data!$P:$P,$A1278,Data!$Q:$Q,E$1)</f>
        <v>0</v>
      </c>
      <c r="F1278">
        <f>COUNTIFS(Data!$P:$P,$A1278,Data!$Q:$Q,F$1)</f>
        <v>0</v>
      </c>
      <c r="G1278">
        <f>COUNTIFS(Data!$P:$P,$A1278,Data!$Q:$Q,G$1)</f>
        <v>0</v>
      </c>
      <c r="H1278">
        <f>COUNTIFS(Data!$P:$P,$A1278,Data!$Q:$Q,H$1)</f>
        <v>0</v>
      </c>
      <c r="I1278">
        <f>COUNTIFS(Data!$P:$P,$A1278,Data!$Q:$Q,I$1)</f>
        <v>0</v>
      </c>
      <c r="J1278">
        <f>COUNTIFS(Data!$P:$P,$A1278,Data!$Q:$Q,J$1)</f>
        <v>0</v>
      </c>
      <c r="K1278">
        <f>COUNTIFS(Data!$P:$P,$A1278,Data!$Q:$Q,K$1)</f>
        <v>0</v>
      </c>
      <c r="L1278">
        <f>COUNTIFS(Data!$P:$P,$A1278,Data!$Q:$Q,L$1)</f>
        <v>0</v>
      </c>
      <c r="M1278">
        <f>COUNTIFS(Data!$P:$P,$A1278,Data!$Q:$Q,M$1)</f>
        <v>1</v>
      </c>
      <c r="N1278">
        <f>COUNTIFS(Data!$P:$P,$A1278,Data!$Q:$Q,N$1)</f>
        <v>0</v>
      </c>
      <c r="O1278">
        <f>COUNTIFS(Data!$P:$P,$A1278,Data!$Q:$Q,O$1)</f>
        <v>0</v>
      </c>
      <c r="P1278">
        <f>COUNTIFS(Data!$P:$P,$A1278,Data!$Q:$Q,P$1)</f>
        <v>0</v>
      </c>
      <c r="Q1278">
        <f>COUNTIFS(Data!$P:$P,$A1278,Data!$Q:$Q,Q$1)</f>
        <v>0</v>
      </c>
      <c r="R1278">
        <f>COUNTIFS(Data!$P:$P,$A1278,Data!$Q:$Q,R$1)</f>
        <v>0</v>
      </c>
      <c r="S1278">
        <f>COUNTIFS(Data!$P:$P,$A1278,Data!$Q:$Q,S$1)</f>
        <v>0</v>
      </c>
      <c r="T1278">
        <f>COUNTIFS(Data!$P:$P,$A1278,Data!$Q:$Q,T$1)</f>
        <v>0</v>
      </c>
      <c r="U1278">
        <f>COUNTIFS(Data!$P:$P,$A1278,Data!$Q:$Q,U$1)</f>
        <v>0</v>
      </c>
      <c r="V1278">
        <f>COUNTIFS(Data!$P:$P,$A1278,Data!$Q:$Q,V$1)</f>
        <v>0</v>
      </c>
      <c r="W1278">
        <f>COUNTIFS(Data!$P:$P,$A1278,Data!$Q:$Q,W$1)</f>
        <v>0</v>
      </c>
      <c r="X1278">
        <f>COUNTIFS(Data!$P:$P,$A1278,Data!$Q:$Q,X$1)</f>
        <v>0</v>
      </c>
      <c r="Y1278">
        <f>COUNTIFS(Data!$P:$P,$A1278,Data!$Q:$Q,Y$1)</f>
        <v>0</v>
      </c>
      <c r="Z1278">
        <f t="shared" si="20"/>
        <v>1</v>
      </c>
    </row>
    <row r="1279" spans="1:26" x14ac:dyDescent="0.25">
      <c r="A1279" s="5">
        <v>44378</v>
      </c>
      <c r="B1279">
        <f>COUNTIFS(Data!$P:$P,$A1279,Data!$Q:$Q,B$1)</f>
        <v>0</v>
      </c>
      <c r="C1279">
        <f>COUNTIFS(Data!$P:$P,$A1279,Data!$Q:$Q,C$1)</f>
        <v>0</v>
      </c>
      <c r="D1279">
        <f>COUNTIFS(Data!$P:$P,$A1279,Data!$Q:$Q,D$1)</f>
        <v>0</v>
      </c>
      <c r="E1279">
        <f>COUNTIFS(Data!$P:$P,$A1279,Data!$Q:$Q,E$1)</f>
        <v>0</v>
      </c>
      <c r="F1279">
        <f>COUNTIFS(Data!$P:$P,$A1279,Data!$Q:$Q,F$1)</f>
        <v>0</v>
      </c>
      <c r="G1279">
        <f>COUNTIFS(Data!$P:$P,$A1279,Data!$Q:$Q,G$1)</f>
        <v>0</v>
      </c>
      <c r="H1279">
        <f>COUNTIFS(Data!$P:$P,$A1279,Data!$Q:$Q,H$1)</f>
        <v>0</v>
      </c>
      <c r="I1279">
        <f>COUNTIFS(Data!$P:$P,$A1279,Data!$Q:$Q,I$1)</f>
        <v>0</v>
      </c>
      <c r="J1279">
        <f>COUNTIFS(Data!$P:$P,$A1279,Data!$Q:$Q,J$1)</f>
        <v>0</v>
      </c>
      <c r="K1279">
        <f>COUNTIFS(Data!$P:$P,$A1279,Data!$Q:$Q,K$1)</f>
        <v>0</v>
      </c>
      <c r="L1279">
        <f>COUNTIFS(Data!$P:$P,$A1279,Data!$Q:$Q,L$1)</f>
        <v>0</v>
      </c>
      <c r="M1279">
        <f>COUNTIFS(Data!$P:$P,$A1279,Data!$Q:$Q,M$1)</f>
        <v>1</v>
      </c>
      <c r="N1279">
        <f>COUNTIFS(Data!$P:$P,$A1279,Data!$Q:$Q,N$1)</f>
        <v>0</v>
      </c>
      <c r="O1279">
        <f>COUNTIFS(Data!$P:$P,$A1279,Data!$Q:$Q,O$1)</f>
        <v>0</v>
      </c>
      <c r="P1279">
        <f>COUNTIFS(Data!$P:$P,$A1279,Data!$Q:$Q,P$1)</f>
        <v>0</v>
      </c>
      <c r="Q1279">
        <f>COUNTIFS(Data!$P:$P,$A1279,Data!$Q:$Q,Q$1)</f>
        <v>0</v>
      </c>
      <c r="R1279">
        <f>COUNTIFS(Data!$P:$P,$A1279,Data!$Q:$Q,R$1)</f>
        <v>0</v>
      </c>
      <c r="S1279">
        <f>COUNTIFS(Data!$P:$P,$A1279,Data!$Q:$Q,S$1)</f>
        <v>0</v>
      </c>
      <c r="T1279">
        <f>COUNTIFS(Data!$P:$P,$A1279,Data!$Q:$Q,T$1)</f>
        <v>0</v>
      </c>
      <c r="U1279">
        <f>COUNTIFS(Data!$P:$P,$A1279,Data!$Q:$Q,U$1)</f>
        <v>0</v>
      </c>
      <c r="V1279">
        <f>COUNTIFS(Data!$P:$P,$A1279,Data!$Q:$Q,V$1)</f>
        <v>0</v>
      </c>
      <c r="W1279">
        <f>COUNTIFS(Data!$P:$P,$A1279,Data!$Q:$Q,W$1)</f>
        <v>0</v>
      </c>
      <c r="X1279">
        <f>COUNTIFS(Data!$P:$P,$A1279,Data!$Q:$Q,X$1)</f>
        <v>0</v>
      </c>
      <c r="Y1279">
        <f>COUNTIFS(Data!$P:$P,$A1279,Data!$Q:$Q,Y$1)</f>
        <v>0</v>
      </c>
      <c r="Z1279">
        <f t="shared" si="20"/>
        <v>1</v>
      </c>
    </row>
    <row r="1280" spans="1:26" x14ac:dyDescent="0.25">
      <c r="A1280" s="5">
        <v>44379</v>
      </c>
      <c r="B1280">
        <f>COUNTIFS(Data!$P:$P,$A1280,Data!$Q:$Q,B$1)</f>
        <v>0</v>
      </c>
      <c r="C1280">
        <f>COUNTIFS(Data!$P:$P,$A1280,Data!$Q:$Q,C$1)</f>
        <v>0</v>
      </c>
      <c r="D1280">
        <f>COUNTIFS(Data!$P:$P,$A1280,Data!$Q:$Q,D$1)</f>
        <v>0</v>
      </c>
      <c r="E1280">
        <f>COUNTIFS(Data!$P:$P,$A1280,Data!$Q:$Q,E$1)</f>
        <v>0</v>
      </c>
      <c r="F1280">
        <f>COUNTIFS(Data!$P:$P,$A1280,Data!$Q:$Q,F$1)</f>
        <v>0</v>
      </c>
      <c r="G1280">
        <f>COUNTIFS(Data!$P:$P,$A1280,Data!$Q:$Q,G$1)</f>
        <v>0</v>
      </c>
      <c r="H1280">
        <f>COUNTIFS(Data!$P:$P,$A1280,Data!$Q:$Q,H$1)</f>
        <v>0</v>
      </c>
      <c r="I1280">
        <f>COUNTIFS(Data!$P:$P,$A1280,Data!$Q:$Q,I$1)</f>
        <v>0</v>
      </c>
      <c r="J1280">
        <f>COUNTIFS(Data!$P:$P,$A1280,Data!$Q:$Q,J$1)</f>
        <v>0</v>
      </c>
      <c r="K1280">
        <f>COUNTIFS(Data!$P:$P,$A1280,Data!$Q:$Q,K$1)</f>
        <v>0</v>
      </c>
      <c r="L1280">
        <f>COUNTIFS(Data!$P:$P,$A1280,Data!$Q:$Q,L$1)</f>
        <v>0</v>
      </c>
      <c r="M1280">
        <f>COUNTIFS(Data!$P:$P,$A1280,Data!$Q:$Q,M$1)</f>
        <v>0</v>
      </c>
      <c r="N1280">
        <f>COUNTIFS(Data!$P:$P,$A1280,Data!$Q:$Q,N$1)</f>
        <v>0</v>
      </c>
      <c r="O1280">
        <f>COUNTIFS(Data!$P:$P,$A1280,Data!$Q:$Q,O$1)</f>
        <v>0</v>
      </c>
      <c r="P1280">
        <f>COUNTIFS(Data!$P:$P,$A1280,Data!$Q:$Q,P$1)</f>
        <v>0</v>
      </c>
      <c r="Q1280">
        <f>COUNTIFS(Data!$P:$P,$A1280,Data!$Q:$Q,Q$1)</f>
        <v>0</v>
      </c>
      <c r="R1280">
        <f>COUNTIFS(Data!$P:$P,$A1280,Data!$Q:$Q,R$1)</f>
        <v>0</v>
      </c>
      <c r="S1280">
        <f>COUNTIFS(Data!$P:$P,$A1280,Data!$Q:$Q,S$1)</f>
        <v>0</v>
      </c>
      <c r="T1280">
        <f>COUNTIFS(Data!$P:$P,$A1280,Data!$Q:$Q,T$1)</f>
        <v>0</v>
      </c>
      <c r="U1280">
        <f>COUNTIFS(Data!$P:$P,$A1280,Data!$Q:$Q,U$1)</f>
        <v>0</v>
      </c>
      <c r="V1280">
        <f>COUNTIFS(Data!$P:$P,$A1280,Data!$Q:$Q,V$1)</f>
        <v>0</v>
      </c>
      <c r="W1280">
        <f>COUNTIFS(Data!$P:$P,$A1280,Data!$Q:$Q,W$1)</f>
        <v>0</v>
      </c>
      <c r="X1280">
        <f>COUNTIFS(Data!$P:$P,$A1280,Data!$Q:$Q,X$1)</f>
        <v>0</v>
      </c>
      <c r="Y1280">
        <f>COUNTIFS(Data!$P:$P,$A1280,Data!$Q:$Q,Y$1)</f>
        <v>0</v>
      </c>
      <c r="Z1280">
        <f t="shared" si="20"/>
        <v>0</v>
      </c>
    </row>
    <row r="1281" spans="1:26" x14ac:dyDescent="0.25">
      <c r="A1281" s="5">
        <v>44380</v>
      </c>
      <c r="B1281">
        <f>COUNTIFS(Data!$P:$P,$A1281,Data!$Q:$Q,B$1)</f>
        <v>0</v>
      </c>
      <c r="C1281">
        <f>COUNTIFS(Data!$P:$P,$A1281,Data!$Q:$Q,C$1)</f>
        <v>0</v>
      </c>
      <c r="D1281">
        <f>COUNTIFS(Data!$P:$P,$A1281,Data!$Q:$Q,D$1)</f>
        <v>0</v>
      </c>
      <c r="E1281">
        <f>COUNTIFS(Data!$P:$P,$A1281,Data!$Q:$Q,E$1)</f>
        <v>0</v>
      </c>
      <c r="F1281">
        <f>COUNTIFS(Data!$P:$P,$A1281,Data!$Q:$Q,F$1)</f>
        <v>0</v>
      </c>
      <c r="G1281">
        <f>COUNTIFS(Data!$P:$P,$A1281,Data!$Q:$Q,G$1)</f>
        <v>0</v>
      </c>
      <c r="H1281">
        <f>COUNTIFS(Data!$P:$P,$A1281,Data!$Q:$Q,H$1)</f>
        <v>0</v>
      </c>
      <c r="I1281">
        <f>COUNTIFS(Data!$P:$P,$A1281,Data!$Q:$Q,I$1)</f>
        <v>0</v>
      </c>
      <c r="J1281">
        <f>COUNTIFS(Data!$P:$P,$A1281,Data!$Q:$Q,J$1)</f>
        <v>0</v>
      </c>
      <c r="K1281">
        <f>COUNTIFS(Data!$P:$P,$A1281,Data!$Q:$Q,K$1)</f>
        <v>0</v>
      </c>
      <c r="L1281">
        <f>COUNTIFS(Data!$P:$P,$A1281,Data!$Q:$Q,L$1)</f>
        <v>0</v>
      </c>
      <c r="M1281">
        <f>COUNTIFS(Data!$P:$P,$A1281,Data!$Q:$Q,M$1)</f>
        <v>0</v>
      </c>
      <c r="N1281">
        <f>COUNTIFS(Data!$P:$P,$A1281,Data!$Q:$Q,N$1)</f>
        <v>0</v>
      </c>
      <c r="O1281">
        <f>COUNTIFS(Data!$P:$P,$A1281,Data!$Q:$Q,O$1)</f>
        <v>0</v>
      </c>
      <c r="P1281">
        <f>COUNTIFS(Data!$P:$P,$A1281,Data!$Q:$Q,P$1)</f>
        <v>0</v>
      </c>
      <c r="Q1281">
        <f>COUNTIFS(Data!$P:$P,$A1281,Data!$Q:$Q,Q$1)</f>
        <v>0</v>
      </c>
      <c r="R1281">
        <f>COUNTIFS(Data!$P:$P,$A1281,Data!$Q:$Q,R$1)</f>
        <v>0</v>
      </c>
      <c r="S1281">
        <f>COUNTIFS(Data!$P:$P,$A1281,Data!$Q:$Q,S$1)</f>
        <v>0</v>
      </c>
      <c r="T1281">
        <f>COUNTIFS(Data!$P:$P,$A1281,Data!$Q:$Q,T$1)</f>
        <v>0</v>
      </c>
      <c r="U1281">
        <f>COUNTIFS(Data!$P:$P,$A1281,Data!$Q:$Q,U$1)</f>
        <v>0</v>
      </c>
      <c r="V1281">
        <f>COUNTIFS(Data!$P:$P,$A1281,Data!$Q:$Q,V$1)</f>
        <v>0</v>
      </c>
      <c r="W1281">
        <f>COUNTIFS(Data!$P:$P,$A1281,Data!$Q:$Q,W$1)</f>
        <v>0</v>
      </c>
      <c r="X1281">
        <f>COUNTIFS(Data!$P:$P,$A1281,Data!$Q:$Q,X$1)</f>
        <v>0</v>
      </c>
      <c r="Y1281">
        <f>COUNTIFS(Data!$P:$P,$A1281,Data!$Q:$Q,Y$1)</f>
        <v>0</v>
      </c>
      <c r="Z1281">
        <f t="shared" si="20"/>
        <v>0</v>
      </c>
    </row>
    <row r="1282" spans="1:26" x14ac:dyDescent="0.25">
      <c r="A1282" s="5">
        <v>44381</v>
      </c>
      <c r="B1282">
        <f>COUNTIFS(Data!$P:$P,$A1282,Data!$Q:$Q,B$1)</f>
        <v>0</v>
      </c>
      <c r="C1282">
        <f>COUNTIFS(Data!$P:$P,$A1282,Data!$Q:$Q,C$1)</f>
        <v>0</v>
      </c>
      <c r="D1282">
        <f>COUNTIFS(Data!$P:$P,$A1282,Data!$Q:$Q,D$1)</f>
        <v>0</v>
      </c>
      <c r="E1282">
        <f>COUNTIFS(Data!$P:$P,$A1282,Data!$Q:$Q,E$1)</f>
        <v>0</v>
      </c>
      <c r="F1282">
        <f>COUNTIFS(Data!$P:$P,$A1282,Data!$Q:$Q,F$1)</f>
        <v>0</v>
      </c>
      <c r="G1282">
        <f>COUNTIFS(Data!$P:$P,$A1282,Data!$Q:$Q,G$1)</f>
        <v>0</v>
      </c>
      <c r="H1282">
        <f>COUNTIFS(Data!$P:$P,$A1282,Data!$Q:$Q,H$1)</f>
        <v>0</v>
      </c>
      <c r="I1282">
        <f>COUNTIFS(Data!$P:$P,$A1282,Data!$Q:$Q,I$1)</f>
        <v>0</v>
      </c>
      <c r="J1282">
        <f>COUNTIFS(Data!$P:$P,$A1282,Data!$Q:$Q,J$1)</f>
        <v>0</v>
      </c>
      <c r="K1282">
        <f>COUNTIFS(Data!$P:$P,$A1282,Data!$Q:$Q,K$1)</f>
        <v>0</v>
      </c>
      <c r="L1282">
        <f>COUNTIFS(Data!$P:$P,$A1282,Data!$Q:$Q,L$1)</f>
        <v>0</v>
      </c>
      <c r="M1282">
        <f>COUNTIFS(Data!$P:$P,$A1282,Data!$Q:$Q,M$1)</f>
        <v>0</v>
      </c>
      <c r="N1282">
        <f>COUNTIFS(Data!$P:$P,$A1282,Data!$Q:$Q,N$1)</f>
        <v>0</v>
      </c>
      <c r="O1282">
        <f>COUNTIFS(Data!$P:$P,$A1282,Data!$Q:$Q,O$1)</f>
        <v>0</v>
      </c>
      <c r="P1282">
        <f>COUNTIFS(Data!$P:$P,$A1282,Data!$Q:$Q,P$1)</f>
        <v>0</v>
      </c>
      <c r="Q1282">
        <f>COUNTIFS(Data!$P:$P,$A1282,Data!$Q:$Q,Q$1)</f>
        <v>0</v>
      </c>
      <c r="R1282">
        <f>COUNTIFS(Data!$P:$P,$A1282,Data!$Q:$Q,R$1)</f>
        <v>0</v>
      </c>
      <c r="S1282">
        <f>COUNTIFS(Data!$P:$P,$A1282,Data!$Q:$Q,S$1)</f>
        <v>0</v>
      </c>
      <c r="T1282">
        <f>COUNTIFS(Data!$P:$P,$A1282,Data!$Q:$Q,T$1)</f>
        <v>0</v>
      </c>
      <c r="U1282">
        <f>COUNTIFS(Data!$P:$P,$A1282,Data!$Q:$Q,U$1)</f>
        <v>0</v>
      </c>
      <c r="V1282">
        <f>COUNTIFS(Data!$P:$P,$A1282,Data!$Q:$Q,V$1)</f>
        <v>0</v>
      </c>
      <c r="W1282">
        <f>COUNTIFS(Data!$P:$P,$A1282,Data!$Q:$Q,W$1)</f>
        <v>0</v>
      </c>
      <c r="X1282">
        <f>COUNTIFS(Data!$P:$P,$A1282,Data!$Q:$Q,X$1)</f>
        <v>0</v>
      </c>
      <c r="Y1282">
        <f>COUNTIFS(Data!$P:$P,$A1282,Data!$Q:$Q,Y$1)</f>
        <v>0</v>
      </c>
      <c r="Z1282">
        <f t="shared" si="20"/>
        <v>0</v>
      </c>
    </row>
    <row r="1283" spans="1:26" x14ac:dyDescent="0.25">
      <c r="A1283" s="5">
        <v>44382</v>
      </c>
      <c r="B1283">
        <f>COUNTIFS(Data!$P:$P,$A1283,Data!$Q:$Q,B$1)</f>
        <v>0</v>
      </c>
      <c r="C1283">
        <f>COUNTIFS(Data!$P:$P,$A1283,Data!$Q:$Q,C$1)</f>
        <v>0</v>
      </c>
      <c r="D1283">
        <f>COUNTIFS(Data!$P:$P,$A1283,Data!$Q:$Q,D$1)</f>
        <v>0</v>
      </c>
      <c r="E1283">
        <f>COUNTIFS(Data!$P:$P,$A1283,Data!$Q:$Q,E$1)</f>
        <v>0</v>
      </c>
      <c r="F1283">
        <f>COUNTIFS(Data!$P:$P,$A1283,Data!$Q:$Q,F$1)</f>
        <v>0</v>
      </c>
      <c r="G1283">
        <f>COUNTIFS(Data!$P:$P,$A1283,Data!$Q:$Q,G$1)</f>
        <v>0</v>
      </c>
      <c r="H1283">
        <f>COUNTIFS(Data!$P:$P,$A1283,Data!$Q:$Q,H$1)</f>
        <v>0</v>
      </c>
      <c r="I1283">
        <f>COUNTIFS(Data!$P:$P,$A1283,Data!$Q:$Q,I$1)</f>
        <v>0</v>
      </c>
      <c r="J1283">
        <f>COUNTIFS(Data!$P:$P,$A1283,Data!$Q:$Q,J$1)</f>
        <v>0</v>
      </c>
      <c r="K1283">
        <f>COUNTIFS(Data!$P:$P,$A1283,Data!$Q:$Q,K$1)</f>
        <v>0</v>
      </c>
      <c r="L1283">
        <f>COUNTIFS(Data!$P:$P,$A1283,Data!$Q:$Q,L$1)</f>
        <v>0</v>
      </c>
      <c r="M1283">
        <f>COUNTIFS(Data!$P:$P,$A1283,Data!$Q:$Q,M$1)</f>
        <v>0</v>
      </c>
      <c r="N1283">
        <f>COUNTIFS(Data!$P:$P,$A1283,Data!$Q:$Q,N$1)</f>
        <v>0</v>
      </c>
      <c r="O1283">
        <f>COUNTIFS(Data!$P:$P,$A1283,Data!$Q:$Q,O$1)</f>
        <v>0</v>
      </c>
      <c r="P1283">
        <f>COUNTIFS(Data!$P:$P,$A1283,Data!$Q:$Q,P$1)</f>
        <v>0</v>
      </c>
      <c r="Q1283">
        <f>COUNTIFS(Data!$P:$P,$A1283,Data!$Q:$Q,Q$1)</f>
        <v>0</v>
      </c>
      <c r="R1283">
        <f>COUNTIFS(Data!$P:$P,$A1283,Data!$Q:$Q,R$1)</f>
        <v>0</v>
      </c>
      <c r="S1283">
        <f>COUNTIFS(Data!$P:$P,$A1283,Data!$Q:$Q,S$1)</f>
        <v>0</v>
      </c>
      <c r="T1283">
        <f>COUNTIFS(Data!$P:$P,$A1283,Data!$Q:$Q,T$1)</f>
        <v>0</v>
      </c>
      <c r="U1283">
        <f>COUNTIFS(Data!$P:$P,$A1283,Data!$Q:$Q,U$1)</f>
        <v>0</v>
      </c>
      <c r="V1283">
        <f>COUNTIFS(Data!$P:$P,$A1283,Data!$Q:$Q,V$1)</f>
        <v>0</v>
      </c>
      <c r="W1283">
        <f>COUNTIFS(Data!$P:$P,$A1283,Data!$Q:$Q,W$1)</f>
        <v>0</v>
      </c>
      <c r="X1283">
        <f>COUNTIFS(Data!$P:$P,$A1283,Data!$Q:$Q,X$1)</f>
        <v>0</v>
      </c>
      <c r="Y1283">
        <f>COUNTIFS(Data!$P:$P,$A1283,Data!$Q:$Q,Y$1)</f>
        <v>0</v>
      </c>
      <c r="Z1283">
        <f t="shared" si="20"/>
        <v>0</v>
      </c>
    </row>
    <row r="1284" spans="1:26" x14ac:dyDescent="0.25">
      <c r="A1284" s="5">
        <v>44383</v>
      </c>
      <c r="B1284">
        <f>COUNTIFS(Data!$P:$P,$A1284,Data!$Q:$Q,B$1)</f>
        <v>0</v>
      </c>
      <c r="C1284">
        <f>COUNTIFS(Data!$P:$P,$A1284,Data!$Q:$Q,C$1)</f>
        <v>0</v>
      </c>
      <c r="D1284">
        <f>COUNTIFS(Data!$P:$P,$A1284,Data!$Q:$Q,D$1)</f>
        <v>0</v>
      </c>
      <c r="E1284">
        <f>COUNTIFS(Data!$P:$P,$A1284,Data!$Q:$Q,E$1)</f>
        <v>0</v>
      </c>
      <c r="F1284">
        <f>COUNTIFS(Data!$P:$P,$A1284,Data!$Q:$Q,F$1)</f>
        <v>0</v>
      </c>
      <c r="G1284">
        <f>COUNTIFS(Data!$P:$P,$A1284,Data!$Q:$Q,G$1)</f>
        <v>0</v>
      </c>
      <c r="H1284">
        <f>COUNTIFS(Data!$P:$P,$A1284,Data!$Q:$Q,H$1)</f>
        <v>0</v>
      </c>
      <c r="I1284">
        <f>COUNTIFS(Data!$P:$P,$A1284,Data!$Q:$Q,I$1)</f>
        <v>0</v>
      </c>
      <c r="J1284">
        <f>COUNTIFS(Data!$P:$P,$A1284,Data!$Q:$Q,J$1)</f>
        <v>0</v>
      </c>
      <c r="K1284">
        <f>COUNTIFS(Data!$P:$P,$A1284,Data!$Q:$Q,K$1)</f>
        <v>0</v>
      </c>
      <c r="L1284">
        <f>COUNTIFS(Data!$P:$P,$A1284,Data!$Q:$Q,L$1)</f>
        <v>0</v>
      </c>
      <c r="M1284">
        <f>COUNTIFS(Data!$P:$P,$A1284,Data!$Q:$Q,M$1)</f>
        <v>0</v>
      </c>
      <c r="N1284">
        <f>COUNTIFS(Data!$P:$P,$A1284,Data!$Q:$Q,N$1)</f>
        <v>0</v>
      </c>
      <c r="O1284">
        <f>COUNTIFS(Data!$P:$P,$A1284,Data!$Q:$Q,O$1)</f>
        <v>0</v>
      </c>
      <c r="P1284">
        <f>COUNTIFS(Data!$P:$P,$A1284,Data!$Q:$Q,P$1)</f>
        <v>0</v>
      </c>
      <c r="Q1284">
        <f>COUNTIFS(Data!$P:$P,$A1284,Data!$Q:$Q,Q$1)</f>
        <v>0</v>
      </c>
      <c r="R1284">
        <f>COUNTIFS(Data!$P:$P,$A1284,Data!$Q:$Q,R$1)</f>
        <v>0</v>
      </c>
      <c r="S1284">
        <f>COUNTIFS(Data!$P:$P,$A1284,Data!$Q:$Q,S$1)</f>
        <v>0</v>
      </c>
      <c r="T1284">
        <f>COUNTIFS(Data!$P:$P,$A1284,Data!$Q:$Q,T$1)</f>
        <v>0</v>
      </c>
      <c r="U1284">
        <f>COUNTIFS(Data!$P:$P,$A1284,Data!$Q:$Q,U$1)</f>
        <v>0</v>
      </c>
      <c r="V1284">
        <f>COUNTIFS(Data!$P:$P,$A1284,Data!$Q:$Q,V$1)</f>
        <v>0</v>
      </c>
      <c r="W1284">
        <f>COUNTIFS(Data!$P:$P,$A1284,Data!$Q:$Q,W$1)</f>
        <v>0</v>
      </c>
      <c r="X1284">
        <f>COUNTIFS(Data!$P:$P,$A1284,Data!$Q:$Q,X$1)</f>
        <v>0</v>
      </c>
      <c r="Y1284">
        <f>COUNTIFS(Data!$P:$P,$A1284,Data!$Q:$Q,Y$1)</f>
        <v>0</v>
      </c>
      <c r="Z1284">
        <f t="shared" si="20"/>
        <v>0</v>
      </c>
    </row>
    <row r="1285" spans="1:26" x14ac:dyDescent="0.25">
      <c r="A1285" s="5">
        <v>44384</v>
      </c>
      <c r="B1285">
        <f>COUNTIFS(Data!$P:$P,$A1285,Data!$Q:$Q,B$1)</f>
        <v>0</v>
      </c>
      <c r="C1285">
        <f>COUNTIFS(Data!$P:$P,$A1285,Data!$Q:$Q,C$1)</f>
        <v>0</v>
      </c>
      <c r="D1285">
        <f>COUNTIFS(Data!$P:$P,$A1285,Data!$Q:$Q,D$1)</f>
        <v>0</v>
      </c>
      <c r="E1285">
        <f>COUNTIFS(Data!$P:$P,$A1285,Data!$Q:$Q,E$1)</f>
        <v>0</v>
      </c>
      <c r="F1285">
        <f>COUNTIFS(Data!$P:$P,$A1285,Data!$Q:$Q,F$1)</f>
        <v>0</v>
      </c>
      <c r="G1285">
        <f>COUNTIFS(Data!$P:$P,$A1285,Data!$Q:$Q,G$1)</f>
        <v>0</v>
      </c>
      <c r="H1285">
        <f>COUNTIFS(Data!$P:$P,$A1285,Data!$Q:$Q,H$1)</f>
        <v>0</v>
      </c>
      <c r="I1285">
        <f>COUNTIFS(Data!$P:$P,$A1285,Data!$Q:$Q,I$1)</f>
        <v>0</v>
      </c>
      <c r="J1285">
        <f>COUNTIFS(Data!$P:$P,$A1285,Data!$Q:$Q,J$1)</f>
        <v>0</v>
      </c>
      <c r="K1285">
        <f>COUNTIFS(Data!$P:$P,$A1285,Data!$Q:$Q,K$1)</f>
        <v>0</v>
      </c>
      <c r="L1285">
        <f>COUNTIFS(Data!$P:$P,$A1285,Data!$Q:$Q,L$1)</f>
        <v>0</v>
      </c>
      <c r="M1285">
        <f>COUNTIFS(Data!$P:$P,$A1285,Data!$Q:$Q,M$1)</f>
        <v>0</v>
      </c>
      <c r="N1285">
        <f>COUNTIFS(Data!$P:$P,$A1285,Data!$Q:$Q,N$1)</f>
        <v>0</v>
      </c>
      <c r="O1285">
        <f>COUNTIFS(Data!$P:$P,$A1285,Data!$Q:$Q,O$1)</f>
        <v>0</v>
      </c>
      <c r="P1285">
        <f>COUNTIFS(Data!$P:$P,$A1285,Data!$Q:$Q,P$1)</f>
        <v>0</v>
      </c>
      <c r="Q1285">
        <f>COUNTIFS(Data!$P:$P,$A1285,Data!$Q:$Q,Q$1)</f>
        <v>0</v>
      </c>
      <c r="R1285">
        <f>COUNTIFS(Data!$P:$P,$A1285,Data!$Q:$Q,R$1)</f>
        <v>0</v>
      </c>
      <c r="S1285">
        <f>COUNTIFS(Data!$P:$P,$A1285,Data!$Q:$Q,S$1)</f>
        <v>0</v>
      </c>
      <c r="T1285">
        <f>COUNTIFS(Data!$P:$P,$A1285,Data!$Q:$Q,T$1)</f>
        <v>0</v>
      </c>
      <c r="U1285">
        <f>COUNTIFS(Data!$P:$P,$A1285,Data!$Q:$Q,U$1)</f>
        <v>0</v>
      </c>
      <c r="V1285">
        <f>COUNTIFS(Data!$P:$P,$A1285,Data!$Q:$Q,V$1)</f>
        <v>0</v>
      </c>
      <c r="W1285">
        <f>COUNTIFS(Data!$P:$P,$A1285,Data!$Q:$Q,W$1)</f>
        <v>0</v>
      </c>
      <c r="X1285">
        <f>COUNTIFS(Data!$P:$P,$A1285,Data!$Q:$Q,X$1)</f>
        <v>0</v>
      </c>
      <c r="Y1285">
        <f>COUNTIFS(Data!$P:$P,$A1285,Data!$Q:$Q,Y$1)</f>
        <v>0</v>
      </c>
      <c r="Z1285">
        <f t="shared" si="20"/>
        <v>0</v>
      </c>
    </row>
    <row r="1286" spans="1:26" x14ac:dyDescent="0.25">
      <c r="A1286" s="5">
        <v>44385</v>
      </c>
      <c r="B1286">
        <f>COUNTIFS(Data!$P:$P,$A1286,Data!$Q:$Q,B$1)</f>
        <v>0</v>
      </c>
      <c r="C1286">
        <f>COUNTIFS(Data!$P:$P,$A1286,Data!$Q:$Q,C$1)</f>
        <v>0</v>
      </c>
      <c r="D1286">
        <f>COUNTIFS(Data!$P:$P,$A1286,Data!$Q:$Q,D$1)</f>
        <v>0</v>
      </c>
      <c r="E1286">
        <f>COUNTIFS(Data!$P:$P,$A1286,Data!$Q:$Q,E$1)</f>
        <v>0</v>
      </c>
      <c r="F1286">
        <f>COUNTIFS(Data!$P:$P,$A1286,Data!$Q:$Q,F$1)</f>
        <v>0</v>
      </c>
      <c r="G1286">
        <f>COUNTIFS(Data!$P:$P,$A1286,Data!$Q:$Q,G$1)</f>
        <v>0</v>
      </c>
      <c r="H1286">
        <f>COUNTIFS(Data!$P:$P,$A1286,Data!$Q:$Q,H$1)</f>
        <v>0</v>
      </c>
      <c r="I1286">
        <f>COUNTIFS(Data!$P:$P,$A1286,Data!$Q:$Q,I$1)</f>
        <v>0</v>
      </c>
      <c r="J1286">
        <f>COUNTIFS(Data!$P:$P,$A1286,Data!$Q:$Q,J$1)</f>
        <v>0</v>
      </c>
      <c r="K1286">
        <f>COUNTIFS(Data!$P:$P,$A1286,Data!$Q:$Q,K$1)</f>
        <v>0</v>
      </c>
      <c r="L1286">
        <f>COUNTIFS(Data!$P:$P,$A1286,Data!$Q:$Q,L$1)</f>
        <v>0</v>
      </c>
      <c r="M1286">
        <f>COUNTIFS(Data!$P:$P,$A1286,Data!$Q:$Q,M$1)</f>
        <v>0</v>
      </c>
      <c r="N1286">
        <f>COUNTIFS(Data!$P:$P,$A1286,Data!$Q:$Q,N$1)</f>
        <v>0</v>
      </c>
      <c r="O1286">
        <f>COUNTIFS(Data!$P:$P,$A1286,Data!$Q:$Q,O$1)</f>
        <v>0</v>
      </c>
      <c r="P1286">
        <f>COUNTIFS(Data!$P:$P,$A1286,Data!$Q:$Q,P$1)</f>
        <v>0</v>
      </c>
      <c r="Q1286">
        <f>COUNTIFS(Data!$P:$P,$A1286,Data!$Q:$Q,Q$1)</f>
        <v>0</v>
      </c>
      <c r="R1286">
        <f>COUNTIFS(Data!$P:$P,$A1286,Data!$Q:$Q,R$1)</f>
        <v>0</v>
      </c>
      <c r="S1286">
        <f>COUNTIFS(Data!$P:$P,$A1286,Data!$Q:$Q,S$1)</f>
        <v>0</v>
      </c>
      <c r="T1286">
        <f>COUNTIFS(Data!$P:$P,$A1286,Data!$Q:$Q,T$1)</f>
        <v>0</v>
      </c>
      <c r="U1286">
        <f>COUNTIFS(Data!$P:$P,$A1286,Data!$Q:$Q,U$1)</f>
        <v>0</v>
      </c>
      <c r="V1286">
        <f>COUNTIFS(Data!$P:$P,$A1286,Data!$Q:$Q,V$1)</f>
        <v>0</v>
      </c>
      <c r="W1286">
        <f>COUNTIFS(Data!$P:$P,$A1286,Data!$Q:$Q,W$1)</f>
        <v>0</v>
      </c>
      <c r="X1286">
        <f>COUNTIFS(Data!$P:$P,$A1286,Data!$Q:$Q,X$1)</f>
        <v>0</v>
      </c>
      <c r="Y1286">
        <f>COUNTIFS(Data!$P:$P,$A1286,Data!$Q:$Q,Y$1)</f>
        <v>0</v>
      </c>
      <c r="Z1286">
        <f t="shared" si="20"/>
        <v>0</v>
      </c>
    </row>
    <row r="1287" spans="1:26" x14ac:dyDescent="0.25">
      <c r="A1287" s="5">
        <v>44386</v>
      </c>
      <c r="B1287">
        <f>COUNTIFS(Data!$P:$P,$A1287,Data!$Q:$Q,B$1)</f>
        <v>0</v>
      </c>
      <c r="C1287">
        <f>COUNTIFS(Data!$P:$P,$A1287,Data!$Q:$Q,C$1)</f>
        <v>0</v>
      </c>
      <c r="D1287">
        <f>COUNTIFS(Data!$P:$P,$A1287,Data!$Q:$Q,D$1)</f>
        <v>0</v>
      </c>
      <c r="E1287">
        <f>COUNTIFS(Data!$P:$P,$A1287,Data!$Q:$Q,E$1)</f>
        <v>0</v>
      </c>
      <c r="F1287">
        <f>COUNTIFS(Data!$P:$P,$A1287,Data!$Q:$Q,F$1)</f>
        <v>0</v>
      </c>
      <c r="G1287">
        <f>COUNTIFS(Data!$P:$P,$A1287,Data!$Q:$Q,G$1)</f>
        <v>0</v>
      </c>
      <c r="H1287">
        <f>COUNTIFS(Data!$P:$P,$A1287,Data!$Q:$Q,H$1)</f>
        <v>0</v>
      </c>
      <c r="I1287">
        <f>COUNTIFS(Data!$P:$P,$A1287,Data!$Q:$Q,I$1)</f>
        <v>0</v>
      </c>
      <c r="J1287">
        <f>COUNTIFS(Data!$P:$P,$A1287,Data!$Q:$Q,J$1)</f>
        <v>0</v>
      </c>
      <c r="K1287">
        <f>COUNTIFS(Data!$P:$P,$A1287,Data!$Q:$Q,K$1)</f>
        <v>0</v>
      </c>
      <c r="L1287">
        <f>COUNTIFS(Data!$P:$P,$A1287,Data!$Q:$Q,L$1)</f>
        <v>0</v>
      </c>
      <c r="M1287">
        <f>COUNTIFS(Data!$P:$P,$A1287,Data!$Q:$Q,M$1)</f>
        <v>0</v>
      </c>
      <c r="N1287">
        <f>COUNTIFS(Data!$P:$P,$A1287,Data!$Q:$Q,N$1)</f>
        <v>0</v>
      </c>
      <c r="O1287">
        <f>COUNTIFS(Data!$P:$P,$A1287,Data!$Q:$Q,O$1)</f>
        <v>0</v>
      </c>
      <c r="P1287">
        <f>COUNTIFS(Data!$P:$P,$A1287,Data!$Q:$Q,P$1)</f>
        <v>0</v>
      </c>
      <c r="Q1287">
        <f>COUNTIFS(Data!$P:$P,$A1287,Data!$Q:$Q,Q$1)</f>
        <v>0</v>
      </c>
      <c r="R1287">
        <f>COUNTIFS(Data!$P:$P,$A1287,Data!$Q:$Q,R$1)</f>
        <v>0</v>
      </c>
      <c r="S1287">
        <f>COUNTIFS(Data!$P:$P,$A1287,Data!$Q:$Q,S$1)</f>
        <v>0</v>
      </c>
      <c r="T1287">
        <f>COUNTIFS(Data!$P:$P,$A1287,Data!$Q:$Q,T$1)</f>
        <v>0</v>
      </c>
      <c r="U1287">
        <f>COUNTIFS(Data!$P:$P,$A1287,Data!$Q:$Q,U$1)</f>
        <v>0</v>
      </c>
      <c r="V1287">
        <f>COUNTIFS(Data!$P:$P,$A1287,Data!$Q:$Q,V$1)</f>
        <v>0</v>
      </c>
      <c r="W1287">
        <f>COUNTIFS(Data!$P:$P,$A1287,Data!$Q:$Q,W$1)</f>
        <v>0</v>
      </c>
      <c r="X1287">
        <f>COUNTIFS(Data!$P:$P,$A1287,Data!$Q:$Q,X$1)</f>
        <v>0</v>
      </c>
      <c r="Y1287">
        <f>COUNTIFS(Data!$P:$P,$A1287,Data!$Q:$Q,Y$1)</f>
        <v>0</v>
      </c>
      <c r="Z1287">
        <f t="shared" si="20"/>
        <v>0</v>
      </c>
    </row>
    <row r="1288" spans="1:26" x14ac:dyDescent="0.25">
      <c r="A1288" s="5">
        <v>44387</v>
      </c>
      <c r="B1288">
        <f>COUNTIFS(Data!$P:$P,$A1288,Data!$Q:$Q,B$1)</f>
        <v>0</v>
      </c>
      <c r="C1288">
        <f>COUNTIFS(Data!$P:$P,$A1288,Data!$Q:$Q,C$1)</f>
        <v>0</v>
      </c>
      <c r="D1288">
        <f>COUNTIFS(Data!$P:$P,$A1288,Data!$Q:$Q,D$1)</f>
        <v>0</v>
      </c>
      <c r="E1288">
        <f>COUNTIFS(Data!$P:$P,$A1288,Data!$Q:$Q,E$1)</f>
        <v>0</v>
      </c>
      <c r="F1288">
        <f>COUNTIFS(Data!$P:$P,$A1288,Data!$Q:$Q,F$1)</f>
        <v>0</v>
      </c>
      <c r="G1288">
        <f>COUNTIFS(Data!$P:$P,$A1288,Data!$Q:$Q,G$1)</f>
        <v>0</v>
      </c>
      <c r="H1288">
        <f>COUNTIFS(Data!$P:$P,$A1288,Data!$Q:$Q,H$1)</f>
        <v>0</v>
      </c>
      <c r="I1288">
        <f>COUNTIFS(Data!$P:$P,$A1288,Data!$Q:$Q,I$1)</f>
        <v>0</v>
      </c>
      <c r="J1288">
        <f>COUNTIFS(Data!$P:$P,$A1288,Data!$Q:$Q,J$1)</f>
        <v>0</v>
      </c>
      <c r="K1288">
        <f>COUNTIFS(Data!$P:$P,$A1288,Data!$Q:$Q,K$1)</f>
        <v>0</v>
      </c>
      <c r="L1288">
        <f>COUNTIFS(Data!$P:$P,$A1288,Data!$Q:$Q,L$1)</f>
        <v>0</v>
      </c>
      <c r="M1288">
        <f>COUNTIFS(Data!$P:$P,$A1288,Data!$Q:$Q,M$1)</f>
        <v>0</v>
      </c>
      <c r="N1288">
        <f>COUNTIFS(Data!$P:$P,$A1288,Data!$Q:$Q,N$1)</f>
        <v>0</v>
      </c>
      <c r="O1288">
        <f>COUNTIFS(Data!$P:$P,$A1288,Data!$Q:$Q,O$1)</f>
        <v>0</v>
      </c>
      <c r="P1288">
        <f>COUNTIFS(Data!$P:$P,$A1288,Data!$Q:$Q,P$1)</f>
        <v>0</v>
      </c>
      <c r="Q1288">
        <f>COUNTIFS(Data!$P:$P,$A1288,Data!$Q:$Q,Q$1)</f>
        <v>0</v>
      </c>
      <c r="R1288">
        <f>COUNTIFS(Data!$P:$P,$A1288,Data!$Q:$Q,R$1)</f>
        <v>0</v>
      </c>
      <c r="S1288">
        <f>COUNTIFS(Data!$P:$P,$A1288,Data!$Q:$Q,S$1)</f>
        <v>0</v>
      </c>
      <c r="T1288">
        <f>COUNTIFS(Data!$P:$P,$A1288,Data!$Q:$Q,T$1)</f>
        <v>0</v>
      </c>
      <c r="U1288">
        <f>COUNTIFS(Data!$P:$P,$A1288,Data!$Q:$Q,U$1)</f>
        <v>0</v>
      </c>
      <c r="V1288">
        <f>COUNTIFS(Data!$P:$P,$A1288,Data!$Q:$Q,V$1)</f>
        <v>0</v>
      </c>
      <c r="W1288">
        <f>COUNTIFS(Data!$P:$P,$A1288,Data!$Q:$Q,W$1)</f>
        <v>0</v>
      </c>
      <c r="X1288">
        <f>COUNTIFS(Data!$P:$P,$A1288,Data!$Q:$Q,X$1)</f>
        <v>0</v>
      </c>
      <c r="Y1288">
        <f>COUNTIFS(Data!$P:$P,$A1288,Data!$Q:$Q,Y$1)</f>
        <v>0</v>
      </c>
      <c r="Z1288">
        <f t="shared" si="20"/>
        <v>0</v>
      </c>
    </row>
    <row r="1289" spans="1:26" x14ac:dyDescent="0.25">
      <c r="A1289" s="5">
        <v>44388</v>
      </c>
      <c r="B1289">
        <f>COUNTIFS(Data!$P:$P,$A1289,Data!$Q:$Q,B$1)</f>
        <v>0</v>
      </c>
      <c r="C1289">
        <f>COUNTIFS(Data!$P:$P,$A1289,Data!$Q:$Q,C$1)</f>
        <v>0</v>
      </c>
      <c r="D1289">
        <f>COUNTIFS(Data!$P:$P,$A1289,Data!$Q:$Q,D$1)</f>
        <v>0</v>
      </c>
      <c r="E1289">
        <f>COUNTIFS(Data!$P:$P,$A1289,Data!$Q:$Q,E$1)</f>
        <v>0</v>
      </c>
      <c r="F1289">
        <f>COUNTIFS(Data!$P:$P,$A1289,Data!$Q:$Q,F$1)</f>
        <v>0</v>
      </c>
      <c r="G1289">
        <f>COUNTIFS(Data!$P:$P,$A1289,Data!$Q:$Q,G$1)</f>
        <v>0</v>
      </c>
      <c r="H1289">
        <f>COUNTIFS(Data!$P:$P,$A1289,Data!$Q:$Q,H$1)</f>
        <v>0</v>
      </c>
      <c r="I1289">
        <f>COUNTIFS(Data!$P:$P,$A1289,Data!$Q:$Q,I$1)</f>
        <v>0</v>
      </c>
      <c r="J1289">
        <f>COUNTIFS(Data!$P:$P,$A1289,Data!$Q:$Q,J$1)</f>
        <v>0</v>
      </c>
      <c r="K1289">
        <f>COUNTIFS(Data!$P:$P,$A1289,Data!$Q:$Q,K$1)</f>
        <v>0</v>
      </c>
      <c r="L1289">
        <f>COUNTIFS(Data!$P:$P,$A1289,Data!$Q:$Q,L$1)</f>
        <v>0</v>
      </c>
      <c r="M1289">
        <f>COUNTIFS(Data!$P:$P,$A1289,Data!$Q:$Q,M$1)</f>
        <v>0</v>
      </c>
      <c r="N1289">
        <f>COUNTIFS(Data!$P:$P,$A1289,Data!$Q:$Q,N$1)</f>
        <v>0</v>
      </c>
      <c r="O1289">
        <f>COUNTIFS(Data!$P:$P,$A1289,Data!$Q:$Q,O$1)</f>
        <v>0</v>
      </c>
      <c r="P1289">
        <f>COUNTIFS(Data!$P:$P,$A1289,Data!$Q:$Q,P$1)</f>
        <v>0</v>
      </c>
      <c r="Q1289">
        <f>COUNTIFS(Data!$P:$P,$A1289,Data!$Q:$Q,Q$1)</f>
        <v>0</v>
      </c>
      <c r="R1289">
        <f>COUNTIFS(Data!$P:$P,$A1289,Data!$Q:$Q,R$1)</f>
        <v>0</v>
      </c>
      <c r="S1289">
        <f>COUNTIFS(Data!$P:$P,$A1289,Data!$Q:$Q,S$1)</f>
        <v>0</v>
      </c>
      <c r="T1289">
        <f>COUNTIFS(Data!$P:$P,$A1289,Data!$Q:$Q,T$1)</f>
        <v>0</v>
      </c>
      <c r="U1289">
        <f>COUNTIFS(Data!$P:$P,$A1289,Data!$Q:$Q,U$1)</f>
        <v>0</v>
      </c>
      <c r="V1289">
        <f>COUNTIFS(Data!$P:$P,$A1289,Data!$Q:$Q,V$1)</f>
        <v>0</v>
      </c>
      <c r="W1289">
        <f>COUNTIFS(Data!$P:$P,$A1289,Data!$Q:$Q,W$1)</f>
        <v>0</v>
      </c>
      <c r="X1289">
        <f>COUNTIFS(Data!$P:$P,$A1289,Data!$Q:$Q,X$1)</f>
        <v>0</v>
      </c>
      <c r="Y1289">
        <f>COUNTIFS(Data!$P:$P,$A1289,Data!$Q:$Q,Y$1)</f>
        <v>0</v>
      </c>
      <c r="Z1289">
        <f t="shared" si="20"/>
        <v>0</v>
      </c>
    </row>
    <row r="1290" spans="1:26" x14ac:dyDescent="0.25">
      <c r="A1290" s="5">
        <v>44389</v>
      </c>
      <c r="B1290">
        <f>COUNTIFS(Data!$P:$P,$A1290,Data!$Q:$Q,B$1)</f>
        <v>0</v>
      </c>
      <c r="C1290">
        <f>COUNTIFS(Data!$P:$P,$A1290,Data!$Q:$Q,C$1)</f>
        <v>0</v>
      </c>
      <c r="D1290">
        <f>COUNTIFS(Data!$P:$P,$A1290,Data!$Q:$Q,D$1)</f>
        <v>0</v>
      </c>
      <c r="E1290">
        <f>COUNTIFS(Data!$P:$P,$A1290,Data!$Q:$Q,E$1)</f>
        <v>0</v>
      </c>
      <c r="F1290">
        <f>COUNTIFS(Data!$P:$P,$A1290,Data!$Q:$Q,F$1)</f>
        <v>0</v>
      </c>
      <c r="G1290">
        <f>COUNTIFS(Data!$P:$P,$A1290,Data!$Q:$Q,G$1)</f>
        <v>0</v>
      </c>
      <c r="H1290">
        <f>COUNTIFS(Data!$P:$P,$A1290,Data!$Q:$Q,H$1)</f>
        <v>0</v>
      </c>
      <c r="I1290">
        <f>COUNTIFS(Data!$P:$P,$A1290,Data!$Q:$Q,I$1)</f>
        <v>0</v>
      </c>
      <c r="J1290">
        <f>COUNTIFS(Data!$P:$P,$A1290,Data!$Q:$Q,J$1)</f>
        <v>0</v>
      </c>
      <c r="K1290">
        <f>COUNTIFS(Data!$P:$P,$A1290,Data!$Q:$Q,K$1)</f>
        <v>0</v>
      </c>
      <c r="L1290">
        <f>COUNTIFS(Data!$P:$P,$A1290,Data!$Q:$Q,L$1)</f>
        <v>0</v>
      </c>
      <c r="M1290">
        <f>COUNTIFS(Data!$P:$P,$A1290,Data!$Q:$Q,M$1)</f>
        <v>1</v>
      </c>
      <c r="N1290">
        <f>COUNTIFS(Data!$P:$P,$A1290,Data!$Q:$Q,N$1)</f>
        <v>0</v>
      </c>
      <c r="O1290">
        <f>COUNTIFS(Data!$P:$P,$A1290,Data!$Q:$Q,O$1)</f>
        <v>0</v>
      </c>
      <c r="P1290">
        <f>COUNTIFS(Data!$P:$P,$A1290,Data!$Q:$Q,P$1)</f>
        <v>0</v>
      </c>
      <c r="Q1290">
        <f>COUNTIFS(Data!$P:$P,$A1290,Data!$Q:$Q,Q$1)</f>
        <v>0</v>
      </c>
      <c r="R1290">
        <f>COUNTIFS(Data!$P:$P,$A1290,Data!$Q:$Q,R$1)</f>
        <v>0</v>
      </c>
      <c r="S1290">
        <f>COUNTIFS(Data!$P:$P,$A1290,Data!$Q:$Q,S$1)</f>
        <v>0</v>
      </c>
      <c r="T1290">
        <f>COUNTIFS(Data!$P:$P,$A1290,Data!$Q:$Q,T$1)</f>
        <v>0</v>
      </c>
      <c r="U1290">
        <f>COUNTIFS(Data!$P:$P,$A1290,Data!$Q:$Q,U$1)</f>
        <v>0</v>
      </c>
      <c r="V1290">
        <f>COUNTIFS(Data!$P:$P,$A1290,Data!$Q:$Q,V$1)</f>
        <v>0</v>
      </c>
      <c r="W1290">
        <f>COUNTIFS(Data!$P:$P,$A1290,Data!$Q:$Q,W$1)</f>
        <v>0</v>
      </c>
      <c r="X1290">
        <f>COUNTIFS(Data!$P:$P,$A1290,Data!$Q:$Q,X$1)</f>
        <v>0</v>
      </c>
      <c r="Y1290">
        <f>COUNTIFS(Data!$P:$P,$A1290,Data!$Q:$Q,Y$1)</f>
        <v>0</v>
      </c>
      <c r="Z1290">
        <f t="shared" si="20"/>
        <v>1</v>
      </c>
    </row>
    <row r="1291" spans="1:26" x14ac:dyDescent="0.25">
      <c r="A1291" s="5">
        <v>44390</v>
      </c>
      <c r="B1291">
        <f>COUNTIFS(Data!$P:$P,$A1291,Data!$Q:$Q,B$1)</f>
        <v>0</v>
      </c>
      <c r="C1291">
        <f>COUNTIFS(Data!$P:$P,$A1291,Data!$Q:$Q,C$1)</f>
        <v>0</v>
      </c>
      <c r="D1291">
        <f>COUNTIFS(Data!$P:$P,$A1291,Data!$Q:$Q,D$1)</f>
        <v>0</v>
      </c>
      <c r="E1291">
        <f>COUNTIFS(Data!$P:$P,$A1291,Data!$Q:$Q,E$1)</f>
        <v>0</v>
      </c>
      <c r="F1291">
        <f>COUNTIFS(Data!$P:$P,$A1291,Data!$Q:$Q,F$1)</f>
        <v>0</v>
      </c>
      <c r="G1291">
        <f>COUNTIFS(Data!$P:$P,$A1291,Data!$Q:$Q,G$1)</f>
        <v>0</v>
      </c>
      <c r="H1291">
        <f>COUNTIFS(Data!$P:$P,$A1291,Data!$Q:$Q,H$1)</f>
        <v>0</v>
      </c>
      <c r="I1291">
        <f>COUNTIFS(Data!$P:$P,$A1291,Data!$Q:$Q,I$1)</f>
        <v>0</v>
      </c>
      <c r="J1291">
        <f>COUNTIFS(Data!$P:$P,$A1291,Data!$Q:$Q,J$1)</f>
        <v>0</v>
      </c>
      <c r="K1291">
        <f>COUNTIFS(Data!$P:$P,$A1291,Data!$Q:$Q,K$1)</f>
        <v>0</v>
      </c>
      <c r="L1291">
        <f>COUNTIFS(Data!$P:$P,$A1291,Data!$Q:$Q,L$1)</f>
        <v>0</v>
      </c>
      <c r="M1291">
        <f>COUNTIFS(Data!$P:$P,$A1291,Data!$Q:$Q,M$1)</f>
        <v>1</v>
      </c>
      <c r="N1291">
        <f>COUNTIFS(Data!$P:$P,$A1291,Data!$Q:$Q,N$1)</f>
        <v>0</v>
      </c>
      <c r="O1291">
        <f>COUNTIFS(Data!$P:$P,$A1291,Data!$Q:$Q,O$1)</f>
        <v>0</v>
      </c>
      <c r="P1291">
        <f>COUNTIFS(Data!$P:$P,$A1291,Data!$Q:$Q,P$1)</f>
        <v>0</v>
      </c>
      <c r="Q1291">
        <f>COUNTIFS(Data!$P:$P,$A1291,Data!$Q:$Q,Q$1)</f>
        <v>0</v>
      </c>
      <c r="R1291">
        <f>COUNTIFS(Data!$P:$P,$A1291,Data!$Q:$Q,R$1)</f>
        <v>0</v>
      </c>
      <c r="S1291">
        <f>COUNTIFS(Data!$P:$P,$A1291,Data!$Q:$Q,S$1)</f>
        <v>0</v>
      </c>
      <c r="T1291">
        <f>COUNTIFS(Data!$P:$P,$A1291,Data!$Q:$Q,T$1)</f>
        <v>0</v>
      </c>
      <c r="U1291">
        <f>COUNTIFS(Data!$P:$P,$A1291,Data!$Q:$Q,U$1)</f>
        <v>0</v>
      </c>
      <c r="V1291">
        <f>COUNTIFS(Data!$P:$P,$A1291,Data!$Q:$Q,V$1)</f>
        <v>0</v>
      </c>
      <c r="W1291">
        <f>COUNTIFS(Data!$P:$P,$A1291,Data!$Q:$Q,W$1)</f>
        <v>1</v>
      </c>
      <c r="X1291">
        <f>COUNTIFS(Data!$P:$P,$A1291,Data!$Q:$Q,X$1)</f>
        <v>0</v>
      </c>
      <c r="Y1291">
        <f>COUNTIFS(Data!$P:$P,$A1291,Data!$Q:$Q,Y$1)</f>
        <v>0</v>
      </c>
      <c r="Z1291">
        <f t="shared" si="20"/>
        <v>2</v>
      </c>
    </row>
    <row r="1292" spans="1:26" x14ac:dyDescent="0.25">
      <c r="A1292" s="5">
        <v>44391</v>
      </c>
      <c r="B1292">
        <f>COUNTIFS(Data!$P:$P,$A1292,Data!$Q:$Q,B$1)</f>
        <v>0</v>
      </c>
      <c r="C1292">
        <f>COUNTIFS(Data!$P:$P,$A1292,Data!$Q:$Q,C$1)</f>
        <v>0</v>
      </c>
      <c r="D1292">
        <f>COUNTIFS(Data!$P:$P,$A1292,Data!$Q:$Q,D$1)</f>
        <v>0</v>
      </c>
      <c r="E1292">
        <f>COUNTIFS(Data!$P:$P,$A1292,Data!$Q:$Q,E$1)</f>
        <v>0</v>
      </c>
      <c r="F1292">
        <f>COUNTIFS(Data!$P:$P,$A1292,Data!$Q:$Q,F$1)</f>
        <v>0</v>
      </c>
      <c r="G1292">
        <f>COUNTIFS(Data!$P:$P,$A1292,Data!$Q:$Q,G$1)</f>
        <v>0</v>
      </c>
      <c r="H1292">
        <f>COUNTIFS(Data!$P:$P,$A1292,Data!$Q:$Q,H$1)</f>
        <v>0</v>
      </c>
      <c r="I1292">
        <f>COUNTIFS(Data!$P:$P,$A1292,Data!$Q:$Q,I$1)</f>
        <v>0</v>
      </c>
      <c r="J1292">
        <f>COUNTIFS(Data!$P:$P,$A1292,Data!$Q:$Q,J$1)</f>
        <v>0</v>
      </c>
      <c r="K1292">
        <f>COUNTIFS(Data!$P:$P,$A1292,Data!$Q:$Q,K$1)</f>
        <v>0</v>
      </c>
      <c r="L1292">
        <f>COUNTIFS(Data!$P:$P,$A1292,Data!$Q:$Q,L$1)</f>
        <v>0</v>
      </c>
      <c r="M1292">
        <f>COUNTIFS(Data!$P:$P,$A1292,Data!$Q:$Q,M$1)</f>
        <v>0</v>
      </c>
      <c r="N1292">
        <f>COUNTIFS(Data!$P:$P,$A1292,Data!$Q:$Q,N$1)</f>
        <v>0</v>
      </c>
      <c r="O1292">
        <f>COUNTIFS(Data!$P:$P,$A1292,Data!$Q:$Q,O$1)</f>
        <v>0</v>
      </c>
      <c r="P1292">
        <f>COUNTIFS(Data!$P:$P,$A1292,Data!$Q:$Q,P$1)</f>
        <v>0</v>
      </c>
      <c r="Q1292">
        <f>COUNTIFS(Data!$P:$P,$A1292,Data!$Q:$Q,Q$1)</f>
        <v>0</v>
      </c>
      <c r="R1292">
        <f>COUNTIFS(Data!$P:$P,$A1292,Data!$Q:$Q,R$1)</f>
        <v>0</v>
      </c>
      <c r="S1292">
        <f>COUNTIFS(Data!$P:$P,$A1292,Data!$Q:$Q,S$1)</f>
        <v>0</v>
      </c>
      <c r="T1292">
        <f>COUNTIFS(Data!$P:$P,$A1292,Data!$Q:$Q,T$1)</f>
        <v>0</v>
      </c>
      <c r="U1292">
        <f>COUNTIFS(Data!$P:$P,$A1292,Data!$Q:$Q,U$1)</f>
        <v>0</v>
      </c>
      <c r="V1292">
        <f>COUNTIFS(Data!$P:$P,$A1292,Data!$Q:$Q,V$1)</f>
        <v>0</v>
      </c>
      <c r="W1292">
        <f>COUNTIFS(Data!$P:$P,$A1292,Data!$Q:$Q,W$1)</f>
        <v>0</v>
      </c>
      <c r="X1292">
        <f>COUNTIFS(Data!$P:$P,$A1292,Data!$Q:$Q,X$1)</f>
        <v>0</v>
      </c>
      <c r="Y1292">
        <f>COUNTIFS(Data!$P:$P,$A1292,Data!$Q:$Q,Y$1)</f>
        <v>0</v>
      </c>
      <c r="Z1292">
        <f t="shared" si="20"/>
        <v>0</v>
      </c>
    </row>
    <row r="1293" spans="1:26" x14ac:dyDescent="0.25">
      <c r="A1293" s="5">
        <v>44392</v>
      </c>
      <c r="B1293">
        <f>COUNTIFS(Data!$P:$P,$A1293,Data!$Q:$Q,B$1)</f>
        <v>0</v>
      </c>
      <c r="C1293">
        <f>COUNTIFS(Data!$P:$P,$A1293,Data!$Q:$Q,C$1)</f>
        <v>0</v>
      </c>
      <c r="D1293">
        <f>COUNTIFS(Data!$P:$P,$A1293,Data!$Q:$Q,D$1)</f>
        <v>0</v>
      </c>
      <c r="E1293">
        <f>COUNTIFS(Data!$P:$P,$A1293,Data!$Q:$Q,E$1)</f>
        <v>0</v>
      </c>
      <c r="F1293">
        <f>COUNTIFS(Data!$P:$P,$A1293,Data!$Q:$Q,F$1)</f>
        <v>0</v>
      </c>
      <c r="G1293">
        <f>COUNTIFS(Data!$P:$P,$A1293,Data!$Q:$Q,G$1)</f>
        <v>0</v>
      </c>
      <c r="H1293">
        <f>COUNTIFS(Data!$P:$P,$A1293,Data!$Q:$Q,H$1)</f>
        <v>0</v>
      </c>
      <c r="I1293">
        <f>COUNTIFS(Data!$P:$P,$A1293,Data!$Q:$Q,I$1)</f>
        <v>0</v>
      </c>
      <c r="J1293">
        <f>COUNTIFS(Data!$P:$P,$A1293,Data!$Q:$Q,J$1)</f>
        <v>0</v>
      </c>
      <c r="K1293">
        <f>COUNTIFS(Data!$P:$P,$A1293,Data!$Q:$Q,K$1)</f>
        <v>0</v>
      </c>
      <c r="L1293">
        <f>COUNTIFS(Data!$P:$P,$A1293,Data!$Q:$Q,L$1)</f>
        <v>0</v>
      </c>
      <c r="M1293">
        <f>COUNTIFS(Data!$P:$P,$A1293,Data!$Q:$Q,M$1)</f>
        <v>0</v>
      </c>
      <c r="N1293">
        <f>COUNTIFS(Data!$P:$P,$A1293,Data!$Q:$Q,N$1)</f>
        <v>0</v>
      </c>
      <c r="O1293">
        <f>COUNTIFS(Data!$P:$P,$A1293,Data!$Q:$Q,O$1)</f>
        <v>0</v>
      </c>
      <c r="P1293">
        <f>COUNTIFS(Data!$P:$P,$A1293,Data!$Q:$Q,P$1)</f>
        <v>0</v>
      </c>
      <c r="Q1293">
        <f>COUNTIFS(Data!$P:$P,$A1293,Data!$Q:$Q,Q$1)</f>
        <v>0</v>
      </c>
      <c r="R1293">
        <f>COUNTIFS(Data!$P:$P,$A1293,Data!$Q:$Q,R$1)</f>
        <v>0</v>
      </c>
      <c r="S1293">
        <f>COUNTIFS(Data!$P:$P,$A1293,Data!$Q:$Q,S$1)</f>
        <v>0</v>
      </c>
      <c r="T1293">
        <f>COUNTIFS(Data!$P:$P,$A1293,Data!$Q:$Q,T$1)</f>
        <v>0</v>
      </c>
      <c r="U1293">
        <f>COUNTIFS(Data!$P:$P,$A1293,Data!$Q:$Q,U$1)</f>
        <v>0</v>
      </c>
      <c r="V1293">
        <f>COUNTIFS(Data!$P:$P,$A1293,Data!$Q:$Q,V$1)</f>
        <v>0</v>
      </c>
      <c r="W1293">
        <f>COUNTIFS(Data!$P:$P,$A1293,Data!$Q:$Q,W$1)</f>
        <v>0</v>
      </c>
      <c r="X1293">
        <f>COUNTIFS(Data!$P:$P,$A1293,Data!$Q:$Q,X$1)</f>
        <v>0</v>
      </c>
      <c r="Y1293">
        <f>COUNTIFS(Data!$P:$P,$A1293,Data!$Q:$Q,Y$1)</f>
        <v>0</v>
      </c>
      <c r="Z1293">
        <f t="shared" si="20"/>
        <v>0</v>
      </c>
    </row>
    <row r="1294" spans="1:26" x14ac:dyDescent="0.25">
      <c r="A1294" s="5">
        <v>44393</v>
      </c>
      <c r="B1294">
        <f>COUNTIFS(Data!$P:$P,$A1294,Data!$Q:$Q,B$1)</f>
        <v>0</v>
      </c>
      <c r="C1294">
        <f>COUNTIFS(Data!$P:$P,$A1294,Data!$Q:$Q,C$1)</f>
        <v>0</v>
      </c>
      <c r="D1294">
        <f>COUNTIFS(Data!$P:$P,$A1294,Data!$Q:$Q,D$1)</f>
        <v>0</v>
      </c>
      <c r="E1294">
        <f>COUNTIFS(Data!$P:$P,$A1294,Data!$Q:$Q,E$1)</f>
        <v>0</v>
      </c>
      <c r="F1294">
        <f>COUNTIFS(Data!$P:$P,$A1294,Data!$Q:$Q,F$1)</f>
        <v>0</v>
      </c>
      <c r="G1294">
        <f>COUNTIFS(Data!$P:$P,$A1294,Data!$Q:$Q,G$1)</f>
        <v>0</v>
      </c>
      <c r="H1294">
        <f>COUNTIFS(Data!$P:$P,$A1294,Data!$Q:$Q,H$1)</f>
        <v>0</v>
      </c>
      <c r="I1294">
        <f>COUNTIFS(Data!$P:$P,$A1294,Data!$Q:$Q,I$1)</f>
        <v>0</v>
      </c>
      <c r="J1294">
        <f>COUNTIFS(Data!$P:$P,$A1294,Data!$Q:$Q,J$1)</f>
        <v>0</v>
      </c>
      <c r="K1294">
        <f>COUNTIFS(Data!$P:$P,$A1294,Data!$Q:$Q,K$1)</f>
        <v>0</v>
      </c>
      <c r="L1294">
        <f>COUNTIFS(Data!$P:$P,$A1294,Data!$Q:$Q,L$1)</f>
        <v>0</v>
      </c>
      <c r="M1294">
        <f>COUNTIFS(Data!$P:$P,$A1294,Data!$Q:$Q,M$1)</f>
        <v>0</v>
      </c>
      <c r="N1294">
        <f>COUNTIFS(Data!$P:$P,$A1294,Data!$Q:$Q,N$1)</f>
        <v>0</v>
      </c>
      <c r="O1294">
        <f>COUNTIFS(Data!$P:$P,$A1294,Data!$Q:$Q,O$1)</f>
        <v>0</v>
      </c>
      <c r="P1294">
        <f>COUNTIFS(Data!$P:$P,$A1294,Data!$Q:$Q,P$1)</f>
        <v>0</v>
      </c>
      <c r="Q1294">
        <f>COUNTIFS(Data!$P:$P,$A1294,Data!$Q:$Q,Q$1)</f>
        <v>0</v>
      </c>
      <c r="R1294">
        <f>COUNTIFS(Data!$P:$P,$A1294,Data!$Q:$Q,R$1)</f>
        <v>0</v>
      </c>
      <c r="S1294">
        <f>COUNTIFS(Data!$P:$P,$A1294,Data!$Q:$Q,S$1)</f>
        <v>0</v>
      </c>
      <c r="T1294">
        <f>COUNTIFS(Data!$P:$P,$A1294,Data!$Q:$Q,T$1)</f>
        <v>1</v>
      </c>
      <c r="U1294">
        <f>COUNTIFS(Data!$P:$P,$A1294,Data!$Q:$Q,U$1)</f>
        <v>0</v>
      </c>
      <c r="V1294">
        <f>COUNTIFS(Data!$P:$P,$A1294,Data!$Q:$Q,V$1)</f>
        <v>0</v>
      </c>
      <c r="W1294">
        <f>COUNTIFS(Data!$P:$P,$A1294,Data!$Q:$Q,W$1)</f>
        <v>0</v>
      </c>
      <c r="X1294">
        <f>COUNTIFS(Data!$P:$P,$A1294,Data!$Q:$Q,X$1)</f>
        <v>0</v>
      </c>
      <c r="Y1294">
        <f>COUNTIFS(Data!$P:$P,$A1294,Data!$Q:$Q,Y$1)</f>
        <v>0</v>
      </c>
      <c r="Z1294">
        <f t="shared" si="20"/>
        <v>1</v>
      </c>
    </row>
    <row r="1295" spans="1:26" x14ac:dyDescent="0.25">
      <c r="A1295" s="5">
        <v>44394</v>
      </c>
      <c r="B1295">
        <f>COUNTIFS(Data!$P:$P,$A1295,Data!$Q:$Q,B$1)</f>
        <v>0</v>
      </c>
      <c r="C1295">
        <f>COUNTIFS(Data!$P:$P,$A1295,Data!$Q:$Q,C$1)</f>
        <v>0</v>
      </c>
      <c r="D1295">
        <f>COUNTIFS(Data!$P:$P,$A1295,Data!$Q:$Q,D$1)</f>
        <v>0</v>
      </c>
      <c r="E1295">
        <f>COUNTIFS(Data!$P:$P,$A1295,Data!$Q:$Q,E$1)</f>
        <v>0</v>
      </c>
      <c r="F1295">
        <f>COUNTIFS(Data!$P:$P,$A1295,Data!$Q:$Q,F$1)</f>
        <v>0</v>
      </c>
      <c r="G1295">
        <f>COUNTIFS(Data!$P:$P,$A1295,Data!$Q:$Q,G$1)</f>
        <v>0</v>
      </c>
      <c r="H1295">
        <f>COUNTIFS(Data!$P:$P,$A1295,Data!$Q:$Q,H$1)</f>
        <v>0</v>
      </c>
      <c r="I1295">
        <f>COUNTIFS(Data!$P:$P,$A1295,Data!$Q:$Q,I$1)</f>
        <v>0</v>
      </c>
      <c r="J1295">
        <f>COUNTIFS(Data!$P:$P,$A1295,Data!$Q:$Q,J$1)</f>
        <v>0</v>
      </c>
      <c r="K1295">
        <f>COUNTIFS(Data!$P:$P,$A1295,Data!$Q:$Q,K$1)</f>
        <v>0</v>
      </c>
      <c r="L1295">
        <f>COUNTIFS(Data!$P:$P,$A1295,Data!$Q:$Q,L$1)</f>
        <v>0</v>
      </c>
      <c r="M1295">
        <f>COUNTIFS(Data!$P:$P,$A1295,Data!$Q:$Q,M$1)</f>
        <v>0</v>
      </c>
      <c r="N1295">
        <f>COUNTIFS(Data!$P:$P,$A1295,Data!$Q:$Q,N$1)</f>
        <v>0</v>
      </c>
      <c r="O1295">
        <f>COUNTIFS(Data!$P:$P,$A1295,Data!$Q:$Q,O$1)</f>
        <v>0</v>
      </c>
      <c r="P1295">
        <f>COUNTIFS(Data!$P:$P,$A1295,Data!$Q:$Q,P$1)</f>
        <v>0</v>
      </c>
      <c r="Q1295">
        <f>COUNTIFS(Data!$P:$P,$A1295,Data!$Q:$Q,Q$1)</f>
        <v>0</v>
      </c>
      <c r="R1295">
        <f>COUNTIFS(Data!$P:$P,$A1295,Data!$Q:$Q,R$1)</f>
        <v>0</v>
      </c>
      <c r="S1295">
        <f>COUNTIFS(Data!$P:$P,$A1295,Data!$Q:$Q,S$1)</f>
        <v>0</v>
      </c>
      <c r="T1295">
        <f>COUNTIFS(Data!$P:$P,$A1295,Data!$Q:$Q,T$1)</f>
        <v>0</v>
      </c>
      <c r="U1295">
        <f>COUNTIFS(Data!$P:$P,$A1295,Data!$Q:$Q,U$1)</f>
        <v>0</v>
      </c>
      <c r="V1295">
        <f>COUNTIFS(Data!$P:$P,$A1295,Data!$Q:$Q,V$1)</f>
        <v>0</v>
      </c>
      <c r="W1295">
        <f>COUNTIFS(Data!$P:$P,$A1295,Data!$Q:$Q,W$1)</f>
        <v>0</v>
      </c>
      <c r="X1295">
        <f>COUNTIFS(Data!$P:$P,$A1295,Data!$Q:$Q,X$1)</f>
        <v>0</v>
      </c>
      <c r="Y1295">
        <f>COUNTIFS(Data!$P:$P,$A1295,Data!$Q:$Q,Y$1)</f>
        <v>0</v>
      </c>
      <c r="Z1295">
        <f t="shared" si="20"/>
        <v>0</v>
      </c>
    </row>
    <row r="1296" spans="1:26" x14ac:dyDescent="0.25">
      <c r="A1296" s="5">
        <v>44395</v>
      </c>
      <c r="B1296">
        <f>COUNTIFS(Data!$P:$P,$A1296,Data!$Q:$Q,B$1)</f>
        <v>0</v>
      </c>
      <c r="C1296">
        <f>COUNTIFS(Data!$P:$P,$A1296,Data!$Q:$Q,C$1)</f>
        <v>0</v>
      </c>
      <c r="D1296">
        <f>COUNTIFS(Data!$P:$P,$A1296,Data!$Q:$Q,D$1)</f>
        <v>0</v>
      </c>
      <c r="E1296">
        <f>COUNTIFS(Data!$P:$P,$A1296,Data!$Q:$Q,E$1)</f>
        <v>0</v>
      </c>
      <c r="F1296">
        <f>COUNTIFS(Data!$P:$P,$A1296,Data!$Q:$Q,F$1)</f>
        <v>0</v>
      </c>
      <c r="G1296">
        <f>COUNTIFS(Data!$P:$P,$A1296,Data!$Q:$Q,G$1)</f>
        <v>0</v>
      </c>
      <c r="H1296">
        <f>COUNTIFS(Data!$P:$P,$A1296,Data!$Q:$Q,H$1)</f>
        <v>0</v>
      </c>
      <c r="I1296">
        <f>COUNTIFS(Data!$P:$P,$A1296,Data!$Q:$Q,I$1)</f>
        <v>0</v>
      </c>
      <c r="J1296">
        <f>COUNTIFS(Data!$P:$P,$A1296,Data!$Q:$Q,J$1)</f>
        <v>0</v>
      </c>
      <c r="K1296">
        <f>COUNTIFS(Data!$P:$P,$A1296,Data!$Q:$Q,K$1)</f>
        <v>0</v>
      </c>
      <c r="L1296">
        <f>COUNTIFS(Data!$P:$P,$A1296,Data!$Q:$Q,L$1)</f>
        <v>0</v>
      </c>
      <c r="M1296">
        <f>COUNTIFS(Data!$P:$P,$A1296,Data!$Q:$Q,M$1)</f>
        <v>0</v>
      </c>
      <c r="N1296">
        <f>COUNTIFS(Data!$P:$P,$A1296,Data!$Q:$Q,N$1)</f>
        <v>0</v>
      </c>
      <c r="O1296">
        <f>COUNTIFS(Data!$P:$P,$A1296,Data!$Q:$Q,O$1)</f>
        <v>0</v>
      </c>
      <c r="P1296">
        <f>COUNTIFS(Data!$P:$P,$A1296,Data!$Q:$Q,P$1)</f>
        <v>0</v>
      </c>
      <c r="Q1296">
        <f>COUNTIFS(Data!$P:$P,$A1296,Data!$Q:$Q,Q$1)</f>
        <v>0</v>
      </c>
      <c r="R1296">
        <f>COUNTIFS(Data!$P:$P,$A1296,Data!$Q:$Q,R$1)</f>
        <v>0</v>
      </c>
      <c r="S1296">
        <f>COUNTIFS(Data!$P:$P,$A1296,Data!$Q:$Q,S$1)</f>
        <v>0</v>
      </c>
      <c r="T1296">
        <f>COUNTIFS(Data!$P:$P,$A1296,Data!$Q:$Q,T$1)</f>
        <v>0</v>
      </c>
      <c r="U1296">
        <f>COUNTIFS(Data!$P:$P,$A1296,Data!$Q:$Q,U$1)</f>
        <v>0</v>
      </c>
      <c r="V1296">
        <f>COUNTIFS(Data!$P:$P,$A1296,Data!$Q:$Q,V$1)</f>
        <v>0</v>
      </c>
      <c r="W1296">
        <f>COUNTIFS(Data!$P:$P,$A1296,Data!$Q:$Q,W$1)</f>
        <v>0</v>
      </c>
      <c r="X1296">
        <f>COUNTIFS(Data!$P:$P,$A1296,Data!$Q:$Q,X$1)</f>
        <v>0</v>
      </c>
      <c r="Y1296">
        <f>COUNTIFS(Data!$P:$P,$A1296,Data!$Q:$Q,Y$1)</f>
        <v>0</v>
      </c>
      <c r="Z1296">
        <f t="shared" si="20"/>
        <v>0</v>
      </c>
    </row>
    <row r="1297" spans="1:26" x14ac:dyDescent="0.25">
      <c r="A1297" s="5">
        <v>44396</v>
      </c>
      <c r="B1297">
        <f>COUNTIFS(Data!$P:$P,$A1297,Data!$Q:$Q,B$1)</f>
        <v>0</v>
      </c>
      <c r="C1297">
        <f>COUNTIFS(Data!$P:$P,$A1297,Data!$Q:$Q,C$1)</f>
        <v>0</v>
      </c>
      <c r="D1297">
        <f>COUNTIFS(Data!$P:$P,$A1297,Data!$Q:$Q,D$1)</f>
        <v>0</v>
      </c>
      <c r="E1297">
        <f>COUNTIFS(Data!$P:$P,$A1297,Data!$Q:$Q,E$1)</f>
        <v>0</v>
      </c>
      <c r="F1297">
        <f>COUNTIFS(Data!$P:$P,$A1297,Data!$Q:$Q,F$1)</f>
        <v>0</v>
      </c>
      <c r="G1297">
        <f>COUNTIFS(Data!$P:$P,$A1297,Data!$Q:$Q,G$1)</f>
        <v>0</v>
      </c>
      <c r="H1297">
        <f>COUNTIFS(Data!$P:$P,$A1297,Data!$Q:$Q,H$1)</f>
        <v>0</v>
      </c>
      <c r="I1297">
        <f>COUNTIFS(Data!$P:$P,$A1297,Data!$Q:$Q,I$1)</f>
        <v>0</v>
      </c>
      <c r="J1297">
        <f>COUNTIFS(Data!$P:$P,$A1297,Data!$Q:$Q,J$1)</f>
        <v>0</v>
      </c>
      <c r="K1297">
        <f>COUNTIFS(Data!$P:$P,$A1297,Data!$Q:$Q,K$1)</f>
        <v>0</v>
      </c>
      <c r="L1297">
        <f>COUNTIFS(Data!$P:$P,$A1297,Data!$Q:$Q,L$1)</f>
        <v>0</v>
      </c>
      <c r="M1297">
        <f>COUNTIFS(Data!$P:$P,$A1297,Data!$Q:$Q,M$1)</f>
        <v>0</v>
      </c>
      <c r="N1297">
        <f>COUNTIFS(Data!$P:$P,$A1297,Data!$Q:$Q,N$1)</f>
        <v>0</v>
      </c>
      <c r="O1297">
        <f>COUNTIFS(Data!$P:$P,$A1297,Data!$Q:$Q,O$1)</f>
        <v>0</v>
      </c>
      <c r="P1297">
        <f>COUNTIFS(Data!$P:$P,$A1297,Data!$Q:$Q,P$1)</f>
        <v>0</v>
      </c>
      <c r="Q1297">
        <f>COUNTIFS(Data!$P:$P,$A1297,Data!$Q:$Q,Q$1)</f>
        <v>0</v>
      </c>
      <c r="R1297">
        <f>COUNTIFS(Data!$P:$P,$A1297,Data!$Q:$Q,R$1)</f>
        <v>0</v>
      </c>
      <c r="S1297">
        <f>COUNTIFS(Data!$P:$P,$A1297,Data!$Q:$Q,S$1)</f>
        <v>0</v>
      </c>
      <c r="T1297">
        <f>COUNTIFS(Data!$P:$P,$A1297,Data!$Q:$Q,T$1)</f>
        <v>0</v>
      </c>
      <c r="U1297">
        <f>COUNTIFS(Data!$P:$P,$A1297,Data!$Q:$Q,U$1)</f>
        <v>0</v>
      </c>
      <c r="V1297">
        <f>COUNTIFS(Data!$P:$P,$A1297,Data!$Q:$Q,V$1)</f>
        <v>0</v>
      </c>
      <c r="W1297">
        <f>COUNTIFS(Data!$P:$P,$A1297,Data!$Q:$Q,W$1)</f>
        <v>0</v>
      </c>
      <c r="X1297">
        <f>COUNTIFS(Data!$P:$P,$A1297,Data!$Q:$Q,X$1)</f>
        <v>0</v>
      </c>
      <c r="Y1297">
        <f>COUNTIFS(Data!$P:$P,$A1297,Data!$Q:$Q,Y$1)</f>
        <v>0</v>
      </c>
      <c r="Z1297">
        <f t="shared" si="20"/>
        <v>0</v>
      </c>
    </row>
    <row r="1298" spans="1:26" x14ac:dyDescent="0.25">
      <c r="A1298" s="5">
        <v>44397</v>
      </c>
      <c r="B1298">
        <f>COUNTIFS(Data!$P:$P,$A1298,Data!$Q:$Q,B$1)</f>
        <v>0</v>
      </c>
      <c r="C1298">
        <f>COUNTIFS(Data!$P:$P,$A1298,Data!$Q:$Q,C$1)</f>
        <v>0</v>
      </c>
      <c r="D1298">
        <f>COUNTIFS(Data!$P:$P,$A1298,Data!$Q:$Q,D$1)</f>
        <v>0</v>
      </c>
      <c r="E1298">
        <f>COUNTIFS(Data!$P:$P,$A1298,Data!$Q:$Q,E$1)</f>
        <v>0</v>
      </c>
      <c r="F1298">
        <f>COUNTIFS(Data!$P:$P,$A1298,Data!$Q:$Q,F$1)</f>
        <v>0</v>
      </c>
      <c r="G1298">
        <f>COUNTIFS(Data!$P:$P,$A1298,Data!$Q:$Q,G$1)</f>
        <v>0</v>
      </c>
      <c r="H1298">
        <f>COUNTIFS(Data!$P:$P,$A1298,Data!$Q:$Q,H$1)</f>
        <v>0</v>
      </c>
      <c r="I1298">
        <f>COUNTIFS(Data!$P:$P,$A1298,Data!$Q:$Q,I$1)</f>
        <v>0</v>
      </c>
      <c r="J1298">
        <f>COUNTIFS(Data!$P:$P,$A1298,Data!$Q:$Q,J$1)</f>
        <v>0</v>
      </c>
      <c r="K1298">
        <f>COUNTIFS(Data!$P:$P,$A1298,Data!$Q:$Q,K$1)</f>
        <v>0</v>
      </c>
      <c r="L1298">
        <f>COUNTIFS(Data!$P:$P,$A1298,Data!$Q:$Q,L$1)</f>
        <v>0</v>
      </c>
      <c r="M1298">
        <f>COUNTIFS(Data!$P:$P,$A1298,Data!$Q:$Q,M$1)</f>
        <v>0</v>
      </c>
      <c r="N1298">
        <f>COUNTIFS(Data!$P:$P,$A1298,Data!$Q:$Q,N$1)</f>
        <v>0</v>
      </c>
      <c r="O1298">
        <f>COUNTIFS(Data!$P:$P,$A1298,Data!$Q:$Q,O$1)</f>
        <v>0</v>
      </c>
      <c r="P1298">
        <f>COUNTIFS(Data!$P:$P,$A1298,Data!$Q:$Q,P$1)</f>
        <v>0</v>
      </c>
      <c r="Q1298">
        <f>COUNTIFS(Data!$P:$P,$A1298,Data!$Q:$Q,Q$1)</f>
        <v>0</v>
      </c>
      <c r="R1298">
        <f>COUNTIFS(Data!$P:$P,$A1298,Data!$Q:$Q,R$1)</f>
        <v>0</v>
      </c>
      <c r="S1298">
        <f>COUNTIFS(Data!$P:$P,$A1298,Data!$Q:$Q,S$1)</f>
        <v>0</v>
      </c>
      <c r="T1298">
        <f>COUNTIFS(Data!$P:$P,$A1298,Data!$Q:$Q,T$1)</f>
        <v>0</v>
      </c>
      <c r="U1298">
        <f>COUNTIFS(Data!$P:$P,$A1298,Data!$Q:$Q,U$1)</f>
        <v>0</v>
      </c>
      <c r="V1298">
        <f>COUNTIFS(Data!$P:$P,$A1298,Data!$Q:$Q,V$1)</f>
        <v>0</v>
      </c>
      <c r="W1298">
        <f>COUNTIFS(Data!$P:$P,$A1298,Data!$Q:$Q,W$1)</f>
        <v>0</v>
      </c>
      <c r="X1298">
        <f>COUNTIFS(Data!$P:$P,$A1298,Data!$Q:$Q,X$1)</f>
        <v>0</v>
      </c>
      <c r="Y1298">
        <f>COUNTIFS(Data!$P:$P,$A1298,Data!$Q:$Q,Y$1)</f>
        <v>0</v>
      </c>
      <c r="Z1298">
        <f t="shared" si="20"/>
        <v>0</v>
      </c>
    </row>
    <row r="1299" spans="1:26" x14ac:dyDescent="0.25">
      <c r="A1299" s="5">
        <v>44398</v>
      </c>
      <c r="B1299">
        <f>COUNTIFS(Data!$P:$P,$A1299,Data!$Q:$Q,B$1)</f>
        <v>0</v>
      </c>
      <c r="C1299">
        <f>COUNTIFS(Data!$P:$P,$A1299,Data!$Q:$Q,C$1)</f>
        <v>0</v>
      </c>
      <c r="D1299">
        <f>COUNTIFS(Data!$P:$P,$A1299,Data!$Q:$Q,D$1)</f>
        <v>0</v>
      </c>
      <c r="E1299">
        <f>COUNTIFS(Data!$P:$P,$A1299,Data!$Q:$Q,E$1)</f>
        <v>0</v>
      </c>
      <c r="F1299">
        <f>COUNTIFS(Data!$P:$P,$A1299,Data!$Q:$Q,F$1)</f>
        <v>0</v>
      </c>
      <c r="G1299">
        <f>COUNTIFS(Data!$P:$P,$A1299,Data!$Q:$Q,G$1)</f>
        <v>0</v>
      </c>
      <c r="H1299">
        <f>COUNTIFS(Data!$P:$P,$A1299,Data!$Q:$Q,H$1)</f>
        <v>0</v>
      </c>
      <c r="I1299">
        <f>COUNTIFS(Data!$P:$P,$A1299,Data!$Q:$Q,I$1)</f>
        <v>0</v>
      </c>
      <c r="J1299">
        <f>COUNTIFS(Data!$P:$P,$A1299,Data!$Q:$Q,J$1)</f>
        <v>0</v>
      </c>
      <c r="K1299">
        <f>COUNTIFS(Data!$P:$P,$A1299,Data!$Q:$Q,K$1)</f>
        <v>0</v>
      </c>
      <c r="L1299">
        <f>COUNTIFS(Data!$P:$P,$A1299,Data!$Q:$Q,L$1)</f>
        <v>0</v>
      </c>
      <c r="M1299">
        <f>COUNTIFS(Data!$P:$P,$A1299,Data!$Q:$Q,M$1)</f>
        <v>0</v>
      </c>
      <c r="N1299">
        <f>COUNTIFS(Data!$P:$P,$A1299,Data!$Q:$Q,N$1)</f>
        <v>0</v>
      </c>
      <c r="O1299">
        <f>COUNTIFS(Data!$P:$P,$A1299,Data!$Q:$Q,O$1)</f>
        <v>0</v>
      </c>
      <c r="P1299">
        <f>COUNTIFS(Data!$P:$P,$A1299,Data!$Q:$Q,P$1)</f>
        <v>0</v>
      </c>
      <c r="Q1299">
        <f>COUNTIFS(Data!$P:$P,$A1299,Data!$Q:$Q,Q$1)</f>
        <v>0</v>
      </c>
      <c r="R1299">
        <f>COUNTIFS(Data!$P:$P,$A1299,Data!$Q:$Q,R$1)</f>
        <v>0</v>
      </c>
      <c r="S1299">
        <f>COUNTIFS(Data!$P:$P,$A1299,Data!$Q:$Q,S$1)</f>
        <v>0</v>
      </c>
      <c r="T1299">
        <f>COUNTIFS(Data!$P:$P,$A1299,Data!$Q:$Q,T$1)</f>
        <v>0</v>
      </c>
      <c r="U1299">
        <f>COUNTIFS(Data!$P:$P,$A1299,Data!$Q:$Q,U$1)</f>
        <v>0</v>
      </c>
      <c r="V1299">
        <f>COUNTIFS(Data!$P:$P,$A1299,Data!$Q:$Q,V$1)</f>
        <v>0</v>
      </c>
      <c r="W1299">
        <f>COUNTIFS(Data!$P:$P,$A1299,Data!$Q:$Q,W$1)</f>
        <v>0</v>
      </c>
      <c r="X1299">
        <f>COUNTIFS(Data!$P:$P,$A1299,Data!$Q:$Q,X$1)</f>
        <v>0</v>
      </c>
      <c r="Y1299">
        <f>COUNTIFS(Data!$P:$P,$A1299,Data!$Q:$Q,Y$1)</f>
        <v>0</v>
      </c>
      <c r="Z1299">
        <f t="shared" si="20"/>
        <v>0</v>
      </c>
    </row>
    <row r="1300" spans="1:26" x14ac:dyDescent="0.25">
      <c r="A1300" s="5">
        <v>44399</v>
      </c>
      <c r="B1300">
        <f>COUNTIFS(Data!$P:$P,$A1300,Data!$Q:$Q,B$1)</f>
        <v>0</v>
      </c>
      <c r="C1300">
        <f>COUNTIFS(Data!$P:$P,$A1300,Data!$Q:$Q,C$1)</f>
        <v>0</v>
      </c>
      <c r="D1300">
        <f>COUNTIFS(Data!$P:$P,$A1300,Data!$Q:$Q,D$1)</f>
        <v>0</v>
      </c>
      <c r="E1300">
        <f>COUNTIFS(Data!$P:$P,$A1300,Data!$Q:$Q,E$1)</f>
        <v>0</v>
      </c>
      <c r="F1300">
        <f>COUNTIFS(Data!$P:$P,$A1300,Data!$Q:$Q,F$1)</f>
        <v>0</v>
      </c>
      <c r="G1300">
        <f>COUNTIFS(Data!$P:$P,$A1300,Data!$Q:$Q,G$1)</f>
        <v>0</v>
      </c>
      <c r="H1300">
        <f>COUNTIFS(Data!$P:$P,$A1300,Data!$Q:$Q,H$1)</f>
        <v>0</v>
      </c>
      <c r="I1300">
        <f>COUNTIFS(Data!$P:$P,$A1300,Data!$Q:$Q,I$1)</f>
        <v>0</v>
      </c>
      <c r="J1300">
        <f>COUNTIFS(Data!$P:$P,$A1300,Data!$Q:$Q,J$1)</f>
        <v>0</v>
      </c>
      <c r="K1300">
        <f>COUNTIFS(Data!$P:$P,$A1300,Data!$Q:$Q,K$1)</f>
        <v>0</v>
      </c>
      <c r="L1300">
        <f>COUNTIFS(Data!$P:$P,$A1300,Data!$Q:$Q,L$1)</f>
        <v>0</v>
      </c>
      <c r="M1300">
        <f>COUNTIFS(Data!$P:$P,$A1300,Data!$Q:$Q,M$1)</f>
        <v>0</v>
      </c>
      <c r="N1300">
        <f>COUNTIFS(Data!$P:$P,$A1300,Data!$Q:$Q,N$1)</f>
        <v>0</v>
      </c>
      <c r="O1300">
        <f>COUNTIFS(Data!$P:$P,$A1300,Data!$Q:$Q,O$1)</f>
        <v>0</v>
      </c>
      <c r="P1300">
        <f>COUNTIFS(Data!$P:$P,$A1300,Data!$Q:$Q,P$1)</f>
        <v>0</v>
      </c>
      <c r="Q1300">
        <f>COUNTIFS(Data!$P:$P,$A1300,Data!$Q:$Q,Q$1)</f>
        <v>0</v>
      </c>
      <c r="R1300">
        <f>COUNTIFS(Data!$P:$P,$A1300,Data!$Q:$Q,R$1)</f>
        <v>0</v>
      </c>
      <c r="S1300">
        <f>COUNTIFS(Data!$P:$P,$A1300,Data!$Q:$Q,S$1)</f>
        <v>0</v>
      </c>
      <c r="T1300">
        <f>COUNTIFS(Data!$P:$P,$A1300,Data!$Q:$Q,T$1)</f>
        <v>0</v>
      </c>
      <c r="U1300">
        <f>COUNTIFS(Data!$P:$P,$A1300,Data!$Q:$Q,U$1)</f>
        <v>0</v>
      </c>
      <c r="V1300">
        <f>COUNTIFS(Data!$P:$P,$A1300,Data!$Q:$Q,V$1)</f>
        <v>1</v>
      </c>
      <c r="W1300">
        <f>COUNTIFS(Data!$P:$P,$A1300,Data!$Q:$Q,W$1)</f>
        <v>0</v>
      </c>
      <c r="X1300">
        <f>COUNTIFS(Data!$P:$P,$A1300,Data!$Q:$Q,X$1)</f>
        <v>0</v>
      </c>
      <c r="Y1300">
        <f>COUNTIFS(Data!$P:$P,$A1300,Data!$Q:$Q,Y$1)</f>
        <v>0</v>
      </c>
      <c r="Z1300">
        <f t="shared" si="20"/>
        <v>1</v>
      </c>
    </row>
    <row r="1301" spans="1:26" x14ac:dyDescent="0.25">
      <c r="A1301" s="5">
        <v>44400</v>
      </c>
      <c r="B1301">
        <f>COUNTIFS(Data!$P:$P,$A1301,Data!$Q:$Q,B$1)</f>
        <v>0</v>
      </c>
      <c r="C1301">
        <f>COUNTIFS(Data!$P:$P,$A1301,Data!$Q:$Q,C$1)</f>
        <v>0</v>
      </c>
      <c r="D1301">
        <f>COUNTIFS(Data!$P:$P,$A1301,Data!$Q:$Q,D$1)</f>
        <v>0</v>
      </c>
      <c r="E1301">
        <f>COUNTIFS(Data!$P:$P,$A1301,Data!$Q:$Q,E$1)</f>
        <v>0</v>
      </c>
      <c r="F1301">
        <f>COUNTIFS(Data!$P:$P,$A1301,Data!$Q:$Q,F$1)</f>
        <v>0</v>
      </c>
      <c r="G1301">
        <f>COUNTIFS(Data!$P:$P,$A1301,Data!$Q:$Q,G$1)</f>
        <v>0</v>
      </c>
      <c r="H1301">
        <f>COUNTIFS(Data!$P:$P,$A1301,Data!$Q:$Q,H$1)</f>
        <v>0</v>
      </c>
      <c r="I1301">
        <f>COUNTIFS(Data!$P:$P,$A1301,Data!$Q:$Q,I$1)</f>
        <v>0</v>
      </c>
      <c r="J1301">
        <f>COUNTIFS(Data!$P:$P,$A1301,Data!$Q:$Q,J$1)</f>
        <v>0</v>
      </c>
      <c r="K1301">
        <f>COUNTIFS(Data!$P:$P,$A1301,Data!$Q:$Q,K$1)</f>
        <v>0</v>
      </c>
      <c r="L1301">
        <f>COUNTIFS(Data!$P:$P,$A1301,Data!$Q:$Q,L$1)</f>
        <v>0</v>
      </c>
      <c r="M1301">
        <f>COUNTIFS(Data!$P:$P,$A1301,Data!$Q:$Q,M$1)</f>
        <v>0</v>
      </c>
      <c r="N1301">
        <f>COUNTIFS(Data!$P:$P,$A1301,Data!$Q:$Q,N$1)</f>
        <v>0</v>
      </c>
      <c r="O1301">
        <f>COUNTIFS(Data!$P:$P,$A1301,Data!$Q:$Q,O$1)</f>
        <v>0</v>
      </c>
      <c r="P1301">
        <f>COUNTIFS(Data!$P:$P,$A1301,Data!$Q:$Q,P$1)</f>
        <v>0</v>
      </c>
      <c r="Q1301">
        <f>COUNTIFS(Data!$P:$P,$A1301,Data!$Q:$Q,Q$1)</f>
        <v>0</v>
      </c>
      <c r="R1301">
        <f>COUNTIFS(Data!$P:$P,$A1301,Data!$Q:$Q,R$1)</f>
        <v>0</v>
      </c>
      <c r="S1301">
        <f>COUNTIFS(Data!$P:$P,$A1301,Data!$Q:$Q,S$1)</f>
        <v>0</v>
      </c>
      <c r="T1301">
        <f>COUNTIFS(Data!$P:$P,$A1301,Data!$Q:$Q,T$1)</f>
        <v>0</v>
      </c>
      <c r="U1301">
        <f>COUNTIFS(Data!$P:$P,$A1301,Data!$Q:$Q,U$1)</f>
        <v>0</v>
      </c>
      <c r="V1301">
        <f>COUNTIFS(Data!$P:$P,$A1301,Data!$Q:$Q,V$1)</f>
        <v>0</v>
      </c>
      <c r="W1301">
        <f>COUNTIFS(Data!$P:$P,$A1301,Data!$Q:$Q,W$1)</f>
        <v>0</v>
      </c>
      <c r="X1301">
        <f>COUNTIFS(Data!$P:$P,$A1301,Data!$Q:$Q,X$1)</f>
        <v>0</v>
      </c>
      <c r="Y1301">
        <f>COUNTIFS(Data!$P:$P,$A1301,Data!$Q:$Q,Y$1)</f>
        <v>0</v>
      </c>
      <c r="Z1301">
        <f t="shared" si="20"/>
        <v>0</v>
      </c>
    </row>
    <row r="1302" spans="1:26" x14ac:dyDescent="0.25">
      <c r="A1302" s="5">
        <v>44401</v>
      </c>
      <c r="B1302">
        <f>COUNTIFS(Data!$P:$P,$A1302,Data!$Q:$Q,B$1)</f>
        <v>0</v>
      </c>
      <c r="C1302">
        <f>COUNTIFS(Data!$P:$P,$A1302,Data!$Q:$Q,C$1)</f>
        <v>0</v>
      </c>
      <c r="D1302">
        <f>COUNTIFS(Data!$P:$P,$A1302,Data!$Q:$Q,D$1)</f>
        <v>0</v>
      </c>
      <c r="E1302">
        <f>COUNTIFS(Data!$P:$P,$A1302,Data!$Q:$Q,E$1)</f>
        <v>0</v>
      </c>
      <c r="F1302">
        <f>COUNTIFS(Data!$P:$P,$A1302,Data!$Q:$Q,F$1)</f>
        <v>0</v>
      </c>
      <c r="G1302">
        <f>COUNTIFS(Data!$P:$P,$A1302,Data!$Q:$Q,G$1)</f>
        <v>0</v>
      </c>
      <c r="H1302">
        <f>COUNTIFS(Data!$P:$P,$A1302,Data!$Q:$Q,H$1)</f>
        <v>0</v>
      </c>
      <c r="I1302">
        <f>COUNTIFS(Data!$P:$P,$A1302,Data!$Q:$Q,I$1)</f>
        <v>0</v>
      </c>
      <c r="J1302">
        <f>COUNTIFS(Data!$P:$P,$A1302,Data!$Q:$Q,J$1)</f>
        <v>0</v>
      </c>
      <c r="K1302">
        <f>COUNTIFS(Data!$P:$P,$A1302,Data!$Q:$Q,K$1)</f>
        <v>0</v>
      </c>
      <c r="L1302">
        <f>COUNTIFS(Data!$P:$P,$A1302,Data!$Q:$Q,L$1)</f>
        <v>0</v>
      </c>
      <c r="M1302">
        <f>COUNTIFS(Data!$P:$P,$A1302,Data!$Q:$Q,M$1)</f>
        <v>0</v>
      </c>
      <c r="N1302">
        <f>COUNTIFS(Data!$P:$P,$A1302,Data!$Q:$Q,N$1)</f>
        <v>0</v>
      </c>
      <c r="O1302">
        <f>COUNTIFS(Data!$P:$P,$A1302,Data!$Q:$Q,O$1)</f>
        <v>0</v>
      </c>
      <c r="P1302">
        <f>COUNTIFS(Data!$P:$P,$A1302,Data!$Q:$Q,P$1)</f>
        <v>0</v>
      </c>
      <c r="Q1302">
        <f>COUNTIFS(Data!$P:$P,$A1302,Data!$Q:$Q,Q$1)</f>
        <v>0</v>
      </c>
      <c r="R1302">
        <f>COUNTIFS(Data!$P:$P,$A1302,Data!$Q:$Q,R$1)</f>
        <v>0</v>
      </c>
      <c r="S1302">
        <f>COUNTIFS(Data!$P:$P,$A1302,Data!$Q:$Q,S$1)</f>
        <v>0</v>
      </c>
      <c r="T1302">
        <f>COUNTIFS(Data!$P:$P,$A1302,Data!$Q:$Q,T$1)</f>
        <v>0</v>
      </c>
      <c r="U1302">
        <f>COUNTIFS(Data!$P:$P,$A1302,Data!$Q:$Q,U$1)</f>
        <v>0</v>
      </c>
      <c r="V1302">
        <f>COUNTIFS(Data!$P:$P,$A1302,Data!$Q:$Q,V$1)</f>
        <v>0</v>
      </c>
      <c r="W1302">
        <f>COUNTIFS(Data!$P:$P,$A1302,Data!$Q:$Q,W$1)</f>
        <v>0</v>
      </c>
      <c r="X1302">
        <f>COUNTIFS(Data!$P:$P,$A1302,Data!$Q:$Q,X$1)</f>
        <v>0</v>
      </c>
      <c r="Y1302">
        <f>COUNTIFS(Data!$P:$P,$A1302,Data!$Q:$Q,Y$1)</f>
        <v>0</v>
      </c>
      <c r="Z1302">
        <f t="shared" si="20"/>
        <v>0</v>
      </c>
    </row>
    <row r="1303" spans="1:26" x14ac:dyDescent="0.25">
      <c r="A1303" s="5">
        <v>44402</v>
      </c>
      <c r="B1303">
        <f>COUNTIFS(Data!$P:$P,$A1303,Data!$Q:$Q,B$1)</f>
        <v>0</v>
      </c>
      <c r="C1303">
        <f>COUNTIFS(Data!$P:$P,$A1303,Data!$Q:$Q,C$1)</f>
        <v>0</v>
      </c>
      <c r="D1303">
        <f>COUNTIFS(Data!$P:$P,$A1303,Data!$Q:$Q,D$1)</f>
        <v>0</v>
      </c>
      <c r="E1303">
        <f>COUNTIFS(Data!$P:$P,$A1303,Data!$Q:$Q,E$1)</f>
        <v>0</v>
      </c>
      <c r="F1303">
        <f>COUNTIFS(Data!$P:$P,$A1303,Data!$Q:$Q,F$1)</f>
        <v>0</v>
      </c>
      <c r="G1303">
        <f>COUNTIFS(Data!$P:$P,$A1303,Data!$Q:$Q,G$1)</f>
        <v>0</v>
      </c>
      <c r="H1303">
        <f>COUNTIFS(Data!$P:$P,$A1303,Data!$Q:$Q,H$1)</f>
        <v>0</v>
      </c>
      <c r="I1303">
        <f>COUNTIFS(Data!$P:$P,$A1303,Data!$Q:$Q,I$1)</f>
        <v>0</v>
      </c>
      <c r="J1303">
        <f>COUNTIFS(Data!$P:$P,$A1303,Data!$Q:$Q,J$1)</f>
        <v>0</v>
      </c>
      <c r="K1303">
        <f>COUNTIFS(Data!$P:$P,$A1303,Data!$Q:$Q,K$1)</f>
        <v>0</v>
      </c>
      <c r="L1303">
        <f>COUNTIFS(Data!$P:$P,$A1303,Data!$Q:$Q,L$1)</f>
        <v>0</v>
      </c>
      <c r="M1303">
        <f>COUNTIFS(Data!$P:$P,$A1303,Data!$Q:$Q,M$1)</f>
        <v>0</v>
      </c>
      <c r="N1303">
        <f>COUNTIFS(Data!$P:$P,$A1303,Data!$Q:$Q,N$1)</f>
        <v>0</v>
      </c>
      <c r="O1303">
        <f>COUNTIFS(Data!$P:$P,$A1303,Data!$Q:$Q,O$1)</f>
        <v>0</v>
      </c>
      <c r="P1303">
        <f>COUNTIFS(Data!$P:$P,$A1303,Data!$Q:$Q,P$1)</f>
        <v>0</v>
      </c>
      <c r="Q1303">
        <f>COUNTIFS(Data!$P:$P,$A1303,Data!$Q:$Q,Q$1)</f>
        <v>0</v>
      </c>
      <c r="R1303">
        <f>COUNTIFS(Data!$P:$P,$A1303,Data!$Q:$Q,R$1)</f>
        <v>0</v>
      </c>
      <c r="S1303">
        <f>COUNTIFS(Data!$P:$P,$A1303,Data!$Q:$Q,S$1)</f>
        <v>0</v>
      </c>
      <c r="T1303">
        <f>COUNTIFS(Data!$P:$P,$A1303,Data!$Q:$Q,T$1)</f>
        <v>0</v>
      </c>
      <c r="U1303">
        <f>COUNTIFS(Data!$P:$P,$A1303,Data!$Q:$Q,U$1)</f>
        <v>0</v>
      </c>
      <c r="V1303">
        <f>COUNTIFS(Data!$P:$P,$A1303,Data!$Q:$Q,V$1)</f>
        <v>0</v>
      </c>
      <c r="W1303">
        <f>COUNTIFS(Data!$P:$P,$A1303,Data!$Q:$Q,W$1)</f>
        <v>0</v>
      </c>
      <c r="X1303">
        <f>COUNTIFS(Data!$P:$P,$A1303,Data!$Q:$Q,X$1)</f>
        <v>0</v>
      </c>
      <c r="Y1303">
        <f>COUNTIFS(Data!$P:$P,$A1303,Data!$Q:$Q,Y$1)</f>
        <v>0</v>
      </c>
      <c r="Z1303">
        <f t="shared" si="20"/>
        <v>0</v>
      </c>
    </row>
    <row r="1304" spans="1:26" x14ac:dyDescent="0.25">
      <c r="A1304" s="5">
        <v>44403</v>
      </c>
      <c r="B1304">
        <f>COUNTIFS(Data!$P:$P,$A1304,Data!$Q:$Q,B$1)</f>
        <v>0</v>
      </c>
      <c r="C1304">
        <f>COUNTIFS(Data!$P:$P,$A1304,Data!$Q:$Q,C$1)</f>
        <v>0</v>
      </c>
      <c r="D1304">
        <f>COUNTIFS(Data!$P:$P,$A1304,Data!$Q:$Q,D$1)</f>
        <v>0</v>
      </c>
      <c r="E1304">
        <f>COUNTIFS(Data!$P:$P,$A1304,Data!$Q:$Q,E$1)</f>
        <v>0</v>
      </c>
      <c r="F1304">
        <f>COUNTIFS(Data!$P:$P,$A1304,Data!$Q:$Q,F$1)</f>
        <v>0</v>
      </c>
      <c r="G1304">
        <f>COUNTIFS(Data!$P:$P,$A1304,Data!$Q:$Q,G$1)</f>
        <v>0</v>
      </c>
      <c r="H1304">
        <f>COUNTIFS(Data!$P:$P,$A1304,Data!$Q:$Q,H$1)</f>
        <v>0</v>
      </c>
      <c r="I1304">
        <f>COUNTIFS(Data!$P:$P,$A1304,Data!$Q:$Q,I$1)</f>
        <v>0</v>
      </c>
      <c r="J1304">
        <f>COUNTIFS(Data!$P:$P,$A1304,Data!$Q:$Q,J$1)</f>
        <v>0</v>
      </c>
      <c r="K1304">
        <f>COUNTIFS(Data!$P:$P,$A1304,Data!$Q:$Q,K$1)</f>
        <v>0</v>
      </c>
      <c r="L1304">
        <f>COUNTIFS(Data!$P:$P,$A1304,Data!$Q:$Q,L$1)</f>
        <v>0</v>
      </c>
      <c r="M1304">
        <f>COUNTIFS(Data!$P:$P,$A1304,Data!$Q:$Q,M$1)</f>
        <v>0</v>
      </c>
      <c r="N1304">
        <f>COUNTIFS(Data!$P:$P,$A1304,Data!$Q:$Q,N$1)</f>
        <v>0</v>
      </c>
      <c r="O1304">
        <f>COUNTIFS(Data!$P:$P,$A1304,Data!$Q:$Q,O$1)</f>
        <v>0</v>
      </c>
      <c r="P1304">
        <f>COUNTIFS(Data!$P:$P,$A1304,Data!$Q:$Q,P$1)</f>
        <v>0</v>
      </c>
      <c r="Q1304">
        <f>COUNTIFS(Data!$P:$P,$A1304,Data!$Q:$Q,Q$1)</f>
        <v>0</v>
      </c>
      <c r="R1304">
        <f>COUNTIFS(Data!$P:$P,$A1304,Data!$Q:$Q,R$1)</f>
        <v>0</v>
      </c>
      <c r="S1304">
        <f>COUNTIFS(Data!$P:$P,$A1304,Data!$Q:$Q,S$1)</f>
        <v>0</v>
      </c>
      <c r="T1304">
        <f>COUNTIFS(Data!$P:$P,$A1304,Data!$Q:$Q,T$1)</f>
        <v>0</v>
      </c>
      <c r="U1304">
        <f>COUNTIFS(Data!$P:$P,$A1304,Data!$Q:$Q,U$1)</f>
        <v>0</v>
      </c>
      <c r="V1304">
        <f>COUNTIFS(Data!$P:$P,$A1304,Data!$Q:$Q,V$1)</f>
        <v>0</v>
      </c>
      <c r="W1304">
        <f>COUNTIFS(Data!$P:$P,$A1304,Data!$Q:$Q,W$1)</f>
        <v>0</v>
      </c>
      <c r="X1304">
        <f>COUNTIFS(Data!$P:$P,$A1304,Data!$Q:$Q,X$1)</f>
        <v>0</v>
      </c>
      <c r="Y1304">
        <f>COUNTIFS(Data!$P:$P,$A1304,Data!$Q:$Q,Y$1)</f>
        <v>0</v>
      </c>
      <c r="Z1304">
        <f t="shared" si="20"/>
        <v>0</v>
      </c>
    </row>
    <row r="1305" spans="1:26" x14ac:dyDescent="0.25">
      <c r="A1305" s="5">
        <v>44404</v>
      </c>
      <c r="B1305">
        <f>COUNTIFS(Data!$P:$P,$A1305,Data!$Q:$Q,B$1)</f>
        <v>0</v>
      </c>
      <c r="C1305">
        <f>COUNTIFS(Data!$P:$P,$A1305,Data!$Q:$Q,C$1)</f>
        <v>0</v>
      </c>
      <c r="D1305">
        <f>COUNTIFS(Data!$P:$P,$A1305,Data!$Q:$Q,D$1)</f>
        <v>0</v>
      </c>
      <c r="E1305">
        <f>COUNTIFS(Data!$P:$P,$A1305,Data!$Q:$Q,E$1)</f>
        <v>0</v>
      </c>
      <c r="F1305">
        <f>COUNTIFS(Data!$P:$P,$A1305,Data!$Q:$Q,F$1)</f>
        <v>0</v>
      </c>
      <c r="G1305">
        <f>COUNTIFS(Data!$P:$P,$A1305,Data!$Q:$Q,G$1)</f>
        <v>0</v>
      </c>
      <c r="H1305">
        <f>COUNTIFS(Data!$P:$P,$A1305,Data!$Q:$Q,H$1)</f>
        <v>0</v>
      </c>
      <c r="I1305">
        <f>COUNTIFS(Data!$P:$P,$A1305,Data!$Q:$Q,I$1)</f>
        <v>0</v>
      </c>
      <c r="J1305">
        <f>COUNTIFS(Data!$P:$P,$A1305,Data!$Q:$Q,J$1)</f>
        <v>0</v>
      </c>
      <c r="K1305">
        <f>COUNTIFS(Data!$P:$P,$A1305,Data!$Q:$Q,K$1)</f>
        <v>0</v>
      </c>
      <c r="L1305">
        <f>COUNTIFS(Data!$P:$P,$A1305,Data!$Q:$Q,L$1)</f>
        <v>0</v>
      </c>
      <c r="M1305">
        <f>COUNTIFS(Data!$P:$P,$A1305,Data!$Q:$Q,M$1)</f>
        <v>0</v>
      </c>
      <c r="N1305">
        <f>COUNTIFS(Data!$P:$P,$A1305,Data!$Q:$Q,N$1)</f>
        <v>0</v>
      </c>
      <c r="O1305">
        <f>COUNTIFS(Data!$P:$P,$A1305,Data!$Q:$Q,O$1)</f>
        <v>0</v>
      </c>
      <c r="P1305">
        <f>COUNTIFS(Data!$P:$P,$A1305,Data!$Q:$Q,P$1)</f>
        <v>0</v>
      </c>
      <c r="Q1305">
        <f>COUNTIFS(Data!$P:$P,$A1305,Data!$Q:$Q,Q$1)</f>
        <v>0</v>
      </c>
      <c r="R1305">
        <f>COUNTIFS(Data!$P:$P,$A1305,Data!$Q:$Q,R$1)</f>
        <v>0</v>
      </c>
      <c r="S1305">
        <f>COUNTIFS(Data!$P:$P,$A1305,Data!$Q:$Q,S$1)</f>
        <v>0</v>
      </c>
      <c r="T1305">
        <f>COUNTIFS(Data!$P:$P,$A1305,Data!$Q:$Q,T$1)</f>
        <v>0</v>
      </c>
      <c r="U1305">
        <f>COUNTIFS(Data!$P:$P,$A1305,Data!$Q:$Q,U$1)</f>
        <v>0</v>
      </c>
      <c r="V1305">
        <f>COUNTIFS(Data!$P:$P,$A1305,Data!$Q:$Q,V$1)</f>
        <v>0</v>
      </c>
      <c r="W1305">
        <f>COUNTIFS(Data!$P:$P,$A1305,Data!$Q:$Q,W$1)</f>
        <v>0</v>
      </c>
      <c r="X1305">
        <f>COUNTIFS(Data!$P:$P,$A1305,Data!$Q:$Q,X$1)</f>
        <v>0</v>
      </c>
      <c r="Y1305">
        <f>COUNTIFS(Data!$P:$P,$A1305,Data!$Q:$Q,Y$1)</f>
        <v>0</v>
      </c>
      <c r="Z1305">
        <f t="shared" si="20"/>
        <v>0</v>
      </c>
    </row>
    <row r="1306" spans="1:26" x14ac:dyDescent="0.25">
      <c r="A1306" s="5">
        <v>44405</v>
      </c>
      <c r="B1306">
        <f>COUNTIFS(Data!$P:$P,$A1306,Data!$Q:$Q,B$1)</f>
        <v>0</v>
      </c>
      <c r="C1306">
        <f>COUNTIFS(Data!$P:$P,$A1306,Data!$Q:$Q,C$1)</f>
        <v>0</v>
      </c>
      <c r="D1306">
        <f>COUNTIFS(Data!$P:$P,$A1306,Data!$Q:$Q,D$1)</f>
        <v>0</v>
      </c>
      <c r="E1306">
        <f>COUNTIFS(Data!$P:$P,$A1306,Data!$Q:$Q,E$1)</f>
        <v>0</v>
      </c>
      <c r="F1306">
        <f>COUNTIFS(Data!$P:$P,$A1306,Data!$Q:$Q,F$1)</f>
        <v>0</v>
      </c>
      <c r="G1306">
        <f>COUNTIFS(Data!$P:$P,$A1306,Data!$Q:$Q,G$1)</f>
        <v>0</v>
      </c>
      <c r="H1306">
        <f>COUNTIFS(Data!$P:$P,$A1306,Data!$Q:$Q,H$1)</f>
        <v>0</v>
      </c>
      <c r="I1306">
        <f>COUNTIFS(Data!$P:$P,$A1306,Data!$Q:$Q,I$1)</f>
        <v>0</v>
      </c>
      <c r="J1306">
        <f>COUNTIFS(Data!$P:$P,$A1306,Data!$Q:$Q,J$1)</f>
        <v>0</v>
      </c>
      <c r="K1306">
        <f>COUNTIFS(Data!$P:$P,$A1306,Data!$Q:$Q,K$1)</f>
        <v>0</v>
      </c>
      <c r="L1306">
        <f>COUNTIFS(Data!$P:$P,$A1306,Data!$Q:$Q,L$1)</f>
        <v>0</v>
      </c>
      <c r="M1306">
        <f>COUNTIFS(Data!$P:$P,$A1306,Data!$Q:$Q,M$1)</f>
        <v>1</v>
      </c>
      <c r="N1306">
        <f>COUNTIFS(Data!$P:$P,$A1306,Data!$Q:$Q,N$1)</f>
        <v>0</v>
      </c>
      <c r="O1306">
        <f>COUNTIFS(Data!$P:$P,$A1306,Data!$Q:$Q,O$1)</f>
        <v>0</v>
      </c>
      <c r="P1306">
        <f>COUNTIFS(Data!$P:$P,$A1306,Data!$Q:$Q,P$1)</f>
        <v>0</v>
      </c>
      <c r="Q1306">
        <f>COUNTIFS(Data!$P:$P,$A1306,Data!$Q:$Q,Q$1)</f>
        <v>0</v>
      </c>
      <c r="R1306">
        <f>COUNTIFS(Data!$P:$P,$A1306,Data!$Q:$Q,R$1)</f>
        <v>0</v>
      </c>
      <c r="S1306">
        <f>COUNTIFS(Data!$P:$P,$A1306,Data!$Q:$Q,S$1)</f>
        <v>0</v>
      </c>
      <c r="T1306">
        <f>COUNTIFS(Data!$P:$P,$A1306,Data!$Q:$Q,T$1)</f>
        <v>0</v>
      </c>
      <c r="U1306">
        <f>COUNTIFS(Data!$P:$P,$A1306,Data!$Q:$Q,U$1)</f>
        <v>0</v>
      </c>
      <c r="V1306">
        <f>COUNTIFS(Data!$P:$P,$A1306,Data!$Q:$Q,V$1)</f>
        <v>0</v>
      </c>
      <c r="W1306">
        <f>COUNTIFS(Data!$P:$P,$A1306,Data!$Q:$Q,W$1)</f>
        <v>0</v>
      </c>
      <c r="X1306">
        <f>COUNTIFS(Data!$P:$P,$A1306,Data!$Q:$Q,X$1)</f>
        <v>0</v>
      </c>
      <c r="Y1306">
        <f>COUNTIFS(Data!$P:$P,$A1306,Data!$Q:$Q,Y$1)</f>
        <v>0</v>
      </c>
      <c r="Z1306">
        <f t="shared" si="20"/>
        <v>1</v>
      </c>
    </row>
    <row r="1307" spans="1:26" x14ac:dyDescent="0.25">
      <c r="A1307" s="5">
        <v>44406</v>
      </c>
      <c r="B1307">
        <f>COUNTIFS(Data!$P:$P,$A1307,Data!$Q:$Q,B$1)</f>
        <v>0</v>
      </c>
      <c r="C1307">
        <f>COUNTIFS(Data!$P:$P,$A1307,Data!$Q:$Q,C$1)</f>
        <v>0</v>
      </c>
      <c r="D1307">
        <f>COUNTIFS(Data!$P:$P,$A1307,Data!$Q:$Q,D$1)</f>
        <v>0</v>
      </c>
      <c r="E1307">
        <f>COUNTIFS(Data!$P:$P,$A1307,Data!$Q:$Q,E$1)</f>
        <v>0</v>
      </c>
      <c r="F1307">
        <f>COUNTIFS(Data!$P:$P,$A1307,Data!$Q:$Q,F$1)</f>
        <v>0</v>
      </c>
      <c r="G1307">
        <f>COUNTIFS(Data!$P:$P,$A1307,Data!$Q:$Q,G$1)</f>
        <v>0</v>
      </c>
      <c r="H1307">
        <f>COUNTIFS(Data!$P:$P,$A1307,Data!$Q:$Q,H$1)</f>
        <v>0</v>
      </c>
      <c r="I1307">
        <f>COUNTIFS(Data!$P:$P,$A1307,Data!$Q:$Q,I$1)</f>
        <v>0</v>
      </c>
      <c r="J1307">
        <f>COUNTIFS(Data!$P:$P,$A1307,Data!$Q:$Q,J$1)</f>
        <v>0</v>
      </c>
      <c r="K1307">
        <f>COUNTIFS(Data!$P:$P,$A1307,Data!$Q:$Q,K$1)</f>
        <v>0</v>
      </c>
      <c r="L1307">
        <f>COUNTIFS(Data!$P:$P,$A1307,Data!$Q:$Q,L$1)</f>
        <v>0</v>
      </c>
      <c r="M1307">
        <f>COUNTIFS(Data!$P:$P,$A1307,Data!$Q:$Q,M$1)</f>
        <v>1</v>
      </c>
      <c r="N1307">
        <f>COUNTIFS(Data!$P:$P,$A1307,Data!$Q:$Q,N$1)</f>
        <v>0</v>
      </c>
      <c r="O1307">
        <f>COUNTIFS(Data!$P:$P,$A1307,Data!$Q:$Q,O$1)</f>
        <v>0</v>
      </c>
      <c r="P1307">
        <f>COUNTIFS(Data!$P:$P,$A1307,Data!$Q:$Q,P$1)</f>
        <v>0</v>
      </c>
      <c r="Q1307">
        <f>COUNTIFS(Data!$P:$P,$A1307,Data!$Q:$Q,Q$1)</f>
        <v>0</v>
      </c>
      <c r="R1307">
        <f>COUNTIFS(Data!$P:$P,$A1307,Data!$Q:$Q,R$1)</f>
        <v>0</v>
      </c>
      <c r="S1307">
        <f>COUNTIFS(Data!$P:$P,$A1307,Data!$Q:$Q,S$1)</f>
        <v>0</v>
      </c>
      <c r="T1307">
        <f>COUNTIFS(Data!$P:$P,$A1307,Data!$Q:$Q,T$1)</f>
        <v>0</v>
      </c>
      <c r="U1307">
        <f>COUNTIFS(Data!$P:$P,$A1307,Data!$Q:$Q,U$1)</f>
        <v>0</v>
      </c>
      <c r="V1307">
        <f>COUNTIFS(Data!$P:$P,$A1307,Data!$Q:$Q,V$1)</f>
        <v>0</v>
      </c>
      <c r="W1307">
        <f>COUNTIFS(Data!$P:$P,$A1307,Data!$Q:$Q,W$1)</f>
        <v>0</v>
      </c>
      <c r="X1307">
        <f>COUNTIFS(Data!$P:$P,$A1307,Data!$Q:$Q,X$1)</f>
        <v>0</v>
      </c>
      <c r="Y1307">
        <f>COUNTIFS(Data!$P:$P,$A1307,Data!$Q:$Q,Y$1)</f>
        <v>0</v>
      </c>
      <c r="Z1307">
        <f t="shared" si="20"/>
        <v>1</v>
      </c>
    </row>
    <row r="1308" spans="1:26" x14ac:dyDescent="0.25">
      <c r="A1308" s="5">
        <v>44407</v>
      </c>
      <c r="B1308">
        <f>COUNTIFS(Data!$P:$P,$A1308,Data!$Q:$Q,B$1)</f>
        <v>0</v>
      </c>
      <c r="C1308">
        <f>COUNTIFS(Data!$P:$P,$A1308,Data!$Q:$Q,C$1)</f>
        <v>0</v>
      </c>
      <c r="D1308">
        <f>COUNTIFS(Data!$P:$P,$A1308,Data!$Q:$Q,D$1)</f>
        <v>0</v>
      </c>
      <c r="E1308">
        <f>COUNTIFS(Data!$P:$P,$A1308,Data!$Q:$Q,E$1)</f>
        <v>0</v>
      </c>
      <c r="F1308">
        <f>COUNTIFS(Data!$P:$P,$A1308,Data!$Q:$Q,F$1)</f>
        <v>0</v>
      </c>
      <c r="G1308">
        <f>COUNTIFS(Data!$P:$P,$A1308,Data!$Q:$Q,G$1)</f>
        <v>0</v>
      </c>
      <c r="H1308">
        <f>COUNTIFS(Data!$P:$P,$A1308,Data!$Q:$Q,H$1)</f>
        <v>0</v>
      </c>
      <c r="I1308">
        <f>COUNTIFS(Data!$P:$P,$A1308,Data!$Q:$Q,I$1)</f>
        <v>0</v>
      </c>
      <c r="J1308">
        <f>COUNTIFS(Data!$P:$P,$A1308,Data!$Q:$Q,J$1)</f>
        <v>0</v>
      </c>
      <c r="K1308">
        <f>COUNTIFS(Data!$P:$P,$A1308,Data!$Q:$Q,K$1)</f>
        <v>0</v>
      </c>
      <c r="L1308">
        <f>COUNTIFS(Data!$P:$P,$A1308,Data!$Q:$Q,L$1)</f>
        <v>0</v>
      </c>
      <c r="M1308">
        <f>COUNTIFS(Data!$P:$P,$A1308,Data!$Q:$Q,M$1)</f>
        <v>0</v>
      </c>
      <c r="N1308">
        <f>COUNTIFS(Data!$P:$P,$A1308,Data!$Q:$Q,N$1)</f>
        <v>0</v>
      </c>
      <c r="O1308">
        <f>COUNTIFS(Data!$P:$P,$A1308,Data!$Q:$Q,O$1)</f>
        <v>0</v>
      </c>
      <c r="P1308">
        <f>COUNTIFS(Data!$P:$P,$A1308,Data!$Q:$Q,P$1)</f>
        <v>0</v>
      </c>
      <c r="Q1308">
        <f>COUNTIFS(Data!$P:$P,$A1308,Data!$Q:$Q,Q$1)</f>
        <v>0</v>
      </c>
      <c r="R1308">
        <f>COUNTIFS(Data!$P:$P,$A1308,Data!$Q:$Q,R$1)</f>
        <v>0</v>
      </c>
      <c r="S1308">
        <f>COUNTIFS(Data!$P:$P,$A1308,Data!$Q:$Q,S$1)</f>
        <v>0</v>
      </c>
      <c r="T1308">
        <f>COUNTIFS(Data!$P:$P,$A1308,Data!$Q:$Q,T$1)</f>
        <v>0</v>
      </c>
      <c r="U1308">
        <f>COUNTIFS(Data!$P:$P,$A1308,Data!$Q:$Q,U$1)</f>
        <v>0</v>
      </c>
      <c r="V1308">
        <f>COUNTIFS(Data!$P:$P,$A1308,Data!$Q:$Q,V$1)</f>
        <v>0</v>
      </c>
      <c r="W1308">
        <f>COUNTIFS(Data!$P:$P,$A1308,Data!$Q:$Q,W$1)</f>
        <v>0</v>
      </c>
      <c r="X1308">
        <f>COUNTIFS(Data!$P:$P,$A1308,Data!$Q:$Q,X$1)</f>
        <v>0</v>
      </c>
      <c r="Y1308">
        <f>COUNTIFS(Data!$P:$P,$A1308,Data!$Q:$Q,Y$1)</f>
        <v>0</v>
      </c>
      <c r="Z1308">
        <f t="shared" si="20"/>
        <v>0</v>
      </c>
    </row>
    <row r="1309" spans="1:26" x14ac:dyDescent="0.25">
      <c r="A1309" s="5">
        <v>44408</v>
      </c>
      <c r="B1309">
        <f>COUNTIFS(Data!$P:$P,$A1309,Data!$Q:$Q,B$1)</f>
        <v>0</v>
      </c>
      <c r="C1309">
        <f>COUNTIFS(Data!$P:$P,$A1309,Data!$Q:$Q,C$1)</f>
        <v>0</v>
      </c>
      <c r="D1309">
        <f>COUNTIFS(Data!$P:$P,$A1309,Data!$Q:$Q,D$1)</f>
        <v>0</v>
      </c>
      <c r="E1309">
        <f>COUNTIFS(Data!$P:$P,$A1309,Data!$Q:$Q,E$1)</f>
        <v>0</v>
      </c>
      <c r="F1309">
        <f>COUNTIFS(Data!$P:$P,$A1309,Data!$Q:$Q,F$1)</f>
        <v>0</v>
      </c>
      <c r="G1309">
        <f>COUNTIFS(Data!$P:$P,$A1309,Data!$Q:$Q,G$1)</f>
        <v>0</v>
      </c>
      <c r="H1309">
        <f>COUNTIFS(Data!$P:$P,$A1309,Data!$Q:$Q,H$1)</f>
        <v>0</v>
      </c>
      <c r="I1309">
        <f>COUNTIFS(Data!$P:$P,$A1309,Data!$Q:$Q,I$1)</f>
        <v>0</v>
      </c>
      <c r="J1309">
        <f>COUNTIFS(Data!$P:$P,$A1309,Data!$Q:$Q,J$1)</f>
        <v>0</v>
      </c>
      <c r="K1309">
        <f>COUNTIFS(Data!$P:$P,$A1309,Data!$Q:$Q,K$1)</f>
        <v>0</v>
      </c>
      <c r="L1309">
        <f>COUNTIFS(Data!$P:$P,$A1309,Data!$Q:$Q,L$1)</f>
        <v>0</v>
      </c>
      <c r="M1309">
        <f>COUNTIFS(Data!$P:$P,$A1309,Data!$Q:$Q,M$1)</f>
        <v>0</v>
      </c>
      <c r="N1309">
        <f>COUNTIFS(Data!$P:$P,$A1309,Data!$Q:$Q,N$1)</f>
        <v>0</v>
      </c>
      <c r="O1309">
        <f>COUNTIFS(Data!$P:$P,$A1309,Data!$Q:$Q,O$1)</f>
        <v>0</v>
      </c>
      <c r="P1309">
        <f>COUNTIFS(Data!$P:$P,$A1309,Data!$Q:$Q,P$1)</f>
        <v>0</v>
      </c>
      <c r="Q1309">
        <f>COUNTIFS(Data!$P:$P,$A1309,Data!$Q:$Q,Q$1)</f>
        <v>0</v>
      </c>
      <c r="R1309">
        <f>COUNTIFS(Data!$P:$P,$A1309,Data!$Q:$Q,R$1)</f>
        <v>0</v>
      </c>
      <c r="S1309">
        <f>COUNTIFS(Data!$P:$P,$A1309,Data!$Q:$Q,S$1)</f>
        <v>0</v>
      </c>
      <c r="T1309">
        <f>COUNTIFS(Data!$P:$P,$A1309,Data!$Q:$Q,T$1)</f>
        <v>0</v>
      </c>
      <c r="U1309">
        <f>COUNTIFS(Data!$P:$P,$A1309,Data!$Q:$Q,U$1)</f>
        <v>0</v>
      </c>
      <c r="V1309">
        <f>COUNTIFS(Data!$P:$P,$A1309,Data!$Q:$Q,V$1)</f>
        <v>0</v>
      </c>
      <c r="W1309">
        <f>COUNTIFS(Data!$P:$P,$A1309,Data!$Q:$Q,W$1)</f>
        <v>0</v>
      </c>
      <c r="X1309">
        <f>COUNTIFS(Data!$P:$P,$A1309,Data!$Q:$Q,X$1)</f>
        <v>0</v>
      </c>
      <c r="Y1309">
        <f>COUNTIFS(Data!$P:$P,$A1309,Data!$Q:$Q,Y$1)</f>
        <v>0</v>
      </c>
      <c r="Z1309">
        <f t="shared" si="20"/>
        <v>0</v>
      </c>
    </row>
    <row r="1310" spans="1:26" x14ac:dyDescent="0.25">
      <c r="A1310" s="5">
        <v>44409</v>
      </c>
      <c r="B1310">
        <f>COUNTIFS(Data!$P:$P,$A1310,Data!$Q:$Q,B$1)</f>
        <v>0</v>
      </c>
      <c r="C1310">
        <f>COUNTIFS(Data!$P:$P,$A1310,Data!$Q:$Q,C$1)</f>
        <v>0</v>
      </c>
      <c r="D1310">
        <f>COUNTIFS(Data!$P:$P,$A1310,Data!$Q:$Q,D$1)</f>
        <v>0</v>
      </c>
      <c r="E1310">
        <f>COUNTIFS(Data!$P:$P,$A1310,Data!$Q:$Q,E$1)</f>
        <v>0</v>
      </c>
      <c r="F1310">
        <f>COUNTIFS(Data!$P:$P,$A1310,Data!$Q:$Q,F$1)</f>
        <v>0</v>
      </c>
      <c r="G1310">
        <f>COUNTIFS(Data!$P:$P,$A1310,Data!$Q:$Q,G$1)</f>
        <v>0</v>
      </c>
      <c r="H1310">
        <f>COUNTIFS(Data!$P:$P,$A1310,Data!$Q:$Q,H$1)</f>
        <v>0</v>
      </c>
      <c r="I1310">
        <f>COUNTIFS(Data!$P:$P,$A1310,Data!$Q:$Q,I$1)</f>
        <v>0</v>
      </c>
      <c r="J1310">
        <f>COUNTIFS(Data!$P:$P,$A1310,Data!$Q:$Q,J$1)</f>
        <v>0</v>
      </c>
      <c r="K1310">
        <f>COUNTIFS(Data!$P:$P,$A1310,Data!$Q:$Q,K$1)</f>
        <v>0</v>
      </c>
      <c r="L1310">
        <f>COUNTIFS(Data!$P:$P,$A1310,Data!$Q:$Q,L$1)</f>
        <v>0</v>
      </c>
      <c r="M1310">
        <f>COUNTIFS(Data!$P:$P,$A1310,Data!$Q:$Q,M$1)</f>
        <v>0</v>
      </c>
      <c r="N1310">
        <f>COUNTIFS(Data!$P:$P,$A1310,Data!$Q:$Q,N$1)</f>
        <v>0</v>
      </c>
      <c r="O1310">
        <f>COUNTIFS(Data!$P:$P,$A1310,Data!$Q:$Q,O$1)</f>
        <v>0</v>
      </c>
      <c r="P1310">
        <f>COUNTIFS(Data!$P:$P,$A1310,Data!$Q:$Q,P$1)</f>
        <v>0</v>
      </c>
      <c r="Q1310">
        <f>COUNTIFS(Data!$P:$P,$A1310,Data!$Q:$Q,Q$1)</f>
        <v>0</v>
      </c>
      <c r="R1310">
        <f>COUNTIFS(Data!$P:$P,$A1310,Data!$Q:$Q,R$1)</f>
        <v>0</v>
      </c>
      <c r="S1310">
        <f>COUNTIFS(Data!$P:$P,$A1310,Data!$Q:$Q,S$1)</f>
        <v>0</v>
      </c>
      <c r="T1310">
        <f>COUNTIFS(Data!$P:$P,$A1310,Data!$Q:$Q,T$1)</f>
        <v>0</v>
      </c>
      <c r="U1310">
        <f>COUNTIFS(Data!$P:$P,$A1310,Data!$Q:$Q,U$1)</f>
        <v>0</v>
      </c>
      <c r="V1310">
        <f>COUNTIFS(Data!$P:$P,$A1310,Data!$Q:$Q,V$1)</f>
        <v>0</v>
      </c>
      <c r="W1310">
        <f>COUNTIFS(Data!$P:$P,$A1310,Data!$Q:$Q,W$1)</f>
        <v>0</v>
      </c>
      <c r="X1310">
        <f>COUNTIFS(Data!$P:$P,$A1310,Data!$Q:$Q,X$1)</f>
        <v>0</v>
      </c>
      <c r="Y1310">
        <f>COUNTIFS(Data!$P:$P,$A1310,Data!$Q:$Q,Y$1)</f>
        <v>0</v>
      </c>
      <c r="Z1310">
        <f t="shared" si="20"/>
        <v>0</v>
      </c>
    </row>
    <row r="1311" spans="1:26" x14ac:dyDescent="0.25">
      <c r="A1311" s="5">
        <v>44410</v>
      </c>
      <c r="B1311">
        <f>COUNTIFS(Data!$P:$P,$A1311,Data!$Q:$Q,B$1)</f>
        <v>0</v>
      </c>
      <c r="C1311">
        <f>COUNTIFS(Data!$P:$P,$A1311,Data!$Q:$Q,C$1)</f>
        <v>0</v>
      </c>
      <c r="D1311">
        <f>COUNTIFS(Data!$P:$P,$A1311,Data!$Q:$Q,D$1)</f>
        <v>0</v>
      </c>
      <c r="E1311">
        <f>COUNTIFS(Data!$P:$P,$A1311,Data!$Q:$Q,E$1)</f>
        <v>0</v>
      </c>
      <c r="F1311">
        <f>COUNTIFS(Data!$P:$P,$A1311,Data!$Q:$Q,F$1)</f>
        <v>0</v>
      </c>
      <c r="G1311">
        <f>COUNTIFS(Data!$P:$P,$A1311,Data!$Q:$Q,G$1)</f>
        <v>0</v>
      </c>
      <c r="H1311">
        <f>COUNTIFS(Data!$P:$P,$A1311,Data!$Q:$Q,H$1)</f>
        <v>0</v>
      </c>
      <c r="I1311">
        <f>COUNTIFS(Data!$P:$P,$A1311,Data!$Q:$Q,I$1)</f>
        <v>0</v>
      </c>
      <c r="J1311">
        <f>COUNTIFS(Data!$P:$P,$A1311,Data!$Q:$Q,J$1)</f>
        <v>0</v>
      </c>
      <c r="K1311">
        <f>COUNTIFS(Data!$P:$P,$A1311,Data!$Q:$Q,K$1)</f>
        <v>0</v>
      </c>
      <c r="L1311">
        <f>COUNTIFS(Data!$P:$P,$A1311,Data!$Q:$Q,L$1)</f>
        <v>0</v>
      </c>
      <c r="M1311">
        <f>COUNTIFS(Data!$P:$P,$A1311,Data!$Q:$Q,M$1)</f>
        <v>0</v>
      </c>
      <c r="N1311">
        <f>COUNTIFS(Data!$P:$P,$A1311,Data!$Q:$Q,N$1)</f>
        <v>0</v>
      </c>
      <c r="O1311">
        <f>COUNTIFS(Data!$P:$P,$A1311,Data!$Q:$Q,O$1)</f>
        <v>0</v>
      </c>
      <c r="P1311">
        <f>COUNTIFS(Data!$P:$P,$A1311,Data!$Q:$Q,P$1)</f>
        <v>0</v>
      </c>
      <c r="Q1311">
        <f>COUNTIFS(Data!$P:$P,$A1311,Data!$Q:$Q,Q$1)</f>
        <v>0</v>
      </c>
      <c r="R1311">
        <f>COUNTIFS(Data!$P:$P,$A1311,Data!$Q:$Q,R$1)</f>
        <v>0</v>
      </c>
      <c r="S1311">
        <f>COUNTIFS(Data!$P:$P,$A1311,Data!$Q:$Q,S$1)</f>
        <v>0</v>
      </c>
      <c r="T1311">
        <f>COUNTIFS(Data!$P:$P,$A1311,Data!$Q:$Q,T$1)</f>
        <v>0</v>
      </c>
      <c r="U1311">
        <f>COUNTIFS(Data!$P:$P,$A1311,Data!$Q:$Q,U$1)</f>
        <v>0</v>
      </c>
      <c r="V1311">
        <f>COUNTIFS(Data!$P:$P,$A1311,Data!$Q:$Q,V$1)</f>
        <v>0</v>
      </c>
      <c r="W1311">
        <f>COUNTIFS(Data!$P:$P,$A1311,Data!$Q:$Q,W$1)</f>
        <v>0</v>
      </c>
      <c r="X1311">
        <f>COUNTIFS(Data!$P:$P,$A1311,Data!$Q:$Q,X$1)</f>
        <v>0</v>
      </c>
      <c r="Y1311">
        <f>COUNTIFS(Data!$P:$P,$A1311,Data!$Q:$Q,Y$1)</f>
        <v>0</v>
      </c>
      <c r="Z1311">
        <f t="shared" si="20"/>
        <v>0</v>
      </c>
    </row>
    <row r="1312" spans="1:26" x14ac:dyDescent="0.25">
      <c r="A1312" s="5">
        <v>44411</v>
      </c>
      <c r="B1312">
        <f>COUNTIFS(Data!$P:$P,$A1312,Data!$Q:$Q,B$1)</f>
        <v>0</v>
      </c>
      <c r="C1312">
        <f>COUNTIFS(Data!$P:$P,$A1312,Data!$Q:$Q,C$1)</f>
        <v>0</v>
      </c>
      <c r="D1312">
        <f>COUNTIFS(Data!$P:$P,$A1312,Data!$Q:$Q,D$1)</f>
        <v>0</v>
      </c>
      <c r="E1312">
        <f>COUNTIFS(Data!$P:$P,$A1312,Data!$Q:$Q,E$1)</f>
        <v>0</v>
      </c>
      <c r="F1312">
        <f>COUNTIFS(Data!$P:$P,$A1312,Data!$Q:$Q,F$1)</f>
        <v>0</v>
      </c>
      <c r="G1312">
        <f>COUNTIFS(Data!$P:$P,$A1312,Data!$Q:$Q,G$1)</f>
        <v>0</v>
      </c>
      <c r="H1312">
        <f>COUNTIFS(Data!$P:$P,$A1312,Data!$Q:$Q,H$1)</f>
        <v>0</v>
      </c>
      <c r="I1312">
        <f>COUNTIFS(Data!$P:$P,$A1312,Data!$Q:$Q,I$1)</f>
        <v>0</v>
      </c>
      <c r="J1312">
        <f>COUNTIFS(Data!$P:$P,$A1312,Data!$Q:$Q,J$1)</f>
        <v>0</v>
      </c>
      <c r="K1312">
        <f>COUNTIFS(Data!$P:$P,$A1312,Data!$Q:$Q,K$1)</f>
        <v>0</v>
      </c>
      <c r="L1312">
        <f>COUNTIFS(Data!$P:$P,$A1312,Data!$Q:$Q,L$1)</f>
        <v>0</v>
      </c>
      <c r="M1312">
        <f>COUNTIFS(Data!$P:$P,$A1312,Data!$Q:$Q,M$1)</f>
        <v>1</v>
      </c>
      <c r="N1312">
        <f>COUNTIFS(Data!$P:$P,$A1312,Data!$Q:$Q,N$1)</f>
        <v>0</v>
      </c>
      <c r="O1312">
        <f>COUNTIFS(Data!$P:$P,$A1312,Data!$Q:$Q,O$1)</f>
        <v>0</v>
      </c>
      <c r="P1312">
        <f>COUNTIFS(Data!$P:$P,$A1312,Data!$Q:$Q,P$1)</f>
        <v>0</v>
      </c>
      <c r="Q1312">
        <f>COUNTIFS(Data!$P:$P,$A1312,Data!$Q:$Q,Q$1)</f>
        <v>0</v>
      </c>
      <c r="R1312">
        <f>COUNTIFS(Data!$P:$P,$A1312,Data!$Q:$Q,R$1)</f>
        <v>0</v>
      </c>
      <c r="S1312">
        <f>COUNTIFS(Data!$P:$P,$A1312,Data!$Q:$Q,S$1)</f>
        <v>0</v>
      </c>
      <c r="T1312">
        <f>COUNTIFS(Data!$P:$P,$A1312,Data!$Q:$Q,T$1)</f>
        <v>0</v>
      </c>
      <c r="U1312">
        <f>COUNTIFS(Data!$P:$P,$A1312,Data!$Q:$Q,U$1)</f>
        <v>0</v>
      </c>
      <c r="V1312">
        <f>COUNTIFS(Data!$P:$P,$A1312,Data!$Q:$Q,V$1)</f>
        <v>0</v>
      </c>
      <c r="W1312">
        <f>COUNTIFS(Data!$P:$P,$A1312,Data!$Q:$Q,W$1)</f>
        <v>0</v>
      </c>
      <c r="X1312">
        <f>COUNTIFS(Data!$P:$P,$A1312,Data!$Q:$Q,X$1)</f>
        <v>0</v>
      </c>
      <c r="Y1312">
        <f>COUNTIFS(Data!$P:$P,$A1312,Data!$Q:$Q,Y$1)</f>
        <v>0</v>
      </c>
      <c r="Z1312">
        <f t="shared" si="20"/>
        <v>1</v>
      </c>
    </row>
    <row r="1313" spans="1:26" x14ac:dyDescent="0.25">
      <c r="A1313" s="5">
        <v>44412</v>
      </c>
      <c r="B1313">
        <f>COUNTIFS(Data!$P:$P,$A1313,Data!$Q:$Q,B$1)</f>
        <v>0</v>
      </c>
      <c r="C1313">
        <f>COUNTIFS(Data!$P:$P,$A1313,Data!$Q:$Q,C$1)</f>
        <v>0</v>
      </c>
      <c r="D1313">
        <f>COUNTIFS(Data!$P:$P,$A1313,Data!$Q:$Q,D$1)</f>
        <v>0</v>
      </c>
      <c r="E1313">
        <f>COUNTIFS(Data!$P:$P,$A1313,Data!$Q:$Q,E$1)</f>
        <v>0</v>
      </c>
      <c r="F1313">
        <f>COUNTIFS(Data!$P:$P,$A1313,Data!$Q:$Q,F$1)</f>
        <v>0</v>
      </c>
      <c r="G1313">
        <f>COUNTIFS(Data!$P:$P,$A1313,Data!$Q:$Q,G$1)</f>
        <v>0</v>
      </c>
      <c r="H1313">
        <f>COUNTIFS(Data!$P:$P,$A1313,Data!$Q:$Q,H$1)</f>
        <v>0</v>
      </c>
      <c r="I1313">
        <f>COUNTIFS(Data!$P:$P,$A1313,Data!$Q:$Q,I$1)</f>
        <v>0</v>
      </c>
      <c r="J1313">
        <f>COUNTIFS(Data!$P:$P,$A1313,Data!$Q:$Q,J$1)</f>
        <v>0</v>
      </c>
      <c r="K1313">
        <f>COUNTIFS(Data!$P:$P,$A1313,Data!$Q:$Q,K$1)</f>
        <v>0</v>
      </c>
      <c r="L1313">
        <f>COUNTIFS(Data!$P:$P,$A1313,Data!$Q:$Q,L$1)</f>
        <v>0</v>
      </c>
      <c r="M1313">
        <f>COUNTIFS(Data!$P:$P,$A1313,Data!$Q:$Q,M$1)</f>
        <v>0</v>
      </c>
      <c r="N1313">
        <f>COUNTIFS(Data!$P:$P,$A1313,Data!$Q:$Q,N$1)</f>
        <v>0</v>
      </c>
      <c r="O1313">
        <f>COUNTIFS(Data!$P:$P,$A1313,Data!$Q:$Q,O$1)</f>
        <v>0</v>
      </c>
      <c r="P1313">
        <f>COUNTIFS(Data!$P:$P,$A1313,Data!$Q:$Q,P$1)</f>
        <v>0</v>
      </c>
      <c r="Q1313">
        <f>COUNTIFS(Data!$P:$P,$A1313,Data!$Q:$Q,Q$1)</f>
        <v>0</v>
      </c>
      <c r="R1313">
        <f>COUNTIFS(Data!$P:$P,$A1313,Data!$Q:$Q,R$1)</f>
        <v>0</v>
      </c>
      <c r="S1313">
        <f>COUNTIFS(Data!$P:$P,$A1313,Data!$Q:$Q,S$1)</f>
        <v>0</v>
      </c>
      <c r="T1313">
        <f>COUNTIFS(Data!$P:$P,$A1313,Data!$Q:$Q,T$1)</f>
        <v>0</v>
      </c>
      <c r="U1313">
        <f>COUNTIFS(Data!$P:$P,$A1313,Data!$Q:$Q,U$1)</f>
        <v>0</v>
      </c>
      <c r="V1313">
        <f>COUNTIFS(Data!$P:$P,$A1313,Data!$Q:$Q,V$1)</f>
        <v>1</v>
      </c>
      <c r="W1313">
        <f>COUNTIFS(Data!$P:$P,$A1313,Data!$Q:$Q,W$1)</f>
        <v>0</v>
      </c>
      <c r="X1313">
        <f>COUNTIFS(Data!$P:$P,$A1313,Data!$Q:$Q,X$1)</f>
        <v>0</v>
      </c>
      <c r="Y1313">
        <f>COUNTIFS(Data!$P:$P,$A1313,Data!$Q:$Q,Y$1)</f>
        <v>0</v>
      </c>
      <c r="Z1313">
        <f t="shared" si="20"/>
        <v>1</v>
      </c>
    </row>
    <row r="1314" spans="1:26" x14ac:dyDescent="0.25">
      <c r="A1314" s="5">
        <v>44413</v>
      </c>
      <c r="B1314">
        <f>COUNTIFS(Data!$P:$P,$A1314,Data!$Q:$Q,B$1)</f>
        <v>0</v>
      </c>
      <c r="C1314">
        <f>COUNTIFS(Data!$P:$P,$A1314,Data!$Q:$Q,C$1)</f>
        <v>0</v>
      </c>
      <c r="D1314">
        <f>COUNTIFS(Data!$P:$P,$A1314,Data!$Q:$Q,D$1)</f>
        <v>0</v>
      </c>
      <c r="E1314">
        <f>COUNTIFS(Data!$P:$P,$A1314,Data!$Q:$Q,E$1)</f>
        <v>0</v>
      </c>
      <c r="F1314">
        <f>COUNTIFS(Data!$P:$P,$A1314,Data!$Q:$Q,F$1)</f>
        <v>0</v>
      </c>
      <c r="G1314">
        <f>COUNTIFS(Data!$P:$P,$A1314,Data!$Q:$Q,G$1)</f>
        <v>0</v>
      </c>
      <c r="H1314">
        <f>COUNTIFS(Data!$P:$P,$A1314,Data!$Q:$Q,H$1)</f>
        <v>0</v>
      </c>
      <c r="I1314">
        <f>COUNTIFS(Data!$P:$P,$A1314,Data!$Q:$Q,I$1)</f>
        <v>0</v>
      </c>
      <c r="J1314">
        <f>COUNTIFS(Data!$P:$P,$A1314,Data!$Q:$Q,J$1)</f>
        <v>0</v>
      </c>
      <c r="K1314">
        <f>COUNTIFS(Data!$P:$P,$A1314,Data!$Q:$Q,K$1)</f>
        <v>0</v>
      </c>
      <c r="L1314">
        <f>COUNTIFS(Data!$P:$P,$A1314,Data!$Q:$Q,L$1)</f>
        <v>0</v>
      </c>
      <c r="M1314">
        <f>COUNTIFS(Data!$P:$P,$A1314,Data!$Q:$Q,M$1)</f>
        <v>1</v>
      </c>
      <c r="N1314">
        <f>COUNTIFS(Data!$P:$P,$A1314,Data!$Q:$Q,N$1)</f>
        <v>0</v>
      </c>
      <c r="O1314">
        <f>COUNTIFS(Data!$P:$P,$A1314,Data!$Q:$Q,O$1)</f>
        <v>0</v>
      </c>
      <c r="P1314">
        <f>COUNTIFS(Data!$P:$P,$A1314,Data!$Q:$Q,P$1)</f>
        <v>0</v>
      </c>
      <c r="Q1314">
        <f>COUNTIFS(Data!$P:$P,$A1314,Data!$Q:$Q,Q$1)</f>
        <v>0</v>
      </c>
      <c r="R1314">
        <f>COUNTIFS(Data!$P:$P,$A1314,Data!$Q:$Q,R$1)</f>
        <v>0</v>
      </c>
      <c r="S1314">
        <f>COUNTIFS(Data!$P:$P,$A1314,Data!$Q:$Q,S$1)</f>
        <v>0</v>
      </c>
      <c r="T1314">
        <f>COUNTIFS(Data!$P:$P,$A1314,Data!$Q:$Q,T$1)</f>
        <v>0</v>
      </c>
      <c r="U1314">
        <f>COUNTIFS(Data!$P:$P,$A1314,Data!$Q:$Q,U$1)</f>
        <v>0</v>
      </c>
      <c r="V1314">
        <f>COUNTIFS(Data!$P:$P,$A1314,Data!$Q:$Q,V$1)</f>
        <v>0</v>
      </c>
      <c r="W1314">
        <f>COUNTIFS(Data!$P:$P,$A1314,Data!$Q:$Q,W$1)</f>
        <v>0</v>
      </c>
      <c r="X1314">
        <f>COUNTIFS(Data!$P:$P,$A1314,Data!$Q:$Q,X$1)</f>
        <v>0</v>
      </c>
      <c r="Y1314">
        <f>COUNTIFS(Data!$P:$P,$A1314,Data!$Q:$Q,Y$1)</f>
        <v>0</v>
      </c>
      <c r="Z1314">
        <f t="shared" si="20"/>
        <v>1</v>
      </c>
    </row>
    <row r="1315" spans="1:26" x14ac:dyDescent="0.25">
      <c r="A1315" s="5">
        <v>44414</v>
      </c>
      <c r="B1315">
        <f>COUNTIFS(Data!$P:$P,$A1315,Data!$Q:$Q,B$1)</f>
        <v>0</v>
      </c>
      <c r="C1315">
        <f>COUNTIFS(Data!$P:$P,$A1315,Data!$Q:$Q,C$1)</f>
        <v>0</v>
      </c>
      <c r="D1315">
        <f>COUNTIFS(Data!$P:$P,$A1315,Data!$Q:$Q,D$1)</f>
        <v>0</v>
      </c>
      <c r="E1315">
        <f>COUNTIFS(Data!$P:$P,$A1315,Data!$Q:$Q,E$1)</f>
        <v>0</v>
      </c>
      <c r="F1315">
        <f>COUNTIFS(Data!$P:$P,$A1315,Data!$Q:$Q,F$1)</f>
        <v>0</v>
      </c>
      <c r="G1315">
        <f>COUNTIFS(Data!$P:$P,$A1315,Data!$Q:$Q,G$1)</f>
        <v>0</v>
      </c>
      <c r="H1315">
        <f>COUNTIFS(Data!$P:$P,$A1315,Data!$Q:$Q,H$1)</f>
        <v>0</v>
      </c>
      <c r="I1315">
        <f>COUNTIFS(Data!$P:$P,$A1315,Data!$Q:$Q,I$1)</f>
        <v>0</v>
      </c>
      <c r="J1315">
        <f>COUNTIFS(Data!$P:$P,$A1315,Data!$Q:$Q,J$1)</f>
        <v>0</v>
      </c>
      <c r="K1315">
        <f>COUNTIFS(Data!$P:$P,$A1315,Data!$Q:$Q,K$1)</f>
        <v>0</v>
      </c>
      <c r="L1315">
        <f>COUNTIFS(Data!$P:$P,$A1315,Data!$Q:$Q,L$1)</f>
        <v>0</v>
      </c>
      <c r="M1315">
        <f>COUNTIFS(Data!$P:$P,$A1315,Data!$Q:$Q,M$1)</f>
        <v>0</v>
      </c>
      <c r="N1315">
        <f>COUNTIFS(Data!$P:$P,$A1315,Data!$Q:$Q,N$1)</f>
        <v>0</v>
      </c>
      <c r="O1315">
        <f>COUNTIFS(Data!$P:$P,$A1315,Data!$Q:$Q,O$1)</f>
        <v>0</v>
      </c>
      <c r="P1315">
        <f>COUNTIFS(Data!$P:$P,$A1315,Data!$Q:$Q,P$1)</f>
        <v>0</v>
      </c>
      <c r="Q1315">
        <f>COUNTIFS(Data!$P:$P,$A1315,Data!$Q:$Q,Q$1)</f>
        <v>0</v>
      </c>
      <c r="R1315">
        <f>COUNTIFS(Data!$P:$P,$A1315,Data!$Q:$Q,R$1)</f>
        <v>0</v>
      </c>
      <c r="S1315">
        <f>COUNTIFS(Data!$P:$P,$A1315,Data!$Q:$Q,S$1)</f>
        <v>0</v>
      </c>
      <c r="T1315">
        <f>COUNTIFS(Data!$P:$P,$A1315,Data!$Q:$Q,T$1)</f>
        <v>0</v>
      </c>
      <c r="U1315">
        <f>COUNTIFS(Data!$P:$P,$A1315,Data!$Q:$Q,U$1)</f>
        <v>0</v>
      </c>
      <c r="V1315">
        <f>COUNTIFS(Data!$P:$P,$A1315,Data!$Q:$Q,V$1)</f>
        <v>0</v>
      </c>
      <c r="W1315">
        <f>COUNTIFS(Data!$P:$P,$A1315,Data!$Q:$Q,W$1)</f>
        <v>0</v>
      </c>
      <c r="X1315">
        <f>COUNTIFS(Data!$P:$P,$A1315,Data!$Q:$Q,X$1)</f>
        <v>0</v>
      </c>
      <c r="Y1315">
        <f>COUNTIFS(Data!$P:$P,$A1315,Data!$Q:$Q,Y$1)</f>
        <v>0</v>
      </c>
      <c r="Z1315">
        <f t="shared" si="20"/>
        <v>0</v>
      </c>
    </row>
    <row r="1316" spans="1:26" x14ac:dyDescent="0.25">
      <c r="A1316" s="5">
        <v>44415</v>
      </c>
      <c r="B1316">
        <f>COUNTIFS(Data!$P:$P,$A1316,Data!$Q:$Q,B$1)</f>
        <v>0</v>
      </c>
      <c r="C1316">
        <f>COUNTIFS(Data!$P:$P,$A1316,Data!$Q:$Q,C$1)</f>
        <v>0</v>
      </c>
      <c r="D1316">
        <f>COUNTIFS(Data!$P:$P,$A1316,Data!$Q:$Q,D$1)</f>
        <v>0</v>
      </c>
      <c r="E1316">
        <f>COUNTIFS(Data!$P:$P,$A1316,Data!$Q:$Q,E$1)</f>
        <v>0</v>
      </c>
      <c r="F1316">
        <f>COUNTIFS(Data!$P:$P,$A1316,Data!$Q:$Q,F$1)</f>
        <v>0</v>
      </c>
      <c r="G1316">
        <f>COUNTIFS(Data!$P:$P,$A1316,Data!$Q:$Q,G$1)</f>
        <v>0</v>
      </c>
      <c r="H1316">
        <f>COUNTIFS(Data!$P:$P,$A1316,Data!$Q:$Q,H$1)</f>
        <v>0</v>
      </c>
      <c r="I1316">
        <f>COUNTIFS(Data!$P:$P,$A1316,Data!$Q:$Q,I$1)</f>
        <v>0</v>
      </c>
      <c r="J1316">
        <f>COUNTIFS(Data!$P:$P,$A1316,Data!$Q:$Q,J$1)</f>
        <v>0</v>
      </c>
      <c r="K1316">
        <f>COUNTIFS(Data!$P:$P,$A1316,Data!$Q:$Q,K$1)</f>
        <v>0</v>
      </c>
      <c r="L1316">
        <f>COUNTIFS(Data!$P:$P,$A1316,Data!$Q:$Q,L$1)</f>
        <v>0</v>
      </c>
      <c r="M1316">
        <f>COUNTIFS(Data!$P:$P,$A1316,Data!$Q:$Q,M$1)</f>
        <v>0</v>
      </c>
      <c r="N1316">
        <f>COUNTIFS(Data!$P:$P,$A1316,Data!$Q:$Q,N$1)</f>
        <v>0</v>
      </c>
      <c r="O1316">
        <f>COUNTIFS(Data!$P:$P,$A1316,Data!$Q:$Q,O$1)</f>
        <v>0</v>
      </c>
      <c r="P1316">
        <f>COUNTIFS(Data!$P:$P,$A1316,Data!$Q:$Q,P$1)</f>
        <v>0</v>
      </c>
      <c r="Q1316">
        <f>COUNTIFS(Data!$P:$P,$A1316,Data!$Q:$Q,Q$1)</f>
        <v>0</v>
      </c>
      <c r="R1316">
        <f>COUNTIFS(Data!$P:$P,$A1316,Data!$Q:$Q,R$1)</f>
        <v>0</v>
      </c>
      <c r="S1316">
        <f>COUNTIFS(Data!$P:$P,$A1316,Data!$Q:$Q,S$1)</f>
        <v>0</v>
      </c>
      <c r="T1316">
        <f>COUNTIFS(Data!$P:$P,$A1316,Data!$Q:$Q,T$1)</f>
        <v>0</v>
      </c>
      <c r="U1316">
        <f>COUNTIFS(Data!$P:$P,$A1316,Data!$Q:$Q,U$1)</f>
        <v>0</v>
      </c>
      <c r="V1316">
        <f>COUNTIFS(Data!$P:$P,$A1316,Data!$Q:$Q,V$1)</f>
        <v>0</v>
      </c>
      <c r="W1316">
        <f>COUNTIFS(Data!$P:$P,$A1316,Data!$Q:$Q,W$1)</f>
        <v>0</v>
      </c>
      <c r="X1316">
        <f>COUNTIFS(Data!$P:$P,$A1316,Data!$Q:$Q,X$1)</f>
        <v>0</v>
      </c>
      <c r="Y1316">
        <f>COUNTIFS(Data!$P:$P,$A1316,Data!$Q:$Q,Y$1)</f>
        <v>0</v>
      </c>
      <c r="Z1316">
        <f t="shared" si="20"/>
        <v>0</v>
      </c>
    </row>
    <row r="1317" spans="1:26" x14ac:dyDescent="0.25">
      <c r="A1317" s="5">
        <v>44416</v>
      </c>
      <c r="B1317">
        <f>COUNTIFS(Data!$P:$P,$A1317,Data!$Q:$Q,B$1)</f>
        <v>0</v>
      </c>
      <c r="C1317">
        <f>COUNTIFS(Data!$P:$P,$A1317,Data!$Q:$Q,C$1)</f>
        <v>0</v>
      </c>
      <c r="D1317">
        <f>COUNTIFS(Data!$P:$P,$A1317,Data!$Q:$Q,D$1)</f>
        <v>0</v>
      </c>
      <c r="E1317">
        <f>COUNTIFS(Data!$P:$P,$A1317,Data!$Q:$Q,E$1)</f>
        <v>0</v>
      </c>
      <c r="F1317">
        <f>COUNTIFS(Data!$P:$P,$A1317,Data!$Q:$Q,F$1)</f>
        <v>0</v>
      </c>
      <c r="G1317">
        <f>COUNTIFS(Data!$P:$P,$A1317,Data!$Q:$Q,G$1)</f>
        <v>0</v>
      </c>
      <c r="H1317">
        <f>COUNTIFS(Data!$P:$P,$A1317,Data!$Q:$Q,H$1)</f>
        <v>0</v>
      </c>
      <c r="I1317">
        <f>COUNTIFS(Data!$P:$P,$A1317,Data!$Q:$Q,I$1)</f>
        <v>0</v>
      </c>
      <c r="J1317">
        <f>COUNTIFS(Data!$P:$P,$A1317,Data!$Q:$Q,J$1)</f>
        <v>0</v>
      </c>
      <c r="K1317">
        <f>COUNTIFS(Data!$P:$P,$A1317,Data!$Q:$Q,K$1)</f>
        <v>0</v>
      </c>
      <c r="L1317">
        <f>COUNTIFS(Data!$P:$P,$A1317,Data!$Q:$Q,L$1)</f>
        <v>0</v>
      </c>
      <c r="M1317">
        <f>COUNTIFS(Data!$P:$P,$A1317,Data!$Q:$Q,M$1)</f>
        <v>0</v>
      </c>
      <c r="N1317">
        <f>COUNTIFS(Data!$P:$P,$A1317,Data!$Q:$Q,N$1)</f>
        <v>0</v>
      </c>
      <c r="O1317">
        <f>COUNTIFS(Data!$P:$P,$A1317,Data!$Q:$Q,O$1)</f>
        <v>0</v>
      </c>
      <c r="P1317">
        <f>COUNTIFS(Data!$P:$P,$A1317,Data!$Q:$Q,P$1)</f>
        <v>0</v>
      </c>
      <c r="Q1317">
        <f>COUNTIFS(Data!$P:$P,$A1317,Data!$Q:$Q,Q$1)</f>
        <v>0</v>
      </c>
      <c r="R1317">
        <f>COUNTIFS(Data!$P:$P,$A1317,Data!$Q:$Q,R$1)</f>
        <v>0</v>
      </c>
      <c r="S1317">
        <f>COUNTIFS(Data!$P:$P,$A1317,Data!$Q:$Q,S$1)</f>
        <v>0</v>
      </c>
      <c r="T1317">
        <f>COUNTIFS(Data!$P:$P,$A1317,Data!$Q:$Q,T$1)</f>
        <v>0</v>
      </c>
      <c r="U1317">
        <f>COUNTIFS(Data!$P:$P,$A1317,Data!$Q:$Q,U$1)</f>
        <v>0</v>
      </c>
      <c r="V1317">
        <f>COUNTIFS(Data!$P:$P,$A1317,Data!$Q:$Q,V$1)</f>
        <v>0</v>
      </c>
      <c r="W1317">
        <f>COUNTIFS(Data!$P:$P,$A1317,Data!$Q:$Q,W$1)</f>
        <v>0</v>
      </c>
      <c r="X1317">
        <f>COUNTIFS(Data!$P:$P,$A1317,Data!$Q:$Q,X$1)</f>
        <v>0</v>
      </c>
      <c r="Y1317">
        <f>COUNTIFS(Data!$P:$P,$A1317,Data!$Q:$Q,Y$1)</f>
        <v>0</v>
      </c>
      <c r="Z1317">
        <f t="shared" si="20"/>
        <v>0</v>
      </c>
    </row>
    <row r="1318" spans="1:26" x14ac:dyDescent="0.25">
      <c r="A1318" s="5">
        <v>44417</v>
      </c>
      <c r="B1318">
        <f>COUNTIFS(Data!$P:$P,$A1318,Data!$Q:$Q,B$1)</f>
        <v>0</v>
      </c>
      <c r="C1318">
        <f>COUNTIFS(Data!$P:$P,$A1318,Data!$Q:$Q,C$1)</f>
        <v>0</v>
      </c>
      <c r="D1318">
        <f>COUNTIFS(Data!$P:$P,$A1318,Data!$Q:$Q,D$1)</f>
        <v>0</v>
      </c>
      <c r="E1318">
        <f>COUNTIFS(Data!$P:$P,$A1318,Data!$Q:$Q,E$1)</f>
        <v>0</v>
      </c>
      <c r="F1318">
        <f>COUNTIFS(Data!$P:$P,$A1318,Data!$Q:$Q,F$1)</f>
        <v>0</v>
      </c>
      <c r="G1318">
        <f>COUNTIFS(Data!$P:$P,$A1318,Data!$Q:$Q,G$1)</f>
        <v>0</v>
      </c>
      <c r="H1318">
        <f>COUNTIFS(Data!$P:$P,$A1318,Data!$Q:$Q,H$1)</f>
        <v>0</v>
      </c>
      <c r="I1318">
        <f>COUNTIFS(Data!$P:$P,$A1318,Data!$Q:$Q,I$1)</f>
        <v>0</v>
      </c>
      <c r="J1318">
        <f>COUNTIFS(Data!$P:$P,$A1318,Data!$Q:$Q,J$1)</f>
        <v>0</v>
      </c>
      <c r="K1318">
        <f>COUNTIFS(Data!$P:$P,$A1318,Data!$Q:$Q,K$1)</f>
        <v>0</v>
      </c>
      <c r="L1318">
        <f>COUNTIFS(Data!$P:$P,$A1318,Data!$Q:$Q,L$1)</f>
        <v>0</v>
      </c>
      <c r="M1318">
        <f>COUNTIFS(Data!$P:$P,$A1318,Data!$Q:$Q,M$1)</f>
        <v>0</v>
      </c>
      <c r="N1318">
        <f>COUNTIFS(Data!$P:$P,$A1318,Data!$Q:$Q,N$1)</f>
        <v>0</v>
      </c>
      <c r="O1318">
        <f>COUNTIFS(Data!$P:$P,$A1318,Data!$Q:$Q,O$1)</f>
        <v>0</v>
      </c>
      <c r="P1318">
        <f>COUNTIFS(Data!$P:$P,$A1318,Data!$Q:$Q,P$1)</f>
        <v>0</v>
      </c>
      <c r="Q1318">
        <f>COUNTIFS(Data!$P:$P,$A1318,Data!$Q:$Q,Q$1)</f>
        <v>0</v>
      </c>
      <c r="R1318">
        <f>COUNTIFS(Data!$P:$P,$A1318,Data!$Q:$Q,R$1)</f>
        <v>0</v>
      </c>
      <c r="S1318">
        <f>COUNTIFS(Data!$P:$P,$A1318,Data!$Q:$Q,S$1)</f>
        <v>0</v>
      </c>
      <c r="T1318">
        <f>COUNTIFS(Data!$P:$P,$A1318,Data!$Q:$Q,T$1)</f>
        <v>0</v>
      </c>
      <c r="U1318">
        <f>COUNTIFS(Data!$P:$P,$A1318,Data!$Q:$Q,U$1)</f>
        <v>0</v>
      </c>
      <c r="V1318">
        <f>COUNTIFS(Data!$P:$P,$A1318,Data!$Q:$Q,V$1)</f>
        <v>0</v>
      </c>
      <c r="W1318">
        <f>COUNTIFS(Data!$P:$P,$A1318,Data!$Q:$Q,W$1)</f>
        <v>1</v>
      </c>
      <c r="X1318">
        <f>COUNTIFS(Data!$P:$P,$A1318,Data!$Q:$Q,X$1)</f>
        <v>0</v>
      </c>
      <c r="Y1318">
        <f>COUNTIFS(Data!$P:$P,$A1318,Data!$Q:$Q,Y$1)</f>
        <v>0</v>
      </c>
      <c r="Z1318">
        <f t="shared" si="20"/>
        <v>1</v>
      </c>
    </row>
    <row r="1319" spans="1:26" x14ac:dyDescent="0.25">
      <c r="A1319" s="5">
        <v>44418</v>
      </c>
      <c r="B1319">
        <f>COUNTIFS(Data!$P:$P,$A1319,Data!$Q:$Q,B$1)</f>
        <v>0</v>
      </c>
      <c r="C1319">
        <f>COUNTIFS(Data!$P:$P,$A1319,Data!$Q:$Q,C$1)</f>
        <v>0</v>
      </c>
      <c r="D1319">
        <f>COUNTIFS(Data!$P:$P,$A1319,Data!$Q:$Q,D$1)</f>
        <v>0</v>
      </c>
      <c r="E1319">
        <f>COUNTIFS(Data!$P:$P,$A1319,Data!$Q:$Q,E$1)</f>
        <v>0</v>
      </c>
      <c r="F1319">
        <f>COUNTIFS(Data!$P:$P,$A1319,Data!$Q:$Q,F$1)</f>
        <v>0</v>
      </c>
      <c r="G1319">
        <f>COUNTIFS(Data!$P:$P,$A1319,Data!$Q:$Q,G$1)</f>
        <v>0</v>
      </c>
      <c r="H1319">
        <f>COUNTIFS(Data!$P:$P,$A1319,Data!$Q:$Q,H$1)</f>
        <v>0</v>
      </c>
      <c r="I1319">
        <f>COUNTIFS(Data!$P:$P,$A1319,Data!$Q:$Q,I$1)</f>
        <v>0</v>
      </c>
      <c r="J1319">
        <f>COUNTIFS(Data!$P:$P,$A1319,Data!$Q:$Q,J$1)</f>
        <v>0</v>
      </c>
      <c r="K1319">
        <f>COUNTIFS(Data!$P:$P,$A1319,Data!$Q:$Q,K$1)</f>
        <v>0</v>
      </c>
      <c r="L1319">
        <f>COUNTIFS(Data!$P:$P,$A1319,Data!$Q:$Q,L$1)</f>
        <v>0</v>
      </c>
      <c r="M1319">
        <f>COUNTIFS(Data!$P:$P,$A1319,Data!$Q:$Q,M$1)</f>
        <v>0</v>
      </c>
      <c r="N1319">
        <f>COUNTIFS(Data!$P:$P,$A1319,Data!$Q:$Q,N$1)</f>
        <v>0</v>
      </c>
      <c r="O1319">
        <f>COUNTIFS(Data!$P:$P,$A1319,Data!$Q:$Q,O$1)</f>
        <v>0</v>
      </c>
      <c r="P1319">
        <f>COUNTIFS(Data!$P:$P,$A1319,Data!$Q:$Q,P$1)</f>
        <v>0</v>
      </c>
      <c r="Q1319">
        <f>COUNTIFS(Data!$P:$P,$A1319,Data!$Q:$Q,Q$1)</f>
        <v>0</v>
      </c>
      <c r="R1319">
        <f>COUNTIFS(Data!$P:$P,$A1319,Data!$Q:$Q,R$1)</f>
        <v>0</v>
      </c>
      <c r="S1319">
        <f>COUNTIFS(Data!$P:$P,$A1319,Data!$Q:$Q,S$1)</f>
        <v>0</v>
      </c>
      <c r="T1319">
        <f>COUNTIFS(Data!$P:$P,$A1319,Data!$Q:$Q,T$1)</f>
        <v>0</v>
      </c>
      <c r="U1319">
        <f>COUNTIFS(Data!$P:$P,$A1319,Data!$Q:$Q,U$1)</f>
        <v>0</v>
      </c>
      <c r="V1319">
        <f>COUNTIFS(Data!$P:$P,$A1319,Data!$Q:$Q,V$1)</f>
        <v>0</v>
      </c>
      <c r="W1319">
        <f>COUNTIFS(Data!$P:$P,$A1319,Data!$Q:$Q,W$1)</f>
        <v>0</v>
      </c>
      <c r="X1319">
        <f>COUNTIFS(Data!$P:$P,$A1319,Data!$Q:$Q,X$1)</f>
        <v>0</v>
      </c>
      <c r="Y1319">
        <f>COUNTIFS(Data!$P:$P,$A1319,Data!$Q:$Q,Y$1)</f>
        <v>0</v>
      </c>
      <c r="Z1319">
        <f t="shared" si="20"/>
        <v>0</v>
      </c>
    </row>
    <row r="1320" spans="1:26" x14ac:dyDescent="0.25">
      <c r="A1320" s="5">
        <v>44419</v>
      </c>
      <c r="B1320">
        <f>COUNTIFS(Data!$P:$P,$A1320,Data!$Q:$Q,B$1)</f>
        <v>0</v>
      </c>
      <c r="C1320">
        <f>COUNTIFS(Data!$P:$P,$A1320,Data!$Q:$Q,C$1)</f>
        <v>0</v>
      </c>
      <c r="D1320">
        <f>COUNTIFS(Data!$P:$P,$A1320,Data!$Q:$Q,D$1)</f>
        <v>0</v>
      </c>
      <c r="E1320">
        <f>COUNTIFS(Data!$P:$P,$A1320,Data!$Q:$Q,E$1)</f>
        <v>0</v>
      </c>
      <c r="F1320">
        <f>COUNTIFS(Data!$P:$P,$A1320,Data!$Q:$Q,F$1)</f>
        <v>0</v>
      </c>
      <c r="G1320">
        <f>COUNTIFS(Data!$P:$P,$A1320,Data!$Q:$Q,G$1)</f>
        <v>0</v>
      </c>
      <c r="H1320">
        <f>COUNTIFS(Data!$P:$P,$A1320,Data!$Q:$Q,H$1)</f>
        <v>0</v>
      </c>
      <c r="I1320">
        <f>COUNTIFS(Data!$P:$P,$A1320,Data!$Q:$Q,I$1)</f>
        <v>0</v>
      </c>
      <c r="J1320">
        <f>COUNTIFS(Data!$P:$P,$A1320,Data!$Q:$Q,J$1)</f>
        <v>0</v>
      </c>
      <c r="K1320">
        <f>COUNTIFS(Data!$P:$P,$A1320,Data!$Q:$Q,K$1)</f>
        <v>0</v>
      </c>
      <c r="L1320">
        <f>COUNTIFS(Data!$P:$P,$A1320,Data!$Q:$Q,L$1)</f>
        <v>0</v>
      </c>
      <c r="M1320">
        <f>COUNTIFS(Data!$P:$P,$A1320,Data!$Q:$Q,M$1)</f>
        <v>0</v>
      </c>
      <c r="N1320">
        <f>COUNTIFS(Data!$P:$P,$A1320,Data!$Q:$Q,N$1)</f>
        <v>0</v>
      </c>
      <c r="O1320">
        <f>COUNTIFS(Data!$P:$P,$A1320,Data!$Q:$Q,O$1)</f>
        <v>0</v>
      </c>
      <c r="P1320">
        <f>COUNTIFS(Data!$P:$P,$A1320,Data!$Q:$Q,P$1)</f>
        <v>0</v>
      </c>
      <c r="Q1320">
        <f>COUNTIFS(Data!$P:$P,$A1320,Data!$Q:$Q,Q$1)</f>
        <v>0</v>
      </c>
      <c r="R1320">
        <f>COUNTIFS(Data!$P:$P,$A1320,Data!$Q:$Q,R$1)</f>
        <v>0</v>
      </c>
      <c r="S1320">
        <f>COUNTIFS(Data!$P:$P,$A1320,Data!$Q:$Q,S$1)</f>
        <v>0</v>
      </c>
      <c r="T1320">
        <f>COUNTIFS(Data!$P:$P,$A1320,Data!$Q:$Q,T$1)</f>
        <v>0</v>
      </c>
      <c r="U1320">
        <f>COUNTIFS(Data!$P:$P,$A1320,Data!$Q:$Q,U$1)</f>
        <v>0</v>
      </c>
      <c r="V1320">
        <f>COUNTIFS(Data!$P:$P,$A1320,Data!$Q:$Q,V$1)</f>
        <v>0</v>
      </c>
      <c r="W1320">
        <f>COUNTIFS(Data!$P:$P,$A1320,Data!$Q:$Q,W$1)</f>
        <v>0</v>
      </c>
      <c r="X1320">
        <f>COUNTIFS(Data!$P:$P,$A1320,Data!$Q:$Q,X$1)</f>
        <v>0</v>
      </c>
      <c r="Y1320">
        <f>COUNTIFS(Data!$P:$P,$A1320,Data!$Q:$Q,Y$1)</f>
        <v>0</v>
      </c>
      <c r="Z1320">
        <f t="shared" si="20"/>
        <v>0</v>
      </c>
    </row>
    <row r="1321" spans="1:26" x14ac:dyDescent="0.25">
      <c r="A1321" s="5">
        <v>44420</v>
      </c>
      <c r="B1321">
        <f>COUNTIFS(Data!$P:$P,$A1321,Data!$Q:$Q,B$1)</f>
        <v>0</v>
      </c>
      <c r="C1321">
        <f>COUNTIFS(Data!$P:$P,$A1321,Data!$Q:$Q,C$1)</f>
        <v>0</v>
      </c>
      <c r="D1321">
        <f>COUNTIFS(Data!$P:$P,$A1321,Data!$Q:$Q,D$1)</f>
        <v>0</v>
      </c>
      <c r="E1321">
        <f>COUNTIFS(Data!$P:$P,$A1321,Data!$Q:$Q,E$1)</f>
        <v>0</v>
      </c>
      <c r="F1321">
        <f>COUNTIFS(Data!$P:$P,$A1321,Data!$Q:$Q,F$1)</f>
        <v>0</v>
      </c>
      <c r="G1321">
        <f>COUNTIFS(Data!$P:$P,$A1321,Data!$Q:$Q,G$1)</f>
        <v>0</v>
      </c>
      <c r="H1321">
        <f>COUNTIFS(Data!$P:$P,$A1321,Data!$Q:$Q,H$1)</f>
        <v>0</v>
      </c>
      <c r="I1321">
        <f>COUNTIFS(Data!$P:$P,$A1321,Data!$Q:$Q,I$1)</f>
        <v>0</v>
      </c>
      <c r="J1321">
        <f>COUNTIFS(Data!$P:$P,$A1321,Data!$Q:$Q,J$1)</f>
        <v>0</v>
      </c>
      <c r="K1321">
        <f>COUNTIFS(Data!$P:$P,$A1321,Data!$Q:$Q,K$1)</f>
        <v>0</v>
      </c>
      <c r="L1321">
        <f>COUNTIFS(Data!$P:$P,$A1321,Data!$Q:$Q,L$1)</f>
        <v>0</v>
      </c>
      <c r="M1321">
        <f>COUNTIFS(Data!$P:$P,$A1321,Data!$Q:$Q,M$1)</f>
        <v>1</v>
      </c>
      <c r="N1321">
        <f>COUNTIFS(Data!$P:$P,$A1321,Data!$Q:$Q,N$1)</f>
        <v>1</v>
      </c>
      <c r="O1321">
        <f>COUNTIFS(Data!$P:$P,$A1321,Data!$Q:$Q,O$1)</f>
        <v>0</v>
      </c>
      <c r="P1321">
        <f>COUNTIFS(Data!$P:$P,$A1321,Data!$Q:$Q,P$1)</f>
        <v>0</v>
      </c>
      <c r="Q1321">
        <f>COUNTIFS(Data!$P:$P,$A1321,Data!$Q:$Q,Q$1)</f>
        <v>0</v>
      </c>
      <c r="R1321">
        <f>COUNTIFS(Data!$P:$P,$A1321,Data!$Q:$Q,R$1)</f>
        <v>0</v>
      </c>
      <c r="S1321">
        <f>COUNTIFS(Data!$P:$P,$A1321,Data!$Q:$Q,S$1)</f>
        <v>0</v>
      </c>
      <c r="T1321">
        <f>COUNTIFS(Data!$P:$P,$A1321,Data!$Q:$Q,T$1)</f>
        <v>0</v>
      </c>
      <c r="U1321">
        <f>COUNTIFS(Data!$P:$P,$A1321,Data!$Q:$Q,U$1)</f>
        <v>0</v>
      </c>
      <c r="V1321">
        <f>COUNTIFS(Data!$P:$P,$A1321,Data!$Q:$Q,V$1)</f>
        <v>0</v>
      </c>
      <c r="W1321">
        <f>COUNTIFS(Data!$P:$P,$A1321,Data!$Q:$Q,W$1)</f>
        <v>0</v>
      </c>
      <c r="X1321">
        <f>COUNTIFS(Data!$P:$P,$A1321,Data!$Q:$Q,X$1)</f>
        <v>0</v>
      </c>
      <c r="Y1321">
        <f>COUNTIFS(Data!$P:$P,$A1321,Data!$Q:$Q,Y$1)</f>
        <v>0</v>
      </c>
      <c r="Z1321">
        <f t="shared" si="20"/>
        <v>2</v>
      </c>
    </row>
    <row r="1322" spans="1:26" x14ac:dyDescent="0.25">
      <c r="A1322" s="5">
        <v>44421</v>
      </c>
      <c r="B1322">
        <f>COUNTIFS(Data!$P:$P,$A1322,Data!$Q:$Q,B$1)</f>
        <v>0</v>
      </c>
      <c r="C1322">
        <f>COUNTIFS(Data!$P:$P,$A1322,Data!$Q:$Q,C$1)</f>
        <v>0</v>
      </c>
      <c r="D1322">
        <f>COUNTIFS(Data!$P:$P,$A1322,Data!$Q:$Q,D$1)</f>
        <v>0</v>
      </c>
      <c r="E1322">
        <f>COUNTIFS(Data!$P:$P,$A1322,Data!$Q:$Q,E$1)</f>
        <v>0</v>
      </c>
      <c r="F1322">
        <f>COUNTIFS(Data!$P:$P,$A1322,Data!$Q:$Q,F$1)</f>
        <v>0</v>
      </c>
      <c r="G1322">
        <f>COUNTIFS(Data!$P:$P,$A1322,Data!$Q:$Q,G$1)</f>
        <v>0</v>
      </c>
      <c r="H1322">
        <f>COUNTIFS(Data!$P:$P,$A1322,Data!$Q:$Q,H$1)</f>
        <v>0</v>
      </c>
      <c r="I1322">
        <f>COUNTIFS(Data!$P:$P,$A1322,Data!$Q:$Q,I$1)</f>
        <v>0</v>
      </c>
      <c r="J1322">
        <f>COUNTIFS(Data!$P:$P,$A1322,Data!$Q:$Q,J$1)</f>
        <v>0</v>
      </c>
      <c r="K1322">
        <f>COUNTIFS(Data!$P:$P,$A1322,Data!$Q:$Q,K$1)</f>
        <v>0</v>
      </c>
      <c r="L1322">
        <f>COUNTIFS(Data!$P:$P,$A1322,Data!$Q:$Q,L$1)</f>
        <v>0</v>
      </c>
      <c r="M1322">
        <f>COUNTIFS(Data!$P:$P,$A1322,Data!$Q:$Q,M$1)</f>
        <v>0</v>
      </c>
      <c r="N1322">
        <f>COUNTIFS(Data!$P:$P,$A1322,Data!$Q:$Q,N$1)</f>
        <v>0</v>
      </c>
      <c r="O1322">
        <f>COUNTIFS(Data!$P:$P,$A1322,Data!$Q:$Q,O$1)</f>
        <v>0</v>
      </c>
      <c r="P1322">
        <f>COUNTIFS(Data!$P:$P,$A1322,Data!$Q:$Q,P$1)</f>
        <v>0</v>
      </c>
      <c r="Q1322">
        <f>COUNTIFS(Data!$P:$P,$A1322,Data!$Q:$Q,Q$1)</f>
        <v>0</v>
      </c>
      <c r="R1322">
        <f>COUNTIFS(Data!$P:$P,$A1322,Data!$Q:$Q,R$1)</f>
        <v>0</v>
      </c>
      <c r="S1322">
        <f>COUNTIFS(Data!$P:$P,$A1322,Data!$Q:$Q,S$1)</f>
        <v>0</v>
      </c>
      <c r="T1322">
        <f>COUNTIFS(Data!$P:$P,$A1322,Data!$Q:$Q,T$1)</f>
        <v>0</v>
      </c>
      <c r="U1322">
        <f>COUNTIFS(Data!$P:$P,$A1322,Data!$Q:$Q,U$1)</f>
        <v>0</v>
      </c>
      <c r="V1322">
        <f>COUNTIFS(Data!$P:$P,$A1322,Data!$Q:$Q,V$1)</f>
        <v>0</v>
      </c>
      <c r="W1322">
        <f>COUNTIFS(Data!$P:$P,$A1322,Data!$Q:$Q,W$1)</f>
        <v>0</v>
      </c>
      <c r="X1322">
        <f>COUNTIFS(Data!$P:$P,$A1322,Data!$Q:$Q,X$1)</f>
        <v>0</v>
      </c>
      <c r="Y1322">
        <f>COUNTIFS(Data!$P:$P,$A1322,Data!$Q:$Q,Y$1)</f>
        <v>0</v>
      </c>
      <c r="Z1322">
        <f t="shared" si="20"/>
        <v>0</v>
      </c>
    </row>
    <row r="1323" spans="1:26" x14ac:dyDescent="0.25">
      <c r="A1323" s="5">
        <v>44422</v>
      </c>
      <c r="B1323">
        <f>COUNTIFS(Data!$P:$P,$A1323,Data!$Q:$Q,B$1)</f>
        <v>0</v>
      </c>
      <c r="C1323">
        <f>COUNTIFS(Data!$P:$P,$A1323,Data!$Q:$Q,C$1)</f>
        <v>0</v>
      </c>
      <c r="D1323">
        <f>COUNTIFS(Data!$P:$P,$A1323,Data!$Q:$Q,D$1)</f>
        <v>0</v>
      </c>
      <c r="E1323">
        <f>COUNTIFS(Data!$P:$P,$A1323,Data!$Q:$Q,E$1)</f>
        <v>0</v>
      </c>
      <c r="F1323">
        <f>COUNTIFS(Data!$P:$P,$A1323,Data!$Q:$Q,F$1)</f>
        <v>0</v>
      </c>
      <c r="G1323">
        <f>COUNTIFS(Data!$P:$P,$A1323,Data!$Q:$Q,G$1)</f>
        <v>0</v>
      </c>
      <c r="H1323">
        <f>COUNTIFS(Data!$P:$P,$A1323,Data!$Q:$Q,H$1)</f>
        <v>0</v>
      </c>
      <c r="I1323">
        <f>COUNTIFS(Data!$P:$P,$A1323,Data!$Q:$Q,I$1)</f>
        <v>0</v>
      </c>
      <c r="J1323">
        <f>COUNTIFS(Data!$P:$P,$A1323,Data!$Q:$Q,J$1)</f>
        <v>0</v>
      </c>
      <c r="K1323">
        <f>COUNTIFS(Data!$P:$P,$A1323,Data!$Q:$Q,K$1)</f>
        <v>0</v>
      </c>
      <c r="L1323">
        <f>COUNTIFS(Data!$P:$P,$A1323,Data!$Q:$Q,L$1)</f>
        <v>0</v>
      </c>
      <c r="M1323">
        <f>COUNTIFS(Data!$P:$P,$A1323,Data!$Q:$Q,M$1)</f>
        <v>0</v>
      </c>
      <c r="N1323">
        <f>COUNTIFS(Data!$P:$P,$A1323,Data!$Q:$Q,N$1)</f>
        <v>0</v>
      </c>
      <c r="O1323">
        <f>COUNTIFS(Data!$P:$P,$A1323,Data!$Q:$Q,O$1)</f>
        <v>0</v>
      </c>
      <c r="P1323">
        <f>COUNTIFS(Data!$P:$P,$A1323,Data!$Q:$Q,P$1)</f>
        <v>1</v>
      </c>
      <c r="Q1323">
        <f>COUNTIFS(Data!$P:$P,$A1323,Data!$Q:$Q,Q$1)</f>
        <v>0</v>
      </c>
      <c r="R1323">
        <f>COUNTIFS(Data!$P:$P,$A1323,Data!$Q:$Q,R$1)</f>
        <v>0</v>
      </c>
      <c r="S1323">
        <f>COUNTIFS(Data!$P:$P,$A1323,Data!$Q:$Q,S$1)</f>
        <v>0</v>
      </c>
      <c r="T1323">
        <f>COUNTIFS(Data!$P:$P,$A1323,Data!$Q:$Q,T$1)</f>
        <v>0</v>
      </c>
      <c r="U1323">
        <f>COUNTIFS(Data!$P:$P,$A1323,Data!$Q:$Q,U$1)</f>
        <v>0</v>
      </c>
      <c r="V1323">
        <f>COUNTIFS(Data!$P:$P,$A1323,Data!$Q:$Q,V$1)</f>
        <v>0</v>
      </c>
      <c r="W1323">
        <f>COUNTIFS(Data!$P:$P,$A1323,Data!$Q:$Q,W$1)</f>
        <v>0</v>
      </c>
      <c r="X1323">
        <f>COUNTIFS(Data!$P:$P,$A1323,Data!$Q:$Q,X$1)</f>
        <v>0</v>
      </c>
      <c r="Y1323">
        <f>COUNTIFS(Data!$P:$P,$A1323,Data!$Q:$Q,Y$1)</f>
        <v>0</v>
      </c>
      <c r="Z1323">
        <f t="shared" si="20"/>
        <v>1</v>
      </c>
    </row>
    <row r="1324" spans="1:26" x14ac:dyDescent="0.25">
      <c r="A1324" s="5">
        <v>44423</v>
      </c>
      <c r="B1324">
        <f>COUNTIFS(Data!$P:$P,$A1324,Data!$Q:$Q,B$1)</f>
        <v>0</v>
      </c>
      <c r="C1324">
        <f>COUNTIFS(Data!$P:$P,$A1324,Data!$Q:$Q,C$1)</f>
        <v>0</v>
      </c>
      <c r="D1324">
        <f>COUNTIFS(Data!$P:$P,$A1324,Data!$Q:$Q,D$1)</f>
        <v>0</v>
      </c>
      <c r="E1324">
        <f>COUNTIFS(Data!$P:$P,$A1324,Data!$Q:$Q,E$1)</f>
        <v>0</v>
      </c>
      <c r="F1324">
        <f>COUNTIFS(Data!$P:$P,$A1324,Data!$Q:$Q,F$1)</f>
        <v>0</v>
      </c>
      <c r="G1324">
        <f>COUNTIFS(Data!$P:$P,$A1324,Data!$Q:$Q,G$1)</f>
        <v>0</v>
      </c>
      <c r="H1324">
        <f>COUNTIFS(Data!$P:$P,$A1324,Data!$Q:$Q,H$1)</f>
        <v>0</v>
      </c>
      <c r="I1324">
        <f>COUNTIFS(Data!$P:$P,$A1324,Data!$Q:$Q,I$1)</f>
        <v>0</v>
      </c>
      <c r="J1324">
        <f>COUNTIFS(Data!$P:$P,$A1324,Data!$Q:$Q,J$1)</f>
        <v>0</v>
      </c>
      <c r="K1324">
        <f>COUNTIFS(Data!$P:$P,$A1324,Data!$Q:$Q,K$1)</f>
        <v>0</v>
      </c>
      <c r="L1324">
        <f>COUNTIFS(Data!$P:$P,$A1324,Data!$Q:$Q,L$1)</f>
        <v>0</v>
      </c>
      <c r="M1324">
        <f>COUNTIFS(Data!$P:$P,$A1324,Data!$Q:$Q,M$1)</f>
        <v>0</v>
      </c>
      <c r="N1324">
        <f>COUNTIFS(Data!$P:$P,$A1324,Data!$Q:$Q,N$1)</f>
        <v>0</v>
      </c>
      <c r="O1324">
        <f>COUNTIFS(Data!$P:$P,$A1324,Data!$Q:$Q,O$1)</f>
        <v>0</v>
      </c>
      <c r="P1324">
        <f>COUNTIFS(Data!$P:$P,$A1324,Data!$Q:$Q,P$1)</f>
        <v>0</v>
      </c>
      <c r="Q1324">
        <f>COUNTIFS(Data!$P:$P,$A1324,Data!$Q:$Q,Q$1)</f>
        <v>0</v>
      </c>
      <c r="R1324">
        <f>COUNTIFS(Data!$P:$P,$A1324,Data!$Q:$Q,R$1)</f>
        <v>0</v>
      </c>
      <c r="S1324">
        <f>COUNTIFS(Data!$P:$P,$A1324,Data!$Q:$Q,S$1)</f>
        <v>0</v>
      </c>
      <c r="T1324">
        <f>COUNTIFS(Data!$P:$P,$A1324,Data!$Q:$Q,T$1)</f>
        <v>0</v>
      </c>
      <c r="U1324">
        <f>COUNTIFS(Data!$P:$P,$A1324,Data!$Q:$Q,U$1)</f>
        <v>0</v>
      </c>
      <c r="V1324">
        <f>COUNTIFS(Data!$P:$P,$A1324,Data!$Q:$Q,V$1)</f>
        <v>0</v>
      </c>
      <c r="W1324">
        <f>COUNTIFS(Data!$P:$P,$A1324,Data!$Q:$Q,W$1)</f>
        <v>0</v>
      </c>
      <c r="X1324">
        <f>COUNTIFS(Data!$P:$P,$A1324,Data!$Q:$Q,X$1)</f>
        <v>0</v>
      </c>
      <c r="Y1324">
        <f>COUNTIFS(Data!$P:$P,$A1324,Data!$Q:$Q,Y$1)</f>
        <v>0</v>
      </c>
      <c r="Z1324">
        <f t="shared" si="20"/>
        <v>0</v>
      </c>
    </row>
    <row r="1325" spans="1:26" x14ac:dyDescent="0.25">
      <c r="A1325" s="5">
        <v>44424</v>
      </c>
      <c r="B1325">
        <f>COUNTIFS(Data!$P:$P,$A1325,Data!$Q:$Q,B$1)</f>
        <v>0</v>
      </c>
      <c r="C1325">
        <f>COUNTIFS(Data!$P:$P,$A1325,Data!$Q:$Q,C$1)</f>
        <v>0</v>
      </c>
      <c r="D1325">
        <f>COUNTIFS(Data!$P:$P,$A1325,Data!$Q:$Q,D$1)</f>
        <v>0</v>
      </c>
      <c r="E1325">
        <f>COUNTIFS(Data!$P:$P,$A1325,Data!$Q:$Q,E$1)</f>
        <v>0</v>
      </c>
      <c r="F1325">
        <f>COUNTIFS(Data!$P:$P,$A1325,Data!$Q:$Q,F$1)</f>
        <v>0</v>
      </c>
      <c r="G1325">
        <f>COUNTIFS(Data!$P:$P,$A1325,Data!$Q:$Q,G$1)</f>
        <v>0</v>
      </c>
      <c r="H1325">
        <f>COUNTIFS(Data!$P:$P,$A1325,Data!$Q:$Q,H$1)</f>
        <v>0</v>
      </c>
      <c r="I1325">
        <f>COUNTIFS(Data!$P:$P,$A1325,Data!$Q:$Q,I$1)</f>
        <v>0</v>
      </c>
      <c r="J1325">
        <f>COUNTIFS(Data!$P:$P,$A1325,Data!$Q:$Q,J$1)</f>
        <v>0</v>
      </c>
      <c r="K1325">
        <f>COUNTIFS(Data!$P:$P,$A1325,Data!$Q:$Q,K$1)</f>
        <v>0</v>
      </c>
      <c r="L1325">
        <f>COUNTIFS(Data!$P:$P,$A1325,Data!$Q:$Q,L$1)</f>
        <v>0</v>
      </c>
      <c r="M1325">
        <f>COUNTIFS(Data!$P:$P,$A1325,Data!$Q:$Q,M$1)</f>
        <v>0</v>
      </c>
      <c r="N1325">
        <f>COUNTIFS(Data!$P:$P,$A1325,Data!$Q:$Q,N$1)</f>
        <v>0</v>
      </c>
      <c r="O1325">
        <f>COUNTIFS(Data!$P:$P,$A1325,Data!$Q:$Q,O$1)</f>
        <v>0</v>
      </c>
      <c r="P1325">
        <f>COUNTIFS(Data!$P:$P,$A1325,Data!$Q:$Q,P$1)</f>
        <v>0</v>
      </c>
      <c r="Q1325">
        <f>COUNTIFS(Data!$P:$P,$A1325,Data!$Q:$Q,Q$1)</f>
        <v>0</v>
      </c>
      <c r="R1325">
        <f>COUNTIFS(Data!$P:$P,$A1325,Data!$Q:$Q,R$1)</f>
        <v>0</v>
      </c>
      <c r="S1325">
        <f>COUNTIFS(Data!$P:$P,$A1325,Data!$Q:$Q,S$1)</f>
        <v>0</v>
      </c>
      <c r="T1325">
        <f>COUNTIFS(Data!$P:$P,$A1325,Data!$Q:$Q,T$1)</f>
        <v>0</v>
      </c>
      <c r="U1325">
        <f>COUNTIFS(Data!$P:$P,$A1325,Data!$Q:$Q,U$1)</f>
        <v>0</v>
      </c>
      <c r="V1325">
        <f>COUNTIFS(Data!$P:$P,$A1325,Data!$Q:$Q,V$1)</f>
        <v>1</v>
      </c>
      <c r="W1325">
        <f>COUNTIFS(Data!$P:$P,$A1325,Data!$Q:$Q,W$1)</f>
        <v>2</v>
      </c>
      <c r="X1325">
        <f>COUNTIFS(Data!$P:$P,$A1325,Data!$Q:$Q,X$1)</f>
        <v>0</v>
      </c>
      <c r="Y1325">
        <f>COUNTIFS(Data!$P:$P,$A1325,Data!$Q:$Q,Y$1)</f>
        <v>0</v>
      </c>
      <c r="Z1325">
        <f t="shared" si="20"/>
        <v>3</v>
      </c>
    </row>
    <row r="1326" spans="1:26" x14ac:dyDescent="0.25">
      <c r="A1326" s="5">
        <v>44425</v>
      </c>
      <c r="B1326">
        <f>COUNTIFS(Data!$P:$P,$A1326,Data!$Q:$Q,B$1)</f>
        <v>0</v>
      </c>
      <c r="C1326">
        <f>COUNTIFS(Data!$P:$P,$A1326,Data!$Q:$Q,C$1)</f>
        <v>0</v>
      </c>
      <c r="D1326">
        <f>COUNTIFS(Data!$P:$P,$A1326,Data!$Q:$Q,D$1)</f>
        <v>0</v>
      </c>
      <c r="E1326">
        <f>COUNTIFS(Data!$P:$P,$A1326,Data!$Q:$Q,E$1)</f>
        <v>0</v>
      </c>
      <c r="F1326">
        <f>COUNTIFS(Data!$P:$P,$A1326,Data!$Q:$Q,F$1)</f>
        <v>0</v>
      </c>
      <c r="G1326">
        <f>COUNTIFS(Data!$P:$P,$A1326,Data!$Q:$Q,G$1)</f>
        <v>0</v>
      </c>
      <c r="H1326">
        <f>COUNTIFS(Data!$P:$P,$A1326,Data!$Q:$Q,H$1)</f>
        <v>0</v>
      </c>
      <c r="I1326">
        <f>COUNTIFS(Data!$P:$P,$A1326,Data!$Q:$Q,I$1)</f>
        <v>0</v>
      </c>
      <c r="J1326">
        <f>COUNTIFS(Data!$P:$P,$A1326,Data!$Q:$Q,J$1)</f>
        <v>0</v>
      </c>
      <c r="K1326">
        <f>COUNTIFS(Data!$P:$P,$A1326,Data!$Q:$Q,K$1)</f>
        <v>0</v>
      </c>
      <c r="L1326">
        <f>COUNTIFS(Data!$P:$P,$A1326,Data!$Q:$Q,L$1)</f>
        <v>0</v>
      </c>
      <c r="M1326">
        <f>COUNTIFS(Data!$P:$P,$A1326,Data!$Q:$Q,M$1)</f>
        <v>0</v>
      </c>
      <c r="N1326">
        <f>COUNTIFS(Data!$P:$P,$A1326,Data!$Q:$Q,N$1)</f>
        <v>0</v>
      </c>
      <c r="O1326">
        <f>COUNTIFS(Data!$P:$P,$A1326,Data!$Q:$Q,O$1)</f>
        <v>0</v>
      </c>
      <c r="P1326">
        <f>COUNTIFS(Data!$P:$P,$A1326,Data!$Q:$Q,P$1)</f>
        <v>0</v>
      </c>
      <c r="Q1326">
        <f>COUNTIFS(Data!$P:$P,$A1326,Data!$Q:$Q,Q$1)</f>
        <v>0</v>
      </c>
      <c r="R1326">
        <f>COUNTIFS(Data!$P:$P,$A1326,Data!$Q:$Q,R$1)</f>
        <v>0</v>
      </c>
      <c r="S1326">
        <f>COUNTIFS(Data!$P:$P,$A1326,Data!$Q:$Q,S$1)</f>
        <v>0</v>
      </c>
      <c r="T1326">
        <f>COUNTIFS(Data!$P:$P,$A1326,Data!$Q:$Q,T$1)</f>
        <v>0</v>
      </c>
      <c r="U1326">
        <f>COUNTIFS(Data!$P:$P,$A1326,Data!$Q:$Q,U$1)</f>
        <v>0</v>
      </c>
      <c r="V1326">
        <f>COUNTIFS(Data!$P:$P,$A1326,Data!$Q:$Q,V$1)</f>
        <v>3</v>
      </c>
      <c r="W1326">
        <f>COUNTIFS(Data!$P:$P,$A1326,Data!$Q:$Q,W$1)</f>
        <v>2</v>
      </c>
      <c r="X1326">
        <f>COUNTIFS(Data!$P:$P,$A1326,Data!$Q:$Q,X$1)</f>
        <v>0</v>
      </c>
      <c r="Y1326">
        <f>COUNTIFS(Data!$P:$P,$A1326,Data!$Q:$Q,Y$1)</f>
        <v>0</v>
      </c>
      <c r="Z1326">
        <f t="shared" si="20"/>
        <v>5</v>
      </c>
    </row>
    <row r="1327" spans="1:26" x14ac:dyDescent="0.25">
      <c r="A1327" s="5">
        <v>44426</v>
      </c>
      <c r="B1327">
        <f>COUNTIFS(Data!$P:$P,$A1327,Data!$Q:$Q,B$1)</f>
        <v>0</v>
      </c>
      <c r="C1327">
        <f>COUNTIFS(Data!$P:$P,$A1327,Data!$Q:$Q,C$1)</f>
        <v>0</v>
      </c>
      <c r="D1327">
        <f>COUNTIFS(Data!$P:$P,$A1327,Data!$Q:$Q,D$1)</f>
        <v>0</v>
      </c>
      <c r="E1327">
        <f>COUNTIFS(Data!$P:$P,$A1327,Data!$Q:$Q,E$1)</f>
        <v>0</v>
      </c>
      <c r="F1327">
        <f>COUNTIFS(Data!$P:$P,$A1327,Data!$Q:$Q,F$1)</f>
        <v>0</v>
      </c>
      <c r="G1327">
        <f>COUNTIFS(Data!$P:$P,$A1327,Data!$Q:$Q,G$1)</f>
        <v>0</v>
      </c>
      <c r="H1327">
        <f>COUNTIFS(Data!$P:$P,$A1327,Data!$Q:$Q,H$1)</f>
        <v>0</v>
      </c>
      <c r="I1327">
        <f>COUNTIFS(Data!$P:$P,$A1327,Data!$Q:$Q,I$1)</f>
        <v>0</v>
      </c>
      <c r="J1327">
        <f>COUNTIFS(Data!$P:$P,$A1327,Data!$Q:$Q,J$1)</f>
        <v>0</v>
      </c>
      <c r="K1327">
        <f>COUNTIFS(Data!$P:$P,$A1327,Data!$Q:$Q,K$1)</f>
        <v>0</v>
      </c>
      <c r="L1327">
        <f>COUNTIFS(Data!$P:$P,$A1327,Data!$Q:$Q,L$1)</f>
        <v>0</v>
      </c>
      <c r="M1327">
        <f>COUNTIFS(Data!$P:$P,$A1327,Data!$Q:$Q,M$1)</f>
        <v>0</v>
      </c>
      <c r="N1327">
        <f>COUNTIFS(Data!$P:$P,$A1327,Data!$Q:$Q,N$1)</f>
        <v>2</v>
      </c>
      <c r="O1327">
        <f>COUNTIFS(Data!$P:$P,$A1327,Data!$Q:$Q,O$1)</f>
        <v>0</v>
      </c>
      <c r="P1327">
        <f>COUNTIFS(Data!$P:$P,$A1327,Data!$Q:$Q,P$1)</f>
        <v>0</v>
      </c>
      <c r="Q1327">
        <f>COUNTIFS(Data!$P:$P,$A1327,Data!$Q:$Q,Q$1)</f>
        <v>0</v>
      </c>
      <c r="R1327">
        <f>COUNTIFS(Data!$P:$P,$A1327,Data!$Q:$Q,R$1)</f>
        <v>0</v>
      </c>
      <c r="S1327">
        <f>COUNTIFS(Data!$P:$P,$A1327,Data!$Q:$Q,S$1)</f>
        <v>0</v>
      </c>
      <c r="T1327">
        <f>COUNTIFS(Data!$P:$P,$A1327,Data!$Q:$Q,T$1)</f>
        <v>0</v>
      </c>
      <c r="U1327">
        <f>COUNTIFS(Data!$P:$P,$A1327,Data!$Q:$Q,U$1)</f>
        <v>0</v>
      </c>
      <c r="V1327">
        <f>COUNTIFS(Data!$P:$P,$A1327,Data!$Q:$Q,V$1)</f>
        <v>1</v>
      </c>
      <c r="W1327">
        <f>COUNTIFS(Data!$P:$P,$A1327,Data!$Q:$Q,W$1)</f>
        <v>0</v>
      </c>
      <c r="X1327">
        <f>COUNTIFS(Data!$P:$P,$A1327,Data!$Q:$Q,X$1)</f>
        <v>0</v>
      </c>
      <c r="Y1327">
        <f>COUNTIFS(Data!$P:$P,$A1327,Data!$Q:$Q,Y$1)</f>
        <v>0</v>
      </c>
      <c r="Z1327">
        <f t="shared" si="20"/>
        <v>3</v>
      </c>
    </row>
    <row r="1328" spans="1:26" x14ac:dyDescent="0.25">
      <c r="A1328" s="5">
        <v>44427</v>
      </c>
      <c r="B1328">
        <f>COUNTIFS(Data!$P:$P,$A1328,Data!$Q:$Q,B$1)</f>
        <v>0</v>
      </c>
      <c r="C1328">
        <f>COUNTIFS(Data!$P:$P,$A1328,Data!$Q:$Q,C$1)</f>
        <v>0</v>
      </c>
      <c r="D1328">
        <f>COUNTIFS(Data!$P:$P,$A1328,Data!$Q:$Q,D$1)</f>
        <v>0</v>
      </c>
      <c r="E1328">
        <f>COUNTIFS(Data!$P:$P,$A1328,Data!$Q:$Q,E$1)</f>
        <v>0</v>
      </c>
      <c r="F1328">
        <f>COUNTIFS(Data!$P:$P,$A1328,Data!$Q:$Q,F$1)</f>
        <v>0</v>
      </c>
      <c r="G1328">
        <f>COUNTIFS(Data!$P:$P,$A1328,Data!$Q:$Q,G$1)</f>
        <v>0</v>
      </c>
      <c r="H1328">
        <f>COUNTIFS(Data!$P:$P,$A1328,Data!$Q:$Q,H$1)</f>
        <v>0</v>
      </c>
      <c r="I1328">
        <f>COUNTIFS(Data!$P:$P,$A1328,Data!$Q:$Q,I$1)</f>
        <v>0</v>
      </c>
      <c r="J1328">
        <f>COUNTIFS(Data!$P:$P,$A1328,Data!$Q:$Q,J$1)</f>
        <v>0</v>
      </c>
      <c r="K1328">
        <f>COUNTIFS(Data!$P:$P,$A1328,Data!$Q:$Q,K$1)</f>
        <v>0</v>
      </c>
      <c r="L1328">
        <f>COUNTIFS(Data!$P:$P,$A1328,Data!$Q:$Q,L$1)</f>
        <v>0</v>
      </c>
      <c r="M1328">
        <f>COUNTIFS(Data!$P:$P,$A1328,Data!$Q:$Q,M$1)</f>
        <v>1</v>
      </c>
      <c r="N1328">
        <f>COUNTIFS(Data!$P:$P,$A1328,Data!$Q:$Q,N$1)</f>
        <v>1</v>
      </c>
      <c r="O1328">
        <f>COUNTIFS(Data!$P:$P,$A1328,Data!$Q:$Q,O$1)</f>
        <v>0</v>
      </c>
      <c r="P1328">
        <f>COUNTIFS(Data!$P:$P,$A1328,Data!$Q:$Q,P$1)</f>
        <v>0</v>
      </c>
      <c r="Q1328">
        <f>COUNTIFS(Data!$P:$P,$A1328,Data!$Q:$Q,Q$1)</f>
        <v>0</v>
      </c>
      <c r="R1328">
        <f>COUNTIFS(Data!$P:$P,$A1328,Data!$Q:$Q,R$1)</f>
        <v>0</v>
      </c>
      <c r="S1328">
        <f>COUNTIFS(Data!$P:$P,$A1328,Data!$Q:$Q,S$1)</f>
        <v>0</v>
      </c>
      <c r="T1328">
        <f>COUNTIFS(Data!$P:$P,$A1328,Data!$Q:$Q,T$1)</f>
        <v>0</v>
      </c>
      <c r="U1328">
        <f>COUNTIFS(Data!$P:$P,$A1328,Data!$Q:$Q,U$1)</f>
        <v>0</v>
      </c>
      <c r="V1328">
        <f>COUNTIFS(Data!$P:$P,$A1328,Data!$Q:$Q,V$1)</f>
        <v>0</v>
      </c>
      <c r="W1328">
        <f>COUNTIFS(Data!$P:$P,$A1328,Data!$Q:$Q,W$1)</f>
        <v>0</v>
      </c>
      <c r="X1328">
        <f>COUNTIFS(Data!$P:$P,$A1328,Data!$Q:$Q,X$1)</f>
        <v>0</v>
      </c>
      <c r="Y1328">
        <f>COUNTIFS(Data!$P:$P,$A1328,Data!$Q:$Q,Y$1)</f>
        <v>0</v>
      </c>
      <c r="Z1328">
        <f t="shared" si="20"/>
        <v>2</v>
      </c>
    </row>
    <row r="1329" spans="1:26" x14ac:dyDescent="0.25">
      <c r="A1329" s="5">
        <v>44428</v>
      </c>
      <c r="B1329">
        <f>COUNTIFS(Data!$P:$P,$A1329,Data!$Q:$Q,B$1)</f>
        <v>0</v>
      </c>
      <c r="C1329">
        <f>COUNTIFS(Data!$P:$P,$A1329,Data!$Q:$Q,C$1)</f>
        <v>0</v>
      </c>
      <c r="D1329">
        <f>COUNTIFS(Data!$P:$P,$A1329,Data!$Q:$Q,D$1)</f>
        <v>0</v>
      </c>
      <c r="E1329">
        <f>COUNTIFS(Data!$P:$P,$A1329,Data!$Q:$Q,E$1)</f>
        <v>0</v>
      </c>
      <c r="F1329">
        <f>COUNTIFS(Data!$P:$P,$A1329,Data!$Q:$Q,F$1)</f>
        <v>0</v>
      </c>
      <c r="G1329">
        <f>COUNTIFS(Data!$P:$P,$A1329,Data!$Q:$Q,G$1)</f>
        <v>0</v>
      </c>
      <c r="H1329">
        <f>COUNTIFS(Data!$P:$P,$A1329,Data!$Q:$Q,H$1)</f>
        <v>0</v>
      </c>
      <c r="I1329">
        <f>COUNTIFS(Data!$P:$P,$A1329,Data!$Q:$Q,I$1)</f>
        <v>0</v>
      </c>
      <c r="J1329">
        <f>COUNTIFS(Data!$P:$P,$A1329,Data!$Q:$Q,J$1)</f>
        <v>0</v>
      </c>
      <c r="K1329">
        <f>COUNTIFS(Data!$P:$P,$A1329,Data!$Q:$Q,K$1)</f>
        <v>0</v>
      </c>
      <c r="L1329">
        <f>COUNTIFS(Data!$P:$P,$A1329,Data!$Q:$Q,L$1)</f>
        <v>0</v>
      </c>
      <c r="M1329">
        <f>COUNTIFS(Data!$P:$P,$A1329,Data!$Q:$Q,M$1)</f>
        <v>1</v>
      </c>
      <c r="N1329">
        <f>COUNTIFS(Data!$P:$P,$A1329,Data!$Q:$Q,N$1)</f>
        <v>0</v>
      </c>
      <c r="O1329">
        <f>COUNTIFS(Data!$P:$P,$A1329,Data!$Q:$Q,O$1)</f>
        <v>0</v>
      </c>
      <c r="P1329">
        <f>COUNTIFS(Data!$P:$P,$A1329,Data!$Q:$Q,P$1)</f>
        <v>0</v>
      </c>
      <c r="Q1329">
        <f>COUNTIFS(Data!$P:$P,$A1329,Data!$Q:$Q,Q$1)</f>
        <v>0</v>
      </c>
      <c r="R1329">
        <f>COUNTIFS(Data!$P:$P,$A1329,Data!$Q:$Q,R$1)</f>
        <v>0</v>
      </c>
      <c r="S1329">
        <f>COUNTIFS(Data!$P:$P,$A1329,Data!$Q:$Q,S$1)</f>
        <v>0</v>
      </c>
      <c r="T1329">
        <f>COUNTIFS(Data!$P:$P,$A1329,Data!$Q:$Q,T$1)</f>
        <v>0</v>
      </c>
      <c r="U1329">
        <f>COUNTIFS(Data!$P:$P,$A1329,Data!$Q:$Q,U$1)</f>
        <v>0</v>
      </c>
      <c r="V1329">
        <f>COUNTIFS(Data!$P:$P,$A1329,Data!$Q:$Q,V$1)</f>
        <v>0</v>
      </c>
      <c r="W1329">
        <f>COUNTIFS(Data!$P:$P,$A1329,Data!$Q:$Q,W$1)</f>
        <v>0</v>
      </c>
      <c r="X1329">
        <f>COUNTIFS(Data!$P:$P,$A1329,Data!$Q:$Q,X$1)</f>
        <v>0</v>
      </c>
      <c r="Y1329">
        <f>COUNTIFS(Data!$P:$P,$A1329,Data!$Q:$Q,Y$1)</f>
        <v>0</v>
      </c>
      <c r="Z1329">
        <f t="shared" si="20"/>
        <v>1</v>
      </c>
    </row>
    <row r="1330" spans="1:26" x14ac:dyDescent="0.25">
      <c r="A1330" s="5">
        <v>44429</v>
      </c>
      <c r="B1330">
        <f>COUNTIFS(Data!$P:$P,$A1330,Data!$Q:$Q,B$1)</f>
        <v>0</v>
      </c>
      <c r="C1330">
        <f>COUNTIFS(Data!$P:$P,$A1330,Data!$Q:$Q,C$1)</f>
        <v>0</v>
      </c>
      <c r="D1330">
        <f>COUNTIFS(Data!$P:$P,$A1330,Data!$Q:$Q,D$1)</f>
        <v>0</v>
      </c>
      <c r="E1330">
        <f>COUNTIFS(Data!$P:$P,$A1330,Data!$Q:$Q,E$1)</f>
        <v>0</v>
      </c>
      <c r="F1330">
        <f>COUNTIFS(Data!$P:$P,$A1330,Data!$Q:$Q,F$1)</f>
        <v>0</v>
      </c>
      <c r="G1330">
        <f>COUNTIFS(Data!$P:$P,$A1330,Data!$Q:$Q,G$1)</f>
        <v>0</v>
      </c>
      <c r="H1330">
        <f>COUNTIFS(Data!$P:$P,$A1330,Data!$Q:$Q,H$1)</f>
        <v>0</v>
      </c>
      <c r="I1330">
        <f>COUNTIFS(Data!$P:$P,$A1330,Data!$Q:$Q,I$1)</f>
        <v>0</v>
      </c>
      <c r="J1330">
        <f>COUNTIFS(Data!$P:$P,$A1330,Data!$Q:$Q,J$1)</f>
        <v>0</v>
      </c>
      <c r="K1330">
        <f>COUNTIFS(Data!$P:$P,$A1330,Data!$Q:$Q,K$1)</f>
        <v>0</v>
      </c>
      <c r="L1330">
        <f>COUNTIFS(Data!$P:$P,$A1330,Data!$Q:$Q,L$1)</f>
        <v>0</v>
      </c>
      <c r="M1330">
        <f>COUNTIFS(Data!$P:$P,$A1330,Data!$Q:$Q,M$1)</f>
        <v>0</v>
      </c>
      <c r="N1330">
        <f>COUNTIFS(Data!$P:$P,$A1330,Data!$Q:$Q,N$1)</f>
        <v>0</v>
      </c>
      <c r="O1330">
        <f>COUNTIFS(Data!$P:$P,$A1330,Data!$Q:$Q,O$1)</f>
        <v>0</v>
      </c>
      <c r="P1330">
        <f>COUNTIFS(Data!$P:$P,$A1330,Data!$Q:$Q,P$1)</f>
        <v>0</v>
      </c>
      <c r="Q1330">
        <f>COUNTIFS(Data!$P:$P,$A1330,Data!$Q:$Q,Q$1)</f>
        <v>0</v>
      </c>
      <c r="R1330">
        <f>COUNTIFS(Data!$P:$P,$A1330,Data!$Q:$Q,R$1)</f>
        <v>0</v>
      </c>
      <c r="S1330">
        <f>COUNTIFS(Data!$P:$P,$A1330,Data!$Q:$Q,S$1)</f>
        <v>0</v>
      </c>
      <c r="T1330">
        <f>COUNTIFS(Data!$P:$P,$A1330,Data!$Q:$Q,T$1)</f>
        <v>0</v>
      </c>
      <c r="U1330">
        <f>COUNTIFS(Data!$P:$P,$A1330,Data!$Q:$Q,U$1)</f>
        <v>0</v>
      </c>
      <c r="V1330">
        <f>COUNTIFS(Data!$P:$P,$A1330,Data!$Q:$Q,V$1)</f>
        <v>0</v>
      </c>
      <c r="W1330">
        <f>COUNTIFS(Data!$P:$P,$A1330,Data!$Q:$Q,W$1)</f>
        <v>0</v>
      </c>
      <c r="X1330">
        <f>COUNTIFS(Data!$P:$P,$A1330,Data!$Q:$Q,X$1)</f>
        <v>0</v>
      </c>
      <c r="Y1330">
        <f>COUNTIFS(Data!$P:$P,$A1330,Data!$Q:$Q,Y$1)</f>
        <v>0</v>
      </c>
      <c r="Z1330">
        <f t="shared" si="20"/>
        <v>0</v>
      </c>
    </row>
    <row r="1331" spans="1:26" x14ac:dyDescent="0.25">
      <c r="A1331" s="5">
        <v>44430</v>
      </c>
      <c r="B1331">
        <f>COUNTIFS(Data!$P:$P,$A1331,Data!$Q:$Q,B$1)</f>
        <v>0</v>
      </c>
      <c r="C1331">
        <f>COUNTIFS(Data!$P:$P,$A1331,Data!$Q:$Q,C$1)</f>
        <v>0</v>
      </c>
      <c r="D1331">
        <f>COUNTIFS(Data!$P:$P,$A1331,Data!$Q:$Q,D$1)</f>
        <v>0</v>
      </c>
      <c r="E1331">
        <f>COUNTIFS(Data!$P:$P,$A1331,Data!$Q:$Q,E$1)</f>
        <v>0</v>
      </c>
      <c r="F1331">
        <f>COUNTIFS(Data!$P:$P,$A1331,Data!$Q:$Q,F$1)</f>
        <v>0</v>
      </c>
      <c r="G1331">
        <f>COUNTIFS(Data!$P:$P,$A1331,Data!$Q:$Q,G$1)</f>
        <v>0</v>
      </c>
      <c r="H1331">
        <f>COUNTIFS(Data!$P:$P,$A1331,Data!$Q:$Q,H$1)</f>
        <v>0</v>
      </c>
      <c r="I1331">
        <f>COUNTIFS(Data!$P:$P,$A1331,Data!$Q:$Q,I$1)</f>
        <v>0</v>
      </c>
      <c r="J1331">
        <f>COUNTIFS(Data!$P:$P,$A1331,Data!$Q:$Q,J$1)</f>
        <v>0</v>
      </c>
      <c r="K1331">
        <f>COUNTIFS(Data!$P:$P,$A1331,Data!$Q:$Q,K$1)</f>
        <v>0</v>
      </c>
      <c r="L1331">
        <f>COUNTIFS(Data!$P:$P,$A1331,Data!$Q:$Q,L$1)</f>
        <v>0</v>
      </c>
      <c r="M1331">
        <f>COUNTIFS(Data!$P:$P,$A1331,Data!$Q:$Q,M$1)</f>
        <v>0</v>
      </c>
      <c r="N1331">
        <f>COUNTIFS(Data!$P:$P,$A1331,Data!$Q:$Q,N$1)</f>
        <v>0</v>
      </c>
      <c r="O1331">
        <f>COUNTIFS(Data!$P:$P,$A1331,Data!$Q:$Q,O$1)</f>
        <v>0</v>
      </c>
      <c r="P1331">
        <f>COUNTIFS(Data!$P:$P,$A1331,Data!$Q:$Q,P$1)</f>
        <v>0</v>
      </c>
      <c r="Q1331">
        <f>COUNTIFS(Data!$P:$P,$A1331,Data!$Q:$Q,Q$1)</f>
        <v>0</v>
      </c>
      <c r="R1331">
        <f>COUNTIFS(Data!$P:$P,$A1331,Data!$Q:$Q,R$1)</f>
        <v>0</v>
      </c>
      <c r="S1331">
        <f>COUNTIFS(Data!$P:$P,$A1331,Data!$Q:$Q,S$1)</f>
        <v>0</v>
      </c>
      <c r="T1331">
        <f>COUNTIFS(Data!$P:$P,$A1331,Data!$Q:$Q,T$1)</f>
        <v>0</v>
      </c>
      <c r="U1331">
        <f>COUNTIFS(Data!$P:$P,$A1331,Data!$Q:$Q,U$1)</f>
        <v>0</v>
      </c>
      <c r="V1331">
        <f>COUNTIFS(Data!$P:$P,$A1331,Data!$Q:$Q,V$1)</f>
        <v>0</v>
      </c>
      <c r="W1331">
        <f>COUNTIFS(Data!$P:$P,$A1331,Data!$Q:$Q,W$1)</f>
        <v>0</v>
      </c>
      <c r="X1331">
        <f>COUNTIFS(Data!$P:$P,$A1331,Data!$Q:$Q,X$1)</f>
        <v>0</v>
      </c>
      <c r="Y1331">
        <f>COUNTIFS(Data!$P:$P,$A1331,Data!$Q:$Q,Y$1)</f>
        <v>0</v>
      </c>
      <c r="Z1331">
        <f t="shared" si="20"/>
        <v>0</v>
      </c>
    </row>
    <row r="1332" spans="1:26" x14ac:dyDescent="0.25">
      <c r="A1332" s="5">
        <v>44431</v>
      </c>
      <c r="B1332">
        <f>COUNTIFS(Data!$P:$P,$A1332,Data!$Q:$Q,B$1)</f>
        <v>0</v>
      </c>
      <c r="C1332">
        <f>COUNTIFS(Data!$P:$P,$A1332,Data!$Q:$Q,C$1)</f>
        <v>0</v>
      </c>
      <c r="D1332">
        <f>COUNTIFS(Data!$P:$P,$A1332,Data!$Q:$Q,D$1)</f>
        <v>0</v>
      </c>
      <c r="E1332">
        <f>COUNTIFS(Data!$P:$P,$A1332,Data!$Q:$Q,E$1)</f>
        <v>0</v>
      </c>
      <c r="F1332">
        <f>COUNTIFS(Data!$P:$P,$A1332,Data!$Q:$Q,F$1)</f>
        <v>0</v>
      </c>
      <c r="G1332">
        <f>COUNTIFS(Data!$P:$P,$A1332,Data!$Q:$Q,G$1)</f>
        <v>0</v>
      </c>
      <c r="H1332">
        <f>COUNTIFS(Data!$P:$P,$A1332,Data!$Q:$Q,H$1)</f>
        <v>0</v>
      </c>
      <c r="I1332">
        <f>COUNTIFS(Data!$P:$P,$A1332,Data!$Q:$Q,I$1)</f>
        <v>0</v>
      </c>
      <c r="J1332">
        <f>COUNTIFS(Data!$P:$P,$A1332,Data!$Q:$Q,J$1)</f>
        <v>0</v>
      </c>
      <c r="K1332">
        <f>COUNTIFS(Data!$P:$P,$A1332,Data!$Q:$Q,K$1)</f>
        <v>0</v>
      </c>
      <c r="L1332">
        <f>COUNTIFS(Data!$P:$P,$A1332,Data!$Q:$Q,L$1)</f>
        <v>0</v>
      </c>
      <c r="M1332">
        <f>COUNTIFS(Data!$P:$P,$A1332,Data!$Q:$Q,M$1)</f>
        <v>2</v>
      </c>
      <c r="N1332">
        <f>COUNTIFS(Data!$P:$P,$A1332,Data!$Q:$Q,N$1)</f>
        <v>0</v>
      </c>
      <c r="O1332">
        <f>COUNTIFS(Data!$P:$P,$A1332,Data!$Q:$Q,O$1)</f>
        <v>0</v>
      </c>
      <c r="P1332">
        <f>COUNTIFS(Data!$P:$P,$A1332,Data!$Q:$Q,P$1)</f>
        <v>0</v>
      </c>
      <c r="Q1332">
        <f>COUNTIFS(Data!$P:$P,$A1332,Data!$Q:$Q,Q$1)</f>
        <v>0</v>
      </c>
      <c r="R1332">
        <f>COUNTIFS(Data!$P:$P,$A1332,Data!$Q:$Q,R$1)</f>
        <v>0</v>
      </c>
      <c r="S1332">
        <f>COUNTIFS(Data!$P:$P,$A1332,Data!$Q:$Q,S$1)</f>
        <v>0</v>
      </c>
      <c r="T1332">
        <f>COUNTIFS(Data!$P:$P,$A1332,Data!$Q:$Q,T$1)</f>
        <v>0</v>
      </c>
      <c r="U1332">
        <f>COUNTIFS(Data!$P:$P,$A1332,Data!$Q:$Q,U$1)</f>
        <v>0</v>
      </c>
      <c r="V1332">
        <f>COUNTIFS(Data!$P:$P,$A1332,Data!$Q:$Q,V$1)</f>
        <v>0</v>
      </c>
      <c r="W1332">
        <f>COUNTIFS(Data!$P:$P,$A1332,Data!$Q:$Q,W$1)</f>
        <v>0</v>
      </c>
      <c r="X1332">
        <f>COUNTIFS(Data!$P:$P,$A1332,Data!$Q:$Q,X$1)</f>
        <v>0</v>
      </c>
      <c r="Y1332">
        <f>COUNTIFS(Data!$P:$P,$A1332,Data!$Q:$Q,Y$1)</f>
        <v>0</v>
      </c>
      <c r="Z1332">
        <f t="shared" si="20"/>
        <v>2</v>
      </c>
    </row>
    <row r="1333" spans="1:26" x14ac:dyDescent="0.25">
      <c r="A1333" s="5">
        <v>44432</v>
      </c>
      <c r="B1333">
        <f>COUNTIFS(Data!$P:$P,$A1333,Data!$Q:$Q,B$1)</f>
        <v>0</v>
      </c>
      <c r="C1333">
        <f>COUNTIFS(Data!$P:$P,$A1333,Data!$Q:$Q,C$1)</f>
        <v>0</v>
      </c>
      <c r="D1333">
        <f>COUNTIFS(Data!$P:$P,$A1333,Data!$Q:$Q,D$1)</f>
        <v>0</v>
      </c>
      <c r="E1333">
        <f>COUNTIFS(Data!$P:$P,$A1333,Data!$Q:$Q,E$1)</f>
        <v>0</v>
      </c>
      <c r="F1333">
        <f>COUNTIFS(Data!$P:$P,$A1333,Data!$Q:$Q,F$1)</f>
        <v>0</v>
      </c>
      <c r="G1333">
        <f>COUNTIFS(Data!$P:$P,$A1333,Data!$Q:$Q,G$1)</f>
        <v>0</v>
      </c>
      <c r="H1333">
        <f>COUNTIFS(Data!$P:$P,$A1333,Data!$Q:$Q,H$1)</f>
        <v>0</v>
      </c>
      <c r="I1333">
        <f>COUNTIFS(Data!$P:$P,$A1333,Data!$Q:$Q,I$1)</f>
        <v>0</v>
      </c>
      <c r="J1333">
        <f>COUNTIFS(Data!$P:$P,$A1333,Data!$Q:$Q,J$1)</f>
        <v>0</v>
      </c>
      <c r="K1333">
        <f>COUNTIFS(Data!$P:$P,$A1333,Data!$Q:$Q,K$1)</f>
        <v>0</v>
      </c>
      <c r="L1333">
        <f>COUNTIFS(Data!$P:$P,$A1333,Data!$Q:$Q,L$1)</f>
        <v>0</v>
      </c>
      <c r="M1333">
        <f>COUNTIFS(Data!$P:$P,$A1333,Data!$Q:$Q,M$1)</f>
        <v>2</v>
      </c>
      <c r="N1333">
        <f>COUNTIFS(Data!$P:$P,$A1333,Data!$Q:$Q,N$1)</f>
        <v>1</v>
      </c>
      <c r="O1333">
        <f>COUNTIFS(Data!$P:$P,$A1333,Data!$Q:$Q,O$1)</f>
        <v>0</v>
      </c>
      <c r="P1333">
        <f>COUNTIFS(Data!$P:$P,$A1333,Data!$Q:$Q,P$1)</f>
        <v>0</v>
      </c>
      <c r="Q1333">
        <f>COUNTIFS(Data!$P:$P,$A1333,Data!$Q:$Q,Q$1)</f>
        <v>0</v>
      </c>
      <c r="R1333">
        <f>COUNTIFS(Data!$P:$P,$A1333,Data!$Q:$Q,R$1)</f>
        <v>0</v>
      </c>
      <c r="S1333">
        <f>COUNTIFS(Data!$P:$P,$A1333,Data!$Q:$Q,S$1)</f>
        <v>0</v>
      </c>
      <c r="T1333">
        <f>COUNTIFS(Data!$P:$P,$A1333,Data!$Q:$Q,T$1)</f>
        <v>0</v>
      </c>
      <c r="U1333">
        <f>COUNTIFS(Data!$P:$P,$A1333,Data!$Q:$Q,U$1)</f>
        <v>0</v>
      </c>
      <c r="V1333">
        <f>COUNTIFS(Data!$P:$P,$A1333,Data!$Q:$Q,V$1)</f>
        <v>0</v>
      </c>
      <c r="W1333">
        <f>COUNTIFS(Data!$P:$P,$A1333,Data!$Q:$Q,W$1)</f>
        <v>0</v>
      </c>
      <c r="X1333">
        <f>COUNTIFS(Data!$P:$P,$A1333,Data!$Q:$Q,X$1)</f>
        <v>0</v>
      </c>
      <c r="Y1333">
        <f>COUNTIFS(Data!$P:$P,$A1333,Data!$Q:$Q,Y$1)</f>
        <v>0</v>
      </c>
      <c r="Z1333">
        <f t="shared" si="20"/>
        <v>3</v>
      </c>
    </row>
    <row r="1334" spans="1:26" x14ac:dyDescent="0.25">
      <c r="A1334" s="5">
        <v>44433</v>
      </c>
      <c r="B1334">
        <f>COUNTIFS(Data!$P:$P,$A1334,Data!$Q:$Q,B$1)</f>
        <v>0</v>
      </c>
      <c r="C1334">
        <f>COUNTIFS(Data!$P:$P,$A1334,Data!$Q:$Q,C$1)</f>
        <v>0</v>
      </c>
      <c r="D1334">
        <f>COUNTIFS(Data!$P:$P,$A1334,Data!$Q:$Q,D$1)</f>
        <v>0</v>
      </c>
      <c r="E1334">
        <f>COUNTIFS(Data!$P:$P,$A1334,Data!$Q:$Q,E$1)</f>
        <v>0</v>
      </c>
      <c r="F1334">
        <f>COUNTIFS(Data!$P:$P,$A1334,Data!$Q:$Q,F$1)</f>
        <v>0</v>
      </c>
      <c r="G1334">
        <f>COUNTIFS(Data!$P:$P,$A1334,Data!$Q:$Q,G$1)</f>
        <v>0</v>
      </c>
      <c r="H1334">
        <f>COUNTIFS(Data!$P:$P,$A1334,Data!$Q:$Q,H$1)</f>
        <v>0</v>
      </c>
      <c r="I1334">
        <f>COUNTIFS(Data!$P:$P,$A1334,Data!$Q:$Q,I$1)</f>
        <v>0</v>
      </c>
      <c r="J1334">
        <f>COUNTIFS(Data!$P:$P,$A1334,Data!$Q:$Q,J$1)</f>
        <v>0</v>
      </c>
      <c r="K1334">
        <f>COUNTIFS(Data!$P:$P,$A1334,Data!$Q:$Q,K$1)</f>
        <v>0</v>
      </c>
      <c r="L1334">
        <f>COUNTIFS(Data!$P:$P,$A1334,Data!$Q:$Q,L$1)</f>
        <v>0</v>
      </c>
      <c r="M1334">
        <f>COUNTIFS(Data!$P:$P,$A1334,Data!$Q:$Q,M$1)</f>
        <v>2</v>
      </c>
      <c r="N1334">
        <f>COUNTIFS(Data!$P:$P,$A1334,Data!$Q:$Q,N$1)</f>
        <v>0</v>
      </c>
      <c r="O1334">
        <f>COUNTIFS(Data!$P:$P,$A1334,Data!$Q:$Q,O$1)</f>
        <v>0</v>
      </c>
      <c r="P1334">
        <f>COUNTIFS(Data!$P:$P,$A1334,Data!$Q:$Q,P$1)</f>
        <v>0</v>
      </c>
      <c r="Q1334">
        <f>COUNTIFS(Data!$P:$P,$A1334,Data!$Q:$Q,Q$1)</f>
        <v>0</v>
      </c>
      <c r="R1334">
        <f>COUNTIFS(Data!$P:$P,$A1334,Data!$Q:$Q,R$1)</f>
        <v>0</v>
      </c>
      <c r="S1334">
        <f>COUNTIFS(Data!$P:$P,$A1334,Data!$Q:$Q,S$1)</f>
        <v>0</v>
      </c>
      <c r="T1334">
        <f>COUNTIFS(Data!$P:$P,$A1334,Data!$Q:$Q,T$1)</f>
        <v>0</v>
      </c>
      <c r="U1334">
        <f>COUNTIFS(Data!$P:$P,$A1334,Data!$Q:$Q,U$1)</f>
        <v>0</v>
      </c>
      <c r="V1334">
        <f>COUNTIFS(Data!$P:$P,$A1334,Data!$Q:$Q,V$1)</f>
        <v>0</v>
      </c>
      <c r="W1334">
        <f>COUNTIFS(Data!$P:$P,$A1334,Data!$Q:$Q,W$1)</f>
        <v>0</v>
      </c>
      <c r="X1334">
        <f>COUNTIFS(Data!$P:$P,$A1334,Data!$Q:$Q,X$1)</f>
        <v>0</v>
      </c>
      <c r="Y1334">
        <f>COUNTIFS(Data!$P:$P,$A1334,Data!$Q:$Q,Y$1)</f>
        <v>0</v>
      </c>
      <c r="Z1334">
        <f t="shared" si="20"/>
        <v>2</v>
      </c>
    </row>
    <row r="1335" spans="1:26" x14ac:dyDescent="0.25">
      <c r="A1335" s="5">
        <v>44434</v>
      </c>
      <c r="B1335">
        <f>COUNTIFS(Data!$P:$P,$A1335,Data!$Q:$Q,B$1)</f>
        <v>0</v>
      </c>
      <c r="C1335">
        <f>COUNTIFS(Data!$P:$P,$A1335,Data!$Q:$Q,C$1)</f>
        <v>0</v>
      </c>
      <c r="D1335">
        <f>COUNTIFS(Data!$P:$P,$A1335,Data!$Q:$Q,D$1)</f>
        <v>0</v>
      </c>
      <c r="E1335">
        <f>COUNTIFS(Data!$P:$P,$A1335,Data!$Q:$Q,E$1)</f>
        <v>0</v>
      </c>
      <c r="F1335">
        <f>COUNTIFS(Data!$P:$P,$A1335,Data!$Q:$Q,F$1)</f>
        <v>0</v>
      </c>
      <c r="G1335">
        <f>COUNTIFS(Data!$P:$P,$A1335,Data!$Q:$Q,G$1)</f>
        <v>0</v>
      </c>
      <c r="H1335">
        <f>COUNTIFS(Data!$P:$P,$A1335,Data!$Q:$Q,H$1)</f>
        <v>0</v>
      </c>
      <c r="I1335">
        <f>COUNTIFS(Data!$P:$P,$A1335,Data!$Q:$Q,I$1)</f>
        <v>0</v>
      </c>
      <c r="J1335">
        <f>COUNTIFS(Data!$P:$P,$A1335,Data!$Q:$Q,J$1)</f>
        <v>0</v>
      </c>
      <c r="K1335">
        <f>COUNTIFS(Data!$P:$P,$A1335,Data!$Q:$Q,K$1)</f>
        <v>0</v>
      </c>
      <c r="L1335">
        <f>COUNTIFS(Data!$P:$P,$A1335,Data!$Q:$Q,L$1)</f>
        <v>0</v>
      </c>
      <c r="M1335">
        <f>COUNTIFS(Data!$P:$P,$A1335,Data!$Q:$Q,M$1)</f>
        <v>2</v>
      </c>
      <c r="N1335">
        <f>COUNTIFS(Data!$P:$P,$A1335,Data!$Q:$Q,N$1)</f>
        <v>0</v>
      </c>
      <c r="O1335">
        <f>COUNTIFS(Data!$P:$P,$A1335,Data!$Q:$Q,O$1)</f>
        <v>0</v>
      </c>
      <c r="P1335">
        <f>COUNTIFS(Data!$P:$P,$A1335,Data!$Q:$Q,P$1)</f>
        <v>0</v>
      </c>
      <c r="Q1335">
        <f>COUNTIFS(Data!$P:$P,$A1335,Data!$Q:$Q,Q$1)</f>
        <v>0</v>
      </c>
      <c r="R1335">
        <f>COUNTIFS(Data!$P:$P,$A1335,Data!$Q:$Q,R$1)</f>
        <v>0</v>
      </c>
      <c r="S1335">
        <f>COUNTIFS(Data!$P:$P,$A1335,Data!$Q:$Q,S$1)</f>
        <v>0</v>
      </c>
      <c r="T1335">
        <f>COUNTIFS(Data!$P:$P,$A1335,Data!$Q:$Q,T$1)</f>
        <v>0</v>
      </c>
      <c r="U1335">
        <f>COUNTIFS(Data!$P:$P,$A1335,Data!$Q:$Q,U$1)</f>
        <v>0</v>
      </c>
      <c r="V1335">
        <f>COUNTIFS(Data!$P:$P,$A1335,Data!$Q:$Q,V$1)</f>
        <v>2</v>
      </c>
      <c r="W1335">
        <f>COUNTIFS(Data!$P:$P,$A1335,Data!$Q:$Q,W$1)</f>
        <v>0</v>
      </c>
      <c r="X1335">
        <f>COUNTIFS(Data!$P:$P,$A1335,Data!$Q:$Q,X$1)</f>
        <v>0</v>
      </c>
      <c r="Y1335">
        <f>COUNTIFS(Data!$P:$P,$A1335,Data!$Q:$Q,Y$1)</f>
        <v>0</v>
      </c>
      <c r="Z1335">
        <f t="shared" si="20"/>
        <v>4</v>
      </c>
    </row>
    <row r="1336" spans="1:26" x14ac:dyDescent="0.25">
      <c r="A1336" s="5">
        <v>44435</v>
      </c>
      <c r="B1336">
        <f>COUNTIFS(Data!$P:$P,$A1336,Data!$Q:$Q,B$1)</f>
        <v>0</v>
      </c>
      <c r="C1336">
        <f>COUNTIFS(Data!$P:$P,$A1336,Data!$Q:$Q,C$1)</f>
        <v>0</v>
      </c>
      <c r="D1336">
        <f>COUNTIFS(Data!$P:$P,$A1336,Data!$Q:$Q,D$1)</f>
        <v>0</v>
      </c>
      <c r="E1336">
        <f>COUNTIFS(Data!$P:$P,$A1336,Data!$Q:$Q,E$1)</f>
        <v>0</v>
      </c>
      <c r="F1336">
        <f>COUNTIFS(Data!$P:$P,$A1336,Data!$Q:$Q,F$1)</f>
        <v>0</v>
      </c>
      <c r="G1336">
        <f>COUNTIFS(Data!$P:$P,$A1336,Data!$Q:$Q,G$1)</f>
        <v>0</v>
      </c>
      <c r="H1336">
        <f>COUNTIFS(Data!$P:$P,$A1336,Data!$Q:$Q,H$1)</f>
        <v>0</v>
      </c>
      <c r="I1336">
        <f>COUNTIFS(Data!$P:$P,$A1336,Data!$Q:$Q,I$1)</f>
        <v>0</v>
      </c>
      <c r="J1336">
        <f>COUNTIFS(Data!$P:$P,$A1336,Data!$Q:$Q,J$1)</f>
        <v>0</v>
      </c>
      <c r="K1336">
        <f>COUNTIFS(Data!$P:$P,$A1336,Data!$Q:$Q,K$1)</f>
        <v>0</v>
      </c>
      <c r="L1336">
        <f>COUNTIFS(Data!$P:$P,$A1336,Data!$Q:$Q,L$1)</f>
        <v>0</v>
      </c>
      <c r="M1336">
        <f>COUNTIFS(Data!$P:$P,$A1336,Data!$Q:$Q,M$1)</f>
        <v>1</v>
      </c>
      <c r="N1336">
        <f>COUNTIFS(Data!$P:$P,$A1336,Data!$Q:$Q,N$1)</f>
        <v>0</v>
      </c>
      <c r="O1336">
        <f>COUNTIFS(Data!$P:$P,$A1336,Data!$Q:$Q,O$1)</f>
        <v>0</v>
      </c>
      <c r="P1336">
        <f>COUNTIFS(Data!$P:$P,$A1336,Data!$Q:$Q,P$1)</f>
        <v>0</v>
      </c>
      <c r="Q1336">
        <f>COUNTIFS(Data!$P:$P,$A1336,Data!$Q:$Q,Q$1)</f>
        <v>0</v>
      </c>
      <c r="R1336">
        <f>COUNTIFS(Data!$P:$P,$A1336,Data!$Q:$Q,R$1)</f>
        <v>0</v>
      </c>
      <c r="S1336">
        <f>COUNTIFS(Data!$P:$P,$A1336,Data!$Q:$Q,S$1)</f>
        <v>0</v>
      </c>
      <c r="T1336">
        <f>COUNTIFS(Data!$P:$P,$A1336,Data!$Q:$Q,T$1)</f>
        <v>0</v>
      </c>
      <c r="U1336">
        <f>COUNTIFS(Data!$P:$P,$A1336,Data!$Q:$Q,U$1)</f>
        <v>0</v>
      </c>
      <c r="V1336">
        <f>COUNTIFS(Data!$P:$P,$A1336,Data!$Q:$Q,V$1)</f>
        <v>2</v>
      </c>
      <c r="W1336">
        <f>COUNTIFS(Data!$P:$P,$A1336,Data!$Q:$Q,W$1)</f>
        <v>0</v>
      </c>
      <c r="X1336">
        <f>COUNTIFS(Data!$P:$P,$A1336,Data!$Q:$Q,X$1)</f>
        <v>0</v>
      </c>
      <c r="Y1336">
        <f>COUNTIFS(Data!$P:$P,$A1336,Data!$Q:$Q,Y$1)</f>
        <v>0</v>
      </c>
      <c r="Z1336">
        <f t="shared" si="20"/>
        <v>3</v>
      </c>
    </row>
    <row r="1337" spans="1:26" x14ac:dyDescent="0.25">
      <c r="A1337" s="5">
        <v>44436</v>
      </c>
      <c r="B1337">
        <f>COUNTIFS(Data!$P:$P,$A1337,Data!$Q:$Q,B$1)</f>
        <v>0</v>
      </c>
      <c r="C1337">
        <f>COUNTIFS(Data!$P:$P,$A1337,Data!$Q:$Q,C$1)</f>
        <v>0</v>
      </c>
      <c r="D1337">
        <f>COUNTIFS(Data!$P:$P,$A1337,Data!$Q:$Q,D$1)</f>
        <v>0</v>
      </c>
      <c r="E1337">
        <f>COUNTIFS(Data!$P:$P,$A1337,Data!$Q:$Q,E$1)</f>
        <v>0</v>
      </c>
      <c r="F1337">
        <f>COUNTIFS(Data!$P:$P,$A1337,Data!$Q:$Q,F$1)</f>
        <v>0</v>
      </c>
      <c r="G1337">
        <f>COUNTIFS(Data!$P:$P,$A1337,Data!$Q:$Q,G$1)</f>
        <v>0</v>
      </c>
      <c r="H1337">
        <f>COUNTIFS(Data!$P:$P,$A1337,Data!$Q:$Q,H$1)</f>
        <v>0</v>
      </c>
      <c r="I1337">
        <f>COUNTIFS(Data!$P:$P,$A1337,Data!$Q:$Q,I$1)</f>
        <v>0</v>
      </c>
      <c r="J1337">
        <f>COUNTIFS(Data!$P:$P,$A1337,Data!$Q:$Q,J$1)</f>
        <v>0</v>
      </c>
      <c r="K1337">
        <f>COUNTIFS(Data!$P:$P,$A1337,Data!$Q:$Q,K$1)</f>
        <v>0</v>
      </c>
      <c r="L1337">
        <f>COUNTIFS(Data!$P:$P,$A1337,Data!$Q:$Q,L$1)</f>
        <v>0</v>
      </c>
      <c r="M1337">
        <f>COUNTIFS(Data!$P:$P,$A1337,Data!$Q:$Q,M$1)</f>
        <v>0</v>
      </c>
      <c r="N1337">
        <f>COUNTIFS(Data!$P:$P,$A1337,Data!$Q:$Q,N$1)</f>
        <v>0</v>
      </c>
      <c r="O1337">
        <f>COUNTIFS(Data!$P:$P,$A1337,Data!$Q:$Q,O$1)</f>
        <v>0</v>
      </c>
      <c r="P1337">
        <f>COUNTIFS(Data!$P:$P,$A1337,Data!$Q:$Q,P$1)</f>
        <v>0</v>
      </c>
      <c r="Q1337">
        <f>COUNTIFS(Data!$P:$P,$A1337,Data!$Q:$Q,Q$1)</f>
        <v>0</v>
      </c>
      <c r="R1337">
        <f>COUNTIFS(Data!$P:$P,$A1337,Data!$Q:$Q,R$1)</f>
        <v>0</v>
      </c>
      <c r="S1337">
        <f>COUNTIFS(Data!$P:$P,$A1337,Data!$Q:$Q,S$1)</f>
        <v>0</v>
      </c>
      <c r="T1337">
        <f>COUNTIFS(Data!$P:$P,$A1337,Data!$Q:$Q,T$1)</f>
        <v>0</v>
      </c>
      <c r="U1337">
        <f>COUNTIFS(Data!$P:$P,$A1337,Data!$Q:$Q,U$1)</f>
        <v>0</v>
      </c>
      <c r="V1337">
        <f>COUNTIFS(Data!$P:$P,$A1337,Data!$Q:$Q,V$1)</f>
        <v>0</v>
      </c>
      <c r="W1337">
        <f>COUNTIFS(Data!$P:$P,$A1337,Data!$Q:$Q,W$1)</f>
        <v>0</v>
      </c>
      <c r="X1337">
        <f>COUNTIFS(Data!$P:$P,$A1337,Data!$Q:$Q,X$1)</f>
        <v>0</v>
      </c>
      <c r="Y1337">
        <f>COUNTIFS(Data!$P:$P,$A1337,Data!$Q:$Q,Y$1)</f>
        <v>0</v>
      </c>
      <c r="Z1337">
        <f t="shared" si="20"/>
        <v>0</v>
      </c>
    </row>
    <row r="1338" spans="1:26" x14ac:dyDescent="0.25">
      <c r="A1338" s="5">
        <v>44437</v>
      </c>
      <c r="B1338">
        <f>COUNTIFS(Data!$P:$P,$A1338,Data!$Q:$Q,B$1)</f>
        <v>0</v>
      </c>
      <c r="C1338">
        <f>COUNTIFS(Data!$P:$P,$A1338,Data!$Q:$Q,C$1)</f>
        <v>0</v>
      </c>
      <c r="D1338">
        <f>COUNTIFS(Data!$P:$P,$A1338,Data!$Q:$Q,D$1)</f>
        <v>0</v>
      </c>
      <c r="E1338">
        <f>COUNTIFS(Data!$P:$P,$A1338,Data!$Q:$Q,E$1)</f>
        <v>0</v>
      </c>
      <c r="F1338">
        <f>COUNTIFS(Data!$P:$P,$A1338,Data!$Q:$Q,F$1)</f>
        <v>0</v>
      </c>
      <c r="G1338">
        <f>COUNTIFS(Data!$P:$P,$A1338,Data!$Q:$Q,G$1)</f>
        <v>0</v>
      </c>
      <c r="H1338">
        <f>COUNTIFS(Data!$P:$P,$A1338,Data!$Q:$Q,H$1)</f>
        <v>0</v>
      </c>
      <c r="I1338">
        <f>COUNTIFS(Data!$P:$P,$A1338,Data!$Q:$Q,I$1)</f>
        <v>0</v>
      </c>
      <c r="J1338">
        <f>COUNTIFS(Data!$P:$P,$A1338,Data!$Q:$Q,J$1)</f>
        <v>0</v>
      </c>
      <c r="K1338">
        <f>COUNTIFS(Data!$P:$P,$A1338,Data!$Q:$Q,K$1)</f>
        <v>0</v>
      </c>
      <c r="L1338">
        <f>COUNTIFS(Data!$P:$P,$A1338,Data!$Q:$Q,L$1)</f>
        <v>0</v>
      </c>
      <c r="M1338">
        <f>COUNTIFS(Data!$P:$P,$A1338,Data!$Q:$Q,M$1)</f>
        <v>0</v>
      </c>
      <c r="N1338">
        <f>COUNTIFS(Data!$P:$P,$A1338,Data!$Q:$Q,N$1)</f>
        <v>0</v>
      </c>
      <c r="O1338">
        <f>COUNTIFS(Data!$P:$P,$A1338,Data!$Q:$Q,O$1)</f>
        <v>0</v>
      </c>
      <c r="P1338">
        <f>COUNTIFS(Data!$P:$P,$A1338,Data!$Q:$Q,P$1)</f>
        <v>0</v>
      </c>
      <c r="Q1338">
        <f>COUNTIFS(Data!$P:$P,$A1338,Data!$Q:$Q,Q$1)</f>
        <v>0</v>
      </c>
      <c r="R1338">
        <f>COUNTIFS(Data!$P:$P,$A1338,Data!$Q:$Q,R$1)</f>
        <v>0</v>
      </c>
      <c r="S1338">
        <f>COUNTIFS(Data!$P:$P,$A1338,Data!$Q:$Q,S$1)</f>
        <v>0</v>
      </c>
      <c r="T1338">
        <f>COUNTIFS(Data!$P:$P,$A1338,Data!$Q:$Q,T$1)</f>
        <v>0</v>
      </c>
      <c r="U1338">
        <f>COUNTIFS(Data!$P:$P,$A1338,Data!$Q:$Q,U$1)</f>
        <v>0</v>
      </c>
      <c r="V1338">
        <f>COUNTIFS(Data!$P:$P,$A1338,Data!$Q:$Q,V$1)</f>
        <v>0</v>
      </c>
      <c r="W1338">
        <f>COUNTIFS(Data!$P:$P,$A1338,Data!$Q:$Q,W$1)</f>
        <v>0</v>
      </c>
      <c r="X1338">
        <f>COUNTIFS(Data!$P:$P,$A1338,Data!$Q:$Q,X$1)</f>
        <v>0</v>
      </c>
      <c r="Y1338">
        <f>COUNTIFS(Data!$P:$P,$A1338,Data!$Q:$Q,Y$1)</f>
        <v>0</v>
      </c>
      <c r="Z1338">
        <f t="shared" si="20"/>
        <v>0</v>
      </c>
    </row>
    <row r="1339" spans="1:26" x14ac:dyDescent="0.25">
      <c r="A1339" s="5">
        <v>44438</v>
      </c>
      <c r="B1339">
        <f>COUNTIFS(Data!$P:$P,$A1339,Data!$Q:$Q,B$1)</f>
        <v>0</v>
      </c>
      <c r="C1339">
        <f>COUNTIFS(Data!$P:$P,$A1339,Data!$Q:$Q,C$1)</f>
        <v>0</v>
      </c>
      <c r="D1339">
        <f>COUNTIFS(Data!$P:$P,$A1339,Data!$Q:$Q,D$1)</f>
        <v>0</v>
      </c>
      <c r="E1339">
        <f>COUNTIFS(Data!$P:$P,$A1339,Data!$Q:$Q,E$1)</f>
        <v>0</v>
      </c>
      <c r="F1339">
        <f>COUNTIFS(Data!$P:$P,$A1339,Data!$Q:$Q,F$1)</f>
        <v>0</v>
      </c>
      <c r="G1339">
        <f>COUNTIFS(Data!$P:$P,$A1339,Data!$Q:$Q,G$1)</f>
        <v>0</v>
      </c>
      <c r="H1339">
        <f>COUNTIFS(Data!$P:$P,$A1339,Data!$Q:$Q,H$1)</f>
        <v>0</v>
      </c>
      <c r="I1339">
        <f>COUNTIFS(Data!$P:$P,$A1339,Data!$Q:$Q,I$1)</f>
        <v>0</v>
      </c>
      <c r="J1339">
        <f>COUNTIFS(Data!$P:$P,$A1339,Data!$Q:$Q,J$1)</f>
        <v>0</v>
      </c>
      <c r="K1339">
        <f>COUNTIFS(Data!$P:$P,$A1339,Data!$Q:$Q,K$1)</f>
        <v>0</v>
      </c>
      <c r="L1339">
        <f>COUNTIFS(Data!$P:$P,$A1339,Data!$Q:$Q,L$1)</f>
        <v>0</v>
      </c>
      <c r="M1339">
        <f>COUNTIFS(Data!$P:$P,$A1339,Data!$Q:$Q,M$1)</f>
        <v>1</v>
      </c>
      <c r="N1339">
        <f>COUNTIFS(Data!$P:$P,$A1339,Data!$Q:$Q,N$1)</f>
        <v>0</v>
      </c>
      <c r="O1339">
        <f>COUNTIFS(Data!$P:$P,$A1339,Data!$Q:$Q,O$1)</f>
        <v>0</v>
      </c>
      <c r="P1339">
        <f>COUNTIFS(Data!$P:$P,$A1339,Data!$Q:$Q,P$1)</f>
        <v>0</v>
      </c>
      <c r="Q1339">
        <f>COUNTIFS(Data!$P:$P,$A1339,Data!$Q:$Q,Q$1)</f>
        <v>0</v>
      </c>
      <c r="R1339">
        <f>COUNTIFS(Data!$P:$P,$A1339,Data!$Q:$Q,R$1)</f>
        <v>0</v>
      </c>
      <c r="S1339">
        <f>COUNTIFS(Data!$P:$P,$A1339,Data!$Q:$Q,S$1)</f>
        <v>0</v>
      </c>
      <c r="T1339">
        <f>COUNTIFS(Data!$P:$P,$A1339,Data!$Q:$Q,T$1)</f>
        <v>0</v>
      </c>
      <c r="U1339">
        <f>COUNTIFS(Data!$P:$P,$A1339,Data!$Q:$Q,U$1)</f>
        <v>0</v>
      </c>
      <c r="V1339">
        <f>COUNTIFS(Data!$P:$P,$A1339,Data!$Q:$Q,V$1)</f>
        <v>0</v>
      </c>
      <c r="W1339">
        <f>COUNTIFS(Data!$P:$P,$A1339,Data!$Q:$Q,W$1)</f>
        <v>0</v>
      </c>
      <c r="X1339">
        <f>COUNTIFS(Data!$P:$P,$A1339,Data!$Q:$Q,X$1)</f>
        <v>0</v>
      </c>
      <c r="Y1339">
        <f>COUNTIFS(Data!$P:$P,$A1339,Data!$Q:$Q,Y$1)</f>
        <v>0</v>
      </c>
      <c r="Z1339">
        <f t="shared" ref="Z1339:Z1402" si="21">SUM(B1339:Y1339)</f>
        <v>1</v>
      </c>
    </row>
    <row r="1340" spans="1:26" x14ac:dyDescent="0.25">
      <c r="A1340" s="5">
        <v>44439</v>
      </c>
      <c r="B1340">
        <f>COUNTIFS(Data!$P:$P,$A1340,Data!$Q:$Q,B$1)</f>
        <v>0</v>
      </c>
      <c r="C1340">
        <f>COUNTIFS(Data!$P:$P,$A1340,Data!$Q:$Q,C$1)</f>
        <v>0</v>
      </c>
      <c r="D1340">
        <f>COUNTIFS(Data!$P:$P,$A1340,Data!$Q:$Q,D$1)</f>
        <v>0</v>
      </c>
      <c r="E1340">
        <f>COUNTIFS(Data!$P:$P,$A1340,Data!$Q:$Q,E$1)</f>
        <v>0</v>
      </c>
      <c r="F1340">
        <f>COUNTIFS(Data!$P:$P,$A1340,Data!$Q:$Q,F$1)</f>
        <v>0</v>
      </c>
      <c r="G1340">
        <f>COUNTIFS(Data!$P:$P,$A1340,Data!$Q:$Q,G$1)</f>
        <v>0</v>
      </c>
      <c r="H1340">
        <f>COUNTIFS(Data!$P:$P,$A1340,Data!$Q:$Q,H$1)</f>
        <v>0</v>
      </c>
      <c r="I1340">
        <f>COUNTIFS(Data!$P:$P,$A1340,Data!$Q:$Q,I$1)</f>
        <v>0</v>
      </c>
      <c r="J1340">
        <f>COUNTIFS(Data!$P:$P,$A1340,Data!$Q:$Q,J$1)</f>
        <v>0</v>
      </c>
      <c r="K1340">
        <f>COUNTIFS(Data!$P:$P,$A1340,Data!$Q:$Q,K$1)</f>
        <v>0</v>
      </c>
      <c r="L1340">
        <f>COUNTIFS(Data!$P:$P,$A1340,Data!$Q:$Q,L$1)</f>
        <v>0</v>
      </c>
      <c r="M1340">
        <f>COUNTIFS(Data!$P:$P,$A1340,Data!$Q:$Q,M$1)</f>
        <v>3</v>
      </c>
      <c r="N1340">
        <f>COUNTIFS(Data!$P:$P,$A1340,Data!$Q:$Q,N$1)</f>
        <v>0</v>
      </c>
      <c r="O1340">
        <f>COUNTIFS(Data!$P:$P,$A1340,Data!$Q:$Q,O$1)</f>
        <v>0</v>
      </c>
      <c r="P1340">
        <f>COUNTIFS(Data!$P:$P,$A1340,Data!$Q:$Q,P$1)</f>
        <v>0</v>
      </c>
      <c r="Q1340">
        <f>COUNTIFS(Data!$P:$P,$A1340,Data!$Q:$Q,Q$1)</f>
        <v>0</v>
      </c>
      <c r="R1340">
        <f>COUNTIFS(Data!$P:$P,$A1340,Data!$Q:$Q,R$1)</f>
        <v>0</v>
      </c>
      <c r="S1340">
        <f>COUNTIFS(Data!$P:$P,$A1340,Data!$Q:$Q,S$1)</f>
        <v>0</v>
      </c>
      <c r="T1340">
        <f>COUNTIFS(Data!$P:$P,$A1340,Data!$Q:$Q,T$1)</f>
        <v>0</v>
      </c>
      <c r="U1340">
        <f>COUNTIFS(Data!$P:$P,$A1340,Data!$Q:$Q,U$1)</f>
        <v>0</v>
      </c>
      <c r="V1340">
        <f>COUNTIFS(Data!$P:$P,$A1340,Data!$Q:$Q,V$1)</f>
        <v>0</v>
      </c>
      <c r="W1340">
        <f>COUNTIFS(Data!$P:$P,$A1340,Data!$Q:$Q,W$1)</f>
        <v>0</v>
      </c>
      <c r="X1340">
        <f>COUNTIFS(Data!$P:$P,$A1340,Data!$Q:$Q,X$1)</f>
        <v>0</v>
      </c>
      <c r="Y1340">
        <f>COUNTIFS(Data!$P:$P,$A1340,Data!$Q:$Q,Y$1)</f>
        <v>0</v>
      </c>
      <c r="Z1340">
        <f t="shared" si="21"/>
        <v>3</v>
      </c>
    </row>
    <row r="1341" spans="1:26" x14ac:dyDescent="0.25">
      <c r="A1341" s="5">
        <v>44440</v>
      </c>
      <c r="B1341">
        <f>COUNTIFS(Data!$P:$P,$A1341,Data!$Q:$Q,B$1)</f>
        <v>0</v>
      </c>
      <c r="C1341">
        <f>COUNTIFS(Data!$P:$P,$A1341,Data!$Q:$Q,C$1)</f>
        <v>0</v>
      </c>
      <c r="D1341">
        <f>COUNTIFS(Data!$P:$P,$A1341,Data!$Q:$Q,D$1)</f>
        <v>0</v>
      </c>
      <c r="E1341">
        <f>COUNTIFS(Data!$P:$P,$A1341,Data!$Q:$Q,E$1)</f>
        <v>0</v>
      </c>
      <c r="F1341">
        <f>COUNTIFS(Data!$P:$P,$A1341,Data!$Q:$Q,F$1)</f>
        <v>0</v>
      </c>
      <c r="G1341">
        <f>COUNTIFS(Data!$P:$P,$A1341,Data!$Q:$Q,G$1)</f>
        <v>0</v>
      </c>
      <c r="H1341">
        <f>COUNTIFS(Data!$P:$P,$A1341,Data!$Q:$Q,H$1)</f>
        <v>0</v>
      </c>
      <c r="I1341">
        <f>COUNTIFS(Data!$P:$P,$A1341,Data!$Q:$Q,I$1)</f>
        <v>0</v>
      </c>
      <c r="J1341">
        <f>COUNTIFS(Data!$P:$P,$A1341,Data!$Q:$Q,J$1)</f>
        <v>0</v>
      </c>
      <c r="K1341">
        <f>COUNTIFS(Data!$P:$P,$A1341,Data!$Q:$Q,K$1)</f>
        <v>0</v>
      </c>
      <c r="L1341">
        <f>COUNTIFS(Data!$P:$P,$A1341,Data!$Q:$Q,L$1)</f>
        <v>0</v>
      </c>
      <c r="M1341">
        <f>COUNTIFS(Data!$P:$P,$A1341,Data!$Q:$Q,M$1)</f>
        <v>1</v>
      </c>
      <c r="N1341">
        <f>COUNTIFS(Data!$P:$P,$A1341,Data!$Q:$Q,N$1)</f>
        <v>0</v>
      </c>
      <c r="O1341">
        <f>COUNTIFS(Data!$P:$P,$A1341,Data!$Q:$Q,O$1)</f>
        <v>0</v>
      </c>
      <c r="P1341">
        <f>COUNTIFS(Data!$P:$P,$A1341,Data!$Q:$Q,P$1)</f>
        <v>0</v>
      </c>
      <c r="Q1341">
        <f>COUNTIFS(Data!$P:$P,$A1341,Data!$Q:$Q,Q$1)</f>
        <v>0</v>
      </c>
      <c r="R1341">
        <f>COUNTIFS(Data!$P:$P,$A1341,Data!$Q:$Q,R$1)</f>
        <v>0</v>
      </c>
      <c r="S1341">
        <f>COUNTIFS(Data!$P:$P,$A1341,Data!$Q:$Q,S$1)</f>
        <v>0</v>
      </c>
      <c r="T1341">
        <f>COUNTIFS(Data!$P:$P,$A1341,Data!$Q:$Q,T$1)</f>
        <v>0</v>
      </c>
      <c r="U1341">
        <f>COUNTIFS(Data!$P:$P,$A1341,Data!$Q:$Q,U$1)</f>
        <v>0</v>
      </c>
      <c r="V1341">
        <f>COUNTIFS(Data!$P:$P,$A1341,Data!$Q:$Q,V$1)</f>
        <v>0</v>
      </c>
      <c r="W1341">
        <f>COUNTIFS(Data!$P:$P,$A1341,Data!$Q:$Q,W$1)</f>
        <v>0</v>
      </c>
      <c r="X1341">
        <f>COUNTIFS(Data!$P:$P,$A1341,Data!$Q:$Q,X$1)</f>
        <v>0</v>
      </c>
      <c r="Y1341">
        <f>COUNTIFS(Data!$P:$P,$A1341,Data!$Q:$Q,Y$1)</f>
        <v>0</v>
      </c>
      <c r="Z1341">
        <f t="shared" si="21"/>
        <v>1</v>
      </c>
    </row>
    <row r="1342" spans="1:26" x14ac:dyDescent="0.25">
      <c r="A1342" s="5">
        <v>44441</v>
      </c>
      <c r="B1342">
        <f>COUNTIFS(Data!$P:$P,$A1342,Data!$Q:$Q,B$1)</f>
        <v>0</v>
      </c>
      <c r="C1342">
        <f>COUNTIFS(Data!$P:$P,$A1342,Data!$Q:$Q,C$1)</f>
        <v>0</v>
      </c>
      <c r="D1342">
        <f>COUNTIFS(Data!$P:$P,$A1342,Data!$Q:$Q,D$1)</f>
        <v>0</v>
      </c>
      <c r="E1342">
        <f>COUNTIFS(Data!$P:$P,$A1342,Data!$Q:$Q,E$1)</f>
        <v>0</v>
      </c>
      <c r="F1342">
        <f>COUNTIFS(Data!$P:$P,$A1342,Data!$Q:$Q,F$1)</f>
        <v>0</v>
      </c>
      <c r="G1342">
        <f>COUNTIFS(Data!$P:$P,$A1342,Data!$Q:$Q,G$1)</f>
        <v>0</v>
      </c>
      <c r="H1342">
        <f>COUNTIFS(Data!$P:$P,$A1342,Data!$Q:$Q,H$1)</f>
        <v>0</v>
      </c>
      <c r="I1342">
        <f>COUNTIFS(Data!$P:$P,$A1342,Data!$Q:$Q,I$1)</f>
        <v>0</v>
      </c>
      <c r="J1342">
        <f>COUNTIFS(Data!$P:$P,$A1342,Data!$Q:$Q,J$1)</f>
        <v>0</v>
      </c>
      <c r="K1342">
        <f>COUNTIFS(Data!$P:$P,$A1342,Data!$Q:$Q,K$1)</f>
        <v>0</v>
      </c>
      <c r="L1342">
        <f>COUNTIFS(Data!$P:$P,$A1342,Data!$Q:$Q,L$1)</f>
        <v>0</v>
      </c>
      <c r="M1342">
        <f>COUNTIFS(Data!$P:$P,$A1342,Data!$Q:$Q,M$1)</f>
        <v>1</v>
      </c>
      <c r="N1342">
        <f>COUNTIFS(Data!$P:$P,$A1342,Data!$Q:$Q,N$1)</f>
        <v>1</v>
      </c>
      <c r="O1342">
        <f>COUNTIFS(Data!$P:$P,$A1342,Data!$Q:$Q,O$1)</f>
        <v>0</v>
      </c>
      <c r="P1342">
        <f>COUNTIFS(Data!$P:$P,$A1342,Data!$Q:$Q,P$1)</f>
        <v>0</v>
      </c>
      <c r="Q1342">
        <f>COUNTIFS(Data!$P:$P,$A1342,Data!$Q:$Q,Q$1)</f>
        <v>0</v>
      </c>
      <c r="R1342">
        <f>COUNTIFS(Data!$P:$P,$A1342,Data!$Q:$Q,R$1)</f>
        <v>0</v>
      </c>
      <c r="S1342">
        <f>COUNTIFS(Data!$P:$P,$A1342,Data!$Q:$Q,S$1)</f>
        <v>0</v>
      </c>
      <c r="T1342">
        <f>COUNTIFS(Data!$P:$P,$A1342,Data!$Q:$Q,T$1)</f>
        <v>0</v>
      </c>
      <c r="U1342">
        <f>COUNTIFS(Data!$P:$P,$A1342,Data!$Q:$Q,U$1)</f>
        <v>0</v>
      </c>
      <c r="V1342">
        <f>COUNTIFS(Data!$P:$P,$A1342,Data!$Q:$Q,V$1)</f>
        <v>0</v>
      </c>
      <c r="W1342">
        <f>COUNTIFS(Data!$P:$P,$A1342,Data!$Q:$Q,W$1)</f>
        <v>0</v>
      </c>
      <c r="X1342">
        <f>COUNTIFS(Data!$P:$P,$A1342,Data!$Q:$Q,X$1)</f>
        <v>0</v>
      </c>
      <c r="Y1342">
        <f>COUNTIFS(Data!$P:$P,$A1342,Data!$Q:$Q,Y$1)</f>
        <v>0</v>
      </c>
      <c r="Z1342">
        <f t="shared" si="21"/>
        <v>2</v>
      </c>
    </row>
    <row r="1343" spans="1:26" x14ac:dyDescent="0.25">
      <c r="A1343" s="5">
        <v>44442</v>
      </c>
      <c r="B1343">
        <f>COUNTIFS(Data!$P:$P,$A1343,Data!$Q:$Q,B$1)</f>
        <v>0</v>
      </c>
      <c r="C1343">
        <f>COUNTIFS(Data!$P:$P,$A1343,Data!$Q:$Q,C$1)</f>
        <v>0</v>
      </c>
      <c r="D1343">
        <f>COUNTIFS(Data!$P:$P,$A1343,Data!$Q:$Q,D$1)</f>
        <v>0</v>
      </c>
      <c r="E1343">
        <f>COUNTIFS(Data!$P:$P,$A1343,Data!$Q:$Q,E$1)</f>
        <v>0</v>
      </c>
      <c r="F1343">
        <f>COUNTIFS(Data!$P:$P,$A1343,Data!$Q:$Q,F$1)</f>
        <v>0</v>
      </c>
      <c r="G1343">
        <f>COUNTIFS(Data!$P:$P,$A1343,Data!$Q:$Q,G$1)</f>
        <v>0</v>
      </c>
      <c r="H1343">
        <f>COUNTIFS(Data!$P:$P,$A1343,Data!$Q:$Q,H$1)</f>
        <v>0</v>
      </c>
      <c r="I1343">
        <f>COUNTIFS(Data!$P:$P,$A1343,Data!$Q:$Q,I$1)</f>
        <v>0</v>
      </c>
      <c r="J1343">
        <f>COUNTIFS(Data!$P:$P,$A1343,Data!$Q:$Q,J$1)</f>
        <v>0</v>
      </c>
      <c r="K1343">
        <f>COUNTIFS(Data!$P:$P,$A1343,Data!$Q:$Q,K$1)</f>
        <v>0</v>
      </c>
      <c r="L1343">
        <f>COUNTIFS(Data!$P:$P,$A1343,Data!$Q:$Q,L$1)</f>
        <v>0</v>
      </c>
      <c r="M1343">
        <f>COUNTIFS(Data!$P:$P,$A1343,Data!$Q:$Q,M$1)</f>
        <v>0</v>
      </c>
      <c r="N1343">
        <f>COUNTIFS(Data!$P:$P,$A1343,Data!$Q:$Q,N$1)</f>
        <v>0</v>
      </c>
      <c r="O1343">
        <f>COUNTIFS(Data!$P:$P,$A1343,Data!$Q:$Q,O$1)</f>
        <v>0</v>
      </c>
      <c r="P1343">
        <f>COUNTIFS(Data!$P:$P,$A1343,Data!$Q:$Q,P$1)</f>
        <v>0</v>
      </c>
      <c r="Q1343">
        <f>COUNTIFS(Data!$P:$P,$A1343,Data!$Q:$Q,Q$1)</f>
        <v>0</v>
      </c>
      <c r="R1343">
        <f>COUNTIFS(Data!$P:$P,$A1343,Data!$Q:$Q,R$1)</f>
        <v>0</v>
      </c>
      <c r="S1343">
        <f>COUNTIFS(Data!$P:$P,$A1343,Data!$Q:$Q,S$1)</f>
        <v>0</v>
      </c>
      <c r="T1343">
        <f>COUNTIFS(Data!$P:$P,$A1343,Data!$Q:$Q,T$1)</f>
        <v>0</v>
      </c>
      <c r="U1343">
        <f>COUNTIFS(Data!$P:$P,$A1343,Data!$Q:$Q,U$1)</f>
        <v>0</v>
      </c>
      <c r="V1343">
        <f>COUNTIFS(Data!$P:$P,$A1343,Data!$Q:$Q,V$1)</f>
        <v>0</v>
      </c>
      <c r="W1343">
        <f>COUNTIFS(Data!$P:$P,$A1343,Data!$Q:$Q,W$1)</f>
        <v>0</v>
      </c>
      <c r="X1343">
        <f>COUNTIFS(Data!$P:$P,$A1343,Data!$Q:$Q,X$1)</f>
        <v>0</v>
      </c>
      <c r="Y1343">
        <f>COUNTIFS(Data!$P:$P,$A1343,Data!$Q:$Q,Y$1)</f>
        <v>0</v>
      </c>
      <c r="Z1343">
        <f t="shared" si="21"/>
        <v>0</v>
      </c>
    </row>
    <row r="1344" spans="1:26" x14ac:dyDescent="0.25">
      <c r="A1344" s="5">
        <v>44443</v>
      </c>
      <c r="B1344">
        <f>COUNTIFS(Data!$P:$P,$A1344,Data!$Q:$Q,B$1)</f>
        <v>0</v>
      </c>
      <c r="C1344">
        <f>COUNTIFS(Data!$P:$P,$A1344,Data!$Q:$Q,C$1)</f>
        <v>0</v>
      </c>
      <c r="D1344">
        <f>COUNTIFS(Data!$P:$P,$A1344,Data!$Q:$Q,D$1)</f>
        <v>0</v>
      </c>
      <c r="E1344">
        <f>COUNTIFS(Data!$P:$P,$A1344,Data!$Q:$Q,E$1)</f>
        <v>0</v>
      </c>
      <c r="F1344">
        <f>COUNTIFS(Data!$P:$P,$A1344,Data!$Q:$Q,F$1)</f>
        <v>0</v>
      </c>
      <c r="G1344">
        <f>COUNTIFS(Data!$P:$P,$A1344,Data!$Q:$Q,G$1)</f>
        <v>0</v>
      </c>
      <c r="H1344">
        <f>COUNTIFS(Data!$P:$P,$A1344,Data!$Q:$Q,H$1)</f>
        <v>0</v>
      </c>
      <c r="I1344">
        <f>COUNTIFS(Data!$P:$P,$A1344,Data!$Q:$Q,I$1)</f>
        <v>0</v>
      </c>
      <c r="J1344">
        <f>COUNTIFS(Data!$P:$P,$A1344,Data!$Q:$Q,J$1)</f>
        <v>0</v>
      </c>
      <c r="K1344">
        <f>COUNTIFS(Data!$P:$P,$A1344,Data!$Q:$Q,K$1)</f>
        <v>0</v>
      </c>
      <c r="L1344">
        <f>COUNTIFS(Data!$P:$P,$A1344,Data!$Q:$Q,L$1)</f>
        <v>0</v>
      </c>
      <c r="M1344">
        <f>COUNTIFS(Data!$P:$P,$A1344,Data!$Q:$Q,M$1)</f>
        <v>0</v>
      </c>
      <c r="N1344">
        <f>COUNTIFS(Data!$P:$P,$A1344,Data!$Q:$Q,N$1)</f>
        <v>0</v>
      </c>
      <c r="O1344">
        <f>COUNTIFS(Data!$P:$P,$A1344,Data!$Q:$Q,O$1)</f>
        <v>0</v>
      </c>
      <c r="P1344">
        <f>COUNTIFS(Data!$P:$P,$A1344,Data!$Q:$Q,P$1)</f>
        <v>0</v>
      </c>
      <c r="Q1344">
        <f>COUNTIFS(Data!$P:$P,$A1344,Data!$Q:$Q,Q$1)</f>
        <v>0</v>
      </c>
      <c r="R1344">
        <f>COUNTIFS(Data!$P:$P,$A1344,Data!$Q:$Q,R$1)</f>
        <v>0</v>
      </c>
      <c r="S1344">
        <f>COUNTIFS(Data!$P:$P,$A1344,Data!$Q:$Q,S$1)</f>
        <v>0</v>
      </c>
      <c r="T1344">
        <f>COUNTIFS(Data!$P:$P,$A1344,Data!$Q:$Q,T$1)</f>
        <v>0</v>
      </c>
      <c r="U1344">
        <f>COUNTIFS(Data!$P:$P,$A1344,Data!$Q:$Q,U$1)</f>
        <v>0</v>
      </c>
      <c r="V1344">
        <f>COUNTIFS(Data!$P:$P,$A1344,Data!$Q:$Q,V$1)</f>
        <v>0</v>
      </c>
      <c r="W1344">
        <f>COUNTIFS(Data!$P:$P,$A1344,Data!$Q:$Q,W$1)</f>
        <v>0</v>
      </c>
      <c r="X1344">
        <f>COUNTIFS(Data!$P:$P,$A1344,Data!$Q:$Q,X$1)</f>
        <v>0</v>
      </c>
      <c r="Y1344">
        <f>COUNTIFS(Data!$P:$P,$A1344,Data!$Q:$Q,Y$1)</f>
        <v>0</v>
      </c>
      <c r="Z1344">
        <f t="shared" si="21"/>
        <v>0</v>
      </c>
    </row>
    <row r="1345" spans="1:26" x14ac:dyDescent="0.25">
      <c r="A1345" s="5">
        <v>44444</v>
      </c>
      <c r="B1345">
        <f>COUNTIFS(Data!$P:$P,$A1345,Data!$Q:$Q,B$1)</f>
        <v>0</v>
      </c>
      <c r="C1345">
        <f>COUNTIFS(Data!$P:$P,$A1345,Data!$Q:$Q,C$1)</f>
        <v>0</v>
      </c>
      <c r="D1345">
        <f>COUNTIFS(Data!$P:$P,$A1345,Data!$Q:$Q,D$1)</f>
        <v>0</v>
      </c>
      <c r="E1345">
        <f>COUNTIFS(Data!$P:$P,$A1345,Data!$Q:$Q,E$1)</f>
        <v>0</v>
      </c>
      <c r="F1345">
        <f>COUNTIFS(Data!$P:$P,$A1345,Data!$Q:$Q,F$1)</f>
        <v>0</v>
      </c>
      <c r="G1345">
        <f>COUNTIFS(Data!$P:$P,$A1345,Data!$Q:$Q,G$1)</f>
        <v>0</v>
      </c>
      <c r="H1345">
        <f>COUNTIFS(Data!$P:$P,$A1345,Data!$Q:$Q,H$1)</f>
        <v>0</v>
      </c>
      <c r="I1345">
        <f>COUNTIFS(Data!$P:$P,$A1345,Data!$Q:$Q,I$1)</f>
        <v>0</v>
      </c>
      <c r="J1345">
        <f>COUNTIFS(Data!$P:$P,$A1345,Data!$Q:$Q,J$1)</f>
        <v>0</v>
      </c>
      <c r="K1345">
        <f>COUNTIFS(Data!$P:$P,$A1345,Data!$Q:$Q,K$1)</f>
        <v>0</v>
      </c>
      <c r="L1345">
        <f>COUNTIFS(Data!$P:$P,$A1345,Data!$Q:$Q,L$1)</f>
        <v>0</v>
      </c>
      <c r="M1345">
        <f>COUNTIFS(Data!$P:$P,$A1345,Data!$Q:$Q,M$1)</f>
        <v>0</v>
      </c>
      <c r="N1345">
        <f>COUNTIFS(Data!$P:$P,$A1345,Data!$Q:$Q,N$1)</f>
        <v>0</v>
      </c>
      <c r="O1345">
        <f>COUNTIFS(Data!$P:$P,$A1345,Data!$Q:$Q,O$1)</f>
        <v>0</v>
      </c>
      <c r="P1345">
        <f>COUNTIFS(Data!$P:$P,$A1345,Data!$Q:$Q,P$1)</f>
        <v>0</v>
      </c>
      <c r="Q1345">
        <f>COUNTIFS(Data!$P:$P,$A1345,Data!$Q:$Q,Q$1)</f>
        <v>0</v>
      </c>
      <c r="R1345">
        <f>COUNTIFS(Data!$P:$P,$A1345,Data!$Q:$Q,R$1)</f>
        <v>0</v>
      </c>
      <c r="S1345">
        <f>COUNTIFS(Data!$P:$P,$A1345,Data!$Q:$Q,S$1)</f>
        <v>0</v>
      </c>
      <c r="T1345">
        <f>COUNTIFS(Data!$P:$P,$A1345,Data!$Q:$Q,T$1)</f>
        <v>0</v>
      </c>
      <c r="U1345">
        <f>COUNTIFS(Data!$P:$P,$A1345,Data!$Q:$Q,U$1)</f>
        <v>0</v>
      </c>
      <c r="V1345">
        <f>COUNTIFS(Data!$P:$P,$A1345,Data!$Q:$Q,V$1)</f>
        <v>0</v>
      </c>
      <c r="W1345">
        <f>COUNTIFS(Data!$P:$P,$A1345,Data!$Q:$Q,W$1)</f>
        <v>0</v>
      </c>
      <c r="X1345">
        <f>COUNTIFS(Data!$P:$P,$A1345,Data!$Q:$Q,X$1)</f>
        <v>0</v>
      </c>
      <c r="Y1345">
        <f>COUNTIFS(Data!$P:$P,$A1345,Data!$Q:$Q,Y$1)</f>
        <v>0</v>
      </c>
      <c r="Z1345">
        <f t="shared" si="21"/>
        <v>0</v>
      </c>
    </row>
    <row r="1346" spans="1:26" x14ac:dyDescent="0.25">
      <c r="A1346" s="5">
        <v>44445</v>
      </c>
      <c r="B1346">
        <f>COUNTIFS(Data!$P:$P,$A1346,Data!$Q:$Q,B$1)</f>
        <v>0</v>
      </c>
      <c r="C1346">
        <f>COUNTIFS(Data!$P:$P,$A1346,Data!$Q:$Q,C$1)</f>
        <v>0</v>
      </c>
      <c r="D1346">
        <f>COUNTIFS(Data!$P:$P,$A1346,Data!$Q:$Q,D$1)</f>
        <v>0</v>
      </c>
      <c r="E1346">
        <f>COUNTIFS(Data!$P:$P,$A1346,Data!$Q:$Q,E$1)</f>
        <v>0</v>
      </c>
      <c r="F1346">
        <f>COUNTIFS(Data!$P:$P,$A1346,Data!$Q:$Q,F$1)</f>
        <v>0</v>
      </c>
      <c r="G1346">
        <f>COUNTIFS(Data!$P:$P,$A1346,Data!$Q:$Q,G$1)</f>
        <v>0</v>
      </c>
      <c r="H1346">
        <f>COUNTIFS(Data!$P:$P,$A1346,Data!$Q:$Q,H$1)</f>
        <v>0</v>
      </c>
      <c r="I1346">
        <f>COUNTIFS(Data!$P:$P,$A1346,Data!$Q:$Q,I$1)</f>
        <v>0</v>
      </c>
      <c r="J1346">
        <f>COUNTIFS(Data!$P:$P,$A1346,Data!$Q:$Q,J$1)</f>
        <v>0</v>
      </c>
      <c r="K1346">
        <f>COUNTIFS(Data!$P:$P,$A1346,Data!$Q:$Q,K$1)</f>
        <v>0</v>
      </c>
      <c r="L1346">
        <f>COUNTIFS(Data!$P:$P,$A1346,Data!$Q:$Q,L$1)</f>
        <v>0</v>
      </c>
      <c r="M1346">
        <f>COUNTIFS(Data!$P:$P,$A1346,Data!$Q:$Q,M$1)</f>
        <v>0</v>
      </c>
      <c r="N1346">
        <f>COUNTIFS(Data!$P:$P,$A1346,Data!$Q:$Q,N$1)</f>
        <v>0</v>
      </c>
      <c r="O1346">
        <f>COUNTIFS(Data!$P:$P,$A1346,Data!$Q:$Q,O$1)</f>
        <v>0</v>
      </c>
      <c r="P1346">
        <f>COUNTIFS(Data!$P:$P,$A1346,Data!$Q:$Q,P$1)</f>
        <v>0</v>
      </c>
      <c r="Q1346">
        <f>COUNTIFS(Data!$P:$P,$A1346,Data!$Q:$Q,Q$1)</f>
        <v>0</v>
      </c>
      <c r="R1346">
        <f>COUNTIFS(Data!$P:$P,$A1346,Data!$Q:$Q,R$1)</f>
        <v>0</v>
      </c>
      <c r="S1346">
        <f>COUNTIFS(Data!$P:$P,$A1346,Data!$Q:$Q,S$1)</f>
        <v>0</v>
      </c>
      <c r="T1346">
        <f>COUNTIFS(Data!$P:$P,$A1346,Data!$Q:$Q,T$1)</f>
        <v>0</v>
      </c>
      <c r="U1346">
        <f>COUNTIFS(Data!$P:$P,$A1346,Data!$Q:$Q,U$1)</f>
        <v>0</v>
      </c>
      <c r="V1346">
        <f>COUNTIFS(Data!$P:$P,$A1346,Data!$Q:$Q,V$1)</f>
        <v>0</v>
      </c>
      <c r="W1346">
        <f>COUNTIFS(Data!$P:$P,$A1346,Data!$Q:$Q,W$1)</f>
        <v>0</v>
      </c>
      <c r="X1346">
        <f>COUNTIFS(Data!$P:$P,$A1346,Data!$Q:$Q,X$1)</f>
        <v>0</v>
      </c>
      <c r="Y1346">
        <f>COUNTIFS(Data!$P:$P,$A1346,Data!$Q:$Q,Y$1)</f>
        <v>0</v>
      </c>
      <c r="Z1346">
        <f t="shared" si="21"/>
        <v>0</v>
      </c>
    </row>
    <row r="1347" spans="1:26" x14ac:dyDescent="0.25">
      <c r="A1347" s="5">
        <v>44446</v>
      </c>
      <c r="B1347">
        <f>COUNTIFS(Data!$P:$P,$A1347,Data!$Q:$Q,B$1)</f>
        <v>0</v>
      </c>
      <c r="C1347">
        <f>COUNTIFS(Data!$P:$P,$A1347,Data!$Q:$Q,C$1)</f>
        <v>0</v>
      </c>
      <c r="D1347">
        <f>COUNTIFS(Data!$P:$P,$A1347,Data!$Q:$Q,D$1)</f>
        <v>0</v>
      </c>
      <c r="E1347">
        <f>COUNTIFS(Data!$P:$P,$A1347,Data!$Q:$Q,E$1)</f>
        <v>0</v>
      </c>
      <c r="F1347">
        <f>COUNTIFS(Data!$P:$P,$A1347,Data!$Q:$Q,F$1)</f>
        <v>0</v>
      </c>
      <c r="G1347">
        <f>COUNTIFS(Data!$P:$P,$A1347,Data!$Q:$Q,G$1)</f>
        <v>0</v>
      </c>
      <c r="H1347">
        <f>COUNTIFS(Data!$P:$P,$A1347,Data!$Q:$Q,H$1)</f>
        <v>0</v>
      </c>
      <c r="I1347">
        <f>COUNTIFS(Data!$P:$P,$A1347,Data!$Q:$Q,I$1)</f>
        <v>0</v>
      </c>
      <c r="J1347">
        <f>COUNTIFS(Data!$P:$P,$A1347,Data!$Q:$Q,J$1)</f>
        <v>0</v>
      </c>
      <c r="K1347">
        <f>COUNTIFS(Data!$P:$P,$A1347,Data!$Q:$Q,K$1)</f>
        <v>0</v>
      </c>
      <c r="L1347">
        <f>COUNTIFS(Data!$P:$P,$A1347,Data!$Q:$Q,L$1)</f>
        <v>0</v>
      </c>
      <c r="M1347">
        <f>COUNTIFS(Data!$P:$P,$A1347,Data!$Q:$Q,M$1)</f>
        <v>0</v>
      </c>
      <c r="N1347">
        <f>COUNTIFS(Data!$P:$P,$A1347,Data!$Q:$Q,N$1)</f>
        <v>1</v>
      </c>
      <c r="O1347">
        <f>COUNTIFS(Data!$P:$P,$A1347,Data!$Q:$Q,O$1)</f>
        <v>0</v>
      </c>
      <c r="P1347">
        <f>COUNTIFS(Data!$P:$P,$A1347,Data!$Q:$Q,P$1)</f>
        <v>0</v>
      </c>
      <c r="Q1347">
        <f>COUNTIFS(Data!$P:$P,$A1347,Data!$Q:$Q,Q$1)</f>
        <v>0</v>
      </c>
      <c r="R1347">
        <f>COUNTIFS(Data!$P:$P,$A1347,Data!$Q:$Q,R$1)</f>
        <v>0</v>
      </c>
      <c r="S1347">
        <f>COUNTIFS(Data!$P:$P,$A1347,Data!$Q:$Q,S$1)</f>
        <v>0</v>
      </c>
      <c r="T1347">
        <f>COUNTIFS(Data!$P:$P,$A1347,Data!$Q:$Q,T$1)</f>
        <v>0</v>
      </c>
      <c r="U1347">
        <f>COUNTIFS(Data!$P:$P,$A1347,Data!$Q:$Q,U$1)</f>
        <v>0</v>
      </c>
      <c r="V1347">
        <f>COUNTIFS(Data!$P:$P,$A1347,Data!$Q:$Q,V$1)</f>
        <v>0</v>
      </c>
      <c r="W1347">
        <f>COUNTIFS(Data!$P:$P,$A1347,Data!$Q:$Q,W$1)</f>
        <v>0</v>
      </c>
      <c r="X1347">
        <f>COUNTIFS(Data!$P:$P,$A1347,Data!$Q:$Q,X$1)</f>
        <v>0</v>
      </c>
      <c r="Y1347">
        <f>COUNTIFS(Data!$P:$P,$A1347,Data!$Q:$Q,Y$1)</f>
        <v>0</v>
      </c>
      <c r="Z1347">
        <f t="shared" si="21"/>
        <v>1</v>
      </c>
    </row>
    <row r="1348" spans="1:26" x14ac:dyDescent="0.25">
      <c r="A1348" s="5">
        <v>44447</v>
      </c>
      <c r="B1348">
        <f>COUNTIFS(Data!$P:$P,$A1348,Data!$Q:$Q,B$1)</f>
        <v>0</v>
      </c>
      <c r="C1348">
        <f>COUNTIFS(Data!$P:$P,$A1348,Data!$Q:$Q,C$1)</f>
        <v>0</v>
      </c>
      <c r="D1348">
        <f>COUNTIFS(Data!$P:$P,$A1348,Data!$Q:$Q,D$1)</f>
        <v>0</v>
      </c>
      <c r="E1348">
        <f>COUNTIFS(Data!$P:$P,$A1348,Data!$Q:$Q,E$1)</f>
        <v>0</v>
      </c>
      <c r="F1348">
        <f>COUNTIFS(Data!$P:$P,$A1348,Data!$Q:$Q,F$1)</f>
        <v>0</v>
      </c>
      <c r="G1348">
        <f>COUNTIFS(Data!$P:$P,$A1348,Data!$Q:$Q,G$1)</f>
        <v>0</v>
      </c>
      <c r="H1348">
        <f>COUNTIFS(Data!$P:$P,$A1348,Data!$Q:$Q,H$1)</f>
        <v>0</v>
      </c>
      <c r="I1348">
        <f>COUNTIFS(Data!$P:$P,$A1348,Data!$Q:$Q,I$1)</f>
        <v>0</v>
      </c>
      <c r="J1348">
        <f>COUNTIFS(Data!$P:$P,$A1348,Data!$Q:$Q,J$1)</f>
        <v>0</v>
      </c>
      <c r="K1348">
        <f>COUNTIFS(Data!$P:$P,$A1348,Data!$Q:$Q,K$1)</f>
        <v>0</v>
      </c>
      <c r="L1348">
        <f>COUNTIFS(Data!$P:$P,$A1348,Data!$Q:$Q,L$1)</f>
        <v>0</v>
      </c>
      <c r="M1348">
        <f>COUNTIFS(Data!$P:$P,$A1348,Data!$Q:$Q,M$1)</f>
        <v>3</v>
      </c>
      <c r="N1348">
        <f>COUNTIFS(Data!$P:$P,$A1348,Data!$Q:$Q,N$1)</f>
        <v>1</v>
      </c>
      <c r="O1348">
        <f>COUNTIFS(Data!$P:$P,$A1348,Data!$Q:$Q,O$1)</f>
        <v>0</v>
      </c>
      <c r="P1348">
        <f>COUNTIFS(Data!$P:$P,$A1348,Data!$Q:$Q,P$1)</f>
        <v>0</v>
      </c>
      <c r="Q1348">
        <f>COUNTIFS(Data!$P:$P,$A1348,Data!$Q:$Q,Q$1)</f>
        <v>0</v>
      </c>
      <c r="R1348">
        <f>COUNTIFS(Data!$P:$P,$A1348,Data!$Q:$Q,R$1)</f>
        <v>0</v>
      </c>
      <c r="S1348">
        <f>COUNTIFS(Data!$P:$P,$A1348,Data!$Q:$Q,S$1)</f>
        <v>0</v>
      </c>
      <c r="T1348">
        <f>COUNTIFS(Data!$P:$P,$A1348,Data!$Q:$Q,T$1)</f>
        <v>0</v>
      </c>
      <c r="U1348">
        <f>COUNTIFS(Data!$P:$P,$A1348,Data!$Q:$Q,U$1)</f>
        <v>0</v>
      </c>
      <c r="V1348">
        <f>COUNTIFS(Data!$P:$P,$A1348,Data!$Q:$Q,V$1)</f>
        <v>0</v>
      </c>
      <c r="W1348">
        <f>COUNTIFS(Data!$P:$P,$A1348,Data!$Q:$Q,W$1)</f>
        <v>0</v>
      </c>
      <c r="X1348">
        <f>COUNTIFS(Data!$P:$P,$A1348,Data!$Q:$Q,X$1)</f>
        <v>0</v>
      </c>
      <c r="Y1348">
        <f>COUNTIFS(Data!$P:$P,$A1348,Data!$Q:$Q,Y$1)</f>
        <v>0</v>
      </c>
      <c r="Z1348">
        <f t="shared" si="21"/>
        <v>4</v>
      </c>
    </row>
    <row r="1349" spans="1:26" x14ac:dyDescent="0.25">
      <c r="A1349" s="5">
        <v>44448</v>
      </c>
      <c r="B1349">
        <f>COUNTIFS(Data!$P:$P,$A1349,Data!$Q:$Q,B$1)</f>
        <v>0</v>
      </c>
      <c r="C1349">
        <f>COUNTIFS(Data!$P:$P,$A1349,Data!$Q:$Q,C$1)</f>
        <v>0</v>
      </c>
      <c r="D1349">
        <f>COUNTIFS(Data!$P:$P,$A1349,Data!$Q:$Q,D$1)</f>
        <v>0</v>
      </c>
      <c r="E1349">
        <f>COUNTIFS(Data!$P:$P,$A1349,Data!$Q:$Q,E$1)</f>
        <v>0</v>
      </c>
      <c r="F1349">
        <f>COUNTIFS(Data!$P:$P,$A1349,Data!$Q:$Q,F$1)</f>
        <v>0</v>
      </c>
      <c r="G1349">
        <f>COUNTIFS(Data!$P:$P,$A1349,Data!$Q:$Q,G$1)</f>
        <v>0</v>
      </c>
      <c r="H1349">
        <f>COUNTIFS(Data!$P:$P,$A1349,Data!$Q:$Q,H$1)</f>
        <v>0</v>
      </c>
      <c r="I1349">
        <f>COUNTIFS(Data!$P:$P,$A1349,Data!$Q:$Q,I$1)</f>
        <v>0</v>
      </c>
      <c r="J1349">
        <f>COUNTIFS(Data!$P:$P,$A1349,Data!$Q:$Q,J$1)</f>
        <v>0</v>
      </c>
      <c r="K1349">
        <f>COUNTIFS(Data!$P:$P,$A1349,Data!$Q:$Q,K$1)</f>
        <v>0</v>
      </c>
      <c r="L1349">
        <f>COUNTIFS(Data!$P:$P,$A1349,Data!$Q:$Q,L$1)</f>
        <v>0</v>
      </c>
      <c r="M1349">
        <f>COUNTIFS(Data!$P:$P,$A1349,Data!$Q:$Q,M$1)</f>
        <v>2</v>
      </c>
      <c r="N1349">
        <f>COUNTIFS(Data!$P:$P,$A1349,Data!$Q:$Q,N$1)</f>
        <v>0</v>
      </c>
      <c r="O1349">
        <f>COUNTIFS(Data!$P:$P,$A1349,Data!$Q:$Q,O$1)</f>
        <v>0</v>
      </c>
      <c r="P1349">
        <f>COUNTIFS(Data!$P:$P,$A1349,Data!$Q:$Q,P$1)</f>
        <v>0</v>
      </c>
      <c r="Q1349">
        <f>COUNTIFS(Data!$P:$P,$A1349,Data!$Q:$Q,Q$1)</f>
        <v>0</v>
      </c>
      <c r="R1349">
        <f>COUNTIFS(Data!$P:$P,$A1349,Data!$Q:$Q,R$1)</f>
        <v>0</v>
      </c>
      <c r="S1349">
        <f>COUNTIFS(Data!$P:$P,$A1349,Data!$Q:$Q,S$1)</f>
        <v>0</v>
      </c>
      <c r="T1349">
        <f>COUNTIFS(Data!$P:$P,$A1349,Data!$Q:$Q,T$1)</f>
        <v>0</v>
      </c>
      <c r="U1349">
        <f>COUNTIFS(Data!$P:$P,$A1349,Data!$Q:$Q,U$1)</f>
        <v>0</v>
      </c>
      <c r="V1349">
        <f>COUNTIFS(Data!$P:$P,$A1349,Data!$Q:$Q,V$1)</f>
        <v>0</v>
      </c>
      <c r="W1349">
        <f>COUNTIFS(Data!$P:$P,$A1349,Data!$Q:$Q,W$1)</f>
        <v>0</v>
      </c>
      <c r="X1349">
        <f>COUNTIFS(Data!$P:$P,$A1349,Data!$Q:$Q,X$1)</f>
        <v>0</v>
      </c>
      <c r="Y1349">
        <f>COUNTIFS(Data!$P:$P,$A1349,Data!$Q:$Q,Y$1)</f>
        <v>0</v>
      </c>
      <c r="Z1349">
        <f t="shared" si="21"/>
        <v>2</v>
      </c>
    </row>
    <row r="1350" spans="1:26" x14ac:dyDescent="0.25">
      <c r="A1350" s="5">
        <v>44449</v>
      </c>
      <c r="B1350">
        <f>COUNTIFS(Data!$P:$P,$A1350,Data!$Q:$Q,B$1)</f>
        <v>0</v>
      </c>
      <c r="C1350">
        <f>COUNTIFS(Data!$P:$P,$A1350,Data!$Q:$Q,C$1)</f>
        <v>0</v>
      </c>
      <c r="D1350">
        <f>COUNTIFS(Data!$P:$P,$A1350,Data!$Q:$Q,D$1)</f>
        <v>0</v>
      </c>
      <c r="E1350">
        <f>COUNTIFS(Data!$P:$P,$A1350,Data!$Q:$Q,E$1)</f>
        <v>0</v>
      </c>
      <c r="F1350">
        <f>COUNTIFS(Data!$P:$P,$A1350,Data!$Q:$Q,F$1)</f>
        <v>0</v>
      </c>
      <c r="G1350">
        <f>COUNTIFS(Data!$P:$P,$A1350,Data!$Q:$Q,G$1)</f>
        <v>0</v>
      </c>
      <c r="H1350">
        <f>COUNTIFS(Data!$P:$P,$A1350,Data!$Q:$Q,H$1)</f>
        <v>0</v>
      </c>
      <c r="I1350">
        <f>COUNTIFS(Data!$P:$P,$A1350,Data!$Q:$Q,I$1)</f>
        <v>0</v>
      </c>
      <c r="J1350">
        <f>COUNTIFS(Data!$P:$P,$A1350,Data!$Q:$Q,J$1)</f>
        <v>0</v>
      </c>
      <c r="K1350">
        <f>COUNTIFS(Data!$P:$P,$A1350,Data!$Q:$Q,K$1)</f>
        <v>0</v>
      </c>
      <c r="L1350">
        <f>COUNTIFS(Data!$P:$P,$A1350,Data!$Q:$Q,L$1)</f>
        <v>0</v>
      </c>
      <c r="M1350">
        <f>COUNTIFS(Data!$P:$P,$A1350,Data!$Q:$Q,M$1)</f>
        <v>1</v>
      </c>
      <c r="N1350">
        <f>COUNTIFS(Data!$P:$P,$A1350,Data!$Q:$Q,N$1)</f>
        <v>0</v>
      </c>
      <c r="O1350">
        <f>COUNTIFS(Data!$P:$P,$A1350,Data!$Q:$Q,O$1)</f>
        <v>0</v>
      </c>
      <c r="P1350">
        <f>COUNTIFS(Data!$P:$P,$A1350,Data!$Q:$Q,P$1)</f>
        <v>0</v>
      </c>
      <c r="Q1350">
        <f>COUNTIFS(Data!$P:$P,$A1350,Data!$Q:$Q,Q$1)</f>
        <v>0</v>
      </c>
      <c r="R1350">
        <f>COUNTIFS(Data!$P:$P,$A1350,Data!$Q:$Q,R$1)</f>
        <v>0</v>
      </c>
      <c r="S1350">
        <f>COUNTIFS(Data!$P:$P,$A1350,Data!$Q:$Q,S$1)</f>
        <v>0</v>
      </c>
      <c r="T1350">
        <f>COUNTIFS(Data!$P:$P,$A1350,Data!$Q:$Q,T$1)</f>
        <v>0</v>
      </c>
      <c r="U1350">
        <f>COUNTIFS(Data!$P:$P,$A1350,Data!$Q:$Q,U$1)</f>
        <v>0</v>
      </c>
      <c r="V1350">
        <f>COUNTIFS(Data!$P:$P,$A1350,Data!$Q:$Q,V$1)</f>
        <v>0</v>
      </c>
      <c r="W1350">
        <f>COUNTIFS(Data!$P:$P,$A1350,Data!$Q:$Q,W$1)</f>
        <v>0</v>
      </c>
      <c r="X1350">
        <f>COUNTIFS(Data!$P:$P,$A1350,Data!$Q:$Q,X$1)</f>
        <v>0</v>
      </c>
      <c r="Y1350">
        <f>COUNTIFS(Data!$P:$P,$A1350,Data!$Q:$Q,Y$1)</f>
        <v>0</v>
      </c>
      <c r="Z1350">
        <f t="shared" si="21"/>
        <v>1</v>
      </c>
    </row>
    <row r="1351" spans="1:26" x14ac:dyDescent="0.25">
      <c r="A1351" s="5">
        <v>44450</v>
      </c>
      <c r="B1351">
        <f>COUNTIFS(Data!$P:$P,$A1351,Data!$Q:$Q,B$1)</f>
        <v>0</v>
      </c>
      <c r="C1351">
        <f>COUNTIFS(Data!$P:$P,$A1351,Data!$Q:$Q,C$1)</f>
        <v>0</v>
      </c>
      <c r="D1351">
        <f>COUNTIFS(Data!$P:$P,$A1351,Data!$Q:$Q,D$1)</f>
        <v>0</v>
      </c>
      <c r="E1351">
        <f>COUNTIFS(Data!$P:$P,$A1351,Data!$Q:$Q,E$1)</f>
        <v>0</v>
      </c>
      <c r="F1351">
        <f>COUNTIFS(Data!$P:$P,$A1351,Data!$Q:$Q,F$1)</f>
        <v>0</v>
      </c>
      <c r="G1351">
        <f>COUNTIFS(Data!$P:$P,$A1351,Data!$Q:$Q,G$1)</f>
        <v>0</v>
      </c>
      <c r="H1351">
        <f>COUNTIFS(Data!$P:$P,$A1351,Data!$Q:$Q,H$1)</f>
        <v>0</v>
      </c>
      <c r="I1351">
        <f>COUNTIFS(Data!$P:$P,$A1351,Data!$Q:$Q,I$1)</f>
        <v>0</v>
      </c>
      <c r="J1351">
        <f>COUNTIFS(Data!$P:$P,$A1351,Data!$Q:$Q,J$1)</f>
        <v>0</v>
      </c>
      <c r="K1351">
        <f>COUNTIFS(Data!$P:$P,$A1351,Data!$Q:$Q,K$1)</f>
        <v>0</v>
      </c>
      <c r="L1351">
        <f>COUNTIFS(Data!$P:$P,$A1351,Data!$Q:$Q,L$1)</f>
        <v>0</v>
      </c>
      <c r="M1351">
        <f>COUNTIFS(Data!$P:$P,$A1351,Data!$Q:$Q,M$1)</f>
        <v>0</v>
      </c>
      <c r="N1351">
        <f>COUNTIFS(Data!$P:$P,$A1351,Data!$Q:$Q,N$1)</f>
        <v>0</v>
      </c>
      <c r="O1351">
        <f>COUNTIFS(Data!$P:$P,$A1351,Data!$Q:$Q,O$1)</f>
        <v>0</v>
      </c>
      <c r="P1351">
        <f>COUNTIFS(Data!$P:$P,$A1351,Data!$Q:$Q,P$1)</f>
        <v>0</v>
      </c>
      <c r="Q1351">
        <f>COUNTIFS(Data!$P:$P,$A1351,Data!$Q:$Q,Q$1)</f>
        <v>0</v>
      </c>
      <c r="R1351">
        <f>COUNTIFS(Data!$P:$P,$A1351,Data!$Q:$Q,R$1)</f>
        <v>0</v>
      </c>
      <c r="S1351">
        <f>COUNTIFS(Data!$P:$P,$A1351,Data!$Q:$Q,S$1)</f>
        <v>0</v>
      </c>
      <c r="T1351">
        <f>COUNTIFS(Data!$P:$P,$A1351,Data!$Q:$Q,T$1)</f>
        <v>0</v>
      </c>
      <c r="U1351">
        <f>COUNTIFS(Data!$P:$P,$A1351,Data!$Q:$Q,U$1)</f>
        <v>0</v>
      </c>
      <c r="V1351">
        <f>COUNTIFS(Data!$P:$P,$A1351,Data!$Q:$Q,V$1)</f>
        <v>0</v>
      </c>
      <c r="W1351">
        <f>COUNTIFS(Data!$P:$P,$A1351,Data!$Q:$Q,W$1)</f>
        <v>0</v>
      </c>
      <c r="X1351">
        <f>COUNTIFS(Data!$P:$P,$A1351,Data!$Q:$Q,X$1)</f>
        <v>0</v>
      </c>
      <c r="Y1351">
        <f>COUNTIFS(Data!$P:$P,$A1351,Data!$Q:$Q,Y$1)</f>
        <v>0</v>
      </c>
      <c r="Z1351">
        <f t="shared" si="21"/>
        <v>0</v>
      </c>
    </row>
    <row r="1352" spans="1:26" x14ac:dyDescent="0.25">
      <c r="A1352" s="5">
        <v>44451</v>
      </c>
      <c r="B1352">
        <f>COUNTIFS(Data!$P:$P,$A1352,Data!$Q:$Q,B$1)</f>
        <v>0</v>
      </c>
      <c r="C1352">
        <f>COUNTIFS(Data!$P:$P,$A1352,Data!$Q:$Q,C$1)</f>
        <v>0</v>
      </c>
      <c r="D1352">
        <f>COUNTIFS(Data!$P:$P,$A1352,Data!$Q:$Q,D$1)</f>
        <v>0</v>
      </c>
      <c r="E1352">
        <f>COUNTIFS(Data!$P:$P,$A1352,Data!$Q:$Q,E$1)</f>
        <v>0</v>
      </c>
      <c r="F1352">
        <f>COUNTIFS(Data!$P:$P,$A1352,Data!$Q:$Q,F$1)</f>
        <v>0</v>
      </c>
      <c r="G1352">
        <f>COUNTIFS(Data!$P:$P,$A1352,Data!$Q:$Q,G$1)</f>
        <v>0</v>
      </c>
      <c r="H1352">
        <f>COUNTIFS(Data!$P:$P,$A1352,Data!$Q:$Q,H$1)</f>
        <v>0</v>
      </c>
      <c r="I1352">
        <f>COUNTIFS(Data!$P:$P,$A1352,Data!$Q:$Q,I$1)</f>
        <v>0</v>
      </c>
      <c r="J1352">
        <f>COUNTIFS(Data!$P:$P,$A1352,Data!$Q:$Q,J$1)</f>
        <v>0</v>
      </c>
      <c r="K1352">
        <f>COUNTIFS(Data!$P:$P,$A1352,Data!$Q:$Q,K$1)</f>
        <v>0</v>
      </c>
      <c r="L1352">
        <f>COUNTIFS(Data!$P:$P,$A1352,Data!$Q:$Q,L$1)</f>
        <v>0</v>
      </c>
      <c r="M1352">
        <f>COUNTIFS(Data!$P:$P,$A1352,Data!$Q:$Q,M$1)</f>
        <v>0</v>
      </c>
      <c r="N1352">
        <f>COUNTIFS(Data!$P:$P,$A1352,Data!$Q:$Q,N$1)</f>
        <v>0</v>
      </c>
      <c r="O1352">
        <f>COUNTIFS(Data!$P:$P,$A1352,Data!$Q:$Q,O$1)</f>
        <v>0</v>
      </c>
      <c r="P1352">
        <f>COUNTIFS(Data!$P:$P,$A1352,Data!$Q:$Q,P$1)</f>
        <v>0</v>
      </c>
      <c r="Q1352">
        <f>COUNTIFS(Data!$P:$P,$A1352,Data!$Q:$Q,Q$1)</f>
        <v>0</v>
      </c>
      <c r="R1352">
        <f>COUNTIFS(Data!$P:$P,$A1352,Data!$Q:$Q,R$1)</f>
        <v>0</v>
      </c>
      <c r="S1352">
        <f>COUNTIFS(Data!$P:$P,$A1352,Data!$Q:$Q,S$1)</f>
        <v>0</v>
      </c>
      <c r="T1352">
        <f>COUNTIFS(Data!$P:$P,$A1352,Data!$Q:$Q,T$1)</f>
        <v>0</v>
      </c>
      <c r="U1352">
        <f>COUNTIFS(Data!$P:$P,$A1352,Data!$Q:$Q,U$1)</f>
        <v>0</v>
      </c>
      <c r="V1352">
        <f>COUNTIFS(Data!$P:$P,$A1352,Data!$Q:$Q,V$1)</f>
        <v>0</v>
      </c>
      <c r="W1352">
        <f>COUNTIFS(Data!$P:$P,$A1352,Data!$Q:$Q,W$1)</f>
        <v>0</v>
      </c>
      <c r="X1352">
        <f>COUNTIFS(Data!$P:$P,$A1352,Data!$Q:$Q,X$1)</f>
        <v>0</v>
      </c>
      <c r="Y1352">
        <f>COUNTIFS(Data!$P:$P,$A1352,Data!$Q:$Q,Y$1)</f>
        <v>0</v>
      </c>
      <c r="Z1352">
        <f t="shared" si="21"/>
        <v>0</v>
      </c>
    </row>
    <row r="1353" spans="1:26" x14ac:dyDescent="0.25">
      <c r="A1353" s="5">
        <v>44452</v>
      </c>
      <c r="B1353">
        <f>COUNTIFS(Data!$P:$P,$A1353,Data!$Q:$Q,B$1)</f>
        <v>0</v>
      </c>
      <c r="C1353">
        <f>COUNTIFS(Data!$P:$P,$A1353,Data!$Q:$Q,C$1)</f>
        <v>0</v>
      </c>
      <c r="D1353">
        <f>COUNTIFS(Data!$P:$P,$A1353,Data!$Q:$Q,D$1)</f>
        <v>0</v>
      </c>
      <c r="E1353">
        <f>COUNTIFS(Data!$P:$P,$A1353,Data!$Q:$Q,E$1)</f>
        <v>0</v>
      </c>
      <c r="F1353">
        <f>COUNTIFS(Data!$P:$P,$A1353,Data!$Q:$Q,F$1)</f>
        <v>0</v>
      </c>
      <c r="G1353">
        <f>COUNTIFS(Data!$P:$P,$A1353,Data!$Q:$Q,G$1)</f>
        <v>0</v>
      </c>
      <c r="H1353">
        <f>COUNTIFS(Data!$P:$P,$A1353,Data!$Q:$Q,H$1)</f>
        <v>0</v>
      </c>
      <c r="I1353">
        <f>COUNTIFS(Data!$P:$P,$A1353,Data!$Q:$Q,I$1)</f>
        <v>0</v>
      </c>
      <c r="J1353">
        <f>COUNTIFS(Data!$P:$P,$A1353,Data!$Q:$Q,J$1)</f>
        <v>0</v>
      </c>
      <c r="K1353">
        <f>COUNTIFS(Data!$P:$P,$A1353,Data!$Q:$Q,K$1)</f>
        <v>0</v>
      </c>
      <c r="L1353">
        <f>COUNTIFS(Data!$P:$P,$A1353,Data!$Q:$Q,L$1)</f>
        <v>0</v>
      </c>
      <c r="M1353">
        <f>COUNTIFS(Data!$P:$P,$A1353,Data!$Q:$Q,M$1)</f>
        <v>0</v>
      </c>
      <c r="N1353">
        <f>COUNTIFS(Data!$P:$P,$A1353,Data!$Q:$Q,N$1)</f>
        <v>0</v>
      </c>
      <c r="O1353">
        <f>COUNTIFS(Data!$P:$P,$A1353,Data!$Q:$Q,O$1)</f>
        <v>0</v>
      </c>
      <c r="P1353">
        <f>COUNTIFS(Data!$P:$P,$A1353,Data!$Q:$Q,P$1)</f>
        <v>0</v>
      </c>
      <c r="Q1353">
        <f>COUNTIFS(Data!$P:$P,$A1353,Data!$Q:$Q,Q$1)</f>
        <v>0</v>
      </c>
      <c r="R1353">
        <f>COUNTIFS(Data!$P:$P,$A1353,Data!$Q:$Q,R$1)</f>
        <v>0</v>
      </c>
      <c r="S1353">
        <f>COUNTIFS(Data!$P:$P,$A1353,Data!$Q:$Q,S$1)</f>
        <v>0</v>
      </c>
      <c r="T1353">
        <f>COUNTIFS(Data!$P:$P,$A1353,Data!$Q:$Q,T$1)</f>
        <v>0</v>
      </c>
      <c r="U1353">
        <f>COUNTIFS(Data!$P:$P,$A1353,Data!$Q:$Q,U$1)</f>
        <v>0</v>
      </c>
      <c r="V1353">
        <f>COUNTIFS(Data!$P:$P,$A1353,Data!$Q:$Q,V$1)</f>
        <v>0</v>
      </c>
      <c r="W1353">
        <f>COUNTIFS(Data!$P:$P,$A1353,Data!$Q:$Q,W$1)</f>
        <v>0</v>
      </c>
      <c r="X1353">
        <f>COUNTIFS(Data!$P:$P,$A1353,Data!$Q:$Q,X$1)</f>
        <v>0</v>
      </c>
      <c r="Y1353">
        <f>COUNTIFS(Data!$P:$P,$A1353,Data!$Q:$Q,Y$1)</f>
        <v>0</v>
      </c>
      <c r="Z1353">
        <f t="shared" si="21"/>
        <v>0</v>
      </c>
    </row>
    <row r="1354" spans="1:26" x14ac:dyDescent="0.25">
      <c r="A1354" s="5">
        <v>44453</v>
      </c>
      <c r="B1354">
        <f>COUNTIFS(Data!$P:$P,$A1354,Data!$Q:$Q,B$1)</f>
        <v>0</v>
      </c>
      <c r="C1354">
        <f>COUNTIFS(Data!$P:$P,$A1354,Data!$Q:$Q,C$1)</f>
        <v>0</v>
      </c>
      <c r="D1354">
        <f>COUNTIFS(Data!$P:$P,$A1354,Data!$Q:$Q,D$1)</f>
        <v>0</v>
      </c>
      <c r="E1354">
        <f>COUNTIFS(Data!$P:$P,$A1354,Data!$Q:$Q,E$1)</f>
        <v>0</v>
      </c>
      <c r="F1354">
        <f>COUNTIFS(Data!$P:$P,$A1354,Data!$Q:$Q,F$1)</f>
        <v>0</v>
      </c>
      <c r="G1354">
        <f>COUNTIFS(Data!$P:$P,$A1354,Data!$Q:$Q,G$1)</f>
        <v>0</v>
      </c>
      <c r="H1354">
        <f>COUNTIFS(Data!$P:$P,$A1354,Data!$Q:$Q,H$1)</f>
        <v>0</v>
      </c>
      <c r="I1354">
        <f>COUNTIFS(Data!$P:$P,$A1354,Data!$Q:$Q,I$1)</f>
        <v>0</v>
      </c>
      <c r="J1354">
        <f>COUNTIFS(Data!$P:$P,$A1354,Data!$Q:$Q,J$1)</f>
        <v>0</v>
      </c>
      <c r="K1354">
        <f>COUNTIFS(Data!$P:$P,$A1354,Data!$Q:$Q,K$1)</f>
        <v>0</v>
      </c>
      <c r="L1354">
        <f>COUNTIFS(Data!$P:$P,$A1354,Data!$Q:$Q,L$1)</f>
        <v>0</v>
      </c>
      <c r="M1354">
        <f>COUNTIFS(Data!$P:$P,$A1354,Data!$Q:$Q,M$1)</f>
        <v>2</v>
      </c>
      <c r="N1354">
        <f>COUNTIFS(Data!$P:$P,$A1354,Data!$Q:$Q,N$1)</f>
        <v>2</v>
      </c>
      <c r="O1354">
        <f>COUNTIFS(Data!$P:$P,$A1354,Data!$Q:$Q,O$1)</f>
        <v>0</v>
      </c>
      <c r="P1354">
        <f>COUNTIFS(Data!$P:$P,$A1354,Data!$Q:$Q,P$1)</f>
        <v>0</v>
      </c>
      <c r="Q1354">
        <f>COUNTIFS(Data!$P:$P,$A1354,Data!$Q:$Q,Q$1)</f>
        <v>0</v>
      </c>
      <c r="R1354">
        <f>COUNTIFS(Data!$P:$P,$A1354,Data!$Q:$Q,R$1)</f>
        <v>0</v>
      </c>
      <c r="S1354">
        <f>COUNTIFS(Data!$P:$P,$A1354,Data!$Q:$Q,S$1)</f>
        <v>0</v>
      </c>
      <c r="T1354">
        <f>COUNTIFS(Data!$P:$P,$A1354,Data!$Q:$Q,T$1)</f>
        <v>0</v>
      </c>
      <c r="U1354">
        <f>COUNTIFS(Data!$P:$P,$A1354,Data!$Q:$Q,U$1)</f>
        <v>0</v>
      </c>
      <c r="V1354">
        <f>COUNTIFS(Data!$P:$P,$A1354,Data!$Q:$Q,V$1)</f>
        <v>0</v>
      </c>
      <c r="W1354">
        <f>COUNTIFS(Data!$P:$P,$A1354,Data!$Q:$Q,W$1)</f>
        <v>0</v>
      </c>
      <c r="X1354">
        <f>COUNTIFS(Data!$P:$P,$A1354,Data!$Q:$Q,X$1)</f>
        <v>0</v>
      </c>
      <c r="Y1354">
        <f>COUNTIFS(Data!$P:$P,$A1354,Data!$Q:$Q,Y$1)</f>
        <v>0</v>
      </c>
      <c r="Z1354">
        <f t="shared" si="21"/>
        <v>4</v>
      </c>
    </row>
    <row r="1355" spans="1:26" x14ac:dyDescent="0.25">
      <c r="A1355" s="5">
        <v>44454</v>
      </c>
      <c r="B1355">
        <f>COUNTIFS(Data!$P:$P,$A1355,Data!$Q:$Q,B$1)</f>
        <v>0</v>
      </c>
      <c r="C1355">
        <f>COUNTIFS(Data!$P:$P,$A1355,Data!$Q:$Q,C$1)</f>
        <v>0</v>
      </c>
      <c r="D1355">
        <f>COUNTIFS(Data!$P:$P,$A1355,Data!$Q:$Q,D$1)</f>
        <v>0</v>
      </c>
      <c r="E1355">
        <f>COUNTIFS(Data!$P:$P,$A1355,Data!$Q:$Q,E$1)</f>
        <v>0</v>
      </c>
      <c r="F1355">
        <f>COUNTIFS(Data!$P:$P,$A1355,Data!$Q:$Q,F$1)</f>
        <v>0</v>
      </c>
      <c r="G1355">
        <f>COUNTIFS(Data!$P:$P,$A1355,Data!$Q:$Q,G$1)</f>
        <v>0</v>
      </c>
      <c r="H1355">
        <f>COUNTIFS(Data!$P:$P,$A1355,Data!$Q:$Q,H$1)</f>
        <v>0</v>
      </c>
      <c r="I1355">
        <f>COUNTIFS(Data!$P:$P,$A1355,Data!$Q:$Q,I$1)</f>
        <v>0</v>
      </c>
      <c r="J1355">
        <f>COUNTIFS(Data!$P:$P,$A1355,Data!$Q:$Q,J$1)</f>
        <v>0</v>
      </c>
      <c r="K1355">
        <f>COUNTIFS(Data!$P:$P,$A1355,Data!$Q:$Q,K$1)</f>
        <v>0</v>
      </c>
      <c r="L1355">
        <f>COUNTIFS(Data!$P:$P,$A1355,Data!$Q:$Q,L$1)</f>
        <v>0</v>
      </c>
      <c r="M1355">
        <f>COUNTIFS(Data!$P:$P,$A1355,Data!$Q:$Q,M$1)</f>
        <v>1</v>
      </c>
      <c r="N1355">
        <f>COUNTIFS(Data!$P:$P,$A1355,Data!$Q:$Q,N$1)</f>
        <v>1</v>
      </c>
      <c r="O1355">
        <f>COUNTIFS(Data!$P:$P,$A1355,Data!$Q:$Q,O$1)</f>
        <v>0</v>
      </c>
      <c r="P1355">
        <f>COUNTIFS(Data!$P:$P,$A1355,Data!$Q:$Q,P$1)</f>
        <v>0</v>
      </c>
      <c r="Q1355">
        <f>COUNTIFS(Data!$P:$P,$A1355,Data!$Q:$Q,Q$1)</f>
        <v>0</v>
      </c>
      <c r="R1355">
        <f>COUNTIFS(Data!$P:$P,$A1355,Data!$Q:$Q,R$1)</f>
        <v>0</v>
      </c>
      <c r="S1355">
        <f>COUNTIFS(Data!$P:$P,$A1355,Data!$Q:$Q,S$1)</f>
        <v>0</v>
      </c>
      <c r="T1355">
        <f>COUNTIFS(Data!$P:$P,$A1355,Data!$Q:$Q,T$1)</f>
        <v>0</v>
      </c>
      <c r="U1355">
        <f>COUNTIFS(Data!$P:$P,$A1355,Data!$Q:$Q,U$1)</f>
        <v>0</v>
      </c>
      <c r="V1355">
        <f>COUNTIFS(Data!$P:$P,$A1355,Data!$Q:$Q,V$1)</f>
        <v>0</v>
      </c>
      <c r="W1355">
        <f>COUNTIFS(Data!$P:$P,$A1355,Data!$Q:$Q,W$1)</f>
        <v>0</v>
      </c>
      <c r="X1355">
        <f>COUNTIFS(Data!$P:$P,$A1355,Data!$Q:$Q,X$1)</f>
        <v>0</v>
      </c>
      <c r="Y1355">
        <f>COUNTIFS(Data!$P:$P,$A1355,Data!$Q:$Q,Y$1)</f>
        <v>0</v>
      </c>
      <c r="Z1355">
        <f t="shared" si="21"/>
        <v>2</v>
      </c>
    </row>
    <row r="1356" spans="1:26" x14ac:dyDescent="0.25">
      <c r="A1356" s="5">
        <v>44455</v>
      </c>
      <c r="B1356">
        <f>COUNTIFS(Data!$P:$P,$A1356,Data!$Q:$Q,B$1)</f>
        <v>0</v>
      </c>
      <c r="C1356">
        <f>COUNTIFS(Data!$P:$P,$A1356,Data!$Q:$Q,C$1)</f>
        <v>0</v>
      </c>
      <c r="D1356">
        <f>COUNTIFS(Data!$P:$P,$A1356,Data!$Q:$Q,D$1)</f>
        <v>0</v>
      </c>
      <c r="E1356">
        <f>COUNTIFS(Data!$P:$P,$A1356,Data!$Q:$Q,E$1)</f>
        <v>0</v>
      </c>
      <c r="F1356">
        <f>COUNTIFS(Data!$P:$P,$A1356,Data!$Q:$Q,F$1)</f>
        <v>0</v>
      </c>
      <c r="G1356">
        <f>COUNTIFS(Data!$P:$P,$A1356,Data!$Q:$Q,G$1)</f>
        <v>0</v>
      </c>
      <c r="H1356">
        <f>COUNTIFS(Data!$P:$P,$A1356,Data!$Q:$Q,H$1)</f>
        <v>0</v>
      </c>
      <c r="I1356">
        <f>COUNTIFS(Data!$P:$P,$A1356,Data!$Q:$Q,I$1)</f>
        <v>0</v>
      </c>
      <c r="J1356">
        <f>COUNTIFS(Data!$P:$P,$A1356,Data!$Q:$Q,J$1)</f>
        <v>0</v>
      </c>
      <c r="K1356">
        <f>COUNTIFS(Data!$P:$P,$A1356,Data!$Q:$Q,K$1)</f>
        <v>0</v>
      </c>
      <c r="L1356">
        <f>COUNTIFS(Data!$P:$P,$A1356,Data!$Q:$Q,L$1)</f>
        <v>0</v>
      </c>
      <c r="M1356">
        <f>COUNTIFS(Data!$P:$P,$A1356,Data!$Q:$Q,M$1)</f>
        <v>1</v>
      </c>
      <c r="N1356">
        <f>COUNTIFS(Data!$P:$P,$A1356,Data!$Q:$Q,N$1)</f>
        <v>0</v>
      </c>
      <c r="O1356">
        <f>COUNTIFS(Data!$P:$P,$A1356,Data!$Q:$Q,O$1)</f>
        <v>0</v>
      </c>
      <c r="P1356">
        <f>COUNTIFS(Data!$P:$P,$A1356,Data!$Q:$Q,P$1)</f>
        <v>0</v>
      </c>
      <c r="Q1356">
        <f>COUNTIFS(Data!$P:$P,$A1356,Data!$Q:$Q,Q$1)</f>
        <v>0</v>
      </c>
      <c r="R1356">
        <f>COUNTIFS(Data!$P:$P,$A1356,Data!$Q:$Q,R$1)</f>
        <v>0</v>
      </c>
      <c r="S1356">
        <f>COUNTIFS(Data!$P:$P,$A1356,Data!$Q:$Q,S$1)</f>
        <v>0</v>
      </c>
      <c r="T1356">
        <f>COUNTIFS(Data!$P:$P,$A1356,Data!$Q:$Q,T$1)</f>
        <v>0</v>
      </c>
      <c r="U1356">
        <f>COUNTIFS(Data!$P:$P,$A1356,Data!$Q:$Q,U$1)</f>
        <v>0</v>
      </c>
      <c r="V1356">
        <f>COUNTIFS(Data!$P:$P,$A1356,Data!$Q:$Q,V$1)</f>
        <v>0</v>
      </c>
      <c r="W1356">
        <f>COUNTIFS(Data!$P:$P,$A1356,Data!$Q:$Q,W$1)</f>
        <v>0</v>
      </c>
      <c r="X1356">
        <f>COUNTIFS(Data!$P:$P,$A1356,Data!$Q:$Q,X$1)</f>
        <v>0</v>
      </c>
      <c r="Y1356">
        <f>COUNTIFS(Data!$P:$P,$A1356,Data!$Q:$Q,Y$1)</f>
        <v>0</v>
      </c>
      <c r="Z1356">
        <f t="shared" si="21"/>
        <v>1</v>
      </c>
    </row>
    <row r="1357" spans="1:26" x14ac:dyDescent="0.25">
      <c r="A1357" s="5">
        <v>44456</v>
      </c>
      <c r="B1357">
        <f>COUNTIFS(Data!$P:$P,$A1357,Data!$Q:$Q,B$1)</f>
        <v>0</v>
      </c>
      <c r="C1357">
        <f>COUNTIFS(Data!$P:$P,$A1357,Data!$Q:$Q,C$1)</f>
        <v>0</v>
      </c>
      <c r="D1357">
        <f>COUNTIFS(Data!$P:$P,$A1357,Data!$Q:$Q,D$1)</f>
        <v>0</v>
      </c>
      <c r="E1357">
        <f>COUNTIFS(Data!$P:$P,$A1357,Data!$Q:$Q,E$1)</f>
        <v>0</v>
      </c>
      <c r="F1357">
        <f>COUNTIFS(Data!$P:$P,$A1357,Data!$Q:$Q,F$1)</f>
        <v>0</v>
      </c>
      <c r="G1357">
        <f>COUNTIFS(Data!$P:$P,$A1357,Data!$Q:$Q,G$1)</f>
        <v>0</v>
      </c>
      <c r="H1357">
        <f>COUNTIFS(Data!$P:$P,$A1357,Data!$Q:$Q,H$1)</f>
        <v>0</v>
      </c>
      <c r="I1357">
        <f>COUNTIFS(Data!$P:$P,$A1357,Data!$Q:$Q,I$1)</f>
        <v>0</v>
      </c>
      <c r="J1357">
        <f>COUNTIFS(Data!$P:$P,$A1357,Data!$Q:$Q,J$1)</f>
        <v>0</v>
      </c>
      <c r="K1357">
        <f>COUNTIFS(Data!$P:$P,$A1357,Data!$Q:$Q,K$1)</f>
        <v>0</v>
      </c>
      <c r="L1357">
        <f>COUNTIFS(Data!$P:$P,$A1357,Data!$Q:$Q,L$1)</f>
        <v>0</v>
      </c>
      <c r="M1357">
        <f>COUNTIFS(Data!$P:$P,$A1357,Data!$Q:$Q,M$1)</f>
        <v>0</v>
      </c>
      <c r="N1357">
        <f>COUNTIFS(Data!$P:$P,$A1357,Data!$Q:$Q,N$1)</f>
        <v>0</v>
      </c>
      <c r="O1357">
        <f>COUNTIFS(Data!$P:$P,$A1357,Data!$Q:$Q,O$1)</f>
        <v>0</v>
      </c>
      <c r="P1357">
        <f>COUNTIFS(Data!$P:$P,$A1357,Data!$Q:$Q,P$1)</f>
        <v>0</v>
      </c>
      <c r="Q1357">
        <f>COUNTIFS(Data!$P:$P,$A1357,Data!$Q:$Q,Q$1)</f>
        <v>0</v>
      </c>
      <c r="R1357">
        <f>COUNTIFS(Data!$P:$P,$A1357,Data!$Q:$Q,R$1)</f>
        <v>0</v>
      </c>
      <c r="S1357">
        <f>COUNTIFS(Data!$P:$P,$A1357,Data!$Q:$Q,S$1)</f>
        <v>0</v>
      </c>
      <c r="T1357">
        <f>COUNTIFS(Data!$P:$P,$A1357,Data!$Q:$Q,T$1)</f>
        <v>0</v>
      </c>
      <c r="U1357">
        <f>COUNTIFS(Data!$P:$P,$A1357,Data!$Q:$Q,U$1)</f>
        <v>0</v>
      </c>
      <c r="V1357">
        <f>COUNTIFS(Data!$P:$P,$A1357,Data!$Q:$Q,V$1)</f>
        <v>0</v>
      </c>
      <c r="W1357">
        <f>COUNTIFS(Data!$P:$P,$A1357,Data!$Q:$Q,W$1)</f>
        <v>0</v>
      </c>
      <c r="X1357">
        <f>COUNTIFS(Data!$P:$P,$A1357,Data!$Q:$Q,X$1)</f>
        <v>0</v>
      </c>
      <c r="Y1357">
        <f>COUNTIFS(Data!$P:$P,$A1357,Data!$Q:$Q,Y$1)</f>
        <v>0</v>
      </c>
      <c r="Z1357">
        <f t="shared" si="21"/>
        <v>0</v>
      </c>
    </row>
    <row r="1358" spans="1:26" x14ac:dyDescent="0.25">
      <c r="A1358" s="5">
        <v>44457</v>
      </c>
      <c r="B1358">
        <f>COUNTIFS(Data!$P:$P,$A1358,Data!$Q:$Q,B$1)</f>
        <v>0</v>
      </c>
      <c r="C1358">
        <f>COUNTIFS(Data!$P:$P,$A1358,Data!$Q:$Q,C$1)</f>
        <v>0</v>
      </c>
      <c r="D1358">
        <f>COUNTIFS(Data!$P:$P,$A1358,Data!$Q:$Q,D$1)</f>
        <v>0</v>
      </c>
      <c r="E1358">
        <f>COUNTIFS(Data!$P:$P,$A1358,Data!$Q:$Q,E$1)</f>
        <v>0</v>
      </c>
      <c r="F1358">
        <f>COUNTIFS(Data!$P:$P,$A1358,Data!$Q:$Q,F$1)</f>
        <v>0</v>
      </c>
      <c r="G1358">
        <f>COUNTIFS(Data!$P:$P,$A1358,Data!$Q:$Q,G$1)</f>
        <v>0</v>
      </c>
      <c r="H1358">
        <f>COUNTIFS(Data!$P:$P,$A1358,Data!$Q:$Q,H$1)</f>
        <v>0</v>
      </c>
      <c r="I1358">
        <f>COUNTIFS(Data!$P:$P,$A1358,Data!$Q:$Q,I$1)</f>
        <v>0</v>
      </c>
      <c r="J1358">
        <f>COUNTIFS(Data!$P:$P,$A1358,Data!$Q:$Q,J$1)</f>
        <v>0</v>
      </c>
      <c r="K1358">
        <f>COUNTIFS(Data!$P:$P,$A1358,Data!$Q:$Q,K$1)</f>
        <v>0</v>
      </c>
      <c r="L1358">
        <f>COUNTIFS(Data!$P:$P,$A1358,Data!$Q:$Q,L$1)</f>
        <v>0</v>
      </c>
      <c r="M1358">
        <f>COUNTIFS(Data!$P:$P,$A1358,Data!$Q:$Q,M$1)</f>
        <v>0</v>
      </c>
      <c r="N1358">
        <f>COUNTIFS(Data!$P:$P,$A1358,Data!$Q:$Q,N$1)</f>
        <v>0</v>
      </c>
      <c r="O1358">
        <f>COUNTIFS(Data!$P:$P,$A1358,Data!$Q:$Q,O$1)</f>
        <v>0</v>
      </c>
      <c r="P1358">
        <f>COUNTIFS(Data!$P:$P,$A1358,Data!$Q:$Q,P$1)</f>
        <v>0</v>
      </c>
      <c r="Q1358">
        <f>COUNTIFS(Data!$P:$P,$A1358,Data!$Q:$Q,Q$1)</f>
        <v>0</v>
      </c>
      <c r="R1358">
        <f>COUNTIFS(Data!$P:$P,$A1358,Data!$Q:$Q,R$1)</f>
        <v>0</v>
      </c>
      <c r="S1358">
        <f>COUNTIFS(Data!$P:$P,$A1358,Data!$Q:$Q,S$1)</f>
        <v>0</v>
      </c>
      <c r="T1358">
        <f>COUNTIFS(Data!$P:$P,$A1358,Data!$Q:$Q,T$1)</f>
        <v>0</v>
      </c>
      <c r="U1358">
        <f>COUNTIFS(Data!$P:$P,$A1358,Data!$Q:$Q,U$1)</f>
        <v>0</v>
      </c>
      <c r="V1358">
        <f>COUNTIFS(Data!$P:$P,$A1358,Data!$Q:$Q,V$1)</f>
        <v>0</v>
      </c>
      <c r="W1358">
        <f>COUNTIFS(Data!$P:$P,$A1358,Data!$Q:$Q,W$1)</f>
        <v>0</v>
      </c>
      <c r="X1358">
        <f>COUNTIFS(Data!$P:$P,$A1358,Data!$Q:$Q,X$1)</f>
        <v>0</v>
      </c>
      <c r="Y1358">
        <f>COUNTIFS(Data!$P:$P,$A1358,Data!$Q:$Q,Y$1)</f>
        <v>0</v>
      </c>
      <c r="Z1358">
        <f t="shared" si="21"/>
        <v>0</v>
      </c>
    </row>
    <row r="1359" spans="1:26" x14ac:dyDescent="0.25">
      <c r="A1359" s="5">
        <v>44458</v>
      </c>
      <c r="B1359">
        <f>COUNTIFS(Data!$P:$P,$A1359,Data!$Q:$Q,B$1)</f>
        <v>0</v>
      </c>
      <c r="C1359">
        <f>COUNTIFS(Data!$P:$P,$A1359,Data!$Q:$Q,C$1)</f>
        <v>0</v>
      </c>
      <c r="D1359">
        <f>COUNTIFS(Data!$P:$P,$A1359,Data!$Q:$Q,D$1)</f>
        <v>0</v>
      </c>
      <c r="E1359">
        <f>COUNTIFS(Data!$P:$P,$A1359,Data!$Q:$Q,E$1)</f>
        <v>0</v>
      </c>
      <c r="F1359">
        <f>COUNTIFS(Data!$P:$P,$A1359,Data!$Q:$Q,F$1)</f>
        <v>0</v>
      </c>
      <c r="G1359">
        <f>COUNTIFS(Data!$P:$P,$A1359,Data!$Q:$Q,G$1)</f>
        <v>0</v>
      </c>
      <c r="H1359">
        <f>COUNTIFS(Data!$P:$P,$A1359,Data!$Q:$Q,H$1)</f>
        <v>0</v>
      </c>
      <c r="I1359">
        <f>COUNTIFS(Data!$P:$P,$A1359,Data!$Q:$Q,I$1)</f>
        <v>0</v>
      </c>
      <c r="J1359">
        <f>COUNTIFS(Data!$P:$P,$A1359,Data!$Q:$Q,J$1)</f>
        <v>0</v>
      </c>
      <c r="K1359">
        <f>COUNTIFS(Data!$P:$P,$A1359,Data!$Q:$Q,K$1)</f>
        <v>0</v>
      </c>
      <c r="L1359">
        <f>COUNTIFS(Data!$P:$P,$A1359,Data!$Q:$Q,L$1)</f>
        <v>0</v>
      </c>
      <c r="M1359">
        <f>COUNTIFS(Data!$P:$P,$A1359,Data!$Q:$Q,M$1)</f>
        <v>0</v>
      </c>
      <c r="N1359">
        <f>COUNTIFS(Data!$P:$P,$A1359,Data!$Q:$Q,N$1)</f>
        <v>0</v>
      </c>
      <c r="O1359">
        <f>COUNTIFS(Data!$P:$P,$A1359,Data!$Q:$Q,O$1)</f>
        <v>0</v>
      </c>
      <c r="P1359">
        <f>COUNTIFS(Data!$P:$P,$A1359,Data!$Q:$Q,P$1)</f>
        <v>0</v>
      </c>
      <c r="Q1359">
        <f>COUNTIFS(Data!$P:$P,$A1359,Data!$Q:$Q,Q$1)</f>
        <v>0</v>
      </c>
      <c r="R1359">
        <f>COUNTIFS(Data!$P:$P,$A1359,Data!$Q:$Q,R$1)</f>
        <v>0</v>
      </c>
      <c r="S1359">
        <f>COUNTIFS(Data!$P:$P,$A1359,Data!$Q:$Q,S$1)</f>
        <v>0</v>
      </c>
      <c r="T1359">
        <f>COUNTIFS(Data!$P:$P,$A1359,Data!$Q:$Q,T$1)</f>
        <v>0</v>
      </c>
      <c r="U1359">
        <f>COUNTIFS(Data!$P:$P,$A1359,Data!$Q:$Q,U$1)</f>
        <v>0</v>
      </c>
      <c r="V1359">
        <f>COUNTIFS(Data!$P:$P,$A1359,Data!$Q:$Q,V$1)</f>
        <v>0</v>
      </c>
      <c r="W1359">
        <f>COUNTIFS(Data!$P:$P,$A1359,Data!$Q:$Q,W$1)</f>
        <v>0</v>
      </c>
      <c r="X1359">
        <f>COUNTIFS(Data!$P:$P,$A1359,Data!$Q:$Q,X$1)</f>
        <v>0</v>
      </c>
      <c r="Y1359">
        <f>COUNTIFS(Data!$P:$P,$A1359,Data!$Q:$Q,Y$1)</f>
        <v>0</v>
      </c>
      <c r="Z1359">
        <f t="shared" si="21"/>
        <v>0</v>
      </c>
    </row>
    <row r="1360" spans="1:26" x14ac:dyDescent="0.25">
      <c r="A1360" s="5">
        <v>44459</v>
      </c>
      <c r="B1360">
        <f>COUNTIFS(Data!$P:$P,$A1360,Data!$Q:$Q,B$1)</f>
        <v>0</v>
      </c>
      <c r="C1360">
        <f>COUNTIFS(Data!$P:$P,$A1360,Data!$Q:$Q,C$1)</f>
        <v>0</v>
      </c>
      <c r="D1360">
        <f>COUNTIFS(Data!$P:$P,$A1360,Data!$Q:$Q,D$1)</f>
        <v>0</v>
      </c>
      <c r="E1360">
        <f>COUNTIFS(Data!$P:$P,$A1360,Data!$Q:$Q,E$1)</f>
        <v>0</v>
      </c>
      <c r="F1360">
        <f>COUNTIFS(Data!$P:$P,$A1360,Data!$Q:$Q,F$1)</f>
        <v>0</v>
      </c>
      <c r="G1360">
        <f>COUNTIFS(Data!$P:$P,$A1360,Data!$Q:$Q,G$1)</f>
        <v>0</v>
      </c>
      <c r="H1360">
        <f>COUNTIFS(Data!$P:$P,$A1360,Data!$Q:$Q,H$1)</f>
        <v>0</v>
      </c>
      <c r="I1360">
        <f>COUNTIFS(Data!$P:$P,$A1360,Data!$Q:$Q,I$1)</f>
        <v>0</v>
      </c>
      <c r="J1360">
        <f>COUNTIFS(Data!$P:$P,$A1360,Data!$Q:$Q,J$1)</f>
        <v>0</v>
      </c>
      <c r="K1360">
        <f>COUNTIFS(Data!$P:$P,$A1360,Data!$Q:$Q,K$1)</f>
        <v>0</v>
      </c>
      <c r="L1360">
        <f>COUNTIFS(Data!$P:$P,$A1360,Data!$Q:$Q,L$1)</f>
        <v>0</v>
      </c>
      <c r="M1360">
        <f>COUNTIFS(Data!$P:$P,$A1360,Data!$Q:$Q,M$1)</f>
        <v>1</v>
      </c>
      <c r="N1360">
        <f>COUNTIFS(Data!$P:$P,$A1360,Data!$Q:$Q,N$1)</f>
        <v>0</v>
      </c>
      <c r="O1360">
        <f>COUNTIFS(Data!$P:$P,$A1360,Data!$Q:$Q,O$1)</f>
        <v>0</v>
      </c>
      <c r="P1360">
        <f>COUNTIFS(Data!$P:$P,$A1360,Data!$Q:$Q,P$1)</f>
        <v>0</v>
      </c>
      <c r="Q1360">
        <f>COUNTIFS(Data!$P:$P,$A1360,Data!$Q:$Q,Q$1)</f>
        <v>0</v>
      </c>
      <c r="R1360">
        <f>COUNTIFS(Data!$P:$P,$A1360,Data!$Q:$Q,R$1)</f>
        <v>0</v>
      </c>
      <c r="S1360">
        <f>COUNTIFS(Data!$P:$P,$A1360,Data!$Q:$Q,S$1)</f>
        <v>0</v>
      </c>
      <c r="T1360">
        <f>COUNTIFS(Data!$P:$P,$A1360,Data!$Q:$Q,T$1)</f>
        <v>0</v>
      </c>
      <c r="U1360">
        <f>COUNTIFS(Data!$P:$P,$A1360,Data!$Q:$Q,U$1)</f>
        <v>1</v>
      </c>
      <c r="V1360">
        <f>COUNTIFS(Data!$P:$P,$A1360,Data!$Q:$Q,V$1)</f>
        <v>1</v>
      </c>
      <c r="W1360">
        <f>COUNTIFS(Data!$P:$P,$A1360,Data!$Q:$Q,W$1)</f>
        <v>0</v>
      </c>
      <c r="X1360">
        <f>COUNTIFS(Data!$P:$P,$A1360,Data!$Q:$Q,X$1)</f>
        <v>0</v>
      </c>
      <c r="Y1360">
        <f>COUNTIFS(Data!$P:$P,$A1360,Data!$Q:$Q,Y$1)</f>
        <v>0</v>
      </c>
      <c r="Z1360">
        <f t="shared" si="21"/>
        <v>3</v>
      </c>
    </row>
    <row r="1361" spans="1:26" x14ac:dyDescent="0.25">
      <c r="A1361" s="5">
        <v>44460</v>
      </c>
      <c r="B1361">
        <f>COUNTIFS(Data!$P:$P,$A1361,Data!$Q:$Q,B$1)</f>
        <v>0</v>
      </c>
      <c r="C1361">
        <f>COUNTIFS(Data!$P:$P,$A1361,Data!$Q:$Q,C$1)</f>
        <v>0</v>
      </c>
      <c r="D1361">
        <f>COUNTIFS(Data!$P:$P,$A1361,Data!$Q:$Q,D$1)</f>
        <v>0</v>
      </c>
      <c r="E1361">
        <f>COUNTIFS(Data!$P:$P,$A1361,Data!$Q:$Q,E$1)</f>
        <v>0</v>
      </c>
      <c r="F1361">
        <f>COUNTIFS(Data!$P:$P,$A1361,Data!$Q:$Q,F$1)</f>
        <v>0</v>
      </c>
      <c r="G1361">
        <f>COUNTIFS(Data!$P:$P,$A1361,Data!$Q:$Q,G$1)</f>
        <v>0</v>
      </c>
      <c r="H1361">
        <f>COUNTIFS(Data!$P:$P,$A1361,Data!$Q:$Q,H$1)</f>
        <v>0</v>
      </c>
      <c r="I1361">
        <f>COUNTIFS(Data!$P:$P,$A1361,Data!$Q:$Q,I$1)</f>
        <v>0</v>
      </c>
      <c r="J1361">
        <f>COUNTIFS(Data!$P:$P,$A1361,Data!$Q:$Q,J$1)</f>
        <v>0</v>
      </c>
      <c r="K1361">
        <f>COUNTIFS(Data!$P:$P,$A1361,Data!$Q:$Q,K$1)</f>
        <v>0</v>
      </c>
      <c r="L1361">
        <f>COUNTIFS(Data!$P:$P,$A1361,Data!$Q:$Q,L$1)</f>
        <v>0</v>
      </c>
      <c r="M1361">
        <f>COUNTIFS(Data!$P:$P,$A1361,Data!$Q:$Q,M$1)</f>
        <v>2</v>
      </c>
      <c r="N1361">
        <f>COUNTIFS(Data!$P:$P,$A1361,Data!$Q:$Q,N$1)</f>
        <v>7</v>
      </c>
      <c r="O1361">
        <f>COUNTIFS(Data!$P:$P,$A1361,Data!$Q:$Q,O$1)</f>
        <v>0</v>
      </c>
      <c r="P1361">
        <f>COUNTIFS(Data!$P:$P,$A1361,Data!$Q:$Q,P$1)</f>
        <v>0</v>
      </c>
      <c r="Q1361">
        <f>COUNTIFS(Data!$P:$P,$A1361,Data!$Q:$Q,Q$1)</f>
        <v>0</v>
      </c>
      <c r="R1361">
        <f>COUNTIFS(Data!$P:$P,$A1361,Data!$Q:$Q,R$1)</f>
        <v>0</v>
      </c>
      <c r="S1361">
        <f>COUNTIFS(Data!$P:$P,$A1361,Data!$Q:$Q,S$1)</f>
        <v>0</v>
      </c>
      <c r="T1361">
        <f>COUNTIFS(Data!$P:$P,$A1361,Data!$Q:$Q,T$1)</f>
        <v>0</v>
      </c>
      <c r="U1361">
        <f>COUNTIFS(Data!$P:$P,$A1361,Data!$Q:$Q,U$1)</f>
        <v>0</v>
      </c>
      <c r="V1361">
        <f>COUNTIFS(Data!$P:$P,$A1361,Data!$Q:$Q,V$1)</f>
        <v>0</v>
      </c>
      <c r="W1361">
        <f>COUNTIFS(Data!$P:$P,$A1361,Data!$Q:$Q,W$1)</f>
        <v>0</v>
      </c>
      <c r="X1361">
        <f>COUNTIFS(Data!$P:$P,$A1361,Data!$Q:$Q,X$1)</f>
        <v>0</v>
      </c>
      <c r="Y1361">
        <f>COUNTIFS(Data!$P:$P,$A1361,Data!$Q:$Q,Y$1)</f>
        <v>0</v>
      </c>
      <c r="Z1361">
        <f t="shared" si="21"/>
        <v>9</v>
      </c>
    </row>
    <row r="1362" spans="1:26" x14ac:dyDescent="0.25">
      <c r="A1362" s="5">
        <v>44461</v>
      </c>
      <c r="B1362">
        <f>COUNTIFS(Data!$P:$P,$A1362,Data!$Q:$Q,B$1)</f>
        <v>0</v>
      </c>
      <c r="C1362">
        <f>COUNTIFS(Data!$P:$P,$A1362,Data!$Q:$Q,C$1)</f>
        <v>0</v>
      </c>
      <c r="D1362">
        <f>COUNTIFS(Data!$P:$P,$A1362,Data!$Q:$Q,D$1)</f>
        <v>0</v>
      </c>
      <c r="E1362">
        <f>COUNTIFS(Data!$P:$P,$A1362,Data!$Q:$Q,E$1)</f>
        <v>0</v>
      </c>
      <c r="F1362">
        <f>COUNTIFS(Data!$P:$P,$A1362,Data!$Q:$Q,F$1)</f>
        <v>0</v>
      </c>
      <c r="G1362">
        <f>COUNTIFS(Data!$P:$P,$A1362,Data!$Q:$Q,G$1)</f>
        <v>0</v>
      </c>
      <c r="H1362">
        <f>COUNTIFS(Data!$P:$P,$A1362,Data!$Q:$Q,H$1)</f>
        <v>0</v>
      </c>
      <c r="I1362">
        <f>COUNTIFS(Data!$P:$P,$A1362,Data!$Q:$Q,I$1)</f>
        <v>0</v>
      </c>
      <c r="J1362">
        <f>COUNTIFS(Data!$P:$P,$A1362,Data!$Q:$Q,J$1)</f>
        <v>0</v>
      </c>
      <c r="K1362">
        <f>COUNTIFS(Data!$P:$P,$A1362,Data!$Q:$Q,K$1)</f>
        <v>0</v>
      </c>
      <c r="L1362">
        <f>COUNTIFS(Data!$P:$P,$A1362,Data!$Q:$Q,L$1)</f>
        <v>0</v>
      </c>
      <c r="M1362">
        <f>COUNTIFS(Data!$P:$P,$A1362,Data!$Q:$Q,M$1)</f>
        <v>1</v>
      </c>
      <c r="N1362">
        <f>COUNTIFS(Data!$P:$P,$A1362,Data!$Q:$Q,N$1)</f>
        <v>1</v>
      </c>
      <c r="O1362">
        <f>COUNTIFS(Data!$P:$P,$A1362,Data!$Q:$Q,O$1)</f>
        <v>0</v>
      </c>
      <c r="P1362">
        <f>COUNTIFS(Data!$P:$P,$A1362,Data!$Q:$Q,P$1)</f>
        <v>0</v>
      </c>
      <c r="Q1362">
        <f>COUNTIFS(Data!$P:$P,$A1362,Data!$Q:$Q,Q$1)</f>
        <v>0</v>
      </c>
      <c r="R1362">
        <f>COUNTIFS(Data!$P:$P,$A1362,Data!$Q:$Q,R$1)</f>
        <v>0</v>
      </c>
      <c r="S1362">
        <f>COUNTIFS(Data!$P:$P,$A1362,Data!$Q:$Q,S$1)</f>
        <v>0</v>
      </c>
      <c r="T1362">
        <f>COUNTIFS(Data!$P:$P,$A1362,Data!$Q:$Q,T$1)</f>
        <v>0</v>
      </c>
      <c r="U1362">
        <f>COUNTIFS(Data!$P:$P,$A1362,Data!$Q:$Q,U$1)</f>
        <v>0</v>
      </c>
      <c r="V1362">
        <f>COUNTIFS(Data!$P:$P,$A1362,Data!$Q:$Q,V$1)</f>
        <v>0</v>
      </c>
      <c r="W1362">
        <f>COUNTIFS(Data!$P:$P,$A1362,Data!$Q:$Q,W$1)</f>
        <v>0</v>
      </c>
      <c r="X1362">
        <f>COUNTIFS(Data!$P:$P,$A1362,Data!$Q:$Q,X$1)</f>
        <v>0</v>
      </c>
      <c r="Y1362">
        <f>COUNTIFS(Data!$P:$P,$A1362,Data!$Q:$Q,Y$1)</f>
        <v>0</v>
      </c>
      <c r="Z1362">
        <f t="shared" si="21"/>
        <v>2</v>
      </c>
    </row>
    <row r="1363" spans="1:26" x14ac:dyDescent="0.25">
      <c r="A1363" s="5">
        <v>44462</v>
      </c>
      <c r="B1363">
        <f>COUNTIFS(Data!$P:$P,$A1363,Data!$Q:$Q,B$1)</f>
        <v>0</v>
      </c>
      <c r="C1363">
        <f>COUNTIFS(Data!$P:$P,$A1363,Data!$Q:$Q,C$1)</f>
        <v>0</v>
      </c>
      <c r="D1363">
        <f>COUNTIFS(Data!$P:$P,$A1363,Data!$Q:$Q,D$1)</f>
        <v>0</v>
      </c>
      <c r="E1363">
        <f>COUNTIFS(Data!$P:$P,$A1363,Data!$Q:$Q,E$1)</f>
        <v>0</v>
      </c>
      <c r="F1363">
        <f>COUNTIFS(Data!$P:$P,$A1363,Data!$Q:$Q,F$1)</f>
        <v>0</v>
      </c>
      <c r="G1363">
        <f>COUNTIFS(Data!$P:$P,$A1363,Data!$Q:$Q,G$1)</f>
        <v>0</v>
      </c>
      <c r="H1363">
        <f>COUNTIFS(Data!$P:$P,$A1363,Data!$Q:$Q,H$1)</f>
        <v>0</v>
      </c>
      <c r="I1363">
        <f>COUNTIFS(Data!$P:$P,$A1363,Data!$Q:$Q,I$1)</f>
        <v>0</v>
      </c>
      <c r="J1363">
        <f>COUNTIFS(Data!$P:$P,$A1363,Data!$Q:$Q,J$1)</f>
        <v>0</v>
      </c>
      <c r="K1363">
        <f>COUNTIFS(Data!$P:$P,$A1363,Data!$Q:$Q,K$1)</f>
        <v>0</v>
      </c>
      <c r="L1363">
        <f>COUNTIFS(Data!$P:$P,$A1363,Data!$Q:$Q,L$1)</f>
        <v>0</v>
      </c>
      <c r="M1363">
        <f>COUNTIFS(Data!$P:$P,$A1363,Data!$Q:$Q,M$1)</f>
        <v>1</v>
      </c>
      <c r="N1363">
        <f>COUNTIFS(Data!$P:$P,$A1363,Data!$Q:$Q,N$1)</f>
        <v>0</v>
      </c>
      <c r="O1363">
        <f>COUNTIFS(Data!$P:$P,$A1363,Data!$Q:$Q,O$1)</f>
        <v>0</v>
      </c>
      <c r="P1363">
        <f>COUNTIFS(Data!$P:$P,$A1363,Data!$Q:$Q,P$1)</f>
        <v>0</v>
      </c>
      <c r="Q1363">
        <f>COUNTIFS(Data!$P:$P,$A1363,Data!$Q:$Q,Q$1)</f>
        <v>0</v>
      </c>
      <c r="R1363">
        <f>COUNTIFS(Data!$P:$P,$A1363,Data!$Q:$Q,R$1)</f>
        <v>0</v>
      </c>
      <c r="S1363">
        <f>COUNTIFS(Data!$P:$P,$A1363,Data!$Q:$Q,S$1)</f>
        <v>0</v>
      </c>
      <c r="T1363">
        <f>COUNTIFS(Data!$P:$P,$A1363,Data!$Q:$Q,T$1)</f>
        <v>0</v>
      </c>
      <c r="U1363">
        <f>COUNTIFS(Data!$P:$P,$A1363,Data!$Q:$Q,U$1)</f>
        <v>0</v>
      </c>
      <c r="V1363">
        <f>COUNTIFS(Data!$P:$P,$A1363,Data!$Q:$Q,V$1)</f>
        <v>0</v>
      </c>
      <c r="W1363">
        <f>COUNTIFS(Data!$P:$P,$A1363,Data!$Q:$Q,W$1)</f>
        <v>0</v>
      </c>
      <c r="X1363">
        <f>COUNTIFS(Data!$P:$P,$A1363,Data!$Q:$Q,X$1)</f>
        <v>0</v>
      </c>
      <c r="Y1363">
        <f>COUNTIFS(Data!$P:$P,$A1363,Data!$Q:$Q,Y$1)</f>
        <v>0</v>
      </c>
      <c r="Z1363">
        <f t="shared" si="21"/>
        <v>1</v>
      </c>
    </row>
    <row r="1364" spans="1:26" x14ac:dyDescent="0.25">
      <c r="A1364" s="5">
        <v>44463</v>
      </c>
      <c r="B1364">
        <f>COUNTIFS(Data!$P:$P,$A1364,Data!$Q:$Q,B$1)</f>
        <v>0</v>
      </c>
      <c r="C1364">
        <f>COUNTIFS(Data!$P:$P,$A1364,Data!$Q:$Q,C$1)</f>
        <v>0</v>
      </c>
      <c r="D1364">
        <f>COUNTIFS(Data!$P:$P,$A1364,Data!$Q:$Q,D$1)</f>
        <v>0</v>
      </c>
      <c r="E1364">
        <f>COUNTIFS(Data!$P:$P,$A1364,Data!$Q:$Q,E$1)</f>
        <v>0</v>
      </c>
      <c r="F1364">
        <f>COUNTIFS(Data!$P:$P,$A1364,Data!$Q:$Q,F$1)</f>
        <v>0</v>
      </c>
      <c r="G1364">
        <f>COUNTIFS(Data!$P:$P,$A1364,Data!$Q:$Q,G$1)</f>
        <v>0</v>
      </c>
      <c r="H1364">
        <f>COUNTIFS(Data!$P:$P,$A1364,Data!$Q:$Q,H$1)</f>
        <v>0</v>
      </c>
      <c r="I1364">
        <f>COUNTIFS(Data!$P:$P,$A1364,Data!$Q:$Q,I$1)</f>
        <v>0</v>
      </c>
      <c r="J1364">
        <f>COUNTIFS(Data!$P:$P,$A1364,Data!$Q:$Q,J$1)</f>
        <v>0</v>
      </c>
      <c r="K1364">
        <f>COUNTIFS(Data!$P:$P,$A1364,Data!$Q:$Q,K$1)</f>
        <v>0</v>
      </c>
      <c r="L1364">
        <f>COUNTIFS(Data!$P:$P,$A1364,Data!$Q:$Q,L$1)</f>
        <v>0</v>
      </c>
      <c r="M1364">
        <f>COUNTIFS(Data!$P:$P,$A1364,Data!$Q:$Q,M$1)</f>
        <v>0</v>
      </c>
      <c r="N1364">
        <f>COUNTIFS(Data!$P:$P,$A1364,Data!$Q:$Q,N$1)</f>
        <v>0</v>
      </c>
      <c r="O1364">
        <f>COUNTIFS(Data!$P:$P,$A1364,Data!$Q:$Q,O$1)</f>
        <v>0</v>
      </c>
      <c r="P1364">
        <f>COUNTIFS(Data!$P:$P,$A1364,Data!$Q:$Q,P$1)</f>
        <v>0</v>
      </c>
      <c r="Q1364">
        <f>COUNTIFS(Data!$P:$P,$A1364,Data!$Q:$Q,Q$1)</f>
        <v>0</v>
      </c>
      <c r="R1364">
        <f>COUNTIFS(Data!$P:$P,$A1364,Data!$Q:$Q,R$1)</f>
        <v>0</v>
      </c>
      <c r="S1364">
        <f>COUNTIFS(Data!$P:$P,$A1364,Data!$Q:$Q,S$1)</f>
        <v>0</v>
      </c>
      <c r="T1364">
        <f>COUNTIFS(Data!$P:$P,$A1364,Data!$Q:$Q,T$1)</f>
        <v>0</v>
      </c>
      <c r="U1364">
        <f>COUNTIFS(Data!$P:$P,$A1364,Data!$Q:$Q,U$1)</f>
        <v>0</v>
      </c>
      <c r="V1364">
        <f>COUNTIFS(Data!$P:$P,$A1364,Data!$Q:$Q,V$1)</f>
        <v>0</v>
      </c>
      <c r="W1364">
        <f>COUNTIFS(Data!$P:$P,$A1364,Data!$Q:$Q,W$1)</f>
        <v>0</v>
      </c>
      <c r="X1364">
        <f>COUNTIFS(Data!$P:$P,$A1364,Data!$Q:$Q,X$1)</f>
        <v>0</v>
      </c>
      <c r="Y1364">
        <f>COUNTIFS(Data!$P:$P,$A1364,Data!$Q:$Q,Y$1)</f>
        <v>0</v>
      </c>
      <c r="Z1364">
        <f t="shared" si="21"/>
        <v>0</v>
      </c>
    </row>
    <row r="1365" spans="1:26" x14ac:dyDescent="0.25">
      <c r="A1365" s="5">
        <v>44464</v>
      </c>
      <c r="B1365">
        <f>COUNTIFS(Data!$P:$P,$A1365,Data!$Q:$Q,B$1)</f>
        <v>0</v>
      </c>
      <c r="C1365">
        <f>COUNTIFS(Data!$P:$P,$A1365,Data!$Q:$Q,C$1)</f>
        <v>0</v>
      </c>
      <c r="D1365">
        <f>COUNTIFS(Data!$P:$P,$A1365,Data!$Q:$Q,D$1)</f>
        <v>0</v>
      </c>
      <c r="E1365">
        <f>COUNTIFS(Data!$P:$P,$A1365,Data!$Q:$Q,E$1)</f>
        <v>0</v>
      </c>
      <c r="F1365">
        <f>COUNTIFS(Data!$P:$P,$A1365,Data!$Q:$Q,F$1)</f>
        <v>0</v>
      </c>
      <c r="G1365">
        <f>COUNTIFS(Data!$P:$P,$A1365,Data!$Q:$Q,G$1)</f>
        <v>0</v>
      </c>
      <c r="H1365">
        <f>COUNTIFS(Data!$P:$P,$A1365,Data!$Q:$Q,H$1)</f>
        <v>0</v>
      </c>
      <c r="I1365">
        <f>COUNTIFS(Data!$P:$P,$A1365,Data!$Q:$Q,I$1)</f>
        <v>0</v>
      </c>
      <c r="J1365">
        <f>COUNTIFS(Data!$P:$P,$A1365,Data!$Q:$Q,J$1)</f>
        <v>0</v>
      </c>
      <c r="K1365">
        <f>COUNTIFS(Data!$P:$P,$A1365,Data!$Q:$Q,K$1)</f>
        <v>0</v>
      </c>
      <c r="L1365">
        <f>COUNTIFS(Data!$P:$P,$A1365,Data!$Q:$Q,L$1)</f>
        <v>0</v>
      </c>
      <c r="M1365">
        <f>COUNTIFS(Data!$P:$P,$A1365,Data!$Q:$Q,M$1)</f>
        <v>0</v>
      </c>
      <c r="N1365">
        <f>COUNTIFS(Data!$P:$P,$A1365,Data!$Q:$Q,N$1)</f>
        <v>0</v>
      </c>
      <c r="O1365">
        <f>COUNTIFS(Data!$P:$P,$A1365,Data!$Q:$Q,O$1)</f>
        <v>0</v>
      </c>
      <c r="P1365">
        <f>COUNTIFS(Data!$P:$P,$A1365,Data!$Q:$Q,P$1)</f>
        <v>0</v>
      </c>
      <c r="Q1365">
        <f>COUNTIFS(Data!$P:$P,$A1365,Data!$Q:$Q,Q$1)</f>
        <v>0</v>
      </c>
      <c r="R1365">
        <f>COUNTIFS(Data!$P:$P,$A1365,Data!$Q:$Q,R$1)</f>
        <v>0</v>
      </c>
      <c r="S1365">
        <f>COUNTIFS(Data!$P:$P,$A1365,Data!$Q:$Q,S$1)</f>
        <v>0</v>
      </c>
      <c r="T1365">
        <f>COUNTIFS(Data!$P:$P,$A1365,Data!$Q:$Q,T$1)</f>
        <v>0</v>
      </c>
      <c r="U1365">
        <f>COUNTIFS(Data!$P:$P,$A1365,Data!$Q:$Q,U$1)</f>
        <v>0</v>
      </c>
      <c r="V1365">
        <f>COUNTIFS(Data!$P:$P,$A1365,Data!$Q:$Q,V$1)</f>
        <v>0</v>
      </c>
      <c r="W1365">
        <f>COUNTIFS(Data!$P:$P,$A1365,Data!$Q:$Q,W$1)</f>
        <v>0</v>
      </c>
      <c r="X1365">
        <f>COUNTIFS(Data!$P:$P,$A1365,Data!$Q:$Q,X$1)</f>
        <v>0</v>
      </c>
      <c r="Y1365">
        <f>COUNTIFS(Data!$P:$P,$A1365,Data!$Q:$Q,Y$1)</f>
        <v>0</v>
      </c>
      <c r="Z1365">
        <f t="shared" si="21"/>
        <v>0</v>
      </c>
    </row>
    <row r="1366" spans="1:26" x14ac:dyDescent="0.25">
      <c r="A1366" s="5">
        <v>44465</v>
      </c>
      <c r="B1366">
        <f>COUNTIFS(Data!$P:$P,$A1366,Data!$Q:$Q,B$1)</f>
        <v>0</v>
      </c>
      <c r="C1366">
        <f>COUNTIFS(Data!$P:$P,$A1366,Data!$Q:$Q,C$1)</f>
        <v>0</v>
      </c>
      <c r="D1366">
        <f>COUNTIFS(Data!$P:$P,$A1366,Data!$Q:$Q,D$1)</f>
        <v>0</v>
      </c>
      <c r="E1366">
        <f>COUNTIFS(Data!$P:$P,$A1366,Data!$Q:$Q,E$1)</f>
        <v>0</v>
      </c>
      <c r="F1366">
        <f>COUNTIFS(Data!$P:$P,$A1366,Data!$Q:$Q,F$1)</f>
        <v>0</v>
      </c>
      <c r="G1366">
        <f>COUNTIFS(Data!$P:$P,$A1366,Data!$Q:$Q,G$1)</f>
        <v>0</v>
      </c>
      <c r="H1366">
        <f>COUNTIFS(Data!$P:$P,$A1366,Data!$Q:$Q,H$1)</f>
        <v>0</v>
      </c>
      <c r="I1366">
        <f>COUNTIFS(Data!$P:$P,$A1366,Data!$Q:$Q,I$1)</f>
        <v>0</v>
      </c>
      <c r="J1366">
        <f>COUNTIFS(Data!$P:$P,$A1366,Data!$Q:$Q,J$1)</f>
        <v>0</v>
      </c>
      <c r="K1366">
        <f>COUNTIFS(Data!$P:$P,$A1366,Data!$Q:$Q,K$1)</f>
        <v>0</v>
      </c>
      <c r="L1366">
        <f>COUNTIFS(Data!$P:$P,$A1366,Data!$Q:$Q,L$1)</f>
        <v>0</v>
      </c>
      <c r="M1366">
        <f>COUNTIFS(Data!$P:$P,$A1366,Data!$Q:$Q,M$1)</f>
        <v>0</v>
      </c>
      <c r="N1366">
        <f>COUNTIFS(Data!$P:$P,$A1366,Data!$Q:$Q,N$1)</f>
        <v>0</v>
      </c>
      <c r="O1366">
        <f>COUNTIFS(Data!$P:$P,$A1366,Data!$Q:$Q,O$1)</f>
        <v>0</v>
      </c>
      <c r="P1366">
        <f>COUNTIFS(Data!$P:$P,$A1366,Data!$Q:$Q,P$1)</f>
        <v>0</v>
      </c>
      <c r="Q1366">
        <f>COUNTIFS(Data!$P:$P,$A1366,Data!$Q:$Q,Q$1)</f>
        <v>0</v>
      </c>
      <c r="R1366">
        <f>COUNTIFS(Data!$P:$P,$A1366,Data!$Q:$Q,R$1)</f>
        <v>0</v>
      </c>
      <c r="S1366">
        <f>COUNTIFS(Data!$P:$P,$A1366,Data!$Q:$Q,S$1)</f>
        <v>0</v>
      </c>
      <c r="T1366">
        <f>COUNTIFS(Data!$P:$P,$A1366,Data!$Q:$Q,T$1)</f>
        <v>0</v>
      </c>
      <c r="U1366">
        <f>COUNTIFS(Data!$P:$P,$A1366,Data!$Q:$Q,U$1)</f>
        <v>0</v>
      </c>
      <c r="V1366">
        <f>COUNTIFS(Data!$P:$P,$A1366,Data!$Q:$Q,V$1)</f>
        <v>0</v>
      </c>
      <c r="W1366">
        <f>COUNTIFS(Data!$P:$P,$A1366,Data!$Q:$Q,W$1)</f>
        <v>0</v>
      </c>
      <c r="X1366">
        <f>COUNTIFS(Data!$P:$P,$A1366,Data!$Q:$Q,X$1)</f>
        <v>0</v>
      </c>
      <c r="Y1366">
        <f>COUNTIFS(Data!$P:$P,$A1366,Data!$Q:$Q,Y$1)</f>
        <v>0</v>
      </c>
      <c r="Z1366">
        <f t="shared" si="21"/>
        <v>0</v>
      </c>
    </row>
    <row r="1367" spans="1:26" x14ac:dyDescent="0.25">
      <c r="A1367" s="5">
        <v>44466</v>
      </c>
      <c r="B1367">
        <f>COUNTIFS(Data!$P:$P,$A1367,Data!$Q:$Q,B$1)</f>
        <v>0</v>
      </c>
      <c r="C1367">
        <f>COUNTIFS(Data!$P:$P,$A1367,Data!$Q:$Q,C$1)</f>
        <v>0</v>
      </c>
      <c r="D1367">
        <f>COUNTIFS(Data!$P:$P,$A1367,Data!$Q:$Q,D$1)</f>
        <v>0</v>
      </c>
      <c r="E1367">
        <f>COUNTIFS(Data!$P:$P,$A1367,Data!$Q:$Q,E$1)</f>
        <v>0</v>
      </c>
      <c r="F1367">
        <f>COUNTIFS(Data!$P:$P,$A1367,Data!$Q:$Q,F$1)</f>
        <v>0</v>
      </c>
      <c r="G1367">
        <f>COUNTIFS(Data!$P:$P,$A1367,Data!$Q:$Q,G$1)</f>
        <v>0</v>
      </c>
      <c r="H1367">
        <f>COUNTIFS(Data!$P:$P,$A1367,Data!$Q:$Q,H$1)</f>
        <v>0</v>
      </c>
      <c r="I1367">
        <f>COUNTIFS(Data!$P:$P,$A1367,Data!$Q:$Q,I$1)</f>
        <v>0</v>
      </c>
      <c r="J1367">
        <f>COUNTIFS(Data!$P:$P,$A1367,Data!$Q:$Q,J$1)</f>
        <v>0</v>
      </c>
      <c r="K1367">
        <f>COUNTIFS(Data!$P:$P,$A1367,Data!$Q:$Q,K$1)</f>
        <v>0</v>
      </c>
      <c r="L1367">
        <f>COUNTIFS(Data!$P:$P,$A1367,Data!$Q:$Q,L$1)</f>
        <v>0</v>
      </c>
      <c r="M1367">
        <f>COUNTIFS(Data!$P:$P,$A1367,Data!$Q:$Q,M$1)</f>
        <v>1</v>
      </c>
      <c r="N1367">
        <f>COUNTIFS(Data!$P:$P,$A1367,Data!$Q:$Q,N$1)</f>
        <v>0</v>
      </c>
      <c r="O1367">
        <f>COUNTIFS(Data!$P:$P,$A1367,Data!$Q:$Q,O$1)</f>
        <v>0</v>
      </c>
      <c r="P1367">
        <f>COUNTIFS(Data!$P:$P,$A1367,Data!$Q:$Q,P$1)</f>
        <v>0</v>
      </c>
      <c r="Q1367">
        <f>COUNTIFS(Data!$P:$P,$A1367,Data!$Q:$Q,Q$1)</f>
        <v>0</v>
      </c>
      <c r="R1367">
        <f>COUNTIFS(Data!$P:$P,$A1367,Data!$Q:$Q,R$1)</f>
        <v>0</v>
      </c>
      <c r="S1367">
        <f>COUNTIFS(Data!$P:$P,$A1367,Data!$Q:$Q,S$1)</f>
        <v>0</v>
      </c>
      <c r="T1367">
        <f>COUNTIFS(Data!$P:$P,$A1367,Data!$Q:$Q,T$1)</f>
        <v>0</v>
      </c>
      <c r="U1367">
        <f>COUNTIFS(Data!$P:$P,$A1367,Data!$Q:$Q,U$1)</f>
        <v>0</v>
      </c>
      <c r="V1367">
        <f>COUNTIFS(Data!$P:$P,$A1367,Data!$Q:$Q,V$1)</f>
        <v>0</v>
      </c>
      <c r="W1367">
        <f>COUNTIFS(Data!$P:$P,$A1367,Data!$Q:$Q,W$1)</f>
        <v>0</v>
      </c>
      <c r="X1367">
        <f>COUNTIFS(Data!$P:$P,$A1367,Data!$Q:$Q,X$1)</f>
        <v>0</v>
      </c>
      <c r="Y1367">
        <f>COUNTIFS(Data!$P:$P,$A1367,Data!$Q:$Q,Y$1)</f>
        <v>0</v>
      </c>
      <c r="Z1367">
        <f t="shared" si="21"/>
        <v>1</v>
      </c>
    </row>
    <row r="1368" spans="1:26" x14ac:dyDescent="0.25">
      <c r="A1368" s="5">
        <v>44467</v>
      </c>
      <c r="B1368">
        <f>COUNTIFS(Data!$P:$P,$A1368,Data!$Q:$Q,B$1)</f>
        <v>0</v>
      </c>
      <c r="C1368">
        <f>COUNTIFS(Data!$P:$P,$A1368,Data!$Q:$Q,C$1)</f>
        <v>0</v>
      </c>
      <c r="D1368">
        <f>COUNTIFS(Data!$P:$P,$A1368,Data!$Q:$Q,D$1)</f>
        <v>0</v>
      </c>
      <c r="E1368">
        <f>COUNTIFS(Data!$P:$P,$A1368,Data!$Q:$Q,E$1)</f>
        <v>0</v>
      </c>
      <c r="F1368">
        <f>COUNTIFS(Data!$P:$P,$A1368,Data!$Q:$Q,F$1)</f>
        <v>0</v>
      </c>
      <c r="G1368">
        <f>COUNTIFS(Data!$P:$P,$A1368,Data!$Q:$Q,G$1)</f>
        <v>0</v>
      </c>
      <c r="H1368">
        <f>COUNTIFS(Data!$P:$P,$A1368,Data!$Q:$Q,H$1)</f>
        <v>0</v>
      </c>
      <c r="I1368">
        <f>COUNTIFS(Data!$P:$P,$A1368,Data!$Q:$Q,I$1)</f>
        <v>0</v>
      </c>
      <c r="J1368">
        <f>COUNTIFS(Data!$P:$P,$A1368,Data!$Q:$Q,J$1)</f>
        <v>0</v>
      </c>
      <c r="K1368">
        <f>COUNTIFS(Data!$P:$P,$A1368,Data!$Q:$Q,K$1)</f>
        <v>0</v>
      </c>
      <c r="L1368">
        <f>COUNTIFS(Data!$P:$P,$A1368,Data!$Q:$Q,L$1)</f>
        <v>0</v>
      </c>
      <c r="M1368">
        <f>COUNTIFS(Data!$P:$P,$A1368,Data!$Q:$Q,M$1)</f>
        <v>2</v>
      </c>
      <c r="N1368">
        <f>COUNTIFS(Data!$P:$P,$A1368,Data!$Q:$Q,N$1)</f>
        <v>0</v>
      </c>
      <c r="O1368">
        <f>COUNTIFS(Data!$P:$P,$A1368,Data!$Q:$Q,O$1)</f>
        <v>0</v>
      </c>
      <c r="P1368">
        <f>COUNTIFS(Data!$P:$P,$A1368,Data!$Q:$Q,P$1)</f>
        <v>0</v>
      </c>
      <c r="Q1368">
        <f>COUNTIFS(Data!$P:$P,$A1368,Data!$Q:$Q,Q$1)</f>
        <v>0</v>
      </c>
      <c r="R1368">
        <f>COUNTIFS(Data!$P:$P,$A1368,Data!$Q:$Q,R$1)</f>
        <v>0</v>
      </c>
      <c r="S1368">
        <f>COUNTIFS(Data!$P:$P,$A1368,Data!$Q:$Q,S$1)</f>
        <v>0</v>
      </c>
      <c r="T1368">
        <f>COUNTIFS(Data!$P:$P,$A1368,Data!$Q:$Q,T$1)</f>
        <v>0</v>
      </c>
      <c r="U1368">
        <f>COUNTIFS(Data!$P:$P,$A1368,Data!$Q:$Q,U$1)</f>
        <v>0</v>
      </c>
      <c r="V1368">
        <f>COUNTIFS(Data!$P:$P,$A1368,Data!$Q:$Q,V$1)</f>
        <v>0</v>
      </c>
      <c r="W1368">
        <f>COUNTIFS(Data!$P:$P,$A1368,Data!$Q:$Q,W$1)</f>
        <v>0</v>
      </c>
      <c r="X1368">
        <f>COUNTIFS(Data!$P:$P,$A1368,Data!$Q:$Q,X$1)</f>
        <v>0</v>
      </c>
      <c r="Y1368">
        <f>COUNTIFS(Data!$P:$P,$A1368,Data!$Q:$Q,Y$1)</f>
        <v>0</v>
      </c>
      <c r="Z1368">
        <f t="shared" si="21"/>
        <v>2</v>
      </c>
    </row>
    <row r="1369" spans="1:26" x14ac:dyDescent="0.25">
      <c r="A1369" s="5">
        <v>44468</v>
      </c>
      <c r="B1369">
        <f>COUNTIFS(Data!$P:$P,$A1369,Data!$Q:$Q,B$1)</f>
        <v>0</v>
      </c>
      <c r="C1369">
        <f>COUNTIFS(Data!$P:$P,$A1369,Data!$Q:$Q,C$1)</f>
        <v>0</v>
      </c>
      <c r="D1369">
        <f>COUNTIFS(Data!$P:$P,$A1369,Data!$Q:$Q,D$1)</f>
        <v>0</v>
      </c>
      <c r="E1369">
        <f>COUNTIFS(Data!$P:$P,$A1369,Data!$Q:$Q,E$1)</f>
        <v>0</v>
      </c>
      <c r="F1369">
        <f>COUNTIFS(Data!$P:$P,$A1369,Data!$Q:$Q,F$1)</f>
        <v>0</v>
      </c>
      <c r="G1369">
        <f>COUNTIFS(Data!$P:$P,$A1369,Data!$Q:$Q,G$1)</f>
        <v>0</v>
      </c>
      <c r="H1369">
        <f>COUNTIFS(Data!$P:$P,$A1369,Data!$Q:$Q,H$1)</f>
        <v>0</v>
      </c>
      <c r="I1369">
        <f>COUNTIFS(Data!$P:$P,$A1369,Data!$Q:$Q,I$1)</f>
        <v>0</v>
      </c>
      <c r="J1369">
        <f>COUNTIFS(Data!$P:$P,$A1369,Data!$Q:$Q,J$1)</f>
        <v>0</v>
      </c>
      <c r="K1369">
        <f>COUNTIFS(Data!$P:$P,$A1369,Data!$Q:$Q,K$1)</f>
        <v>0</v>
      </c>
      <c r="L1369">
        <f>COUNTIFS(Data!$P:$P,$A1369,Data!$Q:$Q,L$1)</f>
        <v>0</v>
      </c>
      <c r="M1369">
        <f>COUNTIFS(Data!$P:$P,$A1369,Data!$Q:$Q,M$1)</f>
        <v>2</v>
      </c>
      <c r="N1369">
        <f>COUNTIFS(Data!$P:$P,$A1369,Data!$Q:$Q,N$1)</f>
        <v>1</v>
      </c>
      <c r="O1369">
        <f>COUNTIFS(Data!$P:$P,$A1369,Data!$Q:$Q,O$1)</f>
        <v>0</v>
      </c>
      <c r="P1369">
        <f>COUNTIFS(Data!$P:$P,$A1369,Data!$Q:$Q,P$1)</f>
        <v>0</v>
      </c>
      <c r="Q1369">
        <f>COUNTIFS(Data!$P:$P,$A1369,Data!$Q:$Q,Q$1)</f>
        <v>0</v>
      </c>
      <c r="R1369">
        <f>COUNTIFS(Data!$P:$P,$A1369,Data!$Q:$Q,R$1)</f>
        <v>0</v>
      </c>
      <c r="S1369">
        <f>COUNTIFS(Data!$P:$P,$A1369,Data!$Q:$Q,S$1)</f>
        <v>0</v>
      </c>
      <c r="T1369">
        <f>COUNTIFS(Data!$P:$P,$A1369,Data!$Q:$Q,T$1)</f>
        <v>0</v>
      </c>
      <c r="U1369">
        <f>COUNTIFS(Data!$P:$P,$A1369,Data!$Q:$Q,U$1)</f>
        <v>0</v>
      </c>
      <c r="V1369">
        <f>COUNTIFS(Data!$P:$P,$A1369,Data!$Q:$Q,V$1)</f>
        <v>0</v>
      </c>
      <c r="W1369">
        <f>COUNTIFS(Data!$P:$P,$A1369,Data!$Q:$Q,W$1)</f>
        <v>0</v>
      </c>
      <c r="X1369">
        <f>COUNTIFS(Data!$P:$P,$A1369,Data!$Q:$Q,X$1)</f>
        <v>0</v>
      </c>
      <c r="Y1369">
        <f>COUNTIFS(Data!$P:$P,$A1369,Data!$Q:$Q,Y$1)</f>
        <v>0</v>
      </c>
      <c r="Z1369">
        <f t="shared" si="21"/>
        <v>3</v>
      </c>
    </row>
    <row r="1370" spans="1:26" x14ac:dyDescent="0.25">
      <c r="A1370" s="5">
        <v>44469</v>
      </c>
      <c r="B1370">
        <f>COUNTIFS(Data!$P:$P,$A1370,Data!$Q:$Q,B$1)</f>
        <v>0</v>
      </c>
      <c r="C1370">
        <f>COUNTIFS(Data!$P:$P,$A1370,Data!$Q:$Q,C$1)</f>
        <v>0</v>
      </c>
      <c r="D1370">
        <f>COUNTIFS(Data!$P:$P,$A1370,Data!$Q:$Q,D$1)</f>
        <v>0</v>
      </c>
      <c r="E1370">
        <f>COUNTIFS(Data!$P:$P,$A1370,Data!$Q:$Q,E$1)</f>
        <v>0</v>
      </c>
      <c r="F1370">
        <f>COUNTIFS(Data!$P:$P,$A1370,Data!$Q:$Q,F$1)</f>
        <v>0</v>
      </c>
      <c r="G1370">
        <f>COUNTIFS(Data!$P:$P,$A1370,Data!$Q:$Q,G$1)</f>
        <v>0</v>
      </c>
      <c r="H1370">
        <f>COUNTIFS(Data!$P:$P,$A1370,Data!$Q:$Q,H$1)</f>
        <v>0</v>
      </c>
      <c r="I1370">
        <f>COUNTIFS(Data!$P:$P,$A1370,Data!$Q:$Q,I$1)</f>
        <v>0</v>
      </c>
      <c r="J1370">
        <f>COUNTIFS(Data!$P:$P,$A1370,Data!$Q:$Q,J$1)</f>
        <v>0</v>
      </c>
      <c r="K1370">
        <f>COUNTIFS(Data!$P:$P,$A1370,Data!$Q:$Q,K$1)</f>
        <v>0</v>
      </c>
      <c r="L1370">
        <f>COUNTIFS(Data!$P:$P,$A1370,Data!$Q:$Q,L$1)</f>
        <v>0</v>
      </c>
      <c r="M1370">
        <f>COUNTIFS(Data!$P:$P,$A1370,Data!$Q:$Q,M$1)</f>
        <v>3</v>
      </c>
      <c r="N1370">
        <f>COUNTIFS(Data!$P:$P,$A1370,Data!$Q:$Q,N$1)</f>
        <v>0</v>
      </c>
      <c r="O1370">
        <f>COUNTIFS(Data!$P:$P,$A1370,Data!$Q:$Q,O$1)</f>
        <v>0</v>
      </c>
      <c r="P1370">
        <f>COUNTIFS(Data!$P:$P,$A1370,Data!$Q:$Q,P$1)</f>
        <v>0</v>
      </c>
      <c r="Q1370">
        <f>COUNTIFS(Data!$P:$P,$A1370,Data!$Q:$Q,Q$1)</f>
        <v>0</v>
      </c>
      <c r="R1370">
        <f>COUNTIFS(Data!$P:$P,$A1370,Data!$Q:$Q,R$1)</f>
        <v>0</v>
      </c>
      <c r="S1370">
        <f>COUNTIFS(Data!$P:$P,$A1370,Data!$Q:$Q,S$1)</f>
        <v>0</v>
      </c>
      <c r="T1370">
        <f>COUNTIFS(Data!$P:$P,$A1370,Data!$Q:$Q,T$1)</f>
        <v>0</v>
      </c>
      <c r="U1370">
        <f>COUNTIFS(Data!$P:$P,$A1370,Data!$Q:$Q,U$1)</f>
        <v>0</v>
      </c>
      <c r="V1370">
        <f>COUNTIFS(Data!$P:$P,$A1370,Data!$Q:$Q,V$1)</f>
        <v>0</v>
      </c>
      <c r="W1370">
        <f>COUNTIFS(Data!$P:$P,$A1370,Data!$Q:$Q,W$1)</f>
        <v>0</v>
      </c>
      <c r="X1370">
        <f>COUNTIFS(Data!$P:$P,$A1370,Data!$Q:$Q,X$1)</f>
        <v>0</v>
      </c>
      <c r="Y1370">
        <f>COUNTIFS(Data!$P:$P,$A1370,Data!$Q:$Q,Y$1)</f>
        <v>0</v>
      </c>
      <c r="Z1370">
        <f t="shared" si="21"/>
        <v>3</v>
      </c>
    </row>
    <row r="1371" spans="1:26" x14ac:dyDescent="0.25">
      <c r="A1371" s="5">
        <v>44470</v>
      </c>
      <c r="B1371">
        <f>COUNTIFS(Data!$P:$P,$A1371,Data!$Q:$Q,B$1)</f>
        <v>0</v>
      </c>
      <c r="C1371">
        <f>COUNTIFS(Data!$P:$P,$A1371,Data!$Q:$Q,C$1)</f>
        <v>0</v>
      </c>
      <c r="D1371">
        <f>COUNTIFS(Data!$P:$P,$A1371,Data!$Q:$Q,D$1)</f>
        <v>0</v>
      </c>
      <c r="E1371">
        <f>COUNTIFS(Data!$P:$P,$A1371,Data!$Q:$Q,E$1)</f>
        <v>0</v>
      </c>
      <c r="F1371">
        <f>COUNTIFS(Data!$P:$P,$A1371,Data!$Q:$Q,F$1)</f>
        <v>0</v>
      </c>
      <c r="G1371">
        <f>COUNTIFS(Data!$P:$P,$A1371,Data!$Q:$Q,G$1)</f>
        <v>0</v>
      </c>
      <c r="H1371">
        <f>COUNTIFS(Data!$P:$P,$A1371,Data!$Q:$Q,H$1)</f>
        <v>0</v>
      </c>
      <c r="I1371">
        <f>COUNTIFS(Data!$P:$P,$A1371,Data!$Q:$Q,I$1)</f>
        <v>0</v>
      </c>
      <c r="J1371">
        <f>COUNTIFS(Data!$P:$P,$A1371,Data!$Q:$Q,J$1)</f>
        <v>0</v>
      </c>
      <c r="K1371">
        <f>COUNTIFS(Data!$P:$P,$A1371,Data!$Q:$Q,K$1)</f>
        <v>0</v>
      </c>
      <c r="L1371">
        <f>COUNTIFS(Data!$P:$P,$A1371,Data!$Q:$Q,L$1)</f>
        <v>0</v>
      </c>
      <c r="M1371">
        <f>COUNTIFS(Data!$P:$P,$A1371,Data!$Q:$Q,M$1)</f>
        <v>0</v>
      </c>
      <c r="N1371">
        <f>COUNTIFS(Data!$P:$P,$A1371,Data!$Q:$Q,N$1)</f>
        <v>0</v>
      </c>
      <c r="O1371">
        <f>COUNTIFS(Data!$P:$P,$A1371,Data!$Q:$Q,O$1)</f>
        <v>0</v>
      </c>
      <c r="P1371">
        <f>COUNTIFS(Data!$P:$P,$A1371,Data!$Q:$Q,P$1)</f>
        <v>0</v>
      </c>
      <c r="Q1371">
        <f>COUNTIFS(Data!$P:$P,$A1371,Data!$Q:$Q,Q$1)</f>
        <v>0</v>
      </c>
      <c r="R1371">
        <f>COUNTIFS(Data!$P:$P,$A1371,Data!$Q:$Q,R$1)</f>
        <v>0</v>
      </c>
      <c r="S1371">
        <f>COUNTIFS(Data!$P:$P,$A1371,Data!$Q:$Q,S$1)</f>
        <v>0</v>
      </c>
      <c r="T1371">
        <f>COUNTIFS(Data!$P:$P,$A1371,Data!$Q:$Q,T$1)</f>
        <v>0</v>
      </c>
      <c r="U1371">
        <f>COUNTIFS(Data!$P:$P,$A1371,Data!$Q:$Q,U$1)</f>
        <v>0</v>
      </c>
      <c r="V1371">
        <f>COUNTIFS(Data!$P:$P,$A1371,Data!$Q:$Q,V$1)</f>
        <v>0</v>
      </c>
      <c r="W1371">
        <f>COUNTIFS(Data!$P:$P,$A1371,Data!$Q:$Q,W$1)</f>
        <v>0</v>
      </c>
      <c r="X1371">
        <f>COUNTIFS(Data!$P:$P,$A1371,Data!$Q:$Q,X$1)</f>
        <v>0</v>
      </c>
      <c r="Y1371">
        <f>COUNTIFS(Data!$P:$P,$A1371,Data!$Q:$Q,Y$1)</f>
        <v>0</v>
      </c>
      <c r="Z1371">
        <f t="shared" si="21"/>
        <v>0</v>
      </c>
    </row>
    <row r="1372" spans="1:26" x14ac:dyDescent="0.25">
      <c r="A1372" s="5">
        <v>44471</v>
      </c>
      <c r="B1372">
        <f>COUNTIFS(Data!$P:$P,$A1372,Data!$Q:$Q,B$1)</f>
        <v>0</v>
      </c>
      <c r="C1372">
        <f>COUNTIFS(Data!$P:$P,$A1372,Data!$Q:$Q,C$1)</f>
        <v>0</v>
      </c>
      <c r="D1372">
        <f>COUNTIFS(Data!$P:$P,$A1372,Data!$Q:$Q,D$1)</f>
        <v>0</v>
      </c>
      <c r="E1372">
        <f>COUNTIFS(Data!$P:$P,$A1372,Data!$Q:$Q,E$1)</f>
        <v>0</v>
      </c>
      <c r="F1372">
        <f>COUNTIFS(Data!$P:$P,$A1372,Data!$Q:$Q,F$1)</f>
        <v>0</v>
      </c>
      <c r="G1372">
        <f>COUNTIFS(Data!$P:$P,$A1372,Data!$Q:$Q,G$1)</f>
        <v>0</v>
      </c>
      <c r="H1372">
        <f>COUNTIFS(Data!$P:$P,$A1372,Data!$Q:$Q,H$1)</f>
        <v>0</v>
      </c>
      <c r="I1372">
        <f>COUNTIFS(Data!$P:$P,$A1372,Data!$Q:$Q,I$1)</f>
        <v>0</v>
      </c>
      <c r="J1372">
        <f>COUNTIFS(Data!$P:$P,$A1372,Data!$Q:$Q,J$1)</f>
        <v>0</v>
      </c>
      <c r="K1372">
        <f>COUNTIFS(Data!$P:$P,$A1372,Data!$Q:$Q,K$1)</f>
        <v>0</v>
      </c>
      <c r="L1372">
        <f>COUNTIFS(Data!$P:$P,$A1372,Data!$Q:$Q,L$1)</f>
        <v>0</v>
      </c>
      <c r="M1372">
        <f>COUNTIFS(Data!$P:$P,$A1372,Data!$Q:$Q,M$1)</f>
        <v>0</v>
      </c>
      <c r="N1372">
        <f>COUNTIFS(Data!$P:$P,$A1372,Data!$Q:$Q,N$1)</f>
        <v>0</v>
      </c>
      <c r="O1372">
        <f>COUNTIFS(Data!$P:$P,$A1372,Data!$Q:$Q,O$1)</f>
        <v>0</v>
      </c>
      <c r="P1372">
        <f>COUNTIFS(Data!$P:$P,$A1372,Data!$Q:$Q,P$1)</f>
        <v>0</v>
      </c>
      <c r="Q1372">
        <f>COUNTIFS(Data!$P:$P,$A1372,Data!$Q:$Q,Q$1)</f>
        <v>0</v>
      </c>
      <c r="R1372">
        <f>COUNTIFS(Data!$P:$P,$A1372,Data!$Q:$Q,R$1)</f>
        <v>0</v>
      </c>
      <c r="S1372">
        <f>COUNTIFS(Data!$P:$P,$A1372,Data!$Q:$Q,S$1)</f>
        <v>0</v>
      </c>
      <c r="T1372">
        <f>COUNTIFS(Data!$P:$P,$A1372,Data!$Q:$Q,T$1)</f>
        <v>0</v>
      </c>
      <c r="U1372">
        <f>COUNTIFS(Data!$P:$P,$A1372,Data!$Q:$Q,U$1)</f>
        <v>0</v>
      </c>
      <c r="V1372">
        <f>COUNTIFS(Data!$P:$P,$A1372,Data!$Q:$Q,V$1)</f>
        <v>0</v>
      </c>
      <c r="W1372">
        <f>COUNTIFS(Data!$P:$P,$A1372,Data!$Q:$Q,W$1)</f>
        <v>0</v>
      </c>
      <c r="X1372">
        <f>COUNTIFS(Data!$P:$P,$A1372,Data!$Q:$Q,X$1)</f>
        <v>0</v>
      </c>
      <c r="Y1372">
        <f>COUNTIFS(Data!$P:$P,$A1372,Data!$Q:$Q,Y$1)</f>
        <v>0</v>
      </c>
      <c r="Z1372">
        <f t="shared" si="21"/>
        <v>0</v>
      </c>
    </row>
    <row r="1373" spans="1:26" x14ac:dyDescent="0.25">
      <c r="A1373" s="5">
        <v>44472</v>
      </c>
      <c r="B1373">
        <f>COUNTIFS(Data!$P:$P,$A1373,Data!$Q:$Q,B$1)</f>
        <v>0</v>
      </c>
      <c r="C1373">
        <f>COUNTIFS(Data!$P:$P,$A1373,Data!$Q:$Q,C$1)</f>
        <v>0</v>
      </c>
      <c r="D1373">
        <f>COUNTIFS(Data!$P:$P,$A1373,Data!$Q:$Q,D$1)</f>
        <v>0</v>
      </c>
      <c r="E1373">
        <f>COUNTIFS(Data!$P:$P,$A1373,Data!$Q:$Q,E$1)</f>
        <v>0</v>
      </c>
      <c r="F1373">
        <f>COUNTIFS(Data!$P:$P,$A1373,Data!$Q:$Q,F$1)</f>
        <v>0</v>
      </c>
      <c r="G1373">
        <f>COUNTIFS(Data!$P:$P,$A1373,Data!$Q:$Q,G$1)</f>
        <v>0</v>
      </c>
      <c r="H1373">
        <f>COUNTIFS(Data!$P:$P,$A1373,Data!$Q:$Q,H$1)</f>
        <v>0</v>
      </c>
      <c r="I1373">
        <f>COUNTIFS(Data!$P:$P,$A1373,Data!$Q:$Q,I$1)</f>
        <v>0</v>
      </c>
      <c r="J1373">
        <f>COUNTIFS(Data!$P:$P,$A1373,Data!$Q:$Q,J$1)</f>
        <v>0</v>
      </c>
      <c r="K1373">
        <f>COUNTIFS(Data!$P:$P,$A1373,Data!$Q:$Q,K$1)</f>
        <v>0</v>
      </c>
      <c r="L1373">
        <f>COUNTIFS(Data!$P:$P,$A1373,Data!$Q:$Q,L$1)</f>
        <v>0</v>
      </c>
      <c r="M1373">
        <f>COUNTIFS(Data!$P:$P,$A1373,Data!$Q:$Q,M$1)</f>
        <v>0</v>
      </c>
      <c r="N1373">
        <f>COUNTIFS(Data!$P:$P,$A1373,Data!$Q:$Q,N$1)</f>
        <v>0</v>
      </c>
      <c r="O1373">
        <f>COUNTIFS(Data!$P:$P,$A1373,Data!$Q:$Q,O$1)</f>
        <v>0</v>
      </c>
      <c r="P1373">
        <f>COUNTIFS(Data!$P:$P,$A1373,Data!$Q:$Q,P$1)</f>
        <v>0</v>
      </c>
      <c r="Q1373">
        <f>COUNTIFS(Data!$P:$P,$A1373,Data!$Q:$Q,Q$1)</f>
        <v>0</v>
      </c>
      <c r="R1373">
        <f>COUNTIFS(Data!$P:$P,$A1373,Data!$Q:$Q,R$1)</f>
        <v>0</v>
      </c>
      <c r="S1373">
        <f>COUNTIFS(Data!$P:$P,$A1373,Data!$Q:$Q,S$1)</f>
        <v>0</v>
      </c>
      <c r="T1373">
        <f>COUNTIFS(Data!$P:$P,$A1373,Data!$Q:$Q,T$1)</f>
        <v>0</v>
      </c>
      <c r="U1373">
        <f>COUNTIFS(Data!$P:$P,$A1373,Data!$Q:$Q,U$1)</f>
        <v>0</v>
      </c>
      <c r="V1373">
        <f>COUNTIFS(Data!$P:$P,$A1373,Data!$Q:$Q,V$1)</f>
        <v>0</v>
      </c>
      <c r="W1373">
        <f>COUNTIFS(Data!$P:$P,$A1373,Data!$Q:$Q,W$1)</f>
        <v>0</v>
      </c>
      <c r="X1373">
        <f>COUNTIFS(Data!$P:$P,$A1373,Data!$Q:$Q,X$1)</f>
        <v>0</v>
      </c>
      <c r="Y1373">
        <f>COUNTIFS(Data!$P:$P,$A1373,Data!$Q:$Q,Y$1)</f>
        <v>0</v>
      </c>
      <c r="Z1373">
        <f t="shared" si="21"/>
        <v>0</v>
      </c>
    </row>
    <row r="1374" spans="1:26" x14ac:dyDescent="0.25">
      <c r="A1374" s="5">
        <v>44473</v>
      </c>
      <c r="B1374">
        <f>COUNTIFS(Data!$P:$P,$A1374,Data!$Q:$Q,B$1)</f>
        <v>0</v>
      </c>
      <c r="C1374">
        <f>COUNTIFS(Data!$P:$P,$A1374,Data!$Q:$Q,C$1)</f>
        <v>0</v>
      </c>
      <c r="D1374">
        <f>COUNTIFS(Data!$P:$P,$A1374,Data!$Q:$Q,D$1)</f>
        <v>0</v>
      </c>
      <c r="E1374">
        <f>COUNTIFS(Data!$P:$P,$A1374,Data!$Q:$Q,E$1)</f>
        <v>0</v>
      </c>
      <c r="F1374">
        <f>COUNTIFS(Data!$P:$P,$A1374,Data!$Q:$Q,F$1)</f>
        <v>0</v>
      </c>
      <c r="G1374">
        <f>COUNTIFS(Data!$P:$P,$A1374,Data!$Q:$Q,G$1)</f>
        <v>0</v>
      </c>
      <c r="H1374">
        <f>COUNTIFS(Data!$P:$P,$A1374,Data!$Q:$Q,H$1)</f>
        <v>0</v>
      </c>
      <c r="I1374">
        <f>COUNTIFS(Data!$P:$P,$A1374,Data!$Q:$Q,I$1)</f>
        <v>0</v>
      </c>
      <c r="J1374">
        <f>COUNTIFS(Data!$P:$P,$A1374,Data!$Q:$Q,J$1)</f>
        <v>0</v>
      </c>
      <c r="K1374">
        <f>COUNTIFS(Data!$P:$P,$A1374,Data!$Q:$Q,K$1)</f>
        <v>0</v>
      </c>
      <c r="L1374">
        <f>COUNTIFS(Data!$P:$P,$A1374,Data!$Q:$Q,L$1)</f>
        <v>0</v>
      </c>
      <c r="M1374">
        <f>COUNTIFS(Data!$P:$P,$A1374,Data!$Q:$Q,M$1)</f>
        <v>2</v>
      </c>
      <c r="N1374">
        <f>COUNTIFS(Data!$P:$P,$A1374,Data!$Q:$Q,N$1)</f>
        <v>0</v>
      </c>
      <c r="O1374">
        <f>COUNTIFS(Data!$P:$P,$A1374,Data!$Q:$Q,O$1)</f>
        <v>0</v>
      </c>
      <c r="P1374">
        <f>COUNTIFS(Data!$P:$P,$A1374,Data!$Q:$Q,P$1)</f>
        <v>0</v>
      </c>
      <c r="Q1374">
        <f>COUNTIFS(Data!$P:$P,$A1374,Data!$Q:$Q,Q$1)</f>
        <v>0</v>
      </c>
      <c r="R1374">
        <f>COUNTIFS(Data!$P:$P,$A1374,Data!$Q:$Q,R$1)</f>
        <v>0</v>
      </c>
      <c r="S1374">
        <f>COUNTIFS(Data!$P:$P,$A1374,Data!$Q:$Q,S$1)</f>
        <v>0</v>
      </c>
      <c r="T1374">
        <f>COUNTIFS(Data!$P:$P,$A1374,Data!$Q:$Q,T$1)</f>
        <v>0</v>
      </c>
      <c r="U1374">
        <f>COUNTIFS(Data!$P:$P,$A1374,Data!$Q:$Q,U$1)</f>
        <v>0</v>
      </c>
      <c r="V1374">
        <f>COUNTIFS(Data!$P:$P,$A1374,Data!$Q:$Q,V$1)</f>
        <v>0</v>
      </c>
      <c r="W1374">
        <f>COUNTIFS(Data!$P:$P,$A1374,Data!$Q:$Q,W$1)</f>
        <v>0</v>
      </c>
      <c r="X1374">
        <f>COUNTIFS(Data!$P:$P,$A1374,Data!$Q:$Q,X$1)</f>
        <v>0</v>
      </c>
      <c r="Y1374">
        <f>COUNTIFS(Data!$P:$P,$A1374,Data!$Q:$Q,Y$1)</f>
        <v>0</v>
      </c>
      <c r="Z1374">
        <f t="shared" si="21"/>
        <v>2</v>
      </c>
    </row>
    <row r="1375" spans="1:26" x14ac:dyDescent="0.25">
      <c r="A1375" s="5">
        <v>44474</v>
      </c>
      <c r="B1375">
        <f>COUNTIFS(Data!$P:$P,$A1375,Data!$Q:$Q,B$1)</f>
        <v>0</v>
      </c>
      <c r="C1375">
        <f>COUNTIFS(Data!$P:$P,$A1375,Data!$Q:$Q,C$1)</f>
        <v>0</v>
      </c>
      <c r="D1375">
        <f>COUNTIFS(Data!$P:$P,$A1375,Data!$Q:$Q,D$1)</f>
        <v>0</v>
      </c>
      <c r="E1375">
        <f>COUNTIFS(Data!$P:$P,$A1375,Data!$Q:$Q,E$1)</f>
        <v>0</v>
      </c>
      <c r="F1375">
        <f>COUNTIFS(Data!$P:$P,$A1375,Data!$Q:$Q,F$1)</f>
        <v>0</v>
      </c>
      <c r="G1375">
        <f>COUNTIFS(Data!$P:$P,$A1375,Data!$Q:$Q,G$1)</f>
        <v>0</v>
      </c>
      <c r="H1375">
        <f>COUNTIFS(Data!$P:$P,$A1375,Data!$Q:$Q,H$1)</f>
        <v>0</v>
      </c>
      <c r="I1375">
        <f>COUNTIFS(Data!$P:$P,$A1375,Data!$Q:$Q,I$1)</f>
        <v>0</v>
      </c>
      <c r="J1375">
        <f>COUNTIFS(Data!$P:$P,$A1375,Data!$Q:$Q,J$1)</f>
        <v>0</v>
      </c>
      <c r="K1375">
        <f>COUNTIFS(Data!$P:$P,$A1375,Data!$Q:$Q,K$1)</f>
        <v>0</v>
      </c>
      <c r="L1375">
        <f>COUNTIFS(Data!$P:$P,$A1375,Data!$Q:$Q,L$1)</f>
        <v>0</v>
      </c>
      <c r="M1375">
        <f>COUNTIFS(Data!$P:$P,$A1375,Data!$Q:$Q,M$1)</f>
        <v>4</v>
      </c>
      <c r="N1375">
        <f>COUNTIFS(Data!$P:$P,$A1375,Data!$Q:$Q,N$1)</f>
        <v>1</v>
      </c>
      <c r="O1375">
        <f>COUNTIFS(Data!$P:$P,$A1375,Data!$Q:$Q,O$1)</f>
        <v>0</v>
      </c>
      <c r="P1375">
        <f>COUNTIFS(Data!$P:$P,$A1375,Data!$Q:$Q,P$1)</f>
        <v>0</v>
      </c>
      <c r="Q1375">
        <f>COUNTIFS(Data!$P:$P,$A1375,Data!$Q:$Q,Q$1)</f>
        <v>0</v>
      </c>
      <c r="R1375">
        <f>COUNTIFS(Data!$P:$P,$A1375,Data!$Q:$Q,R$1)</f>
        <v>0</v>
      </c>
      <c r="S1375">
        <f>COUNTIFS(Data!$P:$P,$A1375,Data!$Q:$Q,S$1)</f>
        <v>0</v>
      </c>
      <c r="T1375">
        <f>COUNTIFS(Data!$P:$P,$A1375,Data!$Q:$Q,T$1)</f>
        <v>0</v>
      </c>
      <c r="U1375">
        <f>COUNTIFS(Data!$P:$P,$A1375,Data!$Q:$Q,U$1)</f>
        <v>0</v>
      </c>
      <c r="V1375">
        <f>COUNTIFS(Data!$P:$P,$A1375,Data!$Q:$Q,V$1)</f>
        <v>3</v>
      </c>
      <c r="W1375">
        <f>COUNTIFS(Data!$P:$P,$A1375,Data!$Q:$Q,W$1)</f>
        <v>1</v>
      </c>
      <c r="X1375">
        <f>COUNTIFS(Data!$P:$P,$A1375,Data!$Q:$Q,X$1)</f>
        <v>0</v>
      </c>
      <c r="Y1375">
        <f>COUNTIFS(Data!$P:$P,$A1375,Data!$Q:$Q,Y$1)</f>
        <v>0</v>
      </c>
      <c r="Z1375">
        <f t="shared" si="21"/>
        <v>9</v>
      </c>
    </row>
    <row r="1376" spans="1:26" x14ac:dyDescent="0.25">
      <c r="A1376" s="5">
        <v>44475</v>
      </c>
      <c r="B1376">
        <f>COUNTIFS(Data!$P:$P,$A1376,Data!$Q:$Q,B$1)</f>
        <v>0</v>
      </c>
      <c r="C1376">
        <f>COUNTIFS(Data!$P:$P,$A1376,Data!$Q:$Q,C$1)</f>
        <v>1</v>
      </c>
      <c r="D1376">
        <f>COUNTIFS(Data!$P:$P,$A1376,Data!$Q:$Q,D$1)</f>
        <v>0</v>
      </c>
      <c r="E1376">
        <f>COUNTIFS(Data!$P:$P,$A1376,Data!$Q:$Q,E$1)</f>
        <v>0</v>
      </c>
      <c r="F1376">
        <f>COUNTIFS(Data!$P:$P,$A1376,Data!$Q:$Q,F$1)</f>
        <v>0</v>
      </c>
      <c r="G1376">
        <f>COUNTIFS(Data!$P:$P,$A1376,Data!$Q:$Q,G$1)</f>
        <v>0</v>
      </c>
      <c r="H1376">
        <f>COUNTIFS(Data!$P:$P,$A1376,Data!$Q:$Q,H$1)</f>
        <v>0</v>
      </c>
      <c r="I1376">
        <f>COUNTIFS(Data!$P:$P,$A1376,Data!$Q:$Q,I$1)</f>
        <v>0</v>
      </c>
      <c r="J1376">
        <f>COUNTIFS(Data!$P:$P,$A1376,Data!$Q:$Q,J$1)</f>
        <v>0</v>
      </c>
      <c r="K1376">
        <f>COUNTIFS(Data!$P:$P,$A1376,Data!$Q:$Q,K$1)</f>
        <v>0</v>
      </c>
      <c r="L1376">
        <f>COUNTIFS(Data!$P:$P,$A1376,Data!$Q:$Q,L$1)</f>
        <v>0</v>
      </c>
      <c r="M1376">
        <f>COUNTIFS(Data!$P:$P,$A1376,Data!$Q:$Q,M$1)</f>
        <v>3</v>
      </c>
      <c r="N1376">
        <f>COUNTIFS(Data!$P:$P,$A1376,Data!$Q:$Q,N$1)</f>
        <v>7</v>
      </c>
      <c r="O1376">
        <f>COUNTIFS(Data!$P:$P,$A1376,Data!$Q:$Q,O$1)</f>
        <v>0</v>
      </c>
      <c r="P1376">
        <f>COUNTIFS(Data!$P:$P,$A1376,Data!$Q:$Q,P$1)</f>
        <v>0</v>
      </c>
      <c r="Q1376">
        <f>COUNTIFS(Data!$P:$P,$A1376,Data!$Q:$Q,Q$1)</f>
        <v>0</v>
      </c>
      <c r="R1376">
        <f>COUNTIFS(Data!$P:$P,$A1376,Data!$Q:$Q,R$1)</f>
        <v>0</v>
      </c>
      <c r="S1376">
        <f>COUNTIFS(Data!$P:$P,$A1376,Data!$Q:$Q,S$1)</f>
        <v>0</v>
      </c>
      <c r="T1376">
        <f>COUNTIFS(Data!$P:$P,$A1376,Data!$Q:$Q,T$1)</f>
        <v>0</v>
      </c>
      <c r="U1376">
        <f>COUNTIFS(Data!$P:$P,$A1376,Data!$Q:$Q,U$1)</f>
        <v>0</v>
      </c>
      <c r="V1376">
        <f>COUNTIFS(Data!$P:$P,$A1376,Data!$Q:$Q,V$1)</f>
        <v>0</v>
      </c>
      <c r="W1376">
        <f>COUNTIFS(Data!$P:$P,$A1376,Data!$Q:$Q,W$1)</f>
        <v>0</v>
      </c>
      <c r="X1376">
        <f>COUNTIFS(Data!$P:$P,$A1376,Data!$Q:$Q,X$1)</f>
        <v>0</v>
      </c>
      <c r="Y1376">
        <f>COUNTIFS(Data!$P:$P,$A1376,Data!$Q:$Q,Y$1)</f>
        <v>0</v>
      </c>
      <c r="Z1376">
        <f t="shared" si="21"/>
        <v>11</v>
      </c>
    </row>
    <row r="1377" spans="1:26" x14ac:dyDescent="0.25">
      <c r="A1377" s="5">
        <v>44476</v>
      </c>
      <c r="B1377">
        <f>COUNTIFS(Data!$P:$P,$A1377,Data!$Q:$Q,B$1)</f>
        <v>0</v>
      </c>
      <c r="C1377">
        <f>COUNTIFS(Data!$P:$P,$A1377,Data!$Q:$Q,C$1)</f>
        <v>0</v>
      </c>
      <c r="D1377">
        <f>COUNTIFS(Data!$P:$P,$A1377,Data!$Q:$Q,D$1)</f>
        <v>0</v>
      </c>
      <c r="E1377">
        <f>COUNTIFS(Data!$P:$P,$A1377,Data!$Q:$Q,E$1)</f>
        <v>0</v>
      </c>
      <c r="F1377">
        <f>COUNTIFS(Data!$P:$P,$A1377,Data!$Q:$Q,F$1)</f>
        <v>0</v>
      </c>
      <c r="G1377">
        <f>COUNTIFS(Data!$P:$P,$A1377,Data!$Q:$Q,G$1)</f>
        <v>0</v>
      </c>
      <c r="H1377">
        <f>COUNTIFS(Data!$P:$P,$A1377,Data!$Q:$Q,H$1)</f>
        <v>0</v>
      </c>
      <c r="I1377">
        <f>COUNTIFS(Data!$P:$P,$A1377,Data!$Q:$Q,I$1)</f>
        <v>0</v>
      </c>
      <c r="J1377">
        <f>COUNTIFS(Data!$P:$P,$A1377,Data!$Q:$Q,J$1)</f>
        <v>0</v>
      </c>
      <c r="K1377">
        <f>COUNTIFS(Data!$P:$P,$A1377,Data!$Q:$Q,K$1)</f>
        <v>0</v>
      </c>
      <c r="L1377">
        <f>COUNTIFS(Data!$P:$P,$A1377,Data!$Q:$Q,L$1)</f>
        <v>0</v>
      </c>
      <c r="M1377">
        <f>COUNTIFS(Data!$P:$P,$A1377,Data!$Q:$Q,M$1)</f>
        <v>1</v>
      </c>
      <c r="N1377">
        <f>COUNTIFS(Data!$P:$P,$A1377,Data!$Q:$Q,N$1)</f>
        <v>0</v>
      </c>
      <c r="O1377">
        <f>COUNTIFS(Data!$P:$P,$A1377,Data!$Q:$Q,O$1)</f>
        <v>0</v>
      </c>
      <c r="P1377">
        <f>COUNTIFS(Data!$P:$P,$A1377,Data!$Q:$Q,P$1)</f>
        <v>0</v>
      </c>
      <c r="Q1377">
        <f>COUNTIFS(Data!$P:$P,$A1377,Data!$Q:$Q,Q$1)</f>
        <v>0</v>
      </c>
      <c r="R1377">
        <f>COUNTIFS(Data!$P:$P,$A1377,Data!$Q:$Q,R$1)</f>
        <v>0</v>
      </c>
      <c r="S1377">
        <f>COUNTIFS(Data!$P:$P,$A1377,Data!$Q:$Q,S$1)</f>
        <v>0</v>
      </c>
      <c r="T1377">
        <f>COUNTIFS(Data!$P:$P,$A1377,Data!$Q:$Q,T$1)</f>
        <v>0</v>
      </c>
      <c r="U1377">
        <f>COUNTIFS(Data!$P:$P,$A1377,Data!$Q:$Q,U$1)</f>
        <v>0</v>
      </c>
      <c r="V1377">
        <f>COUNTIFS(Data!$P:$P,$A1377,Data!$Q:$Q,V$1)</f>
        <v>0</v>
      </c>
      <c r="W1377">
        <f>COUNTIFS(Data!$P:$P,$A1377,Data!$Q:$Q,W$1)</f>
        <v>0</v>
      </c>
      <c r="X1377">
        <f>COUNTIFS(Data!$P:$P,$A1377,Data!$Q:$Q,X$1)</f>
        <v>0</v>
      </c>
      <c r="Y1377">
        <f>COUNTIFS(Data!$P:$P,$A1377,Data!$Q:$Q,Y$1)</f>
        <v>0</v>
      </c>
      <c r="Z1377">
        <f t="shared" si="21"/>
        <v>1</v>
      </c>
    </row>
    <row r="1378" spans="1:26" x14ac:dyDescent="0.25">
      <c r="A1378" s="5">
        <v>44477</v>
      </c>
      <c r="B1378">
        <f>COUNTIFS(Data!$P:$P,$A1378,Data!$Q:$Q,B$1)</f>
        <v>0</v>
      </c>
      <c r="C1378">
        <f>COUNTIFS(Data!$P:$P,$A1378,Data!$Q:$Q,C$1)</f>
        <v>0</v>
      </c>
      <c r="D1378">
        <f>COUNTIFS(Data!$P:$P,$A1378,Data!$Q:$Q,D$1)</f>
        <v>0</v>
      </c>
      <c r="E1378">
        <f>COUNTIFS(Data!$P:$P,$A1378,Data!$Q:$Q,E$1)</f>
        <v>0</v>
      </c>
      <c r="F1378">
        <f>COUNTIFS(Data!$P:$P,$A1378,Data!$Q:$Q,F$1)</f>
        <v>0</v>
      </c>
      <c r="G1378">
        <f>COUNTIFS(Data!$P:$P,$A1378,Data!$Q:$Q,G$1)</f>
        <v>0</v>
      </c>
      <c r="H1378">
        <f>COUNTIFS(Data!$P:$P,$A1378,Data!$Q:$Q,H$1)</f>
        <v>0</v>
      </c>
      <c r="I1378">
        <f>COUNTIFS(Data!$P:$P,$A1378,Data!$Q:$Q,I$1)</f>
        <v>0</v>
      </c>
      <c r="J1378">
        <f>COUNTIFS(Data!$P:$P,$A1378,Data!$Q:$Q,J$1)</f>
        <v>0</v>
      </c>
      <c r="K1378">
        <f>COUNTIFS(Data!$P:$P,$A1378,Data!$Q:$Q,K$1)</f>
        <v>0</v>
      </c>
      <c r="L1378">
        <f>COUNTIFS(Data!$P:$P,$A1378,Data!$Q:$Q,L$1)</f>
        <v>0</v>
      </c>
      <c r="M1378">
        <f>COUNTIFS(Data!$P:$P,$A1378,Data!$Q:$Q,M$1)</f>
        <v>0</v>
      </c>
      <c r="N1378">
        <f>COUNTIFS(Data!$P:$P,$A1378,Data!$Q:$Q,N$1)</f>
        <v>0</v>
      </c>
      <c r="O1378">
        <f>COUNTIFS(Data!$P:$P,$A1378,Data!$Q:$Q,O$1)</f>
        <v>0</v>
      </c>
      <c r="P1378">
        <f>COUNTIFS(Data!$P:$P,$A1378,Data!$Q:$Q,P$1)</f>
        <v>0</v>
      </c>
      <c r="Q1378">
        <f>COUNTIFS(Data!$P:$P,$A1378,Data!$Q:$Q,Q$1)</f>
        <v>0</v>
      </c>
      <c r="R1378">
        <f>COUNTIFS(Data!$P:$P,$A1378,Data!$Q:$Q,R$1)</f>
        <v>0</v>
      </c>
      <c r="S1378">
        <f>COUNTIFS(Data!$P:$P,$A1378,Data!$Q:$Q,S$1)</f>
        <v>0</v>
      </c>
      <c r="T1378">
        <f>COUNTIFS(Data!$P:$P,$A1378,Data!$Q:$Q,T$1)</f>
        <v>0</v>
      </c>
      <c r="U1378">
        <f>COUNTIFS(Data!$P:$P,$A1378,Data!$Q:$Q,U$1)</f>
        <v>0</v>
      </c>
      <c r="V1378">
        <f>COUNTIFS(Data!$P:$P,$A1378,Data!$Q:$Q,V$1)</f>
        <v>0</v>
      </c>
      <c r="W1378">
        <f>COUNTIFS(Data!$P:$P,$A1378,Data!$Q:$Q,W$1)</f>
        <v>0</v>
      </c>
      <c r="X1378">
        <f>COUNTIFS(Data!$P:$P,$A1378,Data!$Q:$Q,X$1)</f>
        <v>0</v>
      </c>
      <c r="Y1378">
        <f>COUNTIFS(Data!$P:$P,$A1378,Data!$Q:$Q,Y$1)</f>
        <v>0</v>
      </c>
      <c r="Z1378">
        <f t="shared" si="21"/>
        <v>0</v>
      </c>
    </row>
    <row r="1379" spans="1:26" x14ac:dyDescent="0.25">
      <c r="A1379" s="5">
        <v>44478</v>
      </c>
      <c r="B1379">
        <f>COUNTIFS(Data!$P:$P,$A1379,Data!$Q:$Q,B$1)</f>
        <v>0</v>
      </c>
      <c r="C1379">
        <f>COUNTIFS(Data!$P:$P,$A1379,Data!$Q:$Q,C$1)</f>
        <v>0</v>
      </c>
      <c r="D1379">
        <f>COUNTIFS(Data!$P:$P,$A1379,Data!$Q:$Q,D$1)</f>
        <v>0</v>
      </c>
      <c r="E1379">
        <f>COUNTIFS(Data!$P:$P,$A1379,Data!$Q:$Q,E$1)</f>
        <v>0</v>
      </c>
      <c r="F1379">
        <f>COUNTIFS(Data!$P:$P,$A1379,Data!$Q:$Q,F$1)</f>
        <v>0</v>
      </c>
      <c r="G1379">
        <f>COUNTIFS(Data!$P:$P,$A1379,Data!$Q:$Q,G$1)</f>
        <v>0</v>
      </c>
      <c r="H1379">
        <f>COUNTIFS(Data!$P:$P,$A1379,Data!$Q:$Q,H$1)</f>
        <v>0</v>
      </c>
      <c r="I1379">
        <f>COUNTIFS(Data!$P:$P,$A1379,Data!$Q:$Q,I$1)</f>
        <v>0</v>
      </c>
      <c r="J1379">
        <f>COUNTIFS(Data!$P:$P,$A1379,Data!$Q:$Q,J$1)</f>
        <v>0</v>
      </c>
      <c r="K1379">
        <f>COUNTIFS(Data!$P:$P,$A1379,Data!$Q:$Q,K$1)</f>
        <v>0</v>
      </c>
      <c r="L1379">
        <f>COUNTIFS(Data!$P:$P,$A1379,Data!$Q:$Q,L$1)</f>
        <v>0</v>
      </c>
      <c r="M1379">
        <f>COUNTIFS(Data!$P:$P,$A1379,Data!$Q:$Q,M$1)</f>
        <v>0</v>
      </c>
      <c r="N1379">
        <f>COUNTIFS(Data!$P:$P,$A1379,Data!$Q:$Q,N$1)</f>
        <v>0</v>
      </c>
      <c r="O1379">
        <f>COUNTIFS(Data!$P:$P,$A1379,Data!$Q:$Q,O$1)</f>
        <v>0</v>
      </c>
      <c r="P1379">
        <f>COUNTIFS(Data!$P:$P,$A1379,Data!$Q:$Q,P$1)</f>
        <v>0</v>
      </c>
      <c r="Q1379">
        <f>COUNTIFS(Data!$P:$P,$A1379,Data!$Q:$Q,Q$1)</f>
        <v>0</v>
      </c>
      <c r="R1379">
        <f>COUNTIFS(Data!$P:$P,$A1379,Data!$Q:$Q,R$1)</f>
        <v>0</v>
      </c>
      <c r="S1379">
        <f>COUNTIFS(Data!$P:$P,$A1379,Data!$Q:$Q,S$1)</f>
        <v>0</v>
      </c>
      <c r="T1379">
        <f>COUNTIFS(Data!$P:$P,$A1379,Data!$Q:$Q,T$1)</f>
        <v>0</v>
      </c>
      <c r="U1379">
        <f>COUNTIFS(Data!$P:$P,$A1379,Data!$Q:$Q,U$1)</f>
        <v>0</v>
      </c>
      <c r="V1379">
        <f>COUNTIFS(Data!$P:$P,$A1379,Data!$Q:$Q,V$1)</f>
        <v>0</v>
      </c>
      <c r="W1379">
        <f>COUNTIFS(Data!$P:$P,$A1379,Data!$Q:$Q,W$1)</f>
        <v>0</v>
      </c>
      <c r="X1379">
        <f>COUNTIFS(Data!$P:$P,$A1379,Data!$Q:$Q,X$1)</f>
        <v>0</v>
      </c>
      <c r="Y1379">
        <f>COUNTIFS(Data!$P:$P,$A1379,Data!$Q:$Q,Y$1)</f>
        <v>0</v>
      </c>
      <c r="Z1379">
        <f t="shared" si="21"/>
        <v>0</v>
      </c>
    </row>
    <row r="1380" spans="1:26" x14ac:dyDescent="0.25">
      <c r="A1380" s="5">
        <v>44479</v>
      </c>
      <c r="B1380">
        <f>COUNTIFS(Data!$P:$P,$A1380,Data!$Q:$Q,B$1)</f>
        <v>0</v>
      </c>
      <c r="C1380">
        <f>COUNTIFS(Data!$P:$P,$A1380,Data!$Q:$Q,C$1)</f>
        <v>0</v>
      </c>
      <c r="D1380">
        <f>COUNTIFS(Data!$P:$P,$A1380,Data!$Q:$Q,D$1)</f>
        <v>0</v>
      </c>
      <c r="E1380">
        <f>COUNTIFS(Data!$P:$P,$A1380,Data!$Q:$Q,E$1)</f>
        <v>0</v>
      </c>
      <c r="F1380">
        <f>COUNTIFS(Data!$P:$P,$A1380,Data!$Q:$Q,F$1)</f>
        <v>0</v>
      </c>
      <c r="G1380">
        <f>COUNTIFS(Data!$P:$P,$A1380,Data!$Q:$Q,G$1)</f>
        <v>0</v>
      </c>
      <c r="H1380">
        <f>COUNTIFS(Data!$P:$P,$A1380,Data!$Q:$Q,H$1)</f>
        <v>0</v>
      </c>
      <c r="I1380">
        <f>COUNTIFS(Data!$P:$P,$A1380,Data!$Q:$Q,I$1)</f>
        <v>0</v>
      </c>
      <c r="J1380">
        <f>COUNTIFS(Data!$P:$P,$A1380,Data!$Q:$Q,J$1)</f>
        <v>0</v>
      </c>
      <c r="K1380">
        <f>COUNTIFS(Data!$P:$P,$A1380,Data!$Q:$Q,K$1)</f>
        <v>0</v>
      </c>
      <c r="L1380">
        <f>COUNTIFS(Data!$P:$P,$A1380,Data!$Q:$Q,L$1)</f>
        <v>0</v>
      </c>
      <c r="M1380">
        <f>COUNTIFS(Data!$P:$P,$A1380,Data!$Q:$Q,M$1)</f>
        <v>0</v>
      </c>
      <c r="N1380">
        <f>COUNTIFS(Data!$P:$P,$A1380,Data!$Q:$Q,N$1)</f>
        <v>0</v>
      </c>
      <c r="O1380">
        <f>COUNTIFS(Data!$P:$P,$A1380,Data!$Q:$Q,O$1)</f>
        <v>0</v>
      </c>
      <c r="P1380">
        <f>COUNTIFS(Data!$P:$P,$A1380,Data!$Q:$Q,P$1)</f>
        <v>0</v>
      </c>
      <c r="Q1380">
        <f>COUNTIFS(Data!$P:$P,$A1380,Data!$Q:$Q,Q$1)</f>
        <v>0</v>
      </c>
      <c r="R1380">
        <f>COUNTIFS(Data!$P:$P,$A1380,Data!$Q:$Q,R$1)</f>
        <v>0</v>
      </c>
      <c r="S1380">
        <f>COUNTIFS(Data!$P:$P,$A1380,Data!$Q:$Q,S$1)</f>
        <v>0</v>
      </c>
      <c r="T1380">
        <f>COUNTIFS(Data!$P:$P,$A1380,Data!$Q:$Q,T$1)</f>
        <v>0</v>
      </c>
      <c r="U1380">
        <f>COUNTIFS(Data!$P:$P,$A1380,Data!$Q:$Q,U$1)</f>
        <v>0</v>
      </c>
      <c r="V1380">
        <f>COUNTIFS(Data!$P:$P,$A1380,Data!$Q:$Q,V$1)</f>
        <v>0</v>
      </c>
      <c r="W1380">
        <f>COUNTIFS(Data!$P:$P,$A1380,Data!$Q:$Q,W$1)</f>
        <v>0</v>
      </c>
      <c r="X1380">
        <f>COUNTIFS(Data!$P:$P,$A1380,Data!$Q:$Q,X$1)</f>
        <v>0</v>
      </c>
      <c r="Y1380">
        <f>COUNTIFS(Data!$P:$P,$A1380,Data!$Q:$Q,Y$1)</f>
        <v>0</v>
      </c>
      <c r="Z1380">
        <f t="shared" si="21"/>
        <v>0</v>
      </c>
    </row>
    <row r="1381" spans="1:26" x14ac:dyDescent="0.25">
      <c r="A1381" s="5">
        <v>44480</v>
      </c>
      <c r="B1381">
        <f>COUNTIFS(Data!$P:$P,$A1381,Data!$Q:$Q,B$1)</f>
        <v>0</v>
      </c>
      <c r="C1381">
        <f>COUNTIFS(Data!$P:$P,$A1381,Data!$Q:$Q,C$1)</f>
        <v>0</v>
      </c>
      <c r="D1381">
        <f>COUNTIFS(Data!$P:$P,$A1381,Data!$Q:$Q,D$1)</f>
        <v>0</v>
      </c>
      <c r="E1381">
        <f>COUNTIFS(Data!$P:$P,$A1381,Data!$Q:$Q,E$1)</f>
        <v>0</v>
      </c>
      <c r="F1381">
        <f>COUNTIFS(Data!$P:$P,$A1381,Data!$Q:$Q,F$1)</f>
        <v>0</v>
      </c>
      <c r="G1381">
        <f>COUNTIFS(Data!$P:$P,$A1381,Data!$Q:$Q,G$1)</f>
        <v>0</v>
      </c>
      <c r="H1381">
        <f>COUNTIFS(Data!$P:$P,$A1381,Data!$Q:$Q,H$1)</f>
        <v>0</v>
      </c>
      <c r="I1381">
        <f>COUNTIFS(Data!$P:$P,$A1381,Data!$Q:$Q,I$1)</f>
        <v>0</v>
      </c>
      <c r="J1381">
        <f>COUNTIFS(Data!$P:$P,$A1381,Data!$Q:$Q,J$1)</f>
        <v>0</v>
      </c>
      <c r="K1381">
        <f>COUNTIFS(Data!$P:$P,$A1381,Data!$Q:$Q,K$1)</f>
        <v>0</v>
      </c>
      <c r="L1381">
        <f>COUNTIFS(Data!$P:$P,$A1381,Data!$Q:$Q,L$1)</f>
        <v>0</v>
      </c>
      <c r="M1381">
        <f>COUNTIFS(Data!$P:$P,$A1381,Data!$Q:$Q,M$1)</f>
        <v>1</v>
      </c>
      <c r="N1381">
        <f>COUNTIFS(Data!$P:$P,$A1381,Data!$Q:$Q,N$1)</f>
        <v>0</v>
      </c>
      <c r="O1381">
        <f>COUNTIFS(Data!$P:$P,$A1381,Data!$Q:$Q,O$1)</f>
        <v>0</v>
      </c>
      <c r="P1381">
        <f>COUNTIFS(Data!$P:$P,$A1381,Data!$Q:$Q,P$1)</f>
        <v>0</v>
      </c>
      <c r="Q1381">
        <f>COUNTIFS(Data!$P:$P,$A1381,Data!$Q:$Q,Q$1)</f>
        <v>0</v>
      </c>
      <c r="R1381">
        <f>COUNTIFS(Data!$P:$P,$A1381,Data!$Q:$Q,R$1)</f>
        <v>0</v>
      </c>
      <c r="S1381">
        <f>COUNTIFS(Data!$P:$P,$A1381,Data!$Q:$Q,S$1)</f>
        <v>0</v>
      </c>
      <c r="T1381">
        <f>COUNTIFS(Data!$P:$P,$A1381,Data!$Q:$Q,T$1)</f>
        <v>0</v>
      </c>
      <c r="U1381">
        <f>COUNTIFS(Data!$P:$P,$A1381,Data!$Q:$Q,U$1)</f>
        <v>0</v>
      </c>
      <c r="V1381">
        <f>COUNTIFS(Data!$P:$P,$A1381,Data!$Q:$Q,V$1)</f>
        <v>0</v>
      </c>
      <c r="W1381">
        <f>COUNTIFS(Data!$P:$P,$A1381,Data!$Q:$Q,W$1)</f>
        <v>0</v>
      </c>
      <c r="X1381">
        <f>COUNTIFS(Data!$P:$P,$A1381,Data!$Q:$Q,X$1)</f>
        <v>0</v>
      </c>
      <c r="Y1381">
        <f>COUNTIFS(Data!$P:$P,$A1381,Data!$Q:$Q,Y$1)</f>
        <v>0</v>
      </c>
      <c r="Z1381">
        <f t="shared" si="21"/>
        <v>1</v>
      </c>
    </row>
    <row r="1382" spans="1:26" x14ac:dyDescent="0.25">
      <c r="A1382" s="5">
        <v>44481</v>
      </c>
      <c r="B1382">
        <f>COUNTIFS(Data!$P:$P,$A1382,Data!$Q:$Q,B$1)</f>
        <v>0</v>
      </c>
      <c r="C1382">
        <f>COUNTIFS(Data!$P:$P,$A1382,Data!$Q:$Q,C$1)</f>
        <v>0</v>
      </c>
      <c r="D1382">
        <f>COUNTIFS(Data!$P:$P,$A1382,Data!$Q:$Q,D$1)</f>
        <v>0</v>
      </c>
      <c r="E1382">
        <f>COUNTIFS(Data!$P:$P,$A1382,Data!$Q:$Q,E$1)</f>
        <v>0</v>
      </c>
      <c r="F1382">
        <f>COUNTIFS(Data!$P:$P,$A1382,Data!$Q:$Q,F$1)</f>
        <v>0</v>
      </c>
      <c r="G1382">
        <f>COUNTIFS(Data!$P:$P,$A1382,Data!$Q:$Q,G$1)</f>
        <v>0</v>
      </c>
      <c r="H1382">
        <f>COUNTIFS(Data!$P:$P,$A1382,Data!$Q:$Q,H$1)</f>
        <v>0</v>
      </c>
      <c r="I1382">
        <f>COUNTIFS(Data!$P:$P,$A1382,Data!$Q:$Q,I$1)</f>
        <v>0</v>
      </c>
      <c r="J1382">
        <f>COUNTIFS(Data!$P:$P,$A1382,Data!$Q:$Q,J$1)</f>
        <v>0</v>
      </c>
      <c r="K1382">
        <f>COUNTIFS(Data!$P:$P,$A1382,Data!$Q:$Q,K$1)</f>
        <v>0</v>
      </c>
      <c r="L1382">
        <f>COUNTIFS(Data!$P:$P,$A1382,Data!$Q:$Q,L$1)</f>
        <v>0</v>
      </c>
      <c r="M1382">
        <f>COUNTIFS(Data!$P:$P,$A1382,Data!$Q:$Q,M$1)</f>
        <v>2</v>
      </c>
      <c r="N1382">
        <f>COUNTIFS(Data!$P:$P,$A1382,Data!$Q:$Q,N$1)</f>
        <v>0</v>
      </c>
      <c r="O1382">
        <f>COUNTIFS(Data!$P:$P,$A1382,Data!$Q:$Q,O$1)</f>
        <v>0</v>
      </c>
      <c r="P1382">
        <f>COUNTIFS(Data!$P:$P,$A1382,Data!$Q:$Q,P$1)</f>
        <v>0</v>
      </c>
      <c r="Q1382">
        <f>COUNTIFS(Data!$P:$P,$A1382,Data!$Q:$Q,Q$1)</f>
        <v>0</v>
      </c>
      <c r="R1382">
        <f>COUNTIFS(Data!$P:$P,$A1382,Data!$Q:$Q,R$1)</f>
        <v>0</v>
      </c>
      <c r="S1382">
        <f>COUNTIFS(Data!$P:$P,$A1382,Data!$Q:$Q,S$1)</f>
        <v>0</v>
      </c>
      <c r="T1382">
        <f>COUNTIFS(Data!$P:$P,$A1382,Data!$Q:$Q,T$1)</f>
        <v>0</v>
      </c>
      <c r="U1382">
        <f>COUNTIFS(Data!$P:$P,$A1382,Data!$Q:$Q,U$1)</f>
        <v>0</v>
      </c>
      <c r="V1382">
        <f>COUNTIFS(Data!$P:$P,$A1382,Data!$Q:$Q,V$1)</f>
        <v>0</v>
      </c>
      <c r="W1382">
        <f>COUNTIFS(Data!$P:$P,$A1382,Data!$Q:$Q,W$1)</f>
        <v>0</v>
      </c>
      <c r="X1382">
        <f>COUNTIFS(Data!$P:$P,$A1382,Data!$Q:$Q,X$1)</f>
        <v>0</v>
      </c>
      <c r="Y1382">
        <f>COUNTIFS(Data!$P:$P,$A1382,Data!$Q:$Q,Y$1)</f>
        <v>0</v>
      </c>
      <c r="Z1382">
        <f t="shared" si="21"/>
        <v>2</v>
      </c>
    </row>
    <row r="1383" spans="1:26" x14ac:dyDescent="0.25">
      <c r="A1383" s="5">
        <v>44482</v>
      </c>
      <c r="B1383">
        <f>COUNTIFS(Data!$P:$P,$A1383,Data!$Q:$Q,B$1)</f>
        <v>0</v>
      </c>
      <c r="C1383">
        <f>COUNTIFS(Data!$P:$P,$A1383,Data!$Q:$Q,C$1)</f>
        <v>0</v>
      </c>
      <c r="D1383">
        <f>COUNTIFS(Data!$P:$P,$A1383,Data!$Q:$Q,D$1)</f>
        <v>0</v>
      </c>
      <c r="E1383">
        <f>COUNTIFS(Data!$P:$P,$A1383,Data!$Q:$Q,E$1)</f>
        <v>0</v>
      </c>
      <c r="F1383">
        <f>COUNTIFS(Data!$P:$P,$A1383,Data!$Q:$Q,F$1)</f>
        <v>0</v>
      </c>
      <c r="G1383">
        <f>COUNTIFS(Data!$P:$P,$A1383,Data!$Q:$Q,G$1)</f>
        <v>0</v>
      </c>
      <c r="H1383">
        <f>COUNTIFS(Data!$P:$P,$A1383,Data!$Q:$Q,H$1)</f>
        <v>0</v>
      </c>
      <c r="I1383">
        <f>COUNTIFS(Data!$P:$P,$A1383,Data!$Q:$Q,I$1)</f>
        <v>0</v>
      </c>
      <c r="J1383">
        <f>COUNTIFS(Data!$P:$P,$A1383,Data!$Q:$Q,J$1)</f>
        <v>0</v>
      </c>
      <c r="K1383">
        <f>COUNTIFS(Data!$P:$P,$A1383,Data!$Q:$Q,K$1)</f>
        <v>0</v>
      </c>
      <c r="L1383">
        <f>COUNTIFS(Data!$P:$P,$A1383,Data!$Q:$Q,L$1)</f>
        <v>0</v>
      </c>
      <c r="M1383">
        <f>COUNTIFS(Data!$P:$P,$A1383,Data!$Q:$Q,M$1)</f>
        <v>2</v>
      </c>
      <c r="N1383">
        <f>COUNTIFS(Data!$P:$P,$A1383,Data!$Q:$Q,N$1)</f>
        <v>0</v>
      </c>
      <c r="O1383">
        <f>COUNTIFS(Data!$P:$P,$A1383,Data!$Q:$Q,O$1)</f>
        <v>0</v>
      </c>
      <c r="P1383">
        <f>COUNTIFS(Data!$P:$P,$A1383,Data!$Q:$Q,P$1)</f>
        <v>0</v>
      </c>
      <c r="Q1383">
        <f>COUNTIFS(Data!$P:$P,$A1383,Data!$Q:$Q,Q$1)</f>
        <v>0</v>
      </c>
      <c r="R1383">
        <f>COUNTIFS(Data!$P:$P,$A1383,Data!$Q:$Q,R$1)</f>
        <v>0</v>
      </c>
      <c r="S1383">
        <f>COUNTIFS(Data!$P:$P,$A1383,Data!$Q:$Q,S$1)</f>
        <v>0</v>
      </c>
      <c r="T1383">
        <f>COUNTIFS(Data!$P:$P,$A1383,Data!$Q:$Q,T$1)</f>
        <v>0</v>
      </c>
      <c r="U1383">
        <f>COUNTIFS(Data!$P:$P,$A1383,Data!$Q:$Q,U$1)</f>
        <v>0</v>
      </c>
      <c r="V1383">
        <f>COUNTIFS(Data!$P:$P,$A1383,Data!$Q:$Q,V$1)</f>
        <v>0</v>
      </c>
      <c r="W1383">
        <f>COUNTIFS(Data!$P:$P,$A1383,Data!$Q:$Q,W$1)</f>
        <v>0</v>
      </c>
      <c r="X1383">
        <f>COUNTIFS(Data!$P:$P,$A1383,Data!$Q:$Q,X$1)</f>
        <v>0</v>
      </c>
      <c r="Y1383">
        <f>COUNTIFS(Data!$P:$P,$A1383,Data!$Q:$Q,Y$1)</f>
        <v>0</v>
      </c>
      <c r="Z1383">
        <f t="shared" si="21"/>
        <v>2</v>
      </c>
    </row>
    <row r="1384" spans="1:26" x14ac:dyDescent="0.25">
      <c r="A1384" s="5">
        <v>44483</v>
      </c>
      <c r="B1384">
        <f>COUNTIFS(Data!$P:$P,$A1384,Data!$Q:$Q,B$1)</f>
        <v>0</v>
      </c>
      <c r="C1384">
        <f>COUNTIFS(Data!$P:$P,$A1384,Data!$Q:$Q,C$1)</f>
        <v>0</v>
      </c>
      <c r="D1384">
        <f>COUNTIFS(Data!$P:$P,$A1384,Data!$Q:$Q,D$1)</f>
        <v>0</v>
      </c>
      <c r="E1384">
        <f>COUNTIFS(Data!$P:$P,$A1384,Data!$Q:$Q,E$1)</f>
        <v>0</v>
      </c>
      <c r="F1384">
        <f>COUNTIFS(Data!$P:$P,$A1384,Data!$Q:$Q,F$1)</f>
        <v>0</v>
      </c>
      <c r="G1384">
        <f>COUNTIFS(Data!$P:$P,$A1384,Data!$Q:$Q,G$1)</f>
        <v>0</v>
      </c>
      <c r="H1384">
        <f>COUNTIFS(Data!$P:$P,$A1384,Data!$Q:$Q,H$1)</f>
        <v>0</v>
      </c>
      <c r="I1384">
        <f>COUNTIFS(Data!$P:$P,$A1384,Data!$Q:$Q,I$1)</f>
        <v>0</v>
      </c>
      <c r="J1384">
        <f>COUNTIFS(Data!$P:$P,$A1384,Data!$Q:$Q,J$1)</f>
        <v>0</v>
      </c>
      <c r="K1384">
        <f>COUNTIFS(Data!$P:$P,$A1384,Data!$Q:$Q,K$1)</f>
        <v>0</v>
      </c>
      <c r="L1384">
        <f>COUNTIFS(Data!$P:$P,$A1384,Data!$Q:$Q,L$1)</f>
        <v>0</v>
      </c>
      <c r="M1384">
        <f>COUNTIFS(Data!$P:$P,$A1384,Data!$Q:$Q,M$1)</f>
        <v>0</v>
      </c>
      <c r="N1384">
        <f>COUNTIFS(Data!$P:$P,$A1384,Data!$Q:$Q,N$1)</f>
        <v>1</v>
      </c>
      <c r="O1384">
        <f>COUNTIFS(Data!$P:$P,$A1384,Data!$Q:$Q,O$1)</f>
        <v>0</v>
      </c>
      <c r="P1384">
        <f>COUNTIFS(Data!$P:$P,$A1384,Data!$Q:$Q,P$1)</f>
        <v>0</v>
      </c>
      <c r="Q1384">
        <f>COUNTIFS(Data!$P:$P,$A1384,Data!$Q:$Q,Q$1)</f>
        <v>0</v>
      </c>
      <c r="R1384">
        <f>COUNTIFS(Data!$P:$P,$A1384,Data!$Q:$Q,R$1)</f>
        <v>0</v>
      </c>
      <c r="S1384">
        <f>COUNTIFS(Data!$P:$P,$A1384,Data!$Q:$Q,S$1)</f>
        <v>0</v>
      </c>
      <c r="T1384">
        <f>COUNTIFS(Data!$P:$P,$A1384,Data!$Q:$Q,T$1)</f>
        <v>0</v>
      </c>
      <c r="U1384">
        <f>COUNTIFS(Data!$P:$P,$A1384,Data!$Q:$Q,U$1)</f>
        <v>0</v>
      </c>
      <c r="V1384">
        <f>COUNTIFS(Data!$P:$P,$A1384,Data!$Q:$Q,V$1)</f>
        <v>0</v>
      </c>
      <c r="W1384">
        <f>COUNTIFS(Data!$P:$P,$A1384,Data!$Q:$Q,W$1)</f>
        <v>0</v>
      </c>
      <c r="X1384">
        <f>COUNTIFS(Data!$P:$P,$A1384,Data!$Q:$Q,X$1)</f>
        <v>0</v>
      </c>
      <c r="Y1384">
        <f>COUNTIFS(Data!$P:$P,$A1384,Data!$Q:$Q,Y$1)</f>
        <v>0</v>
      </c>
      <c r="Z1384">
        <f t="shared" si="21"/>
        <v>1</v>
      </c>
    </row>
    <row r="1385" spans="1:26" x14ac:dyDescent="0.25">
      <c r="A1385" s="5">
        <v>44484</v>
      </c>
      <c r="B1385">
        <f>COUNTIFS(Data!$P:$P,$A1385,Data!$Q:$Q,B$1)</f>
        <v>0</v>
      </c>
      <c r="C1385">
        <f>COUNTIFS(Data!$P:$P,$A1385,Data!$Q:$Q,C$1)</f>
        <v>0</v>
      </c>
      <c r="D1385">
        <f>COUNTIFS(Data!$P:$P,$A1385,Data!$Q:$Q,D$1)</f>
        <v>0</v>
      </c>
      <c r="E1385">
        <f>COUNTIFS(Data!$P:$P,$A1385,Data!$Q:$Q,E$1)</f>
        <v>0</v>
      </c>
      <c r="F1385">
        <f>COUNTIFS(Data!$P:$P,$A1385,Data!$Q:$Q,F$1)</f>
        <v>0</v>
      </c>
      <c r="G1385">
        <f>COUNTIFS(Data!$P:$P,$A1385,Data!$Q:$Q,G$1)</f>
        <v>0</v>
      </c>
      <c r="H1385">
        <f>COUNTIFS(Data!$P:$P,$A1385,Data!$Q:$Q,H$1)</f>
        <v>0</v>
      </c>
      <c r="I1385">
        <f>COUNTIFS(Data!$P:$P,$A1385,Data!$Q:$Q,I$1)</f>
        <v>0</v>
      </c>
      <c r="J1385">
        <f>COUNTIFS(Data!$P:$P,$A1385,Data!$Q:$Q,J$1)</f>
        <v>0</v>
      </c>
      <c r="K1385">
        <f>COUNTIFS(Data!$P:$P,$A1385,Data!$Q:$Q,K$1)</f>
        <v>0</v>
      </c>
      <c r="L1385">
        <f>COUNTIFS(Data!$P:$P,$A1385,Data!$Q:$Q,L$1)</f>
        <v>0</v>
      </c>
      <c r="M1385">
        <f>COUNTIFS(Data!$P:$P,$A1385,Data!$Q:$Q,M$1)</f>
        <v>1</v>
      </c>
      <c r="N1385">
        <f>COUNTIFS(Data!$P:$P,$A1385,Data!$Q:$Q,N$1)</f>
        <v>0</v>
      </c>
      <c r="O1385">
        <f>COUNTIFS(Data!$P:$P,$A1385,Data!$Q:$Q,O$1)</f>
        <v>0</v>
      </c>
      <c r="P1385">
        <f>COUNTIFS(Data!$P:$P,$A1385,Data!$Q:$Q,P$1)</f>
        <v>0</v>
      </c>
      <c r="Q1385">
        <f>COUNTIFS(Data!$P:$P,$A1385,Data!$Q:$Q,Q$1)</f>
        <v>0</v>
      </c>
      <c r="R1385">
        <f>COUNTIFS(Data!$P:$P,$A1385,Data!$Q:$Q,R$1)</f>
        <v>0</v>
      </c>
      <c r="S1385">
        <f>COUNTIFS(Data!$P:$P,$A1385,Data!$Q:$Q,S$1)</f>
        <v>0</v>
      </c>
      <c r="T1385">
        <f>COUNTIFS(Data!$P:$P,$A1385,Data!$Q:$Q,T$1)</f>
        <v>0</v>
      </c>
      <c r="U1385">
        <f>COUNTIFS(Data!$P:$P,$A1385,Data!$Q:$Q,U$1)</f>
        <v>0</v>
      </c>
      <c r="V1385">
        <f>COUNTIFS(Data!$P:$P,$A1385,Data!$Q:$Q,V$1)</f>
        <v>0</v>
      </c>
      <c r="W1385">
        <f>COUNTIFS(Data!$P:$P,$A1385,Data!$Q:$Q,W$1)</f>
        <v>1</v>
      </c>
      <c r="X1385">
        <f>COUNTIFS(Data!$P:$P,$A1385,Data!$Q:$Q,X$1)</f>
        <v>0</v>
      </c>
      <c r="Y1385">
        <f>COUNTIFS(Data!$P:$P,$A1385,Data!$Q:$Q,Y$1)</f>
        <v>0</v>
      </c>
      <c r="Z1385">
        <f t="shared" si="21"/>
        <v>2</v>
      </c>
    </row>
    <row r="1386" spans="1:26" x14ac:dyDescent="0.25">
      <c r="A1386" s="5">
        <v>44485</v>
      </c>
      <c r="B1386">
        <f>COUNTIFS(Data!$P:$P,$A1386,Data!$Q:$Q,B$1)</f>
        <v>0</v>
      </c>
      <c r="C1386">
        <f>COUNTIFS(Data!$P:$P,$A1386,Data!$Q:$Q,C$1)</f>
        <v>0</v>
      </c>
      <c r="D1386">
        <f>COUNTIFS(Data!$P:$P,$A1386,Data!$Q:$Q,D$1)</f>
        <v>0</v>
      </c>
      <c r="E1386">
        <f>COUNTIFS(Data!$P:$P,$A1386,Data!$Q:$Q,E$1)</f>
        <v>0</v>
      </c>
      <c r="F1386">
        <f>COUNTIFS(Data!$P:$P,$A1386,Data!$Q:$Q,F$1)</f>
        <v>0</v>
      </c>
      <c r="G1386">
        <f>COUNTIFS(Data!$P:$P,$A1386,Data!$Q:$Q,G$1)</f>
        <v>0</v>
      </c>
      <c r="H1386">
        <f>COUNTIFS(Data!$P:$P,$A1386,Data!$Q:$Q,H$1)</f>
        <v>0</v>
      </c>
      <c r="I1386">
        <f>COUNTIFS(Data!$P:$P,$A1386,Data!$Q:$Q,I$1)</f>
        <v>0</v>
      </c>
      <c r="J1386">
        <f>COUNTIFS(Data!$P:$P,$A1386,Data!$Q:$Q,J$1)</f>
        <v>0</v>
      </c>
      <c r="K1386">
        <f>COUNTIFS(Data!$P:$P,$A1386,Data!$Q:$Q,K$1)</f>
        <v>0</v>
      </c>
      <c r="L1386">
        <f>COUNTIFS(Data!$P:$P,$A1386,Data!$Q:$Q,L$1)</f>
        <v>0</v>
      </c>
      <c r="M1386">
        <f>COUNTIFS(Data!$P:$P,$A1386,Data!$Q:$Q,M$1)</f>
        <v>0</v>
      </c>
      <c r="N1386">
        <f>COUNTIFS(Data!$P:$P,$A1386,Data!$Q:$Q,N$1)</f>
        <v>0</v>
      </c>
      <c r="O1386">
        <f>COUNTIFS(Data!$P:$P,$A1386,Data!$Q:$Q,O$1)</f>
        <v>0</v>
      </c>
      <c r="P1386">
        <f>COUNTIFS(Data!$P:$P,$A1386,Data!$Q:$Q,P$1)</f>
        <v>0</v>
      </c>
      <c r="Q1386">
        <f>COUNTIFS(Data!$P:$P,$A1386,Data!$Q:$Q,Q$1)</f>
        <v>0</v>
      </c>
      <c r="R1386">
        <f>COUNTIFS(Data!$P:$P,$A1386,Data!$Q:$Q,R$1)</f>
        <v>0</v>
      </c>
      <c r="S1386">
        <f>COUNTIFS(Data!$P:$P,$A1386,Data!$Q:$Q,S$1)</f>
        <v>0</v>
      </c>
      <c r="T1386">
        <f>COUNTIFS(Data!$P:$P,$A1386,Data!$Q:$Q,T$1)</f>
        <v>0</v>
      </c>
      <c r="U1386">
        <f>COUNTIFS(Data!$P:$P,$A1386,Data!$Q:$Q,U$1)</f>
        <v>0</v>
      </c>
      <c r="V1386">
        <f>COUNTIFS(Data!$P:$P,$A1386,Data!$Q:$Q,V$1)</f>
        <v>0</v>
      </c>
      <c r="W1386">
        <f>COUNTIFS(Data!$P:$P,$A1386,Data!$Q:$Q,W$1)</f>
        <v>0</v>
      </c>
      <c r="X1386">
        <f>COUNTIFS(Data!$P:$P,$A1386,Data!$Q:$Q,X$1)</f>
        <v>0</v>
      </c>
      <c r="Y1386">
        <f>COUNTIFS(Data!$P:$P,$A1386,Data!$Q:$Q,Y$1)</f>
        <v>0</v>
      </c>
      <c r="Z1386">
        <f t="shared" si="21"/>
        <v>0</v>
      </c>
    </row>
    <row r="1387" spans="1:26" x14ac:dyDescent="0.25">
      <c r="A1387" s="5">
        <v>44486</v>
      </c>
      <c r="B1387">
        <f>COUNTIFS(Data!$P:$P,$A1387,Data!$Q:$Q,B$1)</f>
        <v>0</v>
      </c>
      <c r="C1387">
        <f>COUNTIFS(Data!$P:$P,$A1387,Data!$Q:$Q,C$1)</f>
        <v>0</v>
      </c>
      <c r="D1387">
        <f>COUNTIFS(Data!$P:$P,$A1387,Data!$Q:$Q,D$1)</f>
        <v>0</v>
      </c>
      <c r="E1387">
        <f>COUNTIFS(Data!$P:$P,$A1387,Data!$Q:$Q,E$1)</f>
        <v>0</v>
      </c>
      <c r="F1387">
        <f>COUNTIFS(Data!$P:$P,$A1387,Data!$Q:$Q,F$1)</f>
        <v>0</v>
      </c>
      <c r="G1387">
        <f>COUNTIFS(Data!$P:$P,$A1387,Data!$Q:$Q,G$1)</f>
        <v>0</v>
      </c>
      <c r="H1387">
        <f>COUNTIFS(Data!$P:$P,$A1387,Data!$Q:$Q,H$1)</f>
        <v>0</v>
      </c>
      <c r="I1387">
        <f>COUNTIFS(Data!$P:$P,$A1387,Data!$Q:$Q,I$1)</f>
        <v>0</v>
      </c>
      <c r="J1387">
        <f>COUNTIFS(Data!$P:$P,$A1387,Data!$Q:$Q,J$1)</f>
        <v>0</v>
      </c>
      <c r="K1387">
        <f>COUNTIFS(Data!$P:$P,$A1387,Data!$Q:$Q,K$1)</f>
        <v>0</v>
      </c>
      <c r="L1387">
        <f>COUNTIFS(Data!$P:$P,$A1387,Data!$Q:$Q,L$1)</f>
        <v>0</v>
      </c>
      <c r="M1387">
        <f>COUNTIFS(Data!$P:$P,$A1387,Data!$Q:$Q,M$1)</f>
        <v>0</v>
      </c>
      <c r="N1387">
        <f>COUNTIFS(Data!$P:$P,$A1387,Data!$Q:$Q,N$1)</f>
        <v>0</v>
      </c>
      <c r="O1387">
        <f>COUNTIFS(Data!$P:$P,$A1387,Data!$Q:$Q,O$1)</f>
        <v>0</v>
      </c>
      <c r="P1387">
        <f>COUNTIFS(Data!$P:$P,$A1387,Data!$Q:$Q,P$1)</f>
        <v>0</v>
      </c>
      <c r="Q1387">
        <f>COUNTIFS(Data!$P:$P,$A1387,Data!$Q:$Q,Q$1)</f>
        <v>0</v>
      </c>
      <c r="R1387">
        <f>COUNTIFS(Data!$P:$P,$A1387,Data!$Q:$Q,R$1)</f>
        <v>0</v>
      </c>
      <c r="S1387">
        <f>COUNTIFS(Data!$P:$P,$A1387,Data!$Q:$Q,S$1)</f>
        <v>0</v>
      </c>
      <c r="T1387">
        <f>COUNTIFS(Data!$P:$P,$A1387,Data!$Q:$Q,T$1)</f>
        <v>0</v>
      </c>
      <c r="U1387">
        <f>COUNTIFS(Data!$P:$P,$A1387,Data!$Q:$Q,U$1)</f>
        <v>0</v>
      </c>
      <c r="V1387">
        <f>COUNTIFS(Data!$P:$P,$A1387,Data!$Q:$Q,V$1)</f>
        <v>0</v>
      </c>
      <c r="W1387">
        <f>COUNTIFS(Data!$P:$P,$A1387,Data!$Q:$Q,W$1)</f>
        <v>0</v>
      </c>
      <c r="X1387">
        <f>COUNTIFS(Data!$P:$P,$A1387,Data!$Q:$Q,X$1)</f>
        <v>0</v>
      </c>
      <c r="Y1387">
        <f>COUNTIFS(Data!$P:$P,$A1387,Data!$Q:$Q,Y$1)</f>
        <v>0</v>
      </c>
      <c r="Z1387">
        <f t="shared" si="21"/>
        <v>0</v>
      </c>
    </row>
    <row r="1388" spans="1:26" x14ac:dyDescent="0.25">
      <c r="A1388" s="5">
        <v>44487</v>
      </c>
      <c r="B1388">
        <f>COUNTIFS(Data!$P:$P,$A1388,Data!$Q:$Q,B$1)</f>
        <v>0</v>
      </c>
      <c r="C1388">
        <f>COUNTIFS(Data!$P:$P,$A1388,Data!$Q:$Q,C$1)</f>
        <v>0</v>
      </c>
      <c r="D1388">
        <f>COUNTIFS(Data!$P:$P,$A1388,Data!$Q:$Q,D$1)</f>
        <v>0</v>
      </c>
      <c r="E1388">
        <f>COUNTIFS(Data!$P:$P,$A1388,Data!$Q:$Q,E$1)</f>
        <v>0</v>
      </c>
      <c r="F1388">
        <f>COUNTIFS(Data!$P:$P,$A1388,Data!$Q:$Q,F$1)</f>
        <v>0</v>
      </c>
      <c r="G1388">
        <f>COUNTIFS(Data!$P:$P,$A1388,Data!$Q:$Q,G$1)</f>
        <v>0</v>
      </c>
      <c r="H1388">
        <f>COUNTIFS(Data!$P:$P,$A1388,Data!$Q:$Q,H$1)</f>
        <v>0</v>
      </c>
      <c r="I1388">
        <f>COUNTIFS(Data!$P:$P,$A1388,Data!$Q:$Q,I$1)</f>
        <v>0</v>
      </c>
      <c r="J1388">
        <f>COUNTIFS(Data!$P:$P,$A1388,Data!$Q:$Q,J$1)</f>
        <v>0</v>
      </c>
      <c r="K1388">
        <f>COUNTIFS(Data!$P:$P,$A1388,Data!$Q:$Q,K$1)</f>
        <v>0</v>
      </c>
      <c r="L1388">
        <f>COUNTIFS(Data!$P:$P,$A1388,Data!$Q:$Q,L$1)</f>
        <v>0</v>
      </c>
      <c r="M1388">
        <f>COUNTIFS(Data!$P:$P,$A1388,Data!$Q:$Q,M$1)</f>
        <v>1</v>
      </c>
      <c r="N1388">
        <f>COUNTIFS(Data!$P:$P,$A1388,Data!$Q:$Q,N$1)</f>
        <v>0</v>
      </c>
      <c r="O1388">
        <f>COUNTIFS(Data!$P:$P,$A1388,Data!$Q:$Q,O$1)</f>
        <v>0</v>
      </c>
      <c r="P1388">
        <f>COUNTIFS(Data!$P:$P,$A1388,Data!$Q:$Q,P$1)</f>
        <v>0</v>
      </c>
      <c r="Q1388">
        <f>COUNTIFS(Data!$P:$P,$A1388,Data!$Q:$Q,Q$1)</f>
        <v>0</v>
      </c>
      <c r="R1388">
        <f>COUNTIFS(Data!$P:$P,$A1388,Data!$Q:$Q,R$1)</f>
        <v>0</v>
      </c>
      <c r="S1388">
        <f>COUNTIFS(Data!$P:$P,$A1388,Data!$Q:$Q,S$1)</f>
        <v>0</v>
      </c>
      <c r="T1388">
        <f>COUNTIFS(Data!$P:$P,$A1388,Data!$Q:$Q,T$1)</f>
        <v>0</v>
      </c>
      <c r="U1388">
        <f>COUNTIFS(Data!$P:$P,$A1388,Data!$Q:$Q,U$1)</f>
        <v>0</v>
      </c>
      <c r="V1388">
        <f>COUNTIFS(Data!$P:$P,$A1388,Data!$Q:$Q,V$1)</f>
        <v>0</v>
      </c>
      <c r="W1388">
        <f>COUNTIFS(Data!$P:$P,$A1388,Data!$Q:$Q,W$1)</f>
        <v>0</v>
      </c>
      <c r="X1388">
        <f>COUNTIFS(Data!$P:$P,$A1388,Data!$Q:$Q,X$1)</f>
        <v>0</v>
      </c>
      <c r="Y1388">
        <f>COUNTIFS(Data!$P:$P,$A1388,Data!$Q:$Q,Y$1)</f>
        <v>0</v>
      </c>
      <c r="Z1388">
        <f t="shared" si="21"/>
        <v>1</v>
      </c>
    </row>
    <row r="1389" spans="1:26" x14ac:dyDescent="0.25">
      <c r="A1389" s="5">
        <v>44488</v>
      </c>
      <c r="B1389">
        <f>COUNTIFS(Data!$P:$P,$A1389,Data!$Q:$Q,B$1)</f>
        <v>0</v>
      </c>
      <c r="C1389">
        <f>COUNTIFS(Data!$P:$P,$A1389,Data!$Q:$Q,C$1)</f>
        <v>0</v>
      </c>
      <c r="D1389">
        <f>COUNTIFS(Data!$P:$P,$A1389,Data!$Q:$Q,D$1)</f>
        <v>0</v>
      </c>
      <c r="E1389">
        <f>COUNTIFS(Data!$P:$P,$A1389,Data!$Q:$Q,E$1)</f>
        <v>0</v>
      </c>
      <c r="F1389">
        <f>COUNTIFS(Data!$P:$P,$A1389,Data!$Q:$Q,F$1)</f>
        <v>0</v>
      </c>
      <c r="G1389">
        <f>COUNTIFS(Data!$P:$P,$A1389,Data!$Q:$Q,G$1)</f>
        <v>0</v>
      </c>
      <c r="H1389">
        <f>COUNTIFS(Data!$P:$P,$A1389,Data!$Q:$Q,H$1)</f>
        <v>0</v>
      </c>
      <c r="I1389">
        <f>COUNTIFS(Data!$P:$P,$A1389,Data!$Q:$Q,I$1)</f>
        <v>0</v>
      </c>
      <c r="J1389">
        <f>COUNTIFS(Data!$P:$P,$A1389,Data!$Q:$Q,J$1)</f>
        <v>0</v>
      </c>
      <c r="K1389">
        <f>COUNTIFS(Data!$P:$P,$A1389,Data!$Q:$Q,K$1)</f>
        <v>0</v>
      </c>
      <c r="L1389">
        <f>COUNTIFS(Data!$P:$P,$A1389,Data!$Q:$Q,L$1)</f>
        <v>0</v>
      </c>
      <c r="M1389">
        <f>COUNTIFS(Data!$P:$P,$A1389,Data!$Q:$Q,M$1)</f>
        <v>1</v>
      </c>
      <c r="N1389">
        <f>COUNTIFS(Data!$P:$P,$A1389,Data!$Q:$Q,N$1)</f>
        <v>0</v>
      </c>
      <c r="O1389">
        <f>COUNTIFS(Data!$P:$P,$A1389,Data!$Q:$Q,O$1)</f>
        <v>0</v>
      </c>
      <c r="P1389">
        <f>COUNTIFS(Data!$P:$P,$A1389,Data!$Q:$Q,P$1)</f>
        <v>0</v>
      </c>
      <c r="Q1389">
        <f>COUNTIFS(Data!$P:$P,$A1389,Data!$Q:$Q,Q$1)</f>
        <v>0</v>
      </c>
      <c r="R1389">
        <f>COUNTIFS(Data!$P:$P,$A1389,Data!$Q:$Q,R$1)</f>
        <v>0</v>
      </c>
      <c r="S1389">
        <f>COUNTIFS(Data!$P:$P,$A1389,Data!$Q:$Q,S$1)</f>
        <v>0</v>
      </c>
      <c r="T1389">
        <f>COUNTIFS(Data!$P:$P,$A1389,Data!$Q:$Q,T$1)</f>
        <v>0</v>
      </c>
      <c r="U1389">
        <f>COUNTIFS(Data!$P:$P,$A1389,Data!$Q:$Q,U$1)</f>
        <v>0</v>
      </c>
      <c r="V1389">
        <f>COUNTIFS(Data!$P:$P,$A1389,Data!$Q:$Q,V$1)</f>
        <v>0</v>
      </c>
      <c r="W1389">
        <f>COUNTIFS(Data!$P:$P,$A1389,Data!$Q:$Q,W$1)</f>
        <v>0</v>
      </c>
      <c r="X1389">
        <f>COUNTIFS(Data!$P:$P,$A1389,Data!$Q:$Q,X$1)</f>
        <v>0</v>
      </c>
      <c r="Y1389">
        <f>COUNTIFS(Data!$P:$P,$A1389,Data!$Q:$Q,Y$1)</f>
        <v>0</v>
      </c>
      <c r="Z1389">
        <f t="shared" si="21"/>
        <v>1</v>
      </c>
    </row>
    <row r="1390" spans="1:26" x14ac:dyDescent="0.25">
      <c r="A1390" s="5">
        <v>44489</v>
      </c>
      <c r="B1390">
        <f>COUNTIFS(Data!$P:$P,$A1390,Data!$Q:$Q,B$1)</f>
        <v>0</v>
      </c>
      <c r="C1390">
        <f>COUNTIFS(Data!$P:$P,$A1390,Data!$Q:$Q,C$1)</f>
        <v>0</v>
      </c>
      <c r="D1390">
        <f>COUNTIFS(Data!$P:$P,$A1390,Data!$Q:$Q,D$1)</f>
        <v>0</v>
      </c>
      <c r="E1390">
        <f>COUNTIFS(Data!$P:$P,$A1390,Data!$Q:$Q,E$1)</f>
        <v>0</v>
      </c>
      <c r="F1390">
        <f>COUNTIFS(Data!$P:$P,$A1390,Data!$Q:$Q,F$1)</f>
        <v>0</v>
      </c>
      <c r="G1390">
        <f>COUNTIFS(Data!$P:$P,$A1390,Data!$Q:$Q,G$1)</f>
        <v>0</v>
      </c>
      <c r="H1390">
        <f>COUNTIFS(Data!$P:$P,$A1390,Data!$Q:$Q,H$1)</f>
        <v>0</v>
      </c>
      <c r="I1390">
        <f>COUNTIFS(Data!$P:$P,$A1390,Data!$Q:$Q,I$1)</f>
        <v>0</v>
      </c>
      <c r="J1390">
        <f>COUNTIFS(Data!$P:$P,$A1390,Data!$Q:$Q,J$1)</f>
        <v>0</v>
      </c>
      <c r="K1390">
        <f>COUNTIFS(Data!$P:$P,$A1390,Data!$Q:$Q,K$1)</f>
        <v>0</v>
      </c>
      <c r="L1390">
        <f>COUNTIFS(Data!$P:$P,$A1390,Data!$Q:$Q,L$1)</f>
        <v>0</v>
      </c>
      <c r="M1390">
        <f>COUNTIFS(Data!$P:$P,$A1390,Data!$Q:$Q,M$1)</f>
        <v>1</v>
      </c>
      <c r="N1390">
        <f>COUNTIFS(Data!$P:$P,$A1390,Data!$Q:$Q,N$1)</f>
        <v>0</v>
      </c>
      <c r="O1390">
        <f>COUNTIFS(Data!$P:$P,$A1390,Data!$Q:$Q,O$1)</f>
        <v>0</v>
      </c>
      <c r="P1390">
        <f>COUNTIFS(Data!$P:$P,$A1390,Data!$Q:$Q,P$1)</f>
        <v>0</v>
      </c>
      <c r="Q1390">
        <f>COUNTIFS(Data!$P:$P,$A1390,Data!$Q:$Q,Q$1)</f>
        <v>0</v>
      </c>
      <c r="R1390">
        <f>COUNTIFS(Data!$P:$P,$A1390,Data!$Q:$Q,R$1)</f>
        <v>0</v>
      </c>
      <c r="S1390">
        <f>COUNTIFS(Data!$P:$P,$A1390,Data!$Q:$Q,S$1)</f>
        <v>0</v>
      </c>
      <c r="T1390">
        <f>COUNTIFS(Data!$P:$P,$A1390,Data!$Q:$Q,T$1)</f>
        <v>0</v>
      </c>
      <c r="U1390">
        <f>COUNTIFS(Data!$P:$P,$A1390,Data!$Q:$Q,U$1)</f>
        <v>0</v>
      </c>
      <c r="V1390">
        <f>COUNTIFS(Data!$P:$P,$A1390,Data!$Q:$Q,V$1)</f>
        <v>0</v>
      </c>
      <c r="W1390">
        <f>COUNTIFS(Data!$P:$P,$A1390,Data!$Q:$Q,W$1)</f>
        <v>0</v>
      </c>
      <c r="X1390">
        <f>COUNTIFS(Data!$P:$P,$A1390,Data!$Q:$Q,X$1)</f>
        <v>0</v>
      </c>
      <c r="Y1390">
        <f>COUNTIFS(Data!$P:$P,$A1390,Data!$Q:$Q,Y$1)</f>
        <v>0</v>
      </c>
      <c r="Z1390">
        <f t="shared" si="21"/>
        <v>1</v>
      </c>
    </row>
    <row r="1391" spans="1:26" x14ac:dyDescent="0.25">
      <c r="A1391" s="5">
        <v>44490</v>
      </c>
      <c r="B1391">
        <f>COUNTIFS(Data!$P:$P,$A1391,Data!$Q:$Q,B$1)</f>
        <v>0</v>
      </c>
      <c r="C1391">
        <f>COUNTIFS(Data!$P:$P,$A1391,Data!$Q:$Q,C$1)</f>
        <v>0</v>
      </c>
      <c r="D1391">
        <f>COUNTIFS(Data!$P:$P,$A1391,Data!$Q:$Q,D$1)</f>
        <v>0</v>
      </c>
      <c r="E1391">
        <f>COUNTIFS(Data!$P:$P,$A1391,Data!$Q:$Q,E$1)</f>
        <v>0</v>
      </c>
      <c r="F1391">
        <f>COUNTIFS(Data!$P:$P,$A1391,Data!$Q:$Q,F$1)</f>
        <v>0</v>
      </c>
      <c r="G1391">
        <f>COUNTIFS(Data!$P:$P,$A1391,Data!$Q:$Q,G$1)</f>
        <v>0</v>
      </c>
      <c r="H1391">
        <f>COUNTIFS(Data!$P:$P,$A1391,Data!$Q:$Q,H$1)</f>
        <v>0</v>
      </c>
      <c r="I1391">
        <f>COUNTIFS(Data!$P:$P,$A1391,Data!$Q:$Q,I$1)</f>
        <v>0</v>
      </c>
      <c r="J1391">
        <f>COUNTIFS(Data!$P:$P,$A1391,Data!$Q:$Q,J$1)</f>
        <v>0</v>
      </c>
      <c r="K1391">
        <f>COUNTIFS(Data!$P:$P,$A1391,Data!$Q:$Q,K$1)</f>
        <v>0</v>
      </c>
      <c r="L1391">
        <f>COUNTIFS(Data!$P:$P,$A1391,Data!$Q:$Q,L$1)</f>
        <v>0</v>
      </c>
      <c r="M1391">
        <f>COUNTIFS(Data!$P:$P,$A1391,Data!$Q:$Q,M$1)</f>
        <v>2</v>
      </c>
      <c r="N1391">
        <f>COUNTIFS(Data!$P:$P,$A1391,Data!$Q:$Q,N$1)</f>
        <v>0</v>
      </c>
      <c r="O1391">
        <f>COUNTIFS(Data!$P:$P,$A1391,Data!$Q:$Q,O$1)</f>
        <v>0</v>
      </c>
      <c r="P1391">
        <f>COUNTIFS(Data!$P:$P,$A1391,Data!$Q:$Q,P$1)</f>
        <v>0</v>
      </c>
      <c r="Q1391">
        <f>COUNTIFS(Data!$P:$P,$A1391,Data!$Q:$Q,Q$1)</f>
        <v>0</v>
      </c>
      <c r="R1391">
        <f>COUNTIFS(Data!$P:$P,$A1391,Data!$Q:$Q,R$1)</f>
        <v>0</v>
      </c>
      <c r="S1391">
        <f>COUNTIFS(Data!$P:$P,$A1391,Data!$Q:$Q,S$1)</f>
        <v>0</v>
      </c>
      <c r="T1391">
        <f>COUNTIFS(Data!$P:$P,$A1391,Data!$Q:$Q,T$1)</f>
        <v>0</v>
      </c>
      <c r="U1391">
        <f>COUNTIFS(Data!$P:$P,$A1391,Data!$Q:$Q,U$1)</f>
        <v>0</v>
      </c>
      <c r="V1391">
        <f>COUNTIFS(Data!$P:$P,$A1391,Data!$Q:$Q,V$1)</f>
        <v>0</v>
      </c>
      <c r="W1391">
        <f>COUNTIFS(Data!$P:$P,$A1391,Data!$Q:$Q,W$1)</f>
        <v>0</v>
      </c>
      <c r="X1391">
        <f>COUNTIFS(Data!$P:$P,$A1391,Data!$Q:$Q,X$1)</f>
        <v>0</v>
      </c>
      <c r="Y1391">
        <f>COUNTIFS(Data!$P:$P,$A1391,Data!$Q:$Q,Y$1)</f>
        <v>0</v>
      </c>
      <c r="Z1391">
        <f t="shared" si="21"/>
        <v>2</v>
      </c>
    </row>
    <row r="1392" spans="1:26" x14ac:dyDescent="0.25">
      <c r="A1392" s="5">
        <v>44491</v>
      </c>
      <c r="B1392">
        <f>COUNTIFS(Data!$P:$P,$A1392,Data!$Q:$Q,B$1)</f>
        <v>0</v>
      </c>
      <c r="C1392">
        <f>COUNTIFS(Data!$P:$P,$A1392,Data!$Q:$Q,C$1)</f>
        <v>0</v>
      </c>
      <c r="D1392">
        <f>COUNTIFS(Data!$P:$P,$A1392,Data!$Q:$Q,D$1)</f>
        <v>0</v>
      </c>
      <c r="E1392">
        <f>COUNTIFS(Data!$P:$P,$A1392,Data!$Q:$Q,E$1)</f>
        <v>0</v>
      </c>
      <c r="F1392">
        <f>COUNTIFS(Data!$P:$P,$A1392,Data!$Q:$Q,F$1)</f>
        <v>0</v>
      </c>
      <c r="G1392">
        <f>COUNTIFS(Data!$P:$P,$A1392,Data!$Q:$Q,G$1)</f>
        <v>0</v>
      </c>
      <c r="H1392">
        <f>COUNTIFS(Data!$P:$P,$A1392,Data!$Q:$Q,H$1)</f>
        <v>0</v>
      </c>
      <c r="I1392">
        <f>COUNTIFS(Data!$P:$P,$A1392,Data!$Q:$Q,I$1)</f>
        <v>0</v>
      </c>
      <c r="J1392">
        <f>COUNTIFS(Data!$P:$P,$A1392,Data!$Q:$Q,J$1)</f>
        <v>0</v>
      </c>
      <c r="K1392">
        <f>COUNTIFS(Data!$P:$P,$A1392,Data!$Q:$Q,K$1)</f>
        <v>0</v>
      </c>
      <c r="L1392">
        <f>COUNTIFS(Data!$P:$P,$A1392,Data!$Q:$Q,L$1)</f>
        <v>0</v>
      </c>
      <c r="M1392">
        <f>COUNTIFS(Data!$P:$P,$A1392,Data!$Q:$Q,M$1)</f>
        <v>0</v>
      </c>
      <c r="N1392">
        <f>COUNTIFS(Data!$P:$P,$A1392,Data!$Q:$Q,N$1)</f>
        <v>0</v>
      </c>
      <c r="O1392">
        <f>COUNTIFS(Data!$P:$P,$A1392,Data!$Q:$Q,O$1)</f>
        <v>0</v>
      </c>
      <c r="P1392">
        <f>COUNTIFS(Data!$P:$P,$A1392,Data!$Q:$Q,P$1)</f>
        <v>0</v>
      </c>
      <c r="Q1392">
        <f>COUNTIFS(Data!$P:$P,$A1392,Data!$Q:$Q,Q$1)</f>
        <v>0</v>
      </c>
      <c r="R1392">
        <f>COUNTIFS(Data!$P:$P,$A1392,Data!$Q:$Q,R$1)</f>
        <v>0</v>
      </c>
      <c r="S1392">
        <f>COUNTIFS(Data!$P:$P,$A1392,Data!$Q:$Q,S$1)</f>
        <v>0</v>
      </c>
      <c r="T1392">
        <f>COUNTIFS(Data!$P:$P,$A1392,Data!$Q:$Q,T$1)</f>
        <v>0</v>
      </c>
      <c r="U1392">
        <f>COUNTIFS(Data!$P:$P,$A1392,Data!$Q:$Q,U$1)</f>
        <v>0</v>
      </c>
      <c r="V1392">
        <f>COUNTIFS(Data!$P:$P,$A1392,Data!$Q:$Q,V$1)</f>
        <v>1</v>
      </c>
      <c r="W1392">
        <f>COUNTIFS(Data!$P:$P,$A1392,Data!$Q:$Q,W$1)</f>
        <v>0</v>
      </c>
      <c r="X1392">
        <f>COUNTIFS(Data!$P:$P,$A1392,Data!$Q:$Q,X$1)</f>
        <v>0</v>
      </c>
      <c r="Y1392">
        <f>COUNTIFS(Data!$P:$P,$A1392,Data!$Q:$Q,Y$1)</f>
        <v>0</v>
      </c>
      <c r="Z1392">
        <f t="shared" si="21"/>
        <v>1</v>
      </c>
    </row>
    <row r="1393" spans="1:26" x14ac:dyDescent="0.25">
      <c r="A1393" s="5">
        <v>44492</v>
      </c>
      <c r="B1393">
        <f>COUNTIFS(Data!$P:$P,$A1393,Data!$Q:$Q,B$1)</f>
        <v>0</v>
      </c>
      <c r="C1393">
        <f>COUNTIFS(Data!$P:$P,$A1393,Data!$Q:$Q,C$1)</f>
        <v>0</v>
      </c>
      <c r="D1393">
        <f>COUNTIFS(Data!$P:$P,$A1393,Data!$Q:$Q,D$1)</f>
        <v>0</v>
      </c>
      <c r="E1393">
        <f>COUNTIFS(Data!$P:$P,$A1393,Data!$Q:$Q,E$1)</f>
        <v>0</v>
      </c>
      <c r="F1393">
        <f>COUNTIFS(Data!$P:$P,$A1393,Data!$Q:$Q,F$1)</f>
        <v>0</v>
      </c>
      <c r="G1393">
        <f>COUNTIFS(Data!$P:$P,$A1393,Data!$Q:$Q,G$1)</f>
        <v>0</v>
      </c>
      <c r="H1393">
        <f>COUNTIFS(Data!$P:$P,$A1393,Data!$Q:$Q,H$1)</f>
        <v>0</v>
      </c>
      <c r="I1393">
        <f>COUNTIFS(Data!$P:$P,$A1393,Data!$Q:$Q,I$1)</f>
        <v>0</v>
      </c>
      <c r="J1393">
        <f>COUNTIFS(Data!$P:$P,$A1393,Data!$Q:$Q,J$1)</f>
        <v>0</v>
      </c>
      <c r="K1393">
        <f>COUNTIFS(Data!$P:$P,$A1393,Data!$Q:$Q,K$1)</f>
        <v>0</v>
      </c>
      <c r="L1393">
        <f>COUNTIFS(Data!$P:$P,$A1393,Data!$Q:$Q,L$1)</f>
        <v>0</v>
      </c>
      <c r="M1393">
        <f>COUNTIFS(Data!$P:$P,$A1393,Data!$Q:$Q,M$1)</f>
        <v>0</v>
      </c>
      <c r="N1393">
        <f>COUNTIFS(Data!$P:$P,$A1393,Data!$Q:$Q,N$1)</f>
        <v>0</v>
      </c>
      <c r="O1393">
        <f>COUNTIFS(Data!$P:$P,$A1393,Data!$Q:$Q,O$1)</f>
        <v>0</v>
      </c>
      <c r="P1393">
        <f>COUNTIFS(Data!$P:$P,$A1393,Data!$Q:$Q,P$1)</f>
        <v>0</v>
      </c>
      <c r="Q1393">
        <f>COUNTIFS(Data!$P:$P,$A1393,Data!$Q:$Q,Q$1)</f>
        <v>0</v>
      </c>
      <c r="R1393">
        <f>COUNTIFS(Data!$P:$P,$A1393,Data!$Q:$Q,R$1)</f>
        <v>0</v>
      </c>
      <c r="S1393">
        <f>COUNTIFS(Data!$P:$P,$A1393,Data!$Q:$Q,S$1)</f>
        <v>0</v>
      </c>
      <c r="T1393">
        <f>COUNTIFS(Data!$P:$P,$A1393,Data!$Q:$Q,T$1)</f>
        <v>0</v>
      </c>
      <c r="U1393">
        <f>COUNTIFS(Data!$P:$P,$A1393,Data!$Q:$Q,U$1)</f>
        <v>0</v>
      </c>
      <c r="V1393">
        <f>COUNTIFS(Data!$P:$P,$A1393,Data!$Q:$Q,V$1)</f>
        <v>0</v>
      </c>
      <c r="W1393">
        <f>COUNTIFS(Data!$P:$P,$A1393,Data!$Q:$Q,W$1)</f>
        <v>0</v>
      </c>
      <c r="X1393">
        <f>COUNTIFS(Data!$P:$P,$A1393,Data!$Q:$Q,X$1)</f>
        <v>0</v>
      </c>
      <c r="Y1393">
        <f>COUNTIFS(Data!$P:$P,$A1393,Data!$Q:$Q,Y$1)</f>
        <v>0</v>
      </c>
      <c r="Z1393">
        <f t="shared" si="21"/>
        <v>0</v>
      </c>
    </row>
    <row r="1394" spans="1:26" x14ac:dyDescent="0.25">
      <c r="A1394" s="5">
        <v>44493</v>
      </c>
      <c r="B1394">
        <f>COUNTIFS(Data!$P:$P,$A1394,Data!$Q:$Q,B$1)</f>
        <v>0</v>
      </c>
      <c r="C1394">
        <f>COUNTIFS(Data!$P:$P,$A1394,Data!$Q:$Q,C$1)</f>
        <v>0</v>
      </c>
      <c r="D1394">
        <f>COUNTIFS(Data!$P:$P,$A1394,Data!$Q:$Q,D$1)</f>
        <v>0</v>
      </c>
      <c r="E1394">
        <f>COUNTIFS(Data!$P:$P,$A1394,Data!$Q:$Q,E$1)</f>
        <v>0</v>
      </c>
      <c r="F1394">
        <f>COUNTIFS(Data!$P:$P,$A1394,Data!$Q:$Q,F$1)</f>
        <v>0</v>
      </c>
      <c r="G1394">
        <f>COUNTIFS(Data!$P:$P,$A1394,Data!$Q:$Q,G$1)</f>
        <v>0</v>
      </c>
      <c r="H1394">
        <f>COUNTIFS(Data!$P:$P,$A1394,Data!$Q:$Q,H$1)</f>
        <v>0</v>
      </c>
      <c r="I1394">
        <f>COUNTIFS(Data!$P:$P,$A1394,Data!$Q:$Q,I$1)</f>
        <v>0</v>
      </c>
      <c r="J1394">
        <f>COUNTIFS(Data!$P:$P,$A1394,Data!$Q:$Q,J$1)</f>
        <v>0</v>
      </c>
      <c r="K1394">
        <f>COUNTIFS(Data!$P:$P,$A1394,Data!$Q:$Q,K$1)</f>
        <v>0</v>
      </c>
      <c r="L1394">
        <f>COUNTIFS(Data!$P:$P,$A1394,Data!$Q:$Q,L$1)</f>
        <v>0</v>
      </c>
      <c r="M1394">
        <f>COUNTIFS(Data!$P:$P,$A1394,Data!$Q:$Q,M$1)</f>
        <v>0</v>
      </c>
      <c r="N1394">
        <f>COUNTIFS(Data!$P:$P,$A1394,Data!$Q:$Q,N$1)</f>
        <v>0</v>
      </c>
      <c r="O1394">
        <f>COUNTIFS(Data!$P:$P,$A1394,Data!$Q:$Q,O$1)</f>
        <v>0</v>
      </c>
      <c r="P1394">
        <f>COUNTIFS(Data!$P:$P,$A1394,Data!$Q:$Q,P$1)</f>
        <v>0</v>
      </c>
      <c r="Q1394">
        <f>COUNTIFS(Data!$P:$P,$A1394,Data!$Q:$Q,Q$1)</f>
        <v>0</v>
      </c>
      <c r="R1394">
        <f>COUNTIFS(Data!$P:$P,$A1394,Data!$Q:$Q,R$1)</f>
        <v>0</v>
      </c>
      <c r="S1394">
        <f>COUNTIFS(Data!$P:$P,$A1394,Data!$Q:$Q,S$1)</f>
        <v>0</v>
      </c>
      <c r="T1394">
        <f>COUNTIFS(Data!$P:$P,$A1394,Data!$Q:$Q,T$1)</f>
        <v>0</v>
      </c>
      <c r="U1394">
        <f>COUNTIFS(Data!$P:$P,$A1394,Data!$Q:$Q,U$1)</f>
        <v>0</v>
      </c>
      <c r="V1394">
        <f>COUNTIFS(Data!$P:$P,$A1394,Data!$Q:$Q,V$1)</f>
        <v>0</v>
      </c>
      <c r="W1394">
        <f>COUNTIFS(Data!$P:$P,$A1394,Data!$Q:$Q,W$1)</f>
        <v>0</v>
      </c>
      <c r="X1394">
        <f>COUNTIFS(Data!$P:$P,$A1394,Data!$Q:$Q,X$1)</f>
        <v>0</v>
      </c>
      <c r="Y1394">
        <f>COUNTIFS(Data!$P:$P,$A1394,Data!$Q:$Q,Y$1)</f>
        <v>0</v>
      </c>
      <c r="Z1394">
        <f t="shared" si="21"/>
        <v>0</v>
      </c>
    </row>
    <row r="1395" spans="1:26" x14ac:dyDescent="0.25">
      <c r="A1395" s="5">
        <v>44494</v>
      </c>
      <c r="B1395">
        <f>COUNTIFS(Data!$P:$P,$A1395,Data!$Q:$Q,B$1)</f>
        <v>0</v>
      </c>
      <c r="C1395">
        <f>COUNTIFS(Data!$P:$P,$A1395,Data!$Q:$Q,C$1)</f>
        <v>0</v>
      </c>
      <c r="D1395">
        <f>COUNTIFS(Data!$P:$P,$A1395,Data!$Q:$Q,D$1)</f>
        <v>0</v>
      </c>
      <c r="E1395">
        <f>COUNTIFS(Data!$P:$P,$A1395,Data!$Q:$Q,E$1)</f>
        <v>0</v>
      </c>
      <c r="F1395">
        <f>COUNTIFS(Data!$P:$P,$A1395,Data!$Q:$Q,F$1)</f>
        <v>0</v>
      </c>
      <c r="G1395">
        <f>COUNTIFS(Data!$P:$P,$A1395,Data!$Q:$Q,G$1)</f>
        <v>0</v>
      </c>
      <c r="H1395">
        <f>COUNTIFS(Data!$P:$P,$A1395,Data!$Q:$Q,H$1)</f>
        <v>0</v>
      </c>
      <c r="I1395">
        <f>COUNTIFS(Data!$P:$P,$A1395,Data!$Q:$Q,I$1)</f>
        <v>0</v>
      </c>
      <c r="J1395">
        <f>COUNTIFS(Data!$P:$P,$A1395,Data!$Q:$Q,J$1)</f>
        <v>0</v>
      </c>
      <c r="K1395">
        <f>COUNTIFS(Data!$P:$P,$A1395,Data!$Q:$Q,K$1)</f>
        <v>0</v>
      </c>
      <c r="L1395">
        <f>COUNTIFS(Data!$P:$P,$A1395,Data!$Q:$Q,L$1)</f>
        <v>0</v>
      </c>
      <c r="M1395">
        <f>COUNTIFS(Data!$P:$P,$A1395,Data!$Q:$Q,M$1)</f>
        <v>2</v>
      </c>
      <c r="N1395">
        <f>COUNTIFS(Data!$P:$P,$A1395,Data!$Q:$Q,N$1)</f>
        <v>1</v>
      </c>
      <c r="O1395">
        <f>COUNTIFS(Data!$P:$P,$A1395,Data!$Q:$Q,O$1)</f>
        <v>0</v>
      </c>
      <c r="P1395">
        <f>COUNTIFS(Data!$P:$P,$A1395,Data!$Q:$Q,P$1)</f>
        <v>0</v>
      </c>
      <c r="Q1395">
        <f>COUNTIFS(Data!$P:$P,$A1395,Data!$Q:$Q,Q$1)</f>
        <v>0</v>
      </c>
      <c r="R1395">
        <f>COUNTIFS(Data!$P:$P,$A1395,Data!$Q:$Q,R$1)</f>
        <v>0</v>
      </c>
      <c r="S1395">
        <f>COUNTIFS(Data!$P:$P,$A1395,Data!$Q:$Q,S$1)</f>
        <v>0</v>
      </c>
      <c r="T1395">
        <f>COUNTIFS(Data!$P:$P,$A1395,Data!$Q:$Q,T$1)</f>
        <v>0</v>
      </c>
      <c r="U1395">
        <f>COUNTIFS(Data!$P:$P,$A1395,Data!$Q:$Q,U$1)</f>
        <v>0</v>
      </c>
      <c r="V1395">
        <f>COUNTIFS(Data!$P:$P,$A1395,Data!$Q:$Q,V$1)</f>
        <v>0</v>
      </c>
      <c r="W1395">
        <f>COUNTIFS(Data!$P:$P,$A1395,Data!$Q:$Q,W$1)</f>
        <v>0</v>
      </c>
      <c r="X1395">
        <f>COUNTIFS(Data!$P:$P,$A1395,Data!$Q:$Q,X$1)</f>
        <v>0</v>
      </c>
      <c r="Y1395">
        <f>COUNTIFS(Data!$P:$P,$A1395,Data!$Q:$Q,Y$1)</f>
        <v>0</v>
      </c>
      <c r="Z1395">
        <f t="shared" si="21"/>
        <v>3</v>
      </c>
    </row>
    <row r="1396" spans="1:26" x14ac:dyDescent="0.25">
      <c r="A1396" s="5">
        <v>44495</v>
      </c>
      <c r="B1396">
        <f>COUNTIFS(Data!$P:$P,$A1396,Data!$Q:$Q,B$1)</f>
        <v>0</v>
      </c>
      <c r="C1396">
        <f>COUNTIFS(Data!$P:$P,$A1396,Data!$Q:$Q,C$1)</f>
        <v>0</v>
      </c>
      <c r="D1396">
        <f>COUNTIFS(Data!$P:$P,$A1396,Data!$Q:$Q,D$1)</f>
        <v>0</v>
      </c>
      <c r="E1396">
        <f>COUNTIFS(Data!$P:$P,$A1396,Data!$Q:$Q,E$1)</f>
        <v>0</v>
      </c>
      <c r="F1396">
        <f>COUNTIFS(Data!$P:$P,$A1396,Data!$Q:$Q,F$1)</f>
        <v>0</v>
      </c>
      <c r="G1396">
        <f>COUNTIFS(Data!$P:$P,$A1396,Data!$Q:$Q,G$1)</f>
        <v>0</v>
      </c>
      <c r="H1396">
        <f>COUNTIFS(Data!$P:$P,$A1396,Data!$Q:$Q,H$1)</f>
        <v>0</v>
      </c>
      <c r="I1396">
        <f>COUNTIFS(Data!$P:$P,$A1396,Data!$Q:$Q,I$1)</f>
        <v>0</v>
      </c>
      <c r="J1396">
        <f>COUNTIFS(Data!$P:$P,$A1396,Data!$Q:$Q,J$1)</f>
        <v>0</v>
      </c>
      <c r="K1396">
        <f>COUNTIFS(Data!$P:$P,$A1396,Data!$Q:$Q,K$1)</f>
        <v>0</v>
      </c>
      <c r="L1396">
        <f>COUNTIFS(Data!$P:$P,$A1396,Data!$Q:$Q,L$1)</f>
        <v>0</v>
      </c>
      <c r="M1396">
        <f>COUNTIFS(Data!$P:$P,$A1396,Data!$Q:$Q,M$1)</f>
        <v>2</v>
      </c>
      <c r="N1396">
        <f>COUNTIFS(Data!$P:$P,$A1396,Data!$Q:$Q,N$1)</f>
        <v>1</v>
      </c>
      <c r="O1396">
        <f>COUNTIFS(Data!$P:$P,$A1396,Data!$Q:$Q,O$1)</f>
        <v>0</v>
      </c>
      <c r="P1396">
        <f>COUNTIFS(Data!$P:$P,$A1396,Data!$Q:$Q,P$1)</f>
        <v>0</v>
      </c>
      <c r="Q1396">
        <f>COUNTIFS(Data!$P:$P,$A1396,Data!$Q:$Q,Q$1)</f>
        <v>0</v>
      </c>
      <c r="R1396">
        <f>COUNTIFS(Data!$P:$P,$A1396,Data!$Q:$Q,R$1)</f>
        <v>0</v>
      </c>
      <c r="S1396">
        <f>COUNTIFS(Data!$P:$P,$A1396,Data!$Q:$Q,S$1)</f>
        <v>0</v>
      </c>
      <c r="T1396">
        <f>COUNTIFS(Data!$P:$P,$A1396,Data!$Q:$Q,T$1)</f>
        <v>0</v>
      </c>
      <c r="U1396">
        <f>COUNTIFS(Data!$P:$P,$A1396,Data!$Q:$Q,U$1)</f>
        <v>0</v>
      </c>
      <c r="V1396">
        <f>COUNTIFS(Data!$P:$P,$A1396,Data!$Q:$Q,V$1)</f>
        <v>1</v>
      </c>
      <c r="W1396">
        <f>COUNTIFS(Data!$P:$P,$A1396,Data!$Q:$Q,W$1)</f>
        <v>1</v>
      </c>
      <c r="X1396">
        <f>COUNTIFS(Data!$P:$P,$A1396,Data!$Q:$Q,X$1)</f>
        <v>0</v>
      </c>
      <c r="Y1396">
        <f>COUNTIFS(Data!$P:$P,$A1396,Data!$Q:$Q,Y$1)</f>
        <v>0</v>
      </c>
      <c r="Z1396">
        <f t="shared" si="21"/>
        <v>5</v>
      </c>
    </row>
    <row r="1397" spans="1:26" x14ac:dyDescent="0.25">
      <c r="A1397" s="5">
        <v>44496</v>
      </c>
      <c r="B1397">
        <f>COUNTIFS(Data!$P:$P,$A1397,Data!$Q:$Q,B$1)</f>
        <v>0</v>
      </c>
      <c r="C1397">
        <f>COUNTIFS(Data!$P:$P,$A1397,Data!$Q:$Q,C$1)</f>
        <v>0</v>
      </c>
      <c r="D1397">
        <f>COUNTIFS(Data!$P:$P,$A1397,Data!$Q:$Q,D$1)</f>
        <v>0</v>
      </c>
      <c r="E1397">
        <f>COUNTIFS(Data!$P:$P,$A1397,Data!$Q:$Q,E$1)</f>
        <v>0</v>
      </c>
      <c r="F1397">
        <f>COUNTIFS(Data!$P:$P,$A1397,Data!$Q:$Q,F$1)</f>
        <v>0</v>
      </c>
      <c r="G1397">
        <f>COUNTIFS(Data!$P:$P,$A1397,Data!$Q:$Q,G$1)</f>
        <v>0</v>
      </c>
      <c r="H1397">
        <f>COUNTIFS(Data!$P:$P,$A1397,Data!$Q:$Q,H$1)</f>
        <v>0</v>
      </c>
      <c r="I1397">
        <f>COUNTIFS(Data!$P:$P,$A1397,Data!$Q:$Q,I$1)</f>
        <v>0</v>
      </c>
      <c r="J1397">
        <f>COUNTIFS(Data!$P:$P,$A1397,Data!$Q:$Q,J$1)</f>
        <v>0</v>
      </c>
      <c r="K1397">
        <f>COUNTIFS(Data!$P:$P,$A1397,Data!$Q:$Q,K$1)</f>
        <v>0</v>
      </c>
      <c r="L1397">
        <f>COUNTIFS(Data!$P:$P,$A1397,Data!$Q:$Q,L$1)</f>
        <v>0</v>
      </c>
      <c r="M1397">
        <f>COUNTIFS(Data!$P:$P,$A1397,Data!$Q:$Q,M$1)</f>
        <v>1</v>
      </c>
      <c r="N1397">
        <f>COUNTIFS(Data!$P:$P,$A1397,Data!$Q:$Q,N$1)</f>
        <v>0</v>
      </c>
      <c r="O1397">
        <f>COUNTIFS(Data!$P:$P,$A1397,Data!$Q:$Q,O$1)</f>
        <v>0</v>
      </c>
      <c r="P1397">
        <f>COUNTIFS(Data!$P:$P,$A1397,Data!$Q:$Q,P$1)</f>
        <v>0</v>
      </c>
      <c r="Q1397">
        <f>COUNTIFS(Data!$P:$P,$A1397,Data!$Q:$Q,Q$1)</f>
        <v>0</v>
      </c>
      <c r="R1397">
        <f>COUNTIFS(Data!$P:$P,$A1397,Data!$Q:$Q,R$1)</f>
        <v>0</v>
      </c>
      <c r="S1397">
        <f>COUNTIFS(Data!$P:$P,$A1397,Data!$Q:$Q,S$1)</f>
        <v>0</v>
      </c>
      <c r="T1397">
        <f>COUNTIFS(Data!$P:$P,$A1397,Data!$Q:$Q,T$1)</f>
        <v>0</v>
      </c>
      <c r="U1397">
        <f>COUNTIFS(Data!$P:$P,$A1397,Data!$Q:$Q,U$1)</f>
        <v>0</v>
      </c>
      <c r="V1397">
        <f>COUNTIFS(Data!$P:$P,$A1397,Data!$Q:$Q,V$1)</f>
        <v>0</v>
      </c>
      <c r="W1397">
        <f>COUNTIFS(Data!$P:$P,$A1397,Data!$Q:$Q,W$1)</f>
        <v>0</v>
      </c>
      <c r="X1397">
        <f>COUNTIFS(Data!$P:$P,$A1397,Data!$Q:$Q,X$1)</f>
        <v>0</v>
      </c>
      <c r="Y1397">
        <f>COUNTIFS(Data!$P:$P,$A1397,Data!$Q:$Q,Y$1)</f>
        <v>0</v>
      </c>
      <c r="Z1397">
        <f t="shared" si="21"/>
        <v>1</v>
      </c>
    </row>
    <row r="1398" spans="1:26" x14ac:dyDescent="0.25">
      <c r="A1398" s="5">
        <v>44497</v>
      </c>
      <c r="B1398">
        <f>COUNTIFS(Data!$P:$P,$A1398,Data!$Q:$Q,B$1)</f>
        <v>0</v>
      </c>
      <c r="C1398">
        <f>COUNTIFS(Data!$P:$P,$A1398,Data!$Q:$Q,C$1)</f>
        <v>0</v>
      </c>
      <c r="D1398">
        <f>COUNTIFS(Data!$P:$P,$A1398,Data!$Q:$Q,D$1)</f>
        <v>0</v>
      </c>
      <c r="E1398">
        <f>COUNTIFS(Data!$P:$P,$A1398,Data!$Q:$Q,E$1)</f>
        <v>0</v>
      </c>
      <c r="F1398">
        <f>COUNTIFS(Data!$P:$P,$A1398,Data!$Q:$Q,F$1)</f>
        <v>0</v>
      </c>
      <c r="G1398">
        <f>COUNTIFS(Data!$P:$P,$A1398,Data!$Q:$Q,G$1)</f>
        <v>0</v>
      </c>
      <c r="H1398">
        <f>COUNTIFS(Data!$P:$P,$A1398,Data!$Q:$Q,H$1)</f>
        <v>0</v>
      </c>
      <c r="I1398">
        <f>COUNTIFS(Data!$P:$P,$A1398,Data!$Q:$Q,I$1)</f>
        <v>0</v>
      </c>
      <c r="J1398">
        <f>COUNTIFS(Data!$P:$P,$A1398,Data!$Q:$Q,J$1)</f>
        <v>0</v>
      </c>
      <c r="K1398">
        <f>COUNTIFS(Data!$P:$P,$A1398,Data!$Q:$Q,K$1)</f>
        <v>0</v>
      </c>
      <c r="L1398">
        <f>COUNTIFS(Data!$P:$P,$A1398,Data!$Q:$Q,L$1)</f>
        <v>1</v>
      </c>
      <c r="M1398">
        <f>COUNTIFS(Data!$P:$P,$A1398,Data!$Q:$Q,M$1)</f>
        <v>0</v>
      </c>
      <c r="N1398">
        <f>COUNTIFS(Data!$P:$P,$A1398,Data!$Q:$Q,N$1)</f>
        <v>1</v>
      </c>
      <c r="O1398">
        <f>COUNTIFS(Data!$P:$P,$A1398,Data!$Q:$Q,O$1)</f>
        <v>0</v>
      </c>
      <c r="P1398">
        <f>COUNTIFS(Data!$P:$P,$A1398,Data!$Q:$Q,P$1)</f>
        <v>0</v>
      </c>
      <c r="Q1398">
        <f>COUNTIFS(Data!$P:$P,$A1398,Data!$Q:$Q,Q$1)</f>
        <v>0</v>
      </c>
      <c r="R1398">
        <f>COUNTIFS(Data!$P:$P,$A1398,Data!$Q:$Q,R$1)</f>
        <v>0</v>
      </c>
      <c r="S1398">
        <f>COUNTIFS(Data!$P:$P,$A1398,Data!$Q:$Q,S$1)</f>
        <v>0</v>
      </c>
      <c r="T1398">
        <f>COUNTIFS(Data!$P:$P,$A1398,Data!$Q:$Q,T$1)</f>
        <v>0</v>
      </c>
      <c r="U1398">
        <f>COUNTIFS(Data!$P:$P,$A1398,Data!$Q:$Q,U$1)</f>
        <v>0</v>
      </c>
      <c r="V1398">
        <f>COUNTIFS(Data!$P:$P,$A1398,Data!$Q:$Q,V$1)</f>
        <v>0</v>
      </c>
      <c r="W1398">
        <f>COUNTIFS(Data!$P:$P,$A1398,Data!$Q:$Q,W$1)</f>
        <v>0</v>
      </c>
      <c r="X1398">
        <f>COUNTIFS(Data!$P:$P,$A1398,Data!$Q:$Q,X$1)</f>
        <v>0</v>
      </c>
      <c r="Y1398">
        <f>COUNTIFS(Data!$P:$P,$A1398,Data!$Q:$Q,Y$1)</f>
        <v>0</v>
      </c>
      <c r="Z1398">
        <f t="shared" si="21"/>
        <v>2</v>
      </c>
    </row>
    <row r="1399" spans="1:26" x14ac:dyDescent="0.25">
      <c r="A1399" s="5">
        <v>44498</v>
      </c>
      <c r="B1399">
        <f>COUNTIFS(Data!$P:$P,$A1399,Data!$Q:$Q,B$1)</f>
        <v>0</v>
      </c>
      <c r="C1399">
        <f>COUNTIFS(Data!$P:$P,$A1399,Data!$Q:$Q,C$1)</f>
        <v>0</v>
      </c>
      <c r="D1399">
        <f>COUNTIFS(Data!$P:$P,$A1399,Data!$Q:$Q,D$1)</f>
        <v>0</v>
      </c>
      <c r="E1399">
        <f>COUNTIFS(Data!$P:$P,$A1399,Data!$Q:$Q,E$1)</f>
        <v>0</v>
      </c>
      <c r="F1399">
        <f>COUNTIFS(Data!$P:$P,$A1399,Data!$Q:$Q,F$1)</f>
        <v>0</v>
      </c>
      <c r="G1399">
        <f>COUNTIFS(Data!$P:$P,$A1399,Data!$Q:$Q,G$1)</f>
        <v>0</v>
      </c>
      <c r="H1399">
        <f>COUNTIFS(Data!$P:$P,$A1399,Data!$Q:$Q,H$1)</f>
        <v>0</v>
      </c>
      <c r="I1399">
        <f>COUNTIFS(Data!$P:$P,$A1399,Data!$Q:$Q,I$1)</f>
        <v>0</v>
      </c>
      <c r="J1399">
        <f>COUNTIFS(Data!$P:$P,$A1399,Data!$Q:$Q,J$1)</f>
        <v>0</v>
      </c>
      <c r="K1399">
        <f>COUNTIFS(Data!$P:$P,$A1399,Data!$Q:$Q,K$1)</f>
        <v>0</v>
      </c>
      <c r="L1399">
        <f>COUNTIFS(Data!$P:$P,$A1399,Data!$Q:$Q,L$1)</f>
        <v>0</v>
      </c>
      <c r="M1399">
        <f>COUNTIFS(Data!$P:$P,$A1399,Data!$Q:$Q,M$1)</f>
        <v>0</v>
      </c>
      <c r="N1399">
        <f>COUNTIFS(Data!$P:$P,$A1399,Data!$Q:$Q,N$1)</f>
        <v>0</v>
      </c>
      <c r="O1399">
        <f>COUNTIFS(Data!$P:$P,$A1399,Data!$Q:$Q,O$1)</f>
        <v>0</v>
      </c>
      <c r="P1399">
        <f>COUNTIFS(Data!$P:$P,$A1399,Data!$Q:$Q,P$1)</f>
        <v>0</v>
      </c>
      <c r="Q1399">
        <f>COUNTIFS(Data!$P:$P,$A1399,Data!$Q:$Q,Q$1)</f>
        <v>0</v>
      </c>
      <c r="R1399">
        <f>COUNTIFS(Data!$P:$P,$A1399,Data!$Q:$Q,R$1)</f>
        <v>0</v>
      </c>
      <c r="S1399">
        <f>COUNTIFS(Data!$P:$P,$A1399,Data!$Q:$Q,S$1)</f>
        <v>0</v>
      </c>
      <c r="T1399">
        <f>COUNTIFS(Data!$P:$P,$A1399,Data!$Q:$Q,T$1)</f>
        <v>0</v>
      </c>
      <c r="U1399">
        <f>COUNTIFS(Data!$P:$P,$A1399,Data!$Q:$Q,U$1)</f>
        <v>1</v>
      </c>
      <c r="V1399">
        <f>COUNTIFS(Data!$P:$P,$A1399,Data!$Q:$Q,V$1)</f>
        <v>1</v>
      </c>
      <c r="W1399">
        <f>COUNTIFS(Data!$P:$P,$A1399,Data!$Q:$Q,W$1)</f>
        <v>0</v>
      </c>
      <c r="X1399">
        <f>COUNTIFS(Data!$P:$P,$A1399,Data!$Q:$Q,X$1)</f>
        <v>0</v>
      </c>
      <c r="Y1399">
        <f>COUNTIFS(Data!$P:$P,$A1399,Data!$Q:$Q,Y$1)</f>
        <v>0</v>
      </c>
      <c r="Z1399">
        <f t="shared" si="21"/>
        <v>2</v>
      </c>
    </row>
    <row r="1400" spans="1:26" x14ac:dyDescent="0.25">
      <c r="A1400" s="5">
        <v>44499</v>
      </c>
      <c r="B1400">
        <f>COUNTIFS(Data!$P:$P,$A1400,Data!$Q:$Q,B$1)</f>
        <v>0</v>
      </c>
      <c r="C1400">
        <f>COUNTIFS(Data!$P:$P,$A1400,Data!$Q:$Q,C$1)</f>
        <v>0</v>
      </c>
      <c r="D1400">
        <f>COUNTIFS(Data!$P:$P,$A1400,Data!$Q:$Q,D$1)</f>
        <v>0</v>
      </c>
      <c r="E1400">
        <f>COUNTIFS(Data!$P:$P,$A1400,Data!$Q:$Q,E$1)</f>
        <v>0</v>
      </c>
      <c r="F1400">
        <f>COUNTIFS(Data!$P:$P,$A1400,Data!$Q:$Q,F$1)</f>
        <v>0</v>
      </c>
      <c r="G1400">
        <f>COUNTIFS(Data!$P:$P,$A1400,Data!$Q:$Q,G$1)</f>
        <v>0</v>
      </c>
      <c r="H1400">
        <f>COUNTIFS(Data!$P:$P,$A1400,Data!$Q:$Q,H$1)</f>
        <v>0</v>
      </c>
      <c r="I1400">
        <f>COUNTIFS(Data!$P:$P,$A1400,Data!$Q:$Q,I$1)</f>
        <v>0</v>
      </c>
      <c r="J1400">
        <f>COUNTIFS(Data!$P:$P,$A1400,Data!$Q:$Q,J$1)</f>
        <v>0</v>
      </c>
      <c r="K1400">
        <f>COUNTIFS(Data!$P:$P,$A1400,Data!$Q:$Q,K$1)</f>
        <v>0</v>
      </c>
      <c r="L1400">
        <f>COUNTIFS(Data!$P:$P,$A1400,Data!$Q:$Q,L$1)</f>
        <v>0</v>
      </c>
      <c r="M1400">
        <f>COUNTIFS(Data!$P:$P,$A1400,Data!$Q:$Q,M$1)</f>
        <v>0</v>
      </c>
      <c r="N1400">
        <f>COUNTIFS(Data!$P:$P,$A1400,Data!$Q:$Q,N$1)</f>
        <v>0</v>
      </c>
      <c r="O1400">
        <f>COUNTIFS(Data!$P:$P,$A1400,Data!$Q:$Q,O$1)</f>
        <v>0</v>
      </c>
      <c r="P1400">
        <f>COUNTIFS(Data!$P:$P,$A1400,Data!$Q:$Q,P$1)</f>
        <v>0</v>
      </c>
      <c r="Q1400">
        <f>COUNTIFS(Data!$P:$P,$A1400,Data!$Q:$Q,Q$1)</f>
        <v>0</v>
      </c>
      <c r="R1400">
        <f>COUNTIFS(Data!$P:$P,$A1400,Data!$Q:$Q,R$1)</f>
        <v>0</v>
      </c>
      <c r="S1400">
        <f>COUNTIFS(Data!$P:$P,$A1400,Data!$Q:$Q,S$1)</f>
        <v>0</v>
      </c>
      <c r="T1400">
        <f>COUNTIFS(Data!$P:$P,$A1400,Data!$Q:$Q,T$1)</f>
        <v>0</v>
      </c>
      <c r="U1400">
        <f>COUNTIFS(Data!$P:$P,$A1400,Data!$Q:$Q,U$1)</f>
        <v>0</v>
      </c>
      <c r="V1400">
        <f>COUNTIFS(Data!$P:$P,$A1400,Data!$Q:$Q,V$1)</f>
        <v>0</v>
      </c>
      <c r="W1400">
        <f>COUNTIFS(Data!$P:$P,$A1400,Data!$Q:$Q,W$1)</f>
        <v>0</v>
      </c>
      <c r="X1400">
        <f>COUNTIFS(Data!$P:$P,$A1400,Data!$Q:$Q,X$1)</f>
        <v>0</v>
      </c>
      <c r="Y1400">
        <f>COUNTIFS(Data!$P:$P,$A1400,Data!$Q:$Q,Y$1)</f>
        <v>0</v>
      </c>
      <c r="Z1400">
        <f t="shared" si="21"/>
        <v>0</v>
      </c>
    </row>
    <row r="1401" spans="1:26" x14ac:dyDescent="0.25">
      <c r="A1401" s="5">
        <v>44500</v>
      </c>
      <c r="B1401">
        <f>COUNTIFS(Data!$P:$P,$A1401,Data!$Q:$Q,B$1)</f>
        <v>0</v>
      </c>
      <c r="C1401">
        <f>COUNTIFS(Data!$P:$P,$A1401,Data!$Q:$Q,C$1)</f>
        <v>0</v>
      </c>
      <c r="D1401">
        <f>COUNTIFS(Data!$P:$P,$A1401,Data!$Q:$Q,D$1)</f>
        <v>0</v>
      </c>
      <c r="E1401">
        <f>COUNTIFS(Data!$P:$P,$A1401,Data!$Q:$Q,E$1)</f>
        <v>0</v>
      </c>
      <c r="F1401">
        <f>COUNTIFS(Data!$P:$P,$A1401,Data!$Q:$Q,F$1)</f>
        <v>0</v>
      </c>
      <c r="G1401">
        <f>COUNTIFS(Data!$P:$P,$A1401,Data!$Q:$Q,G$1)</f>
        <v>0</v>
      </c>
      <c r="H1401">
        <f>COUNTIFS(Data!$P:$P,$A1401,Data!$Q:$Q,H$1)</f>
        <v>0</v>
      </c>
      <c r="I1401">
        <f>COUNTIFS(Data!$P:$P,$A1401,Data!$Q:$Q,I$1)</f>
        <v>0</v>
      </c>
      <c r="J1401">
        <f>COUNTIFS(Data!$P:$P,$A1401,Data!$Q:$Q,J$1)</f>
        <v>0</v>
      </c>
      <c r="K1401">
        <f>COUNTIFS(Data!$P:$P,$A1401,Data!$Q:$Q,K$1)</f>
        <v>0</v>
      </c>
      <c r="L1401">
        <f>COUNTIFS(Data!$P:$P,$A1401,Data!$Q:$Q,L$1)</f>
        <v>0</v>
      </c>
      <c r="M1401">
        <f>COUNTIFS(Data!$P:$P,$A1401,Data!$Q:$Q,M$1)</f>
        <v>0</v>
      </c>
      <c r="N1401">
        <f>COUNTIFS(Data!$P:$P,$A1401,Data!$Q:$Q,N$1)</f>
        <v>0</v>
      </c>
      <c r="O1401">
        <f>COUNTIFS(Data!$P:$P,$A1401,Data!$Q:$Q,O$1)</f>
        <v>0</v>
      </c>
      <c r="P1401">
        <f>COUNTIFS(Data!$P:$P,$A1401,Data!$Q:$Q,P$1)</f>
        <v>0</v>
      </c>
      <c r="Q1401">
        <f>COUNTIFS(Data!$P:$P,$A1401,Data!$Q:$Q,Q$1)</f>
        <v>0</v>
      </c>
      <c r="R1401">
        <f>COUNTIFS(Data!$P:$P,$A1401,Data!$Q:$Q,R$1)</f>
        <v>0</v>
      </c>
      <c r="S1401">
        <f>COUNTIFS(Data!$P:$P,$A1401,Data!$Q:$Q,S$1)</f>
        <v>0</v>
      </c>
      <c r="T1401">
        <f>COUNTIFS(Data!$P:$P,$A1401,Data!$Q:$Q,T$1)</f>
        <v>0</v>
      </c>
      <c r="U1401">
        <f>COUNTIFS(Data!$P:$P,$A1401,Data!$Q:$Q,U$1)</f>
        <v>0</v>
      </c>
      <c r="V1401">
        <f>COUNTIFS(Data!$P:$P,$A1401,Data!$Q:$Q,V$1)</f>
        <v>0</v>
      </c>
      <c r="W1401">
        <f>COUNTIFS(Data!$P:$P,$A1401,Data!$Q:$Q,W$1)</f>
        <v>0</v>
      </c>
      <c r="X1401">
        <f>COUNTIFS(Data!$P:$P,$A1401,Data!$Q:$Q,X$1)</f>
        <v>0</v>
      </c>
      <c r="Y1401">
        <f>COUNTIFS(Data!$P:$P,$A1401,Data!$Q:$Q,Y$1)</f>
        <v>0</v>
      </c>
      <c r="Z1401">
        <f t="shared" si="21"/>
        <v>0</v>
      </c>
    </row>
    <row r="1402" spans="1:26" x14ac:dyDescent="0.25">
      <c r="A1402" s="5">
        <v>44501</v>
      </c>
      <c r="B1402">
        <f>COUNTIFS(Data!$P:$P,$A1402,Data!$Q:$Q,B$1)</f>
        <v>0</v>
      </c>
      <c r="C1402">
        <f>COUNTIFS(Data!$P:$P,$A1402,Data!$Q:$Q,C$1)</f>
        <v>0</v>
      </c>
      <c r="D1402">
        <f>COUNTIFS(Data!$P:$P,$A1402,Data!$Q:$Q,D$1)</f>
        <v>0</v>
      </c>
      <c r="E1402">
        <f>COUNTIFS(Data!$P:$P,$A1402,Data!$Q:$Q,E$1)</f>
        <v>0</v>
      </c>
      <c r="F1402">
        <f>COUNTIFS(Data!$P:$P,$A1402,Data!$Q:$Q,F$1)</f>
        <v>0</v>
      </c>
      <c r="G1402">
        <f>COUNTIFS(Data!$P:$P,$A1402,Data!$Q:$Q,G$1)</f>
        <v>0</v>
      </c>
      <c r="H1402">
        <f>COUNTIFS(Data!$P:$P,$A1402,Data!$Q:$Q,H$1)</f>
        <v>0</v>
      </c>
      <c r="I1402">
        <f>COUNTIFS(Data!$P:$P,$A1402,Data!$Q:$Q,I$1)</f>
        <v>0</v>
      </c>
      <c r="J1402">
        <f>COUNTIFS(Data!$P:$P,$A1402,Data!$Q:$Q,J$1)</f>
        <v>0</v>
      </c>
      <c r="K1402">
        <f>COUNTIFS(Data!$P:$P,$A1402,Data!$Q:$Q,K$1)</f>
        <v>0</v>
      </c>
      <c r="L1402">
        <f>COUNTIFS(Data!$P:$P,$A1402,Data!$Q:$Q,L$1)</f>
        <v>0</v>
      </c>
      <c r="M1402">
        <f>COUNTIFS(Data!$P:$P,$A1402,Data!$Q:$Q,M$1)</f>
        <v>0</v>
      </c>
      <c r="N1402">
        <f>COUNTIFS(Data!$P:$P,$A1402,Data!$Q:$Q,N$1)</f>
        <v>0</v>
      </c>
      <c r="O1402">
        <f>COUNTIFS(Data!$P:$P,$A1402,Data!$Q:$Q,O$1)</f>
        <v>0</v>
      </c>
      <c r="P1402">
        <f>COUNTIFS(Data!$P:$P,$A1402,Data!$Q:$Q,P$1)</f>
        <v>0</v>
      </c>
      <c r="Q1402">
        <f>COUNTIFS(Data!$P:$P,$A1402,Data!$Q:$Q,Q$1)</f>
        <v>0</v>
      </c>
      <c r="R1402">
        <f>COUNTIFS(Data!$P:$P,$A1402,Data!$Q:$Q,R$1)</f>
        <v>0</v>
      </c>
      <c r="S1402">
        <f>COUNTIFS(Data!$P:$P,$A1402,Data!$Q:$Q,S$1)</f>
        <v>0</v>
      </c>
      <c r="T1402">
        <f>COUNTIFS(Data!$P:$P,$A1402,Data!$Q:$Q,T$1)</f>
        <v>0</v>
      </c>
      <c r="U1402">
        <f>COUNTIFS(Data!$P:$P,$A1402,Data!$Q:$Q,U$1)</f>
        <v>0</v>
      </c>
      <c r="V1402">
        <f>COUNTIFS(Data!$P:$P,$A1402,Data!$Q:$Q,V$1)</f>
        <v>0</v>
      </c>
      <c r="W1402">
        <f>COUNTIFS(Data!$P:$P,$A1402,Data!$Q:$Q,W$1)</f>
        <v>0</v>
      </c>
      <c r="X1402">
        <f>COUNTIFS(Data!$P:$P,$A1402,Data!$Q:$Q,X$1)</f>
        <v>0</v>
      </c>
      <c r="Y1402">
        <f>COUNTIFS(Data!$P:$P,$A1402,Data!$Q:$Q,Y$1)</f>
        <v>0</v>
      </c>
      <c r="Z1402">
        <f t="shared" si="21"/>
        <v>0</v>
      </c>
    </row>
    <row r="1403" spans="1:26" x14ac:dyDescent="0.25">
      <c r="A1403" s="5">
        <v>44502</v>
      </c>
      <c r="B1403">
        <f>COUNTIFS(Data!$P:$P,$A1403,Data!$Q:$Q,B$1)</f>
        <v>0</v>
      </c>
      <c r="C1403">
        <f>COUNTIFS(Data!$P:$P,$A1403,Data!$Q:$Q,C$1)</f>
        <v>0</v>
      </c>
      <c r="D1403">
        <f>COUNTIFS(Data!$P:$P,$A1403,Data!$Q:$Q,D$1)</f>
        <v>0</v>
      </c>
      <c r="E1403">
        <f>COUNTIFS(Data!$P:$P,$A1403,Data!$Q:$Q,E$1)</f>
        <v>0</v>
      </c>
      <c r="F1403">
        <f>COUNTIFS(Data!$P:$P,$A1403,Data!$Q:$Q,F$1)</f>
        <v>0</v>
      </c>
      <c r="G1403">
        <f>COUNTIFS(Data!$P:$P,$A1403,Data!$Q:$Q,G$1)</f>
        <v>0</v>
      </c>
      <c r="H1403">
        <f>COUNTIFS(Data!$P:$P,$A1403,Data!$Q:$Q,H$1)</f>
        <v>0</v>
      </c>
      <c r="I1403">
        <f>COUNTIFS(Data!$P:$P,$A1403,Data!$Q:$Q,I$1)</f>
        <v>0</v>
      </c>
      <c r="J1403">
        <f>COUNTIFS(Data!$P:$P,$A1403,Data!$Q:$Q,J$1)</f>
        <v>0</v>
      </c>
      <c r="K1403">
        <f>COUNTIFS(Data!$P:$P,$A1403,Data!$Q:$Q,K$1)</f>
        <v>0</v>
      </c>
      <c r="L1403">
        <f>COUNTIFS(Data!$P:$P,$A1403,Data!$Q:$Q,L$1)</f>
        <v>0</v>
      </c>
      <c r="M1403">
        <f>COUNTIFS(Data!$P:$P,$A1403,Data!$Q:$Q,M$1)</f>
        <v>1</v>
      </c>
      <c r="N1403">
        <f>COUNTIFS(Data!$P:$P,$A1403,Data!$Q:$Q,N$1)</f>
        <v>0</v>
      </c>
      <c r="O1403">
        <f>COUNTIFS(Data!$P:$P,$A1403,Data!$Q:$Q,O$1)</f>
        <v>0</v>
      </c>
      <c r="P1403">
        <f>COUNTIFS(Data!$P:$P,$A1403,Data!$Q:$Q,P$1)</f>
        <v>0</v>
      </c>
      <c r="Q1403">
        <f>COUNTIFS(Data!$P:$P,$A1403,Data!$Q:$Q,Q$1)</f>
        <v>0</v>
      </c>
      <c r="R1403">
        <f>COUNTIFS(Data!$P:$P,$A1403,Data!$Q:$Q,R$1)</f>
        <v>0</v>
      </c>
      <c r="S1403">
        <f>COUNTIFS(Data!$P:$P,$A1403,Data!$Q:$Q,S$1)</f>
        <v>0</v>
      </c>
      <c r="T1403">
        <f>COUNTIFS(Data!$P:$P,$A1403,Data!$Q:$Q,T$1)</f>
        <v>0</v>
      </c>
      <c r="U1403">
        <f>COUNTIFS(Data!$P:$P,$A1403,Data!$Q:$Q,U$1)</f>
        <v>0</v>
      </c>
      <c r="V1403">
        <f>COUNTIFS(Data!$P:$P,$A1403,Data!$Q:$Q,V$1)</f>
        <v>1</v>
      </c>
      <c r="W1403">
        <f>COUNTIFS(Data!$P:$P,$A1403,Data!$Q:$Q,W$1)</f>
        <v>0</v>
      </c>
      <c r="X1403">
        <f>COUNTIFS(Data!$P:$P,$A1403,Data!$Q:$Q,X$1)</f>
        <v>0</v>
      </c>
      <c r="Y1403">
        <f>COUNTIFS(Data!$P:$P,$A1403,Data!$Q:$Q,Y$1)</f>
        <v>0</v>
      </c>
      <c r="Z1403">
        <f t="shared" ref="Z1403:Z1466" si="22">SUM(B1403:Y1403)</f>
        <v>2</v>
      </c>
    </row>
    <row r="1404" spans="1:26" x14ac:dyDescent="0.25">
      <c r="A1404" s="5">
        <v>44503</v>
      </c>
      <c r="B1404">
        <f>COUNTIFS(Data!$P:$P,$A1404,Data!$Q:$Q,B$1)</f>
        <v>0</v>
      </c>
      <c r="C1404">
        <f>COUNTIFS(Data!$P:$P,$A1404,Data!$Q:$Q,C$1)</f>
        <v>0</v>
      </c>
      <c r="D1404">
        <f>COUNTIFS(Data!$P:$P,$A1404,Data!$Q:$Q,D$1)</f>
        <v>0</v>
      </c>
      <c r="E1404">
        <f>COUNTIFS(Data!$P:$P,$A1404,Data!$Q:$Q,E$1)</f>
        <v>0</v>
      </c>
      <c r="F1404">
        <f>COUNTIFS(Data!$P:$P,$A1404,Data!$Q:$Q,F$1)</f>
        <v>0</v>
      </c>
      <c r="G1404">
        <f>COUNTIFS(Data!$P:$P,$A1404,Data!$Q:$Q,G$1)</f>
        <v>0</v>
      </c>
      <c r="H1404">
        <f>COUNTIFS(Data!$P:$P,$A1404,Data!$Q:$Q,H$1)</f>
        <v>0</v>
      </c>
      <c r="I1404">
        <f>COUNTIFS(Data!$P:$P,$A1404,Data!$Q:$Q,I$1)</f>
        <v>0</v>
      </c>
      <c r="J1404">
        <f>COUNTIFS(Data!$P:$P,$A1404,Data!$Q:$Q,J$1)</f>
        <v>0</v>
      </c>
      <c r="K1404">
        <f>COUNTIFS(Data!$P:$P,$A1404,Data!$Q:$Q,K$1)</f>
        <v>0</v>
      </c>
      <c r="L1404">
        <f>COUNTIFS(Data!$P:$P,$A1404,Data!$Q:$Q,L$1)</f>
        <v>0</v>
      </c>
      <c r="M1404">
        <f>COUNTIFS(Data!$P:$P,$A1404,Data!$Q:$Q,M$1)</f>
        <v>1</v>
      </c>
      <c r="N1404">
        <f>COUNTIFS(Data!$P:$P,$A1404,Data!$Q:$Q,N$1)</f>
        <v>0</v>
      </c>
      <c r="O1404">
        <f>COUNTIFS(Data!$P:$P,$A1404,Data!$Q:$Q,O$1)</f>
        <v>0</v>
      </c>
      <c r="P1404">
        <f>COUNTIFS(Data!$P:$P,$A1404,Data!$Q:$Q,P$1)</f>
        <v>0</v>
      </c>
      <c r="Q1404">
        <f>COUNTIFS(Data!$P:$P,$A1404,Data!$Q:$Q,Q$1)</f>
        <v>0</v>
      </c>
      <c r="R1404">
        <f>COUNTIFS(Data!$P:$P,$A1404,Data!$Q:$Q,R$1)</f>
        <v>0</v>
      </c>
      <c r="S1404">
        <f>COUNTIFS(Data!$P:$P,$A1404,Data!$Q:$Q,S$1)</f>
        <v>0</v>
      </c>
      <c r="T1404">
        <f>COUNTIFS(Data!$P:$P,$A1404,Data!$Q:$Q,T$1)</f>
        <v>0</v>
      </c>
      <c r="U1404">
        <f>COUNTIFS(Data!$P:$P,$A1404,Data!$Q:$Q,U$1)</f>
        <v>0</v>
      </c>
      <c r="V1404">
        <f>COUNTIFS(Data!$P:$P,$A1404,Data!$Q:$Q,V$1)</f>
        <v>0</v>
      </c>
      <c r="W1404">
        <f>COUNTIFS(Data!$P:$P,$A1404,Data!$Q:$Q,W$1)</f>
        <v>0</v>
      </c>
      <c r="X1404">
        <f>COUNTIFS(Data!$P:$P,$A1404,Data!$Q:$Q,X$1)</f>
        <v>0</v>
      </c>
      <c r="Y1404">
        <f>COUNTIFS(Data!$P:$P,$A1404,Data!$Q:$Q,Y$1)</f>
        <v>0</v>
      </c>
      <c r="Z1404">
        <f t="shared" si="22"/>
        <v>1</v>
      </c>
    </row>
    <row r="1405" spans="1:26" x14ac:dyDescent="0.25">
      <c r="A1405" s="5">
        <v>44504</v>
      </c>
      <c r="B1405">
        <f>COUNTIFS(Data!$P:$P,$A1405,Data!$Q:$Q,B$1)</f>
        <v>0</v>
      </c>
      <c r="C1405">
        <f>COUNTIFS(Data!$P:$P,$A1405,Data!$Q:$Q,C$1)</f>
        <v>0</v>
      </c>
      <c r="D1405">
        <f>COUNTIFS(Data!$P:$P,$A1405,Data!$Q:$Q,D$1)</f>
        <v>0</v>
      </c>
      <c r="E1405">
        <f>COUNTIFS(Data!$P:$P,$A1405,Data!$Q:$Q,E$1)</f>
        <v>0</v>
      </c>
      <c r="F1405">
        <f>COUNTIFS(Data!$P:$P,$A1405,Data!$Q:$Q,F$1)</f>
        <v>0</v>
      </c>
      <c r="G1405">
        <f>COUNTIFS(Data!$P:$P,$A1405,Data!$Q:$Q,G$1)</f>
        <v>0</v>
      </c>
      <c r="H1405">
        <f>COUNTIFS(Data!$P:$P,$A1405,Data!$Q:$Q,H$1)</f>
        <v>0</v>
      </c>
      <c r="I1405">
        <f>COUNTIFS(Data!$P:$P,$A1405,Data!$Q:$Q,I$1)</f>
        <v>0</v>
      </c>
      <c r="J1405">
        <f>COUNTIFS(Data!$P:$P,$A1405,Data!$Q:$Q,J$1)</f>
        <v>0</v>
      </c>
      <c r="K1405">
        <f>COUNTIFS(Data!$P:$P,$A1405,Data!$Q:$Q,K$1)</f>
        <v>0</v>
      </c>
      <c r="L1405">
        <f>COUNTIFS(Data!$P:$P,$A1405,Data!$Q:$Q,L$1)</f>
        <v>0</v>
      </c>
      <c r="M1405">
        <f>COUNTIFS(Data!$P:$P,$A1405,Data!$Q:$Q,M$1)</f>
        <v>2</v>
      </c>
      <c r="N1405">
        <f>COUNTIFS(Data!$P:$P,$A1405,Data!$Q:$Q,N$1)</f>
        <v>0</v>
      </c>
      <c r="O1405">
        <f>COUNTIFS(Data!$P:$P,$A1405,Data!$Q:$Q,O$1)</f>
        <v>0</v>
      </c>
      <c r="P1405">
        <f>COUNTIFS(Data!$P:$P,$A1405,Data!$Q:$Q,P$1)</f>
        <v>0</v>
      </c>
      <c r="Q1405">
        <f>COUNTIFS(Data!$P:$P,$A1405,Data!$Q:$Q,Q$1)</f>
        <v>0</v>
      </c>
      <c r="R1405">
        <f>COUNTIFS(Data!$P:$P,$A1405,Data!$Q:$Q,R$1)</f>
        <v>0</v>
      </c>
      <c r="S1405">
        <f>COUNTIFS(Data!$P:$P,$A1405,Data!$Q:$Q,S$1)</f>
        <v>0</v>
      </c>
      <c r="T1405">
        <f>COUNTIFS(Data!$P:$P,$A1405,Data!$Q:$Q,T$1)</f>
        <v>0</v>
      </c>
      <c r="U1405">
        <f>COUNTIFS(Data!$P:$P,$A1405,Data!$Q:$Q,U$1)</f>
        <v>0</v>
      </c>
      <c r="V1405">
        <f>COUNTIFS(Data!$P:$P,$A1405,Data!$Q:$Q,V$1)</f>
        <v>0</v>
      </c>
      <c r="W1405">
        <f>COUNTIFS(Data!$P:$P,$A1405,Data!$Q:$Q,W$1)</f>
        <v>0</v>
      </c>
      <c r="X1405">
        <f>COUNTIFS(Data!$P:$P,$A1405,Data!$Q:$Q,X$1)</f>
        <v>0</v>
      </c>
      <c r="Y1405">
        <f>COUNTIFS(Data!$P:$P,$A1405,Data!$Q:$Q,Y$1)</f>
        <v>0</v>
      </c>
      <c r="Z1405">
        <f t="shared" si="22"/>
        <v>2</v>
      </c>
    </row>
    <row r="1406" spans="1:26" x14ac:dyDescent="0.25">
      <c r="A1406" s="5">
        <v>44505</v>
      </c>
      <c r="B1406">
        <f>COUNTIFS(Data!$P:$P,$A1406,Data!$Q:$Q,B$1)</f>
        <v>0</v>
      </c>
      <c r="C1406">
        <f>COUNTIFS(Data!$P:$P,$A1406,Data!$Q:$Q,C$1)</f>
        <v>0</v>
      </c>
      <c r="D1406">
        <f>COUNTIFS(Data!$P:$P,$A1406,Data!$Q:$Q,D$1)</f>
        <v>0</v>
      </c>
      <c r="E1406">
        <f>COUNTIFS(Data!$P:$P,$A1406,Data!$Q:$Q,E$1)</f>
        <v>0</v>
      </c>
      <c r="F1406">
        <f>COUNTIFS(Data!$P:$P,$A1406,Data!$Q:$Q,F$1)</f>
        <v>0</v>
      </c>
      <c r="G1406">
        <f>COUNTIFS(Data!$P:$P,$A1406,Data!$Q:$Q,G$1)</f>
        <v>0</v>
      </c>
      <c r="H1406">
        <f>COUNTIFS(Data!$P:$P,$A1406,Data!$Q:$Q,H$1)</f>
        <v>0</v>
      </c>
      <c r="I1406">
        <f>COUNTIFS(Data!$P:$P,$A1406,Data!$Q:$Q,I$1)</f>
        <v>0</v>
      </c>
      <c r="J1406">
        <f>COUNTIFS(Data!$P:$P,$A1406,Data!$Q:$Q,J$1)</f>
        <v>0</v>
      </c>
      <c r="K1406">
        <f>COUNTIFS(Data!$P:$P,$A1406,Data!$Q:$Q,K$1)</f>
        <v>0</v>
      </c>
      <c r="L1406">
        <f>COUNTIFS(Data!$P:$P,$A1406,Data!$Q:$Q,L$1)</f>
        <v>0</v>
      </c>
      <c r="M1406">
        <f>COUNTIFS(Data!$P:$P,$A1406,Data!$Q:$Q,M$1)</f>
        <v>0</v>
      </c>
      <c r="N1406">
        <f>COUNTIFS(Data!$P:$P,$A1406,Data!$Q:$Q,N$1)</f>
        <v>0</v>
      </c>
      <c r="O1406">
        <f>COUNTIFS(Data!$P:$P,$A1406,Data!$Q:$Q,O$1)</f>
        <v>0</v>
      </c>
      <c r="P1406">
        <f>COUNTIFS(Data!$P:$P,$A1406,Data!$Q:$Q,P$1)</f>
        <v>0</v>
      </c>
      <c r="Q1406">
        <f>COUNTIFS(Data!$P:$P,$A1406,Data!$Q:$Q,Q$1)</f>
        <v>0</v>
      </c>
      <c r="R1406">
        <f>COUNTIFS(Data!$P:$P,$A1406,Data!$Q:$Q,R$1)</f>
        <v>0</v>
      </c>
      <c r="S1406">
        <f>COUNTIFS(Data!$P:$P,$A1406,Data!$Q:$Q,S$1)</f>
        <v>0</v>
      </c>
      <c r="T1406">
        <f>COUNTIFS(Data!$P:$P,$A1406,Data!$Q:$Q,T$1)</f>
        <v>0</v>
      </c>
      <c r="U1406">
        <f>COUNTIFS(Data!$P:$P,$A1406,Data!$Q:$Q,U$1)</f>
        <v>0</v>
      </c>
      <c r="V1406">
        <f>COUNTIFS(Data!$P:$P,$A1406,Data!$Q:$Q,V$1)</f>
        <v>0</v>
      </c>
      <c r="W1406">
        <f>COUNTIFS(Data!$P:$P,$A1406,Data!$Q:$Q,W$1)</f>
        <v>0</v>
      </c>
      <c r="X1406">
        <f>COUNTIFS(Data!$P:$P,$A1406,Data!$Q:$Q,X$1)</f>
        <v>0</v>
      </c>
      <c r="Y1406">
        <f>COUNTIFS(Data!$P:$P,$A1406,Data!$Q:$Q,Y$1)</f>
        <v>0</v>
      </c>
      <c r="Z1406">
        <f t="shared" si="22"/>
        <v>0</v>
      </c>
    </row>
    <row r="1407" spans="1:26" x14ac:dyDescent="0.25">
      <c r="A1407" s="5">
        <v>44506</v>
      </c>
      <c r="B1407">
        <f>COUNTIFS(Data!$P:$P,$A1407,Data!$Q:$Q,B$1)</f>
        <v>0</v>
      </c>
      <c r="C1407">
        <f>COUNTIFS(Data!$P:$P,$A1407,Data!$Q:$Q,C$1)</f>
        <v>0</v>
      </c>
      <c r="D1407">
        <f>COUNTIFS(Data!$P:$P,$A1407,Data!$Q:$Q,D$1)</f>
        <v>0</v>
      </c>
      <c r="E1407">
        <f>COUNTIFS(Data!$P:$P,$A1407,Data!$Q:$Q,E$1)</f>
        <v>0</v>
      </c>
      <c r="F1407">
        <f>COUNTIFS(Data!$P:$P,$A1407,Data!$Q:$Q,F$1)</f>
        <v>0</v>
      </c>
      <c r="G1407">
        <f>COUNTIFS(Data!$P:$P,$A1407,Data!$Q:$Q,G$1)</f>
        <v>0</v>
      </c>
      <c r="H1407">
        <f>COUNTIFS(Data!$P:$P,$A1407,Data!$Q:$Q,H$1)</f>
        <v>0</v>
      </c>
      <c r="I1407">
        <f>COUNTIFS(Data!$P:$P,$A1407,Data!$Q:$Q,I$1)</f>
        <v>0</v>
      </c>
      <c r="J1407">
        <f>COUNTIFS(Data!$P:$P,$A1407,Data!$Q:$Q,J$1)</f>
        <v>0</v>
      </c>
      <c r="K1407">
        <f>COUNTIFS(Data!$P:$P,$A1407,Data!$Q:$Q,K$1)</f>
        <v>0</v>
      </c>
      <c r="L1407">
        <f>COUNTIFS(Data!$P:$P,$A1407,Data!$Q:$Q,L$1)</f>
        <v>0</v>
      </c>
      <c r="M1407">
        <f>COUNTIFS(Data!$P:$P,$A1407,Data!$Q:$Q,M$1)</f>
        <v>0</v>
      </c>
      <c r="N1407">
        <f>COUNTIFS(Data!$P:$P,$A1407,Data!$Q:$Q,N$1)</f>
        <v>0</v>
      </c>
      <c r="O1407">
        <f>COUNTIFS(Data!$P:$P,$A1407,Data!$Q:$Q,O$1)</f>
        <v>0</v>
      </c>
      <c r="P1407">
        <f>COUNTIFS(Data!$P:$P,$A1407,Data!$Q:$Q,P$1)</f>
        <v>0</v>
      </c>
      <c r="Q1407">
        <f>COUNTIFS(Data!$P:$P,$A1407,Data!$Q:$Q,Q$1)</f>
        <v>0</v>
      </c>
      <c r="R1407">
        <f>COUNTIFS(Data!$P:$P,$A1407,Data!$Q:$Q,R$1)</f>
        <v>0</v>
      </c>
      <c r="S1407">
        <f>COUNTIFS(Data!$P:$P,$A1407,Data!$Q:$Q,S$1)</f>
        <v>0</v>
      </c>
      <c r="T1407">
        <f>COUNTIFS(Data!$P:$P,$A1407,Data!$Q:$Q,T$1)</f>
        <v>0</v>
      </c>
      <c r="U1407">
        <f>COUNTIFS(Data!$P:$P,$A1407,Data!$Q:$Q,U$1)</f>
        <v>0</v>
      </c>
      <c r="V1407">
        <f>COUNTIFS(Data!$P:$P,$A1407,Data!$Q:$Q,V$1)</f>
        <v>0</v>
      </c>
      <c r="W1407">
        <f>COUNTIFS(Data!$P:$P,$A1407,Data!$Q:$Q,W$1)</f>
        <v>0</v>
      </c>
      <c r="X1407">
        <f>COUNTIFS(Data!$P:$P,$A1407,Data!$Q:$Q,X$1)</f>
        <v>0</v>
      </c>
      <c r="Y1407">
        <f>COUNTIFS(Data!$P:$P,$A1407,Data!$Q:$Q,Y$1)</f>
        <v>0</v>
      </c>
      <c r="Z1407">
        <f t="shared" si="22"/>
        <v>0</v>
      </c>
    </row>
    <row r="1408" spans="1:26" x14ac:dyDescent="0.25">
      <c r="A1408" s="5">
        <v>44507</v>
      </c>
      <c r="B1408">
        <f>COUNTIFS(Data!$P:$P,$A1408,Data!$Q:$Q,B$1)</f>
        <v>0</v>
      </c>
      <c r="C1408">
        <f>COUNTIFS(Data!$P:$P,$A1408,Data!$Q:$Q,C$1)</f>
        <v>0</v>
      </c>
      <c r="D1408">
        <f>COUNTIFS(Data!$P:$P,$A1408,Data!$Q:$Q,D$1)</f>
        <v>0</v>
      </c>
      <c r="E1408">
        <f>COUNTIFS(Data!$P:$P,$A1408,Data!$Q:$Q,E$1)</f>
        <v>0</v>
      </c>
      <c r="F1408">
        <f>COUNTIFS(Data!$P:$P,$A1408,Data!$Q:$Q,F$1)</f>
        <v>0</v>
      </c>
      <c r="G1408">
        <f>COUNTIFS(Data!$P:$P,$A1408,Data!$Q:$Q,G$1)</f>
        <v>0</v>
      </c>
      <c r="H1408">
        <f>COUNTIFS(Data!$P:$P,$A1408,Data!$Q:$Q,H$1)</f>
        <v>0</v>
      </c>
      <c r="I1408">
        <f>COUNTIFS(Data!$P:$P,$A1408,Data!$Q:$Q,I$1)</f>
        <v>0</v>
      </c>
      <c r="J1408">
        <f>COUNTIFS(Data!$P:$P,$A1408,Data!$Q:$Q,J$1)</f>
        <v>0</v>
      </c>
      <c r="K1408">
        <f>COUNTIFS(Data!$P:$P,$A1408,Data!$Q:$Q,K$1)</f>
        <v>0</v>
      </c>
      <c r="L1408">
        <f>COUNTIFS(Data!$P:$P,$A1408,Data!$Q:$Q,L$1)</f>
        <v>0</v>
      </c>
      <c r="M1408">
        <f>COUNTIFS(Data!$P:$P,$A1408,Data!$Q:$Q,M$1)</f>
        <v>0</v>
      </c>
      <c r="N1408">
        <f>COUNTIFS(Data!$P:$P,$A1408,Data!$Q:$Q,N$1)</f>
        <v>0</v>
      </c>
      <c r="O1408">
        <f>COUNTIFS(Data!$P:$P,$A1408,Data!$Q:$Q,O$1)</f>
        <v>0</v>
      </c>
      <c r="P1408">
        <f>COUNTIFS(Data!$P:$P,$A1408,Data!$Q:$Q,P$1)</f>
        <v>0</v>
      </c>
      <c r="Q1408">
        <f>COUNTIFS(Data!$P:$P,$A1408,Data!$Q:$Q,Q$1)</f>
        <v>0</v>
      </c>
      <c r="R1408">
        <f>COUNTIFS(Data!$P:$P,$A1408,Data!$Q:$Q,R$1)</f>
        <v>0</v>
      </c>
      <c r="S1408">
        <f>COUNTIFS(Data!$P:$P,$A1408,Data!$Q:$Q,S$1)</f>
        <v>0</v>
      </c>
      <c r="T1408">
        <f>COUNTIFS(Data!$P:$P,$A1408,Data!$Q:$Q,T$1)</f>
        <v>0</v>
      </c>
      <c r="U1408">
        <f>COUNTIFS(Data!$P:$P,$A1408,Data!$Q:$Q,U$1)</f>
        <v>0</v>
      </c>
      <c r="V1408">
        <f>COUNTIFS(Data!$P:$P,$A1408,Data!$Q:$Q,V$1)</f>
        <v>0</v>
      </c>
      <c r="W1408">
        <f>COUNTIFS(Data!$P:$P,$A1408,Data!$Q:$Q,W$1)</f>
        <v>0</v>
      </c>
      <c r="X1408">
        <f>COUNTIFS(Data!$P:$P,$A1408,Data!$Q:$Q,X$1)</f>
        <v>0</v>
      </c>
      <c r="Y1408">
        <f>COUNTIFS(Data!$P:$P,$A1408,Data!$Q:$Q,Y$1)</f>
        <v>0</v>
      </c>
      <c r="Z1408">
        <f t="shared" si="22"/>
        <v>0</v>
      </c>
    </row>
    <row r="1409" spans="1:26" x14ac:dyDescent="0.25">
      <c r="A1409" s="5">
        <v>44508</v>
      </c>
      <c r="B1409">
        <f>COUNTIFS(Data!$P:$P,$A1409,Data!$Q:$Q,B$1)</f>
        <v>0</v>
      </c>
      <c r="C1409">
        <f>COUNTIFS(Data!$P:$P,$A1409,Data!$Q:$Q,C$1)</f>
        <v>0</v>
      </c>
      <c r="D1409">
        <f>COUNTIFS(Data!$P:$P,$A1409,Data!$Q:$Q,D$1)</f>
        <v>0</v>
      </c>
      <c r="E1409">
        <f>COUNTIFS(Data!$P:$P,$A1409,Data!$Q:$Q,E$1)</f>
        <v>0</v>
      </c>
      <c r="F1409">
        <f>COUNTIFS(Data!$P:$P,$A1409,Data!$Q:$Q,F$1)</f>
        <v>0</v>
      </c>
      <c r="G1409">
        <f>COUNTIFS(Data!$P:$P,$A1409,Data!$Q:$Q,G$1)</f>
        <v>0</v>
      </c>
      <c r="H1409">
        <f>COUNTIFS(Data!$P:$P,$A1409,Data!$Q:$Q,H$1)</f>
        <v>0</v>
      </c>
      <c r="I1409">
        <f>COUNTIFS(Data!$P:$P,$A1409,Data!$Q:$Q,I$1)</f>
        <v>0</v>
      </c>
      <c r="J1409">
        <f>COUNTIFS(Data!$P:$P,$A1409,Data!$Q:$Q,J$1)</f>
        <v>0</v>
      </c>
      <c r="K1409">
        <f>COUNTIFS(Data!$P:$P,$A1409,Data!$Q:$Q,K$1)</f>
        <v>0</v>
      </c>
      <c r="L1409">
        <f>COUNTIFS(Data!$P:$P,$A1409,Data!$Q:$Q,L$1)</f>
        <v>0</v>
      </c>
      <c r="M1409">
        <f>COUNTIFS(Data!$P:$P,$A1409,Data!$Q:$Q,M$1)</f>
        <v>0</v>
      </c>
      <c r="N1409">
        <f>COUNTIFS(Data!$P:$P,$A1409,Data!$Q:$Q,N$1)</f>
        <v>0</v>
      </c>
      <c r="O1409">
        <f>COUNTIFS(Data!$P:$P,$A1409,Data!$Q:$Q,O$1)</f>
        <v>0</v>
      </c>
      <c r="P1409">
        <f>COUNTIFS(Data!$P:$P,$A1409,Data!$Q:$Q,P$1)</f>
        <v>0</v>
      </c>
      <c r="Q1409">
        <f>COUNTIFS(Data!$P:$P,$A1409,Data!$Q:$Q,Q$1)</f>
        <v>0</v>
      </c>
      <c r="R1409">
        <f>COUNTIFS(Data!$P:$P,$A1409,Data!$Q:$Q,R$1)</f>
        <v>0</v>
      </c>
      <c r="S1409">
        <f>COUNTIFS(Data!$P:$P,$A1409,Data!$Q:$Q,S$1)</f>
        <v>0</v>
      </c>
      <c r="T1409">
        <f>COUNTIFS(Data!$P:$P,$A1409,Data!$Q:$Q,T$1)</f>
        <v>1</v>
      </c>
      <c r="U1409">
        <f>COUNTIFS(Data!$P:$P,$A1409,Data!$Q:$Q,U$1)</f>
        <v>0</v>
      </c>
      <c r="V1409">
        <f>COUNTIFS(Data!$P:$P,$A1409,Data!$Q:$Q,V$1)</f>
        <v>0</v>
      </c>
      <c r="W1409">
        <f>COUNTIFS(Data!$P:$P,$A1409,Data!$Q:$Q,W$1)</f>
        <v>0</v>
      </c>
      <c r="X1409">
        <f>COUNTIFS(Data!$P:$P,$A1409,Data!$Q:$Q,X$1)</f>
        <v>0</v>
      </c>
      <c r="Y1409">
        <f>COUNTIFS(Data!$P:$P,$A1409,Data!$Q:$Q,Y$1)</f>
        <v>0</v>
      </c>
      <c r="Z1409">
        <f t="shared" si="22"/>
        <v>1</v>
      </c>
    </row>
    <row r="1410" spans="1:26" x14ac:dyDescent="0.25">
      <c r="A1410" s="5">
        <v>44509</v>
      </c>
      <c r="B1410">
        <f>COUNTIFS(Data!$P:$P,$A1410,Data!$Q:$Q,B$1)</f>
        <v>0</v>
      </c>
      <c r="C1410">
        <f>COUNTIFS(Data!$P:$P,$A1410,Data!$Q:$Q,C$1)</f>
        <v>0</v>
      </c>
      <c r="D1410">
        <f>COUNTIFS(Data!$P:$P,$A1410,Data!$Q:$Q,D$1)</f>
        <v>0</v>
      </c>
      <c r="E1410">
        <f>COUNTIFS(Data!$P:$P,$A1410,Data!$Q:$Q,E$1)</f>
        <v>0</v>
      </c>
      <c r="F1410">
        <f>COUNTIFS(Data!$P:$P,$A1410,Data!$Q:$Q,F$1)</f>
        <v>0</v>
      </c>
      <c r="G1410">
        <f>COUNTIFS(Data!$P:$P,$A1410,Data!$Q:$Q,G$1)</f>
        <v>0</v>
      </c>
      <c r="H1410">
        <f>COUNTIFS(Data!$P:$P,$A1410,Data!$Q:$Q,H$1)</f>
        <v>0</v>
      </c>
      <c r="I1410">
        <f>COUNTIFS(Data!$P:$P,$A1410,Data!$Q:$Q,I$1)</f>
        <v>0</v>
      </c>
      <c r="J1410">
        <f>COUNTIFS(Data!$P:$P,$A1410,Data!$Q:$Q,J$1)</f>
        <v>0</v>
      </c>
      <c r="K1410">
        <f>COUNTIFS(Data!$P:$P,$A1410,Data!$Q:$Q,K$1)</f>
        <v>0</v>
      </c>
      <c r="L1410">
        <f>COUNTIFS(Data!$P:$P,$A1410,Data!$Q:$Q,L$1)</f>
        <v>0</v>
      </c>
      <c r="M1410">
        <f>COUNTIFS(Data!$P:$P,$A1410,Data!$Q:$Q,M$1)</f>
        <v>0</v>
      </c>
      <c r="N1410">
        <f>COUNTIFS(Data!$P:$P,$A1410,Data!$Q:$Q,N$1)</f>
        <v>2</v>
      </c>
      <c r="O1410">
        <f>COUNTIFS(Data!$P:$P,$A1410,Data!$Q:$Q,O$1)</f>
        <v>2</v>
      </c>
      <c r="P1410">
        <f>COUNTIFS(Data!$P:$P,$A1410,Data!$Q:$Q,P$1)</f>
        <v>0</v>
      </c>
      <c r="Q1410">
        <f>COUNTIFS(Data!$P:$P,$A1410,Data!$Q:$Q,Q$1)</f>
        <v>0</v>
      </c>
      <c r="R1410">
        <f>COUNTIFS(Data!$P:$P,$A1410,Data!$Q:$Q,R$1)</f>
        <v>0</v>
      </c>
      <c r="S1410">
        <f>COUNTIFS(Data!$P:$P,$A1410,Data!$Q:$Q,S$1)</f>
        <v>0</v>
      </c>
      <c r="T1410">
        <f>COUNTIFS(Data!$P:$P,$A1410,Data!$Q:$Q,T$1)</f>
        <v>0</v>
      </c>
      <c r="U1410">
        <f>COUNTIFS(Data!$P:$P,$A1410,Data!$Q:$Q,U$1)</f>
        <v>0</v>
      </c>
      <c r="V1410">
        <f>COUNTIFS(Data!$P:$P,$A1410,Data!$Q:$Q,V$1)</f>
        <v>0</v>
      </c>
      <c r="W1410">
        <f>COUNTIFS(Data!$P:$P,$A1410,Data!$Q:$Q,W$1)</f>
        <v>0</v>
      </c>
      <c r="X1410">
        <f>COUNTIFS(Data!$P:$P,$A1410,Data!$Q:$Q,X$1)</f>
        <v>0</v>
      </c>
      <c r="Y1410">
        <f>COUNTIFS(Data!$P:$P,$A1410,Data!$Q:$Q,Y$1)</f>
        <v>0</v>
      </c>
      <c r="Z1410">
        <f t="shared" si="22"/>
        <v>4</v>
      </c>
    </row>
    <row r="1411" spans="1:26" x14ac:dyDescent="0.25">
      <c r="A1411" s="5">
        <v>44510</v>
      </c>
      <c r="B1411">
        <f>COUNTIFS(Data!$P:$P,$A1411,Data!$Q:$Q,B$1)</f>
        <v>0</v>
      </c>
      <c r="C1411">
        <f>COUNTIFS(Data!$P:$P,$A1411,Data!$Q:$Q,C$1)</f>
        <v>0</v>
      </c>
      <c r="D1411">
        <f>COUNTIFS(Data!$P:$P,$A1411,Data!$Q:$Q,D$1)</f>
        <v>0</v>
      </c>
      <c r="E1411">
        <f>COUNTIFS(Data!$P:$P,$A1411,Data!$Q:$Q,E$1)</f>
        <v>0</v>
      </c>
      <c r="F1411">
        <f>COUNTIFS(Data!$P:$P,$A1411,Data!$Q:$Q,F$1)</f>
        <v>0</v>
      </c>
      <c r="G1411">
        <f>COUNTIFS(Data!$P:$P,$A1411,Data!$Q:$Q,G$1)</f>
        <v>0</v>
      </c>
      <c r="H1411">
        <f>COUNTIFS(Data!$P:$P,$A1411,Data!$Q:$Q,H$1)</f>
        <v>0</v>
      </c>
      <c r="I1411">
        <f>COUNTIFS(Data!$P:$P,$A1411,Data!$Q:$Q,I$1)</f>
        <v>0</v>
      </c>
      <c r="J1411">
        <f>COUNTIFS(Data!$P:$P,$A1411,Data!$Q:$Q,J$1)</f>
        <v>0</v>
      </c>
      <c r="K1411">
        <f>COUNTIFS(Data!$P:$P,$A1411,Data!$Q:$Q,K$1)</f>
        <v>0</v>
      </c>
      <c r="L1411">
        <f>COUNTIFS(Data!$P:$P,$A1411,Data!$Q:$Q,L$1)</f>
        <v>0</v>
      </c>
      <c r="M1411">
        <f>COUNTIFS(Data!$P:$P,$A1411,Data!$Q:$Q,M$1)</f>
        <v>0</v>
      </c>
      <c r="N1411">
        <f>COUNTIFS(Data!$P:$P,$A1411,Data!$Q:$Q,N$1)</f>
        <v>1</v>
      </c>
      <c r="O1411">
        <f>COUNTIFS(Data!$P:$P,$A1411,Data!$Q:$Q,O$1)</f>
        <v>0</v>
      </c>
      <c r="P1411">
        <f>COUNTIFS(Data!$P:$P,$A1411,Data!$Q:$Q,P$1)</f>
        <v>0</v>
      </c>
      <c r="Q1411">
        <f>COUNTIFS(Data!$P:$P,$A1411,Data!$Q:$Q,Q$1)</f>
        <v>0</v>
      </c>
      <c r="R1411">
        <f>COUNTIFS(Data!$P:$P,$A1411,Data!$Q:$Q,R$1)</f>
        <v>0</v>
      </c>
      <c r="S1411">
        <f>COUNTIFS(Data!$P:$P,$A1411,Data!$Q:$Q,S$1)</f>
        <v>0</v>
      </c>
      <c r="T1411">
        <f>COUNTIFS(Data!$P:$P,$A1411,Data!$Q:$Q,T$1)</f>
        <v>0</v>
      </c>
      <c r="U1411">
        <f>COUNTIFS(Data!$P:$P,$A1411,Data!$Q:$Q,U$1)</f>
        <v>0</v>
      </c>
      <c r="V1411">
        <f>COUNTIFS(Data!$P:$P,$A1411,Data!$Q:$Q,V$1)</f>
        <v>0</v>
      </c>
      <c r="W1411">
        <f>COUNTIFS(Data!$P:$P,$A1411,Data!$Q:$Q,W$1)</f>
        <v>0</v>
      </c>
      <c r="X1411">
        <f>COUNTIFS(Data!$P:$P,$A1411,Data!$Q:$Q,X$1)</f>
        <v>0</v>
      </c>
      <c r="Y1411">
        <f>COUNTIFS(Data!$P:$P,$A1411,Data!$Q:$Q,Y$1)</f>
        <v>0</v>
      </c>
      <c r="Z1411">
        <f t="shared" si="22"/>
        <v>1</v>
      </c>
    </row>
    <row r="1412" spans="1:26" x14ac:dyDescent="0.25">
      <c r="A1412" s="5">
        <v>44511</v>
      </c>
      <c r="B1412">
        <f>COUNTIFS(Data!$P:$P,$A1412,Data!$Q:$Q,B$1)</f>
        <v>0</v>
      </c>
      <c r="C1412">
        <f>COUNTIFS(Data!$P:$P,$A1412,Data!$Q:$Q,C$1)</f>
        <v>0</v>
      </c>
      <c r="D1412">
        <f>COUNTIFS(Data!$P:$P,$A1412,Data!$Q:$Q,D$1)</f>
        <v>0</v>
      </c>
      <c r="E1412">
        <f>COUNTIFS(Data!$P:$P,$A1412,Data!$Q:$Q,E$1)</f>
        <v>0</v>
      </c>
      <c r="F1412">
        <f>COUNTIFS(Data!$P:$P,$A1412,Data!$Q:$Q,F$1)</f>
        <v>0</v>
      </c>
      <c r="G1412">
        <f>COUNTIFS(Data!$P:$P,$A1412,Data!$Q:$Q,G$1)</f>
        <v>0</v>
      </c>
      <c r="H1412">
        <f>COUNTIFS(Data!$P:$P,$A1412,Data!$Q:$Q,H$1)</f>
        <v>0</v>
      </c>
      <c r="I1412">
        <f>COUNTIFS(Data!$P:$P,$A1412,Data!$Q:$Q,I$1)</f>
        <v>0</v>
      </c>
      <c r="J1412">
        <f>COUNTIFS(Data!$P:$P,$A1412,Data!$Q:$Q,J$1)</f>
        <v>0</v>
      </c>
      <c r="K1412">
        <f>COUNTIFS(Data!$P:$P,$A1412,Data!$Q:$Q,K$1)</f>
        <v>0</v>
      </c>
      <c r="L1412">
        <f>COUNTIFS(Data!$P:$P,$A1412,Data!$Q:$Q,L$1)</f>
        <v>0</v>
      </c>
      <c r="M1412">
        <f>COUNTIFS(Data!$P:$P,$A1412,Data!$Q:$Q,M$1)</f>
        <v>0</v>
      </c>
      <c r="N1412">
        <f>COUNTIFS(Data!$P:$P,$A1412,Data!$Q:$Q,N$1)</f>
        <v>0</v>
      </c>
      <c r="O1412">
        <f>COUNTIFS(Data!$P:$P,$A1412,Data!$Q:$Q,O$1)</f>
        <v>0</v>
      </c>
      <c r="P1412">
        <f>COUNTIFS(Data!$P:$P,$A1412,Data!$Q:$Q,P$1)</f>
        <v>0</v>
      </c>
      <c r="Q1412">
        <f>COUNTIFS(Data!$P:$P,$A1412,Data!$Q:$Q,Q$1)</f>
        <v>0</v>
      </c>
      <c r="R1412">
        <f>COUNTIFS(Data!$P:$P,$A1412,Data!$Q:$Q,R$1)</f>
        <v>0</v>
      </c>
      <c r="S1412">
        <f>COUNTIFS(Data!$P:$P,$A1412,Data!$Q:$Q,S$1)</f>
        <v>0</v>
      </c>
      <c r="T1412">
        <f>COUNTIFS(Data!$P:$P,$A1412,Data!$Q:$Q,T$1)</f>
        <v>0</v>
      </c>
      <c r="U1412">
        <f>COUNTIFS(Data!$P:$P,$A1412,Data!$Q:$Q,U$1)</f>
        <v>0</v>
      </c>
      <c r="V1412">
        <f>COUNTIFS(Data!$P:$P,$A1412,Data!$Q:$Q,V$1)</f>
        <v>0</v>
      </c>
      <c r="W1412">
        <f>COUNTIFS(Data!$P:$P,$A1412,Data!$Q:$Q,W$1)</f>
        <v>0</v>
      </c>
      <c r="X1412">
        <f>COUNTIFS(Data!$P:$P,$A1412,Data!$Q:$Q,X$1)</f>
        <v>0</v>
      </c>
      <c r="Y1412">
        <f>COUNTIFS(Data!$P:$P,$A1412,Data!$Q:$Q,Y$1)</f>
        <v>0</v>
      </c>
      <c r="Z1412">
        <f t="shared" si="22"/>
        <v>0</v>
      </c>
    </row>
    <row r="1413" spans="1:26" x14ac:dyDescent="0.25">
      <c r="A1413" s="5">
        <v>44512</v>
      </c>
      <c r="B1413">
        <f>COUNTIFS(Data!$P:$P,$A1413,Data!$Q:$Q,B$1)</f>
        <v>0</v>
      </c>
      <c r="C1413">
        <f>COUNTIFS(Data!$P:$P,$A1413,Data!$Q:$Q,C$1)</f>
        <v>0</v>
      </c>
      <c r="D1413">
        <f>COUNTIFS(Data!$P:$P,$A1413,Data!$Q:$Q,D$1)</f>
        <v>0</v>
      </c>
      <c r="E1413">
        <f>COUNTIFS(Data!$P:$P,$A1413,Data!$Q:$Q,E$1)</f>
        <v>0</v>
      </c>
      <c r="F1413">
        <f>COUNTIFS(Data!$P:$P,$A1413,Data!$Q:$Q,F$1)</f>
        <v>0</v>
      </c>
      <c r="G1413">
        <f>COUNTIFS(Data!$P:$P,$A1413,Data!$Q:$Q,G$1)</f>
        <v>0</v>
      </c>
      <c r="H1413">
        <f>COUNTIFS(Data!$P:$P,$A1413,Data!$Q:$Q,H$1)</f>
        <v>0</v>
      </c>
      <c r="I1413">
        <f>COUNTIFS(Data!$P:$P,$A1413,Data!$Q:$Q,I$1)</f>
        <v>0</v>
      </c>
      <c r="J1413">
        <f>COUNTIFS(Data!$P:$P,$A1413,Data!$Q:$Q,J$1)</f>
        <v>0</v>
      </c>
      <c r="K1413">
        <f>COUNTIFS(Data!$P:$P,$A1413,Data!$Q:$Q,K$1)</f>
        <v>0</v>
      </c>
      <c r="L1413">
        <f>COUNTIFS(Data!$P:$P,$A1413,Data!$Q:$Q,L$1)</f>
        <v>0</v>
      </c>
      <c r="M1413">
        <f>COUNTIFS(Data!$P:$P,$A1413,Data!$Q:$Q,M$1)</f>
        <v>0</v>
      </c>
      <c r="N1413">
        <f>COUNTIFS(Data!$P:$P,$A1413,Data!$Q:$Q,N$1)</f>
        <v>0</v>
      </c>
      <c r="O1413">
        <f>COUNTIFS(Data!$P:$P,$A1413,Data!$Q:$Q,O$1)</f>
        <v>0</v>
      </c>
      <c r="P1413">
        <f>COUNTIFS(Data!$P:$P,$A1413,Data!$Q:$Q,P$1)</f>
        <v>0</v>
      </c>
      <c r="Q1413">
        <f>COUNTIFS(Data!$P:$P,$A1413,Data!$Q:$Q,Q$1)</f>
        <v>0</v>
      </c>
      <c r="R1413">
        <f>COUNTIFS(Data!$P:$P,$A1413,Data!$Q:$Q,R$1)</f>
        <v>0</v>
      </c>
      <c r="S1413">
        <f>COUNTIFS(Data!$P:$P,$A1413,Data!$Q:$Q,S$1)</f>
        <v>0</v>
      </c>
      <c r="T1413">
        <f>COUNTIFS(Data!$P:$P,$A1413,Data!$Q:$Q,T$1)</f>
        <v>0</v>
      </c>
      <c r="U1413">
        <f>COUNTIFS(Data!$P:$P,$A1413,Data!$Q:$Q,U$1)</f>
        <v>0</v>
      </c>
      <c r="V1413">
        <f>COUNTIFS(Data!$P:$P,$A1413,Data!$Q:$Q,V$1)</f>
        <v>0</v>
      </c>
      <c r="W1413">
        <f>COUNTIFS(Data!$P:$P,$A1413,Data!$Q:$Q,W$1)</f>
        <v>0</v>
      </c>
      <c r="X1413">
        <f>COUNTIFS(Data!$P:$P,$A1413,Data!$Q:$Q,X$1)</f>
        <v>0</v>
      </c>
      <c r="Y1413">
        <f>COUNTIFS(Data!$P:$P,$A1413,Data!$Q:$Q,Y$1)</f>
        <v>0</v>
      </c>
      <c r="Z1413">
        <f t="shared" si="22"/>
        <v>0</v>
      </c>
    </row>
    <row r="1414" spans="1:26" x14ac:dyDescent="0.25">
      <c r="A1414" s="5">
        <v>44513</v>
      </c>
      <c r="B1414">
        <f>COUNTIFS(Data!$P:$P,$A1414,Data!$Q:$Q,B$1)</f>
        <v>0</v>
      </c>
      <c r="C1414">
        <f>COUNTIFS(Data!$P:$P,$A1414,Data!$Q:$Q,C$1)</f>
        <v>0</v>
      </c>
      <c r="D1414">
        <f>COUNTIFS(Data!$P:$P,$A1414,Data!$Q:$Q,D$1)</f>
        <v>0</v>
      </c>
      <c r="E1414">
        <f>COUNTIFS(Data!$P:$P,$A1414,Data!$Q:$Q,E$1)</f>
        <v>0</v>
      </c>
      <c r="F1414">
        <f>COUNTIFS(Data!$P:$P,$A1414,Data!$Q:$Q,F$1)</f>
        <v>0</v>
      </c>
      <c r="G1414">
        <f>COUNTIFS(Data!$P:$P,$A1414,Data!$Q:$Q,G$1)</f>
        <v>0</v>
      </c>
      <c r="H1414">
        <f>COUNTIFS(Data!$P:$P,$A1414,Data!$Q:$Q,H$1)</f>
        <v>0</v>
      </c>
      <c r="I1414">
        <f>COUNTIFS(Data!$P:$P,$A1414,Data!$Q:$Q,I$1)</f>
        <v>0</v>
      </c>
      <c r="J1414">
        <f>COUNTIFS(Data!$P:$P,$A1414,Data!$Q:$Q,J$1)</f>
        <v>0</v>
      </c>
      <c r="K1414">
        <f>COUNTIFS(Data!$P:$P,$A1414,Data!$Q:$Q,K$1)</f>
        <v>0</v>
      </c>
      <c r="L1414">
        <f>COUNTIFS(Data!$P:$P,$A1414,Data!$Q:$Q,L$1)</f>
        <v>0</v>
      </c>
      <c r="M1414">
        <f>COUNTIFS(Data!$P:$P,$A1414,Data!$Q:$Q,M$1)</f>
        <v>0</v>
      </c>
      <c r="N1414">
        <f>COUNTIFS(Data!$P:$P,$A1414,Data!$Q:$Q,N$1)</f>
        <v>0</v>
      </c>
      <c r="O1414">
        <f>COUNTIFS(Data!$P:$P,$A1414,Data!$Q:$Q,O$1)</f>
        <v>0</v>
      </c>
      <c r="P1414">
        <f>COUNTIFS(Data!$P:$P,$A1414,Data!$Q:$Q,P$1)</f>
        <v>0</v>
      </c>
      <c r="Q1414">
        <f>COUNTIFS(Data!$P:$P,$A1414,Data!$Q:$Q,Q$1)</f>
        <v>0</v>
      </c>
      <c r="R1414">
        <f>COUNTIFS(Data!$P:$P,$A1414,Data!$Q:$Q,R$1)</f>
        <v>0</v>
      </c>
      <c r="S1414">
        <f>COUNTIFS(Data!$P:$P,$A1414,Data!$Q:$Q,S$1)</f>
        <v>0</v>
      </c>
      <c r="T1414">
        <f>COUNTIFS(Data!$P:$P,$A1414,Data!$Q:$Q,T$1)</f>
        <v>0</v>
      </c>
      <c r="U1414">
        <f>COUNTIFS(Data!$P:$P,$A1414,Data!$Q:$Q,U$1)</f>
        <v>0</v>
      </c>
      <c r="V1414">
        <f>COUNTIFS(Data!$P:$P,$A1414,Data!$Q:$Q,V$1)</f>
        <v>0</v>
      </c>
      <c r="W1414">
        <f>COUNTIFS(Data!$P:$P,$A1414,Data!$Q:$Q,W$1)</f>
        <v>0</v>
      </c>
      <c r="X1414">
        <f>COUNTIFS(Data!$P:$P,$A1414,Data!$Q:$Q,X$1)</f>
        <v>0</v>
      </c>
      <c r="Y1414">
        <f>COUNTIFS(Data!$P:$P,$A1414,Data!$Q:$Q,Y$1)</f>
        <v>0</v>
      </c>
      <c r="Z1414">
        <f t="shared" si="22"/>
        <v>0</v>
      </c>
    </row>
    <row r="1415" spans="1:26" x14ac:dyDescent="0.25">
      <c r="A1415" s="5">
        <v>44514</v>
      </c>
      <c r="B1415">
        <f>COUNTIFS(Data!$P:$P,$A1415,Data!$Q:$Q,B$1)</f>
        <v>0</v>
      </c>
      <c r="C1415">
        <f>COUNTIFS(Data!$P:$P,$A1415,Data!$Q:$Q,C$1)</f>
        <v>0</v>
      </c>
      <c r="D1415">
        <f>COUNTIFS(Data!$P:$P,$A1415,Data!$Q:$Q,D$1)</f>
        <v>0</v>
      </c>
      <c r="E1415">
        <f>COUNTIFS(Data!$P:$P,$A1415,Data!$Q:$Q,E$1)</f>
        <v>0</v>
      </c>
      <c r="F1415">
        <f>COUNTIFS(Data!$P:$P,$A1415,Data!$Q:$Q,F$1)</f>
        <v>0</v>
      </c>
      <c r="G1415">
        <f>COUNTIFS(Data!$P:$P,$A1415,Data!$Q:$Q,G$1)</f>
        <v>0</v>
      </c>
      <c r="H1415">
        <f>COUNTIFS(Data!$P:$P,$A1415,Data!$Q:$Q,H$1)</f>
        <v>0</v>
      </c>
      <c r="I1415">
        <f>COUNTIFS(Data!$P:$P,$A1415,Data!$Q:$Q,I$1)</f>
        <v>0</v>
      </c>
      <c r="J1415">
        <f>COUNTIFS(Data!$P:$P,$A1415,Data!$Q:$Q,J$1)</f>
        <v>0</v>
      </c>
      <c r="K1415">
        <f>COUNTIFS(Data!$P:$P,$A1415,Data!$Q:$Q,K$1)</f>
        <v>0</v>
      </c>
      <c r="L1415">
        <f>COUNTIFS(Data!$P:$P,$A1415,Data!$Q:$Q,L$1)</f>
        <v>0</v>
      </c>
      <c r="M1415">
        <f>COUNTIFS(Data!$P:$P,$A1415,Data!$Q:$Q,M$1)</f>
        <v>0</v>
      </c>
      <c r="N1415">
        <f>COUNTIFS(Data!$P:$P,$A1415,Data!$Q:$Q,N$1)</f>
        <v>0</v>
      </c>
      <c r="O1415">
        <f>COUNTIFS(Data!$P:$P,$A1415,Data!$Q:$Q,O$1)</f>
        <v>0</v>
      </c>
      <c r="P1415">
        <f>COUNTIFS(Data!$P:$P,$A1415,Data!$Q:$Q,P$1)</f>
        <v>0</v>
      </c>
      <c r="Q1415">
        <f>COUNTIFS(Data!$P:$P,$A1415,Data!$Q:$Q,Q$1)</f>
        <v>0</v>
      </c>
      <c r="R1415">
        <f>COUNTIFS(Data!$P:$P,$A1415,Data!$Q:$Q,R$1)</f>
        <v>0</v>
      </c>
      <c r="S1415">
        <f>COUNTIFS(Data!$P:$P,$A1415,Data!$Q:$Q,S$1)</f>
        <v>0</v>
      </c>
      <c r="T1415">
        <f>COUNTIFS(Data!$P:$P,$A1415,Data!$Q:$Q,T$1)</f>
        <v>0</v>
      </c>
      <c r="U1415">
        <f>COUNTIFS(Data!$P:$P,$A1415,Data!$Q:$Q,U$1)</f>
        <v>0</v>
      </c>
      <c r="V1415">
        <f>COUNTIFS(Data!$P:$P,$A1415,Data!$Q:$Q,V$1)</f>
        <v>0</v>
      </c>
      <c r="W1415">
        <f>COUNTIFS(Data!$P:$P,$A1415,Data!$Q:$Q,W$1)</f>
        <v>0</v>
      </c>
      <c r="X1415">
        <f>COUNTIFS(Data!$P:$P,$A1415,Data!$Q:$Q,X$1)</f>
        <v>0</v>
      </c>
      <c r="Y1415">
        <f>COUNTIFS(Data!$P:$P,$A1415,Data!$Q:$Q,Y$1)</f>
        <v>0</v>
      </c>
      <c r="Z1415">
        <f t="shared" si="22"/>
        <v>0</v>
      </c>
    </row>
    <row r="1416" spans="1:26" x14ac:dyDescent="0.25">
      <c r="A1416" s="5">
        <v>44515</v>
      </c>
      <c r="B1416">
        <f>COUNTIFS(Data!$P:$P,$A1416,Data!$Q:$Q,B$1)</f>
        <v>0</v>
      </c>
      <c r="C1416">
        <f>COUNTIFS(Data!$P:$P,$A1416,Data!$Q:$Q,C$1)</f>
        <v>0</v>
      </c>
      <c r="D1416">
        <f>COUNTIFS(Data!$P:$P,$A1416,Data!$Q:$Q,D$1)</f>
        <v>0</v>
      </c>
      <c r="E1416">
        <f>COUNTIFS(Data!$P:$P,$A1416,Data!$Q:$Q,E$1)</f>
        <v>0</v>
      </c>
      <c r="F1416">
        <f>COUNTIFS(Data!$P:$P,$A1416,Data!$Q:$Q,F$1)</f>
        <v>0</v>
      </c>
      <c r="G1416">
        <f>COUNTIFS(Data!$P:$P,$A1416,Data!$Q:$Q,G$1)</f>
        <v>0</v>
      </c>
      <c r="H1416">
        <f>COUNTIFS(Data!$P:$P,$A1416,Data!$Q:$Q,H$1)</f>
        <v>0</v>
      </c>
      <c r="I1416">
        <f>COUNTIFS(Data!$P:$P,$A1416,Data!$Q:$Q,I$1)</f>
        <v>0</v>
      </c>
      <c r="J1416">
        <f>COUNTIFS(Data!$P:$P,$A1416,Data!$Q:$Q,J$1)</f>
        <v>0</v>
      </c>
      <c r="K1416">
        <f>COUNTIFS(Data!$P:$P,$A1416,Data!$Q:$Q,K$1)</f>
        <v>0</v>
      </c>
      <c r="L1416">
        <f>COUNTIFS(Data!$P:$P,$A1416,Data!$Q:$Q,L$1)</f>
        <v>0</v>
      </c>
      <c r="M1416">
        <f>COUNTIFS(Data!$P:$P,$A1416,Data!$Q:$Q,M$1)</f>
        <v>0</v>
      </c>
      <c r="N1416">
        <f>COUNTIFS(Data!$P:$P,$A1416,Data!$Q:$Q,N$1)</f>
        <v>1</v>
      </c>
      <c r="O1416">
        <f>COUNTIFS(Data!$P:$P,$A1416,Data!$Q:$Q,O$1)</f>
        <v>0</v>
      </c>
      <c r="P1416">
        <f>COUNTIFS(Data!$P:$P,$A1416,Data!$Q:$Q,P$1)</f>
        <v>0</v>
      </c>
      <c r="Q1416">
        <f>COUNTIFS(Data!$P:$P,$A1416,Data!$Q:$Q,Q$1)</f>
        <v>0</v>
      </c>
      <c r="R1416">
        <f>COUNTIFS(Data!$P:$P,$A1416,Data!$Q:$Q,R$1)</f>
        <v>0</v>
      </c>
      <c r="S1416">
        <f>COUNTIFS(Data!$P:$P,$A1416,Data!$Q:$Q,S$1)</f>
        <v>0</v>
      </c>
      <c r="T1416">
        <f>COUNTIFS(Data!$P:$P,$A1416,Data!$Q:$Q,T$1)</f>
        <v>0</v>
      </c>
      <c r="U1416">
        <f>COUNTIFS(Data!$P:$P,$A1416,Data!$Q:$Q,U$1)</f>
        <v>0</v>
      </c>
      <c r="V1416">
        <f>COUNTIFS(Data!$P:$P,$A1416,Data!$Q:$Q,V$1)</f>
        <v>0</v>
      </c>
      <c r="W1416">
        <f>COUNTIFS(Data!$P:$P,$A1416,Data!$Q:$Q,W$1)</f>
        <v>0</v>
      </c>
      <c r="X1416">
        <f>COUNTIFS(Data!$P:$P,$A1416,Data!$Q:$Q,X$1)</f>
        <v>0</v>
      </c>
      <c r="Y1416">
        <f>COUNTIFS(Data!$P:$P,$A1416,Data!$Q:$Q,Y$1)</f>
        <v>0</v>
      </c>
      <c r="Z1416">
        <f t="shared" si="22"/>
        <v>1</v>
      </c>
    </row>
    <row r="1417" spans="1:26" x14ac:dyDescent="0.25">
      <c r="A1417" s="5">
        <v>44516</v>
      </c>
      <c r="B1417">
        <f>COUNTIFS(Data!$P:$P,$A1417,Data!$Q:$Q,B$1)</f>
        <v>0</v>
      </c>
      <c r="C1417">
        <f>COUNTIFS(Data!$P:$P,$A1417,Data!$Q:$Q,C$1)</f>
        <v>0</v>
      </c>
      <c r="D1417">
        <f>COUNTIFS(Data!$P:$P,$A1417,Data!$Q:$Q,D$1)</f>
        <v>0</v>
      </c>
      <c r="E1417">
        <f>COUNTIFS(Data!$P:$P,$A1417,Data!$Q:$Q,E$1)</f>
        <v>0</v>
      </c>
      <c r="F1417">
        <f>COUNTIFS(Data!$P:$P,$A1417,Data!$Q:$Q,F$1)</f>
        <v>0</v>
      </c>
      <c r="G1417">
        <f>COUNTIFS(Data!$P:$P,$A1417,Data!$Q:$Q,G$1)</f>
        <v>0</v>
      </c>
      <c r="H1417">
        <f>COUNTIFS(Data!$P:$P,$A1417,Data!$Q:$Q,H$1)</f>
        <v>0</v>
      </c>
      <c r="I1417">
        <f>COUNTIFS(Data!$P:$P,$A1417,Data!$Q:$Q,I$1)</f>
        <v>0</v>
      </c>
      <c r="J1417">
        <f>COUNTIFS(Data!$P:$P,$A1417,Data!$Q:$Q,J$1)</f>
        <v>0</v>
      </c>
      <c r="K1417">
        <f>COUNTIFS(Data!$P:$P,$A1417,Data!$Q:$Q,K$1)</f>
        <v>0</v>
      </c>
      <c r="L1417">
        <f>COUNTIFS(Data!$P:$P,$A1417,Data!$Q:$Q,L$1)</f>
        <v>0</v>
      </c>
      <c r="M1417">
        <f>COUNTIFS(Data!$P:$P,$A1417,Data!$Q:$Q,M$1)</f>
        <v>0</v>
      </c>
      <c r="N1417">
        <f>COUNTIFS(Data!$P:$P,$A1417,Data!$Q:$Q,N$1)</f>
        <v>3</v>
      </c>
      <c r="O1417">
        <f>COUNTIFS(Data!$P:$P,$A1417,Data!$Q:$Q,O$1)</f>
        <v>0</v>
      </c>
      <c r="P1417">
        <f>COUNTIFS(Data!$P:$P,$A1417,Data!$Q:$Q,P$1)</f>
        <v>0</v>
      </c>
      <c r="Q1417">
        <f>COUNTIFS(Data!$P:$P,$A1417,Data!$Q:$Q,Q$1)</f>
        <v>0</v>
      </c>
      <c r="R1417">
        <f>COUNTIFS(Data!$P:$P,$A1417,Data!$Q:$Q,R$1)</f>
        <v>0</v>
      </c>
      <c r="S1417">
        <f>COUNTIFS(Data!$P:$P,$A1417,Data!$Q:$Q,S$1)</f>
        <v>0</v>
      </c>
      <c r="T1417">
        <f>COUNTIFS(Data!$P:$P,$A1417,Data!$Q:$Q,T$1)</f>
        <v>0</v>
      </c>
      <c r="U1417">
        <f>COUNTIFS(Data!$P:$P,$A1417,Data!$Q:$Q,U$1)</f>
        <v>0</v>
      </c>
      <c r="V1417">
        <f>COUNTIFS(Data!$P:$P,$A1417,Data!$Q:$Q,V$1)</f>
        <v>0</v>
      </c>
      <c r="W1417">
        <f>COUNTIFS(Data!$P:$P,$A1417,Data!$Q:$Q,W$1)</f>
        <v>0</v>
      </c>
      <c r="X1417">
        <f>COUNTIFS(Data!$P:$P,$A1417,Data!$Q:$Q,X$1)</f>
        <v>0</v>
      </c>
      <c r="Y1417">
        <f>COUNTIFS(Data!$P:$P,$A1417,Data!$Q:$Q,Y$1)</f>
        <v>0</v>
      </c>
      <c r="Z1417">
        <f t="shared" si="22"/>
        <v>3</v>
      </c>
    </row>
    <row r="1418" spans="1:26" x14ac:dyDescent="0.25">
      <c r="A1418" s="5">
        <v>44517</v>
      </c>
      <c r="B1418">
        <f>COUNTIFS(Data!$P:$P,$A1418,Data!$Q:$Q,B$1)</f>
        <v>0</v>
      </c>
      <c r="C1418">
        <f>COUNTIFS(Data!$P:$P,$A1418,Data!$Q:$Q,C$1)</f>
        <v>0</v>
      </c>
      <c r="D1418">
        <f>COUNTIFS(Data!$P:$P,$A1418,Data!$Q:$Q,D$1)</f>
        <v>0</v>
      </c>
      <c r="E1418">
        <f>COUNTIFS(Data!$P:$P,$A1418,Data!$Q:$Q,E$1)</f>
        <v>0</v>
      </c>
      <c r="F1418">
        <f>COUNTIFS(Data!$P:$P,$A1418,Data!$Q:$Q,F$1)</f>
        <v>0</v>
      </c>
      <c r="G1418">
        <f>COUNTIFS(Data!$P:$P,$A1418,Data!$Q:$Q,G$1)</f>
        <v>0</v>
      </c>
      <c r="H1418">
        <f>COUNTIFS(Data!$P:$P,$A1418,Data!$Q:$Q,H$1)</f>
        <v>0</v>
      </c>
      <c r="I1418">
        <f>COUNTIFS(Data!$P:$P,$A1418,Data!$Q:$Q,I$1)</f>
        <v>0</v>
      </c>
      <c r="J1418">
        <f>COUNTIFS(Data!$P:$P,$A1418,Data!$Q:$Q,J$1)</f>
        <v>0</v>
      </c>
      <c r="K1418">
        <f>COUNTIFS(Data!$P:$P,$A1418,Data!$Q:$Q,K$1)</f>
        <v>0</v>
      </c>
      <c r="L1418">
        <f>COUNTIFS(Data!$P:$P,$A1418,Data!$Q:$Q,L$1)</f>
        <v>0</v>
      </c>
      <c r="M1418">
        <f>COUNTIFS(Data!$P:$P,$A1418,Data!$Q:$Q,M$1)</f>
        <v>0</v>
      </c>
      <c r="N1418">
        <f>COUNTIFS(Data!$P:$P,$A1418,Data!$Q:$Q,N$1)</f>
        <v>1</v>
      </c>
      <c r="O1418">
        <f>COUNTIFS(Data!$P:$P,$A1418,Data!$Q:$Q,O$1)</f>
        <v>0</v>
      </c>
      <c r="P1418">
        <f>COUNTIFS(Data!$P:$P,$A1418,Data!$Q:$Q,P$1)</f>
        <v>0</v>
      </c>
      <c r="Q1418">
        <f>COUNTIFS(Data!$P:$P,$A1418,Data!$Q:$Q,Q$1)</f>
        <v>0</v>
      </c>
      <c r="R1418">
        <f>COUNTIFS(Data!$P:$P,$A1418,Data!$Q:$Q,R$1)</f>
        <v>0</v>
      </c>
      <c r="S1418">
        <f>COUNTIFS(Data!$P:$P,$A1418,Data!$Q:$Q,S$1)</f>
        <v>0</v>
      </c>
      <c r="T1418">
        <f>COUNTIFS(Data!$P:$P,$A1418,Data!$Q:$Q,T$1)</f>
        <v>0</v>
      </c>
      <c r="U1418">
        <f>COUNTIFS(Data!$P:$P,$A1418,Data!$Q:$Q,U$1)</f>
        <v>0</v>
      </c>
      <c r="V1418">
        <f>COUNTIFS(Data!$P:$P,$A1418,Data!$Q:$Q,V$1)</f>
        <v>0</v>
      </c>
      <c r="W1418">
        <f>COUNTIFS(Data!$P:$P,$A1418,Data!$Q:$Q,W$1)</f>
        <v>0</v>
      </c>
      <c r="X1418">
        <f>COUNTIFS(Data!$P:$P,$A1418,Data!$Q:$Q,X$1)</f>
        <v>0</v>
      </c>
      <c r="Y1418">
        <f>COUNTIFS(Data!$P:$P,$A1418,Data!$Q:$Q,Y$1)</f>
        <v>0</v>
      </c>
      <c r="Z1418">
        <f t="shared" si="22"/>
        <v>1</v>
      </c>
    </row>
    <row r="1419" spans="1:26" x14ac:dyDescent="0.25">
      <c r="A1419" s="5">
        <v>44518</v>
      </c>
      <c r="B1419">
        <f>COUNTIFS(Data!$P:$P,$A1419,Data!$Q:$Q,B$1)</f>
        <v>0</v>
      </c>
      <c r="C1419">
        <f>COUNTIFS(Data!$P:$P,$A1419,Data!$Q:$Q,C$1)</f>
        <v>0</v>
      </c>
      <c r="D1419">
        <f>COUNTIFS(Data!$P:$P,$A1419,Data!$Q:$Q,D$1)</f>
        <v>0</v>
      </c>
      <c r="E1419">
        <f>COUNTIFS(Data!$P:$P,$A1419,Data!$Q:$Q,E$1)</f>
        <v>0</v>
      </c>
      <c r="F1419">
        <f>COUNTIFS(Data!$P:$P,$A1419,Data!$Q:$Q,F$1)</f>
        <v>0</v>
      </c>
      <c r="G1419">
        <f>COUNTIFS(Data!$P:$P,$A1419,Data!$Q:$Q,G$1)</f>
        <v>0</v>
      </c>
      <c r="H1419">
        <f>COUNTIFS(Data!$P:$P,$A1419,Data!$Q:$Q,H$1)</f>
        <v>0</v>
      </c>
      <c r="I1419">
        <f>COUNTIFS(Data!$P:$P,$A1419,Data!$Q:$Q,I$1)</f>
        <v>0</v>
      </c>
      <c r="J1419">
        <f>COUNTIFS(Data!$P:$P,$A1419,Data!$Q:$Q,J$1)</f>
        <v>0</v>
      </c>
      <c r="K1419">
        <f>COUNTIFS(Data!$P:$P,$A1419,Data!$Q:$Q,K$1)</f>
        <v>0</v>
      </c>
      <c r="L1419">
        <f>COUNTIFS(Data!$P:$P,$A1419,Data!$Q:$Q,L$1)</f>
        <v>0</v>
      </c>
      <c r="M1419">
        <f>COUNTIFS(Data!$P:$P,$A1419,Data!$Q:$Q,M$1)</f>
        <v>0</v>
      </c>
      <c r="N1419">
        <f>COUNTIFS(Data!$P:$P,$A1419,Data!$Q:$Q,N$1)</f>
        <v>2</v>
      </c>
      <c r="O1419">
        <f>COUNTIFS(Data!$P:$P,$A1419,Data!$Q:$Q,O$1)</f>
        <v>0</v>
      </c>
      <c r="P1419">
        <f>COUNTIFS(Data!$P:$P,$A1419,Data!$Q:$Q,P$1)</f>
        <v>0</v>
      </c>
      <c r="Q1419">
        <f>COUNTIFS(Data!$P:$P,$A1419,Data!$Q:$Q,Q$1)</f>
        <v>0</v>
      </c>
      <c r="R1419">
        <f>COUNTIFS(Data!$P:$P,$A1419,Data!$Q:$Q,R$1)</f>
        <v>0</v>
      </c>
      <c r="S1419">
        <f>COUNTIFS(Data!$P:$P,$A1419,Data!$Q:$Q,S$1)</f>
        <v>0</v>
      </c>
      <c r="T1419">
        <f>COUNTIFS(Data!$P:$P,$A1419,Data!$Q:$Q,T$1)</f>
        <v>0</v>
      </c>
      <c r="U1419">
        <f>COUNTIFS(Data!$P:$P,$A1419,Data!$Q:$Q,U$1)</f>
        <v>0</v>
      </c>
      <c r="V1419">
        <f>COUNTIFS(Data!$P:$P,$A1419,Data!$Q:$Q,V$1)</f>
        <v>1</v>
      </c>
      <c r="W1419">
        <f>COUNTIFS(Data!$P:$P,$A1419,Data!$Q:$Q,W$1)</f>
        <v>0</v>
      </c>
      <c r="X1419">
        <f>COUNTIFS(Data!$P:$P,$A1419,Data!$Q:$Q,X$1)</f>
        <v>1</v>
      </c>
      <c r="Y1419">
        <f>COUNTIFS(Data!$P:$P,$A1419,Data!$Q:$Q,Y$1)</f>
        <v>0</v>
      </c>
      <c r="Z1419">
        <f t="shared" si="22"/>
        <v>4</v>
      </c>
    </row>
    <row r="1420" spans="1:26" x14ac:dyDescent="0.25">
      <c r="A1420" s="5">
        <v>44519</v>
      </c>
      <c r="B1420">
        <f>COUNTIFS(Data!$P:$P,$A1420,Data!$Q:$Q,B$1)</f>
        <v>0</v>
      </c>
      <c r="C1420">
        <f>COUNTIFS(Data!$P:$P,$A1420,Data!$Q:$Q,C$1)</f>
        <v>0</v>
      </c>
      <c r="D1420">
        <f>COUNTIFS(Data!$P:$P,$A1420,Data!$Q:$Q,D$1)</f>
        <v>0</v>
      </c>
      <c r="E1420">
        <f>COUNTIFS(Data!$P:$P,$A1420,Data!$Q:$Q,E$1)</f>
        <v>0</v>
      </c>
      <c r="F1420">
        <f>COUNTIFS(Data!$P:$P,$A1420,Data!$Q:$Q,F$1)</f>
        <v>0</v>
      </c>
      <c r="G1420">
        <f>COUNTIFS(Data!$P:$P,$A1420,Data!$Q:$Q,G$1)</f>
        <v>0</v>
      </c>
      <c r="H1420">
        <f>COUNTIFS(Data!$P:$P,$A1420,Data!$Q:$Q,H$1)</f>
        <v>0</v>
      </c>
      <c r="I1420">
        <f>COUNTIFS(Data!$P:$P,$A1420,Data!$Q:$Q,I$1)</f>
        <v>0</v>
      </c>
      <c r="J1420">
        <f>COUNTIFS(Data!$P:$P,$A1420,Data!$Q:$Q,J$1)</f>
        <v>0</v>
      </c>
      <c r="K1420">
        <f>COUNTIFS(Data!$P:$P,$A1420,Data!$Q:$Q,K$1)</f>
        <v>0</v>
      </c>
      <c r="L1420">
        <f>COUNTIFS(Data!$P:$P,$A1420,Data!$Q:$Q,L$1)</f>
        <v>0</v>
      </c>
      <c r="M1420">
        <f>COUNTIFS(Data!$P:$P,$A1420,Data!$Q:$Q,M$1)</f>
        <v>0</v>
      </c>
      <c r="N1420">
        <f>COUNTIFS(Data!$P:$P,$A1420,Data!$Q:$Q,N$1)</f>
        <v>0</v>
      </c>
      <c r="O1420">
        <f>COUNTIFS(Data!$P:$P,$A1420,Data!$Q:$Q,O$1)</f>
        <v>0</v>
      </c>
      <c r="P1420">
        <f>COUNTIFS(Data!$P:$P,$A1420,Data!$Q:$Q,P$1)</f>
        <v>0</v>
      </c>
      <c r="Q1420">
        <f>COUNTIFS(Data!$P:$P,$A1420,Data!$Q:$Q,Q$1)</f>
        <v>0</v>
      </c>
      <c r="R1420">
        <f>COUNTIFS(Data!$P:$P,$A1420,Data!$Q:$Q,R$1)</f>
        <v>0</v>
      </c>
      <c r="S1420">
        <f>COUNTIFS(Data!$P:$P,$A1420,Data!$Q:$Q,S$1)</f>
        <v>0</v>
      </c>
      <c r="T1420">
        <f>COUNTIFS(Data!$P:$P,$A1420,Data!$Q:$Q,T$1)</f>
        <v>0</v>
      </c>
      <c r="U1420">
        <f>COUNTIFS(Data!$P:$P,$A1420,Data!$Q:$Q,U$1)</f>
        <v>0</v>
      </c>
      <c r="V1420">
        <f>COUNTIFS(Data!$P:$P,$A1420,Data!$Q:$Q,V$1)</f>
        <v>0</v>
      </c>
      <c r="W1420">
        <f>COUNTIFS(Data!$P:$P,$A1420,Data!$Q:$Q,W$1)</f>
        <v>0</v>
      </c>
      <c r="X1420">
        <f>COUNTIFS(Data!$P:$P,$A1420,Data!$Q:$Q,X$1)</f>
        <v>0</v>
      </c>
      <c r="Y1420">
        <f>COUNTIFS(Data!$P:$P,$A1420,Data!$Q:$Q,Y$1)</f>
        <v>0</v>
      </c>
      <c r="Z1420">
        <f t="shared" si="22"/>
        <v>0</v>
      </c>
    </row>
    <row r="1421" spans="1:26" x14ac:dyDescent="0.25">
      <c r="A1421" s="5">
        <v>44520</v>
      </c>
      <c r="B1421">
        <f>COUNTIFS(Data!$P:$P,$A1421,Data!$Q:$Q,B$1)</f>
        <v>0</v>
      </c>
      <c r="C1421">
        <f>COUNTIFS(Data!$P:$P,$A1421,Data!$Q:$Q,C$1)</f>
        <v>0</v>
      </c>
      <c r="D1421">
        <f>COUNTIFS(Data!$P:$P,$A1421,Data!$Q:$Q,D$1)</f>
        <v>0</v>
      </c>
      <c r="E1421">
        <f>COUNTIFS(Data!$P:$P,$A1421,Data!$Q:$Q,E$1)</f>
        <v>0</v>
      </c>
      <c r="F1421">
        <f>COUNTIFS(Data!$P:$P,$A1421,Data!$Q:$Q,F$1)</f>
        <v>0</v>
      </c>
      <c r="G1421">
        <f>COUNTIFS(Data!$P:$P,$A1421,Data!$Q:$Q,G$1)</f>
        <v>0</v>
      </c>
      <c r="H1421">
        <f>COUNTIFS(Data!$P:$P,$A1421,Data!$Q:$Q,H$1)</f>
        <v>0</v>
      </c>
      <c r="I1421">
        <f>COUNTIFS(Data!$P:$P,$A1421,Data!$Q:$Q,I$1)</f>
        <v>0</v>
      </c>
      <c r="J1421">
        <f>COUNTIFS(Data!$P:$P,$A1421,Data!$Q:$Q,J$1)</f>
        <v>0</v>
      </c>
      <c r="K1421">
        <f>COUNTIFS(Data!$P:$P,$A1421,Data!$Q:$Q,K$1)</f>
        <v>0</v>
      </c>
      <c r="L1421">
        <f>COUNTIFS(Data!$P:$P,$A1421,Data!$Q:$Q,L$1)</f>
        <v>0</v>
      </c>
      <c r="M1421">
        <f>COUNTIFS(Data!$P:$P,$A1421,Data!$Q:$Q,M$1)</f>
        <v>0</v>
      </c>
      <c r="N1421">
        <f>COUNTIFS(Data!$P:$P,$A1421,Data!$Q:$Q,N$1)</f>
        <v>0</v>
      </c>
      <c r="O1421">
        <f>COUNTIFS(Data!$P:$P,$A1421,Data!$Q:$Q,O$1)</f>
        <v>0</v>
      </c>
      <c r="P1421">
        <f>COUNTIFS(Data!$P:$P,$A1421,Data!$Q:$Q,P$1)</f>
        <v>0</v>
      </c>
      <c r="Q1421">
        <f>COUNTIFS(Data!$P:$P,$A1421,Data!$Q:$Q,Q$1)</f>
        <v>0</v>
      </c>
      <c r="R1421">
        <f>COUNTIFS(Data!$P:$P,$A1421,Data!$Q:$Q,R$1)</f>
        <v>0</v>
      </c>
      <c r="S1421">
        <f>COUNTIFS(Data!$P:$P,$A1421,Data!$Q:$Q,S$1)</f>
        <v>0</v>
      </c>
      <c r="T1421">
        <f>COUNTIFS(Data!$P:$P,$A1421,Data!$Q:$Q,T$1)</f>
        <v>0</v>
      </c>
      <c r="U1421">
        <f>COUNTIFS(Data!$P:$P,$A1421,Data!$Q:$Q,U$1)</f>
        <v>0</v>
      </c>
      <c r="V1421">
        <f>COUNTIFS(Data!$P:$P,$A1421,Data!$Q:$Q,V$1)</f>
        <v>0</v>
      </c>
      <c r="W1421">
        <f>COUNTIFS(Data!$P:$P,$A1421,Data!$Q:$Q,W$1)</f>
        <v>0</v>
      </c>
      <c r="X1421">
        <f>COUNTIFS(Data!$P:$P,$A1421,Data!$Q:$Q,X$1)</f>
        <v>0</v>
      </c>
      <c r="Y1421">
        <f>COUNTIFS(Data!$P:$P,$A1421,Data!$Q:$Q,Y$1)</f>
        <v>0</v>
      </c>
      <c r="Z1421">
        <f t="shared" si="22"/>
        <v>0</v>
      </c>
    </row>
    <row r="1422" spans="1:26" x14ac:dyDescent="0.25">
      <c r="A1422" s="5">
        <v>44521</v>
      </c>
      <c r="B1422">
        <f>COUNTIFS(Data!$P:$P,$A1422,Data!$Q:$Q,B$1)</f>
        <v>0</v>
      </c>
      <c r="C1422">
        <f>COUNTIFS(Data!$P:$P,$A1422,Data!$Q:$Q,C$1)</f>
        <v>0</v>
      </c>
      <c r="D1422">
        <f>COUNTIFS(Data!$P:$P,$A1422,Data!$Q:$Q,D$1)</f>
        <v>0</v>
      </c>
      <c r="E1422">
        <f>COUNTIFS(Data!$P:$P,$A1422,Data!$Q:$Q,E$1)</f>
        <v>0</v>
      </c>
      <c r="F1422">
        <f>COUNTIFS(Data!$P:$P,$A1422,Data!$Q:$Q,F$1)</f>
        <v>0</v>
      </c>
      <c r="G1422">
        <f>COUNTIFS(Data!$P:$P,$A1422,Data!$Q:$Q,G$1)</f>
        <v>0</v>
      </c>
      <c r="H1422">
        <f>COUNTIFS(Data!$P:$P,$A1422,Data!$Q:$Q,H$1)</f>
        <v>0</v>
      </c>
      <c r="I1422">
        <f>COUNTIFS(Data!$P:$P,$A1422,Data!$Q:$Q,I$1)</f>
        <v>0</v>
      </c>
      <c r="J1422">
        <f>COUNTIFS(Data!$P:$P,$A1422,Data!$Q:$Q,J$1)</f>
        <v>0</v>
      </c>
      <c r="K1422">
        <f>COUNTIFS(Data!$P:$P,$A1422,Data!$Q:$Q,K$1)</f>
        <v>0</v>
      </c>
      <c r="L1422">
        <f>COUNTIFS(Data!$P:$P,$A1422,Data!$Q:$Q,L$1)</f>
        <v>0</v>
      </c>
      <c r="M1422">
        <f>COUNTIFS(Data!$P:$P,$A1422,Data!$Q:$Q,M$1)</f>
        <v>0</v>
      </c>
      <c r="N1422">
        <f>COUNTIFS(Data!$P:$P,$A1422,Data!$Q:$Q,N$1)</f>
        <v>0</v>
      </c>
      <c r="O1422">
        <f>COUNTIFS(Data!$P:$P,$A1422,Data!$Q:$Q,O$1)</f>
        <v>0</v>
      </c>
      <c r="P1422">
        <f>COUNTIFS(Data!$P:$P,$A1422,Data!$Q:$Q,P$1)</f>
        <v>0</v>
      </c>
      <c r="Q1422">
        <f>COUNTIFS(Data!$P:$P,$A1422,Data!$Q:$Q,Q$1)</f>
        <v>0</v>
      </c>
      <c r="R1422">
        <f>COUNTIFS(Data!$P:$P,$A1422,Data!$Q:$Q,R$1)</f>
        <v>0</v>
      </c>
      <c r="S1422">
        <f>COUNTIFS(Data!$P:$P,$A1422,Data!$Q:$Q,S$1)</f>
        <v>0</v>
      </c>
      <c r="T1422">
        <f>COUNTIFS(Data!$P:$P,$A1422,Data!$Q:$Q,T$1)</f>
        <v>0</v>
      </c>
      <c r="U1422">
        <f>COUNTIFS(Data!$P:$P,$A1422,Data!$Q:$Q,U$1)</f>
        <v>0</v>
      </c>
      <c r="V1422">
        <f>COUNTIFS(Data!$P:$P,$A1422,Data!$Q:$Q,V$1)</f>
        <v>0</v>
      </c>
      <c r="W1422">
        <f>COUNTIFS(Data!$P:$P,$A1422,Data!$Q:$Q,W$1)</f>
        <v>0</v>
      </c>
      <c r="X1422">
        <f>COUNTIFS(Data!$P:$P,$A1422,Data!$Q:$Q,X$1)</f>
        <v>0</v>
      </c>
      <c r="Y1422">
        <f>COUNTIFS(Data!$P:$P,$A1422,Data!$Q:$Q,Y$1)</f>
        <v>0</v>
      </c>
      <c r="Z1422">
        <f t="shared" si="22"/>
        <v>0</v>
      </c>
    </row>
    <row r="1423" spans="1:26" x14ac:dyDescent="0.25">
      <c r="A1423" s="5">
        <v>44522</v>
      </c>
      <c r="B1423">
        <f>COUNTIFS(Data!$P:$P,$A1423,Data!$Q:$Q,B$1)</f>
        <v>0</v>
      </c>
      <c r="C1423">
        <f>COUNTIFS(Data!$P:$P,$A1423,Data!$Q:$Q,C$1)</f>
        <v>0</v>
      </c>
      <c r="D1423">
        <f>COUNTIFS(Data!$P:$P,$A1423,Data!$Q:$Q,D$1)</f>
        <v>0</v>
      </c>
      <c r="E1423">
        <f>COUNTIFS(Data!$P:$P,$A1423,Data!$Q:$Q,E$1)</f>
        <v>0</v>
      </c>
      <c r="F1423">
        <f>COUNTIFS(Data!$P:$P,$A1423,Data!$Q:$Q,F$1)</f>
        <v>0</v>
      </c>
      <c r="G1423">
        <f>COUNTIFS(Data!$P:$P,$A1423,Data!$Q:$Q,G$1)</f>
        <v>0</v>
      </c>
      <c r="H1423">
        <f>COUNTIFS(Data!$P:$P,$A1423,Data!$Q:$Q,H$1)</f>
        <v>0</v>
      </c>
      <c r="I1423">
        <f>COUNTIFS(Data!$P:$P,$A1423,Data!$Q:$Q,I$1)</f>
        <v>0</v>
      </c>
      <c r="J1423">
        <f>COUNTIFS(Data!$P:$P,$A1423,Data!$Q:$Q,J$1)</f>
        <v>0</v>
      </c>
      <c r="K1423">
        <f>COUNTIFS(Data!$P:$P,$A1423,Data!$Q:$Q,K$1)</f>
        <v>0</v>
      </c>
      <c r="L1423">
        <f>COUNTIFS(Data!$P:$P,$A1423,Data!$Q:$Q,L$1)</f>
        <v>0</v>
      </c>
      <c r="M1423">
        <f>COUNTIFS(Data!$P:$P,$A1423,Data!$Q:$Q,M$1)</f>
        <v>0</v>
      </c>
      <c r="N1423">
        <f>COUNTIFS(Data!$P:$P,$A1423,Data!$Q:$Q,N$1)</f>
        <v>0</v>
      </c>
      <c r="O1423">
        <f>COUNTIFS(Data!$P:$P,$A1423,Data!$Q:$Q,O$1)</f>
        <v>0</v>
      </c>
      <c r="P1423">
        <f>COUNTIFS(Data!$P:$P,$A1423,Data!$Q:$Q,P$1)</f>
        <v>0</v>
      </c>
      <c r="Q1423">
        <f>COUNTIFS(Data!$P:$P,$A1423,Data!$Q:$Q,Q$1)</f>
        <v>0</v>
      </c>
      <c r="R1423">
        <f>COUNTIFS(Data!$P:$P,$A1423,Data!$Q:$Q,R$1)</f>
        <v>0</v>
      </c>
      <c r="S1423">
        <f>COUNTIFS(Data!$P:$P,$A1423,Data!$Q:$Q,S$1)</f>
        <v>0</v>
      </c>
      <c r="T1423">
        <f>COUNTIFS(Data!$P:$P,$A1423,Data!$Q:$Q,T$1)</f>
        <v>0</v>
      </c>
      <c r="U1423">
        <f>COUNTIFS(Data!$P:$P,$A1423,Data!$Q:$Q,U$1)</f>
        <v>0</v>
      </c>
      <c r="V1423">
        <f>COUNTIFS(Data!$P:$P,$A1423,Data!$Q:$Q,V$1)</f>
        <v>0</v>
      </c>
      <c r="W1423">
        <f>COUNTIFS(Data!$P:$P,$A1423,Data!$Q:$Q,W$1)</f>
        <v>0</v>
      </c>
      <c r="X1423">
        <f>COUNTIFS(Data!$P:$P,$A1423,Data!$Q:$Q,X$1)</f>
        <v>0</v>
      </c>
      <c r="Y1423">
        <f>COUNTIFS(Data!$P:$P,$A1423,Data!$Q:$Q,Y$1)</f>
        <v>0</v>
      </c>
      <c r="Z1423">
        <f t="shared" si="22"/>
        <v>0</v>
      </c>
    </row>
    <row r="1424" spans="1:26" x14ac:dyDescent="0.25">
      <c r="A1424" s="5">
        <v>44523</v>
      </c>
      <c r="B1424">
        <f>COUNTIFS(Data!$P:$P,$A1424,Data!$Q:$Q,B$1)</f>
        <v>0</v>
      </c>
      <c r="C1424">
        <f>COUNTIFS(Data!$P:$P,$A1424,Data!$Q:$Q,C$1)</f>
        <v>0</v>
      </c>
      <c r="D1424">
        <f>COUNTIFS(Data!$P:$P,$A1424,Data!$Q:$Q,D$1)</f>
        <v>0</v>
      </c>
      <c r="E1424">
        <f>COUNTIFS(Data!$P:$P,$A1424,Data!$Q:$Q,E$1)</f>
        <v>0</v>
      </c>
      <c r="F1424">
        <f>COUNTIFS(Data!$P:$P,$A1424,Data!$Q:$Q,F$1)</f>
        <v>0</v>
      </c>
      <c r="G1424">
        <f>COUNTIFS(Data!$P:$P,$A1424,Data!$Q:$Q,G$1)</f>
        <v>0</v>
      </c>
      <c r="H1424">
        <f>COUNTIFS(Data!$P:$P,$A1424,Data!$Q:$Q,H$1)</f>
        <v>0</v>
      </c>
      <c r="I1424">
        <f>COUNTIFS(Data!$P:$P,$A1424,Data!$Q:$Q,I$1)</f>
        <v>0</v>
      </c>
      <c r="J1424">
        <f>COUNTIFS(Data!$P:$P,$A1424,Data!$Q:$Q,J$1)</f>
        <v>0</v>
      </c>
      <c r="K1424">
        <f>COUNTIFS(Data!$P:$P,$A1424,Data!$Q:$Q,K$1)</f>
        <v>0</v>
      </c>
      <c r="L1424">
        <f>COUNTIFS(Data!$P:$P,$A1424,Data!$Q:$Q,L$1)</f>
        <v>0</v>
      </c>
      <c r="M1424">
        <f>COUNTIFS(Data!$P:$P,$A1424,Data!$Q:$Q,M$1)</f>
        <v>0</v>
      </c>
      <c r="N1424">
        <f>COUNTIFS(Data!$P:$P,$A1424,Data!$Q:$Q,N$1)</f>
        <v>0</v>
      </c>
      <c r="O1424">
        <f>COUNTIFS(Data!$P:$P,$A1424,Data!$Q:$Q,O$1)</f>
        <v>0</v>
      </c>
      <c r="P1424">
        <f>COUNTIFS(Data!$P:$P,$A1424,Data!$Q:$Q,P$1)</f>
        <v>0</v>
      </c>
      <c r="Q1424">
        <f>COUNTIFS(Data!$P:$P,$A1424,Data!$Q:$Q,Q$1)</f>
        <v>0</v>
      </c>
      <c r="R1424">
        <f>COUNTIFS(Data!$P:$P,$A1424,Data!$Q:$Q,R$1)</f>
        <v>0</v>
      </c>
      <c r="S1424">
        <f>COUNTIFS(Data!$P:$P,$A1424,Data!$Q:$Q,S$1)</f>
        <v>0</v>
      </c>
      <c r="T1424">
        <f>COUNTIFS(Data!$P:$P,$A1424,Data!$Q:$Q,T$1)</f>
        <v>0</v>
      </c>
      <c r="U1424">
        <f>COUNTIFS(Data!$P:$P,$A1424,Data!$Q:$Q,U$1)</f>
        <v>0</v>
      </c>
      <c r="V1424">
        <f>COUNTIFS(Data!$P:$P,$A1424,Data!$Q:$Q,V$1)</f>
        <v>0</v>
      </c>
      <c r="W1424">
        <f>COUNTIFS(Data!$P:$P,$A1424,Data!$Q:$Q,W$1)</f>
        <v>0</v>
      </c>
      <c r="X1424">
        <f>COUNTIFS(Data!$P:$P,$A1424,Data!$Q:$Q,X$1)</f>
        <v>0</v>
      </c>
      <c r="Y1424">
        <f>COUNTIFS(Data!$P:$P,$A1424,Data!$Q:$Q,Y$1)</f>
        <v>0</v>
      </c>
      <c r="Z1424">
        <f t="shared" si="22"/>
        <v>0</v>
      </c>
    </row>
    <row r="1425" spans="1:26" x14ac:dyDescent="0.25">
      <c r="A1425" s="5">
        <v>44524</v>
      </c>
      <c r="B1425">
        <f>COUNTIFS(Data!$P:$P,$A1425,Data!$Q:$Q,B$1)</f>
        <v>0</v>
      </c>
      <c r="C1425">
        <f>COUNTIFS(Data!$P:$P,$A1425,Data!$Q:$Q,C$1)</f>
        <v>0</v>
      </c>
      <c r="D1425">
        <f>COUNTIFS(Data!$P:$P,$A1425,Data!$Q:$Q,D$1)</f>
        <v>0</v>
      </c>
      <c r="E1425">
        <f>COUNTIFS(Data!$P:$P,$A1425,Data!$Q:$Q,E$1)</f>
        <v>0</v>
      </c>
      <c r="F1425">
        <f>COUNTIFS(Data!$P:$P,$A1425,Data!$Q:$Q,F$1)</f>
        <v>0</v>
      </c>
      <c r="G1425">
        <f>COUNTIFS(Data!$P:$P,$A1425,Data!$Q:$Q,G$1)</f>
        <v>0</v>
      </c>
      <c r="H1425">
        <f>COUNTIFS(Data!$P:$P,$A1425,Data!$Q:$Q,H$1)</f>
        <v>0</v>
      </c>
      <c r="I1425">
        <f>COUNTIFS(Data!$P:$P,$A1425,Data!$Q:$Q,I$1)</f>
        <v>0</v>
      </c>
      <c r="J1425">
        <f>COUNTIFS(Data!$P:$P,$A1425,Data!$Q:$Q,J$1)</f>
        <v>0</v>
      </c>
      <c r="K1425">
        <f>COUNTIFS(Data!$P:$P,$A1425,Data!$Q:$Q,K$1)</f>
        <v>0</v>
      </c>
      <c r="L1425">
        <f>COUNTIFS(Data!$P:$P,$A1425,Data!$Q:$Q,L$1)</f>
        <v>0</v>
      </c>
      <c r="M1425">
        <f>COUNTIFS(Data!$P:$P,$A1425,Data!$Q:$Q,M$1)</f>
        <v>0</v>
      </c>
      <c r="N1425">
        <f>COUNTIFS(Data!$P:$P,$A1425,Data!$Q:$Q,N$1)</f>
        <v>0</v>
      </c>
      <c r="O1425">
        <f>COUNTIFS(Data!$P:$P,$A1425,Data!$Q:$Q,O$1)</f>
        <v>0</v>
      </c>
      <c r="P1425">
        <f>COUNTIFS(Data!$P:$P,$A1425,Data!$Q:$Q,P$1)</f>
        <v>0</v>
      </c>
      <c r="Q1425">
        <f>COUNTIFS(Data!$P:$P,$A1425,Data!$Q:$Q,Q$1)</f>
        <v>0</v>
      </c>
      <c r="R1425">
        <f>COUNTIFS(Data!$P:$P,$A1425,Data!$Q:$Q,R$1)</f>
        <v>0</v>
      </c>
      <c r="S1425">
        <f>COUNTIFS(Data!$P:$P,$A1425,Data!$Q:$Q,S$1)</f>
        <v>0</v>
      </c>
      <c r="T1425">
        <f>COUNTIFS(Data!$P:$P,$A1425,Data!$Q:$Q,T$1)</f>
        <v>0</v>
      </c>
      <c r="U1425">
        <f>COUNTIFS(Data!$P:$P,$A1425,Data!$Q:$Q,U$1)</f>
        <v>0</v>
      </c>
      <c r="V1425">
        <f>COUNTIFS(Data!$P:$P,$A1425,Data!$Q:$Q,V$1)</f>
        <v>0</v>
      </c>
      <c r="W1425">
        <f>COUNTIFS(Data!$P:$P,$A1425,Data!$Q:$Q,W$1)</f>
        <v>0</v>
      </c>
      <c r="X1425">
        <f>COUNTIFS(Data!$P:$P,$A1425,Data!$Q:$Q,X$1)</f>
        <v>0</v>
      </c>
      <c r="Y1425">
        <f>COUNTIFS(Data!$P:$P,$A1425,Data!$Q:$Q,Y$1)</f>
        <v>0</v>
      </c>
      <c r="Z1425">
        <f t="shared" si="22"/>
        <v>0</v>
      </c>
    </row>
    <row r="1426" spans="1:26" x14ac:dyDescent="0.25">
      <c r="A1426" s="5">
        <v>44525</v>
      </c>
      <c r="B1426">
        <f>COUNTIFS(Data!$P:$P,$A1426,Data!$Q:$Q,B$1)</f>
        <v>0</v>
      </c>
      <c r="C1426">
        <f>COUNTIFS(Data!$P:$P,$A1426,Data!$Q:$Q,C$1)</f>
        <v>0</v>
      </c>
      <c r="D1426">
        <f>COUNTIFS(Data!$P:$P,$A1426,Data!$Q:$Q,D$1)</f>
        <v>0</v>
      </c>
      <c r="E1426">
        <f>COUNTIFS(Data!$P:$P,$A1426,Data!$Q:$Q,E$1)</f>
        <v>0</v>
      </c>
      <c r="F1426">
        <f>COUNTIFS(Data!$P:$P,$A1426,Data!$Q:$Q,F$1)</f>
        <v>0</v>
      </c>
      <c r="G1426">
        <f>COUNTIFS(Data!$P:$P,$A1426,Data!$Q:$Q,G$1)</f>
        <v>0</v>
      </c>
      <c r="H1426">
        <f>COUNTIFS(Data!$P:$P,$A1426,Data!$Q:$Q,H$1)</f>
        <v>0</v>
      </c>
      <c r="I1426">
        <f>COUNTIFS(Data!$P:$P,$A1426,Data!$Q:$Q,I$1)</f>
        <v>0</v>
      </c>
      <c r="J1426">
        <f>COUNTIFS(Data!$P:$P,$A1426,Data!$Q:$Q,J$1)</f>
        <v>0</v>
      </c>
      <c r="K1426">
        <f>COUNTIFS(Data!$P:$P,$A1426,Data!$Q:$Q,K$1)</f>
        <v>0</v>
      </c>
      <c r="L1426">
        <f>COUNTIFS(Data!$P:$P,$A1426,Data!$Q:$Q,L$1)</f>
        <v>0</v>
      </c>
      <c r="M1426">
        <f>COUNTIFS(Data!$P:$P,$A1426,Data!$Q:$Q,M$1)</f>
        <v>0</v>
      </c>
      <c r="N1426">
        <f>COUNTIFS(Data!$P:$P,$A1426,Data!$Q:$Q,N$1)</f>
        <v>0</v>
      </c>
      <c r="O1426">
        <f>COUNTIFS(Data!$P:$P,$A1426,Data!$Q:$Q,O$1)</f>
        <v>0</v>
      </c>
      <c r="P1426">
        <f>COUNTIFS(Data!$P:$P,$A1426,Data!$Q:$Q,P$1)</f>
        <v>0</v>
      </c>
      <c r="Q1426">
        <f>COUNTIFS(Data!$P:$P,$A1426,Data!$Q:$Q,Q$1)</f>
        <v>0</v>
      </c>
      <c r="R1426">
        <f>COUNTIFS(Data!$P:$P,$A1426,Data!$Q:$Q,R$1)</f>
        <v>0</v>
      </c>
      <c r="S1426">
        <f>COUNTIFS(Data!$P:$P,$A1426,Data!$Q:$Q,S$1)</f>
        <v>0</v>
      </c>
      <c r="T1426">
        <f>COUNTIFS(Data!$P:$P,$A1426,Data!$Q:$Q,T$1)</f>
        <v>0</v>
      </c>
      <c r="U1426">
        <f>COUNTIFS(Data!$P:$P,$A1426,Data!$Q:$Q,U$1)</f>
        <v>0</v>
      </c>
      <c r="V1426">
        <f>COUNTIFS(Data!$P:$P,$A1426,Data!$Q:$Q,V$1)</f>
        <v>0</v>
      </c>
      <c r="W1426">
        <f>COUNTIFS(Data!$P:$P,$A1426,Data!$Q:$Q,W$1)</f>
        <v>0</v>
      </c>
      <c r="X1426">
        <f>COUNTIFS(Data!$P:$P,$A1426,Data!$Q:$Q,X$1)</f>
        <v>0</v>
      </c>
      <c r="Y1426">
        <f>COUNTIFS(Data!$P:$P,$A1426,Data!$Q:$Q,Y$1)</f>
        <v>0</v>
      </c>
      <c r="Z1426">
        <f t="shared" si="22"/>
        <v>0</v>
      </c>
    </row>
    <row r="1427" spans="1:26" x14ac:dyDescent="0.25">
      <c r="A1427" s="5">
        <v>44526</v>
      </c>
      <c r="B1427">
        <f>COUNTIFS(Data!$P:$P,$A1427,Data!$Q:$Q,B$1)</f>
        <v>0</v>
      </c>
      <c r="C1427">
        <f>COUNTIFS(Data!$P:$P,$A1427,Data!$Q:$Q,C$1)</f>
        <v>0</v>
      </c>
      <c r="D1427">
        <f>COUNTIFS(Data!$P:$P,$A1427,Data!$Q:$Q,D$1)</f>
        <v>0</v>
      </c>
      <c r="E1427">
        <f>COUNTIFS(Data!$P:$P,$A1427,Data!$Q:$Q,E$1)</f>
        <v>0</v>
      </c>
      <c r="F1427">
        <f>COUNTIFS(Data!$P:$P,$A1427,Data!$Q:$Q,F$1)</f>
        <v>0</v>
      </c>
      <c r="G1427">
        <f>COUNTIFS(Data!$P:$P,$A1427,Data!$Q:$Q,G$1)</f>
        <v>0</v>
      </c>
      <c r="H1427">
        <f>COUNTIFS(Data!$P:$P,$A1427,Data!$Q:$Q,H$1)</f>
        <v>0</v>
      </c>
      <c r="I1427">
        <f>COUNTIFS(Data!$P:$P,$A1427,Data!$Q:$Q,I$1)</f>
        <v>0</v>
      </c>
      <c r="J1427">
        <f>COUNTIFS(Data!$P:$P,$A1427,Data!$Q:$Q,J$1)</f>
        <v>0</v>
      </c>
      <c r="K1427">
        <f>COUNTIFS(Data!$P:$P,$A1427,Data!$Q:$Q,K$1)</f>
        <v>0</v>
      </c>
      <c r="L1427">
        <f>COUNTIFS(Data!$P:$P,$A1427,Data!$Q:$Q,L$1)</f>
        <v>0</v>
      </c>
      <c r="M1427">
        <f>COUNTIFS(Data!$P:$P,$A1427,Data!$Q:$Q,M$1)</f>
        <v>0</v>
      </c>
      <c r="N1427">
        <f>COUNTIFS(Data!$P:$P,$A1427,Data!$Q:$Q,N$1)</f>
        <v>0</v>
      </c>
      <c r="O1427">
        <f>COUNTIFS(Data!$P:$P,$A1427,Data!$Q:$Q,O$1)</f>
        <v>0</v>
      </c>
      <c r="P1427">
        <f>COUNTIFS(Data!$P:$P,$A1427,Data!$Q:$Q,P$1)</f>
        <v>0</v>
      </c>
      <c r="Q1427">
        <f>COUNTIFS(Data!$P:$P,$A1427,Data!$Q:$Q,Q$1)</f>
        <v>0</v>
      </c>
      <c r="R1427">
        <f>COUNTIFS(Data!$P:$P,$A1427,Data!$Q:$Q,R$1)</f>
        <v>0</v>
      </c>
      <c r="S1427">
        <f>COUNTIFS(Data!$P:$P,$A1427,Data!$Q:$Q,S$1)</f>
        <v>0</v>
      </c>
      <c r="T1427">
        <f>COUNTIFS(Data!$P:$P,$A1427,Data!$Q:$Q,T$1)</f>
        <v>0</v>
      </c>
      <c r="U1427">
        <f>COUNTIFS(Data!$P:$P,$A1427,Data!$Q:$Q,U$1)</f>
        <v>0</v>
      </c>
      <c r="V1427">
        <f>COUNTIFS(Data!$P:$P,$A1427,Data!$Q:$Q,V$1)</f>
        <v>0</v>
      </c>
      <c r="W1427">
        <f>COUNTIFS(Data!$P:$P,$A1427,Data!$Q:$Q,W$1)</f>
        <v>0</v>
      </c>
      <c r="X1427">
        <f>COUNTIFS(Data!$P:$P,$A1427,Data!$Q:$Q,X$1)</f>
        <v>0</v>
      </c>
      <c r="Y1427">
        <f>COUNTIFS(Data!$P:$P,$A1427,Data!$Q:$Q,Y$1)</f>
        <v>0</v>
      </c>
      <c r="Z1427">
        <f t="shared" si="22"/>
        <v>0</v>
      </c>
    </row>
    <row r="1428" spans="1:26" x14ac:dyDescent="0.25">
      <c r="A1428" s="5">
        <v>44527</v>
      </c>
      <c r="B1428">
        <f>COUNTIFS(Data!$P:$P,$A1428,Data!$Q:$Q,B$1)</f>
        <v>0</v>
      </c>
      <c r="C1428">
        <f>COUNTIFS(Data!$P:$P,$A1428,Data!$Q:$Q,C$1)</f>
        <v>0</v>
      </c>
      <c r="D1428">
        <f>COUNTIFS(Data!$P:$P,$A1428,Data!$Q:$Q,D$1)</f>
        <v>0</v>
      </c>
      <c r="E1428">
        <f>COUNTIFS(Data!$P:$P,$A1428,Data!$Q:$Q,E$1)</f>
        <v>0</v>
      </c>
      <c r="F1428">
        <f>COUNTIFS(Data!$P:$P,$A1428,Data!$Q:$Q,F$1)</f>
        <v>0</v>
      </c>
      <c r="G1428">
        <f>COUNTIFS(Data!$P:$P,$A1428,Data!$Q:$Q,G$1)</f>
        <v>0</v>
      </c>
      <c r="H1428">
        <f>COUNTIFS(Data!$P:$P,$A1428,Data!$Q:$Q,H$1)</f>
        <v>0</v>
      </c>
      <c r="I1428">
        <f>COUNTIFS(Data!$P:$P,$A1428,Data!$Q:$Q,I$1)</f>
        <v>0</v>
      </c>
      <c r="J1428">
        <f>COUNTIFS(Data!$P:$P,$A1428,Data!$Q:$Q,J$1)</f>
        <v>0</v>
      </c>
      <c r="K1428">
        <f>COUNTIFS(Data!$P:$P,$A1428,Data!$Q:$Q,K$1)</f>
        <v>0</v>
      </c>
      <c r="L1428">
        <f>COUNTIFS(Data!$P:$P,$A1428,Data!$Q:$Q,L$1)</f>
        <v>0</v>
      </c>
      <c r="M1428">
        <f>COUNTIFS(Data!$P:$P,$A1428,Data!$Q:$Q,M$1)</f>
        <v>0</v>
      </c>
      <c r="N1428">
        <f>COUNTIFS(Data!$P:$P,$A1428,Data!$Q:$Q,N$1)</f>
        <v>0</v>
      </c>
      <c r="O1428">
        <f>COUNTIFS(Data!$P:$P,$A1428,Data!$Q:$Q,O$1)</f>
        <v>0</v>
      </c>
      <c r="P1428">
        <f>COUNTIFS(Data!$P:$P,$A1428,Data!$Q:$Q,P$1)</f>
        <v>0</v>
      </c>
      <c r="Q1428">
        <f>COUNTIFS(Data!$P:$P,$A1428,Data!$Q:$Q,Q$1)</f>
        <v>0</v>
      </c>
      <c r="R1428">
        <f>COUNTIFS(Data!$P:$P,$A1428,Data!$Q:$Q,R$1)</f>
        <v>0</v>
      </c>
      <c r="S1428">
        <f>COUNTIFS(Data!$P:$P,$A1428,Data!$Q:$Q,S$1)</f>
        <v>0</v>
      </c>
      <c r="T1428">
        <f>COUNTIFS(Data!$P:$P,$A1428,Data!$Q:$Q,T$1)</f>
        <v>0</v>
      </c>
      <c r="U1428">
        <f>COUNTIFS(Data!$P:$P,$A1428,Data!$Q:$Q,U$1)</f>
        <v>0</v>
      </c>
      <c r="V1428">
        <f>COUNTIFS(Data!$P:$P,$A1428,Data!$Q:$Q,V$1)</f>
        <v>0</v>
      </c>
      <c r="W1428">
        <f>COUNTIFS(Data!$P:$P,$A1428,Data!$Q:$Q,W$1)</f>
        <v>0</v>
      </c>
      <c r="X1428">
        <f>COUNTIFS(Data!$P:$P,$A1428,Data!$Q:$Q,X$1)</f>
        <v>0</v>
      </c>
      <c r="Y1428">
        <f>COUNTIFS(Data!$P:$P,$A1428,Data!$Q:$Q,Y$1)</f>
        <v>0</v>
      </c>
      <c r="Z1428">
        <f t="shared" si="22"/>
        <v>0</v>
      </c>
    </row>
    <row r="1429" spans="1:26" x14ac:dyDescent="0.25">
      <c r="A1429" s="5">
        <v>44528</v>
      </c>
      <c r="B1429">
        <f>COUNTIFS(Data!$P:$P,$A1429,Data!$Q:$Q,B$1)</f>
        <v>0</v>
      </c>
      <c r="C1429">
        <f>COUNTIFS(Data!$P:$P,$A1429,Data!$Q:$Q,C$1)</f>
        <v>0</v>
      </c>
      <c r="D1429">
        <f>COUNTIFS(Data!$P:$P,$A1429,Data!$Q:$Q,D$1)</f>
        <v>0</v>
      </c>
      <c r="E1429">
        <f>COUNTIFS(Data!$P:$P,$A1429,Data!$Q:$Q,E$1)</f>
        <v>0</v>
      </c>
      <c r="F1429">
        <f>COUNTIFS(Data!$P:$P,$A1429,Data!$Q:$Q,F$1)</f>
        <v>0</v>
      </c>
      <c r="G1429">
        <f>COUNTIFS(Data!$P:$P,$A1429,Data!$Q:$Q,G$1)</f>
        <v>0</v>
      </c>
      <c r="H1429">
        <f>COUNTIFS(Data!$P:$P,$A1429,Data!$Q:$Q,H$1)</f>
        <v>0</v>
      </c>
      <c r="I1429">
        <f>COUNTIFS(Data!$P:$P,$A1429,Data!$Q:$Q,I$1)</f>
        <v>0</v>
      </c>
      <c r="J1429">
        <f>COUNTIFS(Data!$P:$P,$A1429,Data!$Q:$Q,J$1)</f>
        <v>0</v>
      </c>
      <c r="K1429">
        <f>COUNTIFS(Data!$P:$P,$A1429,Data!$Q:$Q,K$1)</f>
        <v>0</v>
      </c>
      <c r="L1429">
        <f>COUNTIFS(Data!$P:$P,$A1429,Data!$Q:$Q,L$1)</f>
        <v>0</v>
      </c>
      <c r="M1429">
        <f>COUNTIFS(Data!$P:$P,$A1429,Data!$Q:$Q,M$1)</f>
        <v>0</v>
      </c>
      <c r="N1429">
        <f>COUNTIFS(Data!$P:$P,$A1429,Data!$Q:$Q,N$1)</f>
        <v>0</v>
      </c>
      <c r="O1429">
        <f>COUNTIFS(Data!$P:$P,$A1429,Data!$Q:$Q,O$1)</f>
        <v>0</v>
      </c>
      <c r="P1429">
        <f>COUNTIFS(Data!$P:$P,$A1429,Data!$Q:$Q,P$1)</f>
        <v>0</v>
      </c>
      <c r="Q1429">
        <f>COUNTIFS(Data!$P:$P,$A1429,Data!$Q:$Q,Q$1)</f>
        <v>0</v>
      </c>
      <c r="R1429">
        <f>COUNTIFS(Data!$P:$P,$A1429,Data!$Q:$Q,R$1)</f>
        <v>0</v>
      </c>
      <c r="S1429">
        <f>COUNTIFS(Data!$P:$P,$A1429,Data!$Q:$Q,S$1)</f>
        <v>0</v>
      </c>
      <c r="T1429">
        <f>COUNTIFS(Data!$P:$P,$A1429,Data!$Q:$Q,T$1)</f>
        <v>0</v>
      </c>
      <c r="U1429">
        <f>COUNTIFS(Data!$P:$P,$A1429,Data!$Q:$Q,U$1)</f>
        <v>0</v>
      </c>
      <c r="V1429">
        <f>COUNTIFS(Data!$P:$P,$A1429,Data!$Q:$Q,V$1)</f>
        <v>0</v>
      </c>
      <c r="W1429">
        <f>COUNTIFS(Data!$P:$P,$A1429,Data!$Q:$Q,W$1)</f>
        <v>0</v>
      </c>
      <c r="X1429">
        <f>COUNTIFS(Data!$P:$P,$A1429,Data!$Q:$Q,X$1)</f>
        <v>0</v>
      </c>
      <c r="Y1429">
        <f>COUNTIFS(Data!$P:$P,$A1429,Data!$Q:$Q,Y$1)</f>
        <v>0</v>
      </c>
      <c r="Z1429">
        <f t="shared" si="22"/>
        <v>0</v>
      </c>
    </row>
    <row r="1430" spans="1:26" x14ac:dyDescent="0.25">
      <c r="A1430" s="5">
        <v>44529</v>
      </c>
      <c r="B1430">
        <f>COUNTIFS(Data!$P:$P,$A1430,Data!$Q:$Q,B$1)</f>
        <v>0</v>
      </c>
      <c r="C1430">
        <f>COUNTIFS(Data!$P:$P,$A1430,Data!$Q:$Q,C$1)</f>
        <v>0</v>
      </c>
      <c r="D1430">
        <f>COUNTIFS(Data!$P:$P,$A1430,Data!$Q:$Q,D$1)</f>
        <v>0</v>
      </c>
      <c r="E1430">
        <f>COUNTIFS(Data!$P:$P,$A1430,Data!$Q:$Q,E$1)</f>
        <v>0</v>
      </c>
      <c r="F1430">
        <f>COUNTIFS(Data!$P:$P,$A1430,Data!$Q:$Q,F$1)</f>
        <v>0</v>
      </c>
      <c r="G1430">
        <f>COUNTIFS(Data!$P:$P,$A1430,Data!$Q:$Q,G$1)</f>
        <v>0</v>
      </c>
      <c r="H1430">
        <f>COUNTIFS(Data!$P:$P,$A1430,Data!$Q:$Q,H$1)</f>
        <v>0</v>
      </c>
      <c r="I1430">
        <f>COUNTIFS(Data!$P:$P,$A1430,Data!$Q:$Q,I$1)</f>
        <v>0</v>
      </c>
      <c r="J1430">
        <f>COUNTIFS(Data!$P:$P,$A1430,Data!$Q:$Q,J$1)</f>
        <v>0</v>
      </c>
      <c r="K1430">
        <f>COUNTIFS(Data!$P:$P,$A1430,Data!$Q:$Q,K$1)</f>
        <v>0</v>
      </c>
      <c r="L1430">
        <f>COUNTIFS(Data!$P:$P,$A1430,Data!$Q:$Q,L$1)</f>
        <v>0</v>
      </c>
      <c r="M1430">
        <f>COUNTIFS(Data!$P:$P,$A1430,Data!$Q:$Q,M$1)</f>
        <v>0</v>
      </c>
      <c r="N1430">
        <f>COUNTIFS(Data!$P:$P,$A1430,Data!$Q:$Q,N$1)</f>
        <v>0</v>
      </c>
      <c r="O1430">
        <f>COUNTIFS(Data!$P:$P,$A1430,Data!$Q:$Q,O$1)</f>
        <v>0</v>
      </c>
      <c r="P1430">
        <f>COUNTIFS(Data!$P:$P,$A1430,Data!$Q:$Q,P$1)</f>
        <v>0</v>
      </c>
      <c r="Q1430">
        <f>COUNTIFS(Data!$P:$P,$A1430,Data!$Q:$Q,Q$1)</f>
        <v>0</v>
      </c>
      <c r="R1430">
        <f>COUNTIFS(Data!$P:$P,$A1430,Data!$Q:$Q,R$1)</f>
        <v>0</v>
      </c>
      <c r="S1430">
        <f>COUNTIFS(Data!$P:$P,$A1430,Data!$Q:$Q,S$1)</f>
        <v>0</v>
      </c>
      <c r="T1430">
        <f>COUNTIFS(Data!$P:$P,$A1430,Data!$Q:$Q,T$1)</f>
        <v>0</v>
      </c>
      <c r="U1430">
        <f>COUNTIFS(Data!$P:$P,$A1430,Data!$Q:$Q,U$1)</f>
        <v>0</v>
      </c>
      <c r="V1430">
        <f>COUNTIFS(Data!$P:$P,$A1430,Data!$Q:$Q,V$1)</f>
        <v>0</v>
      </c>
      <c r="W1430">
        <f>COUNTIFS(Data!$P:$P,$A1430,Data!$Q:$Q,W$1)</f>
        <v>0</v>
      </c>
      <c r="X1430">
        <f>COUNTIFS(Data!$P:$P,$A1430,Data!$Q:$Q,X$1)</f>
        <v>0</v>
      </c>
      <c r="Y1430">
        <f>COUNTIFS(Data!$P:$P,$A1430,Data!$Q:$Q,Y$1)</f>
        <v>0</v>
      </c>
      <c r="Z1430">
        <f t="shared" si="22"/>
        <v>0</v>
      </c>
    </row>
    <row r="1431" spans="1:26" x14ac:dyDescent="0.25">
      <c r="A1431" s="5">
        <v>44530</v>
      </c>
      <c r="B1431">
        <f>COUNTIFS(Data!$P:$P,$A1431,Data!$Q:$Q,B$1)</f>
        <v>0</v>
      </c>
      <c r="C1431">
        <f>COUNTIFS(Data!$P:$P,$A1431,Data!$Q:$Q,C$1)</f>
        <v>0</v>
      </c>
      <c r="D1431">
        <f>COUNTIFS(Data!$P:$P,$A1431,Data!$Q:$Q,D$1)</f>
        <v>0</v>
      </c>
      <c r="E1431">
        <f>COUNTIFS(Data!$P:$P,$A1431,Data!$Q:$Q,E$1)</f>
        <v>0</v>
      </c>
      <c r="F1431">
        <f>COUNTIFS(Data!$P:$P,$A1431,Data!$Q:$Q,F$1)</f>
        <v>0</v>
      </c>
      <c r="G1431">
        <f>COUNTIFS(Data!$P:$P,$A1431,Data!$Q:$Q,G$1)</f>
        <v>0</v>
      </c>
      <c r="H1431">
        <f>COUNTIFS(Data!$P:$P,$A1431,Data!$Q:$Q,H$1)</f>
        <v>0</v>
      </c>
      <c r="I1431">
        <f>COUNTIFS(Data!$P:$P,$A1431,Data!$Q:$Q,I$1)</f>
        <v>0</v>
      </c>
      <c r="J1431">
        <f>COUNTIFS(Data!$P:$P,$A1431,Data!$Q:$Q,J$1)</f>
        <v>0</v>
      </c>
      <c r="K1431">
        <f>COUNTIFS(Data!$P:$P,$A1431,Data!$Q:$Q,K$1)</f>
        <v>0</v>
      </c>
      <c r="L1431">
        <f>COUNTIFS(Data!$P:$P,$A1431,Data!$Q:$Q,L$1)</f>
        <v>0</v>
      </c>
      <c r="M1431">
        <f>COUNTIFS(Data!$P:$P,$A1431,Data!$Q:$Q,M$1)</f>
        <v>0</v>
      </c>
      <c r="N1431">
        <f>COUNTIFS(Data!$P:$P,$A1431,Data!$Q:$Q,N$1)</f>
        <v>0</v>
      </c>
      <c r="O1431">
        <f>COUNTIFS(Data!$P:$P,$A1431,Data!$Q:$Q,O$1)</f>
        <v>0</v>
      </c>
      <c r="P1431">
        <f>COUNTIFS(Data!$P:$P,$A1431,Data!$Q:$Q,P$1)</f>
        <v>0</v>
      </c>
      <c r="Q1431">
        <f>COUNTIFS(Data!$P:$P,$A1431,Data!$Q:$Q,Q$1)</f>
        <v>0</v>
      </c>
      <c r="R1431">
        <f>COUNTIFS(Data!$P:$P,$A1431,Data!$Q:$Q,R$1)</f>
        <v>0</v>
      </c>
      <c r="S1431">
        <f>COUNTIFS(Data!$P:$P,$A1431,Data!$Q:$Q,S$1)</f>
        <v>0</v>
      </c>
      <c r="T1431">
        <f>COUNTIFS(Data!$P:$P,$A1431,Data!$Q:$Q,T$1)</f>
        <v>0</v>
      </c>
      <c r="U1431">
        <f>COUNTIFS(Data!$P:$P,$A1431,Data!$Q:$Q,U$1)</f>
        <v>0</v>
      </c>
      <c r="V1431">
        <f>COUNTIFS(Data!$P:$P,$A1431,Data!$Q:$Q,V$1)</f>
        <v>0</v>
      </c>
      <c r="W1431">
        <f>COUNTIFS(Data!$P:$P,$A1431,Data!$Q:$Q,W$1)</f>
        <v>0</v>
      </c>
      <c r="X1431">
        <f>COUNTIFS(Data!$P:$P,$A1431,Data!$Q:$Q,X$1)</f>
        <v>0</v>
      </c>
      <c r="Y1431">
        <f>COUNTIFS(Data!$P:$P,$A1431,Data!$Q:$Q,Y$1)</f>
        <v>0</v>
      </c>
      <c r="Z1431">
        <f t="shared" si="22"/>
        <v>0</v>
      </c>
    </row>
    <row r="1432" spans="1:26" x14ac:dyDescent="0.25">
      <c r="A1432" s="5">
        <v>44531</v>
      </c>
      <c r="B1432">
        <f>COUNTIFS(Data!$P:$P,$A1432,Data!$Q:$Q,B$1)</f>
        <v>0</v>
      </c>
      <c r="C1432">
        <f>COUNTIFS(Data!$P:$P,$A1432,Data!$Q:$Q,C$1)</f>
        <v>0</v>
      </c>
      <c r="D1432">
        <f>COUNTIFS(Data!$P:$P,$A1432,Data!$Q:$Q,D$1)</f>
        <v>0</v>
      </c>
      <c r="E1432">
        <f>COUNTIFS(Data!$P:$P,$A1432,Data!$Q:$Q,E$1)</f>
        <v>0</v>
      </c>
      <c r="F1432">
        <f>COUNTIFS(Data!$P:$P,$A1432,Data!$Q:$Q,F$1)</f>
        <v>0</v>
      </c>
      <c r="G1432">
        <f>COUNTIFS(Data!$P:$P,$A1432,Data!$Q:$Q,G$1)</f>
        <v>0</v>
      </c>
      <c r="H1432">
        <f>COUNTIFS(Data!$P:$P,$A1432,Data!$Q:$Q,H$1)</f>
        <v>0</v>
      </c>
      <c r="I1432">
        <f>COUNTIFS(Data!$P:$P,$A1432,Data!$Q:$Q,I$1)</f>
        <v>0</v>
      </c>
      <c r="J1432">
        <f>COUNTIFS(Data!$P:$P,$A1432,Data!$Q:$Q,J$1)</f>
        <v>0</v>
      </c>
      <c r="K1432">
        <f>COUNTIFS(Data!$P:$P,$A1432,Data!$Q:$Q,K$1)</f>
        <v>0</v>
      </c>
      <c r="L1432">
        <f>COUNTIFS(Data!$P:$P,$A1432,Data!$Q:$Q,L$1)</f>
        <v>0</v>
      </c>
      <c r="M1432">
        <f>COUNTIFS(Data!$P:$P,$A1432,Data!$Q:$Q,M$1)</f>
        <v>0</v>
      </c>
      <c r="N1432">
        <f>COUNTIFS(Data!$P:$P,$A1432,Data!$Q:$Q,N$1)</f>
        <v>0</v>
      </c>
      <c r="O1432">
        <f>COUNTIFS(Data!$P:$P,$A1432,Data!$Q:$Q,O$1)</f>
        <v>0</v>
      </c>
      <c r="P1432">
        <f>COUNTIFS(Data!$P:$P,$A1432,Data!$Q:$Q,P$1)</f>
        <v>0</v>
      </c>
      <c r="Q1432">
        <f>COUNTIFS(Data!$P:$P,$A1432,Data!$Q:$Q,Q$1)</f>
        <v>0</v>
      </c>
      <c r="R1432">
        <f>COUNTIFS(Data!$P:$P,$A1432,Data!$Q:$Q,R$1)</f>
        <v>0</v>
      </c>
      <c r="S1432">
        <f>COUNTIFS(Data!$P:$P,$A1432,Data!$Q:$Q,S$1)</f>
        <v>0</v>
      </c>
      <c r="T1432">
        <f>COUNTIFS(Data!$P:$P,$A1432,Data!$Q:$Q,T$1)</f>
        <v>0</v>
      </c>
      <c r="U1432">
        <f>COUNTIFS(Data!$P:$P,$A1432,Data!$Q:$Q,U$1)</f>
        <v>0</v>
      </c>
      <c r="V1432">
        <f>COUNTIFS(Data!$P:$P,$A1432,Data!$Q:$Q,V$1)</f>
        <v>0</v>
      </c>
      <c r="W1432">
        <f>COUNTIFS(Data!$P:$P,$A1432,Data!$Q:$Q,W$1)</f>
        <v>0</v>
      </c>
      <c r="X1432">
        <f>COUNTIFS(Data!$P:$P,$A1432,Data!$Q:$Q,X$1)</f>
        <v>0</v>
      </c>
      <c r="Y1432">
        <f>COUNTIFS(Data!$P:$P,$A1432,Data!$Q:$Q,Y$1)</f>
        <v>0</v>
      </c>
      <c r="Z1432">
        <f t="shared" si="22"/>
        <v>0</v>
      </c>
    </row>
    <row r="1433" spans="1:26" x14ac:dyDescent="0.25">
      <c r="A1433" s="5">
        <v>44532</v>
      </c>
      <c r="B1433">
        <f>COUNTIFS(Data!$P:$P,$A1433,Data!$Q:$Q,B$1)</f>
        <v>0</v>
      </c>
      <c r="C1433">
        <f>COUNTIFS(Data!$P:$P,$A1433,Data!$Q:$Q,C$1)</f>
        <v>0</v>
      </c>
      <c r="D1433">
        <f>COUNTIFS(Data!$P:$P,$A1433,Data!$Q:$Q,D$1)</f>
        <v>0</v>
      </c>
      <c r="E1433">
        <f>COUNTIFS(Data!$P:$P,$A1433,Data!$Q:$Q,E$1)</f>
        <v>0</v>
      </c>
      <c r="F1433">
        <f>COUNTIFS(Data!$P:$P,$A1433,Data!$Q:$Q,F$1)</f>
        <v>0</v>
      </c>
      <c r="G1433">
        <f>COUNTIFS(Data!$P:$P,$A1433,Data!$Q:$Q,G$1)</f>
        <v>0</v>
      </c>
      <c r="H1433">
        <f>COUNTIFS(Data!$P:$P,$A1433,Data!$Q:$Q,H$1)</f>
        <v>0</v>
      </c>
      <c r="I1433">
        <f>COUNTIFS(Data!$P:$P,$A1433,Data!$Q:$Q,I$1)</f>
        <v>0</v>
      </c>
      <c r="J1433">
        <f>COUNTIFS(Data!$P:$P,$A1433,Data!$Q:$Q,J$1)</f>
        <v>0</v>
      </c>
      <c r="K1433">
        <f>COUNTIFS(Data!$P:$P,$A1433,Data!$Q:$Q,K$1)</f>
        <v>0</v>
      </c>
      <c r="L1433">
        <f>COUNTIFS(Data!$P:$P,$A1433,Data!$Q:$Q,L$1)</f>
        <v>0</v>
      </c>
      <c r="M1433">
        <f>COUNTIFS(Data!$P:$P,$A1433,Data!$Q:$Q,M$1)</f>
        <v>0</v>
      </c>
      <c r="N1433">
        <f>COUNTIFS(Data!$P:$P,$A1433,Data!$Q:$Q,N$1)</f>
        <v>1</v>
      </c>
      <c r="O1433">
        <f>COUNTIFS(Data!$P:$P,$A1433,Data!$Q:$Q,O$1)</f>
        <v>0</v>
      </c>
      <c r="P1433">
        <f>COUNTIFS(Data!$P:$P,$A1433,Data!$Q:$Q,P$1)</f>
        <v>0</v>
      </c>
      <c r="Q1433">
        <f>COUNTIFS(Data!$P:$P,$A1433,Data!$Q:$Q,Q$1)</f>
        <v>0</v>
      </c>
      <c r="R1433">
        <f>COUNTIFS(Data!$P:$P,$A1433,Data!$Q:$Q,R$1)</f>
        <v>0</v>
      </c>
      <c r="S1433">
        <f>COUNTIFS(Data!$P:$P,$A1433,Data!$Q:$Q,S$1)</f>
        <v>0</v>
      </c>
      <c r="T1433">
        <f>COUNTIFS(Data!$P:$P,$A1433,Data!$Q:$Q,T$1)</f>
        <v>0</v>
      </c>
      <c r="U1433">
        <f>COUNTIFS(Data!$P:$P,$A1433,Data!$Q:$Q,U$1)</f>
        <v>0</v>
      </c>
      <c r="V1433">
        <f>COUNTIFS(Data!$P:$P,$A1433,Data!$Q:$Q,V$1)</f>
        <v>0</v>
      </c>
      <c r="W1433">
        <f>COUNTIFS(Data!$P:$P,$A1433,Data!$Q:$Q,W$1)</f>
        <v>0</v>
      </c>
      <c r="X1433">
        <f>COUNTIFS(Data!$P:$P,$A1433,Data!$Q:$Q,X$1)</f>
        <v>0</v>
      </c>
      <c r="Y1433">
        <f>COUNTIFS(Data!$P:$P,$A1433,Data!$Q:$Q,Y$1)</f>
        <v>0</v>
      </c>
      <c r="Z1433">
        <f t="shared" si="22"/>
        <v>1</v>
      </c>
    </row>
    <row r="1434" spans="1:26" x14ac:dyDescent="0.25">
      <c r="A1434" s="5">
        <v>44533</v>
      </c>
      <c r="B1434">
        <f>COUNTIFS(Data!$P:$P,$A1434,Data!$Q:$Q,B$1)</f>
        <v>0</v>
      </c>
      <c r="C1434">
        <f>COUNTIFS(Data!$P:$P,$A1434,Data!$Q:$Q,C$1)</f>
        <v>0</v>
      </c>
      <c r="D1434">
        <f>COUNTIFS(Data!$P:$P,$A1434,Data!$Q:$Q,D$1)</f>
        <v>0</v>
      </c>
      <c r="E1434">
        <f>COUNTIFS(Data!$P:$P,$A1434,Data!$Q:$Q,E$1)</f>
        <v>0</v>
      </c>
      <c r="F1434">
        <f>COUNTIFS(Data!$P:$P,$A1434,Data!$Q:$Q,F$1)</f>
        <v>0</v>
      </c>
      <c r="G1434">
        <f>COUNTIFS(Data!$P:$P,$A1434,Data!$Q:$Q,G$1)</f>
        <v>0</v>
      </c>
      <c r="H1434">
        <f>COUNTIFS(Data!$P:$P,$A1434,Data!$Q:$Q,H$1)</f>
        <v>0</v>
      </c>
      <c r="I1434">
        <f>COUNTIFS(Data!$P:$P,$A1434,Data!$Q:$Q,I$1)</f>
        <v>0</v>
      </c>
      <c r="J1434">
        <f>COUNTIFS(Data!$P:$P,$A1434,Data!$Q:$Q,J$1)</f>
        <v>0</v>
      </c>
      <c r="K1434">
        <f>COUNTIFS(Data!$P:$P,$A1434,Data!$Q:$Q,K$1)</f>
        <v>0</v>
      </c>
      <c r="L1434">
        <f>COUNTIFS(Data!$P:$P,$A1434,Data!$Q:$Q,L$1)</f>
        <v>0</v>
      </c>
      <c r="M1434">
        <f>COUNTIFS(Data!$P:$P,$A1434,Data!$Q:$Q,M$1)</f>
        <v>0</v>
      </c>
      <c r="N1434">
        <f>COUNTIFS(Data!$P:$P,$A1434,Data!$Q:$Q,N$1)</f>
        <v>0</v>
      </c>
      <c r="O1434">
        <f>COUNTIFS(Data!$P:$P,$A1434,Data!$Q:$Q,O$1)</f>
        <v>0</v>
      </c>
      <c r="P1434">
        <f>COUNTIFS(Data!$P:$P,$A1434,Data!$Q:$Q,P$1)</f>
        <v>0</v>
      </c>
      <c r="Q1434">
        <f>COUNTIFS(Data!$P:$P,$A1434,Data!$Q:$Q,Q$1)</f>
        <v>0</v>
      </c>
      <c r="R1434">
        <f>COUNTIFS(Data!$P:$P,$A1434,Data!$Q:$Q,R$1)</f>
        <v>0</v>
      </c>
      <c r="S1434">
        <f>COUNTIFS(Data!$P:$P,$A1434,Data!$Q:$Q,S$1)</f>
        <v>0</v>
      </c>
      <c r="T1434">
        <f>COUNTIFS(Data!$P:$P,$A1434,Data!$Q:$Q,T$1)</f>
        <v>0</v>
      </c>
      <c r="U1434">
        <f>COUNTIFS(Data!$P:$P,$A1434,Data!$Q:$Q,U$1)</f>
        <v>0</v>
      </c>
      <c r="V1434">
        <f>COUNTIFS(Data!$P:$P,$A1434,Data!$Q:$Q,V$1)</f>
        <v>0</v>
      </c>
      <c r="W1434">
        <f>COUNTIFS(Data!$P:$P,$A1434,Data!$Q:$Q,W$1)</f>
        <v>0</v>
      </c>
      <c r="X1434">
        <f>COUNTIFS(Data!$P:$P,$A1434,Data!$Q:$Q,X$1)</f>
        <v>0</v>
      </c>
      <c r="Y1434">
        <f>COUNTIFS(Data!$P:$P,$A1434,Data!$Q:$Q,Y$1)</f>
        <v>0</v>
      </c>
      <c r="Z1434">
        <f t="shared" si="22"/>
        <v>0</v>
      </c>
    </row>
    <row r="1435" spans="1:26" x14ac:dyDescent="0.25">
      <c r="A1435" s="5">
        <v>44534</v>
      </c>
      <c r="B1435">
        <f>COUNTIFS(Data!$P:$P,$A1435,Data!$Q:$Q,B$1)</f>
        <v>0</v>
      </c>
      <c r="C1435">
        <f>COUNTIFS(Data!$P:$P,$A1435,Data!$Q:$Q,C$1)</f>
        <v>0</v>
      </c>
      <c r="D1435">
        <f>COUNTIFS(Data!$P:$P,$A1435,Data!$Q:$Q,D$1)</f>
        <v>0</v>
      </c>
      <c r="E1435">
        <f>COUNTIFS(Data!$P:$P,$A1435,Data!$Q:$Q,E$1)</f>
        <v>0</v>
      </c>
      <c r="F1435">
        <f>COUNTIFS(Data!$P:$P,$A1435,Data!$Q:$Q,F$1)</f>
        <v>0</v>
      </c>
      <c r="G1435">
        <f>COUNTIFS(Data!$P:$P,$A1435,Data!$Q:$Q,G$1)</f>
        <v>0</v>
      </c>
      <c r="H1435">
        <f>COUNTIFS(Data!$P:$P,$A1435,Data!$Q:$Q,H$1)</f>
        <v>0</v>
      </c>
      <c r="I1435">
        <f>COUNTIFS(Data!$P:$P,$A1435,Data!$Q:$Q,I$1)</f>
        <v>0</v>
      </c>
      <c r="J1435">
        <f>COUNTIFS(Data!$P:$P,$A1435,Data!$Q:$Q,J$1)</f>
        <v>0</v>
      </c>
      <c r="K1435">
        <f>COUNTIFS(Data!$P:$P,$A1435,Data!$Q:$Q,K$1)</f>
        <v>0</v>
      </c>
      <c r="L1435">
        <f>COUNTIFS(Data!$P:$P,$A1435,Data!$Q:$Q,L$1)</f>
        <v>0</v>
      </c>
      <c r="M1435">
        <f>COUNTIFS(Data!$P:$P,$A1435,Data!$Q:$Q,M$1)</f>
        <v>0</v>
      </c>
      <c r="N1435">
        <f>COUNTIFS(Data!$P:$P,$A1435,Data!$Q:$Q,N$1)</f>
        <v>0</v>
      </c>
      <c r="O1435">
        <f>COUNTIFS(Data!$P:$P,$A1435,Data!$Q:$Q,O$1)</f>
        <v>0</v>
      </c>
      <c r="P1435">
        <f>COUNTIFS(Data!$P:$P,$A1435,Data!$Q:$Q,P$1)</f>
        <v>0</v>
      </c>
      <c r="Q1435">
        <f>COUNTIFS(Data!$P:$P,$A1435,Data!$Q:$Q,Q$1)</f>
        <v>0</v>
      </c>
      <c r="R1435">
        <f>COUNTIFS(Data!$P:$P,$A1435,Data!$Q:$Q,R$1)</f>
        <v>0</v>
      </c>
      <c r="S1435">
        <f>COUNTIFS(Data!$P:$P,$A1435,Data!$Q:$Q,S$1)</f>
        <v>0</v>
      </c>
      <c r="T1435">
        <f>COUNTIFS(Data!$P:$P,$A1435,Data!$Q:$Q,T$1)</f>
        <v>0</v>
      </c>
      <c r="U1435">
        <f>COUNTIFS(Data!$P:$P,$A1435,Data!$Q:$Q,U$1)</f>
        <v>0</v>
      </c>
      <c r="V1435">
        <f>COUNTIFS(Data!$P:$P,$A1435,Data!$Q:$Q,V$1)</f>
        <v>0</v>
      </c>
      <c r="W1435">
        <f>COUNTIFS(Data!$P:$P,$A1435,Data!$Q:$Q,W$1)</f>
        <v>0</v>
      </c>
      <c r="X1435">
        <f>COUNTIFS(Data!$P:$P,$A1435,Data!$Q:$Q,X$1)</f>
        <v>0</v>
      </c>
      <c r="Y1435">
        <f>COUNTIFS(Data!$P:$P,$A1435,Data!$Q:$Q,Y$1)</f>
        <v>0</v>
      </c>
      <c r="Z1435">
        <f t="shared" si="22"/>
        <v>0</v>
      </c>
    </row>
    <row r="1436" spans="1:26" x14ac:dyDescent="0.25">
      <c r="A1436" s="5">
        <v>44535</v>
      </c>
      <c r="B1436">
        <f>COUNTIFS(Data!$P:$P,$A1436,Data!$Q:$Q,B$1)</f>
        <v>0</v>
      </c>
      <c r="C1436">
        <f>COUNTIFS(Data!$P:$P,$A1436,Data!$Q:$Q,C$1)</f>
        <v>0</v>
      </c>
      <c r="D1436">
        <f>COUNTIFS(Data!$P:$P,$A1436,Data!$Q:$Q,D$1)</f>
        <v>0</v>
      </c>
      <c r="E1436">
        <f>COUNTIFS(Data!$P:$P,$A1436,Data!$Q:$Q,E$1)</f>
        <v>0</v>
      </c>
      <c r="F1436">
        <f>COUNTIFS(Data!$P:$P,$A1436,Data!$Q:$Q,F$1)</f>
        <v>0</v>
      </c>
      <c r="G1436">
        <f>COUNTIFS(Data!$P:$P,$A1436,Data!$Q:$Q,G$1)</f>
        <v>0</v>
      </c>
      <c r="H1436">
        <f>COUNTIFS(Data!$P:$P,$A1436,Data!$Q:$Q,H$1)</f>
        <v>0</v>
      </c>
      <c r="I1436">
        <f>COUNTIFS(Data!$P:$P,$A1436,Data!$Q:$Q,I$1)</f>
        <v>0</v>
      </c>
      <c r="J1436">
        <f>COUNTIFS(Data!$P:$P,$A1436,Data!$Q:$Q,J$1)</f>
        <v>0</v>
      </c>
      <c r="K1436">
        <f>COUNTIFS(Data!$P:$P,$A1436,Data!$Q:$Q,K$1)</f>
        <v>0</v>
      </c>
      <c r="L1436">
        <f>COUNTIFS(Data!$P:$P,$A1436,Data!$Q:$Q,L$1)</f>
        <v>0</v>
      </c>
      <c r="M1436">
        <f>COUNTIFS(Data!$P:$P,$A1436,Data!$Q:$Q,M$1)</f>
        <v>0</v>
      </c>
      <c r="N1436">
        <f>COUNTIFS(Data!$P:$P,$A1436,Data!$Q:$Q,N$1)</f>
        <v>0</v>
      </c>
      <c r="O1436">
        <f>COUNTIFS(Data!$P:$P,$A1436,Data!$Q:$Q,O$1)</f>
        <v>0</v>
      </c>
      <c r="P1436">
        <f>COUNTIFS(Data!$P:$P,$A1436,Data!$Q:$Q,P$1)</f>
        <v>0</v>
      </c>
      <c r="Q1436">
        <f>COUNTIFS(Data!$P:$P,$A1436,Data!$Q:$Q,Q$1)</f>
        <v>0</v>
      </c>
      <c r="R1436">
        <f>COUNTIFS(Data!$P:$P,$A1436,Data!$Q:$Q,R$1)</f>
        <v>0</v>
      </c>
      <c r="S1436">
        <f>COUNTIFS(Data!$P:$P,$A1436,Data!$Q:$Q,S$1)</f>
        <v>0</v>
      </c>
      <c r="T1436">
        <f>COUNTIFS(Data!$P:$P,$A1436,Data!$Q:$Q,T$1)</f>
        <v>0</v>
      </c>
      <c r="U1436">
        <f>COUNTIFS(Data!$P:$P,$A1436,Data!$Q:$Q,U$1)</f>
        <v>0</v>
      </c>
      <c r="V1436">
        <f>COUNTIFS(Data!$P:$P,$A1436,Data!$Q:$Q,V$1)</f>
        <v>0</v>
      </c>
      <c r="W1436">
        <f>COUNTIFS(Data!$P:$P,$A1436,Data!$Q:$Q,W$1)</f>
        <v>0</v>
      </c>
      <c r="X1436">
        <f>COUNTIFS(Data!$P:$P,$A1436,Data!$Q:$Q,X$1)</f>
        <v>0</v>
      </c>
      <c r="Y1436">
        <f>COUNTIFS(Data!$P:$P,$A1436,Data!$Q:$Q,Y$1)</f>
        <v>0</v>
      </c>
      <c r="Z1436">
        <f t="shared" si="22"/>
        <v>0</v>
      </c>
    </row>
    <row r="1437" spans="1:26" x14ac:dyDescent="0.25">
      <c r="A1437" s="5">
        <v>44536</v>
      </c>
      <c r="B1437">
        <f>COUNTIFS(Data!$P:$P,$A1437,Data!$Q:$Q,B$1)</f>
        <v>0</v>
      </c>
      <c r="C1437">
        <f>COUNTIFS(Data!$P:$P,$A1437,Data!$Q:$Q,C$1)</f>
        <v>0</v>
      </c>
      <c r="D1437">
        <f>COUNTIFS(Data!$P:$P,$A1437,Data!$Q:$Q,D$1)</f>
        <v>0</v>
      </c>
      <c r="E1437">
        <f>COUNTIFS(Data!$P:$P,$A1437,Data!$Q:$Q,E$1)</f>
        <v>0</v>
      </c>
      <c r="F1437">
        <f>COUNTIFS(Data!$P:$P,$A1437,Data!$Q:$Q,F$1)</f>
        <v>0</v>
      </c>
      <c r="G1437">
        <f>COUNTIFS(Data!$P:$P,$A1437,Data!$Q:$Q,G$1)</f>
        <v>0</v>
      </c>
      <c r="H1437">
        <f>COUNTIFS(Data!$P:$P,$A1437,Data!$Q:$Q,H$1)</f>
        <v>0</v>
      </c>
      <c r="I1437">
        <f>COUNTIFS(Data!$P:$P,$A1437,Data!$Q:$Q,I$1)</f>
        <v>0</v>
      </c>
      <c r="J1437">
        <f>COUNTIFS(Data!$P:$P,$A1437,Data!$Q:$Q,J$1)</f>
        <v>0</v>
      </c>
      <c r="K1437">
        <f>COUNTIFS(Data!$P:$P,$A1437,Data!$Q:$Q,K$1)</f>
        <v>0</v>
      </c>
      <c r="L1437">
        <f>COUNTIFS(Data!$P:$P,$A1437,Data!$Q:$Q,L$1)</f>
        <v>0</v>
      </c>
      <c r="M1437">
        <f>COUNTIFS(Data!$P:$P,$A1437,Data!$Q:$Q,M$1)</f>
        <v>1</v>
      </c>
      <c r="N1437">
        <f>COUNTIFS(Data!$P:$P,$A1437,Data!$Q:$Q,N$1)</f>
        <v>0</v>
      </c>
      <c r="O1437">
        <f>COUNTIFS(Data!$P:$P,$A1437,Data!$Q:$Q,O$1)</f>
        <v>3</v>
      </c>
      <c r="P1437">
        <f>COUNTIFS(Data!$P:$P,$A1437,Data!$Q:$Q,P$1)</f>
        <v>0</v>
      </c>
      <c r="Q1437">
        <f>COUNTIFS(Data!$P:$P,$A1437,Data!$Q:$Q,Q$1)</f>
        <v>0</v>
      </c>
      <c r="R1437">
        <f>COUNTIFS(Data!$P:$P,$A1437,Data!$Q:$Q,R$1)</f>
        <v>0</v>
      </c>
      <c r="S1437">
        <f>COUNTIFS(Data!$P:$P,$A1437,Data!$Q:$Q,S$1)</f>
        <v>0</v>
      </c>
      <c r="T1437">
        <f>COUNTIFS(Data!$P:$P,$A1437,Data!$Q:$Q,T$1)</f>
        <v>0</v>
      </c>
      <c r="U1437">
        <f>COUNTIFS(Data!$P:$P,$A1437,Data!$Q:$Q,U$1)</f>
        <v>0</v>
      </c>
      <c r="V1437">
        <f>COUNTIFS(Data!$P:$P,$A1437,Data!$Q:$Q,V$1)</f>
        <v>0</v>
      </c>
      <c r="W1437">
        <f>COUNTIFS(Data!$P:$P,$A1437,Data!$Q:$Q,W$1)</f>
        <v>0</v>
      </c>
      <c r="X1437">
        <f>COUNTIFS(Data!$P:$P,$A1437,Data!$Q:$Q,X$1)</f>
        <v>0</v>
      </c>
      <c r="Y1437">
        <f>COUNTIFS(Data!$P:$P,$A1437,Data!$Q:$Q,Y$1)</f>
        <v>0</v>
      </c>
      <c r="Z1437">
        <f t="shared" si="22"/>
        <v>4</v>
      </c>
    </row>
    <row r="1438" spans="1:26" x14ac:dyDescent="0.25">
      <c r="A1438" s="5">
        <v>44537</v>
      </c>
      <c r="B1438">
        <f>COUNTIFS(Data!$P:$P,$A1438,Data!$Q:$Q,B$1)</f>
        <v>0</v>
      </c>
      <c r="C1438">
        <f>COUNTIFS(Data!$P:$P,$A1438,Data!$Q:$Q,C$1)</f>
        <v>0</v>
      </c>
      <c r="D1438">
        <f>COUNTIFS(Data!$P:$P,$A1438,Data!$Q:$Q,D$1)</f>
        <v>0</v>
      </c>
      <c r="E1438">
        <f>COUNTIFS(Data!$P:$P,$A1438,Data!$Q:$Q,E$1)</f>
        <v>0</v>
      </c>
      <c r="F1438">
        <f>COUNTIFS(Data!$P:$P,$A1438,Data!$Q:$Q,F$1)</f>
        <v>0</v>
      </c>
      <c r="G1438">
        <f>COUNTIFS(Data!$P:$P,$A1438,Data!$Q:$Q,G$1)</f>
        <v>0</v>
      </c>
      <c r="H1438">
        <f>COUNTIFS(Data!$P:$P,$A1438,Data!$Q:$Q,H$1)</f>
        <v>0</v>
      </c>
      <c r="I1438">
        <f>COUNTIFS(Data!$P:$P,$A1438,Data!$Q:$Q,I$1)</f>
        <v>0</v>
      </c>
      <c r="J1438">
        <f>COUNTIFS(Data!$P:$P,$A1438,Data!$Q:$Q,J$1)</f>
        <v>0</v>
      </c>
      <c r="K1438">
        <f>COUNTIFS(Data!$P:$P,$A1438,Data!$Q:$Q,K$1)</f>
        <v>0</v>
      </c>
      <c r="L1438">
        <f>COUNTIFS(Data!$P:$P,$A1438,Data!$Q:$Q,L$1)</f>
        <v>0</v>
      </c>
      <c r="M1438">
        <f>COUNTIFS(Data!$P:$P,$A1438,Data!$Q:$Q,M$1)</f>
        <v>0</v>
      </c>
      <c r="N1438">
        <f>COUNTIFS(Data!$P:$P,$A1438,Data!$Q:$Q,N$1)</f>
        <v>0</v>
      </c>
      <c r="O1438">
        <f>COUNTIFS(Data!$P:$P,$A1438,Data!$Q:$Q,O$1)</f>
        <v>0</v>
      </c>
      <c r="P1438">
        <f>COUNTIFS(Data!$P:$P,$A1438,Data!$Q:$Q,P$1)</f>
        <v>0</v>
      </c>
      <c r="Q1438">
        <f>COUNTIFS(Data!$P:$P,$A1438,Data!$Q:$Q,Q$1)</f>
        <v>0</v>
      </c>
      <c r="R1438">
        <f>COUNTIFS(Data!$P:$P,$A1438,Data!$Q:$Q,R$1)</f>
        <v>0</v>
      </c>
      <c r="S1438">
        <f>COUNTIFS(Data!$P:$P,$A1438,Data!$Q:$Q,S$1)</f>
        <v>0</v>
      </c>
      <c r="T1438">
        <f>COUNTIFS(Data!$P:$P,$A1438,Data!$Q:$Q,T$1)</f>
        <v>0</v>
      </c>
      <c r="U1438">
        <f>COUNTIFS(Data!$P:$P,$A1438,Data!$Q:$Q,U$1)</f>
        <v>0</v>
      </c>
      <c r="V1438">
        <f>COUNTIFS(Data!$P:$P,$A1438,Data!$Q:$Q,V$1)</f>
        <v>0</v>
      </c>
      <c r="W1438">
        <f>COUNTIFS(Data!$P:$P,$A1438,Data!$Q:$Q,W$1)</f>
        <v>0</v>
      </c>
      <c r="X1438">
        <f>COUNTIFS(Data!$P:$P,$A1438,Data!$Q:$Q,X$1)</f>
        <v>0</v>
      </c>
      <c r="Y1438">
        <f>COUNTIFS(Data!$P:$P,$A1438,Data!$Q:$Q,Y$1)</f>
        <v>0</v>
      </c>
      <c r="Z1438">
        <f t="shared" si="22"/>
        <v>0</v>
      </c>
    </row>
    <row r="1439" spans="1:26" x14ac:dyDescent="0.25">
      <c r="A1439" s="5">
        <v>44538</v>
      </c>
      <c r="B1439">
        <f>COUNTIFS(Data!$P:$P,$A1439,Data!$Q:$Q,B$1)</f>
        <v>0</v>
      </c>
      <c r="C1439">
        <f>COUNTIFS(Data!$P:$P,$A1439,Data!$Q:$Q,C$1)</f>
        <v>0</v>
      </c>
      <c r="D1439">
        <f>COUNTIFS(Data!$P:$P,$A1439,Data!$Q:$Q,D$1)</f>
        <v>0</v>
      </c>
      <c r="E1439">
        <f>COUNTIFS(Data!$P:$P,$A1439,Data!$Q:$Q,E$1)</f>
        <v>0</v>
      </c>
      <c r="F1439">
        <f>COUNTIFS(Data!$P:$P,$A1439,Data!$Q:$Q,F$1)</f>
        <v>0</v>
      </c>
      <c r="G1439">
        <f>COUNTIFS(Data!$P:$P,$A1439,Data!$Q:$Q,G$1)</f>
        <v>0</v>
      </c>
      <c r="H1439">
        <f>COUNTIFS(Data!$P:$P,$A1439,Data!$Q:$Q,H$1)</f>
        <v>0</v>
      </c>
      <c r="I1439">
        <f>COUNTIFS(Data!$P:$P,$A1439,Data!$Q:$Q,I$1)</f>
        <v>0</v>
      </c>
      <c r="J1439">
        <f>COUNTIFS(Data!$P:$P,$A1439,Data!$Q:$Q,J$1)</f>
        <v>0</v>
      </c>
      <c r="K1439">
        <f>COUNTIFS(Data!$P:$P,$A1439,Data!$Q:$Q,K$1)</f>
        <v>0</v>
      </c>
      <c r="L1439">
        <f>COUNTIFS(Data!$P:$P,$A1439,Data!$Q:$Q,L$1)</f>
        <v>0</v>
      </c>
      <c r="M1439">
        <f>COUNTIFS(Data!$P:$P,$A1439,Data!$Q:$Q,M$1)</f>
        <v>0</v>
      </c>
      <c r="N1439">
        <f>COUNTIFS(Data!$P:$P,$A1439,Data!$Q:$Q,N$1)</f>
        <v>1</v>
      </c>
      <c r="O1439">
        <f>COUNTIFS(Data!$P:$P,$A1439,Data!$Q:$Q,O$1)</f>
        <v>0</v>
      </c>
      <c r="P1439">
        <f>COUNTIFS(Data!$P:$P,$A1439,Data!$Q:$Q,P$1)</f>
        <v>0</v>
      </c>
      <c r="Q1439">
        <f>COUNTIFS(Data!$P:$P,$A1439,Data!$Q:$Q,Q$1)</f>
        <v>0</v>
      </c>
      <c r="R1439">
        <f>COUNTIFS(Data!$P:$P,$A1439,Data!$Q:$Q,R$1)</f>
        <v>0</v>
      </c>
      <c r="S1439">
        <f>COUNTIFS(Data!$P:$P,$A1439,Data!$Q:$Q,S$1)</f>
        <v>0</v>
      </c>
      <c r="T1439">
        <f>COUNTIFS(Data!$P:$P,$A1439,Data!$Q:$Q,T$1)</f>
        <v>0</v>
      </c>
      <c r="U1439">
        <f>COUNTIFS(Data!$P:$P,$A1439,Data!$Q:$Q,U$1)</f>
        <v>0</v>
      </c>
      <c r="V1439">
        <f>COUNTIFS(Data!$P:$P,$A1439,Data!$Q:$Q,V$1)</f>
        <v>0</v>
      </c>
      <c r="W1439">
        <f>COUNTIFS(Data!$P:$P,$A1439,Data!$Q:$Q,W$1)</f>
        <v>0</v>
      </c>
      <c r="X1439">
        <f>COUNTIFS(Data!$P:$P,$A1439,Data!$Q:$Q,X$1)</f>
        <v>0</v>
      </c>
      <c r="Y1439">
        <f>COUNTIFS(Data!$P:$P,$A1439,Data!$Q:$Q,Y$1)</f>
        <v>0</v>
      </c>
      <c r="Z1439">
        <f t="shared" si="22"/>
        <v>1</v>
      </c>
    </row>
    <row r="1440" spans="1:26" x14ac:dyDescent="0.25">
      <c r="A1440" s="5">
        <v>44539</v>
      </c>
      <c r="B1440">
        <f>COUNTIFS(Data!$P:$P,$A1440,Data!$Q:$Q,B$1)</f>
        <v>0</v>
      </c>
      <c r="C1440">
        <f>COUNTIFS(Data!$P:$P,$A1440,Data!$Q:$Q,C$1)</f>
        <v>0</v>
      </c>
      <c r="D1440">
        <f>COUNTIFS(Data!$P:$P,$A1440,Data!$Q:$Q,D$1)</f>
        <v>0</v>
      </c>
      <c r="E1440">
        <f>COUNTIFS(Data!$P:$P,$A1440,Data!$Q:$Q,E$1)</f>
        <v>0</v>
      </c>
      <c r="F1440">
        <f>COUNTIFS(Data!$P:$P,$A1440,Data!$Q:$Q,F$1)</f>
        <v>0</v>
      </c>
      <c r="G1440">
        <f>COUNTIFS(Data!$P:$P,$A1440,Data!$Q:$Q,G$1)</f>
        <v>0</v>
      </c>
      <c r="H1440">
        <f>COUNTIFS(Data!$P:$P,$A1440,Data!$Q:$Q,H$1)</f>
        <v>0</v>
      </c>
      <c r="I1440">
        <f>COUNTIFS(Data!$P:$P,$A1440,Data!$Q:$Q,I$1)</f>
        <v>0</v>
      </c>
      <c r="J1440">
        <f>COUNTIFS(Data!$P:$P,$A1440,Data!$Q:$Q,J$1)</f>
        <v>0</v>
      </c>
      <c r="K1440">
        <f>COUNTIFS(Data!$P:$P,$A1440,Data!$Q:$Q,K$1)</f>
        <v>0</v>
      </c>
      <c r="L1440">
        <f>COUNTIFS(Data!$P:$P,$A1440,Data!$Q:$Q,L$1)</f>
        <v>0</v>
      </c>
      <c r="M1440">
        <f>COUNTIFS(Data!$P:$P,$A1440,Data!$Q:$Q,M$1)</f>
        <v>0</v>
      </c>
      <c r="N1440">
        <f>COUNTIFS(Data!$P:$P,$A1440,Data!$Q:$Q,N$1)</f>
        <v>2</v>
      </c>
      <c r="O1440">
        <f>COUNTIFS(Data!$P:$P,$A1440,Data!$Q:$Q,O$1)</f>
        <v>0</v>
      </c>
      <c r="P1440">
        <f>COUNTIFS(Data!$P:$P,$A1440,Data!$Q:$Q,P$1)</f>
        <v>0</v>
      </c>
      <c r="Q1440">
        <f>COUNTIFS(Data!$P:$P,$A1440,Data!$Q:$Q,Q$1)</f>
        <v>0</v>
      </c>
      <c r="R1440">
        <f>COUNTIFS(Data!$P:$P,$A1440,Data!$Q:$Q,R$1)</f>
        <v>0</v>
      </c>
      <c r="S1440">
        <f>COUNTIFS(Data!$P:$P,$A1440,Data!$Q:$Q,S$1)</f>
        <v>0</v>
      </c>
      <c r="T1440">
        <f>COUNTIFS(Data!$P:$P,$A1440,Data!$Q:$Q,T$1)</f>
        <v>0</v>
      </c>
      <c r="U1440">
        <f>COUNTIFS(Data!$P:$P,$A1440,Data!$Q:$Q,U$1)</f>
        <v>0</v>
      </c>
      <c r="V1440">
        <f>COUNTIFS(Data!$P:$P,$A1440,Data!$Q:$Q,V$1)</f>
        <v>0</v>
      </c>
      <c r="W1440">
        <f>COUNTIFS(Data!$P:$P,$A1440,Data!$Q:$Q,W$1)</f>
        <v>0</v>
      </c>
      <c r="X1440">
        <f>COUNTIFS(Data!$P:$P,$A1440,Data!$Q:$Q,X$1)</f>
        <v>0</v>
      </c>
      <c r="Y1440">
        <f>COUNTIFS(Data!$P:$P,$A1440,Data!$Q:$Q,Y$1)</f>
        <v>0</v>
      </c>
      <c r="Z1440">
        <f t="shared" si="22"/>
        <v>2</v>
      </c>
    </row>
    <row r="1441" spans="1:26" x14ac:dyDescent="0.25">
      <c r="A1441" s="5">
        <v>44540</v>
      </c>
      <c r="B1441">
        <f>COUNTIFS(Data!$P:$P,$A1441,Data!$Q:$Q,B$1)</f>
        <v>0</v>
      </c>
      <c r="C1441">
        <f>COUNTIFS(Data!$P:$P,$A1441,Data!$Q:$Q,C$1)</f>
        <v>0</v>
      </c>
      <c r="D1441">
        <f>COUNTIFS(Data!$P:$P,$A1441,Data!$Q:$Q,D$1)</f>
        <v>0</v>
      </c>
      <c r="E1441">
        <f>COUNTIFS(Data!$P:$P,$A1441,Data!$Q:$Q,E$1)</f>
        <v>0</v>
      </c>
      <c r="F1441">
        <f>COUNTIFS(Data!$P:$P,$A1441,Data!$Q:$Q,F$1)</f>
        <v>0</v>
      </c>
      <c r="G1441">
        <f>COUNTIFS(Data!$P:$P,$A1441,Data!$Q:$Q,G$1)</f>
        <v>0</v>
      </c>
      <c r="H1441">
        <f>COUNTIFS(Data!$P:$P,$A1441,Data!$Q:$Q,H$1)</f>
        <v>0</v>
      </c>
      <c r="I1441">
        <f>COUNTIFS(Data!$P:$P,$A1441,Data!$Q:$Q,I$1)</f>
        <v>0</v>
      </c>
      <c r="J1441">
        <f>COUNTIFS(Data!$P:$P,$A1441,Data!$Q:$Q,J$1)</f>
        <v>0</v>
      </c>
      <c r="K1441">
        <f>COUNTIFS(Data!$P:$P,$A1441,Data!$Q:$Q,K$1)</f>
        <v>0</v>
      </c>
      <c r="L1441">
        <f>COUNTIFS(Data!$P:$P,$A1441,Data!$Q:$Q,L$1)</f>
        <v>0</v>
      </c>
      <c r="M1441">
        <f>COUNTIFS(Data!$P:$P,$A1441,Data!$Q:$Q,M$1)</f>
        <v>0</v>
      </c>
      <c r="N1441">
        <f>COUNTIFS(Data!$P:$P,$A1441,Data!$Q:$Q,N$1)</f>
        <v>0</v>
      </c>
      <c r="O1441">
        <f>COUNTIFS(Data!$P:$P,$A1441,Data!$Q:$Q,O$1)</f>
        <v>0</v>
      </c>
      <c r="P1441">
        <f>COUNTIFS(Data!$P:$P,$A1441,Data!$Q:$Q,P$1)</f>
        <v>0</v>
      </c>
      <c r="Q1441">
        <f>COUNTIFS(Data!$P:$P,$A1441,Data!$Q:$Q,Q$1)</f>
        <v>0</v>
      </c>
      <c r="R1441">
        <f>COUNTIFS(Data!$P:$P,$A1441,Data!$Q:$Q,R$1)</f>
        <v>0</v>
      </c>
      <c r="S1441">
        <f>COUNTIFS(Data!$P:$P,$A1441,Data!$Q:$Q,S$1)</f>
        <v>0</v>
      </c>
      <c r="T1441">
        <f>COUNTIFS(Data!$P:$P,$A1441,Data!$Q:$Q,T$1)</f>
        <v>0</v>
      </c>
      <c r="U1441">
        <f>COUNTIFS(Data!$P:$P,$A1441,Data!$Q:$Q,U$1)</f>
        <v>0</v>
      </c>
      <c r="V1441">
        <f>COUNTIFS(Data!$P:$P,$A1441,Data!$Q:$Q,V$1)</f>
        <v>0</v>
      </c>
      <c r="W1441">
        <f>COUNTIFS(Data!$P:$P,$A1441,Data!$Q:$Q,W$1)</f>
        <v>0</v>
      </c>
      <c r="X1441">
        <f>COUNTIFS(Data!$P:$P,$A1441,Data!$Q:$Q,X$1)</f>
        <v>0</v>
      </c>
      <c r="Y1441">
        <f>COUNTIFS(Data!$P:$P,$A1441,Data!$Q:$Q,Y$1)</f>
        <v>0</v>
      </c>
      <c r="Z1441">
        <f t="shared" si="22"/>
        <v>0</v>
      </c>
    </row>
    <row r="1442" spans="1:26" x14ac:dyDescent="0.25">
      <c r="A1442" s="5">
        <v>44541</v>
      </c>
      <c r="B1442">
        <f>COUNTIFS(Data!$P:$P,$A1442,Data!$Q:$Q,B$1)</f>
        <v>0</v>
      </c>
      <c r="C1442">
        <f>COUNTIFS(Data!$P:$P,$A1442,Data!$Q:$Q,C$1)</f>
        <v>0</v>
      </c>
      <c r="D1442">
        <f>COUNTIFS(Data!$P:$P,$A1442,Data!$Q:$Q,D$1)</f>
        <v>0</v>
      </c>
      <c r="E1442">
        <f>COUNTIFS(Data!$P:$P,$A1442,Data!$Q:$Q,E$1)</f>
        <v>0</v>
      </c>
      <c r="F1442">
        <f>COUNTIFS(Data!$P:$P,$A1442,Data!$Q:$Q,F$1)</f>
        <v>0</v>
      </c>
      <c r="G1442">
        <f>COUNTIFS(Data!$P:$P,$A1442,Data!$Q:$Q,G$1)</f>
        <v>0</v>
      </c>
      <c r="H1442">
        <f>COUNTIFS(Data!$P:$P,$A1442,Data!$Q:$Q,H$1)</f>
        <v>0</v>
      </c>
      <c r="I1442">
        <f>COUNTIFS(Data!$P:$P,$A1442,Data!$Q:$Q,I$1)</f>
        <v>0</v>
      </c>
      <c r="J1442">
        <f>COUNTIFS(Data!$P:$P,$A1442,Data!$Q:$Q,J$1)</f>
        <v>0</v>
      </c>
      <c r="K1442">
        <f>COUNTIFS(Data!$P:$P,$A1442,Data!$Q:$Q,K$1)</f>
        <v>0</v>
      </c>
      <c r="L1442">
        <f>COUNTIFS(Data!$P:$P,$A1442,Data!$Q:$Q,L$1)</f>
        <v>0</v>
      </c>
      <c r="M1442">
        <f>COUNTIFS(Data!$P:$P,$A1442,Data!$Q:$Q,M$1)</f>
        <v>0</v>
      </c>
      <c r="N1442">
        <f>COUNTIFS(Data!$P:$P,$A1442,Data!$Q:$Q,N$1)</f>
        <v>0</v>
      </c>
      <c r="O1442">
        <f>COUNTIFS(Data!$P:$P,$A1442,Data!$Q:$Q,O$1)</f>
        <v>0</v>
      </c>
      <c r="P1442">
        <f>COUNTIFS(Data!$P:$P,$A1442,Data!$Q:$Q,P$1)</f>
        <v>0</v>
      </c>
      <c r="Q1442">
        <f>COUNTIFS(Data!$P:$P,$A1442,Data!$Q:$Q,Q$1)</f>
        <v>0</v>
      </c>
      <c r="R1442">
        <f>COUNTIFS(Data!$P:$P,$A1442,Data!$Q:$Q,R$1)</f>
        <v>0</v>
      </c>
      <c r="S1442">
        <f>COUNTIFS(Data!$P:$P,$A1442,Data!$Q:$Q,S$1)</f>
        <v>0</v>
      </c>
      <c r="T1442">
        <f>COUNTIFS(Data!$P:$P,$A1442,Data!$Q:$Q,T$1)</f>
        <v>0</v>
      </c>
      <c r="U1442">
        <f>COUNTIFS(Data!$P:$P,$A1442,Data!$Q:$Q,U$1)</f>
        <v>0</v>
      </c>
      <c r="V1442">
        <f>COUNTIFS(Data!$P:$P,$A1442,Data!$Q:$Q,V$1)</f>
        <v>0</v>
      </c>
      <c r="W1442">
        <f>COUNTIFS(Data!$P:$P,$A1442,Data!$Q:$Q,W$1)</f>
        <v>0</v>
      </c>
      <c r="X1442">
        <f>COUNTIFS(Data!$P:$P,$A1442,Data!$Q:$Q,X$1)</f>
        <v>0</v>
      </c>
      <c r="Y1442">
        <f>COUNTIFS(Data!$P:$P,$A1442,Data!$Q:$Q,Y$1)</f>
        <v>0</v>
      </c>
      <c r="Z1442">
        <f t="shared" si="22"/>
        <v>0</v>
      </c>
    </row>
    <row r="1443" spans="1:26" x14ac:dyDescent="0.25">
      <c r="A1443" s="5">
        <v>44542</v>
      </c>
      <c r="B1443">
        <f>COUNTIFS(Data!$P:$P,$A1443,Data!$Q:$Q,B$1)</f>
        <v>0</v>
      </c>
      <c r="C1443">
        <f>COUNTIFS(Data!$P:$P,$A1443,Data!$Q:$Q,C$1)</f>
        <v>0</v>
      </c>
      <c r="D1443">
        <f>COUNTIFS(Data!$P:$P,$A1443,Data!$Q:$Q,D$1)</f>
        <v>0</v>
      </c>
      <c r="E1443">
        <f>COUNTIFS(Data!$P:$P,$A1443,Data!$Q:$Q,E$1)</f>
        <v>0</v>
      </c>
      <c r="F1443">
        <f>COUNTIFS(Data!$P:$P,$A1443,Data!$Q:$Q,F$1)</f>
        <v>0</v>
      </c>
      <c r="G1443">
        <f>COUNTIFS(Data!$P:$P,$A1443,Data!$Q:$Q,G$1)</f>
        <v>0</v>
      </c>
      <c r="H1443">
        <f>COUNTIFS(Data!$P:$P,$A1443,Data!$Q:$Q,H$1)</f>
        <v>0</v>
      </c>
      <c r="I1443">
        <f>COUNTIFS(Data!$P:$P,$A1443,Data!$Q:$Q,I$1)</f>
        <v>0</v>
      </c>
      <c r="J1443">
        <f>COUNTIFS(Data!$P:$P,$A1443,Data!$Q:$Q,J$1)</f>
        <v>0</v>
      </c>
      <c r="K1443">
        <f>COUNTIFS(Data!$P:$P,$A1443,Data!$Q:$Q,K$1)</f>
        <v>0</v>
      </c>
      <c r="L1443">
        <f>COUNTIFS(Data!$P:$P,$A1443,Data!$Q:$Q,L$1)</f>
        <v>0</v>
      </c>
      <c r="M1443">
        <f>COUNTIFS(Data!$P:$P,$A1443,Data!$Q:$Q,M$1)</f>
        <v>0</v>
      </c>
      <c r="N1443">
        <f>COUNTIFS(Data!$P:$P,$A1443,Data!$Q:$Q,N$1)</f>
        <v>0</v>
      </c>
      <c r="O1443">
        <f>COUNTIFS(Data!$P:$P,$A1443,Data!$Q:$Q,O$1)</f>
        <v>0</v>
      </c>
      <c r="P1443">
        <f>COUNTIFS(Data!$P:$P,$A1443,Data!$Q:$Q,P$1)</f>
        <v>0</v>
      </c>
      <c r="Q1443">
        <f>COUNTIFS(Data!$P:$P,$A1443,Data!$Q:$Q,Q$1)</f>
        <v>0</v>
      </c>
      <c r="R1443">
        <f>COUNTIFS(Data!$P:$P,$A1443,Data!$Q:$Q,R$1)</f>
        <v>0</v>
      </c>
      <c r="S1443">
        <f>COUNTIFS(Data!$P:$P,$A1443,Data!$Q:$Q,S$1)</f>
        <v>0</v>
      </c>
      <c r="T1443">
        <f>COUNTIFS(Data!$P:$P,$A1443,Data!$Q:$Q,T$1)</f>
        <v>0</v>
      </c>
      <c r="U1443">
        <f>COUNTIFS(Data!$P:$P,$A1443,Data!$Q:$Q,U$1)</f>
        <v>0</v>
      </c>
      <c r="V1443">
        <f>COUNTIFS(Data!$P:$P,$A1443,Data!$Q:$Q,V$1)</f>
        <v>0</v>
      </c>
      <c r="W1443">
        <f>COUNTIFS(Data!$P:$P,$A1443,Data!$Q:$Q,W$1)</f>
        <v>0</v>
      </c>
      <c r="X1443">
        <f>COUNTIFS(Data!$P:$P,$A1443,Data!$Q:$Q,X$1)</f>
        <v>0</v>
      </c>
      <c r="Y1443">
        <f>COUNTIFS(Data!$P:$P,$A1443,Data!$Q:$Q,Y$1)</f>
        <v>0</v>
      </c>
      <c r="Z1443">
        <f t="shared" si="22"/>
        <v>0</v>
      </c>
    </row>
    <row r="1444" spans="1:26" x14ac:dyDescent="0.25">
      <c r="A1444" s="5">
        <v>44543</v>
      </c>
      <c r="B1444">
        <f>COUNTIFS(Data!$P:$P,$A1444,Data!$Q:$Q,B$1)</f>
        <v>0</v>
      </c>
      <c r="C1444">
        <f>COUNTIFS(Data!$P:$P,$A1444,Data!$Q:$Q,C$1)</f>
        <v>0</v>
      </c>
      <c r="D1444">
        <f>COUNTIFS(Data!$P:$P,$A1444,Data!$Q:$Q,D$1)</f>
        <v>0</v>
      </c>
      <c r="E1444">
        <f>COUNTIFS(Data!$P:$P,$A1444,Data!$Q:$Q,E$1)</f>
        <v>0</v>
      </c>
      <c r="F1444">
        <f>COUNTIFS(Data!$P:$P,$A1444,Data!$Q:$Q,F$1)</f>
        <v>0</v>
      </c>
      <c r="G1444">
        <f>COUNTIFS(Data!$P:$P,$A1444,Data!$Q:$Q,G$1)</f>
        <v>0</v>
      </c>
      <c r="H1444">
        <f>COUNTIFS(Data!$P:$P,$A1444,Data!$Q:$Q,H$1)</f>
        <v>0</v>
      </c>
      <c r="I1444">
        <f>COUNTIFS(Data!$P:$P,$A1444,Data!$Q:$Q,I$1)</f>
        <v>0</v>
      </c>
      <c r="J1444">
        <f>COUNTIFS(Data!$P:$P,$A1444,Data!$Q:$Q,J$1)</f>
        <v>0</v>
      </c>
      <c r="K1444">
        <f>COUNTIFS(Data!$P:$P,$A1444,Data!$Q:$Q,K$1)</f>
        <v>0</v>
      </c>
      <c r="L1444">
        <f>COUNTIFS(Data!$P:$P,$A1444,Data!$Q:$Q,L$1)</f>
        <v>0</v>
      </c>
      <c r="M1444">
        <f>COUNTIFS(Data!$P:$P,$A1444,Data!$Q:$Q,M$1)</f>
        <v>0</v>
      </c>
      <c r="N1444">
        <f>COUNTIFS(Data!$P:$P,$A1444,Data!$Q:$Q,N$1)</f>
        <v>0</v>
      </c>
      <c r="O1444">
        <f>COUNTIFS(Data!$P:$P,$A1444,Data!$Q:$Q,O$1)</f>
        <v>0</v>
      </c>
      <c r="P1444">
        <f>COUNTIFS(Data!$P:$P,$A1444,Data!$Q:$Q,P$1)</f>
        <v>0</v>
      </c>
      <c r="Q1444">
        <f>COUNTIFS(Data!$P:$P,$A1444,Data!$Q:$Q,Q$1)</f>
        <v>0</v>
      </c>
      <c r="R1444">
        <f>COUNTIFS(Data!$P:$P,$A1444,Data!$Q:$Q,R$1)</f>
        <v>0</v>
      </c>
      <c r="S1444">
        <f>COUNTIFS(Data!$P:$P,$A1444,Data!$Q:$Q,S$1)</f>
        <v>0</v>
      </c>
      <c r="T1444">
        <f>COUNTIFS(Data!$P:$P,$A1444,Data!$Q:$Q,T$1)</f>
        <v>0</v>
      </c>
      <c r="U1444">
        <f>COUNTIFS(Data!$P:$P,$A1444,Data!$Q:$Q,U$1)</f>
        <v>0</v>
      </c>
      <c r="V1444">
        <f>COUNTIFS(Data!$P:$P,$A1444,Data!$Q:$Q,V$1)</f>
        <v>0</v>
      </c>
      <c r="W1444">
        <f>COUNTIFS(Data!$P:$P,$A1444,Data!$Q:$Q,W$1)</f>
        <v>0</v>
      </c>
      <c r="X1444">
        <f>COUNTIFS(Data!$P:$P,$A1444,Data!$Q:$Q,X$1)</f>
        <v>0</v>
      </c>
      <c r="Y1444">
        <f>COUNTIFS(Data!$P:$P,$A1444,Data!$Q:$Q,Y$1)</f>
        <v>0</v>
      </c>
      <c r="Z1444">
        <f t="shared" si="22"/>
        <v>0</v>
      </c>
    </row>
    <row r="1445" spans="1:26" x14ac:dyDescent="0.25">
      <c r="A1445" s="5">
        <v>44544</v>
      </c>
      <c r="B1445">
        <f>COUNTIFS(Data!$P:$P,$A1445,Data!$Q:$Q,B$1)</f>
        <v>0</v>
      </c>
      <c r="C1445">
        <f>COUNTIFS(Data!$P:$P,$A1445,Data!$Q:$Q,C$1)</f>
        <v>0</v>
      </c>
      <c r="D1445">
        <f>COUNTIFS(Data!$P:$P,$A1445,Data!$Q:$Q,D$1)</f>
        <v>0</v>
      </c>
      <c r="E1445">
        <f>COUNTIFS(Data!$P:$P,$A1445,Data!$Q:$Q,E$1)</f>
        <v>0</v>
      </c>
      <c r="F1445">
        <f>COUNTIFS(Data!$P:$P,$A1445,Data!$Q:$Q,F$1)</f>
        <v>0</v>
      </c>
      <c r="G1445">
        <f>COUNTIFS(Data!$P:$P,$A1445,Data!$Q:$Q,G$1)</f>
        <v>0</v>
      </c>
      <c r="H1445">
        <f>COUNTIFS(Data!$P:$P,$A1445,Data!$Q:$Q,H$1)</f>
        <v>0</v>
      </c>
      <c r="I1445">
        <f>COUNTIFS(Data!$P:$P,$A1445,Data!$Q:$Q,I$1)</f>
        <v>0</v>
      </c>
      <c r="J1445">
        <f>COUNTIFS(Data!$P:$P,$A1445,Data!$Q:$Q,J$1)</f>
        <v>0</v>
      </c>
      <c r="K1445">
        <f>COUNTIFS(Data!$P:$P,$A1445,Data!$Q:$Q,K$1)</f>
        <v>0</v>
      </c>
      <c r="L1445">
        <f>COUNTIFS(Data!$P:$P,$A1445,Data!$Q:$Q,L$1)</f>
        <v>0</v>
      </c>
      <c r="M1445">
        <f>COUNTIFS(Data!$P:$P,$A1445,Data!$Q:$Q,M$1)</f>
        <v>0</v>
      </c>
      <c r="N1445">
        <f>COUNTIFS(Data!$P:$P,$A1445,Data!$Q:$Q,N$1)</f>
        <v>2</v>
      </c>
      <c r="O1445">
        <f>COUNTIFS(Data!$P:$P,$A1445,Data!$Q:$Q,O$1)</f>
        <v>0</v>
      </c>
      <c r="P1445">
        <f>COUNTIFS(Data!$P:$P,$A1445,Data!$Q:$Q,P$1)</f>
        <v>0</v>
      </c>
      <c r="Q1445">
        <f>COUNTIFS(Data!$P:$P,$A1445,Data!$Q:$Q,Q$1)</f>
        <v>0</v>
      </c>
      <c r="R1445">
        <f>COUNTIFS(Data!$P:$P,$A1445,Data!$Q:$Q,R$1)</f>
        <v>0</v>
      </c>
      <c r="S1445">
        <f>COUNTIFS(Data!$P:$P,$A1445,Data!$Q:$Q,S$1)</f>
        <v>0</v>
      </c>
      <c r="T1445">
        <f>COUNTIFS(Data!$P:$P,$A1445,Data!$Q:$Q,T$1)</f>
        <v>0</v>
      </c>
      <c r="U1445">
        <f>COUNTIFS(Data!$P:$P,$A1445,Data!$Q:$Q,U$1)</f>
        <v>0</v>
      </c>
      <c r="V1445">
        <f>COUNTIFS(Data!$P:$P,$A1445,Data!$Q:$Q,V$1)</f>
        <v>0</v>
      </c>
      <c r="W1445">
        <f>COUNTIFS(Data!$P:$P,$A1445,Data!$Q:$Q,W$1)</f>
        <v>0</v>
      </c>
      <c r="X1445">
        <f>COUNTIFS(Data!$P:$P,$A1445,Data!$Q:$Q,X$1)</f>
        <v>0</v>
      </c>
      <c r="Y1445">
        <f>COUNTIFS(Data!$P:$P,$A1445,Data!$Q:$Q,Y$1)</f>
        <v>0</v>
      </c>
      <c r="Z1445">
        <f t="shared" si="22"/>
        <v>2</v>
      </c>
    </row>
    <row r="1446" spans="1:26" x14ac:dyDescent="0.25">
      <c r="A1446" s="5">
        <v>44545</v>
      </c>
      <c r="B1446">
        <f>COUNTIFS(Data!$P:$P,$A1446,Data!$Q:$Q,B$1)</f>
        <v>0</v>
      </c>
      <c r="C1446">
        <f>COUNTIFS(Data!$P:$P,$A1446,Data!$Q:$Q,C$1)</f>
        <v>0</v>
      </c>
      <c r="D1446">
        <f>COUNTIFS(Data!$P:$P,$A1446,Data!$Q:$Q,D$1)</f>
        <v>0</v>
      </c>
      <c r="E1446">
        <f>COUNTIFS(Data!$P:$P,$A1446,Data!$Q:$Q,E$1)</f>
        <v>0</v>
      </c>
      <c r="F1446">
        <f>COUNTIFS(Data!$P:$P,$A1446,Data!$Q:$Q,F$1)</f>
        <v>0</v>
      </c>
      <c r="G1446">
        <f>COUNTIFS(Data!$P:$P,$A1446,Data!$Q:$Q,G$1)</f>
        <v>0</v>
      </c>
      <c r="H1446">
        <f>COUNTIFS(Data!$P:$P,$A1446,Data!$Q:$Q,H$1)</f>
        <v>0</v>
      </c>
      <c r="I1446">
        <f>COUNTIFS(Data!$P:$P,$A1446,Data!$Q:$Q,I$1)</f>
        <v>0</v>
      </c>
      <c r="J1446">
        <f>COUNTIFS(Data!$P:$P,$A1446,Data!$Q:$Q,J$1)</f>
        <v>0</v>
      </c>
      <c r="K1446">
        <f>COUNTIFS(Data!$P:$P,$A1446,Data!$Q:$Q,K$1)</f>
        <v>0</v>
      </c>
      <c r="L1446">
        <f>COUNTIFS(Data!$P:$P,$A1446,Data!$Q:$Q,L$1)</f>
        <v>0</v>
      </c>
      <c r="M1446">
        <f>COUNTIFS(Data!$P:$P,$A1446,Data!$Q:$Q,M$1)</f>
        <v>0</v>
      </c>
      <c r="N1446">
        <f>COUNTIFS(Data!$P:$P,$A1446,Data!$Q:$Q,N$1)</f>
        <v>0</v>
      </c>
      <c r="O1446">
        <f>COUNTIFS(Data!$P:$P,$A1446,Data!$Q:$Q,O$1)</f>
        <v>0</v>
      </c>
      <c r="P1446">
        <f>COUNTIFS(Data!$P:$P,$A1446,Data!$Q:$Q,P$1)</f>
        <v>0</v>
      </c>
      <c r="Q1446">
        <f>COUNTIFS(Data!$P:$P,$A1446,Data!$Q:$Q,Q$1)</f>
        <v>0</v>
      </c>
      <c r="R1446">
        <f>COUNTIFS(Data!$P:$P,$A1446,Data!$Q:$Q,R$1)</f>
        <v>0</v>
      </c>
      <c r="S1446">
        <f>COUNTIFS(Data!$P:$P,$A1446,Data!$Q:$Q,S$1)</f>
        <v>0</v>
      </c>
      <c r="T1446">
        <f>COUNTIFS(Data!$P:$P,$A1446,Data!$Q:$Q,T$1)</f>
        <v>0</v>
      </c>
      <c r="U1446">
        <f>COUNTIFS(Data!$P:$P,$A1446,Data!$Q:$Q,U$1)</f>
        <v>0</v>
      </c>
      <c r="V1446">
        <f>COUNTIFS(Data!$P:$P,$A1446,Data!$Q:$Q,V$1)</f>
        <v>0</v>
      </c>
      <c r="W1446">
        <f>COUNTIFS(Data!$P:$P,$A1446,Data!$Q:$Q,W$1)</f>
        <v>0</v>
      </c>
      <c r="X1446">
        <f>COUNTIFS(Data!$P:$P,$A1446,Data!$Q:$Q,X$1)</f>
        <v>0</v>
      </c>
      <c r="Y1446">
        <f>COUNTIFS(Data!$P:$P,$A1446,Data!$Q:$Q,Y$1)</f>
        <v>0</v>
      </c>
      <c r="Z1446">
        <f t="shared" si="22"/>
        <v>0</v>
      </c>
    </row>
    <row r="1447" spans="1:26" x14ac:dyDescent="0.25">
      <c r="A1447" s="5">
        <v>44546</v>
      </c>
      <c r="B1447">
        <f>COUNTIFS(Data!$P:$P,$A1447,Data!$Q:$Q,B$1)</f>
        <v>0</v>
      </c>
      <c r="C1447">
        <f>COUNTIFS(Data!$P:$P,$A1447,Data!$Q:$Q,C$1)</f>
        <v>0</v>
      </c>
      <c r="D1447">
        <f>COUNTIFS(Data!$P:$P,$A1447,Data!$Q:$Q,D$1)</f>
        <v>0</v>
      </c>
      <c r="E1447">
        <f>COUNTIFS(Data!$P:$P,$A1447,Data!$Q:$Q,E$1)</f>
        <v>0</v>
      </c>
      <c r="F1447">
        <f>COUNTIFS(Data!$P:$P,$A1447,Data!$Q:$Q,F$1)</f>
        <v>0</v>
      </c>
      <c r="G1447">
        <f>COUNTIFS(Data!$P:$P,$A1447,Data!$Q:$Q,G$1)</f>
        <v>0</v>
      </c>
      <c r="H1447">
        <f>COUNTIFS(Data!$P:$P,$A1447,Data!$Q:$Q,H$1)</f>
        <v>0</v>
      </c>
      <c r="I1447">
        <f>COUNTIFS(Data!$P:$P,$A1447,Data!$Q:$Q,I$1)</f>
        <v>0</v>
      </c>
      <c r="J1447">
        <f>COUNTIFS(Data!$P:$P,$A1447,Data!$Q:$Q,J$1)</f>
        <v>0</v>
      </c>
      <c r="K1447">
        <f>COUNTIFS(Data!$P:$P,$A1447,Data!$Q:$Q,K$1)</f>
        <v>0</v>
      </c>
      <c r="L1447">
        <f>COUNTIFS(Data!$P:$P,$A1447,Data!$Q:$Q,L$1)</f>
        <v>0</v>
      </c>
      <c r="M1447">
        <f>COUNTIFS(Data!$P:$P,$A1447,Data!$Q:$Q,M$1)</f>
        <v>0</v>
      </c>
      <c r="N1447">
        <f>COUNTIFS(Data!$P:$P,$A1447,Data!$Q:$Q,N$1)</f>
        <v>1</v>
      </c>
      <c r="O1447">
        <f>COUNTIFS(Data!$P:$P,$A1447,Data!$Q:$Q,O$1)</f>
        <v>0</v>
      </c>
      <c r="P1447">
        <f>COUNTIFS(Data!$P:$P,$A1447,Data!$Q:$Q,P$1)</f>
        <v>0</v>
      </c>
      <c r="Q1447">
        <f>COUNTIFS(Data!$P:$P,$A1447,Data!$Q:$Q,Q$1)</f>
        <v>0</v>
      </c>
      <c r="R1447">
        <f>COUNTIFS(Data!$P:$P,$A1447,Data!$Q:$Q,R$1)</f>
        <v>0</v>
      </c>
      <c r="S1447">
        <f>COUNTIFS(Data!$P:$P,$A1447,Data!$Q:$Q,S$1)</f>
        <v>0</v>
      </c>
      <c r="T1447">
        <f>COUNTIFS(Data!$P:$P,$A1447,Data!$Q:$Q,T$1)</f>
        <v>0</v>
      </c>
      <c r="U1447">
        <f>COUNTIFS(Data!$P:$P,$A1447,Data!$Q:$Q,U$1)</f>
        <v>0</v>
      </c>
      <c r="V1447">
        <f>COUNTIFS(Data!$P:$P,$A1447,Data!$Q:$Q,V$1)</f>
        <v>0</v>
      </c>
      <c r="W1447">
        <f>COUNTIFS(Data!$P:$P,$A1447,Data!$Q:$Q,W$1)</f>
        <v>0</v>
      </c>
      <c r="X1447">
        <f>COUNTIFS(Data!$P:$P,$A1447,Data!$Q:$Q,X$1)</f>
        <v>0</v>
      </c>
      <c r="Y1447">
        <f>COUNTIFS(Data!$P:$P,$A1447,Data!$Q:$Q,Y$1)</f>
        <v>0</v>
      </c>
      <c r="Z1447">
        <f t="shared" si="22"/>
        <v>1</v>
      </c>
    </row>
    <row r="1448" spans="1:26" x14ac:dyDescent="0.25">
      <c r="A1448" s="5">
        <v>44547</v>
      </c>
      <c r="B1448">
        <f>COUNTIFS(Data!$P:$P,$A1448,Data!$Q:$Q,B$1)</f>
        <v>0</v>
      </c>
      <c r="C1448">
        <f>COUNTIFS(Data!$P:$P,$A1448,Data!$Q:$Q,C$1)</f>
        <v>0</v>
      </c>
      <c r="D1448">
        <f>COUNTIFS(Data!$P:$P,$A1448,Data!$Q:$Q,D$1)</f>
        <v>0</v>
      </c>
      <c r="E1448">
        <f>COUNTIFS(Data!$P:$P,$A1448,Data!$Q:$Q,E$1)</f>
        <v>0</v>
      </c>
      <c r="F1448">
        <f>COUNTIFS(Data!$P:$P,$A1448,Data!$Q:$Q,F$1)</f>
        <v>0</v>
      </c>
      <c r="G1448">
        <f>COUNTIFS(Data!$P:$P,$A1448,Data!$Q:$Q,G$1)</f>
        <v>0</v>
      </c>
      <c r="H1448">
        <f>COUNTIFS(Data!$P:$P,$A1448,Data!$Q:$Q,H$1)</f>
        <v>0</v>
      </c>
      <c r="I1448">
        <f>COUNTIFS(Data!$P:$P,$A1448,Data!$Q:$Q,I$1)</f>
        <v>0</v>
      </c>
      <c r="J1448">
        <f>COUNTIFS(Data!$P:$P,$A1448,Data!$Q:$Q,J$1)</f>
        <v>0</v>
      </c>
      <c r="K1448">
        <f>COUNTIFS(Data!$P:$P,$A1448,Data!$Q:$Q,K$1)</f>
        <v>0</v>
      </c>
      <c r="L1448">
        <f>COUNTIFS(Data!$P:$P,$A1448,Data!$Q:$Q,L$1)</f>
        <v>0</v>
      </c>
      <c r="M1448">
        <f>COUNTIFS(Data!$P:$P,$A1448,Data!$Q:$Q,M$1)</f>
        <v>0</v>
      </c>
      <c r="N1448">
        <f>COUNTIFS(Data!$P:$P,$A1448,Data!$Q:$Q,N$1)</f>
        <v>0</v>
      </c>
      <c r="O1448">
        <f>COUNTIFS(Data!$P:$P,$A1448,Data!$Q:$Q,O$1)</f>
        <v>0</v>
      </c>
      <c r="P1448">
        <f>COUNTIFS(Data!$P:$P,$A1448,Data!$Q:$Q,P$1)</f>
        <v>0</v>
      </c>
      <c r="Q1448">
        <f>COUNTIFS(Data!$P:$P,$A1448,Data!$Q:$Q,Q$1)</f>
        <v>0</v>
      </c>
      <c r="R1448">
        <f>COUNTIFS(Data!$P:$P,$A1448,Data!$Q:$Q,R$1)</f>
        <v>0</v>
      </c>
      <c r="S1448">
        <f>COUNTIFS(Data!$P:$P,$A1448,Data!$Q:$Q,S$1)</f>
        <v>0</v>
      </c>
      <c r="T1448">
        <f>COUNTIFS(Data!$P:$P,$A1448,Data!$Q:$Q,T$1)</f>
        <v>0</v>
      </c>
      <c r="U1448">
        <f>COUNTIFS(Data!$P:$P,$A1448,Data!$Q:$Q,U$1)</f>
        <v>0</v>
      </c>
      <c r="V1448">
        <f>COUNTIFS(Data!$P:$P,$A1448,Data!$Q:$Q,V$1)</f>
        <v>0</v>
      </c>
      <c r="W1448">
        <f>COUNTIFS(Data!$P:$P,$A1448,Data!$Q:$Q,W$1)</f>
        <v>0</v>
      </c>
      <c r="X1448">
        <f>COUNTIFS(Data!$P:$P,$A1448,Data!$Q:$Q,X$1)</f>
        <v>0</v>
      </c>
      <c r="Y1448">
        <f>COUNTIFS(Data!$P:$P,$A1448,Data!$Q:$Q,Y$1)</f>
        <v>0</v>
      </c>
      <c r="Z1448">
        <f t="shared" si="22"/>
        <v>0</v>
      </c>
    </row>
    <row r="1449" spans="1:26" x14ac:dyDescent="0.25">
      <c r="A1449" s="5">
        <v>44548</v>
      </c>
      <c r="B1449">
        <f>COUNTIFS(Data!$P:$P,$A1449,Data!$Q:$Q,B$1)</f>
        <v>0</v>
      </c>
      <c r="C1449">
        <f>COUNTIFS(Data!$P:$P,$A1449,Data!$Q:$Q,C$1)</f>
        <v>0</v>
      </c>
      <c r="D1449">
        <f>COUNTIFS(Data!$P:$P,$A1449,Data!$Q:$Q,D$1)</f>
        <v>0</v>
      </c>
      <c r="E1449">
        <f>COUNTIFS(Data!$P:$P,$A1449,Data!$Q:$Q,E$1)</f>
        <v>0</v>
      </c>
      <c r="F1449">
        <f>COUNTIFS(Data!$P:$P,$A1449,Data!$Q:$Q,F$1)</f>
        <v>0</v>
      </c>
      <c r="G1449">
        <f>COUNTIFS(Data!$P:$P,$A1449,Data!$Q:$Q,G$1)</f>
        <v>0</v>
      </c>
      <c r="H1449">
        <f>COUNTIFS(Data!$P:$P,$A1449,Data!$Q:$Q,H$1)</f>
        <v>0</v>
      </c>
      <c r="I1449">
        <f>COUNTIFS(Data!$P:$P,$A1449,Data!$Q:$Q,I$1)</f>
        <v>0</v>
      </c>
      <c r="J1449">
        <f>COUNTIFS(Data!$P:$P,$A1449,Data!$Q:$Q,J$1)</f>
        <v>0</v>
      </c>
      <c r="K1449">
        <f>COUNTIFS(Data!$P:$P,$A1449,Data!$Q:$Q,K$1)</f>
        <v>0</v>
      </c>
      <c r="L1449">
        <f>COUNTIFS(Data!$P:$P,$A1449,Data!$Q:$Q,L$1)</f>
        <v>0</v>
      </c>
      <c r="M1449">
        <f>COUNTIFS(Data!$P:$P,$A1449,Data!$Q:$Q,M$1)</f>
        <v>0</v>
      </c>
      <c r="N1449">
        <f>COUNTIFS(Data!$P:$P,$A1449,Data!$Q:$Q,N$1)</f>
        <v>0</v>
      </c>
      <c r="O1449">
        <f>COUNTIFS(Data!$P:$P,$A1449,Data!$Q:$Q,O$1)</f>
        <v>0</v>
      </c>
      <c r="P1449">
        <f>COUNTIFS(Data!$P:$P,$A1449,Data!$Q:$Q,P$1)</f>
        <v>0</v>
      </c>
      <c r="Q1449">
        <f>COUNTIFS(Data!$P:$P,$A1449,Data!$Q:$Q,Q$1)</f>
        <v>0</v>
      </c>
      <c r="R1449">
        <f>COUNTIFS(Data!$P:$P,$A1449,Data!$Q:$Q,R$1)</f>
        <v>0</v>
      </c>
      <c r="S1449">
        <f>COUNTIFS(Data!$P:$P,$A1449,Data!$Q:$Q,S$1)</f>
        <v>0</v>
      </c>
      <c r="T1449">
        <f>COUNTIFS(Data!$P:$P,$A1449,Data!$Q:$Q,T$1)</f>
        <v>0</v>
      </c>
      <c r="U1449">
        <f>COUNTIFS(Data!$P:$P,$A1449,Data!$Q:$Q,U$1)</f>
        <v>0</v>
      </c>
      <c r="V1449">
        <f>COUNTIFS(Data!$P:$P,$A1449,Data!$Q:$Q,V$1)</f>
        <v>0</v>
      </c>
      <c r="W1449">
        <f>COUNTIFS(Data!$P:$P,$A1449,Data!$Q:$Q,W$1)</f>
        <v>0</v>
      </c>
      <c r="X1449">
        <f>COUNTIFS(Data!$P:$P,$A1449,Data!$Q:$Q,X$1)</f>
        <v>0</v>
      </c>
      <c r="Y1449">
        <f>COUNTIFS(Data!$P:$P,$A1449,Data!$Q:$Q,Y$1)</f>
        <v>0</v>
      </c>
      <c r="Z1449">
        <f t="shared" si="22"/>
        <v>0</v>
      </c>
    </row>
    <row r="1450" spans="1:26" x14ac:dyDescent="0.25">
      <c r="A1450" s="5">
        <v>44549</v>
      </c>
      <c r="B1450">
        <f>COUNTIFS(Data!$P:$P,$A1450,Data!$Q:$Q,B$1)</f>
        <v>0</v>
      </c>
      <c r="C1450">
        <f>COUNTIFS(Data!$P:$P,$A1450,Data!$Q:$Q,C$1)</f>
        <v>0</v>
      </c>
      <c r="D1450">
        <f>COUNTIFS(Data!$P:$P,$A1450,Data!$Q:$Q,D$1)</f>
        <v>0</v>
      </c>
      <c r="E1450">
        <f>COUNTIFS(Data!$P:$P,$A1450,Data!$Q:$Q,E$1)</f>
        <v>0</v>
      </c>
      <c r="F1450">
        <f>COUNTIFS(Data!$P:$P,$A1450,Data!$Q:$Q,F$1)</f>
        <v>0</v>
      </c>
      <c r="G1450">
        <f>COUNTIFS(Data!$P:$P,$A1450,Data!$Q:$Q,G$1)</f>
        <v>0</v>
      </c>
      <c r="H1450">
        <f>COUNTIFS(Data!$P:$P,$A1450,Data!$Q:$Q,H$1)</f>
        <v>0</v>
      </c>
      <c r="I1450">
        <f>COUNTIFS(Data!$P:$P,$A1450,Data!$Q:$Q,I$1)</f>
        <v>0</v>
      </c>
      <c r="J1450">
        <f>COUNTIFS(Data!$P:$P,$A1450,Data!$Q:$Q,J$1)</f>
        <v>0</v>
      </c>
      <c r="K1450">
        <f>COUNTIFS(Data!$P:$P,$A1450,Data!$Q:$Q,K$1)</f>
        <v>0</v>
      </c>
      <c r="L1450">
        <f>COUNTIFS(Data!$P:$P,$A1450,Data!$Q:$Q,L$1)</f>
        <v>0</v>
      </c>
      <c r="M1450">
        <f>COUNTIFS(Data!$P:$P,$A1450,Data!$Q:$Q,M$1)</f>
        <v>0</v>
      </c>
      <c r="N1450">
        <f>COUNTIFS(Data!$P:$P,$A1450,Data!$Q:$Q,N$1)</f>
        <v>0</v>
      </c>
      <c r="O1450">
        <f>COUNTIFS(Data!$P:$P,$A1450,Data!$Q:$Q,O$1)</f>
        <v>0</v>
      </c>
      <c r="P1450">
        <f>COUNTIFS(Data!$P:$P,$A1450,Data!$Q:$Q,P$1)</f>
        <v>0</v>
      </c>
      <c r="Q1450">
        <f>COUNTIFS(Data!$P:$P,$A1450,Data!$Q:$Q,Q$1)</f>
        <v>0</v>
      </c>
      <c r="R1450">
        <f>COUNTIFS(Data!$P:$P,$A1450,Data!$Q:$Q,R$1)</f>
        <v>0</v>
      </c>
      <c r="S1450">
        <f>COUNTIFS(Data!$P:$P,$A1450,Data!$Q:$Q,S$1)</f>
        <v>0</v>
      </c>
      <c r="T1450">
        <f>COUNTIFS(Data!$P:$P,$A1450,Data!$Q:$Q,T$1)</f>
        <v>0</v>
      </c>
      <c r="U1450">
        <f>COUNTIFS(Data!$P:$P,$A1450,Data!$Q:$Q,U$1)</f>
        <v>0</v>
      </c>
      <c r="V1450">
        <f>COUNTIFS(Data!$P:$P,$A1450,Data!$Q:$Q,V$1)</f>
        <v>0</v>
      </c>
      <c r="W1450">
        <f>COUNTIFS(Data!$P:$P,$A1450,Data!$Q:$Q,W$1)</f>
        <v>0</v>
      </c>
      <c r="X1450">
        <f>COUNTIFS(Data!$P:$P,$A1450,Data!$Q:$Q,X$1)</f>
        <v>0</v>
      </c>
      <c r="Y1450">
        <f>COUNTIFS(Data!$P:$P,$A1450,Data!$Q:$Q,Y$1)</f>
        <v>0</v>
      </c>
      <c r="Z1450">
        <f t="shared" si="22"/>
        <v>0</v>
      </c>
    </row>
    <row r="1451" spans="1:26" x14ac:dyDescent="0.25">
      <c r="A1451" s="5">
        <v>44550</v>
      </c>
      <c r="B1451">
        <f>COUNTIFS(Data!$P:$P,$A1451,Data!$Q:$Q,B$1)</f>
        <v>0</v>
      </c>
      <c r="C1451">
        <f>COUNTIFS(Data!$P:$P,$A1451,Data!$Q:$Q,C$1)</f>
        <v>0</v>
      </c>
      <c r="D1451">
        <f>COUNTIFS(Data!$P:$P,$A1451,Data!$Q:$Q,D$1)</f>
        <v>0</v>
      </c>
      <c r="E1451">
        <f>COUNTIFS(Data!$P:$P,$A1451,Data!$Q:$Q,E$1)</f>
        <v>0</v>
      </c>
      <c r="F1451">
        <f>COUNTIFS(Data!$P:$P,$A1451,Data!$Q:$Q,F$1)</f>
        <v>0</v>
      </c>
      <c r="G1451">
        <f>COUNTIFS(Data!$P:$P,$A1451,Data!$Q:$Q,G$1)</f>
        <v>0</v>
      </c>
      <c r="H1451">
        <f>COUNTIFS(Data!$P:$P,$A1451,Data!$Q:$Q,H$1)</f>
        <v>0</v>
      </c>
      <c r="I1451">
        <f>COUNTIFS(Data!$P:$P,$A1451,Data!$Q:$Q,I$1)</f>
        <v>0</v>
      </c>
      <c r="J1451">
        <f>COUNTIFS(Data!$P:$P,$A1451,Data!$Q:$Q,J$1)</f>
        <v>0</v>
      </c>
      <c r="K1451">
        <f>COUNTIFS(Data!$P:$P,$A1451,Data!$Q:$Q,K$1)</f>
        <v>0</v>
      </c>
      <c r="L1451">
        <f>COUNTIFS(Data!$P:$P,$A1451,Data!$Q:$Q,L$1)</f>
        <v>0</v>
      </c>
      <c r="M1451">
        <f>COUNTIFS(Data!$P:$P,$A1451,Data!$Q:$Q,M$1)</f>
        <v>0</v>
      </c>
      <c r="N1451">
        <f>COUNTIFS(Data!$P:$P,$A1451,Data!$Q:$Q,N$1)</f>
        <v>0</v>
      </c>
      <c r="O1451">
        <f>COUNTIFS(Data!$P:$P,$A1451,Data!$Q:$Q,O$1)</f>
        <v>0</v>
      </c>
      <c r="P1451">
        <f>COUNTIFS(Data!$P:$P,$A1451,Data!$Q:$Q,P$1)</f>
        <v>0</v>
      </c>
      <c r="Q1451">
        <f>COUNTIFS(Data!$P:$P,$A1451,Data!$Q:$Q,Q$1)</f>
        <v>0</v>
      </c>
      <c r="R1451">
        <f>COUNTIFS(Data!$P:$P,$A1451,Data!$Q:$Q,R$1)</f>
        <v>0</v>
      </c>
      <c r="S1451">
        <f>COUNTIFS(Data!$P:$P,$A1451,Data!$Q:$Q,S$1)</f>
        <v>0</v>
      </c>
      <c r="T1451">
        <f>COUNTIFS(Data!$P:$P,$A1451,Data!$Q:$Q,T$1)</f>
        <v>0</v>
      </c>
      <c r="U1451">
        <f>COUNTIFS(Data!$P:$P,$A1451,Data!$Q:$Q,U$1)</f>
        <v>0</v>
      </c>
      <c r="V1451">
        <f>COUNTIFS(Data!$P:$P,$A1451,Data!$Q:$Q,V$1)</f>
        <v>0</v>
      </c>
      <c r="W1451">
        <f>COUNTIFS(Data!$P:$P,$A1451,Data!$Q:$Q,W$1)</f>
        <v>0</v>
      </c>
      <c r="X1451">
        <f>COUNTIFS(Data!$P:$P,$A1451,Data!$Q:$Q,X$1)</f>
        <v>0</v>
      </c>
      <c r="Y1451">
        <f>COUNTIFS(Data!$P:$P,$A1451,Data!$Q:$Q,Y$1)</f>
        <v>0</v>
      </c>
      <c r="Z1451">
        <f t="shared" si="22"/>
        <v>0</v>
      </c>
    </row>
    <row r="1452" spans="1:26" x14ac:dyDescent="0.25">
      <c r="A1452" s="5">
        <v>44551</v>
      </c>
      <c r="B1452">
        <f>COUNTIFS(Data!$P:$P,$A1452,Data!$Q:$Q,B$1)</f>
        <v>0</v>
      </c>
      <c r="C1452">
        <f>COUNTIFS(Data!$P:$P,$A1452,Data!$Q:$Q,C$1)</f>
        <v>0</v>
      </c>
      <c r="D1452">
        <f>COUNTIFS(Data!$P:$P,$A1452,Data!$Q:$Q,D$1)</f>
        <v>0</v>
      </c>
      <c r="E1452">
        <f>COUNTIFS(Data!$P:$P,$A1452,Data!$Q:$Q,E$1)</f>
        <v>0</v>
      </c>
      <c r="F1452">
        <f>COUNTIFS(Data!$P:$P,$A1452,Data!$Q:$Q,F$1)</f>
        <v>0</v>
      </c>
      <c r="G1452">
        <f>COUNTIFS(Data!$P:$P,$A1452,Data!$Q:$Q,G$1)</f>
        <v>0</v>
      </c>
      <c r="H1452">
        <f>COUNTIFS(Data!$P:$P,$A1452,Data!$Q:$Q,H$1)</f>
        <v>0</v>
      </c>
      <c r="I1452">
        <f>COUNTIFS(Data!$P:$P,$A1452,Data!$Q:$Q,I$1)</f>
        <v>0</v>
      </c>
      <c r="J1452">
        <f>COUNTIFS(Data!$P:$P,$A1452,Data!$Q:$Q,J$1)</f>
        <v>0</v>
      </c>
      <c r="K1452">
        <f>COUNTIFS(Data!$P:$P,$A1452,Data!$Q:$Q,K$1)</f>
        <v>0</v>
      </c>
      <c r="L1452">
        <f>COUNTIFS(Data!$P:$P,$A1452,Data!$Q:$Q,L$1)</f>
        <v>0</v>
      </c>
      <c r="M1452">
        <f>COUNTIFS(Data!$P:$P,$A1452,Data!$Q:$Q,M$1)</f>
        <v>0</v>
      </c>
      <c r="N1452">
        <f>COUNTIFS(Data!$P:$P,$A1452,Data!$Q:$Q,N$1)</f>
        <v>0</v>
      </c>
      <c r="O1452">
        <f>COUNTIFS(Data!$P:$P,$A1452,Data!$Q:$Q,O$1)</f>
        <v>0</v>
      </c>
      <c r="P1452">
        <f>COUNTIFS(Data!$P:$P,$A1452,Data!$Q:$Q,P$1)</f>
        <v>0</v>
      </c>
      <c r="Q1452">
        <f>COUNTIFS(Data!$P:$P,$A1452,Data!$Q:$Q,Q$1)</f>
        <v>0</v>
      </c>
      <c r="R1452">
        <f>COUNTIFS(Data!$P:$P,$A1452,Data!$Q:$Q,R$1)</f>
        <v>0</v>
      </c>
      <c r="S1452">
        <f>COUNTIFS(Data!$P:$P,$A1452,Data!$Q:$Q,S$1)</f>
        <v>0</v>
      </c>
      <c r="T1452">
        <f>COUNTIFS(Data!$P:$P,$A1452,Data!$Q:$Q,T$1)</f>
        <v>0</v>
      </c>
      <c r="U1452">
        <f>COUNTIFS(Data!$P:$P,$A1452,Data!$Q:$Q,U$1)</f>
        <v>0</v>
      </c>
      <c r="V1452">
        <f>COUNTIFS(Data!$P:$P,$A1452,Data!$Q:$Q,V$1)</f>
        <v>0</v>
      </c>
      <c r="W1452">
        <f>COUNTIFS(Data!$P:$P,$A1452,Data!$Q:$Q,W$1)</f>
        <v>0</v>
      </c>
      <c r="X1452">
        <f>COUNTIFS(Data!$P:$P,$A1452,Data!$Q:$Q,X$1)</f>
        <v>0</v>
      </c>
      <c r="Y1452">
        <f>COUNTIFS(Data!$P:$P,$A1452,Data!$Q:$Q,Y$1)</f>
        <v>0</v>
      </c>
      <c r="Z1452">
        <f t="shared" si="22"/>
        <v>0</v>
      </c>
    </row>
    <row r="1453" spans="1:26" x14ac:dyDescent="0.25">
      <c r="A1453" s="5">
        <v>44552</v>
      </c>
      <c r="B1453">
        <f>COUNTIFS(Data!$P:$P,$A1453,Data!$Q:$Q,B$1)</f>
        <v>0</v>
      </c>
      <c r="C1453">
        <f>COUNTIFS(Data!$P:$P,$A1453,Data!$Q:$Q,C$1)</f>
        <v>0</v>
      </c>
      <c r="D1453">
        <f>COUNTIFS(Data!$P:$P,$A1453,Data!$Q:$Q,D$1)</f>
        <v>0</v>
      </c>
      <c r="E1453">
        <f>COUNTIFS(Data!$P:$P,$A1453,Data!$Q:$Q,E$1)</f>
        <v>0</v>
      </c>
      <c r="F1453">
        <f>COUNTIFS(Data!$P:$P,$A1453,Data!$Q:$Q,F$1)</f>
        <v>0</v>
      </c>
      <c r="G1453">
        <f>COUNTIFS(Data!$P:$P,$A1453,Data!$Q:$Q,G$1)</f>
        <v>0</v>
      </c>
      <c r="H1453">
        <f>COUNTIFS(Data!$P:$P,$A1453,Data!$Q:$Q,H$1)</f>
        <v>0</v>
      </c>
      <c r="I1453">
        <f>COUNTIFS(Data!$P:$P,$A1453,Data!$Q:$Q,I$1)</f>
        <v>0</v>
      </c>
      <c r="J1453">
        <f>COUNTIFS(Data!$P:$P,$A1453,Data!$Q:$Q,J$1)</f>
        <v>0</v>
      </c>
      <c r="K1453">
        <f>COUNTIFS(Data!$P:$P,$A1453,Data!$Q:$Q,K$1)</f>
        <v>0</v>
      </c>
      <c r="L1453">
        <f>COUNTIFS(Data!$P:$P,$A1453,Data!$Q:$Q,L$1)</f>
        <v>0</v>
      </c>
      <c r="M1453">
        <f>COUNTIFS(Data!$P:$P,$A1453,Data!$Q:$Q,M$1)</f>
        <v>0</v>
      </c>
      <c r="N1453">
        <f>COUNTIFS(Data!$P:$P,$A1453,Data!$Q:$Q,N$1)</f>
        <v>0</v>
      </c>
      <c r="O1453">
        <f>COUNTIFS(Data!$P:$P,$A1453,Data!$Q:$Q,O$1)</f>
        <v>0</v>
      </c>
      <c r="P1453">
        <f>COUNTIFS(Data!$P:$P,$A1453,Data!$Q:$Q,P$1)</f>
        <v>0</v>
      </c>
      <c r="Q1453">
        <f>COUNTIFS(Data!$P:$P,$A1453,Data!$Q:$Q,Q$1)</f>
        <v>0</v>
      </c>
      <c r="R1453">
        <f>COUNTIFS(Data!$P:$P,$A1453,Data!$Q:$Q,R$1)</f>
        <v>0</v>
      </c>
      <c r="S1453">
        <f>COUNTIFS(Data!$P:$P,$A1453,Data!$Q:$Q,S$1)</f>
        <v>0</v>
      </c>
      <c r="T1453">
        <f>COUNTIFS(Data!$P:$P,$A1453,Data!$Q:$Q,T$1)</f>
        <v>0</v>
      </c>
      <c r="U1453">
        <f>COUNTIFS(Data!$P:$P,$A1453,Data!$Q:$Q,U$1)</f>
        <v>0</v>
      </c>
      <c r="V1453">
        <f>COUNTIFS(Data!$P:$P,$A1453,Data!$Q:$Q,V$1)</f>
        <v>0</v>
      </c>
      <c r="W1453">
        <f>COUNTIFS(Data!$P:$P,$A1453,Data!$Q:$Q,W$1)</f>
        <v>0</v>
      </c>
      <c r="X1453">
        <f>COUNTIFS(Data!$P:$P,$A1453,Data!$Q:$Q,X$1)</f>
        <v>0</v>
      </c>
      <c r="Y1453">
        <f>COUNTIFS(Data!$P:$P,$A1453,Data!$Q:$Q,Y$1)</f>
        <v>0</v>
      </c>
      <c r="Z1453">
        <f t="shared" si="22"/>
        <v>0</v>
      </c>
    </row>
    <row r="1454" spans="1:26" x14ac:dyDescent="0.25">
      <c r="A1454" s="5">
        <v>44553</v>
      </c>
      <c r="B1454">
        <f>COUNTIFS(Data!$P:$P,$A1454,Data!$Q:$Q,B$1)</f>
        <v>0</v>
      </c>
      <c r="C1454">
        <f>COUNTIFS(Data!$P:$P,$A1454,Data!$Q:$Q,C$1)</f>
        <v>0</v>
      </c>
      <c r="D1454">
        <f>COUNTIFS(Data!$P:$P,$A1454,Data!$Q:$Q,D$1)</f>
        <v>0</v>
      </c>
      <c r="E1454">
        <f>COUNTIFS(Data!$P:$P,$A1454,Data!$Q:$Q,E$1)</f>
        <v>0</v>
      </c>
      <c r="F1454">
        <f>COUNTIFS(Data!$P:$P,$A1454,Data!$Q:$Q,F$1)</f>
        <v>0</v>
      </c>
      <c r="G1454">
        <f>COUNTIFS(Data!$P:$P,$A1454,Data!$Q:$Q,G$1)</f>
        <v>0</v>
      </c>
      <c r="H1454">
        <f>COUNTIFS(Data!$P:$P,$A1454,Data!$Q:$Q,H$1)</f>
        <v>0</v>
      </c>
      <c r="I1454">
        <f>COUNTIFS(Data!$P:$P,$A1454,Data!$Q:$Q,I$1)</f>
        <v>0</v>
      </c>
      <c r="J1454">
        <f>COUNTIFS(Data!$P:$P,$A1454,Data!$Q:$Q,J$1)</f>
        <v>0</v>
      </c>
      <c r="K1454">
        <f>COUNTIFS(Data!$P:$P,$A1454,Data!$Q:$Q,K$1)</f>
        <v>0</v>
      </c>
      <c r="L1454">
        <f>COUNTIFS(Data!$P:$P,$A1454,Data!$Q:$Q,L$1)</f>
        <v>0</v>
      </c>
      <c r="M1454">
        <f>COUNTIFS(Data!$P:$P,$A1454,Data!$Q:$Q,M$1)</f>
        <v>0</v>
      </c>
      <c r="N1454">
        <f>COUNTIFS(Data!$P:$P,$A1454,Data!$Q:$Q,N$1)</f>
        <v>0</v>
      </c>
      <c r="O1454">
        <f>COUNTIFS(Data!$P:$P,$A1454,Data!$Q:$Q,O$1)</f>
        <v>0</v>
      </c>
      <c r="P1454">
        <f>COUNTIFS(Data!$P:$P,$A1454,Data!$Q:$Q,P$1)</f>
        <v>0</v>
      </c>
      <c r="Q1454">
        <f>COUNTIFS(Data!$P:$P,$A1454,Data!$Q:$Q,Q$1)</f>
        <v>0</v>
      </c>
      <c r="R1454">
        <f>COUNTIFS(Data!$P:$P,$A1454,Data!$Q:$Q,R$1)</f>
        <v>0</v>
      </c>
      <c r="S1454">
        <f>COUNTIFS(Data!$P:$P,$A1454,Data!$Q:$Q,S$1)</f>
        <v>0</v>
      </c>
      <c r="T1454">
        <f>COUNTIFS(Data!$P:$P,$A1454,Data!$Q:$Q,T$1)</f>
        <v>0</v>
      </c>
      <c r="U1454">
        <f>COUNTIFS(Data!$P:$P,$A1454,Data!$Q:$Q,U$1)</f>
        <v>0</v>
      </c>
      <c r="V1454">
        <f>COUNTIFS(Data!$P:$P,$A1454,Data!$Q:$Q,V$1)</f>
        <v>0</v>
      </c>
      <c r="W1454">
        <f>COUNTIFS(Data!$P:$P,$A1454,Data!$Q:$Q,W$1)</f>
        <v>0</v>
      </c>
      <c r="X1454">
        <f>COUNTIFS(Data!$P:$P,$A1454,Data!$Q:$Q,X$1)</f>
        <v>0</v>
      </c>
      <c r="Y1454">
        <f>COUNTIFS(Data!$P:$P,$A1454,Data!$Q:$Q,Y$1)</f>
        <v>0</v>
      </c>
      <c r="Z1454">
        <f t="shared" si="22"/>
        <v>0</v>
      </c>
    </row>
    <row r="1455" spans="1:26" x14ac:dyDescent="0.25">
      <c r="A1455" s="5">
        <v>44554</v>
      </c>
      <c r="B1455">
        <f>COUNTIFS(Data!$P:$P,$A1455,Data!$Q:$Q,B$1)</f>
        <v>0</v>
      </c>
      <c r="C1455">
        <f>COUNTIFS(Data!$P:$P,$A1455,Data!$Q:$Q,C$1)</f>
        <v>0</v>
      </c>
      <c r="D1455">
        <f>COUNTIFS(Data!$P:$P,$A1455,Data!$Q:$Q,D$1)</f>
        <v>0</v>
      </c>
      <c r="E1455">
        <f>COUNTIFS(Data!$P:$P,$A1455,Data!$Q:$Q,E$1)</f>
        <v>0</v>
      </c>
      <c r="F1455">
        <f>COUNTIFS(Data!$P:$P,$A1455,Data!$Q:$Q,F$1)</f>
        <v>0</v>
      </c>
      <c r="G1455">
        <f>COUNTIFS(Data!$P:$P,$A1455,Data!$Q:$Q,G$1)</f>
        <v>0</v>
      </c>
      <c r="H1455">
        <f>COUNTIFS(Data!$P:$P,$A1455,Data!$Q:$Q,H$1)</f>
        <v>0</v>
      </c>
      <c r="I1455">
        <f>COUNTIFS(Data!$P:$P,$A1455,Data!$Q:$Q,I$1)</f>
        <v>0</v>
      </c>
      <c r="J1455">
        <f>COUNTIFS(Data!$P:$P,$A1455,Data!$Q:$Q,J$1)</f>
        <v>0</v>
      </c>
      <c r="K1455">
        <f>COUNTIFS(Data!$P:$P,$A1455,Data!$Q:$Q,K$1)</f>
        <v>0</v>
      </c>
      <c r="L1455">
        <f>COUNTIFS(Data!$P:$P,$A1455,Data!$Q:$Q,L$1)</f>
        <v>0</v>
      </c>
      <c r="M1455">
        <f>COUNTIFS(Data!$P:$P,$A1455,Data!$Q:$Q,M$1)</f>
        <v>0</v>
      </c>
      <c r="N1455">
        <f>COUNTIFS(Data!$P:$P,$A1455,Data!$Q:$Q,N$1)</f>
        <v>0</v>
      </c>
      <c r="O1455">
        <f>COUNTIFS(Data!$P:$P,$A1455,Data!$Q:$Q,O$1)</f>
        <v>0</v>
      </c>
      <c r="P1455">
        <f>COUNTIFS(Data!$P:$P,$A1455,Data!$Q:$Q,P$1)</f>
        <v>0</v>
      </c>
      <c r="Q1455">
        <f>COUNTIFS(Data!$P:$P,$A1455,Data!$Q:$Q,Q$1)</f>
        <v>0</v>
      </c>
      <c r="R1455">
        <f>COUNTIFS(Data!$P:$P,$A1455,Data!$Q:$Q,R$1)</f>
        <v>0</v>
      </c>
      <c r="S1455">
        <f>COUNTIFS(Data!$P:$P,$A1455,Data!$Q:$Q,S$1)</f>
        <v>0</v>
      </c>
      <c r="T1455">
        <f>COUNTIFS(Data!$P:$P,$A1455,Data!$Q:$Q,T$1)</f>
        <v>0</v>
      </c>
      <c r="U1455">
        <f>COUNTIFS(Data!$P:$P,$A1455,Data!$Q:$Q,U$1)</f>
        <v>0</v>
      </c>
      <c r="V1455">
        <f>COUNTIFS(Data!$P:$P,$A1455,Data!$Q:$Q,V$1)</f>
        <v>0</v>
      </c>
      <c r="W1455">
        <f>COUNTIFS(Data!$P:$P,$A1455,Data!$Q:$Q,W$1)</f>
        <v>0</v>
      </c>
      <c r="X1455">
        <f>COUNTIFS(Data!$P:$P,$A1455,Data!$Q:$Q,X$1)</f>
        <v>0</v>
      </c>
      <c r="Y1455">
        <f>COUNTIFS(Data!$P:$P,$A1455,Data!$Q:$Q,Y$1)</f>
        <v>0</v>
      </c>
      <c r="Z1455">
        <f t="shared" si="22"/>
        <v>0</v>
      </c>
    </row>
    <row r="1456" spans="1:26" x14ac:dyDescent="0.25">
      <c r="A1456" s="5">
        <v>44555</v>
      </c>
      <c r="B1456">
        <f>COUNTIFS(Data!$P:$P,$A1456,Data!$Q:$Q,B$1)</f>
        <v>0</v>
      </c>
      <c r="C1456">
        <f>COUNTIFS(Data!$P:$P,$A1456,Data!$Q:$Q,C$1)</f>
        <v>0</v>
      </c>
      <c r="D1456">
        <f>COUNTIFS(Data!$P:$P,$A1456,Data!$Q:$Q,D$1)</f>
        <v>0</v>
      </c>
      <c r="E1456">
        <f>COUNTIFS(Data!$P:$P,$A1456,Data!$Q:$Q,E$1)</f>
        <v>0</v>
      </c>
      <c r="F1456">
        <f>COUNTIFS(Data!$P:$P,$A1456,Data!$Q:$Q,F$1)</f>
        <v>0</v>
      </c>
      <c r="G1456">
        <f>COUNTIFS(Data!$P:$P,$A1456,Data!$Q:$Q,G$1)</f>
        <v>0</v>
      </c>
      <c r="H1456">
        <f>COUNTIFS(Data!$P:$P,$A1456,Data!$Q:$Q,H$1)</f>
        <v>0</v>
      </c>
      <c r="I1456">
        <f>COUNTIFS(Data!$P:$P,$A1456,Data!$Q:$Q,I$1)</f>
        <v>0</v>
      </c>
      <c r="J1456">
        <f>COUNTIFS(Data!$P:$P,$A1456,Data!$Q:$Q,J$1)</f>
        <v>0</v>
      </c>
      <c r="K1456">
        <f>COUNTIFS(Data!$P:$P,$A1456,Data!$Q:$Q,K$1)</f>
        <v>0</v>
      </c>
      <c r="L1456">
        <f>COUNTIFS(Data!$P:$P,$A1456,Data!$Q:$Q,L$1)</f>
        <v>0</v>
      </c>
      <c r="M1456">
        <f>COUNTIFS(Data!$P:$P,$A1456,Data!$Q:$Q,M$1)</f>
        <v>0</v>
      </c>
      <c r="N1456">
        <f>COUNTIFS(Data!$P:$P,$A1456,Data!$Q:$Q,N$1)</f>
        <v>0</v>
      </c>
      <c r="O1456">
        <f>COUNTIFS(Data!$P:$P,$A1456,Data!$Q:$Q,O$1)</f>
        <v>0</v>
      </c>
      <c r="P1456">
        <f>COUNTIFS(Data!$P:$P,$A1456,Data!$Q:$Q,P$1)</f>
        <v>0</v>
      </c>
      <c r="Q1456">
        <f>COUNTIFS(Data!$P:$P,$A1456,Data!$Q:$Q,Q$1)</f>
        <v>0</v>
      </c>
      <c r="R1456">
        <f>COUNTIFS(Data!$P:$P,$A1456,Data!$Q:$Q,R$1)</f>
        <v>0</v>
      </c>
      <c r="S1456">
        <f>COUNTIFS(Data!$P:$P,$A1456,Data!$Q:$Q,S$1)</f>
        <v>0</v>
      </c>
      <c r="T1456">
        <f>COUNTIFS(Data!$P:$P,$A1456,Data!$Q:$Q,T$1)</f>
        <v>0</v>
      </c>
      <c r="U1456">
        <f>COUNTIFS(Data!$P:$P,$A1456,Data!$Q:$Q,U$1)</f>
        <v>0</v>
      </c>
      <c r="V1456">
        <f>COUNTIFS(Data!$P:$P,$A1456,Data!$Q:$Q,V$1)</f>
        <v>0</v>
      </c>
      <c r="W1456">
        <f>COUNTIFS(Data!$P:$P,$A1456,Data!$Q:$Q,W$1)</f>
        <v>0</v>
      </c>
      <c r="X1456">
        <f>COUNTIFS(Data!$P:$P,$A1456,Data!$Q:$Q,X$1)</f>
        <v>0</v>
      </c>
      <c r="Y1456">
        <f>COUNTIFS(Data!$P:$P,$A1456,Data!$Q:$Q,Y$1)</f>
        <v>0</v>
      </c>
      <c r="Z1456">
        <f t="shared" si="22"/>
        <v>0</v>
      </c>
    </row>
    <row r="1457" spans="1:26" x14ac:dyDescent="0.25">
      <c r="A1457" s="5">
        <v>44556</v>
      </c>
      <c r="B1457">
        <f>COUNTIFS(Data!$P:$P,$A1457,Data!$Q:$Q,B$1)</f>
        <v>0</v>
      </c>
      <c r="C1457">
        <f>COUNTIFS(Data!$P:$P,$A1457,Data!$Q:$Q,C$1)</f>
        <v>0</v>
      </c>
      <c r="D1457">
        <f>COUNTIFS(Data!$P:$P,$A1457,Data!$Q:$Q,D$1)</f>
        <v>0</v>
      </c>
      <c r="E1457">
        <f>COUNTIFS(Data!$P:$P,$A1457,Data!$Q:$Q,E$1)</f>
        <v>0</v>
      </c>
      <c r="F1457">
        <f>COUNTIFS(Data!$P:$P,$A1457,Data!$Q:$Q,F$1)</f>
        <v>0</v>
      </c>
      <c r="G1457">
        <f>COUNTIFS(Data!$P:$P,$A1457,Data!$Q:$Q,G$1)</f>
        <v>0</v>
      </c>
      <c r="H1457">
        <f>COUNTIFS(Data!$P:$P,$A1457,Data!$Q:$Q,H$1)</f>
        <v>0</v>
      </c>
      <c r="I1457">
        <f>COUNTIFS(Data!$P:$P,$A1457,Data!$Q:$Q,I$1)</f>
        <v>0</v>
      </c>
      <c r="J1457">
        <f>COUNTIFS(Data!$P:$P,$A1457,Data!$Q:$Q,J$1)</f>
        <v>0</v>
      </c>
      <c r="K1457">
        <f>COUNTIFS(Data!$P:$P,$A1457,Data!$Q:$Q,K$1)</f>
        <v>0</v>
      </c>
      <c r="L1457">
        <f>COUNTIFS(Data!$P:$P,$A1457,Data!$Q:$Q,L$1)</f>
        <v>0</v>
      </c>
      <c r="M1457">
        <f>COUNTIFS(Data!$P:$P,$A1457,Data!$Q:$Q,M$1)</f>
        <v>0</v>
      </c>
      <c r="N1457">
        <f>COUNTIFS(Data!$P:$P,$A1457,Data!$Q:$Q,N$1)</f>
        <v>0</v>
      </c>
      <c r="O1457">
        <f>COUNTIFS(Data!$P:$P,$A1457,Data!$Q:$Q,O$1)</f>
        <v>0</v>
      </c>
      <c r="P1457">
        <f>COUNTIFS(Data!$P:$P,$A1457,Data!$Q:$Q,P$1)</f>
        <v>0</v>
      </c>
      <c r="Q1457">
        <f>COUNTIFS(Data!$P:$P,$A1457,Data!$Q:$Q,Q$1)</f>
        <v>0</v>
      </c>
      <c r="R1457">
        <f>COUNTIFS(Data!$P:$P,$A1457,Data!$Q:$Q,R$1)</f>
        <v>0</v>
      </c>
      <c r="S1457">
        <f>COUNTIFS(Data!$P:$P,$A1457,Data!$Q:$Q,S$1)</f>
        <v>0</v>
      </c>
      <c r="T1457">
        <f>COUNTIFS(Data!$P:$P,$A1457,Data!$Q:$Q,T$1)</f>
        <v>0</v>
      </c>
      <c r="U1457">
        <f>COUNTIFS(Data!$P:$P,$A1457,Data!$Q:$Q,U$1)</f>
        <v>0</v>
      </c>
      <c r="V1457">
        <f>COUNTIFS(Data!$P:$P,$A1457,Data!$Q:$Q,V$1)</f>
        <v>0</v>
      </c>
      <c r="W1457">
        <f>COUNTIFS(Data!$P:$P,$A1457,Data!$Q:$Q,W$1)</f>
        <v>0</v>
      </c>
      <c r="X1457">
        <f>COUNTIFS(Data!$P:$P,$A1457,Data!$Q:$Q,X$1)</f>
        <v>0</v>
      </c>
      <c r="Y1457">
        <f>COUNTIFS(Data!$P:$P,$A1457,Data!$Q:$Q,Y$1)</f>
        <v>0</v>
      </c>
      <c r="Z1457">
        <f t="shared" si="22"/>
        <v>0</v>
      </c>
    </row>
    <row r="1458" spans="1:26" x14ac:dyDescent="0.25">
      <c r="A1458" s="5">
        <v>44557</v>
      </c>
      <c r="B1458">
        <f>COUNTIFS(Data!$P:$P,$A1458,Data!$Q:$Q,B$1)</f>
        <v>0</v>
      </c>
      <c r="C1458">
        <f>COUNTIFS(Data!$P:$P,$A1458,Data!$Q:$Q,C$1)</f>
        <v>0</v>
      </c>
      <c r="D1458">
        <f>COUNTIFS(Data!$P:$P,$A1458,Data!$Q:$Q,D$1)</f>
        <v>0</v>
      </c>
      <c r="E1458">
        <f>COUNTIFS(Data!$P:$P,$A1458,Data!$Q:$Q,E$1)</f>
        <v>0</v>
      </c>
      <c r="F1458">
        <f>COUNTIFS(Data!$P:$P,$A1458,Data!$Q:$Q,F$1)</f>
        <v>0</v>
      </c>
      <c r="G1458">
        <f>COUNTIFS(Data!$P:$P,$A1458,Data!$Q:$Q,G$1)</f>
        <v>0</v>
      </c>
      <c r="H1458">
        <f>COUNTIFS(Data!$P:$P,$A1458,Data!$Q:$Q,H$1)</f>
        <v>0</v>
      </c>
      <c r="I1458">
        <f>COUNTIFS(Data!$P:$P,$A1458,Data!$Q:$Q,I$1)</f>
        <v>0</v>
      </c>
      <c r="J1458">
        <f>COUNTIFS(Data!$P:$P,$A1458,Data!$Q:$Q,J$1)</f>
        <v>0</v>
      </c>
      <c r="K1458">
        <f>COUNTIFS(Data!$P:$P,$A1458,Data!$Q:$Q,K$1)</f>
        <v>0</v>
      </c>
      <c r="L1458">
        <f>COUNTIFS(Data!$P:$P,$A1458,Data!$Q:$Q,L$1)</f>
        <v>0</v>
      </c>
      <c r="M1458">
        <f>COUNTIFS(Data!$P:$P,$A1458,Data!$Q:$Q,M$1)</f>
        <v>0</v>
      </c>
      <c r="N1458">
        <f>COUNTIFS(Data!$P:$P,$A1458,Data!$Q:$Q,N$1)</f>
        <v>0</v>
      </c>
      <c r="O1458">
        <f>COUNTIFS(Data!$P:$P,$A1458,Data!$Q:$Q,O$1)</f>
        <v>0</v>
      </c>
      <c r="P1458">
        <f>COUNTIFS(Data!$P:$P,$A1458,Data!$Q:$Q,P$1)</f>
        <v>0</v>
      </c>
      <c r="Q1458">
        <f>COUNTIFS(Data!$P:$P,$A1458,Data!$Q:$Q,Q$1)</f>
        <v>0</v>
      </c>
      <c r="R1458">
        <f>COUNTIFS(Data!$P:$P,$A1458,Data!$Q:$Q,R$1)</f>
        <v>0</v>
      </c>
      <c r="S1458">
        <f>COUNTIFS(Data!$P:$P,$A1458,Data!$Q:$Q,S$1)</f>
        <v>0</v>
      </c>
      <c r="T1458">
        <f>COUNTIFS(Data!$P:$P,$A1458,Data!$Q:$Q,T$1)</f>
        <v>0</v>
      </c>
      <c r="U1458">
        <f>COUNTIFS(Data!$P:$P,$A1458,Data!$Q:$Q,U$1)</f>
        <v>0</v>
      </c>
      <c r="V1458">
        <f>COUNTIFS(Data!$P:$P,$A1458,Data!$Q:$Q,V$1)</f>
        <v>0</v>
      </c>
      <c r="W1458">
        <f>COUNTIFS(Data!$P:$P,$A1458,Data!$Q:$Q,W$1)</f>
        <v>0</v>
      </c>
      <c r="X1458">
        <f>COUNTIFS(Data!$P:$P,$A1458,Data!$Q:$Q,X$1)</f>
        <v>0</v>
      </c>
      <c r="Y1458">
        <f>COUNTIFS(Data!$P:$P,$A1458,Data!$Q:$Q,Y$1)</f>
        <v>0</v>
      </c>
      <c r="Z1458">
        <f t="shared" si="22"/>
        <v>0</v>
      </c>
    </row>
    <row r="1459" spans="1:26" x14ac:dyDescent="0.25">
      <c r="A1459" s="5">
        <v>44558</v>
      </c>
      <c r="B1459">
        <f>COUNTIFS(Data!$P:$P,$A1459,Data!$Q:$Q,B$1)</f>
        <v>0</v>
      </c>
      <c r="C1459">
        <f>COUNTIFS(Data!$P:$P,$A1459,Data!$Q:$Q,C$1)</f>
        <v>0</v>
      </c>
      <c r="D1459">
        <f>COUNTIFS(Data!$P:$P,$A1459,Data!$Q:$Q,D$1)</f>
        <v>0</v>
      </c>
      <c r="E1459">
        <f>COUNTIFS(Data!$P:$P,$A1459,Data!$Q:$Q,E$1)</f>
        <v>0</v>
      </c>
      <c r="F1459">
        <f>COUNTIFS(Data!$P:$P,$A1459,Data!$Q:$Q,F$1)</f>
        <v>0</v>
      </c>
      <c r="G1459">
        <f>COUNTIFS(Data!$P:$P,$A1459,Data!$Q:$Q,G$1)</f>
        <v>0</v>
      </c>
      <c r="H1459">
        <f>COUNTIFS(Data!$P:$P,$A1459,Data!$Q:$Q,H$1)</f>
        <v>0</v>
      </c>
      <c r="I1459">
        <f>COUNTIFS(Data!$P:$P,$A1459,Data!$Q:$Q,I$1)</f>
        <v>0</v>
      </c>
      <c r="J1459">
        <f>COUNTIFS(Data!$P:$P,$A1459,Data!$Q:$Q,J$1)</f>
        <v>0</v>
      </c>
      <c r="K1459">
        <f>COUNTIFS(Data!$P:$P,$A1459,Data!$Q:$Q,K$1)</f>
        <v>0</v>
      </c>
      <c r="L1459">
        <f>COUNTIFS(Data!$P:$P,$A1459,Data!$Q:$Q,L$1)</f>
        <v>0</v>
      </c>
      <c r="M1459">
        <f>COUNTIFS(Data!$P:$P,$A1459,Data!$Q:$Q,M$1)</f>
        <v>0</v>
      </c>
      <c r="N1459">
        <f>COUNTIFS(Data!$P:$P,$A1459,Data!$Q:$Q,N$1)</f>
        <v>0</v>
      </c>
      <c r="O1459">
        <f>COUNTIFS(Data!$P:$P,$A1459,Data!$Q:$Q,O$1)</f>
        <v>0</v>
      </c>
      <c r="P1459">
        <f>COUNTIFS(Data!$P:$P,$A1459,Data!$Q:$Q,P$1)</f>
        <v>0</v>
      </c>
      <c r="Q1459">
        <f>COUNTIFS(Data!$P:$P,$A1459,Data!$Q:$Q,Q$1)</f>
        <v>0</v>
      </c>
      <c r="R1459">
        <f>COUNTIFS(Data!$P:$P,$A1459,Data!$Q:$Q,R$1)</f>
        <v>0</v>
      </c>
      <c r="S1459">
        <f>COUNTIFS(Data!$P:$P,$A1459,Data!$Q:$Q,S$1)</f>
        <v>0</v>
      </c>
      <c r="T1459">
        <f>COUNTIFS(Data!$P:$P,$A1459,Data!$Q:$Q,T$1)</f>
        <v>0</v>
      </c>
      <c r="U1459">
        <f>COUNTIFS(Data!$P:$P,$A1459,Data!$Q:$Q,U$1)</f>
        <v>0</v>
      </c>
      <c r="V1459">
        <f>COUNTIFS(Data!$P:$P,$A1459,Data!$Q:$Q,V$1)</f>
        <v>0</v>
      </c>
      <c r="W1459">
        <f>COUNTIFS(Data!$P:$P,$A1459,Data!$Q:$Q,W$1)</f>
        <v>0</v>
      </c>
      <c r="X1459">
        <f>COUNTIFS(Data!$P:$P,$A1459,Data!$Q:$Q,X$1)</f>
        <v>0</v>
      </c>
      <c r="Y1459">
        <f>COUNTIFS(Data!$P:$P,$A1459,Data!$Q:$Q,Y$1)</f>
        <v>0</v>
      </c>
      <c r="Z1459">
        <f t="shared" si="22"/>
        <v>0</v>
      </c>
    </row>
    <row r="1460" spans="1:26" x14ac:dyDescent="0.25">
      <c r="A1460" s="5">
        <v>44559</v>
      </c>
      <c r="B1460">
        <f>COUNTIFS(Data!$P:$P,$A1460,Data!$Q:$Q,B$1)</f>
        <v>0</v>
      </c>
      <c r="C1460">
        <f>COUNTIFS(Data!$P:$P,$A1460,Data!$Q:$Q,C$1)</f>
        <v>0</v>
      </c>
      <c r="D1460">
        <f>COUNTIFS(Data!$P:$P,$A1460,Data!$Q:$Q,D$1)</f>
        <v>0</v>
      </c>
      <c r="E1460">
        <f>COUNTIFS(Data!$P:$P,$A1460,Data!$Q:$Q,E$1)</f>
        <v>0</v>
      </c>
      <c r="F1460">
        <f>COUNTIFS(Data!$P:$P,$A1460,Data!$Q:$Q,F$1)</f>
        <v>0</v>
      </c>
      <c r="G1460">
        <f>COUNTIFS(Data!$P:$P,$A1460,Data!$Q:$Q,G$1)</f>
        <v>0</v>
      </c>
      <c r="H1460">
        <f>COUNTIFS(Data!$P:$P,$A1460,Data!$Q:$Q,H$1)</f>
        <v>0</v>
      </c>
      <c r="I1460">
        <f>COUNTIFS(Data!$P:$P,$A1460,Data!$Q:$Q,I$1)</f>
        <v>0</v>
      </c>
      <c r="J1460">
        <f>COUNTIFS(Data!$P:$P,$A1460,Data!$Q:$Q,J$1)</f>
        <v>0</v>
      </c>
      <c r="K1460">
        <f>COUNTIFS(Data!$P:$P,$A1460,Data!$Q:$Q,K$1)</f>
        <v>0</v>
      </c>
      <c r="L1460">
        <f>COUNTIFS(Data!$P:$P,$A1460,Data!$Q:$Q,L$1)</f>
        <v>0</v>
      </c>
      <c r="M1460">
        <f>COUNTIFS(Data!$P:$P,$A1460,Data!$Q:$Q,M$1)</f>
        <v>0</v>
      </c>
      <c r="N1460">
        <f>COUNTIFS(Data!$P:$P,$A1460,Data!$Q:$Q,N$1)</f>
        <v>0</v>
      </c>
      <c r="O1460">
        <f>COUNTIFS(Data!$P:$P,$A1460,Data!$Q:$Q,O$1)</f>
        <v>0</v>
      </c>
      <c r="P1460">
        <f>COUNTIFS(Data!$P:$P,$A1460,Data!$Q:$Q,P$1)</f>
        <v>0</v>
      </c>
      <c r="Q1460">
        <f>COUNTIFS(Data!$P:$P,$A1460,Data!$Q:$Q,Q$1)</f>
        <v>0</v>
      </c>
      <c r="R1460">
        <f>COUNTIFS(Data!$P:$P,$A1460,Data!$Q:$Q,R$1)</f>
        <v>0</v>
      </c>
      <c r="S1460">
        <f>COUNTIFS(Data!$P:$P,$A1460,Data!$Q:$Q,S$1)</f>
        <v>0</v>
      </c>
      <c r="T1460">
        <f>COUNTIFS(Data!$P:$P,$A1460,Data!$Q:$Q,T$1)</f>
        <v>0</v>
      </c>
      <c r="U1460">
        <f>COUNTIFS(Data!$P:$P,$A1460,Data!$Q:$Q,U$1)</f>
        <v>0</v>
      </c>
      <c r="V1460">
        <f>COUNTIFS(Data!$P:$P,$A1460,Data!$Q:$Q,V$1)</f>
        <v>0</v>
      </c>
      <c r="W1460">
        <f>COUNTIFS(Data!$P:$P,$A1460,Data!$Q:$Q,W$1)</f>
        <v>0</v>
      </c>
      <c r="X1460">
        <f>COUNTIFS(Data!$P:$P,$A1460,Data!$Q:$Q,X$1)</f>
        <v>0</v>
      </c>
      <c r="Y1460">
        <f>COUNTIFS(Data!$P:$P,$A1460,Data!$Q:$Q,Y$1)</f>
        <v>0</v>
      </c>
      <c r="Z1460">
        <f t="shared" si="22"/>
        <v>0</v>
      </c>
    </row>
    <row r="1461" spans="1:26" x14ac:dyDescent="0.25">
      <c r="A1461" s="5">
        <v>44560</v>
      </c>
      <c r="B1461">
        <f>COUNTIFS(Data!$P:$P,$A1461,Data!$Q:$Q,B$1)</f>
        <v>0</v>
      </c>
      <c r="C1461">
        <f>COUNTIFS(Data!$P:$P,$A1461,Data!$Q:$Q,C$1)</f>
        <v>0</v>
      </c>
      <c r="D1461">
        <f>COUNTIFS(Data!$P:$P,$A1461,Data!$Q:$Q,D$1)</f>
        <v>0</v>
      </c>
      <c r="E1461">
        <f>COUNTIFS(Data!$P:$P,$A1461,Data!$Q:$Q,E$1)</f>
        <v>0</v>
      </c>
      <c r="F1461">
        <f>COUNTIFS(Data!$P:$P,$A1461,Data!$Q:$Q,F$1)</f>
        <v>0</v>
      </c>
      <c r="G1461">
        <f>COUNTIFS(Data!$P:$P,$A1461,Data!$Q:$Q,G$1)</f>
        <v>0</v>
      </c>
      <c r="H1461">
        <f>COUNTIFS(Data!$P:$P,$A1461,Data!$Q:$Q,H$1)</f>
        <v>0</v>
      </c>
      <c r="I1461">
        <f>COUNTIFS(Data!$P:$P,$A1461,Data!$Q:$Q,I$1)</f>
        <v>0</v>
      </c>
      <c r="J1461">
        <f>COUNTIFS(Data!$P:$P,$A1461,Data!$Q:$Q,J$1)</f>
        <v>0</v>
      </c>
      <c r="K1461">
        <f>COUNTIFS(Data!$P:$P,$A1461,Data!$Q:$Q,K$1)</f>
        <v>0</v>
      </c>
      <c r="L1461">
        <f>COUNTIFS(Data!$P:$P,$A1461,Data!$Q:$Q,L$1)</f>
        <v>0</v>
      </c>
      <c r="M1461">
        <f>COUNTIFS(Data!$P:$P,$A1461,Data!$Q:$Q,M$1)</f>
        <v>0</v>
      </c>
      <c r="N1461">
        <f>COUNTIFS(Data!$P:$P,$A1461,Data!$Q:$Q,N$1)</f>
        <v>0</v>
      </c>
      <c r="O1461">
        <f>COUNTIFS(Data!$P:$P,$A1461,Data!$Q:$Q,O$1)</f>
        <v>0</v>
      </c>
      <c r="P1461">
        <f>COUNTIFS(Data!$P:$P,$A1461,Data!$Q:$Q,P$1)</f>
        <v>0</v>
      </c>
      <c r="Q1461">
        <f>COUNTIFS(Data!$P:$P,$A1461,Data!$Q:$Q,Q$1)</f>
        <v>0</v>
      </c>
      <c r="R1461">
        <f>COUNTIFS(Data!$P:$P,$A1461,Data!$Q:$Q,R$1)</f>
        <v>0</v>
      </c>
      <c r="S1461">
        <f>COUNTIFS(Data!$P:$P,$A1461,Data!$Q:$Q,S$1)</f>
        <v>0</v>
      </c>
      <c r="T1461">
        <f>COUNTIFS(Data!$P:$P,$A1461,Data!$Q:$Q,T$1)</f>
        <v>0</v>
      </c>
      <c r="U1461">
        <f>COUNTIFS(Data!$P:$P,$A1461,Data!$Q:$Q,U$1)</f>
        <v>0</v>
      </c>
      <c r="V1461">
        <f>COUNTIFS(Data!$P:$P,$A1461,Data!$Q:$Q,V$1)</f>
        <v>0</v>
      </c>
      <c r="W1461">
        <f>COUNTIFS(Data!$P:$P,$A1461,Data!$Q:$Q,W$1)</f>
        <v>0</v>
      </c>
      <c r="X1461">
        <f>COUNTIFS(Data!$P:$P,$A1461,Data!$Q:$Q,X$1)</f>
        <v>0</v>
      </c>
      <c r="Y1461">
        <f>COUNTIFS(Data!$P:$P,$A1461,Data!$Q:$Q,Y$1)</f>
        <v>0</v>
      </c>
      <c r="Z1461">
        <f t="shared" si="22"/>
        <v>0</v>
      </c>
    </row>
    <row r="1462" spans="1:26" x14ac:dyDescent="0.25">
      <c r="A1462" s="5">
        <v>44561</v>
      </c>
      <c r="B1462">
        <f>COUNTIFS(Data!$P:$P,$A1462,Data!$Q:$Q,B$1)</f>
        <v>0</v>
      </c>
      <c r="C1462">
        <f>COUNTIFS(Data!$P:$P,$A1462,Data!$Q:$Q,C$1)</f>
        <v>0</v>
      </c>
      <c r="D1462">
        <f>COUNTIFS(Data!$P:$P,$A1462,Data!$Q:$Q,D$1)</f>
        <v>0</v>
      </c>
      <c r="E1462">
        <f>COUNTIFS(Data!$P:$P,$A1462,Data!$Q:$Q,E$1)</f>
        <v>0</v>
      </c>
      <c r="F1462">
        <f>COUNTIFS(Data!$P:$P,$A1462,Data!$Q:$Q,F$1)</f>
        <v>0</v>
      </c>
      <c r="G1462">
        <f>COUNTIFS(Data!$P:$P,$A1462,Data!$Q:$Q,G$1)</f>
        <v>0</v>
      </c>
      <c r="H1462">
        <f>COUNTIFS(Data!$P:$P,$A1462,Data!$Q:$Q,H$1)</f>
        <v>0</v>
      </c>
      <c r="I1462">
        <f>COUNTIFS(Data!$P:$P,$A1462,Data!$Q:$Q,I$1)</f>
        <v>0</v>
      </c>
      <c r="J1462">
        <f>COUNTIFS(Data!$P:$P,$A1462,Data!$Q:$Q,J$1)</f>
        <v>0</v>
      </c>
      <c r="K1462">
        <f>COUNTIFS(Data!$P:$P,$A1462,Data!$Q:$Q,K$1)</f>
        <v>0</v>
      </c>
      <c r="L1462">
        <f>COUNTIFS(Data!$P:$P,$A1462,Data!$Q:$Q,L$1)</f>
        <v>0</v>
      </c>
      <c r="M1462">
        <f>COUNTIFS(Data!$P:$P,$A1462,Data!$Q:$Q,M$1)</f>
        <v>0</v>
      </c>
      <c r="N1462">
        <f>COUNTIFS(Data!$P:$P,$A1462,Data!$Q:$Q,N$1)</f>
        <v>0</v>
      </c>
      <c r="O1462">
        <f>COUNTIFS(Data!$P:$P,$A1462,Data!$Q:$Q,O$1)</f>
        <v>0</v>
      </c>
      <c r="P1462">
        <f>COUNTIFS(Data!$P:$P,$A1462,Data!$Q:$Q,P$1)</f>
        <v>0</v>
      </c>
      <c r="Q1462">
        <f>COUNTIFS(Data!$P:$P,$A1462,Data!$Q:$Q,Q$1)</f>
        <v>0</v>
      </c>
      <c r="R1462">
        <f>COUNTIFS(Data!$P:$P,$A1462,Data!$Q:$Q,R$1)</f>
        <v>0</v>
      </c>
      <c r="S1462">
        <f>COUNTIFS(Data!$P:$P,$A1462,Data!$Q:$Q,S$1)</f>
        <v>0</v>
      </c>
      <c r="T1462">
        <f>COUNTIFS(Data!$P:$P,$A1462,Data!$Q:$Q,T$1)</f>
        <v>0</v>
      </c>
      <c r="U1462">
        <f>COUNTIFS(Data!$P:$P,$A1462,Data!$Q:$Q,U$1)</f>
        <v>0</v>
      </c>
      <c r="V1462">
        <f>COUNTIFS(Data!$P:$P,$A1462,Data!$Q:$Q,V$1)</f>
        <v>0</v>
      </c>
      <c r="W1462">
        <f>COUNTIFS(Data!$P:$P,$A1462,Data!$Q:$Q,W$1)</f>
        <v>0</v>
      </c>
      <c r="X1462">
        <f>COUNTIFS(Data!$P:$P,$A1462,Data!$Q:$Q,X$1)</f>
        <v>0</v>
      </c>
      <c r="Y1462">
        <f>COUNTIFS(Data!$P:$P,$A1462,Data!$Q:$Q,Y$1)</f>
        <v>0</v>
      </c>
      <c r="Z1462">
        <f t="shared" si="22"/>
        <v>0</v>
      </c>
    </row>
    <row r="1463" spans="1:26" x14ac:dyDescent="0.25">
      <c r="A1463" s="5">
        <v>44562</v>
      </c>
      <c r="B1463">
        <f>COUNTIFS(Data!$P:$P,$A1463,Data!$Q:$Q,B$1)</f>
        <v>0</v>
      </c>
      <c r="C1463">
        <f>COUNTIFS(Data!$P:$P,$A1463,Data!$Q:$Q,C$1)</f>
        <v>0</v>
      </c>
      <c r="D1463">
        <f>COUNTIFS(Data!$P:$P,$A1463,Data!$Q:$Q,D$1)</f>
        <v>0</v>
      </c>
      <c r="E1463">
        <f>COUNTIFS(Data!$P:$P,$A1463,Data!$Q:$Q,E$1)</f>
        <v>0</v>
      </c>
      <c r="F1463">
        <f>COUNTIFS(Data!$P:$P,$A1463,Data!$Q:$Q,F$1)</f>
        <v>0</v>
      </c>
      <c r="G1463">
        <f>COUNTIFS(Data!$P:$P,$A1463,Data!$Q:$Q,G$1)</f>
        <v>0</v>
      </c>
      <c r="H1463">
        <f>COUNTIFS(Data!$P:$P,$A1463,Data!$Q:$Q,H$1)</f>
        <v>0</v>
      </c>
      <c r="I1463">
        <f>COUNTIFS(Data!$P:$P,$A1463,Data!$Q:$Q,I$1)</f>
        <v>0</v>
      </c>
      <c r="J1463">
        <f>COUNTIFS(Data!$P:$P,$A1463,Data!$Q:$Q,J$1)</f>
        <v>0</v>
      </c>
      <c r="K1463">
        <f>COUNTIFS(Data!$P:$P,$A1463,Data!$Q:$Q,K$1)</f>
        <v>0</v>
      </c>
      <c r="L1463">
        <f>COUNTIFS(Data!$P:$P,$A1463,Data!$Q:$Q,L$1)</f>
        <v>0</v>
      </c>
      <c r="M1463">
        <f>COUNTIFS(Data!$P:$P,$A1463,Data!$Q:$Q,M$1)</f>
        <v>0</v>
      </c>
      <c r="N1463">
        <f>COUNTIFS(Data!$P:$P,$A1463,Data!$Q:$Q,N$1)</f>
        <v>0</v>
      </c>
      <c r="O1463">
        <f>COUNTIFS(Data!$P:$P,$A1463,Data!$Q:$Q,O$1)</f>
        <v>0</v>
      </c>
      <c r="P1463">
        <f>COUNTIFS(Data!$P:$P,$A1463,Data!$Q:$Q,P$1)</f>
        <v>0</v>
      </c>
      <c r="Q1463">
        <f>COUNTIFS(Data!$P:$P,$A1463,Data!$Q:$Q,Q$1)</f>
        <v>0</v>
      </c>
      <c r="R1463">
        <f>COUNTIFS(Data!$P:$P,$A1463,Data!$Q:$Q,R$1)</f>
        <v>0</v>
      </c>
      <c r="S1463">
        <f>COUNTIFS(Data!$P:$P,$A1463,Data!$Q:$Q,S$1)</f>
        <v>0</v>
      </c>
      <c r="T1463">
        <f>COUNTIFS(Data!$P:$P,$A1463,Data!$Q:$Q,T$1)</f>
        <v>0</v>
      </c>
      <c r="U1463">
        <f>COUNTIFS(Data!$P:$P,$A1463,Data!$Q:$Q,U$1)</f>
        <v>0</v>
      </c>
      <c r="V1463">
        <f>COUNTIFS(Data!$P:$P,$A1463,Data!$Q:$Q,V$1)</f>
        <v>0</v>
      </c>
      <c r="W1463">
        <f>COUNTIFS(Data!$P:$P,$A1463,Data!$Q:$Q,W$1)</f>
        <v>0</v>
      </c>
      <c r="X1463">
        <f>COUNTIFS(Data!$P:$P,$A1463,Data!$Q:$Q,X$1)</f>
        <v>0</v>
      </c>
      <c r="Y1463">
        <f>COUNTIFS(Data!$P:$P,$A1463,Data!$Q:$Q,Y$1)</f>
        <v>0</v>
      </c>
      <c r="Z1463">
        <f t="shared" si="22"/>
        <v>0</v>
      </c>
    </row>
    <row r="1464" spans="1:26" x14ac:dyDescent="0.25">
      <c r="A1464" s="5">
        <v>44563</v>
      </c>
      <c r="B1464">
        <f>COUNTIFS(Data!$P:$P,$A1464,Data!$Q:$Q,B$1)</f>
        <v>0</v>
      </c>
      <c r="C1464">
        <f>COUNTIFS(Data!$P:$P,$A1464,Data!$Q:$Q,C$1)</f>
        <v>0</v>
      </c>
      <c r="D1464">
        <f>COUNTIFS(Data!$P:$P,$A1464,Data!$Q:$Q,D$1)</f>
        <v>0</v>
      </c>
      <c r="E1464">
        <f>COUNTIFS(Data!$P:$P,$A1464,Data!$Q:$Q,E$1)</f>
        <v>0</v>
      </c>
      <c r="F1464">
        <f>COUNTIFS(Data!$P:$P,$A1464,Data!$Q:$Q,F$1)</f>
        <v>0</v>
      </c>
      <c r="G1464">
        <f>COUNTIFS(Data!$P:$P,$A1464,Data!$Q:$Q,G$1)</f>
        <v>0</v>
      </c>
      <c r="H1464">
        <f>COUNTIFS(Data!$P:$P,$A1464,Data!$Q:$Q,H$1)</f>
        <v>0</v>
      </c>
      <c r="I1464">
        <f>COUNTIFS(Data!$P:$P,$A1464,Data!$Q:$Q,I$1)</f>
        <v>0</v>
      </c>
      <c r="J1464">
        <f>COUNTIFS(Data!$P:$P,$A1464,Data!$Q:$Q,J$1)</f>
        <v>0</v>
      </c>
      <c r="K1464">
        <f>COUNTIFS(Data!$P:$P,$A1464,Data!$Q:$Q,K$1)</f>
        <v>0</v>
      </c>
      <c r="L1464">
        <f>COUNTIFS(Data!$P:$P,$A1464,Data!$Q:$Q,L$1)</f>
        <v>0</v>
      </c>
      <c r="M1464">
        <f>COUNTIFS(Data!$P:$P,$A1464,Data!$Q:$Q,M$1)</f>
        <v>0</v>
      </c>
      <c r="N1464">
        <f>COUNTIFS(Data!$P:$P,$A1464,Data!$Q:$Q,N$1)</f>
        <v>0</v>
      </c>
      <c r="O1464">
        <f>COUNTIFS(Data!$P:$P,$A1464,Data!$Q:$Q,O$1)</f>
        <v>0</v>
      </c>
      <c r="P1464">
        <f>COUNTIFS(Data!$P:$P,$A1464,Data!$Q:$Q,P$1)</f>
        <v>0</v>
      </c>
      <c r="Q1464">
        <f>COUNTIFS(Data!$P:$P,$A1464,Data!$Q:$Q,Q$1)</f>
        <v>0</v>
      </c>
      <c r="R1464">
        <f>COUNTIFS(Data!$P:$P,$A1464,Data!$Q:$Q,R$1)</f>
        <v>0</v>
      </c>
      <c r="S1464">
        <f>COUNTIFS(Data!$P:$P,$A1464,Data!$Q:$Q,S$1)</f>
        <v>0</v>
      </c>
      <c r="T1464">
        <f>COUNTIFS(Data!$P:$P,$A1464,Data!$Q:$Q,T$1)</f>
        <v>0</v>
      </c>
      <c r="U1464">
        <f>COUNTIFS(Data!$P:$P,$A1464,Data!$Q:$Q,U$1)</f>
        <v>0</v>
      </c>
      <c r="V1464">
        <f>COUNTIFS(Data!$P:$P,$A1464,Data!$Q:$Q,V$1)</f>
        <v>0</v>
      </c>
      <c r="W1464">
        <f>COUNTIFS(Data!$P:$P,$A1464,Data!$Q:$Q,W$1)</f>
        <v>0</v>
      </c>
      <c r="X1464">
        <f>COUNTIFS(Data!$P:$P,$A1464,Data!$Q:$Q,X$1)</f>
        <v>0</v>
      </c>
      <c r="Y1464">
        <f>COUNTIFS(Data!$P:$P,$A1464,Data!$Q:$Q,Y$1)</f>
        <v>0</v>
      </c>
      <c r="Z1464">
        <f t="shared" si="22"/>
        <v>0</v>
      </c>
    </row>
    <row r="1465" spans="1:26" x14ac:dyDescent="0.25">
      <c r="A1465" s="5">
        <v>44564</v>
      </c>
      <c r="B1465">
        <f>COUNTIFS(Data!$P:$P,$A1465,Data!$Q:$Q,B$1)</f>
        <v>0</v>
      </c>
      <c r="C1465">
        <f>COUNTIFS(Data!$P:$P,$A1465,Data!$Q:$Q,C$1)</f>
        <v>0</v>
      </c>
      <c r="D1465">
        <f>COUNTIFS(Data!$P:$P,$A1465,Data!$Q:$Q,D$1)</f>
        <v>0</v>
      </c>
      <c r="E1465">
        <f>COUNTIFS(Data!$P:$P,$A1465,Data!$Q:$Q,E$1)</f>
        <v>0</v>
      </c>
      <c r="F1465">
        <f>COUNTIFS(Data!$P:$P,$A1465,Data!$Q:$Q,F$1)</f>
        <v>0</v>
      </c>
      <c r="G1465">
        <f>COUNTIFS(Data!$P:$P,$A1465,Data!$Q:$Q,G$1)</f>
        <v>0</v>
      </c>
      <c r="H1465">
        <f>COUNTIFS(Data!$P:$P,$A1465,Data!$Q:$Q,H$1)</f>
        <v>0</v>
      </c>
      <c r="I1465">
        <f>COUNTIFS(Data!$P:$P,$A1465,Data!$Q:$Q,I$1)</f>
        <v>0</v>
      </c>
      <c r="J1465">
        <f>COUNTIFS(Data!$P:$P,$A1465,Data!$Q:$Q,J$1)</f>
        <v>0</v>
      </c>
      <c r="K1465">
        <f>COUNTIFS(Data!$P:$P,$A1465,Data!$Q:$Q,K$1)</f>
        <v>0</v>
      </c>
      <c r="L1465">
        <f>COUNTIFS(Data!$P:$P,$A1465,Data!$Q:$Q,L$1)</f>
        <v>0</v>
      </c>
      <c r="M1465">
        <f>COUNTIFS(Data!$P:$P,$A1465,Data!$Q:$Q,M$1)</f>
        <v>0</v>
      </c>
      <c r="N1465">
        <f>COUNTIFS(Data!$P:$P,$A1465,Data!$Q:$Q,N$1)</f>
        <v>0</v>
      </c>
      <c r="O1465">
        <f>COUNTIFS(Data!$P:$P,$A1465,Data!$Q:$Q,O$1)</f>
        <v>0</v>
      </c>
      <c r="P1465">
        <f>COUNTIFS(Data!$P:$P,$A1465,Data!$Q:$Q,P$1)</f>
        <v>0</v>
      </c>
      <c r="Q1465">
        <f>COUNTIFS(Data!$P:$P,$A1465,Data!$Q:$Q,Q$1)</f>
        <v>0</v>
      </c>
      <c r="R1465">
        <f>COUNTIFS(Data!$P:$P,$A1465,Data!$Q:$Q,R$1)</f>
        <v>0</v>
      </c>
      <c r="S1465">
        <f>COUNTIFS(Data!$P:$P,$A1465,Data!$Q:$Q,S$1)</f>
        <v>0</v>
      </c>
      <c r="T1465">
        <f>COUNTIFS(Data!$P:$P,$A1465,Data!$Q:$Q,T$1)</f>
        <v>0</v>
      </c>
      <c r="U1465">
        <f>COUNTIFS(Data!$P:$P,$A1465,Data!$Q:$Q,U$1)</f>
        <v>0</v>
      </c>
      <c r="V1465">
        <f>COUNTIFS(Data!$P:$P,$A1465,Data!$Q:$Q,V$1)</f>
        <v>0</v>
      </c>
      <c r="W1465">
        <f>COUNTIFS(Data!$P:$P,$A1465,Data!$Q:$Q,W$1)</f>
        <v>0</v>
      </c>
      <c r="X1465">
        <f>COUNTIFS(Data!$P:$P,$A1465,Data!$Q:$Q,X$1)</f>
        <v>0</v>
      </c>
      <c r="Y1465">
        <f>COUNTIFS(Data!$P:$P,$A1465,Data!$Q:$Q,Y$1)</f>
        <v>0</v>
      </c>
      <c r="Z1465">
        <f t="shared" si="22"/>
        <v>0</v>
      </c>
    </row>
    <row r="1466" spans="1:26" x14ac:dyDescent="0.25">
      <c r="A1466" s="5">
        <v>44565</v>
      </c>
      <c r="B1466">
        <f>COUNTIFS(Data!$P:$P,$A1466,Data!$Q:$Q,B$1)</f>
        <v>0</v>
      </c>
      <c r="C1466">
        <f>COUNTIFS(Data!$P:$P,$A1466,Data!$Q:$Q,C$1)</f>
        <v>0</v>
      </c>
      <c r="D1466">
        <f>COUNTIFS(Data!$P:$P,$A1466,Data!$Q:$Q,D$1)</f>
        <v>0</v>
      </c>
      <c r="E1466">
        <f>COUNTIFS(Data!$P:$P,$A1466,Data!$Q:$Q,E$1)</f>
        <v>0</v>
      </c>
      <c r="F1466">
        <f>COUNTIFS(Data!$P:$P,$A1466,Data!$Q:$Q,F$1)</f>
        <v>0</v>
      </c>
      <c r="G1466">
        <f>COUNTIFS(Data!$P:$P,$A1466,Data!$Q:$Q,G$1)</f>
        <v>0</v>
      </c>
      <c r="H1466">
        <f>COUNTIFS(Data!$P:$P,$A1466,Data!$Q:$Q,H$1)</f>
        <v>0</v>
      </c>
      <c r="I1466">
        <f>COUNTIFS(Data!$P:$P,$A1466,Data!$Q:$Q,I$1)</f>
        <v>0</v>
      </c>
      <c r="J1466">
        <f>COUNTIFS(Data!$P:$P,$A1466,Data!$Q:$Q,J$1)</f>
        <v>0</v>
      </c>
      <c r="K1466">
        <f>COUNTIFS(Data!$P:$P,$A1466,Data!$Q:$Q,K$1)</f>
        <v>0</v>
      </c>
      <c r="L1466">
        <f>COUNTIFS(Data!$P:$P,$A1466,Data!$Q:$Q,L$1)</f>
        <v>0</v>
      </c>
      <c r="M1466">
        <f>COUNTIFS(Data!$P:$P,$A1466,Data!$Q:$Q,M$1)</f>
        <v>0</v>
      </c>
      <c r="N1466">
        <f>COUNTIFS(Data!$P:$P,$A1466,Data!$Q:$Q,N$1)</f>
        <v>0</v>
      </c>
      <c r="O1466">
        <f>COUNTIFS(Data!$P:$P,$A1466,Data!$Q:$Q,O$1)</f>
        <v>0</v>
      </c>
      <c r="P1466">
        <f>COUNTIFS(Data!$P:$P,$A1466,Data!$Q:$Q,P$1)</f>
        <v>0</v>
      </c>
      <c r="Q1466">
        <f>COUNTIFS(Data!$P:$P,$A1466,Data!$Q:$Q,Q$1)</f>
        <v>0</v>
      </c>
      <c r="R1466">
        <f>COUNTIFS(Data!$P:$P,$A1466,Data!$Q:$Q,R$1)</f>
        <v>0</v>
      </c>
      <c r="S1466">
        <f>COUNTIFS(Data!$P:$P,$A1466,Data!$Q:$Q,S$1)</f>
        <v>0</v>
      </c>
      <c r="T1466">
        <f>COUNTIFS(Data!$P:$P,$A1466,Data!$Q:$Q,T$1)</f>
        <v>0</v>
      </c>
      <c r="U1466">
        <f>COUNTIFS(Data!$P:$P,$A1466,Data!$Q:$Q,U$1)</f>
        <v>0</v>
      </c>
      <c r="V1466">
        <f>COUNTIFS(Data!$P:$P,$A1466,Data!$Q:$Q,V$1)</f>
        <v>0</v>
      </c>
      <c r="W1466">
        <f>COUNTIFS(Data!$P:$P,$A1466,Data!$Q:$Q,W$1)</f>
        <v>0</v>
      </c>
      <c r="X1466">
        <f>COUNTIFS(Data!$P:$P,$A1466,Data!$Q:$Q,X$1)</f>
        <v>0</v>
      </c>
      <c r="Y1466">
        <f>COUNTIFS(Data!$P:$P,$A1466,Data!$Q:$Q,Y$1)</f>
        <v>0</v>
      </c>
      <c r="Z1466">
        <f t="shared" si="22"/>
        <v>0</v>
      </c>
    </row>
    <row r="1467" spans="1:26" x14ac:dyDescent="0.25">
      <c r="A1467" s="5">
        <v>44566</v>
      </c>
      <c r="B1467">
        <f>COUNTIFS(Data!$P:$P,$A1467,Data!$Q:$Q,B$1)</f>
        <v>0</v>
      </c>
      <c r="C1467">
        <f>COUNTIFS(Data!$P:$P,$A1467,Data!$Q:$Q,C$1)</f>
        <v>0</v>
      </c>
      <c r="D1467">
        <f>COUNTIFS(Data!$P:$P,$A1467,Data!$Q:$Q,D$1)</f>
        <v>0</v>
      </c>
      <c r="E1467">
        <f>COUNTIFS(Data!$P:$P,$A1467,Data!$Q:$Q,E$1)</f>
        <v>0</v>
      </c>
      <c r="F1467">
        <f>COUNTIFS(Data!$P:$P,$A1467,Data!$Q:$Q,F$1)</f>
        <v>0</v>
      </c>
      <c r="G1467">
        <f>COUNTIFS(Data!$P:$P,$A1467,Data!$Q:$Q,G$1)</f>
        <v>0</v>
      </c>
      <c r="H1467">
        <f>COUNTIFS(Data!$P:$P,$A1467,Data!$Q:$Q,H$1)</f>
        <v>0</v>
      </c>
      <c r="I1467">
        <f>COUNTIFS(Data!$P:$P,$A1467,Data!$Q:$Q,I$1)</f>
        <v>0</v>
      </c>
      <c r="J1467">
        <f>COUNTIFS(Data!$P:$P,$A1467,Data!$Q:$Q,J$1)</f>
        <v>0</v>
      </c>
      <c r="K1467">
        <f>COUNTIFS(Data!$P:$P,$A1467,Data!$Q:$Q,K$1)</f>
        <v>0</v>
      </c>
      <c r="L1467">
        <f>COUNTIFS(Data!$P:$P,$A1467,Data!$Q:$Q,L$1)</f>
        <v>0</v>
      </c>
      <c r="M1467">
        <f>COUNTIFS(Data!$P:$P,$A1467,Data!$Q:$Q,M$1)</f>
        <v>0</v>
      </c>
      <c r="N1467">
        <f>COUNTIFS(Data!$P:$P,$A1467,Data!$Q:$Q,N$1)</f>
        <v>0</v>
      </c>
      <c r="O1467">
        <f>COUNTIFS(Data!$P:$P,$A1467,Data!$Q:$Q,O$1)</f>
        <v>0</v>
      </c>
      <c r="P1467">
        <f>COUNTIFS(Data!$P:$P,$A1467,Data!$Q:$Q,P$1)</f>
        <v>0</v>
      </c>
      <c r="Q1467">
        <f>COUNTIFS(Data!$P:$P,$A1467,Data!$Q:$Q,Q$1)</f>
        <v>0</v>
      </c>
      <c r="R1467">
        <f>COUNTIFS(Data!$P:$P,$A1467,Data!$Q:$Q,R$1)</f>
        <v>0</v>
      </c>
      <c r="S1467">
        <f>COUNTIFS(Data!$P:$P,$A1467,Data!$Q:$Q,S$1)</f>
        <v>0</v>
      </c>
      <c r="T1467">
        <f>COUNTIFS(Data!$P:$P,$A1467,Data!$Q:$Q,T$1)</f>
        <v>0</v>
      </c>
      <c r="U1467">
        <f>COUNTIFS(Data!$P:$P,$A1467,Data!$Q:$Q,U$1)</f>
        <v>0</v>
      </c>
      <c r="V1467">
        <f>COUNTIFS(Data!$P:$P,$A1467,Data!$Q:$Q,V$1)</f>
        <v>0</v>
      </c>
      <c r="W1467">
        <f>COUNTIFS(Data!$P:$P,$A1467,Data!$Q:$Q,W$1)</f>
        <v>0</v>
      </c>
      <c r="X1467">
        <f>COUNTIFS(Data!$P:$P,$A1467,Data!$Q:$Q,X$1)</f>
        <v>0</v>
      </c>
      <c r="Y1467">
        <f>COUNTIFS(Data!$P:$P,$A1467,Data!$Q:$Q,Y$1)</f>
        <v>0</v>
      </c>
      <c r="Z1467">
        <f t="shared" ref="Z1467:Z1530" si="23">SUM(B1467:Y1467)</f>
        <v>0</v>
      </c>
    </row>
    <row r="1468" spans="1:26" x14ac:dyDescent="0.25">
      <c r="A1468" s="5">
        <v>44567</v>
      </c>
      <c r="B1468">
        <f>COUNTIFS(Data!$P:$P,$A1468,Data!$Q:$Q,B$1)</f>
        <v>0</v>
      </c>
      <c r="C1468">
        <f>COUNTIFS(Data!$P:$P,$A1468,Data!$Q:$Q,C$1)</f>
        <v>0</v>
      </c>
      <c r="D1468">
        <f>COUNTIFS(Data!$P:$P,$A1468,Data!$Q:$Q,D$1)</f>
        <v>0</v>
      </c>
      <c r="E1468">
        <f>COUNTIFS(Data!$P:$P,$A1468,Data!$Q:$Q,E$1)</f>
        <v>0</v>
      </c>
      <c r="F1468">
        <f>COUNTIFS(Data!$P:$P,$A1468,Data!$Q:$Q,F$1)</f>
        <v>0</v>
      </c>
      <c r="G1468">
        <f>COUNTIFS(Data!$P:$P,$A1468,Data!$Q:$Q,G$1)</f>
        <v>0</v>
      </c>
      <c r="H1468">
        <f>COUNTIFS(Data!$P:$P,$A1468,Data!$Q:$Q,H$1)</f>
        <v>0</v>
      </c>
      <c r="I1468">
        <f>COUNTIFS(Data!$P:$P,$A1468,Data!$Q:$Q,I$1)</f>
        <v>0</v>
      </c>
      <c r="J1468">
        <f>COUNTIFS(Data!$P:$P,$A1468,Data!$Q:$Q,J$1)</f>
        <v>0</v>
      </c>
      <c r="K1468">
        <f>COUNTIFS(Data!$P:$P,$A1468,Data!$Q:$Q,K$1)</f>
        <v>0</v>
      </c>
      <c r="L1468">
        <f>COUNTIFS(Data!$P:$P,$A1468,Data!$Q:$Q,L$1)</f>
        <v>0</v>
      </c>
      <c r="M1468">
        <f>COUNTIFS(Data!$P:$P,$A1468,Data!$Q:$Q,M$1)</f>
        <v>0</v>
      </c>
      <c r="N1468">
        <f>COUNTIFS(Data!$P:$P,$A1468,Data!$Q:$Q,N$1)</f>
        <v>0</v>
      </c>
      <c r="O1468">
        <f>COUNTIFS(Data!$P:$P,$A1468,Data!$Q:$Q,O$1)</f>
        <v>0</v>
      </c>
      <c r="P1468">
        <f>COUNTIFS(Data!$P:$P,$A1468,Data!$Q:$Q,P$1)</f>
        <v>0</v>
      </c>
      <c r="Q1468">
        <f>COUNTIFS(Data!$P:$P,$A1468,Data!$Q:$Q,Q$1)</f>
        <v>0</v>
      </c>
      <c r="R1468">
        <f>COUNTIFS(Data!$P:$P,$A1468,Data!$Q:$Q,R$1)</f>
        <v>0</v>
      </c>
      <c r="S1468">
        <f>COUNTIFS(Data!$P:$P,$A1468,Data!$Q:$Q,S$1)</f>
        <v>0</v>
      </c>
      <c r="T1468">
        <f>COUNTIFS(Data!$P:$P,$A1468,Data!$Q:$Q,T$1)</f>
        <v>0</v>
      </c>
      <c r="U1468">
        <f>COUNTIFS(Data!$P:$P,$A1468,Data!$Q:$Q,U$1)</f>
        <v>0</v>
      </c>
      <c r="V1468">
        <f>COUNTIFS(Data!$P:$P,$A1468,Data!$Q:$Q,V$1)</f>
        <v>0</v>
      </c>
      <c r="W1468">
        <f>COUNTIFS(Data!$P:$P,$A1468,Data!$Q:$Q,W$1)</f>
        <v>0</v>
      </c>
      <c r="X1468">
        <f>COUNTIFS(Data!$P:$P,$A1468,Data!$Q:$Q,X$1)</f>
        <v>0</v>
      </c>
      <c r="Y1468">
        <f>COUNTIFS(Data!$P:$P,$A1468,Data!$Q:$Q,Y$1)</f>
        <v>0</v>
      </c>
      <c r="Z1468">
        <f t="shared" si="23"/>
        <v>0</v>
      </c>
    </row>
    <row r="1469" spans="1:26" x14ac:dyDescent="0.25">
      <c r="A1469" s="5">
        <v>44568</v>
      </c>
      <c r="B1469">
        <f>COUNTIFS(Data!$P:$P,$A1469,Data!$Q:$Q,B$1)</f>
        <v>0</v>
      </c>
      <c r="C1469">
        <f>COUNTIFS(Data!$P:$P,$A1469,Data!$Q:$Q,C$1)</f>
        <v>0</v>
      </c>
      <c r="D1469">
        <f>COUNTIFS(Data!$P:$P,$A1469,Data!$Q:$Q,D$1)</f>
        <v>0</v>
      </c>
      <c r="E1469">
        <f>COUNTIFS(Data!$P:$P,$A1469,Data!$Q:$Q,E$1)</f>
        <v>0</v>
      </c>
      <c r="F1469">
        <f>COUNTIFS(Data!$P:$P,$A1469,Data!$Q:$Q,F$1)</f>
        <v>0</v>
      </c>
      <c r="G1469">
        <f>COUNTIFS(Data!$P:$P,$A1469,Data!$Q:$Q,G$1)</f>
        <v>0</v>
      </c>
      <c r="H1469">
        <f>COUNTIFS(Data!$P:$P,$A1469,Data!$Q:$Q,H$1)</f>
        <v>0</v>
      </c>
      <c r="I1469">
        <f>COUNTIFS(Data!$P:$P,$A1469,Data!$Q:$Q,I$1)</f>
        <v>0</v>
      </c>
      <c r="J1469">
        <f>COUNTIFS(Data!$P:$P,$A1469,Data!$Q:$Q,J$1)</f>
        <v>0</v>
      </c>
      <c r="K1469">
        <f>COUNTIFS(Data!$P:$P,$A1469,Data!$Q:$Q,K$1)</f>
        <v>0</v>
      </c>
      <c r="L1469">
        <f>COUNTIFS(Data!$P:$P,$A1469,Data!$Q:$Q,L$1)</f>
        <v>0</v>
      </c>
      <c r="M1469">
        <f>COUNTIFS(Data!$P:$P,$A1469,Data!$Q:$Q,M$1)</f>
        <v>0</v>
      </c>
      <c r="N1469">
        <f>COUNTIFS(Data!$P:$P,$A1469,Data!$Q:$Q,N$1)</f>
        <v>0</v>
      </c>
      <c r="O1469">
        <f>COUNTIFS(Data!$P:$P,$A1469,Data!$Q:$Q,O$1)</f>
        <v>0</v>
      </c>
      <c r="P1469">
        <f>COUNTIFS(Data!$P:$P,$A1469,Data!$Q:$Q,P$1)</f>
        <v>0</v>
      </c>
      <c r="Q1469">
        <f>COUNTIFS(Data!$P:$P,$A1469,Data!$Q:$Q,Q$1)</f>
        <v>0</v>
      </c>
      <c r="R1469">
        <f>COUNTIFS(Data!$P:$P,$A1469,Data!$Q:$Q,R$1)</f>
        <v>0</v>
      </c>
      <c r="S1469">
        <f>COUNTIFS(Data!$P:$P,$A1469,Data!$Q:$Q,S$1)</f>
        <v>0</v>
      </c>
      <c r="T1469">
        <f>COUNTIFS(Data!$P:$P,$A1469,Data!$Q:$Q,T$1)</f>
        <v>0</v>
      </c>
      <c r="U1469">
        <f>COUNTIFS(Data!$P:$P,$A1469,Data!$Q:$Q,U$1)</f>
        <v>0</v>
      </c>
      <c r="V1469">
        <f>COUNTIFS(Data!$P:$P,$A1469,Data!$Q:$Q,V$1)</f>
        <v>0</v>
      </c>
      <c r="W1469">
        <f>COUNTIFS(Data!$P:$P,$A1469,Data!$Q:$Q,W$1)</f>
        <v>0</v>
      </c>
      <c r="X1469">
        <f>COUNTIFS(Data!$P:$P,$A1469,Data!$Q:$Q,X$1)</f>
        <v>0</v>
      </c>
      <c r="Y1469">
        <f>COUNTIFS(Data!$P:$P,$A1469,Data!$Q:$Q,Y$1)</f>
        <v>0</v>
      </c>
      <c r="Z1469">
        <f t="shared" si="23"/>
        <v>0</v>
      </c>
    </row>
    <row r="1470" spans="1:26" x14ac:dyDescent="0.25">
      <c r="A1470" s="5">
        <v>44569</v>
      </c>
      <c r="B1470">
        <f>COUNTIFS(Data!$P:$P,$A1470,Data!$Q:$Q,B$1)</f>
        <v>0</v>
      </c>
      <c r="C1470">
        <f>COUNTIFS(Data!$P:$P,$A1470,Data!$Q:$Q,C$1)</f>
        <v>0</v>
      </c>
      <c r="D1470">
        <f>COUNTIFS(Data!$P:$P,$A1470,Data!$Q:$Q,D$1)</f>
        <v>0</v>
      </c>
      <c r="E1470">
        <f>COUNTIFS(Data!$P:$P,$A1470,Data!$Q:$Q,E$1)</f>
        <v>0</v>
      </c>
      <c r="F1470">
        <f>COUNTIFS(Data!$P:$P,$A1470,Data!$Q:$Q,F$1)</f>
        <v>0</v>
      </c>
      <c r="G1470">
        <f>COUNTIFS(Data!$P:$P,$A1470,Data!$Q:$Q,G$1)</f>
        <v>0</v>
      </c>
      <c r="H1470">
        <f>COUNTIFS(Data!$P:$P,$A1470,Data!$Q:$Q,H$1)</f>
        <v>0</v>
      </c>
      <c r="I1470">
        <f>COUNTIFS(Data!$P:$P,$A1470,Data!$Q:$Q,I$1)</f>
        <v>0</v>
      </c>
      <c r="J1470">
        <f>COUNTIFS(Data!$P:$P,$A1470,Data!$Q:$Q,J$1)</f>
        <v>0</v>
      </c>
      <c r="K1470">
        <f>COUNTIFS(Data!$P:$P,$A1470,Data!$Q:$Q,K$1)</f>
        <v>0</v>
      </c>
      <c r="L1470">
        <f>COUNTIFS(Data!$P:$P,$A1470,Data!$Q:$Q,L$1)</f>
        <v>0</v>
      </c>
      <c r="M1470">
        <f>COUNTIFS(Data!$P:$P,$A1470,Data!$Q:$Q,M$1)</f>
        <v>0</v>
      </c>
      <c r="N1470">
        <f>COUNTIFS(Data!$P:$P,$A1470,Data!$Q:$Q,N$1)</f>
        <v>0</v>
      </c>
      <c r="O1470">
        <f>COUNTIFS(Data!$P:$P,$A1470,Data!$Q:$Q,O$1)</f>
        <v>0</v>
      </c>
      <c r="P1470">
        <f>COUNTIFS(Data!$P:$P,$A1470,Data!$Q:$Q,P$1)</f>
        <v>0</v>
      </c>
      <c r="Q1470">
        <f>COUNTIFS(Data!$P:$P,$A1470,Data!$Q:$Q,Q$1)</f>
        <v>0</v>
      </c>
      <c r="R1470">
        <f>COUNTIFS(Data!$P:$P,$A1470,Data!$Q:$Q,R$1)</f>
        <v>0</v>
      </c>
      <c r="S1470">
        <f>COUNTIFS(Data!$P:$P,$A1470,Data!$Q:$Q,S$1)</f>
        <v>0</v>
      </c>
      <c r="T1470">
        <f>COUNTIFS(Data!$P:$P,$A1470,Data!$Q:$Q,T$1)</f>
        <v>0</v>
      </c>
      <c r="U1470">
        <f>COUNTIFS(Data!$P:$P,$A1470,Data!$Q:$Q,U$1)</f>
        <v>0</v>
      </c>
      <c r="V1470">
        <f>COUNTIFS(Data!$P:$P,$A1470,Data!$Q:$Q,V$1)</f>
        <v>0</v>
      </c>
      <c r="W1470">
        <f>COUNTIFS(Data!$P:$P,$A1470,Data!$Q:$Q,W$1)</f>
        <v>0</v>
      </c>
      <c r="X1470">
        <f>COUNTIFS(Data!$P:$P,$A1470,Data!$Q:$Q,X$1)</f>
        <v>0</v>
      </c>
      <c r="Y1470">
        <f>COUNTIFS(Data!$P:$P,$A1470,Data!$Q:$Q,Y$1)</f>
        <v>0</v>
      </c>
      <c r="Z1470">
        <f t="shared" si="23"/>
        <v>0</v>
      </c>
    </row>
    <row r="1471" spans="1:26" x14ac:dyDescent="0.25">
      <c r="A1471" s="5">
        <v>44570</v>
      </c>
      <c r="B1471">
        <f>COUNTIFS(Data!$P:$P,$A1471,Data!$Q:$Q,B$1)</f>
        <v>0</v>
      </c>
      <c r="C1471">
        <f>COUNTIFS(Data!$P:$P,$A1471,Data!$Q:$Q,C$1)</f>
        <v>0</v>
      </c>
      <c r="D1471">
        <f>COUNTIFS(Data!$P:$P,$A1471,Data!$Q:$Q,D$1)</f>
        <v>0</v>
      </c>
      <c r="E1471">
        <f>COUNTIFS(Data!$P:$P,$A1471,Data!$Q:$Q,E$1)</f>
        <v>0</v>
      </c>
      <c r="F1471">
        <f>COUNTIFS(Data!$P:$P,$A1471,Data!$Q:$Q,F$1)</f>
        <v>0</v>
      </c>
      <c r="G1471">
        <f>COUNTIFS(Data!$P:$P,$A1471,Data!$Q:$Q,G$1)</f>
        <v>0</v>
      </c>
      <c r="H1471">
        <f>COUNTIFS(Data!$P:$P,$A1471,Data!$Q:$Q,H$1)</f>
        <v>0</v>
      </c>
      <c r="I1471">
        <f>COUNTIFS(Data!$P:$P,$A1471,Data!$Q:$Q,I$1)</f>
        <v>0</v>
      </c>
      <c r="J1471">
        <f>COUNTIFS(Data!$P:$P,$A1471,Data!$Q:$Q,J$1)</f>
        <v>0</v>
      </c>
      <c r="K1471">
        <f>COUNTIFS(Data!$P:$P,$A1471,Data!$Q:$Q,K$1)</f>
        <v>0</v>
      </c>
      <c r="L1471">
        <f>COUNTIFS(Data!$P:$P,$A1471,Data!$Q:$Q,L$1)</f>
        <v>0</v>
      </c>
      <c r="M1471">
        <f>COUNTIFS(Data!$P:$P,$A1471,Data!$Q:$Q,M$1)</f>
        <v>0</v>
      </c>
      <c r="N1471">
        <f>COUNTIFS(Data!$P:$P,$A1471,Data!$Q:$Q,N$1)</f>
        <v>0</v>
      </c>
      <c r="O1471">
        <f>COUNTIFS(Data!$P:$P,$A1471,Data!$Q:$Q,O$1)</f>
        <v>0</v>
      </c>
      <c r="P1471">
        <f>COUNTIFS(Data!$P:$P,$A1471,Data!$Q:$Q,P$1)</f>
        <v>0</v>
      </c>
      <c r="Q1471">
        <f>COUNTIFS(Data!$P:$P,$A1471,Data!$Q:$Q,Q$1)</f>
        <v>0</v>
      </c>
      <c r="R1471">
        <f>COUNTIFS(Data!$P:$P,$A1471,Data!$Q:$Q,R$1)</f>
        <v>0</v>
      </c>
      <c r="S1471">
        <f>COUNTIFS(Data!$P:$P,$A1471,Data!$Q:$Q,S$1)</f>
        <v>0</v>
      </c>
      <c r="T1471">
        <f>COUNTIFS(Data!$P:$P,$A1471,Data!$Q:$Q,T$1)</f>
        <v>0</v>
      </c>
      <c r="U1471">
        <f>COUNTIFS(Data!$P:$P,$A1471,Data!$Q:$Q,U$1)</f>
        <v>0</v>
      </c>
      <c r="V1471">
        <f>COUNTIFS(Data!$P:$P,$A1471,Data!$Q:$Q,V$1)</f>
        <v>0</v>
      </c>
      <c r="W1471">
        <f>COUNTIFS(Data!$P:$P,$A1471,Data!$Q:$Q,W$1)</f>
        <v>0</v>
      </c>
      <c r="X1471">
        <f>COUNTIFS(Data!$P:$P,$A1471,Data!$Q:$Q,X$1)</f>
        <v>0</v>
      </c>
      <c r="Y1471">
        <f>COUNTIFS(Data!$P:$P,$A1471,Data!$Q:$Q,Y$1)</f>
        <v>0</v>
      </c>
      <c r="Z1471">
        <f t="shared" si="23"/>
        <v>0</v>
      </c>
    </row>
    <row r="1472" spans="1:26" x14ac:dyDescent="0.25">
      <c r="A1472" s="5">
        <v>44571</v>
      </c>
      <c r="B1472">
        <f>COUNTIFS(Data!$P:$P,$A1472,Data!$Q:$Q,B$1)</f>
        <v>0</v>
      </c>
      <c r="C1472">
        <f>COUNTIFS(Data!$P:$P,$A1472,Data!$Q:$Q,C$1)</f>
        <v>0</v>
      </c>
      <c r="D1472">
        <f>COUNTIFS(Data!$P:$P,$A1472,Data!$Q:$Q,D$1)</f>
        <v>0</v>
      </c>
      <c r="E1472">
        <f>COUNTIFS(Data!$P:$P,$A1472,Data!$Q:$Q,E$1)</f>
        <v>0</v>
      </c>
      <c r="F1472">
        <f>COUNTIFS(Data!$P:$P,$A1472,Data!$Q:$Q,F$1)</f>
        <v>0</v>
      </c>
      <c r="G1472">
        <f>COUNTIFS(Data!$P:$P,$A1472,Data!$Q:$Q,G$1)</f>
        <v>0</v>
      </c>
      <c r="H1472">
        <f>COUNTIFS(Data!$P:$P,$A1472,Data!$Q:$Q,H$1)</f>
        <v>0</v>
      </c>
      <c r="I1472">
        <f>COUNTIFS(Data!$P:$P,$A1472,Data!$Q:$Q,I$1)</f>
        <v>0</v>
      </c>
      <c r="J1472">
        <f>COUNTIFS(Data!$P:$P,$A1472,Data!$Q:$Q,J$1)</f>
        <v>0</v>
      </c>
      <c r="K1472">
        <f>COUNTIFS(Data!$P:$P,$A1472,Data!$Q:$Q,K$1)</f>
        <v>0</v>
      </c>
      <c r="L1472">
        <f>COUNTIFS(Data!$P:$P,$A1472,Data!$Q:$Q,L$1)</f>
        <v>0</v>
      </c>
      <c r="M1472">
        <f>COUNTIFS(Data!$P:$P,$A1472,Data!$Q:$Q,M$1)</f>
        <v>0</v>
      </c>
      <c r="N1472">
        <f>COUNTIFS(Data!$P:$P,$A1472,Data!$Q:$Q,N$1)</f>
        <v>0</v>
      </c>
      <c r="O1472">
        <f>COUNTIFS(Data!$P:$P,$A1472,Data!$Q:$Q,O$1)</f>
        <v>0</v>
      </c>
      <c r="P1472">
        <f>COUNTIFS(Data!$P:$P,$A1472,Data!$Q:$Q,P$1)</f>
        <v>0</v>
      </c>
      <c r="Q1472">
        <f>COUNTIFS(Data!$P:$P,$A1472,Data!$Q:$Q,Q$1)</f>
        <v>0</v>
      </c>
      <c r="R1472">
        <f>COUNTIFS(Data!$P:$P,$A1472,Data!$Q:$Q,R$1)</f>
        <v>0</v>
      </c>
      <c r="S1472">
        <f>COUNTIFS(Data!$P:$P,$A1472,Data!$Q:$Q,S$1)</f>
        <v>0</v>
      </c>
      <c r="T1472">
        <f>COUNTIFS(Data!$P:$P,$A1472,Data!$Q:$Q,T$1)</f>
        <v>0</v>
      </c>
      <c r="U1472">
        <f>COUNTIFS(Data!$P:$P,$A1472,Data!$Q:$Q,U$1)</f>
        <v>0</v>
      </c>
      <c r="V1472">
        <f>COUNTIFS(Data!$P:$P,$A1472,Data!$Q:$Q,V$1)</f>
        <v>0</v>
      </c>
      <c r="W1472">
        <f>COUNTIFS(Data!$P:$P,$A1472,Data!$Q:$Q,W$1)</f>
        <v>0</v>
      </c>
      <c r="X1472">
        <f>COUNTIFS(Data!$P:$P,$A1472,Data!$Q:$Q,X$1)</f>
        <v>0</v>
      </c>
      <c r="Y1472">
        <f>COUNTIFS(Data!$P:$P,$A1472,Data!$Q:$Q,Y$1)</f>
        <v>0</v>
      </c>
      <c r="Z1472">
        <f t="shared" si="23"/>
        <v>0</v>
      </c>
    </row>
    <row r="1473" spans="1:26" x14ac:dyDescent="0.25">
      <c r="A1473" s="5">
        <v>44572</v>
      </c>
      <c r="B1473">
        <f>COUNTIFS(Data!$P:$P,$A1473,Data!$Q:$Q,B$1)</f>
        <v>0</v>
      </c>
      <c r="C1473">
        <f>COUNTIFS(Data!$P:$P,$A1473,Data!$Q:$Q,C$1)</f>
        <v>0</v>
      </c>
      <c r="D1473">
        <f>COUNTIFS(Data!$P:$P,$A1473,Data!$Q:$Q,D$1)</f>
        <v>0</v>
      </c>
      <c r="E1473">
        <f>COUNTIFS(Data!$P:$P,$A1473,Data!$Q:$Q,E$1)</f>
        <v>0</v>
      </c>
      <c r="F1473">
        <f>COUNTIFS(Data!$P:$P,$A1473,Data!$Q:$Q,F$1)</f>
        <v>0</v>
      </c>
      <c r="G1473">
        <f>COUNTIFS(Data!$P:$P,$A1473,Data!$Q:$Q,G$1)</f>
        <v>0</v>
      </c>
      <c r="H1473">
        <f>COUNTIFS(Data!$P:$P,$A1473,Data!$Q:$Q,H$1)</f>
        <v>0</v>
      </c>
      <c r="I1473">
        <f>COUNTIFS(Data!$P:$P,$A1473,Data!$Q:$Q,I$1)</f>
        <v>0</v>
      </c>
      <c r="J1473">
        <f>COUNTIFS(Data!$P:$P,$A1473,Data!$Q:$Q,J$1)</f>
        <v>0</v>
      </c>
      <c r="K1473">
        <f>COUNTIFS(Data!$P:$P,$A1473,Data!$Q:$Q,K$1)</f>
        <v>0</v>
      </c>
      <c r="L1473">
        <f>COUNTIFS(Data!$P:$P,$A1473,Data!$Q:$Q,L$1)</f>
        <v>0</v>
      </c>
      <c r="M1473">
        <f>COUNTIFS(Data!$P:$P,$A1473,Data!$Q:$Q,M$1)</f>
        <v>0</v>
      </c>
      <c r="N1473">
        <f>COUNTIFS(Data!$P:$P,$A1473,Data!$Q:$Q,N$1)</f>
        <v>0</v>
      </c>
      <c r="O1473">
        <f>COUNTIFS(Data!$P:$P,$A1473,Data!$Q:$Q,O$1)</f>
        <v>0</v>
      </c>
      <c r="P1473">
        <f>COUNTIFS(Data!$P:$P,$A1473,Data!$Q:$Q,P$1)</f>
        <v>0</v>
      </c>
      <c r="Q1473">
        <f>COUNTIFS(Data!$P:$P,$A1473,Data!$Q:$Q,Q$1)</f>
        <v>0</v>
      </c>
      <c r="R1473">
        <f>COUNTIFS(Data!$P:$P,$A1473,Data!$Q:$Q,R$1)</f>
        <v>0</v>
      </c>
      <c r="S1473">
        <f>COUNTIFS(Data!$P:$P,$A1473,Data!$Q:$Q,S$1)</f>
        <v>0</v>
      </c>
      <c r="T1473">
        <f>COUNTIFS(Data!$P:$P,$A1473,Data!$Q:$Q,T$1)</f>
        <v>0</v>
      </c>
      <c r="U1473">
        <f>COUNTIFS(Data!$P:$P,$A1473,Data!$Q:$Q,U$1)</f>
        <v>0</v>
      </c>
      <c r="V1473">
        <f>COUNTIFS(Data!$P:$P,$A1473,Data!$Q:$Q,V$1)</f>
        <v>0</v>
      </c>
      <c r="W1473">
        <f>COUNTIFS(Data!$P:$P,$A1473,Data!$Q:$Q,W$1)</f>
        <v>0</v>
      </c>
      <c r="X1473">
        <f>COUNTIFS(Data!$P:$P,$A1473,Data!$Q:$Q,X$1)</f>
        <v>0</v>
      </c>
      <c r="Y1473">
        <f>COUNTIFS(Data!$P:$P,$A1473,Data!$Q:$Q,Y$1)</f>
        <v>0</v>
      </c>
      <c r="Z1473">
        <f t="shared" si="23"/>
        <v>0</v>
      </c>
    </row>
    <row r="1474" spans="1:26" x14ac:dyDescent="0.25">
      <c r="A1474" s="5">
        <v>44573</v>
      </c>
      <c r="B1474">
        <f>COUNTIFS(Data!$P:$P,$A1474,Data!$Q:$Q,B$1)</f>
        <v>0</v>
      </c>
      <c r="C1474">
        <f>COUNTIFS(Data!$P:$P,$A1474,Data!$Q:$Q,C$1)</f>
        <v>0</v>
      </c>
      <c r="D1474">
        <f>COUNTIFS(Data!$P:$P,$A1474,Data!$Q:$Q,D$1)</f>
        <v>0</v>
      </c>
      <c r="E1474">
        <f>COUNTIFS(Data!$P:$P,$A1474,Data!$Q:$Q,E$1)</f>
        <v>0</v>
      </c>
      <c r="F1474">
        <f>COUNTIFS(Data!$P:$P,$A1474,Data!$Q:$Q,F$1)</f>
        <v>0</v>
      </c>
      <c r="G1474">
        <f>COUNTIFS(Data!$P:$P,$A1474,Data!$Q:$Q,G$1)</f>
        <v>0</v>
      </c>
      <c r="H1474">
        <f>COUNTIFS(Data!$P:$P,$A1474,Data!$Q:$Q,H$1)</f>
        <v>0</v>
      </c>
      <c r="I1474">
        <f>COUNTIFS(Data!$P:$P,$A1474,Data!$Q:$Q,I$1)</f>
        <v>0</v>
      </c>
      <c r="J1474">
        <f>COUNTIFS(Data!$P:$P,$A1474,Data!$Q:$Q,J$1)</f>
        <v>0</v>
      </c>
      <c r="K1474">
        <f>COUNTIFS(Data!$P:$P,$A1474,Data!$Q:$Q,K$1)</f>
        <v>0</v>
      </c>
      <c r="L1474">
        <f>COUNTIFS(Data!$P:$P,$A1474,Data!$Q:$Q,L$1)</f>
        <v>0</v>
      </c>
      <c r="M1474">
        <f>COUNTIFS(Data!$P:$P,$A1474,Data!$Q:$Q,M$1)</f>
        <v>0</v>
      </c>
      <c r="N1474">
        <f>COUNTIFS(Data!$P:$P,$A1474,Data!$Q:$Q,N$1)</f>
        <v>0</v>
      </c>
      <c r="O1474">
        <f>COUNTIFS(Data!$P:$P,$A1474,Data!$Q:$Q,O$1)</f>
        <v>0</v>
      </c>
      <c r="P1474">
        <f>COUNTIFS(Data!$P:$P,$A1474,Data!$Q:$Q,P$1)</f>
        <v>0</v>
      </c>
      <c r="Q1474">
        <f>COUNTIFS(Data!$P:$P,$A1474,Data!$Q:$Q,Q$1)</f>
        <v>0</v>
      </c>
      <c r="R1474">
        <f>COUNTIFS(Data!$P:$P,$A1474,Data!$Q:$Q,R$1)</f>
        <v>0</v>
      </c>
      <c r="S1474">
        <f>COUNTIFS(Data!$P:$P,$A1474,Data!$Q:$Q,S$1)</f>
        <v>0</v>
      </c>
      <c r="T1474">
        <f>COUNTIFS(Data!$P:$P,$A1474,Data!$Q:$Q,T$1)</f>
        <v>0</v>
      </c>
      <c r="U1474">
        <f>COUNTIFS(Data!$P:$P,$A1474,Data!$Q:$Q,U$1)</f>
        <v>0</v>
      </c>
      <c r="V1474">
        <f>COUNTIFS(Data!$P:$P,$A1474,Data!$Q:$Q,V$1)</f>
        <v>0</v>
      </c>
      <c r="W1474">
        <f>COUNTIFS(Data!$P:$P,$A1474,Data!$Q:$Q,W$1)</f>
        <v>0</v>
      </c>
      <c r="X1474">
        <f>COUNTIFS(Data!$P:$P,$A1474,Data!$Q:$Q,X$1)</f>
        <v>0</v>
      </c>
      <c r="Y1474">
        <f>COUNTIFS(Data!$P:$P,$A1474,Data!$Q:$Q,Y$1)</f>
        <v>0</v>
      </c>
      <c r="Z1474">
        <f t="shared" si="23"/>
        <v>0</v>
      </c>
    </row>
    <row r="1475" spans="1:26" x14ac:dyDescent="0.25">
      <c r="A1475" s="5">
        <v>44574</v>
      </c>
      <c r="B1475">
        <f>COUNTIFS(Data!$P:$P,$A1475,Data!$Q:$Q,B$1)</f>
        <v>0</v>
      </c>
      <c r="C1475">
        <f>COUNTIFS(Data!$P:$P,$A1475,Data!$Q:$Q,C$1)</f>
        <v>0</v>
      </c>
      <c r="D1475">
        <f>COUNTIFS(Data!$P:$P,$A1475,Data!$Q:$Q,D$1)</f>
        <v>0</v>
      </c>
      <c r="E1475">
        <f>COUNTIFS(Data!$P:$P,$A1475,Data!$Q:$Q,E$1)</f>
        <v>0</v>
      </c>
      <c r="F1475">
        <f>COUNTIFS(Data!$P:$P,$A1475,Data!$Q:$Q,F$1)</f>
        <v>0</v>
      </c>
      <c r="G1475">
        <f>COUNTIFS(Data!$P:$P,$A1475,Data!$Q:$Q,G$1)</f>
        <v>0</v>
      </c>
      <c r="H1475">
        <f>COUNTIFS(Data!$P:$P,$A1475,Data!$Q:$Q,H$1)</f>
        <v>0</v>
      </c>
      <c r="I1475">
        <f>COUNTIFS(Data!$P:$P,$A1475,Data!$Q:$Q,I$1)</f>
        <v>0</v>
      </c>
      <c r="J1475">
        <f>COUNTIFS(Data!$P:$P,$A1475,Data!$Q:$Q,J$1)</f>
        <v>0</v>
      </c>
      <c r="K1475">
        <f>COUNTIFS(Data!$P:$P,$A1475,Data!$Q:$Q,K$1)</f>
        <v>0</v>
      </c>
      <c r="L1475">
        <f>COUNTIFS(Data!$P:$P,$A1475,Data!$Q:$Q,L$1)</f>
        <v>0</v>
      </c>
      <c r="M1475">
        <f>COUNTIFS(Data!$P:$P,$A1475,Data!$Q:$Q,M$1)</f>
        <v>0</v>
      </c>
      <c r="N1475">
        <f>COUNTIFS(Data!$P:$P,$A1475,Data!$Q:$Q,N$1)</f>
        <v>1</v>
      </c>
      <c r="O1475">
        <f>COUNTIFS(Data!$P:$P,$A1475,Data!$Q:$Q,O$1)</f>
        <v>0</v>
      </c>
      <c r="P1475">
        <f>COUNTIFS(Data!$P:$P,$A1475,Data!$Q:$Q,P$1)</f>
        <v>0</v>
      </c>
      <c r="Q1475">
        <f>COUNTIFS(Data!$P:$P,$A1475,Data!$Q:$Q,Q$1)</f>
        <v>0</v>
      </c>
      <c r="R1475">
        <f>COUNTIFS(Data!$P:$P,$A1475,Data!$Q:$Q,R$1)</f>
        <v>0</v>
      </c>
      <c r="S1475">
        <f>COUNTIFS(Data!$P:$P,$A1475,Data!$Q:$Q,S$1)</f>
        <v>0</v>
      </c>
      <c r="T1475">
        <f>COUNTIFS(Data!$P:$P,$A1475,Data!$Q:$Q,T$1)</f>
        <v>0</v>
      </c>
      <c r="U1475">
        <f>COUNTIFS(Data!$P:$P,$A1475,Data!$Q:$Q,U$1)</f>
        <v>0</v>
      </c>
      <c r="V1475">
        <f>COUNTIFS(Data!$P:$P,$A1475,Data!$Q:$Q,V$1)</f>
        <v>0</v>
      </c>
      <c r="W1475">
        <f>COUNTIFS(Data!$P:$P,$A1475,Data!$Q:$Q,W$1)</f>
        <v>0</v>
      </c>
      <c r="X1475">
        <f>COUNTIFS(Data!$P:$P,$A1475,Data!$Q:$Q,X$1)</f>
        <v>0</v>
      </c>
      <c r="Y1475">
        <f>COUNTIFS(Data!$P:$P,$A1475,Data!$Q:$Q,Y$1)</f>
        <v>0</v>
      </c>
      <c r="Z1475">
        <f t="shared" si="23"/>
        <v>1</v>
      </c>
    </row>
    <row r="1476" spans="1:26" x14ac:dyDescent="0.25">
      <c r="A1476" s="5">
        <v>44575</v>
      </c>
      <c r="B1476">
        <f>COUNTIFS(Data!$P:$P,$A1476,Data!$Q:$Q,B$1)</f>
        <v>0</v>
      </c>
      <c r="C1476">
        <f>COUNTIFS(Data!$P:$P,$A1476,Data!$Q:$Q,C$1)</f>
        <v>0</v>
      </c>
      <c r="D1476">
        <f>COUNTIFS(Data!$P:$P,$A1476,Data!$Q:$Q,D$1)</f>
        <v>0</v>
      </c>
      <c r="E1476">
        <f>COUNTIFS(Data!$P:$P,$A1476,Data!$Q:$Q,E$1)</f>
        <v>0</v>
      </c>
      <c r="F1476">
        <f>COUNTIFS(Data!$P:$P,$A1476,Data!$Q:$Q,F$1)</f>
        <v>0</v>
      </c>
      <c r="G1476">
        <f>COUNTIFS(Data!$P:$P,$A1476,Data!$Q:$Q,G$1)</f>
        <v>0</v>
      </c>
      <c r="H1476">
        <f>COUNTIFS(Data!$P:$P,$A1476,Data!$Q:$Q,H$1)</f>
        <v>0</v>
      </c>
      <c r="I1476">
        <f>COUNTIFS(Data!$P:$P,$A1476,Data!$Q:$Q,I$1)</f>
        <v>0</v>
      </c>
      <c r="J1476">
        <f>COUNTIFS(Data!$P:$P,$A1476,Data!$Q:$Q,J$1)</f>
        <v>0</v>
      </c>
      <c r="K1476">
        <f>COUNTIFS(Data!$P:$P,$A1476,Data!$Q:$Q,K$1)</f>
        <v>0</v>
      </c>
      <c r="L1476">
        <f>COUNTIFS(Data!$P:$P,$A1476,Data!$Q:$Q,L$1)</f>
        <v>0</v>
      </c>
      <c r="M1476">
        <f>COUNTIFS(Data!$P:$P,$A1476,Data!$Q:$Q,M$1)</f>
        <v>0</v>
      </c>
      <c r="N1476">
        <f>COUNTIFS(Data!$P:$P,$A1476,Data!$Q:$Q,N$1)</f>
        <v>0</v>
      </c>
      <c r="O1476">
        <f>COUNTIFS(Data!$P:$P,$A1476,Data!$Q:$Q,O$1)</f>
        <v>0</v>
      </c>
      <c r="P1476">
        <f>COUNTIFS(Data!$P:$P,$A1476,Data!$Q:$Q,P$1)</f>
        <v>0</v>
      </c>
      <c r="Q1476">
        <f>COUNTIFS(Data!$P:$P,$A1476,Data!$Q:$Q,Q$1)</f>
        <v>0</v>
      </c>
      <c r="R1476">
        <f>COUNTIFS(Data!$P:$P,$A1476,Data!$Q:$Q,R$1)</f>
        <v>0</v>
      </c>
      <c r="S1476">
        <f>COUNTIFS(Data!$P:$P,$A1476,Data!$Q:$Q,S$1)</f>
        <v>0</v>
      </c>
      <c r="T1476">
        <f>COUNTIFS(Data!$P:$P,$A1476,Data!$Q:$Q,T$1)</f>
        <v>0</v>
      </c>
      <c r="U1476">
        <f>COUNTIFS(Data!$P:$P,$A1476,Data!$Q:$Q,U$1)</f>
        <v>0</v>
      </c>
      <c r="V1476">
        <f>COUNTIFS(Data!$P:$P,$A1476,Data!$Q:$Q,V$1)</f>
        <v>0</v>
      </c>
      <c r="W1476">
        <f>COUNTIFS(Data!$P:$P,$A1476,Data!$Q:$Q,W$1)</f>
        <v>0</v>
      </c>
      <c r="X1476">
        <f>COUNTIFS(Data!$P:$P,$A1476,Data!$Q:$Q,X$1)</f>
        <v>0</v>
      </c>
      <c r="Y1476">
        <f>COUNTIFS(Data!$P:$P,$A1476,Data!$Q:$Q,Y$1)</f>
        <v>0</v>
      </c>
      <c r="Z1476">
        <f t="shared" si="23"/>
        <v>0</v>
      </c>
    </row>
    <row r="1477" spans="1:26" x14ac:dyDescent="0.25">
      <c r="A1477" s="5">
        <v>44576</v>
      </c>
      <c r="B1477">
        <f>COUNTIFS(Data!$P:$P,$A1477,Data!$Q:$Q,B$1)</f>
        <v>0</v>
      </c>
      <c r="C1477">
        <f>COUNTIFS(Data!$P:$P,$A1477,Data!$Q:$Q,C$1)</f>
        <v>0</v>
      </c>
      <c r="D1477">
        <f>COUNTIFS(Data!$P:$P,$A1477,Data!$Q:$Q,D$1)</f>
        <v>0</v>
      </c>
      <c r="E1477">
        <f>COUNTIFS(Data!$P:$P,$A1477,Data!$Q:$Q,E$1)</f>
        <v>0</v>
      </c>
      <c r="F1477">
        <f>COUNTIFS(Data!$P:$P,$A1477,Data!$Q:$Q,F$1)</f>
        <v>0</v>
      </c>
      <c r="G1477">
        <f>COUNTIFS(Data!$P:$P,$A1477,Data!$Q:$Q,G$1)</f>
        <v>0</v>
      </c>
      <c r="H1477">
        <f>COUNTIFS(Data!$P:$P,$A1477,Data!$Q:$Q,H$1)</f>
        <v>0</v>
      </c>
      <c r="I1477">
        <f>COUNTIFS(Data!$P:$P,$A1477,Data!$Q:$Q,I$1)</f>
        <v>0</v>
      </c>
      <c r="J1477">
        <f>COUNTIFS(Data!$P:$P,$A1477,Data!$Q:$Q,J$1)</f>
        <v>0</v>
      </c>
      <c r="K1477">
        <f>COUNTIFS(Data!$P:$P,$A1477,Data!$Q:$Q,K$1)</f>
        <v>0</v>
      </c>
      <c r="L1477">
        <f>COUNTIFS(Data!$P:$P,$A1477,Data!$Q:$Q,L$1)</f>
        <v>0</v>
      </c>
      <c r="M1477">
        <f>COUNTIFS(Data!$P:$P,$A1477,Data!$Q:$Q,M$1)</f>
        <v>0</v>
      </c>
      <c r="N1477">
        <f>COUNTIFS(Data!$P:$P,$A1477,Data!$Q:$Q,N$1)</f>
        <v>0</v>
      </c>
      <c r="O1477">
        <f>COUNTIFS(Data!$P:$P,$A1477,Data!$Q:$Q,O$1)</f>
        <v>0</v>
      </c>
      <c r="P1477">
        <f>COUNTIFS(Data!$P:$P,$A1477,Data!$Q:$Q,P$1)</f>
        <v>0</v>
      </c>
      <c r="Q1477">
        <f>COUNTIFS(Data!$P:$P,$A1477,Data!$Q:$Q,Q$1)</f>
        <v>0</v>
      </c>
      <c r="R1477">
        <f>COUNTIFS(Data!$P:$P,$A1477,Data!$Q:$Q,R$1)</f>
        <v>0</v>
      </c>
      <c r="S1477">
        <f>COUNTIFS(Data!$P:$P,$A1477,Data!$Q:$Q,S$1)</f>
        <v>0</v>
      </c>
      <c r="T1477">
        <f>COUNTIFS(Data!$P:$P,$A1477,Data!$Q:$Q,T$1)</f>
        <v>0</v>
      </c>
      <c r="U1477">
        <f>COUNTIFS(Data!$P:$P,$A1477,Data!$Q:$Q,U$1)</f>
        <v>0</v>
      </c>
      <c r="V1477">
        <f>COUNTIFS(Data!$P:$P,$A1477,Data!$Q:$Q,V$1)</f>
        <v>0</v>
      </c>
      <c r="W1477">
        <f>COUNTIFS(Data!$P:$P,$A1477,Data!$Q:$Q,W$1)</f>
        <v>0</v>
      </c>
      <c r="X1477">
        <f>COUNTIFS(Data!$P:$P,$A1477,Data!$Q:$Q,X$1)</f>
        <v>0</v>
      </c>
      <c r="Y1477">
        <f>COUNTIFS(Data!$P:$P,$A1477,Data!$Q:$Q,Y$1)</f>
        <v>0</v>
      </c>
      <c r="Z1477">
        <f t="shared" si="23"/>
        <v>0</v>
      </c>
    </row>
    <row r="1478" spans="1:26" x14ac:dyDescent="0.25">
      <c r="A1478" s="5">
        <v>44577</v>
      </c>
      <c r="B1478">
        <f>COUNTIFS(Data!$P:$P,$A1478,Data!$Q:$Q,B$1)</f>
        <v>0</v>
      </c>
      <c r="C1478">
        <f>COUNTIFS(Data!$P:$P,$A1478,Data!$Q:$Q,C$1)</f>
        <v>0</v>
      </c>
      <c r="D1478">
        <f>COUNTIFS(Data!$P:$P,$A1478,Data!$Q:$Q,D$1)</f>
        <v>0</v>
      </c>
      <c r="E1478">
        <f>COUNTIFS(Data!$P:$P,$A1478,Data!$Q:$Q,E$1)</f>
        <v>0</v>
      </c>
      <c r="F1478">
        <f>COUNTIFS(Data!$P:$P,$A1478,Data!$Q:$Q,F$1)</f>
        <v>0</v>
      </c>
      <c r="G1478">
        <f>COUNTIFS(Data!$P:$P,$A1478,Data!$Q:$Q,G$1)</f>
        <v>0</v>
      </c>
      <c r="H1478">
        <f>COUNTIFS(Data!$P:$P,$A1478,Data!$Q:$Q,H$1)</f>
        <v>0</v>
      </c>
      <c r="I1478">
        <f>COUNTIFS(Data!$P:$P,$A1478,Data!$Q:$Q,I$1)</f>
        <v>0</v>
      </c>
      <c r="J1478">
        <f>COUNTIFS(Data!$P:$P,$A1478,Data!$Q:$Q,J$1)</f>
        <v>0</v>
      </c>
      <c r="K1478">
        <f>COUNTIFS(Data!$P:$P,$A1478,Data!$Q:$Q,K$1)</f>
        <v>0</v>
      </c>
      <c r="L1478">
        <f>COUNTIFS(Data!$P:$P,$A1478,Data!$Q:$Q,L$1)</f>
        <v>0</v>
      </c>
      <c r="M1478">
        <f>COUNTIFS(Data!$P:$P,$A1478,Data!$Q:$Q,M$1)</f>
        <v>0</v>
      </c>
      <c r="N1478">
        <f>COUNTIFS(Data!$P:$P,$A1478,Data!$Q:$Q,N$1)</f>
        <v>0</v>
      </c>
      <c r="O1478">
        <f>COUNTIFS(Data!$P:$P,$A1478,Data!$Q:$Q,O$1)</f>
        <v>0</v>
      </c>
      <c r="P1478">
        <f>COUNTIFS(Data!$P:$P,$A1478,Data!$Q:$Q,P$1)</f>
        <v>0</v>
      </c>
      <c r="Q1478">
        <f>COUNTIFS(Data!$P:$P,$A1478,Data!$Q:$Q,Q$1)</f>
        <v>0</v>
      </c>
      <c r="R1478">
        <f>COUNTIFS(Data!$P:$P,$A1478,Data!$Q:$Q,R$1)</f>
        <v>0</v>
      </c>
      <c r="S1478">
        <f>COUNTIFS(Data!$P:$P,$A1478,Data!$Q:$Q,S$1)</f>
        <v>0</v>
      </c>
      <c r="T1478">
        <f>COUNTIFS(Data!$P:$P,$A1478,Data!$Q:$Q,T$1)</f>
        <v>0</v>
      </c>
      <c r="U1478">
        <f>COUNTIFS(Data!$P:$P,$A1478,Data!$Q:$Q,U$1)</f>
        <v>0</v>
      </c>
      <c r="V1478">
        <f>COUNTIFS(Data!$P:$P,$A1478,Data!$Q:$Q,V$1)</f>
        <v>0</v>
      </c>
      <c r="W1478">
        <f>COUNTIFS(Data!$P:$P,$A1478,Data!$Q:$Q,W$1)</f>
        <v>0</v>
      </c>
      <c r="X1478">
        <f>COUNTIFS(Data!$P:$P,$A1478,Data!$Q:$Q,X$1)</f>
        <v>0</v>
      </c>
      <c r="Y1478">
        <f>COUNTIFS(Data!$P:$P,$A1478,Data!$Q:$Q,Y$1)</f>
        <v>0</v>
      </c>
      <c r="Z1478">
        <f t="shared" si="23"/>
        <v>0</v>
      </c>
    </row>
    <row r="1479" spans="1:26" x14ac:dyDescent="0.25">
      <c r="A1479" s="5">
        <v>44578</v>
      </c>
      <c r="B1479">
        <f>COUNTIFS(Data!$P:$P,$A1479,Data!$Q:$Q,B$1)</f>
        <v>2</v>
      </c>
      <c r="C1479">
        <f>COUNTIFS(Data!$P:$P,$A1479,Data!$Q:$Q,C$1)</f>
        <v>1</v>
      </c>
      <c r="D1479">
        <f>COUNTIFS(Data!$P:$P,$A1479,Data!$Q:$Q,D$1)</f>
        <v>2</v>
      </c>
      <c r="E1479">
        <f>COUNTIFS(Data!$P:$P,$A1479,Data!$Q:$Q,E$1)</f>
        <v>0</v>
      </c>
      <c r="F1479">
        <f>COUNTIFS(Data!$P:$P,$A1479,Data!$Q:$Q,F$1)</f>
        <v>0</v>
      </c>
      <c r="G1479">
        <f>COUNTIFS(Data!$P:$P,$A1479,Data!$Q:$Q,G$1)</f>
        <v>0</v>
      </c>
      <c r="H1479">
        <f>COUNTIFS(Data!$P:$P,$A1479,Data!$Q:$Q,H$1)</f>
        <v>0</v>
      </c>
      <c r="I1479">
        <f>COUNTIFS(Data!$P:$P,$A1479,Data!$Q:$Q,I$1)</f>
        <v>0</v>
      </c>
      <c r="J1479">
        <f>COUNTIFS(Data!$P:$P,$A1479,Data!$Q:$Q,J$1)</f>
        <v>0</v>
      </c>
      <c r="K1479">
        <f>COUNTIFS(Data!$P:$P,$A1479,Data!$Q:$Q,K$1)</f>
        <v>0</v>
      </c>
      <c r="L1479">
        <f>COUNTIFS(Data!$P:$P,$A1479,Data!$Q:$Q,L$1)</f>
        <v>0</v>
      </c>
      <c r="M1479">
        <f>COUNTIFS(Data!$P:$P,$A1479,Data!$Q:$Q,M$1)</f>
        <v>0</v>
      </c>
      <c r="N1479">
        <f>COUNTIFS(Data!$P:$P,$A1479,Data!$Q:$Q,N$1)</f>
        <v>0</v>
      </c>
      <c r="O1479">
        <f>COUNTIFS(Data!$P:$P,$A1479,Data!$Q:$Q,O$1)</f>
        <v>0</v>
      </c>
      <c r="P1479">
        <f>COUNTIFS(Data!$P:$P,$A1479,Data!$Q:$Q,P$1)</f>
        <v>0</v>
      </c>
      <c r="Q1479">
        <f>COUNTIFS(Data!$P:$P,$A1479,Data!$Q:$Q,Q$1)</f>
        <v>0</v>
      </c>
      <c r="R1479">
        <f>COUNTIFS(Data!$P:$P,$A1479,Data!$Q:$Q,R$1)</f>
        <v>0</v>
      </c>
      <c r="S1479">
        <f>COUNTIFS(Data!$P:$P,$A1479,Data!$Q:$Q,S$1)</f>
        <v>0</v>
      </c>
      <c r="T1479">
        <f>COUNTIFS(Data!$P:$P,$A1479,Data!$Q:$Q,T$1)</f>
        <v>0</v>
      </c>
      <c r="U1479">
        <f>COUNTIFS(Data!$P:$P,$A1479,Data!$Q:$Q,U$1)</f>
        <v>0</v>
      </c>
      <c r="V1479">
        <f>COUNTIFS(Data!$P:$P,$A1479,Data!$Q:$Q,V$1)</f>
        <v>0</v>
      </c>
      <c r="W1479">
        <f>COUNTIFS(Data!$P:$P,$A1479,Data!$Q:$Q,W$1)</f>
        <v>0</v>
      </c>
      <c r="X1479">
        <f>COUNTIFS(Data!$P:$P,$A1479,Data!$Q:$Q,X$1)</f>
        <v>0</v>
      </c>
      <c r="Y1479">
        <f>COUNTIFS(Data!$P:$P,$A1479,Data!$Q:$Q,Y$1)</f>
        <v>0</v>
      </c>
      <c r="Z1479">
        <f t="shared" si="23"/>
        <v>5</v>
      </c>
    </row>
    <row r="1480" spans="1:26" x14ac:dyDescent="0.25">
      <c r="A1480" s="5">
        <v>44579</v>
      </c>
      <c r="B1480">
        <f>COUNTIFS(Data!$P:$P,$A1480,Data!$Q:$Q,B$1)</f>
        <v>0</v>
      </c>
      <c r="C1480">
        <f>COUNTIFS(Data!$P:$P,$A1480,Data!$Q:$Q,C$1)</f>
        <v>0</v>
      </c>
      <c r="D1480">
        <f>COUNTIFS(Data!$P:$P,$A1480,Data!$Q:$Q,D$1)</f>
        <v>0</v>
      </c>
      <c r="E1480">
        <f>COUNTIFS(Data!$P:$P,$A1480,Data!$Q:$Q,E$1)</f>
        <v>0</v>
      </c>
      <c r="F1480">
        <f>COUNTIFS(Data!$P:$P,$A1480,Data!$Q:$Q,F$1)</f>
        <v>0</v>
      </c>
      <c r="G1480">
        <f>COUNTIFS(Data!$P:$P,$A1480,Data!$Q:$Q,G$1)</f>
        <v>0</v>
      </c>
      <c r="H1480">
        <f>COUNTIFS(Data!$P:$P,$A1480,Data!$Q:$Q,H$1)</f>
        <v>0</v>
      </c>
      <c r="I1480">
        <f>COUNTIFS(Data!$P:$P,$A1480,Data!$Q:$Q,I$1)</f>
        <v>0</v>
      </c>
      <c r="J1480">
        <f>COUNTIFS(Data!$P:$P,$A1480,Data!$Q:$Q,J$1)</f>
        <v>0</v>
      </c>
      <c r="K1480">
        <f>COUNTIFS(Data!$P:$P,$A1480,Data!$Q:$Q,K$1)</f>
        <v>0</v>
      </c>
      <c r="L1480">
        <f>COUNTIFS(Data!$P:$P,$A1480,Data!$Q:$Q,L$1)</f>
        <v>0</v>
      </c>
      <c r="M1480">
        <f>COUNTIFS(Data!$P:$P,$A1480,Data!$Q:$Q,M$1)</f>
        <v>0</v>
      </c>
      <c r="N1480">
        <f>COUNTIFS(Data!$P:$P,$A1480,Data!$Q:$Q,N$1)</f>
        <v>0</v>
      </c>
      <c r="O1480">
        <f>COUNTIFS(Data!$P:$P,$A1480,Data!$Q:$Q,O$1)</f>
        <v>0</v>
      </c>
      <c r="P1480">
        <f>COUNTIFS(Data!$P:$P,$A1480,Data!$Q:$Q,P$1)</f>
        <v>0</v>
      </c>
      <c r="Q1480">
        <f>COUNTIFS(Data!$P:$P,$A1480,Data!$Q:$Q,Q$1)</f>
        <v>0</v>
      </c>
      <c r="R1480">
        <f>COUNTIFS(Data!$P:$P,$A1480,Data!$Q:$Q,R$1)</f>
        <v>0</v>
      </c>
      <c r="S1480">
        <f>COUNTIFS(Data!$P:$P,$A1480,Data!$Q:$Q,S$1)</f>
        <v>0</v>
      </c>
      <c r="T1480">
        <f>COUNTIFS(Data!$P:$P,$A1480,Data!$Q:$Q,T$1)</f>
        <v>0</v>
      </c>
      <c r="U1480">
        <f>COUNTIFS(Data!$P:$P,$A1480,Data!$Q:$Q,U$1)</f>
        <v>0</v>
      </c>
      <c r="V1480">
        <f>COUNTIFS(Data!$P:$P,$A1480,Data!$Q:$Q,V$1)</f>
        <v>0</v>
      </c>
      <c r="W1480">
        <f>COUNTIFS(Data!$P:$P,$A1480,Data!$Q:$Q,W$1)</f>
        <v>0</v>
      </c>
      <c r="X1480">
        <f>COUNTIFS(Data!$P:$P,$A1480,Data!$Q:$Q,X$1)</f>
        <v>0</v>
      </c>
      <c r="Y1480">
        <f>COUNTIFS(Data!$P:$P,$A1480,Data!$Q:$Q,Y$1)</f>
        <v>0</v>
      </c>
      <c r="Z1480">
        <f t="shared" si="23"/>
        <v>0</v>
      </c>
    </row>
    <row r="1481" spans="1:26" x14ac:dyDescent="0.25">
      <c r="A1481" s="5">
        <v>44580</v>
      </c>
      <c r="B1481">
        <f>COUNTIFS(Data!$P:$P,$A1481,Data!$Q:$Q,B$1)</f>
        <v>0</v>
      </c>
      <c r="C1481">
        <f>COUNTIFS(Data!$P:$P,$A1481,Data!$Q:$Q,C$1)</f>
        <v>0</v>
      </c>
      <c r="D1481">
        <f>COUNTIFS(Data!$P:$P,$A1481,Data!$Q:$Q,D$1)</f>
        <v>0</v>
      </c>
      <c r="E1481">
        <f>COUNTIFS(Data!$P:$P,$A1481,Data!$Q:$Q,E$1)</f>
        <v>0</v>
      </c>
      <c r="F1481">
        <f>COUNTIFS(Data!$P:$P,$A1481,Data!$Q:$Q,F$1)</f>
        <v>0</v>
      </c>
      <c r="G1481">
        <f>COUNTIFS(Data!$P:$P,$A1481,Data!$Q:$Q,G$1)</f>
        <v>0</v>
      </c>
      <c r="H1481">
        <f>COUNTIFS(Data!$P:$P,$A1481,Data!$Q:$Q,H$1)</f>
        <v>0</v>
      </c>
      <c r="I1481">
        <f>COUNTIFS(Data!$P:$P,$A1481,Data!$Q:$Q,I$1)</f>
        <v>0</v>
      </c>
      <c r="J1481">
        <f>COUNTIFS(Data!$P:$P,$A1481,Data!$Q:$Q,J$1)</f>
        <v>0</v>
      </c>
      <c r="K1481">
        <f>COUNTIFS(Data!$P:$P,$A1481,Data!$Q:$Q,K$1)</f>
        <v>0</v>
      </c>
      <c r="L1481">
        <f>COUNTIFS(Data!$P:$P,$A1481,Data!$Q:$Q,L$1)</f>
        <v>0</v>
      </c>
      <c r="M1481">
        <f>COUNTIFS(Data!$P:$P,$A1481,Data!$Q:$Q,M$1)</f>
        <v>0</v>
      </c>
      <c r="N1481">
        <f>COUNTIFS(Data!$P:$P,$A1481,Data!$Q:$Q,N$1)</f>
        <v>0</v>
      </c>
      <c r="O1481">
        <f>COUNTIFS(Data!$P:$P,$A1481,Data!$Q:$Q,O$1)</f>
        <v>0</v>
      </c>
      <c r="P1481">
        <f>COUNTIFS(Data!$P:$P,$A1481,Data!$Q:$Q,P$1)</f>
        <v>0</v>
      </c>
      <c r="Q1481">
        <f>COUNTIFS(Data!$P:$P,$A1481,Data!$Q:$Q,Q$1)</f>
        <v>0</v>
      </c>
      <c r="R1481">
        <f>COUNTIFS(Data!$P:$P,$A1481,Data!$Q:$Q,R$1)</f>
        <v>0</v>
      </c>
      <c r="S1481">
        <f>COUNTIFS(Data!$P:$P,$A1481,Data!$Q:$Q,S$1)</f>
        <v>0</v>
      </c>
      <c r="T1481">
        <f>COUNTIFS(Data!$P:$P,$A1481,Data!$Q:$Q,T$1)</f>
        <v>0</v>
      </c>
      <c r="U1481">
        <f>COUNTIFS(Data!$P:$P,$A1481,Data!$Q:$Q,U$1)</f>
        <v>0</v>
      </c>
      <c r="V1481">
        <f>COUNTIFS(Data!$P:$P,$A1481,Data!$Q:$Q,V$1)</f>
        <v>0</v>
      </c>
      <c r="W1481">
        <f>COUNTIFS(Data!$P:$P,$A1481,Data!$Q:$Q,W$1)</f>
        <v>0</v>
      </c>
      <c r="X1481">
        <f>COUNTIFS(Data!$P:$P,$A1481,Data!$Q:$Q,X$1)</f>
        <v>0</v>
      </c>
      <c r="Y1481">
        <f>COUNTIFS(Data!$P:$P,$A1481,Data!$Q:$Q,Y$1)</f>
        <v>0</v>
      </c>
      <c r="Z1481">
        <f t="shared" si="23"/>
        <v>0</v>
      </c>
    </row>
    <row r="1482" spans="1:26" x14ac:dyDescent="0.25">
      <c r="A1482" s="5">
        <v>44581</v>
      </c>
      <c r="B1482">
        <f>COUNTIFS(Data!$P:$P,$A1482,Data!$Q:$Q,B$1)</f>
        <v>0</v>
      </c>
      <c r="C1482">
        <f>COUNTIFS(Data!$P:$P,$A1482,Data!$Q:$Q,C$1)</f>
        <v>0</v>
      </c>
      <c r="D1482">
        <f>COUNTIFS(Data!$P:$P,$A1482,Data!$Q:$Q,D$1)</f>
        <v>0</v>
      </c>
      <c r="E1482">
        <f>COUNTIFS(Data!$P:$P,$A1482,Data!$Q:$Q,E$1)</f>
        <v>0</v>
      </c>
      <c r="F1482">
        <f>COUNTIFS(Data!$P:$P,$A1482,Data!$Q:$Q,F$1)</f>
        <v>0</v>
      </c>
      <c r="G1482">
        <f>COUNTIFS(Data!$P:$P,$A1482,Data!$Q:$Q,G$1)</f>
        <v>0</v>
      </c>
      <c r="H1482">
        <f>COUNTIFS(Data!$P:$P,$A1482,Data!$Q:$Q,H$1)</f>
        <v>0</v>
      </c>
      <c r="I1482">
        <f>COUNTIFS(Data!$P:$P,$A1482,Data!$Q:$Q,I$1)</f>
        <v>0</v>
      </c>
      <c r="J1482">
        <f>COUNTIFS(Data!$P:$P,$A1482,Data!$Q:$Q,J$1)</f>
        <v>0</v>
      </c>
      <c r="K1482">
        <f>COUNTIFS(Data!$P:$P,$A1482,Data!$Q:$Q,K$1)</f>
        <v>0</v>
      </c>
      <c r="L1482">
        <f>COUNTIFS(Data!$P:$P,$A1482,Data!$Q:$Q,L$1)</f>
        <v>0</v>
      </c>
      <c r="M1482">
        <f>COUNTIFS(Data!$P:$P,$A1482,Data!$Q:$Q,M$1)</f>
        <v>0</v>
      </c>
      <c r="N1482">
        <f>COUNTIFS(Data!$P:$P,$A1482,Data!$Q:$Q,N$1)</f>
        <v>0</v>
      </c>
      <c r="O1482">
        <f>COUNTIFS(Data!$P:$P,$A1482,Data!$Q:$Q,O$1)</f>
        <v>0</v>
      </c>
      <c r="P1482">
        <f>COUNTIFS(Data!$P:$P,$A1482,Data!$Q:$Q,P$1)</f>
        <v>0</v>
      </c>
      <c r="Q1482">
        <f>COUNTIFS(Data!$P:$P,$A1482,Data!$Q:$Q,Q$1)</f>
        <v>0</v>
      </c>
      <c r="R1482">
        <f>COUNTIFS(Data!$P:$P,$A1482,Data!$Q:$Q,R$1)</f>
        <v>0</v>
      </c>
      <c r="S1482">
        <f>COUNTIFS(Data!$P:$P,$A1482,Data!$Q:$Q,S$1)</f>
        <v>0</v>
      </c>
      <c r="T1482">
        <f>COUNTIFS(Data!$P:$P,$A1482,Data!$Q:$Q,T$1)</f>
        <v>0</v>
      </c>
      <c r="U1482">
        <f>COUNTIFS(Data!$P:$P,$A1482,Data!$Q:$Q,U$1)</f>
        <v>0</v>
      </c>
      <c r="V1482">
        <f>COUNTIFS(Data!$P:$P,$A1482,Data!$Q:$Q,V$1)</f>
        <v>0</v>
      </c>
      <c r="W1482">
        <f>COUNTIFS(Data!$P:$P,$A1482,Data!$Q:$Q,W$1)</f>
        <v>0</v>
      </c>
      <c r="X1482">
        <f>COUNTIFS(Data!$P:$P,$A1482,Data!$Q:$Q,X$1)</f>
        <v>0</v>
      </c>
      <c r="Y1482">
        <f>COUNTIFS(Data!$P:$P,$A1482,Data!$Q:$Q,Y$1)</f>
        <v>0</v>
      </c>
      <c r="Z1482">
        <f t="shared" si="23"/>
        <v>0</v>
      </c>
    </row>
    <row r="1483" spans="1:26" x14ac:dyDescent="0.25">
      <c r="A1483" s="5">
        <v>44582</v>
      </c>
      <c r="B1483">
        <f>COUNTIFS(Data!$P:$P,$A1483,Data!$Q:$Q,B$1)</f>
        <v>0</v>
      </c>
      <c r="C1483">
        <f>COUNTIFS(Data!$P:$P,$A1483,Data!$Q:$Q,C$1)</f>
        <v>0</v>
      </c>
      <c r="D1483">
        <f>COUNTIFS(Data!$P:$P,$A1483,Data!$Q:$Q,D$1)</f>
        <v>0</v>
      </c>
      <c r="E1483">
        <f>COUNTIFS(Data!$P:$P,$A1483,Data!$Q:$Q,E$1)</f>
        <v>0</v>
      </c>
      <c r="F1483">
        <f>COUNTIFS(Data!$P:$P,$A1483,Data!$Q:$Q,F$1)</f>
        <v>0</v>
      </c>
      <c r="G1483">
        <f>COUNTIFS(Data!$P:$P,$A1483,Data!$Q:$Q,G$1)</f>
        <v>0</v>
      </c>
      <c r="H1483">
        <f>COUNTIFS(Data!$P:$P,$A1483,Data!$Q:$Q,H$1)</f>
        <v>0</v>
      </c>
      <c r="I1483">
        <f>COUNTIFS(Data!$P:$P,$A1483,Data!$Q:$Q,I$1)</f>
        <v>0</v>
      </c>
      <c r="J1483">
        <f>COUNTIFS(Data!$P:$P,$A1483,Data!$Q:$Q,J$1)</f>
        <v>0</v>
      </c>
      <c r="K1483">
        <f>COUNTIFS(Data!$P:$P,$A1483,Data!$Q:$Q,K$1)</f>
        <v>0</v>
      </c>
      <c r="L1483">
        <f>COUNTIFS(Data!$P:$P,$A1483,Data!$Q:$Q,L$1)</f>
        <v>0</v>
      </c>
      <c r="M1483">
        <f>COUNTIFS(Data!$P:$P,$A1483,Data!$Q:$Q,M$1)</f>
        <v>0</v>
      </c>
      <c r="N1483">
        <f>COUNTIFS(Data!$P:$P,$A1483,Data!$Q:$Q,N$1)</f>
        <v>0</v>
      </c>
      <c r="O1483">
        <f>COUNTIFS(Data!$P:$P,$A1483,Data!$Q:$Q,O$1)</f>
        <v>0</v>
      </c>
      <c r="P1483">
        <f>COUNTIFS(Data!$P:$P,$A1483,Data!$Q:$Q,P$1)</f>
        <v>0</v>
      </c>
      <c r="Q1483">
        <f>COUNTIFS(Data!$P:$P,$A1483,Data!$Q:$Q,Q$1)</f>
        <v>0</v>
      </c>
      <c r="R1483">
        <f>COUNTIFS(Data!$P:$P,$A1483,Data!$Q:$Q,R$1)</f>
        <v>0</v>
      </c>
      <c r="S1483">
        <f>COUNTIFS(Data!$P:$P,$A1483,Data!$Q:$Q,S$1)</f>
        <v>0</v>
      </c>
      <c r="T1483">
        <f>COUNTIFS(Data!$P:$P,$A1483,Data!$Q:$Q,T$1)</f>
        <v>0</v>
      </c>
      <c r="U1483">
        <f>COUNTIFS(Data!$P:$P,$A1483,Data!$Q:$Q,U$1)</f>
        <v>0</v>
      </c>
      <c r="V1483">
        <f>COUNTIFS(Data!$P:$P,$A1483,Data!$Q:$Q,V$1)</f>
        <v>0</v>
      </c>
      <c r="W1483">
        <f>COUNTIFS(Data!$P:$P,$A1483,Data!$Q:$Q,W$1)</f>
        <v>0</v>
      </c>
      <c r="X1483">
        <f>COUNTIFS(Data!$P:$P,$A1483,Data!$Q:$Q,X$1)</f>
        <v>0</v>
      </c>
      <c r="Y1483">
        <f>COUNTIFS(Data!$P:$P,$A1483,Data!$Q:$Q,Y$1)</f>
        <v>0</v>
      </c>
      <c r="Z1483">
        <f t="shared" si="23"/>
        <v>0</v>
      </c>
    </row>
    <row r="1484" spans="1:26" x14ac:dyDescent="0.25">
      <c r="A1484" s="5">
        <v>44583</v>
      </c>
      <c r="B1484">
        <f>COUNTIFS(Data!$P:$P,$A1484,Data!$Q:$Q,B$1)</f>
        <v>0</v>
      </c>
      <c r="C1484">
        <f>COUNTIFS(Data!$P:$P,$A1484,Data!$Q:$Q,C$1)</f>
        <v>0</v>
      </c>
      <c r="D1484">
        <f>COUNTIFS(Data!$P:$P,$A1484,Data!$Q:$Q,D$1)</f>
        <v>0</v>
      </c>
      <c r="E1484">
        <f>COUNTIFS(Data!$P:$P,$A1484,Data!$Q:$Q,E$1)</f>
        <v>0</v>
      </c>
      <c r="F1484">
        <f>COUNTIFS(Data!$P:$P,$A1484,Data!$Q:$Q,F$1)</f>
        <v>0</v>
      </c>
      <c r="G1484">
        <f>COUNTIFS(Data!$P:$P,$A1484,Data!$Q:$Q,G$1)</f>
        <v>0</v>
      </c>
      <c r="H1484">
        <f>COUNTIFS(Data!$P:$P,$A1484,Data!$Q:$Q,H$1)</f>
        <v>0</v>
      </c>
      <c r="I1484">
        <f>COUNTIFS(Data!$P:$P,$A1484,Data!$Q:$Q,I$1)</f>
        <v>0</v>
      </c>
      <c r="J1484">
        <f>COUNTIFS(Data!$P:$P,$A1484,Data!$Q:$Q,J$1)</f>
        <v>0</v>
      </c>
      <c r="K1484">
        <f>COUNTIFS(Data!$P:$P,$A1484,Data!$Q:$Q,K$1)</f>
        <v>0</v>
      </c>
      <c r="L1484">
        <f>COUNTIFS(Data!$P:$P,$A1484,Data!$Q:$Q,L$1)</f>
        <v>0</v>
      </c>
      <c r="M1484">
        <f>COUNTIFS(Data!$P:$P,$A1484,Data!$Q:$Q,M$1)</f>
        <v>0</v>
      </c>
      <c r="N1484">
        <f>COUNTIFS(Data!$P:$P,$A1484,Data!$Q:$Q,N$1)</f>
        <v>0</v>
      </c>
      <c r="O1484">
        <f>COUNTIFS(Data!$P:$P,$A1484,Data!$Q:$Q,O$1)</f>
        <v>0</v>
      </c>
      <c r="P1484">
        <f>COUNTIFS(Data!$P:$P,$A1484,Data!$Q:$Q,P$1)</f>
        <v>0</v>
      </c>
      <c r="Q1484">
        <f>COUNTIFS(Data!$P:$P,$A1484,Data!$Q:$Q,Q$1)</f>
        <v>0</v>
      </c>
      <c r="R1484">
        <f>COUNTIFS(Data!$P:$P,$A1484,Data!$Q:$Q,R$1)</f>
        <v>0</v>
      </c>
      <c r="S1484">
        <f>COUNTIFS(Data!$P:$P,$A1484,Data!$Q:$Q,S$1)</f>
        <v>0</v>
      </c>
      <c r="T1484">
        <f>COUNTIFS(Data!$P:$P,$A1484,Data!$Q:$Q,T$1)</f>
        <v>0</v>
      </c>
      <c r="U1484">
        <f>COUNTIFS(Data!$P:$P,$A1484,Data!$Q:$Q,U$1)</f>
        <v>0</v>
      </c>
      <c r="V1484">
        <f>COUNTIFS(Data!$P:$P,$A1484,Data!$Q:$Q,V$1)</f>
        <v>0</v>
      </c>
      <c r="W1484">
        <f>COUNTIFS(Data!$P:$P,$A1484,Data!$Q:$Q,W$1)</f>
        <v>0</v>
      </c>
      <c r="X1484">
        <f>COUNTIFS(Data!$P:$P,$A1484,Data!$Q:$Q,X$1)</f>
        <v>0</v>
      </c>
      <c r="Y1484">
        <f>COUNTIFS(Data!$P:$P,$A1484,Data!$Q:$Q,Y$1)</f>
        <v>0</v>
      </c>
      <c r="Z1484">
        <f t="shared" si="23"/>
        <v>0</v>
      </c>
    </row>
    <row r="1485" spans="1:26" x14ac:dyDescent="0.25">
      <c r="A1485" s="5">
        <v>44584</v>
      </c>
      <c r="B1485">
        <f>COUNTIFS(Data!$P:$P,$A1485,Data!$Q:$Q,B$1)</f>
        <v>0</v>
      </c>
      <c r="C1485">
        <f>COUNTIFS(Data!$P:$P,$A1485,Data!$Q:$Q,C$1)</f>
        <v>0</v>
      </c>
      <c r="D1485">
        <f>COUNTIFS(Data!$P:$P,$A1485,Data!$Q:$Q,D$1)</f>
        <v>0</v>
      </c>
      <c r="E1485">
        <f>COUNTIFS(Data!$P:$P,$A1485,Data!$Q:$Q,E$1)</f>
        <v>0</v>
      </c>
      <c r="F1485">
        <f>COUNTIFS(Data!$P:$P,$A1485,Data!$Q:$Q,F$1)</f>
        <v>0</v>
      </c>
      <c r="G1485">
        <f>COUNTIFS(Data!$P:$P,$A1485,Data!$Q:$Q,G$1)</f>
        <v>0</v>
      </c>
      <c r="H1485">
        <f>COUNTIFS(Data!$P:$P,$A1485,Data!$Q:$Q,H$1)</f>
        <v>0</v>
      </c>
      <c r="I1485">
        <f>COUNTIFS(Data!$P:$P,$A1485,Data!$Q:$Q,I$1)</f>
        <v>0</v>
      </c>
      <c r="J1485">
        <f>COUNTIFS(Data!$P:$P,$A1485,Data!$Q:$Q,J$1)</f>
        <v>0</v>
      </c>
      <c r="K1485">
        <f>COUNTIFS(Data!$P:$P,$A1485,Data!$Q:$Q,K$1)</f>
        <v>0</v>
      </c>
      <c r="L1485">
        <f>COUNTIFS(Data!$P:$P,$A1485,Data!$Q:$Q,L$1)</f>
        <v>0</v>
      </c>
      <c r="M1485">
        <f>COUNTIFS(Data!$P:$P,$A1485,Data!$Q:$Q,M$1)</f>
        <v>0</v>
      </c>
      <c r="N1485">
        <f>COUNTIFS(Data!$P:$P,$A1485,Data!$Q:$Q,N$1)</f>
        <v>0</v>
      </c>
      <c r="O1485">
        <f>COUNTIFS(Data!$P:$P,$A1485,Data!$Q:$Q,O$1)</f>
        <v>0</v>
      </c>
      <c r="P1485">
        <f>COUNTIFS(Data!$P:$P,$A1485,Data!$Q:$Q,P$1)</f>
        <v>0</v>
      </c>
      <c r="Q1485">
        <f>COUNTIFS(Data!$P:$P,$A1485,Data!$Q:$Q,Q$1)</f>
        <v>0</v>
      </c>
      <c r="R1485">
        <f>COUNTIFS(Data!$P:$P,$A1485,Data!$Q:$Q,R$1)</f>
        <v>0</v>
      </c>
      <c r="S1485">
        <f>COUNTIFS(Data!$P:$P,$A1485,Data!$Q:$Q,S$1)</f>
        <v>0</v>
      </c>
      <c r="T1485">
        <f>COUNTIFS(Data!$P:$P,$A1485,Data!$Q:$Q,T$1)</f>
        <v>0</v>
      </c>
      <c r="U1485">
        <f>COUNTIFS(Data!$P:$P,$A1485,Data!$Q:$Q,U$1)</f>
        <v>0</v>
      </c>
      <c r="V1485">
        <f>COUNTIFS(Data!$P:$P,$A1485,Data!$Q:$Q,V$1)</f>
        <v>0</v>
      </c>
      <c r="W1485">
        <f>COUNTIFS(Data!$P:$P,$A1485,Data!$Q:$Q,W$1)</f>
        <v>0</v>
      </c>
      <c r="X1485">
        <f>COUNTIFS(Data!$P:$P,$A1485,Data!$Q:$Q,X$1)</f>
        <v>0</v>
      </c>
      <c r="Y1485">
        <f>COUNTIFS(Data!$P:$P,$A1485,Data!$Q:$Q,Y$1)</f>
        <v>0</v>
      </c>
      <c r="Z1485">
        <f t="shared" si="23"/>
        <v>0</v>
      </c>
    </row>
    <row r="1486" spans="1:26" x14ac:dyDescent="0.25">
      <c r="A1486" s="5">
        <v>44585</v>
      </c>
      <c r="B1486">
        <f>COUNTIFS(Data!$P:$P,$A1486,Data!$Q:$Q,B$1)</f>
        <v>0</v>
      </c>
      <c r="C1486">
        <f>COUNTIFS(Data!$P:$P,$A1486,Data!$Q:$Q,C$1)</f>
        <v>0</v>
      </c>
      <c r="D1486">
        <f>COUNTIFS(Data!$P:$P,$A1486,Data!$Q:$Q,D$1)</f>
        <v>0</v>
      </c>
      <c r="E1486">
        <f>COUNTIFS(Data!$P:$P,$A1486,Data!$Q:$Q,E$1)</f>
        <v>0</v>
      </c>
      <c r="F1486">
        <f>COUNTIFS(Data!$P:$P,$A1486,Data!$Q:$Q,F$1)</f>
        <v>0</v>
      </c>
      <c r="G1486">
        <f>COUNTIFS(Data!$P:$P,$A1486,Data!$Q:$Q,G$1)</f>
        <v>0</v>
      </c>
      <c r="H1486">
        <f>COUNTIFS(Data!$P:$P,$A1486,Data!$Q:$Q,H$1)</f>
        <v>0</v>
      </c>
      <c r="I1486">
        <f>COUNTIFS(Data!$P:$P,$A1486,Data!$Q:$Q,I$1)</f>
        <v>0</v>
      </c>
      <c r="J1486">
        <f>COUNTIFS(Data!$P:$P,$A1486,Data!$Q:$Q,J$1)</f>
        <v>0</v>
      </c>
      <c r="K1486">
        <f>COUNTIFS(Data!$P:$P,$A1486,Data!$Q:$Q,K$1)</f>
        <v>0</v>
      </c>
      <c r="L1486">
        <f>COUNTIFS(Data!$P:$P,$A1486,Data!$Q:$Q,L$1)</f>
        <v>0</v>
      </c>
      <c r="M1486">
        <f>COUNTIFS(Data!$P:$P,$A1486,Data!$Q:$Q,M$1)</f>
        <v>0</v>
      </c>
      <c r="N1486">
        <f>COUNTIFS(Data!$P:$P,$A1486,Data!$Q:$Q,N$1)</f>
        <v>0</v>
      </c>
      <c r="O1486">
        <f>COUNTIFS(Data!$P:$P,$A1486,Data!$Q:$Q,O$1)</f>
        <v>0</v>
      </c>
      <c r="P1486">
        <f>COUNTIFS(Data!$P:$P,$A1486,Data!$Q:$Q,P$1)</f>
        <v>0</v>
      </c>
      <c r="Q1486">
        <f>COUNTIFS(Data!$P:$P,$A1486,Data!$Q:$Q,Q$1)</f>
        <v>0</v>
      </c>
      <c r="R1486">
        <f>COUNTIFS(Data!$P:$P,$A1486,Data!$Q:$Q,R$1)</f>
        <v>0</v>
      </c>
      <c r="S1486">
        <f>COUNTIFS(Data!$P:$P,$A1486,Data!$Q:$Q,S$1)</f>
        <v>0</v>
      </c>
      <c r="T1486">
        <f>COUNTIFS(Data!$P:$P,$A1486,Data!$Q:$Q,T$1)</f>
        <v>0</v>
      </c>
      <c r="U1486">
        <f>COUNTIFS(Data!$P:$P,$A1486,Data!$Q:$Q,U$1)</f>
        <v>0</v>
      </c>
      <c r="V1486">
        <f>COUNTIFS(Data!$P:$P,$A1486,Data!$Q:$Q,V$1)</f>
        <v>0</v>
      </c>
      <c r="W1486">
        <f>COUNTIFS(Data!$P:$P,$A1486,Data!$Q:$Q,W$1)</f>
        <v>0</v>
      </c>
      <c r="X1486">
        <f>COUNTIFS(Data!$P:$P,$A1486,Data!$Q:$Q,X$1)</f>
        <v>0</v>
      </c>
      <c r="Y1486">
        <f>COUNTIFS(Data!$P:$P,$A1486,Data!$Q:$Q,Y$1)</f>
        <v>0</v>
      </c>
      <c r="Z1486">
        <f t="shared" si="23"/>
        <v>0</v>
      </c>
    </row>
    <row r="1487" spans="1:26" x14ac:dyDescent="0.25">
      <c r="A1487" s="5">
        <v>44586</v>
      </c>
      <c r="B1487">
        <f>COUNTIFS(Data!$P:$P,$A1487,Data!$Q:$Q,B$1)</f>
        <v>0</v>
      </c>
      <c r="C1487">
        <f>COUNTIFS(Data!$P:$P,$A1487,Data!$Q:$Q,C$1)</f>
        <v>0</v>
      </c>
      <c r="D1487">
        <f>COUNTIFS(Data!$P:$P,$A1487,Data!$Q:$Q,D$1)</f>
        <v>0</v>
      </c>
      <c r="E1487">
        <f>COUNTIFS(Data!$P:$P,$A1487,Data!$Q:$Q,E$1)</f>
        <v>0</v>
      </c>
      <c r="F1487">
        <f>COUNTIFS(Data!$P:$P,$A1487,Data!$Q:$Q,F$1)</f>
        <v>0</v>
      </c>
      <c r="G1487">
        <f>COUNTIFS(Data!$P:$P,$A1487,Data!$Q:$Q,G$1)</f>
        <v>0</v>
      </c>
      <c r="H1487">
        <f>COUNTIFS(Data!$P:$P,$A1487,Data!$Q:$Q,H$1)</f>
        <v>0</v>
      </c>
      <c r="I1487">
        <f>COUNTIFS(Data!$P:$P,$A1487,Data!$Q:$Q,I$1)</f>
        <v>0</v>
      </c>
      <c r="J1487">
        <f>COUNTIFS(Data!$P:$P,$A1487,Data!$Q:$Q,J$1)</f>
        <v>0</v>
      </c>
      <c r="K1487">
        <f>COUNTIFS(Data!$P:$P,$A1487,Data!$Q:$Q,K$1)</f>
        <v>0</v>
      </c>
      <c r="L1487">
        <f>COUNTIFS(Data!$P:$P,$A1487,Data!$Q:$Q,L$1)</f>
        <v>0</v>
      </c>
      <c r="M1487">
        <f>COUNTIFS(Data!$P:$P,$A1487,Data!$Q:$Q,M$1)</f>
        <v>0</v>
      </c>
      <c r="N1487">
        <f>COUNTIFS(Data!$P:$P,$A1487,Data!$Q:$Q,N$1)</f>
        <v>1</v>
      </c>
      <c r="O1487">
        <f>COUNTIFS(Data!$P:$P,$A1487,Data!$Q:$Q,O$1)</f>
        <v>0</v>
      </c>
      <c r="P1487">
        <f>COUNTIFS(Data!$P:$P,$A1487,Data!$Q:$Q,P$1)</f>
        <v>0</v>
      </c>
      <c r="Q1487">
        <f>COUNTIFS(Data!$P:$P,$A1487,Data!$Q:$Q,Q$1)</f>
        <v>0</v>
      </c>
      <c r="R1487">
        <f>COUNTIFS(Data!$P:$P,$A1487,Data!$Q:$Q,R$1)</f>
        <v>0</v>
      </c>
      <c r="S1487">
        <f>COUNTIFS(Data!$P:$P,$A1487,Data!$Q:$Q,S$1)</f>
        <v>0</v>
      </c>
      <c r="T1487">
        <f>COUNTIFS(Data!$P:$P,$A1487,Data!$Q:$Q,T$1)</f>
        <v>0</v>
      </c>
      <c r="U1487">
        <f>COUNTIFS(Data!$P:$P,$A1487,Data!$Q:$Q,U$1)</f>
        <v>0</v>
      </c>
      <c r="V1487">
        <f>COUNTIFS(Data!$P:$P,$A1487,Data!$Q:$Q,V$1)</f>
        <v>0</v>
      </c>
      <c r="W1487">
        <f>COUNTIFS(Data!$P:$P,$A1487,Data!$Q:$Q,W$1)</f>
        <v>0</v>
      </c>
      <c r="X1487">
        <f>COUNTIFS(Data!$P:$P,$A1487,Data!$Q:$Q,X$1)</f>
        <v>0</v>
      </c>
      <c r="Y1487">
        <f>COUNTIFS(Data!$P:$P,$A1487,Data!$Q:$Q,Y$1)</f>
        <v>0</v>
      </c>
      <c r="Z1487">
        <f t="shared" si="23"/>
        <v>1</v>
      </c>
    </row>
    <row r="1488" spans="1:26" x14ac:dyDescent="0.25">
      <c r="A1488" s="5">
        <v>44587</v>
      </c>
      <c r="B1488">
        <f>COUNTIFS(Data!$P:$P,$A1488,Data!$Q:$Q,B$1)</f>
        <v>0</v>
      </c>
      <c r="C1488">
        <f>COUNTIFS(Data!$P:$P,$A1488,Data!$Q:$Q,C$1)</f>
        <v>0</v>
      </c>
      <c r="D1488">
        <f>COUNTIFS(Data!$P:$P,$A1488,Data!$Q:$Q,D$1)</f>
        <v>0</v>
      </c>
      <c r="E1488">
        <f>COUNTIFS(Data!$P:$P,$A1488,Data!$Q:$Q,E$1)</f>
        <v>0</v>
      </c>
      <c r="F1488">
        <f>COUNTIFS(Data!$P:$P,$A1488,Data!$Q:$Q,F$1)</f>
        <v>0</v>
      </c>
      <c r="G1488">
        <f>COUNTIFS(Data!$P:$P,$A1488,Data!$Q:$Q,G$1)</f>
        <v>0</v>
      </c>
      <c r="H1488">
        <f>COUNTIFS(Data!$P:$P,$A1488,Data!$Q:$Q,H$1)</f>
        <v>0</v>
      </c>
      <c r="I1488">
        <f>COUNTIFS(Data!$P:$P,$A1488,Data!$Q:$Q,I$1)</f>
        <v>0</v>
      </c>
      <c r="J1488">
        <f>COUNTIFS(Data!$P:$P,$A1488,Data!$Q:$Q,J$1)</f>
        <v>0</v>
      </c>
      <c r="K1488">
        <f>COUNTIFS(Data!$P:$P,$A1488,Data!$Q:$Q,K$1)</f>
        <v>0</v>
      </c>
      <c r="L1488">
        <f>COUNTIFS(Data!$P:$P,$A1488,Data!$Q:$Q,L$1)</f>
        <v>0</v>
      </c>
      <c r="M1488">
        <f>COUNTIFS(Data!$P:$P,$A1488,Data!$Q:$Q,M$1)</f>
        <v>0</v>
      </c>
      <c r="N1488">
        <f>COUNTIFS(Data!$P:$P,$A1488,Data!$Q:$Q,N$1)</f>
        <v>0</v>
      </c>
      <c r="O1488">
        <f>COUNTIFS(Data!$P:$P,$A1488,Data!$Q:$Q,O$1)</f>
        <v>0</v>
      </c>
      <c r="P1488">
        <f>COUNTIFS(Data!$P:$P,$A1488,Data!$Q:$Q,P$1)</f>
        <v>0</v>
      </c>
      <c r="Q1488">
        <f>COUNTIFS(Data!$P:$P,$A1488,Data!$Q:$Q,Q$1)</f>
        <v>0</v>
      </c>
      <c r="R1488">
        <f>COUNTIFS(Data!$P:$P,$A1488,Data!$Q:$Q,R$1)</f>
        <v>0</v>
      </c>
      <c r="S1488">
        <f>COUNTIFS(Data!$P:$P,$A1488,Data!$Q:$Q,S$1)</f>
        <v>0</v>
      </c>
      <c r="T1488">
        <f>COUNTIFS(Data!$P:$P,$A1488,Data!$Q:$Q,T$1)</f>
        <v>0</v>
      </c>
      <c r="U1488">
        <f>COUNTIFS(Data!$P:$P,$A1488,Data!$Q:$Q,U$1)</f>
        <v>0</v>
      </c>
      <c r="V1488">
        <f>COUNTIFS(Data!$P:$P,$A1488,Data!$Q:$Q,V$1)</f>
        <v>0</v>
      </c>
      <c r="W1488">
        <f>COUNTIFS(Data!$P:$P,$A1488,Data!$Q:$Q,W$1)</f>
        <v>0</v>
      </c>
      <c r="X1488">
        <f>COUNTIFS(Data!$P:$P,$A1488,Data!$Q:$Q,X$1)</f>
        <v>0</v>
      </c>
      <c r="Y1488">
        <f>COUNTIFS(Data!$P:$P,$A1488,Data!$Q:$Q,Y$1)</f>
        <v>0</v>
      </c>
      <c r="Z1488">
        <f t="shared" si="23"/>
        <v>0</v>
      </c>
    </row>
    <row r="1489" spans="1:26" x14ac:dyDescent="0.25">
      <c r="A1489" s="5">
        <v>44588</v>
      </c>
      <c r="B1489">
        <f>COUNTIFS(Data!$P:$P,$A1489,Data!$Q:$Q,B$1)</f>
        <v>0</v>
      </c>
      <c r="C1489">
        <f>COUNTIFS(Data!$P:$P,$A1489,Data!$Q:$Q,C$1)</f>
        <v>0</v>
      </c>
      <c r="D1489">
        <f>COUNTIFS(Data!$P:$P,$A1489,Data!$Q:$Q,D$1)</f>
        <v>0</v>
      </c>
      <c r="E1489">
        <f>COUNTIFS(Data!$P:$P,$A1489,Data!$Q:$Q,E$1)</f>
        <v>0</v>
      </c>
      <c r="F1489">
        <f>COUNTIFS(Data!$P:$P,$A1489,Data!$Q:$Q,F$1)</f>
        <v>0</v>
      </c>
      <c r="G1489">
        <f>COUNTIFS(Data!$P:$P,$A1489,Data!$Q:$Q,G$1)</f>
        <v>0</v>
      </c>
      <c r="H1489">
        <f>COUNTIFS(Data!$P:$P,$A1489,Data!$Q:$Q,H$1)</f>
        <v>0</v>
      </c>
      <c r="I1489">
        <f>COUNTIFS(Data!$P:$P,$A1489,Data!$Q:$Q,I$1)</f>
        <v>0</v>
      </c>
      <c r="J1489">
        <f>COUNTIFS(Data!$P:$P,$A1489,Data!$Q:$Q,J$1)</f>
        <v>0</v>
      </c>
      <c r="K1489">
        <f>COUNTIFS(Data!$P:$P,$A1489,Data!$Q:$Q,K$1)</f>
        <v>0</v>
      </c>
      <c r="L1489">
        <f>COUNTIFS(Data!$P:$P,$A1489,Data!$Q:$Q,L$1)</f>
        <v>0</v>
      </c>
      <c r="M1489">
        <f>COUNTIFS(Data!$P:$P,$A1489,Data!$Q:$Q,M$1)</f>
        <v>0</v>
      </c>
      <c r="N1489">
        <f>COUNTIFS(Data!$P:$P,$A1489,Data!$Q:$Q,N$1)</f>
        <v>0</v>
      </c>
      <c r="O1489">
        <f>COUNTIFS(Data!$P:$P,$A1489,Data!$Q:$Q,O$1)</f>
        <v>0</v>
      </c>
      <c r="P1489">
        <f>COUNTIFS(Data!$P:$P,$A1489,Data!$Q:$Q,P$1)</f>
        <v>0</v>
      </c>
      <c r="Q1489">
        <f>COUNTIFS(Data!$P:$P,$A1489,Data!$Q:$Q,Q$1)</f>
        <v>0</v>
      </c>
      <c r="R1489">
        <f>COUNTIFS(Data!$P:$P,$A1489,Data!$Q:$Q,R$1)</f>
        <v>0</v>
      </c>
      <c r="S1489">
        <f>COUNTIFS(Data!$P:$P,$A1489,Data!$Q:$Q,S$1)</f>
        <v>0</v>
      </c>
      <c r="T1489">
        <f>COUNTIFS(Data!$P:$P,$A1489,Data!$Q:$Q,T$1)</f>
        <v>0</v>
      </c>
      <c r="U1489">
        <f>COUNTIFS(Data!$P:$P,$A1489,Data!$Q:$Q,U$1)</f>
        <v>0</v>
      </c>
      <c r="V1489">
        <f>COUNTIFS(Data!$P:$P,$A1489,Data!$Q:$Q,V$1)</f>
        <v>0</v>
      </c>
      <c r="W1489">
        <f>COUNTIFS(Data!$P:$P,$A1489,Data!$Q:$Q,W$1)</f>
        <v>0</v>
      </c>
      <c r="X1489">
        <f>COUNTIFS(Data!$P:$P,$A1489,Data!$Q:$Q,X$1)</f>
        <v>0</v>
      </c>
      <c r="Y1489">
        <f>COUNTIFS(Data!$P:$P,$A1489,Data!$Q:$Q,Y$1)</f>
        <v>0</v>
      </c>
      <c r="Z1489">
        <f t="shared" si="23"/>
        <v>0</v>
      </c>
    </row>
    <row r="1490" spans="1:26" x14ac:dyDescent="0.25">
      <c r="A1490" s="5">
        <v>44589</v>
      </c>
      <c r="B1490">
        <f>COUNTIFS(Data!$P:$P,$A1490,Data!$Q:$Q,B$1)</f>
        <v>0</v>
      </c>
      <c r="C1490">
        <f>COUNTIFS(Data!$P:$P,$A1490,Data!$Q:$Q,C$1)</f>
        <v>0</v>
      </c>
      <c r="D1490">
        <f>COUNTIFS(Data!$P:$P,$A1490,Data!$Q:$Q,D$1)</f>
        <v>0</v>
      </c>
      <c r="E1490">
        <f>COUNTIFS(Data!$P:$P,$A1490,Data!$Q:$Q,E$1)</f>
        <v>0</v>
      </c>
      <c r="F1490">
        <f>COUNTIFS(Data!$P:$P,$A1490,Data!$Q:$Q,F$1)</f>
        <v>0</v>
      </c>
      <c r="G1490">
        <f>COUNTIFS(Data!$P:$P,$A1490,Data!$Q:$Q,G$1)</f>
        <v>0</v>
      </c>
      <c r="H1490">
        <f>COUNTIFS(Data!$P:$P,$A1490,Data!$Q:$Q,H$1)</f>
        <v>0</v>
      </c>
      <c r="I1490">
        <f>COUNTIFS(Data!$P:$P,$A1490,Data!$Q:$Q,I$1)</f>
        <v>0</v>
      </c>
      <c r="J1490">
        <f>COUNTIFS(Data!$P:$P,$A1490,Data!$Q:$Q,J$1)</f>
        <v>0</v>
      </c>
      <c r="K1490">
        <f>COUNTIFS(Data!$P:$P,$A1490,Data!$Q:$Q,K$1)</f>
        <v>0</v>
      </c>
      <c r="L1490">
        <f>COUNTIFS(Data!$P:$P,$A1490,Data!$Q:$Q,L$1)</f>
        <v>0</v>
      </c>
      <c r="M1490">
        <f>COUNTIFS(Data!$P:$P,$A1490,Data!$Q:$Q,M$1)</f>
        <v>0</v>
      </c>
      <c r="N1490">
        <f>COUNTIFS(Data!$P:$P,$A1490,Data!$Q:$Q,N$1)</f>
        <v>0</v>
      </c>
      <c r="O1490">
        <f>COUNTIFS(Data!$P:$P,$A1490,Data!$Q:$Q,O$1)</f>
        <v>0</v>
      </c>
      <c r="P1490">
        <f>COUNTIFS(Data!$P:$P,$A1490,Data!$Q:$Q,P$1)</f>
        <v>0</v>
      </c>
      <c r="Q1490">
        <f>COUNTIFS(Data!$P:$P,$A1490,Data!$Q:$Q,Q$1)</f>
        <v>0</v>
      </c>
      <c r="R1490">
        <f>COUNTIFS(Data!$P:$P,$A1490,Data!$Q:$Q,R$1)</f>
        <v>0</v>
      </c>
      <c r="S1490">
        <f>COUNTIFS(Data!$P:$P,$A1490,Data!$Q:$Q,S$1)</f>
        <v>0</v>
      </c>
      <c r="T1490">
        <f>COUNTIFS(Data!$P:$P,$A1490,Data!$Q:$Q,T$1)</f>
        <v>0</v>
      </c>
      <c r="U1490">
        <f>COUNTIFS(Data!$P:$P,$A1490,Data!$Q:$Q,U$1)</f>
        <v>0</v>
      </c>
      <c r="V1490">
        <f>COUNTIFS(Data!$P:$P,$A1490,Data!$Q:$Q,V$1)</f>
        <v>7</v>
      </c>
      <c r="W1490">
        <f>COUNTIFS(Data!$P:$P,$A1490,Data!$Q:$Q,W$1)</f>
        <v>11</v>
      </c>
      <c r="X1490">
        <f>COUNTIFS(Data!$P:$P,$A1490,Data!$Q:$Q,X$1)</f>
        <v>18</v>
      </c>
      <c r="Y1490">
        <f>COUNTIFS(Data!$P:$P,$A1490,Data!$Q:$Q,Y$1)</f>
        <v>2</v>
      </c>
      <c r="Z1490">
        <f t="shared" si="23"/>
        <v>38</v>
      </c>
    </row>
    <row r="1491" spans="1:26" x14ac:dyDescent="0.25">
      <c r="A1491" s="5">
        <v>44590</v>
      </c>
      <c r="B1491">
        <f>COUNTIFS(Data!$P:$P,$A1491,Data!$Q:$Q,B$1)</f>
        <v>0</v>
      </c>
      <c r="C1491">
        <f>COUNTIFS(Data!$P:$P,$A1491,Data!$Q:$Q,C$1)</f>
        <v>0</v>
      </c>
      <c r="D1491">
        <f>COUNTIFS(Data!$P:$P,$A1491,Data!$Q:$Q,D$1)</f>
        <v>0</v>
      </c>
      <c r="E1491">
        <f>COUNTIFS(Data!$P:$P,$A1491,Data!$Q:$Q,E$1)</f>
        <v>0</v>
      </c>
      <c r="F1491">
        <f>COUNTIFS(Data!$P:$P,$A1491,Data!$Q:$Q,F$1)</f>
        <v>0</v>
      </c>
      <c r="G1491">
        <f>COUNTIFS(Data!$P:$P,$A1491,Data!$Q:$Q,G$1)</f>
        <v>0</v>
      </c>
      <c r="H1491">
        <f>COUNTIFS(Data!$P:$P,$A1491,Data!$Q:$Q,H$1)</f>
        <v>0</v>
      </c>
      <c r="I1491">
        <f>COUNTIFS(Data!$P:$P,$A1491,Data!$Q:$Q,I$1)</f>
        <v>0</v>
      </c>
      <c r="J1491">
        <f>COUNTIFS(Data!$P:$P,$A1491,Data!$Q:$Q,J$1)</f>
        <v>0</v>
      </c>
      <c r="K1491">
        <f>COUNTIFS(Data!$P:$P,$A1491,Data!$Q:$Q,K$1)</f>
        <v>0</v>
      </c>
      <c r="L1491">
        <f>COUNTIFS(Data!$P:$P,$A1491,Data!$Q:$Q,L$1)</f>
        <v>0</v>
      </c>
      <c r="M1491">
        <f>COUNTIFS(Data!$P:$P,$A1491,Data!$Q:$Q,M$1)</f>
        <v>0</v>
      </c>
      <c r="N1491">
        <f>COUNTIFS(Data!$P:$P,$A1491,Data!$Q:$Q,N$1)</f>
        <v>0</v>
      </c>
      <c r="O1491">
        <f>COUNTIFS(Data!$P:$P,$A1491,Data!$Q:$Q,O$1)</f>
        <v>0</v>
      </c>
      <c r="P1491">
        <f>COUNTIFS(Data!$P:$P,$A1491,Data!$Q:$Q,P$1)</f>
        <v>0</v>
      </c>
      <c r="Q1491">
        <f>COUNTIFS(Data!$P:$P,$A1491,Data!$Q:$Q,Q$1)</f>
        <v>0</v>
      </c>
      <c r="R1491">
        <f>COUNTIFS(Data!$P:$P,$A1491,Data!$Q:$Q,R$1)</f>
        <v>0</v>
      </c>
      <c r="S1491">
        <f>COUNTIFS(Data!$P:$P,$A1491,Data!$Q:$Q,S$1)</f>
        <v>0</v>
      </c>
      <c r="T1491">
        <f>COUNTIFS(Data!$P:$P,$A1491,Data!$Q:$Q,T$1)</f>
        <v>0</v>
      </c>
      <c r="U1491">
        <f>COUNTIFS(Data!$P:$P,$A1491,Data!$Q:$Q,U$1)</f>
        <v>0</v>
      </c>
      <c r="V1491">
        <f>COUNTIFS(Data!$P:$P,$A1491,Data!$Q:$Q,V$1)</f>
        <v>0</v>
      </c>
      <c r="W1491">
        <f>COUNTIFS(Data!$P:$P,$A1491,Data!$Q:$Q,W$1)</f>
        <v>0</v>
      </c>
      <c r="X1491">
        <f>COUNTIFS(Data!$P:$P,$A1491,Data!$Q:$Q,X$1)</f>
        <v>0</v>
      </c>
      <c r="Y1491">
        <f>COUNTIFS(Data!$P:$P,$A1491,Data!$Q:$Q,Y$1)</f>
        <v>0</v>
      </c>
      <c r="Z1491">
        <f t="shared" si="23"/>
        <v>0</v>
      </c>
    </row>
    <row r="1492" spans="1:26" x14ac:dyDescent="0.25">
      <c r="A1492" s="5">
        <v>44591</v>
      </c>
      <c r="B1492">
        <f>COUNTIFS(Data!$P:$P,$A1492,Data!$Q:$Q,B$1)</f>
        <v>0</v>
      </c>
      <c r="C1492">
        <f>COUNTIFS(Data!$P:$P,$A1492,Data!$Q:$Q,C$1)</f>
        <v>0</v>
      </c>
      <c r="D1492">
        <f>COUNTIFS(Data!$P:$P,$A1492,Data!$Q:$Q,D$1)</f>
        <v>0</v>
      </c>
      <c r="E1492">
        <f>COUNTIFS(Data!$P:$P,$A1492,Data!$Q:$Q,E$1)</f>
        <v>0</v>
      </c>
      <c r="F1492">
        <f>COUNTIFS(Data!$P:$P,$A1492,Data!$Q:$Q,F$1)</f>
        <v>0</v>
      </c>
      <c r="G1492">
        <f>COUNTIFS(Data!$P:$P,$A1492,Data!$Q:$Q,G$1)</f>
        <v>0</v>
      </c>
      <c r="H1492">
        <f>COUNTIFS(Data!$P:$P,$A1492,Data!$Q:$Q,H$1)</f>
        <v>0</v>
      </c>
      <c r="I1492">
        <f>COUNTIFS(Data!$P:$P,$A1492,Data!$Q:$Q,I$1)</f>
        <v>0</v>
      </c>
      <c r="J1492">
        <f>COUNTIFS(Data!$P:$P,$A1492,Data!$Q:$Q,J$1)</f>
        <v>0</v>
      </c>
      <c r="K1492">
        <f>COUNTIFS(Data!$P:$P,$A1492,Data!$Q:$Q,K$1)</f>
        <v>0</v>
      </c>
      <c r="L1492">
        <f>COUNTIFS(Data!$P:$P,$A1492,Data!$Q:$Q,L$1)</f>
        <v>0</v>
      </c>
      <c r="M1492">
        <f>COUNTIFS(Data!$P:$P,$A1492,Data!$Q:$Q,M$1)</f>
        <v>0</v>
      </c>
      <c r="N1492">
        <f>COUNTIFS(Data!$P:$P,$A1492,Data!$Q:$Q,N$1)</f>
        <v>0</v>
      </c>
      <c r="O1492">
        <f>COUNTIFS(Data!$P:$P,$A1492,Data!$Q:$Q,O$1)</f>
        <v>0</v>
      </c>
      <c r="P1492">
        <f>COUNTIFS(Data!$P:$P,$A1492,Data!$Q:$Q,P$1)</f>
        <v>0</v>
      </c>
      <c r="Q1492">
        <f>COUNTIFS(Data!$P:$P,$A1492,Data!$Q:$Q,Q$1)</f>
        <v>0</v>
      </c>
      <c r="R1492">
        <f>COUNTIFS(Data!$P:$P,$A1492,Data!$Q:$Q,R$1)</f>
        <v>0</v>
      </c>
      <c r="S1492">
        <f>COUNTIFS(Data!$P:$P,$A1492,Data!$Q:$Q,S$1)</f>
        <v>0</v>
      </c>
      <c r="T1492">
        <f>COUNTIFS(Data!$P:$P,$A1492,Data!$Q:$Q,T$1)</f>
        <v>0</v>
      </c>
      <c r="U1492">
        <f>COUNTIFS(Data!$P:$P,$A1492,Data!$Q:$Q,U$1)</f>
        <v>0</v>
      </c>
      <c r="V1492">
        <f>COUNTIFS(Data!$P:$P,$A1492,Data!$Q:$Q,V$1)</f>
        <v>0</v>
      </c>
      <c r="W1492">
        <f>COUNTIFS(Data!$P:$P,$A1492,Data!$Q:$Q,W$1)</f>
        <v>0</v>
      </c>
      <c r="X1492">
        <f>COUNTIFS(Data!$P:$P,$A1492,Data!$Q:$Q,X$1)</f>
        <v>0</v>
      </c>
      <c r="Y1492">
        <f>COUNTIFS(Data!$P:$P,$A1492,Data!$Q:$Q,Y$1)</f>
        <v>0</v>
      </c>
      <c r="Z1492">
        <f t="shared" si="23"/>
        <v>0</v>
      </c>
    </row>
    <row r="1493" spans="1:26" x14ac:dyDescent="0.25">
      <c r="A1493" s="5">
        <v>44592</v>
      </c>
      <c r="B1493">
        <f>COUNTIFS(Data!$P:$P,$A1493,Data!$Q:$Q,B$1)</f>
        <v>0</v>
      </c>
      <c r="C1493">
        <f>COUNTIFS(Data!$P:$P,$A1493,Data!$Q:$Q,C$1)</f>
        <v>0</v>
      </c>
      <c r="D1493">
        <f>COUNTIFS(Data!$P:$P,$A1493,Data!$Q:$Q,D$1)</f>
        <v>0</v>
      </c>
      <c r="E1493">
        <f>COUNTIFS(Data!$P:$P,$A1493,Data!$Q:$Q,E$1)</f>
        <v>0</v>
      </c>
      <c r="F1493">
        <f>COUNTIFS(Data!$P:$P,$A1493,Data!$Q:$Q,F$1)</f>
        <v>0</v>
      </c>
      <c r="G1493">
        <f>COUNTIFS(Data!$P:$P,$A1493,Data!$Q:$Q,G$1)</f>
        <v>0</v>
      </c>
      <c r="H1493">
        <f>COUNTIFS(Data!$P:$P,$A1493,Data!$Q:$Q,H$1)</f>
        <v>0</v>
      </c>
      <c r="I1493">
        <f>COUNTIFS(Data!$P:$P,$A1493,Data!$Q:$Q,I$1)</f>
        <v>0</v>
      </c>
      <c r="J1493">
        <f>COUNTIFS(Data!$P:$P,$A1493,Data!$Q:$Q,J$1)</f>
        <v>0</v>
      </c>
      <c r="K1493">
        <f>COUNTIFS(Data!$P:$P,$A1493,Data!$Q:$Q,K$1)</f>
        <v>0</v>
      </c>
      <c r="L1493">
        <f>COUNTIFS(Data!$P:$P,$A1493,Data!$Q:$Q,L$1)</f>
        <v>0</v>
      </c>
      <c r="M1493">
        <f>COUNTIFS(Data!$P:$P,$A1493,Data!$Q:$Q,M$1)</f>
        <v>0</v>
      </c>
      <c r="N1493">
        <f>COUNTIFS(Data!$P:$P,$A1493,Data!$Q:$Q,N$1)</f>
        <v>0</v>
      </c>
      <c r="O1493">
        <f>COUNTIFS(Data!$P:$P,$A1493,Data!$Q:$Q,O$1)</f>
        <v>0</v>
      </c>
      <c r="P1493">
        <f>COUNTIFS(Data!$P:$P,$A1493,Data!$Q:$Q,P$1)</f>
        <v>0</v>
      </c>
      <c r="Q1493">
        <f>COUNTIFS(Data!$P:$P,$A1493,Data!$Q:$Q,Q$1)</f>
        <v>0</v>
      </c>
      <c r="R1493">
        <f>COUNTIFS(Data!$P:$P,$A1493,Data!$Q:$Q,R$1)</f>
        <v>0</v>
      </c>
      <c r="S1493">
        <f>COUNTIFS(Data!$P:$P,$A1493,Data!$Q:$Q,S$1)</f>
        <v>0</v>
      </c>
      <c r="T1493">
        <f>COUNTIFS(Data!$P:$P,$A1493,Data!$Q:$Q,T$1)</f>
        <v>0</v>
      </c>
      <c r="U1493">
        <f>COUNTIFS(Data!$P:$P,$A1493,Data!$Q:$Q,U$1)</f>
        <v>0</v>
      </c>
      <c r="V1493">
        <f>COUNTIFS(Data!$P:$P,$A1493,Data!$Q:$Q,V$1)</f>
        <v>0</v>
      </c>
      <c r="W1493">
        <f>COUNTIFS(Data!$P:$P,$A1493,Data!$Q:$Q,W$1)</f>
        <v>0</v>
      </c>
      <c r="X1493">
        <f>COUNTIFS(Data!$P:$P,$A1493,Data!$Q:$Q,X$1)</f>
        <v>0</v>
      </c>
      <c r="Y1493">
        <f>COUNTIFS(Data!$P:$P,$A1493,Data!$Q:$Q,Y$1)</f>
        <v>0</v>
      </c>
      <c r="Z1493">
        <f t="shared" si="23"/>
        <v>0</v>
      </c>
    </row>
    <row r="1494" spans="1:26" x14ac:dyDescent="0.25">
      <c r="A1494" s="5">
        <v>44593</v>
      </c>
      <c r="B1494">
        <f>COUNTIFS(Data!$P:$P,$A1494,Data!$Q:$Q,B$1)</f>
        <v>0</v>
      </c>
      <c r="C1494">
        <f>COUNTIFS(Data!$P:$P,$A1494,Data!$Q:$Q,C$1)</f>
        <v>0</v>
      </c>
      <c r="D1494">
        <f>COUNTIFS(Data!$P:$P,$A1494,Data!$Q:$Q,D$1)</f>
        <v>0</v>
      </c>
      <c r="E1494">
        <f>COUNTIFS(Data!$P:$P,$A1494,Data!$Q:$Q,E$1)</f>
        <v>0</v>
      </c>
      <c r="F1494">
        <f>COUNTIFS(Data!$P:$P,$A1494,Data!$Q:$Q,F$1)</f>
        <v>0</v>
      </c>
      <c r="G1494">
        <f>COUNTIFS(Data!$P:$P,$A1494,Data!$Q:$Q,G$1)</f>
        <v>0</v>
      </c>
      <c r="H1494">
        <f>COUNTIFS(Data!$P:$P,$A1494,Data!$Q:$Q,H$1)</f>
        <v>0</v>
      </c>
      <c r="I1494">
        <f>COUNTIFS(Data!$P:$P,$A1494,Data!$Q:$Q,I$1)</f>
        <v>0</v>
      </c>
      <c r="J1494">
        <f>COUNTIFS(Data!$P:$P,$A1494,Data!$Q:$Q,J$1)</f>
        <v>0</v>
      </c>
      <c r="K1494">
        <f>COUNTIFS(Data!$P:$P,$A1494,Data!$Q:$Q,K$1)</f>
        <v>0</v>
      </c>
      <c r="L1494">
        <f>COUNTIFS(Data!$P:$P,$A1494,Data!$Q:$Q,L$1)</f>
        <v>0</v>
      </c>
      <c r="M1494">
        <f>COUNTIFS(Data!$P:$P,$A1494,Data!$Q:$Q,M$1)</f>
        <v>0</v>
      </c>
      <c r="N1494">
        <f>COUNTIFS(Data!$P:$P,$A1494,Data!$Q:$Q,N$1)</f>
        <v>0</v>
      </c>
      <c r="O1494">
        <f>COUNTIFS(Data!$P:$P,$A1494,Data!$Q:$Q,O$1)</f>
        <v>0</v>
      </c>
      <c r="P1494">
        <f>COUNTIFS(Data!$P:$P,$A1494,Data!$Q:$Q,P$1)</f>
        <v>0</v>
      </c>
      <c r="Q1494">
        <f>COUNTIFS(Data!$P:$P,$A1494,Data!$Q:$Q,Q$1)</f>
        <v>0</v>
      </c>
      <c r="R1494">
        <f>COUNTIFS(Data!$P:$P,$A1494,Data!$Q:$Q,R$1)</f>
        <v>0</v>
      </c>
      <c r="S1494">
        <f>COUNTIFS(Data!$P:$P,$A1494,Data!$Q:$Q,S$1)</f>
        <v>0</v>
      </c>
      <c r="T1494">
        <f>COUNTIFS(Data!$P:$P,$A1494,Data!$Q:$Q,T$1)</f>
        <v>0</v>
      </c>
      <c r="U1494">
        <f>COUNTIFS(Data!$P:$P,$A1494,Data!$Q:$Q,U$1)</f>
        <v>0</v>
      </c>
      <c r="V1494">
        <f>COUNTIFS(Data!$P:$P,$A1494,Data!$Q:$Q,V$1)</f>
        <v>0</v>
      </c>
      <c r="W1494">
        <f>COUNTIFS(Data!$P:$P,$A1494,Data!$Q:$Q,W$1)</f>
        <v>0</v>
      </c>
      <c r="X1494">
        <f>COUNTIFS(Data!$P:$P,$A1494,Data!$Q:$Q,X$1)</f>
        <v>0</v>
      </c>
      <c r="Y1494">
        <f>COUNTIFS(Data!$P:$P,$A1494,Data!$Q:$Q,Y$1)</f>
        <v>0</v>
      </c>
      <c r="Z1494">
        <f t="shared" si="23"/>
        <v>0</v>
      </c>
    </row>
    <row r="1495" spans="1:26" x14ac:dyDescent="0.25">
      <c r="A1495" s="5">
        <v>44594</v>
      </c>
      <c r="B1495">
        <f>COUNTIFS(Data!$P:$P,$A1495,Data!$Q:$Q,B$1)</f>
        <v>0</v>
      </c>
      <c r="C1495">
        <f>COUNTIFS(Data!$P:$P,$A1495,Data!$Q:$Q,C$1)</f>
        <v>0</v>
      </c>
      <c r="D1495">
        <f>COUNTIFS(Data!$P:$P,$A1495,Data!$Q:$Q,D$1)</f>
        <v>0</v>
      </c>
      <c r="E1495">
        <f>COUNTIFS(Data!$P:$P,$A1495,Data!$Q:$Q,E$1)</f>
        <v>0</v>
      </c>
      <c r="F1495">
        <f>COUNTIFS(Data!$P:$P,$A1495,Data!$Q:$Q,F$1)</f>
        <v>0</v>
      </c>
      <c r="G1495">
        <f>COUNTIFS(Data!$P:$P,$A1495,Data!$Q:$Q,G$1)</f>
        <v>0</v>
      </c>
      <c r="H1495">
        <f>COUNTIFS(Data!$P:$P,$A1495,Data!$Q:$Q,H$1)</f>
        <v>0</v>
      </c>
      <c r="I1495">
        <f>COUNTIFS(Data!$P:$P,$A1495,Data!$Q:$Q,I$1)</f>
        <v>0</v>
      </c>
      <c r="J1495">
        <f>COUNTIFS(Data!$P:$P,$A1495,Data!$Q:$Q,J$1)</f>
        <v>0</v>
      </c>
      <c r="K1495">
        <f>COUNTIFS(Data!$P:$P,$A1495,Data!$Q:$Q,K$1)</f>
        <v>0</v>
      </c>
      <c r="L1495">
        <f>COUNTIFS(Data!$P:$P,$A1495,Data!$Q:$Q,L$1)</f>
        <v>0</v>
      </c>
      <c r="M1495">
        <f>COUNTIFS(Data!$P:$P,$A1495,Data!$Q:$Q,M$1)</f>
        <v>0</v>
      </c>
      <c r="N1495">
        <f>COUNTIFS(Data!$P:$P,$A1495,Data!$Q:$Q,N$1)</f>
        <v>1</v>
      </c>
      <c r="O1495">
        <f>COUNTIFS(Data!$P:$P,$A1495,Data!$Q:$Q,O$1)</f>
        <v>0</v>
      </c>
      <c r="P1495">
        <f>COUNTIFS(Data!$P:$P,$A1495,Data!$Q:$Q,P$1)</f>
        <v>0</v>
      </c>
      <c r="Q1495">
        <f>COUNTIFS(Data!$P:$P,$A1495,Data!$Q:$Q,Q$1)</f>
        <v>0</v>
      </c>
      <c r="R1495">
        <f>COUNTIFS(Data!$P:$P,$A1495,Data!$Q:$Q,R$1)</f>
        <v>0</v>
      </c>
      <c r="S1495">
        <f>COUNTIFS(Data!$P:$P,$A1495,Data!$Q:$Q,S$1)</f>
        <v>0</v>
      </c>
      <c r="T1495">
        <f>COUNTIFS(Data!$P:$P,$A1495,Data!$Q:$Q,T$1)</f>
        <v>0</v>
      </c>
      <c r="U1495">
        <f>COUNTIFS(Data!$P:$P,$A1495,Data!$Q:$Q,U$1)</f>
        <v>0</v>
      </c>
      <c r="V1495">
        <f>COUNTIFS(Data!$P:$P,$A1495,Data!$Q:$Q,V$1)</f>
        <v>0</v>
      </c>
      <c r="W1495">
        <f>COUNTIFS(Data!$P:$P,$A1495,Data!$Q:$Q,W$1)</f>
        <v>0</v>
      </c>
      <c r="X1495">
        <f>COUNTIFS(Data!$P:$P,$A1495,Data!$Q:$Q,X$1)</f>
        <v>0</v>
      </c>
      <c r="Y1495">
        <f>COUNTIFS(Data!$P:$P,$A1495,Data!$Q:$Q,Y$1)</f>
        <v>0</v>
      </c>
      <c r="Z1495">
        <f t="shared" si="23"/>
        <v>1</v>
      </c>
    </row>
    <row r="1496" spans="1:26" x14ac:dyDescent="0.25">
      <c r="A1496" s="5">
        <v>44595</v>
      </c>
      <c r="B1496">
        <f>COUNTIFS(Data!$P:$P,$A1496,Data!$Q:$Q,B$1)</f>
        <v>0</v>
      </c>
      <c r="C1496">
        <f>COUNTIFS(Data!$P:$P,$A1496,Data!$Q:$Q,C$1)</f>
        <v>0</v>
      </c>
      <c r="D1496">
        <f>COUNTIFS(Data!$P:$P,$A1496,Data!$Q:$Q,D$1)</f>
        <v>0</v>
      </c>
      <c r="E1496">
        <f>COUNTIFS(Data!$P:$P,$A1496,Data!$Q:$Q,E$1)</f>
        <v>0</v>
      </c>
      <c r="F1496">
        <f>COUNTIFS(Data!$P:$P,$A1496,Data!$Q:$Q,F$1)</f>
        <v>0</v>
      </c>
      <c r="G1496">
        <f>COUNTIFS(Data!$P:$P,$A1496,Data!$Q:$Q,G$1)</f>
        <v>0</v>
      </c>
      <c r="H1496">
        <f>COUNTIFS(Data!$P:$P,$A1496,Data!$Q:$Q,H$1)</f>
        <v>0</v>
      </c>
      <c r="I1496">
        <f>COUNTIFS(Data!$P:$P,$A1496,Data!$Q:$Q,I$1)</f>
        <v>0</v>
      </c>
      <c r="J1496">
        <f>COUNTIFS(Data!$P:$P,$A1496,Data!$Q:$Q,J$1)</f>
        <v>0</v>
      </c>
      <c r="K1496">
        <f>COUNTIFS(Data!$P:$P,$A1496,Data!$Q:$Q,K$1)</f>
        <v>0</v>
      </c>
      <c r="L1496">
        <f>COUNTIFS(Data!$P:$P,$A1496,Data!$Q:$Q,L$1)</f>
        <v>0</v>
      </c>
      <c r="M1496">
        <f>COUNTIFS(Data!$P:$P,$A1496,Data!$Q:$Q,M$1)</f>
        <v>0</v>
      </c>
      <c r="N1496">
        <f>COUNTIFS(Data!$P:$P,$A1496,Data!$Q:$Q,N$1)</f>
        <v>0</v>
      </c>
      <c r="O1496">
        <f>COUNTIFS(Data!$P:$P,$A1496,Data!$Q:$Q,O$1)</f>
        <v>0</v>
      </c>
      <c r="P1496">
        <f>COUNTIFS(Data!$P:$P,$A1496,Data!$Q:$Q,P$1)</f>
        <v>0</v>
      </c>
      <c r="Q1496">
        <f>COUNTIFS(Data!$P:$P,$A1496,Data!$Q:$Q,Q$1)</f>
        <v>1</v>
      </c>
      <c r="R1496">
        <f>COUNTIFS(Data!$P:$P,$A1496,Data!$Q:$Q,R$1)</f>
        <v>0</v>
      </c>
      <c r="S1496">
        <f>COUNTIFS(Data!$P:$P,$A1496,Data!$Q:$Q,S$1)</f>
        <v>0</v>
      </c>
      <c r="T1496">
        <f>COUNTIFS(Data!$P:$P,$A1496,Data!$Q:$Q,T$1)</f>
        <v>2</v>
      </c>
      <c r="U1496">
        <f>COUNTIFS(Data!$P:$P,$A1496,Data!$Q:$Q,U$1)</f>
        <v>3</v>
      </c>
      <c r="V1496">
        <f>COUNTIFS(Data!$P:$P,$A1496,Data!$Q:$Q,V$1)</f>
        <v>4</v>
      </c>
      <c r="W1496">
        <f>COUNTIFS(Data!$P:$P,$A1496,Data!$Q:$Q,W$1)</f>
        <v>5</v>
      </c>
      <c r="X1496">
        <f>COUNTIFS(Data!$P:$P,$A1496,Data!$Q:$Q,X$1)</f>
        <v>3</v>
      </c>
      <c r="Y1496">
        <f>COUNTIFS(Data!$P:$P,$A1496,Data!$Q:$Q,Y$1)</f>
        <v>2</v>
      </c>
      <c r="Z1496">
        <f t="shared" si="23"/>
        <v>20</v>
      </c>
    </row>
    <row r="1497" spans="1:26" x14ac:dyDescent="0.25">
      <c r="A1497" s="5">
        <v>44596</v>
      </c>
      <c r="B1497">
        <f>COUNTIFS(Data!$P:$P,$A1497,Data!$Q:$Q,B$1)</f>
        <v>4</v>
      </c>
      <c r="C1497">
        <f>COUNTIFS(Data!$P:$P,$A1497,Data!$Q:$Q,C$1)</f>
        <v>6</v>
      </c>
      <c r="D1497">
        <f>COUNTIFS(Data!$P:$P,$A1497,Data!$Q:$Q,D$1)</f>
        <v>4</v>
      </c>
      <c r="E1497">
        <f>COUNTIFS(Data!$P:$P,$A1497,Data!$Q:$Q,E$1)</f>
        <v>2</v>
      </c>
      <c r="F1497">
        <f>COUNTIFS(Data!$P:$P,$A1497,Data!$Q:$Q,F$1)</f>
        <v>3</v>
      </c>
      <c r="G1497">
        <f>COUNTIFS(Data!$P:$P,$A1497,Data!$Q:$Q,G$1)</f>
        <v>1</v>
      </c>
      <c r="H1497">
        <f>COUNTIFS(Data!$P:$P,$A1497,Data!$Q:$Q,H$1)</f>
        <v>0</v>
      </c>
      <c r="I1497">
        <f>COUNTIFS(Data!$P:$P,$A1497,Data!$Q:$Q,I$1)</f>
        <v>0</v>
      </c>
      <c r="J1497">
        <f>COUNTIFS(Data!$P:$P,$A1497,Data!$Q:$Q,J$1)</f>
        <v>1</v>
      </c>
      <c r="K1497">
        <f>COUNTIFS(Data!$P:$P,$A1497,Data!$Q:$Q,K$1)</f>
        <v>4</v>
      </c>
      <c r="L1497">
        <f>COUNTIFS(Data!$P:$P,$A1497,Data!$Q:$Q,L$1)</f>
        <v>1</v>
      </c>
      <c r="M1497">
        <f>COUNTIFS(Data!$P:$P,$A1497,Data!$Q:$Q,M$1)</f>
        <v>4</v>
      </c>
      <c r="N1497">
        <f>COUNTIFS(Data!$P:$P,$A1497,Data!$Q:$Q,N$1)</f>
        <v>1</v>
      </c>
      <c r="O1497">
        <f>COUNTIFS(Data!$P:$P,$A1497,Data!$Q:$Q,O$1)</f>
        <v>0</v>
      </c>
      <c r="P1497">
        <f>COUNTIFS(Data!$P:$P,$A1497,Data!$Q:$Q,P$1)</f>
        <v>0</v>
      </c>
      <c r="Q1497">
        <f>COUNTIFS(Data!$P:$P,$A1497,Data!$Q:$Q,Q$1)</f>
        <v>0</v>
      </c>
      <c r="R1497">
        <f>COUNTIFS(Data!$P:$P,$A1497,Data!$Q:$Q,R$1)</f>
        <v>0</v>
      </c>
      <c r="S1497">
        <f>COUNTIFS(Data!$P:$P,$A1497,Data!$Q:$Q,S$1)</f>
        <v>0</v>
      </c>
      <c r="T1497">
        <f>COUNTIFS(Data!$P:$P,$A1497,Data!$Q:$Q,T$1)</f>
        <v>0</v>
      </c>
      <c r="U1497">
        <f>COUNTIFS(Data!$P:$P,$A1497,Data!$Q:$Q,U$1)</f>
        <v>0</v>
      </c>
      <c r="V1497">
        <f>COUNTIFS(Data!$P:$P,$A1497,Data!$Q:$Q,V$1)</f>
        <v>0</v>
      </c>
      <c r="W1497">
        <f>COUNTIFS(Data!$P:$P,$A1497,Data!$Q:$Q,W$1)</f>
        <v>0</v>
      </c>
      <c r="X1497">
        <f>COUNTIFS(Data!$P:$P,$A1497,Data!$Q:$Q,X$1)</f>
        <v>0</v>
      </c>
      <c r="Y1497">
        <f>COUNTIFS(Data!$P:$P,$A1497,Data!$Q:$Q,Y$1)</f>
        <v>0</v>
      </c>
      <c r="Z1497">
        <f t="shared" si="23"/>
        <v>31</v>
      </c>
    </row>
    <row r="1498" spans="1:26" x14ac:dyDescent="0.25">
      <c r="A1498" s="5">
        <v>44597</v>
      </c>
      <c r="B1498">
        <f>COUNTIFS(Data!$P:$P,$A1498,Data!$Q:$Q,B$1)</f>
        <v>0</v>
      </c>
      <c r="C1498">
        <f>COUNTIFS(Data!$P:$P,$A1498,Data!$Q:$Q,C$1)</f>
        <v>0</v>
      </c>
      <c r="D1498">
        <f>COUNTIFS(Data!$P:$P,$A1498,Data!$Q:$Q,D$1)</f>
        <v>0</v>
      </c>
      <c r="E1498">
        <f>COUNTIFS(Data!$P:$P,$A1498,Data!$Q:$Q,E$1)</f>
        <v>0</v>
      </c>
      <c r="F1498">
        <f>COUNTIFS(Data!$P:$P,$A1498,Data!$Q:$Q,F$1)</f>
        <v>0</v>
      </c>
      <c r="G1498">
        <f>COUNTIFS(Data!$P:$P,$A1498,Data!$Q:$Q,G$1)</f>
        <v>0</v>
      </c>
      <c r="H1498">
        <f>COUNTIFS(Data!$P:$P,$A1498,Data!$Q:$Q,H$1)</f>
        <v>0</v>
      </c>
      <c r="I1498">
        <f>COUNTIFS(Data!$P:$P,$A1498,Data!$Q:$Q,I$1)</f>
        <v>0</v>
      </c>
      <c r="J1498">
        <f>COUNTIFS(Data!$P:$P,$A1498,Data!$Q:$Q,J$1)</f>
        <v>0</v>
      </c>
      <c r="K1498">
        <f>COUNTIFS(Data!$P:$P,$A1498,Data!$Q:$Q,K$1)</f>
        <v>0</v>
      </c>
      <c r="L1498">
        <f>COUNTIFS(Data!$P:$P,$A1498,Data!$Q:$Q,L$1)</f>
        <v>0</v>
      </c>
      <c r="M1498">
        <f>COUNTIFS(Data!$P:$P,$A1498,Data!$Q:$Q,M$1)</f>
        <v>0</v>
      </c>
      <c r="N1498">
        <f>COUNTIFS(Data!$P:$P,$A1498,Data!$Q:$Q,N$1)</f>
        <v>0</v>
      </c>
      <c r="O1498">
        <f>COUNTIFS(Data!$P:$P,$A1498,Data!$Q:$Q,O$1)</f>
        <v>0</v>
      </c>
      <c r="P1498">
        <f>COUNTIFS(Data!$P:$P,$A1498,Data!$Q:$Q,P$1)</f>
        <v>0</v>
      </c>
      <c r="Q1498">
        <f>COUNTIFS(Data!$P:$P,$A1498,Data!$Q:$Q,Q$1)</f>
        <v>0</v>
      </c>
      <c r="R1498">
        <f>COUNTIFS(Data!$P:$P,$A1498,Data!$Q:$Q,R$1)</f>
        <v>0</v>
      </c>
      <c r="S1498">
        <f>COUNTIFS(Data!$P:$P,$A1498,Data!$Q:$Q,S$1)</f>
        <v>0</v>
      </c>
      <c r="T1498">
        <f>COUNTIFS(Data!$P:$P,$A1498,Data!$Q:$Q,T$1)</f>
        <v>0</v>
      </c>
      <c r="U1498">
        <f>COUNTIFS(Data!$P:$P,$A1498,Data!$Q:$Q,U$1)</f>
        <v>0</v>
      </c>
      <c r="V1498">
        <f>COUNTIFS(Data!$P:$P,$A1498,Data!$Q:$Q,V$1)</f>
        <v>0</v>
      </c>
      <c r="W1498">
        <f>COUNTIFS(Data!$P:$P,$A1498,Data!$Q:$Q,W$1)</f>
        <v>0</v>
      </c>
      <c r="X1498">
        <f>COUNTIFS(Data!$P:$P,$A1498,Data!$Q:$Q,X$1)</f>
        <v>0</v>
      </c>
      <c r="Y1498">
        <f>COUNTIFS(Data!$P:$P,$A1498,Data!$Q:$Q,Y$1)</f>
        <v>0</v>
      </c>
      <c r="Z1498">
        <f t="shared" si="23"/>
        <v>0</v>
      </c>
    </row>
    <row r="1499" spans="1:26" x14ac:dyDescent="0.25">
      <c r="A1499" s="5">
        <v>44598</v>
      </c>
      <c r="B1499">
        <f>COUNTIFS(Data!$P:$P,$A1499,Data!$Q:$Q,B$1)</f>
        <v>0</v>
      </c>
      <c r="C1499">
        <f>COUNTIFS(Data!$P:$P,$A1499,Data!$Q:$Q,C$1)</f>
        <v>0</v>
      </c>
      <c r="D1499">
        <f>COUNTIFS(Data!$P:$P,$A1499,Data!$Q:$Q,D$1)</f>
        <v>0</v>
      </c>
      <c r="E1499">
        <f>COUNTIFS(Data!$P:$P,$A1499,Data!$Q:$Q,E$1)</f>
        <v>0</v>
      </c>
      <c r="F1499">
        <f>COUNTIFS(Data!$P:$P,$A1499,Data!$Q:$Q,F$1)</f>
        <v>0</v>
      </c>
      <c r="G1499">
        <f>COUNTIFS(Data!$P:$P,$A1499,Data!$Q:$Q,G$1)</f>
        <v>0</v>
      </c>
      <c r="H1499">
        <f>COUNTIFS(Data!$P:$P,$A1499,Data!$Q:$Q,H$1)</f>
        <v>0</v>
      </c>
      <c r="I1499">
        <f>COUNTIFS(Data!$P:$P,$A1499,Data!$Q:$Q,I$1)</f>
        <v>0</v>
      </c>
      <c r="J1499">
        <f>COUNTIFS(Data!$P:$P,$A1499,Data!$Q:$Q,J$1)</f>
        <v>0</v>
      </c>
      <c r="K1499">
        <f>COUNTIFS(Data!$P:$P,$A1499,Data!$Q:$Q,K$1)</f>
        <v>0</v>
      </c>
      <c r="L1499">
        <f>COUNTIFS(Data!$P:$P,$A1499,Data!$Q:$Q,L$1)</f>
        <v>0</v>
      </c>
      <c r="M1499">
        <f>COUNTIFS(Data!$P:$P,$A1499,Data!$Q:$Q,M$1)</f>
        <v>0</v>
      </c>
      <c r="N1499">
        <f>COUNTIFS(Data!$P:$P,$A1499,Data!$Q:$Q,N$1)</f>
        <v>0</v>
      </c>
      <c r="O1499">
        <f>COUNTIFS(Data!$P:$P,$A1499,Data!$Q:$Q,O$1)</f>
        <v>0</v>
      </c>
      <c r="P1499">
        <f>COUNTIFS(Data!$P:$P,$A1499,Data!$Q:$Q,P$1)</f>
        <v>0</v>
      </c>
      <c r="Q1499">
        <f>COUNTIFS(Data!$P:$P,$A1499,Data!$Q:$Q,Q$1)</f>
        <v>0</v>
      </c>
      <c r="R1499">
        <f>COUNTIFS(Data!$P:$P,$A1499,Data!$Q:$Q,R$1)</f>
        <v>0</v>
      </c>
      <c r="S1499">
        <f>COUNTIFS(Data!$P:$P,$A1499,Data!$Q:$Q,S$1)</f>
        <v>0</v>
      </c>
      <c r="T1499">
        <f>COUNTIFS(Data!$P:$P,$A1499,Data!$Q:$Q,T$1)</f>
        <v>0</v>
      </c>
      <c r="U1499">
        <f>COUNTIFS(Data!$P:$P,$A1499,Data!$Q:$Q,U$1)</f>
        <v>0</v>
      </c>
      <c r="V1499">
        <f>COUNTIFS(Data!$P:$P,$A1499,Data!$Q:$Q,V$1)</f>
        <v>0</v>
      </c>
      <c r="W1499">
        <f>COUNTIFS(Data!$P:$P,$A1499,Data!$Q:$Q,W$1)</f>
        <v>0</v>
      </c>
      <c r="X1499">
        <f>COUNTIFS(Data!$P:$P,$A1499,Data!$Q:$Q,X$1)</f>
        <v>0</v>
      </c>
      <c r="Y1499">
        <f>COUNTIFS(Data!$P:$P,$A1499,Data!$Q:$Q,Y$1)</f>
        <v>0</v>
      </c>
      <c r="Z1499">
        <f t="shared" si="23"/>
        <v>0</v>
      </c>
    </row>
    <row r="1500" spans="1:26" x14ac:dyDescent="0.25">
      <c r="A1500" s="5">
        <v>44599</v>
      </c>
      <c r="B1500">
        <f>COUNTIFS(Data!$P:$P,$A1500,Data!$Q:$Q,B$1)</f>
        <v>0</v>
      </c>
      <c r="C1500">
        <f>COUNTIFS(Data!$P:$P,$A1500,Data!$Q:$Q,C$1)</f>
        <v>0</v>
      </c>
      <c r="D1500">
        <f>COUNTIFS(Data!$P:$P,$A1500,Data!$Q:$Q,D$1)</f>
        <v>0</v>
      </c>
      <c r="E1500">
        <f>COUNTIFS(Data!$P:$P,$A1500,Data!$Q:$Q,E$1)</f>
        <v>0</v>
      </c>
      <c r="F1500">
        <f>COUNTIFS(Data!$P:$P,$A1500,Data!$Q:$Q,F$1)</f>
        <v>0</v>
      </c>
      <c r="G1500">
        <f>COUNTIFS(Data!$P:$P,$A1500,Data!$Q:$Q,G$1)</f>
        <v>0</v>
      </c>
      <c r="H1500">
        <f>COUNTIFS(Data!$P:$P,$A1500,Data!$Q:$Q,H$1)</f>
        <v>0</v>
      </c>
      <c r="I1500">
        <f>COUNTIFS(Data!$P:$P,$A1500,Data!$Q:$Q,I$1)</f>
        <v>0</v>
      </c>
      <c r="J1500">
        <f>COUNTIFS(Data!$P:$P,$A1500,Data!$Q:$Q,J$1)</f>
        <v>0</v>
      </c>
      <c r="K1500">
        <f>COUNTIFS(Data!$P:$P,$A1500,Data!$Q:$Q,K$1)</f>
        <v>0</v>
      </c>
      <c r="L1500">
        <f>COUNTIFS(Data!$P:$P,$A1500,Data!$Q:$Q,L$1)</f>
        <v>0</v>
      </c>
      <c r="M1500">
        <f>COUNTIFS(Data!$P:$P,$A1500,Data!$Q:$Q,M$1)</f>
        <v>0</v>
      </c>
      <c r="N1500">
        <f>COUNTIFS(Data!$P:$P,$A1500,Data!$Q:$Q,N$1)</f>
        <v>1</v>
      </c>
      <c r="O1500">
        <f>COUNTIFS(Data!$P:$P,$A1500,Data!$Q:$Q,O$1)</f>
        <v>0</v>
      </c>
      <c r="P1500">
        <f>COUNTIFS(Data!$P:$P,$A1500,Data!$Q:$Q,P$1)</f>
        <v>0</v>
      </c>
      <c r="Q1500">
        <f>COUNTIFS(Data!$P:$P,$A1500,Data!$Q:$Q,Q$1)</f>
        <v>0</v>
      </c>
      <c r="R1500">
        <f>COUNTIFS(Data!$P:$P,$A1500,Data!$Q:$Q,R$1)</f>
        <v>0</v>
      </c>
      <c r="S1500">
        <f>COUNTIFS(Data!$P:$P,$A1500,Data!$Q:$Q,S$1)</f>
        <v>0</v>
      </c>
      <c r="T1500">
        <f>COUNTIFS(Data!$P:$P,$A1500,Data!$Q:$Q,T$1)</f>
        <v>0</v>
      </c>
      <c r="U1500">
        <f>COUNTIFS(Data!$P:$P,$A1500,Data!$Q:$Q,U$1)</f>
        <v>0</v>
      </c>
      <c r="V1500">
        <f>COUNTIFS(Data!$P:$P,$A1500,Data!$Q:$Q,V$1)</f>
        <v>0</v>
      </c>
      <c r="W1500">
        <f>COUNTIFS(Data!$P:$P,$A1500,Data!$Q:$Q,W$1)</f>
        <v>0</v>
      </c>
      <c r="X1500">
        <f>COUNTIFS(Data!$P:$P,$A1500,Data!$Q:$Q,X$1)</f>
        <v>0</v>
      </c>
      <c r="Y1500">
        <f>COUNTIFS(Data!$P:$P,$A1500,Data!$Q:$Q,Y$1)</f>
        <v>0</v>
      </c>
      <c r="Z1500">
        <f t="shared" si="23"/>
        <v>1</v>
      </c>
    </row>
    <row r="1501" spans="1:26" x14ac:dyDescent="0.25">
      <c r="A1501" s="5">
        <v>44600</v>
      </c>
      <c r="B1501">
        <f>COUNTIFS(Data!$P:$P,$A1501,Data!$Q:$Q,B$1)</f>
        <v>0</v>
      </c>
      <c r="C1501">
        <f>COUNTIFS(Data!$P:$P,$A1501,Data!$Q:$Q,C$1)</f>
        <v>0</v>
      </c>
      <c r="D1501">
        <f>COUNTIFS(Data!$P:$P,$A1501,Data!$Q:$Q,D$1)</f>
        <v>0</v>
      </c>
      <c r="E1501">
        <f>COUNTIFS(Data!$P:$P,$A1501,Data!$Q:$Q,E$1)</f>
        <v>0</v>
      </c>
      <c r="F1501">
        <f>COUNTIFS(Data!$P:$P,$A1501,Data!$Q:$Q,F$1)</f>
        <v>0</v>
      </c>
      <c r="G1501">
        <f>COUNTIFS(Data!$P:$P,$A1501,Data!$Q:$Q,G$1)</f>
        <v>0</v>
      </c>
      <c r="H1501">
        <f>COUNTIFS(Data!$P:$P,$A1501,Data!$Q:$Q,H$1)</f>
        <v>0</v>
      </c>
      <c r="I1501">
        <f>COUNTIFS(Data!$P:$P,$A1501,Data!$Q:$Q,I$1)</f>
        <v>0</v>
      </c>
      <c r="J1501">
        <f>COUNTIFS(Data!$P:$P,$A1501,Data!$Q:$Q,J$1)</f>
        <v>0</v>
      </c>
      <c r="K1501">
        <f>COUNTIFS(Data!$P:$P,$A1501,Data!$Q:$Q,K$1)</f>
        <v>0</v>
      </c>
      <c r="L1501">
        <f>COUNTIFS(Data!$P:$P,$A1501,Data!$Q:$Q,L$1)</f>
        <v>0</v>
      </c>
      <c r="M1501">
        <f>COUNTIFS(Data!$P:$P,$A1501,Data!$Q:$Q,M$1)</f>
        <v>0</v>
      </c>
      <c r="N1501">
        <f>COUNTIFS(Data!$P:$P,$A1501,Data!$Q:$Q,N$1)</f>
        <v>3</v>
      </c>
      <c r="O1501">
        <f>COUNTIFS(Data!$P:$P,$A1501,Data!$Q:$Q,O$1)</f>
        <v>0</v>
      </c>
      <c r="P1501">
        <f>COUNTIFS(Data!$P:$P,$A1501,Data!$Q:$Q,P$1)</f>
        <v>0</v>
      </c>
      <c r="Q1501">
        <f>COUNTIFS(Data!$P:$P,$A1501,Data!$Q:$Q,Q$1)</f>
        <v>0</v>
      </c>
      <c r="R1501">
        <f>COUNTIFS(Data!$P:$P,$A1501,Data!$Q:$Q,R$1)</f>
        <v>0</v>
      </c>
      <c r="S1501">
        <f>COUNTIFS(Data!$P:$P,$A1501,Data!$Q:$Q,S$1)</f>
        <v>0</v>
      </c>
      <c r="T1501">
        <f>COUNTIFS(Data!$P:$P,$A1501,Data!$Q:$Q,T$1)</f>
        <v>0</v>
      </c>
      <c r="U1501">
        <f>COUNTIFS(Data!$P:$P,$A1501,Data!$Q:$Q,U$1)</f>
        <v>0</v>
      </c>
      <c r="V1501">
        <f>COUNTIFS(Data!$P:$P,$A1501,Data!$Q:$Q,V$1)</f>
        <v>0</v>
      </c>
      <c r="W1501">
        <f>COUNTIFS(Data!$P:$P,$A1501,Data!$Q:$Q,W$1)</f>
        <v>0</v>
      </c>
      <c r="X1501">
        <f>COUNTIFS(Data!$P:$P,$A1501,Data!$Q:$Q,X$1)</f>
        <v>0</v>
      </c>
      <c r="Y1501">
        <f>COUNTIFS(Data!$P:$P,$A1501,Data!$Q:$Q,Y$1)</f>
        <v>0</v>
      </c>
      <c r="Z1501">
        <f t="shared" si="23"/>
        <v>3</v>
      </c>
    </row>
    <row r="1502" spans="1:26" x14ac:dyDescent="0.25">
      <c r="A1502" s="5">
        <v>44601</v>
      </c>
      <c r="B1502">
        <f>COUNTIFS(Data!$P:$P,$A1502,Data!$Q:$Q,B$1)</f>
        <v>0</v>
      </c>
      <c r="C1502">
        <f>COUNTIFS(Data!$P:$P,$A1502,Data!$Q:$Q,C$1)</f>
        <v>0</v>
      </c>
      <c r="D1502">
        <f>COUNTIFS(Data!$P:$P,$A1502,Data!$Q:$Q,D$1)</f>
        <v>0</v>
      </c>
      <c r="E1502">
        <f>COUNTIFS(Data!$P:$P,$A1502,Data!$Q:$Q,E$1)</f>
        <v>0</v>
      </c>
      <c r="F1502">
        <f>COUNTIFS(Data!$P:$P,$A1502,Data!$Q:$Q,F$1)</f>
        <v>0</v>
      </c>
      <c r="G1502">
        <f>COUNTIFS(Data!$P:$P,$A1502,Data!$Q:$Q,G$1)</f>
        <v>0</v>
      </c>
      <c r="H1502">
        <f>COUNTIFS(Data!$P:$P,$A1502,Data!$Q:$Q,H$1)</f>
        <v>0</v>
      </c>
      <c r="I1502">
        <f>COUNTIFS(Data!$P:$P,$A1502,Data!$Q:$Q,I$1)</f>
        <v>0</v>
      </c>
      <c r="J1502">
        <f>COUNTIFS(Data!$P:$P,$A1502,Data!$Q:$Q,J$1)</f>
        <v>0</v>
      </c>
      <c r="K1502">
        <f>COUNTIFS(Data!$P:$P,$A1502,Data!$Q:$Q,K$1)</f>
        <v>0</v>
      </c>
      <c r="L1502">
        <f>COUNTIFS(Data!$P:$P,$A1502,Data!$Q:$Q,L$1)</f>
        <v>0</v>
      </c>
      <c r="M1502">
        <f>COUNTIFS(Data!$P:$P,$A1502,Data!$Q:$Q,M$1)</f>
        <v>0</v>
      </c>
      <c r="N1502">
        <f>COUNTIFS(Data!$P:$P,$A1502,Data!$Q:$Q,N$1)</f>
        <v>4</v>
      </c>
      <c r="O1502">
        <f>COUNTIFS(Data!$P:$P,$A1502,Data!$Q:$Q,O$1)</f>
        <v>0</v>
      </c>
      <c r="P1502">
        <f>COUNTIFS(Data!$P:$P,$A1502,Data!$Q:$Q,P$1)</f>
        <v>0</v>
      </c>
      <c r="Q1502">
        <f>COUNTIFS(Data!$P:$P,$A1502,Data!$Q:$Q,Q$1)</f>
        <v>0</v>
      </c>
      <c r="R1502">
        <f>COUNTIFS(Data!$P:$P,$A1502,Data!$Q:$Q,R$1)</f>
        <v>0</v>
      </c>
      <c r="S1502">
        <f>COUNTIFS(Data!$P:$P,$A1502,Data!$Q:$Q,S$1)</f>
        <v>0</v>
      </c>
      <c r="T1502">
        <f>COUNTIFS(Data!$P:$P,$A1502,Data!$Q:$Q,T$1)</f>
        <v>0</v>
      </c>
      <c r="U1502">
        <f>COUNTIFS(Data!$P:$P,$A1502,Data!$Q:$Q,U$1)</f>
        <v>0</v>
      </c>
      <c r="V1502">
        <f>COUNTIFS(Data!$P:$P,$A1502,Data!$Q:$Q,V$1)</f>
        <v>0</v>
      </c>
      <c r="W1502">
        <f>COUNTIFS(Data!$P:$P,$A1502,Data!$Q:$Q,W$1)</f>
        <v>0</v>
      </c>
      <c r="X1502">
        <f>COUNTIFS(Data!$P:$P,$A1502,Data!$Q:$Q,X$1)</f>
        <v>0</v>
      </c>
      <c r="Y1502">
        <f>COUNTIFS(Data!$P:$P,$A1502,Data!$Q:$Q,Y$1)</f>
        <v>0</v>
      </c>
      <c r="Z1502">
        <f t="shared" si="23"/>
        <v>4</v>
      </c>
    </row>
    <row r="1503" spans="1:26" x14ac:dyDescent="0.25">
      <c r="A1503" s="5">
        <v>44602</v>
      </c>
      <c r="B1503">
        <f>COUNTIFS(Data!$P:$P,$A1503,Data!$Q:$Q,B$1)</f>
        <v>0</v>
      </c>
      <c r="C1503">
        <f>COUNTIFS(Data!$P:$P,$A1503,Data!$Q:$Q,C$1)</f>
        <v>0</v>
      </c>
      <c r="D1503">
        <f>COUNTIFS(Data!$P:$P,$A1503,Data!$Q:$Q,D$1)</f>
        <v>0</v>
      </c>
      <c r="E1503">
        <f>COUNTIFS(Data!$P:$P,$A1503,Data!$Q:$Q,E$1)</f>
        <v>0</v>
      </c>
      <c r="F1503">
        <f>COUNTIFS(Data!$P:$P,$A1503,Data!$Q:$Q,F$1)</f>
        <v>0</v>
      </c>
      <c r="G1503">
        <f>COUNTIFS(Data!$P:$P,$A1503,Data!$Q:$Q,G$1)</f>
        <v>0</v>
      </c>
      <c r="H1503">
        <f>COUNTIFS(Data!$P:$P,$A1503,Data!$Q:$Q,H$1)</f>
        <v>0</v>
      </c>
      <c r="I1503">
        <f>COUNTIFS(Data!$P:$P,$A1503,Data!$Q:$Q,I$1)</f>
        <v>0</v>
      </c>
      <c r="J1503">
        <f>COUNTIFS(Data!$P:$P,$A1503,Data!$Q:$Q,J$1)</f>
        <v>0</v>
      </c>
      <c r="K1503">
        <f>COUNTIFS(Data!$P:$P,$A1503,Data!$Q:$Q,K$1)</f>
        <v>0</v>
      </c>
      <c r="L1503">
        <f>COUNTIFS(Data!$P:$P,$A1503,Data!$Q:$Q,L$1)</f>
        <v>0</v>
      </c>
      <c r="M1503">
        <f>COUNTIFS(Data!$P:$P,$A1503,Data!$Q:$Q,M$1)</f>
        <v>0</v>
      </c>
      <c r="N1503">
        <f>COUNTIFS(Data!$P:$P,$A1503,Data!$Q:$Q,N$1)</f>
        <v>2</v>
      </c>
      <c r="O1503">
        <f>COUNTIFS(Data!$P:$P,$A1503,Data!$Q:$Q,O$1)</f>
        <v>0</v>
      </c>
      <c r="P1503">
        <f>COUNTIFS(Data!$P:$P,$A1503,Data!$Q:$Q,P$1)</f>
        <v>0</v>
      </c>
      <c r="Q1503">
        <f>COUNTIFS(Data!$P:$P,$A1503,Data!$Q:$Q,Q$1)</f>
        <v>0</v>
      </c>
      <c r="R1503">
        <f>COUNTIFS(Data!$P:$P,$A1503,Data!$Q:$Q,R$1)</f>
        <v>0</v>
      </c>
      <c r="S1503">
        <f>COUNTIFS(Data!$P:$P,$A1503,Data!$Q:$Q,S$1)</f>
        <v>0</v>
      </c>
      <c r="T1503">
        <f>COUNTIFS(Data!$P:$P,$A1503,Data!$Q:$Q,T$1)</f>
        <v>0</v>
      </c>
      <c r="U1503">
        <f>COUNTIFS(Data!$P:$P,$A1503,Data!$Q:$Q,U$1)</f>
        <v>0</v>
      </c>
      <c r="V1503">
        <f>COUNTIFS(Data!$P:$P,$A1503,Data!$Q:$Q,V$1)</f>
        <v>0</v>
      </c>
      <c r="W1503">
        <f>COUNTIFS(Data!$P:$P,$A1503,Data!$Q:$Q,W$1)</f>
        <v>0</v>
      </c>
      <c r="X1503">
        <f>COUNTIFS(Data!$P:$P,$A1503,Data!$Q:$Q,X$1)</f>
        <v>0</v>
      </c>
      <c r="Y1503">
        <f>COUNTIFS(Data!$P:$P,$A1503,Data!$Q:$Q,Y$1)</f>
        <v>0</v>
      </c>
      <c r="Z1503">
        <f t="shared" si="23"/>
        <v>2</v>
      </c>
    </row>
    <row r="1504" spans="1:26" x14ac:dyDescent="0.25">
      <c r="A1504" s="5">
        <v>44603</v>
      </c>
      <c r="B1504">
        <f>COUNTIFS(Data!$P:$P,$A1504,Data!$Q:$Q,B$1)</f>
        <v>0</v>
      </c>
      <c r="C1504">
        <f>COUNTIFS(Data!$P:$P,$A1504,Data!$Q:$Q,C$1)</f>
        <v>0</v>
      </c>
      <c r="D1504">
        <f>COUNTIFS(Data!$P:$P,$A1504,Data!$Q:$Q,D$1)</f>
        <v>0</v>
      </c>
      <c r="E1504">
        <f>COUNTIFS(Data!$P:$P,$A1504,Data!$Q:$Q,E$1)</f>
        <v>0</v>
      </c>
      <c r="F1504">
        <f>COUNTIFS(Data!$P:$P,$A1504,Data!$Q:$Q,F$1)</f>
        <v>0</v>
      </c>
      <c r="G1504">
        <f>COUNTIFS(Data!$P:$P,$A1504,Data!$Q:$Q,G$1)</f>
        <v>0</v>
      </c>
      <c r="H1504">
        <f>COUNTIFS(Data!$P:$P,$A1504,Data!$Q:$Q,H$1)</f>
        <v>0</v>
      </c>
      <c r="I1504">
        <f>COUNTIFS(Data!$P:$P,$A1504,Data!$Q:$Q,I$1)</f>
        <v>0</v>
      </c>
      <c r="J1504">
        <f>COUNTIFS(Data!$P:$P,$A1504,Data!$Q:$Q,J$1)</f>
        <v>0</v>
      </c>
      <c r="K1504">
        <f>COUNTIFS(Data!$P:$P,$A1504,Data!$Q:$Q,K$1)</f>
        <v>0</v>
      </c>
      <c r="L1504">
        <f>COUNTIFS(Data!$P:$P,$A1504,Data!$Q:$Q,L$1)</f>
        <v>0</v>
      </c>
      <c r="M1504">
        <f>COUNTIFS(Data!$P:$P,$A1504,Data!$Q:$Q,M$1)</f>
        <v>0</v>
      </c>
      <c r="N1504">
        <f>COUNTIFS(Data!$P:$P,$A1504,Data!$Q:$Q,N$1)</f>
        <v>0</v>
      </c>
      <c r="O1504">
        <f>COUNTIFS(Data!$P:$P,$A1504,Data!$Q:$Q,O$1)</f>
        <v>0</v>
      </c>
      <c r="P1504">
        <f>COUNTIFS(Data!$P:$P,$A1504,Data!$Q:$Q,P$1)</f>
        <v>0</v>
      </c>
      <c r="Q1504">
        <f>COUNTIFS(Data!$P:$P,$A1504,Data!$Q:$Q,Q$1)</f>
        <v>0</v>
      </c>
      <c r="R1504">
        <f>COUNTIFS(Data!$P:$P,$A1504,Data!$Q:$Q,R$1)</f>
        <v>0</v>
      </c>
      <c r="S1504">
        <f>COUNTIFS(Data!$P:$P,$A1504,Data!$Q:$Q,S$1)</f>
        <v>0</v>
      </c>
      <c r="T1504">
        <f>COUNTIFS(Data!$P:$P,$A1504,Data!$Q:$Q,T$1)</f>
        <v>0</v>
      </c>
      <c r="U1504">
        <f>COUNTIFS(Data!$P:$P,$A1504,Data!$Q:$Q,U$1)</f>
        <v>0</v>
      </c>
      <c r="V1504">
        <f>COUNTIFS(Data!$P:$P,$A1504,Data!$Q:$Q,V$1)</f>
        <v>0</v>
      </c>
      <c r="W1504">
        <f>COUNTIFS(Data!$P:$P,$A1504,Data!$Q:$Q,W$1)</f>
        <v>0</v>
      </c>
      <c r="X1504">
        <f>COUNTIFS(Data!$P:$P,$A1504,Data!$Q:$Q,X$1)</f>
        <v>0</v>
      </c>
      <c r="Y1504">
        <f>COUNTIFS(Data!$P:$P,$A1504,Data!$Q:$Q,Y$1)</f>
        <v>0</v>
      </c>
      <c r="Z1504">
        <f t="shared" si="23"/>
        <v>0</v>
      </c>
    </row>
    <row r="1505" spans="1:26" x14ac:dyDescent="0.25">
      <c r="A1505" s="5">
        <v>44604</v>
      </c>
      <c r="B1505">
        <f>COUNTIFS(Data!$P:$P,$A1505,Data!$Q:$Q,B$1)</f>
        <v>0</v>
      </c>
      <c r="C1505">
        <f>COUNTIFS(Data!$P:$P,$A1505,Data!$Q:$Q,C$1)</f>
        <v>0</v>
      </c>
      <c r="D1505">
        <f>COUNTIFS(Data!$P:$P,$A1505,Data!$Q:$Q,D$1)</f>
        <v>0</v>
      </c>
      <c r="E1505">
        <f>COUNTIFS(Data!$P:$P,$A1505,Data!$Q:$Q,E$1)</f>
        <v>0</v>
      </c>
      <c r="F1505">
        <f>COUNTIFS(Data!$P:$P,$A1505,Data!$Q:$Q,F$1)</f>
        <v>0</v>
      </c>
      <c r="G1505">
        <f>COUNTIFS(Data!$P:$P,$A1505,Data!$Q:$Q,G$1)</f>
        <v>0</v>
      </c>
      <c r="H1505">
        <f>COUNTIFS(Data!$P:$P,$A1505,Data!$Q:$Q,H$1)</f>
        <v>0</v>
      </c>
      <c r="I1505">
        <f>COUNTIFS(Data!$P:$P,$A1505,Data!$Q:$Q,I$1)</f>
        <v>0</v>
      </c>
      <c r="J1505">
        <f>COUNTIFS(Data!$P:$P,$A1505,Data!$Q:$Q,J$1)</f>
        <v>0</v>
      </c>
      <c r="K1505">
        <f>COUNTIFS(Data!$P:$P,$A1505,Data!$Q:$Q,K$1)</f>
        <v>0</v>
      </c>
      <c r="L1505">
        <f>COUNTIFS(Data!$P:$P,$A1505,Data!$Q:$Q,L$1)</f>
        <v>0</v>
      </c>
      <c r="M1505">
        <f>COUNTIFS(Data!$P:$P,$A1505,Data!$Q:$Q,M$1)</f>
        <v>0</v>
      </c>
      <c r="N1505">
        <f>COUNTIFS(Data!$P:$P,$A1505,Data!$Q:$Q,N$1)</f>
        <v>0</v>
      </c>
      <c r="O1505">
        <f>COUNTIFS(Data!$P:$P,$A1505,Data!$Q:$Q,O$1)</f>
        <v>0</v>
      </c>
      <c r="P1505">
        <f>COUNTIFS(Data!$P:$P,$A1505,Data!$Q:$Q,P$1)</f>
        <v>0</v>
      </c>
      <c r="Q1505">
        <f>COUNTIFS(Data!$P:$P,$A1505,Data!$Q:$Q,Q$1)</f>
        <v>0</v>
      </c>
      <c r="R1505">
        <f>COUNTIFS(Data!$P:$P,$A1505,Data!$Q:$Q,R$1)</f>
        <v>0</v>
      </c>
      <c r="S1505">
        <f>COUNTIFS(Data!$P:$P,$A1505,Data!$Q:$Q,S$1)</f>
        <v>0</v>
      </c>
      <c r="T1505">
        <f>COUNTIFS(Data!$P:$P,$A1505,Data!$Q:$Q,T$1)</f>
        <v>0</v>
      </c>
      <c r="U1505">
        <f>COUNTIFS(Data!$P:$P,$A1505,Data!$Q:$Q,U$1)</f>
        <v>0</v>
      </c>
      <c r="V1505">
        <f>COUNTIFS(Data!$P:$P,$A1505,Data!$Q:$Q,V$1)</f>
        <v>0</v>
      </c>
      <c r="W1505">
        <f>COUNTIFS(Data!$P:$P,$A1505,Data!$Q:$Q,W$1)</f>
        <v>0</v>
      </c>
      <c r="X1505">
        <f>COUNTIFS(Data!$P:$P,$A1505,Data!$Q:$Q,X$1)</f>
        <v>0</v>
      </c>
      <c r="Y1505">
        <f>COUNTIFS(Data!$P:$P,$A1505,Data!$Q:$Q,Y$1)</f>
        <v>0</v>
      </c>
      <c r="Z1505">
        <f t="shared" si="23"/>
        <v>0</v>
      </c>
    </row>
    <row r="1506" spans="1:26" x14ac:dyDescent="0.25">
      <c r="A1506" s="5">
        <v>44605</v>
      </c>
      <c r="B1506">
        <f>COUNTIFS(Data!$P:$P,$A1506,Data!$Q:$Q,B$1)</f>
        <v>0</v>
      </c>
      <c r="C1506">
        <f>COUNTIFS(Data!$P:$P,$A1506,Data!$Q:$Q,C$1)</f>
        <v>0</v>
      </c>
      <c r="D1506">
        <f>COUNTIFS(Data!$P:$P,$A1506,Data!$Q:$Q,D$1)</f>
        <v>0</v>
      </c>
      <c r="E1506">
        <f>COUNTIFS(Data!$P:$P,$A1506,Data!$Q:$Q,E$1)</f>
        <v>0</v>
      </c>
      <c r="F1506">
        <f>COUNTIFS(Data!$P:$P,$A1506,Data!$Q:$Q,F$1)</f>
        <v>0</v>
      </c>
      <c r="G1506">
        <f>COUNTIFS(Data!$P:$P,$A1506,Data!$Q:$Q,G$1)</f>
        <v>0</v>
      </c>
      <c r="H1506">
        <f>COUNTIFS(Data!$P:$P,$A1506,Data!$Q:$Q,H$1)</f>
        <v>0</v>
      </c>
      <c r="I1506">
        <f>COUNTIFS(Data!$P:$P,$A1506,Data!$Q:$Q,I$1)</f>
        <v>0</v>
      </c>
      <c r="J1506">
        <f>COUNTIFS(Data!$P:$P,$A1506,Data!$Q:$Q,J$1)</f>
        <v>0</v>
      </c>
      <c r="K1506">
        <f>COUNTIFS(Data!$P:$P,$A1506,Data!$Q:$Q,K$1)</f>
        <v>0</v>
      </c>
      <c r="L1506">
        <f>COUNTIFS(Data!$P:$P,$A1506,Data!$Q:$Q,L$1)</f>
        <v>0</v>
      </c>
      <c r="M1506">
        <f>COUNTIFS(Data!$P:$P,$A1506,Data!$Q:$Q,M$1)</f>
        <v>0</v>
      </c>
      <c r="N1506">
        <f>COUNTIFS(Data!$P:$P,$A1506,Data!$Q:$Q,N$1)</f>
        <v>0</v>
      </c>
      <c r="O1506">
        <f>COUNTIFS(Data!$P:$P,$A1506,Data!$Q:$Q,O$1)</f>
        <v>0</v>
      </c>
      <c r="P1506">
        <f>COUNTIFS(Data!$P:$P,$A1506,Data!$Q:$Q,P$1)</f>
        <v>0</v>
      </c>
      <c r="Q1506">
        <f>COUNTIFS(Data!$P:$P,$A1506,Data!$Q:$Q,Q$1)</f>
        <v>0</v>
      </c>
      <c r="R1506">
        <f>COUNTIFS(Data!$P:$P,$A1506,Data!$Q:$Q,R$1)</f>
        <v>0</v>
      </c>
      <c r="S1506">
        <f>COUNTIFS(Data!$P:$P,$A1506,Data!$Q:$Q,S$1)</f>
        <v>0</v>
      </c>
      <c r="T1506">
        <f>COUNTIFS(Data!$P:$P,$A1506,Data!$Q:$Q,T$1)</f>
        <v>0</v>
      </c>
      <c r="U1506">
        <f>COUNTIFS(Data!$P:$P,$A1506,Data!$Q:$Q,U$1)</f>
        <v>0</v>
      </c>
      <c r="V1506">
        <f>COUNTIFS(Data!$P:$P,$A1506,Data!$Q:$Q,V$1)</f>
        <v>0</v>
      </c>
      <c r="W1506">
        <f>COUNTIFS(Data!$P:$P,$A1506,Data!$Q:$Q,W$1)</f>
        <v>0</v>
      </c>
      <c r="X1506">
        <f>COUNTIFS(Data!$P:$P,$A1506,Data!$Q:$Q,X$1)</f>
        <v>0</v>
      </c>
      <c r="Y1506">
        <f>COUNTIFS(Data!$P:$P,$A1506,Data!$Q:$Q,Y$1)</f>
        <v>0</v>
      </c>
      <c r="Z1506">
        <f t="shared" si="23"/>
        <v>0</v>
      </c>
    </row>
    <row r="1507" spans="1:26" x14ac:dyDescent="0.25">
      <c r="A1507" s="5">
        <v>44606</v>
      </c>
      <c r="B1507">
        <f>COUNTIFS(Data!$P:$P,$A1507,Data!$Q:$Q,B$1)</f>
        <v>0</v>
      </c>
      <c r="C1507">
        <f>COUNTIFS(Data!$P:$P,$A1507,Data!$Q:$Q,C$1)</f>
        <v>0</v>
      </c>
      <c r="D1507">
        <f>COUNTIFS(Data!$P:$P,$A1507,Data!$Q:$Q,D$1)</f>
        <v>0</v>
      </c>
      <c r="E1507">
        <f>COUNTIFS(Data!$P:$P,$A1507,Data!$Q:$Q,E$1)</f>
        <v>0</v>
      </c>
      <c r="F1507">
        <f>COUNTIFS(Data!$P:$P,$A1507,Data!$Q:$Q,F$1)</f>
        <v>0</v>
      </c>
      <c r="G1507">
        <f>COUNTIFS(Data!$P:$P,$A1507,Data!$Q:$Q,G$1)</f>
        <v>0</v>
      </c>
      <c r="H1507">
        <f>COUNTIFS(Data!$P:$P,$A1507,Data!$Q:$Q,H$1)</f>
        <v>0</v>
      </c>
      <c r="I1507">
        <f>COUNTIFS(Data!$P:$P,$A1507,Data!$Q:$Q,I$1)</f>
        <v>0</v>
      </c>
      <c r="J1507">
        <f>COUNTIFS(Data!$P:$P,$A1507,Data!$Q:$Q,J$1)</f>
        <v>0</v>
      </c>
      <c r="K1507">
        <f>COUNTIFS(Data!$P:$P,$A1507,Data!$Q:$Q,K$1)</f>
        <v>0</v>
      </c>
      <c r="L1507">
        <f>COUNTIFS(Data!$P:$P,$A1507,Data!$Q:$Q,L$1)</f>
        <v>0</v>
      </c>
      <c r="M1507">
        <f>COUNTIFS(Data!$P:$P,$A1507,Data!$Q:$Q,M$1)</f>
        <v>0</v>
      </c>
      <c r="N1507">
        <f>COUNTIFS(Data!$P:$P,$A1507,Data!$Q:$Q,N$1)</f>
        <v>0</v>
      </c>
      <c r="O1507">
        <f>COUNTIFS(Data!$P:$P,$A1507,Data!$Q:$Q,O$1)</f>
        <v>0</v>
      </c>
      <c r="P1507">
        <f>COUNTIFS(Data!$P:$P,$A1507,Data!$Q:$Q,P$1)</f>
        <v>0</v>
      </c>
      <c r="Q1507">
        <f>COUNTIFS(Data!$P:$P,$A1507,Data!$Q:$Q,Q$1)</f>
        <v>0</v>
      </c>
      <c r="R1507">
        <f>COUNTIFS(Data!$P:$P,$A1507,Data!$Q:$Q,R$1)</f>
        <v>0</v>
      </c>
      <c r="S1507">
        <f>COUNTIFS(Data!$P:$P,$A1507,Data!$Q:$Q,S$1)</f>
        <v>0</v>
      </c>
      <c r="T1507">
        <f>COUNTIFS(Data!$P:$P,$A1507,Data!$Q:$Q,T$1)</f>
        <v>0</v>
      </c>
      <c r="U1507">
        <f>COUNTIFS(Data!$P:$P,$A1507,Data!$Q:$Q,U$1)</f>
        <v>0</v>
      </c>
      <c r="V1507">
        <f>COUNTIFS(Data!$P:$P,$A1507,Data!$Q:$Q,V$1)</f>
        <v>0</v>
      </c>
      <c r="W1507">
        <f>COUNTIFS(Data!$P:$P,$A1507,Data!$Q:$Q,W$1)</f>
        <v>0</v>
      </c>
      <c r="X1507">
        <f>COUNTIFS(Data!$P:$P,$A1507,Data!$Q:$Q,X$1)</f>
        <v>0</v>
      </c>
      <c r="Y1507">
        <f>COUNTIFS(Data!$P:$P,$A1507,Data!$Q:$Q,Y$1)</f>
        <v>0</v>
      </c>
      <c r="Z1507">
        <f t="shared" si="23"/>
        <v>0</v>
      </c>
    </row>
    <row r="1508" spans="1:26" x14ac:dyDescent="0.25">
      <c r="A1508" s="5">
        <v>44607</v>
      </c>
      <c r="B1508">
        <f>COUNTIFS(Data!$P:$P,$A1508,Data!$Q:$Q,B$1)</f>
        <v>0</v>
      </c>
      <c r="C1508">
        <f>COUNTIFS(Data!$P:$P,$A1508,Data!$Q:$Q,C$1)</f>
        <v>0</v>
      </c>
      <c r="D1508">
        <f>COUNTIFS(Data!$P:$P,$A1508,Data!$Q:$Q,D$1)</f>
        <v>0</v>
      </c>
      <c r="E1508">
        <f>COUNTIFS(Data!$P:$P,$A1508,Data!$Q:$Q,E$1)</f>
        <v>0</v>
      </c>
      <c r="F1508">
        <f>COUNTIFS(Data!$P:$P,$A1508,Data!$Q:$Q,F$1)</f>
        <v>0</v>
      </c>
      <c r="G1508">
        <f>COUNTIFS(Data!$P:$P,$A1508,Data!$Q:$Q,G$1)</f>
        <v>0</v>
      </c>
      <c r="H1508">
        <f>COUNTIFS(Data!$P:$P,$A1508,Data!$Q:$Q,H$1)</f>
        <v>0</v>
      </c>
      <c r="I1508">
        <f>COUNTIFS(Data!$P:$P,$A1508,Data!$Q:$Q,I$1)</f>
        <v>0</v>
      </c>
      <c r="J1508">
        <f>COUNTIFS(Data!$P:$P,$A1508,Data!$Q:$Q,J$1)</f>
        <v>0</v>
      </c>
      <c r="K1508">
        <f>COUNTIFS(Data!$P:$P,$A1508,Data!$Q:$Q,K$1)</f>
        <v>0</v>
      </c>
      <c r="L1508">
        <f>COUNTIFS(Data!$P:$P,$A1508,Data!$Q:$Q,L$1)</f>
        <v>0</v>
      </c>
      <c r="M1508">
        <f>COUNTIFS(Data!$P:$P,$A1508,Data!$Q:$Q,M$1)</f>
        <v>0</v>
      </c>
      <c r="N1508">
        <f>COUNTIFS(Data!$P:$P,$A1508,Data!$Q:$Q,N$1)</f>
        <v>1</v>
      </c>
      <c r="O1508">
        <f>COUNTIFS(Data!$P:$P,$A1508,Data!$Q:$Q,O$1)</f>
        <v>4</v>
      </c>
      <c r="P1508">
        <f>COUNTIFS(Data!$P:$P,$A1508,Data!$Q:$Q,P$1)</f>
        <v>0</v>
      </c>
      <c r="Q1508">
        <f>COUNTIFS(Data!$P:$P,$A1508,Data!$Q:$Q,Q$1)</f>
        <v>0</v>
      </c>
      <c r="R1508">
        <f>COUNTIFS(Data!$P:$P,$A1508,Data!$Q:$Q,R$1)</f>
        <v>0</v>
      </c>
      <c r="S1508">
        <f>COUNTIFS(Data!$P:$P,$A1508,Data!$Q:$Q,S$1)</f>
        <v>0</v>
      </c>
      <c r="T1508">
        <f>COUNTIFS(Data!$P:$P,$A1508,Data!$Q:$Q,T$1)</f>
        <v>0</v>
      </c>
      <c r="U1508">
        <f>COUNTIFS(Data!$P:$P,$A1508,Data!$Q:$Q,U$1)</f>
        <v>0</v>
      </c>
      <c r="V1508">
        <f>COUNTIFS(Data!$P:$P,$A1508,Data!$Q:$Q,V$1)</f>
        <v>0</v>
      </c>
      <c r="W1508">
        <f>COUNTIFS(Data!$P:$P,$A1508,Data!$Q:$Q,W$1)</f>
        <v>0</v>
      </c>
      <c r="X1508">
        <f>COUNTIFS(Data!$P:$P,$A1508,Data!$Q:$Q,X$1)</f>
        <v>0</v>
      </c>
      <c r="Y1508">
        <f>COUNTIFS(Data!$P:$P,$A1508,Data!$Q:$Q,Y$1)</f>
        <v>0</v>
      </c>
      <c r="Z1508">
        <f t="shared" si="23"/>
        <v>5</v>
      </c>
    </row>
    <row r="1509" spans="1:26" x14ac:dyDescent="0.25">
      <c r="A1509" s="5">
        <v>44608</v>
      </c>
      <c r="B1509">
        <f>COUNTIFS(Data!$P:$P,$A1509,Data!$Q:$Q,B$1)</f>
        <v>0</v>
      </c>
      <c r="C1509">
        <f>COUNTIFS(Data!$P:$P,$A1509,Data!$Q:$Q,C$1)</f>
        <v>0</v>
      </c>
      <c r="D1509">
        <f>COUNTIFS(Data!$P:$P,$A1509,Data!$Q:$Q,D$1)</f>
        <v>0</v>
      </c>
      <c r="E1509">
        <f>COUNTIFS(Data!$P:$P,$A1509,Data!$Q:$Q,E$1)</f>
        <v>0</v>
      </c>
      <c r="F1509">
        <f>COUNTIFS(Data!$P:$P,$A1509,Data!$Q:$Q,F$1)</f>
        <v>0</v>
      </c>
      <c r="G1509">
        <f>COUNTIFS(Data!$P:$P,$A1509,Data!$Q:$Q,G$1)</f>
        <v>0</v>
      </c>
      <c r="H1509">
        <f>COUNTIFS(Data!$P:$P,$A1509,Data!$Q:$Q,H$1)</f>
        <v>0</v>
      </c>
      <c r="I1509">
        <f>COUNTIFS(Data!$P:$P,$A1509,Data!$Q:$Q,I$1)</f>
        <v>0</v>
      </c>
      <c r="J1509">
        <f>COUNTIFS(Data!$P:$P,$A1509,Data!$Q:$Q,J$1)</f>
        <v>0</v>
      </c>
      <c r="K1509">
        <f>COUNTIFS(Data!$P:$P,$A1509,Data!$Q:$Q,K$1)</f>
        <v>0</v>
      </c>
      <c r="L1509">
        <f>COUNTIFS(Data!$P:$P,$A1509,Data!$Q:$Q,L$1)</f>
        <v>0</v>
      </c>
      <c r="M1509">
        <f>COUNTIFS(Data!$P:$P,$A1509,Data!$Q:$Q,M$1)</f>
        <v>0</v>
      </c>
      <c r="N1509">
        <f>COUNTIFS(Data!$P:$P,$A1509,Data!$Q:$Q,N$1)</f>
        <v>1</v>
      </c>
      <c r="O1509">
        <f>COUNTIFS(Data!$P:$P,$A1509,Data!$Q:$Q,O$1)</f>
        <v>0</v>
      </c>
      <c r="P1509">
        <f>COUNTIFS(Data!$P:$P,$A1509,Data!$Q:$Q,P$1)</f>
        <v>0</v>
      </c>
      <c r="Q1509">
        <f>COUNTIFS(Data!$P:$P,$A1509,Data!$Q:$Q,Q$1)</f>
        <v>0</v>
      </c>
      <c r="R1509">
        <f>COUNTIFS(Data!$P:$P,$A1509,Data!$Q:$Q,R$1)</f>
        <v>0</v>
      </c>
      <c r="S1509">
        <f>COUNTIFS(Data!$P:$P,$A1509,Data!$Q:$Q,S$1)</f>
        <v>0</v>
      </c>
      <c r="T1509">
        <f>COUNTIFS(Data!$P:$P,$A1509,Data!$Q:$Q,T$1)</f>
        <v>0</v>
      </c>
      <c r="U1509">
        <f>COUNTIFS(Data!$P:$P,$A1509,Data!$Q:$Q,U$1)</f>
        <v>0</v>
      </c>
      <c r="V1509">
        <f>COUNTIFS(Data!$P:$P,$A1509,Data!$Q:$Q,V$1)</f>
        <v>0</v>
      </c>
      <c r="W1509">
        <f>COUNTIFS(Data!$P:$P,$A1509,Data!$Q:$Q,W$1)</f>
        <v>0</v>
      </c>
      <c r="X1509">
        <f>COUNTIFS(Data!$P:$P,$A1509,Data!$Q:$Q,X$1)</f>
        <v>0</v>
      </c>
      <c r="Y1509">
        <f>COUNTIFS(Data!$P:$P,$A1509,Data!$Q:$Q,Y$1)</f>
        <v>0</v>
      </c>
      <c r="Z1509">
        <f t="shared" si="23"/>
        <v>1</v>
      </c>
    </row>
    <row r="1510" spans="1:26" x14ac:dyDescent="0.25">
      <c r="A1510" s="5">
        <v>44609</v>
      </c>
      <c r="B1510">
        <f>COUNTIFS(Data!$P:$P,$A1510,Data!$Q:$Q,B$1)</f>
        <v>0</v>
      </c>
      <c r="C1510">
        <f>COUNTIFS(Data!$P:$P,$A1510,Data!$Q:$Q,C$1)</f>
        <v>0</v>
      </c>
      <c r="D1510">
        <f>COUNTIFS(Data!$P:$P,$A1510,Data!$Q:$Q,D$1)</f>
        <v>0</v>
      </c>
      <c r="E1510">
        <f>COUNTIFS(Data!$P:$P,$A1510,Data!$Q:$Q,E$1)</f>
        <v>0</v>
      </c>
      <c r="F1510">
        <f>COUNTIFS(Data!$P:$P,$A1510,Data!$Q:$Q,F$1)</f>
        <v>0</v>
      </c>
      <c r="G1510">
        <f>COUNTIFS(Data!$P:$P,$A1510,Data!$Q:$Q,G$1)</f>
        <v>0</v>
      </c>
      <c r="H1510">
        <f>COUNTIFS(Data!$P:$P,$A1510,Data!$Q:$Q,H$1)</f>
        <v>0</v>
      </c>
      <c r="I1510">
        <f>COUNTIFS(Data!$P:$P,$A1510,Data!$Q:$Q,I$1)</f>
        <v>0</v>
      </c>
      <c r="J1510">
        <f>COUNTIFS(Data!$P:$P,$A1510,Data!$Q:$Q,J$1)</f>
        <v>0</v>
      </c>
      <c r="K1510">
        <f>COUNTIFS(Data!$P:$P,$A1510,Data!$Q:$Q,K$1)</f>
        <v>0</v>
      </c>
      <c r="L1510">
        <f>COUNTIFS(Data!$P:$P,$A1510,Data!$Q:$Q,L$1)</f>
        <v>0</v>
      </c>
      <c r="M1510">
        <f>COUNTIFS(Data!$P:$P,$A1510,Data!$Q:$Q,M$1)</f>
        <v>0</v>
      </c>
      <c r="N1510">
        <f>COUNTIFS(Data!$P:$P,$A1510,Data!$Q:$Q,N$1)</f>
        <v>4</v>
      </c>
      <c r="O1510">
        <f>COUNTIFS(Data!$P:$P,$A1510,Data!$Q:$Q,O$1)</f>
        <v>0</v>
      </c>
      <c r="P1510">
        <f>COUNTIFS(Data!$P:$P,$A1510,Data!$Q:$Q,P$1)</f>
        <v>0</v>
      </c>
      <c r="Q1510">
        <f>COUNTIFS(Data!$P:$P,$A1510,Data!$Q:$Q,Q$1)</f>
        <v>0</v>
      </c>
      <c r="R1510">
        <f>COUNTIFS(Data!$P:$P,$A1510,Data!$Q:$Q,R$1)</f>
        <v>0</v>
      </c>
      <c r="S1510">
        <f>COUNTIFS(Data!$P:$P,$A1510,Data!$Q:$Q,S$1)</f>
        <v>0</v>
      </c>
      <c r="T1510">
        <f>COUNTIFS(Data!$P:$P,$A1510,Data!$Q:$Q,T$1)</f>
        <v>0</v>
      </c>
      <c r="U1510">
        <f>COUNTIFS(Data!$P:$P,$A1510,Data!$Q:$Q,U$1)</f>
        <v>0</v>
      </c>
      <c r="V1510">
        <f>COUNTIFS(Data!$P:$P,$A1510,Data!$Q:$Q,V$1)</f>
        <v>0</v>
      </c>
      <c r="W1510">
        <f>COUNTIFS(Data!$P:$P,$A1510,Data!$Q:$Q,W$1)</f>
        <v>0</v>
      </c>
      <c r="X1510">
        <f>COUNTIFS(Data!$P:$P,$A1510,Data!$Q:$Q,X$1)</f>
        <v>0</v>
      </c>
      <c r="Y1510">
        <f>COUNTIFS(Data!$P:$P,$A1510,Data!$Q:$Q,Y$1)</f>
        <v>0</v>
      </c>
      <c r="Z1510">
        <f t="shared" si="23"/>
        <v>4</v>
      </c>
    </row>
    <row r="1511" spans="1:26" x14ac:dyDescent="0.25">
      <c r="A1511" s="5">
        <v>44610</v>
      </c>
      <c r="B1511">
        <f>COUNTIFS(Data!$P:$P,$A1511,Data!$Q:$Q,B$1)</f>
        <v>0</v>
      </c>
      <c r="C1511">
        <f>COUNTIFS(Data!$P:$P,$A1511,Data!$Q:$Q,C$1)</f>
        <v>0</v>
      </c>
      <c r="D1511">
        <f>COUNTIFS(Data!$P:$P,$A1511,Data!$Q:$Q,D$1)</f>
        <v>0</v>
      </c>
      <c r="E1511">
        <f>COUNTIFS(Data!$P:$P,$A1511,Data!$Q:$Q,E$1)</f>
        <v>0</v>
      </c>
      <c r="F1511">
        <f>COUNTIFS(Data!$P:$P,$A1511,Data!$Q:$Q,F$1)</f>
        <v>0</v>
      </c>
      <c r="G1511">
        <f>COUNTIFS(Data!$P:$P,$A1511,Data!$Q:$Q,G$1)</f>
        <v>0</v>
      </c>
      <c r="H1511">
        <f>COUNTIFS(Data!$P:$P,$A1511,Data!$Q:$Q,H$1)</f>
        <v>0</v>
      </c>
      <c r="I1511">
        <f>COUNTIFS(Data!$P:$P,$A1511,Data!$Q:$Q,I$1)</f>
        <v>0</v>
      </c>
      <c r="J1511">
        <f>COUNTIFS(Data!$P:$P,$A1511,Data!$Q:$Q,J$1)</f>
        <v>0</v>
      </c>
      <c r="K1511">
        <f>COUNTIFS(Data!$P:$P,$A1511,Data!$Q:$Q,K$1)</f>
        <v>0</v>
      </c>
      <c r="L1511">
        <f>COUNTIFS(Data!$P:$P,$A1511,Data!$Q:$Q,L$1)</f>
        <v>0</v>
      </c>
      <c r="M1511">
        <f>COUNTIFS(Data!$P:$P,$A1511,Data!$Q:$Q,M$1)</f>
        <v>0</v>
      </c>
      <c r="N1511">
        <f>COUNTIFS(Data!$P:$P,$A1511,Data!$Q:$Q,N$1)</f>
        <v>0</v>
      </c>
      <c r="O1511">
        <f>COUNTIFS(Data!$P:$P,$A1511,Data!$Q:$Q,O$1)</f>
        <v>0</v>
      </c>
      <c r="P1511">
        <f>COUNTIFS(Data!$P:$P,$A1511,Data!$Q:$Q,P$1)</f>
        <v>0</v>
      </c>
      <c r="Q1511">
        <f>COUNTIFS(Data!$P:$P,$A1511,Data!$Q:$Q,Q$1)</f>
        <v>0</v>
      </c>
      <c r="R1511">
        <f>COUNTIFS(Data!$P:$P,$A1511,Data!$Q:$Q,R$1)</f>
        <v>0</v>
      </c>
      <c r="S1511">
        <f>COUNTIFS(Data!$P:$P,$A1511,Data!$Q:$Q,S$1)</f>
        <v>0</v>
      </c>
      <c r="T1511">
        <f>COUNTIFS(Data!$P:$P,$A1511,Data!$Q:$Q,T$1)</f>
        <v>0</v>
      </c>
      <c r="U1511">
        <f>COUNTIFS(Data!$P:$P,$A1511,Data!$Q:$Q,U$1)</f>
        <v>0</v>
      </c>
      <c r="V1511">
        <f>COUNTIFS(Data!$P:$P,$A1511,Data!$Q:$Q,V$1)</f>
        <v>0</v>
      </c>
      <c r="W1511">
        <f>COUNTIFS(Data!$P:$P,$A1511,Data!$Q:$Q,W$1)</f>
        <v>0</v>
      </c>
      <c r="X1511">
        <f>COUNTIFS(Data!$P:$P,$A1511,Data!$Q:$Q,X$1)</f>
        <v>0</v>
      </c>
      <c r="Y1511">
        <f>COUNTIFS(Data!$P:$P,$A1511,Data!$Q:$Q,Y$1)</f>
        <v>0</v>
      </c>
      <c r="Z1511">
        <f t="shared" si="23"/>
        <v>0</v>
      </c>
    </row>
    <row r="1512" spans="1:26" x14ac:dyDescent="0.25">
      <c r="A1512" s="5">
        <v>44611</v>
      </c>
      <c r="B1512">
        <f>COUNTIFS(Data!$P:$P,$A1512,Data!$Q:$Q,B$1)</f>
        <v>0</v>
      </c>
      <c r="C1512">
        <f>COUNTIFS(Data!$P:$P,$A1512,Data!$Q:$Q,C$1)</f>
        <v>0</v>
      </c>
      <c r="D1512">
        <f>COUNTIFS(Data!$P:$P,$A1512,Data!$Q:$Q,D$1)</f>
        <v>0</v>
      </c>
      <c r="E1512">
        <f>COUNTIFS(Data!$P:$P,$A1512,Data!$Q:$Q,E$1)</f>
        <v>0</v>
      </c>
      <c r="F1512">
        <f>COUNTIFS(Data!$P:$P,$A1512,Data!$Q:$Q,F$1)</f>
        <v>0</v>
      </c>
      <c r="G1512">
        <f>COUNTIFS(Data!$P:$P,$A1512,Data!$Q:$Q,G$1)</f>
        <v>0</v>
      </c>
      <c r="H1512">
        <f>COUNTIFS(Data!$P:$P,$A1512,Data!$Q:$Q,H$1)</f>
        <v>0</v>
      </c>
      <c r="I1512">
        <f>COUNTIFS(Data!$P:$P,$A1512,Data!$Q:$Q,I$1)</f>
        <v>0</v>
      </c>
      <c r="J1512">
        <f>COUNTIFS(Data!$P:$P,$A1512,Data!$Q:$Q,J$1)</f>
        <v>0</v>
      </c>
      <c r="K1512">
        <f>COUNTIFS(Data!$P:$P,$A1512,Data!$Q:$Q,K$1)</f>
        <v>0</v>
      </c>
      <c r="L1512">
        <f>COUNTIFS(Data!$P:$P,$A1512,Data!$Q:$Q,L$1)</f>
        <v>0</v>
      </c>
      <c r="M1512">
        <f>COUNTIFS(Data!$P:$P,$A1512,Data!$Q:$Q,M$1)</f>
        <v>0</v>
      </c>
      <c r="N1512">
        <f>COUNTIFS(Data!$P:$P,$A1512,Data!$Q:$Q,N$1)</f>
        <v>0</v>
      </c>
      <c r="O1512">
        <f>COUNTIFS(Data!$P:$P,$A1512,Data!$Q:$Q,O$1)</f>
        <v>0</v>
      </c>
      <c r="P1512">
        <f>COUNTIFS(Data!$P:$P,$A1512,Data!$Q:$Q,P$1)</f>
        <v>0</v>
      </c>
      <c r="Q1512">
        <f>COUNTIFS(Data!$P:$P,$A1512,Data!$Q:$Q,Q$1)</f>
        <v>0</v>
      </c>
      <c r="R1512">
        <f>COUNTIFS(Data!$P:$P,$A1512,Data!$Q:$Q,R$1)</f>
        <v>0</v>
      </c>
      <c r="S1512">
        <f>COUNTIFS(Data!$P:$P,$A1512,Data!$Q:$Q,S$1)</f>
        <v>0</v>
      </c>
      <c r="T1512">
        <f>COUNTIFS(Data!$P:$P,$A1512,Data!$Q:$Q,T$1)</f>
        <v>0</v>
      </c>
      <c r="U1512">
        <f>COUNTIFS(Data!$P:$P,$A1512,Data!$Q:$Q,U$1)</f>
        <v>0</v>
      </c>
      <c r="V1512">
        <f>COUNTIFS(Data!$P:$P,$A1512,Data!$Q:$Q,V$1)</f>
        <v>0</v>
      </c>
      <c r="W1512">
        <f>COUNTIFS(Data!$P:$P,$A1512,Data!$Q:$Q,W$1)</f>
        <v>0</v>
      </c>
      <c r="X1512">
        <f>COUNTIFS(Data!$P:$P,$A1512,Data!$Q:$Q,X$1)</f>
        <v>0</v>
      </c>
      <c r="Y1512">
        <f>COUNTIFS(Data!$P:$P,$A1512,Data!$Q:$Q,Y$1)</f>
        <v>0</v>
      </c>
      <c r="Z1512">
        <f t="shared" si="23"/>
        <v>0</v>
      </c>
    </row>
    <row r="1513" spans="1:26" x14ac:dyDescent="0.25">
      <c r="A1513" s="5">
        <v>44612</v>
      </c>
      <c r="B1513">
        <f>COUNTIFS(Data!$P:$P,$A1513,Data!$Q:$Q,B$1)</f>
        <v>0</v>
      </c>
      <c r="C1513">
        <f>COUNTIFS(Data!$P:$P,$A1513,Data!$Q:$Q,C$1)</f>
        <v>0</v>
      </c>
      <c r="D1513">
        <f>COUNTIFS(Data!$P:$P,$A1513,Data!$Q:$Q,D$1)</f>
        <v>0</v>
      </c>
      <c r="E1513">
        <f>COUNTIFS(Data!$P:$P,$A1513,Data!$Q:$Q,E$1)</f>
        <v>0</v>
      </c>
      <c r="F1513">
        <f>COUNTIFS(Data!$P:$P,$A1513,Data!$Q:$Q,F$1)</f>
        <v>0</v>
      </c>
      <c r="G1513">
        <f>COUNTIFS(Data!$P:$P,$A1513,Data!$Q:$Q,G$1)</f>
        <v>0</v>
      </c>
      <c r="H1513">
        <f>COUNTIFS(Data!$P:$P,$A1513,Data!$Q:$Q,H$1)</f>
        <v>0</v>
      </c>
      <c r="I1513">
        <f>COUNTIFS(Data!$P:$P,$A1513,Data!$Q:$Q,I$1)</f>
        <v>0</v>
      </c>
      <c r="J1513">
        <f>COUNTIFS(Data!$P:$P,$A1513,Data!$Q:$Q,J$1)</f>
        <v>0</v>
      </c>
      <c r="K1513">
        <f>COUNTIFS(Data!$P:$P,$A1513,Data!$Q:$Q,K$1)</f>
        <v>0</v>
      </c>
      <c r="L1513">
        <f>COUNTIFS(Data!$P:$P,$A1513,Data!$Q:$Q,L$1)</f>
        <v>0</v>
      </c>
      <c r="M1513">
        <f>COUNTIFS(Data!$P:$P,$A1513,Data!$Q:$Q,M$1)</f>
        <v>0</v>
      </c>
      <c r="N1513">
        <f>COUNTIFS(Data!$P:$P,$A1513,Data!$Q:$Q,N$1)</f>
        <v>0</v>
      </c>
      <c r="O1513">
        <f>COUNTIFS(Data!$P:$P,$A1513,Data!$Q:$Q,O$1)</f>
        <v>0</v>
      </c>
      <c r="P1513">
        <f>COUNTIFS(Data!$P:$P,$A1513,Data!$Q:$Q,P$1)</f>
        <v>0</v>
      </c>
      <c r="Q1513">
        <f>COUNTIFS(Data!$P:$P,$A1513,Data!$Q:$Q,Q$1)</f>
        <v>0</v>
      </c>
      <c r="R1513">
        <f>COUNTIFS(Data!$P:$P,$A1513,Data!$Q:$Q,R$1)</f>
        <v>0</v>
      </c>
      <c r="S1513">
        <f>COUNTIFS(Data!$P:$P,$A1513,Data!$Q:$Q,S$1)</f>
        <v>0</v>
      </c>
      <c r="T1513">
        <f>COUNTIFS(Data!$P:$P,$A1513,Data!$Q:$Q,T$1)</f>
        <v>0</v>
      </c>
      <c r="U1513">
        <f>COUNTIFS(Data!$P:$P,$A1513,Data!$Q:$Q,U$1)</f>
        <v>0</v>
      </c>
      <c r="V1513">
        <f>COUNTIFS(Data!$P:$P,$A1513,Data!$Q:$Q,V$1)</f>
        <v>0</v>
      </c>
      <c r="W1513">
        <f>COUNTIFS(Data!$P:$P,$A1513,Data!$Q:$Q,W$1)</f>
        <v>0</v>
      </c>
      <c r="X1513">
        <f>COUNTIFS(Data!$P:$P,$A1513,Data!$Q:$Q,X$1)</f>
        <v>0</v>
      </c>
      <c r="Y1513">
        <f>COUNTIFS(Data!$P:$P,$A1513,Data!$Q:$Q,Y$1)</f>
        <v>0</v>
      </c>
      <c r="Z1513">
        <f t="shared" si="23"/>
        <v>0</v>
      </c>
    </row>
    <row r="1514" spans="1:26" x14ac:dyDescent="0.25">
      <c r="A1514" s="5">
        <v>44613</v>
      </c>
      <c r="B1514">
        <f>COUNTIFS(Data!$P:$P,$A1514,Data!$Q:$Q,B$1)</f>
        <v>0</v>
      </c>
      <c r="C1514">
        <f>COUNTIFS(Data!$P:$P,$A1514,Data!$Q:$Q,C$1)</f>
        <v>0</v>
      </c>
      <c r="D1514">
        <f>COUNTIFS(Data!$P:$P,$A1514,Data!$Q:$Q,D$1)</f>
        <v>0</v>
      </c>
      <c r="E1514">
        <f>COUNTIFS(Data!$P:$P,$A1514,Data!$Q:$Q,E$1)</f>
        <v>0</v>
      </c>
      <c r="F1514">
        <f>COUNTIFS(Data!$P:$P,$A1514,Data!$Q:$Q,F$1)</f>
        <v>0</v>
      </c>
      <c r="G1514">
        <f>COUNTIFS(Data!$P:$P,$A1514,Data!$Q:$Q,G$1)</f>
        <v>0</v>
      </c>
      <c r="H1514">
        <f>COUNTIFS(Data!$P:$P,$A1514,Data!$Q:$Q,H$1)</f>
        <v>0</v>
      </c>
      <c r="I1514">
        <f>COUNTIFS(Data!$P:$P,$A1514,Data!$Q:$Q,I$1)</f>
        <v>0</v>
      </c>
      <c r="J1514">
        <f>COUNTIFS(Data!$P:$P,$A1514,Data!$Q:$Q,J$1)</f>
        <v>0</v>
      </c>
      <c r="K1514">
        <f>COUNTIFS(Data!$P:$P,$A1514,Data!$Q:$Q,K$1)</f>
        <v>0</v>
      </c>
      <c r="L1514">
        <f>COUNTIFS(Data!$P:$P,$A1514,Data!$Q:$Q,L$1)</f>
        <v>0</v>
      </c>
      <c r="M1514">
        <f>COUNTIFS(Data!$P:$P,$A1514,Data!$Q:$Q,M$1)</f>
        <v>0</v>
      </c>
      <c r="N1514">
        <f>COUNTIFS(Data!$P:$P,$A1514,Data!$Q:$Q,N$1)</f>
        <v>0</v>
      </c>
      <c r="O1514">
        <f>COUNTIFS(Data!$P:$P,$A1514,Data!$Q:$Q,O$1)</f>
        <v>0</v>
      </c>
      <c r="P1514">
        <f>COUNTIFS(Data!$P:$P,$A1514,Data!$Q:$Q,P$1)</f>
        <v>0</v>
      </c>
      <c r="Q1514">
        <f>COUNTIFS(Data!$P:$P,$A1514,Data!$Q:$Q,Q$1)</f>
        <v>0</v>
      </c>
      <c r="R1514">
        <f>COUNTIFS(Data!$P:$P,$A1514,Data!$Q:$Q,R$1)</f>
        <v>0</v>
      </c>
      <c r="S1514">
        <f>COUNTIFS(Data!$P:$P,$A1514,Data!$Q:$Q,S$1)</f>
        <v>0</v>
      </c>
      <c r="T1514">
        <f>COUNTIFS(Data!$P:$P,$A1514,Data!$Q:$Q,T$1)</f>
        <v>0</v>
      </c>
      <c r="U1514">
        <f>COUNTIFS(Data!$P:$P,$A1514,Data!$Q:$Q,U$1)</f>
        <v>0</v>
      </c>
      <c r="V1514">
        <f>COUNTIFS(Data!$P:$P,$A1514,Data!$Q:$Q,V$1)</f>
        <v>0</v>
      </c>
      <c r="W1514">
        <f>COUNTIFS(Data!$P:$P,$A1514,Data!$Q:$Q,W$1)</f>
        <v>0</v>
      </c>
      <c r="X1514">
        <f>COUNTIFS(Data!$P:$P,$A1514,Data!$Q:$Q,X$1)</f>
        <v>0</v>
      </c>
      <c r="Y1514">
        <f>COUNTIFS(Data!$P:$P,$A1514,Data!$Q:$Q,Y$1)</f>
        <v>0</v>
      </c>
      <c r="Z1514">
        <f t="shared" si="23"/>
        <v>0</v>
      </c>
    </row>
    <row r="1515" spans="1:26" x14ac:dyDescent="0.25">
      <c r="A1515" s="5">
        <v>44614</v>
      </c>
      <c r="B1515">
        <f>COUNTIFS(Data!$P:$P,$A1515,Data!$Q:$Q,B$1)</f>
        <v>0</v>
      </c>
      <c r="C1515">
        <f>COUNTIFS(Data!$P:$P,$A1515,Data!$Q:$Q,C$1)</f>
        <v>0</v>
      </c>
      <c r="D1515">
        <f>COUNTIFS(Data!$P:$P,$A1515,Data!$Q:$Q,D$1)</f>
        <v>0</v>
      </c>
      <c r="E1515">
        <f>COUNTIFS(Data!$P:$P,$A1515,Data!$Q:$Q,E$1)</f>
        <v>0</v>
      </c>
      <c r="F1515">
        <f>COUNTIFS(Data!$P:$P,$A1515,Data!$Q:$Q,F$1)</f>
        <v>0</v>
      </c>
      <c r="G1515">
        <f>COUNTIFS(Data!$P:$P,$A1515,Data!$Q:$Q,G$1)</f>
        <v>0</v>
      </c>
      <c r="H1515">
        <f>COUNTIFS(Data!$P:$P,$A1515,Data!$Q:$Q,H$1)</f>
        <v>0</v>
      </c>
      <c r="I1515">
        <f>COUNTIFS(Data!$P:$P,$A1515,Data!$Q:$Q,I$1)</f>
        <v>0</v>
      </c>
      <c r="J1515">
        <f>COUNTIFS(Data!$P:$P,$A1515,Data!$Q:$Q,J$1)</f>
        <v>0</v>
      </c>
      <c r="K1515">
        <f>COUNTIFS(Data!$P:$P,$A1515,Data!$Q:$Q,K$1)</f>
        <v>0</v>
      </c>
      <c r="L1515">
        <f>COUNTIFS(Data!$P:$P,$A1515,Data!$Q:$Q,L$1)</f>
        <v>0</v>
      </c>
      <c r="M1515">
        <f>COUNTIFS(Data!$P:$P,$A1515,Data!$Q:$Q,M$1)</f>
        <v>0</v>
      </c>
      <c r="N1515">
        <f>COUNTIFS(Data!$P:$P,$A1515,Data!$Q:$Q,N$1)</f>
        <v>1</v>
      </c>
      <c r="O1515">
        <f>COUNTIFS(Data!$P:$P,$A1515,Data!$Q:$Q,O$1)</f>
        <v>0</v>
      </c>
      <c r="P1515">
        <f>COUNTIFS(Data!$P:$P,$A1515,Data!$Q:$Q,P$1)</f>
        <v>0</v>
      </c>
      <c r="Q1515">
        <f>COUNTIFS(Data!$P:$P,$A1515,Data!$Q:$Q,Q$1)</f>
        <v>0</v>
      </c>
      <c r="R1515">
        <f>COUNTIFS(Data!$P:$P,$A1515,Data!$Q:$Q,R$1)</f>
        <v>0</v>
      </c>
      <c r="S1515">
        <f>COUNTIFS(Data!$P:$P,$A1515,Data!$Q:$Q,S$1)</f>
        <v>0</v>
      </c>
      <c r="T1515">
        <f>COUNTIFS(Data!$P:$P,$A1515,Data!$Q:$Q,T$1)</f>
        <v>0</v>
      </c>
      <c r="U1515">
        <f>COUNTIFS(Data!$P:$P,$A1515,Data!$Q:$Q,U$1)</f>
        <v>0</v>
      </c>
      <c r="V1515">
        <f>COUNTIFS(Data!$P:$P,$A1515,Data!$Q:$Q,V$1)</f>
        <v>0</v>
      </c>
      <c r="W1515">
        <f>COUNTIFS(Data!$P:$P,$A1515,Data!$Q:$Q,W$1)</f>
        <v>0</v>
      </c>
      <c r="X1515">
        <f>COUNTIFS(Data!$P:$P,$A1515,Data!$Q:$Q,X$1)</f>
        <v>0</v>
      </c>
      <c r="Y1515">
        <f>COUNTIFS(Data!$P:$P,$A1515,Data!$Q:$Q,Y$1)</f>
        <v>0</v>
      </c>
      <c r="Z1515">
        <f t="shared" si="23"/>
        <v>1</v>
      </c>
    </row>
    <row r="1516" spans="1:26" x14ac:dyDescent="0.25">
      <c r="A1516" s="5">
        <v>44615</v>
      </c>
      <c r="B1516">
        <f>COUNTIFS(Data!$P:$P,$A1516,Data!$Q:$Q,B$1)</f>
        <v>0</v>
      </c>
      <c r="C1516">
        <f>COUNTIFS(Data!$P:$P,$A1516,Data!$Q:$Q,C$1)</f>
        <v>0</v>
      </c>
      <c r="D1516">
        <f>COUNTIFS(Data!$P:$P,$A1516,Data!$Q:$Q,D$1)</f>
        <v>0</v>
      </c>
      <c r="E1516">
        <f>COUNTIFS(Data!$P:$P,$A1516,Data!$Q:$Q,E$1)</f>
        <v>0</v>
      </c>
      <c r="F1516">
        <f>COUNTIFS(Data!$P:$P,$A1516,Data!$Q:$Q,F$1)</f>
        <v>0</v>
      </c>
      <c r="G1516">
        <f>COUNTIFS(Data!$P:$P,$A1516,Data!$Q:$Q,G$1)</f>
        <v>0</v>
      </c>
      <c r="H1516">
        <f>COUNTIFS(Data!$P:$P,$A1516,Data!$Q:$Q,H$1)</f>
        <v>0</v>
      </c>
      <c r="I1516">
        <f>COUNTIFS(Data!$P:$P,$A1516,Data!$Q:$Q,I$1)</f>
        <v>0</v>
      </c>
      <c r="J1516">
        <f>COUNTIFS(Data!$P:$P,$A1516,Data!$Q:$Q,J$1)</f>
        <v>0</v>
      </c>
      <c r="K1516">
        <f>COUNTIFS(Data!$P:$P,$A1516,Data!$Q:$Q,K$1)</f>
        <v>0</v>
      </c>
      <c r="L1516">
        <f>COUNTIFS(Data!$P:$P,$A1516,Data!$Q:$Q,L$1)</f>
        <v>0</v>
      </c>
      <c r="M1516">
        <f>COUNTIFS(Data!$P:$P,$A1516,Data!$Q:$Q,M$1)</f>
        <v>0</v>
      </c>
      <c r="N1516">
        <f>COUNTIFS(Data!$P:$P,$A1516,Data!$Q:$Q,N$1)</f>
        <v>0</v>
      </c>
      <c r="O1516">
        <f>COUNTIFS(Data!$P:$P,$A1516,Data!$Q:$Q,O$1)</f>
        <v>0</v>
      </c>
      <c r="P1516">
        <f>COUNTIFS(Data!$P:$P,$A1516,Data!$Q:$Q,P$1)</f>
        <v>0</v>
      </c>
      <c r="Q1516">
        <f>COUNTIFS(Data!$P:$P,$A1516,Data!$Q:$Q,Q$1)</f>
        <v>0</v>
      </c>
      <c r="R1516">
        <f>COUNTIFS(Data!$P:$P,$A1516,Data!$Q:$Q,R$1)</f>
        <v>0</v>
      </c>
      <c r="S1516">
        <f>COUNTIFS(Data!$P:$P,$A1516,Data!$Q:$Q,S$1)</f>
        <v>0</v>
      </c>
      <c r="T1516">
        <f>COUNTIFS(Data!$P:$P,$A1516,Data!$Q:$Q,T$1)</f>
        <v>0</v>
      </c>
      <c r="U1516">
        <f>COUNTIFS(Data!$P:$P,$A1516,Data!$Q:$Q,U$1)</f>
        <v>0</v>
      </c>
      <c r="V1516">
        <f>COUNTIFS(Data!$P:$P,$A1516,Data!$Q:$Q,V$1)</f>
        <v>0</v>
      </c>
      <c r="W1516">
        <f>COUNTIFS(Data!$P:$P,$A1516,Data!$Q:$Q,W$1)</f>
        <v>0</v>
      </c>
      <c r="X1516">
        <f>COUNTIFS(Data!$P:$P,$A1516,Data!$Q:$Q,X$1)</f>
        <v>0</v>
      </c>
      <c r="Y1516">
        <f>COUNTIFS(Data!$P:$P,$A1516,Data!$Q:$Q,Y$1)</f>
        <v>0</v>
      </c>
      <c r="Z1516">
        <f t="shared" si="23"/>
        <v>0</v>
      </c>
    </row>
    <row r="1517" spans="1:26" x14ac:dyDescent="0.25">
      <c r="A1517" s="5">
        <v>44616</v>
      </c>
      <c r="B1517">
        <f>COUNTIFS(Data!$P:$P,$A1517,Data!$Q:$Q,B$1)</f>
        <v>0</v>
      </c>
      <c r="C1517">
        <f>COUNTIFS(Data!$P:$P,$A1517,Data!$Q:$Q,C$1)</f>
        <v>0</v>
      </c>
      <c r="D1517">
        <f>COUNTIFS(Data!$P:$P,$A1517,Data!$Q:$Q,D$1)</f>
        <v>0</v>
      </c>
      <c r="E1517">
        <f>COUNTIFS(Data!$P:$P,$A1517,Data!$Q:$Q,E$1)</f>
        <v>0</v>
      </c>
      <c r="F1517">
        <f>COUNTIFS(Data!$P:$P,$A1517,Data!$Q:$Q,F$1)</f>
        <v>0</v>
      </c>
      <c r="G1517">
        <f>COUNTIFS(Data!$P:$P,$A1517,Data!$Q:$Q,G$1)</f>
        <v>0</v>
      </c>
      <c r="H1517">
        <f>COUNTIFS(Data!$P:$P,$A1517,Data!$Q:$Q,H$1)</f>
        <v>0</v>
      </c>
      <c r="I1517">
        <f>COUNTIFS(Data!$P:$P,$A1517,Data!$Q:$Q,I$1)</f>
        <v>0</v>
      </c>
      <c r="J1517">
        <f>COUNTIFS(Data!$P:$P,$A1517,Data!$Q:$Q,J$1)</f>
        <v>0</v>
      </c>
      <c r="K1517">
        <f>COUNTIFS(Data!$P:$P,$A1517,Data!$Q:$Q,K$1)</f>
        <v>0</v>
      </c>
      <c r="L1517">
        <f>COUNTIFS(Data!$P:$P,$A1517,Data!$Q:$Q,L$1)</f>
        <v>4</v>
      </c>
      <c r="M1517">
        <f>COUNTIFS(Data!$P:$P,$A1517,Data!$Q:$Q,M$1)</f>
        <v>0</v>
      </c>
      <c r="N1517">
        <f>COUNTIFS(Data!$P:$P,$A1517,Data!$Q:$Q,N$1)</f>
        <v>1</v>
      </c>
      <c r="O1517">
        <f>COUNTIFS(Data!$P:$P,$A1517,Data!$Q:$Q,O$1)</f>
        <v>1</v>
      </c>
      <c r="P1517">
        <f>COUNTIFS(Data!$P:$P,$A1517,Data!$Q:$Q,P$1)</f>
        <v>0</v>
      </c>
      <c r="Q1517">
        <f>COUNTIFS(Data!$P:$P,$A1517,Data!$Q:$Q,Q$1)</f>
        <v>0</v>
      </c>
      <c r="R1517">
        <f>COUNTIFS(Data!$P:$P,$A1517,Data!$Q:$Q,R$1)</f>
        <v>0</v>
      </c>
      <c r="S1517">
        <f>COUNTIFS(Data!$P:$P,$A1517,Data!$Q:$Q,S$1)</f>
        <v>0</v>
      </c>
      <c r="T1517">
        <f>COUNTIFS(Data!$P:$P,$A1517,Data!$Q:$Q,T$1)</f>
        <v>0</v>
      </c>
      <c r="U1517">
        <f>COUNTIFS(Data!$P:$P,$A1517,Data!$Q:$Q,U$1)</f>
        <v>0</v>
      </c>
      <c r="V1517">
        <f>COUNTIFS(Data!$P:$P,$A1517,Data!$Q:$Q,V$1)</f>
        <v>0</v>
      </c>
      <c r="W1517">
        <f>COUNTIFS(Data!$P:$P,$A1517,Data!$Q:$Q,W$1)</f>
        <v>0</v>
      </c>
      <c r="X1517">
        <f>COUNTIFS(Data!$P:$P,$A1517,Data!$Q:$Q,X$1)</f>
        <v>0</v>
      </c>
      <c r="Y1517">
        <f>COUNTIFS(Data!$P:$P,$A1517,Data!$Q:$Q,Y$1)</f>
        <v>0</v>
      </c>
      <c r="Z1517">
        <f t="shared" si="23"/>
        <v>6</v>
      </c>
    </row>
    <row r="1518" spans="1:26" x14ac:dyDescent="0.25">
      <c r="A1518" s="5">
        <v>44617</v>
      </c>
      <c r="B1518">
        <f>COUNTIFS(Data!$P:$P,$A1518,Data!$Q:$Q,B$1)</f>
        <v>0</v>
      </c>
      <c r="C1518">
        <f>COUNTIFS(Data!$P:$P,$A1518,Data!$Q:$Q,C$1)</f>
        <v>0</v>
      </c>
      <c r="D1518">
        <f>COUNTIFS(Data!$P:$P,$A1518,Data!$Q:$Q,D$1)</f>
        <v>0</v>
      </c>
      <c r="E1518">
        <f>COUNTIFS(Data!$P:$P,$A1518,Data!$Q:$Q,E$1)</f>
        <v>0</v>
      </c>
      <c r="F1518">
        <f>COUNTIFS(Data!$P:$P,$A1518,Data!$Q:$Q,F$1)</f>
        <v>0</v>
      </c>
      <c r="G1518">
        <f>COUNTIFS(Data!$P:$P,$A1518,Data!$Q:$Q,G$1)</f>
        <v>0</v>
      </c>
      <c r="H1518">
        <f>COUNTIFS(Data!$P:$P,$A1518,Data!$Q:$Q,H$1)</f>
        <v>0</v>
      </c>
      <c r="I1518">
        <f>COUNTIFS(Data!$P:$P,$A1518,Data!$Q:$Q,I$1)</f>
        <v>0</v>
      </c>
      <c r="J1518">
        <f>COUNTIFS(Data!$P:$P,$A1518,Data!$Q:$Q,J$1)</f>
        <v>0</v>
      </c>
      <c r="K1518">
        <f>COUNTIFS(Data!$P:$P,$A1518,Data!$Q:$Q,K$1)</f>
        <v>0</v>
      </c>
      <c r="L1518">
        <f>COUNTIFS(Data!$P:$P,$A1518,Data!$Q:$Q,L$1)</f>
        <v>0</v>
      </c>
      <c r="M1518">
        <f>COUNTIFS(Data!$P:$P,$A1518,Data!$Q:$Q,M$1)</f>
        <v>0</v>
      </c>
      <c r="N1518">
        <f>COUNTIFS(Data!$P:$P,$A1518,Data!$Q:$Q,N$1)</f>
        <v>0</v>
      </c>
      <c r="O1518">
        <f>COUNTIFS(Data!$P:$P,$A1518,Data!$Q:$Q,O$1)</f>
        <v>0</v>
      </c>
      <c r="P1518">
        <f>COUNTIFS(Data!$P:$P,$A1518,Data!$Q:$Q,P$1)</f>
        <v>0</v>
      </c>
      <c r="Q1518">
        <f>COUNTIFS(Data!$P:$P,$A1518,Data!$Q:$Q,Q$1)</f>
        <v>0</v>
      </c>
      <c r="R1518">
        <f>COUNTIFS(Data!$P:$P,$A1518,Data!$Q:$Q,R$1)</f>
        <v>0</v>
      </c>
      <c r="S1518">
        <f>COUNTIFS(Data!$P:$P,$A1518,Data!$Q:$Q,S$1)</f>
        <v>0</v>
      </c>
      <c r="T1518">
        <f>COUNTIFS(Data!$P:$P,$A1518,Data!$Q:$Q,T$1)</f>
        <v>0</v>
      </c>
      <c r="U1518">
        <f>COUNTIFS(Data!$P:$P,$A1518,Data!$Q:$Q,U$1)</f>
        <v>0</v>
      </c>
      <c r="V1518">
        <f>COUNTIFS(Data!$P:$P,$A1518,Data!$Q:$Q,V$1)</f>
        <v>0</v>
      </c>
      <c r="W1518">
        <f>COUNTIFS(Data!$P:$P,$A1518,Data!$Q:$Q,W$1)</f>
        <v>0</v>
      </c>
      <c r="X1518">
        <f>COUNTIFS(Data!$P:$P,$A1518,Data!$Q:$Q,X$1)</f>
        <v>0</v>
      </c>
      <c r="Y1518">
        <f>COUNTIFS(Data!$P:$P,$A1518,Data!$Q:$Q,Y$1)</f>
        <v>0</v>
      </c>
      <c r="Z1518">
        <f t="shared" si="23"/>
        <v>0</v>
      </c>
    </row>
    <row r="1519" spans="1:26" x14ac:dyDescent="0.25">
      <c r="A1519" s="5">
        <v>44618</v>
      </c>
      <c r="B1519">
        <f>COUNTIFS(Data!$P:$P,$A1519,Data!$Q:$Q,B$1)</f>
        <v>0</v>
      </c>
      <c r="C1519">
        <f>COUNTIFS(Data!$P:$P,$A1519,Data!$Q:$Q,C$1)</f>
        <v>0</v>
      </c>
      <c r="D1519">
        <f>COUNTIFS(Data!$P:$P,$A1519,Data!$Q:$Q,D$1)</f>
        <v>0</v>
      </c>
      <c r="E1519">
        <f>COUNTIFS(Data!$P:$P,$A1519,Data!$Q:$Q,E$1)</f>
        <v>0</v>
      </c>
      <c r="F1519">
        <f>COUNTIFS(Data!$P:$P,$A1519,Data!$Q:$Q,F$1)</f>
        <v>0</v>
      </c>
      <c r="G1519">
        <f>COUNTIFS(Data!$P:$P,$A1519,Data!$Q:$Q,G$1)</f>
        <v>0</v>
      </c>
      <c r="H1519">
        <f>COUNTIFS(Data!$P:$P,$A1519,Data!$Q:$Q,H$1)</f>
        <v>0</v>
      </c>
      <c r="I1519">
        <f>COUNTIFS(Data!$P:$P,$A1519,Data!$Q:$Q,I$1)</f>
        <v>0</v>
      </c>
      <c r="J1519">
        <f>COUNTIFS(Data!$P:$P,$A1519,Data!$Q:$Q,J$1)</f>
        <v>0</v>
      </c>
      <c r="K1519">
        <f>COUNTIFS(Data!$P:$P,$A1519,Data!$Q:$Q,K$1)</f>
        <v>0</v>
      </c>
      <c r="L1519">
        <f>COUNTIFS(Data!$P:$P,$A1519,Data!$Q:$Q,L$1)</f>
        <v>0</v>
      </c>
      <c r="M1519">
        <f>COUNTIFS(Data!$P:$P,$A1519,Data!$Q:$Q,M$1)</f>
        <v>0</v>
      </c>
      <c r="N1519">
        <f>COUNTIFS(Data!$P:$P,$A1519,Data!$Q:$Q,N$1)</f>
        <v>0</v>
      </c>
      <c r="O1519">
        <f>COUNTIFS(Data!$P:$P,$A1519,Data!$Q:$Q,O$1)</f>
        <v>0</v>
      </c>
      <c r="P1519">
        <f>COUNTIFS(Data!$P:$P,$A1519,Data!$Q:$Q,P$1)</f>
        <v>0</v>
      </c>
      <c r="Q1519">
        <f>COUNTIFS(Data!$P:$P,$A1519,Data!$Q:$Q,Q$1)</f>
        <v>0</v>
      </c>
      <c r="R1519">
        <f>COUNTIFS(Data!$P:$P,$A1519,Data!$Q:$Q,R$1)</f>
        <v>0</v>
      </c>
      <c r="S1519">
        <f>COUNTIFS(Data!$P:$P,$A1519,Data!$Q:$Q,S$1)</f>
        <v>0</v>
      </c>
      <c r="T1519">
        <f>COUNTIFS(Data!$P:$P,$A1519,Data!$Q:$Q,T$1)</f>
        <v>0</v>
      </c>
      <c r="U1519">
        <f>COUNTIFS(Data!$P:$P,$A1519,Data!$Q:$Q,U$1)</f>
        <v>0</v>
      </c>
      <c r="V1519">
        <f>COUNTIFS(Data!$P:$P,$A1519,Data!$Q:$Q,V$1)</f>
        <v>0</v>
      </c>
      <c r="W1519">
        <f>COUNTIFS(Data!$P:$P,$A1519,Data!$Q:$Q,W$1)</f>
        <v>0</v>
      </c>
      <c r="X1519">
        <f>COUNTIFS(Data!$P:$P,$A1519,Data!$Q:$Q,X$1)</f>
        <v>0</v>
      </c>
      <c r="Y1519">
        <f>COUNTIFS(Data!$P:$P,$A1519,Data!$Q:$Q,Y$1)</f>
        <v>0</v>
      </c>
      <c r="Z1519">
        <f t="shared" si="23"/>
        <v>0</v>
      </c>
    </row>
    <row r="1520" spans="1:26" x14ac:dyDescent="0.25">
      <c r="A1520" s="5">
        <v>44619</v>
      </c>
      <c r="B1520">
        <f>COUNTIFS(Data!$P:$P,$A1520,Data!$Q:$Q,B$1)</f>
        <v>0</v>
      </c>
      <c r="C1520">
        <f>COUNTIFS(Data!$P:$P,$A1520,Data!$Q:$Q,C$1)</f>
        <v>0</v>
      </c>
      <c r="D1520">
        <f>COUNTIFS(Data!$P:$P,$A1520,Data!$Q:$Q,D$1)</f>
        <v>0</v>
      </c>
      <c r="E1520">
        <f>COUNTIFS(Data!$P:$P,$A1520,Data!$Q:$Q,E$1)</f>
        <v>0</v>
      </c>
      <c r="F1520">
        <f>COUNTIFS(Data!$P:$P,$A1520,Data!$Q:$Q,F$1)</f>
        <v>0</v>
      </c>
      <c r="G1520">
        <f>COUNTIFS(Data!$P:$P,$A1520,Data!$Q:$Q,G$1)</f>
        <v>0</v>
      </c>
      <c r="H1520">
        <f>COUNTIFS(Data!$P:$P,$A1520,Data!$Q:$Q,H$1)</f>
        <v>0</v>
      </c>
      <c r="I1520">
        <f>COUNTIFS(Data!$P:$P,$A1520,Data!$Q:$Q,I$1)</f>
        <v>0</v>
      </c>
      <c r="J1520">
        <f>COUNTIFS(Data!$P:$P,$A1520,Data!$Q:$Q,J$1)</f>
        <v>0</v>
      </c>
      <c r="K1520">
        <f>COUNTIFS(Data!$P:$P,$A1520,Data!$Q:$Q,K$1)</f>
        <v>0</v>
      </c>
      <c r="L1520">
        <f>COUNTIFS(Data!$P:$P,$A1520,Data!$Q:$Q,L$1)</f>
        <v>0</v>
      </c>
      <c r="M1520">
        <f>COUNTIFS(Data!$P:$P,$A1520,Data!$Q:$Q,M$1)</f>
        <v>0</v>
      </c>
      <c r="N1520">
        <f>COUNTIFS(Data!$P:$P,$A1520,Data!$Q:$Q,N$1)</f>
        <v>0</v>
      </c>
      <c r="O1520">
        <f>COUNTIFS(Data!$P:$P,$A1520,Data!$Q:$Q,O$1)</f>
        <v>0</v>
      </c>
      <c r="P1520">
        <f>COUNTIFS(Data!$P:$P,$A1520,Data!$Q:$Q,P$1)</f>
        <v>0</v>
      </c>
      <c r="Q1520">
        <f>COUNTIFS(Data!$P:$P,$A1520,Data!$Q:$Q,Q$1)</f>
        <v>0</v>
      </c>
      <c r="R1520">
        <f>COUNTIFS(Data!$P:$P,$A1520,Data!$Q:$Q,R$1)</f>
        <v>0</v>
      </c>
      <c r="S1520">
        <f>COUNTIFS(Data!$P:$P,$A1520,Data!$Q:$Q,S$1)</f>
        <v>0</v>
      </c>
      <c r="T1520">
        <f>COUNTIFS(Data!$P:$P,$A1520,Data!$Q:$Q,T$1)</f>
        <v>0</v>
      </c>
      <c r="U1520">
        <f>COUNTIFS(Data!$P:$P,$A1520,Data!$Q:$Q,U$1)</f>
        <v>0</v>
      </c>
      <c r="V1520">
        <f>COUNTIFS(Data!$P:$P,$A1520,Data!$Q:$Q,V$1)</f>
        <v>0</v>
      </c>
      <c r="W1520">
        <f>COUNTIFS(Data!$P:$P,$A1520,Data!$Q:$Q,W$1)</f>
        <v>0</v>
      </c>
      <c r="X1520">
        <f>COUNTIFS(Data!$P:$P,$A1520,Data!$Q:$Q,X$1)</f>
        <v>0</v>
      </c>
      <c r="Y1520">
        <f>COUNTIFS(Data!$P:$P,$A1520,Data!$Q:$Q,Y$1)</f>
        <v>0</v>
      </c>
      <c r="Z1520">
        <f t="shared" si="23"/>
        <v>0</v>
      </c>
    </row>
    <row r="1521" spans="1:26" x14ac:dyDescent="0.25">
      <c r="A1521" s="5">
        <v>44620</v>
      </c>
      <c r="B1521">
        <f>COUNTIFS(Data!$P:$P,$A1521,Data!$Q:$Q,B$1)</f>
        <v>0</v>
      </c>
      <c r="C1521">
        <f>COUNTIFS(Data!$P:$P,$A1521,Data!$Q:$Q,C$1)</f>
        <v>0</v>
      </c>
      <c r="D1521">
        <f>COUNTIFS(Data!$P:$P,$A1521,Data!$Q:$Q,D$1)</f>
        <v>0</v>
      </c>
      <c r="E1521">
        <f>COUNTIFS(Data!$P:$P,$A1521,Data!$Q:$Q,E$1)</f>
        <v>0</v>
      </c>
      <c r="F1521">
        <f>COUNTIFS(Data!$P:$P,$A1521,Data!$Q:$Q,F$1)</f>
        <v>0</v>
      </c>
      <c r="G1521">
        <f>COUNTIFS(Data!$P:$P,$A1521,Data!$Q:$Q,G$1)</f>
        <v>0</v>
      </c>
      <c r="H1521">
        <f>COUNTIFS(Data!$P:$P,$A1521,Data!$Q:$Q,H$1)</f>
        <v>0</v>
      </c>
      <c r="I1521">
        <f>COUNTIFS(Data!$P:$P,$A1521,Data!$Q:$Q,I$1)</f>
        <v>0</v>
      </c>
      <c r="J1521">
        <f>COUNTIFS(Data!$P:$P,$A1521,Data!$Q:$Q,J$1)</f>
        <v>0</v>
      </c>
      <c r="K1521">
        <f>COUNTIFS(Data!$P:$P,$A1521,Data!$Q:$Q,K$1)</f>
        <v>0</v>
      </c>
      <c r="L1521">
        <f>COUNTIFS(Data!$P:$P,$A1521,Data!$Q:$Q,L$1)</f>
        <v>0</v>
      </c>
      <c r="M1521">
        <f>COUNTIFS(Data!$P:$P,$A1521,Data!$Q:$Q,M$1)</f>
        <v>0</v>
      </c>
      <c r="N1521">
        <f>COUNTIFS(Data!$P:$P,$A1521,Data!$Q:$Q,N$1)</f>
        <v>0</v>
      </c>
      <c r="O1521">
        <f>COUNTIFS(Data!$P:$P,$A1521,Data!$Q:$Q,O$1)</f>
        <v>0</v>
      </c>
      <c r="P1521">
        <f>COUNTIFS(Data!$P:$P,$A1521,Data!$Q:$Q,P$1)</f>
        <v>0</v>
      </c>
      <c r="Q1521">
        <f>COUNTIFS(Data!$P:$P,$A1521,Data!$Q:$Q,Q$1)</f>
        <v>0</v>
      </c>
      <c r="R1521">
        <f>COUNTIFS(Data!$P:$P,$A1521,Data!$Q:$Q,R$1)</f>
        <v>0</v>
      </c>
      <c r="S1521">
        <f>COUNTIFS(Data!$P:$P,$A1521,Data!$Q:$Q,S$1)</f>
        <v>0</v>
      </c>
      <c r="T1521">
        <f>COUNTIFS(Data!$P:$P,$A1521,Data!$Q:$Q,T$1)</f>
        <v>0</v>
      </c>
      <c r="U1521">
        <f>COUNTIFS(Data!$P:$P,$A1521,Data!$Q:$Q,U$1)</f>
        <v>0</v>
      </c>
      <c r="V1521">
        <f>COUNTIFS(Data!$P:$P,$A1521,Data!$Q:$Q,V$1)</f>
        <v>0</v>
      </c>
      <c r="W1521">
        <f>COUNTIFS(Data!$P:$P,$A1521,Data!$Q:$Q,W$1)</f>
        <v>0</v>
      </c>
      <c r="X1521">
        <f>COUNTIFS(Data!$P:$P,$A1521,Data!$Q:$Q,X$1)</f>
        <v>0</v>
      </c>
      <c r="Y1521">
        <f>COUNTIFS(Data!$P:$P,$A1521,Data!$Q:$Q,Y$1)</f>
        <v>0</v>
      </c>
      <c r="Z1521">
        <f t="shared" si="23"/>
        <v>0</v>
      </c>
    </row>
    <row r="1522" spans="1:26" x14ac:dyDescent="0.25">
      <c r="A1522" s="5">
        <v>44621</v>
      </c>
      <c r="B1522">
        <f>COUNTIFS(Data!$P:$P,$A1522,Data!$Q:$Q,B$1)</f>
        <v>0</v>
      </c>
      <c r="C1522">
        <f>COUNTIFS(Data!$P:$P,$A1522,Data!$Q:$Q,C$1)</f>
        <v>0</v>
      </c>
      <c r="D1522">
        <f>COUNTIFS(Data!$P:$P,$A1522,Data!$Q:$Q,D$1)</f>
        <v>0</v>
      </c>
      <c r="E1522">
        <f>COUNTIFS(Data!$P:$P,$A1522,Data!$Q:$Q,E$1)</f>
        <v>0</v>
      </c>
      <c r="F1522">
        <f>COUNTIFS(Data!$P:$P,$A1522,Data!$Q:$Q,F$1)</f>
        <v>0</v>
      </c>
      <c r="G1522">
        <f>COUNTIFS(Data!$P:$P,$A1522,Data!$Q:$Q,G$1)</f>
        <v>0</v>
      </c>
      <c r="H1522">
        <f>COUNTIFS(Data!$P:$P,$A1522,Data!$Q:$Q,H$1)</f>
        <v>0</v>
      </c>
      <c r="I1522">
        <f>COUNTIFS(Data!$P:$P,$A1522,Data!$Q:$Q,I$1)</f>
        <v>0</v>
      </c>
      <c r="J1522">
        <f>COUNTIFS(Data!$P:$P,$A1522,Data!$Q:$Q,J$1)</f>
        <v>0</v>
      </c>
      <c r="K1522">
        <f>COUNTIFS(Data!$P:$P,$A1522,Data!$Q:$Q,K$1)</f>
        <v>0</v>
      </c>
      <c r="L1522">
        <f>COUNTIFS(Data!$P:$P,$A1522,Data!$Q:$Q,L$1)</f>
        <v>0</v>
      </c>
      <c r="M1522">
        <f>COUNTIFS(Data!$P:$P,$A1522,Data!$Q:$Q,M$1)</f>
        <v>0</v>
      </c>
      <c r="N1522">
        <f>COUNTIFS(Data!$P:$P,$A1522,Data!$Q:$Q,N$1)</f>
        <v>1</v>
      </c>
      <c r="O1522">
        <f>COUNTIFS(Data!$P:$P,$A1522,Data!$Q:$Q,O$1)</f>
        <v>0</v>
      </c>
      <c r="P1522">
        <f>COUNTIFS(Data!$P:$P,$A1522,Data!$Q:$Q,P$1)</f>
        <v>0</v>
      </c>
      <c r="Q1522">
        <f>COUNTIFS(Data!$P:$P,$A1522,Data!$Q:$Q,Q$1)</f>
        <v>0</v>
      </c>
      <c r="R1522">
        <f>COUNTIFS(Data!$P:$P,$A1522,Data!$Q:$Q,R$1)</f>
        <v>0</v>
      </c>
      <c r="S1522">
        <f>COUNTIFS(Data!$P:$P,$A1522,Data!$Q:$Q,S$1)</f>
        <v>0</v>
      </c>
      <c r="T1522">
        <f>COUNTIFS(Data!$P:$P,$A1522,Data!$Q:$Q,T$1)</f>
        <v>1</v>
      </c>
      <c r="U1522">
        <f>COUNTIFS(Data!$P:$P,$A1522,Data!$Q:$Q,U$1)</f>
        <v>0</v>
      </c>
      <c r="V1522">
        <f>COUNTIFS(Data!$P:$P,$A1522,Data!$Q:$Q,V$1)</f>
        <v>0</v>
      </c>
      <c r="W1522">
        <f>COUNTIFS(Data!$P:$P,$A1522,Data!$Q:$Q,W$1)</f>
        <v>1</v>
      </c>
      <c r="X1522">
        <f>COUNTIFS(Data!$P:$P,$A1522,Data!$Q:$Q,X$1)</f>
        <v>1</v>
      </c>
      <c r="Y1522">
        <f>COUNTIFS(Data!$P:$P,$A1522,Data!$Q:$Q,Y$1)</f>
        <v>0</v>
      </c>
      <c r="Z1522">
        <f t="shared" si="23"/>
        <v>4</v>
      </c>
    </row>
    <row r="1523" spans="1:26" x14ac:dyDescent="0.25">
      <c r="A1523" s="5">
        <v>44622</v>
      </c>
      <c r="B1523">
        <f>COUNTIFS(Data!$P:$P,$A1523,Data!$Q:$Q,B$1)</f>
        <v>0</v>
      </c>
      <c r="C1523">
        <f>COUNTIFS(Data!$P:$P,$A1523,Data!$Q:$Q,C$1)</f>
        <v>0</v>
      </c>
      <c r="D1523">
        <f>COUNTIFS(Data!$P:$P,$A1523,Data!$Q:$Q,D$1)</f>
        <v>0</v>
      </c>
      <c r="E1523">
        <f>COUNTIFS(Data!$P:$P,$A1523,Data!$Q:$Q,E$1)</f>
        <v>0</v>
      </c>
      <c r="F1523">
        <f>COUNTIFS(Data!$P:$P,$A1523,Data!$Q:$Q,F$1)</f>
        <v>0</v>
      </c>
      <c r="G1523">
        <f>COUNTIFS(Data!$P:$P,$A1523,Data!$Q:$Q,G$1)</f>
        <v>0</v>
      </c>
      <c r="H1523">
        <f>COUNTIFS(Data!$P:$P,$A1523,Data!$Q:$Q,H$1)</f>
        <v>0</v>
      </c>
      <c r="I1523">
        <f>COUNTIFS(Data!$P:$P,$A1523,Data!$Q:$Q,I$1)</f>
        <v>0</v>
      </c>
      <c r="J1523">
        <f>COUNTIFS(Data!$P:$P,$A1523,Data!$Q:$Q,J$1)</f>
        <v>0</v>
      </c>
      <c r="K1523">
        <f>COUNTIFS(Data!$P:$P,$A1523,Data!$Q:$Q,K$1)</f>
        <v>0</v>
      </c>
      <c r="L1523">
        <f>COUNTIFS(Data!$P:$P,$A1523,Data!$Q:$Q,L$1)</f>
        <v>0</v>
      </c>
      <c r="M1523">
        <f>COUNTIFS(Data!$P:$P,$A1523,Data!$Q:$Q,M$1)</f>
        <v>0</v>
      </c>
      <c r="N1523">
        <f>COUNTIFS(Data!$P:$P,$A1523,Data!$Q:$Q,N$1)</f>
        <v>1</v>
      </c>
      <c r="O1523">
        <f>COUNTIFS(Data!$P:$P,$A1523,Data!$Q:$Q,O$1)</f>
        <v>0</v>
      </c>
      <c r="P1523">
        <f>COUNTIFS(Data!$P:$P,$A1523,Data!$Q:$Q,P$1)</f>
        <v>0</v>
      </c>
      <c r="Q1523">
        <f>COUNTIFS(Data!$P:$P,$A1523,Data!$Q:$Q,Q$1)</f>
        <v>0</v>
      </c>
      <c r="R1523">
        <f>COUNTIFS(Data!$P:$P,$A1523,Data!$Q:$Q,R$1)</f>
        <v>0</v>
      </c>
      <c r="S1523">
        <f>COUNTIFS(Data!$P:$P,$A1523,Data!$Q:$Q,S$1)</f>
        <v>0</v>
      </c>
      <c r="T1523">
        <f>COUNTIFS(Data!$P:$P,$A1523,Data!$Q:$Q,T$1)</f>
        <v>0</v>
      </c>
      <c r="U1523">
        <f>COUNTIFS(Data!$P:$P,$A1523,Data!$Q:$Q,U$1)</f>
        <v>0</v>
      </c>
      <c r="V1523">
        <f>COUNTIFS(Data!$P:$P,$A1523,Data!$Q:$Q,V$1)</f>
        <v>0</v>
      </c>
      <c r="W1523">
        <f>COUNTIFS(Data!$P:$P,$A1523,Data!$Q:$Q,W$1)</f>
        <v>0</v>
      </c>
      <c r="X1523">
        <f>COUNTIFS(Data!$P:$P,$A1523,Data!$Q:$Q,X$1)</f>
        <v>0</v>
      </c>
      <c r="Y1523">
        <f>COUNTIFS(Data!$P:$P,$A1523,Data!$Q:$Q,Y$1)</f>
        <v>0</v>
      </c>
      <c r="Z1523">
        <f t="shared" si="23"/>
        <v>1</v>
      </c>
    </row>
    <row r="1524" spans="1:26" x14ac:dyDescent="0.25">
      <c r="A1524" s="5">
        <v>44623</v>
      </c>
      <c r="B1524">
        <f>COUNTIFS(Data!$P:$P,$A1524,Data!$Q:$Q,B$1)</f>
        <v>0</v>
      </c>
      <c r="C1524">
        <f>COUNTIFS(Data!$P:$P,$A1524,Data!$Q:$Q,C$1)</f>
        <v>0</v>
      </c>
      <c r="D1524">
        <f>COUNTIFS(Data!$P:$P,$A1524,Data!$Q:$Q,D$1)</f>
        <v>0</v>
      </c>
      <c r="E1524">
        <f>COUNTIFS(Data!$P:$P,$A1524,Data!$Q:$Q,E$1)</f>
        <v>0</v>
      </c>
      <c r="F1524">
        <f>COUNTIFS(Data!$P:$P,$A1524,Data!$Q:$Q,F$1)</f>
        <v>0</v>
      </c>
      <c r="G1524">
        <f>COUNTIFS(Data!$P:$P,$A1524,Data!$Q:$Q,G$1)</f>
        <v>0</v>
      </c>
      <c r="H1524">
        <f>COUNTIFS(Data!$P:$P,$A1524,Data!$Q:$Q,H$1)</f>
        <v>0</v>
      </c>
      <c r="I1524">
        <f>COUNTIFS(Data!$P:$P,$A1524,Data!$Q:$Q,I$1)</f>
        <v>0</v>
      </c>
      <c r="J1524">
        <f>COUNTIFS(Data!$P:$P,$A1524,Data!$Q:$Q,J$1)</f>
        <v>0</v>
      </c>
      <c r="K1524">
        <f>COUNTIFS(Data!$P:$P,$A1524,Data!$Q:$Q,K$1)</f>
        <v>0</v>
      </c>
      <c r="L1524">
        <f>COUNTIFS(Data!$P:$P,$A1524,Data!$Q:$Q,L$1)</f>
        <v>0</v>
      </c>
      <c r="M1524">
        <f>COUNTIFS(Data!$P:$P,$A1524,Data!$Q:$Q,M$1)</f>
        <v>0</v>
      </c>
      <c r="N1524">
        <f>COUNTIFS(Data!$P:$P,$A1524,Data!$Q:$Q,N$1)</f>
        <v>1</v>
      </c>
      <c r="O1524">
        <f>COUNTIFS(Data!$P:$P,$A1524,Data!$Q:$Q,O$1)</f>
        <v>0</v>
      </c>
      <c r="P1524">
        <f>COUNTIFS(Data!$P:$P,$A1524,Data!$Q:$Q,P$1)</f>
        <v>0</v>
      </c>
      <c r="Q1524">
        <f>COUNTIFS(Data!$P:$P,$A1524,Data!$Q:$Q,Q$1)</f>
        <v>0</v>
      </c>
      <c r="R1524">
        <f>COUNTIFS(Data!$P:$P,$A1524,Data!$Q:$Q,R$1)</f>
        <v>0</v>
      </c>
      <c r="S1524">
        <f>COUNTIFS(Data!$P:$P,$A1524,Data!$Q:$Q,S$1)</f>
        <v>0</v>
      </c>
      <c r="T1524">
        <f>COUNTIFS(Data!$P:$P,$A1524,Data!$Q:$Q,T$1)</f>
        <v>0</v>
      </c>
      <c r="U1524">
        <f>COUNTIFS(Data!$P:$P,$A1524,Data!$Q:$Q,U$1)</f>
        <v>0</v>
      </c>
      <c r="V1524">
        <f>COUNTIFS(Data!$P:$P,$A1524,Data!$Q:$Q,V$1)</f>
        <v>0</v>
      </c>
      <c r="W1524">
        <f>COUNTIFS(Data!$P:$P,$A1524,Data!$Q:$Q,W$1)</f>
        <v>0</v>
      </c>
      <c r="X1524">
        <f>COUNTIFS(Data!$P:$P,$A1524,Data!$Q:$Q,X$1)</f>
        <v>0</v>
      </c>
      <c r="Y1524">
        <f>COUNTIFS(Data!$P:$P,$A1524,Data!$Q:$Q,Y$1)</f>
        <v>0</v>
      </c>
      <c r="Z1524">
        <f t="shared" si="23"/>
        <v>1</v>
      </c>
    </row>
    <row r="1525" spans="1:26" x14ac:dyDescent="0.25">
      <c r="A1525" s="5">
        <v>44624</v>
      </c>
      <c r="B1525">
        <f>COUNTIFS(Data!$P:$P,$A1525,Data!$Q:$Q,B$1)</f>
        <v>0</v>
      </c>
      <c r="C1525">
        <f>COUNTIFS(Data!$P:$P,$A1525,Data!$Q:$Q,C$1)</f>
        <v>0</v>
      </c>
      <c r="D1525">
        <f>COUNTIFS(Data!$P:$P,$A1525,Data!$Q:$Q,D$1)</f>
        <v>0</v>
      </c>
      <c r="E1525">
        <f>COUNTIFS(Data!$P:$P,$A1525,Data!$Q:$Q,E$1)</f>
        <v>0</v>
      </c>
      <c r="F1525">
        <f>COUNTIFS(Data!$P:$P,$A1525,Data!$Q:$Q,F$1)</f>
        <v>0</v>
      </c>
      <c r="G1525">
        <f>COUNTIFS(Data!$P:$P,$A1525,Data!$Q:$Q,G$1)</f>
        <v>0</v>
      </c>
      <c r="H1525">
        <f>COUNTIFS(Data!$P:$P,$A1525,Data!$Q:$Q,H$1)</f>
        <v>0</v>
      </c>
      <c r="I1525">
        <f>COUNTIFS(Data!$P:$P,$A1525,Data!$Q:$Q,I$1)</f>
        <v>0</v>
      </c>
      <c r="J1525">
        <f>COUNTIFS(Data!$P:$P,$A1525,Data!$Q:$Q,J$1)</f>
        <v>0</v>
      </c>
      <c r="K1525">
        <f>COUNTIFS(Data!$P:$P,$A1525,Data!$Q:$Q,K$1)</f>
        <v>0</v>
      </c>
      <c r="L1525">
        <f>COUNTIFS(Data!$P:$P,$A1525,Data!$Q:$Q,L$1)</f>
        <v>0</v>
      </c>
      <c r="M1525">
        <f>COUNTIFS(Data!$P:$P,$A1525,Data!$Q:$Q,M$1)</f>
        <v>0</v>
      </c>
      <c r="N1525">
        <f>COUNTIFS(Data!$P:$P,$A1525,Data!$Q:$Q,N$1)</f>
        <v>0</v>
      </c>
      <c r="O1525">
        <f>COUNTIFS(Data!$P:$P,$A1525,Data!$Q:$Q,O$1)</f>
        <v>0</v>
      </c>
      <c r="P1525">
        <f>COUNTIFS(Data!$P:$P,$A1525,Data!$Q:$Q,P$1)</f>
        <v>0</v>
      </c>
      <c r="Q1525">
        <f>COUNTIFS(Data!$P:$P,$A1525,Data!$Q:$Q,Q$1)</f>
        <v>0</v>
      </c>
      <c r="R1525">
        <f>COUNTIFS(Data!$P:$P,$A1525,Data!$Q:$Q,R$1)</f>
        <v>0</v>
      </c>
      <c r="S1525">
        <f>COUNTIFS(Data!$P:$P,$A1525,Data!$Q:$Q,S$1)</f>
        <v>0</v>
      </c>
      <c r="T1525">
        <f>COUNTIFS(Data!$P:$P,$A1525,Data!$Q:$Q,T$1)</f>
        <v>0</v>
      </c>
      <c r="U1525">
        <f>COUNTIFS(Data!$P:$P,$A1525,Data!$Q:$Q,U$1)</f>
        <v>0</v>
      </c>
      <c r="V1525">
        <f>COUNTIFS(Data!$P:$P,$A1525,Data!$Q:$Q,V$1)</f>
        <v>0</v>
      </c>
      <c r="W1525">
        <f>COUNTIFS(Data!$P:$P,$A1525,Data!$Q:$Q,W$1)</f>
        <v>0</v>
      </c>
      <c r="X1525">
        <f>COUNTIFS(Data!$P:$P,$A1525,Data!$Q:$Q,X$1)</f>
        <v>0</v>
      </c>
      <c r="Y1525">
        <f>COUNTIFS(Data!$P:$P,$A1525,Data!$Q:$Q,Y$1)</f>
        <v>0</v>
      </c>
      <c r="Z1525">
        <f t="shared" si="23"/>
        <v>0</v>
      </c>
    </row>
    <row r="1526" spans="1:26" x14ac:dyDescent="0.25">
      <c r="A1526" s="5">
        <v>44625</v>
      </c>
      <c r="B1526">
        <f>COUNTIFS(Data!$P:$P,$A1526,Data!$Q:$Q,B$1)</f>
        <v>0</v>
      </c>
      <c r="C1526">
        <f>COUNTIFS(Data!$P:$P,$A1526,Data!$Q:$Q,C$1)</f>
        <v>0</v>
      </c>
      <c r="D1526">
        <f>COUNTIFS(Data!$P:$P,$A1526,Data!$Q:$Q,D$1)</f>
        <v>0</v>
      </c>
      <c r="E1526">
        <f>COUNTIFS(Data!$P:$P,$A1526,Data!$Q:$Q,E$1)</f>
        <v>0</v>
      </c>
      <c r="F1526">
        <f>COUNTIFS(Data!$P:$P,$A1526,Data!$Q:$Q,F$1)</f>
        <v>0</v>
      </c>
      <c r="G1526">
        <f>COUNTIFS(Data!$P:$P,$A1526,Data!$Q:$Q,G$1)</f>
        <v>0</v>
      </c>
      <c r="H1526">
        <f>COUNTIFS(Data!$P:$P,$A1526,Data!$Q:$Q,H$1)</f>
        <v>0</v>
      </c>
      <c r="I1526">
        <f>COUNTIFS(Data!$P:$P,$A1526,Data!$Q:$Q,I$1)</f>
        <v>0</v>
      </c>
      <c r="J1526">
        <f>COUNTIFS(Data!$P:$P,$A1526,Data!$Q:$Q,J$1)</f>
        <v>0</v>
      </c>
      <c r="K1526">
        <f>COUNTIFS(Data!$P:$P,$A1526,Data!$Q:$Q,K$1)</f>
        <v>0</v>
      </c>
      <c r="L1526">
        <f>COUNTIFS(Data!$P:$P,$A1526,Data!$Q:$Q,L$1)</f>
        <v>0</v>
      </c>
      <c r="M1526">
        <f>COUNTIFS(Data!$P:$P,$A1526,Data!$Q:$Q,M$1)</f>
        <v>0</v>
      </c>
      <c r="N1526">
        <f>COUNTIFS(Data!$P:$P,$A1526,Data!$Q:$Q,N$1)</f>
        <v>0</v>
      </c>
      <c r="O1526">
        <f>COUNTIFS(Data!$P:$P,$A1526,Data!$Q:$Q,O$1)</f>
        <v>0</v>
      </c>
      <c r="P1526">
        <f>COUNTIFS(Data!$P:$P,$A1526,Data!$Q:$Q,P$1)</f>
        <v>0</v>
      </c>
      <c r="Q1526">
        <f>COUNTIFS(Data!$P:$P,$A1526,Data!$Q:$Q,Q$1)</f>
        <v>0</v>
      </c>
      <c r="R1526">
        <f>COUNTIFS(Data!$P:$P,$A1526,Data!$Q:$Q,R$1)</f>
        <v>0</v>
      </c>
      <c r="S1526">
        <f>COUNTIFS(Data!$P:$P,$A1526,Data!$Q:$Q,S$1)</f>
        <v>0</v>
      </c>
      <c r="T1526">
        <f>COUNTIFS(Data!$P:$P,$A1526,Data!$Q:$Q,T$1)</f>
        <v>0</v>
      </c>
      <c r="U1526">
        <f>COUNTIFS(Data!$P:$P,$A1526,Data!$Q:$Q,U$1)</f>
        <v>0</v>
      </c>
      <c r="V1526">
        <f>COUNTIFS(Data!$P:$P,$A1526,Data!$Q:$Q,V$1)</f>
        <v>0</v>
      </c>
      <c r="W1526">
        <f>COUNTIFS(Data!$P:$P,$A1526,Data!$Q:$Q,W$1)</f>
        <v>0</v>
      </c>
      <c r="X1526">
        <f>COUNTIFS(Data!$P:$P,$A1526,Data!$Q:$Q,X$1)</f>
        <v>0</v>
      </c>
      <c r="Y1526">
        <f>COUNTIFS(Data!$P:$P,$A1526,Data!$Q:$Q,Y$1)</f>
        <v>0</v>
      </c>
      <c r="Z1526">
        <f t="shared" si="23"/>
        <v>0</v>
      </c>
    </row>
    <row r="1527" spans="1:26" x14ac:dyDescent="0.25">
      <c r="A1527" s="5">
        <v>44626</v>
      </c>
      <c r="B1527">
        <f>COUNTIFS(Data!$P:$P,$A1527,Data!$Q:$Q,B$1)</f>
        <v>0</v>
      </c>
      <c r="C1527">
        <f>COUNTIFS(Data!$P:$P,$A1527,Data!$Q:$Q,C$1)</f>
        <v>0</v>
      </c>
      <c r="D1527">
        <f>COUNTIFS(Data!$P:$P,$A1527,Data!$Q:$Q,D$1)</f>
        <v>0</v>
      </c>
      <c r="E1527">
        <f>COUNTIFS(Data!$P:$P,$A1527,Data!$Q:$Q,E$1)</f>
        <v>0</v>
      </c>
      <c r="F1527">
        <f>COUNTIFS(Data!$P:$P,$A1527,Data!$Q:$Q,F$1)</f>
        <v>0</v>
      </c>
      <c r="G1527">
        <f>COUNTIFS(Data!$P:$P,$A1527,Data!$Q:$Q,G$1)</f>
        <v>0</v>
      </c>
      <c r="H1527">
        <f>COUNTIFS(Data!$P:$P,$A1527,Data!$Q:$Q,H$1)</f>
        <v>0</v>
      </c>
      <c r="I1527">
        <f>COUNTIFS(Data!$P:$P,$A1527,Data!$Q:$Q,I$1)</f>
        <v>0</v>
      </c>
      <c r="J1527">
        <f>COUNTIFS(Data!$P:$P,$A1527,Data!$Q:$Q,J$1)</f>
        <v>0</v>
      </c>
      <c r="K1527">
        <f>COUNTIFS(Data!$P:$P,$A1527,Data!$Q:$Q,K$1)</f>
        <v>0</v>
      </c>
      <c r="L1527">
        <f>COUNTIFS(Data!$P:$P,$A1527,Data!$Q:$Q,L$1)</f>
        <v>0</v>
      </c>
      <c r="M1527">
        <f>COUNTIFS(Data!$P:$P,$A1527,Data!$Q:$Q,M$1)</f>
        <v>0</v>
      </c>
      <c r="N1527">
        <f>COUNTIFS(Data!$P:$P,$A1527,Data!$Q:$Q,N$1)</f>
        <v>0</v>
      </c>
      <c r="O1527">
        <f>COUNTIFS(Data!$P:$P,$A1527,Data!$Q:$Q,O$1)</f>
        <v>0</v>
      </c>
      <c r="P1527">
        <f>COUNTIFS(Data!$P:$P,$A1527,Data!$Q:$Q,P$1)</f>
        <v>0</v>
      </c>
      <c r="Q1527">
        <f>COUNTIFS(Data!$P:$P,$A1527,Data!$Q:$Q,Q$1)</f>
        <v>0</v>
      </c>
      <c r="R1527">
        <f>COUNTIFS(Data!$P:$P,$A1527,Data!$Q:$Q,R$1)</f>
        <v>0</v>
      </c>
      <c r="S1527">
        <f>COUNTIFS(Data!$P:$P,$A1527,Data!$Q:$Q,S$1)</f>
        <v>0</v>
      </c>
      <c r="T1527">
        <f>COUNTIFS(Data!$P:$P,$A1527,Data!$Q:$Q,T$1)</f>
        <v>0</v>
      </c>
      <c r="U1527">
        <f>COUNTIFS(Data!$P:$P,$A1527,Data!$Q:$Q,U$1)</f>
        <v>0</v>
      </c>
      <c r="V1527">
        <f>COUNTIFS(Data!$P:$P,$A1527,Data!$Q:$Q,V$1)</f>
        <v>0</v>
      </c>
      <c r="W1527">
        <f>COUNTIFS(Data!$P:$P,$A1527,Data!$Q:$Q,W$1)</f>
        <v>0</v>
      </c>
      <c r="X1527">
        <f>COUNTIFS(Data!$P:$P,$A1527,Data!$Q:$Q,X$1)</f>
        <v>0</v>
      </c>
      <c r="Y1527">
        <f>COUNTIFS(Data!$P:$P,$A1527,Data!$Q:$Q,Y$1)</f>
        <v>0</v>
      </c>
      <c r="Z1527">
        <f t="shared" si="23"/>
        <v>0</v>
      </c>
    </row>
    <row r="1528" spans="1:26" x14ac:dyDescent="0.25">
      <c r="A1528" s="5">
        <v>44627</v>
      </c>
      <c r="B1528">
        <f>COUNTIFS(Data!$P:$P,$A1528,Data!$Q:$Q,B$1)</f>
        <v>0</v>
      </c>
      <c r="C1528">
        <f>COUNTIFS(Data!$P:$P,$A1528,Data!$Q:$Q,C$1)</f>
        <v>0</v>
      </c>
      <c r="D1528">
        <f>COUNTIFS(Data!$P:$P,$A1528,Data!$Q:$Q,D$1)</f>
        <v>0</v>
      </c>
      <c r="E1528">
        <f>COUNTIFS(Data!$P:$P,$A1528,Data!$Q:$Q,E$1)</f>
        <v>0</v>
      </c>
      <c r="F1528">
        <f>COUNTIFS(Data!$P:$P,$A1528,Data!$Q:$Q,F$1)</f>
        <v>0</v>
      </c>
      <c r="G1528">
        <f>COUNTIFS(Data!$P:$P,$A1528,Data!$Q:$Q,G$1)</f>
        <v>0</v>
      </c>
      <c r="H1528">
        <f>COUNTIFS(Data!$P:$P,$A1528,Data!$Q:$Q,H$1)</f>
        <v>0</v>
      </c>
      <c r="I1528">
        <f>COUNTIFS(Data!$P:$P,$A1528,Data!$Q:$Q,I$1)</f>
        <v>0</v>
      </c>
      <c r="J1528">
        <f>COUNTIFS(Data!$P:$P,$A1528,Data!$Q:$Q,J$1)</f>
        <v>0</v>
      </c>
      <c r="K1528">
        <f>COUNTIFS(Data!$P:$P,$A1528,Data!$Q:$Q,K$1)</f>
        <v>0</v>
      </c>
      <c r="L1528">
        <f>COUNTIFS(Data!$P:$P,$A1528,Data!$Q:$Q,L$1)</f>
        <v>0</v>
      </c>
      <c r="M1528">
        <f>COUNTIFS(Data!$P:$P,$A1528,Data!$Q:$Q,M$1)</f>
        <v>0</v>
      </c>
      <c r="N1528">
        <f>COUNTIFS(Data!$P:$P,$A1528,Data!$Q:$Q,N$1)</f>
        <v>2</v>
      </c>
      <c r="O1528">
        <f>COUNTIFS(Data!$P:$P,$A1528,Data!$Q:$Q,O$1)</f>
        <v>2</v>
      </c>
      <c r="P1528">
        <f>COUNTIFS(Data!$P:$P,$A1528,Data!$Q:$Q,P$1)</f>
        <v>0</v>
      </c>
      <c r="Q1528">
        <f>COUNTIFS(Data!$P:$P,$A1528,Data!$Q:$Q,Q$1)</f>
        <v>0</v>
      </c>
      <c r="R1528">
        <f>COUNTIFS(Data!$P:$P,$A1528,Data!$Q:$Q,R$1)</f>
        <v>0</v>
      </c>
      <c r="S1528">
        <f>COUNTIFS(Data!$P:$P,$A1528,Data!$Q:$Q,S$1)</f>
        <v>0</v>
      </c>
      <c r="T1528">
        <f>COUNTIFS(Data!$P:$P,$A1528,Data!$Q:$Q,T$1)</f>
        <v>0</v>
      </c>
      <c r="U1528">
        <f>COUNTIFS(Data!$P:$P,$A1528,Data!$Q:$Q,U$1)</f>
        <v>0</v>
      </c>
      <c r="V1528">
        <f>COUNTIFS(Data!$P:$P,$A1528,Data!$Q:$Q,V$1)</f>
        <v>0</v>
      </c>
      <c r="W1528">
        <f>COUNTIFS(Data!$P:$P,$A1528,Data!$Q:$Q,W$1)</f>
        <v>0</v>
      </c>
      <c r="X1528">
        <f>COUNTIFS(Data!$P:$P,$A1528,Data!$Q:$Q,X$1)</f>
        <v>0</v>
      </c>
      <c r="Y1528">
        <f>COUNTIFS(Data!$P:$P,$A1528,Data!$Q:$Q,Y$1)</f>
        <v>0</v>
      </c>
      <c r="Z1528">
        <f t="shared" si="23"/>
        <v>4</v>
      </c>
    </row>
    <row r="1529" spans="1:26" x14ac:dyDescent="0.25">
      <c r="A1529" s="5">
        <v>44628</v>
      </c>
      <c r="B1529">
        <f>COUNTIFS(Data!$P:$P,$A1529,Data!$Q:$Q,B$1)</f>
        <v>0</v>
      </c>
      <c r="C1529">
        <f>COUNTIFS(Data!$P:$P,$A1529,Data!$Q:$Q,C$1)</f>
        <v>0</v>
      </c>
      <c r="D1529">
        <f>COUNTIFS(Data!$P:$P,$A1529,Data!$Q:$Q,D$1)</f>
        <v>0</v>
      </c>
      <c r="E1529">
        <f>COUNTIFS(Data!$P:$P,$A1529,Data!$Q:$Q,E$1)</f>
        <v>0</v>
      </c>
      <c r="F1529">
        <f>COUNTIFS(Data!$P:$P,$A1529,Data!$Q:$Q,F$1)</f>
        <v>0</v>
      </c>
      <c r="G1529">
        <f>COUNTIFS(Data!$P:$P,$A1529,Data!$Q:$Q,G$1)</f>
        <v>0</v>
      </c>
      <c r="H1529">
        <f>COUNTIFS(Data!$P:$P,$A1529,Data!$Q:$Q,H$1)</f>
        <v>0</v>
      </c>
      <c r="I1529">
        <f>COUNTIFS(Data!$P:$P,$A1529,Data!$Q:$Q,I$1)</f>
        <v>0</v>
      </c>
      <c r="J1529">
        <f>COUNTIFS(Data!$P:$P,$A1529,Data!$Q:$Q,J$1)</f>
        <v>0</v>
      </c>
      <c r="K1529">
        <f>COUNTIFS(Data!$P:$P,$A1529,Data!$Q:$Q,K$1)</f>
        <v>0</v>
      </c>
      <c r="L1529">
        <f>COUNTIFS(Data!$P:$P,$A1529,Data!$Q:$Q,L$1)</f>
        <v>0</v>
      </c>
      <c r="M1529">
        <f>COUNTIFS(Data!$P:$P,$A1529,Data!$Q:$Q,M$1)</f>
        <v>0</v>
      </c>
      <c r="N1529">
        <f>COUNTIFS(Data!$P:$P,$A1529,Data!$Q:$Q,N$1)</f>
        <v>1</v>
      </c>
      <c r="O1529">
        <f>COUNTIFS(Data!$P:$P,$A1529,Data!$Q:$Q,O$1)</f>
        <v>1</v>
      </c>
      <c r="P1529">
        <f>COUNTIFS(Data!$P:$P,$A1529,Data!$Q:$Q,P$1)</f>
        <v>0</v>
      </c>
      <c r="Q1529">
        <f>COUNTIFS(Data!$P:$P,$A1529,Data!$Q:$Q,Q$1)</f>
        <v>0</v>
      </c>
      <c r="R1529">
        <f>COUNTIFS(Data!$P:$P,$A1529,Data!$Q:$Q,R$1)</f>
        <v>0</v>
      </c>
      <c r="S1529">
        <f>COUNTIFS(Data!$P:$P,$A1529,Data!$Q:$Q,S$1)</f>
        <v>0</v>
      </c>
      <c r="T1529">
        <f>COUNTIFS(Data!$P:$P,$A1529,Data!$Q:$Q,T$1)</f>
        <v>0</v>
      </c>
      <c r="U1529">
        <f>COUNTIFS(Data!$P:$P,$A1529,Data!$Q:$Q,U$1)</f>
        <v>0</v>
      </c>
      <c r="V1529">
        <f>COUNTIFS(Data!$P:$P,$A1529,Data!$Q:$Q,V$1)</f>
        <v>0</v>
      </c>
      <c r="W1529">
        <f>COUNTIFS(Data!$P:$P,$A1529,Data!$Q:$Q,W$1)</f>
        <v>0</v>
      </c>
      <c r="X1529">
        <f>COUNTIFS(Data!$P:$P,$A1529,Data!$Q:$Q,X$1)</f>
        <v>0</v>
      </c>
      <c r="Y1529">
        <f>COUNTIFS(Data!$P:$P,$A1529,Data!$Q:$Q,Y$1)</f>
        <v>0</v>
      </c>
      <c r="Z1529">
        <f t="shared" si="23"/>
        <v>2</v>
      </c>
    </row>
    <row r="1530" spans="1:26" x14ac:dyDescent="0.25">
      <c r="A1530" s="5">
        <v>44629</v>
      </c>
      <c r="B1530">
        <f>COUNTIFS(Data!$P:$P,$A1530,Data!$Q:$Q,B$1)</f>
        <v>0</v>
      </c>
      <c r="C1530">
        <f>COUNTIFS(Data!$P:$P,$A1530,Data!$Q:$Q,C$1)</f>
        <v>0</v>
      </c>
      <c r="D1530">
        <f>COUNTIFS(Data!$P:$P,$A1530,Data!$Q:$Q,D$1)</f>
        <v>0</v>
      </c>
      <c r="E1530">
        <f>COUNTIFS(Data!$P:$P,$A1530,Data!$Q:$Q,E$1)</f>
        <v>0</v>
      </c>
      <c r="F1530">
        <f>COUNTIFS(Data!$P:$P,$A1530,Data!$Q:$Q,F$1)</f>
        <v>0</v>
      </c>
      <c r="G1530">
        <f>COUNTIFS(Data!$P:$P,$A1530,Data!$Q:$Q,G$1)</f>
        <v>0</v>
      </c>
      <c r="H1530">
        <f>COUNTIFS(Data!$P:$P,$A1530,Data!$Q:$Q,H$1)</f>
        <v>0</v>
      </c>
      <c r="I1530">
        <f>COUNTIFS(Data!$P:$P,$A1530,Data!$Q:$Q,I$1)</f>
        <v>0</v>
      </c>
      <c r="J1530">
        <f>COUNTIFS(Data!$P:$P,$A1530,Data!$Q:$Q,J$1)</f>
        <v>0</v>
      </c>
      <c r="K1530">
        <f>COUNTIFS(Data!$P:$P,$A1530,Data!$Q:$Q,K$1)</f>
        <v>0</v>
      </c>
      <c r="L1530">
        <f>COUNTIFS(Data!$P:$P,$A1530,Data!$Q:$Q,L$1)</f>
        <v>0</v>
      </c>
      <c r="M1530">
        <f>COUNTIFS(Data!$P:$P,$A1530,Data!$Q:$Q,M$1)</f>
        <v>1</v>
      </c>
      <c r="N1530">
        <f>COUNTIFS(Data!$P:$P,$A1530,Data!$Q:$Q,N$1)</f>
        <v>0</v>
      </c>
      <c r="O1530">
        <f>COUNTIFS(Data!$P:$P,$A1530,Data!$Q:$Q,O$1)</f>
        <v>0</v>
      </c>
      <c r="P1530">
        <f>COUNTIFS(Data!$P:$P,$A1530,Data!$Q:$Q,P$1)</f>
        <v>0</v>
      </c>
      <c r="Q1530">
        <f>COUNTIFS(Data!$P:$P,$A1530,Data!$Q:$Q,Q$1)</f>
        <v>0</v>
      </c>
      <c r="R1530">
        <f>COUNTIFS(Data!$P:$P,$A1530,Data!$Q:$Q,R$1)</f>
        <v>0</v>
      </c>
      <c r="S1530">
        <f>COUNTIFS(Data!$P:$P,$A1530,Data!$Q:$Q,S$1)</f>
        <v>0</v>
      </c>
      <c r="T1530">
        <f>COUNTIFS(Data!$P:$P,$A1530,Data!$Q:$Q,T$1)</f>
        <v>0</v>
      </c>
      <c r="U1530">
        <f>COUNTIFS(Data!$P:$P,$A1530,Data!$Q:$Q,U$1)</f>
        <v>0</v>
      </c>
      <c r="V1530">
        <f>COUNTIFS(Data!$P:$P,$A1530,Data!$Q:$Q,V$1)</f>
        <v>0</v>
      </c>
      <c r="W1530">
        <f>COUNTIFS(Data!$P:$P,$A1530,Data!$Q:$Q,W$1)</f>
        <v>0</v>
      </c>
      <c r="X1530">
        <f>COUNTIFS(Data!$P:$P,$A1530,Data!$Q:$Q,X$1)</f>
        <v>0</v>
      </c>
      <c r="Y1530">
        <f>COUNTIFS(Data!$P:$P,$A1530,Data!$Q:$Q,Y$1)</f>
        <v>0</v>
      </c>
      <c r="Z1530">
        <f t="shared" si="23"/>
        <v>1</v>
      </c>
    </row>
    <row r="1531" spans="1:26" x14ac:dyDescent="0.25">
      <c r="A1531" s="5">
        <v>44630</v>
      </c>
      <c r="B1531">
        <f>COUNTIFS(Data!$P:$P,$A1531,Data!$Q:$Q,B$1)</f>
        <v>0</v>
      </c>
      <c r="C1531">
        <f>COUNTIFS(Data!$P:$P,$A1531,Data!$Q:$Q,C$1)</f>
        <v>0</v>
      </c>
      <c r="D1531">
        <f>COUNTIFS(Data!$P:$P,$A1531,Data!$Q:$Q,D$1)</f>
        <v>0</v>
      </c>
      <c r="E1531">
        <f>COUNTIFS(Data!$P:$P,$A1531,Data!$Q:$Q,E$1)</f>
        <v>0</v>
      </c>
      <c r="F1531">
        <f>COUNTIFS(Data!$P:$P,$A1531,Data!$Q:$Q,F$1)</f>
        <v>0</v>
      </c>
      <c r="G1531">
        <f>COUNTIFS(Data!$P:$P,$A1531,Data!$Q:$Q,G$1)</f>
        <v>0</v>
      </c>
      <c r="H1531">
        <f>COUNTIFS(Data!$P:$P,$A1531,Data!$Q:$Q,H$1)</f>
        <v>0</v>
      </c>
      <c r="I1531">
        <f>COUNTIFS(Data!$P:$P,$A1531,Data!$Q:$Q,I$1)</f>
        <v>0</v>
      </c>
      <c r="J1531">
        <f>COUNTIFS(Data!$P:$P,$A1531,Data!$Q:$Q,J$1)</f>
        <v>0</v>
      </c>
      <c r="K1531">
        <f>COUNTIFS(Data!$P:$P,$A1531,Data!$Q:$Q,K$1)</f>
        <v>0</v>
      </c>
      <c r="L1531">
        <f>COUNTIFS(Data!$P:$P,$A1531,Data!$Q:$Q,L$1)</f>
        <v>0</v>
      </c>
      <c r="M1531">
        <f>COUNTIFS(Data!$P:$P,$A1531,Data!$Q:$Q,M$1)</f>
        <v>0</v>
      </c>
      <c r="N1531">
        <f>COUNTIFS(Data!$P:$P,$A1531,Data!$Q:$Q,N$1)</f>
        <v>0</v>
      </c>
      <c r="O1531">
        <f>COUNTIFS(Data!$P:$P,$A1531,Data!$Q:$Q,O$1)</f>
        <v>0</v>
      </c>
      <c r="P1531">
        <f>COUNTIFS(Data!$P:$P,$A1531,Data!$Q:$Q,P$1)</f>
        <v>0</v>
      </c>
      <c r="Q1531">
        <f>COUNTIFS(Data!$P:$P,$A1531,Data!$Q:$Q,Q$1)</f>
        <v>0</v>
      </c>
      <c r="R1531">
        <f>COUNTIFS(Data!$P:$P,$A1531,Data!$Q:$Q,R$1)</f>
        <v>0</v>
      </c>
      <c r="S1531">
        <f>COUNTIFS(Data!$P:$P,$A1531,Data!$Q:$Q,S$1)</f>
        <v>0</v>
      </c>
      <c r="T1531">
        <f>COUNTIFS(Data!$P:$P,$A1531,Data!$Q:$Q,T$1)</f>
        <v>0</v>
      </c>
      <c r="U1531">
        <f>COUNTIFS(Data!$P:$P,$A1531,Data!$Q:$Q,U$1)</f>
        <v>0</v>
      </c>
      <c r="V1531">
        <f>COUNTIFS(Data!$P:$P,$A1531,Data!$Q:$Q,V$1)</f>
        <v>0</v>
      </c>
      <c r="W1531">
        <f>COUNTIFS(Data!$P:$P,$A1531,Data!$Q:$Q,W$1)</f>
        <v>0</v>
      </c>
      <c r="X1531">
        <f>COUNTIFS(Data!$P:$P,$A1531,Data!$Q:$Q,X$1)</f>
        <v>0</v>
      </c>
      <c r="Y1531">
        <f>COUNTIFS(Data!$P:$P,$A1531,Data!$Q:$Q,Y$1)</f>
        <v>0</v>
      </c>
      <c r="Z1531">
        <f t="shared" ref="Z1531:Z1594" si="24">SUM(B1531:Y1531)</f>
        <v>0</v>
      </c>
    </row>
    <row r="1532" spans="1:26" x14ac:dyDescent="0.25">
      <c r="A1532" s="5">
        <v>44631</v>
      </c>
      <c r="B1532">
        <f>COUNTIFS(Data!$P:$P,$A1532,Data!$Q:$Q,B$1)</f>
        <v>0</v>
      </c>
      <c r="C1532">
        <f>COUNTIFS(Data!$P:$P,$A1532,Data!$Q:$Q,C$1)</f>
        <v>0</v>
      </c>
      <c r="D1532">
        <f>COUNTIFS(Data!$P:$P,$A1532,Data!$Q:$Q,D$1)</f>
        <v>0</v>
      </c>
      <c r="E1532">
        <f>COUNTIFS(Data!$P:$P,$A1532,Data!$Q:$Q,E$1)</f>
        <v>0</v>
      </c>
      <c r="F1532">
        <f>COUNTIFS(Data!$P:$P,$A1532,Data!$Q:$Q,F$1)</f>
        <v>0</v>
      </c>
      <c r="G1532">
        <f>COUNTIFS(Data!$P:$P,$A1532,Data!$Q:$Q,G$1)</f>
        <v>0</v>
      </c>
      <c r="H1532">
        <f>COUNTIFS(Data!$P:$P,$A1532,Data!$Q:$Q,H$1)</f>
        <v>0</v>
      </c>
      <c r="I1532">
        <f>COUNTIFS(Data!$P:$P,$A1532,Data!$Q:$Q,I$1)</f>
        <v>0</v>
      </c>
      <c r="J1532">
        <f>COUNTIFS(Data!$P:$P,$A1532,Data!$Q:$Q,J$1)</f>
        <v>0</v>
      </c>
      <c r="K1532">
        <f>COUNTIFS(Data!$P:$P,$A1532,Data!$Q:$Q,K$1)</f>
        <v>0</v>
      </c>
      <c r="L1532">
        <f>COUNTIFS(Data!$P:$P,$A1532,Data!$Q:$Q,L$1)</f>
        <v>0</v>
      </c>
      <c r="M1532">
        <f>COUNTIFS(Data!$P:$P,$A1532,Data!$Q:$Q,M$1)</f>
        <v>0</v>
      </c>
      <c r="N1532">
        <f>COUNTIFS(Data!$P:$P,$A1532,Data!$Q:$Q,N$1)</f>
        <v>0</v>
      </c>
      <c r="O1532">
        <f>COUNTIFS(Data!$P:$P,$A1532,Data!$Q:$Q,O$1)</f>
        <v>0</v>
      </c>
      <c r="P1532">
        <f>COUNTIFS(Data!$P:$P,$A1532,Data!$Q:$Q,P$1)</f>
        <v>0</v>
      </c>
      <c r="Q1532">
        <f>COUNTIFS(Data!$P:$P,$A1532,Data!$Q:$Q,Q$1)</f>
        <v>0</v>
      </c>
      <c r="R1532">
        <f>COUNTIFS(Data!$P:$P,$A1532,Data!$Q:$Q,R$1)</f>
        <v>0</v>
      </c>
      <c r="S1532">
        <f>COUNTIFS(Data!$P:$P,$A1532,Data!$Q:$Q,S$1)</f>
        <v>0</v>
      </c>
      <c r="T1532">
        <f>COUNTIFS(Data!$P:$P,$A1532,Data!$Q:$Q,T$1)</f>
        <v>0</v>
      </c>
      <c r="U1532">
        <f>COUNTIFS(Data!$P:$P,$A1532,Data!$Q:$Q,U$1)</f>
        <v>0</v>
      </c>
      <c r="V1532">
        <f>COUNTIFS(Data!$P:$P,$A1532,Data!$Q:$Q,V$1)</f>
        <v>0</v>
      </c>
      <c r="W1532">
        <f>COUNTIFS(Data!$P:$P,$A1532,Data!$Q:$Q,W$1)</f>
        <v>0</v>
      </c>
      <c r="X1532">
        <f>COUNTIFS(Data!$P:$P,$A1532,Data!$Q:$Q,X$1)</f>
        <v>0</v>
      </c>
      <c r="Y1532">
        <f>COUNTIFS(Data!$P:$P,$A1532,Data!$Q:$Q,Y$1)</f>
        <v>0</v>
      </c>
      <c r="Z1532">
        <f t="shared" si="24"/>
        <v>0</v>
      </c>
    </row>
    <row r="1533" spans="1:26" x14ac:dyDescent="0.25">
      <c r="A1533" s="5">
        <v>44632</v>
      </c>
      <c r="B1533">
        <f>COUNTIFS(Data!$P:$P,$A1533,Data!$Q:$Q,B$1)</f>
        <v>0</v>
      </c>
      <c r="C1533">
        <f>COUNTIFS(Data!$P:$P,$A1533,Data!$Q:$Q,C$1)</f>
        <v>0</v>
      </c>
      <c r="D1533">
        <f>COUNTIFS(Data!$P:$P,$A1533,Data!$Q:$Q,D$1)</f>
        <v>0</v>
      </c>
      <c r="E1533">
        <f>COUNTIFS(Data!$P:$P,$A1533,Data!$Q:$Q,E$1)</f>
        <v>0</v>
      </c>
      <c r="F1533">
        <f>COUNTIFS(Data!$P:$P,$A1533,Data!$Q:$Q,F$1)</f>
        <v>0</v>
      </c>
      <c r="G1533">
        <f>COUNTIFS(Data!$P:$P,$A1533,Data!$Q:$Q,G$1)</f>
        <v>0</v>
      </c>
      <c r="H1533">
        <f>COUNTIFS(Data!$P:$P,$A1533,Data!$Q:$Q,H$1)</f>
        <v>0</v>
      </c>
      <c r="I1533">
        <f>COUNTIFS(Data!$P:$P,$A1533,Data!$Q:$Q,I$1)</f>
        <v>0</v>
      </c>
      <c r="J1533">
        <f>COUNTIFS(Data!$P:$P,$A1533,Data!$Q:$Q,J$1)</f>
        <v>0</v>
      </c>
      <c r="K1533">
        <f>COUNTIFS(Data!$P:$P,$A1533,Data!$Q:$Q,K$1)</f>
        <v>0</v>
      </c>
      <c r="L1533">
        <f>COUNTIFS(Data!$P:$P,$A1533,Data!$Q:$Q,L$1)</f>
        <v>0</v>
      </c>
      <c r="M1533">
        <f>COUNTIFS(Data!$P:$P,$A1533,Data!$Q:$Q,M$1)</f>
        <v>0</v>
      </c>
      <c r="N1533">
        <f>COUNTIFS(Data!$P:$P,$A1533,Data!$Q:$Q,N$1)</f>
        <v>0</v>
      </c>
      <c r="O1533">
        <f>COUNTIFS(Data!$P:$P,$A1533,Data!$Q:$Q,O$1)</f>
        <v>0</v>
      </c>
      <c r="P1533">
        <f>COUNTIFS(Data!$P:$P,$A1533,Data!$Q:$Q,P$1)</f>
        <v>0</v>
      </c>
      <c r="Q1533">
        <f>COUNTIFS(Data!$P:$P,$A1533,Data!$Q:$Q,Q$1)</f>
        <v>0</v>
      </c>
      <c r="R1533">
        <f>COUNTIFS(Data!$P:$P,$A1533,Data!$Q:$Q,R$1)</f>
        <v>0</v>
      </c>
      <c r="S1533">
        <f>COUNTIFS(Data!$P:$P,$A1533,Data!$Q:$Q,S$1)</f>
        <v>0</v>
      </c>
      <c r="T1533">
        <f>COUNTIFS(Data!$P:$P,$A1533,Data!$Q:$Q,T$1)</f>
        <v>0</v>
      </c>
      <c r="U1533">
        <f>COUNTIFS(Data!$P:$P,$A1533,Data!$Q:$Q,U$1)</f>
        <v>0</v>
      </c>
      <c r="V1533">
        <f>COUNTIFS(Data!$P:$P,$A1533,Data!$Q:$Q,V$1)</f>
        <v>0</v>
      </c>
      <c r="W1533">
        <f>COUNTIFS(Data!$P:$P,$A1533,Data!$Q:$Q,W$1)</f>
        <v>0</v>
      </c>
      <c r="X1533">
        <f>COUNTIFS(Data!$P:$P,$A1533,Data!$Q:$Q,X$1)</f>
        <v>0</v>
      </c>
      <c r="Y1533">
        <f>COUNTIFS(Data!$P:$P,$A1533,Data!$Q:$Q,Y$1)</f>
        <v>0</v>
      </c>
      <c r="Z1533">
        <f t="shared" si="24"/>
        <v>0</v>
      </c>
    </row>
    <row r="1534" spans="1:26" x14ac:dyDescent="0.25">
      <c r="A1534" s="5">
        <v>44633</v>
      </c>
      <c r="B1534">
        <f>COUNTIFS(Data!$P:$P,$A1534,Data!$Q:$Q,B$1)</f>
        <v>0</v>
      </c>
      <c r="C1534">
        <f>COUNTIFS(Data!$P:$P,$A1534,Data!$Q:$Q,C$1)</f>
        <v>0</v>
      </c>
      <c r="D1534">
        <f>COUNTIFS(Data!$P:$P,$A1534,Data!$Q:$Q,D$1)</f>
        <v>0</v>
      </c>
      <c r="E1534">
        <f>COUNTIFS(Data!$P:$P,$A1534,Data!$Q:$Q,E$1)</f>
        <v>0</v>
      </c>
      <c r="F1534">
        <f>COUNTIFS(Data!$P:$P,$A1534,Data!$Q:$Q,F$1)</f>
        <v>0</v>
      </c>
      <c r="G1534">
        <f>COUNTIFS(Data!$P:$P,$A1534,Data!$Q:$Q,G$1)</f>
        <v>0</v>
      </c>
      <c r="H1534">
        <f>COUNTIFS(Data!$P:$P,$A1534,Data!$Q:$Q,H$1)</f>
        <v>0</v>
      </c>
      <c r="I1534">
        <f>COUNTIFS(Data!$P:$P,$A1534,Data!$Q:$Q,I$1)</f>
        <v>0</v>
      </c>
      <c r="J1534">
        <f>COUNTIFS(Data!$P:$P,$A1534,Data!$Q:$Q,J$1)</f>
        <v>0</v>
      </c>
      <c r="K1534">
        <f>COUNTIFS(Data!$P:$P,$A1534,Data!$Q:$Q,K$1)</f>
        <v>0</v>
      </c>
      <c r="L1534">
        <f>COUNTIFS(Data!$P:$P,$A1534,Data!$Q:$Q,L$1)</f>
        <v>0</v>
      </c>
      <c r="M1534">
        <f>COUNTIFS(Data!$P:$P,$A1534,Data!$Q:$Q,M$1)</f>
        <v>0</v>
      </c>
      <c r="N1534">
        <f>COUNTIFS(Data!$P:$P,$A1534,Data!$Q:$Q,N$1)</f>
        <v>0</v>
      </c>
      <c r="O1534">
        <f>COUNTIFS(Data!$P:$P,$A1534,Data!$Q:$Q,O$1)</f>
        <v>0</v>
      </c>
      <c r="P1534">
        <f>COUNTIFS(Data!$P:$P,$A1534,Data!$Q:$Q,P$1)</f>
        <v>0</v>
      </c>
      <c r="Q1534">
        <f>COUNTIFS(Data!$P:$P,$A1534,Data!$Q:$Q,Q$1)</f>
        <v>0</v>
      </c>
      <c r="R1534">
        <f>COUNTIFS(Data!$P:$P,$A1534,Data!$Q:$Q,R$1)</f>
        <v>0</v>
      </c>
      <c r="S1534">
        <f>COUNTIFS(Data!$P:$P,$A1534,Data!$Q:$Q,S$1)</f>
        <v>0</v>
      </c>
      <c r="T1534">
        <f>COUNTIFS(Data!$P:$P,$A1534,Data!$Q:$Q,T$1)</f>
        <v>0</v>
      </c>
      <c r="U1534">
        <f>COUNTIFS(Data!$P:$P,$A1534,Data!$Q:$Q,U$1)</f>
        <v>0</v>
      </c>
      <c r="V1534">
        <f>COUNTIFS(Data!$P:$P,$A1534,Data!$Q:$Q,V$1)</f>
        <v>0</v>
      </c>
      <c r="W1534">
        <f>COUNTIFS(Data!$P:$P,$A1534,Data!$Q:$Q,W$1)</f>
        <v>0</v>
      </c>
      <c r="X1534">
        <f>COUNTIFS(Data!$P:$P,$A1534,Data!$Q:$Q,X$1)</f>
        <v>0</v>
      </c>
      <c r="Y1534">
        <f>COUNTIFS(Data!$P:$P,$A1534,Data!$Q:$Q,Y$1)</f>
        <v>0</v>
      </c>
      <c r="Z1534">
        <f t="shared" si="24"/>
        <v>0</v>
      </c>
    </row>
    <row r="1535" spans="1:26" x14ac:dyDescent="0.25">
      <c r="A1535" s="5">
        <v>44634</v>
      </c>
      <c r="B1535">
        <f>COUNTIFS(Data!$P:$P,$A1535,Data!$Q:$Q,B$1)</f>
        <v>0</v>
      </c>
      <c r="C1535">
        <f>COUNTIFS(Data!$P:$P,$A1535,Data!$Q:$Q,C$1)</f>
        <v>0</v>
      </c>
      <c r="D1535">
        <f>COUNTIFS(Data!$P:$P,$A1535,Data!$Q:$Q,D$1)</f>
        <v>0</v>
      </c>
      <c r="E1535">
        <f>COUNTIFS(Data!$P:$P,$A1535,Data!$Q:$Q,E$1)</f>
        <v>0</v>
      </c>
      <c r="F1535">
        <f>COUNTIFS(Data!$P:$P,$A1535,Data!$Q:$Q,F$1)</f>
        <v>0</v>
      </c>
      <c r="G1535">
        <f>COUNTIFS(Data!$P:$P,$A1535,Data!$Q:$Q,G$1)</f>
        <v>0</v>
      </c>
      <c r="H1535">
        <f>COUNTIFS(Data!$P:$P,$A1535,Data!$Q:$Q,H$1)</f>
        <v>0</v>
      </c>
      <c r="I1535">
        <f>COUNTIFS(Data!$P:$P,$A1535,Data!$Q:$Q,I$1)</f>
        <v>0</v>
      </c>
      <c r="J1535">
        <f>COUNTIFS(Data!$P:$P,$A1535,Data!$Q:$Q,J$1)</f>
        <v>0</v>
      </c>
      <c r="K1535">
        <f>COUNTIFS(Data!$P:$P,$A1535,Data!$Q:$Q,K$1)</f>
        <v>0</v>
      </c>
      <c r="L1535">
        <f>COUNTIFS(Data!$P:$P,$A1535,Data!$Q:$Q,L$1)</f>
        <v>0</v>
      </c>
      <c r="M1535">
        <f>COUNTIFS(Data!$P:$P,$A1535,Data!$Q:$Q,M$1)</f>
        <v>0</v>
      </c>
      <c r="N1535">
        <f>COUNTIFS(Data!$P:$P,$A1535,Data!$Q:$Q,N$1)</f>
        <v>0</v>
      </c>
      <c r="O1535">
        <f>COUNTIFS(Data!$P:$P,$A1535,Data!$Q:$Q,O$1)</f>
        <v>0</v>
      </c>
      <c r="P1535">
        <f>COUNTIFS(Data!$P:$P,$A1535,Data!$Q:$Q,P$1)</f>
        <v>0</v>
      </c>
      <c r="Q1535">
        <f>COUNTIFS(Data!$P:$P,$A1535,Data!$Q:$Q,Q$1)</f>
        <v>0</v>
      </c>
      <c r="R1535">
        <f>COUNTIFS(Data!$P:$P,$A1535,Data!$Q:$Q,R$1)</f>
        <v>0</v>
      </c>
      <c r="S1535">
        <f>COUNTIFS(Data!$P:$P,$A1535,Data!$Q:$Q,S$1)</f>
        <v>0</v>
      </c>
      <c r="T1535">
        <f>COUNTIFS(Data!$P:$P,$A1535,Data!$Q:$Q,T$1)</f>
        <v>0</v>
      </c>
      <c r="U1535">
        <f>COUNTIFS(Data!$P:$P,$A1535,Data!$Q:$Q,U$1)</f>
        <v>0</v>
      </c>
      <c r="V1535">
        <f>COUNTIFS(Data!$P:$P,$A1535,Data!$Q:$Q,V$1)</f>
        <v>0</v>
      </c>
      <c r="W1535">
        <f>COUNTIFS(Data!$P:$P,$A1535,Data!$Q:$Q,W$1)</f>
        <v>0</v>
      </c>
      <c r="X1535">
        <f>COUNTIFS(Data!$P:$P,$A1535,Data!$Q:$Q,X$1)</f>
        <v>0</v>
      </c>
      <c r="Y1535">
        <f>COUNTIFS(Data!$P:$P,$A1535,Data!$Q:$Q,Y$1)</f>
        <v>0</v>
      </c>
      <c r="Z1535">
        <f t="shared" si="24"/>
        <v>0</v>
      </c>
    </row>
    <row r="1536" spans="1:26" x14ac:dyDescent="0.25">
      <c r="A1536" s="5">
        <v>44635</v>
      </c>
      <c r="B1536">
        <f>COUNTIFS(Data!$P:$P,$A1536,Data!$Q:$Q,B$1)</f>
        <v>0</v>
      </c>
      <c r="C1536">
        <f>COUNTIFS(Data!$P:$P,$A1536,Data!$Q:$Q,C$1)</f>
        <v>0</v>
      </c>
      <c r="D1536">
        <f>COUNTIFS(Data!$P:$P,$A1536,Data!$Q:$Q,D$1)</f>
        <v>0</v>
      </c>
      <c r="E1536">
        <f>COUNTIFS(Data!$P:$P,$A1536,Data!$Q:$Q,E$1)</f>
        <v>0</v>
      </c>
      <c r="F1536">
        <f>COUNTIFS(Data!$P:$P,$A1536,Data!$Q:$Q,F$1)</f>
        <v>0</v>
      </c>
      <c r="G1536">
        <f>COUNTIFS(Data!$P:$P,$A1536,Data!$Q:$Q,G$1)</f>
        <v>0</v>
      </c>
      <c r="H1536">
        <f>COUNTIFS(Data!$P:$P,$A1536,Data!$Q:$Q,H$1)</f>
        <v>0</v>
      </c>
      <c r="I1536">
        <f>COUNTIFS(Data!$P:$P,$A1536,Data!$Q:$Q,I$1)</f>
        <v>0</v>
      </c>
      <c r="J1536">
        <f>COUNTIFS(Data!$P:$P,$A1536,Data!$Q:$Q,J$1)</f>
        <v>0</v>
      </c>
      <c r="K1536">
        <f>COUNTIFS(Data!$P:$P,$A1536,Data!$Q:$Q,K$1)</f>
        <v>0</v>
      </c>
      <c r="L1536">
        <f>COUNTIFS(Data!$P:$P,$A1536,Data!$Q:$Q,L$1)</f>
        <v>0</v>
      </c>
      <c r="M1536">
        <f>COUNTIFS(Data!$P:$P,$A1536,Data!$Q:$Q,M$1)</f>
        <v>0</v>
      </c>
      <c r="N1536">
        <f>COUNTIFS(Data!$P:$P,$A1536,Data!$Q:$Q,N$1)</f>
        <v>0</v>
      </c>
      <c r="O1536">
        <f>COUNTIFS(Data!$P:$P,$A1536,Data!$Q:$Q,O$1)</f>
        <v>0</v>
      </c>
      <c r="P1536">
        <f>COUNTIFS(Data!$P:$P,$A1536,Data!$Q:$Q,P$1)</f>
        <v>0</v>
      </c>
      <c r="Q1536">
        <f>COUNTIFS(Data!$P:$P,$A1536,Data!$Q:$Q,Q$1)</f>
        <v>1</v>
      </c>
      <c r="R1536">
        <f>COUNTIFS(Data!$P:$P,$A1536,Data!$Q:$Q,R$1)</f>
        <v>0</v>
      </c>
      <c r="S1536">
        <f>COUNTIFS(Data!$P:$P,$A1536,Data!$Q:$Q,S$1)</f>
        <v>0</v>
      </c>
      <c r="T1536">
        <f>COUNTIFS(Data!$P:$P,$A1536,Data!$Q:$Q,T$1)</f>
        <v>0</v>
      </c>
      <c r="U1536">
        <f>COUNTIFS(Data!$P:$P,$A1536,Data!$Q:$Q,U$1)</f>
        <v>0</v>
      </c>
      <c r="V1536">
        <f>COUNTIFS(Data!$P:$P,$A1536,Data!$Q:$Q,V$1)</f>
        <v>0</v>
      </c>
      <c r="W1536">
        <f>COUNTIFS(Data!$P:$P,$A1536,Data!$Q:$Q,W$1)</f>
        <v>0</v>
      </c>
      <c r="X1536">
        <f>COUNTIFS(Data!$P:$P,$A1536,Data!$Q:$Q,X$1)</f>
        <v>0</v>
      </c>
      <c r="Y1536">
        <f>COUNTIFS(Data!$P:$P,$A1536,Data!$Q:$Q,Y$1)</f>
        <v>0</v>
      </c>
      <c r="Z1536">
        <f t="shared" si="24"/>
        <v>1</v>
      </c>
    </row>
    <row r="1537" spans="1:26" x14ac:dyDescent="0.25">
      <c r="A1537" s="5">
        <v>44636</v>
      </c>
      <c r="B1537">
        <f>COUNTIFS(Data!$P:$P,$A1537,Data!$Q:$Q,B$1)</f>
        <v>0</v>
      </c>
      <c r="C1537">
        <f>COUNTIFS(Data!$P:$P,$A1537,Data!$Q:$Q,C$1)</f>
        <v>0</v>
      </c>
      <c r="D1537">
        <f>COUNTIFS(Data!$P:$P,$A1537,Data!$Q:$Q,D$1)</f>
        <v>0</v>
      </c>
      <c r="E1537">
        <f>COUNTIFS(Data!$P:$P,$A1537,Data!$Q:$Q,E$1)</f>
        <v>0</v>
      </c>
      <c r="F1537">
        <f>COUNTIFS(Data!$P:$P,$A1537,Data!$Q:$Q,F$1)</f>
        <v>0</v>
      </c>
      <c r="G1537">
        <f>COUNTIFS(Data!$P:$P,$A1537,Data!$Q:$Q,G$1)</f>
        <v>0</v>
      </c>
      <c r="H1537">
        <f>COUNTIFS(Data!$P:$P,$A1537,Data!$Q:$Q,H$1)</f>
        <v>0</v>
      </c>
      <c r="I1537">
        <f>COUNTIFS(Data!$P:$P,$A1537,Data!$Q:$Q,I$1)</f>
        <v>0</v>
      </c>
      <c r="J1537">
        <f>COUNTIFS(Data!$P:$P,$A1537,Data!$Q:$Q,J$1)</f>
        <v>0</v>
      </c>
      <c r="K1537">
        <f>COUNTIFS(Data!$P:$P,$A1537,Data!$Q:$Q,K$1)</f>
        <v>0</v>
      </c>
      <c r="L1537">
        <f>COUNTIFS(Data!$P:$P,$A1537,Data!$Q:$Q,L$1)</f>
        <v>0</v>
      </c>
      <c r="M1537">
        <f>COUNTIFS(Data!$P:$P,$A1537,Data!$Q:$Q,M$1)</f>
        <v>0</v>
      </c>
      <c r="N1537">
        <f>COUNTIFS(Data!$P:$P,$A1537,Data!$Q:$Q,N$1)</f>
        <v>0</v>
      </c>
      <c r="O1537">
        <f>COUNTIFS(Data!$P:$P,$A1537,Data!$Q:$Q,O$1)</f>
        <v>0</v>
      </c>
      <c r="P1537">
        <f>COUNTIFS(Data!$P:$P,$A1537,Data!$Q:$Q,P$1)</f>
        <v>0</v>
      </c>
      <c r="Q1537">
        <f>COUNTIFS(Data!$P:$P,$A1537,Data!$Q:$Q,Q$1)</f>
        <v>0</v>
      </c>
      <c r="R1537">
        <f>COUNTIFS(Data!$P:$P,$A1537,Data!$Q:$Q,R$1)</f>
        <v>0</v>
      </c>
      <c r="S1537">
        <f>COUNTIFS(Data!$P:$P,$A1537,Data!$Q:$Q,S$1)</f>
        <v>0</v>
      </c>
      <c r="T1537">
        <f>COUNTIFS(Data!$P:$P,$A1537,Data!$Q:$Q,T$1)</f>
        <v>0</v>
      </c>
      <c r="U1537">
        <f>COUNTIFS(Data!$P:$P,$A1537,Data!$Q:$Q,U$1)</f>
        <v>0</v>
      </c>
      <c r="V1537">
        <f>COUNTIFS(Data!$P:$P,$A1537,Data!$Q:$Q,V$1)</f>
        <v>0</v>
      </c>
      <c r="W1537">
        <f>COUNTIFS(Data!$P:$P,$A1537,Data!$Q:$Q,W$1)</f>
        <v>0</v>
      </c>
      <c r="X1537">
        <f>COUNTIFS(Data!$P:$P,$A1537,Data!$Q:$Q,X$1)</f>
        <v>0</v>
      </c>
      <c r="Y1537">
        <f>COUNTIFS(Data!$P:$P,$A1537,Data!$Q:$Q,Y$1)</f>
        <v>0</v>
      </c>
      <c r="Z1537">
        <f t="shared" si="24"/>
        <v>0</v>
      </c>
    </row>
    <row r="1538" spans="1:26" x14ac:dyDescent="0.25">
      <c r="A1538" s="5">
        <v>44637</v>
      </c>
      <c r="B1538">
        <f>COUNTIFS(Data!$P:$P,$A1538,Data!$Q:$Q,B$1)</f>
        <v>0</v>
      </c>
      <c r="C1538">
        <f>COUNTIFS(Data!$P:$P,$A1538,Data!$Q:$Q,C$1)</f>
        <v>0</v>
      </c>
      <c r="D1538">
        <f>COUNTIFS(Data!$P:$P,$A1538,Data!$Q:$Q,D$1)</f>
        <v>0</v>
      </c>
      <c r="E1538">
        <f>COUNTIFS(Data!$P:$P,$A1538,Data!$Q:$Q,E$1)</f>
        <v>0</v>
      </c>
      <c r="F1538">
        <f>COUNTIFS(Data!$P:$P,$A1538,Data!$Q:$Q,F$1)</f>
        <v>0</v>
      </c>
      <c r="G1538">
        <f>COUNTIFS(Data!$P:$P,$A1538,Data!$Q:$Q,G$1)</f>
        <v>0</v>
      </c>
      <c r="H1538">
        <f>COUNTIFS(Data!$P:$P,$A1538,Data!$Q:$Q,H$1)</f>
        <v>0</v>
      </c>
      <c r="I1538">
        <f>COUNTIFS(Data!$P:$P,$A1538,Data!$Q:$Q,I$1)</f>
        <v>0</v>
      </c>
      <c r="J1538">
        <f>COUNTIFS(Data!$P:$P,$A1538,Data!$Q:$Q,J$1)</f>
        <v>0</v>
      </c>
      <c r="K1538">
        <f>COUNTIFS(Data!$P:$P,$A1538,Data!$Q:$Q,K$1)</f>
        <v>0</v>
      </c>
      <c r="L1538">
        <f>COUNTIFS(Data!$P:$P,$A1538,Data!$Q:$Q,L$1)</f>
        <v>0</v>
      </c>
      <c r="M1538">
        <f>COUNTIFS(Data!$P:$P,$A1538,Data!$Q:$Q,M$1)</f>
        <v>1</v>
      </c>
      <c r="N1538">
        <f>COUNTIFS(Data!$P:$P,$A1538,Data!$Q:$Q,N$1)</f>
        <v>0</v>
      </c>
      <c r="O1538">
        <f>COUNTIFS(Data!$P:$P,$A1538,Data!$Q:$Q,O$1)</f>
        <v>0</v>
      </c>
      <c r="P1538">
        <f>COUNTIFS(Data!$P:$P,$A1538,Data!$Q:$Q,P$1)</f>
        <v>0</v>
      </c>
      <c r="Q1538">
        <f>COUNTIFS(Data!$P:$P,$A1538,Data!$Q:$Q,Q$1)</f>
        <v>0</v>
      </c>
      <c r="R1538">
        <f>COUNTIFS(Data!$P:$P,$A1538,Data!$Q:$Q,R$1)</f>
        <v>0</v>
      </c>
      <c r="S1538">
        <f>COUNTIFS(Data!$P:$P,$A1538,Data!$Q:$Q,S$1)</f>
        <v>0</v>
      </c>
      <c r="T1538">
        <f>COUNTIFS(Data!$P:$P,$A1538,Data!$Q:$Q,T$1)</f>
        <v>0</v>
      </c>
      <c r="U1538">
        <f>COUNTIFS(Data!$P:$P,$A1538,Data!$Q:$Q,U$1)</f>
        <v>0</v>
      </c>
      <c r="V1538">
        <f>COUNTIFS(Data!$P:$P,$A1538,Data!$Q:$Q,V$1)</f>
        <v>0</v>
      </c>
      <c r="W1538">
        <f>COUNTIFS(Data!$P:$P,$A1538,Data!$Q:$Q,W$1)</f>
        <v>0</v>
      </c>
      <c r="X1538">
        <f>COUNTIFS(Data!$P:$P,$A1538,Data!$Q:$Q,X$1)</f>
        <v>0</v>
      </c>
      <c r="Y1538">
        <f>COUNTIFS(Data!$P:$P,$A1538,Data!$Q:$Q,Y$1)</f>
        <v>1</v>
      </c>
      <c r="Z1538">
        <f t="shared" si="24"/>
        <v>2</v>
      </c>
    </row>
    <row r="1539" spans="1:26" x14ac:dyDescent="0.25">
      <c r="A1539" s="5">
        <v>44638</v>
      </c>
      <c r="B1539">
        <f>COUNTIFS(Data!$P:$P,$A1539,Data!$Q:$Q,B$1)</f>
        <v>0</v>
      </c>
      <c r="C1539">
        <f>COUNTIFS(Data!$P:$P,$A1539,Data!$Q:$Q,C$1)</f>
        <v>0</v>
      </c>
      <c r="D1539">
        <f>COUNTIFS(Data!$P:$P,$A1539,Data!$Q:$Q,D$1)</f>
        <v>0</v>
      </c>
      <c r="E1539">
        <f>COUNTIFS(Data!$P:$P,$A1539,Data!$Q:$Q,E$1)</f>
        <v>0</v>
      </c>
      <c r="F1539">
        <f>COUNTIFS(Data!$P:$P,$A1539,Data!$Q:$Q,F$1)</f>
        <v>0</v>
      </c>
      <c r="G1539">
        <f>COUNTIFS(Data!$P:$P,$A1539,Data!$Q:$Q,G$1)</f>
        <v>0</v>
      </c>
      <c r="H1539">
        <f>COUNTIFS(Data!$P:$P,$A1539,Data!$Q:$Q,H$1)</f>
        <v>0</v>
      </c>
      <c r="I1539">
        <f>COUNTIFS(Data!$P:$P,$A1539,Data!$Q:$Q,I$1)</f>
        <v>0</v>
      </c>
      <c r="J1539">
        <f>COUNTIFS(Data!$P:$P,$A1539,Data!$Q:$Q,J$1)</f>
        <v>0</v>
      </c>
      <c r="K1539">
        <f>COUNTIFS(Data!$P:$P,$A1539,Data!$Q:$Q,K$1)</f>
        <v>0</v>
      </c>
      <c r="L1539">
        <f>COUNTIFS(Data!$P:$P,$A1539,Data!$Q:$Q,L$1)</f>
        <v>0</v>
      </c>
      <c r="M1539">
        <f>COUNTIFS(Data!$P:$P,$A1539,Data!$Q:$Q,M$1)</f>
        <v>0</v>
      </c>
      <c r="N1539">
        <f>COUNTIFS(Data!$P:$P,$A1539,Data!$Q:$Q,N$1)</f>
        <v>0</v>
      </c>
      <c r="O1539">
        <f>COUNTIFS(Data!$P:$P,$A1539,Data!$Q:$Q,O$1)</f>
        <v>0</v>
      </c>
      <c r="P1539">
        <f>COUNTIFS(Data!$P:$P,$A1539,Data!$Q:$Q,P$1)</f>
        <v>0</v>
      </c>
      <c r="Q1539">
        <f>COUNTIFS(Data!$P:$P,$A1539,Data!$Q:$Q,Q$1)</f>
        <v>0</v>
      </c>
      <c r="R1539">
        <f>COUNTIFS(Data!$P:$P,$A1539,Data!$Q:$Q,R$1)</f>
        <v>0</v>
      </c>
      <c r="S1539">
        <f>COUNTIFS(Data!$P:$P,$A1539,Data!$Q:$Q,S$1)</f>
        <v>0</v>
      </c>
      <c r="T1539">
        <f>COUNTIFS(Data!$P:$P,$A1539,Data!$Q:$Q,T$1)</f>
        <v>0</v>
      </c>
      <c r="U1539">
        <f>COUNTIFS(Data!$P:$P,$A1539,Data!$Q:$Q,U$1)</f>
        <v>0</v>
      </c>
      <c r="V1539">
        <f>COUNTIFS(Data!$P:$P,$A1539,Data!$Q:$Q,V$1)</f>
        <v>0</v>
      </c>
      <c r="W1539">
        <f>COUNTIFS(Data!$P:$P,$A1539,Data!$Q:$Q,W$1)</f>
        <v>0</v>
      </c>
      <c r="X1539">
        <f>COUNTIFS(Data!$P:$P,$A1539,Data!$Q:$Q,X$1)</f>
        <v>0</v>
      </c>
      <c r="Y1539">
        <f>COUNTIFS(Data!$P:$P,$A1539,Data!$Q:$Q,Y$1)</f>
        <v>0</v>
      </c>
      <c r="Z1539">
        <f t="shared" si="24"/>
        <v>0</v>
      </c>
    </row>
    <row r="1540" spans="1:26" x14ac:dyDescent="0.25">
      <c r="A1540" s="5">
        <v>44639</v>
      </c>
      <c r="B1540">
        <f>COUNTIFS(Data!$P:$P,$A1540,Data!$Q:$Q,B$1)</f>
        <v>0</v>
      </c>
      <c r="C1540">
        <f>COUNTIFS(Data!$P:$P,$A1540,Data!$Q:$Q,C$1)</f>
        <v>0</v>
      </c>
      <c r="D1540">
        <f>COUNTIFS(Data!$P:$P,$A1540,Data!$Q:$Q,D$1)</f>
        <v>0</v>
      </c>
      <c r="E1540">
        <f>COUNTIFS(Data!$P:$P,$A1540,Data!$Q:$Q,E$1)</f>
        <v>0</v>
      </c>
      <c r="F1540">
        <f>COUNTIFS(Data!$P:$P,$A1540,Data!$Q:$Q,F$1)</f>
        <v>0</v>
      </c>
      <c r="G1540">
        <f>COUNTIFS(Data!$P:$P,$A1540,Data!$Q:$Q,G$1)</f>
        <v>0</v>
      </c>
      <c r="H1540">
        <f>COUNTIFS(Data!$P:$P,$A1540,Data!$Q:$Q,H$1)</f>
        <v>0</v>
      </c>
      <c r="I1540">
        <f>COUNTIFS(Data!$P:$P,$A1540,Data!$Q:$Q,I$1)</f>
        <v>0</v>
      </c>
      <c r="J1540">
        <f>COUNTIFS(Data!$P:$P,$A1540,Data!$Q:$Q,J$1)</f>
        <v>0</v>
      </c>
      <c r="K1540">
        <f>COUNTIFS(Data!$P:$P,$A1540,Data!$Q:$Q,K$1)</f>
        <v>0</v>
      </c>
      <c r="L1540">
        <f>COUNTIFS(Data!$P:$P,$A1540,Data!$Q:$Q,L$1)</f>
        <v>0</v>
      </c>
      <c r="M1540">
        <f>COUNTIFS(Data!$P:$P,$A1540,Data!$Q:$Q,M$1)</f>
        <v>0</v>
      </c>
      <c r="N1540">
        <f>COUNTIFS(Data!$P:$P,$A1540,Data!$Q:$Q,N$1)</f>
        <v>0</v>
      </c>
      <c r="O1540">
        <f>COUNTIFS(Data!$P:$P,$A1540,Data!$Q:$Q,O$1)</f>
        <v>0</v>
      </c>
      <c r="P1540">
        <f>COUNTIFS(Data!$P:$P,$A1540,Data!$Q:$Q,P$1)</f>
        <v>0</v>
      </c>
      <c r="Q1540">
        <f>COUNTIFS(Data!$P:$P,$A1540,Data!$Q:$Q,Q$1)</f>
        <v>0</v>
      </c>
      <c r="R1540">
        <f>COUNTIFS(Data!$P:$P,$A1540,Data!$Q:$Q,R$1)</f>
        <v>0</v>
      </c>
      <c r="S1540">
        <f>COUNTIFS(Data!$P:$P,$A1540,Data!$Q:$Q,S$1)</f>
        <v>0</v>
      </c>
      <c r="T1540">
        <f>COUNTIFS(Data!$P:$P,$A1540,Data!$Q:$Q,T$1)</f>
        <v>0</v>
      </c>
      <c r="U1540">
        <f>COUNTIFS(Data!$P:$P,$A1540,Data!$Q:$Q,U$1)</f>
        <v>0</v>
      </c>
      <c r="V1540">
        <f>COUNTIFS(Data!$P:$P,$A1540,Data!$Q:$Q,V$1)</f>
        <v>0</v>
      </c>
      <c r="W1540">
        <f>COUNTIFS(Data!$P:$P,$A1540,Data!$Q:$Q,W$1)</f>
        <v>0</v>
      </c>
      <c r="X1540">
        <f>COUNTIFS(Data!$P:$P,$A1540,Data!$Q:$Q,X$1)</f>
        <v>0</v>
      </c>
      <c r="Y1540">
        <f>COUNTIFS(Data!$P:$P,$A1540,Data!$Q:$Q,Y$1)</f>
        <v>0</v>
      </c>
      <c r="Z1540">
        <f t="shared" si="24"/>
        <v>0</v>
      </c>
    </row>
    <row r="1541" spans="1:26" x14ac:dyDescent="0.25">
      <c r="A1541" s="5">
        <v>44640</v>
      </c>
      <c r="B1541">
        <f>COUNTIFS(Data!$P:$P,$A1541,Data!$Q:$Q,B$1)</f>
        <v>0</v>
      </c>
      <c r="C1541">
        <f>COUNTIFS(Data!$P:$P,$A1541,Data!$Q:$Q,C$1)</f>
        <v>0</v>
      </c>
      <c r="D1541">
        <f>COUNTIFS(Data!$P:$P,$A1541,Data!$Q:$Q,D$1)</f>
        <v>0</v>
      </c>
      <c r="E1541">
        <f>COUNTIFS(Data!$P:$P,$A1541,Data!$Q:$Q,E$1)</f>
        <v>0</v>
      </c>
      <c r="F1541">
        <f>COUNTIFS(Data!$P:$P,$A1541,Data!$Q:$Q,F$1)</f>
        <v>0</v>
      </c>
      <c r="G1541">
        <f>COUNTIFS(Data!$P:$P,$A1541,Data!$Q:$Q,G$1)</f>
        <v>0</v>
      </c>
      <c r="H1541">
        <f>COUNTIFS(Data!$P:$P,$A1541,Data!$Q:$Q,H$1)</f>
        <v>0</v>
      </c>
      <c r="I1541">
        <f>COUNTIFS(Data!$P:$P,$A1541,Data!$Q:$Q,I$1)</f>
        <v>0</v>
      </c>
      <c r="J1541">
        <f>COUNTIFS(Data!$P:$P,$A1541,Data!$Q:$Q,J$1)</f>
        <v>0</v>
      </c>
      <c r="K1541">
        <f>COUNTIFS(Data!$P:$P,$A1541,Data!$Q:$Q,K$1)</f>
        <v>0</v>
      </c>
      <c r="L1541">
        <f>COUNTIFS(Data!$P:$P,$A1541,Data!$Q:$Q,L$1)</f>
        <v>0</v>
      </c>
      <c r="M1541">
        <f>COUNTIFS(Data!$P:$P,$A1541,Data!$Q:$Q,M$1)</f>
        <v>0</v>
      </c>
      <c r="N1541">
        <f>COUNTIFS(Data!$P:$P,$A1541,Data!$Q:$Q,N$1)</f>
        <v>0</v>
      </c>
      <c r="O1541">
        <f>COUNTIFS(Data!$P:$P,$A1541,Data!$Q:$Q,O$1)</f>
        <v>0</v>
      </c>
      <c r="P1541">
        <f>COUNTIFS(Data!$P:$P,$A1541,Data!$Q:$Q,P$1)</f>
        <v>0</v>
      </c>
      <c r="Q1541">
        <f>COUNTIFS(Data!$P:$P,$A1541,Data!$Q:$Q,Q$1)</f>
        <v>0</v>
      </c>
      <c r="R1541">
        <f>COUNTIFS(Data!$P:$P,$A1541,Data!$Q:$Q,R$1)</f>
        <v>0</v>
      </c>
      <c r="S1541">
        <f>COUNTIFS(Data!$P:$P,$A1541,Data!$Q:$Q,S$1)</f>
        <v>0</v>
      </c>
      <c r="T1541">
        <f>COUNTIFS(Data!$P:$P,$A1541,Data!$Q:$Q,T$1)</f>
        <v>0</v>
      </c>
      <c r="U1541">
        <f>COUNTIFS(Data!$P:$P,$A1541,Data!$Q:$Q,U$1)</f>
        <v>0</v>
      </c>
      <c r="V1541">
        <f>COUNTIFS(Data!$P:$P,$A1541,Data!$Q:$Q,V$1)</f>
        <v>0</v>
      </c>
      <c r="W1541">
        <f>COUNTIFS(Data!$P:$P,$A1541,Data!$Q:$Q,W$1)</f>
        <v>0</v>
      </c>
      <c r="X1541">
        <f>COUNTIFS(Data!$P:$P,$A1541,Data!$Q:$Q,X$1)</f>
        <v>0</v>
      </c>
      <c r="Y1541">
        <f>COUNTIFS(Data!$P:$P,$A1541,Data!$Q:$Q,Y$1)</f>
        <v>0</v>
      </c>
      <c r="Z1541">
        <f t="shared" si="24"/>
        <v>0</v>
      </c>
    </row>
    <row r="1542" spans="1:26" x14ac:dyDescent="0.25">
      <c r="A1542" s="5">
        <v>44641</v>
      </c>
      <c r="B1542">
        <f>COUNTIFS(Data!$P:$P,$A1542,Data!$Q:$Q,B$1)</f>
        <v>0</v>
      </c>
      <c r="C1542">
        <f>COUNTIFS(Data!$P:$P,$A1542,Data!$Q:$Q,C$1)</f>
        <v>0</v>
      </c>
      <c r="D1542">
        <f>COUNTIFS(Data!$P:$P,$A1542,Data!$Q:$Q,D$1)</f>
        <v>0</v>
      </c>
      <c r="E1542">
        <f>COUNTIFS(Data!$P:$P,$A1542,Data!$Q:$Q,E$1)</f>
        <v>0</v>
      </c>
      <c r="F1542">
        <f>COUNTIFS(Data!$P:$P,$A1542,Data!$Q:$Q,F$1)</f>
        <v>0</v>
      </c>
      <c r="G1542">
        <f>COUNTIFS(Data!$P:$P,$A1542,Data!$Q:$Q,G$1)</f>
        <v>0</v>
      </c>
      <c r="H1542">
        <f>COUNTIFS(Data!$P:$P,$A1542,Data!$Q:$Q,H$1)</f>
        <v>0</v>
      </c>
      <c r="I1542">
        <f>COUNTIFS(Data!$P:$P,$A1542,Data!$Q:$Q,I$1)</f>
        <v>0</v>
      </c>
      <c r="J1542">
        <f>COUNTIFS(Data!$P:$P,$A1542,Data!$Q:$Q,J$1)</f>
        <v>0</v>
      </c>
      <c r="K1542">
        <f>COUNTIFS(Data!$P:$P,$A1542,Data!$Q:$Q,K$1)</f>
        <v>0</v>
      </c>
      <c r="L1542">
        <f>COUNTIFS(Data!$P:$P,$A1542,Data!$Q:$Q,L$1)</f>
        <v>0</v>
      </c>
      <c r="M1542">
        <f>COUNTIFS(Data!$P:$P,$A1542,Data!$Q:$Q,M$1)</f>
        <v>0</v>
      </c>
      <c r="N1542">
        <f>COUNTIFS(Data!$P:$P,$A1542,Data!$Q:$Q,N$1)</f>
        <v>0</v>
      </c>
      <c r="O1542">
        <f>COUNTIFS(Data!$P:$P,$A1542,Data!$Q:$Q,O$1)</f>
        <v>0</v>
      </c>
      <c r="P1542">
        <f>COUNTIFS(Data!$P:$P,$A1542,Data!$Q:$Q,P$1)</f>
        <v>0</v>
      </c>
      <c r="Q1542">
        <f>COUNTIFS(Data!$P:$P,$A1542,Data!$Q:$Q,Q$1)</f>
        <v>0</v>
      </c>
      <c r="R1542">
        <f>COUNTIFS(Data!$P:$P,$A1542,Data!$Q:$Q,R$1)</f>
        <v>0</v>
      </c>
      <c r="S1542">
        <f>COUNTIFS(Data!$P:$P,$A1542,Data!$Q:$Q,S$1)</f>
        <v>0</v>
      </c>
      <c r="T1542">
        <f>COUNTIFS(Data!$P:$P,$A1542,Data!$Q:$Q,T$1)</f>
        <v>0</v>
      </c>
      <c r="U1542">
        <f>COUNTIFS(Data!$P:$P,$A1542,Data!$Q:$Q,U$1)</f>
        <v>0</v>
      </c>
      <c r="V1542">
        <f>COUNTIFS(Data!$P:$P,$A1542,Data!$Q:$Q,V$1)</f>
        <v>0</v>
      </c>
      <c r="W1542">
        <f>COUNTIFS(Data!$P:$P,$A1542,Data!$Q:$Q,W$1)</f>
        <v>0</v>
      </c>
      <c r="X1542">
        <f>COUNTIFS(Data!$P:$P,$A1542,Data!$Q:$Q,X$1)</f>
        <v>0</v>
      </c>
      <c r="Y1542">
        <f>COUNTIFS(Data!$P:$P,$A1542,Data!$Q:$Q,Y$1)</f>
        <v>0</v>
      </c>
      <c r="Z1542">
        <f t="shared" si="24"/>
        <v>0</v>
      </c>
    </row>
    <row r="1543" spans="1:26" x14ac:dyDescent="0.25">
      <c r="A1543" s="5">
        <v>44642</v>
      </c>
      <c r="B1543">
        <f>COUNTIFS(Data!$P:$P,$A1543,Data!$Q:$Q,B$1)</f>
        <v>0</v>
      </c>
      <c r="C1543">
        <f>COUNTIFS(Data!$P:$P,$A1543,Data!$Q:$Q,C$1)</f>
        <v>0</v>
      </c>
      <c r="D1543">
        <f>COUNTIFS(Data!$P:$P,$A1543,Data!$Q:$Q,D$1)</f>
        <v>0</v>
      </c>
      <c r="E1543">
        <f>COUNTIFS(Data!$P:$P,$A1543,Data!$Q:$Q,E$1)</f>
        <v>0</v>
      </c>
      <c r="F1543">
        <f>COUNTIFS(Data!$P:$P,$A1543,Data!$Q:$Q,F$1)</f>
        <v>0</v>
      </c>
      <c r="G1543">
        <f>COUNTIFS(Data!$P:$P,$A1543,Data!$Q:$Q,G$1)</f>
        <v>0</v>
      </c>
      <c r="H1543">
        <f>COUNTIFS(Data!$P:$P,$A1543,Data!$Q:$Q,H$1)</f>
        <v>0</v>
      </c>
      <c r="I1543">
        <f>COUNTIFS(Data!$P:$P,$A1543,Data!$Q:$Q,I$1)</f>
        <v>0</v>
      </c>
      <c r="J1543">
        <f>COUNTIFS(Data!$P:$P,$A1543,Data!$Q:$Q,J$1)</f>
        <v>0</v>
      </c>
      <c r="K1543">
        <f>COUNTIFS(Data!$P:$P,$A1543,Data!$Q:$Q,K$1)</f>
        <v>0</v>
      </c>
      <c r="L1543">
        <f>COUNTIFS(Data!$P:$P,$A1543,Data!$Q:$Q,L$1)</f>
        <v>0</v>
      </c>
      <c r="M1543">
        <f>COUNTIFS(Data!$P:$P,$A1543,Data!$Q:$Q,M$1)</f>
        <v>0</v>
      </c>
      <c r="N1543">
        <f>COUNTIFS(Data!$P:$P,$A1543,Data!$Q:$Q,N$1)</f>
        <v>0</v>
      </c>
      <c r="O1543">
        <f>COUNTIFS(Data!$P:$P,$A1543,Data!$Q:$Q,O$1)</f>
        <v>0</v>
      </c>
      <c r="P1543">
        <f>COUNTIFS(Data!$P:$P,$A1543,Data!$Q:$Q,P$1)</f>
        <v>0</v>
      </c>
      <c r="Q1543">
        <f>COUNTIFS(Data!$P:$P,$A1543,Data!$Q:$Q,Q$1)</f>
        <v>0</v>
      </c>
      <c r="R1543">
        <f>COUNTIFS(Data!$P:$P,$A1543,Data!$Q:$Q,R$1)</f>
        <v>0</v>
      </c>
      <c r="S1543">
        <f>COUNTIFS(Data!$P:$P,$A1543,Data!$Q:$Q,S$1)</f>
        <v>0</v>
      </c>
      <c r="T1543">
        <f>COUNTIFS(Data!$P:$P,$A1543,Data!$Q:$Q,T$1)</f>
        <v>0</v>
      </c>
      <c r="U1543">
        <f>COUNTIFS(Data!$P:$P,$A1543,Data!$Q:$Q,U$1)</f>
        <v>0</v>
      </c>
      <c r="V1543">
        <f>COUNTIFS(Data!$P:$P,$A1543,Data!$Q:$Q,V$1)</f>
        <v>0</v>
      </c>
      <c r="W1543">
        <f>COUNTIFS(Data!$P:$P,$A1543,Data!$Q:$Q,W$1)</f>
        <v>0</v>
      </c>
      <c r="X1543">
        <f>COUNTIFS(Data!$P:$P,$A1543,Data!$Q:$Q,X$1)</f>
        <v>0</v>
      </c>
      <c r="Y1543">
        <f>COUNTIFS(Data!$P:$P,$A1543,Data!$Q:$Q,Y$1)</f>
        <v>0</v>
      </c>
      <c r="Z1543">
        <f t="shared" si="24"/>
        <v>0</v>
      </c>
    </row>
    <row r="1544" spans="1:26" x14ac:dyDescent="0.25">
      <c r="A1544" s="5">
        <v>44643</v>
      </c>
      <c r="B1544">
        <f>COUNTIFS(Data!$P:$P,$A1544,Data!$Q:$Q,B$1)</f>
        <v>0</v>
      </c>
      <c r="C1544">
        <f>COUNTIFS(Data!$P:$P,$A1544,Data!$Q:$Q,C$1)</f>
        <v>0</v>
      </c>
      <c r="D1544">
        <f>COUNTIFS(Data!$P:$P,$A1544,Data!$Q:$Q,D$1)</f>
        <v>0</v>
      </c>
      <c r="E1544">
        <f>COUNTIFS(Data!$P:$P,$A1544,Data!$Q:$Q,E$1)</f>
        <v>0</v>
      </c>
      <c r="F1544">
        <f>COUNTIFS(Data!$P:$P,$A1544,Data!$Q:$Q,F$1)</f>
        <v>0</v>
      </c>
      <c r="G1544">
        <f>COUNTIFS(Data!$P:$P,$A1544,Data!$Q:$Q,G$1)</f>
        <v>0</v>
      </c>
      <c r="H1544">
        <f>COUNTIFS(Data!$P:$P,$A1544,Data!$Q:$Q,H$1)</f>
        <v>0</v>
      </c>
      <c r="I1544">
        <f>COUNTIFS(Data!$P:$P,$A1544,Data!$Q:$Q,I$1)</f>
        <v>0</v>
      </c>
      <c r="J1544">
        <f>COUNTIFS(Data!$P:$P,$A1544,Data!$Q:$Q,J$1)</f>
        <v>0</v>
      </c>
      <c r="K1544">
        <f>COUNTIFS(Data!$P:$P,$A1544,Data!$Q:$Q,K$1)</f>
        <v>0</v>
      </c>
      <c r="L1544">
        <f>COUNTIFS(Data!$P:$P,$A1544,Data!$Q:$Q,L$1)</f>
        <v>0</v>
      </c>
      <c r="M1544">
        <f>COUNTIFS(Data!$P:$P,$A1544,Data!$Q:$Q,M$1)</f>
        <v>0</v>
      </c>
      <c r="N1544">
        <f>COUNTIFS(Data!$P:$P,$A1544,Data!$Q:$Q,N$1)</f>
        <v>0</v>
      </c>
      <c r="O1544">
        <f>COUNTIFS(Data!$P:$P,$A1544,Data!$Q:$Q,O$1)</f>
        <v>0</v>
      </c>
      <c r="P1544">
        <f>COUNTIFS(Data!$P:$P,$A1544,Data!$Q:$Q,P$1)</f>
        <v>0</v>
      </c>
      <c r="Q1544">
        <f>COUNTIFS(Data!$P:$P,$A1544,Data!$Q:$Q,Q$1)</f>
        <v>0</v>
      </c>
      <c r="R1544">
        <f>COUNTIFS(Data!$P:$P,$A1544,Data!$Q:$Q,R$1)</f>
        <v>0</v>
      </c>
      <c r="S1544">
        <f>COUNTIFS(Data!$P:$P,$A1544,Data!$Q:$Q,S$1)</f>
        <v>0</v>
      </c>
      <c r="T1544">
        <f>COUNTIFS(Data!$P:$P,$A1544,Data!$Q:$Q,T$1)</f>
        <v>0</v>
      </c>
      <c r="U1544">
        <f>COUNTIFS(Data!$P:$P,$A1544,Data!$Q:$Q,U$1)</f>
        <v>0</v>
      </c>
      <c r="V1544">
        <f>COUNTIFS(Data!$P:$P,$A1544,Data!$Q:$Q,V$1)</f>
        <v>0</v>
      </c>
      <c r="W1544">
        <f>COUNTIFS(Data!$P:$P,$A1544,Data!$Q:$Q,W$1)</f>
        <v>0</v>
      </c>
      <c r="X1544">
        <f>COUNTIFS(Data!$P:$P,$A1544,Data!$Q:$Q,X$1)</f>
        <v>0</v>
      </c>
      <c r="Y1544">
        <f>COUNTIFS(Data!$P:$P,$A1544,Data!$Q:$Q,Y$1)</f>
        <v>0</v>
      </c>
      <c r="Z1544">
        <f t="shared" si="24"/>
        <v>0</v>
      </c>
    </row>
    <row r="1545" spans="1:26" x14ac:dyDescent="0.25">
      <c r="A1545" s="5">
        <v>44644</v>
      </c>
      <c r="B1545">
        <f>COUNTIFS(Data!$P:$P,$A1545,Data!$Q:$Q,B$1)</f>
        <v>0</v>
      </c>
      <c r="C1545">
        <f>COUNTIFS(Data!$P:$P,$A1545,Data!$Q:$Q,C$1)</f>
        <v>0</v>
      </c>
      <c r="D1545">
        <f>COUNTIFS(Data!$P:$P,$A1545,Data!$Q:$Q,D$1)</f>
        <v>0</v>
      </c>
      <c r="E1545">
        <f>COUNTIFS(Data!$P:$P,$A1545,Data!$Q:$Q,E$1)</f>
        <v>0</v>
      </c>
      <c r="F1545">
        <f>COUNTIFS(Data!$P:$P,$A1545,Data!$Q:$Q,F$1)</f>
        <v>0</v>
      </c>
      <c r="G1545">
        <f>COUNTIFS(Data!$P:$P,$A1545,Data!$Q:$Q,G$1)</f>
        <v>0</v>
      </c>
      <c r="H1545">
        <f>COUNTIFS(Data!$P:$P,$A1545,Data!$Q:$Q,H$1)</f>
        <v>0</v>
      </c>
      <c r="I1545">
        <f>COUNTIFS(Data!$P:$P,$A1545,Data!$Q:$Q,I$1)</f>
        <v>0</v>
      </c>
      <c r="J1545">
        <f>COUNTIFS(Data!$P:$P,$A1545,Data!$Q:$Q,J$1)</f>
        <v>0</v>
      </c>
      <c r="K1545">
        <f>COUNTIFS(Data!$P:$P,$A1545,Data!$Q:$Q,K$1)</f>
        <v>0</v>
      </c>
      <c r="L1545">
        <f>COUNTIFS(Data!$P:$P,$A1545,Data!$Q:$Q,L$1)</f>
        <v>0</v>
      </c>
      <c r="M1545">
        <f>COUNTIFS(Data!$P:$P,$A1545,Data!$Q:$Q,M$1)</f>
        <v>0</v>
      </c>
      <c r="N1545">
        <f>COUNTIFS(Data!$P:$P,$A1545,Data!$Q:$Q,N$1)</f>
        <v>0</v>
      </c>
      <c r="O1545">
        <f>COUNTIFS(Data!$P:$P,$A1545,Data!$Q:$Q,O$1)</f>
        <v>0</v>
      </c>
      <c r="P1545">
        <f>COUNTIFS(Data!$P:$P,$A1545,Data!$Q:$Q,P$1)</f>
        <v>0</v>
      </c>
      <c r="Q1545">
        <f>COUNTIFS(Data!$P:$P,$A1545,Data!$Q:$Q,Q$1)</f>
        <v>0</v>
      </c>
      <c r="R1545">
        <f>COUNTIFS(Data!$P:$P,$A1545,Data!$Q:$Q,R$1)</f>
        <v>0</v>
      </c>
      <c r="S1545">
        <f>COUNTIFS(Data!$P:$P,$A1545,Data!$Q:$Q,S$1)</f>
        <v>0</v>
      </c>
      <c r="T1545">
        <f>COUNTIFS(Data!$P:$P,$A1545,Data!$Q:$Q,T$1)</f>
        <v>0</v>
      </c>
      <c r="U1545">
        <f>COUNTIFS(Data!$P:$P,$A1545,Data!$Q:$Q,U$1)</f>
        <v>0</v>
      </c>
      <c r="V1545">
        <f>COUNTIFS(Data!$P:$P,$A1545,Data!$Q:$Q,V$1)</f>
        <v>0</v>
      </c>
      <c r="W1545">
        <f>COUNTIFS(Data!$P:$P,$A1545,Data!$Q:$Q,W$1)</f>
        <v>0</v>
      </c>
      <c r="X1545">
        <f>COUNTIFS(Data!$P:$P,$A1545,Data!$Q:$Q,X$1)</f>
        <v>0</v>
      </c>
      <c r="Y1545">
        <f>COUNTIFS(Data!$P:$P,$A1545,Data!$Q:$Q,Y$1)</f>
        <v>0</v>
      </c>
      <c r="Z1545">
        <f t="shared" si="24"/>
        <v>0</v>
      </c>
    </row>
    <row r="1546" spans="1:26" x14ac:dyDescent="0.25">
      <c r="A1546" s="5">
        <v>44645</v>
      </c>
      <c r="B1546">
        <f>COUNTIFS(Data!$P:$P,$A1546,Data!$Q:$Q,B$1)</f>
        <v>0</v>
      </c>
      <c r="C1546">
        <f>COUNTIFS(Data!$P:$P,$A1546,Data!$Q:$Q,C$1)</f>
        <v>0</v>
      </c>
      <c r="D1546">
        <f>COUNTIFS(Data!$P:$P,$A1546,Data!$Q:$Q,D$1)</f>
        <v>0</v>
      </c>
      <c r="E1546">
        <f>COUNTIFS(Data!$P:$P,$A1546,Data!$Q:$Q,E$1)</f>
        <v>0</v>
      </c>
      <c r="F1546">
        <f>COUNTIFS(Data!$P:$P,$A1546,Data!$Q:$Q,F$1)</f>
        <v>0</v>
      </c>
      <c r="G1546">
        <f>COUNTIFS(Data!$P:$P,$A1546,Data!$Q:$Q,G$1)</f>
        <v>0</v>
      </c>
      <c r="H1546">
        <f>COUNTIFS(Data!$P:$P,$A1546,Data!$Q:$Q,H$1)</f>
        <v>0</v>
      </c>
      <c r="I1546">
        <f>COUNTIFS(Data!$P:$P,$A1546,Data!$Q:$Q,I$1)</f>
        <v>0</v>
      </c>
      <c r="J1546">
        <f>COUNTIFS(Data!$P:$P,$A1546,Data!$Q:$Q,J$1)</f>
        <v>0</v>
      </c>
      <c r="K1546">
        <f>COUNTIFS(Data!$P:$P,$A1546,Data!$Q:$Q,K$1)</f>
        <v>0</v>
      </c>
      <c r="L1546">
        <f>COUNTIFS(Data!$P:$P,$A1546,Data!$Q:$Q,L$1)</f>
        <v>0</v>
      </c>
      <c r="M1546">
        <f>COUNTIFS(Data!$P:$P,$A1546,Data!$Q:$Q,M$1)</f>
        <v>0</v>
      </c>
      <c r="N1546">
        <f>COUNTIFS(Data!$P:$P,$A1546,Data!$Q:$Q,N$1)</f>
        <v>0</v>
      </c>
      <c r="O1546">
        <f>COUNTIFS(Data!$P:$P,$A1546,Data!$Q:$Q,O$1)</f>
        <v>0</v>
      </c>
      <c r="P1546">
        <f>COUNTIFS(Data!$P:$P,$A1546,Data!$Q:$Q,P$1)</f>
        <v>0</v>
      </c>
      <c r="Q1546">
        <f>COUNTIFS(Data!$P:$P,$A1546,Data!$Q:$Q,Q$1)</f>
        <v>0</v>
      </c>
      <c r="R1546">
        <f>COUNTIFS(Data!$P:$P,$A1546,Data!$Q:$Q,R$1)</f>
        <v>0</v>
      </c>
      <c r="S1546">
        <f>COUNTIFS(Data!$P:$P,$A1546,Data!$Q:$Q,S$1)</f>
        <v>0</v>
      </c>
      <c r="T1546">
        <f>COUNTIFS(Data!$P:$P,$A1546,Data!$Q:$Q,T$1)</f>
        <v>0</v>
      </c>
      <c r="U1546">
        <f>COUNTIFS(Data!$P:$P,$A1546,Data!$Q:$Q,U$1)</f>
        <v>0</v>
      </c>
      <c r="V1546">
        <f>COUNTIFS(Data!$P:$P,$A1546,Data!$Q:$Q,V$1)</f>
        <v>0</v>
      </c>
      <c r="W1546">
        <f>COUNTIFS(Data!$P:$P,$A1546,Data!$Q:$Q,W$1)</f>
        <v>0</v>
      </c>
      <c r="X1546">
        <f>COUNTIFS(Data!$P:$P,$A1546,Data!$Q:$Q,X$1)</f>
        <v>0</v>
      </c>
      <c r="Y1546">
        <f>COUNTIFS(Data!$P:$P,$A1546,Data!$Q:$Q,Y$1)</f>
        <v>0</v>
      </c>
      <c r="Z1546">
        <f t="shared" si="24"/>
        <v>0</v>
      </c>
    </row>
    <row r="1547" spans="1:26" x14ac:dyDescent="0.25">
      <c r="A1547" s="5">
        <v>44646</v>
      </c>
      <c r="B1547">
        <f>COUNTIFS(Data!$P:$P,$A1547,Data!$Q:$Q,B$1)</f>
        <v>0</v>
      </c>
      <c r="C1547">
        <f>COUNTIFS(Data!$P:$P,$A1547,Data!$Q:$Q,C$1)</f>
        <v>0</v>
      </c>
      <c r="D1547">
        <f>COUNTIFS(Data!$P:$P,$A1547,Data!$Q:$Q,D$1)</f>
        <v>0</v>
      </c>
      <c r="E1547">
        <f>COUNTIFS(Data!$P:$P,$A1547,Data!$Q:$Q,E$1)</f>
        <v>0</v>
      </c>
      <c r="F1547">
        <f>COUNTIFS(Data!$P:$P,$A1547,Data!$Q:$Q,F$1)</f>
        <v>0</v>
      </c>
      <c r="G1547">
        <f>COUNTIFS(Data!$P:$P,$A1547,Data!$Q:$Q,G$1)</f>
        <v>0</v>
      </c>
      <c r="H1547">
        <f>COUNTIFS(Data!$P:$P,$A1547,Data!$Q:$Q,H$1)</f>
        <v>0</v>
      </c>
      <c r="I1547">
        <f>COUNTIFS(Data!$P:$P,$A1547,Data!$Q:$Q,I$1)</f>
        <v>0</v>
      </c>
      <c r="J1547">
        <f>COUNTIFS(Data!$P:$P,$A1547,Data!$Q:$Q,J$1)</f>
        <v>0</v>
      </c>
      <c r="K1547">
        <f>COUNTIFS(Data!$P:$P,$A1547,Data!$Q:$Q,K$1)</f>
        <v>0</v>
      </c>
      <c r="L1547">
        <f>COUNTIFS(Data!$P:$P,$A1547,Data!$Q:$Q,L$1)</f>
        <v>0</v>
      </c>
      <c r="M1547">
        <f>COUNTIFS(Data!$P:$P,$A1547,Data!$Q:$Q,M$1)</f>
        <v>0</v>
      </c>
      <c r="N1547">
        <f>COUNTIFS(Data!$P:$P,$A1547,Data!$Q:$Q,N$1)</f>
        <v>0</v>
      </c>
      <c r="O1547">
        <f>COUNTIFS(Data!$P:$P,$A1547,Data!$Q:$Q,O$1)</f>
        <v>0</v>
      </c>
      <c r="P1547">
        <f>COUNTIFS(Data!$P:$P,$A1547,Data!$Q:$Q,P$1)</f>
        <v>0</v>
      </c>
      <c r="Q1547">
        <f>COUNTIFS(Data!$P:$P,$A1547,Data!$Q:$Q,Q$1)</f>
        <v>0</v>
      </c>
      <c r="R1547">
        <f>COUNTIFS(Data!$P:$P,$A1547,Data!$Q:$Q,R$1)</f>
        <v>0</v>
      </c>
      <c r="S1547">
        <f>COUNTIFS(Data!$P:$P,$A1547,Data!$Q:$Q,S$1)</f>
        <v>0</v>
      </c>
      <c r="T1547">
        <f>COUNTIFS(Data!$P:$P,$A1547,Data!$Q:$Q,T$1)</f>
        <v>0</v>
      </c>
      <c r="U1547">
        <f>COUNTIFS(Data!$P:$P,$A1547,Data!$Q:$Q,U$1)</f>
        <v>0</v>
      </c>
      <c r="V1547">
        <f>COUNTIFS(Data!$P:$P,$A1547,Data!$Q:$Q,V$1)</f>
        <v>0</v>
      </c>
      <c r="W1547">
        <f>COUNTIFS(Data!$P:$P,$A1547,Data!$Q:$Q,W$1)</f>
        <v>0</v>
      </c>
      <c r="X1547">
        <f>COUNTIFS(Data!$P:$P,$A1547,Data!$Q:$Q,X$1)</f>
        <v>0</v>
      </c>
      <c r="Y1547">
        <f>COUNTIFS(Data!$P:$P,$A1547,Data!$Q:$Q,Y$1)</f>
        <v>0</v>
      </c>
      <c r="Z1547">
        <f t="shared" si="24"/>
        <v>0</v>
      </c>
    </row>
    <row r="1548" spans="1:26" x14ac:dyDescent="0.25">
      <c r="A1548" s="5">
        <v>44647</v>
      </c>
      <c r="B1548">
        <f>COUNTIFS(Data!$P:$P,$A1548,Data!$Q:$Q,B$1)</f>
        <v>0</v>
      </c>
      <c r="C1548">
        <f>COUNTIFS(Data!$P:$P,$A1548,Data!$Q:$Q,C$1)</f>
        <v>0</v>
      </c>
      <c r="D1548">
        <f>COUNTIFS(Data!$P:$P,$A1548,Data!$Q:$Q,D$1)</f>
        <v>0</v>
      </c>
      <c r="E1548">
        <f>COUNTIFS(Data!$P:$P,$A1548,Data!$Q:$Q,E$1)</f>
        <v>0</v>
      </c>
      <c r="F1548">
        <f>COUNTIFS(Data!$P:$P,$A1548,Data!$Q:$Q,F$1)</f>
        <v>0</v>
      </c>
      <c r="G1548">
        <f>COUNTIFS(Data!$P:$P,$A1548,Data!$Q:$Q,G$1)</f>
        <v>0</v>
      </c>
      <c r="H1548">
        <f>COUNTIFS(Data!$P:$P,$A1548,Data!$Q:$Q,H$1)</f>
        <v>0</v>
      </c>
      <c r="I1548">
        <f>COUNTIFS(Data!$P:$P,$A1548,Data!$Q:$Q,I$1)</f>
        <v>0</v>
      </c>
      <c r="J1548">
        <f>COUNTIFS(Data!$P:$P,$A1548,Data!$Q:$Q,J$1)</f>
        <v>0</v>
      </c>
      <c r="K1548">
        <f>COUNTIFS(Data!$P:$P,$A1548,Data!$Q:$Q,K$1)</f>
        <v>0</v>
      </c>
      <c r="L1548">
        <f>COUNTIFS(Data!$P:$P,$A1548,Data!$Q:$Q,L$1)</f>
        <v>0</v>
      </c>
      <c r="M1548">
        <f>COUNTIFS(Data!$P:$P,$A1548,Data!$Q:$Q,M$1)</f>
        <v>0</v>
      </c>
      <c r="N1548">
        <f>COUNTIFS(Data!$P:$P,$A1548,Data!$Q:$Q,N$1)</f>
        <v>0</v>
      </c>
      <c r="O1548">
        <f>COUNTIFS(Data!$P:$P,$A1548,Data!$Q:$Q,O$1)</f>
        <v>0</v>
      </c>
      <c r="P1548">
        <f>COUNTIFS(Data!$P:$P,$A1548,Data!$Q:$Q,P$1)</f>
        <v>0</v>
      </c>
      <c r="Q1548">
        <f>COUNTIFS(Data!$P:$P,$A1548,Data!$Q:$Q,Q$1)</f>
        <v>0</v>
      </c>
      <c r="R1548">
        <f>COUNTIFS(Data!$P:$P,$A1548,Data!$Q:$Q,R$1)</f>
        <v>0</v>
      </c>
      <c r="S1548">
        <f>COUNTIFS(Data!$P:$P,$A1548,Data!$Q:$Q,S$1)</f>
        <v>0</v>
      </c>
      <c r="T1548">
        <f>COUNTIFS(Data!$P:$P,$A1548,Data!$Q:$Q,T$1)</f>
        <v>0</v>
      </c>
      <c r="U1548">
        <f>COUNTIFS(Data!$P:$P,$A1548,Data!$Q:$Q,U$1)</f>
        <v>0</v>
      </c>
      <c r="V1548">
        <f>COUNTIFS(Data!$P:$P,$A1548,Data!$Q:$Q,V$1)</f>
        <v>0</v>
      </c>
      <c r="W1548">
        <f>COUNTIFS(Data!$P:$P,$A1548,Data!$Q:$Q,W$1)</f>
        <v>0</v>
      </c>
      <c r="X1548">
        <f>COUNTIFS(Data!$P:$P,$A1548,Data!$Q:$Q,X$1)</f>
        <v>0</v>
      </c>
      <c r="Y1548">
        <f>COUNTIFS(Data!$P:$P,$A1548,Data!$Q:$Q,Y$1)</f>
        <v>0</v>
      </c>
      <c r="Z1548">
        <f t="shared" si="24"/>
        <v>0</v>
      </c>
    </row>
    <row r="1549" spans="1:26" x14ac:dyDescent="0.25">
      <c r="A1549" s="5">
        <v>44648</v>
      </c>
      <c r="B1549">
        <f>COUNTIFS(Data!$P:$P,$A1549,Data!$Q:$Q,B$1)</f>
        <v>0</v>
      </c>
      <c r="C1549">
        <f>COUNTIFS(Data!$P:$P,$A1549,Data!$Q:$Q,C$1)</f>
        <v>0</v>
      </c>
      <c r="D1549">
        <f>COUNTIFS(Data!$P:$P,$A1549,Data!$Q:$Q,D$1)</f>
        <v>0</v>
      </c>
      <c r="E1549">
        <f>COUNTIFS(Data!$P:$P,$A1549,Data!$Q:$Q,E$1)</f>
        <v>0</v>
      </c>
      <c r="F1549">
        <f>COUNTIFS(Data!$P:$P,$A1549,Data!$Q:$Q,F$1)</f>
        <v>0</v>
      </c>
      <c r="G1549">
        <f>COUNTIFS(Data!$P:$P,$A1549,Data!$Q:$Q,G$1)</f>
        <v>0</v>
      </c>
      <c r="H1549">
        <f>COUNTIFS(Data!$P:$P,$A1549,Data!$Q:$Q,H$1)</f>
        <v>0</v>
      </c>
      <c r="I1549">
        <f>COUNTIFS(Data!$P:$P,$A1549,Data!$Q:$Q,I$1)</f>
        <v>0</v>
      </c>
      <c r="J1549">
        <f>COUNTIFS(Data!$P:$P,$A1549,Data!$Q:$Q,J$1)</f>
        <v>0</v>
      </c>
      <c r="K1549">
        <f>COUNTIFS(Data!$P:$P,$A1549,Data!$Q:$Q,K$1)</f>
        <v>0</v>
      </c>
      <c r="L1549">
        <f>COUNTIFS(Data!$P:$P,$A1549,Data!$Q:$Q,L$1)</f>
        <v>0</v>
      </c>
      <c r="M1549">
        <f>COUNTIFS(Data!$P:$P,$A1549,Data!$Q:$Q,M$1)</f>
        <v>0</v>
      </c>
      <c r="N1549">
        <f>COUNTIFS(Data!$P:$P,$A1549,Data!$Q:$Q,N$1)</f>
        <v>0</v>
      </c>
      <c r="O1549">
        <f>COUNTIFS(Data!$P:$P,$A1549,Data!$Q:$Q,O$1)</f>
        <v>0</v>
      </c>
      <c r="P1549">
        <f>COUNTIFS(Data!$P:$P,$A1549,Data!$Q:$Q,P$1)</f>
        <v>0</v>
      </c>
      <c r="Q1549">
        <f>COUNTIFS(Data!$P:$P,$A1549,Data!$Q:$Q,Q$1)</f>
        <v>0</v>
      </c>
      <c r="R1549">
        <f>COUNTIFS(Data!$P:$P,$A1549,Data!$Q:$Q,R$1)</f>
        <v>0</v>
      </c>
      <c r="S1549">
        <f>COUNTIFS(Data!$P:$P,$A1549,Data!$Q:$Q,S$1)</f>
        <v>0</v>
      </c>
      <c r="T1549">
        <f>COUNTIFS(Data!$P:$P,$A1549,Data!$Q:$Q,T$1)</f>
        <v>0</v>
      </c>
      <c r="U1549">
        <f>COUNTIFS(Data!$P:$P,$A1549,Data!$Q:$Q,U$1)</f>
        <v>0</v>
      </c>
      <c r="V1549">
        <f>COUNTIFS(Data!$P:$P,$A1549,Data!$Q:$Q,V$1)</f>
        <v>0</v>
      </c>
      <c r="W1549">
        <f>COUNTIFS(Data!$P:$P,$A1549,Data!$Q:$Q,W$1)</f>
        <v>0</v>
      </c>
      <c r="X1549">
        <f>COUNTIFS(Data!$P:$P,$A1549,Data!$Q:$Q,X$1)</f>
        <v>0</v>
      </c>
      <c r="Y1549">
        <f>COUNTIFS(Data!$P:$P,$A1549,Data!$Q:$Q,Y$1)</f>
        <v>0</v>
      </c>
      <c r="Z1549">
        <f t="shared" si="24"/>
        <v>0</v>
      </c>
    </row>
    <row r="1550" spans="1:26" x14ac:dyDescent="0.25">
      <c r="A1550" s="5">
        <v>44649</v>
      </c>
      <c r="B1550">
        <f>COUNTIFS(Data!$P:$P,$A1550,Data!$Q:$Q,B$1)</f>
        <v>0</v>
      </c>
      <c r="C1550">
        <f>COUNTIFS(Data!$P:$P,$A1550,Data!$Q:$Q,C$1)</f>
        <v>0</v>
      </c>
      <c r="D1550">
        <f>COUNTIFS(Data!$P:$P,$A1550,Data!$Q:$Q,D$1)</f>
        <v>0</v>
      </c>
      <c r="E1550">
        <f>COUNTIFS(Data!$P:$P,$A1550,Data!$Q:$Q,E$1)</f>
        <v>0</v>
      </c>
      <c r="F1550">
        <f>COUNTIFS(Data!$P:$P,$A1550,Data!$Q:$Q,F$1)</f>
        <v>0</v>
      </c>
      <c r="G1550">
        <f>COUNTIFS(Data!$P:$P,$A1550,Data!$Q:$Q,G$1)</f>
        <v>0</v>
      </c>
      <c r="H1550">
        <f>COUNTIFS(Data!$P:$P,$A1550,Data!$Q:$Q,H$1)</f>
        <v>0</v>
      </c>
      <c r="I1550">
        <f>COUNTIFS(Data!$P:$P,$A1550,Data!$Q:$Q,I$1)</f>
        <v>0</v>
      </c>
      <c r="J1550">
        <f>COUNTIFS(Data!$P:$P,$A1550,Data!$Q:$Q,J$1)</f>
        <v>0</v>
      </c>
      <c r="K1550">
        <f>COUNTIFS(Data!$P:$P,$A1550,Data!$Q:$Q,K$1)</f>
        <v>0</v>
      </c>
      <c r="L1550">
        <f>COUNTIFS(Data!$P:$P,$A1550,Data!$Q:$Q,L$1)</f>
        <v>0</v>
      </c>
      <c r="M1550">
        <f>COUNTIFS(Data!$P:$P,$A1550,Data!$Q:$Q,M$1)</f>
        <v>0</v>
      </c>
      <c r="N1550">
        <f>COUNTIFS(Data!$P:$P,$A1550,Data!$Q:$Q,N$1)</f>
        <v>0</v>
      </c>
      <c r="O1550">
        <f>COUNTIFS(Data!$P:$P,$A1550,Data!$Q:$Q,O$1)</f>
        <v>0</v>
      </c>
      <c r="P1550">
        <f>COUNTIFS(Data!$P:$P,$A1550,Data!$Q:$Q,P$1)</f>
        <v>0</v>
      </c>
      <c r="Q1550">
        <f>COUNTIFS(Data!$P:$P,$A1550,Data!$Q:$Q,Q$1)</f>
        <v>0</v>
      </c>
      <c r="R1550">
        <f>COUNTIFS(Data!$P:$P,$A1550,Data!$Q:$Q,R$1)</f>
        <v>0</v>
      </c>
      <c r="S1550">
        <f>COUNTIFS(Data!$P:$P,$A1550,Data!$Q:$Q,S$1)</f>
        <v>0</v>
      </c>
      <c r="T1550">
        <f>COUNTIFS(Data!$P:$P,$A1550,Data!$Q:$Q,T$1)</f>
        <v>0</v>
      </c>
      <c r="U1550">
        <f>COUNTIFS(Data!$P:$P,$A1550,Data!$Q:$Q,U$1)</f>
        <v>0</v>
      </c>
      <c r="V1550">
        <f>COUNTIFS(Data!$P:$P,$A1550,Data!$Q:$Q,V$1)</f>
        <v>0</v>
      </c>
      <c r="W1550">
        <f>COUNTIFS(Data!$P:$P,$A1550,Data!$Q:$Q,W$1)</f>
        <v>0</v>
      </c>
      <c r="X1550">
        <f>COUNTIFS(Data!$P:$P,$A1550,Data!$Q:$Q,X$1)</f>
        <v>0</v>
      </c>
      <c r="Y1550">
        <f>COUNTIFS(Data!$P:$P,$A1550,Data!$Q:$Q,Y$1)</f>
        <v>0</v>
      </c>
      <c r="Z1550">
        <f t="shared" si="24"/>
        <v>0</v>
      </c>
    </row>
    <row r="1551" spans="1:26" x14ac:dyDescent="0.25">
      <c r="A1551" s="5">
        <v>44650</v>
      </c>
      <c r="B1551">
        <f>COUNTIFS(Data!$P:$P,$A1551,Data!$Q:$Q,B$1)</f>
        <v>0</v>
      </c>
      <c r="C1551">
        <f>COUNTIFS(Data!$P:$P,$A1551,Data!$Q:$Q,C$1)</f>
        <v>0</v>
      </c>
      <c r="D1551">
        <f>COUNTIFS(Data!$P:$P,$A1551,Data!$Q:$Q,D$1)</f>
        <v>0</v>
      </c>
      <c r="E1551">
        <f>COUNTIFS(Data!$P:$P,$A1551,Data!$Q:$Q,E$1)</f>
        <v>0</v>
      </c>
      <c r="F1551">
        <f>COUNTIFS(Data!$P:$P,$A1551,Data!$Q:$Q,F$1)</f>
        <v>0</v>
      </c>
      <c r="G1551">
        <f>COUNTIFS(Data!$P:$P,$A1551,Data!$Q:$Q,G$1)</f>
        <v>0</v>
      </c>
      <c r="H1551">
        <f>COUNTIFS(Data!$P:$P,$A1551,Data!$Q:$Q,H$1)</f>
        <v>0</v>
      </c>
      <c r="I1551">
        <f>COUNTIFS(Data!$P:$P,$A1551,Data!$Q:$Q,I$1)</f>
        <v>0</v>
      </c>
      <c r="J1551">
        <f>COUNTIFS(Data!$P:$P,$A1551,Data!$Q:$Q,J$1)</f>
        <v>0</v>
      </c>
      <c r="K1551">
        <f>COUNTIFS(Data!$P:$P,$A1551,Data!$Q:$Q,K$1)</f>
        <v>0</v>
      </c>
      <c r="L1551">
        <f>COUNTIFS(Data!$P:$P,$A1551,Data!$Q:$Q,L$1)</f>
        <v>0</v>
      </c>
      <c r="M1551">
        <f>COUNTIFS(Data!$P:$P,$A1551,Data!$Q:$Q,M$1)</f>
        <v>0</v>
      </c>
      <c r="N1551">
        <f>COUNTIFS(Data!$P:$P,$A1551,Data!$Q:$Q,N$1)</f>
        <v>0</v>
      </c>
      <c r="O1551">
        <f>COUNTIFS(Data!$P:$P,$A1551,Data!$Q:$Q,O$1)</f>
        <v>0</v>
      </c>
      <c r="P1551">
        <f>COUNTIFS(Data!$P:$P,$A1551,Data!$Q:$Q,P$1)</f>
        <v>0</v>
      </c>
      <c r="Q1551">
        <f>COUNTIFS(Data!$P:$P,$A1551,Data!$Q:$Q,Q$1)</f>
        <v>0</v>
      </c>
      <c r="R1551">
        <f>COUNTIFS(Data!$P:$P,$A1551,Data!$Q:$Q,R$1)</f>
        <v>0</v>
      </c>
      <c r="S1551">
        <f>COUNTIFS(Data!$P:$P,$A1551,Data!$Q:$Q,S$1)</f>
        <v>0</v>
      </c>
      <c r="T1551">
        <f>COUNTIFS(Data!$P:$P,$A1551,Data!$Q:$Q,T$1)</f>
        <v>0</v>
      </c>
      <c r="U1551">
        <f>COUNTIFS(Data!$P:$P,$A1551,Data!$Q:$Q,U$1)</f>
        <v>1</v>
      </c>
      <c r="V1551">
        <f>COUNTIFS(Data!$P:$P,$A1551,Data!$Q:$Q,V$1)</f>
        <v>1</v>
      </c>
      <c r="W1551">
        <f>COUNTIFS(Data!$P:$P,$A1551,Data!$Q:$Q,W$1)</f>
        <v>0</v>
      </c>
      <c r="X1551">
        <f>COUNTIFS(Data!$P:$P,$A1551,Data!$Q:$Q,X$1)</f>
        <v>0</v>
      </c>
      <c r="Y1551">
        <f>COUNTIFS(Data!$P:$P,$A1551,Data!$Q:$Q,Y$1)</f>
        <v>0</v>
      </c>
      <c r="Z1551">
        <f t="shared" si="24"/>
        <v>2</v>
      </c>
    </row>
    <row r="1552" spans="1:26" x14ac:dyDescent="0.25">
      <c r="A1552" s="5">
        <v>44651</v>
      </c>
      <c r="B1552">
        <f>COUNTIFS(Data!$P:$P,$A1552,Data!$Q:$Q,B$1)</f>
        <v>0</v>
      </c>
      <c r="C1552">
        <f>COUNTIFS(Data!$P:$P,$A1552,Data!$Q:$Q,C$1)</f>
        <v>0</v>
      </c>
      <c r="D1552">
        <f>COUNTIFS(Data!$P:$P,$A1552,Data!$Q:$Q,D$1)</f>
        <v>0</v>
      </c>
      <c r="E1552">
        <f>COUNTIFS(Data!$P:$P,$A1552,Data!$Q:$Q,E$1)</f>
        <v>0</v>
      </c>
      <c r="F1552">
        <f>COUNTIFS(Data!$P:$P,$A1552,Data!$Q:$Q,F$1)</f>
        <v>0</v>
      </c>
      <c r="G1552">
        <f>COUNTIFS(Data!$P:$P,$A1552,Data!$Q:$Q,G$1)</f>
        <v>0</v>
      </c>
      <c r="H1552">
        <f>COUNTIFS(Data!$P:$P,$A1552,Data!$Q:$Q,H$1)</f>
        <v>0</v>
      </c>
      <c r="I1552">
        <f>COUNTIFS(Data!$P:$P,$A1552,Data!$Q:$Q,I$1)</f>
        <v>0</v>
      </c>
      <c r="J1552">
        <f>COUNTIFS(Data!$P:$P,$A1552,Data!$Q:$Q,J$1)</f>
        <v>0</v>
      </c>
      <c r="K1552">
        <f>COUNTIFS(Data!$P:$P,$A1552,Data!$Q:$Q,K$1)</f>
        <v>0</v>
      </c>
      <c r="L1552">
        <f>COUNTIFS(Data!$P:$P,$A1552,Data!$Q:$Q,L$1)</f>
        <v>0</v>
      </c>
      <c r="M1552">
        <f>COUNTIFS(Data!$P:$P,$A1552,Data!$Q:$Q,M$1)</f>
        <v>0</v>
      </c>
      <c r="N1552">
        <f>COUNTIFS(Data!$P:$P,$A1552,Data!$Q:$Q,N$1)</f>
        <v>2</v>
      </c>
      <c r="O1552">
        <f>COUNTIFS(Data!$P:$P,$A1552,Data!$Q:$Q,O$1)</f>
        <v>0</v>
      </c>
      <c r="P1552">
        <f>COUNTIFS(Data!$P:$P,$A1552,Data!$Q:$Q,P$1)</f>
        <v>0</v>
      </c>
      <c r="Q1552">
        <f>COUNTIFS(Data!$P:$P,$A1552,Data!$Q:$Q,Q$1)</f>
        <v>0</v>
      </c>
      <c r="R1552">
        <f>COUNTIFS(Data!$P:$P,$A1552,Data!$Q:$Q,R$1)</f>
        <v>0</v>
      </c>
      <c r="S1552">
        <f>COUNTIFS(Data!$P:$P,$A1552,Data!$Q:$Q,S$1)</f>
        <v>0</v>
      </c>
      <c r="T1552">
        <f>COUNTIFS(Data!$P:$P,$A1552,Data!$Q:$Q,T$1)</f>
        <v>0</v>
      </c>
      <c r="U1552">
        <f>COUNTIFS(Data!$P:$P,$A1552,Data!$Q:$Q,U$1)</f>
        <v>0</v>
      </c>
      <c r="V1552">
        <f>COUNTIFS(Data!$P:$P,$A1552,Data!$Q:$Q,V$1)</f>
        <v>0</v>
      </c>
      <c r="W1552">
        <f>COUNTIFS(Data!$P:$P,$A1552,Data!$Q:$Q,W$1)</f>
        <v>0</v>
      </c>
      <c r="X1552">
        <f>COUNTIFS(Data!$P:$P,$A1552,Data!$Q:$Q,X$1)</f>
        <v>0</v>
      </c>
      <c r="Y1552">
        <f>COUNTIFS(Data!$P:$P,$A1552,Data!$Q:$Q,Y$1)</f>
        <v>0</v>
      </c>
      <c r="Z1552">
        <f t="shared" si="24"/>
        <v>2</v>
      </c>
    </row>
    <row r="1553" spans="1:26" x14ac:dyDescent="0.25">
      <c r="A1553" s="5">
        <v>44652</v>
      </c>
      <c r="B1553">
        <f>COUNTIFS(Data!$P:$P,$A1553,Data!$Q:$Q,B$1)</f>
        <v>0</v>
      </c>
      <c r="C1553">
        <f>COUNTIFS(Data!$P:$P,$A1553,Data!$Q:$Q,C$1)</f>
        <v>0</v>
      </c>
      <c r="D1553">
        <f>COUNTIFS(Data!$P:$P,$A1553,Data!$Q:$Q,D$1)</f>
        <v>0</v>
      </c>
      <c r="E1553">
        <f>COUNTIFS(Data!$P:$P,$A1553,Data!$Q:$Q,E$1)</f>
        <v>0</v>
      </c>
      <c r="F1553">
        <f>COUNTIFS(Data!$P:$P,$A1553,Data!$Q:$Q,F$1)</f>
        <v>0</v>
      </c>
      <c r="G1553">
        <f>COUNTIFS(Data!$P:$P,$A1553,Data!$Q:$Q,G$1)</f>
        <v>0</v>
      </c>
      <c r="H1553">
        <f>COUNTIFS(Data!$P:$P,$A1553,Data!$Q:$Q,H$1)</f>
        <v>0</v>
      </c>
      <c r="I1553">
        <f>COUNTIFS(Data!$P:$P,$A1553,Data!$Q:$Q,I$1)</f>
        <v>0</v>
      </c>
      <c r="J1553">
        <f>COUNTIFS(Data!$P:$P,$A1553,Data!$Q:$Q,J$1)</f>
        <v>0</v>
      </c>
      <c r="K1553">
        <f>COUNTIFS(Data!$P:$P,$A1553,Data!$Q:$Q,K$1)</f>
        <v>0</v>
      </c>
      <c r="L1553">
        <f>COUNTIFS(Data!$P:$P,$A1553,Data!$Q:$Q,L$1)</f>
        <v>0</v>
      </c>
      <c r="M1553">
        <f>COUNTIFS(Data!$P:$P,$A1553,Data!$Q:$Q,M$1)</f>
        <v>0</v>
      </c>
      <c r="N1553">
        <f>COUNTIFS(Data!$P:$P,$A1553,Data!$Q:$Q,N$1)</f>
        <v>0</v>
      </c>
      <c r="O1553">
        <f>COUNTIFS(Data!$P:$P,$A1553,Data!$Q:$Q,O$1)</f>
        <v>0</v>
      </c>
      <c r="P1553">
        <f>COUNTIFS(Data!$P:$P,$A1553,Data!$Q:$Q,P$1)</f>
        <v>0</v>
      </c>
      <c r="Q1553">
        <f>COUNTIFS(Data!$P:$P,$A1553,Data!$Q:$Q,Q$1)</f>
        <v>0</v>
      </c>
      <c r="R1553">
        <f>COUNTIFS(Data!$P:$P,$A1553,Data!$Q:$Q,R$1)</f>
        <v>0</v>
      </c>
      <c r="S1553">
        <f>COUNTIFS(Data!$P:$P,$A1553,Data!$Q:$Q,S$1)</f>
        <v>0</v>
      </c>
      <c r="T1553">
        <f>COUNTIFS(Data!$P:$P,$A1553,Data!$Q:$Q,T$1)</f>
        <v>0</v>
      </c>
      <c r="U1553">
        <f>COUNTIFS(Data!$P:$P,$A1553,Data!$Q:$Q,U$1)</f>
        <v>0</v>
      </c>
      <c r="V1553">
        <f>COUNTIFS(Data!$P:$P,$A1553,Data!$Q:$Q,V$1)</f>
        <v>0</v>
      </c>
      <c r="W1553">
        <f>COUNTIFS(Data!$P:$P,$A1553,Data!$Q:$Q,W$1)</f>
        <v>0</v>
      </c>
      <c r="X1553">
        <f>COUNTIFS(Data!$P:$P,$A1553,Data!$Q:$Q,X$1)</f>
        <v>0</v>
      </c>
      <c r="Y1553">
        <f>COUNTIFS(Data!$P:$P,$A1553,Data!$Q:$Q,Y$1)</f>
        <v>0</v>
      </c>
      <c r="Z1553">
        <f t="shared" si="24"/>
        <v>0</v>
      </c>
    </row>
    <row r="1554" spans="1:26" x14ac:dyDescent="0.25">
      <c r="A1554" s="5">
        <v>44653</v>
      </c>
      <c r="B1554">
        <f>COUNTIFS(Data!$P:$P,$A1554,Data!$Q:$Q,B$1)</f>
        <v>0</v>
      </c>
      <c r="C1554">
        <f>COUNTIFS(Data!$P:$P,$A1554,Data!$Q:$Q,C$1)</f>
        <v>0</v>
      </c>
      <c r="D1554">
        <f>COUNTIFS(Data!$P:$P,$A1554,Data!$Q:$Q,D$1)</f>
        <v>0</v>
      </c>
      <c r="E1554">
        <f>COUNTIFS(Data!$P:$P,$A1554,Data!$Q:$Q,E$1)</f>
        <v>0</v>
      </c>
      <c r="F1554">
        <f>COUNTIFS(Data!$P:$P,$A1554,Data!$Q:$Q,F$1)</f>
        <v>0</v>
      </c>
      <c r="G1554">
        <f>COUNTIFS(Data!$P:$P,$A1554,Data!$Q:$Q,G$1)</f>
        <v>0</v>
      </c>
      <c r="H1554">
        <f>COUNTIFS(Data!$P:$P,$A1554,Data!$Q:$Q,H$1)</f>
        <v>0</v>
      </c>
      <c r="I1554">
        <f>COUNTIFS(Data!$P:$P,$A1554,Data!$Q:$Q,I$1)</f>
        <v>0</v>
      </c>
      <c r="J1554">
        <f>COUNTIFS(Data!$P:$P,$A1554,Data!$Q:$Q,J$1)</f>
        <v>0</v>
      </c>
      <c r="K1554">
        <f>COUNTIFS(Data!$P:$P,$A1554,Data!$Q:$Q,K$1)</f>
        <v>0</v>
      </c>
      <c r="L1554">
        <f>COUNTIFS(Data!$P:$P,$A1554,Data!$Q:$Q,L$1)</f>
        <v>0</v>
      </c>
      <c r="M1554">
        <f>COUNTIFS(Data!$P:$P,$A1554,Data!$Q:$Q,M$1)</f>
        <v>0</v>
      </c>
      <c r="N1554">
        <f>COUNTIFS(Data!$P:$P,$A1554,Data!$Q:$Q,N$1)</f>
        <v>0</v>
      </c>
      <c r="O1554">
        <f>COUNTIFS(Data!$P:$P,$A1554,Data!$Q:$Q,O$1)</f>
        <v>0</v>
      </c>
      <c r="P1554">
        <f>COUNTIFS(Data!$P:$P,$A1554,Data!$Q:$Q,P$1)</f>
        <v>0</v>
      </c>
      <c r="Q1554">
        <f>COUNTIFS(Data!$P:$P,$A1554,Data!$Q:$Q,Q$1)</f>
        <v>0</v>
      </c>
      <c r="R1554">
        <f>COUNTIFS(Data!$P:$P,$A1554,Data!$Q:$Q,R$1)</f>
        <v>0</v>
      </c>
      <c r="S1554">
        <f>COUNTIFS(Data!$P:$P,$A1554,Data!$Q:$Q,S$1)</f>
        <v>0</v>
      </c>
      <c r="T1554">
        <f>COUNTIFS(Data!$P:$P,$A1554,Data!$Q:$Q,T$1)</f>
        <v>0</v>
      </c>
      <c r="U1554">
        <f>COUNTIFS(Data!$P:$P,$A1554,Data!$Q:$Q,U$1)</f>
        <v>0</v>
      </c>
      <c r="V1554">
        <f>COUNTIFS(Data!$P:$P,$A1554,Data!$Q:$Q,V$1)</f>
        <v>0</v>
      </c>
      <c r="W1554">
        <f>COUNTIFS(Data!$P:$P,$A1554,Data!$Q:$Q,W$1)</f>
        <v>0</v>
      </c>
      <c r="X1554">
        <f>COUNTIFS(Data!$P:$P,$A1554,Data!$Q:$Q,X$1)</f>
        <v>0</v>
      </c>
      <c r="Y1554">
        <f>COUNTIFS(Data!$P:$P,$A1554,Data!$Q:$Q,Y$1)</f>
        <v>0</v>
      </c>
      <c r="Z1554">
        <f t="shared" si="24"/>
        <v>0</v>
      </c>
    </row>
    <row r="1555" spans="1:26" x14ac:dyDescent="0.25">
      <c r="A1555" s="5">
        <v>44654</v>
      </c>
      <c r="B1555">
        <f>COUNTIFS(Data!$P:$P,$A1555,Data!$Q:$Q,B$1)</f>
        <v>0</v>
      </c>
      <c r="C1555">
        <f>COUNTIFS(Data!$P:$P,$A1555,Data!$Q:$Q,C$1)</f>
        <v>0</v>
      </c>
      <c r="D1555">
        <f>COUNTIFS(Data!$P:$P,$A1555,Data!$Q:$Q,D$1)</f>
        <v>0</v>
      </c>
      <c r="E1555">
        <f>COUNTIFS(Data!$P:$P,$A1555,Data!$Q:$Q,E$1)</f>
        <v>0</v>
      </c>
      <c r="F1555">
        <f>COUNTIFS(Data!$P:$P,$A1555,Data!$Q:$Q,F$1)</f>
        <v>0</v>
      </c>
      <c r="G1555">
        <f>COUNTIFS(Data!$P:$P,$A1555,Data!$Q:$Q,G$1)</f>
        <v>0</v>
      </c>
      <c r="H1555">
        <f>COUNTIFS(Data!$P:$P,$A1555,Data!$Q:$Q,H$1)</f>
        <v>0</v>
      </c>
      <c r="I1555">
        <f>COUNTIFS(Data!$P:$P,$A1555,Data!$Q:$Q,I$1)</f>
        <v>0</v>
      </c>
      <c r="J1555">
        <f>COUNTIFS(Data!$P:$P,$A1555,Data!$Q:$Q,J$1)</f>
        <v>0</v>
      </c>
      <c r="K1555">
        <f>COUNTIFS(Data!$P:$P,$A1555,Data!$Q:$Q,K$1)</f>
        <v>0</v>
      </c>
      <c r="L1555">
        <f>COUNTIFS(Data!$P:$P,$A1555,Data!$Q:$Q,L$1)</f>
        <v>0</v>
      </c>
      <c r="M1555">
        <f>COUNTIFS(Data!$P:$P,$A1555,Data!$Q:$Q,M$1)</f>
        <v>0</v>
      </c>
      <c r="N1555">
        <f>COUNTIFS(Data!$P:$P,$A1555,Data!$Q:$Q,N$1)</f>
        <v>0</v>
      </c>
      <c r="O1555">
        <f>COUNTIFS(Data!$P:$P,$A1555,Data!$Q:$Q,O$1)</f>
        <v>0</v>
      </c>
      <c r="P1555">
        <f>COUNTIFS(Data!$P:$P,$A1555,Data!$Q:$Q,P$1)</f>
        <v>0</v>
      </c>
      <c r="Q1555">
        <f>COUNTIFS(Data!$P:$P,$A1555,Data!$Q:$Q,Q$1)</f>
        <v>0</v>
      </c>
      <c r="R1555">
        <f>COUNTIFS(Data!$P:$P,$A1555,Data!$Q:$Q,R$1)</f>
        <v>0</v>
      </c>
      <c r="S1555">
        <f>COUNTIFS(Data!$P:$P,$A1555,Data!$Q:$Q,S$1)</f>
        <v>0</v>
      </c>
      <c r="T1555">
        <f>COUNTIFS(Data!$P:$P,$A1555,Data!$Q:$Q,T$1)</f>
        <v>0</v>
      </c>
      <c r="U1555">
        <f>COUNTIFS(Data!$P:$P,$A1555,Data!$Q:$Q,U$1)</f>
        <v>0</v>
      </c>
      <c r="V1555">
        <f>COUNTIFS(Data!$P:$P,$A1555,Data!$Q:$Q,V$1)</f>
        <v>0</v>
      </c>
      <c r="W1555">
        <f>COUNTIFS(Data!$P:$P,$A1555,Data!$Q:$Q,W$1)</f>
        <v>0</v>
      </c>
      <c r="X1555">
        <f>COUNTIFS(Data!$P:$P,$A1555,Data!$Q:$Q,X$1)</f>
        <v>0</v>
      </c>
      <c r="Y1555">
        <f>COUNTIFS(Data!$P:$P,$A1555,Data!$Q:$Q,Y$1)</f>
        <v>0</v>
      </c>
      <c r="Z1555">
        <f t="shared" si="24"/>
        <v>0</v>
      </c>
    </row>
    <row r="1556" spans="1:26" x14ac:dyDescent="0.25">
      <c r="A1556" s="5">
        <v>44655</v>
      </c>
      <c r="B1556">
        <f>COUNTIFS(Data!$P:$P,$A1556,Data!$Q:$Q,B$1)</f>
        <v>0</v>
      </c>
      <c r="C1556">
        <f>COUNTIFS(Data!$P:$P,$A1556,Data!$Q:$Q,C$1)</f>
        <v>0</v>
      </c>
      <c r="D1556">
        <f>COUNTIFS(Data!$P:$P,$A1556,Data!$Q:$Q,D$1)</f>
        <v>0</v>
      </c>
      <c r="E1556">
        <f>COUNTIFS(Data!$P:$P,$A1556,Data!$Q:$Q,E$1)</f>
        <v>0</v>
      </c>
      <c r="F1556">
        <f>COUNTIFS(Data!$P:$P,$A1556,Data!$Q:$Q,F$1)</f>
        <v>0</v>
      </c>
      <c r="G1556">
        <f>COUNTIFS(Data!$P:$P,$A1556,Data!$Q:$Q,G$1)</f>
        <v>0</v>
      </c>
      <c r="H1556">
        <f>COUNTIFS(Data!$P:$P,$A1556,Data!$Q:$Q,H$1)</f>
        <v>0</v>
      </c>
      <c r="I1556">
        <f>COUNTIFS(Data!$P:$P,$A1556,Data!$Q:$Q,I$1)</f>
        <v>0</v>
      </c>
      <c r="J1556">
        <f>COUNTIFS(Data!$P:$P,$A1556,Data!$Q:$Q,J$1)</f>
        <v>0</v>
      </c>
      <c r="K1556">
        <f>COUNTIFS(Data!$P:$P,$A1556,Data!$Q:$Q,K$1)</f>
        <v>0</v>
      </c>
      <c r="L1556">
        <f>COUNTIFS(Data!$P:$P,$A1556,Data!$Q:$Q,L$1)</f>
        <v>0</v>
      </c>
      <c r="M1556">
        <f>COUNTIFS(Data!$P:$P,$A1556,Data!$Q:$Q,M$1)</f>
        <v>1</v>
      </c>
      <c r="N1556">
        <f>COUNTIFS(Data!$P:$P,$A1556,Data!$Q:$Q,N$1)</f>
        <v>0</v>
      </c>
      <c r="O1556">
        <f>COUNTIFS(Data!$P:$P,$A1556,Data!$Q:$Q,O$1)</f>
        <v>0</v>
      </c>
      <c r="P1556">
        <f>COUNTIFS(Data!$P:$P,$A1556,Data!$Q:$Q,P$1)</f>
        <v>0</v>
      </c>
      <c r="Q1556">
        <f>COUNTIFS(Data!$P:$P,$A1556,Data!$Q:$Q,Q$1)</f>
        <v>0</v>
      </c>
      <c r="R1556">
        <f>COUNTIFS(Data!$P:$P,$A1556,Data!$Q:$Q,R$1)</f>
        <v>0</v>
      </c>
      <c r="S1556">
        <f>COUNTIFS(Data!$P:$P,$A1556,Data!$Q:$Q,S$1)</f>
        <v>0</v>
      </c>
      <c r="T1556">
        <f>COUNTIFS(Data!$P:$P,$A1556,Data!$Q:$Q,T$1)</f>
        <v>0</v>
      </c>
      <c r="U1556">
        <f>COUNTIFS(Data!$P:$P,$A1556,Data!$Q:$Q,U$1)</f>
        <v>0</v>
      </c>
      <c r="V1556">
        <f>COUNTIFS(Data!$P:$P,$A1556,Data!$Q:$Q,V$1)</f>
        <v>0</v>
      </c>
      <c r="W1556">
        <f>COUNTIFS(Data!$P:$P,$A1556,Data!$Q:$Q,W$1)</f>
        <v>1</v>
      </c>
      <c r="X1556">
        <f>COUNTIFS(Data!$P:$P,$A1556,Data!$Q:$Q,X$1)</f>
        <v>0</v>
      </c>
      <c r="Y1556">
        <f>COUNTIFS(Data!$P:$P,$A1556,Data!$Q:$Q,Y$1)</f>
        <v>0</v>
      </c>
      <c r="Z1556">
        <f t="shared" si="24"/>
        <v>2</v>
      </c>
    </row>
    <row r="1557" spans="1:26" x14ac:dyDescent="0.25">
      <c r="A1557" s="5">
        <v>44656</v>
      </c>
      <c r="B1557">
        <f>COUNTIFS(Data!$P:$P,$A1557,Data!$Q:$Q,B$1)</f>
        <v>0</v>
      </c>
      <c r="C1557">
        <f>COUNTIFS(Data!$P:$P,$A1557,Data!$Q:$Q,C$1)</f>
        <v>0</v>
      </c>
      <c r="D1557">
        <f>COUNTIFS(Data!$P:$P,$A1557,Data!$Q:$Q,D$1)</f>
        <v>0</v>
      </c>
      <c r="E1557">
        <f>COUNTIFS(Data!$P:$P,$A1557,Data!$Q:$Q,E$1)</f>
        <v>0</v>
      </c>
      <c r="F1557">
        <f>COUNTIFS(Data!$P:$P,$A1557,Data!$Q:$Q,F$1)</f>
        <v>0</v>
      </c>
      <c r="G1557">
        <f>COUNTIFS(Data!$P:$P,$A1557,Data!$Q:$Q,G$1)</f>
        <v>0</v>
      </c>
      <c r="H1557">
        <f>COUNTIFS(Data!$P:$P,$A1557,Data!$Q:$Q,H$1)</f>
        <v>0</v>
      </c>
      <c r="I1557">
        <f>COUNTIFS(Data!$P:$P,$A1557,Data!$Q:$Q,I$1)</f>
        <v>0</v>
      </c>
      <c r="J1557">
        <f>COUNTIFS(Data!$P:$P,$A1557,Data!$Q:$Q,J$1)</f>
        <v>0</v>
      </c>
      <c r="K1557">
        <f>COUNTIFS(Data!$P:$P,$A1557,Data!$Q:$Q,K$1)</f>
        <v>0</v>
      </c>
      <c r="L1557">
        <f>COUNTIFS(Data!$P:$P,$A1557,Data!$Q:$Q,L$1)</f>
        <v>0</v>
      </c>
      <c r="M1557">
        <f>COUNTIFS(Data!$P:$P,$A1557,Data!$Q:$Q,M$1)</f>
        <v>1</v>
      </c>
      <c r="N1557">
        <f>COUNTIFS(Data!$P:$P,$A1557,Data!$Q:$Q,N$1)</f>
        <v>0</v>
      </c>
      <c r="O1557">
        <f>COUNTIFS(Data!$P:$P,$A1557,Data!$Q:$Q,O$1)</f>
        <v>0</v>
      </c>
      <c r="P1557">
        <f>COUNTIFS(Data!$P:$P,$A1557,Data!$Q:$Q,P$1)</f>
        <v>0</v>
      </c>
      <c r="Q1557">
        <f>COUNTIFS(Data!$P:$P,$A1557,Data!$Q:$Q,Q$1)</f>
        <v>0</v>
      </c>
      <c r="R1557">
        <f>COUNTIFS(Data!$P:$P,$A1557,Data!$Q:$Q,R$1)</f>
        <v>0</v>
      </c>
      <c r="S1557">
        <f>COUNTIFS(Data!$P:$P,$A1557,Data!$Q:$Q,S$1)</f>
        <v>0</v>
      </c>
      <c r="T1557">
        <f>COUNTIFS(Data!$P:$P,$A1557,Data!$Q:$Q,T$1)</f>
        <v>0</v>
      </c>
      <c r="U1557">
        <f>COUNTIFS(Data!$P:$P,$A1557,Data!$Q:$Q,U$1)</f>
        <v>0</v>
      </c>
      <c r="V1557">
        <f>COUNTIFS(Data!$P:$P,$A1557,Data!$Q:$Q,V$1)</f>
        <v>0</v>
      </c>
      <c r="W1557">
        <f>COUNTIFS(Data!$P:$P,$A1557,Data!$Q:$Q,W$1)</f>
        <v>1</v>
      </c>
      <c r="X1557">
        <f>COUNTIFS(Data!$P:$P,$A1557,Data!$Q:$Q,X$1)</f>
        <v>0</v>
      </c>
      <c r="Y1557">
        <f>COUNTIFS(Data!$P:$P,$A1557,Data!$Q:$Q,Y$1)</f>
        <v>0</v>
      </c>
      <c r="Z1557">
        <f t="shared" si="24"/>
        <v>2</v>
      </c>
    </row>
    <row r="1558" spans="1:26" x14ac:dyDescent="0.25">
      <c r="A1558" s="5">
        <v>44657</v>
      </c>
      <c r="B1558">
        <f>COUNTIFS(Data!$P:$P,$A1558,Data!$Q:$Q,B$1)</f>
        <v>0</v>
      </c>
      <c r="C1558">
        <f>COUNTIFS(Data!$P:$P,$A1558,Data!$Q:$Q,C$1)</f>
        <v>0</v>
      </c>
      <c r="D1558">
        <f>COUNTIFS(Data!$P:$P,$A1558,Data!$Q:$Q,D$1)</f>
        <v>0</v>
      </c>
      <c r="E1558">
        <f>COUNTIFS(Data!$P:$P,$A1558,Data!$Q:$Q,E$1)</f>
        <v>0</v>
      </c>
      <c r="F1558">
        <f>COUNTIFS(Data!$P:$P,$A1558,Data!$Q:$Q,F$1)</f>
        <v>0</v>
      </c>
      <c r="G1558">
        <f>COUNTIFS(Data!$P:$P,$A1558,Data!$Q:$Q,G$1)</f>
        <v>0</v>
      </c>
      <c r="H1558">
        <f>COUNTIFS(Data!$P:$P,$A1558,Data!$Q:$Q,H$1)</f>
        <v>0</v>
      </c>
      <c r="I1558">
        <f>COUNTIFS(Data!$P:$P,$A1558,Data!$Q:$Q,I$1)</f>
        <v>0</v>
      </c>
      <c r="J1558">
        <f>COUNTIFS(Data!$P:$P,$A1558,Data!$Q:$Q,J$1)</f>
        <v>0</v>
      </c>
      <c r="K1558">
        <f>COUNTIFS(Data!$P:$P,$A1558,Data!$Q:$Q,K$1)</f>
        <v>0</v>
      </c>
      <c r="L1558">
        <f>COUNTIFS(Data!$P:$P,$A1558,Data!$Q:$Q,L$1)</f>
        <v>0</v>
      </c>
      <c r="M1558">
        <f>COUNTIFS(Data!$P:$P,$A1558,Data!$Q:$Q,M$1)</f>
        <v>2</v>
      </c>
      <c r="N1558">
        <f>COUNTIFS(Data!$P:$P,$A1558,Data!$Q:$Q,N$1)</f>
        <v>0</v>
      </c>
      <c r="O1558">
        <f>COUNTIFS(Data!$P:$P,$A1558,Data!$Q:$Q,O$1)</f>
        <v>0</v>
      </c>
      <c r="P1558">
        <f>COUNTIFS(Data!$P:$P,$A1558,Data!$Q:$Q,P$1)</f>
        <v>0</v>
      </c>
      <c r="Q1558">
        <f>COUNTIFS(Data!$P:$P,$A1558,Data!$Q:$Q,Q$1)</f>
        <v>0</v>
      </c>
      <c r="R1558">
        <f>COUNTIFS(Data!$P:$P,$A1558,Data!$Q:$Q,R$1)</f>
        <v>0</v>
      </c>
      <c r="S1558">
        <f>COUNTIFS(Data!$P:$P,$A1558,Data!$Q:$Q,S$1)</f>
        <v>0</v>
      </c>
      <c r="T1558">
        <f>COUNTIFS(Data!$P:$P,$A1558,Data!$Q:$Q,T$1)</f>
        <v>0</v>
      </c>
      <c r="U1558">
        <f>COUNTIFS(Data!$P:$P,$A1558,Data!$Q:$Q,U$1)</f>
        <v>0</v>
      </c>
      <c r="V1558">
        <f>COUNTIFS(Data!$P:$P,$A1558,Data!$Q:$Q,V$1)</f>
        <v>0</v>
      </c>
      <c r="W1558">
        <f>COUNTIFS(Data!$P:$P,$A1558,Data!$Q:$Q,W$1)</f>
        <v>0</v>
      </c>
      <c r="X1558">
        <f>COUNTIFS(Data!$P:$P,$A1558,Data!$Q:$Q,X$1)</f>
        <v>0</v>
      </c>
      <c r="Y1558">
        <f>COUNTIFS(Data!$P:$P,$A1558,Data!$Q:$Q,Y$1)</f>
        <v>0</v>
      </c>
      <c r="Z1558">
        <f t="shared" si="24"/>
        <v>2</v>
      </c>
    </row>
    <row r="1559" spans="1:26" x14ac:dyDescent="0.25">
      <c r="A1559" s="5">
        <v>44658</v>
      </c>
      <c r="B1559">
        <f>COUNTIFS(Data!$P:$P,$A1559,Data!$Q:$Q,B$1)</f>
        <v>0</v>
      </c>
      <c r="C1559">
        <f>COUNTIFS(Data!$P:$P,$A1559,Data!$Q:$Q,C$1)</f>
        <v>0</v>
      </c>
      <c r="D1559">
        <f>COUNTIFS(Data!$P:$P,$A1559,Data!$Q:$Q,D$1)</f>
        <v>0</v>
      </c>
      <c r="E1559">
        <f>COUNTIFS(Data!$P:$P,$A1559,Data!$Q:$Q,E$1)</f>
        <v>0</v>
      </c>
      <c r="F1559">
        <f>COUNTIFS(Data!$P:$P,$A1559,Data!$Q:$Q,F$1)</f>
        <v>0</v>
      </c>
      <c r="G1559">
        <f>COUNTIFS(Data!$P:$P,$A1559,Data!$Q:$Q,G$1)</f>
        <v>0</v>
      </c>
      <c r="H1559">
        <f>COUNTIFS(Data!$P:$P,$A1559,Data!$Q:$Q,H$1)</f>
        <v>0</v>
      </c>
      <c r="I1559">
        <f>COUNTIFS(Data!$P:$P,$A1559,Data!$Q:$Q,I$1)</f>
        <v>0</v>
      </c>
      <c r="J1559">
        <f>COUNTIFS(Data!$P:$P,$A1559,Data!$Q:$Q,J$1)</f>
        <v>0</v>
      </c>
      <c r="K1559">
        <f>COUNTIFS(Data!$P:$P,$A1559,Data!$Q:$Q,K$1)</f>
        <v>0</v>
      </c>
      <c r="L1559">
        <f>COUNTIFS(Data!$P:$P,$A1559,Data!$Q:$Q,L$1)</f>
        <v>0</v>
      </c>
      <c r="M1559">
        <f>COUNTIFS(Data!$P:$P,$A1559,Data!$Q:$Q,M$1)</f>
        <v>0</v>
      </c>
      <c r="N1559">
        <f>COUNTIFS(Data!$P:$P,$A1559,Data!$Q:$Q,N$1)</f>
        <v>0</v>
      </c>
      <c r="O1559">
        <f>COUNTIFS(Data!$P:$P,$A1559,Data!$Q:$Q,O$1)</f>
        <v>0</v>
      </c>
      <c r="P1559">
        <f>COUNTIFS(Data!$P:$P,$A1559,Data!$Q:$Q,P$1)</f>
        <v>0</v>
      </c>
      <c r="Q1559">
        <f>COUNTIFS(Data!$P:$P,$A1559,Data!$Q:$Q,Q$1)</f>
        <v>0</v>
      </c>
      <c r="R1559">
        <f>COUNTIFS(Data!$P:$P,$A1559,Data!$Q:$Q,R$1)</f>
        <v>0</v>
      </c>
      <c r="S1559">
        <f>COUNTIFS(Data!$P:$P,$A1559,Data!$Q:$Q,S$1)</f>
        <v>0</v>
      </c>
      <c r="T1559">
        <f>COUNTIFS(Data!$P:$P,$A1559,Data!$Q:$Q,T$1)</f>
        <v>0</v>
      </c>
      <c r="U1559">
        <f>COUNTIFS(Data!$P:$P,$A1559,Data!$Q:$Q,U$1)</f>
        <v>0</v>
      </c>
      <c r="V1559">
        <f>COUNTIFS(Data!$P:$P,$A1559,Data!$Q:$Q,V$1)</f>
        <v>0</v>
      </c>
      <c r="W1559">
        <f>COUNTIFS(Data!$P:$P,$A1559,Data!$Q:$Q,W$1)</f>
        <v>0</v>
      </c>
      <c r="X1559">
        <f>COUNTIFS(Data!$P:$P,$A1559,Data!$Q:$Q,X$1)</f>
        <v>0</v>
      </c>
      <c r="Y1559">
        <f>COUNTIFS(Data!$P:$P,$A1559,Data!$Q:$Q,Y$1)</f>
        <v>0</v>
      </c>
      <c r="Z1559">
        <f t="shared" si="24"/>
        <v>0</v>
      </c>
    </row>
    <row r="1560" spans="1:26" x14ac:dyDescent="0.25">
      <c r="A1560" s="5">
        <v>44659</v>
      </c>
      <c r="B1560">
        <f>COUNTIFS(Data!$P:$P,$A1560,Data!$Q:$Q,B$1)</f>
        <v>0</v>
      </c>
      <c r="C1560">
        <f>COUNTIFS(Data!$P:$P,$A1560,Data!$Q:$Q,C$1)</f>
        <v>0</v>
      </c>
      <c r="D1560">
        <f>COUNTIFS(Data!$P:$P,$A1560,Data!$Q:$Q,D$1)</f>
        <v>0</v>
      </c>
      <c r="E1560">
        <f>COUNTIFS(Data!$P:$P,$A1560,Data!$Q:$Q,E$1)</f>
        <v>0</v>
      </c>
      <c r="F1560">
        <f>COUNTIFS(Data!$P:$P,$A1560,Data!$Q:$Q,F$1)</f>
        <v>0</v>
      </c>
      <c r="G1560">
        <f>COUNTIFS(Data!$P:$P,$A1560,Data!$Q:$Q,G$1)</f>
        <v>0</v>
      </c>
      <c r="H1560">
        <f>COUNTIFS(Data!$P:$P,$A1560,Data!$Q:$Q,H$1)</f>
        <v>0</v>
      </c>
      <c r="I1560">
        <f>COUNTIFS(Data!$P:$P,$A1560,Data!$Q:$Q,I$1)</f>
        <v>0</v>
      </c>
      <c r="J1560">
        <f>COUNTIFS(Data!$P:$P,$A1560,Data!$Q:$Q,J$1)</f>
        <v>0</v>
      </c>
      <c r="K1560">
        <f>COUNTIFS(Data!$P:$P,$A1560,Data!$Q:$Q,K$1)</f>
        <v>0</v>
      </c>
      <c r="L1560">
        <f>COUNTIFS(Data!$P:$P,$A1560,Data!$Q:$Q,L$1)</f>
        <v>0</v>
      </c>
      <c r="M1560">
        <f>COUNTIFS(Data!$P:$P,$A1560,Data!$Q:$Q,M$1)</f>
        <v>0</v>
      </c>
      <c r="N1560">
        <f>COUNTIFS(Data!$P:$P,$A1560,Data!$Q:$Q,N$1)</f>
        <v>0</v>
      </c>
      <c r="O1560">
        <f>COUNTIFS(Data!$P:$P,$A1560,Data!$Q:$Q,O$1)</f>
        <v>0</v>
      </c>
      <c r="P1560">
        <f>COUNTIFS(Data!$P:$P,$A1560,Data!$Q:$Q,P$1)</f>
        <v>0</v>
      </c>
      <c r="Q1560">
        <f>COUNTIFS(Data!$P:$P,$A1560,Data!$Q:$Q,Q$1)</f>
        <v>0</v>
      </c>
      <c r="R1560">
        <f>COUNTIFS(Data!$P:$P,$A1560,Data!$Q:$Q,R$1)</f>
        <v>0</v>
      </c>
      <c r="S1560">
        <f>COUNTIFS(Data!$P:$P,$A1560,Data!$Q:$Q,S$1)</f>
        <v>0</v>
      </c>
      <c r="T1560">
        <f>COUNTIFS(Data!$P:$P,$A1560,Data!$Q:$Q,T$1)</f>
        <v>0</v>
      </c>
      <c r="U1560">
        <f>COUNTIFS(Data!$P:$P,$A1560,Data!$Q:$Q,U$1)</f>
        <v>0</v>
      </c>
      <c r="V1560">
        <f>COUNTIFS(Data!$P:$P,$A1560,Data!$Q:$Q,V$1)</f>
        <v>3</v>
      </c>
      <c r="W1560">
        <f>COUNTIFS(Data!$P:$P,$A1560,Data!$Q:$Q,W$1)</f>
        <v>0</v>
      </c>
      <c r="X1560">
        <f>COUNTIFS(Data!$P:$P,$A1560,Data!$Q:$Q,X$1)</f>
        <v>0</v>
      </c>
      <c r="Y1560">
        <f>COUNTIFS(Data!$P:$P,$A1560,Data!$Q:$Q,Y$1)</f>
        <v>0</v>
      </c>
      <c r="Z1560">
        <f t="shared" si="24"/>
        <v>3</v>
      </c>
    </row>
    <row r="1561" spans="1:26" x14ac:dyDescent="0.25">
      <c r="A1561" s="5">
        <v>44660</v>
      </c>
      <c r="B1561">
        <f>COUNTIFS(Data!$P:$P,$A1561,Data!$Q:$Q,B$1)</f>
        <v>0</v>
      </c>
      <c r="C1561">
        <f>COUNTIFS(Data!$P:$P,$A1561,Data!$Q:$Q,C$1)</f>
        <v>0</v>
      </c>
      <c r="D1561">
        <f>COUNTIFS(Data!$P:$P,$A1561,Data!$Q:$Q,D$1)</f>
        <v>0</v>
      </c>
      <c r="E1561">
        <f>COUNTIFS(Data!$P:$P,$A1561,Data!$Q:$Q,E$1)</f>
        <v>0</v>
      </c>
      <c r="F1561">
        <f>COUNTIFS(Data!$P:$P,$A1561,Data!$Q:$Q,F$1)</f>
        <v>0</v>
      </c>
      <c r="G1561">
        <f>COUNTIFS(Data!$P:$P,$A1561,Data!$Q:$Q,G$1)</f>
        <v>0</v>
      </c>
      <c r="H1561">
        <f>COUNTIFS(Data!$P:$P,$A1561,Data!$Q:$Q,H$1)</f>
        <v>0</v>
      </c>
      <c r="I1561">
        <f>COUNTIFS(Data!$P:$P,$A1561,Data!$Q:$Q,I$1)</f>
        <v>0</v>
      </c>
      <c r="J1561">
        <f>COUNTIFS(Data!$P:$P,$A1561,Data!$Q:$Q,J$1)</f>
        <v>0</v>
      </c>
      <c r="K1561">
        <f>COUNTIFS(Data!$P:$P,$A1561,Data!$Q:$Q,K$1)</f>
        <v>0</v>
      </c>
      <c r="L1561">
        <f>COUNTIFS(Data!$P:$P,$A1561,Data!$Q:$Q,L$1)</f>
        <v>0</v>
      </c>
      <c r="M1561">
        <f>COUNTIFS(Data!$P:$P,$A1561,Data!$Q:$Q,M$1)</f>
        <v>0</v>
      </c>
      <c r="N1561">
        <f>COUNTIFS(Data!$P:$P,$A1561,Data!$Q:$Q,N$1)</f>
        <v>0</v>
      </c>
      <c r="O1561">
        <f>COUNTIFS(Data!$P:$P,$A1561,Data!$Q:$Q,O$1)</f>
        <v>0</v>
      </c>
      <c r="P1561">
        <f>COUNTIFS(Data!$P:$P,$A1561,Data!$Q:$Q,P$1)</f>
        <v>0</v>
      </c>
      <c r="Q1561">
        <f>COUNTIFS(Data!$P:$P,$A1561,Data!$Q:$Q,Q$1)</f>
        <v>0</v>
      </c>
      <c r="R1561">
        <f>COUNTIFS(Data!$P:$P,$A1561,Data!$Q:$Q,R$1)</f>
        <v>0</v>
      </c>
      <c r="S1561">
        <f>COUNTIFS(Data!$P:$P,$A1561,Data!$Q:$Q,S$1)</f>
        <v>0</v>
      </c>
      <c r="T1561">
        <f>COUNTIFS(Data!$P:$P,$A1561,Data!$Q:$Q,T$1)</f>
        <v>0</v>
      </c>
      <c r="U1561">
        <f>COUNTIFS(Data!$P:$P,$A1561,Data!$Q:$Q,U$1)</f>
        <v>0</v>
      </c>
      <c r="V1561">
        <f>COUNTIFS(Data!$P:$P,$A1561,Data!$Q:$Q,V$1)</f>
        <v>0</v>
      </c>
      <c r="W1561">
        <f>COUNTIFS(Data!$P:$P,$A1561,Data!$Q:$Q,W$1)</f>
        <v>0</v>
      </c>
      <c r="X1561">
        <f>COUNTIFS(Data!$P:$P,$A1561,Data!$Q:$Q,X$1)</f>
        <v>0</v>
      </c>
      <c r="Y1561">
        <f>COUNTIFS(Data!$P:$P,$A1561,Data!$Q:$Q,Y$1)</f>
        <v>0</v>
      </c>
      <c r="Z1561">
        <f t="shared" si="24"/>
        <v>0</v>
      </c>
    </row>
    <row r="1562" spans="1:26" x14ac:dyDescent="0.25">
      <c r="A1562" s="5">
        <v>44661</v>
      </c>
      <c r="B1562">
        <f>COUNTIFS(Data!$P:$P,$A1562,Data!$Q:$Q,B$1)</f>
        <v>0</v>
      </c>
      <c r="C1562">
        <f>COUNTIFS(Data!$P:$P,$A1562,Data!$Q:$Q,C$1)</f>
        <v>0</v>
      </c>
      <c r="D1562">
        <f>COUNTIFS(Data!$P:$P,$A1562,Data!$Q:$Q,D$1)</f>
        <v>0</v>
      </c>
      <c r="E1562">
        <f>COUNTIFS(Data!$P:$P,$A1562,Data!$Q:$Q,E$1)</f>
        <v>0</v>
      </c>
      <c r="F1562">
        <f>COUNTIFS(Data!$P:$P,$A1562,Data!$Q:$Q,F$1)</f>
        <v>0</v>
      </c>
      <c r="G1562">
        <f>COUNTIFS(Data!$P:$P,$A1562,Data!$Q:$Q,G$1)</f>
        <v>0</v>
      </c>
      <c r="H1562">
        <f>COUNTIFS(Data!$P:$P,$A1562,Data!$Q:$Q,H$1)</f>
        <v>0</v>
      </c>
      <c r="I1562">
        <f>COUNTIFS(Data!$P:$P,$A1562,Data!$Q:$Q,I$1)</f>
        <v>0</v>
      </c>
      <c r="J1562">
        <f>COUNTIFS(Data!$P:$P,$A1562,Data!$Q:$Q,J$1)</f>
        <v>0</v>
      </c>
      <c r="K1562">
        <f>COUNTIFS(Data!$P:$P,$A1562,Data!$Q:$Q,K$1)</f>
        <v>0</v>
      </c>
      <c r="L1562">
        <f>COUNTIFS(Data!$P:$P,$A1562,Data!$Q:$Q,L$1)</f>
        <v>0</v>
      </c>
      <c r="M1562">
        <f>COUNTIFS(Data!$P:$P,$A1562,Data!$Q:$Q,M$1)</f>
        <v>0</v>
      </c>
      <c r="N1562">
        <f>COUNTIFS(Data!$P:$P,$A1562,Data!$Q:$Q,N$1)</f>
        <v>0</v>
      </c>
      <c r="O1562">
        <f>COUNTIFS(Data!$P:$P,$A1562,Data!$Q:$Q,O$1)</f>
        <v>0</v>
      </c>
      <c r="P1562">
        <f>COUNTIFS(Data!$P:$P,$A1562,Data!$Q:$Q,P$1)</f>
        <v>0</v>
      </c>
      <c r="Q1562">
        <f>COUNTIFS(Data!$P:$P,$A1562,Data!$Q:$Q,Q$1)</f>
        <v>0</v>
      </c>
      <c r="R1562">
        <f>COUNTIFS(Data!$P:$P,$A1562,Data!$Q:$Q,R$1)</f>
        <v>0</v>
      </c>
      <c r="S1562">
        <f>COUNTIFS(Data!$P:$P,$A1562,Data!$Q:$Q,S$1)</f>
        <v>0</v>
      </c>
      <c r="T1562">
        <f>COUNTIFS(Data!$P:$P,$A1562,Data!$Q:$Q,T$1)</f>
        <v>0</v>
      </c>
      <c r="U1562">
        <f>COUNTIFS(Data!$P:$P,$A1562,Data!$Q:$Q,U$1)</f>
        <v>0</v>
      </c>
      <c r="V1562">
        <f>COUNTIFS(Data!$P:$P,$A1562,Data!$Q:$Q,V$1)</f>
        <v>0</v>
      </c>
      <c r="W1562">
        <f>COUNTIFS(Data!$P:$P,$A1562,Data!$Q:$Q,W$1)</f>
        <v>0</v>
      </c>
      <c r="X1562">
        <f>COUNTIFS(Data!$P:$P,$A1562,Data!$Q:$Q,X$1)</f>
        <v>0</v>
      </c>
      <c r="Y1562">
        <f>COUNTIFS(Data!$P:$P,$A1562,Data!$Q:$Q,Y$1)</f>
        <v>0</v>
      </c>
      <c r="Z1562">
        <f t="shared" si="24"/>
        <v>0</v>
      </c>
    </row>
    <row r="1563" spans="1:26" x14ac:dyDescent="0.25">
      <c r="A1563" s="5">
        <v>44662</v>
      </c>
      <c r="B1563">
        <f>COUNTIFS(Data!$P:$P,$A1563,Data!$Q:$Q,B$1)</f>
        <v>0</v>
      </c>
      <c r="C1563">
        <f>COUNTIFS(Data!$P:$P,$A1563,Data!$Q:$Q,C$1)</f>
        <v>0</v>
      </c>
      <c r="D1563">
        <f>COUNTIFS(Data!$P:$P,$A1563,Data!$Q:$Q,D$1)</f>
        <v>0</v>
      </c>
      <c r="E1563">
        <f>COUNTIFS(Data!$P:$P,$A1563,Data!$Q:$Q,E$1)</f>
        <v>0</v>
      </c>
      <c r="F1563">
        <f>COUNTIFS(Data!$P:$P,$A1563,Data!$Q:$Q,F$1)</f>
        <v>0</v>
      </c>
      <c r="G1563">
        <f>COUNTIFS(Data!$P:$P,$A1563,Data!$Q:$Q,G$1)</f>
        <v>0</v>
      </c>
      <c r="H1563">
        <f>COUNTIFS(Data!$P:$P,$A1563,Data!$Q:$Q,H$1)</f>
        <v>0</v>
      </c>
      <c r="I1563">
        <f>COUNTIFS(Data!$P:$P,$A1563,Data!$Q:$Q,I$1)</f>
        <v>0</v>
      </c>
      <c r="J1563">
        <f>COUNTIFS(Data!$P:$P,$A1563,Data!$Q:$Q,J$1)</f>
        <v>0</v>
      </c>
      <c r="K1563">
        <f>COUNTIFS(Data!$P:$P,$A1563,Data!$Q:$Q,K$1)</f>
        <v>0</v>
      </c>
      <c r="L1563">
        <f>COUNTIFS(Data!$P:$P,$A1563,Data!$Q:$Q,L$1)</f>
        <v>0</v>
      </c>
      <c r="M1563">
        <f>COUNTIFS(Data!$P:$P,$A1563,Data!$Q:$Q,M$1)</f>
        <v>0</v>
      </c>
      <c r="N1563">
        <f>COUNTIFS(Data!$P:$P,$A1563,Data!$Q:$Q,N$1)</f>
        <v>1</v>
      </c>
      <c r="O1563">
        <f>COUNTIFS(Data!$P:$P,$A1563,Data!$Q:$Q,O$1)</f>
        <v>0</v>
      </c>
      <c r="P1563">
        <f>COUNTIFS(Data!$P:$P,$A1563,Data!$Q:$Q,P$1)</f>
        <v>0</v>
      </c>
      <c r="Q1563">
        <f>COUNTIFS(Data!$P:$P,$A1563,Data!$Q:$Q,Q$1)</f>
        <v>0</v>
      </c>
      <c r="R1563">
        <f>COUNTIFS(Data!$P:$P,$A1563,Data!$Q:$Q,R$1)</f>
        <v>0</v>
      </c>
      <c r="S1563">
        <f>COUNTIFS(Data!$P:$P,$A1563,Data!$Q:$Q,S$1)</f>
        <v>0</v>
      </c>
      <c r="T1563">
        <f>COUNTIFS(Data!$P:$P,$A1563,Data!$Q:$Q,T$1)</f>
        <v>0</v>
      </c>
      <c r="U1563">
        <f>COUNTIFS(Data!$P:$P,$A1563,Data!$Q:$Q,U$1)</f>
        <v>0</v>
      </c>
      <c r="V1563">
        <f>COUNTIFS(Data!$P:$P,$A1563,Data!$Q:$Q,V$1)</f>
        <v>0</v>
      </c>
      <c r="W1563">
        <f>COUNTIFS(Data!$P:$P,$A1563,Data!$Q:$Q,W$1)</f>
        <v>0</v>
      </c>
      <c r="X1563">
        <f>COUNTIFS(Data!$P:$P,$A1563,Data!$Q:$Q,X$1)</f>
        <v>0</v>
      </c>
      <c r="Y1563">
        <f>COUNTIFS(Data!$P:$P,$A1563,Data!$Q:$Q,Y$1)</f>
        <v>0</v>
      </c>
      <c r="Z1563">
        <f t="shared" si="24"/>
        <v>1</v>
      </c>
    </row>
    <row r="1564" spans="1:26" x14ac:dyDescent="0.25">
      <c r="A1564" s="5">
        <v>44663</v>
      </c>
      <c r="B1564">
        <f>COUNTIFS(Data!$P:$P,$A1564,Data!$Q:$Q,B$1)</f>
        <v>0</v>
      </c>
      <c r="C1564">
        <f>COUNTIFS(Data!$P:$P,$A1564,Data!$Q:$Q,C$1)</f>
        <v>0</v>
      </c>
      <c r="D1564">
        <f>COUNTIFS(Data!$P:$P,$A1564,Data!$Q:$Q,D$1)</f>
        <v>0</v>
      </c>
      <c r="E1564">
        <f>COUNTIFS(Data!$P:$P,$A1564,Data!$Q:$Q,E$1)</f>
        <v>0</v>
      </c>
      <c r="F1564">
        <f>COUNTIFS(Data!$P:$P,$A1564,Data!$Q:$Q,F$1)</f>
        <v>0</v>
      </c>
      <c r="G1564">
        <f>COUNTIFS(Data!$P:$P,$A1564,Data!$Q:$Q,G$1)</f>
        <v>0</v>
      </c>
      <c r="H1564">
        <f>COUNTIFS(Data!$P:$P,$A1564,Data!$Q:$Q,H$1)</f>
        <v>0</v>
      </c>
      <c r="I1564">
        <f>COUNTIFS(Data!$P:$P,$A1564,Data!$Q:$Q,I$1)</f>
        <v>0</v>
      </c>
      <c r="J1564">
        <f>COUNTIFS(Data!$P:$P,$A1564,Data!$Q:$Q,J$1)</f>
        <v>0</v>
      </c>
      <c r="K1564">
        <f>COUNTIFS(Data!$P:$P,$A1564,Data!$Q:$Q,K$1)</f>
        <v>0</v>
      </c>
      <c r="L1564">
        <f>COUNTIFS(Data!$P:$P,$A1564,Data!$Q:$Q,L$1)</f>
        <v>0</v>
      </c>
      <c r="M1564">
        <f>COUNTIFS(Data!$P:$P,$A1564,Data!$Q:$Q,M$1)</f>
        <v>1</v>
      </c>
      <c r="N1564">
        <f>COUNTIFS(Data!$P:$P,$A1564,Data!$Q:$Q,N$1)</f>
        <v>0</v>
      </c>
      <c r="O1564">
        <f>COUNTIFS(Data!$P:$P,$A1564,Data!$Q:$Q,O$1)</f>
        <v>0</v>
      </c>
      <c r="P1564">
        <f>COUNTIFS(Data!$P:$P,$A1564,Data!$Q:$Q,P$1)</f>
        <v>0</v>
      </c>
      <c r="Q1564">
        <f>COUNTIFS(Data!$P:$P,$A1564,Data!$Q:$Q,Q$1)</f>
        <v>0</v>
      </c>
      <c r="R1564">
        <f>COUNTIFS(Data!$P:$P,$A1564,Data!$Q:$Q,R$1)</f>
        <v>0</v>
      </c>
      <c r="S1564">
        <f>COUNTIFS(Data!$P:$P,$A1564,Data!$Q:$Q,S$1)</f>
        <v>0</v>
      </c>
      <c r="T1564">
        <f>COUNTIFS(Data!$P:$P,$A1564,Data!$Q:$Q,T$1)</f>
        <v>0</v>
      </c>
      <c r="U1564">
        <f>COUNTIFS(Data!$P:$P,$A1564,Data!$Q:$Q,U$1)</f>
        <v>0</v>
      </c>
      <c r="V1564">
        <f>COUNTIFS(Data!$P:$P,$A1564,Data!$Q:$Q,V$1)</f>
        <v>0</v>
      </c>
      <c r="W1564">
        <f>COUNTIFS(Data!$P:$P,$A1564,Data!$Q:$Q,W$1)</f>
        <v>0</v>
      </c>
      <c r="X1564">
        <f>COUNTIFS(Data!$P:$P,$A1564,Data!$Q:$Q,X$1)</f>
        <v>0</v>
      </c>
      <c r="Y1564">
        <f>COUNTIFS(Data!$P:$P,$A1564,Data!$Q:$Q,Y$1)</f>
        <v>0</v>
      </c>
      <c r="Z1564">
        <f t="shared" si="24"/>
        <v>1</v>
      </c>
    </row>
    <row r="1565" spans="1:26" x14ac:dyDescent="0.25">
      <c r="A1565" s="5">
        <v>44664</v>
      </c>
      <c r="B1565">
        <f>COUNTIFS(Data!$P:$P,$A1565,Data!$Q:$Q,B$1)</f>
        <v>0</v>
      </c>
      <c r="C1565">
        <f>COUNTIFS(Data!$P:$P,$A1565,Data!$Q:$Q,C$1)</f>
        <v>0</v>
      </c>
      <c r="D1565">
        <f>COUNTIFS(Data!$P:$P,$A1565,Data!$Q:$Q,D$1)</f>
        <v>0</v>
      </c>
      <c r="E1565">
        <f>COUNTIFS(Data!$P:$P,$A1565,Data!$Q:$Q,E$1)</f>
        <v>0</v>
      </c>
      <c r="F1565">
        <f>COUNTIFS(Data!$P:$P,$A1565,Data!$Q:$Q,F$1)</f>
        <v>0</v>
      </c>
      <c r="G1565">
        <f>COUNTIFS(Data!$P:$P,$A1565,Data!$Q:$Q,G$1)</f>
        <v>0</v>
      </c>
      <c r="H1565">
        <f>COUNTIFS(Data!$P:$P,$A1565,Data!$Q:$Q,H$1)</f>
        <v>0</v>
      </c>
      <c r="I1565">
        <f>COUNTIFS(Data!$P:$P,$A1565,Data!$Q:$Q,I$1)</f>
        <v>0</v>
      </c>
      <c r="J1565">
        <f>COUNTIFS(Data!$P:$P,$A1565,Data!$Q:$Q,J$1)</f>
        <v>0</v>
      </c>
      <c r="K1565">
        <f>COUNTIFS(Data!$P:$P,$A1565,Data!$Q:$Q,K$1)</f>
        <v>0</v>
      </c>
      <c r="L1565">
        <f>COUNTIFS(Data!$P:$P,$A1565,Data!$Q:$Q,L$1)</f>
        <v>0</v>
      </c>
      <c r="M1565">
        <f>COUNTIFS(Data!$P:$P,$A1565,Data!$Q:$Q,M$1)</f>
        <v>1</v>
      </c>
      <c r="N1565">
        <f>COUNTIFS(Data!$P:$P,$A1565,Data!$Q:$Q,N$1)</f>
        <v>0</v>
      </c>
      <c r="O1565">
        <f>COUNTIFS(Data!$P:$P,$A1565,Data!$Q:$Q,O$1)</f>
        <v>0</v>
      </c>
      <c r="P1565">
        <f>COUNTIFS(Data!$P:$P,$A1565,Data!$Q:$Q,P$1)</f>
        <v>0</v>
      </c>
      <c r="Q1565">
        <f>COUNTIFS(Data!$P:$P,$A1565,Data!$Q:$Q,Q$1)</f>
        <v>0</v>
      </c>
      <c r="R1565">
        <f>COUNTIFS(Data!$P:$P,$A1565,Data!$Q:$Q,R$1)</f>
        <v>0</v>
      </c>
      <c r="S1565">
        <f>COUNTIFS(Data!$P:$P,$A1565,Data!$Q:$Q,S$1)</f>
        <v>0</v>
      </c>
      <c r="T1565">
        <f>COUNTIFS(Data!$P:$P,$A1565,Data!$Q:$Q,T$1)</f>
        <v>0</v>
      </c>
      <c r="U1565">
        <f>COUNTIFS(Data!$P:$P,$A1565,Data!$Q:$Q,U$1)</f>
        <v>0</v>
      </c>
      <c r="V1565">
        <f>COUNTIFS(Data!$P:$P,$A1565,Data!$Q:$Q,V$1)</f>
        <v>0</v>
      </c>
      <c r="W1565">
        <f>COUNTIFS(Data!$P:$P,$A1565,Data!$Q:$Q,W$1)</f>
        <v>0</v>
      </c>
      <c r="X1565">
        <f>COUNTIFS(Data!$P:$P,$A1565,Data!$Q:$Q,X$1)</f>
        <v>0</v>
      </c>
      <c r="Y1565">
        <f>COUNTIFS(Data!$P:$P,$A1565,Data!$Q:$Q,Y$1)</f>
        <v>0</v>
      </c>
      <c r="Z1565">
        <f t="shared" si="24"/>
        <v>1</v>
      </c>
    </row>
    <row r="1566" spans="1:26" x14ac:dyDescent="0.25">
      <c r="A1566" s="5">
        <v>44665</v>
      </c>
      <c r="B1566">
        <f>COUNTIFS(Data!$P:$P,$A1566,Data!$Q:$Q,B$1)</f>
        <v>0</v>
      </c>
      <c r="C1566">
        <f>COUNTIFS(Data!$P:$P,$A1566,Data!$Q:$Q,C$1)</f>
        <v>0</v>
      </c>
      <c r="D1566">
        <f>COUNTIFS(Data!$P:$P,$A1566,Data!$Q:$Q,D$1)</f>
        <v>0</v>
      </c>
      <c r="E1566">
        <f>COUNTIFS(Data!$P:$P,$A1566,Data!$Q:$Q,E$1)</f>
        <v>0</v>
      </c>
      <c r="F1566">
        <f>COUNTIFS(Data!$P:$P,$A1566,Data!$Q:$Q,F$1)</f>
        <v>0</v>
      </c>
      <c r="G1566">
        <f>COUNTIFS(Data!$P:$P,$A1566,Data!$Q:$Q,G$1)</f>
        <v>0</v>
      </c>
      <c r="H1566">
        <f>COUNTIFS(Data!$P:$P,$A1566,Data!$Q:$Q,H$1)</f>
        <v>0</v>
      </c>
      <c r="I1566">
        <f>COUNTIFS(Data!$P:$P,$A1566,Data!$Q:$Q,I$1)</f>
        <v>0</v>
      </c>
      <c r="J1566">
        <f>COUNTIFS(Data!$P:$P,$A1566,Data!$Q:$Q,J$1)</f>
        <v>0</v>
      </c>
      <c r="K1566">
        <f>COUNTIFS(Data!$P:$P,$A1566,Data!$Q:$Q,K$1)</f>
        <v>0</v>
      </c>
      <c r="L1566">
        <f>COUNTIFS(Data!$P:$P,$A1566,Data!$Q:$Q,L$1)</f>
        <v>1</v>
      </c>
      <c r="M1566">
        <f>COUNTIFS(Data!$P:$P,$A1566,Data!$Q:$Q,M$1)</f>
        <v>4</v>
      </c>
      <c r="N1566">
        <f>COUNTIFS(Data!$P:$P,$A1566,Data!$Q:$Q,N$1)</f>
        <v>2</v>
      </c>
      <c r="O1566">
        <f>COUNTIFS(Data!$P:$P,$A1566,Data!$Q:$Q,O$1)</f>
        <v>0</v>
      </c>
      <c r="P1566">
        <f>COUNTIFS(Data!$P:$P,$A1566,Data!$Q:$Q,P$1)</f>
        <v>0</v>
      </c>
      <c r="Q1566">
        <f>COUNTIFS(Data!$P:$P,$A1566,Data!$Q:$Q,Q$1)</f>
        <v>0</v>
      </c>
      <c r="R1566">
        <f>COUNTIFS(Data!$P:$P,$A1566,Data!$Q:$Q,R$1)</f>
        <v>0</v>
      </c>
      <c r="S1566">
        <f>COUNTIFS(Data!$P:$P,$A1566,Data!$Q:$Q,S$1)</f>
        <v>0</v>
      </c>
      <c r="T1566">
        <f>COUNTIFS(Data!$P:$P,$A1566,Data!$Q:$Q,T$1)</f>
        <v>0</v>
      </c>
      <c r="U1566">
        <f>COUNTIFS(Data!$P:$P,$A1566,Data!$Q:$Q,U$1)</f>
        <v>0</v>
      </c>
      <c r="V1566">
        <f>COUNTIFS(Data!$P:$P,$A1566,Data!$Q:$Q,V$1)</f>
        <v>0</v>
      </c>
      <c r="W1566">
        <f>COUNTIFS(Data!$P:$P,$A1566,Data!$Q:$Q,W$1)</f>
        <v>0</v>
      </c>
      <c r="X1566">
        <f>COUNTIFS(Data!$P:$P,$A1566,Data!$Q:$Q,X$1)</f>
        <v>0</v>
      </c>
      <c r="Y1566">
        <f>COUNTIFS(Data!$P:$P,$A1566,Data!$Q:$Q,Y$1)</f>
        <v>0</v>
      </c>
      <c r="Z1566">
        <f t="shared" si="24"/>
        <v>7</v>
      </c>
    </row>
    <row r="1567" spans="1:26" x14ac:dyDescent="0.25">
      <c r="A1567" s="5">
        <v>44666</v>
      </c>
      <c r="B1567">
        <f>COUNTIFS(Data!$P:$P,$A1567,Data!$Q:$Q,B$1)</f>
        <v>0</v>
      </c>
      <c r="C1567">
        <f>COUNTIFS(Data!$P:$P,$A1567,Data!$Q:$Q,C$1)</f>
        <v>0</v>
      </c>
      <c r="D1567">
        <f>COUNTIFS(Data!$P:$P,$A1567,Data!$Q:$Q,D$1)</f>
        <v>0</v>
      </c>
      <c r="E1567">
        <f>COUNTIFS(Data!$P:$P,$A1567,Data!$Q:$Q,E$1)</f>
        <v>0</v>
      </c>
      <c r="F1567">
        <f>COUNTIFS(Data!$P:$P,$A1567,Data!$Q:$Q,F$1)</f>
        <v>0</v>
      </c>
      <c r="G1567">
        <f>COUNTIFS(Data!$P:$P,$A1567,Data!$Q:$Q,G$1)</f>
        <v>0</v>
      </c>
      <c r="H1567">
        <f>COUNTIFS(Data!$P:$P,$A1567,Data!$Q:$Q,H$1)</f>
        <v>0</v>
      </c>
      <c r="I1567">
        <f>COUNTIFS(Data!$P:$P,$A1567,Data!$Q:$Q,I$1)</f>
        <v>0</v>
      </c>
      <c r="J1567">
        <f>COUNTIFS(Data!$P:$P,$A1567,Data!$Q:$Q,J$1)</f>
        <v>0</v>
      </c>
      <c r="K1567">
        <f>COUNTIFS(Data!$P:$P,$A1567,Data!$Q:$Q,K$1)</f>
        <v>0</v>
      </c>
      <c r="L1567">
        <f>COUNTIFS(Data!$P:$P,$A1567,Data!$Q:$Q,L$1)</f>
        <v>0</v>
      </c>
      <c r="M1567">
        <f>COUNTIFS(Data!$P:$P,$A1567,Data!$Q:$Q,M$1)</f>
        <v>0</v>
      </c>
      <c r="N1567">
        <f>COUNTIFS(Data!$P:$P,$A1567,Data!$Q:$Q,N$1)</f>
        <v>0</v>
      </c>
      <c r="O1567">
        <f>COUNTIFS(Data!$P:$P,$A1567,Data!$Q:$Q,O$1)</f>
        <v>0</v>
      </c>
      <c r="P1567">
        <f>COUNTIFS(Data!$P:$P,$A1567,Data!$Q:$Q,P$1)</f>
        <v>0</v>
      </c>
      <c r="Q1567">
        <f>COUNTIFS(Data!$P:$P,$A1567,Data!$Q:$Q,Q$1)</f>
        <v>0</v>
      </c>
      <c r="R1567">
        <f>COUNTIFS(Data!$P:$P,$A1567,Data!$Q:$Q,R$1)</f>
        <v>0</v>
      </c>
      <c r="S1567">
        <f>COUNTIFS(Data!$P:$P,$A1567,Data!$Q:$Q,S$1)</f>
        <v>0</v>
      </c>
      <c r="T1567">
        <f>COUNTIFS(Data!$P:$P,$A1567,Data!$Q:$Q,T$1)</f>
        <v>0</v>
      </c>
      <c r="U1567">
        <f>COUNTIFS(Data!$P:$P,$A1567,Data!$Q:$Q,U$1)</f>
        <v>0</v>
      </c>
      <c r="V1567">
        <f>COUNTIFS(Data!$P:$P,$A1567,Data!$Q:$Q,V$1)</f>
        <v>0</v>
      </c>
      <c r="W1567">
        <f>COUNTIFS(Data!$P:$P,$A1567,Data!$Q:$Q,W$1)</f>
        <v>0</v>
      </c>
      <c r="X1567">
        <f>COUNTIFS(Data!$P:$P,$A1567,Data!$Q:$Q,X$1)</f>
        <v>0</v>
      </c>
      <c r="Y1567">
        <f>COUNTIFS(Data!$P:$P,$A1567,Data!$Q:$Q,Y$1)</f>
        <v>0</v>
      </c>
      <c r="Z1567">
        <f t="shared" si="24"/>
        <v>0</v>
      </c>
    </row>
    <row r="1568" spans="1:26" x14ac:dyDescent="0.25">
      <c r="A1568" s="5">
        <v>44667</v>
      </c>
      <c r="B1568">
        <f>COUNTIFS(Data!$P:$P,$A1568,Data!$Q:$Q,B$1)</f>
        <v>0</v>
      </c>
      <c r="C1568">
        <f>COUNTIFS(Data!$P:$P,$A1568,Data!$Q:$Q,C$1)</f>
        <v>0</v>
      </c>
      <c r="D1568">
        <f>COUNTIFS(Data!$P:$P,$A1568,Data!$Q:$Q,D$1)</f>
        <v>0</v>
      </c>
      <c r="E1568">
        <f>COUNTIFS(Data!$P:$P,$A1568,Data!$Q:$Q,E$1)</f>
        <v>0</v>
      </c>
      <c r="F1568">
        <f>COUNTIFS(Data!$P:$P,$A1568,Data!$Q:$Q,F$1)</f>
        <v>0</v>
      </c>
      <c r="G1568">
        <f>COUNTIFS(Data!$P:$P,$A1568,Data!$Q:$Q,G$1)</f>
        <v>0</v>
      </c>
      <c r="H1568">
        <f>COUNTIFS(Data!$P:$P,$A1568,Data!$Q:$Q,H$1)</f>
        <v>0</v>
      </c>
      <c r="I1568">
        <f>COUNTIFS(Data!$P:$P,$A1568,Data!$Q:$Q,I$1)</f>
        <v>0</v>
      </c>
      <c r="J1568">
        <f>COUNTIFS(Data!$P:$P,$A1568,Data!$Q:$Q,J$1)</f>
        <v>0</v>
      </c>
      <c r="K1568">
        <f>COUNTIFS(Data!$P:$P,$A1568,Data!$Q:$Q,K$1)</f>
        <v>0</v>
      </c>
      <c r="L1568">
        <f>COUNTIFS(Data!$P:$P,$A1568,Data!$Q:$Q,L$1)</f>
        <v>0</v>
      </c>
      <c r="M1568">
        <f>COUNTIFS(Data!$P:$P,$A1568,Data!$Q:$Q,M$1)</f>
        <v>0</v>
      </c>
      <c r="N1568">
        <f>COUNTIFS(Data!$P:$P,$A1568,Data!$Q:$Q,N$1)</f>
        <v>0</v>
      </c>
      <c r="O1568">
        <f>COUNTIFS(Data!$P:$P,$A1568,Data!$Q:$Q,O$1)</f>
        <v>0</v>
      </c>
      <c r="P1568">
        <f>COUNTIFS(Data!$P:$P,$A1568,Data!$Q:$Q,P$1)</f>
        <v>0</v>
      </c>
      <c r="Q1568">
        <f>COUNTIFS(Data!$P:$P,$A1568,Data!$Q:$Q,Q$1)</f>
        <v>0</v>
      </c>
      <c r="R1568">
        <f>COUNTIFS(Data!$P:$P,$A1568,Data!$Q:$Q,R$1)</f>
        <v>0</v>
      </c>
      <c r="S1568">
        <f>COUNTIFS(Data!$P:$P,$A1568,Data!$Q:$Q,S$1)</f>
        <v>0</v>
      </c>
      <c r="T1568">
        <f>COUNTIFS(Data!$P:$P,$A1568,Data!$Q:$Q,T$1)</f>
        <v>0</v>
      </c>
      <c r="U1568">
        <f>COUNTIFS(Data!$P:$P,$A1568,Data!$Q:$Q,U$1)</f>
        <v>0</v>
      </c>
      <c r="V1568">
        <f>COUNTIFS(Data!$P:$P,$A1568,Data!$Q:$Q,V$1)</f>
        <v>0</v>
      </c>
      <c r="W1568">
        <f>COUNTIFS(Data!$P:$P,$A1568,Data!$Q:$Q,W$1)</f>
        <v>0</v>
      </c>
      <c r="X1568">
        <f>COUNTIFS(Data!$P:$P,$A1568,Data!$Q:$Q,X$1)</f>
        <v>0</v>
      </c>
      <c r="Y1568">
        <f>COUNTIFS(Data!$P:$P,$A1568,Data!$Q:$Q,Y$1)</f>
        <v>0</v>
      </c>
      <c r="Z1568">
        <f t="shared" si="24"/>
        <v>0</v>
      </c>
    </row>
    <row r="1569" spans="1:26" x14ac:dyDescent="0.25">
      <c r="A1569" s="5">
        <v>44668</v>
      </c>
      <c r="B1569">
        <f>COUNTIFS(Data!$P:$P,$A1569,Data!$Q:$Q,B$1)</f>
        <v>0</v>
      </c>
      <c r="C1569">
        <f>COUNTIFS(Data!$P:$P,$A1569,Data!$Q:$Q,C$1)</f>
        <v>0</v>
      </c>
      <c r="D1569">
        <f>COUNTIFS(Data!$P:$P,$A1569,Data!$Q:$Q,D$1)</f>
        <v>0</v>
      </c>
      <c r="E1569">
        <f>COUNTIFS(Data!$P:$P,$A1569,Data!$Q:$Q,E$1)</f>
        <v>0</v>
      </c>
      <c r="F1569">
        <f>COUNTIFS(Data!$P:$P,$A1569,Data!$Q:$Q,F$1)</f>
        <v>0</v>
      </c>
      <c r="G1569">
        <f>COUNTIFS(Data!$P:$P,$A1569,Data!$Q:$Q,G$1)</f>
        <v>0</v>
      </c>
      <c r="H1569">
        <f>COUNTIFS(Data!$P:$P,$A1569,Data!$Q:$Q,H$1)</f>
        <v>0</v>
      </c>
      <c r="I1569">
        <f>COUNTIFS(Data!$P:$P,$A1569,Data!$Q:$Q,I$1)</f>
        <v>0</v>
      </c>
      <c r="J1569">
        <f>COUNTIFS(Data!$P:$P,$A1569,Data!$Q:$Q,J$1)</f>
        <v>0</v>
      </c>
      <c r="K1569">
        <f>COUNTIFS(Data!$P:$P,$A1569,Data!$Q:$Q,K$1)</f>
        <v>0</v>
      </c>
      <c r="L1569">
        <f>COUNTIFS(Data!$P:$P,$A1569,Data!$Q:$Q,L$1)</f>
        <v>0</v>
      </c>
      <c r="M1569">
        <f>COUNTIFS(Data!$P:$P,$A1569,Data!$Q:$Q,M$1)</f>
        <v>0</v>
      </c>
      <c r="N1569">
        <f>COUNTIFS(Data!$P:$P,$A1569,Data!$Q:$Q,N$1)</f>
        <v>0</v>
      </c>
      <c r="O1569">
        <f>COUNTIFS(Data!$P:$P,$A1569,Data!$Q:$Q,O$1)</f>
        <v>0</v>
      </c>
      <c r="P1569">
        <f>COUNTIFS(Data!$P:$P,$A1569,Data!$Q:$Q,P$1)</f>
        <v>0</v>
      </c>
      <c r="Q1569">
        <f>COUNTIFS(Data!$P:$P,$A1569,Data!$Q:$Q,Q$1)</f>
        <v>0</v>
      </c>
      <c r="R1569">
        <f>COUNTIFS(Data!$P:$P,$A1569,Data!$Q:$Q,R$1)</f>
        <v>0</v>
      </c>
      <c r="S1569">
        <f>COUNTIFS(Data!$P:$P,$A1569,Data!$Q:$Q,S$1)</f>
        <v>0</v>
      </c>
      <c r="T1569">
        <f>COUNTIFS(Data!$P:$P,$A1569,Data!$Q:$Q,T$1)</f>
        <v>0</v>
      </c>
      <c r="U1569">
        <f>COUNTIFS(Data!$P:$P,$A1569,Data!$Q:$Q,U$1)</f>
        <v>0</v>
      </c>
      <c r="V1569">
        <f>COUNTIFS(Data!$P:$P,$A1569,Data!$Q:$Q,V$1)</f>
        <v>0</v>
      </c>
      <c r="W1569">
        <f>COUNTIFS(Data!$P:$P,$A1569,Data!$Q:$Q,W$1)</f>
        <v>0</v>
      </c>
      <c r="X1569">
        <f>COUNTIFS(Data!$P:$P,$A1569,Data!$Q:$Q,X$1)</f>
        <v>0</v>
      </c>
      <c r="Y1569">
        <f>COUNTIFS(Data!$P:$P,$A1569,Data!$Q:$Q,Y$1)</f>
        <v>0</v>
      </c>
      <c r="Z1569">
        <f t="shared" si="24"/>
        <v>0</v>
      </c>
    </row>
    <row r="1570" spans="1:26" x14ac:dyDescent="0.25">
      <c r="A1570" s="5">
        <v>44669</v>
      </c>
      <c r="B1570">
        <f>COUNTIFS(Data!$P:$P,$A1570,Data!$Q:$Q,B$1)</f>
        <v>0</v>
      </c>
      <c r="C1570">
        <f>COUNTIFS(Data!$P:$P,$A1570,Data!$Q:$Q,C$1)</f>
        <v>0</v>
      </c>
      <c r="D1570">
        <f>COUNTIFS(Data!$P:$P,$A1570,Data!$Q:$Q,D$1)</f>
        <v>0</v>
      </c>
      <c r="E1570">
        <f>COUNTIFS(Data!$P:$P,$A1570,Data!$Q:$Q,E$1)</f>
        <v>0</v>
      </c>
      <c r="F1570">
        <f>COUNTIFS(Data!$P:$P,$A1570,Data!$Q:$Q,F$1)</f>
        <v>0</v>
      </c>
      <c r="G1570">
        <f>COUNTIFS(Data!$P:$P,$A1570,Data!$Q:$Q,G$1)</f>
        <v>0</v>
      </c>
      <c r="H1570">
        <f>COUNTIFS(Data!$P:$P,$A1570,Data!$Q:$Q,H$1)</f>
        <v>0</v>
      </c>
      <c r="I1570">
        <f>COUNTIFS(Data!$P:$P,$A1570,Data!$Q:$Q,I$1)</f>
        <v>0</v>
      </c>
      <c r="J1570">
        <f>COUNTIFS(Data!$P:$P,$A1570,Data!$Q:$Q,J$1)</f>
        <v>0</v>
      </c>
      <c r="K1570">
        <f>COUNTIFS(Data!$P:$P,$A1570,Data!$Q:$Q,K$1)</f>
        <v>0</v>
      </c>
      <c r="L1570">
        <f>COUNTIFS(Data!$P:$P,$A1570,Data!$Q:$Q,L$1)</f>
        <v>0</v>
      </c>
      <c r="M1570">
        <f>COUNTIFS(Data!$P:$P,$A1570,Data!$Q:$Q,M$1)</f>
        <v>2</v>
      </c>
      <c r="N1570">
        <f>COUNTIFS(Data!$P:$P,$A1570,Data!$Q:$Q,N$1)</f>
        <v>0</v>
      </c>
      <c r="O1570">
        <f>COUNTIFS(Data!$P:$P,$A1570,Data!$Q:$Q,O$1)</f>
        <v>0</v>
      </c>
      <c r="P1570">
        <f>COUNTIFS(Data!$P:$P,$A1570,Data!$Q:$Q,P$1)</f>
        <v>0</v>
      </c>
      <c r="Q1570">
        <f>COUNTIFS(Data!$P:$P,$A1570,Data!$Q:$Q,Q$1)</f>
        <v>0</v>
      </c>
      <c r="R1570">
        <f>COUNTIFS(Data!$P:$P,$A1570,Data!$Q:$Q,R$1)</f>
        <v>0</v>
      </c>
      <c r="S1570">
        <f>COUNTIFS(Data!$P:$P,$A1570,Data!$Q:$Q,S$1)</f>
        <v>0</v>
      </c>
      <c r="T1570">
        <f>COUNTIFS(Data!$P:$P,$A1570,Data!$Q:$Q,T$1)</f>
        <v>0</v>
      </c>
      <c r="U1570">
        <f>COUNTIFS(Data!$P:$P,$A1570,Data!$Q:$Q,U$1)</f>
        <v>0</v>
      </c>
      <c r="V1570">
        <f>COUNTIFS(Data!$P:$P,$A1570,Data!$Q:$Q,V$1)</f>
        <v>0</v>
      </c>
      <c r="W1570">
        <f>COUNTIFS(Data!$P:$P,$A1570,Data!$Q:$Q,W$1)</f>
        <v>0</v>
      </c>
      <c r="X1570">
        <f>COUNTIFS(Data!$P:$P,$A1570,Data!$Q:$Q,X$1)</f>
        <v>0</v>
      </c>
      <c r="Y1570">
        <f>COUNTIFS(Data!$P:$P,$A1570,Data!$Q:$Q,Y$1)</f>
        <v>0</v>
      </c>
      <c r="Z1570">
        <f t="shared" si="24"/>
        <v>2</v>
      </c>
    </row>
    <row r="1571" spans="1:26" x14ac:dyDescent="0.25">
      <c r="A1571" s="5">
        <v>44670</v>
      </c>
      <c r="B1571">
        <f>COUNTIFS(Data!$P:$P,$A1571,Data!$Q:$Q,B$1)</f>
        <v>0</v>
      </c>
      <c r="C1571">
        <f>COUNTIFS(Data!$P:$P,$A1571,Data!$Q:$Q,C$1)</f>
        <v>0</v>
      </c>
      <c r="D1571">
        <f>COUNTIFS(Data!$P:$P,$A1571,Data!$Q:$Q,D$1)</f>
        <v>0</v>
      </c>
      <c r="E1571">
        <f>COUNTIFS(Data!$P:$P,$A1571,Data!$Q:$Q,E$1)</f>
        <v>0</v>
      </c>
      <c r="F1571">
        <f>COUNTIFS(Data!$P:$P,$A1571,Data!$Q:$Q,F$1)</f>
        <v>0</v>
      </c>
      <c r="G1571">
        <f>COUNTIFS(Data!$P:$P,$A1571,Data!$Q:$Q,G$1)</f>
        <v>0</v>
      </c>
      <c r="H1571">
        <f>COUNTIFS(Data!$P:$P,$A1571,Data!$Q:$Q,H$1)</f>
        <v>0</v>
      </c>
      <c r="I1571">
        <f>COUNTIFS(Data!$P:$P,$A1571,Data!$Q:$Q,I$1)</f>
        <v>0</v>
      </c>
      <c r="J1571">
        <f>COUNTIFS(Data!$P:$P,$A1571,Data!$Q:$Q,J$1)</f>
        <v>0</v>
      </c>
      <c r="K1571">
        <f>COUNTIFS(Data!$P:$P,$A1571,Data!$Q:$Q,K$1)</f>
        <v>0</v>
      </c>
      <c r="L1571">
        <f>COUNTIFS(Data!$P:$P,$A1571,Data!$Q:$Q,L$1)</f>
        <v>0</v>
      </c>
      <c r="M1571">
        <f>COUNTIFS(Data!$P:$P,$A1571,Data!$Q:$Q,M$1)</f>
        <v>1</v>
      </c>
      <c r="N1571">
        <f>COUNTIFS(Data!$P:$P,$A1571,Data!$Q:$Q,N$1)</f>
        <v>0</v>
      </c>
      <c r="O1571">
        <f>COUNTIFS(Data!$P:$P,$A1571,Data!$Q:$Q,O$1)</f>
        <v>0</v>
      </c>
      <c r="P1571">
        <f>COUNTIFS(Data!$P:$P,$A1571,Data!$Q:$Q,P$1)</f>
        <v>0</v>
      </c>
      <c r="Q1571">
        <f>COUNTIFS(Data!$P:$P,$A1571,Data!$Q:$Q,Q$1)</f>
        <v>0</v>
      </c>
      <c r="R1571">
        <f>COUNTIFS(Data!$P:$P,$A1571,Data!$Q:$Q,R$1)</f>
        <v>0</v>
      </c>
      <c r="S1571">
        <f>COUNTIFS(Data!$P:$P,$A1571,Data!$Q:$Q,S$1)</f>
        <v>0</v>
      </c>
      <c r="T1571">
        <f>COUNTIFS(Data!$P:$P,$A1571,Data!$Q:$Q,T$1)</f>
        <v>0</v>
      </c>
      <c r="U1571">
        <f>COUNTIFS(Data!$P:$P,$A1571,Data!$Q:$Q,U$1)</f>
        <v>0</v>
      </c>
      <c r="V1571">
        <f>COUNTIFS(Data!$P:$P,$A1571,Data!$Q:$Q,V$1)</f>
        <v>0</v>
      </c>
      <c r="W1571">
        <f>COUNTIFS(Data!$P:$P,$A1571,Data!$Q:$Q,W$1)</f>
        <v>0</v>
      </c>
      <c r="X1571">
        <f>COUNTIFS(Data!$P:$P,$A1571,Data!$Q:$Q,X$1)</f>
        <v>0</v>
      </c>
      <c r="Y1571">
        <f>COUNTIFS(Data!$P:$P,$A1571,Data!$Q:$Q,Y$1)</f>
        <v>0</v>
      </c>
      <c r="Z1571">
        <f t="shared" si="24"/>
        <v>1</v>
      </c>
    </row>
    <row r="1572" spans="1:26" x14ac:dyDescent="0.25">
      <c r="A1572" s="5">
        <v>44671</v>
      </c>
      <c r="B1572">
        <f>COUNTIFS(Data!$P:$P,$A1572,Data!$Q:$Q,B$1)</f>
        <v>0</v>
      </c>
      <c r="C1572">
        <f>COUNTIFS(Data!$P:$P,$A1572,Data!$Q:$Q,C$1)</f>
        <v>0</v>
      </c>
      <c r="D1572">
        <f>COUNTIFS(Data!$P:$P,$A1572,Data!$Q:$Q,D$1)</f>
        <v>0</v>
      </c>
      <c r="E1572">
        <f>COUNTIFS(Data!$P:$P,$A1572,Data!$Q:$Q,E$1)</f>
        <v>0</v>
      </c>
      <c r="F1572">
        <f>COUNTIFS(Data!$P:$P,$A1572,Data!$Q:$Q,F$1)</f>
        <v>0</v>
      </c>
      <c r="G1572">
        <f>COUNTIFS(Data!$P:$P,$A1572,Data!$Q:$Q,G$1)</f>
        <v>0</v>
      </c>
      <c r="H1572">
        <f>COUNTIFS(Data!$P:$P,$A1572,Data!$Q:$Q,H$1)</f>
        <v>0</v>
      </c>
      <c r="I1572">
        <f>COUNTIFS(Data!$P:$P,$A1572,Data!$Q:$Q,I$1)</f>
        <v>0</v>
      </c>
      <c r="J1572">
        <f>COUNTIFS(Data!$P:$P,$A1572,Data!$Q:$Q,J$1)</f>
        <v>0</v>
      </c>
      <c r="K1572">
        <f>COUNTIFS(Data!$P:$P,$A1572,Data!$Q:$Q,K$1)</f>
        <v>0</v>
      </c>
      <c r="L1572">
        <f>COUNTIFS(Data!$P:$P,$A1572,Data!$Q:$Q,L$1)</f>
        <v>0</v>
      </c>
      <c r="M1572">
        <f>COUNTIFS(Data!$P:$P,$A1572,Data!$Q:$Q,M$1)</f>
        <v>0</v>
      </c>
      <c r="N1572">
        <f>COUNTIFS(Data!$P:$P,$A1572,Data!$Q:$Q,N$1)</f>
        <v>0</v>
      </c>
      <c r="O1572">
        <f>COUNTIFS(Data!$P:$P,$A1572,Data!$Q:$Q,O$1)</f>
        <v>0</v>
      </c>
      <c r="P1572">
        <f>COUNTIFS(Data!$P:$P,$A1572,Data!$Q:$Q,P$1)</f>
        <v>0</v>
      </c>
      <c r="Q1572">
        <f>COUNTIFS(Data!$P:$P,$A1572,Data!$Q:$Q,Q$1)</f>
        <v>0</v>
      </c>
      <c r="R1572">
        <f>COUNTIFS(Data!$P:$P,$A1572,Data!$Q:$Q,R$1)</f>
        <v>0</v>
      </c>
      <c r="S1572">
        <f>COUNTIFS(Data!$P:$P,$A1572,Data!$Q:$Q,S$1)</f>
        <v>0</v>
      </c>
      <c r="T1572">
        <f>COUNTIFS(Data!$P:$P,$A1572,Data!$Q:$Q,T$1)</f>
        <v>0</v>
      </c>
      <c r="U1572">
        <f>COUNTIFS(Data!$P:$P,$A1572,Data!$Q:$Q,U$1)</f>
        <v>0</v>
      </c>
      <c r="V1572">
        <f>COUNTIFS(Data!$P:$P,$A1572,Data!$Q:$Q,V$1)</f>
        <v>1</v>
      </c>
      <c r="W1572">
        <f>COUNTIFS(Data!$P:$P,$A1572,Data!$Q:$Q,W$1)</f>
        <v>0</v>
      </c>
      <c r="X1572">
        <f>COUNTIFS(Data!$P:$P,$A1572,Data!$Q:$Q,X$1)</f>
        <v>0</v>
      </c>
      <c r="Y1572">
        <f>COUNTIFS(Data!$P:$P,$A1572,Data!$Q:$Q,Y$1)</f>
        <v>0</v>
      </c>
      <c r="Z1572">
        <f t="shared" si="24"/>
        <v>1</v>
      </c>
    </row>
    <row r="1573" spans="1:26" x14ac:dyDescent="0.25">
      <c r="A1573" s="5">
        <v>44672</v>
      </c>
      <c r="B1573">
        <f>COUNTIFS(Data!$P:$P,$A1573,Data!$Q:$Q,B$1)</f>
        <v>0</v>
      </c>
      <c r="C1573">
        <f>COUNTIFS(Data!$P:$P,$A1573,Data!$Q:$Q,C$1)</f>
        <v>0</v>
      </c>
      <c r="D1573">
        <f>COUNTIFS(Data!$P:$P,$A1573,Data!$Q:$Q,D$1)</f>
        <v>0</v>
      </c>
      <c r="E1573">
        <f>COUNTIFS(Data!$P:$P,$A1573,Data!$Q:$Q,E$1)</f>
        <v>0</v>
      </c>
      <c r="F1573">
        <f>COUNTIFS(Data!$P:$P,$A1573,Data!$Q:$Q,F$1)</f>
        <v>0</v>
      </c>
      <c r="G1573">
        <f>COUNTIFS(Data!$P:$P,$A1573,Data!$Q:$Q,G$1)</f>
        <v>0</v>
      </c>
      <c r="H1573">
        <f>COUNTIFS(Data!$P:$P,$A1573,Data!$Q:$Q,H$1)</f>
        <v>0</v>
      </c>
      <c r="I1573">
        <f>COUNTIFS(Data!$P:$P,$A1573,Data!$Q:$Q,I$1)</f>
        <v>0</v>
      </c>
      <c r="J1573">
        <f>COUNTIFS(Data!$P:$P,$A1573,Data!$Q:$Q,J$1)</f>
        <v>0</v>
      </c>
      <c r="K1573">
        <f>COUNTIFS(Data!$P:$P,$A1573,Data!$Q:$Q,K$1)</f>
        <v>0</v>
      </c>
      <c r="L1573">
        <f>COUNTIFS(Data!$P:$P,$A1573,Data!$Q:$Q,L$1)</f>
        <v>0</v>
      </c>
      <c r="M1573">
        <f>COUNTIFS(Data!$P:$P,$A1573,Data!$Q:$Q,M$1)</f>
        <v>0</v>
      </c>
      <c r="N1573">
        <f>COUNTIFS(Data!$P:$P,$A1573,Data!$Q:$Q,N$1)</f>
        <v>4</v>
      </c>
      <c r="O1573">
        <f>COUNTIFS(Data!$P:$P,$A1573,Data!$Q:$Q,O$1)</f>
        <v>0</v>
      </c>
      <c r="P1573">
        <f>COUNTIFS(Data!$P:$P,$A1573,Data!$Q:$Q,P$1)</f>
        <v>0</v>
      </c>
      <c r="Q1573">
        <f>COUNTIFS(Data!$P:$P,$A1573,Data!$Q:$Q,Q$1)</f>
        <v>0</v>
      </c>
      <c r="R1573">
        <f>COUNTIFS(Data!$P:$P,$A1573,Data!$Q:$Q,R$1)</f>
        <v>0</v>
      </c>
      <c r="S1573">
        <f>COUNTIFS(Data!$P:$P,$A1573,Data!$Q:$Q,S$1)</f>
        <v>0</v>
      </c>
      <c r="T1573">
        <f>COUNTIFS(Data!$P:$P,$A1573,Data!$Q:$Q,T$1)</f>
        <v>0</v>
      </c>
      <c r="U1573">
        <f>COUNTIFS(Data!$P:$P,$A1573,Data!$Q:$Q,U$1)</f>
        <v>0</v>
      </c>
      <c r="V1573">
        <f>COUNTIFS(Data!$P:$P,$A1573,Data!$Q:$Q,V$1)</f>
        <v>0</v>
      </c>
      <c r="W1573">
        <f>COUNTIFS(Data!$P:$P,$A1573,Data!$Q:$Q,W$1)</f>
        <v>0</v>
      </c>
      <c r="X1573">
        <f>COUNTIFS(Data!$P:$P,$A1573,Data!$Q:$Q,X$1)</f>
        <v>0</v>
      </c>
      <c r="Y1573">
        <f>COUNTIFS(Data!$P:$P,$A1573,Data!$Q:$Q,Y$1)</f>
        <v>0</v>
      </c>
      <c r="Z1573">
        <f t="shared" si="24"/>
        <v>4</v>
      </c>
    </row>
    <row r="1574" spans="1:26" x14ac:dyDescent="0.25">
      <c r="A1574" s="5">
        <v>44673</v>
      </c>
      <c r="B1574">
        <f>COUNTIFS(Data!$P:$P,$A1574,Data!$Q:$Q,B$1)</f>
        <v>0</v>
      </c>
      <c r="C1574">
        <f>COUNTIFS(Data!$P:$P,$A1574,Data!$Q:$Q,C$1)</f>
        <v>0</v>
      </c>
      <c r="D1574">
        <f>COUNTIFS(Data!$P:$P,$A1574,Data!$Q:$Q,D$1)</f>
        <v>0</v>
      </c>
      <c r="E1574">
        <f>COUNTIFS(Data!$P:$P,$A1574,Data!$Q:$Q,E$1)</f>
        <v>0</v>
      </c>
      <c r="F1574">
        <f>COUNTIFS(Data!$P:$P,$A1574,Data!$Q:$Q,F$1)</f>
        <v>0</v>
      </c>
      <c r="G1574">
        <f>COUNTIFS(Data!$P:$P,$A1574,Data!$Q:$Q,G$1)</f>
        <v>0</v>
      </c>
      <c r="H1574">
        <f>COUNTIFS(Data!$P:$P,$A1574,Data!$Q:$Q,H$1)</f>
        <v>0</v>
      </c>
      <c r="I1574">
        <f>COUNTIFS(Data!$P:$P,$A1574,Data!$Q:$Q,I$1)</f>
        <v>0</v>
      </c>
      <c r="J1574">
        <f>COUNTIFS(Data!$P:$P,$A1574,Data!$Q:$Q,J$1)</f>
        <v>0</v>
      </c>
      <c r="K1574">
        <f>COUNTIFS(Data!$P:$P,$A1574,Data!$Q:$Q,K$1)</f>
        <v>0</v>
      </c>
      <c r="L1574">
        <f>COUNTIFS(Data!$P:$P,$A1574,Data!$Q:$Q,L$1)</f>
        <v>0</v>
      </c>
      <c r="M1574">
        <f>COUNTIFS(Data!$P:$P,$A1574,Data!$Q:$Q,M$1)</f>
        <v>0</v>
      </c>
      <c r="N1574">
        <f>COUNTIFS(Data!$P:$P,$A1574,Data!$Q:$Q,N$1)</f>
        <v>0</v>
      </c>
      <c r="O1574">
        <f>COUNTIFS(Data!$P:$P,$A1574,Data!$Q:$Q,O$1)</f>
        <v>0</v>
      </c>
      <c r="P1574">
        <f>COUNTIFS(Data!$P:$P,$A1574,Data!$Q:$Q,P$1)</f>
        <v>0</v>
      </c>
      <c r="Q1574">
        <f>COUNTIFS(Data!$P:$P,$A1574,Data!$Q:$Q,Q$1)</f>
        <v>0</v>
      </c>
      <c r="R1574">
        <f>COUNTIFS(Data!$P:$P,$A1574,Data!$Q:$Q,R$1)</f>
        <v>0</v>
      </c>
      <c r="S1574">
        <f>COUNTIFS(Data!$P:$P,$A1574,Data!$Q:$Q,S$1)</f>
        <v>0</v>
      </c>
      <c r="T1574">
        <f>COUNTIFS(Data!$P:$P,$A1574,Data!$Q:$Q,T$1)</f>
        <v>0</v>
      </c>
      <c r="U1574">
        <f>COUNTIFS(Data!$P:$P,$A1574,Data!$Q:$Q,U$1)</f>
        <v>1</v>
      </c>
      <c r="V1574">
        <f>COUNTIFS(Data!$P:$P,$A1574,Data!$Q:$Q,V$1)</f>
        <v>1</v>
      </c>
      <c r="W1574">
        <f>COUNTIFS(Data!$P:$P,$A1574,Data!$Q:$Q,W$1)</f>
        <v>1</v>
      </c>
      <c r="X1574">
        <f>COUNTIFS(Data!$P:$P,$A1574,Data!$Q:$Q,X$1)</f>
        <v>0</v>
      </c>
      <c r="Y1574">
        <f>COUNTIFS(Data!$P:$P,$A1574,Data!$Q:$Q,Y$1)</f>
        <v>0</v>
      </c>
      <c r="Z1574">
        <f t="shared" si="24"/>
        <v>3</v>
      </c>
    </row>
    <row r="1575" spans="1:26" x14ac:dyDescent="0.25">
      <c r="A1575" s="5">
        <v>44674</v>
      </c>
      <c r="B1575">
        <f>COUNTIFS(Data!$P:$P,$A1575,Data!$Q:$Q,B$1)</f>
        <v>0</v>
      </c>
      <c r="C1575">
        <f>COUNTIFS(Data!$P:$P,$A1575,Data!$Q:$Q,C$1)</f>
        <v>0</v>
      </c>
      <c r="D1575">
        <f>COUNTIFS(Data!$P:$P,$A1575,Data!$Q:$Q,D$1)</f>
        <v>0</v>
      </c>
      <c r="E1575">
        <f>COUNTIFS(Data!$P:$P,$A1575,Data!$Q:$Q,E$1)</f>
        <v>0</v>
      </c>
      <c r="F1575">
        <f>COUNTIFS(Data!$P:$P,$A1575,Data!$Q:$Q,F$1)</f>
        <v>0</v>
      </c>
      <c r="G1575">
        <f>COUNTIFS(Data!$P:$P,$A1575,Data!$Q:$Q,G$1)</f>
        <v>1</v>
      </c>
      <c r="H1575">
        <f>COUNTIFS(Data!$P:$P,$A1575,Data!$Q:$Q,H$1)</f>
        <v>0</v>
      </c>
      <c r="I1575">
        <f>COUNTIFS(Data!$P:$P,$A1575,Data!$Q:$Q,I$1)</f>
        <v>0</v>
      </c>
      <c r="J1575">
        <f>COUNTIFS(Data!$P:$P,$A1575,Data!$Q:$Q,J$1)</f>
        <v>0</v>
      </c>
      <c r="K1575">
        <f>COUNTIFS(Data!$P:$P,$A1575,Data!$Q:$Q,K$1)</f>
        <v>0</v>
      </c>
      <c r="L1575">
        <f>COUNTIFS(Data!$P:$P,$A1575,Data!$Q:$Q,L$1)</f>
        <v>0</v>
      </c>
      <c r="M1575">
        <f>COUNTIFS(Data!$P:$P,$A1575,Data!$Q:$Q,M$1)</f>
        <v>0</v>
      </c>
      <c r="N1575">
        <f>COUNTIFS(Data!$P:$P,$A1575,Data!$Q:$Q,N$1)</f>
        <v>0</v>
      </c>
      <c r="O1575">
        <f>COUNTIFS(Data!$P:$P,$A1575,Data!$Q:$Q,O$1)</f>
        <v>0</v>
      </c>
      <c r="P1575">
        <f>COUNTIFS(Data!$P:$P,$A1575,Data!$Q:$Q,P$1)</f>
        <v>0</v>
      </c>
      <c r="Q1575">
        <f>COUNTIFS(Data!$P:$P,$A1575,Data!$Q:$Q,Q$1)</f>
        <v>0</v>
      </c>
      <c r="R1575">
        <f>COUNTIFS(Data!$P:$P,$A1575,Data!$Q:$Q,R$1)</f>
        <v>0</v>
      </c>
      <c r="S1575">
        <f>COUNTIFS(Data!$P:$P,$A1575,Data!$Q:$Q,S$1)</f>
        <v>0</v>
      </c>
      <c r="T1575">
        <f>COUNTIFS(Data!$P:$P,$A1575,Data!$Q:$Q,T$1)</f>
        <v>0</v>
      </c>
      <c r="U1575">
        <f>COUNTIFS(Data!$P:$P,$A1575,Data!$Q:$Q,U$1)</f>
        <v>0</v>
      </c>
      <c r="V1575">
        <f>COUNTIFS(Data!$P:$P,$A1575,Data!$Q:$Q,V$1)</f>
        <v>0</v>
      </c>
      <c r="W1575">
        <f>COUNTIFS(Data!$P:$P,$A1575,Data!$Q:$Q,W$1)</f>
        <v>0</v>
      </c>
      <c r="X1575">
        <f>COUNTIFS(Data!$P:$P,$A1575,Data!$Q:$Q,X$1)</f>
        <v>0</v>
      </c>
      <c r="Y1575">
        <f>COUNTIFS(Data!$P:$P,$A1575,Data!$Q:$Q,Y$1)</f>
        <v>0</v>
      </c>
      <c r="Z1575">
        <f t="shared" si="24"/>
        <v>1</v>
      </c>
    </row>
    <row r="1576" spans="1:26" x14ac:dyDescent="0.25">
      <c r="A1576" s="5">
        <v>44675</v>
      </c>
      <c r="B1576">
        <f>COUNTIFS(Data!$P:$P,$A1576,Data!$Q:$Q,B$1)</f>
        <v>0</v>
      </c>
      <c r="C1576">
        <f>COUNTIFS(Data!$P:$P,$A1576,Data!$Q:$Q,C$1)</f>
        <v>0</v>
      </c>
      <c r="D1576">
        <f>COUNTIFS(Data!$P:$P,$A1576,Data!$Q:$Q,D$1)</f>
        <v>0</v>
      </c>
      <c r="E1576">
        <f>COUNTIFS(Data!$P:$P,$A1576,Data!$Q:$Q,E$1)</f>
        <v>0</v>
      </c>
      <c r="F1576">
        <f>COUNTIFS(Data!$P:$P,$A1576,Data!$Q:$Q,F$1)</f>
        <v>0</v>
      </c>
      <c r="G1576">
        <f>COUNTIFS(Data!$P:$P,$A1576,Data!$Q:$Q,G$1)</f>
        <v>0</v>
      </c>
      <c r="H1576">
        <f>COUNTIFS(Data!$P:$P,$A1576,Data!$Q:$Q,H$1)</f>
        <v>0</v>
      </c>
      <c r="I1576">
        <f>COUNTIFS(Data!$P:$P,$A1576,Data!$Q:$Q,I$1)</f>
        <v>0</v>
      </c>
      <c r="J1576">
        <f>COUNTIFS(Data!$P:$P,$A1576,Data!$Q:$Q,J$1)</f>
        <v>0</v>
      </c>
      <c r="K1576">
        <f>COUNTIFS(Data!$P:$P,$A1576,Data!$Q:$Q,K$1)</f>
        <v>0</v>
      </c>
      <c r="L1576">
        <f>COUNTIFS(Data!$P:$P,$A1576,Data!$Q:$Q,L$1)</f>
        <v>0</v>
      </c>
      <c r="M1576">
        <f>COUNTIFS(Data!$P:$P,$A1576,Data!$Q:$Q,M$1)</f>
        <v>0</v>
      </c>
      <c r="N1576">
        <f>COUNTIFS(Data!$P:$P,$A1576,Data!$Q:$Q,N$1)</f>
        <v>0</v>
      </c>
      <c r="O1576">
        <f>COUNTIFS(Data!$P:$P,$A1576,Data!$Q:$Q,O$1)</f>
        <v>0</v>
      </c>
      <c r="P1576">
        <f>COUNTIFS(Data!$P:$P,$A1576,Data!$Q:$Q,P$1)</f>
        <v>0</v>
      </c>
      <c r="Q1576">
        <f>COUNTIFS(Data!$P:$P,$A1576,Data!$Q:$Q,Q$1)</f>
        <v>0</v>
      </c>
      <c r="R1576">
        <f>COUNTIFS(Data!$P:$P,$A1576,Data!$Q:$Q,R$1)</f>
        <v>0</v>
      </c>
      <c r="S1576">
        <f>COUNTIFS(Data!$P:$P,$A1576,Data!$Q:$Q,S$1)</f>
        <v>0</v>
      </c>
      <c r="T1576">
        <f>COUNTIFS(Data!$P:$P,$A1576,Data!$Q:$Q,T$1)</f>
        <v>0</v>
      </c>
      <c r="U1576">
        <f>COUNTIFS(Data!$P:$P,$A1576,Data!$Q:$Q,U$1)</f>
        <v>0</v>
      </c>
      <c r="V1576">
        <f>COUNTIFS(Data!$P:$P,$A1576,Data!$Q:$Q,V$1)</f>
        <v>0</v>
      </c>
      <c r="W1576">
        <f>COUNTIFS(Data!$P:$P,$A1576,Data!$Q:$Q,W$1)</f>
        <v>0</v>
      </c>
      <c r="X1576">
        <f>COUNTIFS(Data!$P:$P,$A1576,Data!$Q:$Q,X$1)</f>
        <v>0</v>
      </c>
      <c r="Y1576">
        <f>COUNTIFS(Data!$P:$P,$A1576,Data!$Q:$Q,Y$1)</f>
        <v>0</v>
      </c>
      <c r="Z1576">
        <f t="shared" si="24"/>
        <v>0</v>
      </c>
    </row>
    <row r="1577" spans="1:26" x14ac:dyDescent="0.25">
      <c r="A1577" s="5">
        <v>44676</v>
      </c>
      <c r="B1577">
        <f>COUNTIFS(Data!$P:$P,$A1577,Data!$Q:$Q,B$1)</f>
        <v>0</v>
      </c>
      <c r="C1577">
        <f>COUNTIFS(Data!$P:$P,$A1577,Data!$Q:$Q,C$1)</f>
        <v>0</v>
      </c>
      <c r="D1577">
        <f>COUNTIFS(Data!$P:$P,$A1577,Data!$Q:$Q,D$1)</f>
        <v>0</v>
      </c>
      <c r="E1577">
        <f>COUNTIFS(Data!$P:$P,$A1577,Data!$Q:$Q,E$1)</f>
        <v>0</v>
      </c>
      <c r="F1577">
        <f>COUNTIFS(Data!$P:$P,$A1577,Data!$Q:$Q,F$1)</f>
        <v>0</v>
      </c>
      <c r="G1577">
        <f>COUNTIFS(Data!$P:$P,$A1577,Data!$Q:$Q,G$1)</f>
        <v>0</v>
      </c>
      <c r="H1577">
        <f>COUNTIFS(Data!$P:$P,$A1577,Data!$Q:$Q,H$1)</f>
        <v>0</v>
      </c>
      <c r="I1577">
        <f>COUNTIFS(Data!$P:$P,$A1577,Data!$Q:$Q,I$1)</f>
        <v>0</v>
      </c>
      <c r="J1577">
        <f>COUNTIFS(Data!$P:$P,$A1577,Data!$Q:$Q,J$1)</f>
        <v>0</v>
      </c>
      <c r="K1577">
        <f>COUNTIFS(Data!$P:$P,$A1577,Data!$Q:$Q,K$1)</f>
        <v>0</v>
      </c>
      <c r="L1577">
        <f>COUNTIFS(Data!$P:$P,$A1577,Data!$Q:$Q,L$1)</f>
        <v>0</v>
      </c>
      <c r="M1577">
        <f>COUNTIFS(Data!$P:$P,$A1577,Data!$Q:$Q,M$1)</f>
        <v>1</v>
      </c>
      <c r="N1577">
        <f>COUNTIFS(Data!$P:$P,$A1577,Data!$Q:$Q,N$1)</f>
        <v>0</v>
      </c>
      <c r="O1577">
        <f>COUNTIFS(Data!$P:$P,$A1577,Data!$Q:$Q,O$1)</f>
        <v>0</v>
      </c>
      <c r="P1577">
        <f>COUNTIFS(Data!$P:$P,$A1577,Data!$Q:$Q,P$1)</f>
        <v>0</v>
      </c>
      <c r="Q1577">
        <f>COUNTIFS(Data!$P:$P,$A1577,Data!$Q:$Q,Q$1)</f>
        <v>0</v>
      </c>
      <c r="R1577">
        <f>COUNTIFS(Data!$P:$P,$A1577,Data!$Q:$Q,R$1)</f>
        <v>0</v>
      </c>
      <c r="S1577">
        <f>COUNTIFS(Data!$P:$P,$A1577,Data!$Q:$Q,S$1)</f>
        <v>0</v>
      </c>
      <c r="T1577">
        <f>COUNTIFS(Data!$P:$P,$A1577,Data!$Q:$Q,T$1)</f>
        <v>0</v>
      </c>
      <c r="U1577">
        <f>COUNTIFS(Data!$P:$P,$A1577,Data!$Q:$Q,U$1)</f>
        <v>0</v>
      </c>
      <c r="V1577">
        <f>COUNTIFS(Data!$P:$P,$A1577,Data!$Q:$Q,V$1)</f>
        <v>0</v>
      </c>
      <c r="W1577">
        <f>COUNTIFS(Data!$P:$P,$A1577,Data!$Q:$Q,W$1)</f>
        <v>0</v>
      </c>
      <c r="X1577">
        <f>COUNTIFS(Data!$P:$P,$A1577,Data!$Q:$Q,X$1)</f>
        <v>0</v>
      </c>
      <c r="Y1577">
        <f>COUNTIFS(Data!$P:$P,$A1577,Data!$Q:$Q,Y$1)</f>
        <v>0</v>
      </c>
      <c r="Z1577">
        <f t="shared" si="24"/>
        <v>1</v>
      </c>
    </row>
    <row r="1578" spans="1:26" x14ac:dyDescent="0.25">
      <c r="A1578" s="5">
        <v>44677</v>
      </c>
      <c r="B1578">
        <f>COUNTIFS(Data!$P:$P,$A1578,Data!$Q:$Q,B$1)</f>
        <v>0</v>
      </c>
      <c r="C1578">
        <f>COUNTIFS(Data!$P:$P,$A1578,Data!$Q:$Q,C$1)</f>
        <v>0</v>
      </c>
      <c r="D1578">
        <f>COUNTIFS(Data!$P:$P,$A1578,Data!$Q:$Q,D$1)</f>
        <v>0</v>
      </c>
      <c r="E1578">
        <f>COUNTIFS(Data!$P:$P,$A1578,Data!$Q:$Q,E$1)</f>
        <v>0</v>
      </c>
      <c r="F1578">
        <f>COUNTIFS(Data!$P:$P,$A1578,Data!$Q:$Q,F$1)</f>
        <v>0</v>
      </c>
      <c r="G1578">
        <f>COUNTIFS(Data!$P:$P,$A1578,Data!$Q:$Q,G$1)</f>
        <v>1</v>
      </c>
      <c r="H1578">
        <f>COUNTIFS(Data!$P:$P,$A1578,Data!$Q:$Q,H$1)</f>
        <v>0</v>
      </c>
      <c r="I1578">
        <f>COUNTIFS(Data!$P:$P,$A1578,Data!$Q:$Q,I$1)</f>
        <v>0</v>
      </c>
      <c r="J1578">
        <f>COUNTIFS(Data!$P:$P,$A1578,Data!$Q:$Q,J$1)</f>
        <v>0</v>
      </c>
      <c r="K1578">
        <f>COUNTIFS(Data!$P:$P,$A1578,Data!$Q:$Q,K$1)</f>
        <v>0</v>
      </c>
      <c r="L1578">
        <f>COUNTIFS(Data!$P:$P,$A1578,Data!$Q:$Q,L$1)</f>
        <v>0</v>
      </c>
      <c r="M1578">
        <f>COUNTIFS(Data!$P:$P,$A1578,Data!$Q:$Q,M$1)</f>
        <v>2</v>
      </c>
      <c r="N1578">
        <f>COUNTIFS(Data!$P:$P,$A1578,Data!$Q:$Q,N$1)</f>
        <v>0</v>
      </c>
      <c r="O1578">
        <f>COUNTIFS(Data!$P:$P,$A1578,Data!$Q:$Q,O$1)</f>
        <v>0</v>
      </c>
      <c r="P1578">
        <f>COUNTIFS(Data!$P:$P,$A1578,Data!$Q:$Q,P$1)</f>
        <v>0</v>
      </c>
      <c r="Q1578">
        <f>COUNTIFS(Data!$P:$P,$A1578,Data!$Q:$Q,Q$1)</f>
        <v>0</v>
      </c>
      <c r="R1578">
        <f>COUNTIFS(Data!$P:$P,$A1578,Data!$Q:$Q,R$1)</f>
        <v>0</v>
      </c>
      <c r="S1578">
        <f>COUNTIFS(Data!$P:$P,$A1578,Data!$Q:$Q,S$1)</f>
        <v>0</v>
      </c>
      <c r="T1578">
        <f>COUNTIFS(Data!$P:$P,$A1578,Data!$Q:$Q,T$1)</f>
        <v>0</v>
      </c>
      <c r="U1578">
        <f>COUNTIFS(Data!$P:$P,$A1578,Data!$Q:$Q,U$1)</f>
        <v>0</v>
      </c>
      <c r="V1578">
        <f>COUNTIFS(Data!$P:$P,$A1578,Data!$Q:$Q,V$1)</f>
        <v>0</v>
      </c>
      <c r="W1578">
        <f>COUNTIFS(Data!$P:$P,$A1578,Data!$Q:$Q,W$1)</f>
        <v>0</v>
      </c>
      <c r="X1578">
        <f>COUNTIFS(Data!$P:$P,$A1578,Data!$Q:$Q,X$1)</f>
        <v>0</v>
      </c>
      <c r="Y1578">
        <f>COUNTIFS(Data!$P:$P,$A1578,Data!$Q:$Q,Y$1)</f>
        <v>0</v>
      </c>
      <c r="Z1578">
        <f t="shared" si="24"/>
        <v>3</v>
      </c>
    </row>
    <row r="1579" spans="1:26" x14ac:dyDescent="0.25">
      <c r="A1579" s="5">
        <v>44678</v>
      </c>
      <c r="B1579">
        <f>COUNTIFS(Data!$P:$P,$A1579,Data!$Q:$Q,B$1)</f>
        <v>0</v>
      </c>
      <c r="C1579">
        <f>COUNTIFS(Data!$P:$P,$A1579,Data!$Q:$Q,C$1)</f>
        <v>0</v>
      </c>
      <c r="D1579">
        <f>COUNTIFS(Data!$P:$P,$A1579,Data!$Q:$Q,D$1)</f>
        <v>0</v>
      </c>
      <c r="E1579">
        <f>COUNTIFS(Data!$P:$P,$A1579,Data!$Q:$Q,E$1)</f>
        <v>0</v>
      </c>
      <c r="F1579">
        <f>COUNTIFS(Data!$P:$P,$A1579,Data!$Q:$Q,F$1)</f>
        <v>0</v>
      </c>
      <c r="G1579">
        <f>COUNTIFS(Data!$P:$P,$A1579,Data!$Q:$Q,G$1)</f>
        <v>0</v>
      </c>
      <c r="H1579">
        <f>COUNTIFS(Data!$P:$P,$A1579,Data!$Q:$Q,H$1)</f>
        <v>0</v>
      </c>
      <c r="I1579">
        <f>COUNTIFS(Data!$P:$P,$A1579,Data!$Q:$Q,I$1)</f>
        <v>0</v>
      </c>
      <c r="J1579">
        <f>COUNTIFS(Data!$P:$P,$A1579,Data!$Q:$Q,J$1)</f>
        <v>0</v>
      </c>
      <c r="K1579">
        <f>COUNTIFS(Data!$P:$P,$A1579,Data!$Q:$Q,K$1)</f>
        <v>0</v>
      </c>
      <c r="L1579">
        <f>COUNTIFS(Data!$P:$P,$A1579,Data!$Q:$Q,L$1)</f>
        <v>0</v>
      </c>
      <c r="M1579">
        <f>COUNTIFS(Data!$P:$P,$A1579,Data!$Q:$Q,M$1)</f>
        <v>1</v>
      </c>
      <c r="N1579">
        <f>COUNTIFS(Data!$P:$P,$A1579,Data!$Q:$Q,N$1)</f>
        <v>1</v>
      </c>
      <c r="O1579">
        <f>COUNTIFS(Data!$P:$P,$A1579,Data!$Q:$Q,O$1)</f>
        <v>0</v>
      </c>
      <c r="P1579">
        <f>COUNTIFS(Data!$P:$P,$A1579,Data!$Q:$Q,P$1)</f>
        <v>0</v>
      </c>
      <c r="Q1579">
        <f>COUNTIFS(Data!$P:$P,$A1579,Data!$Q:$Q,Q$1)</f>
        <v>0</v>
      </c>
      <c r="R1579">
        <f>COUNTIFS(Data!$P:$P,$A1579,Data!$Q:$Q,R$1)</f>
        <v>0</v>
      </c>
      <c r="S1579">
        <f>COUNTIFS(Data!$P:$P,$A1579,Data!$Q:$Q,S$1)</f>
        <v>0</v>
      </c>
      <c r="T1579">
        <f>COUNTIFS(Data!$P:$P,$A1579,Data!$Q:$Q,T$1)</f>
        <v>0</v>
      </c>
      <c r="U1579">
        <f>COUNTIFS(Data!$P:$P,$A1579,Data!$Q:$Q,U$1)</f>
        <v>0</v>
      </c>
      <c r="V1579">
        <f>COUNTIFS(Data!$P:$P,$A1579,Data!$Q:$Q,V$1)</f>
        <v>0</v>
      </c>
      <c r="W1579">
        <f>COUNTIFS(Data!$P:$P,$A1579,Data!$Q:$Q,W$1)</f>
        <v>0</v>
      </c>
      <c r="X1579">
        <f>COUNTIFS(Data!$P:$P,$A1579,Data!$Q:$Q,X$1)</f>
        <v>0</v>
      </c>
      <c r="Y1579">
        <f>COUNTIFS(Data!$P:$P,$A1579,Data!$Q:$Q,Y$1)</f>
        <v>0</v>
      </c>
      <c r="Z1579">
        <f t="shared" si="24"/>
        <v>2</v>
      </c>
    </row>
    <row r="1580" spans="1:26" x14ac:dyDescent="0.25">
      <c r="A1580" s="5">
        <v>44679</v>
      </c>
      <c r="B1580">
        <f>COUNTIFS(Data!$P:$P,$A1580,Data!$Q:$Q,B$1)</f>
        <v>0</v>
      </c>
      <c r="C1580">
        <f>COUNTIFS(Data!$P:$P,$A1580,Data!$Q:$Q,C$1)</f>
        <v>0</v>
      </c>
      <c r="D1580">
        <f>COUNTIFS(Data!$P:$P,$A1580,Data!$Q:$Q,D$1)</f>
        <v>0</v>
      </c>
      <c r="E1580">
        <f>COUNTIFS(Data!$P:$P,$A1580,Data!$Q:$Q,E$1)</f>
        <v>0</v>
      </c>
      <c r="F1580">
        <f>COUNTIFS(Data!$P:$P,$A1580,Data!$Q:$Q,F$1)</f>
        <v>0</v>
      </c>
      <c r="G1580">
        <f>COUNTIFS(Data!$P:$P,$A1580,Data!$Q:$Q,G$1)</f>
        <v>0</v>
      </c>
      <c r="H1580">
        <f>COUNTIFS(Data!$P:$P,$A1580,Data!$Q:$Q,H$1)</f>
        <v>0</v>
      </c>
      <c r="I1580">
        <f>COUNTIFS(Data!$P:$P,$A1580,Data!$Q:$Q,I$1)</f>
        <v>0</v>
      </c>
      <c r="J1580">
        <f>COUNTIFS(Data!$P:$P,$A1580,Data!$Q:$Q,J$1)</f>
        <v>0</v>
      </c>
      <c r="K1580">
        <f>COUNTIFS(Data!$P:$P,$A1580,Data!$Q:$Q,K$1)</f>
        <v>0</v>
      </c>
      <c r="L1580">
        <f>COUNTIFS(Data!$P:$P,$A1580,Data!$Q:$Q,L$1)</f>
        <v>0</v>
      </c>
      <c r="M1580">
        <f>COUNTIFS(Data!$P:$P,$A1580,Data!$Q:$Q,M$1)</f>
        <v>1</v>
      </c>
      <c r="N1580">
        <f>COUNTIFS(Data!$P:$P,$A1580,Data!$Q:$Q,N$1)</f>
        <v>0</v>
      </c>
      <c r="O1580">
        <f>COUNTIFS(Data!$P:$P,$A1580,Data!$Q:$Q,O$1)</f>
        <v>0</v>
      </c>
      <c r="P1580">
        <f>COUNTIFS(Data!$P:$P,$A1580,Data!$Q:$Q,P$1)</f>
        <v>0</v>
      </c>
      <c r="Q1580">
        <f>COUNTIFS(Data!$P:$P,$A1580,Data!$Q:$Q,Q$1)</f>
        <v>0</v>
      </c>
      <c r="R1580">
        <f>COUNTIFS(Data!$P:$P,$A1580,Data!$Q:$Q,R$1)</f>
        <v>0</v>
      </c>
      <c r="S1580">
        <f>COUNTIFS(Data!$P:$P,$A1580,Data!$Q:$Q,S$1)</f>
        <v>0</v>
      </c>
      <c r="T1580">
        <f>COUNTIFS(Data!$P:$P,$A1580,Data!$Q:$Q,T$1)</f>
        <v>0</v>
      </c>
      <c r="U1580">
        <f>COUNTIFS(Data!$P:$P,$A1580,Data!$Q:$Q,U$1)</f>
        <v>0</v>
      </c>
      <c r="V1580">
        <f>COUNTIFS(Data!$P:$P,$A1580,Data!$Q:$Q,V$1)</f>
        <v>0</v>
      </c>
      <c r="W1580">
        <f>COUNTIFS(Data!$P:$P,$A1580,Data!$Q:$Q,W$1)</f>
        <v>0</v>
      </c>
      <c r="X1580">
        <f>COUNTIFS(Data!$P:$P,$A1580,Data!$Q:$Q,X$1)</f>
        <v>0</v>
      </c>
      <c r="Y1580">
        <f>COUNTIFS(Data!$P:$P,$A1580,Data!$Q:$Q,Y$1)</f>
        <v>0</v>
      </c>
      <c r="Z1580">
        <f t="shared" si="24"/>
        <v>1</v>
      </c>
    </row>
    <row r="1581" spans="1:26" x14ac:dyDescent="0.25">
      <c r="A1581" s="5">
        <v>44680</v>
      </c>
      <c r="B1581">
        <f>COUNTIFS(Data!$P:$P,$A1581,Data!$Q:$Q,B$1)</f>
        <v>0</v>
      </c>
      <c r="C1581">
        <f>COUNTIFS(Data!$P:$P,$A1581,Data!$Q:$Q,C$1)</f>
        <v>0</v>
      </c>
      <c r="D1581">
        <f>COUNTIFS(Data!$P:$P,$A1581,Data!$Q:$Q,D$1)</f>
        <v>0</v>
      </c>
      <c r="E1581">
        <f>COUNTIFS(Data!$P:$P,$A1581,Data!$Q:$Q,E$1)</f>
        <v>0</v>
      </c>
      <c r="F1581">
        <f>COUNTIFS(Data!$P:$P,$A1581,Data!$Q:$Q,F$1)</f>
        <v>0</v>
      </c>
      <c r="G1581">
        <f>COUNTIFS(Data!$P:$P,$A1581,Data!$Q:$Q,G$1)</f>
        <v>0</v>
      </c>
      <c r="H1581">
        <f>COUNTIFS(Data!$P:$P,$A1581,Data!$Q:$Q,H$1)</f>
        <v>0</v>
      </c>
      <c r="I1581">
        <f>COUNTIFS(Data!$P:$P,$A1581,Data!$Q:$Q,I$1)</f>
        <v>0</v>
      </c>
      <c r="J1581">
        <f>COUNTIFS(Data!$P:$P,$A1581,Data!$Q:$Q,J$1)</f>
        <v>0</v>
      </c>
      <c r="K1581">
        <f>COUNTIFS(Data!$P:$P,$A1581,Data!$Q:$Q,K$1)</f>
        <v>0</v>
      </c>
      <c r="L1581">
        <f>COUNTIFS(Data!$P:$P,$A1581,Data!$Q:$Q,L$1)</f>
        <v>0</v>
      </c>
      <c r="M1581">
        <f>COUNTIFS(Data!$P:$P,$A1581,Data!$Q:$Q,M$1)</f>
        <v>1</v>
      </c>
      <c r="N1581">
        <f>COUNTIFS(Data!$P:$P,$A1581,Data!$Q:$Q,N$1)</f>
        <v>0</v>
      </c>
      <c r="O1581">
        <f>COUNTIFS(Data!$P:$P,$A1581,Data!$Q:$Q,O$1)</f>
        <v>0</v>
      </c>
      <c r="P1581">
        <f>COUNTIFS(Data!$P:$P,$A1581,Data!$Q:$Q,P$1)</f>
        <v>0</v>
      </c>
      <c r="Q1581">
        <f>COUNTIFS(Data!$P:$P,$A1581,Data!$Q:$Q,Q$1)</f>
        <v>0</v>
      </c>
      <c r="R1581">
        <f>COUNTIFS(Data!$P:$P,$A1581,Data!$Q:$Q,R$1)</f>
        <v>0</v>
      </c>
      <c r="S1581">
        <f>COUNTIFS(Data!$P:$P,$A1581,Data!$Q:$Q,S$1)</f>
        <v>0</v>
      </c>
      <c r="T1581">
        <f>COUNTIFS(Data!$P:$P,$A1581,Data!$Q:$Q,T$1)</f>
        <v>0</v>
      </c>
      <c r="U1581">
        <f>COUNTIFS(Data!$P:$P,$A1581,Data!$Q:$Q,U$1)</f>
        <v>0</v>
      </c>
      <c r="V1581">
        <f>COUNTIFS(Data!$P:$P,$A1581,Data!$Q:$Q,V$1)</f>
        <v>0</v>
      </c>
      <c r="W1581">
        <f>COUNTIFS(Data!$P:$P,$A1581,Data!$Q:$Q,W$1)</f>
        <v>0</v>
      </c>
      <c r="X1581">
        <f>COUNTIFS(Data!$P:$P,$A1581,Data!$Q:$Q,X$1)</f>
        <v>0</v>
      </c>
      <c r="Y1581">
        <f>COUNTIFS(Data!$P:$P,$A1581,Data!$Q:$Q,Y$1)</f>
        <v>0</v>
      </c>
      <c r="Z1581">
        <f t="shared" si="24"/>
        <v>1</v>
      </c>
    </row>
    <row r="1582" spans="1:26" x14ac:dyDescent="0.25">
      <c r="A1582" s="5">
        <v>44681</v>
      </c>
      <c r="B1582">
        <f>COUNTIFS(Data!$P:$P,$A1582,Data!$Q:$Q,B$1)</f>
        <v>0</v>
      </c>
      <c r="C1582">
        <f>COUNTIFS(Data!$P:$P,$A1582,Data!$Q:$Q,C$1)</f>
        <v>0</v>
      </c>
      <c r="D1582">
        <f>COUNTIFS(Data!$P:$P,$A1582,Data!$Q:$Q,D$1)</f>
        <v>0</v>
      </c>
      <c r="E1582">
        <f>COUNTIFS(Data!$P:$P,$A1582,Data!$Q:$Q,E$1)</f>
        <v>0</v>
      </c>
      <c r="F1582">
        <f>COUNTIFS(Data!$P:$P,$A1582,Data!$Q:$Q,F$1)</f>
        <v>0</v>
      </c>
      <c r="G1582">
        <f>COUNTIFS(Data!$P:$P,$A1582,Data!$Q:$Q,G$1)</f>
        <v>0</v>
      </c>
      <c r="H1582">
        <f>COUNTIFS(Data!$P:$P,$A1582,Data!$Q:$Q,H$1)</f>
        <v>0</v>
      </c>
      <c r="I1582">
        <f>COUNTIFS(Data!$P:$P,$A1582,Data!$Q:$Q,I$1)</f>
        <v>0</v>
      </c>
      <c r="J1582">
        <f>COUNTIFS(Data!$P:$P,$A1582,Data!$Q:$Q,J$1)</f>
        <v>0</v>
      </c>
      <c r="K1582">
        <f>COUNTIFS(Data!$P:$P,$A1582,Data!$Q:$Q,K$1)</f>
        <v>0</v>
      </c>
      <c r="L1582">
        <f>COUNTIFS(Data!$P:$P,$A1582,Data!$Q:$Q,L$1)</f>
        <v>0</v>
      </c>
      <c r="M1582">
        <f>COUNTIFS(Data!$P:$P,$A1582,Data!$Q:$Q,M$1)</f>
        <v>0</v>
      </c>
      <c r="N1582">
        <f>COUNTIFS(Data!$P:$P,$A1582,Data!$Q:$Q,N$1)</f>
        <v>0</v>
      </c>
      <c r="O1582">
        <f>COUNTIFS(Data!$P:$P,$A1582,Data!$Q:$Q,O$1)</f>
        <v>0</v>
      </c>
      <c r="P1582">
        <f>COUNTIFS(Data!$P:$P,$A1582,Data!$Q:$Q,P$1)</f>
        <v>0</v>
      </c>
      <c r="Q1582">
        <f>COUNTIFS(Data!$P:$P,$A1582,Data!$Q:$Q,Q$1)</f>
        <v>0</v>
      </c>
      <c r="R1582">
        <f>COUNTIFS(Data!$P:$P,$A1582,Data!$Q:$Q,R$1)</f>
        <v>0</v>
      </c>
      <c r="S1582">
        <f>COUNTIFS(Data!$P:$P,$A1582,Data!$Q:$Q,S$1)</f>
        <v>0</v>
      </c>
      <c r="T1582">
        <f>COUNTIFS(Data!$P:$P,$A1582,Data!$Q:$Q,T$1)</f>
        <v>0</v>
      </c>
      <c r="U1582">
        <f>COUNTIFS(Data!$P:$P,$A1582,Data!$Q:$Q,U$1)</f>
        <v>0</v>
      </c>
      <c r="V1582">
        <f>COUNTIFS(Data!$P:$P,$A1582,Data!$Q:$Q,V$1)</f>
        <v>0</v>
      </c>
      <c r="W1582">
        <f>COUNTIFS(Data!$P:$P,$A1582,Data!$Q:$Q,W$1)</f>
        <v>0</v>
      </c>
      <c r="X1582">
        <f>COUNTIFS(Data!$P:$P,$A1582,Data!$Q:$Q,X$1)</f>
        <v>0</v>
      </c>
      <c r="Y1582">
        <f>COUNTIFS(Data!$P:$P,$A1582,Data!$Q:$Q,Y$1)</f>
        <v>0</v>
      </c>
      <c r="Z1582">
        <f t="shared" si="24"/>
        <v>0</v>
      </c>
    </row>
    <row r="1583" spans="1:26" x14ac:dyDescent="0.25">
      <c r="A1583" s="5">
        <v>44682</v>
      </c>
      <c r="B1583">
        <f>COUNTIFS(Data!$P:$P,$A1583,Data!$Q:$Q,B$1)</f>
        <v>0</v>
      </c>
      <c r="C1583">
        <f>COUNTIFS(Data!$P:$P,$A1583,Data!$Q:$Q,C$1)</f>
        <v>0</v>
      </c>
      <c r="D1583">
        <f>COUNTIFS(Data!$P:$P,$A1583,Data!$Q:$Q,D$1)</f>
        <v>0</v>
      </c>
      <c r="E1583">
        <f>COUNTIFS(Data!$P:$P,$A1583,Data!$Q:$Q,E$1)</f>
        <v>0</v>
      </c>
      <c r="F1583">
        <f>COUNTIFS(Data!$P:$P,$A1583,Data!$Q:$Q,F$1)</f>
        <v>0</v>
      </c>
      <c r="G1583">
        <f>COUNTIFS(Data!$P:$P,$A1583,Data!$Q:$Q,G$1)</f>
        <v>0</v>
      </c>
      <c r="H1583">
        <f>COUNTIFS(Data!$P:$P,$A1583,Data!$Q:$Q,H$1)</f>
        <v>0</v>
      </c>
      <c r="I1583">
        <f>COUNTIFS(Data!$P:$P,$A1583,Data!$Q:$Q,I$1)</f>
        <v>0</v>
      </c>
      <c r="J1583">
        <f>COUNTIFS(Data!$P:$P,$A1583,Data!$Q:$Q,J$1)</f>
        <v>0</v>
      </c>
      <c r="K1583">
        <f>COUNTIFS(Data!$P:$P,$A1583,Data!$Q:$Q,K$1)</f>
        <v>0</v>
      </c>
      <c r="L1583">
        <f>COUNTIFS(Data!$P:$P,$A1583,Data!$Q:$Q,L$1)</f>
        <v>0</v>
      </c>
      <c r="M1583">
        <f>COUNTIFS(Data!$P:$P,$A1583,Data!$Q:$Q,M$1)</f>
        <v>0</v>
      </c>
      <c r="N1583">
        <f>COUNTIFS(Data!$P:$P,$A1583,Data!$Q:$Q,N$1)</f>
        <v>0</v>
      </c>
      <c r="O1583">
        <f>COUNTIFS(Data!$P:$P,$A1583,Data!$Q:$Q,O$1)</f>
        <v>0</v>
      </c>
      <c r="P1583">
        <f>COUNTIFS(Data!$P:$P,$A1583,Data!$Q:$Q,P$1)</f>
        <v>0</v>
      </c>
      <c r="Q1583">
        <f>COUNTIFS(Data!$P:$P,$A1583,Data!$Q:$Q,Q$1)</f>
        <v>0</v>
      </c>
      <c r="R1583">
        <f>COUNTIFS(Data!$P:$P,$A1583,Data!$Q:$Q,R$1)</f>
        <v>0</v>
      </c>
      <c r="S1583">
        <f>COUNTIFS(Data!$P:$P,$A1583,Data!$Q:$Q,S$1)</f>
        <v>0</v>
      </c>
      <c r="T1583">
        <f>COUNTIFS(Data!$P:$P,$A1583,Data!$Q:$Q,T$1)</f>
        <v>0</v>
      </c>
      <c r="U1583">
        <f>COUNTIFS(Data!$P:$P,$A1583,Data!$Q:$Q,U$1)</f>
        <v>0</v>
      </c>
      <c r="V1583">
        <f>COUNTIFS(Data!$P:$P,$A1583,Data!$Q:$Q,V$1)</f>
        <v>0</v>
      </c>
      <c r="W1583">
        <f>COUNTIFS(Data!$P:$P,$A1583,Data!$Q:$Q,W$1)</f>
        <v>0</v>
      </c>
      <c r="X1583">
        <f>COUNTIFS(Data!$P:$P,$A1583,Data!$Q:$Q,X$1)</f>
        <v>0</v>
      </c>
      <c r="Y1583">
        <f>COUNTIFS(Data!$P:$P,$A1583,Data!$Q:$Q,Y$1)</f>
        <v>0</v>
      </c>
      <c r="Z1583">
        <f t="shared" si="24"/>
        <v>0</v>
      </c>
    </row>
    <row r="1584" spans="1:26" x14ac:dyDescent="0.25">
      <c r="A1584" s="5">
        <v>44683</v>
      </c>
      <c r="B1584">
        <f>COUNTIFS(Data!$P:$P,$A1584,Data!$Q:$Q,B$1)</f>
        <v>0</v>
      </c>
      <c r="C1584">
        <f>COUNTIFS(Data!$P:$P,$A1584,Data!$Q:$Q,C$1)</f>
        <v>0</v>
      </c>
      <c r="D1584">
        <f>COUNTIFS(Data!$P:$P,$A1584,Data!$Q:$Q,D$1)</f>
        <v>0</v>
      </c>
      <c r="E1584">
        <f>COUNTIFS(Data!$P:$P,$A1584,Data!$Q:$Q,E$1)</f>
        <v>0</v>
      </c>
      <c r="F1584">
        <f>COUNTIFS(Data!$P:$P,$A1584,Data!$Q:$Q,F$1)</f>
        <v>0</v>
      </c>
      <c r="G1584">
        <f>COUNTIFS(Data!$P:$P,$A1584,Data!$Q:$Q,G$1)</f>
        <v>0</v>
      </c>
      <c r="H1584">
        <f>COUNTIFS(Data!$P:$P,$A1584,Data!$Q:$Q,H$1)</f>
        <v>0</v>
      </c>
      <c r="I1584">
        <f>COUNTIFS(Data!$P:$P,$A1584,Data!$Q:$Q,I$1)</f>
        <v>0</v>
      </c>
      <c r="J1584">
        <f>COUNTIFS(Data!$P:$P,$A1584,Data!$Q:$Q,J$1)</f>
        <v>0</v>
      </c>
      <c r="K1584">
        <f>COUNTIFS(Data!$P:$P,$A1584,Data!$Q:$Q,K$1)</f>
        <v>0</v>
      </c>
      <c r="L1584">
        <f>COUNTIFS(Data!$P:$P,$A1584,Data!$Q:$Q,L$1)</f>
        <v>1</v>
      </c>
      <c r="M1584">
        <f>COUNTIFS(Data!$P:$P,$A1584,Data!$Q:$Q,M$1)</f>
        <v>0</v>
      </c>
      <c r="N1584">
        <f>COUNTIFS(Data!$P:$P,$A1584,Data!$Q:$Q,N$1)</f>
        <v>1</v>
      </c>
      <c r="O1584">
        <f>COUNTIFS(Data!$P:$P,$A1584,Data!$Q:$Q,O$1)</f>
        <v>0</v>
      </c>
      <c r="P1584">
        <f>COUNTIFS(Data!$P:$P,$A1584,Data!$Q:$Q,P$1)</f>
        <v>0</v>
      </c>
      <c r="Q1584">
        <f>COUNTIFS(Data!$P:$P,$A1584,Data!$Q:$Q,Q$1)</f>
        <v>0</v>
      </c>
      <c r="R1584">
        <f>COUNTIFS(Data!$P:$P,$A1584,Data!$Q:$Q,R$1)</f>
        <v>0</v>
      </c>
      <c r="S1584">
        <f>COUNTIFS(Data!$P:$P,$A1584,Data!$Q:$Q,S$1)</f>
        <v>0</v>
      </c>
      <c r="T1584">
        <f>COUNTIFS(Data!$P:$P,$A1584,Data!$Q:$Q,T$1)</f>
        <v>0</v>
      </c>
      <c r="U1584">
        <f>COUNTIFS(Data!$P:$P,$A1584,Data!$Q:$Q,U$1)</f>
        <v>0</v>
      </c>
      <c r="V1584">
        <f>COUNTIFS(Data!$P:$P,$A1584,Data!$Q:$Q,V$1)</f>
        <v>0</v>
      </c>
      <c r="W1584">
        <f>COUNTIFS(Data!$P:$P,$A1584,Data!$Q:$Q,W$1)</f>
        <v>0</v>
      </c>
      <c r="X1584">
        <f>COUNTIFS(Data!$P:$P,$A1584,Data!$Q:$Q,X$1)</f>
        <v>0</v>
      </c>
      <c r="Y1584">
        <f>COUNTIFS(Data!$P:$P,$A1584,Data!$Q:$Q,Y$1)</f>
        <v>0</v>
      </c>
      <c r="Z1584">
        <f t="shared" si="24"/>
        <v>2</v>
      </c>
    </row>
    <row r="1585" spans="1:26" x14ac:dyDescent="0.25">
      <c r="A1585" s="5">
        <v>44684</v>
      </c>
      <c r="B1585">
        <f>COUNTIFS(Data!$P:$P,$A1585,Data!$Q:$Q,B$1)</f>
        <v>0</v>
      </c>
      <c r="C1585">
        <f>COUNTIFS(Data!$P:$P,$A1585,Data!$Q:$Q,C$1)</f>
        <v>0</v>
      </c>
      <c r="D1585">
        <f>COUNTIFS(Data!$P:$P,$A1585,Data!$Q:$Q,D$1)</f>
        <v>0</v>
      </c>
      <c r="E1585">
        <f>COUNTIFS(Data!$P:$P,$A1585,Data!$Q:$Q,E$1)</f>
        <v>0</v>
      </c>
      <c r="F1585">
        <f>COUNTIFS(Data!$P:$P,$A1585,Data!$Q:$Q,F$1)</f>
        <v>0</v>
      </c>
      <c r="G1585">
        <f>COUNTIFS(Data!$P:$P,$A1585,Data!$Q:$Q,G$1)</f>
        <v>0</v>
      </c>
      <c r="H1585">
        <f>COUNTIFS(Data!$P:$P,$A1585,Data!$Q:$Q,H$1)</f>
        <v>0</v>
      </c>
      <c r="I1585">
        <f>COUNTIFS(Data!$P:$P,$A1585,Data!$Q:$Q,I$1)</f>
        <v>0</v>
      </c>
      <c r="J1585">
        <f>COUNTIFS(Data!$P:$P,$A1585,Data!$Q:$Q,J$1)</f>
        <v>0</v>
      </c>
      <c r="K1585">
        <f>COUNTIFS(Data!$P:$P,$A1585,Data!$Q:$Q,K$1)</f>
        <v>0</v>
      </c>
      <c r="L1585">
        <f>COUNTIFS(Data!$P:$P,$A1585,Data!$Q:$Q,L$1)</f>
        <v>0</v>
      </c>
      <c r="M1585">
        <f>COUNTIFS(Data!$P:$P,$A1585,Data!$Q:$Q,M$1)</f>
        <v>1</v>
      </c>
      <c r="N1585">
        <f>COUNTIFS(Data!$P:$P,$A1585,Data!$Q:$Q,N$1)</f>
        <v>0</v>
      </c>
      <c r="O1585">
        <f>COUNTIFS(Data!$P:$P,$A1585,Data!$Q:$Q,O$1)</f>
        <v>0</v>
      </c>
      <c r="P1585">
        <f>COUNTIFS(Data!$P:$P,$A1585,Data!$Q:$Q,P$1)</f>
        <v>0</v>
      </c>
      <c r="Q1585">
        <f>COUNTIFS(Data!$P:$P,$A1585,Data!$Q:$Q,Q$1)</f>
        <v>0</v>
      </c>
      <c r="R1585">
        <f>COUNTIFS(Data!$P:$P,$A1585,Data!$Q:$Q,R$1)</f>
        <v>0</v>
      </c>
      <c r="S1585">
        <f>COUNTIFS(Data!$P:$P,$A1585,Data!$Q:$Q,S$1)</f>
        <v>0</v>
      </c>
      <c r="T1585">
        <f>COUNTIFS(Data!$P:$P,$A1585,Data!$Q:$Q,T$1)</f>
        <v>0</v>
      </c>
      <c r="U1585">
        <f>COUNTIFS(Data!$P:$P,$A1585,Data!$Q:$Q,U$1)</f>
        <v>1</v>
      </c>
      <c r="V1585">
        <f>COUNTIFS(Data!$P:$P,$A1585,Data!$Q:$Q,V$1)</f>
        <v>0</v>
      </c>
      <c r="W1585">
        <f>COUNTIFS(Data!$P:$P,$A1585,Data!$Q:$Q,W$1)</f>
        <v>0</v>
      </c>
      <c r="X1585">
        <f>COUNTIFS(Data!$P:$P,$A1585,Data!$Q:$Q,X$1)</f>
        <v>0</v>
      </c>
      <c r="Y1585">
        <f>COUNTIFS(Data!$P:$P,$A1585,Data!$Q:$Q,Y$1)</f>
        <v>0</v>
      </c>
      <c r="Z1585">
        <f t="shared" si="24"/>
        <v>2</v>
      </c>
    </row>
    <row r="1586" spans="1:26" x14ac:dyDescent="0.25">
      <c r="A1586" s="5">
        <v>44685</v>
      </c>
      <c r="B1586">
        <f>COUNTIFS(Data!$P:$P,$A1586,Data!$Q:$Q,B$1)</f>
        <v>0</v>
      </c>
      <c r="C1586">
        <f>COUNTIFS(Data!$P:$P,$A1586,Data!$Q:$Q,C$1)</f>
        <v>0</v>
      </c>
      <c r="D1586">
        <f>COUNTIFS(Data!$P:$P,$A1586,Data!$Q:$Q,D$1)</f>
        <v>0</v>
      </c>
      <c r="E1586">
        <f>COUNTIFS(Data!$P:$P,$A1586,Data!$Q:$Q,E$1)</f>
        <v>0</v>
      </c>
      <c r="F1586">
        <f>COUNTIFS(Data!$P:$P,$A1586,Data!$Q:$Q,F$1)</f>
        <v>0</v>
      </c>
      <c r="G1586">
        <f>COUNTIFS(Data!$P:$P,$A1586,Data!$Q:$Q,G$1)</f>
        <v>0</v>
      </c>
      <c r="H1586">
        <f>COUNTIFS(Data!$P:$P,$A1586,Data!$Q:$Q,H$1)</f>
        <v>0</v>
      </c>
      <c r="I1586">
        <f>COUNTIFS(Data!$P:$P,$A1586,Data!$Q:$Q,I$1)</f>
        <v>0</v>
      </c>
      <c r="J1586">
        <f>COUNTIFS(Data!$P:$P,$A1586,Data!$Q:$Q,J$1)</f>
        <v>0</v>
      </c>
      <c r="K1586">
        <f>COUNTIFS(Data!$P:$P,$A1586,Data!$Q:$Q,K$1)</f>
        <v>0</v>
      </c>
      <c r="L1586">
        <f>COUNTIFS(Data!$P:$P,$A1586,Data!$Q:$Q,L$1)</f>
        <v>0</v>
      </c>
      <c r="M1586">
        <f>COUNTIFS(Data!$P:$P,$A1586,Data!$Q:$Q,M$1)</f>
        <v>1</v>
      </c>
      <c r="N1586">
        <f>COUNTIFS(Data!$P:$P,$A1586,Data!$Q:$Q,N$1)</f>
        <v>0</v>
      </c>
      <c r="O1586">
        <f>COUNTIFS(Data!$P:$P,$A1586,Data!$Q:$Q,O$1)</f>
        <v>0</v>
      </c>
      <c r="P1586">
        <f>COUNTIFS(Data!$P:$P,$A1586,Data!$Q:$Q,P$1)</f>
        <v>0</v>
      </c>
      <c r="Q1586">
        <f>COUNTIFS(Data!$P:$P,$A1586,Data!$Q:$Q,Q$1)</f>
        <v>0</v>
      </c>
      <c r="R1586">
        <f>COUNTIFS(Data!$P:$P,$A1586,Data!$Q:$Q,R$1)</f>
        <v>0</v>
      </c>
      <c r="S1586">
        <f>COUNTIFS(Data!$P:$P,$A1586,Data!$Q:$Q,S$1)</f>
        <v>0</v>
      </c>
      <c r="T1586">
        <f>COUNTIFS(Data!$P:$P,$A1586,Data!$Q:$Q,T$1)</f>
        <v>0</v>
      </c>
      <c r="U1586">
        <f>COUNTIFS(Data!$P:$P,$A1586,Data!$Q:$Q,U$1)</f>
        <v>0</v>
      </c>
      <c r="V1586">
        <f>COUNTIFS(Data!$P:$P,$A1586,Data!$Q:$Q,V$1)</f>
        <v>0</v>
      </c>
      <c r="W1586">
        <f>COUNTIFS(Data!$P:$P,$A1586,Data!$Q:$Q,W$1)</f>
        <v>0</v>
      </c>
      <c r="X1586">
        <f>COUNTIFS(Data!$P:$P,$A1586,Data!$Q:$Q,X$1)</f>
        <v>0</v>
      </c>
      <c r="Y1586">
        <f>COUNTIFS(Data!$P:$P,$A1586,Data!$Q:$Q,Y$1)</f>
        <v>0</v>
      </c>
      <c r="Z1586">
        <f t="shared" si="24"/>
        <v>1</v>
      </c>
    </row>
    <row r="1587" spans="1:26" x14ac:dyDescent="0.25">
      <c r="A1587" s="5">
        <v>44686</v>
      </c>
      <c r="B1587">
        <f>COUNTIFS(Data!$P:$P,$A1587,Data!$Q:$Q,B$1)</f>
        <v>0</v>
      </c>
      <c r="C1587">
        <f>COUNTIFS(Data!$P:$P,$A1587,Data!$Q:$Q,C$1)</f>
        <v>0</v>
      </c>
      <c r="D1587">
        <f>COUNTIFS(Data!$P:$P,$A1587,Data!$Q:$Q,D$1)</f>
        <v>0</v>
      </c>
      <c r="E1587">
        <f>COUNTIFS(Data!$P:$P,$A1587,Data!$Q:$Q,E$1)</f>
        <v>0</v>
      </c>
      <c r="F1587">
        <f>COUNTIFS(Data!$P:$P,$A1587,Data!$Q:$Q,F$1)</f>
        <v>0</v>
      </c>
      <c r="G1587">
        <f>COUNTIFS(Data!$P:$P,$A1587,Data!$Q:$Q,G$1)</f>
        <v>0</v>
      </c>
      <c r="H1587">
        <f>COUNTIFS(Data!$P:$P,$A1587,Data!$Q:$Q,H$1)</f>
        <v>0</v>
      </c>
      <c r="I1587">
        <f>COUNTIFS(Data!$P:$P,$A1587,Data!$Q:$Q,I$1)</f>
        <v>0</v>
      </c>
      <c r="J1587">
        <f>COUNTIFS(Data!$P:$P,$A1587,Data!$Q:$Q,J$1)</f>
        <v>0</v>
      </c>
      <c r="K1587">
        <f>COUNTIFS(Data!$P:$P,$A1587,Data!$Q:$Q,K$1)</f>
        <v>0</v>
      </c>
      <c r="L1587">
        <f>COUNTIFS(Data!$P:$P,$A1587,Data!$Q:$Q,L$1)</f>
        <v>0</v>
      </c>
      <c r="M1587">
        <f>COUNTIFS(Data!$P:$P,$A1587,Data!$Q:$Q,M$1)</f>
        <v>2</v>
      </c>
      <c r="N1587">
        <f>COUNTIFS(Data!$P:$P,$A1587,Data!$Q:$Q,N$1)</f>
        <v>1</v>
      </c>
      <c r="O1587">
        <f>COUNTIFS(Data!$P:$P,$A1587,Data!$Q:$Q,O$1)</f>
        <v>0</v>
      </c>
      <c r="P1587">
        <f>COUNTIFS(Data!$P:$P,$A1587,Data!$Q:$Q,P$1)</f>
        <v>0</v>
      </c>
      <c r="Q1587">
        <f>COUNTIFS(Data!$P:$P,$A1587,Data!$Q:$Q,Q$1)</f>
        <v>0</v>
      </c>
      <c r="R1587">
        <f>COUNTIFS(Data!$P:$P,$A1587,Data!$Q:$Q,R$1)</f>
        <v>0</v>
      </c>
      <c r="S1587">
        <f>COUNTIFS(Data!$P:$P,$A1587,Data!$Q:$Q,S$1)</f>
        <v>0</v>
      </c>
      <c r="T1587">
        <f>COUNTIFS(Data!$P:$P,$A1587,Data!$Q:$Q,T$1)</f>
        <v>0</v>
      </c>
      <c r="U1587">
        <f>COUNTIFS(Data!$P:$P,$A1587,Data!$Q:$Q,U$1)</f>
        <v>0</v>
      </c>
      <c r="V1587">
        <f>COUNTIFS(Data!$P:$P,$A1587,Data!$Q:$Q,V$1)</f>
        <v>1</v>
      </c>
      <c r="W1587">
        <f>COUNTIFS(Data!$P:$P,$A1587,Data!$Q:$Q,W$1)</f>
        <v>0</v>
      </c>
      <c r="X1587">
        <f>COUNTIFS(Data!$P:$P,$A1587,Data!$Q:$Q,X$1)</f>
        <v>0</v>
      </c>
      <c r="Y1587">
        <f>COUNTIFS(Data!$P:$P,$A1587,Data!$Q:$Q,Y$1)</f>
        <v>0</v>
      </c>
      <c r="Z1587">
        <f t="shared" si="24"/>
        <v>4</v>
      </c>
    </row>
    <row r="1588" spans="1:26" x14ac:dyDescent="0.25">
      <c r="A1588" s="5">
        <v>44687</v>
      </c>
      <c r="B1588">
        <f>COUNTIFS(Data!$P:$P,$A1588,Data!$Q:$Q,B$1)</f>
        <v>0</v>
      </c>
      <c r="C1588">
        <f>COUNTIFS(Data!$P:$P,$A1588,Data!$Q:$Q,C$1)</f>
        <v>0</v>
      </c>
      <c r="D1588">
        <f>COUNTIFS(Data!$P:$P,$A1588,Data!$Q:$Q,D$1)</f>
        <v>0</v>
      </c>
      <c r="E1588">
        <f>COUNTIFS(Data!$P:$P,$A1588,Data!$Q:$Q,E$1)</f>
        <v>0</v>
      </c>
      <c r="F1588">
        <f>COUNTIFS(Data!$P:$P,$A1588,Data!$Q:$Q,F$1)</f>
        <v>0</v>
      </c>
      <c r="G1588">
        <f>COUNTIFS(Data!$P:$P,$A1588,Data!$Q:$Q,G$1)</f>
        <v>0</v>
      </c>
      <c r="H1588">
        <f>COUNTIFS(Data!$P:$P,$A1588,Data!$Q:$Q,H$1)</f>
        <v>0</v>
      </c>
      <c r="I1588">
        <f>COUNTIFS(Data!$P:$P,$A1588,Data!$Q:$Q,I$1)</f>
        <v>0</v>
      </c>
      <c r="J1588">
        <f>COUNTIFS(Data!$P:$P,$A1588,Data!$Q:$Q,J$1)</f>
        <v>0</v>
      </c>
      <c r="K1588">
        <f>COUNTIFS(Data!$P:$P,$A1588,Data!$Q:$Q,K$1)</f>
        <v>0</v>
      </c>
      <c r="L1588">
        <f>COUNTIFS(Data!$P:$P,$A1588,Data!$Q:$Q,L$1)</f>
        <v>0</v>
      </c>
      <c r="M1588">
        <f>COUNTIFS(Data!$P:$P,$A1588,Data!$Q:$Q,M$1)</f>
        <v>0</v>
      </c>
      <c r="N1588">
        <f>COUNTIFS(Data!$P:$P,$A1588,Data!$Q:$Q,N$1)</f>
        <v>0</v>
      </c>
      <c r="O1588">
        <f>COUNTIFS(Data!$P:$P,$A1588,Data!$Q:$Q,O$1)</f>
        <v>0</v>
      </c>
      <c r="P1588">
        <f>COUNTIFS(Data!$P:$P,$A1588,Data!$Q:$Q,P$1)</f>
        <v>0</v>
      </c>
      <c r="Q1588">
        <f>COUNTIFS(Data!$P:$P,$A1588,Data!$Q:$Q,Q$1)</f>
        <v>0</v>
      </c>
      <c r="R1588">
        <f>COUNTIFS(Data!$P:$P,$A1588,Data!$Q:$Q,R$1)</f>
        <v>0</v>
      </c>
      <c r="S1588">
        <f>COUNTIFS(Data!$P:$P,$A1588,Data!$Q:$Q,S$1)</f>
        <v>0</v>
      </c>
      <c r="T1588">
        <f>COUNTIFS(Data!$P:$P,$A1588,Data!$Q:$Q,T$1)</f>
        <v>0</v>
      </c>
      <c r="U1588">
        <f>COUNTIFS(Data!$P:$P,$A1588,Data!$Q:$Q,U$1)</f>
        <v>0</v>
      </c>
      <c r="V1588">
        <f>COUNTIFS(Data!$P:$P,$A1588,Data!$Q:$Q,V$1)</f>
        <v>1</v>
      </c>
      <c r="W1588">
        <f>COUNTIFS(Data!$P:$P,$A1588,Data!$Q:$Q,W$1)</f>
        <v>0</v>
      </c>
      <c r="X1588">
        <f>COUNTIFS(Data!$P:$P,$A1588,Data!$Q:$Q,X$1)</f>
        <v>0</v>
      </c>
      <c r="Y1588">
        <f>COUNTIFS(Data!$P:$P,$A1588,Data!$Q:$Q,Y$1)</f>
        <v>0</v>
      </c>
      <c r="Z1588">
        <f t="shared" si="24"/>
        <v>1</v>
      </c>
    </row>
    <row r="1589" spans="1:26" x14ac:dyDescent="0.25">
      <c r="A1589" s="5">
        <v>44688</v>
      </c>
      <c r="B1589">
        <f>COUNTIFS(Data!$P:$P,$A1589,Data!$Q:$Q,B$1)</f>
        <v>0</v>
      </c>
      <c r="C1589">
        <f>COUNTIFS(Data!$P:$P,$A1589,Data!$Q:$Q,C$1)</f>
        <v>0</v>
      </c>
      <c r="D1589">
        <f>COUNTIFS(Data!$P:$P,$A1589,Data!$Q:$Q,D$1)</f>
        <v>0</v>
      </c>
      <c r="E1589">
        <f>COUNTIFS(Data!$P:$P,$A1589,Data!$Q:$Q,E$1)</f>
        <v>0</v>
      </c>
      <c r="F1589">
        <f>COUNTIFS(Data!$P:$P,$A1589,Data!$Q:$Q,F$1)</f>
        <v>0</v>
      </c>
      <c r="G1589">
        <f>COUNTIFS(Data!$P:$P,$A1589,Data!$Q:$Q,G$1)</f>
        <v>0</v>
      </c>
      <c r="H1589">
        <f>COUNTIFS(Data!$P:$P,$A1589,Data!$Q:$Q,H$1)</f>
        <v>0</v>
      </c>
      <c r="I1589">
        <f>COUNTIFS(Data!$P:$P,$A1589,Data!$Q:$Q,I$1)</f>
        <v>0</v>
      </c>
      <c r="J1589">
        <f>COUNTIFS(Data!$P:$P,$A1589,Data!$Q:$Q,J$1)</f>
        <v>0</v>
      </c>
      <c r="K1589">
        <f>COUNTIFS(Data!$P:$P,$A1589,Data!$Q:$Q,K$1)</f>
        <v>0</v>
      </c>
      <c r="L1589">
        <f>COUNTIFS(Data!$P:$P,$A1589,Data!$Q:$Q,L$1)</f>
        <v>0</v>
      </c>
      <c r="M1589">
        <f>COUNTIFS(Data!$P:$P,$A1589,Data!$Q:$Q,M$1)</f>
        <v>0</v>
      </c>
      <c r="N1589">
        <f>COUNTIFS(Data!$P:$P,$A1589,Data!$Q:$Q,N$1)</f>
        <v>0</v>
      </c>
      <c r="O1589">
        <f>COUNTIFS(Data!$P:$P,$A1589,Data!$Q:$Q,O$1)</f>
        <v>0</v>
      </c>
      <c r="P1589">
        <f>COUNTIFS(Data!$P:$P,$A1589,Data!$Q:$Q,P$1)</f>
        <v>0</v>
      </c>
      <c r="Q1589">
        <f>COUNTIFS(Data!$P:$P,$A1589,Data!$Q:$Q,Q$1)</f>
        <v>0</v>
      </c>
      <c r="R1589">
        <f>COUNTIFS(Data!$P:$P,$A1589,Data!$Q:$Q,R$1)</f>
        <v>0</v>
      </c>
      <c r="S1589">
        <f>COUNTIFS(Data!$P:$P,$A1589,Data!$Q:$Q,S$1)</f>
        <v>0</v>
      </c>
      <c r="T1589">
        <f>COUNTIFS(Data!$P:$P,$A1589,Data!$Q:$Q,T$1)</f>
        <v>0</v>
      </c>
      <c r="U1589">
        <f>COUNTIFS(Data!$P:$P,$A1589,Data!$Q:$Q,U$1)</f>
        <v>0</v>
      </c>
      <c r="V1589">
        <f>COUNTIFS(Data!$P:$P,$A1589,Data!$Q:$Q,V$1)</f>
        <v>0</v>
      </c>
      <c r="W1589">
        <f>COUNTIFS(Data!$P:$P,$A1589,Data!$Q:$Q,W$1)</f>
        <v>0</v>
      </c>
      <c r="X1589">
        <f>COUNTIFS(Data!$P:$P,$A1589,Data!$Q:$Q,X$1)</f>
        <v>0</v>
      </c>
      <c r="Y1589">
        <f>COUNTIFS(Data!$P:$P,$A1589,Data!$Q:$Q,Y$1)</f>
        <v>0</v>
      </c>
      <c r="Z1589">
        <f t="shared" si="24"/>
        <v>0</v>
      </c>
    </row>
    <row r="1590" spans="1:26" x14ac:dyDescent="0.25">
      <c r="A1590" s="5">
        <v>44689</v>
      </c>
      <c r="B1590">
        <f>COUNTIFS(Data!$P:$P,$A1590,Data!$Q:$Q,B$1)</f>
        <v>0</v>
      </c>
      <c r="C1590">
        <f>COUNTIFS(Data!$P:$P,$A1590,Data!$Q:$Q,C$1)</f>
        <v>0</v>
      </c>
      <c r="D1590">
        <f>COUNTIFS(Data!$P:$P,$A1590,Data!$Q:$Q,D$1)</f>
        <v>0</v>
      </c>
      <c r="E1590">
        <f>COUNTIFS(Data!$P:$P,$A1590,Data!$Q:$Q,E$1)</f>
        <v>0</v>
      </c>
      <c r="F1590">
        <f>COUNTIFS(Data!$P:$P,$A1590,Data!$Q:$Q,F$1)</f>
        <v>0</v>
      </c>
      <c r="G1590">
        <f>COUNTIFS(Data!$P:$P,$A1590,Data!$Q:$Q,G$1)</f>
        <v>0</v>
      </c>
      <c r="H1590">
        <f>COUNTIFS(Data!$P:$P,$A1590,Data!$Q:$Q,H$1)</f>
        <v>0</v>
      </c>
      <c r="I1590">
        <f>COUNTIFS(Data!$P:$P,$A1590,Data!$Q:$Q,I$1)</f>
        <v>0</v>
      </c>
      <c r="J1590">
        <f>COUNTIFS(Data!$P:$P,$A1590,Data!$Q:$Q,J$1)</f>
        <v>0</v>
      </c>
      <c r="K1590">
        <f>COUNTIFS(Data!$P:$P,$A1590,Data!$Q:$Q,K$1)</f>
        <v>0</v>
      </c>
      <c r="L1590">
        <f>COUNTIFS(Data!$P:$P,$A1590,Data!$Q:$Q,L$1)</f>
        <v>0</v>
      </c>
      <c r="M1590">
        <f>COUNTIFS(Data!$P:$P,$A1590,Data!$Q:$Q,M$1)</f>
        <v>0</v>
      </c>
      <c r="N1590">
        <f>COUNTIFS(Data!$P:$P,$A1590,Data!$Q:$Q,N$1)</f>
        <v>0</v>
      </c>
      <c r="O1590">
        <f>COUNTIFS(Data!$P:$P,$A1590,Data!$Q:$Q,O$1)</f>
        <v>0</v>
      </c>
      <c r="P1590">
        <f>COUNTIFS(Data!$P:$P,$A1590,Data!$Q:$Q,P$1)</f>
        <v>0</v>
      </c>
      <c r="Q1590">
        <f>COUNTIFS(Data!$P:$P,$A1590,Data!$Q:$Q,Q$1)</f>
        <v>0</v>
      </c>
      <c r="R1590">
        <f>COUNTIFS(Data!$P:$P,$A1590,Data!$Q:$Q,R$1)</f>
        <v>0</v>
      </c>
      <c r="S1590">
        <f>COUNTIFS(Data!$P:$P,$A1590,Data!$Q:$Q,S$1)</f>
        <v>0</v>
      </c>
      <c r="T1590">
        <f>COUNTIFS(Data!$P:$P,$A1590,Data!$Q:$Q,T$1)</f>
        <v>0</v>
      </c>
      <c r="U1590">
        <f>COUNTIFS(Data!$P:$P,$A1590,Data!$Q:$Q,U$1)</f>
        <v>0</v>
      </c>
      <c r="V1590">
        <f>COUNTIFS(Data!$P:$P,$A1590,Data!$Q:$Q,V$1)</f>
        <v>0</v>
      </c>
      <c r="W1590">
        <f>COUNTIFS(Data!$P:$P,$A1590,Data!$Q:$Q,W$1)</f>
        <v>0</v>
      </c>
      <c r="X1590">
        <f>COUNTIFS(Data!$P:$P,$A1590,Data!$Q:$Q,X$1)</f>
        <v>0</v>
      </c>
      <c r="Y1590">
        <f>COUNTIFS(Data!$P:$P,$A1590,Data!$Q:$Q,Y$1)</f>
        <v>0</v>
      </c>
      <c r="Z1590">
        <f t="shared" si="24"/>
        <v>0</v>
      </c>
    </row>
    <row r="1591" spans="1:26" x14ac:dyDescent="0.25">
      <c r="A1591" s="5">
        <v>44690</v>
      </c>
      <c r="B1591">
        <f>COUNTIFS(Data!$P:$P,$A1591,Data!$Q:$Q,B$1)</f>
        <v>0</v>
      </c>
      <c r="C1591">
        <f>COUNTIFS(Data!$P:$P,$A1591,Data!$Q:$Q,C$1)</f>
        <v>0</v>
      </c>
      <c r="D1591">
        <f>COUNTIFS(Data!$P:$P,$A1591,Data!$Q:$Q,D$1)</f>
        <v>0</v>
      </c>
      <c r="E1591">
        <f>COUNTIFS(Data!$P:$P,$A1591,Data!$Q:$Q,E$1)</f>
        <v>0</v>
      </c>
      <c r="F1591">
        <f>COUNTIFS(Data!$P:$P,$A1591,Data!$Q:$Q,F$1)</f>
        <v>0</v>
      </c>
      <c r="G1591">
        <f>COUNTIFS(Data!$P:$P,$A1591,Data!$Q:$Q,G$1)</f>
        <v>0</v>
      </c>
      <c r="H1591">
        <f>COUNTIFS(Data!$P:$P,$A1591,Data!$Q:$Q,H$1)</f>
        <v>0</v>
      </c>
      <c r="I1591">
        <f>COUNTIFS(Data!$P:$P,$A1591,Data!$Q:$Q,I$1)</f>
        <v>0</v>
      </c>
      <c r="J1591">
        <f>COUNTIFS(Data!$P:$P,$A1591,Data!$Q:$Q,J$1)</f>
        <v>0</v>
      </c>
      <c r="K1591">
        <f>COUNTIFS(Data!$P:$P,$A1591,Data!$Q:$Q,K$1)</f>
        <v>0</v>
      </c>
      <c r="L1591">
        <f>COUNTIFS(Data!$P:$P,$A1591,Data!$Q:$Q,L$1)</f>
        <v>0</v>
      </c>
      <c r="M1591">
        <f>COUNTIFS(Data!$P:$P,$A1591,Data!$Q:$Q,M$1)</f>
        <v>1</v>
      </c>
      <c r="N1591">
        <f>COUNTIFS(Data!$P:$P,$A1591,Data!$Q:$Q,N$1)</f>
        <v>0</v>
      </c>
      <c r="O1591">
        <f>COUNTIFS(Data!$P:$P,$A1591,Data!$Q:$Q,O$1)</f>
        <v>0</v>
      </c>
      <c r="P1591">
        <f>COUNTIFS(Data!$P:$P,$A1591,Data!$Q:$Q,P$1)</f>
        <v>0</v>
      </c>
      <c r="Q1591">
        <f>COUNTIFS(Data!$P:$P,$A1591,Data!$Q:$Q,Q$1)</f>
        <v>0</v>
      </c>
      <c r="R1591">
        <f>COUNTIFS(Data!$P:$P,$A1591,Data!$Q:$Q,R$1)</f>
        <v>0</v>
      </c>
      <c r="S1591">
        <f>COUNTIFS(Data!$P:$P,$A1591,Data!$Q:$Q,S$1)</f>
        <v>0</v>
      </c>
      <c r="T1591">
        <f>COUNTIFS(Data!$P:$P,$A1591,Data!$Q:$Q,T$1)</f>
        <v>0</v>
      </c>
      <c r="U1591">
        <f>COUNTIFS(Data!$P:$P,$A1591,Data!$Q:$Q,U$1)</f>
        <v>0</v>
      </c>
      <c r="V1591">
        <f>COUNTIFS(Data!$P:$P,$A1591,Data!$Q:$Q,V$1)</f>
        <v>0</v>
      </c>
      <c r="W1591">
        <f>COUNTIFS(Data!$P:$P,$A1591,Data!$Q:$Q,W$1)</f>
        <v>0</v>
      </c>
      <c r="X1591">
        <f>COUNTIFS(Data!$P:$P,$A1591,Data!$Q:$Q,X$1)</f>
        <v>0</v>
      </c>
      <c r="Y1591">
        <f>COUNTIFS(Data!$P:$P,$A1591,Data!$Q:$Q,Y$1)</f>
        <v>0</v>
      </c>
      <c r="Z1591">
        <f t="shared" si="24"/>
        <v>1</v>
      </c>
    </row>
    <row r="1592" spans="1:26" x14ac:dyDescent="0.25">
      <c r="A1592" s="5">
        <v>44691</v>
      </c>
      <c r="B1592">
        <f>COUNTIFS(Data!$P:$P,$A1592,Data!$Q:$Q,B$1)</f>
        <v>0</v>
      </c>
      <c r="C1592">
        <f>COUNTIFS(Data!$P:$P,$A1592,Data!$Q:$Q,C$1)</f>
        <v>0</v>
      </c>
      <c r="D1592">
        <f>COUNTIFS(Data!$P:$P,$A1592,Data!$Q:$Q,D$1)</f>
        <v>0</v>
      </c>
      <c r="E1592">
        <f>COUNTIFS(Data!$P:$P,$A1592,Data!$Q:$Q,E$1)</f>
        <v>0</v>
      </c>
      <c r="F1592">
        <f>COUNTIFS(Data!$P:$P,$A1592,Data!$Q:$Q,F$1)</f>
        <v>0</v>
      </c>
      <c r="G1592">
        <f>COUNTIFS(Data!$P:$P,$A1592,Data!$Q:$Q,G$1)</f>
        <v>0</v>
      </c>
      <c r="H1592">
        <f>COUNTIFS(Data!$P:$P,$A1592,Data!$Q:$Q,H$1)</f>
        <v>0</v>
      </c>
      <c r="I1592">
        <f>COUNTIFS(Data!$P:$P,$A1592,Data!$Q:$Q,I$1)</f>
        <v>0</v>
      </c>
      <c r="J1592">
        <f>COUNTIFS(Data!$P:$P,$A1592,Data!$Q:$Q,J$1)</f>
        <v>0</v>
      </c>
      <c r="K1592">
        <f>COUNTIFS(Data!$P:$P,$A1592,Data!$Q:$Q,K$1)</f>
        <v>0</v>
      </c>
      <c r="L1592">
        <f>COUNTIFS(Data!$P:$P,$A1592,Data!$Q:$Q,L$1)</f>
        <v>0</v>
      </c>
      <c r="M1592">
        <f>COUNTIFS(Data!$P:$P,$A1592,Data!$Q:$Q,M$1)</f>
        <v>2</v>
      </c>
      <c r="N1592">
        <f>COUNTIFS(Data!$P:$P,$A1592,Data!$Q:$Q,N$1)</f>
        <v>1</v>
      </c>
      <c r="O1592">
        <f>COUNTIFS(Data!$P:$P,$A1592,Data!$Q:$Q,O$1)</f>
        <v>0</v>
      </c>
      <c r="P1592">
        <f>COUNTIFS(Data!$P:$P,$A1592,Data!$Q:$Q,P$1)</f>
        <v>0</v>
      </c>
      <c r="Q1592">
        <f>COUNTIFS(Data!$P:$P,$A1592,Data!$Q:$Q,Q$1)</f>
        <v>0</v>
      </c>
      <c r="R1592">
        <f>COUNTIFS(Data!$P:$P,$A1592,Data!$Q:$Q,R$1)</f>
        <v>0</v>
      </c>
      <c r="S1592">
        <f>COUNTIFS(Data!$P:$P,$A1592,Data!$Q:$Q,S$1)</f>
        <v>0</v>
      </c>
      <c r="T1592">
        <f>COUNTIFS(Data!$P:$P,$A1592,Data!$Q:$Q,T$1)</f>
        <v>0</v>
      </c>
      <c r="U1592">
        <f>COUNTIFS(Data!$P:$P,$A1592,Data!$Q:$Q,U$1)</f>
        <v>0</v>
      </c>
      <c r="V1592">
        <f>COUNTIFS(Data!$P:$P,$A1592,Data!$Q:$Q,V$1)</f>
        <v>0</v>
      </c>
      <c r="W1592">
        <f>COUNTIFS(Data!$P:$P,$A1592,Data!$Q:$Q,W$1)</f>
        <v>1</v>
      </c>
      <c r="X1592">
        <f>COUNTIFS(Data!$P:$P,$A1592,Data!$Q:$Q,X$1)</f>
        <v>0</v>
      </c>
      <c r="Y1592">
        <f>COUNTIFS(Data!$P:$P,$A1592,Data!$Q:$Q,Y$1)</f>
        <v>0</v>
      </c>
      <c r="Z1592">
        <f t="shared" si="24"/>
        <v>4</v>
      </c>
    </row>
    <row r="1593" spans="1:26" x14ac:dyDescent="0.25">
      <c r="A1593" s="5">
        <v>44692</v>
      </c>
      <c r="B1593">
        <f>COUNTIFS(Data!$P:$P,$A1593,Data!$Q:$Q,B$1)</f>
        <v>0</v>
      </c>
      <c r="C1593">
        <f>COUNTIFS(Data!$P:$P,$A1593,Data!$Q:$Q,C$1)</f>
        <v>0</v>
      </c>
      <c r="D1593">
        <f>COUNTIFS(Data!$P:$P,$A1593,Data!$Q:$Q,D$1)</f>
        <v>0</v>
      </c>
      <c r="E1593">
        <f>COUNTIFS(Data!$P:$P,$A1593,Data!$Q:$Q,E$1)</f>
        <v>0</v>
      </c>
      <c r="F1593">
        <f>COUNTIFS(Data!$P:$P,$A1593,Data!$Q:$Q,F$1)</f>
        <v>0</v>
      </c>
      <c r="G1593">
        <f>COUNTIFS(Data!$P:$P,$A1593,Data!$Q:$Q,G$1)</f>
        <v>0</v>
      </c>
      <c r="H1593">
        <f>COUNTIFS(Data!$P:$P,$A1593,Data!$Q:$Q,H$1)</f>
        <v>0</v>
      </c>
      <c r="I1593">
        <f>COUNTIFS(Data!$P:$P,$A1593,Data!$Q:$Q,I$1)</f>
        <v>0</v>
      </c>
      <c r="J1593">
        <f>COUNTIFS(Data!$P:$P,$A1593,Data!$Q:$Q,J$1)</f>
        <v>0</v>
      </c>
      <c r="K1593">
        <f>COUNTIFS(Data!$P:$P,$A1593,Data!$Q:$Q,K$1)</f>
        <v>0</v>
      </c>
      <c r="L1593">
        <f>COUNTIFS(Data!$P:$P,$A1593,Data!$Q:$Q,L$1)</f>
        <v>0</v>
      </c>
      <c r="M1593">
        <f>COUNTIFS(Data!$P:$P,$A1593,Data!$Q:$Q,M$1)</f>
        <v>1</v>
      </c>
      <c r="N1593">
        <f>COUNTIFS(Data!$P:$P,$A1593,Data!$Q:$Q,N$1)</f>
        <v>1</v>
      </c>
      <c r="O1593">
        <f>COUNTIFS(Data!$P:$P,$A1593,Data!$Q:$Q,O$1)</f>
        <v>0</v>
      </c>
      <c r="P1593">
        <f>COUNTIFS(Data!$P:$P,$A1593,Data!$Q:$Q,P$1)</f>
        <v>0</v>
      </c>
      <c r="Q1593">
        <f>COUNTIFS(Data!$P:$P,$A1593,Data!$Q:$Q,Q$1)</f>
        <v>0</v>
      </c>
      <c r="R1593">
        <f>COUNTIFS(Data!$P:$P,$A1593,Data!$Q:$Q,R$1)</f>
        <v>0</v>
      </c>
      <c r="S1593">
        <f>COUNTIFS(Data!$P:$P,$A1593,Data!$Q:$Q,S$1)</f>
        <v>0</v>
      </c>
      <c r="T1593">
        <f>COUNTIFS(Data!$P:$P,$A1593,Data!$Q:$Q,T$1)</f>
        <v>0</v>
      </c>
      <c r="U1593">
        <f>COUNTIFS(Data!$P:$P,$A1593,Data!$Q:$Q,U$1)</f>
        <v>0</v>
      </c>
      <c r="V1593">
        <f>COUNTIFS(Data!$P:$P,$A1593,Data!$Q:$Q,V$1)</f>
        <v>0</v>
      </c>
      <c r="W1593">
        <f>COUNTIFS(Data!$P:$P,$A1593,Data!$Q:$Q,W$1)</f>
        <v>0</v>
      </c>
      <c r="X1593">
        <f>COUNTIFS(Data!$P:$P,$A1593,Data!$Q:$Q,X$1)</f>
        <v>0</v>
      </c>
      <c r="Y1593">
        <f>COUNTIFS(Data!$P:$P,$A1593,Data!$Q:$Q,Y$1)</f>
        <v>0</v>
      </c>
      <c r="Z1593">
        <f t="shared" si="24"/>
        <v>2</v>
      </c>
    </row>
    <row r="1594" spans="1:26" x14ac:dyDescent="0.25">
      <c r="A1594" s="5">
        <v>44693</v>
      </c>
      <c r="B1594">
        <f>COUNTIFS(Data!$P:$P,$A1594,Data!$Q:$Q,B$1)</f>
        <v>0</v>
      </c>
      <c r="C1594">
        <f>COUNTIFS(Data!$P:$P,$A1594,Data!$Q:$Q,C$1)</f>
        <v>0</v>
      </c>
      <c r="D1594">
        <f>COUNTIFS(Data!$P:$P,$A1594,Data!$Q:$Q,D$1)</f>
        <v>0</v>
      </c>
      <c r="E1594">
        <f>COUNTIFS(Data!$P:$P,$A1594,Data!$Q:$Q,E$1)</f>
        <v>0</v>
      </c>
      <c r="F1594">
        <f>COUNTIFS(Data!$P:$P,$A1594,Data!$Q:$Q,F$1)</f>
        <v>0</v>
      </c>
      <c r="G1594">
        <f>COUNTIFS(Data!$P:$P,$A1594,Data!$Q:$Q,G$1)</f>
        <v>0</v>
      </c>
      <c r="H1594">
        <f>COUNTIFS(Data!$P:$P,$A1594,Data!$Q:$Q,H$1)</f>
        <v>0</v>
      </c>
      <c r="I1594">
        <f>COUNTIFS(Data!$P:$P,$A1594,Data!$Q:$Q,I$1)</f>
        <v>0</v>
      </c>
      <c r="J1594">
        <f>COUNTIFS(Data!$P:$P,$A1594,Data!$Q:$Q,J$1)</f>
        <v>0</v>
      </c>
      <c r="K1594">
        <f>COUNTIFS(Data!$P:$P,$A1594,Data!$Q:$Q,K$1)</f>
        <v>0</v>
      </c>
      <c r="L1594">
        <f>COUNTIFS(Data!$P:$P,$A1594,Data!$Q:$Q,L$1)</f>
        <v>0</v>
      </c>
      <c r="M1594">
        <f>COUNTIFS(Data!$P:$P,$A1594,Data!$Q:$Q,M$1)</f>
        <v>2</v>
      </c>
      <c r="N1594">
        <f>COUNTIFS(Data!$P:$P,$A1594,Data!$Q:$Q,N$1)</f>
        <v>1</v>
      </c>
      <c r="O1594">
        <f>COUNTIFS(Data!$P:$P,$A1594,Data!$Q:$Q,O$1)</f>
        <v>0</v>
      </c>
      <c r="P1594">
        <f>COUNTIFS(Data!$P:$P,$A1594,Data!$Q:$Q,P$1)</f>
        <v>0</v>
      </c>
      <c r="Q1594">
        <f>COUNTIFS(Data!$P:$P,$A1594,Data!$Q:$Q,Q$1)</f>
        <v>0</v>
      </c>
      <c r="R1594">
        <f>COUNTIFS(Data!$P:$P,$A1594,Data!$Q:$Q,R$1)</f>
        <v>0</v>
      </c>
      <c r="S1594">
        <f>COUNTIFS(Data!$P:$P,$A1594,Data!$Q:$Q,S$1)</f>
        <v>0</v>
      </c>
      <c r="T1594">
        <f>COUNTIFS(Data!$P:$P,$A1594,Data!$Q:$Q,T$1)</f>
        <v>0</v>
      </c>
      <c r="U1594">
        <f>COUNTIFS(Data!$P:$P,$A1594,Data!$Q:$Q,U$1)</f>
        <v>0</v>
      </c>
      <c r="V1594">
        <f>COUNTIFS(Data!$P:$P,$A1594,Data!$Q:$Q,V$1)</f>
        <v>0</v>
      </c>
      <c r="W1594">
        <f>COUNTIFS(Data!$P:$P,$A1594,Data!$Q:$Q,W$1)</f>
        <v>0</v>
      </c>
      <c r="X1594">
        <f>COUNTIFS(Data!$P:$P,$A1594,Data!$Q:$Q,X$1)</f>
        <v>0</v>
      </c>
      <c r="Y1594">
        <f>COUNTIFS(Data!$P:$P,$A1594,Data!$Q:$Q,Y$1)</f>
        <v>0</v>
      </c>
      <c r="Z1594">
        <f t="shared" si="24"/>
        <v>3</v>
      </c>
    </row>
    <row r="1595" spans="1:26" x14ac:dyDescent="0.25">
      <c r="A1595" s="5">
        <v>44694</v>
      </c>
      <c r="B1595">
        <f>COUNTIFS(Data!$P:$P,$A1595,Data!$Q:$Q,B$1)</f>
        <v>0</v>
      </c>
      <c r="C1595">
        <f>COUNTIFS(Data!$P:$P,$A1595,Data!$Q:$Q,C$1)</f>
        <v>0</v>
      </c>
      <c r="D1595">
        <f>COUNTIFS(Data!$P:$P,$A1595,Data!$Q:$Q,D$1)</f>
        <v>0</v>
      </c>
      <c r="E1595">
        <f>COUNTIFS(Data!$P:$P,$A1595,Data!$Q:$Q,E$1)</f>
        <v>0</v>
      </c>
      <c r="F1595">
        <f>COUNTIFS(Data!$P:$P,$A1595,Data!$Q:$Q,F$1)</f>
        <v>0</v>
      </c>
      <c r="G1595">
        <f>COUNTIFS(Data!$P:$P,$A1595,Data!$Q:$Q,G$1)</f>
        <v>0</v>
      </c>
      <c r="H1595">
        <f>COUNTIFS(Data!$P:$P,$A1595,Data!$Q:$Q,H$1)</f>
        <v>0</v>
      </c>
      <c r="I1595">
        <f>COUNTIFS(Data!$P:$P,$A1595,Data!$Q:$Q,I$1)</f>
        <v>0</v>
      </c>
      <c r="J1595">
        <f>COUNTIFS(Data!$P:$P,$A1595,Data!$Q:$Q,J$1)</f>
        <v>0</v>
      </c>
      <c r="K1595">
        <f>COUNTIFS(Data!$P:$P,$A1595,Data!$Q:$Q,K$1)</f>
        <v>0</v>
      </c>
      <c r="L1595">
        <f>COUNTIFS(Data!$P:$P,$A1595,Data!$Q:$Q,L$1)</f>
        <v>0</v>
      </c>
      <c r="M1595">
        <f>COUNTIFS(Data!$P:$P,$A1595,Data!$Q:$Q,M$1)</f>
        <v>2</v>
      </c>
      <c r="N1595">
        <f>COUNTIFS(Data!$P:$P,$A1595,Data!$Q:$Q,N$1)</f>
        <v>0</v>
      </c>
      <c r="O1595">
        <f>COUNTIFS(Data!$P:$P,$A1595,Data!$Q:$Q,O$1)</f>
        <v>0</v>
      </c>
      <c r="P1595">
        <f>COUNTIFS(Data!$P:$P,$A1595,Data!$Q:$Q,P$1)</f>
        <v>0</v>
      </c>
      <c r="Q1595">
        <f>COUNTIFS(Data!$P:$P,$A1595,Data!$Q:$Q,Q$1)</f>
        <v>0</v>
      </c>
      <c r="R1595">
        <f>COUNTIFS(Data!$P:$P,$A1595,Data!$Q:$Q,R$1)</f>
        <v>0</v>
      </c>
      <c r="S1595">
        <f>COUNTIFS(Data!$P:$P,$A1595,Data!$Q:$Q,S$1)</f>
        <v>0</v>
      </c>
      <c r="T1595">
        <f>COUNTIFS(Data!$P:$P,$A1595,Data!$Q:$Q,T$1)</f>
        <v>0</v>
      </c>
      <c r="U1595">
        <f>COUNTIFS(Data!$P:$P,$A1595,Data!$Q:$Q,U$1)</f>
        <v>0</v>
      </c>
      <c r="V1595">
        <f>COUNTIFS(Data!$P:$P,$A1595,Data!$Q:$Q,V$1)</f>
        <v>1</v>
      </c>
      <c r="W1595">
        <f>COUNTIFS(Data!$P:$P,$A1595,Data!$Q:$Q,W$1)</f>
        <v>0</v>
      </c>
      <c r="X1595">
        <f>COUNTIFS(Data!$P:$P,$A1595,Data!$Q:$Q,X$1)</f>
        <v>0</v>
      </c>
      <c r="Y1595">
        <f>COUNTIFS(Data!$P:$P,$A1595,Data!$Q:$Q,Y$1)</f>
        <v>0</v>
      </c>
      <c r="Z1595">
        <f t="shared" ref="Z1595:Z1658" si="25">SUM(B1595:Y1595)</f>
        <v>3</v>
      </c>
    </row>
    <row r="1596" spans="1:26" x14ac:dyDescent="0.25">
      <c r="A1596" s="5">
        <v>44695</v>
      </c>
      <c r="B1596">
        <f>COUNTIFS(Data!$P:$P,$A1596,Data!$Q:$Q,B$1)</f>
        <v>0</v>
      </c>
      <c r="C1596">
        <f>COUNTIFS(Data!$P:$P,$A1596,Data!$Q:$Q,C$1)</f>
        <v>0</v>
      </c>
      <c r="D1596">
        <f>COUNTIFS(Data!$P:$P,$A1596,Data!$Q:$Q,D$1)</f>
        <v>0</v>
      </c>
      <c r="E1596">
        <f>COUNTIFS(Data!$P:$P,$A1596,Data!$Q:$Q,E$1)</f>
        <v>0</v>
      </c>
      <c r="F1596">
        <f>COUNTIFS(Data!$P:$P,$A1596,Data!$Q:$Q,F$1)</f>
        <v>0</v>
      </c>
      <c r="G1596">
        <f>COUNTIFS(Data!$P:$P,$A1596,Data!$Q:$Q,G$1)</f>
        <v>0</v>
      </c>
      <c r="H1596">
        <f>COUNTIFS(Data!$P:$P,$A1596,Data!$Q:$Q,H$1)</f>
        <v>0</v>
      </c>
      <c r="I1596">
        <f>COUNTIFS(Data!$P:$P,$A1596,Data!$Q:$Q,I$1)</f>
        <v>0</v>
      </c>
      <c r="J1596">
        <f>COUNTIFS(Data!$P:$P,$A1596,Data!$Q:$Q,J$1)</f>
        <v>0</v>
      </c>
      <c r="K1596">
        <f>COUNTIFS(Data!$P:$P,$A1596,Data!$Q:$Q,K$1)</f>
        <v>0</v>
      </c>
      <c r="L1596">
        <f>COUNTIFS(Data!$P:$P,$A1596,Data!$Q:$Q,L$1)</f>
        <v>0</v>
      </c>
      <c r="M1596">
        <f>COUNTIFS(Data!$P:$P,$A1596,Data!$Q:$Q,M$1)</f>
        <v>0</v>
      </c>
      <c r="N1596">
        <f>COUNTIFS(Data!$P:$P,$A1596,Data!$Q:$Q,N$1)</f>
        <v>0</v>
      </c>
      <c r="O1596">
        <f>COUNTIFS(Data!$P:$P,$A1596,Data!$Q:$Q,O$1)</f>
        <v>0</v>
      </c>
      <c r="P1596">
        <f>COUNTIFS(Data!$P:$P,$A1596,Data!$Q:$Q,P$1)</f>
        <v>0</v>
      </c>
      <c r="Q1596">
        <f>COUNTIFS(Data!$P:$P,$A1596,Data!$Q:$Q,Q$1)</f>
        <v>0</v>
      </c>
      <c r="R1596">
        <f>COUNTIFS(Data!$P:$P,$A1596,Data!$Q:$Q,R$1)</f>
        <v>0</v>
      </c>
      <c r="S1596">
        <f>COUNTIFS(Data!$P:$P,$A1596,Data!$Q:$Q,S$1)</f>
        <v>0</v>
      </c>
      <c r="T1596">
        <f>COUNTIFS(Data!$P:$P,$A1596,Data!$Q:$Q,T$1)</f>
        <v>0</v>
      </c>
      <c r="U1596">
        <f>COUNTIFS(Data!$P:$P,$A1596,Data!$Q:$Q,U$1)</f>
        <v>0</v>
      </c>
      <c r="V1596">
        <f>COUNTIFS(Data!$P:$P,$A1596,Data!$Q:$Q,V$1)</f>
        <v>0</v>
      </c>
      <c r="W1596">
        <f>COUNTIFS(Data!$P:$P,$A1596,Data!$Q:$Q,W$1)</f>
        <v>0</v>
      </c>
      <c r="X1596">
        <f>COUNTIFS(Data!$P:$P,$A1596,Data!$Q:$Q,X$1)</f>
        <v>0</v>
      </c>
      <c r="Y1596">
        <f>COUNTIFS(Data!$P:$P,$A1596,Data!$Q:$Q,Y$1)</f>
        <v>3</v>
      </c>
      <c r="Z1596">
        <f t="shared" si="25"/>
        <v>3</v>
      </c>
    </row>
    <row r="1597" spans="1:26" x14ac:dyDescent="0.25">
      <c r="A1597" s="5">
        <v>44696</v>
      </c>
      <c r="B1597">
        <f>COUNTIFS(Data!$P:$P,$A1597,Data!$Q:$Q,B$1)</f>
        <v>0</v>
      </c>
      <c r="C1597">
        <f>COUNTIFS(Data!$P:$P,$A1597,Data!$Q:$Q,C$1)</f>
        <v>0</v>
      </c>
      <c r="D1597">
        <f>COUNTIFS(Data!$P:$P,$A1597,Data!$Q:$Q,D$1)</f>
        <v>0</v>
      </c>
      <c r="E1597">
        <f>COUNTIFS(Data!$P:$P,$A1597,Data!$Q:$Q,E$1)</f>
        <v>0</v>
      </c>
      <c r="F1597">
        <f>COUNTIFS(Data!$P:$P,$A1597,Data!$Q:$Q,F$1)</f>
        <v>0</v>
      </c>
      <c r="G1597">
        <f>COUNTIFS(Data!$P:$P,$A1597,Data!$Q:$Q,G$1)</f>
        <v>0</v>
      </c>
      <c r="H1597">
        <f>COUNTIFS(Data!$P:$P,$A1597,Data!$Q:$Q,H$1)</f>
        <v>0</v>
      </c>
      <c r="I1597">
        <f>COUNTIFS(Data!$P:$P,$A1597,Data!$Q:$Q,I$1)</f>
        <v>0</v>
      </c>
      <c r="J1597">
        <f>COUNTIFS(Data!$P:$P,$A1597,Data!$Q:$Q,J$1)</f>
        <v>0</v>
      </c>
      <c r="K1597">
        <f>COUNTIFS(Data!$P:$P,$A1597,Data!$Q:$Q,K$1)</f>
        <v>0</v>
      </c>
      <c r="L1597">
        <f>COUNTIFS(Data!$P:$P,$A1597,Data!$Q:$Q,L$1)</f>
        <v>0</v>
      </c>
      <c r="M1597">
        <f>COUNTIFS(Data!$P:$P,$A1597,Data!$Q:$Q,M$1)</f>
        <v>0</v>
      </c>
      <c r="N1597">
        <f>COUNTIFS(Data!$P:$P,$A1597,Data!$Q:$Q,N$1)</f>
        <v>0</v>
      </c>
      <c r="O1597">
        <f>COUNTIFS(Data!$P:$P,$A1597,Data!$Q:$Q,O$1)</f>
        <v>0</v>
      </c>
      <c r="P1597">
        <f>COUNTIFS(Data!$P:$P,$A1597,Data!$Q:$Q,P$1)</f>
        <v>0</v>
      </c>
      <c r="Q1597">
        <f>COUNTIFS(Data!$P:$P,$A1597,Data!$Q:$Q,Q$1)</f>
        <v>0</v>
      </c>
      <c r="R1597">
        <f>COUNTIFS(Data!$P:$P,$A1597,Data!$Q:$Q,R$1)</f>
        <v>0</v>
      </c>
      <c r="S1597">
        <f>COUNTIFS(Data!$P:$P,$A1597,Data!$Q:$Q,S$1)</f>
        <v>0</v>
      </c>
      <c r="T1597">
        <f>COUNTIFS(Data!$P:$P,$A1597,Data!$Q:$Q,T$1)</f>
        <v>0</v>
      </c>
      <c r="U1597">
        <f>COUNTIFS(Data!$P:$P,$A1597,Data!$Q:$Q,U$1)</f>
        <v>0</v>
      </c>
      <c r="V1597">
        <f>COUNTIFS(Data!$P:$P,$A1597,Data!$Q:$Q,V$1)</f>
        <v>0</v>
      </c>
      <c r="W1597">
        <f>COUNTIFS(Data!$P:$P,$A1597,Data!$Q:$Q,W$1)</f>
        <v>0</v>
      </c>
      <c r="X1597">
        <f>COUNTIFS(Data!$P:$P,$A1597,Data!$Q:$Q,X$1)</f>
        <v>0</v>
      </c>
      <c r="Y1597">
        <f>COUNTIFS(Data!$P:$P,$A1597,Data!$Q:$Q,Y$1)</f>
        <v>0</v>
      </c>
      <c r="Z1597">
        <f t="shared" si="25"/>
        <v>0</v>
      </c>
    </row>
    <row r="1598" spans="1:26" x14ac:dyDescent="0.25">
      <c r="A1598" s="5">
        <v>44697</v>
      </c>
      <c r="B1598">
        <f>COUNTIFS(Data!$P:$P,$A1598,Data!$Q:$Q,B$1)</f>
        <v>0</v>
      </c>
      <c r="C1598">
        <f>COUNTIFS(Data!$P:$P,$A1598,Data!$Q:$Q,C$1)</f>
        <v>0</v>
      </c>
      <c r="D1598">
        <f>COUNTIFS(Data!$P:$P,$A1598,Data!$Q:$Q,D$1)</f>
        <v>0</v>
      </c>
      <c r="E1598">
        <f>COUNTIFS(Data!$P:$P,$A1598,Data!$Q:$Q,E$1)</f>
        <v>0</v>
      </c>
      <c r="F1598">
        <f>COUNTIFS(Data!$P:$P,$A1598,Data!$Q:$Q,F$1)</f>
        <v>0</v>
      </c>
      <c r="G1598">
        <f>COUNTIFS(Data!$P:$P,$A1598,Data!$Q:$Q,G$1)</f>
        <v>0</v>
      </c>
      <c r="H1598">
        <f>COUNTIFS(Data!$P:$P,$A1598,Data!$Q:$Q,H$1)</f>
        <v>0</v>
      </c>
      <c r="I1598">
        <f>COUNTIFS(Data!$P:$P,$A1598,Data!$Q:$Q,I$1)</f>
        <v>0</v>
      </c>
      <c r="J1598">
        <f>COUNTIFS(Data!$P:$P,$A1598,Data!$Q:$Q,J$1)</f>
        <v>0</v>
      </c>
      <c r="K1598">
        <f>COUNTIFS(Data!$P:$P,$A1598,Data!$Q:$Q,K$1)</f>
        <v>0</v>
      </c>
      <c r="L1598">
        <f>COUNTIFS(Data!$P:$P,$A1598,Data!$Q:$Q,L$1)</f>
        <v>0</v>
      </c>
      <c r="M1598">
        <f>COUNTIFS(Data!$P:$P,$A1598,Data!$Q:$Q,M$1)</f>
        <v>0</v>
      </c>
      <c r="N1598">
        <f>COUNTIFS(Data!$P:$P,$A1598,Data!$Q:$Q,N$1)</f>
        <v>0</v>
      </c>
      <c r="O1598">
        <f>COUNTIFS(Data!$P:$P,$A1598,Data!$Q:$Q,O$1)</f>
        <v>0</v>
      </c>
      <c r="P1598">
        <f>COUNTIFS(Data!$P:$P,$A1598,Data!$Q:$Q,P$1)</f>
        <v>0</v>
      </c>
      <c r="Q1598">
        <f>COUNTIFS(Data!$P:$P,$A1598,Data!$Q:$Q,Q$1)</f>
        <v>0</v>
      </c>
      <c r="R1598">
        <f>COUNTIFS(Data!$P:$P,$A1598,Data!$Q:$Q,R$1)</f>
        <v>0</v>
      </c>
      <c r="S1598">
        <f>COUNTIFS(Data!$P:$P,$A1598,Data!$Q:$Q,S$1)</f>
        <v>0</v>
      </c>
      <c r="T1598">
        <f>COUNTIFS(Data!$P:$P,$A1598,Data!$Q:$Q,T$1)</f>
        <v>0</v>
      </c>
      <c r="U1598">
        <f>COUNTIFS(Data!$P:$P,$A1598,Data!$Q:$Q,U$1)</f>
        <v>0</v>
      </c>
      <c r="V1598">
        <f>COUNTIFS(Data!$P:$P,$A1598,Data!$Q:$Q,V$1)</f>
        <v>0</v>
      </c>
      <c r="W1598">
        <f>COUNTIFS(Data!$P:$P,$A1598,Data!$Q:$Q,W$1)</f>
        <v>0</v>
      </c>
      <c r="X1598">
        <f>COUNTIFS(Data!$P:$P,$A1598,Data!$Q:$Q,X$1)</f>
        <v>0</v>
      </c>
      <c r="Y1598">
        <f>COUNTIFS(Data!$P:$P,$A1598,Data!$Q:$Q,Y$1)</f>
        <v>0</v>
      </c>
      <c r="Z1598">
        <f t="shared" si="25"/>
        <v>0</v>
      </c>
    </row>
    <row r="1599" spans="1:26" x14ac:dyDescent="0.25">
      <c r="A1599" s="5">
        <v>44698</v>
      </c>
      <c r="B1599">
        <f>COUNTIFS(Data!$P:$P,$A1599,Data!$Q:$Q,B$1)</f>
        <v>0</v>
      </c>
      <c r="C1599">
        <f>COUNTIFS(Data!$P:$P,$A1599,Data!$Q:$Q,C$1)</f>
        <v>0</v>
      </c>
      <c r="D1599">
        <f>COUNTIFS(Data!$P:$P,$A1599,Data!$Q:$Q,D$1)</f>
        <v>0</v>
      </c>
      <c r="E1599">
        <f>COUNTIFS(Data!$P:$P,$A1599,Data!$Q:$Q,E$1)</f>
        <v>0</v>
      </c>
      <c r="F1599">
        <f>COUNTIFS(Data!$P:$P,$A1599,Data!$Q:$Q,F$1)</f>
        <v>0</v>
      </c>
      <c r="G1599">
        <f>COUNTIFS(Data!$P:$P,$A1599,Data!$Q:$Q,G$1)</f>
        <v>0</v>
      </c>
      <c r="H1599">
        <f>COUNTIFS(Data!$P:$P,$A1599,Data!$Q:$Q,H$1)</f>
        <v>0</v>
      </c>
      <c r="I1599">
        <f>COUNTIFS(Data!$P:$P,$A1599,Data!$Q:$Q,I$1)</f>
        <v>0</v>
      </c>
      <c r="J1599">
        <f>COUNTIFS(Data!$P:$P,$A1599,Data!$Q:$Q,J$1)</f>
        <v>0</v>
      </c>
      <c r="K1599">
        <f>COUNTIFS(Data!$P:$P,$A1599,Data!$Q:$Q,K$1)</f>
        <v>0</v>
      </c>
      <c r="L1599">
        <f>COUNTIFS(Data!$P:$P,$A1599,Data!$Q:$Q,L$1)</f>
        <v>0</v>
      </c>
      <c r="M1599">
        <f>COUNTIFS(Data!$P:$P,$A1599,Data!$Q:$Q,M$1)</f>
        <v>1</v>
      </c>
      <c r="N1599">
        <f>COUNTIFS(Data!$P:$P,$A1599,Data!$Q:$Q,N$1)</f>
        <v>0</v>
      </c>
      <c r="O1599">
        <f>COUNTIFS(Data!$P:$P,$A1599,Data!$Q:$Q,O$1)</f>
        <v>0</v>
      </c>
      <c r="P1599">
        <f>COUNTIFS(Data!$P:$P,$A1599,Data!$Q:$Q,P$1)</f>
        <v>0</v>
      </c>
      <c r="Q1599">
        <f>COUNTIFS(Data!$P:$P,$A1599,Data!$Q:$Q,Q$1)</f>
        <v>0</v>
      </c>
      <c r="R1599">
        <f>COUNTIFS(Data!$P:$P,$A1599,Data!$Q:$Q,R$1)</f>
        <v>0</v>
      </c>
      <c r="S1599">
        <f>COUNTIFS(Data!$P:$P,$A1599,Data!$Q:$Q,S$1)</f>
        <v>0</v>
      </c>
      <c r="T1599">
        <f>COUNTIFS(Data!$P:$P,$A1599,Data!$Q:$Q,T$1)</f>
        <v>0</v>
      </c>
      <c r="U1599">
        <f>COUNTIFS(Data!$P:$P,$A1599,Data!$Q:$Q,U$1)</f>
        <v>0</v>
      </c>
      <c r="V1599">
        <f>COUNTIFS(Data!$P:$P,$A1599,Data!$Q:$Q,V$1)</f>
        <v>0</v>
      </c>
      <c r="W1599">
        <f>COUNTIFS(Data!$P:$P,$A1599,Data!$Q:$Q,W$1)</f>
        <v>0</v>
      </c>
      <c r="X1599">
        <f>COUNTIFS(Data!$P:$P,$A1599,Data!$Q:$Q,X$1)</f>
        <v>0</v>
      </c>
      <c r="Y1599">
        <f>COUNTIFS(Data!$P:$P,$A1599,Data!$Q:$Q,Y$1)</f>
        <v>0</v>
      </c>
      <c r="Z1599">
        <f t="shared" si="25"/>
        <v>1</v>
      </c>
    </row>
    <row r="1600" spans="1:26" x14ac:dyDescent="0.25">
      <c r="A1600" s="5">
        <v>44699</v>
      </c>
      <c r="B1600">
        <f>COUNTIFS(Data!$P:$P,$A1600,Data!$Q:$Q,B$1)</f>
        <v>0</v>
      </c>
      <c r="C1600">
        <f>COUNTIFS(Data!$P:$P,$A1600,Data!$Q:$Q,C$1)</f>
        <v>0</v>
      </c>
      <c r="D1600">
        <f>COUNTIFS(Data!$P:$P,$A1600,Data!$Q:$Q,D$1)</f>
        <v>0</v>
      </c>
      <c r="E1600">
        <f>COUNTIFS(Data!$P:$P,$A1600,Data!$Q:$Q,E$1)</f>
        <v>0</v>
      </c>
      <c r="F1600">
        <f>COUNTIFS(Data!$P:$P,$A1600,Data!$Q:$Q,F$1)</f>
        <v>0</v>
      </c>
      <c r="G1600">
        <f>COUNTIFS(Data!$P:$P,$A1600,Data!$Q:$Q,G$1)</f>
        <v>0</v>
      </c>
      <c r="H1600">
        <f>COUNTIFS(Data!$P:$P,$A1600,Data!$Q:$Q,H$1)</f>
        <v>0</v>
      </c>
      <c r="I1600">
        <f>COUNTIFS(Data!$P:$P,$A1600,Data!$Q:$Q,I$1)</f>
        <v>0</v>
      </c>
      <c r="J1600">
        <f>COUNTIFS(Data!$P:$P,$A1600,Data!$Q:$Q,J$1)</f>
        <v>0</v>
      </c>
      <c r="K1600">
        <f>COUNTIFS(Data!$P:$P,$A1600,Data!$Q:$Q,K$1)</f>
        <v>0</v>
      </c>
      <c r="L1600">
        <f>COUNTIFS(Data!$P:$P,$A1600,Data!$Q:$Q,L$1)</f>
        <v>0</v>
      </c>
      <c r="M1600">
        <f>COUNTIFS(Data!$P:$P,$A1600,Data!$Q:$Q,M$1)</f>
        <v>1</v>
      </c>
      <c r="N1600">
        <f>COUNTIFS(Data!$P:$P,$A1600,Data!$Q:$Q,N$1)</f>
        <v>0</v>
      </c>
      <c r="O1600">
        <f>COUNTIFS(Data!$P:$P,$A1600,Data!$Q:$Q,O$1)</f>
        <v>0</v>
      </c>
      <c r="P1600">
        <f>COUNTIFS(Data!$P:$P,$A1600,Data!$Q:$Q,P$1)</f>
        <v>0</v>
      </c>
      <c r="Q1600">
        <f>COUNTIFS(Data!$P:$P,$A1600,Data!$Q:$Q,Q$1)</f>
        <v>0</v>
      </c>
      <c r="R1600">
        <f>COUNTIFS(Data!$P:$P,$A1600,Data!$Q:$Q,R$1)</f>
        <v>0</v>
      </c>
      <c r="S1600">
        <f>COUNTIFS(Data!$P:$P,$A1600,Data!$Q:$Q,S$1)</f>
        <v>0</v>
      </c>
      <c r="T1600">
        <f>COUNTIFS(Data!$P:$P,$A1600,Data!$Q:$Q,T$1)</f>
        <v>0</v>
      </c>
      <c r="U1600">
        <f>COUNTIFS(Data!$P:$P,$A1600,Data!$Q:$Q,U$1)</f>
        <v>0</v>
      </c>
      <c r="V1600">
        <f>COUNTIFS(Data!$P:$P,$A1600,Data!$Q:$Q,V$1)</f>
        <v>0</v>
      </c>
      <c r="W1600">
        <f>COUNTIFS(Data!$P:$P,$A1600,Data!$Q:$Q,W$1)</f>
        <v>1</v>
      </c>
      <c r="X1600">
        <f>COUNTIFS(Data!$P:$P,$A1600,Data!$Q:$Q,X$1)</f>
        <v>0</v>
      </c>
      <c r="Y1600">
        <f>COUNTIFS(Data!$P:$P,$A1600,Data!$Q:$Q,Y$1)</f>
        <v>0</v>
      </c>
      <c r="Z1600">
        <f t="shared" si="25"/>
        <v>2</v>
      </c>
    </row>
    <row r="1601" spans="1:26" x14ac:dyDescent="0.25">
      <c r="A1601" s="5">
        <v>44700</v>
      </c>
      <c r="B1601">
        <f>COUNTIFS(Data!$P:$P,$A1601,Data!$Q:$Q,B$1)</f>
        <v>0</v>
      </c>
      <c r="C1601">
        <f>COUNTIFS(Data!$P:$P,$A1601,Data!$Q:$Q,C$1)</f>
        <v>0</v>
      </c>
      <c r="D1601">
        <f>COUNTIFS(Data!$P:$P,$A1601,Data!$Q:$Q,D$1)</f>
        <v>0</v>
      </c>
      <c r="E1601">
        <f>COUNTIFS(Data!$P:$P,$A1601,Data!$Q:$Q,E$1)</f>
        <v>0</v>
      </c>
      <c r="F1601">
        <f>COUNTIFS(Data!$P:$P,$A1601,Data!$Q:$Q,F$1)</f>
        <v>0</v>
      </c>
      <c r="G1601">
        <f>COUNTIFS(Data!$P:$P,$A1601,Data!$Q:$Q,G$1)</f>
        <v>0</v>
      </c>
      <c r="H1601">
        <f>COUNTIFS(Data!$P:$P,$A1601,Data!$Q:$Q,H$1)</f>
        <v>0</v>
      </c>
      <c r="I1601">
        <f>COUNTIFS(Data!$P:$P,$A1601,Data!$Q:$Q,I$1)</f>
        <v>0</v>
      </c>
      <c r="J1601">
        <f>COUNTIFS(Data!$P:$P,$A1601,Data!$Q:$Q,J$1)</f>
        <v>0</v>
      </c>
      <c r="K1601">
        <f>COUNTIFS(Data!$P:$P,$A1601,Data!$Q:$Q,K$1)</f>
        <v>0</v>
      </c>
      <c r="L1601">
        <f>COUNTIFS(Data!$P:$P,$A1601,Data!$Q:$Q,L$1)</f>
        <v>0</v>
      </c>
      <c r="M1601">
        <f>COUNTIFS(Data!$P:$P,$A1601,Data!$Q:$Q,M$1)</f>
        <v>1</v>
      </c>
      <c r="N1601">
        <f>COUNTIFS(Data!$P:$P,$A1601,Data!$Q:$Q,N$1)</f>
        <v>0</v>
      </c>
      <c r="O1601">
        <f>COUNTIFS(Data!$P:$P,$A1601,Data!$Q:$Q,O$1)</f>
        <v>0</v>
      </c>
      <c r="P1601">
        <f>COUNTIFS(Data!$P:$P,$A1601,Data!$Q:$Q,P$1)</f>
        <v>0</v>
      </c>
      <c r="Q1601">
        <f>COUNTIFS(Data!$P:$P,$A1601,Data!$Q:$Q,Q$1)</f>
        <v>0</v>
      </c>
      <c r="R1601">
        <f>COUNTIFS(Data!$P:$P,$A1601,Data!$Q:$Q,R$1)</f>
        <v>0</v>
      </c>
      <c r="S1601">
        <f>COUNTIFS(Data!$P:$P,$A1601,Data!$Q:$Q,S$1)</f>
        <v>0</v>
      </c>
      <c r="T1601">
        <f>COUNTIFS(Data!$P:$P,$A1601,Data!$Q:$Q,T$1)</f>
        <v>0</v>
      </c>
      <c r="U1601">
        <f>COUNTIFS(Data!$P:$P,$A1601,Data!$Q:$Q,U$1)</f>
        <v>0</v>
      </c>
      <c r="V1601">
        <f>COUNTIFS(Data!$P:$P,$A1601,Data!$Q:$Q,V$1)</f>
        <v>0</v>
      </c>
      <c r="W1601">
        <f>COUNTIFS(Data!$P:$P,$A1601,Data!$Q:$Q,W$1)</f>
        <v>0</v>
      </c>
      <c r="X1601">
        <f>COUNTIFS(Data!$P:$P,$A1601,Data!$Q:$Q,X$1)</f>
        <v>0</v>
      </c>
      <c r="Y1601">
        <f>COUNTIFS(Data!$P:$P,$A1601,Data!$Q:$Q,Y$1)</f>
        <v>0</v>
      </c>
      <c r="Z1601">
        <f t="shared" si="25"/>
        <v>1</v>
      </c>
    </row>
    <row r="1602" spans="1:26" x14ac:dyDescent="0.25">
      <c r="A1602" s="5">
        <v>44701</v>
      </c>
      <c r="B1602">
        <f>COUNTIFS(Data!$P:$P,$A1602,Data!$Q:$Q,B$1)</f>
        <v>0</v>
      </c>
      <c r="C1602">
        <f>COUNTIFS(Data!$P:$P,$A1602,Data!$Q:$Q,C$1)</f>
        <v>1</v>
      </c>
      <c r="D1602">
        <f>COUNTIFS(Data!$P:$P,$A1602,Data!$Q:$Q,D$1)</f>
        <v>0</v>
      </c>
      <c r="E1602">
        <f>COUNTIFS(Data!$P:$P,$A1602,Data!$Q:$Q,E$1)</f>
        <v>0</v>
      </c>
      <c r="F1602">
        <f>COUNTIFS(Data!$P:$P,$A1602,Data!$Q:$Q,F$1)</f>
        <v>0</v>
      </c>
      <c r="G1602">
        <f>COUNTIFS(Data!$P:$P,$A1602,Data!$Q:$Q,G$1)</f>
        <v>0</v>
      </c>
      <c r="H1602">
        <f>COUNTIFS(Data!$P:$P,$A1602,Data!$Q:$Q,H$1)</f>
        <v>0</v>
      </c>
      <c r="I1602">
        <f>COUNTIFS(Data!$P:$P,$A1602,Data!$Q:$Q,I$1)</f>
        <v>0</v>
      </c>
      <c r="J1602">
        <f>COUNTIFS(Data!$P:$P,$A1602,Data!$Q:$Q,J$1)</f>
        <v>0</v>
      </c>
      <c r="K1602">
        <f>COUNTIFS(Data!$P:$P,$A1602,Data!$Q:$Q,K$1)</f>
        <v>0</v>
      </c>
      <c r="L1602">
        <f>COUNTIFS(Data!$P:$P,$A1602,Data!$Q:$Q,L$1)</f>
        <v>0</v>
      </c>
      <c r="M1602">
        <f>COUNTIFS(Data!$P:$P,$A1602,Data!$Q:$Q,M$1)</f>
        <v>1</v>
      </c>
      <c r="N1602">
        <f>COUNTIFS(Data!$P:$P,$A1602,Data!$Q:$Q,N$1)</f>
        <v>0</v>
      </c>
      <c r="O1602">
        <f>COUNTIFS(Data!$P:$P,$A1602,Data!$Q:$Q,O$1)</f>
        <v>0</v>
      </c>
      <c r="P1602">
        <f>COUNTIFS(Data!$P:$P,$A1602,Data!$Q:$Q,P$1)</f>
        <v>0</v>
      </c>
      <c r="Q1602">
        <f>COUNTIFS(Data!$P:$P,$A1602,Data!$Q:$Q,Q$1)</f>
        <v>0</v>
      </c>
      <c r="R1602">
        <f>COUNTIFS(Data!$P:$P,$A1602,Data!$Q:$Q,R$1)</f>
        <v>0</v>
      </c>
      <c r="S1602">
        <f>COUNTIFS(Data!$P:$P,$A1602,Data!$Q:$Q,S$1)</f>
        <v>0</v>
      </c>
      <c r="T1602">
        <f>COUNTIFS(Data!$P:$P,$A1602,Data!$Q:$Q,T$1)</f>
        <v>0</v>
      </c>
      <c r="U1602">
        <f>COUNTIFS(Data!$P:$P,$A1602,Data!$Q:$Q,U$1)</f>
        <v>0</v>
      </c>
      <c r="V1602">
        <f>COUNTIFS(Data!$P:$P,$A1602,Data!$Q:$Q,V$1)</f>
        <v>0</v>
      </c>
      <c r="W1602">
        <f>COUNTIFS(Data!$P:$P,$A1602,Data!$Q:$Q,W$1)</f>
        <v>0</v>
      </c>
      <c r="X1602">
        <f>COUNTIFS(Data!$P:$P,$A1602,Data!$Q:$Q,X$1)</f>
        <v>0</v>
      </c>
      <c r="Y1602">
        <f>COUNTIFS(Data!$P:$P,$A1602,Data!$Q:$Q,Y$1)</f>
        <v>0</v>
      </c>
      <c r="Z1602">
        <f t="shared" si="25"/>
        <v>2</v>
      </c>
    </row>
    <row r="1603" spans="1:26" x14ac:dyDescent="0.25">
      <c r="A1603" s="5">
        <v>44702</v>
      </c>
      <c r="B1603">
        <f>COUNTIFS(Data!$P:$P,$A1603,Data!$Q:$Q,B$1)</f>
        <v>0</v>
      </c>
      <c r="C1603">
        <f>COUNTIFS(Data!$P:$P,$A1603,Data!$Q:$Q,C$1)</f>
        <v>0</v>
      </c>
      <c r="D1603">
        <f>COUNTIFS(Data!$P:$P,$A1603,Data!$Q:$Q,D$1)</f>
        <v>0</v>
      </c>
      <c r="E1603">
        <f>COUNTIFS(Data!$P:$P,$A1603,Data!$Q:$Q,E$1)</f>
        <v>0</v>
      </c>
      <c r="F1603">
        <f>COUNTIFS(Data!$P:$P,$A1603,Data!$Q:$Q,F$1)</f>
        <v>0</v>
      </c>
      <c r="G1603">
        <f>COUNTIFS(Data!$P:$P,$A1603,Data!$Q:$Q,G$1)</f>
        <v>0</v>
      </c>
      <c r="H1603">
        <f>COUNTIFS(Data!$P:$P,$A1603,Data!$Q:$Q,H$1)</f>
        <v>0</v>
      </c>
      <c r="I1603">
        <f>COUNTIFS(Data!$P:$P,$A1603,Data!$Q:$Q,I$1)</f>
        <v>0</v>
      </c>
      <c r="J1603">
        <f>COUNTIFS(Data!$P:$P,$A1603,Data!$Q:$Q,J$1)</f>
        <v>0</v>
      </c>
      <c r="K1603">
        <f>COUNTIFS(Data!$P:$P,$A1603,Data!$Q:$Q,K$1)</f>
        <v>0</v>
      </c>
      <c r="L1603">
        <f>COUNTIFS(Data!$P:$P,$A1603,Data!$Q:$Q,L$1)</f>
        <v>0</v>
      </c>
      <c r="M1603">
        <f>COUNTIFS(Data!$P:$P,$A1603,Data!$Q:$Q,M$1)</f>
        <v>0</v>
      </c>
      <c r="N1603">
        <f>COUNTIFS(Data!$P:$P,$A1603,Data!$Q:$Q,N$1)</f>
        <v>0</v>
      </c>
      <c r="O1603">
        <f>COUNTIFS(Data!$P:$P,$A1603,Data!$Q:$Q,O$1)</f>
        <v>0</v>
      </c>
      <c r="P1603">
        <f>COUNTIFS(Data!$P:$P,$A1603,Data!$Q:$Q,P$1)</f>
        <v>0</v>
      </c>
      <c r="Q1603">
        <f>COUNTIFS(Data!$P:$P,$A1603,Data!$Q:$Q,Q$1)</f>
        <v>0</v>
      </c>
      <c r="R1603">
        <f>COUNTIFS(Data!$P:$P,$A1603,Data!$Q:$Q,R$1)</f>
        <v>0</v>
      </c>
      <c r="S1603">
        <f>COUNTIFS(Data!$P:$P,$A1603,Data!$Q:$Q,S$1)</f>
        <v>0</v>
      </c>
      <c r="T1603">
        <f>COUNTIFS(Data!$P:$P,$A1603,Data!$Q:$Q,T$1)</f>
        <v>1</v>
      </c>
      <c r="U1603">
        <f>COUNTIFS(Data!$P:$P,$A1603,Data!$Q:$Q,U$1)</f>
        <v>0</v>
      </c>
      <c r="V1603">
        <f>COUNTIFS(Data!$P:$P,$A1603,Data!$Q:$Q,V$1)</f>
        <v>0</v>
      </c>
      <c r="W1603">
        <f>COUNTIFS(Data!$P:$P,$A1603,Data!$Q:$Q,W$1)</f>
        <v>0</v>
      </c>
      <c r="X1603">
        <f>COUNTIFS(Data!$P:$P,$A1603,Data!$Q:$Q,X$1)</f>
        <v>0</v>
      </c>
      <c r="Y1603">
        <f>COUNTIFS(Data!$P:$P,$A1603,Data!$Q:$Q,Y$1)</f>
        <v>0</v>
      </c>
      <c r="Z1603">
        <f t="shared" si="25"/>
        <v>1</v>
      </c>
    </row>
    <row r="1604" spans="1:26" x14ac:dyDescent="0.25">
      <c r="A1604" s="5">
        <v>44703</v>
      </c>
      <c r="B1604">
        <f>COUNTIFS(Data!$P:$P,$A1604,Data!$Q:$Q,B$1)</f>
        <v>0</v>
      </c>
      <c r="C1604">
        <f>COUNTIFS(Data!$P:$P,$A1604,Data!$Q:$Q,C$1)</f>
        <v>0</v>
      </c>
      <c r="D1604">
        <f>COUNTIFS(Data!$P:$P,$A1604,Data!$Q:$Q,D$1)</f>
        <v>0</v>
      </c>
      <c r="E1604">
        <f>COUNTIFS(Data!$P:$P,$A1604,Data!$Q:$Q,E$1)</f>
        <v>0</v>
      </c>
      <c r="F1604">
        <f>COUNTIFS(Data!$P:$P,$A1604,Data!$Q:$Q,F$1)</f>
        <v>0</v>
      </c>
      <c r="G1604">
        <f>COUNTIFS(Data!$P:$P,$A1604,Data!$Q:$Q,G$1)</f>
        <v>0</v>
      </c>
      <c r="H1604">
        <f>COUNTIFS(Data!$P:$P,$A1604,Data!$Q:$Q,H$1)</f>
        <v>0</v>
      </c>
      <c r="I1604">
        <f>COUNTIFS(Data!$P:$P,$A1604,Data!$Q:$Q,I$1)</f>
        <v>0</v>
      </c>
      <c r="J1604">
        <f>COUNTIFS(Data!$P:$P,$A1604,Data!$Q:$Q,J$1)</f>
        <v>0</v>
      </c>
      <c r="K1604">
        <f>COUNTIFS(Data!$P:$P,$A1604,Data!$Q:$Q,K$1)</f>
        <v>0</v>
      </c>
      <c r="L1604">
        <f>COUNTIFS(Data!$P:$P,$A1604,Data!$Q:$Q,L$1)</f>
        <v>0</v>
      </c>
      <c r="M1604">
        <f>COUNTIFS(Data!$P:$P,$A1604,Data!$Q:$Q,M$1)</f>
        <v>0</v>
      </c>
      <c r="N1604">
        <f>COUNTIFS(Data!$P:$P,$A1604,Data!$Q:$Q,N$1)</f>
        <v>0</v>
      </c>
      <c r="O1604">
        <f>COUNTIFS(Data!$P:$P,$A1604,Data!$Q:$Q,O$1)</f>
        <v>0</v>
      </c>
      <c r="P1604">
        <f>COUNTIFS(Data!$P:$P,$A1604,Data!$Q:$Q,P$1)</f>
        <v>0</v>
      </c>
      <c r="Q1604">
        <f>COUNTIFS(Data!$P:$P,$A1604,Data!$Q:$Q,Q$1)</f>
        <v>0</v>
      </c>
      <c r="R1604">
        <f>COUNTIFS(Data!$P:$P,$A1604,Data!$Q:$Q,R$1)</f>
        <v>0</v>
      </c>
      <c r="S1604">
        <f>COUNTIFS(Data!$P:$P,$A1604,Data!$Q:$Q,S$1)</f>
        <v>0</v>
      </c>
      <c r="T1604">
        <f>COUNTIFS(Data!$P:$P,$A1604,Data!$Q:$Q,T$1)</f>
        <v>0</v>
      </c>
      <c r="U1604">
        <f>COUNTIFS(Data!$P:$P,$A1604,Data!$Q:$Q,U$1)</f>
        <v>0</v>
      </c>
      <c r="V1604">
        <f>COUNTIFS(Data!$P:$P,$A1604,Data!$Q:$Q,V$1)</f>
        <v>0</v>
      </c>
      <c r="W1604">
        <f>COUNTIFS(Data!$P:$P,$A1604,Data!$Q:$Q,W$1)</f>
        <v>0</v>
      </c>
      <c r="X1604">
        <f>COUNTIFS(Data!$P:$P,$A1604,Data!$Q:$Q,X$1)</f>
        <v>0</v>
      </c>
      <c r="Y1604">
        <f>COUNTIFS(Data!$P:$P,$A1604,Data!$Q:$Q,Y$1)</f>
        <v>0</v>
      </c>
      <c r="Z1604">
        <f t="shared" si="25"/>
        <v>0</v>
      </c>
    </row>
    <row r="1605" spans="1:26" x14ac:dyDescent="0.25">
      <c r="A1605" s="5">
        <v>44704</v>
      </c>
      <c r="B1605">
        <f>COUNTIFS(Data!$P:$P,$A1605,Data!$Q:$Q,B$1)</f>
        <v>0</v>
      </c>
      <c r="C1605">
        <f>COUNTIFS(Data!$P:$P,$A1605,Data!$Q:$Q,C$1)</f>
        <v>0</v>
      </c>
      <c r="D1605">
        <f>COUNTIFS(Data!$P:$P,$A1605,Data!$Q:$Q,D$1)</f>
        <v>0</v>
      </c>
      <c r="E1605">
        <f>COUNTIFS(Data!$P:$P,$A1605,Data!$Q:$Q,E$1)</f>
        <v>0</v>
      </c>
      <c r="F1605">
        <f>COUNTIFS(Data!$P:$P,$A1605,Data!$Q:$Q,F$1)</f>
        <v>0</v>
      </c>
      <c r="G1605">
        <f>COUNTIFS(Data!$P:$P,$A1605,Data!$Q:$Q,G$1)</f>
        <v>0</v>
      </c>
      <c r="H1605">
        <f>COUNTIFS(Data!$P:$P,$A1605,Data!$Q:$Q,H$1)</f>
        <v>0</v>
      </c>
      <c r="I1605">
        <f>COUNTIFS(Data!$P:$P,$A1605,Data!$Q:$Q,I$1)</f>
        <v>0</v>
      </c>
      <c r="J1605">
        <f>COUNTIFS(Data!$P:$P,$A1605,Data!$Q:$Q,J$1)</f>
        <v>0</v>
      </c>
      <c r="K1605">
        <f>COUNTIFS(Data!$P:$P,$A1605,Data!$Q:$Q,K$1)</f>
        <v>0</v>
      </c>
      <c r="L1605">
        <f>COUNTIFS(Data!$P:$P,$A1605,Data!$Q:$Q,L$1)</f>
        <v>0</v>
      </c>
      <c r="M1605">
        <f>COUNTIFS(Data!$P:$P,$A1605,Data!$Q:$Q,M$1)</f>
        <v>0</v>
      </c>
      <c r="N1605">
        <f>COUNTIFS(Data!$P:$P,$A1605,Data!$Q:$Q,N$1)</f>
        <v>0</v>
      </c>
      <c r="O1605">
        <f>COUNTIFS(Data!$P:$P,$A1605,Data!$Q:$Q,O$1)</f>
        <v>0</v>
      </c>
      <c r="P1605">
        <f>COUNTIFS(Data!$P:$P,$A1605,Data!$Q:$Q,P$1)</f>
        <v>0</v>
      </c>
      <c r="Q1605">
        <f>COUNTIFS(Data!$P:$P,$A1605,Data!$Q:$Q,Q$1)</f>
        <v>0</v>
      </c>
      <c r="R1605">
        <f>COUNTIFS(Data!$P:$P,$A1605,Data!$Q:$Q,R$1)</f>
        <v>0</v>
      </c>
      <c r="S1605">
        <f>COUNTIFS(Data!$P:$P,$A1605,Data!$Q:$Q,S$1)</f>
        <v>0</v>
      </c>
      <c r="T1605">
        <f>COUNTIFS(Data!$P:$P,$A1605,Data!$Q:$Q,T$1)</f>
        <v>0</v>
      </c>
      <c r="U1605">
        <f>COUNTIFS(Data!$P:$P,$A1605,Data!$Q:$Q,U$1)</f>
        <v>0</v>
      </c>
      <c r="V1605">
        <f>COUNTIFS(Data!$P:$P,$A1605,Data!$Q:$Q,V$1)</f>
        <v>0</v>
      </c>
      <c r="W1605">
        <f>COUNTIFS(Data!$P:$P,$A1605,Data!$Q:$Q,W$1)</f>
        <v>0</v>
      </c>
      <c r="X1605">
        <f>COUNTIFS(Data!$P:$P,$A1605,Data!$Q:$Q,X$1)</f>
        <v>0</v>
      </c>
      <c r="Y1605">
        <f>COUNTIFS(Data!$P:$P,$A1605,Data!$Q:$Q,Y$1)</f>
        <v>0</v>
      </c>
      <c r="Z1605">
        <f t="shared" si="25"/>
        <v>0</v>
      </c>
    </row>
    <row r="1606" spans="1:26" x14ac:dyDescent="0.25">
      <c r="A1606" s="5">
        <v>44705</v>
      </c>
      <c r="B1606">
        <f>COUNTIFS(Data!$P:$P,$A1606,Data!$Q:$Q,B$1)</f>
        <v>0</v>
      </c>
      <c r="C1606">
        <f>COUNTIFS(Data!$P:$P,$A1606,Data!$Q:$Q,C$1)</f>
        <v>0</v>
      </c>
      <c r="D1606">
        <f>COUNTIFS(Data!$P:$P,$A1606,Data!$Q:$Q,D$1)</f>
        <v>0</v>
      </c>
      <c r="E1606">
        <f>COUNTIFS(Data!$P:$P,$A1606,Data!$Q:$Q,E$1)</f>
        <v>0</v>
      </c>
      <c r="F1606">
        <f>COUNTIFS(Data!$P:$P,$A1606,Data!$Q:$Q,F$1)</f>
        <v>0</v>
      </c>
      <c r="G1606">
        <f>COUNTIFS(Data!$P:$P,$A1606,Data!$Q:$Q,G$1)</f>
        <v>0</v>
      </c>
      <c r="H1606">
        <f>COUNTIFS(Data!$P:$P,$A1606,Data!$Q:$Q,H$1)</f>
        <v>0</v>
      </c>
      <c r="I1606">
        <f>COUNTIFS(Data!$P:$P,$A1606,Data!$Q:$Q,I$1)</f>
        <v>0</v>
      </c>
      <c r="J1606">
        <f>COUNTIFS(Data!$P:$P,$A1606,Data!$Q:$Q,J$1)</f>
        <v>0</v>
      </c>
      <c r="K1606">
        <f>COUNTIFS(Data!$P:$P,$A1606,Data!$Q:$Q,K$1)</f>
        <v>0</v>
      </c>
      <c r="L1606">
        <f>COUNTIFS(Data!$P:$P,$A1606,Data!$Q:$Q,L$1)</f>
        <v>0</v>
      </c>
      <c r="M1606">
        <f>COUNTIFS(Data!$P:$P,$A1606,Data!$Q:$Q,M$1)</f>
        <v>2</v>
      </c>
      <c r="N1606">
        <f>COUNTIFS(Data!$P:$P,$A1606,Data!$Q:$Q,N$1)</f>
        <v>0</v>
      </c>
      <c r="O1606">
        <f>COUNTIFS(Data!$P:$P,$A1606,Data!$Q:$Q,O$1)</f>
        <v>0</v>
      </c>
      <c r="P1606">
        <f>COUNTIFS(Data!$P:$P,$A1606,Data!$Q:$Q,P$1)</f>
        <v>0</v>
      </c>
      <c r="Q1606">
        <f>COUNTIFS(Data!$P:$P,$A1606,Data!$Q:$Q,Q$1)</f>
        <v>0</v>
      </c>
      <c r="R1606">
        <f>COUNTIFS(Data!$P:$P,$A1606,Data!$Q:$Q,R$1)</f>
        <v>0</v>
      </c>
      <c r="S1606">
        <f>COUNTIFS(Data!$P:$P,$A1606,Data!$Q:$Q,S$1)</f>
        <v>0</v>
      </c>
      <c r="T1606">
        <f>COUNTIFS(Data!$P:$P,$A1606,Data!$Q:$Q,T$1)</f>
        <v>0</v>
      </c>
      <c r="U1606">
        <f>COUNTIFS(Data!$P:$P,$A1606,Data!$Q:$Q,U$1)</f>
        <v>0</v>
      </c>
      <c r="V1606">
        <f>COUNTIFS(Data!$P:$P,$A1606,Data!$Q:$Q,V$1)</f>
        <v>0</v>
      </c>
      <c r="W1606">
        <f>COUNTIFS(Data!$P:$P,$A1606,Data!$Q:$Q,W$1)</f>
        <v>0</v>
      </c>
      <c r="X1606">
        <f>COUNTIFS(Data!$P:$P,$A1606,Data!$Q:$Q,X$1)</f>
        <v>0</v>
      </c>
      <c r="Y1606">
        <f>COUNTIFS(Data!$P:$P,$A1606,Data!$Q:$Q,Y$1)</f>
        <v>0</v>
      </c>
      <c r="Z1606">
        <f t="shared" si="25"/>
        <v>2</v>
      </c>
    </row>
    <row r="1607" spans="1:26" x14ac:dyDescent="0.25">
      <c r="A1607" s="5">
        <v>44706</v>
      </c>
      <c r="B1607">
        <f>COUNTIFS(Data!$P:$P,$A1607,Data!$Q:$Q,B$1)</f>
        <v>0</v>
      </c>
      <c r="C1607">
        <f>COUNTIFS(Data!$P:$P,$A1607,Data!$Q:$Q,C$1)</f>
        <v>0</v>
      </c>
      <c r="D1607">
        <f>COUNTIFS(Data!$P:$P,$A1607,Data!$Q:$Q,D$1)</f>
        <v>0</v>
      </c>
      <c r="E1607">
        <f>COUNTIFS(Data!$P:$P,$A1607,Data!$Q:$Q,E$1)</f>
        <v>0</v>
      </c>
      <c r="F1607">
        <f>COUNTIFS(Data!$P:$P,$A1607,Data!$Q:$Q,F$1)</f>
        <v>0</v>
      </c>
      <c r="G1607">
        <f>COUNTIFS(Data!$P:$P,$A1607,Data!$Q:$Q,G$1)</f>
        <v>0</v>
      </c>
      <c r="H1607">
        <f>COUNTIFS(Data!$P:$P,$A1607,Data!$Q:$Q,H$1)</f>
        <v>0</v>
      </c>
      <c r="I1607">
        <f>COUNTIFS(Data!$P:$P,$A1607,Data!$Q:$Q,I$1)</f>
        <v>0</v>
      </c>
      <c r="J1607">
        <f>COUNTIFS(Data!$P:$P,$A1607,Data!$Q:$Q,J$1)</f>
        <v>0</v>
      </c>
      <c r="K1607">
        <f>COUNTIFS(Data!$P:$P,$A1607,Data!$Q:$Q,K$1)</f>
        <v>0</v>
      </c>
      <c r="L1607">
        <f>COUNTIFS(Data!$P:$P,$A1607,Data!$Q:$Q,L$1)</f>
        <v>0</v>
      </c>
      <c r="M1607">
        <f>COUNTIFS(Data!$P:$P,$A1607,Data!$Q:$Q,M$1)</f>
        <v>0</v>
      </c>
      <c r="N1607">
        <f>COUNTIFS(Data!$P:$P,$A1607,Data!$Q:$Q,N$1)</f>
        <v>0</v>
      </c>
      <c r="O1607">
        <f>COUNTIFS(Data!$P:$P,$A1607,Data!$Q:$Q,O$1)</f>
        <v>0</v>
      </c>
      <c r="P1607">
        <f>COUNTIFS(Data!$P:$P,$A1607,Data!$Q:$Q,P$1)</f>
        <v>0</v>
      </c>
      <c r="Q1607">
        <f>COUNTIFS(Data!$P:$P,$A1607,Data!$Q:$Q,Q$1)</f>
        <v>0</v>
      </c>
      <c r="R1607">
        <f>COUNTIFS(Data!$P:$P,$A1607,Data!$Q:$Q,R$1)</f>
        <v>0</v>
      </c>
      <c r="S1607">
        <f>COUNTIFS(Data!$P:$P,$A1607,Data!$Q:$Q,S$1)</f>
        <v>0</v>
      </c>
      <c r="T1607">
        <f>COUNTIFS(Data!$P:$P,$A1607,Data!$Q:$Q,T$1)</f>
        <v>0</v>
      </c>
      <c r="U1607">
        <f>COUNTIFS(Data!$P:$P,$A1607,Data!$Q:$Q,U$1)</f>
        <v>1</v>
      </c>
      <c r="V1607">
        <f>COUNTIFS(Data!$P:$P,$A1607,Data!$Q:$Q,V$1)</f>
        <v>0</v>
      </c>
      <c r="W1607">
        <f>COUNTIFS(Data!$P:$P,$A1607,Data!$Q:$Q,W$1)</f>
        <v>1</v>
      </c>
      <c r="X1607">
        <f>COUNTIFS(Data!$P:$P,$A1607,Data!$Q:$Q,X$1)</f>
        <v>0</v>
      </c>
      <c r="Y1607">
        <f>COUNTIFS(Data!$P:$P,$A1607,Data!$Q:$Q,Y$1)</f>
        <v>0</v>
      </c>
      <c r="Z1607">
        <f t="shared" si="25"/>
        <v>2</v>
      </c>
    </row>
    <row r="1608" spans="1:26" x14ac:dyDescent="0.25">
      <c r="A1608" s="5">
        <v>44707</v>
      </c>
      <c r="B1608">
        <f>COUNTIFS(Data!$P:$P,$A1608,Data!$Q:$Q,B$1)</f>
        <v>0</v>
      </c>
      <c r="C1608">
        <f>COUNTIFS(Data!$P:$P,$A1608,Data!$Q:$Q,C$1)</f>
        <v>0</v>
      </c>
      <c r="D1608">
        <f>COUNTIFS(Data!$P:$P,$A1608,Data!$Q:$Q,D$1)</f>
        <v>0</v>
      </c>
      <c r="E1608">
        <f>COUNTIFS(Data!$P:$P,$A1608,Data!$Q:$Q,E$1)</f>
        <v>0</v>
      </c>
      <c r="F1608">
        <f>COUNTIFS(Data!$P:$P,$A1608,Data!$Q:$Q,F$1)</f>
        <v>0</v>
      </c>
      <c r="G1608">
        <f>COUNTIFS(Data!$P:$P,$A1608,Data!$Q:$Q,G$1)</f>
        <v>0</v>
      </c>
      <c r="H1608">
        <f>COUNTIFS(Data!$P:$P,$A1608,Data!$Q:$Q,H$1)</f>
        <v>0</v>
      </c>
      <c r="I1608">
        <f>COUNTIFS(Data!$P:$P,$A1608,Data!$Q:$Q,I$1)</f>
        <v>0</v>
      </c>
      <c r="J1608">
        <f>COUNTIFS(Data!$P:$P,$A1608,Data!$Q:$Q,J$1)</f>
        <v>0</v>
      </c>
      <c r="K1608">
        <f>COUNTIFS(Data!$P:$P,$A1608,Data!$Q:$Q,K$1)</f>
        <v>0</v>
      </c>
      <c r="L1608">
        <f>COUNTIFS(Data!$P:$P,$A1608,Data!$Q:$Q,L$1)</f>
        <v>0</v>
      </c>
      <c r="M1608">
        <f>COUNTIFS(Data!$P:$P,$A1608,Data!$Q:$Q,M$1)</f>
        <v>3</v>
      </c>
      <c r="N1608">
        <f>COUNTIFS(Data!$P:$P,$A1608,Data!$Q:$Q,N$1)</f>
        <v>0</v>
      </c>
      <c r="O1608">
        <f>COUNTIFS(Data!$P:$P,$A1608,Data!$Q:$Q,O$1)</f>
        <v>0</v>
      </c>
      <c r="P1608">
        <f>COUNTIFS(Data!$P:$P,$A1608,Data!$Q:$Q,P$1)</f>
        <v>0</v>
      </c>
      <c r="Q1608">
        <f>COUNTIFS(Data!$P:$P,$A1608,Data!$Q:$Q,Q$1)</f>
        <v>0</v>
      </c>
      <c r="R1608">
        <f>COUNTIFS(Data!$P:$P,$A1608,Data!$Q:$Q,R$1)</f>
        <v>0</v>
      </c>
      <c r="S1608">
        <f>COUNTIFS(Data!$P:$P,$A1608,Data!$Q:$Q,S$1)</f>
        <v>0</v>
      </c>
      <c r="T1608">
        <f>COUNTIFS(Data!$P:$P,$A1608,Data!$Q:$Q,T$1)</f>
        <v>1</v>
      </c>
      <c r="U1608">
        <f>COUNTIFS(Data!$P:$P,$A1608,Data!$Q:$Q,U$1)</f>
        <v>0</v>
      </c>
      <c r="V1608">
        <f>COUNTIFS(Data!$P:$P,$A1608,Data!$Q:$Q,V$1)</f>
        <v>0</v>
      </c>
      <c r="W1608">
        <f>COUNTIFS(Data!$P:$P,$A1608,Data!$Q:$Q,W$1)</f>
        <v>0</v>
      </c>
      <c r="X1608">
        <f>COUNTIFS(Data!$P:$P,$A1608,Data!$Q:$Q,X$1)</f>
        <v>0</v>
      </c>
      <c r="Y1608">
        <f>COUNTIFS(Data!$P:$P,$A1608,Data!$Q:$Q,Y$1)</f>
        <v>0</v>
      </c>
      <c r="Z1608">
        <f t="shared" si="25"/>
        <v>4</v>
      </c>
    </row>
    <row r="1609" spans="1:26" x14ac:dyDescent="0.25">
      <c r="A1609" s="5">
        <v>44708</v>
      </c>
      <c r="B1609">
        <f>COUNTIFS(Data!$P:$P,$A1609,Data!$Q:$Q,B$1)</f>
        <v>0</v>
      </c>
      <c r="C1609">
        <f>COUNTIFS(Data!$P:$P,$A1609,Data!$Q:$Q,C$1)</f>
        <v>0</v>
      </c>
      <c r="D1609">
        <f>COUNTIFS(Data!$P:$P,$A1609,Data!$Q:$Q,D$1)</f>
        <v>0</v>
      </c>
      <c r="E1609">
        <f>COUNTIFS(Data!$P:$P,$A1609,Data!$Q:$Q,E$1)</f>
        <v>0</v>
      </c>
      <c r="F1609">
        <f>COUNTIFS(Data!$P:$P,$A1609,Data!$Q:$Q,F$1)</f>
        <v>0</v>
      </c>
      <c r="G1609">
        <f>COUNTIFS(Data!$P:$P,$A1609,Data!$Q:$Q,G$1)</f>
        <v>0</v>
      </c>
      <c r="H1609">
        <f>COUNTIFS(Data!$P:$P,$A1609,Data!$Q:$Q,H$1)</f>
        <v>0</v>
      </c>
      <c r="I1609">
        <f>COUNTIFS(Data!$P:$P,$A1609,Data!$Q:$Q,I$1)</f>
        <v>0</v>
      </c>
      <c r="J1609">
        <f>COUNTIFS(Data!$P:$P,$A1609,Data!$Q:$Q,J$1)</f>
        <v>0</v>
      </c>
      <c r="K1609">
        <f>COUNTIFS(Data!$P:$P,$A1609,Data!$Q:$Q,K$1)</f>
        <v>0</v>
      </c>
      <c r="L1609">
        <f>COUNTIFS(Data!$P:$P,$A1609,Data!$Q:$Q,L$1)</f>
        <v>0</v>
      </c>
      <c r="M1609">
        <f>COUNTIFS(Data!$P:$P,$A1609,Data!$Q:$Q,M$1)</f>
        <v>0</v>
      </c>
      <c r="N1609">
        <f>COUNTIFS(Data!$P:$P,$A1609,Data!$Q:$Q,N$1)</f>
        <v>0</v>
      </c>
      <c r="O1609">
        <f>COUNTIFS(Data!$P:$P,$A1609,Data!$Q:$Q,O$1)</f>
        <v>0</v>
      </c>
      <c r="P1609">
        <f>COUNTIFS(Data!$P:$P,$A1609,Data!$Q:$Q,P$1)</f>
        <v>0</v>
      </c>
      <c r="Q1609">
        <f>COUNTIFS(Data!$P:$P,$A1609,Data!$Q:$Q,Q$1)</f>
        <v>0</v>
      </c>
      <c r="R1609">
        <f>COUNTIFS(Data!$P:$P,$A1609,Data!$Q:$Q,R$1)</f>
        <v>0</v>
      </c>
      <c r="S1609">
        <f>COUNTIFS(Data!$P:$P,$A1609,Data!$Q:$Q,S$1)</f>
        <v>0</v>
      </c>
      <c r="T1609">
        <f>COUNTIFS(Data!$P:$P,$A1609,Data!$Q:$Q,T$1)</f>
        <v>0</v>
      </c>
      <c r="U1609">
        <f>COUNTIFS(Data!$P:$P,$A1609,Data!$Q:$Q,U$1)</f>
        <v>0</v>
      </c>
      <c r="V1609">
        <f>COUNTIFS(Data!$P:$P,$A1609,Data!$Q:$Q,V$1)</f>
        <v>0</v>
      </c>
      <c r="W1609">
        <f>COUNTIFS(Data!$P:$P,$A1609,Data!$Q:$Q,W$1)</f>
        <v>0</v>
      </c>
      <c r="X1609">
        <f>COUNTIFS(Data!$P:$P,$A1609,Data!$Q:$Q,X$1)</f>
        <v>0</v>
      </c>
      <c r="Y1609">
        <f>COUNTIFS(Data!$P:$P,$A1609,Data!$Q:$Q,Y$1)</f>
        <v>0</v>
      </c>
      <c r="Z1609">
        <f t="shared" si="25"/>
        <v>0</v>
      </c>
    </row>
    <row r="1610" spans="1:26" x14ac:dyDescent="0.25">
      <c r="A1610" s="5">
        <v>44709</v>
      </c>
      <c r="B1610">
        <f>COUNTIFS(Data!$P:$P,$A1610,Data!$Q:$Q,B$1)</f>
        <v>0</v>
      </c>
      <c r="C1610">
        <f>COUNTIFS(Data!$P:$P,$A1610,Data!$Q:$Q,C$1)</f>
        <v>0</v>
      </c>
      <c r="D1610">
        <f>COUNTIFS(Data!$P:$P,$A1610,Data!$Q:$Q,D$1)</f>
        <v>0</v>
      </c>
      <c r="E1610">
        <f>COUNTIFS(Data!$P:$P,$A1610,Data!$Q:$Q,E$1)</f>
        <v>0</v>
      </c>
      <c r="F1610">
        <f>COUNTIFS(Data!$P:$P,$A1610,Data!$Q:$Q,F$1)</f>
        <v>0</v>
      </c>
      <c r="G1610">
        <f>COUNTIFS(Data!$P:$P,$A1610,Data!$Q:$Q,G$1)</f>
        <v>0</v>
      </c>
      <c r="H1610">
        <f>COUNTIFS(Data!$P:$P,$A1610,Data!$Q:$Q,H$1)</f>
        <v>0</v>
      </c>
      <c r="I1610">
        <f>COUNTIFS(Data!$P:$P,$A1610,Data!$Q:$Q,I$1)</f>
        <v>0</v>
      </c>
      <c r="J1610">
        <f>COUNTIFS(Data!$P:$P,$A1610,Data!$Q:$Q,J$1)</f>
        <v>0</v>
      </c>
      <c r="K1610">
        <f>COUNTIFS(Data!$P:$P,$A1610,Data!$Q:$Q,K$1)</f>
        <v>0</v>
      </c>
      <c r="L1610">
        <f>COUNTIFS(Data!$P:$P,$A1610,Data!$Q:$Q,L$1)</f>
        <v>0</v>
      </c>
      <c r="M1610">
        <f>COUNTIFS(Data!$P:$P,$A1610,Data!$Q:$Q,M$1)</f>
        <v>0</v>
      </c>
      <c r="N1610">
        <f>COUNTIFS(Data!$P:$P,$A1610,Data!$Q:$Q,N$1)</f>
        <v>0</v>
      </c>
      <c r="O1610">
        <f>COUNTIFS(Data!$P:$P,$A1610,Data!$Q:$Q,O$1)</f>
        <v>0</v>
      </c>
      <c r="P1610">
        <f>COUNTIFS(Data!$P:$P,$A1610,Data!$Q:$Q,P$1)</f>
        <v>0</v>
      </c>
      <c r="Q1610">
        <f>COUNTIFS(Data!$P:$P,$A1610,Data!$Q:$Q,Q$1)</f>
        <v>0</v>
      </c>
      <c r="R1610">
        <f>COUNTIFS(Data!$P:$P,$A1610,Data!$Q:$Q,R$1)</f>
        <v>0</v>
      </c>
      <c r="S1610">
        <f>COUNTIFS(Data!$P:$P,$A1610,Data!$Q:$Q,S$1)</f>
        <v>0</v>
      </c>
      <c r="T1610">
        <f>COUNTIFS(Data!$P:$P,$A1610,Data!$Q:$Q,T$1)</f>
        <v>0</v>
      </c>
      <c r="U1610">
        <f>COUNTIFS(Data!$P:$P,$A1610,Data!$Q:$Q,U$1)</f>
        <v>0</v>
      </c>
      <c r="V1610">
        <f>COUNTIFS(Data!$P:$P,$A1610,Data!$Q:$Q,V$1)</f>
        <v>0</v>
      </c>
      <c r="W1610">
        <f>COUNTIFS(Data!$P:$P,$A1610,Data!$Q:$Q,W$1)</f>
        <v>0</v>
      </c>
      <c r="X1610">
        <f>COUNTIFS(Data!$P:$P,$A1610,Data!$Q:$Q,X$1)</f>
        <v>0</v>
      </c>
      <c r="Y1610">
        <f>COUNTIFS(Data!$P:$P,$A1610,Data!$Q:$Q,Y$1)</f>
        <v>0</v>
      </c>
      <c r="Z1610">
        <f t="shared" si="25"/>
        <v>0</v>
      </c>
    </row>
    <row r="1611" spans="1:26" x14ac:dyDescent="0.25">
      <c r="A1611" s="5">
        <v>44710</v>
      </c>
      <c r="B1611">
        <f>COUNTIFS(Data!$P:$P,$A1611,Data!$Q:$Q,B$1)</f>
        <v>0</v>
      </c>
      <c r="C1611">
        <f>COUNTIFS(Data!$P:$P,$A1611,Data!$Q:$Q,C$1)</f>
        <v>0</v>
      </c>
      <c r="D1611">
        <f>COUNTIFS(Data!$P:$P,$A1611,Data!$Q:$Q,D$1)</f>
        <v>0</v>
      </c>
      <c r="E1611">
        <f>COUNTIFS(Data!$P:$P,$A1611,Data!$Q:$Q,E$1)</f>
        <v>0</v>
      </c>
      <c r="F1611">
        <f>COUNTIFS(Data!$P:$P,$A1611,Data!$Q:$Q,F$1)</f>
        <v>0</v>
      </c>
      <c r="G1611">
        <f>COUNTIFS(Data!$P:$P,$A1611,Data!$Q:$Q,G$1)</f>
        <v>0</v>
      </c>
      <c r="H1611">
        <f>COUNTIFS(Data!$P:$P,$A1611,Data!$Q:$Q,H$1)</f>
        <v>0</v>
      </c>
      <c r="I1611">
        <f>COUNTIFS(Data!$P:$P,$A1611,Data!$Q:$Q,I$1)</f>
        <v>0</v>
      </c>
      <c r="J1611">
        <f>COUNTIFS(Data!$P:$P,$A1611,Data!$Q:$Q,J$1)</f>
        <v>0</v>
      </c>
      <c r="K1611">
        <f>COUNTIFS(Data!$P:$P,$A1611,Data!$Q:$Q,K$1)</f>
        <v>0</v>
      </c>
      <c r="L1611">
        <f>COUNTIFS(Data!$P:$P,$A1611,Data!$Q:$Q,L$1)</f>
        <v>0</v>
      </c>
      <c r="M1611">
        <f>COUNTIFS(Data!$P:$P,$A1611,Data!$Q:$Q,M$1)</f>
        <v>0</v>
      </c>
      <c r="N1611">
        <f>COUNTIFS(Data!$P:$P,$A1611,Data!$Q:$Q,N$1)</f>
        <v>0</v>
      </c>
      <c r="O1611">
        <f>COUNTIFS(Data!$P:$P,$A1611,Data!$Q:$Q,O$1)</f>
        <v>0</v>
      </c>
      <c r="P1611">
        <f>COUNTIFS(Data!$P:$P,$A1611,Data!$Q:$Q,P$1)</f>
        <v>0</v>
      </c>
      <c r="Q1611">
        <f>COUNTIFS(Data!$P:$P,$A1611,Data!$Q:$Q,Q$1)</f>
        <v>0</v>
      </c>
      <c r="R1611">
        <f>COUNTIFS(Data!$P:$P,$A1611,Data!$Q:$Q,R$1)</f>
        <v>0</v>
      </c>
      <c r="S1611">
        <f>COUNTIFS(Data!$P:$P,$A1611,Data!$Q:$Q,S$1)</f>
        <v>0</v>
      </c>
      <c r="T1611">
        <f>COUNTIFS(Data!$P:$P,$A1611,Data!$Q:$Q,T$1)</f>
        <v>0</v>
      </c>
      <c r="U1611">
        <f>COUNTIFS(Data!$P:$P,$A1611,Data!$Q:$Q,U$1)</f>
        <v>0</v>
      </c>
      <c r="V1611">
        <f>COUNTIFS(Data!$P:$P,$A1611,Data!$Q:$Q,V$1)</f>
        <v>0</v>
      </c>
      <c r="W1611">
        <f>COUNTIFS(Data!$P:$P,$A1611,Data!$Q:$Q,W$1)</f>
        <v>0</v>
      </c>
      <c r="X1611">
        <f>COUNTIFS(Data!$P:$P,$A1611,Data!$Q:$Q,X$1)</f>
        <v>0</v>
      </c>
      <c r="Y1611">
        <f>COUNTIFS(Data!$P:$P,$A1611,Data!$Q:$Q,Y$1)</f>
        <v>0</v>
      </c>
      <c r="Z1611">
        <f t="shared" si="25"/>
        <v>0</v>
      </c>
    </row>
    <row r="1612" spans="1:26" x14ac:dyDescent="0.25">
      <c r="A1612" s="5">
        <v>44711</v>
      </c>
      <c r="B1612">
        <f>COUNTIFS(Data!$P:$P,$A1612,Data!$Q:$Q,B$1)</f>
        <v>0</v>
      </c>
      <c r="C1612">
        <f>COUNTIFS(Data!$P:$P,$A1612,Data!$Q:$Q,C$1)</f>
        <v>0</v>
      </c>
      <c r="D1612">
        <f>COUNTIFS(Data!$P:$P,$A1612,Data!$Q:$Q,D$1)</f>
        <v>0</v>
      </c>
      <c r="E1612">
        <f>COUNTIFS(Data!$P:$P,$A1612,Data!$Q:$Q,E$1)</f>
        <v>0</v>
      </c>
      <c r="F1612">
        <f>COUNTIFS(Data!$P:$P,$A1612,Data!$Q:$Q,F$1)</f>
        <v>0</v>
      </c>
      <c r="G1612">
        <f>COUNTIFS(Data!$P:$P,$A1612,Data!$Q:$Q,G$1)</f>
        <v>0</v>
      </c>
      <c r="H1612">
        <f>COUNTIFS(Data!$P:$P,$A1612,Data!$Q:$Q,H$1)</f>
        <v>0</v>
      </c>
      <c r="I1612">
        <f>COUNTIFS(Data!$P:$P,$A1612,Data!$Q:$Q,I$1)</f>
        <v>0</v>
      </c>
      <c r="J1612">
        <f>COUNTIFS(Data!$P:$P,$A1612,Data!$Q:$Q,J$1)</f>
        <v>0</v>
      </c>
      <c r="K1612">
        <f>COUNTIFS(Data!$P:$P,$A1612,Data!$Q:$Q,K$1)</f>
        <v>0</v>
      </c>
      <c r="L1612">
        <f>COUNTIFS(Data!$P:$P,$A1612,Data!$Q:$Q,L$1)</f>
        <v>0</v>
      </c>
      <c r="M1612">
        <f>COUNTIFS(Data!$P:$P,$A1612,Data!$Q:$Q,M$1)</f>
        <v>0</v>
      </c>
      <c r="N1612">
        <f>COUNTIFS(Data!$P:$P,$A1612,Data!$Q:$Q,N$1)</f>
        <v>0</v>
      </c>
      <c r="O1612">
        <f>COUNTIFS(Data!$P:$P,$A1612,Data!$Q:$Q,O$1)</f>
        <v>0</v>
      </c>
      <c r="P1612">
        <f>COUNTIFS(Data!$P:$P,$A1612,Data!$Q:$Q,P$1)</f>
        <v>0</v>
      </c>
      <c r="Q1612">
        <f>COUNTIFS(Data!$P:$P,$A1612,Data!$Q:$Q,Q$1)</f>
        <v>0</v>
      </c>
      <c r="R1612">
        <f>COUNTIFS(Data!$P:$P,$A1612,Data!$Q:$Q,R$1)</f>
        <v>0</v>
      </c>
      <c r="S1612">
        <f>COUNTIFS(Data!$P:$P,$A1612,Data!$Q:$Q,S$1)</f>
        <v>0</v>
      </c>
      <c r="T1612">
        <f>COUNTIFS(Data!$P:$P,$A1612,Data!$Q:$Q,T$1)</f>
        <v>0</v>
      </c>
      <c r="U1612">
        <f>COUNTIFS(Data!$P:$P,$A1612,Data!$Q:$Q,U$1)</f>
        <v>0</v>
      </c>
      <c r="V1612">
        <f>COUNTIFS(Data!$P:$P,$A1612,Data!$Q:$Q,V$1)</f>
        <v>0</v>
      </c>
      <c r="W1612">
        <f>COUNTIFS(Data!$P:$P,$A1612,Data!$Q:$Q,W$1)</f>
        <v>0</v>
      </c>
      <c r="X1612">
        <f>COUNTIFS(Data!$P:$P,$A1612,Data!$Q:$Q,X$1)</f>
        <v>0</v>
      </c>
      <c r="Y1612">
        <f>COUNTIFS(Data!$P:$P,$A1612,Data!$Q:$Q,Y$1)</f>
        <v>0</v>
      </c>
      <c r="Z1612">
        <f t="shared" si="25"/>
        <v>0</v>
      </c>
    </row>
    <row r="1613" spans="1:26" x14ac:dyDescent="0.25">
      <c r="A1613" s="5">
        <v>44712</v>
      </c>
      <c r="B1613">
        <f>COUNTIFS(Data!$P:$P,$A1613,Data!$Q:$Q,B$1)</f>
        <v>0</v>
      </c>
      <c r="C1613">
        <f>COUNTIFS(Data!$P:$P,$A1613,Data!$Q:$Q,C$1)</f>
        <v>0</v>
      </c>
      <c r="D1613">
        <f>COUNTIFS(Data!$P:$P,$A1613,Data!$Q:$Q,D$1)</f>
        <v>0</v>
      </c>
      <c r="E1613">
        <f>COUNTIFS(Data!$P:$P,$A1613,Data!$Q:$Q,E$1)</f>
        <v>0</v>
      </c>
      <c r="F1613">
        <f>COUNTIFS(Data!$P:$P,$A1613,Data!$Q:$Q,F$1)</f>
        <v>0</v>
      </c>
      <c r="G1613">
        <f>COUNTIFS(Data!$P:$P,$A1613,Data!$Q:$Q,G$1)</f>
        <v>0</v>
      </c>
      <c r="H1613">
        <f>COUNTIFS(Data!$P:$P,$A1613,Data!$Q:$Q,H$1)</f>
        <v>0</v>
      </c>
      <c r="I1613">
        <f>COUNTIFS(Data!$P:$P,$A1613,Data!$Q:$Q,I$1)</f>
        <v>0</v>
      </c>
      <c r="J1613">
        <f>COUNTIFS(Data!$P:$P,$A1613,Data!$Q:$Q,J$1)</f>
        <v>0</v>
      </c>
      <c r="K1613">
        <f>COUNTIFS(Data!$P:$P,$A1613,Data!$Q:$Q,K$1)</f>
        <v>0</v>
      </c>
      <c r="L1613">
        <f>COUNTIFS(Data!$P:$P,$A1613,Data!$Q:$Q,L$1)</f>
        <v>0</v>
      </c>
      <c r="M1613">
        <f>COUNTIFS(Data!$P:$P,$A1613,Data!$Q:$Q,M$1)</f>
        <v>1</v>
      </c>
      <c r="N1613">
        <f>COUNTIFS(Data!$P:$P,$A1613,Data!$Q:$Q,N$1)</f>
        <v>0</v>
      </c>
      <c r="O1613">
        <f>COUNTIFS(Data!$P:$P,$A1613,Data!$Q:$Q,O$1)</f>
        <v>0</v>
      </c>
      <c r="P1613">
        <f>COUNTIFS(Data!$P:$P,$A1613,Data!$Q:$Q,P$1)</f>
        <v>0</v>
      </c>
      <c r="Q1613">
        <f>COUNTIFS(Data!$P:$P,$A1613,Data!$Q:$Q,Q$1)</f>
        <v>0</v>
      </c>
      <c r="R1613">
        <f>COUNTIFS(Data!$P:$P,$A1613,Data!$Q:$Q,R$1)</f>
        <v>0</v>
      </c>
      <c r="S1613">
        <f>COUNTIFS(Data!$P:$P,$A1613,Data!$Q:$Q,S$1)</f>
        <v>0</v>
      </c>
      <c r="T1613">
        <f>COUNTIFS(Data!$P:$P,$A1613,Data!$Q:$Q,T$1)</f>
        <v>0</v>
      </c>
      <c r="U1613">
        <f>COUNTIFS(Data!$P:$P,$A1613,Data!$Q:$Q,U$1)</f>
        <v>0</v>
      </c>
      <c r="V1613">
        <f>COUNTIFS(Data!$P:$P,$A1613,Data!$Q:$Q,V$1)</f>
        <v>1</v>
      </c>
      <c r="W1613">
        <f>COUNTIFS(Data!$P:$P,$A1613,Data!$Q:$Q,W$1)</f>
        <v>0</v>
      </c>
      <c r="X1613">
        <f>COUNTIFS(Data!$P:$P,$A1613,Data!$Q:$Q,X$1)</f>
        <v>0</v>
      </c>
      <c r="Y1613">
        <f>COUNTIFS(Data!$P:$P,$A1613,Data!$Q:$Q,Y$1)</f>
        <v>0</v>
      </c>
      <c r="Z1613">
        <f t="shared" si="25"/>
        <v>2</v>
      </c>
    </row>
    <row r="1614" spans="1:26" x14ac:dyDescent="0.25">
      <c r="A1614" s="5">
        <v>44713</v>
      </c>
      <c r="B1614">
        <f>COUNTIFS(Data!$P:$P,$A1614,Data!$Q:$Q,B$1)</f>
        <v>0</v>
      </c>
      <c r="C1614">
        <f>COUNTIFS(Data!$P:$P,$A1614,Data!$Q:$Q,C$1)</f>
        <v>0</v>
      </c>
      <c r="D1614">
        <f>COUNTIFS(Data!$P:$P,$A1614,Data!$Q:$Q,D$1)</f>
        <v>0</v>
      </c>
      <c r="E1614">
        <f>COUNTIFS(Data!$P:$P,$A1614,Data!$Q:$Q,E$1)</f>
        <v>0</v>
      </c>
      <c r="F1614">
        <f>COUNTIFS(Data!$P:$P,$A1614,Data!$Q:$Q,F$1)</f>
        <v>0</v>
      </c>
      <c r="G1614">
        <f>COUNTIFS(Data!$P:$P,$A1614,Data!$Q:$Q,G$1)</f>
        <v>0</v>
      </c>
      <c r="H1614">
        <f>COUNTIFS(Data!$P:$P,$A1614,Data!$Q:$Q,H$1)</f>
        <v>0</v>
      </c>
      <c r="I1614">
        <f>COUNTIFS(Data!$P:$P,$A1614,Data!$Q:$Q,I$1)</f>
        <v>0</v>
      </c>
      <c r="J1614">
        <f>COUNTIFS(Data!$P:$P,$A1614,Data!$Q:$Q,J$1)</f>
        <v>0</v>
      </c>
      <c r="K1614">
        <f>COUNTIFS(Data!$P:$P,$A1614,Data!$Q:$Q,K$1)</f>
        <v>0</v>
      </c>
      <c r="L1614">
        <f>COUNTIFS(Data!$P:$P,$A1614,Data!$Q:$Q,L$1)</f>
        <v>0</v>
      </c>
      <c r="M1614">
        <f>COUNTIFS(Data!$P:$P,$A1614,Data!$Q:$Q,M$1)</f>
        <v>0</v>
      </c>
      <c r="N1614">
        <f>COUNTIFS(Data!$P:$P,$A1614,Data!$Q:$Q,N$1)</f>
        <v>0</v>
      </c>
      <c r="O1614">
        <f>COUNTIFS(Data!$P:$P,$A1614,Data!$Q:$Q,O$1)</f>
        <v>0</v>
      </c>
      <c r="P1614">
        <f>COUNTIFS(Data!$P:$P,$A1614,Data!$Q:$Q,P$1)</f>
        <v>0</v>
      </c>
      <c r="Q1614">
        <f>COUNTIFS(Data!$P:$P,$A1614,Data!$Q:$Q,Q$1)</f>
        <v>0</v>
      </c>
      <c r="R1614">
        <f>COUNTIFS(Data!$P:$P,$A1614,Data!$Q:$Q,R$1)</f>
        <v>0</v>
      </c>
      <c r="S1614">
        <f>COUNTIFS(Data!$P:$P,$A1614,Data!$Q:$Q,S$1)</f>
        <v>0</v>
      </c>
      <c r="T1614">
        <f>COUNTIFS(Data!$P:$P,$A1614,Data!$Q:$Q,T$1)</f>
        <v>0</v>
      </c>
      <c r="U1614">
        <f>COUNTIFS(Data!$P:$P,$A1614,Data!$Q:$Q,U$1)</f>
        <v>0</v>
      </c>
      <c r="V1614">
        <f>COUNTIFS(Data!$P:$P,$A1614,Data!$Q:$Q,V$1)</f>
        <v>0</v>
      </c>
      <c r="W1614">
        <f>COUNTIFS(Data!$P:$P,$A1614,Data!$Q:$Q,W$1)</f>
        <v>0</v>
      </c>
      <c r="X1614">
        <f>COUNTIFS(Data!$P:$P,$A1614,Data!$Q:$Q,X$1)</f>
        <v>0</v>
      </c>
      <c r="Y1614">
        <f>COUNTIFS(Data!$P:$P,$A1614,Data!$Q:$Q,Y$1)</f>
        <v>0</v>
      </c>
      <c r="Z1614">
        <f t="shared" si="25"/>
        <v>0</v>
      </c>
    </row>
    <row r="1615" spans="1:26" x14ac:dyDescent="0.25">
      <c r="A1615" s="5">
        <v>44714</v>
      </c>
      <c r="B1615">
        <f>COUNTIFS(Data!$P:$P,$A1615,Data!$Q:$Q,B$1)</f>
        <v>0</v>
      </c>
      <c r="C1615">
        <f>COUNTIFS(Data!$P:$P,$A1615,Data!$Q:$Q,C$1)</f>
        <v>0</v>
      </c>
      <c r="D1615">
        <f>COUNTIFS(Data!$P:$P,$A1615,Data!$Q:$Q,D$1)</f>
        <v>0</v>
      </c>
      <c r="E1615">
        <f>COUNTIFS(Data!$P:$P,$A1615,Data!$Q:$Q,E$1)</f>
        <v>0</v>
      </c>
      <c r="F1615">
        <f>COUNTIFS(Data!$P:$P,$A1615,Data!$Q:$Q,F$1)</f>
        <v>0</v>
      </c>
      <c r="G1615">
        <f>COUNTIFS(Data!$P:$P,$A1615,Data!$Q:$Q,G$1)</f>
        <v>0</v>
      </c>
      <c r="H1615">
        <f>COUNTIFS(Data!$P:$P,$A1615,Data!$Q:$Q,H$1)</f>
        <v>0</v>
      </c>
      <c r="I1615">
        <f>COUNTIFS(Data!$P:$P,$A1615,Data!$Q:$Q,I$1)</f>
        <v>0</v>
      </c>
      <c r="J1615">
        <f>COUNTIFS(Data!$P:$P,$A1615,Data!$Q:$Q,J$1)</f>
        <v>0</v>
      </c>
      <c r="K1615">
        <f>COUNTIFS(Data!$P:$P,$A1615,Data!$Q:$Q,K$1)</f>
        <v>0</v>
      </c>
      <c r="L1615">
        <f>COUNTIFS(Data!$P:$P,$A1615,Data!$Q:$Q,L$1)</f>
        <v>0</v>
      </c>
      <c r="M1615">
        <f>COUNTIFS(Data!$P:$P,$A1615,Data!$Q:$Q,M$1)</f>
        <v>0</v>
      </c>
      <c r="N1615">
        <f>COUNTIFS(Data!$P:$P,$A1615,Data!$Q:$Q,N$1)</f>
        <v>0</v>
      </c>
      <c r="O1615">
        <f>COUNTIFS(Data!$P:$P,$A1615,Data!$Q:$Q,O$1)</f>
        <v>0</v>
      </c>
      <c r="P1615">
        <f>COUNTIFS(Data!$P:$P,$A1615,Data!$Q:$Q,P$1)</f>
        <v>0</v>
      </c>
      <c r="Q1615">
        <f>COUNTIFS(Data!$P:$P,$A1615,Data!$Q:$Q,Q$1)</f>
        <v>0</v>
      </c>
      <c r="R1615">
        <f>COUNTIFS(Data!$P:$P,$A1615,Data!$Q:$Q,R$1)</f>
        <v>0</v>
      </c>
      <c r="S1615">
        <f>COUNTIFS(Data!$P:$P,$A1615,Data!$Q:$Q,S$1)</f>
        <v>0</v>
      </c>
      <c r="T1615">
        <f>COUNTIFS(Data!$P:$P,$A1615,Data!$Q:$Q,T$1)</f>
        <v>0</v>
      </c>
      <c r="U1615">
        <f>COUNTIFS(Data!$P:$P,$A1615,Data!$Q:$Q,U$1)</f>
        <v>0</v>
      </c>
      <c r="V1615">
        <f>COUNTIFS(Data!$P:$P,$A1615,Data!$Q:$Q,V$1)</f>
        <v>0</v>
      </c>
      <c r="W1615">
        <f>COUNTIFS(Data!$P:$P,$A1615,Data!$Q:$Q,W$1)</f>
        <v>0</v>
      </c>
      <c r="X1615">
        <f>COUNTIFS(Data!$P:$P,$A1615,Data!$Q:$Q,X$1)</f>
        <v>0</v>
      </c>
      <c r="Y1615">
        <f>COUNTIFS(Data!$P:$P,$A1615,Data!$Q:$Q,Y$1)</f>
        <v>0</v>
      </c>
      <c r="Z1615">
        <f t="shared" si="25"/>
        <v>0</v>
      </c>
    </row>
    <row r="1616" spans="1:26" x14ac:dyDescent="0.25">
      <c r="A1616" s="5">
        <v>44715</v>
      </c>
      <c r="B1616">
        <f>COUNTIFS(Data!$P:$P,$A1616,Data!$Q:$Q,B$1)</f>
        <v>0</v>
      </c>
      <c r="C1616">
        <f>COUNTIFS(Data!$P:$P,$A1616,Data!$Q:$Q,C$1)</f>
        <v>0</v>
      </c>
      <c r="D1616">
        <f>COUNTIFS(Data!$P:$P,$A1616,Data!$Q:$Q,D$1)</f>
        <v>0</v>
      </c>
      <c r="E1616">
        <f>COUNTIFS(Data!$P:$P,$A1616,Data!$Q:$Q,E$1)</f>
        <v>0</v>
      </c>
      <c r="F1616">
        <f>COUNTIFS(Data!$P:$P,$A1616,Data!$Q:$Q,F$1)</f>
        <v>0</v>
      </c>
      <c r="G1616">
        <f>COUNTIFS(Data!$P:$P,$A1616,Data!$Q:$Q,G$1)</f>
        <v>0</v>
      </c>
      <c r="H1616">
        <f>COUNTIFS(Data!$P:$P,$A1616,Data!$Q:$Q,H$1)</f>
        <v>0</v>
      </c>
      <c r="I1616">
        <f>COUNTIFS(Data!$P:$P,$A1616,Data!$Q:$Q,I$1)</f>
        <v>0</v>
      </c>
      <c r="J1616">
        <f>COUNTIFS(Data!$P:$P,$A1616,Data!$Q:$Q,J$1)</f>
        <v>0</v>
      </c>
      <c r="K1616">
        <f>COUNTIFS(Data!$P:$P,$A1616,Data!$Q:$Q,K$1)</f>
        <v>0</v>
      </c>
      <c r="L1616">
        <f>COUNTIFS(Data!$P:$P,$A1616,Data!$Q:$Q,L$1)</f>
        <v>0</v>
      </c>
      <c r="M1616">
        <f>COUNTIFS(Data!$P:$P,$A1616,Data!$Q:$Q,M$1)</f>
        <v>0</v>
      </c>
      <c r="N1616">
        <f>COUNTIFS(Data!$P:$P,$A1616,Data!$Q:$Q,N$1)</f>
        <v>0</v>
      </c>
      <c r="O1616">
        <f>COUNTIFS(Data!$P:$P,$A1616,Data!$Q:$Q,O$1)</f>
        <v>0</v>
      </c>
      <c r="P1616">
        <f>COUNTIFS(Data!$P:$P,$A1616,Data!$Q:$Q,P$1)</f>
        <v>0</v>
      </c>
      <c r="Q1616">
        <f>COUNTIFS(Data!$P:$P,$A1616,Data!$Q:$Q,Q$1)</f>
        <v>0</v>
      </c>
      <c r="R1616">
        <f>COUNTIFS(Data!$P:$P,$A1616,Data!$Q:$Q,R$1)</f>
        <v>0</v>
      </c>
      <c r="S1616">
        <f>COUNTIFS(Data!$P:$P,$A1616,Data!$Q:$Q,S$1)</f>
        <v>0</v>
      </c>
      <c r="T1616">
        <f>COUNTIFS(Data!$P:$P,$A1616,Data!$Q:$Q,T$1)</f>
        <v>0</v>
      </c>
      <c r="U1616">
        <f>COUNTIFS(Data!$P:$P,$A1616,Data!$Q:$Q,U$1)</f>
        <v>0</v>
      </c>
      <c r="V1616">
        <f>COUNTIFS(Data!$P:$P,$A1616,Data!$Q:$Q,V$1)</f>
        <v>0</v>
      </c>
      <c r="W1616">
        <f>COUNTIFS(Data!$P:$P,$A1616,Data!$Q:$Q,W$1)</f>
        <v>0</v>
      </c>
      <c r="X1616">
        <f>COUNTIFS(Data!$P:$P,$A1616,Data!$Q:$Q,X$1)</f>
        <v>0</v>
      </c>
      <c r="Y1616">
        <f>COUNTIFS(Data!$P:$P,$A1616,Data!$Q:$Q,Y$1)</f>
        <v>0</v>
      </c>
      <c r="Z1616">
        <f t="shared" si="25"/>
        <v>0</v>
      </c>
    </row>
    <row r="1617" spans="1:26" x14ac:dyDescent="0.25">
      <c r="A1617" s="5">
        <v>44716</v>
      </c>
      <c r="B1617">
        <f>COUNTIFS(Data!$P:$P,$A1617,Data!$Q:$Q,B$1)</f>
        <v>0</v>
      </c>
      <c r="C1617">
        <f>COUNTIFS(Data!$P:$P,$A1617,Data!$Q:$Q,C$1)</f>
        <v>0</v>
      </c>
      <c r="D1617">
        <f>COUNTIFS(Data!$P:$P,$A1617,Data!$Q:$Q,D$1)</f>
        <v>0</v>
      </c>
      <c r="E1617">
        <f>COUNTIFS(Data!$P:$P,$A1617,Data!$Q:$Q,E$1)</f>
        <v>0</v>
      </c>
      <c r="F1617">
        <f>COUNTIFS(Data!$P:$P,$A1617,Data!$Q:$Q,F$1)</f>
        <v>0</v>
      </c>
      <c r="G1617">
        <f>COUNTIFS(Data!$P:$P,$A1617,Data!$Q:$Q,G$1)</f>
        <v>0</v>
      </c>
      <c r="H1617">
        <f>COUNTIFS(Data!$P:$P,$A1617,Data!$Q:$Q,H$1)</f>
        <v>0</v>
      </c>
      <c r="I1617">
        <f>COUNTIFS(Data!$P:$P,$A1617,Data!$Q:$Q,I$1)</f>
        <v>0</v>
      </c>
      <c r="J1617">
        <f>COUNTIFS(Data!$P:$P,$A1617,Data!$Q:$Q,J$1)</f>
        <v>0</v>
      </c>
      <c r="K1617">
        <f>COUNTIFS(Data!$P:$P,$A1617,Data!$Q:$Q,K$1)</f>
        <v>0</v>
      </c>
      <c r="L1617">
        <f>COUNTIFS(Data!$P:$P,$A1617,Data!$Q:$Q,L$1)</f>
        <v>0</v>
      </c>
      <c r="M1617">
        <f>COUNTIFS(Data!$P:$P,$A1617,Data!$Q:$Q,M$1)</f>
        <v>0</v>
      </c>
      <c r="N1617">
        <f>COUNTIFS(Data!$P:$P,$A1617,Data!$Q:$Q,N$1)</f>
        <v>0</v>
      </c>
      <c r="O1617">
        <f>COUNTIFS(Data!$P:$P,$A1617,Data!$Q:$Q,O$1)</f>
        <v>0</v>
      </c>
      <c r="P1617">
        <f>COUNTIFS(Data!$P:$P,$A1617,Data!$Q:$Q,P$1)</f>
        <v>0</v>
      </c>
      <c r="Q1617">
        <f>COUNTIFS(Data!$P:$P,$A1617,Data!$Q:$Q,Q$1)</f>
        <v>0</v>
      </c>
      <c r="R1617">
        <f>COUNTIFS(Data!$P:$P,$A1617,Data!$Q:$Q,R$1)</f>
        <v>0</v>
      </c>
      <c r="S1617">
        <f>COUNTIFS(Data!$P:$P,$A1617,Data!$Q:$Q,S$1)</f>
        <v>0</v>
      </c>
      <c r="T1617">
        <f>COUNTIFS(Data!$P:$P,$A1617,Data!$Q:$Q,T$1)</f>
        <v>0</v>
      </c>
      <c r="U1617">
        <f>COUNTIFS(Data!$P:$P,$A1617,Data!$Q:$Q,U$1)</f>
        <v>0</v>
      </c>
      <c r="V1617">
        <f>COUNTIFS(Data!$P:$P,$A1617,Data!$Q:$Q,V$1)</f>
        <v>0</v>
      </c>
      <c r="W1617">
        <f>COUNTIFS(Data!$P:$P,$A1617,Data!$Q:$Q,W$1)</f>
        <v>0</v>
      </c>
      <c r="X1617">
        <f>COUNTIFS(Data!$P:$P,$A1617,Data!$Q:$Q,X$1)</f>
        <v>0</v>
      </c>
      <c r="Y1617">
        <f>COUNTIFS(Data!$P:$P,$A1617,Data!$Q:$Q,Y$1)</f>
        <v>0</v>
      </c>
      <c r="Z1617">
        <f t="shared" si="25"/>
        <v>0</v>
      </c>
    </row>
    <row r="1618" spans="1:26" x14ac:dyDescent="0.25">
      <c r="A1618" s="5">
        <v>44717</v>
      </c>
      <c r="B1618">
        <f>COUNTIFS(Data!$P:$P,$A1618,Data!$Q:$Q,B$1)</f>
        <v>0</v>
      </c>
      <c r="C1618">
        <f>COUNTIFS(Data!$P:$P,$A1618,Data!$Q:$Q,C$1)</f>
        <v>0</v>
      </c>
      <c r="D1618">
        <f>COUNTIFS(Data!$P:$P,$A1618,Data!$Q:$Q,D$1)</f>
        <v>0</v>
      </c>
      <c r="E1618">
        <f>COUNTIFS(Data!$P:$P,$A1618,Data!$Q:$Q,E$1)</f>
        <v>0</v>
      </c>
      <c r="F1618">
        <f>COUNTIFS(Data!$P:$P,$A1618,Data!$Q:$Q,F$1)</f>
        <v>0</v>
      </c>
      <c r="G1618">
        <f>COUNTIFS(Data!$P:$P,$A1618,Data!$Q:$Q,G$1)</f>
        <v>0</v>
      </c>
      <c r="H1618">
        <f>COUNTIFS(Data!$P:$P,$A1618,Data!$Q:$Q,H$1)</f>
        <v>0</v>
      </c>
      <c r="I1618">
        <f>COUNTIFS(Data!$P:$P,$A1618,Data!$Q:$Q,I$1)</f>
        <v>0</v>
      </c>
      <c r="J1618">
        <f>COUNTIFS(Data!$P:$P,$A1618,Data!$Q:$Q,J$1)</f>
        <v>0</v>
      </c>
      <c r="K1618">
        <f>COUNTIFS(Data!$P:$P,$A1618,Data!$Q:$Q,K$1)</f>
        <v>0</v>
      </c>
      <c r="L1618">
        <f>COUNTIFS(Data!$P:$P,$A1618,Data!$Q:$Q,L$1)</f>
        <v>0</v>
      </c>
      <c r="M1618">
        <f>COUNTIFS(Data!$P:$P,$A1618,Data!$Q:$Q,M$1)</f>
        <v>0</v>
      </c>
      <c r="N1618">
        <f>COUNTIFS(Data!$P:$P,$A1618,Data!$Q:$Q,N$1)</f>
        <v>0</v>
      </c>
      <c r="O1618">
        <f>COUNTIFS(Data!$P:$P,$A1618,Data!$Q:$Q,O$1)</f>
        <v>0</v>
      </c>
      <c r="P1618">
        <f>COUNTIFS(Data!$P:$P,$A1618,Data!$Q:$Q,P$1)</f>
        <v>0</v>
      </c>
      <c r="Q1618">
        <f>COUNTIFS(Data!$P:$P,$A1618,Data!$Q:$Q,Q$1)</f>
        <v>0</v>
      </c>
      <c r="R1618">
        <f>COUNTIFS(Data!$P:$P,$A1618,Data!$Q:$Q,R$1)</f>
        <v>0</v>
      </c>
      <c r="S1618">
        <f>COUNTIFS(Data!$P:$P,$A1618,Data!$Q:$Q,S$1)</f>
        <v>0</v>
      </c>
      <c r="T1618">
        <f>COUNTIFS(Data!$P:$P,$A1618,Data!$Q:$Q,T$1)</f>
        <v>0</v>
      </c>
      <c r="U1618">
        <f>COUNTIFS(Data!$P:$P,$A1618,Data!$Q:$Q,U$1)</f>
        <v>0</v>
      </c>
      <c r="V1618">
        <f>COUNTIFS(Data!$P:$P,$A1618,Data!$Q:$Q,V$1)</f>
        <v>0</v>
      </c>
      <c r="W1618">
        <f>COUNTIFS(Data!$P:$P,$A1618,Data!$Q:$Q,W$1)</f>
        <v>0</v>
      </c>
      <c r="X1618">
        <f>COUNTIFS(Data!$P:$P,$A1618,Data!$Q:$Q,X$1)</f>
        <v>0</v>
      </c>
      <c r="Y1618">
        <f>COUNTIFS(Data!$P:$P,$A1618,Data!$Q:$Q,Y$1)</f>
        <v>0</v>
      </c>
      <c r="Z1618">
        <f t="shared" si="25"/>
        <v>0</v>
      </c>
    </row>
    <row r="1619" spans="1:26" x14ac:dyDescent="0.25">
      <c r="A1619" s="5">
        <v>44718</v>
      </c>
      <c r="B1619">
        <f>COUNTIFS(Data!$P:$P,$A1619,Data!$Q:$Q,B$1)</f>
        <v>0</v>
      </c>
      <c r="C1619">
        <f>COUNTIFS(Data!$P:$P,$A1619,Data!$Q:$Q,C$1)</f>
        <v>0</v>
      </c>
      <c r="D1619">
        <f>COUNTIFS(Data!$P:$P,$A1619,Data!$Q:$Q,D$1)</f>
        <v>1</v>
      </c>
      <c r="E1619">
        <f>COUNTIFS(Data!$P:$P,$A1619,Data!$Q:$Q,E$1)</f>
        <v>0</v>
      </c>
      <c r="F1619">
        <f>COUNTIFS(Data!$P:$P,$A1619,Data!$Q:$Q,F$1)</f>
        <v>0</v>
      </c>
      <c r="G1619">
        <f>COUNTIFS(Data!$P:$P,$A1619,Data!$Q:$Q,G$1)</f>
        <v>0</v>
      </c>
      <c r="H1619">
        <f>COUNTIFS(Data!$P:$P,$A1619,Data!$Q:$Q,H$1)</f>
        <v>0</v>
      </c>
      <c r="I1619">
        <f>COUNTIFS(Data!$P:$P,$A1619,Data!$Q:$Q,I$1)</f>
        <v>0</v>
      </c>
      <c r="J1619">
        <f>COUNTIFS(Data!$P:$P,$A1619,Data!$Q:$Q,J$1)</f>
        <v>0</v>
      </c>
      <c r="K1619">
        <f>COUNTIFS(Data!$P:$P,$A1619,Data!$Q:$Q,K$1)</f>
        <v>0</v>
      </c>
      <c r="L1619">
        <f>COUNTIFS(Data!$P:$P,$A1619,Data!$Q:$Q,L$1)</f>
        <v>0</v>
      </c>
      <c r="M1619">
        <f>COUNTIFS(Data!$P:$P,$A1619,Data!$Q:$Q,M$1)</f>
        <v>0</v>
      </c>
      <c r="N1619">
        <f>COUNTIFS(Data!$P:$P,$A1619,Data!$Q:$Q,N$1)</f>
        <v>0</v>
      </c>
      <c r="O1619">
        <f>COUNTIFS(Data!$P:$P,$A1619,Data!$Q:$Q,O$1)</f>
        <v>0</v>
      </c>
      <c r="P1619">
        <f>COUNTIFS(Data!$P:$P,$A1619,Data!$Q:$Q,P$1)</f>
        <v>0</v>
      </c>
      <c r="Q1619">
        <f>COUNTIFS(Data!$P:$P,$A1619,Data!$Q:$Q,Q$1)</f>
        <v>0</v>
      </c>
      <c r="R1619">
        <f>COUNTIFS(Data!$P:$P,$A1619,Data!$Q:$Q,R$1)</f>
        <v>1</v>
      </c>
      <c r="S1619">
        <f>COUNTIFS(Data!$P:$P,$A1619,Data!$Q:$Q,S$1)</f>
        <v>0</v>
      </c>
      <c r="T1619">
        <f>COUNTIFS(Data!$P:$P,$A1619,Data!$Q:$Q,T$1)</f>
        <v>0</v>
      </c>
      <c r="U1619">
        <f>COUNTIFS(Data!$P:$P,$A1619,Data!$Q:$Q,U$1)</f>
        <v>0</v>
      </c>
      <c r="V1619">
        <f>COUNTIFS(Data!$P:$P,$A1619,Data!$Q:$Q,V$1)</f>
        <v>2</v>
      </c>
      <c r="W1619">
        <f>COUNTIFS(Data!$P:$P,$A1619,Data!$Q:$Q,W$1)</f>
        <v>2</v>
      </c>
      <c r="X1619">
        <f>COUNTIFS(Data!$P:$P,$A1619,Data!$Q:$Q,X$1)</f>
        <v>0</v>
      </c>
      <c r="Y1619">
        <f>COUNTIFS(Data!$P:$P,$A1619,Data!$Q:$Q,Y$1)</f>
        <v>0</v>
      </c>
      <c r="Z1619">
        <f t="shared" si="25"/>
        <v>6</v>
      </c>
    </row>
    <row r="1620" spans="1:26" x14ac:dyDescent="0.25">
      <c r="A1620" s="5">
        <v>44719</v>
      </c>
      <c r="B1620">
        <f>COUNTIFS(Data!$P:$P,$A1620,Data!$Q:$Q,B$1)</f>
        <v>0</v>
      </c>
      <c r="C1620">
        <f>COUNTIFS(Data!$P:$P,$A1620,Data!$Q:$Q,C$1)</f>
        <v>0</v>
      </c>
      <c r="D1620">
        <f>COUNTIFS(Data!$P:$P,$A1620,Data!$Q:$Q,D$1)</f>
        <v>0</v>
      </c>
      <c r="E1620">
        <f>COUNTIFS(Data!$P:$P,$A1620,Data!$Q:$Q,E$1)</f>
        <v>0</v>
      </c>
      <c r="F1620">
        <f>COUNTIFS(Data!$P:$P,$A1620,Data!$Q:$Q,F$1)</f>
        <v>0</v>
      </c>
      <c r="G1620">
        <f>COUNTIFS(Data!$P:$P,$A1620,Data!$Q:$Q,G$1)</f>
        <v>0</v>
      </c>
      <c r="H1620">
        <f>COUNTIFS(Data!$P:$P,$A1620,Data!$Q:$Q,H$1)</f>
        <v>0</v>
      </c>
      <c r="I1620">
        <f>COUNTIFS(Data!$P:$P,$A1620,Data!$Q:$Q,I$1)</f>
        <v>0</v>
      </c>
      <c r="J1620">
        <f>COUNTIFS(Data!$P:$P,$A1620,Data!$Q:$Q,J$1)</f>
        <v>0</v>
      </c>
      <c r="K1620">
        <f>COUNTIFS(Data!$P:$P,$A1620,Data!$Q:$Q,K$1)</f>
        <v>0</v>
      </c>
      <c r="L1620">
        <f>COUNTIFS(Data!$P:$P,$A1620,Data!$Q:$Q,L$1)</f>
        <v>0</v>
      </c>
      <c r="M1620">
        <f>COUNTIFS(Data!$P:$P,$A1620,Data!$Q:$Q,M$1)</f>
        <v>1</v>
      </c>
      <c r="N1620">
        <f>COUNTIFS(Data!$P:$P,$A1620,Data!$Q:$Q,N$1)</f>
        <v>0</v>
      </c>
      <c r="O1620">
        <f>COUNTIFS(Data!$P:$P,$A1620,Data!$Q:$Q,O$1)</f>
        <v>0</v>
      </c>
      <c r="P1620">
        <f>COUNTIFS(Data!$P:$P,$A1620,Data!$Q:$Q,P$1)</f>
        <v>0</v>
      </c>
      <c r="Q1620">
        <f>COUNTIFS(Data!$P:$P,$A1620,Data!$Q:$Q,Q$1)</f>
        <v>0</v>
      </c>
      <c r="R1620">
        <f>COUNTIFS(Data!$P:$P,$A1620,Data!$Q:$Q,R$1)</f>
        <v>0</v>
      </c>
      <c r="S1620">
        <f>COUNTIFS(Data!$P:$P,$A1620,Data!$Q:$Q,S$1)</f>
        <v>0</v>
      </c>
      <c r="T1620">
        <f>COUNTIFS(Data!$P:$P,$A1620,Data!$Q:$Q,T$1)</f>
        <v>0</v>
      </c>
      <c r="U1620">
        <f>COUNTIFS(Data!$P:$P,$A1620,Data!$Q:$Q,U$1)</f>
        <v>0</v>
      </c>
      <c r="V1620">
        <f>COUNTIFS(Data!$P:$P,$A1620,Data!$Q:$Q,V$1)</f>
        <v>0</v>
      </c>
      <c r="W1620">
        <f>COUNTIFS(Data!$P:$P,$A1620,Data!$Q:$Q,W$1)</f>
        <v>0</v>
      </c>
      <c r="X1620">
        <f>COUNTIFS(Data!$P:$P,$A1620,Data!$Q:$Q,X$1)</f>
        <v>0</v>
      </c>
      <c r="Y1620">
        <f>COUNTIFS(Data!$P:$P,$A1620,Data!$Q:$Q,Y$1)</f>
        <v>0</v>
      </c>
      <c r="Z1620">
        <f t="shared" si="25"/>
        <v>1</v>
      </c>
    </row>
    <row r="1621" spans="1:26" x14ac:dyDescent="0.25">
      <c r="A1621" s="5">
        <v>44720</v>
      </c>
      <c r="B1621">
        <f>COUNTIFS(Data!$P:$P,$A1621,Data!$Q:$Q,B$1)</f>
        <v>0</v>
      </c>
      <c r="C1621">
        <f>COUNTIFS(Data!$P:$P,$A1621,Data!$Q:$Q,C$1)</f>
        <v>0</v>
      </c>
      <c r="D1621">
        <f>COUNTIFS(Data!$P:$P,$A1621,Data!$Q:$Q,D$1)</f>
        <v>0</v>
      </c>
      <c r="E1621">
        <f>COUNTIFS(Data!$P:$P,$A1621,Data!$Q:$Q,E$1)</f>
        <v>0</v>
      </c>
      <c r="F1621">
        <f>COUNTIFS(Data!$P:$P,$A1621,Data!$Q:$Q,F$1)</f>
        <v>0</v>
      </c>
      <c r="G1621">
        <f>COUNTIFS(Data!$P:$P,$A1621,Data!$Q:$Q,G$1)</f>
        <v>0</v>
      </c>
      <c r="H1621">
        <f>COUNTIFS(Data!$P:$P,$A1621,Data!$Q:$Q,H$1)</f>
        <v>0</v>
      </c>
      <c r="I1621">
        <f>COUNTIFS(Data!$P:$P,$A1621,Data!$Q:$Q,I$1)</f>
        <v>0</v>
      </c>
      <c r="J1621">
        <f>COUNTIFS(Data!$P:$P,$A1621,Data!$Q:$Q,J$1)</f>
        <v>0</v>
      </c>
      <c r="K1621">
        <f>COUNTIFS(Data!$P:$P,$A1621,Data!$Q:$Q,K$1)</f>
        <v>0</v>
      </c>
      <c r="L1621">
        <f>COUNTIFS(Data!$P:$P,$A1621,Data!$Q:$Q,L$1)</f>
        <v>0</v>
      </c>
      <c r="M1621">
        <f>COUNTIFS(Data!$P:$P,$A1621,Data!$Q:$Q,M$1)</f>
        <v>1</v>
      </c>
      <c r="N1621">
        <f>COUNTIFS(Data!$P:$P,$A1621,Data!$Q:$Q,N$1)</f>
        <v>0</v>
      </c>
      <c r="O1621">
        <f>COUNTIFS(Data!$P:$P,$A1621,Data!$Q:$Q,O$1)</f>
        <v>1</v>
      </c>
      <c r="P1621">
        <f>COUNTIFS(Data!$P:$P,$A1621,Data!$Q:$Q,P$1)</f>
        <v>0</v>
      </c>
      <c r="Q1621">
        <f>COUNTIFS(Data!$P:$P,$A1621,Data!$Q:$Q,Q$1)</f>
        <v>0</v>
      </c>
      <c r="R1621">
        <f>COUNTIFS(Data!$P:$P,$A1621,Data!$Q:$Q,R$1)</f>
        <v>0</v>
      </c>
      <c r="S1621">
        <f>COUNTIFS(Data!$P:$P,$A1621,Data!$Q:$Q,S$1)</f>
        <v>0</v>
      </c>
      <c r="T1621">
        <f>COUNTIFS(Data!$P:$P,$A1621,Data!$Q:$Q,T$1)</f>
        <v>0</v>
      </c>
      <c r="U1621">
        <f>COUNTIFS(Data!$P:$P,$A1621,Data!$Q:$Q,U$1)</f>
        <v>0</v>
      </c>
      <c r="V1621">
        <f>COUNTIFS(Data!$P:$P,$A1621,Data!$Q:$Q,V$1)</f>
        <v>0</v>
      </c>
      <c r="W1621">
        <f>COUNTIFS(Data!$P:$P,$A1621,Data!$Q:$Q,W$1)</f>
        <v>0</v>
      </c>
      <c r="X1621">
        <f>COUNTIFS(Data!$P:$P,$A1621,Data!$Q:$Q,X$1)</f>
        <v>0</v>
      </c>
      <c r="Y1621">
        <f>COUNTIFS(Data!$P:$P,$A1621,Data!$Q:$Q,Y$1)</f>
        <v>0</v>
      </c>
      <c r="Z1621">
        <f t="shared" si="25"/>
        <v>2</v>
      </c>
    </row>
    <row r="1622" spans="1:26" x14ac:dyDescent="0.25">
      <c r="A1622" s="5">
        <v>44721</v>
      </c>
      <c r="B1622">
        <f>COUNTIFS(Data!$P:$P,$A1622,Data!$Q:$Q,B$1)</f>
        <v>0</v>
      </c>
      <c r="C1622">
        <f>COUNTIFS(Data!$P:$P,$A1622,Data!$Q:$Q,C$1)</f>
        <v>0</v>
      </c>
      <c r="D1622">
        <f>COUNTIFS(Data!$P:$P,$A1622,Data!$Q:$Q,D$1)</f>
        <v>0</v>
      </c>
      <c r="E1622">
        <f>COUNTIFS(Data!$P:$P,$A1622,Data!$Q:$Q,E$1)</f>
        <v>0</v>
      </c>
      <c r="F1622">
        <f>COUNTIFS(Data!$P:$P,$A1622,Data!$Q:$Q,F$1)</f>
        <v>0</v>
      </c>
      <c r="G1622">
        <f>COUNTIFS(Data!$P:$P,$A1622,Data!$Q:$Q,G$1)</f>
        <v>0</v>
      </c>
      <c r="H1622">
        <f>COUNTIFS(Data!$P:$P,$A1622,Data!$Q:$Q,H$1)</f>
        <v>0</v>
      </c>
      <c r="I1622">
        <f>COUNTIFS(Data!$P:$P,$A1622,Data!$Q:$Q,I$1)</f>
        <v>0</v>
      </c>
      <c r="J1622">
        <f>COUNTIFS(Data!$P:$P,$A1622,Data!$Q:$Q,J$1)</f>
        <v>0</v>
      </c>
      <c r="K1622">
        <f>COUNTIFS(Data!$P:$P,$A1622,Data!$Q:$Q,K$1)</f>
        <v>0</v>
      </c>
      <c r="L1622">
        <f>COUNTIFS(Data!$P:$P,$A1622,Data!$Q:$Q,L$1)</f>
        <v>0</v>
      </c>
      <c r="M1622">
        <f>COUNTIFS(Data!$P:$P,$A1622,Data!$Q:$Q,M$1)</f>
        <v>0</v>
      </c>
      <c r="N1622">
        <f>COUNTIFS(Data!$P:$P,$A1622,Data!$Q:$Q,N$1)</f>
        <v>0</v>
      </c>
      <c r="O1622">
        <f>COUNTIFS(Data!$P:$P,$A1622,Data!$Q:$Q,O$1)</f>
        <v>0</v>
      </c>
      <c r="P1622">
        <f>COUNTIFS(Data!$P:$P,$A1622,Data!$Q:$Q,P$1)</f>
        <v>0</v>
      </c>
      <c r="Q1622">
        <f>COUNTIFS(Data!$P:$P,$A1622,Data!$Q:$Q,Q$1)</f>
        <v>0</v>
      </c>
      <c r="R1622">
        <f>COUNTIFS(Data!$P:$P,$A1622,Data!$Q:$Q,R$1)</f>
        <v>0</v>
      </c>
      <c r="S1622">
        <f>COUNTIFS(Data!$P:$P,$A1622,Data!$Q:$Q,S$1)</f>
        <v>0</v>
      </c>
      <c r="T1622">
        <f>COUNTIFS(Data!$P:$P,$A1622,Data!$Q:$Q,T$1)</f>
        <v>0</v>
      </c>
      <c r="U1622">
        <f>COUNTIFS(Data!$P:$P,$A1622,Data!$Q:$Q,U$1)</f>
        <v>0</v>
      </c>
      <c r="V1622">
        <f>COUNTIFS(Data!$P:$P,$A1622,Data!$Q:$Q,V$1)</f>
        <v>0</v>
      </c>
      <c r="W1622">
        <f>COUNTIFS(Data!$P:$P,$A1622,Data!$Q:$Q,W$1)</f>
        <v>0</v>
      </c>
      <c r="X1622">
        <f>COUNTIFS(Data!$P:$P,$A1622,Data!$Q:$Q,X$1)</f>
        <v>0</v>
      </c>
      <c r="Y1622">
        <f>COUNTIFS(Data!$P:$P,$A1622,Data!$Q:$Q,Y$1)</f>
        <v>0</v>
      </c>
      <c r="Z1622">
        <f t="shared" si="25"/>
        <v>0</v>
      </c>
    </row>
    <row r="1623" spans="1:26" x14ac:dyDescent="0.25">
      <c r="A1623" s="5">
        <v>44722</v>
      </c>
      <c r="B1623">
        <f>COUNTIFS(Data!$P:$P,$A1623,Data!$Q:$Q,B$1)</f>
        <v>0</v>
      </c>
      <c r="C1623">
        <f>COUNTIFS(Data!$P:$P,$A1623,Data!$Q:$Q,C$1)</f>
        <v>0</v>
      </c>
      <c r="D1623">
        <f>COUNTIFS(Data!$P:$P,$A1623,Data!$Q:$Q,D$1)</f>
        <v>0</v>
      </c>
      <c r="E1623">
        <f>COUNTIFS(Data!$P:$P,$A1623,Data!$Q:$Q,E$1)</f>
        <v>0</v>
      </c>
      <c r="F1623">
        <f>COUNTIFS(Data!$P:$P,$A1623,Data!$Q:$Q,F$1)</f>
        <v>0</v>
      </c>
      <c r="G1623">
        <f>COUNTIFS(Data!$P:$P,$A1623,Data!$Q:$Q,G$1)</f>
        <v>0</v>
      </c>
      <c r="H1623">
        <f>COUNTIFS(Data!$P:$P,$A1623,Data!$Q:$Q,H$1)</f>
        <v>0</v>
      </c>
      <c r="I1623">
        <f>COUNTIFS(Data!$P:$P,$A1623,Data!$Q:$Q,I$1)</f>
        <v>0</v>
      </c>
      <c r="J1623">
        <f>COUNTIFS(Data!$P:$P,$A1623,Data!$Q:$Q,J$1)</f>
        <v>0</v>
      </c>
      <c r="K1623">
        <f>COUNTIFS(Data!$P:$P,$A1623,Data!$Q:$Q,K$1)</f>
        <v>0</v>
      </c>
      <c r="L1623">
        <f>COUNTIFS(Data!$P:$P,$A1623,Data!$Q:$Q,L$1)</f>
        <v>0</v>
      </c>
      <c r="M1623">
        <f>COUNTIFS(Data!$P:$P,$A1623,Data!$Q:$Q,M$1)</f>
        <v>0</v>
      </c>
      <c r="N1623">
        <f>COUNTIFS(Data!$P:$P,$A1623,Data!$Q:$Q,N$1)</f>
        <v>0</v>
      </c>
      <c r="O1623">
        <f>COUNTIFS(Data!$P:$P,$A1623,Data!$Q:$Q,O$1)</f>
        <v>0</v>
      </c>
      <c r="P1623">
        <f>COUNTIFS(Data!$P:$P,$A1623,Data!$Q:$Q,P$1)</f>
        <v>0</v>
      </c>
      <c r="Q1623">
        <f>COUNTIFS(Data!$P:$P,$A1623,Data!$Q:$Q,Q$1)</f>
        <v>0</v>
      </c>
      <c r="R1623">
        <f>COUNTIFS(Data!$P:$P,$A1623,Data!$Q:$Q,R$1)</f>
        <v>0</v>
      </c>
      <c r="S1623">
        <f>COUNTIFS(Data!$P:$P,$A1623,Data!$Q:$Q,S$1)</f>
        <v>0</v>
      </c>
      <c r="T1623">
        <f>COUNTIFS(Data!$P:$P,$A1623,Data!$Q:$Q,T$1)</f>
        <v>0</v>
      </c>
      <c r="U1623">
        <f>COUNTIFS(Data!$P:$P,$A1623,Data!$Q:$Q,U$1)</f>
        <v>0</v>
      </c>
      <c r="V1623">
        <f>COUNTIFS(Data!$P:$P,$A1623,Data!$Q:$Q,V$1)</f>
        <v>1</v>
      </c>
      <c r="W1623">
        <f>COUNTIFS(Data!$P:$P,$A1623,Data!$Q:$Q,W$1)</f>
        <v>0</v>
      </c>
      <c r="X1623">
        <f>COUNTIFS(Data!$P:$P,$A1623,Data!$Q:$Q,X$1)</f>
        <v>0</v>
      </c>
      <c r="Y1623">
        <f>COUNTIFS(Data!$P:$P,$A1623,Data!$Q:$Q,Y$1)</f>
        <v>0</v>
      </c>
      <c r="Z1623">
        <f t="shared" si="25"/>
        <v>1</v>
      </c>
    </row>
    <row r="1624" spans="1:26" x14ac:dyDescent="0.25">
      <c r="A1624" s="5">
        <v>44723</v>
      </c>
      <c r="B1624">
        <f>COUNTIFS(Data!$P:$P,$A1624,Data!$Q:$Q,B$1)</f>
        <v>0</v>
      </c>
      <c r="C1624">
        <f>COUNTIFS(Data!$P:$P,$A1624,Data!$Q:$Q,C$1)</f>
        <v>0</v>
      </c>
      <c r="D1624">
        <f>COUNTIFS(Data!$P:$P,$A1624,Data!$Q:$Q,D$1)</f>
        <v>0</v>
      </c>
      <c r="E1624">
        <f>COUNTIFS(Data!$P:$P,$A1624,Data!$Q:$Q,E$1)</f>
        <v>0</v>
      </c>
      <c r="F1624">
        <f>COUNTIFS(Data!$P:$P,$A1624,Data!$Q:$Q,F$1)</f>
        <v>0</v>
      </c>
      <c r="G1624">
        <f>COUNTIFS(Data!$P:$P,$A1624,Data!$Q:$Q,G$1)</f>
        <v>0</v>
      </c>
      <c r="H1624">
        <f>COUNTIFS(Data!$P:$P,$A1624,Data!$Q:$Q,H$1)</f>
        <v>0</v>
      </c>
      <c r="I1624">
        <f>COUNTIFS(Data!$P:$P,$A1624,Data!$Q:$Q,I$1)</f>
        <v>0</v>
      </c>
      <c r="J1624">
        <f>COUNTIFS(Data!$P:$P,$A1624,Data!$Q:$Q,J$1)</f>
        <v>0</v>
      </c>
      <c r="K1624">
        <f>COUNTIFS(Data!$P:$P,$A1624,Data!$Q:$Q,K$1)</f>
        <v>0</v>
      </c>
      <c r="L1624">
        <f>COUNTIFS(Data!$P:$P,$A1624,Data!$Q:$Q,L$1)</f>
        <v>0</v>
      </c>
      <c r="M1624">
        <f>COUNTIFS(Data!$P:$P,$A1624,Data!$Q:$Q,M$1)</f>
        <v>0</v>
      </c>
      <c r="N1624">
        <f>COUNTIFS(Data!$P:$P,$A1624,Data!$Q:$Q,N$1)</f>
        <v>0</v>
      </c>
      <c r="O1624">
        <f>COUNTIFS(Data!$P:$P,$A1624,Data!$Q:$Q,O$1)</f>
        <v>0</v>
      </c>
      <c r="P1624">
        <f>COUNTIFS(Data!$P:$P,$A1624,Data!$Q:$Q,P$1)</f>
        <v>0</v>
      </c>
      <c r="Q1624">
        <f>COUNTIFS(Data!$P:$P,$A1624,Data!$Q:$Q,Q$1)</f>
        <v>0</v>
      </c>
      <c r="R1624">
        <f>COUNTIFS(Data!$P:$P,$A1624,Data!$Q:$Q,R$1)</f>
        <v>0</v>
      </c>
      <c r="S1624">
        <f>COUNTIFS(Data!$P:$P,$A1624,Data!$Q:$Q,S$1)</f>
        <v>0</v>
      </c>
      <c r="T1624">
        <f>COUNTIFS(Data!$P:$P,$A1624,Data!$Q:$Q,T$1)</f>
        <v>0</v>
      </c>
      <c r="U1624">
        <f>COUNTIFS(Data!$P:$P,$A1624,Data!$Q:$Q,U$1)</f>
        <v>0</v>
      </c>
      <c r="V1624">
        <f>COUNTIFS(Data!$P:$P,$A1624,Data!$Q:$Q,V$1)</f>
        <v>0</v>
      </c>
      <c r="W1624">
        <f>COUNTIFS(Data!$P:$P,$A1624,Data!$Q:$Q,W$1)</f>
        <v>0</v>
      </c>
      <c r="X1624">
        <f>COUNTIFS(Data!$P:$P,$A1624,Data!$Q:$Q,X$1)</f>
        <v>0</v>
      </c>
      <c r="Y1624">
        <f>COUNTIFS(Data!$P:$P,$A1624,Data!$Q:$Q,Y$1)</f>
        <v>0</v>
      </c>
      <c r="Z1624">
        <f t="shared" si="25"/>
        <v>0</v>
      </c>
    </row>
    <row r="1625" spans="1:26" x14ac:dyDescent="0.25">
      <c r="A1625" s="5">
        <v>44724</v>
      </c>
      <c r="B1625">
        <f>COUNTIFS(Data!$P:$P,$A1625,Data!$Q:$Q,B$1)</f>
        <v>0</v>
      </c>
      <c r="C1625">
        <f>COUNTIFS(Data!$P:$P,$A1625,Data!$Q:$Q,C$1)</f>
        <v>0</v>
      </c>
      <c r="D1625">
        <f>COUNTIFS(Data!$P:$P,$A1625,Data!$Q:$Q,D$1)</f>
        <v>0</v>
      </c>
      <c r="E1625">
        <f>COUNTIFS(Data!$P:$P,$A1625,Data!$Q:$Q,E$1)</f>
        <v>0</v>
      </c>
      <c r="F1625">
        <f>COUNTIFS(Data!$P:$P,$A1625,Data!$Q:$Q,F$1)</f>
        <v>0</v>
      </c>
      <c r="G1625">
        <f>COUNTIFS(Data!$P:$P,$A1625,Data!$Q:$Q,G$1)</f>
        <v>0</v>
      </c>
      <c r="H1625">
        <f>COUNTIFS(Data!$P:$P,$A1625,Data!$Q:$Q,H$1)</f>
        <v>0</v>
      </c>
      <c r="I1625">
        <f>COUNTIFS(Data!$P:$P,$A1625,Data!$Q:$Q,I$1)</f>
        <v>0</v>
      </c>
      <c r="J1625">
        <f>COUNTIFS(Data!$P:$P,$A1625,Data!$Q:$Q,J$1)</f>
        <v>0</v>
      </c>
      <c r="K1625">
        <f>COUNTIFS(Data!$P:$P,$A1625,Data!$Q:$Q,K$1)</f>
        <v>0</v>
      </c>
      <c r="L1625">
        <f>COUNTIFS(Data!$P:$P,$A1625,Data!$Q:$Q,L$1)</f>
        <v>0</v>
      </c>
      <c r="M1625">
        <f>COUNTIFS(Data!$P:$P,$A1625,Data!$Q:$Q,M$1)</f>
        <v>0</v>
      </c>
      <c r="N1625">
        <f>COUNTIFS(Data!$P:$P,$A1625,Data!$Q:$Q,N$1)</f>
        <v>0</v>
      </c>
      <c r="O1625">
        <f>COUNTIFS(Data!$P:$P,$A1625,Data!$Q:$Q,O$1)</f>
        <v>0</v>
      </c>
      <c r="P1625">
        <f>COUNTIFS(Data!$P:$P,$A1625,Data!$Q:$Q,P$1)</f>
        <v>0</v>
      </c>
      <c r="Q1625">
        <f>COUNTIFS(Data!$P:$P,$A1625,Data!$Q:$Q,Q$1)</f>
        <v>0</v>
      </c>
      <c r="R1625">
        <f>COUNTIFS(Data!$P:$P,$A1625,Data!$Q:$Q,R$1)</f>
        <v>0</v>
      </c>
      <c r="S1625">
        <f>COUNTIFS(Data!$P:$P,$A1625,Data!$Q:$Q,S$1)</f>
        <v>0</v>
      </c>
      <c r="T1625">
        <f>COUNTIFS(Data!$P:$P,$A1625,Data!$Q:$Q,T$1)</f>
        <v>0</v>
      </c>
      <c r="U1625">
        <f>COUNTIFS(Data!$P:$P,$A1625,Data!$Q:$Q,U$1)</f>
        <v>0</v>
      </c>
      <c r="V1625">
        <f>COUNTIFS(Data!$P:$P,$A1625,Data!$Q:$Q,V$1)</f>
        <v>0</v>
      </c>
      <c r="W1625">
        <f>COUNTIFS(Data!$P:$P,$A1625,Data!$Q:$Q,W$1)</f>
        <v>0</v>
      </c>
      <c r="X1625">
        <f>COUNTIFS(Data!$P:$P,$A1625,Data!$Q:$Q,X$1)</f>
        <v>0</v>
      </c>
      <c r="Y1625">
        <f>COUNTIFS(Data!$P:$P,$A1625,Data!$Q:$Q,Y$1)</f>
        <v>0</v>
      </c>
      <c r="Z1625">
        <f t="shared" si="25"/>
        <v>0</v>
      </c>
    </row>
    <row r="1626" spans="1:26" x14ac:dyDescent="0.25">
      <c r="A1626" s="5">
        <v>44725</v>
      </c>
      <c r="B1626">
        <f>COUNTIFS(Data!$P:$P,$A1626,Data!$Q:$Q,B$1)</f>
        <v>0</v>
      </c>
      <c r="C1626">
        <f>COUNTIFS(Data!$P:$P,$A1626,Data!$Q:$Q,C$1)</f>
        <v>0</v>
      </c>
      <c r="D1626">
        <f>COUNTIFS(Data!$P:$P,$A1626,Data!$Q:$Q,D$1)</f>
        <v>0</v>
      </c>
      <c r="E1626">
        <f>COUNTIFS(Data!$P:$P,$A1626,Data!$Q:$Q,E$1)</f>
        <v>0</v>
      </c>
      <c r="F1626">
        <f>COUNTIFS(Data!$P:$P,$A1626,Data!$Q:$Q,F$1)</f>
        <v>0</v>
      </c>
      <c r="G1626">
        <f>COUNTIFS(Data!$P:$P,$A1626,Data!$Q:$Q,G$1)</f>
        <v>0</v>
      </c>
      <c r="H1626">
        <f>COUNTIFS(Data!$P:$P,$A1626,Data!$Q:$Q,H$1)</f>
        <v>0</v>
      </c>
      <c r="I1626">
        <f>COUNTIFS(Data!$P:$P,$A1626,Data!$Q:$Q,I$1)</f>
        <v>0</v>
      </c>
      <c r="J1626">
        <f>COUNTIFS(Data!$P:$P,$A1626,Data!$Q:$Q,J$1)</f>
        <v>0</v>
      </c>
      <c r="K1626">
        <f>COUNTIFS(Data!$P:$P,$A1626,Data!$Q:$Q,K$1)</f>
        <v>0</v>
      </c>
      <c r="L1626">
        <f>COUNTIFS(Data!$P:$P,$A1626,Data!$Q:$Q,L$1)</f>
        <v>0</v>
      </c>
      <c r="M1626">
        <f>COUNTIFS(Data!$P:$P,$A1626,Data!$Q:$Q,M$1)</f>
        <v>1</v>
      </c>
      <c r="N1626">
        <f>COUNTIFS(Data!$P:$P,$A1626,Data!$Q:$Q,N$1)</f>
        <v>0</v>
      </c>
      <c r="O1626">
        <f>COUNTIFS(Data!$P:$P,$A1626,Data!$Q:$Q,O$1)</f>
        <v>0</v>
      </c>
      <c r="P1626">
        <f>COUNTIFS(Data!$P:$P,$A1626,Data!$Q:$Q,P$1)</f>
        <v>0</v>
      </c>
      <c r="Q1626">
        <f>COUNTIFS(Data!$P:$P,$A1626,Data!$Q:$Q,Q$1)</f>
        <v>0</v>
      </c>
      <c r="R1626">
        <f>COUNTIFS(Data!$P:$P,$A1626,Data!$Q:$Q,R$1)</f>
        <v>0</v>
      </c>
      <c r="S1626">
        <f>COUNTIFS(Data!$P:$P,$A1626,Data!$Q:$Q,S$1)</f>
        <v>0</v>
      </c>
      <c r="T1626">
        <f>COUNTIFS(Data!$P:$P,$A1626,Data!$Q:$Q,T$1)</f>
        <v>0</v>
      </c>
      <c r="U1626">
        <f>COUNTIFS(Data!$P:$P,$A1626,Data!$Q:$Q,U$1)</f>
        <v>0</v>
      </c>
      <c r="V1626">
        <f>COUNTIFS(Data!$P:$P,$A1626,Data!$Q:$Q,V$1)</f>
        <v>0</v>
      </c>
      <c r="W1626">
        <f>COUNTIFS(Data!$P:$P,$A1626,Data!$Q:$Q,W$1)</f>
        <v>1</v>
      </c>
      <c r="X1626">
        <f>COUNTIFS(Data!$P:$P,$A1626,Data!$Q:$Q,X$1)</f>
        <v>1</v>
      </c>
      <c r="Y1626">
        <f>COUNTIFS(Data!$P:$P,$A1626,Data!$Q:$Q,Y$1)</f>
        <v>0</v>
      </c>
      <c r="Z1626">
        <f t="shared" si="25"/>
        <v>3</v>
      </c>
    </row>
    <row r="1627" spans="1:26" x14ac:dyDescent="0.25">
      <c r="A1627" s="5">
        <v>44726</v>
      </c>
      <c r="B1627">
        <f>COUNTIFS(Data!$P:$P,$A1627,Data!$Q:$Q,B$1)</f>
        <v>0</v>
      </c>
      <c r="C1627">
        <f>COUNTIFS(Data!$P:$P,$A1627,Data!$Q:$Q,C$1)</f>
        <v>0</v>
      </c>
      <c r="D1627">
        <f>COUNTIFS(Data!$P:$P,$A1627,Data!$Q:$Q,D$1)</f>
        <v>0</v>
      </c>
      <c r="E1627">
        <f>COUNTIFS(Data!$P:$P,$A1627,Data!$Q:$Q,E$1)</f>
        <v>0</v>
      </c>
      <c r="F1627">
        <f>COUNTIFS(Data!$P:$P,$A1627,Data!$Q:$Q,F$1)</f>
        <v>0</v>
      </c>
      <c r="G1627">
        <f>COUNTIFS(Data!$P:$P,$A1627,Data!$Q:$Q,G$1)</f>
        <v>0</v>
      </c>
      <c r="H1627">
        <f>COUNTIFS(Data!$P:$P,$A1627,Data!$Q:$Q,H$1)</f>
        <v>0</v>
      </c>
      <c r="I1627">
        <f>COUNTIFS(Data!$P:$P,$A1627,Data!$Q:$Q,I$1)</f>
        <v>0</v>
      </c>
      <c r="J1627">
        <f>COUNTIFS(Data!$P:$P,$A1627,Data!$Q:$Q,J$1)</f>
        <v>0</v>
      </c>
      <c r="K1627">
        <f>COUNTIFS(Data!$P:$P,$A1627,Data!$Q:$Q,K$1)</f>
        <v>0</v>
      </c>
      <c r="L1627">
        <f>COUNTIFS(Data!$P:$P,$A1627,Data!$Q:$Q,L$1)</f>
        <v>0</v>
      </c>
      <c r="M1627">
        <f>COUNTIFS(Data!$P:$P,$A1627,Data!$Q:$Q,M$1)</f>
        <v>2</v>
      </c>
      <c r="N1627">
        <f>COUNTIFS(Data!$P:$P,$A1627,Data!$Q:$Q,N$1)</f>
        <v>0</v>
      </c>
      <c r="O1627">
        <f>COUNTIFS(Data!$P:$P,$A1627,Data!$Q:$Q,O$1)</f>
        <v>0</v>
      </c>
      <c r="P1627">
        <f>COUNTIFS(Data!$P:$P,$A1627,Data!$Q:$Q,P$1)</f>
        <v>0</v>
      </c>
      <c r="Q1627">
        <f>COUNTIFS(Data!$P:$P,$A1627,Data!$Q:$Q,Q$1)</f>
        <v>0</v>
      </c>
      <c r="R1627">
        <f>COUNTIFS(Data!$P:$P,$A1627,Data!$Q:$Q,R$1)</f>
        <v>0</v>
      </c>
      <c r="S1627">
        <f>COUNTIFS(Data!$P:$P,$A1627,Data!$Q:$Q,S$1)</f>
        <v>0</v>
      </c>
      <c r="T1627">
        <f>COUNTIFS(Data!$P:$P,$A1627,Data!$Q:$Q,T$1)</f>
        <v>0</v>
      </c>
      <c r="U1627">
        <f>COUNTIFS(Data!$P:$P,$A1627,Data!$Q:$Q,U$1)</f>
        <v>0</v>
      </c>
      <c r="V1627">
        <f>COUNTIFS(Data!$P:$P,$A1627,Data!$Q:$Q,V$1)</f>
        <v>0</v>
      </c>
      <c r="W1627">
        <f>COUNTIFS(Data!$P:$P,$A1627,Data!$Q:$Q,W$1)</f>
        <v>0</v>
      </c>
      <c r="X1627">
        <f>COUNTIFS(Data!$P:$P,$A1627,Data!$Q:$Q,X$1)</f>
        <v>0</v>
      </c>
      <c r="Y1627">
        <f>COUNTIFS(Data!$P:$P,$A1627,Data!$Q:$Q,Y$1)</f>
        <v>0</v>
      </c>
      <c r="Z1627">
        <f t="shared" si="25"/>
        <v>2</v>
      </c>
    </row>
    <row r="1628" spans="1:26" x14ac:dyDescent="0.25">
      <c r="A1628" s="5">
        <v>44727</v>
      </c>
      <c r="B1628">
        <f>COUNTIFS(Data!$P:$P,$A1628,Data!$Q:$Q,B$1)</f>
        <v>0</v>
      </c>
      <c r="C1628">
        <f>COUNTIFS(Data!$P:$P,$A1628,Data!$Q:$Q,C$1)</f>
        <v>0</v>
      </c>
      <c r="D1628">
        <f>COUNTIFS(Data!$P:$P,$A1628,Data!$Q:$Q,D$1)</f>
        <v>0</v>
      </c>
      <c r="E1628">
        <f>COUNTIFS(Data!$P:$P,$A1628,Data!$Q:$Q,E$1)</f>
        <v>0</v>
      </c>
      <c r="F1628">
        <f>COUNTIFS(Data!$P:$P,$A1628,Data!$Q:$Q,F$1)</f>
        <v>0</v>
      </c>
      <c r="G1628">
        <f>COUNTIFS(Data!$P:$P,$A1628,Data!$Q:$Q,G$1)</f>
        <v>0</v>
      </c>
      <c r="H1628">
        <f>COUNTIFS(Data!$P:$P,$A1628,Data!$Q:$Q,H$1)</f>
        <v>0</v>
      </c>
      <c r="I1628">
        <f>COUNTIFS(Data!$P:$P,$A1628,Data!$Q:$Q,I$1)</f>
        <v>0</v>
      </c>
      <c r="J1628">
        <f>COUNTIFS(Data!$P:$P,$A1628,Data!$Q:$Q,J$1)</f>
        <v>0</v>
      </c>
      <c r="K1628">
        <f>COUNTIFS(Data!$P:$P,$A1628,Data!$Q:$Q,K$1)</f>
        <v>0</v>
      </c>
      <c r="L1628">
        <f>COUNTIFS(Data!$P:$P,$A1628,Data!$Q:$Q,L$1)</f>
        <v>0</v>
      </c>
      <c r="M1628">
        <f>COUNTIFS(Data!$P:$P,$A1628,Data!$Q:$Q,M$1)</f>
        <v>1</v>
      </c>
      <c r="N1628">
        <f>COUNTIFS(Data!$P:$P,$A1628,Data!$Q:$Q,N$1)</f>
        <v>0</v>
      </c>
      <c r="O1628">
        <f>COUNTIFS(Data!$P:$P,$A1628,Data!$Q:$Q,O$1)</f>
        <v>0</v>
      </c>
      <c r="P1628">
        <f>COUNTIFS(Data!$P:$P,$A1628,Data!$Q:$Q,P$1)</f>
        <v>0</v>
      </c>
      <c r="Q1628">
        <f>COUNTIFS(Data!$P:$P,$A1628,Data!$Q:$Q,Q$1)</f>
        <v>0</v>
      </c>
      <c r="R1628">
        <f>COUNTIFS(Data!$P:$P,$A1628,Data!$Q:$Q,R$1)</f>
        <v>0</v>
      </c>
      <c r="S1628">
        <f>COUNTIFS(Data!$P:$P,$A1628,Data!$Q:$Q,S$1)</f>
        <v>0</v>
      </c>
      <c r="T1628">
        <f>COUNTIFS(Data!$P:$P,$A1628,Data!$Q:$Q,T$1)</f>
        <v>0</v>
      </c>
      <c r="U1628">
        <f>COUNTIFS(Data!$P:$P,$A1628,Data!$Q:$Q,U$1)</f>
        <v>0</v>
      </c>
      <c r="V1628">
        <f>COUNTIFS(Data!$P:$P,$A1628,Data!$Q:$Q,V$1)</f>
        <v>0</v>
      </c>
      <c r="W1628">
        <f>COUNTIFS(Data!$P:$P,$A1628,Data!$Q:$Q,W$1)</f>
        <v>0</v>
      </c>
      <c r="X1628">
        <f>COUNTIFS(Data!$P:$P,$A1628,Data!$Q:$Q,X$1)</f>
        <v>0</v>
      </c>
      <c r="Y1628">
        <f>COUNTIFS(Data!$P:$P,$A1628,Data!$Q:$Q,Y$1)</f>
        <v>0</v>
      </c>
      <c r="Z1628">
        <f t="shared" si="25"/>
        <v>1</v>
      </c>
    </row>
    <row r="1629" spans="1:26" x14ac:dyDescent="0.25">
      <c r="A1629" s="5">
        <v>44728</v>
      </c>
      <c r="B1629">
        <f>COUNTIFS(Data!$P:$P,$A1629,Data!$Q:$Q,B$1)</f>
        <v>0</v>
      </c>
      <c r="C1629">
        <f>COUNTIFS(Data!$P:$P,$A1629,Data!$Q:$Q,C$1)</f>
        <v>0</v>
      </c>
      <c r="D1629">
        <f>COUNTIFS(Data!$P:$P,$A1629,Data!$Q:$Q,D$1)</f>
        <v>0</v>
      </c>
      <c r="E1629">
        <f>COUNTIFS(Data!$P:$P,$A1629,Data!$Q:$Q,E$1)</f>
        <v>0</v>
      </c>
      <c r="F1629">
        <f>COUNTIFS(Data!$P:$P,$A1629,Data!$Q:$Q,F$1)</f>
        <v>0</v>
      </c>
      <c r="G1629">
        <f>COUNTIFS(Data!$P:$P,$A1629,Data!$Q:$Q,G$1)</f>
        <v>0</v>
      </c>
      <c r="H1629">
        <f>COUNTIFS(Data!$P:$P,$A1629,Data!$Q:$Q,H$1)</f>
        <v>0</v>
      </c>
      <c r="I1629">
        <f>COUNTIFS(Data!$P:$P,$A1629,Data!$Q:$Q,I$1)</f>
        <v>0</v>
      </c>
      <c r="J1629">
        <f>COUNTIFS(Data!$P:$P,$A1629,Data!$Q:$Q,J$1)</f>
        <v>0</v>
      </c>
      <c r="K1629">
        <f>COUNTIFS(Data!$P:$P,$A1629,Data!$Q:$Q,K$1)</f>
        <v>0</v>
      </c>
      <c r="L1629">
        <f>COUNTIFS(Data!$P:$P,$A1629,Data!$Q:$Q,L$1)</f>
        <v>0</v>
      </c>
      <c r="M1629">
        <f>COUNTIFS(Data!$P:$P,$A1629,Data!$Q:$Q,M$1)</f>
        <v>2</v>
      </c>
      <c r="N1629">
        <f>COUNTIFS(Data!$P:$P,$A1629,Data!$Q:$Q,N$1)</f>
        <v>0</v>
      </c>
      <c r="O1629">
        <f>COUNTIFS(Data!$P:$P,$A1629,Data!$Q:$Q,O$1)</f>
        <v>0</v>
      </c>
      <c r="P1629">
        <f>COUNTIFS(Data!$P:$P,$A1629,Data!$Q:$Q,P$1)</f>
        <v>0</v>
      </c>
      <c r="Q1629">
        <f>COUNTIFS(Data!$P:$P,$A1629,Data!$Q:$Q,Q$1)</f>
        <v>0</v>
      </c>
      <c r="R1629">
        <f>COUNTIFS(Data!$P:$P,$A1629,Data!$Q:$Q,R$1)</f>
        <v>0</v>
      </c>
      <c r="S1629">
        <f>COUNTIFS(Data!$P:$P,$A1629,Data!$Q:$Q,S$1)</f>
        <v>0</v>
      </c>
      <c r="T1629">
        <f>COUNTIFS(Data!$P:$P,$A1629,Data!$Q:$Q,T$1)</f>
        <v>0</v>
      </c>
      <c r="U1629">
        <f>COUNTIFS(Data!$P:$P,$A1629,Data!$Q:$Q,U$1)</f>
        <v>0</v>
      </c>
      <c r="V1629">
        <f>COUNTIFS(Data!$P:$P,$A1629,Data!$Q:$Q,V$1)</f>
        <v>0</v>
      </c>
      <c r="W1629">
        <f>COUNTIFS(Data!$P:$P,$A1629,Data!$Q:$Q,W$1)</f>
        <v>0</v>
      </c>
      <c r="X1629">
        <f>COUNTIFS(Data!$P:$P,$A1629,Data!$Q:$Q,X$1)</f>
        <v>0</v>
      </c>
      <c r="Y1629">
        <f>COUNTIFS(Data!$P:$P,$A1629,Data!$Q:$Q,Y$1)</f>
        <v>0</v>
      </c>
      <c r="Z1629">
        <f t="shared" si="25"/>
        <v>2</v>
      </c>
    </row>
    <row r="1630" spans="1:26" x14ac:dyDescent="0.25">
      <c r="A1630" s="5">
        <v>44729</v>
      </c>
      <c r="B1630">
        <f>COUNTIFS(Data!$P:$P,$A1630,Data!$Q:$Q,B$1)</f>
        <v>0</v>
      </c>
      <c r="C1630">
        <f>COUNTIFS(Data!$P:$P,$A1630,Data!$Q:$Q,C$1)</f>
        <v>0</v>
      </c>
      <c r="D1630">
        <f>COUNTIFS(Data!$P:$P,$A1630,Data!$Q:$Q,D$1)</f>
        <v>1</v>
      </c>
      <c r="E1630">
        <f>COUNTIFS(Data!$P:$P,$A1630,Data!$Q:$Q,E$1)</f>
        <v>0</v>
      </c>
      <c r="F1630">
        <f>COUNTIFS(Data!$P:$P,$A1630,Data!$Q:$Q,F$1)</f>
        <v>0</v>
      </c>
      <c r="G1630">
        <f>COUNTIFS(Data!$P:$P,$A1630,Data!$Q:$Q,G$1)</f>
        <v>0</v>
      </c>
      <c r="H1630">
        <f>COUNTIFS(Data!$P:$P,$A1630,Data!$Q:$Q,H$1)</f>
        <v>0</v>
      </c>
      <c r="I1630">
        <f>COUNTIFS(Data!$P:$P,$A1630,Data!$Q:$Q,I$1)</f>
        <v>0</v>
      </c>
      <c r="J1630">
        <f>COUNTIFS(Data!$P:$P,$A1630,Data!$Q:$Q,J$1)</f>
        <v>0</v>
      </c>
      <c r="K1630">
        <f>COUNTIFS(Data!$P:$P,$A1630,Data!$Q:$Q,K$1)</f>
        <v>0</v>
      </c>
      <c r="L1630">
        <f>COUNTIFS(Data!$P:$P,$A1630,Data!$Q:$Q,L$1)</f>
        <v>0</v>
      </c>
      <c r="M1630">
        <f>COUNTIFS(Data!$P:$P,$A1630,Data!$Q:$Q,M$1)</f>
        <v>0</v>
      </c>
      <c r="N1630">
        <f>COUNTIFS(Data!$P:$P,$A1630,Data!$Q:$Q,N$1)</f>
        <v>0</v>
      </c>
      <c r="O1630">
        <f>COUNTIFS(Data!$P:$P,$A1630,Data!$Q:$Q,O$1)</f>
        <v>0</v>
      </c>
      <c r="P1630">
        <f>COUNTIFS(Data!$P:$P,$A1630,Data!$Q:$Q,P$1)</f>
        <v>0</v>
      </c>
      <c r="Q1630">
        <f>COUNTIFS(Data!$P:$P,$A1630,Data!$Q:$Q,Q$1)</f>
        <v>0</v>
      </c>
      <c r="R1630">
        <f>COUNTIFS(Data!$P:$P,$A1630,Data!$Q:$Q,R$1)</f>
        <v>0</v>
      </c>
      <c r="S1630">
        <f>COUNTIFS(Data!$P:$P,$A1630,Data!$Q:$Q,S$1)</f>
        <v>0</v>
      </c>
      <c r="T1630">
        <f>COUNTIFS(Data!$P:$P,$A1630,Data!$Q:$Q,T$1)</f>
        <v>0</v>
      </c>
      <c r="U1630">
        <f>COUNTIFS(Data!$P:$P,$A1630,Data!$Q:$Q,U$1)</f>
        <v>0</v>
      </c>
      <c r="V1630">
        <f>COUNTIFS(Data!$P:$P,$A1630,Data!$Q:$Q,V$1)</f>
        <v>0</v>
      </c>
      <c r="W1630">
        <f>COUNTIFS(Data!$P:$P,$A1630,Data!$Q:$Q,W$1)</f>
        <v>0</v>
      </c>
      <c r="X1630">
        <f>COUNTIFS(Data!$P:$P,$A1630,Data!$Q:$Q,X$1)</f>
        <v>0</v>
      </c>
      <c r="Y1630">
        <f>COUNTIFS(Data!$P:$P,$A1630,Data!$Q:$Q,Y$1)</f>
        <v>0</v>
      </c>
      <c r="Z1630">
        <f t="shared" si="25"/>
        <v>1</v>
      </c>
    </row>
    <row r="1631" spans="1:26" x14ac:dyDescent="0.25">
      <c r="A1631" s="5">
        <v>44730</v>
      </c>
      <c r="B1631">
        <f>COUNTIFS(Data!$P:$P,$A1631,Data!$Q:$Q,B$1)</f>
        <v>0</v>
      </c>
      <c r="C1631">
        <f>COUNTIFS(Data!$P:$P,$A1631,Data!$Q:$Q,C$1)</f>
        <v>0</v>
      </c>
      <c r="D1631">
        <f>COUNTIFS(Data!$P:$P,$A1631,Data!$Q:$Q,D$1)</f>
        <v>0</v>
      </c>
      <c r="E1631">
        <f>COUNTIFS(Data!$P:$P,$A1631,Data!$Q:$Q,E$1)</f>
        <v>0</v>
      </c>
      <c r="F1631">
        <f>COUNTIFS(Data!$P:$P,$A1631,Data!$Q:$Q,F$1)</f>
        <v>0</v>
      </c>
      <c r="G1631">
        <f>COUNTIFS(Data!$P:$P,$A1631,Data!$Q:$Q,G$1)</f>
        <v>0</v>
      </c>
      <c r="H1631">
        <f>COUNTIFS(Data!$P:$P,$A1631,Data!$Q:$Q,H$1)</f>
        <v>0</v>
      </c>
      <c r="I1631">
        <f>COUNTIFS(Data!$P:$P,$A1631,Data!$Q:$Q,I$1)</f>
        <v>0</v>
      </c>
      <c r="J1631">
        <f>COUNTIFS(Data!$P:$P,$A1631,Data!$Q:$Q,J$1)</f>
        <v>0</v>
      </c>
      <c r="K1631">
        <f>COUNTIFS(Data!$P:$P,$A1631,Data!$Q:$Q,K$1)</f>
        <v>0</v>
      </c>
      <c r="L1631">
        <f>COUNTIFS(Data!$P:$P,$A1631,Data!$Q:$Q,L$1)</f>
        <v>0</v>
      </c>
      <c r="M1631">
        <f>COUNTIFS(Data!$P:$P,$A1631,Data!$Q:$Q,M$1)</f>
        <v>0</v>
      </c>
      <c r="N1631">
        <f>COUNTIFS(Data!$P:$P,$A1631,Data!$Q:$Q,N$1)</f>
        <v>0</v>
      </c>
      <c r="O1631">
        <f>COUNTIFS(Data!$P:$P,$A1631,Data!$Q:$Q,O$1)</f>
        <v>0</v>
      </c>
      <c r="P1631">
        <f>COUNTIFS(Data!$P:$P,$A1631,Data!$Q:$Q,P$1)</f>
        <v>0</v>
      </c>
      <c r="Q1631">
        <f>COUNTIFS(Data!$P:$P,$A1631,Data!$Q:$Q,Q$1)</f>
        <v>0</v>
      </c>
      <c r="R1631">
        <f>COUNTIFS(Data!$P:$P,$A1631,Data!$Q:$Q,R$1)</f>
        <v>0</v>
      </c>
      <c r="S1631">
        <f>COUNTIFS(Data!$P:$P,$A1631,Data!$Q:$Q,S$1)</f>
        <v>0</v>
      </c>
      <c r="T1631">
        <f>COUNTIFS(Data!$P:$P,$A1631,Data!$Q:$Q,T$1)</f>
        <v>0</v>
      </c>
      <c r="U1631">
        <f>COUNTIFS(Data!$P:$P,$A1631,Data!$Q:$Q,U$1)</f>
        <v>0</v>
      </c>
      <c r="V1631">
        <f>COUNTIFS(Data!$P:$P,$A1631,Data!$Q:$Q,V$1)</f>
        <v>0</v>
      </c>
      <c r="W1631">
        <f>COUNTIFS(Data!$P:$P,$A1631,Data!$Q:$Q,W$1)</f>
        <v>0</v>
      </c>
      <c r="X1631">
        <f>COUNTIFS(Data!$P:$P,$A1631,Data!$Q:$Q,X$1)</f>
        <v>0</v>
      </c>
      <c r="Y1631">
        <f>COUNTIFS(Data!$P:$P,$A1631,Data!$Q:$Q,Y$1)</f>
        <v>0</v>
      </c>
      <c r="Z1631">
        <f t="shared" si="25"/>
        <v>0</v>
      </c>
    </row>
    <row r="1632" spans="1:26" x14ac:dyDescent="0.25">
      <c r="A1632" s="5">
        <v>44731</v>
      </c>
      <c r="B1632">
        <f>COUNTIFS(Data!$P:$P,$A1632,Data!$Q:$Q,B$1)</f>
        <v>0</v>
      </c>
      <c r="C1632">
        <f>COUNTIFS(Data!$P:$P,$A1632,Data!$Q:$Q,C$1)</f>
        <v>0</v>
      </c>
      <c r="D1632">
        <f>COUNTIFS(Data!$P:$P,$A1632,Data!$Q:$Q,D$1)</f>
        <v>0</v>
      </c>
      <c r="E1632">
        <f>COUNTIFS(Data!$P:$P,$A1632,Data!$Q:$Q,E$1)</f>
        <v>0</v>
      </c>
      <c r="F1632">
        <f>COUNTIFS(Data!$P:$P,$A1632,Data!$Q:$Q,F$1)</f>
        <v>0</v>
      </c>
      <c r="G1632">
        <f>COUNTIFS(Data!$P:$P,$A1632,Data!$Q:$Q,G$1)</f>
        <v>0</v>
      </c>
      <c r="H1632">
        <f>COUNTIFS(Data!$P:$P,$A1632,Data!$Q:$Q,H$1)</f>
        <v>0</v>
      </c>
      <c r="I1632">
        <f>COUNTIFS(Data!$P:$P,$A1632,Data!$Q:$Q,I$1)</f>
        <v>0</v>
      </c>
      <c r="J1632">
        <f>COUNTIFS(Data!$P:$P,$A1632,Data!$Q:$Q,J$1)</f>
        <v>0</v>
      </c>
      <c r="K1632">
        <f>COUNTIFS(Data!$P:$P,$A1632,Data!$Q:$Q,K$1)</f>
        <v>0</v>
      </c>
      <c r="L1632">
        <f>COUNTIFS(Data!$P:$P,$A1632,Data!$Q:$Q,L$1)</f>
        <v>0</v>
      </c>
      <c r="M1632">
        <f>COUNTIFS(Data!$P:$P,$A1632,Data!$Q:$Q,M$1)</f>
        <v>0</v>
      </c>
      <c r="N1632">
        <f>COUNTIFS(Data!$P:$P,$A1632,Data!$Q:$Q,N$1)</f>
        <v>0</v>
      </c>
      <c r="O1632">
        <f>COUNTIFS(Data!$P:$P,$A1632,Data!$Q:$Q,O$1)</f>
        <v>0</v>
      </c>
      <c r="P1632">
        <f>COUNTIFS(Data!$P:$P,$A1632,Data!$Q:$Q,P$1)</f>
        <v>0</v>
      </c>
      <c r="Q1632">
        <f>COUNTIFS(Data!$P:$P,$A1632,Data!$Q:$Q,Q$1)</f>
        <v>0</v>
      </c>
      <c r="R1632">
        <f>COUNTIFS(Data!$P:$P,$A1632,Data!$Q:$Q,R$1)</f>
        <v>0</v>
      </c>
      <c r="S1632">
        <f>COUNTIFS(Data!$P:$P,$A1632,Data!$Q:$Q,S$1)</f>
        <v>0</v>
      </c>
      <c r="T1632">
        <f>COUNTIFS(Data!$P:$P,$A1632,Data!$Q:$Q,T$1)</f>
        <v>0</v>
      </c>
      <c r="U1632">
        <f>COUNTIFS(Data!$P:$P,$A1632,Data!$Q:$Q,U$1)</f>
        <v>0</v>
      </c>
      <c r="V1632">
        <f>COUNTIFS(Data!$P:$P,$A1632,Data!$Q:$Q,V$1)</f>
        <v>0</v>
      </c>
      <c r="W1632">
        <f>COUNTIFS(Data!$P:$P,$A1632,Data!$Q:$Q,W$1)</f>
        <v>0</v>
      </c>
      <c r="X1632">
        <f>COUNTIFS(Data!$P:$P,$A1632,Data!$Q:$Q,X$1)</f>
        <v>0</v>
      </c>
      <c r="Y1632">
        <f>COUNTIFS(Data!$P:$P,$A1632,Data!$Q:$Q,Y$1)</f>
        <v>0</v>
      </c>
      <c r="Z1632">
        <f t="shared" si="25"/>
        <v>0</v>
      </c>
    </row>
    <row r="1633" spans="1:26" x14ac:dyDescent="0.25">
      <c r="A1633" s="5">
        <v>44732</v>
      </c>
      <c r="B1633">
        <f>COUNTIFS(Data!$P:$P,$A1633,Data!$Q:$Q,B$1)</f>
        <v>0</v>
      </c>
      <c r="C1633">
        <f>COUNTIFS(Data!$P:$P,$A1633,Data!$Q:$Q,C$1)</f>
        <v>0</v>
      </c>
      <c r="D1633">
        <f>COUNTIFS(Data!$P:$P,$A1633,Data!$Q:$Q,D$1)</f>
        <v>0</v>
      </c>
      <c r="E1633">
        <f>COUNTIFS(Data!$P:$P,$A1633,Data!$Q:$Q,E$1)</f>
        <v>0</v>
      </c>
      <c r="F1633">
        <f>COUNTIFS(Data!$P:$P,$A1633,Data!$Q:$Q,F$1)</f>
        <v>0</v>
      </c>
      <c r="G1633">
        <f>COUNTIFS(Data!$P:$P,$A1633,Data!$Q:$Q,G$1)</f>
        <v>0</v>
      </c>
      <c r="H1633">
        <f>COUNTIFS(Data!$P:$P,$A1633,Data!$Q:$Q,H$1)</f>
        <v>0</v>
      </c>
      <c r="I1633">
        <f>COUNTIFS(Data!$P:$P,$A1633,Data!$Q:$Q,I$1)</f>
        <v>0</v>
      </c>
      <c r="J1633">
        <f>COUNTIFS(Data!$P:$P,$A1633,Data!$Q:$Q,J$1)</f>
        <v>0</v>
      </c>
      <c r="K1633">
        <f>COUNTIFS(Data!$P:$P,$A1633,Data!$Q:$Q,K$1)</f>
        <v>0</v>
      </c>
      <c r="L1633">
        <f>COUNTIFS(Data!$P:$P,$A1633,Data!$Q:$Q,L$1)</f>
        <v>0</v>
      </c>
      <c r="M1633">
        <f>COUNTIFS(Data!$P:$P,$A1633,Data!$Q:$Q,M$1)</f>
        <v>0</v>
      </c>
      <c r="N1633">
        <f>COUNTIFS(Data!$P:$P,$A1633,Data!$Q:$Q,N$1)</f>
        <v>0</v>
      </c>
      <c r="O1633">
        <f>COUNTIFS(Data!$P:$P,$A1633,Data!$Q:$Q,O$1)</f>
        <v>0</v>
      </c>
      <c r="P1633">
        <f>COUNTIFS(Data!$P:$P,$A1633,Data!$Q:$Q,P$1)</f>
        <v>0</v>
      </c>
      <c r="Q1633">
        <f>COUNTIFS(Data!$P:$P,$A1633,Data!$Q:$Q,Q$1)</f>
        <v>0</v>
      </c>
      <c r="R1633">
        <f>COUNTIFS(Data!$P:$P,$A1633,Data!$Q:$Q,R$1)</f>
        <v>0</v>
      </c>
      <c r="S1633">
        <f>COUNTIFS(Data!$P:$P,$A1633,Data!$Q:$Q,S$1)</f>
        <v>0</v>
      </c>
      <c r="T1633">
        <f>COUNTIFS(Data!$P:$P,$A1633,Data!$Q:$Q,T$1)</f>
        <v>0</v>
      </c>
      <c r="U1633">
        <f>COUNTIFS(Data!$P:$P,$A1633,Data!$Q:$Q,U$1)</f>
        <v>0</v>
      </c>
      <c r="V1633">
        <f>COUNTIFS(Data!$P:$P,$A1633,Data!$Q:$Q,V$1)</f>
        <v>0</v>
      </c>
      <c r="W1633">
        <f>COUNTIFS(Data!$P:$P,$A1633,Data!$Q:$Q,W$1)</f>
        <v>0</v>
      </c>
      <c r="X1633">
        <f>COUNTIFS(Data!$P:$P,$A1633,Data!$Q:$Q,X$1)</f>
        <v>0</v>
      </c>
      <c r="Y1633">
        <f>COUNTIFS(Data!$P:$P,$A1633,Data!$Q:$Q,Y$1)</f>
        <v>0</v>
      </c>
      <c r="Z1633">
        <f t="shared" si="25"/>
        <v>0</v>
      </c>
    </row>
    <row r="1634" spans="1:26" x14ac:dyDescent="0.25">
      <c r="A1634" s="5">
        <v>44733</v>
      </c>
      <c r="B1634">
        <f>COUNTIFS(Data!$P:$P,$A1634,Data!$Q:$Q,B$1)</f>
        <v>0</v>
      </c>
      <c r="C1634">
        <f>COUNTIFS(Data!$P:$P,$A1634,Data!$Q:$Q,C$1)</f>
        <v>0</v>
      </c>
      <c r="D1634">
        <f>COUNTIFS(Data!$P:$P,$A1634,Data!$Q:$Q,D$1)</f>
        <v>0</v>
      </c>
      <c r="E1634">
        <f>COUNTIFS(Data!$P:$P,$A1634,Data!$Q:$Q,E$1)</f>
        <v>0</v>
      </c>
      <c r="F1634">
        <f>COUNTIFS(Data!$P:$P,$A1634,Data!$Q:$Q,F$1)</f>
        <v>0</v>
      </c>
      <c r="G1634">
        <f>COUNTIFS(Data!$P:$P,$A1634,Data!$Q:$Q,G$1)</f>
        <v>0</v>
      </c>
      <c r="H1634">
        <f>COUNTIFS(Data!$P:$P,$A1634,Data!$Q:$Q,H$1)</f>
        <v>0</v>
      </c>
      <c r="I1634">
        <f>COUNTIFS(Data!$P:$P,$A1634,Data!$Q:$Q,I$1)</f>
        <v>0</v>
      </c>
      <c r="J1634">
        <f>COUNTIFS(Data!$P:$P,$A1634,Data!$Q:$Q,J$1)</f>
        <v>0</v>
      </c>
      <c r="K1634">
        <f>COUNTIFS(Data!$P:$P,$A1634,Data!$Q:$Q,K$1)</f>
        <v>0</v>
      </c>
      <c r="L1634">
        <f>COUNTIFS(Data!$P:$P,$A1634,Data!$Q:$Q,L$1)</f>
        <v>0</v>
      </c>
      <c r="M1634">
        <f>COUNTIFS(Data!$P:$P,$A1634,Data!$Q:$Q,M$1)</f>
        <v>1</v>
      </c>
      <c r="N1634">
        <f>COUNTIFS(Data!$P:$P,$A1634,Data!$Q:$Q,N$1)</f>
        <v>0</v>
      </c>
      <c r="O1634">
        <f>COUNTIFS(Data!$P:$P,$A1634,Data!$Q:$Q,O$1)</f>
        <v>0</v>
      </c>
      <c r="P1634">
        <f>COUNTIFS(Data!$P:$P,$A1634,Data!$Q:$Q,P$1)</f>
        <v>0</v>
      </c>
      <c r="Q1634">
        <f>COUNTIFS(Data!$P:$P,$A1634,Data!$Q:$Q,Q$1)</f>
        <v>0</v>
      </c>
      <c r="R1634">
        <f>COUNTIFS(Data!$P:$P,$A1634,Data!$Q:$Q,R$1)</f>
        <v>0</v>
      </c>
      <c r="S1634">
        <f>COUNTIFS(Data!$P:$P,$A1634,Data!$Q:$Q,S$1)</f>
        <v>0</v>
      </c>
      <c r="T1634">
        <f>COUNTIFS(Data!$P:$P,$A1634,Data!$Q:$Q,T$1)</f>
        <v>0</v>
      </c>
      <c r="U1634">
        <f>COUNTIFS(Data!$P:$P,$A1634,Data!$Q:$Q,U$1)</f>
        <v>0</v>
      </c>
      <c r="V1634">
        <f>COUNTIFS(Data!$P:$P,$A1634,Data!$Q:$Q,V$1)</f>
        <v>0</v>
      </c>
      <c r="W1634">
        <f>COUNTIFS(Data!$P:$P,$A1634,Data!$Q:$Q,W$1)</f>
        <v>0</v>
      </c>
      <c r="X1634">
        <f>COUNTIFS(Data!$P:$P,$A1634,Data!$Q:$Q,X$1)</f>
        <v>0</v>
      </c>
      <c r="Y1634">
        <f>COUNTIFS(Data!$P:$P,$A1634,Data!$Q:$Q,Y$1)</f>
        <v>0</v>
      </c>
      <c r="Z1634">
        <f t="shared" si="25"/>
        <v>1</v>
      </c>
    </row>
    <row r="1635" spans="1:26" x14ac:dyDescent="0.25">
      <c r="A1635" s="5">
        <v>44734</v>
      </c>
      <c r="B1635">
        <f>COUNTIFS(Data!$P:$P,$A1635,Data!$Q:$Q,B$1)</f>
        <v>0</v>
      </c>
      <c r="C1635">
        <f>COUNTIFS(Data!$P:$P,$A1635,Data!$Q:$Q,C$1)</f>
        <v>0</v>
      </c>
      <c r="D1635">
        <f>COUNTIFS(Data!$P:$P,$A1635,Data!$Q:$Q,D$1)</f>
        <v>0</v>
      </c>
      <c r="E1635">
        <f>COUNTIFS(Data!$P:$P,$A1635,Data!$Q:$Q,E$1)</f>
        <v>0</v>
      </c>
      <c r="F1635">
        <f>COUNTIFS(Data!$P:$P,$A1635,Data!$Q:$Q,F$1)</f>
        <v>0</v>
      </c>
      <c r="G1635">
        <f>COUNTIFS(Data!$P:$P,$A1635,Data!$Q:$Q,G$1)</f>
        <v>0</v>
      </c>
      <c r="H1635">
        <f>COUNTIFS(Data!$P:$P,$A1635,Data!$Q:$Q,H$1)</f>
        <v>0</v>
      </c>
      <c r="I1635">
        <f>COUNTIFS(Data!$P:$P,$A1635,Data!$Q:$Q,I$1)</f>
        <v>0</v>
      </c>
      <c r="J1635">
        <f>COUNTIFS(Data!$P:$P,$A1635,Data!$Q:$Q,J$1)</f>
        <v>0</v>
      </c>
      <c r="K1635">
        <f>COUNTIFS(Data!$P:$P,$A1635,Data!$Q:$Q,K$1)</f>
        <v>0</v>
      </c>
      <c r="L1635">
        <f>COUNTIFS(Data!$P:$P,$A1635,Data!$Q:$Q,L$1)</f>
        <v>0</v>
      </c>
      <c r="M1635">
        <f>COUNTIFS(Data!$P:$P,$A1635,Data!$Q:$Q,M$1)</f>
        <v>2</v>
      </c>
      <c r="N1635">
        <f>COUNTIFS(Data!$P:$P,$A1635,Data!$Q:$Q,N$1)</f>
        <v>0</v>
      </c>
      <c r="O1635">
        <f>COUNTIFS(Data!$P:$P,$A1635,Data!$Q:$Q,O$1)</f>
        <v>0</v>
      </c>
      <c r="P1635">
        <f>COUNTIFS(Data!$P:$P,$A1635,Data!$Q:$Q,P$1)</f>
        <v>0</v>
      </c>
      <c r="Q1635">
        <f>COUNTIFS(Data!$P:$P,$A1635,Data!$Q:$Q,Q$1)</f>
        <v>0</v>
      </c>
      <c r="R1635">
        <f>COUNTIFS(Data!$P:$P,$A1635,Data!$Q:$Q,R$1)</f>
        <v>0</v>
      </c>
      <c r="S1635">
        <f>COUNTIFS(Data!$P:$P,$A1635,Data!$Q:$Q,S$1)</f>
        <v>0</v>
      </c>
      <c r="T1635">
        <f>COUNTIFS(Data!$P:$P,$A1635,Data!$Q:$Q,T$1)</f>
        <v>0</v>
      </c>
      <c r="U1635">
        <f>COUNTIFS(Data!$P:$P,$A1635,Data!$Q:$Q,U$1)</f>
        <v>0</v>
      </c>
      <c r="V1635">
        <f>COUNTIFS(Data!$P:$P,$A1635,Data!$Q:$Q,V$1)</f>
        <v>2</v>
      </c>
      <c r="W1635">
        <f>COUNTIFS(Data!$P:$P,$A1635,Data!$Q:$Q,W$1)</f>
        <v>0</v>
      </c>
      <c r="X1635">
        <f>COUNTIFS(Data!$P:$P,$A1635,Data!$Q:$Q,X$1)</f>
        <v>0</v>
      </c>
      <c r="Y1635">
        <f>COUNTIFS(Data!$P:$P,$A1635,Data!$Q:$Q,Y$1)</f>
        <v>0</v>
      </c>
      <c r="Z1635">
        <f t="shared" si="25"/>
        <v>4</v>
      </c>
    </row>
    <row r="1636" spans="1:26" x14ac:dyDescent="0.25">
      <c r="A1636" s="5">
        <v>44735</v>
      </c>
      <c r="B1636">
        <f>COUNTIFS(Data!$P:$P,$A1636,Data!$Q:$Q,B$1)</f>
        <v>0</v>
      </c>
      <c r="C1636">
        <f>COUNTIFS(Data!$P:$P,$A1636,Data!$Q:$Q,C$1)</f>
        <v>0</v>
      </c>
      <c r="D1636">
        <f>COUNTIFS(Data!$P:$P,$A1636,Data!$Q:$Q,D$1)</f>
        <v>0</v>
      </c>
      <c r="E1636">
        <f>COUNTIFS(Data!$P:$P,$A1636,Data!$Q:$Q,E$1)</f>
        <v>0</v>
      </c>
      <c r="F1636">
        <f>COUNTIFS(Data!$P:$P,$A1636,Data!$Q:$Q,F$1)</f>
        <v>0</v>
      </c>
      <c r="G1636">
        <f>COUNTIFS(Data!$P:$P,$A1636,Data!$Q:$Q,G$1)</f>
        <v>0</v>
      </c>
      <c r="H1636">
        <f>COUNTIFS(Data!$P:$P,$A1636,Data!$Q:$Q,H$1)</f>
        <v>0</v>
      </c>
      <c r="I1636">
        <f>COUNTIFS(Data!$P:$P,$A1636,Data!$Q:$Q,I$1)</f>
        <v>0</v>
      </c>
      <c r="J1636">
        <f>COUNTIFS(Data!$P:$P,$A1636,Data!$Q:$Q,J$1)</f>
        <v>0</v>
      </c>
      <c r="K1636">
        <f>COUNTIFS(Data!$P:$P,$A1636,Data!$Q:$Q,K$1)</f>
        <v>0</v>
      </c>
      <c r="L1636">
        <f>COUNTIFS(Data!$P:$P,$A1636,Data!$Q:$Q,L$1)</f>
        <v>0</v>
      </c>
      <c r="M1636">
        <f>COUNTIFS(Data!$P:$P,$A1636,Data!$Q:$Q,M$1)</f>
        <v>1</v>
      </c>
      <c r="N1636">
        <f>COUNTIFS(Data!$P:$P,$A1636,Data!$Q:$Q,N$1)</f>
        <v>0</v>
      </c>
      <c r="O1636">
        <f>COUNTIFS(Data!$P:$P,$A1636,Data!$Q:$Q,O$1)</f>
        <v>0</v>
      </c>
      <c r="P1636">
        <f>COUNTIFS(Data!$P:$P,$A1636,Data!$Q:$Q,P$1)</f>
        <v>0</v>
      </c>
      <c r="Q1636">
        <f>COUNTIFS(Data!$P:$P,$A1636,Data!$Q:$Q,Q$1)</f>
        <v>0</v>
      </c>
      <c r="R1636">
        <f>COUNTIFS(Data!$P:$P,$A1636,Data!$Q:$Q,R$1)</f>
        <v>0</v>
      </c>
      <c r="S1636">
        <f>COUNTIFS(Data!$P:$P,$A1636,Data!$Q:$Q,S$1)</f>
        <v>0</v>
      </c>
      <c r="T1636">
        <f>COUNTIFS(Data!$P:$P,$A1636,Data!$Q:$Q,T$1)</f>
        <v>0</v>
      </c>
      <c r="U1636">
        <f>COUNTIFS(Data!$P:$P,$A1636,Data!$Q:$Q,U$1)</f>
        <v>0</v>
      </c>
      <c r="V1636">
        <f>COUNTIFS(Data!$P:$P,$A1636,Data!$Q:$Q,V$1)</f>
        <v>2</v>
      </c>
      <c r="W1636">
        <f>COUNTIFS(Data!$P:$P,$A1636,Data!$Q:$Q,W$1)</f>
        <v>1</v>
      </c>
      <c r="X1636">
        <f>COUNTIFS(Data!$P:$P,$A1636,Data!$Q:$Q,X$1)</f>
        <v>0</v>
      </c>
      <c r="Y1636">
        <f>COUNTIFS(Data!$P:$P,$A1636,Data!$Q:$Q,Y$1)</f>
        <v>0</v>
      </c>
      <c r="Z1636">
        <f t="shared" si="25"/>
        <v>4</v>
      </c>
    </row>
    <row r="1637" spans="1:26" x14ac:dyDescent="0.25">
      <c r="A1637" s="5">
        <v>44736</v>
      </c>
      <c r="B1637">
        <f>COUNTIFS(Data!$P:$P,$A1637,Data!$Q:$Q,B$1)</f>
        <v>0</v>
      </c>
      <c r="C1637">
        <f>COUNTIFS(Data!$P:$P,$A1637,Data!$Q:$Q,C$1)</f>
        <v>0</v>
      </c>
      <c r="D1637">
        <f>COUNTIFS(Data!$P:$P,$A1637,Data!$Q:$Q,D$1)</f>
        <v>0</v>
      </c>
      <c r="E1637">
        <f>COUNTIFS(Data!$P:$P,$A1637,Data!$Q:$Q,E$1)</f>
        <v>0</v>
      </c>
      <c r="F1637">
        <f>COUNTIFS(Data!$P:$P,$A1637,Data!$Q:$Q,F$1)</f>
        <v>0</v>
      </c>
      <c r="G1637">
        <f>COUNTIFS(Data!$P:$P,$A1637,Data!$Q:$Q,G$1)</f>
        <v>0</v>
      </c>
      <c r="H1637">
        <f>COUNTIFS(Data!$P:$P,$A1637,Data!$Q:$Q,H$1)</f>
        <v>0</v>
      </c>
      <c r="I1637">
        <f>COUNTIFS(Data!$P:$P,$A1637,Data!$Q:$Q,I$1)</f>
        <v>0</v>
      </c>
      <c r="J1637">
        <f>COUNTIFS(Data!$P:$P,$A1637,Data!$Q:$Q,J$1)</f>
        <v>0</v>
      </c>
      <c r="K1637">
        <f>COUNTIFS(Data!$P:$P,$A1637,Data!$Q:$Q,K$1)</f>
        <v>0</v>
      </c>
      <c r="L1637">
        <f>COUNTIFS(Data!$P:$P,$A1637,Data!$Q:$Q,L$1)</f>
        <v>0</v>
      </c>
      <c r="M1637">
        <f>COUNTIFS(Data!$P:$P,$A1637,Data!$Q:$Q,M$1)</f>
        <v>0</v>
      </c>
      <c r="N1637">
        <f>COUNTIFS(Data!$P:$P,$A1637,Data!$Q:$Q,N$1)</f>
        <v>0</v>
      </c>
      <c r="O1637">
        <f>COUNTIFS(Data!$P:$P,$A1637,Data!$Q:$Q,O$1)</f>
        <v>0</v>
      </c>
      <c r="P1637">
        <f>COUNTIFS(Data!$P:$P,$A1637,Data!$Q:$Q,P$1)</f>
        <v>0</v>
      </c>
      <c r="Q1637">
        <f>COUNTIFS(Data!$P:$P,$A1637,Data!$Q:$Q,Q$1)</f>
        <v>0</v>
      </c>
      <c r="R1637">
        <f>COUNTIFS(Data!$P:$P,$A1637,Data!$Q:$Q,R$1)</f>
        <v>0</v>
      </c>
      <c r="S1637">
        <f>COUNTIFS(Data!$P:$P,$A1637,Data!$Q:$Q,S$1)</f>
        <v>0</v>
      </c>
      <c r="T1637">
        <f>COUNTIFS(Data!$P:$P,$A1637,Data!$Q:$Q,T$1)</f>
        <v>0</v>
      </c>
      <c r="U1637">
        <f>COUNTIFS(Data!$P:$P,$A1637,Data!$Q:$Q,U$1)</f>
        <v>0</v>
      </c>
      <c r="V1637">
        <f>COUNTIFS(Data!$P:$P,$A1637,Data!$Q:$Q,V$1)</f>
        <v>0</v>
      </c>
      <c r="W1637">
        <f>COUNTIFS(Data!$P:$P,$A1637,Data!$Q:$Q,W$1)</f>
        <v>0</v>
      </c>
      <c r="X1637">
        <f>COUNTIFS(Data!$P:$P,$A1637,Data!$Q:$Q,X$1)</f>
        <v>0</v>
      </c>
      <c r="Y1637">
        <f>COUNTIFS(Data!$P:$P,$A1637,Data!$Q:$Q,Y$1)</f>
        <v>0</v>
      </c>
      <c r="Z1637">
        <f t="shared" si="25"/>
        <v>0</v>
      </c>
    </row>
    <row r="1638" spans="1:26" x14ac:dyDescent="0.25">
      <c r="A1638" s="5">
        <v>44737</v>
      </c>
      <c r="B1638">
        <f>COUNTIFS(Data!$P:$P,$A1638,Data!$Q:$Q,B$1)</f>
        <v>0</v>
      </c>
      <c r="C1638">
        <f>COUNTIFS(Data!$P:$P,$A1638,Data!$Q:$Q,C$1)</f>
        <v>0</v>
      </c>
      <c r="D1638">
        <f>COUNTIFS(Data!$P:$P,$A1638,Data!$Q:$Q,D$1)</f>
        <v>0</v>
      </c>
      <c r="E1638">
        <f>COUNTIFS(Data!$P:$P,$A1638,Data!$Q:$Q,E$1)</f>
        <v>0</v>
      </c>
      <c r="F1638">
        <f>COUNTIFS(Data!$P:$P,$A1638,Data!$Q:$Q,F$1)</f>
        <v>0</v>
      </c>
      <c r="G1638">
        <f>COUNTIFS(Data!$P:$P,$A1638,Data!$Q:$Q,G$1)</f>
        <v>0</v>
      </c>
      <c r="H1638">
        <f>COUNTIFS(Data!$P:$P,$A1638,Data!$Q:$Q,H$1)</f>
        <v>0</v>
      </c>
      <c r="I1638">
        <f>COUNTIFS(Data!$P:$P,$A1638,Data!$Q:$Q,I$1)</f>
        <v>0</v>
      </c>
      <c r="J1638">
        <f>COUNTIFS(Data!$P:$P,$A1638,Data!$Q:$Q,J$1)</f>
        <v>0</v>
      </c>
      <c r="K1638">
        <f>COUNTIFS(Data!$P:$P,$A1638,Data!$Q:$Q,K$1)</f>
        <v>0</v>
      </c>
      <c r="L1638">
        <f>COUNTIFS(Data!$P:$P,$A1638,Data!$Q:$Q,L$1)</f>
        <v>0</v>
      </c>
      <c r="M1638">
        <f>COUNTIFS(Data!$P:$P,$A1638,Data!$Q:$Q,M$1)</f>
        <v>0</v>
      </c>
      <c r="N1638">
        <f>COUNTIFS(Data!$P:$P,$A1638,Data!$Q:$Q,N$1)</f>
        <v>0</v>
      </c>
      <c r="O1638">
        <f>COUNTIFS(Data!$P:$P,$A1638,Data!$Q:$Q,O$1)</f>
        <v>0</v>
      </c>
      <c r="P1638">
        <f>COUNTIFS(Data!$P:$P,$A1638,Data!$Q:$Q,P$1)</f>
        <v>0</v>
      </c>
      <c r="Q1638">
        <f>COUNTIFS(Data!$P:$P,$A1638,Data!$Q:$Q,Q$1)</f>
        <v>0</v>
      </c>
      <c r="R1638">
        <f>COUNTIFS(Data!$P:$P,$A1638,Data!$Q:$Q,R$1)</f>
        <v>0</v>
      </c>
      <c r="S1638">
        <f>COUNTIFS(Data!$P:$P,$A1638,Data!$Q:$Q,S$1)</f>
        <v>0</v>
      </c>
      <c r="T1638">
        <f>COUNTIFS(Data!$P:$P,$A1638,Data!$Q:$Q,T$1)</f>
        <v>0</v>
      </c>
      <c r="U1638">
        <f>COUNTIFS(Data!$P:$P,$A1638,Data!$Q:$Q,U$1)</f>
        <v>0</v>
      </c>
      <c r="V1638">
        <f>COUNTIFS(Data!$P:$P,$A1638,Data!$Q:$Q,V$1)</f>
        <v>0</v>
      </c>
      <c r="W1638">
        <f>COUNTIFS(Data!$P:$P,$A1638,Data!$Q:$Q,W$1)</f>
        <v>0</v>
      </c>
      <c r="X1638">
        <f>COUNTIFS(Data!$P:$P,$A1638,Data!$Q:$Q,X$1)</f>
        <v>0</v>
      </c>
      <c r="Y1638">
        <f>COUNTIFS(Data!$P:$P,$A1638,Data!$Q:$Q,Y$1)</f>
        <v>0</v>
      </c>
      <c r="Z1638">
        <f t="shared" si="25"/>
        <v>0</v>
      </c>
    </row>
    <row r="1639" spans="1:26" x14ac:dyDescent="0.25">
      <c r="A1639" s="5">
        <v>44738</v>
      </c>
      <c r="B1639">
        <f>COUNTIFS(Data!$P:$P,$A1639,Data!$Q:$Q,B$1)</f>
        <v>0</v>
      </c>
      <c r="C1639">
        <f>COUNTIFS(Data!$P:$P,$A1639,Data!$Q:$Q,C$1)</f>
        <v>0</v>
      </c>
      <c r="D1639">
        <f>COUNTIFS(Data!$P:$P,$A1639,Data!$Q:$Q,D$1)</f>
        <v>0</v>
      </c>
      <c r="E1639">
        <f>COUNTIFS(Data!$P:$P,$A1639,Data!$Q:$Q,E$1)</f>
        <v>0</v>
      </c>
      <c r="F1639">
        <f>COUNTIFS(Data!$P:$P,$A1639,Data!$Q:$Q,F$1)</f>
        <v>0</v>
      </c>
      <c r="G1639">
        <f>COUNTIFS(Data!$P:$P,$A1639,Data!$Q:$Q,G$1)</f>
        <v>0</v>
      </c>
      <c r="H1639">
        <f>COUNTIFS(Data!$P:$P,$A1639,Data!$Q:$Q,H$1)</f>
        <v>0</v>
      </c>
      <c r="I1639">
        <f>COUNTIFS(Data!$P:$P,$A1639,Data!$Q:$Q,I$1)</f>
        <v>0</v>
      </c>
      <c r="J1639">
        <f>COUNTIFS(Data!$P:$P,$A1639,Data!$Q:$Q,J$1)</f>
        <v>0</v>
      </c>
      <c r="K1639">
        <f>COUNTIFS(Data!$P:$P,$A1639,Data!$Q:$Q,K$1)</f>
        <v>0</v>
      </c>
      <c r="L1639">
        <f>COUNTIFS(Data!$P:$P,$A1639,Data!$Q:$Q,L$1)</f>
        <v>0</v>
      </c>
      <c r="M1639">
        <f>COUNTIFS(Data!$P:$P,$A1639,Data!$Q:$Q,M$1)</f>
        <v>0</v>
      </c>
      <c r="N1639">
        <f>COUNTIFS(Data!$P:$P,$A1639,Data!$Q:$Q,N$1)</f>
        <v>0</v>
      </c>
      <c r="O1639">
        <f>COUNTIFS(Data!$P:$P,$A1639,Data!$Q:$Q,O$1)</f>
        <v>0</v>
      </c>
      <c r="P1639">
        <f>COUNTIFS(Data!$P:$P,$A1639,Data!$Q:$Q,P$1)</f>
        <v>0</v>
      </c>
      <c r="Q1639">
        <f>COUNTIFS(Data!$P:$P,$A1639,Data!$Q:$Q,Q$1)</f>
        <v>0</v>
      </c>
      <c r="R1639">
        <f>COUNTIFS(Data!$P:$P,$A1639,Data!$Q:$Q,R$1)</f>
        <v>0</v>
      </c>
      <c r="S1639">
        <f>COUNTIFS(Data!$P:$P,$A1639,Data!$Q:$Q,S$1)</f>
        <v>0</v>
      </c>
      <c r="T1639">
        <f>COUNTIFS(Data!$P:$P,$A1639,Data!$Q:$Q,T$1)</f>
        <v>0</v>
      </c>
      <c r="U1639">
        <f>COUNTIFS(Data!$P:$P,$A1639,Data!$Q:$Q,U$1)</f>
        <v>0</v>
      </c>
      <c r="V1639">
        <f>COUNTIFS(Data!$P:$P,$A1639,Data!$Q:$Q,V$1)</f>
        <v>0</v>
      </c>
      <c r="W1639">
        <f>COUNTIFS(Data!$P:$P,$A1639,Data!$Q:$Q,W$1)</f>
        <v>0</v>
      </c>
      <c r="X1639">
        <f>COUNTIFS(Data!$P:$P,$A1639,Data!$Q:$Q,X$1)</f>
        <v>0</v>
      </c>
      <c r="Y1639">
        <f>COUNTIFS(Data!$P:$P,$A1639,Data!$Q:$Q,Y$1)</f>
        <v>0</v>
      </c>
      <c r="Z1639">
        <f t="shared" si="25"/>
        <v>0</v>
      </c>
    </row>
    <row r="1640" spans="1:26" x14ac:dyDescent="0.25">
      <c r="A1640" s="5">
        <v>44739</v>
      </c>
      <c r="B1640">
        <f>COUNTIFS(Data!$P:$P,$A1640,Data!$Q:$Q,B$1)</f>
        <v>0</v>
      </c>
      <c r="C1640">
        <f>COUNTIFS(Data!$P:$P,$A1640,Data!$Q:$Q,C$1)</f>
        <v>0</v>
      </c>
      <c r="D1640">
        <f>COUNTIFS(Data!$P:$P,$A1640,Data!$Q:$Q,D$1)</f>
        <v>0</v>
      </c>
      <c r="E1640">
        <f>COUNTIFS(Data!$P:$P,$A1640,Data!$Q:$Q,E$1)</f>
        <v>0</v>
      </c>
      <c r="F1640">
        <f>COUNTIFS(Data!$P:$P,$A1640,Data!$Q:$Q,F$1)</f>
        <v>0</v>
      </c>
      <c r="G1640">
        <f>COUNTIFS(Data!$P:$P,$A1640,Data!$Q:$Q,G$1)</f>
        <v>0</v>
      </c>
      <c r="H1640">
        <f>COUNTIFS(Data!$P:$P,$A1640,Data!$Q:$Q,H$1)</f>
        <v>0</v>
      </c>
      <c r="I1640">
        <f>COUNTIFS(Data!$P:$P,$A1640,Data!$Q:$Q,I$1)</f>
        <v>0</v>
      </c>
      <c r="J1640">
        <f>COUNTIFS(Data!$P:$P,$A1640,Data!$Q:$Q,J$1)</f>
        <v>0</v>
      </c>
      <c r="K1640">
        <f>COUNTIFS(Data!$P:$P,$A1640,Data!$Q:$Q,K$1)</f>
        <v>0</v>
      </c>
      <c r="L1640">
        <f>COUNTIFS(Data!$P:$P,$A1640,Data!$Q:$Q,L$1)</f>
        <v>0</v>
      </c>
      <c r="M1640">
        <f>COUNTIFS(Data!$P:$P,$A1640,Data!$Q:$Q,M$1)</f>
        <v>1</v>
      </c>
      <c r="N1640">
        <f>COUNTIFS(Data!$P:$P,$A1640,Data!$Q:$Q,N$1)</f>
        <v>0</v>
      </c>
      <c r="O1640">
        <f>COUNTIFS(Data!$P:$P,$A1640,Data!$Q:$Q,O$1)</f>
        <v>0</v>
      </c>
      <c r="P1640">
        <f>COUNTIFS(Data!$P:$P,$A1640,Data!$Q:$Q,P$1)</f>
        <v>0</v>
      </c>
      <c r="Q1640">
        <f>COUNTIFS(Data!$P:$P,$A1640,Data!$Q:$Q,Q$1)</f>
        <v>0</v>
      </c>
      <c r="R1640">
        <f>COUNTIFS(Data!$P:$P,$A1640,Data!$Q:$Q,R$1)</f>
        <v>0</v>
      </c>
      <c r="S1640">
        <f>COUNTIFS(Data!$P:$P,$A1640,Data!$Q:$Q,S$1)</f>
        <v>0</v>
      </c>
      <c r="T1640">
        <f>COUNTIFS(Data!$P:$P,$A1640,Data!$Q:$Q,T$1)</f>
        <v>0</v>
      </c>
      <c r="U1640">
        <f>COUNTIFS(Data!$P:$P,$A1640,Data!$Q:$Q,U$1)</f>
        <v>0</v>
      </c>
      <c r="V1640">
        <f>COUNTIFS(Data!$P:$P,$A1640,Data!$Q:$Q,V$1)</f>
        <v>0</v>
      </c>
      <c r="W1640">
        <f>COUNTIFS(Data!$P:$P,$A1640,Data!$Q:$Q,W$1)</f>
        <v>0</v>
      </c>
      <c r="X1640">
        <f>COUNTIFS(Data!$P:$P,$A1640,Data!$Q:$Q,X$1)</f>
        <v>0</v>
      </c>
      <c r="Y1640">
        <f>COUNTIFS(Data!$P:$P,$A1640,Data!$Q:$Q,Y$1)</f>
        <v>0</v>
      </c>
      <c r="Z1640">
        <f t="shared" si="25"/>
        <v>1</v>
      </c>
    </row>
    <row r="1641" spans="1:26" x14ac:dyDescent="0.25">
      <c r="A1641" s="5">
        <v>44740</v>
      </c>
      <c r="B1641">
        <f>COUNTIFS(Data!$P:$P,$A1641,Data!$Q:$Q,B$1)</f>
        <v>0</v>
      </c>
      <c r="C1641">
        <f>COUNTIFS(Data!$P:$P,$A1641,Data!$Q:$Q,C$1)</f>
        <v>0</v>
      </c>
      <c r="D1641">
        <f>COUNTIFS(Data!$P:$P,$A1641,Data!$Q:$Q,D$1)</f>
        <v>0</v>
      </c>
      <c r="E1641">
        <f>COUNTIFS(Data!$P:$P,$A1641,Data!$Q:$Q,E$1)</f>
        <v>0</v>
      </c>
      <c r="F1641">
        <f>COUNTIFS(Data!$P:$P,$A1641,Data!$Q:$Q,F$1)</f>
        <v>0</v>
      </c>
      <c r="G1641">
        <f>COUNTIFS(Data!$P:$P,$A1641,Data!$Q:$Q,G$1)</f>
        <v>0</v>
      </c>
      <c r="H1641">
        <f>COUNTIFS(Data!$P:$P,$A1641,Data!$Q:$Q,H$1)</f>
        <v>0</v>
      </c>
      <c r="I1641">
        <f>COUNTIFS(Data!$P:$P,$A1641,Data!$Q:$Q,I$1)</f>
        <v>0</v>
      </c>
      <c r="J1641">
        <f>COUNTIFS(Data!$P:$P,$A1641,Data!$Q:$Q,J$1)</f>
        <v>0</v>
      </c>
      <c r="K1641">
        <f>COUNTIFS(Data!$P:$P,$A1641,Data!$Q:$Q,K$1)</f>
        <v>0</v>
      </c>
      <c r="L1641">
        <f>COUNTIFS(Data!$P:$P,$A1641,Data!$Q:$Q,L$1)</f>
        <v>0</v>
      </c>
      <c r="M1641">
        <f>COUNTIFS(Data!$P:$P,$A1641,Data!$Q:$Q,M$1)</f>
        <v>0</v>
      </c>
      <c r="N1641">
        <f>COUNTIFS(Data!$P:$P,$A1641,Data!$Q:$Q,N$1)</f>
        <v>1</v>
      </c>
      <c r="O1641">
        <f>COUNTIFS(Data!$P:$P,$A1641,Data!$Q:$Q,O$1)</f>
        <v>0</v>
      </c>
      <c r="P1641">
        <f>COUNTIFS(Data!$P:$P,$A1641,Data!$Q:$Q,P$1)</f>
        <v>0</v>
      </c>
      <c r="Q1641">
        <f>COUNTIFS(Data!$P:$P,$A1641,Data!$Q:$Q,Q$1)</f>
        <v>0</v>
      </c>
      <c r="R1641">
        <f>COUNTIFS(Data!$P:$P,$A1641,Data!$Q:$Q,R$1)</f>
        <v>0</v>
      </c>
      <c r="S1641">
        <f>COUNTIFS(Data!$P:$P,$A1641,Data!$Q:$Q,S$1)</f>
        <v>0</v>
      </c>
      <c r="T1641">
        <f>COUNTIFS(Data!$P:$P,$A1641,Data!$Q:$Q,T$1)</f>
        <v>0</v>
      </c>
      <c r="U1641">
        <f>COUNTIFS(Data!$P:$P,$A1641,Data!$Q:$Q,U$1)</f>
        <v>0</v>
      </c>
      <c r="V1641">
        <f>COUNTIFS(Data!$P:$P,$A1641,Data!$Q:$Q,V$1)</f>
        <v>0</v>
      </c>
      <c r="W1641">
        <f>COUNTIFS(Data!$P:$P,$A1641,Data!$Q:$Q,W$1)</f>
        <v>0</v>
      </c>
      <c r="X1641">
        <f>COUNTIFS(Data!$P:$P,$A1641,Data!$Q:$Q,X$1)</f>
        <v>0</v>
      </c>
      <c r="Y1641">
        <f>COUNTIFS(Data!$P:$P,$A1641,Data!$Q:$Q,Y$1)</f>
        <v>0</v>
      </c>
      <c r="Z1641">
        <f t="shared" si="25"/>
        <v>1</v>
      </c>
    </row>
    <row r="1642" spans="1:26" x14ac:dyDescent="0.25">
      <c r="A1642" s="5">
        <v>44741</v>
      </c>
      <c r="B1642">
        <f>COUNTIFS(Data!$P:$P,$A1642,Data!$Q:$Q,B$1)</f>
        <v>0</v>
      </c>
      <c r="C1642">
        <f>COUNTIFS(Data!$P:$P,$A1642,Data!$Q:$Q,C$1)</f>
        <v>0</v>
      </c>
      <c r="D1642">
        <f>COUNTIFS(Data!$P:$P,$A1642,Data!$Q:$Q,D$1)</f>
        <v>0</v>
      </c>
      <c r="E1642">
        <f>COUNTIFS(Data!$P:$P,$A1642,Data!$Q:$Q,E$1)</f>
        <v>0</v>
      </c>
      <c r="F1642">
        <f>COUNTIFS(Data!$P:$P,$A1642,Data!$Q:$Q,F$1)</f>
        <v>0</v>
      </c>
      <c r="G1642">
        <f>COUNTIFS(Data!$P:$P,$A1642,Data!$Q:$Q,G$1)</f>
        <v>0</v>
      </c>
      <c r="H1642">
        <f>COUNTIFS(Data!$P:$P,$A1642,Data!$Q:$Q,H$1)</f>
        <v>0</v>
      </c>
      <c r="I1642">
        <f>COUNTIFS(Data!$P:$P,$A1642,Data!$Q:$Q,I$1)</f>
        <v>0</v>
      </c>
      <c r="J1642">
        <f>COUNTIFS(Data!$P:$P,$A1642,Data!$Q:$Q,J$1)</f>
        <v>0</v>
      </c>
      <c r="K1642">
        <f>COUNTIFS(Data!$P:$P,$A1642,Data!$Q:$Q,K$1)</f>
        <v>0</v>
      </c>
      <c r="L1642">
        <f>COUNTIFS(Data!$P:$P,$A1642,Data!$Q:$Q,L$1)</f>
        <v>0</v>
      </c>
      <c r="M1642">
        <f>COUNTIFS(Data!$P:$P,$A1642,Data!$Q:$Q,M$1)</f>
        <v>0</v>
      </c>
      <c r="N1642">
        <f>COUNTIFS(Data!$P:$P,$A1642,Data!$Q:$Q,N$1)</f>
        <v>0</v>
      </c>
      <c r="O1642">
        <f>COUNTIFS(Data!$P:$P,$A1642,Data!$Q:$Q,O$1)</f>
        <v>0</v>
      </c>
      <c r="P1642">
        <f>COUNTIFS(Data!$P:$P,$A1642,Data!$Q:$Q,P$1)</f>
        <v>0</v>
      </c>
      <c r="Q1642">
        <f>COUNTIFS(Data!$P:$P,$A1642,Data!$Q:$Q,Q$1)</f>
        <v>0</v>
      </c>
      <c r="R1642">
        <f>COUNTIFS(Data!$P:$P,$A1642,Data!$Q:$Q,R$1)</f>
        <v>0</v>
      </c>
      <c r="S1642">
        <f>COUNTIFS(Data!$P:$P,$A1642,Data!$Q:$Q,S$1)</f>
        <v>0</v>
      </c>
      <c r="T1642">
        <f>COUNTIFS(Data!$P:$P,$A1642,Data!$Q:$Q,T$1)</f>
        <v>0</v>
      </c>
      <c r="U1642">
        <f>COUNTIFS(Data!$P:$P,$A1642,Data!$Q:$Q,U$1)</f>
        <v>0</v>
      </c>
      <c r="V1642">
        <f>COUNTIFS(Data!$P:$P,$A1642,Data!$Q:$Q,V$1)</f>
        <v>0</v>
      </c>
      <c r="W1642">
        <f>COUNTIFS(Data!$P:$P,$A1642,Data!$Q:$Q,W$1)</f>
        <v>0</v>
      </c>
      <c r="X1642">
        <f>COUNTIFS(Data!$P:$P,$A1642,Data!$Q:$Q,X$1)</f>
        <v>0</v>
      </c>
      <c r="Y1642">
        <f>COUNTIFS(Data!$P:$P,$A1642,Data!$Q:$Q,Y$1)</f>
        <v>0</v>
      </c>
      <c r="Z1642">
        <f t="shared" si="25"/>
        <v>0</v>
      </c>
    </row>
    <row r="1643" spans="1:26" x14ac:dyDescent="0.25">
      <c r="A1643" s="5">
        <v>44742</v>
      </c>
      <c r="B1643">
        <f>COUNTIFS(Data!$P:$P,$A1643,Data!$Q:$Q,B$1)</f>
        <v>0</v>
      </c>
      <c r="C1643">
        <f>COUNTIFS(Data!$P:$P,$A1643,Data!$Q:$Q,C$1)</f>
        <v>0</v>
      </c>
      <c r="D1643">
        <f>COUNTIFS(Data!$P:$P,$A1643,Data!$Q:$Q,D$1)</f>
        <v>0</v>
      </c>
      <c r="E1643">
        <f>COUNTIFS(Data!$P:$P,$A1643,Data!$Q:$Q,E$1)</f>
        <v>0</v>
      </c>
      <c r="F1643">
        <f>COUNTIFS(Data!$P:$P,$A1643,Data!$Q:$Q,F$1)</f>
        <v>0</v>
      </c>
      <c r="G1643">
        <f>COUNTIFS(Data!$P:$P,$A1643,Data!$Q:$Q,G$1)</f>
        <v>0</v>
      </c>
      <c r="H1643">
        <f>COUNTIFS(Data!$P:$P,$A1643,Data!$Q:$Q,H$1)</f>
        <v>0</v>
      </c>
      <c r="I1643">
        <f>COUNTIFS(Data!$P:$P,$A1643,Data!$Q:$Q,I$1)</f>
        <v>0</v>
      </c>
      <c r="J1643">
        <f>COUNTIFS(Data!$P:$P,$A1643,Data!$Q:$Q,J$1)</f>
        <v>0</v>
      </c>
      <c r="K1643">
        <f>COUNTIFS(Data!$P:$P,$A1643,Data!$Q:$Q,K$1)</f>
        <v>0</v>
      </c>
      <c r="L1643">
        <f>COUNTIFS(Data!$P:$P,$A1643,Data!$Q:$Q,L$1)</f>
        <v>0</v>
      </c>
      <c r="M1643">
        <f>COUNTIFS(Data!$P:$P,$A1643,Data!$Q:$Q,M$1)</f>
        <v>1</v>
      </c>
      <c r="N1643">
        <f>COUNTIFS(Data!$P:$P,$A1643,Data!$Q:$Q,N$1)</f>
        <v>1</v>
      </c>
      <c r="O1643">
        <f>COUNTIFS(Data!$P:$P,$A1643,Data!$Q:$Q,O$1)</f>
        <v>0</v>
      </c>
      <c r="P1643">
        <f>COUNTIFS(Data!$P:$P,$A1643,Data!$Q:$Q,P$1)</f>
        <v>0</v>
      </c>
      <c r="Q1643">
        <f>COUNTIFS(Data!$P:$P,$A1643,Data!$Q:$Q,Q$1)</f>
        <v>0</v>
      </c>
      <c r="R1643">
        <f>COUNTIFS(Data!$P:$P,$A1643,Data!$Q:$Q,R$1)</f>
        <v>0</v>
      </c>
      <c r="S1643">
        <f>COUNTIFS(Data!$P:$P,$A1643,Data!$Q:$Q,S$1)</f>
        <v>0</v>
      </c>
      <c r="T1643">
        <f>COUNTIFS(Data!$P:$P,$A1643,Data!$Q:$Q,T$1)</f>
        <v>0</v>
      </c>
      <c r="U1643">
        <f>COUNTIFS(Data!$P:$P,$A1643,Data!$Q:$Q,U$1)</f>
        <v>0</v>
      </c>
      <c r="V1643">
        <f>COUNTIFS(Data!$P:$P,$A1643,Data!$Q:$Q,V$1)</f>
        <v>0</v>
      </c>
      <c r="W1643">
        <f>COUNTIFS(Data!$P:$P,$A1643,Data!$Q:$Q,W$1)</f>
        <v>0</v>
      </c>
      <c r="X1643">
        <f>COUNTIFS(Data!$P:$P,$A1643,Data!$Q:$Q,X$1)</f>
        <v>0</v>
      </c>
      <c r="Y1643">
        <f>COUNTIFS(Data!$P:$P,$A1643,Data!$Q:$Q,Y$1)</f>
        <v>0</v>
      </c>
      <c r="Z1643">
        <f t="shared" si="25"/>
        <v>2</v>
      </c>
    </row>
    <row r="1644" spans="1:26" x14ac:dyDescent="0.25">
      <c r="A1644" s="5">
        <v>44743</v>
      </c>
      <c r="B1644">
        <f>COUNTIFS(Data!$P:$P,$A1644,Data!$Q:$Q,B$1)</f>
        <v>0</v>
      </c>
      <c r="C1644">
        <f>COUNTIFS(Data!$P:$P,$A1644,Data!$Q:$Q,C$1)</f>
        <v>0</v>
      </c>
      <c r="D1644">
        <f>COUNTIFS(Data!$P:$P,$A1644,Data!$Q:$Q,D$1)</f>
        <v>0</v>
      </c>
      <c r="E1644">
        <f>COUNTIFS(Data!$P:$P,$A1644,Data!$Q:$Q,E$1)</f>
        <v>0</v>
      </c>
      <c r="F1644">
        <f>COUNTIFS(Data!$P:$P,$A1644,Data!$Q:$Q,F$1)</f>
        <v>0</v>
      </c>
      <c r="G1644">
        <f>COUNTIFS(Data!$P:$P,$A1644,Data!$Q:$Q,G$1)</f>
        <v>0</v>
      </c>
      <c r="H1644">
        <f>COUNTIFS(Data!$P:$P,$A1644,Data!$Q:$Q,H$1)</f>
        <v>0</v>
      </c>
      <c r="I1644">
        <f>COUNTIFS(Data!$P:$P,$A1644,Data!$Q:$Q,I$1)</f>
        <v>0</v>
      </c>
      <c r="J1644">
        <f>COUNTIFS(Data!$P:$P,$A1644,Data!$Q:$Q,J$1)</f>
        <v>0</v>
      </c>
      <c r="K1644">
        <f>COUNTIFS(Data!$P:$P,$A1644,Data!$Q:$Q,K$1)</f>
        <v>0</v>
      </c>
      <c r="L1644">
        <f>COUNTIFS(Data!$P:$P,$A1644,Data!$Q:$Q,L$1)</f>
        <v>0</v>
      </c>
      <c r="M1644">
        <f>COUNTIFS(Data!$P:$P,$A1644,Data!$Q:$Q,M$1)</f>
        <v>0</v>
      </c>
      <c r="N1644">
        <f>COUNTIFS(Data!$P:$P,$A1644,Data!$Q:$Q,N$1)</f>
        <v>0</v>
      </c>
      <c r="O1644">
        <f>COUNTIFS(Data!$P:$P,$A1644,Data!$Q:$Q,O$1)</f>
        <v>0</v>
      </c>
      <c r="P1644">
        <f>COUNTIFS(Data!$P:$P,$A1644,Data!$Q:$Q,P$1)</f>
        <v>0</v>
      </c>
      <c r="Q1644">
        <f>COUNTIFS(Data!$P:$P,$A1644,Data!$Q:$Q,Q$1)</f>
        <v>0</v>
      </c>
      <c r="R1644">
        <f>COUNTIFS(Data!$P:$P,$A1644,Data!$Q:$Q,R$1)</f>
        <v>0</v>
      </c>
      <c r="S1644">
        <f>COUNTIFS(Data!$P:$P,$A1644,Data!$Q:$Q,S$1)</f>
        <v>0</v>
      </c>
      <c r="T1644">
        <f>COUNTIFS(Data!$P:$P,$A1644,Data!$Q:$Q,T$1)</f>
        <v>0</v>
      </c>
      <c r="U1644">
        <f>COUNTIFS(Data!$P:$P,$A1644,Data!$Q:$Q,U$1)</f>
        <v>0</v>
      </c>
      <c r="V1644">
        <f>COUNTIFS(Data!$P:$P,$A1644,Data!$Q:$Q,V$1)</f>
        <v>0</v>
      </c>
      <c r="W1644">
        <f>COUNTIFS(Data!$P:$P,$A1644,Data!$Q:$Q,W$1)</f>
        <v>0</v>
      </c>
      <c r="X1644">
        <f>COUNTIFS(Data!$P:$P,$A1644,Data!$Q:$Q,X$1)</f>
        <v>0</v>
      </c>
      <c r="Y1644">
        <f>COUNTIFS(Data!$P:$P,$A1644,Data!$Q:$Q,Y$1)</f>
        <v>0</v>
      </c>
      <c r="Z1644">
        <f t="shared" si="25"/>
        <v>0</v>
      </c>
    </row>
    <row r="1645" spans="1:26" x14ac:dyDescent="0.25">
      <c r="A1645" s="5">
        <v>44744</v>
      </c>
      <c r="B1645">
        <f>COUNTIFS(Data!$P:$P,$A1645,Data!$Q:$Q,B$1)</f>
        <v>0</v>
      </c>
      <c r="C1645">
        <f>COUNTIFS(Data!$P:$P,$A1645,Data!$Q:$Q,C$1)</f>
        <v>0</v>
      </c>
      <c r="D1645">
        <f>COUNTIFS(Data!$P:$P,$A1645,Data!$Q:$Q,D$1)</f>
        <v>0</v>
      </c>
      <c r="E1645">
        <f>COUNTIFS(Data!$P:$P,$A1645,Data!$Q:$Q,E$1)</f>
        <v>0</v>
      </c>
      <c r="F1645">
        <f>COUNTIFS(Data!$P:$P,$A1645,Data!$Q:$Q,F$1)</f>
        <v>0</v>
      </c>
      <c r="G1645">
        <f>COUNTIFS(Data!$P:$P,$A1645,Data!$Q:$Q,G$1)</f>
        <v>0</v>
      </c>
      <c r="H1645">
        <f>COUNTIFS(Data!$P:$P,$A1645,Data!$Q:$Q,H$1)</f>
        <v>0</v>
      </c>
      <c r="I1645">
        <f>COUNTIFS(Data!$P:$P,$A1645,Data!$Q:$Q,I$1)</f>
        <v>0</v>
      </c>
      <c r="J1645">
        <f>COUNTIFS(Data!$P:$P,$A1645,Data!$Q:$Q,J$1)</f>
        <v>0</v>
      </c>
      <c r="K1645">
        <f>COUNTIFS(Data!$P:$P,$A1645,Data!$Q:$Q,K$1)</f>
        <v>0</v>
      </c>
      <c r="L1645">
        <f>COUNTIFS(Data!$P:$P,$A1645,Data!$Q:$Q,L$1)</f>
        <v>0</v>
      </c>
      <c r="M1645">
        <f>COUNTIFS(Data!$P:$P,$A1645,Data!$Q:$Q,M$1)</f>
        <v>0</v>
      </c>
      <c r="N1645">
        <f>COUNTIFS(Data!$P:$P,$A1645,Data!$Q:$Q,N$1)</f>
        <v>0</v>
      </c>
      <c r="O1645">
        <f>COUNTIFS(Data!$P:$P,$A1645,Data!$Q:$Q,O$1)</f>
        <v>0</v>
      </c>
      <c r="P1645">
        <f>COUNTIFS(Data!$P:$P,$A1645,Data!$Q:$Q,P$1)</f>
        <v>0</v>
      </c>
      <c r="Q1645">
        <f>COUNTIFS(Data!$P:$P,$A1645,Data!$Q:$Q,Q$1)</f>
        <v>0</v>
      </c>
      <c r="R1645">
        <f>COUNTIFS(Data!$P:$P,$A1645,Data!$Q:$Q,R$1)</f>
        <v>0</v>
      </c>
      <c r="S1645">
        <f>COUNTIFS(Data!$P:$P,$A1645,Data!$Q:$Q,S$1)</f>
        <v>0</v>
      </c>
      <c r="T1645">
        <f>COUNTIFS(Data!$P:$P,$A1645,Data!$Q:$Q,T$1)</f>
        <v>0</v>
      </c>
      <c r="U1645">
        <f>COUNTIFS(Data!$P:$P,$A1645,Data!$Q:$Q,U$1)</f>
        <v>0</v>
      </c>
      <c r="V1645">
        <f>COUNTIFS(Data!$P:$P,$A1645,Data!$Q:$Q,V$1)</f>
        <v>0</v>
      </c>
      <c r="W1645">
        <f>COUNTIFS(Data!$P:$P,$A1645,Data!$Q:$Q,W$1)</f>
        <v>0</v>
      </c>
      <c r="X1645">
        <f>COUNTIFS(Data!$P:$P,$A1645,Data!$Q:$Q,X$1)</f>
        <v>0</v>
      </c>
      <c r="Y1645">
        <f>COUNTIFS(Data!$P:$P,$A1645,Data!$Q:$Q,Y$1)</f>
        <v>0</v>
      </c>
      <c r="Z1645">
        <f t="shared" si="25"/>
        <v>0</v>
      </c>
    </row>
    <row r="1646" spans="1:26" x14ac:dyDescent="0.25">
      <c r="A1646" s="5">
        <v>44745</v>
      </c>
      <c r="B1646">
        <f>COUNTIFS(Data!$P:$P,$A1646,Data!$Q:$Q,B$1)</f>
        <v>0</v>
      </c>
      <c r="C1646">
        <f>COUNTIFS(Data!$P:$P,$A1646,Data!$Q:$Q,C$1)</f>
        <v>0</v>
      </c>
      <c r="D1646">
        <f>COUNTIFS(Data!$P:$P,$A1646,Data!$Q:$Q,D$1)</f>
        <v>0</v>
      </c>
      <c r="E1646">
        <f>COUNTIFS(Data!$P:$P,$A1646,Data!$Q:$Q,E$1)</f>
        <v>0</v>
      </c>
      <c r="F1646">
        <f>COUNTIFS(Data!$P:$P,$A1646,Data!$Q:$Q,F$1)</f>
        <v>0</v>
      </c>
      <c r="G1646">
        <f>COUNTIFS(Data!$P:$P,$A1646,Data!$Q:$Q,G$1)</f>
        <v>0</v>
      </c>
      <c r="H1646">
        <f>COUNTIFS(Data!$P:$P,$A1646,Data!$Q:$Q,H$1)</f>
        <v>0</v>
      </c>
      <c r="I1646">
        <f>COUNTIFS(Data!$P:$P,$A1646,Data!$Q:$Q,I$1)</f>
        <v>0</v>
      </c>
      <c r="J1646">
        <f>COUNTIFS(Data!$P:$P,$A1646,Data!$Q:$Q,J$1)</f>
        <v>0</v>
      </c>
      <c r="K1646">
        <f>COUNTIFS(Data!$P:$P,$A1646,Data!$Q:$Q,K$1)</f>
        <v>0</v>
      </c>
      <c r="L1646">
        <f>COUNTIFS(Data!$P:$P,$A1646,Data!$Q:$Q,L$1)</f>
        <v>0</v>
      </c>
      <c r="M1646">
        <f>COUNTIFS(Data!$P:$P,$A1646,Data!$Q:$Q,M$1)</f>
        <v>0</v>
      </c>
      <c r="N1646">
        <f>COUNTIFS(Data!$P:$P,$A1646,Data!$Q:$Q,N$1)</f>
        <v>0</v>
      </c>
      <c r="O1646">
        <f>COUNTIFS(Data!$P:$P,$A1646,Data!$Q:$Q,O$1)</f>
        <v>0</v>
      </c>
      <c r="P1646">
        <f>COUNTIFS(Data!$P:$P,$A1646,Data!$Q:$Q,P$1)</f>
        <v>0</v>
      </c>
      <c r="Q1646">
        <f>COUNTIFS(Data!$P:$P,$A1646,Data!$Q:$Q,Q$1)</f>
        <v>0</v>
      </c>
      <c r="R1646">
        <f>COUNTIFS(Data!$P:$P,$A1646,Data!$Q:$Q,R$1)</f>
        <v>0</v>
      </c>
      <c r="S1646">
        <f>COUNTIFS(Data!$P:$P,$A1646,Data!$Q:$Q,S$1)</f>
        <v>0</v>
      </c>
      <c r="T1646">
        <f>COUNTIFS(Data!$P:$P,$A1646,Data!$Q:$Q,T$1)</f>
        <v>0</v>
      </c>
      <c r="U1646">
        <f>COUNTIFS(Data!$P:$P,$A1646,Data!$Q:$Q,U$1)</f>
        <v>0</v>
      </c>
      <c r="V1646">
        <f>COUNTIFS(Data!$P:$P,$A1646,Data!$Q:$Q,V$1)</f>
        <v>0</v>
      </c>
      <c r="W1646">
        <f>COUNTIFS(Data!$P:$P,$A1646,Data!$Q:$Q,W$1)</f>
        <v>0</v>
      </c>
      <c r="X1646">
        <f>COUNTIFS(Data!$P:$P,$A1646,Data!$Q:$Q,X$1)</f>
        <v>0</v>
      </c>
      <c r="Y1646">
        <f>COUNTIFS(Data!$P:$P,$A1646,Data!$Q:$Q,Y$1)</f>
        <v>0</v>
      </c>
      <c r="Z1646">
        <f t="shared" si="25"/>
        <v>0</v>
      </c>
    </row>
    <row r="1647" spans="1:26" x14ac:dyDescent="0.25">
      <c r="A1647" s="5">
        <v>44746</v>
      </c>
      <c r="B1647">
        <f>COUNTIFS(Data!$P:$P,$A1647,Data!$Q:$Q,B$1)</f>
        <v>0</v>
      </c>
      <c r="C1647">
        <f>COUNTIFS(Data!$P:$P,$A1647,Data!$Q:$Q,C$1)</f>
        <v>0</v>
      </c>
      <c r="D1647">
        <f>COUNTIFS(Data!$P:$P,$A1647,Data!$Q:$Q,D$1)</f>
        <v>0</v>
      </c>
      <c r="E1647">
        <f>COUNTIFS(Data!$P:$P,$A1647,Data!$Q:$Q,E$1)</f>
        <v>0</v>
      </c>
      <c r="F1647">
        <f>COUNTIFS(Data!$P:$P,$A1647,Data!$Q:$Q,F$1)</f>
        <v>0</v>
      </c>
      <c r="G1647">
        <f>COUNTIFS(Data!$P:$P,$A1647,Data!$Q:$Q,G$1)</f>
        <v>0</v>
      </c>
      <c r="H1647">
        <f>COUNTIFS(Data!$P:$P,$A1647,Data!$Q:$Q,H$1)</f>
        <v>0</v>
      </c>
      <c r="I1647">
        <f>COUNTIFS(Data!$P:$P,$A1647,Data!$Q:$Q,I$1)</f>
        <v>0</v>
      </c>
      <c r="J1647">
        <f>COUNTIFS(Data!$P:$P,$A1647,Data!$Q:$Q,J$1)</f>
        <v>0</v>
      </c>
      <c r="K1647">
        <f>COUNTIFS(Data!$P:$P,$A1647,Data!$Q:$Q,K$1)</f>
        <v>0</v>
      </c>
      <c r="L1647">
        <f>COUNTIFS(Data!$P:$P,$A1647,Data!$Q:$Q,L$1)</f>
        <v>0</v>
      </c>
      <c r="M1647">
        <f>COUNTIFS(Data!$P:$P,$A1647,Data!$Q:$Q,M$1)</f>
        <v>0</v>
      </c>
      <c r="N1647">
        <f>COUNTIFS(Data!$P:$P,$A1647,Data!$Q:$Q,N$1)</f>
        <v>0</v>
      </c>
      <c r="O1647">
        <f>COUNTIFS(Data!$P:$P,$A1647,Data!$Q:$Q,O$1)</f>
        <v>0</v>
      </c>
      <c r="P1647">
        <f>COUNTIFS(Data!$P:$P,$A1647,Data!$Q:$Q,P$1)</f>
        <v>0</v>
      </c>
      <c r="Q1647">
        <f>COUNTIFS(Data!$P:$P,$A1647,Data!$Q:$Q,Q$1)</f>
        <v>0</v>
      </c>
      <c r="R1647">
        <f>COUNTIFS(Data!$P:$P,$A1647,Data!$Q:$Q,R$1)</f>
        <v>0</v>
      </c>
      <c r="S1647">
        <f>COUNTIFS(Data!$P:$P,$A1647,Data!$Q:$Q,S$1)</f>
        <v>0</v>
      </c>
      <c r="T1647">
        <f>COUNTIFS(Data!$P:$P,$A1647,Data!$Q:$Q,T$1)</f>
        <v>0</v>
      </c>
      <c r="U1647">
        <f>COUNTIFS(Data!$P:$P,$A1647,Data!$Q:$Q,U$1)</f>
        <v>0</v>
      </c>
      <c r="V1647">
        <f>COUNTIFS(Data!$P:$P,$A1647,Data!$Q:$Q,V$1)</f>
        <v>0</v>
      </c>
      <c r="W1647">
        <f>COUNTIFS(Data!$P:$P,$A1647,Data!$Q:$Q,W$1)</f>
        <v>0</v>
      </c>
      <c r="X1647">
        <f>COUNTIFS(Data!$P:$P,$A1647,Data!$Q:$Q,X$1)</f>
        <v>0</v>
      </c>
      <c r="Y1647">
        <f>COUNTIFS(Data!$P:$P,$A1647,Data!$Q:$Q,Y$1)</f>
        <v>0</v>
      </c>
      <c r="Z1647">
        <f t="shared" si="25"/>
        <v>0</v>
      </c>
    </row>
    <row r="1648" spans="1:26" x14ac:dyDescent="0.25">
      <c r="A1648" s="5">
        <v>44747</v>
      </c>
      <c r="B1648">
        <f>COUNTIFS(Data!$P:$P,$A1648,Data!$Q:$Q,B$1)</f>
        <v>0</v>
      </c>
      <c r="C1648">
        <f>COUNTIFS(Data!$P:$P,$A1648,Data!$Q:$Q,C$1)</f>
        <v>0</v>
      </c>
      <c r="D1648">
        <f>COUNTIFS(Data!$P:$P,$A1648,Data!$Q:$Q,D$1)</f>
        <v>0</v>
      </c>
      <c r="E1648">
        <f>COUNTIFS(Data!$P:$P,$A1648,Data!$Q:$Q,E$1)</f>
        <v>0</v>
      </c>
      <c r="F1648">
        <f>COUNTIFS(Data!$P:$P,$A1648,Data!$Q:$Q,F$1)</f>
        <v>0</v>
      </c>
      <c r="G1648">
        <f>COUNTIFS(Data!$P:$P,$A1648,Data!$Q:$Q,G$1)</f>
        <v>0</v>
      </c>
      <c r="H1648">
        <f>COUNTIFS(Data!$P:$P,$A1648,Data!$Q:$Q,H$1)</f>
        <v>0</v>
      </c>
      <c r="I1648">
        <f>COUNTIFS(Data!$P:$P,$A1648,Data!$Q:$Q,I$1)</f>
        <v>0</v>
      </c>
      <c r="J1648">
        <f>COUNTIFS(Data!$P:$P,$A1648,Data!$Q:$Q,J$1)</f>
        <v>0</v>
      </c>
      <c r="K1648">
        <f>COUNTIFS(Data!$P:$P,$A1648,Data!$Q:$Q,K$1)</f>
        <v>0</v>
      </c>
      <c r="L1648">
        <f>COUNTIFS(Data!$P:$P,$A1648,Data!$Q:$Q,L$1)</f>
        <v>0</v>
      </c>
      <c r="M1648">
        <f>COUNTIFS(Data!$P:$P,$A1648,Data!$Q:$Q,M$1)</f>
        <v>0</v>
      </c>
      <c r="N1648">
        <f>COUNTIFS(Data!$P:$P,$A1648,Data!$Q:$Q,N$1)</f>
        <v>0</v>
      </c>
      <c r="O1648">
        <f>COUNTIFS(Data!$P:$P,$A1648,Data!$Q:$Q,O$1)</f>
        <v>0</v>
      </c>
      <c r="P1648">
        <f>COUNTIFS(Data!$P:$P,$A1648,Data!$Q:$Q,P$1)</f>
        <v>0</v>
      </c>
      <c r="Q1648">
        <f>COUNTIFS(Data!$P:$P,$A1648,Data!$Q:$Q,Q$1)</f>
        <v>0</v>
      </c>
      <c r="R1648">
        <f>COUNTIFS(Data!$P:$P,$A1648,Data!$Q:$Q,R$1)</f>
        <v>0</v>
      </c>
      <c r="S1648">
        <f>COUNTIFS(Data!$P:$P,$A1648,Data!$Q:$Q,S$1)</f>
        <v>0</v>
      </c>
      <c r="T1648">
        <f>COUNTIFS(Data!$P:$P,$A1648,Data!$Q:$Q,T$1)</f>
        <v>0</v>
      </c>
      <c r="U1648">
        <f>COUNTIFS(Data!$P:$P,$A1648,Data!$Q:$Q,U$1)</f>
        <v>0</v>
      </c>
      <c r="V1648">
        <f>COUNTIFS(Data!$P:$P,$A1648,Data!$Q:$Q,V$1)</f>
        <v>0</v>
      </c>
      <c r="W1648">
        <f>COUNTIFS(Data!$P:$P,$A1648,Data!$Q:$Q,W$1)</f>
        <v>0</v>
      </c>
      <c r="X1648">
        <f>COUNTIFS(Data!$P:$P,$A1648,Data!$Q:$Q,X$1)</f>
        <v>0</v>
      </c>
      <c r="Y1648">
        <f>COUNTIFS(Data!$P:$P,$A1648,Data!$Q:$Q,Y$1)</f>
        <v>0</v>
      </c>
      <c r="Z1648">
        <f t="shared" si="25"/>
        <v>0</v>
      </c>
    </row>
    <row r="1649" spans="1:26" x14ac:dyDescent="0.25">
      <c r="A1649" s="5">
        <v>44748</v>
      </c>
      <c r="B1649">
        <f>COUNTIFS(Data!$P:$P,$A1649,Data!$Q:$Q,B$1)</f>
        <v>0</v>
      </c>
      <c r="C1649">
        <f>COUNTIFS(Data!$P:$P,$A1649,Data!$Q:$Q,C$1)</f>
        <v>0</v>
      </c>
      <c r="D1649">
        <f>COUNTIFS(Data!$P:$P,$A1649,Data!$Q:$Q,D$1)</f>
        <v>0</v>
      </c>
      <c r="E1649">
        <f>COUNTIFS(Data!$P:$P,$A1649,Data!$Q:$Q,E$1)</f>
        <v>0</v>
      </c>
      <c r="F1649">
        <f>COUNTIFS(Data!$P:$P,$A1649,Data!$Q:$Q,F$1)</f>
        <v>0</v>
      </c>
      <c r="G1649">
        <f>COUNTIFS(Data!$P:$P,$A1649,Data!$Q:$Q,G$1)</f>
        <v>0</v>
      </c>
      <c r="H1649">
        <f>COUNTIFS(Data!$P:$P,$A1649,Data!$Q:$Q,H$1)</f>
        <v>0</v>
      </c>
      <c r="I1649">
        <f>COUNTIFS(Data!$P:$P,$A1649,Data!$Q:$Q,I$1)</f>
        <v>0</v>
      </c>
      <c r="J1649">
        <f>COUNTIFS(Data!$P:$P,$A1649,Data!$Q:$Q,J$1)</f>
        <v>0</v>
      </c>
      <c r="K1649">
        <f>COUNTIFS(Data!$P:$P,$A1649,Data!$Q:$Q,K$1)</f>
        <v>0</v>
      </c>
      <c r="L1649">
        <f>COUNTIFS(Data!$P:$P,$A1649,Data!$Q:$Q,L$1)</f>
        <v>0</v>
      </c>
      <c r="M1649">
        <f>COUNTIFS(Data!$P:$P,$A1649,Data!$Q:$Q,M$1)</f>
        <v>1</v>
      </c>
      <c r="N1649">
        <f>COUNTIFS(Data!$P:$P,$A1649,Data!$Q:$Q,N$1)</f>
        <v>0</v>
      </c>
      <c r="O1649">
        <f>COUNTIFS(Data!$P:$P,$A1649,Data!$Q:$Q,O$1)</f>
        <v>0</v>
      </c>
      <c r="P1649">
        <f>COUNTIFS(Data!$P:$P,$A1649,Data!$Q:$Q,P$1)</f>
        <v>0</v>
      </c>
      <c r="Q1649">
        <f>COUNTIFS(Data!$P:$P,$A1649,Data!$Q:$Q,Q$1)</f>
        <v>0</v>
      </c>
      <c r="R1649">
        <f>COUNTIFS(Data!$P:$P,$A1649,Data!$Q:$Q,R$1)</f>
        <v>0</v>
      </c>
      <c r="S1649">
        <f>COUNTIFS(Data!$P:$P,$A1649,Data!$Q:$Q,S$1)</f>
        <v>0</v>
      </c>
      <c r="T1649">
        <f>COUNTIFS(Data!$P:$P,$A1649,Data!$Q:$Q,T$1)</f>
        <v>2</v>
      </c>
      <c r="U1649">
        <f>COUNTIFS(Data!$P:$P,$A1649,Data!$Q:$Q,U$1)</f>
        <v>3</v>
      </c>
      <c r="V1649">
        <f>COUNTIFS(Data!$P:$P,$A1649,Data!$Q:$Q,V$1)</f>
        <v>0</v>
      </c>
      <c r="W1649">
        <f>COUNTIFS(Data!$P:$P,$A1649,Data!$Q:$Q,W$1)</f>
        <v>0</v>
      </c>
      <c r="X1649">
        <f>COUNTIFS(Data!$P:$P,$A1649,Data!$Q:$Q,X$1)</f>
        <v>0</v>
      </c>
      <c r="Y1649">
        <f>COUNTIFS(Data!$P:$P,$A1649,Data!$Q:$Q,Y$1)</f>
        <v>0</v>
      </c>
      <c r="Z1649">
        <f t="shared" si="25"/>
        <v>6</v>
      </c>
    </row>
    <row r="1650" spans="1:26" x14ac:dyDescent="0.25">
      <c r="A1650" s="5">
        <v>44749</v>
      </c>
      <c r="B1650">
        <f>COUNTIFS(Data!$P:$P,$A1650,Data!$Q:$Q,B$1)</f>
        <v>0</v>
      </c>
      <c r="C1650">
        <f>COUNTIFS(Data!$P:$P,$A1650,Data!$Q:$Q,C$1)</f>
        <v>0</v>
      </c>
      <c r="D1650">
        <f>COUNTIFS(Data!$P:$P,$A1650,Data!$Q:$Q,D$1)</f>
        <v>0</v>
      </c>
      <c r="E1650">
        <f>COUNTIFS(Data!$P:$P,$A1650,Data!$Q:$Q,E$1)</f>
        <v>0</v>
      </c>
      <c r="F1650">
        <f>COUNTIFS(Data!$P:$P,$A1650,Data!$Q:$Q,F$1)</f>
        <v>0</v>
      </c>
      <c r="G1650">
        <f>COUNTIFS(Data!$P:$P,$A1650,Data!$Q:$Q,G$1)</f>
        <v>0</v>
      </c>
      <c r="H1650">
        <f>COUNTIFS(Data!$P:$P,$A1650,Data!$Q:$Q,H$1)</f>
        <v>0</v>
      </c>
      <c r="I1650">
        <f>COUNTIFS(Data!$P:$P,$A1650,Data!$Q:$Q,I$1)</f>
        <v>0</v>
      </c>
      <c r="J1650">
        <f>COUNTIFS(Data!$P:$P,$A1650,Data!$Q:$Q,J$1)</f>
        <v>0</v>
      </c>
      <c r="K1650">
        <f>COUNTIFS(Data!$P:$P,$A1650,Data!$Q:$Q,K$1)</f>
        <v>0</v>
      </c>
      <c r="L1650">
        <f>COUNTIFS(Data!$P:$P,$A1650,Data!$Q:$Q,L$1)</f>
        <v>0</v>
      </c>
      <c r="M1650">
        <f>COUNTIFS(Data!$P:$P,$A1650,Data!$Q:$Q,M$1)</f>
        <v>0</v>
      </c>
      <c r="N1650">
        <f>COUNTIFS(Data!$P:$P,$A1650,Data!$Q:$Q,N$1)</f>
        <v>0</v>
      </c>
      <c r="O1650">
        <f>COUNTIFS(Data!$P:$P,$A1650,Data!$Q:$Q,O$1)</f>
        <v>0</v>
      </c>
      <c r="P1650">
        <f>COUNTIFS(Data!$P:$P,$A1650,Data!$Q:$Q,P$1)</f>
        <v>0</v>
      </c>
      <c r="Q1650">
        <f>COUNTIFS(Data!$P:$P,$A1650,Data!$Q:$Q,Q$1)</f>
        <v>0</v>
      </c>
      <c r="R1650">
        <f>COUNTIFS(Data!$P:$P,$A1650,Data!$Q:$Q,R$1)</f>
        <v>0</v>
      </c>
      <c r="S1650">
        <f>COUNTIFS(Data!$P:$P,$A1650,Data!$Q:$Q,S$1)</f>
        <v>0</v>
      </c>
      <c r="T1650">
        <f>COUNTIFS(Data!$P:$P,$A1650,Data!$Q:$Q,T$1)</f>
        <v>0</v>
      </c>
      <c r="U1650">
        <f>COUNTIFS(Data!$P:$P,$A1650,Data!$Q:$Q,U$1)</f>
        <v>0</v>
      </c>
      <c r="V1650">
        <f>COUNTIFS(Data!$P:$P,$A1650,Data!$Q:$Q,V$1)</f>
        <v>0</v>
      </c>
      <c r="W1650">
        <f>COUNTIFS(Data!$P:$P,$A1650,Data!$Q:$Q,W$1)</f>
        <v>0</v>
      </c>
      <c r="X1650">
        <f>COUNTIFS(Data!$P:$P,$A1650,Data!$Q:$Q,X$1)</f>
        <v>0</v>
      </c>
      <c r="Y1650">
        <f>COUNTIFS(Data!$P:$P,$A1650,Data!$Q:$Q,Y$1)</f>
        <v>0</v>
      </c>
      <c r="Z1650">
        <f t="shared" si="25"/>
        <v>0</v>
      </c>
    </row>
    <row r="1651" spans="1:26" x14ac:dyDescent="0.25">
      <c r="A1651" s="5">
        <v>44750</v>
      </c>
      <c r="B1651">
        <f>COUNTIFS(Data!$P:$P,$A1651,Data!$Q:$Q,B$1)</f>
        <v>0</v>
      </c>
      <c r="C1651">
        <f>COUNTIFS(Data!$P:$P,$A1651,Data!$Q:$Q,C$1)</f>
        <v>0</v>
      </c>
      <c r="D1651">
        <f>COUNTIFS(Data!$P:$P,$A1651,Data!$Q:$Q,D$1)</f>
        <v>0</v>
      </c>
      <c r="E1651">
        <f>COUNTIFS(Data!$P:$P,$A1651,Data!$Q:$Q,E$1)</f>
        <v>0</v>
      </c>
      <c r="F1651">
        <f>COUNTIFS(Data!$P:$P,$A1651,Data!$Q:$Q,F$1)</f>
        <v>0</v>
      </c>
      <c r="G1651">
        <f>COUNTIFS(Data!$P:$P,$A1651,Data!$Q:$Q,G$1)</f>
        <v>0</v>
      </c>
      <c r="H1651">
        <f>COUNTIFS(Data!$P:$P,$A1651,Data!$Q:$Q,H$1)</f>
        <v>0</v>
      </c>
      <c r="I1651">
        <f>COUNTIFS(Data!$P:$P,$A1651,Data!$Q:$Q,I$1)</f>
        <v>0</v>
      </c>
      <c r="J1651">
        <f>COUNTIFS(Data!$P:$P,$A1651,Data!$Q:$Q,J$1)</f>
        <v>0</v>
      </c>
      <c r="K1651">
        <f>COUNTIFS(Data!$P:$P,$A1651,Data!$Q:$Q,K$1)</f>
        <v>0</v>
      </c>
      <c r="L1651">
        <f>COUNTIFS(Data!$P:$P,$A1651,Data!$Q:$Q,L$1)</f>
        <v>0</v>
      </c>
      <c r="M1651">
        <f>COUNTIFS(Data!$P:$P,$A1651,Data!$Q:$Q,M$1)</f>
        <v>0</v>
      </c>
      <c r="N1651">
        <f>COUNTIFS(Data!$P:$P,$A1651,Data!$Q:$Q,N$1)</f>
        <v>0</v>
      </c>
      <c r="O1651">
        <f>COUNTIFS(Data!$P:$P,$A1651,Data!$Q:$Q,O$1)</f>
        <v>0</v>
      </c>
      <c r="P1651">
        <f>COUNTIFS(Data!$P:$P,$A1651,Data!$Q:$Q,P$1)</f>
        <v>0</v>
      </c>
      <c r="Q1651">
        <f>COUNTIFS(Data!$P:$P,$A1651,Data!$Q:$Q,Q$1)</f>
        <v>0</v>
      </c>
      <c r="R1651">
        <f>COUNTIFS(Data!$P:$P,$A1651,Data!$Q:$Q,R$1)</f>
        <v>0</v>
      </c>
      <c r="S1651">
        <f>COUNTIFS(Data!$P:$P,$A1651,Data!$Q:$Q,S$1)</f>
        <v>0</v>
      </c>
      <c r="T1651">
        <f>COUNTIFS(Data!$P:$P,$A1651,Data!$Q:$Q,T$1)</f>
        <v>0</v>
      </c>
      <c r="U1651">
        <f>COUNTIFS(Data!$P:$P,$A1651,Data!$Q:$Q,U$1)</f>
        <v>0</v>
      </c>
      <c r="V1651">
        <f>COUNTIFS(Data!$P:$P,$A1651,Data!$Q:$Q,V$1)</f>
        <v>0</v>
      </c>
      <c r="W1651">
        <f>COUNTIFS(Data!$P:$P,$A1651,Data!$Q:$Q,W$1)</f>
        <v>0</v>
      </c>
      <c r="X1651">
        <f>COUNTIFS(Data!$P:$P,$A1651,Data!$Q:$Q,X$1)</f>
        <v>0</v>
      </c>
      <c r="Y1651">
        <f>COUNTIFS(Data!$P:$P,$A1651,Data!$Q:$Q,Y$1)</f>
        <v>0</v>
      </c>
      <c r="Z1651">
        <f t="shared" si="25"/>
        <v>0</v>
      </c>
    </row>
    <row r="1652" spans="1:26" x14ac:dyDescent="0.25">
      <c r="A1652" s="5">
        <v>44751</v>
      </c>
      <c r="B1652">
        <f>COUNTIFS(Data!$P:$P,$A1652,Data!$Q:$Q,B$1)</f>
        <v>0</v>
      </c>
      <c r="C1652">
        <f>COUNTIFS(Data!$P:$P,$A1652,Data!$Q:$Q,C$1)</f>
        <v>0</v>
      </c>
      <c r="D1652">
        <f>COUNTIFS(Data!$P:$P,$A1652,Data!$Q:$Q,D$1)</f>
        <v>0</v>
      </c>
      <c r="E1652">
        <f>COUNTIFS(Data!$P:$P,$A1652,Data!$Q:$Q,E$1)</f>
        <v>0</v>
      </c>
      <c r="F1652">
        <f>COUNTIFS(Data!$P:$P,$A1652,Data!$Q:$Q,F$1)</f>
        <v>0</v>
      </c>
      <c r="G1652">
        <f>COUNTIFS(Data!$P:$P,$A1652,Data!$Q:$Q,G$1)</f>
        <v>0</v>
      </c>
      <c r="H1652">
        <f>COUNTIFS(Data!$P:$P,$A1652,Data!$Q:$Q,H$1)</f>
        <v>0</v>
      </c>
      <c r="I1652">
        <f>COUNTIFS(Data!$P:$P,$A1652,Data!$Q:$Q,I$1)</f>
        <v>0</v>
      </c>
      <c r="J1652">
        <f>COUNTIFS(Data!$P:$P,$A1652,Data!$Q:$Q,J$1)</f>
        <v>0</v>
      </c>
      <c r="K1652">
        <f>COUNTIFS(Data!$P:$P,$A1652,Data!$Q:$Q,K$1)</f>
        <v>0</v>
      </c>
      <c r="L1652">
        <f>COUNTIFS(Data!$P:$P,$A1652,Data!$Q:$Q,L$1)</f>
        <v>0</v>
      </c>
      <c r="M1652">
        <f>COUNTIFS(Data!$P:$P,$A1652,Data!$Q:$Q,M$1)</f>
        <v>0</v>
      </c>
      <c r="N1652">
        <f>COUNTIFS(Data!$P:$P,$A1652,Data!$Q:$Q,N$1)</f>
        <v>0</v>
      </c>
      <c r="O1652">
        <f>COUNTIFS(Data!$P:$P,$A1652,Data!$Q:$Q,O$1)</f>
        <v>0</v>
      </c>
      <c r="P1652">
        <f>COUNTIFS(Data!$P:$P,$A1652,Data!$Q:$Q,P$1)</f>
        <v>0</v>
      </c>
      <c r="Q1652">
        <f>COUNTIFS(Data!$P:$P,$A1652,Data!$Q:$Q,Q$1)</f>
        <v>0</v>
      </c>
      <c r="R1652">
        <f>COUNTIFS(Data!$P:$P,$A1652,Data!$Q:$Q,R$1)</f>
        <v>0</v>
      </c>
      <c r="S1652">
        <f>COUNTIFS(Data!$P:$P,$A1652,Data!$Q:$Q,S$1)</f>
        <v>0</v>
      </c>
      <c r="T1652">
        <f>COUNTIFS(Data!$P:$P,$A1652,Data!$Q:$Q,T$1)</f>
        <v>0</v>
      </c>
      <c r="U1652">
        <f>COUNTIFS(Data!$P:$P,$A1652,Data!$Q:$Q,U$1)</f>
        <v>0</v>
      </c>
      <c r="V1652">
        <f>COUNTIFS(Data!$P:$P,$A1652,Data!$Q:$Q,V$1)</f>
        <v>0</v>
      </c>
      <c r="W1652">
        <f>COUNTIFS(Data!$P:$P,$A1652,Data!$Q:$Q,W$1)</f>
        <v>0</v>
      </c>
      <c r="X1652">
        <f>COUNTIFS(Data!$P:$P,$A1652,Data!$Q:$Q,X$1)</f>
        <v>0</v>
      </c>
      <c r="Y1652">
        <f>COUNTIFS(Data!$P:$P,$A1652,Data!$Q:$Q,Y$1)</f>
        <v>0</v>
      </c>
      <c r="Z1652">
        <f t="shared" si="25"/>
        <v>0</v>
      </c>
    </row>
    <row r="1653" spans="1:26" x14ac:dyDescent="0.25">
      <c r="A1653" s="5">
        <v>44752</v>
      </c>
      <c r="B1653">
        <f>COUNTIFS(Data!$P:$P,$A1653,Data!$Q:$Q,B$1)</f>
        <v>0</v>
      </c>
      <c r="C1653">
        <f>COUNTIFS(Data!$P:$P,$A1653,Data!$Q:$Q,C$1)</f>
        <v>0</v>
      </c>
      <c r="D1653">
        <f>COUNTIFS(Data!$P:$P,$A1653,Data!$Q:$Q,D$1)</f>
        <v>0</v>
      </c>
      <c r="E1653">
        <f>COUNTIFS(Data!$P:$P,$A1653,Data!$Q:$Q,E$1)</f>
        <v>0</v>
      </c>
      <c r="F1653">
        <f>COUNTIFS(Data!$P:$P,$A1653,Data!$Q:$Q,F$1)</f>
        <v>0</v>
      </c>
      <c r="G1653">
        <f>COUNTIFS(Data!$P:$P,$A1653,Data!$Q:$Q,G$1)</f>
        <v>0</v>
      </c>
      <c r="H1653">
        <f>COUNTIFS(Data!$P:$P,$A1653,Data!$Q:$Q,H$1)</f>
        <v>0</v>
      </c>
      <c r="I1653">
        <f>COUNTIFS(Data!$P:$P,$A1653,Data!$Q:$Q,I$1)</f>
        <v>0</v>
      </c>
      <c r="J1653">
        <f>COUNTIFS(Data!$P:$P,$A1653,Data!$Q:$Q,J$1)</f>
        <v>0</v>
      </c>
      <c r="K1653">
        <f>COUNTIFS(Data!$P:$P,$A1653,Data!$Q:$Q,K$1)</f>
        <v>0</v>
      </c>
      <c r="L1653">
        <f>COUNTIFS(Data!$P:$P,$A1653,Data!$Q:$Q,L$1)</f>
        <v>0</v>
      </c>
      <c r="M1653">
        <f>COUNTIFS(Data!$P:$P,$A1653,Data!$Q:$Q,M$1)</f>
        <v>0</v>
      </c>
      <c r="N1653">
        <f>COUNTIFS(Data!$P:$P,$A1653,Data!$Q:$Q,N$1)</f>
        <v>0</v>
      </c>
      <c r="O1653">
        <f>COUNTIFS(Data!$P:$P,$A1653,Data!$Q:$Q,O$1)</f>
        <v>0</v>
      </c>
      <c r="P1653">
        <f>COUNTIFS(Data!$P:$P,$A1653,Data!$Q:$Q,P$1)</f>
        <v>0</v>
      </c>
      <c r="Q1653">
        <f>COUNTIFS(Data!$P:$P,$A1653,Data!$Q:$Q,Q$1)</f>
        <v>0</v>
      </c>
      <c r="R1653">
        <f>COUNTIFS(Data!$P:$P,$A1653,Data!$Q:$Q,R$1)</f>
        <v>0</v>
      </c>
      <c r="S1653">
        <f>COUNTIFS(Data!$P:$P,$A1653,Data!$Q:$Q,S$1)</f>
        <v>0</v>
      </c>
      <c r="T1653">
        <f>COUNTIFS(Data!$P:$P,$A1653,Data!$Q:$Q,T$1)</f>
        <v>0</v>
      </c>
      <c r="U1653">
        <f>COUNTIFS(Data!$P:$P,$A1653,Data!$Q:$Q,U$1)</f>
        <v>0</v>
      </c>
      <c r="V1653">
        <f>COUNTIFS(Data!$P:$P,$A1653,Data!$Q:$Q,V$1)</f>
        <v>0</v>
      </c>
      <c r="W1653">
        <f>COUNTIFS(Data!$P:$P,$A1653,Data!$Q:$Q,W$1)</f>
        <v>0</v>
      </c>
      <c r="X1653">
        <f>COUNTIFS(Data!$P:$P,$A1653,Data!$Q:$Q,X$1)</f>
        <v>0</v>
      </c>
      <c r="Y1653">
        <f>COUNTIFS(Data!$P:$P,$A1653,Data!$Q:$Q,Y$1)</f>
        <v>0</v>
      </c>
      <c r="Z1653">
        <f t="shared" si="25"/>
        <v>0</v>
      </c>
    </row>
    <row r="1654" spans="1:26" x14ac:dyDescent="0.25">
      <c r="A1654" s="5">
        <v>44753</v>
      </c>
      <c r="B1654">
        <f>COUNTIFS(Data!$P:$P,$A1654,Data!$Q:$Q,B$1)</f>
        <v>0</v>
      </c>
      <c r="C1654">
        <f>COUNTIFS(Data!$P:$P,$A1654,Data!$Q:$Q,C$1)</f>
        <v>0</v>
      </c>
      <c r="D1654">
        <f>COUNTIFS(Data!$P:$P,$A1654,Data!$Q:$Q,D$1)</f>
        <v>0</v>
      </c>
      <c r="E1654">
        <f>COUNTIFS(Data!$P:$P,$A1654,Data!$Q:$Q,E$1)</f>
        <v>0</v>
      </c>
      <c r="F1654">
        <f>COUNTIFS(Data!$P:$P,$A1654,Data!$Q:$Q,F$1)</f>
        <v>0</v>
      </c>
      <c r="G1654">
        <f>COUNTIFS(Data!$P:$P,$A1654,Data!$Q:$Q,G$1)</f>
        <v>0</v>
      </c>
      <c r="H1654">
        <f>COUNTIFS(Data!$P:$P,$A1654,Data!$Q:$Q,H$1)</f>
        <v>0</v>
      </c>
      <c r="I1654">
        <f>COUNTIFS(Data!$P:$P,$A1654,Data!$Q:$Q,I$1)</f>
        <v>0</v>
      </c>
      <c r="J1654">
        <f>COUNTIFS(Data!$P:$P,$A1654,Data!$Q:$Q,J$1)</f>
        <v>0</v>
      </c>
      <c r="K1654">
        <f>COUNTIFS(Data!$P:$P,$A1654,Data!$Q:$Q,K$1)</f>
        <v>0</v>
      </c>
      <c r="L1654">
        <f>COUNTIFS(Data!$P:$P,$A1654,Data!$Q:$Q,L$1)</f>
        <v>0</v>
      </c>
      <c r="M1654">
        <f>COUNTIFS(Data!$P:$P,$A1654,Data!$Q:$Q,M$1)</f>
        <v>0</v>
      </c>
      <c r="N1654">
        <f>COUNTIFS(Data!$P:$P,$A1654,Data!$Q:$Q,N$1)</f>
        <v>0</v>
      </c>
      <c r="O1654">
        <f>COUNTIFS(Data!$P:$P,$A1654,Data!$Q:$Q,O$1)</f>
        <v>0</v>
      </c>
      <c r="P1654">
        <f>COUNTIFS(Data!$P:$P,$A1654,Data!$Q:$Q,P$1)</f>
        <v>0</v>
      </c>
      <c r="Q1654">
        <f>COUNTIFS(Data!$P:$P,$A1654,Data!$Q:$Q,Q$1)</f>
        <v>0</v>
      </c>
      <c r="R1654">
        <f>COUNTIFS(Data!$P:$P,$A1654,Data!$Q:$Q,R$1)</f>
        <v>0</v>
      </c>
      <c r="S1654">
        <f>COUNTIFS(Data!$P:$P,$A1654,Data!$Q:$Q,S$1)</f>
        <v>0</v>
      </c>
      <c r="T1654">
        <f>COUNTIFS(Data!$P:$P,$A1654,Data!$Q:$Q,T$1)</f>
        <v>0</v>
      </c>
      <c r="U1654">
        <f>COUNTIFS(Data!$P:$P,$A1654,Data!$Q:$Q,U$1)</f>
        <v>0</v>
      </c>
      <c r="V1654">
        <f>COUNTIFS(Data!$P:$P,$A1654,Data!$Q:$Q,V$1)</f>
        <v>0</v>
      </c>
      <c r="W1654">
        <f>COUNTIFS(Data!$P:$P,$A1654,Data!$Q:$Q,W$1)</f>
        <v>0</v>
      </c>
      <c r="X1654">
        <f>COUNTIFS(Data!$P:$P,$A1654,Data!$Q:$Q,X$1)</f>
        <v>0</v>
      </c>
      <c r="Y1654">
        <f>COUNTIFS(Data!$P:$P,$A1654,Data!$Q:$Q,Y$1)</f>
        <v>0</v>
      </c>
      <c r="Z1654">
        <f t="shared" si="25"/>
        <v>0</v>
      </c>
    </row>
    <row r="1655" spans="1:26" x14ac:dyDescent="0.25">
      <c r="A1655" s="5">
        <v>44754</v>
      </c>
      <c r="B1655">
        <f>COUNTIFS(Data!$P:$P,$A1655,Data!$Q:$Q,B$1)</f>
        <v>0</v>
      </c>
      <c r="C1655">
        <f>COUNTIFS(Data!$P:$P,$A1655,Data!$Q:$Q,C$1)</f>
        <v>0</v>
      </c>
      <c r="D1655">
        <f>COUNTIFS(Data!$P:$P,$A1655,Data!$Q:$Q,D$1)</f>
        <v>0</v>
      </c>
      <c r="E1655">
        <f>COUNTIFS(Data!$P:$P,$A1655,Data!$Q:$Q,E$1)</f>
        <v>0</v>
      </c>
      <c r="F1655">
        <f>COUNTIFS(Data!$P:$P,$A1655,Data!$Q:$Q,F$1)</f>
        <v>0</v>
      </c>
      <c r="G1655">
        <f>COUNTIFS(Data!$P:$P,$A1655,Data!$Q:$Q,G$1)</f>
        <v>0</v>
      </c>
      <c r="H1655">
        <f>COUNTIFS(Data!$P:$P,$A1655,Data!$Q:$Q,H$1)</f>
        <v>0</v>
      </c>
      <c r="I1655">
        <f>COUNTIFS(Data!$P:$P,$A1655,Data!$Q:$Q,I$1)</f>
        <v>0</v>
      </c>
      <c r="J1655">
        <f>COUNTIFS(Data!$P:$P,$A1655,Data!$Q:$Q,J$1)</f>
        <v>0</v>
      </c>
      <c r="K1655">
        <f>COUNTIFS(Data!$P:$P,$A1655,Data!$Q:$Q,K$1)</f>
        <v>0</v>
      </c>
      <c r="L1655">
        <f>COUNTIFS(Data!$P:$P,$A1655,Data!$Q:$Q,L$1)</f>
        <v>0</v>
      </c>
      <c r="M1655">
        <f>COUNTIFS(Data!$P:$P,$A1655,Data!$Q:$Q,M$1)</f>
        <v>1</v>
      </c>
      <c r="N1655">
        <f>COUNTIFS(Data!$P:$P,$A1655,Data!$Q:$Q,N$1)</f>
        <v>1</v>
      </c>
      <c r="O1655">
        <f>COUNTIFS(Data!$P:$P,$A1655,Data!$Q:$Q,O$1)</f>
        <v>0</v>
      </c>
      <c r="P1655">
        <f>COUNTIFS(Data!$P:$P,$A1655,Data!$Q:$Q,P$1)</f>
        <v>0</v>
      </c>
      <c r="Q1655">
        <f>COUNTIFS(Data!$P:$P,$A1655,Data!$Q:$Q,Q$1)</f>
        <v>0</v>
      </c>
      <c r="R1655">
        <f>COUNTIFS(Data!$P:$P,$A1655,Data!$Q:$Q,R$1)</f>
        <v>0</v>
      </c>
      <c r="S1655">
        <f>COUNTIFS(Data!$P:$P,$A1655,Data!$Q:$Q,S$1)</f>
        <v>0</v>
      </c>
      <c r="T1655">
        <f>COUNTIFS(Data!$P:$P,$A1655,Data!$Q:$Q,T$1)</f>
        <v>0</v>
      </c>
      <c r="U1655">
        <f>COUNTIFS(Data!$P:$P,$A1655,Data!$Q:$Q,U$1)</f>
        <v>0</v>
      </c>
      <c r="V1655">
        <f>COUNTIFS(Data!$P:$P,$A1655,Data!$Q:$Q,V$1)</f>
        <v>1</v>
      </c>
      <c r="W1655">
        <f>COUNTIFS(Data!$P:$P,$A1655,Data!$Q:$Q,W$1)</f>
        <v>0</v>
      </c>
      <c r="X1655">
        <f>COUNTIFS(Data!$P:$P,$A1655,Data!$Q:$Q,X$1)</f>
        <v>0</v>
      </c>
      <c r="Y1655">
        <f>COUNTIFS(Data!$P:$P,$A1655,Data!$Q:$Q,Y$1)</f>
        <v>0</v>
      </c>
      <c r="Z1655">
        <f t="shared" si="25"/>
        <v>3</v>
      </c>
    </row>
    <row r="1656" spans="1:26" x14ac:dyDescent="0.25">
      <c r="A1656" s="5">
        <v>44755</v>
      </c>
      <c r="B1656">
        <f>COUNTIFS(Data!$P:$P,$A1656,Data!$Q:$Q,B$1)</f>
        <v>0</v>
      </c>
      <c r="C1656">
        <f>COUNTIFS(Data!$P:$P,$A1656,Data!$Q:$Q,C$1)</f>
        <v>0</v>
      </c>
      <c r="D1656">
        <f>COUNTIFS(Data!$P:$P,$A1656,Data!$Q:$Q,D$1)</f>
        <v>0</v>
      </c>
      <c r="E1656">
        <f>COUNTIFS(Data!$P:$P,$A1656,Data!$Q:$Q,E$1)</f>
        <v>0</v>
      </c>
      <c r="F1656">
        <f>COUNTIFS(Data!$P:$P,$A1656,Data!$Q:$Q,F$1)</f>
        <v>0</v>
      </c>
      <c r="G1656">
        <f>COUNTIFS(Data!$P:$P,$A1656,Data!$Q:$Q,G$1)</f>
        <v>0</v>
      </c>
      <c r="H1656">
        <f>COUNTIFS(Data!$P:$P,$A1656,Data!$Q:$Q,H$1)</f>
        <v>0</v>
      </c>
      <c r="I1656">
        <f>COUNTIFS(Data!$P:$P,$A1656,Data!$Q:$Q,I$1)</f>
        <v>0</v>
      </c>
      <c r="J1656">
        <f>COUNTIFS(Data!$P:$P,$A1656,Data!$Q:$Q,J$1)</f>
        <v>0</v>
      </c>
      <c r="K1656">
        <f>COUNTIFS(Data!$P:$P,$A1656,Data!$Q:$Q,K$1)</f>
        <v>0</v>
      </c>
      <c r="L1656">
        <f>COUNTIFS(Data!$P:$P,$A1656,Data!$Q:$Q,L$1)</f>
        <v>0</v>
      </c>
      <c r="M1656">
        <f>COUNTIFS(Data!$P:$P,$A1656,Data!$Q:$Q,M$1)</f>
        <v>1</v>
      </c>
      <c r="N1656">
        <f>COUNTIFS(Data!$P:$P,$A1656,Data!$Q:$Q,N$1)</f>
        <v>0</v>
      </c>
      <c r="O1656">
        <f>COUNTIFS(Data!$P:$P,$A1656,Data!$Q:$Q,O$1)</f>
        <v>0</v>
      </c>
      <c r="P1656">
        <f>COUNTIFS(Data!$P:$P,$A1656,Data!$Q:$Q,P$1)</f>
        <v>0</v>
      </c>
      <c r="Q1656">
        <f>COUNTIFS(Data!$P:$P,$A1656,Data!$Q:$Q,Q$1)</f>
        <v>0</v>
      </c>
      <c r="R1656">
        <f>COUNTIFS(Data!$P:$P,$A1656,Data!$Q:$Q,R$1)</f>
        <v>0</v>
      </c>
      <c r="S1656">
        <f>COUNTIFS(Data!$P:$P,$A1656,Data!$Q:$Q,S$1)</f>
        <v>0</v>
      </c>
      <c r="T1656">
        <f>COUNTIFS(Data!$P:$P,$A1656,Data!$Q:$Q,T$1)</f>
        <v>0</v>
      </c>
      <c r="U1656">
        <f>COUNTIFS(Data!$P:$P,$A1656,Data!$Q:$Q,U$1)</f>
        <v>0</v>
      </c>
      <c r="V1656">
        <f>COUNTIFS(Data!$P:$P,$A1656,Data!$Q:$Q,V$1)</f>
        <v>0</v>
      </c>
      <c r="W1656">
        <f>COUNTIFS(Data!$P:$P,$A1656,Data!$Q:$Q,W$1)</f>
        <v>0</v>
      </c>
      <c r="X1656">
        <f>COUNTIFS(Data!$P:$P,$A1656,Data!$Q:$Q,X$1)</f>
        <v>0</v>
      </c>
      <c r="Y1656">
        <f>COUNTIFS(Data!$P:$P,$A1656,Data!$Q:$Q,Y$1)</f>
        <v>0</v>
      </c>
      <c r="Z1656">
        <f t="shared" si="25"/>
        <v>1</v>
      </c>
    </row>
    <row r="1657" spans="1:26" x14ac:dyDescent="0.25">
      <c r="A1657" s="5">
        <v>44756</v>
      </c>
      <c r="B1657">
        <f>COUNTIFS(Data!$P:$P,$A1657,Data!$Q:$Q,B$1)</f>
        <v>0</v>
      </c>
      <c r="C1657">
        <f>COUNTIFS(Data!$P:$P,$A1657,Data!$Q:$Q,C$1)</f>
        <v>0</v>
      </c>
      <c r="D1657">
        <f>COUNTIFS(Data!$P:$P,$A1657,Data!$Q:$Q,D$1)</f>
        <v>0</v>
      </c>
      <c r="E1657">
        <f>COUNTIFS(Data!$P:$P,$A1657,Data!$Q:$Q,E$1)</f>
        <v>0</v>
      </c>
      <c r="F1657">
        <f>COUNTIFS(Data!$P:$P,$A1657,Data!$Q:$Q,F$1)</f>
        <v>0</v>
      </c>
      <c r="G1657">
        <f>COUNTIFS(Data!$P:$P,$A1657,Data!$Q:$Q,G$1)</f>
        <v>0</v>
      </c>
      <c r="H1657">
        <f>COUNTIFS(Data!$P:$P,$A1657,Data!$Q:$Q,H$1)</f>
        <v>0</v>
      </c>
      <c r="I1657">
        <f>COUNTIFS(Data!$P:$P,$A1657,Data!$Q:$Q,I$1)</f>
        <v>0</v>
      </c>
      <c r="J1657">
        <f>COUNTIFS(Data!$P:$P,$A1657,Data!$Q:$Q,J$1)</f>
        <v>0</v>
      </c>
      <c r="K1657">
        <f>COUNTIFS(Data!$P:$P,$A1657,Data!$Q:$Q,K$1)</f>
        <v>0</v>
      </c>
      <c r="L1657">
        <f>COUNTIFS(Data!$P:$P,$A1657,Data!$Q:$Q,L$1)</f>
        <v>0</v>
      </c>
      <c r="M1657">
        <f>COUNTIFS(Data!$P:$P,$A1657,Data!$Q:$Q,M$1)</f>
        <v>1</v>
      </c>
      <c r="N1657">
        <f>COUNTIFS(Data!$P:$P,$A1657,Data!$Q:$Q,N$1)</f>
        <v>0</v>
      </c>
      <c r="O1657">
        <f>COUNTIFS(Data!$P:$P,$A1657,Data!$Q:$Q,O$1)</f>
        <v>0</v>
      </c>
      <c r="P1657">
        <f>COUNTIFS(Data!$P:$P,$A1657,Data!$Q:$Q,P$1)</f>
        <v>0</v>
      </c>
      <c r="Q1657">
        <f>COUNTIFS(Data!$P:$P,$A1657,Data!$Q:$Q,Q$1)</f>
        <v>0</v>
      </c>
      <c r="R1657">
        <f>COUNTIFS(Data!$P:$P,$A1657,Data!$Q:$Q,R$1)</f>
        <v>0</v>
      </c>
      <c r="S1657">
        <f>COUNTIFS(Data!$P:$P,$A1657,Data!$Q:$Q,S$1)</f>
        <v>0</v>
      </c>
      <c r="T1657">
        <f>COUNTIFS(Data!$P:$P,$A1657,Data!$Q:$Q,T$1)</f>
        <v>0</v>
      </c>
      <c r="U1657">
        <f>COUNTIFS(Data!$P:$P,$A1657,Data!$Q:$Q,U$1)</f>
        <v>0</v>
      </c>
      <c r="V1657">
        <f>COUNTIFS(Data!$P:$P,$A1657,Data!$Q:$Q,V$1)</f>
        <v>0</v>
      </c>
      <c r="W1657">
        <f>COUNTIFS(Data!$P:$P,$A1657,Data!$Q:$Q,W$1)</f>
        <v>0</v>
      </c>
      <c r="X1657">
        <f>COUNTIFS(Data!$P:$P,$A1657,Data!$Q:$Q,X$1)</f>
        <v>0</v>
      </c>
      <c r="Y1657">
        <f>COUNTIFS(Data!$P:$P,$A1657,Data!$Q:$Q,Y$1)</f>
        <v>0</v>
      </c>
      <c r="Z1657">
        <f t="shared" si="25"/>
        <v>1</v>
      </c>
    </row>
    <row r="1658" spans="1:26" x14ac:dyDescent="0.25">
      <c r="A1658" s="5">
        <v>44757</v>
      </c>
      <c r="B1658">
        <f>COUNTIFS(Data!$P:$P,$A1658,Data!$Q:$Q,B$1)</f>
        <v>0</v>
      </c>
      <c r="C1658">
        <f>COUNTIFS(Data!$P:$P,$A1658,Data!$Q:$Q,C$1)</f>
        <v>0</v>
      </c>
      <c r="D1658">
        <f>COUNTIFS(Data!$P:$P,$A1658,Data!$Q:$Q,D$1)</f>
        <v>0</v>
      </c>
      <c r="E1658">
        <f>COUNTIFS(Data!$P:$P,$A1658,Data!$Q:$Q,E$1)</f>
        <v>0</v>
      </c>
      <c r="F1658">
        <f>COUNTIFS(Data!$P:$P,$A1658,Data!$Q:$Q,F$1)</f>
        <v>0</v>
      </c>
      <c r="G1658">
        <f>COUNTIFS(Data!$P:$P,$A1658,Data!$Q:$Q,G$1)</f>
        <v>0</v>
      </c>
      <c r="H1658">
        <f>COUNTIFS(Data!$P:$P,$A1658,Data!$Q:$Q,H$1)</f>
        <v>0</v>
      </c>
      <c r="I1658">
        <f>COUNTIFS(Data!$P:$P,$A1658,Data!$Q:$Q,I$1)</f>
        <v>0</v>
      </c>
      <c r="J1658">
        <f>COUNTIFS(Data!$P:$P,$A1658,Data!$Q:$Q,J$1)</f>
        <v>0</v>
      </c>
      <c r="K1658">
        <f>COUNTIFS(Data!$P:$P,$A1658,Data!$Q:$Q,K$1)</f>
        <v>0</v>
      </c>
      <c r="L1658">
        <f>COUNTIFS(Data!$P:$P,$A1658,Data!$Q:$Q,L$1)</f>
        <v>0</v>
      </c>
      <c r="M1658">
        <f>COUNTIFS(Data!$P:$P,$A1658,Data!$Q:$Q,M$1)</f>
        <v>0</v>
      </c>
      <c r="N1658">
        <f>COUNTIFS(Data!$P:$P,$A1658,Data!$Q:$Q,N$1)</f>
        <v>0</v>
      </c>
      <c r="O1658">
        <f>COUNTIFS(Data!$P:$P,$A1658,Data!$Q:$Q,O$1)</f>
        <v>0</v>
      </c>
      <c r="P1658">
        <f>COUNTIFS(Data!$P:$P,$A1658,Data!$Q:$Q,P$1)</f>
        <v>0</v>
      </c>
      <c r="Q1658">
        <f>COUNTIFS(Data!$P:$P,$A1658,Data!$Q:$Q,Q$1)</f>
        <v>0</v>
      </c>
      <c r="R1658">
        <f>COUNTIFS(Data!$P:$P,$A1658,Data!$Q:$Q,R$1)</f>
        <v>0</v>
      </c>
      <c r="S1658">
        <f>COUNTIFS(Data!$P:$P,$A1658,Data!$Q:$Q,S$1)</f>
        <v>0</v>
      </c>
      <c r="T1658">
        <f>COUNTIFS(Data!$P:$P,$A1658,Data!$Q:$Q,T$1)</f>
        <v>0</v>
      </c>
      <c r="U1658">
        <f>COUNTIFS(Data!$P:$P,$A1658,Data!$Q:$Q,U$1)</f>
        <v>0</v>
      </c>
      <c r="V1658">
        <f>COUNTIFS(Data!$P:$P,$A1658,Data!$Q:$Q,V$1)</f>
        <v>0</v>
      </c>
      <c r="W1658">
        <f>COUNTIFS(Data!$P:$P,$A1658,Data!$Q:$Q,W$1)</f>
        <v>0</v>
      </c>
      <c r="X1658">
        <f>COUNTIFS(Data!$P:$P,$A1658,Data!$Q:$Q,X$1)</f>
        <v>0</v>
      </c>
      <c r="Y1658">
        <f>COUNTIFS(Data!$P:$P,$A1658,Data!$Q:$Q,Y$1)</f>
        <v>0</v>
      </c>
      <c r="Z1658">
        <f t="shared" si="25"/>
        <v>0</v>
      </c>
    </row>
    <row r="1659" spans="1:26" x14ac:dyDescent="0.25">
      <c r="A1659" s="5">
        <v>44758</v>
      </c>
      <c r="B1659">
        <f>COUNTIFS(Data!$P:$P,$A1659,Data!$Q:$Q,B$1)</f>
        <v>0</v>
      </c>
      <c r="C1659">
        <f>COUNTIFS(Data!$P:$P,$A1659,Data!$Q:$Q,C$1)</f>
        <v>0</v>
      </c>
      <c r="D1659">
        <f>COUNTIFS(Data!$P:$P,$A1659,Data!$Q:$Q,D$1)</f>
        <v>0</v>
      </c>
      <c r="E1659">
        <f>COUNTIFS(Data!$P:$P,$A1659,Data!$Q:$Q,E$1)</f>
        <v>0</v>
      </c>
      <c r="F1659">
        <f>COUNTIFS(Data!$P:$P,$A1659,Data!$Q:$Q,F$1)</f>
        <v>0</v>
      </c>
      <c r="G1659">
        <f>COUNTIFS(Data!$P:$P,$A1659,Data!$Q:$Q,G$1)</f>
        <v>0</v>
      </c>
      <c r="H1659">
        <f>COUNTIFS(Data!$P:$P,$A1659,Data!$Q:$Q,H$1)</f>
        <v>0</v>
      </c>
      <c r="I1659">
        <f>COUNTIFS(Data!$P:$P,$A1659,Data!$Q:$Q,I$1)</f>
        <v>0</v>
      </c>
      <c r="J1659">
        <f>COUNTIFS(Data!$P:$P,$A1659,Data!$Q:$Q,J$1)</f>
        <v>0</v>
      </c>
      <c r="K1659">
        <f>COUNTIFS(Data!$P:$P,$A1659,Data!$Q:$Q,K$1)</f>
        <v>0</v>
      </c>
      <c r="L1659">
        <f>COUNTIFS(Data!$P:$P,$A1659,Data!$Q:$Q,L$1)</f>
        <v>0</v>
      </c>
      <c r="M1659">
        <f>COUNTIFS(Data!$P:$P,$A1659,Data!$Q:$Q,M$1)</f>
        <v>0</v>
      </c>
      <c r="N1659">
        <f>COUNTIFS(Data!$P:$P,$A1659,Data!$Q:$Q,N$1)</f>
        <v>0</v>
      </c>
      <c r="O1659">
        <f>COUNTIFS(Data!$P:$P,$A1659,Data!$Q:$Q,O$1)</f>
        <v>0</v>
      </c>
      <c r="P1659">
        <f>COUNTIFS(Data!$P:$P,$A1659,Data!$Q:$Q,P$1)</f>
        <v>0</v>
      </c>
      <c r="Q1659">
        <f>COUNTIFS(Data!$P:$P,$A1659,Data!$Q:$Q,Q$1)</f>
        <v>0</v>
      </c>
      <c r="R1659">
        <f>COUNTIFS(Data!$P:$P,$A1659,Data!$Q:$Q,R$1)</f>
        <v>0</v>
      </c>
      <c r="S1659">
        <f>COUNTIFS(Data!$P:$P,$A1659,Data!$Q:$Q,S$1)</f>
        <v>0</v>
      </c>
      <c r="T1659">
        <f>COUNTIFS(Data!$P:$P,$A1659,Data!$Q:$Q,T$1)</f>
        <v>0</v>
      </c>
      <c r="U1659">
        <f>COUNTIFS(Data!$P:$P,$A1659,Data!$Q:$Q,U$1)</f>
        <v>0</v>
      </c>
      <c r="V1659">
        <f>COUNTIFS(Data!$P:$P,$A1659,Data!$Q:$Q,V$1)</f>
        <v>0</v>
      </c>
      <c r="W1659">
        <f>COUNTIFS(Data!$P:$P,$A1659,Data!$Q:$Q,W$1)</f>
        <v>0</v>
      </c>
      <c r="X1659">
        <f>COUNTIFS(Data!$P:$P,$A1659,Data!$Q:$Q,X$1)</f>
        <v>0</v>
      </c>
      <c r="Y1659">
        <f>COUNTIFS(Data!$P:$P,$A1659,Data!$Q:$Q,Y$1)</f>
        <v>0</v>
      </c>
      <c r="Z1659">
        <f t="shared" ref="Z1659:Z1722" si="26">SUM(B1659:Y1659)</f>
        <v>0</v>
      </c>
    </row>
    <row r="1660" spans="1:26" x14ac:dyDescent="0.25">
      <c r="A1660" s="5">
        <v>44759</v>
      </c>
      <c r="B1660">
        <f>COUNTIFS(Data!$P:$P,$A1660,Data!$Q:$Q,B$1)</f>
        <v>0</v>
      </c>
      <c r="C1660">
        <f>COUNTIFS(Data!$P:$P,$A1660,Data!$Q:$Q,C$1)</f>
        <v>0</v>
      </c>
      <c r="D1660">
        <f>COUNTIFS(Data!$P:$P,$A1660,Data!$Q:$Q,D$1)</f>
        <v>0</v>
      </c>
      <c r="E1660">
        <f>COUNTIFS(Data!$P:$P,$A1660,Data!$Q:$Q,E$1)</f>
        <v>0</v>
      </c>
      <c r="F1660">
        <f>COUNTIFS(Data!$P:$P,$A1660,Data!$Q:$Q,F$1)</f>
        <v>0</v>
      </c>
      <c r="G1660">
        <f>COUNTIFS(Data!$P:$P,$A1660,Data!$Q:$Q,G$1)</f>
        <v>0</v>
      </c>
      <c r="H1660">
        <f>COUNTIFS(Data!$P:$P,$A1660,Data!$Q:$Q,H$1)</f>
        <v>0</v>
      </c>
      <c r="I1660">
        <f>COUNTIFS(Data!$P:$P,$A1660,Data!$Q:$Q,I$1)</f>
        <v>0</v>
      </c>
      <c r="J1660">
        <f>COUNTIFS(Data!$P:$P,$A1660,Data!$Q:$Q,J$1)</f>
        <v>0</v>
      </c>
      <c r="K1660">
        <f>COUNTIFS(Data!$P:$P,$A1660,Data!$Q:$Q,K$1)</f>
        <v>0</v>
      </c>
      <c r="L1660">
        <f>COUNTIFS(Data!$P:$P,$A1660,Data!$Q:$Q,L$1)</f>
        <v>0</v>
      </c>
      <c r="M1660">
        <f>COUNTIFS(Data!$P:$P,$A1660,Data!$Q:$Q,M$1)</f>
        <v>0</v>
      </c>
      <c r="N1660">
        <f>COUNTIFS(Data!$P:$P,$A1660,Data!$Q:$Q,N$1)</f>
        <v>0</v>
      </c>
      <c r="O1660">
        <f>COUNTIFS(Data!$P:$P,$A1660,Data!$Q:$Q,O$1)</f>
        <v>0</v>
      </c>
      <c r="P1660">
        <f>COUNTIFS(Data!$P:$P,$A1660,Data!$Q:$Q,P$1)</f>
        <v>0</v>
      </c>
      <c r="Q1660">
        <f>COUNTIFS(Data!$P:$P,$A1660,Data!$Q:$Q,Q$1)</f>
        <v>0</v>
      </c>
      <c r="R1660">
        <f>COUNTIFS(Data!$P:$P,$A1660,Data!$Q:$Q,R$1)</f>
        <v>0</v>
      </c>
      <c r="S1660">
        <f>COUNTIFS(Data!$P:$P,$A1660,Data!$Q:$Q,S$1)</f>
        <v>0</v>
      </c>
      <c r="T1660">
        <f>COUNTIFS(Data!$P:$P,$A1660,Data!$Q:$Q,T$1)</f>
        <v>0</v>
      </c>
      <c r="U1660">
        <f>COUNTIFS(Data!$P:$P,$A1660,Data!$Q:$Q,U$1)</f>
        <v>0</v>
      </c>
      <c r="V1660">
        <f>COUNTIFS(Data!$P:$P,$A1660,Data!$Q:$Q,V$1)</f>
        <v>0</v>
      </c>
      <c r="W1660">
        <f>COUNTIFS(Data!$P:$P,$A1660,Data!$Q:$Q,W$1)</f>
        <v>0</v>
      </c>
      <c r="X1660">
        <f>COUNTIFS(Data!$P:$P,$A1660,Data!$Q:$Q,X$1)</f>
        <v>0</v>
      </c>
      <c r="Y1660">
        <f>COUNTIFS(Data!$P:$P,$A1660,Data!$Q:$Q,Y$1)</f>
        <v>0</v>
      </c>
      <c r="Z1660">
        <f t="shared" si="26"/>
        <v>0</v>
      </c>
    </row>
    <row r="1661" spans="1:26" x14ac:dyDescent="0.25">
      <c r="A1661" s="5">
        <v>44760</v>
      </c>
      <c r="B1661">
        <f>COUNTIFS(Data!$P:$P,$A1661,Data!$Q:$Q,B$1)</f>
        <v>0</v>
      </c>
      <c r="C1661">
        <f>COUNTIFS(Data!$P:$P,$A1661,Data!$Q:$Q,C$1)</f>
        <v>0</v>
      </c>
      <c r="D1661">
        <f>COUNTIFS(Data!$P:$P,$A1661,Data!$Q:$Q,D$1)</f>
        <v>0</v>
      </c>
      <c r="E1661">
        <f>COUNTIFS(Data!$P:$P,$A1661,Data!$Q:$Q,E$1)</f>
        <v>0</v>
      </c>
      <c r="F1661">
        <f>COUNTIFS(Data!$P:$P,$A1661,Data!$Q:$Q,F$1)</f>
        <v>0</v>
      </c>
      <c r="G1661">
        <f>COUNTIFS(Data!$P:$P,$A1661,Data!$Q:$Q,G$1)</f>
        <v>0</v>
      </c>
      <c r="H1661">
        <f>COUNTIFS(Data!$P:$P,$A1661,Data!$Q:$Q,H$1)</f>
        <v>0</v>
      </c>
      <c r="I1661">
        <f>COUNTIFS(Data!$P:$P,$A1661,Data!$Q:$Q,I$1)</f>
        <v>0</v>
      </c>
      <c r="J1661">
        <f>COUNTIFS(Data!$P:$P,$A1661,Data!$Q:$Q,J$1)</f>
        <v>0</v>
      </c>
      <c r="K1661">
        <f>COUNTIFS(Data!$P:$P,$A1661,Data!$Q:$Q,K$1)</f>
        <v>0</v>
      </c>
      <c r="L1661">
        <f>COUNTIFS(Data!$P:$P,$A1661,Data!$Q:$Q,L$1)</f>
        <v>0</v>
      </c>
      <c r="M1661">
        <f>COUNTIFS(Data!$P:$P,$A1661,Data!$Q:$Q,M$1)</f>
        <v>1</v>
      </c>
      <c r="N1661">
        <f>COUNTIFS(Data!$P:$P,$A1661,Data!$Q:$Q,N$1)</f>
        <v>0</v>
      </c>
      <c r="O1661">
        <f>COUNTIFS(Data!$P:$P,$A1661,Data!$Q:$Q,O$1)</f>
        <v>0</v>
      </c>
      <c r="P1661">
        <f>COUNTIFS(Data!$P:$P,$A1661,Data!$Q:$Q,P$1)</f>
        <v>0</v>
      </c>
      <c r="Q1661">
        <f>COUNTIFS(Data!$P:$P,$A1661,Data!$Q:$Q,Q$1)</f>
        <v>0</v>
      </c>
      <c r="R1661">
        <f>COUNTIFS(Data!$P:$P,$A1661,Data!$Q:$Q,R$1)</f>
        <v>0</v>
      </c>
      <c r="S1661">
        <f>COUNTIFS(Data!$P:$P,$A1661,Data!$Q:$Q,S$1)</f>
        <v>0</v>
      </c>
      <c r="T1661">
        <f>COUNTIFS(Data!$P:$P,$A1661,Data!$Q:$Q,T$1)</f>
        <v>0</v>
      </c>
      <c r="U1661">
        <f>COUNTIFS(Data!$P:$P,$A1661,Data!$Q:$Q,U$1)</f>
        <v>0</v>
      </c>
      <c r="V1661">
        <f>COUNTIFS(Data!$P:$P,$A1661,Data!$Q:$Q,V$1)</f>
        <v>0</v>
      </c>
      <c r="W1661">
        <f>COUNTIFS(Data!$P:$P,$A1661,Data!$Q:$Q,W$1)</f>
        <v>0</v>
      </c>
      <c r="X1661">
        <f>COUNTIFS(Data!$P:$P,$A1661,Data!$Q:$Q,X$1)</f>
        <v>0</v>
      </c>
      <c r="Y1661">
        <f>COUNTIFS(Data!$P:$P,$A1661,Data!$Q:$Q,Y$1)</f>
        <v>0</v>
      </c>
      <c r="Z1661">
        <f t="shared" si="26"/>
        <v>1</v>
      </c>
    </row>
    <row r="1662" spans="1:26" x14ac:dyDescent="0.25">
      <c r="A1662" s="5">
        <v>44761</v>
      </c>
      <c r="B1662">
        <f>COUNTIFS(Data!$P:$P,$A1662,Data!$Q:$Q,B$1)</f>
        <v>0</v>
      </c>
      <c r="C1662">
        <f>COUNTIFS(Data!$P:$P,$A1662,Data!$Q:$Q,C$1)</f>
        <v>0</v>
      </c>
      <c r="D1662">
        <f>COUNTIFS(Data!$P:$P,$A1662,Data!$Q:$Q,D$1)</f>
        <v>0</v>
      </c>
      <c r="E1662">
        <f>COUNTIFS(Data!$P:$P,$A1662,Data!$Q:$Q,E$1)</f>
        <v>0</v>
      </c>
      <c r="F1662">
        <f>COUNTIFS(Data!$P:$P,$A1662,Data!$Q:$Q,F$1)</f>
        <v>0</v>
      </c>
      <c r="G1662">
        <f>COUNTIFS(Data!$P:$P,$A1662,Data!$Q:$Q,G$1)</f>
        <v>0</v>
      </c>
      <c r="H1662">
        <f>COUNTIFS(Data!$P:$P,$A1662,Data!$Q:$Q,H$1)</f>
        <v>0</v>
      </c>
      <c r="I1662">
        <f>COUNTIFS(Data!$P:$P,$A1662,Data!$Q:$Q,I$1)</f>
        <v>0</v>
      </c>
      <c r="J1662">
        <f>COUNTIFS(Data!$P:$P,$A1662,Data!$Q:$Q,J$1)</f>
        <v>0</v>
      </c>
      <c r="K1662">
        <f>COUNTIFS(Data!$P:$P,$A1662,Data!$Q:$Q,K$1)</f>
        <v>0</v>
      </c>
      <c r="L1662">
        <f>COUNTIFS(Data!$P:$P,$A1662,Data!$Q:$Q,L$1)</f>
        <v>0</v>
      </c>
      <c r="M1662">
        <f>COUNTIFS(Data!$P:$P,$A1662,Data!$Q:$Q,M$1)</f>
        <v>2</v>
      </c>
      <c r="N1662">
        <f>COUNTIFS(Data!$P:$P,$A1662,Data!$Q:$Q,N$1)</f>
        <v>0</v>
      </c>
      <c r="O1662">
        <f>COUNTIFS(Data!$P:$P,$A1662,Data!$Q:$Q,O$1)</f>
        <v>0</v>
      </c>
      <c r="P1662">
        <f>COUNTIFS(Data!$P:$P,$A1662,Data!$Q:$Q,P$1)</f>
        <v>0</v>
      </c>
      <c r="Q1662">
        <f>COUNTIFS(Data!$P:$P,$A1662,Data!$Q:$Q,Q$1)</f>
        <v>0</v>
      </c>
      <c r="R1662">
        <f>COUNTIFS(Data!$P:$P,$A1662,Data!$Q:$Q,R$1)</f>
        <v>0</v>
      </c>
      <c r="S1662">
        <f>COUNTIFS(Data!$P:$P,$A1662,Data!$Q:$Q,S$1)</f>
        <v>0</v>
      </c>
      <c r="T1662">
        <f>COUNTIFS(Data!$P:$P,$A1662,Data!$Q:$Q,T$1)</f>
        <v>0</v>
      </c>
      <c r="U1662">
        <f>COUNTIFS(Data!$P:$P,$A1662,Data!$Q:$Q,U$1)</f>
        <v>0</v>
      </c>
      <c r="V1662">
        <f>COUNTIFS(Data!$P:$P,$A1662,Data!$Q:$Q,V$1)</f>
        <v>0</v>
      </c>
      <c r="W1662">
        <f>COUNTIFS(Data!$P:$P,$A1662,Data!$Q:$Q,W$1)</f>
        <v>0</v>
      </c>
      <c r="X1662">
        <f>COUNTIFS(Data!$P:$P,$A1662,Data!$Q:$Q,X$1)</f>
        <v>0</v>
      </c>
      <c r="Y1662">
        <f>COUNTIFS(Data!$P:$P,$A1662,Data!$Q:$Q,Y$1)</f>
        <v>0</v>
      </c>
      <c r="Z1662">
        <f t="shared" si="26"/>
        <v>2</v>
      </c>
    </row>
    <row r="1663" spans="1:26" x14ac:dyDescent="0.25">
      <c r="A1663" s="5">
        <v>44762</v>
      </c>
      <c r="B1663">
        <f>COUNTIFS(Data!$P:$P,$A1663,Data!$Q:$Q,B$1)</f>
        <v>0</v>
      </c>
      <c r="C1663">
        <f>COUNTIFS(Data!$P:$P,$A1663,Data!$Q:$Q,C$1)</f>
        <v>0</v>
      </c>
      <c r="D1663">
        <f>COUNTIFS(Data!$P:$P,$A1663,Data!$Q:$Q,D$1)</f>
        <v>0</v>
      </c>
      <c r="E1663">
        <f>COUNTIFS(Data!$P:$P,$A1663,Data!$Q:$Q,E$1)</f>
        <v>0</v>
      </c>
      <c r="F1663">
        <f>COUNTIFS(Data!$P:$P,$A1663,Data!$Q:$Q,F$1)</f>
        <v>0</v>
      </c>
      <c r="G1663">
        <f>COUNTIFS(Data!$P:$P,$A1663,Data!$Q:$Q,G$1)</f>
        <v>0</v>
      </c>
      <c r="H1663">
        <f>COUNTIFS(Data!$P:$P,$A1663,Data!$Q:$Q,H$1)</f>
        <v>0</v>
      </c>
      <c r="I1663">
        <f>COUNTIFS(Data!$P:$P,$A1663,Data!$Q:$Q,I$1)</f>
        <v>0</v>
      </c>
      <c r="J1663">
        <f>COUNTIFS(Data!$P:$P,$A1663,Data!$Q:$Q,J$1)</f>
        <v>0</v>
      </c>
      <c r="K1663">
        <f>COUNTIFS(Data!$P:$P,$A1663,Data!$Q:$Q,K$1)</f>
        <v>0</v>
      </c>
      <c r="L1663">
        <f>COUNTIFS(Data!$P:$P,$A1663,Data!$Q:$Q,L$1)</f>
        <v>0</v>
      </c>
      <c r="M1663">
        <f>COUNTIFS(Data!$P:$P,$A1663,Data!$Q:$Q,M$1)</f>
        <v>1</v>
      </c>
      <c r="N1663">
        <f>COUNTIFS(Data!$P:$P,$A1663,Data!$Q:$Q,N$1)</f>
        <v>0</v>
      </c>
      <c r="O1663">
        <f>COUNTIFS(Data!$P:$P,$A1663,Data!$Q:$Q,O$1)</f>
        <v>0</v>
      </c>
      <c r="P1663">
        <f>COUNTIFS(Data!$P:$P,$A1663,Data!$Q:$Q,P$1)</f>
        <v>0</v>
      </c>
      <c r="Q1663">
        <f>COUNTIFS(Data!$P:$P,$A1663,Data!$Q:$Q,Q$1)</f>
        <v>0</v>
      </c>
      <c r="R1663">
        <f>COUNTIFS(Data!$P:$P,$A1663,Data!$Q:$Q,R$1)</f>
        <v>0</v>
      </c>
      <c r="S1663">
        <f>COUNTIFS(Data!$P:$P,$A1663,Data!$Q:$Q,S$1)</f>
        <v>0</v>
      </c>
      <c r="T1663">
        <f>COUNTIFS(Data!$P:$P,$A1663,Data!$Q:$Q,T$1)</f>
        <v>0</v>
      </c>
      <c r="U1663">
        <f>COUNTIFS(Data!$P:$P,$A1663,Data!$Q:$Q,U$1)</f>
        <v>0</v>
      </c>
      <c r="V1663">
        <f>COUNTIFS(Data!$P:$P,$A1663,Data!$Q:$Q,V$1)</f>
        <v>0</v>
      </c>
      <c r="W1663">
        <f>COUNTIFS(Data!$P:$P,$A1663,Data!$Q:$Q,W$1)</f>
        <v>0</v>
      </c>
      <c r="X1663">
        <f>COUNTIFS(Data!$P:$P,$A1663,Data!$Q:$Q,X$1)</f>
        <v>0</v>
      </c>
      <c r="Y1663">
        <f>COUNTIFS(Data!$P:$P,$A1663,Data!$Q:$Q,Y$1)</f>
        <v>0</v>
      </c>
      <c r="Z1663">
        <f t="shared" si="26"/>
        <v>1</v>
      </c>
    </row>
    <row r="1664" spans="1:26" x14ac:dyDescent="0.25">
      <c r="A1664" s="5">
        <v>44763</v>
      </c>
      <c r="B1664">
        <f>COUNTIFS(Data!$P:$P,$A1664,Data!$Q:$Q,B$1)</f>
        <v>0</v>
      </c>
      <c r="C1664">
        <f>COUNTIFS(Data!$P:$P,$A1664,Data!$Q:$Q,C$1)</f>
        <v>0</v>
      </c>
      <c r="D1664">
        <f>COUNTIFS(Data!$P:$P,$A1664,Data!$Q:$Q,D$1)</f>
        <v>0</v>
      </c>
      <c r="E1664">
        <f>COUNTIFS(Data!$P:$P,$A1664,Data!$Q:$Q,E$1)</f>
        <v>0</v>
      </c>
      <c r="F1664">
        <f>COUNTIFS(Data!$P:$P,$A1664,Data!$Q:$Q,F$1)</f>
        <v>0</v>
      </c>
      <c r="G1664">
        <f>COUNTIFS(Data!$P:$P,$A1664,Data!$Q:$Q,G$1)</f>
        <v>0</v>
      </c>
      <c r="H1664">
        <f>COUNTIFS(Data!$P:$P,$A1664,Data!$Q:$Q,H$1)</f>
        <v>0</v>
      </c>
      <c r="I1664">
        <f>COUNTIFS(Data!$P:$P,$A1664,Data!$Q:$Q,I$1)</f>
        <v>0</v>
      </c>
      <c r="J1664">
        <f>COUNTIFS(Data!$P:$P,$A1664,Data!$Q:$Q,J$1)</f>
        <v>0</v>
      </c>
      <c r="K1664">
        <f>COUNTIFS(Data!$P:$P,$A1664,Data!$Q:$Q,K$1)</f>
        <v>0</v>
      </c>
      <c r="L1664">
        <f>COUNTIFS(Data!$P:$P,$A1664,Data!$Q:$Q,L$1)</f>
        <v>0</v>
      </c>
      <c r="M1664">
        <f>COUNTIFS(Data!$P:$P,$A1664,Data!$Q:$Q,M$1)</f>
        <v>0</v>
      </c>
      <c r="N1664">
        <f>COUNTIFS(Data!$P:$P,$A1664,Data!$Q:$Q,N$1)</f>
        <v>0</v>
      </c>
      <c r="O1664">
        <f>COUNTIFS(Data!$P:$P,$A1664,Data!$Q:$Q,O$1)</f>
        <v>0</v>
      </c>
      <c r="P1664">
        <f>COUNTIFS(Data!$P:$P,$A1664,Data!$Q:$Q,P$1)</f>
        <v>0</v>
      </c>
      <c r="Q1664">
        <f>COUNTIFS(Data!$P:$P,$A1664,Data!$Q:$Q,Q$1)</f>
        <v>0</v>
      </c>
      <c r="R1664">
        <f>COUNTIFS(Data!$P:$P,$A1664,Data!$Q:$Q,R$1)</f>
        <v>0</v>
      </c>
      <c r="S1664">
        <f>COUNTIFS(Data!$P:$P,$A1664,Data!$Q:$Q,S$1)</f>
        <v>0</v>
      </c>
      <c r="T1664">
        <f>COUNTIFS(Data!$P:$P,$A1664,Data!$Q:$Q,T$1)</f>
        <v>0</v>
      </c>
      <c r="U1664">
        <f>COUNTIFS(Data!$P:$P,$A1664,Data!$Q:$Q,U$1)</f>
        <v>0</v>
      </c>
      <c r="V1664">
        <f>COUNTIFS(Data!$P:$P,$A1664,Data!$Q:$Q,V$1)</f>
        <v>0</v>
      </c>
      <c r="W1664">
        <f>COUNTIFS(Data!$P:$P,$A1664,Data!$Q:$Q,W$1)</f>
        <v>0</v>
      </c>
      <c r="X1664">
        <f>COUNTIFS(Data!$P:$P,$A1664,Data!$Q:$Q,X$1)</f>
        <v>0</v>
      </c>
      <c r="Y1664">
        <f>COUNTIFS(Data!$P:$P,$A1664,Data!$Q:$Q,Y$1)</f>
        <v>0</v>
      </c>
      <c r="Z1664">
        <f t="shared" si="26"/>
        <v>0</v>
      </c>
    </row>
    <row r="1665" spans="1:26" x14ac:dyDescent="0.25">
      <c r="A1665" s="5">
        <v>44764</v>
      </c>
      <c r="B1665">
        <f>COUNTIFS(Data!$P:$P,$A1665,Data!$Q:$Q,B$1)</f>
        <v>0</v>
      </c>
      <c r="C1665">
        <f>COUNTIFS(Data!$P:$P,$A1665,Data!$Q:$Q,C$1)</f>
        <v>0</v>
      </c>
      <c r="D1665">
        <f>COUNTIFS(Data!$P:$P,$A1665,Data!$Q:$Q,D$1)</f>
        <v>0</v>
      </c>
      <c r="E1665">
        <f>COUNTIFS(Data!$P:$P,$A1665,Data!$Q:$Q,E$1)</f>
        <v>0</v>
      </c>
      <c r="F1665">
        <f>COUNTIFS(Data!$P:$P,$A1665,Data!$Q:$Q,F$1)</f>
        <v>0</v>
      </c>
      <c r="G1665">
        <f>COUNTIFS(Data!$P:$P,$A1665,Data!$Q:$Q,G$1)</f>
        <v>0</v>
      </c>
      <c r="H1665">
        <f>COUNTIFS(Data!$P:$P,$A1665,Data!$Q:$Q,H$1)</f>
        <v>0</v>
      </c>
      <c r="I1665">
        <f>COUNTIFS(Data!$P:$P,$A1665,Data!$Q:$Q,I$1)</f>
        <v>0</v>
      </c>
      <c r="J1665">
        <f>COUNTIFS(Data!$P:$P,$A1665,Data!$Q:$Q,J$1)</f>
        <v>0</v>
      </c>
      <c r="K1665">
        <f>COUNTIFS(Data!$P:$P,$A1665,Data!$Q:$Q,K$1)</f>
        <v>0</v>
      </c>
      <c r="L1665">
        <f>COUNTIFS(Data!$P:$P,$A1665,Data!$Q:$Q,L$1)</f>
        <v>0</v>
      </c>
      <c r="M1665">
        <f>COUNTIFS(Data!$P:$P,$A1665,Data!$Q:$Q,M$1)</f>
        <v>0</v>
      </c>
      <c r="N1665">
        <f>COUNTIFS(Data!$P:$P,$A1665,Data!$Q:$Q,N$1)</f>
        <v>0</v>
      </c>
      <c r="O1665">
        <f>COUNTIFS(Data!$P:$P,$A1665,Data!$Q:$Q,O$1)</f>
        <v>0</v>
      </c>
      <c r="P1665">
        <f>COUNTIFS(Data!$P:$P,$A1665,Data!$Q:$Q,P$1)</f>
        <v>0</v>
      </c>
      <c r="Q1665">
        <f>COUNTIFS(Data!$P:$P,$A1665,Data!$Q:$Q,Q$1)</f>
        <v>0</v>
      </c>
      <c r="R1665">
        <f>COUNTIFS(Data!$P:$P,$A1665,Data!$Q:$Q,R$1)</f>
        <v>0</v>
      </c>
      <c r="S1665">
        <f>COUNTIFS(Data!$P:$P,$A1665,Data!$Q:$Q,S$1)</f>
        <v>0</v>
      </c>
      <c r="T1665">
        <f>COUNTIFS(Data!$P:$P,$A1665,Data!$Q:$Q,T$1)</f>
        <v>0</v>
      </c>
      <c r="U1665">
        <f>COUNTIFS(Data!$P:$P,$A1665,Data!$Q:$Q,U$1)</f>
        <v>0</v>
      </c>
      <c r="V1665">
        <f>COUNTIFS(Data!$P:$P,$A1665,Data!$Q:$Q,V$1)</f>
        <v>0</v>
      </c>
      <c r="W1665">
        <f>COUNTIFS(Data!$P:$P,$A1665,Data!$Q:$Q,W$1)</f>
        <v>0</v>
      </c>
      <c r="X1665">
        <f>COUNTIFS(Data!$P:$P,$A1665,Data!$Q:$Q,X$1)</f>
        <v>0</v>
      </c>
      <c r="Y1665">
        <f>COUNTIFS(Data!$P:$P,$A1665,Data!$Q:$Q,Y$1)</f>
        <v>0</v>
      </c>
      <c r="Z1665">
        <f t="shared" si="26"/>
        <v>0</v>
      </c>
    </row>
    <row r="1666" spans="1:26" x14ac:dyDescent="0.25">
      <c r="A1666" s="5">
        <v>44765</v>
      </c>
      <c r="B1666">
        <f>COUNTIFS(Data!$P:$P,$A1666,Data!$Q:$Q,B$1)</f>
        <v>0</v>
      </c>
      <c r="C1666">
        <f>COUNTIFS(Data!$P:$P,$A1666,Data!$Q:$Q,C$1)</f>
        <v>0</v>
      </c>
      <c r="D1666">
        <f>COUNTIFS(Data!$P:$P,$A1666,Data!$Q:$Q,D$1)</f>
        <v>0</v>
      </c>
      <c r="E1666">
        <f>COUNTIFS(Data!$P:$P,$A1666,Data!$Q:$Q,E$1)</f>
        <v>0</v>
      </c>
      <c r="F1666">
        <f>COUNTIFS(Data!$P:$P,$A1666,Data!$Q:$Q,F$1)</f>
        <v>0</v>
      </c>
      <c r="G1666">
        <f>COUNTIFS(Data!$P:$P,$A1666,Data!$Q:$Q,G$1)</f>
        <v>0</v>
      </c>
      <c r="H1666">
        <f>COUNTIFS(Data!$P:$P,$A1666,Data!$Q:$Q,H$1)</f>
        <v>0</v>
      </c>
      <c r="I1666">
        <f>COUNTIFS(Data!$P:$P,$A1666,Data!$Q:$Q,I$1)</f>
        <v>0</v>
      </c>
      <c r="J1666">
        <f>COUNTIFS(Data!$P:$P,$A1666,Data!$Q:$Q,J$1)</f>
        <v>0</v>
      </c>
      <c r="K1666">
        <f>COUNTIFS(Data!$P:$P,$A1666,Data!$Q:$Q,K$1)</f>
        <v>0</v>
      </c>
      <c r="L1666">
        <f>COUNTIFS(Data!$P:$P,$A1666,Data!$Q:$Q,L$1)</f>
        <v>0</v>
      </c>
      <c r="M1666">
        <f>COUNTIFS(Data!$P:$P,$A1666,Data!$Q:$Q,M$1)</f>
        <v>0</v>
      </c>
      <c r="N1666">
        <f>COUNTIFS(Data!$P:$P,$A1666,Data!$Q:$Q,N$1)</f>
        <v>0</v>
      </c>
      <c r="O1666">
        <f>COUNTIFS(Data!$P:$P,$A1666,Data!$Q:$Q,O$1)</f>
        <v>0</v>
      </c>
      <c r="P1666">
        <f>COUNTIFS(Data!$P:$P,$A1666,Data!$Q:$Q,P$1)</f>
        <v>0</v>
      </c>
      <c r="Q1666">
        <f>COUNTIFS(Data!$P:$P,$A1666,Data!$Q:$Q,Q$1)</f>
        <v>0</v>
      </c>
      <c r="R1666">
        <f>COUNTIFS(Data!$P:$P,$A1666,Data!$Q:$Q,R$1)</f>
        <v>0</v>
      </c>
      <c r="S1666">
        <f>COUNTIFS(Data!$P:$P,$A1666,Data!$Q:$Q,S$1)</f>
        <v>0</v>
      </c>
      <c r="T1666">
        <f>COUNTIFS(Data!$P:$P,$A1666,Data!$Q:$Q,T$1)</f>
        <v>0</v>
      </c>
      <c r="U1666">
        <f>COUNTIFS(Data!$P:$P,$A1666,Data!$Q:$Q,U$1)</f>
        <v>0</v>
      </c>
      <c r="V1666">
        <f>COUNTIFS(Data!$P:$P,$A1666,Data!$Q:$Q,V$1)</f>
        <v>0</v>
      </c>
      <c r="W1666">
        <f>COUNTIFS(Data!$P:$P,$A1666,Data!$Q:$Q,W$1)</f>
        <v>0</v>
      </c>
      <c r="X1666">
        <f>COUNTIFS(Data!$P:$P,$A1666,Data!$Q:$Q,X$1)</f>
        <v>0</v>
      </c>
      <c r="Y1666">
        <f>COUNTIFS(Data!$P:$P,$A1666,Data!$Q:$Q,Y$1)</f>
        <v>0</v>
      </c>
      <c r="Z1666">
        <f t="shared" si="26"/>
        <v>0</v>
      </c>
    </row>
    <row r="1667" spans="1:26" x14ac:dyDescent="0.25">
      <c r="A1667" s="5">
        <v>44766</v>
      </c>
      <c r="B1667">
        <f>COUNTIFS(Data!$P:$P,$A1667,Data!$Q:$Q,B$1)</f>
        <v>0</v>
      </c>
      <c r="C1667">
        <f>COUNTIFS(Data!$P:$P,$A1667,Data!$Q:$Q,C$1)</f>
        <v>0</v>
      </c>
      <c r="D1667">
        <f>COUNTIFS(Data!$P:$P,$A1667,Data!$Q:$Q,D$1)</f>
        <v>0</v>
      </c>
      <c r="E1667">
        <f>COUNTIFS(Data!$P:$P,$A1667,Data!$Q:$Q,E$1)</f>
        <v>0</v>
      </c>
      <c r="F1667">
        <f>COUNTIFS(Data!$P:$P,$A1667,Data!$Q:$Q,F$1)</f>
        <v>0</v>
      </c>
      <c r="G1667">
        <f>COUNTIFS(Data!$P:$P,$A1667,Data!$Q:$Q,G$1)</f>
        <v>0</v>
      </c>
      <c r="H1667">
        <f>COUNTIFS(Data!$P:$P,$A1667,Data!$Q:$Q,H$1)</f>
        <v>0</v>
      </c>
      <c r="I1667">
        <f>COUNTIFS(Data!$P:$P,$A1667,Data!$Q:$Q,I$1)</f>
        <v>0</v>
      </c>
      <c r="J1667">
        <f>COUNTIFS(Data!$P:$P,$A1667,Data!$Q:$Q,J$1)</f>
        <v>0</v>
      </c>
      <c r="K1667">
        <f>COUNTIFS(Data!$P:$P,$A1667,Data!$Q:$Q,K$1)</f>
        <v>0</v>
      </c>
      <c r="L1667">
        <f>COUNTIFS(Data!$P:$P,$A1667,Data!$Q:$Q,L$1)</f>
        <v>0</v>
      </c>
      <c r="M1667">
        <f>COUNTIFS(Data!$P:$P,$A1667,Data!$Q:$Q,M$1)</f>
        <v>0</v>
      </c>
      <c r="N1667">
        <f>COUNTIFS(Data!$P:$P,$A1667,Data!$Q:$Q,N$1)</f>
        <v>0</v>
      </c>
      <c r="O1667">
        <f>COUNTIFS(Data!$P:$P,$A1667,Data!$Q:$Q,O$1)</f>
        <v>0</v>
      </c>
      <c r="P1667">
        <f>COUNTIFS(Data!$P:$P,$A1667,Data!$Q:$Q,P$1)</f>
        <v>0</v>
      </c>
      <c r="Q1667">
        <f>COUNTIFS(Data!$P:$P,$A1667,Data!$Q:$Q,Q$1)</f>
        <v>0</v>
      </c>
      <c r="R1667">
        <f>COUNTIFS(Data!$P:$P,$A1667,Data!$Q:$Q,R$1)</f>
        <v>0</v>
      </c>
      <c r="S1667">
        <f>COUNTIFS(Data!$P:$P,$A1667,Data!$Q:$Q,S$1)</f>
        <v>0</v>
      </c>
      <c r="T1667">
        <f>COUNTIFS(Data!$P:$P,$A1667,Data!$Q:$Q,T$1)</f>
        <v>0</v>
      </c>
      <c r="U1667">
        <f>COUNTIFS(Data!$P:$P,$A1667,Data!$Q:$Q,U$1)</f>
        <v>0</v>
      </c>
      <c r="V1667">
        <f>COUNTIFS(Data!$P:$P,$A1667,Data!$Q:$Q,V$1)</f>
        <v>0</v>
      </c>
      <c r="W1667">
        <f>COUNTIFS(Data!$P:$P,$A1667,Data!$Q:$Q,W$1)</f>
        <v>0</v>
      </c>
      <c r="X1667">
        <f>COUNTIFS(Data!$P:$P,$A1667,Data!$Q:$Q,X$1)</f>
        <v>0</v>
      </c>
      <c r="Y1667">
        <f>COUNTIFS(Data!$P:$P,$A1667,Data!$Q:$Q,Y$1)</f>
        <v>0</v>
      </c>
      <c r="Z1667">
        <f t="shared" si="26"/>
        <v>0</v>
      </c>
    </row>
    <row r="1668" spans="1:26" x14ac:dyDescent="0.25">
      <c r="A1668" s="5">
        <v>44767</v>
      </c>
      <c r="B1668">
        <f>COUNTIFS(Data!$P:$P,$A1668,Data!$Q:$Q,B$1)</f>
        <v>0</v>
      </c>
      <c r="C1668">
        <f>COUNTIFS(Data!$P:$P,$A1668,Data!$Q:$Q,C$1)</f>
        <v>0</v>
      </c>
      <c r="D1668">
        <f>COUNTIFS(Data!$P:$P,$A1668,Data!$Q:$Q,D$1)</f>
        <v>0</v>
      </c>
      <c r="E1668">
        <f>COUNTIFS(Data!$P:$P,$A1668,Data!$Q:$Q,E$1)</f>
        <v>0</v>
      </c>
      <c r="F1668">
        <f>COUNTIFS(Data!$P:$P,$A1668,Data!$Q:$Q,F$1)</f>
        <v>0</v>
      </c>
      <c r="G1668">
        <f>COUNTIFS(Data!$P:$P,$A1668,Data!$Q:$Q,G$1)</f>
        <v>0</v>
      </c>
      <c r="H1668">
        <f>COUNTIFS(Data!$P:$P,$A1668,Data!$Q:$Q,H$1)</f>
        <v>0</v>
      </c>
      <c r="I1668">
        <f>COUNTIFS(Data!$P:$P,$A1668,Data!$Q:$Q,I$1)</f>
        <v>0</v>
      </c>
      <c r="J1668">
        <f>COUNTIFS(Data!$P:$P,$A1668,Data!$Q:$Q,J$1)</f>
        <v>0</v>
      </c>
      <c r="K1668">
        <f>COUNTIFS(Data!$P:$P,$A1668,Data!$Q:$Q,K$1)</f>
        <v>0</v>
      </c>
      <c r="L1668">
        <f>COUNTIFS(Data!$P:$P,$A1668,Data!$Q:$Q,L$1)</f>
        <v>0</v>
      </c>
      <c r="M1668">
        <f>COUNTIFS(Data!$P:$P,$A1668,Data!$Q:$Q,M$1)</f>
        <v>0</v>
      </c>
      <c r="N1668">
        <f>COUNTIFS(Data!$P:$P,$A1668,Data!$Q:$Q,N$1)</f>
        <v>0</v>
      </c>
      <c r="O1668">
        <f>COUNTIFS(Data!$P:$P,$A1668,Data!$Q:$Q,O$1)</f>
        <v>0</v>
      </c>
      <c r="P1668">
        <f>COUNTIFS(Data!$P:$P,$A1668,Data!$Q:$Q,P$1)</f>
        <v>0</v>
      </c>
      <c r="Q1668">
        <f>COUNTIFS(Data!$P:$P,$A1668,Data!$Q:$Q,Q$1)</f>
        <v>0</v>
      </c>
      <c r="R1668">
        <f>COUNTIFS(Data!$P:$P,$A1668,Data!$Q:$Q,R$1)</f>
        <v>0</v>
      </c>
      <c r="S1668">
        <f>COUNTIFS(Data!$P:$P,$A1668,Data!$Q:$Q,S$1)</f>
        <v>0</v>
      </c>
      <c r="T1668">
        <f>COUNTIFS(Data!$P:$P,$A1668,Data!$Q:$Q,T$1)</f>
        <v>0</v>
      </c>
      <c r="U1668">
        <f>COUNTIFS(Data!$P:$P,$A1668,Data!$Q:$Q,U$1)</f>
        <v>0</v>
      </c>
      <c r="V1668">
        <f>COUNTIFS(Data!$P:$P,$A1668,Data!$Q:$Q,V$1)</f>
        <v>0</v>
      </c>
      <c r="W1668">
        <f>COUNTIFS(Data!$P:$P,$A1668,Data!$Q:$Q,W$1)</f>
        <v>0</v>
      </c>
      <c r="X1668">
        <f>COUNTIFS(Data!$P:$P,$A1668,Data!$Q:$Q,X$1)</f>
        <v>0</v>
      </c>
      <c r="Y1668">
        <f>COUNTIFS(Data!$P:$P,$A1668,Data!$Q:$Q,Y$1)</f>
        <v>0</v>
      </c>
      <c r="Z1668">
        <f t="shared" si="26"/>
        <v>0</v>
      </c>
    </row>
    <row r="1669" spans="1:26" x14ac:dyDescent="0.25">
      <c r="A1669" s="5">
        <v>44768</v>
      </c>
      <c r="B1669">
        <f>COUNTIFS(Data!$P:$P,$A1669,Data!$Q:$Q,B$1)</f>
        <v>0</v>
      </c>
      <c r="C1669">
        <f>COUNTIFS(Data!$P:$P,$A1669,Data!$Q:$Q,C$1)</f>
        <v>0</v>
      </c>
      <c r="D1669">
        <f>COUNTIFS(Data!$P:$P,$A1669,Data!$Q:$Q,D$1)</f>
        <v>0</v>
      </c>
      <c r="E1669">
        <f>COUNTIFS(Data!$P:$P,$A1669,Data!$Q:$Q,E$1)</f>
        <v>0</v>
      </c>
      <c r="F1669">
        <f>COUNTIFS(Data!$P:$P,$A1669,Data!$Q:$Q,F$1)</f>
        <v>0</v>
      </c>
      <c r="G1669">
        <f>COUNTIFS(Data!$P:$P,$A1669,Data!$Q:$Q,G$1)</f>
        <v>0</v>
      </c>
      <c r="H1669">
        <f>COUNTIFS(Data!$P:$P,$A1669,Data!$Q:$Q,H$1)</f>
        <v>0</v>
      </c>
      <c r="I1669">
        <f>COUNTIFS(Data!$P:$P,$A1669,Data!$Q:$Q,I$1)</f>
        <v>0</v>
      </c>
      <c r="J1669">
        <f>COUNTIFS(Data!$P:$P,$A1669,Data!$Q:$Q,J$1)</f>
        <v>0</v>
      </c>
      <c r="K1669">
        <f>COUNTIFS(Data!$P:$P,$A1669,Data!$Q:$Q,K$1)</f>
        <v>0</v>
      </c>
      <c r="L1669">
        <f>COUNTIFS(Data!$P:$P,$A1669,Data!$Q:$Q,L$1)</f>
        <v>0</v>
      </c>
      <c r="M1669">
        <f>COUNTIFS(Data!$P:$P,$A1669,Data!$Q:$Q,M$1)</f>
        <v>1</v>
      </c>
      <c r="N1669">
        <f>COUNTIFS(Data!$P:$P,$A1669,Data!$Q:$Q,N$1)</f>
        <v>0</v>
      </c>
      <c r="O1669">
        <f>COUNTIFS(Data!$P:$P,$A1669,Data!$Q:$Q,O$1)</f>
        <v>0</v>
      </c>
      <c r="P1669">
        <f>COUNTIFS(Data!$P:$P,$A1669,Data!$Q:$Q,P$1)</f>
        <v>0</v>
      </c>
      <c r="Q1669">
        <f>COUNTIFS(Data!$P:$P,$A1669,Data!$Q:$Q,Q$1)</f>
        <v>0</v>
      </c>
      <c r="R1669">
        <f>COUNTIFS(Data!$P:$P,$A1669,Data!$Q:$Q,R$1)</f>
        <v>0</v>
      </c>
      <c r="S1669">
        <f>COUNTIFS(Data!$P:$P,$A1669,Data!$Q:$Q,S$1)</f>
        <v>0</v>
      </c>
      <c r="T1669">
        <f>COUNTIFS(Data!$P:$P,$A1669,Data!$Q:$Q,T$1)</f>
        <v>0</v>
      </c>
      <c r="U1669">
        <f>COUNTIFS(Data!$P:$P,$A1669,Data!$Q:$Q,U$1)</f>
        <v>0</v>
      </c>
      <c r="V1669">
        <f>COUNTIFS(Data!$P:$P,$A1669,Data!$Q:$Q,V$1)</f>
        <v>0</v>
      </c>
      <c r="W1669">
        <f>COUNTIFS(Data!$P:$P,$A1669,Data!$Q:$Q,W$1)</f>
        <v>0</v>
      </c>
      <c r="X1669">
        <f>COUNTIFS(Data!$P:$P,$A1669,Data!$Q:$Q,X$1)</f>
        <v>0</v>
      </c>
      <c r="Y1669">
        <f>COUNTIFS(Data!$P:$P,$A1669,Data!$Q:$Q,Y$1)</f>
        <v>0</v>
      </c>
      <c r="Z1669">
        <f t="shared" si="26"/>
        <v>1</v>
      </c>
    </row>
    <row r="1670" spans="1:26" x14ac:dyDescent="0.25">
      <c r="A1670" s="5">
        <v>44769</v>
      </c>
      <c r="B1670">
        <f>COUNTIFS(Data!$P:$P,$A1670,Data!$Q:$Q,B$1)</f>
        <v>0</v>
      </c>
      <c r="C1670">
        <f>COUNTIFS(Data!$P:$P,$A1670,Data!$Q:$Q,C$1)</f>
        <v>0</v>
      </c>
      <c r="D1670">
        <f>COUNTIFS(Data!$P:$P,$A1670,Data!$Q:$Q,D$1)</f>
        <v>0</v>
      </c>
      <c r="E1670">
        <f>COUNTIFS(Data!$P:$P,$A1670,Data!$Q:$Q,E$1)</f>
        <v>0</v>
      </c>
      <c r="F1670">
        <f>COUNTIFS(Data!$P:$P,$A1670,Data!$Q:$Q,F$1)</f>
        <v>0</v>
      </c>
      <c r="G1670">
        <f>COUNTIFS(Data!$P:$P,$A1670,Data!$Q:$Q,G$1)</f>
        <v>0</v>
      </c>
      <c r="H1670">
        <f>COUNTIFS(Data!$P:$P,$A1670,Data!$Q:$Q,H$1)</f>
        <v>0</v>
      </c>
      <c r="I1670">
        <f>COUNTIFS(Data!$P:$P,$A1670,Data!$Q:$Q,I$1)</f>
        <v>0</v>
      </c>
      <c r="J1670">
        <f>COUNTIFS(Data!$P:$P,$A1670,Data!$Q:$Q,J$1)</f>
        <v>0</v>
      </c>
      <c r="K1670">
        <f>COUNTIFS(Data!$P:$P,$A1670,Data!$Q:$Q,K$1)</f>
        <v>0</v>
      </c>
      <c r="L1670">
        <f>COUNTIFS(Data!$P:$P,$A1670,Data!$Q:$Q,L$1)</f>
        <v>0</v>
      </c>
      <c r="M1670">
        <f>COUNTIFS(Data!$P:$P,$A1670,Data!$Q:$Q,M$1)</f>
        <v>0</v>
      </c>
      <c r="N1670">
        <f>COUNTIFS(Data!$P:$P,$A1670,Data!$Q:$Q,N$1)</f>
        <v>1</v>
      </c>
      <c r="O1670">
        <f>COUNTIFS(Data!$P:$P,$A1670,Data!$Q:$Q,O$1)</f>
        <v>0</v>
      </c>
      <c r="P1670">
        <f>COUNTIFS(Data!$P:$P,$A1670,Data!$Q:$Q,P$1)</f>
        <v>0</v>
      </c>
      <c r="Q1670">
        <f>COUNTIFS(Data!$P:$P,$A1670,Data!$Q:$Q,Q$1)</f>
        <v>0</v>
      </c>
      <c r="R1670">
        <f>COUNTIFS(Data!$P:$P,$A1670,Data!$Q:$Q,R$1)</f>
        <v>0</v>
      </c>
      <c r="S1670">
        <f>COUNTIFS(Data!$P:$P,$A1670,Data!$Q:$Q,S$1)</f>
        <v>0</v>
      </c>
      <c r="T1670">
        <f>COUNTIFS(Data!$P:$P,$A1670,Data!$Q:$Q,T$1)</f>
        <v>0</v>
      </c>
      <c r="U1670">
        <f>COUNTIFS(Data!$P:$P,$A1670,Data!$Q:$Q,U$1)</f>
        <v>0</v>
      </c>
      <c r="V1670">
        <f>COUNTIFS(Data!$P:$P,$A1670,Data!$Q:$Q,V$1)</f>
        <v>0</v>
      </c>
      <c r="W1670">
        <f>COUNTIFS(Data!$P:$P,$A1670,Data!$Q:$Q,W$1)</f>
        <v>0</v>
      </c>
      <c r="X1670">
        <f>COUNTIFS(Data!$P:$P,$A1670,Data!$Q:$Q,X$1)</f>
        <v>0</v>
      </c>
      <c r="Y1670">
        <f>COUNTIFS(Data!$P:$P,$A1670,Data!$Q:$Q,Y$1)</f>
        <v>0</v>
      </c>
      <c r="Z1670">
        <f t="shared" si="26"/>
        <v>1</v>
      </c>
    </row>
    <row r="1671" spans="1:26" x14ac:dyDescent="0.25">
      <c r="A1671" s="5">
        <v>44770</v>
      </c>
      <c r="B1671">
        <f>COUNTIFS(Data!$P:$P,$A1671,Data!$Q:$Q,B$1)</f>
        <v>0</v>
      </c>
      <c r="C1671">
        <f>COUNTIFS(Data!$P:$P,$A1671,Data!$Q:$Q,C$1)</f>
        <v>0</v>
      </c>
      <c r="D1671">
        <f>COUNTIFS(Data!$P:$P,$A1671,Data!$Q:$Q,D$1)</f>
        <v>0</v>
      </c>
      <c r="E1671">
        <f>COUNTIFS(Data!$P:$P,$A1671,Data!$Q:$Q,E$1)</f>
        <v>0</v>
      </c>
      <c r="F1671">
        <f>COUNTIFS(Data!$P:$P,$A1671,Data!$Q:$Q,F$1)</f>
        <v>0</v>
      </c>
      <c r="G1671">
        <f>COUNTIFS(Data!$P:$P,$A1671,Data!$Q:$Q,G$1)</f>
        <v>0</v>
      </c>
      <c r="H1671">
        <f>COUNTIFS(Data!$P:$P,$A1671,Data!$Q:$Q,H$1)</f>
        <v>0</v>
      </c>
      <c r="I1671">
        <f>COUNTIFS(Data!$P:$P,$A1671,Data!$Q:$Q,I$1)</f>
        <v>0</v>
      </c>
      <c r="J1671">
        <f>COUNTIFS(Data!$P:$P,$A1671,Data!$Q:$Q,J$1)</f>
        <v>0</v>
      </c>
      <c r="K1671">
        <f>COUNTIFS(Data!$P:$P,$A1671,Data!$Q:$Q,K$1)</f>
        <v>0</v>
      </c>
      <c r="L1671">
        <f>COUNTIFS(Data!$P:$P,$A1671,Data!$Q:$Q,L$1)</f>
        <v>0</v>
      </c>
      <c r="M1671">
        <f>COUNTIFS(Data!$P:$P,$A1671,Data!$Q:$Q,M$1)</f>
        <v>0</v>
      </c>
      <c r="N1671">
        <f>COUNTIFS(Data!$P:$P,$A1671,Data!$Q:$Q,N$1)</f>
        <v>0</v>
      </c>
      <c r="O1671">
        <f>COUNTIFS(Data!$P:$P,$A1671,Data!$Q:$Q,O$1)</f>
        <v>0</v>
      </c>
      <c r="P1671">
        <f>COUNTIFS(Data!$P:$P,$A1671,Data!$Q:$Q,P$1)</f>
        <v>0</v>
      </c>
      <c r="Q1671">
        <f>COUNTIFS(Data!$P:$P,$A1671,Data!$Q:$Q,Q$1)</f>
        <v>0</v>
      </c>
      <c r="R1671">
        <f>COUNTIFS(Data!$P:$P,$A1671,Data!$Q:$Q,R$1)</f>
        <v>0</v>
      </c>
      <c r="S1671">
        <f>COUNTIFS(Data!$P:$P,$A1671,Data!$Q:$Q,S$1)</f>
        <v>0</v>
      </c>
      <c r="T1671">
        <f>COUNTIFS(Data!$P:$P,$A1671,Data!$Q:$Q,T$1)</f>
        <v>0</v>
      </c>
      <c r="U1671">
        <f>COUNTIFS(Data!$P:$P,$A1671,Data!$Q:$Q,U$1)</f>
        <v>0</v>
      </c>
      <c r="V1671">
        <f>COUNTIFS(Data!$P:$P,$A1671,Data!$Q:$Q,V$1)</f>
        <v>1</v>
      </c>
      <c r="W1671">
        <f>COUNTIFS(Data!$P:$P,$A1671,Data!$Q:$Q,W$1)</f>
        <v>1</v>
      </c>
      <c r="X1671">
        <f>COUNTIFS(Data!$P:$P,$A1671,Data!$Q:$Q,X$1)</f>
        <v>0</v>
      </c>
      <c r="Y1671">
        <f>COUNTIFS(Data!$P:$P,$A1671,Data!$Q:$Q,Y$1)</f>
        <v>0</v>
      </c>
      <c r="Z1671">
        <f t="shared" si="26"/>
        <v>2</v>
      </c>
    </row>
    <row r="1672" spans="1:26" x14ac:dyDescent="0.25">
      <c r="A1672" s="5">
        <v>44771</v>
      </c>
      <c r="B1672">
        <f>COUNTIFS(Data!$P:$P,$A1672,Data!$Q:$Q,B$1)</f>
        <v>0</v>
      </c>
      <c r="C1672">
        <f>COUNTIFS(Data!$P:$P,$A1672,Data!$Q:$Q,C$1)</f>
        <v>0</v>
      </c>
      <c r="D1672">
        <f>COUNTIFS(Data!$P:$P,$A1672,Data!$Q:$Q,D$1)</f>
        <v>0</v>
      </c>
      <c r="E1672">
        <f>COUNTIFS(Data!$P:$P,$A1672,Data!$Q:$Q,E$1)</f>
        <v>0</v>
      </c>
      <c r="F1672">
        <f>COUNTIFS(Data!$P:$P,$A1672,Data!$Q:$Q,F$1)</f>
        <v>0</v>
      </c>
      <c r="G1672">
        <f>COUNTIFS(Data!$P:$P,$A1672,Data!$Q:$Q,G$1)</f>
        <v>0</v>
      </c>
      <c r="H1672">
        <f>COUNTIFS(Data!$P:$P,$A1672,Data!$Q:$Q,H$1)</f>
        <v>0</v>
      </c>
      <c r="I1672">
        <f>COUNTIFS(Data!$P:$P,$A1672,Data!$Q:$Q,I$1)</f>
        <v>0</v>
      </c>
      <c r="J1672">
        <f>COUNTIFS(Data!$P:$P,$A1672,Data!$Q:$Q,J$1)</f>
        <v>0</v>
      </c>
      <c r="K1672">
        <f>COUNTIFS(Data!$P:$P,$A1672,Data!$Q:$Q,K$1)</f>
        <v>0</v>
      </c>
      <c r="L1672">
        <f>COUNTIFS(Data!$P:$P,$A1672,Data!$Q:$Q,L$1)</f>
        <v>0</v>
      </c>
      <c r="M1672">
        <f>COUNTIFS(Data!$P:$P,$A1672,Data!$Q:$Q,M$1)</f>
        <v>0</v>
      </c>
      <c r="N1672">
        <f>COUNTIFS(Data!$P:$P,$A1672,Data!$Q:$Q,N$1)</f>
        <v>0</v>
      </c>
      <c r="O1672">
        <f>COUNTIFS(Data!$P:$P,$A1672,Data!$Q:$Q,O$1)</f>
        <v>0</v>
      </c>
      <c r="P1672">
        <f>COUNTIFS(Data!$P:$P,$A1672,Data!$Q:$Q,P$1)</f>
        <v>0</v>
      </c>
      <c r="Q1672">
        <f>COUNTIFS(Data!$P:$P,$A1672,Data!$Q:$Q,Q$1)</f>
        <v>0</v>
      </c>
      <c r="R1672">
        <f>COUNTIFS(Data!$P:$P,$A1672,Data!$Q:$Q,R$1)</f>
        <v>0</v>
      </c>
      <c r="S1672">
        <f>COUNTIFS(Data!$P:$P,$A1672,Data!$Q:$Q,S$1)</f>
        <v>0</v>
      </c>
      <c r="T1672">
        <f>COUNTIFS(Data!$P:$P,$A1672,Data!$Q:$Q,T$1)</f>
        <v>0</v>
      </c>
      <c r="U1672">
        <f>COUNTIFS(Data!$P:$P,$A1672,Data!$Q:$Q,U$1)</f>
        <v>0</v>
      </c>
      <c r="V1672">
        <f>COUNTIFS(Data!$P:$P,$A1672,Data!$Q:$Q,V$1)</f>
        <v>0</v>
      </c>
      <c r="W1672">
        <f>COUNTIFS(Data!$P:$P,$A1672,Data!$Q:$Q,W$1)</f>
        <v>0</v>
      </c>
      <c r="X1672">
        <f>COUNTIFS(Data!$P:$P,$A1672,Data!$Q:$Q,X$1)</f>
        <v>0</v>
      </c>
      <c r="Y1672">
        <f>COUNTIFS(Data!$P:$P,$A1672,Data!$Q:$Q,Y$1)</f>
        <v>0</v>
      </c>
      <c r="Z1672">
        <f t="shared" si="26"/>
        <v>0</v>
      </c>
    </row>
    <row r="1673" spans="1:26" x14ac:dyDescent="0.25">
      <c r="A1673" s="5">
        <v>44772</v>
      </c>
      <c r="B1673">
        <f>COUNTIFS(Data!$P:$P,$A1673,Data!$Q:$Q,B$1)</f>
        <v>0</v>
      </c>
      <c r="C1673">
        <f>COUNTIFS(Data!$P:$P,$A1673,Data!$Q:$Q,C$1)</f>
        <v>0</v>
      </c>
      <c r="D1673">
        <f>COUNTIFS(Data!$P:$P,$A1673,Data!$Q:$Q,D$1)</f>
        <v>0</v>
      </c>
      <c r="E1673">
        <f>COUNTIFS(Data!$P:$P,$A1673,Data!$Q:$Q,E$1)</f>
        <v>0</v>
      </c>
      <c r="F1673">
        <f>COUNTIFS(Data!$P:$P,$A1673,Data!$Q:$Q,F$1)</f>
        <v>0</v>
      </c>
      <c r="G1673">
        <f>COUNTIFS(Data!$P:$P,$A1673,Data!$Q:$Q,G$1)</f>
        <v>0</v>
      </c>
      <c r="H1673">
        <f>COUNTIFS(Data!$P:$P,$A1673,Data!$Q:$Q,H$1)</f>
        <v>0</v>
      </c>
      <c r="I1673">
        <f>COUNTIFS(Data!$P:$P,$A1673,Data!$Q:$Q,I$1)</f>
        <v>0</v>
      </c>
      <c r="J1673">
        <f>COUNTIFS(Data!$P:$P,$A1673,Data!$Q:$Q,J$1)</f>
        <v>0</v>
      </c>
      <c r="K1673">
        <f>COUNTIFS(Data!$P:$P,$A1673,Data!$Q:$Q,K$1)</f>
        <v>0</v>
      </c>
      <c r="L1673">
        <f>COUNTIFS(Data!$P:$P,$A1673,Data!$Q:$Q,L$1)</f>
        <v>0</v>
      </c>
      <c r="M1673">
        <f>COUNTIFS(Data!$P:$P,$A1673,Data!$Q:$Q,M$1)</f>
        <v>0</v>
      </c>
      <c r="N1673">
        <f>COUNTIFS(Data!$P:$P,$A1673,Data!$Q:$Q,N$1)</f>
        <v>0</v>
      </c>
      <c r="O1673">
        <f>COUNTIFS(Data!$P:$P,$A1673,Data!$Q:$Q,O$1)</f>
        <v>0</v>
      </c>
      <c r="P1673">
        <f>COUNTIFS(Data!$P:$P,$A1673,Data!$Q:$Q,P$1)</f>
        <v>0</v>
      </c>
      <c r="Q1673">
        <f>COUNTIFS(Data!$P:$P,$A1673,Data!$Q:$Q,Q$1)</f>
        <v>0</v>
      </c>
      <c r="R1673">
        <f>COUNTIFS(Data!$P:$P,$A1673,Data!$Q:$Q,R$1)</f>
        <v>0</v>
      </c>
      <c r="S1673">
        <f>COUNTIFS(Data!$P:$P,$A1673,Data!$Q:$Q,S$1)</f>
        <v>0</v>
      </c>
      <c r="T1673">
        <f>COUNTIFS(Data!$P:$P,$A1673,Data!$Q:$Q,T$1)</f>
        <v>0</v>
      </c>
      <c r="U1673">
        <f>COUNTIFS(Data!$P:$P,$A1673,Data!$Q:$Q,U$1)</f>
        <v>0</v>
      </c>
      <c r="V1673">
        <f>COUNTIFS(Data!$P:$P,$A1673,Data!$Q:$Q,V$1)</f>
        <v>0</v>
      </c>
      <c r="W1673">
        <f>COUNTIFS(Data!$P:$P,$A1673,Data!$Q:$Q,W$1)</f>
        <v>0</v>
      </c>
      <c r="X1673">
        <f>COUNTIFS(Data!$P:$P,$A1673,Data!$Q:$Q,X$1)</f>
        <v>0</v>
      </c>
      <c r="Y1673">
        <f>COUNTIFS(Data!$P:$P,$A1673,Data!$Q:$Q,Y$1)</f>
        <v>0</v>
      </c>
      <c r="Z1673">
        <f t="shared" si="26"/>
        <v>0</v>
      </c>
    </row>
    <row r="1674" spans="1:26" x14ac:dyDescent="0.25">
      <c r="A1674" s="5">
        <v>44773</v>
      </c>
      <c r="B1674">
        <f>COUNTIFS(Data!$P:$P,$A1674,Data!$Q:$Q,B$1)</f>
        <v>0</v>
      </c>
      <c r="C1674">
        <f>COUNTIFS(Data!$P:$P,$A1674,Data!$Q:$Q,C$1)</f>
        <v>0</v>
      </c>
      <c r="D1674">
        <f>COUNTIFS(Data!$P:$P,$A1674,Data!$Q:$Q,D$1)</f>
        <v>0</v>
      </c>
      <c r="E1674">
        <f>COUNTIFS(Data!$P:$P,$A1674,Data!$Q:$Q,E$1)</f>
        <v>0</v>
      </c>
      <c r="F1674">
        <f>COUNTIFS(Data!$P:$P,$A1674,Data!$Q:$Q,F$1)</f>
        <v>0</v>
      </c>
      <c r="G1674">
        <f>COUNTIFS(Data!$P:$P,$A1674,Data!$Q:$Q,G$1)</f>
        <v>0</v>
      </c>
      <c r="H1674">
        <f>COUNTIFS(Data!$P:$P,$A1674,Data!$Q:$Q,H$1)</f>
        <v>0</v>
      </c>
      <c r="I1674">
        <f>COUNTIFS(Data!$P:$P,$A1674,Data!$Q:$Q,I$1)</f>
        <v>0</v>
      </c>
      <c r="J1674">
        <f>COUNTIFS(Data!$P:$P,$A1674,Data!$Q:$Q,J$1)</f>
        <v>0</v>
      </c>
      <c r="K1674">
        <f>COUNTIFS(Data!$P:$P,$A1674,Data!$Q:$Q,K$1)</f>
        <v>0</v>
      </c>
      <c r="L1674">
        <f>COUNTIFS(Data!$P:$P,$A1674,Data!$Q:$Q,L$1)</f>
        <v>0</v>
      </c>
      <c r="M1674">
        <f>COUNTIFS(Data!$P:$P,$A1674,Data!$Q:$Q,M$1)</f>
        <v>0</v>
      </c>
      <c r="N1674">
        <f>COUNTIFS(Data!$P:$P,$A1674,Data!$Q:$Q,N$1)</f>
        <v>0</v>
      </c>
      <c r="O1674">
        <f>COUNTIFS(Data!$P:$P,$A1674,Data!$Q:$Q,O$1)</f>
        <v>0</v>
      </c>
      <c r="P1674">
        <f>COUNTIFS(Data!$P:$P,$A1674,Data!$Q:$Q,P$1)</f>
        <v>0</v>
      </c>
      <c r="Q1674">
        <f>COUNTIFS(Data!$P:$P,$A1674,Data!$Q:$Q,Q$1)</f>
        <v>0</v>
      </c>
      <c r="R1674">
        <f>COUNTIFS(Data!$P:$P,$A1674,Data!$Q:$Q,R$1)</f>
        <v>0</v>
      </c>
      <c r="S1674">
        <f>COUNTIFS(Data!$P:$P,$A1674,Data!$Q:$Q,S$1)</f>
        <v>0</v>
      </c>
      <c r="T1674">
        <f>COUNTIFS(Data!$P:$P,$A1674,Data!$Q:$Q,T$1)</f>
        <v>0</v>
      </c>
      <c r="U1674">
        <f>COUNTIFS(Data!$P:$P,$A1674,Data!$Q:$Q,U$1)</f>
        <v>0</v>
      </c>
      <c r="V1674">
        <f>COUNTIFS(Data!$P:$P,$A1674,Data!$Q:$Q,V$1)</f>
        <v>0</v>
      </c>
      <c r="W1674">
        <f>COUNTIFS(Data!$P:$P,$A1674,Data!$Q:$Q,W$1)</f>
        <v>0</v>
      </c>
      <c r="X1674">
        <f>COUNTIFS(Data!$P:$P,$A1674,Data!$Q:$Q,X$1)</f>
        <v>0</v>
      </c>
      <c r="Y1674">
        <f>COUNTIFS(Data!$P:$P,$A1674,Data!$Q:$Q,Y$1)</f>
        <v>0</v>
      </c>
      <c r="Z1674">
        <f t="shared" si="26"/>
        <v>0</v>
      </c>
    </row>
    <row r="1675" spans="1:26" x14ac:dyDescent="0.25">
      <c r="A1675" s="5">
        <v>44774</v>
      </c>
      <c r="B1675">
        <f>COUNTIFS(Data!$P:$P,$A1675,Data!$Q:$Q,B$1)</f>
        <v>0</v>
      </c>
      <c r="C1675">
        <f>COUNTIFS(Data!$P:$P,$A1675,Data!$Q:$Q,C$1)</f>
        <v>0</v>
      </c>
      <c r="D1675">
        <f>COUNTIFS(Data!$P:$P,$A1675,Data!$Q:$Q,D$1)</f>
        <v>0</v>
      </c>
      <c r="E1675">
        <f>COUNTIFS(Data!$P:$P,$A1675,Data!$Q:$Q,E$1)</f>
        <v>0</v>
      </c>
      <c r="F1675">
        <f>COUNTIFS(Data!$P:$P,$A1675,Data!$Q:$Q,F$1)</f>
        <v>0</v>
      </c>
      <c r="G1675">
        <f>COUNTIFS(Data!$P:$P,$A1675,Data!$Q:$Q,G$1)</f>
        <v>0</v>
      </c>
      <c r="H1675">
        <f>COUNTIFS(Data!$P:$P,$A1675,Data!$Q:$Q,H$1)</f>
        <v>0</v>
      </c>
      <c r="I1675">
        <f>COUNTIFS(Data!$P:$P,$A1675,Data!$Q:$Q,I$1)</f>
        <v>0</v>
      </c>
      <c r="J1675">
        <f>COUNTIFS(Data!$P:$P,$A1675,Data!$Q:$Q,J$1)</f>
        <v>0</v>
      </c>
      <c r="K1675">
        <f>COUNTIFS(Data!$P:$P,$A1675,Data!$Q:$Q,K$1)</f>
        <v>0</v>
      </c>
      <c r="L1675">
        <f>COUNTIFS(Data!$P:$P,$A1675,Data!$Q:$Q,L$1)</f>
        <v>0</v>
      </c>
      <c r="M1675">
        <f>COUNTIFS(Data!$P:$P,$A1675,Data!$Q:$Q,M$1)</f>
        <v>0</v>
      </c>
      <c r="N1675">
        <f>COUNTIFS(Data!$P:$P,$A1675,Data!$Q:$Q,N$1)</f>
        <v>0</v>
      </c>
      <c r="O1675">
        <f>COUNTIFS(Data!$P:$P,$A1675,Data!$Q:$Q,O$1)</f>
        <v>0</v>
      </c>
      <c r="P1675">
        <f>COUNTIFS(Data!$P:$P,$A1675,Data!$Q:$Q,P$1)</f>
        <v>0</v>
      </c>
      <c r="Q1675">
        <f>COUNTIFS(Data!$P:$P,$A1675,Data!$Q:$Q,Q$1)</f>
        <v>0</v>
      </c>
      <c r="R1675">
        <f>COUNTIFS(Data!$P:$P,$A1675,Data!$Q:$Q,R$1)</f>
        <v>0</v>
      </c>
      <c r="S1675">
        <f>COUNTIFS(Data!$P:$P,$A1675,Data!$Q:$Q,S$1)</f>
        <v>0</v>
      </c>
      <c r="T1675">
        <f>COUNTIFS(Data!$P:$P,$A1675,Data!$Q:$Q,T$1)</f>
        <v>0</v>
      </c>
      <c r="U1675">
        <f>COUNTIFS(Data!$P:$P,$A1675,Data!$Q:$Q,U$1)</f>
        <v>0</v>
      </c>
      <c r="V1675">
        <f>COUNTIFS(Data!$P:$P,$A1675,Data!$Q:$Q,V$1)</f>
        <v>0</v>
      </c>
      <c r="W1675">
        <f>COUNTIFS(Data!$P:$P,$A1675,Data!$Q:$Q,W$1)</f>
        <v>0</v>
      </c>
      <c r="X1675">
        <f>COUNTIFS(Data!$P:$P,$A1675,Data!$Q:$Q,X$1)</f>
        <v>0</v>
      </c>
      <c r="Y1675">
        <f>COUNTIFS(Data!$P:$P,$A1675,Data!$Q:$Q,Y$1)</f>
        <v>0</v>
      </c>
      <c r="Z1675">
        <f t="shared" si="26"/>
        <v>0</v>
      </c>
    </row>
    <row r="1676" spans="1:26" x14ac:dyDescent="0.25">
      <c r="A1676" s="5">
        <v>44775</v>
      </c>
      <c r="B1676">
        <f>COUNTIFS(Data!$P:$P,$A1676,Data!$Q:$Q,B$1)</f>
        <v>0</v>
      </c>
      <c r="C1676">
        <f>COUNTIFS(Data!$P:$P,$A1676,Data!$Q:$Q,C$1)</f>
        <v>0</v>
      </c>
      <c r="D1676">
        <f>COUNTIFS(Data!$P:$P,$A1676,Data!$Q:$Q,D$1)</f>
        <v>0</v>
      </c>
      <c r="E1676">
        <f>COUNTIFS(Data!$P:$P,$A1676,Data!$Q:$Q,E$1)</f>
        <v>0</v>
      </c>
      <c r="F1676">
        <f>COUNTIFS(Data!$P:$P,$A1676,Data!$Q:$Q,F$1)</f>
        <v>0</v>
      </c>
      <c r="G1676">
        <f>COUNTIFS(Data!$P:$P,$A1676,Data!$Q:$Q,G$1)</f>
        <v>0</v>
      </c>
      <c r="H1676">
        <f>COUNTIFS(Data!$P:$P,$A1676,Data!$Q:$Q,H$1)</f>
        <v>0</v>
      </c>
      <c r="I1676">
        <f>COUNTIFS(Data!$P:$P,$A1676,Data!$Q:$Q,I$1)</f>
        <v>0</v>
      </c>
      <c r="J1676">
        <f>COUNTIFS(Data!$P:$P,$A1676,Data!$Q:$Q,J$1)</f>
        <v>0</v>
      </c>
      <c r="K1676">
        <f>COUNTIFS(Data!$P:$P,$A1676,Data!$Q:$Q,K$1)</f>
        <v>0</v>
      </c>
      <c r="L1676">
        <f>COUNTIFS(Data!$P:$P,$A1676,Data!$Q:$Q,L$1)</f>
        <v>0</v>
      </c>
      <c r="M1676">
        <f>COUNTIFS(Data!$P:$P,$A1676,Data!$Q:$Q,M$1)</f>
        <v>0</v>
      </c>
      <c r="N1676">
        <f>COUNTIFS(Data!$P:$P,$A1676,Data!$Q:$Q,N$1)</f>
        <v>0</v>
      </c>
      <c r="O1676">
        <f>COUNTIFS(Data!$P:$P,$A1676,Data!$Q:$Q,O$1)</f>
        <v>0</v>
      </c>
      <c r="P1676">
        <f>COUNTIFS(Data!$P:$P,$A1676,Data!$Q:$Q,P$1)</f>
        <v>0</v>
      </c>
      <c r="Q1676">
        <f>COUNTIFS(Data!$P:$P,$A1676,Data!$Q:$Q,Q$1)</f>
        <v>0</v>
      </c>
      <c r="R1676">
        <f>COUNTIFS(Data!$P:$P,$A1676,Data!$Q:$Q,R$1)</f>
        <v>0</v>
      </c>
      <c r="S1676">
        <f>COUNTIFS(Data!$P:$P,$A1676,Data!$Q:$Q,S$1)</f>
        <v>0</v>
      </c>
      <c r="T1676">
        <f>COUNTIFS(Data!$P:$P,$A1676,Data!$Q:$Q,T$1)</f>
        <v>0</v>
      </c>
      <c r="U1676">
        <f>COUNTIFS(Data!$P:$P,$A1676,Data!$Q:$Q,U$1)</f>
        <v>0</v>
      </c>
      <c r="V1676">
        <f>COUNTIFS(Data!$P:$P,$A1676,Data!$Q:$Q,V$1)</f>
        <v>0</v>
      </c>
      <c r="W1676">
        <f>COUNTIFS(Data!$P:$P,$A1676,Data!$Q:$Q,W$1)</f>
        <v>0</v>
      </c>
      <c r="X1676">
        <f>COUNTIFS(Data!$P:$P,$A1676,Data!$Q:$Q,X$1)</f>
        <v>0</v>
      </c>
      <c r="Y1676">
        <f>COUNTIFS(Data!$P:$P,$A1676,Data!$Q:$Q,Y$1)</f>
        <v>0</v>
      </c>
      <c r="Z1676">
        <f t="shared" si="26"/>
        <v>0</v>
      </c>
    </row>
    <row r="1677" spans="1:26" x14ac:dyDescent="0.25">
      <c r="A1677" s="5">
        <v>44776</v>
      </c>
      <c r="B1677">
        <f>COUNTIFS(Data!$P:$P,$A1677,Data!$Q:$Q,B$1)</f>
        <v>0</v>
      </c>
      <c r="C1677">
        <f>COUNTIFS(Data!$P:$P,$A1677,Data!$Q:$Q,C$1)</f>
        <v>0</v>
      </c>
      <c r="D1677">
        <f>COUNTIFS(Data!$P:$P,$A1677,Data!$Q:$Q,D$1)</f>
        <v>0</v>
      </c>
      <c r="E1677">
        <f>COUNTIFS(Data!$P:$P,$A1677,Data!$Q:$Q,E$1)</f>
        <v>0</v>
      </c>
      <c r="F1677">
        <f>COUNTIFS(Data!$P:$P,$A1677,Data!$Q:$Q,F$1)</f>
        <v>0</v>
      </c>
      <c r="G1677">
        <f>COUNTIFS(Data!$P:$P,$A1677,Data!$Q:$Q,G$1)</f>
        <v>0</v>
      </c>
      <c r="H1677">
        <f>COUNTIFS(Data!$P:$P,$A1677,Data!$Q:$Q,H$1)</f>
        <v>0</v>
      </c>
      <c r="I1677">
        <f>COUNTIFS(Data!$P:$P,$A1677,Data!$Q:$Q,I$1)</f>
        <v>0</v>
      </c>
      <c r="J1677">
        <f>COUNTIFS(Data!$P:$P,$A1677,Data!$Q:$Q,J$1)</f>
        <v>0</v>
      </c>
      <c r="K1677">
        <f>COUNTIFS(Data!$P:$P,$A1677,Data!$Q:$Q,K$1)</f>
        <v>0</v>
      </c>
      <c r="L1677">
        <f>COUNTIFS(Data!$P:$P,$A1677,Data!$Q:$Q,L$1)</f>
        <v>0</v>
      </c>
      <c r="M1677">
        <f>COUNTIFS(Data!$P:$P,$A1677,Data!$Q:$Q,M$1)</f>
        <v>1</v>
      </c>
      <c r="N1677">
        <f>COUNTIFS(Data!$P:$P,$A1677,Data!$Q:$Q,N$1)</f>
        <v>0</v>
      </c>
      <c r="O1677">
        <f>COUNTIFS(Data!$P:$P,$A1677,Data!$Q:$Q,O$1)</f>
        <v>0</v>
      </c>
      <c r="P1677">
        <f>COUNTIFS(Data!$P:$P,$A1677,Data!$Q:$Q,P$1)</f>
        <v>0</v>
      </c>
      <c r="Q1677">
        <f>COUNTIFS(Data!$P:$P,$A1677,Data!$Q:$Q,Q$1)</f>
        <v>0</v>
      </c>
      <c r="R1677">
        <f>COUNTIFS(Data!$P:$P,$A1677,Data!$Q:$Q,R$1)</f>
        <v>0</v>
      </c>
      <c r="S1677">
        <f>COUNTIFS(Data!$P:$P,$A1677,Data!$Q:$Q,S$1)</f>
        <v>0</v>
      </c>
      <c r="T1677">
        <f>COUNTIFS(Data!$P:$P,$A1677,Data!$Q:$Q,T$1)</f>
        <v>0</v>
      </c>
      <c r="U1677">
        <f>COUNTIFS(Data!$P:$P,$A1677,Data!$Q:$Q,U$1)</f>
        <v>0</v>
      </c>
      <c r="V1677">
        <f>COUNTIFS(Data!$P:$P,$A1677,Data!$Q:$Q,V$1)</f>
        <v>0</v>
      </c>
      <c r="W1677">
        <f>COUNTIFS(Data!$P:$P,$A1677,Data!$Q:$Q,W$1)</f>
        <v>0</v>
      </c>
      <c r="X1677">
        <f>COUNTIFS(Data!$P:$P,$A1677,Data!$Q:$Q,X$1)</f>
        <v>0</v>
      </c>
      <c r="Y1677">
        <f>COUNTIFS(Data!$P:$P,$A1677,Data!$Q:$Q,Y$1)</f>
        <v>0</v>
      </c>
      <c r="Z1677">
        <f t="shared" si="26"/>
        <v>1</v>
      </c>
    </row>
    <row r="1678" spans="1:26" x14ac:dyDescent="0.25">
      <c r="A1678" s="5">
        <v>44777</v>
      </c>
      <c r="B1678">
        <f>COUNTIFS(Data!$P:$P,$A1678,Data!$Q:$Q,B$1)</f>
        <v>0</v>
      </c>
      <c r="C1678">
        <f>COUNTIFS(Data!$P:$P,$A1678,Data!$Q:$Q,C$1)</f>
        <v>0</v>
      </c>
      <c r="D1678">
        <f>COUNTIFS(Data!$P:$P,$A1678,Data!$Q:$Q,D$1)</f>
        <v>0</v>
      </c>
      <c r="E1678">
        <f>COUNTIFS(Data!$P:$P,$A1678,Data!$Q:$Q,E$1)</f>
        <v>0</v>
      </c>
      <c r="F1678">
        <f>COUNTIFS(Data!$P:$P,$A1678,Data!$Q:$Q,F$1)</f>
        <v>0</v>
      </c>
      <c r="G1678">
        <f>COUNTIFS(Data!$P:$P,$A1678,Data!$Q:$Q,G$1)</f>
        <v>0</v>
      </c>
      <c r="H1678">
        <f>COUNTIFS(Data!$P:$P,$A1678,Data!$Q:$Q,H$1)</f>
        <v>0</v>
      </c>
      <c r="I1678">
        <f>COUNTIFS(Data!$P:$P,$A1678,Data!$Q:$Q,I$1)</f>
        <v>0</v>
      </c>
      <c r="J1678">
        <f>COUNTIFS(Data!$P:$P,$A1678,Data!$Q:$Q,J$1)</f>
        <v>0</v>
      </c>
      <c r="K1678">
        <f>COUNTIFS(Data!$P:$P,$A1678,Data!$Q:$Q,K$1)</f>
        <v>0</v>
      </c>
      <c r="L1678">
        <f>COUNTIFS(Data!$P:$P,$A1678,Data!$Q:$Q,L$1)</f>
        <v>0</v>
      </c>
      <c r="M1678">
        <f>COUNTIFS(Data!$P:$P,$A1678,Data!$Q:$Q,M$1)</f>
        <v>0</v>
      </c>
      <c r="N1678">
        <f>COUNTIFS(Data!$P:$P,$A1678,Data!$Q:$Q,N$1)</f>
        <v>0</v>
      </c>
      <c r="O1678">
        <f>COUNTIFS(Data!$P:$P,$A1678,Data!$Q:$Q,O$1)</f>
        <v>0</v>
      </c>
      <c r="P1678">
        <f>COUNTIFS(Data!$P:$P,$A1678,Data!$Q:$Q,P$1)</f>
        <v>0</v>
      </c>
      <c r="Q1678">
        <f>COUNTIFS(Data!$P:$P,$A1678,Data!$Q:$Q,Q$1)</f>
        <v>0</v>
      </c>
      <c r="R1678">
        <f>COUNTIFS(Data!$P:$P,$A1678,Data!$Q:$Q,R$1)</f>
        <v>0</v>
      </c>
      <c r="S1678">
        <f>COUNTIFS(Data!$P:$P,$A1678,Data!$Q:$Q,S$1)</f>
        <v>0</v>
      </c>
      <c r="T1678">
        <f>COUNTIFS(Data!$P:$P,$A1678,Data!$Q:$Q,T$1)</f>
        <v>0</v>
      </c>
      <c r="U1678">
        <f>COUNTIFS(Data!$P:$P,$A1678,Data!$Q:$Q,U$1)</f>
        <v>0</v>
      </c>
      <c r="V1678">
        <f>COUNTIFS(Data!$P:$P,$A1678,Data!$Q:$Q,V$1)</f>
        <v>0</v>
      </c>
      <c r="W1678">
        <f>COUNTIFS(Data!$P:$P,$A1678,Data!$Q:$Q,W$1)</f>
        <v>0</v>
      </c>
      <c r="X1678">
        <f>COUNTIFS(Data!$P:$P,$A1678,Data!$Q:$Q,X$1)</f>
        <v>0</v>
      </c>
      <c r="Y1678">
        <f>COUNTIFS(Data!$P:$P,$A1678,Data!$Q:$Q,Y$1)</f>
        <v>0</v>
      </c>
      <c r="Z1678">
        <f t="shared" si="26"/>
        <v>0</v>
      </c>
    </row>
    <row r="1679" spans="1:26" x14ac:dyDescent="0.25">
      <c r="A1679" s="5">
        <v>44778</v>
      </c>
      <c r="B1679">
        <f>COUNTIFS(Data!$P:$P,$A1679,Data!$Q:$Q,B$1)</f>
        <v>0</v>
      </c>
      <c r="C1679">
        <f>COUNTIFS(Data!$P:$P,$A1679,Data!$Q:$Q,C$1)</f>
        <v>0</v>
      </c>
      <c r="D1679">
        <f>COUNTIFS(Data!$P:$P,$A1679,Data!$Q:$Q,D$1)</f>
        <v>0</v>
      </c>
      <c r="E1679">
        <f>COUNTIFS(Data!$P:$P,$A1679,Data!$Q:$Q,E$1)</f>
        <v>0</v>
      </c>
      <c r="F1679">
        <f>COUNTIFS(Data!$P:$P,$A1679,Data!$Q:$Q,F$1)</f>
        <v>0</v>
      </c>
      <c r="G1679">
        <f>COUNTIFS(Data!$P:$P,$A1679,Data!$Q:$Q,G$1)</f>
        <v>0</v>
      </c>
      <c r="H1679">
        <f>COUNTIFS(Data!$P:$P,$A1679,Data!$Q:$Q,H$1)</f>
        <v>0</v>
      </c>
      <c r="I1679">
        <f>COUNTIFS(Data!$P:$P,$A1679,Data!$Q:$Q,I$1)</f>
        <v>0</v>
      </c>
      <c r="J1679">
        <f>COUNTIFS(Data!$P:$P,$A1679,Data!$Q:$Q,J$1)</f>
        <v>0</v>
      </c>
      <c r="K1679">
        <f>COUNTIFS(Data!$P:$P,$A1679,Data!$Q:$Q,K$1)</f>
        <v>0</v>
      </c>
      <c r="L1679">
        <f>COUNTIFS(Data!$P:$P,$A1679,Data!$Q:$Q,L$1)</f>
        <v>0</v>
      </c>
      <c r="M1679">
        <f>COUNTIFS(Data!$P:$P,$A1679,Data!$Q:$Q,M$1)</f>
        <v>0</v>
      </c>
      <c r="N1679">
        <f>COUNTIFS(Data!$P:$P,$A1679,Data!$Q:$Q,N$1)</f>
        <v>0</v>
      </c>
      <c r="O1679">
        <f>COUNTIFS(Data!$P:$P,$A1679,Data!$Q:$Q,O$1)</f>
        <v>0</v>
      </c>
      <c r="P1679">
        <f>COUNTIFS(Data!$P:$P,$A1679,Data!$Q:$Q,P$1)</f>
        <v>0</v>
      </c>
      <c r="Q1679">
        <f>COUNTIFS(Data!$P:$P,$A1679,Data!$Q:$Q,Q$1)</f>
        <v>0</v>
      </c>
      <c r="R1679">
        <f>COUNTIFS(Data!$P:$P,$A1679,Data!$Q:$Q,R$1)</f>
        <v>0</v>
      </c>
      <c r="S1679">
        <f>COUNTIFS(Data!$P:$P,$A1679,Data!$Q:$Q,S$1)</f>
        <v>0</v>
      </c>
      <c r="T1679">
        <f>COUNTIFS(Data!$P:$P,$A1679,Data!$Q:$Q,T$1)</f>
        <v>0</v>
      </c>
      <c r="U1679">
        <f>COUNTIFS(Data!$P:$P,$A1679,Data!$Q:$Q,U$1)</f>
        <v>0</v>
      </c>
      <c r="V1679">
        <f>COUNTIFS(Data!$P:$P,$A1679,Data!$Q:$Q,V$1)</f>
        <v>0</v>
      </c>
      <c r="W1679">
        <f>COUNTIFS(Data!$P:$P,$A1679,Data!$Q:$Q,W$1)</f>
        <v>0</v>
      </c>
      <c r="X1679">
        <f>COUNTIFS(Data!$P:$P,$A1679,Data!$Q:$Q,X$1)</f>
        <v>0</v>
      </c>
      <c r="Y1679">
        <f>COUNTIFS(Data!$P:$P,$A1679,Data!$Q:$Q,Y$1)</f>
        <v>0</v>
      </c>
      <c r="Z1679">
        <f t="shared" si="26"/>
        <v>0</v>
      </c>
    </row>
    <row r="1680" spans="1:26" x14ac:dyDescent="0.25">
      <c r="A1680" s="5">
        <v>44779</v>
      </c>
      <c r="B1680">
        <f>COUNTIFS(Data!$P:$P,$A1680,Data!$Q:$Q,B$1)</f>
        <v>0</v>
      </c>
      <c r="C1680">
        <f>COUNTIFS(Data!$P:$P,$A1680,Data!$Q:$Q,C$1)</f>
        <v>0</v>
      </c>
      <c r="D1680">
        <f>COUNTIFS(Data!$P:$P,$A1680,Data!$Q:$Q,D$1)</f>
        <v>0</v>
      </c>
      <c r="E1680">
        <f>COUNTIFS(Data!$P:$P,$A1680,Data!$Q:$Q,E$1)</f>
        <v>0</v>
      </c>
      <c r="F1680">
        <f>COUNTIFS(Data!$P:$P,$A1680,Data!$Q:$Q,F$1)</f>
        <v>0</v>
      </c>
      <c r="G1680">
        <f>COUNTIFS(Data!$P:$P,$A1680,Data!$Q:$Q,G$1)</f>
        <v>0</v>
      </c>
      <c r="H1680">
        <f>COUNTIFS(Data!$P:$P,$A1680,Data!$Q:$Q,H$1)</f>
        <v>0</v>
      </c>
      <c r="I1680">
        <f>COUNTIFS(Data!$P:$P,$A1680,Data!$Q:$Q,I$1)</f>
        <v>0</v>
      </c>
      <c r="J1680">
        <f>COUNTIFS(Data!$P:$P,$A1680,Data!$Q:$Q,J$1)</f>
        <v>0</v>
      </c>
      <c r="K1680">
        <f>COUNTIFS(Data!$P:$P,$A1680,Data!$Q:$Q,K$1)</f>
        <v>0</v>
      </c>
      <c r="L1680">
        <f>COUNTIFS(Data!$P:$P,$A1680,Data!$Q:$Q,L$1)</f>
        <v>0</v>
      </c>
      <c r="M1680">
        <f>COUNTIFS(Data!$P:$P,$A1680,Data!$Q:$Q,M$1)</f>
        <v>0</v>
      </c>
      <c r="N1680">
        <f>COUNTIFS(Data!$P:$P,$A1680,Data!$Q:$Q,N$1)</f>
        <v>0</v>
      </c>
      <c r="O1680">
        <f>COUNTIFS(Data!$P:$P,$A1680,Data!$Q:$Q,O$1)</f>
        <v>0</v>
      </c>
      <c r="P1680">
        <f>COUNTIFS(Data!$P:$P,$A1680,Data!$Q:$Q,P$1)</f>
        <v>0</v>
      </c>
      <c r="Q1680">
        <f>COUNTIFS(Data!$P:$P,$A1680,Data!$Q:$Q,Q$1)</f>
        <v>0</v>
      </c>
      <c r="R1680">
        <f>COUNTIFS(Data!$P:$P,$A1680,Data!$Q:$Q,R$1)</f>
        <v>0</v>
      </c>
      <c r="S1680">
        <f>COUNTIFS(Data!$P:$P,$A1680,Data!$Q:$Q,S$1)</f>
        <v>0</v>
      </c>
      <c r="T1680">
        <f>COUNTIFS(Data!$P:$P,$A1680,Data!$Q:$Q,T$1)</f>
        <v>0</v>
      </c>
      <c r="U1680">
        <f>COUNTIFS(Data!$P:$P,$A1680,Data!$Q:$Q,U$1)</f>
        <v>0</v>
      </c>
      <c r="V1680">
        <f>COUNTIFS(Data!$P:$P,$A1680,Data!$Q:$Q,V$1)</f>
        <v>0</v>
      </c>
      <c r="W1680">
        <f>COUNTIFS(Data!$P:$P,$A1680,Data!$Q:$Q,W$1)</f>
        <v>0</v>
      </c>
      <c r="X1680">
        <f>COUNTIFS(Data!$P:$P,$A1680,Data!$Q:$Q,X$1)</f>
        <v>0</v>
      </c>
      <c r="Y1680">
        <f>COUNTIFS(Data!$P:$P,$A1680,Data!$Q:$Q,Y$1)</f>
        <v>0</v>
      </c>
      <c r="Z1680">
        <f t="shared" si="26"/>
        <v>0</v>
      </c>
    </row>
    <row r="1681" spans="1:26" x14ac:dyDescent="0.25">
      <c r="A1681" s="5">
        <v>44780</v>
      </c>
      <c r="B1681">
        <f>COUNTIFS(Data!$P:$P,$A1681,Data!$Q:$Q,B$1)</f>
        <v>0</v>
      </c>
      <c r="C1681">
        <f>COUNTIFS(Data!$P:$P,$A1681,Data!$Q:$Q,C$1)</f>
        <v>0</v>
      </c>
      <c r="D1681">
        <f>COUNTIFS(Data!$P:$P,$A1681,Data!$Q:$Q,D$1)</f>
        <v>0</v>
      </c>
      <c r="E1681">
        <f>COUNTIFS(Data!$P:$P,$A1681,Data!$Q:$Q,E$1)</f>
        <v>0</v>
      </c>
      <c r="F1681">
        <f>COUNTIFS(Data!$P:$P,$A1681,Data!$Q:$Q,F$1)</f>
        <v>0</v>
      </c>
      <c r="G1681">
        <f>COUNTIFS(Data!$P:$P,$A1681,Data!$Q:$Q,G$1)</f>
        <v>0</v>
      </c>
      <c r="H1681">
        <f>COUNTIFS(Data!$P:$P,$A1681,Data!$Q:$Q,H$1)</f>
        <v>0</v>
      </c>
      <c r="I1681">
        <f>COUNTIFS(Data!$P:$P,$A1681,Data!$Q:$Q,I$1)</f>
        <v>0</v>
      </c>
      <c r="J1681">
        <f>COUNTIFS(Data!$P:$P,$A1681,Data!$Q:$Q,J$1)</f>
        <v>0</v>
      </c>
      <c r="K1681">
        <f>COUNTIFS(Data!$P:$P,$A1681,Data!$Q:$Q,K$1)</f>
        <v>0</v>
      </c>
      <c r="L1681">
        <f>COUNTIFS(Data!$P:$P,$A1681,Data!$Q:$Q,L$1)</f>
        <v>0</v>
      </c>
      <c r="M1681">
        <f>COUNTIFS(Data!$P:$P,$A1681,Data!$Q:$Q,M$1)</f>
        <v>0</v>
      </c>
      <c r="N1681">
        <f>COUNTIFS(Data!$P:$P,$A1681,Data!$Q:$Q,N$1)</f>
        <v>0</v>
      </c>
      <c r="O1681">
        <f>COUNTIFS(Data!$P:$P,$A1681,Data!$Q:$Q,O$1)</f>
        <v>0</v>
      </c>
      <c r="P1681">
        <f>COUNTIFS(Data!$P:$P,$A1681,Data!$Q:$Q,P$1)</f>
        <v>0</v>
      </c>
      <c r="Q1681">
        <f>COUNTIFS(Data!$P:$P,$A1681,Data!$Q:$Q,Q$1)</f>
        <v>0</v>
      </c>
      <c r="R1681">
        <f>COUNTIFS(Data!$P:$P,$A1681,Data!$Q:$Q,R$1)</f>
        <v>0</v>
      </c>
      <c r="S1681">
        <f>COUNTIFS(Data!$P:$P,$A1681,Data!$Q:$Q,S$1)</f>
        <v>0</v>
      </c>
      <c r="T1681">
        <f>COUNTIFS(Data!$P:$P,$A1681,Data!$Q:$Q,T$1)</f>
        <v>0</v>
      </c>
      <c r="U1681">
        <f>COUNTIFS(Data!$P:$P,$A1681,Data!$Q:$Q,U$1)</f>
        <v>0</v>
      </c>
      <c r="V1681">
        <f>COUNTIFS(Data!$P:$P,$A1681,Data!$Q:$Q,V$1)</f>
        <v>0</v>
      </c>
      <c r="W1681">
        <f>COUNTIFS(Data!$P:$P,$A1681,Data!$Q:$Q,W$1)</f>
        <v>0</v>
      </c>
      <c r="X1681">
        <f>COUNTIFS(Data!$P:$P,$A1681,Data!$Q:$Q,X$1)</f>
        <v>0</v>
      </c>
      <c r="Y1681">
        <f>COUNTIFS(Data!$P:$P,$A1681,Data!$Q:$Q,Y$1)</f>
        <v>0</v>
      </c>
      <c r="Z1681">
        <f t="shared" si="26"/>
        <v>0</v>
      </c>
    </row>
    <row r="1682" spans="1:26" x14ac:dyDescent="0.25">
      <c r="A1682" s="5">
        <v>44781</v>
      </c>
      <c r="B1682">
        <f>COUNTIFS(Data!$P:$P,$A1682,Data!$Q:$Q,B$1)</f>
        <v>0</v>
      </c>
      <c r="C1682">
        <f>COUNTIFS(Data!$P:$P,$A1682,Data!$Q:$Q,C$1)</f>
        <v>0</v>
      </c>
      <c r="D1682">
        <f>COUNTIFS(Data!$P:$P,$A1682,Data!$Q:$Q,D$1)</f>
        <v>0</v>
      </c>
      <c r="E1682">
        <f>COUNTIFS(Data!$P:$P,$A1682,Data!$Q:$Q,E$1)</f>
        <v>0</v>
      </c>
      <c r="F1682">
        <f>COUNTIFS(Data!$P:$P,$A1682,Data!$Q:$Q,F$1)</f>
        <v>0</v>
      </c>
      <c r="G1682">
        <f>COUNTIFS(Data!$P:$P,$A1682,Data!$Q:$Q,G$1)</f>
        <v>0</v>
      </c>
      <c r="H1682">
        <f>COUNTIFS(Data!$P:$P,$A1682,Data!$Q:$Q,H$1)</f>
        <v>0</v>
      </c>
      <c r="I1682">
        <f>COUNTIFS(Data!$P:$P,$A1682,Data!$Q:$Q,I$1)</f>
        <v>0</v>
      </c>
      <c r="J1682">
        <f>COUNTIFS(Data!$P:$P,$A1682,Data!$Q:$Q,J$1)</f>
        <v>0</v>
      </c>
      <c r="K1682">
        <f>COUNTIFS(Data!$P:$P,$A1682,Data!$Q:$Q,K$1)</f>
        <v>0</v>
      </c>
      <c r="L1682">
        <f>COUNTIFS(Data!$P:$P,$A1682,Data!$Q:$Q,L$1)</f>
        <v>1</v>
      </c>
      <c r="M1682">
        <f>COUNTIFS(Data!$P:$P,$A1682,Data!$Q:$Q,M$1)</f>
        <v>0</v>
      </c>
      <c r="N1682">
        <f>COUNTIFS(Data!$P:$P,$A1682,Data!$Q:$Q,N$1)</f>
        <v>0</v>
      </c>
      <c r="O1682">
        <f>COUNTIFS(Data!$P:$P,$A1682,Data!$Q:$Q,O$1)</f>
        <v>0</v>
      </c>
      <c r="P1682">
        <f>COUNTIFS(Data!$P:$P,$A1682,Data!$Q:$Q,P$1)</f>
        <v>0</v>
      </c>
      <c r="Q1682">
        <f>COUNTIFS(Data!$P:$P,$A1682,Data!$Q:$Q,Q$1)</f>
        <v>0</v>
      </c>
      <c r="R1682">
        <f>COUNTIFS(Data!$P:$P,$A1682,Data!$Q:$Q,R$1)</f>
        <v>0</v>
      </c>
      <c r="S1682">
        <f>COUNTIFS(Data!$P:$P,$A1682,Data!$Q:$Q,S$1)</f>
        <v>0</v>
      </c>
      <c r="T1682">
        <f>COUNTIFS(Data!$P:$P,$A1682,Data!$Q:$Q,T$1)</f>
        <v>0</v>
      </c>
      <c r="U1682">
        <f>COUNTIFS(Data!$P:$P,$A1682,Data!$Q:$Q,U$1)</f>
        <v>0</v>
      </c>
      <c r="V1682">
        <f>COUNTIFS(Data!$P:$P,$A1682,Data!$Q:$Q,V$1)</f>
        <v>0</v>
      </c>
      <c r="W1682">
        <f>COUNTIFS(Data!$P:$P,$A1682,Data!$Q:$Q,W$1)</f>
        <v>0</v>
      </c>
      <c r="X1682">
        <f>COUNTIFS(Data!$P:$P,$A1682,Data!$Q:$Q,X$1)</f>
        <v>0</v>
      </c>
      <c r="Y1682">
        <f>COUNTIFS(Data!$P:$P,$A1682,Data!$Q:$Q,Y$1)</f>
        <v>0</v>
      </c>
      <c r="Z1682">
        <f t="shared" si="26"/>
        <v>1</v>
      </c>
    </row>
    <row r="1683" spans="1:26" x14ac:dyDescent="0.25">
      <c r="A1683" s="5">
        <v>44782</v>
      </c>
      <c r="B1683">
        <f>COUNTIFS(Data!$P:$P,$A1683,Data!$Q:$Q,B$1)</f>
        <v>0</v>
      </c>
      <c r="C1683">
        <f>COUNTIFS(Data!$P:$P,$A1683,Data!$Q:$Q,C$1)</f>
        <v>0</v>
      </c>
      <c r="D1683">
        <f>COUNTIFS(Data!$P:$P,$A1683,Data!$Q:$Q,D$1)</f>
        <v>0</v>
      </c>
      <c r="E1683">
        <f>COUNTIFS(Data!$P:$P,$A1683,Data!$Q:$Q,E$1)</f>
        <v>0</v>
      </c>
      <c r="F1683">
        <f>COUNTIFS(Data!$P:$P,$A1683,Data!$Q:$Q,F$1)</f>
        <v>0</v>
      </c>
      <c r="G1683">
        <f>COUNTIFS(Data!$P:$P,$A1683,Data!$Q:$Q,G$1)</f>
        <v>0</v>
      </c>
      <c r="H1683">
        <f>COUNTIFS(Data!$P:$P,$A1683,Data!$Q:$Q,H$1)</f>
        <v>0</v>
      </c>
      <c r="I1683">
        <f>COUNTIFS(Data!$P:$P,$A1683,Data!$Q:$Q,I$1)</f>
        <v>0</v>
      </c>
      <c r="J1683">
        <f>COUNTIFS(Data!$P:$P,$A1683,Data!$Q:$Q,J$1)</f>
        <v>0</v>
      </c>
      <c r="K1683">
        <f>COUNTIFS(Data!$P:$P,$A1683,Data!$Q:$Q,K$1)</f>
        <v>0</v>
      </c>
      <c r="L1683">
        <f>COUNTIFS(Data!$P:$P,$A1683,Data!$Q:$Q,L$1)</f>
        <v>0</v>
      </c>
      <c r="M1683">
        <f>COUNTIFS(Data!$P:$P,$A1683,Data!$Q:$Q,M$1)</f>
        <v>1</v>
      </c>
      <c r="N1683">
        <f>COUNTIFS(Data!$P:$P,$A1683,Data!$Q:$Q,N$1)</f>
        <v>0</v>
      </c>
      <c r="O1683">
        <f>COUNTIFS(Data!$P:$P,$A1683,Data!$Q:$Q,O$1)</f>
        <v>0</v>
      </c>
      <c r="P1683">
        <f>COUNTIFS(Data!$P:$P,$A1683,Data!$Q:$Q,P$1)</f>
        <v>0</v>
      </c>
      <c r="Q1683">
        <f>COUNTIFS(Data!$P:$P,$A1683,Data!$Q:$Q,Q$1)</f>
        <v>0</v>
      </c>
      <c r="R1683">
        <f>COUNTIFS(Data!$P:$P,$A1683,Data!$Q:$Q,R$1)</f>
        <v>0</v>
      </c>
      <c r="S1683">
        <f>COUNTIFS(Data!$P:$P,$A1683,Data!$Q:$Q,S$1)</f>
        <v>0</v>
      </c>
      <c r="T1683">
        <f>COUNTIFS(Data!$P:$P,$A1683,Data!$Q:$Q,T$1)</f>
        <v>0</v>
      </c>
      <c r="U1683">
        <f>COUNTIFS(Data!$P:$P,$A1683,Data!$Q:$Q,U$1)</f>
        <v>0</v>
      </c>
      <c r="V1683">
        <f>COUNTIFS(Data!$P:$P,$A1683,Data!$Q:$Q,V$1)</f>
        <v>0</v>
      </c>
      <c r="W1683">
        <f>COUNTIFS(Data!$P:$P,$A1683,Data!$Q:$Q,W$1)</f>
        <v>0</v>
      </c>
      <c r="X1683">
        <f>COUNTIFS(Data!$P:$P,$A1683,Data!$Q:$Q,X$1)</f>
        <v>0</v>
      </c>
      <c r="Y1683">
        <f>COUNTIFS(Data!$P:$P,$A1683,Data!$Q:$Q,Y$1)</f>
        <v>0</v>
      </c>
      <c r="Z1683">
        <f t="shared" si="26"/>
        <v>1</v>
      </c>
    </row>
    <row r="1684" spans="1:26" x14ac:dyDescent="0.25">
      <c r="A1684" s="5">
        <v>44783</v>
      </c>
      <c r="B1684">
        <f>COUNTIFS(Data!$P:$P,$A1684,Data!$Q:$Q,B$1)</f>
        <v>0</v>
      </c>
      <c r="C1684">
        <f>COUNTIFS(Data!$P:$P,$A1684,Data!$Q:$Q,C$1)</f>
        <v>0</v>
      </c>
      <c r="D1684">
        <f>COUNTIFS(Data!$P:$P,$A1684,Data!$Q:$Q,D$1)</f>
        <v>0</v>
      </c>
      <c r="E1684">
        <f>COUNTIFS(Data!$P:$P,$A1684,Data!$Q:$Q,E$1)</f>
        <v>0</v>
      </c>
      <c r="F1684">
        <f>COUNTIFS(Data!$P:$P,$A1684,Data!$Q:$Q,F$1)</f>
        <v>0</v>
      </c>
      <c r="G1684">
        <f>COUNTIFS(Data!$P:$P,$A1684,Data!$Q:$Q,G$1)</f>
        <v>0</v>
      </c>
      <c r="H1684">
        <f>COUNTIFS(Data!$P:$P,$A1684,Data!$Q:$Q,H$1)</f>
        <v>0</v>
      </c>
      <c r="I1684">
        <f>COUNTIFS(Data!$P:$P,$A1684,Data!$Q:$Q,I$1)</f>
        <v>0</v>
      </c>
      <c r="J1684">
        <f>COUNTIFS(Data!$P:$P,$A1684,Data!$Q:$Q,J$1)</f>
        <v>0</v>
      </c>
      <c r="K1684">
        <f>COUNTIFS(Data!$P:$P,$A1684,Data!$Q:$Q,K$1)</f>
        <v>0</v>
      </c>
      <c r="L1684">
        <f>COUNTIFS(Data!$P:$P,$A1684,Data!$Q:$Q,L$1)</f>
        <v>0</v>
      </c>
      <c r="M1684">
        <f>COUNTIFS(Data!$P:$P,$A1684,Data!$Q:$Q,M$1)</f>
        <v>0</v>
      </c>
      <c r="N1684">
        <f>COUNTIFS(Data!$P:$P,$A1684,Data!$Q:$Q,N$1)</f>
        <v>0</v>
      </c>
      <c r="O1684">
        <f>COUNTIFS(Data!$P:$P,$A1684,Data!$Q:$Q,O$1)</f>
        <v>0</v>
      </c>
      <c r="P1684">
        <f>COUNTIFS(Data!$P:$P,$A1684,Data!$Q:$Q,P$1)</f>
        <v>0</v>
      </c>
      <c r="Q1684">
        <f>COUNTIFS(Data!$P:$P,$A1684,Data!$Q:$Q,Q$1)</f>
        <v>0</v>
      </c>
      <c r="R1684">
        <f>COUNTIFS(Data!$P:$P,$A1684,Data!$Q:$Q,R$1)</f>
        <v>0</v>
      </c>
      <c r="S1684">
        <f>COUNTIFS(Data!$P:$P,$A1684,Data!$Q:$Q,S$1)</f>
        <v>0</v>
      </c>
      <c r="T1684">
        <f>COUNTIFS(Data!$P:$P,$A1684,Data!$Q:$Q,T$1)</f>
        <v>0</v>
      </c>
      <c r="U1684">
        <f>COUNTIFS(Data!$P:$P,$A1684,Data!$Q:$Q,U$1)</f>
        <v>0</v>
      </c>
      <c r="V1684">
        <f>COUNTIFS(Data!$P:$P,$A1684,Data!$Q:$Q,V$1)</f>
        <v>0</v>
      </c>
      <c r="W1684">
        <f>COUNTIFS(Data!$P:$P,$A1684,Data!$Q:$Q,W$1)</f>
        <v>1</v>
      </c>
      <c r="X1684">
        <f>COUNTIFS(Data!$P:$P,$A1684,Data!$Q:$Q,X$1)</f>
        <v>0</v>
      </c>
      <c r="Y1684">
        <f>COUNTIFS(Data!$P:$P,$A1684,Data!$Q:$Q,Y$1)</f>
        <v>0</v>
      </c>
      <c r="Z1684">
        <f t="shared" si="26"/>
        <v>1</v>
      </c>
    </row>
    <row r="1685" spans="1:26" x14ac:dyDescent="0.25">
      <c r="A1685" s="5">
        <v>44784</v>
      </c>
      <c r="B1685">
        <f>COUNTIFS(Data!$P:$P,$A1685,Data!$Q:$Q,B$1)</f>
        <v>0</v>
      </c>
      <c r="C1685">
        <f>COUNTIFS(Data!$P:$P,$A1685,Data!$Q:$Q,C$1)</f>
        <v>0</v>
      </c>
      <c r="D1685">
        <f>COUNTIFS(Data!$P:$P,$A1685,Data!$Q:$Q,D$1)</f>
        <v>0</v>
      </c>
      <c r="E1685">
        <f>COUNTIFS(Data!$P:$P,$A1685,Data!$Q:$Q,E$1)</f>
        <v>0</v>
      </c>
      <c r="F1685">
        <f>COUNTIFS(Data!$P:$P,$A1685,Data!$Q:$Q,F$1)</f>
        <v>0</v>
      </c>
      <c r="G1685">
        <f>COUNTIFS(Data!$P:$P,$A1685,Data!$Q:$Q,G$1)</f>
        <v>0</v>
      </c>
      <c r="H1685">
        <f>COUNTIFS(Data!$P:$P,$A1685,Data!$Q:$Q,H$1)</f>
        <v>0</v>
      </c>
      <c r="I1685">
        <f>COUNTIFS(Data!$P:$P,$A1685,Data!$Q:$Q,I$1)</f>
        <v>0</v>
      </c>
      <c r="J1685">
        <f>COUNTIFS(Data!$P:$P,$A1685,Data!$Q:$Q,J$1)</f>
        <v>0</v>
      </c>
      <c r="K1685">
        <f>COUNTIFS(Data!$P:$P,$A1685,Data!$Q:$Q,K$1)</f>
        <v>0</v>
      </c>
      <c r="L1685">
        <f>COUNTIFS(Data!$P:$P,$A1685,Data!$Q:$Q,L$1)</f>
        <v>0</v>
      </c>
      <c r="M1685">
        <f>COUNTIFS(Data!$P:$P,$A1685,Data!$Q:$Q,M$1)</f>
        <v>0</v>
      </c>
      <c r="N1685">
        <f>COUNTIFS(Data!$P:$P,$A1685,Data!$Q:$Q,N$1)</f>
        <v>0</v>
      </c>
      <c r="O1685">
        <f>COUNTIFS(Data!$P:$P,$A1685,Data!$Q:$Q,O$1)</f>
        <v>0</v>
      </c>
      <c r="P1685">
        <f>COUNTIFS(Data!$P:$P,$A1685,Data!$Q:$Q,P$1)</f>
        <v>0</v>
      </c>
      <c r="Q1685">
        <f>COUNTIFS(Data!$P:$P,$A1685,Data!$Q:$Q,Q$1)</f>
        <v>0</v>
      </c>
      <c r="R1685">
        <f>COUNTIFS(Data!$P:$P,$A1685,Data!$Q:$Q,R$1)</f>
        <v>0</v>
      </c>
      <c r="S1685">
        <f>COUNTIFS(Data!$P:$P,$A1685,Data!$Q:$Q,S$1)</f>
        <v>0</v>
      </c>
      <c r="T1685">
        <f>COUNTIFS(Data!$P:$P,$A1685,Data!$Q:$Q,T$1)</f>
        <v>0</v>
      </c>
      <c r="U1685">
        <f>COUNTIFS(Data!$P:$P,$A1685,Data!$Q:$Q,U$1)</f>
        <v>0</v>
      </c>
      <c r="V1685">
        <f>COUNTIFS(Data!$P:$P,$A1685,Data!$Q:$Q,V$1)</f>
        <v>2</v>
      </c>
      <c r="W1685">
        <f>COUNTIFS(Data!$P:$P,$A1685,Data!$Q:$Q,W$1)</f>
        <v>2</v>
      </c>
      <c r="X1685">
        <f>COUNTIFS(Data!$P:$P,$A1685,Data!$Q:$Q,X$1)</f>
        <v>0</v>
      </c>
      <c r="Y1685">
        <f>COUNTIFS(Data!$P:$P,$A1685,Data!$Q:$Q,Y$1)</f>
        <v>0</v>
      </c>
      <c r="Z1685">
        <f t="shared" si="26"/>
        <v>4</v>
      </c>
    </row>
    <row r="1686" spans="1:26" x14ac:dyDescent="0.25">
      <c r="A1686" s="5">
        <v>44785</v>
      </c>
      <c r="B1686">
        <f>COUNTIFS(Data!$P:$P,$A1686,Data!$Q:$Q,B$1)</f>
        <v>0</v>
      </c>
      <c r="C1686">
        <f>COUNTIFS(Data!$P:$P,$A1686,Data!$Q:$Q,C$1)</f>
        <v>0</v>
      </c>
      <c r="D1686">
        <f>COUNTIFS(Data!$P:$P,$A1686,Data!$Q:$Q,D$1)</f>
        <v>0</v>
      </c>
      <c r="E1686">
        <f>COUNTIFS(Data!$P:$P,$A1686,Data!$Q:$Q,E$1)</f>
        <v>0</v>
      </c>
      <c r="F1686">
        <f>COUNTIFS(Data!$P:$P,$A1686,Data!$Q:$Q,F$1)</f>
        <v>0</v>
      </c>
      <c r="G1686">
        <f>COUNTIFS(Data!$P:$P,$A1686,Data!$Q:$Q,G$1)</f>
        <v>0</v>
      </c>
      <c r="H1686">
        <f>COUNTIFS(Data!$P:$P,$A1686,Data!$Q:$Q,H$1)</f>
        <v>0</v>
      </c>
      <c r="I1686">
        <f>COUNTIFS(Data!$P:$P,$A1686,Data!$Q:$Q,I$1)</f>
        <v>0</v>
      </c>
      <c r="J1686">
        <f>COUNTIFS(Data!$P:$P,$A1686,Data!$Q:$Q,J$1)</f>
        <v>0</v>
      </c>
      <c r="K1686">
        <f>COUNTIFS(Data!$P:$P,$A1686,Data!$Q:$Q,K$1)</f>
        <v>0</v>
      </c>
      <c r="L1686">
        <f>COUNTIFS(Data!$P:$P,$A1686,Data!$Q:$Q,L$1)</f>
        <v>0</v>
      </c>
      <c r="M1686">
        <f>COUNTIFS(Data!$P:$P,$A1686,Data!$Q:$Q,M$1)</f>
        <v>0</v>
      </c>
      <c r="N1686">
        <f>COUNTIFS(Data!$P:$P,$A1686,Data!$Q:$Q,N$1)</f>
        <v>0</v>
      </c>
      <c r="O1686">
        <f>COUNTIFS(Data!$P:$P,$A1686,Data!$Q:$Q,O$1)</f>
        <v>0</v>
      </c>
      <c r="P1686">
        <f>COUNTIFS(Data!$P:$P,$A1686,Data!$Q:$Q,P$1)</f>
        <v>0</v>
      </c>
      <c r="Q1686">
        <f>COUNTIFS(Data!$P:$P,$A1686,Data!$Q:$Q,Q$1)</f>
        <v>0</v>
      </c>
      <c r="R1686">
        <f>COUNTIFS(Data!$P:$P,$A1686,Data!$Q:$Q,R$1)</f>
        <v>0</v>
      </c>
      <c r="S1686">
        <f>COUNTIFS(Data!$P:$P,$A1686,Data!$Q:$Q,S$1)</f>
        <v>0</v>
      </c>
      <c r="T1686">
        <f>COUNTIFS(Data!$P:$P,$A1686,Data!$Q:$Q,T$1)</f>
        <v>0</v>
      </c>
      <c r="U1686">
        <f>COUNTIFS(Data!$P:$P,$A1686,Data!$Q:$Q,U$1)</f>
        <v>0</v>
      </c>
      <c r="V1686">
        <f>COUNTIFS(Data!$P:$P,$A1686,Data!$Q:$Q,V$1)</f>
        <v>0</v>
      </c>
      <c r="W1686">
        <f>COUNTIFS(Data!$P:$P,$A1686,Data!$Q:$Q,W$1)</f>
        <v>0</v>
      </c>
      <c r="X1686">
        <f>COUNTIFS(Data!$P:$P,$A1686,Data!$Q:$Q,X$1)</f>
        <v>0</v>
      </c>
      <c r="Y1686">
        <f>COUNTIFS(Data!$P:$P,$A1686,Data!$Q:$Q,Y$1)</f>
        <v>0</v>
      </c>
      <c r="Z1686">
        <f t="shared" si="26"/>
        <v>0</v>
      </c>
    </row>
    <row r="1687" spans="1:26" x14ac:dyDescent="0.25">
      <c r="A1687" s="5">
        <v>44786</v>
      </c>
      <c r="B1687">
        <f>COUNTIFS(Data!$P:$P,$A1687,Data!$Q:$Q,B$1)</f>
        <v>0</v>
      </c>
      <c r="C1687">
        <f>COUNTIFS(Data!$P:$P,$A1687,Data!$Q:$Q,C$1)</f>
        <v>0</v>
      </c>
      <c r="D1687">
        <f>COUNTIFS(Data!$P:$P,$A1687,Data!$Q:$Q,D$1)</f>
        <v>0</v>
      </c>
      <c r="E1687">
        <f>COUNTIFS(Data!$P:$P,$A1687,Data!$Q:$Q,E$1)</f>
        <v>0</v>
      </c>
      <c r="F1687">
        <f>COUNTIFS(Data!$P:$P,$A1687,Data!$Q:$Q,F$1)</f>
        <v>0</v>
      </c>
      <c r="G1687">
        <f>COUNTIFS(Data!$P:$P,$A1687,Data!$Q:$Q,G$1)</f>
        <v>0</v>
      </c>
      <c r="H1687">
        <f>COUNTIFS(Data!$P:$P,$A1687,Data!$Q:$Q,H$1)</f>
        <v>0</v>
      </c>
      <c r="I1687">
        <f>COUNTIFS(Data!$P:$P,$A1687,Data!$Q:$Q,I$1)</f>
        <v>0</v>
      </c>
      <c r="J1687">
        <f>COUNTIFS(Data!$P:$P,$A1687,Data!$Q:$Q,J$1)</f>
        <v>0</v>
      </c>
      <c r="K1687">
        <f>COUNTIFS(Data!$P:$P,$A1687,Data!$Q:$Q,K$1)</f>
        <v>0</v>
      </c>
      <c r="L1687">
        <f>COUNTIFS(Data!$P:$P,$A1687,Data!$Q:$Q,L$1)</f>
        <v>0</v>
      </c>
      <c r="M1687">
        <f>COUNTIFS(Data!$P:$P,$A1687,Data!$Q:$Q,M$1)</f>
        <v>0</v>
      </c>
      <c r="N1687">
        <f>COUNTIFS(Data!$P:$P,$A1687,Data!$Q:$Q,N$1)</f>
        <v>0</v>
      </c>
      <c r="O1687">
        <f>COUNTIFS(Data!$P:$P,$A1687,Data!$Q:$Q,O$1)</f>
        <v>0</v>
      </c>
      <c r="P1687">
        <f>COUNTIFS(Data!$P:$P,$A1687,Data!$Q:$Q,P$1)</f>
        <v>0</v>
      </c>
      <c r="Q1687">
        <f>COUNTIFS(Data!$P:$P,$A1687,Data!$Q:$Q,Q$1)</f>
        <v>0</v>
      </c>
      <c r="R1687">
        <f>COUNTIFS(Data!$P:$P,$A1687,Data!$Q:$Q,R$1)</f>
        <v>0</v>
      </c>
      <c r="S1687">
        <f>COUNTIFS(Data!$P:$P,$A1687,Data!$Q:$Q,S$1)</f>
        <v>0</v>
      </c>
      <c r="T1687">
        <f>COUNTIFS(Data!$P:$P,$A1687,Data!$Q:$Q,T$1)</f>
        <v>0</v>
      </c>
      <c r="U1687">
        <f>COUNTIFS(Data!$P:$P,$A1687,Data!$Q:$Q,U$1)</f>
        <v>0</v>
      </c>
      <c r="V1687">
        <f>COUNTIFS(Data!$P:$P,$A1687,Data!$Q:$Q,V$1)</f>
        <v>0</v>
      </c>
      <c r="W1687">
        <f>COUNTIFS(Data!$P:$P,$A1687,Data!$Q:$Q,W$1)</f>
        <v>0</v>
      </c>
      <c r="X1687">
        <f>COUNTIFS(Data!$P:$P,$A1687,Data!$Q:$Q,X$1)</f>
        <v>0</v>
      </c>
      <c r="Y1687">
        <f>COUNTIFS(Data!$P:$P,$A1687,Data!$Q:$Q,Y$1)</f>
        <v>0</v>
      </c>
      <c r="Z1687">
        <f t="shared" si="26"/>
        <v>0</v>
      </c>
    </row>
    <row r="1688" spans="1:26" x14ac:dyDescent="0.25">
      <c r="A1688" s="5">
        <v>44787</v>
      </c>
      <c r="B1688">
        <f>COUNTIFS(Data!$P:$P,$A1688,Data!$Q:$Q,B$1)</f>
        <v>0</v>
      </c>
      <c r="C1688">
        <f>COUNTIFS(Data!$P:$P,$A1688,Data!$Q:$Q,C$1)</f>
        <v>0</v>
      </c>
      <c r="D1688">
        <f>COUNTIFS(Data!$P:$P,$A1688,Data!$Q:$Q,D$1)</f>
        <v>0</v>
      </c>
      <c r="E1688">
        <f>COUNTIFS(Data!$P:$P,$A1688,Data!$Q:$Q,E$1)</f>
        <v>0</v>
      </c>
      <c r="F1688">
        <f>COUNTIFS(Data!$P:$P,$A1688,Data!$Q:$Q,F$1)</f>
        <v>0</v>
      </c>
      <c r="G1688">
        <f>COUNTIFS(Data!$P:$P,$A1688,Data!$Q:$Q,G$1)</f>
        <v>0</v>
      </c>
      <c r="H1688">
        <f>COUNTIFS(Data!$P:$P,$A1688,Data!$Q:$Q,H$1)</f>
        <v>0</v>
      </c>
      <c r="I1688">
        <f>COUNTIFS(Data!$P:$P,$A1688,Data!$Q:$Q,I$1)</f>
        <v>0</v>
      </c>
      <c r="J1688">
        <f>COUNTIFS(Data!$P:$P,$A1688,Data!$Q:$Q,J$1)</f>
        <v>0</v>
      </c>
      <c r="K1688">
        <f>COUNTIFS(Data!$P:$P,$A1688,Data!$Q:$Q,K$1)</f>
        <v>0</v>
      </c>
      <c r="L1688">
        <f>COUNTIFS(Data!$P:$P,$A1688,Data!$Q:$Q,L$1)</f>
        <v>0</v>
      </c>
      <c r="M1688">
        <f>COUNTIFS(Data!$P:$P,$A1688,Data!$Q:$Q,M$1)</f>
        <v>0</v>
      </c>
      <c r="N1688">
        <f>COUNTIFS(Data!$P:$P,$A1688,Data!$Q:$Q,N$1)</f>
        <v>0</v>
      </c>
      <c r="O1688">
        <f>COUNTIFS(Data!$P:$P,$A1688,Data!$Q:$Q,O$1)</f>
        <v>0</v>
      </c>
      <c r="P1688">
        <f>COUNTIFS(Data!$P:$P,$A1688,Data!$Q:$Q,P$1)</f>
        <v>0</v>
      </c>
      <c r="Q1688">
        <f>COUNTIFS(Data!$P:$P,$A1688,Data!$Q:$Q,Q$1)</f>
        <v>0</v>
      </c>
      <c r="R1688">
        <f>COUNTIFS(Data!$P:$P,$A1688,Data!$Q:$Q,R$1)</f>
        <v>0</v>
      </c>
      <c r="S1688">
        <f>COUNTIFS(Data!$P:$P,$A1688,Data!$Q:$Q,S$1)</f>
        <v>0</v>
      </c>
      <c r="T1688">
        <f>COUNTIFS(Data!$P:$P,$A1688,Data!$Q:$Q,T$1)</f>
        <v>0</v>
      </c>
      <c r="U1688">
        <f>COUNTIFS(Data!$P:$P,$A1688,Data!$Q:$Q,U$1)</f>
        <v>0</v>
      </c>
      <c r="V1688">
        <f>COUNTIFS(Data!$P:$P,$A1688,Data!$Q:$Q,V$1)</f>
        <v>0</v>
      </c>
      <c r="W1688">
        <f>COUNTIFS(Data!$P:$P,$A1688,Data!$Q:$Q,W$1)</f>
        <v>0</v>
      </c>
      <c r="X1688">
        <f>COUNTIFS(Data!$P:$P,$A1688,Data!$Q:$Q,X$1)</f>
        <v>0</v>
      </c>
      <c r="Y1688">
        <f>COUNTIFS(Data!$P:$P,$A1688,Data!$Q:$Q,Y$1)</f>
        <v>0</v>
      </c>
      <c r="Z1688">
        <f t="shared" si="26"/>
        <v>0</v>
      </c>
    </row>
    <row r="1689" spans="1:26" x14ac:dyDescent="0.25">
      <c r="A1689" s="5">
        <v>44788</v>
      </c>
      <c r="B1689">
        <f>COUNTIFS(Data!$P:$P,$A1689,Data!$Q:$Q,B$1)</f>
        <v>0</v>
      </c>
      <c r="C1689">
        <f>COUNTIFS(Data!$P:$P,$A1689,Data!$Q:$Q,C$1)</f>
        <v>0</v>
      </c>
      <c r="D1689">
        <f>COUNTIFS(Data!$P:$P,$A1689,Data!$Q:$Q,D$1)</f>
        <v>0</v>
      </c>
      <c r="E1689">
        <f>COUNTIFS(Data!$P:$P,$A1689,Data!$Q:$Q,E$1)</f>
        <v>0</v>
      </c>
      <c r="F1689">
        <f>COUNTIFS(Data!$P:$P,$A1689,Data!$Q:$Q,F$1)</f>
        <v>0</v>
      </c>
      <c r="G1689">
        <f>COUNTIFS(Data!$P:$P,$A1689,Data!$Q:$Q,G$1)</f>
        <v>0</v>
      </c>
      <c r="H1689">
        <f>COUNTIFS(Data!$P:$P,$A1689,Data!$Q:$Q,H$1)</f>
        <v>0</v>
      </c>
      <c r="I1689">
        <f>COUNTIFS(Data!$P:$P,$A1689,Data!$Q:$Q,I$1)</f>
        <v>0</v>
      </c>
      <c r="J1689">
        <f>COUNTIFS(Data!$P:$P,$A1689,Data!$Q:$Q,J$1)</f>
        <v>0</v>
      </c>
      <c r="K1689">
        <f>COUNTIFS(Data!$P:$P,$A1689,Data!$Q:$Q,K$1)</f>
        <v>0</v>
      </c>
      <c r="L1689">
        <f>COUNTIFS(Data!$P:$P,$A1689,Data!$Q:$Q,L$1)</f>
        <v>0</v>
      </c>
      <c r="M1689">
        <f>COUNTIFS(Data!$P:$P,$A1689,Data!$Q:$Q,M$1)</f>
        <v>0</v>
      </c>
      <c r="N1689">
        <f>COUNTIFS(Data!$P:$P,$A1689,Data!$Q:$Q,N$1)</f>
        <v>0</v>
      </c>
      <c r="O1689">
        <f>COUNTIFS(Data!$P:$P,$A1689,Data!$Q:$Q,O$1)</f>
        <v>0</v>
      </c>
      <c r="P1689">
        <f>COUNTIFS(Data!$P:$P,$A1689,Data!$Q:$Q,P$1)</f>
        <v>0</v>
      </c>
      <c r="Q1689">
        <f>COUNTIFS(Data!$P:$P,$A1689,Data!$Q:$Q,Q$1)</f>
        <v>0</v>
      </c>
      <c r="R1689">
        <f>COUNTIFS(Data!$P:$P,$A1689,Data!$Q:$Q,R$1)</f>
        <v>0</v>
      </c>
      <c r="S1689">
        <f>COUNTIFS(Data!$P:$P,$A1689,Data!$Q:$Q,S$1)</f>
        <v>0</v>
      </c>
      <c r="T1689">
        <f>COUNTIFS(Data!$P:$P,$A1689,Data!$Q:$Q,T$1)</f>
        <v>0</v>
      </c>
      <c r="U1689">
        <f>COUNTIFS(Data!$P:$P,$A1689,Data!$Q:$Q,U$1)</f>
        <v>0</v>
      </c>
      <c r="V1689">
        <f>COUNTIFS(Data!$P:$P,$A1689,Data!$Q:$Q,V$1)</f>
        <v>0</v>
      </c>
      <c r="W1689">
        <f>COUNTIFS(Data!$P:$P,$A1689,Data!$Q:$Q,W$1)</f>
        <v>0</v>
      </c>
      <c r="X1689">
        <f>COUNTIFS(Data!$P:$P,$A1689,Data!$Q:$Q,X$1)</f>
        <v>0</v>
      </c>
      <c r="Y1689">
        <f>COUNTIFS(Data!$P:$P,$A1689,Data!$Q:$Q,Y$1)</f>
        <v>0</v>
      </c>
      <c r="Z1689">
        <f t="shared" si="26"/>
        <v>0</v>
      </c>
    </row>
    <row r="1690" spans="1:26" x14ac:dyDescent="0.25">
      <c r="A1690" s="5">
        <v>44789</v>
      </c>
      <c r="B1690">
        <f>COUNTIFS(Data!$P:$P,$A1690,Data!$Q:$Q,B$1)</f>
        <v>0</v>
      </c>
      <c r="C1690">
        <f>COUNTIFS(Data!$P:$P,$A1690,Data!$Q:$Q,C$1)</f>
        <v>0</v>
      </c>
      <c r="D1690">
        <f>COUNTIFS(Data!$P:$P,$A1690,Data!$Q:$Q,D$1)</f>
        <v>0</v>
      </c>
      <c r="E1690">
        <f>COUNTIFS(Data!$P:$P,$A1690,Data!$Q:$Q,E$1)</f>
        <v>0</v>
      </c>
      <c r="F1690">
        <f>COUNTIFS(Data!$P:$P,$A1690,Data!$Q:$Q,F$1)</f>
        <v>0</v>
      </c>
      <c r="G1690">
        <f>COUNTIFS(Data!$P:$P,$A1690,Data!$Q:$Q,G$1)</f>
        <v>0</v>
      </c>
      <c r="H1690">
        <f>COUNTIFS(Data!$P:$P,$A1690,Data!$Q:$Q,H$1)</f>
        <v>0</v>
      </c>
      <c r="I1690">
        <f>COUNTIFS(Data!$P:$P,$A1690,Data!$Q:$Q,I$1)</f>
        <v>0</v>
      </c>
      <c r="J1690">
        <f>COUNTIFS(Data!$P:$P,$A1690,Data!$Q:$Q,J$1)</f>
        <v>0</v>
      </c>
      <c r="K1690">
        <f>COUNTIFS(Data!$P:$P,$A1690,Data!$Q:$Q,K$1)</f>
        <v>0</v>
      </c>
      <c r="L1690">
        <f>COUNTIFS(Data!$P:$P,$A1690,Data!$Q:$Q,L$1)</f>
        <v>0</v>
      </c>
      <c r="M1690">
        <f>COUNTIFS(Data!$P:$P,$A1690,Data!$Q:$Q,M$1)</f>
        <v>1</v>
      </c>
      <c r="N1690">
        <f>COUNTIFS(Data!$P:$P,$A1690,Data!$Q:$Q,N$1)</f>
        <v>0</v>
      </c>
      <c r="O1690">
        <f>COUNTIFS(Data!$P:$P,$A1690,Data!$Q:$Q,O$1)</f>
        <v>0</v>
      </c>
      <c r="P1690">
        <f>COUNTIFS(Data!$P:$P,$A1690,Data!$Q:$Q,P$1)</f>
        <v>0</v>
      </c>
      <c r="Q1690">
        <f>COUNTIFS(Data!$P:$P,$A1690,Data!$Q:$Q,Q$1)</f>
        <v>0</v>
      </c>
      <c r="R1690">
        <f>COUNTIFS(Data!$P:$P,$A1690,Data!$Q:$Q,R$1)</f>
        <v>0</v>
      </c>
      <c r="S1690">
        <f>COUNTIFS(Data!$P:$P,$A1690,Data!$Q:$Q,S$1)</f>
        <v>0</v>
      </c>
      <c r="T1690">
        <f>COUNTIFS(Data!$P:$P,$A1690,Data!$Q:$Q,T$1)</f>
        <v>0</v>
      </c>
      <c r="U1690">
        <f>COUNTIFS(Data!$P:$P,$A1690,Data!$Q:$Q,U$1)</f>
        <v>0</v>
      </c>
      <c r="V1690">
        <f>COUNTIFS(Data!$P:$P,$A1690,Data!$Q:$Q,V$1)</f>
        <v>0</v>
      </c>
      <c r="W1690">
        <f>COUNTIFS(Data!$P:$P,$A1690,Data!$Q:$Q,W$1)</f>
        <v>0</v>
      </c>
      <c r="X1690">
        <f>COUNTIFS(Data!$P:$P,$A1690,Data!$Q:$Q,X$1)</f>
        <v>0</v>
      </c>
      <c r="Y1690">
        <f>COUNTIFS(Data!$P:$P,$A1690,Data!$Q:$Q,Y$1)</f>
        <v>0</v>
      </c>
      <c r="Z1690">
        <f t="shared" si="26"/>
        <v>1</v>
      </c>
    </row>
    <row r="1691" spans="1:26" x14ac:dyDescent="0.25">
      <c r="A1691" s="5">
        <v>44790</v>
      </c>
      <c r="B1691">
        <f>COUNTIFS(Data!$P:$P,$A1691,Data!$Q:$Q,B$1)</f>
        <v>0</v>
      </c>
      <c r="C1691">
        <f>COUNTIFS(Data!$P:$P,$A1691,Data!$Q:$Q,C$1)</f>
        <v>0</v>
      </c>
      <c r="D1691">
        <f>COUNTIFS(Data!$P:$P,$A1691,Data!$Q:$Q,D$1)</f>
        <v>0</v>
      </c>
      <c r="E1691">
        <f>COUNTIFS(Data!$P:$P,$A1691,Data!$Q:$Q,E$1)</f>
        <v>0</v>
      </c>
      <c r="F1691">
        <f>COUNTIFS(Data!$P:$P,$A1691,Data!$Q:$Q,F$1)</f>
        <v>0</v>
      </c>
      <c r="G1691">
        <f>COUNTIFS(Data!$P:$P,$A1691,Data!$Q:$Q,G$1)</f>
        <v>0</v>
      </c>
      <c r="H1691">
        <f>COUNTIFS(Data!$P:$P,$A1691,Data!$Q:$Q,H$1)</f>
        <v>0</v>
      </c>
      <c r="I1691">
        <f>COUNTIFS(Data!$P:$P,$A1691,Data!$Q:$Q,I$1)</f>
        <v>0</v>
      </c>
      <c r="J1691">
        <f>COUNTIFS(Data!$P:$P,$A1691,Data!$Q:$Q,J$1)</f>
        <v>0</v>
      </c>
      <c r="K1691">
        <f>COUNTIFS(Data!$P:$P,$A1691,Data!$Q:$Q,K$1)</f>
        <v>0</v>
      </c>
      <c r="L1691">
        <f>COUNTIFS(Data!$P:$P,$A1691,Data!$Q:$Q,L$1)</f>
        <v>0</v>
      </c>
      <c r="M1691">
        <f>COUNTIFS(Data!$P:$P,$A1691,Data!$Q:$Q,M$1)</f>
        <v>1</v>
      </c>
      <c r="N1691">
        <f>COUNTIFS(Data!$P:$P,$A1691,Data!$Q:$Q,N$1)</f>
        <v>0</v>
      </c>
      <c r="O1691">
        <f>COUNTIFS(Data!$P:$P,$A1691,Data!$Q:$Q,O$1)</f>
        <v>0</v>
      </c>
      <c r="P1691">
        <f>COUNTIFS(Data!$P:$P,$A1691,Data!$Q:$Q,P$1)</f>
        <v>0</v>
      </c>
      <c r="Q1691">
        <f>COUNTIFS(Data!$P:$P,$A1691,Data!$Q:$Q,Q$1)</f>
        <v>0</v>
      </c>
      <c r="R1691">
        <f>COUNTIFS(Data!$P:$P,$A1691,Data!$Q:$Q,R$1)</f>
        <v>0</v>
      </c>
      <c r="S1691">
        <f>COUNTIFS(Data!$P:$P,$A1691,Data!$Q:$Q,S$1)</f>
        <v>0</v>
      </c>
      <c r="T1691">
        <f>COUNTIFS(Data!$P:$P,$A1691,Data!$Q:$Q,T$1)</f>
        <v>0</v>
      </c>
      <c r="U1691">
        <f>COUNTIFS(Data!$P:$P,$A1691,Data!$Q:$Q,U$1)</f>
        <v>0</v>
      </c>
      <c r="V1691">
        <f>COUNTIFS(Data!$P:$P,$A1691,Data!$Q:$Q,V$1)</f>
        <v>1</v>
      </c>
      <c r="W1691">
        <f>COUNTIFS(Data!$P:$P,$A1691,Data!$Q:$Q,W$1)</f>
        <v>3</v>
      </c>
      <c r="X1691">
        <f>COUNTIFS(Data!$P:$P,$A1691,Data!$Q:$Q,X$1)</f>
        <v>0</v>
      </c>
      <c r="Y1691">
        <f>COUNTIFS(Data!$P:$P,$A1691,Data!$Q:$Q,Y$1)</f>
        <v>0</v>
      </c>
      <c r="Z1691">
        <f t="shared" si="26"/>
        <v>5</v>
      </c>
    </row>
    <row r="1692" spans="1:26" x14ac:dyDescent="0.25">
      <c r="A1692" s="5">
        <v>44791</v>
      </c>
      <c r="B1692">
        <f>COUNTIFS(Data!$P:$P,$A1692,Data!$Q:$Q,B$1)</f>
        <v>0</v>
      </c>
      <c r="C1692">
        <f>COUNTIFS(Data!$P:$P,$A1692,Data!$Q:$Q,C$1)</f>
        <v>0</v>
      </c>
      <c r="D1692">
        <f>COUNTIFS(Data!$P:$P,$A1692,Data!$Q:$Q,D$1)</f>
        <v>0</v>
      </c>
      <c r="E1692">
        <f>COUNTIFS(Data!$P:$P,$A1692,Data!$Q:$Q,E$1)</f>
        <v>0</v>
      </c>
      <c r="F1692">
        <f>COUNTIFS(Data!$P:$P,$A1692,Data!$Q:$Q,F$1)</f>
        <v>0</v>
      </c>
      <c r="G1692">
        <f>COUNTIFS(Data!$P:$P,$A1692,Data!$Q:$Q,G$1)</f>
        <v>0</v>
      </c>
      <c r="H1692">
        <f>COUNTIFS(Data!$P:$P,$A1692,Data!$Q:$Q,H$1)</f>
        <v>0</v>
      </c>
      <c r="I1692">
        <f>COUNTIFS(Data!$P:$P,$A1692,Data!$Q:$Q,I$1)</f>
        <v>0</v>
      </c>
      <c r="J1692">
        <f>COUNTIFS(Data!$P:$P,$A1692,Data!$Q:$Q,J$1)</f>
        <v>0</v>
      </c>
      <c r="K1692">
        <f>COUNTIFS(Data!$P:$P,$A1692,Data!$Q:$Q,K$1)</f>
        <v>0</v>
      </c>
      <c r="L1692">
        <f>COUNTIFS(Data!$P:$P,$A1692,Data!$Q:$Q,L$1)</f>
        <v>0</v>
      </c>
      <c r="M1692">
        <f>COUNTIFS(Data!$P:$P,$A1692,Data!$Q:$Q,M$1)</f>
        <v>1</v>
      </c>
      <c r="N1692">
        <f>COUNTIFS(Data!$P:$P,$A1692,Data!$Q:$Q,N$1)</f>
        <v>0</v>
      </c>
      <c r="O1692">
        <f>COUNTIFS(Data!$P:$P,$A1692,Data!$Q:$Q,O$1)</f>
        <v>0</v>
      </c>
      <c r="P1692">
        <f>COUNTIFS(Data!$P:$P,$A1692,Data!$Q:$Q,P$1)</f>
        <v>0</v>
      </c>
      <c r="Q1692">
        <f>COUNTIFS(Data!$P:$P,$A1692,Data!$Q:$Q,Q$1)</f>
        <v>0</v>
      </c>
      <c r="R1692">
        <f>COUNTIFS(Data!$P:$P,$A1692,Data!$Q:$Q,R$1)</f>
        <v>0</v>
      </c>
      <c r="S1692">
        <f>COUNTIFS(Data!$P:$P,$A1692,Data!$Q:$Q,S$1)</f>
        <v>0</v>
      </c>
      <c r="T1692">
        <f>COUNTIFS(Data!$P:$P,$A1692,Data!$Q:$Q,T$1)</f>
        <v>0</v>
      </c>
      <c r="U1692">
        <f>COUNTIFS(Data!$P:$P,$A1692,Data!$Q:$Q,U$1)</f>
        <v>0</v>
      </c>
      <c r="V1692">
        <f>COUNTIFS(Data!$P:$P,$A1692,Data!$Q:$Q,V$1)</f>
        <v>0</v>
      </c>
      <c r="W1692">
        <f>COUNTIFS(Data!$P:$P,$A1692,Data!$Q:$Q,W$1)</f>
        <v>0</v>
      </c>
      <c r="X1692">
        <f>COUNTIFS(Data!$P:$P,$A1692,Data!$Q:$Q,X$1)</f>
        <v>0</v>
      </c>
      <c r="Y1692">
        <f>COUNTIFS(Data!$P:$P,$A1692,Data!$Q:$Q,Y$1)</f>
        <v>0</v>
      </c>
      <c r="Z1692">
        <f t="shared" si="26"/>
        <v>1</v>
      </c>
    </row>
    <row r="1693" spans="1:26" x14ac:dyDescent="0.25">
      <c r="A1693" s="5">
        <v>44792</v>
      </c>
      <c r="B1693">
        <f>COUNTIFS(Data!$P:$P,$A1693,Data!$Q:$Q,B$1)</f>
        <v>0</v>
      </c>
      <c r="C1693">
        <f>COUNTIFS(Data!$P:$P,$A1693,Data!$Q:$Q,C$1)</f>
        <v>0</v>
      </c>
      <c r="D1693">
        <f>COUNTIFS(Data!$P:$P,$A1693,Data!$Q:$Q,D$1)</f>
        <v>0</v>
      </c>
      <c r="E1693">
        <f>COUNTIFS(Data!$P:$P,$A1693,Data!$Q:$Q,E$1)</f>
        <v>0</v>
      </c>
      <c r="F1693">
        <f>COUNTIFS(Data!$P:$P,$A1693,Data!$Q:$Q,F$1)</f>
        <v>0</v>
      </c>
      <c r="G1693">
        <f>COUNTIFS(Data!$P:$P,$A1693,Data!$Q:$Q,G$1)</f>
        <v>0</v>
      </c>
      <c r="H1693">
        <f>COUNTIFS(Data!$P:$P,$A1693,Data!$Q:$Q,H$1)</f>
        <v>0</v>
      </c>
      <c r="I1693">
        <f>COUNTIFS(Data!$P:$P,$A1693,Data!$Q:$Q,I$1)</f>
        <v>0</v>
      </c>
      <c r="J1693">
        <f>COUNTIFS(Data!$P:$P,$A1693,Data!$Q:$Q,J$1)</f>
        <v>0</v>
      </c>
      <c r="K1693">
        <f>COUNTIFS(Data!$P:$P,$A1693,Data!$Q:$Q,K$1)</f>
        <v>0</v>
      </c>
      <c r="L1693">
        <f>COUNTIFS(Data!$P:$P,$A1693,Data!$Q:$Q,L$1)</f>
        <v>0</v>
      </c>
      <c r="M1693">
        <f>COUNTIFS(Data!$P:$P,$A1693,Data!$Q:$Q,M$1)</f>
        <v>0</v>
      </c>
      <c r="N1693">
        <f>COUNTIFS(Data!$P:$P,$A1693,Data!$Q:$Q,N$1)</f>
        <v>0</v>
      </c>
      <c r="O1693">
        <f>COUNTIFS(Data!$P:$P,$A1693,Data!$Q:$Q,O$1)</f>
        <v>0</v>
      </c>
      <c r="P1693">
        <f>COUNTIFS(Data!$P:$P,$A1693,Data!$Q:$Q,P$1)</f>
        <v>0</v>
      </c>
      <c r="Q1693">
        <f>COUNTIFS(Data!$P:$P,$A1693,Data!$Q:$Q,Q$1)</f>
        <v>0</v>
      </c>
      <c r="R1693">
        <f>COUNTIFS(Data!$P:$P,$A1693,Data!$Q:$Q,R$1)</f>
        <v>0</v>
      </c>
      <c r="S1693">
        <f>COUNTIFS(Data!$P:$P,$A1693,Data!$Q:$Q,S$1)</f>
        <v>0</v>
      </c>
      <c r="T1693">
        <f>COUNTIFS(Data!$P:$P,$A1693,Data!$Q:$Q,T$1)</f>
        <v>0</v>
      </c>
      <c r="U1693">
        <f>COUNTIFS(Data!$P:$P,$A1693,Data!$Q:$Q,U$1)</f>
        <v>0</v>
      </c>
      <c r="V1693">
        <f>COUNTIFS(Data!$P:$P,$A1693,Data!$Q:$Q,V$1)</f>
        <v>0</v>
      </c>
      <c r="W1693">
        <f>COUNTIFS(Data!$P:$P,$A1693,Data!$Q:$Q,W$1)</f>
        <v>0</v>
      </c>
      <c r="X1693">
        <f>COUNTIFS(Data!$P:$P,$A1693,Data!$Q:$Q,X$1)</f>
        <v>0</v>
      </c>
      <c r="Y1693">
        <f>COUNTIFS(Data!$P:$P,$A1693,Data!$Q:$Q,Y$1)</f>
        <v>0</v>
      </c>
      <c r="Z1693">
        <f t="shared" si="26"/>
        <v>0</v>
      </c>
    </row>
    <row r="1694" spans="1:26" x14ac:dyDescent="0.25">
      <c r="A1694" s="5">
        <v>44793</v>
      </c>
      <c r="B1694">
        <f>COUNTIFS(Data!$P:$P,$A1694,Data!$Q:$Q,B$1)</f>
        <v>0</v>
      </c>
      <c r="C1694">
        <f>COUNTIFS(Data!$P:$P,$A1694,Data!$Q:$Q,C$1)</f>
        <v>0</v>
      </c>
      <c r="D1694">
        <f>COUNTIFS(Data!$P:$P,$A1694,Data!$Q:$Q,D$1)</f>
        <v>0</v>
      </c>
      <c r="E1694">
        <f>COUNTIFS(Data!$P:$P,$A1694,Data!$Q:$Q,E$1)</f>
        <v>0</v>
      </c>
      <c r="F1694">
        <f>COUNTIFS(Data!$P:$P,$A1694,Data!$Q:$Q,F$1)</f>
        <v>0</v>
      </c>
      <c r="G1694">
        <f>COUNTIFS(Data!$P:$P,$A1694,Data!$Q:$Q,G$1)</f>
        <v>0</v>
      </c>
      <c r="H1694">
        <f>COUNTIFS(Data!$P:$P,$A1694,Data!$Q:$Q,H$1)</f>
        <v>0</v>
      </c>
      <c r="I1694">
        <f>COUNTIFS(Data!$P:$P,$A1694,Data!$Q:$Q,I$1)</f>
        <v>0</v>
      </c>
      <c r="J1694">
        <f>COUNTIFS(Data!$P:$P,$A1694,Data!$Q:$Q,J$1)</f>
        <v>0</v>
      </c>
      <c r="K1694">
        <f>COUNTIFS(Data!$P:$P,$A1694,Data!$Q:$Q,K$1)</f>
        <v>0</v>
      </c>
      <c r="L1694">
        <f>COUNTIFS(Data!$P:$P,$A1694,Data!$Q:$Q,L$1)</f>
        <v>0</v>
      </c>
      <c r="M1694">
        <f>COUNTIFS(Data!$P:$P,$A1694,Data!$Q:$Q,M$1)</f>
        <v>0</v>
      </c>
      <c r="N1694">
        <f>COUNTIFS(Data!$P:$P,$A1694,Data!$Q:$Q,N$1)</f>
        <v>0</v>
      </c>
      <c r="O1694">
        <f>COUNTIFS(Data!$P:$P,$A1694,Data!$Q:$Q,O$1)</f>
        <v>0</v>
      </c>
      <c r="P1694">
        <f>COUNTIFS(Data!$P:$P,$A1694,Data!$Q:$Q,P$1)</f>
        <v>0</v>
      </c>
      <c r="Q1694">
        <f>COUNTIFS(Data!$P:$P,$A1694,Data!$Q:$Q,Q$1)</f>
        <v>0</v>
      </c>
      <c r="R1694">
        <f>COUNTIFS(Data!$P:$P,$A1694,Data!$Q:$Q,R$1)</f>
        <v>0</v>
      </c>
      <c r="S1694">
        <f>COUNTIFS(Data!$P:$P,$A1694,Data!$Q:$Q,S$1)</f>
        <v>0</v>
      </c>
      <c r="T1694">
        <f>COUNTIFS(Data!$P:$P,$A1694,Data!$Q:$Q,T$1)</f>
        <v>0</v>
      </c>
      <c r="U1694">
        <f>COUNTIFS(Data!$P:$P,$A1694,Data!$Q:$Q,U$1)</f>
        <v>0</v>
      </c>
      <c r="V1694">
        <f>COUNTIFS(Data!$P:$P,$A1694,Data!$Q:$Q,V$1)</f>
        <v>0</v>
      </c>
      <c r="W1694">
        <f>COUNTIFS(Data!$P:$P,$A1694,Data!$Q:$Q,W$1)</f>
        <v>0</v>
      </c>
      <c r="X1694">
        <f>COUNTIFS(Data!$P:$P,$A1694,Data!$Q:$Q,X$1)</f>
        <v>0</v>
      </c>
      <c r="Y1694">
        <f>COUNTIFS(Data!$P:$P,$A1694,Data!$Q:$Q,Y$1)</f>
        <v>0</v>
      </c>
      <c r="Z1694">
        <f t="shared" si="26"/>
        <v>0</v>
      </c>
    </row>
    <row r="1695" spans="1:26" x14ac:dyDescent="0.25">
      <c r="A1695" s="5">
        <v>44794</v>
      </c>
      <c r="B1695">
        <f>COUNTIFS(Data!$P:$P,$A1695,Data!$Q:$Q,B$1)</f>
        <v>0</v>
      </c>
      <c r="C1695">
        <f>COUNTIFS(Data!$P:$P,$A1695,Data!$Q:$Q,C$1)</f>
        <v>0</v>
      </c>
      <c r="D1695">
        <f>COUNTIFS(Data!$P:$P,$A1695,Data!$Q:$Q,D$1)</f>
        <v>0</v>
      </c>
      <c r="E1695">
        <f>COUNTIFS(Data!$P:$P,$A1695,Data!$Q:$Q,E$1)</f>
        <v>0</v>
      </c>
      <c r="F1695">
        <f>COUNTIFS(Data!$P:$P,$A1695,Data!$Q:$Q,F$1)</f>
        <v>0</v>
      </c>
      <c r="G1695">
        <f>COUNTIFS(Data!$P:$P,$A1695,Data!$Q:$Q,G$1)</f>
        <v>0</v>
      </c>
      <c r="H1695">
        <f>COUNTIFS(Data!$P:$P,$A1695,Data!$Q:$Q,H$1)</f>
        <v>0</v>
      </c>
      <c r="I1695">
        <f>COUNTIFS(Data!$P:$P,$A1695,Data!$Q:$Q,I$1)</f>
        <v>0</v>
      </c>
      <c r="J1695">
        <f>COUNTIFS(Data!$P:$P,$A1695,Data!$Q:$Q,J$1)</f>
        <v>0</v>
      </c>
      <c r="K1695">
        <f>COUNTIFS(Data!$P:$P,$A1695,Data!$Q:$Q,K$1)</f>
        <v>0</v>
      </c>
      <c r="L1695">
        <f>COUNTIFS(Data!$P:$P,$A1695,Data!$Q:$Q,L$1)</f>
        <v>0</v>
      </c>
      <c r="M1695">
        <f>COUNTIFS(Data!$P:$P,$A1695,Data!$Q:$Q,M$1)</f>
        <v>0</v>
      </c>
      <c r="N1695">
        <f>COUNTIFS(Data!$P:$P,$A1695,Data!$Q:$Q,N$1)</f>
        <v>0</v>
      </c>
      <c r="O1695">
        <f>COUNTIFS(Data!$P:$P,$A1695,Data!$Q:$Q,O$1)</f>
        <v>0</v>
      </c>
      <c r="P1695">
        <f>COUNTIFS(Data!$P:$P,$A1695,Data!$Q:$Q,P$1)</f>
        <v>0</v>
      </c>
      <c r="Q1695">
        <f>COUNTIFS(Data!$P:$P,$A1695,Data!$Q:$Q,Q$1)</f>
        <v>0</v>
      </c>
      <c r="R1695">
        <f>COUNTIFS(Data!$P:$P,$A1695,Data!$Q:$Q,R$1)</f>
        <v>0</v>
      </c>
      <c r="S1695">
        <f>COUNTIFS(Data!$P:$P,$A1695,Data!$Q:$Q,S$1)</f>
        <v>0</v>
      </c>
      <c r="T1695">
        <f>COUNTIFS(Data!$P:$P,$A1695,Data!$Q:$Q,T$1)</f>
        <v>0</v>
      </c>
      <c r="U1695">
        <f>COUNTIFS(Data!$P:$P,$A1695,Data!$Q:$Q,U$1)</f>
        <v>0</v>
      </c>
      <c r="V1695">
        <f>COUNTIFS(Data!$P:$P,$A1695,Data!$Q:$Q,V$1)</f>
        <v>0</v>
      </c>
      <c r="W1695">
        <f>COUNTIFS(Data!$P:$P,$A1695,Data!$Q:$Q,W$1)</f>
        <v>0</v>
      </c>
      <c r="X1695">
        <f>COUNTIFS(Data!$P:$P,$A1695,Data!$Q:$Q,X$1)</f>
        <v>0</v>
      </c>
      <c r="Y1695">
        <f>COUNTIFS(Data!$P:$P,$A1695,Data!$Q:$Q,Y$1)</f>
        <v>0</v>
      </c>
      <c r="Z1695">
        <f t="shared" si="26"/>
        <v>0</v>
      </c>
    </row>
    <row r="1696" spans="1:26" x14ac:dyDescent="0.25">
      <c r="A1696" s="5">
        <v>44795</v>
      </c>
      <c r="B1696">
        <f>COUNTIFS(Data!$P:$P,$A1696,Data!$Q:$Q,B$1)</f>
        <v>0</v>
      </c>
      <c r="C1696">
        <f>COUNTIFS(Data!$P:$P,$A1696,Data!$Q:$Q,C$1)</f>
        <v>0</v>
      </c>
      <c r="D1696">
        <f>COUNTIFS(Data!$P:$P,$A1696,Data!$Q:$Q,D$1)</f>
        <v>0</v>
      </c>
      <c r="E1696">
        <f>COUNTIFS(Data!$P:$P,$A1696,Data!$Q:$Q,E$1)</f>
        <v>0</v>
      </c>
      <c r="F1696">
        <f>COUNTIFS(Data!$P:$P,$A1696,Data!$Q:$Q,F$1)</f>
        <v>0</v>
      </c>
      <c r="G1696">
        <f>COUNTIFS(Data!$P:$P,$A1696,Data!$Q:$Q,G$1)</f>
        <v>0</v>
      </c>
      <c r="H1696">
        <f>COUNTIFS(Data!$P:$P,$A1696,Data!$Q:$Q,H$1)</f>
        <v>0</v>
      </c>
      <c r="I1696">
        <f>COUNTIFS(Data!$P:$P,$A1696,Data!$Q:$Q,I$1)</f>
        <v>0</v>
      </c>
      <c r="J1696">
        <f>COUNTIFS(Data!$P:$P,$A1696,Data!$Q:$Q,J$1)</f>
        <v>0</v>
      </c>
      <c r="K1696">
        <f>COUNTIFS(Data!$P:$P,$A1696,Data!$Q:$Q,K$1)</f>
        <v>0</v>
      </c>
      <c r="L1696">
        <f>COUNTIFS(Data!$P:$P,$A1696,Data!$Q:$Q,L$1)</f>
        <v>0</v>
      </c>
      <c r="M1696">
        <f>COUNTIFS(Data!$P:$P,$A1696,Data!$Q:$Q,M$1)</f>
        <v>1</v>
      </c>
      <c r="N1696">
        <f>COUNTIFS(Data!$P:$P,$A1696,Data!$Q:$Q,N$1)</f>
        <v>0</v>
      </c>
      <c r="O1696">
        <f>COUNTIFS(Data!$P:$P,$A1696,Data!$Q:$Q,O$1)</f>
        <v>0</v>
      </c>
      <c r="P1696">
        <f>COUNTIFS(Data!$P:$P,$A1696,Data!$Q:$Q,P$1)</f>
        <v>0</v>
      </c>
      <c r="Q1696">
        <f>COUNTIFS(Data!$P:$P,$A1696,Data!$Q:$Q,Q$1)</f>
        <v>0</v>
      </c>
      <c r="R1696">
        <f>COUNTIFS(Data!$P:$P,$A1696,Data!$Q:$Q,R$1)</f>
        <v>0</v>
      </c>
      <c r="S1696">
        <f>COUNTIFS(Data!$P:$P,$A1696,Data!$Q:$Q,S$1)</f>
        <v>0</v>
      </c>
      <c r="T1696">
        <f>COUNTIFS(Data!$P:$P,$A1696,Data!$Q:$Q,T$1)</f>
        <v>0</v>
      </c>
      <c r="U1696">
        <f>COUNTIFS(Data!$P:$P,$A1696,Data!$Q:$Q,U$1)</f>
        <v>0</v>
      </c>
      <c r="V1696">
        <f>COUNTIFS(Data!$P:$P,$A1696,Data!$Q:$Q,V$1)</f>
        <v>0</v>
      </c>
      <c r="W1696">
        <f>COUNTIFS(Data!$P:$P,$A1696,Data!$Q:$Q,W$1)</f>
        <v>0</v>
      </c>
      <c r="X1696">
        <f>COUNTIFS(Data!$P:$P,$A1696,Data!$Q:$Q,X$1)</f>
        <v>0</v>
      </c>
      <c r="Y1696">
        <f>COUNTIFS(Data!$P:$P,$A1696,Data!$Q:$Q,Y$1)</f>
        <v>0</v>
      </c>
      <c r="Z1696">
        <f t="shared" si="26"/>
        <v>1</v>
      </c>
    </row>
    <row r="1697" spans="1:26" x14ac:dyDescent="0.25">
      <c r="A1697" s="5">
        <v>44796</v>
      </c>
      <c r="B1697">
        <f>COUNTIFS(Data!$P:$P,$A1697,Data!$Q:$Q,B$1)</f>
        <v>0</v>
      </c>
      <c r="C1697">
        <f>COUNTIFS(Data!$P:$P,$A1697,Data!$Q:$Q,C$1)</f>
        <v>0</v>
      </c>
      <c r="D1697">
        <f>COUNTIFS(Data!$P:$P,$A1697,Data!$Q:$Q,D$1)</f>
        <v>0</v>
      </c>
      <c r="E1697">
        <f>COUNTIFS(Data!$P:$P,$A1697,Data!$Q:$Q,E$1)</f>
        <v>0</v>
      </c>
      <c r="F1697">
        <f>COUNTIFS(Data!$P:$P,$A1697,Data!$Q:$Q,F$1)</f>
        <v>0</v>
      </c>
      <c r="G1697">
        <f>COUNTIFS(Data!$P:$P,$A1697,Data!$Q:$Q,G$1)</f>
        <v>0</v>
      </c>
      <c r="H1697">
        <f>COUNTIFS(Data!$P:$P,$A1697,Data!$Q:$Q,H$1)</f>
        <v>0</v>
      </c>
      <c r="I1697">
        <f>COUNTIFS(Data!$P:$P,$A1697,Data!$Q:$Q,I$1)</f>
        <v>0</v>
      </c>
      <c r="J1697">
        <f>COUNTIFS(Data!$P:$P,$A1697,Data!$Q:$Q,J$1)</f>
        <v>0</v>
      </c>
      <c r="K1697">
        <f>COUNTIFS(Data!$P:$P,$A1697,Data!$Q:$Q,K$1)</f>
        <v>0</v>
      </c>
      <c r="L1697">
        <f>COUNTIFS(Data!$P:$P,$A1697,Data!$Q:$Q,L$1)</f>
        <v>0</v>
      </c>
      <c r="M1697">
        <f>COUNTIFS(Data!$P:$P,$A1697,Data!$Q:$Q,M$1)</f>
        <v>3</v>
      </c>
      <c r="N1697">
        <f>COUNTIFS(Data!$P:$P,$A1697,Data!$Q:$Q,N$1)</f>
        <v>0</v>
      </c>
      <c r="O1697">
        <f>COUNTIFS(Data!$P:$P,$A1697,Data!$Q:$Q,O$1)</f>
        <v>0</v>
      </c>
      <c r="P1697">
        <f>COUNTIFS(Data!$P:$P,$A1697,Data!$Q:$Q,P$1)</f>
        <v>0</v>
      </c>
      <c r="Q1697">
        <f>COUNTIFS(Data!$P:$P,$A1697,Data!$Q:$Q,Q$1)</f>
        <v>0</v>
      </c>
      <c r="R1697">
        <f>COUNTIFS(Data!$P:$P,$A1697,Data!$Q:$Q,R$1)</f>
        <v>0</v>
      </c>
      <c r="S1697">
        <f>COUNTIFS(Data!$P:$P,$A1697,Data!$Q:$Q,S$1)</f>
        <v>0</v>
      </c>
      <c r="T1697">
        <f>COUNTIFS(Data!$P:$P,$A1697,Data!$Q:$Q,T$1)</f>
        <v>0</v>
      </c>
      <c r="U1697">
        <f>COUNTIFS(Data!$P:$P,$A1697,Data!$Q:$Q,U$1)</f>
        <v>0</v>
      </c>
      <c r="V1697">
        <f>COUNTIFS(Data!$P:$P,$A1697,Data!$Q:$Q,V$1)</f>
        <v>0</v>
      </c>
      <c r="W1697">
        <f>COUNTIFS(Data!$P:$P,$A1697,Data!$Q:$Q,W$1)</f>
        <v>0</v>
      </c>
      <c r="X1697">
        <f>COUNTIFS(Data!$P:$P,$A1697,Data!$Q:$Q,X$1)</f>
        <v>0</v>
      </c>
      <c r="Y1697">
        <f>COUNTIFS(Data!$P:$P,$A1697,Data!$Q:$Q,Y$1)</f>
        <v>0</v>
      </c>
      <c r="Z1697">
        <f t="shared" si="26"/>
        <v>3</v>
      </c>
    </row>
    <row r="1698" spans="1:26" x14ac:dyDescent="0.25">
      <c r="A1698" s="5">
        <v>44797</v>
      </c>
      <c r="B1698">
        <f>COUNTIFS(Data!$P:$P,$A1698,Data!$Q:$Q,B$1)</f>
        <v>0</v>
      </c>
      <c r="C1698">
        <f>COUNTIFS(Data!$P:$P,$A1698,Data!$Q:$Q,C$1)</f>
        <v>0</v>
      </c>
      <c r="D1698">
        <f>COUNTIFS(Data!$P:$P,$A1698,Data!$Q:$Q,D$1)</f>
        <v>0</v>
      </c>
      <c r="E1698">
        <f>COUNTIFS(Data!$P:$P,$A1698,Data!$Q:$Q,E$1)</f>
        <v>0</v>
      </c>
      <c r="F1698">
        <f>COUNTIFS(Data!$P:$P,$A1698,Data!$Q:$Q,F$1)</f>
        <v>0</v>
      </c>
      <c r="G1698">
        <f>COUNTIFS(Data!$P:$P,$A1698,Data!$Q:$Q,G$1)</f>
        <v>0</v>
      </c>
      <c r="H1698">
        <f>COUNTIFS(Data!$P:$P,$A1698,Data!$Q:$Q,H$1)</f>
        <v>0</v>
      </c>
      <c r="I1698">
        <f>COUNTIFS(Data!$P:$P,$A1698,Data!$Q:$Q,I$1)</f>
        <v>0</v>
      </c>
      <c r="J1698">
        <f>COUNTIFS(Data!$P:$P,$A1698,Data!$Q:$Q,J$1)</f>
        <v>0</v>
      </c>
      <c r="K1698">
        <f>COUNTIFS(Data!$P:$P,$A1698,Data!$Q:$Q,K$1)</f>
        <v>0</v>
      </c>
      <c r="L1698">
        <f>COUNTIFS(Data!$P:$P,$A1698,Data!$Q:$Q,L$1)</f>
        <v>0</v>
      </c>
      <c r="M1698">
        <f>COUNTIFS(Data!$P:$P,$A1698,Data!$Q:$Q,M$1)</f>
        <v>2</v>
      </c>
      <c r="N1698">
        <f>COUNTIFS(Data!$P:$P,$A1698,Data!$Q:$Q,N$1)</f>
        <v>8</v>
      </c>
      <c r="O1698">
        <f>COUNTIFS(Data!$P:$P,$A1698,Data!$Q:$Q,O$1)</f>
        <v>0</v>
      </c>
      <c r="P1698">
        <f>COUNTIFS(Data!$P:$P,$A1698,Data!$Q:$Q,P$1)</f>
        <v>0</v>
      </c>
      <c r="Q1698">
        <f>COUNTIFS(Data!$P:$P,$A1698,Data!$Q:$Q,Q$1)</f>
        <v>0</v>
      </c>
      <c r="R1698">
        <f>COUNTIFS(Data!$P:$P,$A1698,Data!$Q:$Q,R$1)</f>
        <v>0</v>
      </c>
      <c r="S1698">
        <f>COUNTIFS(Data!$P:$P,$A1698,Data!$Q:$Q,S$1)</f>
        <v>0</v>
      </c>
      <c r="T1698">
        <f>COUNTIFS(Data!$P:$P,$A1698,Data!$Q:$Q,T$1)</f>
        <v>0</v>
      </c>
      <c r="U1698">
        <f>COUNTIFS(Data!$P:$P,$A1698,Data!$Q:$Q,U$1)</f>
        <v>0</v>
      </c>
      <c r="V1698">
        <f>COUNTIFS(Data!$P:$P,$A1698,Data!$Q:$Q,V$1)</f>
        <v>0</v>
      </c>
      <c r="W1698">
        <f>COUNTIFS(Data!$P:$P,$A1698,Data!$Q:$Q,W$1)</f>
        <v>0</v>
      </c>
      <c r="X1698">
        <f>COUNTIFS(Data!$P:$P,$A1698,Data!$Q:$Q,X$1)</f>
        <v>0</v>
      </c>
      <c r="Y1698">
        <f>COUNTIFS(Data!$P:$P,$A1698,Data!$Q:$Q,Y$1)</f>
        <v>0</v>
      </c>
      <c r="Z1698">
        <f t="shared" si="26"/>
        <v>10</v>
      </c>
    </row>
    <row r="1699" spans="1:26" x14ac:dyDescent="0.25">
      <c r="A1699" s="5">
        <v>44798</v>
      </c>
      <c r="B1699">
        <f>COUNTIFS(Data!$P:$P,$A1699,Data!$Q:$Q,B$1)</f>
        <v>0</v>
      </c>
      <c r="C1699">
        <f>COUNTIFS(Data!$P:$P,$A1699,Data!$Q:$Q,C$1)</f>
        <v>0</v>
      </c>
      <c r="D1699">
        <f>COUNTIFS(Data!$P:$P,$A1699,Data!$Q:$Q,D$1)</f>
        <v>0</v>
      </c>
      <c r="E1699">
        <f>COUNTIFS(Data!$P:$P,$A1699,Data!$Q:$Q,E$1)</f>
        <v>0</v>
      </c>
      <c r="F1699">
        <f>COUNTIFS(Data!$P:$P,$A1699,Data!$Q:$Q,F$1)</f>
        <v>0</v>
      </c>
      <c r="G1699">
        <f>COUNTIFS(Data!$P:$P,$A1699,Data!$Q:$Q,G$1)</f>
        <v>0</v>
      </c>
      <c r="H1699">
        <f>COUNTIFS(Data!$P:$P,$A1699,Data!$Q:$Q,H$1)</f>
        <v>0</v>
      </c>
      <c r="I1699">
        <f>COUNTIFS(Data!$P:$P,$A1699,Data!$Q:$Q,I$1)</f>
        <v>0</v>
      </c>
      <c r="J1699">
        <f>COUNTIFS(Data!$P:$P,$A1699,Data!$Q:$Q,J$1)</f>
        <v>0</v>
      </c>
      <c r="K1699">
        <f>COUNTIFS(Data!$P:$P,$A1699,Data!$Q:$Q,K$1)</f>
        <v>0</v>
      </c>
      <c r="L1699">
        <f>COUNTIFS(Data!$P:$P,$A1699,Data!$Q:$Q,L$1)</f>
        <v>0</v>
      </c>
      <c r="M1699">
        <f>COUNTIFS(Data!$P:$P,$A1699,Data!$Q:$Q,M$1)</f>
        <v>5</v>
      </c>
      <c r="N1699">
        <f>COUNTIFS(Data!$P:$P,$A1699,Data!$Q:$Q,N$1)</f>
        <v>1</v>
      </c>
      <c r="O1699">
        <f>COUNTIFS(Data!$P:$P,$A1699,Data!$Q:$Q,O$1)</f>
        <v>0</v>
      </c>
      <c r="P1699">
        <f>COUNTIFS(Data!$P:$P,$A1699,Data!$Q:$Q,P$1)</f>
        <v>0</v>
      </c>
      <c r="Q1699">
        <f>COUNTIFS(Data!$P:$P,$A1699,Data!$Q:$Q,Q$1)</f>
        <v>0</v>
      </c>
      <c r="R1699">
        <f>COUNTIFS(Data!$P:$P,$A1699,Data!$Q:$Q,R$1)</f>
        <v>0</v>
      </c>
      <c r="S1699">
        <f>COUNTIFS(Data!$P:$P,$A1699,Data!$Q:$Q,S$1)</f>
        <v>0</v>
      </c>
      <c r="T1699">
        <f>COUNTIFS(Data!$P:$P,$A1699,Data!$Q:$Q,T$1)</f>
        <v>0</v>
      </c>
      <c r="U1699">
        <f>COUNTIFS(Data!$P:$P,$A1699,Data!$Q:$Q,U$1)</f>
        <v>1</v>
      </c>
      <c r="V1699">
        <f>COUNTIFS(Data!$P:$P,$A1699,Data!$Q:$Q,V$1)</f>
        <v>1</v>
      </c>
      <c r="W1699">
        <f>COUNTIFS(Data!$P:$P,$A1699,Data!$Q:$Q,W$1)</f>
        <v>1</v>
      </c>
      <c r="X1699">
        <f>COUNTIFS(Data!$P:$P,$A1699,Data!$Q:$Q,X$1)</f>
        <v>0</v>
      </c>
      <c r="Y1699">
        <f>COUNTIFS(Data!$P:$P,$A1699,Data!$Q:$Q,Y$1)</f>
        <v>0</v>
      </c>
      <c r="Z1699">
        <f t="shared" si="26"/>
        <v>9</v>
      </c>
    </row>
    <row r="1700" spans="1:26" x14ac:dyDescent="0.25">
      <c r="A1700" s="5">
        <v>44799</v>
      </c>
      <c r="B1700">
        <f>COUNTIFS(Data!$P:$P,$A1700,Data!$Q:$Q,B$1)</f>
        <v>0</v>
      </c>
      <c r="C1700">
        <f>COUNTIFS(Data!$P:$P,$A1700,Data!$Q:$Q,C$1)</f>
        <v>0</v>
      </c>
      <c r="D1700">
        <f>COUNTIFS(Data!$P:$P,$A1700,Data!$Q:$Q,D$1)</f>
        <v>0</v>
      </c>
      <c r="E1700">
        <f>COUNTIFS(Data!$P:$P,$A1700,Data!$Q:$Q,E$1)</f>
        <v>0</v>
      </c>
      <c r="F1700">
        <f>COUNTIFS(Data!$P:$P,$A1700,Data!$Q:$Q,F$1)</f>
        <v>0</v>
      </c>
      <c r="G1700">
        <f>COUNTIFS(Data!$P:$P,$A1700,Data!$Q:$Q,G$1)</f>
        <v>0</v>
      </c>
      <c r="H1700">
        <f>COUNTIFS(Data!$P:$P,$A1700,Data!$Q:$Q,H$1)</f>
        <v>0</v>
      </c>
      <c r="I1700">
        <f>COUNTIFS(Data!$P:$P,$A1700,Data!$Q:$Q,I$1)</f>
        <v>0</v>
      </c>
      <c r="J1700">
        <f>COUNTIFS(Data!$P:$P,$A1700,Data!$Q:$Q,J$1)</f>
        <v>0</v>
      </c>
      <c r="K1700">
        <f>COUNTIFS(Data!$P:$P,$A1700,Data!$Q:$Q,K$1)</f>
        <v>0</v>
      </c>
      <c r="L1700">
        <f>COUNTIFS(Data!$P:$P,$A1700,Data!$Q:$Q,L$1)</f>
        <v>0</v>
      </c>
      <c r="M1700">
        <f>COUNTIFS(Data!$P:$P,$A1700,Data!$Q:$Q,M$1)</f>
        <v>0</v>
      </c>
      <c r="N1700">
        <f>COUNTIFS(Data!$P:$P,$A1700,Data!$Q:$Q,N$1)</f>
        <v>0</v>
      </c>
      <c r="O1700">
        <f>COUNTIFS(Data!$P:$P,$A1700,Data!$Q:$Q,O$1)</f>
        <v>0</v>
      </c>
      <c r="P1700">
        <f>COUNTIFS(Data!$P:$P,$A1700,Data!$Q:$Q,P$1)</f>
        <v>0</v>
      </c>
      <c r="Q1700">
        <f>COUNTIFS(Data!$P:$P,$A1700,Data!$Q:$Q,Q$1)</f>
        <v>0</v>
      </c>
      <c r="R1700">
        <f>COUNTIFS(Data!$P:$P,$A1700,Data!$Q:$Q,R$1)</f>
        <v>0</v>
      </c>
      <c r="S1700">
        <f>COUNTIFS(Data!$P:$P,$A1700,Data!$Q:$Q,S$1)</f>
        <v>0</v>
      </c>
      <c r="T1700">
        <f>COUNTIFS(Data!$P:$P,$A1700,Data!$Q:$Q,T$1)</f>
        <v>0</v>
      </c>
      <c r="U1700">
        <f>COUNTIFS(Data!$P:$P,$A1700,Data!$Q:$Q,U$1)</f>
        <v>0</v>
      </c>
      <c r="V1700">
        <f>COUNTIFS(Data!$P:$P,$A1700,Data!$Q:$Q,V$1)</f>
        <v>0</v>
      </c>
      <c r="W1700">
        <f>COUNTIFS(Data!$P:$P,$A1700,Data!$Q:$Q,W$1)</f>
        <v>1</v>
      </c>
      <c r="X1700">
        <f>COUNTIFS(Data!$P:$P,$A1700,Data!$Q:$Q,X$1)</f>
        <v>0</v>
      </c>
      <c r="Y1700">
        <f>COUNTIFS(Data!$P:$P,$A1700,Data!$Q:$Q,Y$1)</f>
        <v>0</v>
      </c>
      <c r="Z1700">
        <f t="shared" si="26"/>
        <v>1</v>
      </c>
    </row>
    <row r="1701" spans="1:26" x14ac:dyDescent="0.25">
      <c r="A1701" s="5">
        <v>44800</v>
      </c>
      <c r="B1701">
        <f>COUNTIFS(Data!$P:$P,$A1701,Data!$Q:$Q,B$1)</f>
        <v>0</v>
      </c>
      <c r="C1701">
        <f>COUNTIFS(Data!$P:$P,$A1701,Data!$Q:$Q,C$1)</f>
        <v>0</v>
      </c>
      <c r="D1701">
        <f>COUNTIFS(Data!$P:$P,$A1701,Data!$Q:$Q,D$1)</f>
        <v>0</v>
      </c>
      <c r="E1701">
        <f>COUNTIFS(Data!$P:$P,$A1701,Data!$Q:$Q,E$1)</f>
        <v>0</v>
      </c>
      <c r="F1701">
        <f>COUNTIFS(Data!$P:$P,$A1701,Data!$Q:$Q,F$1)</f>
        <v>0</v>
      </c>
      <c r="G1701">
        <f>COUNTIFS(Data!$P:$P,$A1701,Data!$Q:$Q,G$1)</f>
        <v>0</v>
      </c>
      <c r="H1701">
        <f>COUNTIFS(Data!$P:$P,$A1701,Data!$Q:$Q,H$1)</f>
        <v>0</v>
      </c>
      <c r="I1701">
        <f>COUNTIFS(Data!$P:$P,$A1701,Data!$Q:$Q,I$1)</f>
        <v>0</v>
      </c>
      <c r="J1701">
        <f>COUNTIFS(Data!$P:$P,$A1701,Data!$Q:$Q,J$1)</f>
        <v>0</v>
      </c>
      <c r="K1701">
        <f>COUNTIFS(Data!$P:$P,$A1701,Data!$Q:$Q,K$1)</f>
        <v>0</v>
      </c>
      <c r="L1701">
        <f>COUNTIFS(Data!$P:$P,$A1701,Data!$Q:$Q,L$1)</f>
        <v>0</v>
      </c>
      <c r="M1701">
        <f>COUNTIFS(Data!$P:$P,$A1701,Data!$Q:$Q,M$1)</f>
        <v>0</v>
      </c>
      <c r="N1701">
        <f>COUNTIFS(Data!$P:$P,$A1701,Data!$Q:$Q,N$1)</f>
        <v>0</v>
      </c>
      <c r="O1701">
        <f>COUNTIFS(Data!$P:$P,$A1701,Data!$Q:$Q,O$1)</f>
        <v>0</v>
      </c>
      <c r="P1701">
        <f>COUNTIFS(Data!$P:$P,$A1701,Data!$Q:$Q,P$1)</f>
        <v>0</v>
      </c>
      <c r="Q1701">
        <f>COUNTIFS(Data!$P:$P,$A1701,Data!$Q:$Q,Q$1)</f>
        <v>0</v>
      </c>
      <c r="R1701">
        <f>COUNTIFS(Data!$P:$P,$A1701,Data!$Q:$Q,R$1)</f>
        <v>0</v>
      </c>
      <c r="S1701">
        <f>COUNTIFS(Data!$P:$P,$A1701,Data!$Q:$Q,S$1)</f>
        <v>0</v>
      </c>
      <c r="T1701">
        <f>COUNTIFS(Data!$P:$P,$A1701,Data!$Q:$Q,T$1)</f>
        <v>0</v>
      </c>
      <c r="U1701">
        <f>COUNTIFS(Data!$P:$P,$A1701,Data!$Q:$Q,U$1)</f>
        <v>1</v>
      </c>
      <c r="V1701">
        <f>COUNTIFS(Data!$P:$P,$A1701,Data!$Q:$Q,V$1)</f>
        <v>0</v>
      </c>
      <c r="W1701">
        <f>COUNTIFS(Data!$P:$P,$A1701,Data!$Q:$Q,W$1)</f>
        <v>0</v>
      </c>
      <c r="X1701">
        <f>COUNTIFS(Data!$P:$P,$A1701,Data!$Q:$Q,X$1)</f>
        <v>0</v>
      </c>
      <c r="Y1701">
        <f>COUNTIFS(Data!$P:$P,$A1701,Data!$Q:$Q,Y$1)</f>
        <v>0</v>
      </c>
      <c r="Z1701">
        <f t="shared" si="26"/>
        <v>1</v>
      </c>
    </row>
    <row r="1702" spans="1:26" x14ac:dyDescent="0.25">
      <c r="A1702" s="5">
        <v>44801</v>
      </c>
      <c r="B1702">
        <f>COUNTIFS(Data!$P:$P,$A1702,Data!$Q:$Q,B$1)</f>
        <v>0</v>
      </c>
      <c r="C1702">
        <f>COUNTIFS(Data!$P:$P,$A1702,Data!$Q:$Q,C$1)</f>
        <v>0</v>
      </c>
      <c r="D1702">
        <f>COUNTIFS(Data!$P:$P,$A1702,Data!$Q:$Q,D$1)</f>
        <v>0</v>
      </c>
      <c r="E1702">
        <f>COUNTIFS(Data!$P:$P,$A1702,Data!$Q:$Q,E$1)</f>
        <v>0</v>
      </c>
      <c r="F1702">
        <f>COUNTIFS(Data!$P:$P,$A1702,Data!$Q:$Q,F$1)</f>
        <v>0</v>
      </c>
      <c r="G1702">
        <f>COUNTIFS(Data!$P:$P,$A1702,Data!$Q:$Q,G$1)</f>
        <v>0</v>
      </c>
      <c r="H1702">
        <f>COUNTIFS(Data!$P:$P,$A1702,Data!$Q:$Q,H$1)</f>
        <v>0</v>
      </c>
      <c r="I1702">
        <f>COUNTIFS(Data!$P:$P,$A1702,Data!$Q:$Q,I$1)</f>
        <v>0</v>
      </c>
      <c r="J1702">
        <f>COUNTIFS(Data!$P:$P,$A1702,Data!$Q:$Q,J$1)</f>
        <v>0</v>
      </c>
      <c r="K1702">
        <f>COUNTIFS(Data!$P:$P,$A1702,Data!$Q:$Q,K$1)</f>
        <v>0</v>
      </c>
      <c r="L1702">
        <f>COUNTIFS(Data!$P:$P,$A1702,Data!$Q:$Q,L$1)</f>
        <v>0</v>
      </c>
      <c r="M1702">
        <f>COUNTIFS(Data!$P:$P,$A1702,Data!$Q:$Q,M$1)</f>
        <v>0</v>
      </c>
      <c r="N1702">
        <f>COUNTIFS(Data!$P:$P,$A1702,Data!$Q:$Q,N$1)</f>
        <v>0</v>
      </c>
      <c r="O1702">
        <f>COUNTIFS(Data!$P:$P,$A1702,Data!$Q:$Q,O$1)</f>
        <v>0</v>
      </c>
      <c r="P1702">
        <f>COUNTIFS(Data!$P:$P,$A1702,Data!$Q:$Q,P$1)</f>
        <v>0</v>
      </c>
      <c r="Q1702">
        <f>COUNTIFS(Data!$P:$P,$A1702,Data!$Q:$Q,Q$1)</f>
        <v>0</v>
      </c>
      <c r="R1702">
        <f>COUNTIFS(Data!$P:$P,$A1702,Data!$Q:$Q,R$1)</f>
        <v>0</v>
      </c>
      <c r="S1702">
        <f>COUNTIFS(Data!$P:$P,$A1702,Data!$Q:$Q,S$1)</f>
        <v>0</v>
      </c>
      <c r="T1702">
        <f>COUNTIFS(Data!$P:$P,$A1702,Data!$Q:$Q,T$1)</f>
        <v>0</v>
      </c>
      <c r="U1702">
        <f>COUNTIFS(Data!$P:$P,$A1702,Data!$Q:$Q,U$1)</f>
        <v>0</v>
      </c>
      <c r="V1702">
        <f>COUNTIFS(Data!$P:$P,$A1702,Data!$Q:$Q,V$1)</f>
        <v>0</v>
      </c>
      <c r="W1702">
        <f>COUNTIFS(Data!$P:$P,$A1702,Data!$Q:$Q,W$1)</f>
        <v>0</v>
      </c>
      <c r="X1702">
        <f>COUNTIFS(Data!$P:$P,$A1702,Data!$Q:$Q,X$1)</f>
        <v>0</v>
      </c>
      <c r="Y1702">
        <f>COUNTIFS(Data!$P:$P,$A1702,Data!$Q:$Q,Y$1)</f>
        <v>0</v>
      </c>
      <c r="Z1702">
        <f t="shared" si="26"/>
        <v>0</v>
      </c>
    </row>
    <row r="1703" spans="1:26" x14ac:dyDescent="0.25">
      <c r="A1703" s="5">
        <v>44802</v>
      </c>
      <c r="B1703">
        <f>COUNTIFS(Data!$P:$P,$A1703,Data!$Q:$Q,B$1)</f>
        <v>0</v>
      </c>
      <c r="C1703">
        <f>COUNTIFS(Data!$P:$P,$A1703,Data!$Q:$Q,C$1)</f>
        <v>0</v>
      </c>
      <c r="D1703">
        <f>COUNTIFS(Data!$P:$P,$A1703,Data!$Q:$Q,D$1)</f>
        <v>0</v>
      </c>
      <c r="E1703">
        <f>COUNTIFS(Data!$P:$P,$A1703,Data!$Q:$Q,E$1)</f>
        <v>0</v>
      </c>
      <c r="F1703">
        <f>COUNTIFS(Data!$P:$P,$A1703,Data!$Q:$Q,F$1)</f>
        <v>0</v>
      </c>
      <c r="G1703">
        <f>COUNTIFS(Data!$P:$P,$A1703,Data!$Q:$Q,G$1)</f>
        <v>0</v>
      </c>
      <c r="H1703">
        <f>COUNTIFS(Data!$P:$P,$A1703,Data!$Q:$Q,H$1)</f>
        <v>0</v>
      </c>
      <c r="I1703">
        <f>COUNTIFS(Data!$P:$P,$A1703,Data!$Q:$Q,I$1)</f>
        <v>0</v>
      </c>
      <c r="J1703">
        <f>COUNTIFS(Data!$P:$P,$A1703,Data!$Q:$Q,J$1)</f>
        <v>0</v>
      </c>
      <c r="K1703">
        <f>COUNTIFS(Data!$P:$P,$A1703,Data!$Q:$Q,K$1)</f>
        <v>0</v>
      </c>
      <c r="L1703">
        <f>COUNTIFS(Data!$P:$P,$A1703,Data!$Q:$Q,L$1)</f>
        <v>0</v>
      </c>
      <c r="M1703">
        <f>COUNTIFS(Data!$P:$P,$A1703,Data!$Q:$Q,M$1)</f>
        <v>0</v>
      </c>
      <c r="N1703">
        <f>COUNTIFS(Data!$P:$P,$A1703,Data!$Q:$Q,N$1)</f>
        <v>0</v>
      </c>
      <c r="O1703">
        <f>COUNTIFS(Data!$P:$P,$A1703,Data!$Q:$Q,O$1)</f>
        <v>0</v>
      </c>
      <c r="P1703">
        <f>COUNTIFS(Data!$P:$P,$A1703,Data!$Q:$Q,P$1)</f>
        <v>0</v>
      </c>
      <c r="Q1703">
        <f>COUNTIFS(Data!$P:$P,$A1703,Data!$Q:$Q,Q$1)</f>
        <v>0</v>
      </c>
      <c r="R1703">
        <f>COUNTIFS(Data!$P:$P,$A1703,Data!$Q:$Q,R$1)</f>
        <v>0</v>
      </c>
      <c r="S1703">
        <f>COUNTIFS(Data!$P:$P,$A1703,Data!$Q:$Q,S$1)</f>
        <v>0</v>
      </c>
      <c r="T1703">
        <f>COUNTIFS(Data!$P:$P,$A1703,Data!$Q:$Q,T$1)</f>
        <v>0</v>
      </c>
      <c r="U1703">
        <f>COUNTIFS(Data!$P:$P,$A1703,Data!$Q:$Q,U$1)</f>
        <v>0</v>
      </c>
      <c r="V1703">
        <f>COUNTIFS(Data!$P:$P,$A1703,Data!$Q:$Q,V$1)</f>
        <v>0</v>
      </c>
      <c r="W1703">
        <f>COUNTIFS(Data!$P:$P,$A1703,Data!$Q:$Q,W$1)</f>
        <v>0</v>
      </c>
      <c r="X1703">
        <f>COUNTIFS(Data!$P:$P,$A1703,Data!$Q:$Q,X$1)</f>
        <v>0</v>
      </c>
      <c r="Y1703">
        <f>COUNTIFS(Data!$P:$P,$A1703,Data!$Q:$Q,Y$1)</f>
        <v>0</v>
      </c>
      <c r="Z1703">
        <f t="shared" si="26"/>
        <v>0</v>
      </c>
    </row>
    <row r="1704" spans="1:26" x14ac:dyDescent="0.25">
      <c r="A1704" s="5">
        <v>44803</v>
      </c>
      <c r="B1704">
        <f>COUNTIFS(Data!$P:$P,$A1704,Data!$Q:$Q,B$1)</f>
        <v>0</v>
      </c>
      <c r="C1704">
        <f>COUNTIFS(Data!$P:$P,$A1704,Data!$Q:$Q,C$1)</f>
        <v>0</v>
      </c>
      <c r="D1704">
        <f>COUNTIFS(Data!$P:$P,$A1704,Data!$Q:$Q,D$1)</f>
        <v>0</v>
      </c>
      <c r="E1704">
        <f>COUNTIFS(Data!$P:$P,$A1704,Data!$Q:$Q,E$1)</f>
        <v>0</v>
      </c>
      <c r="F1704">
        <f>COUNTIFS(Data!$P:$P,$A1704,Data!$Q:$Q,F$1)</f>
        <v>0</v>
      </c>
      <c r="G1704">
        <f>COUNTIFS(Data!$P:$P,$A1704,Data!$Q:$Q,G$1)</f>
        <v>0</v>
      </c>
      <c r="H1704">
        <f>COUNTIFS(Data!$P:$P,$A1704,Data!$Q:$Q,H$1)</f>
        <v>0</v>
      </c>
      <c r="I1704">
        <f>COUNTIFS(Data!$P:$P,$A1704,Data!$Q:$Q,I$1)</f>
        <v>0</v>
      </c>
      <c r="J1704">
        <f>COUNTIFS(Data!$P:$P,$A1704,Data!$Q:$Q,J$1)</f>
        <v>0</v>
      </c>
      <c r="K1704">
        <f>COUNTIFS(Data!$P:$P,$A1704,Data!$Q:$Q,K$1)</f>
        <v>0</v>
      </c>
      <c r="L1704">
        <f>COUNTIFS(Data!$P:$P,$A1704,Data!$Q:$Q,L$1)</f>
        <v>1</v>
      </c>
      <c r="M1704">
        <f>COUNTIFS(Data!$P:$P,$A1704,Data!$Q:$Q,M$1)</f>
        <v>3</v>
      </c>
      <c r="N1704">
        <f>COUNTIFS(Data!$P:$P,$A1704,Data!$Q:$Q,N$1)</f>
        <v>2</v>
      </c>
      <c r="O1704">
        <f>COUNTIFS(Data!$P:$P,$A1704,Data!$Q:$Q,O$1)</f>
        <v>0</v>
      </c>
      <c r="P1704">
        <f>COUNTIFS(Data!$P:$P,$A1704,Data!$Q:$Q,P$1)</f>
        <v>0</v>
      </c>
      <c r="Q1704">
        <f>COUNTIFS(Data!$P:$P,$A1704,Data!$Q:$Q,Q$1)</f>
        <v>0</v>
      </c>
      <c r="R1704">
        <f>COUNTIFS(Data!$P:$P,$A1704,Data!$Q:$Q,R$1)</f>
        <v>0</v>
      </c>
      <c r="S1704">
        <f>COUNTIFS(Data!$P:$P,$A1704,Data!$Q:$Q,S$1)</f>
        <v>0</v>
      </c>
      <c r="T1704">
        <f>COUNTIFS(Data!$P:$P,$A1704,Data!$Q:$Q,T$1)</f>
        <v>0</v>
      </c>
      <c r="U1704">
        <f>COUNTIFS(Data!$P:$P,$A1704,Data!$Q:$Q,U$1)</f>
        <v>0</v>
      </c>
      <c r="V1704">
        <f>COUNTIFS(Data!$P:$P,$A1704,Data!$Q:$Q,V$1)</f>
        <v>0</v>
      </c>
      <c r="W1704">
        <f>COUNTIFS(Data!$P:$P,$A1704,Data!$Q:$Q,W$1)</f>
        <v>0</v>
      </c>
      <c r="X1704">
        <f>COUNTIFS(Data!$P:$P,$A1704,Data!$Q:$Q,X$1)</f>
        <v>0</v>
      </c>
      <c r="Y1704">
        <f>COUNTIFS(Data!$P:$P,$A1704,Data!$Q:$Q,Y$1)</f>
        <v>0</v>
      </c>
      <c r="Z1704">
        <f t="shared" si="26"/>
        <v>6</v>
      </c>
    </row>
    <row r="1705" spans="1:26" x14ac:dyDescent="0.25">
      <c r="A1705" s="5">
        <v>44804</v>
      </c>
      <c r="B1705">
        <f>COUNTIFS(Data!$P:$P,$A1705,Data!$Q:$Q,B$1)</f>
        <v>0</v>
      </c>
      <c r="C1705">
        <f>COUNTIFS(Data!$P:$P,$A1705,Data!$Q:$Q,C$1)</f>
        <v>0</v>
      </c>
      <c r="D1705">
        <f>COUNTIFS(Data!$P:$P,$A1705,Data!$Q:$Q,D$1)</f>
        <v>0</v>
      </c>
      <c r="E1705">
        <f>COUNTIFS(Data!$P:$P,$A1705,Data!$Q:$Q,E$1)</f>
        <v>0</v>
      </c>
      <c r="F1705">
        <f>COUNTIFS(Data!$P:$P,$A1705,Data!$Q:$Q,F$1)</f>
        <v>0</v>
      </c>
      <c r="G1705">
        <f>COUNTIFS(Data!$P:$P,$A1705,Data!$Q:$Q,G$1)</f>
        <v>0</v>
      </c>
      <c r="H1705">
        <f>COUNTIFS(Data!$P:$P,$A1705,Data!$Q:$Q,H$1)</f>
        <v>0</v>
      </c>
      <c r="I1705">
        <f>COUNTIFS(Data!$P:$P,$A1705,Data!$Q:$Q,I$1)</f>
        <v>0</v>
      </c>
      <c r="J1705">
        <f>COUNTIFS(Data!$P:$P,$A1705,Data!$Q:$Q,J$1)</f>
        <v>0</v>
      </c>
      <c r="K1705">
        <f>COUNTIFS(Data!$P:$P,$A1705,Data!$Q:$Q,K$1)</f>
        <v>0</v>
      </c>
      <c r="L1705">
        <f>COUNTIFS(Data!$P:$P,$A1705,Data!$Q:$Q,L$1)</f>
        <v>0</v>
      </c>
      <c r="M1705">
        <f>COUNTIFS(Data!$P:$P,$A1705,Data!$Q:$Q,M$1)</f>
        <v>1</v>
      </c>
      <c r="N1705">
        <f>COUNTIFS(Data!$P:$P,$A1705,Data!$Q:$Q,N$1)</f>
        <v>2</v>
      </c>
      <c r="O1705">
        <f>COUNTIFS(Data!$P:$P,$A1705,Data!$Q:$Q,O$1)</f>
        <v>0</v>
      </c>
      <c r="P1705">
        <f>COUNTIFS(Data!$P:$P,$A1705,Data!$Q:$Q,P$1)</f>
        <v>0</v>
      </c>
      <c r="Q1705">
        <f>COUNTIFS(Data!$P:$P,$A1705,Data!$Q:$Q,Q$1)</f>
        <v>0</v>
      </c>
      <c r="R1705">
        <f>COUNTIFS(Data!$P:$P,$A1705,Data!$Q:$Q,R$1)</f>
        <v>0</v>
      </c>
      <c r="S1705">
        <f>COUNTIFS(Data!$P:$P,$A1705,Data!$Q:$Q,S$1)</f>
        <v>0</v>
      </c>
      <c r="T1705">
        <f>COUNTIFS(Data!$P:$P,$A1705,Data!$Q:$Q,T$1)</f>
        <v>0</v>
      </c>
      <c r="U1705">
        <f>COUNTIFS(Data!$P:$P,$A1705,Data!$Q:$Q,U$1)</f>
        <v>0</v>
      </c>
      <c r="V1705">
        <f>COUNTIFS(Data!$P:$P,$A1705,Data!$Q:$Q,V$1)</f>
        <v>0</v>
      </c>
      <c r="W1705">
        <f>COUNTIFS(Data!$P:$P,$A1705,Data!$Q:$Q,W$1)</f>
        <v>0</v>
      </c>
      <c r="X1705">
        <f>COUNTIFS(Data!$P:$P,$A1705,Data!$Q:$Q,X$1)</f>
        <v>0</v>
      </c>
      <c r="Y1705">
        <f>COUNTIFS(Data!$P:$P,$A1705,Data!$Q:$Q,Y$1)</f>
        <v>0</v>
      </c>
      <c r="Z1705">
        <f t="shared" si="26"/>
        <v>3</v>
      </c>
    </row>
    <row r="1706" spans="1:26" x14ac:dyDescent="0.25">
      <c r="A1706" s="5">
        <v>44805</v>
      </c>
      <c r="B1706">
        <f>COUNTIFS(Data!$P:$P,$A1706,Data!$Q:$Q,B$1)</f>
        <v>0</v>
      </c>
      <c r="C1706">
        <f>COUNTIFS(Data!$P:$P,$A1706,Data!$Q:$Q,C$1)</f>
        <v>0</v>
      </c>
      <c r="D1706">
        <f>COUNTIFS(Data!$P:$P,$A1706,Data!$Q:$Q,D$1)</f>
        <v>0</v>
      </c>
      <c r="E1706">
        <f>COUNTIFS(Data!$P:$P,$A1706,Data!$Q:$Q,E$1)</f>
        <v>0</v>
      </c>
      <c r="F1706">
        <f>COUNTIFS(Data!$P:$P,$A1706,Data!$Q:$Q,F$1)</f>
        <v>0</v>
      </c>
      <c r="G1706">
        <f>COUNTIFS(Data!$P:$P,$A1706,Data!$Q:$Q,G$1)</f>
        <v>0</v>
      </c>
      <c r="H1706">
        <f>COUNTIFS(Data!$P:$P,$A1706,Data!$Q:$Q,H$1)</f>
        <v>0</v>
      </c>
      <c r="I1706">
        <f>COUNTIFS(Data!$P:$P,$A1706,Data!$Q:$Q,I$1)</f>
        <v>0</v>
      </c>
      <c r="J1706">
        <f>COUNTIFS(Data!$P:$P,$A1706,Data!$Q:$Q,J$1)</f>
        <v>0</v>
      </c>
      <c r="K1706">
        <f>COUNTIFS(Data!$P:$P,$A1706,Data!$Q:$Q,K$1)</f>
        <v>0</v>
      </c>
      <c r="L1706">
        <f>COUNTIFS(Data!$P:$P,$A1706,Data!$Q:$Q,L$1)</f>
        <v>0</v>
      </c>
      <c r="M1706">
        <f>COUNTIFS(Data!$P:$P,$A1706,Data!$Q:$Q,M$1)</f>
        <v>2</v>
      </c>
      <c r="N1706">
        <f>COUNTIFS(Data!$P:$P,$A1706,Data!$Q:$Q,N$1)</f>
        <v>1</v>
      </c>
      <c r="O1706">
        <f>COUNTIFS(Data!$P:$P,$A1706,Data!$Q:$Q,O$1)</f>
        <v>0</v>
      </c>
      <c r="P1706">
        <f>COUNTIFS(Data!$P:$P,$A1706,Data!$Q:$Q,P$1)</f>
        <v>0</v>
      </c>
      <c r="Q1706">
        <f>COUNTIFS(Data!$P:$P,$A1706,Data!$Q:$Q,Q$1)</f>
        <v>0</v>
      </c>
      <c r="R1706">
        <f>COUNTIFS(Data!$P:$P,$A1706,Data!$Q:$Q,R$1)</f>
        <v>0</v>
      </c>
      <c r="S1706">
        <f>COUNTIFS(Data!$P:$P,$A1706,Data!$Q:$Q,S$1)</f>
        <v>0</v>
      </c>
      <c r="T1706">
        <f>COUNTIFS(Data!$P:$P,$A1706,Data!$Q:$Q,T$1)</f>
        <v>0</v>
      </c>
      <c r="U1706">
        <f>COUNTIFS(Data!$P:$P,$A1706,Data!$Q:$Q,U$1)</f>
        <v>0</v>
      </c>
      <c r="V1706">
        <f>COUNTIFS(Data!$P:$P,$A1706,Data!$Q:$Q,V$1)</f>
        <v>1</v>
      </c>
      <c r="W1706">
        <f>COUNTIFS(Data!$P:$P,$A1706,Data!$Q:$Q,W$1)</f>
        <v>0</v>
      </c>
      <c r="X1706">
        <f>COUNTIFS(Data!$P:$P,$A1706,Data!$Q:$Q,X$1)</f>
        <v>0</v>
      </c>
      <c r="Y1706">
        <f>COUNTIFS(Data!$P:$P,$A1706,Data!$Q:$Q,Y$1)</f>
        <v>0</v>
      </c>
      <c r="Z1706">
        <f t="shared" si="26"/>
        <v>4</v>
      </c>
    </row>
    <row r="1707" spans="1:26" x14ac:dyDescent="0.25">
      <c r="A1707" s="5">
        <v>44806</v>
      </c>
      <c r="B1707">
        <f>COUNTIFS(Data!$P:$P,$A1707,Data!$Q:$Q,B$1)</f>
        <v>0</v>
      </c>
      <c r="C1707">
        <f>COUNTIFS(Data!$P:$P,$A1707,Data!$Q:$Q,C$1)</f>
        <v>0</v>
      </c>
      <c r="D1707">
        <f>COUNTIFS(Data!$P:$P,$A1707,Data!$Q:$Q,D$1)</f>
        <v>0</v>
      </c>
      <c r="E1707">
        <f>COUNTIFS(Data!$P:$P,$A1707,Data!$Q:$Q,E$1)</f>
        <v>0</v>
      </c>
      <c r="F1707">
        <f>COUNTIFS(Data!$P:$P,$A1707,Data!$Q:$Q,F$1)</f>
        <v>0</v>
      </c>
      <c r="G1707">
        <f>COUNTIFS(Data!$P:$P,$A1707,Data!$Q:$Q,G$1)</f>
        <v>0</v>
      </c>
      <c r="H1707">
        <f>COUNTIFS(Data!$P:$P,$A1707,Data!$Q:$Q,H$1)</f>
        <v>0</v>
      </c>
      <c r="I1707">
        <f>COUNTIFS(Data!$P:$P,$A1707,Data!$Q:$Q,I$1)</f>
        <v>0</v>
      </c>
      <c r="J1707">
        <f>COUNTIFS(Data!$P:$P,$A1707,Data!$Q:$Q,J$1)</f>
        <v>0</v>
      </c>
      <c r="K1707">
        <f>COUNTIFS(Data!$P:$P,$A1707,Data!$Q:$Q,K$1)</f>
        <v>0</v>
      </c>
      <c r="L1707">
        <f>COUNTIFS(Data!$P:$P,$A1707,Data!$Q:$Q,L$1)</f>
        <v>0</v>
      </c>
      <c r="M1707">
        <f>COUNTIFS(Data!$P:$P,$A1707,Data!$Q:$Q,M$1)</f>
        <v>0</v>
      </c>
      <c r="N1707">
        <f>COUNTIFS(Data!$P:$P,$A1707,Data!$Q:$Q,N$1)</f>
        <v>0</v>
      </c>
      <c r="O1707">
        <f>COUNTIFS(Data!$P:$P,$A1707,Data!$Q:$Q,O$1)</f>
        <v>0</v>
      </c>
      <c r="P1707">
        <f>COUNTIFS(Data!$P:$P,$A1707,Data!$Q:$Q,P$1)</f>
        <v>0</v>
      </c>
      <c r="Q1707">
        <f>COUNTIFS(Data!$P:$P,$A1707,Data!$Q:$Q,Q$1)</f>
        <v>0</v>
      </c>
      <c r="R1707">
        <f>COUNTIFS(Data!$P:$P,$A1707,Data!$Q:$Q,R$1)</f>
        <v>0</v>
      </c>
      <c r="S1707">
        <f>COUNTIFS(Data!$P:$P,$A1707,Data!$Q:$Q,S$1)</f>
        <v>0</v>
      </c>
      <c r="T1707">
        <f>COUNTIFS(Data!$P:$P,$A1707,Data!$Q:$Q,T$1)</f>
        <v>0</v>
      </c>
      <c r="U1707">
        <f>COUNTIFS(Data!$P:$P,$A1707,Data!$Q:$Q,U$1)</f>
        <v>0</v>
      </c>
      <c r="V1707">
        <f>COUNTIFS(Data!$P:$P,$A1707,Data!$Q:$Q,V$1)</f>
        <v>0</v>
      </c>
      <c r="W1707">
        <f>COUNTIFS(Data!$P:$P,$A1707,Data!$Q:$Q,W$1)</f>
        <v>0</v>
      </c>
      <c r="X1707">
        <f>COUNTIFS(Data!$P:$P,$A1707,Data!$Q:$Q,X$1)</f>
        <v>0</v>
      </c>
      <c r="Y1707">
        <f>COUNTIFS(Data!$P:$P,$A1707,Data!$Q:$Q,Y$1)</f>
        <v>0</v>
      </c>
      <c r="Z1707">
        <f t="shared" si="26"/>
        <v>0</v>
      </c>
    </row>
    <row r="1708" spans="1:26" x14ac:dyDescent="0.25">
      <c r="A1708" s="5">
        <v>44807</v>
      </c>
      <c r="B1708">
        <f>COUNTIFS(Data!$P:$P,$A1708,Data!$Q:$Q,B$1)</f>
        <v>0</v>
      </c>
      <c r="C1708">
        <f>COUNTIFS(Data!$P:$P,$A1708,Data!$Q:$Q,C$1)</f>
        <v>0</v>
      </c>
      <c r="D1708">
        <f>COUNTIFS(Data!$P:$P,$A1708,Data!$Q:$Q,D$1)</f>
        <v>0</v>
      </c>
      <c r="E1708">
        <f>COUNTIFS(Data!$P:$P,$A1708,Data!$Q:$Q,E$1)</f>
        <v>0</v>
      </c>
      <c r="F1708">
        <f>COUNTIFS(Data!$P:$P,$A1708,Data!$Q:$Q,F$1)</f>
        <v>0</v>
      </c>
      <c r="G1708">
        <f>COUNTIFS(Data!$P:$P,$A1708,Data!$Q:$Q,G$1)</f>
        <v>0</v>
      </c>
      <c r="H1708">
        <f>COUNTIFS(Data!$P:$P,$A1708,Data!$Q:$Q,H$1)</f>
        <v>0</v>
      </c>
      <c r="I1708">
        <f>COUNTIFS(Data!$P:$P,$A1708,Data!$Q:$Q,I$1)</f>
        <v>0</v>
      </c>
      <c r="J1708">
        <f>COUNTIFS(Data!$P:$P,$A1708,Data!$Q:$Q,J$1)</f>
        <v>0</v>
      </c>
      <c r="K1708">
        <f>COUNTIFS(Data!$P:$P,$A1708,Data!$Q:$Q,K$1)</f>
        <v>0</v>
      </c>
      <c r="L1708">
        <f>COUNTIFS(Data!$P:$P,$A1708,Data!$Q:$Q,L$1)</f>
        <v>0</v>
      </c>
      <c r="M1708">
        <f>COUNTIFS(Data!$P:$P,$A1708,Data!$Q:$Q,M$1)</f>
        <v>0</v>
      </c>
      <c r="N1708">
        <f>COUNTIFS(Data!$P:$P,$A1708,Data!$Q:$Q,N$1)</f>
        <v>0</v>
      </c>
      <c r="O1708">
        <f>COUNTIFS(Data!$P:$P,$A1708,Data!$Q:$Q,O$1)</f>
        <v>0</v>
      </c>
      <c r="P1708">
        <f>COUNTIFS(Data!$P:$P,$A1708,Data!$Q:$Q,P$1)</f>
        <v>0</v>
      </c>
      <c r="Q1708">
        <f>COUNTIFS(Data!$P:$P,$A1708,Data!$Q:$Q,Q$1)</f>
        <v>0</v>
      </c>
      <c r="R1708">
        <f>COUNTIFS(Data!$P:$P,$A1708,Data!$Q:$Q,R$1)</f>
        <v>0</v>
      </c>
      <c r="S1708">
        <f>COUNTIFS(Data!$P:$P,$A1708,Data!$Q:$Q,S$1)</f>
        <v>0</v>
      </c>
      <c r="T1708">
        <f>COUNTIFS(Data!$P:$P,$A1708,Data!$Q:$Q,T$1)</f>
        <v>0</v>
      </c>
      <c r="U1708">
        <f>COUNTIFS(Data!$P:$P,$A1708,Data!$Q:$Q,U$1)</f>
        <v>0</v>
      </c>
      <c r="V1708">
        <f>COUNTIFS(Data!$P:$P,$A1708,Data!$Q:$Q,V$1)</f>
        <v>0</v>
      </c>
      <c r="W1708">
        <f>COUNTIFS(Data!$P:$P,$A1708,Data!$Q:$Q,W$1)</f>
        <v>0</v>
      </c>
      <c r="X1708">
        <f>COUNTIFS(Data!$P:$P,$A1708,Data!$Q:$Q,X$1)</f>
        <v>0</v>
      </c>
      <c r="Y1708">
        <f>COUNTIFS(Data!$P:$P,$A1708,Data!$Q:$Q,Y$1)</f>
        <v>0</v>
      </c>
      <c r="Z1708">
        <f t="shared" si="26"/>
        <v>0</v>
      </c>
    </row>
    <row r="1709" spans="1:26" x14ac:dyDescent="0.25">
      <c r="A1709" s="5">
        <v>44808</v>
      </c>
      <c r="B1709">
        <f>COUNTIFS(Data!$P:$P,$A1709,Data!$Q:$Q,B$1)</f>
        <v>0</v>
      </c>
      <c r="C1709">
        <f>COUNTIFS(Data!$P:$P,$A1709,Data!$Q:$Q,C$1)</f>
        <v>0</v>
      </c>
      <c r="D1709">
        <f>COUNTIFS(Data!$P:$P,$A1709,Data!$Q:$Q,D$1)</f>
        <v>0</v>
      </c>
      <c r="E1709">
        <f>COUNTIFS(Data!$P:$P,$A1709,Data!$Q:$Q,E$1)</f>
        <v>0</v>
      </c>
      <c r="F1709">
        <f>COUNTIFS(Data!$P:$P,$A1709,Data!$Q:$Q,F$1)</f>
        <v>0</v>
      </c>
      <c r="G1709">
        <f>COUNTIFS(Data!$P:$P,$A1709,Data!$Q:$Q,G$1)</f>
        <v>0</v>
      </c>
      <c r="H1709">
        <f>COUNTIFS(Data!$P:$P,$A1709,Data!$Q:$Q,H$1)</f>
        <v>0</v>
      </c>
      <c r="I1709">
        <f>COUNTIFS(Data!$P:$P,$A1709,Data!$Q:$Q,I$1)</f>
        <v>0</v>
      </c>
      <c r="J1709">
        <f>COUNTIFS(Data!$P:$P,$A1709,Data!$Q:$Q,J$1)</f>
        <v>0</v>
      </c>
      <c r="K1709">
        <f>COUNTIFS(Data!$P:$P,$A1709,Data!$Q:$Q,K$1)</f>
        <v>0</v>
      </c>
      <c r="L1709">
        <f>COUNTIFS(Data!$P:$P,$A1709,Data!$Q:$Q,L$1)</f>
        <v>0</v>
      </c>
      <c r="M1709">
        <f>COUNTIFS(Data!$P:$P,$A1709,Data!$Q:$Q,M$1)</f>
        <v>0</v>
      </c>
      <c r="N1709">
        <f>COUNTIFS(Data!$P:$P,$A1709,Data!$Q:$Q,N$1)</f>
        <v>0</v>
      </c>
      <c r="O1709">
        <f>COUNTIFS(Data!$P:$P,$A1709,Data!$Q:$Q,O$1)</f>
        <v>0</v>
      </c>
      <c r="P1709">
        <f>COUNTIFS(Data!$P:$P,$A1709,Data!$Q:$Q,P$1)</f>
        <v>0</v>
      </c>
      <c r="Q1709">
        <f>COUNTIFS(Data!$P:$P,$A1709,Data!$Q:$Q,Q$1)</f>
        <v>0</v>
      </c>
      <c r="R1709">
        <f>COUNTIFS(Data!$P:$P,$A1709,Data!$Q:$Q,R$1)</f>
        <v>0</v>
      </c>
      <c r="S1709">
        <f>COUNTIFS(Data!$P:$P,$A1709,Data!$Q:$Q,S$1)</f>
        <v>0</v>
      </c>
      <c r="T1709">
        <f>COUNTIFS(Data!$P:$P,$A1709,Data!$Q:$Q,T$1)</f>
        <v>0</v>
      </c>
      <c r="U1709">
        <f>COUNTIFS(Data!$P:$P,$A1709,Data!$Q:$Q,U$1)</f>
        <v>0</v>
      </c>
      <c r="V1709">
        <f>COUNTIFS(Data!$P:$P,$A1709,Data!$Q:$Q,V$1)</f>
        <v>0</v>
      </c>
      <c r="W1709">
        <f>COUNTIFS(Data!$P:$P,$A1709,Data!$Q:$Q,W$1)</f>
        <v>0</v>
      </c>
      <c r="X1709">
        <f>COUNTIFS(Data!$P:$P,$A1709,Data!$Q:$Q,X$1)</f>
        <v>0</v>
      </c>
      <c r="Y1709">
        <f>COUNTIFS(Data!$P:$P,$A1709,Data!$Q:$Q,Y$1)</f>
        <v>0</v>
      </c>
      <c r="Z1709">
        <f t="shared" si="26"/>
        <v>0</v>
      </c>
    </row>
    <row r="1710" spans="1:26" x14ac:dyDescent="0.25">
      <c r="A1710" s="5">
        <v>44809</v>
      </c>
      <c r="B1710">
        <f>COUNTIFS(Data!$P:$P,$A1710,Data!$Q:$Q,B$1)</f>
        <v>0</v>
      </c>
      <c r="C1710">
        <f>COUNTIFS(Data!$P:$P,$A1710,Data!$Q:$Q,C$1)</f>
        <v>0</v>
      </c>
      <c r="D1710">
        <f>COUNTIFS(Data!$P:$P,$A1710,Data!$Q:$Q,D$1)</f>
        <v>0</v>
      </c>
      <c r="E1710">
        <f>COUNTIFS(Data!$P:$P,$A1710,Data!$Q:$Q,E$1)</f>
        <v>0</v>
      </c>
      <c r="F1710">
        <f>COUNTIFS(Data!$P:$P,$A1710,Data!$Q:$Q,F$1)</f>
        <v>0</v>
      </c>
      <c r="G1710">
        <f>COUNTIFS(Data!$P:$P,$A1710,Data!$Q:$Q,G$1)</f>
        <v>0</v>
      </c>
      <c r="H1710">
        <f>COUNTIFS(Data!$P:$P,$A1710,Data!$Q:$Q,H$1)</f>
        <v>0</v>
      </c>
      <c r="I1710">
        <f>COUNTIFS(Data!$P:$P,$A1710,Data!$Q:$Q,I$1)</f>
        <v>0</v>
      </c>
      <c r="J1710">
        <f>COUNTIFS(Data!$P:$P,$A1710,Data!$Q:$Q,J$1)</f>
        <v>0</v>
      </c>
      <c r="K1710">
        <f>COUNTIFS(Data!$P:$P,$A1710,Data!$Q:$Q,K$1)</f>
        <v>0</v>
      </c>
      <c r="L1710">
        <f>COUNTIFS(Data!$P:$P,$A1710,Data!$Q:$Q,L$1)</f>
        <v>0</v>
      </c>
      <c r="M1710">
        <f>COUNTIFS(Data!$P:$P,$A1710,Data!$Q:$Q,M$1)</f>
        <v>0</v>
      </c>
      <c r="N1710">
        <f>COUNTIFS(Data!$P:$P,$A1710,Data!$Q:$Q,N$1)</f>
        <v>0</v>
      </c>
      <c r="O1710">
        <f>COUNTIFS(Data!$P:$P,$A1710,Data!$Q:$Q,O$1)</f>
        <v>0</v>
      </c>
      <c r="P1710">
        <f>COUNTIFS(Data!$P:$P,$A1710,Data!$Q:$Q,P$1)</f>
        <v>0</v>
      </c>
      <c r="Q1710">
        <f>COUNTIFS(Data!$P:$P,$A1710,Data!$Q:$Q,Q$1)</f>
        <v>0</v>
      </c>
      <c r="R1710">
        <f>COUNTIFS(Data!$P:$P,$A1710,Data!$Q:$Q,R$1)</f>
        <v>0</v>
      </c>
      <c r="S1710">
        <f>COUNTIFS(Data!$P:$P,$A1710,Data!$Q:$Q,S$1)</f>
        <v>0</v>
      </c>
      <c r="T1710">
        <f>COUNTIFS(Data!$P:$P,$A1710,Data!$Q:$Q,T$1)</f>
        <v>0</v>
      </c>
      <c r="U1710">
        <f>COUNTIFS(Data!$P:$P,$A1710,Data!$Q:$Q,U$1)</f>
        <v>0</v>
      </c>
      <c r="V1710">
        <f>COUNTIFS(Data!$P:$P,$A1710,Data!$Q:$Q,V$1)</f>
        <v>0</v>
      </c>
      <c r="W1710">
        <f>COUNTIFS(Data!$P:$P,$A1710,Data!$Q:$Q,W$1)</f>
        <v>0</v>
      </c>
      <c r="X1710">
        <f>COUNTIFS(Data!$P:$P,$A1710,Data!$Q:$Q,X$1)</f>
        <v>0</v>
      </c>
      <c r="Y1710">
        <f>COUNTIFS(Data!$P:$P,$A1710,Data!$Q:$Q,Y$1)</f>
        <v>0</v>
      </c>
      <c r="Z1710">
        <f t="shared" si="26"/>
        <v>0</v>
      </c>
    </row>
    <row r="1711" spans="1:26" x14ac:dyDescent="0.25">
      <c r="A1711" s="5">
        <v>44810</v>
      </c>
      <c r="B1711">
        <f>COUNTIFS(Data!$P:$P,$A1711,Data!$Q:$Q,B$1)</f>
        <v>0</v>
      </c>
      <c r="C1711">
        <f>COUNTIFS(Data!$P:$P,$A1711,Data!$Q:$Q,C$1)</f>
        <v>0</v>
      </c>
      <c r="D1711">
        <f>COUNTIFS(Data!$P:$P,$A1711,Data!$Q:$Q,D$1)</f>
        <v>0</v>
      </c>
      <c r="E1711">
        <f>COUNTIFS(Data!$P:$P,$A1711,Data!$Q:$Q,E$1)</f>
        <v>0</v>
      </c>
      <c r="F1711">
        <f>COUNTIFS(Data!$P:$P,$A1711,Data!$Q:$Q,F$1)</f>
        <v>0</v>
      </c>
      <c r="G1711">
        <f>COUNTIFS(Data!$P:$P,$A1711,Data!$Q:$Q,G$1)</f>
        <v>0</v>
      </c>
      <c r="H1711">
        <f>COUNTIFS(Data!$P:$P,$A1711,Data!$Q:$Q,H$1)</f>
        <v>0</v>
      </c>
      <c r="I1711">
        <f>COUNTIFS(Data!$P:$P,$A1711,Data!$Q:$Q,I$1)</f>
        <v>0</v>
      </c>
      <c r="J1711">
        <f>COUNTIFS(Data!$P:$P,$A1711,Data!$Q:$Q,J$1)</f>
        <v>0</v>
      </c>
      <c r="K1711">
        <f>COUNTIFS(Data!$P:$P,$A1711,Data!$Q:$Q,K$1)</f>
        <v>0</v>
      </c>
      <c r="L1711">
        <f>COUNTIFS(Data!$P:$P,$A1711,Data!$Q:$Q,L$1)</f>
        <v>1</v>
      </c>
      <c r="M1711">
        <f>COUNTIFS(Data!$P:$P,$A1711,Data!$Q:$Q,M$1)</f>
        <v>1</v>
      </c>
      <c r="N1711">
        <f>COUNTIFS(Data!$P:$P,$A1711,Data!$Q:$Q,N$1)</f>
        <v>0</v>
      </c>
      <c r="O1711">
        <f>COUNTIFS(Data!$P:$P,$A1711,Data!$Q:$Q,O$1)</f>
        <v>0</v>
      </c>
      <c r="P1711">
        <f>COUNTIFS(Data!$P:$P,$A1711,Data!$Q:$Q,P$1)</f>
        <v>0</v>
      </c>
      <c r="Q1711">
        <f>COUNTIFS(Data!$P:$P,$A1711,Data!$Q:$Q,Q$1)</f>
        <v>0</v>
      </c>
      <c r="R1711">
        <f>COUNTIFS(Data!$P:$P,$A1711,Data!$Q:$Q,R$1)</f>
        <v>0</v>
      </c>
      <c r="S1711">
        <f>COUNTIFS(Data!$P:$P,$A1711,Data!$Q:$Q,S$1)</f>
        <v>0</v>
      </c>
      <c r="T1711">
        <f>COUNTIFS(Data!$P:$P,$A1711,Data!$Q:$Q,T$1)</f>
        <v>0</v>
      </c>
      <c r="U1711">
        <f>COUNTIFS(Data!$P:$P,$A1711,Data!$Q:$Q,U$1)</f>
        <v>0</v>
      </c>
      <c r="V1711">
        <f>COUNTIFS(Data!$P:$P,$A1711,Data!$Q:$Q,V$1)</f>
        <v>0</v>
      </c>
      <c r="W1711">
        <f>COUNTIFS(Data!$P:$P,$A1711,Data!$Q:$Q,W$1)</f>
        <v>0</v>
      </c>
      <c r="X1711">
        <f>COUNTIFS(Data!$P:$P,$A1711,Data!$Q:$Q,X$1)</f>
        <v>0</v>
      </c>
      <c r="Y1711">
        <f>COUNTIFS(Data!$P:$P,$A1711,Data!$Q:$Q,Y$1)</f>
        <v>0</v>
      </c>
      <c r="Z1711">
        <f t="shared" si="26"/>
        <v>2</v>
      </c>
    </row>
    <row r="1712" spans="1:26" x14ac:dyDescent="0.25">
      <c r="A1712" s="5">
        <v>44811</v>
      </c>
      <c r="B1712">
        <f>COUNTIFS(Data!$P:$P,$A1712,Data!$Q:$Q,B$1)</f>
        <v>0</v>
      </c>
      <c r="C1712">
        <f>COUNTIFS(Data!$P:$P,$A1712,Data!$Q:$Q,C$1)</f>
        <v>0</v>
      </c>
      <c r="D1712">
        <f>COUNTIFS(Data!$P:$P,$A1712,Data!$Q:$Q,D$1)</f>
        <v>0</v>
      </c>
      <c r="E1712">
        <f>COUNTIFS(Data!$P:$P,$A1712,Data!$Q:$Q,E$1)</f>
        <v>0</v>
      </c>
      <c r="F1712">
        <f>COUNTIFS(Data!$P:$P,$A1712,Data!$Q:$Q,F$1)</f>
        <v>0</v>
      </c>
      <c r="G1712">
        <f>COUNTIFS(Data!$P:$P,$A1712,Data!$Q:$Q,G$1)</f>
        <v>0</v>
      </c>
      <c r="H1712">
        <f>COUNTIFS(Data!$P:$P,$A1712,Data!$Q:$Q,H$1)</f>
        <v>0</v>
      </c>
      <c r="I1712">
        <f>COUNTIFS(Data!$P:$P,$A1712,Data!$Q:$Q,I$1)</f>
        <v>0</v>
      </c>
      <c r="J1712">
        <f>COUNTIFS(Data!$P:$P,$A1712,Data!$Q:$Q,J$1)</f>
        <v>0</v>
      </c>
      <c r="K1712">
        <f>COUNTIFS(Data!$P:$P,$A1712,Data!$Q:$Q,K$1)</f>
        <v>0</v>
      </c>
      <c r="L1712">
        <f>COUNTIFS(Data!$P:$P,$A1712,Data!$Q:$Q,L$1)</f>
        <v>0</v>
      </c>
      <c r="M1712">
        <f>COUNTIFS(Data!$P:$P,$A1712,Data!$Q:$Q,M$1)</f>
        <v>2</v>
      </c>
      <c r="N1712">
        <f>COUNTIFS(Data!$P:$P,$A1712,Data!$Q:$Q,N$1)</f>
        <v>2</v>
      </c>
      <c r="O1712">
        <f>COUNTIFS(Data!$P:$P,$A1712,Data!$Q:$Q,O$1)</f>
        <v>0</v>
      </c>
      <c r="P1712">
        <f>COUNTIFS(Data!$P:$P,$A1712,Data!$Q:$Q,P$1)</f>
        <v>0</v>
      </c>
      <c r="Q1712">
        <f>COUNTIFS(Data!$P:$P,$A1712,Data!$Q:$Q,Q$1)</f>
        <v>0</v>
      </c>
      <c r="R1712">
        <f>COUNTIFS(Data!$P:$P,$A1712,Data!$Q:$Q,R$1)</f>
        <v>0</v>
      </c>
      <c r="S1712">
        <f>COUNTIFS(Data!$P:$P,$A1712,Data!$Q:$Q,S$1)</f>
        <v>0</v>
      </c>
      <c r="T1712">
        <f>COUNTIFS(Data!$P:$P,$A1712,Data!$Q:$Q,T$1)</f>
        <v>0</v>
      </c>
      <c r="U1712">
        <f>COUNTIFS(Data!$P:$P,$A1712,Data!$Q:$Q,U$1)</f>
        <v>0</v>
      </c>
      <c r="V1712">
        <f>COUNTIFS(Data!$P:$P,$A1712,Data!$Q:$Q,V$1)</f>
        <v>0</v>
      </c>
      <c r="W1712">
        <f>COUNTIFS(Data!$P:$P,$A1712,Data!$Q:$Q,W$1)</f>
        <v>0</v>
      </c>
      <c r="X1712">
        <f>COUNTIFS(Data!$P:$P,$A1712,Data!$Q:$Q,X$1)</f>
        <v>0</v>
      </c>
      <c r="Y1712">
        <f>COUNTIFS(Data!$P:$P,$A1712,Data!$Q:$Q,Y$1)</f>
        <v>0</v>
      </c>
      <c r="Z1712">
        <f t="shared" si="26"/>
        <v>4</v>
      </c>
    </row>
    <row r="1713" spans="1:26" x14ac:dyDescent="0.25">
      <c r="A1713" s="5">
        <v>44812</v>
      </c>
      <c r="B1713">
        <f>COUNTIFS(Data!$P:$P,$A1713,Data!$Q:$Q,B$1)</f>
        <v>0</v>
      </c>
      <c r="C1713">
        <f>COUNTIFS(Data!$P:$P,$A1713,Data!$Q:$Q,C$1)</f>
        <v>0</v>
      </c>
      <c r="D1713">
        <f>COUNTIFS(Data!$P:$P,$A1713,Data!$Q:$Q,D$1)</f>
        <v>0</v>
      </c>
      <c r="E1713">
        <f>COUNTIFS(Data!$P:$P,$A1713,Data!$Q:$Q,E$1)</f>
        <v>0</v>
      </c>
      <c r="F1713">
        <f>COUNTIFS(Data!$P:$P,$A1713,Data!$Q:$Q,F$1)</f>
        <v>0</v>
      </c>
      <c r="G1713">
        <f>COUNTIFS(Data!$P:$P,$A1713,Data!$Q:$Q,G$1)</f>
        <v>0</v>
      </c>
      <c r="H1713">
        <f>COUNTIFS(Data!$P:$P,$A1713,Data!$Q:$Q,H$1)</f>
        <v>0</v>
      </c>
      <c r="I1713">
        <f>COUNTIFS(Data!$P:$P,$A1713,Data!$Q:$Q,I$1)</f>
        <v>0</v>
      </c>
      <c r="J1713">
        <f>COUNTIFS(Data!$P:$P,$A1713,Data!$Q:$Q,J$1)</f>
        <v>0</v>
      </c>
      <c r="K1713">
        <f>COUNTIFS(Data!$P:$P,$A1713,Data!$Q:$Q,K$1)</f>
        <v>0</v>
      </c>
      <c r="L1713">
        <f>COUNTIFS(Data!$P:$P,$A1713,Data!$Q:$Q,L$1)</f>
        <v>0</v>
      </c>
      <c r="M1713">
        <f>COUNTIFS(Data!$P:$P,$A1713,Data!$Q:$Q,M$1)</f>
        <v>3</v>
      </c>
      <c r="N1713">
        <f>COUNTIFS(Data!$P:$P,$A1713,Data!$Q:$Q,N$1)</f>
        <v>0</v>
      </c>
      <c r="O1713">
        <f>COUNTIFS(Data!$P:$P,$A1713,Data!$Q:$Q,O$1)</f>
        <v>0</v>
      </c>
      <c r="P1713">
        <f>COUNTIFS(Data!$P:$P,$A1713,Data!$Q:$Q,P$1)</f>
        <v>0</v>
      </c>
      <c r="Q1713">
        <f>COUNTIFS(Data!$P:$P,$A1713,Data!$Q:$Q,Q$1)</f>
        <v>0</v>
      </c>
      <c r="R1713">
        <f>COUNTIFS(Data!$P:$P,$A1713,Data!$Q:$Q,R$1)</f>
        <v>0</v>
      </c>
      <c r="S1713">
        <f>COUNTIFS(Data!$P:$P,$A1713,Data!$Q:$Q,S$1)</f>
        <v>0</v>
      </c>
      <c r="T1713">
        <f>COUNTIFS(Data!$P:$P,$A1713,Data!$Q:$Q,T$1)</f>
        <v>0</v>
      </c>
      <c r="U1713">
        <f>COUNTIFS(Data!$P:$P,$A1713,Data!$Q:$Q,U$1)</f>
        <v>0</v>
      </c>
      <c r="V1713">
        <f>COUNTIFS(Data!$P:$P,$A1713,Data!$Q:$Q,V$1)</f>
        <v>0</v>
      </c>
      <c r="W1713">
        <f>COUNTIFS(Data!$P:$P,$A1713,Data!$Q:$Q,W$1)</f>
        <v>0</v>
      </c>
      <c r="X1713">
        <f>COUNTIFS(Data!$P:$P,$A1713,Data!$Q:$Q,X$1)</f>
        <v>0</v>
      </c>
      <c r="Y1713">
        <f>COUNTIFS(Data!$P:$P,$A1713,Data!$Q:$Q,Y$1)</f>
        <v>0</v>
      </c>
      <c r="Z1713">
        <f t="shared" si="26"/>
        <v>3</v>
      </c>
    </row>
    <row r="1714" spans="1:26" x14ac:dyDescent="0.25">
      <c r="A1714" s="5">
        <v>44813</v>
      </c>
      <c r="B1714">
        <f>COUNTIFS(Data!$P:$P,$A1714,Data!$Q:$Q,B$1)</f>
        <v>0</v>
      </c>
      <c r="C1714">
        <f>COUNTIFS(Data!$P:$P,$A1714,Data!$Q:$Q,C$1)</f>
        <v>0</v>
      </c>
      <c r="D1714">
        <f>COUNTIFS(Data!$P:$P,$A1714,Data!$Q:$Q,D$1)</f>
        <v>0</v>
      </c>
      <c r="E1714">
        <f>COUNTIFS(Data!$P:$P,$A1714,Data!$Q:$Q,E$1)</f>
        <v>0</v>
      </c>
      <c r="F1714">
        <f>COUNTIFS(Data!$P:$P,$A1714,Data!$Q:$Q,F$1)</f>
        <v>0</v>
      </c>
      <c r="G1714">
        <f>COUNTIFS(Data!$P:$P,$A1714,Data!$Q:$Q,G$1)</f>
        <v>0</v>
      </c>
      <c r="H1714">
        <f>COUNTIFS(Data!$P:$P,$A1714,Data!$Q:$Q,H$1)</f>
        <v>0</v>
      </c>
      <c r="I1714">
        <f>COUNTIFS(Data!$P:$P,$A1714,Data!$Q:$Q,I$1)</f>
        <v>0</v>
      </c>
      <c r="J1714">
        <f>COUNTIFS(Data!$P:$P,$A1714,Data!$Q:$Q,J$1)</f>
        <v>0</v>
      </c>
      <c r="K1714">
        <f>COUNTIFS(Data!$P:$P,$A1714,Data!$Q:$Q,K$1)</f>
        <v>0</v>
      </c>
      <c r="L1714">
        <f>COUNTIFS(Data!$P:$P,$A1714,Data!$Q:$Q,L$1)</f>
        <v>0</v>
      </c>
      <c r="M1714">
        <f>COUNTIFS(Data!$P:$P,$A1714,Data!$Q:$Q,M$1)</f>
        <v>1</v>
      </c>
      <c r="N1714">
        <f>COUNTIFS(Data!$P:$P,$A1714,Data!$Q:$Q,N$1)</f>
        <v>0</v>
      </c>
      <c r="O1714">
        <f>COUNTIFS(Data!$P:$P,$A1714,Data!$Q:$Q,O$1)</f>
        <v>0</v>
      </c>
      <c r="P1714">
        <f>COUNTIFS(Data!$P:$P,$A1714,Data!$Q:$Q,P$1)</f>
        <v>0</v>
      </c>
      <c r="Q1714">
        <f>COUNTIFS(Data!$P:$P,$A1714,Data!$Q:$Q,Q$1)</f>
        <v>0</v>
      </c>
      <c r="R1714">
        <f>COUNTIFS(Data!$P:$P,$A1714,Data!$Q:$Q,R$1)</f>
        <v>0</v>
      </c>
      <c r="S1714">
        <f>COUNTIFS(Data!$P:$P,$A1714,Data!$Q:$Q,S$1)</f>
        <v>0</v>
      </c>
      <c r="T1714">
        <f>COUNTIFS(Data!$P:$P,$A1714,Data!$Q:$Q,T$1)</f>
        <v>0</v>
      </c>
      <c r="U1714">
        <f>COUNTIFS(Data!$P:$P,$A1714,Data!$Q:$Q,U$1)</f>
        <v>1</v>
      </c>
      <c r="V1714">
        <f>COUNTIFS(Data!$P:$P,$A1714,Data!$Q:$Q,V$1)</f>
        <v>0</v>
      </c>
      <c r="W1714">
        <f>COUNTIFS(Data!$P:$P,$A1714,Data!$Q:$Q,W$1)</f>
        <v>0</v>
      </c>
      <c r="X1714">
        <f>COUNTIFS(Data!$P:$P,$A1714,Data!$Q:$Q,X$1)</f>
        <v>0</v>
      </c>
      <c r="Y1714">
        <f>COUNTIFS(Data!$P:$P,$A1714,Data!$Q:$Q,Y$1)</f>
        <v>0</v>
      </c>
      <c r="Z1714">
        <f t="shared" si="26"/>
        <v>2</v>
      </c>
    </row>
    <row r="1715" spans="1:26" x14ac:dyDescent="0.25">
      <c r="A1715" s="5">
        <v>44814</v>
      </c>
      <c r="B1715">
        <f>COUNTIFS(Data!$P:$P,$A1715,Data!$Q:$Q,B$1)</f>
        <v>0</v>
      </c>
      <c r="C1715">
        <f>COUNTIFS(Data!$P:$P,$A1715,Data!$Q:$Q,C$1)</f>
        <v>0</v>
      </c>
      <c r="D1715">
        <f>COUNTIFS(Data!$P:$P,$A1715,Data!$Q:$Q,D$1)</f>
        <v>0</v>
      </c>
      <c r="E1715">
        <f>COUNTIFS(Data!$P:$P,$A1715,Data!$Q:$Q,E$1)</f>
        <v>0</v>
      </c>
      <c r="F1715">
        <f>COUNTIFS(Data!$P:$P,$A1715,Data!$Q:$Q,F$1)</f>
        <v>0</v>
      </c>
      <c r="G1715">
        <f>COUNTIFS(Data!$P:$P,$A1715,Data!$Q:$Q,G$1)</f>
        <v>0</v>
      </c>
      <c r="H1715">
        <f>COUNTIFS(Data!$P:$P,$A1715,Data!$Q:$Q,H$1)</f>
        <v>0</v>
      </c>
      <c r="I1715">
        <f>COUNTIFS(Data!$P:$P,$A1715,Data!$Q:$Q,I$1)</f>
        <v>0</v>
      </c>
      <c r="J1715">
        <f>COUNTIFS(Data!$P:$P,$A1715,Data!$Q:$Q,J$1)</f>
        <v>0</v>
      </c>
      <c r="K1715">
        <f>COUNTIFS(Data!$P:$P,$A1715,Data!$Q:$Q,K$1)</f>
        <v>0</v>
      </c>
      <c r="L1715">
        <f>COUNTIFS(Data!$P:$P,$A1715,Data!$Q:$Q,L$1)</f>
        <v>0</v>
      </c>
      <c r="M1715">
        <f>COUNTIFS(Data!$P:$P,$A1715,Data!$Q:$Q,M$1)</f>
        <v>0</v>
      </c>
      <c r="N1715">
        <f>COUNTIFS(Data!$P:$P,$A1715,Data!$Q:$Q,N$1)</f>
        <v>0</v>
      </c>
      <c r="O1715">
        <f>COUNTIFS(Data!$P:$P,$A1715,Data!$Q:$Q,O$1)</f>
        <v>0</v>
      </c>
      <c r="P1715">
        <f>COUNTIFS(Data!$P:$P,$A1715,Data!$Q:$Q,P$1)</f>
        <v>0</v>
      </c>
      <c r="Q1715">
        <f>COUNTIFS(Data!$P:$P,$A1715,Data!$Q:$Q,Q$1)</f>
        <v>0</v>
      </c>
      <c r="R1715">
        <f>COUNTIFS(Data!$P:$P,$A1715,Data!$Q:$Q,R$1)</f>
        <v>0</v>
      </c>
      <c r="S1715">
        <f>COUNTIFS(Data!$P:$P,$A1715,Data!$Q:$Q,S$1)</f>
        <v>0</v>
      </c>
      <c r="T1715">
        <f>COUNTIFS(Data!$P:$P,$A1715,Data!$Q:$Q,T$1)</f>
        <v>0</v>
      </c>
      <c r="U1715">
        <f>COUNTIFS(Data!$P:$P,$A1715,Data!$Q:$Q,U$1)</f>
        <v>0</v>
      </c>
      <c r="V1715">
        <f>COUNTIFS(Data!$P:$P,$A1715,Data!$Q:$Q,V$1)</f>
        <v>0</v>
      </c>
      <c r="W1715">
        <f>COUNTIFS(Data!$P:$P,$A1715,Data!$Q:$Q,W$1)</f>
        <v>0</v>
      </c>
      <c r="X1715">
        <f>COUNTIFS(Data!$P:$P,$A1715,Data!$Q:$Q,X$1)</f>
        <v>0</v>
      </c>
      <c r="Y1715">
        <f>COUNTIFS(Data!$P:$P,$A1715,Data!$Q:$Q,Y$1)</f>
        <v>0</v>
      </c>
      <c r="Z1715">
        <f t="shared" si="26"/>
        <v>0</v>
      </c>
    </row>
    <row r="1716" spans="1:26" x14ac:dyDescent="0.25">
      <c r="A1716" s="5">
        <v>44815</v>
      </c>
      <c r="B1716">
        <f>COUNTIFS(Data!$P:$P,$A1716,Data!$Q:$Q,B$1)</f>
        <v>0</v>
      </c>
      <c r="C1716">
        <f>COUNTIFS(Data!$P:$P,$A1716,Data!$Q:$Q,C$1)</f>
        <v>0</v>
      </c>
      <c r="D1716">
        <f>COUNTIFS(Data!$P:$P,$A1716,Data!$Q:$Q,D$1)</f>
        <v>0</v>
      </c>
      <c r="E1716">
        <f>COUNTIFS(Data!$P:$P,$A1716,Data!$Q:$Q,E$1)</f>
        <v>0</v>
      </c>
      <c r="F1716">
        <f>COUNTIFS(Data!$P:$P,$A1716,Data!$Q:$Q,F$1)</f>
        <v>0</v>
      </c>
      <c r="G1716">
        <f>COUNTIFS(Data!$P:$P,$A1716,Data!$Q:$Q,G$1)</f>
        <v>0</v>
      </c>
      <c r="H1716">
        <f>COUNTIFS(Data!$P:$P,$A1716,Data!$Q:$Q,H$1)</f>
        <v>0</v>
      </c>
      <c r="I1716">
        <f>COUNTIFS(Data!$P:$P,$A1716,Data!$Q:$Q,I$1)</f>
        <v>0</v>
      </c>
      <c r="J1716">
        <f>COUNTIFS(Data!$P:$P,$A1716,Data!$Q:$Q,J$1)</f>
        <v>0</v>
      </c>
      <c r="K1716">
        <f>COUNTIFS(Data!$P:$P,$A1716,Data!$Q:$Q,K$1)</f>
        <v>0</v>
      </c>
      <c r="L1716">
        <f>COUNTIFS(Data!$P:$P,$A1716,Data!$Q:$Q,L$1)</f>
        <v>0</v>
      </c>
      <c r="M1716">
        <f>COUNTIFS(Data!$P:$P,$A1716,Data!$Q:$Q,M$1)</f>
        <v>0</v>
      </c>
      <c r="N1716">
        <f>COUNTIFS(Data!$P:$P,$A1716,Data!$Q:$Q,N$1)</f>
        <v>0</v>
      </c>
      <c r="O1716">
        <f>COUNTIFS(Data!$P:$P,$A1716,Data!$Q:$Q,O$1)</f>
        <v>0</v>
      </c>
      <c r="P1716">
        <f>COUNTIFS(Data!$P:$P,$A1716,Data!$Q:$Q,P$1)</f>
        <v>0</v>
      </c>
      <c r="Q1716">
        <f>COUNTIFS(Data!$P:$P,$A1716,Data!$Q:$Q,Q$1)</f>
        <v>0</v>
      </c>
      <c r="R1716">
        <f>COUNTIFS(Data!$P:$P,$A1716,Data!$Q:$Q,R$1)</f>
        <v>0</v>
      </c>
      <c r="S1716">
        <f>COUNTIFS(Data!$P:$P,$A1716,Data!$Q:$Q,S$1)</f>
        <v>0</v>
      </c>
      <c r="T1716">
        <f>COUNTIFS(Data!$P:$P,$A1716,Data!$Q:$Q,T$1)</f>
        <v>0</v>
      </c>
      <c r="U1716">
        <f>COUNTIFS(Data!$P:$P,$A1716,Data!$Q:$Q,U$1)</f>
        <v>0</v>
      </c>
      <c r="V1716">
        <f>COUNTIFS(Data!$P:$P,$A1716,Data!$Q:$Q,V$1)</f>
        <v>0</v>
      </c>
      <c r="W1716">
        <f>COUNTIFS(Data!$P:$P,$A1716,Data!$Q:$Q,W$1)</f>
        <v>0</v>
      </c>
      <c r="X1716">
        <f>COUNTIFS(Data!$P:$P,$A1716,Data!$Q:$Q,X$1)</f>
        <v>0</v>
      </c>
      <c r="Y1716">
        <f>COUNTIFS(Data!$P:$P,$A1716,Data!$Q:$Q,Y$1)</f>
        <v>0</v>
      </c>
      <c r="Z1716">
        <f t="shared" si="26"/>
        <v>0</v>
      </c>
    </row>
    <row r="1717" spans="1:26" x14ac:dyDescent="0.25">
      <c r="A1717" s="5">
        <v>44816</v>
      </c>
      <c r="B1717">
        <f>COUNTIFS(Data!$P:$P,$A1717,Data!$Q:$Q,B$1)</f>
        <v>0</v>
      </c>
      <c r="C1717">
        <f>COUNTIFS(Data!$P:$P,$A1717,Data!$Q:$Q,C$1)</f>
        <v>0</v>
      </c>
      <c r="D1717">
        <f>COUNTIFS(Data!$P:$P,$A1717,Data!$Q:$Q,D$1)</f>
        <v>0</v>
      </c>
      <c r="E1717">
        <f>COUNTIFS(Data!$P:$P,$A1717,Data!$Q:$Q,E$1)</f>
        <v>0</v>
      </c>
      <c r="F1717">
        <f>COUNTIFS(Data!$P:$P,$A1717,Data!$Q:$Q,F$1)</f>
        <v>0</v>
      </c>
      <c r="G1717">
        <f>COUNTIFS(Data!$P:$P,$A1717,Data!$Q:$Q,G$1)</f>
        <v>0</v>
      </c>
      <c r="H1717">
        <f>COUNTIFS(Data!$P:$P,$A1717,Data!$Q:$Q,H$1)</f>
        <v>0</v>
      </c>
      <c r="I1717">
        <f>COUNTIFS(Data!$P:$P,$A1717,Data!$Q:$Q,I$1)</f>
        <v>0</v>
      </c>
      <c r="J1717">
        <f>COUNTIFS(Data!$P:$P,$A1717,Data!$Q:$Q,J$1)</f>
        <v>0</v>
      </c>
      <c r="K1717">
        <f>COUNTIFS(Data!$P:$P,$A1717,Data!$Q:$Q,K$1)</f>
        <v>0</v>
      </c>
      <c r="L1717">
        <f>COUNTIFS(Data!$P:$P,$A1717,Data!$Q:$Q,L$1)</f>
        <v>1</v>
      </c>
      <c r="M1717">
        <f>COUNTIFS(Data!$P:$P,$A1717,Data!$Q:$Q,M$1)</f>
        <v>2</v>
      </c>
      <c r="N1717">
        <f>COUNTIFS(Data!$P:$P,$A1717,Data!$Q:$Q,N$1)</f>
        <v>1</v>
      </c>
      <c r="O1717">
        <f>COUNTIFS(Data!$P:$P,$A1717,Data!$Q:$Q,O$1)</f>
        <v>0</v>
      </c>
      <c r="P1717">
        <f>COUNTIFS(Data!$P:$P,$A1717,Data!$Q:$Q,P$1)</f>
        <v>0</v>
      </c>
      <c r="Q1717">
        <f>COUNTIFS(Data!$P:$P,$A1717,Data!$Q:$Q,Q$1)</f>
        <v>0</v>
      </c>
      <c r="R1717">
        <f>COUNTIFS(Data!$P:$P,$A1717,Data!$Q:$Q,R$1)</f>
        <v>0</v>
      </c>
      <c r="S1717">
        <f>COUNTIFS(Data!$P:$P,$A1717,Data!$Q:$Q,S$1)</f>
        <v>0</v>
      </c>
      <c r="T1717">
        <f>COUNTIFS(Data!$P:$P,$A1717,Data!$Q:$Q,T$1)</f>
        <v>0</v>
      </c>
      <c r="U1717">
        <f>COUNTIFS(Data!$P:$P,$A1717,Data!$Q:$Q,U$1)</f>
        <v>0</v>
      </c>
      <c r="V1717">
        <f>COUNTIFS(Data!$P:$P,$A1717,Data!$Q:$Q,V$1)</f>
        <v>0</v>
      </c>
      <c r="W1717">
        <f>COUNTIFS(Data!$P:$P,$A1717,Data!$Q:$Q,W$1)</f>
        <v>0</v>
      </c>
      <c r="X1717">
        <f>COUNTIFS(Data!$P:$P,$A1717,Data!$Q:$Q,X$1)</f>
        <v>0</v>
      </c>
      <c r="Y1717">
        <f>COUNTIFS(Data!$P:$P,$A1717,Data!$Q:$Q,Y$1)</f>
        <v>0</v>
      </c>
      <c r="Z1717">
        <f t="shared" si="26"/>
        <v>4</v>
      </c>
    </row>
    <row r="1718" spans="1:26" x14ac:dyDescent="0.25">
      <c r="A1718" s="5">
        <v>44817</v>
      </c>
      <c r="B1718">
        <f>COUNTIFS(Data!$P:$P,$A1718,Data!$Q:$Q,B$1)</f>
        <v>0</v>
      </c>
      <c r="C1718">
        <f>COUNTIFS(Data!$P:$P,$A1718,Data!$Q:$Q,C$1)</f>
        <v>0</v>
      </c>
      <c r="D1718">
        <f>COUNTIFS(Data!$P:$P,$A1718,Data!$Q:$Q,D$1)</f>
        <v>0</v>
      </c>
      <c r="E1718">
        <f>COUNTIFS(Data!$P:$P,$A1718,Data!$Q:$Q,E$1)</f>
        <v>0</v>
      </c>
      <c r="F1718">
        <f>COUNTIFS(Data!$P:$P,$A1718,Data!$Q:$Q,F$1)</f>
        <v>0</v>
      </c>
      <c r="G1718">
        <f>COUNTIFS(Data!$P:$P,$A1718,Data!$Q:$Q,G$1)</f>
        <v>0</v>
      </c>
      <c r="H1718">
        <f>COUNTIFS(Data!$P:$P,$A1718,Data!$Q:$Q,H$1)</f>
        <v>0</v>
      </c>
      <c r="I1718">
        <f>COUNTIFS(Data!$P:$P,$A1718,Data!$Q:$Q,I$1)</f>
        <v>0</v>
      </c>
      <c r="J1718">
        <f>COUNTIFS(Data!$P:$P,$A1718,Data!$Q:$Q,J$1)</f>
        <v>0</v>
      </c>
      <c r="K1718">
        <f>COUNTIFS(Data!$P:$P,$A1718,Data!$Q:$Q,K$1)</f>
        <v>0</v>
      </c>
      <c r="L1718">
        <f>COUNTIFS(Data!$P:$P,$A1718,Data!$Q:$Q,L$1)</f>
        <v>0</v>
      </c>
      <c r="M1718">
        <f>COUNTIFS(Data!$P:$P,$A1718,Data!$Q:$Q,M$1)</f>
        <v>4</v>
      </c>
      <c r="N1718">
        <f>COUNTIFS(Data!$P:$P,$A1718,Data!$Q:$Q,N$1)</f>
        <v>0</v>
      </c>
      <c r="O1718">
        <f>COUNTIFS(Data!$P:$P,$A1718,Data!$Q:$Q,O$1)</f>
        <v>0</v>
      </c>
      <c r="P1718">
        <f>COUNTIFS(Data!$P:$P,$A1718,Data!$Q:$Q,P$1)</f>
        <v>0</v>
      </c>
      <c r="Q1718">
        <f>COUNTIFS(Data!$P:$P,$A1718,Data!$Q:$Q,Q$1)</f>
        <v>0</v>
      </c>
      <c r="R1718">
        <f>COUNTIFS(Data!$P:$P,$A1718,Data!$Q:$Q,R$1)</f>
        <v>0</v>
      </c>
      <c r="S1718">
        <f>COUNTIFS(Data!$P:$P,$A1718,Data!$Q:$Q,S$1)</f>
        <v>0</v>
      </c>
      <c r="T1718">
        <f>COUNTIFS(Data!$P:$P,$A1718,Data!$Q:$Q,T$1)</f>
        <v>0</v>
      </c>
      <c r="U1718">
        <f>COUNTIFS(Data!$P:$P,$A1718,Data!$Q:$Q,U$1)</f>
        <v>0</v>
      </c>
      <c r="V1718">
        <f>COUNTIFS(Data!$P:$P,$A1718,Data!$Q:$Q,V$1)</f>
        <v>0</v>
      </c>
      <c r="W1718">
        <f>COUNTIFS(Data!$P:$P,$A1718,Data!$Q:$Q,W$1)</f>
        <v>0</v>
      </c>
      <c r="X1718">
        <f>COUNTIFS(Data!$P:$P,$A1718,Data!$Q:$Q,X$1)</f>
        <v>0</v>
      </c>
      <c r="Y1718">
        <f>COUNTIFS(Data!$P:$P,$A1718,Data!$Q:$Q,Y$1)</f>
        <v>0</v>
      </c>
      <c r="Z1718">
        <f t="shared" si="26"/>
        <v>4</v>
      </c>
    </row>
    <row r="1719" spans="1:26" x14ac:dyDescent="0.25">
      <c r="A1719" s="5">
        <v>44818</v>
      </c>
      <c r="B1719">
        <f>COUNTIFS(Data!$P:$P,$A1719,Data!$Q:$Q,B$1)</f>
        <v>0</v>
      </c>
      <c r="C1719">
        <f>COUNTIFS(Data!$P:$P,$A1719,Data!$Q:$Q,C$1)</f>
        <v>0</v>
      </c>
      <c r="D1719">
        <f>COUNTIFS(Data!$P:$P,$A1719,Data!$Q:$Q,D$1)</f>
        <v>0</v>
      </c>
      <c r="E1719">
        <f>COUNTIFS(Data!$P:$P,$A1719,Data!$Q:$Q,E$1)</f>
        <v>0</v>
      </c>
      <c r="F1719">
        <f>COUNTIFS(Data!$P:$P,$A1719,Data!$Q:$Q,F$1)</f>
        <v>0</v>
      </c>
      <c r="G1719">
        <f>COUNTIFS(Data!$P:$P,$A1719,Data!$Q:$Q,G$1)</f>
        <v>0</v>
      </c>
      <c r="H1719">
        <f>COUNTIFS(Data!$P:$P,$A1719,Data!$Q:$Q,H$1)</f>
        <v>0</v>
      </c>
      <c r="I1719">
        <f>COUNTIFS(Data!$P:$P,$A1719,Data!$Q:$Q,I$1)</f>
        <v>0</v>
      </c>
      <c r="J1719">
        <f>COUNTIFS(Data!$P:$P,$A1719,Data!$Q:$Q,J$1)</f>
        <v>0</v>
      </c>
      <c r="K1719">
        <f>COUNTIFS(Data!$P:$P,$A1719,Data!$Q:$Q,K$1)</f>
        <v>0</v>
      </c>
      <c r="L1719">
        <f>COUNTIFS(Data!$P:$P,$A1719,Data!$Q:$Q,L$1)</f>
        <v>1</v>
      </c>
      <c r="M1719">
        <f>COUNTIFS(Data!$P:$P,$A1719,Data!$Q:$Q,M$1)</f>
        <v>3</v>
      </c>
      <c r="N1719">
        <f>COUNTIFS(Data!$P:$P,$A1719,Data!$Q:$Q,N$1)</f>
        <v>0</v>
      </c>
      <c r="O1719">
        <f>COUNTIFS(Data!$P:$P,$A1719,Data!$Q:$Q,O$1)</f>
        <v>0</v>
      </c>
      <c r="P1719">
        <f>COUNTIFS(Data!$P:$P,$A1719,Data!$Q:$Q,P$1)</f>
        <v>1</v>
      </c>
      <c r="Q1719">
        <f>COUNTIFS(Data!$P:$P,$A1719,Data!$Q:$Q,Q$1)</f>
        <v>0</v>
      </c>
      <c r="R1719">
        <f>COUNTIFS(Data!$P:$P,$A1719,Data!$Q:$Q,R$1)</f>
        <v>0</v>
      </c>
      <c r="S1719">
        <f>COUNTIFS(Data!$P:$P,$A1719,Data!$Q:$Q,S$1)</f>
        <v>0</v>
      </c>
      <c r="T1719">
        <f>COUNTIFS(Data!$P:$P,$A1719,Data!$Q:$Q,T$1)</f>
        <v>0</v>
      </c>
      <c r="U1719">
        <f>COUNTIFS(Data!$P:$P,$A1719,Data!$Q:$Q,U$1)</f>
        <v>0</v>
      </c>
      <c r="V1719">
        <f>COUNTIFS(Data!$P:$P,$A1719,Data!$Q:$Q,V$1)</f>
        <v>0</v>
      </c>
      <c r="W1719">
        <f>COUNTIFS(Data!$P:$P,$A1719,Data!$Q:$Q,W$1)</f>
        <v>0</v>
      </c>
      <c r="X1719">
        <f>COUNTIFS(Data!$P:$P,$A1719,Data!$Q:$Q,X$1)</f>
        <v>0</v>
      </c>
      <c r="Y1719">
        <f>COUNTIFS(Data!$P:$P,$A1719,Data!$Q:$Q,Y$1)</f>
        <v>0</v>
      </c>
      <c r="Z1719">
        <f t="shared" si="26"/>
        <v>5</v>
      </c>
    </row>
    <row r="1720" spans="1:26" x14ac:dyDescent="0.25">
      <c r="A1720" s="5">
        <v>44819</v>
      </c>
      <c r="B1720">
        <f>COUNTIFS(Data!$P:$P,$A1720,Data!$Q:$Q,B$1)</f>
        <v>0</v>
      </c>
      <c r="C1720">
        <f>COUNTIFS(Data!$P:$P,$A1720,Data!$Q:$Q,C$1)</f>
        <v>0</v>
      </c>
      <c r="D1720">
        <f>COUNTIFS(Data!$P:$P,$A1720,Data!$Q:$Q,D$1)</f>
        <v>0</v>
      </c>
      <c r="E1720">
        <f>COUNTIFS(Data!$P:$P,$A1720,Data!$Q:$Q,E$1)</f>
        <v>0</v>
      </c>
      <c r="F1720">
        <f>COUNTIFS(Data!$P:$P,$A1720,Data!$Q:$Q,F$1)</f>
        <v>0</v>
      </c>
      <c r="G1720">
        <f>COUNTIFS(Data!$P:$P,$A1720,Data!$Q:$Q,G$1)</f>
        <v>1</v>
      </c>
      <c r="H1720">
        <f>COUNTIFS(Data!$P:$P,$A1720,Data!$Q:$Q,H$1)</f>
        <v>0</v>
      </c>
      <c r="I1720">
        <f>COUNTIFS(Data!$P:$P,$A1720,Data!$Q:$Q,I$1)</f>
        <v>0</v>
      </c>
      <c r="J1720">
        <f>COUNTIFS(Data!$P:$P,$A1720,Data!$Q:$Q,J$1)</f>
        <v>0</v>
      </c>
      <c r="K1720">
        <f>COUNTIFS(Data!$P:$P,$A1720,Data!$Q:$Q,K$1)</f>
        <v>0</v>
      </c>
      <c r="L1720">
        <f>COUNTIFS(Data!$P:$P,$A1720,Data!$Q:$Q,L$1)</f>
        <v>0</v>
      </c>
      <c r="M1720">
        <f>COUNTIFS(Data!$P:$P,$A1720,Data!$Q:$Q,M$1)</f>
        <v>2</v>
      </c>
      <c r="N1720">
        <f>COUNTIFS(Data!$P:$P,$A1720,Data!$Q:$Q,N$1)</f>
        <v>0</v>
      </c>
      <c r="O1720">
        <f>COUNTIFS(Data!$P:$P,$A1720,Data!$Q:$Q,O$1)</f>
        <v>0</v>
      </c>
      <c r="P1720">
        <f>COUNTIFS(Data!$P:$P,$A1720,Data!$Q:$Q,P$1)</f>
        <v>0</v>
      </c>
      <c r="Q1720">
        <f>COUNTIFS(Data!$P:$P,$A1720,Data!$Q:$Q,Q$1)</f>
        <v>0</v>
      </c>
      <c r="R1720">
        <f>COUNTIFS(Data!$P:$P,$A1720,Data!$Q:$Q,R$1)</f>
        <v>0</v>
      </c>
      <c r="S1720">
        <f>COUNTIFS(Data!$P:$P,$A1720,Data!$Q:$Q,S$1)</f>
        <v>0</v>
      </c>
      <c r="T1720">
        <f>COUNTIFS(Data!$P:$P,$A1720,Data!$Q:$Q,T$1)</f>
        <v>0</v>
      </c>
      <c r="U1720">
        <f>COUNTIFS(Data!$P:$P,$A1720,Data!$Q:$Q,U$1)</f>
        <v>0</v>
      </c>
      <c r="V1720">
        <f>COUNTIFS(Data!$P:$P,$A1720,Data!$Q:$Q,V$1)</f>
        <v>0</v>
      </c>
      <c r="W1720">
        <f>COUNTIFS(Data!$P:$P,$A1720,Data!$Q:$Q,W$1)</f>
        <v>0</v>
      </c>
      <c r="X1720">
        <f>COUNTIFS(Data!$P:$P,$A1720,Data!$Q:$Q,X$1)</f>
        <v>0</v>
      </c>
      <c r="Y1720">
        <f>COUNTIFS(Data!$P:$P,$A1720,Data!$Q:$Q,Y$1)</f>
        <v>0</v>
      </c>
      <c r="Z1720">
        <f t="shared" si="26"/>
        <v>3</v>
      </c>
    </row>
    <row r="1721" spans="1:26" x14ac:dyDescent="0.25">
      <c r="A1721" s="5">
        <v>44820</v>
      </c>
      <c r="B1721">
        <f>COUNTIFS(Data!$P:$P,$A1721,Data!$Q:$Q,B$1)</f>
        <v>0</v>
      </c>
      <c r="C1721">
        <f>COUNTIFS(Data!$P:$P,$A1721,Data!$Q:$Q,C$1)</f>
        <v>0</v>
      </c>
      <c r="D1721">
        <f>COUNTIFS(Data!$P:$P,$A1721,Data!$Q:$Q,D$1)</f>
        <v>0</v>
      </c>
      <c r="E1721">
        <f>COUNTIFS(Data!$P:$P,$A1721,Data!$Q:$Q,E$1)</f>
        <v>0</v>
      </c>
      <c r="F1721">
        <f>COUNTIFS(Data!$P:$P,$A1721,Data!$Q:$Q,F$1)</f>
        <v>0</v>
      </c>
      <c r="G1721">
        <f>COUNTIFS(Data!$P:$P,$A1721,Data!$Q:$Q,G$1)</f>
        <v>0</v>
      </c>
      <c r="H1721">
        <f>COUNTIFS(Data!$P:$P,$A1721,Data!$Q:$Q,H$1)</f>
        <v>0</v>
      </c>
      <c r="I1721">
        <f>COUNTIFS(Data!$P:$P,$A1721,Data!$Q:$Q,I$1)</f>
        <v>0</v>
      </c>
      <c r="J1721">
        <f>COUNTIFS(Data!$P:$P,$A1721,Data!$Q:$Q,J$1)</f>
        <v>0</v>
      </c>
      <c r="K1721">
        <f>COUNTIFS(Data!$P:$P,$A1721,Data!$Q:$Q,K$1)</f>
        <v>0</v>
      </c>
      <c r="L1721">
        <f>COUNTIFS(Data!$P:$P,$A1721,Data!$Q:$Q,L$1)</f>
        <v>0</v>
      </c>
      <c r="M1721">
        <f>COUNTIFS(Data!$P:$P,$A1721,Data!$Q:$Q,M$1)</f>
        <v>0</v>
      </c>
      <c r="N1721">
        <f>COUNTIFS(Data!$P:$P,$A1721,Data!$Q:$Q,N$1)</f>
        <v>0</v>
      </c>
      <c r="O1721">
        <f>COUNTIFS(Data!$P:$P,$A1721,Data!$Q:$Q,O$1)</f>
        <v>0</v>
      </c>
      <c r="P1721">
        <f>COUNTIFS(Data!$P:$P,$A1721,Data!$Q:$Q,P$1)</f>
        <v>0</v>
      </c>
      <c r="Q1721">
        <f>COUNTIFS(Data!$P:$P,$A1721,Data!$Q:$Q,Q$1)</f>
        <v>0</v>
      </c>
      <c r="R1721">
        <f>COUNTIFS(Data!$P:$P,$A1721,Data!$Q:$Q,R$1)</f>
        <v>0</v>
      </c>
      <c r="S1721">
        <f>COUNTIFS(Data!$P:$P,$A1721,Data!$Q:$Q,S$1)</f>
        <v>0</v>
      </c>
      <c r="T1721">
        <f>COUNTIFS(Data!$P:$P,$A1721,Data!$Q:$Q,T$1)</f>
        <v>0</v>
      </c>
      <c r="U1721">
        <f>COUNTIFS(Data!$P:$P,$A1721,Data!$Q:$Q,U$1)</f>
        <v>1</v>
      </c>
      <c r="V1721">
        <f>COUNTIFS(Data!$P:$P,$A1721,Data!$Q:$Q,V$1)</f>
        <v>1</v>
      </c>
      <c r="W1721">
        <f>COUNTIFS(Data!$P:$P,$A1721,Data!$Q:$Q,W$1)</f>
        <v>0</v>
      </c>
      <c r="X1721">
        <f>COUNTIFS(Data!$P:$P,$A1721,Data!$Q:$Q,X$1)</f>
        <v>0</v>
      </c>
      <c r="Y1721">
        <f>COUNTIFS(Data!$P:$P,$A1721,Data!$Q:$Q,Y$1)</f>
        <v>0</v>
      </c>
      <c r="Z1721">
        <f t="shared" si="26"/>
        <v>2</v>
      </c>
    </row>
    <row r="1722" spans="1:26" x14ac:dyDescent="0.25">
      <c r="A1722" s="5">
        <v>44821</v>
      </c>
      <c r="B1722">
        <f>COUNTIFS(Data!$P:$P,$A1722,Data!$Q:$Q,B$1)</f>
        <v>0</v>
      </c>
      <c r="C1722">
        <f>COUNTIFS(Data!$P:$P,$A1722,Data!$Q:$Q,C$1)</f>
        <v>0</v>
      </c>
      <c r="D1722">
        <f>COUNTIFS(Data!$P:$P,$A1722,Data!$Q:$Q,D$1)</f>
        <v>0</v>
      </c>
      <c r="E1722">
        <f>COUNTIFS(Data!$P:$P,$A1722,Data!$Q:$Q,E$1)</f>
        <v>0</v>
      </c>
      <c r="F1722">
        <f>COUNTIFS(Data!$P:$P,$A1722,Data!$Q:$Q,F$1)</f>
        <v>0</v>
      </c>
      <c r="G1722">
        <f>COUNTIFS(Data!$P:$P,$A1722,Data!$Q:$Q,G$1)</f>
        <v>0</v>
      </c>
      <c r="H1722">
        <f>COUNTIFS(Data!$P:$P,$A1722,Data!$Q:$Q,H$1)</f>
        <v>0</v>
      </c>
      <c r="I1722">
        <f>COUNTIFS(Data!$P:$P,$A1722,Data!$Q:$Q,I$1)</f>
        <v>0</v>
      </c>
      <c r="J1722">
        <f>COUNTIFS(Data!$P:$P,$A1722,Data!$Q:$Q,J$1)</f>
        <v>0</v>
      </c>
      <c r="K1722">
        <f>COUNTIFS(Data!$P:$P,$A1722,Data!$Q:$Q,K$1)</f>
        <v>0</v>
      </c>
      <c r="L1722">
        <f>COUNTIFS(Data!$P:$P,$A1722,Data!$Q:$Q,L$1)</f>
        <v>0</v>
      </c>
      <c r="M1722">
        <f>COUNTIFS(Data!$P:$P,$A1722,Data!$Q:$Q,M$1)</f>
        <v>0</v>
      </c>
      <c r="N1722">
        <f>COUNTIFS(Data!$P:$P,$A1722,Data!$Q:$Q,N$1)</f>
        <v>0</v>
      </c>
      <c r="O1722">
        <f>COUNTIFS(Data!$P:$P,$A1722,Data!$Q:$Q,O$1)</f>
        <v>0</v>
      </c>
      <c r="P1722">
        <f>COUNTIFS(Data!$P:$P,$A1722,Data!$Q:$Q,P$1)</f>
        <v>0</v>
      </c>
      <c r="Q1722">
        <f>COUNTIFS(Data!$P:$P,$A1722,Data!$Q:$Q,Q$1)</f>
        <v>0</v>
      </c>
      <c r="R1722">
        <f>COUNTIFS(Data!$P:$P,$A1722,Data!$Q:$Q,R$1)</f>
        <v>0</v>
      </c>
      <c r="S1722">
        <f>COUNTIFS(Data!$P:$P,$A1722,Data!$Q:$Q,S$1)</f>
        <v>0</v>
      </c>
      <c r="T1722">
        <f>COUNTIFS(Data!$P:$P,$A1722,Data!$Q:$Q,T$1)</f>
        <v>0</v>
      </c>
      <c r="U1722">
        <f>COUNTIFS(Data!$P:$P,$A1722,Data!$Q:$Q,U$1)</f>
        <v>0</v>
      </c>
      <c r="V1722">
        <f>COUNTIFS(Data!$P:$P,$A1722,Data!$Q:$Q,V$1)</f>
        <v>0</v>
      </c>
      <c r="W1722">
        <f>COUNTIFS(Data!$P:$P,$A1722,Data!$Q:$Q,W$1)</f>
        <v>0</v>
      </c>
      <c r="X1722">
        <f>COUNTIFS(Data!$P:$P,$A1722,Data!$Q:$Q,X$1)</f>
        <v>0</v>
      </c>
      <c r="Y1722">
        <f>COUNTIFS(Data!$P:$P,$A1722,Data!$Q:$Q,Y$1)</f>
        <v>0</v>
      </c>
      <c r="Z1722">
        <f t="shared" si="26"/>
        <v>0</v>
      </c>
    </row>
    <row r="1723" spans="1:26" x14ac:dyDescent="0.25">
      <c r="A1723" s="5">
        <v>44822</v>
      </c>
      <c r="B1723">
        <f>COUNTIFS(Data!$P:$P,$A1723,Data!$Q:$Q,B$1)</f>
        <v>0</v>
      </c>
      <c r="C1723">
        <f>COUNTIFS(Data!$P:$P,$A1723,Data!$Q:$Q,C$1)</f>
        <v>0</v>
      </c>
      <c r="D1723">
        <f>COUNTIFS(Data!$P:$P,$A1723,Data!$Q:$Q,D$1)</f>
        <v>0</v>
      </c>
      <c r="E1723">
        <f>COUNTIFS(Data!$P:$P,$A1723,Data!$Q:$Q,E$1)</f>
        <v>0</v>
      </c>
      <c r="F1723">
        <f>COUNTIFS(Data!$P:$P,$A1723,Data!$Q:$Q,F$1)</f>
        <v>0</v>
      </c>
      <c r="G1723">
        <f>COUNTIFS(Data!$P:$P,$A1723,Data!$Q:$Q,G$1)</f>
        <v>0</v>
      </c>
      <c r="H1723">
        <f>COUNTIFS(Data!$P:$P,$A1723,Data!$Q:$Q,H$1)</f>
        <v>0</v>
      </c>
      <c r="I1723">
        <f>COUNTIFS(Data!$P:$P,$A1723,Data!$Q:$Q,I$1)</f>
        <v>0</v>
      </c>
      <c r="J1723">
        <f>COUNTIFS(Data!$P:$P,$A1723,Data!$Q:$Q,J$1)</f>
        <v>0</v>
      </c>
      <c r="K1723">
        <f>COUNTIFS(Data!$P:$P,$A1723,Data!$Q:$Q,K$1)</f>
        <v>0</v>
      </c>
      <c r="L1723">
        <f>COUNTIFS(Data!$P:$P,$A1723,Data!$Q:$Q,L$1)</f>
        <v>0</v>
      </c>
      <c r="M1723">
        <f>COUNTIFS(Data!$P:$P,$A1723,Data!$Q:$Q,M$1)</f>
        <v>0</v>
      </c>
      <c r="N1723">
        <f>COUNTIFS(Data!$P:$P,$A1723,Data!$Q:$Q,N$1)</f>
        <v>0</v>
      </c>
      <c r="O1723">
        <f>COUNTIFS(Data!$P:$P,$A1723,Data!$Q:$Q,O$1)</f>
        <v>0</v>
      </c>
      <c r="P1723">
        <f>COUNTIFS(Data!$P:$P,$A1723,Data!$Q:$Q,P$1)</f>
        <v>0</v>
      </c>
      <c r="Q1723">
        <f>COUNTIFS(Data!$P:$P,$A1723,Data!$Q:$Q,Q$1)</f>
        <v>0</v>
      </c>
      <c r="R1723">
        <f>COUNTIFS(Data!$P:$P,$A1723,Data!$Q:$Q,R$1)</f>
        <v>0</v>
      </c>
      <c r="S1723">
        <f>COUNTIFS(Data!$P:$P,$A1723,Data!$Q:$Q,S$1)</f>
        <v>0</v>
      </c>
      <c r="T1723">
        <f>COUNTIFS(Data!$P:$P,$A1723,Data!$Q:$Q,T$1)</f>
        <v>0</v>
      </c>
      <c r="U1723">
        <f>COUNTIFS(Data!$P:$P,$A1723,Data!$Q:$Q,U$1)</f>
        <v>0</v>
      </c>
      <c r="V1723">
        <f>COUNTIFS(Data!$P:$P,$A1723,Data!$Q:$Q,V$1)</f>
        <v>0</v>
      </c>
      <c r="W1723">
        <f>COUNTIFS(Data!$P:$P,$A1723,Data!$Q:$Q,W$1)</f>
        <v>0</v>
      </c>
      <c r="X1723">
        <f>COUNTIFS(Data!$P:$P,$A1723,Data!$Q:$Q,X$1)</f>
        <v>0</v>
      </c>
      <c r="Y1723">
        <f>COUNTIFS(Data!$P:$P,$A1723,Data!$Q:$Q,Y$1)</f>
        <v>0</v>
      </c>
      <c r="Z1723">
        <f t="shared" ref="Z1723:Z1786" si="27">SUM(B1723:Y1723)</f>
        <v>0</v>
      </c>
    </row>
    <row r="1724" spans="1:26" x14ac:dyDescent="0.25">
      <c r="A1724" s="5">
        <v>44823</v>
      </c>
      <c r="B1724">
        <f>COUNTIFS(Data!$P:$P,$A1724,Data!$Q:$Q,B$1)</f>
        <v>0</v>
      </c>
      <c r="C1724">
        <f>COUNTIFS(Data!$P:$P,$A1724,Data!$Q:$Q,C$1)</f>
        <v>0</v>
      </c>
      <c r="D1724">
        <f>COUNTIFS(Data!$P:$P,$A1724,Data!$Q:$Q,D$1)</f>
        <v>0</v>
      </c>
      <c r="E1724">
        <f>COUNTIFS(Data!$P:$P,$A1724,Data!$Q:$Q,E$1)</f>
        <v>0</v>
      </c>
      <c r="F1724">
        <f>COUNTIFS(Data!$P:$P,$A1724,Data!$Q:$Q,F$1)</f>
        <v>0</v>
      </c>
      <c r="G1724">
        <f>COUNTIFS(Data!$P:$P,$A1724,Data!$Q:$Q,G$1)</f>
        <v>0</v>
      </c>
      <c r="H1724">
        <f>COUNTIFS(Data!$P:$P,$A1724,Data!$Q:$Q,H$1)</f>
        <v>0</v>
      </c>
      <c r="I1724">
        <f>COUNTIFS(Data!$P:$P,$A1724,Data!$Q:$Q,I$1)</f>
        <v>0</v>
      </c>
      <c r="J1724">
        <f>COUNTIFS(Data!$P:$P,$A1724,Data!$Q:$Q,J$1)</f>
        <v>0</v>
      </c>
      <c r="K1724">
        <f>COUNTIFS(Data!$P:$P,$A1724,Data!$Q:$Q,K$1)</f>
        <v>0</v>
      </c>
      <c r="L1724">
        <f>COUNTIFS(Data!$P:$P,$A1724,Data!$Q:$Q,L$1)</f>
        <v>0</v>
      </c>
      <c r="M1724">
        <f>COUNTIFS(Data!$P:$P,$A1724,Data!$Q:$Q,M$1)</f>
        <v>2</v>
      </c>
      <c r="N1724">
        <f>COUNTIFS(Data!$P:$P,$A1724,Data!$Q:$Q,N$1)</f>
        <v>0</v>
      </c>
      <c r="O1724">
        <f>COUNTIFS(Data!$P:$P,$A1724,Data!$Q:$Q,O$1)</f>
        <v>0</v>
      </c>
      <c r="P1724">
        <f>COUNTIFS(Data!$P:$P,$A1724,Data!$Q:$Q,P$1)</f>
        <v>0</v>
      </c>
      <c r="Q1724">
        <f>COUNTIFS(Data!$P:$P,$A1724,Data!$Q:$Q,Q$1)</f>
        <v>0</v>
      </c>
      <c r="R1724">
        <f>COUNTIFS(Data!$P:$P,$A1724,Data!$Q:$Q,R$1)</f>
        <v>0</v>
      </c>
      <c r="S1724">
        <f>COUNTIFS(Data!$P:$P,$A1724,Data!$Q:$Q,S$1)</f>
        <v>0</v>
      </c>
      <c r="T1724">
        <f>COUNTIFS(Data!$P:$P,$A1724,Data!$Q:$Q,T$1)</f>
        <v>0</v>
      </c>
      <c r="U1724">
        <f>COUNTIFS(Data!$P:$P,$A1724,Data!$Q:$Q,U$1)</f>
        <v>0</v>
      </c>
      <c r="V1724">
        <f>COUNTIFS(Data!$P:$P,$A1724,Data!$Q:$Q,V$1)</f>
        <v>0</v>
      </c>
      <c r="W1724">
        <f>COUNTIFS(Data!$P:$P,$A1724,Data!$Q:$Q,W$1)</f>
        <v>0</v>
      </c>
      <c r="X1724">
        <f>COUNTIFS(Data!$P:$P,$A1724,Data!$Q:$Q,X$1)</f>
        <v>0</v>
      </c>
      <c r="Y1724">
        <f>COUNTIFS(Data!$P:$P,$A1724,Data!$Q:$Q,Y$1)</f>
        <v>0</v>
      </c>
      <c r="Z1724">
        <f t="shared" si="27"/>
        <v>2</v>
      </c>
    </row>
    <row r="1725" spans="1:26" x14ac:dyDescent="0.25">
      <c r="A1725" s="5">
        <v>44824</v>
      </c>
      <c r="B1725">
        <f>COUNTIFS(Data!$P:$P,$A1725,Data!$Q:$Q,B$1)</f>
        <v>0</v>
      </c>
      <c r="C1725">
        <f>COUNTIFS(Data!$P:$P,$A1725,Data!$Q:$Q,C$1)</f>
        <v>0</v>
      </c>
      <c r="D1725">
        <f>COUNTIFS(Data!$P:$P,$A1725,Data!$Q:$Q,D$1)</f>
        <v>0</v>
      </c>
      <c r="E1725">
        <f>COUNTIFS(Data!$P:$P,$A1725,Data!$Q:$Q,E$1)</f>
        <v>0</v>
      </c>
      <c r="F1725">
        <f>COUNTIFS(Data!$P:$P,$A1725,Data!$Q:$Q,F$1)</f>
        <v>0</v>
      </c>
      <c r="G1725">
        <f>COUNTIFS(Data!$P:$P,$A1725,Data!$Q:$Q,G$1)</f>
        <v>0</v>
      </c>
      <c r="H1725">
        <f>COUNTIFS(Data!$P:$P,$A1725,Data!$Q:$Q,H$1)</f>
        <v>0</v>
      </c>
      <c r="I1725">
        <f>COUNTIFS(Data!$P:$P,$A1725,Data!$Q:$Q,I$1)</f>
        <v>0</v>
      </c>
      <c r="J1725">
        <f>COUNTIFS(Data!$P:$P,$A1725,Data!$Q:$Q,J$1)</f>
        <v>0</v>
      </c>
      <c r="K1725">
        <f>COUNTIFS(Data!$P:$P,$A1725,Data!$Q:$Q,K$1)</f>
        <v>0</v>
      </c>
      <c r="L1725">
        <f>COUNTIFS(Data!$P:$P,$A1725,Data!$Q:$Q,L$1)</f>
        <v>0</v>
      </c>
      <c r="M1725">
        <f>COUNTIFS(Data!$P:$P,$A1725,Data!$Q:$Q,M$1)</f>
        <v>2</v>
      </c>
      <c r="N1725">
        <f>COUNTIFS(Data!$P:$P,$A1725,Data!$Q:$Q,N$1)</f>
        <v>0</v>
      </c>
      <c r="O1725">
        <f>COUNTIFS(Data!$P:$P,$A1725,Data!$Q:$Q,O$1)</f>
        <v>0</v>
      </c>
      <c r="P1725">
        <f>COUNTIFS(Data!$P:$P,$A1725,Data!$Q:$Q,P$1)</f>
        <v>0</v>
      </c>
      <c r="Q1725">
        <f>COUNTIFS(Data!$P:$P,$A1725,Data!$Q:$Q,Q$1)</f>
        <v>0</v>
      </c>
      <c r="R1725">
        <f>COUNTIFS(Data!$P:$P,$A1725,Data!$Q:$Q,R$1)</f>
        <v>0</v>
      </c>
      <c r="S1725">
        <f>COUNTIFS(Data!$P:$P,$A1725,Data!$Q:$Q,S$1)</f>
        <v>0</v>
      </c>
      <c r="T1725">
        <f>COUNTIFS(Data!$P:$P,$A1725,Data!$Q:$Q,T$1)</f>
        <v>0</v>
      </c>
      <c r="U1725">
        <f>COUNTIFS(Data!$P:$P,$A1725,Data!$Q:$Q,U$1)</f>
        <v>0</v>
      </c>
      <c r="V1725">
        <f>COUNTIFS(Data!$P:$P,$A1725,Data!$Q:$Q,V$1)</f>
        <v>0</v>
      </c>
      <c r="W1725">
        <f>COUNTIFS(Data!$P:$P,$A1725,Data!$Q:$Q,W$1)</f>
        <v>0</v>
      </c>
      <c r="X1725">
        <f>COUNTIFS(Data!$P:$P,$A1725,Data!$Q:$Q,X$1)</f>
        <v>0</v>
      </c>
      <c r="Y1725">
        <f>COUNTIFS(Data!$P:$P,$A1725,Data!$Q:$Q,Y$1)</f>
        <v>0</v>
      </c>
      <c r="Z1725">
        <f t="shared" si="27"/>
        <v>2</v>
      </c>
    </row>
    <row r="1726" spans="1:26" x14ac:dyDescent="0.25">
      <c r="A1726" s="5">
        <v>44825</v>
      </c>
      <c r="B1726">
        <f>COUNTIFS(Data!$P:$P,$A1726,Data!$Q:$Q,B$1)</f>
        <v>0</v>
      </c>
      <c r="C1726">
        <f>COUNTIFS(Data!$P:$P,$A1726,Data!$Q:$Q,C$1)</f>
        <v>0</v>
      </c>
      <c r="D1726">
        <f>COUNTIFS(Data!$P:$P,$A1726,Data!$Q:$Q,D$1)</f>
        <v>0</v>
      </c>
      <c r="E1726">
        <f>COUNTIFS(Data!$P:$P,$A1726,Data!$Q:$Q,E$1)</f>
        <v>0</v>
      </c>
      <c r="F1726">
        <f>COUNTIFS(Data!$P:$P,$A1726,Data!$Q:$Q,F$1)</f>
        <v>0</v>
      </c>
      <c r="G1726">
        <f>COUNTIFS(Data!$P:$P,$A1726,Data!$Q:$Q,G$1)</f>
        <v>0</v>
      </c>
      <c r="H1726">
        <f>COUNTIFS(Data!$P:$P,$A1726,Data!$Q:$Q,H$1)</f>
        <v>0</v>
      </c>
      <c r="I1726">
        <f>COUNTIFS(Data!$P:$P,$A1726,Data!$Q:$Q,I$1)</f>
        <v>0</v>
      </c>
      <c r="J1726">
        <f>COUNTIFS(Data!$P:$P,$A1726,Data!$Q:$Q,J$1)</f>
        <v>0</v>
      </c>
      <c r="K1726">
        <f>COUNTIFS(Data!$P:$P,$A1726,Data!$Q:$Q,K$1)</f>
        <v>0</v>
      </c>
      <c r="L1726">
        <f>COUNTIFS(Data!$P:$P,$A1726,Data!$Q:$Q,L$1)</f>
        <v>0</v>
      </c>
      <c r="M1726">
        <f>COUNTIFS(Data!$P:$P,$A1726,Data!$Q:$Q,M$1)</f>
        <v>0</v>
      </c>
      <c r="N1726">
        <f>COUNTIFS(Data!$P:$P,$A1726,Data!$Q:$Q,N$1)</f>
        <v>0</v>
      </c>
      <c r="O1726">
        <f>COUNTIFS(Data!$P:$P,$A1726,Data!$Q:$Q,O$1)</f>
        <v>1</v>
      </c>
      <c r="P1726">
        <f>COUNTIFS(Data!$P:$P,$A1726,Data!$Q:$Q,P$1)</f>
        <v>0</v>
      </c>
      <c r="Q1726">
        <f>COUNTIFS(Data!$P:$P,$A1726,Data!$Q:$Q,Q$1)</f>
        <v>0</v>
      </c>
      <c r="R1726">
        <f>COUNTIFS(Data!$P:$P,$A1726,Data!$Q:$Q,R$1)</f>
        <v>0</v>
      </c>
      <c r="S1726">
        <f>COUNTIFS(Data!$P:$P,$A1726,Data!$Q:$Q,S$1)</f>
        <v>0</v>
      </c>
      <c r="T1726">
        <f>COUNTIFS(Data!$P:$P,$A1726,Data!$Q:$Q,T$1)</f>
        <v>0</v>
      </c>
      <c r="U1726">
        <f>COUNTIFS(Data!$P:$P,$A1726,Data!$Q:$Q,U$1)</f>
        <v>0</v>
      </c>
      <c r="V1726">
        <f>COUNTIFS(Data!$P:$P,$A1726,Data!$Q:$Q,V$1)</f>
        <v>0</v>
      </c>
      <c r="W1726">
        <f>COUNTIFS(Data!$P:$P,$A1726,Data!$Q:$Q,W$1)</f>
        <v>0</v>
      </c>
      <c r="X1726">
        <f>COUNTIFS(Data!$P:$P,$A1726,Data!$Q:$Q,X$1)</f>
        <v>0</v>
      </c>
      <c r="Y1726">
        <f>COUNTIFS(Data!$P:$P,$A1726,Data!$Q:$Q,Y$1)</f>
        <v>0</v>
      </c>
      <c r="Z1726">
        <f t="shared" si="27"/>
        <v>1</v>
      </c>
    </row>
    <row r="1727" spans="1:26" x14ac:dyDescent="0.25">
      <c r="A1727" s="5">
        <v>44826</v>
      </c>
      <c r="B1727">
        <f>COUNTIFS(Data!$P:$P,$A1727,Data!$Q:$Q,B$1)</f>
        <v>0</v>
      </c>
      <c r="C1727">
        <f>COUNTIFS(Data!$P:$P,$A1727,Data!$Q:$Q,C$1)</f>
        <v>0</v>
      </c>
      <c r="D1727">
        <f>COUNTIFS(Data!$P:$P,$A1727,Data!$Q:$Q,D$1)</f>
        <v>0</v>
      </c>
      <c r="E1727">
        <f>COUNTIFS(Data!$P:$P,$A1727,Data!$Q:$Q,E$1)</f>
        <v>0</v>
      </c>
      <c r="F1727">
        <f>COUNTIFS(Data!$P:$P,$A1727,Data!$Q:$Q,F$1)</f>
        <v>0</v>
      </c>
      <c r="G1727">
        <f>COUNTIFS(Data!$P:$P,$A1727,Data!$Q:$Q,G$1)</f>
        <v>0</v>
      </c>
      <c r="H1727">
        <f>COUNTIFS(Data!$P:$P,$A1727,Data!$Q:$Q,H$1)</f>
        <v>0</v>
      </c>
      <c r="I1727">
        <f>COUNTIFS(Data!$P:$P,$A1727,Data!$Q:$Q,I$1)</f>
        <v>0</v>
      </c>
      <c r="J1727">
        <f>COUNTIFS(Data!$P:$P,$A1727,Data!$Q:$Q,J$1)</f>
        <v>0</v>
      </c>
      <c r="K1727">
        <f>COUNTIFS(Data!$P:$P,$A1727,Data!$Q:$Q,K$1)</f>
        <v>0</v>
      </c>
      <c r="L1727">
        <f>COUNTIFS(Data!$P:$P,$A1727,Data!$Q:$Q,L$1)</f>
        <v>0</v>
      </c>
      <c r="M1727">
        <f>COUNTIFS(Data!$P:$P,$A1727,Data!$Q:$Q,M$1)</f>
        <v>3</v>
      </c>
      <c r="N1727">
        <f>COUNTIFS(Data!$P:$P,$A1727,Data!$Q:$Q,N$1)</f>
        <v>2</v>
      </c>
      <c r="O1727">
        <f>COUNTIFS(Data!$P:$P,$A1727,Data!$Q:$Q,O$1)</f>
        <v>0</v>
      </c>
      <c r="P1727">
        <f>COUNTIFS(Data!$P:$P,$A1727,Data!$Q:$Q,P$1)</f>
        <v>0</v>
      </c>
      <c r="Q1727">
        <f>COUNTIFS(Data!$P:$P,$A1727,Data!$Q:$Q,Q$1)</f>
        <v>0</v>
      </c>
      <c r="R1727">
        <f>COUNTIFS(Data!$P:$P,$A1727,Data!$Q:$Q,R$1)</f>
        <v>0</v>
      </c>
      <c r="S1727">
        <f>COUNTIFS(Data!$P:$P,$A1727,Data!$Q:$Q,S$1)</f>
        <v>0</v>
      </c>
      <c r="T1727">
        <f>COUNTIFS(Data!$P:$P,$A1727,Data!$Q:$Q,T$1)</f>
        <v>0</v>
      </c>
      <c r="U1727">
        <f>COUNTIFS(Data!$P:$P,$A1727,Data!$Q:$Q,U$1)</f>
        <v>0</v>
      </c>
      <c r="V1727">
        <f>COUNTIFS(Data!$P:$P,$A1727,Data!$Q:$Q,V$1)</f>
        <v>1</v>
      </c>
      <c r="W1727">
        <f>COUNTIFS(Data!$P:$P,$A1727,Data!$Q:$Q,W$1)</f>
        <v>0</v>
      </c>
      <c r="X1727">
        <f>COUNTIFS(Data!$P:$P,$A1727,Data!$Q:$Q,X$1)</f>
        <v>0</v>
      </c>
      <c r="Y1727">
        <f>COUNTIFS(Data!$P:$P,$A1727,Data!$Q:$Q,Y$1)</f>
        <v>0</v>
      </c>
      <c r="Z1727">
        <f t="shared" si="27"/>
        <v>6</v>
      </c>
    </row>
    <row r="1728" spans="1:26" x14ac:dyDescent="0.25">
      <c r="A1728" s="5">
        <v>44827</v>
      </c>
      <c r="B1728">
        <f>COUNTIFS(Data!$P:$P,$A1728,Data!$Q:$Q,B$1)</f>
        <v>0</v>
      </c>
      <c r="C1728">
        <f>COUNTIFS(Data!$P:$P,$A1728,Data!$Q:$Q,C$1)</f>
        <v>0</v>
      </c>
      <c r="D1728">
        <f>COUNTIFS(Data!$P:$P,$A1728,Data!$Q:$Q,D$1)</f>
        <v>0</v>
      </c>
      <c r="E1728">
        <f>COUNTIFS(Data!$P:$P,$A1728,Data!$Q:$Q,E$1)</f>
        <v>0</v>
      </c>
      <c r="F1728">
        <f>COUNTIFS(Data!$P:$P,$A1728,Data!$Q:$Q,F$1)</f>
        <v>0</v>
      </c>
      <c r="G1728">
        <f>COUNTIFS(Data!$P:$P,$A1728,Data!$Q:$Q,G$1)</f>
        <v>0</v>
      </c>
      <c r="H1728">
        <f>COUNTIFS(Data!$P:$P,$A1728,Data!$Q:$Q,H$1)</f>
        <v>0</v>
      </c>
      <c r="I1728">
        <f>COUNTIFS(Data!$P:$P,$A1728,Data!$Q:$Q,I$1)</f>
        <v>0</v>
      </c>
      <c r="J1728">
        <f>COUNTIFS(Data!$P:$P,$A1728,Data!$Q:$Q,J$1)</f>
        <v>0</v>
      </c>
      <c r="K1728">
        <f>COUNTIFS(Data!$P:$P,$A1728,Data!$Q:$Q,K$1)</f>
        <v>0</v>
      </c>
      <c r="L1728">
        <f>COUNTIFS(Data!$P:$P,$A1728,Data!$Q:$Q,L$1)</f>
        <v>0</v>
      </c>
      <c r="M1728">
        <f>COUNTIFS(Data!$P:$P,$A1728,Data!$Q:$Q,M$1)</f>
        <v>0</v>
      </c>
      <c r="N1728">
        <f>COUNTIFS(Data!$P:$P,$A1728,Data!$Q:$Q,N$1)</f>
        <v>0</v>
      </c>
      <c r="O1728">
        <f>COUNTIFS(Data!$P:$P,$A1728,Data!$Q:$Q,O$1)</f>
        <v>0</v>
      </c>
      <c r="P1728">
        <f>COUNTIFS(Data!$P:$P,$A1728,Data!$Q:$Q,P$1)</f>
        <v>0</v>
      </c>
      <c r="Q1728">
        <f>COUNTIFS(Data!$P:$P,$A1728,Data!$Q:$Q,Q$1)</f>
        <v>0</v>
      </c>
      <c r="R1728">
        <f>COUNTIFS(Data!$P:$P,$A1728,Data!$Q:$Q,R$1)</f>
        <v>0</v>
      </c>
      <c r="S1728">
        <f>COUNTIFS(Data!$P:$P,$A1728,Data!$Q:$Q,S$1)</f>
        <v>0</v>
      </c>
      <c r="T1728">
        <f>COUNTIFS(Data!$P:$P,$A1728,Data!$Q:$Q,T$1)</f>
        <v>0</v>
      </c>
      <c r="U1728">
        <f>COUNTIFS(Data!$P:$P,$A1728,Data!$Q:$Q,U$1)</f>
        <v>0</v>
      </c>
      <c r="V1728">
        <f>COUNTIFS(Data!$P:$P,$A1728,Data!$Q:$Q,V$1)</f>
        <v>0</v>
      </c>
      <c r="W1728">
        <f>COUNTIFS(Data!$P:$P,$A1728,Data!$Q:$Q,W$1)</f>
        <v>0</v>
      </c>
      <c r="X1728">
        <f>COUNTIFS(Data!$P:$P,$A1728,Data!$Q:$Q,X$1)</f>
        <v>0</v>
      </c>
      <c r="Y1728">
        <f>COUNTIFS(Data!$P:$P,$A1728,Data!$Q:$Q,Y$1)</f>
        <v>0</v>
      </c>
      <c r="Z1728">
        <f t="shared" si="27"/>
        <v>0</v>
      </c>
    </row>
    <row r="1729" spans="1:26" x14ac:dyDescent="0.25">
      <c r="A1729" s="5">
        <v>44828</v>
      </c>
      <c r="B1729">
        <f>COUNTIFS(Data!$P:$P,$A1729,Data!$Q:$Q,B$1)</f>
        <v>0</v>
      </c>
      <c r="C1729">
        <f>COUNTIFS(Data!$P:$P,$A1729,Data!$Q:$Q,C$1)</f>
        <v>0</v>
      </c>
      <c r="D1729">
        <f>COUNTIFS(Data!$P:$P,$A1729,Data!$Q:$Q,D$1)</f>
        <v>0</v>
      </c>
      <c r="E1729">
        <f>COUNTIFS(Data!$P:$P,$A1729,Data!$Q:$Q,E$1)</f>
        <v>0</v>
      </c>
      <c r="F1729">
        <f>COUNTIFS(Data!$P:$P,$A1729,Data!$Q:$Q,F$1)</f>
        <v>0</v>
      </c>
      <c r="G1729">
        <f>COUNTIFS(Data!$P:$P,$A1729,Data!$Q:$Q,G$1)</f>
        <v>0</v>
      </c>
      <c r="H1729">
        <f>COUNTIFS(Data!$P:$P,$A1729,Data!$Q:$Q,H$1)</f>
        <v>0</v>
      </c>
      <c r="I1729">
        <f>COUNTIFS(Data!$P:$P,$A1729,Data!$Q:$Q,I$1)</f>
        <v>0</v>
      </c>
      <c r="J1729">
        <f>COUNTIFS(Data!$P:$P,$A1729,Data!$Q:$Q,J$1)</f>
        <v>0</v>
      </c>
      <c r="K1729">
        <f>COUNTIFS(Data!$P:$P,$A1729,Data!$Q:$Q,K$1)</f>
        <v>0</v>
      </c>
      <c r="L1729">
        <f>COUNTIFS(Data!$P:$P,$A1729,Data!$Q:$Q,L$1)</f>
        <v>0</v>
      </c>
      <c r="M1729">
        <f>COUNTIFS(Data!$P:$P,$A1729,Data!$Q:$Q,M$1)</f>
        <v>0</v>
      </c>
      <c r="N1729">
        <f>COUNTIFS(Data!$P:$P,$A1729,Data!$Q:$Q,N$1)</f>
        <v>0</v>
      </c>
      <c r="O1729">
        <f>COUNTIFS(Data!$P:$P,$A1729,Data!$Q:$Q,O$1)</f>
        <v>0</v>
      </c>
      <c r="P1729">
        <f>COUNTIFS(Data!$P:$P,$A1729,Data!$Q:$Q,P$1)</f>
        <v>0</v>
      </c>
      <c r="Q1729">
        <f>COUNTIFS(Data!$P:$P,$A1729,Data!$Q:$Q,Q$1)</f>
        <v>0</v>
      </c>
      <c r="R1729">
        <f>COUNTIFS(Data!$P:$P,$A1729,Data!$Q:$Q,R$1)</f>
        <v>0</v>
      </c>
      <c r="S1729">
        <f>COUNTIFS(Data!$P:$P,$A1729,Data!$Q:$Q,S$1)</f>
        <v>0</v>
      </c>
      <c r="T1729">
        <f>COUNTIFS(Data!$P:$P,$A1729,Data!$Q:$Q,T$1)</f>
        <v>0</v>
      </c>
      <c r="U1729">
        <f>COUNTIFS(Data!$P:$P,$A1729,Data!$Q:$Q,U$1)</f>
        <v>0</v>
      </c>
      <c r="V1729">
        <f>COUNTIFS(Data!$P:$P,$A1729,Data!$Q:$Q,V$1)</f>
        <v>0</v>
      </c>
      <c r="W1729">
        <f>COUNTIFS(Data!$P:$P,$A1729,Data!$Q:$Q,W$1)</f>
        <v>0</v>
      </c>
      <c r="X1729">
        <f>COUNTIFS(Data!$P:$P,$A1729,Data!$Q:$Q,X$1)</f>
        <v>0</v>
      </c>
      <c r="Y1729">
        <f>COUNTIFS(Data!$P:$P,$A1729,Data!$Q:$Q,Y$1)</f>
        <v>0</v>
      </c>
      <c r="Z1729">
        <f t="shared" si="27"/>
        <v>0</v>
      </c>
    </row>
    <row r="1730" spans="1:26" x14ac:dyDescent="0.25">
      <c r="A1730" s="5">
        <v>44829</v>
      </c>
      <c r="B1730">
        <f>COUNTIFS(Data!$P:$P,$A1730,Data!$Q:$Q,B$1)</f>
        <v>0</v>
      </c>
      <c r="C1730">
        <f>COUNTIFS(Data!$P:$P,$A1730,Data!$Q:$Q,C$1)</f>
        <v>0</v>
      </c>
      <c r="D1730">
        <f>COUNTIFS(Data!$P:$P,$A1730,Data!$Q:$Q,D$1)</f>
        <v>0</v>
      </c>
      <c r="E1730">
        <f>COUNTIFS(Data!$P:$P,$A1730,Data!$Q:$Q,E$1)</f>
        <v>0</v>
      </c>
      <c r="F1730">
        <f>COUNTIFS(Data!$P:$P,$A1730,Data!$Q:$Q,F$1)</f>
        <v>0</v>
      </c>
      <c r="G1730">
        <f>COUNTIFS(Data!$P:$P,$A1730,Data!$Q:$Q,G$1)</f>
        <v>0</v>
      </c>
      <c r="H1730">
        <f>COUNTIFS(Data!$P:$P,$A1730,Data!$Q:$Q,H$1)</f>
        <v>0</v>
      </c>
      <c r="I1730">
        <f>COUNTIFS(Data!$P:$P,$A1730,Data!$Q:$Q,I$1)</f>
        <v>0</v>
      </c>
      <c r="J1730">
        <f>COUNTIFS(Data!$P:$P,$A1730,Data!$Q:$Q,J$1)</f>
        <v>0</v>
      </c>
      <c r="K1730">
        <f>COUNTIFS(Data!$P:$P,$A1730,Data!$Q:$Q,K$1)</f>
        <v>0</v>
      </c>
      <c r="L1730">
        <f>COUNTIFS(Data!$P:$P,$A1730,Data!$Q:$Q,L$1)</f>
        <v>0</v>
      </c>
      <c r="M1730">
        <f>COUNTIFS(Data!$P:$P,$A1730,Data!$Q:$Q,M$1)</f>
        <v>0</v>
      </c>
      <c r="N1730">
        <f>COUNTIFS(Data!$P:$P,$A1730,Data!$Q:$Q,N$1)</f>
        <v>0</v>
      </c>
      <c r="O1730">
        <f>COUNTIFS(Data!$P:$P,$A1730,Data!$Q:$Q,O$1)</f>
        <v>0</v>
      </c>
      <c r="P1730">
        <f>COUNTIFS(Data!$P:$P,$A1730,Data!$Q:$Q,P$1)</f>
        <v>0</v>
      </c>
      <c r="Q1730">
        <f>COUNTIFS(Data!$P:$P,$A1730,Data!$Q:$Q,Q$1)</f>
        <v>0</v>
      </c>
      <c r="R1730">
        <f>COUNTIFS(Data!$P:$P,$A1730,Data!$Q:$Q,R$1)</f>
        <v>0</v>
      </c>
      <c r="S1730">
        <f>COUNTIFS(Data!$P:$P,$A1730,Data!$Q:$Q,S$1)</f>
        <v>0</v>
      </c>
      <c r="T1730">
        <f>COUNTIFS(Data!$P:$P,$A1730,Data!$Q:$Q,T$1)</f>
        <v>0</v>
      </c>
      <c r="U1730">
        <f>COUNTIFS(Data!$P:$P,$A1730,Data!$Q:$Q,U$1)</f>
        <v>0</v>
      </c>
      <c r="V1730">
        <f>COUNTIFS(Data!$P:$P,$A1730,Data!$Q:$Q,V$1)</f>
        <v>0</v>
      </c>
      <c r="W1730">
        <f>COUNTIFS(Data!$P:$P,$A1730,Data!$Q:$Q,W$1)</f>
        <v>0</v>
      </c>
      <c r="X1730">
        <f>COUNTIFS(Data!$P:$P,$A1730,Data!$Q:$Q,X$1)</f>
        <v>0</v>
      </c>
      <c r="Y1730">
        <f>COUNTIFS(Data!$P:$P,$A1730,Data!$Q:$Q,Y$1)</f>
        <v>0</v>
      </c>
      <c r="Z1730">
        <f t="shared" si="27"/>
        <v>0</v>
      </c>
    </row>
    <row r="1731" spans="1:26" x14ac:dyDescent="0.25">
      <c r="A1731" s="5">
        <v>44830</v>
      </c>
      <c r="B1731">
        <f>COUNTIFS(Data!$P:$P,$A1731,Data!$Q:$Q,B$1)</f>
        <v>0</v>
      </c>
      <c r="C1731">
        <f>COUNTIFS(Data!$P:$P,$A1731,Data!$Q:$Q,C$1)</f>
        <v>0</v>
      </c>
      <c r="D1731">
        <f>COUNTIFS(Data!$P:$P,$A1731,Data!$Q:$Q,D$1)</f>
        <v>0</v>
      </c>
      <c r="E1731">
        <f>COUNTIFS(Data!$P:$P,$A1731,Data!$Q:$Q,E$1)</f>
        <v>0</v>
      </c>
      <c r="F1731">
        <f>COUNTIFS(Data!$P:$P,$A1731,Data!$Q:$Q,F$1)</f>
        <v>0</v>
      </c>
      <c r="G1731">
        <f>COUNTIFS(Data!$P:$P,$A1731,Data!$Q:$Q,G$1)</f>
        <v>1</v>
      </c>
      <c r="H1731">
        <f>COUNTIFS(Data!$P:$P,$A1731,Data!$Q:$Q,H$1)</f>
        <v>0</v>
      </c>
      <c r="I1731">
        <f>COUNTIFS(Data!$P:$P,$A1731,Data!$Q:$Q,I$1)</f>
        <v>0</v>
      </c>
      <c r="J1731">
        <f>COUNTIFS(Data!$P:$P,$A1731,Data!$Q:$Q,J$1)</f>
        <v>0</v>
      </c>
      <c r="K1731">
        <f>COUNTIFS(Data!$P:$P,$A1731,Data!$Q:$Q,K$1)</f>
        <v>0</v>
      </c>
      <c r="L1731">
        <f>COUNTIFS(Data!$P:$P,$A1731,Data!$Q:$Q,L$1)</f>
        <v>0</v>
      </c>
      <c r="M1731">
        <f>COUNTIFS(Data!$P:$P,$A1731,Data!$Q:$Q,M$1)</f>
        <v>1</v>
      </c>
      <c r="N1731">
        <f>COUNTIFS(Data!$P:$P,$A1731,Data!$Q:$Q,N$1)</f>
        <v>0</v>
      </c>
      <c r="O1731">
        <f>COUNTIFS(Data!$P:$P,$A1731,Data!$Q:$Q,O$1)</f>
        <v>0</v>
      </c>
      <c r="P1731">
        <f>COUNTIFS(Data!$P:$P,$A1731,Data!$Q:$Q,P$1)</f>
        <v>0</v>
      </c>
      <c r="Q1731">
        <f>COUNTIFS(Data!$P:$P,$A1731,Data!$Q:$Q,Q$1)</f>
        <v>0</v>
      </c>
      <c r="R1731">
        <f>COUNTIFS(Data!$P:$P,$A1731,Data!$Q:$Q,R$1)</f>
        <v>0</v>
      </c>
      <c r="S1731">
        <f>COUNTIFS(Data!$P:$P,$A1731,Data!$Q:$Q,S$1)</f>
        <v>0</v>
      </c>
      <c r="T1731">
        <f>COUNTIFS(Data!$P:$P,$A1731,Data!$Q:$Q,T$1)</f>
        <v>0</v>
      </c>
      <c r="U1731">
        <f>COUNTIFS(Data!$P:$P,$A1731,Data!$Q:$Q,U$1)</f>
        <v>0</v>
      </c>
      <c r="V1731">
        <f>COUNTIFS(Data!$P:$P,$A1731,Data!$Q:$Q,V$1)</f>
        <v>0</v>
      </c>
      <c r="W1731">
        <f>COUNTIFS(Data!$P:$P,$A1731,Data!$Q:$Q,W$1)</f>
        <v>0</v>
      </c>
      <c r="X1731">
        <f>COUNTIFS(Data!$P:$P,$A1731,Data!$Q:$Q,X$1)</f>
        <v>0</v>
      </c>
      <c r="Y1731">
        <f>COUNTIFS(Data!$P:$P,$A1731,Data!$Q:$Q,Y$1)</f>
        <v>0</v>
      </c>
      <c r="Z1731">
        <f t="shared" si="27"/>
        <v>2</v>
      </c>
    </row>
    <row r="1732" spans="1:26" x14ac:dyDescent="0.25">
      <c r="A1732" s="5">
        <v>44831</v>
      </c>
      <c r="B1732">
        <f>COUNTIFS(Data!$P:$P,$A1732,Data!$Q:$Q,B$1)</f>
        <v>0</v>
      </c>
      <c r="C1732">
        <f>COUNTIFS(Data!$P:$P,$A1732,Data!$Q:$Q,C$1)</f>
        <v>0</v>
      </c>
      <c r="D1732">
        <f>COUNTIFS(Data!$P:$P,$A1732,Data!$Q:$Q,D$1)</f>
        <v>0</v>
      </c>
      <c r="E1732">
        <f>COUNTIFS(Data!$P:$P,$A1732,Data!$Q:$Q,E$1)</f>
        <v>0</v>
      </c>
      <c r="F1732">
        <f>COUNTIFS(Data!$P:$P,$A1732,Data!$Q:$Q,F$1)</f>
        <v>0</v>
      </c>
      <c r="G1732">
        <f>COUNTIFS(Data!$P:$P,$A1732,Data!$Q:$Q,G$1)</f>
        <v>0</v>
      </c>
      <c r="H1732">
        <f>COUNTIFS(Data!$P:$P,$A1732,Data!$Q:$Q,H$1)</f>
        <v>0</v>
      </c>
      <c r="I1732">
        <f>COUNTIFS(Data!$P:$P,$A1732,Data!$Q:$Q,I$1)</f>
        <v>0</v>
      </c>
      <c r="J1732">
        <f>COUNTIFS(Data!$P:$P,$A1732,Data!$Q:$Q,J$1)</f>
        <v>0</v>
      </c>
      <c r="K1732">
        <f>COUNTIFS(Data!$P:$P,$A1732,Data!$Q:$Q,K$1)</f>
        <v>0</v>
      </c>
      <c r="L1732">
        <f>COUNTIFS(Data!$P:$P,$A1732,Data!$Q:$Q,L$1)</f>
        <v>0</v>
      </c>
      <c r="M1732">
        <f>COUNTIFS(Data!$P:$P,$A1732,Data!$Q:$Q,M$1)</f>
        <v>1</v>
      </c>
      <c r="N1732">
        <f>COUNTIFS(Data!$P:$P,$A1732,Data!$Q:$Q,N$1)</f>
        <v>0</v>
      </c>
      <c r="O1732">
        <f>COUNTIFS(Data!$P:$P,$A1732,Data!$Q:$Q,O$1)</f>
        <v>1</v>
      </c>
      <c r="P1732">
        <f>COUNTIFS(Data!$P:$P,$A1732,Data!$Q:$Q,P$1)</f>
        <v>0</v>
      </c>
      <c r="Q1732">
        <f>COUNTIFS(Data!$P:$P,$A1732,Data!$Q:$Q,Q$1)</f>
        <v>0</v>
      </c>
      <c r="R1732">
        <f>COUNTIFS(Data!$P:$P,$A1732,Data!$Q:$Q,R$1)</f>
        <v>0</v>
      </c>
      <c r="S1732">
        <f>COUNTIFS(Data!$P:$P,$A1732,Data!$Q:$Q,S$1)</f>
        <v>0</v>
      </c>
      <c r="T1732">
        <f>COUNTIFS(Data!$P:$P,$A1732,Data!$Q:$Q,T$1)</f>
        <v>0</v>
      </c>
      <c r="U1732">
        <f>COUNTIFS(Data!$P:$P,$A1732,Data!$Q:$Q,U$1)</f>
        <v>0</v>
      </c>
      <c r="V1732">
        <f>COUNTIFS(Data!$P:$P,$A1732,Data!$Q:$Q,V$1)</f>
        <v>0</v>
      </c>
      <c r="W1732">
        <f>COUNTIFS(Data!$P:$P,$A1732,Data!$Q:$Q,W$1)</f>
        <v>0</v>
      </c>
      <c r="X1732">
        <f>COUNTIFS(Data!$P:$P,$A1732,Data!$Q:$Q,X$1)</f>
        <v>0</v>
      </c>
      <c r="Y1732">
        <f>COUNTIFS(Data!$P:$P,$A1732,Data!$Q:$Q,Y$1)</f>
        <v>0</v>
      </c>
      <c r="Z1732">
        <f t="shared" si="27"/>
        <v>2</v>
      </c>
    </row>
    <row r="1733" spans="1:26" x14ac:dyDescent="0.25">
      <c r="A1733" s="5">
        <v>44832</v>
      </c>
      <c r="B1733">
        <f>COUNTIFS(Data!$P:$P,$A1733,Data!$Q:$Q,B$1)</f>
        <v>0</v>
      </c>
      <c r="C1733">
        <f>COUNTIFS(Data!$P:$P,$A1733,Data!$Q:$Q,C$1)</f>
        <v>0</v>
      </c>
      <c r="D1733">
        <f>COUNTIFS(Data!$P:$P,$A1733,Data!$Q:$Q,D$1)</f>
        <v>0</v>
      </c>
      <c r="E1733">
        <f>COUNTIFS(Data!$P:$P,$A1733,Data!$Q:$Q,E$1)</f>
        <v>0</v>
      </c>
      <c r="F1733">
        <f>COUNTIFS(Data!$P:$P,$A1733,Data!$Q:$Q,F$1)</f>
        <v>1</v>
      </c>
      <c r="G1733">
        <f>COUNTIFS(Data!$P:$P,$A1733,Data!$Q:$Q,G$1)</f>
        <v>1</v>
      </c>
      <c r="H1733">
        <f>COUNTIFS(Data!$P:$P,$A1733,Data!$Q:$Q,H$1)</f>
        <v>0</v>
      </c>
      <c r="I1733">
        <f>COUNTIFS(Data!$P:$P,$A1733,Data!$Q:$Q,I$1)</f>
        <v>0</v>
      </c>
      <c r="J1733">
        <f>COUNTIFS(Data!$P:$P,$A1733,Data!$Q:$Q,J$1)</f>
        <v>0</v>
      </c>
      <c r="K1733">
        <f>COUNTIFS(Data!$P:$P,$A1733,Data!$Q:$Q,K$1)</f>
        <v>0</v>
      </c>
      <c r="L1733">
        <f>COUNTIFS(Data!$P:$P,$A1733,Data!$Q:$Q,L$1)</f>
        <v>0</v>
      </c>
      <c r="M1733">
        <f>COUNTIFS(Data!$P:$P,$A1733,Data!$Q:$Q,M$1)</f>
        <v>3</v>
      </c>
      <c r="N1733">
        <f>COUNTIFS(Data!$P:$P,$A1733,Data!$Q:$Q,N$1)</f>
        <v>1</v>
      </c>
      <c r="O1733">
        <f>COUNTIFS(Data!$P:$P,$A1733,Data!$Q:$Q,O$1)</f>
        <v>0</v>
      </c>
      <c r="P1733">
        <f>COUNTIFS(Data!$P:$P,$A1733,Data!$Q:$Q,P$1)</f>
        <v>0</v>
      </c>
      <c r="Q1733">
        <f>COUNTIFS(Data!$P:$P,$A1733,Data!$Q:$Q,Q$1)</f>
        <v>0</v>
      </c>
      <c r="R1733">
        <f>COUNTIFS(Data!$P:$P,$A1733,Data!$Q:$Q,R$1)</f>
        <v>0</v>
      </c>
      <c r="S1733">
        <f>COUNTIFS(Data!$P:$P,$A1733,Data!$Q:$Q,S$1)</f>
        <v>0</v>
      </c>
      <c r="T1733">
        <f>COUNTIFS(Data!$P:$P,$A1733,Data!$Q:$Q,T$1)</f>
        <v>0</v>
      </c>
      <c r="U1733">
        <f>COUNTIFS(Data!$P:$P,$A1733,Data!$Q:$Q,U$1)</f>
        <v>0</v>
      </c>
      <c r="V1733">
        <f>COUNTIFS(Data!$P:$P,$A1733,Data!$Q:$Q,V$1)</f>
        <v>0</v>
      </c>
      <c r="W1733">
        <f>COUNTIFS(Data!$P:$P,$A1733,Data!$Q:$Q,W$1)</f>
        <v>0</v>
      </c>
      <c r="X1733">
        <f>COUNTIFS(Data!$P:$P,$A1733,Data!$Q:$Q,X$1)</f>
        <v>0</v>
      </c>
      <c r="Y1733">
        <f>COUNTIFS(Data!$P:$P,$A1733,Data!$Q:$Q,Y$1)</f>
        <v>0</v>
      </c>
      <c r="Z1733">
        <f t="shared" si="27"/>
        <v>6</v>
      </c>
    </row>
    <row r="1734" spans="1:26" x14ac:dyDescent="0.25">
      <c r="A1734" s="5">
        <v>44833</v>
      </c>
      <c r="B1734">
        <f>COUNTIFS(Data!$P:$P,$A1734,Data!$Q:$Q,B$1)</f>
        <v>0</v>
      </c>
      <c r="C1734">
        <f>COUNTIFS(Data!$P:$P,$A1734,Data!$Q:$Q,C$1)</f>
        <v>0</v>
      </c>
      <c r="D1734">
        <f>COUNTIFS(Data!$P:$P,$A1734,Data!$Q:$Q,D$1)</f>
        <v>0</v>
      </c>
      <c r="E1734">
        <f>COUNTIFS(Data!$P:$P,$A1734,Data!$Q:$Q,E$1)</f>
        <v>0</v>
      </c>
      <c r="F1734">
        <f>COUNTIFS(Data!$P:$P,$A1734,Data!$Q:$Q,F$1)</f>
        <v>0</v>
      </c>
      <c r="G1734">
        <f>COUNTIFS(Data!$P:$P,$A1734,Data!$Q:$Q,G$1)</f>
        <v>0</v>
      </c>
      <c r="H1734">
        <f>COUNTIFS(Data!$P:$P,$A1734,Data!$Q:$Q,H$1)</f>
        <v>0</v>
      </c>
      <c r="I1734">
        <f>COUNTIFS(Data!$P:$P,$A1734,Data!$Q:$Q,I$1)</f>
        <v>0</v>
      </c>
      <c r="J1734">
        <f>COUNTIFS(Data!$P:$P,$A1734,Data!$Q:$Q,J$1)</f>
        <v>0</v>
      </c>
      <c r="K1734">
        <f>COUNTIFS(Data!$P:$P,$A1734,Data!$Q:$Q,K$1)</f>
        <v>0</v>
      </c>
      <c r="L1734">
        <f>COUNTIFS(Data!$P:$P,$A1734,Data!$Q:$Q,L$1)</f>
        <v>0</v>
      </c>
      <c r="M1734">
        <f>COUNTIFS(Data!$P:$P,$A1734,Data!$Q:$Q,M$1)</f>
        <v>3</v>
      </c>
      <c r="N1734">
        <f>COUNTIFS(Data!$P:$P,$A1734,Data!$Q:$Q,N$1)</f>
        <v>5</v>
      </c>
      <c r="O1734">
        <f>COUNTIFS(Data!$P:$P,$A1734,Data!$Q:$Q,O$1)</f>
        <v>0</v>
      </c>
      <c r="P1734">
        <f>COUNTIFS(Data!$P:$P,$A1734,Data!$Q:$Q,P$1)</f>
        <v>0</v>
      </c>
      <c r="Q1734">
        <f>COUNTIFS(Data!$P:$P,$A1734,Data!$Q:$Q,Q$1)</f>
        <v>0</v>
      </c>
      <c r="R1734">
        <f>COUNTIFS(Data!$P:$P,$A1734,Data!$Q:$Q,R$1)</f>
        <v>0</v>
      </c>
      <c r="S1734">
        <f>COUNTIFS(Data!$P:$P,$A1734,Data!$Q:$Q,S$1)</f>
        <v>0</v>
      </c>
      <c r="T1734">
        <f>COUNTIFS(Data!$P:$P,$A1734,Data!$Q:$Q,T$1)</f>
        <v>0</v>
      </c>
      <c r="U1734">
        <f>COUNTIFS(Data!$P:$P,$A1734,Data!$Q:$Q,U$1)</f>
        <v>1</v>
      </c>
      <c r="V1734">
        <f>COUNTIFS(Data!$P:$P,$A1734,Data!$Q:$Q,V$1)</f>
        <v>0</v>
      </c>
      <c r="W1734">
        <f>COUNTIFS(Data!$P:$P,$A1734,Data!$Q:$Q,W$1)</f>
        <v>0</v>
      </c>
      <c r="X1734">
        <f>COUNTIFS(Data!$P:$P,$A1734,Data!$Q:$Q,X$1)</f>
        <v>0</v>
      </c>
      <c r="Y1734">
        <f>COUNTIFS(Data!$P:$P,$A1734,Data!$Q:$Q,Y$1)</f>
        <v>0</v>
      </c>
      <c r="Z1734">
        <f t="shared" si="27"/>
        <v>9</v>
      </c>
    </row>
    <row r="1735" spans="1:26" x14ac:dyDescent="0.25">
      <c r="A1735" s="5">
        <v>44834</v>
      </c>
      <c r="B1735">
        <f>COUNTIFS(Data!$P:$P,$A1735,Data!$Q:$Q,B$1)</f>
        <v>0</v>
      </c>
      <c r="C1735">
        <f>COUNTIFS(Data!$P:$P,$A1735,Data!$Q:$Q,C$1)</f>
        <v>0</v>
      </c>
      <c r="D1735">
        <f>COUNTIFS(Data!$P:$P,$A1735,Data!$Q:$Q,D$1)</f>
        <v>0</v>
      </c>
      <c r="E1735">
        <f>COUNTIFS(Data!$P:$P,$A1735,Data!$Q:$Q,E$1)</f>
        <v>0</v>
      </c>
      <c r="F1735">
        <f>COUNTIFS(Data!$P:$P,$A1735,Data!$Q:$Q,F$1)</f>
        <v>0</v>
      </c>
      <c r="G1735">
        <f>COUNTIFS(Data!$P:$P,$A1735,Data!$Q:$Q,G$1)</f>
        <v>0</v>
      </c>
      <c r="H1735">
        <f>COUNTIFS(Data!$P:$P,$A1735,Data!$Q:$Q,H$1)</f>
        <v>0</v>
      </c>
      <c r="I1735">
        <f>COUNTIFS(Data!$P:$P,$A1735,Data!$Q:$Q,I$1)</f>
        <v>0</v>
      </c>
      <c r="J1735">
        <f>COUNTIFS(Data!$P:$P,$A1735,Data!$Q:$Q,J$1)</f>
        <v>0</v>
      </c>
      <c r="K1735">
        <f>COUNTIFS(Data!$P:$P,$A1735,Data!$Q:$Q,K$1)</f>
        <v>0</v>
      </c>
      <c r="L1735">
        <f>COUNTIFS(Data!$P:$P,$A1735,Data!$Q:$Q,L$1)</f>
        <v>0</v>
      </c>
      <c r="M1735">
        <f>COUNTIFS(Data!$P:$P,$A1735,Data!$Q:$Q,M$1)</f>
        <v>0</v>
      </c>
      <c r="N1735">
        <f>COUNTIFS(Data!$P:$P,$A1735,Data!$Q:$Q,N$1)</f>
        <v>0</v>
      </c>
      <c r="O1735">
        <f>COUNTIFS(Data!$P:$P,$A1735,Data!$Q:$Q,O$1)</f>
        <v>0</v>
      </c>
      <c r="P1735">
        <f>COUNTIFS(Data!$P:$P,$A1735,Data!$Q:$Q,P$1)</f>
        <v>0</v>
      </c>
      <c r="Q1735">
        <f>COUNTIFS(Data!$P:$P,$A1735,Data!$Q:$Q,Q$1)</f>
        <v>0</v>
      </c>
      <c r="R1735">
        <f>COUNTIFS(Data!$P:$P,$A1735,Data!$Q:$Q,R$1)</f>
        <v>1</v>
      </c>
      <c r="S1735">
        <f>COUNTIFS(Data!$P:$P,$A1735,Data!$Q:$Q,S$1)</f>
        <v>0</v>
      </c>
      <c r="T1735">
        <f>COUNTIFS(Data!$P:$P,$A1735,Data!$Q:$Q,T$1)</f>
        <v>0</v>
      </c>
      <c r="U1735">
        <f>COUNTIFS(Data!$P:$P,$A1735,Data!$Q:$Q,U$1)</f>
        <v>0</v>
      </c>
      <c r="V1735">
        <f>COUNTIFS(Data!$P:$P,$A1735,Data!$Q:$Q,V$1)</f>
        <v>0</v>
      </c>
      <c r="W1735">
        <f>COUNTIFS(Data!$P:$P,$A1735,Data!$Q:$Q,W$1)</f>
        <v>1</v>
      </c>
      <c r="X1735">
        <f>COUNTIFS(Data!$P:$P,$A1735,Data!$Q:$Q,X$1)</f>
        <v>0</v>
      </c>
      <c r="Y1735">
        <f>COUNTIFS(Data!$P:$P,$A1735,Data!$Q:$Q,Y$1)</f>
        <v>0</v>
      </c>
      <c r="Z1735">
        <f t="shared" si="27"/>
        <v>2</v>
      </c>
    </row>
    <row r="1736" spans="1:26" x14ac:dyDescent="0.25">
      <c r="A1736" s="5">
        <v>44835</v>
      </c>
      <c r="B1736">
        <f>COUNTIFS(Data!$P:$P,$A1736,Data!$Q:$Q,B$1)</f>
        <v>0</v>
      </c>
      <c r="C1736">
        <f>COUNTIFS(Data!$P:$P,$A1736,Data!$Q:$Q,C$1)</f>
        <v>0</v>
      </c>
      <c r="D1736">
        <f>COUNTIFS(Data!$P:$P,$A1736,Data!$Q:$Q,D$1)</f>
        <v>0</v>
      </c>
      <c r="E1736">
        <f>COUNTIFS(Data!$P:$P,$A1736,Data!$Q:$Q,E$1)</f>
        <v>0</v>
      </c>
      <c r="F1736">
        <f>COUNTIFS(Data!$P:$P,$A1736,Data!$Q:$Q,F$1)</f>
        <v>0</v>
      </c>
      <c r="G1736">
        <f>COUNTIFS(Data!$P:$P,$A1736,Data!$Q:$Q,G$1)</f>
        <v>0</v>
      </c>
      <c r="H1736">
        <f>COUNTIFS(Data!$P:$P,$A1736,Data!$Q:$Q,H$1)</f>
        <v>0</v>
      </c>
      <c r="I1736">
        <f>COUNTIFS(Data!$P:$P,$A1736,Data!$Q:$Q,I$1)</f>
        <v>0</v>
      </c>
      <c r="J1736">
        <f>COUNTIFS(Data!$P:$P,$A1736,Data!$Q:$Q,J$1)</f>
        <v>0</v>
      </c>
      <c r="K1736">
        <f>COUNTIFS(Data!$P:$P,$A1736,Data!$Q:$Q,K$1)</f>
        <v>0</v>
      </c>
      <c r="L1736">
        <f>COUNTIFS(Data!$P:$P,$A1736,Data!$Q:$Q,L$1)</f>
        <v>0</v>
      </c>
      <c r="M1736">
        <f>COUNTIFS(Data!$P:$P,$A1736,Data!$Q:$Q,M$1)</f>
        <v>0</v>
      </c>
      <c r="N1736">
        <f>COUNTIFS(Data!$P:$P,$A1736,Data!$Q:$Q,N$1)</f>
        <v>0</v>
      </c>
      <c r="O1736">
        <f>COUNTIFS(Data!$P:$P,$A1736,Data!$Q:$Q,O$1)</f>
        <v>0</v>
      </c>
      <c r="P1736">
        <f>COUNTIFS(Data!$P:$P,$A1736,Data!$Q:$Q,P$1)</f>
        <v>0</v>
      </c>
      <c r="Q1736">
        <f>COUNTIFS(Data!$P:$P,$A1736,Data!$Q:$Q,Q$1)</f>
        <v>0</v>
      </c>
      <c r="R1736">
        <f>COUNTIFS(Data!$P:$P,$A1736,Data!$Q:$Q,R$1)</f>
        <v>0</v>
      </c>
      <c r="S1736">
        <f>COUNTIFS(Data!$P:$P,$A1736,Data!$Q:$Q,S$1)</f>
        <v>0</v>
      </c>
      <c r="T1736">
        <f>COUNTIFS(Data!$P:$P,$A1736,Data!$Q:$Q,T$1)</f>
        <v>0</v>
      </c>
      <c r="U1736">
        <f>COUNTIFS(Data!$P:$P,$A1736,Data!$Q:$Q,U$1)</f>
        <v>0</v>
      </c>
      <c r="V1736">
        <f>COUNTIFS(Data!$P:$P,$A1736,Data!$Q:$Q,V$1)</f>
        <v>0</v>
      </c>
      <c r="W1736">
        <f>COUNTIFS(Data!$P:$P,$A1736,Data!$Q:$Q,W$1)</f>
        <v>0</v>
      </c>
      <c r="X1736">
        <f>COUNTIFS(Data!$P:$P,$A1736,Data!$Q:$Q,X$1)</f>
        <v>0</v>
      </c>
      <c r="Y1736">
        <f>COUNTIFS(Data!$P:$P,$A1736,Data!$Q:$Q,Y$1)</f>
        <v>0</v>
      </c>
      <c r="Z1736">
        <f t="shared" si="27"/>
        <v>0</v>
      </c>
    </row>
    <row r="1737" spans="1:26" x14ac:dyDescent="0.25">
      <c r="A1737" s="5">
        <v>44836</v>
      </c>
      <c r="B1737">
        <f>COUNTIFS(Data!$P:$P,$A1737,Data!$Q:$Q,B$1)</f>
        <v>0</v>
      </c>
      <c r="C1737">
        <f>COUNTIFS(Data!$P:$P,$A1737,Data!$Q:$Q,C$1)</f>
        <v>0</v>
      </c>
      <c r="D1737">
        <f>COUNTIFS(Data!$P:$P,$A1737,Data!$Q:$Q,D$1)</f>
        <v>0</v>
      </c>
      <c r="E1737">
        <f>COUNTIFS(Data!$P:$P,$A1737,Data!$Q:$Q,E$1)</f>
        <v>0</v>
      </c>
      <c r="F1737">
        <f>COUNTIFS(Data!$P:$P,$A1737,Data!$Q:$Q,F$1)</f>
        <v>0</v>
      </c>
      <c r="G1737">
        <f>COUNTIFS(Data!$P:$P,$A1737,Data!$Q:$Q,G$1)</f>
        <v>0</v>
      </c>
      <c r="H1737">
        <f>COUNTIFS(Data!$P:$P,$A1737,Data!$Q:$Q,H$1)</f>
        <v>0</v>
      </c>
      <c r="I1737">
        <f>COUNTIFS(Data!$P:$P,$A1737,Data!$Q:$Q,I$1)</f>
        <v>0</v>
      </c>
      <c r="J1737">
        <f>COUNTIFS(Data!$P:$P,$A1737,Data!$Q:$Q,J$1)</f>
        <v>0</v>
      </c>
      <c r="K1737">
        <f>COUNTIFS(Data!$P:$P,$A1737,Data!$Q:$Q,K$1)</f>
        <v>0</v>
      </c>
      <c r="L1737">
        <f>COUNTIFS(Data!$P:$P,$A1737,Data!$Q:$Q,L$1)</f>
        <v>0</v>
      </c>
      <c r="M1737">
        <f>COUNTIFS(Data!$P:$P,$A1737,Data!$Q:$Q,M$1)</f>
        <v>0</v>
      </c>
      <c r="N1737">
        <f>COUNTIFS(Data!$P:$P,$A1737,Data!$Q:$Q,N$1)</f>
        <v>0</v>
      </c>
      <c r="O1737">
        <f>COUNTIFS(Data!$P:$P,$A1737,Data!$Q:$Q,O$1)</f>
        <v>0</v>
      </c>
      <c r="P1737">
        <f>COUNTIFS(Data!$P:$P,$A1737,Data!$Q:$Q,P$1)</f>
        <v>0</v>
      </c>
      <c r="Q1737">
        <f>COUNTIFS(Data!$P:$P,$A1737,Data!$Q:$Q,Q$1)</f>
        <v>0</v>
      </c>
      <c r="R1737">
        <f>COUNTIFS(Data!$P:$P,$A1737,Data!$Q:$Q,R$1)</f>
        <v>0</v>
      </c>
      <c r="S1737">
        <f>COUNTIFS(Data!$P:$P,$A1737,Data!$Q:$Q,S$1)</f>
        <v>0</v>
      </c>
      <c r="T1737">
        <f>COUNTIFS(Data!$P:$P,$A1737,Data!$Q:$Q,T$1)</f>
        <v>0</v>
      </c>
      <c r="U1737">
        <f>COUNTIFS(Data!$P:$P,$A1737,Data!$Q:$Q,U$1)</f>
        <v>0</v>
      </c>
      <c r="V1737">
        <f>COUNTIFS(Data!$P:$P,$A1737,Data!$Q:$Q,V$1)</f>
        <v>0</v>
      </c>
      <c r="W1737">
        <f>COUNTIFS(Data!$P:$P,$A1737,Data!$Q:$Q,W$1)</f>
        <v>0</v>
      </c>
      <c r="X1737">
        <f>COUNTIFS(Data!$P:$P,$A1737,Data!$Q:$Q,X$1)</f>
        <v>0</v>
      </c>
      <c r="Y1737">
        <f>COUNTIFS(Data!$P:$P,$A1737,Data!$Q:$Q,Y$1)</f>
        <v>0</v>
      </c>
      <c r="Z1737">
        <f t="shared" si="27"/>
        <v>0</v>
      </c>
    </row>
    <row r="1738" spans="1:26" x14ac:dyDescent="0.25">
      <c r="A1738" s="5">
        <v>44837</v>
      </c>
      <c r="B1738">
        <f>COUNTIFS(Data!$P:$P,$A1738,Data!$Q:$Q,B$1)</f>
        <v>0</v>
      </c>
      <c r="C1738">
        <f>COUNTIFS(Data!$P:$P,$A1738,Data!$Q:$Q,C$1)</f>
        <v>0</v>
      </c>
      <c r="D1738">
        <f>COUNTIFS(Data!$P:$P,$A1738,Data!$Q:$Q,D$1)</f>
        <v>0</v>
      </c>
      <c r="E1738">
        <f>COUNTIFS(Data!$P:$P,$A1738,Data!$Q:$Q,E$1)</f>
        <v>0</v>
      </c>
      <c r="F1738">
        <f>COUNTIFS(Data!$P:$P,$A1738,Data!$Q:$Q,F$1)</f>
        <v>0</v>
      </c>
      <c r="G1738">
        <f>COUNTIFS(Data!$P:$P,$A1738,Data!$Q:$Q,G$1)</f>
        <v>0</v>
      </c>
      <c r="H1738">
        <f>COUNTIFS(Data!$P:$P,$A1738,Data!$Q:$Q,H$1)</f>
        <v>0</v>
      </c>
      <c r="I1738">
        <f>COUNTIFS(Data!$P:$P,$A1738,Data!$Q:$Q,I$1)</f>
        <v>0</v>
      </c>
      <c r="J1738">
        <f>COUNTIFS(Data!$P:$P,$A1738,Data!$Q:$Q,J$1)</f>
        <v>0</v>
      </c>
      <c r="K1738">
        <f>COUNTIFS(Data!$P:$P,$A1738,Data!$Q:$Q,K$1)</f>
        <v>0</v>
      </c>
      <c r="L1738">
        <f>COUNTIFS(Data!$P:$P,$A1738,Data!$Q:$Q,L$1)</f>
        <v>0</v>
      </c>
      <c r="M1738">
        <f>COUNTIFS(Data!$P:$P,$A1738,Data!$Q:$Q,M$1)</f>
        <v>1</v>
      </c>
      <c r="N1738">
        <f>COUNTIFS(Data!$P:$P,$A1738,Data!$Q:$Q,N$1)</f>
        <v>0</v>
      </c>
      <c r="O1738">
        <f>COUNTIFS(Data!$P:$P,$A1738,Data!$Q:$Q,O$1)</f>
        <v>0</v>
      </c>
      <c r="P1738">
        <f>COUNTIFS(Data!$P:$P,$A1738,Data!$Q:$Q,P$1)</f>
        <v>0</v>
      </c>
      <c r="Q1738">
        <f>COUNTIFS(Data!$P:$P,$A1738,Data!$Q:$Q,Q$1)</f>
        <v>0</v>
      </c>
      <c r="R1738">
        <f>COUNTIFS(Data!$P:$P,$A1738,Data!$Q:$Q,R$1)</f>
        <v>0</v>
      </c>
      <c r="S1738">
        <f>COUNTIFS(Data!$P:$P,$A1738,Data!$Q:$Q,S$1)</f>
        <v>0</v>
      </c>
      <c r="T1738">
        <f>COUNTIFS(Data!$P:$P,$A1738,Data!$Q:$Q,T$1)</f>
        <v>0</v>
      </c>
      <c r="U1738">
        <f>COUNTIFS(Data!$P:$P,$A1738,Data!$Q:$Q,U$1)</f>
        <v>0</v>
      </c>
      <c r="V1738">
        <f>COUNTIFS(Data!$P:$P,$A1738,Data!$Q:$Q,V$1)</f>
        <v>0</v>
      </c>
      <c r="W1738">
        <f>COUNTIFS(Data!$P:$P,$A1738,Data!$Q:$Q,W$1)</f>
        <v>0</v>
      </c>
      <c r="X1738">
        <f>COUNTIFS(Data!$P:$P,$A1738,Data!$Q:$Q,X$1)</f>
        <v>0</v>
      </c>
      <c r="Y1738">
        <f>COUNTIFS(Data!$P:$P,$A1738,Data!$Q:$Q,Y$1)</f>
        <v>0</v>
      </c>
      <c r="Z1738">
        <f t="shared" si="27"/>
        <v>1</v>
      </c>
    </row>
    <row r="1739" spans="1:26" x14ac:dyDescent="0.25">
      <c r="A1739" s="5">
        <v>44838</v>
      </c>
      <c r="B1739">
        <f>COUNTIFS(Data!$P:$P,$A1739,Data!$Q:$Q,B$1)</f>
        <v>0</v>
      </c>
      <c r="C1739">
        <f>COUNTIFS(Data!$P:$P,$A1739,Data!$Q:$Q,C$1)</f>
        <v>0</v>
      </c>
      <c r="D1739">
        <f>COUNTIFS(Data!$P:$P,$A1739,Data!$Q:$Q,D$1)</f>
        <v>0</v>
      </c>
      <c r="E1739">
        <f>COUNTIFS(Data!$P:$P,$A1739,Data!$Q:$Q,E$1)</f>
        <v>0</v>
      </c>
      <c r="F1739">
        <f>COUNTIFS(Data!$P:$P,$A1739,Data!$Q:$Q,F$1)</f>
        <v>0</v>
      </c>
      <c r="G1739">
        <f>COUNTIFS(Data!$P:$P,$A1739,Data!$Q:$Q,G$1)</f>
        <v>0</v>
      </c>
      <c r="H1739">
        <f>COUNTIFS(Data!$P:$P,$A1739,Data!$Q:$Q,H$1)</f>
        <v>0</v>
      </c>
      <c r="I1739">
        <f>COUNTIFS(Data!$P:$P,$A1739,Data!$Q:$Q,I$1)</f>
        <v>0</v>
      </c>
      <c r="J1739">
        <f>COUNTIFS(Data!$P:$P,$A1739,Data!$Q:$Q,J$1)</f>
        <v>0</v>
      </c>
      <c r="K1739">
        <f>COUNTIFS(Data!$P:$P,$A1739,Data!$Q:$Q,K$1)</f>
        <v>0</v>
      </c>
      <c r="L1739">
        <f>COUNTIFS(Data!$P:$P,$A1739,Data!$Q:$Q,L$1)</f>
        <v>0</v>
      </c>
      <c r="M1739">
        <f>COUNTIFS(Data!$P:$P,$A1739,Data!$Q:$Q,M$1)</f>
        <v>2</v>
      </c>
      <c r="N1739">
        <f>COUNTIFS(Data!$P:$P,$A1739,Data!$Q:$Q,N$1)</f>
        <v>1</v>
      </c>
      <c r="O1739">
        <f>COUNTIFS(Data!$P:$P,$A1739,Data!$Q:$Q,O$1)</f>
        <v>0</v>
      </c>
      <c r="P1739">
        <f>COUNTIFS(Data!$P:$P,$A1739,Data!$Q:$Q,P$1)</f>
        <v>0</v>
      </c>
      <c r="Q1739">
        <f>COUNTIFS(Data!$P:$P,$A1739,Data!$Q:$Q,Q$1)</f>
        <v>0</v>
      </c>
      <c r="R1739">
        <f>COUNTIFS(Data!$P:$P,$A1739,Data!$Q:$Q,R$1)</f>
        <v>0</v>
      </c>
      <c r="S1739">
        <f>COUNTIFS(Data!$P:$P,$A1739,Data!$Q:$Q,S$1)</f>
        <v>0</v>
      </c>
      <c r="T1739">
        <f>COUNTIFS(Data!$P:$P,$A1739,Data!$Q:$Q,T$1)</f>
        <v>0</v>
      </c>
      <c r="U1739">
        <f>COUNTIFS(Data!$P:$P,$A1739,Data!$Q:$Q,U$1)</f>
        <v>0</v>
      </c>
      <c r="V1739">
        <f>COUNTIFS(Data!$P:$P,$A1739,Data!$Q:$Q,V$1)</f>
        <v>0</v>
      </c>
      <c r="W1739">
        <f>COUNTIFS(Data!$P:$P,$A1739,Data!$Q:$Q,W$1)</f>
        <v>0</v>
      </c>
      <c r="X1739">
        <f>COUNTIFS(Data!$P:$P,$A1739,Data!$Q:$Q,X$1)</f>
        <v>0</v>
      </c>
      <c r="Y1739">
        <f>COUNTIFS(Data!$P:$P,$A1739,Data!$Q:$Q,Y$1)</f>
        <v>0</v>
      </c>
      <c r="Z1739">
        <f t="shared" si="27"/>
        <v>3</v>
      </c>
    </row>
    <row r="1740" spans="1:26" x14ac:dyDescent="0.25">
      <c r="A1740" s="5">
        <v>44839</v>
      </c>
      <c r="B1740">
        <f>COUNTIFS(Data!$P:$P,$A1740,Data!$Q:$Q,B$1)</f>
        <v>0</v>
      </c>
      <c r="C1740">
        <f>COUNTIFS(Data!$P:$P,$A1740,Data!$Q:$Q,C$1)</f>
        <v>0</v>
      </c>
      <c r="D1740">
        <f>COUNTIFS(Data!$P:$P,$A1740,Data!$Q:$Q,D$1)</f>
        <v>0</v>
      </c>
      <c r="E1740">
        <f>COUNTIFS(Data!$P:$P,$A1740,Data!$Q:$Q,E$1)</f>
        <v>0</v>
      </c>
      <c r="F1740">
        <f>COUNTIFS(Data!$P:$P,$A1740,Data!$Q:$Q,F$1)</f>
        <v>0</v>
      </c>
      <c r="G1740">
        <f>COUNTIFS(Data!$P:$P,$A1740,Data!$Q:$Q,G$1)</f>
        <v>0</v>
      </c>
      <c r="H1740">
        <f>COUNTIFS(Data!$P:$P,$A1740,Data!$Q:$Q,H$1)</f>
        <v>0</v>
      </c>
      <c r="I1740">
        <f>COUNTIFS(Data!$P:$P,$A1740,Data!$Q:$Q,I$1)</f>
        <v>0</v>
      </c>
      <c r="J1740">
        <f>COUNTIFS(Data!$P:$P,$A1740,Data!$Q:$Q,J$1)</f>
        <v>0</v>
      </c>
      <c r="K1740">
        <f>COUNTIFS(Data!$P:$P,$A1740,Data!$Q:$Q,K$1)</f>
        <v>0</v>
      </c>
      <c r="L1740">
        <f>COUNTIFS(Data!$P:$P,$A1740,Data!$Q:$Q,L$1)</f>
        <v>0</v>
      </c>
      <c r="M1740">
        <f>COUNTIFS(Data!$P:$P,$A1740,Data!$Q:$Q,M$1)</f>
        <v>2</v>
      </c>
      <c r="N1740">
        <f>COUNTIFS(Data!$P:$P,$A1740,Data!$Q:$Q,N$1)</f>
        <v>0</v>
      </c>
      <c r="O1740">
        <f>COUNTIFS(Data!$P:$P,$A1740,Data!$Q:$Q,O$1)</f>
        <v>0</v>
      </c>
      <c r="P1740">
        <f>COUNTIFS(Data!$P:$P,$A1740,Data!$Q:$Q,P$1)</f>
        <v>0</v>
      </c>
      <c r="Q1740">
        <f>COUNTIFS(Data!$P:$P,$A1740,Data!$Q:$Q,Q$1)</f>
        <v>0</v>
      </c>
      <c r="R1740">
        <f>COUNTIFS(Data!$P:$P,$A1740,Data!$Q:$Q,R$1)</f>
        <v>0</v>
      </c>
      <c r="S1740">
        <f>COUNTIFS(Data!$P:$P,$A1740,Data!$Q:$Q,S$1)</f>
        <v>0</v>
      </c>
      <c r="T1740">
        <f>COUNTIFS(Data!$P:$P,$A1740,Data!$Q:$Q,T$1)</f>
        <v>0</v>
      </c>
      <c r="U1740">
        <f>COUNTIFS(Data!$P:$P,$A1740,Data!$Q:$Q,U$1)</f>
        <v>0</v>
      </c>
      <c r="V1740">
        <f>COUNTIFS(Data!$P:$P,$A1740,Data!$Q:$Q,V$1)</f>
        <v>0</v>
      </c>
      <c r="W1740">
        <f>COUNTIFS(Data!$P:$P,$A1740,Data!$Q:$Q,W$1)</f>
        <v>1</v>
      </c>
      <c r="X1740">
        <f>COUNTIFS(Data!$P:$P,$A1740,Data!$Q:$Q,X$1)</f>
        <v>0</v>
      </c>
      <c r="Y1740">
        <f>COUNTIFS(Data!$P:$P,$A1740,Data!$Q:$Q,Y$1)</f>
        <v>0</v>
      </c>
      <c r="Z1740">
        <f t="shared" si="27"/>
        <v>3</v>
      </c>
    </row>
    <row r="1741" spans="1:26" x14ac:dyDescent="0.25">
      <c r="A1741" s="5">
        <v>44840</v>
      </c>
      <c r="B1741">
        <f>COUNTIFS(Data!$P:$P,$A1741,Data!$Q:$Q,B$1)</f>
        <v>0</v>
      </c>
      <c r="C1741">
        <f>COUNTIFS(Data!$P:$P,$A1741,Data!$Q:$Q,C$1)</f>
        <v>0</v>
      </c>
      <c r="D1741">
        <f>COUNTIFS(Data!$P:$P,$A1741,Data!$Q:$Q,D$1)</f>
        <v>0</v>
      </c>
      <c r="E1741">
        <f>COUNTIFS(Data!$P:$P,$A1741,Data!$Q:$Q,E$1)</f>
        <v>0</v>
      </c>
      <c r="F1741">
        <f>COUNTIFS(Data!$P:$P,$A1741,Data!$Q:$Q,F$1)</f>
        <v>0</v>
      </c>
      <c r="G1741">
        <f>COUNTIFS(Data!$P:$P,$A1741,Data!$Q:$Q,G$1)</f>
        <v>0</v>
      </c>
      <c r="H1741">
        <f>COUNTIFS(Data!$P:$P,$A1741,Data!$Q:$Q,H$1)</f>
        <v>0</v>
      </c>
      <c r="I1741">
        <f>COUNTIFS(Data!$P:$P,$A1741,Data!$Q:$Q,I$1)</f>
        <v>0</v>
      </c>
      <c r="J1741">
        <f>COUNTIFS(Data!$P:$P,$A1741,Data!$Q:$Q,J$1)</f>
        <v>0</v>
      </c>
      <c r="K1741">
        <f>COUNTIFS(Data!$P:$P,$A1741,Data!$Q:$Q,K$1)</f>
        <v>0</v>
      </c>
      <c r="L1741">
        <f>COUNTIFS(Data!$P:$P,$A1741,Data!$Q:$Q,L$1)</f>
        <v>0</v>
      </c>
      <c r="M1741">
        <f>COUNTIFS(Data!$P:$P,$A1741,Data!$Q:$Q,M$1)</f>
        <v>1</v>
      </c>
      <c r="N1741">
        <f>COUNTIFS(Data!$P:$P,$A1741,Data!$Q:$Q,N$1)</f>
        <v>0</v>
      </c>
      <c r="O1741">
        <f>COUNTIFS(Data!$P:$P,$A1741,Data!$Q:$Q,O$1)</f>
        <v>0</v>
      </c>
      <c r="P1741">
        <f>COUNTIFS(Data!$P:$P,$A1741,Data!$Q:$Q,P$1)</f>
        <v>0</v>
      </c>
      <c r="Q1741">
        <f>COUNTIFS(Data!$P:$P,$A1741,Data!$Q:$Q,Q$1)</f>
        <v>0</v>
      </c>
      <c r="R1741">
        <f>COUNTIFS(Data!$P:$P,$A1741,Data!$Q:$Q,R$1)</f>
        <v>0</v>
      </c>
      <c r="S1741">
        <f>COUNTIFS(Data!$P:$P,$A1741,Data!$Q:$Q,S$1)</f>
        <v>0</v>
      </c>
      <c r="T1741">
        <f>COUNTIFS(Data!$P:$P,$A1741,Data!$Q:$Q,T$1)</f>
        <v>0</v>
      </c>
      <c r="U1741">
        <f>COUNTIFS(Data!$P:$P,$A1741,Data!$Q:$Q,U$1)</f>
        <v>0</v>
      </c>
      <c r="V1741">
        <f>COUNTIFS(Data!$P:$P,$A1741,Data!$Q:$Q,V$1)</f>
        <v>0</v>
      </c>
      <c r="W1741">
        <f>COUNTIFS(Data!$P:$P,$A1741,Data!$Q:$Q,W$1)</f>
        <v>0</v>
      </c>
      <c r="X1741">
        <f>COUNTIFS(Data!$P:$P,$A1741,Data!$Q:$Q,X$1)</f>
        <v>0</v>
      </c>
      <c r="Y1741">
        <f>COUNTIFS(Data!$P:$P,$A1741,Data!$Q:$Q,Y$1)</f>
        <v>0</v>
      </c>
      <c r="Z1741">
        <f t="shared" si="27"/>
        <v>1</v>
      </c>
    </row>
    <row r="1742" spans="1:26" x14ac:dyDescent="0.25">
      <c r="A1742" s="5">
        <v>44841</v>
      </c>
      <c r="B1742">
        <f>COUNTIFS(Data!$P:$P,$A1742,Data!$Q:$Q,B$1)</f>
        <v>0</v>
      </c>
      <c r="C1742">
        <f>COUNTIFS(Data!$P:$P,$A1742,Data!$Q:$Q,C$1)</f>
        <v>0</v>
      </c>
      <c r="D1742">
        <f>COUNTIFS(Data!$P:$P,$A1742,Data!$Q:$Q,D$1)</f>
        <v>0</v>
      </c>
      <c r="E1742">
        <f>COUNTIFS(Data!$P:$P,$A1742,Data!$Q:$Q,E$1)</f>
        <v>0</v>
      </c>
      <c r="F1742">
        <f>COUNTIFS(Data!$P:$P,$A1742,Data!$Q:$Q,F$1)</f>
        <v>0</v>
      </c>
      <c r="G1742">
        <f>COUNTIFS(Data!$P:$P,$A1742,Data!$Q:$Q,G$1)</f>
        <v>0</v>
      </c>
      <c r="H1742">
        <f>COUNTIFS(Data!$P:$P,$A1742,Data!$Q:$Q,H$1)</f>
        <v>0</v>
      </c>
      <c r="I1742">
        <f>COUNTIFS(Data!$P:$P,$A1742,Data!$Q:$Q,I$1)</f>
        <v>0</v>
      </c>
      <c r="J1742">
        <f>COUNTIFS(Data!$P:$P,$A1742,Data!$Q:$Q,J$1)</f>
        <v>0</v>
      </c>
      <c r="K1742">
        <f>COUNTIFS(Data!$P:$P,$A1742,Data!$Q:$Q,K$1)</f>
        <v>0</v>
      </c>
      <c r="L1742">
        <f>COUNTIFS(Data!$P:$P,$A1742,Data!$Q:$Q,L$1)</f>
        <v>0</v>
      </c>
      <c r="M1742">
        <f>COUNTIFS(Data!$P:$P,$A1742,Data!$Q:$Q,M$1)</f>
        <v>0</v>
      </c>
      <c r="N1742">
        <f>COUNTIFS(Data!$P:$P,$A1742,Data!$Q:$Q,N$1)</f>
        <v>0</v>
      </c>
      <c r="O1742">
        <f>COUNTIFS(Data!$P:$P,$A1742,Data!$Q:$Q,O$1)</f>
        <v>0</v>
      </c>
      <c r="P1742">
        <f>COUNTIFS(Data!$P:$P,$A1742,Data!$Q:$Q,P$1)</f>
        <v>0</v>
      </c>
      <c r="Q1742">
        <f>COUNTIFS(Data!$P:$P,$A1742,Data!$Q:$Q,Q$1)</f>
        <v>0</v>
      </c>
      <c r="R1742">
        <f>COUNTIFS(Data!$P:$P,$A1742,Data!$Q:$Q,R$1)</f>
        <v>0</v>
      </c>
      <c r="S1742">
        <f>COUNTIFS(Data!$P:$P,$A1742,Data!$Q:$Q,S$1)</f>
        <v>0</v>
      </c>
      <c r="T1742">
        <f>COUNTIFS(Data!$P:$P,$A1742,Data!$Q:$Q,T$1)</f>
        <v>0</v>
      </c>
      <c r="U1742">
        <f>COUNTIFS(Data!$P:$P,$A1742,Data!$Q:$Q,U$1)</f>
        <v>0</v>
      </c>
      <c r="V1742">
        <f>COUNTIFS(Data!$P:$P,$A1742,Data!$Q:$Q,V$1)</f>
        <v>0</v>
      </c>
      <c r="W1742">
        <f>COUNTIFS(Data!$P:$P,$A1742,Data!$Q:$Q,W$1)</f>
        <v>2</v>
      </c>
      <c r="X1742">
        <f>COUNTIFS(Data!$P:$P,$A1742,Data!$Q:$Q,X$1)</f>
        <v>0</v>
      </c>
      <c r="Y1742">
        <f>COUNTIFS(Data!$P:$P,$A1742,Data!$Q:$Q,Y$1)</f>
        <v>0</v>
      </c>
      <c r="Z1742">
        <f t="shared" si="27"/>
        <v>2</v>
      </c>
    </row>
    <row r="1743" spans="1:26" x14ac:dyDescent="0.25">
      <c r="A1743" s="5">
        <v>44842</v>
      </c>
      <c r="B1743">
        <f>COUNTIFS(Data!$P:$P,$A1743,Data!$Q:$Q,B$1)</f>
        <v>0</v>
      </c>
      <c r="C1743">
        <f>COUNTIFS(Data!$P:$P,$A1743,Data!$Q:$Q,C$1)</f>
        <v>0</v>
      </c>
      <c r="D1743">
        <f>COUNTIFS(Data!$P:$P,$A1743,Data!$Q:$Q,D$1)</f>
        <v>0</v>
      </c>
      <c r="E1743">
        <f>COUNTIFS(Data!$P:$P,$A1743,Data!$Q:$Q,E$1)</f>
        <v>0</v>
      </c>
      <c r="F1743">
        <f>COUNTIFS(Data!$P:$P,$A1743,Data!$Q:$Q,F$1)</f>
        <v>0</v>
      </c>
      <c r="G1743">
        <f>COUNTIFS(Data!$P:$P,$A1743,Data!$Q:$Q,G$1)</f>
        <v>0</v>
      </c>
      <c r="H1743">
        <f>COUNTIFS(Data!$P:$P,$A1743,Data!$Q:$Q,H$1)</f>
        <v>0</v>
      </c>
      <c r="I1743">
        <f>COUNTIFS(Data!$P:$P,$A1743,Data!$Q:$Q,I$1)</f>
        <v>0</v>
      </c>
      <c r="J1743">
        <f>COUNTIFS(Data!$P:$P,$A1743,Data!$Q:$Q,J$1)</f>
        <v>0</v>
      </c>
      <c r="K1743">
        <f>COUNTIFS(Data!$P:$P,$A1743,Data!$Q:$Q,K$1)</f>
        <v>0</v>
      </c>
      <c r="L1743">
        <f>COUNTIFS(Data!$P:$P,$A1743,Data!$Q:$Q,L$1)</f>
        <v>0</v>
      </c>
      <c r="M1743">
        <f>COUNTIFS(Data!$P:$P,$A1743,Data!$Q:$Q,M$1)</f>
        <v>0</v>
      </c>
      <c r="N1743">
        <f>COUNTIFS(Data!$P:$P,$A1743,Data!$Q:$Q,N$1)</f>
        <v>0</v>
      </c>
      <c r="O1743">
        <f>COUNTIFS(Data!$P:$P,$A1743,Data!$Q:$Q,O$1)</f>
        <v>0</v>
      </c>
      <c r="P1743">
        <f>COUNTIFS(Data!$P:$P,$A1743,Data!$Q:$Q,P$1)</f>
        <v>0</v>
      </c>
      <c r="Q1743">
        <f>COUNTIFS(Data!$P:$P,$A1743,Data!$Q:$Q,Q$1)</f>
        <v>0</v>
      </c>
      <c r="R1743">
        <f>COUNTIFS(Data!$P:$P,$A1743,Data!$Q:$Q,R$1)</f>
        <v>0</v>
      </c>
      <c r="S1743">
        <f>COUNTIFS(Data!$P:$P,$A1743,Data!$Q:$Q,S$1)</f>
        <v>0</v>
      </c>
      <c r="T1743">
        <f>COUNTIFS(Data!$P:$P,$A1743,Data!$Q:$Q,T$1)</f>
        <v>0</v>
      </c>
      <c r="U1743">
        <f>COUNTIFS(Data!$P:$P,$A1743,Data!$Q:$Q,U$1)</f>
        <v>0</v>
      </c>
      <c r="V1743">
        <f>COUNTIFS(Data!$P:$P,$A1743,Data!$Q:$Q,V$1)</f>
        <v>0</v>
      </c>
      <c r="W1743">
        <f>COUNTIFS(Data!$P:$P,$A1743,Data!$Q:$Q,W$1)</f>
        <v>0</v>
      </c>
      <c r="X1743">
        <f>COUNTIFS(Data!$P:$P,$A1743,Data!$Q:$Q,X$1)</f>
        <v>0</v>
      </c>
      <c r="Y1743">
        <f>COUNTIFS(Data!$P:$P,$A1743,Data!$Q:$Q,Y$1)</f>
        <v>0</v>
      </c>
      <c r="Z1743">
        <f t="shared" si="27"/>
        <v>0</v>
      </c>
    </row>
    <row r="1744" spans="1:26" x14ac:dyDescent="0.25">
      <c r="A1744" s="5">
        <v>44843</v>
      </c>
      <c r="B1744">
        <f>COUNTIFS(Data!$P:$P,$A1744,Data!$Q:$Q,B$1)</f>
        <v>0</v>
      </c>
      <c r="C1744">
        <f>COUNTIFS(Data!$P:$P,$A1744,Data!$Q:$Q,C$1)</f>
        <v>0</v>
      </c>
      <c r="D1744">
        <f>COUNTIFS(Data!$P:$P,$A1744,Data!$Q:$Q,D$1)</f>
        <v>0</v>
      </c>
      <c r="E1744">
        <f>COUNTIFS(Data!$P:$P,$A1744,Data!$Q:$Q,E$1)</f>
        <v>0</v>
      </c>
      <c r="F1744">
        <f>COUNTIFS(Data!$P:$P,$A1744,Data!$Q:$Q,F$1)</f>
        <v>0</v>
      </c>
      <c r="G1744">
        <f>COUNTIFS(Data!$P:$P,$A1744,Data!$Q:$Q,G$1)</f>
        <v>0</v>
      </c>
      <c r="H1744">
        <f>COUNTIFS(Data!$P:$P,$A1744,Data!$Q:$Q,H$1)</f>
        <v>0</v>
      </c>
      <c r="I1744">
        <f>COUNTIFS(Data!$P:$P,$A1744,Data!$Q:$Q,I$1)</f>
        <v>0</v>
      </c>
      <c r="J1744">
        <f>COUNTIFS(Data!$P:$P,$A1744,Data!$Q:$Q,J$1)</f>
        <v>0</v>
      </c>
      <c r="K1744">
        <f>COUNTIFS(Data!$P:$P,$A1744,Data!$Q:$Q,K$1)</f>
        <v>0</v>
      </c>
      <c r="L1744">
        <f>COUNTIFS(Data!$P:$P,$A1744,Data!$Q:$Q,L$1)</f>
        <v>0</v>
      </c>
      <c r="M1744">
        <f>COUNTIFS(Data!$P:$P,$A1744,Data!$Q:$Q,M$1)</f>
        <v>0</v>
      </c>
      <c r="N1744">
        <f>COUNTIFS(Data!$P:$P,$A1744,Data!$Q:$Q,N$1)</f>
        <v>0</v>
      </c>
      <c r="O1744">
        <f>COUNTIFS(Data!$P:$P,$A1744,Data!$Q:$Q,O$1)</f>
        <v>0</v>
      </c>
      <c r="P1744">
        <f>COUNTIFS(Data!$P:$P,$A1744,Data!$Q:$Q,P$1)</f>
        <v>0</v>
      </c>
      <c r="Q1744">
        <f>COUNTIFS(Data!$P:$P,$A1744,Data!$Q:$Q,Q$1)</f>
        <v>0</v>
      </c>
      <c r="R1744">
        <f>COUNTIFS(Data!$P:$P,$A1744,Data!$Q:$Q,R$1)</f>
        <v>0</v>
      </c>
      <c r="S1744">
        <f>COUNTIFS(Data!$P:$P,$A1744,Data!$Q:$Q,S$1)</f>
        <v>0</v>
      </c>
      <c r="T1744">
        <f>COUNTIFS(Data!$P:$P,$A1744,Data!$Q:$Q,T$1)</f>
        <v>0</v>
      </c>
      <c r="U1744">
        <f>COUNTIFS(Data!$P:$P,$A1744,Data!$Q:$Q,U$1)</f>
        <v>0</v>
      </c>
      <c r="V1744">
        <f>COUNTIFS(Data!$P:$P,$A1744,Data!$Q:$Q,V$1)</f>
        <v>0</v>
      </c>
      <c r="W1744">
        <f>COUNTIFS(Data!$P:$P,$A1744,Data!$Q:$Q,W$1)</f>
        <v>0</v>
      </c>
      <c r="X1744">
        <f>COUNTIFS(Data!$P:$P,$A1744,Data!$Q:$Q,X$1)</f>
        <v>0</v>
      </c>
      <c r="Y1744">
        <f>COUNTIFS(Data!$P:$P,$A1744,Data!$Q:$Q,Y$1)</f>
        <v>0</v>
      </c>
      <c r="Z1744">
        <f t="shared" si="27"/>
        <v>0</v>
      </c>
    </row>
    <row r="1745" spans="1:26" x14ac:dyDescent="0.25">
      <c r="A1745" s="5">
        <v>44844</v>
      </c>
      <c r="B1745">
        <f>COUNTIFS(Data!$P:$P,$A1745,Data!$Q:$Q,B$1)</f>
        <v>0</v>
      </c>
      <c r="C1745">
        <f>COUNTIFS(Data!$P:$P,$A1745,Data!$Q:$Q,C$1)</f>
        <v>0</v>
      </c>
      <c r="D1745">
        <f>COUNTIFS(Data!$P:$P,$A1745,Data!$Q:$Q,D$1)</f>
        <v>0</v>
      </c>
      <c r="E1745">
        <f>COUNTIFS(Data!$P:$P,$A1745,Data!$Q:$Q,E$1)</f>
        <v>0</v>
      </c>
      <c r="F1745">
        <f>COUNTIFS(Data!$P:$P,$A1745,Data!$Q:$Q,F$1)</f>
        <v>0</v>
      </c>
      <c r="G1745">
        <f>COUNTIFS(Data!$P:$P,$A1745,Data!$Q:$Q,G$1)</f>
        <v>0</v>
      </c>
      <c r="H1745">
        <f>COUNTIFS(Data!$P:$P,$A1745,Data!$Q:$Q,H$1)</f>
        <v>0</v>
      </c>
      <c r="I1745">
        <f>COUNTIFS(Data!$P:$P,$A1745,Data!$Q:$Q,I$1)</f>
        <v>0</v>
      </c>
      <c r="J1745">
        <f>COUNTIFS(Data!$P:$P,$A1745,Data!$Q:$Q,J$1)</f>
        <v>0</v>
      </c>
      <c r="K1745">
        <f>COUNTIFS(Data!$P:$P,$A1745,Data!$Q:$Q,K$1)</f>
        <v>0</v>
      </c>
      <c r="L1745">
        <f>COUNTIFS(Data!$P:$P,$A1745,Data!$Q:$Q,L$1)</f>
        <v>1</v>
      </c>
      <c r="M1745">
        <f>COUNTIFS(Data!$P:$P,$A1745,Data!$Q:$Q,M$1)</f>
        <v>0</v>
      </c>
      <c r="N1745">
        <f>COUNTIFS(Data!$P:$P,$A1745,Data!$Q:$Q,N$1)</f>
        <v>0</v>
      </c>
      <c r="O1745">
        <f>COUNTIFS(Data!$P:$P,$A1745,Data!$Q:$Q,O$1)</f>
        <v>0</v>
      </c>
      <c r="P1745">
        <f>COUNTIFS(Data!$P:$P,$A1745,Data!$Q:$Q,P$1)</f>
        <v>0</v>
      </c>
      <c r="Q1745">
        <f>COUNTIFS(Data!$P:$P,$A1745,Data!$Q:$Q,Q$1)</f>
        <v>0</v>
      </c>
      <c r="R1745">
        <f>COUNTIFS(Data!$P:$P,$A1745,Data!$Q:$Q,R$1)</f>
        <v>0</v>
      </c>
      <c r="S1745">
        <f>COUNTIFS(Data!$P:$P,$A1745,Data!$Q:$Q,S$1)</f>
        <v>0</v>
      </c>
      <c r="T1745">
        <f>COUNTIFS(Data!$P:$P,$A1745,Data!$Q:$Q,T$1)</f>
        <v>0</v>
      </c>
      <c r="U1745">
        <f>COUNTIFS(Data!$P:$P,$A1745,Data!$Q:$Q,U$1)</f>
        <v>0</v>
      </c>
      <c r="V1745">
        <f>COUNTIFS(Data!$P:$P,$A1745,Data!$Q:$Q,V$1)</f>
        <v>0</v>
      </c>
      <c r="W1745">
        <f>COUNTIFS(Data!$P:$P,$A1745,Data!$Q:$Q,W$1)</f>
        <v>0</v>
      </c>
      <c r="X1745">
        <f>COUNTIFS(Data!$P:$P,$A1745,Data!$Q:$Q,X$1)</f>
        <v>0</v>
      </c>
      <c r="Y1745">
        <f>COUNTIFS(Data!$P:$P,$A1745,Data!$Q:$Q,Y$1)</f>
        <v>0</v>
      </c>
      <c r="Z1745">
        <f t="shared" si="27"/>
        <v>1</v>
      </c>
    </row>
    <row r="1746" spans="1:26" x14ac:dyDescent="0.25">
      <c r="A1746" s="5">
        <v>44845</v>
      </c>
      <c r="B1746">
        <f>COUNTIFS(Data!$P:$P,$A1746,Data!$Q:$Q,B$1)</f>
        <v>0</v>
      </c>
      <c r="C1746">
        <f>COUNTIFS(Data!$P:$P,$A1746,Data!$Q:$Q,C$1)</f>
        <v>0</v>
      </c>
      <c r="D1746">
        <f>COUNTIFS(Data!$P:$P,$A1746,Data!$Q:$Q,D$1)</f>
        <v>0</v>
      </c>
      <c r="E1746">
        <f>COUNTIFS(Data!$P:$P,$A1746,Data!$Q:$Q,E$1)</f>
        <v>0</v>
      </c>
      <c r="F1746">
        <f>COUNTIFS(Data!$P:$P,$A1746,Data!$Q:$Q,F$1)</f>
        <v>0</v>
      </c>
      <c r="G1746">
        <f>COUNTIFS(Data!$P:$P,$A1746,Data!$Q:$Q,G$1)</f>
        <v>0</v>
      </c>
      <c r="H1746">
        <f>COUNTIFS(Data!$P:$P,$A1746,Data!$Q:$Q,H$1)</f>
        <v>0</v>
      </c>
      <c r="I1746">
        <f>COUNTIFS(Data!$P:$P,$A1746,Data!$Q:$Q,I$1)</f>
        <v>0</v>
      </c>
      <c r="J1746">
        <f>COUNTIFS(Data!$P:$P,$A1746,Data!$Q:$Q,J$1)</f>
        <v>0</v>
      </c>
      <c r="K1746">
        <f>COUNTIFS(Data!$P:$P,$A1746,Data!$Q:$Q,K$1)</f>
        <v>0</v>
      </c>
      <c r="L1746">
        <f>COUNTIFS(Data!$P:$P,$A1746,Data!$Q:$Q,L$1)</f>
        <v>0</v>
      </c>
      <c r="M1746">
        <f>COUNTIFS(Data!$P:$P,$A1746,Data!$Q:$Q,M$1)</f>
        <v>3</v>
      </c>
      <c r="N1746">
        <f>COUNTIFS(Data!$P:$P,$A1746,Data!$Q:$Q,N$1)</f>
        <v>0</v>
      </c>
      <c r="O1746">
        <f>COUNTIFS(Data!$P:$P,$A1746,Data!$Q:$Q,O$1)</f>
        <v>0</v>
      </c>
      <c r="P1746">
        <f>COUNTIFS(Data!$P:$P,$A1746,Data!$Q:$Q,P$1)</f>
        <v>0</v>
      </c>
      <c r="Q1746">
        <f>COUNTIFS(Data!$P:$P,$A1746,Data!$Q:$Q,Q$1)</f>
        <v>0</v>
      </c>
      <c r="R1746">
        <f>COUNTIFS(Data!$P:$P,$A1746,Data!$Q:$Q,R$1)</f>
        <v>0</v>
      </c>
      <c r="S1746">
        <f>COUNTIFS(Data!$P:$P,$A1746,Data!$Q:$Q,S$1)</f>
        <v>0</v>
      </c>
      <c r="T1746">
        <f>COUNTIFS(Data!$P:$P,$A1746,Data!$Q:$Q,T$1)</f>
        <v>0</v>
      </c>
      <c r="U1746">
        <f>COUNTIFS(Data!$P:$P,$A1746,Data!$Q:$Q,U$1)</f>
        <v>0</v>
      </c>
      <c r="V1746">
        <f>COUNTIFS(Data!$P:$P,$A1746,Data!$Q:$Q,V$1)</f>
        <v>0</v>
      </c>
      <c r="W1746">
        <f>COUNTIFS(Data!$P:$P,$A1746,Data!$Q:$Q,W$1)</f>
        <v>1</v>
      </c>
      <c r="X1746">
        <f>COUNTIFS(Data!$P:$P,$A1746,Data!$Q:$Q,X$1)</f>
        <v>0</v>
      </c>
      <c r="Y1746">
        <f>COUNTIFS(Data!$P:$P,$A1746,Data!$Q:$Q,Y$1)</f>
        <v>0</v>
      </c>
      <c r="Z1746">
        <f t="shared" si="27"/>
        <v>4</v>
      </c>
    </row>
    <row r="1747" spans="1:26" x14ac:dyDescent="0.25">
      <c r="A1747" s="5">
        <v>44846</v>
      </c>
      <c r="B1747">
        <f>COUNTIFS(Data!$P:$P,$A1747,Data!$Q:$Q,B$1)</f>
        <v>0</v>
      </c>
      <c r="C1747">
        <f>COUNTIFS(Data!$P:$P,$A1747,Data!$Q:$Q,C$1)</f>
        <v>0</v>
      </c>
      <c r="D1747">
        <f>COUNTIFS(Data!$P:$P,$A1747,Data!$Q:$Q,D$1)</f>
        <v>0</v>
      </c>
      <c r="E1747">
        <f>COUNTIFS(Data!$P:$P,$A1747,Data!$Q:$Q,E$1)</f>
        <v>0</v>
      </c>
      <c r="F1747">
        <f>COUNTIFS(Data!$P:$P,$A1747,Data!$Q:$Q,F$1)</f>
        <v>0</v>
      </c>
      <c r="G1747">
        <f>COUNTIFS(Data!$P:$P,$A1747,Data!$Q:$Q,G$1)</f>
        <v>0</v>
      </c>
      <c r="H1747">
        <f>COUNTIFS(Data!$P:$P,$A1747,Data!$Q:$Q,H$1)</f>
        <v>0</v>
      </c>
      <c r="I1747">
        <f>COUNTIFS(Data!$P:$P,$A1747,Data!$Q:$Q,I$1)</f>
        <v>0</v>
      </c>
      <c r="J1747">
        <f>COUNTIFS(Data!$P:$P,$A1747,Data!$Q:$Q,J$1)</f>
        <v>0</v>
      </c>
      <c r="K1747">
        <f>COUNTIFS(Data!$P:$P,$A1747,Data!$Q:$Q,K$1)</f>
        <v>0</v>
      </c>
      <c r="L1747">
        <f>COUNTIFS(Data!$P:$P,$A1747,Data!$Q:$Q,L$1)</f>
        <v>0</v>
      </c>
      <c r="M1747">
        <f>COUNTIFS(Data!$P:$P,$A1747,Data!$Q:$Q,M$1)</f>
        <v>1</v>
      </c>
      <c r="N1747">
        <f>COUNTIFS(Data!$P:$P,$A1747,Data!$Q:$Q,N$1)</f>
        <v>0</v>
      </c>
      <c r="O1747">
        <f>COUNTIFS(Data!$P:$P,$A1747,Data!$Q:$Q,O$1)</f>
        <v>0</v>
      </c>
      <c r="P1747">
        <f>COUNTIFS(Data!$P:$P,$A1747,Data!$Q:$Q,P$1)</f>
        <v>0</v>
      </c>
      <c r="Q1747">
        <f>COUNTIFS(Data!$P:$P,$A1747,Data!$Q:$Q,Q$1)</f>
        <v>0</v>
      </c>
      <c r="R1747">
        <f>COUNTIFS(Data!$P:$P,$A1747,Data!$Q:$Q,R$1)</f>
        <v>0</v>
      </c>
      <c r="S1747">
        <f>COUNTIFS(Data!$P:$P,$A1747,Data!$Q:$Q,S$1)</f>
        <v>0</v>
      </c>
      <c r="T1747">
        <f>COUNTIFS(Data!$P:$P,$A1747,Data!$Q:$Q,T$1)</f>
        <v>0</v>
      </c>
      <c r="U1747">
        <f>COUNTIFS(Data!$P:$P,$A1747,Data!$Q:$Q,U$1)</f>
        <v>0</v>
      </c>
      <c r="V1747">
        <f>COUNTIFS(Data!$P:$P,$A1747,Data!$Q:$Q,V$1)</f>
        <v>0</v>
      </c>
      <c r="W1747">
        <f>COUNTIFS(Data!$P:$P,$A1747,Data!$Q:$Q,W$1)</f>
        <v>0</v>
      </c>
      <c r="X1747">
        <f>COUNTIFS(Data!$P:$P,$A1747,Data!$Q:$Q,X$1)</f>
        <v>0</v>
      </c>
      <c r="Y1747">
        <f>COUNTIFS(Data!$P:$P,$A1747,Data!$Q:$Q,Y$1)</f>
        <v>0</v>
      </c>
      <c r="Z1747">
        <f t="shared" si="27"/>
        <v>1</v>
      </c>
    </row>
    <row r="1748" spans="1:26" x14ac:dyDescent="0.25">
      <c r="A1748" s="5">
        <v>44847</v>
      </c>
      <c r="B1748">
        <f>COUNTIFS(Data!$P:$P,$A1748,Data!$Q:$Q,B$1)</f>
        <v>0</v>
      </c>
      <c r="C1748">
        <f>COUNTIFS(Data!$P:$P,$A1748,Data!$Q:$Q,C$1)</f>
        <v>0</v>
      </c>
      <c r="D1748">
        <f>COUNTIFS(Data!$P:$P,$A1748,Data!$Q:$Q,D$1)</f>
        <v>0</v>
      </c>
      <c r="E1748">
        <f>COUNTIFS(Data!$P:$P,$A1748,Data!$Q:$Q,E$1)</f>
        <v>0</v>
      </c>
      <c r="F1748">
        <f>COUNTIFS(Data!$P:$P,$A1748,Data!$Q:$Q,F$1)</f>
        <v>0</v>
      </c>
      <c r="G1748">
        <f>COUNTIFS(Data!$P:$P,$A1748,Data!$Q:$Q,G$1)</f>
        <v>0</v>
      </c>
      <c r="H1748">
        <f>COUNTIFS(Data!$P:$P,$A1748,Data!$Q:$Q,H$1)</f>
        <v>0</v>
      </c>
      <c r="I1748">
        <f>COUNTIFS(Data!$P:$P,$A1748,Data!$Q:$Q,I$1)</f>
        <v>0</v>
      </c>
      <c r="J1748">
        <f>COUNTIFS(Data!$P:$P,$A1748,Data!$Q:$Q,J$1)</f>
        <v>0</v>
      </c>
      <c r="K1748">
        <f>COUNTIFS(Data!$P:$P,$A1748,Data!$Q:$Q,K$1)</f>
        <v>0</v>
      </c>
      <c r="L1748">
        <f>COUNTIFS(Data!$P:$P,$A1748,Data!$Q:$Q,L$1)</f>
        <v>0</v>
      </c>
      <c r="M1748">
        <f>COUNTIFS(Data!$P:$P,$A1748,Data!$Q:$Q,M$1)</f>
        <v>1</v>
      </c>
      <c r="N1748">
        <f>COUNTIFS(Data!$P:$P,$A1748,Data!$Q:$Q,N$1)</f>
        <v>0</v>
      </c>
      <c r="O1748">
        <f>COUNTIFS(Data!$P:$P,$A1748,Data!$Q:$Q,O$1)</f>
        <v>0</v>
      </c>
      <c r="P1748">
        <f>COUNTIFS(Data!$P:$P,$A1748,Data!$Q:$Q,P$1)</f>
        <v>0</v>
      </c>
      <c r="Q1748">
        <f>COUNTIFS(Data!$P:$P,$A1748,Data!$Q:$Q,Q$1)</f>
        <v>0</v>
      </c>
      <c r="R1748">
        <f>COUNTIFS(Data!$P:$P,$A1748,Data!$Q:$Q,R$1)</f>
        <v>0</v>
      </c>
      <c r="S1748">
        <f>COUNTIFS(Data!$P:$P,$A1748,Data!$Q:$Q,S$1)</f>
        <v>0</v>
      </c>
      <c r="T1748">
        <f>COUNTIFS(Data!$P:$P,$A1748,Data!$Q:$Q,T$1)</f>
        <v>0</v>
      </c>
      <c r="U1748">
        <f>COUNTIFS(Data!$P:$P,$A1748,Data!$Q:$Q,U$1)</f>
        <v>0</v>
      </c>
      <c r="V1748">
        <f>COUNTIFS(Data!$P:$P,$A1748,Data!$Q:$Q,V$1)</f>
        <v>0</v>
      </c>
      <c r="W1748">
        <f>COUNTIFS(Data!$P:$P,$A1748,Data!$Q:$Q,W$1)</f>
        <v>0</v>
      </c>
      <c r="X1748">
        <f>COUNTIFS(Data!$P:$P,$A1748,Data!$Q:$Q,X$1)</f>
        <v>0</v>
      </c>
      <c r="Y1748">
        <f>COUNTIFS(Data!$P:$P,$A1748,Data!$Q:$Q,Y$1)</f>
        <v>0</v>
      </c>
      <c r="Z1748">
        <f t="shared" si="27"/>
        <v>1</v>
      </c>
    </row>
    <row r="1749" spans="1:26" x14ac:dyDescent="0.25">
      <c r="A1749" s="5">
        <v>44848</v>
      </c>
      <c r="B1749">
        <f>COUNTIFS(Data!$P:$P,$A1749,Data!$Q:$Q,B$1)</f>
        <v>0</v>
      </c>
      <c r="C1749">
        <f>COUNTIFS(Data!$P:$P,$A1749,Data!$Q:$Q,C$1)</f>
        <v>0</v>
      </c>
      <c r="D1749">
        <f>COUNTIFS(Data!$P:$P,$A1749,Data!$Q:$Q,D$1)</f>
        <v>0</v>
      </c>
      <c r="E1749">
        <f>COUNTIFS(Data!$P:$P,$A1749,Data!$Q:$Q,E$1)</f>
        <v>0</v>
      </c>
      <c r="F1749">
        <f>COUNTIFS(Data!$P:$P,$A1749,Data!$Q:$Q,F$1)</f>
        <v>0</v>
      </c>
      <c r="G1749">
        <f>COUNTIFS(Data!$P:$P,$A1749,Data!$Q:$Q,G$1)</f>
        <v>0</v>
      </c>
      <c r="H1749">
        <f>COUNTIFS(Data!$P:$P,$A1749,Data!$Q:$Q,H$1)</f>
        <v>0</v>
      </c>
      <c r="I1749">
        <f>COUNTIFS(Data!$P:$P,$A1749,Data!$Q:$Q,I$1)</f>
        <v>0</v>
      </c>
      <c r="J1749">
        <f>COUNTIFS(Data!$P:$P,$A1749,Data!$Q:$Q,J$1)</f>
        <v>0</v>
      </c>
      <c r="K1749">
        <f>COUNTIFS(Data!$P:$P,$A1749,Data!$Q:$Q,K$1)</f>
        <v>0</v>
      </c>
      <c r="L1749">
        <f>COUNTIFS(Data!$P:$P,$A1749,Data!$Q:$Q,L$1)</f>
        <v>0</v>
      </c>
      <c r="M1749">
        <f>COUNTIFS(Data!$P:$P,$A1749,Data!$Q:$Q,M$1)</f>
        <v>0</v>
      </c>
      <c r="N1749">
        <f>COUNTIFS(Data!$P:$P,$A1749,Data!$Q:$Q,N$1)</f>
        <v>0</v>
      </c>
      <c r="O1749">
        <f>COUNTIFS(Data!$P:$P,$A1749,Data!$Q:$Q,O$1)</f>
        <v>0</v>
      </c>
      <c r="P1749">
        <f>COUNTIFS(Data!$P:$P,$A1749,Data!$Q:$Q,P$1)</f>
        <v>0</v>
      </c>
      <c r="Q1749">
        <f>COUNTIFS(Data!$P:$P,$A1749,Data!$Q:$Q,Q$1)</f>
        <v>0</v>
      </c>
      <c r="R1749">
        <f>COUNTIFS(Data!$P:$P,$A1749,Data!$Q:$Q,R$1)</f>
        <v>0</v>
      </c>
      <c r="S1749">
        <f>COUNTIFS(Data!$P:$P,$A1749,Data!$Q:$Q,S$1)</f>
        <v>0</v>
      </c>
      <c r="T1749">
        <f>COUNTIFS(Data!$P:$P,$A1749,Data!$Q:$Q,T$1)</f>
        <v>0</v>
      </c>
      <c r="U1749">
        <f>COUNTIFS(Data!$P:$P,$A1749,Data!$Q:$Q,U$1)</f>
        <v>0</v>
      </c>
      <c r="V1749">
        <f>COUNTIFS(Data!$P:$P,$A1749,Data!$Q:$Q,V$1)</f>
        <v>0</v>
      </c>
      <c r="W1749">
        <f>COUNTIFS(Data!$P:$P,$A1749,Data!$Q:$Q,W$1)</f>
        <v>0</v>
      </c>
      <c r="X1749">
        <f>COUNTIFS(Data!$P:$P,$A1749,Data!$Q:$Q,X$1)</f>
        <v>0</v>
      </c>
      <c r="Y1749">
        <f>COUNTIFS(Data!$P:$P,$A1749,Data!$Q:$Q,Y$1)</f>
        <v>0</v>
      </c>
      <c r="Z1749">
        <f t="shared" si="27"/>
        <v>0</v>
      </c>
    </row>
    <row r="1750" spans="1:26" x14ac:dyDescent="0.25">
      <c r="A1750" s="5">
        <v>44849</v>
      </c>
      <c r="B1750">
        <f>COUNTIFS(Data!$P:$P,$A1750,Data!$Q:$Q,B$1)</f>
        <v>0</v>
      </c>
      <c r="C1750">
        <f>COUNTIFS(Data!$P:$P,$A1750,Data!$Q:$Q,C$1)</f>
        <v>0</v>
      </c>
      <c r="D1750">
        <f>COUNTIFS(Data!$P:$P,$A1750,Data!$Q:$Q,D$1)</f>
        <v>0</v>
      </c>
      <c r="E1750">
        <f>COUNTIFS(Data!$P:$P,$A1750,Data!$Q:$Q,E$1)</f>
        <v>0</v>
      </c>
      <c r="F1750">
        <f>COUNTIFS(Data!$P:$P,$A1750,Data!$Q:$Q,F$1)</f>
        <v>0</v>
      </c>
      <c r="G1750">
        <f>COUNTIFS(Data!$P:$P,$A1750,Data!$Q:$Q,G$1)</f>
        <v>0</v>
      </c>
      <c r="H1750">
        <f>COUNTIFS(Data!$P:$P,$A1750,Data!$Q:$Q,H$1)</f>
        <v>0</v>
      </c>
      <c r="I1750">
        <f>COUNTIFS(Data!$P:$P,$A1750,Data!$Q:$Q,I$1)</f>
        <v>0</v>
      </c>
      <c r="J1750">
        <f>COUNTIFS(Data!$P:$P,$A1750,Data!$Q:$Q,J$1)</f>
        <v>0</v>
      </c>
      <c r="K1750">
        <f>COUNTIFS(Data!$P:$P,$A1750,Data!$Q:$Q,K$1)</f>
        <v>0</v>
      </c>
      <c r="L1750">
        <f>COUNTIFS(Data!$P:$P,$A1750,Data!$Q:$Q,L$1)</f>
        <v>0</v>
      </c>
      <c r="M1750">
        <f>COUNTIFS(Data!$P:$P,$A1750,Data!$Q:$Q,M$1)</f>
        <v>0</v>
      </c>
      <c r="N1750">
        <f>COUNTIFS(Data!$P:$P,$A1750,Data!$Q:$Q,N$1)</f>
        <v>0</v>
      </c>
      <c r="O1750">
        <f>COUNTIFS(Data!$P:$P,$A1750,Data!$Q:$Q,O$1)</f>
        <v>0</v>
      </c>
      <c r="P1750">
        <f>COUNTIFS(Data!$P:$P,$A1750,Data!$Q:$Q,P$1)</f>
        <v>0</v>
      </c>
      <c r="Q1750">
        <f>COUNTIFS(Data!$P:$P,$A1750,Data!$Q:$Q,Q$1)</f>
        <v>0</v>
      </c>
      <c r="R1750">
        <f>COUNTIFS(Data!$P:$P,$A1750,Data!$Q:$Q,R$1)</f>
        <v>0</v>
      </c>
      <c r="S1750">
        <f>COUNTIFS(Data!$P:$P,$A1750,Data!$Q:$Q,S$1)</f>
        <v>0</v>
      </c>
      <c r="T1750">
        <f>COUNTIFS(Data!$P:$P,$A1750,Data!$Q:$Q,T$1)</f>
        <v>0</v>
      </c>
      <c r="U1750">
        <f>COUNTIFS(Data!$P:$P,$A1750,Data!$Q:$Q,U$1)</f>
        <v>0</v>
      </c>
      <c r="V1750">
        <f>COUNTIFS(Data!$P:$P,$A1750,Data!$Q:$Q,V$1)</f>
        <v>0</v>
      </c>
      <c r="W1750">
        <f>COUNTIFS(Data!$P:$P,$A1750,Data!$Q:$Q,W$1)</f>
        <v>0</v>
      </c>
      <c r="X1750">
        <f>COUNTIFS(Data!$P:$P,$A1750,Data!$Q:$Q,X$1)</f>
        <v>0</v>
      </c>
      <c r="Y1750">
        <f>COUNTIFS(Data!$P:$P,$A1750,Data!$Q:$Q,Y$1)</f>
        <v>0</v>
      </c>
      <c r="Z1750">
        <f t="shared" si="27"/>
        <v>0</v>
      </c>
    </row>
    <row r="1751" spans="1:26" x14ac:dyDescent="0.25">
      <c r="A1751" s="5">
        <v>44850</v>
      </c>
      <c r="B1751">
        <f>COUNTIFS(Data!$P:$P,$A1751,Data!$Q:$Q,B$1)</f>
        <v>0</v>
      </c>
      <c r="C1751">
        <f>COUNTIFS(Data!$P:$P,$A1751,Data!$Q:$Q,C$1)</f>
        <v>0</v>
      </c>
      <c r="D1751">
        <f>COUNTIFS(Data!$P:$P,$A1751,Data!$Q:$Q,D$1)</f>
        <v>0</v>
      </c>
      <c r="E1751">
        <f>COUNTIFS(Data!$P:$P,$A1751,Data!$Q:$Q,E$1)</f>
        <v>0</v>
      </c>
      <c r="F1751">
        <f>COUNTIFS(Data!$P:$P,$A1751,Data!$Q:$Q,F$1)</f>
        <v>0</v>
      </c>
      <c r="G1751">
        <f>COUNTIFS(Data!$P:$P,$A1751,Data!$Q:$Q,G$1)</f>
        <v>0</v>
      </c>
      <c r="H1751">
        <f>COUNTIFS(Data!$P:$P,$A1751,Data!$Q:$Q,H$1)</f>
        <v>0</v>
      </c>
      <c r="I1751">
        <f>COUNTIFS(Data!$P:$P,$A1751,Data!$Q:$Q,I$1)</f>
        <v>0</v>
      </c>
      <c r="J1751">
        <f>COUNTIFS(Data!$P:$P,$A1751,Data!$Q:$Q,J$1)</f>
        <v>0</v>
      </c>
      <c r="K1751">
        <f>COUNTIFS(Data!$P:$P,$A1751,Data!$Q:$Q,K$1)</f>
        <v>0</v>
      </c>
      <c r="L1751">
        <f>COUNTIFS(Data!$P:$P,$A1751,Data!$Q:$Q,L$1)</f>
        <v>0</v>
      </c>
      <c r="M1751">
        <f>COUNTIFS(Data!$P:$P,$A1751,Data!$Q:$Q,M$1)</f>
        <v>0</v>
      </c>
      <c r="N1751">
        <f>COUNTIFS(Data!$P:$P,$A1751,Data!$Q:$Q,N$1)</f>
        <v>0</v>
      </c>
      <c r="O1751">
        <f>COUNTIFS(Data!$P:$P,$A1751,Data!$Q:$Q,O$1)</f>
        <v>0</v>
      </c>
      <c r="P1751">
        <f>COUNTIFS(Data!$P:$P,$A1751,Data!$Q:$Q,P$1)</f>
        <v>0</v>
      </c>
      <c r="Q1751">
        <f>COUNTIFS(Data!$P:$P,$A1751,Data!$Q:$Q,Q$1)</f>
        <v>0</v>
      </c>
      <c r="R1751">
        <f>COUNTIFS(Data!$P:$P,$A1751,Data!$Q:$Q,R$1)</f>
        <v>0</v>
      </c>
      <c r="S1751">
        <f>COUNTIFS(Data!$P:$P,$A1751,Data!$Q:$Q,S$1)</f>
        <v>0</v>
      </c>
      <c r="T1751">
        <f>COUNTIFS(Data!$P:$P,$A1751,Data!$Q:$Q,T$1)</f>
        <v>0</v>
      </c>
      <c r="U1751">
        <f>COUNTIFS(Data!$P:$P,$A1751,Data!$Q:$Q,U$1)</f>
        <v>0</v>
      </c>
      <c r="V1751">
        <f>COUNTIFS(Data!$P:$P,$A1751,Data!$Q:$Q,V$1)</f>
        <v>0</v>
      </c>
      <c r="W1751">
        <f>COUNTIFS(Data!$P:$P,$A1751,Data!$Q:$Q,W$1)</f>
        <v>0</v>
      </c>
      <c r="X1751">
        <f>COUNTIFS(Data!$P:$P,$A1751,Data!$Q:$Q,X$1)</f>
        <v>0</v>
      </c>
      <c r="Y1751">
        <f>COUNTIFS(Data!$P:$P,$A1751,Data!$Q:$Q,Y$1)</f>
        <v>0</v>
      </c>
      <c r="Z1751">
        <f t="shared" si="27"/>
        <v>0</v>
      </c>
    </row>
    <row r="1752" spans="1:26" x14ac:dyDescent="0.25">
      <c r="A1752" s="5">
        <v>44851</v>
      </c>
      <c r="B1752">
        <f>COUNTIFS(Data!$P:$P,$A1752,Data!$Q:$Q,B$1)</f>
        <v>0</v>
      </c>
      <c r="C1752">
        <f>COUNTIFS(Data!$P:$P,$A1752,Data!$Q:$Q,C$1)</f>
        <v>0</v>
      </c>
      <c r="D1752">
        <f>COUNTIFS(Data!$P:$P,$A1752,Data!$Q:$Q,D$1)</f>
        <v>0</v>
      </c>
      <c r="E1752">
        <f>COUNTIFS(Data!$P:$P,$A1752,Data!$Q:$Q,E$1)</f>
        <v>0</v>
      </c>
      <c r="F1752">
        <f>COUNTIFS(Data!$P:$P,$A1752,Data!$Q:$Q,F$1)</f>
        <v>0</v>
      </c>
      <c r="G1752">
        <f>COUNTIFS(Data!$P:$P,$A1752,Data!$Q:$Q,G$1)</f>
        <v>0</v>
      </c>
      <c r="H1752">
        <f>COUNTIFS(Data!$P:$P,$A1752,Data!$Q:$Q,H$1)</f>
        <v>0</v>
      </c>
      <c r="I1752">
        <f>COUNTIFS(Data!$P:$P,$A1752,Data!$Q:$Q,I$1)</f>
        <v>0</v>
      </c>
      <c r="J1752">
        <f>COUNTIFS(Data!$P:$P,$A1752,Data!$Q:$Q,J$1)</f>
        <v>0</v>
      </c>
      <c r="K1752">
        <f>COUNTIFS(Data!$P:$P,$A1752,Data!$Q:$Q,K$1)</f>
        <v>0</v>
      </c>
      <c r="L1752">
        <f>COUNTIFS(Data!$P:$P,$A1752,Data!$Q:$Q,L$1)</f>
        <v>0</v>
      </c>
      <c r="M1752">
        <f>COUNTIFS(Data!$P:$P,$A1752,Data!$Q:$Q,M$1)</f>
        <v>1</v>
      </c>
      <c r="N1752">
        <f>COUNTIFS(Data!$P:$P,$A1752,Data!$Q:$Q,N$1)</f>
        <v>0</v>
      </c>
      <c r="O1752">
        <f>COUNTIFS(Data!$P:$P,$A1752,Data!$Q:$Q,O$1)</f>
        <v>0</v>
      </c>
      <c r="P1752">
        <f>COUNTIFS(Data!$P:$P,$A1752,Data!$Q:$Q,P$1)</f>
        <v>0</v>
      </c>
      <c r="Q1752">
        <f>COUNTIFS(Data!$P:$P,$A1752,Data!$Q:$Q,Q$1)</f>
        <v>0</v>
      </c>
      <c r="R1752">
        <f>COUNTIFS(Data!$P:$P,$A1752,Data!$Q:$Q,R$1)</f>
        <v>0</v>
      </c>
      <c r="S1752">
        <f>COUNTIFS(Data!$P:$P,$A1752,Data!$Q:$Q,S$1)</f>
        <v>0</v>
      </c>
      <c r="T1752">
        <f>COUNTIFS(Data!$P:$P,$A1752,Data!$Q:$Q,T$1)</f>
        <v>0</v>
      </c>
      <c r="U1752">
        <f>COUNTIFS(Data!$P:$P,$A1752,Data!$Q:$Q,U$1)</f>
        <v>0</v>
      </c>
      <c r="V1752">
        <f>COUNTIFS(Data!$P:$P,$A1752,Data!$Q:$Q,V$1)</f>
        <v>0</v>
      </c>
      <c r="W1752">
        <f>COUNTIFS(Data!$P:$P,$A1752,Data!$Q:$Q,W$1)</f>
        <v>0</v>
      </c>
      <c r="X1752">
        <f>COUNTIFS(Data!$P:$P,$A1752,Data!$Q:$Q,X$1)</f>
        <v>0</v>
      </c>
      <c r="Y1752">
        <f>COUNTIFS(Data!$P:$P,$A1752,Data!$Q:$Q,Y$1)</f>
        <v>0</v>
      </c>
      <c r="Z1752">
        <f t="shared" si="27"/>
        <v>1</v>
      </c>
    </row>
    <row r="1753" spans="1:26" x14ac:dyDescent="0.25">
      <c r="A1753" s="5">
        <v>44852</v>
      </c>
      <c r="B1753">
        <f>COUNTIFS(Data!$P:$P,$A1753,Data!$Q:$Q,B$1)</f>
        <v>0</v>
      </c>
      <c r="C1753">
        <f>COUNTIFS(Data!$P:$P,$A1753,Data!$Q:$Q,C$1)</f>
        <v>0</v>
      </c>
      <c r="D1753">
        <f>COUNTIFS(Data!$P:$P,$A1753,Data!$Q:$Q,D$1)</f>
        <v>0</v>
      </c>
      <c r="E1753">
        <f>COUNTIFS(Data!$P:$P,$A1753,Data!$Q:$Q,E$1)</f>
        <v>0</v>
      </c>
      <c r="F1753">
        <f>COUNTIFS(Data!$P:$P,$A1753,Data!$Q:$Q,F$1)</f>
        <v>0</v>
      </c>
      <c r="G1753">
        <f>COUNTIFS(Data!$P:$P,$A1753,Data!$Q:$Q,G$1)</f>
        <v>0</v>
      </c>
      <c r="H1753">
        <f>COUNTIFS(Data!$P:$P,$A1753,Data!$Q:$Q,H$1)</f>
        <v>0</v>
      </c>
      <c r="I1753">
        <f>COUNTIFS(Data!$P:$P,$A1753,Data!$Q:$Q,I$1)</f>
        <v>0</v>
      </c>
      <c r="J1753">
        <f>COUNTIFS(Data!$P:$P,$A1753,Data!$Q:$Q,J$1)</f>
        <v>0</v>
      </c>
      <c r="K1753">
        <f>COUNTIFS(Data!$P:$P,$A1753,Data!$Q:$Q,K$1)</f>
        <v>0</v>
      </c>
      <c r="L1753">
        <f>COUNTIFS(Data!$P:$P,$A1753,Data!$Q:$Q,L$1)</f>
        <v>0</v>
      </c>
      <c r="M1753">
        <f>COUNTIFS(Data!$P:$P,$A1753,Data!$Q:$Q,M$1)</f>
        <v>2</v>
      </c>
      <c r="N1753">
        <f>COUNTIFS(Data!$P:$P,$A1753,Data!$Q:$Q,N$1)</f>
        <v>3</v>
      </c>
      <c r="O1753">
        <f>COUNTIFS(Data!$P:$P,$A1753,Data!$Q:$Q,O$1)</f>
        <v>0</v>
      </c>
      <c r="P1753">
        <f>COUNTIFS(Data!$P:$P,$A1753,Data!$Q:$Q,P$1)</f>
        <v>0</v>
      </c>
      <c r="Q1753">
        <f>COUNTIFS(Data!$P:$P,$A1753,Data!$Q:$Q,Q$1)</f>
        <v>0</v>
      </c>
      <c r="R1753">
        <f>COUNTIFS(Data!$P:$P,$A1753,Data!$Q:$Q,R$1)</f>
        <v>0</v>
      </c>
      <c r="S1753">
        <f>COUNTIFS(Data!$P:$P,$A1753,Data!$Q:$Q,S$1)</f>
        <v>0</v>
      </c>
      <c r="T1753">
        <f>COUNTIFS(Data!$P:$P,$A1753,Data!$Q:$Q,T$1)</f>
        <v>0</v>
      </c>
      <c r="U1753">
        <f>COUNTIFS(Data!$P:$P,$A1753,Data!$Q:$Q,U$1)</f>
        <v>0</v>
      </c>
      <c r="V1753">
        <f>COUNTIFS(Data!$P:$P,$A1753,Data!$Q:$Q,V$1)</f>
        <v>0</v>
      </c>
      <c r="W1753">
        <f>COUNTIFS(Data!$P:$P,$A1753,Data!$Q:$Q,W$1)</f>
        <v>0</v>
      </c>
      <c r="X1753">
        <f>COUNTIFS(Data!$P:$P,$A1753,Data!$Q:$Q,X$1)</f>
        <v>0</v>
      </c>
      <c r="Y1753">
        <f>COUNTIFS(Data!$P:$P,$A1753,Data!$Q:$Q,Y$1)</f>
        <v>0</v>
      </c>
      <c r="Z1753">
        <f t="shared" si="27"/>
        <v>5</v>
      </c>
    </row>
    <row r="1754" spans="1:26" x14ac:dyDescent="0.25">
      <c r="A1754" s="5">
        <v>44853</v>
      </c>
      <c r="B1754">
        <f>COUNTIFS(Data!$P:$P,$A1754,Data!$Q:$Q,B$1)</f>
        <v>0</v>
      </c>
      <c r="C1754">
        <f>COUNTIFS(Data!$P:$P,$A1754,Data!$Q:$Q,C$1)</f>
        <v>0</v>
      </c>
      <c r="D1754">
        <f>COUNTIFS(Data!$P:$P,$A1754,Data!$Q:$Q,D$1)</f>
        <v>0</v>
      </c>
      <c r="E1754">
        <f>COUNTIFS(Data!$P:$P,$A1754,Data!$Q:$Q,E$1)</f>
        <v>0</v>
      </c>
      <c r="F1754">
        <f>COUNTIFS(Data!$P:$P,$A1754,Data!$Q:$Q,F$1)</f>
        <v>0</v>
      </c>
      <c r="G1754">
        <f>COUNTIFS(Data!$P:$P,$A1754,Data!$Q:$Q,G$1)</f>
        <v>0</v>
      </c>
      <c r="H1754">
        <f>COUNTIFS(Data!$P:$P,$A1754,Data!$Q:$Q,H$1)</f>
        <v>0</v>
      </c>
      <c r="I1754">
        <f>COUNTIFS(Data!$P:$P,$A1754,Data!$Q:$Q,I$1)</f>
        <v>0</v>
      </c>
      <c r="J1754">
        <f>COUNTIFS(Data!$P:$P,$A1754,Data!$Q:$Q,J$1)</f>
        <v>0</v>
      </c>
      <c r="K1754">
        <f>COUNTIFS(Data!$P:$P,$A1754,Data!$Q:$Q,K$1)</f>
        <v>0</v>
      </c>
      <c r="L1754">
        <f>COUNTIFS(Data!$P:$P,$A1754,Data!$Q:$Q,L$1)</f>
        <v>0</v>
      </c>
      <c r="M1754">
        <f>COUNTIFS(Data!$P:$P,$A1754,Data!$Q:$Q,M$1)</f>
        <v>3</v>
      </c>
      <c r="N1754">
        <f>COUNTIFS(Data!$P:$P,$A1754,Data!$Q:$Q,N$1)</f>
        <v>0</v>
      </c>
      <c r="O1754">
        <f>COUNTIFS(Data!$P:$P,$A1754,Data!$Q:$Q,O$1)</f>
        <v>0</v>
      </c>
      <c r="P1754">
        <f>COUNTIFS(Data!$P:$P,$A1754,Data!$Q:$Q,P$1)</f>
        <v>0</v>
      </c>
      <c r="Q1754">
        <f>COUNTIFS(Data!$P:$P,$A1754,Data!$Q:$Q,Q$1)</f>
        <v>0</v>
      </c>
      <c r="R1754">
        <f>COUNTIFS(Data!$P:$P,$A1754,Data!$Q:$Q,R$1)</f>
        <v>0</v>
      </c>
      <c r="S1754">
        <f>COUNTIFS(Data!$P:$P,$A1754,Data!$Q:$Q,S$1)</f>
        <v>0</v>
      </c>
      <c r="T1754">
        <f>COUNTIFS(Data!$P:$P,$A1754,Data!$Q:$Q,T$1)</f>
        <v>0</v>
      </c>
      <c r="U1754">
        <f>COUNTIFS(Data!$P:$P,$A1754,Data!$Q:$Q,U$1)</f>
        <v>0</v>
      </c>
      <c r="V1754">
        <f>COUNTIFS(Data!$P:$P,$A1754,Data!$Q:$Q,V$1)</f>
        <v>0</v>
      </c>
      <c r="W1754">
        <f>COUNTIFS(Data!$P:$P,$A1754,Data!$Q:$Q,W$1)</f>
        <v>0</v>
      </c>
      <c r="X1754">
        <f>COUNTIFS(Data!$P:$P,$A1754,Data!$Q:$Q,X$1)</f>
        <v>0</v>
      </c>
      <c r="Y1754">
        <f>COUNTIFS(Data!$P:$P,$A1754,Data!$Q:$Q,Y$1)</f>
        <v>0</v>
      </c>
      <c r="Z1754">
        <f t="shared" si="27"/>
        <v>3</v>
      </c>
    </row>
    <row r="1755" spans="1:26" x14ac:dyDescent="0.25">
      <c r="A1755" s="5">
        <v>44854</v>
      </c>
      <c r="B1755">
        <f>COUNTIFS(Data!$P:$P,$A1755,Data!$Q:$Q,B$1)</f>
        <v>0</v>
      </c>
      <c r="C1755">
        <f>COUNTIFS(Data!$P:$P,$A1755,Data!$Q:$Q,C$1)</f>
        <v>0</v>
      </c>
      <c r="D1755">
        <f>COUNTIFS(Data!$P:$P,$A1755,Data!$Q:$Q,D$1)</f>
        <v>0</v>
      </c>
      <c r="E1755">
        <f>COUNTIFS(Data!$P:$P,$A1755,Data!$Q:$Q,E$1)</f>
        <v>0</v>
      </c>
      <c r="F1755">
        <f>COUNTIFS(Data!$P:$P,$A1755,Data!$Q:$Q,F$1)</f>
        <v>0</v>
      </c>
      <c r="G1755">
        <f>COUNTIFS(Data!$P:$P,$A1755,Data!$Q:$Q,G$1)</f>
        <v>0</v>
      </c>
      <c r="H1755">
        <f>COUNTIFS(Data!$P:$P,$A1755,Data!$Q:$Q,H$1)</f>
        <v>0</v>
      </c>
      <c r="I1755">
        <f>COUNTIFS(Data!$P:$P,$A1755,Data!$Q:$Q,I$1)</f>
        <v>0</v>
      </c>
      <c r="J1755">
        <f>COUNTIFS(Data!$P:$P,$A1755,Data!$Q:$Q,J$1)</f>
        <v>0</v>
      </c>
      <c r="K1755">
        <f>COUNTIFS(Data!$P:$P,$A1755,Data!$Q:$Q,K$1)</f>
        <v>0</v>
      </c>
      <c r="L1755">
        <f>COUNTIFS(Data!$P:$P,$A1755,Data!$Q:$Q,L$1)</f>
        <v>0</v>
      </c>
      <c r="M1755">
        <f>COUNTIFS(Data!$P:$P,$A1755,Data!$Q:$Q,M$1)</f>
        <v>3</v>
      </c>
      <c r="N1755">
        <f>COUNTIFS(Data!$P:$P,$A1755,Data!$Q:$Q,N$1)</f>
        <v>0</v>
      </c>
      <c r="O1755">
        <f>COUNTIFS(Data!$P:$P,$A1755,Data!$Q:$Q,O$1)</f>
        <v>0</v>
      </c>
      <c r="P1755">
        <f>COUNTIFS(Data!$P:$P,$A1755,Data!$Q:$Q,P$1)</f>
        <v>0</v>
      </c>
      <c r="Q1755">
        <f>COUNTIFS(Data!$P:$P,$A1755,Data!$Q:$Q,Q$1)</f>
        <v>0</v>
      </c>
      <c r="R1755">
        <f>COUNTIFS(Data!$P:$P,$A1755,Data!$Q:$Q,R$1)</f>
        <v>0</v>
      </c>
      <c r="S1755">
        <f>COUNTIFS(Data!$P:$P,$A1755,Data!$Q:$Q,S$1)</f>
        <v>0</v>
      </c>
      <c r="T1755">
        <f>COUNTIFS(Data!$P:$P,$A1755,Data!$Q:$Q,T$1)</f>
        <v>0</v>
      </c>
      <c r="U1755">
        <f>COUNTIFS(Data!$P:$P,$A1755,Data!$Q:$Q,U$1)</f>
        <v>0</v>
      </c>
      <c r="V1755">
        <f>COUNTIFS(Data!$P:$P,$A1755,Data!$Q:$Q,V$1)</f>
        <v>0</v>
      </c>
      <c r="W1755">
        <f>COUNTIFS(Data!$P:$P,$A1755,Data!$Q:$Q,W$1)</f>
        <v>0</v>
      </c>
      <c r="X1755">
        <f>COUNTIFS(Data!$P:$P,$A1755,Data!$Q:$Q,X$1)</f>
        <v>0</v>
      </c>
      <c r="Y1755">
        <f>COUNTIFS(Data!$P:$P,$A1755,Data!$Q:$Q,Y$1)</f>
        <v>0</v>
      </c>
      <c r="Z1755">
        <f t="shared" si="27"/>
        <v>3</v>
      </c>
    </row>
    <row r="1756" spans="1:26" x14ac:dyDescent="0.25">
      <c r="A1756" s="5">
        <v>44855</v>
      </c>
      <c r="B1756">
        <f>COUNTIFS(Data!$P:$P,$A1756,Data!$Q:$Q,B$1)</f>
        <v>0</v>
      </c>
      <c r="C1756">
        <f>COUNTIFS(Data!$P:$P,$A1756,Data!$Q:$Q,C$1)</f>
        <v>0</v>
      </c>
      <c r="D1756">
        <f>COUNTIFS(Data!$P:$P,$A1756,Data!$Q:$Q,D$1)</f>
        <v>0</v>
      </c>
      <c r="E1756">
        <f>COUNTIFS(Data!$P:$P,$A1756,Data!$Q:$Q,E$1)</f>
        <v>0</v>
      </c>
      <c r="F1756">
        <f>COUNTIFS(Data!$P:$P,$A1756,Data!$Q:$Q,F$1)</f>
        <v>0</v>
      </c>
      <c r="G1756">
        <f>COUNTIFS(Data!$P:$P,$A1756,Data!$Q:$Q,G$1)</f>
        <v>0</v>
      </c>
      <c r="H1756">
        <f>COUNTIFS(Data!$P:$P,$A1756,Data!$Q:$Q,H$1)</f>
        <v>0</v>
      </c>
      <c r="I1756">
        <f>COUNTIFS(Data!$P:$P,$A1756,Data!$Q:$Q,I$1)</f>
        <v>0</v>
      </c>
      <c r="J1756">
        <f>COUNTIFS(Data!$P:$P,$A1756,Data!$Q:$Q,J$1)</f>
        <v>0</v>
      </c>
      <c r="K1756">
        <f>COUNTIFS(Data!$P:$P,$A1756,Data!$Q:$Q,K$1)</f>
        <v>0</v>
      </c>
      <c r="L1756">
        <f>COUNTIFS(Data!$P:$P,$A1756,Data!$Q:$Q,L$1)</f>
        <v>0</v>
      </c>
      <c r="M1756">
        <f>COUNTIFS(Data!$P:$P,$A1756,Data!$Q:$Q,M$1)</f>
        <v>0</v>
      </c>
      <c r="N1756">
        <f>COUNTIFS(Data!$P:$P,$A1756,Data!$Q:$Q,N$1)</f>
        <v>0</v>
      </c>
      <c r="O1756">
        <f>COUNTIFS(Data!$P:$P,$A1756,Data!$Q:$Q,O$1)</f>
        <v>0</v>
      </c>
      <c r="P1756">
        <f>COUNTIFS(Data!$P:$P,$A1756,Data!$Q:$Q,P$1)</f>
        <v>0</v>
      </c>
      <c r="Q1756">
        <f>COUNTIFS(Data!$P:$P,$A1756,Data!$Q:$Q,Q$1)</f>
        <v>0</v>
      </c>
      <c r="R1756">
        <f>COUNTIFS(Data!$P:$P,$A1756,Data!$Q:$Q,R$1)</f>
        <v>0</v>
      </c>
      <c r="S1756">
        <f>COUNTIFS(Data!$P:$P,$A1756,Data!$Q:$Q,S$1)</f>
        <v>0</v>
      </c>
      <c r="T1756">
        <f>COUNTIFS(Data!$P:$P,$A1756,Data!$Q:$Q,T$1)</f>
        <v>0</v>
      </c>
      <c r="U1756">
        <f>COUNTIFS(Data!$P:$P,$A1756,Data!$Q:$Q,U$1)</f>
        <v>0</v>
      </c>
      <c r="V1756">
        <f>COUNTIFS(Data!$P:$P,$A1756,Data!$Q:$Q,V$1)</f>
        <v>0</v>
      </c>
      <c r="W1756">
        <f>COUNTIFS(Data!$P:$P,$A1756,Data!$Q:$Q,W$1)</f>
        <v>0</v>
      </c>
      <c r="X1756">
        <f>COUNTIFS(Data!$P:$P,$A1756,Data!$Q:$Q,X$1)</f>
        <v>0</v>
      </c>
      <c r="Y1756">
        <f>COUNTIFS(Data!$P:$P,$A1756,Data!$Q:$Q,Y$1)</f>
        <v>0</v>
      </c>
      <c r="Z1756">
        <f t="shared" si="27"/>
        <v>0</v>
      </c>
    </row>
    <row r="1757" spans="1:26" x14ac:dyDescent="0.25">
      <c r="A1757" s="5">
        <v>44856</v>
      </c>
      <c r="B1757">
        <f>COUNTIFS(Data!$P:$P,$A1757,Data!$Q:$Q,B$1)</f>
        <v>0</v>
      </c>
      <c r="C1757">
        <f>COUNTIFS(Data!$P:$P,$A1757,Data!$Q:$Q,C$1)</f>
        <v>0</v>
      </c>
      <c r="D1757">
        <f>COUNTIFS(Data!$P:$P,$A1757,Data!$Q:$Q,D$1)</f>
        <v>0</v>
      </c>
      <c r="E1757">
        <f>COUNTIFS(Data!$P:$P,$A1757,Data!$Q:$Q,E$1)</f>
        <v>0</v>
      </c>
      <c r="F1757">
        <f>COUNTIFS(Data!$P:$P,$A1757,Data!$Q:$Q,F$1)</f>
        <v>0</v>
      </c>
      <c r="G1757">
        <f>COUNTIFS(Data!$P:$P,$A1757,Data!$Q:$Q,G$1)</f>
        <v>0</v>
      </c>
      <c r="H1757">
        <f>COUNTIFS(Data!$P:$P,$A1757,Data!$Q:$Q,H$1)</f>
        <v>0</v>
      </c>
      <c r="I1757">
        <f>COUNTIFS(Data!$P:$P,$A1757,Data!$Q:$Q,I$1)</f>
        <v>0</v>
      </c>
      <c r="J1757">
        <f>COUNTIFS(Data!$P:$P,$A1757,Data!$Q:$Q,J$1)</f>
        <v>0</v>
      </c>
      <c r="K1757">
        <f>COUNTIFS(Data!$P:$P,$A1757,Data!$Q:$Q,K$1)</f>
        <v>0</v>
      </c>
      <c r="L1757">
        <f>COUNTIFS(Data!$P:$P,$A1757,Data!$Q:$Q,L$1)</f>
        <v>0</v>
      </c>
      <c r="M1757">
        <f>COUNTIFS(Data!$P:$P,$A1757,Data!$Q:$Q,M$1)</f>
        <v>0</v>
      </c>
      <c r="N1757">
        <f>COUNTIFS(Data!$P:$P,$A1757,Data!$Q:$Q,N$1)</f>
        <v>0</v>
      </c>
      <c r="O1757">
        <f>COUNTIFS(Data!$P:$P,$A1757,Data!$Q:$Q,O$1)</f>
        <v>0</v>
      </c>
      <c r="P1757">
        <f>COUNTIFS(Data!$P:$P,$A1757,Data!$Q:$Q,P$1)</f>
        <v>0</v>
      </c>
      <c r="Q1757">
        <f>COUNTIFS(Data!$P:$P,$A1757,Data!$Q:$Q,Q$1)</f>
        <v>0</v>
      </c>
      <c r="R1757">
        <f>COUNTIFS(Data!$P:$P,$A1757,Data!$Q:$Q,R$1)</f>
        <v>0</v>
      </c>
      <c r="S1757">
        <f>COUNTIFS(Data!$P:$P,$A1757,Data!$Q:$Q,S$1)</f>
        <v>0</v>
      </c>
      <c r="T1757">
        <f>COUNTIFS(Data!$P:$P,$A1757,Data!$Q:$Q,T$1)</f>
        <v>0</v>
      </c>
      <c r="U1757">
        <f>COUNTIFS(Data!$P:$P,$A1757,Data!$Q:$Q,U$1)</f>
        <v>0</v>
      </c>
      <c r="V1757">
        <f>COUNTIFS(Data!$P:$P,$A1757,Data!$Q:$Q,V$1)</f>
        <v>0</v>
      </c>
      <c r="W1757">
        <f>COUNTIFS(Data!$P:$P,$A1757,Data!$Q:$Q,W$1)</f>
        <v>0</v>
      </c>
      <c r="X1757">
        <f>COUNTIFS(Data!$P:$P,$A1757,Data!$Q:$Q,X$1)</f>
        <v>0</v>
      </c>
      <c r="Y1757">
        <f>COUNTIFS(Data!$P:$P,$A1757,Data!$Q:$Q,Y$1)</f>
        <v>0</v>
      </c>
      <c r="Z1757">
        <f t="shared" si="27"/>
        <v>0</v>
      </c>
    </row>
    <row r="1758" spans="1:26" x14ac:dyDescent="0.25">
      <c r="A1758" s="5">
        <v>44857</v>
      </c>
      <c r="B1758">
        <f>COUNTIFS(Data!$P:$P,$A1758,Data!$Q:$Q,B$1)</f>
        <v>0</v>
      </c>
      <c r="C1758">
        <f>COUNTIFS(Data!$P:$P,$A1758,Data!$Q:$Q,C$1)</f>
        <v>0</v>
      </c>
      <c r="D1758">
        <f>COUNTIFS(Data!$P:$P,$A1758,Data!$Q:$Q,D$1)</f>
        <v>0</v>
      </c>
      <c r="E1758">
        <f>COUNTIFS(Data!$P:$P,$A1758,Data!$Q:$Q,E$1)</f>
        <v>0</v>
      </c>
      <c r="F1758">
        <f>COUNTIFS(Data!$P:$P,$A1758,Data!$Q:$Q,F$1)</f>
        <v>0</v>
      </c>
      <c r="G1758">
        <f>COUNTIFS(Data!$P:$P,$A1758,Data!$Q:$Q,G$1)</f>
        <v>0</v>
      </c>
      <c r="H1758">
        <f>COUNTIFS(Data!$P:$P,$A1758,Data!$Q:$Q,H$1)</f>
        <v>0</v>
      </c>
      <c r="I1758">
        <f>COUNTIFS(Data!$P:$P,$A1758,Data!$Q:$Q,I$1)</f>
        <v>0</v>
      </c>
      <c r="J1758">
        <f>COUNTIFS(Data!$P:$P,$A1758,Data!$Q:$Q,J$1)</f>
        <v>0</v>
      </c>
      <c r="K1758">
        <f>COUNTIFS(Data!$P:$P,$A1758,Data!$Q:$Q,K$1)</f>
        <v>0</v>
      </c>
      <c r="L1758">
        <f>COUNTIFS(Data!$P:$P,$A1758,Data!$Q:$Q,L$1)</f>
        <v>0</v>
      </c>
      <c r="M1758">
        <f>COUNTIFS(Data!$P:$P,$A1758,Data!$Q:$Q,M$1)</f>
        <v>0</v>
      </c>
      <c r="N1758">
        <f>COUNTIFS(Data!$P:$P,$A1758,Data!$Q:$Q,N$1)</f>
        <v>0</v>
      </c>
      <c r="O1758">
        <f>COUNTIFS(Data!$P:$P,$A1758,Data!$Q:$Q,O$1)</f>
        <v>0</v>
      </c>
      <c r="P1758">
        <f>COUNTIFS(Data!$P:$P,$A1758,Data!$Q:$Q,P$1)</f>
        <v>0</v>
      </c>
      <c r="Q1758">
        <f>COUNTIFS(Data!$P:$P,$A1758,Data!$Q:$Q,Q$1)</f>
        <v>0</v>
      </c>
      <c r="R1758">
        <f>COUNTIFS(Data!$P:$P,$A1758,Data!$Q:$Q,R$1)</f>
        <v>0</v>
      </c>
      <c r="S1758">
        <f>COUNTIFS(Data!$P:$P,$A1758,Data!$Q:$Q,S$1)</f>
        <v>0</v>
      </c>
      <c r="T1758">
        <f>COUNTIFS(Data!$P:$P,$A1758,Data!$Q:$Q,T$1)</f>
        <v>0</v>
      </c>
      <c r="U1758">
        <f>COUNTIFS(Data!$P:$P,$A1758,Data!$Q:$Q,U$1)</f>
        <v>0</v>
      </c>
      <c r="V1758">
        <f>COUNTIFS(Data!$P:$P,$A1758,Data!$Q:$Q,V$1)</f>
        <v>0</v>
      </c>
      <c r="W1758">
        <f>COUNTIFS(Data!$P:$P,$A1758,Data!$Q:$Q,W$1)</f>
        <v>0</v>
      </c>
      <c r="X1758">
        <f>COUNTIFS(Data!$P:$P,$A1758,Data!$Q:$Q,X$1)</f>
        <v>0</v>
      </c>
      <c r="Y1758">
        <f>COUNTIFS(Data!$P:$P,$A1758,Data!$Q:$Q,Y$1)</f>
        <v>0</v>
      </c>
      <c r="Z1758">
        <f t="shared" si="27"/>
        <v>0</v>
      </c>
    </row>
    <row r="1759" spans="1:26" x14ac:dyDescent="0.25">
      <c r="A1759" s="5">
        <v>44858</v>
      </c>
      <c r="B1759">
        <f>COUNTIFS(Data!$P:$P,$A1759,Data!$Q:$Q,B$1)</f>
        <v>0</v>
      </c>
      <c r="C1759">
        <f>COUNTIFS(Data!$P:$P,$A1759,Data!$Q:$Q,C$1)</f>
        <v>0</v>
      </c>
      <c r="D1759">
        <f>COUNTIFS(Data!$P:$P,$A1759,Data!$Q:$Q,D$1)</f>
        <v>0</v>
      </c>
      <c r="E1759">
        <f>COUNTIFS(Data!$P:$P,$A1759,Data!$Q:$Q,E$1)</f>
        <v>0</v>
      </c>
      <c r="F1759">
        <f>COUNTIFS(Data!$P:$P,$A1759,Data!$Q:$Q,F$1)</f>
        <v>0</v>
      </c>
      <c r="G1759">
        <f>COUNTIFS(Data!$P:$P,$A1759,Data!$Q:$Q,G$1)</f>
        <v>0</v>
      </c>
      <c r="H1759">
        <f>COUNTIFS(Data!$P:$P,$A1759,Data!$Q:$Q,H$1)</f>
        <v>0</v>
      </c>
      <c r="I1759">
        <f>COUNTIFS(Data!$P:$P,$A1759,Data!$Q:$Q,I$1)</f>
        <v>0</v>
      </c>
      <c r="J1759">
        <f>COUNTIFS(Data!$P:$P,$A1759,Data!$Q:$Q,J$1)</f>
        <v>0</v>
      </c>
      <c r="K1759">
        <f>COUNTIFS(Data!$P:$P,$A1759,Data!$Q:$Q,K$1)</f>
        <v>0</v>
      </c>
      <c r="L1759">
        <f>COUNTIFS(Data!$P:$P,$A1759,Data!$Q:$Q,L$1)</f>
        <v>0</v>
      </c>
      <c r="M1759">
        <f>COUNTIFS(Data!$P:$P,$A1759,Data!$Q:$Q,M$1)</f>
        <v>1</v>
      </c>
      <c r="N1759">
        <f>COUNTIFS(Data!$P:$P,$A1759,Data!$Q:$Q,N$1)</f>
        <v>0</v>
      </c>
      <c r="O1759">
        <f>COUNTIFS(Data!$P:$P,$A1759,Data!$Q:$Q,O$1)</f>
        <v>0</v>
      </c>
      <c r="P1759">
        <f>COUNTIFS(Data!$P:$P,$A1759,Data!$Q:$Q,P$1)</f>
        <v>0</v>
      </c>
      <c r="Q1759">
        <f>COUNTIFS(Data!$P:$P,$A1759,Data!$Q:$Q,Q$1)</f>
        <v>0</v>
      </c>
      <c r="R1759">
        <f>COUNTIFS(Data!$P:$P,$A1759,Data!$Q:$Q,R$1)</f>
        <v>0</v>
      </c>
      <c r="S1759">
        <f>COUNTIFS(Data!$P:$P,$A1759,Data!$Q:$Q,S$1)</f>
        <v>0</v>
      </c>
      <c r="T1759">
        <f>COUNTIFS(Data!$P:$P,$A1759,Data!$Q:$Q,T$1)</f>
        <v>0</v>
      </c>
      <c r="U1759">
        <f>COUNTIFS(Data!$P:$P,$A1759,Data!$Q:$Q,U$1)</f>
        <v>0</v>
      </c>
      <c r="V1759">
        <f>COUNTIFS(Data!$P:$P,$A1759,Data!$Q:$Q,V$1)</f>
        <v>0</v>
      </c>
      <c r="W1759">
        <f>COUNTIFS(Data!$P:$P,$A1759,Data!$Q:$Q,W$1)</f>
        <v>0</v>
      </c>
      <c r="X1759">
        <f>COUNTIFS(Data!$P:$P,$A1759,Data!$Q:$Q,X$1)</f>
        <v>0</v>
      </c>
      <c r="Y1759">
        <f>COUNTIFS(Data!$P:$P,$A1759,Data!$Q:$Q,Y$1)</f>
        <v>0</v>
      </c>
      <c r="Z1759">
        <f t="shared" si="27"/>
        <v>1</v>
      </c>
    </row>
    <row r="1760" spans="1:26" x14ac:dyDescent="0.25">
      <c r="A1760" s="5">
        <v>44859</v>
      </c>
      <c r="B1760">
        <f>COUNTIFS(Data!$P:$P,$A1760,Data!$Q:$Q,B$1)</f>
        <v>0</v>
      </c>
      <c r="C1760">
        <f>COUNTIFS(Data!$P:$P,$A1760,Data!$Q:$Q,C$1)</f>
        <v>0</v>
      </c>
      <c r="D1760">
        <f>COUNTIFS(Data!$P:$P,$A1760,Data!$Q:$Q,D$1)</f>
        <v>0</v>
      </c>
      <c r="E1760">
        <f>COUNTIFS(Data!$P:$P,$A1760,Data!$Q:$Q,E$1)</f>
        <v>0</v>
      </c>
      <c r="F1760">
        <f>COUNTIFS(Data!$P:$P,$A1760,Data!$Q:$Q,F$1)</f>
        <v>0</v>
      </c>
      <c r="G1760">
        <f>COUNTIFS(Data!$P:$P,$A1760,Data!$Q:$Q,G$1)</f>
        <v>0</v>
      </c>
      <c r="H1760">
        <f>COUNTIFS(Data!$P:$P,$A1760,Data!$Q:$Q,H$1)</f>
        <v>0</v>
      </c>
      <c r="I1760">
        <f>COUNTIFS(Data!$P:$P,$A1760,Data!$Q:$Q,I$1)</f>
        <v>0</v>
      </c>
      <c r="J1760">
        <f>COUNTIFS(Data!$P:$P,$A1760,Data!$Q:$Q,J$1)</f>
        <v>0</v>
      </c>
      <c r="K1760">
        <f>COUNTIFS(Data!$P:$P,$A1760,Data!$Q:$Q,K$1)</f>
        <v>0</v>
      </c>
      <c r="L1760">
        <f>COUNTIFS(Data!$P:$P,$A1760,Data!$Q:$Q,L$1)</f>
        <v>0</v>
      </c>
      <c r="M1760">
        <f>COUNTIFS(Data!$P:$P,$A1760,Data!$Q:$Q,M$1)</f>
        <v>5</v>
      </c>
      <c r="N1760">
        <f>COUNTIFS(Data!$P:$P,$A1760,Data!$Q:$Q,N$1)</f>
        <v>4</v>
      </c>
      <c r="O1760">
        <f>COUNTIFS(Data!$P:$P,$A1760,Data!$Q:$Q,O$1)</f>
        <v>0</v>
      </c>
      <c r="P1760">
        <f>COUNTIFS(Data!$P:$P,$A1760,Data!$Q:$Q,P$1)</f>
        <v>0</v>
      </c>
      <c r="Q1760">
        <f>COUNTIFS(Data!$P:$P,$A1760,Data!$Q:$Q,Q$1)</f>
        <v>0</v>
      </c>
      <c r="R1760">
        <f>COUNTIFS(Data!$P:$P,$A1760,Data!$Q:$Q,R$1)</f>
        <v>0</v>
      </c>
      <c r="S1760">
        <f>COUNTIFS(Data!$P:$P,$A1760,Data!$Q:$Q,S$1)</f>
        <v>0</v>
      </c>
      <c r="T1760">
        <f>COUNTIFS(Data!$P:$P,$A1760,Data!$Q:$Q,T$1)</f>
        <v>0</v>
      </c>
      <c r="U1760">
        <f>COUNTIFS(Data!$P:$P,$A1760,Data!$Q:$Q,U$1)</f>
        <v>0</v>
      </c>
      <c r="V1760">
        <f>COUNTIFS(Data!$P:$P,$A1760,Data!$Q:$Q,V$1)</f>
        <v>0</v>
      </c>
      <c r="W1760">
        <f>COUNTIFS(Data!$P:$P,$A1760,Data!$Q:$Q,W$1)</f>
        <v>0</v>
      </c>
      <c r="X1760">
        <f>COUNTIFS(Data!$P:$P,$A1760,Data!$Q:$Q,X$1)</f>
        <v>0</v>
      </c>
      <c r="Y1760">
        <f>COUNTIFS(Data!$P:$P,$A1760,Data!$Q:$Q,Y$1)</f>
        <v>0</v>
      </c>
      <c r="Z1760">
        <f t="shared" si="27"/>
        <v>9</v>
      </c>
    </row>
    <row r="1761" spans="1:26" x14ac:dyDescent="0.25">
      <c r="A1761" s="5">
        <v>44860</v>
      </c>
      <c r="B1761">
        <f>COUNTIFS(Data!$P:$P,$A1761,Data!$Q:$Q,B$1)</f>
        <v>0</v>
      </c>
      <c r="C1761">
        <f>COUNTIFS(Data!$P:$P,$A1761,Data!$Q:$Q,C$1)</f>
        <v>0</v>
      </c>
      <c r="D1761">
        <f>COUNTIFS(Data!$P:$P,$A1761,Data!$Q:$Q,D$1)</f>
        <v>0</v>
      </c>
      <c r="E1761">
        <f>COUNTIFS(Data!$P:$P,$A1761,Data!$Q:$Q,E$1)</f>
        <v>0</v>
      </c>
      <c r="F1761">
        <f>COUNTIFS(Data!$P:$P,$A1761,Data!$Q:$Q,F$1)</f>
        <v>0</v>
      </c>
      <c r="G1761">
        <f>COUNTIFS(Data!$P:$P,$A1761,Data!$Q:$Q,G$1)</f>
        <v>0</v>
      </c>
      <c r="H1761">
        <f>COUNTIFS(Data!$P:$P,$A1761,Data!$Q:$Q,H$1)</f>
        <v>0</v>
      </c>
      <c r="I1761">
        <f>COUNTIFS(Data!$P:$P,$A1761,Data!$Q:$Q,I$1)</f>
        <v>0</v>
      </c>
      <c r="J1761">
        <f>COUNTIFS(Data!$P:$P,$A1761,Data!$Q:$Q,J$1)</f>
        <v>0</v>
      </c>
      <c r="K1761">
        <f>COUNTIFS(Data!$P:$P,$A1761,Data!$Q:$Q,K$1)</f>
        <v>0</v>
      </c>
      <c r="L1761">
        <f>COUNTIFS(Data!$P:$P,$A1761,Data!$Q:$Q,L$1)</f>
        <v>0</v>
      </c>
      <c r="M1761">
        <f>COUNTIFS(Data!$P:$P,$A1761,Data!$Q:$Q,M$1)</f>
        <v>1</v>
      </c>
      <c r="N1761">
        <f>COUNTIFS(Data!$P:$P,$A1761,Data!$Q:$Q,N$1)</f>
        <v>1</v>
      </c>
      <c r="O1761">
        <f>COUNTIFS(Data!$P:$P,$A1761,Data!$Q:$Q,O$1)</f>
        <v>0</v>
      </c>
      <c r="P1761">
        <f>COUNTIFS(Data!$P:$P,$A1761,Data!$Q:$Q,P$1)</f>
        <v>0</v>
      </c>
      <c r="Q1761">
        <f>COUNTIFS(Data!$P:$P,$A1761,Data!$Q:$Q,Q$1)</f>
        <v>0</v>
      </c>
      <c r="R1761">
        <f>COUNTIFS(Data!$P:$P,$A1761,Data!$Q:$Q,R$1)</f>
        <v>0</v>
      </c>
      <c r="S1761">
        <f>COUNTIFS(Data!$P:$P,$A1761,Data!$Q:$Q,S$1)</f>
        <v>0</v>
      </c>
      <c r="T1761">
        <f>COUNTIFS(Data!$P:$P,$A1761,Data!$Q:$Q,T$1)</f>
        <v>0</v>
      </c>
      <c r="U1761">
        <f>COUNTIFS(Data!$P:$P,$A1761,Data!$Q:$Q,U$1)</f>
        <v>0</v>
      </c>
      <c r="V1761">
        <f>COUNTIFS(Data!$P:$P,$A1761,Data!$Q:$Q,V$1)</f>
        <v>0</v>
      </c>
      <c r="W1761">
        <f>COUNTIFS(Data!$P:$P,$A1761,Data!$Q:$Q,W$1)</f>
        <v>1</v>
      </c>
      <c r="X1761">
        <f>COUNTIFS(Data!$P:$P,$A1761,Data!$Q:$Q,X$1)</f>
        <v>0</v>
      </c>
      <c r="Y1761">
        <f>COUNTIFS(Data!$P:$P,$A1761,Data!$Q:$Q,Y$1)</f>
        <v>0</v>
      </c>
      <c r="Z1761">
        <f t="shared" si="27"/>
        <v>3</v>
      </c>
    </row>
    <row r="1762" spans="1:26" x14ac:dyDescent="0.25">
      <c r="A1762" s="5">
        <v>44861</v>
      </c>
      <c r="B1762">
        <f>COUNTIFS(Data!$P:$P,$A1762,Data!$Q:$Q,B$1)</f>
        <v>0</v>
      </c>
      <c r="C1762">
        <f>COUNTIFS(Data!$P:$P,$A1762,Data!$Q:$Q,C$1)</f>
        <v>0</v>
      </c>
      <c r="D1762">
        <f>COUNTIFS(Data!$P:$P,$A1762,Data!$Q:$Q,D$1)</f>
        <v>0</v>
      </c>
      <c r="E1762">
        <f>COUNTIFS(Data!$P:$P,$A1762,Data!$Q:$Q,E$1)</f>
        <v>0</v>
      </c>
      <c r="F1762">
        <f>COUNTIFS(Data!$P:$P,$A1762,Data!$Q:$Q,F$1)</f>
        <v>0</v>
      </c>
      <c r="G1762">
        <f>COUNTIFS(Data!$P:$P,$A1762,Data!$Q:$Q,G$1)</f>
        <v>0</v>
      </c>
      <c r="H1762">
        <f>COUNTIFS(Data!$P:$P,$A1762,Data!$Q:$Q,H$1)</f>
        <v>0</v>
      </c>
      <c r="I1762">
        <f>COUNTIFS(Data!$P:$P,$A1762,Data!$Q:$Q,I$1)</f>
        <v>0</v>
      </c>
      <c r="J1762">
        <f>COUNTIFS(Data!$P:$P,$A1762,Data!$Q:$Q,J$1)</f>
        <v>0</v>
      </c>
      <c r="K1762">
        <f>COUNTIFS(Data!$P:$P,$A1762,Data!$Q:$Q,K$1)</f>
        <v>0</v>
      </c>
      <c r="L1762">
        <f>COUNTIFS(Data!$P:$P,$A1762,Data!$Q:$Q,L$1)</f>
        <v>0</v>
      </c>
      <c r="M1762">
        <f>COUNTIFS(Data!$P:$P,$A1762,Data!$Q:$Q,M$1)</f>
        <v>1</v>
      </c>
      <c r="N1762">
        <f>COUNTIFS(Data!$P:$P,$A1762,Data!$Q:$Q,N$1)</f>
        <v>0</v>
      </c>
      <c r="O1762">
        <f>COUNTIFS(Data!$P:$P,$A1762,Data!$Q:$Q,O$1)</f>
        <v>0</v>
      </c>
      <c r="P1762">
        <f>COUNTIFS(Data!$P:$P,$A1762,Data!$Q:$Q,P$1)</f>
        <v>0</v>
      </c>
      <c r="Q1762">
        <f>COUNTIFS(Data!$P:$P,$A1762,Data!$Q:$Q,Q$1)</f>
        <v>0</v>
      </c>
      <c r="R1762">
        <f>COUNTIFS(Data!$P:$P,$A1762,Data!$Q:$Q,R$1)</f>
        <v>0</v>
      </c>
      <c r="S1762">
        <f>COUNTIFS(Data!$P:$P,$A1762,Data!$Q:$Q,S$1)</f>
        <v>0</v>
      </c>
      <c r="T1762">
        <f>COUNTIFS(Data!$P:$P,$A1762,Data!$Q:$Q,T$1)</f>
        <v>0</v>
      </c>
      <c r="U1762">
        <f>COUNTIFS(Data!$P:$P,$A1762,Data!$Q:$Q,U$1)</f>
        <v>0</v>
      </c>
      <c r="V1762">
        <f>COUNTIFS(Data!$P:$P,$A1762,Data!$Q:$Q,V$1)</f>
        <v>0</v>
      </c>
      <c r="W1762">
        <f>COUNTIFS(Data!$P:$P,$A1762,Data!$Q:$Q,W$1)</f>
        <v>2</v>
      </c>
      <c r="X1762">
        <f>COUNTIFS(Data!$P:$P,$A1762,Data!$Q:$Q,X$1)</f>
        <v>0</v>
      </c>
      <c r="Y1762">
        <f>COUNTIFS(Data!$P:$P,$A1762,Data!$Q:$Q,Y$1)</f>
        <v>0</v>
      </c>
      <c r="Z1762">
        <f t="shared" si="27"/>
        <v>3</v>
      </c>
    </row>
    <row r="1763" spans="1:26" x14ac:dyDescent="0.25">
      <c r="A1763" s="5">
        <v>44862</v>
      </c>
      <c r="B1763">
        <f>COUNTIFS(Data!$P:$P,$A1763,Data!$Q:$Q,B$1)</f>
        <v>0</v>
      </c>
      <c r="C1763">
        <f>COUNTIFS(Data!$P:$P,$A1763,Data!$Q:$Q,C$1)</f>
        <v>0</v>
      </c>
      <c r="D1763">
        <f>COUNTIFS(Data!$P:$P,$A1763,Data!$Q:$Q,D$1)</f>
        <v>0</v>
      </c>
      <c r="E1763">
        <f>COUNTIFS(Data!$P:$P,$A1763,Data!$Q:$Q,E$1)</f>
        <v>0</v>
      </c>
      <c r="F1763">
        <f>COUNTIFS(Data!$P:$P,$A1763,Data!$Q:$Q,F$1)</f>
        <v>0</v>
      </c>
      <c r="G1763">
        <f>COUNTIFS(Data!$P:$P,$A1763,Data!$Q:$Q,G$1)</f>
        <v>0</v>
      </c>
      <c r="H1763">
        <f>COUNTIFS(Data!$P:$P,$A1763,Data!$Q:$Q,H$1)</f>
        <v>0</v>
      </c>
      <c r="I1763">
        <f>COUNTIFS(Data!$P:$P,$A1763,Data!$Q:$Q,I$1)</f>
        <v>0</v>
      </c>
      <c r="J1763">
        <f>COUNTIFS(Data!$P:$P,$A1763,Data!$Q:$Q,J$1)</f>
        <v>0</v>
      </c>
      <c r="K1763">
        <f>COUNTIFS(Data!$P:$P,$A1763,Data!$Q:$Q,K$1)</f>
        <v>0</v>
      </c>
      <c r="L1763">
        <f>COUNTIFS(Data!$P:$P,$A1763,Data!$Q:$Q,L$1)</f>
        <v>0</v>
      </c>
      <c r="M1763">
        <f>COUNTIFS(Data!$P:$P,$A1763,Data!$Q:$Q,M$1)</f>
        <v>0</v>
      </c>
      <c r="N1763">
        <f>COUNTIFS(Data!$P:$P,$A1763,Data!$Q:$Q,N$1)</f>
        <v>0</v>
      </c>
      <c r="O1763">
        <f>COUNTIFS(Data!$P:$P,$A1763,Data!$Q:$Q,O$1)</f>
        <v>0</v>
      </c>
      <c r="P1763">
        <f>COUNTIFS(Data!$P:$P,$A1763,Data!$Q:$Q,P$1)</f>
        <v>0</v>
      </c>
      <c r="Q1763">
        <f>COUNTIFS(Data!$P:$P,$A1763,Data!$Q:$Q,Q$1)</f>
        <v>0</v>
      </c>
      <c r="R1763">
        <f>COUNTIFS(Data!$P:$P,$A1763,Data!$Q:$Q,R$1)</f>
        <v>0</v>
      </c>
      <c r="S1763">
        <f>COUNTIFS(Data!$P:$P,$A1763,Data!$Q:$Q,S$1)</f>
        <v>0</v>
      </c>
      <c r="T1763">
        <f>COUNTIFS(Data!$P:$P,$A1763,Data!$Q:$Q,T$1)</f>
        <v>0</v>
      </c>
      <c r="U1763">
        <f>COUNTIFS(Data!$P:$P,$A1763,Data!$Q:$Q,U$1)</f>
        <v>0</v>
      </c>
      <c r="V1763">
        <f>COUNTIFS(Data!$P:$P,$A1763,Data!$Q:$Q,V$1)</f>
        <v>0</v>
      </c>
      <c r="W1763">
        <f>COUNTIFS(Data!$P:$P,$A1763,Data!$Q:$Q,W$1)</f>
        <v>0</v>
      </c>
      <c r="X1763">
        <f>COUNTIFS(Data!$P:$P,$A1763,Data!$Q:$Q,X$1)</f>
        <v>0</v>
      </c>
      <c r="Y1763">
        <f>COUNTIFS(Data!$P:$P,$A1763,Data!$Q:$Q,Y$1)</f>
        <v>0</v>
      </c>
      <c r="Z1763">
        <f t="shared" si="27"/>
        <v>0</v>
      </c>
    </row>
    <row r="1764" spans="1:26" x14ac:dyDescent="0.25">
      <c r="A1764" s="5">
        <v>44863</v>
      </c>
      <c r="B1764">
        <f>COUNTIFS(Data!$P:$P,$A1764,Data!$Q:$Q,B$1)</f>
        <v>0</v>
      </c>
      <c r="C1764">
        <f>COUNTIFS(Data!$P:$P,$A1764,Data!$Q:$Q,C$1)</f>
        <v>0</v>
      </c>
      <c r="D1764">
        <f>COUNTIFS(Data!$P:$P,$A1764,Data!$Q:$Q,D$1)</f>
        <v>0</v>
      </c>
      <c r="E1764">
        <f>COUNTIFS(Data!$P:$P,$A1764,Data!$Q:$Q,E$1)</f>
        <v>0</v>
      </c>
      <c r="F1764">
        <f>COUNTIFS(Data!$P:$P,$A1764,Data!$Q:$Q,F$1)</f>
        <v>0</v>
      </c>
      <c r="G1764">
        <f>COUNTIFS(Data!$P:$P,$A1764,Data!$Q:$Q,G$1)</f>
        <v>0</v>
      </c>
      <c r="H1764">
        <f>COUNTIFS(Data!$P:$P,$A1764,Data!$Q:$Q,H$1)</f>
        <v>0</v>
      </c>
      <c r="I1764">
        <f>COUNTIFS(Data!$P:$P,$A1764,Data!$Q:$Q,I$1)</f>
        <v>0</v>
      </c>
      <c r="J1764">
        <f>COUNTIFS(Data!$P:$P,$A1764,Data!$Q:$Q,J$1)</f>
        <v>0</v>
      </c>
      <c r="K1764">
        <f>COUNTIFS(Data!$P:$P,$A1764,Data!$Q:$Q,K$1)</f>
        <v>0</v>
      </c>
      <c r="L1764">
        <f>COUNTIFS(Data!$P:$P,$A1764,Data!$Q:$Q,L$1)</f>
        <v>0</v>
      </c>
      <c r="M1764">
        <f>COUNTIFS(Data!$P:$P,$A1764,Data!$Q:$Q,M$1)</f>
        <v>0</v>
      </c>
      <c r="N1764">
        <f>COUNTIFS(Data!$P:$P,$A1764,Data!$Q:$Q,N$1)</f>
        <v>0</v>
      </c>
      <c r="O1764">
        <f>COUNTIFS(Data!$P:$P,$A1764,Data!$Q:$Q,O$1)</f>
        <v>0</v>
      </c>
      <c r="P1764">
        <f>COUNTIFS(Data!$P:$P,$A1764,Data!$Q:$Q,P$1)</f>
        <v>0</v>
      </c>
      <c r="Q1764">
        <f>COUNTIFS(Data!$P:$P,$A1764,Data!$Q:$Q,Q$1)</f>
        <v>0</v>
      </c>
      <c r="R1764">
        <f>COUNTIFS(Data!$P:$P,$A1764,Data!$Q:$Q,R$1)</f>
        <v>0</v>
      </c>
      <c r="S1764">
        <f>COUNTIFS(Data!$P:$P,$A1764,Data!$Q:$Q,S$1)</f>
        <v>0</v>
      </c>
      <c r="T1764">
        <f>COUNTIFS(Data!$P:$P,$A1764,Data!$Q:$Q,T$1)</f>
        <v>0</v>
      </c>
      <c r="U1764">
        <f>COUNTIFS(Data!$P:$P,$A1764,Data!$Q:$Q,U$1)</f>
        <v>0</v>
      </c>
      <c r="V1764">
        <f>COUNTIFS(Data!$P:$P,$A1764,Data!$Q:$Q,V$1)</f>
        <v>0</v>
      </c>
      <c r="W1764">
        <f>COUNTIFS(Data!$P:$P,$A1764,Data!$Q:$Q,W$1)</f>
        <v>0</v>
      </c>
      <c r="X1764">
        <f>COUNTIFS(Data!$P:$P,$A1764,Data!$Q:$Q,X$1)</f>
        <v>0</v>
      </c>
      <c r="Y1764">
        <f>COUNTIFS(Data!$P:$P,$A1764,Data!$Q:$Q,Y$1)</f>
        <v>0</v>
      </c>
      <c r="Z1764">
        <f t="shared" si="27"/>
        <v>0</v>
      </c>
    </row>
    <row r="1765" spans="1:26" x14ac:dyDescent="0.25">
      <c r="A1765" s="5">
        <v>44864</v>
      </c>
      <c r="B1765">
        <f>COUNTIFS(Data!$P:$P,$A1765,Data!$Q:$Q,B$1)</f>
        <v>0</v>
      </c>
      <c r="C1765">
        <f>COUNTIFS(Data!$P:$P,$A1765,Data!$Q:$Q,C$1)</f>
        <v>0</v>
      </c>
      <c r="D1765">
        <f>COUNTIFS(Data!$P:$P,$A1765,Data!$Q:$Q,D$1)</f>
        <v>0</v>
      </c>
      <c r="E1765">
        <f>COUNTIFS(Data!$P:$P,$A1765,Data!$Q:$Q,E$1)</f>
        <v>0</v>
      </c>
      <c r="F1765">
        <f>COUNTIFS(Data!$P:$P,$A1765,Data!$Q:$Q,F$1)</f>
        <v>0</v>
      </c>
      <c r="G1765">
        <f>COUNTIFS(Data!$P:$P,$A1765,Data!$Q:$Q,G$1)</f>
        <v>0</v>
      </c>
      <c r="H1765">
        <f>COUNTIFS(Data!$P:$P,$A1765,Data!$Q:$Q,H$1)</f>
        <v>0</v>
      </c>
      <c r="I1765">
        <f>COUNTIFS(Data!$P:$P,$A1765,Data!$Q:$Q,I$1)</f>
        <v>0</v>
      </c>
      <c r="J1765">
        <f>COUNTIFS(Data!$P:$P,$A1765,Data!$Q:$Q,J$1)</f>
        <v>0</v>
      </c>
      <c r="K1765">
        <f>COUNTIFS(Data!$P:$P,$A1765,Data!$Q:$Q,K$1)</f>
        <v>0</v>
      </c>
      <c r="L1765">
        <f>COUNTIFS(Data!$P:$P,$A1765,Data!$Q:$Q,L$1)</f>
        <v>0</v>
      </c>
      <c r="M1765">
        <f>COUNTIFS(Data!$P:$P,$A1765,Data!$Q:$Q,M$1)</f>
        <v>0</v>
      </c>
      <c r="N1765">
        <f>COUNTIFS(Data!$P:$P,$A1765,Data!$Q:$Q,N$1)</f>
        <v>0</v>
      </c>
      <c r="O1765">
        <f>COUNTIFS(Data!$P:$P,$A1765,Data!$Q:$Q,O$1)</f>
        <v>0</v>
      </c>
      <c r="P1765">
        <f>COUNTIFS(Data!$P:$P,$A1765,Data!$Q:$Q,P$1)</f>
        <v>0</v>
      </c>
      <c r="Q1765">
        <f>COUNTIFS(Data!$P:$P,$A1765,Data!$Q:$Q,Q$1)</f>
        <v>0</v>
      </c>
      <c r="R1765">
        <f>COUNTIFS(Data!$P:$P,$A1765,Data!$Q:$Q,R$1)</f>
        <v>0</v>
      </c>
      <c r="S1765">
        <f>COUNTIFS(Data!$P:$P,$A1765,Data!$Q:$Q,S$1)</f>
        <v>0</v>
      </c>
      <c r="T1765">
        <f>COUNTIFS(Data!$P:$P,$A1765,Data!$Q:$Q,T$1)</f>
        <v>0</v>
      </c>
      <c r="U1765">
        <f>COUNTIFS(Data!$P:$P,$A1765,Data!$Q:$Q,U$1)</f>
        <v>0</v>
      </c>
      <c r="V1765">
        <f>COUNTIFS(Data!$P:$P,$A1765,Data!$Q:$Q,V$1)</f>
        <v>0</v>
      </c>
      <c r="W1765">
        <f>COUNTIFS(Data!$P:$P,$A1765,Data!$Q:$Q,W$1)</f>
        <v>0</v>
      </c>
      <c r="X1765">
        <f>COUNTIFS(Data!$P:$P,$A1765,Data!$Q:$Q,X$1)</f>
        <v>0</v>
      </c>
      <c r="Y1765">
        <f>COUNTIFS(Data!$P:$P,$A1765,Data!$Q:$Q,Y$1)</f>
        <v>0</v>
      </c>
      <c r="Z1765">
        <f t="shared" si="27"/>
        <v>0</v>
      </c>
    </row>
    <row r="1766" spans="1:26" x14ac:dyDescent="0.25">
      <c r="A1766" s="5">
        <v>44865</v>
      </c>
      <c r="B1766">
        <f>COUNTIFS(Data!$P:$P,$A1766,Data!$Q:$Q,B$1)</f>
        <v>0</v>
      </c>
      <c r="C1766">
        <f>COUNTIFS(Data!$P:$P,$A1766,Data!$Q:$Q,C$1)</f>
        <v>0</v>
      </c>
      <c r="D1766">
        <f>COUNTIFS(Data!$P:$P,$A1766,Data!$Q:$Q,D$1)</f>
        <v>0</v>
      </c>
      <c r="E1766">
        <f>COUNTIFS(Data!$P:$P,$A1766,Data!$Q:$Q,E$1)</f>
        <v>0</v>
      </c>
      <c r="F1766">
        <f>COUNTIFS(Data!$P:$P,$A1766,Data!$Q:$Q,F$1)</f>
        <v>0</v>
      </c>
      <c r="G1766">
        <f>COUNTIFS(Data!$P:$P,$A1766,Data!$Q:$Q,G$1)</f>
        <v>0</v>
      </c>
      <c r="H1766">
        <f>COUNTIFS(Data!$P:$P,$A1766,Data!$Q:$Q,H$1)</f>
        <v>0</v>
      </c>
      <c r="I1766">
        <f>COUNTIFS(Data!$P:$P,$A1766,Data!$Q:$Q,I$1)</f>
        <v>0</v>
      </c>
      <c r="J1766">
        <f>COUNTIFS(Data!$P:$P,$A1766,Data!$Q:$Q,J$1)</f>
        <v>0</v>
      </c>
      <c r="K1766">
        <f>COUNTIFS(Data!$P:$P,$A1766,Data!$Q:$Q,K$1)</f>
        <v>0</v>
      </c>
      <c r="L1766">
        <f>COUNTIFS(Data!$P:$P,$A1766,Data!$Q:$Q,L$1)</f>
        <v>0</v>
      </c>
      <c r="M1766">
        <f>COUNTIFS(Data!$P:$P,$A1766,Data!$Q:$Q,M$1)</f>
        <v>1</v>
      </c>
      <c r="N1766">
        <f>COUNTIFS(Data!$P:$P,$A1766,Data!$Q:$Q,N$1)</f>
        <v>0</v>
      </c>
      <c r="O1766">
        <f>COUNTIFS(Data!$P:$P,$A1766,Data!$Q:$Q,O$1)</f>
        <v>0</v>
      </c>
      <c r="P1766">
        <f>COUNTIFS(Data!$P:$P,$A1766,Data!$Q:$Q,P$1)</f>
        <v>0</v>
      </c>
      <c r="Q1766">
        <f>COUNTIFS(Data!$P:$P,$A1766,Data!$Q:$Q,Q$1)</f>
        <v>0</v>
      </c>
      <c r="R1766">
        <f>COUNTIFS(Data!$P:$P,$A1766,Data!$Q:$Q,R$1)</f>
        <v>0</v>
      </c>
      <c r="S1766">
        <f>COUNTIFS(Data!$P:$P,$A1766,Data!$Q:$Q,S$1)</f>
        <v>0</v>
      </c>
      <c r="T1766">
        <f>COUNTIFS(Data!$P:$P,$A1766,Data!$Q:$Q,T$1)</f>
        <v>0</v>
      </c>
      <c r="U1766">
        <f>COUNTIFS(Data!$P:$P,$A1766,Data!$Q:$Q,U$1)</f>
        <v>0</v>
      </c>
      <c r="V1766">
        <f>COUNTIFS(Data!$P:$P,$A1766,Data!$Q:$Q,V$1)</f>
        <v>0</v>
      </c>
      <c r="W1766">
        <f>COUNTIFS(Data!$P:$P,$A1766,Data!$Q:$Q,W$1)</f>
        <v>0</v>
      </c>
      <c r="X1766">
        <f>COUNTIFS(Data!$P:$P,$A1766,Data!$Q:$Q,X$1)</f>
        <v>0</v>
      </c>
      <c r="Y1766">
        <f>COUNTIFS(Data!$P:$P,$A1766,Data!$Q:$Q,Y$1)</f>
        <v>0</v>
      </c>
      <c r="Z1766">
        <f t="shared" si="27"/>
        <v>1</v>
      </c>
    </row>
    <row r="1767" spans="1:26" x14ac:dyDescent="0.25">
      <c r="A1767" s="5">
        <v>44866</v>
      </c>
      <c r="B1767">
        <f>COUNTIFS(Data!$P:$P,$A1767,Data!$Q:$Q,B$1)</f>
        <v>0</v>
      </c>
      <c r="C1767">
        <f>COUNTIFS(Data!$P:$P,$A1767,Data!$Q:$Q,C$1)</f>
        <v>0</v>
      </c>
      <c r="D1767">
        <f>COUNTIFS(Data!$P:$P,$A1767,Data!$Q:$Q,D$1)</f>
        <v>0</v>
      </c>
      <c r="E1767">
        <f>COUNTIFS(Data!$P:$P,$A1767,Data!$Q:$Q,E$1)</f>
        <v>0</v>
      </c>
      <c r="F1767">
        <f>COUNTIFS(Data!$P:$P,$A1767,Data!$Q:$Q,F$1)</f>
        <v>0</v>
      </c>
      <c r="G1767">
        <f>COUNTIFS(Data!$P:$P,$A1767,Data!$Q:$Q,G$1)</f>
        <v>0</v>
      </c>
      <c r="H1767">
        <f>COUNTIFS(Data!$P:$P,$A1767,Data!$Q:$Q,H$1)</f>
        <v>0</v>
      </c>
      <c r="I1767">
        <f>COUNTIFS(Data!$P:$P,$A1767,Data!$Q:$Q,I$1)</f>
        <v>0</v>
      </c>
      <c r="J1767">
        <f>COUNTIFS(Data!$P:$P,$A1767,Data!$Q:$Q,J$1)</f>
        <v>0</v>
      </c>
      <c r="K1767">
        <f>COUNTIFS(Data!$P:$P,$A1767,Data!$Q:$Q,K$1)</f>
        <v>0</v>
      </c>
      <c r="L1767">
        <f>COUNTIFS(Data!$P:$P,$A1767,Data!$Q:$Q,L$1)</f>
        <v>0</v>
      </c>
      <c r="M1767">
        <f>COUNTIFS(Data!$P:$P,$A1767,Data!$Q:$Q,M$1)</f>
        <v>4</v>
      </c>
      <c r="N1767">
        <f>COUNTIFS(Data!$P:$P,$A1767,Data!$Q:$Q,N$1)</f>
        <v>3</v>
      </c>
      <c r="O1767">
        <f>COUNTIFS(Data!$P:$P,$A1767,Data!$Q:$Q,O$1)</f>
        <v>0</v>
      </c>
      <c r="P1767">
        <f>COUNTIFS(Data!$P:$P,$A1767,Data!$Q:$Q,P$1)</f>
        <v>0</v>
      </c>
      <c r="Q1767">
        <f>COUNTIFS(Data!$P:$P,$A1767,Data!$Q:$Q,Q$1)</f>
        <v>0</v>
      </c>
      <c r="R1767">
        <f>COUNTIFS(Data!$P:$P,$A1767,Data!$Q:$Q,R$1)</f>
        <v>0</v>
      </c>
      <c r="S1767">
        <f>COUNTIFS(Data!$P:$P,$A1767,Data!$Q:$Q,S$1)</f>
        <v>0</v>
      </c>
      <c r="T1767">
        <f>COUNTIFS(Data!$P:$P,$A1767,Data!$Q:$Q,T$1)</f>
        <v>0</v>
      </c>
      <c r="U1767">
        <f>COUNTIFS(Data!$P:$P,$A1767,Data!$Q:$Q,U$1)</f>
        <v>0</v>
      </c>
      <c r="V1767">
        <f>COUNTIFS(Data!$P:$P,$A1767,Data!$Q:$Q,V$1)</f>
        <v>0</v>
      </c>
      <c r="W1767">
        <f>COUNTIFS(Data!$P:$P,$A1767,Data!$Q:$Q,W$1)</f>
        <v>0</v>
      </c>
      <c r="X1767">
        <f>COUNTIFS(Data!$P:$P,$A1767,Data!$Q:$Q,X$1)</f>
        <v>0</v>
      </c>
      <c r="Y1767">
        <f>COUNTIFS(Data!$P:$P,$A1767,Data!$Q:$Q,Y$1)</f>
        <v>0</v>
      </c>
      <c r="Z1767">
        <f t="shared" si="27"/>
        <v>7</v>
      </c>
    </row>
    <row r="1768" spans="1:26" x14ac:dyDescent="0.25">
      <c r="A1768" s="5">
        <v>44867</v>
      </c>
      <c r="B1768">
        <f>COUNTIFS(Data!$P:$P,$A1768,Data!$Q:$Q,B$1)</f>
        <v>0</v>
      </c>
      <c r="C1768">
        <f>COUNTIFS(Data!$P:$P,$A1768,Data!$Q:$Q,C$1)</f>
        <v>0</v>
      </c>
      <c r="D1768">
        <f>COUNTIFS(Data!$P:$P,$A1768,Data!$Q:$Q,D$1)</f>
        <v>0</v>
      </c>
      <c r="E1768">
        <f>COUNTIFS(Data!$P:$P,$A1768,Data!$Q:$Q,E$1)</f>
        <v>0</v>
      </c>
      <c r="F1768">
        <f>COUNTIFS(Data!$P:$P,$A1768,Data!$Q:$Q,F$1)</f>
        <v>0</v>
      </c>
      <c r="G1768">
        <f>COUNTIFS(Data!$P:$P,$A1768,Data!$Q:$Q,G$1)</f>
        <v>0</v>
      </c>
      <c r="H1768">
        <f>COUNTIFS(Data!$P:$P,$A1768,Data!$Q:$Q,H$1)</f>
        <v>0</v>
      </c>
      <c r="I1768">
        <f>COUNTIFS(Data!$P:$P,$A1768,Data!$Q:$Q,I$1)</f>
        <v>0</v>
      </c>
      <c r="J1768">
        <f>COUNTIFS(Data!$P:$P,$A1768,Data!$Q:$Q,J$1)</f>
        <v>0</v>
      </c>
      <c r="K1768">
        <f>COUNTIFS(Data!$P:$P,$A1768,Data!$Q:$Q,K$1)</f>
        <v>0</v>
      </c>
      <c r="L1768">
        <f>COUNTIFS(Data!$P:$P,$A1768,Data!$Q:$Q,L$1)</f>
        <v>0</v>
      </c>
      <c r="M1768">
        <f>COUNTIFS(Data!$P:$P,$A1768,Data!$Q:$Q,M$1)</f>
        <v>1</v>
      </c>
      <c r="N1768">
        <f>COUNTIFS(Data!$P:$P,$A1768,Data!$Q:$Q,N$1)</f>
        <v>0</v>
      </c>
      <c r="O1768">
        <f>COUNTIFS(Data!$P:$P,$A1768,Data!$Q:$Q,O$1)</f>
        <v>0</v>
      </c>
      <c r="P1768">
        <f>COUNTIFS(Data!$P:$P,$A1768,Data!$Q:$Q,P$1)</f>
        <v>0</v>
      </c>
      <c r="Q1768">
        <f>COUNTIFS(Data!$P:$P,$A1768,Data!$Q:$Q,Q$1)</f>
        <v>0</v>
      </c>
      <c r="R1768">
        <f>COUNTIFS(Data!$P:$P,$A1768,Data!$Q:$Q,R$1)</f>
        <v>0</v>
      </c>
      <c r="S1768">
        <f>COUNTIFS(Data!$P:$P,$A1768,Data!$Q:$Q,S$1)</f>
        <v>0</v>
      </c>
      <c r="T1768">
        <f>COUNTIFS(Data!$P:$P,$A1768,Data!$Q:$Q,T$1)</f>
        <v>0</v>
      </c>
      <c r="U1768">
        <f>COUNTIFS(Data!$P:$P,$A1768,Data!$Q:$Q,U$1)</f>
        <v>0</v>
      </c>
      <c r="V1768">
        <f>COUNTIFS(Data!$P:$P,$A1768,Data!$Q:$Q,V$1)</f>
        <v>0</v>
      </c>
      <c r="W1768">
        <f>COUNTIFS(Data!$P:$P,$A1768,Data!$Q:$Q,W$1)</f>
        <v>0</v>
      </c>
      <c r="X1768">
        <f>COUNTIFS(Data!$P:$P,$A1768,Data!$Q:$Q,X$1)</f>
        <v>0</v>
      </c>
      <c r="Y1768">
        <f>COUNTIFS(Data!$P:$P,$A1768,Data!$Q:$Q,Y$1)</f>
        <v>0</v>
      </c>
      <c r="Z1768">
        <f t="shared" si="27"/>
        <v>1</v>
      </c>
    </row>
    <row r="1769" spans="1:26" x14ac:dyDescent="0.25">
      <c r="A1769" s="5">
        <v>44868</v>
      </c>
      <c r="B1769">
        <f>COUNTIFS(Data!$P:$P,$A1769,Data!$Q:$Q,B$1)</f>
        <v>0</v>
      </c>
      <c r="C1769">
        <f>COUNTIFS(Data!$P:$P,$A1769,Data!$Q:$Q,C$1)</f>
        <v>0</v>
      </c>
      <c r="D1769">
        <f>COUNTIFS(Data!$P:$P,$A1769,Data!$Q:$Q,D$1)</f>
        <v>0</v>
      </c>
      <c r="E1769">
        <f>COUNTIFS(Data!$P:$P,$A1769,Data!$Q:$Q,E$1)</f>
        <v>0</v>
      </c>
      <c r="F1769">
        <f>COUNTIFS(Data!$P:$P,$A1769,Data!$Q:$Q,F$1)</f>
        <v>0</v>
      </c>
      <c r="G1769">
        <f>COUNTIFS(Data!$P:$P,$A1769,Data!$Q:$Q,G$1)</f>
        <v>0</v>
      </c>
      <c r="H1769">
        <f>COUNTIFS(Data!$P:$P,$A1769,Data!$Q:$Q,H$1)</f>
        <v>0</v>
      </c>
      <c r="I1769">
        <f>COUNTIFS(Data!$P:$P,$A1769,Data!$Q:$Q,I$1)</f>
        <v>0</v>
      </c>
      <c r="J1769">
        <f>COUNTIFS(Data!$P:$P,$A1769,Data!$Q:$Q,J$1)</f>
        <v>0</v>
      </c>
      <c r="K1769">
        <f>COUNTIFS(Data!$P:$P,$A1769,Data!$Q:$Q,K$1)</f>
        <v>0</v>
      </c>
      <c r="L1769">
        <f>COUNTIFS(Data!$P:$P,$A1769,Data!$Q:$Q,L$1)</f>
        <v>0</v>
      </c>
      <c r="M1769">
        <f>COUNTIFS(Data!$P:$P,$A1769,Data!$Q:$Q,M$1)</f>
        <v>1</v>
      </c>
      <c r="N1769">
        <f>COUNTIFS(Data!$P:$P,$A1769,Data!$Q:$Q,N$1)</f>
        <v>0</v>
      </c>
      <c r="O1769">
        <f>COUNTIFS(Data!$P:$P,$A1769,Data!$Q:$Q,O$1)</f>
        <v>0</v>
      </c>
      <c r="P1769">
        <f>COUNTIFS(Data!$P:$P,$A1769,Data!$Q:$Q,P$1)</f>
        <v>0</v>
      </c>
      <c r="Q1769">
        <f>COUNTIFS(Data!$P:$P,$A1769,Data!$Q:$Q,Q$1)</f>
        <v>0</v>
      </c>
      <c r="R1769">
        <f>COUNTIFS(Data!$P:$P,$A1769,Data!$Q:$Q,R$1)</f>
        <v>0</v>
      </c>
      <c r="S1769">
        <f>COUNTIFS(Data!$P:$P,$A1769,Data!$Q:$Q,S$1)</f>
        <v>0</v>
      </c>
      <c r="T1769">
        <f>COUNTIFS(Data!$P:$P,$A1769,Data!$Q:$Q,T$1)</f>
        <v>0</v>
      </c>
      <c r="U1769">
        <f>COUNTIFS(Data!$P:$P,$A1769,Data!$Q:$Q,U$1)</f>
        <v>0</v>
      </c>
      <c r="V1769">
        <f>COUNTIFS(Data!$P:$P,$A1769,Data!$Q:$Q,V$1)</f>
        <v>0</v>
      </c>
      <c r="W1769">
        <f>COUNTIFS(Data!$P:$P,$A1769,Data!$Q:$Q,W$1)</f>
        <v>0</v>
      </c>
      <c r="X1769">
        <f>COUNTIFS(Data!$P:$P,$A1769,Data!$Q:$Q,X$1)</f>
        <v>0</v>
      </c>
      <c r="Y1769">
        <f>COUNTIFS(Data!$P:$P,$A1769,Data!$Q:$Q,Y$1)</f>
        <v>0</v>
      </c>
      <c r="Z1769">
        <f t="shared" si="27"/>
        <v>1</v>
      </c>
    </row>
    <row r="1770" spans="1:26" x14ac:dyDescent="0.25">
      <c r="A1770" s="5">
        <v>44869</v>
      </c>
      <c r="B1770">
        <f>COUNTIFS(Data!$P:$P,$A1770,Data!$Q:$Q,B$1)</f>
        <v>0</v>
      </c>
      <c r="C1770">
        <f>COUNTIFS(Data!$P:$P,$A1770,Data!$Q:$Q,C$1)</f>
        <v>0</v>
      </c>
      <c r="D1770">
        <f>COUNTIFS(Data!$P:$P,$A1770,Data!$Q:$Q,D$1)</f>
        <v>0</v>
      </c>
      <c r="E1770">
        <f>COUNTIFS(Data!$P:$P,$A1770,Data!$Q:$Q,E$1)</f>
        <v>0</v>
      </c>
      <c r="F1770">
        <f>COUNTIFS(Data!$P:$P,$A1770,Data!$Q:$Q,F$1)</f>
        <v>0</v>
      </c>
      <c r="G1770">
        <f>COUNTIFS(Data!$P:$P,$A1770,Data!$Q:$Q,G$1)</f>
        <v>0</v>
      </c>
      <c r="H1770">
        <f>COUNTIFS(Data!$P:$P,$A1770,Data!$Q:$Q,H$1)</f>
        <v>0</v>
      </c>
      <c r="I1770">
        <f>COUNTIFS(Data!$P:$P,$A1770,Data!$Q:$Q,I$1)</f>
        <v>0</v>
      </c>
      <c r="J1770">
        <f>COUNTIFS(Data!$P:$P,$A1770,Data!$Q:$Q,J$1)</f>
        <v>0</v>
      </c>
      <c r="K1770">
        <f>COUNTIFS(Data!$P:$P,$A1770,Data!$Q:$Q,K$1)</f>
        <v>0</v>
      </c>
      <c r="L1770">
        <f>COUNTIFS(Data!$P:$P,$A1770,Data!$Q:$Q,L$1)</f>
        <v>0</v>
      </c>
      <c r="M1770">
        <f>COUNTIFS(Data!$P:$P,$A1770,Data!$Q:$Q,M$1)</f>
        <v>0</v>
      </c>
      <c r="N1770">
        <f>COUNTIFS(Data!$P:$P,$A1770,Data!$Q:$Q,N$1)</f>
        <v>0</v>
      </c>
      <c r="O1770">
        <f>COUNTIFS(Data!$P:$P,$A1770,Data!$Q:$Q,O$1)</f>
        <v>0</v>
      </c>
      <c r="P1770">
        <f>COUNTIFS(Data!$P:$P,$A1770,Data!$Q:$Q,P$1)</f>
        <v>0</v>
      </c>
      <c r="Q1770">
        <f>COUNTIFS(Data!$P:$P,$A1770,Data!$Q:$Q,Q$1)</f>
        <v>0</v>
      </c>
      <c r="R1770">
        <f>COUNTIFS(Data!$P:$P,$A1770,Data!$Q:$Q,R$1)</f>
        <v>0</v>
      </c>
      <c r="S1770">
        <f>COUNTIFS(Data!$P:$P,$A1770,Data!$Q:$Q,S$1)</f>
        <v>0</v>
      </c>
      <c r="T1770">
        <f>COUNTIFS(Data!$P:$P,$A1770,Data!$Q:$Q,T$1)</f>
        <v>0</v>
      </c>
      <c r="U1770">
        <f>COUNTIFS(Data!$P:$P,$A1770,Data!$Q:$Q,U$1)</f>
        <v>0</v>
      </c>
      <c r="V1770">
        <f>COUNTIFS(Data!$P:$P,$A1770,Data!$Q:$Q,V$1)</f>
        <v>0</v>
      </c>
      <c r="W1770">
        <f>COUNTIFS(Data!$P:$P,$A1770,Data!$Q:$Q,W$1)</f>
        <v>1</v>
      </c>
      <c r="X1770">
        <f>COUNTIFS(Data!$P:$P,$A1770,Data!$Q:$Q,X$1)</f>
        <v>0</v>
      </c>
      <c r="Y1770">
        <f>COUNTIFS(Data!$P:$P,$A1770,Data!$Q:$Q,Y$1)</f>
        <v>0</v>
      </c>
      <c r="Z1770">
        <f t="shared" si="27"/>
        <v>1</v>
      </c>
    </row>
    <row r="1771" spans="1:26" x14ac:dyDescent="0.25">
      <c r="A1771" s="5">
        <v>44870</v>
      </c>
      <c r="B1771">
        <f>COUNTIFS(Data!$P:$P,$A1771,Data!$Q:$Q,B$1)</f>
        <v>0</v>
      </c>
      <c r="C1771">
        <f>COUNTIFS(Data!$P:$P,$A1771,Data!$Q:$Q,C$1)</f>
        <v>0</v>
      </c>
      <c r="D1771">
        <f>COUNTIFS(Data!$P:$P,$A1771,Data!$Q:$Q,D$1)</f>
        <v>0</v>
      </c>
      <c r="E1771">
        <f>COUNTIFS(Data!$P:$P,$A1771,Data!$Q:$Q,E$1)</f>
        <v>0</v>
      </c>
      <c r="F1771">
        <f>COUNTIFS(Data!$P:$P,$A1771,Data!$Q:$Q,F$1)</f>
        <v>0</v>
      </c>
      <c r="G1771">
        <f>COUNTIFS(Data!$P:$P,$A1771,Data!$Q:$Q,G$1)</f>
        <v>0</v>
      </c>
      <c r="H1771">
        <f>COUNTIFS(Data!$P:$P,$A1771,Data!$Q:$Q,H$1)</f>
        <v>0</v>
      </c>
      <c r="I1771">
        <f>COUNTIFS(Data!$P:$P,$A1771,Data!$Q:$Q,I$1)</f>
        <v>0</v>
      </c>
      <c r="J1771">
        <f>COUNTIFS(Data!$P:$P,$A1771,Data!$Q:$Q,J$1)</f>
        <v>0</v>
      </c>
      <c r="K1771">
        <f>COUNTIFS(Data!$P:$P,$A1771,Data!$Q:$Q,K$1)</f>
        <v>0</v>
      </c>
      <c r="L1771">
        <f>COUNTIFS(Data!$P:$P,$A1771,Data!$Q:$Q,L$1)</f>
        <v>0</v>
      </c>
      <c r="M1771">
        <f>COUNTIFS(Data!$P:$P,$A1771,Data!$Q:$Q,M$1)</f>
        <v>0</v>
      </c>
      <c r="N1771">
        <f>COUNTIFS(Data!$P:$P,$A1771,Data!$Q:$Q,N$1)</f>
        <v>0</v>
      </c>
      <c r="O1771">
        <f>COUNTIFS(Data!$P:$P,$A1771,Data!$Q:$Q,O$1)</f>
        <v>0</v>
      </c>
      <c r="P1771">
        <f>COUNTIFS(Data!$P:$P,$A1771,Data!$Q:$Q,P$1)</f>
        <v>0</v>
      </c>
      <c r="Q1771">
        <f>COUNTIFS(Data!$P:$P,$A1771,Data!$Q:$Q,Q$1)</f>
        <v>0</v>
      </c>
      <c r="R1771">
        <f>COUNTIFS(Data!$P:$P,$A1771,Data!$Q:$Q,R$1)</f>
        <v>0</v>
      </c>
      <c r="S1771">
        <f>COUNTIFS(Data!$P:$P,$A1771,Data!$Q:$Q,S$1)</f>
        <v>0</v>
      </c>
      <c r="T1771">
        <f>COUNTIFS(Data!$P:$P,$A1771,Data!$Q:$Q,T$1)</f>
        <v>0</v>
      </c>
      <c r="U1771">
        <f>COUNTIFS(Data!$P:$P,$A1771,Data!$Q:$Q,U$1)</f>
        <v>0</v>
      </c>
      <c r="V1771">
        <f>COUNTIFS(Data!$P:$P,$A1771,Data!$Q:$Q,V$1)</f>
        <v>0</v>
      </c>
      <c r="W1771">
        <f>COUNTIFS(Data!$P:$P,$A1771,Data!$Q:$Q,W$1)</f>
        <v>0</v>
      </c>
      <c r="X1771">
        <f>COUNTIFS(Data!$P:$P,$A1771,Data!$Q:$Q,X$1)</f>
        <v>0</v>
      </c>
      <c r="Y1771">
        <f>COUNTIFS(Data!$P:$P,$A1771,Data!$Q:$Q,Y$1)</f>
        <v>0</v>
      </c>
      <c r="Z1771">
        <f t="shared" si="27"/>
        <v>0</v>
      </c>
    </row>
    <row r="1772" spans="1:26" x14ac:dyDescent="0.25">
      <c r="A1772" s="5">
        <v>44871</v>
      </c>
      <c r="B1772">
        <f>COUNTIFS(Data!$P:$P,$A1772,Data!$Q:$Q,B$1)</f>
        <v>0</v>
      </c>
      <c r="C1772">
        <f>COUNTIFS(Data!$P:$P,$A1772,Data!$Q:$Q,C$1)</f>
        <v>0</v>
      </c>
      <c r="D1772">
        <f>COUNTIFS(Data!$P:$P,$A1772,Data!$Q:$Q,D$1)</f>
        <v>0</v>
      </c>
      <c r="E1772">
        <f>COUNTIFS(Data!$P:$P,$A1772,Data!$Q:$Q,E$1)</f>
        <v>0</v>
      </c>
      <c r="F1772">
        <f>COUNTIFS(Data!$P:$P,$A1772,Data!$Q:$Q,F$1)</f>
        <v>0</v>
      </c>
      <c r="G1772">
        <f>COUNTIFS(Data!$P:$P,$A1772,Data!$Q:$Q,G$1)</f>
        <v>0</v>
      </c>
      <c r="H1772">
        <f>COUNTIFS(Data!$P:$P,$A1772,Data!$Q:$Q,H$1)</f>
        <v>0</v>
      </c>
      <c r="I1772">
        <f>COUNTIFS(Data!$P:$P,$A1772,Data!$Q:$Q,I$1)</f>
        <v>0</v>
      </c>
      <c r="J1772">
        <f>COUNTIFS(Data!$P:$P,$A1772,Data!$Q:$Q,J$1)</f>
        <v>0</v>
      </c>
      <c r="K1772">
        <f>COUNTIFS(Data!$P:$P,$A1772,Data!$Q:$Q,K$1)</f>
        <v>0</v>
      </c>
      <c r="L1772">
        <f>COUNTIFS(Data!$P:$P,$A1772,Data!$Q:$Q,L$1)</f>
        <v>0</v>
      </c>
      <c r="M1772">
        <f>COUNTIFS(Data!$P:$P,$A1772,Data!$Q:$Q,M$1)</f>
        <v>0</v>
      </c>
      <c r="N1772">
        <f>COUNTIFS(Data!$P:$P,$A1772,Data!$Q:$Q,N$1)</f>
        <v>0</v>
      </c>
      <c r="O1772">
        <f>COUNTIFS(Data!$P:$P,$A1772,Data!$Q:$Q,O$1)</f>
        <v>0</v>
      </c>
      <c r="P1772">
        <f>COUNTIFS(Data!$P:$P,$A1772,Data!$Q:$Q,P$1)</f>
        <v>0</v>
      </c>
      <c r="Q1772">
        <f>COUNTIFS(Data!$P:$P,$A1772,Data!$Q:$Q,Q$1)</f>
        <v>0</v>
      </c>
      <c r="R1772">
        <f>COUNTIFS(Data!$P:$P,$A1772,Data!$Q:$Q,R$1)</f>
        <v>0</v>
      </c>
      <c r="S1772">
        <f>COUNTIFS(Data!$P:$P,$A1772,Data!$Q:$Q,S$1)</f>
        <v>0</v>
      </c>
      <c r="T1772">
        <f>COUNTIFS(Data!$P:$P,$A1772,Data!$Q:$Q,T$1)</f>
        <v>0</v>
      </c>
      <c r="U1772">
        <f>COUNTIFS(Data!$P:$P,$A1772,Data!$Q:$Q,U$1)</f>
        <v>0</v>
      </c>
      <c r="V1772">
        <f>COUNTIFS(Data!$P:$P,$A1772,Data!$Q:$Q,V$1)</f>
        <v>0</v>
      </c>
      <c r="W1772">
        <f>COUNTIFS(Data!$P:$P,$A1772,Data!$Q:$Q,W$1)</f>
        <v>0</v>
      </c>
      <c r="X1772">
        <f>COUNTIFS(Data!$P:$P,$A1772,Data!$Q:$Q,X$1)</f>
        <v>0</v>
      </c>
      <c r="Y1772">
        <f>COUNTIFS(Data!$P:$P,$A1772,Data!$Q:$Q,Y$1)</f>
        <v>0</v>
      </c>
      <c r="Z1772">
        <f t="shared" si="27"/>
        <v>0</v>
      </c>
    </row>
    <row r="1773" spans="1:26" x14ac:dyDescent="0.25">
      <c r="A1773" s="5">
        <v>44872</v>
      </c>
      <c r="B1773">
        <f>COUNTIFS(Data!$P:$P,$A1773,Data!$Q:$Q,B$1)</f>
        <v>0</v>
      </c>
      <c r="C1773">
        <f>COUNTIFS(Data!$P:$P,$A1773,Data!$Q:$Q,C$1)</f>
        <v>0</v>
      </c>
      <c r="D1773">
        <f>COUNTIFS(Data!$P:$P,$A1773,Data!$Q:$Q,D$1)</f>
        <v>0</v>
      </c>
      <c r="E1773">
        <f>COUNTIFS(Data!$P:$P,$A1773,Data!$Q:$Q,E$1)</f>
        <v>0</v>
      </c>
      <c r="F1773">
        <f>COUNTIFS(Data!$P:$P,$A1773,Data!$Q:$Q,F$1)</f>
        <v>0</v>
      </c>
      <c r="G1773">
        <f>COUNTIFS(Data!$P:$P,$A1773,Data!$Q:$Q,G$1)</f>
        <v>0</v>
      </c>
      <c r="H1773">
        <f>COUNTIFS(Data!$P:$P,$A1773,Data!$Q:$Q,H$1)</f>
        <v>0</v>
      </c>
      <c r="I1773">
        <f>COUNTIFS(Data!$P:$P,$A1773,Data!$Q:$Q,I$1)</f>
        <v>0</v>
      </c>
      <c r="J1773">
        <f>COUNTIFS(Data!$P:$P,$A1773,Data!$Q:$Q,J$1)</f>
        <v>0</v>
      </c>
      <c r="K1773">
        <f>COUNTIFS(Data!$P:$P,$A1773,Data!$Q:$Q,K$1)</f>
        <v>0</v>
      </c>
      <c r="L1773">
        <f>COUNTIFS(Data!$P:$P,$A1773,Data!$Q:$Q,L$1)</f>
        <v>0</v>
      </c>
      <c r="M1773">
        <f>COUNTIFS(Data!$P:$P,$A1773,Data!$Q:$Q,M$1)</f>
        <v>0</v>
      </c>
      <c r="N1773">
        <f>COUNTIFS(Data!$P:$P,$A1773,Data!$Q:$Q,N$1)</f>
        <v>1</v>
      </c>
      <c r="O1773">
        <f>COUNTIFS(Data!$P:$P,$A1773,Data!$Q:$Q,O$1)</f>
        <v>0</v>
      </c>
      <c r="P1773">
        <f>COUNTIFS(Data!$P:$P,$A1773,Data!$Q:$Q,P$1)</f>
        <v>0</v>
      </c>
      <c r="Q1773">
        <f>COUNTIFS(Data!$P:$P,$A1773,Data!$Q:$Q,Q$1)</f>
        <v>0</v>
      </c>
      <c r="R1773">
        <f>COUNTIFS(Data!$P:$P,$A1773,Data!$Q:$Q,R$1)</f>
        <v>0</v>
      </c>
      <c r="S1773">
        <f>COUNTIFS(Data!$P:$P,$A1773,Data!$Q:$Q,S$1)</f>
        <v>0</v>
      </c>
      <c r="T1773">
        <f>COUNTIFS(Data!$P:$P,$A1773,Data!$Q:$Q,T$1)</f>
        <v>0</v>
      </c>
      <c r="U1773">
        <f>COUNTIFS(Data!$P:$P,$A1773,Data!$Q:$Q,U$1)</f>
        <v>0</v>
      </c>
      <c r="V1773">
        <f>COUNTIFS(Data!$P:$P,$A1773,Data!$Q:$Q,V$1)</f>
        <v>0</v>
      </c>
      <c r="W1773">
        <f>COUNTIFS(Data!$P:$P,$A1773,Data!$Q:$Q,W$1)</f>
        <v>0</v>
      </c>
      <c r="X1773">
        <f>COUNTIFS(Data!$P:$P,$A1773,Data!$Q:$Q,X$1)</f>
        <v>0</v>
      </c>
      <c r="Y1773">
        <f>COUNTIFS(Data!$P:$P,$A1773,Data!$Q:$Q,Y$1)</f>
        <v>0</v>
      </c>
      <c r="Z1773">
        <f t="shared" si="27"/>
        <v>1</v>
      </c>
    </row>
    <row r="1774" spans="1:26" x14ac:dyDescent="0.25">
      <c r="A1774" s="5">
        <v>44873</v>
      </c>
      <c r="B1774">
        <f>COUNTIFS(Data!$P:$P,$A1774,Data!$Q:$Q,B$1)</f>
        <v>0</v>
      </c>
      <c r="C1774">
        <f>COUNTIFS(Data!$P:$P,$A1774,Data!$Q:$Q,C$1)</f>
        <v>0</v>
      </c>
      <c r="D1774">
        <f>COUNTIFS(Data!$P:$P,$A1774,Data!$Q:$Q,D$1)</f>
        <v>0</v>
      </c>
      <c r="E1774">
        <f>COUNTIFS(Data!$P:$P,$A1774,Data!$Q:$Q,E$1)</f>
        <v>0</v>
      </c>
      <c r="F1774">
        <f>COUNTIFS(Data!$P:$P,$A1774,Data!$Q:$Q,F$1)</f>
        <v>0</v>
      </c>
      <c r="G1774">
        <f>COUNTIFS(Data!$P:$P,$A1774,Data!$Q:$Q,G$1)</f>
        <v>0</v>
      </c>
      <c r="H1774">
        <f>COUNTIFS(Data!$P:$P,$A1774,Data!$Q:$Q,H$1)</f>
        <v>0</v>
      </c>
      <c r="I1774">
        <f>COUNTIFS(Data!$P:$P,$A1774,Data!$Q:$Q,I$1)</f>
        <v>0</v>
      </c>
      <c r="J1774">
        <f>COUNTIFS(Data!$P:$P,$A1774,Data!$Q:$Q,J$1)</f>
        <v>0</v>
      </c>
      <c r="K1774">
        <f>COUNTIFS(Data!$P:$P,$A1774,Data!$Q:$Q,K$1)</f>
        <v>0</v>
      </c>
      <c r="L1774">
        <f>COUNTIFS(Data!$P:$P,$A1774,Data!$Q:$Q,L$1)</f>
        <v>0</v>
      </c>
      <c r="M1774">
        <f>COUNTIFS(Data!$P:$P,$A1774,Data!$Q:$Q,M$1)</f>
        <v>0</v>
      </c>
      <c r="N1774">
        <f>COUNTIFS(Data!$P:$P,$A1774,Data!$Q:$Q,N$1)</f>
        <v>2</v>
      </c>
      <c r="O1774">
        <f>COUNTIFS(Data!$P:$P,$A1774,Data!$Q:$Q,O$1)</f>
        <v>0</v>
      </c>
      <c r="P1774">
        <f>COUNTIFS(Data!$P:$P,$A1774,Data!$Q:$Q,P$1)</f>
        <v>0</v>
      </c>
      <c r="Q1774">
        <f>COUNTIFS(Data!$P:$P,$A1774,Data!$Q:$Q,Q$1)</f>
        <v>0</v>
      </c>
      <c r="R1774">
        <f>COUNTIFS(Data!$P:$P,$A1774,Data!$Q:$Q,R$1)</f>
        <v>0</v>
      </c>
      <c r="S1774">
        <f>COUNTIFS(Data!$P:$P,$A1774,Data!$Q:$Q,S$1)</f>
        <v>0</v>
      </c>
      <c r="T1774">
        <f>COUNTIFS(Data!$P:$P,$A1774,Data!$Q:$Q,T$1)</f>
        <v>0</v>
      </c>
      <c r="U1774">
        <f>COUNTIFS(Data!$P:$P,$A1774,Data!$Q:$Q,U$1)</f>
        <v>0</v>
      </c>
      <c r="V1774">
        <f>COUNTIFS(Data!$P:$P,$A1774,Data!$Q:$Q,V$1)</f>
        <v>0</v>
      </c>
      <c r="W1774">
        <f>COUNTIFS(Data!$P:$P,$A1774,Data!$Q:$Q,W$1)</f>
        <v>0</v>
      </c>
      <c r="X1774">
        <f>COUNTIFS(Data!$P:$P,$A1774,Data!$Q:$Q,X$1)</f>
        <v>0</v>
      </c>
      <c r="Y1774">
        <f>COUNTIFS(Data!$P:$P,$A1774,Data!$Q:$Q,Y$1)</f>
        <v>0</v>
      </c>
      <c r="Z1774">
        <f t="shared" si="27"/>
        <v>2</v>
      </c>
    </row>
    <row r="1775" spans="1:26" x14ac:dyDescent="0.25">
      <c r="A1775" s="5">
        <v>44874</v>
      </c>
      <c r="B1775">
        <f>COUNTIFS(Data!$P:$P,$A1775,Data!$Q:$Q,B$1)</f>
        <v>0</v>
      </c>
      <c r="C1775">
        <f>COUNTIFS(Data!$P:$P,$A1775,Data!$Q:$Q,C$1)</f>
        <v>0</v>
      </c>
      <c r="D1775">
        <f>COUNTIFS(Data!$P:$P,$A1775,Data!$Q:$Q,D$1)</f>
        <v>0</v>
      </c>
      <c r="E1775">
        <f>COUNTIFS(Data!$P:$P,$A1775,Data!$Q:$Q,E$1)</f>
        <v>0</v>
      </c>
      <c r="F1775">
        <f>COUNTIFS(Data!$P:$P,$A1775,Data!$Q:$Q,F$1)</f>
        <v>0</v>
      </c>
      <c r="G1775">
        <f>COUNTIFS(Data!$P:$P,$A1775,Data!$Q:$Q,G$1)</f>
        <v>0</v>
      </c>
      <c r="H1775">
        <f>COUNTIFS(Data!$P:$P,$A1775,Data!$Q:$Q,H$1)</f>
        <v>0</v>
      </c>
      <c r="I1775">
        <f>COUNTIFS(Data!$P:$P,$A1775,Data!$Q:$Q,I$1)</f>
        <v>0</v>
      </c>
      <c r="J1775">
        <f>COUNTIFS(Data!$P:$P,$A1775,Data!$Q:$Q,J$1)</f>
        <v>0</v>
      </c>
      <c r="K1775">
        <f>COUNTIFS(Data!$P:$P,$A1775,Data!$Q:$Q,K$1)</f>
        <v>0</v>
      </c>
      <c r="L1775">
        <f>COUNTIFS(Data!$P:$P,$A1775,Data!$Q:$Q,L$1)</f>
        <v>0</v>
      </c>
      <c r="M1775">
        <f>COUNTIFS(Data!$P:$P,$A1775,Data!$Q:$Q,M$1)</f>
        <v>0</v>
      </c>
      <c r="N1775">
        <f>COUNTIFS(Data!$P:$P,$A1775,Data!$Q:$Q,N$1)</f>
        <v>3</v>
      </c>
      <c r="O1775">
        <f>COUNTIFS(Data!$P:$P,$A1775,Data!$Q:$Q,O$1)</f>
        <v>0</v>
      </c>
      <c r="P1775">
        <f>COUNTIFS(Data!$P:$P,$A1775,Data!$Q:$Q,P$1)</f>
        <v>0</v>
      </c>
      <c r="Q1775">
        <f>COUNTIFS(Data!$P:$P,$A1775,Data!$Q:$Q,Q$1)</f>
        <v>0</v>
      </c>
      <c r="R1775">
        <f>COUNTIFS(Data!$P:$P,$A1775,Data!$Q:$Q,R$1)</f>
        <v>0</v>
      </c>
      <c r="S1775">
        <f>COUNTIFS(Data!$P:$P,$A1775,Data!$Q:$Q,S$1)</f>
        <v>0</v>
      </c>
      <c r="T1775">
        <f>COUNTIFS(Data!$P:$P,$A1775,Data!$Q:$Q,T$1)</f>
        <v>0</v>
      </c>
      <c r="U1775">
        <f>COUNTIFS(Data!$P:$P,$A1775,Data!$Q:$Q,U$1)</f>
        <v>0</v>
      </c>
      <c r="V1775">
        <f>COUNTIFS(Data!$P:$P,$A1775,Data!$Q:$Q,V$1)</f>
        <v>0</v>
      </c>
      <c r="W1775">
        <f>COUNTIFS(Data!$P:$P,$A1775,Data!$Q:$Q,W$1)</f>
        <v>2</v>
      </c>
      <c r="X1775">
        <f>COUNTIFS(Data!$P:$P,$A1775,Data!$Q:$Q,X$1)</f>
        <v>2</v>
      </c>
      <c r="Y1775">
        <f>COUNTIFS(Data!$P:$P,$A1775,Data!$Q:$Q,Y$1)</f>
        <v>0</v>
      </c>
      <c r="Z1775">
        <f t="shared" si="27"/>
        <v>7</v>
      </c>
    </row>
    <row r="1776" spans="1:26" x14ac:dyDescent="0.25">
      <c r="A1776" s="5">
        <v>44875</v>
      </c>
      <c r="B1776">
        <f>COUNTIFS(Data!$P:$P,$A1776,Data!$Q:$Q,B$1)</f>
        <v>0</v>
      </c>
      <c r="C1776">
        <f>COUNTIFS(Data!$P:$P,$A1776,Data!$Q:$Q,C$1)</f>
        <v>0</v>
      </c>
      <c r="D1776">
        <f>COUNTIFS(Data!$P:$P,$A1776,Data!$Q:$Q,D$1)</f>
        <v>0</v>
      </c>
      <c r="E1776">
        <f>COUNTIFS(Data!$P:$P,$A1776,Data!$Q:$Q,E$1)</f>
        <v>0</v>
      </c>
      <c r="F1776">
        <f>COUNTIFS(Data!$P:$P,$A1776,Data!$Q:$Q,F$1)</f>
        <v>0</v>
      </c>
      <c r="G1776">
        <f>COUNTIFS(Data!$P:$P,$A1776,Data!$Q:$Q,G$1)</f>
        <v>0</v>
      </c>
      <c r="H1776">
        <f>COUNTIFS(Data!$P:$P,$A1776,Data!$Q:$Q,H$1)</f>
        <v>0</v>
      </c>
      <c r="I1776">
        <f>COUNTIFS(Data!$P:$P,$A1776,Data!$Q:$Q,I$1)</f>
        <v>0</v>
      </c>
      <c r="J1776">
        <f>COUNTIFS(Data!$P:$P,$A1776,Data!$Q:$Q,J$1)</f>
        <v>0</v>
      </c>
      <c r="K1776">
        <f>COUNTIFS(Data!$P:$P,$A1776,Data!$Q:$Q,K$1)</f>
        <v>0</v>
      </c>
      <c r="L1776">
        <f>COUNTIFS(Data!$P:$P,$A1776,Data!$Q:$Q,L$1)</f>
        <v>0</v>
      </c>
      <c r="M1776">
        <f>COUNTIFS(Data!$P:$P,$A1776,Data!$Q:$Q,M$1)</f>
        <v>0</v>
      </c>
      <c r="N1776">
        <f>COUNTIFS(Data!$P:$P,$A1776,Data!$Q:$Q,N$1)</f>
        <v>1</v>
      </c>
      <c r="O1776">
        <f>COUNTIFS(Data!$P:$P,$A1776,Data!$Q:$Q,O$1)</f>
        <v>0</v>
      </c>
      <c r="P1776">
        <f>COUNTIFS(Data!$P:$P,$A1776,Data!$Q:$Q,P$1)</f>
        <v>0</v>
      </c>
      <c r="Q1776">
        <f>COUNTIFS(Data!$P:$P,$A1776,Data!$Q:$Q,Q$1)</f>
        <v>0</v>
      </c>
      <c r="R1776">
        <f>COUNTIFS(Data!$P:$P,$A1776,Data!$Q:$Q,R$1)</f>
        <v>0</v>
      </c>
      <c r="S1776">
        <f>COUNTIFS(Data!$P:$P,$A1776,Data!$Q:$Q,S$1)</f>
        <v>0</v>
      </c>
      <c r="T1776">
        <f>COUNTIFS(Data!$P:$P,$A1776,Data!$Q:$Q,T$1)</f>
        <v>0</v>
      </c>
      <c r="U1776">
        <f>COUNTIFS(Data!$P:$P,$A1776,Data!$Q:$Q,U$1)</f>
        <v>0</v>
      </c>
      <c r="V1776">
        <f>COUNTIFS(Data!$P:$P,$A1776,Data!$Q:$Q,V$1)</f>
        <v>0</v>
      </c>
      <c r="W1776">
        <f>COUNTIFS(Data!$P:$P,$A1776,Data!$Q:$Q,W$1)</f>
        <v>0</v>
      </c>
      <c r="X1776">
        <f>COUNTIFS(Data!$P:$P,$A1776,Data!$Q:$Q,X$1)</f>
        <v>0</v>
      </c>
      <c r="Y1776">
        <f>COUNTIFS(Data!$P:$P,$A1776,Data!$Q:$Q,Y$1)</f>
        <v>0</v>
      </c>
      <c r="Z1776">
        <f t="shared" si="27"/>
        <v>1</v>
      </c>
    </row>
    <row r="1777" spans="1:26" x14ac:dyDescent="0.25">
      <c r="A1777" s="5">
        <v>44876</v>
      </c>
      <c r="B1777">
        <f>COUNTIFS(Data!$P:$P,$A1777,Data!$Q:$Q,B$1)</f>
        <v>0</v>
      </c>
      <c r="C1777">
        <f>COUNTIFS(Data!$P:$P,$A1777,Data!$Q:$Q,C$1)</f>
        <v>0</v>
      </c>
      <c r="D1777">
        <f>COUNTIFS(Data!$P:$P,$A1777,Data!$Q:$Q,D$1)</f>
        <v>0</v>
      </c>
      <c r="E1777">
        <f>COUNTIFS(Data!$P:$P,$A1777,Data!$Q:$Q,E$1)</f>
        <v>0</v>
      </c>
      <c r="F1777">
        <f>COUNTIFS(Data!$P:$P,$A1777,Data!$Q:$Q,F$1)</f>
        <v>0</v>
      </c>
      <c r="G1777">
        <f>COUNTIFS(Data!$P:$P,$A1777,Data!$Q:$Q,G$1)</f>
        <v>0</v>
      </c>
      <c r="H1777">
        <f>COUNTIFS(Data!$P:$P,$A1777,Data!$Q:$Q,H$1)</f>
        <v>0</v>
      </c>
      <c r="I1777">
        <f>COUNTIFS(Data!$P:$P,$A1777,Data!$Q:$Q,I$1)</f>
        <v>0</v>
      </c>
      <c r="J1777">
        <f>COUNTIFS(Data!$P:$P,$A1777,Data!$Q:$Q,J$1)</f>
        <v>0</v>
      </c>
      <c r="K1777">
        <f>COUNTIFS(Data!$P:$P,$A1777,Data!$Q:$Q,K$1)</f>
        <v>0</v>
      </c>
      <c r="L1777">
        <f>COUNTIFS(Data!$P:$P,$A1777,Data!$Q:$Q,L$1)</f>
        <v>0</v>
      </c>
      <c r="M1777">
        <f>COUNTIFS(Data!$P:$P,$A1777,Data!$Q:$Q,M$1)</f>
        <v>0</v>
      </c>
      <c r="N1777">
        <f>COUNTIFS(Data!$P:$P,$A1777,Data!$Q:$Q,N$1)</f>
        <v>2</v>
      </c>
      <c r="O1777">
        <f>COUNTIFS(Data!$P:$P,$A1777,Data!$Q:$Q,O$1)</f>
        <v>0</v>
      </c>
      <c r="P1777">
        <f>COUNTIFS(Data!$P:$P,$A1777,Data!$Q:$Q,P$1)</f>
        <v>0</v>
      </c>
      <c r="Q1777">
        <f>COUNTIFS(Data!$P:$P,$A1777,Data!$Q:$Q,Q$1)</f>
        <v>0</v>
      </c>
      <c r="R1777">
        <f>COUNTIFS(Data!$P:$P,$A1777,Data!$Q:$Q,R$1)</f>
        <v>0</v>
      </c>
      <c r="S1777">
        <f>COUNTIFS(Data!$P:$P,$A1777,Data!$Q:$Q,S$1)</f>
        <v>0</v>
      </c>
      <c r="T1777">
        <f>COUNTIFS(Data!$P:$P,$A1777,Data!$Q:$Q,T$1)</f>
        <v>0</v>
      </c>
      <c r="U1777">
        <f>COUNTIFS(Data!$P:$P,$A1777,Data!$Q:$Q,U$1)</f>
        <v>0</v>
      </c>
      <c r="V1777">
        <f>COUNTIFS(Data!$P:$P,$A1777,Data!$Q:$Q,V$1)</f>
        <v>0</v>
      </c>
      <c r="W1777">
        <f>COUNTIFS(Data!$P:$P,$A1777,Data!$Q:$Q,W$1)</f>
        <v>0</v>
      </c>
      <c r="X1777">
        <f>COUNTIFS(Data!$P:$P,$A1777,Data!$Q:$Q,X$1)</f>
        <v>0</v>
      </c>
      <c r="Y1777">
        <f>COUNTIFS(Data!$P:$P,$A1777,Data!$Q:$Q,Y$1)</f>
        <v>0</v>
      </c>
      <c r="Z1777">
        <f t="shared" si="27"/>
        <v>2</v>
      </c>
    </row>
    <row r="1778" spans="1:26" x14ac:dyDescent="0.25">
      <c r="A1778" s="5">
        <v>44877</v>
      </c>
      <c r="B1778">
        <f>COUNTIFS(Data!$P:$P,$A1778,Data!$Q:$Q,B$1)</f>
        <v>0</v>
      </c>
      <c r="C1778">
        <f>COUNTIFS(Data!$P:$P,$A1778,Data!$Q:$Q,C$1)</f>
        <v>0</v>
      </c>
      <c r="D1778">
        <f>COUNTIFS(Data!$P:$P,$A1778,Data!$Q:$Q,D$1)</f>
        <v>0</v>
      </c>
      <c r="E1778">
        <f>COUNTIFS(Data!$P:$P,$A1778,Data!$Q:$Q,E$1)</f>
        <v>0</v>
      </c>
      <c r="F1778">
        <f>COUNTIFS(Data!$P:$P,$A1778,Data!$Q:$Q,F$1)</f>
        <v>0</v>
      </c>
      <c r="G1778">
        <f>COUNTIFS(Data!$P:$P,$A1778,Data!$Q:$Q,G$1)</f>
        <v>0</v>
      </c>
      <c r="H1778">
        <f>COUNTIFS(Data!$P:$P,$A1778,Data!$Q:$Q,H$1)</f>
        <v>0</v>
      </c>
      <c r="I1778">
        <f>COUNTIFS(Data!$P:$P,$A1778,Data!$Q:$Q,I$1)</f>
        <v>0</v>
      </c>
      <c r="J1778">
        <f>COUNTIFS(Data!$P:$P,$A1778,Data!$Q:$Q,J$1)</f>
        <v>0</v>
      </c>
      <c r="K1778">
        <f>COUNTIFS(Data!$P:$P,$A1778,Data!$Q:$Q,K$1)</f>
        <v>0</v>
      </c>
      <c r="L1778">
        <f>COUNTIFS(Data!$P:$P,$A1778,Data!$Q:$Q,L$1)</f>
        <v>0</v>
      </c>
      <c r="M1778">
        <f>COUNTIFS(Data!$P:$P,$A1778,Data!$Q:$Q,M$1)</f>
        <v>0</v>
      </c>
      <c r="N1778">
        <f>COUNTIFS(Data!$P:$P,$A1778,Data!$Q:$Q,N$1)</f>
        <v>0</v>
      </c>
      <c r="O1778">
        <f>COUNTIFS(Data!$P:$P,$A1778,Data!$Q:$Q,O$1)</f>
        <v>0</v>
      </c>
      <c r="P1778">
        <f>COUNTIFS(Data!$P:$P,$A1778,Data!$Q:$Q,P$1)</f>
        <v>0</v>
      </c>
      <c r="Q1778">
        <f>COUNTIFS(Data!$P:$P,$A1778,Data!$Q:$Q,Q$1)</f>
        <v>0</v>
      </c>
      <c r="R1778">
        <f>COUNTIFS(Data!$P:$P,$A1778,Data!$Q:$Q,R$1)</f>
        <v>0</v>
      </c>
      <c r="S1778">
        <f>COUNTIFS(Data!$P:$P,$A1778,Data!$Q:$Q,S$1)</f>
        <v>0</v>
      </c>
      <c r="T1778">
        <f>COUNTIFS(Data!$P:$P,$A1778,Data!$Q:$Q,T$1)</f>
        <v>0</v>
      </c>
      <c r="U1778">
        <f>COUNTIFS(Data!$P:$P,$A1778,Data!$Q:$Q,U$1)</f>
        <v>0</v>
      </c>
      <c r="V1778">
        <f>COUNTIFS(Data!$P:$P,$A1778,Data!$Q:$Q,V$1)</f>
        <v>0</v>
      </c>
      <c r="W1778">
        <f>COUNTIFS(Data!$P:$P,$A1778,Data!$Q:$Q,W$1)</f>
        <v>0</v>
      </c>
      <c r="X1778">
        <f>COUNTIFS(Data!$P:$P,$A1778,Data!$Q:$Q,X$1)</f>
        <v>0</v>
      </c>
      <c r="Y1778">
        <f>COUNTIFS(Data!$P:$P,$A1778,Data!$Q:$Q,Y$1)</f>
        <v>0</v>
      </c>
      <c r="Z1778">
        <f t="shared" si="27"/>
        <v>0</v>
      </c>
    </row>
    <row r="1779" spans="1:26" x14ac:dyDescent="0.25">
      <c r="A1779" s="5">
        <v>44878</v>
      </c>
      <c r="B1779">
        <f>COUNTIFS(Data!$P:$P,$A1779,Data!$Q:$Q,B$1)</f>
        <v>0</v>
      </c>
      <c r="C1779">
        <f>COUNTIFS(Data!$P:$P,$A1779,Data!$Q:$Q,C$1)</f>
        <v>0</v>
      </c>
      <c r="D1779">
        <f>COUNTIFS(Data!$P:$P,$A1779,Data!$Q:$Q,D$1)</f>
        <v>0</v>
      </c>
      <c r="E1779">
        <f>COUNTIFS(Data!$P:$P,$A1779,Data!$Q:$Q,E$1)</f>
        <v>0</v>
      </c>
      <c r="F1779">
        <f>COUNTIFS(Data!$P:$P,$A1779,Data!$Q:$Q,F$1)</f>
        <v>0</v>
      </c>
      <c r="G1779">
        <f>COUNTIFS(Data!$P:$P,$A1779,Data!$Q:$Q,G$1)</f>
        <v>0</v>
      </c>
      <c r="H1779">
        <f>COUNTIFS(Data!$P:$P,$A1779,Data!$Q:$Q,H$1)</f>
        <v>0</v>
      </c>
      <c r="I1779">
        <f>COUNTIFS(Data!$P:$P,$A1779,Data!$Q:$Q,I$1)</f>
        <v>0</v>
      </c>
      <c r="J1779">
        <f>COUNTIFS(Data!$P:$P,$A1779,Data!$Q:$Q,J$1)</f>
        <v>0</v>
      </c>
      <c r="K1779">
        <f>COUNTIFS(Data!$P:$P,$A1779,Data!$Q:$Q,K$1)</f>
        <v>0</v>
      </c>
      <c r="L1779">
        <f>COUNTIFS(Data!$P:$P,$A1779,Data!$Q:$Q,L$1)</f>
        <v>0</v>
      </c>
      <c r="M1779">
        <f>COUNTIFS(Data!$P:$P,$A1779,Data!$Q:$Q,M$1)</f>
        <v>0</v>
      </c>
      <c r="N1779">
        <f>COUNTIFS(Data!$P:$P,$A1779,Data!$Q:$Q,N$1)</f>
        <v>0</v>
      </c>
      <c r="O1779">
        <f>COUNTIFS(Data!$P:$P,$A1779,Data!$Q:$Q,O$1)</f>
        <v>0</v>
      </c>
      <c r="P1779">
        <f>COUNTIFS(Data!$P:$P,$A1779,Data!$Q:$Q,P$1)</f>
        <v>0</v>
      </c>
      <c r="Q1779">
        <f>COUNTIFS(Data!$P:$P,$A1779,Data!$Q:$Q,Q$1)</f>
        <v>0</v>
      </c>
      <c r="R1779">
        <f>COUNTIFS(Data!$P:$P,$A1779,Data!$Q:$Q,R$1)</f>
        <v>0</v>
      </c>
      <c r="S1779">
        <f>COUNTIFS(Data!$P:$P,$A1779,Data!$Q:$Q,S$1)</f>
        <v>0</v>
      </c>
      <c r="T1779">
        <f>COUNTIFS(Data!$P:$P,$A1779,Data!$Q:$Q,T$1)</f>
        <v>0</v>
      </c>
      <c r="U1779">
        <f>COUNTIFS(Data!$P:$P,$A1779,Data!$Q:$Q,U$1)</f>
        <v>0</v>
      </c>
      <c r="V1779">
        <f>COUNTIFS(Data!$P:$P,$A1779,Data!$Q:$Q,V$1)</f>
        <v>0</v>
      </c>
      <c r="W1779">
        <f>COUNTIFS(Data!$P:$P,$A1779,Data!$Q:$Q,W$1)</f>
        <v>0</v>
      </c>
      <c r="X1779">
        <f>COUNTIFS(Data!$P:$P,$A1779,Data!$Q:$Q,X$1)</f>
        <v>0</v>
      </c>
      <c r="Y1779">
        <f>COUNTIFS(Data!$P:$P,$A1779,Data!$Q:$Q,Y$1)</f>
        <v>0</v>
      </c>
      <c r="Z1779">
        <f t="shared" si="27"/>
        <v>0</v>
      </c>
    </row>
    <row r="1780" spans="1:26" x14ac:dyDescent="0.25">
      <c r="A1780" s="5">
        <v>44879</v>
      </c>
      <c r="B1780">
        <f>COUNTIFS(Data!$P:$P,$A1780,Data!$Q:$Q,B$1)</f>
        <v>0</v>
      </c>
      <c r="C1780">
        <f>COUNTIFS(Data!$P:$P,$A1780,Data!$Q:$Q,C$1)</f>
        <v>0</v>
      </c>
      <c r="D1780">
        <f>COUNTIFS(Data!$P:$P,$A1780,Data!$Q:$Q,D$1)</f>
        <v>0</v>
      </c>
      <c r="E1780">
        <f>COUNTIFS(Data!$P:$P,$A1780,Data!$Q:$Q,E$1)</f>
        <v>0</v>
      </c>
      <c r="F1780">
        <f>COUNTIFS(Data!$P:$P,$A1780,Data!$Q:$Q,F$1)</f>
        <v>0</v>
      </c>
      <c r="G1780">
        <f>COUNTIFS(Data!$P:$P,$A1780,Data!$Q:$Q,G$1)</f>
        <v>0</v>
      </c>
      <c r="H1780">
        <f>COUNTIFS(Data!$P:$P,$A1780,Data!$Q:$Q,H$1)</f>
        <v>0</v>
      </c>
      <c r="I1780">
        <f>COUNTIFS(Data!$P:$P,$A1780,Data!$Q:$Q,I$1)</f>
        <v>0</v>
      </c>
      <c r="J1780">
        <f>COUNTIFS(Data!$P:$P,$A1780,Data!$Q:$Q,J$1)</f>
        <v>0</v>
      </c>
      <c r="K1780">
        <f>COUNTIFS(Data!$P:$P,$A1780,Data!$Q:$Q,K$1)</f>
        <v>0</v>
      </c>
      <c r="L1780">
        <f>COUNTIFS(Data!$P:$P,$A1780,Data!$Q:$Q,L$1)</f>
        <v>0</v>
      </c>
      <c r="M1780">
        <f>COUNTIFS(Data!$P:$P,$A1780,Data!$Q:$Q,M$1)</f>
        <v>0</v>
      </c>
      <c r="N1780">
        <f>COUNTIFS(Data!$P:$P,$A1780,Data!$Q:$Q,N$1)</f>
        <v>1</v>
      </c>
      <c r="O1780">
        <f>COUNTIFS(Data!$P:$P,$A1780,Data!$Q:$Q,O$1)</f>
        <v>0</v>
      </c>
      <c r="P1780">
        <f>COUNTIFS(Data!$P:$P,$A1780,Data!$Q:$Q,P$1)</f>
        <v>0</v>
      </c>
      <c r="Q1780">
        <f>COUNTIFS(Data!$P:$P,$A1780,Data!$Q:$Q,Q$1)</f>
        <v>0</v>
      </c>
      <c r="R1780">
        <f>COUNTIFS(Data!$P:$P,$A1780,Data!$Q:$Q,R$1)</f>
        <v>0</v>
      </c>
      <c r="S1780">
        <f>COUNTIFS(Data!$P:$P,$A1780,Data!$Q:$Q,S$1)</f>
        <v>0</v>
      </c>
      <c r="T1780">
        <f>COUNTIFS(Data!$P:$P,$A1780,Data!$Q:$Q,T$1)</f>
        <v>0</v>
      </c>
      <c r="U1780">
        <f>COUNTIFS(Data!$P:$P,$A1780,Data!$Q:$Q,U$1)</f>
        <v>0</v>
      </c>
      <c r="V1780">
        <f>COUNTIFS(Data!$P:$P,$A1780,Data!$Q:$Q,V$1)</f>
        <v>0</v>
      </c>
      <c r="W1780">
        <f>COUNTIFS(Data!$P:$P,$A1780,Data!$Q:$Q,W$1)</f>
        <v>0</v>
      </c>
      <c r="X1780">
        <f>COUNTIFS(Data!$P:$P,$A1780,Data!$Q:$Q,X$1)</f>
        <v>0</v>
      </c>
      <c r="Y1780">
        <f>COUNTIFS(Data!$P:$P,$A1780,Data!$Q:$Q,Y$1)</f>
        <v>0</v>
      </c>
      <c r="Z1780">
        <f t="shared" si="27"/>
        <v>1</v>
      </c>
    </row>
    <row r="1781" spans="1:26" x14ac:dyDescent="0.25">
      <c r="A1781" s="5">
        <v>44880</v>
      </c>
      <c r="B1781">
        <f>COUNTIFS(Data!$P:$P,$A1781,Data!$Q:$Q,B$1)</f>
        <v>0</v>
      </c>
      <c r="C1781">
        <f>COUNTIFS(Data!$P:$P,$A1781,Data!$Q:$Q,C$1)</f>
        <v>0</v>
      </c>
      <c r="D1781">
        <f>COUNTIFS(Data!$P:$P,$A1781,Data!$Q:$Q,D$1)</f>
        <v>0</v>
      </c>
      <c r="E1781">
        <f>COUNTIFS(Data!$P:$P,$A1781,Data!$Q:$Q,E$1)</f>
        <v>0</v>
      </c>
      <c r="F1781">
        <f>COUNTIFS(Data!$P:$P,$A1781,Data!$Q:$Q,F$1)</f>
        <v>0</v>
      </c>
      <c r="G1781">
        <f>COUNTIFS(Data!$P:$P,$A1781,Data!$Q:$Q,G$1)</f>
        <v>0</v>
      </c>
      <c r="H1781">
        <f>COUNTIFS(Data!$P:$P,$A1781,Data!$Q:$Q,H$1)</f>
        <v>0</v>
      </c>
      <c r="I1781">
        <f>COUNTIFS(Data!$P:$P,$A1781,Data!$Q:$Q,I$1)</f>
        <v>0</v>
      </c>
      <c r="J1781">
        <f>COUNTIFS(Data!$P:$P,$A1781,Data!$Q:$Q,J$1)</f>
        <v>0</v>
      </c>
      <c r="K1781">
        <f>COUNTIFS(Data!$P:$P,$A1781,Data!$Q:$Q,K$1)</f>
        <v>0</v>
      </c>
      <c r="L1781">
        <f>COUNTIFS(Data!$P:$P,$A1781,Data!$Q:$Q,L$1)</f>
        <v>0</v>
      </c>
      <c r="M1781">
        <f>COUNTIFS(Data!$P:$P,$A1781,Data!$Q:$Q,M$1)</f>
        <v>0</v>
      </c>
      <c r="N1781">
        <f>COUNTIFS(Data!$P:$P,$A1781,Data!$Q:$Q,N$1)</f>
        <v>1</v>
      </c>
      <c r="O1781">
        <f>COUNTIFS(Data!$P:$P,$A1781,Data!$Q:$Q,O$1)</f>
        <v>0</v>
      </c>
      <c r="P1781">
        <f>COUNTIFS(Data!$P:$P,$A1781,Data!$Q:$Q,P$1)</f>
        <v>0</v>
      </c>
      <c r="Q1781">
        <f>COUNTIFS(Data!$P:$P,$A1781,Data!$Q:$Q,Q$1)</f>
        <v>0</v>
      </c>
      <c r="R1781">
        <f>COUNTIFS(Data!$P:$P,$A1781,Data!$Q:$Q,R$1)</f>
        <v>0</v>
      </c>
      <c r="S1781">
        <f>COUNTIFS(Data!$P:$P,$A1781,Data!$Q:$Q,S$1)</f>
        <v>0</v>
      </c>
      <c r="T1781">
        <f>COUNTIFS(Data!$P:$P,$A1781,Data!$Q:$Q,T$1)</f>
        <v>0</v>
      </c>
      <c r="U1781">
        <f>COUNTIFS(Data!$P:$P,$A1781,Data!$Q:$Q,U$1)</f>
        <v>0</v>
      </c>
      <c r="V1781">
        <f>COUNTIFS(Data!$P:$P,$A1781,Data!$Q:$Q,V$1)</f>
        <v>0</v>
      </c>
      <c r="W1781">
        <f>COUNTIFS(Data!$P:$P,$A1781,Data!$Q:$Q,W$1)</f>
        <v>0</v>
      </c>
      <c r="X1781">
        <f>COUNTIFS(Data!$P:$P,$A1781,Data!$Q:$Q,X$1)</f>
        <v>0</v>
      </c>
      <c r="Y1781">
        <f>COUNTIFS(Data!$P:$P,$A1781,Data!$Q:$Q,Y$1)</f>
        <v>0</v>
      </c>
      <c r="Z1781">
        <f t="shared" si="27"/>
        <v>1</v>
      </c>
    </row>
    <row r="1782" spans="1:26" x14ac:dyDescent="0.25">
      <c r="A1782" s="5">
        <v>44881</v>
      </c>
      <c r="B1782">
        <f>COUNTIFS(Data!$P:$P,$A1782,Data!$Q:$Q,B$1)</f>
        <v>0</v>
      </c>
      <c r="C1782">
        <f>COUNTIFS(Data!$P:$P,$A1782,Data!$Q:$Q,C$1)</f>
        <v>0</v>
      </c>
      <c r="D1782">
        <f>COUNTIFS(Data!$P:$P,$A1782,Data!$Q:$Q,D$1)</f>
        <v>0</v>
      </c>
      <c r="E1782">
        <f>COUNTIFS(Data!$P:$P,$A1782,Data!$Q:$Q,E$1)</f>
        <v>0</v>
      </c>
      <c r="F1782">
        <f>COUNTIFS(Data!$P:$P,$A1782,Data!$Q:$Q,F$1)</f>
        <v>0</v>
      </c>
      <c r="G1782">
        <f>COUNTIFS(Data!$P:$P,$A1782,Data!$Q:$Q,G$1)</f>
        <v>0</v>
      </c>
      <c r="H1782">
        <f>COUNTIFS(Data!$P:$P,$A1782,Data!$Q:$Q,H$1)</f>
        <v>0</v>
      </c>
      <c r="I1782">
        <f>COUNTIFS(Data!$P:$P,$A1782,Data!$Q:$Q,I$1)</f>
        <v>0</v>
      </c>
      <c r="J1782">
        <f>COUNTIFS(Data!$P:$P,$A1782,Data!$Q:$Q,J$1)</f>
        <v>0</v>
      </c>
      <c r="K1782">
        <f>COUNTIFS(Data!$P:$P,$A1782,Data!$Q:$Q,K$1)</f>
        <v>0</v>
      </c>
      <c r="L1782">
        <f>COUNTIFS(Data!$P:$P,$A1782,Data!$Q:$Q,L$1)</f>
        <v>0</v>
      </c>
      <c r="M1782">
        <f>COUNTIFS(Data!$P:$P,$A1782,Data!$Q:$Q,M$1)</f>
        <v>0</v>
      </c>
      <c r="N1782">
        <f>COUNTIFS(Data!$P:$P,$A1782,Data!$Q:$Q,N$1)</f>
        <v>0</v>
      </c>
      <c r="O1782">
        <f>COUNTIFS(Data!$P:$P,$A1782,Data!$Q:$Q,O$1)</f>
        <v>0</v>
      </c>
      <c r="P1782">
        <f>COUNTIFS(Data!$P:$P,$A1782,Data!$Q:$Q,P$1)</f>
        <v>0</v>
      </c>
      <c r="Q1782">
        <f>COUNTIFS(Data!$P:$P,$A1782,Data!$Q:$Q,Q$1)</f>
        <v>0</v>
      </c>
      <c r="R1782">
        <f>COUNTIFS(Data!$P:$P,$A1782,Data!$Q:$Q,R$1)</f>
        <v>0</v>
      </c>
      <c r="S1782">
        <f>COUNTIFS(Data!$P:$P,$A1782,Data!$Q:$Q,S$1)</f>
        <v>0</v>
      </c>
      <c r="T1782">
        <f>COUNTIFS(Data!$P:$P,$A1782,Data!$Q:$Q,T$1)</f>
        <v>0</v>
      </c>
      <c r="U1782">
        <f>COUNTIFS(Data!$P:$P,$A1782,Data!$Q:$Q,U$1)</f>
        <v>0</v>
      </c>
      <c r="V1782">
        <f>COUNTIFS(Data!$P:$P,$A1782,Data!$Q:$Q,V$1)</f>
        <v>0</v>
      </c>
      <c r="W1782">
        <f>COUNTIFS(Data!$P:$P,$A1782,Data!$Q:$Q,W$1)</f>
        <v>0</v>
      </c>
      <c r="X1782">
        <f>COUNTIFS(Data!$P:$P,$A1782,Data!$Q:$Q,X$1)</f>
        <v>1</v>
      </c>
      <c r="Y1782">
        <f>COUNTIFS(Data!$P:$P,$A1782,Data!$Q:$Q,Y$1)</f>
        <v>0</v>
      </c>
      <c r="Z1782">
        <f t="shared" si="27"/>
        <v>1</v>
      </c>
    </row>
    <row r="1783" spans="1:26" x14ac:dyDescent="0.25">
      <c r="A1783" s="5">
        <v>44882</v>
      </c>
      <c r="B1783">
        <f>COUNTIFS(Data!$P:$P,$A1783,Data!$Q:$Q,B$1)</f>
        <v>0</v>
      </c>
      <c r="C1783">
        <f>COUNTIFS(Data!$P:$P,$A1783,Data!$Q:$Q,C$1)</f>
        <v>0</v>
      </c>
      <c r="D1783">
        <f>COUNTIFS(Data!$P:$P,$A1783,Data!$Q:$Q,D$1)</f>
        <v>0</v>
      </c>
      <c r="E1783">
        <f>COUNTIFS(Data!$P:$P,$A1783,Data!$Q:$Q,E$1)</f>
        <v>0</v>
      </c>
      <c r="F1783">
        <f>COUNTIFS(Data!$P:$P,$A1783,Data!$Q:$Q,F$1)</f>
        <v>0</v>
      </c>
      <c r="G1783">
        <f>COUNTIFS(Data!$P:$P,$A1783,Data!$Q:$Q,G$1)</f>
        <v>0</v>
      </c>
      <c r="H1783">
        <f>COUNTIFS(Data!$P:$P,$A1783,Data!$Q:$Q,H$1)</f>
        <v>0</v>
      </c>
      <c r="I1783">
        <f>COUNTIFS(Data!$P:$P,$A1783,Data!$Q:$Q,I$1)</f>
        <v>0</v>
      </c>
      <c r="J1783">
        <f>COUNTIFS(Data!$P:$P,$A1783,Data!$Q:$Q,J$1)</f>
        <v>0</v>
      </c>
      <c r="K1783">
        <f>COUNTIFS(Data!$P:$P,$A1783,Data!$Q:$Q,K$1)</f>
        <v>0</v>
      </c>
      <c r="L1783">
        <f>COUNTIFS(Data!$P:$P,$A1783,Data!$Q:$Q,L$1)</f>
        <v>0</v>
      </c>
      <c r="M1783">
        <f>COUNTIFS(Data!$P:$P,$A1783,Data!$Q:$Q,M$1)</f>
        <v>0</v>
      </c>
      <c r="N1783">
        <f>COUNTIFS(Data!$P:$P,$A1783,Data!$Q:$Q,N$1)</f>
        <v>5</v>
      </c>
      <c r="O1783">
        <f>COUNTIFS(Data!$P:$P,$A1783,Data!$Q:$Q,O$1)</f>
        <v>0</v>
      </c>
      <c r="P1783">
        <f>COUNTIFS(Data!$P:$P,$A1783,Data!$Q:$Q,P$1)</f>
        <v>0</v>
      </c>
      <c r="Q1783">
        <f>COUNTIFS(Data!$P:$P,$A1783,Data!$Q:$Q,Q$1)</f>
        <v>0</v>
      </c>
      <c r="R1783">
        <f>COUNTIFS(Data!$P:$P,$A1783,Data!$Q:$Q,R$1)</f>
        <v>0</v>
      </c>
      <c r="S1783">
        <f>COUNTIFS(Data!$P:$P,$A1783,Data!$Q:$Q,S$1)</f>
        <v>0</v>
      </c>
      <c r="T1783">
        <f>COUNTIFS(Data!$P:$P,$A1783,Data!$Q:$Q,T$1)</f>
        <v>0</v>
      </c>
      <c r="U1783">
        <f>COUNTIFS(Data!$P:$P,$A1783,Data!$Q:$Q,U$1)</f>
        <v>0</v>
      </c>
      <c r="V1783">
        <f>COUNTIFS(Data!$P:$P,$A1783,Data!$Q:$Q,V$1)</f>
        <v>0</v>
      </c>
      <c r="W1783">
        <f>COUNTIFS(Data!$P:$P,$A1783,Data!$Q:$Q,W$1)</f>
        <v>0</v>
      </c>
      <c r="X1783">
        <f>COUNTIFS(Data!$P:$P,$A1783,Data!$Q:$Q,X$1)</f>
        <v>0</v>
      </c>
      <c r="Y1783">
        <f>COUNTIFS(Data!$P:$P,$A1783,Data!$Q:$Q,Y$1)</f>
        <v>0</v>
      </c>
      <c r="Z1783">
        <f t="shared" si="27"/>
        <v>5</v>
      </c>
    </row>
    <row r="1784" spans="1:26" x14ac:dyDescent="0.25">
      <c r="A1784" s="5">
        <v>44883</v>
      </c>
      <c r="B1784">
        <f>COUNTIFS(Data!$P:$P,$A1784,Data!$Q:$Q,B$1)</f>
        <v>0</v>
      </c>
      <c r="C1784">
        <f>COUNTIFS(Data!$P:$P,$A1784,Data!$Q:$Q,C$1)</f>
        <v>0</v>
      </c>
      <c r="D1784">
        <f>COUNTIFS(Data!$P:$P,$A1784,Data!$Q:$Q,D$1)</f>
        <v>0</v>
      </c>
      <c r="E1784">
        <f>COUNTIFS(Data!$P:$P,$A1784,Data!$Q:$Q,E$1)</f>
        <v>0</v>
      </c>
      <c r="F1784">
        <f>COUNTIFS(Data!$P:$P,$A1784,Data!$Q:$Q,F$1)</f>
        <v>0</v>
      </c>
      <c r="G1784">
        <f>COUNTIFS(Data!$P:$P,$A1784,Data!$Q:$Q,G$1)</f>
        <v>0</v>
      </c>
      <c r="H1784">
        <f>COUNTIFS(Data!$P:$P,$A1784,Data!$Q:$Q,H$1)</f>
        <v>0</v>
      </c>
      <c r="I1784">
        <f>COUNTIFS(Data!$P:$P,$A1784,Data!$Q:$Q,I$1)</f>
        <v>0</v>
      </c>
      <c r="J1784">
        <f>COUNTIFS(Data!$P:$P,$A1784,Data!$Q:$Q,J$1)</f>
        <v>0</v>
      </c>
      <c r="K1784">
        <f>COUNTIFS(Data!$P:$P,$A1784,Data!$Q:$Q,K$1)</f>
        <v>0</v>
      </c>
      <c r="L1784">
        <f>COUNTIFS(Data!$P:$P,$A1784,Data!$Q:$Q,L$1)</f>
        <v>0</v>
      </c>
      <c r="M1784">
        <f>COUNTIFS(Data!$P:$P,$A1784,Data!$Q:$Q,M$1)</f>
        <v>0</v>
      </c>
      <c r="N1784">
        <f>COUNTIFS(Data!$P:$P,$A1784,Data!$Q:$Q,N$1)</f>
        <v>0</v>
      </c>
      <c r="O1784">
        <f>COUNTIFS(Data!$P:$P,$A1784,Data!$Q:$Q,O$1)</f>
        <v>0</v>
      </c>
      <c r="P1784">
        <f>COUNTIFS(Data!$P:$P,$A1784,Data!$Q:$Q,P$1)</f>
        <v>0</v>
      </c>
      <c r="Q1784">
        <f>COUNTIFS(Data!$P:$P,$A1784,Data!$Q:$Q,Q$1)</f>
        <v>0</v>
      </c>
      <c r="R1784">
        <f>COUNTIFS(Data!$P:$P,$A1784,Data!$Q:$Q,R$1)</f>
        <v>0</v>
      </c>
      <c r="S1784">
        <f>COUNTIFS(Data!$P:$P,$A1784,Data!$Q:$Q,S$1)</f>
        <v>0</v>
      </c>
      <c r="T1784">
        <f>COUNTIFS(Data!$P:$P,$A1784,Data!$Q:$Q,T$1)</f>
        <v>0</v>
      </c>
      <c r="U1784">
        <f>COUNTIFS(Data!$P:$P,$A1784,Data!$Q:$Q,U$1)</f>
        <v>0</v>
      </c>
      <c r="V1784">
        <f>COUNTIFS(Data!$P:$P,$A1784,Data!$Q:$Q,V$1)</f>
        <v>0</v>
      </c>
      <c r="W1784">
        <f>COUNTIFS(Data!$P:$P,$A1784,Data!$Q:$Q,W$1)</f>
        <v>0</v>
      </c>
      <c r="X1784">
        <f>COUNTIFS(Data!$P:$P,$A1784,Data!$Q:$Q,X$1)</f>
        <v>0</v>
      </c>
      <c r="Y1784">
        <f>COUNTIFS(Data!$P:$P,$A1784,Data!$Q:$Q,Y$1)</f>
        <v>0</v>
      </c>
      <c r="Z1784">
        <f t="shared" si="27"/>
        <v>0</v>
      </c>
    </row>
    <row r="1785" spans="1:26" x14ac:dyDescent="0.25">
      <c r="A1785" s="5">
        <v>44884</v>
      </c>
      <c r="B1785">
        <f>COUNTIFS(Data!$P:$P,$A1785,Data!$Q:$Q,B$1)</f>
        <v>0</v>
      </c>
      <c r="C1785">
        <f>COUNTIFS(Data!$P:$P,$A1785,Data!$Q:$Q,C$1)</f>
        <v>0</v>
      </c>
      <c r="D1785">
        <f>COUNTIFS(Data!$P:$P,$A1785,Data!$Q:$Q,D$1)</f>
        <v>0</v>
      </c>
      <c r="E1785">
        <f>COUNTIFS(Data!$P:$P,$A1785,Data!$Q:$Q,E$1)</f>
        <v>0</v>
      </c>
      <c r="F1785">
        <f>COUNTIFS(Data!$P:$P,$A1785,Data!$Q:$Q,F$1)</f>
        <v>0</v>
      </c>
      <c r="G1785">
        <f>COUNTIFS(Data!$P:$P,$A1785,Data!$Q:$Q,G$1)</f>
        <v>0</v>
      </c>
      <c r="H1785">
        <f>COUNTIFS(Data!$P:$P,$A1785,Data!$Q:$Q,H$1)</f>
        <v>0</v>
      </c>
      <c r="I1785">
        <f>COUNTIFS(Data!$P:$P,$A1785,Data!$Q:$Q,I$1)</f>
        <v>0</v>
      </c>
      <c r="J1785">
        <f>COUNTIFS(Data!$P:$P,$A1785,Data!$Q:$Q,J$1)</f>
        <v>0</v>
      </c>
      <c r="K1785">
        <f>COUNTIFS(Data!$P:$P,$A1785,Data!$Q:$Q,K$1)</f>
        <v>0</v>
      </c>
      <c r="L1785">
        <f>COUNTIFS(Data!$P:$P,$A1785,Data!$Q:$Q,L$1)</f>
        <v>0</v>
      </c>
      <c r="M1785">
        <f>COUNTIFS(Data!$P:$P,$A1785,Data!$Q:$Q,M$1)</f>
        <v>0</v>
      </c>
      <c r="N1785">
        <f>COUNTIFS(Data!$P:$P,$A1785,Data!$Q:$Q,N$1)</f>
        <v>0</v>
      </c>
      <c r="O1785">
        <f>COUNTIFS(Data!$P:$P,$A1785,Data!$Q:$Q,O$1)</f>
        <v>0</v>
      </c>
      <c r="P1785">
        <f>COUNTIFS(Data!$P:$P,$A1785,Data!$Q:$Q,P$1)</f>
        <v>0</v>
      </c>
      <c r="Q1785">
        <f>COUNTIFS(Data!$P:$P,$A1785,Data!$Q:$Q,Q$1)</f>
        <v>0</v>
      </c>
      <c r="R1785">
        <f>COUNTIFS(Data!$P:$P,$A1785,Data!$Q:$Q,R$1)</f>
        <v>0</v>
      </c>
      <c r="S1785">
        <f>COUNTIFS(Data!$P:$P,$A1785,Data!$Q:$Q,S$1)</f>
        <v>0</v>
      </c>
      <c r="T1785">
        <f>COUNTIFS(Data!$P:$P,$A1785,Data!$Q:$Q,T$1)</f>
        <v>0</v>
      </c>
      <c r="U1785">
        <f>COUNTIFS(Data!$P:$P,$A1785,Data!$Q:$Q,U$1)</f>
        <v>0</v>
      </c>
      <c r="V1785">
        <f>COUNTIFS(Data!$P:$P,$A1785,Data!$Q:$Q,V$1)</f>
        <v>0</v>
      </c>
      <c r="W1785">
        <f>COUNTIFS(Data!$P:$P,$A1785,Data!$Q:$Q,W$1)</f>
        <v>0</v>
      </c>
      <c r="X1785">
        <f>COUNTIFS(Data!$P:$P,$A1785,Data!$Q:$Q,X$1)</f>
        <v>0</v>
      </c>
      <c r="Y1785">
        <f>COUNTIFS(Data!$P:$P,$A1785,Data!$Q:$Q,Y$1)</f>
        <v>0</v>
      </c>
      <c r="Z1785">
        <f t="shared" si="27"/>
        <v>0</v>
      </c>
    </row>
    <row r="1786" spans="1:26" x14ac:dyDescent="0.25">
      <c r="A1786" s="5">
        <v>44885</v>
      </c>
      <c r="B1786">
        <f>COUNTIFS(Data!$P:$P,$A1786,Data!$Q:$Q,B$1)</f>
        <v>0</v>
      </c>
      <c r="C1786">
        <f>COUNTIFS(Data!$P:$P,$A1786,Data!$Q:$Q,C$1)</f>
        <v>0</v>
      </c>
      <c r="D1786">
        <f>COUNTIFS(Data!$P:$P,$A1786,Data!$Q:$Q,D$1)</f>
        <v>0</v>
      </c>
      <c r="E1786">
        <f>COUNTIFS(Data!$P:$P,$A1786,Data!$Q:$Q,E$1)</f>
        <v>0</v>
      </c>
      <c r="F1786">
        <f>COUNTIFS(Data!$P:$P,$A1786,Data!$Q:$Q,F$1)</f>
        <v>0</v>
      </c>
      <c r="G1786">
        <f>COUNTIFS(Data!$P:$P,$A1786,Data!$Q:$Q,G$1)</f>
        <v>0</v>
      </c>
      <c r="H1786">
        <f>COUNTIFS(Data!$P:$P,$A1786,Data!$Q:$Q,H$1)</f>
        <v>0</v>
      </c>
      <c r="I1786">
        <f>COUNTIFS(Data!$P:$P,$A1786,Data!$Q:$Q,I$1)</f>
        <v>0</v>
      </c>
      <c r="J1786">
        <f>COUNTIFS(Data!$P:$P,$A1786,Data!$Q:$Q,J$1)</f>
        <v>0</v>
      </c>
      <c r="K1786">
        <f>COUNTIFS(Data!$P:$P,$A1786,Data!$Q:$Q,K$1)</f>
        <v>0</v>
      </c>
      <c r="L1786">
        <f>COUNTIFS(Data!$P:$P,$A1786,Data!$Q:$Q,L$1)</f>
        <v>0</v>
      </c>
      <c r="M1786">
        <f>COUNTIFS(Data!$P:$P,$A1786,Data!$Q:$Q,M$1)</f>
        <v>0</v>
      </c>
      <c r="N1786">
        <f>COUNTIFS(Data!$P:$P,$A1786,Data!$Q:$Q,N$1)</f>
        <v>0</v>
      </c>
      <c r="O1786">
        <f>COUNTIFS(Data!$P:$P,$A1786,Data!$Q:$Q,O$1)</f>
        <v>0</v>
      </c>
      <c r="P1786">
        <f>COUNTIFS(Data!$P:$P,$A1786,Data!$Q:$Q,P$1)</f>
        <v>0</v>
      </c>
      <c r="Q1786">
        <f>COUNTIFS(Data!$P:$P,$A1786,Data!$Q:$Q,Q$1)</f>
        <v>0</v>
      </c>
      <c r="R1786">
        <f>COUNTIFS(Data!$P:$P,$A1786,Data!$Q:$Q,R$1)</f>
        <v>0</v>
      </c>
      <c r="S1786">
        <f>COUNTIFS(Data!$P:$P,$A1786,Data!$Q:$Q,S$1)</f>
        <v>0</v>
      </c>
      <c r="T1786">
        <f>COUNTIFS(Data!$P:$P,$A1786,Data!$Q:$Q,T$1)</f>
        <v>0</v>
      </c>
      <c r="U1786">
        <f>COUNTIFS(Data!$P:$P,$A1786,Data!$Q:$Q,U$1)</f>
        <v>0</v>
      </c>
      <c r="V1786">
        <f>COUNTIFS(Data!$P:$P,$A1786,Data!$Q:$Q,V$1)</f>
        <v>0</v>
      </c>
      <c r="W1786">
        <f>COUNTIFS(Data!$P:$P,$A1786,Data!$Q:$Q,W$1)</f>
        <v>0</v>
      </c>
      <c r="X1786">
        <f>COUNTIFS(Data!$P:$P,$A1786,Data!$Q:$Q,X$1)</f>
        <v>0</v>
      </c>
      <c r="Y1786">
        <f>COUNTIFS(Data!$P:$P,$A1786,Data!$Q:$Q,Y$1)</f>
        <v>0</v>
      </c>
      <c r="Z1786">
        <f t="shared" si="27"/>
        <v>0</v>
      </c>
    </row>
    <row r="1787" spans="1:26" x14ac:dyDescent="0.25">
      <c r="A1787" s="5">
        <v>44886</v>
      </c>
      <c r="B1787">
        <f>COUNTIFS(Data!$P:$P,$A1787,Data!$Q:$Q,B$1)</f>
        <v>0</v>
      </c>
      <c r="C1787">
        <f>COUNTIFS(Data!$P:$P,$A1787,Data!$Q:$Q,C$1)</f>
        <v>0</v>
      </c>
      <c r="D1787">
        <f>COUNTIFS(Data!$P:$P,$A1787,Data!$Q:$Q,D$1)</f>
        <v>0</v>
      </c>
      <c r="E1787">
        <f>COUNTIFS(Data!$P:$P,$A1787,Data!$Q:$Q,E$1)</f>
        <v>0</v>
      </c>
      <c r="F1787">
        <f>COUNTIFS(Data!$P:$P,$A1787,Data!$Q:$Q,F$1)</f>
        <v>0</v>
      </c>
      <c r="G1787">
        <f>COUNTIFS(Data!$P:$P,$A1787,Data!$Q:$Q,G$1)</f>
        <v>0</v>
      </c>
      <c r="H1787">
        <f>COUNTIFS(Data!$P:$P,$A1787,Data!$Q:$Q,H$1)</f>
        <v>0</v>
      </c>
      <c r="I1787">
        <f>COUNTIFS(Data!$P:$P,$A1787,Data!$Q:$Q,I$1)</f>
        <v>0</v>
      </c>
      <c r="J1787">
        <f>COUNTIFS(Data!$P:$P,$A1787,Data!$Q:$Q,J$1)</f>
        <v>0</v>
      </c>
      <c r="K1787">
        <f>COUNTIFS(Data!$P:$P,$A1787,Data!$Q:$Q,K$1)</f>
        <v>0</v>
      </c>
      <c r="L1787">
        <f>COUNTIFS(Data!$P:$P,$A1787,Data!$Q:$Q,L$1)</f>
        <v>0</v>
      </c>
      <c r="M1787">
        <f>COUNTIFS(Data!$P:$P,$A1787,Data!$Q:$Q,M$1)</f>
        <v>0</v>
      </c>
      <c r="N1787">
        <f>COUNTIFS(Data!$P:$P,$A1787,Data!$Q:$Q,N$1)</f>
        <v>0</v>
      </c>
      <c r="O1787">
        <f>COUNTIFS(Data!$P:$P,$A1787,Data!$Q:$Q,O$1)</f>
        <v>0</v>
      </c>
      <c r="P1787">
        <f>COUNTIFS(Data!$P:$P,$A1787,Data!$Q:$Q,P$1)</f>
        <v>0</v>
      </c>
      <c r="Q1787">
        <f>COUNTIFS(Data!$P:$P,$A1787,Data!$Q:$Q,Q$1)</f>
        <v>0</v>
      </c>
      <c r="R1787">
        <f>COUNTIFS(Data!$P:$P,$A1787,Data!$Q:$Q,R$1)</f>
        <v>0</v>
      </c>
      <c r="S1787">
        <f>COUNTIFS(Data!$P:$P,$A1787,Data!$Q:$Q,S$1)</f>
        <v>0</v>
      </c>
      <c r="T1787">
        <f>COUNTIFS(Data!$P:$P,$A1787,Data!$Q:$Q,T$1)</f>
        <v>0</v>
      </c>
      <c r="U1787">
        <f>COUNTIFS(Data!$P:$P,$A1787,Data!$Q:$Q,U$1)</f>
        <v>0</v>
      </c>
      <c r="V1787">
        <f>COUNTIFS(Data!$P:$P,$A1787,Data!$Q:$Q,V$1)</f>
        <v>0</v>
      </c>
      <c r="W1787">
        <f>COUNTIFS(Data!$P:$P,$A1787,Data!$Q:$Q,W$1)</f>
        <v>0</v>
      </c>
      <c r="X1787">
        <f>COUNTIFS(Data!$P:$P,$A1787,Data!$Q:$Q,X$1)</f>
        <v>0</v>
      </c>
      <c r="Y1787">
        <f>COUNTIFS(Data!$P:$P,$A1787,Data!$Q:$Q,Y$1)</f>
        <v>0</v>
      </c>
      <c r="Z1787">
        <f t="shared" ref="Z1787:Z1850" si="28">SUM(B1787:Y1787)</f>
        <v>0</v>
      </c>
    </row>
    <row r="1788" spans="1:26" x14ac:dyDescent="0.25">
      <c r="A1788" s="5">
        <v>44887</v>
      </c>
      <c r="B1788">
        <f>COUNTIFS(Data!$P:$P,$A1788,Data!$Q:$Q,B$1)</f>
        <v>0</v>
      </c>
      <c r="C1788">
        <f>COUNTIFS(Data!$P:$P,$A1788,Data!$Q:$Q,C$1)</f>
        <v>0</v>
      </c>
      <c r="D1788">
        <f>COUNTIFS(Data!$P:$P,$A1788,Data!$Q:$Q,D$1)</f>
        <v>0</v>
      </c>
      <c r="E1788">
        <f>COUNTIFS(Data!$P:$P,$A1788,Data!$Q:$Q,E$1)</f>
        <v>0</v>
      </c>
      <c r="F1788">
        <f>COUNTIFS(Data!$P:$P,$A1788,Data!$Q:$Q,F$1)</f>
        <v>0</v>
      </c>
      <c r="G1788">
        <f>COUNTIFS(Data!$P:$P,$A1788,Data!$Q:$Q,G$1)</f>
        <v>0</v>
      </c>
      <c r="H1788">
        <f>COUNTIFS(Data!$P:$P,$A1788,Data!$Q:$Q,H$1)</f>
        <v>0</v>
      </c>
      <c r="I1788">
        <f>COUNTIFS(Data!$P:$P,$A1788,Data!$Q:$Q,I$1)</f>
        <v>0</v>
      </c>
      <c r="J1788">
        <f>COUNTIFS(Data!$P:$P,$A1788,Data!$Q:$Q,J$1)</f>
        <v>0</v>
      </c>
      <c r="K1788">
        <f>COUNTIFS(Data!$P:$P,$A1788,Data!$Q:$Q,K$1)</f>
        <v>0</v>
      </c>
      <c r="L1788">
        <f>COUNTIFS(Data!$P:$P,$A1788,Data!$Q:$Q,L$1)</f>
        <v>0</v>
      </c>
      <c r="M1788">
        <f>COUNTIFS(Data!$P:$P,$A1788,Data!$Q:$Q,M$1)</f>
        <v>0</v>
      </c>
      <c r="N1788">
        <f>COUNTIFS(Data!$P:$P,$A1788,Data!$Q:$Q,N$1)</f>
        <v>0</v>
      </c>
      <c r="O1788">
        <f>COUNTIFS(Data!$P:$P,$A1788,Data!$Q:$Q,O$1)</f>
        <v>0</v>
      </c>
      <c r="P1788">
        <f>COUNTIFS(Data!$P:$P,$A1788,Data!$Q:$Q,P$1)</f>
        <v>0</v>
      </c>
      <c r="Q1788">
        <f>COUNTIFS(Data!$P:$P,$A1788,Data!$Q:$Q,Q$1)</f>
        <v>0</v>
      </c>
      <c r="R1788">
        <f>COUNTIFS(Data!$P:$P,$A1788,Data!$Q:$Q,R$1)</f>
        <v>0</v>
      </c>
      <c r="S1788">
        <f>COUNTIFS(Data!$P:$P,$A1788,Data!$Q:$Q,S$1)</f>
        <v>0</v>
      </c>
      <c r="T1788">
        <f>COUNTIFS(Data!$P:$P,$A1788,Data!$Q:$Q,T$1)</f>
        <v>0</v>
      </c>
      <c r="U1788">
        <f>COUNTIFS(Data!$P:$P,$A1788,Data!$Q:$Q,U$1)</f>
        <v>0</v>
      </c>
      <c r="V1788">
        <f>COUNTIFS(Data!$P:$P,$A1788,Data!$Q:$Q,V$1)</f>
        <v>0</v>
      </c>
      <c r="W1788">
        <f>COUNTIFS(Data!$P:$P,$A1788,Data!$Q:$Q,W$1)</f>
        <v>0</v>
      </c>
      <c r="X1788">
        <f>COUNTIFS(Data!$P:$P,$A1788,Data!$Q:$Q,X$1)</f>
        <v>0</v>
      </c>
      <c r="Y1788">
        <f>COUNTIFS(Data!$P:$P,$A1788,Data!$Q:$Q,Y$1)</f>
        <v>0</v>
      </c>
      <c r="Z1788">
        <f t="shared" si="28"/>
        <v>0</v>
      </c>
    </row>
    <row r="1789" spans="1:26" x14ac:dyDescent="0.25">
      <c r="A1789" s="5">
        <v>44888</v>
      </c>
      <c r="B1789">
        <f>COUNTIFS(Data!$P:$P,$A1789,Data!$Q:$Q,B$1)</f>
        <v>0</v>
      </c>
      <c r="C1789">
        <f>COUNTIFS(Data!$P:$P,$A1789,Data!$Q:$Q,C$1)</f>
        <v>0</v>
      </c>
      <c r="D1789">
        <f>COUNTIFS(Data!$P:$P,$A1789,Data!$Q:$Q,D$1)</f>
        <v>0</v>
      </c>
      <c r="E1789">
        <f>COUNTIFS(Data!$P:$P,$A1789,Data!$Q:$Q,E$1)</f>
        <v>0</v>
      </c>
      <c r="F1789">
        <f>COUNTIFS(Data!$P:$P,$A1789,Data!$Q:$Q,F$1)</f>
        <v>0</v>
      </c>
      <c r="G1789">
        <f>COUNTIFS(Data!$P:$P,$A1789,Data!$Q:$Q,G$1)</f>
        <v>0</v>
      </c>
      <c r="H1789">
        <f>COUNTIFS(Data!$P:$P,$A1789,Data!$Q:$Q,H$1)</f>
        <v>0</v>
      </c>
      <c r="I1789">
        <f>COUNTIFS(Data!$P:$P,$A1789,Data!$Q:$Q,I$1)</f>
        <v>0</v>
      </c>
      <c r="J1789">
        <f>COUNTIFS(Data!$P:$P,$A1789,Data!$Q:$Q,J$1)</f>
        <v>0</v>
      </c>
      <c r="K1789">
        <f>COUNTIFS(Data!$P:$P,$A1789,Data!$Q:$Q,K$1)</f>
        <v>0</v>
      </c>
      <c r="L1789">
        <f>COUNTIFS(Data!$P:$P,$A1789,Data!$Q:$Q,L$1)</f>
        <v>0</v>
      </c>
      <c r="M1789">
        <f>COUNTIFS(Data!$P:$P,$A1789,Data!$Q:$Q,M$1)</f>
        <v>0</v>
      </c>
      <c r="N1789">
        <f>COUNTIFS(Data!$P:$P,$A1789,Data!$Q:$Q,N$1)</f>
        <v>0</v>
      </c>
      <c r="O1789">
        <f>COUNTIFS(Data!$P:$P,$A1789,Data!$Q:$Q,O$1)</f>
        <v>0</v>
      </c>
      <c r="P1789">
        <f>COUNTIFS(Data!$P:$P,$A1789,Data!$Q:$Q,P$1)</f>
        <v>0</v>
      </c>
      <c r="Q1789">
        <f>COUNTIFS(Data!$P:$P,$A1789,Data!$Q:$Q,Q$1)</f>
        <v>0</v>
      </c>
      <c r="R1789">
        <f>COUNTIFS(Data!$P:$P,$A1789,Data!$Q:$Q,R$1)</f>
        <v>0</v>
      </c>
      <c r="S1789">
        <f>COUNTIFS(Data!$P:$P,$A1789,Data!$Q:$Q,S$1)</f>
        <v>0</v>
      </c>
      <c r="T1789">
        <f>COUNTIFS(Data!$P:$P,$A1789,Data!$Q:$Q,T$1)</f>
        <v>0</v>
      </c>
      <c r="U1789">
        <f>COUNTIFS(Data!$P:$P,$A1789,Data!$Q:$Q,U$1)</f>
        <v>0</v>
      </c>
      <c r="V1789">
        <f>COUNTIFS(Data!$P:$P,$A1789,Data!$Q:$Q,V$1)</f>
        <v>0</v>
      </c>
      <c r="W1789">
        <f>COUNTIFS(Data!$P:$P,$A1789,Data!$Q:$Q,W$1)</f>
        <v>0</v>
      </c>
      <c r="X1789">
        <f>COUNTIFS(Data!$P:$P,$A1789,Data!$Q:$Q,X$1)</f>
        <v>0</v>
      </c>
      <c r="Y1789">
        <f>COUNTIFS(Data!$P:$P,$A1789,Data!$Q:$Q,Y$1)</f>
        <v>0</v>
      </c>
      <c r="Z1789">
        <f t="shared" si="28"/>
        <v>0</v>
      </c>
    </row>
    <row r="1790" spans="1:26" x14ac:dyDescent="0.25">
      <c r="A1790" s="5">
        <v>44889</v>
      </c>
      <c r="B1790">
        <f>COUNTIFS(Data!$P:$P,$A1790,Data!$Q:$Q,B$1)</f>
        <v>0</v>
      </c>
      <c r="C1790">
        <f>COUNTIFS(Data!$P:$P,$A1790,Data!$Q:$Q,C$1)</f>
        <v>0</v>
      </c>
      <c r="D1790">
        <f>COUNTIFS(Data!$P:$P,$A1790,Data!$Q:$Q,D$1)</f>
        <v>0</v>
      </c>
      <c r="E1790">
        <f>COUNTIFS(Data!$P:$P,$A1790,Data!$Q:$Q,E$1)</f>
        <v>0</v>
      </c>
      <c r="F1790">
        <f>COUNTIFS(Data!$P:$P,$A1790,Data!$Q:$Q,F$1)</f>
        <v>0</v>
      </c>
      <c r="G1790">
        <f>COUNTIFS(Data!$P:$P,$A1790,Data!$Q:$Q,G$1)</f>
        <v>0</v>
      </c>
      <c r="H1790">
        <f>COUNTIFS(Data!$P:$P,$A1790,Data!$Q:$Q,H$1)</f>
        <v>0</v>
      </c>
      <c r="I1790">
        <f>COUNTIFS(Data!$P:$P,$A1790,Data!$Q:$Q,I$1)</f>
        <v>0</v>
      </c>
      <c r="J1790">
        <f>COUNTIFS(Data!$P:$P,$A1790,Data!$Q:$Q,J$1)</f>
        <v>0</v>
      </c>
      <c r="K1790">
        <f>COUNTIFS(Data!$P:$P,$A1790,Data!$Q:$Q,K$1)</f>
        <v>0</v>
      </c>
      <c r="L1790">
        <f>COUNTIFS(Data!$P:$P,$A1790,Data!$Q:$Q,L$1)</f>
        <v>0</v>
      </c>
      <c r="M1790">
        <f>COUNTIFS(Data!$P:$P,$A1790,Data!$Q:$Q,M$1)</f>
        <v>0</v>
      </c>
      <c r="N1790">
        <f>COUNTIFS(Data!$P:$P,$A1790,Data!$Q:$Q,N$1)</f>
        <v>0</v>
      </c>
      <c r="O1790">
        <f>COUNTIFS(Data!$P:$P,$A1790,Data!$Q:$Q,O$1)</f>
        <v>0</v>
      </c>
      <c r="P1790">
        <f>COUNTIFS(Data!$P:$P,$A1790,Data!$Q:$Q,P$1)</f>
        <v>0</v>
      </c>
      <c r="Q1790">
        <f>COUNTIFS(Data!$P:$P,$A1790,Data!$Q:$Q,Q$1)</f>
        <v>0</v>
      </c>
      <c r="R1790">
        <f>COUNTIFS(Data!$P:$P,$A1790,Data!$Q:$Q,R$1)</f>
        <v>0</v>
      </c>
      <c r="S1790">
        <f>COUNTIFS(Data!$P:$P,$A1790,Data!$Q:$Q,S$1)</f>
        <v>0</v>
      </c>
      <c r="T1790">
        <f>COUNTIFS(Data!$P:$P,$A1790,Data!$Q:$Q,T$1)</f>
        <v>0</v>
      </c>
      <c r="U1790">
        <f>COUNTIFS(Data!$P:$P,$A1790,Data!$Q:$Q,U$1)</f>
        <v>0</v>
      </c>
      <c r="V1790">
        <f>COUNTIFS(Data!$P:$P,$A1790,Data!$Q:$Q,V$1)</f>
        <v>0</v>
      </c>
      <c r="W1790">
        <f>COUNTIFS(Data!$P:$P,$A1790,Data!$Q:$Q,W$1)</f>
        <v>0</v>
      </c>
      <c r="X1790">
        <f>COUNTIFS(Data!$P:$P,$A1790,Data!$Q:$Q,X$1)</f>
        <v>0</v>
      </c>
      <c r="Y1790">
        <f>COUNTIFS(Data!$P:$P,$A1790,Data!$Q:$Q,Y$1)</f>
        <v>0</v>
      </c>
      <c r="Z1790">
        <f t="shared" si="28"/>
        <v>0</v>
      </c>
    </row>
    <row r="1791" spans="1:26" x14ac:dyDescent="0.25">
      <c r="A1791" s="5">
        <v>44890</v>
      </c>
      <c r="B1791">
        <f>COUNTIFS(Data!$P:$P,$A1791,Data!$Q:$Q,B$1)</f>
        <v>0</v>
      </c>
      <c r="C1791">
        <f>COUNTIFS(Data!$P:$P,$A1791,Data!$Q:$Q,C$1)</f>
        <v>0</v>
      </c>
      <c r="D1791">
        <f>COUNTIFS(Data!$P:$P,$A1791,Data!$Q:$Q,D$1)</f>
        <v>0</v>
      </c>
      <c r="E1791">
        <f>COUNTIFS(Data!$P:$P,$A1791,Data!$Q:$Q,E$1)</f>
        <v>0</v>
      </c>
      <c r="F1791">
        <f>COUNTIFS(Data!$P:$P,$A1791,Data!$Q:$Q,F$1)</f>
        <v>0</v>
      </c>
      <c r="G1791">
        <f>COUNTIFS(Data!$P:$P,$A1791,Data!$Q:$Q,G$1)</f>
        <v>0</v>
      </c>
      <c r="H1791">
        <f>COUNTIFS(Data!$P:$P,$A1791,Data!$Q:$Q,H$1)</f>
        <v>0</v>
      </c>
      <c r="I1791">
        <f>COUNTIFS(Data!$P:$P,$A1791,Data!$Q:$Q,I$1)</f>
        <v>0</v>
      </c>
      <c r="J1791">
        <f>COUNTIFS(Data!$P:$P,$A1791,Data!$Q:$Q,J$1)</f>
        <v>0</v>
      </c>
      <c r="K1791">
        <f>COUNTIFS(Data!$P:$P,$A1791,Data!$Q:$Q,K$1)</f>
        <v>0</v>
      </c>
      <c r="L1791">
        <f>COUNTIFS(Data!$P:$P,$A1791,Data!$Q:$Q,L$1)</f>
        <v>0</v>
      </c>
      <c r="M1791">
        <f>COUNTIFS(Data!$P:$P,$A1791,Data!$Q:$Q,M$1)</f>
        <v>0</v>
      </c>
      <c r="N1791">
        <f>COUNTIFS(Data!$P:$P,$A1791,Data!$Q:$Q,N$1)</f>
        <v>0</v>
      </c>
      <c r="O1791">
        <f>COUNTIFS(Data!$P:$P,$A1791,Data!$Q:$Q,O$1)</f>
        <v>0</v>
      </c>
      <c r="P1791">
        <f>COUNTIFS(Data!$P:$P,$A1791,Data!$Q:$Q,P$1)</f>
        <v>0</v>
      </c>
      <c r="Q1791">
        <f>COUNTIFS(Data!$P:$P,$A1791,Data!$Q:$Q,Q$1)</f>
        <v>0</v>
      </c>
      <c r="R1791">
        <f>COUNTIFS(Data!$P:$P,$A1791,Data!$Q:$Q,R$1)</f>
        <v>0</v>
      </c>
      <c r="S1791">
        <f>COUNTIFS(Data!$P:$P,$A1791,Data!$Q:$Q,S$1)</f>
        <v>0</v>
      </c>
      <c r="T1791">
        <f>COUNTIFS(Data!$P:$P,$A1791,Data!$Q:$Q,T$1)</f>
        <v>0</v>
      </c>
      <c r="U1791">
        <f>COUNTIFS(Data!$P:$P,$A1791,Data!$Q:$Q,U$1)</f>
        <v>0</v>
      </c>
      <c r="V1791">
        <f>COUNTIFS(Data!$P:$P,$A1791,Data!$Q:$Q,V$1)</f>
        <v>0</v>
      </c>
      <c r="W1791">
        <f>COUNTIFS(Data!$P:$P,$A1791,Data!$Q:$Q,W$1)</f>
        <v>0</v>
      </c>
      <c r="X1791">
        <f>COUNTIFS(Data!$P:$P,$A1791,Data!$Q:$Q,X$1)</f>
        <v>0</v>
      </c>
      <c r="Y1791">
        <f>COUNTIFS(Data!$P:$P,$A1791,Data!$Q:$Q,Y$1)</f>
        <v>0</v>
      </c>
      <c r="Z1791">
        <f t="shared" si="28"/>
        <v>0</v>
      </c>
    </row>
    <row r="1792" spans="1:26" x14ac:dyDescent="0.25">
      <c r="A1792" s="5">
        <v>44891</v>
      </c>
      <c r="B1792">
        <f>COUNTIFS(Data!$P:$P,$A1792,Data!$Q:$Q,B$1)</f>
        <v>0</v>
      </c>
      <c r="C1792">
        <f>COUNTIFS(Data!$P:$P,$A1792,Data!$Q:$Q,C$1)</f>
        <v>0</v>
      </c>
      <c r="D1792">
        <f>COUNTIFS(Data!$P:$P,$A1792,Data!$Q:$Q,D$1)</f>
        <v>0</v>
      </c>
      <c r="E1792">
        <f>COUNTIFS(Data!$P:$P,$A1792,Data!$Q:$Q,E$1)</f>
        <v>0</v>
      </c>
      <c r="F1792">
        <f>COUNTIFS(Data!$P:$P,$A1792,Data!$Q:$Q,F$1)</f>
        <v>0</v>
      </c>
      <c r="G1792">
        <f>COUNTIFS(Data!$P:$P,$A1792,Data!$Q:$Q,G$1)</f>
        <v>0</v>
      </c>
      <c r="H1792">
        <f>COUNTIFS(Data!$P:$P,$A1792,Data!$Q:$Q,H$1)</f>
        <v>0</v>
      </c>
      <c r="I1792">
        <f>COUNTIFS(Data!$P:$P,$A1792,Data!$Q:$Q,I$1)</f>
        <v>0</v>
      </c>
      <c r="J1792">
        <f>COUNTIFS(Data!$P:$P,$A1792,Data!$Q:$Q,J$1)</f>
        <v>0</v>
      </c>
      <c r="K1792">
        <f>COUNTIFS(Data!$P:$P,$A1792,Data!$Q:$Q,K$1)</f>
        <v>0</v>
      </c>
      <c r="L1792">
        <f>COUNTIFS(Data!$P:$P,$A1792,Data!$Q:$Q,L$1)</f>
        <v>0</v>
      </c>
      <c r="M1792">
        <f>COUNTIFS(Data!$P:$P,$A1792,Data!$Q:$Q,M$1)</f>
        <v>0</v>
      </c>
      <c r="N1792">
        <f>COUNTIFS(Data!$P:$P,$A1792,Data!$Q:$Q,N$1)</f>
        <v>0</v>
      </c>
      <c r="O1792">
        <f>COUNTIFS(Data!$P:$P,$A1792,Data!$Q:$Q,O$1)</f>
        <v>0</v>
      </c>
      <c r="P1792">
        <f>COUNTIFS(Data!$P:$P,$A1792,Data!$Q:$Q,P$1)</f>
        <v>0</v>
      </c>
      <c r="Q1792">
        <f>COUNTIFS(Data!$P:$P,$A1792,Data!$Q:$Q,Q$1)</f>
        <v>0</v>
      </c>
      <c r="R1792">
        <f>COUNTIFS(Data!$P:$P,$A1792,Data!$Q:$Q,R$1)</f>
        <v>0</v>
      </c>
      <c r="S1792">
        <f>COUNTIFS(Data!$P:$P,$A1792,Data!$Q:$Q,S$1)</f>
        <v>0</v>
      </c>
      <c r="T1792">
        <f>COUNTIFS(Data!$P:$P,$A1792,Data!$Q:$Q,T$1)</f>
        <v>0</v>
      </c>
      <c r="U1792">
        <f>COUNTIFS(Data!$P:$P,$A1792,Data!$Q:$Q,U$1)</f>
        <v>0</v>
      </c>
      <c r="V1792">
        <f>COUNTIFS(Data!$P:$P,$A1792,Data!$Q:$Q,V$1)</f>
        <v>0</v>
      </c>
      <c r="W1792">
        <f>COUNTIFS(Data!$P:$P,$A1792,Data!$Q:$Q,W$1)</f>
        <v>0</v>
      </c>
      <c r="X1792">
        <f>COUNTIFS(Data!$P:$P,$A1792,Data!$Q:$Q,X$1)</f>
        <v>0</v>
      </c>
      <c r="Y1792">
        <f>COUNTIFS(Data!$P:$P,$A1792,Data!$Q:$Q,Y$1)</f>
        <v>0</v>
      </c>
      <c r="Z1792">
        <f t="shared" si="28"/>
        <v>0</v>
      </c>
    </row>
    <row r="1793" spans="1:26" x14ac:dyDescent="0.25">
      <c r="A1793" s="5">
        <v>44892</v>
      </c>
      <c r="B1793">
        <f>COUNTIFS(Data!$P:$P,$A1793,Data!$Q:$Q,B$1)</f>
        <v>0</v>
      </c>
      <c r="C1793">
        <f>COUNTIFS(Data!$P:$P,$A1793,Data!$Q:$Q,C$1)</f>
        <v>0</v>
      </c>
      <c r="D1793">
        <f>COUNTIFS(Data!$P:$P,$A1793,Data!$Q:$Q,D$1)</f>
        <v>0</v>
      </c>
      <c r="E1793">
        <f>COUNTIFS(Data!$P:$P,$A1793,Data!$Q:$Q,E$1)</f>
        <v>0</v>
      </c>
      <c r="F1793">
        <f>COUNTIFS(Data!$P:$P,$A1793,Data!$Q:$Q,F$1)</f>
        <v>0</v>
      </c>
      <c r="G1793">
        <f>COUNTIFS(Data!$P:$P,$A1793,Data!$Q:$Q,G$1)</f>
        <v>0</v>
      </c>
      <c r="H1793">
        <f>COUNTIFS(Data!$P:$P,$A1793,Data!$Q:$Q,H$1)</f>
        <v>0</v>
      </c>
      <c r="I1793">
        <f>COUNTIFS(Data!$P:$P,$A1793,Data!$Q:$Q,I$1)</f>
        <v>0</v>
      </c>
      <c r="J1793">
        <f>COUNTIFS(Data!$P:$P,$A1793,Data!$Q:$Q,J$1)</f>
        <v>0</v>
      </c>
      <c r="K1793">
        <f>COUNTIFS(Data!$P:$P,$A1793,Data!$Q:$Q,K$1)</f>
        <v>0</v>
      </c>
      <c r="L1793">
        <f>COUNTIFS(Data!$P:$P,$A1793,Data!$Q:$Q,L$1)</f>
        <v>0</v>
      </c>
      <c r="M1793">
        <f>COUNTIFS(Data!$P:$P,$A1793,Data!$Q:$Q,M$1)</f>
        <v>0</v>
      </c>
      <c r="N1793">
        <f>COUNTIFS(Data!$P:$P,$A1793,Data!$Q:$Q,N$1)</f>
        <v>0</v>
      </c>
      <c r="O1793">
        <f>COUNTIFS(Data!$P:$P,$A1793,Data!$Q:$Q,O$1)</f>
        <v>0</v>
      </c>
      <c r="P1793">
        <f>COUNTIFS(Data!$P:$P,$A1793,Data!$Q:$Q,P$1)</f>
        <v>0</v>
      </c>
      <c r="Q1793">
        <f>COUNTIFS(Data!$P:$P,$A1793,Data!$Q:$Q,Q$1)</f>
        <v>0</v>
      </c>
      <c r="R1793">
        <f>COUNTIFS(Data!$P:$P,$A1793,Data!$Q:$Q,R$1)</f>
        <v>0</v>
      </c>
      <c r="S1793">
        <f>COUNTIFS(Data!$P:$P,$A1793,Data!$Q:$Q,S$1)</f>
        <v>0</v>
      </c>
      <c r="T1793">
        <f>COUNTIFS(Data!$P:$P,$A1793,Data!$Q:$Q,T$1)</f>
        <v>0</v>
      </c>
      <c r="U1793">
        <f>COUNTIFS(Data!$P:$P,$A1793,Data!$Q:$Q,U$1)</f>
        <v>0</v>
      </c>
      <c r="V1793">
        <f>COUNTIFS(Data!$P:$P,$A1793,Data!$Q:$Q,V$1)</f>
        <v>0</v>
      </c>
      <c r="W1793">
        <f>COUNTIFS(Data!$P:$P,$A1793,Data!$Q:$Q,W$1)</f>
        <v>0</v>
      </c>
      <c r="X1793">
        <f>COUNTIFS(Data!$P:$P,$A1793,Data!$Q:$Q,X$1)</f>
        <v>0</v>
      </c>
      <c r="Y1793">
        <f>COUNTIFS(Data!$P:$P,$A1793,Data!$Q:$Q,Y$1)</f>
        <v>0</v>
      </c>
      <c r="Z1793">
        <f t="shared" si="28"/>
        <v>0</v>
      </c>
    </row>
    <row r="1794" spans="1:26" x14ac:dyDescent="0.25">
      <c r="A1794" s="5">
        <v>44893</v>
      </c>
      <c r="B1794">
        <f>COUNTIFS(Data!$P:$P,$A1794,Data!$Q:$Q,B$1)</f>
        <v>0</v>
      </c>
      <c r="C1794">
        <f>COUNTIFS(Data!$P:$P,$A1794,Data!$Q:$Q,C$1)</f>
        <v>0</v>
      </c>
      <c r="D1794">
        <f>COUNTIFS(Data!$P:$P,$A1794,Data!$Q:$Q,D$1)</f>
        <v>0</v>
      </c>
      <c r="E1794">
        <f>COUNTIFS(Data!$P:$P,$A1794,Data!$Q:$Q,E$1)</f>
        <v>0</v>
      </c>
      <c r="F1794">
        <f>COUNTIFS(Data!$P:$P,$A1794,Data!$Q:$Q,F$1)</f>
        <v>0</v>
      </c>
      <c r="G1794">
        <f>COUNTIFS(Data!$P:$P,$A1794,Data!$Q:$Q,G$1)</f>
        <v>0</v>
      </c>
      <c r="H1794">
        <f>COUNTIFS(Data!$P:$P,$A1794,Data!$Q:$Q,H$1)</f>
        <v>0</v>
      </c>
      <c r="I1794">
        <f>COUNTIFS(Data!$P:$P,$A1794,Data!$Q:$Q,I$1)</f>
        <v>0</v>
      </c>
      <c r="J1794">
        <f>COUNTIFS(Data!$P:$P,$A1794,Data!$Q:$Q,J$1)</f>
        <v>0</v>
      </c>
      <c r="K1794">
        <f>COUNTIFS(Data!$P:$P,$A1794,Data!$Q:$Q,K$1)</f>
        <v>0</v>
      </c>
      <c r="L1794">
        <f>COUNTIFS(Data!$P:$P,$A1794,Data!$Q:$Q,L$1)</f>
        <v>0</v>
      </c>
      <c r="M1794">
        <f>COUNTIFS(Data!$P:$P,$A1794,Data!$Q:$Q,M$1)</f>
        <v>0</v>
      </c>
      <c r="N1794">
        <f>COUNTIFS(Data!$P:$P,$A1794,Data!$Q:$Q,N$1)</f>
        <v>1</v>
      </c>
      <c r="O1794">
        <f>COUNTIFS(Data!$P:$P,$A1794,Data!$Q:$Q,O$1)</f>
        <v>0</v>
      </c>
      <c r="P1794">
        <f>COUNTIFS(Data!$P:$P,$A1794,Data!$Q:$Q,P$1)</f>
        <v>0</v>
      </c>
      <c r="Q1794">
        <f>COUNTIFS(Data!$P:$P,$A1794,Data!$Q:$Q,Q$1)</f>
        <v>0</v>
      </c>
      <c r="R1794">
        <f>COUNTIFS(Data!$P:$P,$A1794,Data!$Q:$Q,R$1)</f>
        <v>0</v>
      </c>
      <c r="S1794">
        <f>COUNTIFS(Data!$P:$P,$A1794,Data!$Q:$Q,S$1)</f>
        <v>0</v>
      </c>
      <c r="T1794">
        <f>COUNTIFS(Data!$P:$P,$A1794,Data!$Q:$Q,T$1)</f>
        <v>0</v>
      </c>
      <c r="U1794">
        <f>COUNTIFS(Data!$P:$P,$A1794,Data!$Q:$Q,U$1)</f>
        <v>0</v>
      </c>
      <c r="V1794">
        <f>COUNTIFS(Data!$P:$P,$A1794,Data!$Q:$Q,V$1)</f>
        <v>0</v>
      </c>
      <c r="W1794">
        <f>COUNTIFS(Data!$P:$P,$A1794,Data!$Q:$Q,W$1)</f>
        <v>0</v>
      </c>
      <c r="X1794">
        <f>COUNTIFS(Data!$P:$P,$A1794,Data!$Q:$Q,X$1)</f>
        <v>0</v>
      </c>
      <c r="Y1794">
        <f>COUNTIFS(Data!$P:$P,$A1794,Data!$Q:$Q,Y$1)</f>
        <v>0</v>
      </c>
      <c r="Z1794">
        <f t="shared" si="28"/>
        <v>1</v>
      </c>
    </row>
    <row r="1795" spans="1:26" x14ac:dyDescent="0.25">
      <c r="A1795" s="5">
        <v>44894</v>
      </c>
      <c r="B1795">
        <f>COUNTIFS(Data!$P:$P,$A1795,Data!$Q:$Q,B$1)</f>
        <v>0</v>
      </c>
      <c r="C1795">
        <f>COUNTIFS(Data!$P:$P,$A1795,Data!$Q:$Q,C$1)</f>
        <v>0</v>
      </c>
      <c r="D1795">
        <f>COUNTIFS(Data!$P:$P,$A1795,Data!$Q:$Q,D$1)</f>
        <v>0</v>
      </c>
      <c r="E1795">
        <f>COUNTIFS(Data!$P:$P,$A1795,Data!$Q:$Q,E$1)</f>
        <v>0</v>
      </c>
      <c r="F1795">
        <f>COUNTIFS(Data!$P:$P,$A1795,Data!$Q:$Q,F$1)</f>
        <v>0</v>
      </c>
      <c r="G1795">
        <f>COUNTIFS(Data!$P:$P,$A1795,Data!$Q:$Q,G$1)</f>
        <v>0</v>
      </c>
      <c r="H1795">
        <f>COUNTIFS(Data!$P:$P,$A1795,Data!$Q:$Q,H$1)</f>
        <v>0</v>
      </c>
      <c r="I1795">
        <f>COUNTIFS(Data!$P:$P,$A1795,Data!$Q:$Q,I$1)</f>
        <v>0</v>
      </c>
      <c r="J1795">
        <f>COUNTIFS(Data!$P:$P,$A1795,Data!$Q:$Q,J$1)</f>
        <v>0</v>
      </c>
      <c r="K1795">
        <f>COUNTIFS(Data!$P:$P,$A1795,Data!$Q:$Q,K$1)</f>
        <v>0</v>
      </c>
      <c r="L1795">
        <f>COUNTIFS(Data!$P:$P,$A1795,Data!$Q:$Q,L$1)</f>
        <v>0</v>
      </c>
      <c r="M1795">
        <f>COUNTIFS(Data!$P:$P,$A1795,Data!$Q:$Q,M$1)</f>
        <v>0</v>
      </c>
      <c r="N1795">
        <f>COUNTIFS(Data!$P:$P,$A1795,Data!$Q:$Q,N$1)</f>
        <v>1</v>
      </c>
      <c r="O1795">
        <f>COUNTIFS(Data!$P:$P,$A1795,Data!$Q:$Q,O$1)</f>
        <v>0</v>
      </c>
      <c r="P1795">
        <f>COUNTIFS(Data!$P:$P,$A1795,Data!$Q:$Q,P$1)</f>
        <v>0</v>
      </c>
      <c r="Q1795">
        <f>COUNTIFS(Data!$P:$P,$A1795,Data!$Q:$Q,Q$1)</f>
        <v>0</v>
      </c>
      <c r="R1795">
        <f>COUNTIFS(Data!$P:$P,$A1795,Data!$Q:$Q,R$1)</f>
        <v>0</v>
      </c>
      <c r="S1795">
        <f>COUNTIFS(Data!$P:$P,$A1795,Data!$Q:$Q,S$1)</f>
        <v>0</v>
      </c>
      <c r="T1795">
        <f>COUNTIFS(Data!$P:$P,$A1795,Data!$Q:$Q,T$1)</f>
        <v>0</v>
      </c>
      <c r="U1795">
        <f>COUNTIFS(Data!$P:$P,$A1795,Data!$Q:$Q,U$1)</f>
        <v>0</v>
      </c>
      <c r="V1795">
        <f>COUNTIFS(Data!$P:$P,$A1795,Data!$Q:$Q,V$1)</f>
        <v>0</v>
      </c>
      <c r="W1795">
        <f>COUNTIFS(Data!$P:$P,$A1795,Data!$Q:$Q,W$1)</f>
        <v>0</v>
      </c>
      <c r="X1795">
        <f>COUNTIFS(Data!$P:$P,$A1795,Data!$Q:$Q,X$1)</f>
        <v>0</v>
      </c>
      <c r="Y1795">
        <f>COUNTIFS(Data!$P:$P,$A1795,Data!$Q:$Q,Y$1)</f>
        <v>0</v>
      </c>
      <c r="Z1795">
        <f t="shared" si="28"/>
        <v>1</v>
      </c>
    </row>
    <row r="1796" spans="1:26" x14ac:dyDescent="0.25">
      <c r="A1796" s="5">
        <v>44895</v>
      </c>
      <c r="B1796">
        <f>COUNTIFS(Data!$P:$P,$A1796,Data!$Q:$Q,B$1)</f>
        <v>0</v>
      </c>
      <c r="C1796">
        <f>COUNTIFS(Data!$P:$P,$A1796,Data!$Q:$Q,C$1)</f>
        <v>0</v>
      </c>
      <c r="D1796">
        <f>COUNTIFS(Data!$P:$P,$A1796,Data!$Q:$Q,D$1)</f>
        <v>0</v>
      </c>
      <c r="E1796">
        <f>COUNTIFS(Data!$P:$P,$A1796,Data!$Q:$Q,E$1)</f>
        <v>0</v>
      </c>
      <c r="F1796">
        <f>COUNTIFS(Data!$P:$P,$A1796,Data!$Q:$Q,F$1)</f>
        <v>0</v>
      </c>
      <c r="G1796">
        <f>COUNTIFS(Data!$P:$P,$A1796,Data!$Q:$Q,G$1)</f>
        <v>0</v>
      </c>
      <c r="H1796">
        <f>COUNTIFS(Data!$P:$P,$A1796,Data!$Q:$Q,H$1)</f>
        <v>0</v>
      </c>
      <c r="I1796">
        <f>COUNTIFS(Data!$P:$P,$A1796,Data!$Q:$Q,I$1)</f>
        <v>0</v>
      </c>
      <c r="J1796">
        <f>COUNTIFS(Data!$P:$P,$A1796,Data!$Q:$Q,J$1)</f>
        <v>0</v>
      </c>
      <c r="K1796">
        <f>COUNTIFS(Data!$P:$P,$A1796,Data!$Q:$Q,K$1)</f>
        <v>0</v>
      </c>
      <c r="L1796">
        <f>COUNTIFS(Data!$P:$P,$A1796,Data!$Q:$Q,L$1)</f>
        <v>0</v>
      </c>
      <c r="M1796">
        <f>COUNTIFS(Data!$P:$P,$A1796,Data!$Q:$Q,M$1)</f>
        <v>0</v>
      </c>
      <c r="N1796">
        <f>COUNTIFS(Data!$P:$P,$A1796,Data!$Q:$Q,N$1)</f>
        <v>3</v>
      </c>
      <c r="O1796">
        <f>COUNTIFS(Data!$P:$P,$A1796,Data!$Q:$Q,O$1)</f>
        <v>0</v>
      </c>
      <c r="P1796">
        <f>COUNTIFS(Data!$P:$P,$A1796,Data!$Q:$Q,P$1)</f>
        <v>0</v>
      </c>
      <c r="Q1796">
        <f>COUNTIFS(Data!$P:$P,$A1796,Data!$Q:$Q,Q$1)</f>
        <v>0</v>
      </c>
      <c r="R1796">
        <f>COUNTIFS(Data!$P:$P,$A1796,Data!$Q:$Q,R$1)</f>
        <v>0</v>
      </c>
      <c r="S1796">
        <f>COUNTIFS(Data!$P:$P,$A1796,Data!$Q:$Q,S$1)</f>
        <v>0</v>
      </c>
      <c r="T1796">
        <f>COUNTIFS(Data!$P:$P,$A1796,Data!$Q:$Q,T$1)</f>
        <v>0</v>
      </c>
      <c r="U1796">
        <f>COUNTIFS(Data!$P:$P,$A1796,Data!$Q:$Q,U$1)</f>
        <v>0</v>
      </c>
      <c r="V1796">
        <f>COUNTIFS(Data!$P:$P,$A1796,Data!$Q:$Q,V$1)</f>
        <v>0</v>
      </c>
      <c r="W1796">
        <f>COUNTIFS(Data!$P:$P,$A1796,Data!$Q:$Q,W$1)</f>
        <v>0</v>
      </c>
      <c r="X1796">
        <f>COUNTIFS(Data!$P:$P,$A1796,Data!$Q:$Q,X$1)</f>
        <v>0</v>
      </c>
      <c r="Y1796">
        <f>COUNTIFS(Data!$P:$P,$A1796,Data!$Q:$Q,Y$1)</f>
        <v>0</v>
      </c>
      <c r="Z1796">
        <f t="shared" si="28"/>
        <v>3</v>
      </c>
    </row>
    <row r="1797" spans="1:26" x14ac:dyDescent="0.25">
      <c r="A1797" s="5">
        <v>44896</v>
      </c>
      <c r="B1797">
        <f>COUNTIFS(Data!$P:$P,$A1797,Data!$Q:$Q,B$1)</f>
        <v>0</v>
      </c>
      <c r="C1797">
        <f>COUNTIFS(Data!$P:$P,$A1797,Data!$Q:$Q,C$1)</f>
        <v>0</v>
      </c>
      <c r="D1797">
        <f>COUNTIFS(Data!$P:$P,$A1797,Data!$Q:$Q,D$1)</f>
        <v>0</v>
      </c>
      <c r="E1797">
        <f>COUNTIFS(Data!$P:$P,$A1797,Data!$Q:$Q,E$1)</f>
        <v>0</v>
      </c>
      <c r="F1797">
        <f>COUNTIFS(Data!$P:$P,$A1797,Data!$Q:$Q,F$1)</f>
        <v>0</v>
      </c>
      <c r="G1797">
        <f>COUNTIFS(Data!$P:$P,$A1797,Data!$Q:$Q,G$1)</f>
        <v>0</v>
      </c>
      <c r="H1797">
        <f>COUNTIFS(Data!$P:$P,$A1797,Data!$Q:$Q,H$1)</f>
        <v>0</v>
      </c>
      <c r="I1797">
        <f>COUNTIFS(Data!$P:$P,$A1797,Data!$Q:$Q,I$1)</f>
        <v>0</v>
      </c>
      <c r="J1797">
        <f>COUNTIFS(Data!$P:$P,$A1797,Data!$Q:$Q,J$1)</f>
        <v>0</v>
      </c>
      <c r="K1797">
        <f>COUNTIFS(Data!$P:$P,$A1797,Data!$Q:$Q,K$1)</f>
        <v>0</v>
      </c>
      <c r="L1797">
        <f>COUNTIFS(Data!$P:$P,$A1797,Data!$Q:$Q,L$1)</f>
        <v>0</v>
      </c>
      <c r="M1797">
        <f>COUNTIFS(Data!$P:$P,$A1797,Data!$Q:$Q,M$1)</f>
        <v>0</v>
      </c>
      <c r="N1797">
        <f>COUNTIFS(Data!$P:$P,$A1797,Data!$Q:$Q,N$1)</f>
        <v>1</v>
      </c>
      <c r="O1797">
        <f>COUNTIFS(Data!$P:$P,$A1797,Data!$Q:$Q,O$1)</f>
        <v>0</v>
      </c>
      <c r="P1797">
        <f>COUNTIFS(Data!$P:$P,$A1797,Data!$Q:$Q,P$1)</f>
        <v>0</v>
      </c>
      <c r="Q1797">
        <f>COUNTIFS(Data!$P:$P,$A1797,Data!$Q:$Q,Q$1)</f>
        <v>0</v>
      </c>
      <c r="R1797">
        <f>COUNTIFS(Data!$P:$P,$A1797,Data!$Q:$Q,R$1)</f>
        <v>0</v>
      </c>
      <c r="S1797">
        <f>COUNTIFS(Data!$P:$P,$A1797,Data!$Q:$Q,S$1)</f>
        <v>0</v>
      </c>
      <c r="T1797">
        <f>COUNTIFS(Data!$P:$P,$A1797,Data!$Q:$Q,T$1)</f>
        <v>0</v>
      </c>
      <c r="U1797">
        <f>COUNTIFS(Data!$P:$P,$A1797,Data!$Q:$Q,U$1)</f>
        <v>0</v>
      </c>
      <c r="V1797">
        <f>COUNTIFS(Data!$P:$P,$A1797,Data!$Q:$Q,V$1)</f>
        <v>0</v>
      </c>
      <c r="W1797">
        <f>COUNTIFS(Data!$P:$P,$A1797,Data!$Q:$Q,W$1)</f>
        <v>0</v>
      </c>
      <c r="X1797">
        <f>COUNTIFS(Data!$P:$P,$A1797,Data!$Q:$Q,X$1)</f>
        <v>0</v>
      </c>
      <c r="Y1797">
        <f>COUNTIFS(Data!$P:$P,$A1797,Data!$Q:$Q,Y$1)</f>
        <v>0</v>
      </c>
      <c r="Z1797">
        <f t="shared" si="28"/>
        <v>1</v>
      </c>
    </row>
    <row r="1798" spans="1:26" x14ac:dyDescent="0.25">
      <c r="A1798" s="5">
        <v>44897</v>
      </c>
      <c r="B1798">
        <f>COUNTIFS(Data!$P:$P,$A1798,Data!$Q:$Q,B$1)</f>
        <v>0</v>
      </c>
      <c r="C1798">
        <f>COUNTIFS(Data!$P:$P,$A1798,Data!$Q:$Q,C$1)</f>
        <v>0</v>
      </c>
      <c r="D1798">
        <f>COUNTIFS(Data!$P:$P,$A1798,Data!$Q:$Q,D$1)</f>
        <v>0</v>
      </c>
      <c r="E1798">
        <f>COUNTIFS(Data!$P:$P,$A1798,Data!$Q:$Q,E$1)</f>
        <v>0</v>
      </c>
      <c r="F1798">
        <f>COUNTIFS(Data!$P:$P,$A1798,Data!$Q:$Q,F$1)</f>
        <v>0</v>
      </c>
      <c r="G1798">
        <f>COUNTIFS(Data!$P:$P,$A1798,Data!$Q:$Q,G$1)</f>
        <v>0</v>
      </c>
      <c r="H1798">
        <f>COUNTIFS(Data!$P:$P,$A1798,Data!$Q:$Q,H$1)</f>
        <v>0</v>
      </c>
      <c r="I1798">
        <f>COUNTIFS(Data!$P:$P,$A1798,Data!$Q:$Q,I$1)</f>
        <v>0</v>
      </c>
      <c r="J1798">
        <f>COUNTIFS(Data!$P:$P,$A1798,Data!$Q:$Q,J$1)</f>
        <v>0</v>
      </c>
      <c r="K1798">
        <f>COUNTIFS(Data!$P:$P,$A1798,Data!$Q:$Q,K$1)</f>
        <v>0</v>
      </c>
      <c r="L1798">
        <f>COUNTIFS(Data!$P:$P,$A1798,Data!$Q:$Q,L$1)</f>
        <v>0</v>
      </c>
      <c r="M1798">
        <f>COUNTIFS(Data!$P:$P,$A1798,Data!$Q:$Q,M$1)</f>
        <v>0</v>
      </c>
      <c r="N1798">
        <f>COUNTIFS(Data!$P:$P,$A1798,Data!$Q:$Q,N$1)</f>
        <v>0</v>
      </c>
      <c r="O1798">
        <f>COUNTIFS(Data!$P:$P,$A1798,Data!$Q:$Q,O$1)</f>
        <v>0</v>
      </c>
      <c r="P1798">
        <f>COUNTIFS(Data!$P:$P,$A1798,Data!$Q:$Q,P$1)</f>
        <v>0</v>
      </c>
      <c r="Q1798">
        <f>COUNTIFS(Data!$P:$P,$A1798,Data!$Q:$Q,Q$1)</f>
        <v>0</v>
      </c>
      <c r="R1798">
        <f>COUNTIFS(Data!$P:$P,$A1798,Data!$Q:$Q,R$1)</f>
        <v>0</v>
      </c>
      <c r="S1798">
        <f>COUNTIFS(Data!$P:$P,$A1798,Data!$Q:$Q,S$1)</f>
        <v>0</v>
      </c>
      <c r="T1798">
        <f>COUNTIFS(Data!$P:$P,$A1798,Data!$Q:$Q,T$1)</f>
        <v>0</v>
      </c>
      <c r="U1798">
        <f>COUNTIFS(Data!$P:$P,$A1798,Data!$Q:$Q,U$1)</f>
        <v>0</v>
      </c>
      <c r="V1798">
        <f>COUNTIFS(Data!$P:$P,$A1798,Data!$Q:$Q,V$1)</f>
        <v>0</v>
      </c>
      <c r="W1798">
        <f>COUNTIFS(Data!$P:$P,$A1798,Data!$Q:$Q,W$1)</f>
        <v>0</v>
      </c>
      <c r="X1798">
        <f>COUNTIFS(Data!$P:$P,$A1798,Data!$Q:$Q,X$1)</f>
        <v>0</v>
      </c>
      <c r="Y1798">
        <f>COUNTIFS(Data!$P:$P,$A1798,Data!$Q:$Q,Y$1)</f>
        <v>0</v>
      </c>
      <c r="Z1798">
        <f t="shared" si="28"/>
        <v>0</v>
      </c>
    </row>
    <row r="1799" spans="1:26" x14ac:dyDescent="0.25">
      <c r="A1799" s="5">
        <v>44898</v>
      </c>
      <c r="B1799">
        <f>COUNTIFS(Data!$P:$P,$A1799,Data!$Q:$Q,B$1)</f>
        <v>0</v>
      </c>
      <c r="C1799">
        <f>COUNTIFS(Data!$P:$P,$A1799,Data!$Q:$Q,C$1)</f>
        <v>0</v>
      </c>
      <c r="D1799">
        <f>COUNTIFS(Data!$P:$P,$A1799,Data!$Q:$Q,D$1)</f>
        <v>0</v>
      </c>
      <c r="E1799">
        <f>COUNTIFS(Data!$P:$P,$A1799,Data!$Q:$Q,E$1)</f>
        <v>0</v>
      </c>
      <c r="F1799">
        <f>COUNTIFS(Data!$P:$P,$A1799,Data!$Q:$Q,F$1)</f>
        <v>0</v>
      </c>
      <c r="G1799">
        <f>COUNTIFS(Data!$P:$P,$A1799,Data!$Q:$Q,G$1)</f>
        <v>0</v>
      </c>
      <c r="H1799">
        <f>COUNTIFS(Data!$P:$P,$A1799,Data!$Q:$Q,H$1)</f>
        <v>0</v>
      </c>
      <c r="I1799">
        <f>COUNTIFS(Data!$P:$P,$A1799,Data!$Q:$Q,I$1)</f>
        <v>0</v>
      </c>
      <c r="J1799">
        <f>COUNTIFS(Data!$P:$P,$A1799,Data!$Q:$Q,J$1)</f>
        <v>0</v>
      </c>
      <c r="K1799">
        <f>COUNTIFS(Data!$P:$P,$A1799,Data!$Q:$Q,K$1)</f>
        <v>0</v>
      </c>
      <c r="L1799">
        <f>COUNTIFS(Data!$P:$P,$A1799,Data!$Q:$Q,L$1)</f>
        <v>0</v>
      </c>
      <c r="M1799">
        <f>COUNTIFS(Data!$P:$P,$A1799,Data!$Q:$Q,M$1)</f>
        <v>0</v>
      </c>
      <c r="N1799">
        <f>COUNTIFS(Data!$P:$P,$A1799,Data!$Q:$Q,N$1)</f>
        <v>0</v>
      </c>
      <c r="O1799">
        <f>COUNTIFS(Data!$P:$P,$A1799,Data!$Q:$Q,O$1)</f>
        <v>0</v>
      </c>
      <c r="P1799">
        <f>COUNTIFS(Data!$P:$P,$A1799,Data!$Q:$Q,P$1)</f>
        <v>0</v>
      </c>
      <c r="Q1799">
        <f>COUNTIFS(Data!$P:$P,$A1799,Data!$Q:$Q,Q$1)</f>
        <v>0</v>
      </c>
      <c r="R1799">
        <f>COUNTIFS(Data!$P:$P,$A1799,Data!$Q:$Q,R$1)</f>
        <v>0</v>
      </c>
      <c r="S1799">
        <f>COUNTIFS(Data!$P:$P,$A1799,Data!$Q:$Q,S$1)</f>
        <v>0</v>
      </c>
      <c r="T1799">
        <f>COUNTIFS(Data!$P:$P,$A1799,Data!$Q:$Q,T$1)</f>
        <v>0</v>
      </c>
      <c r="U1799">
        <f>COUNTIFS(Data!$P:$P,$A1799,Data!$Q:$Q,U$1)</f>
        <v>0</v>
      </c>
      <c r="V1799">
        <f>COUNTIFS(Data!$P:$P,$A1799,Data!$Q:$Q,V$1)</f>
        <v>0</v>
      </c>
      <c r="W1799">
        <f>COUNTIFS(Data!$P:$P,$A1799,Data!$Q:$Q,W$1)</f>
        <v>0</v>
      </c>
      <c r="X1799">
        <f>COUNTIFS(Data!$P:$P,$A1799,Data!$Q:$Q,X$1)</f>
        <v>0</v>
      </c>
      <c r="Y1799">
        <f>COUNTIFS(Data!$P:$P,$A1799,Data!$Q:$Q,Y$1)</f>
        <v>0</v>
      </c>
      <c r="Z1799">
        <f t="shared" si="28"/>
        <v>0</v>
      </c>
    </row>
    <row r="1800" spans="1:26" x14ac:dyDescent="0.25">
      <c r="A1800" s="5">
        <v>44899</v>
      </c>
      <c r="B1800">
        <f>COUNTIFS(Data!$P:$P,$A1800,Data!$Q:$Q,B$1)</f>
        <v>0</v>
      </c>
      <c r="C1800">
        <f>COUNTIFS(Data!$P:$P,$A1800,Data!$Q:$Q,C$1)</f>
        <v>0</v>
      </c>
      <c r="D1800">
        <f>COUNTIFS(Data!$P:$P,$A1800,Data!$Q:$Q,D$1)</f>
        <v>0</v>
      </c>
      <c r="E1800">
        <f>COUNTIFS(Data!$P:$P,$A1800,Data!$Q:$Q,E$1)</f>
        <v>0</v>
      </c>
      <c r="F1800">
        <f>COUNTIFS(Data!$P:$P,$A1800,Data!$Q:$Q,F$1)</f>
        <v>0</v>
      </c>
      <c r="G1800">
        <f>COUNTIFS(Data!$P:$P,$A1800,Data!$Q:$Q,G$1)</f>
        <v>0</v>
      </c>
      <c r="H1800">
        <f>COUNTIFS(Data!$P:$P,$A1800,Data!$Q:$Q,H$1)</f>
        <v>0</v>
      </c>
      <c r="I1800">
        <f>COUNTIFS(Data!$P:$P,$A1800,Data!$Q:$Q,I$1)</f>
        <v>0</v>
      </c>
      <c r="J1800">
        <f>COUNTIFS(Data!$P:$P,$A1800,Data!$Q:$Q,J$1)</f>
        <v>0</v>
      </c>
      <c r="K1800">
        <f>COUNTIFS(Data!$P:$P,$A1800,Data!$Q:$Q,K$1)</f>
        <v>0</v>
      </c>
      <c r="L1800">
        <f>COUNTIFS(Data!$P:$P,$A1800,Data!$Q:$Q,L$1)</f>
        <v>0</v>
      </c>
      <c r="M1800">
        <f>COUNTIFS(Data!$P:$P,$A1800,Data!$Q:$Q,M$1)</f>
        <v>0</v>
      </c>
      <c r="N1800">
        <f>COUNTIFS(Data!$P:$P,$A1800,Data!$Q:$Q,N$1)</f>
        <v>0</v>
      </c>
      <c r="O1800">
        <f>COUNTIFS(Data!$P:$P,$A1800,Data!$Q:$Q,O$1)</f>
        <v>0</v>
      </c>
      <c r="P1800">
        <f>COUNTIFS(Data!$P:$P,$A1800,Data!$Q:$Q,P$1)</f>
        <v>0</v>
      </c>
      <c r="Q1800">
        <f>COUNTIFS(Data!$P:$P,$A1800,Data!$Q:$Q,Q$1)</f>
        <v>0</v>
      </c>
      <c r="R1800">
        <f>COUNTIFS(Data!$P:$P,$A1800,Data!$Q:$Q,R$1)</f>
        <v>0</v>
      </c>
      <c r="S1800">
        <f>COUNTIFS(Data!$P:$P,$A1800,Data!$Q:$Q,S$1)</f>
        <v>0</v>
      </c>
      <c r="T1800">
        <f>COUNTIFS(Data!$P:$P,$A1800,Data!$Q:$Q,T$1)</f>
        <v>0</v>
      </c>
      <c r="U1800">
        <f>COUNTIFS(Data!$P:$P,$A1800,Data!$Q:$Q,U$1)</f>
        <v>0</v>
      </c>
      <c r="V1800">
        <f>COUNTIFS(Data!$P:$P,$A1800,Data!$Q:$Q,V$1)</f>
        <v>0</v>
      </c>
      <c r="W1800">
        <f>COUNTIFS(Data!$P:$P,$A1800,Data!$Q:$Q,W$1)</f>
        <v>0</v>
      </c>
      <c r="X1800">
        <f>COUNTIFS(Data!$P:$P,$A1800,Data!$Q:$Q,X$1)</f>
        <v>0</v>
      </c>
      <c r="Y1800">
        <f>COUNTIFS(Data!$P:$P,$A1800,Data!$Q:$Q,Y$1)</f>
        <v>0</v>
      </c>
      <c r="Z1800">
        <f t="shared" si="28"/>
        <v>0</v>
      </c>
    </row>
    <row r="1801" spans="1:26" x14ac:dyDescent="0.25">
      <c r="A1801" s="5">
        <v>44900</v>
      </c>
      <c r="B1801">
        <f>COUNTIFS(Data!$P:$P,$A1801,Data!$Q:$Q,B$1)</f>
        <v>0</v>
      </c>
      <c r="C1801">
        <f>COUNTIFS(Data!$P:$P,$A1801,Data!$Q:$Q,C$1)</f>
        <v>0</v>
      </c>
      <c r="D1801">
        <f>COUNTIFS(Data!$P:$P,$A1801,Data!$Q:$Q,D$1)</f>
        <v>0</v>
      </c>
      <c r="E1801">
        <f>COUNTIFS(Data!$P:$P,$A1801,Data!$Q:$Q,E$1)</f>
        <v>0</v>
      </c>
      <c r="F1801">
        <f>COUNTIFS(Data!$P:$P,$A1801,Data!$Q:$Q,F$1)</f>
        <v>0</v>
      </c>
      <c r="G1801">
        <f>COUNTIFS(Data!$P:$P,$A1801,Data!$Q:$Q,G$1)</f>
        <v>0</v>
      </c>
      <c r="H1801">
        <f>COUNTIFS(Data!$P:$P,$A1801,Data!$Q:$Q,H$1)</f>
        <v>0</v>
      </c>
      <c r="I1801">
        <f>COUNTIFS(Data!$P:$P,$A1801,Data!$Q:$Q,I$1)</f>
        <v>0</v>
      </c>
      <c r="J1801">
        <f>COUNTIFS(Data!$P:$P,$A1801,Data!$Q:$Q,J$1)</f>
        <v>0</v>
      </c>
      <c r="K1801">
        <f>COUNTIFS(Data!$P:$P,$A1801,Data!$Q:$Q,K$1)</f>
        <v>0</v>
      </c>
      <c r="L1801">
        <f>COUNTIFS(Data!$P:$P,$A1801,Data!$Q:$Q,L$1)</f>
        <v>0</v>
      </c>
      <c r="M1801">
        <f>COUNTIFS(Data!$P:$P,$A1801,Data!$Q:$Q,M$1)</f>
        <v>0</v>
      </c>
      <c r="N1801">
        <f>COUNTIFS(Data!$P:$P,$A1801,Data!$Q:$Q,N$1)</f>
        <v>1</v>
      </c>
      <c r="O1801">
        <f>COUNTIFS(Data!$P:$P,$A1801,Data!$Q:$Q,O$1)</f>
        <v>0</v>
      </c>
      <c r="P1801">
        <f>COUNTIFS(Data!$P:$P,$A1801,Data!$Q:$Q,P$1)</f>
        <v>0</v>
      </c>
      <c r="Q1801">
        <f>COUNTIFS(Data!$P:$P,$A1801,Data!$Q:$Q,Q$1)</f>
        <v>0</v>
      </c>
      <c r="R1801">
        <f>COUNTIFS(Data!$P:$P,$A1801,Data!$Q:$Q,R$1)</f>
        <v>0</v>
      </c>
      <c r="S1801">
        <f>COUNTIFS(Data!$P:$P,$A1801,Data!$Q:$Q,S$1)</f>
        <v>0</v>
      </c>
      <c r="T1801">
        <f>COUNTIFS(Data!$P:$P,$A1801,Data!$Q:$Q,T$1)</f>
        <v>0</v>
      </c>
      <c r="U1801">
        <f>COUNTIFS(Data!$P:$P,$A1801,Data!$Q:$Q,U$1)</f>
        <v>0</v>
      </c>
      <c r="V1801">
        <f>COUNTIFS(Data!$P:$P,$A1801,Data!$Q:$Q,V$1)</f>
        <v>0</v>
      </c>
      <c r="W1801">
        <f>COUNTIFS(Data!$P:$P,$A1801,Data!$Q:$Q,W$1)</f>
        <v>0</v>
      </c>
      <c r="X1801">
        <f>COUNTIFS(Data!$P:$P,$A1801,Data!$Q:$Q,X$1)</f>
        <v>0</v>
      </c>
      <c r="Y1801">
        <f>COUNTIFS(Data!$P:$P,$A1801,Data!$Q:$Q,Y$1)</f>
        <v>0</v>
      </c>
      <c r="Z1801">
        <f t="shared" si="28"/>
        <v>1</v>
      </c>
    </row>
    <row r="1802" spans="1:26" x14ac:dyDescent="0.25">
      <c r="A1802" s="5">
        <v>44901</v>
      </c>
      <c r="B1802">
        <f>COUNTIFS(Data!$P:$P,$A1802,Data!$Q:$Q,B$1)</f>
        <v>0</v>
      </c>
      <c r="C1802">
        <f>COUNTIFS(Data!$P:$P,$A1802,Data!$Q:$Q,C$1)</f>
        <v>0</v>
      </c>
      <c r="D1802">
        <f>COUNTIFS(Data!$P:$P,$A1802,Data!$Q:$Q,D$1)</f>
        <v>0</v>
      </c>
      <c r="E1802">
        <f>COUNTIFS(Data!$P:$P,$A1802,Data!$Q:$Q,E$1)</f>
        <v>0</v>
      </c>
      <c r="F1802">
        <f>COUNTIFS(Data!$P:$P,$A1802,Data!$Q:$Q,F$1)</f>
        <v>0</v>
      </c>
      <c r="G1802">
        <f>COUNTIFS(Data!$P:$P,$A1802,Data!$Q:$Q,G$1)</f>
        <v>0</v>
      </c>
      <c r="H1802">
        <f>COUNTIFS(Data!$P:$P,$A1802,Data!$Q:$Q,H$1)</f>
        <v>0</v>
      </c>
      <c r="I1802">
        <f>COUNTIFS(Data!$P:$P,$A1802,Data!$Q:$Q,I$1)</f>
        <v>0</v>
      </c>
      <c r="J1802">
        <f>COUNTIFS(Data!$P:$P,$A1802,Data!$Q:$Q,J$1)</f>
        <v>0</v>
      </c>
      <c r="K1802">
        <f>COUNTIFS(Data!$P:$P,$A1802,Data!$Q:$Q,K$1)</f>
        <v>0</v>
      </c>
      <c r="L1802">
        <f>COUNTIFS(Data!$P:$P,$A1802,Data!$Q:$Q,L$1)</f>
        <v>0</v>
      </c>
      <c r="M1802">
        <f>COUNTIFS(Data!$P:$P,$A1802,Data!$Q:$Q,M$1)</f>
        <v>0</v>
      </c>
      <c r="N1802">
        <f>COUNTIFS(Data!$P:$P,$A1802,Data!$Q:$Q,N$1)</f>
        <v>3</v>
      </c>
      <c r="O1802">
        <f>COUNTIFS(Data!$P:$P,$A1802,Data!$Q:$Q,O$1)</f>
        <v>1</v>
      </c>
      <c r="P1802">
        <f>COUNTIFS(Data!$P:$P,$A1802,Data!$Q:$Q,P$1)</f>
        <v>0</v>
      </c>
      <c r="Q1802">
        <f>COUNTIFS(Data!$P:$P,$A1802,Data!$Q:$Q,Q$1)</f>
        <v>0</v>
      </c>
      <c r="R1802">
        <f>COUNTIFS(Data!$P:$P,$A1802,Data!$Q:$Q,R$1)</f>
        <v>0</v>
      </c>
      <c r="S1802">
        <f>COUNTIFS(Data!$P:$P,$A1802,Data!$Q:$Q,S$1)</f>
        <v>0</v>
      </c>
      <c r="T1802">
        <f>COUNTIFS(Data!$P:$P,$A1802,Data!$Q:$Q,T$1)</f>
        <v>0</v>
      </c>
      <c r="U1802">
        <f>COUNTIFS(Data!$P:$P,$A1802,Data!$Q:$Q,U$1)</f>
        <v>0</v>
      </c>
      <c r="V1802">
        <f>COUNTIFS(Data!$P:$P,$A1802,Data!$Q:$Q,V$1)</f>
        <v>0</v>
      </c>
      <c r="W1802">
        <f>COUNTIFS(Data!$P:$P,$A1802,Data!$Q:$Q,W$1)</f>
        <v>0</v>
      </c>
      <c r="X1802">
        <f>COUNTIFS(Data!$P:$P,$A1802,Data!$Q:$Q,X$1)</f>
        <v>0</v>
      </c>
      <c r="Y1802">
        <f>COUNTIFS(Data!$P:$P,$A1802,Data!$Q:$Q,Y$1)</f>
        <v>0</v>
      </c>
      <c r="Z1802">
        <f t="shared" si="28"/>
        <v>4</v>
      </c>
    </row>
    <row r="1803" spans="1:26" x14ac:dyDescent="0.25">
      <c r="A1803" s="5">
        <v>44902</v>
      </c>
      <c r="B1803">
        <f>COUNTIFS(Data!$P:$P,$A1803,Data!$Q:$Q,B$1)</f>
        <v>0</v>
      </c>
      <c r="C1803">
        <f>COUNTIFS(Data!$P:$P,$A1803,Data!$Q:$Q,C$1)</f>
        <v>0</v>
      </c>
      <c r="D1803">
        <f>COUNTIFS(Data!$P:$P,$A1803,Data!$Q:$Q,D$1)</f>
        <v>0</v>
      </c>
      <c r="E1803">
        <f>COUNTIFS(Data!$P:$P,$A1803,Data!$Q:$Q,E$1)</f>
        <v>0</v>
      </c>
      <c r="F1803">
        <f>COUNTIFS(Data!$P:$P,$A1803,Data!$Q:$Q,F$1)</f>
        <v>0</v>
      </c>
      <c r="G1803">
        <f>COUNTIFS(Data!$P:$P,$A1803,Data!$Q:$Q,G$1)</f>
        <v>0</v>
      </c>
      <c r="H1803">
        <f>COUNTIFS(Data!$P:$P,$A1803,Data!$Q:$Q,H$1)</f>
        <v>0</v>
      </c>
      <c r="I1803">
        <f>COUNTIFS(Data!$P:$P,$A1803,Data!$Q:$Q,I$1)</f>
        <v>0</v>
      </c>
      <c r="J1803">
        <f>COUNTIFS(Data!$P:$P,$A1803,Data!$Q:$Q,J$1)</f>
        <v>0</v>
      </c>
      <c r="K1803">
        <f>COUNTIFS(Data!$P:$P,$A1803,Data!$Q:$Q,K$1)</f>
        <v>0</v>
      </c>
      <c r="L1803">
        <f>COUNTIFS(Data!$P:$P,$A1803,Data!$Q:$Q,L$1)</f>
        <v>0</v>
      </c>
      <c r="M1803">
        <f>COUNTIFS(Data!$P:$P,$A1803,Data!$Q:$Q,M$1)</f>
        <v>0</v>
      </c>
      <c r="N1803">
        <f>COUNTIFS(Data!$P:$P,$A1803,Data!$Q:$Q,N$1)</f>
        <v>3</v>
      </c>
      <c r="O1803">
        <f>COUNTIFS(Data!$P:$P,$A1803,Data!$Q:$Q,O$1)</f>
        <v>2</v>
      </c>
      <c r="P1803">
        <f>COUNTIFS(Data!$P:$P,$A1803,Data!$Q:$Q,P$1)</f>
        <v>0</v>
      </c>
      <c r="Q1803">
        <f>COUNTIFS(Data!$P:$P,$A1803,Data!$Q:$Q,Q$1)</f>
        <v>0</v>
      </c>
      <c r="R1803">
        <f>COUNTIFS(Data!$P:$P,$A1803,Data!$Q:$Q,R$1)</f>
        <v>0</v>
      </c>
      <c r="S1803">
        <f>COUNTIFS(Data!$P:$P,$A1803,Data!$Q:$Q,S$1)</f>
        <v>0</v>
      </c>
      <c r="T1803">
        <f>COUNTIFS(Data!$P:$P,$A1803,Data!$Q:$Q,T$1)</f>
        <v>0</v>
      </c>
      <c r="U1803">
        <f>COUNTIFS(Data!$P:$P,$A1803,Data!$Q:$Q,U$1)</f>
        <v>0</v>
      </c>
      <c r="V1803">
        <f>COUNTIFS(Data!$P:$P,$A1803,Data!$Q:$Q,V$1)</f>
        <v>0</v>
      </c>
      <c r="W1803">
        <f>COUNTIFS(Data!$P:$P,$A1803,Data!$Q:$Q,W$1)</f>
        <v>0</v>
      </c>
      <c r="X1803">
        <f>COUNTIFS(Data!$P:$P,$A1803,Data!$Q:$Q,X$1)</f>
        <v>0</v>
      </c>
      <c r="Y1803">
        <f>COUNTIFS(Data!$P:$P,$A1803,Data!$Q:$Q,Y$1)</f>
        <v>0</v>
      </c>
      <c r="Z1803">
        <f t="shared" si="28"/>
        <v>5</v>
      </c>
    </row>
    <row r="1804" spans="1:26" x14ac:dyDescent="0.25">
      <c r="A1804" s="5">
        <v>44903</v>
      </c>
      <c r="B1804">
        <f>COUNTIFS(Data!$P:$P,$A1804,Data!$Q:$Q,B$1)</f>
        <v>0</v>
      </c>
      <c r="C1804">
        <f>COUNTIFS(Data!$P:$P,$A1804,Data!$Q:$Q,C$1)</f>
        <v>0</v>
      </c>
      <c r="D1804">
        <f>COUNTIFS(Data!$P:$P,$A1804,Data!$Q:$Q,D$1)</f>
        <v>0</v>
      </c>
      <c r="E1804">
        <f>COUNTIFS(Data!$P:$P,$A1804,Data!$Q:$Q,E$1)</f>
        <v>0</v>
      </c>
      <c r="F1804">
        <f>COUNTIFS(Data!$P:$P,$A1804,Data!$Q:$Q,F$1)</f>
        <v>0</v>
      </c>
      <c r="G1804">
        <f>COUNTIFS(Data!$P:$P,$A1804,Data!$Q:$Q,G$1)</f>
        <v>0</v>
      </c>
      <c r="H1804">
        <f>COUNTIFS(Data!$P:$P,$A1804,Data!$Q:$Q,H$1)</f>
        <v>0</v>
      </c>
      <c r="I1804">
        <f>COUNTIFS(Data!$P:$P,$A1804,Data!$Q:$Q,I$1)</f>
        <v>0</v>
      </c>
      <c r="J1804">
        <f>COUNTIFS(Data!$P:$P,$A1804,Data!$Q:$Q,J$1)</f>
        <v>0</v>
      </c>
      <c r="K1804">
        <f>COUNTIFS(Data!$P:$P,$A1804,Data!$Q:$Q,K$1)</f>
        <v>0</v>
      </c>
      <c r="L1804">
        <f>COUNTIFS(Data!$P:$P,$A1804,Data!$Q:$Q,L$1)</f>
        <v>0</v>
      </c>
      <c r="M1804">
        <f>COUNTIFS(Data!$P:$P,$A1804,Data!$Q:$Q,M$1)</f>
        <v>0</v>
      </c>
      <c r="N1804">
        <f>COUNTIFS(Data!$P:$P,$A1804,Data!$Q:$Q,N$1)</f>
        <v>0</v>
      </c>
      <c r="O1804">
        <f>COUNTIFS(Data!$P:$P,$A1804,Data!$Q:$Q,O$1)</f>
        <v>0</v>
      </c>
      <c r="P1804">
        <f>COUNTIFS(Data!$P:$P,$A1804,Data!$Q:$Q,P$1)</f>
        <v>0</v>
      </c>
      <c r="Q1804">
        <f>COUNTIFS(Data!$P:$P,$A1804,Data!$Q:$Q,Q$1)</f>
        <v>0</v>
      </c>
      <c r="R1804">
        <f>COUNTIFS(Data!$P:$P,$A1804,Data!$Q:$Q,R$1)</f>
        <v>0</v>
      </c>
      <c r="S1804">
        <f>COUNTIFS(Data!$P:$P,$A1804,Data!$Q:$Q,S$1)</f>
        <v>0</v>
      </c>
      <c r="T1804">
        <f>COUNTIFS(Data!$P:$P,$A1804,Data!$Q:$Q,T$1)</f>
        <v>0</v>
      </c>
      <c r="U1804">
        <f>COUNTIFS(Data!$P:$P,$A1804,Data!$Q:$Q,U$1)</f>
        <v>0</v>
      </c>
      <c r="V1804">
        <f>COUNTIFS(Data!$P:$P,$A1804,Data!$Q:$Q,V$1)</f>
        <v>0</v>
      </c>
      <c r="W1804">
        <f>COUNTIFS(Data!$P:$P,$A1804,Data!$Q:$Q,W$1)</f>
        <v>0</v>
      </c>
      <c r="X1804">
        <f>COUNTIFS(Data!$P:$P,$A1804,Data!$Q:$Q,X$1)</f>
        <v>0</v>
      </c>
      <c r="Y1804">
        <f>COUNTIFS(Data!$P:$P,$A1804,Data!$Q:$Q,Y$1)</f>
        <v>0</v>
      </c>
      <c r="Z1804">
        <f t="shared" si="28"/>
        <v>0</v>
      </c>
    </row>
    <row r="1805" spans="1:26" x14ac:dyDescent="0.25">
      <c r="A1805" s="5">
        <v>44904</v>
      </c>
      <c r="B1805">
        <f>COUNTIFS(Data!$P:$P,$A1805,Data!$Q:$Q,B$1)</f>
        <v>0</v>
      </c>
      <c r="C1805">
        <f>COUNTIFS(Data!$P:$P,$A1805,Data!$Q:$Q,C$1)</f>
        <v>0</v>
      </c>
      <c r="D1805">
        <f>COUNTIFS(Data!$P:$P,$A1805,Data!$Q:$Q,D$1)</f>
        <v>0</v>
      </c>
      <c r="E1805">
        <f>COUNTIFS(Data!$P:$P,$A1805,Data!$Q:$Q,E$1)</f>
        <v>0</v>
      </c>
      <c r="F1805">
        <f>COUNTIFS(Data!$P:$P,$A1805,Data!$Q:$Q,F$1)</f>
        <v>0</v>
      </c>
      <c r="G1805">
        <f>COUNTIFS(Data!$P:$P,$A1805,Data!$Q:$Q,G$1)</f>
        <v>0</v>
      </c>
      <c r="H1805">
        <f>COUNTIFS(Data!$P:$P,$A1805,Data!$Q:$Q,H$1)</f>
        <v>0</v>
      </c>
      <c r="I1805">
        <f>COUNTIFS(Data!$P:$P,$A1805,Data!$Q:$Q,I$1)</f>
        <v>0</v>
      </c>
      <c r="J1805">
        <f>COUNTIFS(Data!$P:$P,$A1805,Data!$Q:$Q,J$1)</f>
        <v>0</v>
      </c>
      <c r="K1805">
        <f>COUNTIFS(Data!$P:$P,$A1805,Data!$Q:$Q,K$1)</f>
        <v>0</v>
      </c>
      <c r="L1805">
        <f>COUNTIFS(Data!$P:$P,$A1805,Data!$Q:$Q,L$1)</f>
        <v>0</v>
      </c>
      <c r="M1805">
        <f>COUNTIFS(Data!$P:$P,$A1805,Data!$Q:$Q,M$1)</f>
        <v>0</v>
      </c>
      <c r="N1805">
        <f>COUNTIFS(Data!$P:$P,$A1805,Data!$Q:$Q,N$1)</f>
        <v>0</v>
      </c>
      <c r="O1805">
        <f>COUNTIFS(Data!$P:$P,$A1805,Data!$Q:$Q,O$1)</f>
        <v>0</v>
      </c>
      <c r="P1805">
        <f>COUNTIFS(Data!$P:$P,$A1805,Data!$Q:$Q,P$1)</f>
        <v>0</v>
      </c>
      <c r="Q1805">
        <f>COUNTIFS(Data!$P:$P,$A1805,Data!$Q:$Q,Q$1)</f>
        <v>0</v>
      </c>
      <c r="R1805">
        <f>COUNTIFS(Data!$P:$P,$A1805,Data!$Q:$Q,R$1)</f>
        <v>0</v>
      </c>
      <c r="S1805">
        <f>COUNTIFS(Data!$P:$P,$A1805,Data!$Q:$Q,S$1)</f>
        <v>0</v>
      </c>
      <c r="T1805">
        <f>COUNTIFS(Data!$P:$P,$A1805,Data!$Q:$Q,T$1)</f>
        <v>0</v>
      </c>
      <c r="U1805">
        <f>COUNTIFS(Data!$P:$P,$A1805,Data!$Q:$Q,U$1)</f>
        <v>0</v>
      </c>
      <c r="V1805">
        <f>COUNTIFS(Data!$P:$P,$A1805,Data!$Q:$Q,V$1)</f>
        <v>0</v>
      </c>
      <c r="W1805">
        <f>COUNTIFS(Data!$P:$P,$A1805,Data!$Q:$Q,W$1)</f>
        <v>0</v>
      </c>
      <c r="X1805">
        <f>COUNTIFS(Data!$P:$P,$A1805,Data!$Q:$Q,X$1)</f>
        <v>0</v>
      </c>
      <c r="Y1805">
        <f>COUNTIFS(Data!$P:$P,$A1805,Data!$Q:$Q,Y$1)</f>
        <v>0</v>
      </c>
      <c r="Z1805">
        <f t="shared" si="28"/>
        <v>0</v>
      </c>
    </row>
    <row r="1806" spans="1:26" x14ac:dyDescent="0.25">
      <c r="A1806" s="5">
        <v>44905</v>
      </c>
      <c r="B1806">
        <f>COUNTIFS(Data!$P:$P,$A1806,Data!$Q:$Q,B$1)</f>
        <v>0</v>
      </c>
      <c r="C1806">
        <f>COUNTIFS(Data!$P:$P,$A1806,Data!$Q:$Q,C$1)</f>
        <v>0</v>
      </c>
      <c r="D1806">
        <f>COUNTIFS(Data!$P:$P,$A1806,Data!$Q:$Q,D$1)</f>
        <v>0</v>
      </c>
      <c r="E1806">
        <f>COUNTIFS(Data!$P:$P,$A1806,Data!$Q:$Q,E$1)</f>
        <v>0</v>
      </c>
      <c r="F1806">
        <f>COUNTIFS(Data!$P:$P,$A1806,Data!$Q:$Q,F$1)</f>
        <v>0</v>
      </c>
      <c r="G1806">
        <f>COUNTIFS(Data!$P:$P,$A1806,Data!$Q:$Q,G$1)</f>
        <v>0</v>
      </c>
      <c r="H1806">
        <f>COUNTIFS(Data!$P:$P,$A1806,Data!$Q:$Q,H$1)</f>
        <v>0</v>
      </c>
      <c r="I1806">
        <f>COUNTIFS(Data!$P:$P,$A1806,Data!$Q:$Q,I$1)</f>
        <v>0</v>
      </c>
      <c r="J1806">
        <f>COUNTIFS(Data!$P:$P,$A1806,Data!$Q:$Q,J$1)</f>
        <v>0</v>
      </c>
      <c r="K1806">
        <f>COUNTIFS(Data!$P:$P,$A1806,Data!$Q:$Q,K$1)</f>
        <v>0</v>
      </c>
      <c r="L1806">
        <f>COUNTIFS(Data!$P:$P,$A1806,Data!$Q:$Q,L$1)</f>
        <v>0</v>
      </c>
      <c r="M1806">
        <f>COUNTIFS(Data!$P:$P,$A1806,Data!$Q:$Q,M$1)</f>
        <v>0</v>
      </c>
      <c r="N1806">
        <f>COUNTIFS(Data!$P:$P,$A1806,Data!$Q:$Q,N$1)</f>
        <v>0</v>
      </c>
      <c r="O1806">
        <f>COUNTIFS(Data!$P:$P,$A1806,Data!$Q:$Q,O$1)</f>
        <v>0</v>
      </c>
      <c r="P1806">
        <f>COUNTIFS(Data!$P:$P,$A1806,Data!$Q:$Q,P$1)</f>
        <v>0</v>
      </c>
      <c r="Q1806">
        <f>COUNTIFS(Data!$P:$P,$A1806,Data!$Q:$Q,Q$1)</f>
        <v>0</v>
      </c>
      <c r="R1806">
        <f>COUNTIFS(Data!$P:$P,$A1806,Data!$Q:$Q,R$1)</f>
        <v>0</v>
      </c>
      <c r="S1806">
        <f>COUNTIFS(Data!$P:$P,$A1806,Data!$Q:$Q,S$1)</f>
        <v>0</v>
      </c>
      <c r="T1806">
        <f>COUNTIFS(Data!$P:$P,$A1806,Data!$Q:$Q,T$1)</f>
        <v>0</v>
      </c>
      <c r="U1806">
        <f>COUNTIFS(Data!$P:$P,$A1806,Data!$Q:$Q,U$1)</f>
        <v>0</v>
      </c>
      <c r="V1806">
        <f>COUNTIFS(Data!$P:$P,$A1806,Data!$Q:$Q,V$1)</f>
        <v>0</v>
      </c>
      <c r="W1806">
        <f>COUNTIFS(Data!$P:$P,$A1806,Data!$Q:$Q,W$1)</f>
        <v>0</v>
      </c>
      <c r="X1806">
        <f>COUNTIFS(Data!$P:$P,$A1806,Data!$Q:$Q,X$1)</f>
        <v>0</v>
      </c>
      <c r="Y1806">
        <f>COUNTIFS(Data!$P:$P,$A1806,Data!$Q:$Q,Y$1)</f>
        <v>0</v>
      </c>
      <c r="Z1806">
        <f t="shared" si="28"/>
        <v>0</v>
      </c>
    </row>
    <row r="1807" spans="1:26" x14ac:dyDescent="0.25">
      <c r="A1807" s="5">
        <v>44906</v>
      </c>
      <c r="B1807">
        <f>COUNTIFS(Data!$P:$P,$A1807,Data!$Q:$Q,B$1)</f>
        <v>0</v>
      </c>
      <c r="C1807">
        <f>COUNTIFS(Data!$P:$P,$A1807,Data!$Q:$Q,C$1)</f>
        <v>0</v>
      </c>
      <c r="D1807">
        <f>COUNTIFS(Data!$P:$P,$A1807,Data!$Q:$Q,D$1)</f>
        <v>0</v>
      </c>
      <c r="E1807">
        <f>COUNTIFS(Data!$P:$P,$A1807,Data!$Q:$Q,E$1)</f>
        <v>0</v>
      </c>
      <c r="F1807">
        <f>COUNTIFS(Data!$P:$P,$A1807,Data!$Q:$Q,F$1)</f>
        <v>0</v>
      </c>
      <c r="G1807">
        <f>COUNTIFS(Data!$P:$P,$A1807,Data!$Q:$Q,G$1)</f>
        <v>0</v>
      </c>
      <c r="H1807">
        <f>COUNTIFS(Data!$P:$P,$A1807,Data!$Q:$Q,H$1)</f>
        <v>0</v>
      </c>
      <c r="I1807">
        <f>COUNTIFS(Data!$P:$P,$A1807,Data!$Q:$Q,I$1)</f>
        <v>0</v>
      </c>
      <c r="J1807">
        <f>COUNTIFS(Data!$P:$P,$A1807,Data!$Q:$Q,J$1)</f>
        <v>0</v>
      </c>
      <c r="K1807">
        <f>COUNTIFS(Data!$P:$P,$A1807,Data!$Q:$Q,K$1)</f>
        <v>0</v>
      </c>
      <c r="L1807">
        <f>COUNTIFS(Data!$P:$P,$A1807,Data!$Q:$Q,L$1)</f>
        <v>0</v>
      </c>
      <c r="M1807">
        <f>COUNTIFS(Data!$P:$P,$A1807,Data!$Q:$Q,M$1)</f>
        <v>0</v>
      </c>
      <c r="N1807">
        <f>COUNTIFS(Data!$P:$P,$A1807,Data!$Q:$Q,N$1)</f>
        <v>0</v>
      </c>
      <c r="O1807">
        <f>COUNTIFS(Data!$P:$P,$A1807,Data!$Q:$Q,O$1)</f>
        <v>0</v>
      </c>
      <c r="P1807">
        <f>COUNTIFS(Data!$P:$P,$A1807,Data!$Q:$Q,P$1)</f>
        <v>0</v>
      </c>
      <c r="Q1807">
        <f>COUNTIFS(Data!$P:$P,$A1807,Data!$Q:$Q,Q$1)</f>
        <v>0</v>
      </c>
      <c r="R1807">
        <f>COUNTIFS(Data!$P:$P,$A1807,Data!$Q:$Q,R$1)</f>
        <v>0</v>
      </c>
      <c r="S1807">
        <f>COUNTIFS(Data!$P:$P,$A1807,Data!$Q:$Q,S$1)</f>
        <v>0</v>
      </c>
      <c r="T1807">
        <f>COUNTIFS(Data!$P:$P,$A1807,Data!$Q:$Q,T$1)</f>
        <v>0</v>
      </c>
      <c r="U1807">
        <f>COUNTIFS(Data!$P:$P,$A1807,Data!$Q:$Q,U$1)</f>
        <v>0</v>
      </c>
      <c r="V1807">
        <f>COUNTIFS(Data!$P:$P,$A1807,Data!$Q:$Q,V$1)</f>
        <v>0</v>
      </c>
      <c r="W1807">
        <f>COUNTIFS(Data!$P:$P,$A1807,Data!$Q:$Q,W$1)</f>
        <v>0</v>
      </c>
      <c r="X1807">
        <f>COUNTIFS(Data!$P:$P,$A1807,Data!$Q:$Q,X$1)</f>
        <v>0</v>
      </c>
      <c r="Y1807">
        <f>COUNTIFS(Data!$P:$P,$A1807,Data!$Q:$Q,Y$1)</f>
        <v>0</v>
      </c>
      <c r="Z1807">
        <f t="shared" si="28"/>
        <v>0</v>
      </c>
    </row>
    <row r="1808" spans="1:26" x14ac:dyDescent="0.25">
      <c r="A1808" s="5">
        <v>44907</v>
      </c>
      <c r="B1808">
        <f>COUNTIFS(Data!$P:$P,$A1808,Data!$Q:$Q,B$1)</f>
        <v>0</v>
      </c>
      <c r="C1808">
        <f>COUNTIFS(Data!$P:$P,$A1808,Data!$Q:$Q,C$1)</f>
        <v>0</v>
      </c>
      <c r="D1808">
        <f>COUNTIFS(Data!$P:$P,$A1808,Data!$Q:$Q,D$1)</f>
        <v>0</v>
      </c>
      <c r="E1808">
        <f>COUNTIFS(Data!$P:$P,$A1808,Data!$Q:$Q,E$1)</f>
        <v>0</v>
      </c>
      <c r="F1808">
        <f>COUNTIFS(Data!$P:$P,$A1808,Data!$Q:$Q,F$1)</f>
        <v>0</v>
      </c>
      <c r="G1808">
        <f>COUNTIFS(Data!$P:$P,$A1808,Data!$Q:$Q,G$1)</f>
        <v>0</v>
      </c>
      <c r="H1808">
        <f>COUNTIFS(Data!$P:$P,$A1808,Data!$Q:$Q,H$1)</f>
        <v>0</v>
      </c>
      <c r="I1808">
        <f>COUNTIFS(Data!$P:$P,$A1808,Data!$Q:$Q,I$1)</f>
        <v>0</v>
      </c>
      <c r="J1808">
        <f>COUNTIFS(Data!$P:$P,$A1808,Data!$Q:$Q,J$1)</f>
        <v>0</v>
      </c>
      <c r="K1808">
        <f>COUNTIFS(Data!$P:$P,$A1808,Data!$Q:$Q,K$1)</f>
        <v>0</v>
      </c>
      <c r="L1808">
        <f>COUNTIFS(Data!$P:$P,$A1808,Data!$Q:$Q,L$1)</f>
        <v>0</v>
      </c>
      <c r="M1808">
        <f>COUNTIFS(Data!$P:$P,$A1808,Data!$Q:$Q,M$1)</f>
        <v>0</v>
      </c>
      <c r="N1808">
        <f>COUNTIFS(Data!$P:$P,$A1808,Data!$Q:$Q,N$1)</f>
        <v>0</v>
      </c>
      <c r="O1808">
        <f>COUNTIFS(Data!$P:$P,$A1808,Data!$Q:$Q,O$1)</f>
        <v>0</v>
      </c>
      <c r="P1808">
        <f>COUNTIFS(Data!$P:$P,$A1808,Data!$Q:$Q,P$1)</f>
        <v>0</v>
      </c>
      <c r="Q1808">
        <f>COUNTIFS(Data!$P:$P,$A1808,Data!$Q:$Q,Q$1)</f>
        <v>0</v>
      </c>
      <c r="R1808">
        <f>COUNTIFS(Data!$P:$P,$A1808,Data!$Q:$Q,R$1)</f>
        <v>0</v>
      </c>
      <c r="S1808">
        <f>COUNTIFS(Data!$P:$P,$A1808,Data!$Q:$Q,S$1)</f>
        <v>0</v>
      </c>
      <c r="T1808">
        <f>COUNTIFS(Data!$P:$P,$A1808,Data!$Q:$Q,T$1)</f>
        <v>0</v>
      </c>
      <c r="U1808">
        <f>COUNTIFS(Data!$P:$P,$A1808,Data!$Q:$Q,U$1)</f>
        <v>0</v>
      </c>
      <c r="V1808">
        <f>COUNTIFS(Data!$P:$P,$A1808,Data!$Q:$Q,V$1)</f>
        <v>0</v>
      </c>
      <c r="W1808">
        <f>COUNTIFS(Data!$P:$P,$A1808,Data!$Q:$Q,W$1)</f>
        <v>0</v>
      </c>
      <c r="X1808">
        <f>COUNTIFS(Data!$P:$P,$A1808,Data!$Q:$Q,X$1)</f>
        <v>0</v>
      </c>
      <c r="Y1808">
        <f>COUNTIFS(Data!$P:$P,$A1808,Data!$Q:$Q,Y$1)</f>
        <v>0</v>
      </c>
      <c r="Z1808">
        <f t="shared" si="28"/>
        <v>0</v>
      </c>
    </row>
    <row r="1809" spans="1:26" x14ac:dyDescent="0.25">
      <c r="A1809" s="5">
        <v>44908</v>
      </c>
      <c r="B1809">
        <f>COUNTIFS(Data!$P:$P,$A1809,Data!$Q:$Q,B$1)</f>
        <v>0</v>
      </c>
      <c r="C1809">
        <f>COUNTIFS(Data!$P:$P,$A1809,Data!$Q:$Q,C$1)</f>
        <v>0</v>
      </c>
      <c r="D1809">
        <f>COUNTIFS(Data!$P:$P,$A1809,Data!$Q:$Q,D$1)</f>
        <v>0</v>
      </c>
      <c r="E1809">
        <f>COUNTIFS(Data!$P:$P,$A1809,Data!$Q:$Q,E$1)</f>
        <v>0</v>
      </c>
      <c r="F1809">
        <f>COUNTIFS(Data!$P:$P,$A1809,Data!$Q:$Q,F$1)</f>
        <v>0</v>
      </c>
      <c r="G1809">
        <f>COUNTIFS(Data!$P:$P,$A1809,Data!$Q:$Q,G$1)</f>
        <v>0</v>
      </c>
      <c r="H1809">
        <f>COUNTIFS(Data!$P:$P,$A1809,Data!$Q:$Q,H$1)</f>
        <v>0</v>
      </c>
      <c r="I1809">
        <f>COUNTIFS(Data!$P:$P,$A1809,Data!$Q:$Q,I$1)</f>
        <v>0</v>
      </c>
      <c r="J1809">
        <f>COUNTIFS(Data!$P:$P,$A1809,Data!$Q:$Q,J$1)</f>
        <v>0</v>
      </c>
      <c r="K1809">
        <f>COUNTIFS(Data!$P:$P,$A1809,Data!$Q:$Q,K$1)</f>
        <v>0</v>
      </c>
      <c r="L1809">
        <f>COUNTIFS(Data!$P:$P,$A1809,Data!$Q:$Q,L$1)</f>
        <v>0</v>
      </c>
      <c r="M1809">
        <f>COUNTIFS(Data!$P:$P,$A1809,Data!$Q:$Q,M$1)</f>
        <v>0</v>
      </c>
      <c r="N1809">
        <f>COUNTIFS(Data!$P:$P,$A1809,Data!$Q:$Q,N$1)</f>
        <v>0</v>
      </c>
      <c r="O1809">
        <f>COUNTIFS(Data!$P:$P,$A1809,Data!$Q:$Q,O$1)</f>
        <v>0</v>
      </c>
      <c r="P1809">
        <f>COUNTIFS(Data!$P:$P,$A1809,Data!$Q:$Q,P$1)</f>
        <v>0</v>
      </c>
      <c r="Q1809">
        <f>COUNTIFS(Data!$P:$P,$A1809,Data!$Q:$Q,Q$1)</f>
        <v>0</v>
      </c>
      <c r="R1809">
        <f>COUNTIFS(Data!$P:$P,$A1809,Data!$Q:$Q,R$1)</f>
        <v>0</v>
      </c>
      <c r="S1809">
        <f>COUNTIFS(Data!$P:$P,$A1809,Data!$Q:$Q,S$1)</f>
        <v>0</v>
      </c>
      <c r="T1809">
        <f>COUNTIFS(Data!$P:$P,$A1809,Data!$Q:$Q,T$1)</f>
        <v>0</v>
      </c>
      <c r="U1809">
        <f>COUNTIFS(Data!$P:$P,$A1809,Data!$Q:$Q,U$1)</f>
        <v>0</v>
      </c>
      <c r="V1809">
        <f>COUNTIFS(Data!$P:$P,$A1809,Data!$Q:$Q,V$1)</f>
        <v>0</v>
      </c>
      <c r="W1809">
        <f>COUNTIFS(Data!$P:$P,$A1809,Data!$Q:$Q,W$1)</f>
        <v>0</v>
      </c>
      <c r="X1809">
        <f>COUNTIFS(Data!$P:$P,$A1809,Data!$Q:$Q,X$1)</f>
        <v>0</v>
      </c>
      <c r="Y1809">
        <f>COUNTIFS(Data!$P:$P,$A1809,Data!$Q:$Q,Y$1)</f>
        <v>0</v>
      </c>
      <c r="Z1809">
        <f t="shared" si="28"/>
        <v>0</v>
      </c>
    </row>
    <row r="1810" spans="1:26" x14ac:dyDescent="0.25">
      <c r="A1810" s="5">
        <v>44909</v>
      </c>
      <c r="B1810">
        <f>COUNTIFS(Data!$P:$P,$A1810,Data!$Q:$Q,B$1)</f>
        <v>0</v>
      </c>
      <c r="C1810">
        <f>COUNTIFS(Data!$P:$P,$A1810,Data!$Q:$Q,C$1)</f>
        <v>0</v>
      </c>
      <c r="D1810">
        <f>COUNTIFS(Data!$P:$P,$A1810,Data!$Q:$Q,D$1)</f>
        <v>0</v>
      </c>
      <c r="E1810">
        <f>COUNTIFS(Data!$P:$P,$A1810,Data!$Q:$Q,E$1)</f>
        <v>0</v>
      </c>
      <c r="F1810">
        <f>COUNTIFS(Data!$P:$P,$A1810,Data!$Q:$Q,F$1)</f>
        <v>0</v>
      </c>
      <c r="G1810">
        <f>COUNTIFS(Data!$P:$P,$A1810,Data!$Q:$Q,G$1)</f>
        <v>0</v>
      </c>
      <c r="H1810">
        <f>COUNTIFS(Data!$P:$P,$A1810,Data!$Q:$Q,H$1)</f>
        <v>0</v>
      </c>
      <c r="I1810">
        <f>COUNTIFS(Data!$P:$P,$A1810,Data!$Q:$Q,I$1)</f>
        <v>0</v>
      </c>
      <c r="J1810">
        <f>COUNTIFS(Data!$P:$P,$A1810,Data!$Q:$Q,J$1)</f>
        <v>0</v>
      </c>
      <c r="K1810">
        <f>COUNTIFS(Data!$P:$P,$A1810,Data!$Q:$Q,K$1)</f>
        <v>0</v>
      </c>
      <c r="L1810">
        <f>COUNTIFS(Data!$P:$P,$A1810,Data!$Q:$Q,L$1)</f>
        <v>0</v>
      </c>
      <c r="M1810">
        <f>COUNTIFS(Data!$P:$P,$A1810,Data!$Q:$Q,M$1)</f>
        <v>0</v>
      </c>
      <c r="N1810">
        <f>COUNTIFS(Data!$P:$P,$A1810,Data!$Q:$Q,N$1)</f>
        <v>3</v>
      </c>
      <c r="O1810">
        <f>COUNTIFS(Data!$P:$P,$A1810,Data!$Q:$Q,O$1)</f>
        <v>2</v>
      </c>
      <c r="P1810">
        <f>COUNTIFS(Data!$P:$P,$A1810,Data!$Q:$Q,P$1)</f>
        <v>0</v>
      </c>
      <c r="Q1810">
        <f>COUNTIFS(Data!$P:$P,$A1810,Data!$Q:$Q,Q$1)</f>
        <v>0</v>
      </c>
      <c r="R1810">
        <f>COUNTIFS(Data!$P:$P,$A1810,Data!$Q:$Q,R$1)</f>
        <v>0</v>
      </c>
      <c r="S1810">
        <f>COUNTIFS(Data!$P:$P,$A1810,Data!$Q:$Q,S$1)</f>
        <v>0</v>
      </c>
      <c r="T1810">
        <f>COUNTIFS(Data!$P:$P,$A1810,Data!$Q:$Q,T$1)</f>
        <v>0</v>
      </c>
      <c r="U1810">
        <f>COUNTIFS(Data!$P:$P,$A1810,Data!$Q:$Q,U$1)</f>
        <v>0</v>
      </c>
      <c r="V1810">
        <f>COUNTIFS(Data!$P:$P,$A1810,Data!$Q:$Q,V$1)</f>
        <v>0</v>
      </c>
      <c r="W1810">
        <f>COUNTIFS(Data!$P:$P,$A1810,Data!$Q:$Q,W$1)</f>
        <v>0</v>
      </c>
      <c r="X1810">
        <f>COUNTIFS(Data!$P:$P,$A1810,Data!$Q:$Q,X$1)</f>
        <v>0</v>
      </c>
      <c r="Y1810">
        <f>COUNTIFS(Data!$P:$P,$A1810,Data!$Q:$Q,Y$1)</f>
        <v>0</v>
      </c>
      <c r="Z1810">
        <f t="shared" si="28"/>
        <v>5</v>
      </c>
    </row>
    <row r="1811" spans="1:26" x14ac:dyDescent="0.25">
      <c r="A1811" s="5">
        <v>44910</v>
      </c>
      <c r="B1811">
        <f>COUNTIFS(Data!$P:$P,$A1811,Data!$Q:$Q,B$1)</f>
        <v>0</v>
      </c>
      <c r="C1811">
        <f>COUNTIFS(Data!$P:$P,$A1811,Data!$Q:$Q,C$1)</f>
        <v>0</v>
      </c>
      <c r="D1811">
        <f>COUNTIFS(Data!$P:$P,$A1811,Data!$Q:$Q,D$1)</f>
        <v>0</v>
      </c>
      <c r="E1811">
        <f>COUNTIFS(Data!$P:$P,$A1811,Data!$Q:$Q,E$1)</f>
        <v>0</v>
      </c>
      <c r="F1811">
        <f>COUNTIFS(Data!$P:$P,$A1811,Data!$Q:$Q,F$1)</f>
        <v>0</v>
      </c>
      <c r="G1811">
        <f>COUNTIFS(Data!$P:$P,$A1811,Data!$Q:$Q,G$1)</f>
        <v>0</v>
      </c>
      <c r="H1811">
        <f>COUNTIFS(Data!$P:$P,$A1811,Data!$Q:$Q,H$1)</f>
        <v>0</v>
      </c>
      <c r="I1811">
        <f>COUNTIFS(Data!$P:$P,$A1811,Data!$Q:$Q,I$1)</f>
        <v>0</v>
      </c>
      <c r="J1811">
        <f>COUNTIFS(Data!$P:$P,$A1811,Data!$Q:$Q,J$1)</f>
        <v>0</v>
      </c>
      <c r="K1811">
        <f>COUNTIFS(Data!$P:$P,$A1811,Data!$Q:$Q,K$1)</f>
        <v>0</v>
      </c>
      <c r="L1811">
        <f>COUNTIFS(Data!$P:$P,$A1811,Data!$Q:$Q,L$1)</f>
        <v>0</v>
      </c>
      <c r="M1811">
        <f>COUNTIFS(Data!$P:$P,$A1811,Data!$Q:$Q,M$1)</f>
        <v>0</v>
      </c>
      <c r="N1811">
        <f>COUNTIFS(Data!$P:$P,$A1811,Data!$Q:$Q,N$1)</f>
        <v>0</v>
      </c>
      <c r="O1811">
        <f>COUNTIFS(Data!$P:$P,$A1811,Data!$Q:$Q,O$1)</f>
        <v>0</v>
      </c>
      <c r="P1811">
        <f>COUNTIFS(Data!$P:$P,$A1811,Data!$Q:$Q,P$1)</f>
        <v>0</v>
      </c>
      <c r="Q1811">
        <f>COUNTIFS(Data!$P:$P,$A1811,Data!$Q:$Q,Q$1)</f>
        <v>0</v>
      </c>
      <c r="R1811">
        <f>COUNTIFS(Data!$P:$P,$A1811,Data!$Q:$Q,R$1)</f>
        <v>0</v>
      </c>
      <c r="S1811">
        <f>COUNTIFS(Data!$P:$P,$A1811,Data!$Q:$Q,S$1)</f>
        <v>0</v>
      </c>
      <c r="T1811">
        <f>COUNTIFS(Data!$P:$P,$A1811,Data!$Q:$Q,T$1)</f>
        <v>0</v>
      </c>
      <c r="U1811">
        <f>COUNTIFS(Data!$P:$P,$A1811,Data!$Q:$Q,U$1)</f>
        <v>0</v>
      </c>
      <c r="V1811">
        <f>COUNTIFS(Data!$P:$P,$A1811,Data!$Q:$Q,V$1)</f>
        <v>0</v>
      </c>
      <c r="W1811">
        <f>COUNTIFS(Data!$P:$P,$A1811,Data!$Q:$Q,W$1)</f>
        <v>0</v>
      </c>
      <c r="X1811">
        <f>COUNTIFS(Data!$P:$P,$A1811,Data!$Q:$Q,X$1)</f>
        <v>0</v>
      </c>
      <c r="Y1811">
        <f>COUNTIFS(Data!$P:$P,$A1811,Data!$Q:$Q,Y$1)</f>
        <v>0</v>
      </c>
      <c r="Z1811">
        <f t="shared" si="28"/>
        <v>0</v>
      </c>
    </row>
    <row r="1812" spans="1:26" x14ac:dyDescent="0.25">
      <c r="A1812" s="5">
        <v>44911</v>
      </c>
      <c r="B1812">
        <f>COUNTIFS(Data!$P:$P,$A1812,Data!$Q:$Q,B$1)</f>
        <v>0</v>
      </c>
      <c r="C1812">
        <f>COUNTIFS(Data!$P:$P,$A1812,Data!$Q:$Q,C$1)</f>
        <v>0</v>
      </c>
      <c r="D1812">
        <f>COUNTIFS(Data!$P:$P,$A1812,Data!$Q:$Q,D$1)</f>
        <v>0</v>
      </c>
      <c r="E1812">
        <f>COUNTIFS(Data!$P:$P,$A1812,Data!$Q:$Q,E$1)</f>
        <v>0</v>
      </c>
      <c r="F1812">
        <f>COUNTIFS(Data!$P:$P,$A1812,Data!$Q:$Q,F$1)</f>
        <v>0</v>
      </c>
      <c r="G1812">
        <f>COUNTIFS(Data!$P:$P,$A1812,Data!$Q:$Q,G$1)</f>
        <v>0</v>
      </c>
      <c r="H1812">
        <f>COUNTIFS(Data!$P:$P,$A1812,Data!$Q:$Q,H$1)</f>
        <v>0</v>
      </c>
      <c r="I1812">
        <f>COUNTIFS(Data!$P:$P,$A1812,Data!$Q:$Q,I$1)</f>
        <v>0</v>
      </c>
      <c r="J1812">
        <f>COUNTIFS(Data!$P:$P,$A1812,Data!$Q:$Q,J$1)</f>
        <v>0</v>
      </c>
      <c r="K1812">
        <f>COUNTIFS(Data!$P:$P,$A1812,Data!$Q:$Q,K$1)</f>
        <v>0</v>
      </c>
      <c r="L1812">
        <f>COUNTIFS(Data!$P:$P,$A1812,Data!$Q:$Q,L$1)</f>
        <v>0</v>
      </c>
      <c r="M1812">
        <f>COUNTIFS(Data!$P:$P,$A1812,Data!$Q:$Q,M$1)</f>
        <v>0</v>
      </c>
      <c r="N1812">
        <f>COUNTIFS(Data!$P:$P,$A1812,Data!$Q:$Q,N$1)</f>
        <v>0</v>
      </c>
      <c r="O1812">
        <f>COUNTIFS(Data!$P:$P,$A1812,Data!$Q:$Q,O$1)</f>
        <v>0</v>
      </c>
      <c r="P1812">
        <f>COUNTIFS(Data!$P:$P,$A1812,Data!$Q:$Q,P$1)</f>
        <v>0</v>
      </c>
      <c r="Q1812">
        <f>COUNTIFS(Data!$P:$P,$A1812,Data!$Q:$Q,Q$1)</f>
        <v>0</v>
      </c>
      <c r="R1812">
        <f>COUNTIFS(Data!$P:$P,$A1812,Data!$Q:$Q,R$1)</f>
        <v>0</v>
      </c>
      <c r="S1812">
        <f>COUNTIFS(Data!$P:$P,$A1812,Data!$Q:$Q,S$1)</f>
        <v>0</v>
      </c>
      <c r="T1812">
        <f>COUNTIFS(Data!$P:$P,$A1812,Data!$Q:$Q,T$1)</f>
        <v>0</v>
      </c>
      <c r="U1812">
        <f>COUNTIFS(Data!$P:$P,$A1812,Data!$Q:$Q,U$1)</f>
        <v>0</v>
      </c>
      <c r="V1812">
        <f>COUNTIFS(Data!$P:$P,$A1812,Data!$Q:$Q,V$1)</f>
        <v>0</v>
      </c>
      <c r="W1812">
        <f>COUNTIFS(Data!$P:$P,$A1812,Data!$Q:$Q,W$1)</f>
        <v>0</v>
      </c>
      <c r="X1812">
        <f>COUNTIFS(Data!$P:$P,$A1812,Data!$Q:$Q,X$1)</f>
        <v>0</v>
      </c>
      <c r="Y1812">
        <f>COUNTIFS(Data!$P:$P,$A1812,Data!$Q:$Q,Y$1)</f>
        <v>0</v>
      </c>
      <c r="Z1812">
        <f t="shared" si="28"/>
        <v>0</v>
      </c>
    </row>
    <row r="1813" spans="1:26" x14ac:dyDescent="0.25">
      <c r="A1813" s="5">
        <v>44912</v>
      </c>
      <c r="B1813">
        <f>COUNTIFS(Data!$P:$P,$A1813,Data!$Q:$Q,B$1)</f>
        <v>0</v>
      </c>
      <c r="C1813">
        <f>COUNTIFS(Data!$P:$P,$A1813,Data!$Q:$Q,C$1)</f>
        <v>0</v>
      </c>
      <c r="D1813">
        <f>COUNTIFS(Data!$P:$P,$A1813,Data!$Q:$Q,D$1)</f>
        <v>0</v>
      </c>
      <c r="E1813">
        <f>COUNTIFS(Data!$P:$P,$A1813,Data!$Q:$Q,E$1)</f>
        <v>0</v>
      </c>
      <c r="F1813">
        <f>COUNTIFS(Data!$P:$P,$A1813,Data!$Q:$Q,F$1)</f>
        <v>0</v>
      </c>
      <c r="G1813">
        <f>COUNTIFS(Data!$P:$P,$A1813,Data!$Q:$Q,G$1)</f>
        <v>0</v>
      </c>
      <c r="H1813">
        <f>COUNTIFS(Data!$P:$P,$A1813,Data!$Q:$Q,H$1)</f>
        <v>0</v>
      </c>
      <c r="I1813">
        <f>COUNTIFS(Data!$P:$P,$A1813,Data!$Q:$Q,I$1)</f>
        <v>0</v>
      </c>
      <c r="J1813">
        <f>COUNTIFS(Data!$P:$P,$A1813,Data!$Q:$Q,J$1)</f>
        <v>0</v>
      </c>
      <c r="K1813">
        <f>COUNTIFS(Data!$P:$P,$A1813,Data!$Q:$Q,K$1)</f>
        <v>0</v>
      </c>
      <c r="L1813">
        <f>COUNTIFS(Data!$P:$P,$A1813,Data!$Q:$Q,L$1)</f>
        <v>0</v>
      </c>
      <c r="M1813">
        <f>COUNTIFS(Data!$P:$P,$A1813,Data!$Q:$Q,M$1)</f>
        <v>0</v>
      </c>
      <c r="N1813">
        <f>COUNTIFS(Data!$P:$P,$A1813,Data!$Q:$Q,N$1)</f>
        <v>0</v>
      </c>
      <c r="O1813">
        <f>COUNTIFS(Data!$P:$P,$A1813,Data!$Q:$Q,O$1)</f>
        <v>0</v>
      </c>
      <c r="P1813">
        <f>COUNTIFS(Data!$P:$P,$A1813,Data!$Q:$Q,P$1)</f>
        <v>0</v>
      </c>
      <c r="Q1813">
        <f>COUNTIFS(Data!$P:$P,$A1813,Data!$Q:$Q,Q$1)</f>
        <v>0</v>
      </c>
      <c r="R1813">
        <f>COUNTIFS(Data!$P:$P,$A1813,Data!$Q:$Q,R$1)</f>
        <v>0</v>
      </c>
      <c r="S1813">
        <f>COUNTIFS(Data!$P:$P,$A1813,Data!$Q:$Q,S$1)</f>
        <v>0</v>
      </c>
      <c r="T1813">
        <f>COUNTIFS(Data!$P:$P,$A1813,Data!$Q:$Q,T$1)</f>
        <v>0</v>
      </c>
      <c r="U1813">
        <f>COUNTIFS(Data!$P:$P,$A1813,Data!$Q:$Q,U$1)</f>
        <v>0</v>
      </c>
      <c r="V1813">
        <f>COUNTIFS(Data!$P:$P,$A1813,Data!$Q:$Q,V$1)</f>
        <v>0</v>
      </c>
      <c r="W1813">
        <f>COUNTIFS(Data!$P:$P,$A1813,Data!$Q:$Q,W$1)</f>
        <v>0</v>
      </c>
      <c r="X1813">
        <f>COUNTIFS(Data!$P:$P,$A1813,Data!$Q:$Q,X$1)</f>
        <v>0</v>
      </c>
      <c r="Y1813">
        <f>COUNTIFS(Data!$P:$P,$A1813,Data!$Q:$Q,Y$1)</f>
        <v>0</v>
      </c>
      <c r="Z1813">
        <f t="shared" si="28"/>
        <v>0</v>
      </c>
    </row>
    <row r="1814" spans="1:26" x14ac:dyDescent="0.25">
      <c r="A1814" s="5">
        <v>44913</v>
      </c>
      <c r="B1814">
        <f>COUNTIFS(Data!$P:$P,$A1814,Data!$Q:$Q,B$1)</f>
        <v>0</v>
      </c>
      <c r="C1814">
        <f>COUNTIFS(Data!$P:$P,$A1814,Data!$Q:$Q,C$1)</f>
        <v>0</v>
      </c>
      <c r="D1814">
        <f>COUNTIFS(Data!$P:$P,$A1814,Data!$Q:$Q,D$1)</f>
        <v>0</v>
      </c>
      <c r="E1814">
        <f>COUNTIFS(Data!$P:$P,$A1814,Data!$Q:$Q,E$1)</f>
        <v>0</v>
      </c>
      <c r="F1814">
        <f>COUNTIFS(Data!$P:$P,$A1814,Data!$Q:$Q,F$1)</f>
        <v>0</v>
      </c>
      <c r="G1814">
        <f>COUNTIFS(Data!$P:$P,$A1814,Data!$Q:$Q,G$1)</f>
        <v>0</v>
      </c>
      <c r="H1814">
        <f>COUNTIFS(Data!$P:$P,$A1814,Data!$Q:$Q,H$1)</f>
        <v>0</v>
      </c>
      <c r="I1814">
        <f>COUNTIFS(Data!$P:$P,$A1814,Data!$Q:$Q,I$1)</f>
        <v>0</v>
      </c>
      <c r="J1814">
        <f>COUNTIFS(Data!$P:$P,$A1814,Data!$Q:$Q,J$1)</f>
        <v>0</v>
      </c>
      <c r="K1814">
        <f>COUNTIFS(Data!$P:$P,$A1814,Data!$Q:$Q,K$1)</f>
        <v>0</v>
      </c>
      <c r="L1814">
        <f>COUNTIFS(Data!$P:$P,$A1814,Data!$Q:$Q,L$1)</f>
        <v>0</v>
      </c>
      <c r="M1814">
        <f>COUNTIFS(Data!$P:$P,$A1814,Data!$Q:$Q,M$1)</f>
        <v>0</v>
      </c>
      <c r="N1814">
        <f>COUNTIFS(Data!$P:$P,$A1814,Data!$Q:$Q,N$1)</f>
        <v>0</v>
      </c>
      <c r="O1814">
        <f>COUNTIFS(Data!$P:$P,$A1814,Data!$Q:$Q,O$1)</f>
        <v>0</v>
      </c>
      <c r="P1814">
        <f>COUNTIFS(Data!$P:$P,$A1814,Data!$Q:$Q,P$1)</f>
        <v>0</v>
      </c>
      <c r="Q1814">
        <f>COUNTIFS(Data!$P:$P,$A1814,Data!$Q:$Q,Q$1)</f>
        <v>0</v>
      </c>
      <c r="R1814">
        <f>COUNTIFS(Data!$P:$P,$A1814,Data!$Q:$Q,R$1)</f>
        <v>0</v>
      </c>
      <c r="S1814">
        <f>COUNTIFS(Data!$P:$P,$A1814,Data!$Q:$Q,S$1)</f>
        <v>0</v>
      </c>
      <c r="T1814">
        <f>COUNTIFS(Data!$P:$P,$A1814,Data!$Q:$Q,T$1)</f>
        <v>0</v>
      </c>
      <c r="U1814">
        <f>COUNTIFS(Data!$P:$P,$A1814,Data!$Q:$Q,U$1)</f>
        <v>0</v>
      </c>
      <c r="V1814">
        <f>COUNTIFS(Data!$P:$P,$A1814,Data!$Q:$Q,V$1)</f>
        <v>0</v>
      </c>
      <c r="W1814">
        <f>COUNTIFS(Data!$P:$P,$A1814,Data!$Q:$Q,W$1)</f>
        <v>0</v>
      </c>
      <c r="X1814">
        <f>COUNTIFS(Data!$P:$P,$A1814,Data!$Q:$Q,X$1)</f>
        <v>0</v>
      </c>
      <c r="Y1814">
        <f>COUNTIFS(Data!$P:$P,$A1814,Data!$Q:$Q,Y$1)</f>
        <v>0</v>
      </c>
      <c r="Z1814">
        <f t="shared" si="28"/>
        <v>0</v>
      </c>
    </row>
    <row r="1815" spans="1:26" x14ac:dyDescent="0.25">
      <c r="A1815" s="5">
        <v>44914</v>
      </c>
      <c r="B1815">
        <f>COUNTIFS(Data!$P:$P,$A1815,Data!$Q:$Q,B$1)</f>
        <v>0</v>
      </c>
      <c r="C1815">
        <f>COUNTIFS(Data!$P:$P,$A1815,Data!$Q:$Q,C$1)</f>
        <v>0</v>
      </c>
      <c r="D1815">
        <f>COUNTIFS(Data!$P:$P,$A1815,Data!$Q:$Q,D$1)</f>
        <v>0</v>
      </c>
      <c r="E1815">
        <f>COUNTIFS(Data!$P:$P,$A1815,Data!$Q:$Q,E$1)</f>
        <v>0</v>
      </c>
      <c r="F1815">
        <f>COUNTIFS(Data!$P:$P,$A1815,Data!$Q:$Q,F$1)</f>
        <v>0</v>
      </c>
      <c r="G1815">
        <f>COUNTIFS(Data!$P:$P,$A1815,Data!$Q:$Q,G$1)</f>
        <v>0</v>
      </c>
      <c r="H1815">
        <f>COUNTIFS(Data!$P:$P,$A1815,Data!$Q:$Q,H$1)</f>
        <v>0</v>
      </c>
      <c r="I1815">
        <f>COUNTIFS(Data!$P:$P,$A1815,Data!$Q:$Q,I$1)</f>
        <v>0</v>
      </c>
      <c r="J1815">
        <f>COUNTIFS(Data!$P:$P,$A1815,Data!$Q:$Q,J$1)</f>
        <v>0</v>
      </c>
      <c r="K1815">
        <f>COUNTIFS(Data!$P:$P,$A1815,Data!$Q:$Q,K$1)</f>
        <v>0</v>
      </c>
      <c r="L1815">
        <f>COUNTIFS(Data!$P:$P,$A1815,Data!$Q:$Q,L$1)</f>
        <v>0</v>
      </c>
      <c r="M1815">
        <f>COUNTIFS(Data!$P:$P,$A1815,Data!$Q:$Q,M$1)</f>
        <v>0</v>
      </c>
      <c r="N1815">
        <f>COUNTIFS(Data!$P:$P,$A1815,Data!$Q:$Q,N$1)</f>
        <v>0</v>
      </c>
      <c r="O1815">
        <f>COUNTIFS(Data!$P:$P,$A1815,Data!$Q:$Q,O$1)</f>
        <v>0</v>
      </c>
      <c r="P1815">
        <f>COUNTIFS(Data!$P:$P,$A1815,Data!$Q:$Q,P$1)</f>
        <v>0</v>
      </c>
      <c r="Q1815">
        <f>COUNTIFS(Data!$P:$P,$A1815,Data!$Q:$Q,Q$1)</f>
        <v>0</v>
      </c>
      <c r="R1815">
        <f>COUNTIFS(Data!$P:$P,$A1815,Data!$Q:$Q,R$1)</f>
        <v>0</v>
      </c>
      <c r="S1815">
        <f>COUNTIFS(Data!$P:$P,$A1815,Data!$Q:$Q,S$1)</f>
        <v>0</v>
      </c>
      <c r="T1815">
        <f>COUNTIFS(Data!$P:$P,$A1815,Data!$Q:$Q,T$1)</f>
        <v>0</v>
      </c>
      <c r="U1815">
        <f>COUNTIFS(Data!$P:$P,$A1815,Data!$Q:$Q,U$1)</f>
        <v>0</v>
      </c>
      <c r="V1815">
        <f>COUNTIFS(Data!$P:$P,$A1815,Data!$Q:$Q,V$1)</f>
        <v>0</v>
      </c>
      <c r="W1815">
        <f>COUNTIFS(Data!$P:$P,$A1815,Data!$Q:$Q,W$1)</f>
        <v>0</v>
      </c>
      <c r="X1815">
        <f>COUNTIFS(Data!$P:$P,$A1815,Data!$Q:$Q,X$1)</f>
        <v>0</v>
      </c>
      <c r="Y1815">
        <f>COUNTIFS(Data!$P:$P,$A1815,Data!$Q:$Q,Y$1)</f>
        <v>0</v>
      </c>
      <c r="Z1815">
        <f t="shared" si="28"/>
        <v>0</v>
      </c>
    </row>
    <row r="1816" spans="1:26" x14ac:dyDescent="0.25">
      <c r="A1816" s="5">
        <v>44915</v>
      </c>
      <c r="B1816">
        <f>COUNTIFS(Data!$P:$P,$A1816,Data!$Q:$Q,B$1)</f>
        <v>0</v>
      </c>
      <c r="C1816">
        <f>COUNTIFS(Data!$P:$P,$A1816,Data!$Q:$Q,C$1)</f>
        <v>0</v>
      </c>
      <c r="D1816">
        <f>COUNTIFS(Data!$P:$P,$A1816,Data!$Q:$Q,D$1)</f>
        <v>0</v>
      </c>
      <c r="E1816">
        <f>COUNTIFS(Data!$P:$P,$A1816,Data!$Q:$Q,E$1)</f>
        <v>0</v>
      </c>
      <c r="F1816">
        <f>COUNTIFS(Data!$P:$P,$A1816,Data!$Q:$Q,F$1)</f>
        <v>0</v>
      </c>
      <c r="G1816">
        <f>COUNTIFS(Data!$P:$P,$A1816,Data!$Q:$Q,G$1)</f>
        <v>0</v>
      </c>
      <c r="H1816">
        <f>COUNTIFS(Data!$P:$P,$A1816,Data!$Q:$Q,H$1)</f>
        <v>0</v>
      </c>
      <c r="I1816">
        <f>COUNTIFS(Data!$P:$P,$A1816,Data!$Q:$Q,I$1)</f>
        <v>0</v>
      </c>
      <c r="J1816">
        <f>COUNTIFS(Data!$P:$P,$A1816,Data!$Q:$Q,J$1)</f>
        <v>0</v>
      </c>
      <c r="K1816">
        <f>COUNTIFS(Data!$P:$P,$A1816,Data!$Q:$Q,K$1)</f>
        <v>0</v>
      </c>
      <c r="L1816">
        <f>COUNTIFS(Data!$P:$P,$A1816,Data!$Q:$Q,L$1)</f>
        <v>0</v>
      </c>
      <c r="M1816">
        <f>COUNTIFS(Data!$P:$P,$A1816,Data!$Q:$Q,M$1)</f>
        <v>0</v>
      </c>
      <c r="N1816">
        <f>COUNTIFS(Data!$P:$P,$A1816,Data!$Q:$Q,N$1)</f>
        <v>0</v>
      </c>
      <c r="O1816">
        <f>COUNTIFS(Data!$P:$P,$A1816,Data!$Q:$Q,O$1)</f>
        <v>0</v>
      </c>
      <c r="P1816">
        <f>COUNTIFS(Data!$P:$P,$A1816,Data!$Q:$Q,P$1)</f>
        <v>0</v>
      </c>
      <c r="Q1816">
        <f>COUNTIFS(Data!$P:$P,$A1816,Data!$Q:$Q,Q$1)</f>
        <v>0</v>
      </c>
      <c r="R1816">
        <f>COUNTIFS(Data!$P:$P,$A1816,Data!$Q:$Q,R$1)</f>
        <v>0</v>
      </c>
      <c r="S1816">
        <f>COUNTIFS(Data!$P:$P,$A1816,Data!$Q:$Q,S$1)</f>
        <v>0</v>
      </c>
      <c r="T1816">
        <f>COUNTIFS(Data!$P:$P,$A1816,Data!$Q:$Q,T$1)</f>
        <v>0</v>
      </c>
      <c r="U1816">
        <f>COUNTIFS(Data!$P:$P,$A1816,Data!$Q:$Q,U$1)</f>
        <v>0</v>
      </c>
      <c r="V1816">
        <f>COUNTIFS(Data!$P:$P,$A1816,Data!$Q:$Q,V$1)</f>
        <v>0</v>
      </c>
      <c r="W1816">
        <f>COUNTIFS(Data!$P:$P,$A1816,Data!$Q:$Q,W$1)</f>
        <v>0</v>
      </c>
      <c r="X1816">
        <f>COUNTIFS(Data!$P:$P,$A1816,Data!$Q:$Q,X$1)</f>
        <v>0</v>
      </c>
      <c r="Y1816">
        <f>COUNTIFS(Data!$P:$P,$A1816,Data!$Q:$Q,Y$1)</f>
        <v>0</v>
      </c>
      <c r="Z1816">
        <f t="shared" si="28"/>
        <v>0</v>
      </c>
    </row>
    <row r="1817" spans="1:26" x14ac:dyDescent="0.25">
      <c r="A1817" s="5">
        <v>44916</v>
      </c>
      <c r="B1817">
        <f>COUNTIFS(Data!$P:$P,$A1817,Data!$Q:$Q,B$1)</f>
        <v>0</v>
      </c>
      <c r="C1817">
        <f>COUNTIFS(Data!$P:$P,$A1817,Data!$Q:$Q,C$1)</f>
        <v>0</v>
      </c>
      <c r="D1817">
        <f>COUNTIFS(Data!$P:$P,$A1817,Data!$Q:$Q,D$1)</f>
        <v>0</v>
      </c>
      <c r="E1817">
        <f>COUNTIFS(Data!$P:$P,$A1817,Data!$Q:$Q,E$1)</f>
        <v>0</v>
      </c>
      <c r="F1817">
        <f>COUNTIFS(Data!$P:$P,$A1817,Data!$Q:$Q,F$1)</f>
        <v>0</v>
      </c>
      <c r="G1817">
        <f>COUNTIFS(Data!$P:$P,$A1817,Data!$Q:$Q,G$1)</f>
        <v>0</v>
      </c>
      <c r="H1817">
        <f>COUNTIFS(Data!$P:$P,$A1817,Data!$Q:$Q,H$1)</f>
        <v>0</v>
      </c>
      <c r="I1817">
        <f>COUNTIFS(Data!$P:$P,$A1817,Data!$Q:$Q,I$1)</f>
        <v>0</v>
      </c>
      <c r="J1817">
        <f>COUNTIFS(Data!$P:$P,$A1817,Data!$Q:$Q,J$1)</f>
        <v>0</v>
      </c>
      <c r="K1817">
        <f>COUNTIFS(Data!$P:$P,$A1817,Data!$Q:$Q,K$1)</f>
        <v>0</v>
      </c>
      <c r="L1817">
        <f>COUNTIFS(Data!$P:$P,$A1817,Data!$Q:$Q,L$1)</f>
        <v>0</v>
      </c>
      <c r="M1817">
        <f>COUNTIFS(Data!$P:$P,$A1817,Data!$Q:$Q,M$1)</f>
        <v>0</v>
      </c>
      <c r="N1817">
        <f>COUNTIFS(Data!$P:$P,$A1817,Data!$Q:$Q,N$1)</f>
        <v>0</v>
      </c>
      <c r="O1817">
        <f>COUNTIFS(Data!$P:$P,$A1817,Data!$Q:$Q,O$1)</f>
        <v>0</v>
      </c>
      <c r="P1817">
        <f>COUNTIFS(Data!$P:$P,$A1817,Data!$Q:$Q,P$1)</f>
        <v>0</v>
      </c>
      <c r="Q1817">
        <f>COUNTIFS(Data!$P:$P,$A1817,Data!$Q:$Q,Q$1)</f>
        <v>0</v>
      </c>
      <c r="R1817">
        <f>COUNTIFS(Data!$P:$P,$A1817,Data!$Q:$Q,R$1)</f>
        <v>0</v>
      </c>
      <c r="S1817">
        <f>COUNTIFS(Data!$P:$P,$A1817,Data!$Q:$Q,S$1)</f>
        <v>0</v>
      </c>
      <c r="T1817">
        <f>COUNTIFS(Data!$P:$P,$A1817,Data!$Q:$Q,T$1)</f>
        <v>0</v>
      </c>
      <c r="U1817">
        <f>COUNTIFS(Data!$P:$P,$A1817,Data!$Q:$Q,U$1)</f>
        <v>0</v>
      </c>
      <c r="V1817">
        <f>COUNTIFS(Data!$P:$P,$A1817,Data!$Q:$Q,V$1)</f>
        <v>0</v>
      </c>
      <c r="W1817">
        <f>COUNTIFS(Data!$P:$P,$A1817,Data!$Q:$Q,W$1)</f>
        <v>0</v>
      </c>
      <c r="X1817">
        <f>COUNTIFS(Data!$P:$P,$A1817,Data!$Q:$Q,X$1)</f>
        <v>0</v>
      </c>
      <c r="Y1817">
        <f>COUNTIFS(Data!$P:$P,$A1817,Data!$Q:$Q,Y$1)</f>
        <v>0</v>
      </c>
      <c r="Z1817">
        <f t="shared" si="28"/>
        <v>0</v>
      </c>
    </row>
    <row r="1818" spans="1:26" x14ac:dyDescent="0.25">
      <c r="A1818" s="5">
        <v>44917</v>
      </c>
      <c r="B1818">
        <f>COUNTIFS(Data!$P:$P,$A1818,Data!$Q:$Q,B$1)</f>
        <v>0</v>
      </c>
      <c r="C1818">
        <f>COUNTIFS(Data!$P:$P,$A1818,Data!$Q:$Q,C$1)</f>
        <v>0</v>
      </c>
      <c r="D1818">
        <f>COUNTIFS(Data!$P:$P,$A1818,Data!$Q:$Q,D$1)</f>
        <v>0</v>
      </c>
      <c r="E1818">
        <f>COUNTIFS(Data!$P:$P,$A1818,Data!$Q:$Q,E$1)</f>
        <v>0</v>
      </c>
      <c r="F1818">
        <f>COUNTIFS(Data!$P:$P,$A1818,Data!$Q:$Q,F$1)</f>
        <v>0</v>
      </c>
      <c r="G1818">
        <f>COUNTIFS(Data!$P:$P,$A1818,Data!$Q:$Q,G$1)</f>
        <v>0</v>
      </c>
      <c r="H1818">
        <f>COUNTIFS(Data!$P:$P,$A1818,Data!$Q:$Q,H$1)</f>
        <v>0</v>
      </c>
      <c r="I1818">
        <f>COUNTIFS(Data!$P:$P,$A1818,Data!$Q:$Q,I$1)</f>
        <v>0</v>
      </c>
      <c r="J1818">
        <f>COUNTIFS(Data!$P:$P,$A1818,Data!$Q:$Q,J$1)</f>
        <v>0</v>
      </c>
      <c r="K1818">
        <f>COUNTIFS(Data!$P:$P,$A1818,Data!$Q:$Q,K$1)</f>
        <v>0</v>
      </c>
      <c r="L1818">
        <f>COUNTIFS(Data!$P:$P,$A1818,Data!$Q:$Q,L$1)</f>
        <v>0</v>
      </c>
      <c r="M1818">
        <f>COUNTIFS(Data!$P:$P,$A1818,Data!$Q:$Q,M$1)</f>
        <v>0</v>
      </c>
      <c r="N1818">
        <f>COUNTIFS(Data!$P:$P,$A1818,Data!$Q:$Q,N$1)</f>
        <v>0</v>
      </c>
      <c r="O1818">
        <f>COUNTIFS(Data!$P:$P,$A1818,Data!$Q:$Q,O$1)</f>
        <v>0</v>
      </c>
      <c r="P1818">
        <f>COUNTIFS(Data!$P:$P,$A1818,Data!$Q:$Q,P$1)</f>
        <v>0</v>
      </c>
      <c r="Q1818">
        <f>COUNTIFS(Data!$P:$P,$A1818,Data!$Q:$Q,Q$1)</f>
        <v>0</v>
      </c>
      <c r="R1818">
        <f>COUNTIFS(Data!$P:$P,$A1818,Data!$Q:$Q,R$1)</f>
        <v>0</v>
      </c>
      <c r="S1818">
        <f>COUNTIFS(Data!$P:$P,$A1818,Data!$Q:$Q,S$1)</f>
        <v>0</v>
      </c>
      <c r="T1818">
        <f>COUNTIFS(Data!$P:$P,$A1818,Data!$Q:$Q,T$1)</f>
        <v>0</v>
      </c>
      <c r="U1818">
        <f>COUNTIFS(Data!$P:$P,$A1818,Data!$Q:$Q,U$1)</f>
        <v>0</v>
      </c>
      <c r="V1818">
        <f>COUNTIFS(Data!$P:$P,$A1818,Data!$Q:$Q,V$1)</f>
        <v>0</v>
      </c>
      <c r="W1818">
        <f>COUNTIFS(Data!$P:$P,$A1818,Data!$Q:$Q,W$1)</f>
        <v>0</v>
      </c>
      <c r="X1818">
        <f>COUNTIFS(Data!$P:$P,$A1818,Data!$Q:$Q,X$1)</f>
        <v>0</v>
      </c>
      <c r="Y1818">
        <f>COUNTIFS(Data!$P:$P,$A1818,Data!$Q:$Q,Y$1)</f>
        <v>0</v>
      </c>
      <c r="Z1818">
        <f t="shared" si="28"/>
        <v>0</v>
      </c>
    </row>
    <row r="1819" spans="1:26" x14ac:dyDescent="0.25">
      <c r="A1819" s="5">
        <v>44918</v>
      </c>
      <c r="B1819">
        <f>COUNTIFS(Data!$P:$P,$A1819,Data!$Q:$Q,B$1)</f>
        <v>0</v>
      </c>
      <c r="C1819">
        <f>COUNTIFS(Data!$P:$P,$A1819,Data!$Q:$Q,C$1)</f>
        <v>0</v>
      </c>
      <c r="D1819">
        <f>COUNTIFS(Data!$P:$P,$A1819,Data!$Q:$Q,D$1)</f>
        <v>1</v>
      </c>
      <c r="E1819">
        <f>COUNTIFS(Data!$P:$P,$A1819,Data!$Q:$Q,E$1)</f>
        <v>5</v>
      </c>
      <c r="F1819">
        <f>COUNTIFS(Data!$P:$P,$A1819,Data!$Q:$Q,F$1)</f>
        <v>9</v>
      </c>
      <c r="G1819">
        <f>COUNTIFS(Data!$P:$P,$A1819,Data!$Q:$Q,G$1)</f>
        <v>6</v>
      </c>
      <c r="H1819">
        <f>COUNTIFS(Data!$P:$P,$A1819,Data!$Q:$Q,H$1)</f>
        <v>3</v>
      </c>
      <c r="I1819">
        <f>COUNTIFS(Data!$P:$P,$A1819,Data!$Q:$Q,I$1)</f>
        <v>2</v>
      </c>
      <c r="J1819">
        <f>COUNTIFS(Data!$P:$P,$A1819,Data!$Q:$Q,J$1)</f>
        <v>4</v>
      </c>
      <c r="K1819">
        <f>COUNTIFS(Data!$P:$P,$A1819,Data!$Q:$Q,K$1)</f>
        <v>4</v>
      </c>
      <c r="L1819">
        <f>COUNTIFS(Data!$P:$P,$A1819,Data!$Q:$Q,L$1)</f>
        <v>5</v>
      </c>
      <c r="M1819">
        <f>COUNTIFS(Data!$P:$P,$A1819,Data!$Q:$Q,M$1)</f>
        <v>6</v>
      </c>
      <c r="N1819">
        <f>COUNTIFS(Data!$P:$P,$A1819,Data!$Q:$Q,N$1)</f>
        <v>4</v>
      </c>
      <c r="O1819">
        <f>COUNTIFS(Data!$P:$P,$A1819,Data!$Q:$Q,O$1)</f>
        <v>5</v>
      </c>
      <c r="P1819">
        <f>COUNTIFS(Data!$P:$P,$A1819,Data!$Q:$Q,P$1)</f>
        <v>2</v>
      </c>
      <c r="Q1819">
        <f>COUNTIFS(Data!$P:$P,$A1819,Data!$Q:$Q,Q$1)</f>
        <v>4</v>
      </c>
      <c r="R1819">
        <f>COUNTIFS(Data!$P:$P,$A1819,Data!$Q:$Q,R$1)</f>
        <v>1</v>
      </c>
      <c r="S1819">
        <f>COUNTIFS(Data!$P:$P,$A1819,Data!$Q:$Q,S$1)</f>
        <v>0</v>
      </c>
      <c r="T1819">
        <f>COUNTIFS(Data!$P:$P,$A1819,Data!$Q:$Q,T$1)</f>
        <v>0</v>
      </c>
      <c r="U1819">
        <f>COUNTIFS(Data!$P:$P,$A1819,Data!$Q:$Q,U$1)</f>
        <v>0</v>
      </c>
      <c r="V1819">
        <f>COUNTIFS(Data!$P:$P,$A1819,Data!$Q:$Q,V$1)</f>
        <v>2</v>
      </c>
      <c r="W1819">
        <f>COUNTIFS(Data!$P:$P,$A1819,Data!$Q:$Q,W$1)</f>
        <v>2</v>
      </c>
      <c r="X1819">
        <f>COUNTIFS(Data!$P:$P,$A1819,Data!$Q:$Q,X$1)</f>
        <v>9</v>
      </c>
      <c r="Y1819">
        <f>COUNTIFS(Data!$P:$P,$A1819,Data!$Q:$Q,Y$1)</f>
        <v>7</v>
      </c>
      <c r="Z1819">
        <f t="shared" si="28"/>
        <v>81</v>
      </c>
    </row>
    <row r="1820" spans="1:26" x14ac:dyDescent="0.25">
      <c r="A1820" s="5">
        <v>44919</v>
      </c>
      <c r="B1820">
        <f>COUNTIFS(Data!$P:$P,$A1820,Data!$Q:$Q,B$1)</f>
        <v>2</v>
      </c>
      <c r="C1820">
        <f>COUNTIFS(Data!$P:$P,$A1820,Data!$Q:$Q,C$1)</f>
        <v>0</v>
      </c>
      <c r="D1820">
        <f>COUNTIFS(Data!$P:$P,$A1820,Data!$Q:$Q,D$1)</f>
        <v>2</v>
      </c>
      <c r="E1820">
        <f>COUNTIFS(Data!$P:$P,$A1820,Data!$Q:$Q,E$1)</f>
        <v>3</v>
      </c>
      <c r="F1820">
        <f>COUNTIFS(Data!$P:$P,$A1820,Data!$Q:$Q,F$1)</f>
        <v>3</v>
      </c>
      <c r="G1820">
        <f>COUNTIFS(Data!$P:$P,$A1820,Data!$Q:$Q,G$1)</f>
        <v>0</v>
      </c>
      <c r="H1820">
        <f>COUNTIFS(Data!$P:$P,$A1820,Data!$Q:$Q,H$1)</f>
        <v>1</v>
      </c>
      <c r="I1820">
        <f>COUNTIFS(Data!$P:$P,$A1820,Data!$Q:$Q,I$1)</f>
        <v>0</v>
      </c>
      <c r="J1820">
        <f>COUNTIFS(Data!$P:$P,$A1820,Data!$Q:$Q,J$1)</f>
        <v>0</v>
      </c>
      <c r="K1820">
        <f>COUNTIFS(Data!$P:$P,$A1820,Data!$Q:$Q,K$1)</f>
        <v>1</v>
      </c>
      <c r="L1820">
        <f>COUNTIFS(Data!$P:$P,$A1820,Data!$Q:$Q,L$1)</f>
        <v>0</v>
      </c>
      <c r="M1820">
        <f>COUNTIFS(Data!$P:$P,$A1820,Data!$Q:$Q,M$1)</f>
        <v>2</v>
      </c>
      <c r="N1820">
        <f>COUNTIFS(Data!$P:$P,$A1820,Data!$Q:$Q,N$1)</f>
        <v>0</v>
      </c>
      <c r="O1820">
        <f>COUNTIFS(Data!$P:$P,$A1820,Data!$Q:$Q,O$1)</f>
        <v>0</v>
      </c>
      <c r="P1820">
        <f>COUNTIFS(Data!$P:$P,$A1820,Data!$Q:$Q,P$1)</f>
        <v>2</v>
      </c>
      <c r="Q1820">
        <f>COUNTIFS(Data!$P:$P,$A1820,Data!$Q:$Q,Q$1)</f>
        <v>0</v>
      </c>
      <c r="R1820">
        <f>COUNTIFS(Data!$P:$P,$A1820,Data!$Q:$Q,R$1)</f>
        <v>0</v>
      </c>
      <c r="S1820">
        <f>COUNTIFS(Data!$P:$P,$A1820,Data!$Q:$Q,S$1)</f>
        <v>0</v>
      </c>
      <c r="T1820">
        <f>COUNTIFS(Data!$P:$P,$A1820,Data!$Q:$Q,T$1)</f>
        <v>0</v>
      </c>
      <c r="U1820">
        <f>COUNTIFS(Data!$P:$P,$A1820,Data!$Q:$Q,U$1)</f>
        <v>0</v>
      </c>
      <c r="V1820">
        <f>COUNTIFS(Data!$P:$P,$A1820,Data!$Q:$Q,V$1)</f>
        <v>0</v>
      </c>
      <c r="W1820">
        <f>COUNTIFS(Data!$P:$P,$A1820,Data!$Q:$Q,W$1)</f>
        <v>0</v>
      </c>
      <c r="X1820">
        <f>COUNTIFS(Data!$P:$P,$A1820,Data!$Q:$Q,X$1)</f>
        <v>3</v>
      </c>
      <c r="Y1820">
        <f>COUNTIFS(Data!$P:$P,$A1820,Data!$Q:$Q,Y$1)</f>
        <v>2</v>
      </c>
      <c r="Z1820">
        <f t="shared" si="28"/>
        <v>21</v>
      </c>
    </row>
    <row r="1821" spans="1:26" x14ac:dyDescent="0.25">
      <c r="A1821" s="5">
        <v>44920</v>
      </c>
      <c r="B1821">
        <f>COUNTIFS(Data!$P:$P,$A1821,Data!$Q:$Q,B$1)</f>
        <v>1</v>
      </c>
      <c r="C1821">
        <f>COUNTIFS(Data!$P:$P,$A1821,Data!$Q:$Q,C$1)</f>
        <v>1</v>
      </c>
      <c r="D1821">
        <f>COUNTIFS(Data!$P:$P,$A1821,Data!$Q:$Q,D$1)</f>
        <v>0</v>
      </c>
      <c r="E1821">
        <f>COUNTIFS(Data!$P:$P,$A1821,Data!$Q:$Q,E$1)</f>
        <v>1</v>
      </c>
      <c r="F1821">
        <f>COUNTIFS(Data!$P:$P,$A1821,Data!$Q:$Q,F$1)</f>
        <v>0</v>
      </c>
      <c r="G1821">
        <f>COUNTIFS(Data!$P:$P,$A1821,Data!$Q:$Q,G$1)</f>
        <v>0</v>
      </c>
      <c r="H1821">
        <f>COUNTIFS(Data!$P:$P,$A1821,Data!$Q:$Q,H$1)</f>
        <v>1</v>
      </c>
      <c r="I1821">
        <f>COUNTIFS(Data!$P:$P,$A1821,Data!$Q:$Q,I$1)</f>
        <v>0</v>
      </c>
      <c r="J1821">
        <f>COUNTIFS(Data!$P:$P,$A1821,Data!$Q:$Q,J$1)</f>
        <v>1</v>
      </c>
      <c r="K1821">
        <f>COUNTIFS(Data!$P:$P,$A1821,Data!$Q:$Q,K$1)</f>
        <v>0</v>
      </c>
      <c r="L1821">
        <f>COUNTIFS(Data!$P:$P,$A1821,Data!$Q:$Q,L$1)</f>
        <v>0</v>
      </c>
      <c r="M1821">
        <f>COUNTIFS(Data!$P:$P,$A1821,Data!$Q:$Q,M$1)</f>
        <v>0</v>
      </c>
      <c r="N1821">
        <f>COUNTIFS(Data!$P:$P,$A1821,Data!$Q:$Q,N$1)</f>
        <v>0</v>
      </c>
      <c r="O1821">
        <f>COUNTIFS(Data!$P:$P,$A1821,Data!$Q:$Q,O$1)</f>
        <v>0</v>
      </c>
      <c r="P1821">
        <f>COUNTIFS(Data!$P:$P,$A1821,Data!$Q:$Q,P$1)</f>
        <v>0</v>
      </c>
      <c r="Q1821">
        <f>COUNTIFS(Data!$P:$P,$A1821,Data!$Q:$Q,Q$1)</f>
        <v>0</v>
      </c>
      <c r="R1821">
        <f>COUNTIFS(Data!$P:$P,$A1821,Data!$Q:$Q,R$1)</f>
        <v>0</v>
      </c>
      <c r="S1821">
        <f>COUNTIFS(Data!$P:$P,$A1821,Data!$Q:$Q,S$1)</f>
        <v>0</v>
      </c>
      <c r="T1821">
        <f>COUNTIFS(Data!$P:$P,$A1821,Data!$Q:$Q,T$1)</f>
        <v>0</v>
      </c>
      <c r="U1821">
        <f>COUNTIFS(Data!$P:$P,$A1821,Data!$Q:$Q,U$1)</f>
        <v>0</v>
      </c>
      <c r="V1821">
        <f>COUNTIFS(Data!$P:$P,$A1821,Data!$Q:$Q,V$1)</f>
        <v>0</v>
      </c>
      <c r="W1821">
        <f>COUNTIFS(Data!$P:$P,$A1821,Data!$Q:$Q,W$1)</f>
        <v>0</v>
      </c>
      <c r="X1821">
        <f>COUNTIFS(Data!$P:$P,$A1821,Data!$Q:$Q,X$1)</f>
        <v>0</v>
      </c>
      <c r="Y1821">
        <f>COUNTIFS(Data!$P:$P,$A1821,Data!$Q:$Q,Y$1)</f>
        <v>0</v>
      </c>
      <c r="Z1821">
        <f t="shared" si="28"/>
        <v>5</v>
      </c>
    </row>
    <row r="1822" spans="1:26" x14ac:dyDescent="0.25">
      <c r="A1822" s="5">
        <v>44921</v>
      </c>
      <c r="B1822">
        <f>COUNTIFS(Data!$P:$P,$A1822,Data!$Q:$Q,B$1)</f>
        <v>0</v>
      </c>
      <c r="C1822">
        <f>COUNTIFS(Data!$P:$P,$A1822,Data!$Q:$Q,C$1)</f>
        <v>0</v>
      </c>
      <c r="D1822">
        <f>COUNTIFS(Data!$P:$P,$A1822,Data!$Q:$Q,D$1)</f>
        <v>0</v>
      </c>
      <c r="E1822">
        <f>COUNTIFS(Data!$P:$P,$A1822,Data!$Q:$Q,E$1)</f>
        <v>0</v>
      </c>
      <c r="F1822">
        <f>COUNTIFS(Data!$P:$P,$A1822,Data!$Q:$Q,F$1)</f>
        <v>0</v>
      </c>
      <c r="G1822">
        <f>COUNTIFS(Data!$P:$P,$A1822,Data!$Q:$Q,G$1)</f>
        <v>0</v>
      </c>
      <c r="H1822">
        <f>COUNTIFS(Data!$P:$P,$A1822,Data!$Q:$Q,H$1)</f>
        <v>0</v>
      </c>
      <c r="I1822">
        <f>COUNTIFS(Data!$P:$P,$A1822,Data!$Q:$Q,I$1)</f>
        <v>0</v>
      </c>
      <c r="J1822">
        <f>COUNTIFS(Data!$P:$P,$A1822,Data!$Q:$Q,J$1)</f>
        <v>0</v>
      </c>
      <c r="K1822">
        <f>COUNTIFS(Data!$P:$P,$A1822,Data!$Q:$Q,K$1)</f>
        <v>0</v>
      </c>
      <c r="L1822">
        <f>COUNTIFS(Data!$P:$P,$A1822,Data!$Q:$Q,L$1)</f>
        <v>0</v>
      </c>
      <c r="M1822">
        <f>COUNTIFS(Data!$P:$P,$A1822,Data!$Q:$Q,M$1)</f>
        <v>0</v>
      </c>
      <c r="N1822">
        <f>COUNTIFS(Data!$P:$P,$A1822,Data!$Q:$Q,N$1)</f>
        <v>0</v>
      </c>
      <c r="O1822">
        <f>COUNTIFS(Data!$P:$P,$A1822,Data!$Q:$Q,O$1)</f>
        <v>0</v>
      </c>
      <c r="P1822">
        <f>COUNTIFS(Data!$P:$P,$A1822,Data!$Q:$Q,P$1)</f>
        <v>0</v>
      </c>
      <c r="Q1822">
        <f>COUNTIFS(Data!$P:$P,$A1822,Data!$Q:$Q,Q$1)</f>
        <v>0</v>
      </c>
      <c r="R1822">
        <f>COUNTIFS(Data!$P:$P,$A1822,Data!$Q:$Q,R$1)</f>
        <v>0</v>
      </c>
      <c r="S1822">
        <f>COUNTIFS(Data!$P:$P,$A1822,Data!$Q:$Q,S$1)</f>
        <v>0</v>
      </c>
      <c r="T1822">
        <f>COUNTIFS(Data!$P:$P,$A1822,Data!$Q:$Q,T$1)</f>
        <v>0</v>
      </c>
      <c r="U1822">
        <f>COUNTIFS(Data!$P:$P,$A1822,Data!$Q:$Q,U$1)</f>
        <v>0</v>
      </c>
      <c r="V1822">
        <f>COUNTIFS(Data!$P:$P,$A1822,Data!$Q:$Q,V$1)</f>
        <v>0</v>
      </c>
      <c r="W1822">
        <f>COUNTIFS(Data!$P:$P,$A1822,Data!$Q:$Q,W$1)</f>
        <v>0</v>
      </c>
      <c r="X1822">
        <f>COUNTIFS(Data!$P:$P,$A1822,Data!$Q:$Q,X$1)</f>
        <v>0</v>
      </c>
      <c r="Y1822">
        <f>COUNTIFS(Data!$P:$P,$A1822,Data!$Q:$Q,Y$1)</f>
        <v>0</v>
      </c>
      <c r="Z1822">
        <f t="shared" si="28"/>
        <v>0</v>
      </c>
    </row>
    <row r="1823" spans="1:26" x14ac:dyDescent="0.25">
      <c r="A1823" s="5">
        <v>44922</v>
      </c>
      <c r="B1823">
        <f>COUNTIFS(Data!$P:$P,$A1823,Data!$Q:$Q,B$1)</f>
        <v>0</v>
      </c>
      <c r="C1823">
        <f>COUNTIFS(Data!$P:$P,$A1823,Data!$Q:$Q,C$1)</f>
        <v>0</v>
      </c>
      <c r="D1823">
        <f>COUNTIFS(Data!$P:$P,$A1823,Data!$Q:$Q,D$1)</f>
        <v>0</v>
      </c>
      <c r="E1823">
        <f>COUNTIFS(Data!$P:$P,$A1823,Data!$Q:$Q,E$1)</f>
        <v>0</v>
      </c>
      <c r="F1823">
        <f>COUNTIFS(Data!$P:$P,$A1823,Data!$Q:$Q,F$1)</f>
        <v>0</v>
      </c>
      <c r="G1823">
        <f>COUNTIFS(Data!$P:$P,$A1823,Data!$Q:$Q,G$1)</f>
        <v>0</v>
      </c>
      <c r="H1823">
        <f>COUNTIFS(Data!$P:$P,$A1823,Data!$Q:$Q,H$1)</f>
        <v>0</v>
      </c>
      <c r="I1823">
        <f>COUNTIFS(Data!$P:$P,$A1823,Data!$Q:$Q,I$1)</f>
        <v>0</v>
      </c>
      <c r="J1823">
        <f>COUNTIFS(Data!$P:$P,$A1823,Data!$Q:$Q,J$1)</f>
        <v>0</v>
      </c>
      <c r="K1823">
        <f>COUNTIFS(Data!$P:$P,$A1823,Data!$Q:$Q,K$1)</f>
        <v>0</v>
      </c>
      <c r="L1823">
        <f>COUNTIFS(Data!$P:$P,$A1823,Data!$Q:$Q,L$1)</f>
        <v>0</v>
      </c>
      <c r="M1823">
        <f>COUNTIFS(Data!$P:$P,$A1823,Data!$Q:$Q,M$1)</f>
        <v>0</v>
      </c>
      <c r="N1823">
        <f>COUNTIFS(Data!$P:$P,$A1823,Data!$Q:$Q,N$1)</f>
        <v>0</v>
      </c>
      <c r="O1823">
        <f>COUNTIFS(Data!$P:$P,$A1823,Data!$Q:$Q,O$1)</f>
        <v>0</v>
      </c>
      <c r="P1823">
        <f>COUNTIFS(Data!$P:$P,$A1823,Data!$Q:$Q,P$1)</f>
        <v>0</v>
      </c>
      <c r="Q1823">
        <f>COUNTIFS(Data!$P:$P,$A1823,Data!$Q:$Q,Q$1)</f>
        <v>0</v>
      </c>
      <c r="R1823">
        <f>COUNTIFS(Data!$P:$P,$A1823,Data!$Q:$Q,R$1)</f>
        <v>0</v>
      </c>
      <c r="S1823">
        <f>COUNTIFS(Data!$P:$P,$A1823,Data!$Q:$Q,S$1)</f>
        <v>0</v>
      </c>
      <c r="T1823">
        <f>COUNTIFS(Data!$P:$P,$A1823,Data!$Q:$Q,T$1)</f>
        <v>0</v>
      </c>
      <c r="U1823">
        <f>COUNTIFS(Data!$P:$P,$A1823,Data!$Q:$Q,U$1)</f>
        <v>0</v>
      </c>
      <c r="V1823">
        <f>COUNTIFS(Data!$P:$P,$A1823,Data!$Q:$Q,V$1)</f>
        <v>0</v>
      </c>
      <c r="W1823">
        <f>COUNTIFS(Data!$P:$P,$A1823,Data!$Q:$Q,W$1)</f>
        <v>0</v>
      </c>
      <c r="X1823">
        <f>COUNTIFS(Data!$P:$P,$A1823,Data!$Q:$Q,X$1)</f>
        <v>0</v>
      </c>
      <c r="Y1823">
        <f>COUNTIFS(Data!$P:$P,$A1823,Data!$Q:$Q,Y$1)</f>
        <v>0</v>
      </c>
      <c r="Z1823">
        <f t="shared" si="28"/>
        <v>0</v>
      </c>
    </row>
    <row r="1824" spans="1:26" x14ac:dyDescent="0.25">
      <c r="A1824" s="5">
        <v>44923</v>
      </c>
      <c r="B1824">
        <f>COUNTIFS(Data!$P:$P,$A1824,Data!$Q:$Q,B$1)</f>
        <v>0</v>
      </c>
      <c r="C1824">
        <f>COUNTIFS(Data!$P:$P,$A1824,Data!$Q:$Q,C$1)</f>
        <v>0</v>
      </c>
      <c r="D1824">
        <f>COUNTIFS(Data!$P:$P,$A1824,Data!$Q:$Q,D$1)</f>
        <v>0</v>
      </c>
      <c r="E1824">
        <f>COUNTIFS(Data!$P:$P,$A1824,Data!$Q:$Q,E$1)</f>
        <v>0</v>
      </c>
      <c r="F1824">
        <f>COUNTIFS(Data!$P:$P,$A1824,Data!$Q:$Q,F$1)</f>
        <v>0</v>
      </c>
      <c r="G1824">
        <f>COUNTIFS(Data!$P:$P,$A1824,Data!$Q:$Q,G$1)</f>
        <v>0</v>
      </c>
      <c r="H1824">
        <f>COUNTIFS(Data!$P:$P,$A1824,Data!$Q:$Q,H$1)</f>
        <v>0</v>
      </c>
      <c r="I1824">
        <f>COUNTIFS(Data!$P:$P,$A1824,Data!$Q:$Q,I$1)</f>
        <v>0</v>
      </c>
      <c r="J1824">
        <f>COUNTIFS(Data!$P:$P,$A1824,Data!$Q:$Q,J$1)</f>
        <v>0</v>
      </c>
      <c r="K1824">
        <f>COUNTIFS(Data!$P:$P,$A1824,Data!$Q:$Q,K$1)</f>
        <v>0</v>
      </c>
      <c r="L1824">
        <f>COUNTIFS(Data!$P:$P,$A1824,Data!$Q:$Q,L$1)</f>
        <v>0</v>
      </c>
      <c r="M1824">
        <f>COUNTIFS(Data!$P:$P,$A1824,Data!$Q:$Q,M$1)</f>
        <v>0</v>
      </c>
      <c r="N1824">
        <f>COUNTIFS(Data!$P:$P,$A1824,Data!$Q:$Q,N$1)</f>
        <v>0</v>
      </c>
      <c r="O1824">
        <f>COUNTIFS(Data!$P:$P,$A1824,Data!$Q:$Q,O$1)</f>
        <v>0</v>
      </c>
      <c r="P1824">
        <f>COUNTIFS(Data!$P:$P,$A1824,Data!$Q:$Q,P$1)</f>
        <v>0</v>
      </c>
      <c r="Q1824">
        <f>COUNTIFS(Data!$P:$P,$A1824,Data!$Q:$Q,Q$1)</f>
        <v>0</v>
      </c>
      <c r="R1824">
        <f>COUNTIFS(Data!$P:$P,$A1824,Data!$Q:$Q,R$1)</f>
        <v>1</v>
      </c>
      <c r="S1824">
        <f>COUNTIFS(Data!$P:$P,$A1824,Data!$Q:$Q,S$1)</f>
        <v>0</v>
      </c>
      <c r="T1824">
        <f>COUNTIFS(Data!$P:$P,$A1824,Data!$Q:$Q,T$1)</f>
        <v>0</v>
      </c>
      <c r="U1824">
        <f>COUNTIFS(Data!$P:$P,$A1824,Data!$Q:$Q,U$1)</f>
        <v>0</v>
      </c>
      <c r="V1824">
        <f>COUNTIFS(Data!$P:$P,$A1824,Data!$Q:$Q,V$1)</f>
        <v>0</v>
      </c>
      <c r="W1824">
        <f>COUNTIFS(Data!$P:$P,$A1824,Data!$Q:$Q,W$1)</f>
        <v>0</v>
      </c>
      <c r="X1824">
        <f>COUNTIFS(Data!$P:$P,$A1824,Data!$Q:$Q,X$1)</f>
        <v>0</v>
      </c>
      <c r="Y1824">
        <f>COUNTIFS(Data!$P:$P,$A1824,Data!$Q:$Q,Y$1)</f>
        <v>0</v>
      </c>
      <c r="Z1824">
        <f t="shared" si="28"/>
        <v>1</v>
      </c>
    </row>
    <row r="1825" spans="1:26" x14ac:dyDescent="0.25">
      <c r="A1825" s="5">
        <v>44924</v>
      </c>
      <c r="B1825">
        <f>COUNTIFS(Data!$P:$P,$A1825,Data!$Q:$Q,B$1)</f>
        <v>0</v>
      </c>
      <c r="C1825">
        <f>COUNTIFS(Data!$P:$P,$A1825,Data!$Q:$Q,C$1)</f>
        <v>0</v>
      </c>
      <c r="D1825">
        <f>COUNTIFS(Data!$P:$P,$A1825,Data!$Q:$Q,D$1)</f>
        <v>0</v>
      </c>
      <c r="E1825">
        <f>COUNTIFS(Data!$P:$P,$A1825,Data!$Q:$Q,E$1)</f>
        <v>0</v>
      </c>
      <c r="F1825">
        <f>COUNTIFS(Data!$P:$P,$A1825,Data!$Q:$Q,F$1)</f>
        <v>0</v>
      </c>
      <c r="G1825">
        <f>COUNTIFS(Data!$P:$P,$A1825,Data!$Q:$Q,G$1)</f>
        <v>0</v>
      </c>
      <c r="H1825">
        <f>COUNTIFS(Data!$P:$P,$A1825,Data!$Q:$Q,H$1)</f>
        <v>0</v>
      </c>
      <c r="I1825">
        <f>COUNTIFS(Data!$P:$P,$A1825,Data!$Q:$Q,I$1)</f>
        <v>0</v>
      </c>
      <c r="J1825">
        <f>COUNTIFS(Data!$P:$P,$A1825,Data!$Q:$Q,J$1)</f>
        <v>0</v>
      </c>
      <c r="K1825">
        <f>COUNTIFS(Data!$P:$P,$A1825,Data!$Q:$Q,K$1)</f>
        <v>0</v>
      </c>
      <c r="L1825">
        <f>COUNTIFS(Data!$P:$P,$A1825,Data!$Q:$Q,L$1)</f>
        <v>0</v>
      </c>
      <c r="M1825">
        <f>COUNTIFS(Data!$P:$P,$A1825,Data!$Q:$Q,M$1)</f>
        <v>0</v>
      </c>
      <c r="N1825">
        <f>COUNTIFS(Data!$P:$P,$A1825,Data!$Q:$Q,N$1)</f>
        <v>0</v>
      </c>
      <c r="O1825">
        <f>COUNTIFS(Data!$P:$P,$A1825,Data!$Q:$Q,O$1)</f>
        <v>0</v>
      </c>
      <c r="P1825">
        <f>COUNTIFS(Data!$P:$P,$A1825,Data!$Q:$Q,P$1)</f>
        <v>0</v>
      </c>
      <c r="Q1825">
        <f>COUNTIFS(Data!$P:$P,$A1825,Data!$Q:$Q,Q$1)</f>
        <v>0</v>
      </c>
      <c r="R1825">
        <f>COUNTIFS(Data!$P:$P,$A1825,Data!$Q:$Q,R$1)</f>
        <v>0</v>
      </c>
      <c r="S1825">
        <f>COUNTIFS(Data!$P:$P,$A1825,Data!$Q:$Q,S$1)</f>
        <v>0</v>
      </c>
      <c r="T1825">
        <f>COUNTIFS(Data!$P:$P,$A1825,Data!$Q:$Q,T$1)</f>
        <v>0</v>
      </c>
      <c r="U1825">
        <f>COUNTIFS(Data!$P:$P,$A1825,Data!$Q:$Q,U$1)</f>
        <v>0</v>
      </c>
      <c r="V1825">
        <f>COUNTIFS(Data!$P:$P,$A1825,Data!$Q:$Q,V$1)</f>
        <v>0</v>
      </c>
      <c r="W1825">
        <f>COUNTIFS(Data!$P:$P,$A1825,Data!$Q:$Q,W$1)</f>
        <v>0</v>
      </c>
      <c r="X1825">
        <f>COUNTIFS(Data!$P:$P,$A1825,Data!$Q:$Q,X$1)</f>
        <v>0</v>
      </c>
      <c r="Y1825">
        <f>COUNTIFS(Data!$P:$P,$A1825,Data!$Q:$Q,Y$1)</f>
        <v>0</v>
      </c>
      <c r="Z1825">
        <f t="shared" si="28"/>
        <v>0</v>
      </c>
    </row>
    <row r="1826" spans="1:26" x14ac:dyDescent="0.25">
      <c r="A1826" s="5">
        <v>44925</v>
      </c>
      <c r="B1826">
        <f>COUNTIFS(Data!$P:$P,$A1826,Data!$Q:$Q,B$1)</f>
        <v>0</v>
      </c>
      <c r="C1826">
        <f>COUNTIFS(Data!$P:$P,$A1826,Data!$Q:$Q,C$1)</f>
        <v>0</v>
      </c>
      <c r="D1826">
        <f>COUNTIFS(Data!$P:$P,$A1826,Data!$Q:$Q,D$1)</f>
        <v>0</v>
      </c>
      <c r="E1826">
        <f>COUNTIFS(Data!$P:$P,$A1826,Data!$Q:$Q,E$1)</f>
        <v>0</v>
      </c>
      <c r="F1826">
        <f>COUNTIFS(Data!$P:$P,$A1826,Data!$Q:$Q,F$1)</f>
        <v>0</v>
      </c>
      <c r="G1826">
        <f>COUNTIFS(Data!$P:$P,$A1826,Data!$Q:$Q,G$1)</f>
        <v>0</v>
      </c>
      <c r="H1826">
        <f>COUNTIFS(Data!$P:$P,$A1826,Data!$Q:$Q,H$1)</f>
        <v>0</v>
      </c>
      <c r="I1826">
        <f>COUNTIFS(Data!$P:$P,$A1826,Data!$Q:$Q,I$1)</f>
        <v>0</v>
      </c>
      <c r="J1826">
        <f>COUNTIFS(Data!$P:$P,$A1826,Data!$Q:$Q,J$1)</f>
        <v>0</v>
      </c>
      <c r="K1826">
        <f>COUNTIFS(Data!$P:$P,$A1826,Data!$Q:$Q,K$1)</f>
        <v>0</v>
      </c>
      <c r="L1826">
        <f>COUNTIFS(Data!$P:$P,$A1826,Data!$Q:$Q,L$1)</f>
        <v>0</v>
      </c>
      <c r="M1826">
        <f>COUNTIFS(Data!$P:$P,$A1826,Data!$Q:$Q,M$1)</f>
        <v>0</v>
      </c>
      <c r="N1826">
        <f>COUNTIFS(Data!$P:$P,$A1826,Data!$Q:$Q,N$1)</f>
        <v>0</v>
      </c>
      <c r="O1826">
        <f>COUNTIFS(Data!$P:$P,$A1826,Data!$Q:$Q,O$1)</f>
        <v>0</v>
      </c>
      <c r="P1826">
        <f>COUNTIFS(Data!$P:$P,$A1826,Data!$Q:$Q,P$1)</f>
        <v>0</v>
      </c>
      <c r="Q1826">
        <f>COUNTIFS(Data!$P:$P,$A1826,Data!$Q:$Q,Q$1)</f>
        <v>0</v>
      </c>
      <c r="R1826">
        <f>COUNTIFS(Data!$P:$P,$A1826,Data!$Q:$Q,R$1)</f>
        <v>0</v>
      </c>
      <c r="S1826">
        <f>COUNTIFS(Data!$P:$P,$A1826,Data!$Q:$Q,S$1)</f>
        <v>0</v>
      </c>
      <c r="T1826">
        <f>COUNTIFS(Data!$P:$P,$A1826,Data!$Q:$Q,T$1)</f>
        <v>0</v>
      </c>
      <c r="U1826">
        <f>COUNTIFS(Data!$P:$P,$A1826,Data!$Q:$Q,U$1)</f>
        <v>0</v>
      </c>
      <c r="V1826">
        <f>COUNTIFS(Data!$P:$P,$A1826,Data!$Q:$Q,V$1)</f>
        <v>0</v>
      </c>
      <c r="W1826">
        <f>COUNTIFS(Data!$P:$P,$A1826,Data!$Q:$Q,W$1)</f>
        <v>0</v>
      </c>
      <c r="X1826">
        <f>COUNTIFS(Data!$P:$P,$A1826,Data!$Q:$Q,X$1)</f>
        <v>0</v>
      </c>
      <c r="Y1826">
        <f>COUNTIFS(Data!$P:$P,$A1826,Data!$Q:$Q,Y$1)</f>
        <v>0</v>
      </c>
      <c r="Z1826">
        <f t="shared" si="28"/>
        <v>0</v>
      </c>
    </row>
    <row r="1827" spans="1:26" x14ac:dyDescent="0.25">
      <c r="A1827" s="5">
        <v>44926</v>
      </c>
      <c r="B1827">
        <f>COUNTIFS(Data!$P:$P,$A1827,Data!$Q:$Q,B$1)</f>
        <v>0</v>
      </c>
      <c r="C1827">
        <f>COUNTIFS(Data!$P:$P,$A1827,Data!$Q:$Q,C$1)</f>
        <v>0</v>
      </c>
      <c r="D1827">
        <f>COUNTIFS(Data!$P:$P,$A1827,Data!$Q:$Q,D$1)</f>
        <v>0</v>
      </c>
      <c r="E1827">
        <f>COUNTIFS(Data!$P:$P,$A1827,Data!$Q:$Q,E$1)</f>
        <v>0</v>
      </c>
      <c r="F1827">
        <f>COUNTIFS(Data!$P:$P,$A1827,Data!$Q:$Q,F$1)</f>
        <v>0</v>
      </c>
      <c r="G1827">
        <f>COUNTIFS(Data!$P:$P,$A1827,Data!$Q:$Q,G$1)</f>
        <v>0</v>
      </c>
      <c r="H1827">
        <f>COUNTIFS(Data!$P:$P,$A1827,Data!$Q:$Q,H$1)</f>
        <v>0</v>
      </c>
      <c r="I1827">
        <f>COUNTIFS(Data!$P:$P,$A1827,Data!$Q:$Q,I$1)</f>
        <v>0</v>
      </c>
      <c r="J1827">
        <f>COUNTIFS(Data!$P:$P,$A1827,Data!$Q:$Q,J$1)</f>
        <v>0</v>
      </c>
      <c r="K1827">
        <f>COUNTIFS(Data!$P:$P,$A1827,Data!$Q:$Q,K$1)</f>
        <v>0</v>
      </c>
      <c r="L1827">
        <f>COUNTIFS(Data!$P:$P,$A1827,Data!$Q:$Q,L$1)</f>
        <v>0</v>
      </c>
      <c r="M1827">
        <f>COUNTIFS(Data!$P:$P,$A1827,Data!$Q:$Q,M$1)</f>
        <v>0</v>
      </c>
      <c r="N1827">
        <f>COUNTIFS(Data!$P:$P,$A1827,Data!$Q:$Q,N$1)</f>
        <v>0</v>
      </c>
      <c r="O1827">
        <f>COUNTIFS(Data!$P:$P,$A1827,Data!$Q:$Q,O$1)</f>
        <v>0</v>
      </c>
      <c r="P1827">
        <f>COUNTIFS(Data!$P:$P,$A1827,Data!$Q:$Q,P$1)</f>
        <v>0</v>
      </c>
      <c r="Q1827">
        <f>COUNTIFS(Data!$P:$P,$A1827,Data!$Q:$Q,Q$1)</f>
        <v>0</v>
      </c>
      <c r="R1827">
        <f>COUNTIFS(Data!$P:$P,$A1827,Data!$Q:$Q,R$1)</f>
        <v>0</v>
      </c>
      <c r="S1827">
        <f>COUNTIFS(Data!$P:$P,$A1827,Data!$Q:$Q,S$1)</f>
        <v>0</v>
      </c>
      <c r="T1827">
        <f>COUNTIFS(Data!$P:$P,$A1827,Data!$Q:$Q,T$1)</f>
        <v>0</v>
      </c>
      <c r="U1827">
        <f>COUNTIFS(Data!$P:$P,$A1827,Data!$Q:$Q,U$1)</f>
        <v>0</v>
      </c>
      <c r="V1827">
        <f>COUNTIFS(Data!$P:$P,$A1827,Data!$Q:$Q,V$1)</f>
        <v>0</v>
      </c>
      <c r="W1827">
        <f>COUNTIFS(Data!$P:$P,$A1827,Data!$Q:$Q,W$1)</f>
        <v>0</v>
      </c>
      <c r="X1827">
        <f>COUNTIFS(Data!$P:$P,$A1827,Data!$Q:$Q,X$1)</f>
        <v>0</v>
      </c>
      <c r="Y1827">
        <f>COUNTIFS(Data!$P:$P,$A1827,Data!$Q:$Q,Y$1)</f>
        <v>0</v>
      </c>
      <c r="Z1827">
        <f t="shared" si="28"/>
        <v>0</v>
      </c>
    </row>
    <row r="1828" spans="1:26" x14ac:dyDescent="0.25">
      <c r="A1828" s="5">
        <v>44927</v>
      </c>
      <c r="B1828">
        <f>COUNTIFS(Data!$P:$P,$A1828,Data!$Q:$Q,B$1)</f>
        <v>0</v>
      </c>
      <c r="C1828">
        <f>COUNTIFS(Data!$P:$P,$A1828,Data!$Q:$Q,C$1)</f>
        <v>0</v>
      </c>
      <c r="D1828">
        <f>COUNTIFS(Data!$P:$P,$A1828,Data!$Q:$Q,D$1)</f>
        <v>0</v>
      </c>
      <c r="E1828">
        <f>COUNTIFS(Data!$P:$P,$A1828,Data!$Q:$Q,E$1)</f>
        <v>0</v>
      </c>
      <c r="F1828">
        <f>COUNTIFS(Data!$P:$P,$A1828,Data!$Q:$Q,F$1)</f>
        <v>0</v>
      </c>
      <c r="G1828">
        <f>COUNTIFS(Data!$P:$P,$A1828,Data!$Q:$Q,G$1)</f>
        <v>0</v>
      </c>
      <c r="H1828">
        <f>COUNTIFS(Data!$P:$P,$A1828,Data!$Q:$Q,H$1)</f>
        <v>0</v>
      </c>
      <c r="I1828">
        <f>COUNTIFS(Data!$P:$P,$A1828,Data!$Q:$Q,I$1)</f>
        <v>0</v>
      </c>
      <c r="J1828">
        <f>COUNTIFS(Data!$P:$P,$A1828,Data!$Q:$Q,J$1)</f>
        <v>0</v>
      </c>
      <c r="K1828">
        <f>COUNTIFS(Data!$P:$P,$A1828,Data!$Q:$Q,K$1)</f>
        <v>0</v>
      </c>
      <c r="L1828">
        <f>COUNTIFS(Data!$P:$P,$A1828,Data!$Q:$Q,L$1)</f>
        <v>0</v>
      </c>
      <c r="M1828">
        <f>COUNTIFS(Data!$P:$P,$A1828,Data!$Q:$Q,M$1)</f>
        <v>0</v>
      </c>
      <c r="N1828">
        <f>COUNTIFS(Data!$P:$P,$A1828,Data!$Q:$Q,N$1)</f>
        <v>0</v>
      </c>
      <c r="O1828">
        <f>COUNTIFS(Data!$P:$P,$A1828,Data!$Q:$Q,O$1)</f>
        <v>0</v>
      </c>
      <c r="P1828">
        <f>COUNTIFS(Data!$P:$P,$A1828,Data!$Q:$Q,P$1)</f>
        <v>0</v>
      </c>
      <c r="Q1828">
        <f>COUNTIFS(Data!$P:$P,$A1828,Data!$Q:$Q,Q$1)</f>
        <v>0</v>
      </c>
      <c r="R1828">
        <f>COUNTIFS(Data!$P:$P,$A1828,Data!$Q:$Q,R$1)</f>
        <v>0</v>
      </c>
      <c r="S1828">
        <f>COUNTIFS(Data!$P:$P,$A1828,Data!$Q:$Q,S$1)</f>
        <v>0</v>
      </c>
      <c r="T1828">
        <f>COUNTIFS(Data!$P:$P,$A1828,Data!$Q:$Q,T$1)</f>
        <v>0</v>
      </c>
      <c r="U1828">
        <f>COUNTIFS(Data!$P:$P,$A1828,Data!$Q:$Q,U$1)</f>
        <v>0</v>
      </c>
      <c r="V1828">
        <f>COUNTIFS(Data!$P:$P,$A1828,Data!$Q:$Q,V$1)</f>
        <v>0</v>
      </c>
      <c r="W1828">
        <f>COUNTIFS(Data!$P:$P,$A1828,Data!$Q:$Q,W$1)</f>
        <v>0</v>
      </c>
      <c r="X1828">
        <f>COUNTIFS(Data!$P:$P,$A1828,Data!$Q:$Q,X$1)</f>
        <v>0</v>
      </c>
      <c r="Y1828">
        <f>COUNTIFS(Data!$P:$P,$A1828,Data!$Q:$Q,Y$1)</f>
        <v>0</v>
      </c>
      <c r="Z1828">
        <f t="shared" si="28"/>
        <v>0</v>
      </c>
    </row>
    <row r="1829" spans="1:26" x14ac:dyDescent="0.25">
      <c r="A1829" s="5">
        <v>44928</v>
      </c>
      <c r="B1829">
        <f>COUNTIFS(Data!$P:$P,$A1829,Data!$Q:$Q,B$1)</f>
        <v>0</v>
      </c>
      <c r="C1829">
        <f>COUNTIFS(Data!$P:$P,$A1829,Data!$Q:$Q,C$1)</f>
        <v>0</v>
      </c>
      <c r="D1829">
        <f>COUNTIFS(Data!$P:$P,$A1829,Data!$Q:$Q,D$1)</f>
        <v>0</v>
      </c>
      <c r="E1829">
        <f>COUNTIFS(Data!$P:$P,$A1829,Data!$Q:$Q,E$1)</f>
        <v>0</v>
      </c>
      <c r="F1829">
        <f>COUNTIFS(Data!$P:$P,$A1829,Data!$Q:$Q,F$1)</f>
        <v>0</v>
      </c>
      <c r="G1829">
        <f>COUNTIFS(Data!$P:$P,$A1829,Data!$Q:$Q,G$1)</f>
        <v>0</v>
      </c>
      <c r="H1829">
        <f>COUNTIFS(Data!$P:$P,$A1829,Data!$Q:$Q,H$1)</f>
        <v>0</v>
      </c>
      <c r="I1829">
        <f>COUNTIFS(Data!$P:$P,$A1829,Data!$Q:$Q,I$1)</f>
        <v>0</v>
      </c>
      <c r="J1829">
        <f>COUNTIFS(Data!$P:$P,$A1829,Data!$Q:$Q,J$1)</f>
        <v>0</v>
      </c>
      <c r="K1829">
        <f>COUNTIFS(Data!$P:$P,$A1829,Data!$Q:$Q,K$1)</f>
        <v>0</v>
      </c>
      <c r="L1829">
        <f>COUNTIFS(Data!$P:$P,$A1829,Data!$Q:$Q,L$1)</f>
        <v>0</v>
      </c>
      <c r="M1829">
        <f>COUNTIFS(Data!$P:$P,$A1829,Data!$Q:$Q,M$1)</f>
        <v>0</v>
      </c>
      <c r="N1829">
        <f>COUNTIFS(Data!$P:$P,$A1829,Data!$Q:$Q,N$1)</f>
        <v>0</v>
      </c>
      <c r="O1829">
        <f>COUNTIFS(Data!$P:$P,$A1829,Data!$Q:$Q,O$1)</f>
        <v>0</v>
      </c>
      <c r="P1829">
        <f>COUNTIFS(Data!$P:$P,$A1829,Data!$Q:$Q,P$1)</f>
        <v>0</v>
      </c>
      <c r="Q1829">
        <f>COUNTIFS(Data!$P:$P,$A1829,Data!$Q:$Q,Q$1)</f>
        <v>0</v>
      </c>
      <c r="R1829">
        <f>COUNTIFS(Data!$P:$P,$A1829,Data!$Q:$Q,R$1)</f>
        <v>0</v>
      </c>
      <c r="S1829">
        <f>COUNTIFS(Data!$P:$P,$A1829,Data!$Q:$Q,S$1)</f>
        <v>0</v>
      </c>
      <c r="T1829">
        <f>COUNTIFS(Data!$P:$P,$A1829,Data!$Q:$Q,T$1)</f>
        <v>0</v>
      </c>
      <c r="U1829">
        <f>COUNTIFS(Data!$P:$P,$A1829,Data!$Q:$Q,U$1)</f>
        <v>0</v>
      </c>
      <c r="V1829">
        <f>COUNTIFS(Data!$P:$P,$A1829,Data!$Q:$Q,V$1)</f>
        <v>0</v>
      </c>
      <c r="W1829">
        <f>COUNTIFS(Data!$P:$P,$A1829,Data!$Q:$Q,W$1)</f>
        <v>0</v>
      </c>
      <c r="X1829">
        <f>COUNTIFS(Data!$P:$P,$A1829,Data!$Q:$Q,X$1)</f>
        <v>0</v>
      </c>
      <c r="Y1829">
        <f>COUNTIFS(Data!$P:$P,$A1829,Data!$Q:$Q,Y$1)</f>
        <v>0</v>
      </c>
      <c r="Z1829">
        <f t="shared" si="28"/>
        <v>0</v>
      </c>
    </row>
    <row r="1830" spans="1:26" x14ac:dyDescent="0.25">
      <c r="A1830" s="5">
        <v>44929</v>
      </c>
      <c r="B1830">
        <f>COUNTIFS(Data!$P:$P,$A1830,Data!$Q:$Q,B$1)</f>
        <v>0</v>
      </c>
      <c r="C1830">
        <f>COUNTIFS(Data!$P:$P,$A1830,Data!$Q:$Q,C$1)</f>
        <v>0</v>
      </c>
      <c r="D1830">
        <f>COUNTIFS(Data!$P:$P,$A1830,Data!$Q:$Q,D$1)</f>
        <v>0</v>
      </c>
      <c r="E1830">
        <f>COUNTIFS(Data!$P:$P,$A1830,Data!$Q:$Q,E$1)</f>
        <v>0</v>
      </c>
      <c r="F1830">
        <f>COUNTIFS(Data!$P:$P,$A1830,Data!$Q:$Q,F$1)</f>
        <v>0</v>
      </c>
      <c r="G1830">
        <f>COUNTIFS(Data!$P:$P,$A1830,Data!$Q:$Q,G$1)</f>
        <v>0</v>
      </c>
      <c r="H1830">
        <f>COUNTIFS(Data!$P:$P,$A1830,Data!$Q:$Q,H$1)</f>
        <v>0</v>
      </c>
      <c r="I1830">
        <f>COUNTIFS(Data!$P:$P,$A1830,Data!$Q:$Q,I$1)</f>
        <v>0</v>
      </c>
      <c r="J1830">
        <f>COUNTIFS(Data!$P:$P,$A1830,Data!$Q:$Q,J$1)</f>
        <v>0</v>
      </c>
      <c r="K1830">
        <f>COUNTIFS(Data!$P:$P,$A1830,Data!$Q:$Q,K$1)</f>
        <v>0</v>
      </c>
      <c r="L1830">
        <f>COUNTIFS(Data!$P:$P,$A1830,Data!$Q:$Q,L$1)</f>
        <v>0</v>
      </c>
      <c r="M1830">
        <f>COUNTIFS(Data!$P:$P,$A1830,Data!$Q:$Q,M$1)</f>
        <v>0</v>
      </c>
      <c r="N1830">
        <f>COUNTIFS(Data!$P:$P,$A1830,Data!$Q:$Q,N$1)</f>
        <v>1</v>
      </c>
      <c r="O1830">
        <f>COUNTIFS(Data!$P:$P,$A1830,Data!$Q:$Q,O$1)</f>
        <v>0</v>
      </c>
      <c r="P1830">
        <f>COUNTIFS(Data!$P:$P,$A1830,Data!$Q:$Q,P$1)</f>
        <v>0</v>
      </c>
      <c r="Q1830">
        <f>COUNTIFS(Data!$P:$P,$A1830,Data!$Q:$Q,Q$1)</f>
        <v>0</v>
      </c>
      <c r="R1830">
        <f>COUNTIFS(Data!$P:$P,$A1830,Data!$Q:$Q,R$1)</f>
        <v>0</v>
      </c>
      <c r="S1830">
        <f>COUNTIFS(Data!$P:$P,$A1830,Data!$Q:$Q,S$1)</f>
        <v>0</v>
      </c>
      <c r="T1830">
        <f>COUNTIFS(Data!$P:$P,$A1830,Data!$Q:$Q,T$1)</f>
        <v>0</v>
      </c>
      <c r="U1830">
        <f>COUNTIFS(Data!$P:$P,$A1830,Data!$Q:$Q,U$1)</f>
        <v>0</v>
      </c>
      <c r="V1830">
        <f>COUNTIFS(Data!$P:$P,$A1830,Data!$Q:$Q,V$1)</f>
        <v>0</v>
      </c>
      <c r="W1830">
        <f>COUNTIFS(Data!$P:$P,$A1830,Data!$Q:$Q,W$1)</f>
        <v>0</v>
      </c>
      <c r="X1830">
        <f>COUNTIFS(Data!$P:$P,$A1830,Data!$Q:$Q,X$1)</f>
        <v>0</v>
      </c>
      <c r="Y1830">
        <f>COUNTIFS(Data!$P:$P,$A1830,Data!$Q:$Q,Y$1)</f>
        <v>0</v>
      </c>
      <c r="Z1830">
        <f t="shared" si="28"/>
        <v>1</v>
      </c>
    </row>
    <row r="1831" spans="1:26" x14ac:dyDescent="0.25">
      <c r="A1831" s="5">
        <v>44930</v>
      </c>
      <c r="B1831">
        <f>COUNTIFS(Data!$P:$P,$A1831,Data!$Q:$Q,B$1)</f>
        <v>0</v>
      </c>
      <c r="C1831">
        <f>COUNTIFS(Data!$P:$P,$A1831,Data!$Q:$Q,C$1)</f>
        <v>0</v>
      </c>
      <c r="D1831">
        <f>COUNTIFS(Data!$P:$P,$A1831,Data!$Q:$Q,D$1)</f>
        <v>0</v>
      </c>
      <c r="E1831">
        <f>COUNTIFS(Data!$P:$P,$A1831,Data!$Q:$Q,E$1)</f>
        <v>0</v>
      </c>
      <c r="F1831">
        <f>COUNTIFS(Data!$P:$P,$A1831,Data!$Q:$Q,F$1)</f>
        <v>0</v>
      </c>
      <c r="G1831">
        <f>COUNTIFS(Data!$P:$P,$A1831,Data!$Q:$Q,G$1)</f>
        <v>0</v>
      </c>
      <c r="H1831">
        <f>COUNTIFS(Data!$P:$P,$A1831,Data!$Q:$Q,H$1)</f>
        <v>0</v>
      </c>
      <c r="I1831">
        <f>COUNTIFS(Data!$P:$P,$A1831,Data!$Q:$Q,I$1)</f>
        <v>0</v>
      </c>
      <c r="J1831">
        <f>COUNTIFS(Data!$P:$P,$A1831,Data!$Q:$Q,J$1)</f>
        <v>0</v>
      </c>
      <c r="K1831">
        <f>COUNTIFS(Data!$P:$P,$A1831,Data!$Q:$Q,K$1)</f>
        <v>0</v>
      </c>
      <c r="L1831">
        <f>COUNTIFS(Data!$P:$P,$A1831,Data!$Q:$Q,L$1)</f>
        <v>0</v>
      </c>
      <c r="M1831">
        <f>COUNTIFS(Data!$P:$P,$A1831,Data!$Q:$Q,M$1)</f>
        <v>0</v>
      </c>
      <c r="N1831">
        <f>COUNTIFS(Data!$P:$P,$A1831,Data!$Q:$Q,N$1)</f>
        <v>0</v>
      </c>
      <c r="O1831">
        <f>COUNTIFS(Data!$P:$P,$A1831,Data!$Q:$Q,O$1)</f>
        <v>0</v>
      </c>
      <c r="P1831">
        <f>COUNTIFS(Data!$P:$P,$A1831,Data!$Q:$Q,P$1)</f>
        <v>0</v>
      </c>
      <c r="Q1831">
        <f>COUNTIFS(Data!$P:$P,$A1831,Data!$Q:$Q,Q$1)</f>
        <v>0</v>
      </c>
      <c r="R1831">
        <f>COUNTIFS(Data!$P:$P,$A1831,Data!$Q:$Q,R$1)</f>
        <v>0</v>
      </c>
      <c r="S1831">
        <f>COUNTIFS(Data!$P:$P,$A1831,Data!$Q:$Q,S$1)</f>
        <v>0</v>
      </c>
      <c r="T1831">
        <f>COUNTIFS(Data!$P:$P,$A1831,Data!$Q:$Q,T$1)</f>
        <v>0</v>
      </c>
      <c r="U1831">
        <f>COUNTIFS(Data!$P:$P,$A1831,Data!$Q:$Q,U$1)</f>
        <v>0</v>
      </c>
      <c r="V1831">
        <f>COUNTIFS(Data!$P:$P,$A1831,Data!$Q:$Q,V$1)</f>
        <v>0</v>
      </c>
      <c r="W1831">
        <f>COUNTIFS(Data!$P:$P,$A1831,Data!$Q:$Q,W$1)</f>
        <v>0</v>
      </c>
      <c r="X1831">
        <f>COUNTIFS(Data!$P:$P,$A1831,Data!$Q:$Q,X$1)</f>
        <v>0</v>
      </c>
      <c r="Y1831">
        <f>COUNTIFS(Data!$P:$P,$A1831,Data!$Q:$Q,Y$1)</f>
        <v>0</v>
      </c>
      <c r="Z1831">
        <f t="shared" si="28"/>
        <v>0</v>
      </c>
    </row>
    <row r="1832" spans="1:26" x14ac:dyDescent="0.25">
      <c r="A1832" s="5">
        <v>44931</v>
      </c>
      <c r="B1832">
        <f>COUNTIFS(Data!$P:$P,$A1832,Data!$Q:$Q,B$1)</f>
        <v>0</v>
      </c>
      <c r="C1832">
        <f>COUNTIFS(Data!$P:$P,$A1832,Data!$Q:$Q,C$1)</f>
        <v>0</v>
      </c>
      <c r="D1832">
        <f>COUNTIFS(Data!$P:$P,$A1832,Data!$Q:$Q,D$1)</f>
        <v>0</v>
      </c>
      <c r="E1832">
        <f>COUNTIFS(Data!$P:$P,$A1832,Data!$Q:$Q,E$1)</f>
        <v>0</v>
      </c>
      <c r="F1832">
        <f>COUNTIFS(Data!$P:$P,$A1832,Data!$Q:$Q,F$1)</f>
        <v>0</v>
      </c>
      <c r="G1832">
        <f>COUNTIFS(Data!$P:$P,$A1832,Data!$Q:$Q,G$1)</f>
        <v>0</v>
      </c>
      <c r="H1832">
        <f>COUNTIFS(Data!$P:$P,$A1832,Data!$Q:$Q,H$1)</f>
        <v>0</v>
      </c>
      <c r="I1832">
        <f>COUNTIFS(Data!$P:$P,$A1832,Data!$Q:$Q,I$1)</f>
        <v>0</v>
      </c>
      <c r="J1832">
        <f>COUNTIFS(Data!$P:$P,$A1832,Data!$Q:$Q,J$1)</f>
        <v>0</v>
      </c>
      <c r="K1832">
        <f>COUNTIFS(Data!$P:$P,$A1832,Data!$Q:$Q,K$1)</f>
        <v>0</v>
      </c>
      <c r="L1832">
        <f>COUNTIFS(Data!$P:$P,$A1832,Data!$Q:$Q,L$1)</f>
        <v>0</v>
      </c>
      <c r="M1832">
        <f>COUNTIFS(Data!$P:$P,$A1832,Data!$Q:$Q,M$1)</f>
        <v>0</v>
      </c>
      <c r="N1832">
        <f>COUNTIFS(Data!$P:$P,$A1832,Data!$Q:$Q,N$1)</f>
        <v>0</v>
      </c>
      <c r="O1832">
        <f>COUNTIFS(Data!$P:$P,$A1832,Data!$Q:$Q,O$1)</f>
        <v>0</v>
      </c>
      <c r="P1832">
        <f>COUNTIFS(Data!$P:$P,$A1832,Data!$Q:$Q,P$1)</f>
        <v>0</v>
      </c>
      <c r="Q1832">
        <f>COUNTIFS(Data!$P:$P,$A1832,Data!$Q:$Q,Q$1)</f>
        <v>0</v>
      </c>
      <c r="R1832">
        <f>COUNTIFS(Data!$P:$P,$A1832,Data!$Q:$Q,R$1)</f>
        <v>0</v>
      </c>
      <c r="S1832">
        <f>COUNTIFS(Data!$P:$P,$A1832,Data!$Q:$Q,S$1)</f>
        <v>0</v>
      </c>
      <c r="T1832">
        <f>COUNTIFS(Data!$P:$P,$A1832,Data!$Q:$Q,T$1)</f>
        <v>0</v>
      </c>
      <c r="U1832">
        <f>COUNTIFS(Data!$P:$P,$A1832,Data!$Q:$Q,U$1)</f>
        <v>0</v>
      </c>
      <c r="V1832">
        <f>COUNTIFS(Data!$P:$P,$A1832,Data!$Q:$Q,V$1)</f>
        <v>0</v>
      </c>
      <c r="W1832">
        <f>COUNTIFS(Data!$P:$P,$A1832,Data!$Q:$Q,W$1)</f>
        <v>0</v>
      </c>
      <c r="X1832">
        <f>COUNTIFS(Data!$P:$P,$A1832,Data!$Q:$Q,X$1)</f>
        <v>0</v>
      </c>
      <c r="Y1832">
        <f>COUNTIFS(Data!$P:$P,$A1832,Data!$Q:$Q,Y$1)</f>
        <v>0</v>
      </c>
      <c r="Z1832">
        <f t="shared" si="28"/>
        <v>0</v>
      </c>
    </row>
    <row r="1833" spans="1:26" x14ac:dyDescent="0.25">
      <c r="A1833" s="5">
        <v>44932</v>
      </c>
      <c r="B1833">
        <f>COUNTIFS(Data!$P:$P,$A1833,Data!$Q:$Q,B$1)</f>
        <v>0</v>
      </c>
      <c r="C1833">
        <f>COUNTIFS(Data!$P:$P,$A1833,Data!$Q:$Q,C$1)</f>
        <v>0</v>
      </c>
      <c r="D1833">
        <f>COUNTIFS(Data!$P:$P,$A1833,Data!$Q:$Q,D$1)</f>
        <v>0</v>
      </c>
      <c r="E1833">
        <f>COUNTIFS(Data!$P:$P,$A1833,Data!$Q:$Q,E$1)</f>
        <v>0</v>
      </c>
      <c r="F1833">
        <f>COUNTIFS(Data!$P:$P,$A1833,Data!$Q:$Q,F$1)</f>
        <v>0</v>
      </c>
      <c r="G1833">
        <f>COUNTIFS(Data!$P:$P,$A1833,Data!$Q:$Q,G$1)</f>
        <v>0</v>
      </c>
      <c r="H1833">
        <f>COUNTIFS(Data!$P:$P,$A1833,Data!$Q:$Q,H$1)</f>
        <v>0</v>
      </c>
      <c r="I1833">
        <f>COUNTIFS(Data!$P:$P,$A1833,Data!$Q:$Q,I$1)</f>
        <v>0</v>
      </c>
      <c r="J1833">
        <f>COUNTIFS(Data!$P:$P,$A1833,Data!$Q:$Q,J$1)</f>
        <v>0</v>
      </c>
      <c r="K1833">
        <f>COUNTIFS(Data!$P:$P,$A1833,Data!$Q:$Q,K$1)</f>
        <v>0</v>
      </c>
      <c r="L1833">
        <f>COUNTIFS(Data!$P:$P,$A1833,Data!$Q:$Q,L$1)</f>
        <v>0</v>
      </c>
      <c r="M1833">
        <f>COUNTIFS(Data!$P:$P,$A1833,Data!$Q:$Q,M$1)</f>
        <v>0</v>
      </c>
      <c r="N1833">
        <f>COUNTIFS(Data!$P:$P,$A1833,Data!$Q:$Q,N$1)</f>
        <v>0</v>
      </c>
      <c r="O1833">
        <f>COUNTIFS(Data!$P:$P,$A1833,Data!$Q:$Q,O$1)</f>
        <v>0</v>
      </c>
      <c r="P1833">
        <f>COUNTIFS(Data!$P:$P,$A1833,Data!$Q:$Q,P$1)</f>
        <v>0</v>
      </c>
      <c r="Q1833">
        <f>COUNTIFS(Data!$P:$P,$A1833,Data!$Q:$Q,Q$1)</f>
        <v>0</v>
      </c>
      <c r="R1833">
        <f>COUNTIFS(Data!$P:$P,$A1833,Data!$Q:$Q,R$1)</f>
        <v>0</v>
      </c>
      <c r="S1833">
        <f>COUNTIFS(Data!$P:$P,$A1833,Data!$Q:$Q,S$1)</f>
        <v>0</v>
      </c>
      <c r="T1833">
        <f>COUNTIFS(Data!$P:$P,$A1833,Data!$Q:$Q,T$1)</f>
        <v>0</v>
      </c>
      <c r="U1833">
        <f>COUNTIFS(Data!$P:$P,$A1833,Data!$Q:$Q,U$1)</f>
        <v>0</v>
      </c>
      <c r="V1833">
        <f>COUNTIFS(Data!$P:$P,$A1833,Data!$Q:$Q,V$1)</f>
        <v>0</v>
      </c>
      <c r="W1833">
        <f>COUNTIFS(Data!$P:$P,$A1833,Data!$Q:$Q,W$1)</f>
        <v>0</v>
      </c>
      <c r="X1833">
        <f>COUNTIFS(Data!$P:$P,$A1833,Data!$Q:$Q,X$1)</f>
        <v>0</v>
      </c>
      <c r="Y1833">
        <f>COUNTIFS(Data!$P:$P,$A1833,Data!$Q:$Q,Y$1)</f>
        <v>0</v>
      </c>
      <c r="Z1833">
        <f t="shared" si="28"/>
        <v>0</v>
      </c>
    </row>
    <row r="1834" spans="1:26" x14ac:dyDescent="0.25">
      <c r="A1834" s="5">
        <v>44933</v>
      </c>
      <c r="B1834">
        <f>COUNTIFS(Data!$P:$P,$A1834,Data!$Q:$Q,B$1)</f>
        <v>0</v>
      </c>
      <c r="C1834">
        <f>COUNTIFS(Data!$P:$P,$A1834,Data!$Q:$Q,C$1)</f>
        <v>0</v>
      </c>
      <c r="D1834">
        <f>COUNTIFS(Data!$P:$P,$A1834,Data!$Q:$Q,D$1)</f>
        <v>0</v>
      </c>
      <c r="E1834">
        <f>COUNTIFS(Data!$P:$P,$A1834,Data!$Q:$Q,E$1)</f>
        <v>0</v>
      </c>
      <c r="F1834">
        <f>COUNTIFS(Data!$P:$P,$A1834,Data!$Q:$Q,F$1)</f>
        <v>0</v>
      </c>
      <c r="G1834">
        <f>COUNTIFS(Data!$P:$P,$A1834,Data!$Q:$Q,G$1)</f>
        <v>0</v>
      </c>
      <c r="H1834">
        <f>COUNTIFS(Data!$P:$P,$A1834,Data!$Q:$Q,H$1)</f>
        <v>0</v>
      </c>
      <c r="I1834">
        <f>COUNTIFS(Data!$P:$P,$A1834,Data!$Q:$Q,I$1)</f>
        <v>0</v>
      </c>
      <c r="J1834">
        <f>COUNTIFS(Data!$P:$P,$A1834,Data!$Q:$Q,J$1)</f>
        <v>0</v>
      </c>
      <c r="K1834">
        <f>COUNTIFS(Data!$P:$P,$A1834,Data!$Q:$Q,K$1)</f>
        <v>0</v>
      </c>
      <c r="L1834">
        <f>COUNTIFS(Data!$P:$P,$A1834,Data!$Q:$Q,L$1)</f>
        <v>0</v>
      </c>
      <c r="M1834">
        <f>COUNTIFS(Data!$P:$P,$A1834,Data!$Q:$Q,M$1)</f>
        <v>0</v>
      </c>
      <c r="N1834">
        <f>COUNTIFS(Data!$P:$P,$A1834,Data!$Q:$Q,N$1)</f>
        <v>0</v>
      </c>
      <c r="O1834">
        <f>COUNTIFS(Data!$P:$P,$A1834,Data!$Q:$Q,O$1)</f>
        <v>0</v>
      </c>
      <c r="P1834">
        <f>COUNTIFS(Data!$P:$P,$A1834,Data!$Q:$Q,P$1)</f>
        <v>0</v>
      </c>
      <c r="Q1834">
        <f>COUNTIFS(Data!$P:$P,$A1834,Data!$Q:$Q,Q$1)</f>
        <v>0</v>
      </c>
      <c r="R1834">
        <f>COUNTIFS(Data!$P:$P,$A1834,Data!$Q:$Q,R$1)</f>
        <v>0</v>
      </c>
      <c r="S1834">
        <f>COUNTIFS(Data!$P:$P,$A1834,Data!$Q:$Q,S$1)</f>
        <v>0</v>
      </c>
      <c r="T1834">
        <f>COUNTIFS(Data!$P:$P,$A1834,Data!$Q:$Q,T$1)</f>
        <v>0</v>
      </c>
      <c r="U1834">
        <f>COUNTIFS(Data!$P:$P,$A1834,Data!$Q:$Q,U$1)</f>
        <v>0</v>
      </c>
      <c r="V1834">
        <f>COUNTIFS(Data!$P:$P,$A1834,Data!$Q:$Q,V$1)</f>
        <v>0</v>
      </c>
      <c r="W1834">
        <f>COUNTIFS(Data!$P:$P,$A1834,Data!$Q:$Q,W$1)</f>
        <v>0</v>
      </c>
      <c r="X1834">
        <f>COUNTIFS(Data!$P:$P,$A1834,Data!$Q:$Q,X$1)</f>
        <v>0</v>
      </c>
      <c r="Y1834">
        <f>COUNTIFS(Data!$P:$P,$A1834,Data!$Q:$Q,Y$1)</f>
        <v>0</v>
      </c>
      <c r="Z1834">
        <f t="shared" si="28"/>
        <v>0</v>
      </c>
    </row>
    <row r="1835" spans="1:26" x14ac:dyDescent="0.25">
      <c r="A1835" s="5">
        <v>44934</v>
      </c>
      <c r="B1835">
        <f>COUNTIFS(Data!$P:$P,$A1835,Data!$Q:$Q,B$1)</f>
        <v>0</v>
      </c>
      <c r="C1835">
        <f>COUNTIFS(Data!$P:$P,$A1835,Data!$Q:$Q,C$1)</f>
        <v>0</v>
      </c>
      <c r="D1835">
        <f>COUNTIFS(Data!$P:$P,$A1835,Data!$Q:$Q,D$1)</f>
        <v>0</v>
      </c>
      <c r="E1835">
        <f>COUNTIFS(Data!$P:$P,$A1835,Data!$Q:$Q,E$1)</f>
        <v>0</v>
      </c>
      <c r="F1835">
        <f>COUNTIFS(Data!$P:$P,$A1835,Data!$Q:$Q,F$1)</f>
        <v>0</v>
      </c>
      <c r="G1835">
        <f>COUNTIFS(Data!$P:$P,$A1835,Data!$Q:$Q,G$1)</f>
        <v>0</v>
      </c>
      <c r="H1835">
        <f>COUNTIFS(Data!$P:$P,$A1835,Data!$Q:$Q,H$1)</f>
        <v>0</v>
      </c>
      <c r="I1835">
        <f>COUNTIFS(Data!$P:$P,$A1835,Data!$Q:$Q,I$1)</f>
        <v>0</v>
      </c>
      <c r="J1835">
        <f>COUNTIFS(Data!$P:$P,$A1835,Data!$Q:$Q,J$1)</f>
        <v>0</v>
      </c>
      <c r="K1835">
        <f>COUNTIFS(Data!$P:$P,$A1835,Data!$Q:$Q,K$1)</f>
        <v>0</v>
      </c>
      <c r="L1835">
        <f>COUNTIFS(Data!$P:$P,$A1835,Data!$Q:$Q,L$1)</f>
        <v>0</v>
      </c>
      <c r="M1835">
        <f>COUNTIFS(Data!$P:$P,$A1835,Data!$Q:$Q,M$1)</f>
        <v>0</v>
      </c>
      <c r="N1835">
        <f>COUNTIFS(Data!$P:$P,$A1835,Data!$Q:$Q,N$1)</f>
        <v>0</v>
      </c>
      <c r="O1835">
        <f>COUNTIFS(Data!$P:$P,$A1835,Data!$Q:$Q,O$1)</f>
        <v>0</v>
      </c>
      <c r="P1835">
        <f>COUNTIFS(Data!$P:$P,$A1835,Data!$Q:$Q,P$1)</f>
        <v>0</v>
      </c>
      <c r="Q1835">
        <f>COUNTIFS(Data!$P:$P,$A1835,Data!$Q:$Q,Q$1)</f>
        <v>0</v>
      </c>
      <c r="R1835">
        <f>COUNTIFS(Data!$P:$P,$A1835,Data!$Q:$Q,R$1)</f>
        <v>0</v>
      </c>
      <c r="S1835">
        <f>COUNTIFS(Data!$P:$P,$A1835,Data!$Q:$Q,S$1)</f>
        <v>0</v>
      </c>
      <c r="T1835">
        <f>COUNTIFS(Data!$P:$P,$A1835,Data!$Q:$Q,T$1)</f>
        <v>0</v>
      </c>
      <c r="U1835">
        <f>COUNTIFS(Data!$P:$P,$A1835,Data!$Q:$Q,U$1)</f>
        <v>0</v>
      </c>
      <c r="V1835">
        <f>COUNTIFS(Data!$P:$P,$A1835,Data!$Q:$Q,V$1)</f>
        <v>0</v>
      </c>
      <c r="W1835">
        <f>COUNTIFS(Data!$P:$P,$A1835,Data!$Q:$Q,W$1)</f>
        <v>0</v>
      </c>
      <c r="X1835">
        <f>COUNTIFS(Data!$P:$P,$A1835,Data!$Q:$Q,X$1)</f>
        <v>0</v>
      </c>
      <c r="Y1835">
        <f>COUNTIFS(Data!$P:$P,$A1835,Data!$Q:$Q,Y$1)</f>
        <v>0</v>
      </c>
      <c r="Z1835">
        <f t="shared" si="28"/>
        <v>0</v>
      </c>
    </row>
    <row r="1836" spans="1:26" x14ac:dyDescent="0.25">
      <c r="A1836" s="5">
        <v>44935</v>
      </c>
      <c r="B1836">
        <f>COUNTIFS(Data!$P:$P,$A1836,Data!$Q:$Q,B$1)</f>
        <v>0</v>
      </c>
      <c r="C1836">
        <f>COUNTIFS(Data!$P:$P,$A1836,Data!$Q:$Q,C$1)</f>
        <v>0</v>
      </c>
      <c r="D1836">
        <f>COUNTIFS(Data!$P:$P,$A1836,Data!$Q:$Q,D$1)</f>
        <v>0</v>
      </c>
      <c r="E1836">
        <f>COUNTIFS(Data!$P:$P,$A1836,Data!$Q:$Q,E$1)</f>
        <v>0</v>
      </c>
      <c r="F1836">
        <f>COUNTIFS(Data!$P:$P,$A1836,Data!$Q:$Q,F$1)</f>
        <v>0</v>
      </c>
      <c r="G1836">
        <f>COUNTIFS(Data!$P:$P,$A1836,Data!$Q:$Q,G$1)</f>
        <v>0</v>
      </c>
      <c r="H1836">
        <f>COUNTIFS(Data!$P:$P,$A1836,Data!$Q:$Q,H$1)</f>
        <v>0</v>
      </c>
      <c r="I1836">
        <f>COUNTIFS(Data!$P:$P,$A1836,Data!$Q:$Q,I$1)</f>
        <v>0</v>
      </c>
      <c r="J1836">
        <f>COUNTIFS(Data!$P:$P,$A1836,Data!$Q:$Q,J$1)</f>
        <v>0</v>
      </c>
      <c r="K1836">
        <f>COUNTIFS(Data!$P:$P,$A1836,Data!$Q:$Q,K$1)</f>
        <v>0</v>
      </c>
      <c r="L1836">
        <f>COUNTIFS(Data!$P:$P,$A1836,Data!$Q:$Q,L$1)</f>
        <v>0</v>
      </c>
      <c r="M1836">
        <f>COUNTIFS(Data!$P:$P,$A1836,Data!$Q:$Q,M$1)</f>
        <v>0</v>
      </c>
      <c r="N1836">
        <f>COUNTIFS(Data!$P:$P,$A1836,Data!$Q:$Q,N$1)</f>
        <v>2</v>
      </c>
      <c r="O1836">
        <f>COUNTIFS(Data!$P:$P,$A1836,Data!$Q:$Q,O$1)</f>
        <v>0</v>
      </c>
      <c r="P1836">
        <f>COUNTIFS(Data!$P:$P,$A1836,Data!$Q:$Q,P$1)</f>
        <v>0</v>
      </c>
      <c r="Q1836">
        <f>COUNTIFS(Data!$P:$P,$A1836,Data!$Q:$Q,Q$1)</f>
        <v>0</v>
      </c>
      <c r="R1836">
        <f>COUNTIFS(Data!$P:$P,$A1836,Data!$Q:$Q,R$1)</f>
        <v>0</v>
      </c>
      <c r="S1836">
        <f>COUNTIFS(Data!$P:$P,$A1836,Data!$Q:$Q,S$1)</f>
        <v>0</v>
      </c>
      <c r="T1836">
        <f>COUNTIFS(Data!$P:$P,$A1836,Data!$Q:$Q,T$1)</f>
        <v>0</v>
      </c>
      <c r="U1836">
        <f>COUNTIFS(Data!$P:$P,$A1836,Data!$Q:$Q,U$1)</f>
        <v>0</v>
      </c>
      <c r="V1836">
        <f>COUNTIFS(Data!$P:$P,$A1836,Data!$Q:$Q,V$1)</f>
        <v>0</v>
      </c>
      <c r="W1836">
        <f>COUNTIFS(Data!$P:$P,$A1836,Data!$Q:$Q,W$1)</f>
        <v>0</v>
      </c>
      <c r="X1836">
        <f>COUNTIFS(Data!$P:$P,$A1836,Data!$Q:$Q,X$1)</f>
        <v>0</v>
      </c>
      <c r="Y1836">
        <f>COUNTIFS(Data!$P:$P,$A1836,Data!$Q:$Q,Y$1)</f>
        <v>0</v>
      </c>
      <c r="Z1836">
        <f t="shared" si="28"/>
        <v>2</v>
      </c>
    </row>
    <row r="1837" spans="1:26" x14ac:dyDescent="0.25">
      <c r="A1837" s="5">
        <v>44936</v>
      </c>
      <c r="B1837">
        <f>COUNTIFS(Data!$P:$P,$A1837,Data!$Q:$Q,B$1)</f>
        <v>0</v>
      </c>
      <c r="C1837">
        <f>COUNTIFS(Data!$P:$P,$A1837,Data!$Q:$Q,C$1)</f>
        <v>0</v>
      </c>
      <c r="D1837">
        <f>COUNTIFS(Data!$P:$P,$A1837,Data!$Q:$Q,D$1)</f>
        <v>0</v>
      </c>
      <c r="E1837">
        <f>COUNTIFS(Data!$P:$P,$A1837,Data!$Q:$Q,E$1)</f>
        <v>0</v>
      </c>
      <c r="F1837">
        <f>COUNTIFS(Data!$P:$P,$A1837,Data!$Q:$Q,F$1)</f>
        <v>0</v>
      </c>
      <c r="G1837">
        <f>COUNTIFS(Data!$P:$P,$A1837,Data!$Q:$Q,G$1)</f>
        <v>0</v>
      </c>
      <c r="H1837">
        <f>COUNTIFS(Data!$P:$P,$A1837,Data!$Q:$Q,H$1)</f>
        <v>0</v>
      </c>
      <c r="I1837">
        <f>COUNTIFS(Data!$P:$P,$A1837,Data!$Q:$Q,I$1)</f>
        <v>0</v>
      </c>
      <c r="J1837">
        <f>COUNTIFS(Data!$P:$P,$A1837,Data!$Q:$Q,J$1)</f>
        <v>0</v>
      </c>
      <c r="K1837">
        <f>COUNTIFS(Data!$P:$P,$A1837,Data!$Q:$Q,K$1)</f>
        <v>0</v>
      </c>
      <c r="L1837">
        <f>COUNTIFS(Data!$P:$P,$A1837,Data!$Q:$Q,L$1)</f>
        <v>0</v>
      </c>
      <c r="M1837">
        <f>COUNTIFS(Data!$P:$P,$A1837,Data!$Q:$Q,M$1)</f>
        <v>0</v>
      </c>
      <c r="N1837">
        <f>COUNTIFS(Data!$P:$P,$A1837,Data!$Q:$Q,N$1)</f>
        <v>2</v>
      </c>
      <c r="O1837">
        <f>COUNTIFS(Data!$P:$P,$A1837,Data!$Q:$Q,O$1)</f>
        <v>0</v>
      </c>
      <c r="P1837">
        <f>COUNTIFS(Data!$P:$P,$A1837,Data!$Q:$Q,P$1)</f>
        <v>0</v>
      </c>
      <c r="Q1837">
        <f>COUNTIFS(Data!$P:$P,$A1837,Data!$Q:$Q,Q$1)</f>
        <v>0</v>
      </c>
      <c r="R1837">
        <f>COUNTIFS(Data!$P:$P,$A1837,Data!$Q:$Q,R$1)</f>
        <v>0</v>
      </c>
      <c r="S1837">
        <f>COUNTIFS(Data!$P:$P,$A1837,Data!$Q:$Q,S$1)</f>
        <v>0</v>
      </c>
      <c r="T1837">
        <f>COUNTIFS(Data!$P:$P,$A1837,Data!$Q:$Q,T$1)</f>
        <v>0</v>
      </c>
      <c r="U1837">
        <f>COUNTIFS(Data!$P:$P,$A1837,Data!$Q:$Q,U$1)</f>
        <v>0</v>
      </c>
      <c r="V1837">
        <f>COUNTIFS(Data!$P:$P,$A1837,Data!$Q:$Q,V$1)</f>
        <v>0</v>
      </c>
      <c r="W1837">
        <f>COUNTIFS(Data!$P:$P,$A1837,Data!$Q:$Q,W$1)</f>
        <v>0</v>
      </c>
      <c r="X1837">
        <f>COUNTIFS(Data!$P:$P,$A1837,Data!$Q:$Q,X$1)</f>
        <v>0</v>
      </c>
      <c r="Y1837">
        <f>COUNTIFS(Data!$P:$P,$A1837,Data!$Q:$Q,Y$1)</f>
        <v>0</v>
      </c>
      <c r="Z1837">
        <f t="shared" si="28"/>
        <v>2</v>
      </c>
    </row>
    <row r="1838" spans="1:26" x14ac:dyDescent="0.25">
      <c r="A1838" s="5">
        <v>44937</v>
      </c>
      <c r="B1838">
        <f>COUNTIFS(Data!$P:$P,$A1838,Data!$Q:$Q,B$1)</f>
        <v>0</v>
      </c>
      <c r="C1838">
        <f>COUNTIFS(Data!$P:$P,$A1838,Data!$Q:$Q,C$1)</f>
        <v>0</v>
      </c>
      <c r="D1838">
        <f>COUNTIFS(Data!$P:$P,$A1838,Data!$Q:$Q,D$1)</f>
        <v>0</v>
      </c>
      <c r="E1838">
        <f>COUNTIFS(Data!$P:$P,$A1838,Data!$Q:$Q,E$1)</f>
        <v>0</v>
      </c>
      <c r="F1838">
        <f>COUNTIFS(Data!$P:$P,$A1838,Data!$Q:$Q,F$1)</f>
        <v>0</v>
      </c>
      <c r="G1838">
        <f>COUNTIFS(Data!$P:$P,$A1838,Data!$Q:$Q,G$1)</f>
        <v>0</v>
      </c>
      <c r="H1838">
        <f>COUNTIFS(Data!$P:$P,$A1838,Data!$Q:$Q,H$1)</f>
        <v>0</v>
      </c>
      <c r="I1838">
        <f>COUNTIFS(Data!$P:$P,$A1838,Data!$Q:$Q,I$1)</f>
        <v>0</v>
      </c>
      <c r="J1838">
        <f>COUNTIFS(Data!$P:$P,$A1838,Data!$Q:$Q,J$1)</f>
        <v>0</v>
      </c>
      <c r="K1838">
        <f>COUNTIFS(Data!$P:$P,$A1838,Data!$Q:$Q,K$1)</f>
        <v>0</v>
      </c>
      <c r="L1838">
        <f>COUNTIFS(Data!$P:$P,$A1838,Data!$Q:$Q,L$1)</f>
        <v>0</v>
      </c>
      <c r="M1838">
        <f>COUNTIFS(Data!$P:$P,$A1838,Data!$Q:$Q,M$1)</f>
        <v>0</v>
      </c>
      <c r="N1838">
        <f>COUNTIFS(Data!$P:$P,$A1838,Data!$Q:$Q,N$1)</f>
        <v>1</v>
      </c>
      <c r="O1838">
        <f>COUNTIFS(Data!$P:$P,$A1838,Data!$Q:$Q,O$1)</f>
        <v>0</v>
      </c>
      <c r="P1838">
        <f>COUNTIFS(Data!$P:$P,$A1838,Data!$Q:$Q,P$1)</f>
        <v>0</v>
      </c>
      <c r="Q1838">
        <f>COUNTIFS(Data!$P:$P,$A1838,Data!$Q:$Q,Q$1)</f>
        <v>0</v>
      </c>
      <c r="R1838">
        <f>COUNTIFS(Data!$P:$P,$A1838,Data!$Q:$Q,R$1)</f>
        <v>0</v>
      </c>
      <c r="S1838">
        <f>COUNTIFS(Data!$P:$P,$A1838,Data!$Q:$Q,S$1)</f>
        <v>0</v>
      </c>
      <c r="T1838">
        <f>COUNTIFS(Data!$P:$P,$A1838,Data!$Q:$Q,T$1)</f>
        <v>0</v>
      </c>
      <c r="U1838">
        <f>COUNTIFS(Data!$P:$P,$A1838,Data!$Q:$Q,U$1)</f>
        <v>0</v>
      </c>
      <c r="V1838">
        <f>COUNTIFS(Data!$P:$P,$A1838,Data!$Q:$Q,V$1)</f>
        <v>0</v>
      </c>
      <c r="W1838">
        <f>COUNTIFS(Data!$P:$P,$A1838,Data!$Q:$Q,W$1)</f>
        <v>0</v>
      </c>
      <c r="X1838">
        <f>COUNTIFS(Data!$P:$P,$A1838,Data!$Q:$Q,X$1)</f>
        <v>0</v>
      </c>
      <c r="Y1838">
        <f>COUNTIFS(Data!$P:$P,$A1838,Data!$Q:$Q,Y$1)</f>
        <v>0</v>
      </c>
      <c r="Z1838">
        <f t="shared" si="28"/>
        <v>1</v>
      </c>
    </row>
    <row r="1839" spans="1:26" x14ac:dyDescent="0.25">
      <c r="A1839" s="5">
        <v>44938</v>
      </c>
      <c r="B1839">
        <f>COUNTIFS(Data!$P:$P,$A1839,Data!$Q:$Q,B$1)</f>
        <v>0</v>
      </c>
      <c r="C1839">
        <f>COUNTIFS(Data!$P:$P,$A1839,Data!$Q:$Q,C$1)</f>
        <v>0</v>
      </c>
      <c r="D1839">
        <f>COUNTIFS(Data!$P:$P,$A1839,Data!$Q:$Q,D$1)</f>
        <v>0</v>
      </c>
      <c r="E1839">
        <f>COUNTIFS(Data!$P:$P,$A1839,Data!$Q:$Q,E$1)</f>
        <v>0</v>
      </c>
      <c r="F1839">
        <f>COUNTIFS(Data!$P:$P,$A1839,Data!$Q:$Q,F$1)</f>
        <v>0</v>
      </c>
      <c r="G1839">
        <f>COUNTIFS(Data!$P:$P,$A1839,Data!$Q:$Q,G$1)</f>
        <v>0</v>
      </c>
      <c r="H1839">
        <f>COUNTIFS(Data!$P:$P,$A1839,Data!$Q:$Q,H$1)</f>
        <v>0</v>
      </c>
      <c r="I1839">
        <f>COUNTIFS(Data!$P:$P,$A1839,Data!$Q:$Q,I$1)</f>
        <v>0</v>
      </c>
      <c r="J1839">
        <f>COUNTIFS(Data!$P:$P,$A1839,Data!$Q:$Q,J$1)</f>
        <v>0</v>
      </c>
      <c r="K1839">
        <f>COUNTIFS(Data!$P:$P,$A1839,Data!$Q:$Q,K$1)</f>
        <v>0</v>
      </c>
      <c r="L1839">
        <f>COUNTIFS(Data!$P:$P,$A1839,Data!$Q:$Q,L$1)</f>
        <v>0</v>
      </c>
      <c r="M1839">
        <f>COUNTIFS(Data!$P:$P,$A1839,Data!$Q:$Q,M$1)</f>
        <v>0</v>
      </c>
      <c r="N1839">
        <f>COUNTIFS(Data!$P:$P,$A1839,Data!$Q:$Q,N$1)</f>
        <v>3</v>
      </c>
      <c r="O1839">
        <f>COUNTIFS(Data!$P:$P,$A1839,Data!$Q:$Q,O$1)</f>
        <v>1</v>
      </c>
      <c r="P1839">
        <f>COUNTIFS(Data!$P:$P,$A1839,Data!$Q:$Q,P$1)</f>
        <v>0</v>
      </c>
      <c r="Q1839">
        <f>COUNTIFS(Data!$P:$P,$A1839,Data!$Q:$Q,Q$1)</f>
        <v>0</v>
      </c>
      <c r="R1839">
        <f>COUNTIFS(Data!$P:$P,$A1839,Data!$Q:$Q,R$1)</f>
        <v>0</v>
      </c>
      <c r="S1839">
        <f>COUNTIFS(Data!$P:$P,$A1839,Data!$Q:$Q,S$1)</f>
        <v>0</v>
      </c>
      <c r="T1839">
        <f>COUNTIFS(Data!$P:$P,$A1839,Data!$Q:$Q,T$1)</f>
        <v>0</v>
      </c>
      <c r="U1839">
        <f>COUNTIFS(Data!$P:$P,$A1839,Data!$Q:$Q,U$1)</f>
        <v>0</v>
      </c>
      <c r="V1839">
        <f>COUNTIFS(Data!$P:$P,$A1839,Data!$Q:$Q,V$1)</f>
        <v>0</v>
      </c>
      <c r="W1839">
        <f>COUNTIFS(Data!$P:$P,$A1839,Data!$Q:$Q,W$1)</f>
        <v>0</v>
      </c>
      <c r="X1839">
        <f>COUNTIFS(Data!$P:$P,$A1839,Data!$Q:$Q,X$1)</f>
        <v>0</v>
      </c>
      <c r="Y1839">
        <f>COUNTIFS(Data!$P:$P,$A1839,Data!$Q:$Q,Y$1)</f>
        <v>0</v>
      </c>
      <c r="Z1839">
        <f t="shared" si="28"/>
        <v>4</v>
      </c>
    </row>
    <row r="1840" spans="1:26" x14ac:dyDescent="0.25">
      <c r="A1840" s="5">
        <v>44939</v>
      </c>
      <c r="B1840">
        <f>COUNTIFS(Data!$P:$P,$A1840,Data!$Q:$Q,B$1)</f>
        <v>0</v>
      </c>
      <c r="C1840">
        <f>COUNTIFS(Data!$P:$P,$A1840,Data!$Q:$Q,C$1)</f>
        <v>0</v>
      </c>
      <c r="D1840">
        <f>COUNTIFS(Data!$P:$P,$A1840,Data!$Q:$Q,D$1)</f>
        <v>0</v>
      </c>
      <c r="E1840">
        <f>COUNTIFS(Data!$P:$P,$A1840,Data!$Q:$Q,E$1)</f>
        <v>0</v>
      </c>
      <c r="F1840">
        <f>COUNTIFS(Data!$P:$P,$A1840,Data!$Q:$Q,F$1)</f>
        <v>0</v>
      </c>
      <c r="G1840">
        <f>COUNTIFS(Data!$P:$P,$A1840,Data!$Q:$Q,G$1)</f>
        <v>0</v>
      </c>
      <c r="H1840">
        <f>COUNTIFS(Data!$P:$P,$A1840,Data!$Q:$Q,H$1)</f>
        <v>0</v>
      </c>
      <c r="I1840">
        <f>COUNTIFS(Data!$P:$P,$A1840,Data!$Q:$Q,I$1)</f>
        <v>0</v>
      </c>
      <c r="J1840">
        <f>COUNTIFS(Data!$P:$P,$A1840,Data!$Q:$Q,J$1)</f>
        <v>0</v>
      </c>
      <c r="K1840">
        <f>COUNTIFS(Data!$P:$P,$A1840,Data!$Q:$Q,K$1)</f>
        <v>0</v>
      </c>
      <c r="L1840">
        <f>COUNTIFS(Data!$P:$P,$A1840,Data!$Q:$Q,L$1)</f>
        <v>0</v>
      </c>
      <c r="M1840">
        <f>COUNTIFS(Data!$P:$P,$A1840,Data!$Q:$Q,M$1)</f>
        <v>0</v>
      </c>
      <c r="N1840">
        <f>COUNTIFS(Data!$P:$P,$A1840,Data!$Q:$Q,N$1)</f>
        <v>0</v>
      </c>
      <c r="O1840">
        <f>COUNTIFS(Data!$P:$P,$A1840,Data!$Q:$Q,O$1)</f>
        <v>0</v>
      </c>
      <c r="P1840">
        <f>COUNTIFS(Data!$P:$P,$A1840,Data!$Q:$Q,P$1)</f>
        <v>0</v>
      </c>
      <c r="Q1840">
        <f>COUNTIFS(Data!$P:$P,$A1840,Data!$Q:$Q,Q$1)</f>
        <v>0</v>
      </c>
      <c r="R1840">
        <f>COUNTIFS(Data!$P:$P,$A1840,Data!$Q:$Q,R$1)</f>
        <v>0</v>
      </c>
      <c r="S1840">
        <f>COUNTIFS(Data!$P:$P,$A1840,Data!$Q:$Q,S$1)</f>
        <v>0</v>
      </c>
      <c r="T1840">
        <f>COUNTIFS(Data!$P:$P,$A1840,Data!$Q:$Q,T$1)</f>
        <v>0</v>
      </c>
      <c r="U1840">
        <f>COUNTIFS(Data!$P:$P,$A1840,Data!$Q:$Q,U$1)</f>
        <v>0</v>
      </c>
      <c r="V1840">
        <f>COUNTIFS(Data!$P:$P,$A1840,Data!$Q:$Q,V$1)</f>
        <v>0</v>
      </c>
      <c r="W1840">
        <f>COUNTIFS(Data!$P:$P,$A1840,Data!$Q:$Q,W$1)</f>
        <v>0</v>
      </c>
      <c r="X1840">
        <f>COUNTIFS(Data!$P:$P,$A1840,Data!$Q:$Q,X$1)</f>
        <v>0</v>
      </c>
      <c r="Y1840">
        <f>COUNTIFS(Data!$P:$P,$A1840,Data!$Q:$Q,Y$1)</f>
        <v>0</v>
      </c>
      <c r="Z1840">
        <f t="shared" si="28"/>
        <v>0</v>
      </c>
    </row>
    <row r="1841" spans="1:26" x14ac:dyDescent="0.25">
      <c r="A1841" s="5">
        <v>44940</v>
      </c>
      <c r="B1841">
        <f>COUNTIFS(Data!$P:$P,$A1841,Data!$Q:$Q,B$1)</f>
        <v>0</v>
      </c>
      <c r="C1841">
        <f>COUNTIFS(Data!$P:$P,$A1841,Data!$Q:$Q,C$1)</f>
        <v>0</v>
      </c>
      <c r="D1841">
        <f>COUNTIFS(Data!$P:$P,$A1841,Data!$Q:$Q,D$1)</f>
        <v>0</v>
      </c>
      <c r="E1841">
        <f>COUNTIFS(Data!$P:$P,$A1841,Data!$Q:$Q,E$1)</f>
        <v>0</v>
      </c>
      <c r="F1841">
        <f>COUNTIFS(Data!$P:$P,$A1841,Data!$Q:$Q,F$1)</f>
        <v>0</v>
      </c>
      <c r="G1841">
        <f>COUNTIFS(Data!$P:$P,$A1841,Data!$Q:$Q,G$1)</f>
        <v>0</v>
      </c>
      <c r="H1841">
        <f>COUNTIFS(Data!$P:$P,$A1841,Data!$Q:$Q,H$1)</f>
        <v>0</v>
      </c>
      <c r="I1841">
        <f>COUNTIFS(Data!$P:$P,$A1841,Data!$Q:$Q,I$1)</f>
        <v>0</v>
      </c>
      <c r="J1841">
        <f>COUNTIFS(Data!$P:$P,$A1841,Data!$Q:$Q,J$1)</f>
        <v>0</v>
      </c>
      <c r="K1841">
        <f>COUNTIFS(Data!$P:$P,$A1841,Data!$Q:$Q,K$1)</f>
        <v>0</v>
      </c>
      <c r="L1841">
        <f>COUNTIFS(Data!$P:$P,$A1841,Data!$Q:$Q,L$1)</f>
        <v>0</v>
      </c>
      <c r="M1841">
        <f>COUNTIFS(Data!$P:$P,$A1841,Data!$Q:$Q,M$1)</f>
        <v>0</v>
      </c>
      <c r="N1841">
        <f>COUNTIFS(Data!$P:$P,$A1841,Data!$Q:$Q,N$1)</f>
        <v>0</v>
      </c>
      <c r="O1841">
        <f>COUNTIFS(Data!$P:$P,$A1841,Data!$Q:$Q,O$1)</f>
        <v>0</v>
      </c>
      <c r="P1841">
        <f>COUNTIFS(Data!$P:$P,$A1841,Data!$Q:$Q,P$1)</f>
        <v>0</v>
      </c>
      <c r="Q1841">
        <f>COUNTIFS(Data!$P:$P,$A1841,Data!$Q:$Q,Q$1)</f>
        <v>0</v>
      </c>
      <c r="R1841">
        <f>COUNTIFS(Data!$P:$P,$A1841,Data!$Q:$Q,R$1)</f>
        <v>0</v>
      </c>
      <c r="S1841">
        <f>COUNTIFS(Data!$P:$P,$A1841,Data!$Q:$Q,S$1)</f>
        <v>0</v>
      </c>
      <c r="T1841">
        <f>COUNTIFS(Data!$P:$P,$A1841,Data!$Q:$Q,T$1)</f>
        <v>0</v>
      </c>
      <c r="U1841">
        <f>COUNTIFS(Data!$P:$P,$A1841,Data!$Q:$Q,U$1)</f>
        <v>0</v>
      </c>
      <c r="V1841">
        <f>COUNTIFS(Data!$P:$P,$A1841,Data!$Q:$Q,V$1)</f>
        <v>0</v>
      </c>
      <c r="W1841">
        <f>COUNTIFS(Data!$P:$P,$A1841,Data!$Q:$Q,W$1)</f>
        <v>0</v>
      </c>
      <c r="X1841">
        <f>COUNTIFS(Data!$P:$P,$A1841,Data!$Q:$Q,X$1)</f>
        <v>0</v>
      </c>
      <c r="Y1841">
        <f>COUNTIFS(Data!$P:$P,$A1841,Data!$Q:$Q,Y$1)</f>
        <v>0</v>
      </c>
      <c r="Z1841">
        <f t="shared" si="28"/>
        <v>0</v>
      </c>
    </row>
    <row r="1842" spans="1:26" x14ac:dyDescent="0.25">
      <c r="A1842" s="5">
        <v>44941</v>
      </c>
      <c r="B1842">
        <f>COUNTIFS(Data!$P:$P,$A1842,Data!$Q:$Q,B$1)</f>
        <v>0</v>
      </c>
      <c r="C1842">
        <f>COUNTIFS(Data!$P:$P,$A1842,Data!$Q:$Q,C$1)</f>
        <v>0</v>
      </c>
      <c r="D1842">
        <f>COUNTIFS(Data!$P:$P,$A1842,Data!$Q:$Q,D$1)</f>
        <v>0</v>
      </c>
      <c r="E1842">
        <f>COUNTIFS(Data!$P:$P,$A1842,Data!$Q:$Q,E$1)</f>
        <v>0</v>
      </c>
      <c r="F1842">
        <f>COUNTIFS(Data!$P:$P,$A1842,Data!$Q:$Q,F$1)</f>
        <v>0</v>
      </c>
      <c r="G1842">
        <f>COUNTIFS(Data!$P:$P,$A1842,Data!$Q:$Q,G$1)</f>
        <v>0</v>
      </c>
      <c r="H1842">
        <f>COUNTIFS(Data!$P:$P,$A1842,Data!$Q:$Q,H$1)</f>
        <v>0</v>
      </c>
      <c r="I1842">
        <f>COUNTIFS(Data!$P:$P,$A1842,Data!$Q:$Q,I$1)</f>
        <v>0</v>
      </c>
      <c r="J1842">
        <f>COUNTIFS(Data!$P:$P,$A1842,Data!$Q:$Q,J$1)</f>
        <v>0</v>
      </c>
      <c r="K1842">
        <f>COUNTIFS(Data!$P:$P,$A1842,Data!$Q:$Q,K$1)</f>
        <v>0</v>
      </c>
      <c r="L1842">
        <f>COUNTIFS(Data!$P:$P,$A1842,Data!$Q:$Q,L$1)</f>
        <v>0</v>
      </c>
      <c r="M1842">
        <f>COUNTIFS(Data!$P:$P,$A1842,Data!$Q:$Q,M$1)</f>
        <v>0</v>
      </c>
      <c r="N1842">
        <f>COUNTIFS(Data!$P:$P,$A1842,Data!$Q:$Q,N$1)</f>
        <v>0</v>
      </c>
      <c r="O1842">
        <f>COUNTIFS(Data!$P:$P,$A1842,Data!$Q:$Q,O$1)</f>
        <v>0</v>
      </c>
      <c r="P1842">
        <f>COUNTIFS(Data!$P:$P,$A1842,Data!$Q:$Q,P$1)</f>
        <v>0</v>
      </c>
      <c r="Q1842">
        <f>COUNTIFS(Data!$P:$P,$A1842,Data!$Q:$Q,Q$1)</f>
        <v>0</v>
      </c>
      <c r="R1842">
        <f>COUNTIFS(Data!$P:$P,$A1842,Data!$Q:$Q,R$1)</f>
        <v>0</v>
      </c>
      <c r="S1842">
        <f>COUNTIFS(Data!$P:$P,$A1842,Data!$Q:$Q,S$1)</f>
        <v>0</v>
      </c>
      <c r="T1842">
        <f>COUNTIFS(Data!$P:$P,$A1842,Data!$Q:$Q,T$1)</f>
        <v>0</v>
      </c>
      <c r="U1842">
        <f>COUNTIFS(Data!$P:$P,$A1842,Data!$Q:$Q,U$1)</f>
        <v>0</v>
      </c>
      <c r="V1842">
        <f>COUNTIFS(Data!$P:$P,$A1842,Data!$Q:$Q,V$1)</f>
        <v>0</v>
      </c>
      <c r="W1842">
        <f>COUNTIFS(Data!$P:$P,$A1842,Data!$Q:$Q,W$1)</f>
        <v>0</v>
      </c>
      <c r="X1842">
        <f>COUNTIFS(Data!$P:$P,$A1842,Data!$Q:$Q,X$1)</f>
        <v>0</v>
      </c>
      <c r="Y1842">
        <f>COUNTIFS(Data!$P:$P,$A1842,Data!$Q:$Q,Y$1)</f>
        <v>0</v>
      </c>
      <c r="Z1842">
        <f t="shared" si="28"/>
        <v>0</v>
      </c>
    </row>
    <row r="1843" spans="1:26" x14ac:dyDescent="0.25">
      <c r="A1843" s="5">
        <v>44942</v>
      </c>
      <c r="B1843">
        <f>COUNTIFS(Data!$P:$P,$A1843,Data!$Q:$Q,B$1)</f>
        <v>0</v>
      </c>
      <c r="C1843">
        <f>COUNTIFS(Data!$P:$P,$A1843,Data!$Q:$Q,C$1)</f>
        <v>0</v>
      </c>
      <c r="D1843">
        <f>COUNTIFS(Data!$P:$P,$A1843,Data!$Q:$Q,D$1)</f>
        <v>0</v>
      </c>
      <c r="E1843">
        <f>COUNTIFS(Data!$P:$P,$A1843,Data!$Q:$Q,E$1)</f>
        <v>0</v>
      </c>
      <c r="F1843">
        <f>COUNTIFS(Data!$P:$P,$A1843,Data!$Q:$Q,F$1)</f>
        <v>0</v>
      </c>
      <c r="G1843">
        <f>COUNTIFS(Data!$P:$P,$A1843,Data!$Q:$Q,G$1)</f>
        <v>0</v>
      </c>
      <c r="H1843">
        <f>COUNTIFS(Data!$P:$P,$A1843,Data!$Q:$Q,H$1)</f>
        <v>0</v>
      </c>
      <c r="I1843">
        <f>COUNTIFS(Data!$P:$P,$A1843,Data!$Q:$Q,I$1)</f>
        <v>0</v>
      </c>
      <c r="J1843">
        <f>COUNTIFS(Data!$P:$P,$A1843,Data!$Q:$Q,J$1)</f>
        <v>0</v>
      </c>
      <c r="K1843">
        <f>COUNTIFS(Data!$P:$P,$A1843,Data!$Q:$Q,K$1)</f>
        <v>0</v>
      </c>
      <c r="L1843">
        <f>COUNTIFS(Data!$P:$P,$A1843,Data!$Q:$Q,L$1)</f>
        <v>0</v>
      </c>
      <c r="M1843">
        <f>COUNTIFS(Data!$P:$P,$A1843,Data!$Q:$Q,M$1)</f>
        <v>0</v>
      </c>
      <c r="N1843">
        <f>COUNTIFS(Data!$P:$P,$A1843,Data!$Q:$Q,N$1)</f>
        <v>0</v>
      </c>
      <c r="O1843">
        <f>COUNTIFS(Data!$P:$P,$A1843,Data!$Q:$Q,O$1)</f>
        <v>0</v>
      </c>
      <c r="P1843">
        <f>COUNTIFS(Data!$P:$P,$A1843,Data!$Q:$Q,P$1)</f>
        <v>0</v>
      </c>
      <c r="Q1843">
        <f>COUNTIFS(Data!$P:$P,$A1843,Data!$Q:$Q,Q$1)</f>
        <v>0</v>
      </c>
      <c r="R1843">
        <f>COUNTIFS(Data!$P:$P,$A1843,Data!$Q:$Q,R$1)</f>
        <v>0</v>
      </c>
      <c r="S1843">
        <f>COUNTIFS(Data!$P:$P,$A1843,Data!$Q:$Q,S$1)</f>
        <v>0</v>
      </c>
      <c r="T1843">
        <f>COUNTIFS(Data!$P:$P,$A1843,Data!$Q:$Q,T$1)</f>
        <v>0</v>
      </c>
      <c r="U1843">
        <f>COUNTIFS(Data!$P:$P,$A1843,Data!$Q:$Q,U$1)</f>
        <v>0</v>
      </c>
      <c r="V1843">
        <f>COUNTIFS(Data!$P:$P,$A1843,Data!$Q:$Q,V$1)</f>
        <v>0</v>
      </c>
      <c r="W1843">
        <f>COUNTIFS(Data!$P:$P,$A1843,Data!$Q:$Q,W$1)</f>
        <v>0</v>
      </c>
      <c r="X1843">
        <f>COUNTIFS(Data!$P:$P,$A1843,Data!$Q:$Q,X$1)</f>
        <v>0</v>
      </c>
      <c r="Y1843">
        <f>COUNTIFS(Data!$P:$P,$A1843,Data!$Q:$Q,Y$1)</f>
        <v>0</v>
      </c>
      <c r="Z1843">
        <f t="shared" si="28"/>
        <v>0</v>
      </c>
    </row>
    <row r="1844" spans="1:26" x14ac:dyDescent="0.25">
      <c r="A1844" s="5">
        <v>44943</v>
      </c>
      <c r="B1844">
        <f>COUNTIFS(Data!$P:$P,$A1844,Data!$Q:$Q,B$1)</f>
        <v>0</v>
      </c>
      <c r="C1844">
        <f>COUNTIFS(Data!$P:$P,$A1844,Data!$Q:$Q,C$1)</f>
        <v>0</v>
      </c>
      <c r="D1844">
        <f>COUNTIFS(Data!$P:$P,$A1844,Data!$Q:$Q,D$1)</f>
        <v>0</v>
      </c>
      <c r="E1844">
        <f>COUNTIFS(Data!$P:$P,$A1844,Data!$Q:$Q,E$1)</f>
        <v>0</v>
      </c>
      <c r="F1844">
        <f>COUNTIFS(Data!$P:$P,$A1844,Data!$Q:$Q,F$1)</f>
        <v>0</v>
      </c>
      <c r="G1844">
        <f>COUNTIFS(Data!$P:$P,$A1844,Data!$Q:$Q,G$1)</f>
        <v>0</v>
      </c>
      <c r="H1844">
        <f>COUNTIFS(Data!$P:$P,$A1844,Data!$Q:$Q,H$1)</f>
        <v>0</v>
      </c>
      <c r="I1844">
        <f>COUNTIFS(Data!$P:$P,$A1844,Data!$Q:$Q,I$1)</f>
        <v>0</v>
      </c>
      <c r="J1844">
        <f>COUNTIFS(Data!$P:$P,$A1844,Data!$Q:$Q,J$1)</f>
        <v>0</v>
      </c>
      <c r="K1844">
        <f>COUNTIFS(Data!$P:$P,$A1844,Data!$Q:$Q,K$1)</f>
        <v>0</v>
      </c>
      <c r="L1844">
        <f>COUNTIFS(Data!$P:$P,$A1844,Data!$Q:$Q,L$1)</f>
        <v>0</v>
      </c>
      <c r="M1844">
        <f>COUNTIFS(Data!$P:$P,$A1844,Data!$Q:$Q,M$1)</f>
        <v>0</v>
      </c>
      <c r="N1844">
        <f>COUNTIFS(Data!$P:$P,$A1844,Data!$Q:$Q,N$1)</f>
        <v>3</v>
      </c>
      <c r="O1844">
        <f>COUNTIFS(Data!$P:$P,$A1844,Data!$Q:$Q,O$1)</f>
        <v>2</v>
      </c>
      <c r="P1844">
        <f>COUNTIFS(Data!$P:$P,$A1844,Data!$Q:$Q,P$1)</f>
        <v>0</v>
      </c>
      <c r="Q1844">
        <f>COUNTIFS(Data!$P:$P,$A1844,Data!$Q:$Q,Q$1)</f>
        <v>0</v>
      </c>
      <c r="R1844">
        <f>COUNTIFS(Data!$P:$P,$A1844,Data!$Q:$Q,R$1)</f>
        <v>0</v>
      </c>
      <c r="S1844">
        <f>COUNTIFS(Data!$P:$P,$A1844,Data!$Q:$Q,S$1)</f>
        <v>0</v>
      </c>
      <c r="T1844">
        <f>COUNTIFS(Data!$P:$P,$A1844,Data!$Q:$Q,T$1)</f>
        <v>0</v>
      </c>
      <c r="U1844">
        <f>COUNTIFS(Data!$P:$P,$A1844,Data!$Q:$Q,U$1)</f>
        <v>0</v>
      </c>
      <c r="V1844">
        <f>COUNTIFS(Data!$P:$P,$A1844,Data!$Q:$Q,V$1)</f>
        <v>0</v>
      </c>
      <c r="W1844">
        <f>COUNTIFS(Data!$P:$P,$A1844,Data!$Q:$Q,W$1)</f>
        <v>0</v>
      </c>
      <c r="X1844">
        <f>COUNTIFS(Data!$P:$P,$A1844,Data!$Q:$Q,X$1)</f>
        <v>0</v>
      </c>
      <c r="Y1844">
        <f>COUNTIFS(Data!$P:$P,$A1844,Data!$Q:$Q,Y$1)</f>
        <v>0</v>
      </c>
      <c r="Z1844">
        <f t="shared" si="28"/>
        <v>5</v>
      </c>
    </row>
    <row r="1845" spans="1:26" x14ac:dyDescent="0.25">
      <c r="A1845" s="5">
        <v>44944</v>
      </c>
      <c r="B1845">
        <f>COUNTIFS(Data!$P:$P,$A1845,Data!$Q:$Q,B$1)</f>
        <v>0</v>
      </c>
      <c r="C1845">
        <f>COUNTIFS(Data!$P:$P,$A1845,Data!$Q:$Q,C$1)</f>
        <v>0</v>
      </c>
      <c r="D1845">
        <f>COUNTIFS(Data!$P:$P,$A1845,Data!$Q:$Q,D$1)</f>
        <v>0</v>
      </c>
      <c r="E1845">
        <f>COUNTIFS(Data!$P:$P,$A1845,Data!$Q:$Q,E$1)</f>
        <v>0</v>
      </c>
      <c r="F1845">
        <f>COUNTIFS(Data!$P:$P,$A1845,Data!$Q:$Q,F$1)</f>
        <v>0</v>
      </c>
      <c r="G1845">
        <f>COUNTIFS(Data!$P:$P,$A1845,Data!$Q:$Q,G$1)</f>
        <v>0</v>
      </c>
      <c r="H1845">
        <f>COUNTIFS(Data!$P:$P,$A1845,Data!$Q:$Q,H$1)</f>
        <v>0</v>
      </c>
      <c r="I1845">
        <f>COUNTIFS(Data!$P:$P,$A1845,Data!$Q:$Q,I$1)</f>
        <v>0</v>
      </c>
      <c r="J1845">
        <f>COUNTIFS(Data!$P:$P,$A1845,Data!$Q:$Q,J$1)</f>
        <v>0</v>
      </c>
      <c r="K1845">
        <f>COUNTIFS(Data!$P:$P,$A1845,Data!$Q:$Q,K$1)</f>
        <v>0</v>
      </c>
      <c r="L1845">
        <f>COUNTIFS(Data!$P:$P,$A1845,Data!$Q:$Q,L$1)</f>
        <v>0</v>
      </c>
      <c r="M1845">
        <f>COUNTIFS(Data!$P:$P,$A1845,Data!$Q:$Q,M$1)</f>
        <v>0</v>
      </c>
      <c r="N1845">
        <f>COUNTIFS(Data!$P:$P,$A1845,Data!$Q:$Q,N$1)</f>
        <v>2</v>
      </c>
      <c r="O1845">
        <f>COUNTIFS(Data!$P:$P,$A1845,Data!$Q:$Q,O$1)</f>
        <v>0</v>
      </c>
      <c r="P1845">
        <f>COUNTIFS(Data!$P:$P,$A1845,Data!$Q:$Q,P$1)</f>
        <v>0</v>
      </c>
      <c r="Q1845">
        <f>COUNTIFS(Data!$P:$P,$A1845,Data!$Q:$Q,Q$1)</f>
        <v>0</v>
      </c>
      <c r="R1845">
        <f>COUNTIFS(Data!$P:$P,$A1845,Data!$Q:$Q,R$1)</f>
        <v>0</v>
      </c>
      <c r="S1845">
        <f>COUNTIFS(Data!$P:$P,$A1845,Data!$Q:$Q,S$1)</f>
        <v>0</v>
      </c>
      <c r="T1845">
        <f>COUNTIFS(Data!$P:$P,$A1845,Data!$Q:$Q,T$1)</f>
        <v>0</v>
      </c>
      <c r="U1845">
        <f>COUNTIFS(Data!$P:$P,$A1845,Data!$Q:$Q,U$1)</f>
        <v>0</v>
      </c>
      <c r="V1845">
        <f>COUNTIFS(Data!$P:$P,$A1845,Data!$Q:$Q,V$1)</f>
        <v>0</v>
      </c>
      <c r="W1845">
        <f>COUNTIFS(Data!$P:$P,$A1845,Data!$Q:$Q,W$1)</f>
        <v>0</v>
      </c>
      <c r="X1845">
        <f>COUNTIFS(Data!$P:$P,$A1845,Data!$Q:$Q,X$1)</f>
        <v>0</v>
      </c>
      <c r="Y1845">
        <f>COUNTIFS(Data!$P:$P,$A1845,Data!$Q:$Q,Y$1)</f>
        <v>0</v>
      </c>
      <c r="Z1845">
        <f t="shared" si="28"/>
        <v>2</v>
      </c>
    </row>
    <row r="1846" spans="1:26" x14ac:dyDescent="0.25">
      <c r="A1846" s="5">
        <v>44945</v>
      </c>
      <c r="B1846">
        <f>COUNTIFS(Data!$P:$P,$A1846,Data!$Q:$Q,B$1)</f>
        <v>0</v>
      </c>
      <c r="C1846">
        <f>COUNTIFS(Data!$P:$P,$A1846,Data!$Q:$Q,C$1)</f>
        <v>0</v>
      </c>
      <c r="D1846">
        <f>COUNTIFS(Data!$P:$P,$A1846,Data!$Q:$Q,D$1)</f>
        <v>0</v>
      </c>
      <c r="E1846">
        <f>COUNTIFS(Data!$P:$P,$A1846,Data!$Q:$Q,E$1)</f>
        <v>0</v>
      </c>
      <c r="F1846">
        <f>COUNTIFS(Data!$P:$P,$A1846,Data!$Q:$Q,F$1)</f>
        <v>0</v>
      </c>
      <c r="G1846">
        <f>COUNTIFS(Data!$P:$P,$A1846,Data!$Q:$Q,G$1)</f>
        <v>0</v>
      </c>
      <c r="H1846">
        <f>COUNTIFS(Data!$P:$P,$A1846,Data!$Q:$Q,H$1)</f>
        <v>0</v>
      </c>
      <c r="I1846">
        <f>COUNTIFS(Data!$P:$P,$A1846,Data!$Q:$Q,I$1)</f>
        <v>0</v>
      </c>
      <c r="J1846">
        <f>COUNTIFS(Data!$P:$P,$A1846,Data!$Q:$Q,J$1)</f>
        <v>0</v>
      </c>
      <c r="K1846">
        <f>COUNTIFS(Data!$P:$P,$A1846,Data!$Q:$Q,K$1)</f>
        <v>0</v>
      </c>
      <c r="L1846">
        <f>COUNTIFS(Data!$P:$P,$A1846,Data!$Q:$Q,L$1)</f>
        <v>0</v>
      </c>
      <c r="M1846">
        <f>COUNTIFS(Data!$P:$P,$A1846,Data!$Q:$Q,M$1)</f>
        <v>0</v>
      </c>
      <c r="N1846">
        <f>COUNTIFS(Data!$P:$P,$A1846,Data!$Q:$Q,N$1)</f>
        <v>3</v>
      </c>
      <c r="O1846">
        <f>COUNTIFS(Data!$P:$P,$A1846,Data!$Q:$Q,O$1)</f>
        <v>1</v>
      </c>
      <c r="P1846">
        <f>COUNTIFS(Data!$P:$P,$A1846,Data!$Q:$Q,P$1)</f>
        <v>0</v>
      </c>
      <c r="Q1846">
        <f>COUNTIFS(Data!$P:$P,$A1846,Data!$Q:$Q,Q$1)</f>
        <v>0</v>
      </c>
      <c r="R1846">
        <f>COUNTIFS(Data!$P:$P,$A1846,Data!$Q:$Q,R$1)</f>
        <v>0</v>
      </c>
      <c r="S1846">
        <f>COUNTIFS(Data!$P:$P,$A1846,Data!$Q:$Q,S$1)</f>
        <v>0</v>
      </c>
      <c r="T1846">
        <f>COUNTIFS(Data!$P:$P,$A1846,Data!$Q:$Q,T$1)</f>
        <v>0</v>
      </c>
      <c r="U1846">
        <f>COUNTIFS(Data!$P:$P,$A1846,Data!$Q:$Q,U$1)</f>
        <v>0</v>
      </c>
      <c r="V1846">
        <f>COUNTIFS(Data!$P:$P,$A1846,Data!$Q:$Q,V$1)</f>
        <v>0</v>
      </c>
      <c r="W1846">
        <f>COUNTIFS(Data!$P:$P,$A1846,Data!$Q:$Q,W$1)</f>
        <v>0</v>
      </c>
      <c r="X1846">
        <f>COUNTIFS(Data!$P:$P,$A1846,Data!$Q:$Q,X$1)</f>
        <v>0</v>
      </c>
      <c r="Y1846">
        <f>COUNTIFS(Data!$P:$P,$A1846,Data!$Q:$Q,Y$1)</f>
        <v>0</v>
      </c>
      <c r="Z1846">
        <f t="shared" si="28"/>
        <v>4</v>
      </c>
    </row>
    <row r="1847" spans="1:26" x14ac:dyDescent="0.25">
      <c r="A1847" s="5">
        <v>44946</v>
      </c>
      <c r="B1847">
        <f>COUNTIFS(Data!$P:$P,$A1847,Data!$Q:$Q,B$1)</f>
        <v>0</v>
      </c>
      <c r="C1847">
        <f>COUNTIFS(Data!$P:$P,$A1847,Data!$Q:$Q,C$1)</f>
        <v>0</v>
      </c>
      <c r="D1847">
        <f>COUNTIFS(Data!$P:$P,$A1847,Data!$Q:$Q,D$1)</f>
        <v>0</v>
      </c>
      <c r="E1847">
        <f>COUNTIFS(Data!$P:$P,$A1847,Data!$Q:$Q,E$1)</f>
        <v>0</v>
      </c>
      <c r="F1847">
        <f>COUNTIFS(Data!$P:$P,$A1847,Data!$Q:$Q,F$1)</f>
        <v>0</v>
      </c>
      <c r="G1847">
        <f>COUNTIFS(Data!$P:$P,$A1847,Data!$Q:$Q,G$1)</f>
        <v>0</v>
      </c>
      <c r="H1847">
        <f>COUNTIFS(Data!$P:$P,$A1847,Data!$Q:$Q,H$1)</f>
        <v>0</v>
      </c>
      <c r="I1847">
        <f>COUNTIFS(Data!$P:$P,$A1847,Data!$Q:$Q,I$1)</f>
        <v>0</v>
      </c>
      <c r="J1847">
        <f>COUNTIFS(Data!$P:$P,$A1847,Data!$Q:$Q,J$1)</f>
        <v>0</v>
      </c>
      <c r="K1847">
        <f>COUNTIFS(Data!$P:$P,$A1847,Data!$Q:$Q,K$1)</f>
        <v>0</v>
      </c>
      <c r="L1847">
        <f>COUNTIFS(Data!$P:$P,$A1847,Data!$Q:$Q,L$1)</f>
        <v>0</v>
      </c>
      <c r="M1847">
        <f>COUNTIFS(Data!$P:$P,$A1847,Data!$Q:$Q,M$1)</f>
        <v>0</v>
      </c>
      <c r="N1847">
        <f>COUNTIFS(Data!$P:$P,$A1847,Data!$Q:$Q,N$1)</f>
        <v>0</v>
      </c>
      <c r="O1847">
        <f>COUNTIFS(Data!$P:$P,$A1847,Data!$Q:$Q,O$1)</f>
        <v>0</v>
      </c>
      <c r="P1847">
        <f>COUNTIFS(Data!$P:$P,$A1847,Data!$Q:$Q,P$1)</f>
        <v>0</v>
      </c>
      <c r="Q1847">
        <f>COUNTIFS(Data!$P:$P,$A1847,Data!$Q:$Q,Q$1)</f>
        <v>0</v>
      </c>
      <c r="R1847">
        <f>COUNTIFS(Data!$P:$P,$A1847,Data!$Q:$Q,R$1)</f>
        <v>0</v>
      </c>
      <c r="S1847">
        <f>COUNTIFS(Data!$P:$P,$A1847,Data!$Q:$Q,S$1)</f>
        <v>0</v>
      </c>
      <c r="T1847">
        <f>COUNTIFS(Data!$P:$P,$A1847,Data!$Q:$Q,T$1)</f>
        <v>0</v>
      </c>
      <c r="U1847">
        <f>COUNTIFS(Data!$P:$P,$A1847,Data!$Q:$Q,U$1)</f>
        <v>0</v>
      </c>
      <c r="V1847">
        <f>COUNTIFS(Data!$P:$P,$A1847,Data!$Q:$Q,V$1)</f>
        <v>0</v>
      </c>
      <c r="W1847">
        <f>COUNTIFS(Data!$P:$P,$A1847,Data!$Q:$Q,W$1)</f>
        <v>0</v>
      </c>
      <c r="X1847">
        <f>COUNTIFS(Data!$P:$P,$A1847,Data!$Q:$Q,X$1)</f>
        <v>0</v>
      </c>
      <c r="Y1847">
        <f>COUNTIFS(Data!$P:$P,$A1847,Data!$Q:$Q,Y$1)</f>
        <v>0</v>
      </c>
      <c r="Z1847">
        <f t="shared" si="28"/>
        <v>0</v>
      </c>
    </row>
    <row r="1848" spans="1:26" x14ac:dyDescent="0.25">
      <c r="A1848" s="5">
        <v>44947</v>
      </c>
      <c r="B1848">
        <f>COUNTIFS(Data!$P:$P,$A1848,Data!$Q:$Q,B$1)</f>
        <v>0</v>
      </c>
      <c r="C1848">
        <f>COUNTIFS(Data!$P:$P,$A1848,Data!$Q:$Q,C$1)</f>
        <v>0</v>
      </c>
      <c r="D1848">
        <f>COUNTIFS(Data!$P:$P,$A1848,Data!$Q:$Q,D$1)</f>
        <v>0</v>
      </c>
      <c r="E1848">
        <f>COUNTIFS(Data!$P:$P,$A1848,Data!$Q:$Q,E$1)</f>
        <v>0</v>
      </c>
      <c r="F1848">
        <f>COUNTIFS(Data!$P:$P,$A1848,Data!$Q:$Q,F$1)</f>
        <v>0</v>
      </c>
      <c r="G1848">
        <f>COUNTIFS(Data!$P:$P,$A1848,Data!$Q:$Q,G$1)</f>
        <v>0</v>
      </c>
      <c r="H1848">
        <f>COUNTIFS(Data!$P:$P,$A1848,Data!$Q:$Q,H$1)</f>
        <v>0</v>
      </c>
      <c r="I1848">
        <f>COUNTIFS(Data!$P:$P,$A1848,Data!$Q:$Q,I$1)</f>
        <v>0</v>
      </c>
      <c r="J1848">
        <f>COUNTIFS(Data!$P:$P,$A1848,Data!$Q:$Q,J$1)</f>
        <v>0</v>
      </c>
      <c r="K1848">
        <f>COUNTIFS(Data!$P:$P,$A1848,Data!$Q:$Q,K$1)</f>
        <v>0</v>
      </c>
      <c r="L1848">
        <f>COUNTIFS(Data!$P:$P,$A1848,Data!$Q:$Q,L$1)</f>
        <v>0</v>
      </c>
      <c r="M1848">
        <f>COUNTIFS(Data!$P:$P,$A1848,Data!$Q:$Q,M$1)</f>
        <v>0</v>
      </c>
      <c r="N1848">
        <f>COUNTIFS(Data!$P:$P,$A1848,Data!$Q:$Q,N$1)</f>
        <v>0</v>
      </c>
      <c r="O1848">
        <f>COUNTIFS(Data!$P:$P,$A1848,Data!$Q:$Q,O$1)</f>
        <v>0</v>
      </c>
      <c r="P1848">
        <f>COUNTIFS(Data!$P:$P,$A1848,Data!$Q:$Q,P$1)</f>
        <v>0</v>
      </c>
      <c r="Q1848">
        <f>COUNTIFS(Data!$P:$P,$A1848,Data!$Q:$Q,Q$1)</f>
        <v>0</v>
      </c>
      <c r="R1848">
        <f>COUNTIFS(Data!$P:$P,$A1848,Data!$Q:$Q,R$1)</f>
        <v>0</v>
      </c>
      <c r="S1848">
        <f>COUNTIFS(Data!$P:$P,$A1848,Data!$Q:$Q,S$1)</f>
        <v>0</v>
      </c>
      <c r="T1848">
        <f>COUNTIFS(Data!$P:$P,$A1848,Data!$Q:$Q,T$1)</f>
        <v>0</v>
      </c>
      <c r="U1848">
        <f>COUNTIFS(Data!$P:$P,$A1848,Data!$Q:$Q,U$1)</f>
        <v>0</v>
      </c>
      <c r="V1848">
        <f>COUNTIFS(Data!$P:$P,$A1848,Data!$Q:$Q,V$1)</f>
        <v>0</v>
      </c>
      <c r="W1848">
        <f>COUNTIFS(Data!$P:$P,$A1848,Data!$Q:$Q,W$1)</f>
        <v>0</v>
      </c>
      <c r="X1848">
        <f>COUNTIFS(Data!$P:$P,$A1848,Data!$Q:$Q,X$1)</f>
        <v>0</v>
      </c>
      <c r="Y1848">
        <f>COUNTIFS(Data!$P:$P,$A1848,Data!$Q:$Q,Y$1)</f>
        <v>0</v>
      </c>
      <c r="Z1848">
        <f t="shared" si="28"/>
        <v>0</v>
      </c>
    </row>
    <row r="1849" spans="1:26" x14ac:dyDescent="0.25">
      <c r="A1849" s="5">
        <v>44948</v>
      </c>
      <c r="B1849">
        <f>COUNTIFS(Data!$P:$P,$A1849,Data!$Q:$Q,B$1)</f>
        <v>0</v>
      </c>
      <c r="C1849">
        <f>COUNTIFS(Data!$P:$P,$A1849,Data!$Q:$Q,C$1)</f>
        <v>0</v>
      </c>
      <c r="D1849">
        <f>COUNTIFS(Data!$P:$P,$A1849,Data!$Q:$Q,D$1)</f>
        <v>0</v>
      </c>
      <c r="E1849">
        <f>COUNTIFS(Data!$P:$P,$A1849,Data!$Q:$Q,E$1)</f>
        <v>0</v>
      </c>
      <c r="F1849">
        <f>COUNTIFS(Data!$P:$P,$A1849,Data!$Q:$Q,F$1)</f>
        <v>0</v>
      </c>
      <c r="G1849">
        <f>COUNTIFS(Data!$P:$P,$A1849,Data!$Q:$Q,G$1)</f>
        <v>0</v>
      </c>
      <c r="H1849">
        <f>COUNTIFS(Data!$P:$P,$A1849,Data!$Q:$Q,H$1)</f>
        <v>0</v>
      </c>
      <c r="I1849">
        <f>COUNTIFS(Data!$P:$P,$A1849,Data!$Q:$Q,I$1)</f>
        <v>0</v>
      </c>
      <c r="J1849">
        <f>COUNTIFS(Data!$P:$P,$A1849,Data!$Q:$Q,J$1)</f>
        <v>0</v>
      </c>
      <c r="K1849">
        <f>COUNTIFS(Data!$P:$P,$A1849,Data!$Q:$Q,K$1)</f>
        <v>0</v>
      </c>
      <c r="L1849">
        <f>COUNTIFS(Data!$P:$P,$A1849,Data!$Q:$Q,L$1)</f>
        <v>0</v>
      </c>
      <c r="M1849">
        <f>COUNTIFS(Data!$P:$P,$A1849,Data!$Q:$Q,M$1)</f>
        <v>0</v>
      </c>
      <c r="N1849">
        <f>COUNTIFS(Data!$P:$P,$A1849,Data!$Q:$Q,N$1)</f>
        <v>0</v>
      </c>
      <c r="O1849">
        <f>COUNTIFS(Data!$P:$P,$A1849,Data!$Q:$Q,O$1)</f>
        <v>3</v>
      </c>
      <c r="P1849">
        <f>COUNTIFS(Data!$P:$P,$A1849,Data!$Q:$Q,P$1)</f>
        <v>5</v>
      </c>
      <c r="Q1849">
        <f>COUNTIFS(Data!$P:$P,$A1849,Data!$Q:$Q,Q$1)</f>
        <v>8</v>
      </c>
      <c r="R1849">
        <f>COUNTIFS(Data!$P:$P,$A1849,Data!$Q:$Q,R$1)</f>
        <v>1</v>
      </c>
      <c r="S1849">
        <f>COUNTIFS(Data!$P:$P,$A1849,Data!$Q:$Q,S$1)</f>
        <v>0</v>
      </c>
      <c r="T1849">
        <f>COUNTIFS(Data!$P:$P,$A1849,Data!$Q:$Q,T$1)</f>
        <v>0</v>
      </c>
      <c r="U1849">
        <f>COUNTIFS(Data!$P:$P,$A1849,Data!$Q:$Q,U$1)</f>
        <v>0</v>
      </c>
      <c r="V1849">
        <f>COUNTIFS(Data!$P:$P,$A1849,Data!$Q:$Q,V$1)</f>
        <v>0</v>
      </c>
      <c r="W1849">
        <f>COUNTIFS(Data!$P:$P,$A1849,Data!$Q:$Q,W$1)</f>
        <v>0</v>
      </c>
      <c r="X1849">
        <f>COUNTIFS(Data!$P:$P,$A1849,Data!$Q:$Q,X$1)</f>
        <v>0</v>
      </c>
      <c r="Y1849">
        <f>COUNTIFS(Data!$P:$P,$A1849,Data!$Q:$Q,Y$1)</f>
        <v>0</v>
      </c>
      <c r="Z1849">
        <f t="shared" si="28"/>
        <v>17</v>
      </c>
    </row>
    <row r="1850" spans="1:26" x14ac:dyDescent="0.25">
      <c r="A1850" s="5">
        <v>44949</v>
      </c>
      <c r="B1850">
        <f>COUNTIFS(Data!$P:$P,$A1850,Data!$Q:$Q,B$1)</f>
        <v>0</v>
      </c>
      <c r="C1850">
        <f>COUNTIFS(Data!$P:$P,$A1850,Data!$Q:$Q,C$1)</f>
        <v>0</v>
      </c>
      <c r="D1850">
        <f>COUNTIFS(Data!$P:$P,$A1850,Data!$Q:$Q,D$1)</f>
        <v>0</v>
      </c>
      <c r="E1850">
        <f>COUNTIFS(Data!$P:$P,$A1850,Data!$Q:$Q,E$1)</f>
        <v>0</v>
      </c>
      <c r="F1850">
        <f>COUNTIFS(Data!$P:$P,$A1850,Data!$Q:$Q,F$1)</f>
        <v>0</v>
      </c>
      <c r="G1850">
        <f>COUNTIFS(Data!$P:$P,$A1850,Data!$Q:$Q,G$1)</f>
        <v>0</v>
      </c>
      <c r="H1850">
        <f>COUNTIFS(Data!$P:$P,$A1850,Data!$Q:$Q,H$1)</f>
        <v>0</v>
      </c>
      <c r="I1850">
        <f>COUNTIFS(Data!$P:$P,$A1850,Data!$Q:$Q,I$1)</f>
        <v>0</v>
      </c>
      <c r="J1850">
        <f>COUNTIFS(Data!$P:$P,$A1850,Data!$Q:$Q,J$1)</f>
        <v>0</v>
      </c>
      <c r="K1850">
        <f>COUNTIFS(Data!$P:$P,$A1850,Data!$Q:$Q,K$1)</f>
        <v>0</v>
      </c>
      <c r="L1850">
        <f>COUNTIFS(Data!$P:$P,$A1850,Data!$Q:$Q,L$1)</f>
        <v>0</v>
      </c>
      <c r="M1850">
        <f>COUNTIFS(Data!$P:$P,$A1850,Data!$Q:$Q,M$1)</f>
        <v>0</v>
      </c>
      <c r="N1850">
        <f>COUNTIFS(Data!$P:$P,$A1850,Data!$Q:$Q,N$1)</f>
        <v>1</v>
      </c>
      <c r="O1850">
        <f>COUNTIFS(Data!$P:$P,$A1850,Data!$Q:$Q,O$1)</f>
        <v>0</v>
      </c>
      <c r="P1850">
        <f>COUNTIFS(Data!$P:$P,$A1850,Data!$Q:$Q,P$1)</f>
        <v>0</v>
      </c>
      <c r="Q1850">
        <f>COUNTIFS(Data!$P:$P,$A1850,Data!$Q:$Q,Q$1)</f>
        <v>0</v>
      </c>
      <c r="R1850">
        <f>COUNTIFS(Data!$P:$P,$A1850,Data!$Q:$Q,R$1)</f>
        <v>0</v>
      </c>
      <c r="S1850">
        <f>COUNTIFS(Data!$P:$P,$A1850,Data!$Q:$Q,S$1)</f>
        <v>0</v>
      </c>
      <c r="T1850">
        <f>COUNTIFS(Data!$P:$P,$A1850,Data!$Q:$Q,T$1)</f>
        <v>0</v>
      </c>
      <c r="U1850">
        <f>COUNTIFS(Data!$P:$P,$A1850,Data!$Q:$Q,U$1)</f>
        <v>0</v>
      </c>
      <c r="V1850">
        <f>COUNTIFS(Data!$P:$P,$A1850,Data!$Q:$Q,V$1)</f>
        <v>0</v>
      </c>
      <c r="W1850">
        <f>COUNTIFS(Data!$P:$P,$A1850,Data!$Q:$Q,W$1)</f>
        <v>0</v>
      </c>
      <c r="X1850">
        <f>COUNTIFS(Data!$P:$P,$A1850,Data!$Q:$Q,X$1)</f>
        <v>0</v>
      </c>
      <c r="Y1850">
        <f>COUNTIFS(Data!$P:$P,$A1850,Data!$Q:$Q,Y$1)</f>
        <v>0</v>
      </c>
      <c r="Z1850">
        <f t="shared" si="28"/>
        <v>1</v>
      </c>
    </row>
    <row r="1851" spans="1:26" x14ac:dyDescent="0.25">
      <c r="A1851" s="5">
        <v>44950</v>
      </c>
      <c r="B1851">
        <f>COUNTIFS(Data!$P:$P,$A1851,Data!$Q:$Q,B$1)</f>
        <v>0</v>
      </c>
      <c r="C1851">
        <f>COUNTIFS(Data!$P:$P,$A1851,Data!$Q:$Q,C$1)</f>
        <v>0</v>
      </c>
      <c r="D1851">
        <f>COUNTIFS(Data!$P:$P,$A1851,Data!$Q:$Q,D$1)</f>
        <v>0</v>
      </c>
      <c r="E1851">
        <f>COUNTIFS(Data!$P:$P,$A1851,Data!$Q:$Q,E$1)</f>
        <v>0</v>
      </c>
      <c r="F1851">
        <f>COUNTIFS(Data!$P:$P,$A1851,Data!$Q:$Q,F$1)</f>
        <v>0</v>
      </c>
      <c r="G1851">
        <f>COUNTIFS(Data!$P:$P,$A1851,Data!$Q:$Q,G$1)</f>
        <v>0</v>
      </c>
      <c r="H1851">
        <f>COUNTIFS(Data!$P:$P,$A1851,Data!$Q:$Q,H$1)</f>
        <v>0</v>
      </c>
      <c r="I1851">
        <f>COUNTIFS(Data!$P:$P,$A1851,Data!$Q:$Q,I$1)</f>
        <v>0</v>
      </c>
      <c r="J1851">
        <f>COUNTIFS(Data!$P:$P,$A1851,Data!$Q:$Q,J$1)</f>
        <v>0</v>
      </c>
      <c r="K1851">
        <f>COUNTIFS(Data!$P:$P,$A1851,Data!$Q:$Q,K$1)</f>
        <v>0</v>
      </c>
      <c r="L1851">
        <f>COUNTIFS(Data!$P:$P,$A1851,Data!$Q:$Q,L$1)</f>
        <v>0</v>
      </c>
      <c r="M1851">
        <f>COUNTIFS(Data!$P:$P,$A1851,Data!$Q:$Q,M$1)</f>
        <v>0</v>
      </c>
      <c r="N1851">
        <f>COUNTIFS(Data!$P:$P,$A1851,Data!$Q:$Q,N$1)</f>
        <v>2</v>
      </c>
      <c r="O1851">
        <f>COUNTIFS(Data!$P:$P,$A1851,Data!$Q:$Q,O$1)</f>
        <v>0</v>
      </c>
      <c r="P1851">
        <f>COUNTIFS(Data!$P:$P,$A1851,Data!$Q:$Q,P$1)</f>
        <v>0</v>
      </c>
      <c r="Q1851">
        <f>COUNTIFS(Data!$P:$P,$A1851,Data!$Q:$Q,Q$1)</f>
        <v>0</v>
      </c>
      <c r="R1851">
        <f>COUNTIFS(Data!$P:$P,$A1851,Data!$Q:$Q,R$1)</f>
        <v>0</v>
      </c>
      <c r="S1851">
        <f>COUNTIFS(Data!$P:$P,$A1851,Data!$Q:$Q,S$1)</f>
        <v>0</v>
      </c>
      <c r="T1851">
        <f>COUNTIFS(Data!$P:$P,$A1851,Data!$Q:$Q,T$1)</f>
        <v>0</v>
      </c>
      <c r="U1851">
        <f>COUNTIFS(Data!$P:$P,$A1851,Data!$Q:$Q,U$1)</f>
        <v>0</v>
      </c>
      <c r="V1851">
        <f>COUNTIFS(Data!$P:$P,$A1851,Data!$Q:$Q,V$1)</f>
        <v>0</v>
      </c>
      <c r="W1851">
        <f>COUNTIFS(Data!$P:$P,$A1851,Data!$Q:$Q,W$1)</f>
        <v>0</v>
      </c>
      <c r="X1851">
        <f>COUNTIFS(Data!$P:$P,$A1851,Data!$Q:$Q,X$1)</f>
        <v>0</v>
      </c>
      <c r="Y1851">
        <f>COUNTIFS(Data!$P:$P,$A1851,Data!$Q:$Q,Y$1)</f>
        <v>0</v>
      </c>
      <c r="Z1851">
        <f t="shared" ref="Z1851:Z1914" si="29">SUM(B1851:Y1851)</f>
        <v>2</v>
      </c>
    </row>
    <row r="1852" spans="1:26" x14ac:dyDescent="0.25">
      <c r="A1852" s="5">
        <v>44951</v>
      </c>
      <c r="B1852">
        <f>COUNTIFS(Data!$P:$P,$A1852,Data!$Q:$Q,B$1)</f>
        <v>0</v>
      </c>
      <c r="C1852">
        <f>COUNTIFS(Data!$P:$P,$A1852,Data!$Q:$Q,C$1)</f>
        <v>0</v>
      </c>
      <c r="D1852">
        <f>COUNTIFS(Data!$P:$P,$A1852,Data!$Q:$Q,D$1)</f>
        <v>0</v>
      </c>
      <c r="E1852">
        <f>COUNTIFS(Data!$P:$P,$A1852,Data!$Q:$Q,E$1)</f>
        <v>0</v>
      </c>
      <c r="F1852">
        <f>COUNTIFS(Data!$P:$P,$A1852,Data!$Q:$Q,F$1)</f>
        <v>0</v>
      </c>
      <c r="G1852">
        <f>COUNTIFS(Data!$P:$P,$A1852,Data!$Q:$Q,G$1)</f>
        <v>0</v>
      </c>
      <c r="H1852">
        <f>COUNTIFS(Data!$P:$P,$A1852,Data!$Q:$Q,H$1)</f>
        <v>0</v>
      </c>
      <c r="I1852">
        <f>COUNTIFS(Data!$P:$P,$A1852,Data!$Q:$Q,I$1)</f>
        <v>1</v>
      </c>
      <c r="J1852">
        <f>COUNTIFS(Data!$P:$P,$A1852,Data!$Q:$Q,J$1)</f>
        <v>0</v>
      </c>
      <c r="K1852">
        <f>COUNTIFS(Data!$P:$P,$A1852,Data!$Q:$Q,K$1)</f>
        <v>0</v>
      </c>
      <c r="L1852">
        <f>COUNTIFS(Data!$P:$P,$A1852,Data!$Q:$Q,L$1)</f>
        <v>0</v>
      </c>
      <c r="M1852">
        <f>COUNTIFS(Data!$P:$P,$A1852,Data!$Q:$Q,M$1)</f>
        <v>0</v>
      </c>
      <c r="N1852">
        <f>COUNTIFS(Data!$P:$P,$A1852,Data!$Q:$Q,N$1)</f>
        <v>0</v>
      </c>
      <c r="O1852">
        <f>COUNTIFS(Data!$P:$P,$A1852,Data!$Q:$Q,O$1)</f>
        <v>0</v>
      </c>
      <c r="P1852">
        <f>COUNTIFS(Data!$P:$P,$A1852,Data!$Q:$Q,P$1)</f>
        <v>0</v>
      </c>
      <c r="Q1852">
        <f>COUNTIFS(Data!$P:$P,$A1852,Data!$Q:$Q,Q$1)</f>
        <v>0</v>
      </c>
      <c r="R1852">
        <f>COUNTIFS(Data!$P:$P,$A1852,Data!$Q:$Q,R$1)</f>
        <v>0</v>
      </c>
      <c r="S1852">
        <f>COUNTIFS(Data!$P:$P,$A1852,Data!$Q:$Q,S$1)</f>
        <v>0</v>
      </c>
      <c r="T1852">
        <f>COUNTIFS(Data!$P:$P,$A1852,Data!$Q:$Q,T$1)</f>
        <v>0</v>
      </c>
      <c r="U1852">
        <f>COUNTIFS(Data!$P:$P,$A1852,Data!$Q:$Q,U$1)</f>
        <v>0</v>
      </c>
      <c r="V1852">
        <f>COUNTIFS(Data!$P:$P,$A1852,Data!$Q:$Q,V$1)</f>
        <v>0</v>
      </c>
      <c r="W1852">
        <f>COUNTIFS(Data!$P:$P,$A1852,Data!$Q:$Q,W$1)</f>
        <v>0</v>
      </c>
      <c r="X1852">
        <f>COUNTIFS(Data!$P:$P,$A1852,Data!$Q:$Q,X$1)</f>
        <v>0</v>
      </c>
      <c r="Y1852">
        <f>COUNTIFS(Data!$P:$P,$A1852,Data!$Q:$Q,Y$1)</f>
        <v>0</v>
      </c>
      <c r="Z1852">
        <f t="shared" si="29"/>
        <v>1</v>
      </c>
    </row>
    <row r="1853" spans="1:26" x14ac:dyDescent="0.25">
      <c r="A1853" s="5">
        <v>44952</v>
      </c>
      <c r="B1853">
        <f>COUNTIFS(Data!$P:$P,$A1853,Data!$Q:$Q,B$1)</f>
        <v>0</v>
      </c>
      <c r="C1853">
        <f>COUNTIFS(Data!$P:$P,$A1853,Data!$Q:$Q,C$1)</f>
        <v>0</v>
      </c>
      <c r="D1853">
        <f>COUNTIFS(Data!$P:$P,$A1853,Data!$Q:$Q,D$1)</f>
        <v>0</v>
      </c>
      <c r="E1853">
        <f>COUNTIFS(Data!$P:$P,$A1853,Data!$Q:$Q,E$1)</f>
        <v>0</v>
      </c>
      <c r="F1853">
        <f>COUNTIFS(Data!$P:$P,$A1853,Data!$Q:$Q,F$1)</f>
        <v>0</v>
      </c>
      <c r="G1853">
        <f>COUNTIFS(Data!$P:$P,$A1853,Data!$Q:$Q,G$1)</f>
        <v>0</v>
      </c>
      <c r="H1853">
        <f>COUNTIFS(Data!$P:$P,$A1853,Data!$Q:$Q,H$1)</f>
        <v>0</v>
      </c>
      <c r="I1853">
        <f>COUNTIFS(Data!$P:$P,$A1853,Data!$Q:$Q,I$1)</f>
        <v>0</v>
      </c>
      <c r="J1853">
        <f>COUNTIFS(Data!$P:$P,$A1853,Data!$Q:$Q,J$1)</f>
        <v>0</v>
      </c>
      <c r="K1853">
        <f>COUNTIFS(Data!$P:$P,$A1853,Data!$Q:$Q,K$1)</f>
        <v>0</v>
      </c>
      <c r="L1853">
        <f>COUNTIFS(Data!$P:$P,$A1853,Data!$Q:$Q,L$1)</f>
        <v>0</v>
      </c>
      <c r="M1853">
        <f>COUNTIFS(Data!$P:$P,$A1853,Data!$Q:$Q,M$1)</f>
        <v>0</v>
      </c>
      <c r="N1853">
        <f>COUNTIFS(Data!$P:$P,$A1853,Data!$Q:$Q,N$1)</f>
        <v>1</v>
      </c>
      <c r="O1853">
        <f>COUNTIFS(Data!$P:$P,$A1853,Data!$Q:$Q,O$1)</f>
        <v>0</v>
      </c>
      <c r="P1853">
        <f>COUNTIFS(Data!$P:$P,$A1853,Data!$Q:$Q,P$1)</f>
        <v>0</v>
      </c>
      <c r="Q1853">
        <f>COUNTIFS(Data!$P:$P,$A1853,Data!$Q:$Q,Q$1)</f>
        <v>0</v>
      </c>
      <c r="R1853">
        <f>COUNTIFS(Data!$P:$P,$A1853,Data!$Q:$Q,R$1)</f>
        <v>0</v>
      </c>
      <c r="S1853">
        <f>COUNTIFS(Data!$P:$P,$A1853,Data!$Q:$Q,S$1)</f>
        <v>0</v>
      </c>
      <c r="T1853">
        <f>COUNTIFS(Data!$P:$P,$A1853,Data!$Q:$Q,T$1)</f>
        <v>0</v>
      </c>
      <c r="U1853">
        <f>COUNTIFS(Data!$P:$P,$A1853,Data!$Q:$Q,U$1)</f>
        <v>0</v>
      </c>
      <c r="V1853">
        <f>COUNTIFS(Data!$P:$P,$A1853,Data!$Q:$Q,V$1)</f>
        <v>0</v>
      </c>
      <c r="W1853">
        <f>COUNTIFS(Data!$P:$P,$A1853,Data!$Q:$Q,W$1)</f>
        <v>0</v>
      </c>
      <c r="X1853">
        <f>COUNTIFS(Data!$P:$P,$A1853,Data!$Q:$Q,X$1)</f>
        <v>0</v>
      </c>
      <c r="Y1853">
        <f>COUNTIFS(Data!$P:$P,$A1853,Data!$Q:$Q,Y$1)</f>
        <v>0</v>
      </c>
      <c r="Z1853">
        <f t="shared" si="29"/>
        <v>1</v>
      </c>
    </row>
    <row r="1854" spans="1:26" x14ac:dyDescent="0.25">
      <c r="A1854" s="5">
        <v>44953</v>
      </c>
      <c r="B1854">
        <f>COUNTIFS(Data!$P:$P,$A1854,Data!$Q:$Q,B$1)</f>
        <v>0</v>
      </c>
      <c r="C1854">
        <f>COUNTIFS(Data!$P:$P,$A1854,Data!$Q:$Q,C$1)</f>
        <v>0</v>
      </c>
      <c r="D1854">
        <f>COUNTIFS(Data!$P:$P,$A1854,Data!$Q:$Q,D$1)</f>
        <v>0</v>
      </c>
      <c r="E1854">
        <f>COUNTIFS(Data!$P:$P,$A1854,Data!$Q:$Q,E$1)</f>
        <v>0</v>
      </c>
      <c r="F1854">
        <f>COUNTIFS(Data!$P:$P,$A1854,Data!$Q:$Q,F$1)</f>
        <v>0</v>
      </c>
      <c r="G1854">
        <f>COUNTIFS(Data!$P:$P,$A1854,Data!$Q:$Q,G$1)</f>
        <v>0</v>
      </c>
      <c r="H1854">
        <f>COUNTIFS(Data!$P:$P,$A1854,Data!$Q:$Q,H$1)</f>
        <v>0</v>
      </c>
      <c r="I1854">
        <f>COUNTIFS(Data!$P:$P,$A1854,Data!$Q:$Q,I$1)</f>
        <v>0</v>
      </c>
      <c r="J1854">
        <f>COUNTIFS(Data!$P:$P,$A1854,Data!$Q:$Q,J$1)</f>
        <v>0</v>
      </c>
      <c r="K1854">
        <f>COUNTIFS(Data!$P:$P,$A1854,Data!$Q:$Q,K$1)</f>
        <v>0</v>
      </c>
      <c r="L1854">
        <f>COUNTIFS(Data!$P:$P,$A1854,Data!$Q:$Q,L$1)</f>
        <v>0</v>
      </c>
      <c r="M1854">
        <f>COUNTIFS(Data!$P:$P,$A1854,Data!$Q:$Q,M$1)</f>
        <v>0</v>
      </c>
      <c r="N1854">
        <f>COUNTIFS(Data!$P:$P,$A1854,Data!$Q:$Q,N$1)</f>
        <v>0</v>
      </c>
      <c r="O1854">
        <f>COUNTIFS(Data!$P:$P,$A1854,Data!$Q:$Q,O$1)</f>
        <v>0</v>
      </c>
      <c r="P1854">
        <f>COUNTIFS(Data!$P:$P,$A1854,Data!$Q:$Q,P$1)</f>
        <v>0</v>
      </c>
      <c r="Q1854">
        <f>COUNTIFS(Data!$P:$P,$A1854,Data!$Q:$Q,Q$1)</f>
        <v>0</v>
      </c>
      <c r="R1854">
        <f>COUNTIFS(Data!$P:$P,$A1854,Data!$Q:$Q,R$1)</f>
        <v>0</v>
      </c>
      <c r="S1854">
        <f>COUNTIFS(Data!$P:$P,$A1854,Data!$Q:$Q,S$1)</f>
        <v>0</v>
      </c>
      <c r="T1854">
        <f>COUNTIFS(Data!$P:$P,$A1854,Data!$Q:$Q,T$1)</f>
        <v>0</v>
      </c>
      <c r="U1854">
        <f>COUNTIFS(Data!$P:$P,$A1854,Data!$Q:$Q,U$1)</f>
        <v>0</v>
      </c>
      <c r="V1854">
        <f>COUNTIFS(Data!$P:$P,$A1854,Data!$Q:$Q,V$1)</f>
        <v>0</v>
      </c>
      <c r="W1854">
        <f>COUNTIFS(Data!$P:$P,$A1854,Data!$Q:$Q,W$1)</f>
        <v>0</v>
      </c>
      <c r="X1854">
        <f>COUNTIFS(Data!$P:$P,$A1854,Data!$Q:$Q,X$1)</f>
        <v>0</v>
      </c>
      <c r="Y1854">
        <f>COUNTIFS(Data!$P:$P,$A1854,Data!$Q:$Q,Y$1)</f>
        <v>0</v>
      </c>
      <c r="Z1854">
        <f t="shared" si="29"/>
        <v>0</v>
      </c>
    </row>
    <row r="1855" spans="1:26" x14ac:dyDescent="0.25">
      <c r="A1855" s="5">
        <v>44954</v>
      </c>
      <c r="B1855">
        <f>COUNTIFS(Data!$P:$P,$A1855,Data!$Q:$Q,B$1)</f>
        <v>0</v>
      </c>
      <c r="C1855">
        <f>COUNTIFS(Data!$P:$P,$A1855,Data!$Q:$Q,C$1)</f>
        <v>0</v>
      </c>
      <c r="D1855">
        <f>COUNTIFS(Data!$P:$P,$A1855,Data!$Q:$Q,D$1)</f>
        <v>0</v>
      </c>
      <c r="E1855">
        <f>COUNTIFS(Data!$P:$P,$A1855,Data!$Q:$Q,E$1)</f>
        <v>0</v>
      </c>
      <c r="F1855">
        <f>COUNTIFS(Data!$P:$P,$A1855,Data!$Q:$Q,F$1)</f>
        <v>0</v>
      </c>
      <c r="G1855">
        <f>COUNTIFS(Data!$P:$P,$A1855,Data!$Q:$Q,G$1)</f>
        <v>0</v>
      </c>
      <c r="H1855">
        <f>COUNTIFS(Data!$P:$P,$A1855,Data!$Q:$Q,H$1)</f>
        <v>0</v>
      </c>
      <c r="I1855">
        <f>COUNTIFS(Data!$P:$P,$A1855,Data!$Q:$Q,I$1)</f>
        <v>0</v>
      </c>
      <c r="J1855">
        <f>COUNTIFS(Data!$P:$P,$A1855,Data!$Q:$Q,J$1)</f>
        <v>0</v>
      </c>
      <c r="K1855">
        <f>COUNTIFS(Data!$P:$P,$A1855,Data!$Q:$Q,K$1)</f>
        <v>0</v>
      </c>
      <c r="L1855">
        <f>COUNTIFS(Data!$P:$P,$A1855,Data!$Q:$Q,L$1)</f>
        <v>0</v>
      </c>
      <c r="M1855">
        <f>COUNTIFS(Data!$P:$P,$A1855,Data!$Q:$Q,M$1)</f>
        <v>0</v>
      </c>
      <c r="N1855">
        <f>COUNTIFS(Data!$P:$P,$A1855,Data!$Q:$Q,N$1)</f>
        <v>0</v>
      </c>
      <c r="O1855">
        <f>COUNTIFS(Data!$P:$P,$A1855,Data!$Q:$Q,O$1)</f>
        <v>0</v>
      </c>
      <c r="P1855">
        <f>COUNTIFS(Data!$P:$P,$A1855,Data!$Q:$Q,P$1)</f>
        <v>0</v>
      </c>
      <c r="Q1855">
        <f>COUNTIFS(Data!$P:$P,$A1855,Data!$Q:$Q,Q$1)</f>
        <v>0</v>
      </c>
      <c r="R1855">
        <f>COUNTIFS(Data!$P:$P,$A1855,Data!$Q:$Q,R$1)</f>
        <v>0</v>
      </c>
      <c r="S1855">
        <f>COUNTIFS(Data!$P:$P,$A1855,Data!$Q:$Q,S$1)</f>
        <v>0</v>
      </c>
      <c r="T1855">
        <f>COUNTIFS(Data!$P:$P,$A1855,Data!$Q:$Q,T$1)</f>
        <v>0</v>
      </c>
      <c r="U1855">
        <f>COUNTIFS(Data!$P:$P,$A1855,Data!$Q:$Q,U$1)</f>
        <v>0</v>
      </c>
      <c r="V1855">
        <f>COUNTIFS(Data!$P:$P,$A1855,Data!$Q:$Q,V$1)</f>
        <v>0</v>
      </c>
      <c r="W1855">
        <f>COUNTIFS(Data!$P:$P,$A1855,Data!$Q:$Q,W$1)</f>
        <v>0</v>
      </c>
      <c r="X1855">
        <f>COUNTIFS(Data!$P:$P,$A1855,Data!$Q:$Q,X$1)</f>
        <v>0</v>
      </c>
      <c r="Y1855">
        <f>COUNTIFS(Data!$P:$P,$A1855,Data!$Q:$Q,Y$1)</f>
        <v>0</v>
      </c>
      <c r="Z1855">
        <f t="shared" si="29"/>
        <v>0</v>
      </c>
    </row>
    <row r="1856" spans="1:26" x14ac:dyDescent="0.25">
      <c r="A1856" s="5">
        <v>44955</v>
      </c>
      <c r="B1856">
        <f>COUNTIFS(Data!$P:$P,$A1856,Data!$Q:$Q,B$1)</f>
        <v>0</v>
      </c>
      <c r="C1856">
        <f>COUNTIFS(Data!$P:$P,$A1856,Data!$Q:$Q,C$1)</f>
        <v>0</v>
      </c>
      <c r="D1856">
        <f>COUNTIFS(Data!$P:$P,$A1856,Data!$Q:$Q,D$1)</f>
        <v>0</v>
      </c>
      <c r="E1856">
        <f>COUNTIFS(Data!$P:$P,$A1856,Data!$Q:$Q,E$1)</f>
        <v>0</v>
      </c>
      <c r="F1856">
        <f>COUNTIFS(Data!$P:$P,$A1856,Data!$Q:$Q,F$1)</f>
        <v>0</v>
      </c>
      <c r="G1856">
        <f>COUNTIFS(Data!$P:$P,$A1856,Data!$Q:$Q,G$1)</f>
        <v>0</v>
      </c>
      <c r="H1856">
        <f>COUNTIFS(Data!$P:$P,$A1856,Data!$Q:$Q,H$1)</f>
        <v>0</v>
      </c>
      <c r="I1856">
        <f>COUNTIFS(Data!$P:$P,$A1856,Data!$Q:$Q,I$1)</f>
        <v>0</v>
      </c>
      <c r="J1856">
        <f>COUNTIFS(Data!$P:$P,$A1856,Data!$Q:$Q,J$1)</f>
        <v>0</v>
      </c>
      <c r="K1856">
        <f>COUNTIFS(Data!$P:$P,$A1856,Data!$Q:$Q,K$1)</f>
        <v>0</v>
      </c>
      <c r="L1856">
        <f>COUNTIFS(Data!$P:$P,$A1856,Data!$Q:$Q,L$1)</f>
        <v>0</v>
      </c>
      <c r="M1856">
        <f>COUNTIFS(Data!$P:$P,$A1856,Data!$Q:$Q,M$1)</f>
        <v>0</v>
      </c>
      <c r="N1856">
        <f>COUNTIFS(Data!$P:$P,$A1856,Data!$Q:$Q,N$1)</f>
        <v>0</v>
      </c>
      <c r="O1856">
        <f>COUNTIFS(Data!$P:$P,$A1856,Data!$Q:$Q,O$1)</f>
        <v>0</v>
      </c>
      <c r="P1856">
        <f>COUNTIFS(Data!$P:$P,$A1856,Data!$Q:$Q,P$1)</f>
        <v>0</v>
      </c>
      <c r="Q1856">
        <f>COUNTIFS(Data!$P:$P,$A1856,Data!$Q:$Q,Q$1)</f>
        <v>0</v>
      </c>
      <c r="R1856">
        <f>COUNTIFS(Data!$P:$P,$A1856,Data!$Q:$Q,R$1)</f>
        <v>0</v>
      </c>
      <c r="S1856">
        <f>COUNTIFS(Data!$P:$P,$A1856,Data!$Q:$Q,S$1)</f>
        <v>0</v>
      </c>
      <c r="T1856">
        <f>COUNTIFS(Data!$P:$P,$A1856,Data!$Q:$Q,T$1)</f>
        <v>0</v>
      </c>
      <c r="U1856">
        <f>COUNTIFS(Data!$P:$P,$A1856,Data!$Q:$Q,U$1)</f>
        <v>0</v>
      </c>
      <c r="V1856">
        <f>COUNTIFS(Data!$P:$P,$A1856,Data!$Q:$Q,V$1)</f>
        <v>0</v>
      </c>
      <c r="W1856">
        <f>COUNTIFS(Data!$P:$P,$A1856,Data!$Q:$Q,W$1)</f>
        <v>0</v>
      </c>
      <c r="X1856">
        <f>COUNTIFS(Data!$P:$P,$A1856,Data!$Q:$Q,X$1)</f>
        <v>0</v>
      </c>
      <c r="Y1856">
        <f>COUNTIFS(Data!$P:$P,$A1856,Data!$Q:$Q,Y$1)</f>
        <v>0</v>
      </c>
      <c r="Z1856">
        <f t="shared" si="29"/>
        <v>0</v>
      </c>
    </row>
    <row r="1857" spans="1:26" x14ac:dyDescent="0.25">
      <c r="A1857" s="5">
        <v>44956</v>
      </c>
      <c r="B1857">
        <f>COUNTIFS(Data!$P:$P,$A1857,Data!$Q:$Q,B$1)</f>
        <v>0</v>
      </c>
      <c r="C1857">
        <f>COUNTIFS(Data!$P:$P,$A1857,Data!$Q:$Q,C$1)</f>
        <v>0</v>
      </c>
      <c r="D1857">
        <f>COUNTIFS(Data!$P:$P,$A1857,Data!$Q:$Q,D$1)</f>
        <v>0</v>
      </c>
      <c r="E1857">
        <f>COUNTIFS(Data!$P:$P,$A1857,Data!$Q:$Q,E$1)</f>
        <v>0</v>
      </c>
      <c r="F1857">
        <f>COUNTIFS(Data!$P:$P,$A1857,Data!$Q:$Q,F$1)</f>
        <v>0</v>
      </c>
      <c r="G1857">
        <f>COUNTIFS(Data!$P:$P,$A1857,Data!$Q:$Q,G$1)</f>
        <v>0</v>
      </c>
      <c r="H1857">
        <f>COUNTIFS(Data!$P:$P,$A1857,Data!$Q:$Q,H$1)</f>
        <v>0</v>
      </c>
      <c r="I1857">
        <f>COUNTIFS(Data!$P:$P,$A1857,Data!$Q:$Q,I$1)</f>
        <v>0</v>
      </c>
      <c r="J1857">
        <f>COUNTIFS(Data!$P:$P,$A1857,Data!$Q:$Q,J$1)</f>
        <v>0</v>
      </c>
      <c r="K1857">
        <f>COUNTIFS(Data!$P:$P,$A1857,Data!$Q:$Q,K$1)</f>
        <v>0</v>
      </c>
      <c r="L1857">
        <f>COUNTIFS(Data!$P:$P,$A1857,Data!$Q:$Q,L$1)</f>
        <v>0</v>
      </c>
      <c r="M1857">
        <f>COUNTIFS(Data!$P:$P,$A1857,Data!$Q:$Q,M$1)</f>
        <v>1</v>
      </c>
      <c r="N1857">
        <f>COUNTIFS(Data!$P:$P,$A1857,Data!$Q:$Q,N$1)</f>
        <v>0</v>
      </c>
      <c r="O1857">
        <f>COUNTIFS(Data!$P:$P,$A1857,Data!$Q:$Q,O$1)</f>
        <v>0</v>
      </c>
      <c r="P1857">
        <f>COUNTIFS(Data!$P:$P,$A1857,Data!$Q:$Q,P$1)</f>
        <v>0</v>
      </c>
      <c r="Q1857">
        <f>COUNTIFS(Data!$P:$P,$A1857,Data!$Q:$Q,Q$1)</f>
        <v>0</v>
      </c>
      <c r="R1857">
        <f>COUNTIFS(Data!$P:$P,$A1857,Data!$Q:$Q,R$1)</f>
        <v>0</v>
      </c>
      <c r="S1857">
        <f>COUNTIFS(Data!$P:$P,$A1857,Data!$Q:$Q,S$1)</f>
        <v>0</v>
      </c>
      <c r="T1857">
        <f>COUNTIFS(Data!$P:$P,$A1857,Data!$Q:$Q,T$1)</f>
        <v>0</v>
      </c>
      <c r="U1857">
        <f>COUNTIFS(Data!$P:$P,$A1857,Data!$Q:$Q,U$1)</f>
        <v>0</v>
      </c>
      <c r="V1857">
        <f>COUNTIFS(Data!$P:$P,$A1857,Data!$Q:$Q,V$1)</f>
        <v>0</v>
      </c>
      <c r="W1857">
        <f>COUNTIFS(Data!$P:$P,$A1857,Data!$Q:$Q,W$1)</f>
        <v>0</v>
      </c>
      <c r="X1857">
        <f>COUNTIFS(Data!$P:$P,$A1857,Data!$Q:$Q,X$1)</f>
        <v>0</v>
      </c>
      <c r="Y1857">
        <f>COUNTIFS(Data!$P:$P,$A1857,Data!$Q:$Q,Y$1)</f>
        <v>0</v>
      </c>
      <c r="Z1857">
        <f t="shared" si="29"/>
        <v>1</v>
      </c>
    </row>
    <row r="1858" spans="1:26" x14ac:dyDescent="0.25">
      <c r="A1858" s="5">
        <v>44957</v>
      </c>
      <c r="B1858">
        <f>COUNTIFS(Data!$P:$P,$A1858,Data!$Q:$Q,B$1)</f>
        <v>0</v>
      </c>
      <c r="C1858">
        <f>COUNTIFS(Data!$P:$P,$A1858,Data!$Q:$Q,C$1)</f>
        <v>0</v>
      </c>
      <c r="D1858">
        <f>COUNTIFS(Data!$P:$P,$A1858,Data!$Q:$Q,D$1)</f>
        <v>0</v>
      </c>
      <c r="E1858">
        <f>COUNTIFS(Data!$P:$P,$A1858,Data!$Q:$Q,E$1)</f>
        <v>0</v>
      </c>
      <c r="F1858">
        <f>COUNTIFS(Data!$P:$P,$A1858,Data!$Q:$Q,F$1)</f>
        <v>0</v>
      </c>
      <c r="G1858">
        <f>COUNTIFS(Data!$P:$P,$A1858,Data!$Q:$Q,G$1)</f>
        <v>0</v>
      </c>
      <c r="H1858">
        <f>COUNTIFS(Data!$P:$P,$A1858,Data!$Q:$Q,H$1)</f>
        <v>0</v>
      </c>
      <c r="I1858">
        <f>COUNTIFS(Data!$P:$P,$A1858,Data!$Q:$Q,I$1)</f>
        <v>0</v>
      </c>
      <c r="J1858">
        <f>COUNTIFS(Data!$P:$P,$A1858,Data!$Q:$Q,J$1)</f>
        <v>0</v>
      </c>
      <c r="K1858">
        <f>COUNTIFS(Data!$P:$P,$A1858,Data!$Q:$Q,K$1)</f>
        <v>0</v>
      </c>
      <c r="L1858">
        <f>COUNTIFS(Data!$P:$P,$A1858,Data!$Q:$Q,L$1)</f>
        <v>0</v>
      </c>
      <c r="M1858">
        <f>COUNTIFS(Data!$P:$P,$A1858,Data!$Q:$Q,M$1)</f>
        <v>1</v>
      </c>
      <c r="N1858">
        <f>COUNTIFS(Data!$P:$P,$A1858,Data!$Q:$Q,N$1)</f>
        <v>0</v>
      </c>
      <c r="O1858">
        <f>COUNTIFS(Data!$P:$P,$A1858,Data!$Q:$Q,O$1)</f>
        <v>0</v>
      </c>
      <c r="P1858">
        <f>COUNTIFS(Data!$P:$P,$A1858,Data!$Q:$Q,P$1)</f>
        <v>0</v>
      </c>
      <c r="Q1858">
        <f>COUNTIFS(Data!$P:$P,$A1858,Data!$Q:$Q,Q$1)</f>
        <v>0</v>
      </c>
      <c r="R1858">
        <f>COUNTIFS(Data!$P:$P,$A1858,Data!$Q:$Q,R$1)</f>
        <v>0</v>
      </c>
      <c r="S1858">
        <f>COUNTIFS(Data!$P:$P,$A1858,Data!$Q:$Q,S$1)</f>
        <v>0</v>
      </c>
      <c r="T1858">
        <f>COUNTIFS(Data!$P:$P,$A1858,Data!$Q:$Q,T$1)</f>
        <v>0</v>
      </c>
      <c r="U1858">
        <f>COUNTIFS(Data!$P:$P,$A1858,Data!$Q:$Q,U$1)</f>
        <v>0</v>
      </c>
      <c r="V1858">
        <f>COUNTIFS(Data!$P:$P,$A1858,Data!$Q:$Q,V$1)</f>
        <v>0</v>
      </c>
      <c r="W1858">
        <f>COUNTIFS(Data!$P:$P,$A1858,Data!$Q:$Q,W$1)</f>
        <v>0</v>
      </c>
      <c r="X1858">
        <f>COUNTIFS(Data!$P:$P,$A1858,Data!$Q:$Q,X$1)</f>
        <v>0</v>
      </c>
      <c r="Y1858">
        <f>COUNTIFS(Data!$P:$P,$A1858,Data!$Q:$Q,Y$1)</f>
        <v>0</v>
      </c>
      <c r="Z1858">
        <f t="shared" si="29"/>
        <v>1</v>
      </c>
    </row>
    <row r="1859" spans="1:26" x14ac:dyDescent="0.25">
      <c r="A1859" s="5">
        <v>44958</v>
      </c>
      <c r="B1859">
        <f>COUNTIFS(Data!$P:$P,$A1859,Data!$Q:$Q,B$1)</f>
        <v>0</v>
      </c>
      <c r="C1859">
        <f>COUNTIFS(Data!$P:$P,$A1859,Data!$Q:$Q,C$1)</f>
        <v>0</v>
      </c>
      <c r="D1859">
        <f>COUNTIFS(Data!$P:$P,$A1859,Data!$Q:$Q,D$1)</f>
        <v>0</v>
      </c>
      <c r="E1859">
        <f>COUNTIFS(Data!$P:$P,$A1859,Data!$Q:$Q,E$1)</f>
        <v>0</v>
      </c>
      <c r="F1859">
        <f>COUNTIFS(Data!$P:$P,$A1859,Data!$Q:$Q,F$1)</f>
        <v>0</v>
      </c>
      <c r="G1859">
        <f>COUNTIFS(Data!$P:$P,$A1859,Data!$Q:$Q,G$1)</f>
        <v>0</v>
      </c>
      <c r="H1859">
        <f>COUNTIFS(Data!$P:$P,$A1859,Data!$Q:$Q,H$1)</f>
        <v>0</v>
      </c>
      <c r="I1859">
        <f>COUNTIFS(Data!$P:$P,$A1859,Data!$Q:$Q,I$1)</f>
        <v>0</v>
      </c>
      <c r="J1859">
        <f>COUNTIFS(Data!$P:$P,$A1859,Data!$Q:$Q,J$1)</f>
        <v>0</v>
      </c>
      <c r="K1859">
        <f>COUNTIFS(Data!$P:$P,$A1859,Data!$Q:$Q,K$1)</f>
        <v>0</v>
      </c>
      <c r="L1859">
        <f>COUNTIFS(Data!$P:$P,$A1859,Data!$Q:$Q,L$1)</f>
        <v>0</v>
      </c>
      <c r="M1859">
        <f>COUNTIFS(Data!$P:$P,$A1859,Data!$Q:$Q,M$1)</f>
        <v>0</v>
      </c>
      <c r="N1859">
        <f>COUNTIFS(Data!$P:$P,$A1859,Data!$Q:$Q,N$1)</f>
        <v>1</v>
      </c>
      <c r="O1859">
        <f>COUNTIFS(Data!$P:$P,$A1859,Data!$Q:$Q,O$1)</f>
        <v>0</v>
      </c>
      <c r="P1859">
        <f>COUNTIFS(Data!$P:$P,$A1859,Data!$Q:$Q,P$1)</f>
        <v>0</v>
      </c>
      <c r="Q1859">
        <f>COUNTIFS(Data!$P:$P,$A1859,Data!$Q:$Q,Q$1)</f>
        <v>0</v>
      </c>
      <c r="R1859">
        <f>COUNTIFS(Data!$P:$P,$A1859,Data!$Q:$Q,R$1)</f>
        <v>0</v>
      </c>
      <c r="S1859">
        <f>COUNTIFS(Data!$P:$P,$A1859,Data!$Q:$Q,S$1)</f>
        <v>0</v>
      </c>
      <c r="T1859">
        <f>COUNTIFS(Data!$P:$P,$A1859,Data!$Q:$Q,T$1)</f>
        <v>0</v>
      </c>
      <c r="U1859">
        <f>COUNTIFS(Data!$P:$P,$A1859,Data!$Q:$Q,U$1)</f>
        <v>0</v>
      </c>
      <c r="V1859">
        <f>COUNTIFS(Data!$P:$P,$A1859,Data!$Q:$Q,V$1)</f>
        <v>0</v>
      </c>
      <c r="W1859">
        <f>COUNTIFS(Data!$P:$P,$A1859,Data!$Q:$Q,W$1)</f>
        <v>0</v>
      </c>
      <c r="X1859">
        <f>COUNTIFS(Data!$P:$P,$A1859,Data!$Q:$Q,X$1)</f>
        <v>0</v>
      </c>
      <c r="Y1859">
        <f>COUNTIFS(Data!$P:$P,$A1859,Data!$Q:$Q,Y$1)</f>
        <v>0</v>
      </c>
      <c r="Z1859">
        <f t="shared" si="29"/>
        <v>1</v>
      </c>
    </row>
    <row r="1860" spans="1:26" x14ac:dyDescent="0.25">
      <c r="A1860" s="5">
        <v>44959</v>
      </c>
      <c r="B1860">
        <f>COUNTIFS(Data!$P:$P,$A1860,Data!$Q:$Q,B$1)</f>
        <v>0</v>
      </c>
      <c r="C1860">
        <f>COUNTIFS(Data!$P:$P,$A1860,Data!$Q:$Q,C$1)</f>
        <v>0</v>
      </c>
      <c r="D1860">
        <f>COUNTIFS(Data!$P:$P,$A1860,Data!$Q:$Q,D$1)</f>
        <v>0</v>
      </c>
      <c r="E1860">
        <f>COUNTIFS(Data!$P:$P,$A1860,Data!$Q:$Q,E$1)</f>
        <v>0</v>
      </c>
      <c r="F1860">
        <f>COUNTIFS(Data!$P:$P,$A1860,Data!$Q:$Q,F$1)</f>
        <v>0</v>
      </c>
      <c r="G1860">
        <f>COUNTIFS(Data!$P:$P,$A1860,Data!$Q:$Q,G$1)</f>
        <v>0</v>
      </c>
      <c r="H1860">
        <f>COUNTIFS(Data!$P:$P,$A1860,Data!$Q:$Q,H$1)</f>
        <v>0</v>
      </c>
      <c r="I1860">
        <f>COUNTIFS(Data!$P:$P,$A1860,Data!$Q:$Q,I$1)</f>
        <v>0</v>
      </c>
      <c r="J1860">
        <f>COUNTIFS(Data!$P:$P,$A1860,Data!$Q:$Q,J$1)</f>
        <v>0</v>
      </c>
      <c r="K1860">
        <f>COUNTIFS(Data!$P:$P,$A1860,Data!$Q:$Q,K$1)</f>
        <v>0</v>
      </c>
      <c r="L1860">
        <f>COUNTIFS(Data!$P:$P,$A1860,Data!$Q:$Q,L$1)</f>
        <v>0</v>
      </c>
      <c r="M1860">
        <f>COUNTIFS(Data!$P:$P,$A1860,Data!$Q:$Q,M$1)</f>
        <v>0</v>
      </c>
      <c r="N1860">
        <f>COUNTIFS(Data!$P:$P,$A1860,Data!$Q:$Q,N$1)</f>
        <v>0</v>
      </c>
      <c r="O1860">
        <f>COUNTIFS(Data!$P:$P,$A1860,Data!$Q:$Q,O$1)</f>
        <v>0</v>
      </c>
      <c r="P1860">
        <f>COUNTIFS(Data!$P:$P,$A1860,Data!$Q:$Q,P$1)</f>
        <v>0</v>
      </c>
      <c r="Q1860">
        <f>COUNTIFS(Data!$P:$P,$A1860,Data!$Q:$Q,Q$1)</f>
        <v>0</v>
      </c>
      <c r="R1860">
        <f>COUNTIFS(Data!$P:$P,$A1860,Data!$Q:$Q,R$1)</f>
        <v>0</v>
      </c>
      <c r="S1860">
        <f>COUNTIFS(Data!$P:$P,$A1860,Data!$Q:$Q,S$1)</f>
        <v>0</v>
      </c>
      <c r="T1860">
        <f>COUNTIFS(Data!$P:$P,$A1860,Data!$Q:$Q,T$1)</f>
        <v>0</v>
      </c>
      <c r="U1860">
        <f>COUNTIFS(Data!$P:$P,$A1860,Data!$Q:$Q,U$1)</f>
        <v>0</v>
      </c>
      <c r="V1860">
        <f>COUNTIFS(Data!$P:$P,$A1860,Data!$Q:$Q,V$1)</f>
        <v>0</v>
      </c>
      <c r="W1860">
        <f>COUNTIFS(Data!$P:$P,$A1860,Data!$Q:$Q,W$1)</f>
        <v>0</v>
      </c>
      <c r="X1860">
        <f>COUNTIFS(Data!$P:$P,$A1860,Data!$Q:$Q,X$1)</f>
        <v>0</v>
      </c>
      <c r="Y1860">
        <f>COUNTIFS(Data!$P:$P,$A1860,Data!$Q:$Q,Y$1)</f>
        <v>0</v>
      </c>
      <c r="Z1860">
        <f t="shared" si="29"/>
        <v>0</v>
      </c>
    </row>
    <row r="1861" spans="1:26" x14ac:dyDescent="0.25">
      <c r="A1861" s="5">
        <v>44960</v>
      </c>
      <c r="B1861">
        <f>COUNTIFS(Data!$P:$P,$A1861,Data!$Q:$Q,B$1)</f>
        <v>0</v>
      </c>
      <c r="C1861">
        <f>COUNTIFS(Data!$P:$P,$A1861,Data!$Q:$Q,C$1)</f>
        <v>0</v>
      </c>
      <c r="D1861">
        <f>COUNTIFS(Data!$P:$P,$A1861,Data!$Q:$Q,D$1)</f>
        <v>0</v>
      </c>
      <c r="E1861">
        <f>COUNTIFS(Data!$P:$P,$A1861,Data!$Q:$Q,E$1)</f>
        <v>0</v>
      </c>
      <c r="F1861">
        <f>COUNTIFS(Data!$P:$P,$A1861,Data!$Q:$Q,F$1)</f>
        <v>0</v>
      </c>
      <c r="G1861">
        <f>COUNTIFS(Data!$P:$P,$A1861,Data!$Q:$Q,G$1)</f>
        <v>0</v>
      </c>
      <c r="H1861">
        <f>COUNTIFS(Data!$P:$P,$A1861,Data!$Q:$Q,H$1)</f>
        <v>0</v>
      </c>
      <c r="I1861">
        <f>COUNTIFS(Data!$P:$P,$A1861,Data!$Q:$Q,I$1)</f>
        <v>0</v>
      </c>
      <c r="J1861">
        <f>COUNTIFS(Data!$P:$P,$A1861,Data!$Q:$Q,J$1)</f>
        <v>0</v>
      </c>
      <c r="K1861">
        <f>COUNTIFS(Data!$P:$P,$A1861,Data!$Q:$Q,K$1)</f>
        <v>0</v>
      </c>
      <c r="L1861">
        <f>COUNTIFS(Data!$P:$P,$A1861,Data!$Q:$Q,L$1)</f>
        <v>0</v>
      </c>
      <c r="M1861">
        <f>COUNTIFS(Data!$P:$P,$A1861,Data!$Q:$Q,M$1)</f>
        <v>0</v>
      </c>
      <c r="N1861">
        <f>COUNTIFS(Data!$P:$P,$A1861,Data!$Q:$Q,N$1)</f>
        <v>0</v>
      </c>
      <c r="O1861">
        <f>COUNTIFS(Data!$P:$P,$A1861,Data!$Q:$Q,O$1)</f>
        <v>0</v>
      </c>
      <c r="P1861">
        <f>COUNTIFS(Data!$P:$P,$A1861,Data!$Q:$Q,P$1)</f>
        <v>0</v>
      </c>
      <c r="Q1861">
        <f>COUNTIFS(Data!$P:$P,$A1861,Data!$Q:$Q,Q$1)</f>
        <v>0</v>
      </c>
      <c r="R1861">
        <f>COUNTIFS(Data!$P:$P,$A1861,Data!$Q:$Q,R$1)</f>
        <v>0</v>
      </c>
      <c r="S1861">
        <f>COUNTIFS(Data!$P:$P,$A1861,Data!$Q:$Q,S$1)</f>
        <v>0</v>
      </c>
      <c r="T1861">
        <f>COUNTIFS(Data!$P:$P,$A1861,Data!$Q:$Q,T$1)</f>
        <v>0</v>
      </c>
      <c r="U1861">
        <f>COUNTIFS(Data!$P:$P,$A1861,Data!$Q:$Q,U$1)</f>
        <v>0</v>
      </c>
      <c r="V1861">
        <f>COUNTIFS(Data!$P:$P,$A1861,Data!$Q:$Q,V$1)</f>
        <v>0</v>
      </c>
      <c r="W1861">
        <f>COUNTIFS(Data!$P:$P,$A1861,Data!$Q:$Q,W$1)</f>
        <v>0</v>
      </c>
      <c r="X1861">
        <f>COUNTIFS(Data!$P:$P,$A1861,Data!$Q:$Q,X$1)</f>
        <v>0</v>
      </c>
      <c r="Y1861">
        <f>COUNTIFS(Data!$P:$P,$A1861,Data!$Q:$Q,Y$1)</f>
        <v>0</v>
      </c>
      <c r="Z1861">
        <f t="shared" si="29"/>
        <v>0</v>
      </c>
    </row>
    <row r="1862" spans="1:26" x14ac:dyDescent="0.25">
      <c r="A1862" s="5">
        <v>44961</v>
      </c>
      <c r="B1862">
        <f>COUNTIFS(Data!$P:$P,$A1862,Data!$Q:$Q,B$1)</f>
        <v>0</v>
      </c>
      <c r="C1862">
        <f>COUNTIFS(Data!$P:$P,$A1862,Data!$Q:$Q,C$1)</f>
        <v>0</v>
      </c>
      <c r="D1862">
        <f>COUNTIFS(Data!$P:$P,$A1862,Data!$Q:$Q,D$1)</f>
        <v>0</v>
      </c>
      <c r="E1862">
        <f>COUNTIFS(Data!$P:$P,$A1862,Data!$Q:$Q,E$1)</f>
        <v>0</v>
      </c>
      <c r="F1862">
        <f>COUNTIFS(Data!$P:$P,$A1862,Data!$Q:$Q,F$1)</f>
        <v>0</v>
      </c>
      <c r="G1862">
        <f>COUNTIFS(Data!$P:$P,$A1862,Data!$Q:$Q,G$1)</f>
        <v>0</v>
      </c>
      <c r="H1862">
        <f>COUNTIFS(Data!$P:$P,$A1862,Data!$Q:$Q,H$1)</f>
        <v>0</v>
      </c>
      <c r="I1862">
        <f>COUNTIFS(Data!$P:$P,$A1862,Data!$Q:$Q,I$1)</f>
        <v>0</v>
      </c>
      <c r="J1862">
        <f>COUNTIFS(Data!$P:$P,$A1862,Data!$Q:$Q,J$1)</f>
        <v>0</v>
      </c>
      <c r="K1862">
        <f>COUNTIFS(Data!$P:$P,$A1862,Data!$Q:$Q,K$1)</f>
        <v>0</v>
      </c>
      <c r="L1862">
        <f>COUNTIFS(Data!$P:$P,$A1862,Data!$Q:$Q,L$1)</f>
        <v>0</v>
      </c>
      <c r="M1862">
        <f>COUNTIFS(Data!$P:$P,$A1862,Data!$Q:$Q,M$1)</f>
        <v>0</v>
      </c>
      <c r="N1862">
        <f>COUNTIFS(Data!$P:$P,$A1862,Data!$Q:$Q,N$1)</f>
        <v>0</v>
      </c>
      <c r="O1862">
        <f>COUNTIFS(Data!$P:$P,$A1862,Data!$Q:$Q,O$1)</f>
        <v>0</v>
      </c>
      <c r="P1862">
        <f>COUNTIFS(Data!$P:$P,$A1862,Data!$Q:$Q,P$1)</f>
        <v>0</v>
      </c>
      <c r="Q1862">
        <f>COUNTIFS(Data!$P:$P,$A1862,Data!$Q:$Q,Q$1)</f>
        <v>0</v>
      </c>
      <c r="R1862">
        <f>COUNTIFS(Data!$P:$P,$A1862,Data!$Q:$Q,R$1)</f>
        <v>0</v>
      </c>
      <c r="S1862">
        <f>COUNTIFS(Data!$P:$P,$A1862,Data!$Q:$Q,S$1)</f>
        <v>0</v>
      </c>
      <c r="T1862">
        <f>COUNTIFS(Data!$P:$P,$A1862,Data!$Q:$Q,T$1)</f>
        <v>0</v>
      </c>
      <c r="U1862">
        <f>COUNTIFS(Data!$P:$P,$A1862,Data!$Q:$Q,U$1)</f>
        <v>0</v>
      </c>
      <c r="V1862">
        <f>COUNTIFS(Data!$P:$P,$A1862,Data!$Q:$Q,V$1)</f>
        <v>0</v>
      </c>
      <c r="W1862">
        <f>COUNTIFS(Data!$P:$P,$A1862,Data!$Q:$Q,W$1)</f>
        <v>0</v>
      </c>
      <c r="X1862">
        <f>COUNTIFS(Data!$P:$P,$A1862,Data!$Q:$Q,X$1)</f>
        <v>0</v>
      </c>
      <c r="Y1862">
        <f>COUNTIFS(Data!$P:$P,$A1862,Data!$Q:$Q,Y$1)</f>
        <v>0</v>
      </c>
      <c r="Z1862">
        <f t="shared" si="29"/>
        <v>0</v>
      </c>
    </row>
    <row r="1863" spans="1:26" x14ac:dyDescent="0.25">
      <c r="A1863" s="5">
        <v>44962</v>
      </c>
      <c r="B1863">
        <f>COUNTIFS(Data!$P:$P,$A1863,Data!$Q:$Q,B$1)</f>
        <v>0</v>
      </c>
      <c r="C1863">
        <f>COUNTIFS(Data!$P:$P,$A1863,Data!$Q:$Q,C$1)</f>
        <v>0</v>
      </c>
      <c r="D1863">
        <f>COUNTIFS(Data!$P:$P,$A1863,Data!$Q:$Q,D$1)</f>
        <v>0</v>
      </c>
      <c r="E1863">
        <f>COUNTIFS(Data!$P:$P,$A1863,Data!$Q:$Q,E$1)</f>
        <v>0</v>
      </c>
      <c r="F1863">
        <f>COUNTIFS(Data!$P:$P,$A1863,Data!$Q:$Q,F$1)</f>
        <v>0</v>
      </c>
      <c r="G1863">
        <f>COUNTIFS(Data!$P:$P,$A1863,Data!$Q:$Q,G$1)</f>
        <v>0</v>
      </c>
      <c r="H1863">
        <f>COUNTIFS(Data!$P:$P,$A1863,Data!$Q:$Q,H$1)</f>
        <v>0</v>
      </c>
      <c r="I1863">
        <f>COUNTIFS(Data!$P:$P,$A1863,Data!$Q:$Q,I$1)</f>
        <v>0</v>
      </c>
      <c r="J1863">
        <f>COUNTIFS(Data!$P:$P,$A1863,Data!$Q:$Q,J$1)</f>
        <v>0</v>
      </c>
      <c r="K1863">
        <f>COUNTIFS(Data!$P:$P,$A1863,Data!$Q:$Q,K$1)</f>
        <v>0</v>
      </c>
      <c r="L1863">
        <f>COUNTIFS(Data!$P:$P,$A1863,Data!$Q:$Q,L$1)</f>
        <v>0</v>
      </c>
      <c r="M1863">
        <f>COUNTIFS(Data!$P:$P,$A1863,Data!$Q:$Q,M$1)</f>
        <v>0</v>
      </c>
      <c r="N1863">
        <f>COUNTIFS(Data!$P:$P,$A1863,Data!$Q:$Q,N$1)</f>
        <v>0</v>
      </c>
      <c r="O1863">
        <f>COUNTIFS(Data!$P:$P,$A1863,Data!$Q:$Q,O$1)</f>
        <v>0</v>
      </c>
      <c r="P1863">
        <f>COUNTIFS(Data!$P:$P,$A1863,Data!$Q:$Q,P$1)</f>
        <v>0</v>
      </c>
      <c r="Q1863">
        <f>COUNTIFS(Data!$P:$P,$A1863,Data!$Q:$Q,Q$1)</f>
        <v>0</v>
      </c>
      <c r="R1863">
        <f>COUNTIFS(Data!$P:$P,$A1863,Data!$Q:$Q,R$1)</f>
        <v>0</v>
      </c>
      <c r="S1863">
        <f>COUNTIFS(Data!$P:$P,$A1863,Data!$Q:$Q,S$1)</f>
        <v>0</v>
      </c>
      <c r="T1863">
        <f>COUNTIFS(Data!$P:$P,$A1863,Data!$Q:$Q,T$1)</f>
        <v>0</v>
      </c>
      <c r="U1863">
        <f>COUNTIFS(Data!$P:$P,$A1863,Data!$Q:$Q,U$1)</f>
        <v>0</v>
      </c>
      <c r="V1863">
        <f>COUNTIFS(Data!$P:$P,$A1863,Data!$Q:$Q,V$1)</f>
        <v>0</v>
      </c>
      <c r="W1863">
        <f>COUNTIFS(Data!$P:$P,$A1863,Data!$Q:$Q,W$1)</f>
        <v>0</v>
      </c>
      <c r="X1863">
        <f>COUNTIFS(Data!$P:$P,$A1863,Data!$Q:$Q,X$1)</f>
        <v>0</v>
      </c>
      <c r="Y1863">
        <f>COUNTIFS(Data!$P:$P,$A1863,Data!$Q:$Q,Y$1)</f>
        <v>0</v>
      </c>
      <c r="Z1863">
        <f t="shared" si="29"/>
        <v>0</v>
      </c>
    </row>
    <row r="1864" spans="1:26" x14ac:dyDescent="0.25">
      <c r="A1864" s="5">
        <v>44963</v>
      </c>
      <c r="B1864">
        <f>COUNTIFS(Data!$P:$P,$A1864,Data!$Q:$Q,B$1)</f>
        <v>0</v>
      </c>
      <c r="C1864">
        <f>COUNTIFS(Data!$P:$P,$A1864,Data!$Q:$Q,C$1)</f>
        <v>0</v>
      </c>
      <c r="D1864">
        <f>COUNTIFS(Data!$P:$P,$A1864,Data!$Q:$Q,D$1)</f>
        <v>0</v>
      </c>
      <c r="E1864">
        <f>COUNTIFS(Data!$P:$P,$A1864,Data!$Q:$Q,E$1)</f>
        <v>0</v>
      </c>
      <c r="F1864">
        <f>COUNTIFS(Data!$P:$P,$A1864,Data!$Q:$Q,F$1)</f>
        <v>0</v>
      </c>
      <c r="G1864">
        <f>COUNTIFS(Data!$P:$P,$A1864,Data!$Q:$Q,G$1)</f>
        <v>0</v>
      </c>
      <c r="H1864">
        <f>COUNTIFS(Data!$P:$P,$A1864,Data!$Q:$Q,H$1)</f>
        <v>0</v>
      </c>
      <c r="I1864">
        <f>COUNTIFS(Data!$P:$P,$A1864,Data!$Q:$Q,I$1)</f>
        <v>0</v>
      </c>
      <c r="J1864">
        <f>COUNTIFS(Data!$P:$P,$A1864,Data!$Q:$Q,J$1)</f>
        <v>0</v>
      </c>
      <c r="K1864">
        <f>COUNTIFS(Data!$P:$P,$A1864,Data!$Q:$Q,K$1)</f>
        <v>0</v>
      </c>
      <c r="L1864">
        <f>COUNTIFS(Data!$P:$P,$A1864,Data!$Q:$Q,L$1)</f>
        <v>0</v>
      </c>
      <c r="M1864">
        <f>COUNTIFS(Data!$P:$P,$A1864,Data!$Q:$Q,M$1)</f>
        <v>0</v>
      </c>
      <c r="N1864">
        <f>COUNTIFS(Data!$P:$P,$A1864,Data!$Q:$Q,N$1)</f>
        <v>0</v>
      </c>
      <c r="O1864">
        <f>COUNTIFS(Data!$P:$P,$A1864,Data!$Q:$Q,O$1)</f>
        <v>0</v>
      </c>
      <c r="P1864">
        <f>COUNTIFS(Data!$P:$P,$A1864,Data!$Q:$Q,P$1)</f>
        <v>0</v>
      </c>
      <c r="Q1864">
        <f>COUNTIFS(Data!$P:$P,$A1864,Data!$Q:$Q,Q$1)</f>
        <v>0</v>
      </c>
      <c r="R1864">
        <f>COUNTIFS(Data!$P:$P,$A1864,Data!$Q:$Q,R$1)</f>
        <v>0</v>
      </c>
      <c r="S1864">
        <f>COUNTIFS(Data!$P:$P,$A1864,Data!$Q:$Q,S$1)</f>
        <v>0</v>
      </c>
      <c r="T1864">
        <f>COUNTIFS(Data!$P:$P,$A1864,Data!$Q:$Q,T$1)</f>
        <v>0</v>
      </c>
      <c r="U1864">
        <f>COUNTIFS(Data!$P:$P,$A1864,Data!$Q:$Q,U$1)</f>
        <v>0</v>
      </c>
      <c r="V1864">
        <f>COUNTIFS(Data!$P:$P,$A1864,Data!$Q:$Q,V$1)</f>
        <v>0</v>
      </c>
      <c r="W1864">
        <f>COUNTIFS(Data!$P:$P,$A1864,Data!$Q:$Q,W$1)</f>
        <v>0</v>
      </c>
      <c r="X1864">
        <f>COUNTIFS(Data!$P:$P,$A1864,Data!$Q:$Q,X$1)</f>
        <v>0</v>
      </c>
      <c r="Y1864">
        <f>COUNTIFS(Data!$P:$P,$A1864,Data!$Q:$Q,Y$1)</f>
        <v>0</v>
      </c>
      <c r="Z1864">
        <f t="shared" si="29"/>
        <v>0</v>
      </c>
    </row>
    <row r="1865" spans="1:26" x14ac:dyDescent="0.25">
      <c r="A1865" s="5">
        <v>44964</v>
      </c>
      <c r="B1865">
        <f>COUNTIFS(Data!$P:$P,$A1865,Data!$Q:$Q,B$1)</f>
        <v>0</v>
      </c>
      <c r="C1865">
        <f>COUNTIFS(Data!$P:$P,$A1865,Data!$Q:$Q,C$1)</f>
        <v>0</v>
      </c>
      <c r="D1865">
        <f>COUNTIFS(Data!$P:$P,$A1865,Data!$Q:$Q,D$1)</f>
        <v>0</v>
      </c>
      <c r="E1865">
        <f>COUNTIFS(Data!$P:$P,$A1865,Data!$Q:$Q,E$1)</f>
        <v>0</v>
      </c>
      <c r="F1865">
        <f>COUNTIFS(Data!$P:$P,$A1865,Data!$Q:$Q,F$1)</f>
        <v>0</v>
      </c>
      <c r="G1865">
        <f>COUNTIFS(Data!$P:$P,$A1865,Data!$Q:$Q,G$1)</f>
        <v>0</v>
      </c>
      <c r="H1865">
        <f>COUNTIFS(Data!$P:$P,$A1865,Data!$Q:$Q,H$1)</f>
        <v>0</v>
      </c>
      <c r="I1865">
        <f>COUNTIFS(Data!$P:$P,$A1865,Data!$Q:$Q,I$1)</f>
        <v>0</v>
      </c>
      <c r="J1865">
        <f>COUNTIFS(Data!$P:$P,$A1865,Data!$Q:$Q,J$1)</f>
        <v>0</v>
      </c>
      <c r="K1865">
        <f>COUNTIFS(Data!$P:$P,$A1865,Data!$Q:$Q,K$1)</f>
        <v>0</v>
      </c>
      <c r="L1865">
        <f>COUNTIFS(Data!$P:$P,$A1865,Data!$Q:$Q,L$1)</f>
        <v>0</v>
      </c>
      <c r="M1865">
        <f>COUNTIFS(Data!$P:$P,$A1865,Data!$Q:$Q,M$1)</f>
        <v>0</v>
      </c>
      <c r="N1865">
        <f>COUNTIFS(Data!$P:$P,$A1865,Data!$Q:$Q,N$1)</f>
        <v>2</v>
      </c>
      <c r="O1865">
        <f>COUNTIFS(Data!$P:$P,$A1865,Data!$Q:$Q,O$1)</f>
        <v>0</v>
      </c>
      <c r="P1865">
        <f>COUNTIFS(Data!$P:$P,$A1865,Data!$Q:$Q,P$1)</f>
        <v>0</v>
      </c>
      <c r="Q1865">
        <f>COUNTIFS(Data!$P:$P,$A1865,Data!$Q:$Q,Q$1)</f>
        <v>0</v>
      </c>
      <c r="R1865">
        <f>COUNTIFS(Data!$P:$P,$A1865,Data!$Q:$Q,R$1)</f>
        <v>0</v>
      </c>
      <c r="S1865">
        <f>COUNTIFS(Data!$P:$P,$A1865,Data!$Q:$Q,S$1)</f>
        <v>0</v>
      </c>
      <c r="T1865">
        <f>COUNTIFS(Data!$P:$P,$A1865,Data!$Q:$Q,T$1)</f>
        <v>0</v>
      </c>
      <c r="U1865">
        <f>COUNTIFS(Data!$P:$P,$A1865,Data!$Q:$Q,U$1)</f>
        <v>0</v>
      </c>
      <c r="V1865">
        <f>COUNTIFS(Data!$P:$P,$A1865,Data!$Q:$Q,V$1)</f>
        <v>0</v>
      </c>
      <c r="W1865">
        <f>COUNTIFS(Data!$P:$P,$A1865,Data!$Q:$Q,W$1)</f>
        <v>0</v>
      </c>
      <c r="X1865">
        <f>COUNTIFS(Data!$P:$P,$A1865,Data!$Q:$Q,X$1)</f>
        <v>0</v>
      </c>
      <c r="Y1865">
        <f>COUNTIFS(Data!$P:$P,$A1865,Data!$Q:$Q,Y$1)</f>
        <v>0</v>
      </c>
      <c r="Z1865">
        <f t="shared" si="29"/>
        <v>2</v>
      </c>
    </row>
    <row r="1866" spans="1:26" x14ac:dyDescent="0.25">
      <c r="A1866" s="5">
        <v>44965</v>
      </c>
      <c r="B1866">
        <f>COUNTIFS(Data!$P:$P,$A1866,Data!$Q:$Q,B$1)</f>
        <v>0</v>
      </c>
      <c r="C1866">
        <f>COUNTIFS(Data!$P:$P,$A1866,Data!$Q:$Q,C$1)</f>
        <v>0</v>
      </c>
      <c r="D1866">
        <f>COUNTIFS(Data!$P:$P,$A1866,Data!$Q:$Q,D$1)</f>
        <v>0</v>
      </c>
      <c r="E1866">
        <f>COUNTIFS(Data!$P:$P,$A1866,Data!$Q:$Q,E$1)</f>
        <v>0</v>
      </c>
      <c r="F1866">
        <f>COUNTIFS(Data!$P:$P,$A1866,Data!$Q:$Q,F$1)</f>
        <v>0</v>
      </c>
      <c r="G1866">
        <f>COUNTIFS(Data!$P:$P,$A1866,Data!$Q:$Q,G$1)</f>
        <v>0</v>
      </c>
      <c r="H1866">
        <f>COUNTIFS(Data!$P:$P,$A1866,Data!$Q:$Q,H$1)</f>
        <v>0</v>
      </c>
      <c r="I1866">
        <f>COUNTIFS(Data!$P:$P,$A1866,Data!$Q:$Q,I$1)</f>
        <v>0</v>
      </c>
      <c r="J1866">
        <f>COUNTIFS(Data!$P:$P,$A1866,Data!$Q:$Q,J$1)</f>
        <v>0</v>
      </c>
      <c r="K1866">
        <f>COUNTIFS(Data!$P:$P,$A1866,Data!$Q:$Q,K$1)</f>
        <v>0</v>
      </c>
      <c r="L1866">
        <f>COUNTIFS(Data!$P:$P,$A1866,Data!$Q:$Q,L$1)</f>
        <v>0</v>
      </c>
      <c r="M1866">
        <f>COUNTIFS(Data!$P:$P,$A1866,Data!$Q:$Q,M$1)</f>
        <v>0</v>
      </c>
      <c r="N1866">
        <f>COUNTIFS(Data!$P:$P,$A1866,Data!$Q:$Q,N$1)</f>
        <v>2</v>
      </c>
      <c r="O1866">
        <f>COUNTIFS(Data!$P:$P,$A1866,Data!$Q:$Q,O$1)</f>
        <v>0</v>
      </c>
      <c r="P1866">
        <f>COUNTIFS(Data!$P:$P,$A1866,Data!$Q:$Q,P$1)</f>
        <v>0</v>
      </c>
      <c r="Q1866">
        <f>COUNTIFS(Data!$P:$P,$A1866,Data!$Q:$Q,Q$1)</f>
        <v>0</v>
      </c>
      <c r="R1866">
        <f>COUNTIFS(Data!$P:$P,$A1866,Data!$Q:$Q,R$1)</f>
        <v>0</v>
      </c>
      <c r="S1866">
        <f>COUNTIFS(Data!$P:$P,$A1866,Data!$Q:$Q,S$1)</f>
        <v>0</v>
      </c>
      <c r="T1866">
        <f>COUNTIFS(Data!$P:$P,$A1866,Data!$Q:$Q,T$1)</f>
        <v>0</v>
      </c>
      <c r="U1866">
        <f>COUNTIFS(Data!$P:$P,$A1866,Data!$Q:$Q,U$1)</f>
        <v>0</v>
      </c>
      <c r="V1866">
        <f>COUNTIFS(Data!$P:$P,$A1866,Data!$Q:$Q,V$1)</f>
        <v>0</v>
      </c>
      <c r="W1866">
        <f>COUNTIFS(Data!$P:$P,$A1866,Data!$Q:$Q,W$1)</f>
        <v>0</v>
      </c>
      <c r="X1866">
        <f>COUNTIFS(Data!$P:$P,$A1866,Data!$Q:$Q,X$1)</f>
        <v>0</v>
      </c>
      <c r="Y1866">
        <f>COUNTIFS(Data!$P:$P,$A1866,Data!$Q:$Q,Y$1)</f>
        <v>0</v>
      </c>
      <c r="Z1866">
        <f t="shared" si="29"/>
        <v>2</v>
      </c>
    </row>
    <row r="1867" spans="1:26" x14ac:dyDescent="0.25">
      <c r="A1867" s="5">
        <v>44966</v>
      </c>
      <c r="B1867">
        <f>COUNTIFS(Data!$P:$P,$A1867,Data!$Q:$Q,B$1)</f>
        <v>0</v>
      </c>
      <c r="C1867">
        <f>COUNTIFS(Data!$P:$P,$A1867,Data!$Q:$Q,C$1)</f>
        <v>0</v>
      </c>
      <c r="D1867">
        <f>COUNTIFS(Data!$P:$P,$A1867,Data!$Q:$Q,D$1)</f>
        <v>0</v>
      </c>
      <c r="E1867">
        <f>COUNTIFS(Data!$P:$P,$A1867,Data!$Q:$Q,E$1)</f>
        <v>0</v>
      </c>
      <c r="F1867">
        <f>COUNTIFS(Data!$P:$P,$A1867,Data!$Q:$Q,F$1)</f>
        <v>0</v>
      </c>
      <c r="G1867">
        <f>COUNTIFS(Data!$P:$P,$A1867,Data!$Q:$Q,G$1)</f>
        <v>0</v>
      </c>
      <c r="H1867">
        <f>COUNTIFS(Data!$P:$P,$A1867,Data!$Q:$Q,H$1)</f>
        <v>0</v>
      </c>
      <c r="I1867">
        <f>COUNTIFS(Data!$P:$P,$A1867,Data!$Q:$Q,I$1)</f>
        <v>0</v>
      </c>
      <c r="J1867">
        <f>COUNTIFS(Data!$P:$P,$A1867,Data!$Q:$Q,J$1)</f>
        <v>0</v>
      </c>
      <c r="K1867">
        <f>COUNTIFS(Data!$P:$P,$A1867,Data!$Q:$Q,K$1)</f>
        <v>0</v>
      </c>
      <c r="L1867">
        <f>COUNTIFS(Data!$P:$P,$A1867,Data!$Q:$Q,L$1)</f>
        <v>0</v>
      </c>
      <c r="M1867">
        <f>COUNTIFS(Data!$P:$P,$A1867,Data!$Q:$Q,M$1)</f>
        <v>0</v>
      </c>
      <c r="N1867">
        <f>COUNTIFS(Data!$P:$P,$A1867,Data!$Q:$Q,N$1)</f>
        <v>1</v>
      </c>
      <c r="O1867">
        <f>COUNTIFS(Data!$P:$P,$A1867,Data!$Q:$Q,O$1)</f>
        <v>0</v>
      </c>
      <c r="P1867">
        <f>COUNTIFS(Data!$P:$P,$A1867,Data!$Q:$Q,P$1)</f>
        <v>0</v>
      </c>
      <c r="Q1867">
        <f>COUNTIFS(Data!$P:$P,$A1867,Data!$Q:$Q,Q$1)</f>
        <v>0</v>
      </c>
      <c r="R1867">
        <f>COUNTIFS(Data!$P:$P,$A1867,Data!$Q:$Q,R$1)</f>
        <v>0</v>
      </c>
      <c r="S1867">
        <f>COUNTIFS(Data!$P:$P,$A1867,Data!$Q:$Q,S$1)</f>
        <v>0</v>
      </c>
      <c r="T1867">
        <f>COUNTIFS(Data!$P:$P,$A1867,Data!$Q:$Q,T$1)</f>
        <v>0</v>
      </c>
      <c r="U1867">
        <f>COUNTIFS(Data!$P:$P,$A1867,Data!$Q:$Q,U$1)</f>
        <v>0</v>
      </c>
      <c r="V1867">
        <f>COUNTIFS(Data!$P:$P,$A1867,Data!$Q:$Q,V$1)</f>
        <v>0</v>
      </c>
      <c r="W1867">
        <f>COUNTIFS(Data!$P:$P,$A1867,Data!$Q:$Q,W$1)</f>
        <v>0</v>
      </c>
      <c r="X1867">
        <f>COUNTIFS(Data!$P:$P,$A1867,Data!$Q:$Q,X$1)</f>
        <v>0</v>
      </c>
      <c r="Y1867">
        <f>COUNTIFS(Data!$P:$P,$A1867,Data!$Q:$Q,Y$1)</f>
        <v>0</v>
      </c>
      <c r="Z1867">
        <f t="shared" si="29"/>
        <v>1</v>
      </c>
    </row>
    <row r="1868" spans="1:26" x14ac:dyDescent="0.25">
      <c r="A1868" s="5">
        <v>44967</v>
      </c>
      <c r="B1868">
        <f>COUNTIFS(Data!$P:$P,$A1868,Data!$Q:$Q,B$1)</f>
        <v>0</v>
      </c>
      <c r="C1868">
        <f>COUNTIFS(Data!$P:$P,$A1868,Data!$Q:$Q,C$1)</f>
        <v>0</v>
      </c>
      <c r="D1868">
        <f>COUNTIFS(Data!$P:$P,$A1868,Data!$Q:$Q,D$1)</f>
        <v>0</v>
      </c>
      <c r="E1868">
        <f>COUNTIFS(Data!$P:$P,$A1868,Data!$Q:$Q,E$1)</f>
        <v>0</v>
      </c>
      <c r="F1868">
        <f>COUNTIFS(Data!$P:$P,$A1868,Data!$Q:$Q,F$1)</f>
        <v>0</v>
      </c>
      <c r="G1868">
        <f>COUNTIFS(Data!$P:$P,$A1868,Data!$Q:$Q,G$1)</f>
        <v>0</v>
      </c>
      <c r="H1868">
        <f>COUNTIFS(Data!$P:$P,$A1868,Data!$Q:$Q,H$1)</f>
        <v>0</v>
      </c>
      <c r="I1868">
        <f>COUNTIFS(Data!$P:$P,$A1868,Data!$Q:$Q,I$1)</f>
        <v>0</v>
      </c>
      <c r="J1868">
        <f>COUNTIFS(Data!$P:$P,$A1868,Data!$Q:$Q,J$1)</f>
        <v>0</v>
      </c>
      <c r="K1868">
        <f>COUNTIFS(Data!$P:$P,$A1868,Data!$Q:$Q,K$1)</f>
        <v>0</v>
      </c>
      <c r="L1868">
        <f>COUNTIFS(Data!$P:$P,$A1868,Data!$Q:$Q,L$1)</f>
        <v>0</v>
      </c>
      <c r="M1868">
        <f>COUNTIFS(Data!$P:$P,$A1868,Data!$Q:$Q,M$1)</f>
        <v>0</v>
      </c>
      <c r="N1868">
        <f>COUNTIFS(Data!$P:$P,$A1868,Data!$Q:$Q,N$1)</f>
        <v>0</v>
      </c>
      <c r="O1868">
        <f>COUNTIFS(Data!$P:$P,$A1868,Data!$Q:$Q,O$1)</f>
        <v>0</v>
      </c>
      <c r="P1868">
        <f>COUNTIFS(Data!$P:$P,$A1868,Data!$Q:$Q,P$1)</f>
        <v>0</v>
      </c>
      <c r="Q1868">
        <f>COUNTIFS(Data!$P:$P,$A1868,Data!$Q:$Q,Q$1)</f>
        <v>0</v>
      </c>
      <c r="R1868">
        <f>COUNTIFS(Data!$P:$P,$A1868,Data!$Q:$Q,R$1)</f>
        <v>0</v>
      </c>
      <c r="S1868">
        <f>COUNTIFS(Data!$P:$P,$A1868,Data!$Q:$Q,S$1)</f>
        <v>0</v>
      </c>
      <c r="T1868">
        <f>COUNTIFS(Data!$P:$P,$A1868,Data!$Q:$Q,T$1)</f>
        <v>0</v>
      </c>
      <c r="U1868">
        <f>COUNTIFS(Data!$P:$P,$A1868,Data!$Q:$Q,U$1)</f>
        <v>0</v>
      </c>
      <c r="V1868">
        <f>COUNTIFS(Data!$P:$P,$A1868,Data!$Q:$Q,V$1)</f>
        <v>0</v>
      </c>
      <c r="W1868">
        <f>COUNTIFS(Data!$P:$P,$A1868,Data!$Q:$Q,W$1)</f>
        <v>0</v>
      </c>
      <c r="X1868">
        <f>COUNTIFS(Data!$P:$P,$A1868,Data!$Q:$Q,X$1)</f>
        <v>0</v>
      </c>
      <c r="Y1868">
        <f>COUNTIFS(Data!$P:$P,$A1868,Data!$Q:$Q,Y$1)</f>
        <v>0</v>
      </c>
      <c r="Z1868">
        <f t="shared" si="29"/>
        <v>0</v>
      </c>
    </row>
    <row r="1869" spans="1:26" x14ac:dyDescent="0.25">
      <c r="A1869" s="5">
        <v>44968</v>
      </c>
      <c r="B1869">
        <f>COUNTIFS(Data!$P:$P,$A1869,Data!$Q:$Q,B$1)</f>
        <v>0</v>
      </c>
      <c r="C1869">
        <f>COUNTIFS(Data!$P:$P,$A1869,Data!$Q:$Q,C$1)</f>
        <v>0</v>
      </c>
      <c r="D1869">
        <f>COUNTIFS(Data!$P:$P,$A1869,Data!$Q:$Q,D$1)</f>
        <v>0</v>
      </c>
      <c r="E1869">
        <f>COUNTIFS(Data!$P:$P,$A1869,Data!$Q:$Q,E$1)</f>
        <v>0</v>
      </c>
      <c r="F1869">
        <f>COUNTIFS(Data!$P:$P,$A1869,Data!$Q:$Q,F$1)</f>
        <v>0</v>
      </c>
      <c r="G1869">
        <f>COUNTIFS(Data!$P:$P,$A1869,Data!$Q:$Q,G$1)</f>
        <v>0</v>
      </c>
      <c r="H1869">
        <f>COUNTIFS(Data!$P:$P,$A1869,Data!$Q:$Q,H$1)</f>
        <v>0</v>
      </c>
      <c r="I1869">
        <f>COUNTIFS(Data!$P:$P,$A1869,Data!$Q:$Q,I$1)</f>
        <v>0</v>
      </c>
      <c r="J1869">
        <f>COUNTIFS(Data!$P:$P,$A1869,Data!$Q:$Q,J$1)</f>
        <v>0</v>
      </c>
      <c r="K1869">
        <f>COUNTIFS(Data!$P:$P,$A1869,Data!$Q:$Q,K$1)</f>
        <v>0</v>
      </c>
      <c r="L1869">
        <f>COUNTIFS(Data!$P:$P,$A1869,Data!$Q:$Q,L$1)</f>
        <v>0</v>
      </c>
      <c r="M1869">
        <f>COUNTIFS(Data!$P:$P,$A1869,Data!$Q:$Q,M$1)</f>
        <v>0</v>
      </c>
      <c r="N1869">
        <f>COUNTIFS(Data!$P:$P,$A1869,Data!$Q:$Q,N$1)</f>
        <v>0</v>
      </c>
      <c r="O1869">
        <f>COUNTIFS(Data!$P:$P,$A1869,Data!$Q:$Q,O$1)</f>
        <v>0</v>
      </c>
      <c r="P1869">
        <f>COUNTIFS(Data!$P:$P,$A1869,Data!$Q:$Q,P$1)</f>
        <v>0</v>
      </c>
      <c r="Q1869">
        <f>COUNTIFS(Data!$P:$P,$A1869,Data!$Q:$Q,Q$1)</f>
        <v>0</v>
      </c>
      <c r="R1869">
        <f>COUNTIFS(Data!$P:$P,$A1869,Data!$Q:$Q,R$1)</f>
        <v>0</v>
      </c>
      <c r="S1869">
        <f>COUNTIFS(Data!$P:$P,$A1869,Data!$Q:$Q,S$1)</f>
        <v>0</v>
      </c>
      <c r="T1869">
        <f>COUNTIFS(Data!$P:$P,$A1869,Data!$Q:$Q,T$1)</f>
        <v>0</v>
      </c>
      <c r="U1869">
        <f>COUNTIFS(Data!$P:$P,$A1869,Data!$Q:$Q,U$1)</f>
        <v>0</v>
      </c>
      <c r="V1869">
        <f>COUNTIFS(Data!$P:$P,$A1869,Data!$Q:$Q,V$1)</f>
        <v>0</v>
      </c>
      <c r="W1869">
        <f>COUNTIFS(Data!$P:$P,$A1869,Data!$Q:$Q,W$1)</f>
        <v>0</v>
      </c>
      <c r="X1869">
        <f>COUNTIFS(Data!$P:$P,$A1869,Data!$Q:$Q,X$1)</f>
        <v>0</v>
      </c>
      <c r="Y1869">
        <f>COUNTIFS(Data!$P:$P,$A1869,Data!$Q:$Q,Y$1)</f>
        <v>0</v>
      </c>
      <c r="Z1869">
        <f t="shared" si="29"/>
        <v>0</v>
      </c>
    </row>
    <row r="1870" spans="1:26" x14ac:dyDescent="0.25">
      <c r="A1870" s="5">
        <v>44969</v>
      </c>
      <c r="B1870">
        <f>COUNTIFS(Data!$P:$P,$A1870,Data!$Q:$Q,B$1)</f>
        <v>0</v>
      </c>
      <c r="C1870">
        <f>COUNTIFS(Data!$P:$P,$A1870,Data!$Q:$Q,C$1)</f>
        <v>0</v>
      </c>
      <c r="D1870">
        <f>COUNTIFS(Data!$P:$P,$A1870,Data!$Q:$Q,D$1)</f>
        <v>0</v>
      </c>
      <c r="E1870">
        <f>COUNTIFS(Data!$P:$P,$A1870,Data!$Q:$Q,E$1)</f>
        <v>0</v>
      </c>
      <c r="F1870">
        <f>COUNTIFS(Data!$P:$P,$A1870,Data!$Q:$Q,F$1)</f>
        <v>0</v>
      </c>
      <c r="G1870">
        <f>COUNTIFS(Data!$P:$P,$A1870,Data!$Q:$Q,G$1)</f>
        <v>0</v>
      </c>
      <c r="H1870">
        <f>COUNTIFS(Data!$P:$P,$A1870,Data!$Q:$Q,H$1)</f>
        <v>0</v>
      </c>
      <c r="I1870">
        <f>COUNTIFS(Data!$P:$P,$A1870,Data!$Q:$Q,I$1)</f>
        <v>0</v>
      </c>
      <c r="J1870">
        <f>COUNTIFS(Data!$P:$P,$A1870,Data!$Q:$Q,J$1)</f>
        <v>0</v>
      </c>
      <c r="K1870">
        <f>COUNTIFS(Data!$P:$P,$A1870,Data!$Q:$Q,K$1)</f>
        <v>0</v>
      </c>
      <c r="L1870">
        <f>COUNTIFS(Data!$P:$P,$A1870,Data!$Q:$Q,L$1)</f>
        <v>0</v>
      </c>
      <c r="M1870">
        <f>COUNTIFS(Data!$P:$P,$A1870,Data!$Q:$Q,M$1)</f>
        <v>0</v>
      </c>
      <c r="N1870">
        <f>COUNTIFS(Data!$P:$P,$A1870,Data!$Q:$Q,N$1)</f>
        <v>0</v>
      </c>
      <c r="O1870">
        <f>COUNTIFS(Data!$P:$P,$A1870,Data!$Q:$Q,O$1)</f>
        <v>0</v>
      </c>
      <c r="P1870">
        <f>COUNTIFS(Data!$P:$P,$A1870,Data!$Q:$Q,P$1)</f>
        <v>0</v>
      </c>
      <c r="Q1870">
        <f>COUNTIFS(Data!$P:$P,$A1870,Data!$Q:$Q,Q$1)</f>
        <v>0</v>
      </c>
      <c r="R1870">
        <f>COUNTIFS(Data!$P:$P,$A1870,Data!$Q:$Q,R$1)</f>
        <v>0</v>
      </c>
      <c r="S1870">
        <f>COUNTIFS(Data!$P:$P,$A1870,Data!$Q:$Q,S$1)</f>
        <v>0</v>
      </c>
      <c r="T1870">
        <f>COUNTIFS(Data!$P:$P,$A1870,Data!$Q:$Q,T$1)</f>
        <v>0</v>
      </c>
      <c r="U1870">
        <f>COUNTIFS(Data!$P:$P,$A1870,Data!$Q:$Q,U$1)</f>
        <v>0</v>
      </c>
      <c r="V1870">
        <f>COUNTIFS(Data!$P:$P,$A1870,Data!$Q:$Q,V$1)</f>
        <v>0</v>
      </c>
      <c r="W1870">
        <f>COUNTIFS(Data!$P:$P,$A1870,Data!$Q:$Q,W$1)</f>
        <v>0</v>
      </c>
      <c r="X1870">
        <f>COUNTIFS(Data!$P:$P,$A1870,Data!$Q:$Q,X$1)</f>
        <v>0</v>
      </c>
      <c r="Y1870">
        <f>COUNTIFS(Data!$P:$P,$A1870,Data!$Q:$Q,Y$1)</f>
        <v>0</v>
      </c>
      <c r="Z1870">
        <f t="shared" si="29"/>
        <v>0</v>
      </c>
    </row>
    <row r="1871" spans="1:26" x14ac:dyDescent="0.25">
      <c r="A1871" s="5">
        <v>44970</v>
      </c>
      <c r="B1871">
        <f>COUNTIFS(Data!$P:$P,$A1871,Data!$Q:$Q,B$1)</f>
        <v>0</v>
      </c>
      <c r="C1871">
        <f>COUNTIFS(Data!$P:$P,$A1871,Data!$Q:$Q,C$1)</f>
        <v>0</v>
      </c>
      <c r="D1871">
        <f>COUNTIFS(Data!$P:$P,$A1871,Data!$Q:$Q,D$1)</f>
        <v>0</v>
      </c>
      <c r="E1871">
        <f>COUNTIFS(Data!$P:$P,$A1871,Data!$Q:$Q,E$1)</f>
        <v>0</v>
      </c>
      <c r="F1871">
        <f>COUNTIFS(Data!$P:$P,$A1871,Data!$Q:$Q,F$1)</f>
        <v>0</v>
      </c>
      <c r="G1871">
        <f>COUNTIFS(Data!$P:$P,$A1871,Data!$Q:$Q,G$1)</f>
        <v>0</v>
      </c>
      <c r="H1871">
        <f>COUNTIFS(Data!$P:$P,$A1871,Data!$Q:$Q,H$1)</f>
        <v>0</v>
      </c>
      <c r="I1871">
        <f>COUNTIFS(Data!$P:$P,$A1871,Data!$Q:$Q,I$1)</f>
        <v>0</v>
      </c>
      <c r="J1871">
        <f>COUNTIFS(Data!$P:$P,$A1871,Data!$Q:$Q,J$1)</f>
        <v>0</v>
      </c>
      <c r="K1871">
        <f>COUNTIFS(Data!$P:$P,$A1871,Data!$Q:$Q,K$1)</f>
        <v>0</v>
      </c>
      <c r="L1871">
        <f>COUNTIFS(Data!$P:$P,$A1871,Data!$Q:$Q,L$1)</f>
        <v>0</v>
      </c>
      <c r="M1871">
        <f>COUNTIFS(Data!$P:$P,$A1871,Data!$Q:$Q,M$1)</f>
        <v>0</v>
      </c>
      <c r="N1871">
        <f>COUNTIFS(Data!$P:$P,$A1871,Data!$Q:$Q,N$1)</f>
        <v>0</v>
      </c>
      <c r="O1871">
        <f>COUNTIFS(Data!$P:$P,$A1871,Data!$Q:$Q,O$1)</f>
        <v>0</v>
      </c>
      <c r="P1871">
        <f>COUNTIFS(Data!$P:$P,$A1871,Data!$Q:$Q,P$1)</f>
        <v>0</v>
      </c>
      <c r="Q1871">
        <f>COUNTIFS(Data!$P:$P,$A1871,Data!$Q:$Q,Q$1)</f>
        <v>0</v>
      </c>
      <c r="R1871">
        <f>COUNTIFS(Data!$P:$P,$A1871,Data!$Q:$Q,R$1)</f>
        <v>0</v>
      </c>
      <c r="S1871">
        <f>COUNTIFS(Data!$P:$P,$A1871,Data!$Q:$Q,S$1)</f>
        <v>0</v>
      </c>
      <c r="T1871">
        <f>COUNTIFS(Data!$P:$P,$A1871,Data!$Q:$Q,T$1)</f>
        <v>0</v>
      </c>
      <c r="U1871">
        <f>COUNTIFS(Data!$P:$P,$A1871,Data!$Q:$Q,U$1)</f>
        <v>0</v>
      </c>
      <c r="V1871">
        <f>COUNTIFS(Data!$P:$P,$A1871,Data!$Q:$Q,V$1)</f>
        <v>0</v>
      </c>
      <c r="W1871">
        <f>COUNTIFS(Data!$P:$P,$A1871,Data!$Q:$Q,W$1)</f>
        <v>0</v>
      </c>
      <c r="X1871">
        <f>COUNTIFS(Data!$P:$P,$A1871,Data!$Q:$Q,X$1)</f>
        <v>0</v>
      </c>
      <c r="Y1871">
        <f>COUNTIFS(Data!$P:$P,$A1871,Data!$Q:$Q,Y$1)</f>
        <v>0</v>
      </c>
      <c r="Z1871">
        <f t="shared" si="29"/>
        <v>0</v>
      </c>
    </row>
    <row r="1872" spans="1:26" x14ac:dyDescent="0.25">
      <c r="A1872" s="5">
        <v>44971</v>
      </c>
      <c r="B1872">
        <f>COUNTIFS(Data!$P:$P,$A1872,Data!$Q:$Q,B$1)</f>
        <v>0</v>
      </c>
      <c r="C1872">
        <f>COUNTIFS(Data!$P:$P,$A1872,Data!$Q:$Q,C$1)</f>
        <v>0</v>
      </c>
      <c r="D1872">
        <f>COUNTIFS(Data!$P:$P,$A1872,Data!$Q:$Q,D$1)</f>
        <v>0</v>
      </c>
      <c r="E1872">
        <f>COUNTIFS(Data!$P:$P,$A1872,Data!$Q:$Q,E$1)</f>
        <v>0</v>
      </c>
      <c r="F1872">
        <f>COUNTIFS(Data!$P:$P,$A1872,Data!$Q:$Q,F$1)</f>
        <v>0</v>
      </c>
      <c r="G1872">
        <f>COUNTIFS(Data!$P:$P,$A1872,Data!$Q:$Q,G$1)</f>
        <v>0</v>
      </c>
      <c r="H1872">
        <f>COUNTIFS(Data!$P:$P,$A1872,Data!$Q:$Q,H$1)</f>
        <v>0</v>
      </c>
      <c r="I1872">
        <f>COUNTIFS(Data!$P:$P,$A1872,Data!$Q:$Q,I$1)</f>
        <v>0</v>
      </c>
      <c r="J1872">
        <f>COUNTIFS(Data!$P:$P,$A1872,Data!$Q:$Q,J$1)</f>
        <v>0</v>
      </c>
      <c r="K1872">
        <f>COUNTIFS(Data!$P:$P,$A1872,Data!$Q:$Q,K$1)</f>
        <v>0</v>
      </c>
      <c r="L1872">
        <f>COUNTIFS(Data!$P:$P,$A1872,Data!$Q:$Q,L$1)</f>
        <v>0</v>
      </c>
      <c r="M1872">
        <f>COUNTIFS(Data!$P:$P,$A1872,Data!$Q:$Q,M$1)</f>
        <v>0</v>
      </c>
      <c r="N1872">
        <f>COUNTIFS(Data!$P:$P,$A1872,Data!$Q:$Q,N$1)</f>
        <v>1</v>
      </c>
      <c r="O1872">
        <f>COUNTIFS(Data!$P:$P,$A1872,Data!$Q:$Q,O$1)</f>
        <v>0</v>
      </c>
      <c r="P1872">
        <f>COUNTIFS(Data!$P:$P,$A1872,Data!$Q:$Q,P$1)</f>
        <v>0</v>
      </c>
      <c r="Q1872">
        <f>COUNTIFS(Data!$P:$P,$A1872,Data!$Q:$Q,Q$1)</f>
        <v>0</v>
      </c>
      <c r="R1872">
        <f>COUNTIFS(Data!$P:$P,$A1872,Data!$Q:$Q,R$1)</f>
        <v>0</v>
      </c>
      <c r="S1872">
        <f>COUNTIFS(Data!$P:$P,$A1872,Data!$Q:$Q,S$1)</f>
        <v>0</v>
      </c>
      <c r="T1872">
        <f>COUNTIFS(Data!$P:$P,$A1872,Data!$Q:$Q,T$1)</f>
        <v>0</v>
      </c>
      <c r="U1872">
        <f>COUNTIFS(Data!$P:$P,$A1872,Data!$Q:$Q,U$1)</f>
        <v>0</v>
      </c>
      <c r="V1872">
        <f>COUNTIFS(Data!$P:$P,$A1872,Data!$Q:$Q,V$1)</f>
        <v>0</v>
      </c>
      <c r="W1872">
        <f>COUNTIFS(Data!$P:$P,$A1872,Data!$Q:$Q,W$1)</f>
        <v>0</v>
      </c>
      <c r="X1872">
        <f>COUNTIFS(Data!$P:$P,$A1872,Data!$Q:$Q,X$1)</f>
        <v>0</v>
      </c>
      <c r="Y1872">
        <f>COUNTIFS(Data!$P:$P,$A1872,Data!$Q:$Q,Y$1)</f>
        <v>0</v>
      </c>
      <c r="Z1872">
        <f t="shared" si="29"/>
        <v>1</v>
      </c>
    </row>
    <row r="1873" spans="1:26" x14ac:dyDescent="0.25">
      <c r="A1873" s="5">
        <v>44972</v>
      </c>
      <c r="B1873">
        <f>COUNTIFS(Data!$P:$P,$A1873,Data!$Q:$Q,B$1)</f>
        <v>0</v>
      </c>
      <c r="C1873">
        <f>COUNTIFS(Data!$P:$P,$A1873,Data!$Q:$Q,C$1)</f>
        <v>0</v>
      </c>
      <c r="D1873">
        <f>COUNTIFS(Data!$P:$P,$A1873,Data!$Q:$Q,D$1)</f>
        <v>0</v>
      </c>
      <c r="E1873">
        <f>COUNTIFS(Data!$P:$P,$A1873,Data!$Q:$Q,E$1)</f>
        <v>0</v>
      </c>
      <c r="F1873">
        <f>COUNTIFS(Data!$P:$P,$A1873,Data!$Q:$Q,F$1)</f>
        <v>0</v>
      </c>
      <c r="G1873">
        <f>COUNTIFS(Data!$P:$P,$A1873,Data!$Q:$Q,G$1)</f>
        <v>0</v>
      </c>
      <c r="H1873">
        <f>COUNTIFS(Data!$P:$P,$A1873,Data!$Q:$Q,H$1)</f>
        <v>0</v>
      </c>
      <c r="I1873">
        <f>COUNTIFS(Data!$P:$P,$A1873,Data!$Q:$Q,I$1)</f>
        <v>0</v>
      </c>
      <c r="J1873">
        <f>COUNTIFS(Data!$P:$P,$A1873,Data!$Q:$Q,J$1)</f>
        <v>0</v>
      </c>
      <c r="K1873">
        <f>COUNTIFS(Data!$P:$P,$A1873,Data!$Q:$Q,K$1)</f>
        <v>0</v>
      </c>
      <c r="L1873">
        <f>COUNTIFS(Data!$P:$P,$A1873,Data!$Q:$Q,L$1)</f>
        <v>0</v>
      </c>
      <c r="M1873">
        <f>COUNTIFS(Data!$P:$P,$A1873,Data!$Q:$Q,M$1)</f>
        <v>0</v>
      </c>
      <c r="N1873">
        <f>COUNTIFS(Data!$P:$P,$A1873,Data!$Q:$Q,N$1)</f>
        <v>5</v>
      </c>
      <c r="O1873">
        <f>COUNTIFS(Data!$P:$P,$A1873,Data!$Q:$Q,O$1)</f>
        <v>0</v>
      </c>
      <c r="P1873">
        <f>COUNTIFS(Data!$P:$P,$A1873,Data!$Q:$Q,P$1)</f>
        <v>0</v>
      </c>
      <c r="Q1873">
        <f>COUNTIFS(Data!$P:$P,$A1873,Data!$Q:$Q,Q$1)</f>
        <v>0</v>
      </c>
      <c r="R1873">
        <f>COUNTIFS(Data!$P:$P,$A1873,Data!$Q:$Q,R$1)</f>
        <v>0</v>
      </c>
      <c r="S1873">
        <f>COUNTIFS(Data!$P:$P,$A1873,Data!$Q:$Q,S$1)</f>
        <v>0</v>
      </c>
      <c r="T1873">
        <f>COUNTIFS(Data!$P:$P,$A1873,Data!$Q:$Q,T$1)</f>
        <v>0</v>
      </c>
      <c r="U1873">
        <f>COUNTIFS(Data!$P:$P,$A1873,Data!$Q:$Q,U$1)</f>
        <v>0</v>
      </c>
      <c r="V1873">
        <f>COUNTIFS(Data!$P:$P,$A1873,Data!$Q:$Q,V$1)</f>
        <v>0</v>
      </c>
      <c r="W1873">
        <f>COUNTIFS(Data!$P:$P,$A1873,Data!$Q:$Q,W$1)</f>
        <v>2</v>
      </c>
      <c r="X1873">
        <f>COUNTIFS(Data!$P:$P,$A1873,Data!$Q:$Q,X$1)</f>
        <v>0</v>
      </c>
      <c r="Y1873">
        <f>COUNTIFS(Data!$P:$P,$A1873,Data!$Q:$Q,Y$1)</f>
        <v>0</v>
      </c>
      <c r="Z1873">
        <f t="shared" si="29"/>
        <v>7</v>
      </c>
    </row>
    <row r="1874" spans="1:26" x14ac:dyDescent="0.25">
      <c r="A1874" s="5">
        <v>44973</v>
      </c>
      <c r="B1874">
        <f>COUNTIFS(Data!$P:$P,$A1874,Data!$Q:$Q,B$1)</f>
        <v>0</v>
      </c>
      <c r="C1874">
        <f>COUNTIFS(Data!$P:$P,$A1874,Data!$Q:$Q,C$1)</f>
        <v>0</v>
      </c>
      <c r="D1874">
        <f>COUNTIFS(Data!$P:$P,$A1874,Data!$Q:$Q,D$1)</f>
        <v>0</v>
      </c>
      <c r="E1874">
        <f>COUNTIFS(Data!$P:$P,$A1874,Data!$Q:$Q,E$1)</f>
        <v>0</v>
      </c>
      <c r="F1874">
        <f>COUNTIFS(Data!$P:$P,$A1874,Data!$Q:$Q,F$1)</f>
        <v>0</v>
      </c>
      <c r="G1874">
        <f>COUNTIFS(Data!$P:$P,$A1874,Data!$Q:$Q,G$1)</f>
        <v>0</v>
      </c>
      <c r="H1874">
        <f>COUNTIFS(Data!$P:$P,$A1874,Data!$Q:$Q,H$1)</f>
        <v>0</v>
      </c>
      <c r="I1874">
        <f>COUNTIFS(Data!$P:$P,$A1874,Data!$Q:$Q,I$1)</f>
        <v>0</v>
      </c>
      <c r="J1874">
        <f>COUNTIFS(Data!$P:$P,$A1874,Data!$Q:$Q,J$1)</f>
        <v>0</v>
      </c>
      <c r="K1874">
        <f>COUNTIFS(Data!$P:$P,$A1874,Data!$Q:$Q,K$1)</f>
        <v>0</v>
      </c>
      <c r="L1874">
        <f>COUNTIFS(Data!$P:$P,$A1874,Data!$Q:$Q,L$1)</f>
        <v>0</v>
      </c>
      <c r="M1874">
        <f>COUNTIFS(Data!$P:$P,$A1874,Data!$Q:$Q,M$1)</f>
        <v>1</v>
      </c>
      <c r="N1874">
        <f>COUNTIFS(Data!$P:$P,$A1874,Data!$Q:$Q,N$1)</f>
        <v>1</v>
      </c>
      <c r="O1874">
        <f>COUNTIFS(Data!$P:$P,$A1874,Data!$Q:$Q,O$1)</f>
        <v>1</v>
      </c>
      <c r="P1874">
        <f>COUNTIFS(Data!$P:$P,$A1874,Data!$Q:$Q,P$1)</f>
        <v>0</v>
      </c>
      <c r="Q1874">
        <f>COUNTIFS(Data!$P:$P,$A1874,Data!$Q:$Q,Q$1)</f>
        <v>0</v>
      </c>
      <c r="R1874">
        <f>COUNTIFS(Data!$P:$P,$A1874,Data!$Q:$Q,R$1)</f>
        <v>0</v>
      </c>
      <c r="S1874">
        <f>COUNTIFS(Data!$P:$P,$A1874,Data!$Q:$Q,S$1)</f>
        <v>0</v>
      </c>
      <c r="T1874">
        <f>COUNTIFS(Data!$P:$P,$A1874,Data!$Q:$Q,T$1)</f>
        <v>0</v>
      </c>
      <c r="U1874">
        <f>COUNTIFS(Data!$P:$P,$A1874,Data!$Q:$Q,U$1)</f>
        <v>0</v>
      </c>
      <c r="V1874">
        <f>COUNTIFS(Data!$P:$P,$A1874,Data!$Q:$Q,V$1)</f>
        <v>0</v>
      </c>
      <c r="W1874">
        <f>COUNTIFS(Data!$P:$P,$A1874,Data!$Q:$Q,W$1)</f>
        <v>0</v>
      </c>
      <c r="X1874">
        <f>COUNTIFS(Data!$P:$P,$A1874,Data!$Q:$Q,X$1)</f>
        <v>0</v>
      </c>
      <c r="Y1874">
        <f>COUNTIFS(Data!$P:$P,$A1874,Data!$Q:$Q,Y$1)</f>
        <v>0</v>
      </c>
      <c r="Z1874">
        <f t="shared" si="29"/>
        <v>3</v>
      </c>
    </row>
    <row r="1875" spans="1:26" x14ac:dyDescent="0.25">
      <c r="A1875" s="5">
        <v>44974</v>
      </c>
      <c r="B1875">
        <f>COUNTIFS(Data!$P:$P,$A1875,Data!$Q:$Q,B$1)</f>
        <v>0</v>
      </c>
      <c r="C1875">
        <f>COUNTIFS(Data!$P:$P,$A1875,Data!$Q:$Q,C$1)</f>
        <v>0</v>
      </c>
      <c r="D1875">
        <f>COUNTIFS(Data!$P:$P,$A1875,Data!$Q:$Q,D$1)</f>
        <v>0</v>
      </c>
      <c r="E1875">
        <f>COUNTIFS(Data!$P:$P,$A1875,Data!$Q:$Q,E$1)</f>
        <v>0</v>
      </c>
      <c r="F1875">
        <f>COUNTIFS(Data!$P:$P,$A1875,Data!$Q:$Q,F$1)</f>
        <v>0</v>
      </c>
      <c r="G1875">
        <f>COUNTIFS(Data!$P:$P,$A1875,Data!$Q:$Q,G$1)</f>
        <v>0</v>
      </c>
      <c r="H1875">
        <f>COUNTIFS(Data!$P:$P,$A1875,Data!$Q:$Q,H$1)</f>
        <v>0</v>
      </c>
      <c r="I1875">
        <f>COUNTIFS(Data!$P:$P,$A1875,Data!$Q:$Q,I$1)</f>
        <v>0</v>
      </c>
      <c r="J1875">
        <f>COUNTIFS(Data!$P:$P,$A1875,Data!$Q:$Q,J$1)</f>
        <v>0</v>
      </c>
      <c r="K1875">
        <f>COUNTIFS(Data!$P:$P,$A1875,Data!$Q:$Q,K$1)</f>
        <v>0</v>
      </c>
      <c r="L1875">
        <f>COUNTIFS(Data!$P:$P,$A1875,Data!$Q:$Q,L$1)</f>
        <v>0</v>
      </c>
      <c r="M1875">
        <f>COUNTIFS(Data!$P:$P,$A1875,Data!$Q:$Q,M$1)</f>
        <v>0</v>
      </c>
      <c r="N1875">
        <f>COUNTIFS(Data!$P:$P,$A1875,Data!$Q:$Q,N$1)</f>
        <v>0</v>
      </c>
      <c r="O1875">
        <f>COUNTIFS(Data!$P:$P,$A1875,Data!$Q:$Q,O$1)</f>
        <v>0</v>
      </c>
      <c r="P1875">
        <f>COUNTIFS(Data!$P:$P,$A1875,Data!$Q:$Q,P$1)</f>
        <v>0</v>
      </c>
      <c r="Q1875">
        <f>COUNTIFS(Data!$P:$P,$A1875,Data!$Q:$Q,Q$1)</f>
        <v>0</v>
      </c>
      <c r="R1875">
        <f>COUNTIFS(Data!$P:$P,$A1875,Data!$Q:$Q,R$1)</f>
        <v>0</v>
      </c>
      <c r="S1875">
        <f>COUNTIFS(Data!$P:$P,$A1875,Data!$Q:$Q,S$1)</f>
        <v>0</v>
      </c>
      <c r="T1875">
        <f>COUNTIFS(Data!$P:$P,$A1875,Data!$Q:$Q,T$1)</f>
        <v>0</v>
      </c>
      <c r="U1875">
        <f>COUNTIFS(Data!$P:$P,$A1875,Data!$Q:$Q,U$1)</f>
        <v>0</v>
      </c>
      <c r="V1875">
        <f>COUNTIFS(Data!$P:$P,$A1875,Data!$Q:$Q,V$1)</f>
        <v>0</v>
      </c>
      <c r="W1875">
        <f>COUNTIFS(Data!$P:$P,$A1875,Data!$Q:$Q,W$1)</f>
        <v>0</v>
      </c>
      <c r="X1875">
        <f>COUNTIFS(Data!$P:$P,$A1875,Data!$Q:$Q,X$1)</f>
        <v>0</v>
      </c>
      <c r="Y1875">
        <f>COUNTIFS(Data!$P:$P,$A1875,Data!$Q:$Q,Y$1)</f>
        <v>0</v>
      </c>
      <c r="Z1875">
        <f t="shared" si="29"/>
        <v>0</v>
      </c>
    </row>
    <row r="1876" spans="1:26" x14ac:dyDescent="0.25">
      <c r="A1876" s="5">
        <v>44975</v>
      </c>
      <c r="B1876">
        <f>COUNTIFS(Data!$P:$P,$A1876,Data!$Q:$Q,B$1)</f>
        <v>0</v>
      </c>
      <c r="C1876">
        <f>COUNTIFS(Data!$P:$P,$A1876,Data!$Q:$Q,C$1)</f>
        <v>0</v>
      </c>
      <c r="D1876">
        <f>COUNTIFS(Data!$P:$P,$A1876,Data!$Q:$Q,D$1)</f>
        <v>0</v>
      </c>
      <c r="E1876">
        <f>COUNTIFS(Data!$P:$P,$A1876,Data!$Q:$Q,E$1)</f>
        <v>0</v>
      </c>
      <c r="F1876">
        <f>COUNTIFS(Data!$P:$P,$A1876,Data!$Q:$Q,F$1)</f>
        <v>0</v>
      </c>
      <c r="G1876">
        <f>COUNTIFS(Data!$P:$P,$A1876,Data!$Q:$Q,G$1)</f>
        <v>0</v>
      </c>
      <c r="H1876">
        <f>COUNTIFS(Data!$P:$P,$A1876,Data!$Q:$Q,H$1)</f>
        <v>0</v>
      </c>
      <c r="I1876">
        <f>COUNTIFS(Data!$P:$P,$A1876,Data!$Q:$Q,I$1)</f>
        <v>0</v>
      </c>
      <c r="J1876">
        <f>COUNTIFS(Data!$P:$P,$A1876,Data!$Q:$Q,J$1)</f>
        <v>0</v>
      </c>
      <c r="K1876">
        <f>COUNTIFS(Data!$P:$P,$A1876,Data!$Q:$Q,K$1)</f>
        <v>0</v>
      </c>
      <c r="L1876">
        <f>COUNTIFS(Data!$P:$P,$A1876,Data!$Q:$Q,L$1)</f>
        <v>0</v>
      </c>
      <c r="M1876">
        <f>COUNTIFS(Data!$P:$P,$A1876,Data!$Q:$Q,M$1)</f>
        <v>0</v>
      </c>
      <c r="N1876">
        <f>COUNTIFS(Data!$P:$P,$A1876,Data!$Q:$Q,N$1)</f>
        <v>0</v>
      </c>
      <c r="O1876">
        <f>COUNTIFS(Data!$P:$P,$A1876,Data!$Q:$Q,O$1)</f>
        <v>0</v>
      </c>
      <c r="P1876">
        <f>COUNTIFS(Data!$P:$P,$A1876,Data!$Q:$Q,P$1)</f>
        <v>0</v>
      </c>
      <c r="Q1876">
        <f>COUNTIFS(Data!$P:$P,$A1876,Data!$Q:$Q,Q$1)</f>
        <v>0</v>
      </c>
      <c r="R1876">
        <f>COUNTIFS(Data!$P:$P,$A1876,Data!$Q:$Q,R$1)</f>
        <v>0</v>
      </c>
      <c r="S1876">
        <f>COUNTIFS(Data!$P:$P,$A1876,Data!$Q:$Q,S$1)</f>
        <v>0</v>
      </c>
      <c r="T1876">
        <f>COUNTIFS(Data!$P:$P,$A1876,Data!$Q:$Q,T$1)</f>
        <v>0</v>
      </c>
      <c r="U1876">
        <f>COUNTIFS(Data!$P:$P,$A1876,Data!$Q:$Q,U$1)</f>
        <v>0</v>
      </c>
      <c r="V1876">
        <f>COUNTIFS(Data!$P:$P,$A1876,Data!$Q:$Q,V$1)</f>
        <v>0</v>
      </c>
      <c r="W1876">
        <f>COUNTIFS(Data!$P:$P,$A1876,Data!$Q:$Q,W$1)</f>
        <v>0</v>
      </c>
      <c r="X1876">
        <f>COUNTIFS(Data!$P:$P,$A1876,Data!$Q:$Q,X$1)</f>
        <v>0</v>
      </c>
      <c r="Y1876">
        <f>COUNTIFS(Data!$P:$P,$A1876,Data!$Q:$Q,Y$1)</f>
        <v>0</v>
      </c>
      <c r="Z1876">
        <f t="shared" si="29"/>
        <v>0</v>
      </c>
    </row>
    <row r="1877" spans="1:26" x14ac:dyDescent="0.25">
      <c r="A1877" s="5">
        <v>44976</v>
      </c>
      <c r="B1877">
        <f>COUNTIFS(Data!$P:$P,$A1877,Data!$Q:$Q,B$1)</f>
        <v>0</v>
      </c>
      <c r="C1877">
        <f>COUNTIFS(Data!$P:$P,$A1877,Data!$Q:$Q,C$1)</f>
        <v>0</v>
      </c>
      <c r="D1877">
        <f>COUNTIFS(Data!$P:$P,$A1877,Data!$Q:$Q,D$1)</f>
        <v>0</v>
      </c>
      <c r="E1877">
        <f>COUNTIFS(Data!$P:$P,$A1877,Data!$Q:$Q,E$1)</f>
        <v>0</v>
      </c>
      <c r="F1877">
        <f>COUNTIFS(Data!$P:$P,$A1877,Data!$Q:$Q,F$1)</f>
        <v>0</v>
      </c>
      <c r="G1877">
        <f>COUNTIFS(Data!$P:$P,$A1877,Data!$Q:$Q,G$1)</f>
        <v>0</v>
      </c>
      <c r="H1877">
        <f>COUNTIFS(Data!$P:$P,$A1877,Data!$Q:$Q,H$1)</f>
        <v>0</v>
      </c>
      <c r="I1877">
        <f>COUNTIFS(Data!$P:$P,$A1877,Data!$Q:$Q,I$1)</f>
        <v>0</v>
      </c>
      <c r="J1877">
        <f>COUNTIFS(Data!$P:$P,$A1877,Data!$Q:$Q,J$1)</f>
        <v>0</v>
      </c>
      <c r="K1877">
        <f>COUNTIFS(Data!$P:$P,$A1877,Data!$Q:$Q,K$1)</f>
        <v>0</v>
      </c>
      <c r="L1877">
        <f>COUNTIFS(Data!$P:$P,$A1877,Data!$Q:$Q,L$1)</f>
        <v>0</v>
      </c>
      <c r="M1877">
        <f>COUNTIFS(Data!$P:$P,$A1877,Data!$Q:$Q,M$1)</f>
        <v>0</v>
      </c>
      <c r="N1877">
        <f>COUNTIFS(Data!$P:$P,$A1877,Data!$Q:$Q,N$1)</f>
        <v>0</v>
      </c>
      <c r="O1877">
        <f>COUNTIFS(Data!$P:$P,$A1877,Data!$Q:$Q,O$1)</f>
        <v>0</v>
      </c>
      <c r="P1877">
        <f>COUNTIFS(Data!$P:$P,$A1877,Data!$Q:$Q,P$1)</f>
        <v>0</v>
      </c>
      <c r="Q1877">
        <f>COUNTIFS(Data!$P:$P,$A1877,Data!$Q:$Q,Q$1)</f>
        <v>0</v>
      </c>
      <c r="R1877">
        <f>COUNTIFS(Data!$P:$P,$A1877,Data!$Q:$Q,R$1)</f>
        <v>0</v>
      </c>
      <c r="S1877">
        <f>COUNTIFS(Data!$P:$P,$A1877,Data!$Q:$Q,S$1)</f>
        <v>0</v>
      </c>
      <c r="T1877">
        <f>COUNTIFS(Data!$P:$P,$A1877,Data!$Q:$Q,T$1)</f>
        <v>0</v>
      </c>
      <c r="U1877">
        <f>COUNTIFS(Data!$P:$P,$A1877,Data!$Q:$Q,U$1)</f>
        <v>0</v>
      </c>
      <c r="V1877">
        <f>COUNTIFS(Data!$P:$P,$A1877,Data!$Q:$Q,V$1)</f>
        <v>0</v>
      </c>
      <c r="W1877">
        <f>COUNTIFS(Data!$P:$P,$A1877,Data!$Q:$Q,W$1)</f>
        <v>0</v>
      </c>
      <c r="X1877">
        <f>COUNTIFS(Data!$P:$P,$A1877,Data!$Q:$Q,X$1)</f>
        <v>0</v>
      </c>
      <c r="Y1877">
        <f>COUNTIFS(Data!$P:$P,$A1877,Data!$Q:$Q,Y$1)</f>
        <v>0</v>
      </c>
      <c r="Z1877">
        <f t="shared" si="29"/>
        <v>0</v>
      </c>
    </row>
    <row r="1878" spans="1:26" x14ac:dyDescent="0.25">
      <c r="A1878" s="5">
        <v>44977</v>
      </c>
      <c r="B1878">
        <f>COUNTIFS(Data!$P:$P,$A1878,Data!$Q:$Q,B$1)</f>
        <v>0</v>
      </c>
      <c r="C1878">
        <f>COUNTIFS(Data!$P:$P,$A1878,Data!$Q:$Q,C$1)</f>
        <v>0</v>
      </c>
      <c r="D1878">
        <f>COUNTIFS(Data!$P:$P,$A1878,Data!$Q:$Q,D$1)</f>
        <v>0</v>
      </c>
      <c r="E1878">
        <f>COUNTIFS(Data!$P:$P,$A1878,Data!$Q:$Q,E$1)</f>
        <v>0</v>
      </c>
      <c r="F1878">
        <f>COUNTIFS(Data!$P:$P,$A1878,Data!$Q:$Q,F$1)</f>
        <v>0</v>
      </c>
      <c r="G1878">
        <f>COUNTIFS(Data!$P:$P,$A1878,Data!$Q:$Q,G$1)</f>
        <v>0</v>
      </c>
      <c r="H1878">
        <f>COUNTIFS(Data!$P:$P,$A1878,Data!$Q:$Q,H$1)</f>
        <v>0</v>
      </c>
      <c r="I1878">
        <f>COUNTIFS(Data!$P:$P,$A1878,Data!$Q:$Q,I$1)</f>
        <v>0</v>
      </c>
      <c r="J1878">
        <f>COUNTIFS(Data!$P:$P,$A1878,Data!$Q:$Q,J$1)</f>
        <v>0</v>
      </c>
      <c r="K1878">
        <f>COUNTIFS(Data!$P:$P,$A1878,Data!$Q:$Q,K$1)</f>
        <v>0</v>
      </c>
      <c r="L1878">
        <f>COUNTIFS(Data!$P:$P,$A1878,Data!$Q:$Q,L$1)</f>
        <v>0</v>
      </c>
      <c r="M1878">
        <f>COUNTIFS(Data!$P:$P,$A1878,Data!$Q:$Q,M$1)</f>
        <v>0</v>
      </c>
      <c r="N1878">
        <f>COUNTIFS(Data!$P:$P,$A1878,Data!$Q:$Q,N$1)</f>
        <v>0</v>
      </c>
      <c r="O1878">
        <f>COUNTIFS(Data!$P:$P,$A1878,Data!$Q:$Q,O$1)</f>
        <v>0</v>
      </c>
      <c r="P1878">
        <f>COUNTIFS(Data!$P:$P,$A1878,Data!$Q:$Q,P$1)</f>
        <v>0</v>
      </c>
      <c r="Q1878">
        <f>COUNTIFS(Data!$P:$P,$A1878,Data!$Q:$Q,Q$1)</f>
        <v>0</v>
      </c>
      <c r="R1878">
        <f>COUNTIFS(Data!$P:$P,$A1878,Data!$Q:$Q,R$1)</f>
        <v>0</v>
      </c>
      <c r="S1878">
        <f>COUNTIFS(Data!$P:$P,$A1878,Data!$Q:$Q,S$1)</f>
        <v>0</v>
      </c>
      <c r="T1878">
        <f>COUNTIFS(Data!$P:$P,$A1878,Data!$Q:$Q,T$1)</f>
        <v>0</v>
      </c>
      <c r="U1878">
        <f>COUNTIFS(Data!$P:$P,$A1878,Data!$Q:$Q,U$1)</f>
        <v>0</v>
      </c>
      <c r="V1878">
        <f>COUNTIFS(Data!$P:$P,$A1878,Data!$Q:$Q,V$1)</f>
        <v>0</v>
      </c>
      <c r="W1878">
        <f>COUNTIFS(Data!$P:$P,$A1878,Data!$Q:$Q,W$1)</f>
        <v>0</v>
      </c>
      <c r="X1878">
        <f>COUNTIFS(Data!$P:$P,$A1878,Data!$Q:$Q,X$1)</f>
        <v>0</v>
      </c>
      <c r="Y1878">
        <f>COUNTIFS(Data!$P:$P,$A1878,Data!$Q:$Q,Y$1)</f>
        <v>0</v>
      </c>
      <c r="Z1878">
        <f t="shared" si="29"/>
        <v>0</v>
      </c>
    </row>
    <row r="1879" spans="1:26" x14ac:dyDescent="0.25">
      <c r="A1879" s="5">
        <v>44978</v>
      </c>
      <c r="B1879">
        <f>COUNTIFS(Data!$P:$P,$A1879,Data!$Q:$Q,B$1)</f>
        <v>0</v>
      </c>
      <c r="C1879">
        <f>COUNTIFS(Data!$P:$P,$A1879,Data!$Q:$Q,C$1)</f>
        <v>0</v>
      </c>
      <c r="D1879">
        <f>COUNTIFS(Data!$P:$P,$A1879,Data!$Q:$Q,D$1)</f>
        <v>0</v>
      </c>
      <c r="E1879">
        <f>COUNTIFS(Data!$P:$P,$A1879,Data!$Q:$Q,E$1)</f>
        <v>0</v>
      </c>
      <c r="F1879">
        <f>COUNTIFS(Data!$P:$P,$A1879,Data!$Q:$Q,F$1)</f>
        <v>0</v>
      </c>
      <c r="G1879">
        <f>COUNTIFS(Data!$P:$P,$A1879,Data!$Q:$Q,G$1)</f>
        <v>0</v>
      </c>
      <c r="H1879">
        <f>COUNTIFS(Data!$P:$P,$A1879,Data!$Q:$Q,H$1)</f>
        <v>0</v>
      </c>
      <c r="I1879">
        <f>COUNTIFS(Data!$P:$P,$A1879,Data!$Q:$Q,I$1)</f>
        <v>0</v>
      </c>
      <c r="J1879">
        <f>COUNTIFS(Data!$P:$P,$A1879,Data!$Q:$Q,J$1)</f>
        <v>0</v>
      </c>
      <c r="K1879">
        <f>COUNTIFS(Data!$P:$P,$A1879,Data!$Q:$Q,K$1)</f>
        <v>0</v>
      </c>
      <c r="L1879">
        <f>COUNTIFS(Data!$P:$P,$A1879,Data!$Q:$Q,L$1)</f>
        <v>0</v>
      </c>
      <c r="M1879">
        <f>COUNTIFS(Data!$P:$P,$A1879,Data!$Q:$Q,M$1)</f>
        <v>0</v>
      </c>
      <c r="N1879">
        <f>COUNTIFS(Data!$P:$P,$A1879,Data!$Q:$Q,N$1)</f>
        <v>2</v>
      </c>
      <c r="O1879">
        <f>COUNTIFS(Data!$P:$P,$A1879,Data!$Q:$Q,O$1)</f>
        <v>1</v>
      </c>
      <c r="P1879">
        <f>COUNTIFS(Data!$P:$P,$A1879,Data!$Q:$Q,P$1)</f>
        <v>0</v>
      </c>
      <c r="Q1879">
        <f>COUNTIFS(Data!$P:$P,$A1879,Data!$Q:$Q,Q$1)</f>
        <v>0</v>
      </c>
      <c r="R1879">
        <f>COUNTIFS(Data!$P:$P,$A1879,Data!$Q:$Q,R$1)</f>
        <v>0</v>
      </c>
      <c r="S1879">
        <f>COUNTIFS(Data!$P:$P,$A1879,Data!$Q:$Q,S$1)</f>
        <v>0</v>
      </c>
      <c r="T1879">
        <f>COUNTIFS(Data!$P:$P,$A1879,Data!$Q:$Q,T$1)</f>
        <v>0</v>
      </c>
      <c r="U1879">
        <f>COUNTIFS(Data!$P:$P,$A1879,Data!$Q:$Q,U$1)</f>
        <v>0</v>
      </c>
      <c r="V1879">
        <f>COUNTIFS(Data!$P:$P,$A1879,Data!$Q:$Q,V$1)</f>
        <v>1</v>
      </c>
      <c r="W1879">
        <f>COUNTIFS(Data!$P:$P,$A1879,Data!$Q:$Q,W$1)</f>
        <v>0</v>
      </c>
      <c r="X1879">
        <f>COUNTIFS(Data!$P:$P,$A1879,Data!$Q:$Q,X$1)</f>
        <v>0</v>
      </c>
      <c r="Y1879">
        <f>COUNTIFS(Data!$P:$P,$A1879,Data!$Q:$Q,Y$1)</f>
        <v>0</v>
      </c>
      <c r="Z1879">
        <f t="shared" si="29"/>
        <v>4</v>
      </c>
    </row>
    <row r="1880" spans="1:26" x14ac:dyDescent="0.25">
      <c r="A1880" s="5">
        <v>44979</v>
      </c>
      <c r="B1880">
        <f>COUNTIFS(Data!$P:$P,$A1880,Data!$Q:$Q,B$1)</f>
        <v>0</v>
      </c>
      <c r="C1880">
        <f>COUNTIFS(Data!$P:$P,$A1880,Data!$Q:$Q,C$1)</f>
        <v>0</v>
      </c>
      <c r="D1880">
        <f>COUNTIFS(Data!$P:$P,$A1880,Data!$Q:$Q,D$1)</f>
        <v>0</v>
      </c>
      <c r="E1880">
        <f>COUNTIFS(Data!$P:$P,$A1880,Data!$Q:$Q,E$1)</f>
        <v>0</v>
      </c>
      <c r="F1880">
        <f>COUNTIFS(Data!$P:$P,$A1880,Data!$Q:$Q,F$1)</f>
        <v>0</v>
      </c>
      <c r="G1880">
        <f>COUNTIFS(Data!$P:$P,$A1880,Data!$Q:$Q,G$1)</f>
        <v>0</v>
      </c>
      <c r="H1880">
        <f>COUNTIFS(Data!$P:$P,$A1880,Data!$Q:$Q,H$1)</f>
        <v>0</v>
      </c>
      <c r="I1880">
        <f>COUNTIFS(Data!$P:$P,$A1880,Data!$Q:$Q,I$1)</f>
        <v>0</v>
      </c>
      <c r="J1880">
        <f>COUNTIFS(Data!$P:$P,$A1880,Data!$Q:$Q,J$1)</f>
        <v>0</v>
      </c>
      <c r="K1880">
        <f>COUNTIFS(Data!$P:$P,$A1880,Data!$Q:$Q,K$1)</f>
        <v>0</v>
      </c>
      <c r="L1880">
        <f>COUNTIFS(Data!$P:$P,$A1880,Data!$Q:$Q,L$1)</f>
        <v>0</v>
      </c>
      <c r="M1880">
        <f>COUNTIFS(Data!$P:$P,$A1880,Data!$Q:$Q,M$1)</f>
        <v>0</v>
      </c>
      <c r="N1880">
        <f>COUNTIFS(Data!$P:$P,$A1880,Data!$Q:$Q,N$1)</f>
        <v>0</v>
      </c>
      <c r="O1880">
        <f>COUNTIFS(Data!$P:$P,$A1880,Data!$Q:$Q,O$1)</f>
        <v>0</v>
      </c>
      <c r="P1880">
        <f>COUNTIFS(Data!$P:$P,$A1880,Data!$Q:$Q,P$1)</f>
        <v>0</v>
      </c>
      <c r="Q1880">
        <f>COUNTIFS(Data!$P:$P,$A1880,Data!$Q:$Q,Q$1)</f>
        <v>0</v>
      </c>
      <c r="R1880">
        <f>COUNTIFS(Data!$P:$P,$A1880,Data!$Q:$Q,R$1)</f>
        <v>0</v>
      </c>
      <c r="S1880">
        <f>COUNTIFS(Data!$P:$P,$A1880,Data!$Q:$Q,S$1)</f>
        <v>0</v>
      </c>
      <c r="T1880">
        <f>COUNTIFS(Data!$P:$P,$A1880,Data!$Q:$Q,T$1)</f>
        <v>0</v>
      </c>
      <c r="U1880">
        <f>COUNTIFS(Data!$P:$P,$A1880,Data!$Q:$Q,U$1)</f>
        <v>0</v>
      </c>
      <c r="V1880">
        <f>COUNTIFS(Data!$P:$P,$A1880,Data!$Q:$Q,V$1)</f>
        <v>0</v>
      </c>
      <c r="W1880">
        <f>COUNTIFS(Data!$P:$P,$A1880,Data!$Q:$Q,W$1)</f>
        <v>0</v>
      </c>
      <c r="X1880">
        <f>COUNTIFS(Data!$P:$P,$A1880,Data!$Q:$Q,X$1)</f>
        <v>0</v>
      </c>
      <c r="Y1880">
        <f>COUNTIFS(Data!$P:$P,$A1880,Data!$Q:$Q,Y$1)</f>
        <v>0</v>
      </c>
      <c r="Z1880">
        <f t="shared" si="29"/>
        <v>0</v>
      </c>
    </row>
    <row r="1881" spans="1:26" x14ac:dyDescent="0.25">
      <c r="A1881" s="5">
        <v>44980</v>
      </c>
      <c r="B1881">
        <f>COUNTIFS(Data!$P:$P,$A1881,Data!$Q:$Q,B$1)</f>
        <v>0</v>
      </c>
      <c r="C1881">
        <f>COUNTIFS(Data!$P:$P,$A1881,Data!$Q:$Q,C$1)</f>
        <v>0</v>
      </c>
      <c r="D1881">
        <f>COUNTIFS(Data!$P:$P,$A1881,Data!$Q:$Q,D$1)</f>
        <v>0</v>
      </c>
      <c r="E1881">
        <f>COUNTIFS(Data!$P:$P,$A1881,Data!$Q:$Q,E$1)</f>
        <v>0</v>
      </c>
      <c r="F1881">
        <f>COUNTIFS(Data!$P:$P,$A1881,Data!$Q:$Q,F$1)</f>
        <v>0</v>
      </c>
      <c r="G1881">
        <f>COUNTIFS(Data!$P:$P,$A1881,Data!$Q:$Q,G$1)</f>
        <v>0</v>
      </c>
      <c r="H1881">
        <f>COUNTIFS(Data!$P:$P,$A1881,Data!$Q:$Q,H$1)</f>
        <v>0</v>
      </c>
      <c r="I1881">
        <f>COUNTIFS(Data!$P:$P,$A1881,Data!$Q:$Q,I$1)</f>
        <v>0</v>
      </c>
      <c r="J1881">
        <f>COUNTIFS(Data!$P:$P,$A1881,Data!$Q:$Q,J$1)</f>
        <v>0</v>
      </c>
      <c r="K1881">
        <f>COUNTIFS(Data!$P:$P,$A1881,Data!$Q:$Q,K$1)</f>
        <v>0</v>
      </c>
      <c r="L1881">
        <f>COUNTIFS(Data!$P:$P,$A1881,Data!$Q:$Q,L$1)</f>
        <v>0</v>
      </c>
      <c r="M1881">
        <f>COUNTIFS(Data!$P:$P,$A1881,Data!$Q:$Q,M$1)</f>
        <v>0</v>
      </c>
      <c r="N1881">
        <f>COUNTIFS(Data!$P:$P,$A1881,Data!$Q:$Q,N$1)</f>
        <v>1</v>
      </c>
      <c r="O1881">
        <f>COUNTIFS(Data!$P:$P,$A1881,Data!$Q:$Q,O$1)</f>
        <v>1</v>
      </c>
      <c r="P1881">
        <f>COUNTIFS(Data!$P:$P,$A1881,Data!$Q:$Q,P$1)</f>
        <v>0</v>
      </c>
      <c r="Q1881">
        <f>COUNTIFS(Data!$P:$P,$A1881,Data!$Q:$Q,Q$1)</f>
        <v>0</v>
      </c>
      <c r="R1881">
        <f>COUNTIFS(Data!$P:$P,$A1881,Data!$Q:$Q,R$1)</f>
        <v>0</v>
      </c>
      <c r="S1881">
        <f>COUNTIFS(Data!$P:$P,$A1881,Data!$Q:$Q,S$1)</f>
        <v>0</v>
      </c>
      <c r="T1881">
        <f>COUNTIFS(Data!$P:$P,$A1881,Data!$Q:$Q,T$1)</f>
        <v>0</v>
      </c>
      <c r="U1881">
        <f>COUNTIFS(Data!$P:$P,$A1881,Data!$Q:$Q,U$1)</f>
        <v>0</v>
      </c>
      <c r="V1881">
        <f>COUNTIFS(Data!$P:$P,$A1881,Data!$Q:$Q,V$1)</f>
        <v>0</v>
      </c>
      <c r="W1881">
        <f>COUNTIFS(Data!$P:$P,$A1881,Data!$Q:$Q,W$1)</f>
        <v>0</v>
      </c>
      <c r="X1881">
        <f>COUNTIFS(Data!$P:$P,$A1881,Data!$Q:$Q,X$1)</f>
        <v>0</v>
      </c>
      <c r="Y1881">
        <f>COUNTIFS(Data!$P:$P,$A1881,Data!$Q:$Q,Y$1)</f>
        <v>0</v>
      </c>
      <c r="Z1881">
        <f t="shared" si="29"/>
        <v>2</v>
      </c>
    </row>
    <row r="1882" spans="1:26" x14ac:dyDescent="0.25">
      <c r="A1882" s="5">
        <v>44981</v>
      </c>
      <c r="B1882">
        <f>COUNTIFS(Data!$P:$P,$A1882,Data!$Q:$Q,B$1)</f>
        <v>0</v>
      </c>
      <c r="C1882">
        <f>COUNTIFS(Data!$P:$P,$A1882,Data!$Q:$Q,C$1)</f>
        <v>0</v>
      </c>
      <c r="D1882">
        <f>COUNTIFS(Data!$P:$P,$A1882,Data!$Q:$Q,D$1)</f>
        <v>0</v>
      </c>
      <c r="E1882">
        <f>COUNTIFS(Data!$P:$P,$A1882,Data!$Q:$Q,E$1)</f>
        <v>0</v>
      </c>
      <c r="F1882">
        <f>COUNTIFS(Data!$P:$P,$A1882,Data!$Q:$Q,F$1)</f>
        <v>0</v>
      </c>
      <c r="G1882">
        <f>COUNTIFS(Data!$P:$P,$A1882,Data!$Q:$Q,G$1)</f>
        <v>0</v>
      </c>
      <c r="H1882">
        <f>COUNTIFS(Data!$P:$P,$A1882,Data!$Q:$Q,H$1)</f>
        <v>0</v>
      </c>
      <c r="I1882">
        <f>COUNTIFS(Data!$P:$P,$A1882,Data!$Q:$Q,I$1)</f>
        <v>0</v>
      </c>
      <c r="J1882">
        <f>COUNTIFS(Data!$P:$P,$A1882,Data!$Q:$Q,J$1)</f>
        <v>0</v>
      </c>
      <c r="K1882">
        <f>COUNTIFS(Data!$P:$P,$A1882,Data!$Q:$Q,K$1)</f>
        <v>0</v>
      </c>
      <c r="L1882">
        <f>COUNTIFS(Data!$P:$P,$A1882,Data!$Q:$Q,L$1)</f>
        <v>0</v>
      </c>
      <c r="M1882">
        <f>COUNTIFS(Data!$P:$P,$A1882,Data!$Q:$Q,M$1)</f>
        <v>0</v>
      </c>
      <c r="N1882">
        <f>COUNTIFS(Data!$P:$P,$A1882,Data!$Q:$Q,N$1)</f>
        <v>0</v>
      </c>
      <c r="O1882">
        <f>COUNTIFS(Data!$P:$P,$A1882,Data!$Q:$Q,O$1)</f>
        <v>0</v>
      </c>
      <c r="P1882">
        <f>COUNTIFS(Data!$P:$P,$A1882,Data!$Q:$Q,P$1)</f>
        <v>0</v>
      </c>
      <c r="Q1882">
        <f>COUNTIFS(Data!$P:$P,$A1882,Data!$Q:$Q,Q$1)</f>
        <v>0</v>
      </c>
      <c r="R1882">
        <f>COUNTIFS(Data!$P:$P,$A1882,Data!$Q:$Q,R$1)</f>
        <v>0</v>
      </c>
      <c r="S1882">
        <f>COUNTIFS(Data!$P:$P,$A1882,Data!$Q:$Q,S$1)</f>
        <v>0</v>
      </c>
      <c r="T1882">
        <f>COUNTIFS(Data!$P:$P,$A1882,Data!$Q:$Q,T$1)</f>
        <v>0</v>
      </c>
      <c r="U1882">
        <f>COUNTIFS(Data!$P:$P,$A1882,Data!$Q:$Q,U$1)</f>
        <v>0</v>
      </c>
      <c r="V1882">
        <f>COUNTIFS(Data!$P:$P,$A1882,Data!$Q:$Q,V$1)</f>
        <v>0</v>
      </c>
      <c r="W1882">
        <f>COUNTIFS(Data!$P:$P,$A1882,Data!$Q:$Q,W$1)</f>
        <v>0</v>
      </c>
      <c r="X1882">
        <f>COUNTIFS(Data!$P:$P,$A1882,Data!$Q:$Q,X$1)</f>
        <v>0</v>
      </c>
      <c r="Y1882">
        <f>COUNTIFS(Data!$P:$P,$A1882,Data!$Q:$Q,Y$1)</f>
        <v>0</v>
      </c>
      <c r="Z1882">
        <f t="shared" si="29"/>
        <v>0</v>
      </c>
    </row>
    <row r="1883" spans="1:26" x14ac:dyDescent="0.25">
      <c r="A1883" s="5">
        <v>44982</v>
      </c>
      <c r="B1883">
        <f>COUNTIFS(Data!$P:$P,$A1883,Data!$Q:$Q,B$1)</f>
        <v>0</v>
      </c>
      <c r="C1883">
        <f>COUNTIFS(Data!$P:$P,$A1883,Data!$Q:$Q,C$1)</f>
        <v>0</v>
      </c>
      <c r="D1883">
        <f>COUNTIFS(Data!$P:$P,$A1883,Data!$Q:$Q,D$1)</f>
        <v>0</v>
      </c>
      <c r="E1883">
        <f>COUNTIFS(Data!$P:$P,$A1883,Data!$Q:$Q,E$1)</f>
        <v>0</v>
      </c>
      <c r="F1883">
        <f>COUNTIFS(Data!$P:$P,$A1883,Data!$Q:$Q,F$1)</f>
        <v>0</v>
      </c>
      <c r="G1883">
        <f>COUNTIFS(Data!$P:$P,$A1883,Data!$Q:$Q,G$1)</f>
        <v>0</v>
      </c>
      <c r="H1883">
        <f>COUNTIFS(Data!$P:$P,$A1883,Data!$Q:$Q,H$1)</f>
        <v>0</v>
      </c>
      <c r="I1883">
        <f>COUNTIFS(Data!$P:$P,$A1883,Data!$Q:$Q,I$1)</f>
        <v>0</v>
      </c>
      <c r="J1883">
        <f>COUNTIFS(Data!$P:$P,$A1883,Data!$Q:$Q,J$1)</f>
        <v>0</v>
      </c>
      <c r="K1883">
        <f>COUNTIFS(Data!$P:$P,$A1883,Data!$Q:$Q,K$1)</f>
        <v>0</v>
      </c>
      <c r="L1883">
        <f>COUNTIFS(Data!$P:$P,$A1883,Data!$Q:$Q,L$1)</f>
        <v>0</v>
      </c>
      <c r="M1883">
        <f>COUNTIFS(Data!$P:$P,$A1883,Data!$Q:$Q,M$1)</f>
        <v>0</v>
      </c>
      <c r="N1883">
        <f>COUNTIFS(Data!$P:$P,$A1883,Data!$Q:$Q,N$1)</f>
        <v>0</v>
      </c>
      <c r="O1883">
        <f>COUNTIFS(Data!$P:$P,$A1883,Data!$Q:$Q,O$1)</f>
        <v>0</v>
      </c>
      <c r="P1883">
        <f>COUNTIFS(Data!$P:$P,$A1883,Data!$Q:$Q,P$1)</f>
        <v>0</v>
      </c>
      <c r="Q1883">
        <f>COUNTIFS(Data!$P:$P,$A1883,Data!$Q:$Q,Q$1)</f>
        <v>0</v>
      </c>
      <c r="R1883">
        <f>COUNTIFS(Data!$P:$P,$A1883,Data!$Q:$Q,R$1)</f>
        <v>0</v>
      </c>
      <c r="S1883">
        <f>COUNTIFS(Data!$P:$P,$A1883,Data!$Q:$Q,S$1)</f>
        <v>0</v>
      </c>
      <c r="T1883">
        <f>COUNTIFS(Data!$P:$P,$A1883,Data!$Q:$Q,T$1)</f>
        <v>0</v>
      </c>
      <c r="U1883">
        <f>COUNTIFS(Data!$P:$P,$A1883,Data!$Q:$Q,U$1)</f>
        <v>0</v>
      </c>
      <c r="V1883">
        <f>COUNTIFS(Data!$P:$P,$A1883,Data!$Q:$Q,V$1)</f>
        <v>0</v>
      </c>
      <c r="W1883">
        <f>COUNTIFS(Data!$P:$P,$A1883,Data!$Q:$Q,W$1)</f>
        <v>0</v>
      </c>
      <c r="X1883">
        <f>COUNTIFS(Data!$P:$P,$A1883,Data!$Q:$Q,X$1)</f>
        <v>0</v>
      </c>
      <c r="Y1883">
        <f>COUNTIFS(Data!$P:$P,$A1883,Data!$Q:$Q,Y$1)</f>
        <v>0</v>
      </c>
      <c r="Z1883">
        <f t="shared" si="29"/>
        <v>0</v>
      </c>
    </row>
    <row r="1884" spans="1:26" x14ac:dyDescent="0.25">
      <c r="A1884" s="5">
        <v>44983</v>
      </c>
      <c r="B1884">
        <f>COUNTIFS(Data!$P:$P,$A1884,Data!$Q:$Q,B$1)</f>
        <v>0</v>
      </c>
      <c r="C1884">
        <f>COUNTIFS(Data!$P:$P,$A1884,Data!$Q:$Q,C$1)</f>
        <v>0</v>
      </c>
      <c r="D1884">
        <f>COUNTIFS(Data!$P:$P,$A1884,Data!$Q:$Q,D$1)</f>
        <v>0</v>
      </c>
      <c r="E1884">
        <f>COUNTIFS(Data!$P:$P,$A1884,Data!$Q:$Q,E$1)</f>
        <v>0</v>
      </c>
      <c r="F1884">
        <f>COUNTIFS(Data!$P:$P,$A1884,Data!$Q:$Q,F$1)</f>
        <v>0</v>
      </c>
      <c r="G1884">
        <f>COUNTIFS(Data!$P:$P,$A1884,Data!$Q:$Q,G$1)</f>
        <v>0</v>
      </c>
      <c r="H1884">
        <f>COUNTIFS(Data!$P:$P,$A1884,Data!$Q:$Q,H$1)</f>
        <v>0</v>
      </c>
      <c r="I1884">
        <f>COUNTIFS(Data!$P:$P,$A1884,Data!$Q:$Q,I$1)</f>
        <v>0</v>
      </c>
      <c r="J1884">
        <f>COUNTIFS(Data!$P:$P,$A1884,Data!$Q:$Q,J$1)</f>
        <v>0</v>
      </c>
      <c r="K1884">
        <f>COUNTIFS(Data!$P:$P,$A1884,Data!$Q:$Q,K$1)</f>
        <v>0</v>
      </c>
      <c r="L1884">
        <f>COUNTIFS(Data!$P:$P,$A1884,Data!$Q:$Q,L$1)</f>
        <v>0</v>
      </c>
      <c r="M1884">
        <f>COUNTIFS(Data!$P:$P,$A1884,Data!$Q:$Q,M$1)</f>
        <v>0</v>
      </c>
      <c r="N1884">
        <f>COUNTIFS(Data!$P:$P,$A1884,Data!$Q:$Q,N$1)</f>
        <v>0</v>
      </c>
      <c r="O1884">
        <f>COUNTIFS(Data!$P:$P,$A1884,Data!$Q:$Q,O$1)</f>
        <v>0</v>
      </c>
      <c r="P1884">
        <f>COUNTIFS(Data!$P:$P,$A1884,Data!$Q:$Q,P$1)</f>
        <v>0</v>
      </c>
      <c r="Q1884">
        <f>COUNTIFS(Data!$P:$P,$A1884,Data!$Q:$Q,Q$1)</f>
        <v>0</v>
      </c>
      <c r="R1884">
        <f>COUNTIFS(Data!$P:$P,$A1884,Data!$Q:$Q,R$1)</f>
        <v>0</v>
      </c>
      <c r="S1884">
        <f>COUNTIFS(Data!$P:$P,$A1884,Data!$Q:$Q,S$1)</f>
        <v>0</v>
      </c>
      <c r="T1884">
        <f>COUNTIFS(Data!$P:$P,$A1884,Data!$Q:$Q,T$1)</f>
        <v>0</v>
      </c>
      <c r="U1884">
        <f>COUNTIFS(Data!$P:$P,$A1884,Data!$Q:$Q,U$1)</f>
        <v>0</v>
      </c>
      <c r="V1884">
        <f>COUNTIFS(Data!$P:$P,$A1884,Data!$Q:$Q,V$1)</f>
        <v>0</v>
      </c>
      <c r="W1884">
        <f>COUNTIFS(Data!$P:$P,$A1884,Data!$Q:$Q,W$1)</f>
        <v>0</v>
      </c>
      <c r="X1884">
        <f>COUNTIFS(Data!$P:$P,$A1884,Data!$Q:$Q,X$1)</f>
        <v>0</v>
      </c>
      <c r="Y1884">
        <f>COUNTIFS(Data!$P:$P,$A1884,Data!$Q:$Q,Y$1)</f>
        <v>0</v>
      </c>
      <c r="Z1884">
        <f t="shared" si="29"/>
        <v>0</v>
      </c>
    </row>
    <row r="1885" spans="1:26" x14ac:dyDescent="0.25">
      <c r="A1885" s="5">
        <v>44984</v>
      </c>
      <c r="B1885">
        <f>COUNTIFS(Data!$P:$P,$A1885,Data!$Q:$Q,B$1)</f>
        <v>0</v>
      </c>
      <c r="C1885">
        <f>COUNTIFS(Data!$P:$P,$A1885,Data!$Q:$Q,C$1)</f>
        <v>0</v>
      </c>
      <c r="D1885">
        <f>COUNTIFS(Data!$P:$P,$A1885,Data!$Q:$Q,D$1)</f>
        <v>0</v>
      </c>
      <c r="E1885">
        <f>COUNTIFS(Data!$P:$P,$A1885,Data!$Q:$Q,E$1)</f>
        <v>0</v>
      </c>
      <c r="F1885">
        <f>COUNTIFS(Data!$P:$P,$A1885,Data!$Q:$Q,F$1)</f>
        <v>0</v>
      </c>
      <c r="G1885">
        <f>COUNTIFS(Data!$P:$P,$A1885,Data!$Q:$Q,G$1)</f>
        <v>0</v>
      </c>
      <c r="H1885">
        <f>COUNTIFS(Data!$P:$P,$A1885,Data!$Q:$Q,H$1)</f>
        <v>0</v>
      </c>
      <c r="I1885">
        <f>COUNTIFS(Data!$P:$P,$A1885,Data!$Q:$Q,I$1)</f>
        <v>0</v>
      </c>
      <c r="J1885">
        <f>COUNTIFS(Data!$P:$P,$A1885,Data!$Q:$Q,J$1)</f>
        <v>0</v>
      </c>
      <c r="K1885">
        <f>COUNTIFS(Data!$P:$P,$A1885,Data!$Q:$Q,K$1)</f>
        <v>0</v>
      </c>
      <c r="L1885">
        <f>COUNTIFS(Data!$P:$P,$A1885,Data!$Q:$Q,L$1)</f>
        <v>0</v>
      </c>
      <c r="M1885">
        <f>COUNTIFS(Data!$P:$P,$A1885,Data!$Q:$Q,M$1)</f>
        <v>0</v>
      </c>
      <c r="N1885">
        <f>COUNTIFS(Data!$P:$P,$A1885,Data!$Q:$Q,N$1)</f>
        <v>0</v>
      </c>
      <c r="O1885">
        <f>COUNTIFS(Data!$P:$P,$A1885,Data!$Q:$Q,O$1)</f>
        <v>0</v>
      </c>
      <c r="P1885">
        <f>COUNTIFS(Data!$P:$P,$A1885,Data!$Q:$Q,P$1)</f>
        <v>0</v>
      </c>
      <c r="Q1885">
        <f>COUNTIFS(Data!$P:$P,$A1885,Data!$Q:$Q,Q$1)</f>
        <v>0</v>
      </c>
      <c r="R1885">
        <f>COUNTIFS(Data!$P:$P,$A1885,Data!$Q:$Q,R$1)</f>
        <v>0</v>
      </c>
      <c r="S1885">
        <f>COUNTIFS(Data!$P:$P,$A1885,Data!$Q:$Q,S$1)</f>
        <v>0</v>
      </c>
      <c r="T1885">
        <f>COUNTIFS(Data!$P:$P,$A1885,Data!$Q:$Q,T$1)</f>
        <v>0</v>
      </c>
      <c r="U1885">
        <f>COUNTIFS(Data!$P:$P,$A1885,Data!$Q:$Q,U$1)</f>
        <v>0</v>
      </c>
      <c r="V1885">
        <f>COUNTIFS(Data!$P:$P,$A1885,Data!$Q:$Q,V$1)</f>
        <v>0</v>
      </c>
      <c r="W1885">
        <f>COUNTIFS(Data!$P:$P,$A1885,Data!$Q:$Q,W$1)</f>
        <v>0</v>
      </c>
      <c r="X1885">
        <f>COUNTIFS(Data!$P:$P,$A1885,Data!$Q:$Q,X$1)</f>
        <v>0</v>
      </c>
      <c r="Y1885">
        <f>COUNTIFS(Data!$P:$P,$A1885,Data!$Q:$Q,Y$1)</f>
        <v>0</v>
      </c>
      <c r="Z1885">
        <f t="shared" si="29"/>
        <v>0</v>
      </c>
    </row>
    <row r="1886" spans="1:26" x14ac:dyDescent="0.25">
      <c r="A1886" s="5">
        <v>44985</v>
      </c>
      <c r="B1886">
        <f>COUNTIFS(Data!$P:$P,$A1886,Data!$Q:$Q,B$1)</f>
        <v>0</v>
      </c>
      <c r="C1886">
        <f>COUNTIFS(Data!$P:$P,$A1886,Data!$Q:$Q,C$1)</f>
        <v>0</v>
      </c>
      <c r="D1886">
        <f>COUNTIFS(Data!$P:$P,$A1886,Data!$Q:$Q,D$1)</f>
        <v>0</v>
      </c>
      <c r="E1886">
        <f>COUNTIFS(Data!$P:$P,$A1886,Data!$Q:$Q,E$1)</f>
        <v>0</v>
      </c>
      <c r="F1886">
        <f>COUNTIFS(Data!$P:$P,$A1886,Data!$Q:$Q,F$1)</f>
        <v>0</v>
      </c>
      <c r="G1886">
        <f>COUNTIFS(Data!$P:$P,$A1886,Data!$Q:$Q,G$1)</f>
        <v>0</v>
      </c>
      <c r="H1886">
        <f>COUNTIFS(Data!$P:$P,$A1886,Data!$Q:$Q,H$1)</f>
        <v>0</v>
      </c>
      <c r="I1886">
        <f>COUNTIFS(Data!$P:$P,$A1886,Data!$Q:$Q,I$1)</f>
        <v>0</v>
      </c>
      <c r="J1886">
        <f>COUNTIFS(Data!$P:$P,$A1886,Data!$Q:$Q,J$1)</f>
        <v>0</v>
      </c>
      <c r="K1886">
        <f>COUNTIFS(Data!$P:$P,$A1886,Data!$Q:$Q,K$1)</f>
        <v>0</v>
      </c>
      <c r="L1886">
        <f>COUNTIFS(Data!$P:$P,$A1886,Data!$Q:$Q,L$1)</f>
        <v>0</v>
      </c>
      <c r="M1886">
        <f>COUNTIFS(Data!$P:$P,$A1886,Data!$Q:$Q,M$1)</f>
        <v>0</v>
      </c>
      <c r="N1886">
        <f>COUNTIFS(Data!$P:$P,$A1886,Data!$Q:$Q,N$1)</f>
        <v>2</v>
      </c>
      <c r="O1886">
        <f>COUNTIFS(Data!$P:$P,$A1886,Data!$Q:$Q,O$1)</f>
        <v>0</v>
      </c>
      <c r="P1886">
        <f>COUNTIFS(Data!$P:$P,$A1886,Data!$Q:$Q,P$1)</f>
        <v>0</v>
      </c>
      <c r="Q1886">
        <f>COUNTIFS(Data!$P:$P,$A1886,Data!$Q:$Q,Q$1)</f>
        <v>0</v>
      </c>
      <c r="R1886">
        <f>COUNTIFS(Data!$P:$P,$A1886,Data!$Q:$Q,R$1)</f>
        <v>0</v>
      </c>
      <c r="S1886">
        <f>COUNTIFS(Data!$P:$P,$A1886,Data!$Q:$Q,S$1)</f>
        <v>0</v>
      </c>
      <c r="T1886">
        <f>COUNTIFS(Data!$P:$P,$A1886,Data!$Q:$Q,T$1)</f>
        <v>0</v>
      </c>
      <c r="U1886">
        <f>COUNTIFS(Data!$P:$P,$A1886,Data!$Q:$Q,U$1)</f>
        <v>0</v>
      </c>
      <c r="V1886">
        <f>COUNTIFS(Data!$P:$P,$A1886,Data!$Q:$Q,V$1)</f>
        <v>0</v>
      </c>
      <c r="W1886">
        <f>COUNTIFS(Data!$P:$P,$A1886,Data!$Q:$Q,W$1)</f>
        <v>0</v>
      </c>
      <c r="X1886">
        <f>COUNTIFS(Data!$P:$P,$A1886,Data!$Q:$Q,X$1)</f>
        <v>0</v>
      </c>
      <c r="Y1886">
        <f>COUNTIFS(Data!$P:$P,$A1886,Data!$Q:$Q,Y$1)</f>
        <v>0</v>
      </c>
      <c r="Z1886">
        <f t="shared" si="29"/>
        <v>2</v>
      </c>
    </row>
    <row r="1887" spans="1:26" x14ac:dyDescent="0.25">
      <c r="A1887" s="5">
        <v>44986</v>
      </c>
      <c r="B1887">
        <f>COUNTIFS(Data!$P:$P,$A1887,Data!$Q:$Q,B$1)</f>
        <v>0</v>
      </c>
      <c r="C1887">
        <f>COUNTIFS(Data!$P:$P,$A1887,Data!$Q:$Q,C$1)</f>
        <v>0</v>
      </c>
      <c r="D1887">
        <f>COUNTIFS(Data!$P:$P,$A1887,Data!$Q:$Q,D$1)</f>
        <v>0</v>
      </c>
      <c r="E1887">
        <f>COUNTIFS(Data!$P:$P,$A1887,Data!$Q:$Q,E$1)</f>
        <v>0</v>
      </c>
      <c r="F1887">
        <f>COUNTIFS(Data!$P:$P,$A1887,Data!$Q:$Q,F$1)</f>
        <v>0</v>
      </c>
      <c r="G1887">
        <f>COUNTIFS(Data!$P:$P,$A1887,Data!$Q:$Q,G$1)</f>
        <v>0</v>
      </c>
      <c r="H1887">
        <f>COUNTIFS(Data!$P:$P,$A1887,Data!$Q:$Q,H$1)</f>
        <v>0</v>
      </c>
      <c r="I1887">
        <f>COUNTIFS(Data!$P:$P,$A1887,Data!$Q:$Q,I$1)</f>
        <v>0</v>
      </c>
      <c r="J1887">
        <f>COUNTIFS(Data!$P:$P,$A1887,Data!$Q:$Q,J$1)</f>
        <v>0</v>
      </c>
      <c r="K1887">
        <f>COUNTIFS(Data!$P:$P,$A1887,Data!$Q:$Q,K$1)</f>
        <v>0</v>
      </c>
      <c r="L1887">
        <f>COUNTIFS(Data!$P:$P,$A1887,Data!$Q:$Q,L$1)</f>
        <v>0</v>
      </c>
      <c r="M1887">
        <f>COUNTIFS(Data!$P:$P,$A1887,Data!$Q:$Q,M$1)</f>
        <v>0</v>
      </c>
      <c r="N1887">
        <f>COUNTIFS(Data!$P:$P,$A1887,Data!$Q:$Q,N$1)</f>
        <v>2</v>
      </c>
      <c r="O1887">
        <f>COUNTIFS(Data!$P:$P,$A1887,Data!$Q:$Q,O$1)</f>
        <v>0</v>
      </c>
      <c r="P1887">
        <f>COUNTIFS(Data!$P:$P,$A1887,Data!$Q:$Q,P$1)</f>
        <v>0</v>
      </c>
      <c r="Q1887">
        <f>COUNTIFS(Data!$P:$P,$A1887,Data!$Q:$Q,Q$1)</f>
        <v>0</v>
      </c>
      <c r="R1887">
        <f>COUNTIFS(Data!$P:$P,$A1887,Data!$Q:$Q,R$1)</f>
        <v>0</v>
      </c>
      <c r="S1887">
        <f>COUNTIFS(Data!$P:$P,$A1887,Data!$Q:$Q,S$1)</f>
        <v>0</v>
      </c>
      <c r="T1887">
        <f>COUNTIFS(Data!$P:$P,$A1887,Data!$Q:$Q,T$1)</f>
        <v>0</v>
      </c>
      <c r="U1887">
        <f>COUNTIFS(Data!$P:$P,$A1887,Data!$Q:$Q,U$1)</f>
        <v>0</v>
      </c>
      <c r="V1887">
        <f>COUNTIFS(Data!$P:$P,$A1887,Data!$Q:$Q,V$1)</f>
        <v>0</v>
      </c>
      <c r="W1887">
        <f>COUNTIFS(Data!$P:$P,$A1887,Data!$Q:$Q,W$1)</f>
        <v>0</v>
      </c>
      <c r="X1887">
        <f>COUNTIFS(Data!$P:$P,$A1887,Data!$Q:$Q,X$1)</f>
        <v>0</v>
      </c>
      <c r="Y1887">
        <f>COUNTIFS(Data!$P:$P,$A1887,Data!$Q:$Q,Y$1)</f>
        <v>0</v>
      </c>
      <c r="Z1887">
        <f t="shared" si="29"/>
        <v>2</v>
      </c>
    </row>
    <row r="1888" spans="1:26" x14ac:dyDescent="0.25">
      <c r="A1888" s="5">
        <v>44987</v>
      </c>
      <c r="B1888">
        <f>COUNTIFS(Data!$P:$P,$A1888,Data!$Q:$Q,B$1)</f>
        <v>0</v>
      </c>
      <c r="C1888">
        <f>COUNTIFS(Data!$P:$P,$A1888,Data!$Q:$Q,C$1)</f>
        <v>0</v>
      </c>
      <c r="D1888">
        <f>COUNTIFS(Data!$P:$P,$A1888,Data!$Q:$Q,D$1)</f>
        <v>0</v>
      </c>
      <c r="E1888">
        <f>COUNTIFS(Data!$P:$P,$A1888,Data!$Q:$Q,E$1)</f>
        <v>0</v>
      </c>
      <c r="F1888">
        <f>COUNTIFS(Data!$P:$P,$A1888,Data!$Q:$Q,F$1)</f>
        <v>0</v>
      </c>
      <c r="G1888">
        <f>COUNTIFS(Data!$P:$P,$A1888,Data!$Q:$Q,G$1)</f>
        <v>0</v>
      </c>
      <c r="H1888">
        <f>COUNTIFS(Data!$P:$P,$A1888,Data!$Q:$Q,H$1)</f>
        <v>0</v>
      </c>
      <c r="I1888">
        <f>COUNTIFS(Data!$P:$P,$A1888,Data!$Q:$Q,I$1)</f>
        <v>0</v>
      </c>
      <c r="J1888">
        <f>COUNTIFS(Data!$P:$P,$A1888,Data!$Q:$Q,J$1)</f>
        <v>0</v>
      </c>
      <c r="K1888">
        <f>COUNTIFS(Data!$P:$P,$A1888,Data!$Q:$Q,K$1)</f>
        <v>0</v>
      </c>
      <c r="L1888">
        <f>COUNTIFS(Data!$P:$P,$A1888,Data!$Q:$Q,L$1)</f>
        <v>0</v>
      </c>
      <c r="M1888">
        <f>COUNTIFS(Data!$P:$P,$A1888,Data!$Q:$Q,M$1)</f>
        <v>0</v>
      </c>
      <c r="N1888">
        <f>COUNTIFS(Data!$P:$P,$A1888,Data!$Q:$Q,N$1)</f>
        <v>0</v>
      </c>
      <c r="O1888">
        <f>COUNTIFS(Data!$P:$P,$A1888,Data!$Q:$Q,O$1)</f>
        <v>0</v>
      </c>
      <c r="P1888">
        <f>COUNTIFS(Data!$P:$P,$A1888,Data!$Q:$Q,P$1)</f>
        <v>0</v>
      </c>
      <c r="Q1888">
        <f>COUNTIFS(Data!$P:$P,$A1888,Data!$Q:$Q,Q$1)</f>
        <v>0</v>
      </c>
      <c r="R1888">
        <f>COUNTIFS(Data!$P:$P,$A1888,Data!$Q:$Q,R$1)</f>
        <v>0</v>
      </c>
      <c r="S1888">
        <f>COUNTIFS(Data!$P:$P,$A1888,Data!$Q:$Q,S$1)</f>
        <v>0</v>
      </c>
      <c r="T1888">
        <f>COUNTIFS(Data!$P:$P,$A1888,Data!$Q:$Q,T$1)</f>
        <v>0</v>
      </c>
      <c r="U1888">
        <f>COUNTIFS(Data!$P:$P,$A1888,Data!$Q:$Q,U$1)</f>
        <v>0</v>
      </c>
      <c r="V1888">
        <f>COUNTIFS(Data!$P:$P,$A1888,Data!$Q:$Q,V$1)</f>
        <v>0</v>
      </c>
      <c r="W1888">
        <f>COUNTIFS(Data!$P:$P,$A1888,Data!$Q:$Q,W$1)</f>
        <v>0</v>
      </c>
      <c r="X1888">
        <f>COUNTIFS(Data!$P:$P,$A1888,Data!$Q:$Q,X$1)</f>
        <v>0</v>
      </c>
      <c r="Y1888">
        <f>COUNTIFS(Data!$P:$P,$A1888,Data!$Q:$Q,Y$1)</f>
        <v>0</v>
      </c>
      <c r="Z1888">
        <f t="shared" si="29"/>
        <v>0</v>
      </c>
    </row>
    <row r="1889" spans="1:26" x14ac:dyDescent="0.25">
      <c r="A1889" s="5">
        <v>44988</v>
      </c>
      <c r="B1889">
        <f>COUNTIFS(Data!$P:$P,$A1889,Data!$Q:$Q,B$1)</f>
        <v>0</v>
      </c>
      <c r="C1889">
        <f>COUNTIFS(Data!$P:$P,$A1889,Data!$Q:$Q,C$1)</f>
        <v>0</v>
      </c>
      <c r="D1889">
        <f>COUNTIFS(Data!$P:$P,$A1889,Data!$Q:$Q,D$1)</f>
        <v>0</v>
      </c>
      <c r="E1889">
        <f>COUNTIFS(Data!$P:$P,$A1889,Data!$Q:$Q,E$1)</f>
        <v>0</v>
      </c>
      <c r="F1889">
        <f>COUNTIFS(Data!$P:$P,$A1889,Data!$Q:$Q,F$1)</f>
        <v>0</v>
      </c>
      <c r="G1889">
        <f>COUNTIFS(Data!$P:$P,$A1889,Data!$Q:$Q,G$1)</f>
        <v>0</v>
      </c>
      <c r="H1889">
        <f>COUNTIFS(Data!$P:$P,$A1889,Data!$Q:$Q,H$1)</f>
        <v>0</v>
      </c>
      <c r="I1889">
        <f>COUNTIFS(Data!$P:$P,$A1889,Data!$Q:$Q,I$1)</f>
        <v>0</v>
      </c>
      <c r="J1889">
        <f>COUNTIFS(Data!$P:$P,$A1889,Data!$Q:$Q,J$1)</f>
        <v>0</v>
      </c>
      <c r="K1889">
        <f>COUNTIFS(Data!$P:$P,$A1889,Data!$Q:$Q,K$1)</f>
        <v>0</v>
      </c>
      <c r="L1889">
        <f>COUNTIFS(Data!$P:$P,$A1889,Data!$Q:$Q,L$1)</f>
        <v>0</v>
      </c>
      <c r="M1889">
        <f>COUNTIFS(Data!$P:$P,$A1889,Data!$Q:$Q,M$1)</f>
        <v>0</v>
      </c>
      <c r="N1889">
        <f>COUNTIFS(Data!$P:$P,$A1889,Data!$Q:$Q,N$1)</f>
        <v>1</v>
      </c>
      <c r="O1889">
        <f>COUNTIFS(Data!$P:$P,$A1889,Data!$Q:$Q,O$1)</f>
        <v>0</v>
      </c>
      <c r="P1889">
        <f>COUNTIFS(Data!$P:$P,$A1889,Data!$Q:$Q,P$1)</f>
        <v>0</v>
      </c>
      <c r="Q1889">
        <f>COUNTIFS(Data!$P:$P,$A1889,Data!$Q:$Q,Q$1)</f>
        <v>0</v>
      </c>
      <c r="R1889">
        <f>COUNTIFS(Data!$P:$P,$A1889,Data!$Q:$Q,R$1)</f>
        <v>0</v>
      </c>
      <c r="S1889">
        <f>COUNTIFS(Data!$P:$P,$A1889,Data!$Q:$Q,S$1)</f>
        <v>0</v>
      </c>
      <c r="T1889">
        <f>COUNTIFS(Data!$P:$P,$A1889,Data!$Q:$Q,T$1)</f>
        <v>0</v>
      </c>
      <c r="U1889">
        <f>COUNTIFS(Data!$P:$P,$A1889,Data!$Q:$Q,U$1)</f>
        <v>0</v>
      </c>
      <c r="V1889">
        <f>COUNTIFS(Data!$P:$P,$A1889,Data!$Q:$Q,V$1)</f>
        <v>0</v>
      </c>
      <c r="W1889">
        <f>COUNTIFS(Data!$P:$P,$A1889,Data!$Q:$Q,W$1)</f>
        <v>0</v>
      </c>
      <c r="X1889">
        <f>COUNTIFS(Data!$P:$P,$A1889,Data!$Q:$Q,X$1)</f>
        <v>0</v>
      </c>
      <c r="Y1889">
        <f>COUNTIFS(Data!$P:$P,$A1889,Data!$Q:$Q,Y$1)</f>
        <v>0</v>
      </c>
      <c r="Z1889">
        <f t="shared" si="29"/>
        <v>1</v>
      </c>
    </row>
    <row r="1890" spans="1:26" x14ac:dyDescent="0.25">
      <c r="A1890" s="5">
        <v>44989</v>
      </c>
      <c r="B1890">
        <f>COUNTIFS(Data!$P:$P,$A1890,Data!$Q:$Q,B$1)</f>
        <v>0</v>
      </c>
      <c r="C1890">
        <f>COUNTIFS(Data!$P:$P,$A1890,Data!$Q:$Q,C$1)</f>
        <v>0</v>
      </c>
      <c r="D1890">
        <f>COUNTIFS(Data!$P:$P,$A1890,Data!$Q:$Q,D$1)</f>
        <v>0</v>
      </c>
      <c r="E1890">
        <f>COUNTIFS(Data!$P:$P,$A1890,Data!$Q:$Q,E$1)</f>
        <v>0</v>
      </c>
      <c r="F1890">
        <f>COUNTIFS(Data!$P:$P,$A1890,Data!$Q:$Q,F$1)</f>
        <v>0</v>
      </c>
      <c r="G1890">
        <f>COUNTIFS(Data!$P:$P,$A1890,Data!$Q:$Q,G$1)</f>
        <v>0</v>
      </c>
      <c r="H1890">
        <f>COUNTIFS(Data!$P:$P,$A1890,Data!$Q:$Q,H$1)</f>
        <v>0</v>
      </c>
      <c r="I1890">
        <f>COUNTIFS(Data!$P:$P,$A1890,Data!$Q:$Q,I$1)</f>
        <v>0</v>
      </c>
      <c r="J1890">
        <f>COUNTIFS(Data!$P:$P,$A1890,Data!$Q:$Q,J$1)</f>
        <v>0</v>
      </c>
      <c r="K1890">
        <f>COUNTIFS(Data!$P:$P,$A1890,Data!$Q:$Q,K$1)</f>
        <v>0</v>
      </c>
      <c r="L1890">
        <f>COUNTIFS(Data!$P:$P,$A1890,Data!$Q:$Q,L$1)</f>
        <v>0</v>
      </c>
      <c r="M1890">
        <f>COUNTIFS(Data!$P:$P,$A1890,Data!$Q:$Q,M$1)</f>
        <v>0</v>
      </c>
      <c r="N1890">
        <f>COUNTIFS(Data!$P:$P,$A1890,Data!$Q:$Q,N$1)</f>
        <v>0</v>
      </c>
      <c r="O1890">
        <f>COUNTIFS(Data!$P:$P,$A1890,Data!$Q:$Q,O$1)</f>
        <v>0</v>
      </c>
      <c r="P1890">
        <f>COUNTIFS(Data!$P:$P,$A1890,Data!$Q:$Q,P$1)</f>
        <v>0</v>
      </c>
      <c r="Q1890">
        <f>COUNTIFS(Data!$P:$P,$A1890,Data!$Q:$Q,Q$1)</f>
        <v>0</v>
      </c>
      <c r="R1890">
        <f>COUNTIFS(Data!$P:$P,$A1890,Data!$Q:$Q,R$1)</f>
        <v>0</v>
      </c>
      <c r="S1890">
        <f>COUNTIFS(Data!$P:$P,$A1890,Data!$Q:$Q,S$1)</f>
        <v>0</v>
      </c>
      <c r="T1890">
        <f>COUNTIFS(Data!$P:$P,$A1890,Data!$Q:$Q,T$1)</f>
        <v>0</v>
      </c>
      <c r="U1890">
        <f>COUNTIFS(Data!$P:$P,$A1890,Data!$Q:$Q,U$1)</f>
        <v>0</v>
      </c>
      <c r="V1890">
        <f>COUNTIFS(Data!$P:$P,$A1890,Data!$Q:$Q,V$1)</f>
        <v>0</v>
      </c>
      <c r="W1890">
        <f>COUNTIFS(Data!$P:$P,$A1890,Data!$Q:$Q,W$1)</f>
        <v>0</v>
      </c>
      <c r="X1890">
        <f>COUNTIFS(Data!$P:$P,$A1890,Data!$Q:$Q,X$1)</f>
        <v>0</v>
      </c>
      <c r="Y1890">
        <f>COUNTIFS(Data!$P:$P,$A1890,Data!$Q:$Q,Y$1)</f>
        <v>0</v>
      </c>
      <c r="Z1890">
        <f t="shared" si="29"/>
        <v>0</v>
      </c>
    </row>
    <row r="1891" spans="1:26" x14ac:dyDescent="0.25">
      <c r="A1891" s="5">
        <v>44990</v>
      </c>
      <c r="B1891">
        <f>COUNTIFS(Data!$P:$P,$A1891,Data!$Q:$Q,B$1)</f>
        <v>0</v>
      </c>
      <c r="C1891">
        <f>COUNTIFS(Data!$P:$P,$A1891,Data!$Q:$Q,C$1)</f>
        <v>0</v>
      </c>
      <c r="D1891">
        <f>COUNTIFS(Data!$P:$P,$A1891,Data!$Q:$Q,D$1)</f>
        <v>0</v>
      </c>
      <c r="E1891">
        <f>COUNTIFS(Data!$P:$P,$A1891,Data!$Q:$Q,E$1)</f>
        <v>0</v>
      </c>
      <c r="F1891">
        <f>COUNTIFS(Data!$P:$P,$A1891,Data!$Q:$Q,F$1)</f>
        <v>0</v>
      </c>
      <c r="G1891">
        <f>COUNTIFS(Data!$P:$P,$A1891,Data!$Q:$Q,G$1)</f>
        <v>0</v>
      </c>
      <c r="H1891">
        <f>COUNTIFS(Data!$P:$P,$A1891,Data!$Q:$Q,H$1)</f>
        <v>0</v>
      </c>
      <c r="I1891">
        <f>COUNTIFS(Data!$P:$P,$A1891,Data!$Q:$Q,I$1)</f>
        <v>0</v>
      </c>
      <c r="J1891">
        <f>COUNTIFS(Data!$P:$P,$A1891,Data!$Q:$Q,J$1)</f>
        <v>0</v>
      </c>
      <c r="K1891">
        <f>COUNTIFS(Data!$P:$P,$A1891,Data!$Q:$Q,K$1)</f>
        <v>0</v>
      </c>
      <c r="L1891">
        <f>COUNTIFS(Data!$P:$P,$A1891,Data!$Q:$Q,L$1)</f>
        <v>0</v>
      </c>
      <c r="M1891">
        <f>COUNTIFS(Data!$P:$P,$A1891,Data!$Q:$Q,M$1)</f>
        <v>0</v>
      </c>
      <c r="N1891">
        <f>COUNTIFS(Data!$P:$P,$A1891,Data!$Q:$Q,N$1)</f>
        <v>0</v>
      </c>
      <c r="O1891">
        <f>COUNTIFS(Data!$P:$P,$A1891,Data!$Q:$Q,O$1)</f>
        <v>0</v>
      </c>
      <c r="P1891">
        <f>COUNTIFS(Data!$P:$P,$A1891,Data!$Q:$Q,P$1)</f>
        <v>0</v>
      </c>
      <c r="Q1891">
        <f>COUNTIFS(Data!$P:$P,$A1891,Data!$Q:$Q,Q$1)</f>
        <v>0</v>
      </c>
      <c r="R1891">
        <f>COUNTIFS(Data!$P:$P,$A1891,Data!$Q:$Q,R$1)</f>
        <v>0</v>
      </c>
      <c r="S1891">
        <f>COUNTIFS(Data!$P:$P,$A1891,Data!$Q:$Q,S$1)</f>
        <v>0</v>
      </c>
      <c r="T1891">
        <f>COUNTIFS(Data!$P:$P,$A1891,Data!$Q:$Q,T$1)</f>
        <v>0</v>
      </c>
      <c r="U1891">
        <f>COUNTIFS(Data!$P:$P,$A1891,Data!$Q:$Q,U$1)</f>
        <v>0</v>
      </c>
      <c r="V1891">
        <f>COUNTIFS(Data!$P:$P,$A1891,Data!$Q:$Q,V$1)</f>
        <v>0</v>
      </c>
      <c r="W1891">
        <f>COUNTIFS(Data!$P:$P,$A1891,Data!$Q:$Q,W$1)</f>
        <v>0</v>
      </c>
      <c r="X1891">
        <f>COUNTIFS(Data!$P:$P,$A1891,Data!$Q:$Q,X$1)</f>
        <v>0</v>
      </c>
      <c r="Y1891">
        <f>COUNTIFS(Data!$P:$P,$A1891,Data!$Q:$Q,Y$1)</f>
        <v>0</v>
      </c>
      <c r="Z1891">
        <f t="shared" si="29"/>
        <v>0</v>
      </c>
    </row>
    <row r="1892" spans="1:26" x14ac:dyDescent="0.25">
      <c r="A1892" s="5">
        <v>44991</v>
      </c>
      <c r="B1892">
        <f>COUNTIFS(Data!$P:$P,$A1892,Data!$Q:$Q,B$1)</f>
        <v>0</v>
      </c>
      <c r="C1892">
        <f>COUNTIFS(Data!$P:$P,$A1892,Data!$Q:$Q,C$1)</f>
        <v>0</v>
      </c>
      <c r="D1892">
        <f>COUNTIFS(Data!$P:$P,$A1892,Data!$Q:$Q,D$1)</f>
        <v>0</v>
      </c>
      <c r="E1892">
        <f>COUNTIFS(Data!$P:$P,$A1892,Data!$Q:$Q,E$1)</f>
        <v>0</v>
      </c>
      <c r="F1892">
        <f>COUNTIFS(Data!$P:$P,$A1892,Data!$Q:$Q,F$1)</f>
        <v>0</v>
      </c>
      <c r="G1892">
        <f>COUNTIFS(Data!$P:$P,$A1892,Data!$Q:$Q,G$1)</f>
        <v>0</v>
      </c>
      <c r="H1892">
        <f>COUNTIFS(Data!$P:$P,$A1892,Data!$Q:$Q,H$1)</f>
        <v>0</v>
      </c>
      <c r="I1892">
        <f>COUNTIFS(Data!$P:$P,$A1892,Data!$Q:$Q,I$1)</f>
        <v>0</v>
      </c>
      <c r="J1892">
        <f>COUNTIFS(Data!$P:$P,$A1892,Data!$Q:$Q,J$1)</f>
        <v>0</v>
      </c>
      <c r="K1892">
        <f>COUNTIFS(Data!$P:$P,$A1892,Data!$Q:$Q,K$1)</f>
        <v>0</v>
      </c>
      <c r="L1892">
        <f>COUNTIFS(Data!$P:$P,$A1892,Data!$Q:$Q,L$1)</f>
        <v>0</v>
      </c>
      <c r="M1892">
        <f>COUNTIFS(Data!$P:$P,$A1892,Data!$Q:$Q,M$1)</f>
        <v>0</v>
      </c>
      <c r="N1892">
        <f>COUNTIFS(Data!$P:$P,$A1892,Data!$Q:$Q,N$1)</f>
        <v>0</v>
      </c>
      <c r="O1892">
        <f>COUNTIFS(Data!$P:$P,$A1892,Data!$Q:$Q,O$1)</f>
        <v>0</v>
      </c>
      <c r="P1892">
        <f>COUNTIFS(Data!$P:$P,$A1892,Data!$Q:$Q,P$1)</f>
        <v>0</v>
      </c>
      <c r="Q1892">
        <f>COUNTIFS(Data!$P:$P,$A1892,Data!$Q:$Q,Q$1)</f>
        <v>0</v>
      </c>
      <c r="R1892">
        <f>COUNTIFS(Data!$P:$P,$A1892,Data!$Q:$Q,R$1)</f>
        <v>0</v>
      </c>
      <c r="S1892">
        <f>COUNTIFS(Data!$P:$P,$A1892,Data!$Q:$Q,S$1)</f>
        <v>0</v>
      </c>
      <c r="T1892">
        <f>COUNTIFS(Data!$P:$P,$A1892,Data!$Q:$Q,T$1)</f>
        <v>0</v>
      </c>
      <c r="U1892">
        <f>COUNTIFS(Data!$P:$P,$A1892,Data!$Q:$Q,U$1)</f>
        <v>0</v>
      </c>
      <c r="V1892">
        <f>COUNTIFS(Data!$P:$P,$A1892,Data!$Q:$Q,V$1)</f>
        <v>0</v>
      </c>
      <c r="W1892">
        <f>COUNTIFS(Data!$P:$P,$A1892,Data!$Q:$Q,W$1)</f>
        <v>0</v>
      </c>
      <c r="X1892">
        <f>COUNTIFS(Data!$P:$P,$A1892,Data!$Q:$Q,X$1)</f>
        <v>0</v>
      </c>
      <c r="Y1892">
        <f>COUNTIFS(Data!$P:$P,$A1892,Data!$Q:$Q,Y$1)</f>
        <v>0</v>
      </c>
      <c r="Z1892">
        <f t="shared" si="29"/>
        <v>0</v>
      </c>
    </row>
    <row r="1893" spans="1:26" x14ac:dyDescent="0.25">
      <c r="A1893" s="5">
        <v>44992</v>
      </c>
      <c r="B1893">
        <f>COUNTIFS(Data!$P:$P,$A1893,Data!$Q:$Q,B$1)</f>
        <v>0</v>
      </c>
      <c r="C1893">
        <f>COUNTIFS(Data!$P:$P,$A1893,Data!$Q:$Q,C$1)</f>
        <v>0</v>
      </c>
      <c r="D1893">
        <f>COUNTIFS(Data!$P:$P,$A1893,Data!$Q:$Q,D$1)</f>
        <v>0</v>
      </c>
      <c r="E1893">
        <f>COUNTIFS(Data!$P:$P,$A1893,Data!$Q:$Q,E$1)</f>
        <v>0</v>
      </c>
      <c r="F1893">
        <f>COUNTIFS(Data!$P:$P,$A1893,Data!$Q:$Q,F$1)</f>
        <v>0</v>
      </c>
      <c r="G1893">
        <f>COUNTIFS(Data!$P:$P,$A1893,Data!$Q:$Q,G$1)</f>
        <v>0</v>
      </c>
      <c r="H1893">
        <f>COUNTIFS(Data!$P:$P,$A1893,Data!$Q:$Q,H$1)</f>
        <v>0</v>
      </c>
      <c r="I1893">
        <f>COUNTIFS(Data!$P:$P,$A1893,Data!$Q:$Q,I$1)</f>
        <v>0</v>
      </c>
      <c r="J1893">
        <f>COUNTIFS(Data!$P:$P,$A1893,Data!$Q:$Q,J$1)</f>
        <v>0</v>
      </c>
      <c r="K1893">
        <f>COUNTIFS(Data!$P:$P,$A1893,Data!$Q:$Q,K$1)</f>
        <v>0</v>
      </c>
      <c r="L1893">
        <f>COUNTIFS(Data!$P:$P,$A1893,Data!$Q:$Q,L$1)</f>
        <v>0</v>
      </c>
      <c r="M1893">
        <f>COUNTIFS(Data!$P:$P,$A1893,Data!$Q:$Q,M$1)</f>
        <v>0</v>
      </c>
      <c r="N1893">
        <f>COUNTIFS(Data!$P:$P,$A1893,Data!$Q:$Q,N$1)</f>
        <v>1</v>
      </c>
      <c r="O1893">
        <f>COUNTIFS(Data!$P:$P,$A1893,Data!$Q:$Q,O$1)</f>
        <v>0</v>
      </c>
      <c r="P1893">
        <f>COUNTIFS(Data!$P:$P,$A1893,Data!$Q:$Q,P$1)</f>
        <v>0</v>
      </c>
      <c r="Q1893">
        <f>COUNTIFS(Data!$P:$P,$A1893,Data!$Q:$Q,Q$1)</f>
        <v>0</v>
      </c>
      <c r="R1893">
        <f>COUNTIFS(Data!$P:$P,$A1893,Data!$Q:$Q,R$1)</f>
        <v>0</v>
      </c>
      <c r="S1893">
        <f>COUNTIFS(Data!$P:$P,$A1893,Data!$Q:$Q,S$1)</f>
        <v>0</v>
      </c>
      <c r="T1893">
        <f>COUNTIFS(Data!$P:$P,$A1893,Data!$Q:$Q,T$1)</f>
        <v>0</v>
      </c>
      <c r="U1893">
        <f>COUNTIFS(Data!$P:$P,$A1893,Data!$Q:$Q,U$1)</f>
        <v>0</v>
      </c>
      <c r="V1893">
        <f>COUNTIFS(Data!$P:$P,$A1893,Data!$Q:$Q,V$1)</f>
        <v>0</v>
      </c>
      <c r="W1893">
        <f>COUNTIFS(Data!$P:$P,$A1893,Data!$Q:$Q,W$1)</f>
        <v>0</v>
      </c>
      <c r="X1893">
        <f>COUNTIFS(Data!$P:$P,$A1893,Data!$Q:$Q,X$1)</f>
        <v>0</v>
      </c>
      <c r="Y1893">
        <f>COUNTIFS(Data!$P:$P,$A1893,Data!$Q:$Q,Y$1)</f>
        <v>0</v>
      </c>
      <c r="Z1893">
        <f t="shared" si="29"/>
        <v>1</v>
      </c>
    </row>
    <row r="1894" spans="1:26" x14ac:dyDescent="0.25">
      <c r="A1894" s="5">
        <v>44993</v>
      </c>
      <c r="B1894">
        <f>COUNTIFS(Data!$P:$P,$A1894,Data!$Q:$Q,B$1)</f>
        <v>0</v>
      </c>
      <c r="C1894">
        <f>COUNTIFS(Data!$P:$P,$A1894,Data!$Q:$Q,C$1)</f>
        <v>0</v>
      </c>
      <c r="D1894">
        <f>COUNTIFS(Data!$P:$P,$A1894,Data!$Q:$Q,D$1)</f>
        <v>0</v>
      </c>
      <c r="E1894">
        <f>COUNTIFS(Data!$P:$P,$A1894,Data!$Q:$Q,E$1)</f>
        <v>0</v>
      </c>
      <c r="F1894">
        <f>COUNTIFS(Data!$P:$P,$A1894,Data!$Q:$Q,F$1)</f>
        <v>0</v>
      </c>
      <c r="G1894">
        <f>COUNTIFS(Data!$P:$P,$A1894,Data!$Q:$Q,G$1)</f>
        <v>0</v>
      </c>
      <c r="H1894">
        <f>COUNTIFS(Data!$P:$P,$A1894,Data!$Q:$Q,H$1)</f>
        <v>0</v>
      </c>
      <c r="I1894">
        <f>COUNTIFS(Data!$P:$P,$A1894,Data!$Q:$Q,I$1)</f>
        <v>0</v>
      </c>
      <c r="J1894">
        <f>COUNTIFS(Data!$P:$P,$A1894,Data!$Q:$Q,J$1)</f>
        <v>0</v>
      </c>
      <c r="K1894">
        <f>COUNTIFS(Data!$P:$P,$A1894,Data!$Q:$Q,K$1)</f>
        <v>0</v>
      </c>
      <c r="L1894">
        <f>COUNTIFS(Data!$P:$P,$A1894,Data!$Q:$Q,L$1)</f>
        <v>0</v>
      </c>
      <c r="M1894">
        <f>COUNTIFS(Data!$P:$P,$A1894,Data!$Q:$Q,M$1)</f>
        <v>0</v>
      </c>
      <c r="N1894">
        <f>COUNTIFS(Data!$P:$P,$A1894,Data!$Q:$Q,N$1)</f>
        <v>1</v>
      </c>
      <c r="O1894">
        <f>COUNTIFS(Data!$P:$P,$A1894,Data!$Q:$Q,O$1)</f>
        <v>0</v>
      </c>
      <c r="P1894">
        <f>COUNTIFS(Data!$P:$P,$A1894,Data!$Q:$Q,P$1)</f>
        <v>0</v>
      </c>
      <c r="Q1894">
        <f>COUNTIFS(Data!$P:$P,$A1894,Data!$Q:$Q,Q$1)</f>
        <v>0</v>
      </c>
      <c r="R1894">
        <f>COUNTIFS(Data!$P:$P,$A1894,Data!$Q:$Q,R$1)</f>
        <v>0</v>
      </c>
      <c r="S1894">
        <f>COUNTIFS(Data!$P:$P,$A1894,Data!$Q:$Q,S$1)</f>
        <v>0</v>
      </c>
      <c r="T1894">
        <f>COUNTIFS(Data!$P:$P,$A1894,Data!$Q:$Q,T$1)</f>
        <v>0</v>
      </c>
      <c r="U1894">
        <f>COUNTIFS(Data!$P:$P,$A1894,Data!$Q:$Q,U$1)</f>
        <v>0</v>
      </c>
      <c r="V1894">
        <f>COUNTIFS(Data!$P:$P,$A1894,Data!$Q:$Q,V$1)</f>
        <v>0</v>
      </c>
      <c r="W1894">
        <f>COUNTIFS(Data!$P:$P,$A1894,Data!$Q:$Q,W$1)</f>
        <v>0</v>
      </c>
      <c r="X1894">
        <f>COUNTIFS(Data!$P:$P,$A1894,Data!$Q:$Q,X$1)</f>
        <v>0</v>
      </c>
      <c r="Y1894">
        <f>COUNTIFS(Data!$P:$P,$A1894,Data!$Q:$Q,Y$1)</f>
        <v>0</v>
      </c>
      <c r="Z1894">
        <f t="shared" si="29"/>
        <v>1</v>
      </c>
    </row>
    <row r="1895" spans="1:26" x14ac:dyDescent="0.25">
      <c r="A1895" s="5">
        <v>44994</v>
      </c>
      <c r="B1895">
        <f>COUNTIFS(Data!$P:$P,$A1895,Data!$Q:$Q,B$1)</f>
        <v>0</v>
      </c>
      <c r="C1895">
        <f>COUNTIFS(Data!$P:$P,$A1895,Data!$Q:$Q,C$1)</f>
        <v>0</v>
      </c>
      <c r="D1895">
        <f>COUNTIFS(Data!$P:$P,$A1895,Data!$Q:$Q,D$1)</f>
        <v>0</v>
      </c>
      <c r="E1895">
        <f>COUNTIFS(Data!$P:$P,$A1895,Data!$Q:$Q,E$1)</f>
        <v>0</v>
      </c>
      <c r="F1895">
        <f>COUNTIFS(Data!$P:$P,$A1895,Data!$Q:$Q,F$1)</f>
        <v>0</v>
      </c>
      <c r="G1895">
        <f>COUNTIFS(Data!$P:$P,$A1895,Data!$Q:$Q,G$1)</f>
        <v>0</v>
      </c>
      <c r="H1895">
        <f>COUNTIFS(Data!$P:$P,$A1895,Data!$Q:$Q,H$1)</f>
        <v>0</v>
      </c>
      <c r="I1895">
        <f>COUNTIFS(Data!$P:$P,$A1895,Data!$Q:$Q,I$1)</f>
        <v>0</v>
      </c>
      <c r="J1895">
        <f>COUNTIFS(Data!$P:$P,$A1895,Data!$Q:$Q,J$1)</f>
        <v>0</v>
      </c>
      <c r="K1895">
        <f>COUNTIFS(Data!$P:$P,$A1895,Data!$Q:$Q,K$1)</f>
        <v>0</v>
      </c>
      <c r="L1895">
        <f>COUNTIFS(Data!$P:$P,$A1895,Data!$Q:$Q,L$1)</f>
        <v>0</v>
      </c>
      <c r="M1895">
        <f>COUNTIFS(Data!$P:$P,$A1895,Data!$Q:$Q,M$1)</f>
        <v>0</v>
      </c>
      <c r="N1895">
        <f>COUNTIFS(Data!$P:$P,$A1895,Data!$Q:$Q,N$1)</f>
        <v>1</v>
      </c>
      <c r="O1895">
        <f>COUNTIFS(Data!$P:$P,$A1895,Data!$Q:$Q,O$1)</f>
        <v>0</v>
      </c>
      <c r="P1895">
        <f>COUNTIFS(Data!$P:$P,$A1895,Data!$Q:$Q,P$1)</f>
        <v>0</v>
      </c>
      <c r="Q1895">
        <f>COUNTIFS(Data!$P:$P,$A1895,Data!$Q:$Q,Q$1)</f>
        <v>0</v>
      </c>
      <c r="R1895">
        <f>COUNTIFS(Data!$P:$P,$A1895,Data!$Q:$Q,R$1)</f>
        <v>0</v>
      </c>
      <c r="S1895">
        <f>COUNTIFS(Data!$P:$P,$A1895,Data!$Q:$Q,S$1)</f>
        <v>0</v>
      </c>
      <c r="T1895">
        <f>COUNTIFS(Data!$P:$P,$A1895,Data!$Q:$Q,T$1)</f>
        <v>0</v>
      </c>
      <c r="U1895">
        <f>COUNTIFS(Data!$P:$P,$A1895,Data!$Q:$Q,U$1)</f>
        <v>0</v>
      </c>
      <c r="V1895">
        <f>COUNTIFS(Data!$P:$P,$A1895,Data!$Q:$Q,V$1)</f>
        <v>0</v>
      </c>
      <c r="W1895">
        <f>COUNTIFS(Data!$P:$P,$A1895,Data!$Q:$Q,W$1)</f>
        <v>0</v>
      </c>
      <c r="X1895">
        <f>COUNTIFS(Data!$P:$P,$A1895,Data!$Q:$Q,X$1)</f>
        <v>0</v>
      </c>
      <c r="Y1895">
        <f>COUNTIFS(Data!$P:$P,$A1895,Data!$Q:$Q,Y$1)</f>
        <v>0</v>
      </c>
      <c r="Z1895">
        <f t="shared" si="29"/>
        <v>1</v>
      </c>
    </row>
    <row r="1896" spans="1:26" x14ac:dyDescent="0.25">
      <c r="A1896" s="5">
        <v>44995</v>
      </c>
      <c r="B1896">
        <f>COUNTIFS(Data!$P:$P,$A1896,Data!$Q:$Q,B$1)</f>
        <v>0</v>
      </c>
      <c r="C1896">
        <f>COUNTIFS(Data!$P:$P,$A1896,Data!$Q:$Q,C$1)</f>
        <v>0</v>
      </c>
      <c r="D1896">
        <f>COUNTIFS(Data!$P:$P,$A1896,Data!$Q:$Q,D$1)</f>
        <v>0</v>
      </c>
      <c r="E1896">
        <f>COUNTIFS(Data!$P:$P,$A1896,Data!$Q:$Q,E$1)</f>
        <v>0</v>
      </c>
      <c r="F1896">
        <f>COUNTIFS(Data!$P:$P,$A1896,Data!$Q:$Q,F$1)</f>
        <v>0</v>
      </c>
      <c r="G1896">
        <f>COUNTIFS(Data!$P:$P,$A1896,Data!$Q:$Q,G$1)</f>
        <v>0</v>
      </c>
      <c r="H1896">
        <f>COUNTIFS(Data!$P:$P,$A1896,Data!$Q:$Q,H$1)</f>
        <v>0</v>
      </c>
      <c r="I1896">
        <f>COUNTIFS(Data!$P:$P,$A1896,Data!$Q:$Q,I$1)</f>
        <v>0</v>
      </c>
      <c r="J1896">
        <f>COUNTIFS(Data!$P:$P,$A1896,Data!$Q:$Q,J$1)</f>
        <v>0</v>
      </c>
      <c r="K1896">
        <f>COUNTIFS(Data!$P:$P,$A1896,Data!$Q:$Q,K$1)</f>
        <v>0</v>
      </c>
      <c r="L1896">
        <f>COUNTIFS(Data!$P:$P,$A1896,Data!$Q:$Q,L$1)</f>
        <v>0</v>
      </c>
      <c r="M1896">
        <f>COUNTIFS(Data!$P:$P,$A1896,Data!$Q:$Q,M$1)</f>
        <v>0</v>
      </c>
      <c r="N1896">
        <f>COUNTIFS(Data!$P:$P,$A1896,Data!$Q:$Q,N$1)</f>
        <v>0</v>
      </c>
      <c r="O1896">
        <f>COUNTIFS(Data!$P:$P,$A1896,Data!$Q:$Q,O$1)</f>
        <v>0</v>
      </c>
      <c r="P1896">
        <f>COUNTIFS(Data!$P:$P,$A1896,Data!$Q:$Q,P$1)</f>
        <v>0</v>
      </c>
      <c r="Q1896">
        <f>COUNTIFS(Data!$P:$P,$A1896,Data!$Q:$Q,Q$1)</f>
        <v>0</v>
      </c>
      <c r="R1896">
        <f>COUNTIFS(Data!$P:$P,$A1896,Data!$Q:$Q,R$1)</f>
        <v>0</v>
      </c>
      <c r="S1896">
        <f>COUNTIFS(Data!$P:$P,$A1896,Data!$Q:$Q,S$1)</f>
        <v>0</v>
      </c>
      <c r="T1896">
        <f>COUNTIFS(Data!$P:$P,$A1896,Data!$Q:$Q,T$1)</f>
        <v>0</v>
      </c>
      <c r="U1896">
        <f>COUNTIFS(Data!$P:$P,$A1896,Data!$Q:$Q,U$1)</f>
        <v>0</v>
      </c>
      <c r="V1896">
        <f>COUNTIFS(Data!$P:$P,$A1896,Data!$Q:$Q,V$1)</f>
        <v>0</v>
      </c>
      <c r="W1896">
        <f>COUNTIFS(Data!$P:$P,$A1896,Data!$Q:$Q,W$1)</f>
        <v>0</v>
      </c>
      <c r="X1896">
        <f>COUNTIFS(Data!$P:$P,$A1896,Data!$Q:$Q,X$1)</f>
        <v>0</v>
      </c>
      <c r="Y1896">
        <f>COUNTIFS(Data!$P:$P,$A1896,Data!$Q:$Q,Y$1)</f>
        <v>0</v>
      </c>
      <c r="Z1896">
        <f t="shared" si="29"/>
        <v>0</v>
      </c>
    </row>
    <row r="1897" spans="1:26" x14ac:dyDescent="0.25">
      <c r="A1897" s="5">
        <v>44996</v>
      </c>
      <c r="B1897">
        <f>COUNTIFS(Data!$P:$P,$A1897,Data!$Q:$Q,B$1)</f>
        <v>0</v>
      </c>
      <c r="C1897">
        <f>COUNTIFS(Data!$P:$P,$A1897,Data!$Q:$Q,C$1)</f>
        <v>0</v>
      </c>
      <c r="D1897">
        <f>COUNTIFS(Data!$P:$P,$A1897,Data!$Q:$Q,D$1)</f>
        <v>0</v>
      </c>
      <c r="E1897">
        <f>COUNTIFS(Data!$P:$P,$A1897,Data!$Q:$Q,E$1)</f>
        <v>0</v>
      </c>
      <c r="F1897">
        <f>COUNTIFS(Data!$P:$P,$A1897,Data!$Q:$Q,F$1)</f>
        <v>0</v>
      </c>
      <c r="G1897">
        <f>COUNTIFS(Data!$P:$P,$A1897,Data!$Q:$Q,G$1)</f>
        <v>0</v>
      </c>
      <c r="H1897">
        <f>COUNTIFS(Data!$P:$P,$A1897,Data!$Q:$Q,H$1)</f>
        <v>0</v>
      </c>
      <c r="I1897">
        <f>COUNTIFS(Data!$P:$P,$A1897,Data!$Q:$Q,I$1)</f>
        <v>0</v>
      </c>
      <c r="J1897">
        <f>COUNTIFS(Data!$P:$P,$A1897,Data!$Q:$Q,J$1)</f>
        <v>0</v>
      </c>
      <c r="K1897">
        <f>COUNTIFS(Data!$P:$P,$A1897,Data!$Q:$Q,K$1)</f>
        <v>0</v>
      </c>
      <c r="L1897">
        <f>COUNTIFS(Data!$P:$P,$A1897,Data!$Q:$Q,L$1)</f>
        <v>0</v>
      </c>
      <c r="M1897">
        <f>COUNTIFS(Data!$P:$P,$A1897,Data!$Q:$Q,M$1)</f>
        <v>0</v>
      </c>
      <c r="N1897">
        <f>COUNTIFS(Data!$P:$P,$A1897,Data!$Q:$Q,N$1)</f>
        <v>0</v>
      </c>
      <c r="O1897">
        <f>COUNTIFS(Data!$P:$P,$A1897,Data!$Q:$Q,O$1)</f>
        <v>0</v>
      </c>
      <c r="P1897">
        <f>COUNTIFS(Data!$P:$P,$A1897,Data!$Q:$Q,P$1)</f>
        <v>0</v>
      </c>
      <c r="Q1897">
        <f>COUNTIFS(Data!$P:$P,$A1897,Data!$Q:$Q,Q$1)</f>
        <v>0</v>
      </c>
      <c r="R1897">
        <f>COUNTIFS(Data!$P:$P,$A1897,Data!$Q:$Q,R$1)</f>
        <v>0</v>
      </c>
      <c r="S1897">
        <f>COUNTIFS(Data!$P:$P,$A1897,Data!$Q:$Q,S$1)</f>
        <v>0</v>
      </c>
      <c r="T1897">
        <f>COUNTIFS(Data!$P:$P,$A1897,Data!$Q:$Q,T$1)</f>
        <v>0</v>
      </c>
      <c r="U1897">
        <f>COUNTIFS(Data!$P:$P,$A1897,Data!$Q:$Q,U$1)</f>
        <v>0</v>
      </c>
      <c r="V1897">
        <f>COUNTIFS(Data!$P:$P,$A1897,Data!$Q:$Q,V$1)</f>
        <v>0</v>
      </c>
      <c r="W1897">
        <f>COUNTIFS(Data!$P:$P,$A1897,Data!$Q:$Q,W$1)</f>
        <v>0</v>
      </c>
      <c r="X1897">
        <f>COUNTIFS(Data!$P:$P,$A1897,Data!$Q:$Q,X$1)</f>
        <v>0</v>
      </c>
      <c r="Y1897">
        <f>COUNTIFS(Data!$P:$P,$A1897,Data!$Q:$Q,Y$1)</f>
        <v>0</v>
      </c>
      <c r="Z1897">
        <f t="shared" si="29"/>
        <v>0</v>
      </c>
    </row>
    <row r="1898" spans="1:26" x14ac:dyDescent="0.25">
      <c r="A1898" s="5">
        <v>44997</v>
      </c>
      <c r="B1898">
        <f>COUNTIFS(Data!$P:$P,$A1898,Data!$Q:$Q,B$1)</f>
        <v>0</v>
      </c>
      <c r="C1898">
        <f>COUNTIFS(Data!$P:$P,$A1898,Data!$Q:$Q,C$1)</f>
        <v>0</v>
      </c>
      <c r="D1898">
        <f>COUNTIFS(Data!$P:$P,$A1898,Data!$Q:$Q,D$1)</f>
        <v>0</v>
      </c>
      <c r="E1898">
        <f>COUNTIFS(Data!$P:$P,$A1898,Data!$Q:$Q,E$1)</f>
        <v>0</v>
      </c>
      <c r="F1898">
        <f>COUNTIFS(Data!$P:$P,$A1898,Data!$Q:$Q,F$1)</f>
        <v>0</v>
      </c>
      <c r="G1898">
        <f>COUNTIFS(Data!$P:$P,$A1898,Data!$Q:$Q,G$1)</f>
        <v>0</v>
      </c>
      <c r="H1898">
        <f>COUNTIFS(Data!$P:$P,$A1898,Data!$Q:$Q,H$1)</f>
        <v>0</v>
      </c>
      <c r="I1898">
        <f>COUNTIFS(Data!$P:$P,$A1898,Data!$Q:$Q,I$1)</f>
        <v>0</v>
      </c>
      <c r="J1898">
        <f>COUNTIFS(Data!$P:$P,$A1898,Data!$Q:$Q,J$1)</f>
        <v>0</v>
      </c>
      <c r="K1898">
        <f>COUNTIFS(Data!$P:$P,$A1898,Data!$Q:$Q,K$1)</f>
        <v>0</v>
      </c>
      <c r="L1898">
        <f>COUNTIFS(Data!$P:$P,$A1898,Data!$Q:$Q,L$1)</f>
        <v>0</v>
      </c>
      <c r="M1898">
        <f>COUNTIFS(Data!$P:$P,$A1898,Data!$Q:$Q,M$1)</f>
        <v>0</v>
      </c>
      <c r="N1898">
        <f>COUNTIFS(Data!$P:$P,$A1898,Data!$Q:$Q,N$1)</f>
        <v>0</v>
      </c>
      <c r="O1898">
        <f>COUNTIFS(Data!$P:$P,$A1898,Data!$Q:$Q,O$1)</f>
        <v>0</v>
      </c>
      <c r="P1898">
        <f>COUNTIFS(Data!$P:$P,$A1898,Data!$Q:$Q,P$1)</f>
        <v>0</v>
      </c>
      <c r="Q1898">
        <f>COUNTIFS(Data!$P:$P,$A1898,Data!$Q:$Q,Q$1)</f>
        <v>0</v>
      </c>
      <c r="R1898">
        <f>COUNTIFS(Data!$P:$P,$A1898,Data!$Q:$Q,R$1)</f>
        <v>0</v>
      </c>
      <c r="S1898">
        <f>COUNTIFS(Data!$P:$P,$A1898,Data!$Q:$Q,S$1)</f>
        <v>0</v>
      </c>
      <c r="T1898">
        <f>COUNTIFS(Data!$P:$P,$A1898,Data!$Q:$Q,T$1)</f>
        <v>0</v>
      </c>
      <c r="U1898">
        <f>COUNTIFS(Data!$P:$P,$A1898,Data!$Q:$Q,U$1)</f>
        <v>0</v>
      </c>
      <c r="V1898">
        <f>COUNTIFS(Data!$P:$P,$A1898,Data!$Q:$Q,V$1)</f>
        <v>0</v>
      </c>
      <c r="W1898">
        <f>COUNTIFS(Data!$P:$P,$A1898,Data!$Q:$Q,W$1)</f>
        <v>0</v>
      </c>
      <c r="X1898">
        <f>COUNTIFS(Data!$P:$P,$A1898,Data!$Q:$Q,X$1)</f>
        <v>0</v>
      </c>
      <c r="Y1898">
        <f>COUNTIFS(Data!$P:$P,$A1898,Data!$Q:$Q,Y$1)</f>
        <v>0</v>
      </c>
      <c r="Z1898">
        <f t="shared" si="29"/>
        <v>0</v>
      </c>
    </row>
    <row r="1899" spans="1:26" x14ac:dyDescent="0.25">
      <c r="A1899" s="5">
        <v>44998</v>
      </c>
      <c r="B1899">
        <f>COUNTIFS(Data!$P:$P,$A1899,Data!$Q:$Q,B$1)</f>
        <v>0</v>
      </c>
      <c r="C1899">
        <f>COUNTIFS(Data!$P:$P,$A1899,Data!$Q:$Q,C$1)</f>
        <v>0</v>
      </c>
      <c r="D1899">
        <f>COUNTIFS(Data!$P:$P,$A1899,Data!$Q:$Q,D$1)</f>
        <v>0</v>
      </c>
      <c r="E1899">
        <f>COUNTIFS(Data!$P:$P,$A1899,Data!$Q:$Q,E$1)</f>
        <v>0</v>
      </c>
      <c r="F1899">
        <f>COUNTIFS(Data!$P:$P,$A1899,Data!$Q:$Q,F$1)</f>
        <v>0</v>
      </c>
      <c r="G1899">
        <f>COUNTIFS(Data!$P:$P,$A1899,Data!$Q:$Q,G$1)</f>
        <v>0</v>
      </c>
      <c r="H1899">
        <f>COUNTIFS(Data!$P:$P,$A1899,Data!$Q:$Q,H$1)</f>
        <v>0</v>
      </c>
      <c r="I1899">
        <f>COUNTIFS(Data!$P:$P,$A1899,Data!$Q:$Q,I$1)</f>
        <v>0</v>
      </c>
      <c r="J1899">
        <f>COUNTIFS(Data!$P:$P,$A1899,Data!$Q:$Q,J$1)</f>
        <v>0</v>
      </c>
      <c r="K1899">
        <f>COUNTIFS(Data!$P:$P,$A1899,Data!$Q:$Q,K$1)</f>
        <v>0</v>
      </c>
      <c r="L1899">
        <f>COUNTIFS(Data!$P:$P,$A1899,Data!$Q:$Q,L$1)</f>
        <v>0</v>
      </c>
      <c r="M1899">
        <f>COUNTIFS(Data!$P:$P,$A1899,Data!$Q:$Q,M$1)</f>
        <v>0</v>
      </c>
      <c r="N1899">
        <f>COUNTIFS(Data!$P:$P,$A1899,Data!$Q:$Q,N$1)</f>
        <v>0</v>
      </c>
      <c r="O1899">
        <f>COUNTIFS(Data!$P:$P,$A1899,Data!$Q:$Q,O$1)</f>
        <v>0</v>
      </c>
      <c r="P1899">
        <f>COUNTIFS(Data!$P:$P,$A1899,Data!$Q:$Q,P$1)</f>
        <v>0</v>
      </c>
      <c r="Q1899">
        <f>COUNTIFS(Data!$P:$P,$A1899,Data!$Q:$Q,Q$1)</f>
        <v>0</v>
      </c>
      <c r="R1899">
        <f>COUNTIFS(Data!$P:$P,$A1899,Data!$Q:$Q,R$1)</f>
        <v>0</v>
      </c>
      <c r="S1899">
        <f>COUNTIFS(Data!$P:$P,$A1899,Data!$Q:$Q,S$1)</f>
        <v>0</v>
      </c>
      <c r="T1899">
        <f>COUNTIFS(Data!$P:$P,$A1899,Data!$Q:$Q,T$1)</f>
        <v>0</v>
      </c>
      <c r="U1899">
        <f>COUNTIFS(Data!$P:$P,$A1899,Data!$Q:$Q,U$1)</f>
        <v>0</v>
      </c>
      <c r="V1899">
        <f>COUNTIFS(Data!$P:$P,$A1899,Data!$Q:$Q,V$1)</f>
        <v>0</v>
      </c>
      <c r="W1899">
        <f>COUNTIFS(Data!$P:$P,$A1899,Data!$Q:$Q,W$1)</f>
        <v>0</v>
      </c>
      <c r="X1899">
        <f>COUNTIFS(Data!$P:$P,$A1899,Data!$Q:$Q,X$1)</f>
        <v>0</v>
      </c>
      <c r="Y1899">
        <f>COUNTIFS(Data!$P:$P,$A1899,Data!$Q:$Q,Y$1)</f>
        <v>0</v>
      </c>
      <c r="Z1899">
        <f t="shared" si="29"/>
        <v>0</v>
      </c>
    </row>
    <row r="1900" spans="1:26" x14ac:dyDescent="0.25">
      <c r="A1900" s="5">
        <v>44999</v>
      </c>
      <c r="B1900">
        <f>COUNTIFS(Data!$P:$P,$A1900,Data!$Q:$Q,B$1)</f>
        <v>0</v>
      </c>
      <c r="C1900">
        <f>COUNTIFS(Data!$P:$P,$A1900,Data!$Q:$Q,C$1)</f>
        <v>0</v>
      </c>
      <c r="D1900">
        <f>COUNTIFS(Data!$P:$P,$A1900,Data!$Q:$Q,D$1)</f>
        <v>0</v>
      </c>
      <c r="E1900">
        <f>COUNTIFS(Data!$P:$P,$A1900,Data!$Q:$Q,E$1)</f>
        <v>0</v>
      </c>
      <c r="F1900">
        <f>COUNTIFS(Data!$P:$P,$A1900,Data!$Q:$Q,F$1)</f>
        <v>0</v>
      </c>
      <c r="G1900">
        <f>COUNTIFS(Data!$P:$P,$A1900,Data!$Q:$Q,G$1)</f>
        <v>0</v>
      </c>
      <c r="H1900">
        <f>COUNTIFS(Data!$P:$P,$A1900,Data!$Q:$Q,H$1)</f>
        <v>0</v>
      </c>
      <c r="I1900">
        <f>COUNTIFS(Data!$P:$P,$A1900,Data!$Q:$Q,I$1)</f>
        <v>0</v>
      </c>
      <c r="J1900">
        <f>COUNTIFS(Data!$P:$P,$A1900,Data!$Q:$Q,J$1)</f>
        <v>0</v>
      </c>
      <c r="K1900">
        <f>COUNTIFS(Data!$P:$P,$A1900,Data!$Q:$Q,K$1)</f>
        <v>0</v>
      </c>
      <c r="L1900">
        <f>COUNTIFS(Data!$P:$P,$A1900,Data!$Q:$Q,L$1)</f>
        <v>0</v>
      </c>
      <c r="M1900">
        <f>COUNTIFS(Data!$P:$P,$A1900,Data!$Q:$Q,M$1)</f>
        <v>3</v>
      </c>
      <c r="N1900">
        <f>COUNTIFS(Data!$P:$P,$A1900,Data!$Q:$Q,N$1)</f>
        <v>3</v>
      </c>
      <c r="O1900">
        <f>COUNTIFS(Data!$P:$P,$A1900,Data!$Q:$Q,O$1)</f>
        <v>0</v>
      </c>
      <c r="P1900">
        <f>COUNTIFS(Data!$P:$P,$A1900,Data!$Q:$Q,P$1)</f>
        <v>0</v>
      </c>
      <c r="Q1900">
        <f>COUNTIFS(Data!$P:$P,$A1900,Data!$Q:$Q,Q$1)</f>
        <v>0</v>
      </c>
      <c r="R1900">
        <f>COUNTIFS(Data!$P:$P,$A1900,Data!$Q:$Q,R$1)</f>
        <v>0</v>
      </c>
      <c r="S1900">
        <f>COUNTIFS(Data!$P:$P,$A1900,Data!$Q:$Q,S$1)</f>
        <v>0</v>
      </c>
      <c r="T1900">
        <f>COUNTIFS(Data!$P:$P,$A1900,Data!$Q:$Q,T$1)</f>
        <v>0</v>
      </c>
      <c r="U1900">
        <f>COUNTIFS(Data!$P:$P,$A1900,Data!$Q:$Q,U$1)</f>
        <v>0</v>
      </c>
      <c r="V1900">
        <f>COUNTIFS(Data!$P:$P,$A1900,Data!$Q:$Q,V$1)</f>
        <v>0</v>
      </c>
      <c r="W1900">
        <f>COUNTIFS(Data!$P:$P,$A1900,Data!$Q:$Q,W$1)</f>
        <v>0</v>
      </c>
      <c r="X1900">
        <f>COUNTIFS(Data!$P:$P,$A1900,Data!$Q:$Q,X$1)</f>
        <v>0</v>
      </c>
      <c r="Y1900">
        <f>COUNTIFS(Data!$P:$P,$A1900,Data!$Q:$Q,Y$1)</f>
        <v>0</v>
      </c>
      <c r="Z1900">
        <f t="shared" si="29"/>
        <v>6</v>
      </c>
    </row>
    <row r="1901" spans="1:26" x14ac:dyDescent="0.25">
      <c r="A1901" s="5">
        <v>45000</v>
      </c>
      <c r="B1901">
        <f>COUNTIFS(Data!$P:$P,$A1901,Data!$Q:$Q,B$1)</f>
        <v>0</v>
      </c>
      <c r="C1901">
        <f>COUNTIFS(Data!$P:$P,$A1901,Data!$Q:$Q,C$1)</f>
        <v>0</v>
      </c>
      <c r="D1901">
        <f>COUNTIFS(Data!$P:$P,$A1901,Data!$Q:$Q,D$1)</f>
        <v>0</v>
      </c>
      <c r="E1901">
        <f>COUNTIFS(Data!$P:$P,$A1901,Data!$Q:$Q,E$1)</f>
        <v>0</v>
      </c>
      <c r="F1901">
        <f>COUNTIFS(Data!$P:$P,$A1901,Data!$Q:$Q,F$1)</f>
        <v>0</v>
      </c>
      <c r="G1901">
        <f>COUNTIFS(Data!$P:$P,$A1901,Data!$Q:$Q,G$1)</f>
        <v>0</v>
      </c>
      <c r="H1901">
        <f>COUNTIFS(Data!$P:$P,$A1901,Data!$Q:$Q,H$1)</f>
        <v>0</v>
      </c>
      <c r="I1901">
        <f>COUNTIFS(Data!$P:$P,$A1901,Data!$Q:$Q,I$1)</f>
        <v>0</v>
      </c>
      <c r="J1901">
        <f>COUNTIFS(Data!$P:$P,$A1901,Data!$Q:$Q,J$1)</f>
        <v>0</v>
      </c>
      <c r="K1901">
        <f>COUNTIFS(Data!$P:$P,$A1901,Data!$Q:$Q,K$1)</f>
        <v>0</v>
      </c>
      <c r="L1901">
        <f>COUNTIFS(Data!$P:$P,$A1901,Data!$Q:$Q,L$1)</f>
        <v>1</v>
      </c>
      <c r="M1901">
        <f>COUNTIFS(Data!$P:$P,$A1901,Data!$Q:$Q,M$1)</f>
        <v>0</v>
      </c>
      <c r="N1901">
        <f>COUNTIFS(Data!$P:$P,$A1901,Data!$Q:$Q,N$1)</f>
        <v>0</v>
      </c>
      <c r="O1901">
        <f>COUNTIFS(Data!$P:$P,$A1901,Data!$Q:$Q,O$1)</f>
        <v>0</v>
      </c>
      <c r="P1901">
        <f>COUNTIFS(Data!$P:$P,$A1901,Data!$Q:$Q,P$1)</f>
        <v>0</v>
      </c>
      <c r="Q1901">
        <f>COUNTIFS(Data!$P:$P,$A1901,Data!$Q:$Q,Q$1)</f>
        <v>0</v>
      </c>
      <c r="R1901">
        <f>COUNTIFS(Data!$P:$P,$A1901,Data!$Q:$Q,R$1)</f>
        <v>0</v>
      </c>
      <c r="S1901">
        <f>COUNTIFS(Data!$P:$P,$A1901,Data!$Q:$Q,S$1)</f>
        <v>0</v>
      </c>
      <c r="T1901">
        <f>COUNTIFS(Data!$P:$P,$A1901,Data!$Q:$Q,T$1)</f>
        <v>0</v>
      </c>
      <c r="U1901">
        <f>COUNTIFS(Data!$P:$P,$A1901,Data!$Q:$Q,U$1)</f>
        <v>0</v>
      </c>
      <c r="V1901">
        <f>COUNTIFS(Data!$P:$P,$A1901,Data!$Q:$Q,V$1)</f>
        <v>0</v>
      </c>
      <c r="W1901">
        <f>COUNTIFS(Data!$P:$P,$A1901,Data!$Q:$Q,W$1)</f>
        <v>0</v>
      </c>
      <c r="X1901">
        <f>COUNTIFS(Data!$P:$P,$A1901,Data!$Q:$Q,X$1)</f>
        <v>0</v>
      </c>
      <c r="Y1901">
        <f>COUNTIFS(Data!$P:$P,$A1901,Data!$Q:$Q,Y$1)</f>
        <v>0</v>
      </c>
      <c r="Z1901">
        <f t="shared" si="29"/>
        <v>1</v>
      </c>
    </row>
    <row r="1902" spans="1:26" x14ac:dyDescent="0.25">
      <c r="A1902" s="5">
        <v>45001</v>
      </c>
      <c r="B1902">
        <f>COUNTIFS(Data!$P:$P,$A1902,Data!$Q:$Q,B$1)</f>
        <v>0</v>
      </c>
      <c r="C1902">
        <f>COUNTIFS(Data!$P:$P,$A1902,Data!$Q:$Q,C$1)</f>
        <v>0</v>
      </c>
      <c r="D1902">
        <f>COUNTIFS(Data!$P:$P,$A1902,Data!$Q:$Q,D$1)</f>
        <v>0</v>
      </c>
      <c r="E1902">
        <f>COUNTIFS(Data!$P:$P,$A1902,Data!$Q:$Q,E$1)</f>
        <v>0</v>
      </c>
      <c r="F1902">
        <f>COUNTIFS(Data!$P:$P,$A1902,Data!$Q:$Q,F$1)</f>
        <v>0</v>
      </c>
      <c r="G1902">
        <f>COUNTIFS(Data!$P:$P,$A1902,Data!$Q:$Q,G$1)</f>
        <v>0</v>
      </c>
      <c r="H1902">
        <f>COUNTIFS(Data!$P:$P,$A1902,Data!$Q:$Q,H$1)</f>
        <v>0</v>
      </c>
      <c r="I1902">
        <f>COUNTIFS(Data!$P:$P,$A1902,Data!$Q:$Q,I$1)</f>
        <v>0</v>
      </c>
      <c r="J1902">
        <f>COUNTIFS(Data!$P:$P,$A1902,Data!$Q:$Q,J$1)</f>
        <v>0</v>
      </c>
      <c r="K1902">
        <f>COUNTIFS(Data!$P:$P,$A1902,Data!$Q:$Q,K$1)</f>
        <v>0</v>
      </c>
      <c r="L1902">
        <f>COUNTIFS(Data!$P:$P,$A1902,Data!$Q:$Q,L$1)</f>
        <v>0</v>
      </c>
      <c r="M1902">
        <f>COUNTIFS(Data!$P:$P,$A1902,Data!$Q:$Q,M$1)</f>
        <v>4</v>
      </c>
      <c r="N1902">
        <f>COUNTIFS(Data!$P:$P,$A1902,Data!$Q:$Q,N$1)</f>
        <v>0</v>
      </c>
      <c r="O1902">
        <f>COUNTIFS(Data!$P:$P,$A1902,Data!$Q:$Q,O$1)</f>
        <v>0</v>
      </c>
      <c r="P1902">
        <f>COUNTIFS(Data!$P:$P,$A1902,Data!$Q:$Q,P$1)</f>
        <v>0</v>
      </c>
      <c r="Q1902">
        <f>COUNTIFS(Data!$P:$P,$A1902,Data!$Q:$Q,Q$1)</f>
        <v>0</v>
      </c>
      <c r="R1902">
        <f>COUNTIFS(Data!$P:$P,$A1902,Data!$Q:$Q,R$1)</f>
        <v>0</v>
      </c>
      <c r="S1902">
        <f>COUNTIFS(Data!$P:$P,$A1902,Data!$Q:$Q,S$1)</f>
        <v>0</v>
      </c>
      <c r="T1902">
        <f>COUNTIFS(Data!$P:$P,$A1902,Data!$Q:$Q,T$1)</f>
        <v>0</v>
      </c>
      <c r="U1902">
        <f>COUNTIFS(Data!$P:$P,$A1902,Data!$Q:$Q,U$1)</f>
        <v>0</v>
      </c>
      <c r="V1902">
        <f>COUNTIFS(Data!$P:$P,$A1902,Data!$Q:$Q,V$1)</f>
        <v>0</v>
      </c>
      <c r="W1902">
        <f>COUNTIFS(Data!$P:$P,$A1902,Data!$Q:$Q,W$1)</f>
        <v>0</v>
      </c>
      <c r="X1902">
        <f>COUNTIFS(Data!$P:$P,$A1902,Data!$Q:$Q,X$1)</f>
        <v>0</v>
      </c>
      <c r="Y1902">
        <f>COUNTIFS(Data!$P:$P,$A1902,Data!$Q:$Q,Y$1)</f>
        <v>0</v>
      </c>
      <c r="Z1902">
        <f t="shared" si="29"/>
        <v>4</v>
      </c>
    </row>
    <row r="1903" spans="1:26" x14ac:dyDescent="0.25">
      <c r="A1903" s="5">
        <v>45002</v>
      </c>
      <c r="B1903">
        <f>COUNTIFS(Data!$P:$P,$A1903,Data!$Q:$Q,B$1)</f>
        <v>0</v>
      </c>
      <c r="C1903">
        <f>COUNTIFS(Data!$P:$P,$A1903,Data!$Q:$Q,C$1)</f>
        <v>0</v>
      </c>
      <c r="D1903">
        <f>COUNTIFS(Data!$P:$P,$A1903,Data!$Q:$Q,D$1)</f>
        <v>0</v>
      </c>
      <c r="E1903">
        <f>COUNTIFS(Data!$P:$P,$A1903,Data!$Q:$Q,E$1)</f>
        <v>0</v>
      </c>
      <c r="F1903">
        <f>COUNTIFS(Data!$P:$P,$A1903,Data!$Q:$Q,F$1)</f>
        <v>0</v>
      </c>
      <c r="G1903">
        <f>COUNTIFS(Data!$P:$P,$A1903,Data!$Q:$Q,G$1)</f>
        <v>0</v>
      </c>
      <c r="H1903">
        <f>COUNTIFS(Data!$P:$P,$A1903,Data!$Q:$Q,H$1)</f>
        <v>0</v>
      </c>
      <c r="I1903">
        <f>COUNTIFS(Data!$P:$P,$A1903,Data!$Q:$Q,I$1)</f>
        <v>0</v>
      </c>
      <c r="J1903">
        <f>COUNTIFS(Data!$P:$P,$A1903,Data!$Q:$Q,J$1)</f>
        <v>0</v>
      </c>
      <c r="K1903">
        <f>COUNTIFS(Data!$P:$P,$A1903,Data!$Q:$Q,K$1)</f>
        <v>0</v>
      </c>
      <c r="L1903">
        <f>COUNTIFS(Data!$P:$P,$A1903,Data!$Q:$Q,L$1)</f>
        <v>0</v>
      </c>
      <c r="M1903">
        <f>COUNTIFS(Data!$P:$P,$A1903,Data!$Q:$Q,M$1)</f>
        <v>0</v>
      </c>
      <c r="N1903">
        <f>COUNTIFS(Data!$P:$P,$A1903,Data!$Q:$Q,N$1)</f>
        <v>0</v>
      </c>
      <c r="O1903">
        <f>COUNTIFS(Data!$P:$P,$A1903,Data!$Q:$Q,O$1)</f>
        <v>0</v>
      </c>
      <c r="P1903">
        <f>COUNTIFS(Data!$P:$P,$A1903,Data!$Q:$Q,P$1)</f>
        <v>0</v>
      </c>
      <c r="Q1903">
        <f>COUNTIFS(Data!$P:$P,$A1903,Data!$Q:$Q,Q$1)</f>
        <v>0</v>
      </c>
      <c r="R1903">
        <f>COUNTIFS(Data!$P:$P,$A1903,Data!$Q:$Q,R$1)</f>
        <v>0</v>
      </c>
      <c r="S1903">
        <f>COUNTIFS(Data!$P:$P,$A1903,Data!$Q:$Q,S$1)</f>
        <v>0</v>
      </c>
      <c r="T1903">
        <f>COUNTIFS(Data!$P:$P,$A1903,Data!$Q:$Q,T$1)</f>
        <v>0</v>
      </c>
      <c r="U1903">
        <f>COUNTIFS(Data!$P:$P,$A1903,Data!$Q:$Q,U$1)</f>
        <v>0</v>
      </c>
      <c r="V1903">
        <f>COUNTIFS(Data!$P:$P,$A1903,Data!$Q:$Q,V$1)</f>
        <v>0</v>
      </c>
      <c r="W1903">
        <f>COUNTIFS(Data!$P:$P,$A1903,Data!$Q:$Q,W$1)</f>
        <v>0</v>
      </c>
      <c r="X1903">
        <f>COUNTIFS(Data!$P:$P,$A1903,Data!$Q:$Q,X$1)</f>
        <v>0</v>
      </c>
      <c r="Y1903">
        <f>COUNTIFS(Data!$P:$P,$A1903,Data!$Q:$Q,Y$1)</f>
        <v>0</v>
      </c>
      <c r="Z1903">
        <f t="shared" si="29"/>
        <v>0</v>
      </c>
    </row>
    <row r="1904" spans="1:26" x14ac:dyDescent="0.25">
      <c r="A1904" s="5">
        <v>45003</v>
      </c>
      <c r="B1904">
        <f>COUNTIFS(Data!$P:$P,$A1904,Data!$Q:$Q,B$1)</f>
        <v>0</v>
      </c>
      <c r="C1904">
        <f>COUNTIFS(Data!$P:$P,$A1904,Data!$Q:$Q,C$1)</f>
        <v>0</v>
      </c>
      <c r="D1904">
        <f>COUNTIFS(Data!$P:$P,$A1904,Data!$Q:$Q,D$1)</f>
        <v>0</v>
      </c>
      <c r="E1904">
        <f>COUNTIFS(Data!$P:$P,$A1904,Data!$Q:$Q,E$1)</f>
        <v>0</v>
      </c>
      <c r="F1904">
        <f>COUNTIFS(Data!$P:$P,$A1904,Data!$Q:$Q,F$1)</f>
        <v>0</v>
      </c>
      <c r="G1904">
        <f>COUNTIFS(Data!$P:$P,$A1904,Data!$Q:$Q,G$1)</f>
        <v>0</v>
      </c>
      <c r="H1904">
        <f>COUNTIFS(Data!$P:$P,$A1904,Data!$Q:$Q,H$1)</f>
        <v>0</v>
      </c>
      <c r="I1904">
        <f>COUNTIFS(Data!$P:$P,$A1904,Data!$Q:$Q,I$1)</f>
        <v>0</v>
      </c>
      <c r="J1904">
        <f>COUNTIFS(Data!$P:$P,$A1904,Data!$Q:$Q,J$1)</f>
        <v>0</v>
      </c>
      <c r="K1904">
        <f>COUNTIFS(Data!$P:$P,$A1904,Data!$Q:$Q,K$1)</f>
        <v>0</v>
      </c>
      <c r="L1904">
        <f>COUNTIFS(Data!$P:$P,$A1904,Data!$Q:$Q,L$1)</f>
        <v>0</v>
      </c>
      <c r="M1904">
        <f>COUNTIFS(Data!$P:$P,$A1904,Data!$Q:$Q,M$1)</f>
        <v>0</v>
      </c>
      <c r="N1904">
        <f>COUNTIFS(Data!$P:$P,$A1904,Data!$Q:$Q,N$1)</f>
        <v>0</v>
      </c>
      <c r="O1904">
        <f>COUNTIFS(Data!$P:$P,$A1904,Data!$Q:$Q,O$1)</f>
        <v>0</v>
      </c>
      <c r="P1904">
        <f>COUNTIFS(Data!$P:$P,$A1904,Data!$Q:$Q,P$1)</f>
        <v>0</v>
      </c>
      <c r="Q1904">
        <f>COUNTIFS(Data!$P:$P,$A1904,Data!$Q:$Q,Q$1)</f>
        <v>0</v>
      </c>
      <c r="R1904">
        <f>COUNTIFS(Data!$P:$P,$A1904,Data!$Q:$Q,R$1)</f>
        <v>0</v>
      </c>
      <c r="S1904">
        <f>COUNTIFS(Data!$P:$P,$A1904,Data!$Q:$Q,S$1)</f>
        <v>0</v>
      </c>
      <c r="T1904">
        <f>COUNTIFS(Data!$P:$P,$A1904,Data!$Q:$Q,T$1)</f>
        <v>0</v>
      </c>
      <c r="U1904">
        <f>COUNTIFS(Data!$P:$P,$A1904,Data!$Q:$Q,U$1)</f>
        <v>0</v>
      </c>
      <c r="V1904">
        <f>COUNTIFS(Data!$P:$P,$A1904,Data!$Q:$Q,V$1)</f>
        <v>0</v>
      </c>
      <c r="W1904">
        <f>COUNTIFS(Data!$P:$P,$A1904,Data!$Q:$Q,W$1)</f>
        <v>0</v>
      </c>
      <c r="X1904">
        <f>COUNTIFS(Data!$P:$P,$A1904,Data!$Q:$Q,X$1)</f>
        <v>0</v>
      </c>
      <c r="Y1904">
        <f>COUNTIFS(Data!$P:$P,$A1904,Data!$Q:$Q,Y$1)</f>
        <v>0</v>
      </c>
      <c r="Z1904">
        <f t="shared" si="29"/>
        <v>0</v>
      </c>
    </row>
    <row r="1905" spans="1:26" x14ac:dyDescent="0.25">
      <c r="A1905" s="5">
        <v>45004</v>
      </c>
      <c r="B1905">
        <f>COUNTIFS(Data!$P:$P,$A1905,Data!$Q:$Q,B$1)</f>
        <v>0</v>
      </c>
      <c r="C1905">
        <f>COUNTIFS(Data!$P:$P,$A1905,Data!$Q:$Q,C$1)</f>
        <v>0</v>
      </c>
      <c r="D1905">
        <f>COUNTIFS(Data!$P:$P,$A1905,Data!$Q:$Q,D$1)</f>
        <v>0</v>
      </c>
      <c r="E1905">
        <f>COUNTIFS(Data!$P:$P,$A1905,Data!$Q:$Q,E$1)</f>
        <v>0</v>
      </c>
      <c r="F1905">
        <f>COUNTIFS(Data!$P:$P,$A1905,Data!$Q:$Q,F$1)</f>
        <v>0</v>
      </c>
      <c r="G1905">
        <f>COUNTIFS(Data!$P:$P,$A1905,Data!$Q:$Q,G$1)</f>
        <v>0</v>
      </c>
      <c r="H1905">
        <f>COUNTIFS(Data!$P:$P,$A1905,Data!$Q:$Q,H$1)</f>
        <v>0</v>
      </c>
      <c r="I1905">
        <f>COUNTIFS(Data!$P:$P,$A1905,Data!$Q:$Q,I$1)</f>
        <v>0</v>
      </c>
      <c r="J1905">
        <f>COUNTIFS(Data!$P:$P,$A1905,Data!$Q:$Q,J$1)</f>
        <v>0</v>
      </c>
      <c r="K1905">
        <f>COUNTIFS(Data!$P:$P,$A1905,Data!$Q:$Q,K$1)</f>
        <v>0</v>
      </c>
      <c r="L1905">
        <f>COUNTIFS(Data!$P:$P,$A1905,Data!$Q:$Q,L$1)</f>
        <v>0</v>
      </c>
      <c r="M1905">
        <f>COUNTIFS(Data!$P:$P,$A1905,Data!$Q:$Q,M$1)</f>
        <v>0</v>
      </c>
      <c r="N1905">
        <f>COUNTIFS(Data!$P:$P,$A1905,Data!$Q:$Q,N$1)</f>
        <v>0</v>
      </c>
      <c r="O1905">
        <f>COUNTIFS(Data!$P:$P,$A1905,Data!$Q:$Q,O$1)</f>
        <v>0</v>
      </c>
      <c r="P1905">
        <f>COUNTIFS(Data!$P:$P,$A1905,Data!$Q:$Q,P$1)</f>
        <v>0</v>
      </c>
      <c r="Q1905">
        <f>COUNTIFS(Data!$P:$P,$A1905,Data!$Q:$Q,Q$1)</f>
        <v>0</v>
      </c>
      <c r="R1905">
        <f>COUNTIFS(Data!$P:$P,$A1905,Data!$Q:$Q,R$1)</f>
        <v>0</v>
      </c>
      <c r="S1905">
        <f>COUNTIFS(Data!$P:$P,$A1905,Data!$Q:$Q,S$1)</f>
        <v>0</v>
      </c>
      <c r="T1905">
        <f>COUNTIFS(Data!$P:$P,$A1905,Data!$Q:$Q,T$1)</f>
        <v>0</v>
      </c>
      <c r="U1905">
        <f>COUNTIFS(Data!$P:$P,$A1905,Data!$Q:$Q,U$1)</f>
        <v>0</v>
      </c>
      <c r="V1905">
        <f>COUNTIFS(Data!$P:$P,$A1905,Data!$Q:$Q,V$1)</f>
        <v>0</v>
      </c>
      <c r="W1905">
        <f>COUNTIFS(Data!$P:$P,$A1905,Data!$Q:$Q,W$1)</f>
        <v>0</v>
      </c>
      <c r="X1905">
        <f>COUNTIFS(Data!$P:$P,$A1905,Data!$Q:$Q,X$1)</f>
        <v>0</v>
      </c>
      <c r="Y1905">
        <f>COUNTIFS(Data!$P:$P,$A1905,Data!$Q:$Q,Y$1)</f>
        <v>0</v>
      </c>
      <c r="Z1905">
        <f t="shared" si="29"/>
        <v>0</v>
      </c>
    </row>
    <row r="1906" spans="1:26" x14ac:dyDescent="0.25">
      <c r="A1906" s="5">
        <v>45005</v>
      </c>
      <c r="B1906">
        <f>COUNTIFS(Data!$P:$P,$A1906,Data!$Q:$Q,B$1)</f>
        <v>0</v>
      </c>
      <c r="C1906">
        <f>COUNTIFS(Data!$P:$P,$A1906,Data!$Q:$Q,C$1)</f>
        <v>0</v>
      </c>
      <c r="D1906">
        <f>COUNTIFS(Data!$P:$P,$A1906,Data!$Q:$Q,D$1)</f>
        <v>0</v>
      </c>
      <c r="E1906">
        <f>COUNTIFS(Data!$P:$P,$A1906,Data!$Q:$Q,E$1)</f>
        <v>0</v>
      </c>
      <c r="F1906">
        <f>COUNTIFS(Data!$P:$P,$A1906,Data!$Q:$Q,F$1)</f>
        <v>0</v>
      </c>
      <c r="G1906">
        <f>COUNTIFS(Data!$P:$P,$A1906,Data!$Q:$Q,G$1)</f>
        <v>0</v>
      </c>
      <c r="H1906">
        <f>COUNTIFS(Data!$P:$P,$A1906,Data!$Q:$Q,H$1)</f>
        <v>0</v>
      </c>
      <c r="I1906">
        <f>COUNTIFS(Data!$P:$P,$A1906,Data!$Q:$Q,I$1)</f>
        <v>0</v>
      </c>
      <c r="J1906">
        <f>COUNTIFS(Data!$P:$P,$A1906,Data!$Q:$Q,J$1)</f>
        <v>0</v>
      </c>
      <c r="K1906">
        <f>COUNTIFS(Data!$P:$P,$A1906,Data!$Q:$Q,K$1)</f>
        <v>0</v>
      </c>
      <c r="L1906">
        <f>COUNTIFS(Data!$P:$P,$A1906,Data!$Q:$Q,L$1)</f>
        <v>0</v>
      </c>
      <c r="M1906">
        <f>COUNTIFS(Data!$P:$P,$A1906,Data!$Q:$Q,M$1)</f>
        <v>0</v>
      </c>
      <c r="N1906">
        <f>COUNTIFS(Data!$P:$P,$A1906,Data!$Q:$Q,N$1)</f>
        <v>0</v>
      </c>
      <c r="O1906">
        <f>COUNTIFS(Data!$P:$P,$A1906,Data!$Q:$Q,O$1)</f>
        <v>0</v>
      </c>
      <c r="P1906">
        <f>COUNTIFS(Data!$P:$P,$A1906,Data!$Q:$Q,P$1)</f>
        <v>0</v>
      </c>
      <c r="Q1906">
        <f>COUNTIFS(Data!$P:$P,$A1906,Data!$Q:$Q,Q$1)</f>
        <v>0</v>
      </c>
      <c r="R1906">
        <f>COUNTIFS(Data!$P:$P,$A1906,Data!$Q:$Q,R$1)</f>
        <v>0</v>
      </c>
      <c r="S1906">
        <f>COUNTIFS(Data!$P:$P,$A1906,Data!$Q:$Q,S$1)</f>
        <v>0</v>
      </c>
      <c r="T1906">
        <f>COUNTIFS(Data!$P:$P,$A1906,Data!$Q:$Q,T$1)</f>
        <v>0</v>
      </c>
      <c r="U1906">
        <f>COUNTIFS(Data!$P:$P,$A1906,Data!$Q:$Q,U$1)</f>
        <v>0</v>
      </c>
      <c r="V1906">
        <f>COUNTIFS(Data!$P:$P,$A1906,Data!$Q:$Q,V$1)</f>
        <v>0</v>
      </c>
      <c r="W1906">
        <f>COUNTIFS(Data!$P:$P,$A1906,Data!$Q:$Q,W$1)</f>
        <v>0</v>
      </c>
      <c r="X1906">
        <f>COUNTIFS(Data!$P:$P,$A1906,Data!$Q:$Q,X$1)</f>
        <v>0</v>
      </c>
      <c r="Y1906">
        <f>COUNTIFS(Data!$P:$P,$A1906,Data!$Q:$Q,Y$1)</f>
        <v>0</v>
      </c>
      <c r="Z1906">
        <f t="shared" si="29"/>
        <v>0</v>
      </c>
    </row>
    <row r="1907" spans="1:26" x14ac:dyDescent="0.25">
      <c r="A1907" s="5">
        <v>45006</v>
      </c>
      <c r="B1907">
        <f>COUNTIFS(Data!$P:$P,$A1907,Data!$Q:$Q,B$1)</f>
        <v>0</v>
      </c>
      <c r="C1907">
        <f>COUNTIFS(Data!$P:$P,$A1907,Data!$Q:$Q,C$1)</f>
        <v>0</v>
      </c>
      <c r="D1907">
        <f>COUNTIFS(Data!$P:$P,$A1907,Data!$Q:$Q,D$1)</f>
        <v>0</v>
      </c>
      <c r="E1907">
        <f>COUNTIFS(Data!$P:$P,$A1907,Data!$Q:$Q,E$1)</f>
        <v>0</v>
      </c>
      <c r="F1907">
        <f>COUNTIFS(Data!$P:$P,$A1907,Data!$Q:$Q,F$1)</f>
        <v>0</v>
      </c>
      <c r="G1907">
        <f>COUNTIFS(Data!$P:$P,$A1907,Data!$Q:$Q,G$1)</f>
        <v>0</v>
      </c>
      <c r="H1907">
        <f>COUNTIFS(Data!$P:$P,$A1907,Data!$Q:$Q,H$1)</f>
        <v>0</v>
      </c>
      <c r="I1907">
        <f>COUNTIFS(Data!$P:$P,$A1907,Data!$Q:$Q,I$1)</f>
        <v>0</v>
      </c>
      <c r="J1907">
        <f>COUNTIFS(Data!$P:$P,$A1907,Data!$Q:$Q,J$1)</f>
        <v>0</v>
      </c>
      <c r="K1907">
        <f>COUNTIFS(Data!$P:$P,$A1907,Data!$Q:$Q,K$1)</f>
        <v>0</v>
      </c>
      <c r="L1907">
        <f>COUNTIFS(Data!$P:$P,$A1907,Data!$Q:$Q,L$1)</f>
        <v>0</v>
      </c>
      <c r="M1907">
        <f>COUNTIFS(Data!$P:$P,$A1907,Data!$Q:$Q,M$1)</f>
        <v>0</v>
      </c>
      <c r="N1907">
        <f>COUNTIFS(Data!$P:$P,$A1907,Data!$Q:$Q,N$1)</f>
        <v>0</v>
      </c>
      <c r="O1907">
        <f>COUNTIFS(Data!$P:$P,$A1907,Data!$Q:$Q,O$1)</f>
        <v>0</v>
      </c>
      <c r="P1907">
        <f>COUNTIFS(Data!$P:$P,$A1907,Data!$Q:$Q,P$1)</f>
        <v>0</v>
      </c>
      <c r="Q1907">
        <f>COUNTIFS(Data!$P:$P,$A1907,Data!$Q:$Q,Q$1)</f>
        <v>0</v>
      </c>
      <c r="R1907">
        <f>COUNTIFS(Data!$P:$P,$A1907,Data!$Q:$Q,R$1)</f>
        <v>0</v>
      </c>
      <c r="S1907">
        <f>COUNTIFS(Data!$P:$P,$A1907,Data!$Q:$Q,S$1)</f>
        <v>0</v>
      </c>
      <c r="T1907">
        <f>COUNTIFS(Data!$P:$P,$A1907,Data!$Q:$Q,T$1)</f>
        <v>0</v>
      </c>
      <c r="U1907">
        <f>COUNTIFS(Data!$P:$P,$A1907,Data!$Q:$Q,U$1)</f>
        <v>0</v>
      </c>
      <c r="V1907">
        <f>COUNTIFS(Data!$P:$P,$A1907,Data!$Q:$Q,V$1)</f>
        <v>0</v>
      </c>
      <c r="W1907">
        <f>COUNTIFS(Data!$P:$P,$A1907,Data!$Q:$Q,W$1)</f>
        <v>0</v>
      </c>
      <c r="X1907">
        <f>COUNTIFS(Data!$P:$P,$A1907,Data!$Q:$Q,X$1)</f>
        <v>0</v>
      </c>
      <c r="Y1907">
        <f>COUNTIFS(Data!$P:$P,$A1907,Data!$Q:$Q,Y$1)</f>
        <v>0</v>
      </c>
      <c r="Z1907">
        <f t="shared" si="29"/>
        <v>0</v>
      </c>
    </row>
    <row r="1908" spans="1:26" x14ac:dyDescent="0.25">
      <c r="A1908" s="5">
        <v>45007</v>
      </c>
      <c r="B1908">
        <f>COUNTIFS(Data!$P:$P,$A1908,Data!$Q:$Q,B$1)</f>
        <v>0</v>
      </c>
      <c r="C1908">
        <f>COUNTIFS(Data!$P:$P,$A1908,Data!$Q:$Q,C$1)</f>
        <v>0</v>
      </c>
      <c r="D1908">
        <f>COUNTIFS(Data!$P:$P,$A1908,Data!$Q:$Q,D$1)</f>
        <v>0</v>
      </c>
      <c r="E1908">
        <f>COUNTIFS(Data!$P:$P,$A1908,Data!$Q:$Q,E$1)</f>
        <v>0</v>
      </c>
      <c r="F1908">
        <f>COUNTIFS(Data!$P:$P,$A1908,Data!$Q:$Q,F$1)</f>
        <v>0</v>
      </c>
      <c r="G1908">
        <f>COUNTIFS(Data!$P:$P,$A1908,Data!$Q:$Q,G$1)</f>
        <v>0</v>
      </c>
      <c r="H1908">
        <f>COUNTIFS(Data!$P:$P,$A1908,Data!$Q:$Q,H$1)</f>
        <v>0</v>
      </c>
      <c r="I1908">
        <f>COUNTIFS(Data!$P:$P,$A1908,Data!$Q:$Q,I$1)</f>
        <v>0</v>
      </c>
      <c r="J1908">
        <f>COUNTIFS(Data!$P:$P,$A1908,Data!$Q:$Q,J$1)</f>
        <v>0</v>
      </c>
      <c r="K1908">
        <f>COUNTIFS(Data!$P:$P,$A1908,Data!$Q:$Q,K$1)</f>
        <v>0</v>
      </c>
      <c r="L1908">
        <f>COUNTIFS(Data!$P:$P,$A1908,Data!$Q:$Q,L$1)</f>
        <v>0</v>
      </c>
      <c r="M1908">
        <f>COUNTIFS(Data!$P:$P,$A1908,Data!$Q:$Q,M$1)</f>
        <v>1</v>
      </c>
      <c r="N1908">
        <f>COUNTIFS(Data!$P:$P,$A1908,Data!$Q:$Q,N$1)</f>
        <v>0</v>
      </c>
      <c r="O1908">
        <f>COUNTIFS(Data!$P:$P,$A1908,Data!$Q:$Q,O$1)</f>
        <v>0</v>
      </c>
      <c r="P1908">
        <f>COUNTIFS(Data!$P:$P,$A1908,Data!$Q:$Q,P$1)</f>
        <v>0</v>
      </c>
      <c r="Q1908">
        <f>COUNTIFS(Data!$P:$P,$A1908,Data!$Q:$Q,Q$1)</f>
        <v>0</v>
      </c>
      <c r="R1908">
        <f>COUNTIFS(Data!$P:$P,$A1908,Data!$Q:$Q,R$1)</f>
        <v>0</v>
      </c>
      <c r="S1908">
        <f>COUNTIFS(Data!$P:$P,$A1908,Data!$Q:$Q,S$1)</f>
        <v>0</v>
      </c>
      <c r="T1908">
        <f>COUNTIFS(Data!$P:$P,$A1908,Data!$Q:$Q,T$1)</f>
        <v>0</v>
      </c>
      <c r="U1908">
        <f>COUNTIFS(Data!$P:$P,$A1908,Data!$Q:$Q,U$1)</f>
        <v>0</v>
      </c>
      <c r="V1908">
        <f>COUNTIFS(Data!$P:$P,$A1908,Data!$Q:$Q,V$1)</f>
        <v>0</v>
      </c>
      <c r="W1908">
        <f>COUNTIFS(Data!$P:$P,$A1908,Data!$Q:$Q,W$1)</f>
        <v>0</v>
      </c>
      <c r="X1908">
        <f>COUNTIFS(Data!$P:$P,$A1908,Data!$Q:$Q,X$1)</f>
        <v>0</v>
      </c>
      <c r="Y1908">
        <f>COUNTIFS(Data!$P:$P,$A1908,Data!$Q:$Q,Y$1)</f>
        <v>0</v>
      </c>
      <c r="Z1908">
        <f t="shared" si="29"/>
        <v>1</v>
      </c>
    </row>
    <row r="1909" spans="1:26" x14ac:dyDescent="0.25">
      <c r="A1909" s="5">
        <v>45008</v>
      </c>
      <c r="B1909">
        <f>COUNTIFS(Data!$P:$P,$A1909,Data!$Q:$Q,B$1)</f>
        <v>0</v>
      </c>
      <c r="C1909">
        <f>COUNTIFS(Data!$P:$P,$A1909,Data!$Q:$Q,C$1)</f>
        <v>0</v>
      </c>
      <c r="D1909">
        <f>COUNTIFS(Data!$P:$P,$A1909,Data!$Q:$Q,D$1)</f>
        <v>0</v>
      </c>
      <c r="E1909">
        <f>COUNTIFS(Data!$P:$P,$A1909,Data!$Q:$Q,E$1)</f>
        <v>0</v>
      </c>
      <c r="F1909">
        <f>COUNTIFS(Data!$P:$P,$A1909,Data!$Q:$Q,F$1)</f>
        <v>0</v>
      </c>
      <c r="G1909">
        <f>COUNTIFS(Data!$P:$P,$A1909,Data!$Q:$Q,G$1)</f>
        <v>0</v>
      </c>
      <c r="H1909">
        <f>COUNTIFS(Data!$P:$P,$A1909,Data!$Q:$Q,H$1)</f>
        <v>0</v>
      </c>
      <c r="I1909">
        <f>COUNTIFS(Data!$P:$P,$A1909,Data!$Q:$Q,I$1)</f>
        <v>0</v>
      </c>
      <c r="J1909">
        <f>COUNTIFS(Data!$P:$P,$A1909,Data!$Q:$Q,J$1)</f>
        <v>0</v>
      </c>
      <c r="K1909">
        <f>COUNTIFS(Data!$P:$P,$A1909,Data!$Q:$Q,K$1)</f>
        <v>0</v>
      </c>
      <c r="L1909">
        <f>COUNTIFS(Data!$P:$P,$A1909,Data!$Q:$Q,L$1)</f>
        <v>0</v>
      </c>
      <c r="M1909">
        <f>COUNTIFS(Data!$P:$P,$A1909,Data!$Q:$Q,M$1)</f>
        <v>1</v>
      </c>
      <c r="N1909">
        <f>COUNTIFS(Data!$P:$P,$A1909,Data!$Q:$Q,N$1)</f>
        <v>0</v>
      </c>
      <c r="O1909">
        <f>COUNTIFS(Data!$P:$P,$A1909,Data!$Q:$Q,O$1)</f>
        <v>0</v>
      </c>
      <c r="P1909">
        <f>COUNTIFS(Data!$P:$P,$A1909,Data!$Q:$Q,P$1)</f>
        <v>0</v>
      </c>
      <c r="Q1909">
        <f>COUNTIFS(Data!$P:$P,$A1909,Data!$Q:$Q,Q$1)</f>
        <v>0</v>
      </c>
      <c r="R1909">
        <f>COUNTIFS(Data!$P:$P,$A1909,Data!$Q:$Q,R$1)</f>
        <v>0</v>
      </c>
      <c r="S1909">
        <f>COUNTIFS(Data!$P:$P,$A1909,Data!$Q:$Q,S$1)</f>
        <v>0</v>
      </c>
      <c r="T1909">
        <f>COUNTIFS(Data!$P:$P,$A1909,Data!$Q:$Q,T$1)</f>
        <v>0</v>
      </c>
      <c r="U1909">
        <f>COUNTIFS(Data!$P:$P,$A1909,Data!$Q:$Q,U$1)</f>
        <v>0</v>
      </c>
      <c r="V1909">
        <f>COUNTIFS(Data!$P:$P,$A1909,Data!$Q:$Q,V$1)</f>
        <v>0</v>
      </c>
      <c r="W1909">
        <f>COUNTIFS(Data!$P:$P,$A1909,Data!$Q:$Q,W$1)</f>
        <v>0</v>
      </c>
      <c r="X1909">
        <f>COUNTIFS(Data!$P:$P,$A1909,Data!$Q:$Q,X$1)</f>
        <v>0</v>
      </c>
      <c r="Y1909">
        <f>COUNTIFS(Data!$P:$P,$A1909,Data!$Q:$Q,Y$1)</f>
        <v>0</v>
      </c>
      <c r="Z1909">
        <f t="shared" si="29"/>
        <v>1</v>
      </c>
    </row>
    <row r="1910" spans="1:26" x14ac:dyDescent="0.25">
      <c r="A1910" s="5">
        <v>45009</v>
      </c>
      <c r="B1910">
        <f>COUNTIFS(Data!$P:$P,$A1910,Data!$Q:$Q,B$1)</f>
        <v>0</v>
      </c>
      <c r="C1910">
        <f>COUNTIFS(Data!$P:$P,$A1910,Data!$Q:$Q,C$1)</f>
        <v>0</v>
      </c>
      <c r="D1910">
        <f>COUNTIFS(Data!$P:$P,$A1910,Data!$Q:$Q,D$1)</f>
        <v>0</v>
      </c>
      <c r="E1910">
        <f>COUNTIFS(Data!$P:$P,$A1910,Data!$Q:$Q,E$1)</f>
        <v>0</v>
      </c>
      <c r="F1910">
        <f>COUNTIFS(Data!$P:$P,$A1910,Data!$Q:$Q,F$1)</f>
        <v>0</v>
      </c>
      <c r="G1910">
        <f>COUNTIFS(Data!$P:$P,$A1910,Data!$Q:$Q,G$1)</f>
        <v>0</v>
      </c>
      <c r="H1910">
        <f>COUNTIFS(Data!$P:$P,$A1910,Data!$Q:$Q,H$1)</f>
        <v>0</v>
      </c>
      <c r="I1910">
        <f>COUNTIFS(Data!$P:$P,$A1910,Data!$Q:$Q,I$1)</f>
        <v>0</v>
      </c>
      <c r="J1910">
        <f>COUNTIFS(Data!$P:$P,$A1910,Data!$Q:$Q,J$1)</f>
        <v>0</v>
      </c>
      <c r="K1910">
        <f>COUNTIFS(Data!$P:$P,$A1910,Data!$Q:$Q,K$1)</f>
        <v>0</v>
      </c>
      <c r="L1910">
        <f>COUNTIFS(Data!$P:$P,$A1910,Data!$Q:$Q,L$1)</f>
        <v>0</v>
      </c>
      <c r="M1910">
        <f>COUNTIFS(Data!$P:$P,$A1910,Data!$Q:$Q,M$1)</f>
        <v>0</v>
      </c>
      <c r="N1910">
        <f>COUNTIFS(Data!$P:$P,$A1910,Data!$Q:$Q,N$1)</f>
        <v>0</v>
      </c>
      <c r="O1910">
        <f>COUNTIFS(Data!$P:$P,$A1910,Data!$Q:$Q,O$1)</f>
        <v>0</v>
      </c>
      <c r="P1910">
        <f>COUNTIFS(Data!$P:$P,$A1910,Data!$Q:$Q,P$1)</f>
        <v>0</v>
      </c>
      <c r="Q1910">
        <f>COUNTIFS(Data!$P:$P,$A1910,Data!$Q:$Q,Q$1)</f>
        <v>0</v>
      </c>
      <c r="R1910">
        <f>COUNTIFS(Data!$P:$P,$A1910,Data!$Q:$Q,R$1)</f>
        <v>0</v>
      </c>
      <c r="S1910">
        <f>COUNTIFS(Data!$P:$P,$A1910,Data!$Q:$Q,S$1)</f>
        <v>0</v>
      </c>
      <c r="T1910">
        <f>COUNTIFS(Data!$P:$P,$A1910,Data!$Q:$Q,T$1)</f>
        <v>0</v>
      </c>
      <c r="U1910">
        <f>COUNTIFS(Data!$P:$P,$A1910,Data!$Q:$Q,U$1)</f>
        <v>0</v>
      </c>
      <c r="V1910">
        <f>COUNTIFS(Data!$P:$P,$A1910,Data!$Q:$Q,V$1)</f>
        <v>0</v>
      </c>
      <c r="W1910">
        <f>COUNTIFS(Data!$P:$P,$A1910,Data!$Q:$Q,W$1)</f>
        <v>0</v>
      </c>
      <c r="X1910">
        <f>COUNTIFS(Data!$P:$P,$A1910,Data!$Q:$Q,X$1)</f>
        <v>0</v>
      </c>
      <c r="Y1910">
        <f>COUNTIFS(Data!$P:$P,$A1910,Data!$Q:$Q,Y$1)</f>
        <v>0</v>
      </c>
      <c r="Z1910">
        <f t="shared" si="29"/>
        <v>0</v>
      </c>
    </row>
    <row r="1911" spans="1:26" x14ac:dyDescent="0.25">
      <c r="A1911" s="5">
        <v>45010</v>
      </c>
      <c r="B1911">
        <f>COUNTIFS(Data!$P:$P,$A1911,Data!$Q:$Q,B$1)</f>
        <v>0</v>
      </c>
      <c r="C1911">
        <f>COUNTIFS(Data!$P:$P,$A1911,Data!$Q:$Q,C$1)</f>
        <v>0</v>
      </c>
      <c r="D1911">
        <f>COUNTIFS(Data!$P:$P,$A1911,Data!$Q:$Q,D$1)</f>
        <v>0</v>
      </c>
      <c r="E1911">
        <f>COUNTIFS(Data!$P:$P,$A1911,Data!$Q:$Q,E$1)</f>
        <v>0</v>
      </c>
      <c r="F1911">
        <f>COUNTIFS(Data!$P:$P,$A1911,Data!$Q:$Q,F$1)</f>
        <v>0</v>
      </c>
      <c r="G1911">
        <f>COUNTIFS(Data!$P:$P,$A1911,Data!$Q:$Q,G$1)</f>
        <v>0</v>
      </c>
      <c r="H1911">
        <f>COUNTIFS(Data!$P:$P,$A1911,Data!$Q:$Q,H$1)</f>
        <v>0</v>
      </c>
      <c r="I1911">
        <f>COUNTIFS(Data!$P:$P,$A1911,Data!$Q:$Q,I$1)</f>
        <v>0</v>
      </c>
      <c r="J1911">
        <f>COUNTIFS(Data!$P:$P,$A1911,Data!$Q:$Q,J$1)</f>
        <v>0</v>
      </c>
      <c r="K1911">
        <f>COUNTIFS(Data!$P:$P,$A1911,Data!$Q:$Q,K$1)</f>
        <v>0</v>
      </c>
      <c r="L1911">
        <f>COUNTIFS(Data!$P:$P,$A1911,Data!$Q:$Q,L$1)</f>
        <v>0</v>
      </c>
      <c r="M1911">
        <f>COUNTIFS(Data!$P:$P,$A1911,Data!$Q:$Q,M$1)</f>
        <v>0</v>
      </c>
      <c r="N1911">
        <f>COUNTIFS(Data!$P:$P,$A1911,Data!$Q:$Q,N$1)</f>
        <v>0</v>
      </c>
      <c r="O1911">
        <f>COUNTIFS(Data!$P:$P,$A1911,Data!$Q:$Q,O$1)</f>
        <v>0</v>
      </c>
      <c r="P1911">
        <f>COUNTIFS(Data!$P:$P,$A1911,Data!$Q:$Q,P$1)</f>
        <v>0</v>
      </c>
      <c r="Q1911">
        <f>COUNTIFS(Data!$P:$P,$A1911,Data!$Q:$Q,Q$1)</f>
        <v>0</v>
      </c>
      <c r="R1911">
        <f>COUNTIFS(Data!$P:$P,$A1911,Data!$Q:$Q,R$1)</f>
        <v>0</v>
      </c>
      <c r="S1911">
        <f>COUNTIFS(Data!$P:$P,$A1911,Data!$Q:$Q,S$1)</f>
        <v>0</v>
      </c>
      <c r="T1911">
        <f>COUNTIFS(Data!$P:$P,$A1911,Data!$Q:$Q,T$1)</f>
        <v>0</v>
      </c>
      <c r="U1911">
        <f>COUNTIFS(Data!$P:$P,$A1911,Data!$Q:$Q,U$1)</f>
        <v>0</v>
      </c>
      <c r="V1911">
        <f>COUNTIFS(Data!$P:$P,$A1911,Data!$Q:$Q,V$1)</f>
        <v>0</v>
      </c>
      <c r="W1911">
        <f>COUNTIFS(Data!$P:$P,$A1911,Data!$Q:$Q,W$1)</f>
        <v>0</v>
      </c>
      <c r="X1911">
        <f>COUNTIFS(Data!$P:$P,$A1911,Data!$Q:$Q,X$1)</f>
        <v>0</v>
      </c>
      <c r="Y1911">
        <f>COUNTIFS(Data!$P:$P,$A1911,Data!$Q:$Q,Y$1)</f>
        <v>0</v>
      </c>
      <c r="Z1911">
        <f t="shared" si="29"/>
        <v>0</v>
      </c>
    </row>
    <row r="1912" spans="1:26" x14ac:dyDescent="0.25">
      <c r="A1912" s="5">
        <v>45011</v>
      </c>
      <c r="B1912">
        <f>COUNTIFS(Data!$P:$P,$A1912,Data!$Q:$Q,B$1)</f>
        <v>0</v>
      </c>
      <c r="C1912">
        <f>COUNTIFS(Data!$P:$P,$A1912,Data!$Q:$Q,C$1)</f>
        <v>0</v>
      </c>
      <c r="D1912">
        <f>COUNTIFS(Data!$P:$P,$A1912,Data!$Q:$Q,D$1)</f>
        <v>0</v>
      </c>
      <c r="E1912">
        <f>COUNTIFS(Data!$P:$P,$A1912,Data!$Q:$Q,E$1)</f>
        <v>0</v>
      </c>
      <c r="F1912">
        <f>COUNTIFS(Data!$P:$P,$A1912,Data!$Q:$Q,F$1)</f>
        <v>0</v>
      </c>
      <c r="G1912">
        <f>COUNTIFS(Data!$P:$P,$A1912,Data!$Q:$Q,G$1)</f>
        <v>0</v>
      </c>
      <c r="H1912">
        <f>COUNTIFS(Data!$P:$P,$A1912,Data!$Q:$Q,H$1)</f>
        <v>0</v>
      </c>
      <c r="I1912">
        <f>COUNTIFS(Data!$P:$P,$A1912,Data!$Q:$Q,I$1)</f>
        <v>0</v>
      </c>
      <c r="J1912">
        <f>COUNTIFS(Data!$P:$P,$A1912,Data!$Q:$Q,J$1)</f>
        <v>0</v>
      </c>
      <c r="K1912">
        <f>COUNTIFS(Data!$P:$P,$A1912,Data!$Q:$Q,K$1)</f>
        <v>0</v>
      </c>
      <c r="L1912">
        <f>COUNTIFS(Data!$P:$P,$A1912,Data!$Q:$Q,L$1)</f>
        <v>0</v>
      </c>
      <c r="M1912">
        <f>COUNTIFS(Data!$P:$P,$A1912,Data!$Q:$Q,M$1)</f>
        <v>0</v>
      </c>
      <c r="N1912">
        <f>COUNTIFS(Data!$P:$P,$A1912,Data!$Q:$Q,N$1)</f>
        <v>0</v>
      </c>
      <c r="O1912">
        <f>COUNTIFS(Data!$P:$P,$A1912,Data!$Q:$Q,O$1)</f>
        <v>0</v>
      </c>
      <c r="P1912">
        <f>COUNTIFS(Data!$P:$P,$A1912,Data!$Q:$Q,P$1)</f>
        <v>0</v>
      </c>
      <c r="Q1912">
        <f>COUNTIFS(Data!$P:$P,$A1912,Data!$Q:$Q,Q$1)</f>
        <v>0</v>
      </c>
      <c r="R1912">
        <f>COUNTIFS(Data!$P:$P,$A1912,Data!$Q:$Q,R$1)</f>
        <v>0</v>
      </c>
      <c r="S1912">
        <f>COUNTIFS(Data!$P:$P,$A1912,Data!$Q:$Q,S$1)</f>
        <v>0</v>
      </c>
      <c r="T1912">
        <f>COUNTIFS(Data!$P:$P,$A1912,Data!$Q:$Q,T$1)</f>
        <v>0</v>
      </c>
      <c r="U1912">
        <f>COUNTIFS(Data!$P:$P,$A1912,Data!$Q:$Q,U$1)</f>
        <v>0</v>
      </c>
      <c r="V1912">
        <f>COUNTIFS(Data!$P:$P,$A1912,Data!$Q:$Q,V$1)</f>
        <v>0</v>
      </c>
      <c r="W1912">
        <f>COUNTIFS(Data!$P:$P,$A1912,Data!$Q:$Q,W$1)</f>
        <v>0</v>
      </c>
      <c r="X1912">
        <f>COUNTIFS(Data!$P:$P,$A1912,Data!$Q:$Q,X$1)</f>
        <v>0</v>
      </c>
      <c r="Y1912">
        <f>COUNTIFS(Data!$P:$P,$A1912,Data!$Q:$Q,Y$1)</f>
        <v>0</v>
      </c>
      <c r="Z1912">
        <f t="shared" si="29"/>
        <v>0</v>
      </c>
    </row>
    <row r="1913" spans="1:26" x14ac:dyDescent="0.25">
      <c r="A1913" s="5">
        <v>45012</v>
      </c>
      <c r="B1913">
        <f>COUNTIFS(Data!$P:$P,$A1913,Data!$Q:$Q,B$1)</f>
        <v>0</v>
      </c>
      <c r="C1913">
        <f>COUNTIFS(Data!$P:$P,$A1913,Data!$Q:$Q,C$1)</f>
        <v>0</v>
      </c>
      <c r="D1913">
        <f>COUNTIFS(Data!$P:$P,$A1913,Data!$Q:$Q,D$1)</f>
        <v>0</v>
      </c>
      <c r="E1913">
        <f>COUNTIFS(Data!$P:$P,$A1913,Data!$Q:$Q,E$1)</f>
        <v>0</v>
      </c>
      <c r="F1913">
        <f>COUNTIFS(Data!$P:$P,$A1913,Data!$Q:$Q,F$1)</f>
        <v>0</v>
      </c>
      <c r="G1913">
        <f>COUNTIFS(Data!$P:$P,$A1913,Data!$Q:$Q,G$1)</f>
        <v>0</v>
      </c>
      <c r="H1913">
        <f>COUNTIFS(Data!$P:$P,$A1913,Data!$Q:$Q,H$1)</f>
        <v>0</v>
      </c>
      <c r="I1913">
        <f>COUNTIFS(Data!$P:$P,$A1913,Data!$Q:$Q,I$1)</f>
        <v>0</v>
      </c>
      <c r="J1913">
        <f>COUNTIFS(Data!$P:$P,$A1913,Data!$Q:$Q,J$1)</f>
        <v>0</v>
      </c>
      <c r="K1913">
        <f>COUNTIFS(Data!$P:$P,$A1913,Data!$Q:$Q,K$1)</f>
        <v>0</v>
      </c>
      <c r="L1913">
        <f>COUNTIFS(Data!$P:$P,$A1913,Data!$Q:$Q,L$1)</f>
        <v>0</v>
      </c>
      <c r="M1913">
        <f>COUNTIFS(Data!$P:$P,$A1913,Data!$Q:$Q,M$1)</f>
        <v>1</v>
      </c>
      <c r="N1913">
        <f>COUNTIFS(Data!$P:$P,$A1913,Data!$Q:$Q,N$1)</f>
        <v>2</v>
      </c>
      <c r="O1913">
        <f>COUNTIFS(Data!$P:$P,$A1913,Data!$Q:$Q,O$1)</f>
        <v>0</v>
      </c>
      <c r="P1913">
        <f>COUNTIFS(Data!$P:$P,$A1913,Data!$Q:$Q,P$1)</f>
        <v>0</v>
      </c>
      <c r="Q1913">
        <f>COUNTIFS(Data!$P:$P,$A1913,Data!$Q:$Q,Q$1)</f>
        <v>0</v>
      </c>
      <c r="R1913">
        <f>COUNTIFS(Data!$P:$P,$A1913,Data!$Q:$Q,R$1)</f>
        <v>0</v>
      </c>
      <c r="S1913">
        <f>COUNTIFS(Data!$P:$P,$A1913,Data!$Q:$Q,S$1)</f>
        <v>0</v>
      </c>
      <c r="T1913">
        <f>COUNTIFS(Data!$P:$P,$A1913,Data!$Q:$Q,T$1)</f>
        <v>0</v>
      </c>
      <c r="U1913">
        <f>COUNTIFS(Data!$P:$P,$A1913,Data!$Q:$Q,U$1)</f>
        <v>0</v>
      </c>
      <c r="V1913">
        <f>COUNTIFS(Data!$P:$P,$A1913,Data!$Q:$Q,V$1)</f>
        <v>0</v>
      </c>
      <c r="W1913">
        <f>COUNTIFS(Data!$P:$P,$A1913,Data!$Q:$Q,W$1)</f>
        <v>0</v>
      </c>
      <c r="X1913">
        <f>COUNTIFS(Data!$P:$P,$A1913,Data!$Q:$Q,X$1)</f>
        <v>0</v>
      </c>
      <c r="Y1913">
        <f>COUNTIFS(Data!$P:$P,$A1913,Data!$Q:$Q,Y$1)</f>
        <v>0</v>
      </c>
      <c r="Z1913">
        <f t="shared" si="29"/>
        <v>3</v>
      </c>
    </row>
    <row r="1914" spans="1:26" x14ac:dyDescent="0.25">
      <c r="A1914" s="5">
        <v>45013</v>
      </c>
      <c r="B1914">
        <f>COUNTIFS(Data!$P:$P,$A1914,Data!$Q:$Q,B$1)</f>
        <v>0</v>
      </c>
      <c r="C1914">
        <f>COUNTIFS(Data!$P:$P,$A1914,Data!$Q:$Q,C$1)</f>
        <v>0</v>
      </c>
      <c r="D1914">
        <f>COUNTIFS(Data!$P:$P,$A1914,Data!$Q:$Q,D$1)</f>
        <v>0</v>
      </c>
      <c r="E1914">
        <f>COUNTIFS(Data!$P:$P,$A1914,Data!$Q:$Q,E$1)</f>
        <v>0</v>
      </c>
      <c r="F1914">
        <f>COUNTIFS(Data!$P:$P,$A1914,Data!$Q:$Q,F$1)</f>
        <v>0</v>
      </c>
      <c r="G1914">
        <f>COUNTIFS(Data!$P:$P,$A1914,Data!$Q:$Q,G$1)</f>
        <v>0</v>
      </c>
      <c r="H1914">
        <f>COUNTIFS(Data!$P:$P,$A1914,Data!$Q:$Q,H$1)</f>
        <v>0</v>
      </c>
      <c r="I1914">
        <f>COUNTIFS(Data!$P:$P,$A1914,Data!$Q:$Q,I$1)</f>
        <v>0</v>
      </c>
      <c r="J1914">
        <f>COUNTIFS(Data!$P:$P,$A1914,Data!$Q:$Q,J$1)</f>
        <v>0</v>
      </c>
      <c r="K1914">
        <f>COUNTIFS(Data!$P:$P,$A1914,Data!$Q:$Q,K$1)</f>
        <v>0</v>
      </c>
      <c r="L1914">
        <f>COUNTIFS(Data!$P:$P,$A1914,Data!$Q:$Q,L$1)</f>
        <v>0</v>
      </c>
      <c r="M1914">
        <f>COUNTIFS(Data!$P:$P,$A1914,Data!$Q:$Q,M$1)</f>
        <v>0</v>
      </c>
      <c r="N1914">
        <f>COUNTIFS(Data!$P:$P,$A1914,Data!$Q:$Q,N$1)</f>
        <v>0</v>
      </c>
      <c r="O1914">
        <f>COUNTIFS(Data!$P:$P,$A1914,Data!$Q:$Q,O$1)</f>
        <v>0</v>
      </c>
      <c r="P1914">
        <f>COUNTIFS(Data!$P:$P,$A1914,Data!$Q:$Q,P$1)</f>
        <v>0</v>
      </c>
      <c r="Q1914">
        <f>COUNTIFS(Data!$P:$P,$A1914,Data!$Q:$Q,Q$1)</f>
        <v>0</v>
      </c>
      <c r="R1914">
        <f>COUNTIFS(Data!$P:$P,$A1914,Data!$Q:$Q,R$1)</f>
        <v>0</v>
      </c>
      <c r="S1914">
        <f>COUNTIFS(Data!$P:$P,$A1914,Data!$Q:$Q,S$1)</f>
        <v>0</v>
      </c>
      <c r="T1914">
        <f>COUNTIFS(Data!$P:$P,$A1914,Data!$Q:$Q,T$1)</f>
        <v>0</v>
      </c>
      <c r="U1914">
        <f>COUNTIFS(Data!$P:$P,$A1914,Data!$Q:$Q,U$1)</f>
        <v>0</v>
      </c>
      <c r="V1914">
        <f>COUNTIFS(Data!$P:$P,$A1914,Data!$Q:$Q,V$1)</f>
        <v>0</v>
      </c>
      <c r="W1914">
        <f>COUNTIFS(Data!$P:$P,$A1914,Data!$Q:$Q,W$1)</f>
        <v>0</v>
      </c>
      <c r="X1914">
        <f>COUNTIFS(Data!$P:$P,$A1914,Data!$Q:$Q,X$1)</f>
        <v>0</v>
      </c>
      <c r="Y1914">
        <f>COUNTIFS(Data!$P:$P,$A1914,Data!$Q:$Q,Y$1)</f>
        <v>0</v>
      </c>
      <c r="Z1914">
        <f t="shared" si="29"/>
        <v>0</v>
      </c>
    </row>
    <row r="1915" spans="1:26" x14ac:dyDescent="0.25">
      <c r="A1915" s="5">
        <v>45014</v>
      </c>
      <c r="B1915">
        <f>COUNTIFS(Data!$P:$P,$A1915,Data!$Q:$Q,B$1)</f>
        <v>0</v>
      </c>
      <c r="C1915">
        <f>COUNTIFS(Data!$P:$P,$A1915,Data!$Q:$Q,C$1)</f>
        <v>0</v>
      </c>
      <c r="D1915">
        <f>COUNTIFS(Data!$P:$P,$A1915,Data!$Q:$Q,D$1)</f>
        <v>0</v>
      </c>
      <c r="E1915">
        <f>COUNTIFS(Data!$P:$P,$A1915,Data!$Q:$Q,E$1)</f>
        <v>0</v>
      </c>
      <c r="F1915">
        <f>COUNTIFS(Data!$P:$P,$A1915,Data!$Q:$Q,F$1)</f>
        <v>0</v>
      </c>
      <c r="G1915">
        <f>COUNTIFS(Data!$P:$P,$A1915,Data!$Q:$Q,G$1)</f>
        <v>0</v>
      </c>
      <c r="H1915">
        <f>COUNTIFS(Data!$P:$P,$A1915,Data!$Q:$Q,H$1)</f>
        <v>0</v>
      </c>
      <c r="I1915">
        <f>COUNTIFS(Data!$P:$P,$A1915,Data!$Q:$Q,I$1)</f>
        <v>0</v>
      </c>
      <c r="J1915">
        <f>COUNTIFS(Data!$P:$P,$A1915,Data!$Q:$Q,J$1)</f>
        <v>0</v>
      </c>
      <c r="K1915">
        <f>COUNTIFS(Data!$P:$P,$A1915,Data!$Q:$Q,K$1)</f>
        <v>0</v>
      </c>
      <c r="L1915">
        <f>COUNTIFS(Data!$P:$P,$A1915,Data!$Q:$Q,L$1)</f>
        <v>0</v>
      </c>
      <c r="M1915">
        <f>COUNTIFS(Data!$P:$P,$A1915,Data!$Q:$Q,M$1)</f>
        <v>2</v>
      </c>
      <c r="N1915">
        <f>COUNTIFS(Data!$P:$P,$A1915,Data!$Q:$Q,N$1)</f>
        <v>0</v>
      </c>
      <c r="O1915">
        <f>COUNTIFS(Data!$P:$P,$A1915,Data!$Q:$Q,O$1)</f>
        <v>0</v>
      </c>
      <c r="P1915">
        <f>COUNTIFS(Data!$P:$P,$A1915,Data!$Q:$Q,P$1)</f>
        <v>0</v>
      </c>
      <c r="Q1915">
        <f>COUNTIFS(Data!$P:$P,$A1915,Data!$Q:$Q,Q$1)</f>
        <v>0</v>
      </c>
      <c r="R1915">
        <f>COUNTIFS(Data!$P:$P,$A1915,Data!$Q:$Q,R$1)</f>
        <v>0</v>
      </c>
      <c r="S1915">
        <f>COUNTIFS(Data!$P:$P,$A1915,Data!$Q:$Q,S$1)</f>
        <v>0</v>
      </c>
      <c r="T1915">
        <f>COUNTIFS(Data!$P:$P,$A1915,Data!$Q:$Q,T$1)</f>
        <v>0</v>
      </c>
      <c r="U1915">
        <f>COUNTIFS(Data!$P:$P,$A1915,Data!$Q:$Q,U$1)</f>
        <v>0</v>
      </c>
      <c r="V1915">
        <f>COUNTIFS(Data!$P:$P,$A1915,Data!$Q:$Q,V$1)</f>
        <v>0</v>
      </c>
      <c r="W1915">
        <f>COUNTIFS(Data!$P:$P,$A1915,Data!$Q:$Q,W$1)</f>
        <v>0</v>
      </c>
      <c r="X1915">
        <f>COUNTIFS(Data!$P:$P,$A1915,Data!$Q:$Q,X$1)</f>
        <v>0</v>
      </c>
      <c r="Y1915">
        <f>COUNTIFS(Data!$P:$P,$A1915,Data!$Q:$Q,Y$1)</f>
        <v>0</v>
      </c>
      <c r="Z1915">
        <f t="shared" ref="Z1915:Z1978" si="30">SUM(B1915:Y1915)</f>
        <v>2</v>
      </c>
    </row>
    <row r="1916" spans="1:26" x14ac:dyDescent="0.25">
      <c r="A1916" s="5">
        <v>45015</v>
      </c>
      <c r="B1916">
        <f>COUNTIFS(Data!$P:$P,$A1916,Data!$Q:$Q,B$1)</f>
        <v>0</v>
      </c>
      <c r="C1916">
        <f>COUNTIFS(Data!$P:$P,$A1916,Data!$Q:$Q,C$1)</f>
        <v>0</v>
      </c>
      <c r="D1916">
        <f>COUNTIFS(Data!$P:$P,$A1916,Data!$Q:$Q,D$1)</f>
        <v>0</v>
      </c>
      <c r="E1916">
        <f>COUNTIFS(Data!$P:$P,$A1916,Data!$Q:$Q,E$1)</f>
        <v>0</v>
      </c>
      <c r="F1916">
        <f>COUNTIFS(Data!$P:$P,$A1916,Data!$Q:$Q,F$1)</f>
        <v>0</v>
      </c>
      <c r="G1916">
        <f>COUNTIFS(Data!$P:$P,$A1916,Data!$Q:$Q,G$1)</f>
        <v>0</v>
      </c>
      <c r="H1916">
        <f>COUNTIFS(Data!$P:$P,$A1916,Data!$Q:$Q,H$1)</f>
        <v>0</v>
      </c>
      <c r="I1916">
        <f>COUNTIFS(Data!$P:$P,$A1916,Data!$Q:$Q,I$1)</f>
        <v>0</v>
      </c>
      <c r="J1916">
        <f>COUNTIFS(Data!$P:$P,$A1916,Data!$Q:$Q,J$1)</f>
        <v>0</v>
      </c>
      <c r="K1916">
        <f>COUNTIFS(Data!$P:$P,$A1916,Data!$Q:$Q,K$1)</f>
        <v>0</v>
      </c>
      <c r="L1916">
        <f>COUNTIFS(Data!$P:$P,$A1916,Data!$Q:$Q,L$1)</f>
        <v>0</v>
      </c>
      <c r="M1916">
        <f>COUNTIFS(Data!$P:$P,$A1916,Data!$Q:$Q,M$1)</f>
        <v>0</v>
      </c>
      <c r="N1916">
        <f>COUNTIFS(Data!$P:$P,$A1916,Data!$Q:$Q,N$1)</f>
        <v>0</v>
      </c>
      <c r="O1916">
        <f>COUNTIFS(Data!$P:$P,$A1916,Data!$Q:$Q,O$1)</f>
        <v>0</v>
      </c>
      <c r="P1916">
        <f>COUNTIFS(Data!$P:$P,$A1916,Data!$Q:$Q,P$1)</f>
        <v>0</v>
      </c>
      <c r="Q1916">
        <f>COUNTIFS(Data!$P:$P,$A1916,Data!$Q:$Q,Q$1)</f>
        <v>0</v>
      </c>
      <c r="R1916">
        <f>COUNTIFS(Data!$P:$P,$A1916,Data!$Q:$Q,R$1)</f>
        <v>0</v>
      </c>
      <c r="S1916">
        <f>COUNTIFS(Data!$P:$P,$A1916,Data!$Q:$Q,S$1)</f>
        <v>0</v>
      </c>
      <c r="T1916">
        <f>COUNTIFS(Data!$P:$P,$A1916,Data!$Q:$Q,T$1)</f>
        <v>0</v>
      </c>
      <c r="U1916">
        <f>COUNTIFS(Data!$P:$P,$A1916,Data!$Q:$Q,U$1)</f>
        <v>0</v>
      </c>
      <c r="V1916">
        <f>COUNTIFS(Data!$P:$P,$A1916,Data!$Q:$Q,V$1)</f>
        <v>0</v>
      </c>
      <c r="W1916">
        <f>COUNTIFS(Data!$P:$P,$A1916,Data!$Q:$Q,W$1)</f>
        <v>1</v>
      </c>
      <c r="X1916">
        <f>COUNTIFS(Data!$P:$P,$A1916,Data!$Q:$Q,X$1)</f>
        <v>0</v>
      </c>
      <c r="Y1916">
        <f>COUNTIFS(Data!$P:$P,$A1916,Data!$Q:$Q,Y$1)</f>
        <v>0</v>
      </c>
      <c r="Z1916">
        <f t="shared" si="30"/>
        <v>1</v>
      </c>
    </row>
    <row r="1917" spans="1:26" x14ac:dyDescent="0.25">
      <c r="A1917" s="5">
        <v>45016</v>
      </c>
      <c r="B1917">
        <f>COUNTIFS(Data!$P:$P,$A1917,Data!$Q:$Q,B$1)</f>
        <v>0</v>
      </c>
      <c r="C1917">
        <f>COUNTIFS(Data!$P:$P,$A1917,Data!$Q:$Q,C$1)</f>
        <v>0</v>
      </c>
      <c r="D1917">
        <f>COUNTIFS(Data!$P:$P,$A1917,Data!$Q:$Q,D$1)</f>
        <v>0</v>
      </c>
      <c r="E1917">
        <f>COUNTIFS(Data!$P:$P,$A1917,Data!$Q:$Q,E$1)</f>
        <v>0</v>
      </c>
      <c r="F1917">
        <f>COUNTIFS(Data!$P:$P,$A1917,Data!$Q:$Q,F$1)</f>
        <v>0</v>
      </c>
      <c r="G1917">
        <f>COUNTIFS(Data!$P:$P,$A1917,Data!$Q:$Q,G$1)</f>
        <v>0</v>
      </c>
      <c r="H1917">
        <f>COUNTIFS(Data!$P:$P,$A1917,Data!$Q:$Q,H$1)</f>
        <v>0</v>
      </c>
      <c r="I1917">
        <f>COUNTIFS(Data!$P:$P,$A1917,Data!$Q:$Q,I$1)</f>
        <v>0</v>
      </c>
      <c r="J1917">
        <f>COUNTIFS(Data!$P:$P,$A1917,Data!$Q:$Q,J$1)</f>
        <v>0</v>
      </c>
      <c r="K1917">
        <f>COUNTIFS(Data!$P:$P,$A1917,Data!$Q:$Q,K$1)</f>
        <v>0</v>
      </c>
      <c r="L1917">
        <f>COUNTIFS(Data!$P:$P,$A1917,Data!$Q:$Q,L$1)</f>
        <v>0</v>
      </c>
      <c r="M1917">
        <f>COUNTIFS(Data!$P:$P,$A1917,Data!$Q:$Q,M$1)</f>
        <v>0</v>
      </c>
      <c r="N1917">
        <f>COUNTIFS(Data!$P:$P,$A1917,Data!$Q:$Q,N$1)</f>
        <v>0</v>
      </c>
      <c r="O1917">
        <f>COUNTIFS(Data!$P:$P,$A1917,Data!$Q:$Q,O$1)</f>
        <v>0</v>
      </c>
      <c r="P1917">
        <f>COUNTIFS(Data!$P:$P,$A1917,Data!$Q:$Q,P$1)</f>
        <v>0</v>
      </c>
      <c r="Q1917">
        <f>COUNTIFS(Data!$P:$P,$A1917,Data!$Q:$Q,Q$1)</f>
        <v>0</v>
      </c>
      <c r="R1917">
        <f>COUNTIFS(Data!$P:$P,$A1917,Data!$Q:$Q,R$1)</f>
        <v>0</v>
      </c>
      <c r="S1917">
        <f>COUNTIFS(Data!$P:$P,$A1917,Data!$Q:$Q,S$1)</f>
        <v>0</v>
      </c>
      <c r="T1917">
        <f>COUNTIFS(Data!$P:$P,$A1917,Data!$Q:$Q,T$1)</f>
        <v>0</v>
      </c>
      <c r="U1917">
        <f>COUNTIFS(Data!$P:$P,$A1917,Data!$Q:$Q,U$1)</f>
        <v>0</v>
      </c>
      <c r="V1917">
        <f>COUNTIFS(Data!$P:$P,$A1917,Data!$Q:$Q,V$1)</f>
        <v>0</v>
      </c>
      <c r="W1917">
        <f>COUNTIFS(Data!$P:$P,$A1917,Data!$Q:$Q,W$1)</f>
        <v>0</v>
      </c>
      <c r="X1917">
        <f>COUNTIFS(Data!$P:$P,$A1917,Data!$Q:$Q,X$1)</f>
        <v>0</v>
      </c>
      <c r="Y1917">
        <f>COUNTIFS(Data!$P:$P,$A1917,Data!$Q:$Q,Y$1)</f>
        <v>0</v>
      </c>
      <c r="Z1917">
        <f t="shared" si="30"/>
        <v>0</v>
      </c>
    </row>
    <row r="1918" spans="1:26" x14ac:dyDescent="0.25">
      <c r="A1918" s="5">
        <v>45017</v>
      </c>
      <c r="B1918">
        <f>COUNTIFS(Data!$P:$P,$A1918,Data!$Q:$Q,B$1)</f>
        <v>0</v>
      </c>
      <c r="C1918">
        <f>COUNTIFS(Data!$P:$P,$A1918,Data!$Q:$Q,C$1)</f>
        <v>0</v>
      </c>
      <c r="D1918">
        <f>COUNTIFS(Data!$P:$P,$A1918,Data!$Q:$Q,D$1)</f>
        <v>0</v>
      </c>
      <c r="E1918">
        <f>COUNTIFS(Data!$P:$P,$A1918,Data!$Q:$Q,E$1)</f>
        <v>0</v>
      </c>
      <c r="F1918">
        <f>COUNTIFS(Data!$P:$P,$A1918,Data!$Q:$Q,F$1)</f>
        <v>0</v>
      </c>
      <c r="G1918">
        <f>COUNTIFS(Data!$P:$P,$A1918,Data!$Q:$Q,G$1)</f>
        <v>0</v>
      </c>
      <c r="H1918">
        <f>COUNTIFS(Data!$P:$P,$A1918,Data!$Q:$Q,H$1)</f>
        <v>0</v>
      </c>
      <c r="I1918">
        <f>COUNTIFS(Data!$P:$P,$A1918,Data!$Q:$Q,I$1)</f>
        <v>0</v>
      </c>
      <c r="J1918">
        <f>COUNTIFS(Data!$P:$P,$A1918,Data!$Q:$Q,J$1)</f>
        <v>0</v>
      </c>
      <c r="K1918">
        <f>COUNTIFS(Data!$P:$P,$A1918,Data!$Q:$Q,K$1)</f>
        <v>0</v>
      </c>
      <c r="L1918">
        <f>COUNTIFS(Data!$P:$P,$A1918,Data!$Q:$Q,L$1)</f>
        <v>0</v>
      </c>
      <c r="M1918">
        <f>COUNTIFS(Data!$P:$P,$A1918,Data!$Q:$Q,M$1)</f>
        <v>0</v>
      </c>
      <c r="N1918">
        <f>COUNTIFS(Data!$P:$P,$A1918,Data!$Q:$Q,N$1)</f>
        <v>0</v>
      </c>
      <c r="O1918">
        <f>COUNTIFS(Data!$P:$P,$A1918,Data!$Q:$Q,O$1)</f>
        <v>0</v>
      </c>
      <c r="P1918">
        <f>COUNTIFS(Data!$P:$P,$A1918,Data!$Q:$Q,P$1)</f>
        <v>0</v>
      </c>
      <c r="Q1918">
        <f>COUNTIFS(Data!$P:$P,$A1918,Data!$Q:$Q,Q$1)</f>
        <v>0</v>
      </c>
      <c r="R1918">
        <f>COUNTIFS(Data!$P:$P,$A1918,Data!$Q:$Q,R$1)</f>
        <v>0</v>
      </c>
      <c r="S1918">
        <f>COUNTIFS(Data!$P:$P,$A1918,Data!$Q:$Q,S$1)</f>
        <v>0</v>
      </c>
      <c r="T1918">
        <f>COUNTIFS(Data!$P:$P,$A1918,Data!$Q:$Q,T$1)</f>
        <v>0</v>
      </c>
      <c r="U1918">
        <f>COUNTIFS(Data!$P:$P,$A1918,Data!$Q:$Q,U$1)</f>
        <v>0</v>
      </c>
      <c r="V1918">
        <f>COUNTIFS(Data!$P:$P,$A1918,Data!$Q:$Q,V$1)</f>
        <v>0</v>
      </c>
      <c r="W1918">
        <f>COUNTIFS(Data!$P:$P,$A1918,Data!$Q:$Q,W$1)</f>
        <v>0</v>
      </c>
      <c r="X1918">
        <f>COUNTIFS(Data!$P:$P,$A1918,Data!$Q:$Q,X$1)</f>
        <v>0</v>
      </c>
      <c r="Y1918">
        <f>COUNTIFS(Data!$P:$P,$A1918,Data!$Q:$Q,Y$1)</f>
        <v>0</v>
      </c>
      <c r="Z1918">
        <f t="shared" si="30"/>
        <v>0</v>
      </c>
    </row>
    <row r="1919" spans="1:26" x14ac:dyDescent="0.25">
      <c r="A1919" s="5">
        <v>45018</v>
      </c>
      <c r="B1919">
        <f>COUNTIFS(Data!$P:$P,$A1919,Data!$Q:$Q,B$1)</f>
        <v>0</v>
      </c>
      <c r="C1919">
        <f>COUNTIFS(Data!$P:$P,$A1919,Data!$Q:$Q,C$1)</f>
        <v>0</v>
      </c>
      <c r="D1919">
        <f>COUNTIFS(Data!$P:$P,$A1919,Data!$Q:$Q,D$1)</f>
        <v>0</v>
      </c>
      <c r="E1919">
        <f>COUNTIFS(Data!$P:$P,$A1919,Data!$Q:$Q,E$1)</f>
        <v>0</v>
      </c>
      <c r="F1919">
        <f>COUNTIFS(Data!$P:$P,$A1919,Data!$Q:$Q,F$1)</f>
        <v>0</v>
      </c>
      <c r="G1919">
        <f>COUNTIFS(Data!$P:$P,$A1919,Data!$Q:$Q,G$1)</f>
        <v>0</v>
      </c>
      <c r="H1919">
        <f>COUNTIFS(Data!$P:$P,$A1919,Data!$Q:$Q,H$1)</f>
        <v>0</v>
      </c>
      <c r="I1919">
        <f>COUNTIFS(Data!$P:$P,$A1919,Data!$Q:$Q,I$1)</f>
        <v>0</v>
      </c>
      <c r="J1919">
        <f>COUNTIFS(Data!$P:$P,$A1919,Data!$Q:$Q,J$1)</f>
        <v>0</v>
      </c>
      <c r="K1919">
        <f>COUNTIFS(Data!$P:$P,$A1919,Data!$Q:$Q,K$1)</f>
        <v>0</v>
      </c>
      <c r="L1919">
        <f>COUNTIFS(Data!$P:$P,$A1919,Data!$Q:$Q,L$1)</f>
        <v>0</v>
      </c>
      <c r="M1919">
        <f>COUNTIFS(Data!$P:$P,$A1919,Data!$Q:$Q,M$1)</f>
        <v>0</v>
      </c>
      <c r="N1919">
        <f>COUNTIFS(Data!$P:$P,$A1919,Data!$Q:$Q,N$1)</f>
        <v>0</v>
      </c>
      <c r="O1919">
        <f>COUNTIFS(Data!$P:$P,$A1919,Data!$Q:$Q,O$1)</f>
        <v>0</v>
      </c>
      <c r="P1919">
        <f>COUNTIFS(Data!$P:$P,$A1919,Data!$Q:$Q,P$1)</f>
        <v>0</v>
      </c>
      <c r="Q1919">
        <f>COUNTIFS(Data!$P:$P,$A1919,Data!$Q:$Q,Q$1)</f>
        <v>0</v>
      </c>
      <c r="R1919">
        <f>COUNTIFS(Data!$P:$P,$A1919,Data!$Q:$Q,R$1)</f>
        <v>0</v>
      </c>
      <c r="S1919">
        <f>COUNTIFS(Data!$P:$P,$A1919,Data!$Q:$Q,S$1)</f>
        <v>0</v>
      </c>
      <c r="T1919">
        <f>COUNTIFS(Data!$P:$P,$A1919,Data!$Q:$Q,T$1)</f>
        <v>0</v>
      </c>
      <c r="U1919">
        <f>COUNTIFS(Data!$P:$P,$A1919,Data!$Q:$Q,U$1)</f>
        <v>0</v>
      </c>
      <c r="V1919">
        <f>COUNTIFS(Data!$P:$P,$A1919,Data!$Q:$Q,V$1)</f>
        <v>0</v>
      </c>
      <c r="W1919">
        <f>COUNTIFS(Data!$P:$P,$A1919,Data!$Q:$Q,W$1)</f>
        <v>0</v>
      </c>
      <c r="X1919">
        <f>COUNTIFS(Data!$P:$P,$A1919,Data!$Q:$Q,X$1)</f>
        <v>0</v>
      </c>
      <c r="Y1919">
        <f>COUNTIFS(Data!$P:$P,$A1919,Data!$Q:$Q,Y$1)</f>
        <v>0</v>
      </c>
      <c r="Z1919">
        <f t="shared" si="30"/>
        <v>0</v>
      </c>
    </row>
    <row r="1920" spans="1:26" x14ac:dyDescent="0.25">
      <c r="A1920" s="5">
        <v>45019</v>
      </c>
      <c r="B1920">
        <f>COUNTIFS(Data!$P:$P,$A1920,Data!$Q:$Q,B$1)</f>
        <v>0</v>
      </c>
      <c r="C1920">
        <f>COUNTIFS(Data!$P:$P,$A1920,Data!$Q:$Q,C$1)</f>
        <v>0</v>
      </c>
      <c r="D1920">
        <f>COUNTIFS(Data!$P:$P,$A1920,Data!$Q:$Q,D$1)</f>
        <v>0</v>
      </c>
      <c r="E1920">
        <f>COUNTIFS(Data!$P:$P,$A1920,Data!$Q:$Q,E$1)</f>
        <v>0</v>
      </c>
      <c r="F1920">
        <f>COUNTIFS(Data!$P:$P,$A1920,Data!$Q:$Q,F$1)</f>
        <v>0</v>
      </c>
      <c r="G1920">
        <f>COUNTIFS(Data!$P:$P,$A1920,Data!$Q:$Q,G$1)</f>
        <v>0</v>
      </c>
      <c r="H1920">
        <f>COUNTIFS(Data!$P:$P,$A1920,Data!$Q:$Q,H$1)</f>
        <v>0</v>
      </c>
      <c r="I1920">
        <f>COUNTIFS(Data!$P:$P,$A1920,Data!$Q:$Q,I$1)</f>
        <v>0</v>
      </c>
      <c r="J1920">
        <f>COUNTIFS(Data!$P:$P,$A1920,Data!$Q:$Q,J$1)</f>
        <v>0</v>
      </c>
      <c r="K1920">
        <f>COUNTIFS(Data!$P:$P,$A1920,Data!$Q:$Q,K$1)</f>
        <v>0</v>
      </c>
      <c r="L1920">
        <f>COUNTIFS(Data!$P:$P,$A1920,Data!$Q:$Q,L$1)</f>
        <v>0</v>
      </c>
      <c r="M1920">
        <f>COUNTIFS(Data!$P:$P,$A1920,Data!$Q:$Q,M$1)</f>
        <v>0</v>
      </c>
      <c r="N1920">
        <f>COUNTIFS(Data!$P:$P,$A1920,Data!$Q:$Q,N$1)</f>
        <v>0</v>
      </c>
      <c r="O1920">
        <f>COUNTIFS(Data!$P:$P,$A1920,Data!$Q:$Q,O$1)</f>
        <v>0</v>
      </c>
      <c r="P1920">
        <f>COUNTIFS(Data!$P:$P,$A1920,Data!$Q:$Q,P$1)</f>
        <v>0</v>
      </c>
      <c r="Q1920">
        <f>COUNTIFS(Data!$P:$P,$A1920,Data!$Q:$Q,Q$1)</f>
        <v>0</v>
      </c>
      <c r="R1920">
        <f>COUNTIFS(Data!$P:$P,$A1920,Data!$Q:$Q,R$1)</f>
        <v>0</v>
      </c>
      <c r="S1920">
        <f>COUNTIFS(Data!$P:$P,$A1920,Data!$Q:$Q,S$1)</f>
        <v>0</v>
      </c>
      <c r="T1920">
        <f>COUNTIFS(Data!$P:$P,$A1920,Data!$Q:$Q,T$1)</f>
        <v>0</v>
      </c>
      <c r="U1920">
        <f>COUNTIFS(Data!$P:$P,$A1920,Data!$Q:$Q,U$1)</f>
        <v>0</v>
      </c>
      <c r="V1920">
        <f>COUNTIFS(Data!$P:$P,$A1920,Data!$Q:$Q,V$1)</f>
        <v>0</v>
      </c>
      <c r="W1920">
        <f>COUNTIFS(Data!$P:$P,$A1920,Data!$Q:$Q,W$1)</f>
        <v>0</v>
      </c>
      <c r="X1920">
        <f>COUNTIFS(Data!$P:$P,$A1920,Data!$Q:$Q,X$1)</f>
        <v>0</v>
      </c>
      <c r="Y1920">
        <f>COUNTIFS(Data!$P:$P,$A1920,Data!$Q:$Q,Y$1)</f>
        <v>0</v>
      </c>
      <c r="Z1920">
        <f t="shared" si="30"/>
        <v>0</v>
      </c>
    </row>
    <row r="1921" spans="1:26" x14ac:dyDescent="0.25">
      <c r="A1921" s="5">
        <v>45020</v>
      </c>
      <c r="B1921">
        <f>COUNTIFS(Data!$P:$P,$A1921,Data!$Q:$Q,B$1)</f>
        <v>0</v>
      </c>
      <c r="C1921">
        <f>COUNTIFS(Data!$P:$P,$A1921,Data!$Q:$Q,C$1)</f>
        <v>0</v>
      </c>
      <c r="D1921">
        <f>COUNTIFS(Data!$P:$P,$A1921,Data!$Q:$Q,D$1)</f>
        <v>0</v>
      </c>
      <c r="E1921">
        <f>COUNTIFS(Data!$P:$P,$A1921,Data!$Q:$Q,E$1)</f>
        <v>0</v>
      </c>
      <c r="F1921">
        <f>COUNTIFS(Data!$P:$P,$A1921,Data!$Q:$Q,F$1)</f>
        <v>0</v>
      </c>
      <c r="G1921">
        <f>COUNTIFS(Data!$P:$P,$A1921,Data!$Q:$Q,G$1)</f>
        <v>0</v>
      </c>
      <c r="H1921">
        <f>COUNTIFS(Data!$P:$P,$A1921,Data!$Q:$Q,H$1)</f>
        <v>0</v>
      </c>
      <c r="I1921">
        <f>COUNTIFS(Data!$P:$P,$A1921,Data!$Q:$Q,I$1)</f>
        <v>0</v>
      </c>
      <c r="J1921">
        <f>COUNTIFS(Data!$P:$P,$A1921,Data!$Q:$Q,J$1)</f>
        <v>0</v>
      </c>
      <c r="K1921">
        <f>COUNTIFS(Data!$P:$P,$A1921,Data!$Q:$Q,K$1)</f>
        <v>0</v>
      </c>
      <c r="L1921">
        <f>COUNTIFS(Data!$P:$P,$A1921,Data!$Q:$Q,L$1)</f>
        <v>0</v>
      </c>
      <c r="M1921">
        <f>COUNTIFS(Data!$P:$P,$A1921,Data!$Q:$Q,M$1)</f>
        <v>1</v>
      </c>
      <c r="N1921">
        <f>COUNTIFS(Data!$P:$P,$A1921,Data!$Q:$Q,N$1)</f>
        <v>0</v>
      </c>
      <c r="O1921">
        <f>COUNTIFS(Data!$P:$P,$A1921,Data!$Q:$Q,O$1)</f>
        <v>0</v>
      </c>
      <c r="P1921">
        <f>COUNTIFS(Data!$P:$P,$A1921,Data!$Q:$Q,P$1)</f>
        <v>0</v>
      </c>
      <c r="Q1921">
        <f>COUNTIFS(Data!$P:$P,$A1921,Data!$Q:$Q,Q$1)</f>
        <v>0</v>
      </c>
      <c r="R1921">
        <f>COUNTIFS(Data!$P:$P,$A1921,Data!$Q:$Q,R$1)</f>
        <v>0</v>
      </c>
      <c r="S1921">
        <f>COUNTIFS(Data!$P:$P,$A1921,Data!$Q:$Q,S$1)</f>
        <v>0</v>
      </c>
      <c r="T1921">
        <f>COUNTIFS(Data!$P:$P,$A1921,Data!$Q:$Q,T$1)</f>
        <v>0</v>
      </c>
      <c r="U1921">
        <f>COUNTIFS(Data!$P:$P,$A1921,Data!$Q:$Q,U$1)</f>
        <v>0</v>
      </c>
      <c r="V1921">
        <f>COUNTIFS(Data!$P:$P,$A1921,Data!$Q:$Q,V$1)</f>
        <v>0</v>
      </c>
      <c r="W1921">
        <f>COUNTIFS(Data!$P:$P,$A1921,Data!$Q:$Q,W$1)</f>
        <v>0</v>
      </c>
      <c r="X1921">
        <f>COUNTIFS(Data!$P:$P,$A1921,Data!$Q:$Q,X$1)</f>
        <v>0</v>
      </c>
      <c r="Y1921">
        <f>COUNTIFS(Data!$P:$P,$A1921,Data!$Q:$Q,Y$1)</f>
        <v>0</v>
      </c>
      <c r="Z1921">
        <f t="shared" si="30"/>
        <v>1</v>
      </c>
    </row>
    <row r="1922" spans="1:26" x14ac:dyDescent="0.25">
      <c r="A1922" s="5">
        <v>45021</v>
      </c>
      <c r="B1922">
        <f>COUNTIFS(Data!$P:$P,$A1922,Data!$Q:$Q,B$1)</f>
        <v>0</v>
      </c>
      <c r="C1922">
        <f>COUNTIFS(Data!$P:$P,$A1922,Data!$Q:$Q,C$1)</f>
        <v>0</v>
      </c>
      <c r="D1922">
        <f>COUNTIFS(Data!$P:$P,$A1922,Data!$Q:$Q,D$1)</f>
        <v>0</v>
      </c>
      <c r="E1922">
        <f>COUNTIFS(Data!$P:$P,$A1922,Data!$Q:$Q,E$1)</f>
        <v>0</v>
      </c>
      <c r="F1922">
        <f>COUNTIFS(Data!$P:$P,$A1922,Data!$Q:$Q,F$1)</f>
        <v>0</v>
      </c>
      <c r="G1922">
        <f>COUNTIFS(Data!$P:$P,$A1922,Data!$Q:$Q,G$1)</f>
        <v>0</v>
      </c>
      <c r="H1922">
        <f>COUNTIFS(Data!$P:$P,$A1922,Data!$Q:$Q,H$1)</f>
        <v>0</v>
      </c>
      <c r="I1922">
        <f>COUNTIFS(Data!$P:$P,$A1922,Data!$Q:$Q,I$1)</f>
        <v>0</v>
      </c>
      <c r="J1922">
        <f>COUNTIFS(Data!$P:$P,$A1922,Data!$Q:$Q,J$1)</f>
        <v>0</v>
      </c>
      <c r="K1922">
        <f>COUNTIFS(Data!$P:$P,$A1922,Data!$Q:$Q,K$1)</f>
        <v>0</v>
      </c>
      <c r="L1922">
        <f>COUNTIFS(Data!$P:$P,$A1922,Data!$Q:$Q,L$1)</f>
        <v>0</v>
      </c>
      <c r="M1922">
        <f>COUNTIFS(Data!$P:$P,$A1922,Data!$Q:$Q,M$1)</f>
        <v>0</v>
      </c>
      <c r="N1922">
        <f>COUNTIFS(Data!$P:$P,$A1922,Data!$Q:$Q,N$1)</f>
        <v>0</v>
      </c>
      <c r="O1922">
        <f>COUNTIFS(Data!$P:$P,$A1922,Data!$Q:$Q,O$1)</f>
        <v>0</v>
      </c>
      <c r="P1922">
        <f>COUNTIFS(Data!$P:$P,$A1922,Data!$Q:$Q,P$1)</f>
        <v>0</v>
      </c>
      <c r="Q1922">
        <f>COUNTIFS(Data!$P:$P,$A1922,Data!$Q:$Q,Q$1)</f>
        <v>0</v>
      </c>
      <c r="R1922">
        <f>COUNTIFS(Data!$P:$P,$A1922,Data!$Q:$Q,R$1)</f>
        <v>0</v>
      </c>
      <c r="S1922">
        <f>COUNTIFS(Data!$P:$P,$A1922,Data!$Q:$Q,S$1)</f>
        <v>0</v>
      </c>
      <c r="T1922">
        <f>COUNTIFS(Data!$P:$P,$A1922,Data!$Q:$Q,T$1)</f>
        <v>0</v>
      </c>
      <c r="U1922">
        <f>COUNTIFS(Data!$P:$P,$A1922,Data!$Q:$Q,U$1)</f>
        <v>0</v>
      </c>
      <c r="V1922">
        <f>COUNTIFS(Data!$P:$P,$A1922,Data!$Q:$Q,V$1)</f>
        <v>1</v>
      </c>
      <c r="W1922">
        <f>COUNTIFS(Data!$P:$P,$A1922,Data!$Q:$Q,W$1)</f>
        <v>0</v>
      </c>
      <c r="X1922">
        <f>COUNTIFS(Data!$P:$P,$A1922,Data!$Q:$Q,X$1)</f>
        <v>0</v>
      </c>
      <c r="Y1922">
        <f>COUNTIFS(Data!$P:$P,$A1922,Data!$Q:$Q,Y$1)</f>
        <v>0</v>
      </c>
      <c r="Z1922">
        <f t="shared" si="30"/>
        <v>1</v>
      </c>
    </row>
    <row r="1923" spans="1:26" x14ac:dyDescent="0.25">
      <c r="A1923" s="5">
        <v>45022</v>
      </c>
      <c r="B1923">
        <f>COUNTIFS(Data!$P:$P,$A1923,Data!$Q:$Q,B$1)</f>
        <v>0</v>
      </c>
      <c r="C1923">
        <f>COUNTIFS(Data!$P:$P,$A1923,Data!$Q:$Q,C$1)</f>
        <v>0</v>
      </c>
      <c r="D1923">
        <f>COUNTIFS(Data!$P:$P,$A1923,Data!$Q:$Q,D$1)</f>
        <v>0</v>
      </c>
      <c r="E1923">
        <f>COUNTIFS(Data!$P:$P,$A1923,Data!$Q:$Q,E$1)</f>
        <v>0</v>
      </c>
      <c r="F1923">
        <f>COUNTIFS(Data!$P:$P,$A1923,Data!$Q:$Q,F$1)</f>
        <v>0</v>
      </c>
      <c r="G1923">
        <f>COUNTIFS(Data!$P:$P,$A1923,Data!$Q:$Q,G$1)</f>
        <v>0</v>
      </c>
      <c r="H1923">
        <f>COUNTIFS(Data!$P:$P,$A1923,Data!$Q:$Q,H$1)</f>
        <v>0</v>
      </c>
      <c r="I1923">
        <f>COUNTIFS(Data!$P:$P,$A1923,Data!$Q:$Q,I$1)</f>
        <v>0</v>
      </c>
      <c r="J1923">
        <f>COUNTIFS(Data!$P:$P,$A1923,Data!$Q:$Q,J$1)</f>
        <v>0</v>
      </c>
      <c r="K1923">
        <f>COUNTIFS(Data!$P:$P,$A1923,Data!$Q:$Q,K$1)</f>
        <v>0</v>
      </c>
      <c r="L1923">
        <f>COUNTIFS(Data!$P:$P,$A1923,Data!$Q:$Q,L$1)</f>
        <v>0</v>
      </c>
      <c r="M1923">
        <f>COUNTIFS(Data!$P:$P,$A1923,Data!$Q:$Q,M$1)</f>
        <v>0</v>
      </c>
      <c r="N1923">
        <f>COUNTIFS(Data!$P:$P,$A1923,Data!$Q:$Q,N$1)</f>
        <v>0</v>
      </c>
      <c r="O1923">
        <f>COUNTIFS(Data!$P:$P,$A1923,Data!$Q:$Q,O$1)</f>
        <v>0</v>
      </c>
      <c r="P1923">
        <f>COUNTIFS(Data!$P:$P,$A1923,Data!$Q:$Q,P$1)</f>
        <v>0</v>
      </c>
      <c r="Q1923">
        <f>COUNTIFS(Data!$P:$P,$A1923,Data!$Q:$Q,Q$1)</f>
        <v>0</v>
      </c>
      <c r="R1923">
        <f>COUNTIFS(Data!$P:$P,$A1923,Data!$Q:$Q,R$1)</f>
        <v>0</v>
      </c>
      <c r="S1923">
        <f>COUNTIFS(Data!$P:$P,$A1923,Data!$Q:$Q,S$1)</f>
        <v>0</v>
      </c>
      <c r="T1923">
        <f>COUNTIFS(Data!$P:$P,$A1923,Data!$Q:$Q,T$1)</f>
        <v>0</v>
      </c>
      <c r="U1923">
        <f>COUNTIFS(Data!$P:$P,$A1923,Data!$Q:$Q,U$1)</f>
        <v>0</v>
      </c>
      <c r="V1923">
        <f>COUNTIFS(Data!$P:$P,$A1923,Data!$Q:$Q,V$1)</f>
        <v>0</v>
      </c>
      <c r="W1923">
        <f>COUNTIFS(Data!$P:$P,$A1923,Data!$Q:$Q,W$1)</f>
        <v>0</v>
      </c>
      <c r="X1923">
        <f>COUNTIFS(Data!$P:$P,$A1923,Data!$Q:$Q,X$1)</f>
        <v>0</v>
      </c>
      <c r="Y1923">
        <f>COUNTIFS(Data!$P:$P,$A1923,Data!$Q:$Q,Y$1)</f>
        <v>0</v>
      </c>
      <c r="Z1923">
        <f t="shared" si="30"/>
        <v>0</v>
      </c>
    </row>
    <row r="1924" spans="1:26" x14ac:dyDescent="0.25">
      <c r="A1924" s="5">
        <v>45023</v>
      </c>
      <c r="B1924">
        <f>COUNTIFS(Data!$P:$P,$A1924,Data!$Q:$Q,B$1)</f>
        <v>0</v>
      </c>
      <c r="C1924">
        <f>COUNTIFS(Data!$P:$P,$A1924,Data!$Q:$Q,C$1)</f>
        <v>0</v>
      </c>
      <c r="D1924">
        <f>COUNTIFS(Data!$P:$P,$A1924,Data!$Q:$Q,D$1)</f>
        <v>0</v>
      </c>
      <c r="E1924">
        <f>COUNTIFS(Data!$P:$P,$A1924,Data!$Q:$Q,E$1)</f>
        <v>0</v>
      </c>
      <c r="F1924">
        <f>COUNTIFS(Data!$P:$P,$A1924,Data!$Q:$Q,F$1)</f>
        <v>0</v>
      </c>
      <c r="G1924">
        <f>COUNTIFS(Data!$P:$P,$A1924,Data!$Q:$Q,G$1)</f>
        <v>0</v>
      </c>
      <c r="H1924">
        <f>COUNTIFS(Data!$P:$P,$A1924,Data!$Q:$Q,H$1)</f>
        <v>0</v>
      </c>
      <c r="I1924">
        <f>COUNTIFS(Data!$P:$P,$A1924,Data!$Q:$Q,I$1)</f>
        <v>0</v>
      </c>
      <c r="J1924">
        <f>COUNTIFS(Data!$P:$P,$A1924,Data!$Q:$Q,J$1)</f>
        <v>0</v>
      </c>
      <c r="K1924">
        <f>COUNTIFS(Data!$P:$P,$A1924,Data!$Q:$Q,K$1)</f>
        <v>0</v>
      </c>
      <c r="L1924">
        <f>COUNTIFS(Data!$P:$P,$A1924,Data!$Q:$Q,L$1)</f>
        <v>0</v>
      </c>
      <c r="M1924">
        <f>COUNTIFS(Data!$P:$P,$A1924,Data!$Q:$Q,M$1)</f>
        <v>0</v>
      </c>
      <c r="N1924">
        <f>COUNTIFS(Data!$P:$P,$A1924,Data!$Q:$Q,N$1)</f>
        <v>0</v>
      </c>
      <c r="O1924">
        <f>COUNTIFS(Data!$P:$P,$A1924,Data!$Q:$Q,O$1)</f>
        <v>0</v>
      </c>
      <c r="P1924">
        <f>COUNTIFS(Data!$P:$P,$A1924,Data!$Q:$Q,P$1)</f>
        <v>0</v>
      </c>
      <c r="Q1924">
        <f>COUNTIFS(Data!$P:$P,$A1924,Data!$Q:$Q,Q$1)</f>
        <v>0</v>
      </c>
      <c r="R1924">
        <f>COUNTIFS(Data!$P:$P,$A1924,Data!$Q:$Q,R$1)</f>
        <v>0</v>
      </c>
      <c r="S1924">
        <f>COUNTIFS(Data!$P:$P,$A1924,Data!$Q:$Q,S$1)</f>
        <v>0</v>
      </c>
      <c r="T1924">
        <f>COUNTIFS(Data!$P:$P,$A1924,Data!$Q:$Q,T$1)</f>
        <v>0</v>
      </c>
      <c r="U1924">
        <f>COUNTIFS(Data!$P:$P,$A1924,Data!$Q:$Q,U$1)</f>
        <v>0</v>
      </c>
      <c r="V1924">
        <f>COUNTIFS(Data!$P:$P,$A1924,Data!$Q:$Q,V$1)</f>
        <v>0</v>
      </c>
      <c r="W1924">
        <f>COUNTIFS(Data!$P:$P,$A1924,Data!$Q:$Q,W$1)</f>
        <v>0</v>
      </c>
      <c r="X1924">
        <f>COUNTIFS(Data!$P:$P,$A1924,Data!$Q:$Q,X$1)</f>
        <v>0</v>
      </c>
      <c r="Y1924">
        <f>COUNTIFS(Data!$P:$P,$A1924,Data!$Q:$Q,Y$1)</f>
        <v>0</v>
      </c>
      <c r="Z1924">
        <f t="shared" si="30"/>
        <v>0</v>
      </c>
    </row>
    <row r="1925" spans="1:26" x14ac:dyDescent="0.25">
      <c r="A1925" s="5">
        <v>45024</v>
      </c>
      <c r="B1925">
        <f>COUNTIFS(Data!$P:$P,$A1925,Data!$Q:$Q,B$1)</f>
        <v>0</v>
      </c>
      <c r="C1925">
        <f>COUNTIFS(Data!$P:$P,$A1925,Data!$Q:$Q,C$1)</f>
        <v>0</v>
      </c>
      <c r="D1925">
        <f>COUNTIFS(Data!$P:$P,$A1925,Data!$Q:$Q,D$1)</f>
        <v>0</v>
      </c>
      <c r="E1925">
        <f>COUNTIFS(Data!$P:$P,$A1925,Data!$Q:$Q,E$1)</f>
        <v>0</v>
      </c>
      <c r="F1925">
        <f>COUNTIFS(Data!$P:$P,$A1925,Data!$Q:$Q,F$1)</f>
        <v>0</v>
      </c>
      <c r="G1925">
        <f>COUNTIFS(Data!$P:$P,$A1925,Data!$Q:$Q,G$1)</f>
        <v>0</v>
      </c>
      <c r="H1925">
        <f>COUNTIFS(Data!$P:$P,$A1925,Data!$Q:$Q,H$1)</f>
        <v>0</v>
      </c>
      <c r="I1925">
        <f>COUNTIFS(Data!$P:$P,$A1925,Data!$Q:$Q,I$1)</f>
        <v>0</v>
      </c>
      <c r="J1925">
        <f>COUNTIFS(Data!$P:$P,$A1925,Data!$Q:$Q,J$1)</f>
        <v>0</v>
      </c>
      <c r="K1925">
        <f>COUNTIFS(Data!$P:$P,$A1925,Data!$Q:$Q,K$1)</f>
        <v>0</v>
      </c>
      <c r="L1925">
        <f>COUNTIFS(Data!$P:$P,$A1925,Data!$Q:$Q,L$1)</f>
        <v>0</v>
      </c>
      <c r="M1925">
        <f>COUNTIFS(Data!$P:$P,$A1925,Data!$Q:$Q,M$1)</f>
        <v>0</v>
      </c>
      <c r="N1925">
        <f>COUNTIFS(Data!$P:$P,$A1925,Data!$Q:$Q,N$1)</f>
        <v>0</v>
      </c>
      <c r="O1925">
        <f>COUNTIFS(Data!$P:$P,$A1925,Data!$Q:$Q,O$1)</f>
        <v>0</v>
      </c>
      <c r="P1925">
        <f>COUNTIFS(Data!$P:$P,$A1925,Data!$Q:$Q,P$1)</f>
        <v>0</v>
      </c>
      <c r="Q1925">
        <f>COUNTIFS(Data!$P:$P,$A1925,Data!$Q:$Q,Q$1)</f>
        <v>0</v>
      </c>
      <c r="R1925">
        <f>COUNTIFS(Data!$P:$P,$A1925,Data!$Q:$Q,R$1)</f>
        <v>0</v>
      </c>
      <c r="S1925">
        <f>COUNTIFS(Data!$P:$P,$A1925,Data!$Q:$Q,S$1)</f>
        <v>0</v>
      </c>
      <c r="T1925">
        <f>COUNTIFS(Data!$P:$P,$A1925,Data!$Q:$Q,T$1)</f>
        <v>0</v>
      </c>
      <c r="U1925">
        <f>COUNTIFS(Data!$P:$P,$A1925,Data!$Q:$Q,U$1)</f>
        <v>0</v>
      </c>
      <c r="V1925">
        <f>COUNTIFS(Data!$P:$P,$A1925,Data!$Q:$Q,V$1)</f>
        <v>0</v>
      </c>
      <c r="W1925">
        <f>COUNTIFS(Data!$P:$P,$A1925,Data!$Q:$Q,W$1)</f>
        <v>0</v>
      </c>
      <c r="X1925">
        <f>COUNTIFS(Data!$P:$P,$A1925,Data!$Q:$Q,X$1)</f>
        <v>0</v>
      </c>
      <c r="Y1925">
        <f>COUNTIFS(Data!$P:$P,$A1925,Data!$Q:$Q,Y$1)</f>
        <v>0</v>
      </c>
      <c r="Z1925">
        <f t="shared" si="30"/>
        <v>0</v>
      </c>
    </row>
    <row r="1926" spans="1:26" x14ac:dyDescent="0.25">
      <c r="A1926" s="5">
        <v>45025</v>
      </c>
      <c r="B1926">
        <f>COUNTIFS(Data!$P:$P,$A1926,Data!$Q:$Q,B$1)</f>
        <v>0</v>
      </c>
      <c r="C1926">
        <f>COUNTIFS(Data!$P:$P,$A1926,Data!$Q:$Q,C$1)</f>
        <v>0</v>
      </c>
      <c r="D1926">
        <f>COUNTIFS(Data!$P:$P,$A1926,Data!$Q:$Q,D$1)</f>
        <v>0</v>
      </c>
      <c r="E1926">
        <f>COUNTIFS(Data!$P:$P,$A1926,Data!$Q:$Q,E$1)</f>
        <v>0</v>
      </c>
      <c r="F1926">
        <f>COUNTIFS(Data!$P:$P,$A1926,Data!$Q:$Q,F$1)</f>
        <v>0</v>
      </c>
      <c r="G1926">
        <f>COUNTIFS(Data!$P:$P,$A1926,Data!$Q:$Q,G$1)</f>
        <v>0</v>
      </c>
      <c r="H1926">
        <f>COUNTIFS(Data!$P:$P,$A1926,Data!$Q:$Q,H$1)</f>
        <v>0</v>
      </c>
      <c r="I1926">
        <f>COUNTIFS(Data!$P:$P,$A1926,Data!$Q:$Q,I$1)</f>
        <v>0</v>
      </c>
      <c r="J1926">
        <f>COUNTIFS(Data!$P:$P,$A1926,Data!$Q:$Q,J$1)</f>
        <v>0</v>
      </c>
      <c r="K1926">
        <f>COUNTIFS(Data!$P:$P,$A1926,Data!$Q:$Q,K$1)</f>
        <v>0</v>
      </c>
      <c r="L1926">
        <f>COUNTIFS(Data!$P:$P,$A1926,Data!$Q:$Q,L$1)</f>
        <v>0</v>
      </c>
      <c r="M1926">
        <f>COUNTIFS(Data!$P:$P,$A1926,Data!$Q:$Q,M$1)</f>
        <v>0</v>
      </c>
      <c r="N1926">
        <f>COUNTIFS(Data!$P:$P,$A1926,Data!$Q:$Q,N$1)</f>
        <v>0</v>
      </c>
      <c r="O1926">
        <f>COUNTIFS(Data!$P:$P,$A1926,Data!$Q:$Q,O$1)</f>
        <v>0</v>
      </c>
      <c r="P1926">
        <f>COUNTIFS(Data!$P:$P,$A1926,Data!$Q:$Q,P$1)</f>
        <v>0</v>
      </c>
      <c r="Q1926">
        <f>COUNTIFS(Data!$P:$P,$A1926,Data!$Q:$Q,Q$1)</f>
        <v>0</v>
      </c>
      <c r="R1926">
        <f>COUNTIFS(Data!$P:$P,$A1926,Data!$Q:$Q,R$1)</f>
        <v>0</v>
      </c>
      <c r="S1926">
        <f>COUNTIFS(Data!$P:$P,$A1926,Data!$Q:$Q,S$1)</f>
        <v>0</v>
      </c>
      <c r="T1926">
        <f>COUNTIFS(Data!$P:$P,$A1926,Data!$Q:$Q,T$1)</f>
        <v>0</v>
      </c>
      <c r="U1926">
        <f>COUNTIFS(Data!$P:$P,$A1926,Data!$Q:$Q,U$1)</f>
        <v>0</v>
      </c>
      <c r="V1926">
        <f>COUNTIFS(Data!$P:$P,$A1926,Data!$Q:$Q,V$1)</f>
        <v>0</v>
      </c>
      <c r="W1926">
        <f>COUNTIFS(Data!$P:$P,$A1926,Data!$Q:$Q,W$1)</f>
        <v>0</v>
      </c>
      <c r="X1926">
        <f>COUNTIFS(Data!$P:$P,$A1926,Data!$Q:$Q,X$1)</f>
        <v>0</v>
      </c>
      <c r="Y1926">
        <f>COUNTIFS(Data!$P:$P,$A1926,Data!$Q:$Q,Y$1)</f>
        <v>0</v>
      </c>
      <c r="Z1926">
        <f t="shared" si="30"/>
        <v>0</v>
      </c>
    </row>
    <row r="1927" spans="1:26" x14ac:dyDescent="0.25">
      <c r="A1927" s="5">
        <v>45026</v>
      </c>
      <c r="B1927">
        <f>COUNTIFS(Data!$P:$P,$A1927,Data!$Q:$Q,B$1)</f>
        <v>0</v>
      </c>
      <c r="C1927">
        <f>COUNTIFS(Data!$P:$P,$A1927,Data!$Q:$Q,C$1)</f>
        <v>0</v>
      </c>
      <c r="D1927">
        <f>COUNTIFS(Data!$P:$P,$A1927,Data!$Q:$Q,D$1)</f>
        <v>0</v>
      </c>
      <c r="E1927">
        <f>COUNTIFS(Data!$P:$P,$A1927,Data!$Q:$Q,E$1)</f>
        <v>0</v>
      </c>
      <c r="F1927">
        <f>COUNTIFS(Data!$P:$P,$A1927,Data!$Q:$Q,F$1)</f>
        <v>0</v>
      </c>
      <c r="G1927">
        <f>COUNTIFS(Data!$P:$P,$A1927,Data!$Q:$Q,G$1)</f>
        <v>0</v>
      </c>
      <c r="H1927">
        <f>COUNTIFS(Data!$P:$P,$A1927,Data!$Q:$Q,H$1)</f>
        <v>0</v>
      </c>
      <c r="I1927">
        <f>COUNTIFS(Data!$P:$P,$A1927,Data!$Q:$Q,I$1)</f>
        <v>0</v>
      </c>
      <c r="J1927">
        <f>COUNTIFS(Data!$P:$P,$A1927,Data!$Q:$Q,J$1)</f>
        <v>0</v>
      </c>
      <c r="K1927">
        <f>COUNTIFS(Data!$P:$P,$A1927,Data!$Q:$Q,K$1)</f>
        <v>0</v>
      </c>
      <c r="L1927">
        <f>COUNTIFS(Data!$P:$P,$A1927,Data!$Q:$Q,L$1)</f>
        <v>0</v>
      </c>
      <c r="M1927">
        <f>COUNTIFS(Data!$P:$P,$A1927,Data!$Q:$Q,M$1)</f>
        <v>0</v>
      </c>
      <c r="N1927">
        <f>COUNTIFS(Data!$P:$P,$A1927,Data!$Q:$Q,N$1)</f>
        <v>0</v>
      </c>
      <c r="O1927">
        <f>COUNTIFS(Data!$P:$P,$A1927,Data!$Q:$Q,O$1)</f>
        <v>0</v>
      </c>
      <c r="P1927">
        <f>COUNTIFS(Data!$P:$P,$A1927,Data!$Q:$Q,P$1)</f>
        <v>0</v>
      </c>
      <c r="Q1927">
        <f>COUNTIFS(Data!$P:$P,$A1927,Data!$Q:$Q,Q$1)</f>
        <v>0</v>
      </c>
      <c r="R1927">
        <f>COUNTIFS(Data!$P:$P,$A1927,Data!$Q:$Q,R$1)</f>
        <v>0</v>
      </c>
      <c r="S1927">
        <f>COUNTIFS(Data!$P:$P,$A1927,Data!$Q:$Q,S$1)</f>
        <v>0</v>
      </c>
      <c r="T1927">
        <f>COUNTIFS(Data!$P:$P,$A1927,Data!$Q:$Q,T$1)</f>
        <v>0</v>
      </c>
      <c r="U1927">
        <f>COUNTIFS(Data!$P:$P,$A1927,Data!$Q:$Q,U$1)</f>
        <v>0</v>
      </c>
      <c r="V1927">
        <f>COUNTIFS(Data!$P:$P,$A1927,Data!$Q:$Q,V$1)</f>
        <v>0</v>
      </c>
      <c r="W1927">
        <f>COUNTIFS(Data!$P:$P,$A1927,Data!$Q:$Q,W$1)</f>
        <v>0</v>
      </c>
      <c r="X1927">
        <f>COUNTIFS(Data!$P:$P,$A1927,Data!$Q:$Q,X$1)</f>
        <v>0</v>
      </c>
      <c r="Y1927">
        <f>COUNTIFS(Data!$P:$P,$A1927,Data!$Q:$Q,Y$1)</f>
        <v>0</v>
      </c>
      <c r="Z1927">
        <f t="shared" si="30"/>
        <v>0</v>
      </c>
    </row>
    <row r="1928" spans="1:26" x14ac:dyDescent="0.25">
      <c r="A1928" s="5">
        <v>45027</v>
      </c>
      <c r="B1928">
        <f>COUNTIFS(Data!$P:$P,$A1928,Data!$Q:$Q,B$1)</f>
        <v>0</v>
      </c>
      <c r="C1928">
        <f>COUNTIFS(Data!$P:$P,$A1928,Data!$Q:$Q,C$1)</f>
        <v>0</v>
      </c>
      <c r="D1928">
        <f>COUNTIFS(Data!$P:$P,$A1928,Data!$Q:$Q,D$1)</f>
        <v>0</v>
      </c>
      <c r="E1928">
        <f>COUNTIFS(Data!$P:$P,$A1928,Data!$Q:$Q,E$1)</f>
        <v>0</v>
      </c>
      <c r="F1928">
        <f>COUNTIFS(Data!$P:$P,$A1928,Data!$Q:$Q,F$1)</f>
        <v>0</v>
      </c>
      <c r="G1928">
        <f>COUNTIFS(Data!$P:$P,$A1928,Data!$Q:$Q,G$1)</f>
        <v>0</v>
      </c>
      <c r="H1928">
        <f>COUNTIFS(Data!$P:$P,$A1928,Data!$Q:$Q,H$1)</f>
        <v>0</v>
      </c>
      <c r="I1928">
        <f>COUNTIFS(Data!$P:$P,$A1928,Data!$Q:$Q,I$1)</f>
        <v>0</v>
      </c>
      <c r="J1928">
        <f>COUNTIFS(Data!$P:$P,$A1928,Data!$Q:$Q,J$1)</f>
        <v>0</v>
      </c>
      <c r="K1928">
        <f>COUNTIFS(Data!$P:$P,$A1928,Data!$Q:$Q,K$1)</f>
        <v>0</v>
      </c>
      <c r="L1928">
        <f>COUNTIFS(Data!$P:$P,$A1928,Data!$Q:$Q,L$1)</f>
        <v>0</v>
      </c>
      <c r="M1928">
        <f>COUNTIFS(Data!$P:$P,$A1928,Data!$Q:$Q,M$1)</f>
        <v>1</v>
      </c>
      <c r="N1928">
        <f>COUNTIFS(Data!$P:$P,$A1928,Data!$Q:$Q,N$1)</f>
        <v>0</v>
      </c>
      <c r="O1928">
        <f>COUNTIFS(Data!$P:$P,$A1928,Data!$Q:$Q,O$1)</f>
        <v>0</v>
      </c>
      <c r="P1928">
        <f>COUNTIFS(Data!$P:$P,$A1928,Data!$Q:$Q,P$1)</f>
        <v>0</v>
      </c>
      <c r="Q1928">
        <f>COUNTIFS(Data!$P:$P,$A1928,Data!$Q:$Q,Q$1)</f>
        <v>0</v>
      </c>
      <c r="R1928">
        <f>COUNTIFS(Data!$P:$P,$A1928,Data!$Q:$Q,R$1)</f>
        <v>0</v>
      </c>
      <c r="S1928">
        <f>COUNTIFS(Data!$P:$P,$A1928,Data!$Q:$Q,S$1)</f>
        <v>0</v>
      </c>
      <c r="T1928">
        <f>COUNTIFS(Data!$P:$P,$A1928,Data!$Q:$Q,T$1)</f>
        <v>0</v>
      </c>
      <c r="U1928">
        <f>COUNTIFS(Data!$P:$P,$A1928,Data!$Q:$Q,U$1)</f>
        <v>0</v>
      </c>
      <c r="V1928">
        <f>COUNTIFS(Data!$P:$P,$A1928,Data!$Q:$Q,V$1)</f>
        <v>0</v>
      </c>
      <c r="W1928">
        <f>COUNTIFS(Data!$P:$P,$A1928,Data!$Q:$Q,W$1)</f>
        <v>0</v>
      </c>
      <c r="X1928">
        <f>COUNTIFS(Data!$P:$P,$A1928,Data!$Q:$Q,X$1)</f>
        <v>0</v>
      </c>
      <c r="Y1928">
        <f>COUNTIFS(Data!$P:$P,$A1928,Data!$Q:$Q,Y$1)</f>
        <v>0</v>
      </c>
      <c r="Z1928">
        <f t="shared" si="30"/>
        <v>1</v>
      </c>
    </row>
    <row r="1929" spans="1:26" x14ac:dyDescent="0.25">
      <c r="A1929" s="5">
        <v>45028</v>
      </c>
      <c r="B1929">
        <f>COUNTIFS(Data!$P:$P,$A1929,Data!$Q:$Q,B$1)</f>
        <v>0</v>
      </c>
      <c r="C1929">
        <f>COUNTIFS(Data!$P:$P,$A1929,Data!$Q:$Q,C$1)</f>
        <v>0</v>
      </c>
      <c r="D1929">
        <f>COUNTIFS(Data!$P:$P,$A1929,Data!$Q:$Q,D$1)</f>
        <v>0</v>
      </c>
      <c r="E1929">
        <f>COUNTIFS(Data!$P:$P,$A1929,Data!$Q:$Q,E$1)</f>
        <v>0</v>
      </c>
      <c r="F1929">
        <f>COUNTIFS(Data!$P:$P,$A1929,Data!$Q:$Q,F$1)</f>
        <v>0</v>
      </c>
      <c r="G1929">
        <f>COUNTIFS(Data!$P:$P,$A1929,Data!$Q:$Q,G$1)</f>
        <v>0</v>
      </c>
      <c r="H1929">
        <f>COUNTIFS(Data!$P:$P,$A1929,Data!$Q:$Q,H$1)</f>
        <v>0</v>
      </c>
      <c r="I1929">
        <f>COUNTIFS(Data!$P:$P,$A1929,Data!$Q:$Q,I$1)</f>
        <v>0</v>
      </c>
      <c r="J1929">
        <f>COUNTIFS(Data!$P:$P,$A1929,Data!$Q:$Q,J$1)</f>
        <v>0</v>
      </c>
      <c r="K1929">
        <f>COUNTIFS(Data!$P:$P,$A1929,Data!$Q:$Q,K$1)</f>
        <v>0</v>
      </c>
      <c r="L1929">
        <f>COUNTIFS(Data!$P:$P,$A1929,Data!$Q:$Q,L$1)</f>
        <v>0</v>
      </c>
      <c r="M1929">
        <f>COUNTIFS(Data!$P:$P,$A1929,Data!$Q:$Q,M$1)</f>
        <v>0</v>
      </c>
      <c r="N1929">
        <f>COUNTIFS(Data!$P:$P,$A1929,Data!$Q:$Q,N$1)</f>
        <v>0</v>
      </c>
      <c r="O1929">
        <f>COUNTIFS(Data!$P:$P,$A1929,Data!$Q:$Q,O$1)</f>
        <v>0</v>
      </c>
      <c r="P1929">
        <f>COUNTIFS(Data!$P:$P,$A1929,Data!$Q:$Q,P$1)</f>
        <v>0</v>
      </c>
      <c r="Q1929">
        <f>COUNTIFS(Data!$P:$P,$A1929,Data!$Q:$Q,Q$1)</f>
        <v>0</v>
      </c>
      <c r="R1929">
        <f>COUNTIFS(Data!$P:$P,$A1929,Data!$Q:$Q,R$1)</f>
        <v>0</v>
      </c>
      <c r="S1929">
        <f>COUNTIFS(Data!$P:$P,$A1929,Data!$Q:$Q,S$1)</f>
        <v>0</v>
      </c>
      <c r="T1929">
        <f>COUNTIFS(Data!$P:$P,$A1929,Data!$Q:$Q,T$1)</f>
        <v>0</v>
      </c>
      <c r="U1929">
        <f>COUNTIFS(Data!$P:$P,$A1929,Data!$Q:$Q,U$1)</f>
        <v>0</v>
      </c>
      <c r="V1929">
        <f>COUNTIFS(Data!$P:$P,$A1929,Data!$Q:$Q,V$1)</f>
        <v>0</v>
      </c>
      <c r="W1929">
        <f>COUNTIFS(Data!$P:$P,$A1929,Data!$Q:$Q,W$1)</f>
        <v>0</v>
      </c>
      <c r="X1929">
        <f>COUNTIFS(Data!$P:$P,$A1929,Data!$Q:$Q,X$1)</f>
        <v>0</v>
      </c>
      <c r="Y1929">
        <f>COUNTIFS(Data!$P:$P,$A1929,Data!$Q:$Q,Y$1)</f>
        <v>0</v>
      </c>
      <c r="Z1929">
        <f t="shared" si="30"/>
        <v>0</v>
      </c>
    </row>
    <row r="1930" spans="1:26" x14ac:dyDescent="0.25">
      <c r="A1930" s="5">
        <v>45029</v>
      </c>
      <c r="B1930">
        <f>COUNTIFS(Data!$P:$P,$A1930,Data!$Q:$Q,B$1)</f>
        <v>0</v>
      </c>
      <c r="C1930">
        <f>COUNTIFS(Data!$P:$P,$A1930,Data!$Q:$Q,C$1)</f>
        <v>0</v>
      </c>
      <c r="D1930">
        <f>COUNTIFS(Data!$P:$P,$A1930,Data!$Q:$Q,D$1)</f>
        <v>0</v>
      </c>
      <c r="E1930">
        <f>COUNTIFS(Data!$P:$P,$A1930,Data!$Q:$Q,E$1)</f>
        <v>0</v>
      </c>
      <c r="F1930">
        <f>COUNTIFS(Data!$P:$P,$A1930,Data!$Q:$Q,F$1)</f>
        <v>0</v>
      </c>
      <c r="G1930">
        <f>COUNTIFS(Data!$P:$P,$A1930,Data!$Q:$Q,G$1)</f>
        <v>0</v>
      </c>
      <c r="H1930">
        <f>COUNTIFS(Data!$P:$P,$A1930,Data!$Q:$Q,H$1)</f>
        <v>0</v>
      </c>
      <c r="I1930">
        <f>COUNTIFS(Data!$P:$P,$A1930,Data!$Q:$Q,I$1)</f>
        <v>0</v>
      </c>
      <c r="J1930">
        <f>COUNTIFS(Data!$P:$P,$A1930,Data!$Q:$Q,J$1)</f>
        <v>0</v>
      </c>
      <c r="K1930">
        <f>COUNTIFS(Data!$P:$P,$A1930,Data!$Q:$Q,K$1)</f>
        <v>0</v>
      </c>
      <c r="L1930">
        <f>COUNTIFS(Data!$P:$P,$A1930,Data!$Q:$Q,L$1)</f>
        <v>0</v>
      </c>
      <c r="M1930">
        <f>COUNTIFS(Data!$P:$P,$A1930,Data!$Q:$Q,M$1)</f>
        <v>0</v>
      </c>
      <c r="N1930">
        <f>COUNTIFS(Data!$P:$P,$A1930,Data!$Q:$Q,N$1)</f>
        <v>1</v>
      </c>
      <c r="O1930">
        <f>COUNTIFS(Data!$P:$P,$A1930,Data!$Q:$Q,O$1)</f>
        <v>0</v>
      </c>
      <c r="P1930">
        <f>COUNTIFS(Data!$P:$P,$A1930,Data!$Q:$Q,P$1)</f>
        <v>0</v>
      </c>
      <c r="Q1930">
        <f>COUNTIFS(Data!$P:$P,$A1930,Data!$Q:$Q,Q$1)</f>
        <v>0</v>
      </c>
      <c r="R1930">
        <f>COUNTIFS(Data!$P:$P,$A1930,Data!$Q:$Q,R$1)</f>
        <v>0</v>
      </c>
      <c r="S1930">
        <f>COUNTIFS(Data!$P:$P,$A1930,Data!$Q:$Q,S$1)</f>
        <v>0</v>
      </c>
      <c r="T1930">
        <f>COUNTIFS(Data!$P:$P,$A1930,Data!$Q:$Q,T$1)</f>
        <v>0</v>
      </c>
      <c r="U1930">
        <f>COUNTIFS(Data!$P:$P,$A1930,Data!$Q:$Q,U$1)</f>
        <v>0</v>
      </c>
      <c r="V1930">
        <f>COUNTIFS(Data!$P:$P,$A1930,Data!$Q:$Q,V$1)</f>
        <v>0</v>
      </c>
      <c r="W1930">
        <f>COUNTIFS(Data!$P:$P,$A1930,Data!$Q:$Q,W$1)</f>
        <v>0</v>
      </c>
      <c r="X1930">
        <f>COUNTIFS(Data!$P:$P,$A1930,Data!$Q:$Q,X$1)</f>
        <v>0</v>
      </c>
      <c r="Y1930">
        <f>COUNTIFS(Data!$P:$P,$A1930,Data!$Q:$Q,Y$1)</f>
        <v>0</v>
      </c>
      <c r="Z1930">
        <f t="shared" si="30"/>
        <v>1</v>
      </c>
    </row>
    <row r="1931" spans="1:26" x14ac:dyDescent="0.25">
      <c r="A1931" s="5">
        <v>45030</v>
      </c>
      <c r="B1931">
        <f>COUNTIFS(Data!$P:$P,$A1931,Data!$Q:$Q,B$1)</f>
        <v>0</v>
      </c>
      <c r="C1931">
        <f>COUNTIFS(Data!$P:$P,$A1931,Data!$Q:$Q,C$1)</f>
        <v>0</v>
      </c>
      <c r="D1931">
        <f>COUNTIFS(Data!$P:$P,$A1931,Data!$Q:$Q,D$1)</f>
        <v>0</v>
      </c>
      <c r="E1931">
        <f>COUNTIFS(Data!$P:$P,$A1931,Data!$Q:$Q,E$1)</f>
        <v>0</v>
      </c>
      <c r="F1931">
        <f>COUNTIFS(Data!$P:$P,$A1931,Data!$Q:$Q,F$1)</f>
        <v>0</v>
      </c>
      <c r="G1931">
        <f>COUNTIFS(Data!$P:$P,$A1931,Data!$Q:$Q,G$1)</f>
        <v>0</v>
      </c>
      <c r="H1931">
        <f>COUNTIFS(Data!$P:$P,$A1931,Data!$Q:$Q,H$1)</f>
        <v>0</v>
      </c>
      <c r="I1931">
        <f>COUNTIFS(Data!$P:$P,$A1931,Data!$Q:$Q,I$1)</f>
        <v>0</v>
      </c>
      <c r="J1931">
        <f>COUNTIFS(Data!$P:$P,$A1931,Data!$Q:$Q,J$1)</f>
        <v>0</v>
      </c>
      <c r="K1931">
        <f>COUNTIFS(Data!$P:$P,$A1931,Data!$Q:$Q,K$1)</f>
        <v>0</v>
      </c>
      <c r="L1931">
        <f>COUNTIFS(Data!$P:$P,$A1931,Data!$Q:$Q,L$1)</f>
        <v>0</v>
      </c>
      <c r="M1931">
        <f>COUNTIFS(Data!$P:$P,$A1931,Data!$Q:$Q,M$1)</f>
        <v>0</v>
      </c>
      <c r="N1931">
        <f>COUNTIFS(Data!$P:$P,$A1931,Data!$Q:$Q,N$1)</f>
        <v>0</v>
      </c>
      <c r="O1931">
        <f>COUNTIFS(Data!$P:$P,$A1931,Data!$Q:$Q,O$1)</f>
        <v>0</v>
      </c>
      <c r="P1931">
        <f>COUNTIFS(Data!$P:$P,$A1931,Data!$Q:$Q,P$1)</f>
        <v>0</v>
      </c>
      <c r="Q1931">
        <f>COUNTIFS(Data!$P:$P,$A1931,Data!$Q:$Q,Q$1)</f>
        <v>0</v>
      </c>
      <c r="R1931">
        <f>COUNTIFS(Data!$P:$P,$A1931,Data!$Q:$Q,R$1)</f>
        <v>0</v>
      </c>
      <c r="S1931">
        <f>COUNTIFS(Data!$P:$P,$A1931,Data!$Q:$Q,S$1)</f>
        <v>0</v>
      </c>
      <c r="T1931">
        <f>COUNTIFS(Data!$P:$P,$A1931,Data!$Q:$Q,T$1)</f>
        <v>0</v>
      </c>
      <c r="U1931">
        <f>COUNTIFS(Data!$P:$P,$A1931,Data!$Q:$Q,U$1)</f>
        <v>0</v>
      </c>
      <c r="V1931">
        <f>COUNTIFS(Data!$P:$P,$A1931,Data!$Q:$Q,V$1)</f>
        <v>0</v>
      </c>
      <c r="W1931">
        <f>COUNTIFS(Data!$P:$P,$A1931,Data!$Q:$Q,W$1)</f>
        <v>0</v>
      </c>
      <c r="X1931">
        <f>COUNTIFS(Data!$P:$P,$A1931,Data!$Q:$Q,X$1)</f>
        <v>0</v>
      </c>
      <c r="Y1931">
        <f>COUNTIFS(Data!$P:$P,$A1931,Data!$Q:$Q,Y$1)</f>
        <v>0</v>
      </c>
      <c r="Z1931">
        <f t="shared" si="30"/>
        <v>0</v>
      </c>
    </row>
    <row r="1932" spans="1:26" x14ac:dyDescent="0.25">
      <c r="A1932" s="5">
        <v>45031</v>
      </c>
      <c r="B1932">
        <f>COUNTIFS(Data!$P:$P,$A1932,Data!$Q:$Q,B$1)</f>
        <v>0</v>
      </c>
      <c r="C1932">
        <f>COUNTIFS(Data!$P:$P,$A1932,Data!$Q:$Q,C$1)</f>
        <v>0</v>
      </c>
      <c r="D1932">
        <f>COUNTIFS(Data!$P:$P,$A1932,Data!$Q:$Q,D$1)</f>
        <v>0</v>
      </c>
      <c r="E1932">
        <f>COUNTIFS(Data!$P:$P,$A1932,Data!$Q:$Q,E$1)</f>
        <v>0</v>
      </c>
      <c r="F1932">
        <f>COUNTIFS(Data!$P:$P,$A1932,Data!$Q:$Q,F$1)</f>
        <v>0</v>
      </c>
      <c r="G1932">
        <f>COUNTIFS(Data!$P:$P,$A1932,Data!$Q:$Q,G$1)</f>
        <v>0</v>
      </c>
      <c r="H1932">
        <f>COUNTIFS(Data!$P:$P,$A1932,Data!$Q:$Q,H$1)</f>
        <v>0</v>
      </c>
      <c r="I1932">
        <f>COUNTIFS(Data!$P:$P,$A1932,Data!$Q:$Q,I$1)</f>
        <v>0</v>
      </c>
      <c r="J1932">
        <f>COUNTIFS(Data!$P:$P,$A1932,Data!$Q:$Q,J$1)</f>
        <v>0</v>
      </c>
      <c r="K1932">
        <f>COUNTIFS(Data!$P:$P,$A1932,Data!$Q:$Q,K$1)</f>
        <v>0</v>
      </c>
      <c r="L1932">
        <f>COUNTIFS(Data!$P:$P,$A1932,Data!$Q:$Q,L$1)</f>
        <v>0</v>
      </c>
      <c r="M1932">
        <f>COUNTIFS(Data!$P:$P,$A1932,Data!$Q:$Q,M$1)</f>
        <v>0</v>
      </c>
      <c r="N1932">
        <f>COUNTIFS(Data!$P:$P,$A1932,Data!$Q:$Q,N$1)</f>
        <v>0</v>
      </c>
      <c r="O1932">
        <f>COUNTIFS(Data!$P:$P,$A1932,Data!$Q:$Q,O$1)</f>
        <v>0</v>
      </c>
      <c r="P1932">
        <f>COUNTIFS(Data!$P:$P,$A1932,Data!$Q:$Q,P$1)</f>
        <v>0</v>
      </c>
      <c r="Q1932">
        <f>COUNTIFS(Data!$P:$P,$A1932,Data!$Q:$Q,Q$1)</f>
        <v>0</v>
      </c>
      <c r="R1932">
        <f>COUNTIFS(Data!$P:$P,$A1932,Data!$Q:$Q,R$1)</f>
        <v>0</v>
      </c>
      <c r="S1932">
        <f>COUNTIFS(Data!$P:$P,$A1932,Data!$Q:$Q,S$1)</f>
        <v>0</v>
      </c>
      <c r="T1932">
        <f>COUNTIFS(Data!$P:$P,$A1932,Data!$Q:$Q,T$1)</f>
        <v>0</v>
      </c>
      <c r="U1932">
        <f>COUNTIFS(Data!$P:$P,$A1932,Data!$Q:$Q,U$1)</f>
        <v>0</v>
      </c>
      <c r="V1932">
        <f>COUNTIFS(Data!$P:$P,$A1932,Data!$Q:$Q,V$1)</f>
        <v>0</v>
      </c>
      <c r="W1932">
        <f>COUNTIFS(Data!$P:$P,$A1932,Data!$Q:$Q,W$1)</f>
        <v>0</v>
      </c>
      <c r="X1932">
        <f>COUNTIFS(Data!$P:$P,$A1932,Data!$Q:$Q,X$1)</f>
        <v>0</v>
      </c>
      <c r="Y1932">
        <f>COUNTIFS(Data!$P:$P,$A1932,Data!$Q:$Q,Y$1)</f>
        <v>0</v>
      </c>
      <c r="Z1932">
        <f t="shared" si="30"/>
        <v>0</v>
      </c>
    </row>
    <row r="1933" spans="1:26" x14ac:dyDescent="0.25">
      <c r="A1933" s="5">
        <v>45032</v>
      </c>
      <c r="B1933">
        <f>COUNTIFS(Data!$P:$P,$A1933,Data!$Q:$Q,B$1)</f>
        <v>0</v>
      </c>
      <c r="C1933">
        <f>COUNTIFS(Data!$P:$P,$A1933,Data!$Q:$Q,C$1)</f>
        <v>0</v>
      </c>
      <c r="D1933">
        <f>COUNTIFS(Data!$P:$P,$A1933,Data!$Q:$Q,D$1)</f>
        <v>0</v>
      </c>
      <c r="E1933">
        <f>COUNTIFS(Data!$P:$P,$A1933,Data!$Q:$Q,E$1)</f>
        <v>0</v>
      </c>
      <c r="F1933">
        <f>COUNTIFS(Data!$P:$P,$A1933,Data!$Q:$Q,F$1)</f>
        <v>0</v>
      </c>
      <c r="G1933">
        <f>COUNTIFS(Data!$P:$P,$A1933,Data!$Q:$Q,G$1)</f>
        <v>0</v>
      </c>
      <c r="H1933">
        <f>COUNTIFS(Data!$P:$P,$A1933,Data!$Q:$Q,H$1)</f>
        <v>0</v>
      </c>
      <c r="I1933">
        <f>COUNTIFS(Data!$P:$P,$A1933,Data!$Q:$Q,I$1)</f>
        <v>0</v>
      </c>
      <c r="J1933">
        <f>COUNTIFS(Data!$P:$P,$A1933,Data!$Q:$Q,J$1)</f>
        <v>0</v>
      </c>
      <c r="K1933">
        <f>COUNTIFS(Data!$P:$P,$A1933,Data!$Q:$Q,K$1)</f>
        <v>0</v>
      </c>
      <c r="L1933">
        <f>COUNTIFS(Data!$P:$P,$A1933,Data!$Q:$Q,L$1)</f>
        <v>0</v>
      </c>
      <c r="M1933">
        <f>COUNTIFS(Data!$P:$P,$A1933,Data!$Q:$Q,M$1)</f>
        <v>0</v>
      </c>
      <c r="N1933">
        <f>COUNTIFS(Data!$P:$P,$A1933,Data!$Q:$Q,N$1)</f>
        <v>0</v>
      </c>
      <c r="O1933">
        <f>COUNTIFS(Data!$P:$P,$A1933,Data!$Q:$Q,O$1)</f>
        <v>0</v>
      </c>
      <c r="P1933">
        <f>COUNTIFS(Data!$P:$P,$A1933,Data!$Q:$Q,P$1)</f>
        <v>0</v>
      </c>
      <c r="Q1933">
        <f>COUNTIFS(Data!$P:$P,$A1933,Data!$Q:$Q,Q$1)</f>
        <v>0</v>
      </c>
      <c r="R1933">
        <f>COUNTIFS(Data!$P:$P,$A1933,Data!$Q:$Q,R$1)</f>
        <v>0</v>
      </c>
      <c r="S1933">
        <f>COUNTIFS(Data!$P:$P,$A1933,Data!$Q:$Q,S$1)</f>
        <v>0</v>
      </c>
      <c r="T1933">
        <f>COUNTIFS(Data!$P:$P,$A1933,Data!$Q:$Q,T$1)</f>
        <v>0</v>
      </c>
      <c r="U1933">
        <f>COUNTIFS(Data!$P:$P,$A1933,Data!$Q:$Q,U$1)</f>
        <v>0</v>
      </c>
      <c r="V1933">
        <f>COUNTIFS(Data!$P:$P,$A1933,Data!$Q:$Q,V$1)</f>
        <v>0</v>
      </c>
      <c r="W1933">
        <f>COUNTIFS(Data!$P:$P,$A1933,Data!$Q:$Q,W$1)</f>
        <v>0</v>
      </c>
      <c r="X1933">
        <f>COUNTIFS(Data!$P:$P,$A1933,Data!$Q:$Q,X$1)</f>
        <v>0</v>
      </c>
      <c r="Y1933">
        <f>COUNTIFS(Data!$P:$P,$A1933,Data!$Q:$Q,Y$1)</f>
        <v>0</v>
      </c>
      <c r="Z1933">
        <f t="shared" si="30"/>
        <v>0</v>
      </c>
    </row>
    <row r="1934" spans="1:26" x14ac:dyDescent="0.25">
      <c r="A1934" s="5">
        <v>45033</v>
      </c>
      <c r="B1934">
        <f>COUNTIFS(Data!$P:$P,$A1934,Data!$Q:$Q,B$1)</f>
        <v>0</v>
      </c>
      <c r="C1934">
        <f>COUNTIFS(Data!$P:$P,$A1934,Data!$Q:$Q,C$1)</f>
        <v>0</v>
      </c>
      <c r="D1934">
        <f>COUNTIFS(Data!$P:$P,$A1934,Data!$Q:$Q,D$1)</f>
        <v>0</v>
      </c>
      <c r="E1934">
        <f>COUNTIFS(Data!$P:$P,$A1934,Data!$Q:$Q,E$1)</f>
        <v>0</v>
      </c>
      <c r="F1934">
        <f>COUNTIFS(Data!$P:$P,$A1934,Data!$Q:$Q,F$1)</f>
        <v>0</v>
      </c>
      <c r="G1934">
        <f>COUNTIFS(Data!$P:$P,$A1934,Data!$Q:$Q,G$1)</f>
        <v>0</v>
      </c>
      <c r="H1934">
        <f>COUNTIFS(Data!$P:$P,$A1934,Data!$Q:$Q,H$1)</f>
        <v>0</v>
      </c>
      <c r="I1934">
        <f>COUNTIFS(Data!$P:$P,$A1934,Data!$Q:$Q,I$1)</f>
        <v>0</v>
      </c>
      <c r="J1934">
        <f>COUNTIFS(Data!$P:$P,$A1934,Data!$Q:$Q,J$1)</f>
        <v>0</v>
      </c>
      <c r="K1934">
        <f>COUNTIFS(Data!$P:$P,$A1934,Data!$Q:$Q,K$1)</f>
        <v>0</v>
      </c>
      <c r="L1934">
        <f>COUNTIFS(Data!$P:$P,$A1934,Data!$Q:$Q,L$1)</f>
        <v>0</v>
      </c>
      <c r="M1934">
        <f>COUNTIFS(Data!$P:$P,$A1934,Data!$Q:$Q,M$1)</f>
        <v>1</v>
      </c>
      <c r="N1934">
        <f>COUNTIFS(Data!$P:$P,$A1934,Data!$Q:$Q,N$1)</f>
        <v>0</v>
      </c>
      <c r="O1934">
        <f>COUNTIFS(Data!$P:$P,$A1934,Data!$Q:$Q,O$1)</f>
        <v>0</v>
      </c>
      <c r="P1934">
        <f>COUNTIFS(Data!$P:$P,$A1934,Data!$Q:$Q,P$1)</f>
        <v>0</v>
      </c>
      <c r="Q1934">
        <f>COUNTIFS(Data!$P:$P,$A1934,Data!$Q:$Q,Q$1)</f>
        <v>0</v>
      </c>
      <c r="R1934">
        <f>COUNTIFS(Data!$P:$P,$A1934,Data!$Q:$Q,R$1)</f>
        <v>0</v>
      </c>
      <c r="S1934">
        <f>COUNTIFS(Data!$P:$P,$A1934,Data!$Q:$Q,S$1)</f>
        <v>0</v>
      </c>
      <c r="T1934">
        <f>COUNTIFS(Data!$P:$P,$A1934,Data!$Q:$Q,T$1)</f>
        <v>0</v>
      </c>
      <c r="U1934">
        <f>COUNTIFS(Data!$P:$P,$A1934,Data!$Q:$Q,U$1)</f>
        <v>0</v>
      </c>
      <c r="V1934">
        <f>COUNTIFS(Data!$P:$P,$A1934,Data!$Q:$Q,V$1)</f>
        <v>0</v>
      </c>
      <c r="W1934">
        <f>COUNTIFS(Data!$P:$P,$A1934,Data!$Q:$Q,W$1)</f>
        <v>0</v>
      </c>
      <c r="X1934">
        <f>COUNTIFS(Data!$P:$P,$A1934,Data!$Q:$Q,X$1)</f>
        <v>0</v>
      </c>
      <c r="Y1934">
        <f>COUNTIFS(Data!$P:$P,$A1934,Data!$Q:$Q,Y$1)</f>
        <v>0</v>
      </c>
      <c r="Z1934">
        <f t="shared" si="30"/>
        <v>1</v>
      </c>
    </row>
    <row r="1935" spans="1:26" x14ac:dyDescent="0.25">
      <c r="A1935" s="5">
        <v>45034</v>
      </c>
      <c r="B1935">
        <f>COUNTIFS(Data!$P:$P,$A1935,Data!$Q:$Q,B$1)</f>
        <v>0</v>
      </c>
      <c r="C1935">
        <f>COUNTIFS(Data!$P:$P,$A1935,Data!$Q:$Q,C$1)</f>
        <v>0</v>
      </c>
      <c r="D1935">
        <f>COUNTIFS(Data!$P:$P,$A1935,Data!$Q:$Q,D$1)</f>
        <v>0</v>
      </c>
      <c r="E1935">
        <f>COUNTIFS(Data!$P:$P,$A1935,Data!$Q:$Q,E$1)</f>
        <v>0</v>
      </c>
      <c r="F1935">
        <f>COUNTIFS(Data!$P:$P,$A1935,Data!$Q:$Q,F$1)</f>
        <v>0</v>
      </c>
      <c r="G1935">
        <f>COUNTIFS(Data!$P:$P,$A1935,Data!$Q:$Q,G$1)</f>
        <v>0</v>
      </c>
      <c r="H1935">
        <f>COUNTIFS(Data!$P:$P,$A1935,Data!$Q:$Q,H$1)</f>
        <v>0</v>
      </c>
      <c r="I1935">
        <f>COUNTIFS(Data!$P:$P,$A1935,Data!$Q:$Q,I$1)</f>
        <v>0</v>
      </c>
      <c r="J1935">
        <f>COUNTIFS(Data!$P:$P,$A1935,Data!$Q:$Q,J$1)</f>
        <v>0</v>
      </c>
      <c r="K1935">
        <f>COUNTIFS(Data!$P:$P,$A1935,Data!$Q:$Q,K$1)</f>
        <v>0</v>
      </c>
      <c r="L1935">
        <f>COUNTIFS(Data!$P:$P,$A1935,Data!$Q:$Q,L$1)</f>
        <v>0</v>
      </c>
      <c r="M1935">
        <f>COUNTIFS(Data!$P:$P,$A1935,Data!$Q:$Q,M$1)</f>
        <v>3</v>
      </c>
      <c r="N1935">
        <f>COUNTIFS(Data!$P:$P,$A1935,Data!$Q:$Q,N$1)</f>
        <v>1</v>
      </c>
      <c r="O1935">
        <f>COUNTIFS(Data!$P:$P,$A1935,Data!$Q:$Q,O$1)</f>
        <v>0</v>
      </c>
      <c r="P1935">
        <f>COUNTIFS(Data!$P:$P,$A1935,Data!$Q:$Q,P$1)</f>
        <v>0</v>
      </c>
      <c r="Q1935">
        <f>COUNTIFS(Data!$P:$P,$A1935,Data!$Q:$Q,Q$1)</f>
        <v>0</v>
      </c>
      <c r="R1935">
        <f>COUNTIFS(Data!$P:$P,$A1935,Data!$Q:$Q,R$1)</f>
        <v>0</v>
      </c>
      <c r="S1935">
        <f>COUNTIFS(Data!$P:$P,$A1935,Data!$Q:$Q,S$1)</f>
        <v>0</v>
      </c>
      <c r="T1935">
        <f>COUNTIFS(Data!$P:$P,$A1935,Data!$Q:$Q,T$1)</f>
        <v>0</v>
      </c>
      <c r="U1935">
        <f>COUNTIFS(Data!$P:$P,$A1935,Data!$Q:$Q,U$1)</f>
        <v>0</v>
      </c>
      <c r="V1935">
        <f>COUNTIFS(Data!$P:$P,$A1935,Data!$Q:$Q,V$1)</f>
        <v>0</v>
      </c>
      <c r="W1935">
        <f>COUNTIFS(Data!$P:$P,$A1935,Data!$Q:$Q,W$1)</f>
        <v>0</v>
      </c>
      <c r="X1935">
        <f>COUNTIFS(Data!$P:$P,$A1935,Data!$Q:$Q,X$1)</f>
        <v>0</v>
      </c>
      <c r="Y1935">
        <f>COUNTIFS(Data!$P:$P,$A1935,Data!$Q:$Q,Y$1)</f>
        <v>0</v>
      </c>
      <c r="Z1935">
        <f t="shared" si="30"/>
        <v>4</v>
      </c>
    </row>
    <row r="1936" spans="1:26" x14ac:dyDescent="0.25">
      <c r="A1936" s="5">
        <v>45035</v>
      </c>
      <c r="B1936">
        <f>COUNTIFS(Data!$P:$P,$A1936,Data!$Q:$Q,B$1)</f>
        <v>0</v>
      </c>
      <c r="C1936">
        <f>COUNTIFS(Data!$P:$P,$A1936,Data!$Q:$Q,C$1)</f>
        <v>0</v>
      </c>
      <c r="D1936">
        <f>COUNTIFS(Data!$P:$P,$A1936,Data!$Q:$Q,D$1)</f>
        <v>0</v>
      </c>
      <c r="E1936">
        <f>COUNTIFS(Data!$P:$P,$A1936,Data!$Q:$Q,E$1)</f>
        <v>0</v>
      </c>
      <c r="F1936">
        <f>COUNTIFS(Data!$P:$P,$A1936,Data!$Q:$Q,F$1)</f>
        <v>0</v>
      </c>
      <c r="G1936">
        <f>COUNTIFS(Data!$P:$P,$A1936,Data!$Q:$Q,G$1)</f>
        <v>0</v>
      </c>
      <c r="H1936">
        <f>COUNTIFS(Data!$P:$P,$A1936,Data!$Q:$Q,H$1)</f>
        <v>0</v>
      </c>
      <c r="I1936">
        <f>COUNTIFS(Data!$P:$P,$A1936,Data!$Q:$Q,I$1)</f>
        <v>0</v>
      </c>
      <c r="J1936">
        <f>COUNTIFS(Data!$P:$P,$A1936,Data!$Q:$Q,J$1)</f>
        <v>0</v>
      </c>
      <c r="K1936">
        <f>COUNTIFS(Data!$P:$P,$A1936,Data!$Q:$Q,K$1)</f>
        <v>0</v>
      </c>
      <c r="L1936">
        <f>COUNTIFS(Data!$P:$P,$A1936,Data!$Q:$Q,L$1)</f>
        <v>0</v>
      </c>
      <c r="M1936">
        <f>COUNTIFS(Data!$P:$P,$A1936,Data!$Q:$Q,M$1)</f>
        <v>1</v>
      </c>
      <c r="N1936">
        <f>COUNTIFS(Data!$P:$P,$A1936,Data!$Q:$Q,N$1)</f>
        <v>0</v>
      </c>
      <c r="O1936">
        <f>COUNTIFS(Data!$P:$P,$A1936,Data!$Q:$Q,O$1)</f>
        <v>0</v>
      </c>
      <c r="P1936">
        <f>COUNTIFS(Data!$P:$P,$A1936,Data!$Q:$Q,P$1)</f>
        <v>0</v>
      </c>
      <c r="Q1936">
        <f>COUNTIFS(Data!$P:$P,$A1936,Data!$Q:$Q,Q$1)</f>
        <v>0</v>
      </c>
      <c r="R1936">
        <f>COUNTIFS(Data!$P:$P,$A1936,Data!$Q:$Q,R$1)</f>
        <v>0</v>
      </c>
      <c r="S1936">
        <f>COUNTIFS(Data!$P:$P,$A1936,Data!$Q:$Q,S$1)</f>
        <v>0</v>
      </c>
      <c r="T1936">
        <f>COUNTIFS(Data!$P:$P,$A1936,Data!$Q:$Q,T$1)</f>
        <v>0</v>
      </c>
      <c r="U1936">
        <f>COUNTIFS(Data!$P:$P,$A1936,Data!$Q:$Q,U$1)</f>
        <v>1</v>
      </c>
      <c r="V1936">
        <f>COUNTIFS(Data!$P:$P,$A1936,Data!$Q:$Q,V$1)</f>
        <v>1</v>
      </c>
      <c r="W1936">
        <f>COUNTIFS(Data!$P:$P,$A1936,Data!$Q:$Q,W$1)</f>
        <v>1</v>
      </c>
      <c r="X1936">
        <f>COUNTIFS(Data!$P:$P,$A1936,Data!$Q:$Q,X$1)</f>
        <v>0</v>
      </c>
      <c r="Y1936">
        <f>COUNTIFS(Data!$P:$P,$A1936,Data!$Q:$Q,Y$1)</f>
        <v>0</v>
      </c>
      <c r="Z1936">
        <f t="shared" si="30"/>
        <v>4</v>
      </c>
    </row>
    <row r="1937" spans="1:26" x14ac:dyDescent="0.25">
      <c r="A1937" s="5">
        <v>45036</v>
      </c>
      <c r="B1937">
        <f>COUNTIFS(Data!$P:$P,$A1937,Data!$Q:$Q,B$1)</f>
        <v>0</v>
      </c>
      <c r="C1937">
        <f>COUNTIFS(Data!$P:$P,$A1937,Data!$Q:$Q,C$1)</f>
        <v>0</v>
      </c>
      <c r="D1937">
        <f>COUNTIFS(Data!$P:$P,$A1937,Data!$Q:$Q,D$1)</f>
        <v>0</v>
      </c>
      <c r="E1937">
        <f>COUNTIFS(Data!$P:$P,$A1937,Data!$Q:$Q,E$1)</f>
        <v>0</v>
      </c>
      <c r="F1937">
        <f>COUNTIFS(Data!$P:$P,$A1937,Data!$Q:$Q,F$1)</f>
        <v>0</v>
      </c>
      <c r="G1937">
        <f>COUNTIFS(Data!$P:$P,$A1937,Data!$Q:$Q,G$1)</f>
        <v>0</v>
      </c>
      <c r="H1937">
        <f>COUNTIFS(Data!$P:$P,$A1937,Data!$Q:$Q,H$1)</f>
        <v>0</v>
      </c>
      <c r="I1937">
        <f>COUNTIFS(Data!$P:$P,$A1937,Data!$Q:$Q,I$1)</f>
        <v>0</v>
      </c>
      <c r="J1937">
        <f>COUNTIFS(Data!$P:$P,$A1937,Data!$Q:$Q,J$1)</f>
        <v>0</v>
      </c>
      <c r="K1937">
        <f>COUNTIFS(Data!$P:$P,$A1937,Data!$Q:$Q,K$1)</f>
        <v>0</v>
      </c>
      <c r="L1937">
        <f>COUNTIFS(Data!$P:$P,$A1937,Data!$Q:$Q,L$1)</f>
        <v>0</v>
      </c>
      <c r="M1937">
        <f>COUNTIFS(Data!$P:$P,$A1937,Data!$Q:$Q,M$1)</f>
        <v>0</v>
      </c>
      <c r="N1937">
        <f>COUNTIFS(Data!$P:$P,$A1937,Data!$Q:$Q,N$1)</f>
        <v>1</v>
      </c>
      <c r="O1937">
        <f>COUNTIFS(Data!$P:$P,$A1937,Data!$Q:$Q,O$1)</f>
        <v>0</v>
      </c>
      <c r="P1937">
        <f>COUNTIFS(Data!$P:$P,$A1937,Data!$Q:$Q,P$1)</f>
        <v>0</v>
      </c>
      <c r="Q1937">
        <f>COUNTIFS(Data!$P:$P,$A1937,Data!$Q:$Q,Q$1)</f>
        <v>0</v>
      </c>
      <c r="R1937">
        <f>COUNTIFS(Data!$P:$P,$A1937,Data!$Q:$Q,R$1)</f>
        <v>0</v>
      </c>
      <c r="S1937">
        <f>COUNTIFS(Data!$P:$P,$A1937,Data!$Q:$Q,S$1)</f>
        <v>0</v>
      </c>
      <c r="T1937">
        <f>COUNTIFS(Data!$P:$P,$A1937,Data!$Q:$Q,T$1)</f>
        <v>0</v>
      </c>
      <c r="U1937">
        <f>COUNTIFS(Data!$P:$P,$A1937,Data!$Q:$Q,U$1)</f>
        <v>0</v>
      </c>
      <c r="V1937">
        <f>COUNTIFS(Data!$P:$P,$A1937,Data!$Q:$Q,V$1)</f>
        <v>1</v>
      </c>
      <c r="W1937">
        <f>COUNTIFS(Data!$P:$P,$A1937,Data!$Q:$Q,W$1)</f>
        <v>1</v>
      </c>
      <c r="X1937">
        <f>COUNTIFS(Data!$P:$P,$A1937,Data!$Q:$Q,X$1)</f>
        <v>0</v>
      </c>
      <c r="Y1937">
        <f>COUNTIFS(Data!$P:$P,$A1937,Data!$Q:$Q,Y$1)</f>
        <v>0</v>
      </c>
      <c r="Z1937">
        <f t="shared" si="30"/>
        <v>3</v>
      </c>
    </row>
    <row r="1938" spans="1:26" x14ac:dyDescent="0.25">
      <c r="A1938" s="5">
        <v>45037</v>
      </c>
      <c r="B1938">
        <f>COUNTIFS(Data!$P:$P,$A1938,Data!$Q:$Q,B$1)</f>
        <v>0</v>
      </c>
      <c r="C1938">
        <f>COUNTIFS(Data!$P:$P,$A1938,Data!$Q:$Q,C$1)</f>
        <v>0</v>
      </c>
      <c r="D1938">
        <f>COUNTIFS(Data!$P:$P,$A1938,Data!$Q:$Q,D$1)</f>
        <v>0</v>
      </c>
      <c r="E1938">
        <f>COUNTIFS(Data!$P:$P,$A1938,Data!$Q:$Q,E$1)</f>
        <v>0</v>
      </c>
      <c r="F1938">
        <f>COUNTIFS(Data!$P:$P,$A1938,Data!$Q:$Q,F$1)</f>
        <v>0</v>
      </c>
      <c r="G1938">
        <f>COUNTIFS(Data!$P:$P,$A1938,Data!$Q:$Q,G$1)</f>
        <v>0</v>
      </c>
      <c r="H1938">
        <f>COUNTIFS(Data!$P:$P,$A1938,Data!$Q:$Q,H$1)</f>
        <v>0</v>
      </c>
      <c r="I1938">
        <f>COUNTIFS(Data!$P:$P,$A1938,Data!$Q:$Q,I$1)</f>
        <v>0</v>
      </c>
      <c r="J1938">
        <f>COUNTIFS(Data!$P:$P,$A1938,Data!$Q:$Q,J$1)</f>
        <v>0</v>
      </c>
      <c r="K1938">
        <f>COUNTIFS(Data!$P:$P,$A1938,Data!$Q:$Q,K$1)</f>
        <v>0</v>
      </c>
      <c r="L1938">
        <f>COUNTIFS(Data!$P:$P,$A1938,Data!$Q:$Q,L$1)</f>
        <v>0</v>
      </c>
      <c r="M1938">
        <f>COUNTIFS(Data!$P:$P,$A1938,Data!$Q:$Q,M$1)</f>
        <v>0</v>
      </c>
      <c r="N1938">
        <f>COUNTIFS(Data!$P:$P,$A1938,Data!$Q:$Q,N$1)</f>
        <v>0</v>
      </c>
      <c r="O1938">
        <f>COUNTIFS(Data!$P:$P,$A1938,Data!$Q:$Q,O$1)</f>
        <v>0</v>
      </c>
      <c r="P1938">
        <f>COUNTIFS(Data!$P:$P,$A1938,Data!$Q:$Q,P$1)</f>
        <v>0</v>
      </c>
      <c r="Q1938">
        <f>COUNTIFS(Data!$P:$P,$A1938,Data!$Q:$Q,Q$1)</f>
        <v>0</v>
      </c>
      <c r="R1938">
        <f>COUNTIFS(Data!$P:$P,$A1938,Data!$Q:$Q,R$1)</f>
        <v>0</v>
      </c>
      <c r="S1938">
        <f>COUNTIFS(Data!$P:$P,$A1938,Data!$Q:$Q,S$1)</f>
        <v>0</v>
      </c>
      <c r="T1938">
        <f>COUNTIFS(Data!$P:$P,$A1938,Data!$Q:$Q,T$1)</f>
        <v>0</v>
      </c>
      <c r="U1938">
        <f>COUNTIFS(Data!$P:$P,$A1938,Data!$Q:$Q,U$1)</f>
        <v>0</v>
      </c>
      <c r="V1938">
        <f>COUNTIFS(Data!$P:$P,$A1938,Data!$Q:$Q,V$1)</f>
        <v>0</v>
      </c>
      <c r="W1938">
        <f>COUNTIFS(Data!$P:$P,$A1938,Data!$Q:$Q,W$1)</f>
        <v>1</v>
      </c>
      <c r="X1938">
        <f>COUNTIFS(Data!$P:$P,$A1938,Data!$Q:$Q,X$1)</f>
        <v>0</v>
      </c>
      <c r="Y1938">
        <f>COUNTIFS(Data!$P:$P,$A1938,Data!$Q:$Q,Y$1)</f>
        <v>0</v>
      </c>
      <c r="Z1938">
        <f t="shared" si="30"/>
        <v>1</v>
      </c>
    </row>
    <row r="1939" spans="1:26" x14ac:dyDescent="0.25">
      <c r="A1939" s="5">
        <v>45038</v>
      </c>
      <c r="B1939">
        <f>COUNTIFS(Data!$P:$P,$A1939,Data!$Q:$Q,B$1)</f>
        <v>0</v>
      </c>
      <c r="C1939">
        <f>COUNTIFS(Data!$P:$P,$A1939,Data!$Q:$Q,C$1)</f>
        <v>0</v>
      </c>
      <c r="D1939">
        <f>COUNTIFS(Data!$P:$P,$A1939,Data!$Q:$Q,D$1)</f>
        <v>0</v>
      </c>
      <c r="E1939">
        <f>COUNTIFS(Data!$P:$P,$A1939,Data!$Q:$Q,E$1)</f>
        <v>0</v>
      </c>
      <c r="F1939">
        <f>COUNTIFS(Data!$P:$P,$A1939,Data!$Q:$Q,F$1)</f>
        <v>0</v>
      </c>
      <c r="G1939">
        <f>COUNTIFS(Data!$P:$P,$A1939,Data!$Q:$Q,G$1)</f>
        <v>0</v>
      </c>
      <c r="H1939">
        <f>COUNTIFS(Data!$P:$P,$A1939,Data!$Q:$Q,H$1)</f>
        <v>0</v>
      </c>
      <c r="I1939">
        <f>COUNTIFS(Data!$P:$P,$A1939,Data!$Q:$Q,I$1)</f>
        <v>0</v>
      </c>
      <c r="J1939">
        <f>COUNTIFS(Data!$P:$P,$A1939,Data!$Q:$Q,J$1)</f>
        <v>0</v>
      </c>
      <c r="K1939">
        <f>COUNTIFS(Data!$P:$P,$A1939,Data!$Q:$Q,K$1)</f>
        <v>0</v>
      </c>
      <c r="L1939">
        <f>COUNTIFS(Data!$P:$P,$A1939,Data!$Q:$Q,L$1)</f>
        <v>0</v>
      </c>
      <c r="M1939">
        <f>COUNTIFS(Data!$P:$P,$A1939,Data!$Q:$Q,M$1)</f>
        <v>0</v>
      </c>
      <c r="N1939">
        <f>COUNTIFS(Data!$P:$P,$A1939,Data!$Q:$Q,N$1)</f>
        <v>0</v>
      </c>
      <c r="O1939">
        <f>COUNTIFS(Data!$P:$P,$A1939,Data!$Q:$Q,O$1)</f>
        <v>0</v>
      </c>
      <c r="P1939">
        <f>COUNTIFS(Data!$P:$P,$A1939,Data!$Q:$Q,P$1)</f>
        <v>0</v>
      </c>
      <c r="Q1939">
        <f>COUNTIFS(Data!$P:$P,$A1939,Data!$Q:$Q,Q$1)</f>
        <v>0</v>
      </c>
      <c r="R1939">
        <f>COUNTIFS(Data!$P:$P,$A1939,Data!$Q:$Q,R$1)</f>
        <v>0</v>
      </c>
      <c r="S1939">
        <f>COUNTIFS(Data!$P:$P,$A1939,Data!$Q:$Q,S$1)</f>
        <v>0</v>
      </c>
      <c r="T1939">
        <f>COUNTIFS(Data!$P:$P,$A1939,Data!$Q:$Q,T$1)</f>
        <v>0</v>
      </c>
      <c r="U1939">
        <f>COUNTIFS(Data!$P:$P,$A1939,Data!$Q:$Q,U$1)</f>
        <v>0</v>
      </c>
      <c r="V1939">
        <f>COUNTIFS(Data!$P:$P,$A1939,Data!$Q:$Q,V$1)</f>
        <v>0</v>
      </c>
      <c r="W1939">
        <f>COUNTIFS(Data!$P:$P,$A1939,Data!$Q:$Q,W$1)</f>
        <v>0</v>
      </c>
      <c r="X1939">
        <f>COUNTIFS(Data!$P:$P,$A1939,Data!$Q:$Q,X$1)</f>
        <v>0</v>
      </c>
      <c r="Y1939">
        <f>COUNTIFS(Data!$P:$P,$A1939,Data!$Q:$Q,Y$1)</f>
        <v>0</v>
      </c>
      <c r="Z1939">
        <f t="shared" si="30"/>
        <v>0</v>
      </c>
    </row>
    <row r="1940" spans="1:26" x14ac:dyDescent="0.25">
      <c r="A1940" s="5">
        <v>45039</v>
      </c>
      <c r="B1940">
        <f>COUNTIFS(Data!$P:$P,$A1940,Data!$Q:$Q,B$1)</f>
        <v>0</v>
      </c>
      <c r="C1940">
        <f>COUNTIFS(Data!$P:$P,$A1940,Data!$Q:$Q,C$1)</f>
        <v>0</v>
      </c>
      <c r="D1940">
        <f>COUNTIFS(Data!$P:$P,$A1940,Data!$Q:$Q,D$1)</f>
        <v>0</v>
      </c>
      <c r="E1940">
        <f>COUNTIFS(Data!$P:$P,$A1940,Data!$Q:$Q,E$1)</f>
        <v>0</v>
      </c>
      <c r="F1940">
        <f>COUNTIFS(Data!$P:$P,$A1940,Data!$Q:$Q,F$1)</f>
        <v>0</v>
      </c>
      <c r="G1940">
        <f>COUNTIFS(Data!$P:$P,$A1940,Data!$Q:$Q,G$1)</f>
        <v>0</v>
      </c>
      <c r="H1940">
        <f>COUNTIFS(Data!$P:$P,$A1940,Data!$Q:$Q,H$1)</f>
        <v>0</v>
      </c>
      <c r="I1940">
        <f>COUNTIFS(Data!$P:$P,$A1940,Data!$Q:$Q,I$1)</f>
        <v>0</v>
      </c>
      <c r="J1940">
        <f>COUNTIFS(Data!$P:$P,$A1940,Data!$Q:$Q,J$1)</f>
        <v>0</v>
      </c>
      <c r="K1940">
        <f>COUNTIFS(Data!$P:$P,$A1940,Data!$Q:$Q,K$1)</f>
        <v>0</v>
      </c>
      <c r="L1940">
        <f>COUNTIFS(Data!$P:$P,$A1940,Data!$Q:$Q,L$1)</f>
        <v>0</v>
      </c>
      <c r="M1940">
        <f>COUNTIFS(Data!$P:$P,$A1940,Data!$Q:$Q,M$1)</f>
        <v>0</v>
      </c>
      <c r="N1940">
        <f>COUNTIFS(Data!$P:$P,$A1940,Data!$Q:$Q,N$1)</f>
        <v>0</v>
      </c>
      <c r="O1940">
        <f>COUNTIFS(Data!$P:$P,$A1940,Data!$Q:$Q,O$1)</f>
        <v>0</v>
      </c>
      <c r="P1940">
        <f>COUNTIFS(Data!$P:$P,$A1940,Data!$Q:$Q,P$1)</f>
        <v>0</v>
      </c>
      <c r="Q1940">
        <f>COUNTIFS(Data!$P:$P,$A1940,Data!$Q:$Q,Q$1)</f>
        <v>0</v>
      </c>
      <c r="R1940">
        <f>COUNTIFS(Data!$P:$P,$A1940,Data!$Q:$Q,R$1)</f>
        <v>0</v>
      </c>
      <c r="S1940">
        <f>COUNTIFS(Data!$P:$P,$A1940,Data!$Q:$Q,S$1)</f>
        <v>0</v>
      </c>
      <c r="T1940">
        <f>COUNTIFS(Data!$P:$P,$A1940,Data!$Q:$Q,T$1)</f>
        <v>0</v>
      </c>
      <c r="U1940">
        <f>COUNTIFS(Data!$P:$P,$A1940,Data!$Q:$Q,U$1)</f>
        <v>0</v>
      </c>
      <c r="V1940">
        <f>COUNTIFS(Data!$P:$P,$A1940,Data!$Q:$Q,V$1)</f>
        <v>0</v>
      </c>
      <c r="W1940">
        <f>COUNTIFS(Data!$P:$P,$A1940,Data!$Q:$Q,W$1)</f>
        <v>0</v>
      </c>
      <c r="X1940">
        <f>COUNTIFS(Data!$P:$P,$A1940,Data!$Q:$Q,X$1)</f>
        <v>0</v>
      </c>
      <c r="Y1940">
        <f>COUNTIFS(Data!$P:$P,$A1940,Data!$Q:$Q,Y$1)</f>
        <v>0</v>
      </c>
      <c r="Z1940">
        <f t="shared" si="30"/>
        <v>0</v>
      </c>
    </row>
    <row r="1941" spans="1:26" x14ac:dyDescent="0.25">
      <c r="A1941" s="5">
        <v>45040</v>
      </c>
      <c r="B1941">
        <f>COUNTIFS(Data!$P:$P,$A1941,Data!$Q:$Q,B$1)</f>
        <v>0</v>
      </c>
      <c r="C1941">
        <f>COUNTIFS(Data!$P:$P,$A1941,Data!$Q:$Q,C$1)</f>
        <v>0</v>
      </c>
      <c r="D1941">
        <f>COUNTIFS(Data!$P:$P,$A1941,Data!$Q:$Q,D$1)</f>
        <v>0</v>
      </c>
      <c r="E1941">
        <f>COUNTIFS(Data!$P:$P,$A1941,Data!$Q:$Q,E$1)</f>
        <v>0</v>
      </c>
      <c r="F1941">
        <f>COUNTIFS(Data!$P:$P,$A1941,Data!$Q:$Q,F$1)</f>
        <v>0</v>
      </c>
      <c r="G1941">
        <f>COUNTIFS(Data!$P:$P,$A1941,Data!$Q:$Q,G$1)</f>
        <v>0</v>
      </c>
      <c r="H1941">
        <f>COUNTIFS(Data!$P:$P,$A1941,Data!$Q:$Q,H$1)</f>
        <v>0</v>
      </c>
      <c r="I1941">
        <f>COUNTIFS(Data!$P:$P,$A1941,Data!$Q:$Q,I$1)</f>
        <v>0</v>
      </c>
      <c r="J1941">
        <f>COUNTIFS(Data!$P:$P,$A1941,Data!$Q:$Q,J$1)</f>
        <v>0</v>
      </c>
      <c r="K1941">
        <f>COUNTIFS(Data!$P:$P,$A1941,Data!$Q:$Q,K$1)</f>
        <v>0</v>
      </c>
      <c r="L1941">
        <f>COUNTIFS(Data!$P:$P,$A1941,Data!$Q:$Q,L$1)</f>
        <v>0</v>
      </c>
      <c r="M1941">
        <f>COUNTIFS(Data!$P:$P,$A1941,Data!$Q:$Q,M$1)</f>
        <v>0</v>
      </c>
      <c r="N1941">
        <f>COUNTIFS(Data!$P:$P,$A1941,Data!$Q:$Q,N$1)</f>
        <v>0</v>
      </c>
      <c r="O1941">
        <f>COUNTIFS(Data!$P:$P,$A1941,Data!$Q:$Q,O$1)</f>
        <v>0</v>
      </c>
      <c r="P1941">
        <f>COUNTIFS(Data!$P:$P,$A1941,Data!$Q:$Q,P$1)</f>
        <v>0</v>
      </c>
      <c r="Q1941">
        <f>COUNTIFS(Data!$P:$P,$A1941,Data!$Q:$Q,Q$1)</f>
        <v>0</v>
      </c>
      <c r="R1941">
        <f>COUNTIFS(Data!$P:$P,$A1941,Data!$Q:$Q,R$1)</f>
        <v>0</v>
      </c>
      <c r="S1941">
        <f>COUNTIFS(Data!$P:$P,$A1941,Data!$Q:$Q,S$1)</f>
        <v>0</v>
      </c>
      <c r="T1941">
        <f>COUNTIFS(Data!$P:$P,$A1941,Data!$Q:$Q,T$1)</f>
        <v>0</v>
      </c>
      <c r="U1941">
        <f>COUNTIFS(Data!$P:$P,$A1941,Data!$Q:$Q,U$1)</f>
        <v>0</v>
      </c>
      <c r="V1941">
        <f>COUNTIFS(Data!$P:$P,$A1941,Data!$Q:$Q,V$1)</f>
        <v>0</v>
      </c>
      <c r="W1941">
        <f>COUNTIFS(Data!$P:$P,$A1941,Data!$Q:$Q,W$1)</f>
        <v>0</v>
      </c>
      <c r="X1941">
        <f>COUNTIFS(Data!$P:$P,$A1941,Data!$Q:$Q,X$1)</f>
        <v>0</v>
      </c>
      <c r="Y1941">
        <f>COUNTIFS(Data!$P:$P,$A1941,Data!$Q:$Q,Y$1)</f>
        <v>0</v>
      </c>
      <c r="Z1941">
        <f t="shared" si="30"/>
        <v>0</v>
      </c>
    </row>
    <row r="1942" spans="1:26" x14ac:dyDescent="0.25">
      <c r="A1942" s="5">
        <v>45041</v>
      </c>
      <c r="B1942">
        <f>COUNTIFS(Data!$P:$P,$A1942,Data!$Q:$Q,B$1)</f>
        <v>0</v>
      </c>
      <c r="C1942">
        <f>COUNTIFS(Data!$P:$P,$A1942,Data!$Q:$Q,C$1)</f>
        <v>0</v>
      </c>
      <c r="D1942">
        <f>COUNTIFS(Data!$P:$P,$A1942,Data!$Q:$Q,D$1)</f>
        <v>0</v>
      </c>
      <c r="E1942">
        <f>COUNTIFS(Data!$P:$P,$A1942,Data!$Q:$Q,E$1)</f>
        <v>0</v>
      </c>
      <c r="F1942">
        <f>COUNTIFS(Data!$P:$P,$A1942,Data!$Q:$Q,F$1)</f>
        <v>0</v>
      </c>
      <c r="G1942">
        <f>COUNTIFS(Data!$P:$P,$A1942,Data!$Q:$Q,G$1)</f>
        <v>0</v>
      </c>
      <c r="H1942">
        <f>COUNTIFS(Data!$P:$P,$A1942,Data!$Q:$Q,H$1)</f>
        <v>0</v>
      </c>
      <c r="I1942">
        <f>COUNTIFS(Data!$P:$P,$A1942,Data!$Q:$Q,I$1)</f>
        <v>0</v>
      </c>
      <c r="J1942">
        <f>COUNTIFS(Data!$P:$P,$A1942,Data!$Q:$Q,J$1)</f>
        <v>0</v>
      </c>
      <c r="K1942">
        <f>COUNTIFS(Data!$P:$P,$A1942,Data!$Q:$Q,K$1)</f>
        <v>0</v>
      </c>
      <c r="L1942">
        <f>COUNTIFS(Data!$P:$P,$A1942,Data!$Q:$Q,L$1)</f>
        <v>0</v>
      </c>
      <c r="M1942">
        <f>COUNTIFS(Data!$P:$P,$A1942,Data!$Q:$Q,M$1)</f>
        <v>1</v>
      </c>
      <c r="N1942">
        <f>COUNTIFS(Data!$P:$P,$A1942,Data!$Q:$Q,N$1)</f>
        <v>0</v>
      </c>
      <c r="O1942">
        <f>COUNTIFS(Data!$P:$P,$A1942,Data!$Q:$Q,O$1)</f>
        <v>0</v>
      </c>
      <c r="P1942">
        <f>COUNTIFS(Data!$P:$P,$A1942,Data!$Q:$Q,P$1)</f>
        <v>0</v>
      </c>
      <c r="Q1942">
        <f>COUNTIFS(Data!$P:$P,$A1942,Data!$Q:$Q,Q$1)</f>
        <v>0</v>
      </c>
      <c r="R1942">
        <f>COUNTIFS(Data!$P:$P,$A1942,Data!$Q:$Q,R$1)</f>
        <v>0</v>
      </c>
      <c r="S1942">
        <f>COUNTIFS(Data!$P:$P,$A1942,Data!$Q:$Q,S$1)</f>
        <v>0</v>
      </c>
      <c r="T1942">
        <f>COUNTIFS(Data!$P:$P,$A1942,Data!$Q:$Q,T$1)</f>
        <v>0</v>
      </c>
      <c r="U1942">
        <f>COUNTIFS(Data!$P:$P,$A1942,Data!$Q:$Q,U$1)</f>
        <v>0</v>
      </c>
      <c r="V1942">
        <f>COUNTIFS(Data!$P:$P,$A1942,Data!$Q:$Q,V$1)</f>
        <v>0</v>
      </c>
      <c r="W1942">
        <f>COUNTIFS(Data!$P:$P,$A1942,Data!$Q:$Q,W$1)</f>
        <v>1</v>
      </c>
      <c r="X1942">
        <f>COUNTIFS(Data!$P:$P,$A1942,Data!$Q:$Q,X$1)</f>
        <v>0</v>
      </c>
      <c r="Y1942">
        <f>COUNTIFS(Data!$P:$P,$A1942,Data!$Q:$Q,Y$1)</f>
        <v>0</v>
      </c>
      <c r="Z1942">
        <f t="shared" si="30"/>
        <v>2</v>
      </c>
    </row>
    <row r="1943" spans="1:26" x14ac:dyDescent="0.25">
      <c r="A1943" s="5">
        <v>45042</v>
      </c>
      <c r="B1943">
        <f>COUNTIFS(Data!$P:$P,$A1943,Data!$Q:$Q,B$1)</f>
        <v>0</v>
      </c>
      <c r="C1943">
        <f>COUNTIFS(Data!$P:$P,$A1943,Data!$Q:$Q,C$1)</f>
        <v>0</v>
      </c>
      <c r="D1943">
        <f>COUNTIFS(Data!$P:$P,$A1943,Data!$Q:$Q,D$1)</f>
        <v>0</v>
      </c>
      <c r="E1943">
        <f>COUNTIFS(Data!$P:$P,$A1943,Data!$Q:$Q,E$1)</f>
        <v>0</v>
      </c>
      <c r="F1943">
        <f>COUNTIFS(Data!$P:$P,$A1943,Data!$Q:$Q,F$1)</f>
        <v>0</v>
      </c>
      <c r="G1943">
        <f>COUNTIFS(Data!$P:$P,$A1943,Data!$Q:$Q,G$1)</f>
        <v>0</v>
      </c>
      <c r="H1943">
        <f>COUNTIFS(Data!$P:$P,$A1943,Data!$Q:$Q,H$1)</f>
        <v>0</v>
      </c>
      <c r="I1943">
        <f>COUNTIFS(Data!$P:$P,$A1943,Data!$Q:$Q,I$1)</f>
        <v>0</v>
      </c>
      <c r="J1943">
        <f>COUNTIFS(Data!$P:$P,$A1943,Data!$Q:$Q,J$1)</f>
        <v>0</v>
      </c>
      <c r="K1943">
        <f>COUNTIFS(Data!$P:$P,$A1943,Data!$Q:$Q,K$1)</f>
        <v>0</v>
      </c>
      <c r="L1943">
        <f>COUNTIFS(Data!$P:$P,$A1943,Data!$Q:$Q,L$1)</f>
        <v>0</v>
      </c>
      <c r="M1943">
        <f>COUNTIFS(Data!$P:$P,$A1943,Data!$Q:$Q,M$1)</f>
        <v>0</v>
      </c>
      <c r="N1943">
        <f>COUNTIFS(Data!$P:$P,$A1943,Data!$Q:$Q,N$1)</f>
        <v>0</v>
      </c>
      <c r="O1943">
        <f>COUNTIFS(Data!$P:$P,$A1943,Data!$Q:$Q,O$1)</f>
        <v>0</v>
      </c>
      <c r="P1943">
        <f>COUNTIFS(Data!$P:$P,$A1943,Data!$Q:$Q,P$1)</f>
        <v>0</v>
      </c>
      <c r="Q1943">
        <f>COUNTIFS(Data!$P:$P,$A1943,Data!$Q:$Q,Q$1)</f>
        <v>0</v>
      </c>
      <c r="R1943">
        <f>COUNTIFS(Data!$P:$P,$A1943,Data!$Q:$Q,R$1)</f>
        <v>0</v>
      </c>
      <c r="S1943">
        <f>COUNTIFS(Data!$P:$P,$A1943,Data!$Q:$Q,S$1)</f>
        <v>0</v>
      </c>
      <c r="T1943">
        <f>COUNTIFS(Data!$P:$P,$A1943,Data!$Q:$Q,T$1)</f>
        <v>0</v>
      </c>
      <c r="U1943">
        <f>COUNTIFS(Data!$P:$P,$A1943,Data!$Q:$Q,U$1)</f>
        <v>0</v>
      </c>
      <c r="V1943">
        <f>COUNTIFS(Data!$P:$P,$A1943,Data!$Q:$Q,V$1)</f>
        <v>0</v>
      </c>
      <c r="W1943">
        <f>COUNTIFS(Data!$P:$P,$A1943,Data!$Q:$Q,W$1)</f>
        <v>0</v>
      </c>
      <c r="X1943">
        <f>COUNTIFS(Data!$P:$P,$A1943,Data!$Q:$Q,X$1)</f>
        <v>1</v>
      </c>
      <c r="Y1943">
        <f>COUNTIFS(Data!$P:$P,$A1943,Data!$Q:$Q,Y$1)</f>
        <v>0</v>
      </c>
      <c r="Z1943">
        <f t="shared" si="30"/>
        <v>1</v>
      </c>
    </row>
    <row r="1944" spans="1:26" x14ac:dyDescent="0.25">
      <c r="A1944" s="5">
        <v>45043</v>
      </c>
      <c r="B1944">
        <f>COUNTIFS(Data!$P:$P,$A1944,Data!$Q:$Q,B$1)</f>
        <v>0</v>
      </c>
      <c r="C1944">
        <f>COUNTIFS(Data!$P:$P,$A1944,Data!$Q:$Q,C$1)</f>
        <v>0</v>
      </c>
      <c r="D1944">
        <f>COUNTIFS(Data!$P:$P,$A1944,Data!$Q:$Q,D$1)</f>
        <v>0</v>
      </c>
      <c r="E1944">
        <f>COUNTIFS(Data!$P:$P,$A1944,Data!$Q:$Q,E$1)</f>
        <v>0</v>
      </c>
      <c r="F1944">
        <f>COUNTIFS(Data!$P:$P,$A1944,Data!$Q:$Q,F$1)</f>
        <v>0</v>
      </c>
      <c r="G1944">
        <f>COUNTIFS(Data!$P:$P,$A1944,Data!$Q:$Q,G$1)</f>
        <v>0</v>
      </c>
      <c r="H1944">
        <f>COUNTIFS(Data!$P:$P,$A1944,Data!$Q:$Q,H$1)</f>
        <v>0</v>
      </c>
      <c r="I1944">
        <f>COUNTIFS(Data!$P:$P,$A1944,Data!$Q:$Q,I$1)</f>
        <v>0</v>
      </c>
      <c r="J1944">
        <f>COUNTIFS(Data!$P:$P,$A1944,Data!$Q:$Q,J$1)</f>
        <v>0</v>
      </c>
      <c r="K1944">
        <f>COUNTIFS(Data!$P:$P,$A1944,Data!$Q:$Q,K$1)</f>
        <v>0</v>
      </c>
      <c r="L1944">
        <f>COUNTIFS(Data!$P:$P,$A1944,Data!$Q:$Q,L$1)</f>
        <v>0</v>
      </c>
      <c r="M1944">
        <f>COUNTIFS(Data!$P:$P,$A1944,Data!$Q:$Q,M$1)</f>
        <v>1</v>
      </c>
      <c r="N1944">
        <f>COUNTIFS(Data!$P:$P,$A1944,Data!$Q:$Q,N$1)</f>
        <v>0</v>
      </c>
      <c r="O1944">
        <f>COUNTIFS(Data!$P:$P,$A1944,Data!$Q:$Q,O$1)</f>
        <v>0</v>
      </c>
      <c r="P1944">
        <f>COUNTIFS(Data!$P:$P,$A1944,Data!$Q:$Q,P$1)</f>
        <v>0</v>
      </c>
      <c r="Q1944">
        <f>COUNTIFS(Data!$P:$P,$A1944,Data!$Q:$Q,Q$1)</f>
        <v>0</v>
      </c>
      <c r="R1944">
        <f>COUNTIFS(Data!$P:$P,$A1944,Data!$Q:$Q,R$1)</f>
        <v>0</v>
      </c>
      <c r="S1944">
        <f>COUNTIFS(Data!$P:$P,$A1944,Data!$Q:$Q,S$1)</f>
        <v>0</v>
      </c>
      <c r="T1944">
        <f>COUNTIFS(Data!$P:$P,$A1944,Data!$Q:$Q,T$1)</f>
        <v>0</v>
      </c>
      <c r="U1944">
        <f>COUNTIFS(Data!$P:$P,$A1944,Data!$Q:$Q,U$1)</f>
        <v>0</v>
      </c>
      <c r="V1944">
        <f>COUNTIFS(Data!$P:$P,$A1944,Data!$Q:$Q,V$1)</f>
        <v>0</v>
      </c>
      <c r="W1944">
        <f>COUNTIFS(Data!$P:$P,$A1944,Data!$Q:$Q,W$1)</f>
        <v>0</v>
      </c>
      <c r="X1944">
        <f>COUNTIFS(Data!$P:$P,$A1944,Data!$Q:$Q,X$1)</f>
        <v>0</v>
      </c>
      <c r="Y1944">
        <f>COUNTIFS(Data!$P:$P,$A1944,Data!$Q:$Q,Y$1)</f>
        <v>0</v>
      </c>
      <c r="Z1944">
        <f t="shared" si="30"/>
        <v>1</v>
      </c>
    </row>
    <row r="1945" spans="1:26" x14ac:dyDescent="0.25">
      <c r="A1945" s="5">
        <v>45044</v>
      </c>
      <c r="B1945">
        <f>COUNTIFS(Data!$P:$P,$A1945,Data!$Q:$Q,B$1)</f>
        <v>0</v>
      </c>
      <c r="C1945">
        <f>COUNTIFS(Data!$P:$P,$A1945,Data!$Q:$Q,C$1)</f>
        <v>0</v>
      </c>
      <c r="D1945">
        <f>COUNTIFS(Data!$P:$P,$A1945,Data!$Q:$Q,D$1)</f>
        <v>0</v>
      </c>
      <c r="E1945">
        <f>COUNTIFS(Data!$P:$P,$A1945,Data!$Q:$Q,E$1)</f>
        <v>0</v>
      </c>
      <c r="F1945">
        <f>COUNTIFS(Data!$P:$P,$A1945,Data!$Q:$Q,F$1)</f>
        <v>0</v>
      </c>
      <c r="G1945">
        <f>COUNTIFS(Data!$P:$P,$A1945,Data!$Q:$Q,G$1)</f>
        <v>0</v>
      </c>
      <c r="H1945">
        <f>COUNTIFS(Data!$P:$P,$A1945,Data!$Q:$Q,H$1)</f>
        <v>0</v>
      </c>
      <c r="I1945">
        <f>COUNTIFS(Data!$P:$P,$A1945,Data!$Q:$Q,I$1)</f>
        <v>0</v>
      </c>
      <c r="J1945">
        <f>COUNTIFS(Data!$P:$P,$A1945,Data!$Q:$Q,J$1)</f>
        <v>0</v>
      </c>
      <c r="K1945">
        <f>COUNTIFS(Data!$P:$P,$A1945,Data!$Q:$Q,K$1)</f>
        <v>0</v>
      </c>
      <c r="L1945">
        <f>COUNTIFS(Data!$P:$P,$A1945,Data!$Q:$Q,L$1)</f>
        <v>0</v>
      </c>
      <c r="M1945">
        <f>COUNTIFS(Data!$P:$P,$A1945,Data!$Q:$Q,M$1)</f>
        <v>0</v>
      </c>
      <c r="N1945">
        <f>COUNTIFS(Data!$P:$P,$A1945,Data!$Q:$Q,N$1)</f>
        <v>0</v>
      </c>
      <c r="O1945">
        <f>COUNTIFS(Data!$P:$P,$A1945,Data!$Q:$Q,O$1)</f>
        <v>0</v>
      </c>
      <c r="P1945">
        <f>COUNTIFS(Data!$P:$P,$A1945,Data!$Q:$Q,P$1)</f>
        <v>0</v>
      </c>
      <c r="Q1945">
        <f>COUNTIFS(Data!$P:$P,$A1945,Data!$Q:$Q,Q$1)</f>
        <v>0</v>
      </c>
      <c r="R1945">
        <f>COUNTIFS(Data!$P:$P,$A1945,Data!$Q:$Q,R$1)</f>
        <v>0</v>
      </c>
      <c r="S1945">
        <f>COUNTIFS(Data!$P:$P,$A1945,Data!$Q:$Q,S$1)</f>
        <v>0</v>
      </c>
      <c r="T1945">
        <f>COUNTIFS(Data!$P:$P,$A1945,Data!$Q:$Q,T$1)</f>
        <v>0</v>
      </c>
      <c r="U1945">
        <f>COUNTIFS(Data!$P:$P,$A1945,Data!$Q:$Q,U$1)</f>
        <v>0</v>
      </c>
      <c r="V1945">
        <f>COUNTIFS(Data!$P:$P,$A1945,Data!$Q:$Q,V$1)</f>
        <v>0</v>
      </c>
      <c r="W1945">
        <f>COUNTIFS(Data!$P:$P,$A1945,Data!$Q:$Q,W$1)</f>
        <v>0</v>
      </c>
      <c r="X1945">
        <f>COUNTIFS(Data!$P:$P,$A1945,Data!$Q:$Q,X$1)</f>
        <v>0</v>
      </c>
      <c r="Y1945">
        <f>COUNTIFS(Data!$P:$P,$A1945,Data!$Q:$Q,Y$1)</f>
        <v>0</v>
      </c>
      <c r="Z1945">
        <f t="shared" si="30"/>
        <v>0</v>
      </c>
    </row>
    <row r="1946" spans="1:26" x14ac:dyDescent="0.25">
      <c r="A1946" s="5">
        <v>45045</v>
      </c>
      <c r="B1946">
        <f>COUNTIFS(Data!$P:$P,$A1946,Data!$Q:$Q,B$1)</f>
        <v>0</v>
      </c>
      <c r="C1946">
        <f>COUNTIFS(Data!$P:$P,$A1946,Data!$Q:$Q,C$1)</f>
        <v>0</v>
      </c>
      <c r="D1946">
        <f>COUNTIFS(Data!$P:$P,$A1946,Data!$Q:$Q,D$1)</f>
        <v>0</v>
      </c>
      <c r="E1946">
        <f>COUNTIFS(Data!$P:$P,$A1946,Data!$Q:$Q,E$1)</f>
        <v>0</v>
      </c>
      <c r="F1946">
        <f>COUNTIFS(Data!$P:$P,$A1946,Data!$Q:$Q,F$1)</f>
        <v>0</v>
      </c>
      <c r="G1946">
        <f>COUNTIFS(Data!$P:$P,$A1946,Data!$Q:$Q,G$1)</f>
        <v>0</v>
      </c>
      <c r="H1946">
        <f>COUNTIFS(Data!$P:$P,$A1946,Data!$Q:$Q,H$1)</f>
        <v>0</v>
      </c>
      <c r="I1946">
        <f>COUNTIFS(Data!$P:$P,$A1946,Data!$Q:$Q,I$1)</f>
        <v>0</v>
      </c>
      <c r="J1946">
        <f>COUNTIFS(Data!$P:$P,$A1946,Data!$Q:$Q,J$1)</f>
        <v>0</v>
      </c>
      <c r="K1946">
        <f>COUNTIFS(Data!$P:$P,$A1946,Data!$Q:$Q,K$1)</f>
        <v>0</v>
      </c>
      <c r="L1946">
        <f>COUNTIFS(Data!$P:$P,$A1946,Data!$Q:$Q,L$1)</f>
        <v>0</v>
      </c>
      <c r="M1946">
        <f>COUNTIFS(Data!$P:$P,$A1946,Data!$Q:$Q,M$1)</f>
        <v>0</v>
      </c>
      <c r="N1946">
        <f>COUNTIFS(Data!$P:$P,$A1946,Data!$Q:$Q,N$1)</f>
        <v>0</v>
      </c>
      <c r="O1946">
        <f>COUNTIFS(Data!$P:$P,$A1946,Data!$Q:$Q,O$1)</f>
        <v>0</v>
      </c>
      <c r="P1946">
        <f>COUNTIFS(Data!$P:$P,$A1946,Data!$Q:$Q,P$1)</f>
        <v>0</v>
      </c>
      <c r="Q1946">
        <f>COUNTIFS(Data!$P:$P,$A1946,Data!$Q:$Q,Q$1)</f>
        <v>0</v>
      </c>
      <c r="R1946">
        <f>COUNTIFS(Data!$P:$P,$A1946,Data!$Q:$Q,R$1)</f>
        <v>0</v>
      </c>
      <c r="S1946">
        <f>COUNTIFS(Data!$P:$P,$A1946,Data!$Q:$Q,S$1)</f>
        <v>0</v>
      </c>
      <c r="T1946">
        <f>COUNTIFS(Data!$P:$P,$A1946,Data!$Q:$Q,T$1)</f>
        <v>0</v>
      </c>
      <c r="U1946">
        <f>COUNTIFS(Data!$P:$P,$A1946,Data!$Q:$Q,U$1)</f>
        <v>0</v>
      </c>
      <c r="V1946">
        <f>COUNTIFS(Data!$P:$P,$A1946,Data!$Q:$Q,V$1)</f>
        <v>0</v>
      </c>
      <c r="W1946">
        <f>COUNTIFS(Data!$P:$P,$A1946,Data!$Q:$Q,W$1)</f>
        <v>0</v>
      </c>
      <c r="X1946">
        <f>COUNTIFS(Data!$P:$P,$A1946,Data!$Q:$Q,X$1)</f>
        <v>0</v>
      </c>
      <c r="Y1946">
        <f>COUNTIFS(Data!$P:$P,$A1946,Data!$Q:$Q,Y$1)</f>
        <v>0</v>
      </c>
      <c r="Z1946">
        <f t="shared" si="30"/>
        <v>0</v>
      </c>
    </row>
    <row r="1947" spans="1:26" x14ac:dyDescent="0.25">
      <c r="A1947" s="5">
        <v>45046</v>
      </c>
      <c r="B1947">
        <f>COUNTIFS(Data!$P:$P,$A1947,Data!$Q:$Q,B$1)</f>
        <v>0</v>
      </c>
      <c r="C1947">
        <f>COUNTIFS(Data!$P:$P,$A1947,Data!$Q:$Q,C$1)</f>
        <v>0</v>
      </c>
      <c r="D1947">
        <f>COUNTIFS(Data!$P:$P,$A1947,Data!$Q:$Q,D$1)</f>
        <v>0</v>
      </c>
      <c r="E1947">
        <f>COUNTIFS(Data!$P:$P,$A1947,Data!$Q:$Q,E$1)</f>
        <v>0</v>
      </c>
      <c r="F1947">
        <f>COUNTIFS(Data!$P:$P,$A1947,Data!$Q:$Q,F$1)</f>
        <v>0</v>
      </c>
      <c r="G1947">
        <f>COUNTIFS(Data!$P:$P,$A1947,Data!$Q:$Q,G$1)</f>
        <v>0</v>
      </c>
      <c r="H1947">
        <f>COUNTIFS(Data!$P:$P,$A1947,Data!$Q:$Q,H$1)</f>
        <v>0</v>
      </c>
      <c r="I1947">
        <f>COUNTIFS(Data!$P:$P,$A1947,Data!$Q:$Q,I$1)</f>
        <v>0</v>
      </c>
      <c r="J1947">
        <f>COUNTIFS(Data!$P:$P,$A1947,Data!$Q:$Q,J$1)</f>
        <v>0</v>
      </c>
      <c r="K1947">
        <f>COUNTIFS(Data!$P:$P,$A1947,Data!$Q:$Q,K$1)</f>
        <v>0</v>
      </c>
      <c r="L1947">
        <f>COUNTIFS(Data!$P:$P,$A1947,Data!$Q:$Q,L$1)</f>
        <v>0</v>
      </c>
      <c r="M1947">
        <f>COUNTIFS(Data!$P:$P,$A1947,Data!$Q:$Q,M$1)</f>
        <v>0</v>
      </c>
      <c r="N1947">
        <f>COUNTIFS(Data!$P:$P,$A1947,Data!$Q:$Q,N$1)</f>
        <v>0</v>
      </c>
      <c r="O1947">
        <f>COUNTIFS(Data!$P:$P,$A1947,Data!$Q:$Q,O$1)</f>
        <v>0</v>
      </c>
      <c r="P1947">
        <f>COUNTIFS(Data!$P:$P,$A1947,Data!$Q:$Q,P$1)</f>
        <v>0</v>
      </c>
      <c r="Q1947">
        <f>COUNTIFS(Data!$P:$P,$A1947,Data!$Q:$Q,Q$1)</f>
        <v>0</v>
      </c>
      <c r="R1947">
        <f>COUNTIFS(Data!$P:$P,$A1947,Data!$Q:$Q,R$1)</f>
        <v>0</v>
      </c>
      <c r="S1947">
        <f>COUNTIFS(Data!$P:$P,$A1947,Data!$Q:$Q,S$1)</f>
        <v>0</v>
      </c>
      <c r="T1947">
        <f>COUNTIFS(Data!$P:$P,$A1947,Data!$Q:$Q,T$1)</f>
        <v>0</v>
      </c>
      <c r="U1947">
        <f>COUNTIFS(Data!$P:$P,$A1947,Data!$Q:$Q,U$1)</f>
        <v>0</v>
      </c>
      <c r="V1947">
        <f>COUNTIFS(Data!$P:$P,$A1947,Data!$Q:$Q,V$1)</f>
        <v>0</v>
      </c>
      <c r="W1947">
        <f>COUNTIFS(Data!$P:$P,$A1947,Data!$Q:$Q,W$1)</f>
        <v>0</v>
      </c>
      <c r="X1947">
        <f>COUNTIFS(Data!$P:$P,$A1947,Data!$Q:$Q,X$1)</f>
        <v>0</v>
      </c>
      <c r="Y1947">
        <f>COUNTIFS(Data!$P:$P,$A1947,Data!$Q:$Q,Y$1)</f>
        <v>0</v>
      </c>
      <c r="Z1947">
        <f t="shared" si="30"/>
        <v>0</v>
      </c>
    </row>
    <row r="1948" spans="1:26" x14ac:dyDescent="0.25">
      <c r="A1948" s="5">
        <v>45047</v>
      </c>
      <c r="B1948">
        <f>COUNTIFS(Data!$P:$P,$A1948,Data!$Q:$Q,B$1)</f>
        <v>0</v>
      </c>
      <c r="C1948">
        <f>COUNTIFS(Data!$P:$P,$A1948,Data!$Q:$Q,C$1)</f>
        <v>0</v>
      </c>
      <c r="D1948">
        <f>COUNTIFS(Data!$P:$P,$A1948,Data!$Q:$Q,D$1)</f>
        <v>0</v>
      </c>
      <c r="E1948">
        <f>COUNTIFS(Data!$P:$P,$A1948,Data!$Q:$Q,E$1)</f>
        <v>0</v>
      </c>
      <c r="F1948">
        <f>COUNTIFS(Data!$P:$P,$A1948,Data!$Q:$Q,F$1)</f>
        <v>0</v>
      </c>
      <c r="G1948">
        <f>COUNTIFS(Data!$P:$P,$A1948,Data!$Q:$Q,G$1)</f>
        <v>0</v>
      </c>
      <c r="H1948">
        <f>COUNTIFS(Data!$P:$P,$A1948,Data!$Q:$Q,H$1)</f>
        <v>0</v>
      </c>
      <c r="I1948">
        <f>COUNTIFS(Data!$P:$P,$A1948,Data!$Q:$Q,I$1)</f>
        <v>0</v>
      </c>
      <c r="J1948">
        <f>COUNTIFS(Data!$P:$P,$A1948,Data!$Q:$Q,J$1)</f>
        <v>0</v>
      </c>
      <c r="K1948">
        <f>COUNTIFS(Data!$P:$P,$A1948,Data!$Q:$Q,K$1)</f>
        <v>0</v>
      </c>
      <c r="L1948">
        <f>COUNTIFS(Data!$P:$P,$A1948,Data!$Q:$Q,L$1)</f>
        <v>0</v>
      </c>
      <c r="M1948">
        <f>COUNTIFS(Data!$P:$P,$A1948,Data!$Q:$Q,M$1)</f>
        <v>1</v>
      </c>
      <c r="N1948">
        <f>COUNTIFS(Data!$P:$P,$A1948,Data!$Q:$Q,N$1)</f>
        <v>0</v>
      </c>
      <c r="O1948">
        <f>COUNTIFS(Data!$P:$P,$A1948,Data!$Q:$Q,O$1)</f>
        <v>0</v>
      </c>
      <c r="P1948">
        <f>COUNTIFS(Data!$P:$P,$A1948,Data!$Q:$Q,P$1)</f>
        <v>0</v>
      </c>
      <c r="Q1948">
        <f>COUNTIFS(Data!$P:$P,$A1948,Data!$Q:$Q,Q$1)</f>
        <v>0</v>
      </c>
      <c r="R1948">
        <f>COUNTIFS(Data!$P:$P,$A1948,Data!$Q:$Q,R$1)</f>
        <v>0</v>
      </c>
      <c r="S1948">
        <f>COUNTIFS(Data!$P:$P,$A1948,Data!$Q:$Q,S$1)</f>
        <v>0</v>
      </c>
      <c r="T1948">
        <f>COUNTIFS(Data!$P:$P,$A1948,Data!$Q:$Q,T$1)</f>
        <v>0</v>
      </c>
      <c r="U1948">
        <f>COUNTIFS(Data!$P:$P,$A1948,Data!$Q:$Q,U$1)</f>
        <v>0</v>
      </c>
      <c r="V1948">
        <f>COUNTIFS(Data!$P:$P,$A1948,Data!$Q:$Q,V$1)</f>
        <v>0</v>
      </c>
      <c r="W1948">
        <f>COUNTIFS(Data!$P:$P,$A1948,Data!$Q:$Q,W$1)</f>
        <v>0</v>
      </c>
      <c r="X1948">
        <f>COUNTIFS(Data!$P:$P,$A1948,Data!$Q:$Q,X$1)</f>
        <v>0</v>
      </c>
      <c r="Y1948">
        <f>COUNTIFS(Data!$P:$P,$A1948,Data!$Q:$Q,Y$1)</f>
        <v>0</v>
      </c>
      <c r="Z1948">
        <f t="shared" si="30"/>
        <v>1</v>
      </c>
    </row>
    <row r="1949" spans="1:26" x14ac:dyDescent="0.25">
      <c r="A1949" s="5">
        <v>45048</v>
      </c>
      <c r="B1949">
        <f>COUNTIFS(Data!$P:$P,$A1949,Data!$Q:$Q,B$1)</f>
        <v>0</v>
      </c>
      <c r="C1949">
        <f>COUNTIFS(Data!$P:$P,$A1949,Data!$Q:$Q,C$1)</f>
        <v>0</v>
      </c>
      <c r="D1949">
        <f>COUNTIFS(Data!$P:$P,$A1949,Data!$Q:$Q,D$1)</f>
        <v>0</v>
      </c>
      <c r="E1949">
        <f>COUNTIFS(Data!$P:$P,$A1949,Data!$Q:$Q,E$1)</f>
        <v>0</v>
      </c>
      <c r="F1949">
        <f>COUNTIFS(Data!$P:$P,$A1949,Data!$Q:$Q,F$1)</f>
        <v>0</v>
      </c>
      <c r="G1949">
        <f>COUNTIFS(Data!$P:$P,$A1949,Data!$Q:$Q,G$1)</f>
        <v>0</v>
      </c>
      <c r="H1949">
        <f>COUNTIFS(Data!$P:$P,$A1949,Data!$Q:$Q,H$1)</f>
        <v>0</v>
      </c>
      <c r="I1949">
        <f>COUNTIFS(Data!$P:$P,$A1949,Data!$Q:$Q,I$1)</f>
        <v>0</v>
      </c>
      <c r="J1949">
        <f>COUNTIFS(Data!$P:$P,$A1949,Data!$Q:$Q,J$1)</f>
        <v>0</v>
      </c>
      <c r="K1949">
        <f>COUNTIFS(Data!$P:$P,$A1949,Data!$Q:$Q,K$1)</f>
        <v>0</v>
      </c>
      <c r="L1949">
        <f>COUNTIFS(Data!$P:$P,$A1949,Data!$Q:$Q,L$1)</f>
        <v>0</v>
      </c>
      <c r="M1949">
        <f>COUNTIFS(Data!$P:$P,$A1949,Data!$Q:$Q,M$1)</f>
        <v>1</v>
      </c>
      <c r="N1949">
        <f>COUNTIFS(Data!$P:$P,$A1949,Data!$Q:$Q,N$1)</f>
        <v>0</v>
      </c>
      <c r="O1949">
        <f>COUNTIFS(Data!$P:$P,$A1949,Data!$Q:$Q,O$1)</f>
        <v>0</v>
      </c>
      <c r="P1949">
        <f>COUNTIFS(Data!$P:$P,$A1949,Data!$Q:$Q,P$1)</f>
        <v>0</v>
      </c>
      <c r="Q1949">
        <f>COUNTIFS(Data!$P:$P,$A1949,Data!$Q:$Q,Q$1)</f>
        <v>0</v>
      </c>
      <c r="R1949">
        <f>COUNTIFS(Data!$P:$P,$A1949,Data!$Q:$Q,R$1)</f>
        <v>0</v>
      </c>
      <c r="S1949">
        <f>COUNTIFS(Data!$P:$P,$A1949,Data!$Q:$Q,S$1)</f>
        <v>0</v>
      </c>
      <c r="T1949">
        <f>COUNTIFS(Data!$P:$P,$A1949,Data!$Q:$Q,T$1)</f>
        <v>0</v>
      </c>
      <c r="U1949">
        <f>COUNTIFS(Data!$P:$P,$A1949,Data!$Q:$Q,U$1)</f>
        <v>0</v>
      </c>
      <c r="V1949">
        <f>COUNTIFS(Data!$P:$P,$A1949,Data!$Q:$Q,V$1)</f>
        <v>0</v>
      </c>
      <c r="W1949">
        <f>COUNTIFS(Data!$P:$P,$A1949,Data!$Q:$Q,W$1)</f>
        <v>0</v>
      </c>
      <c r="X1949">
        <f>COUNTIFS(Data!$P:$P,$A1949,Data!$Q:$Q,X$1)</f>
        <v>0</v>
      </c>
      <c r="Y1949">
        <f>COUNTIFS(Data!$P:$P,$A1949,Data!$Q:$Q,Y$1)</f>
        <v>0</v>
      </c>
      <c r="Z1949">
        <f t="shared" si="30"/>
        <v>1</v>
      </c>
    </row>
    <row r="1950" spans="1:26" x14ac:dyDescent="0.25">
      <c r="A1950" s="5">
        <v>45049</v>
      </c>
      <c r="B1950">
        <f>COUNTIFS(Data!$P:$P,$A1950,Data!$Q:$Q,B$1)</f>
        <v>0</v>
      </c>
      <c r="C1950">
        <f>COUNTIFS(Data!$P:$P,$A1950,Data!$Q:$Q,C$1)</f>
        <v>0</v>
      </c>
      <c r="D1950">
        <f>COUNTIFS(Data!$P:$P,$A1950,Data!$Q:$Q,D$1)</f>
        <v>0</v>
      </c>
      <c r="E1950">
        <f>COUNTIFS(Data!$P:$P,$A1950,Data!$Q:$Q,E$1)</f>
        <v>0</v>
      </c>
      <c r="F1950">
        <f>COUNTIFS(Data!$P:$P,$A1950,Data!$Q:$Q,F$1)</f>
        <v>0</v>
      </c>
      <c r="G1950">
        <f>COUNTIFS(Data!$P:$P,$A1950,Data!$Q:$Q,G$1)</f>
        <v>0</v>
      </c>
      <c r="H1950">
        <f>COUNTIFS(Data!$P:$P,$A1950,Data!$Q:$Q,H$1)</f>
        <v>0</v>
      </c>
      <c r="I1950">
        <f>COUNTIFS(Data!$P:$P,$A1950,Data!$Q:$Q,I$1)</f>
        <v>0</v>
      </c>
      <c r="J1950">
        <f>COUNTIFS(Data!$P:$P,$A1950,Data!$Q:$Q,J$1)</f>
        <v>0</v>
      </c>
      <c r="K1950">
        <f>COUNTIFS(Data!$P:$P,$A1950,Data!$Q:$Q,K$1)</f>
        <v>0</v>
      </c>
      <c r="L1950">
        <f>COUNTIFS(Data!$P:$P,$A1950,Data!$Q:$Q,L$1)</f>
        <v>0</v>
      </c>
      <c r="M1950">
        <f>COUNTIFS(Data!$P:$P,$A1950,Data!$Q:$Q,M$1)</f>
        <v>2</v>
      </c>
      <c r="N1950">
        <f>COUNTIFS(Data!$P:$P,$A1950,Data!$Q:$Q,N$1)</f>
        <v>1</v>
      </c>
      <c r="O1950">
        <f>COUNTIFS(Data!$P:$P,$A1950,Data!$Q:$Q,O$1)</f>
        <v>0</v>
      </c>
      <c r="P1950">
        <f>COUNTIFS(Data!$P:$P,$A1950,Data!$Q:$Q,P$1)</f>
        <v>0</v>
      </c>
      <c r="Q1950">
        <f>COUNTIFS(Data!$P:$P,$A1950,Data!$Q:$Q,Q$1)</f>
        <v>0</v>
      </c>
      <c r="R1950">
        <f>COUNTIFS(Data!$P:$P,$A1950,Data!$Q:$Q,R$1)</f>
        <v>0</v>
      </c>
      <c r="S1950">
        <f>COUNTIFS(Data!$P:$P,$A1950,Data!$Q:$Q,S$1)</f>
        <v>0</v>
      </c>
      <c r="T1950">
        <f>COUNTIFS(Data!$P:$P,$A1950,Data!$Q:$Q,T$1)</f>
        <v>0</v>
      </c>
      <c r="U1950">
        <f>COUNTIFS(Data!$P:$P,$A1950,Data!$Q:$Q,U$1)</f>
        <v>0</v>
      </c>
      <c r="V1950">
        <f>COUNTIFS(Data!$P:$P,$A1950,Data!$Q:$Q,V$1)</f>
        <v>0</v>
      </c>
      <c r="W1950">
        <f>COUNTIFS(Data!$P:$P,$A1950,Data!$Q:$Q,W$1)</f>
        <v>0</v>
      </c>
      <c r="X1950">
        <f>COUNTIFS(Data!$P:$P,$A1950,Data!$Q:$Q,X$1)</f>
        <v>0</v>
      </c>
      <c r="Y1950">
        <f>COUNTIFS(Data!$P:$P,$A1950,Data!$Q:$Q,Y$1)</f>
        <v>0</v>
      </c>
      <c r="Z1950">
        <f t="shared" si="30"/>
        <v>3</v>
      </c>
    </row>
    <row r="1951" spans="1:26" x14ac:dyDescent="0.25">
      <c r="A1951" s="5">
        <v>45050</v>
      </c>
      <c r="B1951">
        <f>COUNTIFS(Data!$P:$P,$A1951,Data!$Q:$Q,B$1)</f>
        <v>0</v>
      </c>
      <c r="C1951">
        <f>COUNTIFS(Data!$P:$P,$A1951,Data!$Q:$Q,C$1)</f>
        <v>0</v>
      </c>
      <c r="D1951">
        <f>COUNTIFS(Data!$P:$P,$A1951,Data!$Q:$Q,D$1)</f>
        <v>0</v>
      </c>
      <c r="E1951">
        <f>COUNTIFS(Data!$P:$P,$A1951,Data!$Q:$Q,E$1)</f>
        <v>0</v>
      </c>
      <c r="F1951">
        <f>COUNTIFS(Data!$P:$P,$A1951,Data!$Q:$Q,F$1)</f>
        <v>0</v>
      </c>
      <c r="G1951">
        <f>COUNTIFS(Data!$P:$P,$A1951,Data!$Q:$Q,G$1)</f>
        <v>0</v>
      </c>
      <c r="H1951">
        <f>COUNTIFS(Data!$P:$P,$A1951,Data!$Q:$Q,H$1)</f>
        <v>0</v>
      </c>
      <c r="I1951">
        <f>COUNTIFS(Data!$P:$P,$A1951,Data!$Q:$Q,I$1)</f>
        <v>0</v>
      </c>
      <c r="J1951">
        <f>COUNTIFS(Data!$P:$P,$A1951,Data!$Q:$Q,J$1)</f>
        <v>0</v>
      </c>
      <c r="K1951">
        <f>COUNTIFS(Data!$P:$P,$A1951,Data!$Q:$Q,K$1)</f>
        <v>0</v>
      </c>
      <c r="L1951">
        <f>COUNTIFS(Data!$P:$P,$A1951,Data!$Q:$Q,L$1)</f>
        <v>0</v>
      </c>
      <c r="M1951">
        <f>COUNTIFS(Data!$P:$P,$A1951,Data!$Q:$Q,M$1)</f>
        <v>1</v>
      </c>
      <c r="N1951">
        <f>COUNTIFS(Data!$P:$P,$A1951,Data!$Q:$Q,N$1)</f>
        <v>0</v>
      </c>
      <c r="O1951">
        <f>COUNTIFS(Data!$P:$P,$A1951,Data!$Q:$Q,O$1)</f>
        <v>0</v>
      </c>
      <c r="P1951">
        <f>COUNTIFS(Data!$P:$P,$A1951,Data!$Q:$Q,P$1)</f>
        <v>0</v>
      </c>
      <c r="Q1951">
        <f>COUNTIFS(Data!$P:$P,$A1951,Data!$Q:$Q,Q$1)</f>
        <v>0</v>
      </c>
      <c r="R1951">
        <f>COUNTIFS(Data!$P:$P,$A1951,Data!$Q:$Q,R$1)</f>
        <v>0</v>
      </c>
      <c r="S1951">
        <f>COUNTIFS(Data!$P:$P,$A1951,Data!$Q:$Q,S$1)</f>
        <v>0</v>
      </c>
      <c r="T1951">
        <f>COUNTIFS(Data!$P:$P,$A1951,Data!$Q:$Q,T$1)</f>
        <v>0</v>
      </c>
      <c r="U1951">
        <f>COUNTIFS(Data!$P:$P,$A1951,Data!$Q:$Q,U$1)</f>
        <v>0</v>
      </c>
      <c r="V1951">
        <f>COUNTIFS(Data!$P:$P,$A1951,Data!$Q:$Q,V$1)</f>
        <v>0</v>
      </c>
      <c r="W1951">
        <f>COUNTIFS(Data!$P:$P,$A1951,Data!$Q:$Q,W$1)</f>
        <v>0</v>
      </c>
      <c r="X1951">
        <f>COUNTIFS(Data!$P:$P,$A1951,Data!$Q:$Q,X$1)</f>
        <v>0</v>
      </c>
      <c r="Y1951">
        <f>COUNTIFS(Data!$P:$P,$A1951,Data!$Q:$Q,Y$1)</f>
        <v>0</v>
      </c>
      <c r="Z1951">
        <f t="shared" si="30"/>
        <v>1</v>
      </c>
    </row>
    <row r="1952" spans="1:26" x14ac:dyDescent="0.25">
      <c r="A1952" s="5">
        <v>45051</v>
      </c>
      <c r="B1952">
        <f>COUNTIFS(Data!$P:$P,$A1952,Data!$Q:$Q,B$1)</f>
        <v>0</v>
      </c>
      <c r="C1952">
        <f>COUNTIFS(Data!$P:$P,$A1952,Data!$Q:$Q,C$1)</f>
        <v>0</v>
      </c>
      <c r="D1952">
        <f>COUNTIFS(Data!$P:$P,$A1952,Data!$Q:$Q,D$1)</f>
        <v>0</v>
      </c>
      <c r="E1952">
        <f>COUNTIFS(Data!$P:$P,$A1952,Data!$Q:$Q,E$1)</f>
        <v>0</v>
      </c>
      <c r="F1952">
        <f>COUNTIFS(Data!$P:$P,$A1952,Data!$Q:$Q,F$1)</f>
        <v>0</v>
      </c>
      <c r="G1952">
        <f>COUNTIFS(Data!$P:$P,$A1952,Data!$Q:$Q,G$1)</f>
        <v>0</v>
      </c>
      <c r="H1952">
        <f>COUNTIFS(Data!$P:$P,$A1952,Data!$Q:$Q,H$1)</f>
        <v>0</v>
      </c>
      <c r="I1952">
        <f>COUNTIFS(Data!$P:$P,$A1952,Data!$Q:$Q,I$1)</f>
        <v>0</v>
      </c>
      <c r="J1952">
        <f>COUNTIFS(Data!$P:$P,$A1952,Data!$Q:$Q,J$1)</f>
        <v>0</v>
      </c>
      <c r="K1952">
        <f>COUNTIFS(Data!$P:$P,$A1952,Data!$Q:$Q,K$1)</f>
        <v>0</v>
      </c>
      <c r="L1952">
        <f>COUNTIFS(Data!$P:$P,$A1952,Data!$Q:$Q,L$1)</f>
        <v>0</v>
      </c>
      <c r="M1952">
        <f>COUNTIFS(Data!$P:$P,$A1952,Data!$Q:$Q,M$1)</f>
        <v>0</v>
      </c>
      <c r="N1952">
        <f>COUNTIFS(Data!$P:$P,$A1952,Data!$Q:$Q,N$1)</f>
        <v>0</v>
      </c>
      <c r="O1952">
        <f>COUNTIFS(Data!$P:$P,$A1952,Data!$Q:$Q,O$1)</f>
        <v>0</v>
      </c>
      <c r="P1952">
        <f>COUNTIFS(Data!$P:$P,$A1952,Data!$Q:$Q,P$1)</f>
        <v>0</v>
      </c>
      <c r="Q1952">
        <f>COUNTIFS(Data!$P:$P,$A1952,Data!$Q:$Q,Q$1)</f>
        <v>0</v>
      </c>
      <c r="R1952">
        <f>COUNTIFS(Data!$P:$P,$A1952,Data!$Q:$Q,R$1)</f>
        <v>0</v>
      </c>
      <c r="S1952">
        <f>COUNTIFS(Data!$P:$P,$A1952,Data!$Q:$Q,S$1)</f>
        <v>0</v>
      </c>
      <c r="T1952">
        <f>COUNTIFS(Data!$P:$P,$A1952,Data!$Q:$Q,T$1)</f>
        <v>0</v>
      </c>
      <c r="U1952">
        <f>COUNTIFS(Data!$P:$P,$A1952,Data!$Q:$Q,U$1)</f>
        <v>0</v>
      </c>
      <c r="V1952">
        <f>COUNTIFS(Data!$P:$P,$A1952,Data!$Q:$Q,V$1)</f>
        <v>3</v>
      </c>
      <c r="W1952">
        <f>COUNTIFS(Data!$P:$P,$A1952,Data!$Q:$Q,W$1)</f>
        <v>0</v>
      </c>
      <c r="X1952">
        <f>COUNTIFS(Data!$P:$P,$A1952,Data!$Q:$Q,X$1)</f>
        <v>0</v>
      </c>
      <c r="Y1952">
        <f>COUNTIFS(Data!$P:$P,$A1952,Data!$Q:$Q,Y$1)</f>
        <v>0</v>
      </c>
      <c r="Z1952">
        <f t="shared" si="30"/>
        <v>3</v>
      </c>
    </row>
    <row r="1953" spans="1:26" x14ac:dyDescent="0.25">
      <c r="A1953" s="5">
        <v>45052</v>
      </c>
      <c r="B1953">
        <f>COUNTIFS(Data!$P:$P,$A1953,Data!$Q:$Q,B$1)</f>
        <v>0</v>
      </c>
      <c r="C1953">
        <f>COUNTIFS(Data!$P:$P,$A1953,Data!$Q:$Q,C$1)</f>
        <v>0</v>
      </c>
      <c r="D1953">
        <f>COUNTIFS(Data!$P:$P,$A1953,Data!$Q:$Q,D$1)</f>
        <v>0</v>
      </c>
      <c r="E1953">
        <f>COUNTIFS(Data!$P:$P,$A1953,Data!$Q:$Q,E$1)</f>
        <v>0</v>
      </c>
      <c r="F1953">
        <f>COUNTIFS(Data!$P:$P,$A1953,Data!$Q:$Q,F$1)</f>
        <v>0</v>
      </c>
      <c r="G1953">
        <f>COUNTIFS(Data!$P:$P,$A1953,Data!$Q:$Q,G$1)</f>
        <v>0</v>
      </c>
      <c r="H1953">
        <f>COUNTIFS(Data!$P:$P,$A1953,Data!$Q:$Q,H$1)</f>
        <v>0</v>
      </c>
      <c r="I1953">
        <f>COUNTIFS(Data!$P:$P,$A1953,Data!$Q:$Q,I$1)</f>
        <v>0</v>
      </c>
      <c r="J1953">
        <f>COUNTIFS(Data!$P:$P,$A1953,Data!$Q:$Q,J$1)</f>
        <v>0</v>
      </c>
      <c r="K1953">
        <f>COUNTIFS(Data!$P:$P,$A1953,Data!$Q:$Q,K$1)</f>
        <v>0</v>
      </c>
      <c r="L1953">
        <f>COUNTIFS(Data!$P:$P,$A1953,Data!$Q:$Q,L$1)</f>
        <v>0</v>
      </c>
      <c r="M1953">
        <f>COUNTIFS(Data!$P:$P,$A1953,Data!$Q:$Q,M$1)</f>
        <v>0</v>
      </c>
      <c r="N1953">
        <f>COUNTIFS(Data!$P:$P,$A1953,Data!$Q:$Q,N$1)</f>
        <v>0</v>
      </c>
      <c r="O1953">
        <f>COUNTIFS(Data!$P:$P,$A1953,Data!$Q:$Q,O$1)</f>
        <v>0</v>
      </c>
      <c r="P1953">
        <f>COUNTIFS(Data!$P:$P,$A1953,Data!$Q:$Q,P$1)</f>
        <v>0</v>
      </c>
      <c r="Q1953">
        <f>COUNTIFS(Data!$P:$P,$A1953,Data!$Q:$Q,Q$1)</f>
        <v>0</v>
      </c>
      <c r="R1953">
        <f>COUNTIFS(Data!$P:$P,$A1953,Data!$Q:$Q,R$1)</f>
        <v>0</v>
      </c>
      <c r="S1953">
        <f>COUNTIFS(Data!$P:$P,$A1953,Data!$Q:$Q,S$1)</f>
        <v>0</v>
      </c>
      <c r="T1953">
        <f>COUNTIFS(Data!$P:$P,$A1953,Data!$Q:$Q,T$1)</f>
        <v>0</v>
      </c>
      <c r="U1953">
        <f>COUNTIFS(Data!$P:$P,$A1953,Data!$Q:$Q,U$1)</f>
        <v>0</v>
      </c>
      <c r="V1953">
        <f>COUNTIFS(Data!$P:$P,$A1953,Data!$Q:$Q,V$1)</f>
        <v>0</v>
      </c>
      <c r="W1953">
        <f>COUNTIFS(Data!$P:$P,$A1953,Data!$Q:$Q,W$1)</f>
        <v>0</v>
      </c>
      <c r="X1953">
        <f>COUNTIFS(Data!$P:$P,$A1953,Data!$Q:$Q,X$1)</f>
        <v>0</v>
      </c>
      <c r="Y1953">
        <f>COUNTIFS(Data!$P:$P,$A1953,Data!$Q:$Q,Y$1)</f>
        <v>0</v>
      </c>
      <c r="Z1953">
        <f t="shared" si="30"/>
        <v>0</v>
      </c>
    </row>
    <row r="1954" spans="1:26" x14ac:dyDescent="0.25">
      <c r="A1954" s="5">
        <v>45053</v>
      </c>
      <c r="B1954">
        <f>COUNTIFS(Data!$P:$P,$A1954,Data!$Q:$Q,B$1)</f>
        <v>0</v>
      </c>
      <c r="C1954">
        <f>COUNTIFS(Data!$P:$P,$A1954,Data!$Q:$Q,C$1)</f>
        <v>0</v>
      </c>
      <c r="D1954">
        <f>COUNTIFS(Data!$P:$P,$A1954,Data!$Q:$Q,D$1)</f>
        <v>0</v>
      </c>
      <c r="E1954">
        <f>COUNTIFS(Data!$P:$P,$A1954,Data!$Q:$Q,E$1)</f>
        <v>0</v>
      </c>
      <c r="F1954">
        <f>COUNTIFS(Data!$P:$P,$A1954,Data!$Q:$Q,F$1)</f>
        <v>0</v>
      </c>
      <c r="G1954">
        <f>COUNTIFS(Data!$P:$P,$A1954,Data!$Q:$Q,G$1)</f>
        <v>0</v>
      </c>
      <c r="H1954">
        <f>COUNTIFS(Data!$P:$P,$A1954,Data!$Q:$Q,H$1)</f>
        <v>0</v>
      </c>
      <c r="I1954">
        <f>COUNTIFS(Data!$P:$P,$A1954,Data!$Q:$Q,I$1)</f>
        <v>0</v>
      </c>
      <c r="J1954">
        <f>COUNTIFS(Data!$P:$P,$A1954,Data!$Q:$Q,J$1)</f>
        <v>0</v>
      </c>
      <c r="K1954">
        <f>COUNTIFS(Data!$P:$P,$A1954,Data!$Q:$Q,K$1)</f>
        <v>0</v>
      </c>
      <c r="L1954">
        <f>COUNTIFS(Data!$P:$P,$A1954,Data!$Q:$Q,L$1)</f>
        <v>0</v>
      </c>
      <c r="M1954">
        <f>COUNTIFS(Data!$P:$P,$A1954,Data!$Q:$Q,M$1)</f>
        <v>0</v>
      </c>
      <c r="N1954">
        <f>COUNTIFS(Data!$P:$P,$A1954,Data!$Q:$Q,N$1)</f>
        <v>0</v>
      </c>
      <c r="O1954">
        <f>COUNTIFS(Data!$P:$P,$A1954,Data!$Q:$Q,O$1)</f>
        <v>0</v>
      </c>
      <c r="P1954">
        <f>COUNTIFS(Data!$P:$P,$A1954,Data!$Q:$Q,P$1)</f>
        <v>0</v>
      </c>
      <c r="Q1954">
        <f>COUNTIFS(Data!$P:$P,$A1954,Data!$Q:$Q,Q$1)</f>
        <v>0</v>
      </c>
      <c r="R1954">
        <f>COUNTIFS(Data!$P:$P,$A1954,Data!$Q:$Q,R$1)</f>
        <v>0</v>
      </c>
      <c r="S1954">
        <f>COUNTIFS(Data!$P:$P,$A1954,Data!$Q:$Q,S$1)</f>
        <v>0</v>
      </c>
      <c r="T1954">
        <f>COUNTIFS(Data!$P:$P,$A1954,Data!$Q:$Q,T$1)</f>
        <v>0</v>
      </c>
      <c r="U1954">
        <f>COUNTIFS(Data!$P:$P,$A1954,Data!$Q:$Q,U$1)</f>
        <v>0</v>
      </c>
      <c r="V1954">
        <f>COUNTIFS(Data!$P:$P,$A1954,Data!$Q:$Q,V$1)</f>
        <v>0</v>
      </c>
      <c r="W1954">
        <f>COUNTIFS(Data!$P:$P,$A1954,Data!$Q:$Q,W$1)</f>
        <v>0</v>
      </c>
      <c r="X1954">
        <f>COUNTIFS(Data!$P:$P,$A1954,Data!$Q:$Q,X$1)</f>
        <v>0</v>
      </c>
      <c r="Y1954">
        <f>COUNTIFS(Data!$P:$P,$A1954,Data!$Q:$Q,Y$1)</f>
        <v>0</v>
      </c>
      <c r="Z1954">
        <f t="shared" si="30"/>
        <v>0</v>
      </c>
    </row>
    <row r="1955" spans="1:26" x14ac:dyDescent="0.25">
      <c r="A1955" s="5">
        <v>45054</v>
      </c>
      <c r="B1955">
        <f>COUNTIFS(Data!$P:$P,$A1955,Data!$Q:$Q,B$1)</f>
        <v>0</v>
      </c>
      <c r="C1955">
        <f>COUNTIFS(Data!$P:$P,$A1955,Data!$Q:$Q,C$1)</f>
        <v>0</v>
      </c>
      <c r="D1955">
        <f>COUNTIFS(Data!$P:$P,$A1955,Data!$Q:$Q,D$1)</f>
        <v>0</v>
      </c>
      <c r="E1955">
        <f>COUNTIFS(Data!$P:$P,$A1955,Data!$Q:$Q,E$1)</f>
        <v>0</v>
      </c>
      <c r="F1955">
        <f>COUNTIFS(Data!$P:$P,$A1955,Data!$Q:$Q,F$1)</f>
        <v>0</v>
      </c>
      <c r="G1955">
        <f>COUNTIFS(Data!$P:$P,$A1955,Data!$Q:$Q,G$1)</f>
        <v>0</v>
      </c>
      <c r="H1955">
        <f>COUNTIFS(Data!$P:$P,$A1955,Data!$Q:$Q,H$1)</f>
        <v>0</v>
      </c>
      <c r="I1955">
        <f>COUNTIFS(Data!$P:$P,$A1955,Data!$Q:$Q,I$1)</f>
        <v>0</v>
      </c>
      <c r="J1955">
        <f>COUNTIFS(Data!$P:$P,$A1955,Data!$Q:$Q,J$1)</f>
        <v>0</v>
      </c>
      <c r="K1955">
        <f>COUNTIFS(Data!$P:$P,$A1955,Data!$Q:$Q,K$1)</f>
        <v>0</v>
      </c>
      <c r="L1955">
        <f>COUNTIFS(Data!$P:$P,$A1955,Data!$Q:$Q,L$1)</f>
        <v>0</v>
      </c>
      <c r="M1955">
        <f>COUNTIFS(Data!$P:$P,$A1955,Data!$Q:$Q,M$1)</f>
        <v>0</v>
      </c>
      <c r="N1955">
        <f>COUNTIFS(Data!$P:$P,$A1955,Data!$Q:$Q,N$1)</f>
        <v>0</v>
      </c>
      <c r="O1955">
        <f>COUNTIFS(Data!$P:$P,$A1955,Data!$Q:$Q,O$1)</f>
        <v>0</v>
      </c>
      <c r="P1955">
        <f>COUNTIFS(Data!$P:$P,$A1955,Data!$Q:$Q,P$1)</f>
        <v>0</v>
      </c>
      <c r="Q1955">
        <f>COUNTIFS(Data!$P:$P,$A1955,Data!$Q:$Q,Q$1)</f>
        <v>0</v>
      </c>
      <c r="R1955">
        <f>COUNTIFS(Data!$P:$P,$A1955,Data!$Q:$Q,R$1)</f>
        <v>0</v>
      </c>
      <c r="S1955">
        <f>COUNTIFS(Data!$P:$P,$A1955,Data!$Q:$Q,S$1)</f>
        <v>0</v>
      </c>
      <c r="T1955">
        <f>COUNTIFS(Data!$P:$P,$A1955,Data!$Q:$Q,T$1)</f>
        <v>0</v>
      </c>
      <c r="U1955">
        <f>COUNTIFS(Data!$P:$P,$A1955,Data!$Q:$Q,U$1)</f>
        <v>0</v>
      </c>
      <c r="V1955">
        <f>COUNTIFS(Data!$P:$P,$A1955,Data!$Q:$Q,V$1)</f>
        <v>0</v>
      </c>
      <c r="W1955">
        <f>COUNTIFS(Data!$P:$P,$A1955,Data!$Q:$Q,W$1)</f>
        <v>0</v>
      </c>
      <c r="X1955">
        <f>COUNTIFS(Data!$P:$P,$A1955,Data!$Q:$Q,X$1)</f>
        <v>0</v>
      </c>
      <c r="Y1955">
        <f>COUNTIFS(Data!$P:$P,$A1955,Data!$Q:$Q,Y$1)</f>
        <v>0</v>
      </c>
      <c r="Z1955">
        <f t="shared" si="30"/>
        <v>0</v>
      </c>
    </row>
    <row r="1956" spans="1:26" x14ac:dyDescent="0.25">
      <c r="A1956" s="5">
        <v>45055</v>
      </c>
      <c r="B1956">
        <f>COUNTIFS(Data!$P:$P,$A1956,Data!$Q:$Q,B$1)</f>
        <v>0</v>
      </c>
      <c r="C1956">
        <f>COUNTIFS(Data!$P:$P,$A1956,Data!$Q:$Q,C$1)</f>
        <v>0</v>
      </c>
      <c r="D1956">
        <f>COUNTIFS(Data!$P:$P,$A1956,Data!$Q:$Q,D$1)</f>
        <v>0</v>
      </c>
      <c r="E1956">
        <f>COUNTIFS(Data!$P:$P,$A1956,Data!$Q:$Q,E$1)</f>
        <v>0</v>
      </c>
      <c r="F1956">
        <f>COUNTIFS(Data!$P:$P,$A1956,Data!$Q:$Q,F$1)</f>
        <v>0</v>
      </c>
      <c r="G1956">
        <f>COUNTIFS(Data!$P:$P,$A1956,Data!$Q:$Q,G$1)</f>
        <v>0</v>
      </c>
      <c r="H1956">
        <f>COUNTIFS(Data!$P:$P,$A1956,Data!$Q:$Q,H$1)</f>
        <v>0</v>
      </c>
      <c r="I1956">
        <f>COUNTIFS(Data!$P:$P,$A1956,Data!$Q:$Q,I$1)</f>
        <v>0</v>
      </c>
      <c r="J1956">
        <f>COUNTIFS(Data!$P:$P,$A1956,Data!$Q:$Q,J$1)</f>
        <v>0</v>
      </c>
      <c r="K1956">
        <f>COUNTIFS(Data!$P:$P,$A1956,Data!$Q:$Q,K$1)</f>
        <v>0</v>
      </c>
      <c r="L1956">
        <f>COUNTIFS(Data!$P:$P,$A1956,Data!$Q:$Q,L$1)</f>
        <v>0</v>
      </c>
      <c r="M1956">
        <f>COUNTIFS(Data!$P:$P,$A1956,Data!$Q:$Q,M$1)</f>
        <v>1</v>
      </c>
      <c r="N1956">
        <f>COUNTIFS(Data!$P:$P,$A1956,Data!$Q:$Q,N$1)</f>
        <v>2</v>
      </c>
      <c r="O1956">
        <f>COUNTIFS(Data!$P:$P,$A1956,Data!$Q:$Q,O$1)</f>
        <v>0</v>
      </c>
      <c r="P1956">
        <f>COUNTIFS(Data!$P:$P,$A1956,Data!$Q:$Q,P$1)</f>
        <v>0</v>
      </c>
      <c r="Q1956">
        <f>COUNTIFS(Data!$P:$P,$A1956,Data!$Q:$Q,Q$1)</f>
        <v>0</v>
      </c>
      <c r="R1956">
        <f>COUNTIFS(Data!$P:$P,$A1956,Data!$Q:$Q,R$1)</f>
        <v>0</v>
      </c>
      <c r="S1956">
        <f>COUNTIFS(Data!$P:$P,$A1956,Data!$Q:$Q,S$1)</f>
        <v>0</v>
      </c>
      <c r="T1956">
        <f>COUNTIFS(Data!$P:$P,$A1956,Data!$Q:$Q,T$1)</f>
        <v>0</v>
      </c>
      <c r="U1956">
        <f>COUNTIFS(Data!$P:$P,$A1956,Data!$Q:$Q,U$1)</f>
        <v>0</v>
      </c>
      <c r="V1956">
        <f>COUNTIFS(Data!$P:$P,$A1956,Data!$Q:$Q,V$1)</f>
        <v>0</v>
      </c>
      <c r="W1956">
        <f>COUNTIFS(Data!$P:$P,$A1956,Data!$Q:$Q,W$1)</f>
        <v>0</v>
      </c>
      <c r="X1956">
        <f>COUNTIFS(Data!$P:$P,$A1956,Data!$Q:$Q,X$1)</f>
        <v>0</v>
      </c>
      <c r="Y1956">
        <f>COUNTIFS(Data!$P:$P,$A1956,Data!$Q:$Q,Y$1)</f>
        <v>0</v>
      </c>
      <c r="Z1956">
        <f t="shared" si="30"/>
        <v>3</v>
      </c>
    </row>
    <row r="1957" spans="1:26" x14ac:dyDescent="0.25">
      <c r="A1957" s="5">
        <v>45056</v>
      </c>
      <c r="B1957">
        <f>COUNTIFS(Data!$P:$P,$A1957,Data!$Q:$Q,B$1)</f>
        <v>0</v>
      </c>
      <c r="C1957">
        <f>COUNTIFS(Data!$P:$P,$A1957,Data!$Q:$Q,C$1)</f>
        <v>0</v>
      </c>
      <c r="D1957">
        <f>COUNTIFS(Data!$P:$P,$A1957,Data!$Q:$Q,D$1)</f>
        <v>0</v>
      </c>
      <c r="E1957">
        <f>COUNTIFS(Data!$P:$P,$A1957,Data!$Q:$Q,E$1)</f>
        <v>0</v>
      </c>
      <c r="F1957">
        <f>COUNTIFS(Data!$P:$P,$A1957,Data!$Q:$Q,F$1)</f>
        <v>0</v>
      </c>
      <c r="G1957">
        <f>COUNTIFS(Data!$P:$P,$A1957,Data!$Q:$Q,G$1)</f>
        <v>0</v>
      </c>
      <c r="H1957">
        <f>COUNTIFS(Data!$P:$P,$A1957,Data!$Q:$Q,H$1)</f>
        <v>0</v>
      </c>
      <c r="I1957">
        <f>COUNTIFS(Data!$P:$P,$A1957,Data!$Q:$Q,I$1)</f>
        <v>0</v>
      </c>
      <c r="J1957">
        <f>COUNTIFS(Data!$P:$P,$A1957,Data!$Q:$Q,J$1)</f>
        <v>0</v>
      </c>
      <c r="K1957">
        <f>COUNTIFS(Data!$P:$P,$A1957,Data!$Q:$Q,K$1)</f>
        <v>0</v>
      </c>
      <c r="L1957">
        <f>COUNTIFS(Data!$P:$P,$A1957,Data!$Q:$Q,L$1)</f>
        <v>0</v>
      </c>
      <c r="M1957">
        <f>COUNTIFS(Data!$P:$P,$A1957,Data!$Q:$Q,M$1)</f>
        <v>1</v>
      </c>
      <c r="N1957">
        <f>COUNTIFS(Data!$P:$P,$A1957,Data!$Q:$Q,N$1)</f>
        <v>0</v>
      </c>
      <c r="O1957">
        <f>COUNTIFS(Data!$P:$P,$A1957,Data!$Q:$Q,O$1)</f>
        <v>0</v>
      </c>
      <c r="P1957">
        <f>COUNTIFS(Data!$P:$P,$A1957,Data!$Q:$Q,P$1)</f>
        <v>0</v>
      </c>
      <c r="Q1957">
        <f>COUNTIFS(Data!$P:$P,$A1957,Data!$Q:$Q,Q$1)</f>
        <v>0</v>
      </c>
      <c r="R1957">
        <f>COUNTIFS(Data!$P:$P,$A1957,Data!$Q:$Q,R$1)</f>
        <v>0</v>
      </c>
      <c r="S1957">
        <f>COUNTIFS(Data!$P:$P,$A1957,Data!$Q:$Q,S$1)</f>
        <v>0</v>
      </c>
      <c r="T1957">
        <f>COUNTIFS(Data!$P:$P,$A1957,Data!$Q:$Q,T$1)</f>
        <v>0</v>
      </c>
      <c r="U1957">
        <f>COUNTIFS(Data!$P:$P,$A1957,Data!$Q:$Q,U$1)</f>
        <v>0</v>
      </c>
      <c r="V1957">
        <f>COUNTIFS(Data!$P:$P,$A1957,Data!$Q:$Q,V$1)</f>
        <v>0</v>
      </c>
      <c r="W1957">
        <f>COUNTIFS(Data!$P:$P,$A1957,Data!$Q:$Q,W$1)</f>
        <v>0</v>
      </c>
      <c r="X1957">
        <f>COUNTIFS(Data!$P:$P,$A1957,Data!$Q:$Q,X$1)</f>
        <v>0</v>
      </c>
      <c r="Y1957">
        <f>COUNTIFS(Data!$P:$P,$A1957,Data!$Q:$Q,Y$1)</f>
        <v>0</v>
      </c>
      <c r="Z1957">
        <f t="shared" si="30"/>
        <v>1</v>
      </c>
    </row>
    <row r="1958" spans="1:26" x14ac:dyDescent="0.25">
      <c r="A1958" s="5">
        <v>45057</v>
      </c>
      <c r="B1958">
        <f>COUNTIFS(Data!$P:$P,$A1958,Data!$Q:$Q,B$1)</f>
        <v>0</v>
      </c>
      <c r="C1958">
        <f>COUNTIFS(Data!$P:$P,$A1958,Data!$Q:$Q,C$1)</f>
        <v>0</v>
      </c>
      <c r="D1958">
        <f>COUNTIFS(Data!$P:$P,$A1958,Data!$Q:$Q,D$1)</f>
        <v>0</v>
      </c>
      <c r="E1958">
        <f>COUNTIFS(Data!$P:$P,$A1958,Data!$Q:$Q,E$1)</f>
        <v>0</v>
      </c>
      <c r="F1958">
        <f>COUNTIFS(Data!$P:$P,$A1958,Data!$Q:$Q,F$1)</f>
        <v>0</v>
      </c>
      <c r="G1958">
        <f>COUNTIFS(Data!$P:$P,$A1958,Data!$Q:$Q,G$1)</f>
        <v>0</v>
      </c>
      <c r="H1958">
        <f>COUNTIFS(Data!$P:$P,$A1958,Data!$Q:$Q,H$1)</f>
        <v>0</v>
      </c>
      <c r="I1958">
        <f>COUNTIFS(Data!$P:$P,$A1958,Data!$Q:$Q,I$1)</f>
        <v>0</v>
      </c>
      <c r="J1958">
        <f>COUNTIFS(Data!$P:$P,$A1958,Data!$Q:$Q,J$1)</f>
        <v>0</v>
      </c>
      <c r="K1958">
        <f>COUNTIFS(Data!$P:$P,$A1958,Data!$Q:$Q,K$1)</f>
        <v>0</v>
      </c>
      <c r="L1958">
        <f>COUNTIFS(Data!$P:$P,$A1958,Data!$Q:$Q,L$1)</f>
        <v>0</v>
      </c>
      <c r="M1958">
        <f>COUNTIFS(Data!$P:$P,$A1958,Data!$Q:$Q,M$1)</f>
        <v>1</v>
      </c>
      <c r="N1958">
        <f>COUNTIFS(Data!$P:$P,$A1958,Data!$Q:$Q,N$1)</f>
        <v>0</v>
      </c>
      <c r="O1958">
        <f>COUNTIFS(Data!$P:$P,$A1958,Data!$Q:$Q,O$1)</f>
        <v>0</v>
      </c>
      <c r="P1958">
        <f>COUNTIFS(Data!$P:$P,$A1958,Data!$Q:$Q,P$1)</f>
        <v>0</v>
      </c>
      <c r="Q1958">
        <f>COUNTIFS(Data!$P:$P,$A1958,Data!$Q:$Q,Q$1)</f>
        <v>0</v>
      </c>
      <c r="R1958">
        <f>COUNTIFS(Data!$P:$P,$A1958,Data!$Q:$Q,R$1)</f>
        <v>0</v>
      </c>
      <c r="S1958">
        <f>COUNTIFS(Data!$P:$P,$A1958,Data!$Q:$Q,S$1)</f>
        <v>0</v>
      </c>
      <c r="T1958">
        <f>COUNTIFS(Data!$P:$P,$A1958,Data!$Q:$Q,T$1)</f>
        <v>0</v>
      </c>
      <c r="U1958">
        <f>COUNTIFS(Data!$P:$P,$A1958,Data!$Q:$Q,U$1)</f>
        <v>0</v>
      </c>
      <c r="V1958">
        <f>COUNTIFS(Data!$P:$P,$A1958,Data!$Q:$Q,V$1)</f>
        <v>0</v>
      </c>
      <c r="W1958">
        <f>COUNTIFS(Data!$P:$P,$A1958,Data!$Q:$Q,W$1)</f>
        <v>0</v>
      </c>
      <c r="X1958">
        <f>COUNTIFS(Data!$P:$P,$A1958,Data!$Q:$Q,X$1)</f>
        <v>0</v>
      </c>
      <c r="Y1958">
        <f>COUNTIFS(Data!$P:$P,$A1958,Data!$Q:$Q,Y$1)</f>
        <v>0</v>
      </c>
      <c r="Z1958">
        <f t="shared" si="30"/>
        <v>1</v>
      </c>
    </row>
    <row r="1959" spans="1:26" x14ac:dyDescent="0.25">
      <c r="A1959" s="5">
        <v>45058</v>
      </c>
      <c r="B1959">
        <f>COUNTIFS(Data!$P:$P,$A1959,Data!$Q:$Q,B$1)</f>
        <v>0</v>
      </c>
      <c r="C1959">
        <f>COUNTIFS(Data!$P:$P,$A1959,Data!$Q:$Q,C$1)</f>
        <v>0</v>
      </c>
      <c r="D1959">
        <f>COUNTIFS(Data!$P:$P,$A1959,Data!$Q:$Q,D$1)</f>
        <v>0</v>
      </c>
      <c r="E1959">
        <f>COUNTIFS(Data!$P:$P,$A1959,Data!$Q:$Q,E$1)</f>
        <v>0</v>
      </c>
      <c r="F1959">
        <f>COUNTIFS(Data!$P:$P,$A1959,Data!$Q:$Q,F$1)</f>
        <v>0</v>
      </c>
      <c r="G1959">
        <f>COUNTIFS(Data!$P:$P,$A1959,Data!$Q:$Q,G$1)</f>
        <v>0</v>
      </c>
      <c r="H1959">
        <f>COUNTIFS(Data!$P:$P,$A1959,Data!$Q:$Q,H$1)</f>
        <v>0</v>
      </c>
      <c r="I1959">
        <f>COUNTIFS(Data!$P:$P,$A1959,Data!$Q:$Q,I$1)</f>
        <v>0</v>
      </c>
      <c r="J1959">
        <f>COUNTIFS(Data!$P:$P,$A1959,Data!$Q:$Q,J$1)</f>
        <v>0</v>
      </c>
      <c r="K1959">
        <f>COUNTIFS(Data!$P:$P,$A1959,Data!$Q:$Q,K$1)</f>
        <v>0</v>
      </c>
      <c r="L1959">
        <f>COUNTIFS(Data!$P:$P,$A1959,Data!$Q:$Q,L$1)</f>
        <v>0</v>
      </c>
      <c r="M1959">
        <f>COUNTIFS(Data!$P:$P,$A1959,Data!$Q:$Q,M$1)</f>
        <v>0</v>
      </c>
      <c r="N1959">
        <f>COUNTIFS(Data!$P:$P,$A1959,Data!$Q:$Q,N$1)</f>
        <v>0</v>
      </c>
      <c r="O1959">
        <f>COUNTIFS(Data!$P:$P,$A1959,Data!$Q:$Q,O$1)</f>
        <v>0</v>
      </c>
      <c r="P1959">
        <f>COUNTIFS(Data!$P:$P,$A1959,Data!$Q:$Q,P$1)</f>
        <v>0</v>
      </c>
      <c r="Q1959">
        <f>COUNTIFS(Data!$P:$P,$A1959,Data!$Q:$Q,Q$1)</f>
        <v>0</v>
      </c>
      <c r="R1959">
        <f>COUNTIFS(Data!$P:$P,$A1959,Data!$Q:$Q,R$1)</f>
        <v>0</v>
      </c>
      <c r="S1959">
        <f>COUNTIFS(Data!$P:$P,$A1959,Data!$Q:$Q,S$1)</f>
        <v>0</v>
      </c>
      <c r="T1959">
        <f>COUNTIFS(Data!$P:$P,$A1959,Data!$Q:$Q,T$1)</f>
        <v>0</v>
      </c>
      <c r="U1959">
        <f>COUNTIFS(Data!$P:$P,$A1959,Data!$Q:$Q,U$1)</f>
        <v>0</v>
      </c>
      <c r="V1959">
        <f>COUNTIFS(Data!$P:$P,$A1959,Data!$Q:$Q,V$1)</f>
        <v>0</v>
      </c>
      <c r="W1959">
        <f>COUNTIFS(Data!$P:$P,$A1959,Data!$Q:$Q,W$1)</f>
        <v>0</v>
      </c>
      <c r="X1959">
        <f>COUNTIFS(Data!$P:$P,$A1959,Data!$Q:$Q,X$1)</f>
        <v>0</v>
      </c>
      <c r="Y1959">
        <f>COUNTIFS(Data!$P:$P,$A1959,Data!$Q:$Q,Y$1)</f>
        <v>0</v>
      </c>
      <c r="Z1959">
        <f t="shared" si="30"/>
        <v>0</v>
      </c>
    </row>
    <row r="1960" spans="1:26" x14ac:dyDescent="0.25">
      <c r="A1960" s="5">
        <v>45059</v>
      </c>
      <c r="B1960">
        <f>COUNTIFS(Data!$P:$P,$A1960,Data!$Q:$Q,B$1)</f>
        <v>0</v>
      </c>
      <c r="C1960">
        <f>COUNTIFS(Data!$P:$P,$A1960,Data!$Q:$Q,C$1)</f>
        <v>0</v>
      </c>
      <c r="D1960">
        <f>COUNTIFS(Data!$P:$P,$A1960,Data!$Q:$Q,D$1)</f>
        <v>0</v>
      </c>
      <c r="E1960">
        <f>COUNTIFS(Data!$P:$P,$A1960,Data!$Q:$Q,E$1)</f>
        <v>0</v>
      </c>
      <c r="F1960">
        <f>COUNTIFS(Data!$P:$P,$A1960,Data!$Q:$Q,F$1)</f>
        <v>0</v>
      </c>
      <c r="G1960">
        <f>COUNTIFS(Data!$P:$P,$A1960,Data!$Q:$Q,G$1)</f>
        <v>0</v>
      </c>
      <c r="H1960">
        <f>COUNTIFS(Data!$P:$P,$A1960,Data!$Q:$Q,H$1)</f>
        <v>0</v>
      </c>
      <c r="I1960">
        <f>COUNTIFS(Data!$P:$P,$A1960,Data!$Q:$Q,I$1)</f>
        <v>0</v>
      </c>
      <c r="J1960">
        <f>COUNTIFS(Data!$P:$P,$A1960,Data!$Q:$Q,J$1)</f>
        <v>0</v>
      </c>
      <c r="K1960">
        <f>COUNTIFS(Data!$P:$P,$A1960,Data!$Q:$Q,K$1)</f>
        <v>0</v>
      </c>
      <c r="L1960">
        <f>COUNTIFS(Data!$P:$P,$A1960,Data!$Q:$Q,L$1)</f>
        <v>0</v>
      </c>
      <c r="M1960">
        <f>COUNTIFS(Data!$P:$P,$A1960,Data!$Q:$Q,M$1)</f>
        <v>0</v>
      </c>
      <c r="N1960">
        <f>COUNTIFS(Data!$P:$P,$A1960,Data!$Q:$Q,N$1)</f>
        <v>0</v>
      </c>
      <c r="O1960">
        <f>COUNTIFS(Data!$P:$P,$A1960,Data!$Q:$Q,O$1)</f>
        <v>0</v>
      </c>
      <c r="P1960">
        <f>COUNTIFS(Data!$P:$P,$A1960,Data!$Q:$Q,P$1)</f>
        <v>0</v>
      </c>
      <c r="Q1960">
        <f>COUNTIFS(Data!$P:$P,$A1960,Data!$Q:$Q,Q$1)</f>
        <v>0</v>
      </c>
      <c r="R1960">
        <f>COUNTIFS(Data!$P:$P,$A1960,Data!$Q:$Q,R$1)</f>
        <v>0</v>
      </c>
      <c r="S1960">
        <f>COUNTIFS(Data!$P:$P,$A1960,Data!$Q:$Q,S$1)</f>
        <v>0</v>
      </c>
      <c r="T1960">
        <f>COUNTIFS(Data!$P:$P,$A1960,Data!$Q:$Q,T$1)</f>
        <v>0</v>
      </c>
      <c r="U1960">
        <f>COUNTIFS(Data!$P:$P,$A1960,Data!$Q:$Q,U$1)</f>
        <v>0</v>
      </c>
      <c r="V1960">
        <f>COUNTIFS(Data!$P:$P,$A1960,Data!$Q:$Q,V$1)</f>
        <v>0</v>
      </c>
      <c r="W1960">
        <f>COUNTIFS(Data!$P:$P,$A1960,Data!$Q:$Q,W$1)</f>
        <v>0</v>
      </c>
      <c r="X1960">
        <f>COUNTIFS(Data!$P:$P,$A1960,Data!$Q:$Q,X$1)</f>
        <v>0</v>
      </c>
      <c r="Y1960">
        <f>COUNTIFS(Data!$P:$P,$A1960,Data!$Q:$Q,Y$1)</f>
        <v>0</v>
      </c>
      <c r="Z1960">
        <f t="shared" si="30"/>
        <v>0</v>
      </c>
    </row>
    <row r="1961" spans="1:26" x14ac:dyDescent="0.25">
      <c r="A1961" s="5">
        <v>45060</v>
      </c>
      <c r="B1961">
        <f>COUNTIFS(Data!$P:$P,$A1961,Data!$Q:$Q,B$1)</f>
        <v>0</v>
      </c>
      <c r="C1961">
        <f>COUNTIFS(Data!$P:$P,$A1961,Data!$Q:$Q,C$1)</f>
        <v>0</v>
      </c>
      <c r="D1961">
        <f>COUNTIFS(Data!$P:$P,$A1961,Data!$Q:$Q,D$1)</f>
        <v>0</v>
      </c>
      <c r="E1961">
        <f>COUNTIFS(Data!$P:$P,$A1961,Data!$Q:$Q,E$1)</f>
        <v>0</v>
      </c>
      <c r="F1961">
        <f>COUNTIFS(Data!$P:$P,$A1961,Data!$Q:$Q,F$1)</f>
        <v>0</v>
      </c>
      <c r="G1961">
        <f>COUNTIFS(Data!$P:$P,$A1961,Data!$Q:$Q,G$1)</f>
        <v>0</v>
      </c>
      <c r="H1961">
        <f>COUNTIFS(Data!$P:$P,$A1961,Data!$Q:$Q,H$1)</f>
        <v>0</v>
      </c>
      <c r="I1961">
        <f>COUNTIFS(Data!$P:$P,$A1961,Data!$Q:$Q,I$1)</f>
        <v>0</v>
      </c>
      <c r="J1961">
        <f>COUNTIFS(Data!$P:$P,$A1961,Data!$Q:$Q,J$1)</f>
        <v>0</v>
      </c>
      <c r="K1961">
        <f>COUNTIFS(Data!$P:$P,$A1961,Data!$Q:$Q,K$1)</f>
        <v>0</v>
      </c>
      <c r="L1961">
        <f>COUNTIFS(Data!$P:$P,$A1961,Data!$Q:$Q,L$1)</f>
        <v>0</v>
      </c>
      <c r="M1961">
        <f>COUNTIFS(Data!$P:$P,$A1961,Data!$Q:$Q,M$1)</f>
        <v>0</v>
      </c>
      <c r="N1961">
        <f>COUNTIFS(Data!$P:$P,$A1961,Data!$Q:$Q,N$1)</f>
        <v>0</v>
      </c>
      <c r="O1961">
        <f>COUNTIFS(Data!$P:$P,$A1961,Data!$Q:$Q,O$1)</f>
        <v>0</v>
      </c>
      <c r="P1961">
        <f>COUNTIFS(Data!$P:$P,$A1961,Data!$Q:$Q,P$1)</f>
        <v>0</v>
      </c>
      <c r="Q1961">
        <f>COUNTIFS(Data!$P:$P,$A1961,Data!$Q:$Q,Q$1)</f>
        <v>0</v>
      </c>
      <c r="R1961">
        <f>COUNTIFS(Data!$P:$P,$A1961,Data!$Q:$Q,R$1)</f>
        <v>0</v>
      </c>
      <c r="S1961">
        <f>COUNTIFS(Data!$P:$P,$A1961,Data!$Q:$Q,S$1)</f>
        <v>0</v>
      </c>
      <c r="T1961">
        <f>COUNTIFS(Data!$P:$P,$A1961,Data!$Q:$Q,T$1)</f>
        <v>0</v>
      </c>
      <c r="U1961">
        <f>COUNTIFS(Data!$P:$P,$A1961,Data!$Q:$Q,U$1)</f>
        <v>0</v>
      </c>
      <c r="V1961">
        <f>COUNTIFS(Data!$P:$P,$A1961,Data!$Q:$Q,V$1)</f>
        <v>0</v>
      </c>
      <c r="W1961">
        <f>COUNTIFS(Data!$P:$P,$A1961,Data!$Q:$Q,W$1)</f>
        <v>0</v>
      </c>
      <c r="X1961">
        <f>COUNTIFS(Data!$P:$P,$A1961,Data!$Q:$Q,X$1)</f>
        <v>0</v>
      </c>
      <c r="Y1961">
        <f>COUNTIFS(Data!$P:$P,$A1961,Data!$Q:$Q,Y$1)</f>
        <v>0</v>
      </c>
      <c r="Z1961">
        <f t="shared" si="30"/>
        <v>0</v>
      </c>
    </row>
    <row r="1962" spans="1:26" x14ac:dyDescent="0.25">
      <c r="A1962" s="5">
        <v>45061</v>
      </c>
      <c r="B1962">
        <f>COUNTIFS(Data!$P:$P,$A1962,Data!$Q:$Q,B$1)</f>
        <v>0</v>
      </c>
      <c r="C1962">
        <f>COUNTIFS(Data!$P:$P,$A1962,Data!$Q:$Q,C$1)</f>
        <v>0</v>
      </c>
      <c r="D1962">
        <f>COUNTIFS(Data!$P:$P,$A1962,Data!$Q:$Q,D$1)</f>
        <v>0</v>
      </c>
      <c r="E1962">
        <f>COUNTIFS(Data!$P:$P,$A1962,Data!$Q:$Q,E$1)</f>
        <v>0</v>
      </c>
      <c r="F1962">
        <f>COUNTIFS(Data!$P:$P,$A1962,Data!$Q:$Q,F$1)</f>
        <v>0</v>
      </c>
      <c r="G1962">
        <f>COUNTIFS(Data!$P:$P,$A1962,Data!$Q:$Q,G$1)</f>
        <v>0</v>
      </c>
      <c r="H1962">
        <f>COUNTIFS(Data!$P:$P,$A1962,Data!$Q:$Q,H$1)</f>
        <v>0</v>
      </c>
      <c r="I1962">
        <f>COUNTIFS(Data!$P:$P,$A1962,Data!$Q:$Q,I$1)</f>
        <v>0</v>
      </c>
      <c r="J1962">
        <f>COUNTIFS(Data!$P:$P,$A1962,Data!$Q:$Q,J$1)</f>
        <v>0</v>
      </c>
      <c r="K1962">
        <f>COUNTIFS(Data!$P:$P,$A1962,Data!$Q:$Q,K$1)</f>
        <v>0</v>
      </c>
      <c r="L1962">
        <f>COUNTIFS(Data!$P:$P,$A1962,Data!$Q:$Q,L$1)</f>
        <v>0</v>
      </c>
      <c r="M1962">
        <f>COUNTIFS(Data!$P:$P,$A1962,Data!$Q:$Q,M$1)</f>
        <v>3</v>
      </c>
      <c r="N1962">
        <f>COUNTIFS(Data!$P:$P,$A1962,Data!$Q:$Q,N$1)</f>
        <v>3</v>
      </c>
      <c r="O1962">
        <f>COUNTIFS(Data!$P:$P,$A1962,Data!$Q:$Q,O$1)</f>
        <v>0</v>
      </c>
      <c r="P1962">
        <f>COUNTIFS(Data!$P:$P,$A1962,Data!$Q:$Q,P$1)</f>
        <v>0</v>
      </c>
      <c r="Q1962">
        <f>COUNTIFS(Data!$P:$P,$A1962,Data!$Q:$Q,Q$1)</f>
        <v>0</v>
      </c>
      <c r="R1962">
        <f>COUNTIFS(Data!$P:$P,$A1962,Data!$Q:$Q,R$1)</f>
        <v>0</v>
      </c>
      <c r="S1962">
        <f>COUNTIFS(Data!$P:$P,$A1962,Data!$Q:$Q,S$1)</f>
        <v>0</v>
      </c>
      <c r="T1962">
        <f>COUNTIFS(Data!$P:$P,$A1962,Data!$Q:$Q,T$1)</f>
        <v>0</v>
      </c>
      <c r="U1962">
        <f>COUNTIFS(Data!$P:$P,$A1962,Data!$Q:$Q,U$1)</f>
        <v>0</v>
      </c>
      <c r="V1962">
        <f>COUNTIFS(Data!$P:$P,$A1962,Data!$Q:$Q,V$1)</f>
        <v>0</v>
      </c>
      <c r="W1962">
        <f>COUNTIFS(Data!$P:$P,$A1962,Data!$Q:$Q,W$1)</f>
        <v>0</v>
      </c>
      <c r="X1962">
        <f>COUNTIFS(Data!$P:$P,$A1962,Data!$Q:$Q,X$1)</f>
        <v>0</v>
      </c>
      <c r="Y1962">
        <f>COUNTIFS(Data!$P:$P,$A1962,Data!$Q:$Q,Y$1)</f>
        <v>0</v>
      </c>
      <c r="Z1962">
        <f t="shared" si="30"/>
        <v>6</v>
      </c>
    </row>
    <row r="1963" spans="1:26" x14ac:dyDescent="0.25">
      <c r="A1963" s="5">
        <v>45062</v>
      </c>
      <c r="B1963">
        <f>COUNTIFS(Data!$P:$P,$A1963,Data!$Q:$Q,B$1)</f>
        <v>0</v>
      </c>
      <c r="C1963">
        <f>COUNTIFS(Data!$P:$P,$A1963,Data!$Q:$Q,C$1)</f>
        <v>0</v>
      </c>
      <c r="D1963">
        <f>COUNTIFS(Data!$P:$P,$A1963,Data!$Q:$Q,D$1)</f>
        <v>0</v>
      </c>
      <c r="E1963">
        <f>COUNTIFS(Data!$P:$P,$A1963,Data!$Q:$Q,E$1)</f>
        <v>0</v>
      </c>
      <c r="F1963">
        <f>COUNTIFS(Data!$P:$P,$A1963,Data!$Q:$Q,F$1)</f>
        <v>0</v>
      </c>
      <c r="G1963">
        <f>COUNTIFS(Data!$P:$P,$A1963,Data!$Q:$Q,G$1)</f>
        <v>0</v>
      </c>
      <c r="H1963">
        <f>COUNTIFS(Data!$P:$P,$A1963,Data!$Q:$Q,H$1)</f>
        <v>0</v>
      </c>
      <c r="I1963">
        <f>COUNTIFS(Data!$P:$P,$A1963,Data!$Q:$Q,I$1)</f>
        <v>0</v>
      </c>
      <c r="J1963">
        <f>COUNTIFS(Data!$P:$P,$A1963,Data!$Q:$Q,J$1)</f>
        <v>0</v>
      </c>
      <c r="K1963">
        <f>COUNTIFS(Data!$P:$P,$A1963,Data!$Q:$Q,K$1)</f>
        <v>0</v>
      </c>
      <c r="L1963">
        <f>COUNTIFS(Data!$P:$P,$A1963,Data!$Q:$Q,L$1)</f>
        <v>0</v>
      </c>
      <c r="M1963">
        <f>COUNTIFS(Data!$P:$P,$A1963,Data!$Q:$Q,M$1)</f>
        <v>1</v>
      </c>
      <c r="N1963">
        <f>COUNTIFS(Data!$P:$P,$A1963,Data!$Q:$Q,N$1)</f>
        <v>1</v>
      </c>
      <c r="O1963">
        <f>COUNTIFS(Data!$P:$P,$A1963,Data!$Q:$Q,O$1)</f>
        <v>0</v>
      </c>
      <c r="P1963">
        <f>COUNTIFS(Data!$P:$P,$A1963,Data!$Q:$Q,P$1)</f>
        <v>0</v>
      </c>
      <c r="Q1963">
        <f>COUNTIFS(Data!$P:$P,$A1963,Data!$Q:$Q,Q$1)</f>
        <v>0</v>
      </c>
      <c r="R1963">
        <f>COUNTIFS(Data!$P:$P,$A1963,Data!$Q:$Q,R$1)</f>
        <v>0</v>
      </c>
      <c r="S1963">
        <f>COUNTIFS(Data!$P:$P,$A1963,Data!$Q:$Q,S$1)</f>
        <v>0</v>
      </c>
      <c r="T1963">
        <f>COUNTIFS(Data!$P:$P,$A1963,Data!$Q:$Q,T$1)</f>
        <v>0</v>
      </c>
      <c r="U1963">
        <f>COUNTIFS(Data!$P:$P,$A1963,Data!$Q:$Q,U$1)</f>
        <v>0</v>
      </c>
      <c r="V1963">
        <f>COUNTIFS(Data!$P:$P,$A1963,Data!$Q:$Q,V$1)</f>
        <v>0</v>
      </c>
      <c r="W1963">
        <f>COUNTIFS(Data!$P:$P,$A1963,Data!$Q:$Q,W$1)</f>
        <v>0</v>
      </c>
      <c r="X1963">
        <f>COUNTIFS(Data!$P:$P,$A1963,Data!$Q:$Q,X$1)</f>
        <v>0</v>
      </c>
      <c r="Y1963">
        <f>COUNTIFS(Data!$P:$P,$A1963,Data!$Q:$Q,Y$1)</f>
        <v>0</v>
      </c>
      <c r="Z1963">
        <f t="shared" si="30"/>
        <v>2</v>
      </c>
    </row>
    <row r="1964" spans="1:26" x14ac:dyDescent="0.25">
      <c r="A1964" s="5">
        <v>45063</v>
      </c>
      <c r="B1964">
        <f>COUNTIFS(Data!$P:$P,$A1964,Data!$Q:$Q,B$1)</f>
        <v>0</v>
      </c>
      <c r="C1964">
        <f>COUNTIFS(Data!$P:$P,$A1964,Data!$Q:$Q,C$1)</f>
        <v>0</v>
      </c>
      <c r="D1964">
        <f>COUNTIFS(Data!$P:$P,$A1964,Data!$Q:$Q,D$1)</f>
        <v>0</v>
      </c>
      <c r="E1964">
        <f>COUNTIFS(Data!$P:$P,$A1964,Data!$Q:$Q,E$1)</f>
        <v>0</v>
      </c>
      <c r="F1964">
        <f>COUNTIFS(Data!$P:$P,$A1964,Data!$Q:$Q,F$1)</f>
        <v>0</v>
      </c>
      <c r="G1964">
        <f>COUNTIFS(Data!$P:$P,$A1964,Data!$Q:$Q,G$1)</f>
        <v>0</v>
      </c>
      <c r="H1964">
        <f>COUNTIFS(Data!$P:$P,$A1964,Data!$Q:$Q,H$1)</f>
        <v>0</v>
      </c>
      <c r="I1964">
        <f>COUNTIFS(Data!$P:$P,$A1964,Data!$Q:$Q,I$1)</f>
        <v>0</v>
      </c>
      <c r="J1964">
        <f>COUNTIFS(Data!$P:$P,$A1964,Data!$Q:$Q,J$1)</f>
        <v>0</v>
      </c>
      <c r="K1964">
        <f>COUNTIFS(Data!$P:$P,$A1964,Data!$Q:$Q,K$1)</f>
        <v>0</v>
      </c>
      <c r="L1964">
        <f>COUNTIFS(Data!$P:$P,$A1964,Data!$Q:$Q,L$1)</f>
        <v>0</v>
      </c>
      <c r="M1964">
        <f>COUNTIFS(Data!$P:$P,$A1964,Data!$Q:$Q,M$1)</f>
        <v>1</v>
      </c>
      <c r="N1964">
        <f>COUNTIFS(Data!$P:$P,$A1964,Data!$Q:$Q,N$1)</f>
        <v>1</v>
      </c>
      <c r="O1964">
        <f>COUNTIFS(Data!$P:$P,$A1964,Data!$Q:$Q,O$1)</f>
        <v>0</v>
      </c>
      <c r="P1964">
        <f>COUNTIFS(Data!$P:$P,$A1964,Data!$Q:$Q,P$1)</f>
        <v>0</v>
      </c>
      <c r="Q1964">
        <f>COUNTIFS(Data!$P:$P,$A1964,Data!$Q:$Q,Q$1)</f>
        <v>0</v>
      </c>
      <c r="R1964">
        <f>COUNTIFS(Data!$P:$P,$A1964,Data!$Q:$Q,R$1)</f>
        <v>0</v>
      </c>
      <c r="S1964">
        <f>COUNTIFS(Data!$P:$P,$A1964,Data!$Q:$Q,S$1)</f>
        <v>0</v>
      </c>
      <c r="T1964">
        <f>COUNTIFS(Data!$P:$P,$A1964,Data!$Q:$Q,T$1)</f>
        <v>0</v>
      </c>
      <c r="U1964">
        <f>COUNTIFS(Data!$P:$P,$A1964,Data!$Q:$Q,U$1)</f>
        <v>0</v>
      </c>
      <c r="V1964">
        <f>COUNTIFS(Data!$P:$P,$A1964,Data!$Q:$Q,V$1)</f>
        <v>1</v>
      </c>
      <c r="W1964">
        <f>COUNTIFS(Data!$P:$P,$A1964,Data!$Q:$Q,W$1)</f>
        <v>0</v>
      </c>
      <c r="X1964">
        <f>COUNTIFS(Data!$P:$P,$A1964,Data!$Q:$Q,X$1)</f>
        <v>0</v>
      </c>
      <c r="Y1964">
        <f>COUNTIFS(Data!$P:$P,$A1964,Data!$Q:$Q,Y$1)</f>
        <v>0</v>
      </c>
      <c r="Z1964">
        <f t="shared" si="30"/>
        <v>3</v>
      </c>
    </row>
    <row r="1965" spans="1:26" x14ac:dyDescent="0.25">
      <c r="A1965" s="5">
        <v>45064</v>
      </c>
      <c r="B1965">
        <f>COUNTIFS(Data!$P:$P,$A1965,Data!$Q:$Q,B$1)</f>
        <v>0</v>
      </c>
      <c r="C1965">
        <f>COUNTIFS(Data!$P:$P,$A1965,Data!$Q:$Q,C$1)</f>
        <v>0</v>
      </c>
      <c r="D1965">
        <f>COUNTIFS(Data!$P:$P,$A1965,Data!$Q:$Q,D$1)</f>
        <v>0</v>
      </c>
      <c r="E1965">
        <f>COUNTIFS(Data!$P:$P,$A1965,Data!$Q:$Q,E$1)</f>
        <v>0</v>
      </c>
      <c r="F1965">
        <f>COUNTIFS(Data!$P:$P,$A1965,Data!$Q:$Q,F$1)</f>
        <v>0</v>
      </c>
      <c r="G1965">
        <f>COUNTIFS(Data!$P:$P,$A1965,Data!$Q:$Q,G$1)</f>
        <v>0</v>
      </c>
      <c r="H1965">
        <f>COUNTIFS(Data!$P:$P,$A1965,Data!$Q:$Q,H$1)</f>
        <v>0</v>
      </c>
      <c r="I1965">
        <f>COUNTIFS(Data!$P:$P,$A1965,Data!$Q:$Q,I$1)</f>
        <v>0</v>
      </c>
      <c r="J1965">
        <f>COUNTIFS(Data!$P:$P,$A1965,Data!$Q:$Q,J$1)</f>
        <v>0</v>
      </c>
      <c r="K1965">
        <f>COUNTIFS(Data!$P:$P,$A1965,Data!$Q:$Q,K$1)</f>
        <v>0</v>
      </c>
      <c r="L1965">
        <f>COUNTIFS(Data!$P:$P,$A1965,Data!$Q:$Q,L$1)</f>
        <v>0</v>
      </c>
      <c r="M1965">
        <f>COUNTIFS(Data!$P:$P,$A1965,Data!$Q:$Q,M$1)</f>
        <v>1</v>
      </c>
      <c r="N1965">
        <f>COUNTIFS(Data!$P:$P,$A1965,Data!$Q:$Q,N$1)</f>
        <v>0</v>
      </c>
      <c r="O1965">
        <f>COUNTIFS(Data!$P:$P,$A1965,Data!$Q:$Q,O$1)</f>
        <v>0</v>
      </c>
      <c r="P1965">
        <f>COUNTIFS(Data!$P:$P,$A1965,Data!$Q:$Q,P$1)</f>
        <v>0</v>
      </c>
      <c r="Q1965">
        <f>COUNTIFS(Data!$P:$P,$A1965,Data!$Q:$Q,Q$1)</f>
        <v>0</v>
      </c>
      <c r="R1965">
        <f>COUNTIFS(Data!$P:$P,$A1965,Data!$Q:$Q,R$1)</f>
        <v>0</v>
      </c>
      <c r="S1965">
        <f>COUNTIFS(Data!$P:$P,$A1965,Data!$Q:$Q,S$1)</f>
        <v>0</v>
      </c>
      <c r="T1965">
        <f>COUNTIFS(Data!$P:$P,$A1965,Data!$Q:$Q,T$1)</f>
        <v>0</v>
      </c>
      <c r="U1965">
        <f>COUNTIFS(Data!$P:$P,$A1965,Data!$Q:$Q,U$1)</f>
        <v>0</v>
      </c>
      <c r="V1965">
        <f>COUNTIFS(Data!$P:$P,$A1965,Data!$Q:$Q,V$1)</f>
        <v>0</v>
      </c>
      <c r="W1965">
        <f>COUNTIFS(Data!$P:$P,$A1965,Data!$Q:$Q,W$1)</f>
        <v>0</v>
      </c>
      <c r="X1965">
        <f>COUNTIFS(Data!$P:$P,$A1965,Data!$Q:$Q,X$1)</f>
        <v>0</v>
      </c>
      <c r="Y1965">
        <f>COUNTIFS(Data!$P:$P,$A1965,Data!$Q:$Q,Y$1)</f>
        <v>0</v>
      </c>
      <c r="Z1965">
        <f t="shared" si="30"/>
        <v>1</v>
      </c>
    </row>
    <row r="1966" spans="1:26" x14ac:dyDescent="0.25">
      <c r="A1966" s="5">
        <v>45065</v>
      </c>
      <c r="B1966">
        <f>COUNTIFS(Data!$P:$P,$A1966,Data!$Q:$Q,B$1)</f>
        <v>0</v>
      </c>
      <c r="C1966">
        <f>COUNTIFS(Data!$P:$P,$A1966,Data!$Q:$Q,C$1)</f>
        <v>0</v>
      </c>
      <c r="D1966">
        <f>COUNTIFS(Data!$P:$P,$A1966,Data!$Q:$Q,D$1)</f>
        <v>0</v>
      </c>
      <c r="E1966">
        <f>COUNTIFS(Data!$P:$P,$A1966,Data!$Q:$Q,E$1)</f>
        <v>0</v>
      </c>
      <c r="F1966">
        <f>COUNTIFS(Data!$P:$P,$A1966,Data!$Q:$Q,F$1)</f>
        <v>0</v>
      </c>
      <c r="G1966">
        <f>COUNTIFS(Data!$P:$P,$A1966,Data!$Q:$Q,G$1)</f>
        <v>0</v>
      </c>
      <c r="H1966">
        <f>COUNTIFS(Data!$P:$P,$A1966,Data!$Q:$Q,H$1)</f>
        <v>0</v>
      </c>
      <c r="I1966">
        <f>COUNTIFS(Data!$P:$P,$A1966,Data!$Q:$Q,I$1)</f>
        <v>0</v>
      </c>
      <c r="J1966">
        <f>COUNTIFS(Data!$P:$P,$A1966,Data!$Q:$Q,J$1)</f>
        <v>0</v>
      </c>
      <c r="K1966">
        <f>COUNTIFS(Data!$P:$P,$A1966,Data!$Q:$Q,K$1)</f>
        <v>0</v>
      </c>
      <c r="L1966">
        <f>COUNTIFS(Data!$P:$P,$A1966,Data!$Q:$Q,L$1)</f>
        <v>0</v>
      </c>
      <c r="M1966">
        <f>COUNTIFS(Data!$P:$P,$A1966,Data!$Q:$Q,M$1)</f>
        <v>0</v>
      </c>
      <c r="N1966">
        <f>COUNTIFS(Data!$P:$P,$A1966,Data!$Q:$Q,N$1)</f>
        <v>0</v>
      </c>
      <c r="O1966">
        <f>COUNTIFS(Data!$P:$P,$A1966,Data!$Q:$Q,O$1)</f>
        <v>0</v>
      </c>
      <c r="P1966">
        <f>COUNTIFS(Data!$P:$P,$A1966,Data!$Q:$Q,P$1)</f>
        <v>0</v>
      </c>
      <c r="Q1966">
        <f>COUNTIFS(Data!$P:$P,$A1966,Data!$Q:$Q,Q$1)</f>
        <v>0</v>
      </c>
      <c r="R1966">
        <f>COUNTIFS(Data!$P:$P,$A1966,Data!$Q:$Q,R$1)</f>
        <v>0</v>
      </c>
      <c r="S1966">
        <f>COUNTIFS(Data!$P:$P,$A1966,Data!$Q:$Q,S$1)</f>
        <v>0</v>
      </c>
      <c r="T1966">
        <f>COUNTIFS(Data!$P:$P,$A1966,Data!$Q:$Q,T$1)</f>
        <v>0</v>
      </c>
      <c r="U1966">
        <f>COUNTIFS(Data!$P:$P,$A1966,Data!$Q:$Q,U$1)</f>
        <v>0</v>
      </c>
      <c r="V1966">
        <f>COUNTIFS(Data!$P:$P,$A1966,Data!$Q:$Q,V$1)</f>
        <v>0</v>
      </c>
      <c r="W1966">
        <f>COUNTIFS(Data!$P:$P,$A1966,Data!$Q:$Q,W$1)</f>
        <v>0</v>
      </c>
      <c r="X1966">
        <f>COUNTIFS(Data!$P:$P,$A1966,Data!$Q:$Q,X$1)</f>
        <v>0</v>
      </c>
      <c r="Y1966">
        <f>COUNTIFS(Data!$P:$P,$A1966,Data!$Q:$Q,Y$1)</f>
        <v>0</v>
      </c>
      <c r="Z1966">
        <f t="shared" si="30"/>
        <v>0</v>
      </c>
    </row>
    <row r="1967" spans="1:26" x14ac:dyDescent="0.25">
      <c r="A1967" s="5">
        <v>45066</v>
      </c>
      <c r="B1967">
        <f>COUNTIFS(Data!$P:$P,$A1967,Data!$Q:$Q,B$1)</f>
        <v>0</v>
      </c>
      <c r="C1967">
        <f>COUNTIFS(Data!$P:$P,$A1967,Data!$Q:$Q,C$1)</f>
        <v>0</v>
      </c>
      <c r="D1967">
        <f>COUNTIFS(Data!$P:$P,$A1967,Data!$Q:$Q,D$1)</f>
        <v>0</v>
      </c>
      <c r="E1967">
        <f>COUNTIFS(Data!$P:$P,$A1967,Data!$Q:$Q,E$1)</f>
        <v>0</v>
      </c>
      <c r="F1967">
        <f>COUNTIFS(Data!$P:$P,$A1967,Data!$Q:$Q,F$1)</f>
        <v>0</v>
      </c>
      <c r="G1967">
        <f>COUNTIFS(Data!$P:$P,$A1967,Data!$Q:$Q,G$1)</f>
        <v>0</v>
      </c>
      <c r="H1967">
        <f>COUNTIFS(Data!$P:$P,$A1967,Data!$Q:$Q,H$1)</f>
        <v>0</v>
      </c>
      <c r="I1967">
        <f>COUNTIFS(Data!$P:$P,$A1967,Data!$Q:$Q,I$1)</f>
        <v>0</v>
      </c>
      <c r="J1967">
        <f>COUNTIFS(Data!$P:$P,$A1967,Data!$Q:$Q,J$1)</f>
        <v>0</v>
      </c>
      <c r="K1967">
        <f>COUNTIFS(Data!$P:$P,$A1967,Data!$Q:$Q,K$1)</f>
        <v>0</v>
      </c>
      <c r="L1967">
        <f>COUNTIFS(Data!$P:$P,$A1967,Data!$Q:$Q,L$1)</f>
        <v>0</v>
      </c>
      <c r="M1967">
        <f>COUNTIFS(Data!$P:$P,$A1967,Data!$Q:$Q,M$1)</f>
        <v>0</v>
      </c>
      <c r="N1967">
        <f>COUNTIFS(Data!$P:$P,$A1967,Data!$Q:$Q,N$1)</f>
        <v>0</v>
      </c>
      <c r="O1967">
        <f>COUNTIFS(Data!$P:$P,$A1967,Data!$Q:$Q,O$1)</f>
        <v>0</v>
      </c>
      <c r="P1967">
        <f>COUNTIFS(Data!$P:$P,$A1967,Data!$Q:$Q,P$1)</f>
        <v>0</v>
      </c>
      <c r="Q1967">
        <f>COUNTIFS(Data!$P:$P,$A1967,Data!$Q:$Q,Q$1)</f>
        <v>0</v>
      </c>
      <c r="R1967">
        <f>COUNTIFS(Data!$P:$P,$A1967,Data!$Q:$Q,R$1)</f>
        <v>0</v>
      </c>
      <c r="S1967">
        <f>COUNTIFS(Data!$P:$P,$A1967,Data!$Q:$Q,S$1)</f>
        <v>0</v>
      </c>
      <c r="T1967">
        <f>COUNTIFS(Data!$P:$P,$A1967,Data!$Q:$Q,T$1)</f>
        <v>0</v>
      </c>
      <c r="U1967">
        <f>COUNTIFS(Data!$P:$P,$A1967,Data!$Q:$Q,U$1)</f>
        <v>0</v>
      </c>
      <c r="V1967">
        <f>COUNTIFS(Data!$P:$P,$A1967,Data!$Q:$Q,V$1)</f>
        <v>0</v>
      </c>
      <c r="W1967">
        <f>COUNTIFS(Data!$P:$P,$A1967,Data!$Q:$Q,W$1)</f>
        <v>0</v>
      </c>
      <c r="X1967">
        <f>COUNTIFS(Data!$P:$P,$A1967,Data!$Q:$Q,X$1)</f>
        <v>0</v>
      </c>
      <c r="Y1967">
        <f>COUNTIFS(Data!$P:$P,$A1967,Data!$Q:$Q,Y$1)</f>
        <v>0</v>
      </c>
      <c r="Z1967">
        <f t="shared" si="30"/>
        <v>0</v>
      </c>
    </row>
    <row r="1968" spans="1:26" x14ac:dyDescent="0.25">
      <c r="A1968" s="5">
        <v>45067</v>
      </c>
      <c r="B1968">
        <f>COUNTIFS(Data!$P:$P,$A1968,Data!$Q:$Q,B$1)</f>
        <v>0</v>
      </c>
      <c r="C1968">
        <f>COUNTIFS(Data!$P:$P,$A1968,Data!$Q:$Q,C$1)</f>
        <v>0</v>
      </c>
      <c r="D1968">
        <f>COUNTIFS(Data!$P:$P,$A1968,Data!$Q:$Q,D$1)</f>
        <v>0</v>
      </c>
      <c r="E1968">
        <f>COUNTIFS(Data!$P:$P,$A1968,Data!$Q:$Q,E$1)</f>
        <v>0</v>
      </c>
      <c r="F1968">
        <f>COUNTIFS(Data!$P:$P,$A1968,Data!$Q:$Q,F$1)</f>
        <v>0</v>
      </c>
      <c r="G1968">
        <f>COUNTIFS(Data!$P:$P,$A1968,Data!$Q:$Q,G$1)</f>
        <v>0</v>
      </c>
      <c r="H1968">
        <f>COUNTIFS(Data!$P:$P,$A1968,Data!$Q:$Q,H$1)</f>
        <v>0</v>
      </c>
      <c r="I1968">
        <f>COUNTIFS(Data!$P:$P,$A1968,Data!$Q:$Q,I$1)</f>
        <v>0</v>
      </c>
      <c r="J1968">
        <f>COUNTIFS(Data!$P:$P,$A1968,Data!$Q:$Q,J$1)</f>
        <v>0</v>
      </c>
      <c r="K1968">
        <f>COUNTIFS(Data!$P:$P,$A1968,Data!$Q:$Q,K$1)</f>
        <v>0</v>
      </c>
      <c r="L1968">
        <f>COUNTIFS(Data!$P:$P,$A1968,Data!$Q:$Q,L$1)</f>
        <v>0</v>
      </c>
      <c r="M1968">
        <f>COUNTIFS(Data!$P:$P,$A1968,Data!$Q:$Q,M$1)</f>
        <v>0</v>
      </c>
      <c r="N1968">
        <f>COUNTIFS(Data!$P:$P,$A1968,Data!$Q:$Q,N$1)</f>
        <v>0</v>
      </c>
      <c r="O1968">
        <f>COUNTIFS(Data!$P:$P,$A1968,Data!$Q:$Q,O$1)</f>
        <v>0</v>
      </c>
      <c r="P1968">
        <f>COUNTIFS(Data!$P:$P,$A1968,Data!$Q:$Q,P$1)</f>
        <v>0</v>
      </c>
      <c r="Q1968">
        <f>COUNTIFS(Data!$P:$P,$A1968,Data!$Q:$Q,Q$1)</f>
        <v>0</v>
      </c>
      <c r="R1968">
        <f>COUNTIFS(Data!$P:$P,$A1968,Data!$Q:$Q,R$1)</f>
        <v>0</v>
      </c>
      <c r="S1968">
        <f>COUNTIFS(Data!$P:$P,$A1968,Data!$Q:$Q,S$1)</f>
        <v>0</v>
      </c>
      <c r="T1968">
        <f>COUNTIFS(Data!$P:$P,$A1968,Data!$Q:$Q,T$1)</f>
        <v>0</v>
      </c>
      <c r="U1968">
        <f>COUNTIFS(Data!$P:$P,$A1968,Data!$Q:$Q,U$1)</f>
        <v>0</v>
      </c>
      <c r="V1968">
        <f>COUNTIFS(Data!$P:$P,$A1968,Data!$Q:$Q,V$1)</f>
        <v>0</v>
      </c>
      <c r="W1968">
        <f>COUNTIFS(Data!$P:$P,$A1968,Data!$Q:$Q,W$1)</f>
        <v>0</v>
      </c>
      <c r="X1968">
        <f>COUNTIFS(Data!$P:$P,$A1968,Data!$Q:$Q,X$1)</f>
        <v>0</v>
      </c>
      <c r="Y1968">
        <f>COUNTIFS(Data!$P:$P,$A1968,Data!$Q:$Q,Y$1)</f>
        <v>0</v>
      </c>
      <c r="Z1968">
        <f t="shared" si="30"/>
        <v>0</v>
      </c>
    </row>
    <row r="1969" spans="1:26" x14ac:dyDescent="0.25">
      <c r="A1969" s="5">
        <v>45068</v>
      </c>
      <c r="B1969">
        <f>COUNTIFS(Data!$P:$P,$A1969,Data!$Q:$Q,B$1)</f>
        <v>0</v>
      </c>
      <c r="C1969">
        <f>COUNTIFS(Data!$P:$P,$A1969,Data!$Q:$Q,C$1)</f>
        <v>0</v>
      </c>
      <c r="D1969">
        <f>COUNTIFS(Data!$P:$P,$A1969,Data!$Q:$Q,D$1)</f>
        <v>0</v>
      </c>
      <c r="E1969">
        <f>COUNTIFS(Data!$P:$P,$A1969,Data!$Q:$Q,E$1)</f>
        <v>0</v>
      </c>
      <c r="F1969">
        <f>COUNTIFS(Data!$P:$P,$A1969,Data!$Q:$Q,F$1)</f>
        <v>0</v>
      </c>
      <c r="G1969">
        <f>COUNTIFS(Data!$P:$P,$A1969,Data!$Q:$Q,G$1)</f>
        <v>0</v>
      </c>
      <c r="H1969">
        <f>COUNTIFS(Data!$P:$P,$A1969,Data!$Q:$Q,H$1)</f>
        <v>0</v>
      </c>
      <c r="I1969">
        <f>COUNTIFS(Data!$P:$P,$A1969,Data!$Q:$Q,I$1)</f>
        <v>0</v>
      </c>
      <c r="J1969">
        <f>COUNTIFS(Data!$P:$P,$A1969,Data!$Q:$Q,J$1)</f>
        <v>0</v>
      </c>
      <c r="K1969">
        <f>COUNTIFS(Data!$P:$P,$A1969,Data!$Q:$Q,K$1)</f>
        <v>0</v>
      </c>
      <c r="L1969">
        <f>COUNTIFS(Data!$P:$P,$A1969,Data!$Q:$Q,L$1)</f>
        <v>0</v>
      </c>
      <c r="M1969">
        <f>COUNTIFS(Data!$P:$P,$A1969,Data!$Q:$Q,M$1)</f>
        <v>0</v>
      </c>
      <c r="N1969">
        <f>COUNTIFS(Data!$P:$P,$A1969,Data!$Q:$Q,N$1)</f>
        <v>0</v>
      </c>
      <c r="O1969">
        <f>COUNTIFS(Data!$P:$P,$A1969,Data!$Q:$Q,O$1)</f>
        <v>0</v>
      </c>
      <c r="P1969">
        <f>COUNTIFS(Data!$P:$P,$A1969,Data!$Q:$Q,P$1)</f>
        <v>0</v>
      </c>
      <c r="Q1969">
        <f>COUNTIFS(Data!$P:$P,$A1969,Data!$Q:$Q,Q$1)</f>
        <v>0</v>
      </c>
      <c r="R1969">
        <f>COUNTIFS(Data!$P:$P,$A1969,Data!$Q:$Q,R$1)</f>
        <v>0</v>
      </c>
      <c r="S1969">
        <f>COUNTIFS(Data!$P:$P,$A1969,Data!$Q:$Q,S$1)</f>
        <v>0</v>
      </c>
      <c r="T1969">
        <f>COUNTIFS(Data!$P:$P,$A1969,Data!$Q:$Q,T$1)</f>
        <v>0</v>
      </c>
      <c r="U1969">
        <f>COUNTIFS(Data!$P:$P,$A1969,Data!$Q:$Q,U$1)</f>
        <v>0</v>
      </c>
      <c r="V1969">
        <f>COUNTIFS(Data!$P:$P,$A1969,Data!$Q:$Q,V$1)</f>
        <v>0</v>
      </c>
      <c r="W1969">
        <f>COUNTIFS(Data!$P:$P,$A1969,Data!$Q:$Q,W$1)</f>
        <v>0</v>
      </c>
      <c r="X1969">
        <f>COUNTIFS(Data!$P:$P,$A1969,Data!$Q:$Q,X$1)</f>
        <v>0</v>
      </c>
      <c r="Y1969">
        <f>COUNTIFS(Data!$P:$P,$A1969,Data!$Q:$Q,Y$1)</f>
        <v>0</v>
      </c>
      <c r="Z1969">
        <f t="shared" si="30"/>
        <v>0</v>
      </c>
    </row>
    <row r="1970" spans="1:26" x14ac:dyDescent="0.25">
      <c r="A1970" s="5">
        <v>45069</v>
      </c>
      <c r="B1970">
        <f>COUNTIFS(Data!$P:$P,$A1970,Data!$Q:$Q,B$1)</f>
        <v>0</v>
      </c>
      <c r="C1970">
        <f>COUNTIFS(Data!$P:$P,$A1970,Data!$Q:$Q,C$1)</f>
        <v>0</v>
      </c>
      <c r="D1970">
        <f>COUNTIFS(Data!$P:$P,$A1970,Data!$Q:$Q,D$1)</f>
        <v>0</v>
      </c>
      <c r="E1970">
        <f>COUNTIFS(Data!$P:$P,$A1970,Data!$Q:$Q,E$1)</f>
        <v>0</v>
      </c>
      <c r="F1970">
        <f>COUNTIFS(Data!$P:$P,$A1970,Data!$Q:$Q,F$1)</f>
        <v>0</v>
      </c>
      <c r="G1970">
        <f>COUNTIFS(Data!$P:$P,$A1970,Data!$Q:$Q,G$1)</f>
        <v>0</v>
      </c>
      <c r="H1970">
        <f>COUNTIFS(Data!$P:$P,$A1970,Data!$Q:$Q,H$1)</f>
        <v>0</v>
      </c>
      <c r="I1970">
        <f>COUNTIFS(Data!$P:$P,$A1970,Data!$Q:$Q,I$1)</f>
        <v>0</v>
      </c>
      <c r="J1970">
        <f>COUNTIFS(Data!$P:$P,$A1970,Data!$Q:$Q,J$1)</f>
        <v>0</v>
      </c>
      <c r="K1970">
        <f>COUNTIFS(Data!$P:$P,$A1970,Data!$Q:$Q,K$1)</f>
        <v>0</v>
      </c>
      <c r="L1970">
        <f>COUNTIFS(Data!$P:$P,$A1970,Data!$Q:$Q,L$1)</f>
        <v>0</v>
      </c>
      <c r="M1970">
        <f>COUNTIFS(Data!$P:$P,$A1970,Data!$Q:$Q,M$1)</f>
        <v>1</v>
      </c>
      <c r="N1970">
        <f>COUNTIFS(Data!$P:$P,$A1970,Data!$Q:$Q,N$1)</f>
        <v>0</v>
      </c>
      <c r="O1970">
        <f>COUNTIFS(Data!$P:$P,$A1970,Data!$Q:$Q,O$1)</f>
        <v>0</v>
      </c>
      <c r="P1970">
        <f>COUNTIFS(Data!$P:$P,$A1970,Data!$Q:$Q,P$1)</f>
        <v>0</v>
      </c>
      <c r="Q1970">
        <f>COUNTIFS(Data!$P:$P,$A1970,Data!$Q:$Q,Q$1)</f>
        <v>0</v>
      </c>
      <c r="R1970">
        <f>COUNTIFS(Data!$P:$P,$A1970,Data!$Q:$Q,R$1)</f>
        <v>0</v>
      </c>
      <c r="S1970">
        <f>COUNTIFS(Data!$P:$P,$A1970,Data!$Q:$Q,S$1)</f>
        <v>0</v>
      </c>
      <c r="T1970">
        <f>COUNTIFS(Data!$P:$P,$A1970,Data!$Q:$Q,T$1)</f>
        <v>0</v>
      </c>
      <c r="U1970">
        <f>COUNTIFS(Data!$P:$P,$A1970,Data!$Q:$Q,U$1)</f>
        <v>0</v>
      </c>
      <c r="V1970">
        <f>COUNTIFS(Data!$P:$P,$A1970,Data!$Q:$Q,V$1)</f>
        <v>0</v>
      </c>
      <c r="W1970">
        <f>COUNTIFS(Data!$P:$P,$A1970,Data!$Q:$Q,W$1)</f>
        <v>0</v>
      </c>
      <c r="X1970">
        <f>COUNTIFS(Data!$P:$P,$A1970,Data!$Q:$Q,X$1)</f>
        <v>0</v>
      </c>
      <c r="Y1970">
        <f>COUNTIFS(Data!$P:$P,$A1970,Data!$Q:$Q,Y$1)</f>
        <v>0</v>
      </c>
      <c r="Z1970">
        <f t="shared" si="30"/>
        <v>1</v>
      </c>
    </row>
    <row r="1971" spans="1:26" x14ac:dyDescent="0.25">
      <c r="A1971" s="5">
        <v>45070</v>
      </c>
      <c r="B1971">
        <f>COUNTIFS(Data!$P:$P,$A1971,Data!$Q:$Q,B$1)</f>
        <v>0</v>
      </c>
      <c r="C1971">
        <f>COUNTIFS(Data!$P:$P,$A1971,Data!$Q:$Q,C$1)</f>
        <v>0</v>
      </c>
      <c r="D1971">
        <f>COUNTIFS(Data!$P:$P,$A1971,Data!$Q:$Q,D$1)</f>
        <v>0</v>
      </c>
      <c r="E1971">
        <f>COUNTIFS(Data!$P:$P,$A1971,Data!$Q:$Q,E$1)</f>
        <v>0</v>
      </c>
      <c r="F1971">
        <f>COUNTIFS(Data!$P:$P,$A1971,Data!$Q:$Q,F$1)</f>
        <v>0</v>
      </c>
      <c r="G1971">
        <f>COUNTIFS(Data!$P:$P,$A1971,Data!$Q:$Q,G$1)</f>
        <v>0</v>
      </c>
      <c r="H1971">
        <f>COUNTIFS(Data!$P:$P,$A1971,Data!$Q:$Q,H$1)</f>
        <v>0</v>
      </c>
      <c r="I1971">
        <f>COUNTIFS(Data!$P:$P,$A1971,Data!$Q:$Q,I$1)</f>
        <v>0</v>
      </c>
      <c r="J1971">
        <f>COUNTIFS(Data!$P:$P,$A1971,Data!$Q:$Q,J$1)</f>
        <v>0</v>
      </c>
      <c r="K1971">
        <f>COUNTIFS(Data!$P:$P,$A1971,Data!$Q:$Q,K$1)</f>
        <v>0</v>
      </c>
      <c r="L1971">
        <f>COUNTIFS(Data!$P:$P,$A1971,Data!$Q:$Q,L$1)</f>
        <v>0</v>
      </c>
      <c r="M1971">
        <f>COUNTIFS(Data!$P:$P,$A1971,Data!$Q:$Q,M$1)</f>
        <v>1</v>
      </c>
      <c r="N1971">
        <f>COUNTIFS(Data!$P:$P,$A1971,Data!$Q:$Q,N$1)</f>
        <v>0</v>
      </c>
      <c r="O1971">
        <f>COUNTIFS(Data!$P:$P,$A1971,Data!$Q:$Q,O$1)</f>
        <v>0</v>
      </c>
      <c r="P1971">
        <f>COUNTIFS(Data!$P:$P,$A1971,Data!$Q:$Q,P$1)</f>
        <v>0</v>
      </c>
      <c r="Q1971">
        <f>COUNTIFS(Data!$P:$P,$A1971,Data!$Q:$Q,Q$1)</f>
        <v>0</v>
      </c>
      <c r="R1971">
        <f>COUNTIFS(Data!$P:$P,$A1971,Data!$Q:$Q,R$1)</f>
        <v>0</v>
      </c>
      <c r="S1971">
        <f>COUNTIFS(Data!$P:$P,$A1971,Data!$Q:$Q,S$1)</f>
        <v>0</v>
      </c>
      <c r="T1971">
        <f>COUNTIFS(Data!$P:$P,$A1971,Data!$Q:$Q,T$1)</f>
        <v>0</v>
      </c>
      <c r="U1971">
        <f>COUNTIFS(Data!$P:$P,$A1971,Data!$Q:$Q,U$1)</f>
        <v>0</v>
      </c>
      <c r="V1971">
        <f>COUNTIFS(Data!$P:$P,$A1971,Data!$Q:$Q,V$1)</f>
        <v>0</v>
      </c>
      <c r="W1971">
        <f>COUNTIFS(Data!$P:$P,$A1971,Data!$Q:$Q,W$1)</f>
        <v>0</v>
      </c>
      <c r="X1971">
        <f>COUNTIFS(Data!$P:$P,$A1971,Data!$Q:$Q,X$1)</f>
        <v>0</v>
      </c>
      <c r="Y1971">
        <f>COUNTIFS(Data!$P:$P,$A1971,Data!$Q:$Q,Y$1)</f>
        <v>0</v>
      </c>
      <c r="Z1971">
        <f t="shared" si="30"/>
        <v>1</v>
      </c>
    </row>
    <row r="1972" spans="1:26" x14ac:dyDescent="0.25">
      <c r="A1972" s="5">
        <v>45071</v>
      </c>
      <c r="B1972">
        <f>COUNTIFS(Data!$P:$P,$A1972,Data!$Q:$Q,B$1)</f>
        <v>0</v>
      </c>
      <c r="C1972">
        <f>COUNTIFS(Data!$P:$P,$A1972,Data!$Q:$Q,C$1)</f>
        <v>0</v>
      </c>
      <c r="D1972">
        <f>COUNTIFS(Data!$P:$P,$A1972,Data!$Q:$Q,D$1)</f>
        <v>0</v>
      </c>
      <c r="E1972">
        <f>COUNTIFS(Data!$P:$P,$A1972,Data!$Q:$Q,E$1)</f>
        <v>0</v>
      </c>
      <c r="F1972">
        <f>COUNTIFS(Data!$P:$P,$A1972,Data!$Q:$Q,F$1)</f>
        <v>0</v>
      </c>
      <c r="G1972">
        <f>COUNTIFS(Data!$P:$P,$A1972,Data!$Q:$Q,G$1)</f>
        <v>0</v>
      </c>
      <c r="H1972">
        <f>COUNTIFS(Data!$P:$P,$A1972,Data!$Q:$Q,H$1)</f>
        <v>0</v>
      </c>
      <c r="I1972">
        <f>COUNTIFS(Data!$P:$P,$A1972,Data!$Q:$Q,I$1)</f>
        <v>0</v>
      </c>
      <c r="J1972">
        <f>COUNTIFS(Data!$P:$P,$A1972,Data!$Q:$Q,J$1)</f>
        <v>0</v>
      </c>
      <c r="K1972">
        <f>COUNTIFS(Data!$P:$P,$A1972,Data!$Q:$Q,K$1)</f>
        <v>0</v>
      </c>
      <c r="L1972">
        <f>COUNTIFS(Data!$P:$P,$A1972,Data!$Q:$Q,L$1)</f>
        <v>0</v>
      </c>
      <c r="M1972">
        <f>COUNTIFS(Data!$P:$P,$A1972,Data!$Q:$Q,M$1)</f>
        <v>1</v>
      </c>
      <c r="N1972">
        <f>COUNTIFS(Data!$P:$P,$A1972,Data!$Q:$Q,N$1)</f>
        <v>0</v>
      </c>
      <c r="O1972">
        <f>COUNTIFS(Data!$P:$P,$A1972,Data!$Q:$Q,O$1)</f>
        <v>0</v>
      </c>
      <c r="P1972">
        <f>COUNTIFS(Data!$P:$P,$A1972,Data!$Q:$Q,P$1)</f>
        <v>0</v>
      </c>
      <c r="Q1972">
        <f>COUNTIFS(Data!$P:$P,$A1972,Data!$Q:$Q,Q$1)</f>
        <v>0</v>
      </c>
      <c r="R1972">
        <f>COUNTIFS(Data!$P:$P,$A1972,Data!$Q:$Q,R$1)</f>
        <v>0</v>
      </c>
      <c r="S1972">
        <f>COUNTIFS(Data!$P:$P,$A1972,Data!$Q:$Q,S$1)</f>
        <v>0</v>
      </c>
      <c r="T1972">
        <f>COUNTIFS(Data!$P:$P,$A1972,Data!$Q:$Q,T$1)</f>
        <v>0</v>
      </c>
      <c r="U1972">
        <f>COUNTIFS(Data!$P:$P,$A1972,Data!$Q:$Q,U$1)</f>
        <v>1</v>
      </c>
      <c r="V1972">
        <f>COUNTIFS(Data!$P:$P,$A1972,Data!$Q:$Q,V$1)</f>
        <v>0</v>
      </c>
      <c r="W1972">
        <f>COUNTIFS(Data!$P:$P,$A1972,Data!$Q:$Q,W$1)</f>
        <v>0</v>
      </c>
      <c r="X1972">
        <f>COUNTIFS(Data!$P:$P,$A1972,Data!$Q:$Q,X$1)</f>
        <v>0</v>
      </c>
      <c r="Y1972">
        <f>COUNTIFS(Data!$P:$P,$A1972,Data!$Q:$Q,Y$1)</f>
        <v>0</v>
      </c>
      <c r="Z1972">
        <f t="shared" si="30"/>
        <v>2</v>
      </c>
    </row>
    <row r="1973" spans="1:26" x14ac:dyDescent="0.25">
      <c r="A1973" s="5">
        <v>45072</v>
      </c>
      <c r="B1973">
        <f>COUNTIFS(Data!$P:$P,$A1973,Data!$Q:$Q,B$1)</f>
        <v>0</v>
      </c>
      <c r="C1973">
        <f>COUNTIFS(Data!$P:$P,$A1973,Data!$Q:$Q,C$1)</f>
        <v>0</v>
      </c>
      <c r="D1973">
        <f>COUNTIFS(Data!$P:$P,$A1973,Data!$Q:$Q,D$1)</f>
        <v>0</v>
      </c>
      <c r="E1973">
        <f>COUNTIFS(Data!$P:$P,$A1973,Data!$Q:$Q,E$1)</f>
        <v>0</v>
      </c>
      <c r="F1973">
        <f>COUNTIFS(Data!$P:$P,$A1973,Data!$Q:$Q,F$1)</f>
        <v>0</v>
      </c>
      <c r="G1973">
        <f>COUNTIFS(Data!$P:$P,$A1973,Data!$Q:$Q,G$1)</f>
        <v>0</v>
      </c>
      <c r="H1973">
        <f>COUNTIFS(Data!$P:$P,$A1973,Data!$Q:$Q,H$1)</f>
        <v>0</v>
      </c>
      <c r="I1973">
        <f>COUNTIFS(Data!$P:$P,$A1973,Data!$Q:$Q,I$1)</f>
        <v>0</v>
      </c>
      <c r="J1973">
        <f>COUNTIFS(Data!$P:$P,$A1973,Data!$Q:$Q,J$1)</f>
        <v>0</v>
      </c>
      <c r="K1973">
        <f>COUNTIFS(Data!$P:$P,$A1973,Data!$Q:$Q,K$1)</f>
        <v>0</v>
      </c>
      <c r="L1973">
        <f>COUNTIFS(Data!$P:$P,$A1973,Data!$Q:$Q,L$1)</f>
        <v>0</v>
      </c>
      <c r="M1973">
        <f>COUNTIFS(Data!$P:$P,$A1973,Data!$Q:$Q,M$1)</f>
        <v>0</v>
      </c>
      <c r="N1973">
        <f>COUNTIFS(Data!$P:$P,$A1973,Data!$Q:$Q,N$1)</f>
        <v>0</v>
      </c>
      <c r="O1973">
        <f>COUNTIFS(Data!$P:$P,$A1973,Data!$Q:$Q,O$1)</f>
        <v>0</v>
      </c>
      <c r="P1973">
        <f>COUNTIFS(Data!$P:$P,$A1973,Data!$Q:$Q,P$1)</f>
        <v>0</v>
      </c>
      <c r="Q1973">
        <f>COUNTIFS(Data!$P:$P,$A1973,Data!$Q:$Q,Q$1)</f>
        <v>0</v>
      </c>
      <c r="R1973">
        <f>COUNTIFS(Data!$P:$P,$A1973,Data!$Q:$Q,R$1)</f>
        <v>0</v>
      </c>
      <c r="S1973">
        <f>COUNTIFS(Data!$P:$P,$A1973,Data!$Q:$Q,S$1)</f>
        <v>0</v>
      </c>
      <c r="T1973">
        <f>COUNTIFS(Data!$P:$P,$A1973,Data!$Q:$Q,T$1)</f>
        <v>0</v>
      </c>
      <c r="U1973">
        <f>COUNTIFS(Data!$P:$P,$A1973,Data!$Q:$Q,U$1)</f>
        <v>0</v>
      </c>
      <c r="V1973">
        <f>COUNTIFS(Data!$P:$P,$A1973,Data!$Q:$Q,V$1)</f>
        <v>0</v>
      </c>
      <c r="W1973">
        <f>COUNTIFS(Data!$P:$P,$A1973,Data!$Q:$Q,W$1)</f>
        <v>0</v>
      </c>
      <c r="X1973">
        <f>COUNTIFS(Data!$P:$P,$A1973,Data!$Q:$Q,X$1)</f>
        <v>0</v>
      </c>
      <c r="Y1973">
        <f>COUNTIFS(Data!$P:$P,$A1973,Data!$Q:$Q,Y$1)</f>
        <v>0</v>
      </c>
      <c r="Z1973">
        <f t="shared" si="30"/>
        <v>0</v>
      </c>
    </row>
    <row r="1974" spans="1:26" x14ac:dyDescent="0.25">
      <c r="A1974" s="5">
        <v>45073</v>
      </c>
      <c r="B1974">
        <f>COUNTIFS(Data!$P:$P,$A1974,Data!$Q:$Q,B$1)</f>
        <v>0</v>
      </c>
      <c r="C1974">
        <f>COUNTIFS(Data!$P:$P,$A1974,Data!$Q:$Q,C$1)</f>
        <v>0</v>
      </c>
      <c r="D1974">
        <f>COUNTIFS(Data!$P:$P,$A1974,Data!$Q:$Q,D$1)</f>
        <v>0</v>
      </c>
      <c r="E1974">
        <f>COUNTIFS(Data!$P:$P,$A1974,Data!$Q:$Q,E$1)</f>
        <v>0</v>
      </c>
      <c r="F1974">
        <f>COUNTIFS(Data!$P:$P,$A1974,Data!$Q:$Q,F$1)</f>
        <v>0</v>
      </c>
      <c r="G1974">
        <f>COUNTIFS(Data!$P:$P,$A1974,Data!$Q:$Q,G$1)</f>
        <v>0</v>
      </c>
      <c r="H1974">
        <f>COUNTIFS(Data!$P:$P,$A1974,Data!$Q:$Q,H$1)</f>
        <v>0</v>
      </c>
      <c r="I1974">
        <f>COUNTIFS(Data!$P:$P,$A1974,Data!$Q:$Q,I$1)</f>
        <v>0</v>
      </c>
      <c r="J1974">
        <f>COUNTIFS(Data!$P:$P,$A1974,Data!$Q:$Q,J$1)</f>
        <v>0</v>
      </c>
      <c r="K1974">
        <f>COUNTIFS(Data!$P:$P,$A1974,Data!$Q:$Q,K$1)</f>
        <v>0</v>
      </c>
      <c r="L1974">
        <f>COUNTIFS(Data!$P:$P,$A1974,Data!$Q:$Q,L$1)</f>
        <v>0</v>
      </c>
      <c r="M1974">
        <f>COUNTIFS(Data!$P:$P,$A1974,Data!$Q:$Q,M$1)</f>
        <v>0</v>
      </c>
      <c r="N1974">
        <f>COUNTIFS(Data!$P:$P,$A1974,Data!$Q:$Q,N$1)</f>
        <v>0</v>
      </c>
      <c r="O1974">
        <f>COUNTIFS(Data!$P:$P,$A1974,Data!$Q:$Q,O$1)</f>
        <v>0</v>
      </c>
      <c r="P1974">
        <f>COUNTIFS(Data!$P:$P,$A1974,Data!$Q:$Q,P$1)</f>
        <v>0</v>
      </c>
      <c r="Q1974">
        <f>COUNTIFS(Data!$P:$P,$A1974,Data!$Q:$Q,Q$1)</f>
        <v>0</v>
      </c>
      <c r="R1974">
        <f>COUNTIFS(Data!$P:$P,$A1974,Data!$Q:$Q,R$1)</f>
        <v>0</v>
      </c>
      <c r="S1974">
        <f>COUNTIFS(Data!$P:$P,$A1974,Data!$Q:$Q,S$1)</f>
        <v>0</v>
      </c>
      <c r="T1974">
        <f>COUNTIFS(Data!$P:$P,$A1974,Data!$Q:$Q,T$1)</f>
        <v>0</v>
      </c>
      <c r="U1974">
        <f>COUNTIFS(Data!$P:$P,$A1974,Data!$Q:$Q,U$1)</f>
        <v>0</v>
      </c>
      <c r="V1974">
        <f>COUNTIFS(Data!$P:$P,$A1974,Data!$Q:$Q,V$1)</f>
        <v>0</v>
      </c>
      <c r="W1974">
        <f>COUNTIFS(Data!$P:$P,$A1974,Data!$Q:$Q,W$1)</f>
        <v>0</v>
      </c>
      <c r="X1974">
        <f>COUNTIFS(Data!$P:$P,$A1974,Data!$Q:$Q,X$1)</f>
        <v>0</v>
      </c>
      <c r="Y1974">
        <f>COUNTIFS(Data!$P:$P,$A1974,Data!$Q:$Q,Y$1)</f>
        <v>0</v>
      </c>
      <c r="Z1974">
        <f t="shared" si="30"/>
        <v>0</v>
      </c>
    </row>
    <row r="1975" spans="1:26" x14ac:dyDescent="0.25">
      <c r="A1975" s="5">
        <v>45074</v>
      </c>
      <c r="B1975">
        <f>COUNTIFS(Data!$P:$P,$A1975,Data!$Q:$Q,B$1)</f>
        <v>0</v>
      </c>
      <c r="C1975">
        <f>COUNTIFS(Data!$P:$P,$A1975,Data!$Q:$Q,C$1)</f>
        <v>0</v>
      </c>
      <c r="D1975">
        <f>COUNTIFS(Data!$P:$P,$A1975,Data!$Q:$Q,D$1)</f>
        <v>0</v>
      </c>
      <c r="E1975">
        <f>COUNTIFS(Data!$P:$P,$A1975,Data!$Q:$Q,E$1)</f>
        <v>0</v>
      </c>
      <c r="F1975">
        <f>COUNTIFS(Data!$P:$P,$A1975,Data!$Q:$Q,F$1)</f>
        <v>0</v>
      </c>
      <c r="G1975">
        <f>COUNTIFS(Data!$P:$P,$A1975,Data!$Q:$Q,G$1)</f>
        <v>0</v>
      </c>
      <c r="H1975">
        <f>COUNTIFS(Data!$P:$P,$A1975,Data!$Q:$Q,H$1)</f>
        <v>0</v>
      </c>
      <c r="I1975">
        <f>COUNTIFS(Data!$P:$P,$A1975,Data!$Q:$Q,I$1)</f>
        <v>0</v>
      </c>
      <c r="J1975">
        <f>COUNTIFS(Data!$P:$P,$A1975,Data!$Q:$Q,J$1)</f>
        <v>0</v>
      </c>
      <c r="K1975">
        <f>COUNTIFS(Data!$P:$P,$A1975,Data!$Q:$Q,K$1)</f>
        <v>0</v>
      </c>
      <c r="L1975">
        <f>COUNTIFS(Data!$P:$P,$A1975,Data!$Q:$Q,L$1)</f>
        <v>0</v>
      </c>
      <c r="M1975">
        <f>COUNTIFS(Data!$P:$P,$A1975,Data!$Q:$Q,M$1)</f>
        <v>0</v>
      </c>
      <c r="N1975">
        <f>COUNTIFS(Data!$P:$P,$A1975,Data!$Q:$Q,N$1)</f>
        <v>0</v>
      </c>
      <c r="O1975">
        <f>COUNTIFS(Data!$P:$P,$A1975,Data!$Q:$Q,O$1)</f>
        <v>0</v>
      </c>
      <c r="P1975">
        <f>COUNTIFS(Data!$P:$P,$A1975,Data!$Q:$Q,P$1)</f>
        <v>0</v>
      </c>
      <c r="Q1975">
        <f>COUNTIFS(Data!$P:$P,$A1975,Data!$Q:$Q,Q$1)</f>
        <v>0</v>
      </c>
      <c r="R1975">
        <f>COUNTIFS(Data!$P:$P,$A1975,Data!$Q:$Q,R$1)</f>
        <v>0</v>
      </c>
      <c r="S1975">
        <f>COUNTIFS(Data!$P:$P,$A1975,Data!$Q:$Q,S$1)</f>
        <v>0</v>
      </c>
      <c r="T1975">
        <f>COUNTIFS(Data!$P:$P,$A1975,Data!$Q:$Q,T$1)</f>
        <v>0</v>
      </c>
      <c r="U1975">
        <f>COUNTIFS(Data!$P:$P,$A1975,Data!$Q:$Q,U$1)</f>
        <v>0</v>
      </c>
      <c r="V1975">
        <f>COUNTIFS(Data!$P:$P,$A1975,Data!$Q:$Q,V$1)</f>
        <v>0</v>
      </c>
      <c r="W1975">
        <f>COUNTIFS(Data!$P:$P,$A1975,Data!$Q:$Q,W$1)</f>
        <v>0</v>
      </c>
      <c r="X1975">
        <f>COUNTIFS(Data!$P:$P,$A1975,Data!$Q:$Q,X$1)</f>
        <v>0</v>
      </c>
      <c r="Y1975">
        <f>COUNTIFS(Data!$P:$P,$A1975,Data!$Q:$Q,Y$1)</f>
        <v>0</v>
      </c>
      <c r="Z1975">
        <f t="shared" si="30"/>
        <v>0</v>
      </c>
    </row>
    <row r="1976" spans="1:26" x14ac:dyDescent="0.25">
      <c r="A1976" s="5">
        <v>45075</v>
      </c>
      <c r="B1976">
        <f>COUNTIFS(Data!$P:$P,$A1976,Data!$Q:$Q,B$1)</f>
        <v>0</v>
      </c>
      <c r="C1976">
        <f>COUNTIFS(Data!$P:$P,$A1976,Data!$Q:$Q,C$1)</f>
        <v>0</v>
      </c>
      <c r="D1976">
        <f>COUNTIFS(Data!$P:$P,$A1976,Data!$Q:$Q,D$1)</f>
        <v>0</v>
      </c>
      <c r="E1976">
        <f>COUNTIFS(Data!$P:$P,$A1976,Data!$Q:$Q,E$1)</f>
        <v>0</v>
      </c>
      <c r="F1976">
        <f>COUNTIFS(Data!$P:$P,$A1976,Data!$Q:$Q,F$1)</f>
        <v>0</v>
      </c>
      <c r="G1976">
        <f>COUNTIFS(Data!$P:$P,$A1976,Data!$Q:$Q,G$1)</f>
        <v>0</v>
      </c>
      <c r="H1976">
        <f>COUNTIFS(Data!$P:$P,$A1976,Data!$Q:$Q,H$1)</f>
        <v>0</v>
      </c>
      <c r="I1976">
        <f>COUNTIFS(Data!$P:$P,$A1976,Data!$Q:$Q,I$1)</f>
        <v>0</v>
      </c>
      <c r="J1976">
        <f>COUNTIFS(Data!$P:$P,$A1976,Data!$Q:$Q,J$1)</f>
        <v>0</v>
      </c>
      <c r="K1976">
        <f>COUNTIFS(Data!$P:$P,$A1976,Data!$Q:$Q,K$1)</f>
        <v>0</v>
      </c>
      <c r="L1976">
        <f>COUNTIFS(Data!$P:$P,$A1976,Data!$Q:$Q,L$1)</f>
        <v>0</v>
      </c>
      <c r="M1976">
        <f>COUNTIFS(Data!$P:$P,$A1976,Data!$Q:$Q,M$1)</f>
        <v>0</v>
      </c>
      <c r="N1976">
        <f>COUNTIFS(Data!$P:$P,$A1976,Data!$Q:$Q,N$1)</f>
        <v>0</v>
      </c>
      <c r="O1976">
        <f>COUNTIFS(Data!$P:$P,$A1976,Data!$Q:$Q,O$1)</f>
        <v>0</v>
      </c>
      <c r="P1976">
        <f>COUNTIFS(Data!$P:$P,$A1976,Data!$Q:$Q,P$1)</f>
        <v>0</v>
      </c>
      <c r="Q1976">
        <f>COUNTIFS(Data!$P:$P,$A1976,Data!$Q:$Q,Q$1)</f>
        <v>0</v>
      </c>
      <c r="R1976">
        <f>COUNTIFS(Data!$P:$P,$A1976,Data!$Q:$Q,R$1)</f>
        <v>0</v>
      </c>
      <c r="S1976">
        <f>COUNTIFS(Data!$P:$P,$A1976,Data!$Q:$Q,S$1)</f>
        <v>0</v>
      </c>
      <c r="T1976">
        <f>COUNTIFS(Data!$P:$P,$A1976,Data!$Q:$Q,T$1)</f>
        <v>0</v>
      </c>
      <c r="U1976">
        <f>COUNTIFS(Data!$P:$P,$A1976,Data!$Q:$Q,U$1)</f>
        <v>0</v>
      </c>
      <c r="V1976">
        <f>COUNTIFS(Data!$P:$P,$A1976,Data!$Q:$Q,V$1)</f>
        <v>0</v>
      </c>
      <c r="W1976">
        <f>COUNTIFS(Data!$P:$P,$A1976,Data!$Q:$Q,W$1)</f>
        <v>0</v>
      </c>
      <c r="X1976">
        <f>COUNTIFS(Data!$P:$P,$A1976,Data!$Q:$Q,X$1)</f>
        <v>0</v>
      </c>
      <c r="Y1976">
        <f>COUNTIFS(Data!$P:$P,$A1976,Data!$Q:$Q,Y$1)</f>
        <v>0</v>
      </c>
      <c r="Z1976">
        <f t="shared" si="30"/>
        <v>0</v>
      </c>
    </row>
    <row r="1977" spans="1:26" x14ac:dyDescent="0.25">
      <c r="A1977" s="5">
        <v>45076</v>
      </c>
      <c r="B1977">
        <f>COUNTIFS(Data!$P:$P,$A1977,Data!$Q:$Q,B$1)</f>
        <v>0</v>
      </c>
      <c r="C1977">
        <f>COUNTIFS(Data!$P:$P,$A1977,Data!$Q:$Q,C$1)</f>
        <v>0</v>
      </c>
      <c r="D1977">
        <f>COUNTIFS(Data!$P:$P,$A1977,Data!$Q:$Q,D$1)</f>
        <v>0</v>
      </c>
      <c r="E1977">
        <f>COUNTIFS(Data!$P:$P,$A1977,Data!$Q:$Q,E$1)</f>
        <v>0</v>
      </c>
      <c r="F1977">
        <f>COUNTIFS(Data!$P:$P,$A1977,Data!$Q:$Q,F$1)</f>
        <v>0</v>
      </c>
      <c r="G1977">
        <f>COUNTIFS(Data!$P:$P,$A1977,Data!$Q:$Q,G$1)</f>
        <v>0</v>
      </c>
      <c r="H1977">
        <f>COUNTIFS(Data!$P:$P,$A1977,Data!$Q:$Q,H$1)</f>
        <v>0</v>
      </c>
      <c r="I1977">
        <f>COUNTIFS(Data!$P:$P,$A1977,Data!$Q:$Q,I$1)</f>
        <v>0</v>
      </c>
      <c r="J1977">
        <f>COUNTIFS(Data!$P:$P,$A1977,Data!$Q:$Q,J$1)</f>
        <v>0</v>
      </c>
      <c r="K1977">
        <f>COUNTIFS(Data!$P:$P,$A1977,Data!$Q:$Q,K$1)</f>
        <v>0</v>
      </c>
      <c r="L1977">
        <f>COUNTIFS(Data!$P:$P,$A1977,Data!$Q:$Q,L$1)</f>
        <v>0</v>
      </c>
      <c r="M1977">
        <f>COUNTIFS(Data!$P:$P,$A1977,Data!$Q:$Q,M$1)</f>
        <v>0</v>
      </c>
      <c r="N1977">
        <f>COUNTIFS(Data!$P:$P,$A1977,Data!$Q:$Q,N$1)</f>
        <v>1</v>
      </c>
      <c r="O1977">
        <f>COUNTIFS(Data!$P:$P,$A1977,Data!$Q:$Q,O$1)</f>
        <v>0</v>
      </c>
      <c r="P1977">
        <f>COUNTIFS(Data!$P:$P,$A1977,Data!$Q:$Q,P$1)</f>
        <v>0</v>
      </c>
      <c r="Q1977">
        <f>COUNTIFS(Data!$P:$P,$A1977,Data!$Q:$Q,Q$1)</f>
        <v>0</v>
      </c>
      <c r="R1977">
        <f>COUNTIFS(Data!$P:$P,$A1977,Data!$Q:$Q,R$1)</f>
        <v>0</v>
      </c>
      <c r="S1977">
        <f>COUNTIFS(Data!$P:$P,$A1977,Data!$Q:$Q,S$1)</f>
        <v>0</v>
      </c>
      <c r="T1977">
        <f>COUNTIFS(Data!$P:$P,$A1977,Data!$Q:$Q,T$1)</f>
        <v>0</v>
      </c>
      <c r="U1977">
        <f>COUNTIFS(Data!$P:$P,$A1977,Data!$Q:$Q,U$1)</f>
        <v>0</v>
      </c>
      <c r="V1977">
        <f>COUNTIFS(Data!$P:$P,$A1977,Data!$Q:$Q,V$1)</f>
        <v>0</v>
      </c>
      <c r="W1977">
        <f>COUNTIFS(Data!$P:$P,$A1977,Data!$Q:$Q,W$1)</f>
        <v>0</v>
      </c>
      <c r="X1977">
        <f>COUNTIFS(Data!$P:$P,$A1977,Data!$Q:$Q,X$1)</f>
        <v>0</v>
      </c>
      <c r="Y1977">
        <f>COUNTIFS(Data!$P:$P,$A1977,Data!$Q:$Q,Y$1)</f>
        <v>0</v>
      </c>
      <c r="Z1977">
        <f t="shared" si="30"/>
        <v>1</v>
      </c>
    </row>
    <row r="1978" spans="1:26" x14ac:dyDescent="0.25">
      <c r="A1978" s="5">
        <v>45077</v>
      </c>
      <c r="B1978">
        <f>COUNTIFS(Data!$P:$P,$A1978,Data!$Q:$Q,B$1)</f>
        <v>0</v>
      </c>
      <c r="C1978">
        <f>COUNTIFS(Data!$P:$P,$A1978,Data!$Q:$Q,C$1)</f>
        <v>0</v>
      </c>
      <c r="D1978">
        <f>COUNTIFS(Data!$P:$P,$A1978,Data!$Q:$Q,D$1)</f>
        <v>0</v>
      </c>
      <c r="E1978">
        <f>COUNTIFS(Data!$P:$P,$A1978,Data!$Q:$Q,E$1)</f>
        <v>0</v>
      </c>
      <c r="F1978">
        <f>COUNTIFS(Data!$P:$P,$A1978,Data!$Q:$Q,F$1)</f>
        <v>0</v>
      </c>
      <c r="G1978">
        <f>COUNTIFS(Data!$P:$P,$A1978,Data!$Q:$Q,G$1)</f>
        <v>0</v>
      </c>
      <c r="H1978">
        <f>COUNTIFS(Data!$P:$P,$A1978,Data!$Q:$Q,H$1)</f>
        <v>0</v>
      </c>
      <c r="I1978">
        <f>COUNTIFS(Data!$P:$P,$A1978,Data!$Q:$Q,I$1)</f>
        <v>0</v>
      </c>
      <c r="J1978">
        <f>COUNTIFS(Data!$P:$P,$A1978,Data!$Q:$Q,J$1)</f>
        <v>0</v>
      </c>
      <c r="K1978">
        <f>COUNTIFS(Data!$P:$P,$A1978,Data!$Q:$Q,K$1)</f>
        <v>0</v>
      </c>
      <c r="L1978">
        <f>COUNTIFS(Data!$P:$P,$A1978,Data!$Q:$Q,L$1)</f>
        <v>0</v>
      </c>
      <c r="M1978">
        <f>COUNTIFS(Data!$P:$P,$A1978,Data!$Q:$Q,M$1)</f>
        <v>1</v>
      </c>
      <c r="N1978">
        <f>COUNTIFS(Data!$P:$P,$A1978,Data!$Q:$Q,N$1)</f>
        <v>2</v>
      </c>
      <c r="O1978">
        <f>COUNTIFS(Data!$P:$P,$A1978,Data!$Q:$Q,O$1)</f>
        <v>0</v>
      </c>
      <c r="P1978">
        <f>COUNTIFS(Data!$P:$P,$A1978,Data!$Q:$Q,P$1)</f>
        <v>0</v>
      </c>
      <c r="Q1978">
        <f>COUNTIFS(Data!$P:$P,$A1978,Data!$Q:$Q,Q$1)</f>
        <v>0</v>
      </c>
      <c r="R1978">
        <f>COUNTIFS(Data!$P:$P,$A1978,Data!$Q:$Q,R$1)</f>
        <v>0</v>
      </c>
      <c r="S1978">
        <f>COUNTIFS(Data!$P:$P,$A1978,Data!$Q:$Q,S$1)</f>
        <v>0</v>
      </c>
      <c r="T1978">
        <f>COUNTIFS(Data!$P:$P,$A1978,Data!$Q:$Q,T$1)</f>
        <v>0</v>
      </c>
      <c r="U1978">
        <f>COUNTIFS(Data!$P:$P,$A1978,Data!$Q:$Q,U$1)</f>
        <v>0</v>
      </c>
      <c r="V1978">
        <f>COUNTIFS(Data!$P:$P,$A1978,Data!$Q:$Q,V$1)</f>
        <v>3</v>
      </c>
      <c r="W1978">
        <f>COUNTIFS(Data!$P:$P,$A1978,Data!$Q:$Q,W$1)</f>
        <v>0</v>
      </c>
      <c r="X1978">
        <f>COUNTIFS(Data!$P:$P,$A1978,Data!$Q:$Q,X$1)</f>
        <v>0</v>
      </c>
      <c r="Y1978">
        <f>COUNTIFS(Data!$P:$P,$A1978,Data!$Q:$Q,Y$1)</f>
        <v>0</v>
      </c>
      <c r="Z1978">
        <f t="shared" si="30"/>
        <v>6</v>
      </c>
    </row>
    <row r="1979" spans="1:26" x14ac:dyDescent="0.25">
      <c r="A1979" s="5">
        <v>45078</v>
      </c>
      <c r="B1979">
        <f>COUNTIFS(Data!$P:$P,$A1979,Data!$Q:$Q,B$1)</f>
        <v>0</v>
      </c>
      <c r="C1979">
        <f>COUNTIFS(Data!$P:$P,$A1979,Data!$Q:$Q,C$1)</f>
        <v>0</v>
      </c>
      <c r="D1979">
        <f>COUNTIFS(Data!$P:$P,$A1979,Data!$Q:$Q,D$1)</f>
        <v>0</v>
      </c>
      <c r="E1979">
        <f>COUNTIFS(Data!$P:$P,$A1979,Data!$Q:$Q,E$1)</f>
        <v>0</v>
      </c>
      <c r="F1979">
        <f>COUNTIFS(Data!$P:$P,$A1979,Data!$Q:$Q,F$1)</f>
        <v>0</v>
      </c>
      <c r="G1979">
        <f>COUNTIFS(Data!$P:$P,$A1979,Data!$Q:$Q,G$1)</f>
        <v>0</v>
      </c>
      <c r="H1979">
        <f>COUNTIFS(Data!$P:$P,$A1979,Data!$Q:$Q,H$1)</f>
        <v>0</v>
      </c>
      <c r="I1979">
        <f>COUNTIFS(Data!$P:$P,$A1979,Data!$Q:$Q,I$1)</f>
        <v>0</v>
      </c>
      <c r="J1979">
        <f>COUNTIFS(Data!$P:$P,$A1979,Data!$Q:$Q,J$1)</f>
        <v>0</v>
      </c>
      <c r="K1979">
        <f>COUNTIFS(Data!$P:$P,$A1979,Data!$Q:$Q,K$1)</f>
        <v>0</v>
      </c>
      <c r="L1979">
        <f>COUNTIFS(Data!$P:$P,$A1979,Data!$Q:$Q,L$1)</f>
        <v>0</v>
      </c>
      <c r="M1979">
        <f>COUNTIFS(Data!$P:$P,$A1979,Data!$Q:$Q,M$1)</f>
        <v>1</v>
      </c>
      <c r="N1979">
        <f>COUNTIFS(Data!$P:$P,$A1979,Data!$Q:$Q,N$1)</f>
        <v>0</v>
      </c>
      <c r="O1979">
        <f>COUNTIFS(Data!$P:$P,$A1979,Data!$Q:$Q,O$1)</f>
        <v>0</v>
      </c>
      <c r="P1979">
        <f>COUNTIFS(Data!$P:$P,$A1979,Data!$Q:$Q,P$1)</f>
        <v>0</v>
      </c>
      <c r="Q1979">
        <f>COUNTIFS(Data!$P:$P,$A1979,Data!$Q:$Q,Q$1)</f>
        <v>0</v>
      </c>
      <c r="R1979">
        <f>COUNTIFS(Data!$P:$P,$A1979,Data!$Q:$Q,R$1)</f>
        <v>0</v>
      </c>
      <c r="S1979">
        <f>COUNTIFS(Data!$P:$P,$A1979,Data!$Q:$Q,S$1)</f>
        <v>0</v>
      </c>
      <c r="T1979">
        <f>COUNTIFS(Data!$P:$P,$A1979,Data!$Q:$Q,T$1)</f>
        <v>0</v>
      </c>
      <c r="U1979">
        <f>COUNTIFS(Data!$P:$P,$A1979,Data!$Q:$Q,U$1)</f>
        <v>0</v>
      </c>
      <c r="V1979">
        <f>COUNTIFS(Data!$P:$P,$A1979,Data!$Q:$Q,V$1)</f>
        <v>0</v>
      </c>
      <c r="W1979">
        <f>COUNTIFS(Data!$P:$P,$A1979,Data!$Q:$Q,W$1)</f>
        <v>0</v>
      </c>
      <c r="X1979">
        <f>COUNTIFS(Data!$P:$P,$A1979,Data!$Q:$Q,X$1)</f>
        <v>0</v>
      </c>
      <c r="Y1979">
        <f>COUNTIFS(Data!$P:$P,$A1979,Data!$Q:$Q,Y$1)</f>
        <v>0</v>
      </c>
      <c r="Z1979">
        <f t="shared" ref="Z1979:Z2042" si="31">SUM(B1979:Y1979)</f>
        <v>1</v>
      </c>
    </row>
    <row r="1980" spans="1:26" x14ac:dyDescent="0.25">
      <c r="A1980" s="5">
        <v>45079</v>
      </c>
      <c r="B1980">
        <f>COUNTIFS(Data!$P:$P,$A1980,Data!$Q:$Q,B$1)</f>
        <v>0</v>
      </c>
      <c r="C1980">
        <f>COUNTIFS(Data!$P:$P,$A1980,Data!$Q:$Q,C$1)</f>
        <v>0</v>
      </c>
      <c r="D1980">
        <f>COUNTIFS(Data!$P:$P,$A1980,Data!$Q:$Q,D$1)</f>
        <v>0</v>
      </c>
      <c r="E1980">
        <f>COUNTIFS(Data!$P:$P,$A1980,Data!$Q:$Q,E$1)</f>
        <v>0</v>
      </c>
      <c r="F1980">
        <f>COUNTIFS(Data!$P:$P,$A1980,Data!$Q:$Q,F$1)</f>
        <v>0</v>
      </c>
      <c r="G1980">
        <f>COUNTIFS(Data!$P:$P,$A1980,Data!$Q:$Q,G$1)</f>
        <v>0</v>
      </c>
      <c r="H1980">
        <f>COUNTIFS(Data!$P:$P,$A1980,Data!$Q:$Q,H$1)</f>
        <v>0</v>
      </c>
      <c r="I1980">
        <f>COUNTIFS(Data!$P:$P,$A1980,Data!$Q:$Q,I$1)</f>
        <v>0</v>
      </c>
      <c r="J1980">
        <f>COUNTIFS(Data!$P:$P,$A1980,Data!$Q:$Q,J$1)</f>
        <v>0</v>
      </c>
      <c r="K1980">
        <f>COUNTIFS(Data!$P:$P,$A1980,Data!$Q:$Q,K$1)</f>
        <v>0</v>
      </c>
      <c r="L1980">
        <f>COUNTIFS(Data!$P:$P,$A1980,Data!$Q:$Q,L$1)</f>
        <v>0</v>
      </c>
      <c r="M1980">
        <f>COUNTIFS(Data!$P:$P,$A1980,Data!$Q:$Q,M$1)</f>
        <v>0</v>
      </c>
      <c r="N1980">
        <f>COUNTIFS(Data!$P:$P,$A1980,Data!$Q:$Q,N$1)</f>
        <v>0</v>
      </c>
      <c r="O1980">
        <f>COUNTIFS(Data!$P:$P,$A1980,Data!$Q:$Q,O$1)</f>
        <v>0</v>
      </c>
      <c r="P1980">
        <f>COUNTIFS(Data!$P:$P,$A1980,Data!$Q:$Q,P$1)</f>
        <v>0</v>
      </c>
      <c r="Q1980">
        <f>COUNTIFS(Data!$P:$P,$A1980,Data!$Q:$Q,Q$1)</f>
        <v>0</v>
      </c>
      <c r="R1980">
        <f>COUNTIFS(Data!$P:$P,$A1980,Data!$Q:$Q,R$1)</f>
        <v>0</v>
      </c>
      <c r="S1980">
        <f>COUNTIFS(Data!$P:$P,$A1980,Data!$Q:$Q,S$1)</f>
        <v>0</v>
      </c>
      <c r="T1980">
        <f>COUNTIFS(Data!$P:$P,$A1980,Data!$Q:$Q,T$1)</f>
        <v>0</v>
      </c>
      <c r="U1980">
        <f>COUNTIFS(Data!$P:$P,$A1980,Data!$Q:$Q,U$1)</f>
        <v>0</v>
      </c>
      <c r="V1980">
        <f>COUNTIFS(Data!$P:$P,$A1980,Data!$Q:$Q,V$1)</f>
        <v>1</v>
      </c>
      <c r="W1980">
        <f>COUNTIFS(Data!$P:$P,$A1980,Data!$Q:$Q,W$1)</f>
        <v>0</v>
      </c>
      <c r="X1980">
        <f>COUNTIFS(Data!$P:$P,$A1980,Data!$Q:$Q,X$1)</f>
        <v>0</v>
      </c>
      <c r="Y1980">
        <f>COUNTIFS(Data!$P:$P,$A1980,Data!$Q:$Q,Y$1)</f>
        <v>0</v>
      </c>
      <c r="Z1980">
        <f t="shared" si="31"/>
        <v>1</v>
      </c>
    </row>
    <row r="1981" spans="1:26" x14ac:dyDescent="0.25">
      <c r="A1981" s="5">
        <v>45080</v>
      </c>
      <c r="B1981">
        <f>COUNTIFS(Data!$P:$P,$A1981,Data!$Q:$Q,B$1)</f>
        <v>0</v>
      </c>
      <c r="C1981">
        <f>COUNTIFS(Data!$P:$P,$A1981,Data!$Q:$Q,C$1)</f>
        <v>0</v>
      </c>
      <c r="D1981">
        <f>COUNTIFS(Data!$P:$P,$A1981,Data!$Q:$Q,D$1)</f>
        <v>0</v>
      </c>
      <c r="E1981">
        <f>COUNTIFS(Data!$P:$P,$A1981,Data!$Q:$Q,E$1)</f>
        <v>0</v>
      </c>
      <c r="F1981">
        <f>COUNTIFS(Data!$P:$P,$A1981,Data!$Q:$Q,F$1)</f>
        <v>0</v>
      </c>
      <c r="G1981">
        <f>COUNTIFS(Data!$P:$P,$A1981,Data!$Q:$Q,G$1)</f>
        <v>0</v>
      </c>
      <c r="H1981">
        <f>COUNTIFS(Data!$P:$P,$A1981,Data!$Q:$Q,H$1)</f>
        <v>0</v>
      </c>
      <c r="I1981">
        <f>COUNTIFS(Data!$P:$P,$A1981,Data!$Q:$Q,I$1)</f>
        <v>0</v>
      </c>
      <c r="J1981">
        <f>COUNTIFS(Data!$P:$P,$A1981,Data!$Q:$Q,J$1)</f>
        <v>0</v>
      </c>
      <c r="K1981">
        <f>COUNTIFS(Data!$P:$P,$A1981,Data!$Q:$Q,K$1)</f>
        <v>0</v>
      </c>
      <c r="L1981">
        <f>COUNTIFS(Data!$P:$P,$A1981,Data!$Q:$Q,L$1)</f>
        <v>0</v>
      </c>
      <c r="M1981">
        <f>COUNTIFS(Data!$P:$P,$A1981,Data!$Q:$Q,M$1)</f>
        <v>0</v>
      </c>
      <c r="N1981">
        <f>COUNTIFS(Data!$P:$P,$A1981,Data!$Q:$Q,N$1)</f>
        <v>0</v>
      </c>
      <c r="O1981">
        <f>COUNTIFS(Data!$P:$P,$A1981,Data!$Q:$Q,O$1)</f>
        <v>0</v>
      </c>
      <c r="P1981">
        <f>COUNTIFS(Data!$P:$P,$A1981,Data!$Q:$Q,P$1)</f>
        <v>0</v>
      </c>
      <c r="Q1981">
        <f>COUNTIFS(Data!$P:$P,$A1981,Data!$Q:$Q,Q$1)</f>
        <v>0</v>
      </c>
      <c r="R1981">
        <f>COUNTIFS(Data!$P:$P,$A1981,Data!$Q:$Q,R$1)</f>
        <v>0</v>
      </c>
      <c r="S1981">
        <f>COUNTIFS(Data!$P:$P,$A1981,Data!$Q:$Q,S$1)</f>
        <v>0</v>
      </c>
      <c r="T1981">
        <f>COUNTIFS(Data!$P:$P,$A1981,Data!$Q:$Q,T$1)</f>
        <v>0</v>
      </c>
      <c r="U1981">
        <f>COUNTIFS(Data!$P:$P,$A1981,Data!$Q:$Q,U$1)</f>
        <v>0</v>
      </c>
      <c r="V1981">
        <f>COUNTIFS(Data!$P:$P,$A1981,Data!$Q:$Q,V$1)</f>
        <v>0</v>
      </c>
      <c r="W1981">
        <f>COUNTIFS(Data!$P:$P,$A1981,Data!$Q:$Q,W$1)</f>
        <v>0</v>
      </c>
      <c r="X1981">
        <f>COUNTIFS(Data!$P:$P,$A1981,Data!$Q:$Q,X$1)</f>
        <v>0</v>
      </c>
      <c r="Y1981">
        <f>COUNTIFS(Data!$P:$P,$A1981,Data!$Q:$Q,Y$1)</f>
        <v>0</v>
      </c>
      <c r="Z1981">
        <f t="shared" si="31"/>
        <v>0</v>
      </c>
    </row>
    <row r="1982" spans="1:26" x14ac:dyDescent="0.25">
      <c r="A1982" s="5">
        <v>45081</v>
      </c>
      <c r="B1982">
        <f>COUNTIFS(Data!$P:$P,$A1982,Data!$Q:$Q,B$1)</f>
        <v>0</v>
      </c>
      <c r="C1982">
        <f>COUNTIFS(Data!$P:$P,$A1982,Data!$Q:$Q,C$1)</f>
        <v>0</v>
      </c>
      <c r="D1982">
        <f>COUNTIFS(Data!$P:$P,$A1982,Data!$Q:$Q,D$1)</f>
        <v>0</v>
      </c>
      <c r="E1982">
        <f>COUNTIFS(Data!$P:$P,$A1982,Data!$Q:$Q,E$1)</f>
        <v>0</v>
      </c>
      <c r="F1982">
        <f>COUNTIFS(Data!$P:$P,$A1982,Data!$Q:$Q,F$1)</f>
        <v>0</v>
      </c>
      <c r="G1982">
        <f>COUNTIFS(Data!$P:$P,$A1982,Data!$Q:$Q,G$1)</f>
        <v>0</v>
      </c>
      <c r="H1982">
        <f>COUNTIFS(Data!$P:$P,$A1982,Data!$Q:$Q,H$1)</f>
        <v>0</v>
      </c>
      <c r="I1982">
        <f>COUNTIFS(Data!$P:$P,$A1982,Data!$Q:$Q,I$1)</f>
        <v>0</v>
      </c>
      <c r="J1982">
        <f>COUNTIFS(Data!$P:$P,$A1982,Data!$Q:$Q,J$1)</f>
        <v>0</v>
      </c>
      <c r="K1982">
        <f>COUNTIFS(Data!$P:$P,$A1982,Data!$Q:$Q,K$1)</f>
        <v>0</v>
      </c>
      <c r="L1982">
        <f>COUNTIFS(Data!$P:$P,$A1982,Data!$Q:$Q,L$1)</f>
        <v>0</v>
      </c>
      <c r="M1982">
        <f>COUNTIFS(Data!$P:$P,$A1982,Data!$Q:$Q,M$1)</f>
        <v>0</v>
      </c>
      <c r="N1982">
        <f>COUNTIFS(Data!$P:$P,$A1982,Data!$Q:$Q,N$1)</f>
        <v>0</v>
      </c>
      <c r="O1982">
        <f>COUNTIFS(Data!$P:$P,$A1982,Data!$Q:$Q,O$1)</f>
        <v>0</v>
      </c>
      <c r="P1982">
        <f>COUNTIFS(Data!$P:$P,$A1982,Data!$Q:$Q,P$1)</f>
        <v>0</v>
      </c>
      <c r="Q1982">
        <f>COUNTIFS(Data!$P:$P,$A1982,Data!$Q:$Q,Q$1)</f>
        <v>0</v>
      </c>
      <c r="R1982">
        <f>COUNTIFS(Data!$P:$P,$A1982,Data!$Q:$Q,R$1)</f>
        <v>0</v>
      </c>
      <c r="S1982">
        <f>COUNTIFS(Data!$P:$P,$A1982,Data!$Q:$Q,S$1)</f>
        <v>0</v>
      </c>
      <c r="T1982">
        <f>COUNTIFS(Data!$P:$P,$A1982,Data!$Q:$Q,T$1)</f>
        <v>0</v>
      </c>
      <c r="U1982">
        <f>COUNTIFS(Data!$P:$P,$A1982,Data!$Q:$Q,U$1)</f>
        <v>0</v>
      </c>
      <c r="V1982">
        <f>COUNTIFS(Data!$P:$P,$A1982,Data!$Q:$Q,V$1)</f>
        <v>0</v>
      </c>
      <c r="W1982">
        <f>COUNTIFS(Data!$P:$P,$A1982,Data!$Q:$Q,W$1)</f>
        <v>0</v>
      </c>
      <c r="X1982">
        <f>COUNTIFS(Data!$P:$P,$A1982,Data!$Q:$Q,X$1)</f>
        <v>0</v>
      </c>
      <c r="Y1982">
        <f>COUNTIFS(Data!$P:$P,$A1982,Data!$Q:$Q,Y$1)</f>
        <v>0</v>
      </c>
      <c r="Z1982">
        <f t="shared" si="31"/>
        <v>0</v>
      </c>
    </row>
    <row r="1983" spans="1:26" x14ac:dyDescent="0.25">
      <c r="A1983" s="5">
        <v>45082</v>
      </c>
      <c r="B1983">
        <f>COUNTIFS(Data!$P:$P,$A1983,Data!$Q:$Q,B$1)</f>
        <v>0</v>
      </c>
      <c r="C1983">
        <f>COUNTIFS(Data!$P:$P,$A1983,Data!$Q:$Q,C$1)</f>
        <v>0</v>
      </c>
      <c r="D1983">
        <f>COUNTIFS(Data!$P:$P,$A1983,Data!$Q:$Q,D$1)</f>
        <v>0</v>
      </c>
      <c r="E1983">
        <f>COUNTIFS(Data!$P:$P,$A1983,Data!$Q:$Q,E$1)</f>
        <v>0</v>
      </c>
      <c r="F1983">
        <f>COUNTIFS(Data!$P:$P,$A1983,Data!$Q:$Q,F$1)</f>
        <v>0</v>
      </c>
      <c r="G1983">
        <f>COUNTIFS(Data!$P:$P,$A1983,Data!$Q:$Q,G$1)</f>
        <v>0</v>
      </c>
      <c r="H1983">
        <f>COUNTIFS(Data!$P:$P,$A1983,Data!$Q:$Q,H$1)</f>
        <v>0</v>
      </c>
      <c r="I1983">
        <f>COUNTIFS(Data!$P:$P,$A1983,Data!$Q:$Q,I$1)</f>
        <v>0</v>
      </c>
      <c r="J1983">
        <f>COUNTIFS(Data!$P:$P,$A1983,Data!$Q:$Q,J$1)</f>
        <v>0</v>
      </c>
      <c r="K1983">
        <f>COUNTIFS(Data!$P:$P,$A1983,Data!$Q:$Q,K$1)</f>
        <v>0</v>
      </c>
      <c r="L1983">
        <f>COUNTIFS(Data!$P:$P,$A1983,Data!$Q:$Q,L$1)</f>
        <v>0</v>
      </c>
      <c r="M1983">
        <f>COUNTIFS(Data!$P:$P,$A1983,Data!$Q:$Q,M$1)</f>
        <v>0</v>
      </c>
      <c r="N1983">
        <f>COUNTIFS(Data!$P:$P,$A1983,Data!$Q:$Q,N$1)</f>
        <v>0</v>
      </c>
      <c r="O1983">
        <f>COUNTIFS(Data!$P:$P,$A1983,Data!$Q:$Q,O$1)</f>
        <v>0</v>
      </c>
      <c r="P1983">
        <f>COUNTIFS(Data!$P:$P,$A1983,Data!$Q:$Q,P$1)</f>
        <v>0</v>
      </c>
      <c r="Q1983">
        <f>COUNTIFS(Data!$P:$P,$A1983,Data!$Q:$Q,Q$1)</f>
        <v>0</v>
      </c>
      <c r="R1983">
        <f>COUNTIFS(Data!$P:$P,$A1983,Data!$Q:$Q,R$1)</f>
        <v>0</v>
      </c>
      <c r="S1983">
        <f>COUNTIFS(Data!$P:$P,$A1983,Data!$Q:$Q,S$1)</f>
        <v>0</v>
      </c>
      <c r="T1983">
        <f>COUNTIFS(Data!$P:$P,$A1983,Data!$Q:$Q,T$1)</f>
        <v>0</v>
      </c>
      <c r="U1983">
        <f>COUNTIFS(Data!$P:$P,$A1983,Data!$Q:$Q,U$1)</f>
        <v>0</v>
      </c>
      <c r="V1983">
        <f>COUNTIFS(Data!$P:$P,$A1983,Data!$Q:$Q,V$1)</f>
        <v>0</v>
      </c>
      <c r="W1983">
        <f>COUNTIFS(Data!$P:$P,$A1983,Data!$Q:$Q,W$1)</f>
        <v>0</v>
      </c>
      <c r="X1983">
        <f>COUNTIFS(Data!$P:$P,$A1983,Data!$Q:$Q,X$1)</f>
        <v>0</v>
      </c>
      <c r="Y1983">
        <f>COUNTIFS(Data!$P:$P,$A1983,Data!$Q:$Q,Y$1)</f>
        <v>0</v>
      </c>
      <c r="Z1983">
        <f t="shared" si="31"/>
        <v>0</v>
      </c>
    </row>
    <row r="1984" spans="1:26" x14ac:dyDescent="0.25">
      <c r="A1984" s="5">
        <v>45083</v>
      </c>
      <c r="B1984">
        <f>COUNTIFS(Data!$P:$P,$A1984,Data!$Q:$Q,B$1)</f>
        <v>0</v>
      </c>
      <c r="C1984">
        <f>COUNTIFS(Data!$P:$P,$A1984,Data!$Q:$Q,C$1)</f>
        <v>0</v>
      </c>
      <c r="D1984">
        <f>COUNTIFS(Data!$P:$P,$A1984,Data!$Q:$Q,D$1)</f>
        <v>0</v>
      </c>
      <c r="E1984">
        <f>COUNTIFS(Data!$P:$P,$A1984,Data!$Q:$Q,E$1)</f>
        <v>0</v>
      </c>
      <c r="F1984">
        <f>COUNTIFS(Data!$P:$P,$A1984,Data!$Q:$Q,F$1)</f>
        <v>0</v>
      </c>
      <c r="G1984">
        <f>COUNTIFS(Data!$P:$P,$A1984,Data!$Q:$Q,G$1)</f>
        <v>0</v>
      </c>
      <c r="H1984">
        <f>COUNTIFS(Data!$P:$P,$A1984,Data!$Q:$Q,H$1)</f>
        <v>0</v>
      </c>
      <c r="I1984">
        <f>COUNTIFS(Data!$P:$P,$A1984,Data!$Q:$Q,I$1)</f>
        <v>0</v>
      </c>
      <c r="J1984">
        <f>COUNTIFS(Data!$P:$P,$A1984,Data!$Q:$Q,J$1)</f>
        <v>0</v>
      </c>
      <c r="K1984">
        <f>COUNTIFS(Data!$P:$P,$A1984,Data!$Q:$Q,K$1)</f>
        <v>0</v>
      </c>
      <c r="L1984">
        <f>COUNTIFS(Data!$P:$P,$A1984,Data!$Q:$Q,L$1)</f>
        <v>0</v>
      </c>
      <c r="M1984">
        <f>COUNTIFS(Data!$P:$P,$A1984,Data!$Q:$Q,M$1)</f>
        <v>0</v>
      </c>
      <c r="N1984">
        <f>COUNTIFS(Data!$P:$P,$A1984,Data!$Q:$Q,N$1)</f>
        <v>0</v>
      </c>
      <c r="O1984">
        <f>COUNTIFS(Data!$P:$P,$A1984,Data!$Q:$Q,O$1)</f>
        <v>0</v>
      </c>
      <c r="P1984">
        <f>COUNTIFS(Data!$P:$P,$A1984,Data!$Q:$Q,P$1)</f>
        <v>0</v>
      </c>
      <c r="Q1984">
        <f>COUNTIFS(Data!$P:$P,$A1984,Data!$Q:$Q,Q$1)</f>
        <v>0</v>
      </c>
      <c r="R1984">
        <f>COUNTIFS(Data!$P:$P,$A1984,Data!$Q:$Q,R$1)</f>
        <v>0</v>
      </c>
      <c r="S1984">
        <f>COUNTIFS(Data!$P:$P,$A1984,Data!$Q:$Q,S$1)</f>
        <v>0</v>
      </c>
      <c r="T1984">
        <f>COUNTIFS(Data!$P:$P,$A1984,Data!$Q:$Q,T$1)</f>
        <v>0</v>
      </c>
      <c r="U1984">
        <f>COUNTIFS(Data!$P:$P,$A1984,Data!$Q:$Q,U$1)</f>
        <v>0</v>
      </c>
      <c r="V1984">
        <f>COUNTIFS(Data!$P:$P,$A1984,Data!$Q:$Q,V$1)</f>
        <v>0</v>
      </c>
      <c r="W1984">
        <f>COUNTIFS(Data!$P:$P,$A1984,Data!$Q:$Q,W$1)</f>
        <v>0</v>
      </c>
      <c r="X1984">
        <f>COUNTIFS(Data!$P:$P,$A1984,Data!$Q:$Q,X$1)</f>
        <v>0</v>
      </c>
      <c r="Y1984">
        <f>COUNTIFS(Data!$P:$P,$A1984,Data!$Q:$Q,Y$1)</f>
        <v>0</v>
      </c>
      <c r="Z1984">
        <f t="shared" si="31"/>
        <v>0</v>
      </c>
    </row>
    <row r="1985" spans="1:26" x14ac:dyDescent="0.25">
      <c r="A1985" s="5">
        <v>45084</v>
      </c>
      <c r="B1985">
        <f>COUNTIFS(Data!$P:$P,$A1985,Data!$Q:$Q,B$1)</f>
        <v>0</v>
      </c>
      <c r="C1985">
        <f>COUNTIFS(Data!$P:$P,$A1985,Data!$Q:$Q,C$1)</f>
        <v>0</v>
      </c>
      <c r="D1985">
        <f>COUNTIFS(Data!$P:$P,$A1985,Data!$Q:$Q,D$1)</f>
        <v>0</v>
      </c>
      <c r="E1985">
        <f>COUNTIFS(Data!$P:$P,$A1985,Data!$Q:$Q,E$1)</f>
        <v>0</v>
      </c>
      <c r="F1985">
        <f>COUNTIFS(Data!$P:$P,$A1985,Data!$Q:$Q,F$1)</f>
        <v>0</v>
      </c>
      <c r="G1985">
        <f>COUNTIFS(Data!$P:$P,$A1985,Data!$Q:$Q,G$1)</f>
        <v>0</v>
      </c>
      <c r="H1985">
        <f>COUNTIFS(Data!$P:$P,$A1985,Data!$Q:$Q,H$1)</f>
        <v>0</v>
      </c>
      <c r="I1985">
        <f>COUNTIFS(Data!$P:$P,$A1985,Data!$Q:$Q,I$1)</f>
        <v>0</v>
      </c>
      <c r="J1985">
        <f>COUNTIFS(Data!$P:$P,$A1985,Data!$Q:$Q,J$1)</f>
        <v>0</v>
      </c>
      <c r="K1985">
        <f>COUNTIFS(Data!$P:$P,$A1985,Data!$Q:$Q,K$1)</f>
        <v>0</v>
      </c>
      <c r="L1985">
        <f>COUNTIFS(Data!$P:$P,$A1985,Data!$Q:$Q,L$1)</f>
        <v>0</v>
      </c>
      <c r="M1985">
        <f>COUNTIFS(Data!$P:$P,$A1985,Data!$Q:$Q,M$1)</f>
        <v>0</v>
      </c>
      <c r="N1985">
        <f>COUNTIFS(Data!$P:$P,$A1985,Data!$Q:$Q,N$1)</f>
        <v>0</v>
      </c>
      <c r="O1985">
        <f>COUNTIFS(Data!$P:$P,$A1985,Data!$Q:$Q,O$1)</f>
        <v>0</v>
      </c>
      <c r="P1985">
        <f>COUNTIFS(Data!$P:$P,$A1985,Data!$Q:$Q,P$1)</f>
        <v>0</v>
      </c>
      <c r="Q1985">
        <f>COUNTIFS(Data!$P:$P,$A1985,Data!$Q:$Q,Q$1)</f>
        <v>0</v>
      </c>
      <c r="R1985">
        <f>COUNTIFS(Data!$P:$P,$A1985,Data!$Q:$Q,R$1)</f>
        <v>0</v>
      </c>
      <c r="S1985">
        <f>COUNTIFS(Data!$P:$P,$A1985,Data!$Q:$Q,S$1)</f>
        <v>0</v>
      </c>
      <c r="T1985">
        <f>COUNTIFS(Data!$P:$P,$A1985,Data!$Q:$Q,T$1)</f>
        <v>0</v>
      </c>
      <c r="U1985">
        <f>COUNTIFS(Data!$P:$P,$A1985,Data!$Q:$Q,U$1)</f>
        <v>0</v>
      </c>
      <c r="V1985">
        <f>COUNTIFS(Data!$P:$P,$A1985,Data!$Q:$Q,V$1)</f>
        <v>0</v>
      </c>
      <c r="W1985">
        <f>COUNTIFS(Data!$P:$P,$A1985,Data!$Q:$Q,W$1)</f>
        <v>0</v>
      </c>
      <c r="X1985">
        <f>COUNTIFS(Data!$P:$P,$A1985,Data!$Q:$Q,X$1)</f>
        <v>0</v>
      </c>
      <c r="Y1985">
        <f>COUNTIFS(Data!$P:$P,$A1985,Data!$Q:$Q,Y$1)</f>
        <v>0</v>
      </c>
      <c r="Z1985">
        <f t="shared" si="31"/>
        <v>0</v>
      </c>
    </row>
    <row r="1986" spans="1:26" x14ac:dyDescent="0.25">
      <c r="A1986" s="5">
        <v>45085</v>
      </c>
      <c r="B1986">
        <f>COUNTIFS(Data!$P:$P,$A1986,Data!$Q:$Q,B$1)</f>
        <v>0</v>
      </c>
      <c r="C1986">
        <f>COUNTIFS(Data!$P:$P,$A1986,Data!$Q:$Q,C$1)</f>
        <v>0</v>
      </c>
      <c r="D1986">
        <f>COUNTIFS(Data!$P:$P,$A1986,Data!$Q:$Q,D$1)</f>
        <v>0</v>
      </c>
      <c r="E1986">
        <f>COUNTIFS(Data!$P:$P,$A1986,Data!$Q:$Q,E$1)</f>
        <v>0</v>
      </c>
      <c r="F1986">
        <f>COUNTIFS(Data!$P:$P,$A1986,Data!$Q:$Q,F$1)</f>
        <v>0</v>
      </c>
      <c r="G1986">
        <f>COUNTIFS(Data!$P:$P,$A1986,Data!$Q:$Q,G$1)</f>
        <v>0</v>
      </c>
      <c r="H1986">
        <f>COUNTIFS(Data!$P:$P,$A1986,Data!$Q:$Q,H$1)</f>
        <v>0</v>
      </c>
      <c r="I1986">
        <f>COUNTIFS(Data!$P:$P,$A1986,Data!$Q:$Q,I$1)</f>
        <v>0</v>
      </c>
      <c r="J1986">
        <f>COUNTIFS(Data!$P:$P,$A1986,Data!$Q:$Q,J$1)</f>
        <v>0</v>
      </c>
      <c r="K1986">
        <f>COUNTIFS(Data!$P:$P,$A1986,Data!$Q:$Q,K$1)</f>
        <v>0</v>
      </c>
      <c r="L1986">
        <f>COUNTIFS(Data!$P:$P,$A1986,Data!$Q:$Q,L$1)</f>
        <v>0</v>
      </c>
      <c r="M1986">
        <f>COUNTIFS(Data!$P:$P,$A1986,Data!$Q:$Q,M$1)</f>
        <v>0</v>
      </c>
      <c r="N1986">
        <f>COUNTIFS(Data!$P:$P,$A1986,Data!$Q:$Q,N$1)</f>
        <v>0</v>
      </c>
      <c r="O1986">
        <f>COUNTIFS(Data!$P:$P,$A1986,Data!$Q:$Q,O$1)</f>
        <v>0</v>
      </c>
      <c r="P1986">
        <f>COUNTIFS(Data!$P:$P,$A1986,Data!$Q:$Q,P$1)</f>
        <v>0</v>
      </c>
      <c r="Q1986">
        <f>COUNTIFS(Data!$P:$P,$A1986,Data!$Q:$Q,Q$1)</f>
        <v>0</v>
      </c>
      <c r="R1986">
        <f>COUNTIFS(Data!$P:$P,$A1986,Data!$Q:$Q,R$1)</f>
        <v>0</v>
      </c>
      <c r="S1986">
        <f>COUNTIFS(Data!$P:$P,$A1986,Data!$Q:$Q,S$1)</f>
        <v>0</v>
      </c>
      <c r="T1986">
        <f>COUNTIFS(Data!$P:$P,$A1986,Data!$Q:$Q,T$1)</f>
        <v>0</v>
      </c>
      <c r="U1986">
        <f>COUNTIFS(Data!$P:$P,$A1986,Data!$Q:$Q,U$1)</f>
        <v>1</v>
      </c>
      <c r="V1986">
        <f>COUNTIFS(Data!$P:$P,$A1986,Data!$Q:$Q,V$1)</f>
        <v>1</v>
      </c>
      <c r="W1986">
        <f>COUNTIFS(Data!$P:$P,$A1986,Data!$Q:$Q,W$1)</f>
        <v>0</v>
      </c>
      <c r="X1986">
        <f>COUNTIFS(Data!$P:$P,$A1986,Data!$Q:$Q,X$1)</f>
        <v>0</v>
      </c>
      <c r="Y1986">
        <f>COUNTIFS(Data!$P:$P,$A1986,Data!$Q:$Q,Y$1)</f>
        <v>0</v>
      </c>
      <c r="Z1986">
        <f t="shared" si="31"/>
        <v>2</v>
      </c>
    </row>
    <row r="1987" spans="1:26" x14ac:dyDescent="0.25">
      <c r="A1987" s="5">
        <v>45086</v>
      </c>
      <c r="B1987">
        <f>COUNTIFS(Data!$P:$P,$A1987,Data!$Q:$Q,B$1)</f>
        <v>0</v>
      </c>
      <c r="C1987">
        <f>COUNTIFS(Data!$P:$P,$A1987,Data!$Q:$Q,C$1)</f>
        <v>0</v>
      </c>
      <c r="D1987">
        <f>COUNTIFS(Data!$P:$P,$A1987,Data!$Q:$Q,D$1)</f>
        <v>0</v>
      </c>
      <c r="E1987">
        <f>COUNTIFS(Data!$P:$P,$A1987,Data!$Q:$Q,E$1)</f>
        <v>0</v>
      </c>
      <c r="F1987">
        <f>COUNTIFS(Data!$P:$P,$A1987,Data!$Q:$Q,F$1)</f>
        <v>0</v>
      </c>
      <c r="G1987">
        <f>COUNTIFS(Data!$P:$P,$A1987,Data!$Q:$Q,G$1)</f>
        <v>0</v>
      </c>
      <c r="H1987">
        <f>COUNTIFS(Data!$P:$P,$A1987,Data!$Q:$Q,H$1)</f>
        <v>0</v>
      </c>
      <c r="I1987">
        <f>COUNTIFS(Data!$P:$P,$A1987,Data!$Q:$Q,I$1)</f>
        <v>0</v>
      </c>
      <c r="J1987">
        <f>COUNTIFS(Data!$P:$P,$A1987,Data!$Q:$Q,J$1)</f>
        <v>0</v>
      </c>
      <c r="K1987">
        <f>COUNTIFS(Data!$P:$P,$A1987,Data!$Q:$Q,K$1)</f>
        <v>0</v>
      </c>
      <c r="L1987">
        <f>COUNTIFS(Data!$P:$P,$A1987,Data!$Q:$Q,L$1)</f>
        <v>0</v>
      </c>
      <c r="M1987">
        <f>COUNTIFS(Data!$P:$P,$A1987,Data!$Q:$Q,M$1)</f>
        <v>0</v>
      </c>
      <c r="N1987">
        <f>COUNTIFS(Data!$P:$P,$A1987,Data!$Q:$Q,N$1)</f>
        <v>0</v>
      </c>
      <c r="O1987">
        <f>COUNTIFS(Data!$P:$P,$A1987,Data!$Q:$Q,O$1)</f>
        <v>0</v>
      </c>
      <c r="P1987">
        <f>COUNTIFS(Data!$P:$P,$A1987,Data!$Q:$Q,P$1)</f>
        <v>0</v>
      </c>
      <c r="Q1987">
        <f>COUNTIFS(Data!$P:$P,$A1987,Data!$Q:$Q,Q$1)</f>
        <v>0</v>
      </c>
      <c r="R1987">
        <f>COUNTIFS(Data!$P:$P,$A1987,Data!$Q:$Q,R$1)</f>
        <v>0</v>
      </c>
      <c r="S1987">
        <f>COUNTIFS(Data!$P:$P,$A1987,Data!$Q:$Q,S$1)</f>
        <v>0</v>
      </c>
      <c r="T1987">
        <f>COUNTIFS(Data!$P:$P,$A1987,Data!$Q:$Q,T$1)</f>
        <v>0</v>
      </c>
      <c r="U1987">
        <f>COUNTIFS(Data!$P:$P,$A1987,Data!$Q:$Q,U$1)</f>
        <v>1</v>
      </c>
      <c r="V1987">
        <f>COUNTIFS(Data!$P:$P,$A1987,Data!$Q:$Q,V$1)</f>
        <v>0</v>
      </c>
      <c r="W1987">
        <f>COUNTIFS(Data!$P:$P,$A1987,Data!$Q:$Q,W$1)</f>
        <v>0</v>
      </c>
      <c r="X1987">
        <f>COUNTIFS(Data!$P:$P,$A1987,Data!$Q:$Q,X$1)</f>
        <v>0</v>
      </c>
      <c r="Y1987">
        <f>COUNTIFS(Data!$P:$P,$A1987,Data!$Q:$Q,Y$1)</f>
        <v>0</v>
      </c>
      <c r="Z1987">
        <f t="shared" si="31"/>
        <v>1</v>
      </c>
    </row>
    <row r="1988" spans="1:26" x14ac:dyDescent="0.25">
      <c r="A1988" s="5">
        <v>45087</v>
      </c>
      <c r="B1988">
        <f>COUNTIFS(Data!$P:$P,$A1988,Data!$Q:$Q,B$1)</f>
        <v>0</v>
      </c>
      <c r="C1988">
        <f>COUNTIFS(Data!$P:$P,$A1988,Data!$Q:$Q,C$1)</f>
        <v>0</v>
      </c>
      <c r="D1988">
        <f>COUNTIFS(Data!$P:$P,$A1988,Data!$Q:$Q,D$1)</f>
        <v>0</v>
      </c>
      <c r="E1988">
        <f>COUNTIFS(Data!$P:$P,$A1988,Data!$Q:$Q,E$1)</f>
        <v>0</v>
      </c>
      <c r="F1988">
        <f>COUNTIFS(Data!$P:$P,$A1988,Data!$Q:$Q,F$1)</f>
        <v>0</v>
      </c>
      <c r="G1988">
        <f>COUNTIFS(Data!$P:$P,$A1988,Data!$Q:$Q,G$1)</f>
        <v>0</v>
      </c>
      <c r="H1988">
        <f>COUNTIFS(Data!$P:$P,$A1988,Data!$Q:$Q,H$1)</f>
        <v>0</v>
      </c>
      <c r="I1988">
        <f>COUNTIFS(Data!$P:$P,$A1988,Data!$Q:$Q,I$1)</f>
        <v>0</v>
      </c>
      <c r="J1988">
        <f>COUNTIFS(Data!$P:$P,$A1988,Data!$Q:$Q,J$1)</f>
        <v>0</v>
      </c>
      <c r="K1988">
        <f>COUNTIFS(Data!$P:$P,$A1988,Data!$Q:$Q,K$1)</f>
        <v>0</v>
      </c>
      <c r="L1988">
        <f>COUNTIFS(Data!$P:$P,$A1988,Data!$Q:$Q,L$1)</f>
        <v>0</v>
      </c>
      <c r="M1988">
        <f>COUNTIFS(Data!$P:$P,$A1988,Data!$Q:$Q,M$1)</f>
        <v>0</v>
      </c>
      <c r="N1988">
        <f>COUNTIFS(Data!$P:$P,$A1988,Data!$Q:$Q,N$1)</f>
        <v>0</v>
      </c>
      <c r="O1988">
        <f>COUNTIFS(Data!$P:$P,$A1988,Data!$Q:$Q,O$1)</f>
        <v>0</v>
      </c>
      <c r="P1988">
        <f>COUNTIFS(Data!$P:$P,$A1988,Data!$Q:$Q,P$1)</f>
        <v>0</v>
      </c>
      <c r="Q1988">
        <f>COUNTIFS(Data!$P:$P,$A1988,Data!$Q:$Q,Q$1)</f>
        <v>0</v>
      </c>
      <c r="R1988">
        <f>COUNTIFS(Data!$P:$P,$A1988,Data!$Q:$Q,R$1)</f>
        <v>0</v>
      </c>
      <c r="S1988">
        <f>COUNTIFS(Data!$P:$P,$A1988,Data!$Q:$Q,S$1)</f>
        <v>0</v>
      </c>
      <c r="T1988">
        <f>COUNTIFS(Data!$P:$P,$A1988,Data!$Q:$Q,T$1)</f>
        <v>0</v>
      </c>
      <c r="U1988">
        <f>COUNTIFS(Data!$P:$P,$A1988,Data!$Q:$Q,U$1)</f>
        <v>0</v>
      </c>
      <c r="V1988">
        <f>COUNTIFS(Data!$P:$P,$A1988,Data!$Q:$Q,V$1)</f>
        <v>0</v>
      </c>
      <c r="W1988">
        <f>COUNTIFS(Data!$P:$P,$A1988,Data!$Q:$Q,W$1)</f>
        <v>0</v>
      </c>
      <c r="X1988">
        <f>COUNTIFS(Data!$P:$P,$A1988,Data!$Q:$Q,X$1)</f>
        <v>0</v>
      </c>
      <c r="Y1988">
        <f>COUNTIFS(Data!$P:$P,$A1988,Data!$Q:$Q,Y$1)</f>
        <v>0</v>
      </c>
      <c r="Z1988">
        <f t="shared" si="31"/>
        <v>0</v>
      </c>
    </row>
    <row r="1989" spans="1:26" x14ac:dyDescent="0.25">
      <c r="A1989" s="5">
        <v>45088</v>
      </c>
      <c r="B1989">
        <f>COUNTIFS(Data!$P:$P,$A1989,Data!$Q:$Q,B$1)</f>
        <v>0</v>
      </c>
      <c r="C1989">
        <f>COUNTIFS(Data!$P:$P,$A1989,Data!$Q:$Q,C$1)</f>
        <v>0</v>
      </c>
      <c r="D1989">
        <f>COUNTIFS(Data!$P:$P,$A1989,Data!$Q:$Q,D$1)</f>
        <v>0</v>
      </c>
      <c r="E1989">
        <f>COUNTIFS(Data!$P:$P,$A1989,Data!$Q:$Q,E$1)</f>
        <v>0</v>
      </c>
      <c r="F1989">
        <f>COUNTIFS(Data!$P:$P,$A1989,Data!$Q:$Q,F$1)</f>
        <v>0</v>
      </c>
      <c r="G1989">
        <f>COUNTIFS(Data!$P:$P,$A1989,Data!$Q:$Q,G$1)</f>
        <v>0</v>
      </c>
      <c r="H1989">
        <f>COUNTIFS(Data!$P:$P,$A1989,Data!$Q:$Q,H$1)</f>
        <v>0</v>
      </c>
      <c r="I1989">
        <f>COUNTIFS(Data!$P:$P,$A1989,Data!$Q:$Q,I$1)</f>
        <v>0</v>
      </c>
      <c r="J1989">
        <f>COUNTIFS(Data!$P:$P,$A1989,Data!$Q:$Q,J$1)</f>
        <v>0</v>
      </c>
      <c r="K1989">
        <f>COUNTIFS(Data!$P:$P,$A1989,Data!$Q:$Q,K$1)</f>
        <v>0</v>
      </c>
      <c r="L1989">
        <f>COUNTIFS(Data!$P:$P,$A1989,Data!$Q:$Q,L$1)</f>
        <v>0</v>
      </c>
      <c r="M1989">
        <f>COUNTIFS(Data!$P:$P,$A1989,Data!$Q:$Q,M$1)</f>
        <v>0</v>
      </c>
      <c r="N1989">
        <f>COUNTIFS(Data!$P:$P,$A1989,Data!$Q:$Q,N$1)</f>
        <v>0</v>
      </c>
      <c r="O1989">
        <f>COUNTIFS(Data!$P:$P,$A1989,Data!$Q:$Q,O$1)</f>
        <v>0</v>
      </c>
      <c r="P1989">
        <f>COUNTIFS(Data!$P:$P,$A1989,Data!$Q:$Q,P$1)</f>
        <v>0</v>
      </c>
      <c r="Q1989">
        <f>COUNTIFS(Data!$P:$P,$A1989,Data!$Q:$Q,Q$1)</f>
        <v>0</v>
      </c>
      <c r="R1989">
        <f>COUNTIFS(Data!$P:$P,$A1989,Data!$Q:$Q,R$1)</f>
        <v>0</v>
      </c>
      <c r="S1989">
        <f>COUNTIFS(Data!$P:$P,$A1989,Data!$Q:$Q,S$1)</f>
        <v>0</v>
      </c>
      <c r="T1989">
        <f>COUNTIFS(Data!$P:$P,$A1989,Data!$Q:$Q,T$1)</f>
        <v>0</v>
      </c>
      <c r="U1989">
        <f>COUNTIFS(Data!$P:$P,$A1989,Data!$Q:$Q,U$1)</f>
        <v>0</v>
      </c>
      <c r="V1989">
        <f>COUNTIFS(Data!$P:$P,$A1989,Data!$Q:$Q,V$1)</f>
        <v>0</v>
      </c>
      <c r="W1989">
        <f>COUNTIFS(Data!$P:$P,$A1989,Data!$Q:$Q,W$1)</f>
        <v>0</v>
      </c>
      <c r="X1989">
        <f>COUNTIFS(Data!$P:$P,$A1989,Data!$Q:$Q,X$1)</f>
        <v>0</v>
      </c>
      <c r="Y1989">
        <f>COUNTIFS(Data!$P:$P,$A1989,Data!$Q:$Q,Y$1)</f>
        <v>0</v>
      </c>
      <c r="Z1989">
        <f t="shared" si="31"/>
        <v>0</v>
      </c>
    </row>
    <row r="1990" spans="1:26" x14ac:dyDescent="0.25">
      <c r="A1990" s="5">
        <v>45089</v>
      </c>
      <c r="B1990">
        <f>COUNTIFS(Data!$P:$P,$A1990,Data!$Q:$Q,B$1)</f>
        <v>0</v>
      </c>
      <c r="C1990">
        <f>COUNTIFS(Data!$P:$P,$A1990,Data!$Q:$Q,C$1)</f>
        <v>0</v>
      </c>
      <c r="D1990">
        <f>COUNTIFS(Data!$P:$P,$A1990,Data!$Q:$Q,D$1)</f>
        <v>0</v>
      </c>
      <c r="E1990">
        <f>COUNTIFS(Data!$P:$P,$A1990,Data!$Q:$Q,E$1)</f>
        <v>0</v>
      </c>
      <c r="F1990">
        <f>COUNTIFS(Data!$P:$P,$A1990,Data!$Q:$Q,F$1)</f>
        <v>0</v>
      </c>
      <c r="G1990">
        <f>COUNTIFS(Data!$P:$P,$A1990,Data!$Q:$Q,G$1)</f>
        <v>0</v>
      </c>
      <c r="H1990">
        <f>COUNTIFS(Data!$P:$P,$A1990,Data!$Q:$Q,H$1)</f>
        <v>0</v>
      </c>
      <c r="I1990">
        <f>COUNTIFS(Data!$P:$P,$A1990,Data!$Q:$Q,I$1)</f>
        <v>0</v>
      </c>
      <c r="J1990">
        <f>COUNTIFS(Data!$P:$P,$A1990,Data!$Q:$Q,J$1)</f>
        <v>0</v>
      </c>
      <c r="K1990">
        <f>COUNTIFS(Data!$P:$P,$A1990,Data!$Q:$Q,K$1)</f>
        <v>0</v>
      </c>
      <c r="L1990">
        <f>COUNTIFS(Data!$P:$P,$A1990,Data!$Q:$Q,L$1)</f>
        <v>0</v>
      </c>
      <c r="M1990">
        <f>COUNTIFS(Data!$P:$P,$A1990,Data!$Q:$Q,M$1)</f>
        <v>0</v>
      </c>
      <c r="N1990">
        <f>COUNTIFS(Data!$P:$P,$A1990,Data!$Q:$Q,N$1)</f>
        <v>0</v>
      </c>
      <c r="O1990">
        <f>COUNTIFS(Data!$P:$P,$A1990,Data!$Q:$Q,O$1)</f>
        <v>0</v>
      </c>
      <c r="P1990">
        <f>COUNTIFS(Data!$P:$P,$A1990,Data!$Q:$Q,P$1)</f>
        <v>0</v>
      </c>
      <c r="Q1990">
        <f>COUNTIFS(Data!$P:$P,$A1990,Data!$Q:$Q,Q$1)</f>
        <v>0</v>
      </c>
      <c r="R1990">
        <f>COUNTIFS(Data!$P:$P,$A1990,Data!$Q:$Q,R$1)</f>
        <v>0</v>
      </c>
      <c r="S1990">
        <f>COUNTIFS(Data!$P:$P,$A1990,Data!$Q:$Q,S$1)</f>
        <v>0</v>
      </c>
      <c r="T1990">
        <f>COUNTIFS(Data!$P:$P,$A1990,Data!$Q:$Q,T$1)</f>
        <v>0</v>
      </c>
      <c r="U1990">
        <f>COUNTIFS(Data!$P:$P,$A1990,Data!$Q:$Q,U$1)</f>
        <v>0</v>
      </c>
      <c r="V1990">
        <f>COUNTIFS(Data!$P:$P,$A1990,Data!$Q:$Q,V$1)</f>
        <v>0</v>
      </c>
      <c r="W1990">
        <f>COUNTIFS(Data!$P:$P,$A1990,Data!$Q:$Q,W$1)</f>
        <v>0</v>
      </c>
      <c r="X1990">
        <f>COUNTIFS(Data!$P:$P,$A1990,Data!$Q:$Q,X$1)</f>
        <v>0</v>
      </c>
      <c r="Y1990">
        <f>COUNTIFS(Data!$P:$P,$A1990,Data!$Q:$Q,Y$1)</f>
        <v>0</v>
      </c>
      <c r="Z1990">
        <f t="shared" si="31"/>
        <v>0</v>
      </c>
    </row>
    <row r="1991" spans="1:26" x14ac:dyDescent="0.25">
      <c r="A1991" s="5">
        <v>45090</v>
      </c>
      <c r="B1991">
        <f>COUNTIFS(Data!$P:$P,$A1991,Data!$Q:$Q,B$1)</f>
        <v>0</v>
      </c>
      <c r="C1991">
        <f>COUNTIFS(Data!$P:$P,$A1991,Data!$Q:$Q,C$1)</f>
        <v>0</v>
      </c>
      <c r="D1991">
        <f>COUNTIFS(Data!$P:$P,$A1991,Data!$Q:$Q,D$1)</f>
        <v>0</v>
      </c>
      <c r="E1991">
        <f>COUNTIFS(Data!$P:$P,$A1991,Data!$Q:$Q,E$1)</f>
        <v>0</v>
      </c>
      <c r="F1991">
        <f>COUNTIFS(Data!$P:$P,$A1991,Data!$Q:$Q,F$1)</f>
        <v>0</v>
      </c>
      <c r="G1991">
        <f>COUNTIFS(Data!$P:$P,$A1991,Data!$Q:$Q,G$1)</f>
        <v>0</v>
      </c>
      <c r="H1991">
        <f>COUNTIFS(Data!$P:$P,$A1991,Data!$Q:$Q,H$1)</f>
        <v>0</v>
      </c>
      <c r="I1991">
        <f>COUNTIFS(Data!$P:$P,$A1991,Data!$Q:$Q,I$1)</f>
        <v>0</v>
      </c>
      <c r="J1991">
        <f>COUNTIFS(Data!$P:$P,$A1991,Data!$Q:$Q,J$1)</f>
        <v>0</v>
      </c>
      <c r="K1991">
        <f>COUNTIFS(Data!$P:$P,$A1991,Data!$Q:$Q,K$1)</f>
        <v>0</v>
      </c>
      <c r="L1991">
        <f>COUNTIFS(Data!$P:$P,$A1991,Data!$Q:$Q,L$1)</f>
        <v>0</v>
      </c>
      <c r="M1991">
        <f>COUNTIFS(Data!$P:$P,$A1991,Data!$Q:$Q,M$1)</f>
        <v>0</v>
      </c>
      <c r="N1991">
        <f>COUNTIFS(Data!$P:$P,$A1991,Data!$Q:$Q,N$1)</f>
        <v>0</v>
      </c>
      <c r="O1991">
        <f>COUNTIFS(Data!$P:$P,$A1991,Data!$Q:$Q,O$1)</f>
        <v>0</v>
      </c>
      <c r="P1991">
        <f>COUNTIFS(Data!$P:$P,$A1991,Data!$Q:$Q,P$1)</f>
        <v>0</v>
      </c>
      <c r="Q1991">
        <f>COUNTIFS(Data!$P:$P,$A1991,Data!$Q:$Q,Q$1)</f>
        <v>0</v>
      </c>
      <c r="R1991">
        <f>COUNTIFS(Data!$P:$P,$A1991,Data!$Q:$Q,R$1)</f>
        <v>0</v>
      </c>
      <c r="S1991">
        <f>COUNTIFS(Data!$P:$P,$A1991,Data!$Q:$Q,S$1)</f>
        <v>0</v>
      </c>
      <c r="T1991">
        <f>COUNTIFS(Data!$P:$P,$A1991,Data!$Q:$Q,T$1)</f>
        <v>0</v>
      </c>
      <c r="U1991">
        <f>COUNTIFS(Data!$P:$P,$A1991,Data!$Q:$Q,U$1)</f>
        <v>0</v>
      </c>
      <c r="V1991">
        <f>COUNTIFS(Data!$P:$P,$A1991,Data!$Q:$Q,V$1)</f>
        <v>0</v>
      </c>
      <c r="W1991">
        <f>COUNTIFS(Data!$P:$P,$A1991,Data!$Q:$Q,W$1)</f>
        <v>0</v>
      </c>
      <c r="X1991">
        <f>COUNTIFS(Data!$P:$P,$A1991,Data!$Q:$Q,X$1)</f>
        <v>0</v>
      </c>
      <c r="Y1991">
        <f>COUNTIFS(Data!$P:$P,$A1991,Data!$Q:$Q,Y$1)</f>
        <v>0</v>
      </c>
      <c r="Z1991">
        <f t="shared" si="31"/>
        <v>0</v>
      </c>
    </row>
    <row r="1992" spans="1:26" x14ac:dyDescent="0.25">
      <c r="A1992" s="5">
        <v>45091</v>
      </c>
      <c r="B1992">
        <f>COUNTIFS(Data!$P:$P,$A1992,Data!$Q:$Q,B$1)</f>
        <v>0</v>
      </c>
      <c r="C1992">
        <f>COUNTIFS(Data!$P:$P,$A1992,Data!$Q:$Q,C$1)</f>
        <v>0</v>
      </c>
      <c r="D1992">
        <f>COUNTIFS(Data!$P:$P,$A1992,Data!$Q:$Q,D$1)</f>
        <v>0</v>
      </c>
      <c r="E1992">
        <f>COUNTIFS(Data!$P:$P,$A1992,Data!$Q:$Q,E$1)</f>
        <v>0</v>
      </c>
      <c r="F1992">
        <f>COUNTIFS(Data!$P:$P,$A1992,Data!$Q:$Q,F$1)</f>
        <v>0</v>
      </c>
      <c r="G1992">
        <f>COUNTIFS(Data!$P:$P,$A1992,Data!$Q:$Q,G$1)</f>
        <v>0</v>
      </c>
      <c r="H1992">
        <f>COUNTIFS(Data!$P:$P,$A1992,Data!$Q:$Q,H$1)</f>
        <v>0</v>
      </c>
      <c r="I1992">
        <f>COUNTIFS(Data!$P:$P,$A1992,Data!$Q:$Q,I$1)</f>
        <v>0</v>
      </c>
      <c r="J1992">
        <f>COUNTIFS(Data!$P:$P,$A1992,Data!$Q:$Q,J$1)</f>
        <v>0</v>
      </c>
      <c r="K1992">
        <f>COUNTIFS(Data!$P:$P,$A1992,Data!$Q:$Q,K$1)</f>
        <v>0</v>
      </c>
      <c r="L1992">
        <f>COUNTIFS(Data!$P:$P,$A1992,Data!$Q:$Q,L$1)</f>
        <v>0</v>
      </c>
      <c r="M1992">
        <f>COUNTIFS(Data!$P:$P,$A1992,Data!$Q:$Q,M$1)</f>
        <v>0</v>
      </c>
      <c r="N1992">
        <f>COUNTIFS(Data!$P:$P,$A1992,Data!$Q:$Q,N$1)</f>
        <v>0</v>
      </c>
      <c r="O1992">
        <f>COUNTIFS(Data!$P:$P,$A1992,Data!$Q:$Q,O$1)</f>
        <v>0</v>
      </c>
      <c r="P1992">
        <f>COUNTIFS(Data!$P:$P,$A1992,Data!$Q:$Q,P$1)</f>
        <v>0</v>
      </c>
      <c r="Q1992">
        <f>COUNTIFS(Data!$P:$P,$A1992,Data!$Q:$Q,Q$1)</f>
        <v>0</v>
      </c>
      <c r="R1992">
        <f>COUNTIFS(Data!$P:$P,$A1992,Data!$Q:$Q,R$1)</f>
        <v>0</v>
      </c>
      <c r="S1992">
        <f>COUNTIFS(Data!$P:$P,$A1992,Data!$Q:$Q,S$1)</f>
        <v>0</v>
      </c>
      <c r="T1992">
        <f>COUNTIFS(Data!$P:$P,$A1992,Data!$Q:$Q,T$1)</f>
        <v>0</v>
      </c>
      <c r="U1992">
        <f>COUNTIFS(Data!$P:$P,$A1992,Data!$Q:$Q,U$1)</f>
        <v>0</v>
      </c>
      <c r="V1992">
        <f>COUNTIFS(Data!$P:$P,$A1992,Data!$Q:$Q,V$1)</f>
        <v>0</v>
      </c>
      <c r="W1992">
        <f>COUNTIFS(Data!$P:$P,$A1992,Data!$Q:$Q,W$1)</f>
        <v>0</v>
      </c>
      <c r="X1992">
        <f>COUNTIFS(Data!$P:$P,$A1992,Data!$Q:$Q,X$1)</f>
        <v>0</v>
      </c>
      <c r="Y1992">
        <f>COUNTIFS(Data!$P:$P,$A1992,Data!$Q:$Q,Y$1)</f>
        <v>0</v>
      </c>
      <c r="Z1992">
        <f t="shared" si="31"/>
        <v>0</v>
      </c>
    </row>
    <row r="1993" spans="1:26" x14ac:dyDescent="0.25">
      <c r="A1993" s="5">
        <v>45092</v>
      </c>
      <c r="B1993">
        <f>COUNTIFS(Data!$P:$P,$A1993,Data!$Q:$Q,B$1)</f>
        <v>0</v>
      </c>
      <c r="C1993">
        <f>COUNTIFS(Data!$P:$P,$A1993,Data!$Q:$Q,C$1)</f>
        <v>0</v>
      </c>
      <c r="D1993">
        <f>COUNTIFS(Data!$P:$P,$A1993,Data!$Q:$Q,D$1)</f>
        <v>0</v>
      </c>
      <c r="E1993">
        <f>COUNTIFS(Data!$P:$P,$A1993,Data!$Q:$Q,E$1)</f>
        <v>0</v>
      </c>
      <c r="F1993">
        <f>COUNTIFS(Data!$P:$P,$A1993,Data!$Q:$Q,F$1)</f>
        <v>0</v>
      </c>
      <c r="G1993">
        <f>COUNTIFS(Data!$P:$P,$A1993,Data!$Q:$Q,G$1)</f>
        <v>0</v>
      </c>
      <c r="H1993">
        <f>COUNTIFS(Data!$P:$P,$A1993,Data!$Q:$Q,H$1)</f>
        <v>0</v>
      </c>
      <c r="I1993">
        <f>COUNTIFS(Data!$P:$P,$A1993,Data!$Q:$Q,I$1)</f>
        <v>0</v>
      </c>
      <c r="J1993">
        <f>COUNTIFS(Data!$P:$P,$A1993,Data!$Q:$Q,J$1)</f>
        <v>0</v>
      </c>
      <c r="K1993">
        <f>COUNTIFS(Data!$P:$P,$A1993,Data!$Q:$Q,K$1)</f>
        <v>0</v>
      </c>
      <c r="L1993">
        <f>COUNTIFS(Data!$P:$P,$A1993,Data!$Q:$Q,L$1)</f>
        <v>0</v>
      </c>
      <c r="M1993">
        <f>COUNTIFS(Data!$P:$P,$A1993,Data!$Q:$Q,M$1)</f>
        <v>0</v>
      </c>
      <c r="N1993">
        <f>COUNTIFS(Data!$P:$P,$A1993,Data!$Q:$Q,N$1)</f>
        <v>0</v>
      </c>
      <c r="O1993">
        <f>COUNTIFS(Data!$P:$P,$A1993,Data!$Q:$Q,O$1)</f>
        <v>0</v>
      </c>
      <c r="P1993">
        <f>COUNTIFS(Data!$P:$P,$A1993,Data!$Q:$Q,P$1)</f>
        <v>0</v>
      </c>
      <c r="Q1993">
        <f>COUNTIFS(Data!$P:$P,$A1993,Data!$Q:$Q,Q$1)</f>
        <v>0</v>
      </c>
      <c r="R1993">
        <f>COUNTIFS(Data!$P:$P,$A1993,Data!$Q:$Q,R$1)</f>
        <v>0</v>
      </c>
      <c r="S1993">
        <f>COUNTIFS(Data!$P:$P,$A1993,Data!$Q:$Q,S$1)</f>
        <v>0</v>
      </c>
      <c r="T1993">
        <f>COUNTIFS(Data!$P:$P,$A1993,Data!$Q:$Q,T$1)</f>
        <v>0</v>
      </c>
      <c r="U1993">
        <f>COUNTIFS(Data!$P:$P,$A1993,Data!$Q:$Q,U$1)</f>
        <v>0</v>
      </c>
      <c r="V1993">
        <f>COUNTIFS(Data!$P:$P,$A1993,Data!$Q:$Q,V$1)</f>
        <v>1</v>
      </c>
      <c r="W1993">
        <f>COUNTIFS(Data!$P:$P,$A1993,Data!$Q:$Q,W$1)</f>
        <v>1</v>
      </c>
      <c r="X1993">
        <f>COUNTIFS(Data!$P:$P,$A1993,Data!$Q:$Q,X$1)</f>
        <v>0</v>
      </c>
      <c r="Y1993">
        <f>COUNTIFS(Data!$P:$P,$A1993,Data!$Q:$Q,Y$1)</f>
        <v>0</v>
      </c>
      <c r="Z1993">
        <f t="shared" si="31"/>
        <v>2</v>
      </c>
    </row>
    <row r="1994" spans="1:26" x14ac:dyDescent="0.25">
      <c r="A1994" s="5">
        <v>45093</v>
      </c>
      <c r="B1994">
        <f>COUNTIFS(Data!$P:$P,$A1994,Data!$Q:$Q,B$1)</f>
        <v>0</v>
      </c>
      <c r="C1994">
        <f>COUNTIFS(Data!$P:$P,$A1994,Data!$Q:$Q,C$1)</f>
        <v>0</v>
      </c>
      <c r="D1994">
        <f>COUNTIFS(Data!$P:$P,$A1994,Data!$Q:$Q,D$1)</f>
        <v>0</v>
      </c>
      <c r="E1994">
        <f>COUNTIFS(Data!$P:$P,$A1994,Data!$Q:$Q,E$1)</f>
        <v>0</v>
      </c>
      <c r="F1994">
        <f>COUNTIFS(Data!$P:$P,$A1994,Data!$Q:$Q,F$1)</f>
        <v>0</v>
      </c>
      <c r="G1994">
        <f>COUNTIFS(Data!$P:$P,$A1994,Data!$Q:$Q,G$1)</f>
        <v>0</v>
      </c>
      <c r="H1994">
        <f>COUNTIFS(Data!$P:$P,$A1994,Data!$Q:$Q,H$1)</f>
        <v>0</v>
      </c>
      <c r="I1994">
        <f>COUNTIFS(Data!$P:$P,$A1994,Data!$Q:$Q,I$1)</f>
        <v>0</v>
      </c>
      <c r="J1994">
        <f>COUNTIFS(Data!$P:$P,$A1994,Data!$Q:$Q,J$1)</f>
        <v>0</v>
      </c>
      <c r="K1994">
        <f>COUNTIFS(Data!$P:$P,$A1994,Data!$Q:$Q,K$1)</f>
        <v>0</v>
      </c>
      <c r="L1994">
        <f>COUNTIFS(Data!$P:$P,$A1994,Data!$Q:$Q,L$1)</f>
        <v>0</v>
      </c>
      <c r="M1994">
        <f>COUNTIFS(Data!$P:$P,$A1994,Data!$Q:$Q,M$1)</f>
        <v>0</v>
      </c>
      <c r="N1994">
        <f>COUNTIFS(Data!$P:$P,$A1994,Data!$Q:$Q,N$1)</f>
        <v>0</v>
      </c>
      <c r="O1994">
        <f>COUNTIFS(Data!$P:$P,$A1994,Data!$Q:$Q,O$1)</f>
        <v>0</v>
      </c>
      <c r="P1994">
        <f>COUNTIFS(Data!$P:$P,$A1994,Data!$Q:$Q,P$1)</f>
        <v>0</v>
      </c>
      <c r="Q1994">
        <f>COUNTIFS(Data!$P:$P,$A1994,Data!$Q:$Q,Q$1)</f>
        <v>0</v>
      </c>
      <c r="R1994">
        <f>COUNTIFS(Data!$P:$P,$A1994,Data!$Q:$Q,R$1)</f>
        <v>0</v>
      </c>
      <c r="S1994">
        <f>COUNTIFS(Data!$P:$P,$A1994,Data!$Q:$Q,S$1)</f>
        <v>0</v>
      </c>
      <c r="T1994">
        <f>COUNTIFS(Data!$P:$P,$A1994,Data!$Q:$Q,T$1)</f>
        <v>0</v>
      </c>
      <c r="U1994">
        <f>COUNTIFS(Data!$P:$P,$A1994,Data!$Q:$Q,U$1)</f>
        <v>0</v>
      </c>
      <c r="V1994">
        <f>COUNTIFS(Data!$P:$P,$A1994,Data!$Q:$Q,V$1)</f>
        <v>0</v>
      </c>
      <c r="W1994">
        <f>COUNTIFS(Data!$P:$P,$A1994,Data!$Q:$Q,W$1)</f>
        <v>0</v>
      </c>
      <c r="X1994">
        <f>COUNTIFS(Data!$P:$P,$A1994,Data!$Q:$Q,X$1)</f>
        <v>0</v>
      </c>
      <c r="Y1994">
        <f>COUNTIFS(Data!$P:$P,$A1994,Data!$Q:$Q,Y$1)</f>
        <v>0</v>
      </c>
      <c r="Z1994">
        <f t="shared" si="31"/>
        <v>0</v>
      </c>
    </row>
    <row r="1995" spans="1:26" x14ac:dyDescent="0.25">
      <c r="A1995" s="5">
        <v>45094</v>
      </c>
      <c r="B1995">
        <f>COUNTIFS(Data!$P:$P,$A1995,Data!$Q:$Q,B$1)</f>
        <v>0</v>
      </c>
      <c r="C1995">
        <f>COUNTIFS(Data!$P:$P,$A1995,Data!$Q:$Q,C$1)</f>
        <v>0</v>
      </c>
      <c r="D1995">
        <f>COUNTIFS(Data!$P:$P,$A1995,Data!$Q:$Q,D$1)</f>
        <v>0</v>
      </c>
      <c r="E1995">
        <f>COUNTIFS(Data!$P:$P,$A1995,Data!$Q:$Q,E$1)</f>
        <v>0</v>
      </c>
      <c r="F1995">
        <f>COUNTIFS(Data!$P:$P,$A1995,Data!$Q:$Q,F$1)</f>
        <v>0</v>
      </c>
      <c r="G1995">
        <f>COUNTIFS(Data!$P:$P,$A1995,Data!$Q:$Q,G$1)</f>
        <v>0</v>
      </c>
      <c r="H1995">
        <f>COUNTIFS(Data!$P:$P,$A1995,Data!$Q:$Q,H$1)</f>
        <v>0</v>
      </c>
      <c r="I1995">
        <f>COUNTIFS(Data!$P:$P,$A1995,Data!$Q:$Q,I$1)</f>
        <v>0</v>
      </c>
      <c r="J1995">
        <f>COUNTIFS(Data!$P:$P,$A1995,Data!$Q:$Q,J$1)</f>
        <v>0</v>
      </c>
      <c r="K1995">
        <f>COUNTIFS(Data!$P:$P,$A1995,Data!$Q:$Q,K$1)</f>
        <v>0</v>
      </c>
      <c r="L1995">
        <f>COUNTIFS(Data!$P:$P,$A1995,Data!$Q:$Q,L$1)</f>
        <v>0</v>
      </c>
      <c r="M1995">
        <f>COUNTIFS(Data!$P:$P,$A1995,Data!$Q:$Q,M$1)</f>
        <v>0</v>
      </c>
      <c r="N1995">
        <f>COUNTIFS(Data!$P:$P,$A1995,Data!$Q:$Q,N$1)</f>
        <v>0</v>
      </c>
      <c r="O1995">
        <f>COUNTIFS(Data!$P:$P,$A1995,Data!$Q:$Q,O$1)</f>
        <v>0</v>
      </c>
      <c r="P1995">
        <f>COUNTIFS(Data!$P:$P,$A1995,Data!$Q:$Q,P$1)</f>
        <v>0</v>
      </c>
      <c r="Q1995">
        <f>COUNTIFS(Data!$P:$P,$A1995,Data!$Q:$Q,Q$1)</f>
        <v>0</v>
      </c>
      <c r="R1995">
        <f>COUNTIFS(Data!$P:$P,$A1995,Data!$Q:$Q,R$1)</f>
        <v>0</v>
      </c>
      <c r="S1995">
        <f>COUNTIFS(Data!$P:$P,$A1995,Data!$Q:$Q,S$1)</f>
        <v>0</v>
      </c>
      <c r="T1995">
        <f>COUNTIFS(Data!$P:$P,$A1995,Data!$Q:$Q,T$1)</f>
        <v>0</v>
      </c>
      <c r="U1995">
        <f>COUNTIFS(Data!$P:$P,$A1995,Data!$Q:$Q,U$1)</f>
        <v>0</v>
      </c>
      <c r="V1995">
        <f>COUNTIFS(Data!$P:$P,$A1995,Data!$Q:$Q,V$1)</f>
        <v>0</v>
      </c>
      <c r="W1995">
        <f>COUNTIFS(Data!$P:$P,$A1995,Data!$Q:$Q,W$1)</f>
        <v>0</v>
      </c>
      <c r="X1995">
        <f>COUNTIFS(Data!$P:$P,$A1995,Data!$Q:$Q,X$1)</f>
        <v>0</v>
      </c>
      <c r="Y1995">
        <f>COUNTIFS(Data!$P:$P,$A1995,Data!$Q:$Q,Y$1)</f>
        <v>0</v>
      </c>
      <c r="Z1995">
        <f t="shared" si="31"/>
        <v>0</v>
      </c>
    </row>
    <row r="1996" spans="1:26" x14ac:dyDescent="0.25">
      <c r="A1996" s="5">
        <v>45095</v>
      </c>
      <c r="B1996">
        <f>COUNTIFS(Data!$P:$P,$A1996,Data!$Q:$Q,B$1)</f>
        <v>0</v>
      </c>
      <c r="C1996">
        <f>COUNTIFS(Data!$P:$P,$A1996,Data!$Q:$Q,C$1)</f>
        <v>0</v>
      </c>
      <c r="D1996">
        <f>COUNTIFS(Data!$P:$P,$A1996,Data!$Q:$Q,D$1)</f>
        <v>0</v>
      </c>
      <c r="E1996">
        <f>COUNTIFS(Data!$P:$P,$A1996,Data!$Q:$Q,E$1)</f>
        <v>0</v>
      </c>
      <c r="F1996">
        <f>COUNTIFS(Data!$P:$P,$A1996,Data!$Q:$Q,F$1)</f>
        <v>0</v>
      </c>
      <c r="G1996">
        <f>COUNTIFS(Data!$P:$P,$A1996,Data!$Q:$Q,G$1)</f>
        <v>0</v>
      </c>
      <c r="H1996">
        <f>COUNTIFS(Data!$P:$P,$A1996,Data!$Q:$Q,H$1)</f>
        <v>0</v>
      </c>
      <c r="I1996">
        <f>COUNTIFS(Data!$P:$P,$A1996,Data!$Q:$Q,I$1)</f>
        <v>0</v>
      </c>
      <c r="J1996">
        <f>COUNTIFS(Data!$P:$P,$A1996,Data!$Q:$Q,J$1)</f>
        <v>0</v>
      </c>
      <c r="K1996">
        <f>COUNTIFS(Data!$P:$P,$A1996,Data!$Q:$Q,K$1)</f>
        <v>0</v>
      </c>
      <c r="L1996">
        <f>COUNTIFS(Data!$P:$P,$A1996,Data!$Q:$Q,L$1)</f>
        <v>0</v>
      </c>
      <c r="M1996">
        <f>COUNTIFS(Data!$P:$P,$A1996,Data!$Q:$Q,M$1)</f>
        <v>0</v>
      </c>
      <c r="N1996">
        <f>COUNTIFS(Data!$P:$P,$A1996,Data!$Q:$Q,N$1)</f>
        <v>0</v>
      </c>
      <c r="O1996">
        <f>COUNTIFS(Data!$P:$P,$A1996,Data!$Q:$Q,O$1)</f>
        <v>0</v>
      </c>
      <c r="P1996">
        <f>COUNTIFS(Data!$P:$P,$A1996,Data!$Q:$Q,P$1)</f>
        <v>0</v>
      </c>
      <c r="Q1996">
        <f>COUNTIFS(Data!$P:$P,$A1996,Data!$Q:$Q,Q$1)</f>
        <v>0</v>
      </c>
      <c r="R1996">
        <f>COUNTIFS(Data!$P:$P,$A1996,Data!$Q:$Q,R$1)</f>
        <v>0</v>
      </c>
      <c r="S1996">
        <f>COUNTIFS(Data!$P:$P,$A1996,Data!$Q:$Q,S$1)</f>
        <v>0</v>
      </c>
      <c r="T1996">
        <f>COUNTIFS(Data!$P:$P,$A1996,Data!$Q:$Q,T$1)</f>
        <v>0</v>
      </c>
      <c r="U1996">
        <f>COUNTIFS(Data!$P:$P,$A1996,Data!$Q:$Q,U$1)</f>
        <v>0</v>
      </c>
      <c r="V1996">
        <f>COUNTIFS(Data!$P:$P,$A1996,Data!$Q:$Q,V$1)</f>
        <v>0</v>
      </c>
      <c r="W1996">
        <f>COUNTIFS(Data!$P:$P,$A1996,Data!$Q:$Q,W$1)</f>
        <v>0</v>
      </c>
      <c r="X1996">
        <f>COUNTIFS(Data!$P:$P,$A1996,Data!$Q:$Q,X$1)</f>
        <v>0</v>
      </c>
      <c r="Y1996">
        <f>COUNTIFS(Data!$P:$P,$A1996,Data!$Q:$Q,Y$1)</f>
        <v>0</v>
      </c>
      <c r="Z1996">
        <f t="shared" si="31"/>
        <v>0</v>
      </c>
    </row>
    <row r="1997" spans="1:26" x14ac:dyDescent="0.25">
      <c r="A1997" s="5">
        <v>45096</v>
      </c>
      <c r="B1997">
        <f>COUNTIFS(Data!$P:$P,$A1997,Data!$Q:$Q,B$1)</f>
        <v>0</v>
      </c>
      <c r="C1997">
        <f>COUNTIFS(Data!$P:$P,$A1997,Data!$Q:$Q,C$1)</f>
        <v>0</v>
      </c>
      <c r="D1997">
        <f>COUNTIFS(Data!$P:$P,$A1997,Data!$Q:$Q,D$1)</f>
        <v>0</v>
      </c>
      <c r="E1997">
        <f>COUNTIFS(Data!$P:$P,$A1997,Data!$Q:$Q,E$1)</f>
        <v>0</v>
      </c>
      <c r="F1997">
        <f>COUNTIFS(Data!$P:$P,$A1997,Data!$Q:$Q,F$1)</f>
        <v>0</v>
      </c>
      <c r="G1997">
        <f>COUNTIFS(Data!$P:$P,$A1997,Data!$Q:$Q,G$1)</f>
        <v>0</v>
      </c>
      <c r="H1997">
        <f>COUNTIFS(Data!$P:$P,$A1997,Data!$Q:$Q,H$1)</f>
        <v>0</v>
      </c>
      <c r="I1997">
        <f>COUNTIFS(Data!$P:$P,$A1997,Data!$Q:$Q,I$1)</f>
        <v>0</v>
      </c>
      <c r="J1997">
        <f>COUNTIFS(Data!$P:$P,$A1997,Data!$Q:$Q,J$1)</f>
        <v>0</v>
      </c>
      <c r="K1997">
        <f>COUNTIFS(Data!$P:$P,$A1997,Data!$Q:$Q,K$1)</f>
        <v>0</v>
      </c>
      <c r="L1997">
        <f>COUNTIFS(Data!$P:$P,$A1997,Data!$Q:$Q,L$1)</f>
        <v>0</v>
      </c>
      <c r="M1997">
        <f>COUNTIFS(Data!$P:$P,$A1997,Data!$Q:$Q,M$1)</f>
        <v>0</v>
      </c>
      <c r="N1997">
        <f>COUNTIFS(Data!$P:$P,$A1997,Data!$Q:$Q,N$1)</f>
        <v>0</v>
      </c>
      <c r="O1997">
        <f>COUNTIFS(Data!$P:$P,$A1997,Data!$Q:$Q,O$1)</f>
        <v>0</v>
      </c>
      <c r="P1997">
        <f>COUNTIFS(Data!$P:$P,$A1997,Data!$Q:$Q,P$1)</f>
        <v>0</v>
      </c>
      <c r="Q1997">
        <f>COUNTIFS(Data!$P:$P,$A1997,Data!$Q:$Q,Q$1)</f>
        <v>0</v>
      </c>
      <c r="R1997">
        <f>COUNTIFS(Data!$P:$P,$A1997,Data!$Q:$Q,R$1)</f>
        <v>0</v>
      </c>
      <c r="S1997">
        <f>COUNTIFS(Data!$P:$P,$A1997,Data!$Q:$Q,S$1)</f>
        <v>0</v>
      </c>
      <c r="T1997">
        <f>COUNTIFS(Data!$P:$P,$A1997,Data!$Q:$Q,T$1)</f>
        <v>0</v>
      </c>
      <c r="U1997">
        <f>COUNTIFS(Data!$P:$P,$A1997,Data!$Q:$Q,U$1)</f>
        <v>0</v>
      </c>
      <c r="V1997">
        <f>COUNTIFS(Data!$P:$P,$A1997,Data!$Q:$Q,V$1)</f>
        <v>0</v>
      </c>
      <c r="W1997">
        <f>COUNTIFS(Data!$P:$P,$A1997,Data!$Q:$Q,W$1)</f>
        <v>0</v>
      </c>
      <c r="X1997">
        <f>COUNTIFS(Data!$P:$P,$A1997,Data!$Q:$Q,X$1)</f>
        <v>0</v>
      </c>
      <c r="Y1997">
        <f>COUNTIFS(Data!$P:$P,$A1997,Data!$Q:$Q,Y$1)</f>
        <v>0</v>
      </c>
      <c r="Z1997">
        <f t="shared" si="31"/>
        <v>0</v>
      </c>
    </row>
    <row r="1998" spans="1:26" x14ac:dyDescent="0.25">
      <c r="A1998" s="5">
        <v>45097</v>
      </c>
      <c r="B1998">
        <f>COUNTIFS(Data!$P:$P,$A1998,Data!$Q:$Q,B$1)</f>
        <v>0</v>
      </c>
      <c r="C1998">
        <f>COUNTIFS(Data!$P:$P,$A1998,Data!$Q:$Q,C$1)</f>
        <v>0</v>
      </c>
      <c r="D1998">
        <f>COUNTIFS(Data!$P:$P,$A1998,Data!$Q:$Q,D$1)</f>
        <v>0</v>
      </c>
      <c r="E1998">
        <f>COUNTIFS(Data!$P:$P,$A1998,Data!$Q:$Q,E$1)</f>
        <v>0</v>
      </c>
      <c r="F1998">
        <f>COUNTIFS(Data!$P:$P,$A1998,Data!$Q:$Q,F$1)</f>
        <v>0</v>
      </c>
      <c r="G1998">
        <f>COUNTIFS(Data!$P:$P,$A1998,Data!$Q:$Q,G$1)</f>
        <v>0</v>
      </c>
      <c r="H1998">
        <f>COUNTIFS(Data!$P:$P,$A1998,Data!$Q:$Q,H$1)</f>
        <v>0</v>
      </c>
      <c r="I1998">
        <f>COUNTIFS(Data!$P:$P,$A1998,Data!$Q:$Q,I$1)</f>
        <v>0</v>
      </c>
      <c r="J1998">
        <f>COUNTIFS(Data!$P:$P,$A1998,Data!$Q:$Q,J$1)</f>
        <v>0</v>
      </c>
      <c r="K1998">
        <f>COUNTIFS(Data!$P:$P,$A1998,Data!$Q:$Q,K$1)</f>
        <v>0</v>
      </c>
      <c r="L1998">
        <f>COUNTIFS(Data!$P:$P,$A1998,Data!$Q:$Q,L$1)</f>
        <v>0</v>
      </c>
      <c r="M1998">
        <f>COUNTIFS(Data!$P:$P,$A1998,Data!$Q:$Q,M$1)</f>
        <v>0</v>
      </c>
      <c r="N1998">
        <f>COUNTIFS(Data!$P:$P,$A1998,Data!$Q:$Q,N$1)</f>
        <v>0</v>
      </c>
      <c r="O1998">
        <f>COUNTIFS(Data!$P:$P,$A1998,Data!$Q:$Q,O$1)</f>
        <v>0</v>
      </c>
      <c r="P1998">
        <f>COUNTIFS(Data!$P:$P,$A1998,Data!$Q:$Q,P$1)</f>
        <v>0</v>
      </c>
      <c r="Q1998">
        <f>COUNTIFS(Data!$P:$P,$A1998,Data!$Q:$Q,Q$1)</f>
        <v>0</v>
      </c>
      <c r="R1998">
        <f>COUNTIFS(Data!$P:$P,$A1998,Data!$Q:$Q,R$1)</f>
        <v>0</v>
      </c>
      <c r="S1998">
        <f>COUNTIFS(Data!$P:$P,$A1998,Data!$Q:$Q,S$1)</f>
        <v>0</v>
      </c>
      <c r="T1998">
        <f>COUNTIFS(Data!$P:$P,$A1998,Data!$Q:$Q,T$1)</f>
        <v>0</v>
      </c>
      <c r="U1998">
        <f>COUNTIFS(Data!$P:$P,$A1998,Data!$Q:$Q,U$1)</f>
        <v>0</v>
      </c>
      <c r="V1998">
        <f>COUNTIFS(Data!$P:$P,$A1998,Data!$Q:$Q,V$1)</f>
        <v>0</v>
      </c>
      <c r="W1998">
        <f>COUNTIFS(Data!$P:$P,$A1998,Data!$Q:$Q,W$1)</f>
        <v>0</v>
      </c>
      <c r="X1998">
        <f>COUNTIFS(Data!$P:$P,$A1998,Data!$Q:$Q,X$1)</f>
        <v>0</v>
      </c>
      <c r="Y1998">
        <f>COUNTIFS(Data!$P:$P,$A1998,Data!$Q:$Q,Y$1)</f>
        <v>0</v>
      </c>
      <c r="Z1998">
        <f t="shared" si="31"/>
        <v>0</v>
      </c>
    </row>
    <row r="1999" spans="1:26" x14ac:dyDescent="0.25">
      <c r="A1999" s="5">
        <v>45098</v>
      </c>
      <c r="B1999">
        <f>COUNTIFS(Data!$P:$P,$A1999,Data!$Q:$Q,B$1)</f>
        <v>0</v>
      </c>
      <c r="C1999">
        <f>COUNTIFS(Data!$P:$P,$A1999,Data!$Q:$Q,C$1)</f>
        <v>0</v>
      </c>
      <c r="D1999">
        <f>COUNTIFS(Data!$P:$P,$A1999,Data!$Q:$Q,D$1)</f>
        <v>0</v>
      </c>
      <c r="E1999">
        <f>COUNTIFS(Data!$P:$P,$A1999,Data!$Q:$Q,E$1)</f>
        <v>0</v>
      </c>
      <c r="F1999">
        <f>COUNTIFS(Data!$P:$P,$A1999,Data!$Q:$Q,F$1)</f>
        <v>0</v>
      </c>
      <c r="G1999">
        <f>COUNTIFS(Data!$P:$P,$A1999,Data!$Q:$Q,G$1)</f>
        <v>0</v>
      </c>
      <c r="H1999">
        <f>COUNTIFS(Data!$P:$P,$A1999,Data!$Q:$Q,H$1)</f>
        <v>0</v>
      </c>
      <c r="I1999">
        <f>COUNTIFS(Data!$P:$P,$A1999,Data!$Q:$Q,I$1)</f>
        <v>0</v>
      </c>
      <c r="J1999">
        <f>COUNTIFS(Data!$P:$P,$A1999,Data!$Q:$Q,J$1)</f>
        <v>0</v>
      </c>
      <c r="K1999">
        <f>COUNTIFS(Data!$P:$P,$A1999,Data!$Q:$Q,K$1)</f>
        <v>0</v>
      </c>
      <c r="L1999">
        <f>COUNTIFS(Data!$P:$P,$A1999,Data!$Q:$Q,L$1)</f>
        <v>0</v>
      </c>
      <c r="M1999">
        <f>COUNTIFS(Data!$P:$P,$A1999,Data!$Q:$Q,M$1)</f>
        <v>0</v>
      </c>
      <c r="N1999">
        <f>COUNTIFS(Data!$P:$P,$A1999,Data!$Q:$Q,N$1)</f>
        <v>0</v>
      </c>
      <c r="O1999">
        <f>COUNTIFS(Data!$P:$P,$A1999,Data!$Q:$Q,O$1)</f>
        <v>0</v>
      </c>
      <c r="P1999">
        <f>COUNTIFS(Data!$P:$P,$A1999,Data!$Q:$Q,P$1)</f>
        <v>0</v>
      </c>
      <c r="Q1999">
        <f>COUNTIFS(Data!$P:$P,$A1999,Data!$Q:$Q,Q$1)</f>
        <v>0</v>
      </c>
      <c r="R1999">
        <f>COUNTIFS(Data!$P:$P,$A1999,Data!$Q:$Q,R$1)</f>
        <v>0</v>
      </c>
      <c r="S1999">
        <f>COUNTIFS(Data!$P:$P,$A1999,Data!$Q:$Q,S$1)</f>
        <v>0</v>
      </c>
      <c r="T1999">
        <f>COUNTIFS(Data!$P:$P,$A1999,Data!$Q:$Q,T$1)</f>
        <v>0</v>
      </c>
      <c r="U1999">
        <f>COUNTIFS(Data!$P:$P,$A1999,Data!$Q:$Q,U$1)</f>
        <v>0</v>
      </c>
      <c r="V1999">
        <f>COUNTIFS(Data!$P:$P,$A1999,Data!$Q:$Q,V$1)</f>
        <v>0</v>
      </c>
      <c r="W1999">
        <f>COUNTIFS(Data!$P:$P,$A1999,Data!$Q:$Q,W$1)</f>
        <v>0</v>
      </c>
      <c r="X1999">
        <f>COUNTIFS(Data!$P:$P,$A1999,Data!$Q:$Q,X$1)</f>
        <v>0</v>
      </c>
      <c r="Y1999">
        <f>COUNTIFS(Data!$P:$P,$A1999,Data!$Q:$Q,Y$1)</f>
        <v>0</v>
      </c>
      <c r="Z1999">
        <f t="shared" si="31"/>
        <v>0</v>
      </c>
    </row>
    <row r="2000" spans="1:26" x14ac:dyDescent="0.25">
      <c r="A2000" s="5">
        <v>45099</v>
      </c>
      <c r="B2000">
        <f>COUNTIFS(Data!$P:$P,$A2000,Data!$Q:$Q,B$1)</f>
        <v>0</v>
      </c>
      <c r="C2000">
        <f>COUNTIFS(Data!$P:$P,$A2000,Data!$Q:$Q,C$1)</f>
        <v>0</v>
      </c>
      <c r="D2000">
        <f>COUNTIFS(Data!$P:$P,$A2000,Data!$Q:$Q,D$1)</f>
        <v>0</v>
      </c>
      <c r="E2000">
        <f>COUNTIFS(Data!$P:$P,$A2000,Data!$Q:$Q,E$1)</f>
        <v>0</v>
      </c>
      <c r="F2000">
        <f>COUNTIFS(Data!$P:$P,$A2000,Data!$Q:$Q,F$1)</f>
        <v>0</v>
      </c>
      <c r="G2000">
        <f>COUNTIFS(Data!$P:$P,$A2000,Data!$Q:$Q,G$1)</f>
        <v>0</v>
      </c>
      <c r="H2000">
        <f>COUNTIFS(Data!$P:$P,$A2000,Data!$Q:$Q,H$1)</f>
        <v>0</v>
      </c>
      <c r="I2000">
        <f>COUNTIFS(Data!$P:$P,$A2000,Data!$Q:$Q,I$1)</f>
        <v>0</v>
      </c>
      <c r="J2000">
        <f>COUNTIFS(Data!$P:$P,$A2000,Data!$Q:$Q,J$1)</f>
        <v>0</v>
      </c>
      <c r="K2000">
        <f>COUNTIFS(Data!$P:$P,$A2000,Data!$Q:$Q,K$1)</f>
        <v>0</v>
      </c>
      <c r="L2000">
        <f>COUNTIFS(Data!$P:$P,$A2000,Data!$Q:$Q,L$1)</f>
        <v>0</v>
      </c>
      <c r="M2000">
        <f>COUNTIFS(Data!$P:$P,$A2000,Data!$Q:$Q,M$1)</f>
        <v>0</v>
      </c>
      <c r="N2000">
        <f>COUNTIFS(Data!$P:$P,$A2000,Data!$Q:$Q,N$1)</f>
        <v>0</v>
      </c>
      <c r="O2000">
        <f>COUNTIFS(Data!$P:$P,$A2000,Data!$Q:$Q,O$1)</f>
        <v>0</v>
      </c>
      <c r="P2000">
        <f>COUNTIFS(Data!$P:$P,$A2000,Data!$Q:$Q,P$1)</f>
        <v>0</v>
      </c>
      <c r="Q2000">
        <f>COUNTIFS(Data!$P:$P,$A2000,Data!$Q:$Q,Q$1)</f>
        <v>0</v>
      </c>
      <c r="R2000">
        <f>COUNTIFS(Data!$P:$P,$A2000,Data!$Q:$Q,R$1)</f>
        <v>0</v>
      </c>
      <c r="S2000">
        <f>COUNTIFS(Data!$P:$P,$A2000,Data!$Q:$Q,S$1)</f>
        <v>0</v>
      </c>
      <c r="T2000">
        <f>COUNTIFS(Data!$P:$P,$A2000,Data!$Q:$Q,T$1)</f>
        <v>0</v>
      </c>
      <c r="U2000">
        <f>COUNTIFS(Data!$P:$P,$A2000,Data!$Q:$Q,U$1)</f>
        <v>0</v>
      </c>
      <c r="V2000">
        <f>COUNTIFS(Data!$P:$P,$A2000,Data!$Q:$Q,V$1)</f>
        <v>0</v>
      </c>
      <c r="W2000">
        <f>COUNTIFS(Data!$P:$P,$A2000,Data!$Q:$Q,W$1)</f>
        <v>1</v>
      </c>
      <c r="X2000">
        <f>COUNTIFS(Data!$P:$P,$A2000,Data!$Q:$Q,X$1)</f>
        <v>0</v>
      </c>
      <c r="Y2000">
        <f>COUNTIFS(Data!$P:$P,$A2000,Data!$Q:$Q,Y$1)</f>
        <v>0</v>
      </c>
      <c r="Z2000">
        <f t="shared" si="31"/>
        <v>1</v>
      </c>
    </row>
    <row r="2001" spans="1:26" x14ac:dyDescent="0.25">
      <c r="A2001" s="5">
        <v>45100</v>
      </c>
      <c r="B2001">
        <f>COUNTIFS(Data!$P:$P,$A2001,Data!$Q:$Q,B$1)</f>
        <v>0</v>
      </c>
      <c r="C2001">
        <f>COUNTIFS(Data!$P:$P,$A2001,Data!$Q:$Q,C$1)</f>
        <v>0</v>
      </c>
      <c r="D2001">
        <f>COUNTIFS(Data!$P:$P,$A2001,Data!$Q:$Q,D$1)</f>
        <v>0</v>
      </c>
      <c r="E2001">
        <f>COUNTIFS(Data!$P:$P,$A2001,Data!$Q:$Q,E$1)</f>
        <v>0</v>
      </c>
      <c r="F2001">
        <f>COUNTIFS(Data!$P:$P,$A2001,Data!$Q:$Q,F$1)</f>
        <v>0</v>
      </c>
      <c r="G2001">
        <f>COUNTIFS(Data!$P:$P,$A2001,Data!$Q:$Q,G$1)</f>
        <v>0</v>
      </c>
      <c r="H2001">
        <f>COUNTIFS(Data!$P:$P,$A2001,Data!$Q:$Q,H$1)</f>
        <v>0</v>
      </c>
      <c r="I2001">
        <f>COUNTIFS(Data!$P:$P,$A2001,Data!$Q:$Q,I$1)</f>
        <v>0</v>
      </c>
      <c r="J2001">
        <f>COUNTIFS(Data!$P:$P,$A2001,Data!$Q:$Q,J$1)</f>
        <v>0</v>
      </c>
      <c r="K2001">
        <f>COUNTIFS(Data!$P:$P,$A2001,Data!$Q:$Q,K$1)</f>
        <v>0</v>
      </c>
      <c r="L2001">
        <f>COUNTIFS(Data!$P:$P,$A2001,Data!$Q:$Q,L$1)</f>
        <v>0</v>
      </c>
      <c r="M2001">
        <f>COUNTIFS(Data!$P:$P,$A2001,Data!$Q:$Q,M$1)</f>
        <v>0</v>
      </c>
      <c r="N2001">
        <f>COUNTIFS(Data!$P:$P,$A2001,Data!$Q:$Q,N$1)</f>
        <v>0</v>
      </c>
      <c r="O2001">
        <f>COUNTIFS(Data!$P:$P,$A2001,Data!$Q:$Q,O$1)</f>
        <v>0</v>
      </c>
      <c r="P2001">
        <f>COUNTIFS(Data!$P:$P,$A2001,Data!$Q:$Q,P$1)</f>
        <v>0</v>
      </c>
      <c r="Q2001">
        <f>COUNTIFS(Data!$P:$P,$A2001,Data!$Q:$Q,Q$1)</f>
        <v>0</v>
      </c>
      <c r="R2001">
        <f>COUNTIFS(Data!$P:$P,$A2001,Data!$Q:$Q,R$1)</f>
        <v>0</v>
      </c>
      <c r="S2001">
        <f>COUNTIFS(Data!$P:$P,$A2001,Data!$Q:$Q,S$1)</f>
        <v>0</v>
      </c>
      <c r="T2001">
        <f>COUNTIFS(Data!$P:$P,$A2001,Data!$Q:$Q,T$1)</f>
        <v>0</v>
      </c>
      <c r="U2001">
        <f>COUNTIFS(Data!$P:$P,$A2001,Data!$Q:$Q,U$1)</f>
        <v>0</v>
      </c>
      <c r="V2001">
        <f>COUNTIFS(Data!$P:$P,$A2001,Data!$Q:$Q,V$1)</f>
        <v>0</v>
      </c>
      <c r="W2001">
        <f>COUNTIFS(Data!$P:$P,$A2001,Data!$Q:$Q,W$1)</f>
        <v>1</v>
      </c>
      <c r="X2001">
        <f>COUNTIFS(Data!$P:$P,$A2001,Data!$Q:$Q,X$1)</f>
        <v>0</v>
      </c>
      <c r="Y2001">
        <f>COUNTIFS(Data!$P:$P,$A2001,Data!$Q:$Q,Y$1)</f>
        <v>0</v>
      </c>
      <c r="Z2001">
        <f t="shared" si="31"/>
        <v>1</v>
      </c>
    </row>
    <row r="2002" spans="1:26" x14ac:dyDescent="0.25">
      <c r="A2002" s="5">
        <v>45101</v>
      </c>
      <c r="B2002">
        <f>COUNTIFS(Data!$P:$P,$A2002,Data!$Q:$Q,B$1)</f>
        <v>0</v>
      </c>
      <c r="C2002">
        <f>COUNTIFS(Data!$P:$P,$A2002,Data!$Q:$Q,C$1)</f>
        <v>0</v>
      </c>
      <c r="D2002">
        <f>COUNTIFS(Data!$P:$P,$A2002,Data!$Q:$Q,D$1)</f>
        <v>0</v>
      </c>
      <c r="E2002">
        <f>COUNTIFS(Data!$P:$P,$A2002,Data!$Q:$Q,E$1)</f>
        <v>0</v>
      </c>
      <c r="F2002">
        <f>COUNTIFS(Data!$P:$P,$A2002,Data!$Q:$Q,F$1)</f>
        <v>0</v>
      </c>
      <c r="G2002">
        <f>COUNTIFS(Data!$P:$P,$A2002,Data!$Q:$Q,G$1)</f>
        <v>0</v>
      </c>
      <c r="H2002">
        <f>COUNTIFS(Data!$P:$P,$A2002,Data!$Q:$Q,H$1)</f>
        <v>0</v>
      </c>
      <c r="I2002">
        <f>COUNTIFS(Data!$P:$P,$A2002,Data!$Q:$Q,I$1)</f>
        <v>0</v>
      </c>
      <c r="J2002">
        <f>COUNTIFS(Data!$P:$P,$A2002,Data!$Q:$Q,J$1)</f>
        <v>0</v>
      </c>
      <c r="K2002">
        <f>COUNTIFS(Data!$P:$P,$A2002,Data!$Q:$Q,K$1)</f>
        <v>0</v>
      </c>
      <c r="L2002">
        <f>COUNTIFS(Data!$P:$P,$A2002,Data!$Q:$Q,L$1)</f>
        <v>0</v>
      </c>
      <c r="M2002">
        <f>COUNTIFS(Data!$P:$P,$A2002,Data!$Q:$Q,M$1)</f>
        <v>0</v>
      </c>
      <c r="N2002">
        <f>COUNTIFS(Data!$P:$P,$A2002,Data!$Q:$Q,N$1)</f>
        <v>0</v>
      </c>
      <c r="O2002">
        <f>COUNTIFS(Data!$P:$P,$A2002,Data!$Q:$Q,O$1)</f>
        <v>0</v>
      </c>
      <c r="P2002">
        <f>COUNTIFS(Data!$P:$P,$A2002,Data!$Q:$Q,P$1)</f>
        <v>0</v>
      </c>
      <c r="Q2002">
        <f>COUNTIFS(Data!$P:$P,$A2002,Data!$Q:$Q,Q$1)</f>
        <v>0</v>
      </c>
      <c r="R2002">
        <f>COUNTIFS(Data!$P:$P,$A2002,Data!$Q:$Q,R$1)</f>
        <v>0</v>
      </c>
      <c r="S2002">
        <f>COUNTIFS(Data!$P:$P,$A2002,Data!$Q:$Q,S$1)</f>
        <v>0</v>
      </c>
      <c r="T2002">
        <f>COUNTIFS(Data!$P:$P,$A2002,Data!$Q:$Q,T$1)</f>
        <v>0</v>
      </c>
      <c r="U2002">
        <f>COUNTIFS(Data!$P:$P,$A2002,Data!$Q:$Q,U$1)</f>
        <v>0</v>
      </c>
      <c r="V2002">
        <f>COUNTIFS(Data!$P:$P,$A2002,Data!$Q:$Q,V$1)</f>
        <v>0</v>
      </c>
      <c r="W2002">
        <f>COUNTIFS(Data!$P:$P,$A2002,Data!$Q:$Q,W$1)</f>
        <v>0</v>
      </c>
      <c r="X2002">
        <f>COUNTIFS(Data!$P:$P,$A2002,Data!$Q:$Q,X$1)</f>
        <v>0</v>
      </c>
      <c r="Y2002">
        <f>COUNTIFS(Data!$P:$P,$A2002,Data!$Q:$Q,Y$1)</f>
        <v>0</v>
      </c>
      <c r="Z2002">
        <f t="shared" si="31"/>
        <v>0</v>
      </c>
    </row>
    <row r="2003" spans="1:26" x14ac:dyDescent="0.25">
      <c r="A2003" s="5">
        <v>45102</v>
      </c>
      <c r="B2003">
        <f>COUNTIFS(Data!$P:$P,$A2003,Data!$Q:$Q,B$1)</f>
        <v>0</v>
      </c>
      <c r="C2003">
        <f>COUNTIFS(Data!$P:$P,$A2003,Data!$Q:$Q,C$1)</f>
        <v>0</v>
      </c>
      <c r="D2003">
        <f>COUNTIFS(Data!$P:$P,$A2003,Data!$Q:$Q,D$1)</f>
        <v>0</v>
      </c>
      <c r="E2003">
        <f>COUNTIFS(Data!$P:$P,$A2003,Data!$Q:$Q,E$1)</f>
        <v>0</v>
      </c>
      <c r="F2003">
        <f>COUNTIFS(Data!$P:$P,$A2003,Data!$Q:$Q,F$1)</f>
        <v>0</v>
      </c>
      <c r="G2003">
        <f>COUNTIFS(Data!$P:$P,$A2003,Data!$Q:$Q,G$1)</f>
        <v>0</v>
      </c>
      <c r="H2003">
        <f>COUNTIFS(Data!$P:$P,$A2003,Data!$Q:$Q,H$1)</f>
        <v>0</v>
      </c>
      <c r="I2003">
        <f>COUNTIFS(Data!$P:$P,$A2003,Data!$Q:$Q,I$1)</f>
        <v>0</v>
      </c>
      <c r="J2003">
        <f>COUNTIFS(Data!$P:$P,$A2003,Data!$Q:$Q,J$1)</f>
        <v>0</v>
      </c>
      <c r="K2003">
        <f>COUNTIFS(Data!$P:$P,$A2003,Data!$Q:$Q,K$1)</f>
        <v>0</v>
      </c>
      <c r="L2003">
        <f>COUNTIFS(Data!$P:$P,$A2003,Data!$Q:$Q,L$1)</f>
        <v>0</v>
      </c>
      <c r="M2003">
        <f>COUNTIFS(Data!$P:$P,$A2003,Data!$Q:$Q,M$1)</f>
        <v>0</v>
      </c>
      <c r="N2003">
        <f>COUNTIFS(Data!$P:$P,$A2003,Data!$Q:$Q,N$1)</f>
        <v>0</v>
      </c>
      <c r="O2003">
        <f>COUNTIFS(Data!$P:$P,$A2003,Data!$Q:$Q,O$1)</f>
        <v>0</v>
      </c>
      <c r="P2003">
        <f>COUNTIFS(Data!$P:$P,$A2003,Data!$Q:$Q,P$1)</f>
        <v>0</v>
      </c>
      <c r="Q2003">
        <f>COUNTIFS(Data!$P:$P,$A2003,Data!$Q:$Q,Q$1)</f>
        <v>0</v>
      </c>
      <c r="R2003">
        <f>COUNTIFS(Data!$P:$P,$A2003,Data!$Q:$Q,R$1)</f>
        <v>0</v>
      </c>
      <c r="S2003">
        <f>COUNTIFS(Data!$P:$P,$A2003,Data!$Q:$Q,S$1)</f>
        <v>0</v>
      </c>
      <c r="T2003">
        <f>COUNTIFS(Data!$P:$P,$A2003,Data!$Q:$Q,T$1)</f>
        <v>0</v>
      </c>
      <c r="U2003">
        <f>COUNTIFS(Data!$P:$P,$A2003,Data!$Q:$Q,U$1)</f>
        <v>0</v>
      </c>
      <c r="V2003">
        <f>COUNTIFS(Data!$P:$P,$A2003,Data!$Q:$Q,V$1)</f>
        <v>0</v>
      </c>
      <c r="W2003">
        <f>COUNTIFS(Data!$P:$P,$A2003,Data!$Q:$Q,W$1)</f>
        <v>0</v>
      </c>
      <c r="X2003">
        <f>COUNTIFS(Data!$P:$P,$A2003,Data!$Q:$Q,X$1)</f>
        <v>0</v>
      </c>
      <c r="Y2003">
        <f>COUNTIFS(Data!$P:$P,$A2003,Data!$Q:$Q,Y$1)</f>
        <v>0</v>
      </c>
      <c r="Z2003">
        <f t="shared" si="31"/>
        <v>0</v>
      </c>
    </row>
    <row r="2004" spans="1:26" x14ac:dyDescent="0.25">
      <c r="A2004" s="5">
        <v>45103</v>
      </c>
      <c r="B2004">
        <f>COUNTIFS(Data!$P:$P,$A2004,Data!$Q:$Q,B$1)</f>
        <v>0</v>
      </c>
      <c r="C2004">
        <f>COUNTIFS(Data!$P:$P,$A2004,Data!$Q:$Q,C$1)</f>
        <v>0</v>
      </c>
      <c r="D2004">
        <f>COUNTIFS(Data!$P:$P,$A2004,Data!$Q:$Q,D$1)</f>
        <v>0</v>
      </c>
      <c r="E2004">
        <f>COUNTIFS(Data!$P:$P,$A2004,Data!$Q:$Q,E$1)</f>
        <v>0</v>
      </c>
      <c r="F2004">
        <f>COUNTIFS(Data!$P:$P,$A2004,Data!$Q:$Q,F$1)</f>
        <v>0</v>
      </c>
      <c r="G2004">
        <f>COUNTIFS(Data!$P:$P,$A2004,Data!$Q:$Q,G$1)</f>
        <v>0</v>
      </c>
      <c r="H2004">
        <f>COUNTIFS(Data!$P:$P,$A2004,Data!$Q:$Q,H$1)</f>
        <v>0</v>
      </c>
      <c r="I2004">
        <f>COUNTIFS(Data!$P:$P,$A2004,Data!$Q:$Q,I$1)</f>
        <v>0</v>
      </c>
      <c r="J2004">
        <f>COUNTIFS(Data!$P:$P,$A2004,Data!$Q:$Q,J$1)</f>
        <v>0</v>
      </c>
      <c r="K2004">
        <f>COUNTIFS(Data!$P:$P,$A2004,Data!$Q:$Q,K$1)</f>
        <v>0</v>
      </c>
      <c r="L2004">
        <f>COUNTIFS(Data!$P:$P,$A2004,Data!$Q:$Q,L$1)</f>
        <v>0</v>
      </c>
      <c r="M2004">
        <f>COUNTIFS(Data!$P:$P,$A2004,Data!$Q:$Q,M$1)</f>
        <v>0</v>
      </c>
      <c r="N2004">
        <f>COUNTIFS(Data!$P:$P,$A2004,Data!$Q:$Q,N$1)</f>
        <v>0</v>
      </c>
      <c r="O2004">
        <f>COUNTIFS(Data!$P:$P,$A2004,Data!$Q:$Q,O$1)</f>
        <v>0</v>
      </c>
      <c r="P2004">
        <f>COUNTIFS(Data!$P:$P,$A2004,Data!$Q:$Q,P$1)</f>
        <v>0</v>
      </c>
      <c r="Q2004">
        <f>COUNTIFS(Data!$P:$P,$A2004,Data!$Q:$Q,Q$1)</f>
        <v>0</v>
      </c>
      <c r="R2004">
        <f>COUNTIFS(Data!$P:$P,$A2004,Data!$Q:$Q,R$1)</f>
        <v>0</v>
      </c>
      <c r="S2004">
        <f>COUNTIFS(Data!$P:$P,$A2004,Data!$Q:$Q,S$1)</f>
        <v>0</v>
      </c>
      <c r="T2004">
        <f>COUNTIFS(Data!$P:$P,$A2004,Data!$Q:$Q,T$1)</f>
        <v>0</v>
      </c>
      <c r="U2004">
        <f>COUNTIFS(Data!$P:$P,$A2004,Data!$Q:$Q,U$1)</f>
        <v>0</v>
      </c>
      <c r="V2004">
        <f>COUNTIFS(Data!$P:$P,$A2004,Data!$Q:$Q,V$1)</f>
        <v>2</v>
      </c>
      <c r="W2004">
        <f>COUNTIFS(Data!$P:$P,$A2004,Data!$Q:$Q,W$1)</f>
        <v>0</v>
      </c>
      <c r="X2004">
        <f>COUNTIFS(Data!$P:$P,$A2004,Data!$Q:$Q,X$1)</f>
        <v>0</v>
      </c>
      <c r="Y2004">
        <f>COUNTIFS(Data!$P:$P,$A2004,Data!$Q:$Q,Y$1)</f>
        <v>0</v>
      </c>
      <c r="Z2004">
        <f t="shared" si="31"/>
        <v>2</v>
      </c>
    </row>
    <row r="2005" spans="1:26" x14ac:dyDescent="0.25">
      <c r="A2005" s="5">
        <v>45104</v>
      </c>
      <c r="B2005">
        <f>COUNTIFS(Data!$P:$P,$A2005,Data!$Q:$Q,B$1)</f>
        <v>0</v>
      </c>
      <c r="C2005">
        <f>COUNTIFS(Data!$P:$P,$A2005,Data!$Q:$Q,C$1)</f>
        <v>0</v>
      </c>
      <c r="D2005">
        <f>COUNTIFS(Data!$P:$P,$A2005,Data!$Q:$Q,D$1)</f>
        <v>0</v>
      </c>
      <c r="E2005">
        <f>COUNTIFS(Data!$P:$P,$A2005,Data!$Q:$Q,E$1)</f>
        <v>0</v>
      </c>
      <c r="F2005">
        <f>COUNTIFS(Data!$P:$P,$A2005,Data!$Q:$Q,F$1)</f>
        <v>0</v>
      </c>
      <c r="G2005">
        <f>COUNTIFS(Data!$P:$P,$A2005,Data!$Q:$Q,G$1)</f>
        <v>0</v>
      </c>
      <c r="H2005">
        <f>COUNTIFS(Data!$P:$P,$A2005,Data!$Q:$Q,H$1)</f>
        <v>0</v>
      </c>
      <c r="I2005">
        <f>COUNTIFS(Data!$P:$P,$A2005,Data!$Q:$Q,I$1)</f>
        <v>0</v>
      </c>
      <c r="J2005">
        <f>COUNTIFS(Data!$P:$P,$A2005,Data!$Q:$Q,J$1)</f>
        <v>0</v>
      </c>
      <c r="K2005">
        <f>COUNTIFS(Data!$P:$P,$A2005,Data!$Q:$Q,K$1)</f>
        <v>0</v>
      </c>
      <c r="L2005">
        <f>COUNTIFS(Data!$P:$P,$A2005,Data!$Q:$Q,L$1)</f>
        <v>0</v>
      </c>
      <c r="M2005">
        <f>COUNTIFS(Data!$P:$P,$A2005,Data!$Q:$Q,M$1)</f>
        <v>0</v>
      </c>
      <c r="N2005">
        <f>COUNTIFS(Data!$P:$P,$A2005,Data!$Q:$Q,N$1)</f>
        <v>0</v>
      </c>
      <c r="O2005">
        <f>COUNTIFS(Data!$P:$P,$A2005,Data!$Q:$Q,O$1)</f>
        <v>0</v>
      </c>
      <c r="P2005">
        <f>COUNTIFS(Data!$P:$P,$A2005,Data!$Q:$Q,P$1)</f>
        <v>0</v>
      </c>
      <c r="Q2005">
        <f>COUNTIFS(Data!$P:$P,$A2005,Data!$Q:$Q,Q$1)</f>
        <v>0</v>
      </c>
      <c r="R2005">
        <f>COUNTIFS(Data!$P:$P,$A2005,Data!$Q:$Q,R$1)</f>
        <v>0</v>
      </c>
      <c r="S2005">
        <f>COUNTIFS(Data!$P:$P,$A2005,Data!$Q:$Q,S$1)</f>
        <v>0</v>
      </c>
      <c r="T2005">
        <f>COUNTIFS(Data!$P:$P,$A2005,Data!$Q:$Q,T$1)</f>
        <v>0</v>
      </c>
      <c r="U2005">
        <f>COUNTIFS(Data!$P:$P,$A2005,Data!$Q:$Q,U$1)</f>
        <v>0</v>
      </c>
      <c r="V2005">
        <f>COUNTIFS(Data!$P:$P,$A2005,Data!$Q:$Q,V$1)</f>
        <v>0</v>
      </c>
      <c r="W2005">
        <f>COUNTIFS(Data!$P:$P,$A2005,Data!$Q:$Q,W$1)</f>
        <v>0</v>
      </c>
      <c r="X2005">
        <f>COUNTIFS(Data!$P:$P,$A2005,Data!$Q:$Q,X$1)</f>
        <v>0</v>
      </c>
      <c r="Y2005">
        <f>COUNTIFS(Data!$P:$P,$A2005,Data!$Q:$Q,Y$1)</f>
        <v>0</v>
      </c>
      <c r="Z2005">
        <f t="shared" si="31"/>
        <v>0</v>
      </c>
    </row>
    <row r="2006" spans="1:26" x14ac:dyDescent="0.25">
      <c r="A2006" s="5">
        <v>45105</v>
      </c>
      <c r="B2006">
        <f>COUNTIFS(Data!$P:$P,$A2006,Data!$Q:$Q,B$1)</f>
        <v>0</v>
      </c>
      <c r="C2006">
        <f>COUNTIFS(Data!$P:$P,$A2006,Data!$Q:$Q,C$1)</f>
        <v>0</v>
      </c>
      <c r="D2006">
        <f>COUNTIFS(Data!$P:$P,$A2006,Data!$Q:$Q,D$1)</f>
        <v>0</v>
      </c>
      <c r="E2006">
        <f>COUNTIFS(Data!$P:$P,$A2006,Data!$Q:$Q,E$1)</f>
        <v>0</v>
      </c>
      <c r="F2006">
        <f>COUNTIFS(Data!$P:$P,$A2006,Data!$Q:$Q,F$1)</f>
        <v>0</v>
      </c>
      <c r="G2006">
        <f>COUNTIFS(Data!$P:$P,$A2006,Data!$Q:$Q,G$1)</f>
        <v>0</v>
      </c>
      <c r="H2006">
        <f>COUNTIFS(Data!$P:$P,$A2006,Data!$Q:$Q,H$1)</f>
        <v>0</v>
      </c>
      <c r="I2006">
        <f>COUNTIFS(Data!$P:$P,$A2006,Data!$Q:$Q,I$1)</f>
        <v>0</v>
      </c>
      <c r="J2006">
        <f>COUNTIFS(Data!$P:$P,$A2006,Data!$Q:$Q,J$1)</f>
        <v>0</v>
      </c>
      <c r="K2006">
        <f>COUNTIFS(Data!$P:$P,$A2006,Data!$Q:$Q,K$1)</f>
        <v>0</v>
      </c>
      <c r="L2006">
        <f>COUNTIFS(Data!$P:$P,$A2006,Data!$Q:$Q,L$1)</f>
        <v>0</v>
      </c>
      <c r="M2006">
        <f>COUNTIFS(Data!$P:$P,$A2006,Data!$Q:$Q,M$1)</f>
        <v>1</v>
      </c>
      <c r="N2006">
        <f>COUNTIFS(Data!$P:$P,$A2006,Data!$Q:$Q,N$1)</f>
        <v>0</v>
      </c>
      <c r="O2006">
        <f>COUNTIFS(Data!$P:$P,$A2006,Data!$Q:$Q,O$1)</f>
        <v>0</v>
      </c>
      <c r="P2006">
        <f>COUNTIFS(Data!$P:$P,$A2006,Data!$Q:$Q,P$1)</f>
        <v>0</v>
      </c>
      <c r="Q2006">
        <f>COUNTIFS(Data!$P:$P,$A2006,Data!$Q:$Q,Q$1)</f>
        <v>0</v>
      </c>
      <c r="R2006">
        <f>COUNTIFS(Data!$P:$P,$A2006,Data!$Q:$Q,R$1)</f>
        <v>0</v>
      </c>
      <c r="S2006">
        <f>COUNTIFS(Data!$P:$P,$A2006,Data!$Q:$Q,S$1)</f>
        <v>0</v>
      </c>
      <c r="T2006">
        <f>COUNTIFS(Data!$P:$P,$A2006,Data!$Q:$Q,T$1)</f>
        <v>0</v>
      </c>
      <c r="U2006">
        <f>COUNTIFS(Data!$P:$P,$A2006,Data!$Q:$Q,U$1)</f>
        <v>0</v>
      </c>
      <c r="V2006">
        <f>COUNTIFS(Data!$P:$P,$A2006,Data!$Q:$Q,V$1)</f>
        <v>0</v>
      </c>
      <c r="W2006">
        <f>COUNTIFS(Data!$P:$P,$A2006,Data!$Q:$Q,W$1)</f>
        <v>0</v>
      </c>
      <c r="X2006">
        <f>COUNTIFS(Data!$P:$P,$A2006,Data!$Q:$Q,X$1)</f>
        <v>0</v>
      </c>
      <c r="Y2006">
        <f>COUNTIFS(Data!$P:$P,$A2006,Data!$Q:$Q,Y$1)</f>
        <v>0</v>
      </c>
      <c r="Z2006">
        <f t="shared" si="31"/>
        <v>1</v>
      </c>
    </row>
    <row r="2007" spans="1:26" x14ac:dyDescent="0.25">
      <c r="A2007" s="5">
        <v>45106</v>
      </c>
      <c r="B2007">
        <f>COUNTIFS(Data!$P:$P,$A2007,Data!$Q:$Q,B$1)</f>
        <v>0</v>
      </c>
      <c r="C2007">
        <f>COUNTIFS(Data!$P:$P,$A2007,Data!$Q:$Q,C$1)</f>
        <v>0</v>
      </c>
      <c r="D2007">
        <f>COUNTIFS(Data!$P:$P,$A2007,Data!$Q:$Q,D$1)</f>
        <v>0</v>
      </c>
      <c r="E2007">
        <f>COUNTIFS(Data!$P:$P,$A2007,Data!$Q:$Q,E$1)</f>
        <v>0</v>
      </c>
      <c r="F2007">
        <f>COUNTIFS(Data!$P:$P,$A2007,Data!$Q:$Q,F$1)</f>
        <v>0</v>
      </c>
      <c r="G2007">
        <f>COUNTIFS(Data!$P:$P,$A2007,Data!$Q:$Q,G$1)</f>
        <v>0</v>
      </c>
      <c r="H2007">
        <f>COUNTIFS(Data!$P:$P,$A2007,Data!$Q:$Q,H$1)</f>
        <v>0</v>
      </c>
      <c r="I2007">
        <f>COUNTIFS(Data!$P:$P,$A2007,Data!$Q:$Q,I$1)</f>
        <v>0</v>
      </c>
      <c r="J2007">
        <f>COUNTIFS(Data!$P:$P,$A2007,Data!$Q:$Q,J$1)</f>
        <v>0</v>
      </c>
      <c r="K2007">
        <f>COUNTIFS(Data!$P:$P,$A2007,Data!$Q:$Q,K$1)</f>
        <v>0</v>
      </c>
      <c r="L2007">
        <f>COUNTIFS(Data!$P:$P,$A2007,Data!$Q:$Q,L$1)</f>
        <v>0</v>
      </c>
      <c r="M2007">
        <f>COUNTIFS(Data!$P:$P,$A2007,Data!$Q:$Q,M$1)</f>
        <v>0</v>
      </c>
      <c r="N2007">
        <f>COUNTIFS(Data!$P:$P,$A2007,Data!$Q:$Q,N$1)</f>
        <v>0</v>
      </c>
      <c r="O2007">
        <f>COUNTIFS(Data!$P:$P,$A2007,Data!$Q:$Q,O$1)</f>
        <v>0</v>
      </c>
      <c r="P2007">
        <f>COUNTIFS(Data!$P:$P,$A2007,Data!$Q:$Q,P$1)</f>
        <v>0</v>
      </c>
      <c r="Q2007">
        <f>COUNTIFS(Data!$P:$P,$A2007,Data!$Q:$Q,Q$1)</f>
        <v>0</v>
      </c>
      <c r="R2007">
        <f>COUNTIFS(Data!$P:$P,$A2007,Data!$Q:$Q,R$1)</f>
        <v>0</v>
      </c>
      <c r="S2007">
        <f>COUNTIFS(Data!$P:$P,$A2007,Data!$Q:$Q,S$1)</f>
        <v>0</v>
      </c>
      <c r="T2007">
        <f>COUNTIFS(Data!$P:$P,$A2007,Data!$Q:$Q,T$1)</f>
        <v>0</v>
      </c>
      <c r="U2007">
        <f>COUNTIFS(Data!$P:$P,$A2007,Data!$Q:$Q,U$1)</f>
        <v>0</v>
      </c>
      <c r="V2007">
        <f>COUNTIFS(Data!$P:$P,$A2007,Data!$Q:$Q,V$1)</f>
        <v>0</v>
      </c>
      <c r="W2007">
        <f>COUNTIFS(Data!$P:$P,$A2007,Data!$Q:$Q,W$1)</f>
        <v>0</v>
      </c>
      <c r="X2007">
        <f>COUNTIFS(Data!$P:$P,$A2007,Data!$Q:$Q,X$1)</f>
        <v>0</v>
      </c>
      <c r="Y2007">
        <f>COUNTIFS(Data!$P:$P,$A2007,Data!$Q:$Q,Y$1)</f>
        <v>0</v>
      </c>
      <c r="Z2007">
        <f t="shared" si="31"/>
        <v>0</v>
      </c>
    </row>
    <row r="2008" spans="1:26" x14ac:dyDescent="0.25">
      <c r="A2008" s="5">
        <v>45107</v>
      </c>
      <c r="B2008">
        <f>COUNTIFS(Data!$P:$P,$A2008,Data!$Q:$Q,B$1)</f>
        <v>0</v>
      </c>
      <c r="C2008">
        <f>COUNTIFS(Data!$P:$P,$A2008,Data!$Q:$Q,C$1)</f>
        <v>0</v>
      </c>
      <c r="D2008">
        <f>COUNTIFS(Data!$P:$P,$A2008,Data!$Q:$Q,D$1)</f>
        <v>0</v>
      </c>
      <c r="E2008">
        <f>COUNTIFS(Data!$P:$P,$A2008,Data!$Q:$Q,E$1)</f>
        <v>0</v>
      </c>
      <c r="F2008">
        <f>COUNTIFS(Data!$P:$P,$A2008,Data!$Q:$Q,F$1)</f>
        <v>0</v>
      </c>
      <c r="G2008">
        <f>COUNTIFS(Data!$P:$P,$A2008,Data!$Q:$Q,G$1)</f>
        <v>0</v>
      </c>
      <c r="H2008">
        <f>COUNTIFS(Data!$P:$P,$A2008,Data!$Q:$Q,H$1)</f>
        <v>0</v>
      </c>
      <c r="I2008">
        <f>COUNTIFS(Data!$P:$P,$A2008,Data!$Q:$Q,I$1)</f>
        <v>0</v>
      </c>
      <c r="J2008">
        <f>COUNTIFS(Data!$P:$P,$A2008,Data!$Q:$Q,J$1)</f>
        <v>0</v>
      </c>
      <c r="K2008">
        <f>COUNTIFS(Data!$P:$P,$A2008,Data!$Q:$Q,K$1)</f>
        <v>0</v>
      </c>
      <c r="L2008">
        <f>COUNTIFS(Data!$P:$P,$A2008,Data!$Q:$Q,L$1)</f>
        <v>0</v>
      </c>
      <c r="M2008">
        <f>COUNTIFS(Data!$P:$P,$A2008,Data!$Q:$Q,M$1)</f>
        <v>0</v>
      </c>
      <c r="N2008">
        <f>COUNTIFS(Data!$P:$P,$A2008,Data!$Q:$Q,N$1)</f>
        <v>0</v>
      </c>
      <c r="O2008">
        <f>COUNTIFS(Data!$P:$P,$A2008,Data!$Q:$Q,O$1)</f>
        <v>0</v>
      </c>
      <c r="P2008">
        <f>COUNTIFS(Data!$P:$P,$A2008,Data!$Q:$Q,P$1)</f>
        <v>0</v>
      </c>
      <c r="Q2008">
        <f>COUNTIFS(Data!$P:$P,$A2008,Data!$Q:$Q,Q$1)</f>
        <v>0</v>
      </c>
      <c r="R2008">
        <f>COUNTIFS(Data!$P:$P,$A2008,Data!$Q:$Q,R$1)</f>
        <v>0</v>
      </c>
      <c r="S2008">
        <f>COUNTIFS(Data!$P:$P,$A2008,Data!$Q:$Q,S$1)</f>
        <v>0</v>
      </c>
      <c r="T2008">
        <f>COUNTIFS(Data!$P:$P,$A2008,Data!$Q:$Q,T$1)</f>
        <v>0</v>
      </c>
      <c r="U2008">
        <f>COUNTIFS(Data!$P:$P,$A2008,Data!$Q:$Q,U$1)</f>
        <v>0</v>
      </c>
      <c r="V2008">
        <f>COUNTIFS(Data!$P:$P,$A2008,Data!$Q:$Q,V$1)</f>
        <v>0</v>
      </c>
      <c r="W2008">
        <f>COUNTIFS(Data!$P:$P,$A2008,Data!$Q:$Q,W$1)</f>
        <v>0</v>
      </c>
      <c r="X2008">
        <f>COUNTIFS(Data!$P:$P,$A2008,Data!$Q:$Q,X$1)</f>
        <v>0</v>
      </c>
      <c r="Y2008">
        <f>COUNTIFS(Data!$P:$P,$A2008,Data!$Q:$Q,Y$1)</f>
        <v>0</v>
      </c>
      <c r="Z2008">
        <f t="shared" si="31"/>
        <v>0</v>
      </c>
    </row>
    <row r="2009" spans="1:26" x14ac:dyDescent="0.25">
      <c r="A2009" s="5">
        <v>45108</v>
      </c>
      <c r="B2009">
        <f>COUNTIFS(Data!$P:$P,$A2009,Data!$Q:$Q,B$1)</f>
        <v>0</v>
      </c>
      <c r="C2009">
        <f>COUNTIFS(Data!$P:$P,$A2009,Data!$Q:$Q,C$1)</f>
        <v>0</v>
      </c>
      <c r="D2009">
        <f>COUNTIFS(Data!$P:$P,$A2009,Data!$Q:$Q,D$1)</f>
        <v>0</v>
      </c>
      <c r="E2009">
        <f>COUNTIFS(Data!$P:$P,$A2009,Data!$Q:$Q,E$1)</f>
        <v>0</v>
      </c>
      <c r="F2009">
        <f>COUNTIFS(Data!$P:$P,$A2009,Data!$Q:$Q,F$1)</f>
        <v>0</v>
      </c>
      <c r="G2009">
        <f>COUNTIFS(Data!$P:$P,$A2009,Data!$Q:$Q,G$1)</f>
        <v>0</v>
      </c>
      <c r="H2009">
        <f>COUNTIFS(Data!$P:$P,$A2009,Data!$Q:$Q,H$1)</f>
        <v>0</v>
      </c>
      <c r="I2009">
        <f>COUNTIFS(Data!$P:$P,$A2009,Data!$Q:$Q,I$1)</f>
        <v>0</v>
      </c>
      <c r="J2009">
        <f>COUNTIFS(Data!$P:$P,$A2009,Data!$Q:$Q,J$1)</f>
        <v>0</v>
      </c>
      <c r="K2009">
        <f>COUNTIFS(Data!$P:$P,$A2009,Data!$Q:$Q,K$1)</f>
        <v>0</v>
      </c>
      <c r="L2009">
        <f>COUNTIFS(Data!$P:$P,$A2009,Data!$Q:$Q,L$1)</f>
        <v>0</v>
      </c>
      <c r="M2009">
        <f>COUNTIFS(Data!$P:$P,$A2009,Data!$Q:$Q,M$1)</f>
        <v>0</v>
      </c>
      <c r="N2009">
        <f>COUNTIFS(Data!$P:$P,$A2009,Data!$Q:$Q,N$1)</f>
        <v>0</v>
      </c>
      <c r="O2009">
        <f>COUNTIFS(Data!$P:$P,$A2009,Data!$Q:$Q,O$1)</f>
        <v>0</v>
      </c>
      <c r="P2009">
        <f>COUNTIFS(Data!$P:$P,$A2009,Data!$Q:$Q,P$1)</f>
        <v>0</v>
      </c>
      <c r="Q2009">
        <f>COUNTIFS(Data!$P:$P,$A2009,Data!$Q:$Q,Q$1)</f>
        <v>0</v>
      </c>
      <c r="R2009">
        <f>COUNTIFS(Data!$P:$P,$A2009,Data!$Q:$Q,R$1)</f>
        <v>0</v>
      </c>
      <c r="S2009">
        <f>COUNTIFS(Data!$P:$P,$A2009,Data!$Q:$Q,S$1)</f>
        <v>0</v>
      </c>
      <c r="T2009">
        <f>COUNTIFS(Data!$P:$P,$A2009,Data!$Q:$Q,T$1)</f>
        <v>0</v>
      </c>
      <c r="U2009">
        <f>COUNTIFS(Data!$P:$P,$A2009,Data!$Q:$Q,U$1)</f>
        <v>0</v>
      </c>
      <c r="V2009">
        <f>COUNTIFS(Data!$P:$P,$A2009,Data!$Q:$Q,V$1)</f>
        <v>0</v>
      </c>
      <c r="W2009">
        <f>COUNTIFS(Data!$P:$P,$A2009,Data!$Q:$Q,W$1)</f>
        <v>0</v>
      </c>
      <c r="X2009">
        <f>COUNTIFS(Data!$P:$P,$A2009,Data!$Q:$Q,X$1)</f>
        <v>0</v>
      </c>
      <c r="Y2009">
        <f>COUNTIFS(Data!$P:$P,$A2009,Data!$Q:$Q,Y$1)</f>
        <v>0</v>
      </c>
      <c r="Z2009">
        <f t="shared" si="31"/>
        <v>0</v>
      </c>
    </row>
    <row r="2010" spans="1:26" x14ac:dyDescent="0.25">
      <c r="A2010" s="5">
        <v>45109</v>
      </c>
      <c r="B2010">
        <f>COUNTIFS(Data!$P:$P,$A2010,Data!$Q:$Q,B$1)</f>
        <v>0</v>
      </c>
      <c r="C2010">
        <f>COUNTIFS(Data!$P:$P,$A2010,Data!$Q:$Q,C$1)</f>
        <v>0</v>
      </c>
      <c r="D2010">
        <f>COUNTIFS(Data!$P:$P,$A2010,Data!$Q:$Q,D$1)</f>
        <v>0</v>
      </c>
      <c r="E2010">
        <f>COUNTIFS(Data!$P:$P,$A2010,Data!$Q:$Q,E$1)</f>
        <v>0</v>
      </c>
      <c r="F2010">
        <f>COUNTIFS(Data!$P:$P,$A2010,Data!$Q:$Q,F$1)</f>
        <v>0</v>
      </c>
      <c r="G2010">
        <f>COUNTIFS(Data!$P:$P,$A2010,Data!$Q:$Q,G$1)</f>
        <v>0</v>
      </c>
      <c r="H2010">
        <f>COUNTIFS(Data!$P:$P,$A2010,Data!$Q:$Q,H$1)</f>
        <v>0</v>
      </c>
      <c r="I2010">
        <f>COUNTIFS(Data!$P:$P,$A2010,Data!$Q:$Q,I$1)</f>
        <v>0</v>
      </c>
      <c r="J2010">
        <f>COUNTIFS(Data!$P:$P,$A2010,Data!$Q:$Q,J$1)</f>
        <v>0</v>
      </c>
      <c r="K2010">
        <f>COUNTIFS(Data!$P:$P,$A2010,Data!$Q:$Q,K$1)</f>
        <v>0</v>
      </c>
      <c r="L2010">
        <f>COUNTIFS(Data!$P:$P,$A2010,Data!$Q:$Q,L$1)</f>
        <v>0</v>
      </c>
      <c r="M2010">
        <f>COUNTIFS(Data!$P:$P,$A2010,Data!$Q:$Q,M$1)</f>
        <v>0</v>
      </c>
      <c r="N2010">
        <f>COUNTIFS(Data!$P:$P,$A2010,Data!$Q:$Q,N$1)</f>
        <v>0</v>
      </c>
      <c r="O2010">
        <f>COUNTIFS(Data!$P:$P,$A2010,Data!$Q:$Q,O$1)</f>
        <v>0</v>
      </c>
      <c r="P2010">
        <f>COUNTIFS(Data!$P:$P,$A2010,Data!$Q:$Q,P$1)</f>
        <v>0</v>
      </c>
      <c r="Q2010">
        <f>COUNTIFS(Data!$P:$P,$A2010,Data!$Q:$Q,Q$1)</f>
        <v>0</v>
      </c>
      <c r="R2010">
        <f>COUNTIFS(Data!$P:$P,$A2010,Data!$Q:$Q,R$1)</f>
        <v>0</v>
      </c>
      <c r="S2010">
        <f>COUNTIFS(Data!$P:$P,$A2010,Data!$Q:$Q,S$1)</f>
        <v>0</v>
      </c>
      <c r="T2010">
        <f>COUNTIFS(Data!$P:$P,$A2010,Data!$Q:$Q,T$1)</f>
        <v>0</v>
      </c>
      <c r="U2010">
        <f>COUNTIFS(Data!$P:$P,$A2010,Data!$Q:$Q,U$1)</f>
        <v>0</v>
      </c>
      <c r="V2010">
        <f>COUNTIFS(Data!$P:$P,$A2010,Data!$Q:$Q,V$1)</f>
        <v>0</v>
      </c>
      <c r="W2010">
        <f>COUNTIFS(Data!$P:$P,$A2010,Data!$Q:$Q,W$1)</f>
        <v>0</v>
      </c>
      <c r="X2010">
        <f>COUNTIFS(Data!$P:$P,$A2010,Data!$Q:$Q,X$1)</f>
        <v>0</v>
      </c>
      <c r="Y2010">
        <f>COUNTIFS(Data!$P:$P,$A2010,Data!$Q:$Q,Y$1)</f>
        <v>0</v>
      </c>
      <c r="Z2010">
        <f t="shared" si="31"/>
        <v>0</v>
      </c>
    </row>
    <row r="2011" spans="1:26" x14ac:dyDescent="0.25">
      <c r="A2011" s="5">
        <v>45110</v>
      </c>
      <c r="B2011">
        <f>COUNTIFS(Data!$P:$P,$A2011,Data!$Q:$Q,B$1)</f>
        <v>0</v>
      </c>
      <c r="C2011">
        <f>COUNTIFS(Data!$P:$P,$A2011,Data!$Q:$Q,C$1)</f>
        <v>0</v>
      </c>
      <c r="D2011">
        <f>COUNTIFS(Data!$P:$P,$A2011,Data!$Q:$Q,D$1)</f>
        <v>0</v>
      </c>
      <c r="E2011">
        <f>COUNTIFS(Data!$P:$P,$A2011,Data!$Q:$Q,E$1)</f>
        <v>0</v>
      </c>
      <c r="F2011">
        <f>COUNTIFS(Data!$P:$P,$A2011,Data!$Q:$Q,F$1)</f>
        <v>0</v>
      </c>
      <c r="G2011">
        <f>COUNTIFS(Data!$P:$P,$A2011,Data!$Q:$Q,G$1)</f>
        <v>0</v>
      </c>
      <c r="H2011">
        <f>COUNTIFS(Data!$P:$P,$A2011,Data!$Q:$Q,H$1)</f>
        <v>0</v>
      </c>
      <c r="I2011">
        <f>COUNTIFS(Data!$P:$P,$A2011,Data!$Q:$Q,I$1)</f>
        <v>0</v>
      </c>
      <c r="J2011">
        <f>COUNTIFS(Data!$P:$P,$A2011,Data!$Q:$Q,J$1)</f>
        <v>0</v>
      </c>
      <c r="K2011">
        <f>COUNTIFS(Data!$P:$P,$A2011,Data!$Q:$Q,K$1)</f>
        <v>0</v>
      </c>
      <c r="L2011">
        <f>COUNTIFS(Data!$P:$P,$A2011,Data!$Q:$Q,L$1)</f>
        <v>0</v>
      </c>
      <c r="M2011">
        <f>COUNTIFS(Data!$P:$P,$A2011,Data!$Q:$Q,M$1)</f>
        <v>0</v>
      </c>
      <c r="N2011">
        <f>COUNTIFS(Data!$P:$P,$A2011,Data!$Q:$Q,N$1)</f>
        <v>0</v>
      </c>
      <c r="O2011">
        <f>COUNTIFS(Data!$P:$P,$A2011,Data!$Q:$Q,O$1)</f>
        <v>0</v>
      </c>
      <c r="P2011">
        <f>COUNTIFS(Data!$P:$P,$A2011,Data!$Q:$Q,P$1)</f>
        <v>0</v>
      </c>
      <c r="Q2011">
        <f>COUNTIFS(Data!$P:$P,$A2011,Data!$Q:$Q,Q$1)</f>
        <v>0</v>
      </c>
      <c r="R2011">
        <f>COUNTIFS(Data!$P:$P,$A2011,Data!$Q:$Q,R$1)</f>
        <v>0</v>
      </c>
      <c r="S2011">
        <f>COUNTIFS(Data!$P:$P,$A2011,Data!$Q:$Q,S$1)</f>
        <v>0</v>
      </c>
      <c r="T2011">
        <f>COUNTIFS(Data!$P:$P,$A2011,Data!$Q:$Q,T$1)</f>
        <v>0</v>
      </c>
      <c r="U2011">
        <f>COUNTIFS(Data!$P:$P,$A2011,Data!$Q:$Q,U$1)</f>
        <v>0</v>
      </c>
      <c r="V2011">
        <f>COUNTIFS(Data!$P:$P,$A2011,Data!$Q:$Q,V$1)</f>
        <v>0</v>
      </c>
      <c r="W2011">
        <f>COUNTIFS(Data!$P:$P,$A2011,Data!$Q:$Q,W$1)</f>
        <v>0</v>
      </c>
      <c r="X2011">
        <f>COUNTIFS(Data!$P:$P,$A2011,Data!$Q:$Q,X$1)</f>
        <v>0</v>
      </c>
      <c r="Y2011">
        <f>COUNTIFS(Data!$P:$P,$A2011,Data!$Q:$Q,Y$1)</f>
        <v>0</v>
      </c>
      <c r="Z2011">
        <f t="shared" si="31"/>
        <v>0</v>
      </c>
    </row>
    <row r="2012" spans="1:26" x14ac:dyDescent="0.25">
      <c r="A2012" s="5">
        <v>45111</v>
      </c>
      <c r="B2012">
        <f>COUNTIFS(Data!$P:$P,$A2012,Data!$Q:$Q,B$1)</f>
        <v>0</v>
      </c>
      <c r="C2012">
        <f>COUNTIFS(Data!$P:$P,$A2012,Data!$Q:$Q,C$1)</f>
        <v>0</v>
      </c>
      <c r="D2012">
        <f>COUNTIFS(Data!$P:$P,$A2012,Data!$Q:$Q,D$1)</f>
        <v>0</v>
      </c>
      <c r="E2012">
        <f>COUNTIFS(Data!$P:$P,$A2012,Data!$Q:$Q,E$1)</f>
        <v>0</v>
      </c>
      <c r="F2012">
        <f>COUNTIFS(Data!$P:$P,$A2012,Data!$Q:$Q,F$1)</f>
        <v>0</v>
      </c>
      <c r="G2012">
        <f>COUNTIFS(Data!$P:$P,$A2012,Data!$Q:$Q,G$1)</f>
        <v>0</v>
      </c>
      <c r="H2012">
        <f>COUNTIFS(Data!$P:$P,$A2012,Data!$Q:$Q,H$1)</f>
        <v>0</v>
      </c>
      <c r="I2012">
        <f>COUNTIFS(Data!$P:$P,$A2012,Data!$Q:$Q,I$1)</f>
        <v>0</v>
      </c>
      <c r="J2012">
        <f>COUNTIFS(Data!$P:$P,$A2012,Data!$Q:$Q,J$1)</f>
        <v>0</v>
      </c>
      <c r="K2012">
        <f>COUNTIFS(Data!$P:$P,$A2012,Data!$Q:$Q,K$1)</f>
        <v>0</v>
      </c>
      <c r="L2012">
        <f>COUNTIFS(Data!$P:$P,$A2012,Data!$Q:$Q,L$1)</f>
        <v>0</v>
      </c>
      <c r="M2012">
        <f>COUNTIFS(Data!$P:$P,$A2012,Data!$Q:$Q,M$1)</f>
        <v>0</v>
      </c>
      <c r="N2012">
        <f>COUNTIFS(Data!$P:$P,$A2012,Data!$Q:$Q,N$1)</f>
        <v>0</v>
      </c>
      <c r="O2012">
        <f>COUNTIFS(Data!$P:$P,$A2012,Data!$Q:$Q,O$1)</f>
        <v>0</v>
      </c>
      <c r="P2012">
        <f>COUNTIFS(Data!$P:$P,$A2012,Data!$Q:$Q,P$1)</f>
        <v>0</v>
      </c>
      <c r="Q2012">
        <f>COUNTIFS(Data!$P:$P,$A2012,Data!$Q:$Q,Q$1)</f>
        <v>0</v>
      </c>
      <c r="R2012">
        <f>COUNTIFS(Data!$P:$P,$A2012,Data!$Q:$Q,R$1)</f>
        <v>0</v>
      </c>
      <c r="S2012">
        <f>COUNTIFS(Data!$P:$P,$A2012,Data!$Q:$Q,S$1)</f>
        <v>0</v>
      </c>
      <c r="T2012">
        <f>COUNTIFS(Data!$P:$P,$A2012,Data!$Q:$Q,T$1)</f>
        <v>0</v>
      </c>
      <c r="U2012">
        <f>COUNTIFS(Data!$P:$P,$A2012,Data!$Q:$Q,U$1)</f>
        <v>0</v>
      </c>
      <c r="V2012">
        <f>COUNTIFS(Data!$P:$P,$A2012,Data!$Q:$Q,V$1)</f>
        <v>0</v>
      </c>
      <c r="W2012">
        <f>COUNTIFS(Data!$P:$P,$A2012,Data!$Q:$Q,W$1)</f>
        <v>0</v>
      </c>
      <c r="X2012">
        <f>COUNTIFS(Data!$P:$P,$A2012,Data!$Q:$Q,X$1)</f>
        <v>0</v>
      </c>
      <c r="Y2012">
        <f>COUNTIFS(Data!$P:$P,$A2012,Data!$Q:$Q,Y$1)</f>
        <v>0</v>
      </c>
      <c r="Z2012">
        <f t="shared" si="31"/>
        <v>0</v>
      </c>
    </row>
    <row r="2013" spans="1:26" x14ac:dyDescent="0.25">
      <c r="A2013" s="5">
        <v>45112</v>
      </c>
      <c r="B2013">
        <f>COUNTIFS(Data!$P:$P,$A2013,Data!$Q:$Q,B$1)</f>
        <v>0</v>
      </c>
      <c r="C2013">
        <f>COUNTIFS(Data!$P:$P,$A2013,Data!$Q:$Q,C$1)</f>
        <v>0</v>
      </c>
      <c r="D2013">
        <f>COUNTIFS(Data!$P:$P,$A2013,Data!$Q:$Q,D$1)</f>
        <v>0</v>
      </c>
      <c r="E2013">
        <f>COUNTIFS(Data!$P:$P,$A2013,Data!$Q:$Q,E$1)</f>
        <v>0</v>
      </c>
      <c r="F2013">
        <f>COUNTIFS(Data!$P:$P,$A2013,Data!$Q:$Q,F$1)</f>
        <v>0</v>
      </c>
      <c r="G2013">
        <f>COUNTIFS(Data!$P:$P,$A2013,Data!$Q:$Q,G$1)</f>
        <v>0</v>
      </c>
      <c r="H2013">
        <f>COUNTIFS(Data!$P:$P,$A2013,Data!$Q:$Q,H$1)</f>
        <v>0</v>
      </c>
      <c r="I2013">
        <f>COUNTIFS(Data!$P:$P,$A2013,Data!$Q:$Q,I$1)</f>
        <v>0</v>
      </c>
      <c r="J2013">
        <f>COUNTIFS(Data!$P:$P,$A2013,Data!$Q:$Q,J$1)</f>
        <v>0</v>
      </c>
      <c r="K2013">
        <f>COUNTIFS(Data!$P:$P,$A2013,Data!$Q:$Q,K$1)</f>
        <v>0</v>
      </c>
      <c r="L2013">
        <f>COUNTIFS(Data!$P:$P,$A2013,Data!$Q:$Q,L$1)</f>
        <v>0</v>
      </c>
      <c r="M2013">
        <f>COUNTIFS(Data!$P:$P,$A2013,Data!$Q:$Q,M$1)</f>
        <v>0</v>
      </c>
      <c r="N2013">
        <f>COUNTIFS(Data!$P:$P,$A2013,Data!$Q:$Q,N$1)</f>
        <v>0</v>
      </c>
      <c r="O2013">
        <f>COUNTIFS(Data!$P:$P,$A2013,Data!$Q:$Q,O$1)</f>
        <v>0</v>
      </c>
      <c r="P2013">
        <f>COUNTIFS(Data!$P:$P,$A2013,Data!$Q:$Q,P$1)</f>
        <v>0</v>
      </c>
      <c r="Q2013">
        <f>COUNTIFS(Data!$P:$P,$A2013,Data!$Q:$Q,Q$1)</f>
        <v>0</v>
      </c>
      <c r="R2013">
        <f>COUNTIFS(Data!$P:$P,$A2013,Data!$Q:$Q,R$1)</f>
        <v>0</v>
      </c>
      <c r="S2013">
        <f>COUNTIFS(Data!$P:$P,$A2013,Data!$Q:$Q,S$1)</f>
        <v>0</v>
      </c>
      <c r="T2013">
        <f>COUNTIFS(Data!$P:$P,$A2013,Data!$Q:$Q,T$1)</f>
        <v>0</v>
      </c>
      <c r="U2013">
        <f>COUNTIFS(Data!$P:$P,$A2013,Data!$Q:$Q,U$1)</f>
        <v>0</v>
      </c>
      <c r="V2013">
        <f>COUNTIFS(Data!$P:$P,$A2013,Data!$Q:$Q,V$1)</f>
        <v>0</v>
      </c>
      <c r="W2013">
        <f>COUNTIFS(Data!$P:$P,$A2013,Data!$Q:$Q,W$1)</f>
        <v>2</v>
      </c>
      <c r="X2013">
        <f>COUNTIFS(Data!$P:$P,$A2013,Data!$Q:$Q,X$1)</f>
        <v>0</v>
      </c>
      <c r="Y2013">
        <f>COUNTIFS(Data!$P:$P,$A2013,Data!$Q:$Q,Y$1)</f>
        <v>0</v>
      </c>
      <c r="Z2013">
        <f t="shared" si="31"/>
        <v>2</v>
      </c>
    </row>
    <row r="2014" spans="1:26" x14ac:dyDescent="0.25">
      <c r="A2014" s="5">
        <v>45113</v>
      </c>
      <c r="B2014">
        <f>COUNTIFS(Data!$P:$P,$A2014,Data!$Q:$Q,B$1)</f>
        <v>0</v>
      </c>
      <c r="C2014">
        <f>COUNTIFS(Data!$P:$P,$A2014,Data!$Q:$Q,C$1)</f>
        <v>0</v>
      </c>
      <c r="D2014">
        <f>COUNTIFS(Data!$P:$P,$A2014,Data!$Q:$Q,D$1)</f>
        <v>0</v>
      </c>
      <c r="E2014">
        <f>COUNTIFS(Data!$P:$P,$A2014,Data!$Q:$Q,E$1)</f>
        <v>0</v>
      </c>
      <c r="F2014">
        <f>COUNTIFS(Data!$P:$P,$A2014,Data!$Q:$Q,F$1)</f>
        <v>0</v>
      </c>
      <c r="G2014">
        <f>COUNTIFS(Data!$P:$P,$A2014,Data!$Q:$Q,G$1)</f>
        <v>0</v>
      </c>
      <c r="H2014">
        <f>COUNTIFS(Data!$P:$P,$A2014,Data!$Q:$Q,H$1)</f>
        <v>0</v>
      </c>
      <c r="I2014">
        <f>COUNTIFS(Data!$P:$P,$A2014,Data!$Q:$Q,I$1)</f>
        <v>0</v>
      </c>
      <c r="J2014">
        <f>COUNTIFS(Data!$P:$P,$A2014,Data!$Q:$Q,J$1)</f>
        <v>0</v>
      </c>
      <c r="K2014">
        <f>COUNTIFS(Data!$P:$P,$A2014,Data!$Q:$Q,K$1)</f>
        <v>0</v>
      </c>
      <c r="L2014">
        <f>COUNTIFS(Data!$P:$P,$A2014,Data!$Q:$Q,L$1)</f>
        <v>0</v>
      </c>
      <c r="M2014">
        <f>COUNTIFS(Data!$P:$P,$A2014,Data!$Q:$Q,M$1)</f>
        <v>0</v>
      </c>
      <c r="N2014">
        <f>COUNTIFS(Data!$P:$P,$A2014,Data!$Q:$Q,N$1)</f>
        <v>0</v>
      </c>
      <c r="O2014">
        <f>COUNTIFS(Data!$P:$P,$A2014,Data!$Q:$Q,O$1)</f>
        <v>0</v>
      </c>
      <c r="P2014">
        <f>COUNTIFS(Data!$P:$P,$A2014,Data!$Q:$Q,P$1)</f>
        <v>0</v>
      </c>
      <c r="Q2014">
        <f>COUNTIFS(Data!$P:$P,$A2014,Data!$Q:$Q,Q$1)</f>
        <v>0</v>
      </c>
      <c r="R2014">
        <f>COUNTIFS(Data!$P:$P,$A2014,Data!$Q:$Q,R$1)</f>
        <v>0</v>
      </c>
      <c r="S2014">
        <f>COUNTIFS(Data!$P:$P,$A2014,Data!$Q:$Q,S$1)</f>
        <v>0</v>
      </c>
      <c r="T2014">
        <f>COUNTIFS(Data!$P:$P,$A2014,Data!$Q:$Q,T$1)</f>
        <v>0</v>
      </c>
      <c r="U2014">
        <f>COUNTIFS(Data!$P:$P,$A2014,Data!$Q:$Q,U$1)</f>
        <v>0</v>
      </c>
      <c r="V2014">
        <f>COUNTIFS(Data!$P:$P,$A2014,Data!$Q:$Q,V$1)</f>
        <v>1</v>
      </c>
      <c r="W2014">
        <f>COUNTIFS(Data!$P:$P,$A2014,Data!$Q:$Q,W$1)</f>
        <v>0</v>
      </c>
      <c r="X2014">
        <f>COUNTIFS(Data!$P:$P,$A2014,Data!$Q:$Q,X$1)</f>
        <v>0</v>
      </c>
      <c r="Y2014">
        <f>COUNTIFS(Data!$P:$P,$A2014,Data!$Q:$Q,Y$1)</f>
        <v>0</v>
      </c>
      <c r="Z2014">
        <f t="shared" si="31"/>
        <v>1</v>
      </c>
    </row>
    <row r="2015" spans="1:26" x14ac:dyDescent="0.25">
      <c r="A2015" s="5">
        <v>45114</v>
      </c>
      <c r="B2015">
        <f>COUNTIFS(Data!$P:$P,$A2015,Data!$Q:$Q,B$1)</f>
        <v>0</v>
      </c>
      <c r="C2015">
        <f>COUNTIFS(Data!$P:$P,$A2015,Data!$Q:$Q,C$1)</f>
        <v>0</v>
      </c>
      <c r="D2015">
        <f>COUNTIFS(Data!$P:$P,$A2015,Data!$Q:$Q,D$1)</f>
        <v>0</v>
      </c>
      <c r="E2015">
        <f>COUNTIFS(Data!$P:$P,$A2015,Data!$Q:$Q,E$1)</f>
        <v>0</v>
      </c>
      <c r="F2015">
        <f>COUNTIFS(Data!$P:$P,$A2015,Data!$Q:$Q,F$1)</f>
        <v>0</v>
      </c>
      <c r="G2015">
        <f>COUNTIFS(Data!$P:$P,$A2015,Data!$Q:$Q,G$1)</f>
        <v>0</v>
      </c>
      <c r="H2015">
        <f>COUNTIFS(Data!$P:$P,$A2015,Data!$Q:$Q,H$1)</f>
        <v>0</v>
      </c>
      <c r="I2015">
        <f>COUNTIFS(Data!$P:$P,$A2015,Data!$Q:$Q,I$1)</f>
        <v>0</v>
      </c>
      <c r="J2015">
        <f>COUNTIFS(Data!$P:$P,$A2015,Data!$Q:$Q,J$1)</f>
        <v>0</v>
      </c>
      <c r="K2015">
        <f>COUNTIFS(Data!$P:$P,$A2015,Data!$Q:$Q,K$1)</f>
        <v>0</v>
      </c>
      <c r="L2015">
        <f>COUNTIFS(Data!$P:$P,$A2015,Data!$Q:$Q,L$1)</f>
        <v>0</v>
      </c>
      <c r="M2015">
        <f>COUNTIFS(Data!$P:$P,$A2015,Data!$Q:$Q,M$1)</f>
        <v>0</v>
      </c>
      <c r="N2015">
        <f>COUNTIFS(Data!$P:$P,$A2015,Data!$Q:$Q,N$1)</f>
        <v>0</v>
      </c>
      <c r="O2015">
        <f>COUNTIFS(Data!$P:$P,$A2015,Data!$Q:$Q,O$1)</f>
        <v>0</v>
      </c>
      <c r="P2015">
        <f>COUNTIFS(Data!$P:$P,$A2015,Data!$Q:$Q,P$1)</f>
        <v>0</v>
      </c>
      <c r="Q2015">
        <f>COUNTIFS(Data!$P:$P,$A2015,Data!$Q:$Q,Q$1)</f>
        <v>0</v>
      </c>
      <c r="R2015">
        <f>COUNTIFS(Data!$P:$P,$A2015,Data!$Q:$Q,R$1)</f>
        <v>0</v>
      </c>
      <c r="S2015">
        <f>COUNTIFS(Data!$P:$P,$A2015,Data!$Q:$Q,S$1)</f>
        <v>0</v>
      </c>
      <c r="T2015">
        <f>COUNTIFS(Data!$P:$P,$A2015,Data!$Q:$Q,T$1)</f>
        <v>0</v>
      </c>
      <c r="U2015">
        <f>COUNTIFS(Data!$P:$P,$A2015,Data!$Q:$Q,U$1)</f>
        <v>0</v>
      </c>
      <c r="V2015">
        <f>COUNTIFS(Data!$P:$P,$A2015,Data!$Q:$Q,V$1)</f>
        <v>1</v>
      </c>
      <c r="W2015">
        <f>COUNTIFS(Data!$P:$P,$A2015,Data!$Q:$Q,W$1)</f>
        <v>0</v>
      </c>
      <c r="X2015">
        <f>COUNTIFS(Data!$P:$P,$A2015,Data!$Q:$Q,X$1)</f>
        <v>0</v>
      </c>
      <c r="Y2015">
        <f>COUNTIFS(Data!$P:$P,$A2015,Data!$Q:$Q,Y$1)</f>
        <v>0</v>
      </c>
      <c r="Z2015">
        <f t="shared" si="31"/>
        <v>1</v>
      </c>
    </row>
    <row r="2016" spans="1:26" x14ac:dyDescent="0.25">
      <c r="A2016" s="5">
        <v>45115</v>
      </c>
      <c r="B2016">
        <f>COUNTIFS(Data!$P:$P,$A2016,Data!$Q:$Q,B$1)</f>
        <v>0</v>
      </c>
      <c r="C2016">
        <f>COUNTIFS(Data!$P:$P,$A2016,Data!$Q:$Q,C$1)</f>
        <v>0</v>
      </c>
      <c r="D2016">
        <f>COUNTIFS(Data!$P:$P,$A2016,Data!$Q:$Q,D$1)</f>
        <v>0</v>
      </c>
      <c r="E2016">
        <f>COUNTIFS(Data!$P:$P,$A2016,Data!$Q:$Q,E$1)</f>
        <v>0</v>
      </c>
      <c r="F2016">
        <f>COUNTIFS(Data!$P:$P,$A2016,Data!$Q:$Q,F$1)</f>
        <v>0</v>
      </c>
      <c r="G2016">
        <f>COUNTIFS(Data!$P:$P,$A2016,Data!$Q:$Q,G$1)</f>
        <v>0</v>
      </c>
      <c r="H2016">
        <f>COUNTIFS(Data!$P:$P,$A2016,Data!$Q:$Q,H$1)</f>
        <v>0</v>
      </c>
      <c r="I2016">
        <f>COUNTIFS(Data!$P:$P,$A2016,Data!$Q:$Q,I$1)</f>
        <v>0</v>
      </c>
      <c r="J2016">
        <f>COUNTIFS(Data!$P:$P,$A2016,Data!$Q:$Q,J$1)</f>
        <v>0</v>
      </c>
      <c r="K2016">
        <f>COUNTIFS(Data!$P:$P,$A2016,Data!$Q:$Q,K$1)</f>
        <v>0</v>
      </c>
      <c r="L2016">
        <f>COUNTIFS(Data!$P:$P,$A2016,Data!$Q:$Q,L$1)</f>
        <v>0</v>
      </c>
      <c r="M2016">
        <f>COUNTIFS(Data!$P:$P,$A2016,Data!$Q:$Q,M$1)</f>
        <v>0</v>
      </c>
      <c r="N2016">
        <f>COUNTIFS(Data!$P:$P,$A2016,Data!$Q:$Q,N$1)</f>
        <v>0</v>
      </c>
      <c r="O2016">
        <f>COUNTIFS(Data!$P:$P,$A2016,Data!$Q:$Q,O$1)</f>
        <v>0</v>
      </c>
      <c r="P2016">
        <f>COUNTIFS(Data!$P:$P,$A2016,Data!$Q:$Q,P$1)</f>
        <v>0</v>
      </c>
      <c r="Q2016">
        <f>COUNTIFS(Data!$P:$P,$A2016,Data!$Q:$Q,Q$1)</f>
        <v>0</v>
      </c>
      <c r="R2016">
        <f>COUNTIFS(Data!$P:$P,$A2016,Data!$Q:$Q,R$1)</f>
        <v>0</v>
      </c>
      <c r="S2016">
        <f>COUNTIFS(Data!$P:$P,$A2016,Data!$Q:$Q,S$1)</f>
        <v>0</v>
      </c>
      <c r="T2016">
        <f>COUNTIFS(Data!$P:$P,$A2016,Data!$Q:$Q,T$1)</f>
        <v>0</v>
      </c>
      <c r="U2016">
        <f>COUNTIFS(Data!$P:$P,$A2016,Data!$Q:$Q,U$1)</f>
        <v>0</v>
      </c>
      <c r="V2016">
        <f>COUNTIFS(Data!$P:$P,$A2016,Data!$Q:$Q,V$1)</f>
        <v>0</v>
      </c>
      <c r="W2016">
        <f>COUNTIFS(Data!$P:$P,$A2016,Data!$Q:$Q,W$1)</f>
        <v>0</v>
      </c>
      <c r="X2016">
        <f>COUNTIFS(Data!$P:$P,$A2016,Data!$Q:$Q,X$1)</f>
        <v>0</v>
      </c>
      <c r="Y2016">
        <f>COUNTIFS(Data!$P:$P,$A2016,Data!$Q:$Q,Y$1)</f>
        <v>0</v>
      </c>
      <c r="Z2016">
        <f t="shared" si="31"/>
        <v>0</v>
      </c>
    </row>
    <row r="2017" spans="1:26" x14ac:dyDescent="0.25">
      <c r="A2017" s="5">
        <v>45116</v>
      </c>
      <c r="B2017">
        <f>COUNTIFS(Data!$P:$P,$A2017,Data!$Q:$Q,B$1)</f>
        <v>0</v>
      </c>
      <c r="C2017">
        <f>COUNTIFS(Data!$P:$P,$A2017,Data!$Q:$Q,C$1)</f>
        <v>0</v>
      </c>
      <c r="D2017">
        <f>COUNTIFS(Data!$P:$P,$A2017,Data!$Q:$Q,D$1)</f>
        <v>0</v>
      </c>
      <c r="E2017">
        <f>COUNTIFS(Data!$P:$P,$A2017,Data!$Q:$Q,E$1)</f>
        <v>0</v>
      </c>
      <c r="F2017">
        <f>COUNTIFS(Data!$P:$P,$A2017,Data!$Q:$Q,F$1)</f>
        <v>0</v>
      </c>
      <c r="G2017">
        <f>COUNTIFS(Data!$P:$P,$A2017,Data!$Q:$Q,G$1)</f>
        <v>0</v>
      </c>
      <c r="H2017">
        <f>COUNTIFS(Data!$P:$P,$A2017,Data!$Q:$Q,H$1)</f>
        <v>0</v>
      </c>
      <c r="I2017">
        <f>COUNTIFS(Data!$P:$P,$A2017,Data!$Q:$Q,I$1)</f>
        <v>0</v>
      </c>
      <c r="J2017">
        <f>COUNTIFS(Data!$P:$P,$A2017,Data!$Q:$Q,J$1)</f>
        <v>0</v>
      </c>
      <c r="K2017">
        <f>COUNTIFS(Data!$P:$P,$A2017,Data!$Q:$Q,K$1)</f>
        <v>0</v>
      </c>
      <c r="L2017">
        <f>COUNTIFS(Data!$P:$P,$A2017,Data!$Q:$Q,L$1)</f>
        <v>0</v>
      </c>
      <c r="M2017">
        <f>COUNTIFS(Data!$P:$P,$A2017,Data!$Q:$Q,M$1)</f>
        <v>0</v>
      </c>
      <c r="N2017">
        <f>COUNTIFS(Data!$P:$P,$A2017,Data!$Q:$Q,N$1)</f>
        <v>0</v>
      </c>
      <c r="O2017">
        <f>COUNTIFS(Data!$P:$P,$A2017,Data!$Q:$Q,O$1)</f>
        <v>0</v>
      </c>
      <c r="P2017">
        <f>COUNTIFS(Data!$P:$P,$A2017,Data!$Q:$Q,P$1)</f>
        <v>0</v>
      </c>
      <c r="Q2017">
        <f>COUNTIFS(Data!$P:$P,$A2017,Data!$Q:$Q,Q$1)</f>
        <v>0</v>
      </c>
      <c r="R2017">
        <f>COUNTIFS(Data!$P:$P,$A2017,Data!$Q:$Q,R$1)</f>
        <v>0</v>
      </c>
      <c r="S2017">
        <f>COUNTIFS(Data!$P:$P,$A2017,Data!$Q:$Q,S$1)</f>
        <v>0</v>
      </c>
      <c r="T2017">
        <f>COUNTIFS(Data!$P:$P,$A2017,Data!$Q:$Q,T$1)</f>
        <v>0</v>
      </c>
      <c r="U2017">
        <f>COUNTIFS(Data!$P:$P,$A2017,Data!$Q:$Q,U$1)</f>
        <v>0</v>
      </c>
      <c r="V2017">
        <f>COUNTIFS(Data!$P:$P,$A2017,Data!$Q:$Q,V$1)</f>
        <v>0</v>
      </c>
      <c r="W2017">
        <f>COUNTIFS(Data!$P:$P,$A2017,Data!$Q:$Q,W$1)</f>
        <v>0</v>
      </c>
      <c r="X2017">
        <f>COUNTIFS(Data!$P:$P,$A2017,Data!$Q:$Q,X$1)</f>
        <v>0</v>
      </c>
      <c r="Y2017">
        <f>COUNTIFS(Data!$P:$P,$A2017,Data!$Q:$Q,Y$1)</f>
        <v>0</v>
      </c>
      <c r="Z2017">
        <f t="shared" si="31"/>
        <v>0</v>
      </c>
    </row>
    <row r="2018" spans="1:26" x14ac:dyDescent="0.25">
      <c r="A2018" s="5">
        <v>45117</v>
      </c>
      <c r="B2018">
        <f>COUNTIFS(Data!$P:$P,$A2018,Data!$Q:$Q,B$1)</f>
        <v>0</v>
      </c>
      <c r="C2018">
        <f>COUNTIFS(Data!$P:$P,$A2018,Data!$Q:$Q,C$1)</f>
        <v>0</v>
      </c>
      <c r="D2018">
        <f>COUNTIFS(Data!$P:$P,$A2018,Data!$Q:$Q,D$1)</f>
        <v>0</v>
      </c>
      <c r="E2018">
        <f>COUNTIFS(Data!$P:$P,$A2018,Data!$Q:$Q,E$1)</f>
        <v>0</v>
      </c>
      <c r="F2018">
        <f>COUNTIFS(Data!$P:$P,$A2018,Data!$Q:$Q,F$1)</f>
        <v>0</v>
      </c>
      <c r="G2018">
        <f>COUNTIFS(Data!$P:$P,$A2018,Data!$Q:$Q,G$1)</f>
        <v>0</v>
      </c>
      <c r="H2018">
        <f>COUNTIFS(Data!$P:$P,$A2018,Data!$Q:$Q,H$1)</f>
        <v>0</v>
      </c>
      <c r="I2018">
        <f>COUNTIFS(Data!$P:$P,$A2018,Data!$Q:$Q,I$1)</f>
        <v>0</v>
      </c>
      <c r="J2018">
        <f>COUNTIFS(Data!$P:$P,$A2018,Data!$Q:$Q,J$1)</f>
        <v>0</v>
      </c>
      <c r="K2018">
        <f>COUNTIFS(Data!$P:$P,$A2018,Data!$Q:$Q,K$1)</f>
        <v>0</v>
      </c>
      <c r="L2018">
        <f>COUNTIFS(Data!$P:$P,$A2018,Data!$Q:$Q,L$1)</f>
        <v>0</v>
      </c>
      <c r="M2018">
        <f>COUNTIFS(Data!$P:$P,$A2018,Data!$Q:$Q,M$1)</f>
        <v>0</v>
      </c>
      <c r="N2018">
        <f>COUNTIFS(Data!$P:$P,$A2018,Data!$Q:$Q,N$1)</f>
        <v>0</v>
      </c>
      <c r="O2018">
        <f>COUNTIFS(Data!$P:$P,$A2018,Data!$Q:$Q,O$1)</f>
        <v>0</v>
      </c>
      <c r="P2018">
        <f>COUNTIFS(Data!$P:$P,$A2018,Data!$Q:$Q,P$1)</f>
        <v>0</v>
      </c>
      <c r="Q2018">
        <f>COUNTIFS(Data!$P:$P,$A2018,Data!$Q:$Q,Q$1)</f>
        <v>0</v>
      </c>
      <c r="R2018">
        <f>COUNTIFS(Data!$P:$P,$A2018,Data!$Q:$Q,R$1)</f>
        <v>0</v>
      </c>
      <c r="S2018">
        <f>COUNTIFS(Data!$P:$P,$A2018,Data!$Q:$Q,S$1)</f>
        <v>0</v>
      </c>
      <c r="T2018">
        <f>COUNTIFS(Data!$P:$P,$A2018,Data!$Q:$Q,T$1)</f>
        <v>0</v>
      </c>
      <c r="U2018">
        <f>COUNTIFS(Data!$P:$P,$A2018,Data!$Q:$Q,U$1)</f>
        <v>0</v>
      </c>
      <c r="V2018">
        <f>COUNTIFS(Data!$P:$P,$A2018,Data!$Q:$Q,V$1)</f>
        <v>0</v>
      </c>
      <c r="W2018">
        <f>COUNTIFS(Data!$P:$P,$A2018,Data!$Q:$Q,W$1)</f>
        <v>0</v>
      </c>
      <c r="X2018">
        <f>COUNTIFS(Data!$P:$P,$A2018,Data!$Q:$Q,X$1)</f>
        <v>0</v>
      </c>
      <c r="Y2018">
        <f>COUNTIFS(Data!$P:$P,$A2018,Data!$Q:$Q,Y$1)</f>
        <v>0</v>
      </c>
      <c r="Z2018">
        <f t="shared" si="31"/>
        <v>0</v>
      </c>
    </row>
    <row r="2019" spans="1:26" x14ac:dyDescent="0.25">
      <c r="A2019" s="5">
        <v>45118</v>
      </c>
      <c r="B2019">
        <f>COUNTIFS(Data!$P:$P,$A2019,Data!$Q:$Q,B$1)</f>
        <v>0</v>
      </c>
      <c r="C2019">
        <f>COUNTIFS(Data!$P:$P,$A2019,Data!$Q:$Q,C$1)</f>
        <v>0</v>
      </c>
      <c r="D2019">
        <f>COUNTIFS(Data!$P:$P,$A2019,Data!$Q:$Q,D$1)</f>
        <v>0</v>
      </c>
      <c r="E2019">
        <f>COUNTIFS(Data!$P:$P,$A2019,Data!$Q:$Q,E$1)</f>
        <v>0</v>
      </c>
      <c r="F2019">
        <f>COUNTIFS(Data!$P:$P,$A2019,Data!$Q:$Q,F$1)</f>
        <v>0</v>
      </c>
      <c r="G2019">
        <f>COUNTIFS(Data!$P:$P,$A2019,Data!$Q:$Q,G$1)</f>
        <v>0</v>
      </c>
      <c r="H2019">
        <f>COUNTIFS(Data!$P:$P,$A2019,Data!$Q:$Q,H$1)</f>
        <v>0</v>
      </c>
      <c r="I2019">
        <f>COUNTIFS(Data!$P:$P,$A2019,Data!$Q:$Q,I$1)</f>
        <v>0</v>
      </c>
      <c r="J2019">
        <f>COUNTIFS(Data!$P:$P,$A2019,Data!$Q:$Q,J$1)</f>
        <v>0</v>
      </c>
      <c r="K2019">
        <f>COUNTIFS(Data!$P:$P,$A2019,Data!$Q:$Q,K$1)</f>
        <v>0</v>
      </c>
      <c r="L2019">
        <f>COUNTIFS(Data!$P:$P,$A2019,Data!$Q:$Q,L$1)</f>
        <v>0</v>
      </c>
      <c r="M2019">
        <f>COUNTIFS(Data!$P:$P,$A2019,Data!$Q:$Q,M$1)</f>
        <v>1</v>
      </c>
      <c r="N2019">
        <f>COUNTIFS(Data!$P:$P,$A2019,Data!$Q:$Q,N$1)</f>
        <v>1</v>
      </c>
      <c r="O2019">
        <f>COUNTIFS(Data!$P:$P,$A2019,Data!$Q:$Q,O$1)</f>
        <v>0</v>
      </c>
      <c r="P2019">
        <f>COUNTIFS(Data!$P:$P,$A2019,Data!$Q:$Q,P$1)</f>
        <v>0</v>
      </c>
      <c r="Q2019">
        <f>COUNTIFS(Data!$P:$P,$A2019,Data!$Q:$Q,Q$1)</f>
        <v>0</v>
      </c>
      <c r="R2019">
        <f>COUNTIFS(Data!$P:$P,$A2019,Data!$Q:$Q,R$1)</f>
        <v>0</v>
      </c>
      <c r="S2019">
        <f>COUNTIFS(Data!$P:$P,$A2019,Data!$Q:$Q,S$1)</f>
        <v>0</v>
      </c>
      <c r="T2019">
        <f>COUNTIFS(Data!$P:$P,$A2019,Data!$Q:$Q,T$1)</f>
        <v>0</v>
      </c>
      <c r="U2019">
        <f>COUNTIFS(Data!$P:$P,$A2019,Data!$Q:$Q,U$1)</f>
        <v>0</v>
      </c>
      <c r="V2019">
        <f>COUNTIFS(Data!$P:$P,$A2019,Data!$Q:$Q,V$1)</f>
        <v>0</v>
      </c>
      <c r="W2019">
        <f>COUNTIFS(Data!$P:$P,$A2019,Data!$Q:$Q,W$1)</f>
        <v>1</v>
      </c>
      <c r="X2019">
        <f>COUNTIFS(Data!$P:$P,$A2019,Data!$Q:$Q,X$1)</f>
        <v>0</v>
      </c>
      <c r="Y2019">
        <f>COUNTIFS(Data!$P:$P,$A2019,Data!$Q:$Q,Y$1)</f>
        <v>0</v>
      </c>
      <c r="Z2019">
        <f t="shared" si="31"/>
        <v>3</v>
      </c>
    </row>
    <row r="2020" spans="1:26" x14ac:dyDescent="0.25">
      <c r="A2020" s="5">
        <v>45119</v>
      </c>
      <c r="B2020">
        <f>COUNTIFS(Data!$P:$P,$A2020,Data!$Q:$Q,B$1)</f>
        <v>0</v>
      </c>
      <c r="C2020">
        <f>COUNTIFS(Data!$P:$P,$A2020,Data!$Q:$Q,C$1)</f>
        <v>0</v>
      </c>
      <c r="D2020">
        <f>COUNTIFS(Data!$P:$P,$A2020,Data!$Q:$Q,D$1)</f>
        <v>0</v>
      </c>
      <c r="E2020">
        <f>COUNTIFS(Data!$P:$P,$A2020,Data!$Q:$Q,E$1)</f>
        <v>0</v>
      </c>
      <c r="F2020">
        <f>COUNTIFS(Data!$P:$P,$A2020,Data!$Q:$Q,F$1)</f>
        <v>0</v>
      </c>
      <c r="G2020">
        <f>COUNTIFS(Data!$P:$P,$A2020,Data!$Q:$Q,G$1)</f>
        <v>0</v>
      </c>
      <c r="H2020">
        <f>COUNTIFS(Data!$P:$P,$A2020,Data!$Q:$Q,H$1)</f>
        <v>0</v>
      </c>
      <c r="I2020">
        <f>COUNTIFS(Data!$P:$P,$A2020,Data!$Q:$Q,I$1)</f>
        <v>0</v>
      </c>
      <c r="J2020">
        <f>COUNTIFS(Data!$P:$P,$A2020,Data!$Q:$Q,J$1)</f>
        <v>0</v>
      </c>
      <c r="K2020">
        <f>COUNTIFS(Data!$P:$P,$A2020,Data!$Q:$Q,K$1)</f>
        <v>0</v>
      </c>
      <c r="L2020">
        <f>COUNTIFS(Data!$P:$P,$A2020,Data!$Q:$Q,L$1)</f>
        <v>0</v>
      </c>
      <c r="M2020">
        <f>COUNTIFS(Data!$P:$P,$A2020,Data!$Q:$Q,M$1)</f>
        <v>1</v>
      </c>
      <c r="N2020">
        <f>COUNTIFS(Data!$P:$P,$A2020,Data!$Q:$Q,N$1)</f>
        <v>0</v>
      </c>
      <c r="O2020">
        <f>COUNTIFS(Data!$P:$P,$A2020,Data!$Q:$Q,O$1)</f>
        <v>0</v>
      </c>
      <c r="P2020">
        <f>COUNTIFS(Data!$P:$P,$A2020,Data!$Q:$Q,P$1)</f>
        <v>0</v>
      </c>
      <c r="Q2020">
        <f>COUNTIFS(Data!$P:$P,$A2020,Data!$Q:$Q,Q$1)</f>
        <v>0</v>
      </c>
      <c r="R2020">
        <f>COUNTIFS(Data!$P:$P,$A2020,Data!$Q:$Q,R$1)</f>
        <v>0</v>
      </c>
      <c r="S2020">
        <f>COUNTIFS(Data!$P:$P,$A2020,Data!$Q:$Q,S$1)</f>
        <v>0</v>
      </c>
      <c r="T2020">
        <f>COUNTIFS(Data!$P:$P,$A2020,Data!$Q:$Q,T$1)</f>
        <v>0</v>
      </c>
      <c r="U2020">
        <f>COUNTIFS(Data!$P:$P,$A2020,Data!$Q:$Q,U$1)</f>
        <v>0</v>
      </c>
      <c r="V2020">
        <f>COUNTIFS(Data!$P:$P,$A2020,Data!$Q:$Q,V$1)</f>
        <v>0</v>
      </c>
      <c r="W2020">
        <f>COUNTIFS(Data!$P:$P,$A2020,Data!$Q:$Q,W$1)</f>
        <v>0</v>
      </c>
      <c r="X2020">
        <f>COUNTIFS(Data!$P:$P,$A2020,Data!$Q:$Q,X$1)</f>
        <v>0</v>
      </c>
      <c r="Y2020">
        <f>COUNTIFS(Data!$P:$P,$A2020,Data!$Q:$Q,Y$1)</f>
        <v>0</v>
      </c>
      <c r="Z2020">
        <f t="shared" si="31"/>
        <v>1</v>
      </c>
    </row>
    <row r="2021" spans="1:26" x14ac:dyDescent="0.25">
      <c r="A2021" s="5">
        <v>45120</v>
      </c>
      <c r="B2021">
        <f>COUNTIFS(Data!$P:$P,$A2021,Data!$Q:$Q,B$1)</f>
        <v>0</v>
      </c>
      <c r="C2021">
        <f>COUNTIFS(Data!$P:$P,$A2021,Data!$Q:$Q,C$1)</f>
        <v>0</v>
      </c>
      <c r="D2021">
        <f>COUNTIFS(Data!$P:$P,$A2021,Data!$Q:$Q,D$1)</f>
        <v>0</v>
      </c>
      <c r="E2021">
        <f>COUNTIFS(Data!$P:$P,$A2021,Data!$Q:$Q,E$1)</f>
        <v>0</v>
      </c>
      <c r="F2021">
        <f>COUNTIFS(Data!$P:$P,$A2021,Data!$Q:$Q,F$1)</f>
        <v>0</v>
      </c>
      <c r="G2021">
        <f>COUNTIFS(Data!$P:$P,$A2021,Data!$Q:$Q,G$1)</f>
        <v>0</v>
      </c>
      <c r="H2021">
        <f>COUNTIFS(Data!$P:$P,$A2021,Data!$Q:$Q,H$1)</f>
        <v>0</v>
      </c>
      <c r="I2021">
        <f>COUNTIFS(Data!$P:$P,$A2021,Data!$Q:$Q,I$1)</f>
        <v>0</v>
      </c>
      <c r="J2021">
        <f>COUNTIFS(Data!$P:$P,$A2021,Data!$Q:$Q,J$1)</f>
        <v>0</v>
      </c>
      <c r="K2021">
        <f>COUNTIFS(Data!$P:$P,$A2021,Data!$Q:$Q,K$1)</f>
        <v>0</v>
      </c>
      <c r="L2021">
        <f>COUNTIFS(Data!$P:$P,$A2021,Data!$Q:$Q,L$1)</f>
        <v>0</v>
      </c>
      <c r="M2021">
        <f>COUNTIFS(Data!$P:$P,$A2021,Data!$Q:$Q,M$1)</f>
        <v>1</v>
      </c>
      <c r="N2021">
        <f>COUNTIFS(Data!$P:$P,$A2021,Data!$Q:$Q,N$1)</f>
        <v>1</v>
      </c>
      <c r="O2021">
        <f>COUNTIFS(Data!$P:$P,$A2021,Data!$Q:$Q,O$1)</f>
        <v>0</v>
      </c>
      <c r="P2021">
        <f>COUNTIFS(Data!$P:$P,$A2021,Data!$Q:$Q,P$1)</f>
        <v>0</v>
      </c>
      <c r="Q2021">
        <f>COUNTIFS(Data!$P:$P,$A2021,Data!$Q:$Q,Q$1)</f>
        <v>0</v>
      </c>
      <c r="R2021">
        <f>COUNTIFS(Data!$P:$P,$A2021,Data!$Q:$Q,R$1)</f>
        <v>0</v>
      </c>
      <c r="S2021">
        <f>COUNTIFS(Data!$P:$P,$A2021,Data!$Q:$Q,S$1)</f>
        <v>0</v>
      </c>
      <c r="T2021">
        <f>COUNTIFS(Data!$P:$P,$A2021,Data!$Q:$Q,T$1)</f>
        <v>0</v>
      </c>
      <c r="U2021">
        <f>COUNTIFS(Data!$P:$P,$A2021,Data!$Q:$Q,U$1)</f>
        <v>0</v>
      </c>
      <c r="V2021">
        <f>COUNTIFS(Data!$P:$P,$A2021,Data!$Q:$Q,V$1)</f>
        <v>0</v>
      </c>
      <c r="W2021">
        <f>COUNTIFS(Data!$P:$P,$A2021,Data!$Q:$Q,W$1)</f>
        <v>1</v>
      </c>
      <c r="X2021">
        <f>COUNTIFS(Data!$P:$P,$A2021,Data!$Q:$Q,X$1)</f>
        <v>0</v>
      </c>
      <c r="Y2021">
        <f>COUNTIFS(Data!$P:$P,$A2021,Data!$Q:$Q,Y$1)</f>
        <v>0</v>
      </c>
      <c r="Z2021">
        <f t="shared" si="31"/>
        <v>3</v>
      </c>
    </row>
    <row r="2022" spans="1:26" x14ac:dyDescent="0.25">
      <c r="A2022" s="5">
        <v>45121</v>
      </c>
      <c r="B2022">
        <f>COUNTIFS(Data!$P:$P,$A2022,Data!$Q:$Q,B$1)</f>
        <v>0</v>
      </c>
      <c r="C2022">
        <f>COUNTIFS(Data!$P:$P,$A2022,Data!$Q:$Q,C$1)</f>
        <v>0</v>
      </c>
      <c r="D2022">
        <f>COUNTIFS(Data!$P:$P,$A2022,Data!$Q:$Q,D$1)</f>
        <v>0</v>
      </c>
      <c r="E2022">
        <f>COUNTIFS(Data!$P:$P,$A2022,Data!$Q:$Q,E$1)</f>
        <v>0</v>
      </c>
      <c r="F2022">
        <f>COUNTIFS(Data!$P:$P,$A2022,Data!$Q:$Q,F$1)</f>
        <v>0</v>
      </c>
      <c r="G2022">
        <f>COUNTIFS(Data!$P:$P,$A2022,Data!$Q:$Q,G$1)</f>
        <v>0</v>
      </c>
      <c r="H2022">
        <f>COUNTIFS(Data!$P:$P,$A2022,Data!$Q:$Q,H$1)</f>
        <v>0</v>
      </c>
      <c r="I2022">
        <f>COUNTIFS(Data!$P:$P,$A2022,Data!$Q:$Q,I$1)</f>
        <v>0</v>
      </c>
      <c r="J2022">
        <f>COUNTIFS(Data!$P:$P,$A2022,Data!$Q:$Q,J$1)</f>
        <v>0</v>
      </c>
      <c r="K2022">
        <f>COUNTIFS(Data!$P:$P,$A2022,Data!$Q:$Q,K$1)</f>
        <v>0</v>
      </c>
      <c r="L2022">
        <f>COUNTIFS(Data!$P:$P,$A2022,Data!$Q:$Q,L$1)</f>
        <v>0</v>
      </c>
      <c r="M2022">
        <f>COUNTIFS(Data!$P:$P,$A2022,Data!$Q:$Q,M$1)</f>
        <v>0</v>
      </c>
      <c r="N2022">
        <f>COUNTIFS(Data!$P:$P,$A2022,Data!$Q:$Q,N$1)</f>
        <v>0</v>
      </c>
      <c r="O2022">
        <f>COUNTIFS(Data!$P:$P,$A2022,Data!$Q:$Q,O$1)</f>
        <v>0</v>
      </c>
      <c r="P2022">
        <f>COUNTIFS(Data!$P:$P,$A2022,Data!$Q:$Q,P$1)</f>
        <v>0</v>
      </c>
      <c r="Q2022">
        <f>COUNTIFS(Data!$P:$P,$A2022,Data!$Q:$Q,Q$1)</f>
        <v>0</v>
      </c>
      <c r="R2022">
        <f>COUNTIFS(Data!$P:$P,$A2022,Data!$Q:$Q,R$1)</f>
        <v>0</v>
      </c>
      <c r="S2022">
        <f>COUNTIFS(Data!$P:$P,$A2022,Data!$Q:$Q,S$1)</f>
        <v>0</v>
      </c>
      <c r="T2022">
        <f>COUNTIFS(Data!$P:$P,$A2022,Data!$Q:$Q,T$1)</f>
        <v>0</v>
      </c>
      <c r="U2022">
        <f>COUNTIFS(Data!$P:$P,$A2022,Data!$Q:$Q,U$1)</f>
        <v>0</v>
      </c>
      <c r="V2022">
        <f>COUNTIFS(Data!$P:$P,$A2022,Data!$Q:$Q,V$1)</f>
        <v>0</v>
      </c>
      <c r="W2022">
        <f>COUNTIFS(Data!$P:$P,$A2022,Data!$Q:$Q,W$1)</f>
        <v>0</v>
      </c>
      <c r="X2022">
        <f>COUNTIFS(Data!$P:$P,$A2022,Data!$Q:$Q,X$1)</f>
        <v>0</v>
      </c>
      <c r="Y2022">
        <f>COUNTIFS(Data!$P:$P,$A2022,Data!$Q:$Q,Y$1)</f>
        <v>0</v>
      </c>
      <c r="Z2022">
        <f t="shared" si="31"/>
        <v>0</v>
      </c>
    </row>
    <row r="2023" spans="1:26" x14ac:dyDescent="0.25">
      <c r="A2023" s="5">
        <v>45122</v>
      </c>
      <c r="B2023">
        <f>COUNTIFS(Data!$P:$P,$A2023,Data!$Q:$Q,B$1)</f>
        <v>0</v>
      </c>
      <c r="C2023">
        <f>COUNTIFS(Data!$P:$P,$A2023,Data!$Q:$Q,C$1)</f>
        <v>0</v>
      </c>
      <c r="D2023">
        <f>COUNTIFS(Data!$P:$P,$A2023,Data!$Q:$Q,D$1)</f>
        <v>0</v>
      </c>
      <c r="E2023">
        <f>COUNTIFS(Data!$P:$P,$A2023,Data!$Q:$Q,E$1)</f>
        <v>0</v>
      </c>
      <c r="F2023">
        <f>COUNTIFS(Data!$P:$P,$A2023,Data!$Q:$Q,F$1)</f>
        <v>0</v>
      </c>
      <c r="G2023">
        <f>COUNTIFS(Data!$P:$P,$A2023,Data!$Q:$Q,G$1)</f>
        <v>0</v>
      </c>
      <c r="H2023">
        <f>COUNTIFS(Data!$P:$P,$A2023,Data!$Q:$Q,H$1)</f>
        <v>0</v>
      </c>
      <c r="I2023">
        <f>COUNTIFS(Data!$P:$P,$A2023,Data!$Q:$Q,I$1)</f>
        <v>0</v>
      </c>
      <c r="J2023">
        <f>COUNTIFS(Data!$P:$P,$A2023,Data!$Q:$Q,J$1)</f>
        <v>0</v>
      </c>
      <c r="K2023">
        <f>COUNTIFS(Data!$P:$P,$A2023,Data!$Q:$Q,K$1)</f>
        <v>0</v>
      </c>
      <c r="L2023">
        <f>COUNTIFS(Data!$P:$P,$A2023,Data!$Q:$Q,L$1)</f>
        <v>0</v>
      </c>
      <c r="M2023">
        <f>COUNTIFS(Data!$P:$P,$A2023,Data!$Q:$Q,M$1)</f>
        <v>0</v>
      </c>
      <c r="N2023">
        <f>COUNTIFS(Data!$P:$P,$A2023,Data!$Q:$Q,N$1)</f>
        <v>0</v>
      </c>
      <c r="O2023">
        <f>COUNTIFS(Data!$P:$P,$A2023,Data!$Q:$Q,O$1)</f>
        <v>0</v>
      </c>
      <c r="P2023">
        <f>COUNTIFS(Data!$P:$P,$A2023,Data!$Q:$Q,P$1)</f>
        <v>0</v>
      </c>
      <c r="Q2023">
        <f>COUNTIFS(Data!$P:$P,$A2023,Data!$Q:$Q,Q$1)</f>
        <v>0</v>
      </c>
      <c r="R2023">
        <f>COUNTIFS(Data!$P:$P,$A2023,Data!$Q:$Q,R$1)</f>
        <v>0</v>
      </c>
      <c r="S2023">
        <f>COUNTIFS(Data!$P:$P,$A2023,Data!$Q:$Q,S$1)</f>
        <v>0</v>
      </c>
      <c r="T2023">
        <f>COUNTIFS(Data!$P:$P,$A2023,Data!$Q:$Q,T$1)</f>
        <v>0</v>
      </c>
      <c r="U2023">
        <f>COUNTIFS(Data!$P:$P,$A2023,Data!$Q:$Q,U$1)</f>
        <v>0</v>
      </c>
      <c r="V2023">
        <f>COUNTIFS(Data!$P:$P,$A2023,Data!$Q:$Q,V$1)</f>
        <v>0</v>
      </c>
      <c r="W2023">
        <f>COUNTIFS(Data!$P:$P,$A2023,Data!$Q:$Q,W$1)</f>
        <v>0</v>
      </c>
      <c r="X2023">
        <f>COUNTIFS(Data!$P:$P,$A2023,Data!$Q:$Q,X$1)</f>
        <v>0</v>
      </c>
      <c r="Y2023">
        <f>COUNTIFS(Data!$P:$P,$A2023,Data!$Q:$Q,Y$1)</f>
        <v>0</v>
      </c>
      <c r="Z2023">
        <f t="shared" si="31"/>
        <v>0</v>
      </c>
    </row>
    <row r="2024" spans="1:26" x14ac:dyDescent="0.25">
      <c r="A2024" s="5">
        <v>45123</v>
      </c>
      <c r="B2024">
        <f>COUNTIFS(Data!$P:$P,$A2024,Data!$Q:$Q,B$1)</f>
        <v>0</v>
      </c>
      <c r="C2024">
        <f>COUNTIFS(Data!$P:$P,$A2024,Data!$Q:$Q,C$1)</f>
        <v>0</v>
      </c>
      <c r="D2024">
        <f>COUNTIFS(Data!$P:$P,$A2024,Data!$Q:$Q,D$1)</f>
        <v>0</v>
      </c>
      <c r="E2024">
        <f>COUNTIFS(Data!$P:$P,$A2024,Data!$Q:$Q,E$1)</f>
        <v>0</v>
      </c>
      <c r="F2024">
        <f>COUNTIFS(Data!$P:$P,$A2024,Data!$Q:$Q,F$1)</f>
        <v>0</v>
      </c>
      <c r="G2024">
        <f>COUNTIFS(Data!$P:$P,$A2024,Data!$Q:$Q,G$1)</f>
        <v>0</v>
      </c>
      <c r="H2024">
        <f>COUNTIFS(Data!$P:$P,$A2024,Data!$Q:$Q,H$1)</f>
        <v>0</v>
      </c>
      <c r="I2024">
        <f>COUNTIFS(Data!$P:$P,$A2024,Data!$Q:$Q,I$1)</f>
        <v>0</v>
      </c>
      <c r="J2024">
        <f>COUNTIFS(Data!$P:$P,$A2024,Data!$Q:$Q,J$1)</f>
        <v>0</v>
      </c>
      <c r="K2024">
        <f>COUNTIFS(Data!$P:$P,$A2024,Data!$Q:$Q,K$1)</f>
        <v>0</v>
      </c>
      <c r="L2024">
        <f>COUNTIFS(Data!$P:$P,$A2024,Data!$Q:$Q,L$1)</f>
        <v>0</v>
      </c>
      <c r="M2024">
        <f>COUNTIFS(Data!$P:$P,$A2024,Data!$Q:$Q,M$1)</f>
        <v>0</v>
      </c>
      <c r="N2024">
        <f>COUNTIFS(Data!$P:$P,$A2024,Data!$Q:$Q,N$1)</f>
        <v>0</v>
      </c>
      <c r="O2024">
        <f>COUNTIFS(Data!$P:$P,$A2024,Data!$Q:$Q,O$1)</f>
        <v>0</v>
      </c>
      <c r="P2024">
        <f>COUNTIFS(Data!$P:$P,$A2024,Data!$Q:$Q,P$1)</f>
        <v>0</v>
      </c>
      <c r="Q2024">
        <f>COUNTIFS(Data!$P:$P,$A2024,Data!$Q:$Q,Q$1)</f>
        <v>0</v>
      </c>
      <c r="R2024">
        <f>COUNTIFS(Data!$P:$P,$A2024,Data!$Q:$Q,R$1)</f>
        <v>0</v>
      </c>
      <c r="S2024">
        <f>COUNTIFS(Data!$P:$P,$A2024,Data!$Q:$Q,S$1)</f>
        <v>0</v>
      </c>
      <c r="T2024">
        <f>COUNTIFS(Data!$P:$P,$A2024,Data!$Q:$Q,T$1)</f>
        <v>0</v>
      </c>
      <c r="U2024">
        <f>COUNTIFS(Data!$P:$P,$A2024,Data!$Q:$Q,U$1)</f>
        <v>0</v>
      </c>
      <c r="V2024">
        <f>COUNTIFS(Data!$P:$P,$A2024,Data!$Q:$Q,V$1)</f>
        <v>0</v>
      </c>
      <c r="W2024">
        <f>COUNTIFS(Data!$P:$P,$A2024,Data!$Q:$Q,W$1)</f>
        <v>0</v>
      </c>
      <c r="X2024">
        <f>COUNTIFS(Data!$P:$P,$A2024,Data!$Q:$Q,X$1)</f>
        <v>0</v>
      </c>
      <c r="Y2024">
        <f>COUNTIFS(Data!$P:$P,$A2024,Data!$Q:$Q,Y$1)</f>
        <v>0</v>
      </c>
      <c r="Z2024">
        <f t="shared" si="31"/>
        <v>0</v>
      </c>
    </row>
    <row r="2025" spans="1:26" x14ac:dyDescent="0.25">
      <c r="A2025" s="5">
        <v>45124</v>
      </c>
      <c r="B2025">
        <f>COUNTIFS(Data!$P:$P,$A2025,Data!$Q:$Q,B$1)</f>
        <v>0</v>
      </c>
      <c r="C2025">
        <f>COUNTIFS(Data!$P:$P,$A2025,Data!$Q:$Q,C$1)</f>
        <v>0</v>
      </c>
      <c r="D2025">
        <f>COUNTIFS(Data!$P:$P,$A2025,Data!$Q:$Q,D$1)</f>
        <v>0</v>
      </c>
      <c r="E2025">
        <f>COUNTIFS(Data!$P:$P,$A2025,Data!$Q:$Q,E$1)</f>
        <v>0</v>
      </c>
      <c r="F2025">
        <f>COUNTIFS(Data!$P:$P,$A2025,Data!$Q:$Q,F$1)</f>
        <v>0</v>
      </c>
      <c r="G2025">
        <f>COUNTIFS(Data!$P:$P,$A2025,Data!$Q:$Q,G$1)</f>
        <v>0</v>
      </c>
      <c r="H2025">
        <f>COUNTIFS(Data!$P:$P,$A2025,Data!$Q:$Q,H$1)</f>
        <v>0</v>
      </c>
      <c r="I2025">
        <f>COUNTIFS(Data!$P:$P,$A2025,Data!$Q:$Q,I$1)</f>
        <v>0</v>
      </c>
      <c r="J2025">
        <f>COUNTIFS(Data!$P:$P,$A2025,Data!$Q:$Q,J$1)</f>
        <v>0</v>
      </c>
      <c r="K2025">
        <f>COUNTIFS(Data!$P:$P,$A2025,Data!$Q:$Q,K$1)</f>
        <v>0</v>
      </c>
      <c r="L2025">
        <f>COUNTIFS(Data!$P:$P,$A2025,Data!$Q:$Q,L$1)</f>
        <v>0</v>
      </c>
      <c r="M2025">
        <f>COUNTIFS(Data!$P:$P,$A2025,Data!$Q:$Q,M$1)</f>
        <v>0</v>
      </c>
      <c r="N2025">
        <f>COUNTIFS(Data!$P:$P,$A2025,Data!$Q:$Q,N$1)</f>
        <v>0</v>
      </c>
      <c r="O2025">
        <f>COUNTIFS(Data!$P:$P,$A2025,Data!$Q:$Q,O$1)</f>
        <v>0</v>
      </c>
      <c r="P2025">
        <f>COUNTIFS(Data!$P:$P,$A2025,Data!$Q:$Q,P$1)</f>
        <v>0</v>
      </c>
      <c r="Q2025">
        <f>COUNTIFS(Data!$P:$P,$A2025,Data!$Q:$Q,Q$1)</f>
        <v>0</v>
      </c>
      <c r="R2025">
        <f>COUNTIFS(Data!$P:$P,$A2025,Data!$Q:$Q,R$1)</f>
        <v>0</v>
      </c>
      <c r="S2025">
        <f>COUNTIFS(Data!$P:$P,$A2025,Data!$Q:$Q,S$1)</f>
        <v>0</v>
      </c>
      <c r="T2025">
        <f>COUNTIFS(Data!$P:$P,$A2025,Data!$Q:$Q,T$1)</f>
        <v>0</v>
      </c>
      <c r="U2025">
        <f>COUNTIFS(Data!$P:$P,$A2025,Data!$Q:$Q,U$1)</f>
        <v>0</v>
      </c>
      <c r="V2025">
        <f>COUNTIFS(Data!$P:$P,$A2025,Data!$Q:$Q,V$1)</f>
        <v>0</v>
      </c>
      <c r="W2025">
        <f>COUNTIFS(Data!$P:$P,$A2025,Data!$Q:$Q,W$1)</f>
        <v>0</v>
      </c>
      <c r="X2025">
        <f>COUNTIFS(Data!$P:$P,$A2025,Data!$Q:$Q,X$1)</f>
        <v>0</v>
      </c>
      <c r="Y2025">
        <f>COUNTIFS(Data!$P:$P,$A2025,Data!$Q:$Q,Y$1)</f>
        <v>0</v>
      </c>
      <c r="Z2025">
        <f t="shared" si="31"/>
        <v>0</v>
      </c>
    </row>
    <row r="2026" spans="1:26" x14ac:dyDescent="0.25">
      <c r="A2026" s="5">
        <v>45125</v>
      </c>
      <c r="B2026">
        <f>COUNTIFS(Data!$P:$P,$A2026,Data!$Q:$Q,B$1)</f>
        <v>0</v>
      </c>
      <c r="C2026">
        <f>COUNTIFS(Data!$P:$P,$A2026,Data!$Q:$Q,C$1)</f>
        <v>0</v>
      </c>
      <c r="D2026">
        <f>COUNTIFS(Data!$P:$P,$A2026,Data!$Q:$Q,D$1)</f>
        <v>0</v>
      </c>
      <c r="E2026">
        <f>COUNTIFS(Data!$P:$P,$A2026,Data!$Q:$Q,E$1)</f>
        <v>0</v>
      </c>
      <c r="F2026">
        <f>COUNTIFS(Data!$P:$P,$A2026,Data!$Q:$Q,F$1)</f>
        <v>0</v>
      </c>
      <c r="G2026">
        <f>COUNTIFS(Data!$P:$P,$A2026,Data!$Q:$Q,G$1)</f>
        <v>0</v>
      </c>
      <c r="H2026">
        <f>COUNTIFS(Data!$P:$P,$A2026,Data!$Q:$Q,H$1)</f>
        <v>0</v>
      </c>
      <c r="I2026">
        <f>COUNTIFS(Data!$P:$P,$A2026,Data!$Q:$Q,I$1)</f>
        <v>0</v>
      </c>
      <c r="J2026">
        <f>COUNTIFS(Data!$P:$P,$A2026,Data!$Q:$Q,J$1)</f>
        <v>0</v>
      </c>
      <c r="K2026">
        <f>COUNTIFS(Data!$P:$P,$A2026,Data!$Q:$Q,K$1)</f>
        <v>0</v>
      </c>
      <c r="L2026">
        <f>COUNTIFS(Data!$P:$P,$A2026,Data!$Q:$Q,L$1)</f>
        <v>0</v>
      </c>
      <c r="M2026">
        <f>COUNTIFS(Data!$P:$P,$A2026,Data!$Q:$Q,M$1)</f>
        <v>0</v>
      </c>
      <c r="N2026">
        <f>COUNTIFS(Data!$P:$P,$A2026,Data!$Q:$Q,N$1)</f>
        <v>0</v>
      </c>
      <c r="O2026">
        <f>COUNTIFS(Data!$P:$P,$A2026,Data!$Q:$Q,O$1)</f>
        <v>0</v>
      </c>
      <c r="P2026">
        <f>COUNTIFS(Data!$P:$P,$A2026,Data!$Q:$Q,P$1)</f>
        <v>0</v>
      </c>
      <c r="Q2026">
        <f>COUNTIFS(Data!$P:$P,$A2026,Data!$Q:$Q,Q$1)</f>
        <v>0</v>
      </c>
      <c r="R2026">
        <f>COUNTIFS(Data!$P:$P,$A2026,Data!$Q:$Q,R$1)</f>
        <v>0</v>
      </c>
      <c r="S2026">
        <f>COUNTIFS(Data!$P:$P,$A2026,Data!$Q:$Q,S$1)</f>
        <v>0</v>
      </c>
      <c r="T2026">
        <f>COUNTIFS(Data!$P:$P,$A2026,Data!$Q:$Q,T$1)</f>
        <v>0</v>
      </c>
      <c r="U2026">
        <f>COUNTIFS(Data!$P:$P,$A2026,Data!$Q:$Q,U$1)</f>
        <v>0</v>
      </c>
      <c r="V2026">
        <f>COUNTIFS(Data!$P:$P,$A2026,Data!$Q:$Q,V$1)</f>
        <v>0</v>
      </c>
      <c r="W2026">
        <f>COUNTIFS(Data!$P:$P,$A2026,Data!$Q:$Q,W$1)</f>
        <v>1</v>
      </c>
      <c r="X2026">
        <f>COUNTIFS(Data!$P:$P,$A2026,Data!$Q:$Q,X$1)</f>
        <v>0</v>
      </c>
      <c r="Y2026">
        <f>COUNTIFS(Data!$P:$P,$A2026,Data!$Q:$Q,Y$1)</f>
        <v>0</v>
      </c>
      <c r="Z2026">
        <f t="shared" si="31"/>
        <v>1</v>
      </c>
    </row>
    <row r="2027" spans="1:26" x14ac:dyDescent="0.25">
      <c r="A2027" s="5">
        <v>45126</v>
      </c>
      <c r="B2027">
        <f>COUNTIFS(Data!$P:$P,$A2027,Data!$Q:$Q,B$1)</f>
        <v>0</v>
      </c>
      <c r="C2027">
        <f>COUNTIFS(Data!$P:$P,$A2027,Data!$Q:$Q,C$1)</f>
        <v>0</v>
      </c>
      <c r="D2027">
        <f>COUNTIFS(Data!$P:$P,$A2027,Data!$Q:$Q,D$1)</f>
        <v>0</v>
      </c>
      <c r="E2027">
        <f>COUNTIFS(Data!$P:$P,$A2027,Data!$Q:$Q,E$1)</f>
        <v>0</v>
      </c>
      <c r="F2027">
        <f>COUNTIFS(Data!$P:$P,$A2027,Data!$Q:$Q,F$1)</f>
        <v>0</v>
      </c>
      <c r="G2027">
        <f>COUNTIFS(Data!$P:$P,$A2027,Data!$Q:$Q,G$1)</f>
        <v>0</v>
      </c>
      <c r="H2027">
        <f>COUNTIFS(Data!$P:$P,$A2027,Data!$Q:$Q,H$1)</f>
        <v>0</v>
      </c>
      <c r="I2027">
        <f>COUNTIFS(Data!$P:$P,$A2027,Data!$Q:$Q,I$1)</f>
        <v>0</v>
      </c>
      <c r="J2027">
        <f>COUNTIFS(Data!$P:$P,$A2027,Data!$Q:$Q,J$1)</f>
        <v>0</v>
      </c>
      <c r="K2027">
        <f>COUNTIFS(Data!$P:$P,$A2027,Data!$Q:$Q,K$1)</f>
        <v>0</v>
      </c>
      <c r="L2027">
        <f>COUNTIFS(Data!$P:$P,$A2027,Data!$Q:$Q,L$1)</f>
        <v>0</v>
      </c>
      <c r="M2027">
        <f>COUNTIFS(Data!$P:$P,$A2027,Data!$Q:$Q,M$1)</f>
        <v>1</v>
      </c>
      <c r="N2027">
        <f>COUNTIFS(Data!$P:$P,$A2027,Data!$Q:$Q,N$1)</f>
        <v>0</v>
      </c>
      <c r="O2027">
        <f>COUNTIFS(Data!$P:$P,$A2027,Data!$Q:$Q,O$1)</f>
        <v>0</v>
      </c>
      <c r="P2027">
        <f>COUNTIFS(Data!$P:$P,$A2027,Data!$Q:$Q,P$1)</f>
        <v>0</v>
      </c>
      <c r="Q2027">
        <f>COUNTIFS(Data!$P:$P,$A2027,Data!$Q:$Q,Q$1)</f>
        <v>0</v>
      </c>
      <c r="R2027">
        <f>COUNTIFS(Data!$P:$P,$A2027,Data!$Q:$Q,R$1)</f>
        <v>0</v>
      </c>
      <c r="S2027">
        <f>COUNTIFS(Data!$P:$P,$A2027,Data!$Q:$Q,S$1)</f>
        <v>1</v>
      </c>
      <c r="T2027">
        <f>COUNTIFS(Data!$P:$P,$A2027,Data!$Q:$Q,T$1)</f>
        <v>0</v>
      </c>
      <c r="U2027">
        <f>COUNTIFS(Data!$P:$P,$A2027,Data!$Q:$Q,U$1)</f>
        <v>0</v>
      </c>
      <c r="V2027">
        <f>COUNTIFS(Data!$P:$P,$A2027,Data!$Q:$Q,V$1)</f>
        <v>0</v>
      </c>
      <c r="W2027">
        <f>COUNTIFS(Data!$P:$P,$A2027,Data!$Q:$Q,W$1)</f>
        <v>0</v>
      </c>
      <c r="X2027">
        <f>COUNTIFS(Data!$P:$P,$A2027,Data!$Q:$Q,X$1)</f>
        <v>0</v>
      </c>
      <c r="Y2027">
        <f>COUNTIFS(Data!$P:$P,$A2027,Data!$Q:$Q,Y$1)</f>
        <v>0</v>
      </c>
      <c r="Z2027">
        <f t="shared" si="31"/>
        <v>2</v>
      </c>
    </row>
    <row r="2028" spans="1:26" x14ac:dyDescent="0.25">
      <c r="A2028" s="5">
        <v>45127</v>
      </c>
      <c r="B2028">
        <f>COUNTIFS(Data!$P:$P,$A2028,Data!$Q:$Q,B$1)</f>
        <v>0</v>
      </c>
      <c r="C2028">
        <f>COUNTIFS(Data!$P:$P,$A2028,Data!$Q:$Q,C$1)</f>
        <v>0</v>
      </c>
      <c r="D2028">
        <f>COUNTIFS(Data!$P:$P,$A2028,Data!$Q:$Q,D$1)</f>
        <v>0</v>
      </c>
      <c r="E2028">
        <f>COUNTIFS(Data!$P:$P,$A2028,Data!$Q:$Q,E$1)</f>
        <v>0</v>
      </c>
      <c r="F2028">
        <f>COUNTIFS(Data!$P:$P,$A2028,Data!$Q:$Q,F$1)</f>
        <v>0</v>
      </c>
      <c r="G2028">
        <f>COUNTIFS(Data!$P:$P,$A2028,Data!$Q:$Q,G$1)</f>
        <v>0</v>
      </c>
      <c r="H2028">
        <f>COUNTIFS(Data!$P:$P,$A2028,Data!$Q:$Q,H$1)</f>
        <v>0</v>
      </c>
      <c r="I2028">
        <f>COUNTIFS(Data!$P:$P,$A2028,Data!$Q:$Q,I$1)</f>
        <v>0</v>
      </c>
      <c r="J2028">
        <f>COUNTIFS(Data!$P:$P,$A2028,Data!$Q:$Q,J$1)</f>
        <v>0</v>
      </c>
      <c r="K2028">
        <f>COUNTIFS(Data!$P:$P,$A2028,Data!$Q:$Q,K$1)</f>
        <v>0</v>
      </c>
      <c r="L2028">
        <f>COUNTIFS(Data!$P:$P,$A2028,Data!$Q:$Q,L$1)</f>
        <v>0</v>
      </c>
      <c r="M2028">
        <f>COUNTIFS(Data!$P:$P,$A2028,Data!$Q:$Q,M$1)</f>
        <v>0</v>
      </c>
      <c r="N2028">
        <f>COUNTIFS(Data!$P:$P,$A2028,Data!$Q:$Q,N$1)</f>
        <v>0</v>
      </c>
      <c r="O2028">
        <f>COUNTIFS(Data!$P:$P,$A2028,Data!$Q:$Q,O$1)</f>
        <v>0</v>
      </c>
      <c r="P2028">
        <f>COUNTIFS(Data!$P:$P,$A2028,Data!$Q:$Q,P$1)</f>
        <v>0</v>
      </c>
      <c r="Q2028">
        <f>COUNTIFS(Data!$P:$P,$A2028,Data!$Q:$Q,Q$1)</f>
        <v>0</v>
      </c>
      <c r="R2028">
        <f>COUNTIFS(Data!$P:$P,$A2028,Data!$Q:$Q,R$1)</f>
        <v>0</v>
      </c>
      <c r="S2028">
        <f>COUNTIFS(Data!$P:$P,$A2028,Data!$Q:$Q,S$1)</f>
        <v>0</v>
      </c>
      <c r="T2028">
        <f>COUNTIFS(Data!$P:$P,$A2028,Data!$Q:$Q,T$1)</f>
        <v>0</v>
      </c>
      <c r="U2028">
        <f>COUNTIFS(Data!$P:$P,$A2028,Data!$Q:$Q,U$1)</f>
        <v>0</v>
      </c>
      <c r="V2028">
        <f>COUNTIFS(Data!$P:$P,$A2028,Data!$Q:$Q,V$1)</f>
        <v>1</v>
      </c>
      <c r="W2028">
        <f>COUNTIFS(Data!$P:$P,$A2028,Data!$Q:$Q,W$1)</f>
        <v>0</v>
      </c>
      <c r="X2028">
        <f>COUNTIFS(Data!$P:$P,$A2028,Data!$Q:$Q,X$1)</f>
        <v>0</v>
      </c>
      <c r="Y2028">
        <f>COUNTIFS(Data!$P:$P,$A2028,Data!$Q:$Q,Y$1)</f>
        <v>0</v>
      </c>
      <c r="Z2028">
        <f t="shared" si="31"/>
        <v>1</v>
      </c>
    </row>
    <row r="2029" spans="1:26" x14ac:dyDescent="0.25">
      <c r="A2029" s="5">
        <v>45128</v>
      </c>
      <c r="B2029">
        <f>COUNTIFS(Data!$P:$P,$A2029,Data!$Q:$Q,B$1)</f>
        <v>0</v>
      </c>
      <c r="C2029">
        <f>COUNTIFS(Data!$P:$P,$A2029,Data!$Q:$Q,C$1)</f>
        <v>0</v>
      </c>
      <c r="D2029">
        <f>COUNTIFS(Data!$P:$P,$A2029,Data!$Q:$Q,D$1)</f>
        <v>0</v>
      </c>
      <c r="E2029">
        <f>COUNTIFS(Data!$P:$P,$A2029,Data!$Q:$Q,E$1)</f>
        <v>0</v>
      </c>
      <c r="F2029">
        <f>COUNTIFS(Data!$P:$P,$A2029,Data!$Q:$Q,F$1)</f>
        <v>0</v>
      </c>
      <c r="G2029">
        <f>COUNTIFS(Data!$P:$P,$A2029,Data!$Q:$Q,G$1)</f>
        <v>0</v>
      </c>
      <c r="H2029">
        <f>COUNTIFS(Data!$P:$P,$A2029,Data!$Q:$Q,H$1)</f>
        <v>0</v>
      </c>
      <c r="I2029">
        <f>COUNTIFS(Data!$P:$P,$A2029,Data!$Q:$Q,I$1)</f>
        <v>0</v>
      </c>
      <c r="J2029">
        <f>COUNTIFS(Data!$P:$P,$A2029,Data!$Q:$Q,J$1)</f>
        <v>0</v>
      </c>
      <c r="K2029">
        <f>COUNTIFS(Data!$P:$P,$A2029,Data!$Q:$Q,K$1)</f>
        <v>0</v>
      </c>
      <c r="L2029">
        <f>COUNTIFS(Data!$P:$P,$A2029,Data!$Q:$Q,L$1)</f>
        <v>0</v>
      </c>
      <c r="M2029">
        <f>COUNTIFS(Data!$P:$P,$A2029,Data!$Q:$Q,M$1)</f>
        <v>0</v>
      </c>
      <c r="N2029">
        <f>COUNTIFS(Data!$P:$P,$A2029,Data!$Q:$Q,N$1)</f>
        <v>0</v>
      </c>
      <c r="O2029">
        <f>COUNTIFS(Data!$P:$P,$A2029,Data!$Q:$Q,O$1)</f>
        <v>0</v>
      </c>
      <c r="P2029">
        <f>COUNTIFS(Data!$P:$P,$A2029,Data!$Q:$Q,P$1)</f>
        <v>0</v>
      </c>
      <c r="Q2029">
        <f>COUNTIFS(Data!$P:$P,$A2029,Data!$Q:$Q,Q$1)</f>
        <v>0</v>
      </c>
      <c r="R2029">
        <f>COUNTIFS(Data!$P:$P,$A2029,Data!$Q:$Q,R$1)</f>
        <v>0</v>
      </c>
      <c r="S2029">
        <f>COUNTIFS(Data!$P:$P,$A2029,Data!$Q:$Q,S$1)</f>
        <v>0</v>
      </c>
      <c r="T2029">
        <f>COUNTIFS(Data!$P:$P,$A2029,Data!$Q:$Q,T$1)</f>
        <v>0</v>
      </c>
      <c r="U2029">
        <f>COUNTIFS(Data!$P:$P,$A2029,Data!$Q:$Q,U$1)</f>
        <v>0</v>
      </c>
      <c r="V2029">
        <f>COUNTIFS(Data!$P:$P,$A2029,Data!$Q:$Q,V$1)</f>
        <v>0</v>
      </c>
      <c r="W2029">
        <f>COUNTIFS(Data!$P:$P,$A2029,Data!$Q:$Q,W$1)</f>
        <v>0</v>
      </c>
      <c r="X2029">
        <f>COUNTIFS(Data!$P:$P,$A2029,Data!$Q:$Q,X$1)</f>
        <v>0</v>
      </c>
      <c r="Y2029">
        <f>COUNTIFS(Data!$P:$P,$A2029,Data!$Q:$Q,Y$1)</f>
        <v>0</v>
      </c>
      <c r="Z2029">
        <f t="shared" si="31"/>
        <v>0</v>
      </c>
    </row>
    <row r="2030" spans="1:26" x14ac:dyDescent="0.25">
      <c r="A2030" s="5">
        <v>45129</v>
      </c>
      <c r="B2030">
        <f>COUNTIFS(Data!$P:$P,$A2030,Data!$Q:$Q,B$1)</f>
        <v>0</v>
      </c>
      <c r="C2030">
        <f>COUNTIFS(Data!$P:$P,$A2030,Data!$Q:$Q,C$1)</f>
        <v>0</v>
      </c>
      <c r="D2030">
        <f>COUNTIFS(Data!$P:$P,$A2030,Data!$Q:$Q,D$1)</f>
        <v>0</v>
      </c>
      <c r="E2030">
        <f>COUNTIFS(Data!$P:$P,$A2030,Data!$Q:$Q,E$1)</f>
        <v>0</v>
      </c>
      <c r="F2030">
        <f>COUNTIFS(Data!$P:$P,$A2030,Data!$Q:$Q,F$1)</f>
        <v>0</v>
      </c>
      <c r="G2030">
        <f>COUNTIFS(Data!$P:$P,$A2030,Data!$Q:$Q,G$1)</f>
        <v>0</v>
      </c>
      <c r="H2030">
        <f>COUNTIFS(Data!$P:$P,$A2030,Data!$Q:$Q,H$1)</f>
        <v>0</v>
      </c>
      <c r="I2030">
        <f>COUNTIFS(Data!$P:$P,$A2030,Data!$Q:$Q,I$1)</f>
        <v>0</v>
      </c>
      <c r="J2030">
        <f>COUNTIFS(Data!$P:$P,$A2030,Data!$Q:$Q,J$1)</f>
        <v>0</v>
      </c>
      <c r="K2030">
        <f>COUNTIFS(Data!$P:$P,$A2030,Data!$Q:$Q,K$1)</f>
        <v>0</v>
      </c>
      <c r="L2030">
        <f>COUNTIFS(Data!$P:$P,$A2030,Data!$Q:$Q,L$1)</f>
        <v>0</v>
      </c>
      <c r="M2030">
        <f>COUNTIFS(Data!$P:$P,$A2030,Data!$Q:$Q,M$1)</f>
        <v>0</v>
      </c>
      <c r="N2030">
        <f>COUNTIFS(Data!$P:$P,$A2030,Data!$Q:$Q,N$1)</f>
        <v>0</v>
      </c>
      <c r="O2030">
        <f>COUNTIFS(Data!$P:$P,$A2030,Data!$Q:$Q,O$1)</f>
        <v>0</v>
      </c>
      <c r="P2030">
        <f>COUNTIFS(Data!$P:$P,$A2030,Data!$Q:$Q,P$1)</f>
        <v>0</v>
      </c>
      <c r="Q2030">
        <f>COUNTIFS(Data!$P:$P,$A2030,Data!$Q:$Q,Q$1)</f>
        <v>0</v>
      </c>
      <c r="R2030">
        <f>COUNTIFS(Data!$P:$P,$A2030,Data!$Q:$Q,R$1)</f>
        <v>0</v>
      </c>
      <c r="S2030">
        <f>COUNTIFS(Data!$P:$P,$A2030,Data!$Q:$Q,S$1)</f>
        <v>0</v>
      </c>
      <c r="T2030">
        <f>COUNTIFS(Data!$P:$P,$A2030,Data!$Q:$Q,T$1)</f>
        <v>0</v>
      </c>
      <c r="U2030">
        <f>COUNTIFS(Data!$P:$P,$A2030,Data!$Q:$Q,U$1)</f>
        <v>0</v>
      </c>
      <c r="V2030">
        <f>COUNTIFS(Data!$P:$P,$A2030,Data!$Q:$Q,V$1)</f>
        <v>0</v>
      </c>
      <c r="W2030">
        <f>COUNTIFS(Data!$P:$P,$A2030,Data!$Q:$Q,W$1)</f>
        <v>0</v>
      </c>
      <c r="X2030">
        <f>COUNTIFS(Data!$P:$P,$A2030,Data!$Q:$Q,X$1)</f>
        <v>0</v>
      </c>
      <c r="Y2030">
        <f>COUNTIFS(Data!$P:$P,$A2030,Data!$Q:$Q,Y$1)</f>
        <v>0</v>
      </c>
      <c r="Z2030">
        <f t="shared" si="31"/>
        <v>0</v>
      </c>
    </row>
    <row r="2031" spans="1:26" x14ac:dyDescent="0.25">
      <c r="A2031" s="5">
        <v>45130</v>
      </c>
      <c r="B2031">
        <f>COUNTIFS(Data!$P:$P,$A2031,Data!$Q:$Q,B$1)</f>
        <v>0</v>
      </c>
      <c r="C2031">
        <f>COUNTIFS(Data!$P:$P,$A2031,Data!$Q:$Q,C$1)</f>
        <v>0</v>
      </c>
      <c r="D2031">
        <f>COUNTIFS(Data!$P:$P,$A2031,Data!$Q:$Q,D$1)</f>
        <v>0</v>
      </c>
      <c r="E2031">
        <f>COUNTIFS(Data!$P:$P,$A2031,Data!$Q:$Q,E$1)</f>
        <v>0</v>
      </c>
      <c r="F2031">
        <f>COUNTIFS(Data!$P:$P,$A2031,Data!$Q:$Q,F$1)</f>
        <v>0</v>
      </c>
      <c r="G2031">
        <f>COUNTIFS(Data!$P:$P,$A2031,Data!$Q:$Q,G$1)</f>
        <v>0</v>
      </c>
      <c r="H2031">
        <f>COUNTIFS(Data!$P:$P,$A2031,Data!$Q:$Q,H$1)</f>
        <v>0</v>
      </c>
      <c r="I2031">
        <f>COUNTIFS(Data!$P:$P,$A2031,Data!$Q:$Q,I$1)</f>
        <v>0</v>
      </c>
      <c r="J2031">
        <f>COUNTIFS(Data!$P:$P,$A2031,Data!$Q:$Q,J$1)</f>
        <v>0</v>
      </c>
      <c r="K2031">
        <f>COUNTIFS(Data!$P:$P,$A2031,Data!$Q:$Q,K$1)</f>
        <v>0</v>
      </c>
      <c r="L2031">
        <f>COUNTIFS(Data!$P:$P,$A2031,Data!$Q:$Q,L$1)</f>
        <v>0</v>
      </c>
      <c r="M2031">
        <f>COUNTIFS(Data!$P:$P,$A2031,Data!$Q:$Q,M$1)</f>
        <v>0</v>
      </c>
      <c r="N2031">
        <f>COUNTIFS(Data!$P:$P,$A2031,Data!$Q:$Q,N$1)</f>
        <v>0</v>
      </c>
      <c r="O2031">
        <f>COUNTIFS(Data!$P:$P,$A2031,Data!$Q:$Q,O$1)</f>
        <v>0</v>
      </c>
      <c r="P2031">
        <f>COUNTIFS(Data!$P:$P,$A2031,Data!$Q:$Q,P$1)</f>
        <v>0</v>
      </c>
      <c r="Q2031">
        <f>COUNTIFS(Data!$P:$P,$A2031,Data!$Q:$Q,Q$1)</f>
        <v>0</v>
      </c>
      <c r="R2031">
        <f>COUNTIFS(Data!$P:$P,$A2031,Data!$Q:$Q,R$1)</f>
        <v>0</v>
      </c>
      <c r="S2031">
        <f>COUNTIFS(Data!$P:$P,$A2031,Data!$Q:$Q,S$1)</f>
        <v>0</v>
      </c>
      <c r="T2031">
        <f>COUNTIFS(Data!$P:$P,$A2031,Data!$Q:$Q,T$1)</f>
        <v>0</v>
      </c>
      <c r="U2031">
        <f>COUNTIFS(Data!$P:$P,$A2031,Data!$Q:$Q,U$1)</f>
        <v>0</v>
      </c>
      <c r="V2031">
        <f>COUNTIFS(Data!$P:$P,$A2031,Data!$Q:$Q,V$1)</f>
        <v>0</v>
      </c>
      <c r="W2031">
        <f>COUNTIFS(Data!$P:$P,$A2031,Data!$Q:$Q,W$1)</f>
        <v>0</v>
      </c>
      <c r="X2031">
        <f>COUNTIFS(Data!$P:$P,$A2031,Data!$Q:$Q,X$1)</f>
        <v>0</v>
      </c>
      <c r="Y2031">
        <f>COUNTIFS(Data!$P:$P,$A2031,Data!$Q:$Q,Y$1)</f>
        <v>0</v>
      </c>
      <c r="Z2031">
        <f t="shared" si="31"/>
        <v>0</v>
      </c>
    </row>
    <row r="2032" spans="1:26" x14ac:dyDescent="0.25">
      <c r="A2032" s="5">
        <v>45131</v>
      </c>
      <c r="B2032">
        <f>COUNTIFS(Data!$P:$P,$A2032,Data!$Q:$Q,B$1)</f>
        <v>0</v>
      </c>
      <c r="C2032">
        <f>COUNTIFS(Data!$P:$P,$A2032,Data!$Q:$Q,C$1)</f>
        <v>0</v>
      </c>
      <c r="D2032">
        <f>COUNTIFS(Data!$P:$P,$A2032,Data!$Q:$Q,D$1)</f>
        <v>0</v>
      </c>
      <c r="E2032">
        <f>COUNTIFS(Data!$P:$P,$A2032,Data!$Q:$Q,E$1)</f>
        <v>0</v>
      </c>
      <c r="F2032">
        <f>COUNTIFS(Data!$P:$P,$A2032,Data!$Q:$Q,F$1)</f>
        <v>0</v>
      </c>
      <c r="G2032">
        <f>COUNTIFS(Data!$P:$P,$A2032,Data!$Q:$Q,G$1)</f>
        <v>0</v>
      </c>
      <c r="H2032">
        <f>COUNTIFS(Data!$P:$P,$A2032,Data!$Q:$Q,H$1)</f>
        <v>0</v>
      </c>
      <c r="I2032">
        <f>COUNTIFS(Data!$P:$P,$A2032,Data!$Q:$Q,I$1)</f>
        <v>0</v>
      </c>
      <c r="J2032">
        <f>COUNTIFS(Data!$P:$P,$A2032,Data!$Q:$Q,J$1)</f>
        <v>0</v>
      </c>
      <c r="K2032">
        <f>COUNTIFS(Data!$P:$P,$A2032,Data!$Q:$Q,K$1)</f>
        <v>0</v>
      </c>
      <c r="L2032">
        <f>COUNTIFS(Data!$P:$P,$A2032,Data!$Q:$Q,L$1)</f>
        <v>0</v>
      </c>
      <c r="M2032">
        <f>COUNTIFS(Data!$P:$P,$A2032,Data!$Q:$Q,M$1)</f>
        <v>1</v>
      </c>
      <c r="N2032">
        <f>COUNTIFS(Data!$P:$P,$A2032,Data!$Q:$Q,N$1)</f>
        <v>0</v>
      </c>
      <c r="O2032">
        <f>COUNTIFS(Data!$P:$P,$A2032,Data!$Q:$Q,O$1)</f>
        <v>0</v>
      </c>
      <c r="P2032">
        <f>COUNTIFS(Data!$P:$P,$A2032,Data!$Q:$Q,P$1)</f>
        <v>0</v>
      </c>
      <c r="Q2032">
        <f>COUNTIFS(Data!$P:$P,$A2032,Data!$Q:$Q,Q$1)</f>
        <v>0</v>
      </c>
      <c r="R2032">
        <f>COUNTIFS(Data!$P:$P,$A2032,Data!$Q:$Q,R$1)</f>
        <v>0</v>
      </c>
      <c r="S2032">
        <f>COUNTIFS(Data!$P:$P,$A2032,Data!$Q:$Q,S$1)</f>
        <v>0</v>
      </c>
      <c r="T2032">
        <f>COUNTIFS(Data!$P:$P,$A2032,Data!$Q:$Q,T$1)</f>
        <v>0</v>
      </c>
      <c r="U2032">
        <f>COUNTIFS(Data!$P:$P,$A2032,Data!$Q:$Q,U$1)</f>
        <v>0</v>
      </c>
      <c r="V2032">
        <f>COUNTIFS(Data!$P:$P,$A2032,Data!$Q:$Q,V$1)</f>
        <v>0</v>
      </c>
      <c r="W2032">
        <f>COUNTIFS(Data!$P:$P,$A2032,Data!$Q:$Q,W$1)</f>
        <v>0</v>
      </c>
      <c r="X2032">
        <f>COUNTIFS(Data!$P:$P,$A2032,Data!$Q:$Q,X$1)</f>
        <v>0</v>
      </c>
      <c r="Y2032">
        <f>COUNTIFS(Data!$P:$P,$A2032,Data!$Q:$Q,Y$1)</f>
        <v>0</v>
      </c>
      <c r="Z2032">
        <f t="shared" si="31"/>
        <v>1</v>
      </c>
    </row>
    <row r="2033" spans="1:26" x14ac:dyDescent="0.25">
      <c r="A2033" s="5">
        <v>45132</v>
      </c>
      <c r="B2033">
        <f>COUNTIFS(Data!$P:$P,$A2033,Data!$Q:$Q,B$1)</f>
        <v>0</v>
      </c>
      <c r="C2033">
        <f>COUNTIFS(Data!$P:$P,$A2033,Data!$Q:$Q,C$1)</f>
        <v>0</v>
      </c>
      <c r="D2033">
        <f>COUNTIFS(Data!$P:$P,$A2033,Data!$Q:$Q,D$1)</f>
        <v>0</v>
      </c>
      <c r="E2033">
        <f>COUNTIFS(Data!$P:$P,$A2033,Data!$Q:$Q,E$1)</f>
        <v>0</v>
      </c>
      <c r="F2033">
        <f>COUNTIFS(Data!$P:$P,$A2033,Data!$Q:$Q,F$1)</f>
        <v>0</v>
      </c>
      <c r="G2033">
        <f>COUNTIFS(Data!$P:$P,$A2033,Data!$Q:$Q,G$1)</f>
        <v>0</v>
      </c>
      <c r="H2033">
        <f>COUNTIFS(Data!$P:$P,$A2033,Data!$Q:$Q,H$1)</f>
        <v>0</v>
      </c>
      <c r="I2033">
        <f>COUNTIFS(Data!$P:$P,$A2033,Data!$Q:$Q,I$1)</f>
        <v>0</v>
      </c>
      <c r="J2033">
        <f>COUNTIFS(Data!$P:$P,$A2033,Data!$Q:$Q,J$1)</f>
        <v>0</v>
      </c>
      <c r="K2033">
        <f>COUNTIFS(Data!$P:$P,$A2033,Data!$Q:$Q,K$1)</f>
        <v>0</v>
      </c>
      <c r="L2033">
        <f>COUNTIFS(Data!$P:$P,$A2033,Data!$Q:$Q,L$1)</f>
        <v>0</v>
      </c>
      <c r="M2033">
        <f>COUNTIFS(Data!$P:$P,$A2033,Data!$Q:$Q,M$1)</f>
        <v>0</v>
      </c>
      <c r="N2033">
        <f>COUNTIFS(Data!$P:$P,$A2033,Data!$Q:$Q,N$1)</f>
        <v>0</v>
      </c>
      <c r="O2033">
        <f>COUNTIFS(Data!$P:$P,$A2033,Data!$Q:$Q,O$1)</f>
        <v>0</v>
      </c>
      <c r="P2033">
        <f>COUNTIFS(Data!$P:$P,$A2033,Data!$Q:$Q,P$1)</f>
        <v>0</v>
      </c>
      <c r="Q2033">
        <f>COUNTIFS(Data!$P:$P,$A2033,Data!$Q:$Q,Q$1)</f>
        <v>0</v>
      </c>
      <c r="R2033">
        <f>COUNTIFS(Data!$P:$P,$A2033,Data!$Q:$Q,R$1)</f>
        <v>0</v>
      </c>
      <c r="S2033">
        <f>COUNTIFS(Data!$P:$P,$A2033,Data!$Q:$Q,S$1)</f>
        <v>0</v>
      </c>
      <c r="T2033">
        <f>COUNTIFS(Data!$P:$P,$A2033,Data!$Q:$Q,T$1)</f>
        <v>0</v>
      </c>
      <c r="U2033">
        <f>COUNTIFS(Data!$P:$P,$A2033,Data!$Q:$Q,U$1)</f>
        <v>0</v>
      </c>
      <c r="V2033">
        <f>COUNTIFS(Data!$P:$P,$A2033,Data!$Q:$Q,V$1)</f>
        <v>1</v>
      </c>
      <c r="W2033">
        <f>COUNTIFS(Data!$P:$P,$A2033,Data!$Q:$Q,W$1)</f>
        <v>0</v>
      </c>
      <c r="X2033">
        <f>COUNTIFS(Data!$P:$P,$A2033,Data!$Q:$Q,X$1)</f>
        <v>0</v>
      </c>
      <c r="Y2033">
        <f>COUNTIFS(Data!$P:$P,$A2033,Data!$Q:$Q,Y$1)</f>
        <v>0</v>
      </c>
      <c r="Z2033">
        <f t="shared" si="31"/>
        <v>1</v>
      </c>
    </row>
    <row r="2034" spans="1:26" x14ac:dyDescent="0.25">
      <c r="A2034" s="5">
        <v>45133</v>
      </c>
      <c r="B2034">
        <f>COUNTIFS(Data!$P:$P,$A2034,Data!$Q:$Q,B$1)</f>
        <v>0</v>
      </c>
      <c r="C2034">
        <f>COUNTIFS(Data!$P:$P,$A2034,Data!$Q:$Q,C$1)</f>
        <v>0</v>
      </c>
      <c r="D2034">
        <f>COUNTIFS(Data!$P:$P,$A2034,Data!$Q:$Q,D$1)</f>
        <v>0</v>
      </c>
      <c r="E2034">
        <f>COUNTIFS(Data!$P:$P,$A2034,Data!$Q:$Q,E$1)</f>
        <v>0</v>
      </c>
      <c r="F2034">
        <f>COUNTIFS(Data!$P:$P,$A2034,Data!$Q:$Q,F$1)</f>
        <v>0</v>
      </c>
      <c r="G2034">
        <f>COUNTIFS(Data!$P:$P,$A2034,Data!$Q:$Q,G$1)</f>
        <v>0</v>
      </c>
      <c r="H2034">
        <f>COUNTIFS(Data!$P:$P,$A2034,Data!$Q:$Q,H$1)</f>
        <v>0</v>
      </c>
      <c r="I2034">
        <f>COUNTIFS(Data!$P:$P,$A2034,Data!$Q:$Q,I$1)</f>
        <v>0</v>
      </c>
      <c r="J2034">
        <f>COUNTIFS(Data!$P:$P,$A2034,Data!$Q:$Q,J$1)</f>
        <v>0</v>
      </c>
      <c r="K2034">
        <f>COUNTIFS(Data!$P:$P,$A2034,Data!$Q:$Q,K$1)</f>
        <v>0</v>
      </c>
      <c r="L2034">
        <f>COUNTIFS(Data!$P:$P,$A2034,Data!$Q:$Q,L$1)</f>
        <v>0</v>
      </c>
      <c r="M2034">
        <f>COUNTIFS(Data!$P:$P,$A2034,Data!$Q:$Q,M$1)</f>
        <v>1</v>
      </c>
      <c r="N2034">
        <f>COUNTIFS(Data!$P:$P,$A2034,Data!$Q:$Q,N$1)</f>
        <v>0</v>
      </c>
      <c r="O2034">
        <f>COUNTIFS(Data!$P:$P,$A2034,Data!$Q:$Q,O$1)</f>
        <v>0</v>
      </c>
      <c r="P2034">
        <f>COUNTIFS(Data!$P:$P,$A2034,Data!$Q:$Q,P$1)</f>
        <v>0</v>
      </c>
      <c r="Q2034">
        <f>COUNTIFS(Data!$P:$P,$A2034,Data!$Q:$Q,Q$1)</f>
        <v>0</v>
      </c>
      <c r="R2034">
        <f>COUNTIFS(Data!$P:$P,$A2034,Data!$Q:$Q,R$1)</f>
        <v>0</v>
      </c>
      <c r="S2034">
        <f>COUNTIFS(Data!$P:$P,$A2034,Data!$Q:$Q,S$1)</f>
        <v>0</v>
      </c>
      <c r="T2034">
        <f>COUNTIFS(Data!$P:$P,$A2034,Data!$Q:$Q,T$1)</f>
        <v>0</v>
      </c>
      <c r="U2034">
        <f>COUNTIFS(Data!$P:$P,$A2034,Data!$Q:$Q,U$1)</f>
        <v>0</v>
      </c>
      <c r="V2034">
        <f>COUNTIFS(Data!$P:$P,$A2034,Data!$Q:$Q,V$1)</f>
        <v>0</v>
      </c>
      <c r="W2034">
        <f>COUNTIFS(Data!$P:$P,$A2034,Data!$Q:$Q,W$1)</f>
        <v>0</v>
      </c>
      <c r="X2034">
        <f>COUNTIFS(Data!$P:$P,$A2034,Data!$Q:$Q,X$1)</f>
        <v>0</v>
      </c>
      <c r="Y2034">
        <f>COUNTIFS(Data!$P:$P,$A2034,Data!$Q:$Q,Y$1)</f>
        <v>0</v>
      </c>
      <c r="Z2034">
        <f t="shared" si="31"/>
        <v>1</v>
      </c>
    </row>
    <row r="2035" spans="1:26" x14ac:dyDescent="0.25">
      <c r="A2035" s="5">
        <v>45134</v>
      </c>
      <c r="B2035">
        <f>COUNTIFS(Data!$P:$P,$A2035,Data!$Q:$Q,B$1)</f>
        <v>0</v>
      </c>
      <c r="C2035">
        <f>COUNTIFS(Data!$P:$P,$A2035,Data!$Q:$Q,C$1)</f>
        <v>0</v>
      </c>
      <c r="D2035">
        <f>COUNTIFS(Data!$P:$P,$A2035,Data!$Q:$Q,D$1)</f>
        <v>0</v>
      </c>
      <c r="E2035">
        <f>COUNTIFS(Data!$P:$P,$A2035,Data!$Q:$Q,E$1)</f>
        <v>0</v>
      </c>
      <c r="F2035">
        <f>COUNTIFS(Data!$P:$P,$A2035,Data!$Q:$Q,F$1)</f>
        <v>0</v>
      </c>
      <c r="G2035">
        <f>COUNTIFS(Data!$P:$P,$A2035,Data!$Q:$Q,G$1)</f>
        <v>0</v>
      </c>
      <c r="H2035">
        <f>COUNTIFS(Data!$P:$P,$A2035,Data!$Q:$Q,H$1)</f>
        <v>0</v>
      </c>
      <c r="I2035">
        <f>COUNTIFS(Data!$P:$P,$A2035,Data!$Q:$Q,I$1)</f>
        <v>0</v>
      </c>
      <c r="J2035">
        <f>COUNTIFS(Data!$P:$P,$A2035,Data!$Q:$Q,J$1)</f>
        <v>0</v>
      </c>
      <c r="K2035">
        <f>COUNTIFS(Data!$P:$P,$A2035,Data!$Q:$Q,K$1)</f>
        <v>0</v>
      </c>
      <c r="L2035">
        <f>COUNTIFS(Data!$P:$P,$A2035,Data!$Q:$Q,L$1)</f>
        <v>0</v>
      </c>
      <c r="M2035">
        <f>COUNTIFS(Data!$P:$P,$A2035,Data!$Q:$Q,M$1)</f>
        <v>0</v>
      </c>
      <c r="N2035">
        <f>COUNTIFS(Data!$P:$P,$A2035,Data!$Q:$Q,N$1)</f>
        <v>1</v>
      </c>
      <c r="O2035">
        <f>COUNTIFS(Data!$P:$P,$A2035,Data!$Q:$Q,O$1)</f>
        <v>0</v>
      </c>
      <c r="P2035">
        <f>COUNTIFS(Data!$P:$P,$A2035,Data!$Q:$Q,P$1)</f>
        <v>0</v>
      </c>
      <c r="Q2035">
        <f>COUNTIFS(Data!$P:$P,$A2035,Data!$Q:$Q,Q$1)</f>
        <v>0</v>
      </c>
      <c r="R2035">
        <f>COUNTIFS(Data!$P:$P,$A2035,Data!$Q:$Q,R$1)</f>
        <v>0</v>
      </c>
      <c r="S2035">
        <f>COUNTIFS(Data!$P:$P,$A2035,Data!$Q:$Q,S$1)</f>
        <v>0</v>
      </c>
      <c r="T2035">
        <f>COUNTIFS(Data!$P:$P,$A2035,Data!$Q:$Q,T$1)</f>
        <v>0</v>
      </c>
      <c r="U2035">
        <f>COUNTIFS(Data!$P:$P,$A2035,Data!$Q:$Q,U$1)</f>
        <v>0</v>
      </c>
      <c r="V2035">
        <f>COUNTIFS(Data!$P:$P,$A2035,Data!$Q:$Q,V$1)</f>
        <v>3</v>
      </c>
      <c r="W2035">
        <f>COUNTIFS(Data!$P:$P,$A2035,Data!$Q:$Q,W$1)</f>
        <v>1</v>
      </c>
      <c r="X2035">
        <f>COUNTIFS(Data!$P:$P,$A2035,Data!$Q:$Q,X$1)</f>
        <v>0</v>
      </c>
      <c r="Y2035">
        <f>COUNTIFS(Data!$P:$P,$A2035,Data!$Q:$Q,Y$1)</f>
        <v>0</v>
      </c>
      <c r="Z2035">
        <f t="shared" si="31"/>
        <v>5</v>
      </c>
    </row>
    <row r="2036" spans="1:26" x14ac:dyDescent="0.25">
      <c r="A2036" s="5">
        <v>45135</v>
      </c>
      <c r="B2036">
        <f>COUNTIFS(Data!$P:$P,$A2036,Data!$Q:$Q,B$1)</f>
        <v>0</v>
      </c>
      <c r="C2036">
        <f>COUNTIFS(Data!$P:$P,$A2036,Data!$Q:$Q,C$1)</f>
        <v>0</v>
      </c>
      <c r="D2036">
        <f>COUNTIFS(Data!$P:$P,$A2036,Data!$Q:$Q,D$1)</f>
        <v>0</v>
      </c>
      <c r="E2036">
        <f>COUNTIFS(Data!$P:$P,$A2036,Data!$Q:$Q,E$1)</f>
        <v>0</v>
      </c>
      <c r="F2036">
        <f>COUNTIFS(Data!$P:$P,$A2036,Data!$Q:$Q,F$1)</f>
        <v>0</v>
      </c>
      <c r="G2036">
        <f>COUNTIFS(Data!$P:$P,$A2036,Data!$Q:$Q,G$1)</f>
        <v>0</v>
      </c>
      <c r="H2036">
        <f>COUNTIFS(Data!$P:$P,$A2036,Data!$Q:$Q,H$1)</f>
        <v>0</v>
      </c>
      <c r="I2036">
        <f>COUNTIFS(Data!$P:$P,$A2036,Data!$Q:$Q,I$1)</f>
        <v>0</v>
      </c>
      <c r="J2036">
        <f>COUNTIFS(Data!$P:$P,$A2036,Data!$Q:$Q,J$1)</f>
        <v>0</v>
      </c>
      <c r="K2036">
        <f>COUNTIFS(Data!$P:$P,$A2036,Data!$Q:$Q,K$1)</f>
        <v>0</v>
      </c>
      <c r="L2036">
        <f>COUNTIFS(Data!$P:$P,$A2036,Data!$Q:$Q,L$1)</f>
        <v>0</v>
      </c>
      <c r="M2036">
        <f>COUNTIFS(Data!$P:$P,$A2036,Data!$Q:$Q,M$1)</f>
        <v>0</v>
      </c>
      <c r="N2036">
        <f>COUNTIFS(Data!$P:$P,$A2036,Data!$Q:$Q,N$1)</f>
        <v>0</v>
      </c>
      <c r="O2036">
        <f>COUNTIFS(Data!$P:$P,$A2036,Data!$Q:$Q,O$1)</f>
        <v>0</v>
      </c>
      <c r="P2036">
        <f>COUNTIFS(Data!$P:$P,$A2036,Data!$Q:$Q,P$1)</f>
        <v>0</v>
      </c>
      <c r="Q2036">
        <f>COUNTIFS(Data!$P:$P,$A2036,Data!$Q:$Q,Q$1)</f>
        <v>0</v>
      </c>
      <c r="R2036">
        <f>COUNTIFS(Data!$P:$P,$A2036,Data!$Q:$Q,R$1)</f>
        <v>0</v>
      </c>
      <c r="S2036">
        <f>COUNTIFS(Data!$P:$P,$A2036,Data!$Q:$Q,S$1)</f>
        <v>0</v>
      </c>
      <c r="T2036">
        <f>COUNTIFS(Data!$P:$P,$A2036,Data!$Q:$Q,T$1)</f>
        <v>0</v>
      </c>
      <c r="U2036">
        <f>COUNTIFS(Data!$P:$P,$A2036,Data!$Q:$Q,U$1)</f>
        <v>0</v>
      </c>
      <c r="V2036">
        <f>COUNTIFS(Data!$P:$P,$A2036,Data!$Q:$Q,V$1)</f>
        <v>0</v>
      </c>
      <c r="W2036">
        <f>COUNTIFS(Data!$P:$P,$A2036,Data!$Q:$Q,W$1)</f>
        <v>0</v>
      </c>
      <c r="X2036">
        <f>COUNTIFS(Data!$P:$P,$A2036,Data!$Q:$Q,X$1)</f>
        <v>0</v>
      </c>
      <c r="Y2036">
        <f>COUNTIFS(Data!$P:$P,$A2036,Data!$Q:$Q,Y$1)</f>
        <v>0</v>
      </c>
      <c r="Z2036">
        <f t="shared" si="31"/>
        <v>0</v>
      </c>
    </row>
    <row r="2037" spans="1:26" x14ac:dyDescent="0.25">
      <c r="A2037" s="5">
        <v>45136</v>
      </c>
      <c r="B2037">
        <f>COUNTIFS(Data!$P:$P,$A2037,Data!$Q:$Q,B$1)</f>
        <v>0</v>
      </c>
      <c r="C2037">
        <f>COUNTIFS(Data!$P:$P,$A2037,Data!$Q:$Q,C$1)</f>
        <v>0</v>
      </c>
      <c r="D2037">
        <f>COUNTIFS(Data!$P:$P,$A2037,Data!$Q:$Q,D$1)</f>
        <v>0</v>
      </c>
      <c r="E2037">
        <f>COUNTIFS(Data!$P:$P,$A2037,Data!$Q:$Q,E$1)</f>
        <v>0</v>
      </c>
      <c r="F2037">
        <f>COUNTIFS(Data!$P:$P,$A2037,Data!$Q:$Q,F$1)</f>
        <v>0</v>
      </c>
      <c r="G2037">
        <f>COUNTIFS(Data!$P:$P,$A2037,Data!$Q:$Q,G$1)</f>
        <v>0</v>
      </c>
      <c r="H2037">
        <f>COUNTIFS(Data!$P:$P,$A2037,Data!$Q:$Q,H$1)</f>
        <v>0</v>
      </c>
      <c r="I2037">
        <f>COUNTIFS(Data!$P:$P,$A2037,Data!$Q:$Q,I$1)</f>
        <v>0</v>
      </c>
      <c r="J2037">
        <f>COUNTIFS(Data!$P:$P,$A2037,Data!$Q:$Q,J$1)</f>
        <v>0</v>
      </c>
      <c r="K2037">
        <f>COUNTIFS(Data!$P:$P,$A2037,Data!$Q:$Q,K$1)</f>
        <v>0</v>
      </c>
      <c r="L2037">
        <f>COUNTIFS(Data!$P:$P,$A2037,Data!$Q:$Q,L$1)</f>
        <v>0</v>
      </c>
      <c r="M2037">
        <f>COUNTIFS(Data!$P:$P,$A2037,Data!$Q:$Q,M$1)</f>
        <v>0</v>
      </c>
      <c r="N2037">
        <f>COUNTIFS(Data!$P:$P,$A2037,Data!$Q:$Q,N$1)</f>
        <v>0</v>
      </c>
      <c r="O2037">
        <f>COUNTIFS(Data!$P:$P,$A2037,Data!$Q:$Q,O$1)</f>
        <v>0</v>
      </c>
      <c r="P2037">
        <f>COUNTIFS(Data!$P:$P,$A2037,Data!$Q:$Q,P$1)</f>
        <v>0</v>
      </c>
      <c r="Q2037">
        <f>COUNTIFS(Data!$P:$P,$A2037,Data!$Q:$Q,Q$1)</f>
        <v>0</v>
      </c>
      <c r="R2037">
        <f>COUNTIFS(Data!$P:$P,$A2037,Data!$Q:$Q,R$1)</f>
        <v>0</v>
      </c>
      <c r="S2037">
        <f>COUNTIFS(Data!$P:$P,$A2037,Data!$Q:$Q,S$1)</f>
        <v>0</v>
      </c>
      <c r="T2037">
        <f>COUNTIFS(Data!$P:$P,$A2037,Data!$Q:$Q,T$1)</f>
        <v>0</v>
      </c>
      <c r="U2037">
        <f>COUNTIFS(Data!$P:$P,$A2037,Data!$Q:$Q,U$1)</f>
        <v>0</v>
      </c>
      <c r="V2037">
        <f>COUNTIFS(Data!$P:$P,$A2037,Data!$Q:$Q,V$1)</f>
        <v>0</v>
      </c>
      <c r="W2037">
        <f>COUNTIFS(Data!$P:$P,$A2037,Data!$Q:$Q,W$1)</f>
        <v>0</v>
      </c>
      <c r="X2037">
        <f>COUNTIFS(Data!$P:$P,$A2037,Data!$Q:$Q,X$1)</f>
        <v>0</v>
      </c>
      <c r="Y2037">
        <f>COUNTIFS(Data!$P:$P,$A2037,Data!$Q:$Q,Y$1)</f>
        <v>0</v>
      </c>
      <c r="Z2037">
        <f t="shared" si="31"/>
        <v>0</v>
      </c>
    </row>
    <row r="2038" spans="1:26" x14ac:dyDescent="0.25">
      <c r="A2038" s="5">
        <v>45137</v>
      </c>
      <c r="B2038">
        <f>COUNTIFS(Data!$P:$P,$A2038,Data!$Q:$Q,B$1)</f>
        <v>0</v>
      </c>
      <c r="C2038">
        <f>COUNTIFS(Data!$P:$P,$A2038,Data!$Q:$Q,C$1)</f>
        <v>0</v>
      </c>
      <c r="D2038">
        <f>COUNTIFS(Data!$P:$P,$A2038,Data!$Q:$Q,D$1)</f>
        <v>0</v>
      </c>
      <c r="E2038">
        <f>COUNTIFS(Data!$P:$P,$A2038,Data!$Q:$Q,E$1)</f>
        <v>0</v>
      </c>
      <c r="F2038">
        <f>COUNTIFS(Data!$P:$P,$A2038,Data!$Q:$Q,F$1)</f>
        <v>0</v>
      </c>
      <c r="G2038">
        <f>COUNTIFS(Data!$P:$P,$A2038,Data!$Q:$Q,G$1)</f>
        <v>0</v>
      </c>
      <c r="H2038">
        <f>COUNTIFS(Data!$P:$P,$A2038,Data!$Q:$Q,H$1)</f>
        <v>0</v>
      </c>
      <c r="I2038">
        <f>COUNTIFS(Data!$P:$P,$A2038,Data!$Q:$Q,I$1)</f>
        <v>0</v>
      </c>
      <c r="J2038">
        <f>COUNTIFS(Data!$P:$P,$A2038,Data!$Q:$Q,J$1)</f>
        <v>0</v>
      </c>
      <c r="K2038">
        <f>COUNTIFS(Data!$P:$P,$A2038,Data!$Q:$Q,K$1)</f>
        <v>0</v>
      </c>
      <c r="L2038">
        <f>COUNTIFS(Data!$P:$P,$A2038,Data!$Q:$Q,L$1)</f>
        <v>0</v>
      </c>
      <c r="M2038">
        <f>COUNTIFS(Data!$P:$P,$A2038,Data!$Q:$Q,M$1)</f>
        <v>0</v>
      </c>
      <c r="N2038">
        <f>COUNTIFS(Data!$P:$P,$A2038,Data!$Q:$Q,N$1)</f>
        <v>0</v>
      </c>
      <c r="O2038">
        <f>COUNTIFS(Data!$P:$P,$A2038,Data!$Q:$Q,O$1)</f>
        <v>0</v>
      </c>
      <c r="P2038">
        <f>COUNTIFS(Data!$P:$P,$A2038,Data!$Q:$Q,P$1)</f>
        <v>0</v>
      </c>
      <c r="Q2038">
        <f>COUNTIFS(Data!$P:$P,$A2038,Data!$Q:$Q,Q$1)</f>
        <v>0</v>
      </c>
      <c r="R2038">
        <f>COUNTIFS(Data!$P:$P,$A2038,Data!$Q:$Q,R$1)</f>
        <v>0</v>
      </c>
      <c r="S2038">
        <f>COUNTIFS(Data!$P:$P,$A2038,Data!$Q:$Q,S$1)</f>
        <v>0</v>
      </c>
      <c r="T2038">
        <f>COUNTIFS(Data!$P:$P,$A2038,Data!$Q:$Q,T$1)</f>
        <v>0</v>
      </c>
      <c r="U2038">
        <f>COUNTIFS(Data!$P:$P,$A2038,Data!$Q:$Q,U$1)</f>
        <v>1</v>
      </c>
      <c r="V2038">
        <f>COUNTIFS(Data!$P:$P,$A2038,Data!$Q:$Q,V$1)</f>
        <v>0</v>
      </c>
      <c r="W2038">
        <f>COUNTIFS(Data!$P:$P,$A2038,Data!$Q:$Q,W$1)</f>
        <v>0</v>
      </c>
      <c r="X2038">
        <f>COUNTIFS(Data!$P:$P,$A2038,Data!$Q:$Q,X$1)</f>
        <v>0</v>
      </c>
      <c r="Y2038">
        <f>COUNTIFS(Data!$P:$P,$A2038,Data!$Q:$Q,Y$1)</f>
        <v>0</v>
      </c>
      <c r="Z2038">
        <f t="shared" si="31"/>
        <v>1</v>
      </c>
    </row>
    <row r="2039" spans="1:26" x14ac:dyDescent="0.25">
      <c r="A2039" s="5">
        <v>45138</v>
      </c>
      <c r="B2039">
        <f>COUNTIFS(Data!$P:$P,$A2039,Data!$Q:$Q,B$1)</f>
        <v>0</v>
      </c>
      <c r="C2039">
        <f>COUNTIFS(Data!$P:$P,$A2039,Data!$Q:$Q,C$1)</f>
        <v>0</v>
      </c>
      <c r="D2039">
        <f>COUNTIFS(Data!$P:$P,$A2039,Data!$Q:$Q,D$1)</f>
        <v>0</v>
      </c>
      <c r="E2039">
        <f>COUNTIFS(Data!$P:$P,$A2039,Data!$Q:$Q,E$1)</f>
        <v>0</v>
      </c>
      <c r="F2039">
        <f>COUNTIFS(Data!$P:$P,$A2039,Data!$Q:$Q,F$1)</f>
        <v>0</v>
      </c>
      <c r="G2039">
        <f>COUNTIFS(Data!$P:$P,$A2039,Data!$Q:$Q,G$1)</f>
        <v>0</v>
      </c>
      <c r="H2039">
        <f>COUNTIFS(Data!$P:$P,$A2039,Data!$Q:$Q,H$1)</f>
        <v>0</v>
      </c>
      <c r="I2039">
        <f>COUNTIFS(Data!$P:$P,$A2039,Data!$Q:$Q,I$1)</f>
        <v>0</v>
      </c>
      <c r="J2039">
        <f>COUNTIFS(Data!$P:$P,$A2039,Data!$Q:$Q,J$1)</f>
        <v>0</v>
      </c>
      <c r="K2039">
        <f>COUNTIFS(Data!$P:$P,$A2039,Data!$Q:$Q,K$1)</f>
        <v>0</v>
      </c>
      <c r="L2039">
        <f>COUNTIFS(Data!$P:$P,$A2039,Data!$Q:$Q,L$1)</f>
        <v>0</v>
      </c>
      <c r="M2039">
        <f>COUNTIFS(Data!$P:$P,$A2039,Data!$Q:$Q,M$1)</f>
        <v>1</v>
      </c>
      <c r="N2039">
        <f>COUNTIFS(Data!$P:$P,$A2039,Data!$Q:$Q,N$1)</f>
        <v>0</v>
      </c>
      <c r="O2039">
        <f>COUNTIFS(Data!$P:$P,$A2039,Data!$Q:$Q,O$1)</f>
        <v>0</v>
      </c>
      <c r="P2039">
        <f>COUNTIFS(Data!$P:$P,$A2039,Data!$Q:$Q,P$1)</f>
        <v>0</v>
      </c>
      <c r="Q2039">
        <f>COUNTIFS(Data!$P:$P,$A2039,Data!$Q:$Q,Q$1)</f>
        <v>0</v>
      </c>
      <c r="R2039">
        <f>COUNTIFS(Data!$P:$P,$A2039,Data!$Q:$Q,R$1)</f>
        <v>0</v>
      </c>
      <c r="S2039">
        <f>COUNTIFS(Data!$P:$P,$A2039,Data!$Q:$Q,S$1)</f>
        <v>0</v>
      </c>
      <c r="T2039">
        <f>COUNTIFS(Data!$P:$P,$A2039,Data!$Q:$Q,T$1)</f>
        <v>0</v>
      </c>
      <c r="U2039">
        <f>COUNTIFS(Data!$P:$P,$A2039,Data!$Q:$Q,U$1)</f>
        <v>0</v>
      </c>
      <c r="V2039">
        <f>COUNTIFS(Data!$P:$P,$A2039,Data!$Q:$Q,V$1)</f>
        <v>0</v>
      </c>
      <c r="W2039">
        <f>COUNTIFS(Data!$P:$P,$A2039,Data!$Q:$Q,W$1)</f>
        <v>0</v>
      </c>
      <c r="X2039">
        <f>COUNTIFS(Data!$P:$P,$A2039,Data!$Q:$Q,X$1)</f>
        <v>0</v>
      </c>
      <c r="Y2039">
        <f>COUNTIFS(Data!$P:$P,$A2039,Data!$Q:$Q,Y$1)</f>
        <v>0</v>
      </c>
      <c r="Z2039">
        <f t="shared" si="31"/>
        <v>1</v>
      </c>
    </row>
    <row r="2040" spans="1:26" x14ac:dyDescent="0.25">
      <c r="A2040" s="5">
        <v>45139</v>
      </c>
      <c r="B2040">
        <f>COUNTIFS(Data!$P:$P,$A2040,Data!$Q:$Q,B$1)</f>
        <v>0</v>
      </c>
      <c r="C2040">
        <f>COUNTIFS(Data!$P:$P,$A2040,Data!$Q:$Q,C$1)</f>
        <v>0</v>
      </c>
      <c r="D2040">
        <f>COUNTIFS(Data!$P:$P,$A2040,Data!$Q:$Q,D$1)</f>
        <v>0</v>
      </c>
      <c r="E2040">
        <f>COUNTIFS(Data!$P:$P,$A2040,Data!$Q:$Q,E$1)</f>
        <v>0</v>
      </c>
      <c r="F2040">
        <f>COUNTIFS(Data!$P:$P,$A2040,Data!$Q:$Q,F$1)</f>
        <v>0</v>
      </c>
      <c r="G2040">
        <f>COUNTIFS(Data!$P:$P,$A2040,Data!$Q:$Q,G$1)</f>
        <v>0</v>
      </c>
      <c r="H2040">
        <f>COUNTIFS(Data!$P:$P,$A2040,Data!$Q:$Q,H$1)</f>
        <v>0</v>
      </c>
      <c r="I2040">
        <f>COUNTIFS(Data!$P:$P,$A2040,Data!$Q:$Q,I$1)</f>
        <v>0</v>
      </c>
      <c r="J2040">
        <f>COUNTIFS(Data!$P:$P,$A2040,Data!$Q:$Q,J$1)</f>
        <v>0</v>
      </c>
      <c r="K2040">
        <f>COUNTIFS(Data!$P:$P,$A2040,Data!$Q:$Q,K$1)</f>
        <v>0</v>
      </c>
      <c r="L2040">
        <f>COUNTIFS(Data!$P:$P,$A2040,Data!$Q:$Q,L$1)</f>
        <v>0</v>
      </c>
      <c r="M2040">
        <f>COUNTIFS(Data!$P:$P,$A2040,Data!$Q:$Q,M$1)</f>
        <v>0</v>
      </c>
      <c r="N2040">
        <f>COUNTIFS(Data!$P:$P,$A2040,Data!$Q:$Q,N$1)</f>
        <v>0</v>
      </c>
      <c r="O2040">
        <f>COUNTIFS(Data!$P:$P,$A2040,Data!$Q:$Q,O$1)</f>
        <v>0</v>
      </c>
      <c r="P2040">
        <f>COUNTIFS(Data!$P:$P,$A2040,Data!$Q:$Q,P$1)</f>
        <v>0</v>
      </c>
      <c r="Q2040">
        <f>COUNTIFS(Data!$P:$P,$A2040,Data!$Q:$Q,Q$1)</f>
        <v>0</v>
      </c>
      <c r="R2040">
        <f>COUNTIFS(Data!$P:$P,$A2040,Data!$Q:$Q,R$1)</f>
        <v>0</v>
      </c>
      <c r="S2040">
        <f>COUNTIFS(Data!$P:$P,$A2040,Data!$Q:$Q,S$1)</f>
        <v>0</v>
      </c>
      <c r="T2040">
        <f>COUNTIFS(Data!$P:$P,$A2040,Data!$Q:$Q,T$1)</f>
        <v>0</v>
      </c>
      <c r="U2040">
        <f>COUNTIFS(Data!$P:$P,$A2040,Data!$Q:$Q,U$1)</f>
        <v>0</v>
      </c>
      <c r="V2040">
        <f>COUNTIFS(Data!$P:$P,$A2040,Data!$Q:$Q,V$1)</f>
        <v>0</v>
      </c>
      <c r="W2040">
        <f>COUNTIFS(Data!$P:$P,$A2040,Data!$Q:$Q,W$1)</f>
        <v>0</v>
      </c>
      <c r="X2040">
        <f>COUNTIFS(Data!$P:$P,$A2040,Data!$Q:$Q,X$1)</f>
        <v>0</v>
      </c>
      <c r="Y2040">
        <f>COUNTIFS(Data!$P:$P,$A2040,Data!$Q:$Q,Y$1)</f>
        <v>0</v>
      </c>
      <c r="Z2040">
        <f t="shared" si="31"/>
        <v>0</v>
      </c>
    </row>
    <row r="2041" spans="1:26" x14ac:dyDescent="0.25">
      <c r="A2041" s="5">
        <v>45140</v>
      </c>
      <c r="B2041">
        <f>COUNTIFS(Data!$P:$P,$A2041,Data!$Q:$Q,B$1)</f>
        <v>0</v>
      </c>
      <c r="C2041">
        <f>COUNTIFS(Data!$P:$P,$A2041,Data!$Q:$Q,C$1)</f>
        <v>0</v>
      </c>
      <c r="D2041">
        <f>COUNTIFS(Data!$P:$P,$A2041,Data!$Q:$Q,D$1)</f>
        <v>0</v>
      </c>
      <c r="E2041">
        <f>COUNTIFS(Data!$P:$P,$A2041,Data!$Q:$Q,E$1)</f>
        <v>0</v>
      </c>
      <c r="F2041">
        <f>COUNTIFS(Data!$P:$P,$A2041,Data!$Q:$Q,F$1)</f>
        <v>0</v>
      </c>
      <c r="G2041">
        <f>COUNTIFS(Data!$P:$P,$A2041,Data!$Q:$Q,G$1)</f>
        <v>0</v>
      </c>
      <c r="H2041">
        <f>COUNTIFS(Data!$P:$P,$A2041,Data!$Q:$Q,H$1)</f>
        <v>0</v>
      </c>
      <c r="I2041">
        <f>COUNTIFS(Data!$P:$P,$A2041,Data!$Q:$Q,I$1)</f>
        <v>0</v>
      </c>
      <c r="J2041">
        <f>COUNTIFS(Data!$P:$P,$A2041,Data!$Q:$Q,J$1)</f>
        <v>0</v>
      </c>
      <c r="K2041">
        <f>COUNTIFS(Data!$P:$P,$A2041,Data!$Q:$Q,K$1)</f>
        <v>0</v>
      </c>
      <c r="L2041">
        <f>COUNTIFS(Data!$P:$P,$A2041,Data!$Q:$Q,L$1)</f>
        <v>0</v>
      </c>
      <c r="M2041">
        <f>COUNTIFS(Data!$P:$P,$A2041,Data!$Q:$Q,M$1)</f>
        <v>2</v>
      </c>
      <c r="N2041">
        <f>COUNTIFS(Data!$P:$P,$A2041,Data!$Q:$Q,N$1)</f>
        <v>0</v>
      </c>
      <c r="O2041">
        <f>COUNTIFS(Data!$P:$P,$A2041,Data!$Q:$Q,O$1)</f>
        <v>0</v>
      </c>
      <c r="P2041">
        <f>COUNTIFS(Data!$P:$P,$A2041,Data!$Q:$Q,P$1)</f>
        <v>0</v>
      </c>
      <c r="Q2041">
        <f>COUNTIFS(Data!$P:$P,$A2041,Data!$Q:$Q,Q$1)</f>
        <v>0</v>
      </c>
      <c r="R2041">
        <f>COUNTIFS(Data!$P:$P,$A2041,Data!$Q:$Q,R$1)</f>
        <v>0</v>
      </c>
      <c r="S2041">
        <f>COUNTIFS(Data!$P:$P,$A2041,Data!$Q:$Q,S$1)</f>
        <v>0</v>
      </c>
      <c r="T2041">
        <f>COUNTIFS(Data!$P:$P,$A2041,Data!$Q:$Q,T$1)</f>
        <v>0</v>
      </c>
      <c r="U2041">
        <f>COUNTIFS(Data!$P:$P,$A2041,Data!$Q:$Q,U$1)</f>
        <v>0</v>
      </c>
      <c r="V2041">
        <f>COUNTIFS(Data!$P:$P,$A2041,Data!$Q:$Q,V$1)</f>
        <v>0</v>
      </c>
      <c r="W2041">
        <f>COUNTIFS(Data!$P:$P,$A2041,Data!$Q:$Q,W$1)</f>
        <v>0</v>
      </c>
      <c r="X2041">
        <f>COUNTIFS(Data!$P:$P,$A2041,Data!$Q:$Q,X$1)</f>
        <v>0</v>
      </c>
      <c r="Y2041">
        <f>COUNTIFS(Data!$P:$P,$A2041,Data!$Q:$Q,Y$1)</f>
        <v>0</v>
      </c>
      <c r="Z2041">
        <f t="shared" si="31"/>
        <v>2</v>
      </c>
    </row>
    <row r="2042" spans="1:26" x14ac:dyDescent="0.25">
      <c r="A2042" s="5">
        <v>45141</v>
      </c>
      <c r="B2042">
        <f>COUNTIFS(Data!$P:$P,$A2042,Data!$Q:$Q,B$1)</f>
        <v>0</v>
      </c>
      <c r="C2042">
        <f>COUNTIFS(Data!$P:$P,$A2042,Data!$Q:$Q,C$1)</f>
        <v>0</v>
      </c>
      <c r="D2042">
        <f>COUNTIFS(Data!$P:$P,$A2042,Data!$Q:$Q,D$1)</f>
        <v>0</v>
      </c>
      <c r="E2042">
        <f>COUNTIFS(Data!$P:$P,$A2042,Data!$Q:$Q,E$1)</f>
        <v>0</v>
      </c>
      <c r="F2042">
        <f>COUNTIFS(Data!$P:$P,$A2042,Data!$Q:$Q,F$1)</f>
        <v>0</v>
      </c>
      <c r="G2042">
        <f>COUNTIFS(Data!$P:$P,$A2042,Data!$Q:$Q,G$1)</f>
        <v>0</v>
      </c>
      <c r="H2042">
        <f>COUNTIFS(Data!$P:$P,$A2042,Data!$Q:$Q,H$1)</f>
        <v>0</v>
      </c>
      <c r="I2042">
        <f>COUNTIFS(Data!$P:$P,$A2042,Data!$Q:$Q,I$1)</f>
        <v>0</v>
      </c>
      <c r="J2042">
        <f>COUNTIFS(Data!$P:$P,$A2042,Data!$Q:$Q,J$1)</f>
        <v>0</v>
      </c>
      <c r="K2042">
        <f>COUNTIFS(Data!$P:$P,$A2042,Data!$Q:$Q,K$1)</f>
        <v>0</v>
      </c>
      <c r="L2042">
        <f>COUNTIFS(Data!$P:$P,$A2042,Data!$Q:$Q,L$1)</f>
        <v>0</v>
      </c>
      <c r="M2042">
        <f>COUNTIFS(Data!$P:$P,$A2042,Data!$Q:$Q,M$1)</f>
        <v>0</v>
      </c>
      <c r="N2042">
        <f>COUNTIFS(Data!$P:$P,$A2042,Data!$Q:$Q,N$1)</f>
        <v>0</v>
      </c>
      <c r="O2042">
        <f>COUNTIFS(Data!$P:$P,$A2042,Data!$Q:$Q,O$1)</f>
        <v>0</v>
      </c>
      <c r="P2042">
        <f>COUNTIFS(Data!$P:$P,$A2042,Data!$Q:$Q,P$1)</f>
        <v>0</v>
      </c>
      <c r="Q2042">
        <f>COUNTIFS(Data!$P:$P,$A2042,Data!$Q:$Q,Q$1)</f>
        <v>0</v>
      </c>
      <c r="R2042">
        <f>COUNTIFS(Data!$P:$P,$A2042,Data!$Q:$Q,R$1)</f>
        <v>0</v>
      </c>
      <c r="S2042">
        <f>COUNTIFS(Data!$P:$P,$A2042,Data!$Q:$Q,S$1)</f>
        <v>0</v>
      </c>
      <c r="T2042">
        <f>COUNTIFS(Data!$P:$P,$A2042,Data!$Q:$Q,T$1)</f>
        <v>0</v>
      </c>
      <c r="U2042">
        <f>COUNTIFS(Data!$P:$P,$A2042,Data!$Q:$Q,U$1)</f>
        <v>1</v>
      </c>
      <c r="V2042">
        <f>COUNTIFS(Data!$P:$P,$A2042,Data!$Q:$Q,V$1)</f>
        <v>0</v>
      </c>
      <c r="W2042">
        <f>COUNTIFS(Data!$P:$P,$A2042,Data!$Q:$Q,W$1)</f>
        <v>0</v>
      </c>
      <c r="X2042">
        <f>COUNTIFS(Data!$P:$P,$A2042,Data!$Q:$Q,X$1)</f>
        <v>0</v>
      </c>
      <c r="Y2042">
        <f>COUNTIFS(Data!$P:$P,$A2042,Data!$Q:$Q,Y$1)</f>
        <v>0</v>
      </c>
      <c r="Z2042">
        <f t="shared" si="31"/>
        <v>1</v>
      </c>
    </row>
    <row r="2043" spans="1:26" x14ac:dyDescent="0.25">
      <c r="A2043" s="5">
        <v>45142</v>
      </c>
      <c r="B2043">
        <f>COUNTIFS(Data!$P:$P,$A2043,Data!$Q:$Q,B$1)</f>
        <v>0</v>
      </c>
      <c r="C2043">
        <f>COUNTIFS(Data!$P:$P,$A2043,Data!$Q:$Q,C$1)</f>
        <v>0</v>
      </c>
      <c r="D2043">
        <f>COUNTIFS(Data!$P:$P,$A2043,Data!$Q:$Q,D$1)</f>
        <v>0</v>
      </c>
      <c r="E2043">
        <f>COUNTIFS(Data!$P:$P,$A2043,Data!$Q:$Q,E$1)</f>
        <v>0</v>
      </c>
      <c r="F2043">
        <f>COUNTIFS(Data!$P:$P,$A2043,Data!$Q:$Q,F$1)</f>
        <v>0</v>
      </c>
      <c r="G2043">
        <f>COUNTIFS(Data!$P:$P,$A2043,Data!$Q:$Q,G$1)</f>
        <v>0</v>
      </c>
      <c r="H2043">
        <f>COUNTIFS(Data!$P:$P,$A2043,Data!$Q:$Q,H$1)</f>
        <v>0</v>
      </c>
      <c r="I2043">
        <f>COUNTIFS(Data!$P:$P,$A2043,Data!$Q:$Q,I$1)</f>
        <v>0</v>
      </c>
      <c r="J2043">
        <f>COUNTIFS(Data!$P:$P,$A2043,Data!$Q:$Q,J$1)</f>
        <v>0</v>
      </c>
      <c r="K2043">
        <f>COUNTIFS(Data!$P:$P,$A2043,Data!$Q:$Q,K$1)</f>
        <v>0</v>
      </c>
      <c r="L2043">
        <f>COUNTIFS(Data!$P:$P,$A2043,Data!$Q:$Q,L$1)</f>
        <v>0</v>
      </c>
      <c r="M2043">
        <f>COUNTIFS(Data!$P:$P,$A2043,Data!$Q:$Q,M$1)</f>
        <v>0</v>
      </c>
      <c r="N2043">
        <f>COUNTIFS(Data!$P:$P,$A2043,Data!$Q:$Q,N$1)</f>
        <v>0</v>
      </c>
      <c r="O2043">
        <f>COUNTIFS(Data!$P:$P,$A2043,Data!$Q:$Q,O$1)</f>
        <v>1</v>
      </c>
      <c r="P2043">
        <f>COUNTIFS(Data!$P:$P,$A2043,Data!$Q:$Q,P$1)</f>
        <v>0</v>
      </c>
      <c r="Q2043">
        <f>COUNTIFS(Data!$P:$P,$A2043,Data!$Q:$Q,Q$1)</f>
        <v>0</v>
      </c>
      <c r="R2043">
        <f>COUNTIFS(Data!$P:$P,$A2043,Data!$Q:$Q,R$1)</f>
        <v>0</v>
      </c>
      <c r="S2043">
        <f>COUNTIFS(Data!$P:$P,$A2043,Data!$Q:$Q,S$1)</f>
        <v>0</v>
      </c>
      <c r="T2043">
        <f>COUNTIFS(Data!$P:$P,$A2043,Data!$Q:$Q,T$1)</f>
        <v>0</v>
      </c>
      <c r="U2043">
        <f>COUNTIFS(Data!$P:$P,$A2043,Data!$Q:$Q,U$1)</f>
        <v>0</v>
      </c>
      <c r="V2043">
        <f>COUNTIFS(Data!$P:$P,$A2043,Data!$Q:$Q,V$1)</f>
        <v>0</v>
      </c>
      <c r="W2043">
        <f>COUNTIFS(Data!$P:$P,$A2043,Data!$Q:$Q,W$1)</f>
        <v>0</v>
      </c>
      <c r="X2043">
        <f>COUNTIFS(Data!$P:$P,$A2043,Data!$Q:$Q,X$1)</f>
        <v>0</v>
      </c>
      <c r="Y2043">
        <f>COUNTIFS(Data!$P:$P,$A2043,Data!$Q:$Q,Y$1)</f>
        <v>0</v>
      </c>
      <c r="Z2043">
        <f t="shared" ref="Z2043:Z2106" si="32">SUM(B2043:Y2043)</f>
        <v>1</v>
      </c>
    </row>
    <row r="2044" spans="1:26" x14ac:dyDescent="0.25">
      <c r="A2044" s="5">
        <v>45143</v>
      </c>
      <c r="B2044">
        <f>COUNTIFS(Data!$P:$P,$A2044,Data!$Q:$Q,B$1)</f>
        <v>0</v>
      </c>
      <c r="C2044">
        <f>COUNTIFS(Data!$P:$P,$A2044,Data!$Q:$Q,C$1)</f>
        <v>0</v>
      </c>
      <c r="D2044">
        <f>COUNTIFS(Data!$P:$P,$A2044,Data!$Q:$Q,D$1)</f>
        <v>0</v>
      </c>
      <c r="E2044">
        <f>COUNTIFS(Data!$P:$P,$A2044,Data!$Q:$Q,E$1)</f>
        <v>0</v>
      </c>
      <c r="F2044">
        <f>COUNTIFS(Data!$P:$P,$A2044,Data!$Q:$Q,F$1)</f>
        <v>0</v>
      </c>
      <c r="G2044">
        <f>COUNTIFS(Data!$P:$P,$A2044,Data!$Q:$Q,G$1)</f>
        <v>0</v>
      </c>
      <c r="H2044">
        <f>COUNTIFS(Data!$P:$P,$A2044,Data!$Q:$Q,H$1)</f>
        <v>0</v>
      </c>
      <c r="I2044">
        <f>COUNTIFS(Data!$P:$P,$A2044,Data!$Q:$Q,I$1)</f>
        <v>0</v>
      </c>
      <c r="J2044">
        <f>COUNTIFS(Data!$P:$P,$A2044,Data!$Q:$Q,J$1)</f>
        <v>0</v>
      </c>
      <c r="K2044">
        <f>COUNTIFS(Data!$P:$P,$A2044,Data!$Q:$Q,K$1)</f>
        <v>0</v>
      </c>
      <c r="L2044">
        <f>COUNTIFS(Data!$P:$P,$A2044,Data!$Q:$Q,L$1)</f>
        <v>0</v>
      </c>
      <c r="M2044">
        <f>COUNTIFS(Data!$P:$P,$A2044,Data!$Q:$Q,M$1)</f>
        <v>0</v>
      </c>
      <c r="N2044">
        <f>COUNTIFS(Data!$P:$P,$A2044,Data!$Q:$Q,N$1)</f>
        <v>0</v>
      </c>
      <c r="O2044">
        <f>COUNTIFS(Data!$P:$P,$A2044,Data!$Q:$Q,O$1)</f>
        <v>0</v>
      </c>
      <c r="P2044">
        <f>COUNTIFS(Data!$P:$P,$A2044,Data!$Q:$Q,P$1)</f>
        <v>0</v>
      </c>
      <c r="Q2044">
        <f>COUNTIFS(Data!$P:$P,$A2044,Data!$Q:$Q,Q$1)</f>
        <v>0</v>
      </c>
      <c r="R2044">
        <f>COUNTIFS(Data!$P:$P,$A2044,Data!$Q:$Q,R$1)</f>
        <v>0</v>
      </c>
      <c r="S2044">
        <f>COUNTIFS(Data!$P:$P,$A2044,Data!$Q:$Q,S$1)</f>
        <v>0</v>
      </c>
      <c r="T2044">
        <f>COUNTIFS(Data!$P:$P,$A2044,Data!$Q:$Q,T$1)</f>
        <v>0</v>
      </c>
      <c r="U2044">
        <f>COUNTIFS(Data!$P:$P,$A2044,Data!$Q:$Q,U$1)</f>
        <v>0</v>
      </c>
      <c r="V2044">
        <f>COUNTIFS(Data!$P:$P,$A2044,Data!$Q:$Q,V$1)</f>
        <v>0</v>
      </c>
      <c r="W2044">
        <f>COUNTIFS(Data!$P:$P,$A2044,Data!$Q:$Q,W$1)</f>
        <v>0</v>
      </c>
      <c r="X2044">
        <f>COUNTIFS(Data!$P:$P,$A2044,Data!$Q:$Q,X$1)</f>
        <v>0</v>
      </c>
      <c r="Y2044">
        <f>COUNTIFS(Data!$P:$P,$A2044,Data!$Q:$Q,Y$1)</f>
        <v>0</v>
      </c>
      <c r="Z2044">
        <f t="shared" si="32"/>
        <v>0</v>
      </c>
    </row>
    <row r="2045" spans="1:26" x14ac:dyDescent="0.25">
      <c r="A2045" s="5">
        <v>45144</v>
      </c>
      <c r="B2045">
        <f>COUNTIFS(Data!$P:$P,$A2045,Data!$Q:$Q,B$1)</f>
        <v>0</v>
      </c>
      <c r="C2045">
        <f>COUNTIFS(Data!$P:$P,$A2045,Data!$Q:$Q,C$1)</f>
        <v>0</v>
      </c>
      <c r="D2045">
        <f>COUNTIFS(Data!$P:$P,$A2045,Data!$Q:$Q,D$1)</f>
        <v>0</v>
      </c>
      <c r="E2045">
        <f>COUNTIFS(Data!$P:$P,$A2045,Data!$Q:$Q,E$1)</f>
        <v>0</v>
      </c>
      <c r="F2045">
        <f>COUNTIFS(Data!$P:$P,$A2045,Data!$Q:$Q,F$1)</f>
        <v>0</v>
      </c>
      <c r="G2045">
        <f>COUNTIFS(Data!$P:$P,$A2045,Data!$Q:$Q,G$1)</f>
        <v>0</v>
      </c>
      <c r="H2045">
        <f>COUNTIFS(Data!$P:$P,$A2045,Data!$Q:$Q,H$1)</f>
        <v>0</v>
      </c>
      <c r="I2045">
        <f>COUNTIFS(Data!$P:$P,$A2045,Data!$Q:$Q,I$1)</f>
        <v>0</v>
      </c>
      <c r="J2045">
        <f>COUNTIFS(Data!$P:$P,$A2045,Data!$Q:$Q,J$1)</f>
        <v>0</v>
      </c>
      <c r="K2045">
        <f>COUNTIFS(Data!$P:$P,$A2045,Data!$Q:$Q,K$1)</f>
        <v>0</v>
      </c>
      <c r="L2045">
        <f>COUNTIFS(Data!$P:$P,$A2045,Data!$Q:$Q,L$1)</f>
        <v>0</v>
      </c>
      <c r="M2045">
        <f>COUNTIFS(Data!$P:$P,$A2045,Data!$Q:$Q,M$1)</f>
        <v>0</v>
      </c>
      <c r="N2045">
        <f>COUNTIFS(Data!$P:$P,$A2045,Data!$Q:$Q,N$1)</f>
        <v>0</v>
      </c>
      <c r="O2045">
        <f>COUNTIFS(Data!$P:$P,$A2045,Data!$Q:$Q,O$1)</f>
        <v>0</v>
      </c>
      <c r="P2045">
        <f>COUNTIFS(Data!$P:$P,$A2045,Data!$Q:$Q,P$1)</f>
        <v>0</v>
      </c>
      <c r="Q2045">
        <f>COUNTIFS(Data!$P:$P,$A2045,Data!$Q:$Q,Q$1)</f>
        <v>0</v>
      </c>
      <c r="R2045">
        <f>COUNTIFS(Data!$P:$P,$A2045,Data!$Q:$Q,R$1)</f>
        <v>0</v>
      </c>
      <c r="S2045">
        <f>COUNTIFS(Data!$P:$P,$A2045,Data!$Q:$Q,S$1)</f>
        <v>0</v>
      </c>
      <c r="T2045">
        <f>COUNTIFS(Data!$P:$P,$A2045,Data!$Q:$Q,T$1)</f>
        <v>0</v>
      </c>
      <c r="U2045">
        <f>COUNTIFS(Data!$P:$P,$A2045,Data!$Q:$Q,U$1)</f>
        <v>0</v>
      </c>
      <c r="V2045">
        <f>COUNTIFS(Data!$P:$P,$A2045,Data!$Q:$Q,V$1)</f>
        <v>0</v>
      </c>
      <c r="W2045">
        <f>COUNTIFS(Data!$P:$P,$A2045,Data!$Q:$Q,W$1)</f>
        <v>0</v>
      </c>
      <c r="X2045">
        <f>COUNTIFS(Data!$P:$P,$A2045,Data!$Q:$Q,X$1)</f>
        <v>0</v>
      </c>
      <c r="Y2045">
        <f>COUNTIFS(Data!$P:$P,$A2045,Data!$Q:$Q,Y$1)</f>
        <v>0</v>
      </c>
      <c r="Z2045">
        <f t="shared" si="32"/>
        <v>0</v>
      </c>
    </row>
    <row r="2046" spans="1:26" x14ac:dyDescent="0.25">
      <c r="A2046" s="5">
        <v>45145</v>
      </c>
      <c r="B2046">
        <f>COUNTIFS(Data!$P:$P,$A2046,Data!$Q:$Q,B$1)</f>
        <v>0</v>
      </c>
      <c r="C2046">
        <f>COUNTIFS(Data!$P:$P,$A2046,Data!$Q:$Q,C$1)</f>
        <v>0</v>
      </c>
      <c r="D2046">
        <f>COUNTIFS(Data!$P:$P,$A2046,Data!$Q:$Q,D$1)</f>
        <v>0</v>
      </c>
      <c r="E2046">
        <f>COUNTIFS(Data!$P:$P,$A2046,Data!$Q:$Q,E$1)</f>
        <v>0</v>
      </c>
      <c r="F2046">
        <f>COUNTIFS(Data!$P:$P,$A2046,Data!$Q:$Q,F$1)</f>
        <v>0</v>
      </c>
      <c r="G2046">
        <f>COUNTIFS(Data!$P:$P,$A2046,Data!$Q:$Q,G$1)</f>
        <v>0</v>
      </c>
      <c r="H2046">
        <f>COUNTIFS(Data!$P:$P,$A2046,Data!$Q:$Q,H$1)</f>
        <v>0</v>
      </c>
      <c r="I2046">
        <f>COUNTIFS(Data!$P:$P,$A2046,Data!$Q:$Q,I$1)</f>
        <v>0</v>
      </c>
      <c r="J2046">
        <f>COUNTIFS(Data!$P:$P,$A2046,Data!$Q:$Q,J$1)</f>
        <v>0</v>
      </c>
      <c r="K2046">
        <f>COUNTIFS(Data!$P:$P,$A2046,Data!$Q:$Q,K$1)</f>
        <v>0</v>
      </c>
      <c r="L2046">
        <f>COUNTIFS(Data!$P:$P,$A2046,Data!$Q:$Q,L$1)</f>
        <v>0</v>
      </c>
      <c r="M2046">
        <f>COUNTIFS(Data!$P:$P,$A2046,Data!$Q:$Q,M$1)</f>
        <v>1</v>
      </c>
      <c r="N2046">
        <f>COUNTIFS(Data!$P:$P,$A2046,Data!$Q:$Q,N$1)</f>
        <v>0</v>
      </c>
      <c r="O2046">
        <f>COUNTIFS(Data!$P:$P,$A2046,Data!$Q:$Q,O$1)</f>
        <v>0</v>
      </c>
      <c r="P2046">
        <f>COUNTIFS(Data!$P:$P,$A2046,Data!$Q:$Q,P$1)</f>
        <v>0</v>
      </c>
      <c r="Q2046">
        <f>COUNTIFS(Data!$P:$P,$A2046,Data!$Q:$Q,Q$1)</f>
        <v>1</v>
      </c>
      <c r="R2046">
        <f>COUNTIFS(Data!$P:$P,$A2046,Data!$Q:$Q,R$1)</f>
        <v>0</v>
      </c>
      <c r="S2046">
        <f>COUNTIFS(Data!$P:$P,$A2046,Data!$Q:$Q,S$1)</f>
        <v>0</v>
      </c>
      <c r="T2046">
        <f>COUNTIFS(Data!$P:$P,$A2046,Data!$Q:$Q,T$1)</f>
        <v>0</v>
      </c>
      <c r="U2046">
        <f>COUNTIFS(Data!$P:$P,$A2046,Data!$Q:$Q,U$1)</f>
        <v>0</v>
      </c>
      <c r="V2046">
        <f>COUNTIFS(Data!$P:$P,$A2046,Data!$Q:$Q,V$1)</f>
        <v>0</v>
      </c>
      <c r="W2046">
        <f>COUNTIFS(Data!$P:$P,$A2046,Data!$Q:$Q,W$1)</f>
        <v>0</v>
      </c>
      <c r="X2046">
        <f>COUNTIFS(Data!$P:$P,$A2046,Data!$Q:$Q,X$1)</f>
        <v>0</v>
      </c>
      <c r="Y2046">
        <f>COUNTIFS(Data!$P:$P,$A2046,Data!$Q:$Q,Y$1)</f>
        <v>0</v>
      </c>
      <c r="Z2046">
        <f t="shared" si="32"/>
        <v>2</v>
      </c>
    </row>
    <row r="2047" spans="1:26" x14ac:dyDescent="0.25">
      <c r="A2047" s="5">
        <v>45146</v>
      </c>
      <c r="B2047">
        <f>COUNTIFS(Data!$P:$P,$A2047,Data!$Q:$Q,B$1)</f>
        <v>0</v>
      </c>
      <c r="C2047">
        <f>COUNTIFS(Data!$P:$P,$A2047,Data!$Q:$Q,C$1)</f>
        <v>0</v>
      </c>
      <c r="D2047">
        <f>COUNTIFS(Data!$P:$P,$A2047,Data!$Q:$Q,D$1)</f>
        <v>0</v>
      </c>
      <c r="E2047">
        <f>COUNTIFS(Data!$P:$P,$A2047,Data!$Q:$Q,E$1)</f>
        <v>0</v>
      </c>
      <c r="F2047">
        <f>COUNTIFS(Data!$P:$P,$A2047,Data!$Q:$Q,F$1)</f>
        <v>0</v>
      </c>
      <c r="G2047">
        <f>COUNTIFS(Data!$P:$P,$A2047,Data!$Q:$Q,G$1)</f>
        <v>0</v>
      </c>
      <c r="H2047">
        <f>COUNTIFS(Data!$P:$P,$A2047,Data!$Q:$Q,H$1)</f>
        <v>0</v>
      </c>
      <c r="I2047">
        <f>COUNTIFS(Data!$P:$P,$A2047,Data!$Q:$Q,I$1)</f>
        <v>0</v>
      </c>
      <c r="J2047">
        <f>COUNTIFS(Data!$P:$P,$A2047,Data!$Q:$Q,J$1)</f>
        <v>0</v>
      </c>
      <c r="K2047">
        <f>COUNTIFS(Data!$P:$P,$A2047,Data!$Q:$Q,K$1)</f>
        <v>0</v>
      </c>
      <c r="L2047">
        <f>COUNTIFS(Data!$P:$P,$A2047,Data!$Q:$Q,L$1)</f>
        <v>0</v>
      </c>
      <c r="M2047">
        <f>COUNTIFS(Data!$P:$P,$A2047,Data!$Q:$Q,M$1)</f>
        <v>1</v>
      </c>
      <c r="N2047">
        <f>COUNTIFS(Data!$P:$P,$A2047,Data!$Q:$Q,N$1)</f>
        <v>1</v>
      </c>
      <c r="O2047">
        <f>COUNTIFS(Data!$P:$P,$A2047,Data!$Q:$Q,O$1)</f>
        <v>0</v>
      </c>
      <c r="P2047">
        <f>COUNTIFS(Data!$P:$P,$A2047,Data!$Q:$Q,P$1)</f>
        <v>0</v>
      </c>
      <c r="Q2047">
        <f>COUNTIFS(Data!$P:$P,$A2047,Data!$Q:$Q,Q$1)</f>
        <v>0</v>
      </c>
      <c r="R2047">
        <f>COUNTIFS(Data!$P:$P,$A2047,Data!$Q:$Q,R$1)</f>
        <v>0</v>
      </c>
      <c r="S2047">
        <f>COUNTIFS(Data!$P:$P,$A2047,Data!$Q:$Q,S$1)</f>
        <v>0</v>
      </c>
      <c r="T2047">
        <f>COUNTIFS(Data!$P:$P,$A2047,Data!$Q:$Q,T$1)</f>
        <v>0</v>
      </c>
      <c r="U2047">
        <f>COUNTIFS(Data!$P:$P,$A2047,Data!$Q:$Q,U$1)</f>
        <v>0</v>
      </c>
      <c r="V2047">
        <f>COUNTIFS(Data!$P:$P,$A2047,Data!$Q:$Q,V$1)</f>
        <v>0</v>
      </c>
      <c r="W2047">
        <f>COUNTIFS(Data!$P:$P,$A2047,Data!$Q:$Q,W$1)</f>
        <v>0</v>
      </c>
      <c r="X2047">
        <f>COUNTIFS(Data!$P:$P,$A2047,Data!$Q:$Q,X$1)</f>
        <v>0</v>
      </c>
      <c r="Y2047">
        <f>COUNTIFS(Data!$P:$P,$A2047,Data!$Q:$Q,Y$1)</f>
        <v>0</v>
      </c>
      <c r="Z2047">
        <f t="shared" si="32"/>
        <v>2</v>
      </c>
    </row>
    <row r="2048" spans="1:26" x14ac:dyDescent="0.25">
      <c r="A2048" s="5">
        <v>45147</v>
      </c>
      <c r="B2048">
        <f>COUNTIFS(Data!$P:$P,$A2048,Data!$Q:$Q,B$1)</f>
        <v>0</v>
      </c>
      <c r="C2048">
        <f>COUNTIFS(Data!$P:$P,$A2048,Data!$Q:$Q,C$1)</f>
        <v>0</v>
      </c>
      <c r="D2048">
        <f>COUNTIFS(Data!$P:$P,$A2048,Data!$Q:$Q,D$1)</f>
        <v>0</v>
      </c>
      <c r="E2048">
        <f>COUNTIFS(Data!$P:$P,$A2048,Data!$Q:$Q,E$1)</f>
        <v>0</v>
      </c>
      <c r="F2048">
        <f>COUNTIFS(Data!$P:$P,$A2048,Data!$Q:$Q,F$1)</f>
        <v>0</v>
      </c>
      <c r="G2048">
        <f>COUNTIFS(Data!$P:$P,$A2048,Data!$Q:$Q,G$1)</f>
        <v>0</v>
      </c>
      <c r="H2048">
        <f>COUNTIFS(Data!$P:$P,$A2048,Data!$Q:$Q,H$1)</f>
        <v>0</v>
      </c>
      <c r="I2048">
        <f>COUNTIFS(Data!$P:$P,$A2048,Data!$Q:$Q,I$1)</f>
        <v>0</v>
      </c>
      <c r="J2048">
        <f>COUNTIFS(Data!$P:$P,$A2048,Data!$Q:$Q,J$1)</f>
        <v>0</v>
      </c>
      <c r="K2048">
        <f>COUNTIFS(Data!$P:$P,$A2048,Data!$Q:$Q,K$1)</f>
        <v>0</v>
      </c>
      <c r="L2048">
        <f>COUNTIFS(Data!$P:$P,$A2048,Data!$Q:$Q,L$1)</f>
        <v>0</v>
      </c>
      <c r="M2048">
        <f>COUNTIFS(Data!$P:$P,$A2048,Data!$Q:$Q,M$1)</f>
        <v>1</v>
      </c>
      <c r="N2048">
        <f>COUNTIFS(Data!$P:$P,$A2048,Data!$Q:$Q,N$1)</f>
        <v>0</v>
      </c>
      <c r="O2048">
        <f>COUNTIFS(Data!$P:$P,$A2048,Data!$Q:$Q,O$1)</f>
        <v>0</v>
      </c>
      <c r="P2048">
        <f>COUNTIFS(Data!$P:$P,$A2048,Data!$Q:$Q,P$1)</f>
        <v>0</v>
      </c>
      <c r="Q2048">
        <f>COUNTIFS(Data!$P:$P,$A2048,Data!$Q:$Q,Q$1)</f>
        <v>0</v>
      </c>
      <c r="R2048">
        <f>COUNTIFS(Data!$P:$P,$A2048,Data!$Q:$Q,R$1)</f>
        <v>0</v>
      </c>
      <c r="S2048">
        <f>COUNTIFS(Data!$P:$P,$A2048,Data!$Q:$Q,S$1)</f>
        <v>0</v>
      </c>
      <c r="T2048">
        <f>COUNTIFS(Data!$P:$P,$A2048,Data!$Q:$Q,T$1)</f>
        <v>0</v>
      </c>
      <c r="U2048">
        <f>COUNTIFS(Data!$P:$P,$A2048,Data!$Q:$Q,U$1)</f>
        <v>0</v>
      </c>
      <c r="V2048">
        <f>COUNTIFS(Data!$P:$P,$A2048,Data!$Q:$Q,V$1)</f>
        <v>2</v>
      </c>
      <c r="W2048">
        <f>COUNTIFS(Data!$P:$P,$A2048,Data!$Q:$Q,W$1)</f>
        <v>2</v>
      </c>
      <c r="X2048">
        <f>COUNTIFS(Data!$P:$P,$A2048,Data!$Q:$Q,X$1)</f>
        <v>0</v>
      </c>
      <c r="Y2048">
        <f>COUNTIFS(Data!$P:$P,$A2048,Data!$Q:$Q,Y$1)</f>
        <v>0</v>
      </c>
      <c r="Z2048">
        <f t="shared" si="32"/>
        <v>5</v>
      </c>
    </row>
    <row r="2049" spans="1:26" x14ac:dyDescent="0.25">
      <c r="A2049" s="5">
        <v>45148</v>
      </c>
      <c r="B2049">
        <f>COUNTIFS(Data!$P:$P,$A2049,Data!$Q:$Q,B$1)</f>
        <v>0</v>
      </c>
      <c r="C2049">
        <f>COUNTIFS(Data!$P:$P,$A2049,Data!$Q:$Q,C$1)</f>
        <v>0</v>
      </c>
      <c r="D2049">
        <f>COUNTIFS(Data!$P:$P,$A2049,Data!$Q:$Q,D$1)</f>
        <v>0</v>
      </c>
      <c r="E2049">
        <f>COUNTIFS(Data!$P:$P,$A2049,Data!$Q:$Q,E$1)</f>
        <v>0</v>
      </c>
      <c r="F2049">
        <f>COUNTIFS(Data!$P:$P,$A2049,Data!$Q:$Q,F$1)</f>
        <v>0</v>
      </c>
      <c r="G2049">
        <f>COUNTIFS(Data!$P:$P,$A2049,Data!$Q:$Q,G$1)</f>
        <v>0</v>
      </c>
      <c r="H2049">
        <f>COUNTIFS(Data!$P:$P,$A2049,Data!$Q:$Q,H$1)</f>
        <v>0</v>
      </c>
      <c r="I2049">
        <f>COUNTIFS(Data!$P:$P,$A2049,Data!$Q:$Q,I$1)</f>
        <v>0</v>
      </c>
      <c r="J2049">
        <f>COUNTIFS(Data!$P:$P,$A2049,Data!$Q:$Q,J$1)</f>
        <v>0</v>
      </c>
      <c r="K2049">
        <f>COUNTIFS(Data!$P:$P,$A2049,Data!$Q:$Q,K$1)</f>
        <v>0</v>
      </c>
      <c r="L2049">
        <f>COUNTIFS(Data!$P:$P,$A2049,Data!$Q:$Q,L$1)</f>
        <v>0</v>
      </c>
      <c r="M2049">
        <f>COUNTIFS(Data!$P:$P,$A2049,Data!$Q:$Q,M$1)</f>
        <v>0</v>
      </c>
      <c r="N2049">
        <f>COUNTIFS(Data!$P:$P,$A2049,Data!$Q:$Q,N$1)</f>
        <v>0</v>
      </c>
      <c r="O2049">
        <f>COUNTIFS(Data!$P:$P,$A2049,Data!$Q:$Q,O$1)</f>
        <v>0</v>
      </c>
      <c r="P2049">
        <f>COUNTIFS(Data!$P:$P,$A2049,Data!$Q:$Q,P$1)</f>
        <v>0</v>
      </c>
      <c r="Q2049">
        <f>COUNTIFS(Data!$P:$P,$A2049,Data!$Q:$Q,Q$1)</f>
        <v>0</v>
      </c>
      <c r="R2049">
        <f>COUNTIFS(Data!$P:$P,$A2049,Data!$Q:$Q,R$1)</f>
        <v>0</v>
      </c>
      <c r="S2049">
        <f>COUNTIFS(Data!$P:$P,$A2049,Data!$Q:$Q,S$1)</f>
        <v>0</v>
      </c>
      <c r="T2049">
        <f>COUNTIFS(Data!$P:$P,$A2049,Data!$Q:$Q,T$1)</f>
        <v>0</v>
      </c>
      <c r="U2049">
        <f>COUNTIFS(Data!$P:$P,$A2049,Data!$Q:$Q,U$1)</f>
        <v>0</v>
      </c>
      <c r="V2049">
        <f>COUNTIFS(Data!$P:$P,$A2049,Data!$Q:$Q,V$1)</f>
        <v>0</v>
      </c>
      <c r="W2049">
        <f>COUNTIFS(Data!$P:$P,$A2049,Data!$Q:$Q,W$1)</f>
        <v>1</v>
      </c>
      <c r="X2049">
        <f>COUNTIFS(Data!$P:$P,$A2049,Data!$Q:$Q,X$1)</f>
        <v>0</v>
      </c>
      <c r="Y2049">
        <f>COUNTIFS(Data!$P:$P,$A2049,Data!$Q:$Q,Y$1)</f>
        <v>0</v>
      </c>
      <c r="Z2049">
        <f t="shared" si="32"/>
        <v>1</v>
      </c>
    </row>
    <row r="2050" spans="1:26" x14ac:dyDescent="0.25">
      <c r="A2050" s="5">
        <v>45149</v>
      </c>
      <c r="B2050">
        <f>COUNTIFS(Data!$P:$P,$A2050,Data!$Q:$Q,B$1)</f>
        <v>0</v>
      </c>
      <c r="C2050">
        <f>COUNTIFS(Data!$P:$P,$A2050,Data!$Q:$Q,C$1)</f>
        <v>0</v>
      </c>
      <c r="D2050">
        <f>COUNTIFS(Data!$P:$P,$A2050,Data!$Q:$Q,D$1)</f>
        <v>0</v>
      </c>
      <c r="E2050">
        <f>COUNTIFS(Data!$P:$P,$A2050,Data!$Q:$Q,E$1)</f>
        <v>0</v>
      </c>
      <c r="F2050">
        <f>COUNTIFS(Data!$P:$P,$A2050,Data!$Q:$Q,F$1)</f>
        <v>0</v>
      </c>
      <c r="G2050">
        <f>COUNTIFS(Data!$P:$P,$A2050,Data!$Q:$Q,G$1)</f>
        <v>0</v>
      </c>
      <c r="H2050">
        <f>COUNTIFS(Data!$P:$P,$A2050,Data!$Q:$Q,H$1)</f>
        <v>0</v>
      </c>
      <c r="I2050">
        <f>COUNTIFS(Data!$P:$P,$A2050,Data!$Q:$Q,I$1)</f>
        <v>0</v>
      </c>
      <c r="J2050">
        <f>COUNTIFS(Data!$P:$P,$A2050,Data!$Q:$Q,J$1)</f>
        <v>0</v>
      </c>
      <c r="K2050">
        <f>COUNTIFS(Data!$P:$P,$A2050,Data!$Q:$Q,K$1)</f>
        <v>0</v>
      </c>
      <c r="L2050">
        <f>COUNTIFS(Data!$P:$P,$A2050,Data!$Q:$Q,L$1)</f>
        <v>0</v>
      </c>
      <c r="M2050">
        <f>COUNTIFS(Data!$P:$P,$A2050,Data!$Q:$Q,M$1)</f>
        <v>0</v>
      </c>
      <c r="N2050">
        <f>COUNTIFS(Data!$P:$P,$A2050,Data!$Q:$Q,N$1)</f>
        <v>0</v>
      </c>
      <c r="O2050">
        <f>COUNTIFS(Data!$P:$P,$A2050,Data!$Q:$Q,O$1)</f>
        <v>0</v>
      </c>
      <c r="P2050">
        <f>COUNTIFS(Data!$P:$P,$A2050,Data!$Q:$Q,P$1)</f>
        <v>0</v>
      </c>
      <c r="Q2050">
        <f>COUNTIFS(Data!$P:$P,$A2050,Data!$Q:$Q,Q$1)</f>
        <v>0</v>
      </c>
      <c r="R2050">
        <f>COUNTIFS(Data!$P:$P,$A2050,Data!$Q:$Q,R$1)</f>
        <v>0</v>
      </c>
      <c r="S2050">
        <f>COUNTIFS(Data!$P:$P,$A2050,Data!$Q:$Q,S$1)</f>
        <v>0</v>
      </c>
      <c r="T2050">
        <f>COUNTIFS(Data!$P:$P,$A2050,Data!$Q:$Q,T$1)</f>
        <v>0</v>
      </c>
      <c r="U2050">
        <f>COUNTIFS(Data!$P:$P,$A2050,Data!$Q:$Q,U$1)</f>
        <v>0</v>
      </c>
      <c r="V2050">
        <f>COUNTIFS(Data!$P:$P,$A2050,Data!$Q:$Q,V$1)</f>
        <v>0</v>
      </c>
      <c r="W2050">
        <f>COUNTIFS(Data!$P:$P,$A2050,Data!$Q:$Q,W$1)</f>
        <v>0</v>
      </c>
      <c r="X2050">
        <f>COUNTIFS(Data!$P:$P,$A2050,Data!$Q:$Q,X$1)</f>
        <v>0</v>
      </c>
      <c r="Y2050">
        <f>COUNTIFS(Data!$P:$P,$A2050,Data!$Q:$Q,Y$1)</f>
        <v>0</v>
      </c>
      <c r="Z2050">
        <f t="shared" si="32"/>
        <v>0</v>
      </c>
    </row>
    <row r="2051" spans="1:26" x14ac:dyDescent="0.25">
      <c r="A2051" s="5">
        <v>45150</v>
      </c>
      <c r="B2051">
        <f>COUNTIFS(Data!$P:$P,$A2051,Data!$Q:$Q,B$1)</f>
        <v>0</v>
      </c>
      <c r="C2051">
        <f>COUNTIFS(Data!$P:$P,$A2051,Data!$Q:$Q,C$1)</f>
        <v>0</v>
      </c>
      <c r="D2051">
        <f>COUNTIFS(Data!$P:$P,$A2051,Data!$Q:$Q,D$1)</f>
        <v>0</v>
      </c>
      <c r="E2051">
        <f>COUNTIFS(Data!$P:$P,$A2051,Data!$Q:$Q,E$1)</f>
        <v>0</v>
      </c>
      <c r="F2051">
        <f>COUNTIFS(Data!$P:$P,$A2051,Data!$Q:$Q,F$1)</f>
        <v>0</v>
      </c>
      <c r="G2051">
        <f>COUNTIFS(Data!$P:$P,$A2051,Data!$Q:$Q,G$1)</f>
        <v>0</v>
      </c>
      <c r="H2051">
        <f>COUNTIFS(Data!$P:$P,$A2051,Data!$Q:$Q,H$1)</f>
        <v>0</v>
      </c>
      <c r="I2051">
        <f>COUNTIFS(Data!$P:$P,$A2051,Data!$Q:$Q,I$1)</f>
        <v>0</v>
      </c>
      <c r="J2051">
        <f>COUNTIFS(Data!$P:$P,$A2051,Data!$Q:$Q,J$1)</f>
        <v>0</v>
      </c>
      <c r="K2051">
        <f>COUNTIFS(Data!$P:$P,$A2051,Data!$Q:$Q,K$1)</f>
        <v>0</v>
      </c>
      <c r="L2051">
        <f>COUNTIFS(Data!$P:$P,$A2051,Data!$Q:$Q,L$1)</f>
        <v>0</v>
      </c>
      <c r="M2051">
        <f>COUNTIFS(Data!$P:$P,$A2051,Data!$Q:$Q,M$1)</f>
        <v>0</v>
      </c>
      <c r="N2051">
        <f>COUNTIFS(Data!$P:$P,$A2051,Data!$Q:$Q,N$1)</f>
        <v>0</v>
      </c>
      <c r="O2051">
        <f>COUNTIFS(Data!$P:$P,$A2051,Data!$Q:$Q,O$1)</f>
        <v>0</v>
      </c>
      <c r="P2051">
        <f>COUNTIFS(Data!$P:$P,$A2051,Data!$Q:$Q,P$1)</f>
        <v>0</v>
      </c>
      <c r="Q2051">
        <f>COUNTIFS(Data!$P:$P,$A2051,Data!$Q:$Q,Q$1)</f>
        <v>0</v>
      </c>
      <c r="R2051">
        <f>COUNTIFS(Data!$P:$P,$A2051,Data!$Q:$Q,R$1)</f>
        <v>0</v>
      </c>
      <c r="S2051">
        <f>COUNTIFS(Data!$P:$P,$A2051,Data!$Q:$Q,S$1)</f>
        <v>0</v>
      </c>
      <c r="T2051">
        <f>COUNTIFS(Data!$P:$P,$A2051,Data!$Q:$Q,T$1)</f>
        <v>0</v>
      </c>
      <c r="U2051">
        <f>COUNTIFS(Data!$P:$P,$A2051,Data!$Q:$Q,U$1)</f>
        <v>0</v>
      </c>
      <c r="V2051">
        <f>COUNTIFS(Data!$P:$P,$A2051,Data!$Q:$Q,V$1)</f>
        <v>0</v>
      </c>
      <c r="W2051">
        <f>COUNTIFS(Data!$P:$P,$A2051,Data!$Q:$Q,W$1)</f>
        <v>0</v>
      </c>
      <c r="X2051">
        <f>COUNTIFS(Data!$P:$P,$A2051,Data!$Q:$Q,X$1)</f>
        <v>0</v>
      </c>
      <c r="Y2051">
        <f>COUNTIFS(Data!$P:$P,$A2051,Data!$Q:$Q,Y$1)</f>
        <v>0</v>
      </c>
      <c r="Z2051">
        <f t="shared" si="32"/>
        <v>0</v>
      </c>
    </row>
    <row r="2052" spans="1:26" x14ac:dyDescent="0.25">
      <c r="A2052" s="5">
        <v>45151</v>
      </c>
      <c r="B2052">
        <f>COUNTIFS(Data!$P:$P,$A2052,Data!$Q:$Q,B$1)</f>
        <v>0</v>
      </c>
      <c r="C2052">
        <f>COUNTIFS(Data!$P:$P,$A2052,Data!$Q:$Q,C$1)</f>
        <v>0</v>
      </c>
      <c r="D2052">
        <f>COUNTIFS(Data!$P:$P,$A2052,Data!$Q:$Q,D$1)</f>
        <v>0</v>
      </c>
      <c r="E2052">
        <f>COUNTIFS(Data!$P:$P,$A2052,Data!$Q:$Q,E$1)</f>
        <v>0</v>
      </c>
      <c r="F2052">
        <f>COUNTIFS(Data!$P:$P,$A2052,Data!$Q:$Q,F$1)</f>
        <v>0</v>
      </c>
      <c r="G2052">
        <f>COUNTIFS(Data!$P:$P,$A2052,Data!$Q:$Q,G$1)</f>
        <v>0</v>
      </c>
      <c r="H2052">
        <f>COUNTIFS(Data!$P:$P,$A2052,Data!$Q:$Q,H$1)</f>
        <v>0</v>
      </c>
      <c r="I2052">
        <f>COUNTIFS(Data!$P:$P,$A2052,Data!$Q:$Q,I$1)</f>
        <v>0</v>
      </c>
      <c r="J2052">
        <f>COUNTIFS(Data!$P:$P,$A2052,Data!$Q:$Q,J$1)</f>
        <v>0</v>
      </c>
      <c r="K2052">
        <f>COUNTIFS(Data!$P:$P,$A2052,Data!$Q:$Q,K$1)</f>
        <v>0</v>
      </c>
      <c r="L2052">
        <f>COUNTIFS(Data!$P:$P,$A2052,Data!$Q:$Q,L$1)</f>
        <v>0</v>
      </c>
      <c r="M2052">
        <f>COUNTIFS(Data!$P:$P,$A2052,Data!$Q:$Q,M$1)</f>
        <v>0</v>
      </c>
      <c r="N2052">
        <f>COUNTIFS(Data!$P:$P,$A2052,Data!$Q:$Q,N$1)</f>
        <v>0</v>
      </c>
      <c r="O2052">
        <f>COUNTIFS(Data!$P:$P,$A2052,Data!$Q:$Q,O$1)</f>
        <v>0</v>
      </c>
      <c r="P2052">
        <f>COUNTIFS(Data!$P:$P,$A2052,Data!$Q:$Q,P$1)</f>
        <v>0</v>
      </c>
      <c r="Q2052">
        <f>COUNTIFS(Data!$P:$P,$A2052,Data!$Q:$Q,Q$1)</f>
        <v>0</v>
      </c>
      <c r="R2052">
        <f>COUNTIFS(Data!$P:$P,$A2052,Data!$Q:$Q,R$1)</f>
        <v>0</v>
      </c>
      <c r="S2052">
        <f>COUNTIFS(Data!$P:$P,$A2052,Data!$Q:$Q,S$1)</f>
        <v>0</v>
      </c>
      <c r="T2052">
        <f>COUNTIFS(Data!$P:$P,$A2052,Data!$Q:$Q,T$1)</f>
        <v>0</v>
      </c>
      <c r="U2052">
        <f>COUNTIFS(Data!$P:$P,$A2052,Data!$Q:$Q,U$1)</f>
        <v>0</v>
      </c>
      <c r="V2052">
        <f>COUNTIFS(Data!$P:$P,$A2052,Data!$Q:$Q,V$1)</f>
        <v>0</v>
      </c>
      <c r="W2052">
        <f>COUNTIFS(Data!$P:$P,$A2052,Data!$Q:$Q,W$1)</f>
        <v>0</v>
      </c>
      <c r="X2052">
        <f>COUNTIFS(Data!$P:$P,$A2052,Data!$Q:$Q,X$1)</f>
        <v>0</v>
      </c>
      <c r="Y2052">
        <f>COUNTIFS(Data!$P:$P,$A2052,Data!$Q:$Q,Y$1)</f>
        <v>0</v>
      </c>
      <c r="Z2052">
        <f t="shared" si="32"/>
        <v>0</v>
      </c>
    </row>
    <row r="2053" spans="1:26" x14ac:dyDescent="0.25">
      <c r="A2053" s="5">
        <v>45152</v>
      </c>
      <c r="B2053">
        <f>COUNTIFS(Data!$P:$P,$A2053,Data!$Q:$Q,B$1)</f>
        <v>0</v>
      </c>
      <c r="C2053">
        <f>COUNTIFS(Data!$P:$P,$A2053,Data!$Q:$Q,C$1)</f>
        <v>0</v>
      </c>
      <c r="D2053">
        <f>COUNTIFS(Data!$P:$P,$A2053,Data!$Q:$Q,D$1)</f>
        <v>0</v>
      </c>
      <c r="E2053">
        <f>COUNTIFS(Data!$P:$P,$A2053,Data!$Q:$Q,E$1)</f>
        <v>0</v>
      </c>
      <c r="F2053">
        <f>COUNTIFS(Data!$P:$P,$A2053,Data!$Q:$Q,F$1)</f>
        <v>0</v>
      </c>
      <c r="G2053">
        <f>COUNTIFS(Data!$P:$P,$A2053,Data!$Q:$Q,G$1)</f>
        <v>0</v>
      </c>
      <c r="H2053">
        <f>COUNTIFS(Data!$P:$P,$A2053,Data!$Q:$Q,H$1)</f>
        <v>0</v>
      </c>
      <c r="I2053">
        <f>COUNTIFS(Data!$P:$P,$A2053,Data!$Q:$Q,I$1)</f>
        <v>0</v>
      </c>
      <c r="J2053">
        <f>COUNTIFS(Data!$P:$P,$A2053,Data!$Q:$Q,J$1)</f>
        <v>0</v>
      </c>
      <c r="K2053">
        <f>COUNTIFS(Data!$P:$P,$A2053,Data!$Q:$Q,K$1)</f>
        <v>0</v>
      </c>
      <c r="L2053">
        <f>COUNTIFS(Data!$P:$P,$A2053,Data!$Q:$Q,L$1)</f>
        <v>0</v>
      </c>
      <c r="M2053">
        <f>COUNTIFS(Data!$P:$P,$A2053,Data!$Q:$Q,M$1)</f>
        <v>0</v>
      </c>
      <c r="N2053">
        <f>COUNTIFS(Data!$P:$P,$A2053,Data!$Q:$Q,N$1)</f>
        <v>0</v>
      </c>
      <c r="O2053">
        <f>COUNTIFS(Data!$P:$P,$A2053,Data!$Q:$Q,O$1)</f>
        <v>0</v>
      </c>
      <c r="P2053">
        <f>COUNTIFS(Data!$P:$P,$A2053,Data!$Q:$Q,P$1)</f>
        <v>0</v>
      </c>
      <c r="Q2053">
        <f>COUNTIFS(Data!$P:$P,$A2053,Data!$Q:$Q,Q$1)</f>
        <v>0</v>
      </c>
      <c r="R2053">
        <f>COUNTIFS(Data!$P:$P,$A2053,Data!$Q:$Q,R$1)</f>
        <v>0</v>
      </c>
      <c r="S2053">
        <f>COUNTIFS(Data!$P:$P,$A2053,Data!$Q:$Q,S$1)</f>
        <v>0</v>
      </c>
      <c r="T2053">
        <f>COUNTIFS(Data!$P:$P,$A2053,Data!$Q:$Q,T$1)</f>
        <v>0</v>
      </c>
      <c r="U2053">
        <f>COUNTIFS(Data!$P:$P,$A2053,Data!$Q:$Q,U$1)</f>
        <v>0</v>
      </c>
      <c r="V2053">
        <f>COUNTIFS(Data!$P:$P,$A2053,Data!$Q:$Q,V$1)</f>
        <v>0</v>
      </c>
      <c r="W2053">
        <f>COUNTIFS(Data!$P:$P,$A2053,Data!$Q:$Q,W$1)</f>
        <v>0</v>
      </c>
      <c r="X2053">
        <f>COUNTIFS(Data!$P:$P,$A2053,Data!$Q:$Q,X$1)</f>
        <v>0</v>
      </c>
      <c r="Y2053">
        <f>COUNTIFS(Data!$P:$P,$A2053,Data!$Q:$Q,Y$1)</f>
        <v>0</v>
      </c>
      <c r="Z2053">
        <f t="shared" si="32"/>
        <v>0</v>
      </c>
    </row>
    <row r="2054" spans="1:26" x14ac:dyDescent="0.25">
      <c r="A2054" s="5">
        <v>45153</v>
      </c>
      <c r="B2054">
        <f>COUNTIFS(Data!$P:$P,$A2054,Data!$Q:$Q,B$1)</f>
        <v>0</v>
      </c>
      <c r="C2054">
        <f>COUNTIFS(Data!$P:$P,$A2054,Data!$Q:$Q,C$1)</f>
        <v>0</v>
      </c>
      <c r="D2054">
        <f>COUNTIFS(Data!$P:$P,$A2054,Data!$Q:$Q,D$1)</f>
        <v>0</v>
      </c>
      <c r="E2054">
        <f>COUNTIFS(Data!$P:$P,$A2054,Data!$Q:$Q,E$1)</f>
        <v>0</v>
      </c>
      <c r="F2054">
        <f>COUNTIFS(Data!$P:$P,$A2054,Data!$Q:$Q,F$1)</f>
        <v>0</v>
      </c>
      <c r="G2054">
        <f>COUNTIFS(Data!$P:$P,$A2054,Data!$Q:$Q,G$1)</f>
        <v>0</v>
      </c>
      <c r="H2054">
        <f>COUNTIFS(Data!$P:$P,$A2054,Data!$Q:$Q,H$1)</f>
        <v>0</v>
      </c>
      <c r="I2054">
        <f>COUNTIFS(Data!$P:$P,$A2054,Data!$Q:$Q,I$1)</f>
        <v>0</v>
      </c>
      <c r="J2054">
        <f>COUNTIFS(Data!$P:$P,$A2054,Data!$Q:$Q,J$1)</f>
        <v>0</v>
      </c>
      <c r="K2054">
        <f>COUNTIFS(Data!$P:$P,$A2054,Data!$Q:$Q,K$1)</f>
        <v>0</v>
      </c>
      <c r="L2054">
        <f>COUNTIFS(Data!$P:$P,$A2054,Data!$Q:$Q,L$1)</f>
        <v>0</v>
      </c>
      <c r="M2054">
        <f>COUNTIFS(Data!$P:$P,$A2054,Data!$Q:$Q,M$1)</f>
        <v>1</v>
      </c>
      <c r="N2054">
        <f>COUNTIFS(Data!$P:$P,$A2054,Data!$Q:$Q,N$1)</f>
        <v>0</v>
      </c>
      <c r="O2054">
        <f>COUNTIFS(Data!$P:$P,$A2054,Data!$Q:$Q,O$1)</f>
        <v>1</v>
      </c>
      <c r="P2054">
        <f>COUNTIFS(Data!$P:$P,$A2054,Data!$Q:$Q,P$1)</f>
        <v>0</v>
      </c>
      <c r="Q2054">
        <f>COUNTIFS(Data!$P:$P,$A2054,Data!$Q:$Q,Q$1)</f>
        <v>0</v>
      </c>
      <c r="R2054">
        <f>COUNTIFS(Data!$P:$P,$A2054,Data!$Q:$Q,R$1)</f>
        <v>0</v>
      </c>
      <c r="S2054">
        <f>COUNTIFS(Data!$P:$P,$A2054,Data!$Q:$Q,S$1)</f>
        <v>0</v>
      </c>
      <c r="T2054">
        <f>COUNTIFS(Data!$P:$P,$A2054,Data!$Q:$Q,T$1)</f>
        <v>0</v>
      </c>
      <c r="U2054">
        <f>COUNTIFS(Data!$P:$P,$A2054,Data!$Q:$Q,U$1)</f>
        <v>0</v>
      </c>
      <c r="V2054">
        <f>COUNTIFS(Data!$P:$P,$A2054,Data!$Q:$Q,V$1)</f>
        <v>0</v>
      </c>
      <c r="W2054">
        <f>COUNTIFS(Data!$P:$P,$A2054,Data!$Q:$Q,W$1)</f>
        <v>0</v>
      </c>
      <c r="X2054">
        <f>COUNTIFS(Data!$P:$P,$A2054,Data!$Q:$Q,X$1)</f>
        <v>0</v>
      </c>
      <c r="Y2054">
        <f>COUNTIFS(Data!$P:$P,$A2054,Data!$Q:$Q,Y$1)</f>
        <v>0</v>
      </c>
      <c r="Z2054">
        <f t="shared" si="32"/>
        <v>2</v>
      </c>
    </row>
    <row r="2055" spans="1:26" x14ac:dyDescent="0.25">
      <c r="A2055" s="5">
        <v>45154</v>
      </c>
      <c r="B2055">
        <f>COUNTIFS(Data!$P:$P,$A2055,Data!$Q:$Q,B$1)</f>
        <v>0</v>
      </c>
      <c r="C2055">
        <f>COUNTIFS(Data!$P:$P,$A2055,Data!$Q:$Q,C$1)</f>
        <v>0</v>
      </c>
      <c r="D2055">
        <f>COUNTIFS(Data!$P:$P,$A2055,Data!$Q:$Q,D$1)</f>
        <v>0</v>
      </c>
      <c r="E2055">
        <f>COUNTIFS(Data!$P:$P,$A2055,Data!$Q:$Q,E$1)</f>
        <v>0</v>
      </c>
      <c r="F2055">
        <f>COUNTIFS(Data!$P:$P,$A2055,Data!$Q:$Q,F$1)</f>
        <v>0</v>
      </c>
      <c r="G2055">
        <f>COUNTIFS(Data!$P:$P,$A2055,Data!$Q:$Q,G$1)</f>
        <v>0</v>
      </c>
      <c r="H2055">
        <f>COUNTIFS(Data!$P:$P,$A2055,Data!$Q:$Q,H$1)</f>
        <v>0</v>
      </c>
      <c r="I2055">
        <f>COUNTIFS(Data!$P:$P,$A2055,Data!$Q:$Q,I$1)</f>
        <v>0</v>
      </c>
      <c r="J2055">
        <f>COUNTIFS(Data!$P:$P,$A2055,Data!$Q:$Q,J$1)</f>
        <v>0</v>
      </c>
      <c r="K2055">
        <f>COUNTIFS(Data!$P:$P,$A2055,Data!$Q:$Q,K$1)</f>
        <v>0</v>
      </c>
      <c r="L2055">
        <f>COUNTIFS(Data!$P:$P,$A2055,Data!$Q:$Q,L$1)</f>
        <v>0</v>
      </c>
      <c r="M2055">
        <f>COUNTIFS(Data!$P:$P,$A2055,Data!$Q:$Q,M$1)</f>
        <v>2</v>
      </c>
      <c r="N2055">
        <f>COUNTIFS(Data!$P:$P,$A2055,Data!$Q:$Q,N$1)</f>
        <v>1</v>
      </c>
      <c r="O2055">
        <f>COUNTIFS(Data!$P:$P,$A2055,Data!$Q:$Q,O$1)</f>
        <v>0</v>
      </c>
      <c r="P2055">
        <f>COUNTIFS(Data!$P:$P,$A2055,Data!$Q:$Q,P$1)</f>
        <v>0</v>
      </c>
      <c r="Q2055">
        <f>COUNTIFS(Data!$P:$P,$A2055,Data!$Q:$Q,Q$1)</f>
        <v>0</v>
      </c>
      <c r="R2055">
        <f>COUNTIFS(Data!$P:$P,$A2055,Data!$Q:$Q,R$1)</f>
        <v>0</v>
      </c>
      <c r="S2055">
        <f>COUNTIFS(Data!$P:$P,$A2055,Data!$Q:$Q,S$1)</f>
        <v>0</v>
      </c>
      <c r="T2055">
        <f>COUNTIFS(Data!$P:$P,$A2055,Data!$Q:$Q,T$1)</f>
        <v>0</v>
      </c>
      <c r="U2055">
        <f>COUNTIFS(Data!$P:$P,$A2055,Data!$Q:$Q,U$1)</f>
        <v>0</v>
      </c>
      <c r="V2055">
        <f>COUNTIFS(Data!$P:$P,$A2055,Data!$Q:$Q,V$1)</f>
        <v>0</v>
      </c>
      <c r="W2055">
        <f>COUNTIFS(Data!$P:$P,$A2055,Data!$Q:$Q,W$1)</f>
        <v>0</v>
      </c>
      <c r="X2055">
        <f>COUNTIFS(Data!$P:$P,$A2055,Data!$Q:$Q,X$1)</f>
        <v>0</v>
      </c>
      <c r="Y2055">
        <f>COUNTIFS(Data!$P:$P,$A2055,Data!$Q:$Q,Y$1)</f>
        <v>0</v>
      </c>
      <c r="Z2055">
        <f t="shared" si="32"/>
        <v>3</v>
      </c>
    </row>
    <row r="2056" spans="1:26" x14ac:dyDescent="0.25">
      <c r="A2056" s="5">
        <v>45155</v>
      </c>
      <c r="B2056">
        <f>COUNTIFS(Data!$P:$P,$A2056,Data!$Q:$Q,B$1)</f>
        <v>0</v>
      </c>
      <c r="C2056">
        <f>COUNTIFS(Data!$P:$P,$A2056,Data!$Q:$Q,C$1)</f>
        <v>0</v>
      </c>
      <c r="D2056">
        <f>COUNTIFS(Data!$P:$P,$A2056,Data!$Q:$Q,D$1)</f>
        <v>0</v>
      </c>
      <c r="E2056">
        <f>COUNTIFS(Data!$P:$P,$A2056,Data!$Q:$Q,E$1)</f>
        <v>0</v>
      </c>
      <c r="F2056">
        <f>COUNTIFS(Data!$P:$P,$A2056,Data!$Q:$Q,F$1)</f>
        <v>0</v>
      </c>
      <c r="G2056">
        <f>COUNTIFS(Data!$P:$P,$A2056,Data!$Q:$Q,G$1)</f>
        <v>0</v>
      </c>
      <c r="H2056">
        <f>COUNTIFS(Data!$P:$P,$A2056,Data!$Q:$Q,H$1)</f>
        <v>0</v>
      </c>
      <c r="I2056">
        <f>COUNTIFS(Data!$P:$P,$A2056,Data!$Q:$Q,I$1)</f>
        <v>0</v>
      </c>
      <c r="J2056">
        <f>COUNTIFS(Data!$P:$P,$A2056,Data!$Q:$Q,J$1)</f>
        <v>0</v>
      </c>
      <c r="K2056">
        <f>COUNTIFS(Data!$P:$P,$A2056,Data!$Q:$Q,K$1)</f>
        <v>0</v>
      </c>
      <c r="L2056">
        <f>COUNTIFS(Data!$P:$P,$A2056,Data!$Q:$Q,L$1)</f>
        <v>0</v>
      </c>
      <c r="M2056">
        <f>COUNTIFS(Data!$P:$P,$A2056,Data!$Q:$Q,M$1)</f>
        <v>1</v>
      </c>
      <c r="N2056">
        <f>COUNTIFS(Data!$P:$P,$A2056,Data!$Q:$Q,N$1)</f>
        <v>1</v>
      </c>
      <c r="O2056">
        <f>COUNTIFS(Data!$P:$P,$A2056,Data!$Q:$Q,O$1)</f>
        <v>0</v>
      </c>
      <c r="P2056">
        <f>COUNTIFS(Data!$P:$P,$A2056,Data!$Q:$Q,P$1)</f>
        <v>0</v>
      </c>
      <c r="Q2056">
        <f>COUNTIFS(Data!$P:$P,$A2056,Data!$Q:$Q,Q$1)</f>
        <v>0</v>
      </c>
      <c r="R2056">
        <f>COUNTIFS(Data!$P:$P,$A2056,Data!$Q:$Q,R$1)</f>
        <v>0</v>
      </c>
      <c r="S2056">
        <f>COUNTIFS(Data!$P:$P,$A2056,Data!$Q:$Q,S$1)</f>
        <v>0</v>
      </c>
      <c r="T2056">
        <f>COUNTIFS(Data!$P:$P,$A2056,Data!$Q:$Q,T$1)</f>
        <v>0</v>
      </c>
      <c r="U2056">
        <f>COUNTIFS(Data!$P:$P,$A2056,Data!$Q:$Q,U$1)</f>
        <v>0</v>
      </c>
      <c r="V2056">
        <f>COUNTIFS(Data!$P:$P,$A2056,Data!$Q:$Q,V$1)</f>
        <v>1</v>
      </c>
      <c r="W2056">
        <f>COUNTIFS(Data!$P:$P,$A2056,Data!$Q:$Q,W$1)</f>
        <v>0</v>
      </c>
      <c r="X2056">
        <f>COUNTIFS(Data!$P:$P,$A2056,Data!$Q:$Q,X$1)</f>
        <v>0</v>
      </c>
      <c r="Y2056">
        <f>COUNTIFS(Data!$P:$P,$A2056,Data!$Q:$Q,Y$1)</f>
        <v>0</v>
      </c>
      <c r="Z2056">
        <f t="shared" si="32"/>
        <v>3</v>
      </c>
    </row>
    <row r="2057" spans="1:26" x14ac:dyDescent="0.25">
      <c r="A2057" s="5">
        <v>45156</v>
      </c>
      <c r="B2057">
        <f>COUNTIFS(Data!$P:$P,$A2057,Data!$Q:$Q,B$1)</f>
        <v>0</v>
      </c>
      <c r="C2057">
        <f>COUNTIFS(Data!$P:$P,$A2057,Data!$Q:$Q,C$1)</f>
        <v>0</v>
      </c>
      <c r="D2057">
        <f>COUNTIFS(Data!$P:$P,$A2057,Data!$Q:$Q,D$1)</f>
        <v>0</v>
      </c>
      <c r="E2057">
        <f>COUNTIFS(Data!$P:$P,$A2057,Data!$Q:$Q,E$1)</f>
        <v>0</v>
      </c>
      <c r="F2057">
        <f>COUNTIFS(Data!$P:$P,$A2057,Data!$Q:$Q,F$1)</f>
        <v>0</v>
      </c>
      <c r="G2057">
        <f>COUNTIFS(Data!$P:$P,$A2057,Data!$Q:$Q,G$1)</f>
        <v>0</v>
      </c>
      <c r="H2057">
        <f>COUNTIFS(Data!$P:$P,$A2057,Data!$Q:$Q,H$1)</f>
        <v>0</v>
      </c>
      <c r="I2057">
        <f>COUNTIFS(Data!$P:$P,$A2057,Data!$Q:$Q,I$1)</f>
        <v>0</v>
      </c>
      <c r="J2057">
        <f>COUNTIFS(Data!$P:$P,$A2057,Data!$Q:$Q,J$1)</f>
        <v>0</v>
      </c>
      <c r="K2057">
        <f>COUNTIFS(Data!$P:$P,$A2057,Data!$Q:$Q,K$1)</f>
        <v>0</v>
      </c>
      <c r="L2057">
        <f>COUNTIFS(Data!$P:$P,$A2057,Data!$Q:$Q,L$1)</f>
        <v>0</v>
      </c>
      <c r="M2057">
        <f>COUNTIFS(Data!$P:$P,$A2057,Data!$Q:$Q,M$1)</f>
        <v>1</v>
      </c>
      <c r="N2057">
        <f>COUNTIFS(Data!$P:$P,$A2057,Data!$Q:$Q,N$1)</f>
        <v>0</v>
      </c>
      <c r="O2057">
        <f>COUNTIFS(Data!$P:$P,$A2057,Data!$Q:$Q,O$1)</f>
        <v>0</v>
      </c>
      <c r="P2057">
        <f>COUNTIFS(Data!$P:$P,$A2057,Data!$Q:$Q,P$1)</f>
        <v>0</v>
      </c>
      <c r="Q2057">
        <f>COUNTIFS(Data!$P:$P,$A2057,Data!$Q:$Q,Q$1)</f>
        <v>0</v>
      </c>
      <c r="R2057">
        <f>COUNTIFS(Data!$P:$P,$A2057,Data!$Q:$Q,R$1)</f>
        <v>0</v>
      </c>
      <c r="S2057">
        <f>COUNTIFS(Data!$P:$P,$A2057,Data!$Q:$Q,S$1)</f>
        <v>0</v>
      </c>
      <c r="T2057">
        <f>COUNTIFS(Data!$P:$P,$A2057,Data!$Q:$Q,T$1)</f>
        <v>0</v>
      </c>
      <c r="U2057">
        <f>COUNTIFS(Data!$P:$P,$A2057,Data!$Q:$Q,U$1)</f>
        <v>0</v>
      </c>
      <c r="V2057">
        <f>COUNTIFS(Data!$P:$P,$A2057,Data!$Q:$Q,V$1)</f>
        <v>0</v>
      </c>
      <c r="W2057">
        <f>COUNTIFS(Data!$P:$P,$A2057,Data!$Q:$Q,W$1)</f>
        <v>0</v>
      </c>
      <c r="X2057">
        <f>COUNTIFS(Data!$P:$P,$A2057,Data!$Q:$Q,X$1)</f>
        <v>0</v>
      </c>
      <c r="Y2057">
        <f>COUNTIFS(Data!$P:$P,$A2057,Data!$Q:$Q,Y$1)</f>
        <v>0</v>
      </c>
      <c r="Z2057">
        <f t="shared" si="32"/>
        <v>1</v>
      </c>
    </row>
    <row r="2058" spans="1:26" x14ac:dyDescent="0.25">
      <c r="A2058" s="5">
        <v>45157</v>
      </c>
      <c r="B2058">
        <f>COUNTIFS(Data!$P:$P,$A2058,Data!$Q:$Q,B$1)</f>
        <v>0</v>
      </c>
      <c r="C2058">
        <f>COUNTIFS(Data!$P:$P,$A2058,Data!$Q:$Q,C$1)</f>
        <v>0</v>
      </c>
      <c r="D2058">
        <f>COUNTIFS(Data!$P:$P,$A2058,Data!$Q:$Q,D$1)</f>
        <v>0</v>
      </c>
      <c r="E2058">
        <f>COUNTIFS(Data!$P:$P,$A2058,Data!$Q:$Q,E$1)</f>
        <v>0</v>
      </c>
      <c r="F2058">
        <f>COUNTIFS(Data!$P:$P,$A2058,Data!$Q:$Q,F$1)</f>
        <v>0</v>
      </c>
      <c r="G2058">
        <f>COUNTIFS(Data!$P:$P,$A2058,Data!$Q:$Q,G$1)</f>
        <v>0</v>
      </c>
      <c r="H2058">
        <f>COUNTIFS(Data!$P:$P,$A2058,Data!$Q:$Q,H$1)</f>
        <v>0</v>
      </c>
      <c r="I2058">
        <f>COUNTIFS(Data!$P:$P,$A2058,Data!$Q:$Q,I$1)</f>
        <v>0</v>
      </c>
      <c r="J2058">
        <f>COUNTIFS(Data!$P:$P,$A2058,Data!$Q:$Q,J$1)</f>
        <v>0</v>
      </c>
      <c r="K2058">
        <f>COUNTIFS(Data!$P:$P,$A2058,Data!$Q:$Q,K$1)</f>
        <v>0</v>
      </c>
      <c r="L2058">
        <f>COUNTIFS(Data!$P:$P,$A2058,Data!$Q:$Q,L$1)</f>
        <v>0</v>
      </c>
      <c r="M2058">
        <f>COUNTIFS(Data!$P:$P,$A2058,Data!$Q:$Q,M$1)</f>
        <v>0</v>
      </c>
      <c r="N2058">
        <f>COUNTIFS(Data!$P:$P,$A2058,Data!$Q:$Q,N$1)</f>
        <v>0</v>
      </c>
      <c r="O2058">
        <f>COUNTIFS(Data!$P:$P,$A2058,Data!$Q:$Q,O$1)</f>
        <v>0</v>
      </c>
      <c r="P2058">
        <f>COUNTIFS(Data!$P:$P,$A2058,Data!$Q:$Q,P$1)</f>
        <v>0</v>
      </c>
      <c r="Q2058">
        <f>COUNTIFS(Data!$P:$P,$A2058,Data!$Q:$Q,Q$1)</f>
        <v>0</v>
      </c>
      <c r="R2058">
        <f>COUNTIFS(Data!$P:$P,$A2058,Data!$Q:$Q,R$1)</f>
        <v>0</v>
      </c>
      <c r="S2058">
        <f>COUNTIFS(Data!$P:$P,$A2058,Data!$Q:$Q,S$1)</f>
        <v>0</v>
      </c>
      <c r="T2058">
        <f>COUNTIFS(Data!$P:$P,$A2058,Data!$Q:$Q,T$1)</f>
        <v>0</v>
      </c>
      <c r="U2058">
        <f>COUNTIFS(Data!$P:$P,$A2058,Data!$Q:$Q,U$1)</f>
        <v>0</v>
      </c>
      <c r="V2058">
        <f>COUNTIFS(Data!$P:$P,$A2058,Data!$Q:$Q,V$1)</f>
        <v>0</v>
      </c>
      <c r="W2058">
        <f>COUNTIFS(Data!$P:$P,$A2058,Data!$Q:$Q,W$1)</f>
        <v>0</v>
      </c>
      <c r="X2058">
        <f>COUNTIFS(Data!$P:$P,$A2058,Data!$Q:$Q,X$1)</f>
        <v>0</v>
      </c>
      <c r="Y2058">
        <f>COUNTIFS(Data!$P:$P,$A2058,Data!$Q:$Q,Y$1)</f>
        <v>0</v>
      </c>
      <c r="Z2058">
        <f t="shared" si="32"/>
        <v>0</v>
      </c>
    </row>
    <row r="2059" spans="1:26" x14ac:dyDescent="0.25">
      <c r="A2059" s="5">
        <v>45158</v>
      </c>
      <c r="B2059">
        <f>COUNTIFS(Data!$P:$P,$A2059,Data!$Q:$Q,B$1)</f>
        <v>0</v>
      </c>
      <c r="C2059">
        <f>COUNTIFS(Data!$P:$P,$A2059,Data!$Q:$Q,C$1)</f>
        <v>0</v>
      </c>
      <c r="D2059">
        <f>COUNTIFS(Data!$P:$P,$A2059,Data!$Q:$Q,D$1)</f>
        <v>0</v>
      </c>
      <c r="E2059">
        <f>COUNTIFS(Data!$P:$P,$A2059,Data!$Q:$Q,E$1)</f>
        <v>0</v>
      </c>
      <c r="F2059">
        <f>COUNTIFS(Data!$P:$P,$A2059,Data!$Q:$Q,F$1)</f>
        <v>0</v>
      </c>
      <c r="G2059">
        <f>COUNTIFS(Data!$P:$P,$A2059,Data!$Q:$Q,G$1)</f>
        <v>0</v>
      </c>
      <c r="H2059">
        <f>COUNTIFS(Data!$P:$P,$A2059,Data!$Q:$Q,H$1)</f>
        <v>0</v>
      </c>
      <c r="I2059">
        <f>COUNTIFS(Data!$P:$P,$A2059,Data!$Q:$Q,I$1)</f>
        <v>0</v>
      </c>
      <c r="J2059">
        <f>COUNTIFS(Data!$P:$P,$A2059,Data!$Q:$Q,J$1)</f>
        <v>0</v>
      </c>
      <c r="K2059">
        <f>COUNTIFS(Data!$P:$P,$A2059,Data!$Q:$Q,K$1)</f>
        <v>0</v>
      </c>
      <c r="L2059">
        <f>COUNTIFS(Data!$P:$P,$A2059,Data!$Q:$Q,L$1)</f>
        <v>0</v>
      </c>
      <c r="M2059">
        <f>COUNTIFS(Data!$P:$P,$A2059,Data!$Q:$Q,M$1)</f>
        <v>0</v>
      </c>
      <c r="N2059">
        <f>COUNTIFS(Data!$P:$P,$A2059,Data!$Q:$Q,N$1)</f>
        <v>0</v>
      </c>
      <c r="O2059">
        <f>COUNTIFS(Data!$P:$P,$A2059,Data!$Q:$Q,O$1)</f>
        <v>0</v>
      </c>
      <c r="P2059">
        <f>COUNTIFS(Data!$P:$P,$A2059,Data!$Q:$Q,P$1)</f>
        <v>0</v>
      </c>
      <c r="Q2059">
        <f>COUNTIFS(Data!$P:$P,$A2059,Data!$Q:$Q,Q$1)</f>
        <v>0</v>
      </c>
      <c r="R2059">
        <f>COUNTIFS(Data!$P:$P,$A2059,Data!$Q:$Q,R$1)</f>
        <v>0</v>
      </c>
      <c r="S2059">
        <f>COUNTIFS(Data!$P:$P,$A2059,Data!$Q:$Q,S$1)</f>
        <v>0</v>
      </c>
      <c r="T2059">
        <f>COUNTIFS(Data!$P:$P,$A2059,Data!$Q:$Q,T$1)</f>
        <v>0</v>
      </c>
      <c r="U2059">
        <f>COUNTIFS(Data!$P:$P,$A2059,Data!$Q:$Q,U$1)</f>
        <v>0</v>
      </c>
      <c r="V2059">
        <f>COUNTIFS(Data!$P:$P,$A2059,Data!$Q:$Q,V$1)</f>
        <v>0</v>
      </c>
      <c r="W2059">
        <f>COUNTIFS(Data!$P:$P,$A2059,Data!$Q:$Q,W$1)</f>
        <v>0</v>
      </c>
      <c r="X2059">
        <f>COUNTIFS(Data!$P:$P,$A2059,Data!$Q:$Q,X$1)</f>
        <v>0</v>
      </c>
      <c r="Y2059">
        <f>COUNTIFS(Data!$P:$P,$A2059,Data!$Q:$Q,Y$1)</f>
        <v>0</v>
      </c>
      <c r="Z2059">
        <f t="shared" si="32"/>
        <v>0</v>
      </c>
    </row>
    <row r="2060" spans="1:26" x14ac:dyDescent="0.25">
      <c r="A2060" s="5">
        <v>45159</v>
      </c>
      <c r="B2060">
        <f>COUNTIFS(Data!$P:$P,$A2060,Data!$Q:$Q,B$1)</f>
        <v>0</v>
      </c>
      <c r="C2060">
        <f>COUNTIFS(Data!$P:$P,$A2060,Data!$Q:$Q,C$1)</f>
        <v>0</v>
      </c>
      <c r="D2060">
        <f>COUNTIFS(Data!$P:$P,$A2060,Data!$Q:$Q,D$1)</f>
        <v>0</v>
      </c>
      <c r="E2060">
        <f>COUNTIFS(Data!$P:$P,$A2060,Data!$Q:$Q,E$1)</f>
        <v>0</v>
      </c>
      <c r="F2060">
        <f>COUNTIFS(Data!$P:$P,$A2060,Data!$Q:$Q,F$1)</f>
        <v>0</v>
      </c>
      <c r="G2060">
        <f>COUNTIFS(Data!$P:$P,$A2060,Data!$Q:$Q,G$1)</f>
        <v>0</v>
      </c>
      <c r="H2060">
        <f>COUNTIFS(Data!$P:$P,$A2060,Data!$Q:$Q,H$1)</f>
        <v>0</v>
      </c>
      <c r="I2060">
        <f>COUNTIFS(Data!$P:$P,$A2060,Data!$Q:$Q,I$1)</f>
        <v>0</v>
      </c>
      <c r="J2060">
        <f>COUNTIFS(Data!$P:$P,$A2060,Data!$Q:$Q,J$1)</f>
        <v>0</v>
      </c>
      <c r="K2060">
        <f>COUNTIFS(Data!$P:$P,$A2060,Data!$Q:$Q,K$1)</f>
        <v>0</v>
      </c>
      <c r="L2060">
        <f>COUNTIFS(Data!$P:$P,$A2060,Data!$Q:$Q,L$1)</f>
        <v>1</v>
      </c>
      <c r="M2060">
        <f>COUNTIFS(Data!$P:$P,$A2060,Data!$Q:$Q,M$1)</f>
        <v>0</v>
      </c>
      <c r="N2060">
        <f>COUNTIFS(Data!$P:$P,$A2060,Data!$Q:$Q,N$1)</f>
        <v>0</v>
      </c>
      <c r="O2060">
        <f>COUNTIFS(Data!$P:$P,$A2060,Data!$Q:$Q,O$1)</f>
        <v>0</v>
      </c>
      <c r="P2060">
        <f>COUNTIFS(Data!$P:$P,$A2060,Data!$Q:$Q,P$1)</f>
        <v>0</v>
      </c>
      <c r="Q2060">
        <f>COUNTIFS(Data!$P:$P,$A2060,Data!$Q:$Q,Q$1)</f>
        <v>0</v>
      </c>
      <c r="R2060">
        <f>COUNTIFS(Data!$P:$P,$A2060,Data!$Q:$Q,R$1)</f>
        <v>0</v>
      </c>
      <c r="S2060">
        <f>COUNTIFS(Data!$P:$P,$A2060,Data!$Q:$Q,S$1)</f>
        <v>0</v>
      </c>
      <c r="T2060">
        <f>COUNTIFS(Data!$P:$P,$A2060,Data!$Q:$Q,T$1)</f>
        <v>0</v>
      </c>
      <c r="U2060">
        <f>COUNTIFS(Data!$P:$P,$A2060,Data!$Q:$Q,U$1)</f>
        <v>0</v>
      </c>
      <c r="V2060">
        <f>COUNTIFS(Data!$P:$P,$A2060,Data!$Q:$Q,V$1)</f>
        <v>0</v>
      </c>
      <c r="W2060">
        <f>COUNTIFS(Data!$P:$P,$A2060,Data!$Q:$Q,W$1)</f>
        <v>0</v>
      </c>
      <c r="X2060">
        <f>COUNTIFS(Data!$P:$P,$A2060,Data!$Q:$Q,X$1)</f>
        <v>0</v>
      </c>
      <c r="Y2060">
        <f>COUNTIFS(Data!$P:$P,$A2060,Data!$Q:$Q,Y$1)</f>
        <v>0</v>
      </c>
      <c r="Z2060">
        <f t="shared" si="32"/>
        <v>1</v>
      </c>
    </row>
    <row r="2061" spans="1:26" x14ac:dyDescent="0.25">
      <c r="A2061" s="5">
        <v>45160</v>
      </c>
      <c r="B2061">
        <f>COUNTIFS(Data!$P:$P,$A2061,Data!$Q:$Q,B$1)</f>
        <v>0</v>
      </c>
      <c r="C2061">
        <f>COUNTIFS(Data!$P:$P,$A2061,Data!$Q:$Q,C$1)</f>
        <v>0</v>
      </c>
      <c r="D2061">
        <f>COUNTIFS(Data!$P:$P,$A2061,Data!$Q:$Q,D$1)</f>
        <v>0</v>
      </c>
      <c r="E2061">
        <f>COUNTIFS(Data!$P:$P,$A2061,Data!$Q:$Q,E$1)</f>
        <v>0</v>
      </c>
      <c r="F2061">
        <f>COUNTIFS(Data!$P:$P,$A2061,Data!$Q:$Q,F$1)</f>
        <v>0</v>
      </c>
      <c r="G2061">
        <f>COUNTIFS(Data!$P:$P,$A2061,Data!$Q:$Q,G$1)</f>
        <v>0</v>
      </c>
      <c r="H2061">
        <f>COUNTIFS(Data!$P:$P,$A2061,Data!$Q:$Q,H$1)</f>
        <v>0</v>
      </c>
      <c r="I2061">
        <f>COUNTIFS(Data!$P:$P,$A2061,Data!$Q:$Q,I$1)</f>
        <v>0</v>
      </c>
      <c r="J2061">
        <f>COUNTIFS(Data!$P:$P,$A2061,Data!$Q:$Q,J$1)</f>
        <v>0</v>
      </c>
      <c r="K2061">
        <f>COUNTIFS(Data!$P:$P,$A2061,Data!$Q:$Q,K$1)</f>
        <v>0</v>
      </c>
      <c r="L2061">
        <f>COUNTIFS(Data!$P:$P,$A2061,Data!$Q:$Q,L$1)</f>
        <v>0</v>
      </c>
      <c r="M2061">
        <f>COUNTIFS(Data!$P:$P,$A2061,Data!$Q:$Q,M$1)</f>
        <v>1</v>
      </c>
      <c r="N2061">
        <f>COUNTIFS(Data!$P:$P,$A2061,Data!$Q:$Q,N$1)</f>
        <v>0</v>
      </c>
      <c r="O2061">
        <f>COUNTIFS(Data!$P:$P,$A2061,Data!$Q:$Q,O$1)</f>
        <v>0</v>
      </c>
      <c r="P2061">
        <f>COUNTIFS(Data!$P:$P,$A2061,Data!$Q:$Q,P$1)</f>
        <v>0</v>
      </c>
      <c r="Q2061">
        <f>COUNTIFS(Data!$P:$P,$A2061,Data!$Q:$Q,Q$1)</f>
        <v>0</v>
      </c>
      <c r="R2061">
        <f>COUNTIFS(Data!$P:$P,$A2061,Data!$Q:$Q,R$1)</f>
        <v>0</v>
      </c>
      <c r="S2061">
        <f>COUNTIFS(Data!$P:$P,$A2061,Data!$Q:$Q,S$1)</f>
        <v>0</v>
      </c>
      <c r="T2061">
        <f>COUNTIFS(Data!$P:$P,$A2061,Data!$Q:$Q,T$1)</f>
        <v>0</v>
      </c>
      <c r="U2061">
        <f>COUNTIFS(Data!$P:$P,$A2061,Data!$Q:$Q,U$1)</f>
        <v>0</v>
      </c>
      <c r="V2061">
        <f>COUNTIFS(Data!$P:$P,$A2061,Data!$Q:$Q,V$1)</f>
        <v>0</v>
      </c>
      <c r="W2061">
        <f>COUNTIFS(Data!$P:$P,$A2061,Data!$Q:$Q,W$1)</f>
        <v>0</v>
      </c>
      <c r="X2061">
        <f>COUNTIFS(Data!$P:$P,$A2061,Data!$Q:$Q,X$1)</f>
        <v>0</v>
      </c>
      <c r="Y2061">
        <f>COUNTIFS(Data!$P:$P,$A2061,Data!$Q:$Q,Y$1)</f>
        <v>0</v>
      </c>
      <c r="Z2061">
        <f t="shared" si="32"/>
        <v>1</v>
      </c>
    </row>
    <row r="2062" spans="1:26" x14ac:dyDescent="0.25">
      <c r="A2062" s="5">
        <v>45161</v>
      </c>
      <c r="B2062">
        <f>COUNTIFS(Data!$P:$P,$A2062,Data!$Q:$Q,B$1)</f>
        <v>0</v>
      </c>
      <c r="C2062">
        <f>COUNTIFS(Data!$P:$P,$A2062,Data!$Q:$Q,C$1)</f>
        <v>0</v>
      </c>
      <c r="D2062">
        <f>COUNTIFS(Data!$P:$P,$A2062,Data!$Q:$Q,D$1)</f>
        <v>0</v>
      </c>
      <c r="E2062">
        <f>COUNTIFS(Data!$P:$P,$A2062,Data!$Q:$Q,E$1)</f>
        <v>0</v>
      </c>
      <c r="F2062">
        <f>COUNTIFS(Data!$P:$P,$A2062,Data!$Q:$Q,F$1)</f>
        <v>0</v>
      </c>
      <c r="G2062">
        <f>COUNTIFS(Data!$P:$P,$A2062,Data!$Q:$Q,G$1)</f>
        <v>0</v>
      </c>
      <c r="H2062">
        <f>COUNTIFS(Data!$P:$P,$A2062,Data!$Q:$Q,H$1)</f>
        <v>0</v>
      </c>
      <c r="I2062">
        <f>COUNTIFS(Data!$P:$P,$A2062,Data!$Q:$Q,I$1)</f>
        <v>0</v>
      </c>
      <c r="J2062">
        <f>COUNTIFS(Data!$P:$P,$A2062,Data!$Q:$Q,J$1)</f>
        <v>0</v>
      </c>
      <c r="K2062">
        <f>COUNTIFS(Data!$P:$P,$A2062,Data!$Q:$Q,K$1)</f>
        <v>0</v>
      </c>
      <c r="L2062">
        <f>COUNTIFS(Data!$P:$P,$A2062,Data!$Q:$Q,L$1)</f>
        <v>0</v>
      </c>
      <c r="M2062">
        <f>COUNTIFS(Data!$P:$P,$A2062,Data!$Q:$Q,M$1)</f>
        <v>1</v>
      </c>
      <c r="N2062">
        <f>COUNTIFS(Data!$P:$P,$A2062,Data!$Q:$Q,N$1)</f>
        <v>0</v>
      </c>
      <c r="O2062">
        <f>COUNTIFS(Data!$P:$P,$A2062,Data!$Q:$Q,O$1)</f>
        <v>0</v>
      </c>
      <c r="P2062">
        <f>COUNTIFS(Data!$P:$P,$A2062,Data!$Q:$Q,P$1)</f>
        <v>0</v>
      </c>
      <c r="Q2062">
        <f>COUNTIFS(Data!$P:$P,$A2062,Data!$Q:$Q,Q$1)</f>
        <v>0</v>
      </c>
      <c r="R2062">
        <f>COUNTIFS(Data!$P:$P,$A2062,Data!$Q:$Q,R$1)</f>
        <v>0</v>
      </c>
      <c r="S2062">
        <f>COUNTIFS(Data!$P:$P,$A2062,Data!$Q:$Q,S$1)</f>
        <v>0</v>
      </c>
      <c r="T2062">
        <f>COUNTIFS(Data!$P:$P,$A2062,Data!$Q:$Q,T$1)</f>
        <v>0</v>
      </c>
      <c r="U2062">
        <f>COUNTIFS(Data!$P:$P,$A2062,Data!$Q:$Q,U$1)</f>
        <v>0</v>
      </c>
      <c r="V2062">
        <f>COUNTIFS(Data!$P:$P,$A2062,Data!$Q:$Q,V$1)</f>
        <v>0</v>
      </c>
      <c r="W2062">
        <f>COUNTIFS(Data!$P:$P,$A2062,Data!$Q:$Q,W$1)</f>
        <v>0</v>
      </c>
      <c r="X2062">
        <f>COUNTIFS(Data!$P:$P,$A2062,Data!$Q:$Q,X$1)</f>
        <v>0</v>
      </c>
      <c r="Y2062">
        <f>COUNTIFS(Data!$P:$P,$A2062,Data!$Q:$Q,Y$1)</f>
        <v>0</v>
      </c>
      <c r="Z2062">
        <f t="shared" si="32"/>
        <v>1</v>
      </c>
    </row>
    <row r="2063" spans="1:26" x14ac:dyDescent="0.25">
      <c r="A2063" s="5">
        <v>45162</v>
      </c>
      <c r="B2063">
        <f>COUNTIFS(Data!$P:$P,$A2063,Data!$Q:$Q,B$1)</f>
        <v>0</v>
      </c>
      <c r="C2063">
        <f>COUNTIFS(Data!$P:$P,$A2063,Data!$Q:$Q,C$1)</f>
        <v>0</v>
      </c>
      <c r="D2063">
        <f>COUNTIFS(Data!$P:$P,$A2063,Data!$Q:$Q,D$1)</f>
        <v>0</v>
      </c>
      <c r="E2063">
        <f>COUNTIFS(Data!$P:$P,$A2063,Data!$Q:$Q,E$1)</f>
        <v>0</v>
      </c>
      <c r="F2063">
        <f>COUNTIFS(Data!$P:$P,$A2063,Data!$Q:$Q,F$1)</f>
        <v>0</v>
      </c>
      <c r="G2063">
        <f>COUNTIFS(Data!$P:$P,$A2063,Data!$Q:$Q,G$1)</f>
        <v>0</v>
      </c>
      <c r="H2063">
        <f>COUNTIFS(Data!$P:$P,$A2063,Data!$Q:$Q,H$1)</f>
        <v>0</v>
      </c>
      <c r="I2063">
        <f>COUNTIFS(Data!$P:$P,$A2063,Data!$Q:$Q,I$1)</f>
        <v>0</v>
      </c>
      <c r="J2063">
        <f>COUNTIFS(Data!$P:$P,$A2063,Data!$Q:$Q,J$1)</f>
        <v>0</v>
      </c>
      <c r="K2063">
        <f>COUNTIFS(Data!$P:$P,$A2063,Data!$Q:$Q,K$1)</f>
        <v>0</v>
      </c>
      <c r="L2063">
        <f>COUNTIFS(Data!$P:$P,$A2063,Data!$Q:$Q,L$1)</f>
        <v>0</v>
      </c>
      <c r="M2063">
        <f>COUNTIFS(Data!$P:$P,$A2063,Data!$Q:$Q,M$1)</f>
        <v>1</v>
      </c>
      <c r="N2063">
        <f>COUNTIFS(Data!$P:$P,$A2063,Data!$Q:$Q,N$1)</f>
        <v>3</v>
      </c>
      <c r="O2063">
        <f>COUNTIFS(Data!$P:$P,$A2063,Data!$Q:$Q,O$1)</f>
        <v>3</v>
      </c>
      <c r="P2063">
        <f>COUNTIFS(Data!$P:$P,$A2063,Data!$Q:$Q,P$1)</f>
        <v>0</v>
      </c>
      <c r="Q2063">
        <f>COUNTIFS(Data!$P:$P,$A2063,Data!$Q:$Q,Q$1)</f>
        <v>0</v>
      </c>
      <c r="R2063">
        <f>COUNTIFS(Data!$P:$P,$A2063,Data!$Q:$Q,R$1)</f>
        <v>0</v>
      </c>
      <c r="S2063">
        <f>COUNTIFS(Data!$P:$P,$A2063,Data!$Q:$Q,S$1)</f>
        <v>0</v>
      </c>
      <c r="T2063">
        <f>COUNTIFS(Data!$P:$P,$A2063,Data!$Q:$Q,T$1)</f>
        <v>0</v>
      </c>
      <c r="U2063">
        <f>COUNTIFS(Data!$P:$P,$A2063,Data!$Q:$Q,U$1)</f>
        <v>0</v>
      </c>
      <c r="V2063">
        <f>COUNTIFS(Data!$P:$P,$A2063,Data!$Q:$Q,V$1)</f>
        <v>0</v>
      </c>
      <c r="W2063">
        <f>COUNTIFS(Data!$P:$P,$A2063,Data!$Q:$Q,W$1)</f>
        <v>0</v>
      </c>
      <c r="X2063">
        <f>COUNTIFS(Data!$P:$P,$A2063,Data!$Q:$Q,X$1)</f>
        <v>0</v>
      </c>
      <c r="Y2063">
        <f>COUNTIFS(Data!$P:$P,$A2063,Data!$Q:$Q,Y$1)</f>
        <v>0</v>
      </c>
      <c r="Z2063">
        <f t="shared" si="32"/>
        <v>7</v>
      </c>
    </row>
    <row r="2064" spans="1:26" x14ac:dyDescent="0.25">
      <c r="A2064" s="5">
        <v>45163</v>
      </c>
      <c r="B2064">
        <f>COUNTIFS(Data!$P:$P,$A2064,Data!$Q:$Q,B$1)</f>
        <v>0</v>
      </c>
      <c r="C2064">
        <f>COUNTIFS(Data!$P:$P,$A2064,Data!$Q:$Q,C$1)</f>
        <v>0</v>
      </c>
      <c r="D2064">
        <f>COUNTIFS(Data!$P:$P,$A2064,Data!$Q:$Q,D$1)</f>
        <v>0</v>
      </c>
      <c r="E2064">
        <f>COUNTIFS(Data!$P:$P,$A2064,Data!$Q:$Q,E$1)</f>
        <v>0</v>
      </c>
      <c r="F2064">
        <f>COUNTIFS(Data!$P:$P,$A2064,Data!$Q:$Q,F$1)</f>
        <v>0</v>
      </c>
      <c r="G2064">
        <f>COUNTIFS(Data!$P:$P,$A2064,Data!$Q:$Q,G$1)</f>
        <v>0</v>
      </c>
      <c r="H2064">
        <f>COUNTIFS(Data!$P:$P,$A2064,Data!$Q:$Q,H$1)</f>
        <v>0</v>
      </c>
      <c r="I2064">
        <f>COUNTIFS(Data!$P:$P,$A2064,Data!$Q:$Q,I$1)</f>
        <v>0</v>
      </c>
      <c r="J2064">
        <f>COUNTIFS(Data!$P:$P,$A2064,Data!$Q:$Q,J$1)</f>
        <v>0</v>
      </c>
      <c r="K2064">
        <f>COUNTIFS(Data!$P:$P,$A2064,Data!$Q:$Q,K$1)</f>
        <v>0</v>
      </c>
      <c r="L2064">
        <f>COUNTIFS(Data!$P:$P,$A2064,Data!$Q:$Q,L$1)</f>
        <v>0</v>
      </c>
      <c r="M2064">
        <f>COUNTIFS(Data!$P:$P,$A2064,Data!$Q:$Q,M$1)</f>
        <v>0</v>
      </c>
      <c r="N2064">
        <f>COUNTIFS(Data!$P:$P,$A2064,Data!$Q:$Q,N$1)</f>
        <v>0</v>
      </c>
      <c r="O2064">
        <f>COUNTIFS(Data!$P:$P,$A2064,Data!$Q:$Q,O$1)</f>
        <v>0</v>
      </c>
      <c r="P2064">
        <f>COUNTIFS(Data!$P:$P,$A2064,Data!$Q:$Q,P$1)</f>
        <v>0</v>
      </c>
      <c r="Q2064">
        <f>COUNTIFS(Data!$P:$P,$A2064,Data!$Q:$Q,Q$1)</f>
        <v>0</v>
      </c>
      <c r="R2064">
        <f>COUNTIFS(Data!$P:$P,$A2064,Data!$Q:$Q,R$1)</f>
        <v>0</v>
      </c>
      <c r="S2064">
        <f>COUNTIFS(Data!$P:$P,$A2064,Data!$Q:$Q,S$1)</f>
        <v>0</v>
      </c>
      <c r="T2064">
        <f>COUNTIFS(Data!$P:$P,$A2064,Data!$Q:$Q,T$1)</f>
        <v>0</v>
      </c>
      <c r="U2064">
        <f>COUNTIFS(Data!$P:$P,$A2064,Data!$Q:$Q,U$1)</f>
        <v>0</v>
      </c>
      <c r="V2064">
        <f>COUNTIFS(Data!$P:$P,$A2064,Data!$Q:$Q,V$1)</f>
        <v>0</v>
      </c>
      <c r="W2064">
        <f>COUNTIFS(Data!$P:$P,$A2064,Data!$Q:$Q,W$1)</f>
        <v>0</v>
      </c>
      <c r="X2064">
        <f>COUNTIFS(Data!$P:$P,$A2064,Data!$Q:$Q,X$1)</f>
        <v>0</v>
      </c>
      <c r="Y2064">
        <f>COUNTIFS(Data!$P:$P,$A2064,Data!$Q:$Q,Y$1)</f>
        <v>0</v>
      </c>
      <c r="Z2064">
        <f t="shared" si="32"/>
        <v>0</v>
      </c>
    </row>
    <row r="2065" spans="1:26" x14ac:dyDescent="0.25">
      <c r="A2065" s="5">
        <v>45164</v>
      </c>
      <c r="B2065">
        <f>COUNTIFS(Data!$P:$P,$A2065,Data!$Q:$Q,B$1)</f>
        <v>0</v>
      </c>
      <c r="C2065">
        <f>COUNTIFS(Data!$P:$P,$A2065,Data!$Q:$Q,C$1)</f>
        <v>0</v>
      </c>
      <c r="D2065">
        <f>COUNTIFS(Data!$P:$P,$A2065,Data!$Q:$Q,D$1)</f>
        <v>0</v>
      </c>
      <c r="E2065">
        <f>COUNTIFS(Data!$P:$P,$A2065,Data!$Q:$Q,E$1)</f>
        <v>0</v>
      </c>
      <c r="F2065">
        <f>COUNTIFS(Data!$P:$P,$A2065,Data!$Q:$Q,F$1)</f>
        <v>0</v>
      </c>
      <c r="G2065">
        <f>COUNTIFS(Data!$P:$P,$A2065,Data!$Q:$Q,G$1)</f>
        <v>0</v>
      </c>
      <c r="H2065">
        <f>COUNTIFS(Data!$P:$P,$A2065,Data!$Q:$Q,H$1)</f>
        <v>0</v>
      </c>
      <c r="I2065">
        <f>COUNTIFS(Data!$P:$P,$A2065,Data!$Q:$Q,I$1)</f>
        <v>0</v>
      </c>
      <c r="J2065">
        <f>COUNTIFS(Data!$P:$P,$A2065,Data!$Q:$Q,J$1)</f>
        <v>0</v>
      </c>
      <c r="K2065">
        <f>COUNTIFS(Data!$P:$P,$A2065,Data!$Q:$Q,K$1)</f>
        <v>0</v>
      </c>
      <c r="L2065">
        <f>COUNTIFS(Data!$P:$P,$A2065,Data!$Q:$Q,L$1)</f>
        <v>0</v>
      </c>
      <c r="M2065">
        <f>COUNTIFS(Data!$P:$P,$A2065,Data!$Q:$Q,M$1)</f>
        <v>0</v>
      </c>
      <c r="N2065">
        <f>COUNTIFS(Data!$P:$P,$A2065,Data!$Q:$Q,N$1)</f>
        <v>0</v>
      </c>
      <c r="O2065">
        <f>COUNTIFS(Data!$P:$P,$A2065,Data!$Q:$Q,O$1)</f>
        <v>0</v>
      </c>
      <c r="P2065">
        <f>COUNTIFS(Data!$P:$P,$A2065,Data!$Q:$Q,P$1)</f>
        <v>0</v>
      </c>
      <c r="Q2065">
        <f>COUNTIFS(Data!$P:$P,$A2065,Data!$Q:$Q,Q$1)</f>
        <v>0</v>
      </c>
      <c r="R2065">
        <f>COUNTIFS(Data!$P:$P,$A2065,Data!$Q:$Q,R$1)</f>
        <v>0</v>
      </c>
      <c r="S2065">
        <f>COUNTIFS(Data!$P:$P,$A2065,Data!$Q:$Q,S$1)</f>
        <v>0</v>
      </c>
      <c r="T2065">
        <f>COUNTIFS(Data!$P:$P,$A2065,Data!$Q:$Q,T$1)</f>
        <v>0</v>
      </c>
      <c r="U2065">
        <f>COUNTIFS(Data!$P:$P,$A2065,Data!$Q:$Q,U$1)</f>
        <v>0</v>
      </c>
      <c r="V2065">
        <f>COUNTIFS(Data!$P:$P,$A2065,Data!$Q:$Q,V$1)</f>
        <v>0</v>
      </c>
      <c r="W2065">
        <f>COUNTIFS(Data!$P:$P,$A2065,Data!$Q:$Q,W$1)</f>
        <v>0</v>
      </c>
      <c r="X2065">
        <f>COUNTIFS(Data!$P:$P,$A2065,Data!$Q:$Q,X$1)</f>
        <v>0</v>
      </c>
      <c r="Y2065">
        <f>COUNTIFS(Data!$P:$P,$A2065,Data!$Q:$Q,Y$1)</f>
        <v>0</v>
      </c>
      <c r="Z2065">
        <f t="shared" si="32"/>
        <v>0</v>
      </c>
    </row>
    <row r="2066" spans="1:26" x14ac:dyDescent="0.25">
      <c r="A2066" s="5">
        <v>45165</v>
      </c>
      <c r="B2066">
        <f>COUNTIFS(Data!$P:$P,$A2066,Data!$Q:$Q,B$1)</f>
        <v>0</v>
      </c>
      <c r="C2066">
        <f>COUNTIFS(Data!$P:$P,$A2066,Data!$Q:$Q,C$1)</f>
        <v>0</v>
      </c>
      <c r="D2066">
        <f>COUNTIFS(Data!$P:$P,$A2066,Data!$Q:$Q,D$1)</f>
        <v>0</v>
      </c>
      <c r="E2066">
        <f>COUNTIFS(Data!$P:$P,$A2066,Data!$Q:$Q,E$1)</f>
        <v>0</v>
      </c>
      <c r="F2066">
        <f>COUNTIFS(Data!$P:$P,$A2066,Data!$Q:$Q,F$1)</f>
        <v>0</v>
      </c>
      <c r="G2066">
        <f>COUNTIFS(Data!$P:$P,$A2066,Data!$Q:$Q,G$1)</f>
        <v>0</v>
      </c>
      <c r="H2066">
        <f>COUNTIFS(Data!$P:$P,$A2066,Data!$Q:$Q,H$1)</f>
        <v>0</v>
      </c>
      <c r="I2066">
        <f>COUNTIFS(Data!$P:$P,$A2066,Data!$Q:$Q,I$1)</f>
        <v>0</v>
      </c>
      <c r="J2066">
        <f>COUNTIFS(Data!$P:$P,$A2066,Data!$Q:$Q,J$1)</f>
        <v>0</v>
      </c>
      <c r="K2066">
        <f>COUNTIFS(Data!$P:$P,$A2066,Data!$Q:$Q,K$1)</f>
        <v>0</v>
      </c>
      <c r="L2066">
        <f>COUNTIFS(Data!$P:$P,$A2066,Data!$Q:$Q,L$1)</f>
        <v>0</v>
      </c>
      <c r="M2066">
        <f>COUNTIFS(Data!$P:$P,$A2066,Data!$Q:$Q,M$1)</f>
        <v>0</v>
      </c>
      <c r="N2066">
        <f>COUNTIFS(Data!$P:$P,$A2066,Data!$Q:$Q,N$1)</f>
        <v>0</v>
      </c>
      <c r="O2066">
        <f>COUNTIFS(Data!$P:$P,$A2066,Data!$Q:$Q,O$1)</f>
        <v>0</v>
      </c>
      <c r="P2066">
        <f>COUNTIFS(Data!$P:$P,$A2066,Data!$Q:$Q,P$1)</f>
        <v>0</v>
      </c>
      <c r="Q2066">
        <f>COUNTIFS(Data!$P:$P,$A2066,Data!$Q:$Q,Q$1)</f>
        <v>0</v>
      </c>
      <c r="R2066">
        <f>COUNTIFS(Data!$P:$P,$A2066,Data!$Q:$Q,R$1)</f>
        <v>0</v>
      </c>
      <c r="S2066">
        <f>COUNTIFS(Data!$P:$P,$A2066,Data!$Q:$Q,S$1)</f>
        <v>0</v>
      </c>
      <c r="T2066">
        <f>COUNTIFS(Data!$P:$P,$A2066,Data!$Q:$Q,T$1)</f>
        <v>0</v>
      </c>
      <c r="U2066">
        <f>COUNTIFS(Data!$P:$P,$A2066,Data!$Q:$Q,U$1)</f>
        <v>0</v>
      </c>
      <c r="V2066">
        <f>COUNTIFS(Data!$P:$P,$A2066,Data!$Q:$Q,V$1)</f>
        <v>0</v>
      </c>
      <c r="W2066">
        <f>COUNTIFS(Data!$P:$P,$A2066,Data!$Q:$Q,W$1)</f>
        <v>0</v>
      </c>
      <c r="X2066">
        <f>COUNTIFS(Data!$P:$P,$A2066,Data!$Q:$Q,X$1)</f>
        <v>0</v>
      </c>
      <c r="Y2066">
        <f>COUNTIFS(Data!$P:$P,$A2066,Data!$Q:$Q,Y$1)</f>
        <v>0</v>
      </c>
      <c r="Z2066">
        <f t="shared" si="32"/>
        <v>0</v>
      </c>
    </row>
    <row r="2067" spans="1:26" x14ac:dyDescent="0.25">
      <c r="A2067" s="5">
        <v>45166</v>
      </c>
      <c r="B2067">
        <f>COUNTIFS(Data!$P:$P,$A2067,Data!$Q:$Q,B$1)</f>
        <v>0</v>
      </c>
      <c r="C2067">
        <f>COUNTIFS(Data!$P:$P,$A2067,Data!$Q:$Q,C$1)</f>
        <v>1</v>
      </c>
      <c r="D2067">
        <f>COUNTIFS(Data!$P:$P,$A2067,Data!$Q:$Q,D$1)</f>
        <v>0</v>
      </c>
      <c r="E2067">
        <f>COUNTIFS(Data!$P:$P,$A2067,Data!$Q:$Q,E$1)</f>
        <v>0</v>
      </c>
      <c r="F2067">
        <f>COUNTIFS(Data!$P:$P,$A2067,Data!$Q:$Q,F$1)</f>
        <v>0</v>
      </c>
      <c r="G2067">
        <f>COUNTIFS(Data!$P:$P,$A2067,Data!$Q:$Q,G$1)</f>
        <v>0</v>
      </c>
      <c r="H2067">
        <f>COUNTIFS(Data!$P:$P,$A2067,Data!$Q:$Q,H$1)</f>
        <v>0</v>
      </c>
      <c r="I2067">
        <f>COUNTIFS(Data!$P:$P,$A2067,Data!$Q:$Q,I$1)</f>
        <v>0</v>
      </c>
      <c r="J2067">
        <f>COUNTIFS(Data!$P:$P,$A2067,Data!$Q:$Q,J$1)</f>
        <v>0</v>
      </c>
      <c r="K2067">
        <f>COUNTIFS(Data!$P:$P,$A2067,Data!$Q:$Q,K$1)</f>
        <v>0</v>
      </c>
      <c r="L2067">
        <f>COUNTIFS(Data!$P:$P,$A2067,Data!$Q:$Q,L$1)</f>
        <v>0</v>
      </c>
      <c r="M2067">
        <f>COUNTIFS(Data!$P:$P,$A2067,Data!$Q:$Q,M$1)</f>
        <v>1</v>
      </c>
      <c r="N2067">
        <f>COUNTIFS(Data!$P:$P,$A2067,Data!$Q:$Q,N$1)</f>
        <v>2</v>
      </c>
      <c r="O2067">
        <f>COUNTIFS(Data!$P:$P,$A2067,Data!$Q:$Q,O$1)</f>
        <v>0</v>
      </c>
      <c r="P2067">
        <f>COUNTIFS(Data!$P:$P,$A2067,Data!$Q:$Q,P$1)</f>
        <v>0</v>
      </c>
      <c r="Q2067">
        <f>COUNTIFS(Data!$P:$P,$A2067,Data!$Q:$Q,Q$1)</f>
        <v>0</v>
      </c>
      <c r="R2067">
        <f>COUNTIFS(Data!$P:$P,$A2067,Data!$Q:$Q,R$1)</f>
        <v>0</v>
      </c>
      <c r="S2067">
        <f>COUNTIFS(Data!$P:$P,$A2067,Data!$Q:$Q,S$1)</f>
        <v>0</v>
      </c>
      <c r="T2067">
        <f>COUNTIFS(Data!$P:$P,$A2067,Data!$Q:$Q,T$1)</f>
        <v>0</v>
      </c>
      <c r="U2067">
        <f>COUNTIFS(Data!$P:$P,$A2067,Data!$Q:$Q,U$1)</f>
        <v>0</v>
      </c>
      <c r="V2067">
        <f>COUNTIFS(Data!$P:$P,$A2067,Data!$Q:$Q,V$1)</f>
        <v>0</v>
      </c>
      <c r="W2067">
        <f>COUNTIFS(Data!$P:$P,$A2067,Data!$Q:$Q,W$1)</f>
        <v>0</v>
      </c>
      <c r="X2067">
        <f>COUNTIFS(Data!$P:$P,$A2067,Data!$Q:$Q,X$1)</f>
        <v>0</v>
      </c>
      <c r="Y2067">
        <f>COUNTIFS(Data!$P:$P,$A2067,Data!$Q:$Q,Y$1)</f>
        <v>0</v>
      </c>
      <c r="Z2067">
        <f t="shared" si="32"/>
        <v>4</v>
      </c>
    </row>
    <row r="2068" spans="1:26" x14ac:dyDescent="0.25">
      <c r="A2068" s="5">
        <v>45167</v>
      </c>
      <c r="B2068">
        <f>COUNTIFS(Data!$P:$P,$A2068,Data!$Q:$Q,B$1)</f>
        <v>0</v>
      </c>
      <c r="C2068">
        <f>COUNTIFS(Data!$P:$P,$A2068,Data!$Q:$Q,C$1)</f>
        <v>2</v>
      </c>
      <c r="D2068">
        <f>COUNTIFS(Data!$P:$P,$A2068,Data!$Q:$Q,D$1)</f>
        <v>0</v>
      </c>
      <c r="E2068">
        <f>COUNTIFS(Data!$P:$P,$A2068,Data!$Q:$Q,E$1)</f>
        <v>0</v>
      </c>
      <c r="F2068">
        <f>COUNTIFS(Data!$P:$P,$A2068,Data!$Q:$Q,F$1)</f>
        <v>0</v>
      </c>
      <c r="G2068">
        <f>COUNTIFS(Data!$P:$P,$A2068,Data!$Q:$Q,G$1)</f>
        <v>0</v>
      </c>
      <c r="H2068">
        <f>COUNTIFS(Data!$P:$P,$A2068,Data!$Q:$Q,H$1)</f>
        <v>0</v>
      </c>
      <c r="I2068">
        <f>COUNTIFS(Data!$P:$P,$A2068,Data!$Q:$Q,I$1)</f>
        <v>0</v>
      </c>
      <c r="J2068">
        <f>COUNTIFS(Data!$P:$P,$A2068,Data!$Q:$Q,J$1)</f>
        <v>0</v>
      </c>
      <c r="K2068">
        <f>COUNTIFS(Data!$P:$P,$A2068,Data!$Q:$Q,K$1)</f>
        <v>0</v>
      </c>
      <c r="L2068">
        <f>COUNTIFS(Data!$P:$P,$A2068,Data!$Q:$Q,L$1)</f>
        <v>0</v>
      </c>
      <c r="M2068">
        <f>COUNTIFS(Data!$P:$P,$A2068,Data!$Q:$Q,M$1)</f>
        <v>1</v>
      </c>
      <c r="N2068">
        <f>COUNTIFS(Data!$P:$P,$A2068,Data!$Q:$Q,N$1)</f>
        <v>1</v>
      </c>
      <c r="O2068">
        <f>COUNTIFS(Data!$P:$P,$A2068,Data!$Q:$Q,O$1)</f>
        <v>0</v>
      </c>
      <c r="P2068">
        <f>COUNTIFS(Data!$P:$P,$A2068,Data!$Q:$Q,P$1)</f>
        <v>0</v>
      </c>
      <c r="Q2068">
        <f>COUNTIFS(Data!$P:$P,$A2068,Data!$Q:$Q,Q$1)</f>
        <v>0</v>
      </c>
      <c r="R2068">
        <f>COUNTIFS(Data!$P:$P,$A2068,Data!$Q:$Q,R$1)</f>
        <v>0</v>
      </c>
      <c r="S2068">
        <f>COUNTIFS(Data!$P:$P,$A2068,Data!$Q:$Q,S$1)</f>
        <v>0</v>
      </c>
      <c r="T2068">
        <f>COUNTIFS(Data!$P:$P,$A2068,Data!$Q:$Q,T$1)</f>
        <v>0</v>
      </c>
      <c r="U2068">
        <f>COUNTIFS(Data!$P:$P,$A2068,Data!$Q:$Q,U$1)</f>
        <v>0</v>
      </c>
      <c r="V2068">
        <f>COUNTIFS(Data!$P:$P,$A2068,Data!$Q:$Q,V$1)</f>
        <v>0</v>
      </c>
      <c r="W2068">
        <f>COUNTIFS(Data!$P:$P,$A2068,Data!$Q:$Q,W$1)</f>
        <v>0</v>
      </c>
      <c r="X2068">
        <f>COUNTIFS(Data!$P:$P,$A2068,Data!$Q:$Q,X$1)</f>
        <v>0</v>
      </c>
      <c r="Y2068">
        <f>COUNTIFS(Data!$P:$P,$A2068,Data!$Q:$Q,Y$1)</f>
        <v>0</v>
      </c>
      <c r="Z2068">
        <f t="shared" si="32"/>
        <v>4</v>
      </c>
    </row>
    <row r="2069" spans="1:26" x14ac:dyDescent="0.25">
      <c r="A2069" s="5">
        <v>45168</v>
      </c>
      <c r="B2069">
        <f>COUNTIFS(Data!$P:$P,$A2069,Data!$Q:$Q,B$1)</f>
        <v>0</v>
      </c>
      <c r="C2069">
        <f>COUNTIFS(Data!$P:$P,$A2069,Data!$Q:$Q,C$1)</f>
        <v>0</v>
      </c>
      <c r="D2069">
        <f>COUNTIFS(Data!$P:$P,$A2069,Data!$Q:$Q,D$1)</f>
        <v>0</v>
      </c>
      <c r="E2069">
        <f>COUNTIFS(Data!$P:$P,$A2069,Data!$Q:$Q,E$1)</f>
        <v>0</v>
      </c>
      <c r="F2069">
        <f>COUNTIFS(Data!$P:$P,$A2069,Data!$Q:$Q,F$1)</f>
        <v>0</v>
      </c>
      <c r="G2069">
        <f>COUNTIFS(Data!$P:$P,$A2069,Data!$Q:$Q,G$1)</f>
        <v>0</v>
      </c>
      <c r="H2069">
        <f>COUNTIFS(Data!$P:$P,$A2069,Data!$Q:$Q,H$1)</f>
        <v>0</v>
      </c>
      <c r="I2069">
        <f>COUNTIFS(Data!$P:$P,$A2069,Data!$Q:$Q,I$1)</f>
        <v>0</v>
      </c>
      <c r="J2069">
        <f>COUNTIFS(Data!$P:$P,$A2069,Data!$Q:$Q,J$1)</f>
        <v>0</v>
      </c>
      <c r="K2069">
        <f>COUNTIFS(Data!$P:$P,$A2069,Data!$Q:$Q,K$1)</f>
        <v>0</v>
      </c>
      <c r="L2069">
        <f>COUNTIFS(Data!$P:$P,$A2069,Data!$Q:$Q,L$1)</f>
        <v>0</v>
      </c>
      <c r="M2069">
        <f>COUNTIFS(Data!$P:$P,$A2069,Data!$Q:$Q,M$1)</f>
        <v>1</v>
      </c>
      <c r="N2069">
        <f>COUNTIFS(Data!$P:$P,$A2069,Data!$Q:$Q,N$1)</f>
        <v>0</v>
      </c>
      <c r="O2069">
        <f>COUNTIFS(Data!$P:$P,$A2069,Data!$Q:$Q,O$1)</f>
        <v>0</v>
      </c>
      <c r="P2069">
        <f>COUNTIFS(Data!$P:$P,$A2069,Data!$Q:$Q,P$1)</f>
        <v>0</v>
      </c>
      <c r="Q2069">
        <f>COUNTIFS(Data!$P:$P,$A2069,Data!$Q:$Q,Q$1)</f>
        <v>0</v>
      </c>
      <c r="R2069">
        <f>COUNTIFS(Data!$P:$P,$A2069,Data!$Q:$Q,R$1)</f>
        <v>0</v>
      </c>
      <c r="S2069">
        <f>COUNTIFS(Data!$P:$P,$A2069,Data!$Q:$Q,S$1)</f>
        <v>0</v>
      </c>
      <c r="T2069">
        <f>COUNTIFS(Data!$P:$P,$A2069,Data!$Q:$Q,T$1)</f>
        <v>0</v>
      </c>
      <c r="U2069">
        <f>COUNTIFS(Data!$P:$P,$A2069,Data!$Q:$Q,U$1)</f>
        <v>0</v>
      </c>
      <c r="V2069">
        <f>COUNTIFS(Data!$P:$P,$A2069,Data!$Q:$Q,V$1)</f>
        <v>0</v>
      </c>
      <c r="W2069">
        <f>COUNTIFS(Data!$P:$P,$A2069,Data!$Q:$Q,W$1)</f>
        <v>0</v>
      </c>
      <c r="X2069">
        <f>COUNTIFS(Data!$P:$P,$A2069,Data!$Q:$Q,X$1)</f>
        <v>0</v>
      </c>
      <c r="Y2069">
        <f>COUNTIFS(Data!$P:$P,$A2069,Data!$Q:$Q,Y$1)</f>
        <v>0</v>
      </c>
      <c r="Z2069">
        <f t="shared" si="32"/>
        <v>1</v>
      </c>
    </row>
    <row r="2070" spans="1:26" x14ac:dyDescent="0.25">
      <c r="A2070" s="5">
        <v>45169</v>
      </c>
      <c r="B2070">
        <f>COUNTIFS(Data!$P:$P,$A2070,Data!$Q:$Q,B$1)</f>
        <v>1</v>
      </c>
      <c r="C2070">
        <f>COUNTIFS(Data!$P:$P,$A2070,Data!$Q:$Q,C$1)</f>
        <v>0</v>
      </c>
      <c r="D2070">
        <f>COUNTIFS(Data!$P:$P,$A2070,Data!$Q:$Q,D$1)</f>
        <v>0</v>
      </c>
      <c r="E2070">
        <f>COUNTIFS(Data!$P:$P,$A2070,Data!$Q:$Q,E$1)</f>
        <v>0</v>
      </c>
      <c r="F2070">
        <f>COUNTIFS(Data!$P:$P,$A2070,Data!$Q:$Q,F$1)</f>
        <v>0</v>
      </c>
      <c r="G2070">
        <f>COUNTIFS(Data!$P:$P,$A2070,Data!$Q:$Q,G$1)</f>
        <v>0</v>
      </c>
      <c r="H2070">
        <f>COUNTIFS(Data!$P:$P,$A2070,Data!$Q:$Q,H$1)</f>
        <v>0</v>
      </c>
      <c r="I2070">
        <f>COUNTIFS(Data!$P:$P,$A2070,Data!$Q:$Q,I$1)</f>
        <v>0</v>
      </c>
      <c r="J2070">
        <f>COUNTIFS(Data!$P:$P,$A2070,Data!$Q:$Q,J$1)</f>
        <v>0</v>
      </c>
      <c r="K2070">
        <f>COUNTIFS(Data!$P:$P,$A2070,Data!$Q:$Q,K$1)</f>
        <v>0</v>
      </c>
      <c r="L2070">
        <f>COUNTIFS(Data!$P:$P,$A2070,Data!$Q:$Q,L$1)</f>
        <v>0</v>
      </c>
      <c r="M2070">
        <f>COUNTIFS(Data!$P:$P,$A2070,Data!$Q:$Q,M$1)</f>
        <v>3</v>
      </c>
      <c r="N2070">
        <f>COUNTIFS(Data!$P:$P,$A2070,Data!$Q:$Q,N$1)</f>
        <v>1</v>
      </c>
      <c r="O2070">
        <f>COUNTIFS(Data!$P:$P,$A2070,Data!$Q:$Q,O$1)</f>
        <v>0</v>
      </c>
      <c r="P2070">
        <f>COUNTIFS(Data!$P:$P,$A2070,Data!$Q:$Q,P$1)</f>
        <v>0</v>
      </c>
      <c r="Q2070">
        <f>COUNTIFS(Data!$P:$P,$A2070,Data!$Q:$Q,Q$1)</f>
        <v>0</v>
      </c>
      <c r="R2070">
        <f>COUNTIFS(Data!$P:$P,$A2070,Data!$Q:$Q,R$1)</f>
        <v>0</v>
      </c>
      <c r="S2070">
        <f>COUNTIFS(Data!$P:$P,$A2070,Data!$Q:$Q,S$1)</f>
        <v>0</v>
      </c>
      <c r="T2070">
        <f>COUNTIFS(Data!$P:$P,$A2070,Data!$Q:$Q,T$1)</f>
        <v>0</v>
      </c>
      <c r="U2070">
        <f>COUNTIFS(Data!$P:$P,$A2070,Data!$Q:$Q,U$1)</f>
        <v>0</v>
      </c>
      <c r="V2070">
        <f>COUNTIFS(Data!$P:$P,$A2070,Data!$Q:$Q,V$1)</f>
        <v>0</v>
      </c>
      <c r="W2070">
        <f>COUNTIFS(Data!$P:$P,$A2070,Data!$Q:$Q,W$1)</f>
        <v>0</v>
      </c>
      <c r="X2070">
        <f>COUNTIFS(Data!$P:$P,$A2070,Data!$Q:$Q,X$1)</f>
        <v>0</v>
      </c>
      <c r="Y2070">
        <f>COUNTIFS(Data!$P:$P,$A2070,Data!$Q:$Q,Y$1)</f>
        <v>0</v>
      </c>
      <c r="Z2070">
        <f t="shared" si="32"/>
        <v>5</v>
      </c>
    </row>
    <row r="2071" spans="1:26" x14ac:dyDescent="0.25">
      <c r="A2071" s="5">
        <v>45170</v>
      </c>
      <c r="B2071">
        <f>COUNTIFS(Data!$P:$P,$A2071,Data!$Q:$Q,B$1)</f>
        <v>0</v>
      </c>
      <c r="C2071">
        <f>COUNTIFS(Data!$P:$P,$A2071,Data!$Q:$Q,C$1)</f>
        <v>0</v>
      </c>
      <c r="D2071">
        <f>COUNTIFS(Data!$P:$P,$A2071,Data!$Q:$Q,D$1)</f>
        <v>0</v>
      </c>
      <c r="E2071">
        <f>COUNTIFS(Data!$P:$P,$A2071,Data!$Q:$Q,E$1)</f>
        <v>0</v>
      </c>
      <c r="F2071">
        <f>COUNTIFS(Data!$P:$P,$A2071,Data!$Q:$Q,F$1)</f>
        <v>0</v>
      </c>
      <c r="G2071">
        <f>COUNTIFS(Data!$P:$P,$A2071,Data!$Q:$Q,G$1)</f>
        <v>0</v>
      </c>
      <c r="H2071">
        <f>COUNTIFS(Data!$P:$P,$A2071,Data!$Q:$Q,H$1)</f>
        <v>0</v>
      </c>
      <c r="I2071">
        <f>COUNTIFS(Data!$P:$P,$A2071,Data!$Q:$Q,I$1)</f>
        <v>0</v>
      </c>
      <c r="J2071">
        <f>COUNTIFS(Data!$P:$P,$A2071,Data!$Q:$Q,J$1)</f>
        <v>0</v>
      </c>
      <c r="K2071">
        <f>COUNTIFS(Data!$P:$P,$A2071,Data!$Q:$Q,K$1)</f>
        <v>0</v>
      </c>
      <c r="L2071">
        <f>COUNTIFS(Data!$P:$P,$A2071,Data!$Q:$Q,L$1)</f>
        <v>0</v>
      </c>
      <c r="M2071">
        <f>COUNTIFS(Data!$P:$P,$A2071,Data!$Q:$Q,M$1)</f>
        <v>0</v>
      </c>
      <c r="N2071">
        <f>COUNTIFS(Data!$P:$P,$A2071,Data!$Q:$Q,N$1)</f>
        <v>0</v>
      </c>
      <c r="O2071">
        <f>COUNTIFS(Data!$P:$P,$A2071,Data!$Q:$Q,O$1)</f>
        <v>0</v>
      </c>
      <c r="P2071">
        <f>COUNTIFS(Data!$P:$P,$A2071,Data!$Q:$Q,P$1)</f>
        <v>0</v>
      </c>
      <c r="Q2071">
        <f>COUNTIFS(Data!$P:$P,$A2071,Data!$Q:$Q,Q$1)</f>
        <v>0</v>
      </c>
      <c r="R2071">
        <f>COUNTIFS(Data!$P:$P,$A2071,Data!$Q:$Q,R$1)</f>
        <v>0</v>
      </c>
      <c r="S2071">
        <f>COUNTIFS(Data!$P:$P,$A2071,Data!$Q:$Q,S$1)</f>
        <v>0</v>
      </c>
      <c r="T2071">
        <f>COUNTIFS(Data!$P:$P,$A2071,Data!$Q:$Q,T$1)</f>
        <v>0</v>
      </c>
      <c r="U2071">
        <f>COUNTIFS(Data!$P:$P,$A2071,Data!$Q:$Q,U$1)</f>
        <v>0</v>
      </c>
      <c r="V2071">
        <f>COUNTIFS(Data!$P:$P,$A2071,Data!$Q:$Q,V$1)</f>
        <v>0</v>
      </c>
      <c r="W2071">
        <f>COUNTIFS(Data!$P:$P,$A2071,Data!$Q:$Q,W$1)</f>
        <v>0</v>
      </c>
      <c r="X2071">
        <f>COUNTIFS(Data!$P:$P,$A2071,Data!$Q:$Q,X$1)</f>
        <v>0</v>
      </c>
      <c r="Y2071">
        <f>COUNTIFS(Data!$P:$P,$A2071,Data!$Q:$Q,Y$1)</f>
        <v>0</v>
      </c>
      <c r="Z2071">
        <f t="shared" si="32"/>
        <v>0</v>
      </c>
    </row>
    <row r="2072" spans="1:26" x14ac:dyDescent="0.25">
      <c r="A2072" s="5">
        <v>45171</v>
      </c>
      <c r="B2072">
        <f>COUNTIFS(Data!$P:$P,$A2072,Data!$Q:$Q,B$1)</f>
        <v>0</v>
      </c>
      <c r="C2072">
        <f>COUNTIFS(Data!$P:$P,$A2072,Data!$Q:$Q,C$1)</f>
        <v>0</v>
      </c>
      <c r="D2072">
        <f>COUNTIFS(Data!$P:$P,$A2072,Data!$Q:$Q,D$1)</f>
        <v>0</v>
      </c>
      <c r="E2072">
        <f>COUNTIFS(Data!$P:$P,$A2072,Data!$Q:$Q,E$1)</f>
        <v>0</v>
      </c>
      <c r="F2072">
        <f>COUNTIFS(Data!$P:$P,$A2072,Data!$Q:$Q,F$1)</f>
        <v>0</v>
      </c>
      <c r="G2072">
        <f>COUNTIFS(Data!$P:$P,$A2072,Data!$Q:$Q,G$1)</f>
        <v>0</v>
      </c>
      <c r="H2072">
        <f>COUNTIFS(Data!$P:$P,$A2072,Data!$Q:$Q,H$1)</f>
        <v>0</v>
      </c>
      <c r="I2072">
        <f>COUNTIFS(Data!$P:$P,$A2072,Data!$Q:$Q,I$1)</f>
        <v>0</v>
      </c>
      <c r="J2072">
        <f>COUNTIFS(Data!$P:$P,$A2072,Data!$Q:$Q,J$1)</f>
        <v>0</v>
      </c>
      <c r="K2072">
        <f>COUNTIFS(Data!$P:$P,$A2072,Data!$Q:$Q,K$1)</f>
        <v>0</v>
      </c>
      <c r="L2072">
        <f>COUNTIFS(Data!$P:$P,$A2072,Data!$Q:$Q,L$1)</f>
        <v>0</v>
      </c>
      <c r="M2072">
        <f>COUNTIFS(Data!$P:$P,$A2072,Data!$Q:$Q,M$1)</f>
        <v>0</v>
      </c>
      <c r="N2072">
        <f>COUNTIFS(Data!$P:$P,$A2072,Data!$Q:$Q,N$1)</f>
        <v>0</v>
      </c>
      <c r="O2072">
        <f>COUNTIFS(Data!$P:$P,$A2072,Data!$Q:$Q,O$1)</f>
        <v>0</v>
      </c>
      <c r="P2072">
        <f>COUNTIFS(Data!$P:$P,$A2072,Data!$Q:$Q,P$1)</f>
        <v>0</v>
      </c>
      <c r="Q2072">
        <f>COUNTIFS(Data!$P:$P,$A2072,Data!$Q:$Q,Q$1)</f>
        <v>0</v>
      </c>
      <c r="R2072">
        <f>COUNTIFS(Data!$P:$P,$A2072,Data!$Q:$Q,R$1)</f>
        <v>0</v>
      </c>
      <c r="S2072">
        <f>COUNTIFS(Data!$P:$P,$A2072,Data!$Q:$Q,S$1)</f>
        <v>0</v>
      </c>
      <c r="T2072">
        <f>COUNTIFS(Data!$P:$P,$A2072,Data!$Q:$Q,T$1)</f>
        <v>0</v>
      </c>
      <c r="U2072">
        <f>COUNTIFS(Data!$P:$P,$A2072,Data!$Q:$Q,U$1)</f>
        <v>0</v>
      </c>
      <c r="V2072">
        <f>COUNTIFS(Data!$P:$P,$A2072,Data!$Q:$Q,V$1)</f>
        <v>0</v>
      </c>
      <c r="W2072">
        <f>COUNTIFS(Data!$P:$P,$A2072,Data!$Q:$Q,W$1)</f>
        <v>0</v>
      </c>
      <c r="X2072">
        <f>COUNTIFS(Data!$P:$P,$A2072,Data!$Q:$Q,X$1)</f>
        <v>0</v>
      </c>
      <c r="Y2072">
        <f>COUNTIFS(Data!$P:$P,$A2072,Data!$Q:$Q,Y$1)</f>
        <v>0</v>
      </c>
      <c r="Z2072">
        <f t="shared" si="32"/>
        <v>0</v>
      </c>
    </row>
    <row r="2073" spans="1:26" x14ac:dyDescent="0.25">
      <c r="A2073" s="5">
        <v>45172</v>
      </c>
      <c r="B2073">
        <f>COUNTIFS(Data!$P:$P,$A2073,Data!$Q:$Q,B$1)</f>
        <v>0</v>
      </c>
      <c r="C2073">
        <f>COUNTIFS(Data!$P:$P,$A2073,Data!$Q:$Q,C$1)</f>
        <v>0</v>
      </c>
      <c r="D2073">
        <f>COUNTIFS(Data!$P:$P,$A2073,Data!$Q:$Q,D$1)</f>
        <v>0</v>
      </c>
      <c r="E2073">
        <f>COUNTIFS(Data!$P:$P,$A2073,Data!$Q:$Q,E$1)</f>
        <v>0</v>
      </c>
      <c r="F2073">
        <f>COUNTIFS(Data!$P:$P,$A2073,Data!$Q:$Q,F$1)</f>
        <v>0</v>
      </c>
      <c r="G2073">
        <f>COUNTIFS(Data!$P:$P,$A2073,Data!$Q:$Q,G$1)</f>
        <v>0</v>
      </c>
      <c r="H2073">
        <f>COUNTIFS(Data!$P:$P,$A2073,Data!$Q:$Q,H$1)</f>
        <v>0</v>
      </c>
      <c r="I2073">
        <f>COUNTIFS(Data!$P:$P,$A2073,Data!$Q:$Q,I$1)</f>
        <v>0</v>
      </c>
      <c r="J2073">
        <f>COUNTIFS(Data!$P:$P,$A2073,Data!$Q:$Q,J$1)</f>
        <v>0</v>
      </c>
      <c r="K2073">
        <f>COUNTIFS(Data!$P:$P,$A2073,Data!$Q:$Q,K$1)</f>
        <v>0</v>
      </c>
      <c r="L2073">
        <f>COUNTIFS(Data!$P:$P,$A2073,Data!$Q:$Q,L$1)</f>
        <v>0</v>
      </c>
      <c r="M2073">
        <f>COUNTIFS(Data!$P:$P,$A2073,Data!$Q:$Q,M$1)</f>
        <v>0</v>
      </c>
      <c r="N2073">
        <f>COUNTIFS(Data!$P:$P,$A2073,Data!$Q:$Q,N$1)</f>
        <v>0</v>
      </c>
      <c r="O2073">
        <f>COUNTIFS(Data!$P:$P,$A2073,Data!$Q:$Q,O$1)</f>
        <v>0</v>
      </c>
      <c r="P2073">
        <f>COUNTIFS(Data!$P:$P,$A2073,Data!$Q:$Q,P$1)</f>
        <v>0</v>
      </c>
      <c r="Q2073">
        <f>COUNTIFS(Data!$P:$P,$A2073,Data!$Q:$Q,Q$1)</f>
        <v>0</v>
      </c>
      <c r="R2073">
        <f>COUNTIFS(Data!$P:$P,$A2073,Data!$Q:$Q,R$1)</f>
        <v>0</v>
      </c>
      <c r="S2073">
        <f>COUNTIFS(Data!$P:$P,$A2073,Data!$Q:$Q,S$1)</f>
        <v>0</v>
      </c>
      <c r="T2073">
        <f>COUNTIFS(Data!$P:$P,$A2073,Data!$Q:$Q,T$1)</f>
        <v>0</v>
      </c>
      <c r="U2073">
        <f>COUNTIFS(Data!$P:$P,$A2073,Data!$Q:$Q,U$1)</f>
        <v>0</v>
      </c>
      <c r="V2073">
        <f>COUNTIFS(Data!$P:$P,$A2073,Data!$Q:$Q,V$1)</f>
        <v>0</v>
      </c>
      <c r="W2073">
        <f>COUNTIFS(Data!$P:$P,$A2073,Data!$Q:$Q,W$1)</f>
        <v>0</v>
      </c>
      <c r="X2073">
        <f>COUNTIFS(Data!$P:$P,$A2073,Data!$Q:$Q,X$1)</f>
        <v>0</v>
      </c>
      <c r="Y2073">
        <f>COUNTIFS(Data!$P:$P,$A2073,Data!$Q:$Q,Y$1)</f>
        <v>0</v>
      </c>
      <c r="Z2073">
        <f t="shared" si="32"/>
        <v>0</v>
      </c>
    </row>
    <row r="2074" spans="1:26" x14ac:dyDescent="0.25">
      <c r="A2074" s="5">
        <v>45173</v>
      </c>
      <c r="B2074">
        <f>COUNTIFS(Data!$P:$P,$A2074,Data!$Q:$Q,B$1)</f>
        <v>0</v>
      </c>
      <c r="C2074">
        <f>COUNTIFS(Data!$P:$P,$A2074,Data!$Q:$Q,C$1)</f>
        <v>0</v>
      </c>
      <c r="D2074">
        <f>COUNTIFS(Data!$P:$P,$A2074,Data!$Q:$Q,D$1)</f>
        <v>0</v>
      </c>
      <c r="E2074">
        <f>COUNTIFS(Data!$P:$P,$A2074,Data!$Q:$Q,E$1)</f>
        <v>0</v>
      </c>
      <c r="F2074">
        <f>COUNTIFS(Data!$P:$P,$A2074,Data!$Q:$Q,F$1)</f>
        <v>0</v>
      </c>
      <c r="G2074">
        <f>COUNTIFS(Data!$P:$P,$A2074,Data!$Q:$Q,G$1)</f>
        <v>0</v>
      </c>
      <c r="H2074">
        <f>COUNTIFS(Data!$P:$P,$A2074,Data!$Q:$Q,H$1)</f>
        <v>0</v>
      </c>
      <c r="I2074">
        <f>COUNTIFS(Data!$P:$P,$A2074,Data!$Q:$Q,I$1)</f>
        <v>0</v>
      </c>
      <c r="J2074">
        <f>COUNTIFS(Data!$P:$P,$A2074,Data!$Q:$Q,J$1)</f>
        <v>0</v>
      </c>
      <c r="K2074">
        <f>COUNTIFS(Data!$P:$P,$A2074,Data!$Q:$Q,K$1)</f>
        <v>0</v>
      </c>
      <c r="L2074">
        <f>COUNTIFS(Data!$P:$P,$A2074,Data!$Q:$Q,L$1)</f>
        <v>0</v>
      </c>
      <c r="M2074">
        <f>COUNTIFS(Data!$P:$P,$A2074,Data!$Q:$Q,M$1)</f>
        <v>0</v>
      </c>
      <c r="N2074">
        <f>COUNTIFS(Data!$P:$P,$A2074,Data!$Q:$Q,N$1)</f>
        <v>0</v>
      </c>
      <c r="O2074">
        <f>COUNTIFS(Data!$P:$P,$A2074,Data!$Q:$Q,O$1)</f>
        <v>0</v>
      </c>
      <c r="P2074">
        <f>COUNTIFS(Data!$P:$P,$A2074,Data!$Q:$Q,P$1)</f>
        <v>0</v>
      </c>
      <c r="Q2074">
        <f>COUNTIFS(Data!$P:$P,$A2074,Data!$Q:$Q,Q$1)</f>
        <v>0</v>
      </c>
      <c r="R2074">
        <f>COUNTIFS(Data!$P:$P,$A2074,Data!$Q:$Q,R$1)</f>
        <v>0</v>
      </c>
      <c r="S2074">
        <f>COUNTIFS(Data!$P:$P,$A2074,Data!$Q:$Q,S$1)</f>
        <v>0</v>
      </c>
      <c r="T2074">
        <f>COUNTIFS(Data!$P:$P,$A2074,Data!$Q:$Q,T$1)</f>
        <v>0</v>
      </c>
      <c r="U2074">
        <f>COUNTIFS(Data!$P:$P,$A2074,Data!$Q:$Q,U$1)</f>
        <v>0</v>
      </c>
      <c r="V2074">
        <f>COUNTIFS(Data!$P:$P,$A2074,Data!$Q:$Q,V$1)</f>
        <v>0</v>
      </c>
      <c r="W2074">
        <f>COUNTIFS(Data!$P:$P,$A2074,Data!$Q:$Q,W$1)</f>
        <v>0</v>
      </c>
      <c r="X2074">
        <f>COUNTIFS(Data!$P:$P,$A2074,Data!$Q:$Q,X$1)</f>
        <v>0</v>
      </c>
      <c r="Y2074">
        <f>COUNTIFS(Data!$P:$P,$A2074,Data!$Q:$Q,Y$1)</f>
        <v>0</v>
      </c>
      <c r="Z2074">
        <f t="shared" si="32"/>
        <v>0</v>
      </c>
    </row>
    <row r="2075" spans="1:26" x14ac:dyDescent="0.25">
      <c r="A2075" s="5">
        <v>45174</v>
      </c>
      <c r="B2075">
        <f>COUNTIFS(Data!$P:$P,$A2075,Data!$Q:$Q,B$1)</f>
        <v>0</v>
      </c>
      <c r="C2075">
        <f>COUNTIFS(Data!$P:$P,$A2075,Data!$Q:$Q,C$1)</f>
        <v>0</v>
      </c>
      <c r="D2075">
        <f>COUNTIFS(Data!$P:$P,$A2075,Data!$Q:$Q,D$1)</f>
        <v>0</v>
      </c>
      <c r="E2075">
        <f>COUNTIFS(Data!$P:$P,$A2075,Data!$Q:$Q,E$1)</f>
        <v>0</v>
      </c>
      <c r="F2075">
        <f>COUNTIFS(Data!$P:$P,$A2075,Data!$Q:$Q,F$1)</f>
        <v>0</v>
      </c>
      <c r="G2075">
        <f>COUNTIFS(Data!$P:$P,$A2075,Data!$Q:$Q,G$1)</f>
        <v>0</v>
      </c>
      <c r="H2075">
        <f>COUNTIFS(Data!$P:$P,$A2075,Data!$Q:$Q,H$1)</f>
        <v>0</v>
      </c>
      <c r="I2075">
        <f>COUNTIFS(Data!$P:$P,$A2075,Data!$Q:$Q,I$1)</f>
        <v>0</v>
      </c>
      <c r="J2075">
        <f>COUNTIFS(Data!$P:$P,$A2075,Data!$Q:$Q,J$1)</f>
        <v>0</v>
      </c>
      <c r="K2075">
        <f>COUNTIFS(Data!$P:$P,$A2075,Data!$Q:$Q,K$1)</f>
        <v>0</v>
      </c>
      <c r="L2075">
        <f>COUNTIFS(Data!$P:$P,$A2075,Data!$Q:$Q,L$1)</f>
        <v>0</v>
      </c>
      <c r="M2075">
        <f>COUNTIFS(Data!$P:$P,$A2075,Data!$Q:$Q,M$1)</f>
        <v>2</v>
      </c>
      <c r="N2075">
        <f>COUNTIFS(Data!$P:$P,$A2075,Data!$Q:$Q,N$1)</f>
        <v>0</v>
      </c>
      <c r="O2075">
        <f>COUNTIFS(Data!$P:$P,$A2075,Data!$Q:$Q,O$1)</f>
        <v>0</v>
      </c>
      <c r="P2075">
        <f>COUNTIFS(Data!$P:$P,$A2075,Data!$Q:$Q,P$1)</f>
        <v>0</v>
      </c>
      <c r="Q2075">
        <f>COUNTIFS(Data!$P:$P,$A2075,Data!$Q:$Q,Q$1)</f>
        <v>0</v>
      </c>
      <c r="R2075">
        <f>COUNTIFS(Data!$P:$P,$A2075,Data!$Q:$Q,R$1)</f>
        <v>0</v>
      </c>
      <c r="S2075">
        <f>COUNTIFS(Data!$P:$P,$A2075,Data!$Q:$Q,S$1)</f>
        <v>0</v>
      </c>
      <c r="T2075">
        <f>COUNTIFS(Data!$P:$P,$A2075,Data!$Q:$Q,T$1)</f>
        <v>0</v>
      </c>
      <c r="U2075">
        <f>COUNTIFS(Data!$P:$P,$A2075,Data!$Q:$Q,U$1)</f>
        <v>0</v>
      </c>
      <c r="V2075">
        <f>COUNTIFS(Data!$P:$P,$A2075,Data!$Q:$Q,V$1)</f>
        <v>0</v>
      </c>
      <c r="W2075">
        <f>COUNTIFS(Data!$P:$P,$A2075,Data!$Q:$Q,W$1)</f>
        <v>0</v>
      </c>
      <c r="X2075">
        <f>COUNTIFS(Data!$P:$P,$A2075,Data!$Q:$Q,X$1)</f>
        <v>0</v>
      </c>
      <c r="Y2075">
        <f>COUNTIFS(Data!$P:$P,$A2075,Data!$Q:$Q,Y$1)</f>
        <v>0</v>
      </c>
      <c r="Z2075">
        <f t="shared" si="32"/>
        <v>2</v>
      </c>
    </row>
    <row r="2076" spans="1:26" x14ac:dyDescent="0.25">
      <c r="A2076" s="5">
        <v>45175</v>
      </c>
      <c r="B2076">
        <f>COUNTIFS(Data!$P:$P,$A2076,Data!$Q:$Q,B$1)</f>
        <v>0</v>
      </c>
      <c r="C2076">
        <f>COUNTIFS(Data!$P:$P,$A2076,Data!$Q:$Q,C$1)</f>
        <v>0</v>
      </c>
      <c r="D2076">
        <f>COUNTIFS(Data!$P:$P,$A2076,Data!$Q:$Q,D$1)</f>
        <v>0</v>
      </c>
      <c r="E2076">
        <f>COUNTIFS(Data!$P:$P,$A2076,Data!$Q:$Q,E$1)</f>
        <v>0</v>
      </c>
      <c r="F2076">
        <f>COUNTIFS(Data!$P:$P,$A2076,Data!$Q:$Q,F$1)</f>
        <v>0</v>
      </c>
      <c r="G2076">
        <f>COUNTIFS(Data!$P:$P,$A2076,Data!$Q:$Q,G$1)</f>
        <v>0</v>
      </c>
      <c r="H2076">
        <f>COUNTIFS(Data!$P:$P,$A2076,Data!$Q:$Q,H$1)</f>
        <v>0</v>
      </c>
      <c r="I2076">
        <f>COUNTIFS(Data!$P:$P,$A2076,Data!$Q:$Q,I$1)</f>
        <v>0</v>
      </c>
      <c r="J2076">
        <f>COUNTIFS(Data!$P:$P,$A2076,Data!$Q:$Q,J$1)</f>
        <v>0</v>
      </c>
      <c r="K2076">
        <f>COUNTIFS(Data!$P:$P,$A2076,Data!$Q:$Q,K$1)</f>
        <v>0</v>
      </c>
      <c r="L2076">
        <f>COUNTIFS(Data!$P:$P,$A2076,Data!$Q:$Q,L$1)</f>
        <v>0</v>
      </c>
      <c r="M2076">
        <f>COUNTIFS(Data!$P:$P,$A2076,Data!$Q:$Q,M$1)</f>
        <v>5</v>
      </c>
      <c r="N2076">
        <f>COUNTIFS(Data!$P:$P,$A2076,Data!$Q:$Q,N$1)</f>
        <v>1</v>
      </c>
      <c r="O2076">
        <f>COUNTIFS(Data!$P:$P,$A2076,Data!$Q:$Q,O$1)</f>
        <v>0</v>
      </c>
      <c r="P2076">
        <f>COUNTIFS(Data!$P:$P,$A2076,Data!$Q:$Q,P$1)</f>
        <v>0</v>
      </c>
      <c r="Q2076">
        <f>COUNTIFS(Data!$P:$P,$A2076,Data!$Q:$Q,Q$1)</f>
        <v>0</v>
      </c>
      <c r="R2076">
        <f>COUNTIFS(Data!$P:$P,$A2076,Data!$Q:$Q,R$1)</f>
        <v>0</v>
      </c>
      <c r="S2076">
        <f>COUNTIFS(Data!$P:$P,$A2076,Data!$Q:$Q,S$1)</f>
        <v>0</v>
      </c>
      <c r="T2076">
        <f>COUNTIFS(Data!$P:$P,$A2076,Data!$Q:$Q,T$1)</f>
        <v>0</v>
      </c>
      <c r="U2076">
        <f>COUNTIFS(Data!$P:$P,$A2076,Data!$Q:$Q,U$1)</f>
        <v>0</v>
      </c>
      <c r="V2076">
        <f>COUNTIFS(Data!$P:$P,$A2076,Data!$Q:$Q,V$1)</f>
        <v>0</v>
      </c>
      <c r="W2076">
        <f>COUNTIFS(Data!$P:$P,$A2076,Data!$Q:$Q,W$1)</f>
        <v>0</v>
      </c>
      <c r="X2076">
        <f>COUNTIFS(Data!$P:$P,$A2076,Data!$Q:$Q,X$1)</f>
        <v>0</v>
      </c>
      <c r="Y2076">
        <f>COUNTIFS(Data!$P:$P,$A2076,Data!$Q:$Q,Y$1)</f>
        <v>0</v>
      </c>
      <c r="Z2076">
        <f t="shared" si="32"/>
        <v>6</v>
      </c>
    </row>
    <row r="2077" spans="1:26" x14ac:dyDescent="0.25">
      <c r="A2077" s="5">
        <v>45176</v>
      </c>
      <c r="B2077">
        <f>COUNTIFS(Data!$P:$P,$A2077,Data!$Q:$Q,B$1)</f>
        <v>0</v>
      </c>
      <c r="C2077">
        <f>COUNTIFS(Data!$P:$P,$A2077,Data!$Q:$Q,C$1)</f>
        <v>0</v>
      </c>
      <c r="D2077">
        <f>COUNTIFS(Data!$P:$P,$A2077,Data!$Q:$Q,D$1)</f>
        <v>0</v>
      </c>
      <c r="E2077">
        <f>COUNTIFS(Data!$P:$P,$A2077,Data!$Q:$Q,E$1)</f>
        <v>0</v>
      </c>
      <c r="F2077">
        <f>COUNTIFS(Data!$P:$P,$A2077,Data!$Q:$Q,F$1)</f>
        <v>0</v>
      </c>
      <c r="G2077">
        <f>COUNTIFS(Data!$P:$P,$A2077,Data!$Q:$Q,G$1)</f>
        <v>0</v>
      </c>
      <c r="H2077">
        <f>COUNTIFS(Data!$P:$P,$A2077,Data!$Q:$Q,H$1)</f>
        <v>0</v>
      </c>
      <c r="I2077">
        <f>COUNTIFS(Data!$P:$P,$A2077,Data!$Q:$Q,I$1)</f>
        <v>0</v>
      </c>
      <c r="J2077">
        <f>COUNTIFS(Data!$P:$P,$A2077,Data!$Q:$Q,J$1)</f>
        <v>0</v>
      </c>
      <c r="K2077">
        <f>COUNTIFS(Data!$P:$P,$A2077,Data!$Q:$Q,K$1)</f>
        <v>0</v>
      </c>
      <c r="L2077">
        <f>COUNTIFS(Data!$P:$P,$A2077,Data!$Q:$Q,L$1)</f>
        <v>0</v>
      </c>
      <c r="M2077">
        <f>COUNTIFS(Data!$P:$P,$A2077,Data!$Q:$Q,M$1)</f>
        <v>2</v>
      </c>
      <c r="N2077">
        <f>COUNTIFS(Data!$P:$P,$A2077,Data!$Q:$Q,N$1)</f>
        <v>0</v>
      </c>
      <c r="O2077">
        <f>COUNTIFS(Data!$P:$P,$A2077,Data!$Q:$Q,O$1)</f>
        <v>0</v>
      </c>
      <c r="P2077">
        <f>COUNTIFS(Data!$P:$P,$A2077,Data!$Q:$Q,P$1)</f>
        <v>0</v>
      </c>
      <c r="Q2077">
        <f>COUNTIFS(Data!$P:$P,$A2077,Data!$Q:$Q,Q$1)</f>
        <v>0</v>
      </c>
      <c r="R2077">
        <f>COUNTIFS(Data!$P:$P,$A2077,Data!$Q:$Q,R$1)</f>
        <v>0</v>
      </c>
      <c r="S2077">
        <f>COUNTIFS(Data!$P:$P,$A2077,Data!$Q:$Q,S$1)</f>
        <v>0</v>
      </c>
      <c r="T2077">
        <f>COUNTIFS(Data!$P:$P,$A2077,Data!$Q:$Q,T$1)</f>
        <v>0</v>
      </c>
      <c r="U2077">
        <f>COUNTIFS(Data!$P:$P,$A2077,Data!$Q:$Q,U$1)</f>
        <v>0</v>
      </c>
      <c r="V2077">
        <f>COUNTIFS(Data!$P:$P,$A2077,Data!$Q:$Q,V$1)</f>
        <v>0</v>
      </c>
      <c r="W2077">
        <f>COUNTIFS(Data!$P:$P,$A2077,Data!$Q:$Q,W$1)</f>
        <v>0</v>
      </c>
      <c r="X2077">
        <f>COUNTIFS(Data!$P:$P,$A2077,Data!$Q:$Q,X$1)</f>
        <v>0</v>
      </c>
      <c r="Y2077">
        <f>COUNTIFS(Data!$P:$P,$A2077,Data!$Q:$Q,Y$1)</f>
        <v>0</v>
      </c>
      <c r="Z2077">
        <f t="shared" si="32"/>
        <v>2</v>
      </c>
    </row>
    <row r="2078" spans="1:26" x14ac:dyDescent="0.25">
      <c r="A2078" s="5">
        <v>45177</v>
      </c>
      <c r="B2078">
        <f>COUNTIFS(Data!$P:$P,$A2078,Data!$Q:$Q,B$1)</f>
        <v>0</v>
      </c>
      <c r="C2078">
        <f>COUNTIFS(Data!$P:$P,$A2078,Data!$Q:$Q,C$1)</f>
        <v>0</v>
      </c>
      <c r="D2078">
        <f>COUNTIFS(Data!$P:$P,$A2078,Data!$Q:$Q,D$1)</f>
        <v>0</v>
      </c>
      <c r="E2078">
        <f>COUNTIFS(Data!$P:$P,$A2078,Data!$Q:$Q,E$1)</f>
        <v>0</v>
      </c>
      <c r="F2078">
        <f>COUNTIFS(Data!$P:$P,$A2078,Data!$Q:$Q,F$1)</f>
        <v>0</v>
      </c>
      <c r="G2078">
        <f>COUNTIFS(Data!$P:$P,$A2078,Data!$Q:$Q,G$1)</f>
        <v>0</v>
      </c>
      <c r="H2078">
        <f>COUNTIFS(Data!$P:$P,$A2078,Data!$Q:$Q,H$1)</f>
        <v>0</v>
      </c>
      <c r="I2078">
        <f>COUNTIFS(Data!$P:$P,$A2078,Data!$Q:$Q,I$1)</f>
        <v>0</v>
      </c>
      <c r="J2078">
        <f>COUNTIFS(Data!$P:$P,$A2078,Data!$Q:$Q,J$1)</f>
        <v>0</v>
      </c>
      <c r="K2078">
        <f>COUNTIFS(Data!$P:$P,$A2078,Data!$Q:$Q,K$1)</f>
        <v>0</v>
      </c>
      <c r="L2078">
        <f>COUNTIFS(Data!$P:$P,$A2078,Data!$Q:$Q,L$1)</f>
        <v>0</v>
      </c>
      <c r="M2078">
        <f>COUNTIFS(Data!$P:$P,$A2078,Data!$Q:$Q,M$1)</f>
        <v>0</v>
      </c>
      <c r="N2078">
        <f>COUNTIFS(Data!$P:$P,$A2078,Data!$Q:$Q,N$1)</f>
        <v>0</v>
      </c>
      <c r="O2078">
        <f>COUNTIFS(Data!$P:$P,$A2078,Data!$Q:$Q,O$1)</f>
        <v>0</v>
      </c>
      <c r="P2078">
        <f>COUNTIFS(Data!$P:$P,$A2078,Data!$Q:$Q,P$1)</f>
        <v>0</v>
      </c>
      <c r="Q2078">
        <f>COUNTIFS(Data!$P:$P,$A2078,Data!$Q:$Q,Q$1)</f>
        <v>0</v>
      </c>
      <c r="R2078">
        <f>COUNTIFS(Data!$P:$P,$A2078,Data!$Q:$Q,R$1)</f>
        <v>0</v>
      </c>
      <c r="S2078">
        <f>COUNTIFS(Data!$P:$P,$A2078,Data!$Q:$Q,S$1)</f>
        <v>0</v>
      </c>
      <c r="T2078">
        <f>COUNTIFS(Data!$P:$P,$A2078,Data!$Q:$Q,T$1)</f>
        <v>0</v>
      </c>
      <c r="U2078">
        <f>COUNTIFS(Data!$P:$P,$A2078,Data!$Q:$Q,U$1)</f>
        <v>0</v>
      </c>
      <c r="V2078">
        <f>COUNTIFS(Data!$P:$P,$A2078,Data!$Q:$Q,V$1)</f>
        <v>0</v>
      </c>
      <c r="W2078">
        <f>COUNTIFS(Data!$P:$P,$A2078,Data!$Q:$Q,W$1)</f>
        <v>0</v>
      </c>
      <c r="X2078">
        <f>COUNTIFS(Data!$P:$P,$A2078,Data!$Q:$Q,X$1)</f>
        <v>0</v>
      </c>
      <c r="Y2078">
        <f>COUNTIFS(Data!$P:$P,$A2078,Data!$Q:$Q,Y$1)</f>
        <v>0</v>
      </c>
      <c r="Z2078">
        <f t="shared" si="32"/>
        <v>0</v>
      </c>
    </row>
    <row r="2079" spans="1:26" x14ac:dyDescent="0.25">
      <c r="A2079" s="5">
        <v>45178</v>
      </c>
      <c r="B2079">
        <f>COUNTIFS(Data!$P:$P,$A2079,Data!$Q:$Q,B$1)</f>
        <v>0</v>
      </c>
      <c r="C2079">
        <f>COUNTIFS(Data!$P:$P,$A2079,Data!$Q:$Q,C$1)</f>
        <v>0</v>
      </c>
      <c r="D2079">
        <f>COUNTIFS(Data!$P:$P,$A2079,Data!$Q:$Q,D$1)</f>
        <v>0</v>
      </c>
      <c r="E2079">
        <f>COUNTIFS(Data!$P:$P,$A2079,Data!$Q:$Q,E$1)</f>
        <v>0</v>
      </c>
      <c r="F2079">
        <f>COUNTIFS(Data!$P:$P,$A2079,Data!$Q:$Q,F$1)</f>
        <v>0</v>
      </c>
      <c r="G2079">
        <f>COUNTIFS(Data!$P:$P,$A2079,Data!$Q:$Q,G$1)</f>
        <v>0</v>
      </c>
      <c r="H2079">
        <f>COUNTIFS(Data!$P:$P,$A2079,Data!$Q:$Q,H$1)</f>
        <v>0</v>
      </c>
      <c r="I2079">
        <f>COUNTIFS(Data!$P:$P,$A2079,Data!$Q:$Q,I$1)</f>
        <v>0</v>
      </c>
      <c r="J2079">
        <f>COUNTIFS(Data!$P:$P,$A2079,Data!$Q:$Q,J$1)</f>
        <v>0</v>
      </c>
      <c r="K2079">
        <f>COUNTIFS(Data!$P:$P,$A2079,Data!$Q:$Q,K$1)</f>
        <v>0</v>
      </c>
      <c r="L2079">
        <f>COUNTIFS(Data!$P:$P,$A2079,Data!$Q:$Q,L$1)</f>
        <v>0</v>
      </c>
      <c r="M2079">
        <f>COUNTIFS(Data!$P:$P,$A2079,Data!$Q:$Q,M$1)</f>
        <v>0</v>
      </c>
      <c r="N2079">
        <f>COUNTIFS(Data!$P:$P,$A2079,Data!$Q:$Q,N$1)</f>
        <v>0</v>
      </c>
      <c r="O2079">
        <f>COUNTIFS(Data!$P:$P,$A2079,Data!$Q:$Q,O$1)</f>
        <v>0</v>
      </c>
      <c r="P2079">
        <f>COUNTIFS(Data!$P:$P,$A2079,Data!$Q:$Q,P$1)</f>
        <v>0</v>
      </c>
      <c r="Q2079">
        <f>COUNTIFS(Data!$P:$P,$A2079,Data!$Q:$Q,Q$1)</f>
        <v>0</v>
      </c>
      <c r="R2079">
        <f>COUNTIFS(Data!$P:$P,$A2079,Data!$Q:$Q,R$1)</f>
        <v>0</v>
      </c>
      <c r="S2079">
        <f>COUNTIFS(Data!$P:$P,$A2079,Data!$Q:$Q,S$1)</f>
        <v>0</v>
      </c>
      <c r="T2079">
        <f>COUNTIFS(Data!$P:$P,$A2079,Data!$Q:$Q,T$1)</f>
        <v>0</v>
      </c>
      <c r="U2079">
        <f>COUNTIFS(Data!$P:$P,$A2079,Data!$Q:$Q,U$1)</f>
        <v>0</v>
      </c>
      <c r="V2079">
        <f>COUNTIFS(Data!$P:$P,$A2079,Data!$Q:$Q,V$1)</f>
        <v>0</v>
      </c>
      <c r="W2079">
        <f>COUNTIFS(Data!$P:$P,$A2079,Data!$Q:$Q,W$1)</f>
        <v>0</v>
      </c>
      <c r="X2079">
        <f>COUNTIFS(Data!$P:$P,$A2079,Data!$Q:$Q,X$1)</f>
        <v>0</v>
      </c>
      <c r="Y2079">
        <f>COUNTIFS(Data!$P:$P,$A2079,Data!$Q:$Q,Y$1)</f>
        <v>0</v>
      </c>
      <c r="Z2079">
        <f t="shared" si="32"/>
        <v>0</v>
      </c>
    </row>
    <row r="2080" spans="1:26" x14ac:dyDescent="0.25">
      <c r="A2080" s="5">
        <v>45179</v>
      </c>
      <c r="B2080">
        <f>COUNTIFS(Data!$P:$P,$A2080,Data!$Q:$Q,B$1)</f>
        <v>0</v>
      </c>
      <c r="C2080">
        <f>COUNTIFS(Data!$P:$P,$A2080,Data!$Q:$Q,C$1)</f>
        <v>0</v>
      </c>
      <c r="D2080">
        <f>COUNTIFS(Data!$P:$P,$A2080,Data!$Q:$Q,D$1)</f>
        <v>0</v>
      </c>
      <c r="E2080">
        <f>COUNTIFS(Data!$P:$P,$A2080,Data!$Q:$Q,E$1)</f>
        <v>0</v>
      </c>
      <c r="F2080">
        <f>COUNTIFS(Data!$P:$P,$A2080,Data!$Q:$Q,F$1)</f>
        <v>0</v>
      </c>
      <c r="G2080">
        <f>COUNTIFS(Data!$P:$P,$A2080,Data!$Q:$Q,G$1)</f>
        <v>0</v>
      </c>
      <c r="H2080">
        <f>COUNTIFS(Data!$P:$P,$A2080,Data!$Q:$Q,H$1)</f>
        <v>0</v>
      </c>
      <c r="I2080">
        <f>COUNTIFS(Data!$P:$P,$A2080,Data!$Q:$Q,I$1)</f>
        <v>0</v>
      </c>
      <c r="J2080">
        <f>COUNTIFS(Data!$P:$P,$A2080,Data!$Q:$Q,J$1)</f>
        <v>0</v>
      </c>
      <c r="K2080">
        <f>COUNTIFS(Data!$P:$P,$A2080,Data!$Q:$Q,K$1)</f>
        <v>0</v>
      </c>
      <c r="L2080">
        <f>COUNTIFS(Data!$P:$P,$A2080,Data!$Q:$Q,L$1)</f>
        <v>0</v>
      </c>
      <c r="M2080">
        <f>COUNTIFS(Data!$P:$P,$A2080,Data!$Q:$Q,M$1)</f>
        <v>0</v>
      </c>
      <c r="N2080">
        <f>COUNTIFS(Data!$P:$P,$A2080,Data!$Q:$Q,N$1)</f>
        <v>0</v>
      </c>
      <c r="O2080">
        <f>COUNTIFS(Data!$P:$P,$A2080,Data!$Q:$Q,O$1)</f>
        <v>0</v>
      </c>
      <c r="P2080">
        <f>COUNTIFS(Data!$P:$P,$A2080,Data!$Q:$Q,P$1)</f>
        <v>0</v>
      </c>
      <c r="Q2080">
        <f>COUNTIFS(Data!$P:$P,$A2080,Data!$Q:$Q,Q$1)</f>
        <v>0</v>
      </c>
      <c r="R2080">
        <f>COUNTIFS(Data!$P:$P,$A2080,Data!$Q:$Q,R$1)</f>
        <v>0</v>
      </c>
      <c r="S2080">
        <f>COUNTIFS(Data!$P:$P,$A2080,Data!$Q:$Q,S$1)</f>
        <v>0</v>
      </c>
      <c r="T2080">
        <f>COUNTIFS(Data!$P:$P,$A2080,Data!$Q:$Q,T$1)</f>
        <v>0</v>
      </c>
      <c r="U2080">
        <f>COUNTIFS(Data!$P:$P,$A2080,Data!$Q:$Q,U$1)</f>
        <v>0</v>
      </c>
      <c r="V2080">
        <f>COUNTIFS(Data!$P:$P,$A2080,Data!$Q:$Q,V$1)</f>
        <v>0</v>
      </c>
      <c r="W2080">
        <f>COUNTIFS(Data!$P:$P,$A2080,Data!$Q:$Q,W$1)</f>
        <v>0</v>
      </c>
      <c r="X2080">
        <f>COUNTIFS(Data!$P:$P,$A2080,Data!$Q:$Q,X$1)</f>
        <v>0</v>
      </c>
      <c r="Y2080">
        <f>COUNTIFS(Data!$P:$P,$A2080,Data!$Q:$Q,Y$1)</f>
        <v>0</v>
      </c>
      <c r="Z2080">
        <f t="shared" si="32"/>
        <v>0</v>
      </c>
    </row>
    <row r="2081" spans="1:26" x14ac:dyDescent="0.25">
      <c r="A2081" s="5">
        <v>45180</v>
      </c>
      <c r="B2081">
        <f>COUNTIFS(Data!$P:$P,$A2081,Data!$Q:$Q,B$1)</f>
        <v>0</v>
      </c>
      <c r="C2081">
        <f>COUNTIFS(Data!$P:$P,$A2081,Data!$Q:$Q,C$1)</f>
        <v>0</v>
      </c>
      <c r="D2081">
        <f>COUNTIFS(Data!$P:$P,$A2081,Data!$Q:$Q,D$1)</f>
        <v>0</v>
      </c>
      <c r="E2081">
        <f>COUNTIFS(Data!$P:$P,$A2081,Data!$Q:$Q,E$1)</f>
        <v>0</v>
      </c>
      <c r="F2081">
        <f>COUNTIFS(Data!$P:$P,$A2081,Data!$Q:$Q,F$1)</f>
        <v>0</v>
      </c>
      <c r="G2081">
        <f>COUNTIFS(Data!$P:$P,$A2081,Data!$Q:$Q,G$1)</f>
        <v>0</v>
      </c>
      <c r="H2081">
        <f>COUNTIFS(Data!$P:$P,$A2081,Data!$Q:$Q,H$1)</f>
        <v>0</v>
      </c>
      <c r="I2081">
        <f>COUNTIFS(Data!$P:$P,$A2081,Data!$Q:$Q,I$1)</f>
        <v>0</v>
      </c>
      <c r="J2081">
        <f>COUNTIFS(Data!$P:$P,$A2081,Data!$Q:$Q,J$1)</f>
        <v>0</v>
      </c>
      <c r="K2081">
        <f>COUNTIFS(Data!$P:$P,$A2081,Data!$Q:$Q,K$1)</f>
        <v>0</v>
      </c>
      <c r="L2081">
        <f>COUNTIFS(Data!$P:$P,$A2081,Data!$Q:$Q,L$1)</f>
        <v>0</v>
      </c>
      <c r="M2081">
        <f>COUNTIFS(Data!$P:$P,$A2081,Data!$Q:$Q,M$1)</f>
        <v>2</v>
      </c>
      <c r="N2081">
        <f>COUNTIFS(Data!$P:$P,$A2081,Data!$Q:$Q,N$1)</f>
        <v>0</v>
      </c>
      <c r="O2081">
        <f>COUNTIFS(Data!$P:$P,$A2081,Data!$Q:$Q,O$1)</f>
        <v>0</v>
      </c>
      <c r="P2081">
        <f>COUNTIFS(Data!$P:$P,$A2081,Data!$Q:$Q,P$1)</f>
        <v>0</v>
      </c>
      <c r="Q2081">
        <f>COUNTIFS(Data!$P:$P,$A2081,Data!$Q:$Q,Q$1)</f>
        <v>0</v>
      </c>
      <c r="R2081">
        <f>COUNTIFS(Data!$P:$P,$A2081,Data!$Q:$Q,R$1)</f>
        <v>0</v>
      </c>
      <c r="S2081">
        <f>COUNTIFS(Data!$P:$P,$A2081,Data!$Q:$Q,S$1)</f>
        <v>0</v>
      </c>
      <c r="T2081">
        <f>COUNTIFS(Data!$P:$P,$A2081,Data!$Q:$Q,T$1)</f>
        <v>0</v>
      </c>
      <c r="U2081">
        <f>COUNTIFS(Data!$P:$P,$A2081,Data!$Q:$Q,U$1)</f>
        <v>0</v>
      </c>
      <c r="V2081">
        <f>COUNTIFS(Data!$P:$P,$A2081,Data!$Q:$Q,V$1)</f>
        <v>0</v>
      </c>
      <c r="W2081">
        <f>COUNTIFS(Data!$P:$P,$A2081,Data!$Q:$Q,W$1)</f>
        <v>0</v>
      </c>
      <c r="X2081">
        <f>COUNTIFS(Data!$P:$P,$A2081,Data!$Q:$Q,X$1)</f>
        <v>0</v>
      </c>
      <c r="Y2081">
        <f>COUNTIFS(Data!$P:$P,$A2081,Data!$Q:$Q,Y$1)</f>
        <v>0</v>
      </c>
      <c r="Z2081">
        <f t="shared" si="32"/>
        <v>2</v>
      </c>
    </row>
    <row r="2082" spans="1:26" x14ac:dyDescent="0.25">
      <c r="A2082" s="5">
        <v>45181</v>
      </c>
      <c r="B2082">
        <f>COUNTIFS(Data!$P:$P,$A2082,Data!$Q:$Q,B$1)</f>
        <v>0</v>
      </c>
      <c r="C2082">
        <f>COUNTIFS(Data!$P:$P,$A2082,Data!$Q:$Q,C$1)</f>
        <v>0</v>
      </c>
      <c r="D2082">
        <f>COUNTIFS(Data!$P:$P,$A2082,Data!$Q:$Q,D$1)</f>
        <v>0</v>
      </c>
      <c r="E2082">
        <f>COUNTIFS(Data!$P:$P,$A2082,Data!$Q:$Q,E$1)</f>
        <v>0</v>
      </c>
      <c r="F2082">
        <f>COUNTIFS(Data!$P:$P,$A2082,Data!$Q:$Q,F$1)</f>
        <v>0</v>
      </c>
      <c r="G2082">
        <f>COUNTIFS(Data!$P:$P,$A2082,Data!$Q:$Q,G$1)</f>
        <v>0</v>
      </c>
      <c r="H2082">
        <f>COUNTIFS(Data!$P:$P,$A2082,Data!$Q:$Q,H$1)</f>
        <v>0</v>
      </c>
      <c r="I2082">
        <f>COUNTIFS(Data!$P:$P,$A2082,Data!$Q:$Q,I$1)</f>
        <v>0</v>
      </c>
      <c r="J2082">
        <f>COUNTIFS(Data!$P:$P,$A2082,Data!$Q:$Q,J$1)</f>
        <v>0</v>
      </c>
      <c r="K2082">
        <f>COUNTIFS(Data!$P:$P,$A2082,Data!$Q:$Q,K$1)</f>
        <v>0</v>
      </c>
      <c r="L2082">
        <f>COUNTIFS(Data!$P:$P,$A2082,Data!$Q:$Q,L$1)</f>
        <v>0</v>
      </c>
      <c r="M2082">
        <f>COUNTIFS(Data!$P:$P,$A2082,Data!$Q:$Q,M$1)</f>
        <v>1</v>
      </c>
      <c r="N2082">
        <f>COUNTIFS(Data!$P:$P,$A2082,Data!$Q:$Q,N$1)</f>
        <v>0</v>
      </c>
      <c r="O2082">
        <f>COUNTIFS(Data!$P:$P,$A2082,Data!$Q:$Q,O$1)</f>
        <v>0</v>
      </c>
      <c r="P2082">
        <f>COUNTIFS(Data!$P:$P,$A2082,Data!$Q:$Q,P$1)</f>
        <v>0</v>
      </c>
      <c r="Q2082">
        <f>COUNTIFS(Data!$P:$P,$A2082,Data!$Q:$Q,Q$1)</f>
        <v>0</v>
      </c>
      <c r="R2082">
        <f>COUNTIFS(Data!$P:$P,$A2082,Data!$Q:$Q,R$1)</f>
        <v>0</v>
      </c>
      <c r="S2082">
        <f>COUNTIFS(Data!$P:$P,$A2082,Data!$Q:$Q,S$1)</f>
        <v>0</v>
      </c>
      <c r="T2082">
        <f>COUNTIFS(Data!$P:$P,$A2082,Data!$Q:$Q,T$1)</f>
        <v>0</v>
      </c>
      <c r="U2082">
        <f>COUNTIFS(Data!$P:$P,$A2082,Data!$Q:$Q,U$1)</f>
        <v>0</v>
      </c>
      <c r="V2082">
        <f>COUNTIFS(Data!$P:$P,$A2082,Data!$Q:$Q,V$1)</f>
        <v>0</v>
      </c>
      <c r="W2082">
        <f>COUNTIFS(Data!$P:$P,$A2082,Data!$Q:$Q,W$1)</f>
        <v>0</v>
      </c>
      <c r="X2082">
        <f>COUNTIFS(Data!$P:$P,$A2082,Data!$Q:$Q,X$1)</f>
        <v>0</v>
      </c>
      <c r="Y2082">
        <f>COUNTIFS(Data!$P:$P,$A2082,Data!$Q:$Q,Y$1)</f>
        <v>0</v>
      </c>
      <c r="Z2082">
        <f t="shared" si="32"/>
        <v>1</v>
      </c>
    </row>
    <row r="2083" spans="1:26" x14ac:dyDescent="0.25">
      <c r="A2083" s="5">
        <v>45182</v>
      </c>
      <c r="B2083">
        <f>COUNTIFS(Data!$P:$P,$A2083,Data!$Q:$Q,B$1)</f>
        <v>0</v>
      </c>
      <c r="C2083">
        <f>COUNTIFS(Data!$P:$P,$A2083,Data!$Q:$Q,C$1)</f>
        <v>0</v>
      </c>
      <c r="D2083">
        <f>COUNTIFS(Data!$P:$P,$A2083,Data!$Q:$Q,D$1)</f>
        <v>0</v>
      </c>
      <c r="E2083">
        <f>COUNTIFS(Data!$P:$P,$A2083,Data!$Q:$Q,E$1)</f>
        <v>0</v>
      </c>
      <c r="F2083">
        <f>COUNTIFS(Data!$P:$P,$A2083,Data!$Q:$Q,F$1)</f>
        <v>0</v>
      </c>
      <c r="G2083">
        <f>COUNTIFS(Data!$P:$P,$A2083,Data!$Q:$Q,G$1)</f>
        <v>0</v>
      </c>
      <c r="H2083">
        <f>COUNTIFS(Data!$P:$P,$A2083,Data!$Q:$Q,H$1)</f>
        <v>0</v>
      </c>
      <c r="I2083">
        <f>COUNTIFS(Data!$P:$P,$A2083,Data!$Q:$Q,I$1)</f>
        <v>0</v>
      </c>
      <c r="J2083">
        <f>COUNTIFS(Data!$P:$P,$A2083,Data!$Q:$Q,J$1)</f>
        <v>0</v>
      </c>
      <c r="K2083">
        <f>COUNTIFS(Data!$P:$P,$A2083,Data!$Q:$Q,K$1)</f>
        <v>0</v>
      </c>
      <c r="L2083">
        <f>COUNTIFS(Data!$P:$P,$A2083,Data!$Q:$Q,L$1)</f>
        <v>0</v>
      </c>
      <c r="M2083">
        <f>COUNTIFS(Data!$P:$P,$A2083,Data!$Q:$Q,M$1)</f>
        <v>1</v>
      </c>
      <c r="N2083">
        <f>COUNTIFS(Data!$P:$P,$A2083,Data!$Q:$Q,N$1)</f>
        <v>1</v>
      </c>
      <c r="O2083">
        <f>COUNTIFS(Data!$P:$P,$A2083,Data!$Q:$Q,O$1)</f>
        <v>0</v>
      </c>
      <c r="P2083">
        <f>COUNTIFS(Data!$P:$P,$A2083,Data!$Q:$Q,P$1)</f>
        <v>0</v>
      </c>
      <c r="Q2083">
        <f>COUNTIFS(Data!$P:$P,$A2083,Data!$Q:$Q,Q$1)</f>
        <v>0</v>
      </c>
      <c r="R2083">
        <f>COUNTIFS(Data!$P:$P,$A2083,Data!$Q:$Q,R$1)</f>
        <v>0</v>
      </c>
      <c r="S2083">
        <f>COUNTIFS(Data!$P:$P,$A2083,Data!$Q:$Q,S$1)</f>
        <v>0</v>
      </c>
      <c r="T2083">
        <f>COUNTIFS(Data!$P:$P,$A2083,Data!$Q:$Q,T$1)</f>
        <v>0</v>
      </c>
      <c r="U2083">
        <f>COUNTIFS(Data!$P:$P,$A2083,Data!$Q:$Q,U$1)</f>
        <v>0</v>
      </c>
      <c r="V2083">
        <f>COUNTIFS(Data!$P:$P,$A2083,Data!$Q:$Q,V$1)</f>
        <v>0</v>
      </c>
      <c r="W2083">
        <f>COUNTIFS(Data!$P:$P,$A2083,Data!$Q:$Q,W$1)</f>
        <v>0</v>
      </c>
      <c r="X2083">
        <f>COUNTIFS(Data!$P:$P,$A2083,Data!$Q:$Q,X$1)</f>
        <v>0</v>
      </c>
      <c r="Y2083">
        <f>COUNTIFS(Data!$P:$P,$A2083,Data!$Q:$Q,Y$1)</f>
        <v>0</v>
      </c>
      <c r="Z2083">
        <f t="shared" si="32"/>
        <v>2</v>
      </c>
    </row>
    <row r="2084" spans="1:26" x14ac:dyDescent="0.25">
      <c r="A2084" s="5">
        <v>45183</v>
      </c>
      <c r="B2084">
        <f>COUNTIFS(Data!$P:$P,$A2084,Data!$Q:$Q,B$1)</f>
        <v>0</v>
      </c>
      <c r="C2084">
        <f>COUNTIFS(Data!$P:$P,$A2084,Data!$Q:$Q,C$1)</f>
        <v>0</v>
      </c>
      <c r="D2084">
        <f>COUNTIFS(Data!$P:$P,$A2084,Data!$Q:$Q,D$1)</f>
        <v>0</v>
      </c>
      <c r="E2084">
        <f>COUNTIFS(Data!$P:$P,$A2084,Data!$Q:$Q,E$1)</f>
        <v>0</v>
      </c>
      <c r="F2084">
        <f>COUNTIFS(Data!$P:$P,$A2084,Data!$Q:$Q,F$1)</f>
        <v>0</v>
      </c>
      <c r="G2084">
        <f>COUNTIFS(Data!$P:$P,$A2084,Data!$Q:$Q,G$1)</f>
        <v>0</v>
      </c>
      <c r="H2084">
        <f>COUNTIFS(Data!$P:$P,$A2084,Data!$Q:$Q,H$1)</f>
        <v>0</v>
      </c>
      <c r="I2084">
        <f>COUNTIFS(Data!$P:$P,$A2084,Data!$Q:$Q,I$1)</f>
        <v>0</v>
      </c>
      <c r="J2084">
        <f>COUNTIFS(Data!$P:$P,$A2084,Data!$Q:$Q,J$1)</f>
        <v>0</v>
      </c>
      <c r="K2084">
        <f>COUNTIFS(Data!$P:$P,$A2084,Data!$Q:$Q,K$1)</f>
        <v>0</v>
      </c>
      <c r="L2084">
        <f>COUNTIFS(Data!$P:$P,$A2084,Data!$Q:$Q,L$1)</f>
        <v>0</v>
      </c>
      <c r="M2084">
        <f>COUNTIFS(Data!$P:$P,$A2084,Data!$Q:$Q,M$1)</f>
        <v>2</v>
      </c>
      <c r="N2084">
        <f>COUNTIFS(Data!$P:$P,$A2084,Data!$Q:$Q,N$1)</f>
        <v>0</v>
      </c>
      <c r="O2084">
        <f>COUNTIFS(Data!$P:$P,$A2084,Data!$Q:$Q,O$1)</f>
        <v>0</v>
      </c>
      <c r="P2084">
        <f>COUNTIFS(Data!$P:$P,$A2084,Data!$Q:$Q,P$1)</f>
        <v>0</v>
      </c>
      <c r="Q2084">
        <f>COUNTIFS(Data!$P:$P,$A2084,Data!$Q:$Q,Q$1)</f>
        <v>0</v>
      </c>
      <c r="R2084">
        <f>COUNTIFS(Data!$P:$P,$A2084,Data!$Q:$Q,R$1)</f>
        <v>0</v>
      </c>
      <c r="S2084">
        <f>COUNTIFS(Data!$P:$P,$A2084,Data!$Q:$Q,S$1)</f>
        <v>0</v>
      </c>
      <c r="T2084">
        <f>COUNTIFS(Data!$P:$P,$A2084,Data!$Q:$Q,T$1)</f>
        <v>0</v>
      </c>
      <c r="U2084">
        <f>COUNTIFS(Data!$P:$P,$A2084,Data!$Q:$Q,U$1)</f>
        <v>0</v>
      </c>
      <c r="V2084">
        <f>COUNTIFS(Data!$P:$P,$A2084,Data!$Q:$Q,V$1)</f>
        <v>0</v>
      </c>
      <c r="W2084">
        <f>COUNTIFS(Data!$P:$P,$A2084,Data!$Q:$Q,W$1)</f>
        <v>0</v>
      </c>
      <c r="X2084">
        <f>COUNTIFS(Data!$P:$P,$A2084,Data!$Q:$Q,X$1)</f>
        <v>0</v>
      </c>
      <c r="Y2084">
        <f>COUNTIFS(Data!$P:$P,$A2084,Data!$Q:$Q,Y$1)</f>
        <v>0</v>
      </c>
      <c r="Z2084">
        <f t="shared" si="32"/>
        <v>2</v>
      </c>
    </row>
    <row r="2085" spans="1:26" x14ac:dyDescent="0.25">
      <c r="A2085" s="5">
        <v>45184</v>
      </c>
      <c r="B2085">
        <f>COUNTIFS(Data!$P:$P,$A2085,Data!$Q:$Q,B$1)</f>
        <v>0</v>
      </c>
      <c r="C2085">
        <f>COUNTIFS(Data!$P:$P,$A2085,Data!$Q:$Q,C$1)</f>
        <v>0</v>
      </c>
      <c r="D2085">
        <f>COUNTIFS(Data!$P:$P,$A2085,Data!$Q:$Q,D$1)</f>
        <v>0</v>
      </c>
      <c r="E2085">
        <f>COUNTIFS(Data!$P:$P,$A2085,Data!$Q:$Q,E$1)</f>
        <v>0</v>
      </c>
      <c r="F2085">
        <f>COUNTIFS(Data!$P:$P,$A2085,Data!$Q:$Q,F$1)</f>
        <v>0</v>
      </c>
      <c r="G2085">
        <f>COUNTIFS(Data!$P:$P,$A2085,Data!$Q:$Q,G$1)</f>
        <v>0</v>
      </c>
      <c r="H2085">
        <f>COUNTIFS(Data!$P:$P,$A2085,Data!$Q:$Q,H$1)</f>
        <v>0</v>
      </c>
      <c r="I2085">
        <f>COUNTIFS(Data!$P:$P,$A2085,Data!$Q:$Q,I$1)</f>
        <v>0</v>
      </c>
      <c r="J2085">
        <f>COUNTIFS(Data!$P:$P,$A2085,Data!$Q:$Q,J$1)</f>
        <v>0</v>
      </c>
      <c r="K2085">
        <f>COUNTIFS(Data!$P:$P,$A2085,Data!$Q:$Q,K$1)</f>
        <v>0</v>
      </c>
      <c r="L2085">
        <f>COUNTIFS(Data!$P:$P,$A2085,Data!$Q:$Q,L$1)</f>
        <v>0</v>
      </c>
      <c r="M2085">
        <f>COUNTIFS(Data!$P:$P,$A2085,Data!$Q:$Q,M$1)</f>
        <v>0</v>
      </c>
      <c r="N2085">
        <f>COUNTIFS(Data!$P:$P,$A2085,Data!$Q:$Q,N$1)</f>
        <v>0</v>
      </c>
      <c r="O2085">
        <f>COUNTIFS(Data!$P:$P,$A2085,Data!$Q:$Q,O$1)</f>
        <v>0</v>
      </c>
      <c r="P2085">
        <f>COUNTIFS(Data!$P:$P,$A2085,Data!$Q:$Q,P$1)</f>
        <v>0</v>
      </c>
      <c r="Q2085">
        <f>COUNTIFS(Data!$P:$P,$A2085,Data!$Q:$Q,Q$1)</f>
        <v>0</v>
      </c>
      <c r="R2085">
        <f>COUNTIFS(Data!$P:$P,$A2085,Data!$Q:$Q,R$1)</f>
        <v>0</v>
      </c>
      <c r="S2085">
        <f>COUNTIFS(Data!$P:$P,$A2085,Data!$Q:$Q,S$1)</f>
        <v>0</v>
      </c>
      <c r="T2085">
        <f>COUNTIFS(Data!$P:$P,$A2085,Data!$Q:$Q,T$1)</f>
        <v>0</v>
      </c>
      <c r="U2085">
        <f>COUNTIFS(Data!$P:$P,$A2085,Data!$Q:$Q,U$1)</f>
        <v>0</v>
      </c>
      <c r="V2085">
        <f>COUNTIFS(Data!$P:$P,$A2085,Data!$Q:$Q,V$1)</f>
        <v>0</v>
      </c>
      <c r="W2085">
        <f>COUNTIFS(Data!$P:$P,$A2085,Data!$Q:$Q,W$1)</f>
        <v>0</v>
      </c>
      <c r="X2085">
        <f>COUNTIFS(Data!$P:$P,$A2085,Data!$Q:$Q,X$1)</f>
        <v>0</v>
      </c>
      <c r="Y2085">
        <f>COUNTIFS(Data!$P:$P,$A2085,Data!$Q:$Q,Y$1)</f>
        <v>0</v>
      </c>
      <c r="Z2085">
        <f t="shared" si="32"/>
        <v>0</v>
      </c>
    </row>
    <row r="2086" spans="1:26" x14ac:dyDescent="0.25">
      <c r="A2086" s="5">
        <v>45185</v>
      </c>
      <c r="B2086">
        <f>COUNTIFS(Data!$P:$P,$A2086,Data!$Q:$Q,B$1)</f>
        <v>0</v>
      </c>
      <c r="C2086">
        <f>COUNTIFS(Data!$P:$P,$A2086,Data!$Q:$Q,C$1)</f>
        <v>0</v>
      </c>
      <c r="D2086">
        <f>COUNTIFS(Data!$P:$P,$A2086,Data!$Q:$Q,D$1)</f>
        <v>0</v>
      </c>
      <c r="E2086">
        <f>COUNTIFS(Data!$P:$P,$A2086,Data!$Q:$Q,E$1)</f>
        <v>0</v>
      </c>
      <c r="F2086">
        <f>COUNTIFS(Data!$P:$P,$A2086,Data!$Q:$Q,F$1)</f>
        <v>0</v>
      </c>
      <c r="G2086">
        <f>COUNTIFS(Data!$P:$P,$A2086,Data!$Q:$Q,G$1)</f>
        <v>0</v>
      </c>
      <c r="H2086">
        <f>COUNTIFS(Data!$P:$P,$A2086,Data!$Q:$Q,H$1)</f>
        <v>0</v>
      </c>
      <c r="I2086">
        <f>COUNTIFS(Data!$P:$P,$A2086,Data!$Q:$Q,I$1)</f>
        <v>0</v>
      </c>
      <c r="J2086">
        <f>COUNTIFS(Data!$P:$P,$A2086,Data!$Q:$Q,J$1)</f>
        <v>0</v>
      </c>
      <c r="K2086">
        <f>COUNTIFS(Data!$P:$P,$A2086,Data!$Q:$Q,K$1)</f>
        <v>0</v>
      </c>
      <c r="L2086">
        <f>COUNTIFS(Data!$P:$P,$A2086,Data!$Q:$Q,L$1)</f>
        <v>0</v>
      </c>
      <c r="M2086">
        <f>COUNTIFS(Data!$P:$P,$A2086,Data!$Q:$Q,M$1)</f>
        <v>0</v>
      </c>
      <c r="N2086">
        <f>COUNTIFS(Data!$P:$P,$A2086,Data!$Q:$Q,N$1)</f>
        <v>0</v>
      </c>
      <c r="O2086">
        <f>COUNTIFS(Data!$P:$P,$A2086,Data!$Q:$Q,O$1)</f>
        <v>0</v>
      </c>
      <c r="P2086">
        <f>COUNTIFS(Data!$P:$P,$A2086,Data!$Q:$Q,P$1)</f>
        <v>0</v>
      </c>
      <c r="Q2086">
        <f>COUNTIFS(Data!$P:$P,$A2086,Data!$Q:$Q,Q$1)</f>
        <v>0</v>
      </c>
      <c r="R2086">
        <f>COUNTIFS(Data!$P:$P,$A2086,Data!$Q:$Q,R$1)</f>
        <v>0</v>
      </c>
      <c r="S2086">
        <f>COUNTIFS(Data!$P:$P,$A2086,Data!$Q:$Q,S$1)</f>
        <v>0</v>
      </c>
      <c r="T2086">
        <f>COUNTIFS(Data!$P:$P,$A2086,Data!$Q:$Q,T$1)</f>
        <v>0</v>
      </c>
      <c r="U2086">
        <f>COUNTIFS(Data!$P:$P,$A2086,Data!$Q:$Q,U$1)</f>
        <v>0</v>
      </c>
      <c r="V2086">
        <f>COUNTIFS(Data!$P:$P,$A2086,Data!$Q:$Q,V$1)</f>
        <v>0</v>
      </c>
      <c r="W2086">
        <f>COUNTIFS(Data!$P:$P,$A2086,Data!$Q:$Q,W$1)</f>
        <v>0</v>
      </c>
      <c r="X2086">
        <f>COUNTIFS(Data!$P:$P,$A2086,Data!$Q:$Q,X$1)</f>
        <v>0</v>
      </c>
      <c r="Y2086">
        <f>COUNTIFS(Data!$P:$P,$A2086,Data!$Q:$Q,Y$1)</f>
        <v>0</v>
      </c>
      <c r="Z2086">
        <f t="shared" si="32"/>
        <v>0</v>
      </c>
    </row>
    <row r="2087" spans="1:26" x14ac:dyDescent="0.25">
      <c r="A2087" s="5">
        <v>45186</v>
      </c>
      <c r="B2087">
        <f>COUNTIFS(Data!$P:$P,$A2087,Data!$Q:$Q,B$1)</f>
        <v>0</v>
      </c>
      <c r="C2087">
        <f>COUNTIFS(Data!$P:$P,$A2087,Data!$Q:$Q,C$1)</f>
        <v>0</v>
      </c>
      <c r="D2087">
        <f>COUNTIFS(Data!$P:$P,$A2087,Data!$Q:$Q,D$1)</f>
        <v>0</v>
      </c>
      <c r="E2087">
        <f>COUNTIFS(Data!$P:$P,$A2087,Data!$Q:$Q,E$1)</f>
        <v>0</v>
      </c>
      <c r="F2087">
        <f>COUNTIFS(Data!$P:$P,$A2087,Data!$Q:$Q,F$1)</f>
        <v>0</v>
      </c>
      <c r="G2087">
        <f>COUNTIFS(Data!$P:$P,$A2087,Data!$Q:$Q,G$1)</f>
        <v>0</v>
      </c>
      <c r="H2087">
        <f>COUNTIFS(Data!$P:$P,$A2087,Data!$Q:$Q,H$1)</f>
        <v>0</v>
      </c>
      <c r="I2087">
        <f>COUNTIFS(Data!$P:$P,$A2087,Data!$Q:$Q,I$1)</f>
        <v>0</v>
      </c>
      <c r="J2087">
        <f>COUNTIFS(Data!$P:$P,$A2087,Data!$Q:$Q,J$1)</f>
        <v>0</v>
      </c>
      <c r="K2087">
        <f>COUNTIFS(Data!$P:$P,$A2087,Data!$Q:$Q,K$1)</f>
        <v>0</v>
      </c>
      <c r="L2087">
        <f>COUNTIFS(Data!$P:$P,$A2087,Data!$Q:$Q,L$1)</f>
        <v>0</v>
      </c>
      <c r="M2087">
        <f>COUNTIFS(Data!$P:$P,$A2087,Data!$Q:$Q,M$1)</f>
        <v>0</v>
      </c>
      <c r="N2087">
        <f>COUNTIFS(Data!$P:$P,$A2087,Data!$Q:$Q,N$1)</f>
        <v>0</v>
      </c>
      <c r="O2087">
        <f>COUNTIFS(Data!$P:$P,$A2087,Data!$Q:$Q,O$1)</f>
        <v>0</v>
      </c>
      <c r="P2087">
        <f>COUNTIFS(Data!$P:$P,$A2087,Data!$Q:$Q,P$1)</f>
        <v>0</v>
      </c>
      <c r="Q2087">
        <f>COUNTIFS(Data!$P:$P,$A2087,Data!$Q:$Q,Q$1)</f>
        <v>0</v>
      </c>
      <c r="R2087">
        <f>COUNTIFS(Data!$P:$P,$A2087,Data!$Q:$Q,R$1)</f>
        <v>0</v>
      </c>
      <c r="S2087">
        <f>COUNTIFS(Data!$P:$P,$A2087,Data!$Q:$Q,S$1)</f>
        <v>1</v>
      </c>
      <c r="T2087">
        <f>COUNTIFS(Data!$P:$P,$A2087,Data!$Q:$Q,T$1)</f>
        <v>0</v>
      </c>
      <c r="U2087">
        <f>COUNTIFS(Data!$P:$P,$A2087,Data!$Q:$Q,U$1)</f>
        <v>0</v>
      </c>
      <c r="V2087">
        <f>COUNTIFS(Data!$P:$P,$A2087,Data!$Q:$Q,V$1)</f>
        <v>0</v>
      </c>
      <c r="W2087">
        <f>COUNTIFS(Data!$P:$P,$A2087,Data!$Q:$Q,W$1)</f>
        <v>0</v>
      </c>
      <c r="X2087">
        <f>COUNTIFS(Data!$P:$P,$A2087,Data!$Q:$Q,X$1)</f>
        <v>0</v>
      </c>
      <c r="Y2087">
        <f>COUNTIFS(Data!$P:$P,$A2087,Data!$Q:$Q,Y$1)</f>
        <v>0</v>
      </c>
      <c r="Z2087">
        <f t="shared" si="32"/>
        <v>1</v>
      </c>
    </row>
    <row r="2088" spans="1:26" x14ac:dyDescent="0.25">
      <c r="A2088" s="5">
        <v>45187</v>
      </c>
      <c r="B2088">
        <f>COUNTIFS(Data!$P:$P,$A2088,Data!$Q:$Q,B$1)</f>
        <v>0</v>
      </c>
      <c r="C2088">
        <f>COUNTIFS(Data!$P:$P,$A2088,Data!$Q:$Q,C$1)</f>
        <v>0</v>
      </c>
      <c r="D2088">
        <f>COUNTIFS(Data!$P:$P,$A2088,Data!$Q:$Q,D$1)</f>
        <v>0</v>
      </c>
      <c r="E2088">
        <f>COUNTIFS(Data!$P:$P,$A2088,Data!$Q:$Q,E$1)</f>
        <v>0</v>
      </c>
      <c r="F2088">
        <f>COUNTIFS(Data!$P:$P,$A2088,Data!$Q:$Q,F$1)</f>
        <v>0</v>
      </c>
      <c r="G2088">
        <f>COUNTIFS(Data!$P:$P,$A2088,Data!$Q:$Q,G$1)</f>
        <v>0</v>
      </c>
      <c r="H2088">
        <f>COUNTIFS(Data!$P:$P,$A2088,Data!$Q:$Q,H$1)</f>
        <v>0</v>
      </c>
      <c r="I2088">
        <f>COUNTIFS(Data!$P:$P,$A2088,Data!$Q:$Q,I$1)</f>
        <v>0</v>
      </c>
      <c r="J2088">
        <f>COUNTIFS(Data!$P:$P,$A2088,Data!$Q:$Q,J$1)</f>
        <v>0</v>
      </c>
      <c r="K2088">
        <f>COUNTIFS(Data!$P:$P,$A2088,Data!$Q:$Q,K$1)</f>
        <v>0</v>
      </c>
      <c r="L2088">
        <f>COUNTIFS(Data!$P:$P,$A2088,Data!$Q:$Q,L$1)</f>
        <v>0</v>
      </c>
      <c r="M2088">
        <f>COUNTIFS(Data!$P:$P,$A2088,Data!$Q:$Q,M$1)</f>
        <v>1</v>
      </c>
      <c r="N2088">
        <f>COUNTIFS(Data!$P:$P,$A2088,Data!$Q:$Q,N$1)</f>
        <v>0</v>
      </c>
      <c r="O2088">
        <f>COUNTIFS(Data!$P:$P,$A2088,Data!$Q:$Q,O$1)</f>
        <v>0</v>
      </c>
      <c r="P2088">
        <f>COUNTIFS(Data!$P:$P,$A2088,Data!$Q:$Q,P$1)</f>
        <v>0</v>
      </c>
      <c r="Q2088">
        <f>COUNTIFS(Data!$P:$P,$A2088,Data!$Q:$Q,Q$1)</f>
        <v>0</v>
      </c>
      <c r="R2088">
        <f>COUNTIFS(Data!$P:$P,$A2088,Data!$Q:$Q,R$1)</f>
        <v>0</v>
      </c>
      <c r="S2088">
        <f>COUNTIFS(Data!$P:$P,$A2088,Data!$Q:$Q,S$1)</f>
        <v>0</v>
      </c>
      <c r="T2088">
        <f>COUNTIFS(Data!$P:$P,$A2088,Data!$Q:$Q,T$1)</f>
        <v>0</v>
      </c>
      <c r="U2088">
        <f>COUNTIFS(Data!$P:$P,$A2088,Data!$Q:$Q,U$1)</f>
        <v>0</v>
      </c>
      <c r="V2088">
        <f>COUNTIFS(Data!$P:$P,$A2088,Data!$Q:$Q,V$1)</f>
        <v>0</v>
      </c>
      <c r="W2088">
        <f>COUNTIFS(Data!$P:$P,$A2088,Data!$Q:$Q,W$1)</f>
        <v>0</v>
      </c>
      <c r="X2088">
        <f>COUNTIFS(Data!$P:$P,$A2088,Data!$Q:$Q,X$1)</f>
        <v>0</v>
      </c>
      <c r="Y2088">
        <f>COUNTIFS(Data!$P:$P,$A2088,Data!$Q:$Q,Y$1)</f>
        <v>0</v>
      </c>
      <c r="Z2088">
        <f t="shared" si="32"/>
        <v>1</v>
      </c>
    </row>
    <row r="2089" spans="1:26" x14ac:dyDescent="0.25">
      <c r="A2089" s="5">
        <v>45188</v>
      </c>
      <c r="B2089">
        <f>COUNTIFS(Data!$P:$P,$A2089,Data!$Q:$Q,B$1)</f>
        <v>0</v>
      </c>
      <c r="C2089">
        <f>COUNTIFS(Data!$P:$P,$A2089,Data!$Q:$Q,C$1)</f>
        <v>0</v>
      </c>
      <c r="D2089">
        <f>COUNTIFS(Data!$P:$P,$A2089,Data!$Q:$Q,D$1)</f>
        <v>0</v>
      </c>
      <c r="E2089">
        <f>COUNTIFS(Data!$P:$P,$A2089,Data!$Q:$Q,E$1)</f>
        <v>0</v>
      </c>
      <c r="F2089">
        <f>COUNTIFS(Data!$P:$P,$A2089,Data!$Q:$Q,F$1)</f>
        <v>0</v>
      </c>
      <c r="G2089">
        <f>COUNTIFS(Data!$P:$P,$A2089,Data!$Q:$Q,G$1)</f>
        <v>0</v>
      </c>
      <c r="H2089">
        <f>COUNTIFS(Data!$P:$P,$A2089,Data!$Q:$Q,H$1)</f>
        <v>0</v>
      </c>
      <c r="I2089">
        <f>COUNTIFS(Data!$P:$P,$A2089,Data!$Q:$Q,I$1)</f>
        <v>0</v>
      </c>
      <c r="J2089">
        <f>COUNTIFS(Data!$P:$P,$A2089,Data!$Q:$Q,J$1)</f>
        <v>0</v>
      </c>
      <c r="K2089">
        <f>COUNTIFS(Data!$P:$P,$A2089,Data!$Q:$Q,K$1)</f>
        <v>0</v>
      </c>
      <c r="L2089">
        <f>COUNTIFS(Data!$P:$P,$A2089,Data!$Q:$Q,L$1)</f>
        <v>0</v>
      </c>
      <c r="M2089">
        <f>COUNTIFS(Data!$P:$P,$A2089,Data!$Q:$Q,M$1)</f>
        <v>2</v>
      </c>
      <c r="N2089">
        <f>COUNTIFS(Data!$P:$P,$A2089,Data!$Q:$Q,N$1)</f>
        <v>1</v>
      </c>
      <c r="O2089">
        <f>COUNTIFS(Data!$P:$P,$A2089,Data!$Q:$Q,O$1)</f>
        <v>0</v>
      </c>
      <c r="P2089">
        <f>COUNTIFS(Data!$P:$P,$A2089,Data!$Q:$Q,P$1)</f>
        <v>0</v>
      </c>
      <c r="Q2089">
        <f>COUNTIFS(Data!$P:$P,$A2089,Data!$Q:$Q,Q$1)</f>
        <v>0</v>
      </c>
      <c r="R2089">
        <f>COUNTIFS(Data!$P:$P,$A2089,Data!$Q:$Q,R$1)</f>
        <v>0</v>
      </c>
      <c r="S2089">
        <f>COUNTIFS(Data!$P:$P,$A2089,Data!$Q:$Q,S$1)</f>
        <v>0</v>
      </c>
      <c r="T2089">
        <f>COUNTIFS(Data!$P:$P,$A2089,Data!$Q:$Q,T$1)</f>
        <v>0</v>
      </c>
      <c r="U2089">
        <f>COUNTIFS(Data!$P:$P,$A2089,Data!$Q:$Q,U$1)</f>
        <v>0</v>
      </c>
      <c r="V2089">
        <f>COUNTIFS(Data!$P:$P,$A2089,Data!$Q:$Q,V$1)</f>
        <v>0</v>
      </c>
      <c r="W2089">
        <f>COUNTIFS(Data!$P:$P,$A2089,Data!$Q:$Q,W$1)</f>
        <v>0</v>
      </c>
      <c r="X2089">
        <f>COUNTIFS(Data!$P:$P,$A2089,Data!$Q:$Q,X$1)</f>
        <v>0</v>
      </c>
      <c r="Y2089">
        <f>COUNTIFS(Data!$P:$P,$A2089,Data!$Q:$Q,Y$1)</f>
        <v>0</v>
      </c>
      <c r="Z2089">
        <f t="shared" si="32"/>
        <v>3</v>
      </c>
    </row>
    <row r="2090" spans="1:26" x14ac:dyDescent="0.25">
      <c r="A2090" s="5">
        <v>45189</v>
      </c>
      <c r="B2090">
        <f>COUNTIFS(Data!$P:$P,$A2090,Data!$Q:$Q,B$1)</f>
        <v>0</v>
      </c>
      <c r="C2090">
        <f>COUNTIFS(Data!$P:$P,$A2090,Data!$Q:$Q,C$1)</f>
        <v>0</v>
      </c>
      <c r="D2090">
        <f>COUNTIFS(Data!$P:$P,$A2090,Data!$Q:$Q,D$1)</f>
        <v>0</v>
      </c>
      <c r="E2090">
        <f>COUNTIFS(Data!$P:$P,$A2090,Data!$Q:$Q,E$1)</f>
        <v>0</v>
      </c>
      <c r="F2090">
        <f>COUNTIFS(Data!$P:$P,$A2090,Data!$Q:$Q,F$1)</f>
        <v>0</v>
      </c>
      <c r="G2090">
        <f>COUNTIFS(Data!$P:$P,$A2090,Data!$Q:$Q,G$1)</f>
        <v>0</v>
      </c>
      <c r="H2090">
        <f>COUNTIFS(Data!$P:$P,$A2090,Data!$Q:$Q,H$1)</f>
        <v>0</v>
      </c>
      <c r="I2090">
        <f>COUNTIFS(Data!$P:$P,$A2090,Data!$Q:$Q,I$1)</f>
        <v>0</v>
      </c>
      <c r="J2090">
        <f>COUNTIFS(Data!$P:$P,$A2090,Data!$Q:$Q,J$1)</f>
        <v>0</v>
      </c>
      <c r="K2090">
        <f>COUNTIFS(Data!$P:$P,$A2090,Data!$Q:$Q,K$1)</f>
        <v>0</v>
      </c>
      <c r="L2090">
        <f>COUNTIFS(Data!$P:$P,$A2090,Data!$Q:$Q,L$1)</f>
        <v>0</v>
      </c>
      <c r="M2090">
        <f>COUNTIFS(Data!$P:$P,$A2090,Data!$Q:$Q,M$1)</f>
        <v>2</v>
      </c>
      <c r="N2090">
        <f>COUNTIFS(Data!$P:$P,$A2090,Data!$Q:$Q,N$1)</f>
        <v>0</v>
      </c>
      <c r="O2090">
        <f>COUNTIFS(Data!$P:$P,$A2090,Data!$Q:$Q,O$1)</f>
        <v>0</v>
      </c>
      <c r="P2090">
        <f>COUNTIFS(Data!$P:$P,$A2090,Data!$Q:$Q,P$1)</f>
        <v>0</v>
      </c>
      <c r="Q2090">
        <f>COUNTIFS(Data!$P:$P,$A2090,Data!$Q:$Q,Q$1)</f>
        <v>0</v>
      </c>
      <c r="R2090">
        <f>COUNTIFS(Data!$P:$P,$A2090,Data!$Q:$Q,R$1)</f>
        <v>0</v>
      </c>
      <c r="S2090">
        <f>COUNTIFS(Data!$P:$P,$A2090,Data!$Q:$Q,S$1)</f>
        <v>0</v>
      </c>
      <c r="T2090">
        <f>COUNTIFS(Data!$P:$P,$A2090,Data!$Q:$Q,T$1)</f>
        <v>0</v>
      </c>
      <c r="U2090">
        <f>COUNTIFS(Data!$P:$P,$A2090,Data!$Q:$Q,U$1)</f>
        <v>0</v>
      </c>
      <c r="V2090">
        <f>COUNTIFS(Data!$P:$P,$A2090,Data!$Q:$Q,V$1)</f>
        <v>0</v>
      </c>
      <c r="W2090">
        <f>COUNTIFS(Data!$P:$P,$A2090,Data!$Q:$Q,W$1)</f>
        <v>0</v>
      </c>
      <c r="X2090">
        <f>COUNTIFS(Data!$P:$P,$A2090,Data!$Q:$Q,X$1)</f>
        <v>0</v>
      </c>
      <c r="Y2090">
        <f>COUNTIFS(Data!$P:$P,$A2090,Data!$Q:$Q,Y$1)</f>
        <v>0</v>
      </c>
      <c r="Z2090">
        <f t="shared" si="32"/>
        <v>2</v>
      </c>
    </row>
    <row r="2091" spans="1:26" x14ac:dyDescent="0.25">
      <c r="A2091" s="5">
        <v>45190</v>
      </c>
      <c r="B2091">
        <f>COUNTIFS(Data!$P:$P,$A2091,Data!$Q:$Q,B$1)</f>
        <v>0</v>
      </c>
      <c r="C2091">
        <f>COUNTIFS(Data!$P:$P,$A2091,Data!$Q:$Q,C$1)</f>
        <v>0</v>
      </c>
      <c r="D2091">
        <f>COUNTIFS(Data!$P:$P,$A2091,Data!$Q:$Q,D$1)</f>
        <v>0</v>
      </c>
      <c r="E2091">
        <f>COUNTIFS(Data!$P:$P,$A2091,Data!$Q:$Q,E$1)</f>
        <v>0</v>
      </c>
      <c r="F2091">
        <f>COUNTIFS(Data!$P:$P,$A2091,Data!$Q:$Q,F$1)</f>
        <v>0</v>
      </c>
      <c r="G2091">
        <f>COUNTIFS(Data!$P:$P,$A2091,Data!$Q:$Q,G$1)</f>
        <v>0</v>
      </c>
      <c r="H2091">
        <f>COUNTIFS(Data!$P:$P,$A2091,Data!$Q:$Q,H$1)</f>
        <v>0</v>
      </c>
      <c r="I2091">
        <f>COUNTIFS(Data!$P:$P,$A2091,Data!$Q:$Q,I$1)</f>
        <v>0</v>
      </c>
      <c r="J2091">
        <f>COUNTIFS(Data!$P:$P,$A2091,Data!$Q:$Q,J$1)</f>
        <v>0</v>
      </c>
      <c r="K2091">
        <f>COUNTIFS(Data!$P:$P,$A2091,Data!$Q:$Q,K$1)</f>
        <v>0</v>
      </c>
      <c r="L2091">
        <f>COUNTIFS(Data!$P:$P,$A2091,Data!$Q:$Q,L$1)</f>
        <v>0</v>
      </c>
      <c r="M2091">
        <f>COUNTIFS(Data!$P:$P,$A2091,Data!$Q:$Q,M$1)</f>
        <v>1</v>
      </c>
      <c r="N2091">
        <f>COUNTIFS(Data!$P:$P,$A2091,Data!$Q:$Q,N$1)</f>
        <v>0</v>
      </c>
      <c r="O2091">
        <f>COUNTIFS(Data!$P:$P,$A2091,Data!$Q:$Q,O$1)</f>
        <v>0</v>
      </c>
      <c r="P2091">
        <f>COUNTIFS(Data!$P:$P,$A2091,Data!$Q:$Q,P$1)</f>
        <v>0</v>
      </c>
      <c r="Q2091">
        <f>COUNTIFS(Data!$P:$P,$A2091,Data!$Q:$Q,Q$1)</f>
        <v>0</v>
      </c>
      <c r="R2091">
        <f>COUNTIFS(Data!$P:$P,$A2091,Data!$Q:$Q,R$1)</f>
        <v>0</v>
      </c>
      <c r="S2091">
        <f>COUNTIFS(Data!$P:$P,$A2091,Data!$Q:$Q,S$1)</f>
        <v>0</v>
      </c>
      <c r="T2091">
        <f>COUNTIFS(Data!$P:$P,$A2091,Data!$Q:$Q,T$1)</f>
        <v>0</v>
      </c>
      <c r="U2091">
        <f>COUNTIFS(Data!$P:$P,$A2091,Data!$Q:$Q,U$1)</f>
        <v>0</v>
      </c>
      <c r="V2091">
        <f>COUNTIFS(Data!$P:$P,$A2091,Data!$Q:$Q,V$1)</f>
        <v>0</v>
      </c>
      <c r="W2091">
        <f>COUNTIFS(Data!$P:$P,$A2091,Data!$Q:$Q,W$1)</f>
        <v>0</v>
      </c>
      <c r="X2091">
        <f>COUNTIFS(Data!$P:$P,$A2091,Data!$Q:$Q,X$1)</f>
        <v>0</v>
      </c>
      <c r="Y2091">
        <f>COUNTIFS(Data!$P:$P,$A2091,Data!$Q:$Q,Y$1)</f>
        <v>0</v>
      </c>
      <c r="Z2091">
        <f t="shared" si="32"/>
        <v>1</v>
      </c>
    </row>
    <row r="2092" spans="1:26" x14ac:dyDescent="0.25">
      <c r="A2092" s="5">
        <v>45191</v>
      </c>
      <c r="B2092">
        <f>COUNTIFS(Data!$P:$P,$A2092,Data!$Q:$Q,B$1)</f>
        <v>0</v>
      </c>
      <c r="C2092">
        <f>COUNTIFS(Data!$P:$P,$A2092,Data!$Q:$Q,C$1)</f>
        <v>0</v>
      </c>
      <c r="D2092">
        <f>COUNTIFS(Data!$P:$P,$A2092,Data!$Q:$Q,D$1)</f>
        <v>0</v>
      </c>
      <c r="E2092">
        <f>COUNTIFS(Data!$P:$P,$A2092,Data!$Q:$Q,E$1)</f>
        <v>0</v>
      </c>
      <c r="F2092">
        <f>COUNTIFS(Data!$P:$P,$A2092,Data!$Q:$Q,F$1)</f>
        <v>0</v>
      </c>
      <c r="G2092">
        <f>COUNTIFS(Data!$P:$P,$A2092,Data!$Q:$Q,G$1)</f>
        <v>0</v>
      </c>
      <c r="H2092">
        <f>COUNTIFS(Data!$P:$P,$A2092,Data!$Q:$Q,H$1)</f>
        <v>0</v>
      </c>
      <c r="I2092">
        <f>COUNTIFS(Data!$P:$P,$A2092,Data!$Q:$Q,I$1)</f>
        <v>0</v>
      </c>
      <c r="J2092">
        <f>COUNTIFS(Data!$P:$P,$A2092,Data!$Q:$Q,J$1)</f>
        <v>0</v>
      </c>
      <c r="K2092">
        <f>COUNTIFS(Data!$P:$P,$A2092,Data!$Q:$Q,K$1)</f>
        <v>0</v>
      </c>
      <c r="L2092">
        <f>COUNTIFS(Data!$P:$P,$A2092,Data!$Q:$Q,L$1)</f>
        <v>0</v>
      </c>
      <c r="M2092">
        <f>COUNTIFS(Data!$P:$P,$A2092,Data!$Q:$Q,M$1)</f>
        <v>0</v>
      </c>
      <c r="N2092">
        <f>COUNTIFS(Data!$P:$P,$A2092,Data!$Q:$Q,N$1)</f>
        <v>0</v>
      </c>
      <c r="O2092">
        <f>COUNTIFS(Data!$P:$P,$A2092,Data!$Q:$Q,O$1)</f>
        <v>0</v>
      </c>
      <c r="P2092">
        <f>COUNTIFS(Data!$P:$P,$A2092,Data!$Q:$Q,P$1)</f>
        <v>0</v>
      </c>
      <c r="Q2092">
        <f>COUNTIFS(Data!$P:$P,$A2092,Data!$Q:$Q,Q$1)</f>
        <v>0</v>
      </c>
      <c r="R2092">
        <f>COUNTIFS(Data!$P:$P,$A2092,Data!$Q:$Q,R$1)</f>
        <v>0</v>
      </c>
      <c r="S2092">
        <f>COUNTIFS(Data!$P:$P,$A2092,Data!$Q:$Q,S$1)</f>
        <v>0</v>
      </c>
      <c r="T2092">
        <f>COUNTIFS(Data!$P:$P,$A2092,Data!$Q:$Q,T$1)</f>
        <v>0</v>
      </c>
      <c r="U2092">
        <f>COUNTIFS(Data!$P:$P,$A2092,Data!$Q:$Q,U$1)</f>
        <v>0</v>
      </c>
      <c r="V2092">
        <f>COUNTIFS(Data!$P:$P,$A2092,Data!$Q:$Q,V$1)</f>
        <v>1</v>
      </c>
      <c r="W2092">
        <f>COUNTIFS(Data!$P:$P,$A2092,Data!$Q:$Q,W$1)</f>
        <v>0</v>
      </c>
      <c r="X2092">
        <f>COUNTIFS(Data!$P:$P,$A2092,Data!$Q:$Q,X$1)</f>
        <v>0</v>
      </c>
      <c r="Y2092">
        <f>COUNTIFS(Data!$P:$P,$A2092,Data!$Q:$Q,Y$1)</f>
        <v>0</v>
      </c>
      <c r="Z2092">
        <f t="shared" si="32"/>
        <v>1</v>
      </c>
    </row>
    <row r="2093" spans="1:26" x14ac:dyDescent="0.25">
      <c r="A2093" s="5">
        <v>45192</v>
      </c>
      <c r="B2093">
        <f>COUNTIFS(Data!$P:$P,$A2093,Data!$Q:$Q,B$1)</f>
        <v>0</v>
      </c>
      <c r="C2093">
        <f>COUNTIFS(Data!$P:$P,$A2093,Data!$Q:$Q,C$1)</f>
        <v>0</v>
      </c>
      <c r="D2093">
        <f>COUNTIFS(Data!$P:$P,$A2093,Data!$Q:$Q,D$1)</f>
        <v>0</v>
      </c>
      <c r="E2093">
        <f>COUNTIFS(Data!$P:$P,$A2093,Data!$Q:$Q,E$1)</f>
        <v>0</v>
      </c>
      <c r="F2093">
        <f>COUNTIFS(Data!$P:$P,$A2093,Data!$Q:$Q,F$1)</f>
        <v>0</v>
      </c>
      <c r="G2093">
        <f>COUNTIFS(Data!$P:$P,$A2093,Data!$Q:$Q,G$1)</f>
        <v>0</v>
      </c>
      <c r="H2093">
        <f>COUNTIFS(Data!$P:$P,$A2093,Data!$Q:$Q,H$1)</f>
        <v>0</v>
      </c>
      <c r="I2093">
        <f>COUNTIFS(Data!$P:$P,$A2093,Data!$Q:$Q,I$1)</f>
        <v>0</v>
      </c>
      <c r="J2093">
        <f>COUNTIFS(Data!$P:$P,$A2093,Data!$Q:$Q,J$1)</f>
        <v>0</v>
      </c>
      <c r="K2093">
        <f>COUNTIFS(Data!$P:$P,$A2093,Data!$Q:$Q,K$1)</f>
        <v>0</v>
      </c>
      <c r="L2093">
        <f>COUNTIFS(Data!$P:$P,$A2093,Data!$Q:$Q,L$1)</f>
        <v>0</v>
      </c>
      <c r="M2093">
        <f>COUNTIFS(Data!$P:$P,$A2093,Data!$Q:$Q,M$1)</f>
        <v>0</v>
      </c>
      <c r="N2093">
        <f>COUNTIFS(Data!$P:$P,$A2093,Data!$Q:$Q,N$1)</f>
        <v>0</v>
      </c>
      <c r="O2093">
        <f>COUNTIFS(Data!$P:$P,$A2093,Data!$Q:$Q,O$1)</f>
        <v>0</v>
      </c>
      <c r="P2093">
        <f>COUNTIFS(Data!$P:$P,$A2093,Data!$Q:$Q,P$1)</f>
        <v>0</v>
      </c>
      <c r="Q2093">
        <f>COUNTIFS(Data!$P:$P,$A2093,Data!$Q:$Q,Q$1)</f>
        <v>0</v>
      </c>
      <c r="R2093">
        <f>COUNTIFS(Data!$P:$P,$A2093,Data!$Q:$Q,R$1)</f>
        <v>0</v>
      </c>
      <c r="S2093">
        <f>COUNTIFS(Data!$P:$P,$A2093,Data!$Q:$Q,S$1)</f>
        <v>0</v>
      </c>
      <c r="T2093">
        <f>COUNTIFS(Data!$P:$P,$A2093,Data!$Q:$Q,T$1)</f>
        <v>0</v>
      </c>
      <c r="U2093">
        <f>COUNTIFS(Data!$P:$P,$A2093,Data!$Q:$Q,U$1)</f>
        <v>0</v>
      </c>
      <c r="V2093">
        <f>COUNTIFS(Data!$P:$P,$A2093,Data!$Q:$Q,V$1)</f>
        <v>0</v>
      </c>
      <c r="W2093">
        <f>COUNTIFS(Data!$P:$P,$A2093,Data!$Q:$Q,W$1)</f>
        <v>0</v>
      </c>
      <c r="X2093">
        <f>COUNTIFS(Data!$P:$P,$A2093,Data!$Q:$Q,X$1)</f>
        <v>0</v>
      </c>
      <c r="Y2093">
        <f>COUNTIFS(Data!$P:$P,$A2093,Data!$Q:$Q,Y$1)</f>
        <v>0</v>
      </c>
      <c r="Z2093">
        <f t="shared" si="32"/>
        <v>0</v>
      </c>
    </row>
    <row r="2094" spans="1:26" x14ac:dyDescent="0.25">
      <c r="A2094" s="5">
        <v>45193</v>
      </c>
      <c r="B2094">
        <f>COUNTIFS(Data!$P:$P,$A2094,Data!$Q:$Q,B$1)</f>
        <v>0</v>
      </c>
      <c r="C2094">
        <f>COUNTIFS(Data!$P:$P,$A2094,Data!$Q:$Q,C$1)</f>
        <v>0</v>
      </c>
      <c r="D2094">
        <f>COUNTIFS(Data!$P:$P,$A2094,Data!$Q:$Q,D$1)</f>
        <v>0</v>
      </c>
      <c r="E2094">
        <f>COUNTIFS(Data!$P:$P,$A2094,Data!$Q:$Q,E$1)</f>
        <v>0</v>
      </c>
      <c r="F2094">
        <f>COUNTIFS(Data!$P:$P,$A2094,Data!$Q:$Q,F$1)</f>
        <v>0</v>
      </c>
      <c r="G2094">
        <f>COUNTIFS(Data!$P:$P,$A2094,Data!$Q:$Q,G$1)</f>
        <v>0</v>
      </c>
      <c r="H2094">
        <f>COUNTIFS(Data!$P:$P,$A2094,Data!$Q:$Q,H$1)</f>
        <v>0</v>
      </c>
      <c r="I2094">
        <f>COUNTIFS(Data!$P:$P,$A2094,Data!$Q:$Q,I$1)</f>
        <v>0</v>
      </c>
      <c r="J2094">
        <f>COUNTIFS(Data!$P:$P,$A2094,Data!$Q:$Q,J$1)</f>
        <v>0</v>
      </c>
      <c r="K2094">
        <f>COUNTIFS(Data!$P:$P,$A2094,Data!$Q:$Q,K$1)</f>
        <v>0</v>
      </c>
      <c r="L2094">
        <f>COUNTIFS(Data!$P:$P,$A2094,Data!$Q:$Q,L$1)</f>
        <v>0</v>
      </c>
      <c r="M2094">
        <f>COUNTIFS(Data!$P:$P,$A2094,Data!$Q:$Q,M$1)</f>
        <v>0</v>
      </c>
      <c r="N2094">
        <f>COUNTIFS(Data!$P:$P,$A2094,Data!$Q:$Q,N$1)</f>
        <v>0</v>
      </c>
      <c r="O2094">
        <f>COUNTIFS(Data!$P:$P,$A2094,Data!$Q:$Q,O$1)</f>
        <v>0</v>
      </c>
      <c r="P2094">
        <f>COUNTIFS(Data!$P:$P,$A2094,Data!$Q:$Q,P$1)</f>
        <v>0</v>
      </c>
      <c r="Q2094">
        <f>COUNTIFS(Data!$P:$P,$A2094,Data!$Q:$Q,Q$1)</f>
        <v>0</v>
      </c>
      <c r="R2094">
        <f>COUNTIFS(Data!$P:$P,$A2094,Data!$Q:$Q,R$1)</f>
        <v>0</v>
      </c>
      <c r="S2094">
        <f>COUNTIFS(Data!$P:$P,$A2094,Data!$Q:$Q,S$1)</f>
        <v>0</v>
      </c>
      <c r="T2094">
        <f>COUNTIFS(Data!$P:$P,$A2094,Data!$Q:$Q,T$1)</f>
        <v>0</v>
      </c>
      <c r="U2094">
        <f>COUNTIFS(Data!$P:$P,$A2094,Data!$Q:$Q,U$1)</f>
        <v>0</v>
      </c>
      <c r="V2094">
        <f>COUNTIFS(Data!$P:$P,$A2094,Data!$Q:$Q,V$1)</f>
        <v>0</v>
      </c>
      <c r="W2094">
        <f>COUNTIFS(Data!$P:$P,$A2094,Data!$Q:$Q,W$1)</f>
        <v>0</v>
      </c>
      <c r="X2094">
        <f>COUNTIFS(Data!$P:$P,$A2094,Data!$Q:$Q,X$1)</f>
        <v>0</v>
      </c>
      <c r="Y2094">
        <f>COUNTIFS(Data!$P:$P,$A2094,Data!$Q:$Q,Y$1)</f>
        <v>0</v>
      </c>
      <c r="Z2094">
        <f t="shared" si="32"/>
        <v>0</v>
      </c>
    </row>
    <row r="2095" spans="1:26" x14ac:dyDescent="0.25">
      <c r="A2095" s="5">
        <v>45194</v>
      </c>
      <c r="B2095">
        <f>COUNTIFS(Data!$P:$P,$A2095,Data!$Q:$Q,B$1)</f>
        <v>0</v>
      </c>
      <c r="C2095">
        <f>COUNTIFS(Data!$P:$P,$A2095,Data!$Q:$Q,C$1)</f>
        <v>0</v>
      </c>
      <c r="D2095">
        <f>COUNTIFS(Data!$P:$P,$A2095,Data!$Q:$Q,D$1)</f>
        <v>0</v>
      </c>
      <c r="E2095">
        <f>COUNTIFS(Data!$P:$P,$A2095,Data!$Q:$Q,E$1)</f>
        <v>0</v>
      </c>
      <c r="F2095">
        <f>COUNTIFS(Data!$P:$P,$A2095,Data!$Q:$Q,F$1)</f>
        <v>0</v>
      </c>
      <c r="G2095">
        <f>COUNTIFS(Data!$P:$P,$A2095,Data!$Q:$Q,G$1)</f>
        <v>0</v>
      </c>
      <c r="H2095">
        <f>COUNTIFS(Data!$P:$P,$A2095,Data!$Q:$Q,H$1)</f>
        <v>0</v>
      </c>
      <c r="I2095">
        <f>COUNTIFS(Data!$P:$P,$A2095,Data!$Q:$Q,I$1)</f>
        <v>0</v>
      </c>
      <c r="J2095">
        <f>COUNTIFS(Data!$P:$P,$A2095,Data!$Q:$Q,J$1)</f>
        <v>0</v>
      </c>
      <c r="K2095">
        <f>COUNTIFS(Data!$P:$P,$A2095,Data!$Q:$Q,K$1)</f>
        <v>0</v>
      </c>
      <c r="L2095">
        <f>COUNTIFS(Data!$P:$P,$A2095,Data!$Q:$Q,L$1)</f>
        <v>0</v>
      </c>
      <c r="M2095">
        <f>COUNTIFS(Data!$P:$P,$A2095,Data!$Q:$Q,M$1)</f>
        <v>1</v>
      </c>
      <c r="N2095">
        <f>COUNTIFS(Data!$P:$P,$A2095,Data!$Q:$Q,N$1)</f>
        <v>0</v>
      </c>
      <c r="O2095">
        <f>COUNTIFS(Data!$P:$P,$A2095,Data!$Q:$Q,O$1)</f>
        <v>0</v>
      </c>
      <c r="P2095">
        <f>COUNTIFS(Data!$P:$P,$A2095,Data!$Q:$Q,P$1)</f>
        <v>0</v>
      </c>
      <c r="Q2095">
        <f>COUNTIFS(Data!$P:$P,$A2095,Data!$Q:$Q,Q$1)</f>
        <v>0</v>
      </c>
      <c r="R2095">
        <f>COUNTIFS(Data!$P:$P,$A2095,Data!$Q:$Q,R$1)</f>
        <v>0</v>
      </c>
      <c r="S2095">
        <f>COUNTIFS(Data!$P:$P,$A2095,Data!$Q:$Q,S$1)</f>
        <v>0</v>
      </c>
      <c r="T2095">
        <f>COUNTIFS(Data!$P:$P,$A2095,Data!$Q:$Q,T$1)</f>
        <v>0</v>
      </c>
      <c r="U2095">
        <f>COUNTIFS(Data!$P:$P,$A2095,Data!$Q:$Q,U$1)</f>
        <v>0</v>
      </c>
      <c r="V2095">
        <f>COUNTIFS(Data!$P:$P,$A2095,Data!$Q:$Q,V$1)</f>
        <v>0</v>
      </c>
      <c r="W2095">
        <f>COUNTIFS(Data!$P:$P,$A2095,Data!$Q:$Q,W$1)</f>
        <v>0</v>
      </c>
      <c r="X2095">
        <f>COUNTIFS(Data!$P:$P,$A2095,Data!$Q:$Q,X$1)</f>
        <v>0</v>
      </c>
      <c r="Y2095">
        <f>COUNTIFS(Data!$P:$P,$A2095,Data!$Q:$Q,Y$1)</f>
        <v>0</v>
      </c>
      <c r="Z2095">
        <f t="shared" si="32"/>
        <v>1</v>
      </c>
    </row>
    <row r="2096" spans="1:26" x14ac:dyDescent="0.25">
      <c r="A2096" s="5">
        <v>45195</v>
      </c>
      <c r="B2096">
        <f>COUNTIFS(Data!$P:$P,$A2096,Data!$Q:$Q,B$1)</f>
        <v>0</v>
      </c>
      <c r="C2096">
        <f>COUNTIFS(Data!$P:$P,$A2096,Data!$Q:$Q,C$1)</f>
        <v>0</v>
      </c>
      <c r="D2096">
        <f>COUNTIFS(Data!$P:$P,$A2096,Data!$Q:$Q,D$1)</f>
        <v>0</v>
      </c>
      <c r="E2096">
        <f>COUNTIFS(Data!$P:$P,$A2096,Data!$Q:$Q,E$1)</f>
        <v>0</v>
      </c>
      <c r="F2096">
        <f>COUNTIFS(Data!$P:$P,$A2096,Data!$Q:$Q,F$1)</f>
        <v>0</v>
      </c>
      <c r="G2096">
        <f>COUNTIFS(Data!$P:$P,$A2096,Data!$Q:$Q,G$1)</f>
        <v>0</v>
      </c>
      <c r="H2096">
        <f>COUNTIFS(Data!$P:$P,$A2096,Data!$Q:$Q,H$1)</f>
        <v>0</v>
      </c>
      <c r="I2096">
        <f>COUNTIFS(Data!$P:$P,$A2096,Data!$Q:$Q,I$1)</f>
        <v>0</v>
      </c>
      <c r="J2096">
        <f>COUNTIFS(Data!$P:$P,$A2096,Data!$Q:$Q,J$1)</f>
        <v>0</v>
      </c>
      <c r="K2096">
        <f>COUNTIFS(Data!$P:$P,$A2096,Data!$Q:$Q,K$1)</f>
        <v>0</v>
      </c>
      <c r="L2096">
        <f>COUNTIFS(Data!$P:$P,$A2096,Data!$Q:$Q,L$1)</f>
        <v>0</v>
      </c>
      <c r="M2096">
        <f>COUNTIFS(Data!$P:$P,$A2096,Data!$Q:$Q,M$1)</f>
        <v>4</v>
      </c>
      <c r="N2096">
        <f>COUNTIFS(Data!$P:$P,$A2096,Data!$Q:$Q,N$1)</f>
        <v>0</v>
      </c>
      <c r="O2096">
        <f>COUNTIFS(Data!$P:$P,$A2096,Data!$Q:$Q,O$1)</f>
        <v>0</v>
      </c>
      <c r="P2096">
        <f>COUNTIFS(Data!$P:$P,$A2096,Data!$Q:$Q,P$1)</f>
        <v>0</v>
      </c>
      <c r="Q2096">
        <f>COUNTIFS(Data!$P:$P,$A2096,Data!$Q:$Q,Q$1)</f>
        <v>0</v>
      </c>
      <c r="R2096">
        <f>COUNTIFS(Data!$P:$P,$A2096,Data!$Q:$Q,R$1)</f>
        <v>0</v>
      </c>
      <c r="S2096">
        <f>COUNTIFS(Data!$P:$P,$A2096,Data!$Q:$Q,S$1)</f>
        <v>0</v>
      </c>
      <c r="T2096">
        <f>COUNTIFS(Data!$P:$P,$A2096,Data!$Q:$Q,T$1)</f>
        <v>0</v>
      </c>
      <c r="U2096">
        <f>COUNTIFS(Data!$P:$P,$A2096,Data!$Q:$Q,U$1)</f>
        <v>0</v>
      </c>
      <c r="V2096">
        <f>COUNTIFS(Data!$P:$P,$A2096,Data!$Q:$Q,V$1)</f>
        <v>0</v>
      </c>
      <c r="W2096">
        <f>COUNTIFS(Data!$P:$P,$A2096,Data!$Q:$Q,W$1)</f>
        <v>0</v>
      </c>
      <c r="X2096">
        <f>COUNTIFS(Data!$P:$P,$A2096,Data!$Q:$Q,X$1)</f>
        <v>0</v>
      </c>
      <c r="Y2096">
        <f>COUNTIFS(Data!$P:$P,$A2096,Data!$Q:$Q,Y$1)</f>
        <v>0</v>
      </c>
      <c r="Z2096">
        <f t="shared" si="32"/>
        <v>4</v>
      </c>
    </row>
    <row r="2097" spans="1:26" x14ac:dyDescent="0.25">
      <c r="A2097" s="5">
        <v>45196</v>
      </c>
      <c r="B2097">
        <f>COUNTIFS(Data!$P:$P,$A2097,Data!$Q:$Q,B$1)</f>
        <v>0</v>
      </c>
      <c r="C2097">
        <f>COUNTIFS(Data!$P:$P,$A2097,Data!$Q:$Q,C$1)</f>
        <v>0</v>
      </c>
      <c r="D2097">
        <f>COUNTIFS(Data!$P:$P,$A2097,Data!$Q:$Q,D$1)</f>
        <v>0</v>
      </c>
      <c r="E2097">
        <f>COUNTIFS(Data!$P:$P,$A2097,Data!$Q:$Q,E$1)</f>
        <v>0</v>
      </c>
      <c r="F2097">
        <f>COUNTIFS(Data!$P:$P,$A2097,Data!$Q:$Q,F$1)</f>
        <v>0</v>
      </c>
      <c r="G2097">
        <f>COUNTIFS(Data!$P:$P,$A2097,Data!$Q:$Q,G$1)</f>
        <v>0</v>
      </c>
      <c r="H2097">
        <f>COUNTIFS(Data!$P:$P,$A2097,Data!$Q:$Q,H$1)</f>
        <v>0</v>
      </c>
      <c r="I2097">
        <f>COUNTIFS(Data!$P:$P,$A2097,Data!$Q:$Q,I$1)</f>
        <v>0</v>
      </c>
      <c r="J2097">
        <f>COUNTIFS(Data!$P:$P,$A2097,Data!$Q:$Q,J$1)</f>
        <v>0</v>
      </c>
      <c r="K2097">
        <f>COUNTIFS(Data!$P:$P,$A2097,Data!$Q:$Q,K$1)</f>
        <v>0</v>
      </c>
      <c r="L2097">
        <f>COUNTIFS(Data!$P:$P,$A2097,Data!$Q:$Q,L$1)</f>
        <v>0</v>
      </c>
      <c r="M2097">
        <f>COUNTIFS(Data!$P:$P,$A2097,Data!$Q:$Q,M$1)</f>
        <v>1</v>
      </c>
      <c r="N2097">
        <f>COUNTIFS(Data!$P:$P,$A2097,Data!$Q:$Q,N$1)</f>
        <v>0</v>
      </c>
      <c r="O2097">
        <f>COUNTIFS(Data!$P:$P,$A2097,Data!$Q:$Q,O$1)</f>
        <v>0</v>
      </c>
      <c r="P2097">
        <f>COUNTIFS(Data!$P:$P,$A2097,Data!$Q:$Q,P$1)</f>
        <v>0</v>
      </c>
      <c r="Q2097">
        <f>COUNTIFS(Data!$P:$P,$A2097,Data!$Q:$Q,Q$1)</f>
        <v>0</v>
      </c>
      <c r="R2097">
        <f>COUNTIFS(Data!$P:$P,$A2097,Data!$Q:$Q,R$1)</f>
        <v>0</v>
      </c>
      <c r="S2097">
        <f>COUNTIFS(Data!$P:$P,$A2097,Data!$Q:$Q,S$1)</f>
        <v>0</v>
      </c>
      <c r="T2097">
        <f>COUNTIFS(Data!$P:$P,$A2097,Data!$Q:$Q,T$1)</f>
        <v>0</v>
      </c>
      <c r="U2097">
        <f>COUNTIFS(Data!$P:$P,$A2097,Data!$Q:$Q,U$1)</f>
        <v>0</v>
      </c>
      <c r="V2097">
        <f>COUNTIFS(Data!$P:$P,$A2097,Data!$Q:$Q,V$1)</f>
        <v>0</v>
      </c>
      <c r="W2097">
        <f>COUNTIFS(Data!$P:$P,$A2097,Data!$Q:$Q,W$1)</f>
        <v>0</v>
      </c>
      <c r="X2097">
        <f>COUNTIFS(Data!$P:$P,$A2097,Data!$Q:$Q,X$1)</f>
        <v>0</v>
      </c>
      <c r="Y2097">
        <f>COUNTIFS(Data!$P:$P,$A2097,Data!$Q:$Q,Y$1)</f>
        <v>0</v>
      </c>
      <c r="Z2097">
        <f t="shared" si="32"/>
        <v>1</v>
      </c>
    </row>
    <row r="2098" spans="1:26" x14ac:dyDescent="0.25">
      <c r="A2098" s="5">
        <v>45197</v>
      </c>
      <c r="B2098">
        <f>COUNTIFS(Data!$P:$P,$A2098,Data!$Q:$Q,B$1)</f>
        <v>0</v>
      </c>
      <c r="C2098">
        <f>COUNTIFS(Data!$P:$P,$A2098,Data!$Q:$Q,C$1)</f>
        <v>0</v>
      </c>
      <c r="D2098">
        <f>COUNTIFS(Data!$P:$P,$A2098,Data!$Q:$Q,D$1)</f>
        <v>0</v>
      </c>
      <c r="E2098">
        <f>COUNTIFS(Data!$P:$P,$A2098,Data!$Q:$Q,E$1)</f>
        <v>0</v>
      </c>
      <c r="F2098">
        <f>COUNTIFS(Data!$P:$P,$A2098,Data!$Q:$Q,F$1)</f>
        <v>0</v>
      </c>
      <c r="G2098">
        <f>COUNTIFS(Data!$P:$P,$A2098,Data!$Q:$Q,G$1)</f>
        <v>0</v>
      </c>
      <c r="H2098">
        <f>COUNTIFS(Data!$P:$P,$A2098,Data!$Q:$Q,H$1)</f>
        <v>0</v>
      </c>
      <c r="I2098">
        <f>COUNTIFS(Data!$P:$P,$A2098,Data!$Q:$Q,I$1)</f>
        <v>0</v>
      </c>
      <c r="J2098">
        <f>COUNTIFS(Data!$P:$P,$A2098,Data!$Q:$Q,J$1)</f>
        <v>0</v>
      </c>
      <c r="K2098">
        <f>COUNTIFS(Data!$P:$P,$A2098,Data!$Q:$Q,K$1)</f>
        <v>0</v>
      </c>
      <c r="L2098">
        <f>COUNTIFS(Data!$P:$P,$A2098,Data!$Q:$Q,L$1)</f>
        <v>0</v>
      </c>
      <c r="M2098">
        <f>COUNTIFS(Data!$P:$P,$A2098,Data!$Q:$Q,M$1)</f>
        <v>2</v>
      </c>
      <c r="N2098">
        <f>COUNTIFS(Data!$P:$P,$A2098,Data!$Q:$Q,N$1)</f>
        <v>0</v>
      </c>
      <c r="O2098">
        <f>COUNTIFS(Data!$P:$P,$A2098,Data!$Q:$Q,O$1)</f>
        <v>0</v>
      </c>
      <c r="P2098">
        <f>COUNTIFS(Data!$P:$P,$A2098,Data!$Q:$Q,P$1)</f>
        <v>0</v>
      </c>
      <c r="Q2098">
        <f>COUNTIFS(Data!$P:$P,$A2098,Data!$Q:$Q,Q$1)</f>
        <v>0</v>
      </c>
      <c r="R2098">
        <f>COUNTIFS(Data!$P:$P,$A2098,Data!$Q:$Q,R$1)</f>
        <v>0</v>
      </c>
      <c r="S2098">
        <f>COUNTIFS(Data!$P:$P,$A2098,Data!$Q:$Q,S$1)</f>
        <v>0</v>
      </c>
      <c r="T2098">
        <f>COUNTIFS(Data!$P:$P,$A2098,Data!$Q:$Q,T$1)</f>
        <v>0</v>
      </c>
      <c r="U2098">
        <f>COUNTIFS(Data!$P:$P,$A2098,Data!$Q:$Q,U$1)</f>
        <v>0</v>
      </c>
      <c r="V2098">
        <f>COUNTIFS(Data!$P:$P,$A2098,Data!$Q:$Q,V$1)</f>
        <v>0</v>
      </c>
      <c r="W2098">
        <f>COUNTIFS(Data!$P:$P,$A2098,Data!$Q:$Q,W$1)</f>
        <v>0</v>
      </c>
      <c r="X2098">
        <f>COUNTIFS(Data!$P:$P,$A2098,Data!$Q:$Q,X$1)</f>
        <v>0</v>
      </c>
      <c r="Y2098">
        <f>COUNTIFS(Data!$P:$P,$A2098,Data!$Q:$Q,Y$1)</f>
        <v>0</v>
      </c>
      <c r="Z2098">
        <f t="shared" si="32"/>
        <v>2</v>
      </c>
    </row>
    <row r="2099" spans="1:26" x14ac:dyDescent="0.25">
      <c r="A2099" s="5">
        <v>45198</v>
      </c>
      <c r="B2099">
        <f>COUNTIFS(Data!$P:$P,$A2099,Data!$Q:$Q,B$1)</f>
        <v>0</v>
      </c>
      <c r="C2099">
        <f>COUNTIFS(Data!$P:$P,$A2099,Data!$Q:$Q,C$1)</f>
        <v>0</v>
      </c>
      <c r="D2099">
        <f>COUNTIFS(Data!$P:$P,$A2099,Data!$Q:$Q,D$1)</f>
        <v>0</v>
      </c>
      <c r="E2099">
        <f>COUNTIFS(Data!$P:$P,$A2099,Data!$Q:$Q,E$1)</f>
        <v>0</v>
      </c>
      <c r="F2099">
        <f>COUNTIFS(Data!$P:$P,$A2099,Data!$Q:$Q,F$1)</f>
        <v>0</v>
      </c>
      <c r="G2099">
        <f>COUNTIFS(Data!$P:$P,$A2099,Data!$Q:$Q,G$1)</f>
        <v>0</v>
      </c>
      <c r="H2099">
        <f>COUNTIFS(Data!$P:$P,$A2099,Data!$Q:$Q,H$1)</f>
        <v>0</v>
      </c>
      <c r="I2099">
        <f>COUNTIFS(Data!$P:$P,$A2099,Data!$Q:$Q,I$1)</f>
        <v>0</v>
      </c>
      <c r="J2099">
        <f>COUNTIFS(Data!$P:$P,$A2099,Data!$Q:$Q,J$1)</f>
        <v>0</v>
      </c>
      <c r="K2099">
        <f>COUNTIFS(Data!$P:$P,$A2099,Data!$Q:$Q,K$1)</f>
        <v>0</v>
      </c>
      <c r="L2099">
        <f>COUNTIFS(Data!$P:$P,$A2099,Data!$Q:$Q,L$1)</f>
        <v>0</v>
      </c>
      <c r="M2099">
        <f>COUNTIFS(Data!$P:$P,$A2099,Data!$Q:$Q,M$1)</f>
        <v>0</v>
      </c>
      <c r="N2099">
        <f>COUNTIFS(Data!$P:$P,$A2099,Data!$Q:$Q,N$1)</f>
        <v>0</v>
      </c>
      <c r="O2099">
        <f>COUNTIFS(Data!$P:$P,$A2099,Data!$Q:$Q,O$1)</f>
        <v>0</v>
      </c>
      <c r="P2099">
        <f>COUNTIFS(Data!$P:$P,$A2099,Data!$Q:$Q,P$1)</f>
        <v>0</v>
      </c>
      <c r="Q2099">
        <f>COUNTIFS(Data!$P:$P,$A2099,Data!$Q:$Q,Q$1)</f>
        <v>0</v>
      </c>
      <c r="R2099">
        <f>COUNTIFS(Data!$P:$P,$A2099,Data!$Q:$Q,R$1)</f>
        <v>0</v>
      </c>
      <c r="S2099">
        <f>COUNTIFS(Data!$P:$P,$A2099,Data!$Q:$Q,S$1)</f>
        <v>0</v>
      </c>
      <c r="T2099">
        <f>COUNTIFS(Data!$P:$P,$A2099,Data!$Q:$Q,T$1)</f>
        <v>0</v>
      </c>
      <c r="U2099">
        <f>COUNTIFS(Data!$P:$P,$A2099,Data!$Q:$Q,U$1)</f>
        <v>0</v>
      </c>
      <c r="V2099">
        <f>COUNTIFS(Data!$P:$P,$A2099,Data!$Q:$Q,V$1)</f>
        <v>0</v>
      </c>
      <c r="W2099">
        <f>COUNTIFS(Data!$P:$P,$A2099,Data!$Q:$Q,W$1)</f>
        <v>0</v>
      </c>
      <c r="X2099">
        <f>COUNTIFS(Data!$P:$P,$A2099,Data!$Q:$Q,X$1)</f>
        <v>0</v>
      </c>
      <c r="Y2099">
        <f>COUNTIFS(Data!$P:$P,$A2099,Data!$Q:$Q,Y$1)</f>
        <v>0</v>
      </c>
      <c r="Z2099">
        <f t="shared" si="32"/>
        <v>0</v>
      </c>
    </row>
    <row r="2100" spans="1:26" x14ac:dyDescent="0.25">
      <c r="A2100" s="5">
        <v>45199</v>
      </c>
      <c r="B2100">
        <f>COUNTIFS(Data!$P:$P,$A2100,Data!$Q:$Q,B$1)</f>
        <v>0</v>
      </c>
      <c r="C2100">
        <f>COUNTIFS(Data!$P:$P,$A2100,Data!$Q:$Q,C$1)</f>
        <v>0</v>
      </c>
      <c r="D2100">
        <f>COUNTIFS(Data!$P:$P,$A2100,Data!$Q:$Q,D$1)</f>
        <v>0</v>
      </c>
      <c r="E2100">
        <f>COUNTIFS(Data!$P:$P,$A2100,Data!$Q:$Q,E$1)</f>
        <v>0</v>
      </c>
      <c r="F2100">
        <f>COUNTIFS(Data!$P:$P,$A2100,Data!$Q:$Q,F$1)</f>
        <v>0</v>
      </c>
      <c r="G2100">
        <f>COUNTIFS(Data!$P:$P,$A2100,Data!$Q:$Q,G$1)</f>
        <v>0</v>
      </c>
      <c r="H2100">
        <f>COUNTIFS(Data!$P:$P,$A2100,Data!$Q:$Q,H$1)</f>
        <v>0</v>
      </c>
      <c r="I2100">
        <f>COUNTIFS(Data!$P:$P,$A2100,Data!$Q:$Q,I$1)</f>
        <v>0</v>
      </c>
      <c r="J2100">
        <f>COUNTIFS(Data!$P:$P,$A2100,Data!$Q:$Q,J$1)</f>
        <v>0</v>
      </c>
      <c r="K2100">
        <f>COUNTIFS(Data!$P:$P,$A2100,Data!$Q:$Q,K$1)</f>
        <v>0</v>
      </c>
      <c r="L2100">
        <f>COUNTIFS(Data!$P:$P,$A2100,Data!$Q:$Q,L$1)</f>
        <v>0</v>
      </c>
      <c r="M2100">
        <f>COUNTIFS(Data!$P:$P,$A2100,Data!$Q:$Q,M$1)</f>
        <v>0</v>
      </c>
      <c r="N2100">
        <f>COUNTIFS(Data!$P:$P,$A2100,Data!$Q:$Q,N$1)</f>
        <v>0</v>
      </c>
      <c r="O2100">
        <f>COUNTIFS(Data!$P:$P,$A2100,Data!$Q:$Q,O$1)</f>
        <v>0</v>
      </c>
      <c r="P2100">
        <f>COUNTIFS(Data!$P:$P,$A2100,Data!$Q:$Q,P$1)</f>
        <v>0</v>
      </c>
      <c r="Q2100">
        <f>COUNTIFS(Data!$P:$P,$A2100,Data!$Q:$Q,Q$1)</f>
        <v>0</v>
      </c>
      <c r="R2100">
        <f>COUNTIFS(Data!$P:$P,$A2100,Data!$Q:$Q,R$1)</f>
        <v>0</v>
      </c>
      <c r="S2100">
        <f>COUNTIFS(Data!$P:$P,$A2100,Data!$Q:$Q,S$1)</f>
        <v>0</v>
      </c>
      <c r="T2100">
        <f>COUNTIFS(Data!$P:$P,$A2100,Data!$Q:$Q,T$1)</f>
        <v>0</v>
      </c>
      <c r="U2100">
        <f>COUNTIFS(Data!$P:$P,$A2100,Data!$Q:$Q,U$1)</f>
        <v>0</v>
      </c>
      <c r="V2100">
        <f>COUNTIFS(Data!$P:$P,$A2100,Data!$Q:$Q,V$1)</f>
        <v>0</v>
      </c>
      <c r="W2100">
        <f>COUNTIFS(Data!$P:$P,$A2100,Data!$Q:$Q,W$1)</f>
        <v>0</v>
      </c>
      <c r="X2100">
        <f>COUNTIFS(Data!$P:$P,$A2100,Data!$Q:$Q,X$1)</f>
        <v>0</v>
      </c>
      <c r="Y2100">
        <f>COUNTIFS(Data!$P:$P,$A2100,Data!$Q:$Q,Y$1)</f>
        <v>0</v>
      </c>
      <c r="Z2100">
        <f t="shared" si="32"/>
        <v>0</v>
      </c>
    </row>
    <row r="2101" spans="1:26" x14ac:dyDescent="0.25">
      <c r="A2101" s="5">
        <v>45200</v>
      </c>
      <c r="B2101">
        <f>COUNTIFS(Data!$P:$P,$A2101,Data!$Q:$Q,B$1)</f>
        <v>0</v>
      </c>
      <c r="C2101">
        <f>COUNTIFS(Data!$P:$P,$A2101,Data!$Q:$Q,C$1)</f>
        <v>0</v>
      </c>
      <c r="D2101">
        <f>COUNTIFS(Data!$P:$P,$A2101,Data!$Q:$Q,D$1)</f>
        <v>0</v>
      </c>
      <c r="E2101">
        <f>COUNTIFS(Data!$P:$P,$A2101,Data!$Q:$Q,E$1)</f>
        <v>0</v>
      </c>
      <c r="F2101">
        <f>COUNTIFS(Data!$P:$P,$A2101,Data!$Q:$Q,F$1)</f>
        <v>0</v>
      </c>
      <c r="G2101">
        <f>COUNTIFS(Data!$P:$P,$A2101,Data!$Q:$Q,G$1)</f>
        <v>0</v>
      </c>
      <c r="H2101">
        <f>COUNTIFS(Data!$P:$P,$A2101,Data!$Q:$Q,H$1)</f>
        <v>0</v>
      </c>
      <c r="I2101">
        <f>COUNTIFS(Data!$P:$P,$A2101,Data!$Q:$Q,I$1)</f>
        <v>0</v>
      </c>
      <c r="J2101">
        <f>COUNTIFS(Data!$P:$P,$A2101,Data!$Q:$Q,J$1)</f>
        <v>0</v>
      </c>
      <c r="K2101">
        <f>COUNTIFS(Data!$P:$P,$A2101,Data!$Q:$Q,K$1)</f>
        <v>0</v>
      </c>
      <c r="L2101">
        <f>COUNTIFS(Data!$P:$P,$A2101,Data!$Q:$Q,L$1)</f>
        <v>0</v>
      </c>
      <c r="M2101">
        <f>COUNTIFS(Data!$P:$P,$A2101,Data!$Q:$Q,M$1)</f>
        <v>0</v>
      </c>
      <c r="N2101">
        <f>COUNTIFS(Data!$P:$P,$A2101,Data!$Q:$Q,N$1)</f>
        <v>0</v>
      </c>
      <c r="O2101">
        <f>COUNTIFS(Data!$P:$P,$A2101,Data!$Q:$Q,O$1)</f>
        <v>0</v>
      </c>
      <c r="P2101">
        <f>COUNTIFS(Data!$P:$P,$A2101,Data!$Q:$Q,P$1)</f>
        <v>0</v>
      </c>
      <c r="Q2101">
        <f>COUNTIFS(Data!$P:$P,$A2101,Data!$Q:$Q,Q$1)</f>
        <v>0</v>
      </c>
      <c r="R2101">
        <f>COUNTIFS(Data!$P:$P,$A2101,Data!$Q:$Q,R$1)</f>
        <v>0</v>
      </c>
      <c r="S2101">
        <f>COUNTIFS(Data!$P:$P,$A2101,Data!$Q:$Q,S$1)</f>
        <v>0</v>
      </c>
      <c r="T2101">
        <f>COUNTIFS(Data!$P:$P,$A2101,Data!$Q:$Q,T$1)</f>
        <v>0</v>
      </c>
      <c r="U2101">
        <f>COUNTIFS(Data!$P:$P,$A2101,Data!$Q:$Q,U$1)</f>
        <v>0</v>
      </c>
      <c r="V2101">
        <f>COUNTIFS(Data!$P:$P,$A2101,Data!$Q:$Q,V$1)</f>
        <v>0</v>
      </c>
      <c r="W2101">
        <f>COUNTIFS(Data!$P:$P,$A2101,Data!$Q:$Q,W$1)</f>
        <v>0</v>
      </c>
      <c r="X2101">
        <f>COUNTIFS(Data!$P:$P,$A2101,Data!$Q:$Q,X$1)</f>
        <v>0</v>
      </c>
      <c r="Y2101">
        <f>COUNTIFS(Data!$P:$P,$A2101,Data!$Q:$Q,Y$1)</f>
        <v>0</v>
      </c>
      <c r="Z2101">
        <f t="shared" si="32"/>
        <v>0</v>
      </c>
    </row>
    <row r="2102" spans="1:26" x14ac:dyDescent="0.25">
      <c r="A2102" s="5">
        <v>45201</v>
      </c>
      <c r="B2102">
        <f>COUNTIFS(Data!$P:$P,$A2102,Data!$Q:$Q,B$1)</f>
        <v>0</v>
      </c>
      <c r="C2102">
        <f>COUNTIFS(Data!$P:$P,$A2102,Data!$Q:$Q,C$1)</f>
        <v>0</v>
      </c>
      <c r="D2102">
        <f>COUNTIFS(Data!$P:$P,$A2102,Data!$Q:$Q,D$1)</f>
        <v>0</v>
      </c>
      <c r="E2102">
        <f>COUNTIFS(Data!$P:$P,$A2102,Data!$Q:$Q,E$1)</f>
        <v>0</v>
      </c>
      <c r="F2102">
        <f>COUNTIFS(Data!$P:$P,$A2102,Data!$Q:$Q,F$1)</f>
        <v>0</v>
      </c>
      <c r="G2102">
        <f>COUNTIFS(Data!$P:$P,$A2102,Data!$Q:$Q,G$1)</f>
        <v>0</v>
      </c>
      <c r="H2102">
        <f>COUNTIFS(Data!$P:$P,$A2102,Data!$Q:$Q,H$1)</f>
        <v>0</v>
      </c>
      <c r="I2102">
        <f>COUNTIFS(Data!$P:$P,$A2102,Data!$Q:$Q,I$1)</f>
        <v>0</v>
      </c>
      <c r="J2102">
        <f>COUNTIFS(Data!$P:$P,$A2102,Data!$Q:$Q,J$1)</f>
        <v>0</v>
      </c>
      <c r="K2102">
        <f>COUNTIFS(Data!$P:$P,$A2102,Data!$Q:$Q,K$1)</f>
        <v>0</v>
      </c>
      <c r="L2102">
        <f>COUNTIFS(Data!$P:$P,$A2102,Data!$Q:$Q,L$1)</f>
        <v>0</v>
      </c>
      <c r="M2102">
        <f>COUNTIFS(Data!$P:$P,$A2102,Data!$Q:$Q,M$1)</f>
        <v>3</v>
      </c>
      <c r="N2102">
        <f>COUNTIFS(Data!$P:$P,$A2102,Data!$Q:$Q,N$1)</f>
        <v>0</v>
      </c>
      <c r="O2102">
        <f>COUNTIFS(Data!$P:$P,$A2102,Data!$Q:$Q,O$1)</f>
        <v>0</v>
      </c>
      <c r="P2102">
        <f>COUNTIFS(Data!$P:$P,$A2102,Data!$Q:$Q,P$1)</f>
        <v>0</v>
      </c>
      <c r="Q2102">
        <f>COUNTIFS(Data!$P:$P,$A2102,Data!$Q:$Q,Q$1)</f>
        <v>0</v>
      </c>
      <c r="R2102">
        <f>COUNTIFS(Data!$P:$P,$A2102,Data!$Q:$Q,R$1)</f>
        <v>0</v>
      </c>
      <c r="S2102">
        <f>COUNTIFS(Data!$P:$P,$A2102,Data!$Q:$Q,S$1)</f>
        <v>0</v>
      </c>
      <c r="T2102">
        <f>COUNTIFS(Data!$P:$P,$A2102,Data!$Q:$Q,T$1)</f>
        <v>0</v>
      </c>
      <c r="U2102">
        <f>COUNTIFS(Data!$P:$P,$A2102,Data!$Q:$Q,U$1)</f>
        <v>0</v>
      </c>
      <c r="V2102">
        <f>COUNTIFS(Data!$P:$P,$A2102,Data!$Q:$Q,V$1)</f>
        <v>0</v>
      </c>
      <c r="W2102">
        <f>COUNTIFS(Data!$P:$P,$A2102,Data!$Q:$Q,W$1)</f>
        <v>0</v>
      </c>
      <c r="X2102">
        <f>COUNTIFS(Data!$P:$P,$A2102,Data!$Q:$Q,X$1)</f>
        <v>0</v>
      </c>
      <c r="Y2102">
        <f>COUNTIFS(Data!$P:$P,$A2102,Data!$Q:$Q,Y$1)</f>
        <v>0</v>
      </c>
      <c r="Z2102">
        <f t="shared" si="32"/>
        <v>3</v>
      </c>
    </row>
    <row r="2103" spans="1:26" x14ac:dyDescent="0.25">
      <c r="A2103" s="5">
        <v>45202</v>
      </c>
      <c r="B2103">
        <f>COUNTIFS(Data!$P:$P,$A2103,Data!$Q:$Q,B$1)</f>
        <v>0</v>
      </c>
      <c r="C2103">
        <f>COUNTIFS(Data!$P:$P,$A2103,Data!$Q:$Q,C$1)</f>
        <v>0</v>
      </c>
      <c r="D2103">
        <f>COUNTIFS(Data!$P:$P,$A2103,Data!$Q:$Q,D$1)</f>
        <v>0</v>
      </c>
      <c r="E2103">
        <f>COUNTIFS(Data!$P:$P,$A2103,Data!$Q:$Q,E$1)</f>
        <v>0</v>
      </c>
      <c r="F2103">
        <f>COUNTIFS(Data!$P:$P,$A2103,Data!$Q:$Q,F$1)</f>
        <v>0</v>
      </c>
      <c r="G2103">
        <f>COUNTIFS(Data!$P:$P,$A2103,Data!$Q:$Q,G$1)</f>
        <v>0</v>
      </c>
      <c r="H2103">
        <f>COUNTIFS(Data!$P:$P,$A2103,Data!$Q:$Q,H$1)</f>
        <v>0</v>
      </c>
      <c r="I2103">
        <f>COUNTIFS(Data!$P:$P,$A2103,Data!$Q:$Q,I$1)</f>
        <v>0</v>
      </c>
      <c r="J2103">
        <f>COUNTIFS(Data!$P:$P,$A2103,Data!$Q:$Q,J$1)</f>
        <v>0</v>
      </c>
      <c r="K2103">
        <f>COUNTIFS(Data!$P:$P,$A2103,Data!$Q:$Q,K$1)</f>
        <v>0</v>
      </c>
      <c r="L2103">
        <f>COUNTIFS(Data!$P:$P,$A2103,Data!$Q:$Q,L$1)</f>
        <v>0</v>
      </c>
      <c r="M2103">
        <f>COUNTIFS(Data!$P:$P,$A2103,Data!$Q:$Q,M$1)</f>
        <v>2</v>
      </c>
      <c r="N2103">
        <f>COUNTIFS(Data!$P:$P,$A2103,Data!$Q:$Q,N$1)</f>
        <v>1</v>
      </c>
      <c r="O2103">
        <f>COUNTIFS(Data!$P:$P,$A2103,Data!$Q:$Q,O$1)</f>
        <v>0</v>
      </c>
      <c r="P2103">
        <f>COUNTIFS(Data!$P:$P,$A2103,Data!$Q:$Q,P$1)</f>
        <v>0</v>
      </c>
      <c r="Q2103">
        <f>COUNTIFS(Data!$P:$P,$A2103,Data!$Q:$Q,Q$1)</f>
        <v>0</v>
      </c>
      <c r="R2103">
        <f>COUNTIFS(Data!$P:$P,$A2103,Data!$Q:$Q,R$1)</f>
        <v>0</v>
      </c>
      <c r="S2103">
        <f>COUNTIFS(Data!$P:$P,$A2103,Data!$Q:$Q,S$1)</f>
        <v>0</v>
      </c>
      <c r="T2103">
        <f>COUNTIFS(Data!$P:$P,$A2103,Data!$Q:$Q,T$1)</f>
        <v>0</v>
      </c>
      <c r="U2103">
        <f>COUNTIFS(Data!$P:$P,$A2103,Data!$Q:$Q,U$1)</f>
        <v>0</v>
      </c>
      <c r="V2103">
        <f>COUNTIFS(Data!$P:$P,$A2103,Data!$Q:$Q,V$1)</f>
        <v>1</v>
      </c>
      <c r="W2103">
        <f>COUNTIFS(Data!$P:$P,$A2103,Data!$Q:$Q,W$1)</f>
        <v>0</v>
      </c>
      <c r="X2103">
        <f>COUNTIFS(Data!$P:$P,$A2103,Data!$Q:$Q,X$1)</f>
        <v>0</v>
      </c>
      <c r="Y2103">
        <f>COUNTIFS(Data!$P:$P,$A2103,Data!$Q:$Q,Y$1)</f>
        <v>0</v>
      </c>
      <c r="Z2103">
        <f t="shared" si="32"/>
        <v>4</v>
      </c>
    </row>
    <row r="2104" spans="1:26" x14ac:dyDescent="0.25">
      <c r="A2104" s="5">
        <v>45203</v>
      </c>
      <c r="B2104">
        <f>COUNTIFS(Data!$P:$P,$A2104,Data!$Q:$Q,B$1)</f>
        <v>0</v>
      </c>
      <c r="C2104">
        <f>COUNTIFS(Data!$P:$P,$A2104,Data!$Q:$Q,C$1)</f>
        <v>0</v>
      </c>
      <c r="D2104">
        <f>COUNTIFS(Data!$P:$P,$A2104,Data!$Q:$Q,D$1)</f>
        <v>0</v>
      </c>
      <c r="E2104">
        <f>COUNTIFS(Data!$P:$P,$A2104,Data!$Q:$Q,E$1)</f>
        <v>0</v>
      </c>
      <c r="F2104">
        <f>COUNTIFS(Data!$P:$P,$A2104,Data!$Q:$Q,F$1)</f>
        <v>0</v>
      </c>
      <c r="G2104">
        <f>COUNTIFS(Data!$P:$P,$A2104,Data!$Q:$Q,G$1)</f>
        <v>0</v>
      </c>
      <c r="H2104">
        <f>COUNTIFS(Data!$P:$P,$A2104,Data!$Q:$Q,H$1)</f>
        <v>0</v>
      </c>
      <c r="I2104">
        <f>COUNTIFS(Data!$P:$P,$A2104,Data!$Q:$Q,I$1)</f>
        <v>0</v>
      </c>
      <c r="J2104">
        <f>COUNTIFS(Data!$P:$P,$A2104,Data!$Q:$Q,J$1)</f>
        <v>0</v>
      </c>
      <c r="K2104">
        <f>COUNTIFS(Data!$P:$P,$A2104,Data!$Q:$Q,K$1)</f>
        <v>0</v>
      </c>
      <c r="L2104">
        <f>COUNTIFS(Data!$P:$P,$A2104,Data!$Q:$Q,L$1)</f>
        <v>0</v>
      </c>
      <c r="M2104">
        <f>COUNTIFS(Data!$P:$P,$A2104,Data!$Q:$Q,M$1)</f>
        <v>2</v>
      </c>
      <c r="N2104">
        <f>COUNTIFS(Data!$P:$P,$A2104,Data!$Q:$Q,N$1)</f>
        <v>0</v>
      </c>
      <c r="O2104">
        <f>COUNTIFS(Data!$P:$P,$A2104,Data!$Q:$Q,O$1)</f>
        <v>0</v>
      </c>
      <c r="P2104">
        <f>COUNTIFS(Data!$P:$P,$A2104,Data!$Q:$Q,P$1)</f>
        <v>0</v>
      </c>
      <c r="Q2104">
        <f>COUNTIFS(Data!$P:$P,$A2104,Data!$Q:$Q,Q$1)</f>
        <v>0</v>
      </c>
      <c r="R2104">
        <f>COUNTIFS(Data!$P:$P,$A2104,Data!$Q:$Q,R$1)</f>
        <v>0</v>
      </c>
      <c r="S2104">
        <f>COUNTIFS(Data!$P:$P,$A2104,Data!$Q:$Q,S$1)</f>
        <v>0</v>
      </c>
      <c r="T2104">
        <f>COUNTIFS(Data!$P:$P,$A2104,Data!$Q:$Q,T$1)</f>
        <v>0</v>
      </c>
      <c r="U2104">
        <f>COUNTIFS(Data!$P:$P,$A2104,Data!$Q:$Q,U$1)</f>
        <v>0</v>
      </c>
      <c r="V2104">
        <f>COUNTIFS(Data!$P:$P,$A2104,Data!$Q:$Q,V$1)</f>
        <v>1</v>
      </c>
      <c r="W2104">
        <f>COUNTIFS(Data!$P:$P,$A2104,Data!$Q:$Q,W$1)</f>
        <v>0</v>
      </c>
      <c r="X2104">
        <f>COUNTIFS(Data!$P:$P,$A2104,Data!$Q:$Q,X$1)</f>
        <v>0</v>
      </c>
      <c r="Y2104">
        <f>COUNTIFS(Data!$P:$P,$A2104,Data!$Q:$Q,Y$1)</f>
        <v>0</v>
      </c>
      <c r="Z2104">
        <f t="shared" si="32"/>
        <v>3</v>
      </c>
    </row>
    <row r="2105" spans="1:26" x14ac:dyDescent="0.25">
      <c r="A2105" s="5">
        <v>45204</v>
      </c>
      <c r="B2105">
        <f>COUNTIFS(Data!$P:$P,$A2105,Data!$Q:$Q,B$1)</f>
        <v>0</v>
      </c>
      <c r="C2105">
        <f>COUNTIFS(Data!$P:$P,$A2105,Data!$Q:$Q,C$1)</f>
        <v>0</v>
      </c>
      <c r="D2105">
        <f>COUNTIFS(Data!$P:$P,$A2105,Data!$Q:$Q,D$1)</f>
        <v>0</v>
      </c>
      <c r="E2105">
        <f>COUNTIFS(Data!$P:$P,$A2105,Data!$Q:$Q,E$1)</f>
        <v>0</v>
      </c>
      <c r="F2105">
        <f>COUNTIFS(Data!$P:$P,$A2105,Data!$Q:$Q,F$1)</f>
        <v>0</v>
      </c>
      <c r="G2105">
        <f>COUNTIFS(Data!$P:$P,$A2105,Data!$Q:$Q,G$1)</f>
        <v>0</v>
      </c>
      <c r="H2105">
        <f>COUNTIFS(Data!$P:$P,$A2105,Data!$Q:$Q,H$1)</f>
        <v>0</v>
      </c>
      <c r="I2105">
        <f>COUNTIFS(Data!$P:$P,$A2105,Data!$Q:$Q,I$1)</f>
        <v>0</v>
      </c>
      <c r="J2105">
        <f>COUNTIFS(Data!$P:$P,$A2105,Data!$Q:$Q,J$1)</f>
        <v>0</v>
      </c>
      <c r="K2105">
        <f>COUNTIFS(Data!$P:$P,$A2105,Data!$Q:$Q,K$1)</f>
        <v>0</v>
      </c>
      <c r="L2105">
        <f>COUNTIFS(Data!$P:$P,$A2105,Data!$Q:$Q,L$1)</f>
        <v>0</v>
      </c>
      <c r="M2105">
        <f>COUNTIFS(Data!$P:$P,$A2105,Data!$Q:$Q,M$1)</f>
        <v>0</v>
      </c>
      <c r="N2105">
        <f>COUNTIFS(Data!$P:$P,$A2105,Data!$Q:$Q,N$1)</f>
        <v>0</v>
      </c>
      <c r="O2105">
        <f>COUNTIFS(Data!$P:$P,$A2105,Data!$Q:$Q,O$1)</f>
        <v>0</v>
      </c>
      <c r="P2105">
        <f>COUNTIFS(Data!$P:$P,$A2105,Data!$Q:$Q,P$1)</f>
        <v>0</v>
      </c>
      <c r="Q2105">
        <f>COUNTIFS(Data!$P:$P,$A2105,Data!$Q:$Q,Q$1)</f>
        <v>0</v>
      </c>
      <c r="R2105">
        <f>COUNTIFS(Data!$P:$P,$A2105,Data!$Q:$Q,R$1)</f>
        <v>0</v>
      </c>
      <c r="S2105">
        <f>COUNTIFS(Data!$P:$P,$A2105,Data!$Q:$Q,S$1)</f>
        <v>0</v>
      </c>
      <c r="T2105">
        <f>COUNTIFS(Data!$P:$P,$A2105,Data!$Q:$Q,T$1)</f>
        <v>0</v>
      </c>
      <c r="U2105">
        <f>COUNTIFS(Data!$P:$P,$A2105,Data!$Q:$Q,U$1)</f>
        <v>0</v>
      </c>
      <c r="V2105">
        <f>COUNTIFS(Data!$P:$P,$A2105,Data!$Q:$Q,V$1)</f>
        <v>0</v>
      </c>
      <c r="W2105">
        <f>COUNTIFS(Data!$P:$P,$A2105,Data!$Q:$Q,W$1)</f>
        <v>0</v>
      </c>
      <c r="X2105">
        <f>COUNTIFS(Data!$P:$P,$A2105,Data!$Q:$Q,X$1)</f>
        <v>0</v>
      </c>
      <c r="Y2105">
        <f>COUNTIFS(Data!$P:$P,$A2105,Data!$Q:$Q,Y$1)</f>
        <v>0</v>
      </c>
      <c r="Z2105">
        <f t="shared" si="32"/>
        <v>0</v>
      </c>
    </row>
    <row r="2106" spans="1:26" x14ac:dyDescent="0.25">
      <c r="A2106" s="5">
        <v>45205</v>
      </c>
      <c r="B2106">
        <f>COUNTIFS(Data!$P:$P,$A2106,Data!$Q:$Q,B$1)</f>
        <v>0</v>
      </c>
      <c r="C2106">
        <f>COUNTIFS(Data!$P:$P,$A2106,Data!$Q:$Q,C$1)</f>
        <v>0</v>
      </c>
      <c r="D2106">
        <f>COUNTIFS(Data!$P:$P,$A2106,Data!$Q:$Q,D$1)</f>
        <v>0</v>
      </c>
      <c r="E2106">
        <f>COUNTIFS(Data!$P:$P,$A2106,Data!$Q:$Q,E$1)</f>
        <v>0</v>
      </c>
      <c r="F2106">
        <f>COUNTIFS(Data!$P:$P,$A2106,Data!$Q:$Q,F$1)</f>
        <v>0</v>
      </c>
      <c r="G2106">
        <f>COUNTIFS(Data!$P:$P,$A2106,Data!$Q:$Q,G$1)</f>
        <v>0</v>
      </c>
      <c r="H2106">
        <f>COUNTIFS(Data!$P:$P,$A2106,Data!$Q:$Q,H$1)</f>
        <v>0</v>
      </c>
      <c r="I2106">
        <f>COUNTIFS(Data!$P:$P,$A2106,Data!$Q:$Q,I$1)</f>
        <v>0</v>
      </c>
      <c r="J2106">
        <f>COUNTIFS(Data!$P:$P,$A2106,Data!$Q:$Q,J$1)</f>
        <v>0</v>
      </c>
      <c r="K2106">
        <f>COUNTIFS(Data!$P:$P,$A2106,Data!$Q:$Q,K$1)</f>
        <v>0</v>
      </c>
      <c r="L2106">
        <f>COUNTIFS(Data!$P:$P,$A2106,Data!$Q:$Q,L$1)</f>
        <v>0</v>
      </c>
      <c r="M2106">
        <f>COUNTIFS(Data!$P:$P,$A2106,Data!$Q:$Q,M$1)</f>
        <v>0</v>
      </c>
      <c r="N2106">
        <f>COUNTIFS(Data!$P:$P,$A2106,Data!$Q:$Q,N$1)</f>
        <v>0</v>
      </c>
      <c r="O2106">
        <f>COUNTIFS(Data!$P:$P,$A2106,Data!$Q:$Q,O$1)</f>
        <v>0</v>
      </c>
      <c r="P2106">
        <f>COUNTIFS(Data!$P:$P,$A2106,Data!$Q:$Q,P$1)</f>
        <v>0</v>
      </c>
      <c r="Q2106">
        <f>COUNTIFS(Data!$P:$P,$A2106,Data!$Q:$Q,Q$1)</f>
        <v>0</v>
      </c>
      <c r="R2106">
        <f>COUNTIFS(Data!$P:$P,$A2106,Data!$Q:$Q,R$1)</f>
        <v>0</v>
      </c>
      <c r="S2106">
        <f>COUNTIFS(Data!$P:$P,$A2106,Data!$Q:$Q,S$1)</f>
        <v>0</v>
      </c>
      <c r="T2106">
        <f>COUNTIFS(Data!$P:$P,$A2106,Data!$Q:$Q,T$1)</f>
        <v>0</v>
      </c>
      <c r="U2106">
        <f>COUNTIFS(Data!$P:$P,$A2106,Data!$Q:$Q,U$1)</f>
        <v>0</v>
      </c>
      <c r="V2106">
        <f>COUNTIFS(Data!$P:$P,$A2106,Data!$Q:$Q,V$1)</f>
        <v>1</v>
      </c>
      <c r="W2106">
        <f>COUNTIFS(Data!$P:$P,$A2106,Data!$Q:$Q,W$1)</f>
        <v>0</v>
      </c>
      <c r="X2106">
        <f>COUNTIFS(Data!$P:$P,$A2106,Data!$Q:$Q,X$1)</f>
        <v>0</v>
      </c>
      <c r="Y2106">
        <f>COUNTIFS(Data!$P:$P,$A2106,Data!$Q:$Q,Y$1)</f>
        <v>0</v>
      </c>
      <c r="Z2106">
        <f t="shared" si="32"/>
        <v>1</v>
      </c>
    </row>
    <row r="2107" spans="1:26" x14ac:dyDescent="0.25">
      <c r="A2107" s="5">
        <v>45206</v>
      </c>
      <c r="B2107">
        <f>COUNTIFS(Data!$P:$P,$A2107,Data!$Q:$Q,B$1)</f>
        <v>0</v>
      </c>
      <c r="C2107">
        <f>COUNTIFS(Data!$P:$P,$A2107,Data!$Q:$Q,C$1)</f>
        <v>0</v>
      </c>
      <c r="D2107">
        <f>COUNTIFS(Data!$P:$P,$A2107,Data!$Q:$Q,D$1)</f>
        <v>0</v>
      </c>
      <c r="E2107">
        <f>COUNTIFS(Data!$P:$P,$A2107,Data!$Q:$Q,E$1)</f>
        <v>0</v>
      </c>
      <c r="F2107">
        <f>COUNTIFS(Data!$P:$P,$A2107,Data!$Q:$Q,F$1)</f>
        <v>0</v>
      </c>
      <c r="G2107">
        <f>COUNTIFS(Data!$P:$P,$A2107,Data!$Q:$Q,G$1)</f>
        <v>0</v>
      </c>
      <c r="H2107">
        <f>COUNTIFS(Data!$P:$P,$A2107,Data!$Q:$Q,H$1)</f>
        <v>0</v>
      </c>
      <c r="I2107">
        <f>COUNTIFS(Data!$P:$P,$A2107,Data!$Q:$Q,I$1)</f>
        <v>0</v>
      </c>
      <c r="J2107">
        <f>COUNTIFS(Data!$P:$P,$A2107,Data!$Q:$Q,J$1)</f>
        <v>0</v>
      </c>
      <c r="K2107">
        <f>COUNTIFS(Data!$P:$P,$A2107,Data!$Q:$Q,K$1)</f>
        <v>0</v>
      </c>
      <c r="L2107">
        <f>COUNTIFS(Data!$P:$P,$A2107,Data!$Q:$Q,L$1)</f>
        <v>0</v>
      </c>
      <c r="M2107">
        <f>COUNTIFS(Data!$P:$P,$A2107,Data!$Q:$Q,M$1)</f>
        <v>0</v>
      </c>
      <c r="N2107">
        <f>COUNTIFS(Data!$P:$P,$A2107,Data!$Q:$Q,N$1)</f>
        <v>0</v>
      </c>
      <c r="O2107">
        <f>COUNTIFS(Data!$P:$P,$A2107,Data!$Q:$Q,O$1)</f>
        <v>0</v>
      </c>
      <c r="P2107">
        <f>COUNTIFS(Data!$P:$P,$A2107,Data!$Q:$Q,P$1)</f>
        <v>0</v>
      </c>
      <c r="Q2107">
        <f>COUNTIFS(Data!$P:$P,$A2107,Data!$Q:$Q,Q$1)</f>
        <v>0</v>
      </c>
      <c r="R2107">
        <f>COUNTIFS(Data!$P:$P,$A2107,Data!$Q:$Q,R$1)</f>
        <v>0</v>
      </c>
      <c r="S2107">
        <f>COUNTIFS(Data!$P:$P,$A2107,Data!$Q:$Q,S$1)</f>
        <v>0</v>
      </c>
      <c r="T2107">
        <f>COUNTIFS(Data!$P:$P,$A2107,Data!$Q:$Q,T$1)</f>
        <v>0</v>
      </c>
      <c r="U2107">
        <f>COUNTIFS(Data!$P:$P,$A2107,Data!$Q:$Q,U$1)</f>
        <v>0</v>
      </c>
      <c r="V2107">
        <f>COUNTIFS(Data!$P:$P,$A2107,Data!$Q:$Q,V$1)</f>
        <v>0</v>
      </c>
      <c r="W2107">
        <f>COUNTIFS(Data!$P:$P,$A2107,Data!$Q:$Q,W$1)</f>
        <v>0</v>
      </c>
      <c r="X2107">
        <f>COUNTIFS(Data!$P:$P,$A2107,Data!$Q:$Q,X$1)</f>
        <v>0</v>
      </c>
      <c r="Y2107">
        <f>COUNTIFS(Data!$P:$P,$A2107,Data!$Q:$Q,Y$1)</f>
        <v>0</v>
      </c>
      <c r="Z2107">
        <f t="shared" ref="Z2107:Z2170" si="33">SUM(B2107:Y2107)</f>
        <v>0</v>
      </c>
    </row>
    <row r="2108" spans="1:26" x14ac:dyDescent="0.25">
      <c r="A2108" s="5">
        <v>45207</v>
      </c>
      <c r="B2108">
        <f>COUNTIFS(Data!$P:$P,$A2108,Data!$Q:$Q,B$1)</f>
        <v>0</v>
      </c>
      <c r="C2108">
        <f>COUNTIFS(Data!$P:$P,$A2108,Data!$Q:$Q,C$1)</f>
        <v>0</v>
      </c>
      <c r="D2108">
        <f>COUNTIFS(Data!$P:$P,$A2108,Data!$Q:$Q,D$1)</f>
        <v>0</v>
      </c>
      <c r="E2108">
        <f>COUNTIFS(Data!$P:$P,$A2108,Data!$Q:$Q,E$1)</f>
        <v>0</v>
      </c>
      <c r="F2108">
        <f>COUNTIFS(Data!$P:$P,$A2108,Data!$Q:$Q,F$1)</f>
        <v>0</v>
      </c>
      <c r="G2108">
        <f>COUNTIFS(Data!$P:$P,$A2108,Data!$Q:$Q,G$1)</f>
        <v>0</v>
      </c>
      <c r="H2108">
        <f>COUNTIFS(Data!$P:$P,$A2108,Data!$Q:$Q,H$1)</f>
        <v>0</v>
      </c>
      <c r="I2108">
        <f>COUNTIFS(Data!$P:$P,$A2108,Data!$Q:$Q,I$1)</f>
        <v>0</v>
      </c>
      <c r="J2108">
        <f>COUNTIFS(Data!$P:$P,$A2108,Data!$Q:$Q,J$1)</f>
        <v>0</v>
      </c>
      <c r="K2108">
        <f>COUNTIFS(Data!$P:$P,$A2108,Data!$Q:$Q,K$1)</f>
        <v>0</v>
      </c>
      <c r="L2108">
        <f>COUNTIFS(Data!$P:$P,$A2108,Data!$Q:$Q,L$1)</f>
        <v>0</v>
      </c>
      <c r="M2108">
        <f>COUNTIFS(Data!$P:$P,$A2108,Data!$Q:$Q,M$1)</f>
        <v>0</v>
      </c>
      <c r="N2108">
        <f>COUNTIFS(Data!$P:$P,$A2108,Data!$Q:$Q,N$1)</f>
        <v>0</v>
      </c>
      <c r="O2108">
        <f>COUNTIFS(Data!$P:$P,$A2108,Data!$Q:$Q,O$1)</f>
        <v>0</v>
      </c>
      <c r="P2108">
        <f>COUNTIFS(Data!$P:$P,$A2108,Data!$Q:$Q,P$1)</f>
        <v>0</v>
      </c>
      <c r="Q2108">
        <f>COUNTIFS(Data!$P:$P,$A2108,Data!$Q:$Q,Q$1)</f>
        <v>0</v>
      </c>
      <c r="R2108">
        <f>COUNTIFS(Data!$P:$P,$A2108,Data!$Q:$Q,R$1)</f>
        <v>0</v>
      </c>
      <c r="S2108">
        <f>COUNTIFS(Data!$P:$P,$A2108,Data!$Q:$Q,S$1)</f>
        <v>0</v>
      </c>
      <c r="T2108">
        <f>COUNTIFS(Data!$P:$P,$A2108,Data!$Q:$Q,T$1)</f>
        <v>0</v>
      </c>
      <c r="U2108">
        <f>COUNTIFS(Data!$P:$P,$A2108,Data!$Q:$Q,U$1)</f>
        <v>0</v>
      </c>
      <c r="V2108">
        <f>COUNTIFS(Data!$P:$P,$A2108,Data!$Q:$Q,V$1)</f>
        <v>0</v>
      </c>
      <c r="W2108">
        <f>COUNTIFS(Data!$P:$P,$A2108,Data!$Q:$Q,W$1)</f>
        <v>0</v>
      </c>
      <c r="X2108">
        <f>COUNTIFS(Data!$P:$P,$A2108,Data!$Q:$Q,X$1)</f>
        <v>0</v>
      </c>
      <c r="Y2108">
        <f>COUNTIFS(Data!$P:$P,$A2108,Data!$Q:$Q,Y$1)</f>
        <v>0</v>
      </c>
      <c r="Z2108">
        <f t="shared" si="33"/>
        <v>0</v>
      </c>
    </row>
    <row r="2109" spans="1:26" x14ac:dyDescent="0.25">
      <c r="A2109" s="5">
        <v>45208</v>
      </c>
      <c r="B2109">
        <f>COUNTIFS(Data!$P:$P,$A2109,Data!$Q:$Q,B$1)</f>
        <v>0</v>
      </c>
      <c r="C2109">
        <f>COUNTIFS(Data!$P:$P,$A2109,Data!$Q:$Q,C$1)</f>
        <v>0</v>
      </c>
      <c r="D2109">
        <f>COUNTIFS(Data!$P:$P,$A2109,Data!$Q:$Q,D$1)</f>
        <v>0</v>
      </c>
      <c r="E2109">
        <f>COUNTIFS(Data!$P:$P,$A2109,Data!$Q:$Q,E$1)</f>
        <v>0</v>
      </c>
      <c r="F2109">
        <f>COUNTIFS(Data!$P:$P,$A2109,Data!$Q:$Q,F$1)</f>
        <v>0</v>
      </c>
      <c r="G2109">
        <f>COUNTIFS(Data!$P:$P,$A2109,Data!$Q:$Q,G$1)</f>
        <v>0</v>
      </c>
      <c r="H2109">
        <f>COUNTIFS(Data!$P:$P,$A2109,Data!$Q:$Q,H$1)</f>
        <v>0</v>
      </c>
      <c r="I2109">
        <f>COUNTIFS(Data!$P:$P,$A2109,Data!$Q:$Q,I$1)</f>
        <v>0</v>
      </c>
      <c r="J2109">
        <f>COUNTIFS(Data!$P:$P,$A2109,Data!$Q:$Q,J$1)</f>
        <v>0</v>
      </c>
      <c r="K2109">
        <f>COUNTIFS(Data!$P:$P,$A2109,Data!$Q:$Q,K$1)</f>
        <v>0</v>
      </c>
      <c r="L2109">
        <f>COUNTIFS(Data!$P:$P,$A2109,Data!$Q:$Q,L$1)</f>
        <v>0</v>
      </c>
      <c r="M2109">
        <f>COUNTIFS(Data!$P:$P,$A2109,Data!$Q:$Q,M$1)</f>
        <v>1</v>
      </c>
      <c r="N2109">
        <f>COUNTIFS(Data!$P:$P,$A2109,Data!$Q:$Q,N$1)</f>
        <v>0</v>
      </c>
      <c r="O2109">
        <f>COUNTIFS(Data!$P:$P,$A2109,Data!$Q:$Q,O$1)</f>
        <v>0</v>
      </c>
      <c r="P2109">
        <f>COUNTIFS(Data!$P:$P,$A2109,Data!$Q:$Q,P$1)</f>
        <v>0</v>
      </c>
      <c r="Q2109">
        <f>COUNTIFS(Data!$P:$P,$A2109,Data!$Q:$Q,Q$1)</f>
        <v>0</v>
      </c>
      <c r="R2109">
        <f>COUNTIFS(Data!$P:$P,$A2109,Data!$Q:$Q,R$1)</f>
        <v>0</v>
      </c>
      <c r="S2109">
        <f>COUNTIFS(Data!$P:$P,$A2109,Data!$Q:$Q,S$1)</f>
        <v>0</v>
      </c>
      <c r="T2109">
        <f>COUNTIFS(Data!$P:$P,$A2109,Data!$Q:$Q,T$1)</f>
        <v>0</v>
      </c>
      <c r="U2109">
        <f>COUNTIFS(Data!$P:$P,$A2109,Data!$Q:$Q,U$1)</f>
        <v>0</v>
      </c>
      <c r="V2109">
        <f>COUNTIFS(Data!$P:$P,$A2109,Data!$Q:$Q,V$1)</f>
        <v>0</v>
      </c>
      <c r="W2109">
        <f>COUNTIFS(Data!$P:$P,$A2109,Data!$Q:$Q,W$1)</f>
        <v>0</v>
      </c>
      <c r="X2109">
        <f>COUNTIFS(Data!$P:$P,$A2109,Data!$Q:$Q,X$1)</f>
        <v>0</v>
      </c>
      <c r="Y2109">
        <f>COUNTIFS(Data!$P:$P,$A2109,Data!$Q:$Q,Y$1)</f>
        <v>0</v>
      </c>
      <c r="Z2109">
        <f t="shared" si="33"/>
        <v>1</v>
      </c>
    </row>
    <row r="2110" spans="1:26" x14ac:dyDescent="0.25">
      <c r="A2110" s="5">
        <v>45209</v>
      </c>
      <c r="B2110">
        <f>COUNTIFS(Data!$P:$P,$A2110,Data!$Q:$Q,B$1)</f>
        <v>0</v>
      </c>
      <c r="C2110">
        <f>COUNTIFS(Data!$P:$P,$A2110,Data!$Q:$Q,C$1)</f>
        <v>0</v>
      </c>
      <c r="D2110">
        <f>COUNTIFS(Data!$P:$P,$A2110,Data!$Q:$Q,D$1)</f>
        <v>0</v>
      </c>
      <c r="E2110">
        <f>COUNTIFS(Data!$P:$P,$A2110,Data!$Q:$Q,E$1)</f>
        <v>0</v>
      </c>
      <c r="F2110">
        <f>COUNTIFS(Data!$P:$P,$A2110,Data!$Q:$Q,F$1)</f>
        <v>0</v>
      </c>
      <c r="G2110">
        <f>COUNTIFS(Data!$P:$P,$A2110,Data!$Q:$Q,G$1)</f>
        <v>0</v>
      </c>
      <c r="H2110">
        <f>COUNTIFS(Data!$P:$P,$A2110,Data!$Q:$Q,H$1)</f>
        <v>0</v>
      </c>
      <c r="I2110">
        <f>COUNTIFS(Data!$P:$P,$A2110,Data!$Q:$Q,I$1)</f>
        <v>0</v>
      </c>
      <c r="J2110">
        <f>COUNTIFS(Data!$P:$P,$A2110,Data!$Q:$Q,J$1)</f>
        <v>0</v>
      </c>
      <c r="K2110">
        <f>COUNTIFS(Data!$P:$P,$A2110,Data!$Q:$Q,K$1)</f>
        <v>0</v>
      </c>
      <c r="L2110">
        <f>COUNTIFS(Data!$P:$P,$A2110,Data!$Q:$Q,L$1)</f>
        <v>0</v>
      </c>
      <c r="M2110">
        <f>COUNTIFS(Data!$P:$P,$A2110,Data!$Q:$Q,M$1)</f>
        <v>1</v>
      </c>
      <c r="N2110">
        <f>COUNTIFS(Data!$P:$P,$A2110,Data!$Q:$Q,N$1)</f>
        <v>2</v>
      </c>
      <c r="O2110">
        <f>COUNTIFS(Data!$P:$P,$A2110,Data!$Q:$Q,O$1)</f>
        <v>0</v>
      </c>
      <c r="P2110">
        <f>COUNTIFS(Data!$P:$P,$A2110,Data!$Q:$Q,P$1)</f>
        <v>0</v>
      </c>
      <c r="Q2110">
        <f>COUNTIFS(Data!$P:$P,$A2110,Data!$Q:$Q,Q$1)</f>
        <v>0</v>
      </c>
      <c r="R2110">
        <f>COUNTIFS(Data!$P:$P,$A2110,Data!$Q:$Q,R$1)</f>
        <v>0</v>
      </c>
      <c r="S2110">
        <f>COUNTIFS(Data!$P:$P,$A2110,Data!$Q:$Q,S$1)</f>
        <v>0</v>
      </c>
      <c r="T2110">
        <f>COUNTIFS(Data!$P:$P,$A2110,Data!$Q:$Q,T$1)</f>
        <v>0</v>
      </c>
      <c r="U2110">
        <f>COUNTIFS(Data!$P:$P,$A2110,Data!$Q:$Q,U$1)</f>
        <v>0</v>
      </c>
      <c r="V2110">
        <f>COUNTIFS(Data!$P:$P,$A2110,Data!$Q:$Q,V$1)</f>
        <v>1</v>
      </c>
      <c r="W2110">
        <f>COUNTIFS(Data!$P:$P,$A2110,Data!$Q:$Q,W$1)</f>
        <v>0</v>
      </c>
      <c r="X2110">
        <f>COUNTIFS(Data!$P:$P,$A2110,Data!$Q:$Q,X$1)</f>
        <v>0</v>
      </c>
      <c r="Y2110">
        <f>COUNTIFS(Data!$P:$P,$A2110,Data!$Q:$Q,Y$1)</f>
        <v>0</v>
      </c>
      <c r="Z2110">
        <f t="shared" si="33"/>
        <v>4</v>
      </c>
    </row>
    <row r="2111" spans="1:26" x14ac:dyDescent="0.25">
      <c r="A2111" s="5">
        <v>45210</v>
      </c>
      <c r="B2111">
        <f>COUNTIFS(Data!$P:$P,$A2111,Data!$Q:$Q,B$1)</f>
        <v>0</v>
      </c>
      <c r="C2111">
        <f>COUNTIFS(Data!$P:$P,$A2111,Data!$Q:$Q,C$1)</f>
        <v>0</v>
      </c>
      <c r="D2111">
        <f>COUNTIFS(Data!$P:$P,$A2111,Data!$Q:$Q,D$1)</f>
        <v>0</v>
      </c>
      <c r="E2111">
        <f>COUNTIFS(Data!$P:$P,$A2111,Data!$Q:$Q,E$1)</f>
        <v>0</v>
      </c>
      <c r="F2111">
        <f>COUNTIFS(Data!$P:$P,$A2111,Data!$Q:$Q,F$1)</f>
        <v>0</v>
      </c>
      <c r="G2111">
        <f>COUNTIFS(Data!$P:$P,$A2111,Data!$Q:$Q,G$1)</f>
        <v>0</v>
      </c>
      <c r="H2111">
        <f>COUNTIFS(Data!$P:$P,$A2111,Data!$Q:$Q,H$1)</f>
        <v>0</v>
      </c>
      <c r="I2111">
        <f>COUNTIFS(Data!$P:$P,$A2111,Data!$Q:$Q,I$1)</f>
        <v>0</v>
      </c>
      <c r="J2111">
        <f>COUNTIFS(Data!$P:$P,$A2111,Data!$Q:$Q,J$1)</f>
        <v>0</v>
      </c>
      <c r="K2111">
        <f>COUNTIFS(Data!$P:$P,$A2111,Data!$Q:$Q,K$1)</f>
        <v>0</v>
      </c>
      <c r="L2111">
        <f>COUNTIFS(Data!$P:$P,$A2111,Data!$Q:$Q,L$1)</f>
        <v>0</v>
      </c>
      <c r="M2111">
        <f>COUNTIFS(Data!$P:$P,$A2111,Data!$Q:$Q,M$1)</f>
        <v>3</v>
      </c>
      <c r="N2111">
        <f>COUNTIFS(Data!$P:$P,$A2111,Data!$Q:$Q,N$1)</f>
        <v>0</v>
      </c>
      <c r="O2111">
        <f>COUNTIFS(Data!$P:$P,$A2111,Data!$Q:$Q,O$1)</f>
        <v>0</v>
      </c>
      <c r="P2111">
        <f>COUNTIFS(Data!$P:$P,$A2111,Data!$Q:$Q,P$1)</f>
        <v>0</v>
      </c>
      <c r="Q2111">
        <f>COUNTIFS(Data!$P:$P,$A2111,Data!$Q:$Q,Q$1)</f>
        <v>0</v>
      </c>
      <c r="R2111">
        <f>COUNTIFS(Data!$P:$P,$A2111,Data!$Q:$Q,R$1)</f>
        <v>0</v>
      </c>
      <c r="S2111">
        <f>COUNTIFS(Data!$P:$P,$A2111,Data!$Q:$Q,S$1)</f>
        <v>0</v>
      </c>
      <c r="T2111">
        <f>COUNTIFS(Data!$P:$P,$A2111,Data!$Q:$Q,T$1)</f>
        <v>0</v>
      </c>
      <c r="U2111">
        <f>COUNTIFS(Data!$P:$P,$A2111,Data!$Q:$Q,U$1)</f>
        <v>0</v>
      </c>
      <c r="V2111">
        <f>COUNTIFS(Data!$P:$P,$A2111,Data!$Q:$Q,V$1)</f>
        <v>0</v>
      </c>
      <c r="W2111">
        <f>COUNTIFS(Data!$P:$P,$A2111,Data!$Q:$Q,W$1)</f>
        <v>0</v>
      </c>
      <c r="X2111">
        <f>COUNTIFS(Data!$P:$P,$A2111,Data!$Q:$Q,X$1)</f>
        <v>0</v>
      </c>
      <c r="Y2111">
        <f>COUNTIFS(Data!$P:$P,$A2111,Data!$Q:$Q,Y$1)</f>
        <v>0</v>
      </c>
      <c r="Z2111">
        <f t="shared" si="33"/>
        <v>3</v>
      </c>
    </row>
    <row r="2112" spans="1:26" x14ac:dyDescent="0.25">
      <c r="A2112" s="5">
        <v>45211</v>
      </c>
      <c r="B2112">
        <f>COUNTIFS(Data!$P:$P,$A2112,Data!$Q:$Q,B$1)</f>
        <v>0</v>
      </c>
      <c r="C2112">
        <f>COUNTIFS(Data!$P:$P,$A2112,Data!$Q:$Q,C$1)</f>
        <v>0</v>
      </c>
      <c r="D2112">
        <f>COUNTIFS(Data!$P:$P,$A2112,Data!$Q:$Q,D$1)</f>
        <v>0</v>
      </c>
      <c r="E2112">
        <f>COUNTIFS(Data!$P:$P,$A2112,Data!$Q:$Q,E$1)</f>
        <v>0</v>
      </c>
      <c r="F2112">
        <f>COUNTIFS(Data!$P:$P,$A2112,Data!$Q:$Q,F$1)</f>
        <v>0</v>
      </c>
      <c r="G2112">
        <f>COUNTIFS(Data!$P:$P,$A2112,Data!$Q:$Q,G$1)</f>
        <v>0</v>
      </c>
      <c r="H2112">
        <f>COUNTIFS(Data!$P:$P,$A2112,Data!$Q:$Q,H$1)</f>
        <v>0</v>
      </c>
      <c r="I2112">
        <f>COUNTIFS(Data!$P:$P,$A2112,Data!$Q:$Q,I$1)</f>
        <v>0</v>
      </c>
      <c r="J2112">
        <f>COUNTIFS(Data!$P:$P,$A2112,Data!$Q:$Q,J$1)</f>
        <v>0</v>
      </c>
      <c r="K2112">
        <f>COUNTIFS(Data!$P:$P,$A2112,Data!$Q:$Q,K$1)</f>
        <v>0</v>
      </c>
      <c r="L2112">
        <f>COUNTIFS(Data!$P:$P,$A2112,Data!$Q:$Q,L$1)</f>
        <v>0</v>
      </c>
      <c r="M2112">
        <f>COUNTIFS(Data!$P:$P,$A2112,Data!$Q:$Q,M$1)</f>
        <v>3</v>
      </c>
      <c r="N2112">
        <f>COUNTIFS(Data!$P:$P,$A2112,Data!$Q:$Q,N$1)</f>
        <v>0</v>
      </c>
      <c r="O2112">
        <f>COUNTIFS(Data!$P:$P,$A2112,Data!$Q:$Q,O$1)</f>
        <v>0</v>
      </c>
      <c r="P2112">
        <f>COUNTIFS(Data!$P:$P,$A2112,Data!$Q:$Q,P$1)</f>
        <v>0</v>
      </c>
      <c r="Q2112">
        <f>COUNTIFS(Data!$P:$P,$A2112,Data!$Q:$Q,Q$1)</f>
        <v>0</v>
      </c>
      <c r="R2112">
        <f>COUNTIFS(Data!$P:$P,$A2112,Data!$Q:$Q,R$1)</f>
        <v>0</v>
      </c>
      <c r="S2112">
        <f>COUNTIFS(Data!$P:$P,$A2112,Data!$Q:$Q,S$1)</f>
        <v>0</v>
      </c>
      <c r="T2112">
        <f>COUNTIFS(Data!$P:$P,$A2112,Data!$Q:$Q,T$1)</f>
        <v>0</v>
      </c>
      <c r="U2112">
        <f>COUNTIFS(Data!$P:$P,$A2112,Data!$Q:$Q,U$1)</f>
        <v>0</v>
      </c>
      <c r="V2112">
        <f>COUNTIFS(Data!$P:$P,$A2112,Data!$Q:$Q,V$1)</f>
        <v>0</v>
      </c>
      <c r="W2112">
        <f>COUNTIFS(Data!$P:$P,$A2112,Data!$Q:$Q,W$1)</f>
        <v>0</v>
      </c>
      <c r="X2112">
        <f>COUNTIFS(Data!$P:$P,$A2112,Data!$Q:$Q,X$1)</f>
        <v>0</v>
      </c>
      <c r="Y2112">
        <f>COUNTIFS(Data!$P:$P,$A2112,Data!$Q:$Q,Y$1)</f>
        <v>0</v>
      </c>
      <c r="Z2112">
        <f t="shared" si="33"/>
        <v>3</v>
      </c>
    </row>
    <row r="2113" spans="1:26" x14ac:dyDescent="0.25">
      <c r="A2113" s="5">
        <v>45212</v>
      </c>
      <c r="B2113">
        <f>COUNTIFS(Data!$P:$P,$A2113,Data!$Q:$Q,B$1)</f>
        <v>0</v>
      </c>
      <c r="C2113">
        <f>COUNTIFS(Data!$P:$P,$A2113,Data!$Q:$Q,C$1)</f>
        <v>0</v>
      </c>
      <c r="D2113">
        <f>COUNTIFS(Data!$P:$P,$A2113,Data!$Q:$Q,D$1)</f>
        <v>0</v>
      </c>
      <c r="E2113">
        <f>COUNTIFS(Data!$P:$P,$A2113,Data!$Q:$Q,E$1)</f>
        <v>0</v>
      </c>
      <c r="F2113">
        <f>COUNTIFS(Data!$P:$P,$A2113,Data!$Q:$Q,F$1)</f>
        <v>0</v>
      </c>
      <c r="G2113">
        <f>COUNTIFS(Data!$P:$P,$A2113,Data!$Q:$Q,G$1)</f>
        <v>0</v>
      </c>
      <c r="H2113">
        <f>COUNTIFS(Data!$P:$P,$A2113,Data!$Q:$Q,H$1)</f>
        <v>0</v>
      </c>
      <c r="I2113">
        <f>COUNTIFS(Data!$P:$P,$A2113,Data!$Q:$Q,I$1)</f>
        <v>0</v>
      </c>
      <c r="J2113">
        <f>COUNTIFS(Data!$P:$P,$A2113,Data!$Q:$Q,J$1)</f>
        <v>0</v>
      </c>
      <c r="K2113">
        <f>COUNTIFS(Data!$P:$P,$A2113,Data!$Q:$Q,K$1)</f>
        <v>0</v>
      </c>
      <c r="L2113">
        <f>COUNTIFS(Data!$P:$P,$A2113,Data!$Q:$Q,L$1)</f>
        <v>0</v>
      </c>
      <c r="M2113">
        <f>COUNTIFS(Data!$P:$P,$A2113,Data!$Q:$Q,M$1)</f>
        <v>0</v>
      </c>
      <c r="N2113">
        <f>COUNTIFS(Data!$P:$P,$A2113,Data!$Q:$Q,N$1)</f>
        <v>0</v>
      </c>
      <c r="O2113">
        <f>COUNTIFS(Data!$P:$P,$A2113,Data!$Q:$Q,O$1)</f>
        <v>0</v>
      </c>
      <c r="P2113">
        <f>COUNTIFS(Data!$P:$P,$A2113,Data!$Q:$Q,P$1)</f>
        <v>0</v>
      </c>
      <c r="Q2113">
        <f>COUNTIFS(Data!$P:$P,$A2113,Data!$Q:$Q,Q$1)</f>
        <v>0</v>
      </c>
      <c r="R2113">
        <f>COUNTIFS(Data!$P:$P,$A2113,Data!$Q:$Q,R$1)</f>
        <v>0</v>
      </c>
      <c r="S2113">
        <f>COUNTIFS(Data!$P:$P,$A2113,Data!$Q:$Q,S$1)</f>
        <v>0</v>
      </c>
      <c r="T2113">
        <f>COUNTIFS(Data!$P:$P,$A2113,Data!$Q:$Q,T$1)</f>
        <v>0</v>
      </c>
      <c r="U2113">
        <f>COUNTIFS(Data!$P:$P,$A2113,Data!$Q:$Q,U$1)</f>
        <v>0</v>
      </c>
      <c r="V2113">
        <f>COUNTIFS(Data!$P:$P,$A2113,Data!$Q:$Q,V$1)</f>
        <v>0</v>
      </c>
      <c r="W2113">
        <f>COUNTIFS(Data!$P:$P,$A2113,Data!$Q:$Q,W$1)</f>
        <v>0</v>
      </c>
      <c r="X2113">
        <f>COUNTIFS(Data!$P:$P,$A2113,Data!$Q:$Q,X$1)</f>
        <v>0</v>
      </c>
      <c r="Y2113">
        <f>COUNTIFS(Data!$P:$P,$A2113,Data!$Q:$Q,Y$1)</f>
        <v>0</v>
      </c>
      <c r="Z2113">
        <f t="shared" si="33"/>
        <v>0</v>
      </c>
    </row>
    <row r="2114" spans="1:26" x14ac:dyDescent="0.25">
      <c r="A2114" s="5">
        <v>45213</v>
      </c>
      <c r="B2114">
        <f>COUNTIFS(Data!$P:$P,$A2114,Data!$Q:$Q,B$1)</f>
        <v>0</v>
      </c>
      <c r="C2114">
        <f>COUNTIFS(Data!$P:$P,$A2114,Data!$Q:$Q,C$1)</f>
        <v>0</v>
      </c>
      <c r="D2114">
        <f>COUNTIFS(Data!$P:$P,$A2114,Data!$Q:$Q,D$1)</f>
        <v>0</v>
      </c>
      <c r="E2114">
        <f>COUNTIFS(Data!$P:$P,$A2114,Data!$Q:$Q,E$1)</f>
        <v>0</v>
      </c>
      <c r="F2114">
        <f>COUNTIFS(Data!$P:$P,$A2114,Data!$Q:$Q,F$1)</f>
        <v>0</v>
      </c>
      <c r="G2114">
        <f>COUNTIFS(Data!$P:$P,$A2114,Data!$Q:$Q,G$1)</f>
        <v>0</v>
      </c>
      <c r="H2114">
        <f>COUNTIFS(Data!$P:$P,$A2114,Data!$Q:$Q,H$1)</f>
        <v>0</v>
      </c>
      <c r="I2114">
        <f>COUNTIFS(Data!$P:$P,$A2114,Data!$Q:$Q,I$1)</f>
        <v>0</v>
      </c>
      <c r="J2114">
        <f>COUNTIFS(Data!$P:$P,$A2114,Data!$Q:$Q,J$1)</f>
        <v>0</v>
      </c>
      <c r="K2114">
        <f>COUNTIFS(Data!$P:$P,$A2114,Data!$Q:$Q,K$1)</f>
        <v>0</v>
      </c>
      <c r="L2114">
        <f>COUNTIFS(Data!$P:$P,$A2114,Data!$Q:$Q,L$1)</f>
        <v>0</v>
      </c>
      <c r="M2114">
        <f>COUNTIFS(Data!$P:$P,$A2114,Data!$Q:$Q,M$1)</f>
        <v>0</v>
      </c>
      <c r="N2114">
        <f>COUNTIFS(Data!$P:$P,$A2114,Data!$Q:$Q,N$1)</f>
        <v>0</v>
      </c>
      <c r="O2114">
        <f>COUNTIFS(Data!$P:$P,$A2114,Data!$Q:$Q,O$1)</f>
        <v>0</v>
      </c>
      <c r="P2114">
        <f>COUNTIFS(Data!$P:$P,$A2114,Data!$Q:$Q,P$1)</f>
        <v>0</v>
      </c>
      <c r="Q2114">
        <f>COUNTIFS(Data!$P:$P,$A2114,Data!$Q:$Q,Q$1)</f>
        <v>0</v>
      </c>
      <c r="R2114">
        <f>COUNTIFS(Data!$P:$P,$A2114,Data!$Q:$Q,R$1)</f>
        <v>0</v>
      </c>
      <c r="S2114">
        <f>COUNTIFS(Data!$P:$P,$A2114,Data!$Q:$Q,S$1)</f>
        <v>0</v>
      </c>
      <c r="T2114">
        <f>COUNTIFS(Data!$P:$P,$A2114,Data!$Q:$Q,T$1)</f>
        <v>0</v>
      </c>
      <c r="U2114">
        <f>COUNTIFS(Data!$P:$P,$A2114,Data!$Q:$Q,U$1)</f>
        <v>0</v>
      </c>
      <c r="V2114">
        <f>COUNTIFS(Data!$P:$P,$A2114,Data!$Q:$Q,V$1)</f>
        <v>0</v>
      </c>
      <c r="W2114">
        <f>COUNTIFS(Data!$P:$P,$A2114,Data!$Q:$Q,W$1)</f>
        <v>0</v>
      </c>
      <c r="X2114">
        <f>COUNTIFS(Data!$P:$P,$A2114,Data!$Q:$Q,X$1)</f>
        <v>0</v>
      </c>
      <c r="Y2114">
        <f>COUNTIFS(Data!$P:$P,$A2114,Data!$Q:$Q,Y$1)</f>
        <v>0</v>
      </c>
      <c r="Z2114">
        <f t="shared" si="33"/>
        <v>0</v>
      </c>
    </row>
    <row r="2115" spans="1:26" x14ac:dyDescent="0.25">
      <c r="A2115" s="5">
        <v>45214</v>
      </c>
      <c r="B2115">
        <f>COUNTIFS(Data!$P:$P,$A2115,Data!$Q:$Q,B$1)</f>
        <v>0</v>
      </c>
      <c r="C2115">
        <f>COUNTIFS(Data!$P:$P,$A2115,Data!$Q:$Q,C$1)</f>
        <v>0</v>
      </c>
      <c r="D2115">
        <f>COUNTIFS(Data!$P:$P,$A2115,Data!$Q:$Q,D$1)</f>
        <v>0</v>
      </c>
      <c r="E2115">
        <f>COUNTIFS(Data!$P:$P,$A2115,Data!$Q:$Q,E$1)</f>
        <v>0</v>
      </c>
      <c r="F2115">
        <f>COUNTIFS(Data!$P:$P,$A2115,Data!$Q:$Q,F$1)</f>
        <v>0</v>
      </c>
      <c r="G2115">
        <f>COUNTIFS(Data!$P:$P,$A2115,Data!$Q:$Q,G$1)</f>
        <v>0</v>
      </c>
      <c r="H2115">
        <f>COUNTIFS(Data!$P:$P,$A2115,Data!$Q:$Q,H$1)</f>
        <v>0</v>
      </c>
      <c r="I2115">
        <f>COUNTIFS(Data!$P:$P,$A2115,Data!$Q:$Q,I$1)</f>
        <v>0</v>
      </c>
      <c r="J2115">
        <f>COUNTIFS(Data!$P:$P,$A2115,Data!$Q:$Q,J$1)</f>
        <v>0</v>
      </c>
      <c r="K2115">
        <f>COUNTIFS(Data!$P:$P,$A2115,Data!$Q:$Q,K$1)</f>
        <v>0</v>
      </c>
      <c r="L2115">
        <f>COUNTIFS(Data!$P:$P,$A2115,Data!$Q:$Q,L$1)</f>
        <v>0</v>
      </c>
      <c r="M2115">
        <f>COUNTIFS(Data!$P:$P,$A2115,Data!$Q:$Q,M$1)</f>
        <v>0</v>
      </c>
      <c r="N2115">
        <f>COUNTIFS(Data!$P:$P,$A2115,Data!$Q:$Q,N$1)</f>
        <v>0</v>
      </c>
      <c r="O2115">
        <f>COUNTIFS(Data!$P:$P,$A2115,Data!$Q:$Q,O$1)</f>
        <v>0</v>
      </c>
      <c r="P2115">
        <f>COUNTIFS(Data!$P:$P,$A2115,Data!$Q:$Q,P$1)</f>
        <v>0</v>
      </c>
      <c r="Q2115">
        <f>COUNTIFS(Data!$P:$P,$A2115,Data!$Q:$Q,Q$1)</f>
        <v>0</v>
      </c>
      <c r="R2115">
        <f>COUNTIFS(Data!$P:$P,$A2115,Data!$Q:$Q,R$1)</f>
        <v>0</v>
      </c>
      <c r="S2115">
        <f>COUNTIFS(Data!$P:$P,$A2115,Data!$Q:$Q,S$1)</f>
        <v>0</v>
      </c>
      <c r="T2115">
        <f>COUNTIFS(Data!$P:$P,$A2115,Data!$Q:$Q,T$1)</f>
        <v>0</v>
      </c>
      <c r="U2115">
        <f>COUNTIFS(Data!$P:$P,$A2115,Data!$Q:$Q,U$1)</f>
        <v>0</v>
      </c>
      <c r="V2115">
        <f>COUNTIFS(Data!$P:$P,$A2115,Data!$Q:$Q,V$1)</f>
        <v>0</v>
      </c>
      <c r="W2115">
        <f>COUNTIFS(Data!$P:$P,$A2115,Data!$Q:$Q,W$1)</f>
        <v>0</v>
      </c>
      <c r="X2115">
        <f>COUNTIFS(Data!$P:$P,$A2115,Data!$Q:$Q,X$1)</f>
        <v>0</v>
      </c>
      <c r="Y2115">
        <f>COUNTIFS(Data!$P:$P,$A2115,Data!$Q:$Q,Y$1)</f>
        <v>0</v>
      </c>
      <c r="Z2115">
        <f t="shared" si="33"/>
        <v>0</v>
      </c>
    </row>
    <row r="2116" spans="1:26" x14ac:dyDescent="0.25">
      <c r="A2116" s="5">
        <v>45215</v>
      </c>
      <c r="B2116">
        <f>COUNTIFS(Data!$P:$P,$A2116,Data!$Q:$Q,B$1)</f>
        <v>0</v>
      </c>
      <c r="C2116">
        <f>COUNTIFS(Data!$P:$P,$A2116,Data!$Q:$Q,C$1)</f>
        <v>0</v>
      </c>
      <c r="D2116">
        <f>COUNTIFS(Data!$P:$P,$A2116,Data!$Q:$Q,D$1)</f>
        <v>0</v>
      </c>
      <c r="E2116">
        <f>COUNTIFS(Data!$P:$P,$A2116,Data!$Q:$Q,E$1)</f>
        <v>0</v>
      </c>
      <c r="F2116">
        <f>COUNTIFS(Data!$P:$P,$A2116,Data!$Q:$Q,F$1)</f>
        <v>0</v>
      </c>
      <c r="G2116">
        <f>COUNTIFS(Data!$P:$P,$A2116,Data!$Q:$Q,G$1)</f>
        <v>0</v>
      </c>
      <c r="H2116">
        <f>COUNTIFS(Data!$P:$P,$A2116,Data!$Q:$Q,H$1)</f>
        <v>0</v>
      </c>
      <c r="I2116">
        <f>COUNTIFS(Data!$P:$P,$A2116,Data!$Q:$Q,I$1)</f>
        <v>0</v>
      </c>
      <c r="J2116">
        <f>COUNTIFS(Data!$P:$P,$A2116,Data!$Q:$Q,J$1)</f>
        <v>0</v>
      </c>
      <c r="K2116">
        <f>COUNTIFS(Data!$P:$P,$A2116,Data!$Q:$Q,K$1)</f>
        <v>0</v>
      </c>
      <c r="L2116">
        <f>COUNTIFS(Data!$P:$P,$A2116,Data!$Q:$Q,L$1)</f>
        <v>0</v>
      </c>
      <c r="M2116">
        <f>COUNTIFS(Data!$P:$P,$A2116,Data!$Q:$Q,M$1)</f>
        <v>0</v>
      </c>
      <c r="N2116">
        <f>COUNTIFS(Data!$P:$P,$A2116,Data!$Q:$Q,N$1)</f>
        <v>0</v>
      </c>
      <c r="O2116">
        <f>COUNTIFS(Data!$P:$P,$A2116,Data!$Q:$Q,O$1)</f>
        <v>0</v>
      </c>
      <c r="P2116">
        <f>COUNTIFS(Data!$P:$P,$A2116,Data!$Q:$Q,P$1)</f>
        <v>0</v>
      </c>
      <c r="Q2116">
        <f>COUNTIFS(Data!$P:$P,$A2116,Data!$Q:$Q,Q$1)</f>
        <v>0</v>
      </c>
      <c r="R2116">
        <f>COUNTIFS(Data!$P:$P,$A2116,Data!$Q:$Q,R$1)</f>
        <v>0</v>
      </c>
      <c r="S2116">
        <f>COUNTIFS(Data!$P:$P,$A2116,Data!$Q:$Q,S$1)</f>
        <v>0</v>
      </c>
      <c r="T2116">
        <f>COUNTIFS(Data!$P:$P,$A2116,Data!$Q:$Q,T$1)</f>
        <v>0</v>
      </c>
      <c r="U2116">
        <f>COUNTIFS(Data!$P:$P,$A2116,Data!$Q:$Q,U$1)</f>
        <v>0</v>
      </c>
      <c r="V2116">
        <f>COUNTIFS(Data!$P:$P,$A2116,Data!$Q:$Q,V$1)</f>
        <v>0</v>
      </c>
      <c r="W2116">
        <f>COUNTIFS(Data!$P:$P,$A2116,Data!$Q:$Q,W$1)</f>
        <v>0</v>
      </c>
      <c r="X2116">
        <f>COUNTIFS(Data!$P:$P,$A2116,Data!$Q:$Q,X$1)</f>
        <v>0</v>
      </c>
      <c r="Y2116">
        <f>COUNTIFS(Data!$P:$P,$A2116,Data!$Q:$Q,Y$1)</f>
        <v>0</v>
      </c>
      <c r="Z2116">
        <f t="shared" si="33"/>
        <v>0</v>
      </c>
    </row>
    <row r="2117" spans="1:26" x14ac:dyDescent="0.25">
      <c r="A2117" s="5">
        <v>45216</v>
      </c>
      <c r="B2117">
        <f>COUNTIFS(Data!$P:$P,$A2117,Data!$Q:$Q,B$1)</f>
        <v>0</v>
      </c>
      <c r="C2117">
        <f>COUNTIFS(Data!$P:$P,$A2117,Data!$Q:$Q,C$1)</f>
        <v>0</v>
      </c>
      <c r="D2117">
        <f>COUNTIFS(Data!$P:$P,$A2117,Data!$Q:$Q,D$1)</f>
        <v>0</v>
      </c>
      <c r="E2117">
        <f>COUNTIFS(Data!$P:$P,$A2117,Data!$Q:$Q,E$1)</f>
        <v>0</v>
      </c>
      <c r="F2117">
        <f>COUNTIFS(Data!$P:$P,$A2117,Data!$Q:$Q,F$1)</f>
        <v>0</v>
      </c>
      <c r="G2117">
        <f>COUNTIFS(Data!$P:$P,$A2117,Data!$Q:$Q,G$1)</f>
        <v>0</v>
      </c>
      <c r="H2117">
        <f>COUNTIFS(Data!$P:$P,$A2117,Data!$Q:$Q,H$1)</f>
        <v>0</v>
      </c>
      <c r="I2117">
        <f>COUNTIFS(Data!$P:$P,$A2117,Data!$Q:$Q,I$1)</f>
        <v>0</v>
      </c>
      <c r="J2117">
        <f>COUNTIFS(Data!$P:$P,$A2117,Data!$Q:$Q,J$1)</f>
        <v>0</v>
      </c>
      <c r="K2117">
        <f>COUNTIFS(Data!$P:$P,$A2117,Data!$Q:$Q,K$1)</f>
        <v>0</v>
      </c>
      <c r="L2117">
        <f>COUNTIFS(Data!$P:$P,$A2117,Data!$Q:$Q,L$1)</f>
        <v>0</v>
      </c>
      <c r="M2117">
        <f>COUNTIFS(Data!$P:$P,$A2117,Data!$Q:$Q,M$1)</f>
        <v>2</v>
      </c>
      <c r="N2117">
        <f>COUNTIFS(Data!$P:$P,$A2117,Data!$Q:$Q,N$1)</f>
        <v>0</v>
      </c>
      <c r="O2117">
        <f>COUNTIFS(Data!$P:$P,$A2117,Data!$Q:$Q,O$1)</f>
        <v>0</v>
      </c>
      <c r="P2117">
        <f>COUNTIFS(Data!$P:$P,$A2117,Data!$Q:$Q,P$1)</f>
        <v>0</v>
      </c>
      <c r="Q2117">
        <f>COUNTIFS(Data!$P:$P,$A2117,Data!$Q:$Q,Q$1)</f>
        <v>0</v>
      </c>
      <c r="R2117">
        <f>COUNTIFS(Data!$P:$P,$A2117,Data!$Q:$Q,R$1)</f>
        <v>0</v>
      </c>
      <c r="S2117">
        <f>COUNTIFS(Data!$P:$P,$A2117,Data!$Q:$Q,S$1)</f>
        <v>0</v>
      </c>
      <c r="T2117">
        <f>COUNTIFS(Data!$P:$P,$A2117,Data!$Q:$Q,T$1)</f>
        <v>0</v>
      </c>
      <c r="U2117">
        <f>COUNTIFS(Data!$P:$P,$A2117,Data!$Q:$Q,U$1)</f>
        <v>0</v>
      </c>
      <c r="V2117">
        <f>COUNTIFS(Data!$P:$P,$A2117,Data!$Q:$Q,V$1)</f>
        <v>0</v>
      </c>
      <c r="W2117">
        <f>COUNTIFS(Data!$P:$P,$A2117,Data!$Q:$Q,W$1)</f>
        <v>1</v>
      </c>
      <c r="X2117">
        <f>COUNTIFS(Data!$P:$P,$A2117,Data!$Q:$Q,X$1)</f>
        <v>0</v>
      </c>
      <c r="Y2117">
        <f>COUNTIFS(Data!$P:$P,$A2117,Data!$Q:$Q,Y$1)</f>
        <v>0</v>
      </c>
      <c r="Z2117">
        <f t="shared" si="33"/>
        <v>3</v>
      </c>
    </row>
    <row r="2118" spans="1:26" x14ac:dyDescent="0.25">
      <c r="A2118" s="5">
        <v>45217</v>
      </c>
      <c r="B2118">
        <f>COUNTIFS(Data!$P:$P,$A2118,Data!$Q:$Q,B$1)</f>
        <v>0</v>
      </c>
      <c r="C2118">
        <f>COUNTIFS(Data!$P:$P,$A2118,Data!$Q:$Q,C$1)</f>
        <v>0</v>
      </c>
      <c r="D2118">
        <f>COUNTIFS(Data!$P:$P,$A2118,Data!$Q:$Q,D$1)</f>
        <v>0</v>
      </c>
      <c r="E2118">
        <f>COUNTIFS(Data!$P:$P,$A2118,Data!$Q:$Q,E$1)</f>
        <v>0</v>
      </c>
      <c r="F2118">
        <f>COUNTIFS(Data!$P:$P,$A2118,Data!$Q:$Q,F$1)</f>
        <v>0</v>
      </c>
      <c r="G2118">
        <f>COUNTIFS(Data!$P:$P,$A2118,Data!$Q:$Q,G$1)</f>
        <v>0</v>
      </c>
      <c r="H2118">
        <f>COUNTIFS(Data!$P:$P,$A2118,Data!$Q:$Q,H$1)</f>
        <v>0</v>
      </c>
      <c r="I2118">
        <f>COUNTIFS(Data!$P:$P,$A2118,Data!$Q:$Q,I$1)</f>
        <v>0</v>
      </c>
      <c r="J2118">
        <f>COUNTIFS(Data!$P:$P,$A2118,Data!$Q:$Q,J$1)</f>
        <v>0</v>
      </c>
      <c r="K2118">
        <f>COUNTIFS(Data!$P:$P,$A2118,Data!$Q:$Q,K$1)</f>
        <v>0</v>
      </c>
      <c r="L2118">
        <f>COUNTIFS(Data!$P:$P,$A2118,Data!$Q:$Q,L$1)</f>
        <v>0</v>
      </c>
      <c r="M2118">
        <f>COUNTIFS(Data!$P:$P,$A2118,Data!$Q:$Q,M$1)</f>
        <v>1</v>
      </c>
      <c r="N2118">
        <f>COUNTIFS(Data!$P:$P,$A2118,Data!$Q:$Q,N$1)</f>
        <v>3</v>
      </c>
      <c r="O2118">
        <f>COUNTIFS(Data!$P:$P,$A2118,Data!$Q:$Q,O$1)</f>
        <v>0</v>
      </c>
      <c r="P2118">
        <f>COUNTIFS(Data!$P:$P,$A2118,Data!$Q:$Q,P$1)</f>
        <v>0</v>
      </c>
      <c r="Q2118">
        <f>COUNTIFS(Data!$P:$P,$A2118,Data!$Q:$Q,Q$1)</f>
        <v>0</v>
      </c>
      <c r="R2118">
        <f>COUNTIFS(Data!$P:$P,$A2118,Data!$Q:$Q,R$1)</f>
        <v>0</v>
      </c>
      <c r="S2118">
        <f>COUNTIFS(Data!$P:$P,$A2118,Data!$Q:$Q,S$1)</f>
        <v>0</v>
      </c>
      <c r="T2118">
        <f>COUNTIFS(Data!$P:$P,$A2118,Data!$Q:$Q,T$1)</f>
        <v>0</v>
      </c>
      <c r="U2118">
        <f>COUNTIFS(Data!$P:$P,$A2118,Data!$Q:$Q,U$1)</f>
        <v>0</v>
      </c>
      <c r="V2118">
        <f>COUNTIFS(Data!$P:$P,$A2118,Data!$Q:$Q,V$1)</f>
        <v>0</v>
      </c>
      <c r="W2118">
        <f>COUNTIFS(Data!$P:$P,$A2118,Data!$Q:$Q,W$1)</f>
        <v>0</v>
      </c>
      <c r="X2118">
        <f>COUNTIFS(Data!$P:$P,$A2118,Data!$Q:$Q,X$1)</f>
        <v>0</v>
      </c>
      <c r="Y2118">
        <f>COUNTIFS(Data!$P:$P,$A2118,Data!$Q:$Q,Y$1)</f>
        <v>0</v>
      </c>
      <c r="Z2118">
        <f t="shared" si="33"/>
        <v>4</v>
      </c>
    </row>
    <row r="2119" spans="1:26" x14ac:dyDescent="0.25">
      <c r="A2119" s="5">
        <v>45218</v>
      </c>
      <c r="B2119">
        <f>COUNTIFS(Data!$P:$P,$A2119,Data!$Q:$Q,B$1)</f>
        <v>0</v>
      </c>
      <c r="C2119">
        <f>COUNTIFS(Data!$P:$P,$A2119,Data!$Q:$Q,C$1)</f>
        <v>0</v>
      </c>
      <c r="D2119">
        <f>COUNTIFS(Data!$P:$P,$A2119,Data!$Q:$Q,D$1)</f>
        <v>0</v>
      </c>
      <c r="E2119">
        <f>COUNTIFS(Data!$P:$P,$A2119,Data!$Q:$Q,E$1)</f>
        <v>0</v>
      </c>
      <c r="F2119">
        <f>COUNTIFS(Data!$P:$P,$A2119,Data!$Q:$Q,F$1)</f>
        <v>0</v>
      </c>
      <c r="G2119">
        <f>COUNTIFS(Data!$P:$P,$A2119,Data!$Q:$Q,G$1)</f>
        <v>0</v>
      </c>
      <c r="H2119">
        <f>COUNTIFS(Data!$P:$P,$A2119,Data!$Q:$Q,H$1)</f>
        <v>0</v>
      </c>
      <c r="I2119">
        <f>COUNTIFS(Data!$P:$P,$A2119,Data!$Q:$Q,I$1)</f>
        <v>0</v>
      </c>
      <c r="J2119">
        <f>COUNTIFS(Data!$P:$P,$A2119,Data!$Q:$Q,J$1)</f>
        <v>0</v>
      </c>
      <c r="K2119">
        <f>COUNTIFS(Data!$P:$P,$A2119,Data!$Q:$Q,K$1)</f>
        <v>0</v>
      </c>
      <c r="L2119">
        <f>COUNTIFS(Data!$P:$P,$A2119,Data!$Q:$Q,L$1)</f>
        <v>0</v>
      </c>
      <c r="M2119">
        <f>COUNTIFS(Data!$P:$P,$A2119,Data!$Q:$Q,M$1)</f>
        <v>1</v>
      </c>
      <c r="N2119">
        <f>COUNTIFS(Data!$P:$P,$A2119,Data!$Q:$Q,N$1)</f>
        <v>0</v>
      </c>
      <c r="O2119">
        <f>COUNTIFS(Data!$P:$P,$A2119,Data!$Q:$Q,O$1)</f>
        <v>0</v>
      </c>
      <c r="P2119">
        <f>COUNTIFS(Data!$P:$P,$A2119,Data!$Q:$Q,P$1)</f>
        <v>0</v>
      </c>
      <c r="Q2119">
        <f>COUNTIFS(Data!$P:$P,$A2119,Data!$Q:$Q,Q$1)</f>
        <v>0</v>
      </c>
      <c r="R2119">
        <f>COUNTIFS(Data!$P:$P,$A2119,Data!$Q:$Q,R$1)</f>
        <v>0</v>
      </c>
      <c r="S2119">
        <f>COUNTIFS(Data!$P:$P,$A2119,Data!$Q:$Q,S$1)</f>
        <v>0</v>
      </c>
      <c r="T2119">
        <f>COUNTIFS(Data!$P:$P,$A2119,Data!$Q:$Q,T$1)</f>
        <v>0</v>
      </c>
      <c r="U2119">
        <f>COUNTIFS(Data!$P:$P,$A2119,Data!$Q:$Q,U$1)</f>
        <v>1</v>
      </c>
      <c r="V2119">
        <f>COUNTIFS(Data!$P:$P,$A2119,Data!$Q:$Q,V$1)</f>
        <v>0</v>
      </c>
      <c r="W2119">
        <f>COUNTIFS(Data!$P:$P,$A2119,Data!$Q:$Q,W$1)</f>
        <v>0</v>
      </c>
      <c r="X2119">
        <f>COUNTIFS(Data!$P:$P,$A2119,Data!$Q:$Q,X$1)</f>
        <v>0</v>
      </c>
      <c r="Y2119">
        <f>COUNTIFS(Data!$P:$P,$A2119,Data!$Q:$Q,Y$1)</f>
        <v>0</v>
      </c>
      <c r="Z2119">
        <f t="shared" si="33"/>
        <v>2</v>
      </c>
    </row>
    <row r="2120" spans="1:26" x14ac:dyDescent="0.25">
      <c r="A2120" s="5">
        <v>45219</v>
      </c>
      <c r="B2120">
        <f>COUNTIFS(Data!$P:$P,$A2120,Data!$Q:$Q,B$1)</f>
        <v>0</v>
      </c>
      <c r="C2120">
        <f>COUNTIFS(Data!$P:$P,$A2120,Data!$Q:$Q,C$1)</f>
        <v>0</v>
      </c>
      <c r="D2120">
        <f>COUNTIFS(Data!$P:$P,$A2120,Data!$Q:$Q,D$1)</f>
        <v>0</v>
      </c>
      <c r="E2120">
        <f>COUNTIFS(Data!$P:$P,$A2120,Data!$Q:$Q,E$1)</f>
        <v>0</v>
      </c>
      <c r="F2120">
        <f>COUNTIFS(Data!$P:$P,$A2120,Data!$Q:$Q,F$1)</f>
        <v>0</v>
      </c>
      <c r="G2120">
        <f>COUNTIFS(Data!$P:$P,$A2120,Data!$Q:$Q,G$1)</f>
        <v>0</v>
      </c>
      <c r="H2120">
        <f>COUNTIFS(Data!$P:$P,$A2120,Data!$Q:$Q,H$1)</f>
        <v>0</v>
      </c>
      <c r="I2120">
        <f>COUNTIFS(Data!$P:$P,$A2120,Data!$Q:$Q,I$1)</f>
        <v>0</v>
      </c>
      <c r="J2120">
        <f>COUNTIFS(Data!$P:$P,$A2120,Data!$Q:$Q,J$1)</f>
        <v>0</v>
      </c>
      <c r="K2120">
        <f>COUNTIFS(Data!$P:$P,$A2120,Data!$Q:$Q,K$1)</f>
        <v>0</v>
      </c>
      <c r="L2120">
        <f>COUNTIFS(Data!$P:$P,$A2120,Data!$Q:$Q,L$1)</f>
        <v>0</v>
      </c>
      <c r="M2120">
        <f>COUNTIFS(Data!$P:$P,$A2120,Data!$Q:$Q,M$1)</f>
        <v>1</v>
      </c>
      <c r="N2120">
        <f>COUNTIFS(Data!$P:$P,$A2120,Data!$Q:$Q,N$1)</f>
        <v>0</v>
      </c>
      <c r="O2120">
        <f>COUNTIFS(Data!$P:$P,$A2120,Data!$Q:$Q,O$1)</f>
        <v>0</v>
      </c>
      <c r="P2120">
        <f>COUNTIFS(Data!$P:$P,$A2120,Data!$Q:$Q,P$1)</f>
        <v>0</v>
      </c>
      <c r="Q2120">
        <f>COUNTIFS(Data!$P:$P,$A2120,Data!$Q:$Q,Q$1)</f>
        <v>0</v>
      </c>
      <c r="R2120">
        <f>COUNTIFS(Data!$P:$P,$A2120,Data!$Q:$Q,R$1)</f>
        <v>0</v>
      </c>
      <c r="S2120">
        <f>COUNTIFS(Data!$P:$P,$A2120,Data!$Q:$Q,S$1)</f>
        <v>0</v>
      </c>
      <c r="T2120">
        <f>COUNTIFS(Data!$P:$P,$A2120,Data!$Q:$Q,T$1)</f>
        <v>0</v>
      </c>
      <c r="U2120">
        <f>COUNTIFS(Data!$P:$P,$A2120,Data!$Q:$Q,U$1)</f>
        <v>0</v>
      </c>
      <c r="V2120">
        <f>COUNTIFS(Data!$P:$P,$A2120,Data!$Q:$Q,V$1)</f>
        <v>0</v>
      </c>
      <c r="W2120">
        <f>COUNTIFS(Data!$P:$P,$A2120,Data!$Q:$Q,W$1)</f>
        <v>0</v>
      </c>
      <c r="X2120">
        <f>COUNTIFS(Data!$P:$P,$A2120,Data!$Q:$Q,X$1)</f>
        <v>0</v>
      </c>
      <c r="Y2120">
        <f>COUNTIFS(Data!$P:$P,$A2120,Data!$Q:$Q,Y$1)</f>
        <v>0</v>
      </c>
      <c r="Z2120">
        <f t="shared" si="33"/>
        <v>1</v>
      </c>
    </row>
    <row r="2121" spans="1:26" x14ac:dyDescent="0.25">
      <c r="A2121" s="5">
        <v>45220</v>
      </c>
      <c r="B2121">
        <f>COUNTIFS(Data!$P:$P,$A2121,Data!$Q:$Q,B$1)</f>
        <v>0</v>
      </c>
      <c r="C2121">
        <f>COUNTIFS(Data!$P:$P,$A2121,Data!$Q:$Q,C$1)</f>
        <v>0</v>
      </c>
      <c r="D2121">
        <f>COUNTIFS(Data!$P:$P,$A2121,Data!$Q:$Q,D$1)</f>
        <v>0</v>
      </c>
      <c r="E2121">
        <f>COUNTIFS(Data!$P:$P,$A2121,Data!$Q:$Q,E$1)</f>
        <v>0</v>
      </c>
      <c r="F2121">
        <f>COUNTIFS(Data!$P:$P,$A2121,Data!$Q:$Q,F$1)</f>
        <v>0</v>
      </c>
      <c r="G2121">
        <f>COUNTIFS(Data!$P:$P,$A2121,Data!$Q:$Q,G$1)</f>
        <v>0</v>
      </c>
      <c r="H2121">
        <f>COUNTIFS(Data!$P:$P,$A2121,Data!$Q:$Q,H$1)</f>
        <v>0</v>
      </c>
      <c r="I2121">
        <f>COUNTIFS(Data!$P:$P,$A2121,Data!$Q:$Q,I$1)</f>
        <v>0</v>
      </c>
      <c r="J2121">
        <f>COUNTIFS(Data!$P:$P,$A2121,Data!$Q:$Q,J$1)</f>
        <v>0</v>
      </c>
      <c r="K2121">
        <f>COUNTIFS(Data!$P:$P,$A2121,Data!$Q:$Q,K$1)</f>
        <v>0</v>
      </c>
      <c r="L2121">
        <f>COUNTIFS(Data!$P:$P,$A2121,Data!$Q:$Q,L$1)</f>
        <v>0</v>
      </c>
      <c r="M2121">
        <f>COUNTIFS(Data!$P:$P,$A2121,Data!$Q:$Q,M$1)</f>
        <v>0</v>
      </c>
      <c r="N2121">
        <f>COUNTIFS(Data!$P:$P,$A2121,Data!$Q:$Q,N$1)</f>
        <v>0</v>
      </c>
      <c r="O2121">
        <f>COUNTIFS(Data!$P:$P,$A2121,Data!$Q:$Q,O$1)</f>
        <v>0</v>
      </c>
      <c r="P2121">
        <f>COUNTIFS(Data!$P:$P,$A2121,Data!$Q:$Q,P$1)</f>
        <v>0</v>
      </c>
      <c r="Q2121">
        <f>COUNTIFS(Data!$P:$P,$A2121,Data!$Q:$Q,Q$1)</f>
        <v>0</v>
      </c>
      <c r="R2121">
        <f>COUNTIFS(Data!$P:$P,$A2121,Data!$Q:$Q,R$1)</f>
        <v>0</v>
      </c>
      <c r="S2121">
        <f>COUNTIFS(Data!$P:$P,$A2121,Data!$Q:$Q,S$1)</f>
        <v>0</v>
      </c>
      <c r="T2121">
        <f>COUNTIFS(Data!$P:$P,$A2121,Data!$Q:$Q,T$1)</f>
        <v>0</v>
      </c>
      <c r="U2121">
        <f>COUNTIFS(Data!$P:$P,$A2121,Data!$Q:$Q,U$1)</f>
        <v>0</v>
      </c>
      <c r="V2121">
        <f>COUNTIFS(Data!$P:$P,$A2121,Data!$Q:$Q,V$1)</f>
        <v>0</v>
      </c>
      <c r="W2121">
        <f>COUNTIFS(Data!$P:$P,$A2121,Data!$Q:$Q,W$1)</f>
        <v>0</v>
      </c>
      <c r="X2121">
        <f>COUNTIFS(Data!$P:$P,$A2121,Data!$Q:$Q,X$1)</f>
        <v>0</v>
      </c>
      <c r="Y2121">
        <f>COUNTIFS(Data!$P:$P,$A2121,Data!$Q:$Q,Y$1)</f>
        <v>0</v>
      </c>
      <c r="Z2121">
        <f t="shared" si="33"/>
        <v>0</v>
      </c>
    </row>
    <row r="2122" spans="1:26" x14ac:dyDescent="0.25">
      <c r="A2122" s="5">
        <v>45221</v>
      </c>
      <c r="B2122">
        <f>COUNTIFS(Data!$P:$P,$A2122,Data!$Q:$Q,B$1)</f>
        <v>0</v>
      </c>
      <c r="C2122">
        <f>COUNTIFS(Data!$P:$P,$A2122,Data!$Q:$Q,C$1)</f>
        <v>0</v>
      </c>
      <c r="D2122">
        <f>COUNTIFS(Data!$P:$P,$A2122,Data!$Q:$Q,D$1)</f>
        <v>0</v>
      </c>
      <c r="E2122">
        <f>COUNTIFS(Data!$P:$P,$A2122,Data!$Q:$Q,E$1)</f>
        <v>0</v>
      </c>
      <c r="F2122">
        <f>COUNTIFS(Data!$P:$P,$A2122,Data!$Q:$Q,F$1)</f>
        <v>0</v>
      </c>
      <c r="G2122">
        <f>COUNTIFS(Data!$P:$P,$A2122,Data!$Q:$Q,G$1)</f>
        <v>0</v>
      </c>
      <c r="H2122">
        <f>COUNTIFS(Data!$P:$P,$A2122,Data!$Q:$Q,H$1)</f>
        <v>0</v>
      </c>
      <c r="I2122">
        <f>COUNTIFS(Data!$P:$P,$A2122,Data!$Q:$Q,I$1)</f>
        <v>0</v>
      </c>
      <c r="J2122">
        <f>COUNTIFS(Data!$P:$P,$A2122,Data!$Q:$Q,J$1)</f>
        <v>0</v>
      </c>
      <c r="K2122">
        <f>COUNTIFS(Data!$P:$P,$A2122,Data!$Q:$Q,K$1)</f>
        <v>0</v>
      </c>
      <c r="L2122">
        <f>COUNTIFS(Data!$P:$P,$A2122,Data!$Q:$Q,L$1)</f>
        <v>0</v>
      </c>
      <c r="M2122">
        <f>COUNTIFS(Data!$P:$P,$A2122,Data!$Q:$Q,M$1)</f>
        <v>0</v>
      </c>
      <c r="N2122">
        <f>COUNTIFS(Data!$P:$P,$A2122,Data!$Q:$Q,N$1)</f>
        <v>0</v>
      </c>
      <c r="O2122">
        <f>COUNTIFS(Data!$P:$P,$A2122,Data!$Q:$Q,O$1)</f>
        <v>0</v>
      </c>
      <c r="P2122">
        <f>COUNTIFS(Data!$P:$P,$A2122,Data!$Q:$Q,P$1)</f>
        <v>0</v>
      </c>
      <c r="Q2122">
        <f>COUNTIFS(Data!$P:$P,$A2122,Data!$Q:$Q,Q$1)</f>
        <v>0</v>
      </c>
      <c r="R2122">
        <f>COUNTIFS(Data!$P:$P,$A2122,Data!$Q:$Q,R$1)</f>
        <v>0</v>
      </c>
      <c r="S2122">
        <f>COUNTIFS(Data!$P:$P,$A2122,Data!$Q:$Q,S$1)</f>
        <v>0</v>
      </c>
      <c r="T2122">
        <f>COUNTIFS(Data!$P:$P,$A2122,Data!$Q:$Q,T$1)</f>
        <v>0</v>
      </c>
      <c r="U2122">
        <f>COUNTIFS(Data!$P:$P,$A2122,Data!$Q:$Q,U$1)</f>
        <v>0</v>
      </c>
      <c r="V2122">
        <f>COUNTIFS(Data!$P:$P,$A2122,Data!$Q:$Q,V$1)</f>
        <v>0</v>
      </c>
      <c r="W2122">
        <f>COUNTIFS(Data!$P:$P,$A2122,Data!$Q:$Q,W$1)</f>
        <v>0</v>
      </c>
      <c r="X2122">
        <f>COUNTIFS(Data!$P:$P,$A2122,Data!$Q:$Q,X$1)</f>
        <v>0</v>
      </c>
      <c r="Y2122">
        <f>COUNTIFS(Data!$P:$P,$A2122,Data!$Q:$Q,Y$1)</f>
        <v>0</v>
      </c>
      <c r="Z2122">
        <f t="shared" si="33"/>
        <v>0</v>
      </c>
    </row>
    <row r="2123" spans="1:26" x14ac:dyDescent="0.25">
      <c r="A2123" s="5">
        <v>45222</v>
      </c>
      <c r="B2123">
        <f>COUNTIFS(Data!$P:$P,$A2123,Data!$Q:$Q,B$1)</f>
        <v>0</v>
      </c>
      <c r="C2123">
        <f>COUNTIFS(Data!$P:$P,$A2123,Data!$Q:$Q,C$1)</f>
        <v>0</v>
      </c>
      <c r="D2123">
        <f>COUNTIFS(Data!$P:$P,$A2123,Data!$Q:$Q,D$1)</f>
        <v>0</v>
      </c>
      <c r="E2123">
        <f>COUNTIFS(Data!$P:$P,$A2123,Data!$Q:$Q,E$1)</f>
        <v>0</v>
      </c>
      <c r="F2123">
        <f>COUNTIFS(Data!$P:$P,$A2123,Data!$Q:$Q,F$1)</f>
        <v>0</v>
      </c>
      <c r="G2123">
        <f>COUNTIFS(Data!$P:$P,$A2123,Data!$Q:$Q,G$1)</f>
        <v>0</v>
      </c>
      <c r="H2123">
        <f>COUNTIFS(Data!$P:$P,$A2123,Data!$Q:$Q,H$1)</f>
        <v>0</v>
      </c>
      <c r="I2123">
        <f>COUNTIFS(Data!$P:$P,$A2123,Data!$Q:$Q,I$1)</f>
        <v>0</v>
      </c>
      <c r="J2123">
        <f>COUNTIFS(Data!$P:$P,$A2123,Data!$Q:$Q,J$1)</f>
        <v>0</v>
      </c>
      <c r="K2123">
        <f>COUNTIFS(Data!$P:$P,$A2123,Data!$Q:$Q,K$1)</f>
        <v>0</v>
      </c>
      <c r="L2123">
        <f>COUNTIFS(Data!$P:$P,$A2123,Data!$Q:$Q,L$1)</f>
        <v>0</v>
      </c>
      <c r="M2123">
        <f>COUNTIFS(Data!$P:$P,$A2123,Data!$Q:$Q,M$1)</f>
        <v>1</v>
      </c>
      <c r="N2123">
        <f>COUNTIFS(Data!$P:$P,$A2123,Data!$Q:$Q,N$1)</f>
        <v>0</v>
      </c>
      <c r="O2123">
        <f>COUNTIFS(Data!$P:$P,$A2123,Data!$Q:$Q,O$1)</f>
        <v>0</v>
      </c>
      <c r="P2123">
        <f>COUNTIFS(Data!$P:$P,$A2123,Data!$Q:$Q,P$1)</f>
        <v>0</v>
      </c>
      <c r="Q2123">
        <f>COUNTIFS(Data!$P:$P,$A2123,Data!$Q:$Q,Q$1)</f>
        <v>0</v>
      </c>
      <c r="R2123">
        <f>COUNTIFS(Data!$P:$P,$A2123,Data!$Q:$Q,R$1)</f>
        <v>0</v>
      </c>
      <c r="S2123">
        <f>COUNTIFS(Data!$P:$P,$A2123,Data!$Q:$Q,S$1)</f>
        <v>0</v>
      </c>
      <c r="T2123">
        <f>COUNTIFS(Data!$P:$P,$A2123,Data!$Q:$Q,T$1)</f>
        <v>0</v>
      </c>
      <c r="U2123">
        <f>COUNTIFS(Data!$P:$P,$A2123,Data!$Q:$Q,U$1)</f>
        <v>0</v>
      </c>
      <c r="V2123">
        <f>COUNTIFS(Data!$P:$P,$A2123,Data!$Q:$Q,V$1)</f>
        <v>0</v>
      </c>
      <c r="W2123">
        <f>COUNTIFS(Data!$P:$P,$A2123,Data!$Q:$Q,W$1)</f>
        <v>0</v>
      </c>
      <c r="X2123">
        <f>COUNTIFS(Data!$P:$P,$A2123,Data!$Q:$Q,X$1)</f>
        <v>0</v>
      </c>
      <c r="Y2123">
        <f>COUNTIFS(Data!$P:$P,$A2123,Data!$Q:$Q,Y$1)</f>
        <v>0</v>
      </c>
      <c r="Z2123">
        <f t="shared" si="33"/>
        <v>1</v>
      </c>
    </row>
    <row r="2124" spans="1:26" x14ac:dyDescent="0.25">
      <c r="A2124" s="5">
        <v>45223</v>
      </c>
      <c r="B2124">
        <f>COUNTIFS(Data!$P:$P,$A2124,Data!$Q:$Q,B$1)</f>
        <v>0</v>
      </c>
      <c r="C2124">
        <f>COUNTIFS(Data!$P:$P,$A2124,Data!$Q:$Q,C$1)</f>
        <v>0</v>
      </c>
      <c r="D2124">
        <f>COUNTIFS(Data!$P:$P,$A2124,Data!$Q:$Q,D$1)</f>
        <v>0</v>
      </c>
      <c r="E2124">
        <f>COUNTIFS(Data!$P:$P,$A2124,Data!$Q:$Q,E$1)</f>
        <v>0</v>
      </c>
      <c r="F2124">
        <f>COUNTIFS(Data!$P:$P,$A2124,Data!$Q:$Q,F$1)</f>
        <v>0</v>
      </c>
      <c r="G2124">
        <f>COUNTIFS(Data!$P:$P,$A2124,Data!$Q:$Q,G$1)</f>
        <v>0</v>
      </c>
      <c r="H2124">
        <f>COUNTIFS(Data!$P:$P,$A2124,Data!$Q:$Q,H$1)</f>
        <v>0</v>
      </c>
      <c r="I2124">
        <f>COUNTIFS(Data!$P:$P,$A2124,Data!$Q:$Q,I$1)</f>
        <v>0</v>
      </c>
      <c r="J2124">
        <f>COUNTIFS(Data!$P:$P,$A2124,Data!$Q:$Q,J$1)</f>
        <v>0</v>
      </c>
      <c r="K2124">
        <f>COUNTIFS(Data!$P:$P,$A2124,Data!$Q:$Q,K$1)</f>
        <v>0</v>
      </c>
      <c r="L2124">
        <f>COUNTIFS(Data!$P:$P,$A2124,Data!$Q:$Q,L$1)</f>
        <v>0</v>
      </c>
      <c r="M2124">
        <f>COUNTIFS(Data!$P:$P,$A2124,Data!$Q:$Q,M$1)</f>
        <v>3</v>
      </c>
      <c r="N2124">
        <f>COUNTIFS(Data!$P:$P,$A2124,Data!$Q:$Q,N$1)</f>
        <v>0</v>
      </c>
      <c r="O2124">
        <f>COUNTIFS(Data!$P:$P,$A2124,Data!$Q:$Q,O$1)</f>
        <v>0</v>
      </c>
      <c r="P2124">
        <f>COUNTIFS(Data!$P:$P,$A2124,Data!$Q:$Q,P$1)</f>
        <v>0</v>
      </c>
      <c r="Q2124">
        <f>COUNTIFS(Data!$P:$P,$A2124,Data!$Q:$Q,Q$1)</f>
        <v>0</v>
      </c>
      <c r="R2124">
        <f>COUNTIFS(Data!$P:$P,$A2124,Data!$Q:$Q,R$1)</f>
        <v>0</v>
      </c>
      <c r="S2124">
        <f>COUNTIFS(Data!$P:$P,$A2124,Data!$Q:$Q,S$1)</f>
        <v>0</v>
      </c>
      <c r="T2124">
        <f>COUNTIFS(Data!$P:$P,$A2124,Data!$Q:$Q,T$1)</f>
        <v>0</v>
      </c>
      <c r="U2124">
        <f>COUNTIFS(Data!$P:$P,$A2124,Data!$Q:$Q,U$1)</f>
        <v>0</v>
      </c>
      <c r="V2124">
        <f>COUNTIFS(Data!$P:$P,$A2124,Data!$Q:$Q,V$1)</f>
        <v>0</v>
      </c>
      <c r="W2124">
        <f>COUNTIFS(Data!$P:$P,$A2124,Data!$Q:$Q,W$1)</f>
        <v>0</v>
      </c>
      <c r="X2124">
        <f>COUNTIFS(Data!$P:$P,$A2124,Data!$Q:$Q,X$1)</f>
        <v>0</v>
      </c>
      <c r="Y2124">
        <f>COUNTIFS(Data!$P:$P,$A2124,Data!$Q:$Q,Y$1)</f>
        <v>0</v>
      </c>
      <c r="Z2124">
        <f t="shared" si="33"/>
        <v>3</v>
      </c>
    </row>
    <row r="2125" spans="1:26" x14ac:dyDescent="0.25">
      <c r="A2125" s="5">
        <v>45224</v>
      </c>
      <c r="B2125">
        <f>COUNTIFS(Data!$P:$P,$A2125,Data!$Q:$Q,B$1)</f>
        <v>0</v>
      </c>
      <c r="C2125">
        <f>COUNTIFS(Data!$P:$P,$A2125,Data!$Q:$Q,C$1)</f>
        <v>0</v>
      </c>
      <c r="D2125">
        <f>COUNTIFS(Data!$P:$P,$A2125,Data!$Q:$Q,D$1)</f>
        <v>0</v>
      </c>
      <c r="E2125">
        <f>COUNTIFS(Data!$P:$P,$A2125,Data!$Q:$Q,E$1)</f>
        <v>0</v>
      </c>
      <c r="F2125">
        <f>COUNTIFS(Data!$P:$P,$A2125,Data!$Q:$Q,F$1)</f>
        <v>0</v>
      </c>
      <c r="G2125">
        <f>COUNTIFS(Data!$P:$P,$A2125,Data!$Q:$Q,G$1)</f>
        <v>0</v>
      </c>
      <c r="H2125">
        <f>COUNTIFS(Data!$P:$P,$A2125,Data!$Q:$Q,H$1)</f>
        <v>0</v>
      </c>
      <c r="I2125">
        <f>COUNTIFS(Data!$P:$P,$A2125,Data!$Q:$Q,I$1)</f>
        <v>0</v>
      </c>
      <c r="J2125">
        <f>COUNTIFS(Data!$P:$P,$A2125,Data!$Q:$Q,J$1)</f>
        <v>0</v>
      </c>
      <c r="K2125">
        <f>COUNTIFS(Data!$P:$P,$A2125,Data!$Q:$Q,K$1)</f>
        <v>0</v>
      </c>
      <c r="L2125">
        <f>COUNTIFS(Data!$P:$P,$A2125,Data!$Q:$Q,L$1)</f>
        <v>0</v>
      </c>
      <c r="M2125">
        <f>COUNTIFS(Data!$P:$P,$A2125,Data!$Q:$Q,M$1)</f>
        <v>1</v>
      </c>
      <c r="N2125">
        <f>COUNTIFS(Data!$P:$P,$A2125,Data!$Q:$Q,N$1)</f>
        <v>0</v>
      </c>
      <c r="O2125">
        <f>COUNTIFS(Data!$P:$P,$A2125,Data!$Q:$Q,O$1)</f>
        <v>0</v>
      </c>
      <c r="P2125">
        <f>COUNTIFS(Data!$P:$P,$A2125,Data!$Q:$Q,P$1)</f>
        <v>0</v>
      </c>
      <c r="Q2125">
        <f>COUNTIFS(Data!$P:$P,$A2125,Data!$Q:$Q,Q$1)</f>
        <v>0</v>
      </c>
      <c r="R2125">
        <f>COUNTIFS(Data!$P:$P,$A2125,Data!$Q:$Q,R$1)</f>
        <v>0</v>
      </c>
      <c r="S2125">
        <f>COUNTIFS(Data!$P:$P,$A2125,Data!$Q:$Q,S$1)</f>
        <v>0</v>
      </c>
      <c r="T2125">
        <f>COUNTIFS(Data!$P:$P,$A2125,Data!$Q:$Q,T$1)</f>
        <v>0</v>
      </c>
      <c r="U2125">
        <f>COUNTIFS(Data!$P:$P,$A2125,Data!$Q:$Q,U$1)</f>
        <v>0</v>
      </c>
      <c r="V2125">
        <f>COUNTIFS(Data!$P:$P,$A2125,Data!$Q:$Q,V$1)</f>
        <v>0</v>
      </c>
      <c r="W2125">
        <f>COUNTIFS(Data!$P:$P,$A2125,Data!$Q:$Q,W$1)</f>
        <v>0</v>
      </c>
      <c r="X2125">
        <f>COUNTIFS(Data!$P:$P,$A2125,Data!$Q:$Q,X$1)</f>
        <v>0</v>
      </c>
      <c r="Y2125">
        <f>COUNTIFS(Data!$P:$P,$A2125,Data!$Q:$Q,Y$1)</f>
        <v>0</v>
      </c>
      <c r="Z2125">
        <f t="shared" si="33"/>
        <v>1</v>
      </c>
    </row>
    <row r="2126" spans="1:26" x14ac:dyDescent="0.25">
      <c r="A2126" s="5">
        <v>45225</v>
      </c>
      <c r="B2126">
        <f>COUNTIFS(Data!$P:$P,$A2126,Data!$Q:$Q,B$1)</f>
        <v>0</v>
      </c>
      <c r="C2126">
        <f>COUNTIFS(Data!$P:$P,$A2126,Data!$Q:$Q,C$1)</f>
        <v>0</v>
      </c>
      <c r="D2126">
        <f>COUNTIFS(Data!$P:$P,$A2126,Data!$Q:$Q,D$1)</f>
        <v>0</v>
      </c>
      <c r="E2126">
        <f>COUNTIFS(Data!$P:$P,$A2126,Data!$Q:$Q,E$1)</f>
        <v>0</v>
      </c>
      <c r="F2126">
        <f>COUNTIFS(Data!$P:$P,$A2126,Data!$Q:$Q,F$1)</f>
        <v>0</v>
      </c>
      <c r="G2126">
        <f>COUNTIFS(Data!$P:$P,$A2126,Data!$Q:$Q,G$1)</f>
        <v>0</v>
      </c>
      <c r="H2126">
        <f>COUNTIFS(Data!$P:$P,$A2126,Data!$Q:$Q,H$1)</f>
        <v>0</v>
      </c>
      <c r="I2126">
        <f>COUNTIFS(Data!$P:$P,$A2126,Data!$Q:$Q,I$1)</f>
        <v>0</v>
      </c>
      <c r="J2126">
        <f>COUNTIFS(Data!$P:$P,$A2126,Data!$Q:$Q,J$1)</f>
        <v>0</v>
      </c>
      <c r="K2126">
        <f>COUNTIFS(Data!$P:$P,$A2126,Data!$Q:$Q,K$1)</f>
        <v>0</v>
      </c>
      <c r="L2126">
        <f>COUNTIFS(Data!$P:$P,$A2126,Data!$Q:$Q,L$1)</f>
        <v>0</v>
      </c>
      <c r="M2126">
        <f>COUNTIFS(Data!$P:$P,$A2126,Data!$Q:$Q,M$1)</f>
        <v>1</v>
      </c>
      <c r="N2126">
        <f>COUNTIFS(Data!$P:$P,$A2126,Data!$Q:$Q,N$1)</f>
        <v>0</v>
      </c>
      <c r="O2126">
        <f>COUNTIFS(Data!$P:$P,$A2126,Data!$Q:$Q,O$1)</f>
        <v>0</v>
      </c>
      <c r="P2126">
        <f>COUNTIFS(Data!$P:$P,$A2126,Data!$Q:$Q,P$1)</f>
        <v>0</v>
      </c>
      <c r="Q2126">
        <f>COUNTIFS(Data!$P:$P,$A2126,Data!$Q:$Q,Q$1)</f>
        <v>0</v>
      </c>
      <c r="R2126">
        <f>COUNTIFS(Data!$P:$P,$A2126,Data!$Q:$Q,R$1)</f>
        <v>0</v>
      </c>
      <c r="S2126">
        <f>COUNTIFS(Data!$P:$P,$A2126,Data!$Q:$Q,S$1)</f>
        <v>0</v>
      </c>
      <c r="T2126">
        <f>COUNTIFS(Data!$P:$P,$A2126,Data!$Q:$Q,T$1)</f>
        <v>0</v>
      </c>
      <c r="U2126">
        <f>COUNTIFS(Data!$P:$P,$A2126,Data!$Q:$Q,U$1)</f>
        <v>0</v>
      </c>
      <c r="V2126">
        <f>COUNTIFS(Data!$P:$P,$A2126,Data!$Q:$Q,V$1)</f>
        <v>0</v>
      </c>
      <c r="W2126">
        <f>COUNTIFS(Data!$P:$P,$A2126,Data!$Q:$Q,W$1)</f>
        <v>0</v>
      </c>
      <c r="X2126">
        <f>COUNTIFS(Data!$P:$P,$A2126,Data!$Q:$Q,X$1)</f>
        <v>0</v>
      </c>
      <c r="Y2126">
        <f>COUNTIFS(Data!$P:$P,$A2126,Data!$Q:$Q,Y$1)</f>
        <v>0</v>
      </c>
      <c r="Z2126">
        <f t="shared" si="33"/>
        <v>1</v>
      </c>
    </row>
    <row r="2127" spans="1:26" x14ac:dyDescent="0.25">
      <c r="A2127" s="5">
        <v>45226</v>
      </c>
      <c r="B2127">
        <f>COUNTIFS(Data!$P:$P,$A2127,Data!$Q:$Q,B$1)</f>
        <v>0</v>
      </c>
      <c r="C2127">
        <f>COUNTIFS(Data!$P:$P,$A2127,Data!$Q:$Q,C$1)</f>
        <v>0</v>
      </c>
      <c r="D2127">
        <f>COUNTIFS(Data!$P:$P,$A2127,Data!$Q:$Q,D$1)</f>
        <v>0</v>
      </c>
      <c r="E2127">
        <f>COUNTIFS(Data!$P:$P,$A2127,Data!$Q:$Q,E$1)</f>
        <v>0</v>
      </c>
      <c r="F2127">
        <f>COUNTIFS(Data!$P:$P,$A2127,Data!$Q:$Q,F$1)</f>
        <v>0</v>
      </c>
      <c r="G2127">
        <f>COUNTIFS(Data!$P:$P,$A2127,Data!$Q:$Q,G$1)</f>
        <v>0</v>
      </c>
      <c r="H2127">
        <f>COUNTIFS(Data!$P:$P,$A2127,Data!$Q:$Q,H$1)</f>
        <v>0</v>
      </c>
      <c r="I2127">
        <f>COUNTIFS(Data!$P:$P,$A2127,Data!$Q:$Q,I$1)</f>
        <v>0</v>
      </c>
      <c r="J2127">
        <f>COUNTIFS(Data!$P:$P,$A2127,Data!$Q:$Q,J$1)</f>
        <v>0</v>
      </c>
      <c r="K2127">
        <f>COUNTIFS(Data!$P:$P,$A2127,Data!$Q:$Q,K$1)</f>
        <v>0</v>
      </c>
      <c r="L2127">
        <f>COUNTIFS(Data!$P:$P,$A2127,Data!$Q:$Q,L$1)</f>
        <v>0</v>
      </c>
      <c r="M2127">
        <f>COUNTIFS(Data!$P:$P,$A2127,Data!$Q:$Q,M$1)</f>
        <v>0</v>
      </c>
      <c r="N2127">
        <f>COUNTIFS(Data!$P:$P,$A2127,Data!$Q:$Q,N$1)</f>
        <v>0</v>
      </c>
      <c r="O2127">
        <f>COUNTIFS(Data!$P:$P,$A2127,Data!$Q:$Q,O$1)</f>
        <v>0</v>
      </c>
      <c r="P2127">
        <f>COUNTIFS(Data!$P:$P,$A2127,Data!$Q:$Q,P$1)</f>
        <v>0</v>
      </c>
      <c r="Q2127">
        <f>COUNTIFS(Data!$P:$P,$A2127,Data!$Q:$Q,Q$1)</f>
        <v>0</v>
      </c>
      <c r="R2127">
        <f>COUNTIFS(Data!$P:$P,$A2127,Data!$Q:$Q,R$1)</f>
        <v>0</v>
      </c>
      <c r="S2127">
        <f>COUNTIFS(Data!$P:$P,$A2127,Data!$Q:$Q,S$1)</f>
        <v>0</v>
      </c>
      <c r="T2127">
        <f>COUNTIFS(Data!$P:$P,$A2127,Data!$Q:$Q,T$1)</f>
        <v>0</v>
      </c>
      <c r="U2127">
        <f>COUNTIFS(Data!$P:$P,$A2127,Data!$Q:$Q,U$1)</f>
        <v>0</v>
      </c>
      <c r="V2127">
        <f>COUNTIFS(Data!$P:$P,$A2127,Data!$Q:$Q,V$1)</f>
        <v>3</v>
      </c>
      <c r="W2127">
        <f>COUNTIFS(Data!$P:$P,$A2127,Data!$Q:$Q,W$1)</f>
        <v>0</v>
      </c>
      <c r="X2127">
        <f>COUNTIFS(Data!$P:$P,$A2127,Data!$Q:$Q,X$1)</f>
        <v>0</v>
      </c>
      <c r="Y2127">
        <f>COUNTIFS(Data!$P:$P,$A2127,Data!$Q:$Q,Y$1)</f>
        <v>0</v>
      </c>
      <c r="Z2127">
        <f t="shared" si="33"/>
        <v>3</v>
      </c>
    </row>
    <row r="2128" spans="1:26" x14ac:dyDescent="0.25">
      <c r="A2128" s="5">
        <v>45227</v>
      </c>
      <c r="B2128">
        <f>COUNTIFS(Data!$P:$P,$A2128,Data!$Q:$Q,B$1)</f>
        <v>0</v>
      </c>
      <c r="C2128">
        <f>COUNTIFS(Data!$P:$P,$A2128,Data!$Q:$Q,C$1)</f>
        <v>0</v>
      </c>
      <c r="D2128">
        <f>COUNTIFS(Data!$P:$P,$A2128,Data!$Q:$Q,D$1)</f>
        <v>0</v>
      </c>
      <c r="E2128">
        <f>COUNTIFS(Data!$P:$P,$A2128,Data!$Q:$Q,E$1)</f>
        <v>0</v>
      </c>
      <c r="F2128">
        <f>COUNTIFS(Data!$P:$P,$A2128,Data!$Q:$Q,F$1)</f>
        <v>0</v>
      </c>
      <c r="G2128">
        <f>COUNTIFS(Data!$P:$P,$A2128,Data!$Q:$Q,G$1)</f>
        <v>0</v>
      </c>
      <c r="H2128">
        <f>COUNTIFS(Data!$P:$P,$A2128,Data!$Q:$Q,H$1)</f>
        <v>0</v>
      </c>
      <c r="I2128">
        <f>COUNTIFS(Data!$P:$P,$A2128,Data!$Q:$Q,I$1)</f>
        <v>0</v>
      </c>
      <c r="J2128">
        <f>COUNTIFS(Data!$P:$P,$A2128,Data!$Q:$Q,J$1)</f>
        <v>0</v>
      </c>
      <c r="K2128">
        <f>COUNTIFS(Data!$P:$P,$A2128,Data!$Q:$Q,K$1)</f>
        <v>0</v>
      </c>
      <c r="L2128">
        <f>COUNTIFS(Data!$P:$P,$A2128,Data!$Q:$Q,L$1)</f>
        <v>0</v>
      </c>
      <c r="M2128">
        <f>COUNTIFS(Data!$P:$P,$A2128,Data!$Q:$Q,M$1)</f>
        <v>0</v>
      </c>
      <c r="N2128">
        <f>COUNTIFS(Data!$P:$P,$A2128,Data!$Q:$Q,N$1)</f>
        <v>0</v>
      </c>
      <c r="O2128">
        <f>COUNTIFS(Data!$P:$P,$A2128,Data!$Q:$Q,O$1)</f>
        <v>0</v>
      </c>
      <c r="P2128">
        <f>COUNTIFS(Data!$P:$P,$A2128,Data!$Q:$Q,P$1)</f>
        <v>0</v>
      </c>
      <c r="Q2128">
        <f>COUNTIFS(Data!$P:$P,$A2128,Data!$Q:$Q,Q$1)</f>
        <v>0</v>
      </c>
      <c r="R2128">
        <f>COUNTIFS(Data!$P:$P,$A2128,Data!$Q:$Q,R$1)</f>
        <v>0</v>
      </c>
      <c r="S2128">
        <f>COUNTIFS(Data!$P:$P,$A2128,Data!$Q:$Q,S$1)</f>
        <v>0</v>
      </c>
      <c r="T2128">
        <f>COUNTIFS(Data!$P:$P,$A2128,Data!$Q:$Q,T$1)</f>
        <v>0</v>
      </c>
      <c r="U2128">
        <f>COUNTIFS(Data!$P:$P,$A2128,Data!$Q:$Q,U$1)</f>
        <v>0</v>
      </c>
      <c r="V2128">
        <f>COUNTIFS(Data!$P:$P,$A2128,Data!$Q:$Q,V$1)</f>
        <v>0</v>
      </c>
      <c r="W2128">
        <f>COUNTIFS(Data!$P:$P,$A2128,Data!$Q:$Q,W$1)</f>
        <v>0</v>
      </c>
      <c r="X2128">
        <f>COUNTIFS(Data!$P:$P,$A2128,Data!$Q:$Q,X$1)</f>
        <v>0</v>
      </c>
      <c r="Y2128">
        <f>COUNTIFS(Data!$P:$P,$A2128,Data!$Q:$Q,Y$1)</f>
        <v>0</v>
      </c>
      <c r="Z2128">
        <f t="shared" si="33"/>
        <v>0</v>
      </c>
    </row>
    <row r="2129" spans="1:26" x14ac:dyDescent="0.25">
      <c r="A2129" s="5">
        <v>45228</v>
      </c>
      <c r="B2129">
        <f>COUNTIFS(Data!$P:$P,$A2129,Data!$Q:$Q,B$1)</f>
        <v>0</v>
      </c>
      <c r="C2129">
        <f>COUNTIFS(Data!$P:$P,$A2129,Data!$Q:$Q,C$1)</f>
        <v>0</v>
      </c>
      <c r="D2129">
        <f>COUNTIFS(Data!$P:$P,$A2129,Data!$Q:$Q,D$1)</f>
        <v>0</v>
      </c>
      <c r="E2129">
        <f>COUNTIFS(Data!$P:$P,$A2129,Data!$Q:$Q,E$1)</f>
        <v>0</v>
      </c>
      <c r="F2129">
        <f>COUNTIFS(Data!$P:$P,$A2129,Data!$Q:$Q,F$1)</f>
        <v>0</v>
      </c>
      <c r="G2129">
        <f>COUNTIFS(Data!$P:$P,$A2129,Data!$Q:$Q,G$1)</f>
        <v>0</v>
      </c>
      <c r="H2129">
        <f>COUNTIFS(Data!$P:$P,$A2129,Data!$Q:$Q,H$1)</f>
        <v>0</v>
      </c>
      <c r="I2129">
        <f>COUNTIFS(Data!$P:$P,$A2129,Data!$Q:$Q,I$1)</f>
        <v>0</v>
      </c>
      <c r="J2129">
        <f>COUNTIFS(Data!$P:$P,$A2129,Data!$Q:$Q,J$1)</f>
        <v>0</v>
      </c>
      <c r="K2129">
        <f>COUNTIFS(Data!$P:$P,$A2129,Data!$Q:$Q,K$1)</f>
        <v>0</v>
      </c>
      <c r="L2129">
        <f>COUNTIFS(Data!$P:$P,$A2129,Data!$Q:$Q,L$1)</f>
        <v>0</v>
      </c>
      <c r="M2129">
        <f>COUNTIFS(Data!$P:$P,$A2129,Data!$Q:$Q,M$1)</f>
        <v>0</v>
      </c>
      <c r="N2129">
        <f>COUNTIFS(Data!$P:$P,$A2129,Data!$Q:$Q,N$1)</f>
        <v>0</v>
      </c>
      <c r="O2129">
        <f>COUNTIFS(Data!$P:$P,$A2129,Data!$Q:$Q,O$1)</f>
        <v>0</v>
      </c>
      <c r="P2129">
        <f>COUNTIFS(Data!$P:$P,$A2129,Data!$Q:$Q,P$1)</f>
        <v>0</v>
      </c>
      <c r="Q2129">
        <f>COUNTIFS(Data!$P:$P,$A2129,Data!$Q:$Q,Q$1)</f>
        <v>0</v>
      </c>
      <c r="R2129">
        <f>COUNTIFS(Data!$P:$P,$A2129,Data!$Q:$Q,R$1)</f>
        <v>0</v>
      </c>
      <c r="S2129">
        <f>COUNTIFS(Data!$P:$P,$A2129,Data!$Q:$Q,S$1)</f>
        <v>0</v>
      </c>
      <c r="T2129">
        <f>COUNTIFS(Data!$P:$P,$A2129,Data!$Q:$Q,T$1)</f>
        <v>0</v>
      </c>
      <c r="U2129">
        <f>COUNTIFS(Data!$P:$P,$A2129,Data!$Q:$Q,U$1)</f>
        <v>0</v>
      </c>
      <c r="V2129">
        <f>COUNTIFS(Data!$P:$P,$A2129,Data!$Q:$Q,V$1)</f>
        <v>0</v>
      </c>
      <c r="W2129">
        <f>COUNTIFS(Data!$P:$P,$A2129,Data!$Q:$Q,W$1)</f>
        <v>0</v>
      </c>
      <c r="X2129">
        <f>COUNTIFS(Data!$P:$P,$A2129,Data!$Q:$Q,X$1)</f>
        <v>0</v>
      </c>
      <c r="Y2129">
        <f>COUNTIFS(Data!$P:$P,$A2129,Data!$Q:$Q,Y$1)</f>
        <v>0</v>
      </c>
      <c r="Z2129">
        <f t="shared" si="33"/>
        <v>0</v>
      </c>
    </row>
    <row r="2130" spans="1:26" x14ac:dyDescent="0.25">
      <c r="A2130" s="5">
        <v>45229</v>
      </c>
      <c r="B2130">
        <f>COUNTIFS(Data!$P:$P,$A2130,Data!$Q:$Q,B$1)</f>
        <v>0</v>
      </c>
      <c r="C2130">
        <f>COUNTIFS(Data!$P:$P,$A2130,Data!$Q:$Q,C$1)</f>
        <v>0</v>
      </c>
      <c r="D2130">
        <f>COUNTIFS(Data!$P:$P,$A2130,Data!$Q:$Q,D$1)</f>
        <v>0</v>
      </c>
      <c r="E2130">
        <f>COUNTIFS(Data!$P:$P,$A2130,Data!$Q:$Q,E$1)</f>
        <v>0</v>
      </c>
      <c r="F2130">
        <f>COUNTIFS(Data!$P:$P,$A2130,Data!$Q:$Q,F$1)</f>
        <v>0</v>
      </c>
      <c r="G2130">
        <f>COUNTIFS(Data!$P:$P,$A2130,Data!$Q:$Q,G$1)</f>
        <v>0</v>
      </c>
      <c r="H2130">
        <f>COUNTIFS(Data!$P:$P,$A2130,Data!$Q:$Q,H$1)</f>
        <v>0</v>
      </c>
      <c r="I2130">
        <f>COUNTIFS(Data!$P:$P,$A2130,Data!$Q:$Q,I$1)</f>
        <v>0</v>
      </c>
      <c r="J2130">
        <f>COUNTIFS(Data!$P:$P,$A2130,Data!$Q:$Q,J$1)</f>
        <v>0</v>
      </c>
      <c r="K2130">
        <f>COUNTIFS(Data!$P:$P,$A2130,Data!$Q:$Q,K$1)</f>
        <v>0</v>
      </c>
      <c r="L2130">
        <f>COUNTIFS(Data!$P:$P,$A2130,Data!$Q:$Q,L$1)</f>
        <v>0</v>
      </c>
      <c r="M2130">
        <f>COUNTIFS(Data!$P:$P,$A2130,Data!$Q:$Q,M$1)</f>
        <v>3</v>
      </c>
      <c r="N2130">
        <f>COUNTIFS(Data!$P:$P,$A2130,Data!$Q:$Q,N$1)</f>
        <v>1</v>
      </c>
      <c r="O2130">
        <f>COUNTIFS(Data!$P:$P,$A2130,Data!$Q:$Q,O$1)</f>
        <v>0</v>
      </c>
      <c r="P2130">
        <f>COUNTIFS(Data!$P:$P,$A2130,Data!$Q:$Q,P$1)</f>
        <v>0</v>
      </c>
      <c r="Q2130">
        <f>COUNTIFS(Data!$P:$P,$A2130,Data!$Q:$Q,Q$1)</f>
        <v>0</v>
      </c>
      <c r="R2130">
        <f>COUNTIFS(Data!$P:$P,$A2130,Data!$Q:$Q,R$1)</f>
        <v>0</v>
      </c>
      <c r="S2130">
        <f>COUNTIFS(Data!$P:$P,$A2130,Data!$Q:$Q,S$1)</f>
        <v>0</v>
      </c>
      <c r="T2130">
        <f>COUNTIFS(Data!$P:$P,$A2130,Data!$Q:$Q,T$1)</f>
        <v>0</v>
      </c>
      <c r="U2130">
        <f>COUNTIFS(Data!$P:$P,$A2130,Data!$Q:$Q,U$1)</f>
        <v>0</v>
      </c>
      <c r="V2130">
        <f>COUNTIFS(Data!$P:$P,$A2130,Data!$Q:$Q,V$1)</f>
        <v>0</v>
      </c>
      <c r="W2130">
        <f>COUNTIFS(Data!$P:$P,$A2130,Data!$Q:$Q,W$1)</f>
        <v>0</v>
      </c>
      <c r="X2130">
        <f>COUNTIFS(Data!$P:$P,$A2130,Data!$Q:$Q,X$1)</f>
        <v>0</v>
      </c>
      <c r="Y2130">
        <f>COUNTIFS(Data!$P:$P,$A2130,Data!$Q:$Q,Y$1)</f>
        <v>0</v>
      </c>
      <c r="Z2130">
        <f t="shared" si="33"/>
        <v>4</v>
      </c>
    </row>
    <row r="2131" spans="1:26" x14ac:dyDescent="0.25">
      <c r="A2131" s="5">
        <v>45230</v>
      </c>
      <c r="B2131">
        <f>COUNTIFS(Data!$P:$P,$A2131,Data!$Q:$Q,B$1)</f>
        <v>0</v>
      </c>
      <c r="C2131">
        <f>COUNTIFS(Data!$P:$P,$A2131,Data!$Q:$Q,C$1)</f>
        <v>0</v>
      </c>
      <c r="D2131">
        <f>COUNTIFS(Data!$P:$P,$A2131,Data!$Q:$Q,D$1)</f>
        <v>0</v>
      </c>
      <c r="E2131">
        <f>COUNTIFS(Data!$P:$P,$A2131,Data!$Q:$Q,E$1)</f>
        <v>0</v>
      </c>
      <c r="F2131">
        <f>COUNTIFS(Data!$P:$P,$A2131,Data!$Q:$Q,F$1)</f>
        <v>0</v>
      </c>
      <c r="G2131">
        <f>COUNTIFS(Data!$P:$P,$A2131,Data!$Q:$Q,G$1)</f>
        <v>0</v>
      </c>
      <c r="H2131">
        <f>COUNTIFS(Data!$P:$P,$A2131,Data!$Q:$Q,H$1)</f>
        <v>0</v>
      </c>
      <c r="I2131">
        <f>COUNTIFS(Data!$P:$P,$A2131,Data!$Q:$Q,I$1)</f>
        <v>0</v>
      </c>
      <c r="J2131">
        <f>COUNTIFS(Data!$P:$P,$A2131,Data!$Q:$Q,J$1)</f>
        <v>0</v>
      </c>
      <c r="K2131">
        <f>COUNTIFS(Data!$P:$P,$A2131,Data!$Q:$Q,K$1)</f>
        <v>0</v>
      </c>
      <c r="L2131">
        <f>COUNTIFS(Data!$P:$P,$A2131,Data!$Q:$Q,L$1)</f>
        <v>0</v>
      </c>
      <c r="M2131">
        <f>COUNTIFS(Data!$P:$P,$A2131,Data!$Q:$Q,M$1)</f>
        <v>1</v>
      </c>
      <c r="N2131">
        <f>COUNTIFS(Data!$P:$P,$A2131,Data!$Q:$Q,N$1)</f>
        <v>0</v>
      </c>
      <c r="O2131">
        <f>COUNTIFS(Data!$P:$P,$A2131,Data!$Q:$Q,O$1)</f>
        <v>0</v>
      </c>
      <c r="P2131">
        <f>COUNTIFS(Data!$P:$P,$A2131,Data!$Q:$Q,P$1)</f>
        <v>0</v>
      </c>
      <c r="Q2131">
        <f>COUNTIFS(Data!$P:$P,$A2131,Data!$Q:$Q,Q$1)</f>
        <v>0</v>
      </c>
      <c r="R2131">
        <f>COUNTIFS(Data!$P:$P,$A2131,Data!$Q:$Q,R$1)</f>
        <v>0</v>
      </c>
      <c r="S2131">
        <f>COUNTIFS(Data!$P:$P,$A2131,Data!$Q:$Q,S$1)</f>
        <v>0</v>
      </c>
      <c r="T2131">
        <f>COUNTIFS(Data!$P:$P,$A2131,Data!$Q:$Q,T$1)</f>
        <v>0</v>
      </c>
      <c r="U2131">
        <f>COUNTIFS(Data!$P:$P,$A2131,Data!$Q:$Q,U$1)</f>
        <v>0</v>
      </c>
      <c r="V2131">
        <f>COUNTIFS(Data!$P:$P,$A2131,Data!$Q:$Q,V$1)</f>
        <v>1</v>
      </c>
      <c r="W2131">
        <f>COUNTIFS(Data!$P:$P,$A2131,Data!$Q:$Q,W$1)</f>
        <v>0</v>
      </c>
      <c r="X2131">
        <f>COUNTIFS(Data!$P:$P,$A2131,Data!$Q:$Q,X$1)</f>
        <v>0</v>
      </c>
      <c r="Y2131">
        <f>COUNTIFS(Data!$P:$P,$A2131,Data!$Q:$Q,Y$1)</f>
        <v>0</v>
      </c>
      <c r="Z2131">
        <f t="shared" si="33"/>
        <v>2</v>
      </c>
    </row>
    <row r="2132" spans="1:26" x14ac:dyDescent="0.25">
      <c r="A2132" s="5">
        <v>45231</v>
      </c>
      <c r="B2132">
        <f>COUNTIFS(Data!$P:$P,$A2132,Data!$Q:$Q,B$1)</f>
        <v>0</v>
      </c>
      <c r="C2132">
        <f>COUNTIFS(Data!$P:$P,$A2132,Data!$Q:$Q,C$1)</f>
        <v>0</v>
      </c>
      <c r="D2132">
        <f>COUNTIFS(Data!$P:$P,$A2132,Data!$Q:$Q,D$1)</f>
        <v>0</v>
      </c>
      <c r="E2132">
        <f>COUNTIFS(Data!$P:$P,$A2132,Data!$Q:$Q,E$1)</f>
        <v>0</v>
      </c>
      <c r="F2132">
        <f>COUNTIFS(Data!$P:$P,$A2132,Data!$Q:$Q,F$1)</f>
        <v>0</v>
      </c>
      <c r="G2132">
        <f>COUNTIFS(Data!$P:$P,$A2132,Data!$Q:$Q,G$1)</f>
        <v>0</v>
      </c>
      <c r="H2132">
        <f>COUNTIFS(Data!$P:$P,$A2132,Data!$Q:$Q,H$1)</f>
        <v>0</v>
      </c>
      <c r="I2132">
        <f>COUNTIFS(Data!$P:$P,$A2132,Data!$Q:$Q,I$1)</f>
        <v>0</v>
      </c>
      <c r="J2132">
        <f>COUNTIFS(Data!$P:$P,$A2132,Data!$Q:$Q,J$1)</f>
        <v>0</v>
      </c>
      <c r="K2132">
        <f>COUNTIFS(Data!$P:$P,$A2132,Data!$Q:$Q,K$1)</f>
        <v>0</v>
      </c>
      <c r="L2132">
        <f>COUNTIFS(Data!$P:$P,$A2132,Data!$Q:$Q,L$1)</f>
        <v>0</v>
      </c>
      <c r="M2132">
        <f>COUNTIFS(Data!$P:$P,$A2132,Data!$Q:$Q,M$1)</f>
        <v>3</v>
      </c>
      <c r="N2132">
        <f>COUNTIFS(Data!$P:$P,$A2132,Data!$Q:$Q,N$1)</f>
        <v>0</v>
      </c>
      <c r="O2132">
        <f>COUNTIFS(Data!$P:$P,$A2132,Data!$Q:$Q,O$1)</f>
        <v>0</v>
      </c>
      <c r="P2132">
        <f>COUNTIFS(Data!$P:$P,$A2132,Data!$Q:$Q,P$1)</f>
        <v>0</v>
      </c>
      <c r="Q2132">
        <f>COUNTIFS(Data!$P:$P,$A2132,Data!$Q:$Q,Q$1)</f>
        <v>0</v>
      </c>
      <c r="R2132">
        <f>COUNTIFS(Data!$P:$P,$A2132,Data!$Q:$Q,R$1)</f>
        <v>0</v>
      </c>
      <c r="S2132">
        <f>COUNTIFS(Data!$P:$P,$A2132,Data!$Q:$Q,S$1)</f>
        <v>0</v>
      </c>
      <c r="T2132">
        <f>COUNTIFS(Data!$P:$P,$A2132,Data!$Q:$Q,T$1)</f>
        <v>0</v>
      </c>
      <c r="U2132">
        <f>COUNTIFS(Data!$P:$P,$A2132,Data!$Q:$Q,U$1)</f>
        <v>0</v>
      </c>
      <c r="V2132">
        <f>COUNTIFS(Data!$P:$P,$A2132,Data!$Q:$Q,V$1)</f>
        <v>0</v>
      </c>
      <c r="W2132">
        <f>COUNTIFS(Data!$P:$P,$A2132,Data!$Q:$Q,W$1)</f>
        <v>0</v>
      </c>
      <c r="X2132">
        <f>COUNTIFS(Data!$P:$P,$A2132,Data!$Q:$Q,X$1)</f>
        <v>0</v>
      </c>
      <c r="Y2132">
        <f>COUNTIFS(Data!$P:$P,$A2132,Data!$Q:$Q,Y$1)</f>
        <v>0</v>
      </c>
      <c r="Z2132">
        <f t="shared" si="33"/>
        <v>3</v>
      </c>
    </row>
    <row r="2133" spans="1:26" x14ac:dyDescent="0.25">
      <c r="A2133" s="5">
        <v>45232</v>
      </c>
      <c r="B2133">
        <f>COUNTIFS(Data!$P:$P,$A2133,Data!$Q:$Q,B$1)</f>
        <v>0</v>
      </c>
      <c r="C2133">
        <f>COUNTIFS(Data!$P:$P,$A2133,Data!$Q:$Q,C$1)</f>
        <v>0</v>
      </c>
      <c r="D2133">
        <f>COUNTIFS(Data!$P:$P,$A2133,Data!$Q:$Q,D$1)</f>
        <v>0</v>
      </c>
      <c r="E2133">
        <f>COUNTIFS(Data!$P:$P,$A2133,Data!$Q:$Q,E$1)</f>
        <v>0</v>
      </c>
      <c r="F2133">
        <f>COUNTIFS(Data!$P:$P,$A2133,Data!$Q:$Q,F$1)</f>
        <v>0</v>
      </c>
      <c r="G2133">
        <f>COUNTIFS(Data!$P:$P,$A2133,Data!$Q:$Q,G$1)</f>
        <v>0</v>
      </c>
      <c r="H2133">
        <f>COUNTIFS(Data!$P:$P,$A2133,Data!$Q:$Q,H$1)</f>
        <v>0</v>
      </c>
      <c r="I2133">
        <f>COUNTIFS(Data!$P:$P,$A2133,Data!$Q:$Q,I$1)</f>
        <v>0</v>
      </c>
      <c r="J2133">
        <f>COUNTIFS(Data!$P:$P,$A2133,Data!$Q:$Q,J$1)</f>
        <v>0</v>
      </c>
      <c r="K2133">
        <f>COUNTIFS(Data!$P:$P,$A2133,Data!$Q:$Q,K$1)</f>
        <v>0</v>
      </c>
      <c r="L2133">
        <f>COUNTIFS(Data!$P:$P,$A2133,Data!$Q:$Q,L$1)</f>
        <v>0</v>
      </c>
      <c r="M2133">
        <f>COUNTIFS(Data!$P:$P,$A2133,Data!$Q:$Q,M$1)</f>
        <v>1</v>
      </c>
      <c r="N2133">
        <f>COUNTIFS(Data!$P:$P,$A2133,Data!$Q:$Q,N$1)</f>
        <v>0</v>
      </c>
      <c r="O2133">
        <f>COUNTIFS(Data!$P:$P,$A2133,Data!$Q:$Q,O$1)</f>
        <v>0</v>
      </c>
      <c r="P2133">
        <f>COUNTIFS(Data!$P:$P,$A2133,Data!$Q:$Q,P$1)</f>
        <v>0</v>
      </c>
      <c r="Q2133">
        <f>COUNTIFS(Data!$P:$P,$A2133,Data!$Q:$Q,Q$1)</f>
        <v>0</v>
      </c>
      <c r="R2133">
        <f>COUNTIFS(Data!$P:$P,$A2133,Data!$Q:$Q,R$1)</f>
        <v>0</v>
      </c>
      <c r="S2133">
        <f>COUNTIFS(Data!$P:$P,$A2133,Data!$Q:$Q,S$1)</f>
        <v>0</v>
      </c>
      <c r="T2133">
        <f>COUNTIFS(Data!$P:$P,$A2133,Data!$Q:$Q,T$1)</f>
        <v>0</v>
      </c>
      <c r="U2133">
        <f>COUNTIFS(Data!$P:$P,$A2133,Data!$Q:$Q,U$1)</f>
        <v>0</v>
      </c>
      <c r="V2133">
        <f>COUNTIFS(Data!$P:$P,$A2133,Data!$Q:$Q,V$1)</f>
        <v>0</v>
      </c>
      <c r="W2133">
        <f>COUNTIFS(Data!$P:$P,$A2133,Data!$Q:$Q,W$1)</f>
        <v>0</v>
      </c>
      <c r="X2133">
        <f>COUNTIFS(Data!$P:$P,$A2133,Data!$Q:$Q,X$1)</f>
        <v>0</v>
      </c>
      <c r="Y2133">
        <f>COUNTIFS(Data!$P:$P,$A2133,Data!$Q:$Q,Y$1)</f>
        <v>0</v>
      </c>
      <c r="Z2133">
        <f t="shared" si="33"/>
        <v>1</v>
      </c>
    </row>
    <row r="2134" spans="1:26" x14ac:dyDescent="0.25">
      <c r="A2134" s="5">
        <v>45233</v>
      </c>
      <c r="B2134">
        <f>COUNTIFS(Data!$P:$P,$A2134,Data!$Q:$Q,B$1)</f>
        <v>0</v>
      </c>
      <c r="C2134">
        <f>COUNTIFS(Data!$P:$P,$A2134,Data!$Q:$Q,C$1)</f>
        <v>0</v>
      </c>
      <c r="D2134">
        <f>COUNTIFS(Data!$P:$P,$A2134,Data!$Q:$Q,D$1)</f>
        <v>0</v>
      </c>
      <c r="E2134">
        <f>COUNTIFS(Data!$P:$P,$A2134,Data!$Q:$Q,E$1)</f>
        <v>0</v>
      </c>
      <c r="F2134">
        <f>COUNTIFS(Data!$P:$P,$A2134,Data!$Q:$Q,F$1)</f>
        <v>0</v>
      </c>
      <c r="G2134">
        <f>COUNTIFS(Data!$P:$P,$A2134,Data!$Q:$Q,G$1)</f>
        <v>0</v>
      </c>
      <c r="H2134">
        <f>COUNTIFS(Data!$P:$P,$A2134,Data!$Q:$Q,H$1)</f>
        <v>0</v>
      </c>
      <c r="I2134">
        <f>COUNTIFS(Data!$P:$P,$A2134,Data!$Q:$Q,I$1)</f>
        <v>0</v>
      </c>
      <c r="J2134">
        <f>COUNTIFS(Data!$P:$P,$A2134,Data!$Q:$Q,J$1)</f>
        <v>0</v>
      </c>
      <c r="K2134">
        <f>COUNTIFS(Data!$P:$P,$A2134,Data!$Q:$Q,K$1)</f>
        <v>0</v>
      </c>
      <c r="L2134">
        <f>COUNTIFS(Data!$P:$P,$A2134,Data!$Q:$Q,L$1)</f>
        <v>0</v>
      </c>
      <c r="M2134">
        <f>COUNTIFS(Data!$P:$P,$A2134,Data!$Q:$Q,M$1)</f>
        <v>0</v>
      </c>
      <c r="N2134">
        <f>COUNTIFS(Data!$P:$P,$A2134,Data!$Q:$Q,N$1)</f>
        <v>0</v>
      </c>
      <c r="O2134">
        <f>COUNTIFS(Data!$P:$P,$A2134,Data!$Q:$Q,O$1)</f>
        <v>0</v>
      </c>
      <c r="P2134">
        <f>COUNTIFS(Data!$P:$P,$A2134,Data!$Q:$Q,P$1)</f>
        <v>0</v>
      </c>
      <c r="Q2134">
        <f>COUNTIFS(Data!$P:$P,$A2134,Data!$Q:$Q,Q$1)</f>
        <v>0</v>
      </c>
      <c r="R2134">
        <f>COUNTIFS(Data!$P:$P,$A2134,Data!$Q:$Q,R$1)</f>
        <v>0</v>
      </c>
      <c r="S2134">
        <f>COUNTIFS(Data!$P:$P,$A2134,Data!$Q:$Q,S$1)</f>
        <v>0</v>
      </c>
      <c r="T2134">
        <f>COUNTIFS(Data!$P:$P,$A2134,Data!$Q:$Q,T$1)</f>
        <v>0</v>
      </c>
      <c r="U2134">
        <f>COUNTIFS(Data!$P:$P,$A2134,Data!$Q:$Q,U$1)</f>
        <v>0</v>
      </c>
      <c r="V2134">
        <f>COUNTIFS(Data!$P:$P,$A2134,Data!$Q:$Q,V$1)</f>
        <v>0</v>
      </c>
      <c r="W2134">
        <f>COUNTIFS(Data!$P:$P,$A2134,Data!$Q:$Q,W$1)</f>
        <v>0</v>
      </c>
      <c r="X2134">
        <f>COUNTIFS(Data!$P:$P,$A2134,Data!$Q:$Q,X$1)</f>
        <v>0</v>
      </c>
      <c r="Y2134">
        <f>COUNTIFS(Data!$P:$P,$A2134,Data!$Q:$Q,Y$1)</f>
        <v>0</v>
      </c>
      <c r="Z2134">
        <f t="shared" si="33"/>
        <v>0</v>
      </c>
    </row>
    <row r="2135" spans="1:26" x14ac:dyDescent="0.25">
      <c r="A2135" s="5">
        <v>45234</v>
      </c>
      <c r="B2135">
        <f>COUNTIFS(Data!$P:$P,$A2135,Data!$Q:$Q,B$1)</f>
        <v>0</v>
      </c>
      <c r="C2135">
        <f>COUNTIFS(Data!$P:$P,$A2135,Data!$Q:$Q,C$1)</f>
        <v>0</v>
      </c>
      <c r="D2135">
        <f>COUNTIFS(Data!$P:$P,$A2135,Data!$Q:$Q,D$1)</f>
        <v>0</v>
      </c>
      <c r="E2135">
        <f>COUNTIFS(Data!$P:$P,$A2135,Data!$Q:$Q,E$1)</f>
        <v>0</v>
      </c>
      <c r="F2135">
        <f>COUNTIFS(Data!$P:$P,$A2135,Data!$Q:$Q,F$1)</f>
        <v>0</v>
      </c>
      <c r="G2135">
        <f>COUNTIFS(Data!$P:$P,$A2135,Data!$Q:$Q,G$1)</f>
        <v>0</v>
      </c>
      <c r="H2135">
        <f>COUNTIFS(Data!$P:$P,$A2135,Data!$Q:$Q,H$1)</f>
        <v>0</v>
      </c>
      <c r="I2135">
        <f>COUNTIFS(Data!$P:$P,$A2135,Data!$Q:$Q,I$1)</f>
        <v>0</v>
      </c>
      <c r="J2135">
        <f>COUNTIFS(Data!$P:$P,$A2135,Data!$Q:$Q,J$1)</f>
        <v>0</v>
      </c>
      <c r="K2135">
        <f>COUNTIFS(Data!$P:$P,$A2135,Data!$Q:$Q,K$1)</f>
        <v>0</v>
      </c>
      <c r="L2135">
        <f>COUNTIFS(Data!$P:$P,$A2135,Data!$Q:$Q,L$1)</f>
        <v>0</v>
      </c>
      <c r="M2135">
        <f>COUNTIFS(Data!$P:$P,$A2135,Data!$Q:$Q,M$1)</f>
        <v>0</v>
      </c>
      <c r="N2135">
        <f>COUNTIFS(Data!$P:$P,$A2135,Data!$Q:$Q,N$1)</f>
        <v>0</v>
      </c>
      <c r="O2135">
        <f>COUNTIFS(Data!$P:$P,$A2135,Data!$Q:$Q,O$1)</f>
        <v>0</v>
      </c>
      <c r="P2135">
        <f>COUNTIFS(Data!$P:$P,$A2135,Data!$Q:$Q,P$1)</f>
        <v>0</v>
      </c>
      <c r="Q2135">
        <f>COUNTIFS(Data!$P:$P,$A2135,Data!$Q:$Q,Q$1)</f>
        <v>0</v>
      </c>
      <c r="R2135">
        <f>COUNTIFS(Data!$P:$P,$A2135,Data!$Q:$Q,R$1)</f>
        <v>0</v>
      </c>
      <c r="S2135">
        <f>COUNTIFS(Data!$P:$P,$A2135,Data!$Q:$Q,S$1)</f>
        <v>0</v>
      </c>
      <c r="T2135">
        <f>COUNTIFS(Data!$P:$P,$A2135,Data!$Q:$Q,T$1)</f>
        <v>0</v>
      </c>
      <c r="U2135">
        <f>COUNTIFS(Data!$P:$P,$A2135,Data!$Q:$Q,U$1)</f>
        <v>0</v>
      </c>
      <c r="V2135">
        <f>COUNTIFS(Data!$P:$P,$A2135,Data!$Q:$Q,V$1)</f>
        <v>1</v>
      </c>
      <c r="W2135">
        <f>COUNTIFS(Data!$P:$P,$A2135,Data!$Q:$Q,W$1)</f>
        <v>0</v>
      </c>
      <c r="X2135">
        <f>COUNTIFS(Data!$P:$P,$A2135,Data!$Q:$Q,X$1)</f>
        <v>0</v>
      </c>
      <c r="Y2135">
        <f>COUNTIFS(Data!$P:$P,$A2135,Data!$Q:$Q,Y$1)</f>
        <v>0</v>
      </c>
      <c r="Z2135">
        <f t="shared" si="33"/>
        <v>1</v>
      </c>
    </row>
    <row r="2136" spans="1:26" x14ac:dyDescent="0.25">
      <c r="A2136" s="5">
        <v>45235</v>
      </c>
      <c r="B2136">
        <f>COUNTIFS(Data!$P:$P,$A2136,Data!$Q:$Q,B$1)</f>
        <v>0</v>
      </c>
      <c r="C2136">
        <f>COUNTIFS(Data!$P:$P,$A2136,Data!$Q:$Q,C$1)</f>
        <v>0</v>
      </c>
      <c r="D2136">
        <f>COUNTIFS(Data!$P:$P,$A2136,Data!$Q:$Q,D$1)</f>
        <v>0</v>
      </c>
      <c r="E2136">
        <f>COUNTIFS(Data!$P:$P,$A2136,Data!$Q:$Q,E$1)</f>
        <v>0</v>
      </c>
      <c r="F2136">
        <f>COUNTIFS(Data!$P:$P,$A2136,Data!$Q:$Q,F$1)</f>
        <v>0</v>
      </c>
      <c r="G2136">
        <f>COUNTIFS(Data!$P:$P,$A2136,Data!$Q:$Q,G$1)</f>
        <v>0</v>
      </c>
      <c r="H2136">
        <f>COUNTIFS(Data!$P:$P,$A2136,Data!$Q:$Q,H$1)</f>
        <v>0</v>
      </c>
      <c r="I2136">
        <f>COUNTIFS(Data!$P:$P,$A2136,Data!$Q:$Q,I$1)</f>
        <v>0</v>
      </c>
      <c r="J2136">
        <f>COUNTIFS(Data!$P:$P,$A2136,Data!$Q:$Q,J$1)</f>
        <v>0</v>
      </c>
      <c r="K2136">
        <f>COUNTIFS(Data!$P:$P,$A2136,Data!$Q:$Q,K$1)</f>
        <v>0</v>
      </c>
      <c r="L2136">
        <f>COUNTIFS(Data!$P:$P,$A2136,Data!$Q:$Q,L$1)</f>
        <v>0</v>
      </c>
      <c r="M2136">
        <f>COUNTIFS(Data!$P:$P,$A2136,Data!$Q:$Q,M$1)</f>
        <v>0</v>
      </c>
      <c r="N2136">
        <f>COUNTIFS(Data!$P:$P,$A2136,Data!$Q:$Q,N$1)</f>
        <v>0</v>
      </c>
      <c r="O2136">
        <f>COUNTIFS(Data!$P:$P,$A2136,Data!$Q:$Q,O$1)</f>
        <v>0</v>
      </c>
      <c r="P2136">
        <f>COUNTIFS(Data!$P:$P,$A2136,Data!$Q:$Q,P$1)</f>
        <v>0</v>
      </c>
      <c r="Q2136">
        <f>COUNTIFS(Data!$P:$P,$A2136,Data!$Q:$Q,Q$1)</f>
        <v>0</v>
      </c>
      <c r="R2136">
        <f>COUNTIFS(Data!$P:$P,$A2136,Data!$Q:$Q,R$1)</f>
        <v>0</v>
      </c>
      <c r="S2136">
        <f>COUNTIFS(Data!$P:$P,$A2136,Data!$Q:$Q,S$1)</f>
        <v>0</v>
      </c>
      <c r="T2136">
        <f>COUNTIFS(Data!$P:$P,$A2136,Data!$Q:$Q,T$1)</f>
        <v>0</v>
      </c>
      <c r="U2136">
        <f>COUNTIFS(Data!$P:$P,$A2136,Data!$Q:$Q,U$1)</f>
        <v>0</v>
      </c>
      <c r="V2136">
        <f>COUNTIFS(Data!$P:$P,$A2136,Data!$Q:$Q,V$1)</f>
        <v>0</v>
      </c>
      <c r="W2136">
        <f>COUNTIFS(Data!$P:$P,$A2136,Data!$Q:$Q,W$1)</f>
        <v>0</v>
      </c>
      <c r="X2136">
        <f>COUNTIFS(Data!$P:$P,$A2136,Data!$Q:$Q,X$1)</f>
        <v>0</v>
      </c>
      <c r="Y2136">
        <f>COUNTIFS(Data!$P:$P,$A2136,Data!$Q:$Q,Y$1)</f>
        <v>0</v>
      </c>
      <c r="Z2136">
        <f t="shared" si="33"/>
        <v>0</v>
      </c>
    </row>
    <row r="2137" spans="1:26" x14ac:dyDescent="0.25">
      <c r="A2137" s="5">
        <v>45236</v>
      </c>
      <c r="B2137">
        <f>COUNTIFS(Data!$P:$P,$A2137,Data!$Q:$Q,B$1)</f>
        <v>0</v>
      </c>
      <c r="C2137">
        <f>COUNTIFS(Data!$P:$P,$A2137,Data!$Q:$Q,C$1)</f>
        <v>0</v>
      </c>
      <c r="D2137">
        <f>COUNTIFS(Data!$P:$P,$A2137,Data!$Q:$Q,D$1)</f>
        <v>0</v>
      </c>
      <c r="E2137">
        <f>COUNTIFS(Data!$P:$P,$A2137,Data!$Q:$Q,E$1)</f>
        <v>0</v>
      </c>
      <c r="F2137">
        <f>COUNTIFS(Data!$P:$P,$A2137,Data!$Q:$Q,F$1)</f>
        <v>0</v>
      </c>
      <c r="G2137">
        <f>COUNTIFS(Data!$P:$P,$A2137,Data!$Q:$Q,G$1)</f>
        <v>0</v>
      </c>
      <c r="H2137">
        <f>COUNTIFS(Data!$P:$P,$A2137,Data!$Q:$Q,H$1)</f>
        <v>0</v>
      </c>
      <c r="I2137">
        <f>COUNTIFS(Data!$P:$P,$A2137,Data!$Q:$Q,I$1)</f>
        <v>0</v>
      </c>
      <c r="J2137">
        <f>COUNTIFS(Data!$P:$P,$A2137,Data!$Q:$Q,J$1)</f>
        <v>0</v>
      </c>
      <c r="K2137">
        <f>COUNTIFS(Data!$P:$P,$A2137,Data!$Q:$Q,K$1)</f>
        <v>0</v>
      </c>
      <c r="L2137">
        <f>COUNTIFS(Data!$P:$P,$A2137,Data!$Q:$Q,L$1)</f>
        <v>0</v>
      </c>
      <c r="M2137">
        <f>COUNTIFS(Data!$P:$P,$A2137,Data!$Q:$Q,M$1)</f>
        <v>0</v>
      </c>
      <c r="N2137">
        <f>COUNTIFS(Data!$P:$P,$A2137,Data!$Q:$Q,N$1)</f>
        <v>1</v>
      </c>
      <c r="O2137">
        <f>COUNTIFS(Data!$P:$P,$A2137,Data!$Q:$Q,O$1)</f>
        <v>0</v>
      </c>
      <c r="P2137">
        <f>COUNTIFS(Data!$P:$P,$A2137,Data!$Q:$Q,P$1)</f>
        <v>0</v>
      </c>
      <c r="Q2137">
        <f>COUNTIFS(Data!$P:$P,$A2137,Data!$Q:$Q,Q$1)</f>
        <v>0</v>
      </c>
      <c r="R2137">
        <f>COUNTIFS(Data!$P:$P,$A2137,Data!$Q:$Q,R$1)</f>
        <v>0</v>
      </c>
      <c r="S2137">
        <f>COUNTIFS(Data!$P:$P,$A2137,Data!$Q:$Q,S$1)</f>
        <v>0</v>
      </c>
      <c r="T2137">
        <f>COUNTIFS(Data!$P:$P,$A2137,Data!$Q:$Q,T$1)</f>
        <v>0</v>
      </c>
      <c r="U2137">
        <f>COUNTIFS(Data!$P:$P,$A2137,Data!$Q:$Q,U$1)</f>
        <v>0</v>
      </c>
      <c r="V2137">
        <f>COUNTIFS(Data!$P:$P,$A2137,Data!$Q:$Q,V$1)</f>
        <v>0</v>
      </c>
      <c r="W2137">
        <f>COUNTIFS(Data!$P:$P,$A2137,Data!$Q:$Q,W$1)</f>
        <v>0</v>
      </c>
      <c r="X2137">
        <f>COUNTIFS(Data!$P:$P,$A2137,Data!$Q:$Q,X$1)</f>
        <v>0</v>
      </c>
      <c r="Y2137">
        <f>COUNTIFS(Data!$P:$P,$A2137,Data!$Q:$Q,Y$1)</f>
        <v>0</v>
      </c>
      <c r="Z2137">
        <f t="shared" si="33"/>
        <v>1</v>
      </c>
    </row>
    <row r="2138" spans="1:26" x14ac:dyDescent="0.25">
      <c r="A2138" s="5">
        <v>45237</v>
      </c>
      <c r="B2138">
        <f>COUNTIFS(Data!$P:$P,$A2138,Data!$Q:$Q,B$1)</f>
        <v>0</v>
      </c>
      <c r="C2138">
        <f>COUNTIFS(Data!$P:$P,$A2138,Data!$Q:$Q,C$1)</f>
        <v>0</v>
      </c>
      <c r="D2138">
        <f>COUNTIFS(Data!$P:$P,$A2138,Data!$Q:$Q,D$1)</f>
        <v>0</v>
      </c>
      <c r="E2138">
        <f>COUNTIFS(Data!$P:$P,$A2138,Data!$Q:$Q,E$1)</f>
        <v>0</v>
      </c>
      <c r="F2138">
        <f>COUNTIFS(Data!$P:$P,$A2138,Data!$Q:$Q,F$1)</f>
        <v>0</v>
      </c>
      <c r="G2138">
        <f>COUNTIFS(Data!$P:$P,$A2138,Data!$Q:$Q,G$1)</f>
        <v>0</v>
      </c>
      <c r="H2138">
        <f>COUNTIFS(Data!$P:$P,$A2138,Data!$Q:$Q,H$1)</f>
        <v>0</v>
      </c>
      <c r="I2138">
        <f>COUNTIFS(Data!$P:$P,$A2138,Data!$Q:$Q,I$1)</f>
        <v>0</v>
      </c>
      <c r="J2138">
        <f>COUNTIFS(Data!$P:$P,$A2138,Data!$Q:$Q,J$1)</f>
        <v>0</v>
      </c>
      <c r="K2138">
        <f>COUNTIFS(Data!$P:$P,$A2138,Data!$Q:$Q,K$1)</f>
        <v>0</v>
      </c>
      <c r="L2138">
        <f>COUNTIFS(Data!$P:$P,$A2138,Data!$Q:$Q,L$1)</f>
        <v>0</v>
      </c>
      <c r="M2138">
        <f>COUNTIFS(Data!$P:$P,$A2138,Data!$Q:$Q,M$1)</f>
        <v>0</v>
      </c>
      <c r="N2138">
        <f>COUNTIFS(Data!$P:$P,$A2138,Data!$Q:$Q,N$1)</f>
        <v>0</v>
      </c>
      <c r="O2138">
        <f>COUNTIFS(Data!$P:$P,$A2138,Data!$Q:$Q,O$1)</f>
        <v>0</v>
      </c>
      <c r="P2138">
        <f>COUNTIFS(Data!$P:$P,$A2138,Data!$Q:$Q,P$1)</f>
        <v>0</v>
      </c>
      <c r="Q2138">
        <f>COUNTIFS(Data!$P:$P,$A2138,Data!$Q:$Q,Q$1)</f>
        <v>0</v>
      </c>
      <c r="R2138">
        <f>COUNTIFS(Data!$P:$P,$A2138,Data!$Q:$Q,R$1)</f>
        <v>0</v>
      </c>
      <c r="S2138">
        <f>COUNTIFS(Data!$P:$P,$A2138,Data!$Q:$Q,S$1)</f>
        <v>0</v>
      </c>
      <c r="T2138">
        <f>COUNTIFS(Data!$P:$P,$A2138,Data!$Q:$Q,T$1)</f>
        <v>0</v>
      </c>
      <c r="U2138">
        <f>COUNTIFS(Data!$P:$P,$A2138,Data!$Q:$Q,U$1)</f>
        <v>0</v>
      </c>
      <c r="V2138">
        <f>COUNTIFS(Data!$P:$P,$A2138,Data!$Q:$Q,V$1)</f>
        <v>1</v>
      </c>
      <c r="W2138">
        <f>COUNTIFS(Data!$P:$P,$A2138,Data!$Q:$Q,W$1)</f>
        <v>0</v>
      </c>
      <c r="X2138">
        <f>COUNTIFS(Data!$P:$P,$A2138,Data!$Q:$Q,X$1)</f>
        <v>1</v>
      </c>
      <c r="Y2138">
        <f>COUNTIFS(Data!$P:$P,$A2138,Data!$Q:$Q,Y$1)</f>
        <v>0</v>
      </c>
      <c r="Z2138">
        <f t="shared" si="33"/>
        <v>2</v>
      </c>
    </row>
    <row r="2139" spans="1:26" x14ac:dyDescent="0.25">
      <c r="A2139" s="5">
        <v>45238</v>
      </c>
      <c r="B2139">
        <f>COUNTIFS(Data!$P:$P,$A2139,Data!$Q:$Q,B$1)</f>
        <v>0</v>
      </c>
      <c r="C2139">
        <f>COUNTIFS(Data!$P:$P,$A2139,Data!$Q:$Q,C$1)</f>
        <v>0</v>
      </c>
      <c r="D2139">
        <f>COUNTIFS(Data!$P:$P,$A2139,Data!$Q:$Q,D$1)</f>
        <v>0</v>
      </c>
      <c r="E2139">
        <f>COUNTIFS(Data!$P:$P,$A2139,Data!$Q:$Q,E$1)</f>
        <v>0</v>
      </c>
      <c r="F2139">
        <f>COUNTIFS(Data!$P:$P,$A2139,Data!$Q:$Q,F$1)</f>
        <v>0</v>
      </c>
      <c r="G2139">
        <f>COUNTIFS(Data!$P:$P,$A2139,Data!$Q:$Q,G$1)</f>
        <v>0</v>
      </c>
      <c r="H2139">
        <f>COUNTIFS(Data!$P:$P,$A2139,Data!$Q:$Q,H$1)</f>
        <v>0</v>
      </c>
      <c r="I2139">
        <f>COUNTIFS(Data!$P:$P,$A2139,Data!$Q:$Q,I$1)</f>
        <v>0</v>
      </c>
      <c r="J2139">
        <f>COUNTIFS(Data!$P:$P,$A2139,Data!$Q:$Q,J$1)</f>
        <v>0</v>
      </c>
      <c r="K2139">
        <f>COUNTIFS(Data!$P:$P,$A2139,Data!$Q:$Q,K$1)</f>
        <v>0</v>
      </c>
      <c r="L2139">
        <f>COUNTIFS(Data!$P:$P,$A2139,Data!$Q:$Q,L$1)</f>
        <v>0</v>
      </c>
      <c r="M2139">
        <f>COUNTIFS(Data!$P:$P,$A2139,Data!$Q:$Q,M$1)</f>
        <v>0</v>
      </c>
      <c r="N2139">
        <f>COUNTIFS(Data!$P:$P,$A2139,Data!$Q:$Q,N$1)</f>
        <v>1</v>
      </c>
      <c r="O2139">
        <f>COUNTIFS(Data!$P:$P,$A2139,Data!$Q:$Q,O$1)</f>
        <v>0</v>
      </c>
      <c r="P2139">
        <f>COUNTIFS(Data!$P:$P,$A2139,Data!$Q:$Q,P$1)</f>
        <v>1</v>
      </c>
      <c r="Q2139">
        <f>COUNTIFS(Data!$P:$P,$A2139,Data!$Q:$Q,Q$1)</f>
        <v>0</v>
      </c>
      <c r="R2139">
        <f>COUNTIFS(Data!$P:$P,$A2139,Data!$Q:$Q,R$1)</f>
        <v>0</v>
      </c>
      <c r="S2139">
        <f>COUNTIFS(Data!$P:$P,$A2139,Data!$Q:$Q,S$1)</f>
        <v>0</v>
      </c>
      <c r="T2139">
        <f>COUNTIFS(Data!$P:$P,$A2139,Data!$Q:$Q,T$1)</f>
        <v>0</v>
      </c>
      <c r="U2139">
        <f>COUNTIFS(Data!$P:$P,$A2139,Data!$Q:$Q,U$1)</f>
        <v>0</v>
      </c>
      <c r="V2139">
        <f>COUNTIFS(Data!$P:$P,$A2139,Data!$Q:$Q,V$1)</f>
        <v>0</v>
      </c>
      <c r="W2139">
        <f>COUNTIFS(Data!$P:$P,$A2139,Data!$Q:$Q,W$1)</f>
        <v>0</v>
      </c>
      <c r="X2139">
        <f>COUNTIFS(Data!$P:$P,$A2139,Data!$Q:$Q,X$1)</f>
        <v>0</v>
      </c>
      <c r="Y2139">
        <f>COUNTIFS(Data!$P:$P,$A2139,Data!$Q:$Q,Y$1)</f>
        <v>0</v>
      </c>
      <c r="Z2139">
        <f t="shared" si="33"/>
        <v>2</v>
      </c>
    </row>
    <row r="2140" spans="1:26" x14ac:dyDescent="0.25">
      <c r="A2140" s="5">
        <v>45239</v>
      </c>
      <c r="B2140">
        <f>COUNTIFS(Data!$P:$P,$A2140,Data!$Q:$Q,B$1)</f>
        <v>0</v>
      </c>
      <c r="C2140">
        <f>COUNTIFS(Data!$P:$P,$A2140,Data!$Q:$Q,C$1)</f>
        <v>0</v>
      </c>
      <c r="D2140">
        <f>COUNTIFS(Data!$P:$P,$A2140,Data!$Q:$Q,D$1)</f>
        <v>0</v>
      </c>
      <c r="E2140">
        <f>COUNTIFS(Data!$P:$P,$A2140,Data!$Q:$Q,E$1)</f>
        <v>0</v>
      </c>
      <c r="F2140">
        <f>COUNTIFS(Data!$P:$P,$A2140,Data!$Q:$Q,F$1)</f>
        <v>0</v>
      </c>
      <c r="G2140">
        <f>COUNTIFS(Data!$P:$P,$A2140,Data!$Q:$Q,G$1)</f>
        <v>0</v>
      </c>
      <c r="H2140">
        <f>COUNTIFS(Data!$P:$P,$A2140,Data!$Q:$Q,H$1)</f>
        <v>0</v>
      </c>
      <c r="I2140">
        <f>COUNTIFS(Data!$P:$P,$A2140,Data!$Q:$Q,I$1)</f>
        <v>0</v>
      </c>
      <c r="J2140">
        <f>COUNTIFS(Data!$P:$P,$A2140,Data!$Q:$Q,J$1)</f>
        <v>0</v>
      </c>
      <c r="K2140">
        <f>COUNTIFS(Data!$P:$P,$A2140,Data!$Q:$Q,K$1)</f>
        <v>0</v>
      </c>
      <c r="L2140">
        <f>COUNTIFS(Data!$P:$P,$A2140,Data!$Q:$Q,L$1)</f>
        <v>0</v>
      </c>
      <c r="M2140">
        <f>COUNTIFS(Data!$P:$P,$A2140,Data!$Q:$Q,M$1)</f>
        <v>0</v>
      </c>
      <c r="N2140">
        <f>COUNTIFS(Data!$P:$P,$A2140,Data!$Q:$Q,N$1)</f>
        <v>2</v>
      </c>
      <c r="O2140">
        <f>COUNTIFS(Data!$P:$P,$A2140,Data!$Q:$Q,O$1)</f>
        <v>1</v>
      </c>
      <c r="P2140">
        <f>COUNTIFS(Data!$P:$P,$A2140,Data!$Q:$Q,P$1)</f>
        <v>0</v>
      </c>
      <c r="Q2140">
        <f>COUNTIFS(Data!$P:$P,$A2140,Data!$Q:$Q,Q$1)</f>
        <v>0</v>
      </c>
      <c r="R2140">
        <f>COUNTIFS(Data!$P:$P,$A2140,Data!$Q:$Q,R$1)</f>
        <v>0</v>
      </c>
      <c r="S2140">
        <f>COUNTIFS(Data!$P:$P,$A2140,Data!$Q:$Q,S$1)</f>
        <v>0</v>
      </c>
      <c r="T2140">
        <f>COUNTIFS(Data!$P:$P,$A2140,Data!$Q:$Q,T$1)</f>
        <v>0</v>
      </c>
      <c r="U2140">
        <f>COUNTIFS(Data!$P:$P,$A2140,Data!$Q:$Q,U$1)</f>
        <v>0</v>
      </c>
      <c r="V2140">
        <f>COUNTIFS(Data!$P:$P,$A2140,Data!$Q:$Q,V$1)</f>
        <v>0</v>
      </c>
      <c r="W2140">
        <f>COUNTIFS(Data!$P:$P,$A2140,Data!$Q:$Q,W$1)</f>
        <v>0</v>
      </c>
      <c r="X2140">
        <f>COUNTIFS(Data!$P:$P,$A2140,Data!$Q:$Q,X$1)</f>
        <v>0</v>
      </c>
      <c r="Y2140">
        <f>COUNTIFS(Data!$P:$P,$A2140,Data!$Q:$Q,Y$1)</f>
        <v>0</v>
      </c>
      <c r="Z2140">
        <f t="shared" si="33"/>
        <v>3</v>
      </c>
    </row>
    <row r="2141" spans="1:26" x14ac:dyDescent="0.25">
      <c r="A2141" s="5">
        <v>45240</v>
      </c>
      <c r="B2141">
        <f>COUNTIFS(Data!$P:$P,$A2141,Data!$Q:$Q,B$1)</f>
        <v>0</v>
      </c>
      <c r="C2141">
        <f>COUNTIFS(Data!$P:$P,$A2141,Data!$Q:$Q,C$1)</f>
        <v>0</v>
      </c>
      <c r="D2141">
        <f>COUNTIFS(Data!$P:$P,$A2141,Data!$Q:$Q,D$1)</f>
        <v>0</v>
      </c>
      <c r="E2141">
        <f>COUNTIFS(Data!$P:$P,$A2141,Data!$Q:$Q,E$1)</f>
        <v>0</v>
      </c>
      <c r="F2141">
        <f>COUNTIFS(Data!$P:$P,$A2141,Data!$Q:$Q,F$1)</f>
        <v>0</v>
      </c>
      <c r="G2141">
        <f>COUNTIFS(Data!$P:$P,$A2141,Data!$Q:$Q,G$1)</f>
        <v>0</v>
      </c>
      <c r="H2141">
        <f>COUNTIFS(Data!$P:$P,$A2141,Data!$Q:$Q,H$1)</f>
        <v>0</v>
      </c>
      <c r="I2141">
        <f>COUNTIFS(Data!$P:$P,$A2141,Data!$Q:$Q,I$1)</f>
        <v>0</v>
      </c>
      <c r="J2141">
        <f>COUNTIFS(Data!$P:$P,$A2141,Data!$Q:$Q,J$1)</f>
        <v>0</v>
      </c>
      <c r="K2141">
        <f>COUNTIFS(Data!$P:$P,$A2141,Data!$Q:$Q,K$1)</f>
        <v>0</v>
      </c>
      <c r="L2141">
        <f>COUNTIFS(Data!$P:$P,$A2141,Data!$Q:$Q,L$1)</f>
        <v>0</v>
      </c>
      <c r="M2141">
        <f>COUNTIFS(Data!$P:$P,$A2141,Data!$Q:$Q,M$1)</f>
        <v>0</v>
      </c>
      <c r="N2141">
        <f>COUNTIFS(Data!$P:$P,$A2141,Data!$Q:$Q,N$1)</f>
        <v>0</v>
      </c>
      <c r="O2141">
        <f>COUNTIFS(Data!$P:$P,$A2141,Data!$Q:$Q,O$1)</f>
        <v>0</v>
      </c>
      <c r="P2141">
        <f>COUNTIFS(Data!$P:$P,$A2141,Data!$Q:$Q,P$1)</f>
        <v>0</v>
      </c>
      <c r="Q2141">
        <f>COUNTIFS(Data!$P:$P,$A2141,Data!$Q:$Q,Q$1)</f>
        <v>0</v>
      </c>
      <c r="R2141">
        <f>COUNTIFS(Data!$P:$P,$A2141,Data!$Q:$Q,R$1)</f>
        <v>0</v>
      </c>
      <c r="S2141">
        <f>COUNTIFS(Data!$P:$P,$A2141,Data!$Q:$Q,S$1)</f>
        <v>0</v>
      </c>
      <c r="T2141">
        <f>COUNTIFS(Data!$P:$P,$A2141,Data!$Q:$Q,T$1)</f>
        <v>0</v>
      </c>
      <c r="U2141">
        <f>COUNTIFS(Data!$P:$P,$A2141,Data!$Q:$Q,U$1)</f>
        <v>0</v>
      </c>
      <c r="V2141">
        <f>COUNTIFS(Data!$P:$P,$A2141,Data!$Q:$Q,V$1)</f>
        <v>0</v>
      </c>
      <c r="W2141">
        <f>COUNTIFS(Data!$P:$P,$A2141,Data!$Q:$Q,W$1)</f>
        <v>0</v>
      </c>
      <c r="X2141">
        <f>COUNTIFS(Data!$P:$P,$A2141,Data!$Q:$Q,X$1)</f>
        <v>0</v>
      </c>
      <c r="Y2141">
        <f>COUNTIFS(Data!$P:$P,$A2141,Data!$Q:$Q,Y$1)</f>
        <v>0</v>
      </c>
      <c r="Z2141">
        <f t="shared" si="33"/>
        <v>0</v>
      </c>
    </row>
    <row r="2142" spans="1:26" x14ac:dyDescent="0.25">
      <c r="A2142" s="5">
        <v>45241</v>
      </c>
      <c r="B2142">
        <f>COUNTIFS(Data!$P:$P,$A2142,Data!$Q:$Q,B$1)</f>
        <v>0</v>
      </c>
      <c r="C2142">
        <f>COUNTIFS(Data!$P:$P,$A2142,Data!$Q:$Q,C$1)</f>
        <v>0</v>
      </c>
      <c r="D2142">
        <f>COUNTIFS(Data!$P:$P,$A2142,Data!$Q:$Q,D$1)</f>
        <v>0</v>
      </c>
      <c r="E2142">
        <f>COUNTIFS(Data!$P:$P,$A2142,Data!$Q:$Q,E$1)</f>
        <v>0</v>
      </c>
      <c r="F2142">
        <f>COUNTIFS(Data!$P:$P,$A2142,Data!$Q:$Q,F$1)</f>
        <v>0</v>
      </c>
      <c r="G2142">
        <f>COUNTIFS(Data!$P:$P,$A2142,Data!$Q:$Q,G$1)</f>
        <v>0</v>
      </c>
      <c r="H2142">
        <f>COUNTIFS(Data!$P:$P,$A2142,Data!$Q:$Q,H$1)</f>
        <v>0</v>
      </c>
      <c r="I2142">
        <f>COUNTIFS(Data!$P:$P,$A2142,Data!$Q:$Q,I$1)</f>
        <v>0</v>
      </c>
      <c r="J2142">
        <f>COUNTIFS(Data!$P:$P,$A2142,Data!$Q:$Q,J$1)</f>
        <v>0</v>
      </c>
      <c r="K2142">
        <f>COUNTIFS(Data!$P:$P,$A2142,Data!$Q:$Q,K$1)</f>
        <v>0</v>
      </c>
      <c r="L2142">
        <f>COUNTIFS(Data!$P:$P,$A2142,Data!$Q:$Q,L$1)</f>
        <v>0</v>
      </c>
      <c r="M2142">
        <f>COUNTIFS(Data!$P:$P,$A2142,Data!$Q:$Q,M$1)</f>
        <v>0</v>
      </c>
      <c r="N2142">
        <f>COUNTIFS(Data!$P:$P,$A2142,Data!$Q:$Q,N$1)</f>
        <v>0</v>
      </c>
      <c r="O2142">
        <f>COUNTIFS(Data!$P:$P,$A2142,Data!$Q:$Q,O$1)</f>
        <v>0</v>
      </c>
      <c r="P2142">
        <f>COUNTIFS(Data!$P:$P,$A2142,Data!$Q:$Q,P$1)</f>
        <v>0</v>
      </c>
      <c r="Q2142">
        <f>COUNTIFS(Data!$P:$P,$A2142,Data!$Q:$Q,Q$1)</f>
        <v>0</v>
      </c>
      <c r="R2142">
        <f>COUNTIFS(Data!$P:$P,$A2142,Data!$Q:$Q,R$1)</f>
        <v>0</v>
      </c>
      <c r="S2142">
        <f>COUNTIFS(Data!$P:$P,$A2142,Data!$Q:$Q,S$1)</f>
        <v>0</v>
      </c>
      <c r="T2142">
        <f>COUNTIFS(Data!$P:$P,$A2142,Data!$Q:$Q,T$1)</f>
        <v>0</v>
      </c>
      <c r="U2142">
        <f>COUNTIFS(Data!$P:$P,$A2142,Data!$Q:$Q,U$1)</f>
        <v>0</v>
      </c>
      <c r="V2142">
        <f>COUNTIFS(Data!$P:$P,$A2142,Data!$Q:$Q,V$1)</f>
        <v>0</v>
      </c>
      <c r="W2142">
        <f>COUNTIFS(Data!$P:$P,$A2142,Data!$Q:$Q,W$1)</f>
        <v>0</v>
      </c>
      <c r="X2142">
        <f>COUNTIFS(Data!$P:$P,$A2142,Data!$Q:$Q,X$1)</f>
        <v>0</v>
      </c>
      <c r="Y2142">
        <f>COUNTIFS(Data!$P:$P,$A2142,Data!$Q:$Q,Y$1)</f>
        <v>0</v>
      </c>
      <c r="Z2142">
        <f t="shared" si="33"/>
        <v>0</v>
      </c>
    </row>
    <row r="2143" spans="1:26" x14ac:dyDescent="0.25">
      <c r="A2143" s="5">
        <v>45242</v>
      </c>
      <c r="B2143">
        <f>COUNTIFS(Data!$P:$P,$A2143,Data!$Q:$Q,B$1)</f>
        <v>0</v>
      </c>
      <c r="C2143">
        <f>COUNTIFS(Data!$P:$P,$A2143,Data!$Q:$Q,C$1)</f>
        <v>0</v>
      </c>
      <c r="D2143">
        <f>COUNTIFS(Data!$P:$P,$A2143,Data!$Q:$Q,D$1)</f>
        <v>0</v>
      </c>
      <c r="E2143">
        <f>COUNTIFS(Data!$P:$P,$A2143,Data!$Q:$Q,E$1)</f>
        <v>0</v>
      </c>
      <c r="F2143">
        <f>COUNTIFS(Data!$P:$P,$A2143,Data!$Q:$Q,F$1)</f>
        <v>0</v>
      </c>
      <c r="G2143">
        <f>COUNTIFS(Data!$P:$P,$A2143,Data!$Q:$Q,G$1)</f>
        <v>0</v>
      </c>
      <c r="H2143">
        <f>COUNTIFS(Data!$P:$P,$A2143,Data!$Q:$Q,H$1)</f>
        <v>0</v>
      </c>
      <c r="I2143">
        <f>COUNTIFS(Data!$P:$P,$A2143,Data!$Q:$Q,I$1)</f>
        <v>0</v>
      </c>
      <c r="J2143">
        <f>COUNTIFS(Data!$P:$P,$A2143,Data!$Q:$Q,J$1)</f>
        <v>0</v>
      </c>
      <c r="K2143">
        <f>COUNTIFS(Data!$P:$P,$A2143,Data!$Q:$Q,K$1)</f>
        <v>0</v>
      </c>
      <c r="L2143">
        <f>COUNTIFS(Data!$P:$P,$A2143,Data!$Q:$Q,L$1)</f>
        <v>0</v>
      </c>
      <c r="M2143">
        <f>COUNTIFS(Data!$P:$P,$A2143,Data!$Q:$Q,M$1)</f>
        <v>0</v>
      </c>
      <c r="N2143">
        <f>COUNTIFS(Data!$P:$P,$A2143,Data!$Q:$Q,N$1)</f>
        <v>0</v>
      </c>
      <c r="O2143">
        <f>COUNTIFS(Data!$P:$P,$A2143,Data!$Q:$Q,O$1)</f>
        <v>0</v>
      </c>
      <c r="P2143">
        <f>COUNTIFS(Data!$P:$P,$A2143,Data!$Q:$Q,P$1)</f>
        <v>0</v>
      </c>
      <c r="Q2143">
        <f>COUNTIFS(Data!$P:$P,$A2143,Data!$Q:$Q,Q$1)</f>
        <v>0</v>
      </c>
      <c r="R2143">
        <f>COUNTIFS(Data!$P:$P,$A2143,Data!$Q:$Q,R$1)</f>
        <v>0</v>
      </c>
      <c r="S2143">
        <f>COUNTIFS(Data!$P:$P,$A2143,Data!$Q:$Q,S$1)</f>
        <v>0</v>
      </c>
      <c r="T2143">
        <f>COUNTIFS(Data!$P:$P,$A2143,Data!$Q:$Q,T$1)</f>
        <v>0</v>
      </c>
      <c r="U2143">
        <f>COUNTIFS(Data!$P:$P,$A2143,Data!$Q:$Q,U$1)</f>
        <v>0</v>
      </c>
      <c r="V2143">
        <f>COUNTIFS(Data!$P:$P,$A2143,Data!$Q:$Q,V$1)</f>
        <v>0</v>
      </c>
      <c r="W2143">
        <f>COUNTIFS(Data!$P:$P,$A2143,Data!$Q:$Q,W$1)</f>
        <v>0</v>
      </c>
      <c r="X2143">
        <f>COUNTIFS(Data!$P:$P,$A2143,Data!$Q:$Q,X$1)</f>
        <v>0</v>
      </c>
      <c r="Y2143">
        <f>COUNTIFS(Data!$P:$P,$A2143,Data!$Q:$Q,Y$1)</f>
        <v>0</v>
      </c>
      <c r="Z2143">
        <f t="shared" si="33"/>
        <v>0</v>
      </c>
    </row>
    <row r="2144" spans="1:26" x14ac:dyDescent="0.25">
      <c r="A2144" s="5">
        <v>45243</v>
      </c>
      <c r="B2144">
        <f>COUNTIFS(Data!$P:$P,$A2144,Data!$Q:$Q,B$1)</f>
        <v>0</v>
      </c>
      <c r="C2144">
        <f>COUNTIFS(Data!$P:$P,$A2144,Data!$Q:$Q,C$1)</f>
        <v>0</v>
      </c>
      <c r="D2144">
        <f>COUNTIFS(Data!$P:$P,$A2144,Data!$Q:$Q,D$1)</f>
        <v>0</v>
      </c>
      <c r="E2144">
        <f>COUNTIFS(Data!$P:$P,$A2144,Data!$Q:$Q,E$1)</f>
        <v>0</v>
      </c>
      <c r="F2144">
        <f>COUNTIFS(Data!$P:$P,$A2144,Data!$Q:$Q,F$1)</f>
        <v>0</v>
      </c>
      <c r="G2144">
        <f>COUNTIFS(Data!$P:$P,$A2144,Data!$Q:$Q,G$1)</f>
        <v>0</v>
      </c>
      <c r="H2144">
        <f>COUNTIFS(Data!$P:$P,$A2144,Data!$Q:$Q,H$1)</f>
        <v>0</v>
      </c>
      <c r="I2144">
        <f>COUNTIFS(Data!$P:$P,$A2144,Data!$Q:$Q,I$1)</f>
        <v>0</v>
      </c>
      <c r="J2144">
        <f>COUNTIFS(Data!$P:$P,$A2144,Data!$Q:$Q,J$1)</f>
        <v>0</v>
      </c>
      <c r="K2144">
        <f>COUNTIFS(Data!$P:$P,$A2144,Data!$Q:$Q,K$1)</f>
        <v>0</v>
      </c>
      <c r="L2144">
        <f>COUNTIFS(Data!$P:$P,$A2144,Data!$Q:$Q,L$1)</f>
        <v>0</v>
      </c>
      <c r="M2144">
        <f>COUNTIFS(Data!$P:$P,$A2144,Data!$Q:$Q,M$1)</f>
        <v>0</v>
      </c>
      <c r="N2144">
        <f>COUNTIFS(Data!$P:$P,$A2144,Data!$Q:$Q,N$1)</f>
        <v>1</v>
      </c>
      <c r="O2144">
        <f>COUNTIFS(Data!$P:$P,$A2144,Data!$Q:$Q,O$1)</f>
        <v>0</v>
      </c>
      <c r="P2144">
        <f>COUNTIFS(Data!$P:$P,$A2144,Data!$Q:$Q,P$1)</f>
        <v>0</v>
      </c>
      <c r="Q2144">
        <f>COUNTIFS(Data!$P:$P,$A2144,Data!$Q:$Q,Q$1)</f>
        <v>0</v>
      </c>
      <c r="R2144">
        <f>COUNTIFS(Data!$P:$P,$A2144,Data!$Q:$Q,R$1)</f>
        <v>0</v>
      </c>
      <c r="S2144">
        <f>COUNTIFS(Data!$P:$P,$A2144,Data!$Q:$Q,S$1)</f>
        <v>0</v>
      </c>
      <c r="T2144">
        <f>COUNTIFS(Data!$P:$P,$A2144,Data!$Q:$Q,T$1)</f>
        <v>0</v>
      </c>
      <c r="U2144">
        <f>COUNTIFS(Data!$P:$P,$A2144,Data!$Q:$Q,U$1)</f>
        <v>0</v>
      </c>
      <c r="V2144">
        <f>COUNTIFS(Data!$P:$P,$A2144,Data!$Q:$Q,V$1)</f>
        <v>0</v>
      </c>
      <c r="W2144">
        <f>COUNTIFS(Data!$P:$P,$A2144,Data!$Q:$Q,W$1)</f>
        <v>0</v>
      </c>
      <c r="X2144">
        <f>COUNTIFS(Data!$P:$P,$A2144,Data!$Q:$Q,X$1)</f>
        <v>0</v>
      </c>
      <c r="Y2144">
        <f>COUNTIFS(Data!$P:$P,$A2144,Data!$Q:$Q,Y$1)</f>
        <v>0</v>
      </c>
      <c r="Z2144">
        <f t="shared" si="33"/>
        <v>1</v>
      </c>
    </row>
    <row r="2145" spans="1:26" x14ac:dyDescent="0.25">
      <c r="A2145" s="5">
        <v>45244</v>
      </c>
      <c r="B2145">
        <f>COUNTIFS(Data!$P:$P,$A2145,Data!$Q:$Q,B$1)</f>
        <v>0</v>
      </c>
      <c r="C2145">
        <f>COUNTIFS(Data!$P:$P,$A2145,Data!$Q:$Q,C$1)</f>
        <v>0</v>
      </c>
      <c r="D2145">
        <f>COUNTIFS(Data!$P:$P,$A2145,Data!$Q:$Q,D$1)</f>
        <v>0</v>
      </c>
      <c r="E2145">
        <f>COUNTIFS(Data!$P:$P,$A2145,Data!$Q:$Q,E$1)</f>
        <v>0</v>
      </c>
      <c r="F2145">
        <f>COUNTIFS(Data!$P:$P,$A2145,Data!$Q:$Q,F$1)</f>
        <v>0</v>
      </c>
      <c r="G2145">
        <f>COUNTIFS(Data!$P:$P,$A2145,Data!$Q:$Q,G$1)</f>
        <v>0</v>
      </c>
      <c r="H2145">
        <f>COUNTIFS(Data!$P:$P,$A2145,Data!$Q:$Q,H$1)</f>
        <v>0</v>
      </c>
      <c r="I2145">
        <f>COUNTIFS(Data!$P:$P,$A2145,Data!$Q:$Q,I$1)</f>
        <v>0</v>
      </c>
      <c r="J2145">
        <f>COUNTIFS(Data!$P:$P,$A2145,Data!$Q:$Q,J$1)</f>
        <v>0</v>
      </c>
      <c r="K2145">
        <f>COUNTIFS(Data!$P:$P,$A2145,Data!$Q:$Q,K$1)</f>
        <v>0</v>
      </c>
      <c r="L2145">
        <f>COUNTIFS(Data!$P:$P,$A2145,Data!$Q:$Q,L$1)</f>
        <v>0</v>
      </c>
      <c r="M2145">
        <f>COUNTIFS(Data!$P:$P,$A2145,Data!$Q:$Q,M$1)</f>
        <v>0</v>
      </c>
      <c r="N2145">
        <f>COUNTIFS(Data!$P:$P,$A2145,Data!$Q:$Q,N$1)</f>
        <v>1</v>
      </c>
      <c r="O2145">
        <f>COUNTIFS(Data!$P:$P,$A2145,Data!$Q:$Q,O$1)</f>
        <v>0</v>
      </c>
      <c r="P2145">
        <f>COUNTIFS(Data!$P:$P,$A2145,Data!$Q:$Q,P$1)</f>
        <v>0</v>
      </c>
      <c r="Q2145">
        <f>COUNTIFS(Data!$P:$P,$A2145,Data!$Q:$Q,Q$1)</f>
        <v>0</v>
      </c>
      <c r="R2145">
        <f>COUNTIFS(Data!$P:$P,$A2145,Data!$Q:$Q,R$1)</f>
        <v>0</v>
      </c>
      <c r="S2145">
        <f>COUNTIFS(Data!$P:$P,$A2145,Data!$Q:$Q,S$1)</f>
        <v>0</v>
      </c>
      <c r="T2145">
        <f>COUNTIFS(Data!$P:$P,$A2145,Data!$Q:$Q,T$1)</f>
        <v>0</v>
      </c>
      <c r="U2145">
        <f>COUNTIFS(Data!$P:$P,$A2145,Data!$Q:$Q,U$1)</f>
        <v>0</v>
      </c>
      <c r="V2145">
        <f>COUNTIFS(Data!$P:$P,$A2145,Data!$Q:$Q,V$1)</f>
        <v>0</v>
      </c>
      <c r="W2145">
        <f>COUNTIFS(Data!$P:$P,$A2145,Data!$Q:$Q,W$1)</f>
        <v>0</v>
      </c>
      <c r="X2145">
        <f>COUNTIFS(Data!$P:$P,$A2145,Data!$Q:$Q,X$1)</f>
        <v>0</v>
      </c>
      <c r="Y2145">
        <f>COUNTIFS(Data!$P:$P,$A2145,Data!$Q:$Q,Y$1)</f>
        <v>0</v>
      </c>
      <c r="Z2145">
        <f t="shared" si="33"/>
        <v>1</v>
      </c>
    </row>
    <row r="2146" spans="1:26" x14ac:dyDescent="0.25">
      <c r="A2146" s="5">
        <v>45245</v>
      </c>
      <c r="B2146">
        <f>COUNTIFS(Data!$P:$P,$A2146,Data!$Q:$Q,B$1)</f>
        <v>0</v>
      </c>
      <c r="C2146">
        <f>COUNTIFS(Data!$P:$P,$A2146,Data!$Q:$Q,C$1)</f>
        <v>0</v>
      </c>
      <c r="D2146">
        <f>COUNTIFS(Data!$P:$P,$A2146,Data!$Q:$Q,D$1)</f>
        <v>0</v>
      </c>
      <c r="E2146">
        <f>COUNTIFS(Data!$P:$P,$A2146,Data!$Q:$Q,E$1)</f>
        <v>0</v>
      </c>
      <c r="F2146">
        <f>COUNTIFS(Data!$P:$P,$A2146,Data!$Q:$Q,F$1)</f>
        <v>0</v>
      </c>
      <c r="G2146">
        <f>COUNTIFS(Data!$P:$P,$A2146,Data!$Q:$Q,G$1)</f>
        <v>0</v>
      </c>
      <c r="H2146">
        <f>COUNTIFS(Data!$P:$P,$A2146,Data!$Q:$Q,H$1)</f>
        <v>0</v>
      </c>
      <c r="I2146">
        <f>COUNTIFS(Data!$P:$P,$A2146,Data!$Q:$Q,I$1)</f>
        <v>0</v>
      </c>
      <c r="J2146">
        <f>COUNTIFS(Data!$P:$P,$A2146,Data!$Q:$Q,J$1)</f>
        <v>0</v>
      </c>
      <c r="K2146">
        <f>COUNTIFS(Data!$P:$P,$A2146,Data!$Q:$Q,K$1)</f>
        <v>0</v>
      </c>
      <c r="L2146">
        <f>COUNTIFS(Data!$P:$P,$A2146,Data!$Q:$Q,L$1)</f>
        <v>0</v>
      </c>
      <c r="M2146">
        <f>COUNTIFS(Data!$P:$P,$A2146,Data!$Q:$Q,M$1)</f>
        <v>0</v>
      </c>
      <c r="N2146">
        <f>COUNTIFS(Data!$P:$P,$A2146,Data!$Q:$Q,N$1)</f>
        <v>1</v>
      </c>
      <c r="O2146">
        <f>COUNTIFS(Data!$P:$P,$A2146,Data!$Q:$Q,O$1)</f>
        <v>2</v>
      </c>
      <c r="P2146">
        <f>COUNTIFS(Data!$P:$P,$A2146,Data!$Q:$Q,P$1)</f>
        <v>0</v>
      </c>
      <c r="Q2146">
        <f>COUNTIFS(Data!$P:$P,$A2146,Data!$Q:$Q,Q$1)</f>
        <v>0</v>
      </c>
      <c r="R2146">
        <f>COUNTIFS(Data!$P:$P,$A2146,Data!$Q:$Q,R$1)</f>
        <v>0</v>
      </c>
      <c r="S2146">
        <f>COUNTIFS(Data!$P:$P,$A2146,Data!$Q:$Q,S$1)</f>
        <v>0</v>
      </c>
      <c r="T2146">
        <f>COUNTIFS(Data!$P:$P,$A2146,Data!$Q:$Q,T$1)</f>
        <v>0</v>
      </c>
      <c r="U2146">
        <f>COUNTIFS(Data!$P:$P,$A2146,Data!$Q:$Q,U$1)</f>
        <v>0</v>
      </c>
      <c r="V2146">
        <f>COUNTIFS(Data!$P:$P,$A2146,Data!$Q:$Q,V$1)</f>
        <v>0</v>
      </c>
      <c r="W2146">
        <f>COUNTIFS(Data!$P:$P,$A2146,Data!$Q:$Q,W$1)</f>
        <v>2</v>
      </c>
      <c r="X2146">
        <f>COUNTIFS(Data!$P:$P,$A2146,Data!$Q:$Q,X$1)</f>
        <v>1</v>
      </c>
      <c r="Y2146">
        <f>COUNTIFS(Data!$P:$P,$A2146,Data!$Q:$Q,Y$1)</f>
        <v>0</v>
      </c>
      <c r="Z2146">
        <f t="shared" si="33"/>
        <v>6</v>
      </c>
    </row>
    <row r="2147" spans="1:26" x14ac:dyDescent="0.25">
      <c r="A2147" s="5">
        <v>45246</v>
      </c>
      <c r="B2147">
        <f>COUNTIFS(Data!$P:$P,$A2147,Data!$Q:$Q,B$1)</f>
        <v>0</v>
      </c>
      <c r="C2147">
        <f>COUNTIFS(Data!$P:$P,$A2147,Data!$Q:$Q,C$1)</f>
        <v>0</v>
      </c>
      <c r="D2147">
        <f>COUNTIFS(Data!$P:$P,$A2147,Data!$Q:$Q,D$1)</f>
        <v>0</v>
      </c>
      <c r="E2147">
        <f>COUNTIFS(Data!$P:$P,$A2147,Data!$Q:$Q,E$1)</f>
        <v>0</v>
      </c>
      <c r="F2147">
        <f>COUNTIFS(Data!$P:$P,$A2147,Data!$Q:$Q,F$1)</f>
        <v>0</v>
      </c>
      <c r="G2147">
        <f>COUNTIFS(Data!$P:$P,$A2147,Data!$Q:$Q,G$1)</f>
        <v>0</v>
      </c>
      <c r="H2147">
        <f>COUNTIFS(Data!$P:$P,$A2147,Data!$Q:$Q,H$1)</f>
        <v>0</v>
      </c>
      <c r="I2147">
        <f>COUNTIFS(Data!$P:$P,$A2147,Data!$Q:$Q,I$1)</f>
        <v>0</v>
      </c>
      <c r="J2147">
        <f>COUNTIFS(Data!$P:$P,$A2147,Data!$Q:$Q,J$1)</f>
        <v>0</v>
      </c>
      <c r="K2147">
        <f>COUNTIFS(Data!$P:$P,$A2147,Data!$Q:$Q,K$1)</f>
        <v>0</v>
      </c>
      <c r="L2147">
        <f>COUNTIFS(Data!$P:$P,$A2147,Data!$Q:$Q,L$1)</f>
        <v>0</v>
      </c>
      <c r="M2147">
        <f>COUNTIFS(Data!$P:$P,$A2147,Data!$Q:$Q,M$1)</f>
        <v>0</v>
      </c>
      <c r="N2147">
        <f>COUNTIFS(Data!$P:$P,$A2147,Data!$Q:$Q,N$1)</f>
        <v>1</v>
      </c>
      <c r="O2147">
        <f>COUNTIFS(Data!$P:$P,$A2147,Data!$Q:$Q,O$1)</f>
        <v>0</v>
      </c>
      <c r="P2147">
        <f>COUNTIFS(Data!$P:$P,$A2147,Data!$Q:$Q,P$1)</f>
        <v>0</v>
      </c>
      <c r="Q2147">
        <f>COUNTIFS(Data!$P:$P,$A2147,Data!$Q:$Q,Q$1)</f>
        <v>0</v>
      </c>
      <c r="R2147">
        <f>COUNTIFS(Data!$P:$P,$A2147,Data!$Q:$Q,R$1)</f>
        <v>0</v>
      </c>
      <c r="S2147">
        <f>COUNTIFS(Data!$P:$P,$A2147,Data!$Q:$Q,S$1)</f>
        <v>0</v>
      </c>
      <c r="T2147">
        <f>COUNTIFS(Data!$P:$P,$A2147,Data!$Q:$Q,T$1)</f>
        <v>0</v>
      </c>
      <c r="U2147">
        <f>COUNTIFS(Data!$P:$P,$A2147,Data!$Q:$Q,U$1)</f>
        <v>0</v>
      </c>
      <c r="V2147">
        <f>COUNTIFS(Data!$P:$P,$A2147,Data!$Q:$Q,V$1)</f>
        <v>0</v>
      </c>
      <c r="W2147">
        <f>COUNTIFS(Data!$P:$P,$A2147,Data!$Q:$Q,W$1)</f>
        <v>1</v>
      </c>
      <c r="X2147">
        <f>COUNTIFS(Data!$P:$P,$A2147,Data!$Q:$Q,X$1)</f>
        <v>0</v>
      </c>
      <c r="Y2147">
        <f>COUNTIFS(Data!$P:$P,$A2147,Data!$Q:$Q,Y$1)</f>
        <v>0</v>
      </c>
      <c r="Z2147">
        <f t="shared" si="33"/>
        <v>2</v>
      </c>
    </row>
    <row r="2148" spans="1:26" x14ac:dyDescent="0.25">
      <c r="A2148" s="5">
        <v>45247</v>
      </c>
      <c r="B2148">
        <f>COUNTIFS(Data!$P:$P,$A2148,Data!$Q:$Q,B$1)</f>
        <v>0</v>
      </c>
      <c r="C2148">
        <f>COUNTIFS(Data!$P:$P,$A2148,Data!$Q:$Q,C$1)</f>
        <v>0</v>
      </c>
      <c r="D2148">
        <f>COUNTIFS(Data!$P:$P,$A2148,Data!$Q:$Q,D$1)</f>
        <v>0</v>
      </c>
      <c r="E2148">
        <f>COUNTIFS(Data!$P:$P,$A2148,Data!$Q:$Q,E$1)</f>
        <v>0</v>
      </c>
      <c r="F2148">
        <f>COUNTIFS(Data!$P:$P,$A2148,Data!$Q:$Q,F$1)</f>
        <v>0</v>
      </c>
      <c r="G2148">
        <f>COUNTIFS(Data!$P:$P,$A2148,Data!$Q:$Q,G$1)</f>
        <v>0</v>
      </c>
      <c r="H2148">
        <f>COUNTIFS(Data!$P:$P,$A2148,Data!$Q:$Q,H$1)</f>
        <v>0</v>
      </c>
      <c r="I2148">
        <f>COUNTIFS(Data!$P:$P,$A2148,Data!$Q:$Q,I$1)</f>
        <v>0</v>
      </c>
      <c r="J2148">
        <f>COUNTIFS(Data!$P:$P,$A2148,Data!$Q:$Q,J$1)</f>
        <v>0</v>
      </c>
      <c r="K2148">
        <f>COUNTIFS(Data!$P:$P,$A2148,Data!$Q:$Q,K$1)</f>
        <v>0</v>
      </c>
      <c r="L2148">
        <f>COUNTIFS(Data!$P:$P,$A2148,Data!$Q:$Q,L$1)</f>
        <v>0</v>
      </c>
      <c r="M2148">
        <f>COUNTIFS(Data!$P:$P,$A2148,Data!$Q:$Q,M$1)</f>
        <v>0</v>
      </c>
      <c r="N2148">
        <f>COUNTIFS(Data!$P:$P,$A2148,Data!$Q:$Q,N$1)</f>
        <v>0</v>
      </c>
      <c r="O2148">
        <f>COUNTIFS(Data!$P:$P,$A2148,Data!$Q:$Q,O$1)</f>
        <v>0</v>
      </c>
      <c r="P2148">
        <f>COUNTIFS(Data!$P:$P,$A2148,Data!$Q:$Q,P$1)</f>
        <v>0</v>
      </c>
      <c r="Q2148">
        <f>COUNTIFS(Data!$P:$P,$A2148,Data!$Q:$Q,Q$1)</f>
        <v>0</v>
      </c>
      <c r="R2148">
        <f>COUNTIFS(Data!$P:$P,$A2148,Data!$Q:$Q,R$1)</f>
        <v>0</v>
      </c>
      <c r="S2148">
        <f>COUNTIFS(Data!$P:$P,$A2148,Data!$Q:$Q,S$1)</f>
        <v>0</v>
      </c>
      <c r="T2148">
        <f>COUNTIFS(Data!$P:$P,$A2148,Data!$Q:$Q,T$1)</f>
        <v>0</v>
      </c>
      <c r="U2148">
        <f>COUNTIFS(Data!$P:$P,$A2148,Data!$Q:$Q,U$1)</f>
        <v>0</v>
      </c>
      <c r="V2148">
        <f>COUNTIFS(Data!$P:$P,$A2148,Data!$Q:$Q,V$1)</f>
        <v>0</v>
      </c>
      <c r="W2148">
        <f>COUNTIFS(Data!$P:$P,$A2148,Data!$Q:$Q,W$1)</f>
        <v>0</v>
      </c>
      <c r="X2148">
        <f>COUNTIFS(Data!$P:$P,$A2148,Data!$Q:$Q,X$1)</f>
        <v>0</v>
      </c>
      <c r="Y2148">
        <f>COUNTIFS(Data!$P:$P,$A2148,Data!$Q:$Q,Y$1)</f>
        <v>0</v>
      </c>
      <c r="Z2148">
        <f t="shared" si="33"/>
        <v>0</v>
      </c>
    </row>
    <row r="2149" spans="1:26" x14ac:dyDescent="0.25">
      <c r="A2149" s="5">
        <v>45248</v>
      </c>
      <c r="B2149">
        <f>COUNTIFS(Data!$P:$P,$A2149,Data!$Q:$Q,B$1)</f>
        <v>0</v>
      </c>
      <c r="C2149">
        <f>COUNTIFS(Data!$P:$P,$A2149,Data!$Q:$Q,C$1)</f>
        <v>0</v>
      </c>
      <c r="D2149">
        <f>COUNTIFS(Data!$P:$P,$A2149,Data!$Q:$Q,D$1)</f>
        <v>0</v>
      </c>
      <c r="E2149">
        <f>COUNTIFS(Data!$P:$P,$A2149,Data!$Q:$Q,E$1)</f>
        <v>0</v>
      </c>
      <c r="F2149">
        <f>COUNTIFS(Data!$P:$P,$A2149,Data!$Q:$Q,F$1)</f>
        <v>0</v>
      </c>
      <c r="G2149">
        <f>COUNTIFS(Data!$P:$P,$A2149,Data!$Q:$Q,G$1)</f>
        <v>0</v>
      </c>
      <c r="H2149">
        <f>COUNTIFS(Data!$P:$P,$A2149,Data!$Q:$Q,H$1)</f>
        <v>0</v>
      </c>
      <c r="I2149">
        <f>COUNTIFS(Data!$P:$P,$A2149,Data!$Q:$Q,I$1)</f>
        <v>0</v>
      </c>
      <c r="J2149">
        <f>COUNTIFS(Data!$P:$P,$A2149,Data!$Q:$Q,J$1)</f>
        <v>0</v>
      </c>
      <c r="K2149">
        <f>COUNTIFS(Data!$P:$P,$A2149,Data!$Q:$Q,K$1)</f>
        <v>0</v>
      </c>
      <c r="L2149">
        <f>COUNTIFS(Data!$P:$P,$A2149,Data!$Q:$Q,L$1)</f>
        <v>0</v>
      </c>
      <c r="M2149">
        <f>COUNTIFS(Data!$P:$P,$A2149,Data!$Q:$Q,M$1)</f>
        <v>0</v>
      </c>
      <c r="N2149">
        <f>COUNTIFS(Data!$P:$P,$A2149,Data!$Q:$Q,N$1)</f>
        <v>0</v>
      </c>
      <c r="O2149">
        <f>COUNTIFS(Data!$P:$P,$A2149,Data!$Q:$Q,O$1)</f>
        <v>0</v>
      </c>
      <c r="P2149">
        <f>COUNTIFS(Data!$P:$P,$A2149,Data!$Q:$Q,P$1)</f>
        <v>0</v>
      </c>
      <c r="Q2149">
        <f>COUNTIFS(Data!$P:$P,$A2149,Data!$Q:$Q,Q$1)</f>
        <v>0</v>
      </c>
      <c r="R2149">
        <f>COUNTIFS(Data!$P:$P,$A2149,Data!$Q:$Q,R$1)</f>
        <v>0</v>
      </c>
      <c r="S2149">
        <f>COUNTIFS(Data!$P:$P,$A2149,Data!$Q:$Q,S$1)</f>
        <v>0</v>
      </c>
      <c r="T2149">
        <f>COUNTIFS(Data!$P:$P,$A2149,Data!$Q:$Q,T$1)</f>
        <v>0</v>
      </c>
      <c r="U2149">
        <f>COUNTIFS(Data!$P:$P,$A2149,Data!$Q:$Q,U$1)</f>
        <v>0</v>
      </c>
      <c r="V2149">
        <f>COUNTIFS(Data!$P:$P,$A2149,Data!$Q:$Q,V$1)</f>
        <v>0</v>
      </c>
      <c r="W2149">
        <f>COUNTIFS(Data!$P:$P,$A2149,Data!$Q:$Q,W$1)</f>
        <v>0</v>
      </c>
      <c r="X2149">
        <f>COUNTIFS(Data!$P:$P,$A2149,Data!$Q:$Q,X$1)</f>
        <v>0</v>
      </c>
      <c r="Y2149">
        <f>COUNTIFS(Data!$P:$P,$A2149,Data!$Q:$Q,Y$1)</f>
        <v>0</v>
      </c>
      <c r="Z2149">
        <f t="shared" si="33"/>
        <v>0</v>
      </c>
    </row>
    <row r="2150" spans="1:26" x14ac:dyDescent="0.25">
      <c r="A2150" s="5">
        <v>45249</v>
      </c>
      <c r="B2150">
        <f>COUNTIFS(Data!$P:$P,$A2150,Data!$Q:$Q,B$1)</f>
        <v>0</v>
      </c>
      <c r="C2150">
        <f>COUNTIFS(Data!$P:$P,$A2150,Data!$Q:$Q,C$1)</f>
        <v>0</v>
      </c>
      <c r="D2150">
        <f>COUNTIFS(Data!$P:$P,$A2150,Data!$Q:$Q,D$1)</f>
        <v>0</v>
      </c>
      <c r="E2150">
        <f>COUNTIFS(Data!$P:$P,$A2150,Data!$Q:$Q,E$1)</f>
        <v>0</v>
      </c>
      <c r="F2150">
        <f>COUNTIFS(Data!$P:$P,$A2150,Data!$Q:$Q,F$1)</f>
        <v>0</v>
      </c>
      <c r="G2150">
        <f>COUNTIFS(Data!$P:$P,$A2150,Data!$Q:$Q,G$1)</f>
        <v>0</v>
      </c>
      <c r="H2150">
        <f>COUNTIFS(Data!$P:$P,$A2150,Data!$Q:$Q,H$1)</f>
        <v>0</v>
      </c>
      <c r="I2150">
        <f>COUNTIFS(Data!$P:$P,$A2150,Data!$Q:$Q,I$1)</f>
        <v>0</v>
      </c>
      <c r="J2150">
        <f>COUNTIFS(Data!$P:$P,$A2150,Data!$Q:$Q,J$1)</f>
        <v>0</v>
      </c>
      <c r="K2150">
        <f>COUNTIFS(Data!$P:$P,$A2150,Data!$Q:$Q,K$1)</f>
        <v>0</v>
      </c>
      <c r="L2150">
        <f>COUNTIFS(Data!$P:$P,$A2150,Data!$Q:$Q,L$1)</f>
        <v>0</v>
      </c>
      <c r="M2150">
        <f>COUNTIFS(Data!$P:$P,$A2150,Data!$Q:$Q,M$1)</f>
        <v>0</v>
      </c>
      <c r="N2150">
        <f>COUNTIFS(Data!$P:$P,$A2150,Data!$Q:$Q,N$1)</f>
        <v>0</v>
      </c>
      <c r="O2150">
        <f>COUNTIFS(Data!$P:$P,$A2150,Data!$Q:$Q,O$1)</f>
        <v>0</v>
      </c>
      <c r="P2150">
        <f>COUNTIFS(Data!$P:$P,$A2150,Data!$Q:$Q,P$1)</f>
        <v>0</v>
      </c>
      <c r="Q2150">
        <f>COUNTIFS(Data!$P:$P,$A2150,Data!$Q:$Q,Q$1)</f>
        <v>0</v>
      </c>
      <c r="R2150">
        <f>COUNTIFS(Data!$P:$P,$A2150,Data!$Q:$Q,R$1)</f>
        <v>0</v>
      </c>
      <c r="S2150">
        <f>COUNTIFS(Data!$P:$P,$A2150,Data!$Q:$Q,S$1)</f>
        <v>0</v>
      </c>
      <c r="T2150">
        <f>COUNTIFS(Data!$P:$P,$A2150,Data!$Q:$Q,T$1)</f>
        <v>0</v>
      </c>
      <c r="U2150">
        <f>COUNTIFS(Data!$P:$P,$A2150,Data!$Q:$Q,U$1)</f>
        <v>0</v>
      </c>
      <c r="V2150">
        <f>COUNTIFS(Data!$P:$P,$A2150,Data!$Q:$Q,V$1)</f>
        <v>0</v>
      </c>
      <c r="W2150">
        <f>COUNTIFS(Data!$P:$P,$A2150,Data!$Q:$Q,W$1)</f>
        <v>0</v>
      </c>
      <c r="X2150">
        <f>COUNTIFS(Data!$P:$P,$A2150,Data!$Q:$Q,X$1)</f>
        <v>0</v>
      </c>
      <c r="Y2150">
        <f>COUNTIFS(Data!$P:$P,$A2150,Data!$Q:$Q,Y$1)</f>
        <v>0</v>
      </c>
      <c r="Z2150">
        <f t="shared" si="33"/>
        <v>0</v>
      </c>
    </row>
    <row r="2151" spans="1:26" x14ac:dyDescent="0.25">
      <c r="A2151" s="5">
        <v>45250</v>
      </c>
      <c r="B2151">
        <f>COUNTIFS(Data!$P:$P,$A2151,Data!$Q:$Q,B$1)</f>
        <v>0</v>
      </c>
      <c r="C2151">
        <f>COUNTIFS(Data!$P:$P,$A2151,Data!$Q:$Q,C$1)</f>
        <v>0</v>
      </c>
      <c r="D2151">
        <f>COUNTIFS(Data!$P:$P,$A2151,Data!$Q:$Q,D$1)</f>
        <v>0</v>
      </c>
      <c r="E2151">
        <f>COUNTIFS(Data!$P:$P,$A2151,Data!$Q:$Q,E$1)</f>
        <v>0</v>
      </c>
      <c r="F2151">
        <f>COUNTIFS(Data!$P:$P,$A2151,Data!$Q:$Q,F$1)</f>
        <v>0</v>
      </c>
      <c r="G2151">
        <f>COUNTIFS(Data!$P:$P,$A2151,Data!$Q:$Q,G$1)</f>
        <v>0</v>
      </c>
      <c r="H2151">
        <f>COUNTIFS(Data!$P:$P,$A2151,Data!$Q:$Q,H$1)</f>
        <v>0</v>
      </c>
      <c r="I2151">
        <f>COUNTIFS(Data!$P:$P,$A2151,Data!$Q:$Q,I$1)</f>
        <v>0</v>
      </c>
      <c r="J2151">
        <f>COUNTIFS(Data!$P:$P,$A2151,Data!$Q:$Q,J$1)</f>
        <v>0</v>
      </c>
      <c r="K2151">
        <f>COUNTIFS(Data!$P:$P,$A2151,Data!$Q:$Q,K$1)</f>
        <v>0</v>
      </c>
      <c r="L2151">
        <f>COUNTIFS(Data!$P:$P,$A2151,Data!$Q:$Q,L$1)</f>
        <v>0</v>
      </c>
      <c r="M2151">
        <f>COUNTIFS(Data!$P:$P,$A2151,Data!$Q:$Q,M$1)</f>
        <v>0</v>
      </c>
      <c r="N2151">
        <f>COUNTIFS(Data!$P:$P,$A2151,Data!$Q:$Q,N$1)</f>
        <v>0</v>
      </c>
      <c r="O2151">
        <f>COUNTIFS(Data!$P:$P,$A2151,Data!$Q:$Q,O$1)</f>
        <v>0</v>
      </c>
      <c r="P2151">
        <f>COUNTIFS(Data!$P:$P,$A2151,Data!$Q:$Q,P$1)</f>
        <v>0</v>
      </c>
      <c r="Q2151">
        <f>COUNTIFS(Data!$P:$P,$A2151,Data!$Q:$Q,Q$1)</f>
        <v>0</v>
      </c>
      <c r="R2151">
        <f>COUNTIFS(Data!$P:$P,$A2151,Data!$Q:$Q,R$1)</f>
        <v>0</v>
      </c>
      <c r="S2151">
        <f>COUNTIFS(Data!$P:$P,$A2151,Data!$Q:$Q,S$1)</f>
        <v>0</v>
      </c>
      <c r="T2151">
        <f>COUNTIFS(Data!$P:$P,$A2151,Data!$Q:$Q,T$1)</f>
        <v>0</v>
      </c>
      <c r="U2151">
        <f>COUNTIFS(Data!$P:$P,$A2151,Data!$Q:$Q,U$1)</f>
        <v>0</v>
      </c>
      <c r="V2151">
        <f>COUNTIFS(Data!$P:$P,$A2151,Data!$Q:$Q,V$1)</f>
        <v>0</v>
      </c>
      <c r="W2151">
        <f>COUNTIFS(Data!$P:$P,$A2151,Data!$Q:$Q,W$1)</f>
        <v>0</v>
      </c>
      <c r="X2151">
        <f>COUNTIFS(Data!$P:$P,$A2151,Data!$Q:$Q,X$1)</f>
        <v>0</v>
      </c>
      <c r="Y2151">
        <f>COUNTIFS(Data!$P:$P,$A2151,Data!$Q:$Q,Y$1)</f>
        <v>0</v>
      </c>
      <c r="Z2151">
        <f t="shared" si="33"/>
        <v>0</v>
      </c>
    </row>
    <row r="2152" spans="1:26" x14ac:dyDescent="0.25">
      <c r="A2152" s="5">
        <v>45251</v>
      </c>
      <c r="B2152">
        <f>COUNTIFS(Data!$P:$P,$A2152,Data!$Q:$Q,B$1)</f>
        <v>0</v>
      </c>
      <c r="C2152">
        <f>COUNTIFS(Data!$P:$P,$A2152,Data!$Q:$Q,C$1)</f>
        <v>0</v>
      </c>
      <c r="D2152">
        <f>COUNTIFS(Data!$P:$P,$A2152,Data!$Q:$Q,D$1)</f>
        <v>0</v>
      </c>
      <c r="E2152">
        <f>COUNTIFS(Data!$P:$P,$A2152,Data!$Q:$Q,E$1)</f>
        <v>0</v>
      </c>
      <c r="F2152">
        <f>COUNTIFS(Data!$P:$P,$A2152,Data!$Q:$Q,F$1)</f>
        <v>0</v>
      </c>
      <c r="G2152">
        <f>COUNTIFS(Data!$P:$P,$A2152,Data!$Q:$Q,G$1)</f>
        <v>0</v>
      </c>
      <c r="H2152">
        <f>COUNTIFS(Data!$P:$P,$A2152,Data!$Q:$Q,H$1)</f>
        <v>0</v>
      </c>
      <c r="I2152">
        <f>COUNTIFS(Data!$P:$P,$A2152,Data!$Q:$Q,I$1)</f>
        <v>0</v>
      </c>
      <c r="J2152">
        <f>COUNTIFS(Data!$P:$P,$A2152,Data!$Q:$Q,J$1)</f>
        <v>0</v>
      </c>
      <c r="K2152">
        <f>COUNTIFS(Data!$P:$P,$A2152,Data!$Q:$Q,K$1)</f>
        <v>0</v>
      </c>
      <c r="L2152">
        <f>COUNTIFS(Data!$P:$P,$A2152,Data!$Q:$Q,L$1)</f>
        <v>0</v>
      </c>
      <c r="M2152">
        <f>COUNTIFS(Data!$P:$P,$A2152,Data!$Q:$Q,M$1)</f>
        <v>0</v>
      </c>
      <c r="N2152">
        <f>COUNTIFS(Data!$P:$P,$A2152,Data!$Q:$Q,N$1)</f>
        <v>1</v>
      </c>
      <c r="O2152">
        <f>COUNTIFS(Data!$P:$P,$A2152,Data!$Q:$Q,O$1)</f>
        <v>0</v>
      </c>
      <c r="P2152">
        <f>COUNTIFS(Data!$P:$P,$A2152,Data!$Q:$Q,P$1)</f>
        <v>0</v>
      </c>
      <c r="Q2152">
        <f>COUNTIFS(Data!$P:$P,$A2152,Data!$Q:$Q,Q$1)</f>
        <v>0</v>
      </c>
      <c r="R2152">
        <f>COUNTIFS(Data!$P:$P,$A2152,Data!$Q:$Q,R$1)</f>
        <v>0</v>
      </c>
      <c r="S2152">
        <f>COUNTIFS(Data!$P:$P,$A2152,Data!$Q:$Q,S$1)</f>
        <v>0</v>
      </c>
      <c r="T2152">
        <f>COUNTIFS(Data!$P:$P,$A2152,Data!$Q:$Q,T$1)</f>
        <v>0</v>
      </c>
      <c r="U2152">
        <f>COUNTIFS(Data!$P:$P,$A2152,Data!$Q:$Q,U$1)</f>
        <v>0</v>
      </c>
      <c r="V2152">
        <f>COUNTIFS(Data!$P:$P,$A2152,Data!$Q:$Q,V$1)</f>
        <v>0</v>
      </c>
      <c r="W2152">
        <f>COUNTIFS(Data!$P:$P,$A2152,Data!$Q:$Q,W$1)</f>
        <v>1</v>
      </c>
      <c r="X2152">
        <f>COUNTIFS(Data!$P:$P,$A2152,Data!$Q:$Q,X$1)</f>
        <v>0</v>
      </c>
      <c r="Y2152">
        <f>COUNTIFS(Data!$P:$P,$A2152,Data!$Q:$Q,Y$1)</f>
        <v>0</v>
      </c>
      <c r="Z2152">
        <f t="shared" si="33"/>
        <v>2</v>
      </c>
    </row>
    <row r="2153" spans="1:26" x14ac:dyDescent="0.25">
      <c r="A2153" s="5">
        <v>45252</v>
      </c>
      <c r="B2153">
        <f>COUNTIFS(Data!$P:$P,$A2153,Data!$Q:$Q,B$1)</f>
        <v>0</v>
      </c>
      <c r="C2153">
        <f>COUNTIFS(Data!$P:$P,$A2153,Data!$Q:$Q,C$1)</f>
        <v>0</v>
      </c>
      <c r="D2153">
        <f>COUNTIFS(Data!$P:$P,$A2153,Data!$Q:$Q,D$1)</f>
        <v>0</v>
      </c>
      <c r="E2153">
        <f>COUNTIFS(Data!$P:$P,$A2153,Data!$Q:$Q,E$1)</f>
        <v>0</v>
      </c>
      <c r="F2153">
        <f>COUNTIFS(Data!$P:$P,$A2153,Data!$Q:$Q,F$1)</f>
        <v>0</v>
      </c>
      <c r="G2153">
        <f>COUNTIFS(Data!$P:$P,$A2153,Data!$Q:$Q,G$1)</f>
        <v>0</v>
      </c>
      <c r="H2153">
        <f>COUNTIFS(Data!$P:$P,$A2153,Data!$Q:$Q,H$1)</f>
        <v>0</v>
      </c>
      <c r="I2153">
        <f>COUNTIFS(Data!$P:$P,$A2153,Data!$Q:$Q,I$1)</f>
        <v>0</v>
      </c>
      <c r="J2153">
        <f>COUNTIFS(Data!$P:$P,$A2153,Data!$Q:$Q,J$1)</f>
        <v>0</v>
      </c>
      <c r="K2153">
        <f>COUNTIFS(Data!$P:$P,$A2153,Data!$Q:$Q,K$1)</f>
        <v>0</v>
      </c>
      <c r="L2153">
        <f>COUNTIFS(Data!$P:$P,$A2153,Data!$Q:$Q,L$1)</f>
        <v>0</v>
      </c>
      <c r="M2153">
        <f>COUNTIFS(Data!$P:$P,$A2153,Data!$Q:$Q,M$1)</f>
        <v>0</v>
      </c>
      <c r="N2153">
        <f>COUNTIFS(Data!$P:$P,$A2153,Data!$Q:$Q,N$1)</f>
        <v>0</v>
      </c>
      <c r="O2153">
        <f>COUNTIFS(Data!$P:$P,$A2153,Data!$Q:$Q,O$1)</f>
        <v>0</v>
      </c>
      <c r="P2153">
        <f>COUNTIFS(Data!$P:$P,$A2153,Data!$Q:$Q,P$1)</f>
        <v>0</v>
      </c>
      <c r="Q2153">
        <f>COUNTIFS(Data!$P:$P,$A2153,Data!$Q:$Q,Q$1)</f>
        <v>0</v>
      </c>
      <c r="R2153">
        <f>COUNTIFS(Data!$P:$P,$A2153,Data!$Q:$Q,R$1)</f>
        <v>0</v>
      </c>
      <c r="S2153">
        <f>COUNTIFS(Data!$P:$P,$A2153,Data!$Q:$Q,S$1)</f>
        <v>0</v>
      </c>
      <c r="T2153">
        <f>COUNTIFS(Data!$P:$P,$A2153,Data!$Q:$Q,T$1)</f>
        <v>0</v>
      </c>
      <c r="U2153">
        <f>COUNTIFS(Data!$P:$P,$A2153,Data!$Q:$Q,U$1)</f>
        <v>0</v>
      </c>
      <c r="V2153">
        <f>COUNTIFS(Data!$P:$P,$A2153,Data!$Q:$Q,V$1)</f>
        <v>0</v>
      </c>
      <c r="W2153">
        <f>COUNTIFS(Data!$P:$P,$A2153,Data!$Q:$Q,W$1)</f>
        <v>0</v>
      </c>
      <c r="X2153">
        <f>COUNTIFS(Data!$P:$P,$A2153,Data!$Q:$Q,X$1)</f>
        <v>0</v>
      </c>
      <c r="Y2153">
        <f>COUNTIFS(Data!$P:$P,$A2153,Data!$Q:$Q,Y$1)</f>
        <v>0</v>
      </c>
      <c r="Z2153">
        <f t="shared" si="33"/>
        <v>0</v>
      </c>
    </row>
    <row r="2154" spans="1:26" x14ac:dyDescent="0.25">
      <c r="A2154" s="5">
        <v>45253</v>
      </c>
      <c r="B2154">
        <f>COUNTIFS(Data!$P:$P,$A2154,Data!$Q:$Q,B$1)</f>
        <v>0</v>
      </c>
      <c r="C2154">
        <f>COUNTIFS(Data!$P:$P,$A2154,Data!$Q:$Q,C$1)</f>
        <v>0</v>
      </c>
      <c r="D2154">
        <f>COUNTIFS(Data!$P:$P,$A2154,Data!$Q:$Q,D$1)</f>
        <v>0</v>
      </c>
      <c r="E2154">
        <f>COUNTIFS(Data!$P:$P,$A2154,Data!$Q:$Q,E$1)</f>
        <v>0</v>
      </c>
      <c r="F2154">
        <f>COUNTIFS(Data!$P:$P,$A2154,Data!$Q:$Q,F$1)</f>
        <v>0</v>
      </c>
      <c r="G2154">
        <f>COUNTIFS(Data!$P:$P,$A2154,Data!$Q:$Q,G$1)</f>
        <v>0</v>
      </c>
      <c r="H2154">
        <f>COUNTIFS(Data!$P:$P,$A2154,Data!$Q:$Q,H$1)</f>
        <v>0</v>
      </c>
      <c r="I2154">
        <f>COUNTIFS(Data!$P:$P,$A2154,Data!$Q:$Q,I$1)</f>
        <v>0</v>
      </c>
      <c r="J2154">
        <f>COUNTIFS(Data!$P:$P,$A2154,Data!$Q:$Q,J$1)</f>
        <v>0</v>
      </c>
      <c r="K2154">
        <f>COUNTIFS(Data!$P:$P,$A2154,Data!$Q:$Q,K$1)</f>
        <v>0</v>
      </c>
      <c r="L2154">
        <f>COUNTIFS(Data!$P:$P,$A2154,Data!$Q:$Q,L$1)</f>
        <v>0</v>
      </c>
      <c r="M2154">
        <f>COUNTIFS(Data!$P:$P,$A2154,Data!$Q:$Q,M$1)</f>
        <v>0</v>
      </c>
      <c r="N2154">
        <f>COUNTIFS(Data!$P:$P,$A2154,Data!$Q:$Q,N$1)</f>
        <v>0</v>
      </c>
      <c r="O2154">
        <f>COUNTIFS(Data!$P:$P,$A2154,Data!$Q:$Q,O$1)</f>
        <v>0</v>
      </c>
      <c r="P2154">
        <f>COUNTIFS(Data!$P:$P,$A2154,Data!$Q:$Q,P$1)</f>
        <v>0</v>
      </c>
      <c r="Q2154">
        <f>COUNTIFS(Data!$P:$P,$A2154,Data!$Q:$Q,Q$1)</f>
        <v>0</v>
      </c>
      <c r="R2154">
        <f>COUNTIFS(Data!$P:$P,$A2154,Data!$Q:$Q,R$1)</f>
        <v>0</v>
      </c>
      <c r="S2154">
        <f>COUNTIFS(Data!$P:$P,$A2154,Data!$Q:$Q,S$1)</f>
        <v>0</v>
      </c>
      <c r="T2154">
        <f>COUNTIFS(Data!$P:$P,$A2154,Data!$Q:$Q,T$1)</f>
        <v>0</v>
      </c>
      <c r="U2154">
        <f>COUNTIFS(Data!$P:$P,$A2154,Data!$Q:$Q,U$1)</f>
        <v>0</v>
      </c>
      <c r="V2154">
        <f>COUNTIFS(Data!$P:$P,$A2154,Data!$Q:$Q,V$1)</f>
        <v>0</v>
      </c>
      <c r="W2154">
        <f>COUNTIFS(Data!$P:$P,$A2154,Data!$Q:$Q,W$1)</f>
        <v>0</v>
      </c>
      <c r="X2154">
        <f>COUNTIFS(Data!$P:$P,$A2154,Data!$Q:$Q,X$1)</f>
        <v>0</v>
      </c>
      <c r="Y2154">
        <f>COUNTIFS(Data!$P:$P,$A2154,Data!$Q:$Q,Y$1)</f>
        <v>0</v>
      </c>
      <c r="Z2154">
        <f t="shared" si="33"/>
        <v>0</v>
      </c>
    </row>
    <row r="2155" spans="1:26" x14ac:dyDescent="0.25">
      <c r="A2155" s="5">
        <v>45254</v>
      </c>
      <c r="B2155">
        <f>COUNTIFS(Data!$P:$P,$A2155,Data!$Q:$Q,B$1)</f>
        <v>0</v>
      </c>
      <c r="C2155">
        <f>COUNTIFS(Data!$P:$P,$A2155,Data!$Q:$Q,C$1)</f>
        <v>0</v>
      </c>
      <c r="D2155">
        <f>COUNTIFS(Data!$P:$P,$A2155,Data!$Q:$Q,D$1)</f>
        <v>0</v>
      </c>
      <c r="E2155">
        <f>COUNTIFS(Data!$P:$P,$A2155,Data!$Q:$Q,E$1)</f>
        <v>0</v>
      </c>
      <c r="F2155">
        <f>COUNTIFS(Data!$P:$P,$A2155,Data!$Q:$Q,F$1)</f>
        <v>0</v>
      </c>
      <c r="G2155">
        <f>COUNTIFS(Data!$P:$P,$A2155,Data!$Q:$Q,G$1)</f>
        <v>0</v>
      </c>
      <c r="H2155">
        <f>COUNTIFS(Data!$P:$P,$A2155,Data!$Q:$Q,H$1)</f>
        <v>0</v>
      </c>
      <c r="I2155">
        <f>COUNTIFS(Data!$P:$P,$A2155,Data!$Q:$Q,I$1)</f>
        <v>0</v>
      </c>
      <c r="J2155">
        <f>COUNTIFS(Data!$P:$P,$A2155,Data!$Q:$Q,J$1)</f>
        <v>0</v>
      </c>
      <c r="K2155">
        <f>COUNTIFS(Data!$P:$P,$A2155,Data!$Q:$Q,K$1)</f>
        <v>0</v>
      </c>
      <c r="L2155">
        <f>COUNTIFS(Data!$P:$P,$A2155,Data!$Q:$Q,L$1)</f>
        <v>0</v>
      </c>
      <c r="M2155">
        <f>COUNTIFS(Data!$P:$P,$A2155,Data!$Q:$Q,M$1)</f>
        <v>0</v>
      </c>
      <c r="N2155">
        <f>COUNTIFS(Data!$P:$P,$A2155,Data!$Q:$Q,N$1)</f>
        <v>0</v>
      </c>
      <c r="O2155">
        <f>COUNTIFS(Data!$P:$P,$A2155,Data!$Q:$Q,O$1)</f>
        <v>0</v>
      </c>
      <c r="P2155">
        <f>COUNTIFS(Data!$P:$P,$A2155,Data!$Q:$Q,P$1)</f>
        <v>0</v>
      </c>
      <c r="Q2155">
        <f>COUNTIFS(Data!$P:$P,$A2155,Data!$Q:$Q,Q$1)</f>
        <v>0</v>
      </c>
      <c r="R2155">
        <f>COUNTIFS(Data!$P:$P,$A2155,Data!$Q:$Q,R$1)</f>
        <v>0</v>
      </c>
      <c r="S2155">
        <f>COUNTIFS(Data!$P:$P,$A2155,Data!$Q:$Q,S$1)</f>
        <v>0</v>
      </c>
      <c r="T2155">
        <f>COUNTIFS(Data!$P:$P,$A2155,Data!$Q:$Q,T$1)</f>
        <v>0</v>
      </c>
      <c r="U2155">
        <f>COUNTIFS(Data!$P:$P,$A2155,Data!$Q:$Q,U$1)</f>
        <v>0</v>
      </c>
      <c r="V2155">
        <f>COUNTIFS(Data!$P:$P,$A2155,Data!$Q:$Q,V$1)</f>
        <v>0</v>
      </c>
      <c r="W2155">
        <f>COUNTIFS(Data!$P:$P,$A2155,Data!$Q:$Q,W$1)</f>
        <v>0</v>
      </c>
      <c r="X2155">
        <f>COUNTIFS(Data!$P:$P,$A2155,Data!$Q:$Q,X$1)</f>
        <v>0</v>
      </c>
      <c r="Y2155">
        <f>COUNTIFS(Data!$P:$P,$A2155,Data!$Q:$Q,Y$1)</f>
        <v>0</v>
      </c>
      <c r="Z2155">
        <f t="shared" si="33"/>
        <v>0</v>
      </c>
    </row>
    <row r="2156" spans="1:26" x14ac:dyDescent="0.25">
      <c r="A2156" s="5">
        <v>45255</v>
      </c>
      <c r="B2156">
        <f>COUNTIFS(Data!$P:$P,$A2156,Data!$Q:$Q,B$1)</f>
        <v>0</v>
      </c>
      <c r="C2156">
        <f>COUNTIFS(Data!$P:$P,$A2156,Data!$Q:$Q,C$1)</f>
        <v>0</v>
      </c>
      <c r="D2156">
        <f>COUNTIFS(Data!$P:$P,$A2156,Data!$Q:$Q,D$1)</f>
        <v>0</v>
      </c>
      <c r="E2156">
        <f>COUNTIFS(Data!$P:$P,$A2156,Data!$Q:$Q,E$1)</f>
        <v>0</v>
      </c>
      <c r="F2156">
        <f>COUNTIFS(Data!$P:$P,$A2156,Data!$Q:$Q,F$1)</f>
        <v>0</v>
      </c>
      <c r="G2156">
        <f>COUNTIFS(Data!$P:$P,$A2156,Data!$Q:$Q,G$1)</f>
        <v>0</v>
      </c>
      <c r="H2156">
        <f>COUNTIFS(Data!$P:$P,$A2156,Data!$Q:$Q,H$1)</f>
        <v>0</v>
      </c>
      <c r="I2156">
        <f>COUNTIFS(Data!$P:$P,$A2156,Data!$Q:$Q,I$1)</f>
        <v>0</v>
      </c>
      <c r="J2156">
        <f>COUNTIFS(Data!$P:$P,$A2156,Data!$Q:$Q,J$1)</f>
        <v>0</v>
      </c>
      <c r="K2156">
        <f>COUNTIFS(Data!$P:$P,$A2156,Data!$Q:$Q,K$1)</f>
        <v>0</v>
      </c>
      <c r="L2156">
        <f>COUNTIFS(Data!$P:$P,$A2156,Data!$Q:$Q,L$1)</f>
        <v>0</v>
      </c>
      <c r="M2156">
        <f>COUNTIFS(Data!$P:$P,$A2156,Data!$Q:$Q,M$1)</f>
        <v>0</v>
      </c>
      <c r="N2156">
        <f>COUNTIFS(Data!$P:$P,$A2156,Data!$Q:$Q,N$1)</f>
        <v>0</v>
      </c>
      <c r="O2156">
        <f>COUNTIFS(Data!$P:$P,$A2156,Data!$Q:$Q,O$1)</f>
        <v>0</v>
      </c>
      <c r="P2156">
        <f>COUNTIFS(Data!$P:$P,$A2156,Data!$Q:$Q,P$1)</f>
        <v>0</v>
      </c>
      <c r="Q2156">
        <f>COUNTIFS(Data!$P:$P,$A2156,Data!$Q:$Q,Q$1)</f>
        <v>0</v>
      </c>
      <c r="R2156">
        <f>COUNTIFS(Data!$P:$P,$A2156,Data!$Q:$Q,R$1)</f>
        <v>0</v>
      </c>
      <c r="S2156">
        <f>COUNTIFS(Data!$P:$P,$A2156,Data!$Q:$Q,S$1)</f>
        <v>0</v>
      </c>
      <c r="T2156">
        <f>COUNTIFS(Data!$P:$P,$A2156,Data!$Q:$Q,T$1)</f>
        <v>0</v>
      </c>
      <c r="U2156">
        <f>COUNTIFS(Data!$P:$P,$A2156,Data!$Q:$Q,U$1)</f>
        <v>0</v>
      </c>
      <c r="V2156">
        <f>COUNTIFS(Data!$P:$P,$A2156,Data!$Q:$Q,V$1)</f>
        <v>0</v>
      </c>
      <c r="W2156">
        <f>COUNTIFS(Data!$P:$P,$A2156,Data!$Q:$Q,W$1)</f>
        <v>0</v>
      </c>
      <c r="X2156">
        <f>COUNTIFS(Data!$P:$P,$A2156,Data!$Q:$Q,X$1)</f>
        <v>0</v>
      </c>
      <c r="Y2156">
        <f>COUNTIFS(Data!$P:$P,$A2156,Data!$Q:$Q,Y$1)</f>
        <v>0</v>
      </c>
      <c r="Z2156">
        <f t="shared" si="33"/>
        <v>0</v>
      </c>
    </row>
    <row r="2157" spans="1:26" x14ac:dyDescent="0.25">
      <c r="A2157" s="5">
        <v>45256</v>
      </c>
      <c r="B2157">
        <f>COUNTIFS(Data!$P:$P,$A2157,Data!$Q:$Q,B$1)</f>
        <v>0</v>
      </c>
      <c r="C2157">
        <f>COUNTIFS(Data!$P:$P,$A2157,Data!$Q:$Q,C$1)</f>
        <v>0</v>
      </c>
      <c r="D2157">
        <f>COUNTIFS(Data!$P:$P,$A2157,Data!$Q:$Q,D$1)</f>
        <v>0</v>
      </c>
      <c r="E2157">
        <f>COUNTIFS(Data!$P:$P,$A2157,Data!$Q:$Q,E$1)</f>
        <v>0</v>
      </c>
      <c r="F2157">
        <f>COUNTIFS(Data!$P:$P,$A2157,Data!$Q:$Q,F$1)</f>
        <v>0</v>
      </c>
      <c r="G2157">
        <f>COUNTIFS(Data!$P:$P,$A2157,Data!$Q:$Q,G$1)</f>
        <v>0</v>
      </c>
      <c r="H2157">
        <f>COUNTIFS(Data!$P:$P,$A2157,Data!$Q:$Q,H$1)</f>
        <v>0</v>
      </c>
      <c r="I2157">
        <f>COUNTIFS(Data!$P:$P,$A2157,Data!$Q:$Q,I$1)</f>
        <v>0</v>
      </c>
      <c r="J2157">
        <f>COUNTIFS(Data!$P:$P,$A2157,Data!$Q:$Q,J$1)</f>
        <v>0</v>
      </c>
      <c r="K2157">
        <f>COUNTIFS(Data!$P:$P,$A2157,Data!$Q:$Q,K$1)</f>
        <v>0</v>
      </c>
      <c r="L2157">
        <f>COUNTIFS(Data!$P:$P,$A2157,Data!$Q:$Q,L$1)</f>
        <v>0</v>
      </c>
      <c r="M2157">
        <f>COUNTIFS(Data!$P:$P,$A2157,Data!$Q:$Q,M$1)</f>
        <v>0</v>
      </c>
      <c r="N2157">
        <f>COUNTIFS(Data!$P:$P,$A2157,Data!$Q:$Q,N$1)</f>
        <v>0</v>
      </c>
      <c r="O2157">
        <f>COUNTIFS(Data!$P:$P,$A2157,Data!$Q:$Q,O$1)</f>
        <v>0</v>
      </c>
      <c r="P2157">
        <f>COUNTIFS(Data!$P:$P,$A2157,Data!$Q:$Q,P$1)</f>
        <v>0</v>
      </c>
      <c r="Q2157">
        <f>COUNTIFS(Data!$P:$P,$A2157,Data!$Q:$Q,Q$1)</f>
        <v>0</v>
      </c>
      <c r="R2157">
        <f>COUNTIFS(Data!$P:$P,$A2157,Data!$Q:$Q,R$1)</f>
        <v>0</v>
      </c>
      <c r="S2157">
        <f>COUNTIFS(Data!$P:$P,$A2157,Data!$Q:$Q,S$1)</f>
        <v>0</v>
      </c>
      <c r="T2157">
        <f>COUNTIFS(Data!$P:$P,$A2157,Data!$Q:$Q,T$1)</f>
        <v>0</v>
      </c>
      <c r="U2157">
        <f>COUNTIFS(Data!$P:$P,$A2157,Data!$Q:$Q,U$1)</f>
        <v>0</v>
      </c>
      <c r="V2157">
        <f>COUNTIFS(Data!$P:$P,$A2157,Data!$Q:$Q,V$1)</f>
        <v>0</v>
      </c>
      <c r="W2157">
        <f>COUNTIFS(Data!$P:$P,$A2157,Data!$Q:$Q,W$1)</f>
        <v>0</v>
      </c>
      <c r="X2157">
        <f>COUNTIFS(Data!$P:$P,$A2157,Data!$Q:$Q,X$1)</f>
        <v>0</v>
      </c>
      <c r="Y2157">
        <f>COUNTIFS(Data!$P:$P,$A2157,Data!$Q:$Q,Y$1)</f>
        <v>0</v>
      </c>
      <c r="Z2157">
        <f t="shared" si="33"/>
        <v>0</v>
      </c>
    </row>
    <row r="2158" spans="1:26" x14ac:dyDescent="0.25">
      <c r="A2158" s="5">
        <v>45257</v>
      </c>
      <c r="B2158">
        <f>COUNTIFS(Data!$P:$P,$A2158,Data!$Q:$Q,B$1)</f>
        <v>0</v>
      </c>
      <c r="C2158">
        <f>COUNTIFS(Data!$P:$P,$A2158,Data!$Q:$Q,C$1)</f>
        <v>0</v>
      </c>
      <c r="D2158">
        <f>COUNTIFS(Data!$P:$P,$A2158,Data!$Q:$Q,D$1)</f>
        <v>0</v>
      </c>
      <c r="E2158">
        <f>COUNTIFS(Data!$P:$P,$A2158,Data!$Q:$Q,E$1)</f>
        <v>0</v>
      </c>
      <c r="F2158">
        <f>COUNTIFS(Data!$P:$P,$A2158,Data!$Q:$Q,F$1)</f>
        <v>0</v>
      </c>
      <c r="G2158">
        <f>COUNTIFS(Data!$P:$P,$A2158,Data!$Q:$Q,G$1)</f>
        <v>0</v>
      </c>
      <c r="H2158">
        <f>COUNTIFS(Data!$P:$P,$A2158,Data!$Q:$Q,H$1)</f>
        <v>0</v>
      </c>
      <c r="I2158">
        <f>COUNTIFS(Data!$P:$P,$A2158,Data!$Q:$Q,I$1)</f>
        <v>0</v>
      </c>
      <c r="J2158">
        <f>COUNTIFS(Data!$P:$P,$A2158,Data!$Q:$Q,J$1)</f>
        <v>0</v>
      </c>
      <c r="K2158">
        <f>COUNTIFS(Data!$P:$P,$A2158,Data!$Q:$Q,K$1)</f>
        <v>0</v>
      </c>
      <c r="L2158">
        <f>COUNTIFS(Data!$P:$P,$A2158,Data!$Q:$Q,L$1)</f>
        <v>0</v>
      </c>
      <c r="M2158">
        <f>COUNTIFS(Data!$P:$P,$A2158,Data!$Q:$Q,M$1)</f>
        <v>1</v>
      </c>
      <c r="N2158">
        <f>COUNTIFS(Data!$P:$P,$A2158,Data!$Q:$Q,N$1)</f>
        <v>0</v>
      </c>
      <c r="O2158">
        <f>COUNTIFS(Data!$P:$P,$A2158,Data!$Q:$Q,O$1)</f>
        <v>0</v>
      </c>
      <c r="P2158">
        <f>COUNTIFS(Data!$P:$P,$A2158,Data!$Q:$Q,P$1)</f>
        <v>0</v>
      </c>
      <c r="Q2158">
        <f>COUNTIFS(Data!$P:$P,$A2158,Data!$Q:$Q,Q$1)</f>
        <v>0</v>
      </c>
      <c r="R2158">
        <f>COUNTIFS(Data!$P:$P,$A2158,Data!$Q:$Q,R$1)</f>
        <v>0</v>
      </c>
      <c r="S2158">
        <f>COUNTIFS(Data!$P:$P,$A2158,Data!$Q:$Q,S$1)</f>
        <v>0</v>
      </c>
      <c r="T2158">
        <f>COUNTIFS(Data!$P:$P,$A2158,Data!$Q:$Q,T$1)</f>
        <v>0</v>
      </c>
      <c r="U2158">
        <f>COUNTIFS(Data!$P:$P,$A2158,Data!$Q:$Q,U$1)</f>
        <v>0</v>
      </c>
      <c r="V2158">
        <f>COUNTIFS(Data!$P:$P,$A2158,Data!$Q:$Q,V$1)</f>
        <v>0</v>
      </c>
      <c r="W2158">
        <f>COUNTIFS(Data!$P:$P,$A2158,Data!$Q:$Q,W$1)</f>
        <v>0</v>
      </c>
      <c r="X2158">
        <f>COUNTIFS(Data!$P:$P,$A2158,Data!$Q:$Q,X$1)</f>
        <v>0</v>
      </c>
      <c r="Y2158">
        <f>COUNTIFS(Data!$P:$P,$A2158,Data!$Q:$Q,Y$1)</f>
        <v>0</v>
      </c>
      <c r="Z2158">
        <f t="shared" si="33"/>
        <v>1</v>
      </c>
    </row>
    <row r="2159" spans="1:26" x14ac:dyDescent="0.25">
      <c r="A2159" s="5">
        <v>45258</v>
      </c>
      <c r="B2159">
        <f>COUNTIFS(Data!$P:$P,$A2159,Data!$Q:$Q,B$1)</f>
        <v>0</v>
      </c>
      <c r="C2159">
        <f>COUNTIFS(Data!$P:$P,$A2159,Data!$Q:$Q,C$1)</f>
        <v>0</v>
      </c>
      <c r="D2159">
        <f>COUNTIFS(Data!$P:$P,$A2159,Data!$Q:$Q,D$1)</f>
        <v>0</v>
      </c>
      <c r="E2159">
        <f>COUNTIFS(Data!$P:$P,$A2159,Data!$Q:$Q,E$1)</f>
        <v>0</v>
      </c>
      <c r="F2159">
        <f>COUNTIFS(Data!$P:$P,$A2159,Data!$Q:$Q,F$1)</f>
        <v>0</v>
      </c>
      <c r="G2159">
        <f>COUNTIFS(Data!$P:$P,$A2159,Data!$Q:$Q,G$1)</f>
        <v>0</v>
      </c>
      <c r="H2159">
        <f>COUNTIFS(Data!$P:$P,$A2159,Data!$Q:$Q,H$1)</f>
        <v>0</v>
      </c>
      <c r="I2159">
        <f>COUNTIFS(Data!$P:$P,$A2159,Data!$Q:$Q,I$1)</f>
        <v>0</v>
      </c>
      <c r="J2159">
        <f>COUNTIFS(Data!$P:$P,$A2159,Data!$Q:$Q,J$1)</f>
        <v>0</v>
      </c>
      <c r="K2159">
        <f>COUNTIFS(Data!$P:$P,$A2159,Data!$Q:$Q,K$1)</f>
        <v>0</v>
      </c>
      <c r="L2159">
        <f>COUNTIFS(Data!$P:$P,$A2159,Data!$Q:$Q,L$1)</f>
        <v>0</v>
      </c>
      <c r="M2159">
        <f>COUNTIFS(Data!$P:$P,$A2159,Data!$Q:$Q,M$1)</f>
        <v>0</v>
      </c>
      <c r="N2159">
        <f>COUNTIFS(Data!$P:$P,$A2159,Data!$Q:$Q,N$1)</f>
        <v>2</v>
      </c>
      <c r="O2159">
        <f>COUNTIFS(Data!$P:$P,$A2159,Data!$Q:$Q,O$1)</f>
        <v>1</v>
      </c>
      <c r="P2159">
        <f>COUNTIFS(Data!$P:$P,$A2159,Data!$Q:$Q,P$1)</f>
        <v>0</v>
      </c>
      <c r="Q2159">
        <f>COUNTIFS(Data!$P:$P,$A2159,Data!$Q:$Q,Q$1)</f>
        <v>0</v>
      </c>
      <c r="R2159">
        <f>COUNTIFS(Data!$P:$P,$A2159,Data!$Q:$Q,R$1)</f>
        <v>0</v>
      </c>
      <c r="S2159">
        <f>COUNTIFS(Data!$P:$P,$A2159,Data!$Q:$Q,S$1)</f>
        <v>0</v>
      </c>
      <c r="T2159">
        <f>COUNTIFS(Data!$P:$P,$A2159,Data!$Q:$Q,T$1)</f>
        <v>0</v>
      </c>
      <c r="U2159">
        <f>COUNTIFS(Data!$P:$P,$A2159,Data!$Q:$Q,U$1)</f>
        <v>0</v>
      </c>
      <c r="V2159">
        <f>COUNTIFS(Data!$P:$P,$A2159,Data!$Q:$Q,V$1)</f>
        <v>0</v>
      </c>
      <c r="W2159">
        <f>COUNTIFS(Data!$P:$P,$A2159,Data!$Q:$Q,W$1)</f>
        <v>0</v>
      </c>
      <c r="X2159">
        <f>COUNTIFS(Data!$P:$P,$A2159,Data!$Q:$Q,X$1)</f>
        <v>0</v>
      </c>
      <c r="Y2159">
        <f>COUNTIFS(Data!$P:$P,$A2159,Data!$Q:$Q,Y$1)</f>
        <v>0</v>
      </c>
      <c r="Z2159">
        <f t="shared" si="33"/>
        <v>3</v>
      </c>
    </row>
    <row r="2160" spans="1:26" x14ac:dyDescent="0.25">
      <c r="A2160" s="5">
        <v>45259</v>
      </c>
      <c r="B2160">
        <f>COUNTIFS(Data!$P:$P,$A2160,Data!$Q:$Q,B$1)</f>
        <v>0</v>
      </c>
      <c r="C2160">
        <f>COUNTIFS(Data!$P:$P,$A2160,Data!$Q:$Q,C$1)</f>
        <v>0</v>
      </c>
      <c r="D2160">
        <f>COUNTIFS(Data!$P:$P,$A2160,Data!$Q:$Q,D$1)</f>
        <v>0</v>
      </c>
      <c r="E2160">
        <f>COUNTIFS(Data!$P:$P,$A2160,Data!$Q:$Q,E$1)</f>
        <v>0</v>
      </c>
      <c r="F2160">
        <f>COUNTIFS(Data!$P:$P,$A2160,Data!$Q:$Q,F$1)</f>
        <v>0</v>
      </c>
      <c r="G2160">
        <f>COUNTIFS(Data!$P:$P,$A2160,Data!$Q:$Q,G$1)</f>
        <v>0</v>
      </c>
      <c r="H2160">
        <f>COUNTIFS(Data!$P:$P,$A2160,Data!$Q:$Q,H$1)</f>
        <v>0</v>
      </c>
      <c r="I2160">
        <f>COUNTIFS(Data!$P:$P,$A2160,Data!$Q:$Q,I$1)</f>
        <v>0</v>
      </c>
      <c r="J2160">
        <f>COUNTIFS(Data!$P:$P,$A2160,Data!$Q:$Q,J$1)</f>
        <v>0</v>
      </c>
      <c r="K2160">
        <f>COUNTIFS(Data!$P:$P,$A2160,Data!$Q:$Q,K$1)</f>
        <v>0</v>
      </c>
      <c r="L2160">
        <f>COUNTIFS(Data!$P:$P,$A2160,Data!$Q:$Q,L$1)</f>
        <v>0</v>
      </c>
      <c r="M2160">
        <f>COUNTIFS(Data!$P:$P,$A2160,Data!$Q:$Q,M$1)</f>
        <v>0</v>
      </c>
      <c r="N2160">
        <f>COUNTIFS(Data!$P:$P,$A2160,Data!$Q:$Q,N$1)</f>
        <v>1</v>
      </c>
      <c r="O2160">
        <f>COUNTIFS(Data!$P:$P,$A2160,Data!$Q:$Q,O$1)</f>
        <v>0</v>
      </c>
      <c r="P2160">
        <f>COUNTIFS(Data!$P:$P,$A2160,Data!$Q:$Q,P$1)</f>
        <v>0</v>
      </c>
      <c r="Q2160">
        <f>COUNTIFS(Data!$P:$P,$A2160,Data!$Q:$Q,Q$1)</f>
        <v>0</v>
      </c>
      <c r="R2160">
        <f>COUNTIFS(Data!$P:$P,$A2160,Data!$Q:$Q,R$1)</f>
        <v>0</v>
      </c>
      <c r="S2160">
        <f>COUNTIFS(Data!$P:$P,$A2160,Data!$Q:$Q,S$1)</f>
        <v>0</v>
      </c>
      <c r="T2160">
        <f>COUNTIFS(Data!$P:$P,$A2160,Data!$Q:$Q,T$1)</f>
        <v>0</v>
      </c>
      <c r="U2160">
        <f>COUNTIFS(Data!$P:$P,$A2160,Data!$Q:$Q,U$1)</f>
        <v>0</v>
      </c>
      <c r="V2160">
        <f>COUNTIFS(Data!$P:$P,$A2160,Data!$Q:$Q,V$1)</f>
        <v>0</v>
      </c>
      <c r="W2160">
        <f>COUNTIFS(Data!$P:$P,$A2160,Data!$Q:$Q,W$1)</f>
        <v>0</v>
      </c>
      <c r="X2160">
        <f>COUNTIFS(Data!$P:$P,$A2160,Data!$Q:$Q,X$1)</f>
        <v>0</v>
      </c>
      <c r="Y2160">
        <f>COUNTIFS(Data!$P:$P,$A2160,Data!$Q:$Q,Y$1)</f>
        <v>0</v>
      </c>
      <c r="Z2160">
        <f t="shared" si="33"/>
        <v>1</v>
      </c>
    </row>
    <row r="2161" spans="1:26" x14ac:dyDescent="0.25">
      <c r="A2161" s="5">
        <v>45260</v>
      </c>
      <c r="B2161">
        <f>COUNTIFS(Data!$P:$P,$A2161,Data!$Q:$Q,B$1)</f>
        <v>0</v>
      </c>
      <c r="C2161">
        <f>COUNTIFS(Data!$P:$P,$A2161,Data!$Q:$Q,C$1)</f>
        <v>0</v>
      </c>
      <c r="D2161">
        <f>COUNTIFS(Data!$P:$P,$A2161,Data!$Q:$Q,D$1)</f>
        <v>0</v>
      </c>
      <c r="E2161">
        <f>COUNTIFS(Data!$P:$P,$A2161,Data!$Q:$Q,E$1)</f>
        <v>0</v>
      </c>
      <c r="F2161">
        <f>COUNTIFS(Data!$P:$P,$A2161,Data!$Q:$Q,F$1)</f>
        <v>0</v>
      </c>
      <c r="G2161">
        <f>COUNTIFS(Data!$P:$P,$A2161,Data!$Q:$Q,G$1)</f>
        <v>0</v>
      </c>
      <c r="H2161">
        <f>COUNTIFS(Data!$P:$P,$A2161,Data!$Q:$Q,H$1)</f>
        <v>0</v>
      </c>
      <c r="I2161">
        <f>COUNTIFS(Data!$P:$P,$A2161,Data!$Q:$Q,I$1)</f>
        <v>0</v>
      </c>
      <c r="J2161">
        <f>COUNTIFS(Data!$P:$P,$A2161,Data!$Q:$Q,J$1)</f>
        <v>0</v>
      </c>
      <c r="K2161">
        <f>COUNTIFS(Data!$P:$P,$A2161,Data!$Q:$Q,K$1)</f>
        <v>0</v>
      </c>
      <c r="L2161">
        <f>COUNTIFS(Data!$P:$P,$A2161,Data!$Q:$Q,L$1)</f>
        <v>0</v>
      </c>
      <c r="M2161">
        <f>COUNTIFS(Data!$P:$P,$A2161,Data!$Q:$Q,M$1)</f>
        <v>0</v>
      </c>
      <c r="N2161">
        <f>COUNTIFS(Data!$P:$P,$A2161,Data!$Q:$Q,N$1)</f>
        <v>2</v>
      </c>
      <c r="O2161">
        <f>COUNTIFS(Data!$P:$P,$A2161,Data!$Q:$Q,O$1)</f>
        <v>0</v>
      </c>
      <c r="P2161">
        <f>COUNTIFS(Data!$P:$P,$A2161,Data!$Q:$Q,P$1)</f>
        <v>0</v>
      </c>
      <c r="Q2161">
        <f>COUNTIFS(Data!$P:$P,$A2161,Data!$Q:$Q,Q$1)</f>
        <v>0</v>
      </c>
      <c r="R2161">
        <f>COUNTIFS(Data!$P:$P,$A2161,Data!$Q:$Q,R$1)</f>
        <v>0</v>
      </c>
      <c r="S2161">
        <f>COUNTIFS(Data!$P:$P,$A2161,Data!$Q:$Q,S$1)</f>
        <v>0</v>
      </c>
      <c r="T2161">
        <f>COUNTIFS(Data!$P:$P,$A2161,Data!$Q:$Q,T$1)</f>
        <v>0</v>
      </c>
      <c r="U2161">
        <f>COUNTIFS(Data!$P:$P,$A2161,Data!$Q:$Q,U$1)</f>
        <v>0</v>
      </c>
      <c r="V2161">
        <f>COUNTIFS(Data!$P:$P,$A2161,Data!$Q:$Q,V$1)</f>
        <v>0</v>
      </c>
      <c r="W2161">
        <f>COUNTIFS(Data!$P:$P,$A2161,Data!$Q:$Q,W$1)</f>
        <v>0</v>
      </c>
      <c r="X2161">
        <f>COUNTIFS(Data!$P:$P,$A2161,Data!$Q:$Q,X$1)</f>
        <v>0</v>
      </c>
      <c r="Y2161">
        <f>COUNTIFS(Data!$P:$P,$A2161,Data!$Q:$Q,Y$1)</f>
        <v>0</v>
      </c>
      <c r="Z2161">
        <f t="shared" si="33"/>
        <v>2</v>
      </c>
    </row>
    <row r="2162" spans="1:26" x14ac:dyDescent="0.25">
      <c r="A2162" s="5">
        <v>45261</v>
      </c>
      <c r="B2162">
        <f>COUNTIFS(Data!$P:$P,$A2162,Data!$Q:$Q,B$1)</f>
        <v>0</v>
      </c>
      <c r="C2162">
        <f>COUNTIFS(Data!$P:$P,$A2162,Data!$Q:$Q,C$1)</f>
        <v>0</v>
      </c>
      <c r="D2162">
        <f>COUNTIFS(Data!$P:$P,$A2162,Data!$Q:$Q,D$1)</f>
        <v>0</v>
      </c>
      <c r="E2162">
        <f>COUNTIFS(Data!$P:$P,$A2162,Data!$Q:$Q,E$1)</f>
        <v>0</v>
      </c>
      <c r="F2162">
        <f>COUNTIFS(Data!$P:$P,$A2162,Data!$Q:$Q,F$1)</f>
        <v>0</v>
      </c>
      <c r="G2162">
        <f>COUNTIFS(Data!$P:$P,$A2162,Data!$Q:$Q,G$1)</f>
        <v>0</v>
      </c>
      <c r="H2162">
        <f>COUNTIFS(Data!$P:$P,$A2162,Data!$Q:$Q,H$1)</f>
        <v>0</v>
      </c>
      <c r="I2162">
        <f>COUNTIFS(Data!$P:$P,$A2162,Data!$Q:$Q,I$1)</f>
        <v>0</v>
      </c>
      <c r="J2162">
        <f>COUNTIFS(Data!$P:$P,$A2162,Data!$Q:$Q,J$1)</f>
        <v>0</v>
      </c>
      <c r="K2162">
        <f>COUNTIFS(Data!$P:$P,$A2162,Data!$Q:$Q,K$1)</f>
        <v>0</v>
      </c>
      <c r="L2162">
        <f>COUNTIFS(Data!$P:$P,$A2162,Data!$Q:$Q,L$1)</f>
        <v>0</v>
      </c>
      <c r="M2162">
        <f>COUNTIFS(Data!$P:$P,$A2162,Data!$Q:$Q,M$1)</f>
        <v>0</v>
      </c>
      <c r="N2162">
        <f>COUNTIFS(Data!$P:$P,$A2162,Data!$Q:$Q,N$1)</f>
        <v>0</v>
      </c>
      <c r="O2162">
        <f>COUNTIFS(Data!$P:$P,$A2162,Data!$Q:$Q,O$1)</f>
        <v>0</v>
      </c>
      <c r="P2162">
        <f>COUNTIFS(Data!$P:$P,$A2162,Data!$Q:$Q,P$1)</f>
        <v>0</v>
      </c>
      <c r="Q2162">
        <f>COUNTIFS(Data!$P:$P,$A2162,Data!$Q:$Q,Q$1)</f>
        <v>0</v>
      </c>
      <c r="R2162">
        <f>COUNTIFS(Data!$P:$P,$A2162,Data!$Q:$Q,R$1)</f>
        <v>0</v>
      </c>
      <c r="S2162">
        <f>COUNTIFS(Data!$P:$P,$A2162,Data!$Q:$Q,S$1)</f>
        <v>0</v>
      </c>
      <c r="T2162">
        <f>COUNTIFS(Data!$P:$P,$A2162,Data!$Q:$Q,T$1)</f>
        <v>0</v>
      </c>
      <c r="U2162">
        <f>COUNTIFS(Data!$P:$P,$A2162,Data!$Q:$Q,U$1)</f>
        <v>0</v>
      </c>
      <c r="V2162">
        <f>COUNTIFS(Data!$P:$P,$A2162,Data!$Q:$Q,V$1)</f>
        <v>0</v>
      </c>
      <c r="W2162">
        <f>COUNTIFS(Data!$P:$P,$A2162,Data!$Q:$Q,W$1)</f>
        <v>0</v>
      </c>
      <c r="X2162">
        <f>COUNTIFS(Data!$P:$P,$A2162,Data!$Q:$Q,X$1)</f>
        <v>0</v>
      </c>
      <c r="Y2162">
        <f>COUNTIFS(Data!$P:$P,$A2162,Data!$Q:$Q,Y$1)</f>
        <v>0</v>
      </c>
      <c r="Z2162">
        <f t="shared" si="33"/>
        <v>0</v>
      </c>
    </row>
    <row r="2163" spans="1:26" x14ac:dyDescent="0.25">
      <c r="A2163" s="5">
        <v>45262</v>
      </c>
      <c r="B2163">
        <f>COUNTIFS(Data!$P:$P,$A2163,Data!$Q:$Q,B$1)</f>
        <v>0</v>
      </c>
      <c r="C2163">
        <f>COUNTIFS(Data!$P:$P,$A2163,Data!$Q:$Q,C$1)</f>
        <v>0</v>
      </c>
      <c r="D2163">
        <f>COUNTIFS(Data!$P:$P,$A2163,Data!$Q:$Q,D$1)</f>
        <v>0</v>
      </c>
      <c r="E2163">
        <f>COUNTIFS(Data!$P:$P,$A2163,Data!$Q:$Q,E$1)</f>
        <v>0</v>
      </c>
      <c r="F2163">
        <f>COUNTIFS(Data!$P:$P,$A2163,Data!$Q:$Q,F$1)</f>
        <v>0</v>
      </c>
      <c r="G2163">
        <f>COUNTIFS(Data!$P:$P,$A2163,Data!$Q:$Q,G$1)</f>
        <v>0</v>
      </c>
      <c r="H2163">
        <f>COUNTIFS(Data!$P:$P,$A2163,Data!$Q:$Q,H$1)</f>
        <v>0</v>
      </c>
      <c r="I2163">
        <f>COUNTIFS(Data!$P:$P,$A2163,Data!$Q:$Q,I$1)</f>
        <v>0</v>
      </c>
      <c r="J2163">
        <f>COUNTIFS(Data!$P:$P,$A2163,Data!$Q:$Q,J$1)</f>
        <v>0</v>
      </c>
      <c r="K2163">
        <f>COUNTIFS(Data!$P:$P,$A2163,Data!$Q:$Q,K$1)</f>
        <v>0</v>
      </c>
      <c r="L2163">
        <f>COUNTIFS(Data!$P:$P,$A2163,Data!$Q:$Q,L$1)</f>
        <v>0</v>
      </c>
      <c r="M2163">
        <f>COUNTIFS(Data!$P:$P,$A2163,Data!$Q:$Q,M$1)</f>
        <v>0</v>
      </c>
      <c r="N2163">
        <f>COUNTIFS(Data!$P:$P,$A2163,Data!$Q:$Q,N$1)</f>
        <v>0</v>
      </c>
      <c r="O2163">
        <f>COUNTIFS(Data!$P:$P,$A2163,Data!$Q:$Q,O$1)</f>
        <v>0</v>
      </c>
      <c r="P2163">
        <f>COUNTIFS(Data!$P:$P,$A2163,Data!$Q:$Q,P$1)</f>
        <v>0</v>
      </c>
      <c r="Q2163">
        <f>COUNTIFS(Data!$P:$P,$A2163,Data!$Q:$Q,Q$1)</f>
        <v>0</v>
      </c>
      <c r="R2163">
        <f>COUNTIFS(Data!$P:$P,$A2163,Data!$Q:$Q,R$1)</f>
        <v>0</v>
      </c>
      <c r="S2163">
        <f>COUNTIFS(Data!$P:$P,$A2163,Data!$Q:$Q,S$1)</f>
        <v>0</v>
      </c>
      <c r="T2163">
        <f>COUNTIFS(Data!$P:$P,$A2163,Data!$Q:$Q,T$1)</f>
        <v>0</v>
      </c>
      <c r="U2163">
        <f>COUNTIFS(Data!$P:$P,$A2163,Data!$Q:$Q,U$1)</f>
        <v>0</v>
      </c>
      <c r="V2163">
        <f>COUNTIFS(Data!$P:$P,$A2163,Data!$Q:$Q,V$1)</f>
        <v>0</v>
      </c>
      <c r="W2163">
        <f>COUNTIFS(Data!$P:$P,$A2163,Data!$Q:$Q,W$1)</f>
        <v>0</v>
      </c>
      <c r="X2163">
        <f>COUNTIFS(Data!$P:$P,$A2163,Data!$Q:$Q,X$1)</f>
        <v>0</v>
      </c>
      <c r="Y2163">
        <f>COUNTIFS(Data!$P:$P,$A2163,Data!$Q:$Q,Y$1)</f>
        <v>0</v>
      </c>
      <c r="Z2163">
        <f t="shared" si="33"/>
        <v>0</v>
      </c>
    </row>
    <row r="2164" spans="1:26" x14ac:dyDescent="0.25">
      <c r="A2164" s="5">
        <v>45263</v>
      </c>
      <c r="B2164">
        <f>COUNTIFS(Data!$P:$P,$A2164,Data!$Q:$Q,B$1)</f>
        <v>0</v>
      </c>
      <c r="C2164">
        <f>COUNTIFS(Data!$P:$P,$A2164,Data!$Q:$Q,C$1)</f>
        <v>0</v>
      </c>
      <c r="D2164">
        <f>COUNTIFS(Data!$P:$P,$A2164,Data!$Q:$Q,D$1)</f>
        <v>0</v>
      </c>
      <c r="E2164">
        <f>COUNTIFS(Data!$P:$P,$A2164,Data!$Q:$Q,E$1)</f>
        <v>0</v>
      </c>
      <c r="F2164">
        <f>COUNTIFS(Data!$P:$P,$A2164,Data!$Q:$Q,F$1)</f>
        <v>0</v>
      </c>
      <c r="G2164">
        <f>COUNTIFS(Data!$P:$P,$A2164,Data!$Q:$Q,G$1)</f>
        <v>0</v>
      </c>
      <c r="H2164">
        <f>COUNTIFS(Data!$P:$P,$A2164,Data!$Q:$Q,H$1)</f>
        <v>0</v>
      </c>
      <c r="I2164">
        <f>COUNTIFS(Data!$P:$P,$A2164,Data!$Q:$Q,I$1)</f>
        <v>0</v>
      </c>
      <c r="J2164">
        <f>COUNTIFS(Data!$P:$P,$A2164,Data!$Q:$Q,J$1)</f>
        <v>0</v>
      </c>
      <c r="K2164">
        <f>COUNTIFS(Data!$P:$P,$A2164,Data!$Q:$Q,K$1)</f>
        <v>0</v>
      </c>
      <c r="L2164">
        <f>COUNTIFS(Data!$P:$P,$A2164,Data!$Q:$Q,L$1)</f>
        <v>0</v>
      </c>
      <c r="M2164">
        <f>COUNTIFS(Data!$P:$P,$A2164,Data!$Q:$Q,M$1)</f>
        <v>0</v>
      </c>
      <c r="N2164">
        <f>COUNTIFS(Data!$P:$P,$A2164,Data!$Q:$Q,N$1)</f>
        <v>0</v>
      </c>
      <c r="O2164">
        <f>COUNTIFS(Data!$P:$P,$A2164,Data!$Q:$Q,O$1)</f>
        <v>0</v>
      </c>
      <c r="P2164">
        <f>COUNTIFS(Data!$P:$P,$A2164,Data!$Q:$Q,P$1)</f>
        <v>0</v>
      </c>
      <c r="Q2164">
        <f>COUNTIFS(Data!$P:$P,$A2164,Data!$Q:$Q,Q$1)</f>
        <v>0</v>
      </c>
      <c r="R2164">
        <f>COUNTIFS(Data!$P:$P,$A2164,Data!$Q:$Q,R$1)</f>
        <v>0</v>
      </c>
      <c r="S2164">
        <f>COUNTIFS(Data!$P:$P,$A2164,Data!$Q:$Q,S$1)</f>
        <v>0</v>
      </c>
      <c r="T2164">
        <f>COUNTIFS(Data!$P:$P,$A2164,Data!$Q:$Q,T$1)</f>
        <v>0</v>
      </c>
      <c r="U2164">
        <f>COUNTIFS(Data!$P:$P,$A2164,Data!$Q:$Q,U$1)</f>
        <v>0</v>
      </c>
      <c r="V2164">
        <f>COUNTIFS(Data!$P:$P,$A2164,Data!$Q:$Q,V$1)</f>
        <v>0</v>
      </c>
      <c r="W2164">
        <f>COUNTIFS(Data!$P:$P,$A2164,Data!$Q:$Q,W$1)</f>
        <v>0</v>
      </c>
      <c r="X2164">
        <f>COUNTIFS(Data!$P:$P,$A2164,Data!$Q:$Q,X$1)</f>
        <v>0</v>
      </c>
      <c r="Y2164">
        <f>COUNTIFS(Data!$P:$P,$A2164,Data!$Q:$Q,Y$1)</f>
        <v>0</v>
      </c>
      <c r="Z2164">
        <f t="shared" si="33"/>
        <v>0</v>
      </c>
    </row>
    <row r="2165" spans="1:26" x14ac:dyDescent="0.25">
      <c r="A2165" s="5">
        <v>45264</v>
      </c>
      <c r="B2165">
        <f>COUNTIFS(Data!$P:$P,$A2165,Data!$Q:$Q,B$1)</f>
        <v>0</v>
      </c>
      <c r="C2165">
        <f>COUNTIFS(Data!$P:$P,$A2165,Data!$Q:$Q,C$1)</f>
        <v>0</v>
      </c>
      <c r="D2165">
        <f>COUNTIFS(Data!$P:$P,$A2165,Data!$Q:$Q,D$1)</f>
        <v>0</v>
      </c>
      <c r="E2165">
        <f>COUNTIFS(Data!$P:$P,$A2165,Data!$Q:$Q,E$1)</f>
        <v>0</v>
      </c>
      <c r="F2165">
        <f>COUNTIFS(Data!$P:$P,$A2165,Data!$Q:$Q,F$1)</f>
        <v>0</v>
      </c>
      <c r="G2165">
        <f>COUNTIFS(Data!$P:$P,$A2165,Data!$Q:$Q,G$1)</f>
        <v>0</v>
      </c>
      <c r="H2165">
        <f>COUNTIFS(Data!$P:$P,$A2165,Data!$Q:$Q,H$1)</f>
        <v>0</v>
      </c>
      <c r="I2165">
        <f>COUNTIFS(Data!$P:$P,$A2165,Data!$Q:$Q,I$1)</f>
        <v>0</v>
      </c>
      <c r="J2165">
        <f>COUNTIFS(Data!$P:$P,$A2165,Data!$Q:$Q,J$1)</f>
        <v>0</v>
      </c>
      <c r="K2165">
        <f>COUNTIFS(Data!$P:$P,$A2165,Data!$Q:$Q,K$1)</f>
        <v>0</v>
      </c>
      <c r="L2165">
        <f>COUNTIFS(Data!$P:$P,$A2165,Data!$Q:$Q,L$1)</f>
        <v>0</v>
      </c>
      <c r="M2165">
        <f>COUNTIFS(Data!$P:$P,$A2165,Data!$Q:$Q,M$1)</f>
        <v>0</v>
      </c>
      <c r="N2165">
        <f>COUNTIFS(Data!$P:$P,$A2165,Data!$Q:$Q,N$1)</f>
        <v>1</v>
      </c>
      <c r="O2165">
        <f>COUNTIFS(Data!$P:$P,$A2165,Data!$Q:$Q,O$1)</f>
        <v>0</v>
      </c>
      <c r="P2165">
        <f>COUNTIFS(Data!$P:$P,$A2165,Data!$Q:$Q,P$1)</f>
        <v>0</v>
      </c>
      <c r="Q2165">
        <f>COUNTIFS(Data!$P:$P,$A2165,Data!$Q:$Q,Q$1)</f>
        <v>0</v>
      </c>
      <c r="R2165">
        <f>COUNTIFS(Data!$P:$P,$A2165,Data!$Q:$Q,R$1)</f>
        <v>0</v>
      </c>
      <c r="S2165">
        <f>COUNTIFS(Data!$P:$P,$A2165,Data!$Q:$Q,S$1)</f>
        <v>0</v>
      </c>
      <c r="T2165">
        <f>COUNTIFS(Data!$P:$P,$A2165,Data!$Q:$Q,T$1)</f>
        <v>0</v>
      </c>
      <c r="U2165">
        <f>COUNTIFS(Data!$P:$P,$A2165,Data!$Q:$Q,U$1)</f>
        <v>0</v>
      </c>
      <c r="V2165">
        <f>COUNTIFS(Data!$P:$P,$A2165,Data!$Q:$Q,V$1)</f>
        <v>0</v>
      </c>
      <c r="W2165">
        <f>COUNTIFS(Data!$P:$P,$A2165,Data!$Q:$Q,W$1)</f>
        <v>0</v>
      </c>
      <c r="X2165">
        <f>COUNTIFS(Data!$P:$P,$A2165,Data!$Q:$Q,X$1)</f>
        <v>0</v>
      </c>
      <c r="Y2165">
        <f>COUNTIFS(Data!$P:$P,$A2165,Data!$Q:$Q,Y$1)</f>
        <v>0</v>
      </c>
      <c r="Z2165">
        <f t="shared" si="33"/>
        <v>1</v>
      </c>
    </row>
    <row r="2166" spans="1:26" x14ac:dyDescent="0.25">
      <c r="A2166" s="5">
        <v>45265</v>
      </c>
      <c r="B2166">
        <f>COUNTIFS(Data!$P:$P,$A2166,Data!$Q:$Q,B$1)</f>
        <v>0</v>
      </c>
      <c r="C2166">
        <f>COUNTIFS(Data!$P:$P,$A2166,Data!$Q:$Q,C$1)</f>
        <v>0</v>
      </c>
      <c r="D2166">
        <f>COUNTIFS(Data!$P:$P,$A2166,Data!$Q:$Q,D$1)</f>
        <v>0</v>
      </c>
      <c r="E2166">
        <f>COUNTIFS(Data!$P:$P,$A2166,Data!$Q:$Q,E$1)</f>
        <v>0</v>
      </c>
      <c r="F2166">
        <f>COUNTIFS(Data!$P:$P,$A2166,Data!$Q:$Q,F$1)</f>
        <v>0</v>
      </c>
      <c r="G2166">
        <f>COUNTIFS(Data!$P:$P,$A2166,Data!$Q:$Q,G$1)</f>
        <v>0</v>
      </c>
      <c r="H2166">
        <f>COUNTIFS(Data!$P:$P,$A2166,Data!$Q:$Q,H$1)</f>
        <v>0</v>
      </c>
      <c r="I2166">
        <f>COUNTIFS(Data!$P:$P,$A2166,Data!$Q:$Q,I$1)</f>
        <v>0</v>
      </c>
      <c r="J2166">
        <f>COUNTIFS(Data!$P:$P,$A2166,Data!$Q:$Q,J$1)</f>
        <v>0</v>
      </c>
      <c r="K2166">
        <f>COUNTIFS(Data!$P:$P,$A2166,Data!$Q:$Q,K$1)</f>
        <v>0</v>
      </c>
      <c r="L2166">
        <f>COUNTIFS(Data!$P:$P,$A2166,Data!$Q:$Q,L$1)</f>
        <v>0</v>
      </c>
      <c r="M2166">
        <f>COUNTIFS(Data!$P:$P,$A2166,Data!$Q:$Q,M$1)</f>
        <v>1</v>
      </c>
      <c r="N2166">
        <f>COUNTIFS(Data!$P:$P,$A2166,Data!$Q:$Q,N$1)</f>
        <v>0</v>
      </c>
      <c r="O2166">
        <f>COUNTIFS(Data!$P:$P,$A2166,Data!$Q:$Q,O$1)</f>
        <v>1</v>
      </c>
      <c r="P2166">
        <f>COUNTIFS(Data!$P:$P,$A2166,Data!$Q:$Q,P$1)</f>
        <v>0</v>
      </c>
      <c r="Q2166">
        <f>COUNTIFS(Data!$P:$P,$A2166,Data!$Q:$Q,Q$1)</f>
        <v>0</v>
      </c>
      <c r="R2166">
        <f>COUNTIFS(Data!$P:$P,$A2166,Data!$Q:$Q,R$1)</f>
        <v>0</v>
      </c>
      <c r="S2166">
        <f>COUNTIFS(Data!$P:$P,$A2166,Data!$Q:$Q,S$1)</f>
        <v>0</v>
      </c>
      <c r="T2166">
        <f>COUNTIFS(Data!$P:$P,$A2166,Data!$Q:$Q,T$1)</f>
        <v>0</v>
      </c>
      <c r="U2166">
        <f>COUNTIFS(Data!$P:$P,$A2166,Data!$Q:$Q,U$1)</f>
        <v>0</v>
      </c>
      <c r="V2166">
        <f>COUNTIFS(Data!$P:$P,$A2166,Data!$Q:$Q,V$1)</f>
        <v>0</v>
      </c>
      <c r="W2166">
        <f>COUNTIFS(Data!$P:$P,$A2166,Data!$Q:$Q,W$1)</f>
        <v>1</v>
      </c>
      <c r="X2166">
        <f>COUNTIFS(Data!$P:$P,$A2166,Data!$Q:$Q,X$1)</f>
        <v>0</v>
      </c>
      <c r="Y2166">
        <f>COUNTIFS(Data!$P:$P,$A2166,Data!$Q:$Q,Y$1)</f>
        <v>0</v>
      </c>
      <c r="Z2166">
        <f t="shared" si="33"/>
        <v>3</v>
      </c>
    </row>
    <row r="2167" spans="1:26" x14ac:dyDescent="0.25">
      <c r="A2167" s="5">
        <v>45266</v>
      </c>
      <c r="B2167">
        <f>COUNTIFS(Data!$P:$P,$A2167,Data!$Q:$Q,B$1)</f>
        <v>0</v>
      </c>
      <c r="C2167">
        <f>COUNTIFS(Data!$P:$P,$A2167,Data!$Q:$Q,C$1)</f>
        <v>0</v>
      </c>
      <c r="D2167">
        <f>COUNTIFS(Data!$P:$P,$A2167,Data!$Q:$Q,D$1)</f>
        <v>0</v>
      </c>
      <c r="E2167">
        <f>COUNTIFS(Data!$P:$P,$A2167,Data!$Q:$Q,E$1)</f>
        <v>0</v>
      </c>
      <c r="F2167">
        <f>COUNTIFS(Data!$P:$P,$A2167,Data!$Q:$Q,F$1)</f>
        <v>0</v>
      </c>
      <c r="G2167">
        <f>COUNTIFS(Data!$P:$P,$A2167,Data!$Q:$Q,G$1)</f>
        <v>0</v>
      </c>
      <c r="H2167">
        <f>COUNTIFS(Data!$P:$P,$A2167,Data!$Q:$Q,H$1)</f>
        <v>0</v>
      </c>
      <c r="I2167">
        <f>COUNTIFS(Data!$P:$P,$A2167,Data!$Q:$Q,I$1)</f>
        <v>0</v>
      </c>
      <c r="J2167">
        <f>COUNTIFS(Data!$P:$P,$A2167,Data!$Q:$Q,J$1)</f>
        <v>0</v>
      </c>
      <c r="K2167">
        <f>COUNTIFS(Data!$P:$P,$A2167,Data!$Q:$Q,K$1)</f>
        <v>0</v>
      </c>
      <c r="L2167">
        <f>COUNTIFS(Data!$P:$P,$A2167,Data!$Q:$Q,L$1)</f>
        <v>0</v>
      </c>
      <c r="M2167">
        <f>COUNTIFS(Data!$P:$P,$A2167,Data!$Q:$Q,M$1)</f>
        <v>0</v>
      </c>
      <c r="N2167">
        <f>COUNTIFS(Data!$P:$P,$A2167,Data!$Q:$Q,N$1)</f>
        <v>1</v>
      </c>
      <c r="O2167">
        <f>COUNTIFS(Data!$P:$P,$A2167,Data!$Q:$Q,O$1)</f>
        <v>0</v>
      </c>
      <c r="P2167">
        <f>COUNTIFS(Data!$P:$P,$A2167,Data!$Q:$Q,P$1)</f>
        <v>0</v>
      </c>
      <c r="Q2167">
        <f>COUNTIFS(Data!$P:$P,$A2167,Data!$Q:$Q,Q$1)</f>
        <v>0</v>
      </c>
      <c r="R2167">
        <f>COUNTIFS(Data!$P:$P,$A2167,Data!$Q:$Q,R$1)</f>
        <v>0</v>
      </c>
      <c r="S2167">
        <f>COUNTIFS(Data!$P:$P,$A2167,Data!$Q:$Q,S$1)</f>
        <v>0</v>
      </c>
      <c r="T2167">
        <f>COUNTIFS(Data!$P:$P,$A2167,Data!$Q:$Q,T$1)</f>
        <v>0</v>
      </c>
      <c r="U2167">
        <f>COUNTIFS(Data!$P:$P,$A2167,Data!$Q:$Q,U$1)</f>
        <v>0</v>
      </c>
      <c r="V2167">
        <f>COUNTIFS(Data!$P:$P,$A2167,Data!$Q:$Q,V$1)</f>
        <v>0</v>
      </c>
      <c r="W2167">
        <f>COUNTIFS(Data!$P:$P,$A2167,Data!$Q:$Q,W$1)</f>
        <v>0</v>
      </c>
      <c r="X2167">
        <f>COUNTIFS(Data!$P:$P,$A2167,Data!$Q:$Q,X$1)</f>
        <v>0</v>
      </c>
      <c r="Y2167">
        <f>COUNTIFS(Data!$P:$P,$A2167,Data!$Q:$Q,Y$1)</f>
        <v>0</v>
      </c>
      <c r="Z2167">
        <f t="shared" si="33"/>
        <v>1</v>
      </c>
    </row>
    <row r="2168" spans="1:26" x14ac:dyDescent="0.25">
      <c r="A2168" s="5">
        <v>45267</v>
      </c>
      <c r="B2168">
        <f>COUNTIFS(Data!$P:$P,$A2168,Data!$Q:$Q,B$1)</f>
        <v>0</v>
      </c>
      <c r="C2168">
        <f>COUNTIFS(Data!$P:$P,$A2168,Data!$Q:$Q,C$1)</f>
        <v>0</v>
      </c>
      <c r="D2168">
        <f>COUNTIFS(Data!$P:$P,$A2168,Data!$Q:$Q,D$1)</f>
        <v>0</v>
      </c>
      <c r="E2168">
        <f>COUNTIFS(Data!$P:$P,$A2168,Data!$Q:$Q,E$1)</f>
        <v>0</v>
      </c>
      <c r="F2168">
        <f>COUNTIFS(Data!$P:$P,$A2168,Data!$Q:$Q,F$1)</f>
        <v>0</v>
      </c>
      <c r="G2168">
        <f>COUNTIFS(Data!$P:$P,$A2168,Data!$Q:$Q,G$1)</f>
        <v>0</v>
      </c>
      <c r="H2168">
        <f>COUNTIFS(Data!$P:$P,$A2168,Data!$Q:$Q,H$1)</f>
        <v>0</v>
      </c>
      <c r="I2168">
        <f>COUNTIFS(Data!$P:$P,$A2168,Data!$Q:$Q,I$1)</f>
        <v>0</v>
      </c>
      <c r="J2168">
        <f>COUNTIFS(Data!$P:$P,$A2168,Data!$Q:$Q,J$1)</f>
        <v>0</v>
      </c>
      <c r="K2168">
        <f>COUNTIFS(Data!$P:$P,$A2168,Data!$Q:$Q,K$1)</f>
        <v>0</v>
      </c>
      <c r="L2168">
        <f>COUNTIFS(Data!$P:$P,$A2168,Data!$Q:$Q,L$1)</f>
        <v>0</v>
      </c>
      <c r="M2168">
        <f>COUNTIFS(Data!$P:$P,$A2168,Data!$Q:$Q,M$1)</f>
        <v>0</v>
      </c>
      <c r="N2168">
        <f>COUNTIFS(Data!$P:$P,$A2168,Data!$Q:$Q,N$1)</f>
        <v>1</v>
      </c>
      <c r="O2168">
        <f>COUNTIFS(Data!$P:$P,$A2168,Data!$Q:$Q,O$1)</f>
        <v>0</v>
      </c>
      <c r="P2168">
        <f>COUNTIFS(Data!$P:$P,$A2168,Data!$Q:$Q,P$1)</f>
        <v>0</v>
      </c>
      <c r="Q2168">
        <f>COUNTIFS(Data!$P:$P,$A2168,Data!$Q:$Q,Q$1)</f>
        <v>0</v>
      </c>
      <c r="R2168">
        <f>COUNTIFS(Data!$P:$P,$A2168,Data!$Q:$Q,R$1)</f>
        <v>0</v>
      </c>
      <c r="S2168">
        <f>COUNTIFS(Data!$P:$P,$A2168,Data!$Q:$Q,S$1)</f>
        <v>0</v>
      </c>
      <c r="T2168">
        <f>COUNTIFS(Data!$P:$P,$A2168,Data!$Q:$Q,T$1)</f>
        <v>0</v>
      </c>
      <c r="U2168">
        <f>COUNTIFS(Data!$P:$P,$A2168,Data!$Q:$Q,U$1)</f>
        <v>0</v>
      </c>
      <c r="V2168">
        <f>COUNTIFS(Data!$P:$P,$A2168,Data!$Q:$Q,V$1)</f>
        <v>0</v>
      </c>
      <c r="W2168">
        <f>COUNTIFS(Data!$P:$P,$A2168,Data!$Q:$Q,W$1)</f>
        <v>0</v>
      </c>
      <c r="X2168">
        <f>COUNTIFS(Data!$P:$P,$A2168,Data!$Q:$Q,X$1)</f>
        <v>3</v>
      </c>
      <c r="Y2168">
        <f>COUNTIFS(Data!$P:$P,$A2168,Data!$Q:$Q,Y$1)</f>
        <v>0</v>
      </c>
      <c r="Z2168">
        <f t="shared" si="33"/>
        <v>4</v>
      </c>
    </row>
    <row r="2169" spans="1:26" x14ac:dyDescent="0.25">
      <c r="A2169" s="5">
        <v>45268</v>
      </c>
      <c r="B2169">
        <f>COUNTIFS(Data!$P:$P,$A2169,Data!$Q:$Q,B$1)</f>
        <v>0</v>
      </c>
      <c r="C2169">
        <f>COUNTIFS(Data!$P:$P,$A2169,Data!$Q:$Q,C$1)</f>
        <v>0</v>
      </c>
      <c r="D2169">
        <f>COUNTIFS(Data!$P:$P,$A2169,Data!$Q:$Q,D$1)</f>
        <v>0</v>
      </c>
      <c r="E2169">
        <f>COUNTIFS(Data!$P:$P,$A2169,Data!$Q:$Q,E$1)</f>
        <v>0</v>
      </c>
      <c r="F2169">
        <f>COUNTIFS(Data!$P:$P,$A2169,Data!$Q:$Q,F$1)</f>
        <v>0</v>
      </c>
      <c r="G2169">
        <f>COUNTIFS(Data!$P:$P,$A2169,Data!$Q:$Q,G$1)</f>
        <v>0</v>
      </c>
      <c r="H2169">
        <f>COUNTIFS(Data!$P:$P,$A2169,Data!$Q:$Q,H$1)</f>
        <v>0</v>
      </c>
      <c r="I2169">
        <f>COUNTIFS(Data!$P:$P,$A2169,Data!$Q:$Q,I$1)</f>
        <v>0</v>
      </c>
      <c r="J2169">
        <f>COUNTIFS(Data!$P:$P,$A2169,Data!$Q:$Q,J$1)</f>
        <v>0</v>
      </c>
      <c r="K2169">
        <f>COUNTIFS(Data!$P:$P,$A2169,Data!$Q:$Q,K$1)</f>
        <v>0</v>
      </c>
      <c r="L2169">
        <f>COUNTIFS(Data!$P:$P,$A2169,Data!$Q:$Q,L$1)</f>
        <v>0</v>
      </c>
      <c r="M2169">
        <f>COUNTIFS(Data!$P:$P,$A2169,Data!$Q:$Q,M$1)</f>
        <v>0</v>
      </c>
      <c r="N2169">
        <f>COUNTIFS(Data!$P:$P,$A2169,Data!$Q:$Q,N$1)</f>
        <v>0</v>
      </c>
      <c r="O2169">
        <f>COUNTIFS(Data!$P:$P,$A2169,Data!$Q:$Q,O$1)</f>
        <v>0</v>
      </c>
      <c r="P2169">
        <f>COUNTIFS(Data!$P:$P,$A2169,Data!$Q:$Q,P$1)</f>
        <v>0</v>
      </c>
      <c r="Q2169">
        <f>COUNTIFS(Data!$P:$P,$A2169,Data!$Q:$Q,Q$1)</f>
        <v>0</v>
      </c>
      <c r="R2169">
        <f>COUNTIFS(Data!$P:$P,$A2169,Data!$Q:$Q,R$1)</f>
        <v>0</v>
      </c>
      <c r="S2169">
        <f>COUNTIFS(Data!$P:$P,$A2169,Data!$Q:$Q,S$1)</f>
        <v>0</v>
      </c>
      <c r="T2169">
        <f>COUNTIFS(Data!$P:$P,$A2169,Data!$Q:$Q,T$1)</f>
        <v>0</v>
      </c>
      <c r="U2169">
        <f>COUNTIFS(Data!$P:$P,$A2169,Data!$Q:$Q,U$1)</f>
        <v>0</v>
      </c>
      <c r="V2169">
        <f>COUNTIFS(Data!$P:$P,$A2169,Data!$Q:$Q,V$1)</f>
        <v>0</v>
      </c>
      <c r="W2169">
        <f>COUNTIFS(Data!$P:$P,$A2169,Data!$Q:$Q,W$1)</f>
        <v>0</v>
      </c>
      <c r="X2169">
        <f>COUNTIFS(Data!$P:$P,$A2169,Data!$Q:$Q,X$1)</f>
        <v>0</v>
      </c>
      <c r="Y2169">
        <f>COUNTIFS(Data!$P:$P,$A2169,Data!$Q:$Q,Y$1)</f>
        <v>0</v>
      </c>
      <c r="Z2169">
        <f t="shared" si="33"/>
        <v>0</v>
      </c>
    </row>
    <row r="2170" spans="1:26" x14ac:dyDescent="0.25">
      <c r="A2170" s="5">
        <v>45269</v>
      </c>
      <c r="B2170">
        <f>COUNTIFS(Data!$P:$P,$A2170,Data!$Q:$Q,B$1)</f>
        <v>0</v>
      </c>
      <c r="C2170">
        <f>COUNTIFS(Data!$P:$P,$A2170,Data!$Q:$Q,C$1)</f>
        <v>0</v>
      </c>
      <c r="D2170">
        <f>COUNTIFS(Data!$P:$P,$A2170,Data!$Q:$Q,D$1)</f>
        <v>0</v>
      </c>
      <c r="E2170">
        <f>COUNTIFS(Data!$P:$P,$A2170,Data!$Q:$Q,E$1)</f>
        <v>0</v>
      </c>
      <c r="F2170">
        <f>COUNTIFS(Data!$P:$P,$A2170,Data!$Q:$Q,F$1)</f>
        <v>0</v>
      </c>
      <c r="G2170">
        <f>COUNTIFS(Data!$P:$P,$A2170,Data!$Q:$Q,G$1)</f>
        <v>0</v>
      </c>
      <c r="H2170">
        <f>COUNTIFS(Data!$P:$P,$A2170,Data!$Q:$Q,H$1)</f>
        <v>0</v>
      </c>
      <c r="I2170">
        <f>COUNTIFS(Data!$P:$P,$A2170,Data!$Q:$Q,I$1)</f>
        <v>0</v>
      </c>
      <c r="J2170">
        <f>COUNTIFS(Data!$P:$P,$A2170,Data!$Q:$Q,J$1)</f>
        <v>0</v>
      </c>
      <c r="K2170">
        <f>COUNTIFS(Data!$P:$P,$A2170,Data!$Q:$Q,K$1)</f>
        <v>0</v>
      </c>
      <c r="L2170">
        <f>COUNTIFS(Data!$P:$P,$A2170,Data!$Q:$Q,L$1)</f>
        <v>0</v>
      </c>
      <c r="M2170">
        <f>COUNTIFS(Data!$P:$P,$A2170,Data!$Q:$Q,M$1)</f>
        <v>0</v>
      </c>
      <c r="N2170">
        <f>COUNTIFS(Data!$P:$P,$A2170,Data!$Q:$Q,N$1)</f>
        <v>0</v>
      </c>
      <c r="O2170">
        <f>COUNTIFS(Data!$P:$P,$A2170,Data!$Q:$Q,O$1)</f>
        <v>0</v>
      </c>
      <c r="P2170">
        <f>COUNTIFS(Data!$P:$P,$A2170,Data!$Q:$Q,P$1)</f>
        <v>0</v>
      </c>
      <c r="Q2170">
        <f>COUNTIFS(Data!$P:$P,$A2170,Data!$Q:$Q,Q$1)</f>
        <v>0</v>
      </c>
      <c r="R2170">
        <f>COUNTIFS(Data!$P:$P,$A2170,Data!$Q:$Q,R$1)</f>
        <v>0</v>
      </c>
      <c r="S2170">
        <f>COUNTIFS(Data!$P:$P,$A2170,Data!$Q:$Q,S$1)</f>
        <v>0</v>
      </c>
      <c r="T2170">
        <f>COUNTIFS(Data!$P:$P,$A2170,Data!$Q:$Q,T$1)</f>
        <v>0</v>
      </c>
      <c r="U2170">
        <f>COUNTIFS(Data!$P:$P,$A2170,Data!$Q:$Q,U$1)</f>
        <v>0</v>
      </c>
      <c r="V2170">
        <f>COUNTIFS(Data!$P:$P,$A2170,Data!$Q:$Q,V$1)</f>
        <v>0</v>
      </c>
      <c r="W2170">
        <f>COUNTIFS(Data!$P:$P,$A2170,Data!$Q:$Q,W$1)</f>
        <v>0</v>
      </c>
      <c r="X2170">
        <f>COUNTIFS(Data!$P:$P,$A2170,Data!$Q:$Q,X$1)</f>
        <v>0</v>
      </c>
      <c r="Y2170">
        <f>COUNTIFS(Data!$P:$P,$A2170,Data!$Q:$Q,Y$1)</f>
        <v>0</v>
      </c>
      <c r="Z2170">
        <f t="shared" si="33"/>
        <v>0</v>
      </c>
    </row>
    <row r="2171" spans="1:26" x14ac:dyDescent="0.25">
      <c r="A2171" s="5">
        <v>45270</v>
      </c>
      <c r="B2171">
        <f>COUNTIFS(Data!$P:$P,$A2171,Data!$Q:$Q,B$1)</f>
        <v>0</v>
      </c>
      <c r="C2171">
        <f>COUNTIFS(Data!$P:$P,$A2171,Data!$Q:$Q,C$1)</f>
        <v>0</v>
      </c>
      <c r="D2171">
        <f>COUNTIFS(Data!$P:$P,$A2171,Data!$Q:$Q,D$1)</f>
        <v>0</v>
      </c>
      <c r="E2171">
        <f>COUNTIFS(Data!$P:$P,$A2171,Data!$Q:$Q,E$1)</f>
        <v>0</v>
      </c>
      <c r="F2171">
        <f>COUNTIFS(Data!$P:$P,$A2171,Data!$Q:$Q,F$1)</f>
        <v>0</v>
      </c>
      <c r="G2171">
        <f>COUNTIFS(Data!$P:$P,$A2171,Data!$Q:$Q,G$1)</f>
        <v>0</v>
      </c>
      <c r="H2171">
        <f>COUNTIFS(Data!$P:$P,$A2171,Data!$Q:$Q,H$1)</f>
        <v>0</v>
      </c>
      <c r="I2171">
        <f>COUNTIFS(Data!$P:$P,$A2171,Data!$Q:$Q,I$1)</f>
        <v>0</v>
      </c>
      <c r="J2171">
        <f>COUNTIFS(Data!$P:$P,$A2171,Data!$Q:$Q,J$1)</f>
        <v>0</v>
      </c>
      <c r="K2171">
        <f>COUNTIFS(Data!$P:$P,$A2171,Data!$Q:$Q,K$1)</f>
        <v>0</v>
      </c>
      <c r="L2171">
        <f>COUNTIFS(Data!$P:$P,$A2171,Data!$Q:$Q,L$1)</f>
        <v>0</v>
      </c>
      <c r="M2171">
        <f>COUNTIFS(Data!$P:$P,$A2171,Data!$Q:$Q,M$1)</f>
        <v>0</v>
      </c>
      <c r="N2171">
        <f>COUNTIFS(Data!$P:$P,$A2171,Data!$Q:$Q,N$1)</f>
        <v>0</v>
      </c>
      <c r="O2171">
        <f>COUNTIFS(Data!$P:$P,$A2171,Data!$Q:$Q,O$1)</f>
        <v>0</v>
      </c>
      <c r="P2171">
        <f>COUNTIFS(Data!$P:$P,$A2171,Data!$Q:$Q,P$1)</f>
        <v>0</v>
      </c>
      <c r="Q2171">
        <f>COUNTIFS(Data!$P:$P,$A2171,Data!$Q:$Q,Q$1)</f>
        <v>0</v>
      </c>
      <c r="R2171">
        <f>COUNTIFS(Data!$P:$P,$A2171,Data!$Q:$Q,R$1)</f>
        <v>0</v>
      </c>
      <c r="S2171">
        <f>COUNTIFS(Data!$P:$P,$A2171,Data!$Q:$Q,S$1)</f>
        <v>0</v>
      </c>
      <c r="T2171">
        <f>COUNTIFS(Data!$P:$P,$A2171,Data!$Q:$Q,T$1)</f>
        <v>0</v>
      </c>
      <c r="U2171">
        <f>COUNTIFS(Data!$P:$P,$A2171,Data!$Q:$Q,U$1)</f>
        <v>0</v>
      </c>
      <c r="V2171">
        <f>COUNTIFS(Data!$P:$P,$A2171,Data!$Q:$Q,V$1)</f>
        <v>0</v>
      </c>
      <c r="W2171">
        <f>COUNTIFS(Data!$P:$P,$A2171,Data!$Q:$Q,W$1)</f>
        <v>0</v>
      </c>
      <c r="X2171">
        <f>COUNTIFS(Data!$P:$P,$A2171,Data!$Q:$Q,X$1)</f>
        <v>0</v>
      </c>
      <c r="Y2171">
        <f>COUNTIFS(Data!$P:$P,$A2171,Data!$Q:$Q,Y$1)</f>
        <v>0</v>
      </c>
      <c r="Z2171">
        <f t="shared" ref="Z2171:Z2192" si="34">SUM(B2171:Y2171)</f>
        <v>0</v>
      </c>
    </row>
    <row r="2172" spans="1:26" x14ac:dyDescent="0.25">
      <c r="A2172" s="5">
        <v>45271</v>
      </c>
      <c r="B2172">
        <f>COUNTIFS(Data!$P:$P,$A2172,Data!$Q:$Q,B$1)</f>
        <v>0</v>
      </c>
      <c r="C2172">
        <f>COUNTIFS(Data!$P:$P,$A2172,Data!$Q:$Q,C$1)</f>
        <v>0</v>
      </c>
      <c r="D2172">
        <f>COUNTIFS(Data!$P:$P,$A2172,Data!$Q:$Q,D$1)</f>
        <v>0</v>
      </c>
      <c r="E2172">
        <f>COUNTIFS(Data!$P:$P,$A2172,Data!$Q:$Q,E$1)</f>
        <v>0</v>
      </c>
      <c r="F2172">
        <f>COUNTIFS(Data!$P:$P,$A2172,Data!$Q:$Q,F$1)</f>
        <v>0</v>
      </c>
      <c r="G2172">
        <f>COUNTIFS(Data!$P:$P,$A2172,Data!$Q:$Q,G$1)</f>
        <v>0</v>
      </c>
      <c r="H2172">
        <f>COUNTIFS(Data!$P:$P,$A2172,Data!$Q:$Q,H$1)</f>
        <v>0</v>
      </c>
      <c r="I2172">
        <f>COUNTIFS(Data!$P:$P,$A2172,Data!$Q:$Q,I$1)</f>
        <v>0</v>
      </c>
      <c r="J2172">
        <f>COUNTIFS(Data!$P:$P,$A2172,Data!$Q:$Q,J$1)</f>
        <v>0</v>
      </c>
      <c r="K2172">
        <f>COUNTIFS(Data!$P:$P,$A2172,Data!$Q:$Q,K$1)</f>
        <v>0</v>
      </c>
      <c r="L2172">
        <f>COUNTIFS(Data!$P:$P,$A2172,Data!$Q:$Q,L$1)</f>
        <v>0</v>
      </c>
      <c r="M2172">
        <f>COUNTIFS(Data!$P:$P,$A2172,Data!$Q:$Q,M$1)</f>
        <v>0</v>
      </c>
      <c r="N2172">
        <f>COUNTIFS(Data!$P:$P,$A2172,Data!$Q:$Q,N$1)</f>
        <v>1</v>
      </c>
      <c r="O2172">
        <f>COUNTIFS(Data!$P:$P,$A2172,Data!$Q:$Q,O$1)</f>
        <v>0</v>
      </c>
      <c r="P2172">
        <f>COUNTIFS(Data!$P:$P,$A2172,Data!$Q:$Q,P$1)</f>
        <v>0</v>
      </c>
      <c r="Q2172">
        <f>COUNTIFS(Data!$P:$P,$A2172,Data!$Q:$Q,Q$1)</f>
        <v>0</v>
      </c>
      <c r="R2172">
        <f>COUNTIFS(Data!$P:$P,$A2172,Data!$Q:$Q,R$1)</f>
        <v>0</v>
      </c>
      <c r="S2172">
        <f>COUNTIFS(Data!$P:$P,$A2172,Data!$Q:$Q,S$1)</f>
        <v>0</v>
      </c>
      <c r="T2172">
        <f>COUNTIFS(Data!$P:$P,$A2172,Data!$Q:$Q,T$1)</f>
        <v>0</v>
      </c>
      <c r="U2172">
        <f>COUNTIFS(Data!$P:$P,$A2172,Data!$Q:$Q,U$1)</f>
        <v>0</v>
      </c>
      <c r="V2172">
        <f>COUNTIFS(Data!$P:$P,$A2172,Data!$Q:$Q,V$1)</f>
        <v>0</v>
      </c>
      <c r="W2172">
        <f>COUNTIFS(Data!$P:$P,$A2172,Data!$Q:$Q,W$1)</f>
        <v>0</v>
      </c>
      <c r="X2172">
        <f>COUNTIFS(Data!$P:$P,$A2172,Data!$Q:$Q,X$1)</f>
        <v>0</v>
      </c>
      <c r="Y2172">
        <f>COUNTIFS(Data!$P:$P,$A2172,Data!$Q:$Q,Y$1)</f>
        <v>0</v>
      </c>
      <c r="Z2172">
        <f t="shared" si="34"/>
        <v>1</v>
      </c>
    </row>
    <row r="2173" spans="1:26" x14ac:dyDescent="0.25">
      <c r="A2173" s="5">
        <v>45272</v>
      </c>
      <c r="B2173">
        <f>COUNTIFS(Data!$P:$P,$A2173,Data!$Q:$Q,B$1)</f>
        <v>0</v>
      </c>
      <c r="C2173">
        <f>COUNTIFS(Data!$P:$P,$A2173,Data!$Q:$Q,C$1)</f>
        <v>0</v>
      </c>
      <c r="D2173">
        <f>COUNTIFS(Data!$P:$P,$A2173,Data!$Q:$Q,D$1)</f>
        <v>0</v>
      </c>
      <c r="E2173">
        <f>COUNTIFS(Data!$P:$P,$A2173,Data!$Q:$Q,E$1)</f>
        <v>0</v>
      </c>
      <c r="F2173">
        <f>COUNTIFS(Data!$P:$P,$A2173,Data!$Q:$Q,F$1)</f>
        <v>0</v>
      </c>
      <c r="G2173">
        <f>COUNTIFS(Data!$P:$P,$A2173,Data!$Q:$Q,G$1)</f>
        <v>0</v>
      </c>
      <c r="H2173">
        <f>COUNTIFS(Data!$P:$P,$A2173,Data!$Q:$Q,H$1)</f>
        <v>0</v>
      </c>
      <c r="I2173">
        <f>COUNTIFS(Data!$P:$P,$A2173,Data!$Q:$Q,I$1)</f>
        <v>0</v>
      </c>
      <c r="J2173">
        <f>COUNTIFS(Data!$P:$P,$A2173,Data!$Q:$Q,J$1)</f>
        <v>0</v>
      </c>
      <c r="K2173">
        <f>COUNTIFS(Data!$P:$P,$A2173,Data!$Q:$Q,K$1)</f>
        <v>0</v>
      </c>
      <c r="L2173">
        <f>COUNTIFS(Data!$P:$P,$A2173,Data!$Q:$Q,L$1)</f>
        <v>0</v>
      </c>
      <c r="M2173">
        <f>COUNTIFS(Data!$P:$P,$A2173,Data!$Q:$Q,M$1)</f>
        <v>0</v>
      </c>
      <c r="N2173">
        <f>COUNTIFS(Data!$P:$P,$A2173,Data!$Q:$Q,N$1)</f>
        <v>3</v>
      </c>
      <c r="O2173">
        <f>COUNTIFS(Data!$P:$P,$A2173,Data!$Q:$Q,O$1)</f>
        <v>1</v>
      </c>
      <c r="P2173">
        <f>COUNTIFS(Data!$P:$P,$A2173,Data!$Q:$Q,P$1)</f>
        <v>0</v>
      </c>
      <c r="Q2173">
        <f>COUNTIFS(Data!$P:$P,$A2173,Data!$Q:$Q,Q$1)</f>
        <v>0</v>
      </c>
      <c r="R2173">
        <f>COUNTIFS(Data!$P:$P,$A2173,Data!$Q:$Q,R$1)</f>
        <v>0</v>
      </c>
      <c r="S2173">
        <f>COUNTIFS(Data!$P:$P,$A2173,Data!$Q:$Q,S$1)</f>
        <v>0</v>
      </c>
      <c r="T2173">
        <f>COUNTIFS(Data!$P:$P,$A2173,Data!$Q:$Q,T$1)</f>
        <v>0</v>
      </c>
      <c r="U2173">
        <f>COUNTIFS(Data!$P:$P,$A2173,Data!$Q:$Q,U$1)</f>
        <v>0</v>
      </c>
      <c r="V2173">
        <f>COUNTIFS(Data!$P:$P,$A2173,Data!$Q:$Q,V$1)</f>
        <v>0</v>
      </c>
      <c r="W2173">
        <f>COUNTIFS(Data!$P:$P,$A2173,Data!$Q:$Q,W$1)</f>
        <v>0</v>
      </c>
      <c r="X2173">
        <f>COUNTIFS(Data!$P:$P,$A2173,Data!$Q:$Q,X$1)</f>
        <v>0</v>
      </c>
      <c r="Y2173">
        <f>COUNTIFS(Data!$P:$P,$A2173,Data!$Q:$Q,Y$1)</f>
        <v>0</v>
      </c>
      <c r="Z2173">
        <f t="shared" si="34"/>
        <v>4</v>
      </c>
    </row>
    <row r="2174" spans="1:26" x14ac:dyDescent="0.25">
      <c r="A2174" s="5">
        <v>45273</v>
      </c>
      <c r="B2174">
        <f>COUNTIFS(Data!$P:$P,$A2174,Data!$Q:$Q,B$1)</f>
        <v>0</v>
      </c>
      <c r="C2174">
        <f>COUNTIFS(Data!$P:$P,$A2174,Data!$Q:$Q,C$1)</f>
        <v>0</v>
      </c>
      <c r="D2174">
        <f>COUNTIFS(Data!$P:$P,$A2174,Data!$Q:$Q,D$1)</f>
        <v>0</v>
      </c>
      <c r="E2174">
        <f>COUNTIFS(Data!$P:$P,$A2174,Data!$Q:$Q,E$1)</f>
        <v>0</v>
      </c>
      <c r="F2174">
        <f>COUNTIFS(Data!$P:$P,$A2174,Data!$Q:$Q,F$1)</f>
        <v>0</v>
      </c>
      <c r="G2174">
        <f>COUNTIFS(Data!$P:$P,$A2174,Data!$Q:$Q,G$1)</f>
        <v>0</v>
      </c>
      <c r="H2174">
        <f>COUNTIFS(Data!$P:$P,$A2174,Data!$Q:$Q,H$1)</f>
        <v>0</v>
      </c>
      <c r="I2174">
        <f>COUNTIFS(Data!$P:$P,$A2174,Data!$Q:$Q,I$1)</f>
        <v>0</v>
      </c>
      <c r="J2174">
        <f>COUNTIFS(Data!$P:$P,$A2174,Data!$Q:$Q,J$1)</f>
        <v>0</v>
      </c>
      <c r="K2174">
        <f>COUNTIFS(Data!$P:$P,$A2174,Data!$Q:$Q,K$1)</f>
        <v>0</v>
      </c>
      <c r="L2174">
        <f>COUNTIFS(Data!$P:$P,$A2174,Data!$Q:$Q,L$1)</f>
        <v>0</v>
      </c>
      <c r="M2174">
        <f>COUNTIFS(Data!$P:$P,$A2174,Data!$Q:$Q,M$1)</f>
        <v>0</v>
      </c>
      <c r="N2174">
        <f>COUNTIFS(Data!$P:$P,$A2174,Data!$Q:$Q,N$1)</f>
        <v>2</v>
      </c>
      <c r="O2174">
        <f>COUNTIFS(Data!$P:$P,$A2174,Data!$Q:$Q,O$1)</f>
        <v>0</v>
      </c>
      <c r="P2174">
        <f>COUNTIFS(Data!$P:$P,$A2174,Data!$Q:$Q,P$1)</f>
        <v>0</v>
      </c>
      <c r="Q2174">
        <f>COUNTIFS(Data!$P:$P,$A2174,Data!$Q:$Q,Q$1)</f>
        <v>0</v>
      </c>
      <c r="R2174">
        <f>COUNTIFS(Data!$P:$P,$A2174,Data!$Q:$Q,R$1)</f>
        <v>0</v>
      </c>
      <c r="S2174">
        <f>COUNTIFS(Data!$P:$P,$A2174,Data!$Q:$Q,S$1)</f>
        <v>0</v>
      </c>
      <c r="T2174">
        <f>COUNTIFS(Data!$P:$P,$A2174,Data!$Q:$Q,T$1)</f>
        <v>0</v>
      </c>
      <c r="U2174">
        <f>COUNTIFS(Data!$P:$P,$A2174,Data!$Q:$Q,U$1)</f>
        <v>0</v>
      </c>
      <c r="V2174">
        <f>COUNTIFS(Data!$P:$P,$A2174,Data!$Q:$Q,V$1)</f>
        <v>0</v>
      </c>
      <c r="W2174">
        <f>COUNTIFS(Data!$P:$P,$A2174,Data!$Q:$Q,W$1)</f>
        <v>0</v>
      </c>
      <c r="X2174">
        <f>COUNTIFS(Data!$P:$P,$A2174,Data!$Q:$Q,X$1)</f>
        <v>1</v>
      </c>
      <c r="Y2174">
        <f>COUNTIFS(Data!$P:$P,$A2174,Data!$Q:$Q,Y$1)</f>
        <v>0</v>
      </c>
      <c r="Z2174">
        <f t="shared" si="34"/>
        <v>3</v>
      </c>
    </row>
    <row r="2175" spans="1:26" x14ac:dyDescent="0.25">
      <c r="A2175" s="5">
        <v>45274</v>
      </c>
      <c r="B2175">
        <f>COUNTIFS(Data!$P:$P,$A2175,Data!$Q:$Q,B$1)</f>
        <v>0</v>
      </c>
      <c r="C2175">
        <f>COUNTIFS(Data!$P:$P,$A2175,Data!$Q:$Q,C$1)</f>
        <v>0</v>
      </c>
      <c r="D2175">
        <f>COUNTIFS(Data!$P:$P,$A2175,Data!$Q:$Q,D$1)</f>
        <v>0</v>
      </c>
      <c r="E2175">
        <f>COUNTIFS(Data!$P:$P,$A2175,Data!$Q:$Q,E$1)</f>
        <v>0</v>
      </c>
      <c r="F2175">
        <f>COUNTIFS(Data!$P:$P,$A2175,Data!$Q:$Q,F$1)</f>
        <v>0</v>
      </c>
      <c r="G2175">
        <f>COUNTIFS(Data!$P:$P,$A2175,Data!$Q:$Q,G$1)</f>
        <v>0</v>
      </c>
      <c r="H2175">
        <f>COUNTIFS(Data!$P:$P,$A2175,Data!$Q:$Q,H$1)</f>
        <v>0</v>
      </c>
      <c r="I2175">
        <f>COUNTIFS(Data!$P:$P,$A2175,Data!$Q:$Q,I$1)</f>
        <v>0</v>
      </c>
      <c r="J2175">
        <f>COUNTIFS(Data!$P:$P,$A2175,Data!$Q:$Q,J$1)</f>
        <v>0</v>
      </c>
      <c r="K2175">
        <f>COUNTIFS(Data!$P:$P,$A2175,Data!$Q:$Q,K$1)</f>
        <v>0</v>
      </c>
      <c r="L2175">
        <f>COUNTIFS(Data!$P:$P,$A2175,Data!$Q:$Q,L$1)</f>
        <v>0</v>
      </c>
      <c r="M2175">
        <f>COUNTIFS(Data!$P:$P,$A2175,Data!$Q:$Q,M$1)</f>
        <v>0</v>
      </c>
      <c r="N2175">
        <f>COUNTIFS(Data!$P:$P,$A2175,Data!$Q:$Q,N$1)</f>
        <v>1</v>
      </c>
      <c r="O2175">
        <f>COUNTIFS(Data!$P:$P,$A2175,Data!$Q:$Q,O$1)</f>
        <v>0</v>
      </c>
      <c r="P2175">
        <f>COUNTIFS(Data!$P:$P,$A2175,Data!$Q:$Q,P$1)</f>
        <v>0</v>
      </c>
      <c r="Q2175">
        <f>COUNTIFS(Data!$P:$P,$A2175,Data!$Q:$Q,Q$1)</f>
        <v>0</v>
      </c>
      <c r="R2175">
        <f>COUNTIFS(Data!$P:$P,$A2175,Data!$Q:$Q,R$1)</f>
        <v>0</v>
      </c>
      <c r="S2175">
        <f>COUNTIFS(Data!$P:$P,$A2175,Data!$Q:$Q,S$1)</f>
        <v>0</v>
      </c>
      <c r="T2175">
        <f>COUNTIFS(Data!$P:$P,$A2175,Data!$Q:$Q,T$1)</f>
        <v>0</v>
      </c>
      <c r="U2175">
        <f>COUNTIFS(Data!$P:$P,$A2175,Data!$Q:$Q,U$1)</f>
        <v>0</v>
      </c>
      <c r="V2175">
        <f>COUNTIFS(Data!$P:$P,$A2175,Data!$Q:$Q,V$1)</f>
        <v>0</v>
      </c>
      <c r="W2175">
        <f>COUNTIFS(Data!$P:$P,$A2175,Data!$Q:$Q,W$1)</f>
        <v>0</v>
      </c>
      <c r="X2175">
        <f>COUNTIFS(Data!$P:$P,$A2175,Data!$Q:$Q,X$1)</f>
        <v>0</v>
      </c>
      <c r="Y2175">
        <f>COUNTIFS(Data!$P:$P,$A2175,Data!$Q:$Q,Y$1)</f>
        <v>0</v>
      </c>
      <c r="Z2175">
        <f t="shared" si="34"/>
        <v>1</v>
      </c>
    </row>
    <row r="2176" spans="1:26" x14ac:dyDescent="0.25">
      <c r="A2176" s="5">
        <v>45275</v>
      </c>
      <c r="B2176">
        <f>COUNTIFS(Data!$P:$P,$A2176,Data!$Q:$Q,B$1)</f>
        <v>0</v>
      </c>
      <c r="C2176">
        <f>COUNTIFS(Data!$P:$P,$A2176,Data!$Q:$Q,C$1)</f>
        <v>0</v>
      </c>
      <c r="D2176">
        <f>COUNTIFS(Data!$P:$P,$A2176,Data!$Q:$Q,D$1)</f>
        <v>0</v>
      </c>
      <c r="E2176">
        <f>COUNTIFS(Data!$P:$P,$A2176,Data!$Q:$Q,E$1)</f>
        <v>0</v>
      </c>
      <c r="F2176">
        <f>COUNTIFS(Data!$P:$P,$A2176,Data!$Q:$Q,F$1)</f>
        <v>0</v>
      </c>
      <c r="G2176">
        <f>COUNTIFS(Data!$P:$P,$A2176,Data!$Q:$Q,G$1)</f>
        <v>0</v>
      </c>
      <c r="H2176">
        <f>COUNTIFS(Data!$P:$P,$A2176,Data!$Q:$Q,H$1)</f>
        <v>0</v>
      </c>
      <c r="I2176">
        <f>COUNTIFS(Data!$P:$P,$A2176,Data!$Q:$Q,I$1)</f>
        <v>0</v>
      </c>
      <c r="J2176">
        <f>COUNTIFS(Data!$P:$P,$A2176,Data!$Q:$Q,J$1)</f>
        <v>0</v>
      </c>
      <c r="K2176">
        <f>COUNTIFS(Data!$P:$P,$A2176,Data!$Q:$Q,K$1)</f>
        <v>0</v>
      </c>
      <c r="L2176">
        <f>COUNTIFS(Data!$P:$P,$A2176,Data!$Q:$Q,L$1)</f>
        <v>0</v>
      </c>
      <c r="M2176">
        <f>COUNTIFS(Data!$P:$P,$A2176,Data!$Q:$Q,M$1)</f>
        <v>0</v>
      </c>
      <c r="N2176">
        <f>COUNTIFS(Data!$P:$P,$A2176,Data!$Q:$Q,N$1)</f>
        <v>0</v>
      </c>
      <c r="O2176">
        <f>COUNTIFS(Data!$P:$P,$A2176,Data!$Q:$Q,O$1)</f>
        <v>0</v>
      </c>
      <c r="P2176">
        <f>COUNTIFS(Data!$P:$P,$A2176,Data!$Q:$Q,P$1)</f>
        <v>0</v>
      </c>
      <c r="Q2176">
        <f>COUNTIFS(Data!$P:$P,$A2176,Data!$Q:$Q,Q$1)</f>
        <v>0</v>
      </c>
      <c r="R2176">
        <f>COUNTIFS(Data!$P:$P,$A2176,Data!$Q:$Q,R$1)</f>
        <v>0</v>
      </c>
      <c r="S2176">
        <f>COUNTIFS(Data!$P:$P,$A2176,Data!$Q:$Q,S$1)</f>
        <v>0</v>
      </c>
      <c r="T2176">
        <f>COUNTIFS(Data!$P:$P,$A2176,Data!$Q:$Q,T$1)</f>
        <v>0</v>
      </c>
      <c r="U2176">
        <f>COUNTIFS(Data!$P:$P,$A2176,Data!$Q:$Q,U$1)</f>
        <v>0</v>
      </c>
      <c r="V2176">
        <f>COUNTIFS(Data!$P:$P,$A2176,Data!$Q:$Q,V$1)</f>
        <v>1</v>
      </c>
      <c r="W2176">
        <f>COUNTIFS(Data!$P:$P,$A2176,Data!$Q:$Q,W$1)</f>
        <v>0</v>
      </c>
      <c r="X2176">
        <f>COUNTIFS(Data!$P:$P,$A2176,Data!$Q:$Q,X$1)</f>
        <v>1</v>
      </c>
      <c r="Y2176">
        <f>COUNTIFS(Data!$P:$P,$A2176,Data!$Q:$Q,Y$1)</f>
        <v>0</v>
      </c>
      <c r="Z2176">
        <f t="shared" si="34"/>
        <v>2</v>
      </c>
    </row>
    <row r="2177" spans="1:26" x14ac:dyDescent="0.25">
      <c r="A2177" s="5">
        <v>45276</v>
      </c>
      <c r="B2177">
        <f>COUNTIFS(Data!$P:$P,$A2177,Data!$Q:$Q,B$1)</f>
        <v>0</v>
      </c>
      <c r="C2177">
        <f>COUNTIFS(Data!$P:$P,$A2177,Data!$Q:$Q,C$1)</f>
        <v>0</v>
      </c>
      <c r="D2177">
        <f>COUNTIFS(Data!$P:$P,$A2177,Data!$Q:$Q,D$1)</f>
        <v>0</v>
      </c>
      <c r="E2177">
        <f>COUNTIFS(Data!$P:$P,$A2177,Data!$Q:$Q,E$1)</f>
        <v>0</v>
      </c>
      <c r="F2177">
        <f>COUNTIFS(Data!$P:$P,$A2177,Data!$Q:$Q,F$1)</f>
        <v>0</v>
      </c>
      <c r="G2177">
        <f>COUNTIFS(Data!$P:$P,$A2177,Data!$Q:$Q,G$1)</f>
        <v>0</v>
      </c>
      <c r="H2177">
        <f>COUNTIFS(Data!$P:$P,$A2177,Data!$Q:$Q,H$1)</f>
        <v>0</v>
      </c>
      <c r="I2177">
        <f>COUNTIFS(Data!$P:$P,$A2177,Data!$Q:$Q,I$1)</f>
        <v>0</v>
      </c>
      <c r="J2177">
        <f>COUNTIFS(Data!$P:$P,$A2177,Data!$Q:$Q,J$1)</f>
        <v>0</v>
      </c>
      <c r="K2177">
        <f>COUNTIFS(Data!$P:$P,$A2177,Data!$Q:$Q,K$1)</f>
        <v>0</v>
      </c>
      <c r="L2177">
        <f>COUNTIFS(Data!$P:$P,$A2177,Data!$Q:$Q,L$1)</f>
        <v>0</v>
      </c>
      <c r="M2177">
        <f>COUNTIFS(Data!$P:$P,$A2177,Data!$Q:$Q,M$1)</f>
        <v>0</v>
      </c>
      <c r="N2177">
        <f>COUNTIFS(Data!$P:$P,$A2177,Data!$Q:$Q,N$1)</f>
        <v>0</v>
      </c>
      <c r="O2177">
        <f>COUNTIFS(Data!$P:$P,$A2177,Data!$Q:$Q,O$1)</f>
        <v>0</v>
      </c>
      <c r="P2177">
        <f>COUNTIFS(Data!$P:$P,$A2177,Data!$Q:$Q,P$1)</f>
        <v>0</v>
      </c>
      <c r="Q2177">
        <f>COUNTIFS(Data!$P:$P,$A2177,Data!$Q:$Q,Q$1)</f>
        <v>0</v>
      </c>
      <c r="R2177">
        <f>COUNTIFS(Data!$P:$P,$A2177,Data!$Q:$Q,R$1)</f>
        <v>0</v>
      </c>
      <c r="S2177">
        <f>COUNTIFS(Data!$P:$P,$A2177,Data!$Q:$Q,S$1)</f>
        <v>0</v>
      </c>
      <c r="T2177">
        <f>COUNTIFS(Data!$P:$P,$A2177,Data!$Q:$Q,T$1)</f>
        <v>0</v>
      </c>
      <c r="U2177">
        <f>COUNTIFS(Data!$P:$P,$A2177,Data!$Q:$Q,U$1)</f>
        <v>0</v>
      </c>
      <c r="V2177">
        <f>COUNTIFS(Data!$P:$P,$A2177,Data!$Q:$Q,V$1)</f>
        <v>0</v>
      </c>
      <c r="W2177">
        <f>COUNTIFS(Data!$P:$P,$A2177,Data!$Q:$Q,W$1)</f>
        <v>0</v>
      </c>
      <c r="X2177">
        <f>COUNTIFS(Data!$P:$P,$A2177,Data!$Q:$Q,X$1)</f>
        <v>0</v>
      </c>
      <c r="Y2177">
        <f>COUNTIFS(Data!$P:$P,$A2177,Data!$Q:$Q,Y$1)</f>
        <v>0</v>
      </c>
      <c r="Z2177">
        <f t="shared" si="34"/>
        <v>0</v>
      </c>
    </row>
    <row r="2178" spans="1:26" x14ac:dyDescent="0.25">
      <c r="A2178" s="5">
        <v>45277</v>
      </c>
      <c r="B2178">
        <f>COUNTIFS(Data!$P:$P,$A2178,Data!$Q:$Q,B$1)</f>
        <v>0</v>
      </c>
      <c r="C2178">
        <f>COUNTIFS(Data!$P:$P,$A2178,Data!$Q:$Q,C$1)</f>
        <v>0</v>
      </c>
      <c r="D2178">
        <f>COUNTIFS(Data!$P:$P,$A2178,Data!$Q:$Q,D$1)</f>
        <v>0</v>
      </c>
      <c r="E2178">
        <f>COUNTIFS(Data!$P:$P,$A2178,Data!$Q:$Q,E$1)</f>
        <v>0</v>
      </c>
      <c r="F2178">
        <f>COUNTIFS(Data!$P:$P,$A2178,Data!$Q:$Q,F$1)</f>
        <v>0</v>
      </c>
      <c r="G2178">
        <f>COUNTIFS(Data!$P:$P,$A2178,Data!$Q:$Q,G$1)</f>
        <v>0</v>
      </c>
      <c r="H2178">
        <f>COUNTIFS(Data!$P:$P,$A2178,Data!$Q:$Q,H$1)</f>
        <v>0</v>
      </c>
      <c r="I2178">
        <f>COUNTIFS(Data!$P:$P,$A2178,Data!$Q:$Q,I$1)</f>
        <v>0</v>
      </c>
      <c r="J2178">
        <f>COUNTIFS(Data!$P:$P,$A2178,Data!$Q:$Q,J$1)</f>
        <v>0</v>
      </c>
      <c r="K2178">
        <f>COUNTIFS(Data!$P:$P,$A2178,Data!$Q:$Q,K$1)</f>
        <v>0</v>
      </c>
      <c r="L2178">
        <f>COUNTIFS(Data!$P:$P,$A2178,Data!$Q:$Q,L$1)</f>
        <v>0</v>
      </c>
      <c r="M2178">
        <f>COUNTIFS(Data!$P:$P,$A2178,Data!$Q:$Q,M$1)</f>
        <v>0</v>
      </c>
      <c r="N2178">
        <f>COUNTIFS(Data!$P:$P,$A2178,Data!$Q:$Q,N$1)</f>
        <v>0</v>
      </c>
      <c r="O2178">
        <f>COUNTIFS(Data!$P:$P,$A2178,Data!$Q:$Q,O$1)</f>
        <v>0</v>
      </c>
      <c r="P2178">
        <f>COUNTIFS(Data!$P:$P,$A2178,Data!$Q:$Q,P$1)</f>
        <v>0</v>
      </c>
      <c r="Q2178">
        <f>COUNTIFS(Data!$P:$P,$A2178,Data!$Q:$Q,Q$1)</f>
        <v>0</v>
      </c>
      <c r="R2178">
        <f>COUNTIFS(Data!$P:$P,$A2178,Data!$Q:$Q,R$1)</f>
        <v>0</v>
      </c>
      <c r="S2178">
        <f>COUNTIFS(Data!$P:$P,$A2178,Data!$Q:$Q,S$1)</f>
        <v>0</v>
      </c>
      <c r="T2178">
        <f>COUNTIFS(Data!$P:$P,$A2178,Data!$Q:$Q,T$1)</f>
        <v>0</v>
      </c>
      <c r="U2178">
        <f>COUNTIFS(Data!$P:$P,$A2178,Data!$Q:$Q,U$1)</f>
        <v>0</v>
      </c>
      <c r="V2178">
        <f>COUNTIFS(Data!$P:$P,$A2178,Data!$Q:$Q,V$1)</f>
        <v>0</v>
      </c>
      <c r="W2178">
        <f>COUNTIFS(Data!$P:$P,$A2178,Data!$Q:$Q,W$1)</f>
        <v>0</v>
      </c>
      <c r="X2178">
        <f>COUNTIFS(Data!$P:$P,$A2178,Data!$Q:$Q,X$1)</f>
        <v>0</v>
      </c>
      <c r="Y2178">
        <f>COUNTIFS(Data!$P:$P,$A2178,Data!$Q:$Q,Y$1)</f>
        <v>0</v>
      </c>
      <c r="Z2178">
        <f t="shared" si="34"/>
        <v>0</v>
      </c>
    </row>
    <row r="2179" spans="1:26" x14ac:dyDescent="0.25">
      <c r="A2179" s="5">
        <v>45278</v>
      </c>
      <c r="B2179">
        <f>COUNTIFS(Data!$P:$P,$A2179,Data!$Q:$Q,B$1)</f>
        <v>0</v>
      </c>
      <c r="C2179">
        <f>COUNTIFS(Data!$P:$P,$A2179,Data!$Q:$Q,C$1)</f>
        <v>0</v>
      </c>
      <c r="D2179">
        <f>COUNTIFS(Data!$P:$P,$A2179,Data!$Q:$Q,D$1)</f>
        <v>0</v>
      </c>
      <c r="E2179">
        <f>COUNTIFS(Data!$P:$P,$A2179,Data!$Q:$Q,E$1)</f>
        <v>0</v>
      </c>
      <c r="F2179">
        <f>COUNTIFS(Data!$P:$P,$A2179,Data!$Q:$Q,F$1)</f>
        <v>0</v>
      </c>
      <c r="G2179">
        <f>COUNTIFS(Data!$P:$P,$A2179,Data!$Q:$Q,G$1)</f>
        <v>0</v>
      </c>
      <c r="H2179">
        <f>COUNTIFS(Data!$P:$P,$A2179,Data!$Q:$Q,H$1)</f>
        <v>0</v>
      </c>
      <c r="I2179">
        <f>COUNTIFS(Data!$P:$P,$A2179,Data!$Q:$Q,I$1)</f>
        <v>0</v>
      </c>
      <c r="J2179">
        <f>COUNTIFS(Data!$P:$P,$A2179,Data!$Q:$Q,J$1)</f>
        <v>0</v>
      </c>
      <c r="K2179">
        <f>COUNTIFS(Data!$P:$P,$A2179,Data!$Q:$Q,K$1)</f>
        <v>0</v>
      </c>
      <c r="L2179">
        <f>COUNTIFS(Data!$P:$P,$A2179,Data!$Q:$Q,L$1)</f>
        <v>0</v>
      </c>
      <c r="M2179">
        <f>COUNTIFS(Data!$P:$P,$A2179,Data!$Q:$Q,M$1)</f>
        <v>0</v>
      </c>
      <c r="N2179">
        <f>COUNTIFS(Data!$P:$P,$A2179,Data!$Q:$Q,N$1)</f>
        <v>0</v>
      </c>
      <c r="O2179">
        <f>COUNTIFS(Data!$P:$P,$A2179,Data!$Q:$Q,O$1)</f>
        <v>0</v>
      </c>
      <c r="P2179">
        <f>COUNTIFS(Data!$P:$P,$A2179,Data!$Q:$Q,P$1)</f>
        <v>0</v>
      </c>
      <c r="Q2179">
        <f>COUNTIFS(Data!$P:$P,$A2179,Data!$Q:$Q,Q$1)</f>
        <v>0</v>
      </c>
      <c r="R2179">
        <f>COUNTIFS(Data!$P:$P,$A2179,Data!$Q:$Q,R$1)</f>
        <v>0</v>
      </c>
      <c r="S2179">
        <f>COUNTIFS(Data!$P:$P,$A2179,Data!$Q:$Q,S$1)</f>
        <v>0</v>
      </c>
      <c r="T2179">
        <f>COUNTIFS(Data!$P:$P,$A2179,Data!$Q:$Q,T$1)</f>
        <v>0</v>
      </c>
      <c r="U2179">
        <f>COUNTIFS(Data!$P:$P,$A2179,Data!$Q:$Q,U$1)</f>
        <v>0</v>
      </c>
      <c r="V2179">
        <f>COUNTIFS(Data!$P:$P,$A2179,Data!$Q:$Q,V$1)</f>
        <v>0</v>
      </c>
      <c r="W2179">
        <f>COUNTIFS(Data!$P:$P,$A2179,Data!$Q:$Q,W$1)</f>
        <v>0</v>
      </c>
      <c r="X2179">
        <f>COUNTIFS(Data!$P:$P,$A2179,Data!$Q:$Q,X$1)</f>
        <v>0</v>
      </c>
      <c r="Y2179">
        <f>COUNTIFS(Data!$P:$P,$A2179,Data!$Q:$Q,Y$1)</f>
        <v>0</v>
      </c>
      <c r="Z2179">
        <f t="shared" si="34"/>
        <v>0</v>
      </c>
    </row>
    <row r="2180" spans="1:26" x14ac:dyDescent="0.25">
      <c r="A2180" s="5">
        <v>45279</v>
      </c>
      <c r="B2180">
        <f>COUNTIFS(Data!$P:$P,$A2180,Data!$Q:$Q,B$1)</f>
        <v>0</v>
      </c>
      <c r="C2180">
        <f>COUNTIFS(Data!$P:$P,$A2180,Data!$Q:$Q,C$1)</f>
        <v>0</v>
      </c>
      <c r="D2180">
        <f>COUNTIFS(Data!$P:$P,$A2180,Data!$Q:$Q,D$1)</f>
        <v>0</v>
      </c>
      <c r="E2180">
        <f>COUNTIFS(Data!$P:$P,$A2180,Data!$Q:$Q,E$1)</f>
        <v>0</v>
      </c>
      <c r="F2180">
        <f>COUNTIFS(Data!$P:$P,$A2180,Data!$Q:$Q,F$1)</f>
        <v>0</v>
      </c>
      <c r="G2180">
        <f>COUNTIFS(Data!$P:$P,$A2180,Data!$Q:$Q,G$1)</f>
        <v>0</v>
      </c>
      <c r="H2180">
        <f>COUNTIFS(Data!$P:$P,$A2180,Data!$Q:$Q,H$1)</f>
        <v>0</v>
      </c>
      <c r="I2180">
        <f>COUNTIFS(Data!$P:$P,$A2180,Data!$Q:$Q,I$1)</f>
        <v>0</v>
      </c>
      <c r="J2180">
        <f>COUNTIFS(Data!$P:$P,$A2180,Data!$Q:$Q,J$1)</f>
        <v>0</v>
      </c>
      <c r="K2180">
        <f>COUNTIFS(Data!$P:$P,$A2180,Data!$Q:$Q,K$1)</f>
        <v>0</v>
      </c>
      <c r="L2180">
        <f>COUNTIFS(Data!$P:$P,$A2180,Data!$Q:$Q,L$1)</f>
        <v>0</v>
      </c>
      <c r="M2180">
        <f>COUNTIFS(Data!$P:$P,$A2180,Data!$Q:$Q,M$1)</f>
        <v>1</v>
      </c>
      <c r="N2180">
        <f>COUNTIFS(Data!$P:$P,$A2180,Data!$Q:$Q,N$1)</f>
        <v>0</v>
      </c>
      <c r="O2180">
        <f>COUNTIFS(Data!$P:$P,$A2180,Data!$Q:$Q,O$1)</f>
        <v>0</v>
      </c>
      <c r="P2180">
        <f>COUNTIFS(Data!$P:$P,$A2180,Data!$Q:$Q,P$1)</f>
        <v>0</v>
      </c>
      <c r="Q2180">
        <f>COUNTIFS(Data!$P:$P,$A2180,Data!$Q:$Q,Q$1)</f>
        <v>0</v>
      </c>
      <c r="R2180">
        <f>COUNTIFS(Data!$P:$P,$A2180,Data!$Q:$Q,R$1)</f>
        <v>0</v>
      </c>
      <c r="S2180">
        <f>COUNTIFS(Data!$P:$P,$A2180,Data!$Q:$Q,S$1)</f>
        <v>0</v>
      </c>
      <c r="T2180">
        <f>COUNTIFS(Data!$P:$P,$A2180,Data!$Q:$Q,T$1)</f>
        <v>1</v>
      </c>
      <c r="U2180">
        <f>COUNTIFS(Data!$P:$P,$A2180,Data!$Q:$Q,U$1)</f>
        <v>0</v>
      </c>
      <c r="V2180">
        <f>COUNTIFS(Data!$P:$P,$A2180,Data!$Q:$Q,V$1)</f>
        <v>0</v>
      </c>
      <c r="W2180">
        <f>COUNTIFS(Data!$P:$P,$A2180,Data!$Q:$Q,W$1)</f>
        <v>0</v>
      </c>
      <c r="X2180">
        <f>COUNTIFS(Data!$P:$P,$A2180,Data!$Q:$Q,X$1)</f>
        <v>0</v>
      </c>
      <c r="Y2180">
        <f>COUNTIFS(Data!$P:$P,$A2180,Data!$Q:$Q,Y$1)</f>
        <v>0</v>
      </c>
      <c r="Z2180">
        <f t="shared" si="34"/>
        <v>2</v>
      </c>
    </row>
    <row r="2181" spans="1:26" x14ac:dyDescent="0.25">
      <c r="A2181" s="5">
        <v>45280</v>
      </c>
      <c r="B2181">
        <f>COUNTIFS(Data!$P:$P,$A2181,Data!$Q:$Q,B$1)</f>
        <v>0</v>
      </c>
      <c r="C2181">
        <f>COUNTIFS(Data!$P:$P,$A2181,Data!$Q:$Q,C$1)</f>
        <v>0</v>
      </c>
      <c r="D2181">
        <f>COUNTIFS(Data!$P:$P,$A2181,Data!$Q:$Q,D$1)</f>
        <v>0</v>
      </c>
      <c r="E2181">
        <f>COUNTIFS(Data!$P:$P,$A2181,Data!$Q:$Q,E$1)</f>
        <v>0</v>
      </c>
      <c r="F2181">
        <f>COUNTIFS(Data!$P:$P,$A2181,Data!$Q:$Q,F$1)</f>
        <v>0</v>
      </c>
      <c r="G2181">
        <f>COUNTIFS(Data!$P:$P,$A2181,Data!$Q:$Q,G$1)</f>
        <v>0</v>
      </c>
      <c r="H2181">
        <f>COUNTIFS(Data!$P:$P,$A2181,Data!$Q:$Q,H$1)</f>
        <v>0</v>
      </c>
      <c r="I2181">
        <f>COUNTIFS(Data!$P:$P,$A2181,Data!$Q:$Q,I$1)</f>
        <v>0</v>
      </c>
      <c r="J2181">
        <f>COUNTIFS(Data!$P:$P,$A2181,Data!$Q:$Q,J$1)</f>
        <v>0</v>
      </c>
      <c r="K2181">
        <f>COUNTIFS(Data!$P:$P,$A2181,Data!$Q:$Q,K$1)</f>
        <v>0</v>
      </c>
      <c r="L2181">
        <f>COUNTIFS(Data!$P:$P,$A2181,Data!$Q:$Q,L$1)</f>
        <v>0</v>
      </c>
      <c r="M2181">
        <f>COUNTIFS(Data!$P:$P,$A2181,Data!$Q:$Q,M$1)</f>
        <v>0</v>
      </c>
      <c r="N2181">
        <f>COUNTIFS(Data!$P:$P,$A2181,Data!$Q:$Q,N$1)</f>
        <v>0</v>
      </c>
      <c r="O2181">
        <f>COUNTIFS(Data!$P:$P,$A2181,Data!$Q:$Q,O$1)</f>
        <v>0</v>
      </c>
      <c r="P2181">
        <f>COUNTIFS(Data!$P:$P,$A2181,Data!$Q:$Q,P$1)</f>
        <v>0</v>
      </c>
      <c r="Q2181">
        <f>COUNTIFS(Data!$P:$P,$A2181,Data!$Q:$Q,Q$1)</f>
        <v>0</v>
      </c>
      <c r="R2181">
        <f>COUNTIFS(Data!$P:$P,$A2181,Data!$Q:$Q,R$1)</f>
        <v>0</v>
      </c>
      <c r="S2181">
        <f>COUNTIFS(Data!$P:$P,$A2181,Data!$Q:$Q,S$1)</f>
        <v>0</v>
      </c>
      <c r="T2181">
        <f>COUNTIFS(Data!$P:$P,$A2181,Data!$Q:$Q,T$1)</f>
        <v>0</v>
      </c>
      <c r="U2181">
        <f>COUNTIFS(Data!$P:$P,$A2181,Data!$Q:$Q,U$1)</f>
        <v>0</v>
      </c>
      <c r="V2181">
        <f>COUNTIFS(Data!$P:$P,$A2181,Data!$Q:$Q,V$1)</f>
        <v>0</v>
      </c>
      <c r="W2181">
        <f>COUNTIFS(Data!$P:$P,$A2181,Data!$Q:$Q,W$1)</f>
        <v>0</v>
      </c>
      <c r="X2181">
        <f>COUNTIFS(Data!$P:$P,$A2181,Data!$Q:$Q,X$1)</f>
        <v>0</v>
      </c>
      <c r="Y2181">
        <f>COUNTIFS(Data!$P:$P,$A2181,Data!$Q:$Q,Y$1)</f>
        <v>0</v>
      </c>
      <c r="Z2181">
        <f t="shared" si="34"/>
        <v>0</v>
      </c>
    </row>
    <row r="2182" spans="1:26" x14ac:dyDescent="0.25">
      <c r="A2182" s="5">
        <v>45281</v>
      </c>
      <c r="B2182">
        <f>COUNTIFS(Data!$P:$P,$A2182,Data!$Q:$Q,B$1)</f>
        <v>0</v>
      </c>
      <c r="C2182">
        <f>COUNTIFS(Data!$P:$P,$A2182,Data!$Q:$Q,C$1)</f>
        <v>0</v>
      </c>
      <c r="D2182">
        <f>COUNTIFS(Data!$P:$P,$A2182,Data!$Q:$Q,D$1)</f>
        <v>0</v>
      </c>
      <c r="E2182">
        <f>COUNTIFS(Data!$P:$P,$A2182,Data!$Q:$Q,E$1)</f>
        <v>0</v>
      </c>
      <c r="F2182">
        <f>COUNTIFS(Data!$P:$P,$A2182,Data!$Q:$Q,F$1)</f>
        <v>0</v>
      </c>
      <c r="G2182">
        <f>COUNTIFS(Data!$P:$P,$A2182,Data!$Q:$Q,G$1)</f>
        <v>0</v>
      </c>
      <c r="H2182">
        <f>COUNTIFS(Data!$P:$P,$A2182,Data!$Q:$Q,H$1)</f>
        <v>0</v>
      </c>
      <c r="I2182">
        <f>COUNTIFS(Data!$P:$P,$A2182,Data!$Q:$Q,I$1)</f>
        <v>0</v>
      </c>
      <c r="J2182">
        <f>COUNTIFS(Data!$P:$P,$A2182,Data!$Q:$Q,J$1)</f>
        <v>0</v>
      </c>
      <c r="K2182">
        <f>COUNTIFS(Data!$P:$P,$A2182,Data!$Q:$Q,K$1)</f>
        <v>0</v>
      </c>
      <c r="L2182">
        <f>COUNTIFS(Data!$P:$P,$A2182,Data!$Q:$Q,L$1)</f>
        <v>0</v>
      </c>
      <c r="M2182">
        <f>COUNTIFS(Data!$P:$P,$A2182,Data!$Q:$Q,M$1)</f>
        <v>0</v>
      </c>
      <c r="N2182">
        <f>COUNTIFS(Data!$P:$P,$A2182,Data!$Q:$Q,N$1)</f>
        <v>0</v>
      </c>
      <c r="O2182">
        <f>COUNTIFS(Data!$P:$P,$A2182,Data!$Q:$Q,O$1)</f>
        <v>0</v>
      </c>
      <c r="P2182">
        <f>COUNTIFS(Data!$P:$P,$A2182,Data!$Q:$Q,P$1)</f>
        <v>0</v>
      </c>
      <c r="Q2182">
        <f>COUNTIFS(Data!$P:$P,$A2182,Data!$Q:$Q,Q$1)</f>
        <v>0</v>
      </c>
      <c r="R2182">
        <f>COUNTIFS(Data!$P:$P,$A2182,Data!$Q:$Q,R$1)</f>
        <v>0</v>
      </c>
      <c r="S2182">
        <f>COUNTIFS(Data!$P:$P,$A2182,Data!$Q:$Q,S$1)</f>
        <v>0</v>
      </c>
      <c r="T2182">
        <f>COUNTIFS(Data!$P:$P,$A2182,Data!$Q:$Q,T$1)</f>
        <v>0</v>
      </c>
      <c r="U2182">
        <f>COUNTIFS(Data!$P:$P,$A2182,Data!$Q:$Q,U$1)</f>
        <v>0</v>
      </c>
      <c r="V2182">
        <f>COUNTIFS(Data!$P:$P,$A2182,Data!$Q:$Q,V$1)</f>
        <v>0</v>
      </c>
      <c r="W2182">
        <f>COUNTIFS(Data!$P:$P,$A2182,Data!$Q:$Q,W$1)</f>
        <v>0</v>
      </c>
      <c r="X2182">
        <f>COUNTIFS(Data!$P:$P,$A2182,Data!$Q:$Q,X$1)</f>
        <v>0</v>
      </c>
      <c r="Y2182">
        <f>COUNTIFS(Data!$P:$P,$A2182,Data!$Q:$Q,Y$1)</f>
        <v>0</v>
      </c>
      <c r="Z2182">
        <f t="shared" si="34"/>
        <v>0</v>
      </c>
    </row>
    <row r="2183" spans="1:26" x14ac:dyDescent="0.25">
      <c r="A2183" s="5">
        <v>45282</v>
      </c>
      <c r="B2183">
        <f>COUNTIFS(Data!$P:$P,$A2183,Data!$Q:$Q,B$1)</f>
        <v>0</v>
      </c>
      <c r="C2183">
        <f>COUNTIFS(Data!$P:$P,$A2183,Data!$Q:$Q,C$1)</f>
        <v>0</v>
      </c>
      <c r="D2183">
        <f>COUNTIFS(Data!$P:$P,$A2183,Data!$Q:$Q,D$1)</f>
        <v>0</v>
      </c>
      <c r="E2183">
        <f>COUNTIFS(Data!$P:$P,$A2183,Data!$Q:$Q,E$1)</f>
        <v>0</v>
      </c>
      <c r="F2183">
        <f>COUNTIFS(Data!$P:$P,$A2183,Data!$Q:$Q,F$1)</f>
        <v>0</v>
      </c>
      <c r="G2183">
        <f>COUNTIFS(Data!$P:$P,$A2183,Data!$Q:$Q,G$1)</f>
        <v>0</v>
      </c>
      <c r="H2183">
        <f>COUNTIFS(Data!$P:$P,$A2183,Data!$Q:$Q,H$1)</f>
        <v>0</v>
      </c>
      <c r="I2183">
        <f>COUNTIFS(Data!$P:$P,$A2183,Data!$Q:$Q,I$1)</f>
        <v>0</v>
      </c>
      <c r="J2183">
        <f>COUNTIFS(Data!$P:$P,$A2183,Data!$Q:$Q,J$1)</f>
        <v>0</v>
      </c>
      <c r="K2183">
        <f>COUNTIFS(Data!$P:$P,$A2183,Data!$Q:$Q,K$1)</f>
        <v>0</v>
      </c>
      <c r="L2183">
        <f>COUNTIFS(Data!$P:$P,$A2183,Data!$Q:$Q,L$1)</f>
        <v>0</v>
      </c>
      <c r="M2183">
        <f>COUNTIFS(Data!$P:$P,$A2183,Data!$Q:$Q,M$1)</f>
        <v>0</v>
      </c>
      <c r="N2183">
        <f>COUNTIFS(Data!$P:$P,$A2183,Data!$Q:$Q,N$1)</f>
        <v>0</v>
      </c>
      <c r="O2183">
        <f>COUNTIFS(Data!$P:$P,$A2183,Data!$Q:$Q,O$1)</f>
        <v>0</v>
      </c>
      <c r="P2183">
        <f>COUNTIFS(Data!$P:$P,$A2183,Data!$Q:$Q,P$1)</f>
        <v>0</v>
      </c>
      <c r="Q2183">
        <f>COUNTIFS(Data!$P:$P,$A2183,Data!$Q:$Q,Q$1)</f>
        <v>0</v>
      </c>
      <c r="R2183">
        <f>COUNTIFS(Data!$P:$P,$A2183,Data!$Q:$Q,R$1)</f>
        <v>0</v>
      </c>
      <c r="S2183">
        <f>COUNTIFS(Data!$P:$P,$A2183,Data!$Q:$Q,S$1)</f>
        <v>0</v>
      </c>
      <c r="T2183">
        <f>COUNTIFS(Data!$P:$P,$A2183,Data!$Q:$Q,T$1)</f>
        <v>0</v>
      </c>
      <c r="U2183">
        <f>COUNTIFS(Data!$P:$P,$A2183,Data!$Q:$Q,U$1)</f>
        <v>0</v>
      </c>
      <c r="V2183">
        <f>COUNTIFS(Data!$P:$P,$A2183,Data!$Q:$Q,V$1)</f>
        <v>0</v>
      </c>
      <c r="W2183">
        <f>COUNTIFS(Data!$P:$P,$A2183,Data!$Q:$Q,W$1)</f>
        <v>0</v>
      </c>
      <c r="X2183">
        <f>COUNTIFS(Data!$P:$P,$A2183,Data!$Q:$Q,X$1)</f>
        <v>0</v>
      </c>
      <c r="Y2183">
        <f>COUNTIFS(Data!$P:$P,$A2183,Data!$Q:$Q,Y$1)</f>
        <v>0</v>
      </c>
      <c r="Z2183">
        <f t="shared" si="34"/>
        <v>0</v>
      </c>
    </row>
    <row r="2184" spans="1:26" x14ac:dyDescent="0.25">
      <c r="A2184" s="5">
        <v>45283</v>
      </c>
      <c r="B2184">
        <f>COUNTIFS(Data!$P:$P,$A2184,Data!$Q:$Q,B$1)</f>
        <v>0</v>
      </c>
      <c r="C2184">
        <f>COUNTIFS(Data!$P:$P,$A2184,Data!$Q:$Q,C$1)</f>
        <v>0</v>
      </c>
      <c r="D2184">
        <f>COUNTIFS(Data!$P:$P,$A2184,Data!$Q:$Q,D$1)</f>
        <v>0</v>
      </c>
      <c r="E2184">
        <f>COUNTIFS(Data!$P:$P,$A2184,Data!$Q:$Q,E$1)</f>
        <v>0</v>
      </c>
      <c r="F2184">
        <f>COUNTIFS(Data!$P:$P,$A2184,Data!$Q:$Q,F$1)</f>
        <v>0</v>
      </c>
      <c r="G2184">
        <f>COUNTIFS(Data!$P:$P,$A2184,Data!$Q:$Q,G$1)</f>
        <v>0</v>
      </c>
      <c r="H2184">
        <f>COUNTIFS(Data!$P:$P,$A2184,Data!$Q:$Q,H$1)</f>
        <v>0</v>
      </c>
      <c r="I2184">
        <f>COUNTIFS(Data!$P:$P,$A2184,Data!$Q:$Q,I$1)</f>
        <v>0</v>
      </c>
      <c r="J2184">
        <f>COUNTIFS(Data!$P:$P,$A2184,Data!$Q:$Q,J$1)</f>
        <v>0</v>
      </c>
      <c r="K2184">
        <f>COUNTIFS(Data!$P:$P,$A2184,Data!$Q:$Q,K$1)</f>
        <v>0</v>
      </c>
      <c r="L2184">
        <f>COUNTIFS(Data!$P:$P,$A2184,Data!$Q:$Q,L$1)</f>
        <v>0</v>
      </c>
      <c r="M2184">
        <f>COUNTIFS(Data!$P:$P,$A2184,Data!$Q:$Q,M$1)</f>
        <v>0</v>
      </c>
      <c r="N2184">
        <f>COUNTIFS(Data!$P:$P,$A2184,Data!$Q:$Q,N$1)</f>
        <v>0</v>
      </c>
      <c r="O2184">
        <f>COUNTIFS(Data!$P:$P,$A2184,Data!$Q:$Q,O$1)</f>
        <v>0</v>
      </c>
      <c r="P2184">
        <f>COUNTIFS(Data!$P:$P,$A2184,Data!$Q:$Q,P$1)</f>
        <v>0</v>
      </c>
      <c r="Q2184">
        <f>COUNTIFS(Data!$P:$P,$A2184,Data!$Q:$Q,Q$1)</f>
        <v>0</v>
      </c>
      <c r="R2184">
        <f>COUNTIFS(Data!$P:$P,$A2184,Data!$Q:$Q,R$1)</f>
        <v>0</v>
      </c>
      <c r="S2184">
        <f>COUNTIFS(Data!$P:$P,$A2184,Data!$Q:$Q,S$1)</f>
        <v>0</v>
      </c>
      <c r="T2184">
        <f>COUNTIFS(Data!$P:$P,$A2184,Data!$Q:$Q,T$1)</f>
        <v>0</v>
      </c>
      <c r="U2184">
        <f>COUNTIFS(Data!$P:$P,$A2184,Data!$Q:$Q,U$1)</f>
        <v>0</v>
      </c>
      <c r="V2184">
        <f>COUNTIFS(Data!$P:$P,$A2184,Data!$Q:$Q,V$1)</f>
        <v>0</v>
      </c>
      <c r="W2184">
        <f>COUNTIFS(Data!$P:$P,$A2184,Data!$Q:$Q,W$1)</f>
        <v>0</v>
      </c>
      <c r="X2184">
        <f>COUNTIFS(Data!$P:$P,$A2184,Data!$Q:$Q,X$1)</f>
        <v>0</v>
      </c>
      <c r="Y2184">
        <f>COUNTIFS(Data!$P:$P,$A2184,Data!$Q:$Q,Y$1)</f>
        <v>0</v>
      </c>
      <c r="Z2184">
        <f t="shared" si="34"/>
        <v>0</v>
      </c>
    </row>
    <row r="2185" spans="1:26" x14ac:dyDescent="0.25">
      <c r="A2185" s="5">
        <v>45284</v>
      </c>
      <c r="B2185">
        <f>COUNTIFS(Data!$P:$P,$A2185,Data!$Q:$Q,B$1)</f>
        <v>0</v>
      </c>
      <c r="C2185">
        <f>COUNTIFS(Data!$P:$P,$A2185,Data!$Q:$Q,C$1)</f>
        <v>0</v>
      </c>
      <c r="D2185">
        <f>COUNTIFS(Data!$P:$P,$A2185,Data!$Q:$Q,D$1)</f>
        <v>0</v>
      </c>
      <c r="E2185">
        <f>COUNTIFS(Data!$P:$P,$A2185,Data!$Q:$Q,E$1)</f>
        <v>0</v>
      </c>
      <c r="F2185">
        <f>COUNTIFS(Data!$P:$P,$A2185,Data!$Q:$Q,F$1)</f>
        <v>0</v>
      </c>
      <c r="G2185">
        <f>COUNTIFS(Data!$P:$P,$A2185,Data!$Q:$Q,G$1)</f>
        <v>0</v>
      </c>
      <c r="H2185">
        <f>COUNTIFS(Data!$P:$P,$A2185,Data!$Q:$Q,H$1)</f>
        <v>0</v>
      </c>
      <c r="I2185">
        <f>COUNTIFS(Data!$P:$P,$A2185,Data!$Q:$Q,I$1)</f>
        <v>0</v>
      </c>
      <c r="J2185">
        <f>COUNTIFS(Data!$P:$P,$A2185,Data!$Q:$Q,J$1)</f>
        <v>0</v>
      </c>
      <c r="K2185">
        <f>COUNTIFS(Data!$P:$P,$A2185,Data!$Q:$Q,K$1)</f>
        <v>0</v>
      </c>
      <c r="L2185">
        <f>COUNTIFS(Data!$P:$P,$A2185,Data!$Q:$Q,L$1)</f>
        <v>0</v>
      </c>
      <c r="M2185">
        <f>COUNTIFS(Data!$P:$P,$A2185,Data!$Q:$Q,M$1)</f>
        <v>0</v>
      </c>
      <c r="N2185">
        <f>COUNTIFS(Data!$P:$P,$A2185,Data!$Q:$Q,N$1)</f>
        <v>0</v>
      </c>
      <c r="O2185">
        <f>COUNTIFS(Data!$P:$P,$A2185,Data!$Q:$Q,O$1)</f>
        <v>0</v>
      </c>
      <c r="P2185">
        <f>COUNTIFS(Data!$P:$P,$A2185,Data!$Q:$Q,P$1)</f>
        <v>0</v>
      </c>
      <c r="Q2185">
        <f>COUNTIFS(Data!$P:$P,$A2185,Data!$Q:$Q,Q$1)</f>
        <v>0</v>
      </c>
      <c r="R2185">
        <f>COUNTIFS(Data!$P:$P,$A2185,Data!$Q:$Q,R$1)</f>
        <v>0</v>
      </c>
      <c r="S2185">
        <f>COUNTIFS(Data!$P:$P,$A2185,Data!$Q:$Q,S$1)</f>
        <v>0</v>
      </c>
      <c r="T2185">
        <f>COUNTIFS(Data!$P:$P,$A2185,Data!$Q:$Q,T$1)</f>
        <v>0</v>
      </c>
      <c r="U2185">
        <f>COUNTIFS(Data!$P:$P,$A2185,Data!$Q:$Q,U$1)</f>
        <v>0</v>
      </c>
      <c r="V2185">
        <f>COUNTIFS(Data!$P:$P,$A2185,Data!$Q:$Q,V$1)</f>
        <v>0</v>
      </c>
      <c r="W2185">
        <f>COUNTIFS(Data!$P:$P,$A2185,Data!$Q:$Q,W$1)</f>
        <v>0</v>
      </c>
      <c r="X2185">
        <f>COUNTIFS(Data!$P:$P,$A2185,Data!$Q:$Q,X$1)</f>
        <v>0</v>
      </c>
      <c r="Y2185">
        <f>COUNTIFS(Data!$P:$P,$A2185,Data!$Q:$Q,Y$1)</f>
        <v>0</v>
      </c>
      <c r="Z2185">
        <f t="shared" si="34"/>
        <v>0</v>
      </c>
    </row>
    <row r="2186" spans="1:26" x14ac:dyDescent="0.25">
      <c r="A2186" s="5">
        <v>45285</v>
      </c>
      <c r="B2186">
        <f>COUNTIFS(Data!$P:$P,$A2186,Data!$Q:$Q,B$1)</f>
        <v>0</v>
      </c>
      <c r="C2186">
        <f>COUNTIFS(Data!$P:$P,$A2186,Data!$Q:$Q,C$1)</f>
        <v>0</v>
      </c>
      <c r="D2186">
        <f>COUNTIFS(Data!$P:$P,$A2186,Data!$Q:$Q,D$1)</f>
        <v>0</v>
      </c>
      <c r="E2186">
        <f>COUNTIFS(Data!$P:$P,$A2186,Data!$Q:$Q,E$1)</f>
        <v>0</v>
      </c>
      <c r="F2186">
        <f>COUNTIFS(Data!$P:$P,$A2186,Data!$Q:$Q,F$1)</f>
        <v>0</v>
      </c>
      <c r="G2186">
        <f>COUNTIFS(Data!$P:$P,$A2186,Data!$Q:$Q,G$1)</f>
        <v>0</v>
      </c>
      <c r="H2186">
        <f>COUNTIFS(Data!$P:$P,$A2186,Data!$Q:$Q,H$1)</f>
        <v>0</v>
      </c>
      <c r="I2186">
        <f>COUNTIFS(Data!$P:$P,$A2186,Data!$Q:$Q,I$1)</f>
        <v>0</v>
      </c>
      <c r="J2186">
        <f>COUNTIFS(Data!$P:$P,$A2186,Data!$Q:$Q,J$1)</f>
        <v>0</v>
      </c>
      <c r="K2186">
        <f>COUNTIFS(Data!$P:$P,$A2186,Data!$Q:$Q,K$1)</f>
        <v>0</v>
      </c>
      <c r="L2186">
        <f>COUNTIFS(Data!$P:$P,$A2186,Data!$Q:$Q,L$1)</f>
        <v>0</v>
      </c>
      <c r="M2186">
        <f>COUNTIFS(Data!$P:$P,$A2186,Data!$Q:$Q,M$1)</f>
        <v>0</v>
      </c>
      <c r="N2186">
        <f>COUNTIFS(Data!$P:$P,$A2186,Data!$Q:$Q,N$1)</f>
        <v>0</v>
      </c>
      <c r="O2186">
        <f>COUNTIFS(Data!$P:$P,$A2186,Data!$Q:$Q,O$1)</f>
        <v>0</v>
      </c>
      <c r="P2186">
        <f>COUNTIFS(Data!$P:$P,$A2186,Data!$Q:$Q,P$1)</f>
        <v>0</v>
      </c>
      <c r="Q2186">
        <f>COUNTIFS(Data!$P:$P,$A2186,Data!$Q:$Q,Q$1)</f>
        <v>0</v>
      </c>
      <c r="R2186">
        <f>COUNTIFS(Data!$P:$P,$A2186,Data!$Q:$Q,R$1)</f>
        <v>0</v>
      </c>
      <c r="S2186">
        <f>COUNTIFS(Data!$P:$P,$A2186,Data!$Q:$Q,S$1)</f>
        <v>0</v>
      </c>
      <c r="T2186">
        <f>COUNTIFS(Data!$P:$P,$A2186,Data!$Q:$Q,T$1)</f>
        <v>0</v>
      </c>
      <c r="U2186">
        <f>COUNTIFS(Data!$P:$P,$A2186,Data!$Q:$Q,U$1)</f>
        <v>0</v>
      </c>
      <c r="V2186">
        <f>COUNTIFS(Data!$P:$P,$A2186,Data!$Q:$Q,V$1)</f>
        <v>0</v>
      </c>
      <c r="W2186">
        <f>COUNTIFS(Data!$P:$P,$A2186,Data!$Q:$Q,W$1)</f>
        <v>0</v>
      </c>
      <c r="X2186">
        <f>COUNTIFS(Data!$P:$P,$A2186,Data!$Q:$Q,X$1)</f>
        <v>0</v>
      </c>
      <c r="Y2186">
        <f>COUNTIFS(Data!$P:$P,$A2186,Data!$Q:$Q,Y$1)</f>
        <v>0</v>
      </c>
      <c r="Z2186">
        <f t="shared" si="34"/>
        <v>0</v>
      </c>
    </row>
    <row r="2187" spans="1:26" x14ac:dyDescent="0.25">
      <c r="A2187" s="5">
        <v>45286</v>
      </c>
      <c r="B2187">
        <f>COUNTIFS(Data!$P:$P,$A2187,Data!$Q:$Q,B$1)</f>
        <v>0</v>
      </c>
      <c r="C2187">
        <f>COUNTIFS(Data!$P:$P,$A2187,Data!$Q:$Q,C$1)</f>
        <v>0</v>
      </c>
      <c r="D2187">
        <f>COUNTIFS(Data!$P:$P,$A2187,Data!$Q:$Q,D$1)</f>
        <v>0</v>
      </c>
      <c r="E2187">
        <f>COUNTIFS(Data!$P:$P,$A2187,Data!$Q:$Q,E$1)</f>
        <v>0</v>
      </c>
      <c r="F2187">
        <f>COUNTIFS(Data!$P:$P,$A2187,Data!$Q:$Q,F$1)</f>
        <v>0</v>
      </c>
      <c r="G2187">
        <f>COUNTIFS(Data!$P:$P,$A2187,Data!$Q:$Q,G$1)</f>
        <v>0</v>
      </c>
      <c r="H2187">
        <f>COUNTIFS(Data!$P:$P,$A2187,Data!$Q:$Q,H$1)</f>
        <v>0</v>
      </c>
      <c r="I2187">
        <f>COUNTIFS(Data!$P:$P,$A2187,Data!$Q:$Q,I$1)</f>
        <v>0</v>
      </c>
      <c r="J2187">
        <f>COUNTIFS(Data!$P:$P,$A2187,Data!$Q:$Q,J$1)</f>
        <v>0</v>
      </c>
      <c r="K2187">
        <f>COUNTIFS(Data!$P:$P,$A2187,Data!$Q:$Q,K$1)</f>
        <v>0</v>
      </c>
      <c r="L2187">
        <f>COUNTIFS(Data!$P:$P,$A2187,Data!$Q:$Q,L$1)</f>
        <v>0</v>
      </c>
      <c r="M2187">
        <f>COUNTIFS(Data!$P:$P,$A2187,Data!$Q:$Q,M$1)</f>
        <v>0</v>
      </c>
      <c r="N2187">
        <f>COUNTIFS(Data!$P:$P,$A2187,Data!$Q:$Q,N$1)</f>
        <v>0</v>
      </c>
      <c r="O2187">
        <f>COUNTIFS(Data!$P:$P,$A2187,Data!$Q:$Q,O$1)</f>
        <v>0</v>
      </c>
      <c r="P2187">
        <f>COUNTIFS(Data!$P:$P,$A2187,Data!$Q:$Q,P$1)</f>
        <v>0</v>
      </c>
      <c r="Q2187">
        <f>COUNTIFS(Data!$P:$P,$A2187,Data!$Q:$Q,Q$1)</f>
        <v>0</v>
      </c>
      <c r="R2187">
        <f>COUNTIFS(Data!$P:$P,$A2187,Data!$Q:$Q,R$1)</f>
        <v>0</v>
      </c>
      <c r="S2187">
        <f>COUNTIFS(Data!$P:$P,$A2187,Data!$Q:$Q,S$1)</f>
        <v>0</v>
      </c>
      <c r="T2187">
        <f>COUNTIFS(Data!$P:$P,$A2187,Data!$Q:$Q,T$1)</f>
        <v>0</v>
      </c>
      <c r="U2187">
        <f>COUNTIFS(Data!$P:$P,$A2187,Data!$Q:$Q,U$1)</f>
        <v>0</v>
      </c>
      <c r="V2187">
        <f>COUNTIFS(Data!$P:$P,$A2187,Data!$Q:$Q,V$1)</f>
        <v>0</v>
      </c>
      <c r="W2187">
        <f>COUNTIFS(Data!$P:$P,$A2187,Data!$Q:$Q,W$1)</f>
        <v>0</v>
      </c>
      <c r="X2187">
        <f>COUNTIFS(Data!$P:$P,$A2187,Data!$Q:$Q,X$1)</f>
        <v>0</v>
      </c>
      <c r="Y2187">
        <f>COUNTIFS(Data!$P:$P,$A2187,Data!$Q:$Q,Y$1)</f>
        <v>0</v>
      </c>
      <c r="Z2187">
        <f t="shared" si="34"/>
        <v>0</v>
      </c>
    </row>
    <row r="2188" spans="1:26" x14ac:dyDescent="0.25">
      <c r="A2188" s="5">
        <v>45287</v>
      </c>
      <c r="B2188">
        <f>COUNTIFS(Data!$P:$P,$A2188,Data!$Q:$Q,B$1)</f>
        <v>0</v>
      </c>
      <c r="C2188">
        <f>COUNTIFS(Data!$P:$P,$A2188,Data!$Q:$Q,C$1)</f>
        <v>0</v>
      </c>
      <c r="D2188">
        <f>COUNTIFS(Data!$P:$P,$A2188,Data!$Q:$Q,D$1)</f>
        <v>0</v>
      </c>
      <c r="E2188">
        <f>COUNTIFS(Data!$P:$P,$A2188,Data!$Q:$Q,E$1)</f>
        <v>0</v>
      </c>
      <c r="F2188">
        <f>COUNTIFS(Data!$P:$P,$A2188,Data!$Q:$Q,F$1)</f>
        <v>0</v>
      </c>
      <c r="G2188">
        <f>COUNTIFS(Data!$P:$P,$A2188,Data!$Q:$Q,G$1)</f>
        <v>0</v>
      </c>
      <c r="H2188">
        <f>COUNTIFS(Data!$P:$P,$A2188,Data!$Q:$Q,H$1)</f>
        <v>0</v>
      </c>
      <c r="I2188">
        <f>COUNTIFS(Data!$P:$P,$A2188,Data!$Q:$Q,I$1)</f>
        <v>0</v>
      </c>
      <c r="J2188">
        <f>COUNTIFS(Data!$P:$P,$A2188,Data!$Q:$Q,J$1)</f>
        <v>0</v>
      </c>
      <c r="K2188">
        <f>COUNTIFS(Data!$P:$P,$A2188,Data!$Q:$Q,K$1)</f>
        <v>0</v>
      </c>
      <c r="L2188">
        <f>COUNTIFS(Data!$P:$P,$A2188,Data!$Q:$Q,L$1)</f>
        <v>0</v>
      </c>
      <c r="M2188">
        <f>COUNTIFS(Data!$P:$P,$A2188,Data!$Q:$Q,M$1)</f>
        <v>0</v>
      </c>
      <c r="N2188">
        <f>COUNTIFS(Data!$P:$P,$A2188,Data!$Q:$Q,N$1)</f>
        <v>0</v>
      </c>
      <c r="O2188">
        <f>COUNTIFS(Data!$P:$P,$A2188,Data!$Q:$Q,O$1)</f>
        <v>0</v>
      </c>
      <c r="P2188">
        <f>COUNTIFS(Data!$P:$P,$A2188,Data!$Q:$Q,P$1)</f>
        <v>0</v>
      </c>
      <c r="Q2188">
        <f>COUNTIFS(Data!$P:$P,$A2188,Data!$Q:$Q,Q$1)</f>
        <v>0</v>
      </c>
      <c r="R2188">
        <f>COUNTIFS(Data!$P:$P,$A2188,Data!$Q:$Q,R$1)</f>
        <v>0</v>
      </c>
      <c r="S2188">
        <f>COUNTIFS(Data!$P:$P,$A2188,Data!$Q:$Q,S$1)</f>
        <v>0</v>
      </c>
      <c r="T2188">
        <f>COUNTIFS(Data!$P:$P,$A2188,Data!$Q:$Q,T$1)</f>
        <v>0</v>
      </c>
      <c r="U2188">
        <f>COUNTIFS(Data!$P:$P,$A2188,Data!$Q:$Q,U$1)</f>
        <v>0</v>
      </c>
      <c r="V2188">
        <f>COUNTIFS(Data!$P:$P,$A2188,Data!$Q:$Q,V$1)</f>
        <v>0</v>
      </c>
      <c r="W2188">
        <f>COUNTIFS(Data!$P:$P,$A2188,Data!$Q:$Q,W$1)</f>
        <v>0</v>
      </c>
      <c r="X2188">
        <f>COUNTIFS(Data!$P:$P,$A2188,Data!$Q:$Q,X$1)</f>
        <v>0</v>
      </c>
      <c r="Y2188">
        <f>COUNTIFS(Data!$P:$P,$A2188,Data!$Q:$Q,Y$1)</f>
        <v>0</v>
      </c>
      <c r="Z2188">
        <f t="shared" si="34"/>
        <v>0</v>
      </c>
    </row>
    <row r="2189" spans="1:26" x14ac:dyDescent="0.25">
      <c r="A2189" s="5">
        <v>45288</v>
      </c>
      <c r="B2189">
        <f>COUNTIFS(Data!$P:$P,$A2189,Data!$Q:$Q,B$1)</f>
        <v>0</v>
      </c>
      <c r="C2189">
        <f>COUNTIFS(Data!$P:$P,$A2189,Data!$Q:$Q,C$1)</f>
        <v>0</v>
      </c>
      <c r="D2189">
        <f>COUNTIFS(Data!$P:$P,$A2189,Data!$Q:$Q,D$1)</f>
        <v>0</v>
      </c>
      <c r="E2189">
        <f>COUNTIFS(Data!$P:$P,$A2189,Data!$Q:$Q,E$1)</f>
        <v>0</v>
      </c>
      <c r="F2189">
        <f>COUNTIFS(Data!$P:$P,$A2189,Data!$Q:$Q,F$1)</f>
        <v>0</v>
      </c>
      <c r="G2189">
        <f>COUNTIFS(Data!$P:$P,$A2189,Data!$Q:$Q,G$1)</f>
        <v>0</v>
      </c>
      <c r="H2189">
        <f>COUNTIFS(Data!$P:$P,$A2189,Data!$Q:$Q,H$1)</f>
        <v>0</v>
      </c>
      <c r="I2189">
        <f>COUNTIFS(Data!$P:$P,$A2189,Data!$Q:$Q,I$1)</f>
        <v>0</v>
      </c>
      <c r="J2189">
        <f>COUNTIFS(Data!$P:$P,$A2189,Data!$Q:$Q,J$1)</f>
        <v>0</v>
      </c>
      <c r="K2189">
        <f>COUNTIFS(Data!$P:$P,$A2189,Data!$Q:$Q,K$1)</f>
        <v>0</v>
      </c>
      <c r="L2189">
        <f>COUNTIFS(Data!$P:$P,$A2189,Data!$Q:$Q,L$1)</f>
        <v>0</v>
      </c>
      <c r="M2189">
        <f>COUNTIFS(Data!$P:$P,$A2189,Data!$Q:$Q,M$1)</f>
        <v>0</v>
      </c>
      <c r="N2189">
        <f>COUNTIFS(Data!$P:$P,$A2189,Data!$Q:$Q,N$1)</f>
        <v>0</v>
      </c>
      <c r="O2189">
        <f>COUNTIFS(Data!$P:$P,$A2189,Data!$Q:$Q,O$1)</f>
        <v>0</v>
      </c>
      <c r="P2189">
        <f>COUNTIFS(Data!$P:$P,$A2189,Data!$Q:$Q,P$1)</f>
        <v>0</v>
      </c>
      <c r="Q2189">
        <f>COUNTIFS(Data!$P:$P,$A2189,Data!$Q:$Q,Q$1)</f>
        <v>0</v>
      </c>
      <c r="R2189">
        <f>COUNTIFS(Data!$P:$P,$A2189,Data!$Q:$Q,R$1)</f>
        <v>0</v>
      </c>
      <c r="S2189">
        <f>COUNTIFS(Data!$P:$P,$A2189,Data!$Q:$Q,S$1)</f>
        <v>0</v>
      </c>
      <c r="T2189">
        <f>COUNTIFS(Data!$P:$P,$A2189,Data!$Q:$Q,T$1)</f>
        <v>0</v>
      </c>
      <c r="U2189">
        <f>COUNTIFS(Data!$P:$P,$A2189,Data!$Q:$Q,U$1)</f>
        <v>0</v>
      </c>
      <c r="V2189">
        <f>COUNTIFS(Data!$P:$P,$A2189,Data!$Q:$Q,V$1)</f>
        <v>0</v>
      </c>
      <c r="W2189">
        <f>COUNTIFS(Data!$P:$P,$A2189,Data!$Q:$Q,W$1)</f>
        <v>0</v>
      </c>
      <c r="X2189">
        <f>COUNTIFS(Data!$P:$P,$A2189,Data!$Q:$Q,X$1)</f>
        <v>0</v>
      </c>
      <c r="Y2189">
        <f>COUNTIFS(Data!$P:$P,$A2189,Data!$Q:$Q,Y$1)</f>
        <v>0</v>
      </c>
      <c r="Z2189">
        <f t="shared" si="34"/>
        <v>0</v>
      </c>
    </row>
    <row r="2190" spans="1:26" x14ac:dyDescent="0.25">
      <c r="A2190" s="5">
        <v>45289</v>
      </c>
      <c r="B2190">
        <f>COUNTIFS(Data!$P:$P,$A2190,Data!$Q:$Q,B$1)</f>
        <v>0</v>
      </c>
      <c r="C2190">
        <f>COUNTIFS(Data!$P:$P,$A2190,Data!$Q:$Q,C$1)</f>
        <v>0</v>
      </c>
      <c r="D2190">
        <f>COUNTIFS(Data!$P:$P,$A2190,Data!$Q:$Q,D$1)</f>
        <v>0</v>
      </c>
      <c r="E2190">
        <f>COUNTIFS(Data!$P:$P,$A2190,Data!$Q:$Q,E$1)</f>
        <v>0</v>
      </c>
      <c r="F2190">
        <f>COUNTIFS(Data!$P:$P,$A2190,Data!$Q:$Q,F$1)</f>
        <v>0</v>
      </c>
      <c r="G2190">
        <f>COUNTIFS(Data!$P:$P,$A2190,Data!$Q:$Q,G$1)</f>
        <v>0</v>
      </c>
      <c r="H2190">
        <f>COUNTIFS(Data!$P:$P,$A2190,Data!$Q:$Q,H$1)</f>
        <v>0</v>
      </c>
      <c r="I2190">
        <f>COUNTIFS(Data!$P:$P,$A2190,Data!$Q:$Q,I$1)</f>
        <v>0</v>
      </c>
      <c r="J2190">
        <f>COUNTIFS(Data!$P:$P,$A2190,Data!$Q:$Q,J$1)</f>
        <v>0</v>
      </c>
      <c r="K2190">
        <f>COUNTIFS(Data!$P:$P,$A2190,Data!$Q:$Q,K$1)</f>
        <v>0</v>
      </c>
      <c r="L2190">
        <f>COUNTIFS(Data!$P:$P,$A2190,Data!$Q:$Q,L$1)</f>
        <v>0</v>
      </c>
      <c r="M2190">
        <f>COUNTIFS(Data!$P:$P,$A2190,Data!$Q:$Q,M$1)</f>
        <v>0</v>
      </c>
      <c r="N2190">
        <f>COUNTIFS(Data!$P:$P,$A2190,Data!$Q:$Q,N$1)</f>
        <v>0</v>
      </c>
      <c r="O2190">
        <f>COUNTIFS(Data!$P:$P,$A2190,Data!$Q:$Q,O$1)</f>
        <v>0</v>
      </c>
      <c r="P2190">
        <f>COUNTIFS(Data!$P:$P,$A2190,Data!$Q:$Q,P$1)</f>
        <v>0</v>
      </c>
      <c r="Q2190">
        <f>COUNTIFS(Data!$P:$P,$A2190,Data!$Q:$Q,Q$1)</f>
        <v>0</v>
      </c>
      <c r="R2190">
        <f>COUNTIFS(Data!$P:$P,$A2190,Data!$Q:$Q,R$1)</f>
        <v>0</v>
      </c>
      <c r="S2190">
        <f>COUNTIFS(Data!$P:$P,$A2190,Data!$Q:$Q,S$1)</f>
        <v>0</v>
      </c>
      <c r="T2190">
        <f>COUNTIFS(Data!$P:$P,$A2190,Data!$Q:$Q,T$1)</f>
        <v>0</v>
      </c>
      <c r="U2190">
        <f>COUNTIFS(Data!$P:$P,$A2190,Data!$Q:$Q,U$1)</f>
        <v>0</v>
      </c>
      <c r="V2190">
        <f>COUNTIFS(Data!$P:$P,$A2190,Data!$Q:$Q,V$1)</f>
        <v>0</v>
      </c>
      <c r="W2190">
        <f>COUNTIFS(Data!$P:$P,$A2190,Data!$Q:$Q,W$1)</f>
        <v>0</v>
      </c>
      <c r="X2190">
        <f>COUNTIFS(Data!$P:$P,$A2190,Data!$Q:$Q,X$1)</f>
        <v>0</v>
      </c>
      <c r="Y2190">
        <f>COUNTIFS(Data!$P:$P,$A2190,Data!$Q:$Q,Y$1)</f>
        <v>0</v>
      </c>
      <c r="Z2190">
        <f t="shared" si="34"/>
        <v>0</v>
      </c>
    </row>
    <row r="2191" spans="1:26" x14ac:dyDescent="0.25">
      <c r="A2191" s="5">
        <v>45290</v>
      </c>
      <c r="B2191">
        <f>COUNTIFS(Data!$P:$P,$A2191,Data!$Q:$Q,B$1)</f>
        <v>0</v>
      </c>
      <c r="C2191">
        <f>COUNTIFS(Data!$P:$P,$A2191,Data!$Q:$Q,C$1)</f>
        <v>0</v>
      </c>
      <c r="D2191">
        <f>COUNTIFS(Data!$P:$P,$A2191,Data!$Q:$Q,D$1)</f>
        <v>0</v>
      </c>
      <c r="E2191">
        <f>COUNTIFS(Data!$P:$P,$A2191,Data!$Q:$Q,E$1)</f>
        <v>0</v>
      </c>
      <c r="F2191">
        <f>COUNTIFS(Data!$P:$P,$A2191,Data!$Q:$Q,F$1)</f>
        <v>0</v>
      </c>
      <c r="G2191">
        <f>COUNTIFS(Data!$P:$P,$A2191,Data!$Q:$Q,G$1)</f>
        <v>0</v>
      </c>
      <c r="H2191">
        <f>COUNTIFS(Data!$P:$P,$A2191,Data!$Q:$Q,H$1)</f>
        <v>0</v>
      </c>
      <c r="I2191">
        <f>COUNTIFS(Data!$P:$P,$A2191,Data!$Q:$Q,I$1)</f>
        <v>0</v>
      </c>
      <c r="J2191">
        <f>COUNTIFS(Data!$P:$P,$A2191,Data!$Q:$Q,J$1)</f>
        <v>0</v>
      </c>
      <c r="K2191">
        <f>COUNTIFS(Data!$P:$P,$A2191,Data!$Q:$Q,K$1)</f>
        <v>0</v>
      </c>
      <c r="L2191">
        <f>COUNTIFS(Data!$P:$P,$A2191,Data!$Q:$Q,L$1)</f>
        <v>0</v>
      </c>
      <c r="M2191">
        <f>COUNTIFS(Data!$P:$P,$A2191,Data!$Q:$Q,M$1)</f>
        <v>0</v>
      </c>
      <c r="N2191">
        <f>COUNTIFS(Data!$P:$P,$A2191,Data!$Q:$Q,N$1)</f>
        <v>0</v>
      </c>
      <c r="O2191">
        <f>COUNTIFS(Data!$P:$P,$A2191,Data!$Q:$Q,O$1)</f>
        <v>0</v>
      </c>
      <c r="P2191">
        <f>COUNTIFS(Data!$P:$P,$A2191,Data!$Q:$Q,P$1)</f>
        <v>0</v>
      </c>
      <c r="Q2191">
        <f>COUNTIFS(Data!$P:$P,$A2191,Data!$Q:$Q,Q$1)</f>
        <v>0</v>
      </c>
      <c r="R2191">
        <f>COUNTIFS(Data!$P:$P,$A2191,Data!$Q:$Q,R$1)</f>
        <v>0</v>
      </c>
      <c r="S2191">
        <f>COUNTIFS(Data!$P:$P,$A2191,Data!$Q:$Q,S$1)</f>
        <v>0</v>
      </c>
      <c r="T2191">
        <f>COUNTIFS(Data!$P:$P,$A2191,Data!$Q:$Q,T$1)</f>
        <v>0</v>
      </c>
      <c r="U2191">
        <f>COUNTIFS(Data!$P:$P,$A2191,Data!$Q:$Q,U$1)</f>
        <v>0</v>
      </c>
      <c r="V2191">
        <f>COUNTIFS(Data!$P:$P,$A2191,Data!$Q:$Q,V$1)</f>
        <v>0</v>
      </c>
      <c r="W2191">
        <f>COUNTIFS(Data!$P:$P,$A2191,Data!$Q:$Q,W$1)</f>
        <v>0</v>
      </c>
      <c r="X2191">
        <f>COUNTIFS(Data!$P:$P,$A2191,Data!$Q:$Q,X$1)</f>
        <v>0</v>
      </c>
      <c r="Y2191">
        <f>COUNTIFS(Data!$P:$P,$A2191,Data!$Q:$Q,Y$1)</f>
        <v>0</v>
      </c>
      <c r="Z2191">
        <f t="shared" si="34"/>
        <v>0</v>
      </c>
    </row>
    <row r="2192" spans="1:26" x14ac:dyDescent="0.25">
      <c r="A2192" s="5">
        <v>45291</v>
      </c>
      <c r="B2192">
        <f>COUNTIFS(Data!$P:$P,$A2192,Data!$Q:$Q,B$1)</f>
        <v>0</v>
      </c>
      <c r="C2192">
        <f>COUNTIFS(Data!$P:$P,$A2192,Data!$Q:$Q,C$1)</f>
        <v>0</v>
      </c>
      <c r="D2192">
        <f>COUNTIFS(Data!$P:$P,$A2192,Data!$Q:$Q,D$1)</f>
        <v>0</v>
      </c>
      <c r="E2192">
        <f>COUNTIFS(Data!$P:$P,$A2192,Data!$Q:$Q,E$1)</f>
        <v>0</v>
      </c>
      <c r="F2192">
        <f>COUNTIFS(Data!$P:$P,$A2192,Data!$Q:$Q,F$1)</f>
        <v>0</v>
      </c>
      <c r="G2192">
        <f>COUNTIFS(Data!$P:$P,$A2192,Data!$Q:$Q,G$1)</f>
        <v>0</v>
      </c>
      <c r="H2192">
        <f>COUNTIFS(Data!$P:$P,$A2192,Data!$Q:$Q,H$1)</f>
        <v>0</v>
      </c>
      <c r="I2192">
        <f>COUNTIFS(Data!$P:$P,$A2192,Data!$Q:$Q,I$1)</f>
        <v>0</v>
      </c>
      <c r="J2192">
        <f>COUNTIFS(Data!$P:$P,$A2192,Data!$Q:$Q,J$1)</f>
        <v>0</v>
      </c>
      <c r="K2192">
        <f>COUNTIFS(Data!$P:$P,$A2192,Data!$Q:$Q,K$1)</f>
        <v>0</v>
      </c>
      <c r="L2192">
        <f>COUNTIFS(Data!$P:$P,$A2192,Data!$Q:$Q,L$1)</f>
        <v>0</v>
      </c>
      <c r="M2192">
        <f>COUNTIFS(Data!$P:$P,$A2192,Data!$Q:$Q,M$1)</f>
        <v>0</v>
      </c>
      <c r="N2192">
        <f>COUNTIFS(Data!$P:$P,$A2192,Data!$Q:$Q,N$1)</f>
        <v>0</v>
      </c>
      <c r="O2192">
        <f>COUNTIFS(Data!$P:$P,$A2192,Data!$Q:$Q,O$1)</f>
        <v>0</v>
      </c>
      <c r="P2192">
        <f>COUNTIFS(Data!$P:$P,$A2192,Data!$Q:$Q,P$1)</f>
        <v>0</v>
      </c>
      <c r="Q2192">
        <f>COUNTIFS(Data!$P:$P,$A2192,Data!$Q:$Q,Q$1)</f>
        <v>0</v>
      </c>
      <c r="R2192">
        <f>COUNTIFS(Data!$P:$P,$A2192,Data!$Q:$Q,R$1)</f>
        <v>0</v>
      </c>
      <c r="S2192">
        <f>COUNTIFS(Data!$P:$P,$A2192,Data!$Q:$Q,S$1)</f>
        <v>0</v>
      </c>
      <c r="T2192">
        <f>COUNTIFS(Data!$P:$P,$A2192,Data!$Q:$Q,T$1)</f>
        <v>0</v>
      </c>
      <c r="U2192">
        <f>COUNTIFS(Data!$P:$P,$A2192,Data!$Q:$Q,U$1)</f>
        <v>0</v>
      </c>
      <c r="V2192">
        <f>COUNTIFS(Data!$P:$P,$A2192,Data!$Q:$Q,V$1)</f>
        <v>0</v>
      </c>
      <c r="W2192">
        <f>COUNTIFS(Data!$P:$P,$A2192,Data!$Q:$Q,W$1)</f>
        <v>0</v>
      </c>
      <c r="X2192">
        <f>COUNTIFS(Data!$P:$P,$A2192,Data!$Q:$Q,X$1)</f>
        <v>0</v>
      </c>
      <c r="Y2192">
        <f>COUNTIFS(Data!$P:$P,$A2192,Data!$Q:$Q,Y$1)</f>
        <v>0</v>
      </c>
      <c r="Z2192">
        <f t="shared" si="34"/>
        <v>0</v>
      </c>
    </row>
    <row r="2193" spans="1:26" x14ac:dyDescent="0.25">
      <c r="A2193" s="5">
        <v>45292</v>
      </c>
      <c r="B2193">
        <f>COUNTIFS(Data!$P:$P,$A2193,Data!$Q:$Q,B$1)</f>
        <v>0</v>
      </c>
      <c r="C2193">
        <f>COUNTIFS(Data!$P:$P,$A2193,Data!$Q:$Q,C$1)</f>
        <v>0</v>
      </c>
      <c r="D2193">
        <f>COUNTIFS(Data!$P:$P,$A2193,Data!$Q:$Q,D$1)</f>
        <v>0</v>
      </c>
      <c r="E2193">
        <f>COUNTIFS(Data!$P:$P,$A2193,Data!$Q:$Q,E$1)</f>
        <v>0</v>
      </c>
      <c r="F2193">
        <f>COUNTIFS(Data!$P:$P,$A2193,Data!$Q:$Q,F$1)</f>
        <v>0</v>
      </c>
      <c r="G2193">
        <f>COUNTIFS(Data!$P:$P,$A2193,Data!$Q:$Q,G$1)</f>
        <v>0</v>
      </c>
      <c r="H2193">
        <f>COUNTIFS(Data!$P:$P,$A2193,Data!$Q:$Q,H$1)</f>
        <v>0</v>
      </c>
      <c r="I2193">
        <f>COUNTIFS(Data!$P:$P,$A2193,Data!$Q:$Q,I$1)</f>
        <v>0</v>
      </c>
      <c r="J2193">
        <f>COUNTIFS(Data!$P:$P,$A2193,Data!$Q:$Q,J$1)</f>
        <v>0</v>
      </c>
      <c r="K2193">
        <f>COUNTIFS(Data!$P:$P,$A2193,Data!$Q:$Q,K$1)</f>
        <v>0</v>
      </c>
      <c r="L2193">
        <f>COUNTIFS(Data!$P:$P,$A2193,Data!$Q:$Q,L$1)</f>
        <v>0</v>
      </c>
      <c r="M2193">
        <f>COUNTIFS(Data!$P:$P,$A2193,Data!$Q:$Q,M$1)</f>
        <v>0</v>
      </c>
      <c r="N2193">
        <f>COUNTIFS(Data!$P:$P,$A2193,Data!$Q:$Q,N$1)</f>
        <v>0</v>
      </c>
      <c r="O2193">
        <f>COUNTIFS(Data!$P:$P,$A2193,Data!$Q:$Q,O$1)</f>
        <v>0</v>
      </c>
      <c r="P2193">
        <f>COUNTIFS(Data!$P:$P,$A2193,Data!$Q:$Q,P$1)</f>
        <v>0</v>
      </c>
      <c r="Q2193">
        <f>COUNTIFS(Data!$P:$P,$A2193,Data!$Q:$Q,Q$1)</f>
        <v>0</v>
      </c>
      <c r="R2193">
        <f>COUNTIFS(Data!$P:$P,$A2193,Data!$Q:$Q,R$1)</f>
        <v>0</v>
      </c>
      <c r="S2193">
        <f>COUNTIFS(Data!$P:$P,$A2193,Data!$Q:$Q,S$1)</f>
        <v>0</v>
      </c>
      <c r="T2193">
        <f>COUNTIFS(Data!$P:$P,$A2193,Data!$Q:$Q,T$1)</f>
        <v>0</v>
      </c>
      <c r="U2193">
        <f>COUNTIFS(Data!$P:$P,$A2193,Data!$Q:$Q,U$1)</f>
        <v>0</v>
      </c>
      <c r="V2193">
        <f>COUNTIFS(Data!$P:$P,$A2193,Data!$Q:$Q,V$1)</f>
        <v>0</v>
      </c>
      <c r="W2193">
        <f>COUNTIFS(Data!$P:$P,$A2193,Data!$Q:$Q,W$1)</f>
        <v>0</v>
      </c>
      <c r="X2193">
        <f>COUNTIFS(Data!$P:$P,$A2193,Data!$Q:$Q,X$1)</f>
        <v>0</v>
      </c>
      <c r="Y2193">
        <f>COUNTIFS(Data!$P:$P,$A2193,Data!$Q:$Q,Y$1)</f>
        <v>0</v>
      </c>
      <c r="Z2193">
        <f t="shared" ref="Z2193:Z2252" si="35">SUM(B2193:Y2193)</f>
        <v>0</v>
      </c>
    </row>
    <row r="2194" spans="1:26" x14ac:dyDescent="0.25">
      <c r="A2194" s="5">
        <v>45293</v>
      </c>
      <c r="B2194">
        <f>COUNTIFS(Data!$P:$P,$A2194,Data!$Q:$Q,B$1)</f>
        <v>0</v>
      </c>
      <c r="C2194">
        <f>COUNTIFS(Data!$P:$P,$A2194,Data!$Q:$Q,C$1)</f>
        <v>0</v>
      </c>
      <c r="D2194">
        <f>COUNTIFS(Data!$P:$P,$A2194,Data!$Q:$Q,D$1)</f>
        <v>0</v>
      </c>
      <c r="E2194">
        <f>COUNTIFS(Data!$P:$P,$A2194,Data!$Q:$Q,E$1)</f>
        <v>0</v>
      </c>
      <c r="F2194">
        <f>COUNTIFS(Data!$P:$P,$A2194,Data!$Q:$Q,F$1)</f>
        <v>0</v>
      </c>
      <c r="G2194">
        <f>COUNTIFS(Data!$P:$P,$A2194,Data!$Q:$Q,G$1)</f>
        <v>0</v>
      </c>
      <c r="H2194">
        <f>COUNTIFS(Data!$P:$P,$A2194,Data!$Q:$Q,H$1)</f>
        <v>0</v>
      </c>
      <c r="I2194">
        <f>COUNTIFS(Data!$P:$P,$A2194,Data!$Q:$Q,I$1)</f>
        <v>0</v>
      </c>
      <c r="J2194">
        <f>COUNTIFS(Data!$P:$P,$A2194,Data!$Q:$Q,J$1)</f>
        <v>0</v>
      </c>
      <c r="K2194">
        <f>COUNTIFS(Data!$P:$P,$A2194,Data!$Q:$Q,K$1)</f>
        <v>0</v>
      </c>
      <c r="L2194">
        <f>COUNTIFS(Data!$P:$P,$A2194,Data!$Q:$Q,L$1)</f>
        <v>0</v>
      </c>
      <c r="M2194">
        <f>COUNTIFS(Data!$P:$P,$A2194,Data!$Q:$Q,M$1)</f>
        <v>0</v>
      </c>
      <c r="N2194">
        <f>COUNTIFS(Data!$P:$P,$A2194,Data!$Q:$Q,N$1)</f>
        <v>0</v>
      </c>
      <c r="O2194">
        <f>COUNTIFS(Data!$P:$P,$A2194,Data!$Q:$Q,O$1)</f>
        <v>0</v>
      </c>
      <c r="P2194">
        <f>COUNTIFS(Data!$P:$P,$A2194,Data!$Q:$Q,P$1)</f>
        <v>0</v>
      </c>
      <c r="Q2194">
        <f>COUNTIFS(Data!$P:$P,$A2194,Data!$Q:$Q,Q$1)</f>
        <v>0</v>
      </c>
      <c r="R2194">
        <f>COUNTIFS(Data!$P:$P,$A2194,Data!$Q:$Q,R$1)</f>
        <v>0</v>
      </c>
      <c r="S2194">
        <f>COUNTIFS(Data!$P:$P,$A2194,Data!$Q:$Q,S$1)</f>
        <v>0</v>
      </c>
      <c r="T2194">
        <f>COUNTIFS(Data!$P:$P,$A2194,Data!$Q:$Q,T$1)</f>
        <v>0</v>
      </c>
      <c r="U2194">
        <f>COUNTIFS(Data!$P:$P,$A2194,Data!$Q:$Q,U$1)</f>
        <v>0</v>
      </c>
      <c r="V2194">
        <f>COUNTIFS(Data!$P:$P,$A2194,Data!$Q:$Q,V$1)</f>
        <v>0</v>
      </c>
      <c r="W2194">
        <f>COUNTIFS(Data!$P:$P,$A2194,Data!$Q:$Q,W$1)</f>
        <v>0</v>
      </c>
      <c r="X2194">
        <f>COUNTIFS(Data!$P:$P,$A2194,Data!$Q:$Q,X$1)</f>
        <v>0</v>
      </c>
      <c r="Y2194">
        <f>COUNTIFS(Data!$P:$P,$A2194,Data!$Q:$Q,Y$1)</f>
        <v>0</v>
      </c>
      <c r="Z2194">
        <f t="shared" si="35"/>
        <v>0</v>
      </c>
    </row>
    <row r="2195" spans="1:26" x14ac:dyDescent="0.25">
      <c r="A2195" s="5">
        <v>45294</v>
      </c>
      <c r="B2195">
        <f>COUNTIFS(Data!$P:$P,$A2195,Data!$Q:$Q,B$1)</f>
        <v>0</v>
      </c>
      <c r="C2195">
        <f>COUNTIFS(Data!$P:$P,$A2195,Data!$Q:$Q,C$1)</f>
        <v>0</v>
      </c>
      <c r="D2195">
        <f>COUNTIFS(Data!$P:$P,$A2195,Data!$Q:$Q,D$1)</f>
        <v>0</v>
      </c>
      <c r="E2195">
        <f>COUNTIFS(Data!$P:$P,$A2195,Data!$Q:$Q,E$1)</f>
        <v>0</v>
      </c>
      <c r="F2195">
        <f>COUNTIFS(Data!$P:$P,$A2195,Data!$Q:$Q,F$1)</f>
        <v>0</v>
      </c>
      <c r="G2195">
        <f>COUNTIFS(Data!$P:$P,$A2195,Data!$Q:$Q,G$1)</f>
        <v>0</v>
      </c>
      <c r="H2195">
        <f>COUNTIFS(Data!$P:$P,$A2195,Data!$Q:$Q,H$1)</f>
        <v>0</v>
      </c>
      <c r="I2195">
        <f>COUNTIFS(Data!$P:$P,$A2195,Data!$Q:$Q,I$1)</f>
        <v>0</v>
      </c>
      <c r="J2195">
        <f>COUNTIFS(Data!$P:$P,$A2195,Data!$Q:$Q,J$1)</f>
        <v>0</v>
      </c>
      <c r="K2195">
        <f>COUNTIFS(Data!$P:$P,$A2195,Data!$Q:$Q,K$1)</f>
        <v>0</v>
      </c>
      <c r="L2195">
        <f>COUNTIFS(Data!$P:$P,$A2195,Data!$Q:$Q,L$1)</f>
        <v>0</v>
      </c>
      <c r="M2195">
        <f>COUNTIFS(Data!$P:$P,$A2195,Data!$Q:$Q,M$1)</f>
        <v>0</v>
      </c>
      <c r="N2195">
        <f>COUNTIFS(Data!$P:$P,$A2195,Data!$Q:$Q,N$1)</f>
        <v>0</v>
      </c>
      <c r="O2195">
        <f>COUNTIFS(Data!$P:$P,$A2195,Data!$Q:$Q,O$1)</f>
        <v>0</v>
      </c>
      <c r="P2195">
        <f>COUNTIFS(Data!$P:$P,$A2195,Data!$Q:$Q,P$1)</f>
        <v>0</v>
      </c>
      <c r="Q2195">
        <f>COUNTIFS(Data!$P:$P,$A2195,Data!$Q:$Q,Q$1)</f>
        <v>0</v>
      </c>
      <c r="R2195">
        <f>COUNTIFS(Data!$P:$P,$A2195,Data!$Q:$Q,R$1)</f>
        <v>0</v>
      </c>
      <c r="S2195">
        <f>COUNTIFS(Data!$P:$P,$A2195,Data!$Q:$Q,S$1)</f>
        <v>0</v>
      </c>
      <c r="T2195">
        <f>COUNTIFS(Data!$P:$P,$A2195,Data!$Q:$Q,T$1)</f>
        <v>0</v>
      </c>
      <c r="U2195">
        <f>COUNTIFS(Data!$P:$P,$A2195,Data!$Q:$Q,U$1)</f>
        <v>0</v>
      </c>
      <c r="V2195">
        <f>COUNTIFS(Data!$P:$P,$A2195,Data!$Q:$Q,V$1)</f>
        <v>0</v>
      </c>
      <c r="W2195">
        <f>COUNTIFS(Data!$P:$P,$A2195,Data!$Q:$Q,W$1)</f>
        <v>0</v>
      </c>
      <c r="X2195">
        <f>COUNTIFS(Data!$P:$P,$A2195,Data!$Q:$Q,X$1)</f>
        <v>0</v>
      </c>
      <c r="Y2195">
        <f>COUNTIFS(Data!$P:$P,$A2195,Data!$Q:$Q,Y$1)</f>
        <v>0</v>
      </c>
      <c r="Z2195">
        <f t="shared" si="35"/>
        <v>0</v>
      </c>
    </row>
    <row r="2196" spans="1:26" x14ac:dyDescent="0.25">
      <c r="A2196" s="5">
        <v>45295</v>
      </c>
      <c r="B2196">
        <f>COUNTIFS(Data!$P:$P,$A2196,Data!$Q:$Q,B$1)</f>
        <v>0</v>
      </c>
      <c r="C2196">
        <f>COUNTIFS(Data!$P:$P,$A2196,Data!$Q:$Q,C$1)</f>
        <v>0</v>
      </c>
      <c r="D2196">
        <f>COUNTIFS(Data!$P:$P,$A2196,Data!$Q:$Q,D$1)</f>
        <v>0</v>
      </c>
      <c r="E2196">
        <f>COUNTIFS(Data!$P:$P,$A2196,Data!$Q:$Q,E$1)</f>
        <v>0</v>
      </c>
      <c r="F2196">
        <f>COUNTIFS(Data!$P:$P,$A2196,Data!$Q:$Q,F$1)</f>
        <v>0</v>
      </c>
      <c r="G2196">
        <f>COUNTIFS(Data!$P:$P,$A2196,Data!$Q:$Q,G$1)</f>
        <v>0</v>
      </c>
      <c r="H2196">
        <f>COUNTIFS(Data!$P:$P,$A2196,Data!$Q:$Q,H$1)</f>
        <v>0</v>
      </c>
      <c r="I2196">
        <f>COUNTIFS(Data!$P:$P,$A2196,Data!$Q:$Q,I$1)</f>
        <v>0</v>
      </c>
      <c r="J2196">
        <f>COUNTIFS(Data!$P:$P,$A2196,Data!$Q:$Q,J$1)</f>
        <v>0</v>
      </c>
      <c r="K2196">
        <f>COUNTIFS(Data!$P:$P,$A2196,Data!$Q:$Q,K$1)</f>
        <v>0</v>
      </c>
      <c r="L2196">
        <f>COUNTIFS(Data!$P:$P,$A2196,Data!$Q:$Q,L$1)</f>
        <v>0</v>
      </c>
      <c r="M2196">
        <f>COUNTIFS(Data!$P:$P,$A2196,Data!$Q:$Q,M$1)</f>
        <v>0</v>
      </c>
      <c r="N2196">
        <f>COUNTIFS(Data!$P:$P,$A2196,Data!$Q:$Q,N$1)</f>
        <v>0</v>
      </c>
      <c r="O2196">
        <f>COUNTIFS(Data!$P:$P,$A2196,Data!$Q:$Q,O$1)</f>
        <v>0</v>
      </c>
      <c r="P2196">
        <f>COUNTIFS(Data!$P:$P,$A2196,Data!$Q:$Q,P$1)</f>
        <v>0</v>
      </c>
      <c r="Q2196">
        <f>COUNTIFS(Data!$P:$P,$A2196,Data!$Q:$Q,Q$1)</f>
        <v>0</v>
      </c>
      <c r="R2196">
        <f>COUNTIFS(Data!$P:$P,$A2196,Data!$Q:$Q,R$1)</f>
        <v>0</v>
      </c>
      <c r="S2196">
        <f>COUNTIFS(Data!$P:$P,$A2196,Data!$Q:$Q,S$1)</f>
        <v>0</v>
      </c>
      <c r="T2196">
        <f>COUNTIFS(Data!$P:$P,$A2196,Data!$Q:$Q,T$1)</f>
        <v>0</v>
      </c>
      <c r="U2196">
        <f>COUNTIFS(Data!$P:$P,$A2196,Data!$Q:$Q,U$1)</f>
        <v>0</v>
      </c>
      <c r="V2196">
        <f>COUNTIFS(Data!$P:$P,$A2196,Data!$Q:$Q,V$1)</f>
        <v>0</v>
      </c>
      <c r="W2196">
        <f>COUNTIFS(Data!$P:$P,$A2196,Data!$Q:$Q,W$1)</f>
        <v>0</v>
      </c>
      <c r="X2196">
        <f>COUNTIFS(Data!$P:$P,$A2196,Data!$Q:$Q,X$1)</f>
        <v>0</v>
      </c>
      <c r="Y2196">
        <f>COUNTIFS(Data!$P:$P,$A2196,Data!$Q:$Q,Y$1)</f>
        <v>0</v>
      </c>
      <c r="Z2196">
        <f t="shared" si="35"/>
        <v>0</v>
      </c>
    </row>
    <row r="2197" spans="1:26" x14ac:dyDescent="0.25">
      <c r="A2197" s="5">
        <v>45296</v>
      </c>
      <c r="B2197">
        <f>COUNTIFS(Data!$P:$P,$A2197,Data!$Q:$Q,B$1)</f>
        <v>0</v>
      </c>
      <c r="C2197">
        <f>COUNTIFS(Data!$P:$P,$A2197,Data!$Q:$Q,C$1)</f>
        <v>0</v>
      </c>
      <c r="D2197">
        <f>COUNTIFS(Data!$P:$P,$A2197,Data!$Q:$Q,D$1)</f>
        <v>0</v>
      </c>
      <c r="E2197">
        <f>COUNTIFS(Data!$P:$P,$A2197,Data!$Q:$Q,E$1)</f>
        <v>0</v>
      </c>
      <c r="F2197">
        <f>COUNTIFS(Data!$P:$P,$A2197,Data!$Q:$Q,F$1)</f>
        <v>0</v>
      </c>
      <c r="G2197">
        <f>COUNTIFS(Data!$P:$P,$A2197,Data!$Q:$Q,G$1)</f>
        <v>0</v>
      </c>
      <c r="H2197">
        <f>COUNTIFS(Data!$P:$P,$A2197,Data!$Q:$Q,H$1)</f>
        <v>0</v>
      </c>
      <c r="I2197">
        <f>COUNTIFS(Data!$P:$P,$A2197,Data!$Q:$Q,I$1)</f>
        <v>0</v>
      </c>
      <c r="J2197">
        <f>COUNTIFS(Data!$P:$P,$A2197,Data!$Q:$Q,J$1)</f>
        <v>0</v>
      </c>
      <c r="K2197">
        <f>COUNTIFS(Data!$P:$P,$A2197,Data!$Q:$Q,K$1)</f>
        <v>0</v>
      </c>
      <c r="L2197">
        <f>COUNTIFS(Data!$P:$P,$A2197,Data!$Q:$Q,L$1)</f>
        <v>0</v>
      </c>
      <c r="M2197">
        <f>COUNTIFS(Data!$P:$P,$A2197,Data!$Q:$Q,M$1)</f>
        <v>0</v>
      </c>
      <c r="N2197">
        <f>COUNTIFS(Data!$P:$P,$A2197,Data!$Q:$Q,N$1)</f>
        <v>0</v>
      </c>
      <c r="O2197">
        <f>COUNTIFS(Data!$P:$P,$A2197,Data!$Q:$Q,O$1)</f>
        <v>0</v>
      </c>
      <c r="P2197">
        <f>COUNTIFS(Data!$P:$P,$A2197,Data!$Q:$Q,P$1)</f>
        <v>0</v>
      </c>
      <c r="Q2197">
        <f>COUNTIFS(Data!$P:$P,$A2197,Data!$Q:$Q,Q$1)</f>
        <v>0</v>
      </c>
      <c r="R2197">
        <f>COUNTIFS(Data!$P:$P,$A2197,Data!$Q:$Q,R$1)</f>
        <v>0</v>
      </c>
      <c r="S2197">
        <f>COUNTIFS(Data!$P:$P,$A2197,Data!$Q:$Q,S$1)</f>
        <v>0</v>
      </c>
      <c r="T2197">
        <f>COUNTIFS(Data!$P:$P,$A2197,Data!$Q:$Q,T$1)</f>
        <v>0</v>
      </c>
      <c r="U2197">
        <f>COUNTIFS(Data!$P:$P,$A2197,Data!$Q:$Q,U$1)</f>
        <v>0</v>
      </c>
      <c r="V2197">
        <f>COUNTIFS(Data!$P:$P,$A2197,Data!$Q:$Q,V$1)</f>
        <v>0</v>
      </c>
      <c r="W2197">
        <f>COUNTIFS(Data!$P:$P,$A2197,Data!$Q:$Q,W$1)</f>
        <v>0</v>
      </c>
      <c r="X2197">
        <f>COUNTIFS(Data!$P:$P,$A2197,Data!$Q:$Q,X$1)</f>
        <v>0</v>
      </c>
      <c r="Y2197">
        <f>COUNTIFS(Data!$P:$P,$A2197,Data!$Q:$Q,Y$1)</f>
        <v>0</v>
      </c>
      <c r="Z2197">
        <f t="shared" si="35"/>
        <v>0</v>
      </c>
    </row>
    <row r="2198" spans="1:26" x14ac:dyDescent="0.25">
      <c r="A2198" s="5">
        <v>45297</v>
      </c>
      <c r="B2198">
        <f>COUNTIFS(Data!$P:$P,$A2198,Data!$Q:$Q,B$1)</f>
        <v>0</v>
      </c>
      <c r="C2198">
        <f>COUNTIFS(Data!$P:$P,$A2198,Data!$Q:$Q,C$1)</f>
        <v>0</v>
      </c>
      <c r="D2198">
        <f>COUNTIFS(Data!$P:$P,$A2198,Data!$Q:$Q,D$1)</f>
        <v>0</v>
      </c>
      <c r="E2198">
        <f>COUNTIFS(Data!$P:$P,$A2198,Data!$Q:$Q,E$1)</f>
        <v>0</v>
      </c>
      <c r="F2198">
        <f>COUNTIFS(Data!$P:$P,$A2198,Data!$Q:$Q,F$1)</f>
        <v>0</v>
      </c>
      <c r="G2198">
        <f>COUNTIFS(Data!$P:$P,$A2198,Data!$Q:$Q,G$1)</f>
        <v>0</v>
      </c>
      <c r="H2198">
        <f>COUNTIFS(Data!$P:$P,$A2198,Data!$Q:$Q,H$1)</f>
        <v>0</v>
      </c>
      <c r="I2198">
        <f>COUNTIFS(Data!$P:$P,$A2198,Data!$Q:$Q,I$1)</f>
        <v>0</v>
      </c>
      <c r="J2198">
        <f>COUNTIFS(Data!$P:$P,$A2198,Data!$Q:$Q,J$1)</f>
        <v>0</v>
      </c>
      <c r="K2198">
        <f>COUNTIFS(Data!$P:$P,$A2198,Data!$Q:$Q,K$1)</f>
        <v>0</v>
      </c>
      <c r="L2198">
        <f>COUNTIFS(Data!$P:$P,$A2198,Data!$Q:$Q,L$1)</f>
        <v>0</v>
      </c>
      <c r="M2198">
        <f>COUNTIFS(Data!$P:$P,$A2198,Data!$Q:$Q,M$1)</f>
        <v>0</v>
      </c>
      <c r="N2198">
        <f>COUNTIFS(Data!$P:$P,$A2198,Data!$Q:$Q,N$1)</f>
        <v>0</v>
      </c>
      <c r="O2198">
        <f>COUNTIFS(Data!$P:$P,$A2198,Data!$Q:$Q,O$1)</f>
        <v>0</v>
      </c>
      <c r="P2198">
        <f>COUNTIFS(Data!$P:$P,$A2198,Data!$Q:$Q,P$1)</f>
        <v>0</v>
      </c>
      <c r="Q2198">
        <f>COUNTIFS(Data!$P:$P,$A2198,Data!$Q:$Q,Q$1)</f>
        <v>0</v>
      </c>
      <c r="R2198">
        <f>COUNTIFS(Data!$P:$P,$A2198,Data!$Q:$Q,R$1)</f>
        <v>0</v>
      </c>
      <c r="S2198">
        <f>COUNTIFS(Data!$P:$P,$A2198,Data!$Q:$Q,S$1)</f>
        <v>0</v>
      </c>
      <c r="T2198">
        <f>COUNTIFS(Data!$P:$P,$A2198,Data!$Q:$Q,T$1)</f>
        <v>0</v>
      </c>
      <c r="U2198">
        <f>COUNTIFS(Data!$P:$P,$A2198,Data!$Q:$Q,U$1)</f>
        <v>0</v>
      </c>
      <c r="V2198">
        <f>COUNTIFS(Data!$P:$P,$A2198,Data!$Q:$Q,V$1)</f>
        <v>0</v>
      </c>
      <c r="W2198">
        <f>COUNTIFS(Data!$P:$P,$A2198,Data!$Q:$Q,W$1)</f>
        <v>0</v>
      </c>
      <c r="X2198">
        <f>COUNTIFS(Data!$P:$P,$A2198,Data!$Q:$Q,X$1)</f>
        <v>0</v>
      </c>
      <c r="Y2198">
        <f>COUNTIFS(Data!$P:$P,$A2198,Data!$Q:$Q,Y$1)</f>
        <v>0</v>
      </c>
      <c r="Z2198">
        <f t="shared" si="35"/>
        <v>0</v>
      </c>
    </row>
    <row r="2199" spans="1:26" x14ac:dyDescent="0.25">
      <c r="A2199" s="5">
        <v>45298</v>
      </c>
      <c r="B2199">
        <f>COUNTIFS(Data!$P:$P,$A2199,Data!$Q:$Q,B$1)</f>
        <v>0</v>
      </c>
      <c r="C2199">
        <f>COUNTIFS(Data!$P:$P,$A2199,Data!$Q:$Q,C$1)</f>
        <v>0</v>
      </c>
      <c r="D2199">
        <f>COUNTIFS(Data!$P:$P,$A2199,Data!$Q:$Q,D$1)</f>
        <v>0</v>
      </c>
      <c r="E2199">
        <f>COUNTIFS(Data!$P:$P,$A2199,Data!$Q:$Q,E$1)</f>
        <v>0</v>
      </c>
      <c r="F2199">
        <f>COUNTIFS(Data!$P:$P,$A2199,Data!$Q:$Q,F$1)</f>
        <v>0</v>
      </c>
      <c r="G2199">
        <f>COUNTIFS(Data!$P:$P,$A2199,Data!$Q:$Q,G$1)</f>
        <v>0</v>
      </c>
      <c r="H2199">
        <f>COUNTIFS(Data!$P:$P,$A2199,Data!$Q:$Q,H$1)</f>
        <v>0</v>
      </c>
      <c r="I2199">
        <f>COUNTIFS(Data!$P:$P,$A2199,Data!$Q:$Q,I$1)</f>
        <v>0</v>
      </c>
      <c r="J2199">
        <f>COUNTIFS(Data!$P:$P,$A2199,Data!$Q:$Q,J$1)</f>
        <v>0</v>
      </c>
      <c r="K2199">
        <f>COUNTIFS(Data!$P:$P,$A2199,Data!$Q:$Q,K$1)</f>
        <v>0</v>
      </c>
      <c r="L2199">
        <f>COUNTIFS(Data!$P:$P,$A2199,Data!$Q:$Q,L$1)</f>
        <v>0</v>
      </c>
      <c r="M2199">
        <f>COUNTIFS(Data!$P:$P,$A2199,Data!$Q:$Q,M$1)</f>
        <v>0</v>
      </c>
      <c r="N2199">
        <f>COUNTIFS(Data!$P:$P,$A2199,Data!$Q:$Q,N$1)</f>
        <v>0</v>
      </c>
      <c r="O2199">
        <f>COUNTIFS(Data!$P:$P,$A2199,Data!$Q:$Q,O$1)</f>
        <v>0</v>
      </c>
      <c r="P2199">
        <f>COUNTIFS(Data!$P:$P,$A2199,Data!$Q:$Q,P$1)</f>
        <v>0</v>
      </c>
      <c r="Q2199">
        <f>COUNTIFS(Data!$P:$P,$A2199,Data!$Q:$Q,Q$1)</f>
        <v>0</v>
      </c>
      <c r="R2199">
        <f>COUNTIFS(Data!$P:$P,$A2199,Data!$Q:$Q,R$1)</f>
        <v>0</v>
      </c>
      <c r="S2199">
        <f>COUNTIFS(Data!$P:$P,$A2199,Data!$Q:$Q,S$1)</f>
        <v>0</v>
      </c>
      <c r="T2199">
        <f>COUNTIFS(Data!$P:$P,$A2199,Data!$Q:$Q,T$1)</f>
        <v>0</v>
      </c>
      <c r="U2199">
        <f>COUNTIFS(Data!$P:$P,$A2199,Data!$Q:$Q,U$1)</f>
        <v>0</v>
      </c>
      <c r="V2199">
        <f>COUNTIFS(Data!$P:$P,$A2199,Data!$Q:$Q,V$1)</f>
        <v>0</v>
      </c>
      <c r="W2199">
        <f>COUNTIFS(Data!$P:$P,$A2199,Data!$Q:$Q,W$1)</f>
        <v>0</v>
      </c>
      <c r="X2199">
        <f>COUNTIFS(Data!$P:$P,$A2199,Data!$Q:$Q,X$1)</f>
        <v>0</v>
      </c>
      <c r="Y2199">
        <f>COUNTIFS(Data!$P:$P,$A2199,Data!$Q:$Q,Y$1)</f>
        <v>0</v>
      </c>
      <c r="Z2199">
        <f t="shared" si="35"/>
        <v>0</v>
      </c>
    </row>
    <row r="2200" spans="1:26" x14ac:dyDescent="0.25">
      <c r="A2200" s="5">
        <v>45299</v>
      </c>
      <c r="B2200">
        <f>COUNTIFS(Data!$P:$P,$A2200,Data!$Q:$Q,B$1)</f>
        <v>0</v>
      </c>
      <c r="C2200">
        <f>COUNTIFS(Data!$P:$P,$A2200,Data!$Q:$Q,C$1)</f>
        <v>0</v>
      </c>
      <c r="D2200">
        <f>COUNTIFS(Data!$P:$P,$A2200,Data!$Q:$Q,D$1)</f>
        <v>0</v>
      </c>
      <c r="E2200">
        <f>COUNTIFS(Data!$P:$P,$A2200,Data!$Q:$Q,E$1)</f>
        <v>0</v>
      </c>
      <c r="F2200">
        <f>COUNTIFS(Data!$P:$P,$A2200,Data!$Q:$Q,F$1)</f>
        <v>0</v>
      </c>
      <c r="G2200">
        <f>COUNTIFS(Data!$P:$P,$A2200,Data!$Q:$Q,G$1)</f>
        <v>0</v>
      </c>
      <c r="H2200">
        <f>COUNTIFS(Data!$P:$P,$A2200,Data!$Q:$Q,H$1)</f>
        <v>0</v>
      </c>
      <c r="I2200">
        <f>COUNTIFS(Data!$P:$P,$A2200,Data!$Q:$Q,I$1)</f>
        <v>0</v>
      </c>
      <c r="J2200">
        <f>COUNTIFS(Data!$P:$P,$A2200,Data!$Q:$Q,J$1)</f>
        <v>0</v>
      </c>
      <c r="K2200">
        <f>COUNTIFS(Data!$P:$P,$A2200,Data!$Q:$Q,K$1)</f>
        <v>0</v>
      </c>
      <c r="L2200">
        <f>COUNTIFS(Data!$P:$P,$A2200,Data!$Q:$Q,L$1)</f>
        <v>0</v>
      </c>
      <c r="M2200">
        <f>COUNTIFS(Data!$P:$P,$A2200,Data!$Q:$Q,M$1)</f>
        <v>0</v>
      </c>
      <c r="N2200">
        <f>COUNTIFS(Data!$P:$P,$A2200,Data!$Q:$Q,N$1)</f>
        <v>1</v>
      </c>
      <c r="O2200">
        <f>COUNTIFS(Data!$P:$P,$A2200,Data!$Q:$Q,O$1)</f>
        <v>0</v>
      </c>
      <c r="P2200">
        <f>COUNTIFS(Data!$P:$P,$A2200,Data!$Q:$Q,P$1)</f>
        <v>0</v>
      </c>
      <c r="Q2200">
        <f>COUNTIFS(Data!$P:$P,$A2200,Data!$Q:$Q,Q$1)</f>
        <v>0</v>
      </c>
      <c r="R2200">
        <f>COUNTIFS(Data!$P:$P,$A2200,Data!$Q:$Q,R$1)</f>
        <v>0</v>
      </c>
      <c r="S2200">
        <f>COUNTIFS(Data!$P:$P,$A2200,Data!$Q:$Q,S$1)</f>
        <v>0</v>
      </c>
      <c r="T2200">
        <f>COUNTIFS(Data!$P:$P,$A2200,Data!$Q:$Q,T$1)</f>
        <v>0</v>
      </c>
      <c r="U2200">
        <f>COUNTIFS(Data!$P:$P,$A2200,Data!$Q:$Q,U$1)</f>
        <v>0</v>
      </c>
      <c r="V2200">
        <f>COUNTIFS(Data!$P:$P,$A2200,Data!$Q:$Q,V$1)</f>
        <v>0</v>
      </c>
      <c r="W2200">
        <f>COUNTIFS(Data!$P:$P,$A2200,Data!$Q:$Q,W$1)</f>
        <v>0</v>
      </c>
      <c r="X2200">
        <f>COUNTIFS(Data!$P:$P,$A2200,Data!$Q:$Q,X$1)</f>
        <v>0</v>
      </c>
      <c r="Y2200">
        <f>COUNTIFS(Data!$P:$P,$A2200,Data!$Q:$Q,Y$1)</f>
        <v>0</v>
      </c>
      <c r="Z2200">
        <f t="shared" si="35"/>
        <v>1</v>
      </c>
    </row>
    <row r="2201" spans="1:26" x14ac:dyDescent="0.25">
      <c r="A2201" s="5">
        <v>45300</v>
      </c>
      <c r="B2201">
        <f>COUNTIFS(Data!$P:$P,$A2201,Data!$Q:$Q,B$1)</f>
        <v>0</v>
      </c>
      <c r="C2201">
        <f>COUNTIFS(Data!$P:$P,$A2201,Data!$Q:$Q,C$1)</f>
        <v>0</v>
      </c>
      <c r="D2201">
        <f>COUNTIFS(Data!$P:$P,$A2201,Data!$Q:$Q,D$1)</f>
        <v>0</v>
      </c>
      <c r="E2201">
        <f>COUNTIFS(Data!$P:$P,$A2201,Data!$Q:$Q,E$1)</f>
        <v>0</v>
      </c>
      <c r="F2201">
        <f>COUNTIFS(Data!$P:$P,$A2201,Data!$Q:$Q,F$1)</f>
        <v>0</v>
      </c>
      <c r="G2201">
        <f>COUNTIFS(Data!$P:$P,$A2201,Data!$Q:$Q,G$1)</f>
        <v>0</v>
      </c>
      <c r="H2201">
        <f>COUNTIFS(Data!$P:$P,$A2201,Data!$Q:$Q,H$1)</f>
        <v>0</v>
      </c>
      <c r="I2201">
        <f>COUNTIFS(Data!$P:$P,$A2201,Data!$Q:$Q,I$1)</f>
        <v>0</v>
      </c>
      <c r="J2201">
        <f>COUNTIFS(Data!$P:$P,$A2201,Data!$Q:$Q,J$1)</f>
        <v>0</v>
      </c>
      <c r="K2201">
        <f>COUNTIFS(Data!$P:$P,$A2201,Data!$Q:$Q,K$1)</f>
        <v>0</v>
      </c>
      <c r="L2201">
        <f>COUNTIFS(Data!$P:$P,$A2201,Data!$Q:$Q,L$1)</f>
        <v>0</v>
      </c>
      <c r="M2201">
        <f>COUNTIFS(Data!$P:$P,$A2201,Data!$Q:$Q,M$1)</f>
        <v>0</v>
      </c>
      <c r="N2201">
        <f>COUNTIFS(Data!$P:$P,$A2201,Data!$Q:$Q,N$1)</f>
        <v>2</v>
      </c>
      <c r="O2201">
        <f>COUNTIFS(Data!$P:$P,$A2201,Data!$Q:$Q,O$1)</f>
        <v>0</v>
      </c>
      <c r="P2201">
        <f>COUNTIFS(Data!$P:$P,$A2201,Data!$Q:$Q,P$1)</f>
        <v>0</v>
      </c>
      <c r="Q2201">
        <f>COUNTIFS(Data!$P:$P,$A2201,Data!$Q:$Q,Q$1)</f>
        <v>0</v>
      </c>
      <c r="R2201">
        <f>COUNTIFS(Data!$P:$P,$A2201,Data!$Q:$Q,R$1)</f>
        <v>0</v>
      </c>
      <c r="S2201">
        <f>COUNTIFS(Data!$P:$P,$A2201,Data!$Q:$Q,S$1)</f>
        <v>0</v>
      </c>
      <c r="T2201">
        <f>COUNTIFS(Data!$P:$P,$A2201,Data!$Q:$Q,T$1)</f>
        <v>0</v>
      </c>
      <c r="U2201">
        <f>COUNTIFS(Data!$P:$P,$A2201,Data!$Q:$Q,U$1)</f>
        <v>0</v>
      </c>
      <c r="V2201">
        <f>COUNTIFS(Data!$P:$P,$A2201,Data!$Q:$Q,V$1)</f>
        <v>0</v>
      </c>
      <c r="W2201">
        <f>COUNTIFS(Data!$P:$P,$A2201,Data!$Q:$Q,W$1)</f>
        <v>0</v>
      </c>
      <c r="X2201">
        <f>COUNTIFS(Data!$P:$P,$A2201,Data!$Q:$Q,X$1)</f>
        <v>0</v>
      </c>
      <c r="Y2201">
        <f>COUNTIFS(Data!$P:$P,$A2201,Data!$Q:$Q,Y$1)</f>
        <v>0</v>
      </c>
      <c r="Z2201">
        <f t="shared" si="35"/>
        <v>2</v>
      </c>
    </row>
    <row r="2202" spans="1:26" x14ac:dyDescent="0.25">
      <c r="A2202" s="5">
        <v>45301</v>
      </c>
      <c r="B2202">
        <f>COUNTIFS(Data!$P:$P,$A2202,Data!$Q:$Q,B$1)</f>
        <v>0</v>
      </c>
      <c r="C2202">
        <f>COUNTIFS(Data!$P:$P,$A2202,Data!$Q:$Q,C$1)</f>
        <v>0</v>
      </c>
      <c r="D2202">
        <f>COUNTIFS(Data!$P:$P,$A2202,Data!$Q:$Q,D$1)</f>
        <v>0</v>
      </c>
      <c r="E2202">
        <f>COUNTIFS(Data!$P:$P,$A2202,Data!$Q:$Q,E$1)</f>
        <v>0</v>
      </c>
      <c r="F2202">
        <f>COUNTIFS(Data!$P:$P,$A2202,Data!$Q:$Q,F$1)</f>
        <v>0</v>
      </c>
      <c r="G2202">
        <f>COUNTIFS(Data!$P:$P,$A2202,Data!$Q:$Q,G$1)</f>
        <v>0</v>
      </c>
      <c r="H2202">
        <f>COUNTIFS(Data!$P:$P,$A2202,Data!$Q:$Q,H$1)</f>
        <v>0</v>
      </c>
      <c r="I2202">
        <f>COUNTIFS(Data!$P:$P,$A2202,Data!$Q:$Q,I$1)</f>
        <v>0</v>
      </c>
      <c r="J2202">
        <f>COUNTIFS(Data!$P:$P,$A2202,Data!$Q:$Q,J$1)</f>
        <v>0</v>
      </c>
      <c r="K2202">
        <f>COUNTIFS(Data!$P:$P,$A2202,Data!$Q:$Q,K$1)</f>
        <v>0</v>
      </c>
      <c r="L2202">
        <f>COUNTIFS(Data!$P:$P,$A2202,Data!$Q:$Q,L$1)</f>
        <v>0</v>
      </c>
      <c r="M2202">
        <f>COUNTIFS(Data!$P:$P,$A2202,Data!$Q:$Q,M$1)</f>
        <v>0</v>
      </c>
      <c r="N2202">
        <f>COUNTIFS(Data!$P:$P,$A2202,Data!$Q:$Q,N$1)</f>
        <v>3</v>
      </c>
      <c r="O2202">
        <f>COUNTIFS(Data!$P:$P,$A2202,Data!$Q:$Q,O$1)</f>
        <v>2</v>
      </c>
      <c r="P2202">
        <f>COUNTIFS(Data!$P:$P,$A2202,Data!$Q:$Q,P$1)</f>
        <v>0</v>
      </c>
      <c r="Q2202">
        <f>COUNTIFS(Data!$P:$P,$A2202,Data!$Q:$Q,Q$1)</f>
        <v>0</v>
      </c>
      <c r="R2202">
        <f>COUNTIFS(Data!$P:$P,$A2202,Data!$Q:$Q,R$1)</f>
        <v>0</v>
      </c>
      <c r="S2202">
        <f>COUNTIFS(Data!$P:$P,$A2202,Data!$Q:$Q,S$1)</f>
        <v>0</v>
      </c>
      <c r="T2202">
        <f>COUNTIFS(Data!$P:$P,$A2202,Data!$Q:$Q,T$1)</f>
        <v>0</v>
      </c>
      <c r="U2202">
        <f>COUNTIFS(Data!$P:$P,$A2202,Data!$Q:$Q,U$1)</f>
        <v>0</v>
      </c>
      <c r="V2202">
        <f>COUNTIFS(Data!$P:$P,$A2202,Data!$Q:$Q,V$1)</f>
        <v>0</v>
      </c>
      <c r="W2202">
        <f>COUNTIFS(Data!$P:$P,$A2202,Data!$Q:$Q,W$1)</f>
        <v>0</v>
      </c>
      <c r="X2202">
        <f>COUNTIFS(Data!$P:$P,$A2202,Data!$Q:$Q,X$1)</f>
        <v>0</v>
      </c>
      <c r="Y2202">
        <f>COUNTIFS(Data!$P:$P,$A2202,Data!$Q:$Q,Y$1)</f>
        <v>0</v>
      </c>
      <c r="Z2202">
        <f t="shared" si="35"/>
        <v>5</v>
      </c>
    </row>
    <row r="2203" spans="1:26" x14ac:dyDescent="0.25">
      <c r="A2203" s="5">
        <v>45302</v>
      </c>
      <c r="B2203">
        <f>COUNTIFS(Data!$P:$P,$A2203,Data!$Q:$Q,B$1)</f>
        <v>0</v>
      </c>
      <c r="C2203">
        <f>COUNTIFS(Data!$P:$P,$A2203,Data!$Q:$Q,C$1)</f>
        <v>0</v>
      </c>
      <c r="D2203">
        <f>COUNTIFS(Data!$P:$P,$A2203,Data!$Q:$Q,D$1)</f>
        <v>0</v>
      </c>
      <c r="E2203">
        <f>COUNTIFS(Data!$P:$P,$A2203,Data!$Q:$Q,E$1)</f>
        <v>0</v>
      </c>
      <c r="F2203">
        <f>COUNTIFS(Data!$P:$P,$A2203,Data!$Q:$Q,F$1)</f>
        <v>0</v>
      </c>
      <c r="G2203">
        <f>COUNTIFS(Data!$P:$P,$A2203,Data!$Q:$Q,G$1)</f>
        <v>0</v>
      </c>
      <c r="H2203">
        <f>COUNTIFS(Data!$P:$P,$A2203,Data!$Q:$Q,H$1)</f>
        <v>0</v>
      </c>
      <c r="I2203">
        <f>COUNTIFS(Data!$P:$P,$A2203,Data!$Q:$Q,I$1)</f>
        <v>0</v>
      </c>
      <c r="J2203">
        <f>COUNTIFS(Data!$P:$P,$A2203,Data!$Q:$Q,J$1)</f>
        <v>0</v>
      </c>
      <c r="K2203">
        <f>COUNTIFS(Data!$P:$P,$A2203,Data!$Q:$Q,K$1)</f>
        <v>0</v>
      </c>
      <c r="L2203">
        <f>COUNTIFS(Data!$P:$P,$A2203,Data!$Q:$Q,L$1)</f>
        <v>0</v>
      </c>
      <c r="M2203">
        <f>COUNTIFS(Data!$P:$P,$A2203,Data!$Q:$Q,M$1)</f>
        <v>0</v>
      </c>
      <c r="N2203">
        <f>COUNTIFS(Data!$P:$P,$A2203,Data!$Q:$Q,N$1)</f>
        <v>1</v>
      </c>
      <c r="O2203">
        <f>COUNTIFS(Data!$P:$P,$A2203,Data!$Q:$Q,O$1)</f>
        <v>0</v>
      </c>
      <c r="P2203">
        <f>COUNTIFS(Data!$P:$P,$A2203,Data!$Q:$Q,P$1)</f>
        <v>0</v>
      </c>
      <c r="Q2203">
        <f>COUNTIFS(Data!$P:$P,$A2203,Data!$Q:$Q,Q$1)</f>
        <v>0</v>
      </c>
      <c r="R2203">
        <f>COUNTIFS(Data!$P:$P,$A2203,Data!$Q:$Q,R$1)</f>
        <v>0</v>
      </c>
      <c r="S2203">
        <f>COUNTIFS(Data!$P:$P,$A2203,Data!$Q:$Q,S$1)</f>
        <v>0</v>
      </c>
      <c r="T2203">
        <f>COUNTIFS(Data!$P:$P,$A2203,Data!$Q:$Q,T$1)</f>
        <v>0</v>
      </c>
      <c r="U2203">
        <f>COUNTIFS(Data!$P:$P,$A2203,Data!$Q:$Q,U$1)</f>
        <v>0</v>
      </c>
      <c r="V2203">
        <f>COUNTIFS(Data!$P:$P,$A2203,Data!$Q:$Q,V$1)</f>
        <v>0</v>
      </c>
      <c r="W2203">
        <f>COUNTIFS(Data!$P:$P,$A2203,Data!$Q:$Q,W$1)</f>
        <v>0</v>
      </c>
      <c r="X2203">
        <f>COUNTIFS(Data!$P:$P,$A2203,Data!$Q:$Q,X$1)</f>
        <v>0</v>
      </c>
      <c r="Y2203">
        <f>COUNTIFS(Data!$P:$P,$A2203,Data!$Q:$Q,Y$1)</f>
        <v>0</v>
      </c>
      <c r="Z2203">
        <f t="shared" si="35"/>
        <v>1</v>
      </c>
    </row>
    <row r="2204" spans="1:26" x14ac:dyDescent="0.25">
      <c r="A2204" s="5">
        <v>45303</v>
      </c>
      <c r="B2204">
        <f>COUNTIFS(Data!$P:$P,$A2204,Data!$Q:$Q,B$1)</f>
        <v>0</v>
      </c>
      <c r="C2204">
        <f>COUNTIFS(Data!$P:$P,$A2204,Data!$Q:$Q,C$1)</f>
        <v>0</v>
      </c>
      <c r="D2204">
        <f>COUNTIFS(Data!$P:$P,$A2204,Data!$Q:$Q,D$1)</f>
        <v>0</v>
      </c>
      <c r="E2204">
        <f>COUNTIFS(Data!$P:$P,$A2204,Data!$Q:$Q,E$1)</f>
        <v>0</v>
      </c>
      <c r="F2204">
        <f>COUNTIFS(Data!$P:$P,$A2204,Data!$Q:$Q,F$1)</f>
        <v>0</v>
      </c>
      <c r="G2204">
        <f>COUNTIFS(Data!$P:$P,$A2204,Data!$Q:$Q,G$1)</f>
        <v>0</v>
      </c>
      <c r="H2204">
        <f>COUNTIFS(Data!$P:$P,$A2204,Data!$Q:$Q,H$1)</f>
        <v>0</v>
      </c>
      <c r="I2204">
        <f>COUNTIFS(Data!$P:$P,$A2204,Data!$Q:$Q,I$1)</f>
        <v>0</v>
      </c>
      <c r="J2204">
        <f>COUNTIFS(Data!$P:$P,$A2204,Data!$Q:$Q,J$1)</f>
        <v>0</v>
      </c>
      <c r="K2204">
        <f>COUNTIFS(Data!$P:$P,$A2204,Data!$Q:$Q,K$1)</f>
        <v>0</v>
      </c>
      <c r="L2204">
        <f>COUNTIFS(Data!$P:$P,$A2204,Data!$Q:$Q,L$1)</f>
        <v>0</v>
      </c>
      <c r="M2204">
        <f>COUNTIFS(Data!$P:$P,$A2204,Data!$Q:$Q,M$1)</f>
        <v>0</v>
      </c>
      <c r="N2204">
        <f>COUNTIFS(Data!$P:$P,$A2204,Data!$Q:$Q,N$1)</f>
        <v>0</v>
      </c>
      <c r="O2204">
        <f>COUNTIFS(Data!$P:$P,$A2204,Data!$Q:$Q,O$1)</f>
        <v>0</v>
      </c>
      <c r="P2204">
        <f>COUNTIFS(Data!$P:$P,$A2204,Data!$Q:$Q,P$1)</f>
        <v>0</v>
      </c>
      <c r="Q2204">
        <f>COUNTIFS(Data!$P:$P,$A2204,Data!$Q:$Q,Q$1)</f>
        <v>0</v>
      </c>
      <c r="R2204">
        <f>COUNTIFS(Data!$P:$P,$A2204,Data!$Q:$Q,R$1)</f>
        <v>0</v>
      </c>
      <c r="S2204">
        <f>COUNTIFS(Data!$P:$P,$A2204,Data!$Q:$Q,S$1)</f>
        <v>0</v>
      </c>
      <c r="T2204">
        <f>COUNTIFS(Data!$P:$P,$A2204,Data!$Q:$Q,T$1)</f>
        <v>0</v>
      </c>
      <c r="U2204">
        <f>COUNTIFS(Data!$P:$P,$A2204,Data!$Q:$Q,U$1)</f>
        <v>0</v>
      </c>
      <c r="V2204">
        <f>COUNTIFS(Data!$P:$P,$A2204,Data!$Q:$Q,V$1)</f>
        <v>0</v>
      </c>
      <c r="W2204">
        <f>COUNTIFS(Data!$P:$P,$A2204,Data!$Q:$Q,W$1)</f>
        <v>0</v>
      </c>
      <c r="X2204">
        <f>COUNTIFS(Data!$P:$P,$A2204,Data!$Q:$Q,X$1)</f>
        <v>0</v>
      </c>
      <c r="Y2204">
        <f>COUNTIFS(Data!$P:$P,$A2204,Data!$Q:$Q,Y$1)</f>
        <v>0</v>
      </c>
      <c r="Z2204">
        <f t="shared" si="35"/>
        <v>0</v>
      </c>
    </row>
    <row r="2205" spans="1:26" x14ac:dyDescent="0.25">
      <c r="A2205" s="5">
        <v>45304</v>
      </c>
      <c r="B2205">
        <f>COUNTIFS(Data!$P:$P,$A2205,Data!$Q:$Q,B$1)</f>
        <v>0</v>
      </c>
      <c r="C2205">
        <f>COUNTIFS(Data!$P:$P,$A2205,Data!$Q:$Q,C$1)</f>
        <v>0</v>
      </c>
      <c r="D2205">
        <f>COUNTIFS(Data!$P:$P,$A2205,Data!$Q:$Q,D$1)</f>
        <v>0</v>
      </c>
      <c r="E2205">
        <f>COUNTIFS(Data!$P:$P,$A2205,Data!$Q:$Q,E$1)</f>
        <v>0</v>
      </c>
      <c r="F2205">
        <f>COUNTIFS(Data!$P:$P,$A2205,Data!$Q:$Q,F$1)</f>
        <v>0</v>
      </c>
      <c r="G2205">
        <f>COUNTIFS(Data!$P:$P,$A2205,Data!$Q:$Q,G$1)</f>
        <v>0</v>
      </c>
      <c r="H2205">
        <f>COUNTIFS(Data!$P:$P,$A2205,Data!$Q:$Q,H$1)</f>
        <v>0</v>
      </c>
      <c r="I2205">
        <f>COUNTIFS(Data!$P:$P,$A2205,Data!$Q:$Q,I$1)</f>
        <v>0</v>
      </c>
      <c r="J2205">
        <f>COUNTIFS(Data!$P:$P,$A2205,Data!$Q:$Q,J$1)</f>
        <v>0</v>
      </c>
      <c r="K2205">
        <f>COUNTIFS(Data!$P:$P,$A2205,Data!$Q:$Q,K$1)</f>
        <v>0</v>
      </c>
      <c r="L2205">
        <f>COUNTIFS(Data!$P:$P,$A2205,Data!$Q:$Q,L$1)</f>
        <v>0</v>
      </c>
      <c r="M2205">
        <f>COUNTIFS(Data!$P:$P,$A2205,Data!$Q:$Q,M$1)</f>
        <v>0</v>
      </c>
      <c r="N2205">
        <f>COUNTIFS(Data!$P:$P,$A2205,Data!$Q:$Q,N$1)</f>
        <v>0</v>
      </c>
      <c r="O2205">
        <f>COUNTIFS(Data!$P:$P,$A2205,Data!$Q:$Q,O$1)</f>
        <v>0</v>
      </c>
      <c r="P2205">
        <f>COUNTIFS(Data!$P:$P,$A2205,Data!$Q:$Q,P$1)</f>
        <v>0</v>
      </c>
      <c r="Q2205">
        <f>COUNTIFS(Data!$P:$P,$A2205,Data!$Q:$Q,Q$1)</f>
        <v>0</v>
      </c>
      <c r="R2205">
        <f>COUNTIFS(Data!$P:$P,$A2205,Data!$Q:$Q,R$1)</f>
        <v>0</v>
      </c>
      <c r="S2205">
        <f>COUNTIFS(Data!$P:$P,$A2205,Data!$Q:$Q,S$1)</f>
        <v>0</v>
      </c>
      <c r="T2205">
        <f>COUNTIFS(Data!$P:$P,$A2205,Data!$Q:$Q,T$1)</f>
        <v>0</v>
      </c>
      <c r="U2205">
        <f>COUNTIFS(Data!$P:$P,$A2205,Data!$Q:$Q,U$1)</f>
        <v>0</v>
      </c>
      <c r="V2205">
        <f>COUNTIFS(Data!$P:$P,$A2205,Data!$Q:$Q,V$1)</f>
        <v>0</v>
      </c>
      <c r="W2205">
        <f>COUNTIFS(Data!$P:$P,$A2205,Data!$Q:$Q,W$1)</f>
        <v>0</v>
      </c>
      <c r="X2205">
        <f>COUNTIFS(Data!$P:$P,$A2205,Data!$Q:$Q,X$1)</f>
        <v>0</v>
      </c>
      <c r="Y2205">
        <f>COUNTIFS(Data!$P:$P,$A2205,Data!$Q:$Q,Y$1)</f>
        <v>0</v>
      </c>
      <c r="Z2205">
        <f t="shared" si="35"/>
        <v>0</v>
      </c>
    </row>
    <row r="2206" spans="1:26" x14ac:dyDescent="0.25">
      <c r="A2206" s="5">
        <v>45305</v>
      </c>
      <c r="B2206">
        <f>COUNTIFS(Data!$P:$P,$A2206,Data!$Q:$Q,B$1)</f>
        <v>0</v>
      </c>
      <c r="C2206">
        <f>COUNTIFS(Data!$P:$P,$A2206,Data!$Q:$Q,C$1)</f>
        <v>0</v>
      </c>
      <c r="D2206">
        <f>COUNTIFS(Data!$P:$P,$A2206,Data!$Q:$Q,D$1)</f>
        <v>0</v>
      </c>
      <c r="E2206">
        <f>COUNTIFS(Data!$P:$P,$A2206,Data!$Q:$Q,E$1)</f>
        <v>0</v>
      </c>
      <c r="F2206">
        <f>COUNTIFS(Data!$P:$P,$A2206,Data!$Q:$Q,F$1)</f>
        <v>0</v>
      </c>
      <c r="G2206">
        <f>COUNTIFS(Data!$P:$P,$A2206,Data!$Q:$Q,G$1)</f>
        <v>0</v>
      </c>
      <c r="H2206">
        <f>COUNTIFS(Data!$P:$P,$A2206,Data!$Q:$Q,H$1)</f>
        <v>0</v>
      </c>
      <c r="I2206">
        <f>COUNTIFS(Data!$P:$P,$A2206,Data!$Q:$Q,I$1)</f>
        <v>0</v>
      </c>
      <c r="J2206">
        <f>COUNTIFS(Data!$P:$P,$A2206,Data!$Q:$Q,J$1)</f>
        <v>0</v>
      </c>
      <c r="K2206">
        <f>COUNTIFS(Data!$P:$P,$A2206,Data!$Q:$Q,K$1)</f>
        <v>0</v>
      </c>
      <c r="L2206">
        <f>COUNTIFS(Data!$P:$P,$A2206,Data!$Q:$Q,L$1)</f>
        <v>0</v>
      </c>
      <c r="M2206">
        <f>COUNTIFS(Data!$P:$P,$A2206,Data!$Q:$Q,M$1)</f>
        <v>0</v>
      </c>
      <c r="N2206">
        <f>COUNTIFS(Data!$P:$P,$A2206,Data!$Q:$Q,N$1)</f>
        <v>0</v>
      </c>
      <c r="O2206">
        <f>COUNTIFS(Data!$P:$P,$A2206,Data!$Q:$Q,O$1)</f>
        <v>0</v>
      </c>
      <c r="P2206">
        <f>COUNTIFS(Data!$P:$P,$A2206,Data!$Q:$Q,P$1)</f>
        <v>0</v>
      </c>
      <c r="Q2206">
        <f>COUNTIFS(Data!$P:$P,$A2206,Data!$Q:$Q,Q$1)</f>
        <v>0</v>
      </c>
      <c r="R2206">
        <f>COUNTIFS(Data!$P:$P,$A2206,Data!$Q:$Q,R$1)</f>
        <v>0</v>
      </c>
      <c r="S2206">
        <f>COUNTIFS(Data!$P:$P,$A2206,Data!$Q:$Q,S$1)</f>
        <v>0</v>
      </c>
      <c r="T2206">
        <f>COUNTIFS(Data!$P:$P,$A2206,Data!$Q:$Q,T$1)</f>
        <v>0</v>
      </c>
      <c r="U2206">
        <f>COUNTIFS(Data!$P:$P,$A2206,Data!$Q:$Q,U$1)</f>
        <v>0</v>
      </c>
      <c r="V2206">
        <f>COUNTIFS(Data!$P:$P,$A2206,Data!$Q:$Q,V$1)</f>
        <v>0</v>
      </c>
      <c r="W2206">
        <f>COUNTIFS(Data!$P:$P,$A2206,Data!$Q:$Q,W$1)</f>
        <v>0</v>
      </c>
      <c r="X2206">
        <f>COUNTIFS(Data!$P:$P,$A2206,Data!$Q:$Q,X$1)</f>
        <v>0</v>
      </c>
      <c r="Y2206">
        <f>COUNTIFS(Data!$P:$P,$A2206,Data!$Q:$Q,Y$1)</f>
        <v>0</v>
      </c>
      <c r="Z2206">
        <f t="shared" si="35"/>
        <v>0</v>
      </c>
    </row>
    <row r="2207" spans="1:26" x14ac:dyDescent="0.25">
      <c r="A2207" s="5">
        <v>45306</v>
      </c>
      <c r="B2207">
        <f>COUNTIFS(Data!$P:$P,$A2207,Data!$Q:$Q,B$1)</f>
        <v>0</v>
      </c>
      <c r="C2207">
        <f>COUNTIFS(Data!$P:$P,$A2207,Data!$Q:$Q,C$1)</f>
        <v>0</v>
      </c>
      <c r="D2207">
        <f>COUNTIFS(Data!$P:$P,$A2207,Data!$Q:$Q,D$1)</f>
        <v>0</v>
      </c>
      <c r="E2207">
        <f>COUNTIFS(Data!$P:$P,$A2207,Data!$Q:$Q,E$1)</f>
        <v>0</v>
      </c>
      <c r="F2207">
        <f>COUNTIFS(Data!$P:$P,$A2207,Data!$Q:$Q,F$1)</f>
        <v>0</v>
      </c>
      <c r="G2207">
        <f>COUNTIFS(Data!$P:$P,$A2207,Data!$Q:$Q,G$1)</f>
        <v>0</v>
      </c>
      <c r="H2207">
        <f>COUNTIFS(Data!$P:$P,$A2207,Data!$Q:$Q,H$1)</f>
        <v>0</v>
      </c>
      <c r="I2207">
        <f>COUNTIFS(Data!$P:$P,$A2207,Data!$Q:$Q,I$1)</f>
        <v>0</v>
      </c>
      <c r="J2207">
        <f>COUNTIFS(Data!$P:$P,$A2207,Data!$Q:$Q,J$1)</f>
        <v>0</v>
      </c>
      <c r="K2207">
        <f>COUNTIFS(Data!$P:$P,$A2207,Data!$Q:$Q,K$1)</f>
        <v>0</v>
      </c>
      <c r="L2207">
        <f>COUNTIFS(Data!$P:$P,$A2207,Data!$Q:$Q,L$1)</f>
        <v>0</v>
      </c>
      <c r="M2207">
        <f>COUNTIFS(Data!$P:$P,$A2207,Data!$Q:$Q,M$1)</f>
        <v>0</v>
      </c>
      <c r="N2207">
        <f>COUNTIFS(Data!$P:$P,$A2207,Data!$Q:$Q,N$1)</f>
        <v>0</v>
      </c>
      <c r="O2207">
        <f>COUNTIFS(Data!$P:$P,$A2207,Data!$Q:$Q,O$1)</f>
        <v>0</v>
      </c>
      <c r="P2207">
        <f>COUNTIFS(Data!$P:$P,$A2207,Data!$Q:$Q,P$1)</f>
        <v>0</v>
      </c>
      <c r="Q2207">
        <f>COUNTIFS(Data!$P:$P,$A2207,Data!$Q:$Q,Q$1)</f>
        <v>0</v>
      </c>
      <c r="R2207">
        <f>COUNTIFS(Data!$P:$P,$A2207,Data!$Q:$Q,R$1)</f>
        <v>0</v>
      </c>
      <c r="S2207">
        <f>COUNTIFS(Data!$P:$P,$A2207,Data!$Q:$Q,S$1)</f>
        <v>0</v>
      </c>
      <c r="T2207">
        <f>COUNTIFS(Data!$P:$P,$A2207,Data!$Q:$Q,T$1)</f>
        <v>0</v>
      </c>
      <c r="U2207">
        <f>COUNTIFS(Data!$P:$P,$A2207,Data!$Q:$Q,U$1)</f>
        <v>0</v>
      </c>
      <c r="V2207">
        <f>COUNTIFS(Data!$P:$P,$A2207,Data!$Q:$Q,V$1)</f>
        <v>0</v>
      </c>
      <c r="W2207">
        <f>COUNTIFS(Data!$P:$P,$A2207,Data!$Q:$Q,W$1)</f>
        <v>0</v>
      </c>
      <c r="X2207">
        <f>COUNTIFS(Data!$P:$P,$A2207,Data!$Q:$Q,X$1)</f>
        <v>0</v>
      </c>
      <c r="Y2207">
        <f>COUNTIFS(Data!$P:$P,$A2207,Data!$Q:$Q,Y$1)</f>
        <v>0</v>
      </c>
      <c r="Z2207">
        <f t="shared" si="35"/>
        <v>0</v>
      </c>
    </row>
    <row r="2208" spans="1:26" x14ac:dyDescent="0.25">
      <c r="A2208" s="5">
        <v>45307</v>
      </c>
      <c r="B2208">
        <f>COUNTIFS(Data!$P:$P,$A2208,Data!$Q:$Q,B$1)</f>
        <v>0</v>
      </c>
      <c r="C2208">
        <f>COUNTIFS(Data!$P:$P,$A2208,Data!$Q:$Q,C$1)</f>
        <v>0</v>
      </c>
      <c r="D2208">
        <f>COUNTIFS(Data!$P:$P,$A2208,Data!$Q:$Q,D$1)</f>
        <v>0</v>
      </c>
      <c r="E2208">
        <f>COUNTIFS(Data!$P:$P,$A2208,Data!$Q:$Q,E$1)</f>
        <v>0</v>
      </c>
      <c r="F2208">
        <f>COUNTIFS(Data!$P:$P,$A2208,Data!$Q:$Q,F$1)</f>
        <v>0</v>
      </c>
      <c r="G2208">
        <f>COUNTIFS(Data!$P:$P,$A2208,Data!$Q:$Q,G$1)</f>
        <v>0</v>
      </c>
      <c r="H2208">
        <f>COUNTIFS(Data!$P:$P,$A2208,Data!$Q:$Q,H$1)</f>
        <v>0</v>
      </c>
      <c r="I2208">
        <f>COUNTIFS(Data!$P:$P,$A2208,Data!$Q:$Q,I$1)</f>
        <v>0</v>
      </c>
      <c r="J2208">
        <f>COUNTIFS(Data!$P:$P,$A2208,Data!$Q:$Q,J$1)</f>
        <v>0</v>
      </c>
      <c r="K2208">
        <f>COUNTIFS(Data!$P:$P,$A2208,Data!$Q:$Q,K$1)</f>
        <v>0</v>
      </c>
      <c r="L2208">
        <f>COUNTIFS(Data!$P:$P,$A2208,Data!$Q:$Q,L$1)</f>
        <v>0</v>
      </c>
      <c r="M2208">
        <f>COUNTIFS(Data!$P:$P,$A2208,Data!$Q:$Q,M$1)</f>
        <v>0</v>
      </c>
      <c r="N2208">
        <f>COUNTIFS(Data!$P:$P,$A2208,Data!$Q:$Q,N$1)</f>
        <v>1</v>
      </c>
      <c r="O2208">
        <f>COUNTIFS(Data!$P:$P,$A2208,Data!$Q:$Q,O$1)</f>
        <v>0</v>
      </c>
      <c r="P2208">
        <f>COUNTIFS(Data!$P:$P,$A2208,Data!$Q:$Q,P$1)</f>
        <v>0</v>
      </c>
      <c r="Q2208">
        <f>COUNTIFS(Data!$P:$P,$A2208,Data!$Q:$Q,Q$1)</f>
        <v>0</v>
      </c>
      <c r="R2208">
        <f>COUNTIFS(Data!$P:$P,$A2208,Data!$Q:$Q,R$1)</f>
        <v>0</v>
      </c>
      <c r="S2208">
        <f>COUNTIFS(Data!$P:$P,$A2208,Data!$Q:$Q,S$1)</f>
        <v>0</v>
      </c>
      <c r="T2208">
        <f>COUNTIFS(Data!$P:$P,$A2208,Data!$Q:$Q,T$1)</f>
        <v>0</v>
      </c>
      <c r="U2208">
        <f>COUNTIFS(Data!$P:$P,$A2208,Data!$Q:$Q,U$1)</f>
        <v>0</v>
      </c>
      <c r="V2208">
        <f>COUNTIFS(Data!$P:$P,$A2208,Data!$Q:$Q,V$1)</f>
        <v>0</v>
      </c>
      <c r="W2208">
        <f>COUNTIFS(Data!$P:$P,$A2208,Data!$Q:$Q,W$1)</f>
        <v>0</v>
      </c>
      <c r="X2208">
        <f>COUNTIFS(Data!$P:$P,$A2208,Data!$Q:$Q,X$1)</f>
        <v>0</v>
      </c>
      <c r="Y2208">
        <f>COUNTIFS(Data!$P:$P,$A2208,Data!$Q:$Q,Y$1)</f>
        <v>0</v>
      </c>
      <c r="Z2208">
        <f t="shared" si="35"/>
        <v>1</v>
      </c>
    </row>
    <row r="2209" spans="1:26" x14ac:dyDescent="0.25">
      <c r="A2209" s="5">
        <v>45308</v>
      </c>
      <c r="B2209">
        <f>COUNTIFS(Data!$P:$P,$A2209,Data!$Q:$Q,B$1)</f>
        <v>0</v>
      </c>
      <c r="C2209">
        <f>COUNTIFS(Data!$P:$P,$A2209,Data!$Q:$Q,C$1)</f>
        <v>0</v>
      </c>
      <c r="D2209">
        <f>COUNTIFS(Data!$P:$P,$A2209,Data!$Q:$Q,D$1)</f>
        <v>0</v>
      </c>
      <c r="E2209">
        <f>COUNTIFS(Data!$P:$P,$A2209,Data!$Q:$Q,E$1)</f>
        <v>0</v>
      </c>
      <c r="F2209">
        <f>COUNTIFS(Data!$P:$P,$A2209,Data!$Q:$Q,F$1)</f>
        <v>0</v>
      </c>
      <c r="G2209">
        <f>COUNTIFS(Data!$P:$P,$A2209,Data!$Q:$Q,G$1)</f>
        <v>0</v>
      </c>
      <c r="H2209">
        <f>COUNTIFS(Data!$P:$P,$A2209,Data!$Q:$Q,H$1)</f>
        <v>0</v>
      </c>
      <c r="I2209">
        <f>COUNTIFS(Data!$P:$P,$A2209,Data!$Q:$Q,I$1)</f>
        <v>0</v>
      </c>
      <c r="J2209">
        <f>COUNTIFS(Data!$P:$P,$A2209,Data!$Q:$Q,J$1)</f>
        <v>0</v>
      </c>
      <c r="K2209">
        <f>COUNTIFS(Data!$P:$P,$A2209,Data!$Q:$Q,K$1)</f>
        <v>0</v>
      </c>
      <c r="L2209">
        <f>COUNTIFS(Data!$P:$P,$A2209,Data!$Q:$Q,L$1)</f>
        <v>0</v>
      </c>
      <c r="M2209">
        <f>COUNTIFS(Data!$P:$P,$A2209,Data!$Q:$Q,M$1)</f>
        <v>0</v>
      </c>
      <c r="N2209">
        <f>COUNTIFS(Data!$P:$P,$A2209,Data!$Q:$Q,N$1)</f>
        <v>0</v>
      </c>
      <c r="O2209">
        <f>COUNTIFS(Data!$P:$P,$A2209,Data!$Q:$Q,O$1)</f>
        <v>0</v>
      </c>
      <c r="P2209">
        <f>COUNTIFS(Data!$P:$P,$A2209,Data!$Q:$Q,P$1)</f>
        <v>0</v>
      </c>
      <c r="Q2209">
        <f>COUNTIFS(Data!$P:$P,$A2209,Data!$Q:$Q,Q$1)</f>
        <v>0</v>
      </c>
      <c r="R2209">
        <f>COUNTIFS(Data!$P:$P,$A2209,Data!$Q:$Q,R$1)</f>
        <v>0</v>
      </c>
      <c r="S2209">
        <f>COUNTIFS(Data!$P:$P,$A2209,Data!$Q:$Q,S$1)</f>
        <v>0</v>
      </c>
      <c r="T2209">
        <f>COUNTIFS(Data!$P:$P,$A2209,Data!$Q:$Q,T$1)</f>
        <v>0</v>
      </c>
      <c r="U2209">
        <f>COUNTIFS(Data!$P:$P,$A2209,Data!$Q:$Q,U$1)</f>
        <v>0</v>
      </c>
      <c r="V2209">
        <f>COUNTIFS(Data!$P:$P,$A2209,Data!$Q:$Q,V$1)</f>
        <v>0</v>
      </c>
      <c r="W2209">
        <f>COUNTIFS(Data!$P:$P,$A2209,Data!$Q:$Q,W$1)</f>
        <v>0</v>
      </c>
      <c r="X2209">
        <f>COUNTIFS(Data!$P:$P,$A2209,Data!$Q:$Q,X$1)</f>
        <v>0</v>
      </c>
      <c r="Y2209">
        <f>COUNTIFS(Data!$P:$P,$A2209,Data!$Q:$Q,Y$1)</f>
        <v>0</v>
      </c>
      <c r="Z2209">
        <f t="shared" si="35"/>
        <v>0</v>
      </c>
    </row>
    <row r="2210" spans="1:26" x14ac:dyDescent="0.25">
      <c r="A2210" s="5">
        <v>45309</v>
      </c>
      <c r="B2210">
        <f>COUNTIFS(Data!$P:$P,$A2210,Data!$Q:$Q,B$1)</f>
        <v>0</v>
      </c>
      <c r="C2210">
        <f>COUNTIFS(Data!$P:$P,$A2210,Data!$Q:$Q,C$1)</f>
        <v>0</v>
      </c>
      <c r="D2210">
        <f>COUNTIFS(Data!$P:$P,$A2210,Data!$Q:$Q,D$1)</f>
        <v>0</v>
      </c>
      <c r="E2210">
        <f>COUNTIFS(Data!$P:$P,$A2210,Data!$Q:$Q,E$1)</f>
        <v>0</v>
      </c>
      <c r="F2210">
        <f>COUNTIFS(Data!$P:$P,$A2210,Data!$Q:$Q,F$1)</f>
        <v>0</v>
      </c>
      <c r="G2210">
        <f>COUNTIFS(Data!$P:$P,$A2210,Data!$Q:$Q,G$1)</f>
        <v>0</v>
      </c>
      <c r="H2210">
        <f>COUNTIFS(Data!$P:$P,$A2210,Data!$Q:$Q,H$1)</f>
        <v>0</v>
      </c>
      <c r="I2210">
        <f>COUNTIFS(Data!$P:$P,$A2210,Data!$Q:$Q,I$1)</f>
        <v>0</v>
      </c>
      <c r="J2210">
        <f>COUNTIFS(Data!$P:$P,$A2210,Data!$Q:$Q,J$1)</f>
        <v>0</v>
      </c>
      <c r="K2210">
        <f>COUNTIFS(Data!$P:$P,$A2210,Data!$Q:$Q,K$1)</f>
        <v>0</v>
      </c>
      <c r="L2210">
        <f>COUNTIFS(Data!$P:$P,$A2210,Data!$Q:$Q,L$1)</f>
        <v>0</v>
      </c>
      <c r="M2210">
        <f>COUNTIFS(Data!$P:$P,$A2210,Data!$Q:$Q,M$1)</f>
        <v>0</v>
      </c>
      <c r="N2210">
        <f>COUNTIFS(Data!$P:$P,$A2210,Data!$Q:$Q,N$1)</f>
        <v>1</v>
      </c>
      <c r="O2210">
        <f>COUNTIFS(Data!$P:$P,$A2210,Data!$Q:$Q,O$1)</f>
        <v>0</v>
      </c>
      <c r="P2210">
        <f>COUNTIFS(Data!$P:$P,$A2210,Data!$Q:$Q,P$1)</f>
        <v>0</v>
      </c>
      <c r="Q2210">
        <f>COUNTIFS(Data!$P:$P,$A2210,Data!$Q:$Q,Q$1)</f>
        <v>0</v>
      </c>
      <c r="R2210">
        <f>COUNTIFS(Data!$P:$P,$A2210,Data!$Q:$Q,R$1)</f>
        <v>0</v>
      </c>
      <c r="S2210">
        <f>COUNTIFS(Data!$P:$P,$A2210,Data!$Q:$Q,S$1)</f>
        <v>0</v>
      </c>
      <c r="T2210">
        <f>COUNTIFS(Data!$P:$P,$A2210,Data!$Q:$Q,T$1)</f>
        <v>0</v>
      </c>
      <c r="U2210">
        <f>COUNTIFS(Data!$P:$P,$A2210,Data!$Q:$Q,U$1)</f>
        <v>0</v>
      </c>
      <c r="V2210">
        <f>COUNTIFS(Data!$P:$P,$A2210,Data!$Q:$Q,V$1)</f>
        <v>0</v>
      </c>
      <c r="W2210">
        <f>COUNTIFS(Data!$P:$P,$A2210,Data!$Q:$Q,W$1)</f>
        <v>0</v>
      </c>
      <c r="X2210">
        <f>COUNTIFS(Data!$P:$P,$A2210,Data!$Q:$Q,X$1)</f>
        <v>0</v>
      </c>
      <c r="Y2210">
        <f>COUNTIFS(Data!$P:$P,$A2210,Data!$Q:$Q,Y$1)</f>
        <v>0</v>
      </c>
      <c r="Z2210">
        <f t="shared" si="35"/>
        <v>1</v>
      </c>
    </row>
    <row r="2211" spans="1:26" x14ac:dyDescent="0.25">
      <c r="A2211" s="5">
        <v>45310</v>
      </c>
      <c r="B2211">
        <f>COUNTIFS(Data!$P:$P,$A2211,Data!$Q:$Q,B$1)</f>
        <v>0</v>
      </c>
      <c r="C2211">
        <f>COUNTIFS(Data!$P:$P,$A2211,Data!$Q:$Q,C$1)</f>
        <v>0</v>
      </c>
      <c r="D2211">
        <f>COUNTIFS(Data!$P:$P,$A2211,Data!$Q:$Q,D$1)</f>
        <v>0</v>
      </c>
      <c r="E2211">
        <f>COUNTIFS(Data!$P:$P,$A2211,Data!$Q:$Q,E$1)</f>
        <v>0</v>
      </c>
      <c r="F2211">
        <f>COUNTIFS(Data!$P:$P,$A2211,Data!$Q:$Q,F$1)</f>
        <v>0</v>
      </c>
      <c r="G2211">
        <f>COUNTIFS(Data!$P:$P,$A2211,Data!$Q:$Q,G$1)</f>
        <v>0</v>
      </c>
      <c r="H2211">
        <f>COUNTIFS(Data!$P:$P,$A2211,Data!$Q:$Q,H$1)</f>
        <v>2</v>
      </c>
      <c r="I2211">
        <f>COUNTIFS(Data!$P:$P,$A2211,Data!$Q:$Q,I$1)</f>
        <v>1</v>
      </c>
      <c r="J2211">
        <f>COUNTIFS(Data!$P:$P,$A2211,Data!$Q:$Q,J$1)</f>
        <v>0</v>
      </c>
      <c r="K2211">
        <f>COUNTIFS(Data!$P:$P,$A2211,Data!$Q:$Q,K$1)</f>
        <v>0</v>
      </c>
      <c r="L2211">
        <f>COUNTIFS(Data!$P:$P,$A2211,Data!$Q:$Q,L$1)</f>
        <v>1</v>
      </c>
      <c r="M2211">
        <f>COUNTIFS(Data!$P:$P,$A2211,Data!$Q:$Q,M$1)</f>
        <v>1</v>
      </c>
      <c r="N2211">
        <f>COUNTIFS(Data!$P:$P,$A2211,Data!$Q:$Q,N$1)</f>
        <v>9</v>
      </c>
      <c r="O2211">
        <f>COUNTIFS(Data!$P:$P,$A2211,Data!$Q:$Q,O$1)</f>
        <v>4</v>
      </c>
      <c r="P2211">
        <f>COUNTIFS(Data!$P:$P,$A2211,Data!$Q:$Q,P$1)</f>
        <v>0</v>
      </c>
      <c r="Q2211">
        <f>COUNTIFS(Data!$P:$P,$A2211,Data!$Q:$Q,Q$1)</f>
        <v>0</v>
      </c>
      <c r="R2211">
        <f>COUNTIFS(Data!$P:$P,$A2211,Data!$Q:$Q,R$1)</f>
        <v>0</v>
      </c>
      <c r="S2211">
        <f>COUNTIFS(Data!$P:$P,$A2211,Data!$Q:$Q,S$1)</f>
        <v>0</v>
      </c>
      <c r="T2211">
        <f>COUNTIFS(Data!$P:$P,$A2211,Data!$Q:$Q,T$1)</f>
        <v>0</v>
      </c>
      <c r="U2211">
        <f>COUNTIFS(Data!$P:$P,$A2211,Data!$Q:$Q,U$1)</f>
        <v>0</v>
      </c>
      <c r="V2211">
        <f>COUNTIFS(Data!$P:$P,$A2211,Data!$Q:$Q,V$1)</f>
        <v>0</v>
      </c>
      <c r="W2211">
        <f>COUNTIFS(Data!$P:$P,$A2211,Data!$Q:$Q,W$1)</f>
        <v>0</v>
      </c>
      <c r="X2211">
        <f>COUNTIFS(Data!$P:$P,$A2211,Data!$Q:$Q,X$1)</f>
        <v>0</v>
      </c>
      <c r="Y2211">
        <f>COUNTIFS(Data!$P:$P,$A2211,Data!$Q:$Q,Y$1)</f>
        <v>0</v>
      </c>
      <c r="Z2211">
        <f t="shared" si="35"/>
        <v>18</v>
      </c>
    </row>
    <row r="2212" spans="1:26" x14ac:dyDescent="0.25">
      <c r="A2212" s="5">
        <v>45311</v>
      </c>
      <c r="B2212">
        <f>COUNTIFS(Data!$P:$P,$A2212,Data!$Q:$Q,B$1)</f>
        <v>0</v>
      </c>
      <c r="C2212">
        <f>COUNTIFS(Data!$P:$P,$A2212,Data!$Q:$Q,C$1)</f>
        <v>0</v>
      </c>
      <c r="D2212">
        <f>COUNTIFS(Data!$P:$P,$A2212,Data!$Q:$Q,D$1)</f>
        <v>0</v>
      </c>
      <c r="E2212">
        <f>COUNTIFS(Data!$P:$P,$A2212,Data!$Q:$Q,E$1)</f>
        <v>0</v>
      </c>
      <c r="F2212">
        <f>COUNTIFS(Data!$P:$P,$A2212,Data!$Q:$Q,F$1)</f>
        <v>0</v>
      </c>
      <c r="G2212">
        <f>COUNTIFS(Data!$P:$P,$A2212,Data!$Q:$Q,G$1)</f>
        <v>0</v>
      </c>
      <c r="H2212">
        <f>COUNTIFS(Data!$P:$P,$A2212,Data!$Q:$Q,H$1)</f>
        <v>0</v>
      </c>
      <c r="I2212">
        <f>COUNTIFS(Data!$P:$P,$A2212,Data!$Q:$Q,I$1)</f>
        <v>0</v>
      </c>
      <c r="J2212">
        <f>COUNTIFS(Data!$P:$P,$A2212,Data!$Q:$Q,J$1)</f>
        <v>0</v>
      </c>
      <c r="K2212">
        <f>COUNTIFS(Data!$P:$P,$A2212,Data!$Q:$Q,K$1)</f>
        <v>0</v>
      </c>
      <c r="L2212">
        <f>COUNTIFS(Data!$P:$P,$A2212,Data!$Q:$Q,L$1)</f>
        <v>0</v>
      </c>
      <c r="M2212">
        <f>COUNTIFS(Data!$P:$P,$A2212,Data!$Q:$Q,M$1)</f>
        <v>0</v>
      </c>
      <c r="N2212">
        <f>COUNTIFS(Data!$P:$P,$A2212,Data!$Q:$Q,N$1)</f>
        <v>0</v>
      </c>
      <c r="O2212">
        <f>COUNTIFS(Data!$P:$P,$A2212,Data!$Q:$Q,O$1)</f>
        <v>0</v>
      </c>
      <c r="P2212">
        <f>COUNTIFS(Data!$P:$P,$A2212,Data!$Q:$Q,P$1)</f>
        <v>0</v>
      </c>
      <c r="Q2212">
        <f>COUNTIFS(Data!$P:$P,$A2212,Data!$Q:$Q,Q$1)</f>
        <v>0</v>
      </c>
      <c r="R2212">
        <f>COUNTIFS(Data!$P:$P,$A2212,Data!$Q:$Q,R$1)</f>
        <v>0</v>
      </c>
      <c r="S2212">
        <f>COUNTIFS(Data!$P:$P,$A2212,Data!$Q:$Q,S$1)</f>
        <v>0</v>
      </c>
      <c r="T2212">
        <f>COUNTIFS(Data!$P:$P,$A2212,Data!$Q:$Q,T$1)</f>
        <v>0</v>
      </c>
      <c r="U2212">
        <f>COUNTIFS(Data!$P:$P,$A2212,Data!$Q:$Q,U$1)</f>
        <v>0</v>
      </c>
      <c r="V2212">
        <f>COUNTIFS(Data!$P:$P,$A2212,Data!$Q:$Q,V$1)</f>
        <v>0</v>
      </c>
      <c r="W2212">
        <f>COUNTIFS(Data!$P:$P,$A2212,Data!$Q:$Q,W$1)</f>
        <v>0</v>
      </c>
      <c r="X2212">
        <f>COUNTIFS(Data!$P:$P,$A2212,Data!$Q:$Q,X$1)</f>
        <v>0</v>
      </c>
      <c r="Y2212">
        <f>COUNTIFS(Data!$P:$P,$A2212,Data!$Q:$Q,Y$1)</f>
        <v>0</v>
      </c>
      <c r="Z2212">
        <f t="shared" si="35"/>
        <v>0</v>
      </c>
    </row>
    <row r="2213" spans="1:26" x14ac:dyDescent="0.25">
      <c r="A2213" s="5">
        <v>45312</v>
      </c>
      <c r="B2213">
        <f>COUNTIFS(Data!$P:$P,$A2213,Data!$Q:$Q,B$1)</f>
        <v>0</v>
      </c>
      <c r="C2213">
        <f>COUNTIFS(Data!$P:$P,$A2213,Data!$Q:$Q,C$1)</f>
        <v>0</v>
      </c>
      <c r="D2213">
        <f>COUNTIFS(Data!$P:$P,$A2213,Data!$Q:$Q,D$1)</f>
        <v>0</v>
      </c>
      <c r="E2213">
        <f>COUNTIFS(Data!$P:$P,$A2213,Data!$Q:$Q,E$1)</f>
        <v>0</v>
      </c>
      <c r="F2213">
        <f>COUNTIFS(Data!$P:$P,$A2213,Data!$Q:$Q,F$1)</f>
        <v>0</v>
      </c>
      <c r="G2213">
        <f>COUNTIFS(Data!$P:$P,$A2213,Data!$Q:$Q,G$1)</f>
        <v>0</v>
      </c>
      <c r="H2213">
        <f>COUNTIFS(Data!$P:$P,$A2213,Data!$Q:$Q,H$1)</f>
        <v>0</v>
      </c>
      <c r="I2213">
        <f>COUNTIFS(Data!$P:$P,$A2213,Data!$Q:$Q,I$1)</f>
        <v>0</v>
      </c>
      <c r="J2213">
        <f>COUNTIFS(Data!$P:$P,$A2213,Data!$Q:$Q,J$1)</f>
        <v>0</v>
      </c>
      <c r="K2213">
        <f>COUNTIFS(Data!$P:$P,$A2213,Data!$Q:$Q,K$1)</f>
        <v>0</v>
      </c>
      <c r="L2213">
        <f>COUNTIFS(Data!$P:$P,$A2213,Data!$Q:$Q,L$1)</f>
        <v>0</v>
      </c>
      <c r="M2213">
        <f>COUNTIFS(Data!$P:$P,$A2213,Data!$Q:$Q,M$1)</f>
        <v>0</v>
      </c>
      <c r="N2213">
        <f>COUNTIFS(Data!$P:$P,$A2213,Data!$Q:$Q,N$1)</f>
        <v>0</v>
      </c>
      <c r="O2213">
        <f>COUNTIFS(Data!$P:$P,$A2213,Data!$Q:$Q,O$1)</f>
        <v>0</v>
      </c>
      <c r="P2213">
        <f>COUNTIFS(Data!$P:$P,$A2213,Data!$Q:$Q,P$1)</f>
        <v>0</v>
      </c>
      <c r="Q2213">
        <f>COUNTIFS(Data!$P:$P,$A2213,Data!$Q:$Q,Q$1)</f>
        <v>0</v>
      </c>
      <c r="R2213">
        <f>COUNTIFS(Data!$P:$P,$A2213,Data!$Q:$Q,R$1)</f>
        <v>0</v>
      </c>
      <c r="S2213">
        <f>COUNTIFS(Data!$P:$P,$A2213,Data!$Q:$Q,S$1)</f>
        <v>0</v>
      </c>
      <c r="T2213">
        <f>COUNTIFS(Data!$P:$P,$A2213,Data!$Q:$Q,T$1)</f>
        <v>0</v>
      </c>
      <c r="U2213">
        <f>COUNTIFS(Data!$P:$P,$A2213,Data!$Q:$Q,U$1)</f>
        <v>0</v>
      </c>
      <c r="V2213">
        <f>COUNTIFS(Data!$P:$P,$A2213,Data!$Q:$Q,V$1)</f>
        <v>0</v>
      </c>
      <c r="W2213">
        <f>COUNTIFS(Data!$P:$P,$A2213,Data!$Q:$Q,W$1)</f>
        <v>0</v>
      </c>
      <c r="X2213">
        <f>COUNTIFS(Data!$P:$P,$A2213,Data!$Q:$Q,X$1)</f>
        <v>0</v>
      </c>
      <c r="Y2213">
        <f>COUNTIFS(Data!$P:$P,$A2213,Data!$Q:$Q,Y$1)</f>
        <v>0</v>
      </c>
      <c r="Z2213">
        <f t="shared" si="35"/>
        <v>0</v>
      </c>
    </row>
    <row r="2214" spans="1:26" x14ac:dyDescent="0.25">
      <c r="A2214" s="5">
        <v>45313</v>
      </c>
      <c r="B2214">
        <f>COUNTIFS(Data!$P:$P,$A2214,Data!$Q:$Q,B$1)</f>
        <v>0</v>
      </c>
      <c r="C2214">
        <f>COUNTIFS(Data!$P:$P,$A2214,Data!$Q:$Q,C$1)</f>
        <v>0</v>
      </c>
      <c r="D2214">
        <f>COUNTIFS(Data!$P:$P,$A2214,Data!$Q:$Q,D$1)</f>
        <v>0</v>
      </c>
      <c r="E2214">
        <f>COUNTIFS(Data!$P:$P,$A2214,Data!$Q:$Q,E$1)</f>
        <v>0</v>
      </c>
      <c r="F2214">
        <f>COUNTIFS(Data!$P:$P,$A2214,Data!$Q:$Q,F$1)</f>
        <v>0</v>
      </c>
      <c r="G2214">
        <f>COUNTIFS(Data!$P:$P,$A2214,Data!$Q:$Q,G$1)</f>
        <v>0</v>
      </c>
      <c r="H2214">
        <f>COUNTIFS(Data!$P:$P,$A2214,Data!$Q:$Q,H$1)</f>
        <v>0</v>
      </c>
      <c r="I2214">
        <f>COUNTIFS(Data!$P:$P,$A2214,Data!$Q:$Q,I$1)</f>
        <v>0</v>
      </c>
      <c r="J2214">
        <f>COUNTIFS(Data!$P:$P,$A2214,Data!$Q:$Q,J$1)</f>
        <v>0</v>
      </c>
      <c r="K2214">
        <f>COUNTIFS(Data!$P:$P,$A2214,Data!$Q:$Q,K$1)</f>
        <v>0</v>
      </c>
      <c r="L2214">
        <f>COUNTIFS(Data!$P:$P,$A2214,Data!$Q:$Q,L$1)</f>
        <v>0</v>
      </c>
      <c r="M2214">
        <f>COUNTIFS(Data!$P:$P,$A2214,Data!$Q:$Q,M$1)</f>
        <v>0</v>
      </c>
      <c r="N2214">
        <f>COUNTIFS(Data!$P:$P,$A2214,Data!$Q:$Q,N$1)</f>
        <v>0</v>
      </c>
      <c r="O2214">
        <f>COUNTIFS(Data!$P:$P,$A2214,Data!$Q:$Q,O$1)</f>
        <v>0</v>
      </c>
      <c r="P2214">
        <f>COUNTIFS(Data!$P:$P,$A2214,Data!$Q:$Q,P$1)</f>
        <v>0</v>
      </c>
      <c r="Q2214">
        <f>COUNTIFS(Data!$P:$P,$A2214,Data!$Q:$Q,Q$1)</f>
        <v>0</v>
      </c>
      <c r="R2214">
        <f>COUNTIFS(Data!$P:$P,$A2214,Data!$Q:$Q,R$1)</f>
        <v>0</v>
      </c>
      <c r="S2214">
        <f>COUNTIFS(Data!$P:$P,$A2214,Data!$Q:$Q,S$1)</f>
        <v>0</v>
      </c>
      <c r="T2214">
        <f>COUNTIFS(Data!$P:$P,$A2214,Data!$Q:$Q,T$1)</f>
        <v>0</v>
      </c>
      <c r="U2214">
        <f>COUNTIFS(Data!$P:$P,$A2214,Data!$Q:$Q,U$1)</f>
        <v>0</v>
      </c>
      <c r="V2214">
        <f>COUNTIFS(Data!$P:$P,$A2214,Data!$Q:$Q,V$1)</f>
        <v>0</v>
      </c>
      <c r="W2214">
        <f>COUNTIFS(Data!$P:$P,$A2214,Data!$Q:$Q,W$1)</f>
        <v>0</v>
      </c>
      <c r="X2214">
        <f>COUNTIFS(Data!$P:$P,$A2214,Data!$Q:$Q,X$1)</f>
        <v>0</v>
      </c>
      <c r="Y2214">
        <f>COUNTIFS(Data!$P:$P,$A2214,Data!$Q:$Q,Y$1)</f>
        <v>0</v>
      </c>
      <c r="Z2214">
        <f t="shared" si="35"/>
        <v>0</v>
      </c>
    </row>
    <row r="2215" spans="1:26" x14ac:dyDescent="0.25">
      <c r="A2215" s="5">
        <v>45314</v>
      </c>
      <c r="B2215">
        <f>COUNTIFS(Data!$P:$P,$A2215,Data!$Q:$Q,B$1)</f>
        <v>0</v>
      </c>
      <c r="C2215">
        <f>COUNTIFS(Data!$P:$P,$A2215,Data!$Q:$Q,C$1)</f>
        <v>0</v>
      </c>
      <c r="D2215">
        <f>COUNTIFS(Data!$P:$P,$A2215,Data!$Q:$Q,D$1)</f>
        <v>0</v>
      </c>
      <c r="E2215">
        <f>COUNTIFS(Data!$P:$P,$A2215,Data!$Q:$Q,E$1)</f>
        <v>0</v>
      </c>
      <c r="F2215">
        <f>COUNTIFS(Data!$P:$P,$A2215,Data!$Q:$Q,F$1)</f>
        <v>0</v>
      </c>
      <c r="G2215">
        <f>COUNTIFS(Data!$P:$P,$A2215,Data!$Q:$Q,G$1)</f>
        <v>0</v>
      </c>
      <c r="H2215">
        <f>COUNTIFS(Data!$P:$P,$A2215,Data!$Q:$Q,H$1)</f>
        <v>0</v>
      </c>
      <c r="I2215">
        <f>COUNTIFS(Data!$P:$P,$A2215,Data!$Q:$Q,I$1)</f>
        <v>0</v>
      </c>
      <c r="J2215">
        <f>COUNTIFS(Data!$P:$P,$A2215,Data!$Q:$Q,J$1)</f>
        <v>0</v>
      </c>
      <c r="K2215">
        <f>COUNTIFS(Data!$P:$P,$A2215,Data!$Q:$Q,K$1)</f>
        <v>0</v>
      </c>
      <c r="L2215">
        <f>COUNTIFS(Data!$P:$P,$A2215,Data!$Q:$Q,L$1)</f>
        <v>0</v>
      </c>
      <c r="M2215">
        <f>COUNTIFS(Data!$P:$P,$A2215,Data!$Q:$Q,M$1)</f>
        <v>0</v>
      </c>
      <c r="N2215">
        <f>COUNTIFS(Data!$P:$P,$A2215,Data!$Q:$Q,N$1)</f>
        <v>2</v>
      </c>
      <c r="O2215">
        <f>COUNTIFS(Data!$P:$P,$A2215,Data!$Q:$Q,O$1)</f>
        <v>2</v>
      </c>
      <c r="P2215">
        <f>COUNTIFS(Data!$P:$P,$A2215,Data!$Q:$Q,P$1)</f>
        <v>0</v>
      </c>
      <c r="Q2215">
        <f>COUNTIFS(Data!$P:$P,$A2215,Data!$Q:$Q,Q$1)</f>
        <v>0</v>
      </c>
      <c r="R2215">
        <f>COUNTIFS(Data!$P:$P,$A2215,Data!$Q:$Q,R$1)</f>
        <v>0</v>
      </c>
      <c r="S2215">
        <f>COUNTIFS(Data!$P:$P,$A2215,Data!$Q:$Q,S$1)</f>
        <v>0</v>
      </c>
      <c r="T2215">
        <f>COUNTIFS(Data!$P:$P,$A2215,Data!$Q:$Q,T$1)</f>
        <v>0</v>
      </c>
      <c r="U2215">
        <f>COUNTIFS(Data!$P:$P,$A2215,Data!$Q:$Q,U$1)</f>
        <v>0</v>
      </c>
      <c r="V2215">
        <f>COUNTIFS(Data!$P:$P,$A2215,Data!$Q:$Q,V$1)</f>
        <v>0</v>
      </c>
      <c r="W2215">
        <f>COUNTIFS(Data!$P:$P,$A2215,Data!$Q:$Q,W$1)</f>
        <v>0</v>
      </c>
      <c r="X2215">
        <f>COUNTIFS(Data!$P:$P,$A2215,Data!$Q:$Q,X$1)</f>
        <v>0</v>
      </c>
      <c r="Y2215">
        <f>COUNTIFS(Data!$P:$P,$A2215,Data!$Q:$Q,Y$1)</f>
        <v>0</v>
      </c>
      <c r="Z2215">
        <f t="shared" si="35"/>
        <v>4</v>
      </c>
    </row>
    <row r="2216" spans="1:26" x14ac:dyDescent="0.25">
      <c r="A2216" s="5">
        <v>45315</v>
      </c>
      <c r="B2216">
        <f>COUNTIFS(Data!$P:$P,$A2216,Data!$Q:$Q,B$1)</f>
        <v>0</v>
      </c>
      <c r="C2216">
        <f>COUNTIFS(Data!$P:$P,$A2216,Data!$Q:$Q,C$1)</f>
        <v>0</v>
      </c>
      <c r="D2216">
        <f>COUNTIFS(Data!$P:$P,$A2216,Data!$Q:$Q,D$1)</f>
        <v>0</v>
      </c>
      <c r="E2216">
        <f>COUNTIFS(Data!$P:$P,$A2216,Data!$Q:$Q,E$1)</f>
        <v>0</v>
      </c>
      <c r="F2216">
        <f>COUNTIFS(Data!$P:$P,$A2216,Data!$Q:$Q,F$1)</f>
        <v>0</v>
      </c>
      <c r="G2216">
        <f>COUNTIFS(Data!$P:$P,$A2216,Data!$Q:$Q,G$1)</f>
        <v>0</v>
      </c>
      <c r="H2216">
        <f>COUNTIFS(Data!$P:$P,$A2216,Data!$Q:$Q,H$1)</f>
        <v>0</v>
      </c>
      <c r="I2216">
        <f>COUNTIFS(Data!$P:$P,$A2216,Data!$Q:$Q,I$1)</f>
        <v>0</v>
      </c>
      <c r="J2216">
        <f>COUNTIFS(Data!$P:$P,$A2216,Data!$Q:$Q,J$1)</f>
        <v>0</v>
      </c>
      <c r="K2216">
        <f>COUNTIFS(Data!$P:$P,$A2216,Data!$Q:$Q,K$1)</f>
        <v>0</v>
      </c>
      <c r="L2216">
        <f>COUNTIFS(Data!$P:$P,$A2216,Data!$Q:$Q,L$1)</f>
        <v>0</v>
      </c>
      <c r="M2216">
        <f>COUNTIFS(Data!$P:$P,$A2216,Data!$Q:$Q,M$1)</f>
        <v>0</v>
      </c>
      <c r="N2216">
        <f>COUNTIFS(Data!$P:$P,$A2216,Data!$Q:$Q,N$1)</f>
        <v>6</v>
      </c>
      <c r="O2216">
        <f>COUNTIFS(Data!$P:$P,$A2216,Data!$Q:$Q,O$1)</f>
        <v>4</v>
      </c>
      <c r="P2216">
        <f>COUNTIFS(Data!$P:$P,$A2216,Data!$Q:$Q,P$1)</f>
        <v>1</v>
      </c>
      <c r="Q2216">
        <f>COUNTIFS(Data!$P:$P,$A2216,Data!$Q:$Q,Q$1)</f>
        <v>0</v>
      </c>
      <c r="R2216">
        <f>COUNTIFS(Data!$P:$P,$A2216,Data!$Q:$Q,R$1)</f>
        <v>0</v>
      </c>
      <c r="S2216">
        <f>COUNTIFS(Data!$P:$P,$A2216,Data!$Q:$Q,S$1)</f>
        <v>0</v>
      </c>
      <c r="T2216">
        <f>COUNTIFS(Data!$P:$P,$A2216,Data!$Q:$Q,T$1)</f>
        <v>0</v>
      </c>
      <c r="U2216">
        <f>COUNTIFS(Data!$P:$P,$A2216,Data!$Q:$Q,U$1)</f>
        <v>0</v>
      </c>
      <c r="V2216">
        <f>COUNTIFS(Data!$P:$P,$A2216,Data!$Q:$Q,V$1)</f>
        <v>0</v>
      </c>
      <c r="W2216">
        <f>COUNTIFS(Data!$P:$P,$A2216,Data!$Q:$Q,W$1)</f>
        <v>0</v>
      </c>
      <c r="X2216">
        <f>COUNTIFS(Data!$P:$P,$A2216,Data!$Q:$Q,X$1)</f>
        <v>0</v>
      </c>
      <c r="Y2216">
        <f>COUNTIFS(Data!$P:$P,$A2216,Data!$Q:$Q,Y$1)</f>
        <v>0</v>
      </c>
      <c r="Z2216">
        <f t="shared" si="35"/>
        <v>11</v>
      </c>
    </row>
    <row r="2217" spans="1:26" x14ac:dyDescent="0.25">
      <c r="A2217" s="5">
        <v>45316</v>
      </c>
      <c r="B2217">
        <f>COUNTIFS(Data!$P:$P,$A2217,Data!$Q:$Q,B$1)</f>
        <v>0</v>
      </c>
      <c r="C2217">
        <f>COUNTIFS(Data!$P:$P,$A2217,Data!$Q:$Q,C$1)</f>
        <v>0</v>
      </c>
      <c r="D2217">
        <f>COUNTIFS(Data!$P:$P,$A2217,Data!$Q:$Q,D$1)</f>
        <v>0</v>
      </c>
      <c r="E2217">
        <f>COUNTIFS(Data!$P:$P,$A2217,Data!$Q:$Q,E$1)</f>
        <v>0</v>
      </c>
      <c r="F2217">
        <f>COUNTIFS(Data!$P:$P,$A2217,Data!$Q:$Q,F$1)</f>
        <v>0</v>
      </c>
      <c r="G2217">
        <f>COUNTIFS(Data!$P:$P,$A2217,Data!$Q:$Q,G$1)</f>
        <v>0</v>
      </c>
      <c r="H2217">
        <f>COUNTIFS(Data!$P:$P,$A2217,Data!$Q:$Q,H$1)</f>
        <v>0</v>
      </c>
      <c r="I2217">
        <f>COUNTIFS(Data!$P:$P,$A2217,Data!$Q:$Q,I$1)</f>
        <v>0</v>
      </c>
      <c r="J2217">
        <f>COUNTIFS(Data!$P:$P,$A2217,Data!$Q:$Q,J$1)</f>
        <v>0</v>
      </c>
      <c r="K2217">
        <f>COUNTIFS(Data!$P:$P,$A2217,Data!$Q:$Q,K$1)</f>
        <v>0</v>
      </c>
      <c r="L2217">
        <f>COUNTIFS(Data!$P:$P,$A2217,Data!$Q:$Q,L$1)</f>
        <v>0</v>
      </c>
      <c r="M2217">
        <f>COUNTIFS(Data!$P:$P,$A2217,Data!$Q:$Q,M$1)</f>
        <v>0</v>
      </c>
      <c r="N2217">
        <f>COUNTIFS(Data!$P:$P,$A2217,Data!$Q:$Q,N$1)</f>
        <v>4</v>
      </c>
      <c r="O2217">
        <f>COUNTIFS(Data!$P:$P,$A2217,Data!$Q:$Q,O$1)</f>
        <v>1</v>
      </c>
      <c r="P2217">
        <f>COUNTIFS(Data!$P:$P,$A2217,Data!$Q:$Q,P$1)</f>
        <v>0</v>
      </c>
      <c r="Q2217">
        <f>COUNTIFS(Data!$P:$P,$A2217,Data!$Q:$Q,Q$1)</f>
        <v>0</v>
      </c>
      <c r="R2217">
        <f>COUNTIFS(Data!$P:$P,$A2217,Data!$Q:$Q,R$1)</f>
        <v>0</v>
      </c>
      <c r="S2217">
        <f>COUNTIFS(Data!$P:$P,$A2217,Data!$Q:$Q,S$1)</f>
        <v>0</v>
      </c>
      <c r="T2217">
        <f>COUNTIFS(Data!$P:$P,$A2217,Data!$Q:$Q,T$1)</f>
        <v>0</v>
      </c>
      <c r="U2217">
        <f>COUNTIFS(Data!$P:$P,$A2217,Data!$Q:$Q,U$1)</f>
        <v>0</v>
      </c>
      <c r="V2217">
        <f>COUNTIFS(Data!$P:$P,$A2217,Data!$Q:$Q,V$1)</f>
        <v>0</v>
      </c>
      <c r="W2217">
        <f>COUNTIFS(Data!$P:$P,$A2217,Data!$Q:$Q,W$1)</f>
        <v>0</v>
      </c>
      <c r="X2217">
        <f>COUNTIFS(Data!$P:$P,$A2217,Data!$Q:$Q,X$1)</f>
        <v>0</v>
      </c>
      <c r="Y2217">
        <f>COUNTIFS(Data!$P:$P,$A2217,Data!$Q:$Q,Y$1)</f>
        <v>0</v>
      </c>
      <c r="Z2217">
        <f t="shared" si="35"/>
        <v>5</v>
      </c>
    </row>
    <row r="2218" spans="1:26" x14ac:dyDescent="0.25">
      <c r="A2218" s="5">
        <v>45317</v>
      </c>
      <c r="B2218">
        <f>COUNTIFS(Data!$P:$P,$A2218,Data!$Q:$Q,B$1)</f>
        <v>0</v>
      </c>
      <c r="C2218">
        <f>COUNTIFS(Data!$P:$P,$A2218,Data!$Q:$Q,C$1)</f>
        <v>0</v>
      </c>
      <c r="D2218">
        <f>COUNTIFS(Data!$P:$P,$A2218,Data!$Q:$Q,D$1)</f>
        <v>0</v>
      </c>
      <c r="E2218">
        <f>COUNTIFS(Data!$P:$P,$A2218,Data!$Q:$Q,E$1)</f>
        <v>0</v>
      </c>
      <c r="F2218">
        <f>COUNTIFS(Data!$P:$P,$A2218,Data!$Q:$Q,F$1)</f>
        <v>0</v>
      </c>
      <c r="G2218">
        <f>COUNTIFS(Data!$P:$P,$A2218,Data!$Q:$Q,G$1)</f>
        <v>0</v>
      </c>
      <c r="H2218">
        <f>COUNTIFS(Data!$P:$P,$A2218,Data!$Q:$Q,H$1)</f>
        <v>0</v>
      </c>
      <c r="I2218">
        <f>COUNTIFS(Data!$P:$P,$A2218,Data!$Q:$Q,I$1)</f>
        <v>0</v>
      </c>
      <c r="J2218">
        <f>COUNTIFS(Data!$P:$P,$A2218,Data!$Q:$Q,J$1)</f>
        <v>0</v>
      </c>
      <c r="K2218">
        <f>COUNTIFS(Data!$P:$P,$A2218,Data!$Q:$Q,K$1)</f>
        <v>0</v>
      </c>
      <c r="L2218">
        <f>COUNTIFS(Data!$P:$P,$A2218,Data!$Q:$Q,L$1)</f>
        <v>0</v>
      </c>
      <c r="M2218">
        <f>COUNTIFS(Data!$P:$P,$A2218,Data!$Q:$Q,M$1)</f>
        <v>0</v>
      </c>
      <c r="N2218">
        <f>COUNTIFS(Data!$P:$P,$A2218,Data!$Q:$Q,N$1)</f>
        <v>0</v>
      </c>
      <c r="O2218">
        <f>COUNTIFS(Data!$P:$P,$A2218,Data!$Q:$Q,O$1)</f>
        <v>0</v>
      </c>
      <c r="P2218">
        <f>COUNTIFS(Data!$P:$P,$A2218,Data!$Q:$Q,P$1)</f>
        <v>0</v>
      </c>
      <c r="Q2218">
        <f>COUNTIFS(Data!$P:$P,$A2218,Data!$Q:$Q,Q$1)</f>
        <v>0</v>
      </c>
      <c r="R2218">
        <f>COUNTIFS(Data!$P:$P,$A2218,Data!$Q:$Q,R$1)</f>
        <v>0</v>
      </c>
      <c r="S2218">
        <f>COUNTIFS(Data!$P:$P,$A2218,Data!$Q:$Q,S$1)</f>
        <v>0</v>
      </c>
      <c r="T2218">
        <f>COUNTIFS(Data!$P:$P,$A2218,Data!$Q:$Q,T$1)</f>
        <v>0</v>
      </c>
      <c r="U2218">
        <f>COUNTIFS(Data!$P:$P,$A2218,Data!$Q:$Q,U$1)</f>
        <v>0</v>
      </c>
      <c r="V2218">
        <f>COUNTIFS(Data!$P:$P,$A2218,Data!$Q:$Q,V$1)</f>
        <v>0</v>
      </c>
      <c r="W2218">
        <f>COUNTIFS(Data!$P:$P,$A2218,Data!$Q:$Q,W$1)</f>
        <v>0</v>
      </c>
      <c r="X2218">
        <f>COUNTIFS(Data!$P:$P,$A2218,Data!$Q:$Q,X$1)</f>
        <v>0</v>
      </c>
      <c r="Y2218">
        <f>COUNTIFS(Data!$P:$P,$A2218,Data!$Q:$Q,Y$1)</f>
        <v>0</v>
      </c>
      <c r="Z2218">
        <f t="shared" si="35"/>
        <v>0</v>
      </c>
    </row>
    <row r="2219" spans="1:26" x14ac:dyDescent="0.25">
      <c r="A2219" s="5">
        <v>45318</v>
      </c>
      <c r="B2219">
        <f>COUNTIFS(Data!$P:$P,$A2219,Data!$Q:$Q,B$1)</f>
        <v>0</v>
      </c>
      <c r="C2219">
        <f>COUNTIFS(Data!$P:$P,$A2219,Data!$Q:$Q,C$1)</f>
        <v>0</v>
      </c>
      <c r="D2219">
        <f>COUNTIFS(Data!$P:$P,$A2219,Data!$Q:$Q,D$1)</f>
        <v>0</v>
      </c>
      <c r="E2219">
        <f>COUNTIFS(Data!$P:$P,$A2219,Data!$Q:$Q,E$1)</f>
        <v>0</v>
      </c>
      <c r="F2219">
        <f>COUNTIFS(Data!$P:$P,$A2219,Data!$Q:$Q,F$1)</f>
        <v>0</v>
      </c>
      <c r="G2219">
        <f>COUNTIFS(Data!$P:$P,$A2219,Data!$Q:$Q,G$1)</f>
        <v>0</v>
      </c>
      <c r="H2219">
        <f>COUNTIFS(Data!$P:$P,$A2219,Data!$Q:$Q,H$1)</f>
        <v>0</v>
      </c>
      <c r="I2219">
        <f>COUNTIFS(Data!$P:$P,$A2219,Data!$Q:$Q,I$1)</f>
        <v>0</v>
      </c>
      <c r="J2219">
        <f>COUNTIFS(Data!$P:$P,$A2219,Data!$Q:$Q,J$1)</f>
        <v>0</v>
      </c>
      <c r="K2219">
        <f>COUNTIFS(Data!$P:$P,$A2219,Data!$Q:$Q,K$1)</f>
        <v>0</v>
      </c>
      <c r="L2219">
        <f>COUNTIFS(Data!$P:$P,$A2219,Data!$Q:$Q,L$1)</f>
        <v>0</v>
      </c>
      <c r="M2219">
        <f>COUNTIFS(Data!$P:$P,$A2219,Data!$Q:$Q,M$1)</f>
        <v>0</v>
      </c>
      <c r="N2219">
        <f>COUNTIFS(Data!$P:$P,$A2219,Data!$Q:$Q,N$1)</f>
        <v>0</v>
      </c>
      <c r="O2219">
        <f>COUNTIFS(Data!$P:$P,$A2219,Data!$Q:$Q,O$1)</f>
        <v>0</v>
      </c>
      <c r="P2219">
        <f>COUNTIFS(Data!$P:$P,$A2219,Data!$Q:$Q,P$1)</f>
        <v>0</v>
      </c>
      <c r="Q2219">
        <f>COUNTIFS(Data!$P:$P,$A2219,Data!$Q:$Q,Q$1)</f>
        <v>0</v>
      </c>
      <c r="R2219">
        <f>COUNTIFS(Data!$P:$P,$A2219,Data!$Q:$Q,R$1)</f>
        <v>0</v>
      </c>
      <c r="S2219">
        <f>COUNTIFS(Data!$P:$P,$A2219,Data!$Q:$Q,S$1)</f>
        <v>0</v>
      </c>
      <c r="T2219">
        <f>COUNTIFS(Data!$P:$P,$A2219,Data!$Q:$Q,T$1)</f>
        <v>0</v>
      </c>
      <c r="U2219">
        <f>COUNTIFS(Data!$P:$P,$A2219,Data!$Q:$Q,U$1)</f>
        <v>0</v>
      </c>
      <c r="V2219">
        <f>COUNTIFS(Data!$P:$P,$A2219,Data!$Q:$Q,V$1)</f>
        <v>0</v>
      </c>
      <c r="W2219">
        <f>COUNTIFS(Data!$P:$P,$A2219,Data!$Q:$Q,W$1)</f>
        <v>0</v>
      </c>
      <c r="X2219">
        <f>COUNTIFS(Data!$P:$P,$A2219,Data!$Q:$Q,X$1)</f>
        <v>0</v>
      </c>
      <c r="Y2219">
        <f>COUNTIFS(Data!$P:$P,$A2219,Data!$Q:$Q,Y$1)</f>
        <v>0</v>
      </c>
      <c r="Z2219">
        <f t="shared" si="35"/>
        <v>0</v>
      </c>
    </row>
    <row r="2220" spans="1:26" x14ac:dyDescent="0.25">
      <c r="A2220" s="5">
        <v>45319</v>
      </c>
      <c r="B2220">
        <f>COUNTIFS(Data!$P:$P,$A2220,Data!$Q:$Q,B$1)</f>
        <v>0</v>
      </c>
      <c r="C2220">
        <f>COUNTIFS(Data!$P:$P,$A2220,Data!$Q:$Q,C$1)</f>
        <v>0</v>
      </c>
      <c r="D2220">
        <f>COUNTIFS(Data!$P:$P,$A2220,Data!$Q:$Q,D$1)</f>
        <v>0</v>
      </c>
      <c r="E2220">
        <f>COUNTIFS(Data!$P:$P,$A2220,Data!$Q:$Q,E$1)</f>
        <v>0</v>
      </c>
      <c r="F2220">
        <f>COUNTIFS(Data!$P:$P,$A2220,Data!$Q:$Q,F$1)</f>
        <v>0</v>
      </c>
      <c r="G2220">
        <f>COUNTIFS(Data!$P:$P,$A2220,Data!$Q:$Q,G$1)</f>
        <v>0</v>
      </c>
      <c r="H2220">
        <f>COUNTIFS(Data!$P:$P,$A2220,Data!$Q:$Q,H$1)</f>
        <v>0</v>
      </c>
      <c r="I2220">
        <f>COUNTIFS(Data!$P:$P,$A2220,Data!$Q:$Q,I$1)</f>
        <v>0</v>
      </c>
      <c r="J2220">
        <f>COUNTIFS(Data!$P:$P,$A2220,Data!$Q:$Q,J$1)</f>
        <v>0</v>
      </c>
      <c r="K2220">
        <f>COUNTIFS(Data!$P:$P,$A2220,Data!$Q:$Q,K$1)</f>
        <v>0</v>
      </c>
      <c r="L2220">
        <f>COUNTIFS(Data!$P:$P,$A2220,Data!$Q:$Q,L$1)</f>
        <v>0</v>
      </c>
      <c r="M2220">
        <f>COUNTIFS(Data!$P:$P,$A2220,Data!$Q:$Q,M$1)</f>
        <v>0</v>
      </c>
      <c r="N2220">
        <f>COUNTIFS(Data!$P:$P,$A2220,Data!$Q:$Q,N$1)</f>
        <v>0</v>
      </c>
      <c r="O2220">
        <f>COUNTIFS(Data!$P:$P,$A2220,Data!$Q:$Q,O$1)</f>
        <v>0</v>
      </c>
      <c r="P2220">
        <f>COUNTIFS(Data!$P:$P,$A2220,Data!$Q:$Q,P$1)</f>
        <v>0</v>
      </c>
      <c r="Q2220">
        <f>COUNTIFS(Data!$P:$P,$A2220,Data!$Q:$Q,Q$1)</f>
        <v>0</v>
      </c>
      <c r="R2220">
        <f>COUNTIFS(Data!$P:$P,$A2220,Data!$Q:$Q,R$1)</f>
        <v>0</v>
      </c>
      <c r="S2220">
        <f>COUNTIFS(Data!$P:$P,$A2220,Data!$Q:$Q,S$1)</f>
        <v>0</v>
      </c>
      <c r="T2220">
        <f>COUNTIFS(Data!$P:$P,$A2220,Data!$Q:$Q,T$1)</f>
        <v>0</v>
      </c>
      <c r="U2220">
        <f>COUNTIFS(Data!$P:$P,$A2220,Data!$Q:$Q,U$1)</f>
        <v>0</v>
      </c>
      <c r="V2220">
        <f>COUNTIFS(Data!$P:$P,$A2220,Data!$Q:$Q,V$1)</f>
        <v>0</v>
      </c>
      <c r="W2220">
        <f>COUNTIFS(Data!$P:$P,$A2220,Data!$Q:$Q,W$1)</f>
        <v>0</v>
      </c>
      <c r="X2220">
        <f>COUNTIFS(Data!$P:$P,$A2220,Data!$Q:$Q,X$1)</f>
        <v>0</v>
      </c>
      <c r="Y2220">
        <f>COUNTIFS(Data!$P:$P,$A2220,Data!$Q:$Q,Y$1)</f>
        <v>0</v>
      </c>
      <c r="Z2220">
        <f t="shared" si="35"/>
        <v>0</v>
      </c>
    </row>
    <row r="2221" spans="1:26" x14ac:dyDescent="0.25">
      <c r="A2221" s="5">
        <v>45320</v>
      </c>
      <c r="B2221">
        <f>COUNTIFS(Data!$P:$P,$A2221,Data!$Q:$Q,B$1)</f>
        <v>0</v>
      </c>
      <c r="C2221">
        <f>COUNTIFS(Data!$P:$P,$A2221,Data!$Q:$Q,C$1)</f>
        <v>0</v>
      </c>
      <c r="D2221">
        <f>COUNTIFS(Data!$P:$P,$A2221,Data!$Q:$Q,D$1)</f>
        <v>0</v>
      </c>
      <c r="E2221">
        <f>COUNTIFS(Data!$P:$P,$A2221,Data!$Q:$Q,E$1)</f>
        <v>0</v>
      </c>
      <c r="F2221">
        <f>COUNTIFS(Data!$P:$P,$A2221,Data!$Q:$Q,F$1)</f>
        <v>0</v>
      </c>
      <c r="G2221">
        <f>COUNTIFS(Data!$P:$P,$A2221,Data!$Q:$Q,G$1)</f>
        <v>0</v>
      </c>
      <c r="H2221">
        <f>COUNTIFS(Data!$P:$P,$A2221,Data!$Q:$Q,H$1)</f>
        <v>0</v>
      </c>
      <c r="I2221">
        <f>COUNTIFS(Data!$P:$P,$A2221,Data!$Q:$Q,I$1)</f>
        <v>0</v>
      </c>
      <c r="J2221">
        <f>COUNTIFS(Data!$P:$P,$A2221,Data!$Q:$Q,J$1)</f>
        <v>0</v>
      </c>
      <c r="K2221">
        <f>COUNTIFS(Data!$P:$P,$A2221,Data!$Q:$Q,K$1)</f>
        <v>0</v>
      </c>
      <c r="L2221">
        <f>COUNTIFS(Data!$P:$P,$A2221,Data!$Q:$Q,L$1)</f>
        <v>0</v>
      </c>
      <c r="M2221">
        <f>COUNTIFS(Data!$P:$P,$A2221,Data!$Q:$Q,M$1)</f>
        <v>0</v>
      </c>
      <c r="N2221">
        <f>COUNTIFS(Data!$P:$P,$A2221,Data!$Q:$Q,N$1)</f>
        <v>1</v>
      </c>
      <c r="O2221">
        <f>COUNTIFS(Data!$P:$P,$A2221,Data!$Q:$Q,O$1)</f>
        <v>0</v>
      </c>
      <c r="P2221">
        <f>COUNTIFS(Data!$P:$P,$A2221,Data!$Q:$Q,P$1)</f>
        <v>0</v>
      </c>
      <c r="Q2221">
        <f>COUNTIFS(Data!$P:$P,$A2221,Data!$Q:$Q,Q$1)</f>
        <v>0</v>
      </c>
      <c r="R2221">
        <f>COUNTIFS(Data!$P:$P,$A2221,Data!$Q:$Q,R$1)</f>
        <v>0</v>
      </c>
      <c r="S2221">
        <f>COUNTIFS(Data!$P:$P,$A2221,Data!$Q:$Q,S$1)</f>
        <v>0</v>
      </c>
      <c r="T2221">
        <f>COUNTIFS(Data!$P:$P,$A2221,Data!$Q:$Q,T$1)</f>
        <v>0</v>
      </c>
      <c r="U2221">
        <f>COUNTIFS(Data!$P:$P,$A2221,Data!$Q:$Q,U$1)</f>
        <v>0</v>
      </c>
      <c r="V2221">
        <f>COUNTIFS(Data!$P:$P,$A2221,Data!$Q:$Q,V$1)</f>
        <v>0</v>
      </c>
      <c r="W2221">
        <f>COUNTIFS(Data!$P:$P,$A2221,Data!$Q:$Q,W$1)</f>
        <v>0</v>
      </c>
      <c r="X2221">
        <f>COUNTIFS(Data!$P:$P,$A2221,Data!$Q:$Q,X$1)</f>
        <v>0</v>
      </c>
      <c r="Y2221">
        <f>COUNTIFS(Data!$P:$P,$A2221,Data!$Q:$Q,Y$1)</f>
        <v>0</v>
      </c>
      <c r="Z2221">
        <f t="shared" si="35"/>
        <v>1</v>
      </c>
    </row>
    <row r="2222" spans="1:26" x14ac:dyDescent="0.25">
      <c r="A2222" s="5">
        <v>45321</v>
      </c>
      <c r="B2222">
        <f>COUNTIFS(Data!$P:$P,$A2222,Data!$Q:$Q,B$1)</f>
        <v>0</v>
      </c>
      <c r="C2222">
        <f>COUNTIFS(Data!$P:$P,$A2222,Data!$Q:$Q,C$1)</f>
        <v>0</v>
      </c>
      <c r="D2222">
        <f>COUNTIFS(Data!$P:$P,$A2222,Data!$Q:$Q,D$1)</f>
        <v>0</v>
      </c>
      <c r="E2222">
        <f>COUNTIFS(Data!$P:$P,$A2222,Data!$Q:$Q,E$1)</f>
        <v>0</v>
      </c>
      <c r="F2222">
        <f>COUNTIFS(Data!$P:$P,$A2222,Data!$Q:$Q,F$1)</f>
        <v>0</v>
      </c>
      <c r="G2222">
        <f>COUNTIFS(Data!$P:$P,$A2222,Data!$Q:$Q,G$1)</f>
        <v>0</v>
      </c>
      <c r="H2222">
        <f>COUNTIFS(Data!$P:$P,$A2222,Data!$Q:$Q,H$1)</f>
        <v>0</v>
      </c>
      <c r="I2222">
        <f>COUNTIFS(Data!$P:$P,$A2222,Data!$Q:$Q,I$1)</f>
        <v>0</v>
      </c>
      <c r="J2222">
        <f>COUNTIFS(Data!$P:$P,$A2222,Data!$Q:$Q,J$1)</f>
        <v>0</v>
      </c>
      <c r="K2222">
        <f>COUNTIFS(Data!$P:$P,$A2222,Data!$Q:$Q,K$1)</f>
        <v>0</v>
      </c>
      <c r="L2222">
        <f>COUNTIFS(Data!$P:$P,$A2222,Data!$Q:$Q,L$1)</f>
        <v>0</v>
      </c>
      <c r="M2222">
        <f>COUNTIFS(Data!$P:$P,$A2222,Data!$Q:$Q,M$1)</f>
        <v>0</v>
      </c>
      <c r="N2222">
        <f>COUNTIFS(Data!$P:$P,$A2222,Data!$Q:$Q,N$1)</f>
        <v>1</v>
      </c>
      <c r="O2222">
        <f>COUNTIFS(Data!$P:$P,$A2222,Data!$Q:$Q,O$1)</f>
        <v>0</v>
      </c>
      <c r="P2222">
        <f>COUNTIFS(Data!$P:$P,$A2222,Data!$Q:$Q,P$1)</f>
        <v>0</v>
      </c>
      <c r="Q2222">
        <f>COUNTIFS(Data!$P:$P,$A2222,Data!$Q:$Q,Q$1)</f>
        <v>0</v>
      </c>
      <c r="R2222">
        <f>COUNTIFS(Data!$P:$P,$A2222,Data!$Q:$Q,R$1)</f>
        <v>0</v>
      </c>
      <c r="S2222">
        <f>COUNTIFS(Data!$P:$P,$A2222,Data!$Q:$Q,S$1)</f>
        <v>0</v>
      </c>
      <c r="T2222">
        <f>COUNTIFS(Data!$P:$P,$A2222,Data!$Q:$Q,T$1)</f>
        <v>0</v>
      </c>
      <c r="U2222">
        <f>COUNTIFS(Data!$P:$P,$A2222,Data!$Q:$Q,U$1)</f>
        <v>0</v>
      </c>
      <c r="V2222">
        <f>COUNTIFS(Data!$P:$P,$A2222,Data!$Q:$Q,V$1)</f>
        <v>0</v>
      </c>
      <c r="W2222">
        <f>COUNTIFS(Data!$P:$P,$A2222,Data!$Q:$Q,W$1)</f>
        <v>0</v>
      </c>
      <c r="X2222">
        <f>COUNTIFS(Data!$P:$P,$A2222,Data!$Q:$Q,X$1)</f>
        <v>0</v>
      </c>
      <c r="Y2222">
        <f>COUNTIFS(Data!$P:$P,$A2222,Data!$Q:$Q,Y$1)</f>
        <v>0</v>
      </c>
      <c r="Z2222">
        <f t="shared" si="35"/>
        <v>1</v>
      </c>
    </row>
    <row r="2223" spans="1:26" x14ac:dyDescent="0.25">
      <c r="A2223" s="5">
        <v>45322</v>
      </c>
      <c r="B2223">
        <f>COUNTIFS(Data!$P:$P,$A2223,Data!$Q:$Q,B$1)</f>
        <v>0</v>
      </c>
      <c r="C2223">
        <f>COUNTIFS(Data!$P:$P,$A2223,Data!$Q:$Q,C$1)</f>
        <v>0</v>
      </c>
      <c r="D2223">
        <f>COUNTIFS(Data!$P:$P,$A2223,Data!$Q:$Q,D$1)</f>
        <v>0</v>
      </c>
      <c r="E2223">
        <f>COUNTIFS(Data!$P:$P,$A2223,Data!$Q:$Q,E$1)</f>
        <v>0</v>
      </c>
      <c r="F2223">
        <f>COUNTIFS(Data!$P:$P,$A2223,Data!$Q:$Q,F$1)</f>
        <v>0</v>
      </c>
      <c r="G2223">
        <f>COUNTIFS(Data!$P:$P,$A2223,Data!$Q:$Q,G$1)</f>
        <v>0</v>
      </c>
      <c r="H2223">
        <f>COUNTIFS(Data!$P:$P,$A2223,Data!$Q:$Q,H$1)</f>
        <v>0</v>
      </c>
      <c r="I2223">
        <f>COUNTIFS(Data!$P:$P,$A2223,Data!$Q:$Q,I$1)</f>
        <v>0</v>
      </c>
      <c r="J2223">
        <f>COUNTIFS(Data!$P:$P,$A2223,Data!$Q:$Q,J$1)</f>
        <v>0</v>
      </c>
      <c r="K2223">
        <f>COUNTIFS(Data!$P:$P,$A2223,Data!$Q:$Q,K$1)</f>
        <v>0</v>
      </c>
      <c r="L2223">
        <f>COUNTIFS(Data!$P:$P,$A2223,Data!$Q:$Q,L$1)</f>
        <v>0</v>
      </c>
      <c r="M2223">
        <f>COUNTIFS(Data!$P:$P,$A2223,Data!$Q:$Q,M$1)</f>
        <v>0</v>
      </c>
      <c r="N2223">
        <f>COUNTIFS(Data!$P:$P,$A2223,Data!$Q:$Q,N$1)</f>
        <v>2</v>
      </c>
      <c r="O2223">
        <f>COUNTIFS(Data!$P:$P,$A2223,Data!$Q:$Q,O$1)</f>
        <v>0</v>
      </c>
      <c r="P2223">
        <f>COUNTIFS(Data!$P:$P,$A2223,Data!$Q:$Q,P$1)</f>
        <v>0</v>
      </c>
      <c r="Q2223">
        <f>COUNTIFS(Data!$P:$P,$A2223,Data!$Q:$Q,Q$1)</f>
        <v>0</v>
      </c>
      <c r="R2223">
        <f>COUNTIFS(Data!$P:$P,$A2223,Data!$Q:$Q,R$1)</f>
        <v>0</v>
      </c>
      <c r="S2223">
        <f>COUNTIFS(Data!$P:$P,$A2223,Data!$Q:$Q,S$1)</f>
        <v>0</v>
      </c>
      <c r="T2223">
        <f>COUNTIFS(Data!$P:$P,$A2223,Data!$Q:$Q,T$1)</f>
        <v>0</v>
      </c>
      <c r="U2223">
        <f>COUNTIFS(Data!$P:$P,$A2223,Data!$Q:$Q,U$1)</f>
        <v>0</v>
      </c>
      <c r="V2223">
        <f>COUNTIFS(Data!$P:$P,$A2223,Data!$Q:$Q,V$1)</f>
        <v>0</v>
      </c>
      <c r="W2223">
        <f>COUNTIFS(Data!$P:$P,$A2223,Data!$Q:$Q,W$1)</f>
        <v>0</v>
      </c>
      <c r="X2223">
        <f>COUNTIFS(Data!$P:$P,$A2223,Data!$Q:$Q,X$1)</f>
        <v>0</v>
      </c>
      <c r="Y2223">
        <f>COUNTIFS(Data!$P:$P,$A2223,Data!$Q:$Q,Y$1)</f>
        <v>0</v>
      </c>
      <c r="Z2223">
        <f t="shared" si="35"/>
        <v>2</v>
      </c>
    </row>
    <row r="2224" spans="1:26" x14ac:dyDescent="0.25">
      <c r="A2224" s="5">
        <v>45323</v>
      </c>
      <c r="B2224">
        <f>COUNTIFS(Data!$P:$P,$A2224,Data!$Q:$Q,B$1)</f>
        <v>0</v>
      </c>
      <c r="C2224">
        <f>COUNTIFS(Data!$P:$P,$A2224,Data!$Q:$Q,C$1)</f>
        <v>0</v>
      </c>
      <c r="D2224">
        <f>COUNTIFS(Data!$P:$P,$A2224,Data!$Q:$Q,D$1)</f>
        <v>0</v>
      </c>
      <c r="E2224">
        <f>COUNTIFS(Data!$P:$P,$A2224,Data!$Q:$Q,E$1)</f>
        <v>0</v>
      </c>
      <c r="F2224">
        <f>COUNTIFS(Data!$P:$P,$A2224,Data!$Q:$Q,F$1)</f>
        <v>0</v>
      </c>
      <c r="G2224">
        <f>COUNTIFS(Data!$P:$P,$A2224,Data!$Q:$Q,G$1)</f>
        <v>0</v>
      </c>
      <c r="H2224">
        <f>COUNTIFS(Data!$P:$P,$A2224,Data!$Q:$Q,H$1)</f>
        <v>0</v>
      </c>
      <c r="I2224">
        <f>COUNTIFS(Data!$P:$P,$A2224,Data!$Q:$Q,I$1)</f>
        <v>0</v>
      </c>
      <c r="J2224">
        <f>COUNTIFS(Data!$P:$P,$A2224,Data!$Q:$Q,J$1)</f>
        <v>0</v>
      </c>
      <c r="K2224">
        <f>COUNTIFS(Data!$P:$P,$A2224,Data!$Q:$Q,K$1)</f>
        <v>0</v>
      </c>
      <c r="L2224">
        <f>COUNTIFS(Data!$P:$P,$A2224,Data!$Q:$Q,L$1)</f>
        <v>0</v>
      </c>
      <c r="M2224">
        <f>COUNTIFS(Data!$P:$P,$A2224,Data!$Q:$Q,M$1)</f>
        <v>0</v>
      </c>
      <c r="N2224">
        <f>COUNTIFS(Data!$P:$P,$A2224,Data!$Q:$Q,N$1)</f>
        <v>3</v>
      </c>
      <c r="O2224">
        <f>COUNTIFS(Data!$P:$P,$A2224,Data!$Q:$Q,O$1)</f>
        <v>1</v>
      </c>
      <c r="P2224">
        <f>COUNTIFS(Data!$P:$P,$A2224,Data!$Q:$Q,P$1)</f>
        <v>0</v>
      </c>
      <c r="Q2224">
        <f>COUNTIFS(Data!$P:$P,$A2224,Data!$Q:$Q,Q$1)</f>
        <v>0</v>
      </c>
      <c r="R2224">
        <f>COUNTIFS(Data!$P:$P,$A2224,Data!$Q:$Q,R$1)</f>
        <v>0</v>
      </c>
      <c r="S2224">
        <f>COUNTIFS(Data!$P:$P,$A2224,Data!$Q:$Q,S$1)</f>
        <v>0</v>
      </c>
      <c r="T2224">
        <f>COUNTIFS(Data!$P:$P,$A2224,Data!$Q:$Q,T$1)</f>
        <v>0</v>
      </c>
      <c r="U2224">
        <f>COUNTIFS(Data!$P:$P,$A2224,Data!$Q:$Q,U$1)</f>
        <v>0</v>
      </c>
      <c r="V2224">
        <f>COUNTIFS(Data!$P:$P,$A2224,Data!$Q:$Q,V$1)</f>
        <v>0</v>
      </c>
      <c r="W2224">
        <f>COUNTIFS(Data!$P:$P,$A2224,Data!$Q:$Q,W$1)</f>
        <v>0</v>
      </c>
      <c r="X2224">
        <f>COUNTIFS(Data!$P:$P,$A2224,Data!$Q:$Q,X$1)</f>
        <v>0</v>
      </c>
      <c r="Y2224">
        <f>COUNTIFS(Data!$P:$P,$A2224,Data!$Q:$Q,Y$1)</f>
        <v>0</v>
      </c>
      <c r="Z2224">
        <f t="shared" si="35"/>
        <v>4</v>
      </c>
    </row>
    <row r="2225" spans="1:26" x14ac:dyDescent="0.25">
      <c r="A2225" s="5">
        <v>45324</v>
      </c>
      <c r="B2225">
        <f>COUNTIFS(Data!$P:$P,$A2225,Data!$Q:$Q,B$1)</f>
        <v>0</v>
      </c>
      <c r="C2225">
        <f>COUNTIFS(Data!$P:$P,$A2225,Data!$Q:$Q,C$1)</f>
        <v>0</v>
      </c>
      <c r="D2225">
        <f>COUNTIFS(Data!$P:$P,$A2225,Data!$Q:$Q,D$1)</f>
        <v>0</v>
      </c>
      <c r="E2225">
        <f>COUNTIFS(Data!$P:$P,$A2225,Data!$Q:$Q,E$1)</f>
        <v>0</v>
      </c>
      <c r="F2225">
        <f>COUNTIFS(Data!$P:$P,$A2225,Data!$Q:$Q,F$1)</f>
        <v>0</v>
      </c>
      <c r="G2225">
        <f>COUNTIFS(Data!$P:$P,$A2225,Data!$Q:$Q,G$1)</f>
        <v>0</v>
      </c>
      <c r="H2225">
        <f>COUNTIFS(Data!$P:$P,$A2225,Data!$Q:$Q,H$1)</f>
        <v>0</v>
      </c>
      <c r="I2225">
        <f>COUNTIFS(Data!$P:$P,$A2225,Data!$Q:$Q,I$1)</f>
        <v>0</v>
      </c>
      <c r="J2225">
        <f>COUNTIFS(Data!$P:$P,$A2225,Data!$Q:$Q,J$1)</f>
        <v>0</v>
      </c>
      <c r="K2225">
        <f>COUNTIFS(Data!$P:$P,$A2225,Data!$Q:$Q,K$1)</f>
        <v>0</v>
      </c>
      <c r="L2225">
        <f>COUNTIFS(Data!$P:$P,$A2225,Data!$Q:$Q,L$1)</f>
        <v>0</v>
      </c>
      <c r="M2225">
        <f>COUNTIFS(Data!$P:$P,$A2225,Data!$Q:$Q,M$1)</f>
        <v>0</v>
      </c>
      <c r="N2225">
        <f>COUNTIFS(Data!$P:$P,$A2225,Data!$Q:$Q,N$1)</f>
        <v>0</v>
      </c>
      <c r="O2225">
        <f>COUNTIFS(Data!$P:$P,$A2225,Data!$Q:$Q,O$1)</f>
        <v>0</v>
      </c>
      <c r="P2225">
        <f>COUNTIFS(Data!$P:$P,$A2225,Data!$Q:$Q,P$1)</f>
        <v>0</v>
      </c>
      <c r="Q2225">
        <f>COUNTIFS(Data!$P:$P,$A2225,Data!$Q:$Q,Q$1)</f>
        <v>0</v>
      </c>
      <c r="R2225">
        <f>COUNTIFS(Data!$P:$P,$A2225,Data!$Q:$Q,R$1)</f>
        <v>0</v>
      </c>
      <c r="S2225">
        <f>COUNTIFS(Data!$P:$P,$A2225,Data!$Q:$Q,S$1)</f>
        <v>0</v>
      </c>
      <c r="T2225">
        <f>COUNTIFS(Data!$P:$P,$A2225,Data!$Q:$Q,T$1)</f>
        <v>0</v>
      </c>
      <c r="U2225">
        <f>COUNTIFS(Data!$P:$P,$A2225,Data!$Q:$Q,U$1)</f>
        <v>0</v>
      </c>
      <c r="V2225">
        <f>COUNTIFS(Data!$P:$P,$A2225,Data!$Q:$Q,V$1)</f>
        <v>0</v>
      </c>
      <c r="W2225">
        <f>COUNTIFS(Data!$P:$P,$A2225,Data!$Q:$Q,W$1)</f>
        <v>0</v>
      </c>
      <c r="X2225">
        <f>COUNTIFS(Data!$P:$P,$A2225,Data!$Q:$Q,X$1)</f>
        <v>0</v>
      </c>
      <c r="Y2225">
        <f>COUNTIFS(Data!$P:$P,$A2225,Data!$Q:$Q,Y$1)</f>
        <v>0</v>
      </c>
      <c r="Z2225">
        <f t="shared" si="35"/>
        <v>0</v>
      </c>
    </row>
    <row r="2226" spans="1:26" x14ac:dyDescent="0.25">
      <c r="A2226" s="5">
        <v>45325</v>
      </c>
      <c r="B2226">
        <f>COUNTIFS(Data!$P:$P,$A2226,Data!$Q:$Q,B$1)</f>
        <v>0</v>
      </c>
      <c r="C2226">
        <f>COUNTIFS(Data!$P:$P,$A2226,Data!$Q:$Q,C$1)</f>
        <v>0</v>
      </c>
      <c r="D2226">
        <f>COUNTIFS(Data!$P:$P,$A2226,Data!$Q:$Q,D$1)</f>
        <v>0</v>
      </c>
      <c r="E2226">
        <f>COUNTIFS(Data!$P:$P,$A2226,Data!$Q:$Q,E$1)</f>
        <v>0</v>
      </c>
      <c r="F2226">
        <f>COUNTIFS(Data!$P:$P,$A2226,Data!$Q:$Q,F$1)</f>
        <v>0</v>
      </c>
      <c r="G2226">
        <f>COUNTIFS(Data!$P:$P,$A2226,Data!$Q:$Q,G$1)</f>
        <v>0</v>
      </c>
      <c r="H2226">
        <f>COUNTIFS(Data!$P:$P,$A2226,Data!$Q:$Q,H$1)</f>
        <v>0</v>
      </c>
      <c r="I2226">
        <f>COUNTIFS(Data!$P:$P,$A2226,Data!$Q:$Q,I$1)</f>
        <v>0</v>
      </c>
      <c r="J2226">
        <f>COUNTIFS(Data!$P:$P,$A2226,Data!$Q:$Q,J$1)</f>
        <v>0</v>
      </c>
      <c r="K2226">
        <f>COUNTIFS(Data!$P:$P,$A2226,Data!$Q:$Q,K$1)</f>
        <v>0</v>
      </c>
      <c r="L2226">
        <f>COUNTIFS(Data!$P:$P,$A2226,Data!$Q:$Q,L$1)</f>
        <v>0</v>
      </c>
      <c r="M2226">
        <f>COUNTIFS(Data!$P:$P,$A2226,Data!$Q:$Q,M$1)</f>
        <v>0</v>
      </c>
      <c r="N2226">
        <f>COUNTIFS(Data!$P:$P,$A2226,Data!$Q:$Q,N$1)</f>
        <v>0</v>
      </c>
      <c r="O2226">
        <f>COUNTIFS(Data!$P:$P,$A2226,Data!$Q:$Q,O$1)</f>
        <v>0</v>
      </c>
      <c r="P2226">
        <f>COUNTIFS(Data!$P:$P,$A2226,Data!$Q:$Q,P$1)</f>
        <v>0</v>
      </c>
      <c r="Q2226">
        <f>COUNTIFS(Data!$P:$P,$A2226,Data!$Q:$Q,Q$1)</f>
        <v>0</v>
      </c>
      <c r="R2226">
        <f>COUNTIFS(Data!$P:$P,$A2226,Data!$Q:$Q,R$1)</f>
        <v>0</v>
      </c>
      <c r="S2226">
        <f>COUNTIFS(Data!$P:$P,$A2226,Data!$Q:$Q,S$1)</f>
        <v>0</v>
      </c>
      <c r="T2226">
        <f>COUNTIFS(Data!$P:$P,$A2226,Data!$Q:$Q,T$1)</f>
        <v>0</v>
      </c>
      <c r="U2226">
        <f>COUNTIFS(Data!$P:$P,$A2226,Data!$Q:$Q,U$1)</f>
        <v>0</v>
      </c>
      <c r="V2226">
        <f>COUNTIFS(Data!$P:$P,$A2226,Data!$Q:$Q,V$1)</f>
        <v>0</v>
      </c>
      <c r="W2226">
        <f>COUNTIFS(Data!$P:$P,$A2226,Data!$Q:$Q,W$1)</f>
        <v>0</v>
      </c>
      <c r="X2226">
        <f>COUNTIFS(Data!$P:$P,$A2226,Data!$Q:$Q,X$1)</f>
        <v>0</v>
      </c>
      <c r="Y2226">
        <f>COUNTIFS(Data!$P:$P,$A2226,Data!$Q:$Q,Y$1)</f>
        <v>0</v>
      </c>
      <c r="Z2226">
        <f t="shared" si="35"/>
        <v>0</v>
      </c>
    </row>
    <row r="2227" spans="1:26" x14ac:dyDescent="0.25">
      <c r="A2227" s="5">
        <v>45326</v>
      </c>
      <c r="B2227">
        <f>COUNTIFS(Data!$P:$P,$A2227,Data!$Q:$Q,B$1)</f>
        <v>0</v>
      </c>
      <c r="C2227">
        <f>COUNTIFS(Data!$P:$P,$A2227,Data!$Q:$Q,C$1)</f>
        <v>0</v>
      </c>
      <c r="D2227">
        <f>COUNTIFS(Data!$P:$P,$A2227,Data!$Q:$Q,D$1)</f>
        <v>0</v>
      </c>
      <c r="E2227">
        <f>COUNTIFS(Data!$P:$P,$A2227,Data!$Q:$Q,E$1)</f>
        <v>0</v>
      </c>
      <c r="F2227">
        <f>COUNTIFS(Data!$P:$P,$A2227,Data!$Q:$Q,F$1)</f>
        <v>0</v>
      </c>
      <c r="G2227">
        <f>COUNTIFS(Data!$P:$P,$A2227,Data!$Q:$Q,G$1)</f>
        <v>0</v>
      </c>
      <c r="H2227">
        <f>COUNTIFS(Data!$P:$P,$A2227,Data!$Q:$Q,H$1)</f>
        <v>0</v>
      </c>
      <c r="I2227">
        <f>COUNTIFS(Data!$P:$P,$A2227,Data!$Q:$Q,I$1)</f>
        <v>0</v>
      </c>
      <c r="J2227">
        <f>COUNTIFS(Data!$P:$P,$A2227,Data!$Q:$Q,J$1)</f>
        <v>0</v>
      </c>
      <c r="K2227">
        <f>COUNTIFS(Data!$P:$P,$A2227,Data!$Q:$Q,K$1)</f>
        <v>0</v>
      </c>
      <c r="L2227">
        <f>COUNTIFS(Data!$P:$P,$A2227,Data!$Q:$Q,L$1)</f>
        <v>0</v>
      </c>
      <c r="M2227">
        <f>COUNTIFS(Data!$P:$P,$A2227,Data!$Q:$Q,M$1)</f>
        <v>0</v>
      </c>
      <c r="N2227">
        <f>COUNTIFS(Data!$P:$P,$A2227,Data!$Q:$Q,N$1)</f>
        <v>0</v>
      </c>
      <c r="O2227">
        <f>COUNTIFS(Data!$P:$P,$A2227,Data!$Q:$Q,O$1)</f>
        <v>0</v>
      </c>
      <c r="P2227">
        <f>COUNTIFS(Data!$P:$P,$A2227,Data!$Q:$Q,P$1)</f>
        <v>0</v>
      </c>
      <c r="Q2227">
        <f>COUNTIFS(Data!$P:$P,$A2227,Data!$Q:$Q,Q$1)</f>
        <v>0</v>
      </c>
      <c r="R2227">
        <f>COUNTIFS(Data!$P:$P,$A2227,Data!$Q:$Q,R$1)</f>
        <v>0</v>
      </c>
      <c r="S2227">
        <f>COUNTIFS(Data!$P:$P,$A2227,Data!$Q:$Q,S$1)</f>
        <v>0</v>
      </c>
      <c r="T2227">
        <f>COUNTIFS(Data!$P:$P,$A2227,Data!$Q:$Q,T$1)</f>
        <v>0</v>
      </c>
      <c r="U2227">
        <f>COUNTIFS(Data!$P:$P,$A2227,Data!$Q:$Q,U$1)</f>
        <v>0</v>
      </c>
      <c r="V2227">
        <f>COUNTIFS(Data!$P:$P,$A2227,Data!$Q:$Q,V$1)</f>
        <v>0</v>
      </c>
      <c r="W2227">
        <f>COUNTIFS(Data!$P:$P,$A2227,Data!$Q:$Q,W$1)</f>
        <v>0</v>
      </c>
      <c r="X2227">
        <f>COUNTIFS(Data!$P:$P,$A2227,Data!$Q:$Q,X$1)</f>
        <v>0</v>
      </c>
      <c r="Y2227">
        <f>COUNTIFS(Data!$P:$P,$A2227,Data!$Q:$Q,Y$1)</f>
        <v>0</v>
      </c>
      <c r="Z2227">
        <f t="shared" si="35"/>
        <v>0</v>
      </c>
    </row>
    <row r="2228" spans="1:26" x14ac:dyDescent="0.25">
      <c r="A2228" s="5">
        <v>45327</v>
      </c>
      <c r="B2228">
        <f>COUNTIFS(Data!$P:$P,$A2228,Data!$Q:$Q,B$1)</f>
        <v>0</v>
      </c>
      <c r="C2228">
        <f>COUNTIFS(Data!$P:$P,$A2228,Data!$Q:$Q,C$1)</f>
        <v>0</v>
      </c>
      <c r="D2228">
        <f>COUNTIFS(Data!$P:$P,$A2228,Data!$Q:$Q,D$1)</f>
        <v>0</v>
      </c>
      <c r="E2228">
        <f>COUNTIFS(Data!$P:$P,$A2228,Data!$Q:$Q,E$1)</f>
        <v>0</v>
      </c>
      <c r="F2228">
        <f>COUNTIFS(Data!$P:$P,$A2228,Data!$Q:$Q,F$1)</f>
        <v>0</v>
      </c>
      <c r="G2228">
        <f>COUNTIFS(Data!$P:$P,$A2228,Data!$Q:$Q,G$1)</f>
        <v>0</v>
      </c>
      <c r="H2228">
        <f>COUNTIFS(Data!$P:$P,$A2228,Data!$Q:$Q,H$1)</f>
        <v>0</v>
      </c>
      <c r="I2228">
        <f>COUNTIFS(Data!$P:$P,$A2228,Data!$Q:$Q,I$1)</f>
        <v>0</v>
      </c>
      <c r="J2228">
        <f>COUNTIFS(Data!$P:$P,$A2228,Data!$Q:$Q,J$1)</f>
        <v>0</v>
      </c>
      <c r="K2228">
        <f>COUNTIFS(Data!$P:$P,$A2228,Data!$Q:$Q,K$1)</f>
        <v>0</v>
      </c>
      <c r="L2228">
        <f>COUNTIFS(Data!$P:$P,$A2228,Data!$Q:$Q,L$1)</f>
        <v>0</v>
      </c>
      <c r="M2228">
        <f>COUNTIFS(Data!$P:$P,$A2228,Data!$Q:$Q,M$1)</f>
        <v>1</v>
      </c>
      <c r="N2228">
        <f>COUNTIFS(Data!$P:$P,$A2228,Data!$Q:$Q,N$1)</f>
        <v>0</v>
      </c>
      <c r="O2228">
        <f>COUNTIFS(Data!$P:$P,$A2228,Data!$Q:$Q,O$1)</f>
        <v>0</v>
      </c>
      <c r="P2228">
        <f>COUNTIFS(Data!$P:$P,$A2228,Data!$Q:$Q,P$1)</f>
        <v>0</v>
      </c>
      <c r="Q2228">
        <f>COUNTIFS(Data!$P:$P,$A2228,Data!$Q:$Q,Q$1)</f>
        <v>0</v>
      </c>
      <c r="R2228">
        <f>COUNTIFS(Data!$P:$P,$A2228,Data!$Q:$Q,R$1)</f>
        <v>0</v>
      </c>
      <c r="S2228">
        <f>COUNTIFS(Data!$P:$P,$A2228,Data!$Q:$Q,S$1)</f>
        <v>0</v>
      </c>
      <c r="T2228">
        <f>COUNTIFS(Data!$P:$P,$A2228,Data!$Q:$Q,T$1)</f>
        <v>0</v>
      </c>
      <c r="U2228">
        <f>COUNTIFS(Data!$P:$P,$A2228,Data!$Q:$Q,U$1)</f>
        <v>0</v>
      </c>
      <c r="V2228">
        <f>COUNTIFS(Data!$P:$P,$A2228,Data!$Q:$Q,V$1)</f>
        <v>0</v>
      </c>
      <c r="W2228">
        <f>COUNTIFS(Data!$P:$P,$A2228,Data!$Q:$Q,W$1)</f>
        <v>0</v>
      </c>
      <c r="X2228">
        <f>COUNTIFS(Data!$P:$P,$A2228,Data!$Q:$Q,X$1)</f>
        <v>0</v>
      </c>
      <c r="Y2228">
        <f>COUNTIFS(Data!$P:$P,$A2228,Data!$Q:$Q,Y$1)</f>
        <v>0</v>
      </c>
      <c r="Z2228">
        <f t="shared" si="35"/>
        <v>1</v>
      </c>
    </row>
    <row r="2229" spans="1:26" x14ac:dyDescent="0.25">
      <c r="A2229" s="5">
        <v>45328</v>
      </c>
      <c r="B2229">
        <f>COUNTIFS(Data!$P:$P,$A2229,Data!$Q:$Q,B$1)</f>
        <v>0</v>
      </c>
      <c r="C2229">
        <f>COUNTIFS(Data!$P:$P,$A2229,Data!$Q:$Q,C$1)</f>
        <v>0</v>
      </c>
      <c r="D2229">
        <f>COUNTIFS(Data!$P:$P,$A2229,Data!$Q:$Q,D$1)</f>
        <v>0</v>
      </c>
      <c r="E2229">
        <f>COUNTIFS(Data!$P:$P,$A2229,Data!$Q:$Q,E$1)</f>
        <v>0</v>
      </c>
      <c r="F2229">
        <f>COUNTIFS(Data!$P:$P,$A2229,Data!$Q:$Q,F$1)</f>
        <v>0</v>
      </c>
      <c r="G2229">
        <f>COUNTIFS(Data!$P:$P,$A2229,Data!$Q:$Q,G$1)</f>
        <v>0</v>
      </c>
      <c r="H2229">
        <f>COUNTIFS(Data!$P:$P,$A2229,Data!$Q:$Q,H$1)</f>
        <v>0</v>
      </c>
      <c r="I2229">
        <f>COUNTIFS(Data!$P:$P,$A2229,Data!$Q:$Q,I$1)</f>
        <v>0</v>
      </c>
      <c r="J2229">
        <f>COUNTIFS(Data!$P:$P,$A2229,Data!$Q:$Q,J$1)</f>
        <v>0</v>
      </c>
      <c r="K2229">
        <f>COUNTIFS(Data!$P:$P,$A2229,Data!$Q:$Q,K$1)</f>
        <v>0</v>
      </c>
      <c r="L2229">
        <f>COUNTIFS(Data!$P:$P,$A2229,Data!$Q:$Q,L$1)</f>
        <v>0</v>
      </c>
      <c r="M2229">
        <f>COUNTIFS(Data!$P:$P,$A2229,Data!$Q:$Q,M$1)</f>
        <v>0</v>
      </c>
      <c r="N2229">
        <f>COUNTIFS(Data!$P:$P,$A2229,Data!$Q:$Q,N$1)</f>
        <v>1</v>
      </c>
      <c r="O2229">
        <f>COUNTIFS(Data!$P:$P,$A2229,Data!$Q:$Q,O$1)</f>
        <v>0</v>
      </c>
      <c r="P2229">
        <f>COUNTIFS(Data!$P:$P,$A2229,Data!$Q:$Q,P$1)</f>
        <v>0</v>
      </c>
      <c r="Q2229">
        <f>COUNTIFS(Data!$P:$P,$A2229,Data!$Q:$Q,Q$1)</f>
        <v>0</v>
      </c>
      <c r="R2229">
        <f>COUNTIFS(Data!$P:$P,$A2229,Data!$Q:$Q,R$1)</f>
        <v>0</v>
      </c>
      <c r="S2229">
        <f>COUNTIFS(Data!$P:$P,$A2229,Data!$Q:$Q,S$1)</f>
        <v>0</v>
      </c>
      <c r="T2229">
        <f>COUNTIFS(Data!$P:$P,$A2229,Data!$Q:$Q,T$1)</f>
        <v>0</v>
      </c>
      <c r="U2229">
        <f>COUNTIFS(Data!$P:$P,$A2229,Data!$Q:$Q,U$1)</f>
        <v>0</v>
      </c>
      <c r="V2229">
        <f>COUNTIFS(Data!$P:$P,$A2229,Data!$Q:$Q,V$1)</f>
        <v>0</v>
      </c>
      <c r="W2229">
        <f>COUNTIFS(Data!$P:$P,$A2229,Data!$Q:$Q,W$1)</f>
        <v>0</v>
      </c>
      <c r="X2229">
        <f>COUNTIFS(Data!$P:$P,$A2229,Data!$Q:$Q,X$1)</f>
        <v>0</v>
      </c>
      <c r="Y2229">
        <f>COUNTIFS(Data!$P:$P,$A2229,Data!$Q:$Q,Y$1)</f>
        <v>0</v>
      </c>
      <c r="Z2229">
        <f t="shared" si="35"/>
        <v>1</v>
      </c>
    </row>
    <row r="2230" spans="1:26" x14ac:dyDescent="0.25">
      <c r="A2230" s="5">
        <v>45329</v>
      </c>
      <c r="B2230">
        <f>COUNTIFS(Data!$P:$P,$A2230,Data!$Q:$Q,B$1)</f>
        <v>0</v>
      </c>
      <c r="C2230">
        <f>COUNTIFS(Data!$P:$P,$A2230,Data!$Q:$Q,C$1)</f>
        <v>0</v>
      </c>
      <c r="D2230">
        <f>COUNTIFS(Data!$P:$P,$A2230,Data!$Q:$Q,D$1)</f>
        <v>0</v>
      </c>
      <c r="E2230">
        <f>COUNTIFS(Data!$P:$P,$A2230,Data!$Q:$Q,E$1)</f>
        <v>0</v>
      </c>
      <c r="F2230">
        <f>COUNTIFS(Data!$P:$P,$A2230,Data!$Q:$Q,F$1)</f>
        <v>0</v>
      </c>
      <c r="G2230">
        <f>COUNTIFS(Data!$P:$P,$A2230,Data!$Q:$Q,G$1)</f>
        <v>0</v>
      </c>
      <c r="H2230">
        <f>COUNTIFS(Data!$P:$P,$A2230,Data!$Q:$Q,H$1)</f>
        <v>0</v>
      </c>
      <c r="I2230">
        <f>COUNTIFS(Data!$P:$P,$A2230,Data!$Q:$Q,I$1)</f>
        <v>0</v>
      </c>
      <c r="J2230">
        <f>COUNTIFS(Data!$P:$P,$A2230,Data!$Q:$Q,J$1)</f>
        <v>0</v>
      </c>
      <c r="K2230">
        <f>COUNTIFS(Data!$P:$P,$A2230,Data!$Q:$Q,K$1)</f>
        <v>0</v>
      </c>
      <c r="L2230">
        <f>COUNTIFS(Data!$P:$P,$A2230,Data!$Q:$Q,L$1)</f>
        <v>0</v>
      </c>
      <c r="M2230">
        <f>COUNTIFS(Data!$P:$P,$A2230,Data!$Q:$Q,M$1)</f>
        <v>0</v>
      </c>
      <c r="N2230">
        <f>COUNTIFS(Data!$P:$P,$A2230,Data!$Q:$Q,N$1)</f>
        <v>1</v>
      </c>
      <c r="O2230">
        <f>COUNTIFS(Data!$P:$P,$A2230,Data!$Q:$Q,O$1)</f>
        <v>0</v>
      </c>
      <c r="P2230">
        <f>COUNTIFS(Data!$P:$P,$A2230,Data!$Q:$Q,P$1)</f>
        <v>0</v>
      </c>
      <c r="Q2230">
        <f>COUNTIFS(Data!$P:$P,$A2230,Data!$Q:$Q,Q$1)</f>
        <v>0</v>
      </c>
      <c r="R2230">
        <f>COUNTIFS(Data!$P:$P,$A2230,Data!$Q:$Q,R$1)</f>
        <v>0</v>
      </c>
      <c r="S2230">
        <f>COUNTIFS(Data!$P:$P,$A2230,Data!$Q:$Q,S$1)</f>
        <v>0</v>
      </c>
      <c r="T2230">
        <f>COUNTIFS(Data!$P:$P,$A2230,Data!$Q:$Q,T$1)</f>
        <v>0</v>
      </c>
      <c r="U2230">
        <f>COUNTIFS(Data!$P:$P,$A2230,Data!$Q:$Q,U$1)</f>
        <v>0</v>
      </c>
      <c r="V2230">
        <f>COUNTIFS(Data!$P:$P,$A2230,Data!$Q:$Q,V$1)</f>
        <v>0</v>
      </c>
      <c r="W2230">
        <f>COUNTIFS(Data!$P:$P,$A2230,Data!$Q:$Q,W$1)</f>
        <v>0</v>
      </c>
      <c r="X2230">
        <f>COUNTIFS(Data!$P:$P,$A2230,Data!$Q:$Q,X$1)</f>
        <v>0</v>
      </c>
      <c r="Y2230">
        <f>COUNTIFS(Data!$P:$P,$A2230,Data!$Q:$Q,Y$1)</f>
        <v>0</v>
      </c>
      <c r="Z2230">
        <f t="shared" si="35"/>
        <v>1</v>
      </c>
    </row>
    <row r="2231" spans="1:26" x14ac:dyDescent="0.25">
      <c r="A2231" s="5">
        <v>45330</v>
      </c>
      <c r="B2231">
        <f>COUNTIFS(Data!$P:$P,$A2231,Data!$Q:$Q,B$1)</f>
        <v>0</v>
      </c>
      <c r="C2231">
        <f>COUNTIFS(Data!$P:$P,$A2231,Data!$Q:$Q,C$1)</f>
        <v>0</v>
      </c>
      <c r="D2231">
        <f>COUNTIFS(Data!$P:$P,$A2231,Data!$Q:$Q,D$1)</f>
        <v>0</v>
      </c>
      <c r="E2231">
        <f>COUNTIFS(Data!$P:$P,$A2231,Data!$Q:$Q,E$1)</f>
        <v>0</v>
      </c>
      <c r="F2231">
        <f>COUNTIFS(Data!$P:$P,$A2231,Data!$Q:$Q,F$1)</f>
        <v>0</v>
      </c>
      <c r="G2231">
        <f>COUNTIFS(Data!$P:$P,$A2231,Data!$Q:$Q,G$1)</f>
        <v>0</v>
      </c>
      <c r="H2231">
        <f>COUNTIFS(Data!$P:$P,$A2231,Data!$Q:$Q,H$1)</f>
        <v>0</v>
      </c>
      <c r="I2231">
        <f>COUNTIFS(Data!$P:$P,$A2231,Data!$Q:$Q,I$1)</f>
        <v>0</v>
      </c>
      <c r="J2231">
        <f>COUNTIFS(Data!$P:$P,$A2231,Data!$Q:$Q,J$1)</f>
        <v>0</v>
      </c>
      <c r="K2231">
        <f>COUNTIFS(Data!$P:$P,$A2231,Data!$Q:$Q,K$1)</f>
        <v>0</v>
      </c>
      <c r="L2231">
        <f>COUNTIFS(Data!$P:$P,$A2231,Data!$Q:$Q,L$1)</f>
        <v>0</v>
      </c>
      <c r="M2231">
        <f>COUNTIFS(Data!$P:$P,$A2231,Data!$Q:$Q,M$1)</f>
        <v>1</v>
      </c>
      <c r="N2231">
        <f>COUNTIFS(Data!$P:$P,$A2231,Data!$Q:$Q,N$1)</f>
        <v>0</v>
      </c>
      <c r="O2231">
        <f>COUNTIFS(Data!$P:$P,$A2231,Data!$Q:$Q,O$1)</f>
        <v>0</v>
      </c>
      <c r="P2231">
        <f>COUNTIFS(Data!$P:$P,$A2231,Data!$Q:$Q,P$1)</f>
        <v>0</v>
      </c>
      <c r="Q2231">
        <f>COUNTIFS(Data!$P:$P,$A2231,Data!$Q:$Q,Q$1)</f>
        <v>0</v>
      </c>
      <c r="R2231">
        <f>COUNTIFS(Data!$P:$P,$A2231,Data!$Q:$Q,R$1)</f>
        <v>0</v>
      </c>
      <c r="S2231">
        <f>COUNTIFS(Data!$P:$P,$A2231,Data!$Q:$Q,S$1)</f>
        <v>0</v>
      </c>
      <c r="T2231">
        <f>COUNTIFS(Data!$P:$P,$A2231,Data!$Q:$Q,T$1)</f>
        <v>0</v>
      </c>
      <c r="U2231">
        <f>COUNTIFS(Data!$P:$P,$A2231,Data!$Q:$Q,U$1)</f>
        <v>0</v>
      </c>
      <c r="V2231">
        <f>COUNTIFS(Data!$P:$P,$A2231,Data!$Q:$Q,V$1)</f>
        <v>0</v>
      </c>
      <c r="W2231">
        <f>COUNTIFS(Data!$P:$P,$A2231,Data!$Q:$Q,W$1)</f>
        <v>0</v>
      </c>
      <c r="X2231">
        <f>COUNTIFS(Data!$P:$P,$A2231,Data!$Q:$Q,X$1)</f>
        <v>0</v>
      </c>
      <c r="Y2231">
        <f>COUNTIFS(Data!$P:$P,$A2231,Data!$Q:$Q,Y$1)</f>
        <v>1</v>
      </c>
      <c r="Z2231">
        <f t="shared" si="35"/>
        <v>2</v>
      </c>
    </row>
    <row r="2232" spans="1:26" x14ac:dyDescent="0.25">
      <c r="A2232" s="5">
        <v>45331</v>
      </c>
      <c r="B2232">
        <f>COUNTIFS(Data!$P:$P,$A2232,Data!$Q:$Q,B$1)</f>
        <v>0</v>
      </c>
      <c r="C2232">
        <f>COUNTIFS(Data!$P:$P,$A2232,Data!$Q:$Q,C$1)</f>
        <v>0</v>
      </c>
      <c r="D2232">
        <f>COUNTIFS(Data!$P:$P,$A2232,Data!$Q:$Q,D$1)</f>
        <v>0</v>
      </c>
      <c r="E2232">
        <f>COUNTIFS(Data!$P:$P,$A2232,Data!$Q:$Q,E$1)</f>
        <v>0</v>
      </c>
      <c r="F2232">
        <f>COUNTIFS(Data!$P:$P,$A2232,Data!$Q:$Q,F$1)</f>
        <v>0</v>
      </c>
      <c r="G2232">
        <f>COUNTIFS(Data!$P:$P,$A2232,Data!$Q:$Q,G$1)</f>
        <v>0</v>
      </c>
      <c r="H2232">
        <f>COUNTIFS(Data!$P:$P,$A2232,Data!$Q:$Q,H$1)</f>
        <v>0</v>
      </c>
      <c r="I2232">
        <f>COUNTIFS(Data!$P:$P,$A2232,Data!$Q:$Q,I$1)</f>
        <v>0</v>
      </c>
      <c r="J2232">
        <f>COUNTIFS(Data!$P:$P,$A2232,Data!$Q:$Q,J$1)</f>
        <v>0</v>
      </c>
      <c r="K2232">
        <f>COUNTIFS(Data!$P:$P,$A2232,Data!$Q:$Q,K$1)</f>
        <v>0</v>
      </c>
      <c r="L2232">
        <f>COUNTIFS(Data!$P:$P,$A2232,Data!$Q:$Q,L$1)</f>
        <v>0</v>
      </c>
      <c r="M2232">
        <f>COUNTIFS(Data!$P:$P,$A2232,Data!$Q:$Q,M$1)</f>
        <v>0</v>
      </c>
      <c r="N2232">
        <f>COUNTIFS(Data!$P:$P,$A2232,Data!$Q:$Q,N$1)</f>
        <v>0</v>
      </c>
      <c r="O2232">
        <f>COUNTIFS(Data!$P:$P,$A2232,Data!$Q:$Q,O$1)</f>
        <v>0</v>
      </c>
      <c r="P2232">
        <f>COUNTIFS(Data!$P:$P,$A2232,Data!$Q:$Q,P$1)</f>
        <v>0</v>
      </c>
      <c r="Q2232">
        <f>COUNTIFS(Data!$P:$P,$A2232,Data!$Q:$Q,Q$1)</f>
        <v>0</v>
      </c>
      <c r="R2232">
        <f>COUNTIFS(Data!$P:$P,$A2232,Data!$Q:$Q,R$1)</f>
        <v>0</v>
      </c>
      <c r="S2232">
        <f>COUNTIFS(Data!$P:$P,$A2232,Data!$Q:$Q,S$1)</f>
        <v>0</v>
      </c>
      <c r="T2232">
        <f>COUNTIFS(Data!$P:$P,$A2232,Data!$Q:$Q,T$1)</f>
        <v>0</v>
      </c>
      <c r="U2232">
        <f>COUNTIFS(Data!$P:$P,$A2232,Data!$Q:$Q,U$1)</f>
        <v>0</v>
      </c>
      <c r="V2232">
        <f>COUNTIFS(Data!$P:$P,$A2232,Data!$Q:$Q,V$1)</f>
        <v>0</v>
      </c>
      <c r="W2232">
        <f>COUNTIFS(Data!$P:$P,$A2232,Data!$Q:$Q,W$1)</f>
        <v>0</v>
      </c>
      <c r="X2232">
        <f>COUNTIFS(Data!$P:$P,$A2232,Data!$Q:$Q,X$1)</f>
        <v>0</v>
      </c>
      <c r="Y2232">
        <f>COUNTIFS(Data!$P:$P,$A2232,Data!$Q:$Q,Y$1)</f>
        <v>0</v>
      </c>
      <c r="Z2232">
        <f t="shared" si="35"/>
        <v>0</v>
      </c>
    </row>
    <row r="2233" spans="1:26" x14ac:dyDescent="0.25">
      <c r="A2233" s="5">
        <v>45332</v>
      </c>
      <c r="B2233">
        <f>COUNTIFS(Data!$P:$P,$A2233,Data!$Q:$Q,B$1)</f>
        <v>0</v>
      </c>
      <c r="C2233">
        <f>COUNTIFS(Data!$P:$P,$A2233,Data!$Q:$Q,C$1)</f>
        <v>0</v>
      </c>
      <c r="D2233">
        <f>COUNTIFS(Data!$P:$P,$A2233,Data!$Q:$Q,D$1)</f>
        <v>0</v>
      </c>
      <c r="E2233">
        <f>COUNTIFS(Data!$P:$P,$A2233,Data!$Q:$Q,E$1)</f>
        <v>0</v>
      </c>
      <c r="F2233">
        <f>COUNTIFS(Data!$P:$P,$A2233,Data!$Q:$Q,F$1)</f>
        <v>0</v>
      </c>
      <c r="G2233">
        <f>COUNTIFS(Data!$P:$P,$A2233,Data!$Q:$Q,G$1)</f>
        <v>0</v>
      </c>
      <c r="H2233">
        <f>COUNTIFS(Data!$P:$P,$A2233,Data!$Q:$Q,H$1)</f>
        <v>0</v>
      </c>
      <c r="I2233">
        <f>COUNTIFS(Data!$P:$P,$A2233,Data!$Q:$Q,I$1)</f>
        <v>0</v>
      </c>
      <c r="J2233">
        <f>COUNTIFS(Data!$P:$P,$A2233,Data!$Q:$Q,J$1)</f>
        <v>0</v>
      </c>
      <c r="K2233">
        <f>COUNTIFS(Data!$P:$P,$A2233,Data!$Q:$Q,K$1)</f>
        <v>0</v>
      </c>
      <c r="L2233">
        <f>COUNTIFS(Data!$P:$P,$A2233,Data!$Q:$Q,L$1)</f>
        <v>0</v>
      </c>
      <c r="M2233">
        <f>COUNTIFS(Data!$P:$P,$A2233,Data!$Q:$Q,M$1)</f>
        <v>0</v>
      </c>
      <c r="N2233">
        <f>COUNTIFS(Data!$P:$P,$A2233,Data!$Q:$Q,N$1)</f>
        <v>0</v>
      </c>
      <c r="O2233">
        <f>COUNTIFS(Data!$P:$P,$A2233,Data!$Q:$Q,O$1)</f>
        <v>0</v>
      </c>
      <c r="P2233">
        <f>COUNTIFS(Data!$P:$P,$A2233,Data!$Q:$Q,P$1)</f>
        <v>0</v>
      </c>
      <c r="Q2233">
        <f>COUNTIFS(Data!$P:$P,$A2233,Data!$Q:$Q,Q$1)</f>
        <v>0</v>
      </c>
      <c r="R2233">
        <f>COUNTIFS(Data!$P:$P,$A2233,Data!$Q:$Q,R$1)</f>
        <v>0</v>
      </c>
      <c r="S2233">
        <f>COUNTIFS(Data!$P:$P,$A2233,Data!$Q:$Q,S$1)</f>
        <v>0</v>
      </c>
      <c r="T2233">
        <f>COUNTIFS(Data!$P:$P,$A2233,Data!$Q:$Q,T$1)</f>
        <v>0</v>
      </c>
      <c r="U2233">
        <f>COUNTIFS(Data!$P:$P,$A2233,Data!$Q:$Q,U$1)</f>
        <v>0</v>
      </c>
      <c r="V2233">
        <f>COUNTIFS(Data!$P:$P,$A2233,Data!$Q:$Q,V$1)</f>
        <v>0</v>
      </c>
      <c r="W2233">
        <f>COUNTIFS(Data!$P:$P,$A2233,Data!$Q:$Q,W$1)</f>
        <v>0</v>
      </c>
      <c r="X2233">
        <f>COUNTIFS(Data!$P:$P,$A2233,Data!$Q:$Q,X$1)</f>
        <v>0</v>
      </c>
      <c r="Y2233">
        <f>COUNTIFS(Data!$P:$P,$A2233,Data!$Q:$Q,Y$1)</f>
        <v>0</v>
      </c>
      <c r="Z2233">
        <f t="shared" si="35"/>
        <v>0</v>
      </c>
    </row>
    <row r="2234" spans="1:26" x14ac:dyDescent="0.25">
      <c r="A2234" s="5">
        <v>45333</v>
      </c>
      <c r="B2234">
        <f>COUNTIFS(Data!$P:$P,$A2234,Data!$Q:$Q,B$1)</f>
        <v>0</v>
      </c>
      <c r="C2234">
        <f>COUNTIFS(Data!$P:$P,$A2234,Data!$Q:$Q,C$1)</f>
        <v>0</v>
      </c>
      <c r="D2234">
        <f>COUNTIFS(Data!$P:$P,$A2234,Data!$Q:$Q,D$1)</f>
        <v>0</v>
      </c>
      <c r="E2234">
        <f>COUNTIFS(Data!$P:$P,$A2234,Data!$Q:$Q,E$1)</f>
        <v>0</v>
      </c>
      <c r="F2234">
        <f>COUNTIFS(Data!$P:$P,$A2234,Data!$Q:$Q,F$1)</f>
        <v>0</v>
      </c>
      <c r="G2234">
        <f>COUNTIFS(Data!$P:$P,$A2234,Data!$Q:$Q,G$1)</f>
        <v>0</v>
      </c>
      <c r="H2234">
        <f>COUNTIFS(Data!$P:$P,$A2234,Data!$Q:$Q,H$1)</f>
        <v>0</v>
      </c>
      <c r="I2234">
        <f>COUNTIFS(Data!$P:$P,$A2234,Data!$Q:$Q,I$1)</f>
        <v>0</v>
      </c>
      <c r="J2234">
        <f>COUNTIFS(Data!$P:$P,$A2234,Data!$Q:$Q,J$1)</f>
        <v>0</v>
      </c>
      <c r="K2234">
        <f>COUNTIFS(Data!$P:$P,$A2234,Data!$Q:$Q,K$1)</f>
        <v>0</v>
      </c>
      <c r="L2234">
        <f>COUNTIFS(Data!$P:$P,$A2234,Data!$Q:$Q,L$1)</f>
        <v>0</v>
      </c>
      <c r="M2234">
        <f>COUNTIFS(Data!$P:$P,$A2234,Data!$Q:$Q,M$1)</f>
        <v>0</v>
      </c>
      <c r="N2234">
        <f>COUNTIFS(Data!$P:$P,$A2234,Data!$Q:$Q,N$1)</f>
        <v>0</v>
      </c>
      <c r="O2234">
        <f>COUNTIFS(Data!$P:$P,$A2234,Data!$Q:$Q,O$1)</f>
        <v>0</v>
      </c>
      <c r="P2234">
        <f>COUNTIFS(Data!$P:$P,$A2234,Data!$Q:$Q,P$1)</f>
        <v>0</v>
      </c>
      <c r="Q2234">
        <f>COUNTIFS(Data!$P:$P,$A2234,Data!$Q:$Q,Q$1)</f>
        <v>0</v>
      </c>
      <c r="R2234">
        <f>COUNTIFS(Data!$P:$P,$A2234,Data!$Q:$Q,R$1)</f>
        <v>0</v>
      </c>
      <c r="S2234">
        <f>COUNTIFS(Data!$P:$P,$A2234,Data!$Q:$Q,S$1)</f>
        <v>0</v>
      </c>
      <c r="T2234">
        <f>COUNTIFS(Data!$P:$P,$A2234,Data!$Q:$Q,T$1)</f>
        <v>0</v>
      </c>
      <c r="U2234">
        <f>COUNTIFS(Data!$P:$P,$A2234,Data!$Q:$Q,U$1)</f>
        <v>0</v>
      </c>
      <c r="V2234">
        <f>COUNTIFS(Data!$P:$P,$A2234,Data!$Q:$Q,V$1)</f>
        <v>0</v>
      </c>
      <c r="W2234">
        <f>COUNTIFS(Data!$P:$P,$A2234,Data!$Q:$Q,W$1)</f>
        <v>0</v>
      </c>
      <c r="X2234">
        <f>COUNTIFS(Data!$P:$P,$A2234,Data!$Q:$Q,X$1)</f>
        <v>0</v>
      </c>
      <c r="Y2234">
        <f>COUNTIFS(Data!$P:$P,$A2234,Data!$Q:$Q,Y$1)</f>
        <v>0</v>
      </c>
      <c r="Z2234">
        <f t="shared" si="35"/>
        <v>0</v>
      </c>
    </row>
    <row r="2235" spans="1:26" x14ac:dyDescent="0.25">
      <c r="A2235" s="5">
        <v>45334</v>
      </c>
      <c r="B2235">
        <f>COUNTIFS(Data!$P:$P,$A2235,Data!$Q:$Q,B$1)</f>
        <v>0</v>
      </c>
      <c r="C2235">
        <f>COUNTIFS(Data!$P:$P,$A2235,Data!$Q:$Q,C$1)</f>
        <v>0</v>
      </c>
      <c r="D2235">
        <f>COUNTIFS(Data!$P:$P,$A2235,Data!$Q:$Q,D$1)</f>
        <v>0</v>
      </c>
      <c r="E2235">
        <f>COUNTIFS(Data!$P:$P,$A2235,Data!$Q:$Q,E$1)</f>
        <v>0</v>
      </c>
      <c r="F2235">
        <f>COUNTIFS(Data!$P:$P,$A2235,Data!$Q:$Q,F$1)</f>
        <v>0</v>
      </c>
      <c r="G2235">
        <f>COUNTIFS(Data!$P:$P,$A2235,Data!$Q:$Q,G$1)</f>
        <v>0</v>
      </c>
      <c r="H2235">
        <f>COUNTIFS(Data!$P:$P,$A2235,Data!$Q:$Q,H$1)</f>
        <v>0</v>
      </c>
      <c r="I2235">
        <f>COUNTIFS(Data!$P:$P,$A2235,Data!$Q:$Q,I$1)</f>
        <v>0</v>
      </c>
      <c r="J2235">
        <f>COUNTIFS(Data!$P:$P,$A2235,Data!$Q:$Q,J$1)</f>
        <v>0</v>
      </c>
      <c r="K2235">
        <f>COUNTIFS(Data!$P:$P,$A2235,Data!$Q:$Q,K$1)</f>
        <v>0</v>
      </c>
      <c r="L2235">
        <f>COUNTIFS(Data!$P:$P,$A2235,Data!$Q:$Q,L$1)</f>
        <v>0</v>
      </c>
      <c r="M2235">
        <f>COUNTIFS(Data!$P:$P,$A2235,Data!$Q:$Q,M$1)</f>
        <v>0</v>
      </c>
      <c r="N2235">
        <f>COUNTIFS(Data!$P:$P,$A2235,Data!$Q:$Q,N$1)</f>
        <v>0</v>
      </c>
      <c r="O2235">
        <f>COUNTIFS(Data!$P:$P,$A2235,Data!$Q:$Q,O$1)</f>
        <v>0</v>
      </c>
      <c r="P2235">
        <f>COUNTIFS(Data!$P:$P,$A2235,Data!$Q:$Q,P$1)</f>
        <v>0</v>
      </c>
      <c r="Q2235">
        <f>COUNTIFS(Data!$P:$P,$A2235,Data!$Q:$Q,Q$1)</f>
        <v>0</v>
      </c>
      <c r="R2235">
        <f>COUNTIFS(Data!$P:$P,$A2235,Data!$Q:$Q,R$1)</f>
        <v>0</v>
      </c>
      <c r="S2235">
        <f>COUNTIFS(Data!$P:$P,$A2235,Data!$Q:$Q,S$1)</f>
        <v>0</v>
      </c>
      <c r="T2235">
        <f>COUNTIFS(Data!$P:$P,$A2235,Data!$Q:$Q,T$1)</f>
        <v>0</v>
      </c>
      <c r="U2235">
        <f>COUNTIFS(Data!$P:$P,$A2235,Data!$Q:$Q,U$1)</f>
        <v>0</v>
      </c>
      <c r="V2235">
        <f>COUNTIFS(Data!$P:$P,$A2235,Data!$Q:$Q,V$1)</f>
        <v>0</v>
      </c>
      <c r="W2235">
        <f>COUNTIFS(Data!$P:$P,$A2235,Data!$Q:$Q,W$1)</f>
        <v>0</v>
      </c>
      <c r="X2235">
        <f>COUNTIFS(Data!$P:$P,$A2235,Data!$Q:$Q,X$1)</f>
        <v>0</v>
      </c>
      <c r="Y2235">
        <f>COUNTIFS(Data!$P:$P,$A2235,Data!$Q:$Q,Y$1)</f>
        <v>0</v>
      </c>
      <c r="Z2235">
        <f t="shared" si="35"/>
        <v>0</v>
      </c>
    </row>
    <row r="2236" spans="1:26" x14ac:dyDescent="0.25">
      <c r="A2236" s="5">
        <v>45335</v>
      </c>
      <c r="B2236">
        <f>COUNTIFS(Data!$P:$P,$A2236,Data!$Q:$Q,B$1)</f>
        <v>0</v>
      </c>
      <c r="C2236">
        <f>COUNTIFS(Data!$P:$P,$A2236,Data!$Q:$Q,C$1)</f>
        <v>0</v>
      </c>
      <c r="D2236">
        <f>COUNTIFS(Data!$P:$P,$A2236,Data!$Q:$Q,D$1)</f>
        <v>0</v>
      </c>
      <c r="E2236">
        <f>COUNTIFS(Data!$P:$P,$A2236,Data!$Q:$Q,E$1)</f>
        <v>0</v>
      </c>
      <c r="F2236">
        <f>COUNTIFS(Data!$P:$P,$A2236,Data!$Q:$Q,F$1)</f>
        <v>0</v>
      </c>
      <c r="G2236">
        <f>COUNTIFS(Data!$P:$P,$A2236,Data!$Q:$Q,G$1)</f>
        <v>0</v>
      </c>
      <c r="H2236">
        <f>COUNTIFS(Data!$P:$P,$A2236,Data!$Q:$Q,H$1)</f>
        <v>0</v>
      </c>
      <c r="I2236">
        <f>COUNTIFS(Data!$P:$P,$A2236,Data!$Q:$Q,I$1)</f>
        <v>0</v>
      </c>
      <c r="J2236">
        <f>COUNTIFS(Data!$P:$P,$A2236,Data!$Q:$Q,J$1)</f>
        <v>0</v>
      </c>
      <c r="K2236">
        <f>COUNTIFS(Data!$P:$P,$A2236,Data!$Q:$Q,K$1)</f>
        <v>0</v>
      </c>
      <c r="L2236">
        <f>COUNTIFS(Data!$P:$P,$A2236,Data!$Q:$Q,L$1)</f>
        <v>0</v>
      </c>
      <c r="M2236">
        <f>COUNTIFS(Data!$P:$P,$A2236,Data!$Q:$Q,M$1)</f>
        <v>0</v>
      </c>
      <c r="N2236">
        <f>COUNTIFS(Data!$P:$P,$A2236,Data!$Q:$Q,N$1)</f>
        <v>2</v>
      </c>
      <c r="O2236">
        <f>COUNTIFS(Data!$P:$P,$A2236,Data!$Q:$Q,O$1)</f>
        <v>1</v>
      </c>
      <c r="P2236">
        <f>COUNTIFS(Data!$P:$P,$A2236,Data!$Q:$Q,P$1)</f>
        <v>0</v>
      </c>
      <c r="Q2236">
        <f>COUNTIFS(Data!$P:$P,$A2236,Data!$Q:$Q,Q$1)</f>
        <v>0</v>
      </c>
      <c r="R2236">
        <f>COUNTIFS(Data!$P:$P,$A2236,Data!$Q:$Q,R$1)</f>
        <v>0</v>
      </c>
      <c r="S2236">
        <f>COUNTIFS(Data!$P:$P,$A2236,Data!$Q:$Q,S$1)</f>
        <v>0</v>
      </c>
      <c r="T2236">
        <f>COUNTIFS(Data!$P:$P,$A2236,Data!$Q:$Q,T$1)</f>
        <v>0</v>
      </c>
      <c r="U2236">
        <f>COUNTIFS(Data!$P:$P,$A2236,Data!$Q:$Q,U$1)</f>
        <v>0</v>
      </c>
      <c r="V2236">
        <f>COUNTIFS(Data!$P:$P,$A2236,Data!$Q:$Q,V$1)</f>
        <v>0</v>
      </c>
      <c r="W2236">
        <f>COUNTIFS(Data!$P:$P,$A2236,Data!$Q:$Q,W$1)</f>
        <v>0</v>
      </c>
      <c r="X2236">
        <f>COUNTIFS(Data!$P:$P,$A2236,Data!$Q:$Q,X$1)</f>
        <v>0</v>
      </c>
      <c r="Y2236">
        <f>COUNTIFS(Data!$P:$P,$A2236,Data!$Q:$Q,Y$1)</f>
        <v>0</v>
      </c>
      <c r="Z2236">
        <f t="shared" si="35"/>
        <v>3</v>
      </c>
    </row>
    <row r="2237" spans="1:26" x14ac:dyDescent="0.25">
      <c r="A2237" s="5">
        <v>45336</v>
      </c>
      <c r="B2237">
        <f>COUNTIFS(Data!$P:$P,$A2237,Data!$Q:$Q,B$1)</f>
        <v>0</v>
      </c>
      <c r="C2237">
        <f>COUNTIFS(Data!$P:$P,$A2237,Data!$Q:$Q,C$1)</f>
        <v>0</v>
      </c>
      <c r="D2237">
        <f>COUNTIFS(Data!$P:$P,$A2237,Data!$Q:$Q,D$1)</f>
        <v>0</v>
      </c>
      <c r="E2237">
        <f>COUNTIFS(Data!$P:$P,$A2237,Data!$Q:$Q,E$1)</f>
        <v>0</v>
      </c>
      <c r="F2237">
        <f>COUNTIFS(Data!$P:$P,$A2237,Data!$Q:$Q,F$1)</f>
        <v>0</v>
      </c>
      <c r="G2237">
        <f>COUNTIFS(Data!$P:$P,$A2237,Data!$Q:$Q,G$1)</f>
        <v>0</v>
      </c>
      <c r="H2237">
        <f>COUNTIFS(Data!$P:$P,$A2237,Data!$Q:$Q,H$1)</f>
        <v>0</v>
      </c>
      <c r="I2237">
        <f>COUNTIFS(Data!$P:$P,$A2237,Data!$Q:$Q,I$1)</f>
        <v>0</v>
      </c>
      <c r="J2237">
        <f>COUNTIFS(Data!$P:$P,$A2237,Data!$Q:$Q,J$1)</f>
        <v>0</v>
      </c>
      <c r="K2237">
        <f>COUNTIFS(Data!$P:$P,$A2237,Data!$Q:$Q,K$1)</f>
        <v>0</v>
      </c>
      <c r="L2237">
        <f>COUNTIFS(Data!$P:$P,$A2237,Data!$Q:$Q,L$1)</f>
        <v>0</v>
      </c>
      <c r="M2237">
        <f>COUNTIFS(Data!$P:$P,$A2237,Data!$Q:$Q,M$1)</f>
        <v>0</v>
      </c>
      <c r="N2237">
        <f>COUNTIFS(Data!$P:$P,$A2237,Data!$Q:$Q,N$1)</f>
        <v>1</v>
      </c>
      <c r="O2237">
        <f>COUNTIFS(Data!$P:$P,$A2237,Data!$Q:$Q,O$1)</f>
        <v>0</v>
      </c>
      <c r="P2237">
        <f>COUNTIFS(Data!$P:$P,$A2237,Data!$Q:$Q,P$1)</f>
        <v>0</v>
      </c>
      <c r="Q2237">
        <f>COUNTIFS(Data!$P:$P,$A2237,Data!$Q:$Q,Q$1)</f>
        <v>0</v>
      </c>
      <c r="R2237">
        <f>COUNTIFS(Data!$P:$P,$A2237,Data!$Q:$Q,R$1)</f>
        <v>0</v>
      </c>
      <c r="S2237">
        <f>COUNTIFS(Data!$P:$P,$A2237,Data!$Q:$Q,S$1)</f>
        <v>0</v>
      </c>
      <c r="T2237">
        <f>COUNTIFS(Data!$P:$P,$A2237,Data!$Q:$Q,T$1)</f>
        <v>0</v>
      </c>
      <c r="U2237">
        <f>COUNTIFS(Data!$P:$P,$A2237,Data!$Q:$Q,U$1)</f>
        <v>0</v>
      </c>
      <c r="V2237">
        <f>COUNTIFS(Data!$P:$P,$A2237,Data!$Q:$Q,V$1)</f>
        <v>0</v>
      </c>
      <c r="W2237">
        <f>COUNTIFS(Data!$P:$P,$A2237,Data!$Q:$Q,W$1)</f>
        <v>0</v>
      </c>
      <c r="X2237">
        <f>COUNTIFS(Data!$P:$P,$A2237,Data!$Q:$Q,X$1)</f>
        <v>0</v>
      </c>
      <c r="Y2237">
        <f>COUNTIFS(Data!$P:$P,$A2237,Data!$Q:$Q,Y$1)</f>
        <v>0</v>
      </c>
      <c r="Z2237">
        <f t="shared" si="35"/>
        <v>1</v>
      </c>
    </row>
    <row r="2238" spans="1:26" x14ac:dyDescent="0.25">
      <c r="A2238" s="5">
        <v>45337</v>
      </c>
      <c r="B2238">
        <f>COUNTIFS(Data!$P:$P,$A2238,Data!$Q:$Q,B$1)</f>
        <v>0</v>
      </c>
      <c r="C2238">
        <f>COUNTIFS(Data!$P:$P,$A2238,Data!$Q:$Q,C$1)</f>
        <v>0</v>
      </c>
      <c r="D2238">
        <f>COUNTIFS(Data!$P:$P,$A2238,Data!$Q:$Q,D$1)</f>
        <v>0</v>
      </c>
      <c r="E2238">
        <f>COUNTIFS(Data!$P:$P,$A2238,Data!$Q:$Q,E$1)</f>
        <v>0</v>
      </c>
      <c r="F2238">
        <f>COUNTIFS(Data!$P:$P,$A2238,Data!$Q:$Q,F$1)</f>
        <v>0</v>
      </c>
      <c r="G2238">
        <f>COUNTIFS(Data!$P:$P,$A2238,Data!$Q:$Q,G$1)</f>
        <v>0</v>
      </c>
      <c r="H2238">
        <f>COUNTIFS(Data!$P:$P,$A2238,Data!$Q:$Q,H$1)</f>
        <v>0</v>
      </c>
      <c r="I2238">
        <f>COUNTIFS(Data!$P:$P,$A2238,Data!$Q:$Q,I$1)</f>
        <v>0</v>
      </c>
      <c r="J2238">
        <f>COUNTIFS(Data!$P:$P,$A2238,Data!$Q:$Q,J$1)</f>
        <v>0</v>
      </c>
      <c r="K2238">
        <f>COUNTIFS(Data!$P:$P,$A2238,Data!$Q:$Q,K$1)</f>
        <v>0</v>
      </c>
      <c r="L2238">
        <f>COUNTIFS(Data!$P:$P,$A2238,Data!$Q:$Q,L$1)</f>
        <v>0</v>
      </c>
      <c r="M2238">
        <f>COUNTIFS(Data!$P:$P,$A2238,Data!$Q:$Q,M$1)</f>
        <v>0</v>
      </c>
      <c r="N2238">
        <f>COUNTIFS(Data!$P:$P,$A2238,Data!$Q:$Q,N$1)</f>
        <v>1</v>
      </c>
      <c r="O2238">
        <f>COUNTIFS(Data!$P:$P,$A2238,Data!$Q:$Q,O$1)</f>
        <v>0</v>
      </c>
      <c r="P2238">
        <f>COUNTIFS(Data!$P:$P,$A2238,Data!$Q:$Q,P$1)</f>
        <v>0</v>
      </c>
      <c r="Q2238">
        <f>COUNTIFS(Data!$P:$P,$A2238,Data!$Q:$Q,Q$1)</f>
        <v>0</v>
      </c>
      <c r="R2238">
        <f>COUNTIFS(Data!$P:$P,$A2238,Data!$Q:$Q,R$1)</f>
        <v>0</v>
      </c>
      <c r="S2238">
        <f>COUNTIFS(Data!$P:$P,$A2238,Data!$Q:$Q,S$1)</f>
        <v>0</v>
      </c>
      <c r="T2238">
        <f>COUNTIFS(Data!$P:$P,$A2238,Data!$Q:$Q,T$1)</f>
        <v>0</v>
      </c>
      <c r="U2238">
        <f>COUNTIFS(Data!$P:$P,$A2238,Data!$Q:$Q,U$1)</f>
        <v>0</v>
      </c>
      <c r="V2238">
        <f>COUNTIFS(Data!$P:$P,$A2238,Data!$Q:$Q,V$1)</f>
        <v>0</v>
      </c>
      <c r="W2238">
        <f>COUNTIFS(Data!$P:$P,$A2238,Data!$Q:$Q,W$1)</f>
        <v>0</v>
      </c>
      <c r="X2238">
        <f>COUNTIFS(Data!$P:$P,$A2238,Data!$Q:$Q,X$1)</f>
        <v>1</v>
      </c>
      <c r="Y2238">
        <f>COUNTIFS(Data!$P:$P,$A2238,Data!$Q:$Q,Y$1)</f>
        <v>0</v>
      </c>
      <c r="Z2238">
        <f t="shared" si="35"/>
        <v>2</v>
      </c>
    </row>
    <row r="2239" spans="1:26" x14ac:dyDescent="0.25">
      <c r="A2239" s="5">
        <v>45338</v>
      </c>
      <c r="B2239">
        <f>COUNTIFS(Data!$P:$P,$A2239,Data!$Q:$Q,B$1)</f>
        <v>0</v>
      </c>
      <c r="C2239">
        <f>COUNTIFS(Data!$P:$P,$A2239,Data!$Q:$Q,C$1)</f>
        <v>0</v>
      </c>
      <c r="D2239">
        <f>COUNTIFS(Data!$P:$P,$A2239,Data!$Q:$Q,D$1)</f>
        <v>0</v>
      </c>
      <c r="E2239">
        <f>COUNTIFS(Data!$P:$P,$A2239,Data!$Q:$Q,E$1)</f>
        <v>0</v>
      </c>
      <c r="F2239">
        <f>COUNTIFS(Data!$P:$P,$A2239,Data!$Q:$Q,F$1)</f>
        <v>0</v>
      </c>
      <c r="G2239">
        <f>COUNTIFS(Data!$P:$P,$A2239,Data!$Q:$Q,G$1)</f>
        <v>0</v>
      </c>
      <c r="H2239">
        <f>COUNTIFS(Data!$P:$P,$A2239,Data!$Q:$Q,H$1)</f>
        <v>0</v>
      </c>
      <c r="I2239">
        <f>COUNTIFS(Data!$P:$P,$A2239,Data!$Q:$Q,I$1)</f>
        <v>0</v>
      </c>
      <c r="J2239">
        <f>COUNTIFS(Data!$P:$P,$A2239,Data!$Q:$Q,J$1)</f>
        <v>0</v>
      </c>
      <c r="K2239">
        <f>COUNTIFS(Data!$P:$P,$A2239,Data!$Q:$Q,K$1)</f>
        <v>0</v>
      </c>
      <c r="L2239">
        <f>COUNTIFS(Data!$P:$P,$A2239,Data!$Q:$Q,L$1)</f>
        <v>0</v>
      </c>
      <c r="M2239">
        <f>COUNTIFS(Data!$P:$P,$A2239,Data!$Q:$Q,M$1)</f>
        <v>0</v>
      </c>
      <c r="N2239">
        <f>COUNTIFS(Data!$P:$P,$A2239,Data!$Q:$Q,N$1)</f>
        <v>0</v>
      </c>
      <c r="O2239">
        <f>COUNTIFS(Data!$P:$P,$A2239,Data!$Q:$Q,O$1)</f>
        <v>0</v>
      </c>
      <c r="P2239">
        <f>COUNTIFS(Data!$P:$P,$A2239,Data!$Q:$Q,P$1)</f>
        <v>0</v>
      </c>
      <c r="Q2239">
        <f>COUNTIFS(Data!$P:$P,$A2239,Data!$Q:$Q,Q$1)</f>
        <v>0</v>
      </c>
      <c r="R2239">
        <f>COUNTIFS(Data!$P:$P,$A2239,Data!$Q:$Q,R$1)</f>
        <v>0</v>
      </c>
      <c r="S2239">
        <f>COUNTIFS(Data!$P:$P,$A2239,Data!$Q:$Q,S$1)</f>
        <v>0</v>
      </c>
      <c r="T2239">
        <f>COUNTIFS(Data!$P:$P,$A2239,Data!$Q:$Q,T$1)</f>
        <v>0</v>
      </c>
      <c r="U2239">
        <f>COUNTIFS(Data!$P:$P,$A2239,Data!$Q:$Q,U$1)</f>
        <v>0</v>
      </c>
      <c r="V2239">
        <f>COUNTIFS(Data!$P:$P,$A2239,Data!$Q:$Q,V$1)</f>
        <v>0</v>
      </c>
      <c r="W2239">
        <f>COUNTIFS(Data!$P:$P,$A2239,Data!$Q:$Q,W$1)</f>
        <v>0</v>
      </c>
      <c r="X2239">
        <f>COUNTIFS(Data!$P:$P,$A2239,Data!$Q:$Q,X$1)</f>
        <v>0</v>
      </c>
      <c r="Y2239">
        <f>COUNTIFS(Data!$P:$P,$A2239,Data!$Q:$Q,Y$1)</f>
        <v>0</v>
      </c>
      <c r="Z2239">
        <f t="shared" si="35"/>
        <v>0</v>
      </c>
    </row>
    <row r="2240" spans="1:26" x14ac:dyDescent="0.25">
      <c r="A2240" s="5">
        <v>45339</v>
      </c>
      <c r="B2240">
        <f>COUNTIFS(Data!$P:$P,$A2240,Data!$Q:$Q,B$1)</f>
        <v>0</v>
      </c>
      <c r="C2240">
        <f>COUNTIFS(Data!$P:$P,$A2240,Data!$Q:$Q,C$1)</f>
        <v>0</v>
      </c>
      <c r="D2240">
        <f>COUNTIFS(Data!$P:$P,$A2240,Data!$Q:$Q,D$1)</f>
        <v>0</v>
      </c>
      <c r="E2240">
        <f>COUNTIFS(Data!$P:$P,$A2240,Data!$Q:$Q,E$1)</f>
        <v>0</v>
      </c>
      <c r="F2240">
        <f>COUNTIFS(Data!$P:$P,$A2240,Data!$Q:$Q,F$1)</f>
        <v>0</v>
      </c>
      <c r="G2240">
        <f>COUNTIFS(Data!$P:$P,$A2240,Data!$Q:$Q,G$1)</f>
        <v>0</v>
      </c>
      <c r="H2240">
        <f>COUNTIFS(Data!$P:$P,$A2240,Data!$Q:$Q,H$1)</f>
        <v>0</v>
      </c>
      <c r="I2240">
        <f>COUNTIFS(Data!$P:$P,$A2240,Data!$Q:$Q,I$1)</f>
        <v>0</v>
      </c>
      <c r="J2240">
        <f>COUNTIFS(Data!$P:$P,$A2240,Data!$Q:$Q,J$1)</f>
        <v>0</v>
      </c>
      <c r="K2240">
        <f>COUNTIFS(Data!$P:$P,$A2240,Data!$Q:$Q,K$1)</f>
        <v>0</v>
      </c>
      <c r="L2240">
        <f>COUNTIFS(Data!$P:$P,$A2240,Data!$Q:$Q,L$1)</f>
        <v>0</v>
      </c>
      <c r="M2240">
        <f>COUNTIFS(Data!$P:$P,$A2240,Data!$Q:$Q,M$1)</f>
        <v>0</v>
      </c>
      <c r="N2240">
        <f>COUNTIFS(Data!$P:$P,$A2240,Data!$Q:$Q,N$1)</f>
        <v>0</v>
      </c>
      <c r="O2240">
        <f>COUNTIFS(Data!$P:$P,$A2240,Data!$Q:$Q,O$1)</f>
        <v>0</v>
      </c>
      <c r="P2240">
        <f>COUNTIFS(Data!$P:$P,$A2240,Data!$Q:$Q,P$1)</f>
        <v>0</v>
      </c>
      <c r="Q2240">
        <f>COUNTIFS(Data!$P:$P,$A2240,Data!$Q:$Q,Q$1)</f>
        <v>0</v>
      </c>
      <c r="R2240">
        <f>COUNTIFS(Data!$P:$P,$A2240,Data!$Q:$Q,R$1)</f>
        <v>0</v>
      </c>
      <c r="S2240">
        <f>COUNTIFS(Data!$P:$P,$A2240,Data!$Q:$Q,S$1)</f>
        <v>0</v>
      </c>
      <c r="T2240">
        <f>COUNTIFS(Data!$P:$P,$A2240,Data!$Q:$Q,T$1)</f>
        <v>0</v>
      </c>
      <c r="U2240">
        <f>COUNTIFS(Data!$P:$P,$A2240,Data!$Q:$Q,U$1)</f>
        <v>0</v>
      </c>
      <c r="V2240">
        <f>COUNTIFS(Data!$P:$P,$A2240,Data!$Q:$Q,V$1)</f>
        <v>0</v>
      </c>
      <c r="W2240">
        <f>COUNTIFS(Data!$P:$P,$A2240,Data!$Q:$Q,W$1)</f>
        <v>0</v>
      </c>
      <c r="X2240">
        <f>COUNTIFS(Data!$P:$P,$A2240,Data!$Q:$Q,X$1)</f>
        <v>0</v>
      </c>
      <c r="Y2240">
        <f>COUNTIFS(Data!$P:$P,$A2240,Data!$Q:$Q,Y$1)</f>
        <v>0</v>
      </c>
      <c r="Z2240">
        <f t="shared" si="35"/>
        <v>0</v>
      </c>
    </row>
    <row r="2241" spans="1:26" x14ac:dyDescent="0.25">
      <c r="A2241" s="5">
        <v>45340</v>
      </c>
      <c r="B2241">
        <f>COUNTIFS(Data!$P:$P,$A2241,Data!$Q:$Q,B$1)</f>
        <v>0</v>
      </c>
      <c r="C2241">
        <f>COUNTIFS(Data!$P:$P,$A2241,Data!$Q:$Q,C$1)</f>
        <v>0</v>
      </c>
      <c r="D2241">
        <f>COUNTIFS(Data!$P:$P,$A2241,Data!$Q:$Q,D$1)</f>
        <v>0</v>
      </c>
      <c r="E2241">
        <f>COUNTIFS(Data!$P:$P,$A2241,Data!$Q:$Q,E$1)</f>
        <v>0</v>
      </c>
      <c r="F2241">
        <f>COUNTIFS(Data!$P:$P,$A2241,Data!$Q:$Q,F$1)</f>
        <v>0</v>
      </c>
      <c r="G2241">
        <f>COUNTIFS(Data!$P:$P,$A2241,Data!$Q:$Q,G$1)</f>
        <v>0</v>
      </c>
      <c r="H2241">
        <f>COUNTIFS(Data!$P:$P,$A2241,Data!$Q:$Q,H$1)</f>
        <v>0</v>
      </c>
      <c r="I2241">
        <f>COUNTIFS(Data!$P:$P,$A2241,Data!$Q:$Q,I$1)</f>
        <v>0</v>
      </c>
      <c r="J2241">
        <f>COUNTIFS(Data!$P:$P,$A2241,Data!$Q:$Q,J$1)</f>
        <v>0</v>
      </c>
      <c r="K2241">
        <f>COUNTIFS(Data!$P:$P,$A2241,Data!$Q:$Q,K$1)</f>
        <v>0</v>
      </c>
      <c r="L2241">
        <f>COUNTIFS(Data!$P:$P,$A2241,Data!$Q:$Q,L$1)</f>
        <v>0</v>
      </c>
      <c r="M2241">
        <f>COUNTIFS(Data!$P:$P,$A2241,Data!$Q:$Q,M$1)</f>
        <v>0</v>
      </c>
      <c r="N2241">
        <f>COUNTIFS(Data!$P:$P,$A2241,Data!$Q:$Q,N$1)</f>
        <v>0</v>
      </c>
      <c r="O2241">
        <f>COUNTIFS(Data!$P:$P,$A2241,Data!$Q:$Q,O$1)</f>
        <v>0</v>
      </c>
      <c r="P2241">
        <f>COUNTIFS(Data!$P:$P,$A2241,Data!$Q:$Q,P$1)</f>
        <v>0</v>
      </c>
      <c r="Q2241">
        <f>COUNTIFS(Data!$P:$P,$A2241,Data!$Q:$Q,Q$1)</f>
        <v>0</v>
      </c>
      <c r="R2241">
        <f>COUNTIFS(Data!$P:$P,$A2241,Data!$Q:$Q,R$1)</f>
        <v>0</v>
      </c>
      <c r="S2241">
        <f>COUNTIFS(Data!$P:$P,$A2241,Data!$Q:$Q,S$1)</f>
        <v>0</v>
      </c>
      <c r="T2241">
        <f>COUNTIFS(Data!$P:$P,$A2241,Data!$Q:$Q,T$1)</f>
        <v>0</v>
      </c>
      <c r="U2241">
        <f>COUNTIFS(Data!$P:$P,$A2241,Data!$Q:$Q,U$1)</f>
        <v>0</v>
      </c>
      <c r="V2241">
        <f>COUNTIFS(Data!$P:$P,$A2241,Data!$Q:$Q,V$1)</f>
        <v>0</v>
      </c>
      <c r="W2241">
        <f>COUNTIFS(Data!$P:$P,$A2241,Data!$Q:$Q,W$1)</f>
        <v>0</v>
      </c>
      <c r="X2241">
        <f>COUNTIFS(Data!$P:$P,$A2241,Data!$Q:$Q,X$1)</f>
        <v>0</v>
      </c>
      <c r="Y2241">
        <f>COUNTIFS(Data!$P:$P,$A2241,Data!$Q:$Q,Y$1)</f>
        <v>0</v>
      </c>
      <c r="Z2241">
        <f t="shared" si="35"/>
        <v>0</v>
      </c>
    </row>
    <row r="2242" spans="1:26" x14ac:dyDescent="0.25">
      <c r="A2242" s="5">
        <v>45341</v>
      </c>
      <c r="B2242">
        <f>COUNTIFS(Data!$P:$P,$A2242,Data!$Q:$Q,B$1)</f>
        <v>0</v>
      </c>
      <c r="C2242">
        <f>COUNTIFS(Data!$P:$P,$A2242,Data!$Q:$Q,C$1)</f>
        <v>0</v>
      </c>
      <c r="D2242">
        <f>COUNTIFS(Data!$P:$P,$A2242,Data!$Q:$Q,D$1)</f>
        <v>0</v>
      </c>
      <c r="E2242">
        <f>COUNTIFS(Data!$P:$P,$A2242,Data!$Q:$Q,E$1)</f>
        <v>0</v>
      </c>
      <c r="F2242">
        <f>COUNTIFS(Data!$P:$P,$A2242,Data!$Q:$Q,F$1)</f>
        <v>0</v>
      </c>
      <c r="G2242">
        <f>COUNTIFS(Data!$P:$P,$A2242,Data!$Q:$Q,G$1)</f>
        <v>0</v>
      </c>
      <c r="H2242">
        <f>COUNTIFS(Data!$P:$P,$A2242,Data!$Q:$Q,H$1)</f>
        <v>0</v>
      </c>
      <c r="I2242">
        <f>COUNTIFS(Data!$P:$P,$A2242,Data!$Q:$Q,I$1)</f>
        <v>0</v>
      </c>
      <c r="J2242">
        <f>COUNTIFS(Data!$P:$P,$A2242,Data!$Q:$Q,J$1)</f>
        <v>0</v>
      </c>
      <c r="K2242">
        <f>COUNTIFS(Data!$P:$P,$A2242,Data!$Q:$Q,K$1)</f>
        <v>0</v>
      </c>
      <c r="L2242">
        <f>COUNTIFS(Data!$P:$P,$A2242,Data!$Q:$Q,L$1)</f>
        <v>0</v>
      </c>
      <c r="M2242">
        <f>COUNTIFS(Data!$P:$P,$A2242,Data!$Q:$Q,M$1)</f>
        <v>0</v>
      </c>
      <c r="N2242">
        <f>COUNTIFS(Data!$P:$P,$A2242,Data!$Q:$Q,N$1)</f>
        <v>0</v>
      </c>
      <c r="O2242">
        <f>COUNTIFS(Data!$P:$P,$A2242,Data!$Q:$Q,O$1)</f>
        <v>0</v>
      </c>
      <c r="P2242">
        <f>COUNTIFS(Data!$P:$P,$A2242,Data!$Q:$Q,P$1)</f>
        <v>0</v>
      </c>
      <c r="Q2242">
        <f>COUNTIFS(Data!$P:$P,$A2242,Data!$Q:$Q,Q$1)</f>
        <v>0</v>
      </c>
      <c r="R2242">
        <f>COUNTIFS(Data!$P:$P,$A2242,Data!$Q:$Q,R$1)</f>
        <v>0</v>
      </c>
      <c r="S2242">
        <f>COUNTIFS(Data!$P:$P,$A2242,Data!$Q:$Q,S$1)</f>
        <v>0</v>
      </c>
      <c r="T2242">
        <f>COUNTIFS(Data!$P:$P,$A2242,Data!$Q:$Q,T$1)</f>
        <v>0</v>
      </c>
      <c r="U2242">
        <f>COUNTIFS(Data!$P:$P,$A2242,Data!$Q:$Q,U$1)</f>
        <v>0</v>
      </c>
      <c r="V2242">
        <f>COUNTIFS(Data!$P:$P,$A2242,Data!$Q:$Q,V$1)</f>
        <v>0</v>
      </c>
      <c r="W2242">
        <f>COUNTIFS(Data!$P:$P,$A2242,Data!$Q:$Q,W$1)</f>
        <v>0</v>
      </c>
      <c r="X2242">
        <f>COUNTIFS(Data!$P:$P,$A2242,Data!$Q:$Q,X$1)</f>
        <v>0</v>
      </c>
      <c r="Y2242">
        <f>COUNTIFS(Data!$P:$P,$A2242,Data!$Q:$Q,Y$1)</f>
        <v>0</v>
      </c>
      <c r="Z2242">
        <f t="shared" si="35"/>
        <v>0</v>
      </c>
    </row>
    <row r="2243" spans="1:26" x14ac:dyDescent="0.25">
      <c r="A2243" s="5">
        <v>45342</v>
      </c>
      <c r="B2243">
        <f>COUNTIFS(Data!$P:$P,$A2243,Data!$Q:$Q,B$1)</f>
        <v>0</v>
      </c>
      <c r="C2243">
        <f>COUNTIFS(Data!$P:$P,$A2243,Data!$Q:$Q,C$1)</f>
        <v>0</v>
      </c>
      <c r="D2243">
        <f>COUNTIFS(Data!$P:$P,$A2243,Data!$Q:$Q,D$1)</f>
        <v>0</v>
      </c>
      <c r="E2243">
        <f>COUNTIFS(Data!$P:$P,$A2243,Data!$Q:$Q,E$1)</f>
        <v>0</v>
      </c>
      <c r="F2243">
        <f>COUNTIFS(Data!$P:$P,$A2243,Data!$Q:$Q,F$1)</f>
        <v>0</v>
      </c>
      <c r="G2243">
        <f>COUNTIFS(Data!$P:$P,$A2243,Data!$Q:$Q,G$1)</f>
        <v>0</v>
      </c>
      <c r="H2243">
        <f>COUNTIFS(Data!$P:$P,$A2243,Data!$Q:$Q,H$1)</f>
        <v>0</v>
      </c>
      <c r="I2243">
        <f>COUNTIFS(Data!$P:$P,$A2243,Data!$Q:$Q,I$1)</f>
        <v>0</v>
      </c>
      <c r="J2243">
        <f>COUNTIFS(Data!$P:$P,$A2243,Data!$Q:$Q,J$1)</f>
        <v>0</v>
      </c>
      <c r="K2243">
        <f>COUNTIFS(Data!$P:$P,$A2243,Data!$Q:$Q,K$1)</f>
        <v>0</v>
      </c>
      <c r="L2243">
        <f>COUNTIFS(Data!$P:$P,$A2243,Data!$Q:$Q,L$1)</f>
        <v>0</v>
      </c>
      <c r="M2243">
        <f>COUNTIFS(Data!$P:$P,$A2243,Data!$Q:$Q,M$1)</f>
        <v>0</v>
      </c>
      <c r="N2243">
        <f>COUNTIFS(Data!$P:$P,$A2243,Data!$Q:$Q,N$1)</f>
        <v>1</v>
      </c>
      <c r="O2243">
        <f>COUNTIFS(Data!$P:$P,$A2243,Data!$Q:$Q,O$1)</f>
        <v>0</v>
      </c>
      <c r="P2243">
        <f>COUNTIFS(Data!$P:$P,$A2243,Data!$Q:$Q,P$1)</f>
        <v>0</v>
      </c>
      <c r="Q2243">
        <f>COUNTIFS(Data!$P:$P,$A2243,Data!$Q:$Q,Q$1)</f>
        <v>0</v>
      </c>
      <c r="R2243">
        <f>COUNTIFS(Data!$P:$P,$A2243,Data!$Q:$Q,R$1)</f>
        <v>0</v>
      </c>
      <c r="S2243">
        <f>COUNTIFS(Data!$P:$P,$A2243,Data!$Q:$Q,S$1)</f>
        <v>0</v>
      </c>
      <c r="T2243">
        <f>COUNTIFS(Data!$P:$P,$A2243,Data!$Q:$Q,T$1)</f>
        <v>0</v>
      </c>
      <c r="U2243">
        <f>COUNTIFS(Data!$P:$P,$A2243,Data!$Q:$Q,U$1)</f>
        <v>0</v>
      </c>
      <c r="V2243">
        <f>COUNTIFS(Data!$P:$P,$A2243,Data!$Q:$Q,V$1)</f>
        <v>0</v>
      </c>
      <c r="W2243">
        <f>COUNTIFS(Data!$P:$P,$A2243,Data!$Q:$Q,W$1)</f>
        <v>0</v>
      </c>
      <c r="X2243">
        <f>COUNTIFS(Data!$P:$P,$A2243,Data!$Q:$Q,X$1)</f>
        <v>0</v>
      </c>
      <c r="Y2243">
        <f>COUNTIFS(Data!$P:$P,$A2243,Data!$Q:$Q,Y$1)</f>
        <v>0</v>
      </c>
      <c r="Z2243">
        <f t="shared" si="35"/>
        <v>1</v>
      </c>
    </row>
    <row r="2244" spans="1:26" x14ac:dyDescent="0.25">
      <c r="A2244" s="5">
        <v>45343</v>
      </c>
      <c r="B2244">
        <f>COUNTIFS(Data!$P:$P,$A2244,Data!$Q:$Q,B$1)</f>
        <v>0</v>
      </c>
      <c r="C2244">
        <f>COUNTIFS(Data!$P:$P,$A2244,Data!$Q:$Q,C$1)</f>
        <v>0</v>
      </c>
      <c r="D2244">
        <f>COUNTIFS(Data!$P:$P,$A2244,Data!$Q:$Q,D$1)</f>
        <v>0</v>
      </c>
      <c r="E2244">
        <f>COUNTIFS(Data!$P:$P,$A2244,Data!$Q:$Q,E$1)</f>
        <v>0</v>
      </c>
      <c r="F2244">
        <f>COUNTIFS(Data!$P:$P,$A2244,Data!$Q:$Q,F$1)</f>
        <v>0</v>
      </c>
      <c r="G2244">
        <f>COUNTIFS(Data!$P:$P,$A2244,Data!$Q:$Q,G$1)</f>
        <v>0</v>
      </c>
      <c r="H2244">
        <f>COUNTIFS(Data!$P:$P,$A2244,Data!$Q:$Q,H$1)</f>
        <v>0</v>
      </c>
      <c r="I2244">
        <f>COUNTIFS(Data!$P:$P,$A2244,Data!$Q:$Q,I$1)</f>
        <v>0</v>
      </c>
      <c r="J2244">
        <f>COUNTIFS(Data!$P:$P,$A2244,Data!$Q:$Q,J$1)</f>
        <v>0</v>
      </c>
      <c r="K2244">
        <f>COUNTIFS(Data!$P:$P,$A2244,Data!$Q:$Q,K$1)</f>
        <v>0</v>
      </c>
      <c r="L2244">
        <f>COUNTIFS(Data!$P:$P,$A2244,Data!$Q:$Q,L$1)</f>
        <v>0</v>
      </c>
      <c r="M2244">
        <f>COUNTIFS(Data!$P:$P,$A2244,Data!$Q:$Q,M$1)</f>
        <v>0</v>
      </c>
      <c r="N2244">
        <f>COUNTIFS(Data!$P:$P,$A2244,Data!$Q:$Q,N$1)</f>
        <v>1</v>
      </c>
      <c r="O2244">
        <f>COUNTIFS(Data!$P:$P,$A2244,Data!$Q:$Q,O$1)</f>
        <v>0</v>
      </c>
      <c r="P2244">
        <f>COUNTIFS(Data!$P:$P,$A2244,Data!$Q:$Q,P$1)</f>
        <v>0</v>
      </c>
      <c r="Q2244">
        <f>COUNTIFS(Data!$P:$P,$A2244,Data!$Q:$Q,Q$1)</f>
        <v>0</v>
      </c>
      <c r="R2244">
        <f>COUNTIFS(Data!$P:$P,$A2244,Data!$Q:$Q,R$1)</f>
        <v>0</v>
      </c>
      <c r="S2244">
        <f>COUNTIFS(Data!$P:$P,$A2244,Data!$Q:$Q,S$1)</f>
        <v>0</v>
      </c>
      <c r="T2244">
        <f>COUNTIFS(Data!$P:$P,$A2244,Data!$Q:$Q,T$1)</f>
        <v>0</v>
      </c>
      <c r="U2244">
        <f>COUNTIFS(Data!$P:$P,$A2244,Data!$Q:$Q,U$1)</f>
        <v>0</v>
      </c>
      <c r="V2244">
        <f>COUNTIFS(Data!$P:$P,$A2244,Data!$Q:$Q,V$1)</f>
        <v>0</v>
      </c>
      <c r="W2244">
        <f>COUNTIFS(Data!$P:$P,$A2244,Data!$Q:$Q,W$1)</f>
        <v>0</v>
      </c>
      <c r="X2244">
        <f>COUNTIFS(Data!$P:$P,$A2244,Data!$Q:$Q,X$1)</f>
        <v>0</v>
      </c>
      <c r="Y2244">
        <f>COUNTIFS(Data!$P:$P,$A2244,Data!$Q:$Q,Y$1)</f>
        <v>0</v>
      </c>
      <c r="Z2244">
        <f t="shared" si="35"/>
        <v>1</v>
      </c>
    </row>
    <row r="2245" spans="1:26" x14ac:dyDescent="0.25">
      <c r="A2245" s="5">
        <v>45344</v>
      </c>
      <c r="B2245">
        <f>COUNTIFS(Data!$P:$P,$A2245,Data!$Q:$Q,B$1)</f>
        <v>0</v>
      </c>
      <c r="C2245">
        <f>COUNTIFS(Data!$P:$P,$A2245,Data!$Q:$Q,C$1)</f>
        <v>0</v>
      </c>
      <c r="D2245">
        <f>COUNTIFS(Data!$P:$P,$A2245,Data!$Q:$Q,D$1)</f>
        <v>0</v>
      </c>
      <c r="E2245">
        <f>COUNTIFS(Data!$P:$P,$A2245,Data!$Q:$Q,E$1)</f>
        <v>0</v>
      </c>
      <c r="F2245">
        <f>COUNTIFS(Data!$P:$P,$A2245,Data!$Q:$Q,F$1)</f>
        <v>0</v>
      </c>
      <c r="G2245">
        <f>COUNTIFS(Data!$P:$P,$A2245,Data!$Q:$Q,G$1)</f>
        <v>0</v>
      </c>
      <c r="H2245">
        <f>COUNTIFS(Data!$P:$P,$A2245,Data!$Q:$Q,H$1)</f>
        <v>0</v>
      </c>
      <c r="I2245">
        <f>COUNTIFS(Data!$P:$P,$A2245,Data!$Q:$Q,I$1)</f>
        <v>0</v>
      </c>
      <c r="J2245">
        <f>COUNTIFS(Data!$P:$P,$A2245,Data!$Q:$Q,J$1)</f>
        <v>0</v>
      </c>
      <c r="K2245">
        <f>COUNTIFS(Data!$P:$P,$A2245,Data!$Q:$Q,K$1)</f>
        <v>0</v>
      </c>
      <c r="L2245">
        <f>COUNTIFS(Data!$P:$P,$A2245,Data!$Q:$Q,L$1)</f>
        <v>0</v>
      </c>
      <c r="M2245">
        <f>COUNTIFS(Data!$P:$P,$A2245,Data!$Q:$Q,M$1)</f>
        <v>0</v>
      </c>
      <c r="N2245">
        <f>COUNTIFS(Data!$P:$P,$A2245,Data!$Q:$Q,N$1)</f>
        <v>1</v>
      </c>
      <c r="O2245">
        <f>COUNTIFS(Data!$P:$P,$A2245,Data!$Q:$Q,O$1)</f>
        <v>0</v>
      </c>
      <c r="P2245">
        <f>COUNTIFS(Data!$P:$P,$A2245,Data!$Q:$Q,P$1)</f>
        <v>0</v>
      </c>
      <c r="Q2245">
        <f>COUNTIFS(Data!$P:$P,$A2245,Data!$Q:$Q,Q$1)</f>
        <v>0</v>
      </c>
      <c r="R2245">
        <f>COUNTIFS(Data!$P:$P,$A2245,Data!$Q:$Q,R$1)</f>
        <v>0</v>
      </c>
      <c r="S2245">
        <f>COUNTIFS(Data!$P:$P,$A2245,Data!$Q:$Q,S$1)</f>
        <v>0</v>
      </c>
      <c r="T2245">
        <f>COUNTIFS(Data!$P:$P,$A2245,Data!$Q:$Q,T$1)</f>
        <v>0</v>
      </c>
      <c r="U2245">
        <f>COUNTIFS(Data!$P:$P,$A2245,Data!$Q:$Q,U$1)</f>
        <v>0</v>
      </c>
      <c r="V2245">
        <f>COUNTIFS(Data!$P:$P,$A2245,Data!$Q:$Q,V$1)</f>
        <v>0</v>
      </c>
      <c r="W2245">
        <f>COUNTIFS(Data!$P:$P,$A2245,Data!$Q:$Q,W$1)</f>
        <v>0</v>
      </c>
      <c r="X2245">
        <f>COUNTIFS(Data!$P:$P,$A2245,Data!$Q:$Q,X$1)</f>
        <v>0</v>
      </c>
      <c r="Y2245">
        <f>COUNTIFS(Data!$P:$P,$A2245,Data!$Q:$Q,Y$1)</f>
        <v>0</v>
      </c>
      <c r="Z2245">
        <f t="shared" si="35"/>
        <v>1</v>
      </c>
    </row>
    <row r="2246" spans="1:26" x14ac:dyDescent="0.25">
      <c r="A2246" s="5">
        <v>45345</v>
      </c>
      <c r="B2246">
        <f>COUNTIFS(Data!$P:$P,$A2246,Data!$Q:$Q,B$1)</f>
        <v>0</v>
      </c>
      <c r="C2246">
        <f>COUNTIFS(Data!$P:$P,$A2246,Data!$Q:$Q,C$1)</f>
        <v>0</v>
      </c>
      <c r="D2246">
        <f>COUNTIFS(Data!$P:$P,$A2246,Data!$Q:$Q,D$1)</f>
        <v>0</v>
      </c>
      <c r="E2246">
        <f>COUNTIFS(Data!$P:$P,$A2246,Data!$Q:$Q,E$1)</f>
        <v>0</v>
      </c>
      <c r="F2246">
        <f>COUNTIFS(Data!$P:$P,$A2246,Data!$Q:$Q,F$1)</f>
        <v>0</v>
      </c>
      <c r="G2246">
        <f>COUNTIFS(Data!$P:$P,$A2246,Data!$Q:$Q,G$1)</f>
        <v>0</v>
      </c>
      <c r="H2246">
        <f>COUNTIFS(Data!$P:$P,$A2246,Data!$Q:$Q,H$1)</f>
        <v>0</v>
      </c>
      <c r="I2246">
        <f>COUNTIFS(Data!$P:$P,$A2246,Data!$Q:$Q,I$1)</f>
        <v>0</v>
      </c>
      <c r="J2246">
        <f>COUNTIFS(Data!$P:$P,$A2246,Data!$Q:$Q,J$1)</f>
        <v>0</v>
      </c>
      <c r="K2246">
        <f>COUNTIFS(Data!$P:$P,$A2246,Data!$Q:$Q,K$1)</f>
        <v>0</v>
      </c>
      <c r="L2246">
        <f>COUNTIFS(Data!$P:$P,$A2246,Data!$Q:$Q,L$1)</f>
        <v>0</v>
      </c>
      <c r="M2246">
        <f>COUNTIFS(Data!$P:$P,$A2246,Data!$Q:$Q,M$1)</f>
        <v>0</v>
      </c>
      <c r="N2246">
        <f>COUNTIFS(Data!$P:$P,$A2246,Data!$Q:$Q,N$1)</f>
        <v>0</v>
      </c>
      <c r="O2246">
        <f>COUNTIFS(Data!$P:$P,$A2246,Data!$Q:$Q,O$1)</f>
        <v>0</v>
      </c>
      <c r="P2246">
        <f>COUNTIFS(Data!$P:$P,$A2246,Data!$Q:$Q,P$1)</f>
        <v>0</v>
      </c>
      <c r="Q2246">
        <f>COUNTIFS(Data!$P:$P,$A2246,Data!$Q:$Q,Q$1)</f>
        <v>0</v>
      </c>
      <c r="R2246">
        <f>COUNTIFS(Data!$P:$P,$A2246,Data!$Q:$Q,R$1)</f>
        <v>0</v>
      </c>
      <c r="S2246">
        <f>COUNTIFS(Data!$P:$P,$A2246,Data!$Q:$Q,S$1)</f>
        <v>0</v>
      </c>
      <c r="T2246">
        <f>COUNTIFS(Data!$P:$P,$A2246,Data!$Q:$Q,T$1)</f>
        <v>0</v>
      </c>
      <c r="U2246">
        <f>COUNTIFS(Data!$P:$P,$A2246,Data!$Q:$Q,U$1)</f>
        <v>0</v>
      </c>
      <c r="V2246">
        <f>COUNTIFS(Data!$P:$P,$A2246,Data!$Q:$Q,V$1)</f>
        <v>0</v>
      </c>
      <c r="W2246">
        <f>COUNTIFS(Data!$P:$P,$A2246,Data!$Q:$Q,W$1)</f>
        <v>0</v>
      </c>
      <c r="X2246">
        <f>COUNTIFS(Data!$P:$P,$A2246,Data!$Q:$Q,X$1)</f>
        <v>0</v>
      </c>
      <c r="Y2246">
        <f>COUNTIFS(Data!$P:$P,$A2246,Data!$Q:$Q,Y$1)</f>
        <v>0</v>
      </c>
      <c r="Z2246">
        <f t="shared" si="35"/>
        <v>0</v>
      </c>
    </row>
    <row r="2247" spans="1:26" x14ac:dyDescent="0.25">
      <c r="A2247" s="5">
        <v>45346</v>
      </c>
      <c r="B2247">
        <f>COUNTIFS(Data!$P:$P,$A2247,Data!$Q:$Q,B$1)</f>
        <v>0</v>
      </c>
      <c r="C2247">
        <f>COUNTIFS(Data!$P:$P,$A2247,Data!$Q:$Q,C$1)</f>
        <v>0</v>
      </c>
      <c r="D2247">
        <f>COUNTIFS(Data!$P:$P,$A2247,Data!$Q:$Q,D$1)</f>
        <v>0</v>
      </c>
      <c r="E2247">
        <f>COUNTIFS(Data!$P:$P,$A2247,Data!$Q:$Q,E$1)</f>
        <v>0</v>
      </c>
      <c r="F2247">
        <f>COUNTIFS(Data!$P:$P,$A2247,Data!$Q:$Q,F$1)</f>
        <v>0</v>
      </c>
      <c r="G2247">
        <f>COUNTIFS(Data!$P:$P,$A2247,Data!$Q:$Q,G$1)</f>
        <v>0</v>
      </c>
      <c r="H2247">
        <f>COUNTIFS(Data!$P:$P,$A2247,Data!$Q:$Q,H$1)</f>
        <v>0</v>
      </c>
      <c r="I2247">
        <f>COUNTIFS(Data!$P:$P,$A2247,Data!$Q:$Q,I$1)</f>
        <v>0</v>
      </c>
      <c r="J2247">
        <f>COUNTIFS(Data!$P:$P,$A2247,Data!$Q:$Q,J$1)</f>
        <v>0</v>
      </c>
      <c r="K2247">
        <f>COUNTIFS(Data!$P:$P,$A2247,Data!$Q:$Q,K$1)</f>
        <v>0</v>
      </c>
      <c r="L2247">
        <f>COUNTIFS(Data!$P:$P,$A2247,Data!$Q:$Q,L$1)</f>
        <v>0</v>
      </c>
      <c r="M2247">
        <f>COUNTIFS(Data!$P:$P,$A2247,Data!$Q:$Q,M$1)</f>
        <v>0</v>
      </c>
      <c r="N2247">
        <f>COUNTIFS(Data!$P:$P,$A2247,Data!$Q:$Q,N$1)</f>
        <v>0</v>
      </c>
      <c r="O2247">
        <f>COUNTIFS(Data!$P:$P,$A2247,Data!$Q:$Q,O$1)</f>
        <v>0</v>
      </c>
      <c r="P2247">
        <f>COUNTIFS(Data!$P:$P,$A2247,Data!$Q:$Q,P$1)</f>
        <v>0</v>
      </c>
      <c r="Q2247">
        <f>COUNTIFS(Data!$P:$P,$A2247,Data!$Q:$Q,Q$1)</f>
        <v>0</v>
      </c>
      <c r="R2247">
        <f>COUNTIFS(Data!$P:$P,$A2247,Data!$Q:$Q,R$1)</f>
        <v>0</v>
      </c>
      <c r="S2247">
        <f>COUNTIFS(Data!$P:$P,$A2247,Data!$Q:$Q,S$1)</f>
        <v>0</v>
      </c>
      <c r="T2247">
        <f>COUNTIFS(Data!$P:$P,$A2247,Data!$Q:$Q,T$1)</f>
        <v>0</v>
      </c>
      <c r="U2247">
        <f>COUNTIFS(Data!$P:$P,$A2247,Data!$Q:$Q,U$1)</f>
        <v>0</v>
      </c>
      <c r="V2247">
        <f>COUNTIFS(Data!$P:$P,$A2247,Data!$Q:$Q,V$1)</f>
        <v>0</v>
      </c>
      <c r="W2247">
        <f>COUNTIFS(Data!$P:$P,$A2247,Data!$Q:$Q,W$1)</f>
        <v>0</v>
      </c>
      <c r="X2247">
        <f>COUNTIFS(Data!$P:$P,$A2247,Data!$Q:$Q,X$1)</f>
        <v>0</v>
      </c>
      <c r="Y2247">
        <f>COUNTIFS(Data!$P:$P,$A2247,Data!$Q:$Q,Y$1)</f>
        <v>0</v>
      </c>
      <c r="Z2247">
        <f t="shared" si="35"/>
        <v>0</v>
      </c>
    </row>
    <row r="2248" spans="1:26" x14ac:dyDescent="0.25">
      <c r="A2248" s="5">
        <v>45347</v>
      </c>
      <c r="B2248">
        <f>COUNTIFS(Data!$P:$P,$A2248,Data!$Q:$Q,B$1)</f>
        <v>0</v>
      </c>
      <c r="C2248">
        <f>COUNTIFS(Data!$P:$P,$A2248,Data!$Q:$Q,C$1)</f>
        <v>0</v>
      </c>
      <c r="D2248">
        <f>COUNTIFS(Data!$P:$P,$A2248,Data!$Q:$Q,D$1)</f>
        <v>0</v>
      </c>
      <c r="E2248">
        <f>COUNTIFS(Data!$P:$P,$A2248,Data!$Q:$Q,E$1)</f>
        <v>0</v>
      </c>
      <c r="F2248">
        <f>COUNTIFS(Data!$P:$P,$A2248,Data!$Q:$Q,F$1)</f>
        <v>0</v>
      </c>
      <c r="G2248">
        <f>COUNTIFS(Data!$P:$P,$A2248,Data!$Q:$Q,G$1)</f>
        <v>0</v>
      </c>
      <c r="H2248">
        <f>COUNTIFS(Data!$P:$P,$A2248,Data!$Q:$Q,H$1)</f>
        <v>0</v>
      </c>
      <c r="I2248">
        <f>COUNTIFS(Data!$P:$P,$A2248,Data!$Q:$Q,I$1)</f>
        <v>0</v>
      </c>
      <c r="J2248">
        <f>COUNTIFS(Data!$P:$P,$A2248,Data!$Q:$Q,J$1)</f>
        <v>0</v>
      </c>
      <c r="K2248">
        <f>COUNTIFS(Data!$P:$P,$A2248,Data!$Q:$Q,K$1)</f>
        <v>0</v>
      </c>
      <c r="L2248">
        <f>COUNTIFS(Data!$P:$P,$A2248,Data!$Q:$Q,L$1)</f>
        <v>0</v>
      </c>
      <c r="M2248">
        <f>COUNTIFS(Data!$P:$P,$A2248,Data!$Q:$Q,M$1)</f>
        <v>0</v>
      </c>
      <c r="N2248">
        <f>COUNTIFS(Data!$P:$P,$A2248,Data!$Q:$Q,N$1)</f>
        <v>0</v>
      </c>
      <c r="O2248">
        <f>COUNTIFS(Data!$P:$P,$A2248,Data!$Q:$Q,O$1)</f>
        <v>0</v>
      </c>
      <c r="P2248">
        <f>COUNTIFS(Data!$P:$P,$A2248,Data!$Q:$Q,P$1)</f>
        <v>0</v>
      </c>
      <c r="Q2248">
        <f>COUNTIFS(Data!$P:$P,$A2248,Data!$Q:$Q,Q$1)</f>
        <v>0</v>
      </c>
      <c r="R2248">
        <f>COUNTIFS(Data!$P:$P,$A2248,Data!$Q:$Q,R$1)</f>
        <v>0</v>
      </c>
      <c r="S2248">
        <f>COUNTIFS(Data!$P:$P,$A2248,Data!$Q:$Q,S$1)</f>
        <v>0</v>
      </c>
      <c r="T2248">
        <f>COUNTIFS(Data!$P:$P,$A2248,Data!$Q:$Q,T$1)</f>
        <v>0</v>
      </c>
      <c r="U2248">
        <f>COUNTIFS(Data!$P:$P,$A2248,Data!$Q:$Q,U$1)</f>
        <v>0</v>
      </c>
      <c r="V2248">
        <f>COUNTIFS(Data!$P:$P,$A2248,Data!$Q:$Q,V$1)</f>
        <v>0</v>
      </c>
      <c r="W2248">
        <f>COUNTIFS(Data!$P:$P,$A2248,Data!$Q:$Q,W$1)</f>
        <v>0</v>
      </c>
      <c r="X2248">
        <f>COUNTIFS(Data!$P:$P,$A2248,Data!$Q:$Q,X$1)</f>
        <v>0</v>
      </c>
      <c r="Y2248">
        <f>COUNTIFS(Data!$P:$P,$A2248,Data!$Q:$Q,Y$1)</f>
        <v>0</v>
      </c>
      <c r="Z2248">
        <f t="shared" si="35"/>
        <v>0</v>
      </c>
    </row>
    <row r="2249" spans="1:26" x14ac:dyDescent="0.25">
      <c r="A2249" s="5">
        <v>45348</v>
      </c>
      <c r="B2249">
        <f>COUNTIFS(Data!$P:$P,$A2249,Data!$Q:$Q,B$1)</f>
        <v>0</v>
      </c>
      <c r="C2249">
        <f>COUNTIFS(Data!$P:$P,$A2249,Data!$Q:$Q,C$1)</f>
        <v>0</v>
      </c>
      <c r="D2249">
        <f>COUNTIFS(Data!$P:$P,$A2249,Data!$Q:$Q,D$1)</f>
        <v>0</v>
      </c>
      <c r="E2249">
        <f>COUNTIFS(Data!$P:$P,$A2249,Data!$Q:$Q,E$1)</f>
        <v>0</v>
      </c>
      <c r="F2249">
        <f>COUNTIFS(Data!$P:$P,$A2249,Data!$Q:$Q,F$1)</f>
        <v>0</v>
      </c>
      <c r="G2249">
        <f>COUNTIFS(Data!$P:$P,$A2249,Data!$Q:$Q,G$1)</f>
        <v>0</v>
      </c>
      <c r="H2249">
        <f>COUNTIFS(Data!$P:$P,$A2249,Data!$Q:$Q,H$1)</f>
        <v>0</v>
      </c>
      <c r="I2249">
        <f>COUNTIFS(Data!$P:$P,$A2249,Data!$Q:$Q,I$1)</f>
        <v>0</v>
      </c>
      <c r="J2249">
        <f>COUNTIFS(Data!$P:$P,$A2249,Data!$Q:$Q,J$1)</f>
        <v>0</v>
      </c>
      <c r="K2249">
        <f>COUNTIFS(Data!$P:$P,$A2249,Data!$Q:$Q,K$1)</f>
        <v>0</v>
      </c>
      <c r="L2249">
        <f>COUNTIFS(Data!$P:$P,$A2249,Data!$Q:$Q,L$1)</f>
        <v>0</v>
      </c>
      <c r="M2249">
        <f>COUNTIFS(Data!$P:$P,$A2249,Data!$Q:$Q,M$1)</f>
        <v>0</v>
      </c>
      <c r="N2249">
        <f>COUNTIFS(Data!$P:$P,$A2249,Data!$Q:$Q,N$1)</f>
        <v>1</v>
      </c>
      <c r="O2249">
        <f>COUNTIFS(Data!$P:$P,$A2249,Data!$Q:$Q,O$1)</f>
        <v>0</v>
      </c>
      <c r="P2249">
        <f>COUNTIFS(Data!$P:$P,$A2249,Data!$Q:$Q,P$1)</f>
        <v>0</v>
      </c>
      <c r="Q2249">
        <f>COUNTIFS(Data!$P:$P,$A2249,Data!$Q:$Q,Q$1)</f>
        <v>0</v>
      </c>
      <c r="R2249">
        <f>COUNTIFS(Data!$P:$P,$A2249,Data!$Q:$Q,R$1)</f>
        <v>0</v>
      </c>
      <c r="S2249">
        <f>COUNTIFS(Data!$P:$P,$A2249,Data!$Q:$Q,S$1)</f>
        <v>0</v>
      </c>
      <c r="T2249">
        <f>COUNTIFS(Data!$P:$P,$A2249,Data!$Q:$Q,T$1)</f>
        <v>0</v>
      </c>
      <c r="U2249">
        <f>COUNTIFS(Data!$P:$P,$A2249,Data!$Q:$Q,U$1)</f>
        <v>0</v>
      </c>
      <c r="V2249">
        <f>COUNTIFS(Data!$P:$P,$A2249,Data!$Q:$Q,V$1)</f>
        <v>0</v>
      </c>
      <c r="W2249">
        <f>COUNTIFS(Data!$P:$P,$A2249,Data!$Q:$Q,W$1)</f>
        <v>0</v>
      </c>
      <c r="X2249">
        <f>COUNTIFS(Data!$P:$P,$A2249,Data!$Q:$Q,X$1)</f>
        <v>0</v>
      </c>
      <c r="Y2249">
        <f>COUNTIFS(Data!$P:$P,$A2249,Data!$Q:$Q,Y$1)</f>
        <v>0</v>
      </c>
      <c r="Z2249">
        <f t="shared" si="35"/>
        <v>1</v>
      </c>
    </row>
    <row r="2250" spans="1:26" x14ac:dyDescent="0.25">
      <c r="A2250" s="5">
        <v>45349</v>
      </c>
      <c r="B2250">
        <f>COUNTIFS(Data!$P:$P,$A2250,Data!$Q:$Q,B$1)</f>
        <v>0</v>
      </c>
      <c r="C2250">
        <f>COUNTIFS(Data!$P:$P,$A2250,Data!$Q:$Q,C$1)</f>
        <v>0</v>
      </c>
      <c r="D2250">
        <f>COUNTIFS(Data!$P:$P,$A2250,Data!$Q:$Q,D$1)</f>
        <v>0</v>
      </c>
      <c r="E2250">
        <f>COUNTIFS(Data!$P:$P,$A2250,Data!$Q:$Q,E$1)</f>
        <v>0</v>
      </c>
      <c r="F2250">
        <f>COUNTIFS(Data!$P:$P,$A2250,Data!$Q:$Q,F$1)</f>
        <v>0</v>
      </c>
      <c r="G2250">
        <f>COUNTIFS(Data!$P:$P,$A2250,Data!$Q:$Q,G$1)</f>
        <v>0</v>
      </c>
      <c r="H2250">
        <f>COUNTIFS(Data!$P:$P,$A2250,Data!$Q:$Q,H$1)</f>
        <v>0</v>
      </c>
      <c r="I2250">
        <f>COUNTIFS(Data!$P:$P,$A2250,Data!$Q:$Q,I$1)</f>
        <v>0</v>
      </c>
      <c r="J2250">
        <f>COUNTIFS(Data!$P:$P,$A2250,Data!$Q:$Q,J$1)</f>
        <v>0</v>
      </c>
      <c r="K2250">
        <f>COUNTIFS(Data!$P:$P,$A2250,Data!$Q:$Q,K$1)</f>
        <v>0</v>
      </c>
      <c r="L2250">
        <f>COUNTIFS(Data!$P:$P,$A2250,Data!$Q:$Q,L$1)</f>
        <v>0</v>
      </c>
      <c r="M2250">
        <f>COUNTIFS(Data!$P:$P,$A2250,Data!$Q:$Q,M$1)</f>
        <v>0</v>
      </c>
      <c r="N2250">
        <f>COUNTIFS(Data!$P:$P,$A2250,Data!$Q:$Q,N$1)</f>
        <v>2</v>
      </c>
      <c r="O2250">
        <f>COUNTIFS(Data!$P:$P,$A2250,Data!$Q:$Q,O$1)</f>
        <v>1</v>
      </c>
      <c r="P2250">
        <f>COUNTIFS(Data!$P:$P,$A2250,Data!$Q:$Q,P$1)</f>
        <v>0</v>
      </c>
      <c r="Q2250">
        <f>COUNTIFS(Data!$P:$P,$A2250,Data!$Q:$Q,Q$1)</f>
        <v>0</v>
      </c>
      <c r="R2250">
        <f>COUNTIFS(Data!$P:$P,$A2250,Data!$Q:$Q,R$1)</f>
        <v>0</v>
      </c>
      <c r="S2250">
        <f>COUNTIFS(Data!$P:$P,$A2250,Data!$Q:$Q,S$1)</f>
        <v>0</v>
      </c>
      <c r="T2250">
        <f>COUNTIFS(Data!$P:$P,$A2250,Data!$Q:$Q,T$1)</f>
        <v>0</v>
      </c>
      <c r="U2250">
        <f>COUNTIFS(Data!$P:$P,$A2250,Data!$Q:$Q,U$1)</f>
        <v>0</v>
      </c>
      <c r="V2250">
        <f>COUNTIFS(Data!$P:$P,$A2250,Data!$Q:$Q,V$1)</f>
        <v>0</v>
      </c>
      <c r="W2250">
        <f>COUNTIFS(Data!$P:$P,$A2250,Data!$Q:$Q,W$1)</f>
        <v>0</v>
      </c>
      <c r="X2250">
        <f>COUNTIFS(Data!$P:$P,$A2250,Data!$Q:$Q,X$1)</f>
        <v>0</v>
      </c>
      <c r="Y2250">
        <f>COUNTIFS(Data!$P:$P,$A2250,Data!$Q:$Q,Y$1)</f>
        <v>0</v>
      </c>
      <c r="Z2250">
        <f t="shared" si="35"/>
        <v>3</v>
      </c>
    </row>
    <row r="2251" spans="1:26" x14ac:dyDescent="0.25">
      <c r="A2251" s="5">
        <v>45350</v>
      </c>
      <c r="B2251">
        <f>COUNTIFS(Data!$P:$P,$A2251,Data!$Q:$Q,B$1)</f>
        <v>0</v>
      </c>
      <c r="C2251">
        <f>COUNTIFS(Data!$P:$P,$A2251,Data!$Q:$Q,C$1)</f>
        <v>0</v>
      </c>
      <c r="D2251">
        <f>COUNTIFS(Data!$P:$P,$A2251,Data!$Q:$Q,D$1)</f>
        <v>0</v>
      </c>
      <c r="E2251">
        <f>COUNTIFS(Data!$P:$P,$A2251,Data!$Q:$Q,E$1)</f>
        <v>0</v>
      </c>
      <c r="F2251">
        <f>COUNTIFS(Data!$P:$P,$A2251,Data!$Q:$Q,F$1)</f>
        <v>0</v>
      </c>
      <c r="G2251">
        <f>COUNTIFS(Data!$P:$P,$A2251,Data!$Q:$Q,G$1)</f>
        <v>0</v>
      </c>
      <c r="H2251">
        <f>COUNTIFS(Data!$P:$P,$A2251,Data!$Q:$Q,H$1)</f>
        <v>0</v>
      </c>
      <c r="I2251">
        <f>COUNTIFS(Data!$P:$P,$A2251,Data!$Q:$Q,I$1)</f>
        <v>0</v>
      </c>
      <c r="J2251">
        <f>COUNTIFS(Data!$P:$P,$A2251,Data!$Q:$Q,J$1)</f>
        <v>0</v>
      </c>
      <c r="K2251">
        <f>COUNTIFS(Data!$P:$P,$A2251,Data!$Q:$Q,K$1)</f>
        <v>0</v>
      </c>
      <c r="L2251">
        <f>COUNTIFS(Data!$P:$P,$A2251,Data!$Q:$Q,L$1)</f>
        <v>0</v>
      </c>
      <c r="M2251">
        <f>COUNTIFS(Data!$P:$P,$A2251,Data!$Q:$Q,M$1)</f>
        <v>0</v>
      </c>
      <c r="N2251">
        <f>COUNTIFS(Data!$P:$P,$A2251,Data!$Q:$Q,N$1)</f>
        <v>0</v>
      </c>
      <c r="O2251">
        <f>COUNTIFS(Data!$P:$P,$A2251,Data!$Q:$Q,O$1)</f>
        <v>2</v>
      </c>
      <c r="P2251">
        <f>COUNTIFS(Data!$P:$P,$A2251,Data!$Q:$Q,P$1)</f>
        <v>0</v>
      </c>
      <c r="Q2251">
        <f>COUNTIFS(Data!$P:$P,$A2251,Data!$Q:$Q,Q$1)</f>
        <v>0</v>
      </c>
      <c r="R2251">
        <f>COUNTIFS(Data!$P:$P,$A2251,Data!$Q:$Q,R$1)</f>
        <v>0</v>
      </c>
      <c r="S2251">
        <f>COUNTIFS(Data!$P:$P,$A2251,Data!$Q:$Q,S$1)</f>
        <v>0</v>
      </c>
      <c r="T2251">
        <f>COUNTIFS(Data!$P:$P,$A2251,Data!$Q:$Q,T$1)</f>
        <v>0</v>
      </c>
      <c r="U2251">
        <f>COUNTIFS(Data!$P:$P,$A2251,Data!$Q:$Q,U$1)</f>
        <v>0</v>
      </c>
      <c r="V2251">
        <f>COUNTIFS(Data!$P:$P,$A2251,Data!$Q:$Q,V$1)</f>
        <v>0</v>
      </c>
      <c r="W2251">
        <f>COUNTIFS(Data!$P:$P,$A2251,Data!$Q:$Q,W$1)</f>
        <v>0</v>
      </c>
      <c r="X2251">
        <f>COUNTIFS(Data!$P:$P,$A2251,Data!$Q:$Q,X$1)</f>
        <v>0</v>
      </c>
      <c r="Y2251">
        <f>COUNTIFS(Data!$P:$P,$A2251,Data!$Q:$Q,Y$1)</f>
        <v>0</v>
      </c>
      <c r="Z2251">
        <f t="shared" si="35"/>
        <v>2</v>
      </c>
    </row>
    <row r="2252" spans="1:26" x14ac:dyDescent="0.25">
      <c r="A2252" s="5">
        <v>45351</v>
      </c>
      <c r="B2252">
        <f>COUNTIFS(Data!$P:$P,$A2252,Data!$Q:$Q,B$1)</f>
        <v>0</v>
      </c>
      <c r="C2252">
        <f>COUNTIFS(Data!$P:$P,$A2252,Data!$Q:$Q,C$1)</f>
        <v>0</v>
      </c>
      <c r="D2252">
        <f>COUNTIFS(Data!$P:$P,$A2252,Data!$Q:$Q,D$1)</f>
        <v>0</v>
      </c>
      <c r="E2252">
        <f>COUNTIFS(Data!$P:$P,$A2252,Data!$Q:$Q,E$1)</f>
        <v>0</v>
      </c>
      <c r="F2252">
        <f>COUNTIFS(Data!$P:$P,$A2252,Data!$Q:$Q,F$1)</f>
        <v>0</v>
      </c>
      <c r="G2252">
        <f>COUNTIFS(Data!$P:$P,$A2252,Data!$Q:$Q,G$1)</f>
        <v>0</v>
      </c>
      <c r="H2252">
        <f>COUNTIFS(Data!$P:$P,$A2252,Data!$Q:$Q,H$1)</f>
        <v>0</v>
      </c>
      <c r="I2252">
        <f>COUNTIFS(Data!$P:$P,$A2252,Data!$Q:$Q,I$1)</f>
        <v>0</v>
      </c>
      <c r="J2252">
        <f>COUNTIFS(Data!$P:$P,$A2252,Data!$Q:$Q,J$1)</f>
        <v>0</v>
      </c>
      <c r="K2252">
        <f>COUNTIFS(Data!$P:$P,$A2252,Data!$Q:$Q,K$1)</f>
        <v>0</v>
      </c>
      <c r="L2252">
        <f>COUNTIFS(Data!$P:$P,$A2252,Data!$Q:$Q,L$1)</f>
        <v>0</v>
      </c>
      <c r="M2252">
        <f>COUNTIFS(Data!$P:$P,$A2252,Data!$Q:$Q,M$1)</f>
        <v>0</v>
      </c>
      <c r="N2252">
        <f>COUNTIFS(Data!$P:$P,$A2252,Data!$Q:$Q,N$1)</f>
        <v>1</v>
      </c>
      <c r="O2252">
        <f>COUNTIFS(Data!$P:$P,$A2252,Data!$Q:$Q,O$1)</f>
        <v>1</v>
      </c>
      <c r="P2252">
        <f>COUNTIFS(Data!$P:$P,$A2252,Data!$Q:$Q,P$1)</f>
        <v>0</v>
      </c>
      <c r="Q2252">
        <f>COUNTIFS(Data!$P:$P,$A2252,Data!$Q:$Q,Q$1)</f>
        <v>0</v>
      </c>
      <c r="R2252">
        <f>COUNTIFS(Data!$P:$P,$A2252,Data!$Q:$Q,R$1)</f>
        <v>0</v>
      </c>
      <c r="S2252">
        <f>COUNTIFS(Data!$P:$P,$A2252,Data!$Q:$Q,S$1)</f>
        <v>0</v>
      </c>
      <c r="T2252">
        <f>COUNTIFS(Data!$P:$P,$A2252,Data!$Q:$Q,T$1)</f>
        <v>0</v>
      </c>
      <c r="U2252">
        <f>COUNTIFS(Data!$P:$P,$A2252,Data!$Q:$Q,U$1)</f>
        <v>0</v>
      </c>
      <c r="V2252">
        <f>COUNTIFS(Data!$P:$P,$A2252,Data!$Q:$Q,V$1)</f>
        <v>0</v>
      </c>
      <c r="W2252">
        <f>COUNTIFS(Data!$P:$P,$A2252,Data!$Q:$Q,W$1)</f>
        <v>0</v>
      </c>
      <c r="X2252">
        <f>COUNTIFS(Data!$P:$P,$A2252,Data!$Q:$Q,X$1)</f>
        <v>0</v>
      </c>
      <c r="Y2252">
        <f>COUNTIFS(Data!$P:$P,$A2252,Data!$Q:$Q,Y$1)</f>
        <v>0</v>
      </c>
      <c r="Z2252">
        <f t="shared" si="35"/>
        <v>2</v>
      </c>
    </row>
  </sheetData>
  <phoneticPr fontId="18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E28E5A-CC8E-434A-9BE0-1699AFBD4EC2}">
  <dimension ref="A1:Z2252"/>
  <sheetViews>
    <sheetView workbookViewId="0">
      <pane xSplit="1" ySplit="1" topLeftCell="B2216" activePane="bottomRight" state="frozen"/>
      <selection pane="topRight" activeCell="B1" sqref="B1"/>
      <selection pane="bottomLeft" activeCell="A2" sqref="A2"/>
      <selection pane="bottomRight" activeCell="K2252" sqref="K2252"/>
    </sheetView>
  </sheetViews>
  <sheetFormatPr defaultColWidth="10.7109375" defaultRowHeight="15" x14ac:dyDescent="0.25"/>
  <cols>
    <col min="1" max="1" width="10.7109375" style="1"/>
    <col min="2" max="25" width="8.140625" customWidth="1"/>
  </cols>
  <sheetData>
    <row r="1" spans="1:26" s="10" customFormat="1" x14ac:dyDescent="0.25">
      <c r="A1" s="10" t="s">
        <v>13</v>
      </c>
      <c r="B1" s="11">
        <v>0</v>
      </c>
      <c r="C1" s="11">
        <v>4.1666666666666664E-2</v>
      </c>
      <c r="D1" s="11">
        <v>8.3333333333333301E-2</v>
      </c>
      <c r="E1" s="11">
        <v>0.125</v>
      </c>
      <c r="F1" s="11">
        <v>0.16666666666666699</v>
      </c>
      <c r="G1" s="11">
        <v>0.20833333333333301</v>
      </c>
      <c r="H1" s="11">
        <v>0.25</v>
      </c>
      <c r="I1" s="11">
        <v>0.29166666666666702</v>
      </c>
      <c r="J1" s="11">
        <v>0.33333333333333298</v>
      </c>
      <c r="K1" s="11">
        <v>0.375</v>
      </c>
      <c r="L1" s="11">
        <v>0.41666666666666702</v>
      </c>
      <c r="M1" s="11">
        <v>0.45833333333333298</v>
      </c>
      <c r="N1" s="11">
        <v>0.5</v>
      </c>
      <c r="O1" s="11">
        <v>0.54166666666666696</v>
      </c>
      <c r="P1" s="11">
        <v>0.58333333333333304</v>
      </c>
      <c r="Q1" s="11">
        <v>0.625</v>
      </c>
      <c r="R1" s="11">
        <v>0.66666666666666696</v>
      </c>
      <c r="S1" s="11">
        <v>0.70833333333333304</v>
      </c>
      <c r="T1" s="11">
        <v>0.75</v>
      </c>
      <c r="U1" s="11">
        <v>0.79166666666666696</v>
      </c>
      <c r="V1" s="11">
        <v>0.83333333333333304</v>
      </c>
      <c r="W1" s="11">
        <v>0.875</v>
      </c>
      <c r="X1" s="11">
        <v>0.91666666666666696</v>
      </c>
      <c r="Y1" s="11">
        <v>0.95833333333333304</v>
      </c>
      <c r="Z1" s="10" t="s">
        <v>17</v>
      </c>
    </row>
    <row r="2" spans="1:26" x14ac:dyDescent="0.25">
      <c r="A2" s="5">
        <v>43101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25">
      <c r="A3" s="5">
        <v>43102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121.21</v>
      </c>
      <c r="S3">
        <v>316.2</v>
      </c>
      <c r="T3">
        <v>131.75</v>
      </c>
      <c r="U3">
        <v>0</v>
      </c>
      <c r="V3">
        <v>0</v>
      </c>
      <c r="W3">
        <v>0</v>
      </c>
      <c r="X3">
        <v>0</v>
      </c>
      <c r="Y3">
        <v>0</v>
      </c>
      <c r="Z3">
        <v>569.16</v>
      </c>
    </row>
    <row r="4" spans="1:26" x14ac:dyDescent="0.25">
      <c r="A4" s="5">
        <v>43103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19.04</v>
      </c>
      <c r="R4">
        <v>193.01999999999998</v>
      </c>
      <c r="S4">
        <v>185.78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397.84</v>
      </c>
    </row>
    <row r="5" spans="1:26" x14ac:dyDescent="0.25">
      <c r="A5" s="5">
        <v>43104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42.699999999999996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42.699999999999996</v>
      </c>
    </row>
    <row r="6" spans="1:26" x14ac:dyDescent="0.25">
      <c r="A6" s="5">
        <v>43105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11.56</v>
      </c>
      <c r="J6">
        <v>124.27000000000001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105.48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241.31</v>
      </c>
    </row>
    <row r="7" spans="1:26" x14ac:dyDescent="0.25">
      <c r="A7" s="5">
        <v>43106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25">
      <c r="A8" s="5">
        <v>43107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25">
      <c r="A9" s="5">
        <v>43108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25">
      <c r="A10" s="5">
        <v>43109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79.900000000000006</v>
      </c>
      <c r="S10">
        <v>432.7</v>
      </c>
      <c r="T10">
        <v>37.159999999999997</v>
      </c>
      <c r="U10">
        <v>0</v>
      </c>
      <c r="V10">
        <v>0</v>
      </c>
      <c r="W10">
        <v>0</v>
      </c>
      <c r="X10">
        <v>0</v>
      </c>
      <c r="Y10">
        <v>0</v>
      </c>
      <c r="Z10">
        <v>549.76</v>
      </c>
    </row>
    <row r="11" spans="1:26" x14ac:dyDescent="0.25">
      <c r="A11" s="5">
        <v>43110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195.87</v>
      </c>
      <c r="S11">
        <v>409.53</v>
      </c>
      <c r="T11">
        <v>411.65999999999997</v>
      </c>
      <c r="U11">
        <v>33.950000000000003</v>
      </c>
      <c r="V11">
        <v>0</v>
      </c>
      <c r="W11">
        <v>0</v>
      </c>
      <c r="X11">
        <v>0</v>
      </c>
      <c r="Y11">
        <v>0</v>
      </c>
      <c r="Z11">
        <v>1051.01</v>
      </c>
    </row>
    <row r="12" spans="1:26" x14ac:dyDescent="0.25">
      <c r="A12" s="5">
        <v>43111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236.28</v>
      </c>
      <c r="R12">
        <v>413.4</v>
      </c>
      <c r="S12">
        <v>459.82</v>
      </c>
      <c r="T12">
        <v>237.49999999999997</v>
      </c>
      <c r="U12">
        <v>0</v>
      </c>
      <c r="V12">
        <v>0</v>
      </c>
      <c r="W12">
        <v>0</v>
      </c>
      <c r="X12">
        <v>2.78</v>
      </c>
      <c r="Y12">
        <v>0</v>
      </c>
      <c r="Z12">
        <v>1349.78</v>
      </c>
    </row>
    <row r="13" spans="1:26" x14ac:dyDescent="0.25">
      <c r="A13" s="5">
        <v>43112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156.24</v>
      </c>
      <c r="Q13">
        <v>133.91999999999999</v>
      </c>
      <c r="R13">
        <v>19.84</v>
      </c>
      <c r="S13">
        <v>0</v>
      </c>
      <c r="T13">
        <v>0</v>
      </c>
      <c r="U13">
        <v>143.36000000000001</v>
      </c>
      <c r="V13">
        <v>154.56000000000003</v>
      </c>
      <c r="W13">
        <v>86.57</v>
      </c>
      <c r="X13">
        <v>255.42</v>
      </c>
      <c r="Y13">
        <v>155.71</v>
      </c>
      <c r="Z13">
        <v>1105.6199999999999</v>
      </c>
    </row>
    <row r="14" spans="1:26" x14ac:dyDescent="0.25">
      <c r="A14" s="5">
        <v>43113</v>
      </c>
      <c r="B14">
        <v>101.99000000000001</v>
      </c>
      <c r="C14">
        <v>28.5</v>
      </c>
      <c r="D14">
        <v>75.739999999999995</v>
      </c>
      <c r="E14">
        <v>81.22999999999999</v>
      </c>
      <c r="F14">
        <v>81.91</v>
      </c>
      <c r="G14">
        <v>0</v>
      </c>
      <c r="H14">
        <v>19.740000000000002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389.11</v>
      </c>
    </row>
    <row r="15" spans="1:26" x14ac:dyDescent="0.25">
      <c r="A15" s="5">
        <v>43114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25">
      <c r="A16" s="5">
        <v>43115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60.8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385.32000000000005</v>
      </c>
      <c r="T16">
        <v>669.56000000000006</v>
      </c>
      <c r="U16">
        <v>81.12</v>
      </c>
      <c r="V16">
        <v>0</v>
      </c>
      <c r="W16">
        <v>0</v>
      </c>
      <c r="X16">
        <v>0</v>
      </c>
      <c r="Y16">
        <v>0</v>
      </c>
      <c r="Z16">
        <v>1196.8000000000002</v>
      </c>
    </row>
    <row r="17" spans="1:26" x14ac:dyDescent="0.25">
      <c r="A17" s="5">
        <v>43116</v>
      </c>
      <c r="B17">
        <v>0</v>
      </c>
      <c r="C17">
        <v>0</v>
      </c>
      <c r="D17">
        <v>0</v>
      </c>
      <c r="E17">
        <v>0</v>
      </c>
      <c r="F17">
        <v>0</v>
      </c>
      <c r="G17">
        <v>13.84</v>
      </c>
      <c r="H17">
        <v>0</v>
      </c>
      <c r="I17">
        <v>0</v>
      </c>
      <c r="J17">
        <v>117.52000000000001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12.9</v>
      </c>
      <c r="S17">
        <v>223.73000000000002</v>
      </c>
      <c r="T17">
        <v>50.25</v>
      </c>
      <c r="U17">
        <v>0</v>
      </c>
      <c r="V17">
        <v>0</v>
      </c>
      <c r="W17">
        <v>0</v>
      </c>
      <c r="X17">
        <v>0</v>
      </c>
      <c r="Y17">
        <v>0</v>
      </c>
      <c r="Z17">
        <v>418.24</v>
      </c>
    </row>
    <row r="18" spans="1:26" x14ac:dyDescent="0.25">
      <c r="A18" s="5">
        <v>43117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69.66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253.99</v>
      </c>
      <c r="S18">
        <v>392</v>
      </c>
      <c r="T18">
        <v>13.98</v>
      </c>
      <c r="U18">
        <v>0</v>
      </c>
      <c r="V18">
        <v>0</v>
      </c>
      <c r="W18">
        <v>0</v>
      </c>
      <c r="X18">
        <v>0</v>
      </c>
      <c r="Y18">
        <v>0</v>
      </c>
      <c r="Z18">
        <v>729.63</v>
      </c>
    </row>
    <row r="19" spans="1:26" x14ac:dyDescent="0.25">
      <c r="A19" s="5">
        <v>43118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338.23</v>
      </c>
      <c r="S19">
        <v>415.2</v>
      </c>
      <c r="T19">
        <v>297.56</v>
      </c>
      <c r="U19">
        <v>0</v>
      </c>
      <c r="V19">
        <v>0</v>
      </c>
      <c r="W19">
        <v>0</v>
      </c>
      <c r="X19">
        <v>56.1</v>
      </c>
      <c r="Y19">
        <v>3.4</v>
      </c>
      <c r="Z19">
        <v>1110.49</v>
      </c>
    </row>
    <row r="20" spans="1:26" x14ac:dyDescent="0.25">
      <c r="A20" s="5">
        <v>43119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346.79999999999995</v>
      </c>
      <c r="S20">
        <v>391.2</v>
      </c>
      <c r="T20">
        <v>97.4</v>
      </c>
      <c r="U20">
        <v>0</v>
      </c>
      <c r="V20">
        <v>0</v>
      </c>
      <c r="W20">
        <v>0</v>
      </c>
      <c r="X20">
        <v>0</v>
      </c>
      <c r="Y20">
        <v>0</v>
      </c>
      <c r="Z20">
        <v>835.4</v>
      </c>
    </row>
    <row r="21" spans="1:26" x14ac:dyDescent="0.25">
      <c r="A21" s="5">
        <v>43120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127.37</v>
      </c>
      <c r="O21">
        <v>18.97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146.34</v>
      </c>
    </row>
    <row r="22" spans="1:26" x14ac:dyDescent="0.25">
      <c r="A22" s="5">
        <v>43121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25">
      <c r="A23" s="5">
        <v>43122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40.65</v>
      </c>
      <c r="K23">
        <v>10.84</v>
      </c>
      <c r="L23">
        <v>0</v>
      </c>
      <c r="M23">
        <v>0</v>
      </c>
      <c r="N23">
        <v>0</v>
      </c>
      <c r="O23">
        <v>0</v>
      </c>
      <c r="P23">
        <v>0</v>
      </c>
      <c r="Q23">
        <v>101.85</v>
      </c>
      <c r="R23">
        <v>409.96999999999997</v>
      </c>
      <c r="S23">
        <v>407.4</v>
      </c>
      <c r="T23">
        <v>191.16</v>
      </c>
      <c r="U23">
        <v>0</v>
      </c>
      <c r="V23">
        <v>0</v>
      </c>
      <c r="W23">
        <v>0</v>
      </c>
      <c r="X23">
        <v>0</v>
      </c>
      <c r="Y23">
        <v>0</v>
      </c>
      <c r="Z23">
        <v>1161.8699999999999</v>
      </c>
    </row>
    <row r="24" spans="1:26" x14ac:dyDescent="0.25">
      <c r="A24" s="5">
        <v>43123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404.58</v>
      </c>
      <c r="S24">
        <v>423.59999999999997</v>
      </c>
      <c r="T24">
        <v>244.66</v>
      </c>
      <c r="U24">
        <v>0</v>
      </c>
      <c r="V24">
        <v>0</v>
      </c>
      <c r="W24">
        <v>0</v>
      </c>
      <c r="X24">
        <v>0</v>
      </c>
      <c r="Y24">
        <v>0</v>
      </c>
      <c r="Z24">
        <v>1072.8399999999999</v>
      </c>
    </row>
    <row r="25" spans="1:26" x14ac:dyDescent="0.25">
      <c r="A25" s="5">
        <v>43124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270.97000000000003</v>
      </c>
      <c r="S25">
        <v>407.4</v>
      </c>
      <c r="T25">
        <v>264.81</v>
      </c>
      <c r="U25">
        <v>0</v>
      </c>
      <c r="V25">
        <v>0</v>
      </c>
      <c r="W25">
        <v>0</v>
      </c>
      <c r="X25">
        <v>0</v>
      </c>
      <c r="Y25">
        <v>0</v>
      </c>
      <c r="Z25">
        <v>943.18000000000006</v>
      </c>
    </row>
    <row r="26" spans="1:26" x14ac:dyDescent="0.25">
      <c r="A26" s="5">
        <v>43125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265.44</v>
      </c>
      <c r="S26">
        <v>494.70000000000005</v>
      </c>
      <c r="T26">
        <v>12.64</v>
      </c>
      <c r="U26">
        <v>0</v>
      </c>
      <c r="V26">
        <v>0</v>
      </c>
      <c r="W26">
        <v>0</v>
      </c>
      <c r="X26">
        <v>0</v>
      </c>
      <c r="Y26">
        <v>0</v>
      </c>
      <c r="Z26">
        <v>772.78000000000009</v>
      </c>
    </row>
    <row r="27" spans="1:26" x14ac:dyDescent="0.25">
      <c r="A27" s="5">
        <v>43126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337.47</v>
      </c>
      <c r="S27">
        <v>387</v>
      </c>
      <c r="T27">
        <v>77.400000000000006</v>
      </c>
      <c r="U27">
        <v>0</v>
      </c>
      <c r="V27">
        <v>0</v>
      </c>
      <c r="W27">
        <v>0</v>
      </c>
      <c r="X27">
        <v>0</v>
      </c>
      <c r="Y27">
        <v>0</v>
      </c>
      <c r="Z27">
        <v>801.87</v>
      </c>
    </row>
    <row r="28" spans="1:26" x14ac:dyDescent="0.25">
      <c r="A28" s="5">
        <v>43127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25">
      <c r="A29" s="5">
        <v>43128</v>
      </c>
      <c r="B29">
        <v>0</v>
      </c>
      <c r="C29">
        <v>0</v>
      </c>
      <c r="D29">
        <v>0</v>
      </c>
      <c r="E29">
        <v>0</v>
      </c>
      <c r="F29">
        <v>2.2199999999999998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2.2199999999999998</v>
      </c>
    </row>
    <row r="30" spans="1:26" x14ac:dyDescent="0.25">
      <c r="A30" s="5">
        <v>43129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3.68</v>
      </c>
      <c r="R30">
        <v>366.82</v>
      </c>
      <c r="S30">
        <v>616.20000000000005</v>
      </c>
      <c r="T30">
        <v>46.37</v>
      </c>
      <c r="U30">
        <v>0</v>
      </c>
      <c r="V30">
        <v>0</v>
      </c>
      <c r="W30">
        <v>0</v>
      </c>
      <c r="X30">
        <v>0</v>
      </c>
      <c r="Y30">
        <v>0</v>
      </c>
      <c r="Z30">
        <v>1033.07</v>
      </c>
    </row>
    <row r="31" spans="1:26" x14ac:dyDescent="0.25">
      <c r="A31" s="5">
        <v>43130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308.64</v>
      </c>
      <c r="S31">
        <v>158.37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467.01</v>
      </c>
    </row>
    <row r="32" spans="1:26" x14ac:dyDescent="0.25">
      <c r="A32" s="5">
        <v>43131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35.9</v>
      </c>
      <c r="R32">
        <v>334.76</v>
      </c>
      <c r="S32">
        <v>249.39</v>
      </c>
      <c r="T32">
        <v>20.43</v>
      </c>
      <c r="U32">
        <v>0</v>
      </c>
      <c r="V32">
        <v>0</v>
      </c>
      <c r="W32">
        <v>0</v>
      </c>
      <c r="X32">
        <v>0</v>
      </c>
      <c r="Y32">
        <v>0</v>
      </c>
      <c r="Z32">
        <v>640.4799999999999</v>
      </c>
    </row>
    <row r="33" spans="1:26" x14ac:dyDescent="0.25">
      <c r="A33" s="5">
        <v>43132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381.03</v>
      </c>
      <c r="S33">
        <v>334.8</v>
      </c>
      <c r="T33">
        <v>72.540000000000006</v>
      </c>
      <c r="U33">
        <v>0</v>
      </c>
      <c r="V33">
        <v>0</v>
      </c>
      <c r="W33">
        <v>0</v>
      </c>
      <c r="X33">
        <v>0</v>
      </c>
      <c r="Y33">
        <v>0</v>
      </c>
      <c r="Z33">
        <v>788.36999999999989</v>
      </c>
    </row>
    <row r="34" spans="1:26" x14ac:dyDescent="0.25">
      <c r="A34" s="5">
        <v>43133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26.9</v>
      </c>
      <c r="R34">
        <v>259.08999999999997</v>
      </c>
      <c r="S34">
        <v>117.03000000000002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403.02</v>
      </c>
    </row>
    <row r="35" spans="1:26" x14ac:dyDescent="0.25">
      <c r="A35" s="5">
        <v>43134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25">
      <c r="A36" s="5">
        <v>43135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38.339999999999996</v>
      </c>
      <c r="Y36">
        <v>0</v>
      </c>
      <c r="Z36">
        <v>38.339999999999996</v>
      </c>
    </row>
    <row r="37" spans="1:26" x14ac:dyDescent="0.25">
      <c r="A37" s="5">
        <v>43136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118.18</v>
      </c>
      <c r="S37">
        <v>229.60000000000002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347.78000000000003</v>
      </c>
    </row>
    <row r="38" spans="1:26" x14ac:dyDescent="0.25">
      <c r="A38" s="5">
        <v>43137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154.56</v>
      </c>
      <c r="S38">
        <v>174.02</v>
      </c>
      <c r="T38">
        <v>32.450000000000003</v>
      </c>
      <c r="U38">
        <v>0</v>
      </c>
      <c r="V38">
        <v>0</v>
      </c>
      <c r="W38">
        <v>0</v>
      </c>
      <c r="X38">
        <v>0</v>
      </c>
      <c r="Y38">
        <v>0</v>
      </c>
      <c r="Z38">
        <v>361.03000000000003</v>
      </c>
    </row>
    <row r="39" spans="1:26" x14ac:dyDescent="0.25">
      <c r="A39" s="5">
        <v>43138</v>
      </c>
      <c r="B39">
        <v>0</v>
      </c>
      <c r="C39">
        <v>0</v>
      </c>
      <c r="D39">
        <v>0</v>
      </c>
      <c r="E39">
        <v>29.4</v>
      </c>
      <c r="F39">
        <v>23.88</v>
      </c>
      <c r="G39">
        <v>199.15</v>
      </c>
      <c r="H39">
        <v>102.17</v>
      </c>
      <c r="I39">
        <v>476.25000000000006</v>
      </c>
      <c r="J39">
        <v>291.08</v>
      </c>
      <c r="K39">
        <v>140.37</v>
      </c>
      <c r="L39">
        <v>425.45000000000005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1687.7500000000002</v>
      </c>
    </row>
    <row r="40" spans="1:26" x14ac:dyDescent="0.25">
      <c r="A40" s="5">
        <v>43139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8.2800000000000011</v>
      </c>
      <c r="R40">
        <v>590.40000000000009</v>
      </c>
      <c r="S40">
        <v>506.36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1105.04</v>
      </c>
    </row>
    <row r="41" spans="1:26" x14ac:dyDescent="0.25">
      <c r="A41" s="5">
        <v>43140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25.55</v>
      </c>
      <c r="R41">
        <v>359.52</v>
      </c>
      <c r="S41">
        <v>356.2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741.27</v>
      </c>
    </row>
    <row r="42" spans="1:26" x14ac:dyDescent="0.25">
      <c r="A42" s="5">
        <v>43141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25">
      <c r="A43" s="5">
        <v>43142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25">
      <c r="A44" s="5">
        <v>43143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112.2</v>
      </c>
      <c r="S44">
        <v>216.92000000000002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329.12</v>
      </c>
    </row>
    <row r="45" spans="1:26" x14ac:dyDescent="0.25">
      <c r="A45" s="5">
        <v>43144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177.24</v>
      </c>
      <c r="S45">
        <v>374.40000000000003</v>
      </c>
      <c r="T45">
        <v>12.48</v>
      </c>
      <c r="U45">
        <v>0</v>
      </c>
      <c r="V45">
        <v>0</v>
      </c>
      <c r="W45">
        <v>0</v>
      </c>
      <c r="X45">
        <v>0</v>
      </c>
      <c r="Y45">
        <v>0</v>
      </c>
      <c r="Z45">
        <v>564.12000000000012</v>
      </c>
    </row>
    <row r="46" spans="1:26" x14ac:dyDescent="0.25">
      <c r="A46" s="5">
        <v>43145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167.2</v>
      </c>
      <c r="R46">
        <v>456</v>
      </c>
      <c r="S46">
        <v>456</v>
      </c>
      <c r="T46">
        <v>456</v>
      </c>
      <c r="U46">
        <v>83.6</v>
      </c>
      <c r="V46">
        <v>0</v>
      </c>
      <c r="W46">
        <v>0</v>
      </c>
      <c r="X46">
        <v>0</v>
      </c>
      <c r="Y46">
        <v>0</v>
      </c>
      <c r="Z46">
        <v>1618.8</v>
      </c>
    </row>
    <row r="47" spans="1:26" x14ac:dyDescent="0.25">
      <c r="A47" s="5">
        <v>43146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92.64</v>
      </c>
      <c r="R47">
        <v>383.53999999999996</v>
      </c>
      <c r="S47">
        <v>396</v>
      </c>
      <c r="T47">
        <v>133.82999999999998</v>
      </c>
      <c r="U47">
        <v>0</v>
      </c>
      <c r="V47">
        <v>0</v>
      </c>
      <c r="W47">
        <v>0</v>
      </c>
      <c r="X47">
        <v>0</v>
      </c>
      <c r="Y47">
        <v>0</v>
      </c>
      <c r="Z47">
        <v>1006.01</v>
      </c>
    </row>
    <row r="48" spans="1:26" x14ac:dyDescent="0.25">
      <c r="A48" s="5">
        <v>43147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55.02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55.02</v>
      </c>
    </row>
    <row r="49" spans="1:26" x14ac:dyDescent="0.25">
      <c r="A49" s="5">
        <v>43148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25">
      <c r="A50" s="5">
        <v>43149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25">
      <c r="A51" s="5">
        <v>43150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25">
      <c r="A52" s="5">
        <v>43151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4.84</v>
      </c>
      <c r="R52">
        <v>109.38</v>
      </c>
      <c r="S52">
        <v>316.91999999999996</v>
      </c>
      <c r="T52">
        <v>9.86</v>
      </c>
      <c r="U52">
        <v>0</v>
      </c>
      <c r="V52">
        <v>0</v>
      </c>
      <c r="W52">
        <v>0</v>
      </c>
      <c r="X52">
        <v>0</v>
      </c>
      <c r="Y52">
        <v>0</v>
      </c>
      <c r="Z52">
        <v>441</v>
      </c>
    </row>
    <row r="53" spans="1:26" x14ac:dyDescent="0.25">
      <c r="A53" s="5">
        <v>43152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219.21</v>
      </c>
      <c r="S53">
        <v>343.8</v>
      </c>
      <c r="T53">
        <v>22.92</v>
      </c>
      <c r="U53">
        <v>0</v>
      </c>
      <c r="V53">
        <v>0</v>
      </c>
      <c r="W53">
        <v>0</v>
      </c>
      <c r="X53">
        <v>0</v>
      </c>
      <c r="Y53">
        <v>0</v>
      </c>
      <c r="Z53">
        <v>585.92999999999995</v>
      </c>
    </row>
    <row r="54" spans="1:26" x14ac:dyDescent="0.25">
      <c r="A54" s="5">
        <v>43153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114.14000000000001</v>
      </c>
      <c r="S54">
        <v>240.09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354.23</v>
      </c>
    </row>
    <row r="55" spans="1:26" x14ac:dyDescent="0.25">
      <c r="A55" s="5">
        <v>43154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240.04</v>
      </c>
      <c r="R55">
        <v>423.59999999999997</v>
      </c>
      <c r="S55">
        <v>423.59999999999997</v>
      </c>
      <c r="T55">
        <v>207.27999999999997</v>
      </c>
      <c r="U55">
        <v>0</v>
      </c>
      <c r="V55">
        <v>0</v>
      </c>
      <c r="W55">
        <v>0</v>
      </c>
      <c r="X55">
        <v>0</v>
      </c>
      <c r="Y55">
        <v>0</v>
      </c>
      <c r="Z55">
        <v>1294.52</v>
      </c>
    </row>
    <row r="56" spans="1:26" x14ac:dyDescent="0.25">
      <c r="A56" s="5">
        <v>43155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25">
      <c r="A57" s="5">
        <v>43156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25">
      <c r="A58" s="5">
        <v>43157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26.400000000000002</v>
      </c>
      <c r="R58">
        <v>349.5</v>
      </c>
      <c r="S58">
        <v>425.74</v>
      </c>
      <c r="T58">
        <v>60.72</v>
      </c>
      <c r="U58">
        <v>0</v>
      </c>
      <c r="V58">
        <v>0</v>
      </c>
      <c r="W58">
        <v>0</v>
      </c>
      <c r="X58">
        <v>0</v>
      </c>
      <c r="Y58">
        <v>0</v>
      </c>
      <c r="Z58">
        <v>862.36</v>
      </c>
    </row>
    <row r="59" spans="1:26" x14ac:dyDescent="0.25">
      <c r="A59" s="5">
        <v>43158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33.44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271.37</v>
      </c>
      <c r="S59">
        <v>428.36</v>
      </c>
      <c r="T59">
        <v>71.11</v>
      </c>
      <c r="U59">
        <v>0</v>
      </c>
      <c r="V59">
        <v>0</v>
      </c>
      <c r="W59">
        <v>0</v>
      </c>
      <c r="X59">
        <v>0</v>
      </c>
      <c r="Y59">
        <v>0</v>
      </c>
      <c r="Z59">
        <v>804.28000000000009</v>
      </c>
    </row>
    <row r="60" spans="1:26" x14ac:dyDescent="0.25">
      <c r="A60" s="5">
        <v>43159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126.76</v>
      </c>
      <c r="S60">
        <v>314.40000000000003</v>
      </c>
      <c r="T60">
        <v>68.12</v>
      </c>
      <c r="U60">
        <v>0</v>
      </c>
      <c r="V60">
        <v>0</v>
      </c>
      <c r="W60">
        <v>0</v>
      </c>
      <c r="X60">
        <v>0</v>
      </c>
      <c r="Y60">
        <v>0</v>
      </c>
      <c r="Z60">
        <v>509.28000000000003</v>
      </c>
    </row>
    <row r="61" spans="1:26" x14ac:dyDescent="0.25">
      <c r="A61" s="5">
        <v>43160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47.5</v>
      </c>
      <c r="I61">
        <v>55</v>
      </c>
      <c r="J61">
        <v>99.7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200.55</v>
      </c>
      <c r="R61">
        <v>427.71000000000004</v>
      </c>
      <c r="S61">
        <v>440.4</v>
      </c>
      <c r="T61">
        <v>225.06999999999996</v>
      </c>
      <c r="U61">
        <v>0</v>
      </c>
      <c r="V61">
        <v>0</v>
      </c>
      <c r="W61">
        <v>0</v>
      </c>
      <c r="X61">
        <v>0</v>
      </c>
      <c r="Y61">
        <v>0</v>
      </c>
      <c r="Z61">
        <v>1495.93</v>
      </c>
    </row>
    <row r="62" spans="1:26" x14ac:dyDescent="0.25">
      <c r="A62" s="5">
        <v>43161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48.620000000000005</v>
      </c>
      <c r="R62">
        <v>296.37</v>
      </c>
      <c r="S62">
        <v>343.2</v>
      </c>
      <c r="T62">
        <v>40.04</v>
      </c>
      <c r="U62">
        <v>0</v>
      </c>
      <c r="V62">
        <v>0</v>
      </c>
      <c r="W62">
        <v>0</v>
      </c>
      <c r="X62">
        <v>0</v>
      </c>
      <c r="Y62">
        <v>0</v>
      </c>
      <c r="Z62">
        <v>728.23</v>
      </c>
    </row>
    <row r="63" spans="1:26" x14ac:dyDescent="0.25">
      <c r="A63" s="5">
        <v>43162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25">
      <c r="A64" s="5">
        <v>43163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14.45</v>
      </c>
      <c r="N64">
        <v>22.82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37.269999999999996</v>
      </c>
    </row>
    <row r="65" spans="1:26" x14ac:dyDescent="0.25">
      <c r="A65" s="5">
        <v>43164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172.14000000000001</v>
      </c>
      <c r="S65">
        <v>36.24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208.38000000000002</v>
      </c>
    </row>
    <row r="66" spans="1:26" x14ac:dyDescent="0.25">
      <c r="A66" s="5">
        <v>43165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252.01</v>
      </c>
      <c r="S66">
        <v>328.2</v>
      </c>
      <c r="T66">
        <v>10.94</v>
      </c>
      <c r="U66">
        <v>0</v>
      </c>
      <c r="V66">
        <v>0</v>
      </c>
      <c r="W66">
        <v>0</v>
      </c>
      <c r="X66">
        <v>0</v>
      </c>
      <c r="Y66">
        <v>0</v>
      </c>
      <c r="Z66">
        <v>591.15000000000009</v>
      </c>
    </row>
    <row r="67" spans="1:26" x14ac:dyDescent="0.25">
      <c r="A67" s="5">
        <v>43166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2.89</v>
      </c>
      <c r="R67">
        <v>235.35000000000002</v>
      </c>
      <c r="S67">
        <v>313.8</v>
      </c>
      <c r="T67">
        <v>5.23</v>
      </c>
      <c r="U67">
        <v>0</v>
      </c>
      <c r="V67">
        <v>0</v>
      </c>
      <c r="W67">
        <v>0</v>
      </c>
      <c r="X67">
        <v>0</v>
      </c>
      <c r="Y67">
        <v>0</v>
      </c>
      <c r="Z67">
        <v>557.27</v>
      </c>
    </row>
    <row r="68" spans="1:26" x14ac:dyDescent="0.25">
      <c r="A68" s="5">
        <v>43167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56.77</v>
      </c>
      <c r="I68">
        <v>265.93</v>
      </c>
      <c r="J68">
        <v>169.79000000000002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294.93</v>
      </c>
      <c r="S68">
        <v>372</v>
      </c>
      <c r="T68">
        <v>20.18</v>
      </c>
      <c r="U68">
        <v>0</v>
      </c>
      <c r="V68">
        <v>0</v>
      </c>
      <c r="W68">
        <v>0</v>
      </c>
      <c r="X68">
        <v>0</v>
      </c>
      <c r="Y68">
        <v>0</v>
      </c>
      <c r="Z68">
        <v>1179.6000000000001</v>
      </c>
    </row>
    <row r="69" spans="1:26" x14ac:dyDescent="0.25">
      <c r="A69" s="5">
        <v>43168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86.8</v>
      </c>
      <c r="R69">
        <v>410.28000000000003</v>
      </c>
      <c r="S69">
        <v>377.78000000000003</v>
      </c>
      <c r="T69">
        <v>16.200000000000003</v>
      </c>
      <c r="U69">
        <v>0</v>
      </c>
      <c r="V69">
        <v>0</v>
      </c>
      <c r="W69">
        <v>0</v>
      </c>
      <c r="X69">
        <v>0</v>
      </c>
      <c r="Y69">
        <v>0</v>
      </c>
      <c r="Z69">
        <v>891.06000000000017</v>
      </c>
    </row>
    <row r="70" spans="1:26" x14ac:dyDescent="0.25">
      <c r="A70" s="5">
        <v>43169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25">
      <c r="A71" s="5">
        <v>43170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 x14ac:dyDescent="0.25">
      <c r="A72" s="5">
        <v>43171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14.84</v>
      </c>
      <c r="S72">
        <v>288.90999999999997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303.74999999999994</v>
      </c>
    </row>
    <row r="73" spans="1:26" x14ac:dyDescent="0.25">
      <c r="A73" s="5">
        <v>43172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184.41</v>
      </c>
      <c r="S73">
        <v>232.56000000000003</v>
      </c>
      <c r="T73">
        <v>0</v>
      </c>
      <c r="U73">
        <v>0</v>
      </c>
      <c r="V73">
        <v>22.919999999999998</v>
      </c>
      <c r="W73">
        <v>11.459999999999999</v>
      </c>
      <c r="X73">
        <v>0</v>
      </c>
      <c r="Y73">
        <v>0</v>
      </c>
      <c r="Z73">
        <v>451.35</v>
      </c>
    </row>
    <row r="74" spans="1:26" x14ac:dyDescent="0.25">
      <c r="A74" s="5">
        <v>43173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22.979999999999997</v>
      </c>
      <c r="S74">
        <v>170.73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193.70999999999998</v>
      </c>
    </row>
    <row r="75" spans="1:26" x14ac:dyDescent="0.25">
      <c r="A75" s="5">
        <v>43174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257.94</v>
      </c>
      <c r="S75">
        <v>326.14000000000004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584.08000000000004</v>
      </c>
    </row>
    <row r="76" spans="1:26" x14ac:dyDescent="0.25">
      <c r="A76" s="5">
        <v>43175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14.84</v>
      </c>
      <c r="R76">
        <v>187.42</v>
      </c>
      <c r="S76">
        <v>236.67000000000002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438.93</v>
      </c>
    </row>
    <row r="77" spans="1:26" x14ac:dyDescent="0.25">
      <c r="A77" s="5">
        <v>43176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</row>
    <row r="78" spans="1:26" x14ac:dyDescent="0.25">
      <c r="A78" s="5">
        <v>43177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</row>
    <row r="79" spans="1:26" x14ac:dyDescent="0.25">
      <c r="A79" s="5">
        <v>43178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297.96000000000004</v>
      </c>
      <c r="S79">
        <v>343.65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641.61</v>
      </c>
    </row>
    <row r="80" spans="1:26" x14ac:dyDescent="0.25">
      <c r="A80" s="5">
        <v>43179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156.92999999999998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156.92999999999998</v>
      </c>
    </row>
    <row r="81" spans="1:26" x14ac:dyDescent="0.25">
      <c r="A81" s="5">
        <v>43180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</row>
    <row r="82" spans="1:26" x14ac:dyDescent="0.25">
      <c r="A82" s="5">
        <v>43181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114.78</v>
      </c>
      <c r="S82">
        <v>324</v>
      </c>
      <c r="T82">
        <v>10.8</v>
      </c>
      <c r="U82">
        <v>0</v>
      </c>
      <c r="V82">
        <v>0</v>
      </c>
      <c r="W82">
        <v>0</v>
      </c>
      <c r="X82">
        <v>0</v>
      </c>
      <c r="Y82">
        <v>0</v>
      </c>
      <c r="Z82">
        <v>449.58</v>
      </c>
    </row>
    <row r="83" spans="1:26" x14ac:dyDescent="0.25">
      <c r="A83" s="5">
        <v>43182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193.73000000000002</v>
      </c>
      <c r="S83">
        <v>387</v>
      </c>
      <c r="T83">
        <v>25.8</v>
      </c>
      <c r="U83">
        <v>0</v>
      </c>
      <c r="V83">
        <v>0</v>
      </c>
      <c r="W83">
        <v>0</v>
      </c>
      <c r="X83">
        <v>0</v>
      </c>
      <c r="Y83">
        <v>0</v>
      </c>
      <c r="Z83">
        <v>606.53</v>
      </c>
    </row>
    <row r="84" spans="1:26" x14ac:dyDescent="0.25">
      <c r="A84" s="5">
        <v>43183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84.960000000000008</v>
      </c>
      <c r="Y84">
        <v>0</v>
      </c>
      <c r="Z84">
        <v>84.960000000000008</v>
      </c>
    </row>
    <row r="85" spans="1:26" x14ac:dyDescent="0.25">
      <c r="A85" s="5">
        <v>43184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</row>
    <row r="86" spans="1:26" x14ac:dyDescent="0.25">
      <c r="A86" s="5">
        <v>43185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</row>
    <row r="87" spans="1:26" x14ac:dyDescent="0.25">
      <c r="A87" s="5">
        <v>43186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252.99999999999997</v>
      </c>
      <c r="S87">
        <v>303.59999999999997</v>
      </c>
      <c r="T87">
        <v>20.239999999999998</v>
      </c>
      <c r="U87">
        <v>0</v>
      </c>
      <c r="V87">
        <v>0</v>
      </c>
      <c r="W87">
        <v>0</v>
      </c>
      <c r="X87">
        <v>0</v>
      </c>
      <c r="Y87">
        <v>0</v>
      </c>
      <c r="Z87">
        <v>576.83999999999992</v>
      </c>
    </row>
    <row r="88" spans="1:26" x14ac:dyDescent="0.25">
      <c r="A88" s="5">
        <v>43187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120.28</v>
      </c>
      <c r="S88">
        <v>388.11</v>
      </c>
      <c r="T88">
        <v>51.129999999999995</v>
      </c>
      <c r="U88">
        <v>0</v>
      </c>
      <c r="V88">
        <v>0</v>
      </c>
      <c r="W88">
        <v>0</v>
      </c>
      <c r="X88">
        <v>0</v>
      </c>
      <c r="Y88">
        <v>0</v>
      </c>
      <c r="Z88">
        <v>559.52</v>
      </c>
    </row>
    <row r="89" spans="1:26" x14ac:dyDescent="0.25">
      <c r="A89" s="5">
        <v>43188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97.8</v>
      </c>
      <c r="R89">
        <v>441.83000000000004</v>
      </c>
      <c r="S89">
        <v>352.2</v>
      </c>
      <c r="T89">
        <v>235.17</v>
      </c>
      <c r="U89">
        <v>0</v>
      </c>
      <c r="V89">
        <v>0</v>
      </c>
      <c r="W89">
        <v>0</v>
      </c>
      <c r="X89">
        <v>0</v>
      </c>
      <c r="Y89">
        <v>0</v>
      </c>
      <c r="Z89">
        <v>1127</v>
      </c>
    </row>
    <row r="90" spans="1:26" x14ac:dyDescent="0.25">
      <c r="A90" s="5">
        <v>43189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37.000000000000007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37.000000000000007</v>
      </c>
    </row>
    <row r="91" spans="1:26" x14ac:dyDescent="0.25">
      <c r="A91" s="5">
        <v>43190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</row>
    <row r="92" spans="1:26" x14ac:dyDescent="0.25">
      <c r="A92" s="5">
        <v>43191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</row>
    <row r="93" spans="1:26" x14ac:dyDescent="0.25">
      <c r="A93" s="5">
        <v>43192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</row>
    <row r="94" spans="1:26" x14ac:dyDescent="0.25">
      <c r="A94" s="5">
        <v>43193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17.84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298.53999999999996</v>
      </c>
      <c r="T94">
        <v>42.339999999999996</v>
      </c>
      <c r="U94">
        <v>0</v>
      </c>
      <c r="V94">
        <v>0</v>
      </c>
      <c r="W94">
        <v>0</v>
      </c>
      <c r="X94">
        <v>0</v>
      </c>
      <c r="Y94">
        <v>0</v>
      </c>
      <c r="Z94">
        <v>358.71999999999991</v>
      </c>
    </row>
    <row r="95" spans="1:26" x14ac:dyDescent="0.25">
      <c r="A95" s="5">
        <v>43194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1.6</v>
      </c>
      <c r="N95">
        <v>0</v>
      </c>
      <c r="O95">
        <v>0</v>
      </c>
      <c r="P95">
        <v>0</v>
      </c>
      <c r="Q95">
        <v>0</v>
      </c>
      <c r="R95">
        <v>7.77</v>
      </c>
      <c r="S95">
        <v>52.34</v>
      </c>
      <c r="T95">
        <v>21.24</v>
      </c>
      <c r="U95">
        <v>0</v>
      </c>
      <c r="V95">
        <v>0</v>
      </c>
      <c r="W95">
        <v>0</v>
      </c>
      <c r="X95">
        <v>0</v>
      </c>
      <c r="Y95">
        <v>0</v>
      </c>
      <c r="Z95">
        <v>82.95</v>
      </c>
    </row>
    <row r="96" spans="1:26" x14ac:dyDescent="0.25">
      <c r="A96" s="5">
        <v>43195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194.92</v>
      </c>
      <c r="K96">
        <v>101.88999999999999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208.01000000000002</v>
      </c>
      <c r="S96">
        <v>326.45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831.27</v>
      </c>
    </row>
    <row r="97" spans="1:26" x14ac:dyDescent="0.25">
      <c r="A97" s="5">
        <v>43196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97.34</v>
      </c>
      <c r="S97">
        <v>199.87999999999997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297.21999999999997</v>
      </c>
    </row>
    <row r="98" spans="1:26" x14ac:dyDescent="0.25">
      <c r="A98" s="5">
        <v>43197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</row>
    <row r="99" spans="1:26" x14ac:dyDescent="0.25">
      <c r="A99" s="5">
        <v>43198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</row>
    <row r="100" spans="1:26" x14ac:dyDescent="0.25">
      <c r="A100" s="5">
        <v>43199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160.98000000000002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160.98000000000002</v>
      </c>
    </row>
    <row r="101" spans="1:26" x14ac:dyDescent="0.25">
      <c r="A101" s="5">
        <v>43200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172.16</v>
      </c>
      <c r="S101">
        <v>294.88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467.03999999999996</v>
      </c>
    </row>
    <row r="102" spans="1:26" x14ac:dyDescent="0.25">
      <c r="A102" s="5">
        <v>43201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285.92</v>
      </c>
      <c r="S102">
        <v>117.49999999999999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403.42</v>
      </c>
    </row>
    <row r="103" spans="1:26" x14ac:dyDescent="0.25">
      <c r="A103" s="5">
        <v>43202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6.4</v>
      </c>
      <c r="J103">
        <v>418.22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55.35</v>
      </c>
      <c r="R103">
        <v>371.86</v>
      </c>
      <c r="S103">
        <v>376.8</v>
      </c>
      <c r="T103">
        <v>37.68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1266.3100000000002</v>
      </c>
    </row>
    <row r="104" spans="1:26" x14ac:dyDescent="0.25">
      <c r="A104" s="5">
        <v>43203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15.96</v>
      </c>
      <c r="R104">
        <v>312.09999999999997</v>
      </c>
      <c r="S104">
        <v>193.33999999999997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521.39999999999986</v>
      </c>
    </row>
    <row r="105" spans="1:26" x14ac:dyDescent="0.25">
      <c r="A105" s="5">
        <v>43204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</row>
    <row r="106" spans="1:26" x14ac:dyDescent="0.25">
      <c r="A106" s="5">
        <v>43205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</row>
    <row r="107" spans="1:26" x14ac:dyDescent="0.25">
      <c r="A107" s="5">
        <v>43206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289.84000000000003</v>
      </c>
      <c r="S107">
        <v>388.38</v>
      </c>
      <c r="T107">
        <v>45.15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723.37</v>
      </c>
    </row>
    <row r="108" spans="1:26" x14ac:dyDescent="0.25">
      <c r="A108" s="5">
        <v>43207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162.22000000000003</v>
      </c>
      <c r="S108">
        <v>183.29000000000002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345.51000000000005</v>
      </c>
    </row>
    <row r="109" spans="1:26" x14ac:dyDescent="0.25">
      <c r="A109" s="5">
        <v>43208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26.2</v>
      </c>
      <c r="R109">
        <v>393</v>
      </c>
      <c r="S109">
        <v>393</v>
      </c>
      <c r="T109">
        <v>13.1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825.30000000000007</v>
      </c>
    </row>
    <row r="110" spans="1:26" x14ac:dyDescent="0.25">
      <c r="A110" s="5">
        <v>43209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275.64</v>
      </c>
      <c r="S110">
        <v>397.8</v>
      </c>
      <c r="T110">
        <v>46.41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719.85</v>
      </c>
    </row>
    <row r="111" spans="1:26" x14ac:dyDescent="0.25">
      <c r="A111" s="5">
        <v>43210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36.729999999999997</v>
      </c>
      <c r="R111">
        <v>193.5</v>
      </c>
      <c r="S111">
        <v>387</v>
      </c>
      <c r="T111">
        <v>90.3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707.53</v>
      </c>
    </row>
    <row r="112" spans="1:26" x14ac:dyDescent="0.25">
      <c r="A112" s="5">
        <v>43211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</row>
    <row r="113" spans="1:26" x14ac:dyDescent="0.25">
      <c r="A113" s="5">
        <v>43212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</row>
    <row r="114" spans="1:26" x14ac:dyDescent="0.25">
      <c r="A114" s="5">
        <v>43213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240.79999999999998</v>
      </c>
      <c r="R114">
        <v>412.8</v>
      </c>
      <c r="S114">
        <v>412.8</v>
      </c>
      <c r="T114">
        <v>110.08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1176.48</v>
      </c>
    </row>
    <row r="115" spans="1:26" x14ac:dyDescent="0.25">
      <c r="A115" s="5">
        <v>43214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84.56</v>
      </c>
      <c r="R115">
        <v>387.2</v>
      </c>
      <c r="S115">
        <v>366</v>
      </c>
      <c r="T115">
        <v>366</v>
      </c>
      <c r="U115">
        <v>170.79999999999998</v>
      </c>
      <c r="V115">
        <v>0</v>
      </c>
      <c r="W115">
        <v>0</v>
      </c>
      <c r="X115">
        <v>0</v>
      </c>
      <c r="Y115">
        <v>0</v>
      </c>
      <c r="Z115">
        <v>1374.56</v>
      </c>
    </row>
    <row r="116" spans="1:26" x14ac:dyDescent="0.25">
      <c r="A116" s="5">
        <v>43215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151.79999999999998</v>
      </c>
      <c r="S116">
        <v>307.07</v>
      </c>
      <c r="T116">
        <v>99.06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557.93000000000006</v>
      </c>
    </row>
    <row r="117" spans="1:26" x14ac:dyDescent="0.25">
      <c r="A117" s="5">
        <v>43216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21.78</v>
      </c>
      <c r="R117">
        <v>327.2</v>
      </c>
      <c r="S117">
        <v>362.4</v>
      </c>
      <c r="T117">
        <v>96.64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808.02</v>
      </c>
    </row>
    <row r="118" spans="1:26" x14ac:dyDescent="0.25">
      <c r="A118" s="5">
        <v>43217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82.18</v>
      </c>
      <c r="R118">
        <v>357.59999999999997</v>
      </c>
      <c r="S118">
        <v>352.2</v>
      </c>
      <c r="T118">
        <v>52.83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844.81000000000006</v>
      </c>
    </row>
    <row r="119" spans="1:26" x14ac:dyDescent="0.25">
      <c r="A119" s="5">
        <v>43218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</row>
    <row r="120" spans="1:26" x14ac:dyDescent="0.25">
      <c r="A120" s="5">
        <v>43219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</row>
    <row r="121" spans="1:26" x14ac:dyDescent="0.25">
      <c r="A121" s="5">
        <v>43220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264.14999999999998</v>
      </c>
      <c r="S121">
        <v>352.2</v>
      </c>
      <c r="T121">
        <v>17.61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633.95999999999992</v>
      </c>
    </row>
    <row r="122" spans="1:26" x14ac:dyDescent="0.25">
      <c r="A122" s="5">
        <v>43221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43.4</v>
      </c>
      <c r="R122">
        <v>372</v>
      </c>
      <c r="S122">
        <v>372</v>
      </c>
      <c r="T122">
        <v>93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880.4</v>
      </c>
    </row>
    <row r="123" spans="1:26" x14ac:dyDescent="0.25">
      <c r="A123" s="5">
        <v>43222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105.89999999999999</v>
      </c>
      <c r="R123">
        <v>486.78</v>
      </c>
      <c r="S123">
        <v>423.59999999999997</v>
      </c>
      <c r="T123">
        <v>232.98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1249.26</v>
      </c>
    </row>
    <row r="124" spans="1:26" x14ac:dyDescent="0.25">
      <c r="A124" s="5">
        <v>43223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291.40000000000003</v>
      </c>
      <c r="S124">
        <v>372</v>
      </c>
      <c r="T124">
        <v>93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756.40000000000009</v>
      </c>
    </row>
    <row r="125" spans="1:26" x14ac:dyDescent="0.25">
      <c r="A125" s="5">
        <v>43224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56</v>
      </c>
      <c r="R125">
        <v>352.16999999999996</v>
      </c>
      <c r="S125">
        <v>382.2</v>
      </c>
      <c r="T125">
        <v>193.7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984.06999999999994</v>
      </c>
    </row>
    <row r="126" spans="1:26" x14ac:dyDescent="0.25">
      <c r="A126" s="5">
        <v>43225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</row>
    <row r="127" spans="1:26" x14ac:dyDescent="0.25">
      <c r="A127" s="5">
        <v>43226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</row>
    <row r="128" spans="1:26" x14ac:dyDescent="0.25">
      <c r="A128" s="5">
        <v>43227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207.06</v>
      </c>
      <c r="S128">
        <v>372</v>
      </c>
      <c r="T128">
        <v>43.94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623</v>
      </c>
    </row>
    <row r="129" spans="1:26" x14ac:dyDescent="0.25">
      <c r="A129" s="5">
        <v>43228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30.2</v>
      </c>
      <c r="R129">
        <v>362.4</v>
      </c>
      <c r="S129">
        <v>511.97999999999996</v>
      </c>
      <c r="T129">
        <v>79.539999999999992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984.11999999999989</v>
      </c>
    </row>
    <row r="130" spans="1:26" x14ac:dyDescent="0.25">
      <c r="A130" s="5">
        <v>43229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18.12</v>
      </c>
      <c r="R130">
        <v>362.4</v>
      </c>
      <c r="S130">
        <v>362.4</v>
      </c>
      <c r="T130">
        <v>102.68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845.59999999999991</v>
      </c>
    </row>
    <row r="131" spans="1:26" x14ac:dyDescent="0.25">
      <c r="A131" s="5">
        <v>43230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54.32</v>
      </c>
      <c r="R131">
        <v>407.4</v>
      </c>
      <c r="S131">
        <v>515.17999999999995</v>
      </c>
      <c r="T131">
        <v>69.069999999999993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1045.9699999999998</v>
      </c>
    </row>
    <row r="132" spans="1:26" x14ac:dyDescent="0.25">
      <c r="A132" s="5">
        <v>43231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73.13</v>
      </c>
      <c r="R132">
        <v>397.12</v>
      </c>
      <c r="S132">
        <v>364.20000000000005</v>
      </c>
      <c r="T132">
        <v>2.0699999999999998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836.5200000000001</v>
      </c>
    </row>
    <row r="133" spans="1:26" x14ac:dyDescent="0.25">
      <c r="A133" s="5">
        <v>43232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</row>
    <row r="134" spans="1:26" x14ac:dyDescent="0.25">
      <c r="A134" s="5">
        <v>43233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</row>
    <row r="135" spans="1:26" x14ac:dyDescent="0.25">
      <c r="A135" s="5">
        <v>43234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252.48</v>
      </c>
      <c r="S135">
        <v>312.74</v>
      </c>
      <c r="T135">
        <v>4.72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569.94000000000005</v>
      </c>
    </row>
    <row r="136" spans="1:26" x14ac:dyDescent="0.25">
      <c r="A136" s="5">
        <v>43235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86.64</v>
      </c>
      <c r="R136">
        <v>433.2</v>
      </c>
      <c r="S136">
        <v>433.2</v>
      </c>
      <c r="T136">
        <v>206.29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1159.33</v>
      </c>
    </row>
    <row r="137" spans="1:26" x14ac:dyDescent="0.25">
      <c r="A137" s="5">
        <v>43236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22.540000000000003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248.79000000000002</v>
      </c>
      <c r="S137">
        <v>352.2</v>
      </c>
      <c r="T137">
        <v>17.61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641.14</v>
      </c>
    </row>
    <row r="138" spans="1:26" x14ac:dyDescent="0.25">
      <c r="A138" s="5">
        <v>43237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335.34</v>
      </c>
      <c r="R138">
        <v>443.01</v>
      </c>
      <c r="S138">
        <v>330.45</v>
      </c>
      <c r="T138">
        <v>70.95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1179.75</v>
      </c>
    </row>
    <row r="139" spans="1:26" x14ac:dyDescent="0.25">
      <c r="A139" s="5">
        <v>43238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74.36</v>
      </c>
      <c r="R139">
        <v>343.2</v>
      </c>
      <c r="S139">
        <v>319.92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737.48</v>
      </c>
    </row>
    <row r="140" spans="1:26" x14ac:dyDescent="0.25">
      <c r="A140" s="5">
        <v>43239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</row>
    <row r="141" spans="1:26" x14ac:dyDescent="0.25">
      <c r="A141" s="5">
        <v>43240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</row>
    <row r="142" spans="1:26" x14ac:dyDescent="0.25">
      <c r="A142" s="5">
        <v>43241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235.11</v>
      </c>
      <c r="S142">
        <v>346.33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581.44000000000005</v>
      </c>
    </row>
    <row r="143" spans="1:26" x14ac:dyDescent="0.25">
      <c r="A143" s="5">
        <v>43242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312.76</v>
      </c>
      <c r="S143">
        <v>352.55</v>
      </c>
      <c r="T143">
        <v>18.28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683.58999999999992</v>
      </c>
    </row>
    <row r="144" spans="1:26" x14ac:dyDescent="0.25">
      <c r="A144" s="5">
        <v>43243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3.42</v>
      </c>
      <c r="R144">
        <v>409.34</v>
      </c>
      <c r="S144">
        <v>379.20000000000005</v>
      </c>
      <c r="T144">
        <v>88.48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880.44</v>
      </c>
    </row>
    <row r="145" spans="1:26" x14ac:dyDescent="0.25">
      <c r="A145" s="5">
        <v>43244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341.61</v>
      </c>
      <c r="S145">
        <v>446.09999999999997</v>
      </c>
      <c r="T145">
        <v>17.75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805.46</v>
      </c>
    </row>
    <row r="146" spans="1:26" x14ac:dyDescent="0.25">
      <c r="A146" s="5">
        <v>43245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30.839999999999996</v>
      </c>
      <c r="J146">
        <v>195.32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141.98999999999998</v>
      </c>
      <c r="R146">
        <v>251.08999999999997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619.24</v>
      </c>
    </row>
    <row r="147" spans="1:26" x14ac:dyDescent="0.25">
      <c r="A147" s="5">
        <v>43246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 x14ac:dyDescent="0.25">
      <c r="A148" s="5">
        <v>43247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</row>
    <row r="149" spans="1:26" x14ac:dyDescent="0.25">
      <c r="A149" s="5">
        <v>43248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</row>
    <row r="150" spans="1:26" x14ac:dyDescent="0.25">
      <c r="A150" s="5">
        <v>43249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45.76</v>
      </c>
      <c r="R150">
        <v>359.15999999999997</v>
      </c>
      <c r="S150">
        <v>366</v>
      </c>
      <c r="T150">
        <v>42.699999999999996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813.62</v>
      </c>
    </row>
    <row r="151" spans="1:26" x14ac:dyDescent="0.25">
      <c r="A151" s="5">
        <v>43250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174.86</v>
      </c>
      <c r="S151">
        <v>385.2</v>
      </c>
      <c r="T151">
        <v>252.29999999999998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812.3599999999999</v>
      </c>
    </row>
    <row r="152" spans="1:26" x14ac:dyDescent="0.25">
      <c r="A152" s="5">
        <v>43251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301.2</v>
      </c>
      <c r="K152">
        <v>25.099999999999998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139.06</v>
      </c>
      <c r="R152">
        <v>437.31999999999994</v>
      </c>
      <c r="S152">
        <v>423.59999999999997</v>
      </c>
      <c r="T152">
        <v>49.419999999999995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1375.7</v>
      </c>
    </row>
    <row r="153" spans="1:26" x14ac:dyDescent="0.25">
      <c r="A153" s="5">
        <v>43252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66.150000000000006</v>
      </c>
      <c r="R153">
        <v>467.33000000000004</v>
      </c>
      <c r="S153">
        <v>188.82999999999998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722.31</v>
      </c>
    </row>
    <row r="154" spans="1:26" x14ac:dyDescent="0.25">
      <c r="A154" s="5">
        <v>43253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</row>
    <row r="155" spans="1:26" x14ac:dyDescent="0.25">
      <c r="A155" s="5">
        <v>43254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</row>
    <row r="156" spans="1:26" x14ac:dyDescent="0.25">
      <c r="A156" s="5">
        <v>43255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211.64</v>
      </c>
      <c r="S156">
        <v>353.37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565.01</v>
      </c>
    </row>
    <row r="157" spans="1:26" x14ac:dyDescent="0.25">
      <c r="A157" s="5">
        <v>43256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31.450000000000003</v>
      </c>
      <c r="R157">
        <v>387</v>
      </c>
      <c r="S157">
        <v>387</v>
      </c>
      <c r="T157">
        <v>217.33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1022.7800000000001</v>
      </c>
    </row>
    <row r="158" spans="1:26" x14ac:dyDescent="0.25">
      <c r="A158" s="5">
        <v>43257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233.81</v>
      </c>
      <c r="S158">
        <v>382.08</v>
      </c>
      <c r="T158">
        <v>42.28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658.17</v>
      </c>
    </row>
    <row r="159" spans="1:26" x14ac:dyDescent="0.25">
      <c r="A159" s="5">
        <v>43258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45.179999999999993</v>
      </c>
      <c r="O159">
        <v>0</v>
      </c>
      <c r="P159">
        <v>0</v>
      </c>
      <c r="Q159">
        <v>7.48</v>
      </c>
      <c r="R159">
        <v>336.39000000000004</v>
      </c>
      <c r="S159">
        <v>343.8</v>
      </c>
      <c r="T159">
        <v>17.190000000000001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750.04000000000019</v>
      </c>
    </row>
    <row r="160" spans="1:26" x14ac:dyDescent="0.25">
      <c r="A160" s="5">
        <v>43259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82.89</v>
      </c>
      <c r="R160">
        <v>407.4</v>
      </c>
      <c r="S160">
        <v>407.4</v>
      </c>
      <c r="T160">
        <v>157.29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1054.98</v>
      </c>
    </row>
    <row r="161" spans="1:26" x14ac:dyDescent="0.25">
      <c r="A161" s="5">
        <v>43260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 x14ac:dyDescent="0.25">
      <c r="A162" s="5">
        <v>43261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 x14ac:dyDescent="0.25">
      <c r="A163" s="5">
        <v>43262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301.49</v>
      </c>
      <c r="S163">
        <v>108.74000000000001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410.23</v>
      </c>
    </row>
    <row r="164" spans="1:26" x14ac:dyDescent="0.25">
      <c r="A164" s="5">
        <v>43263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331.53</v>
      </c>
      <c r="S164">
        <v>559.15</v>
      </c>
      <c r="T164">
        <v>31.939999999999998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922.61999999999989</v>
      </c>
    </row>
    <row r="165" spans="1:26" x14ac:dyDescent="0.25">
      <c r="A165" s="5">
        <v>43264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120.10000000000001</v>
      </c>
      <c r="R165">
        <v>442.2</v>
      </c>
      <c r="S165">
        <v>442.2</v>
      </c>
      <c r="T165">
        <v>346.39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1350.8899999999999</v>
      </c>
    </row>
    <row r="166" spans="1:26" x14ac:dyDescent="0.25">
      <c r="A166" s="5">
        <v>43265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76</v>
      </c>
      <c r="K166">
        <v>99.09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47.25</v>
      </c>
      <c r="R166">
        <v>415.88999999999993</v>
      </c>
      <c r="S166">
        <v>423.59999999999997</v>
      </c>
      <c r="T166">
        <v>190.96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1252.79</v>
      </c>
    </row>
    <row r="167" spans="1:26" x14ac:dyDescent="0.25">
      <c r="A167" s="5">
        <v>43266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251.16</v>
      </c>
      <c r="S167">
        <v>262.41000000000003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513.57000000000005</v>
      </c>
    </row>
    <row r="168" spans="1:26" x14ac:dyDescent="0.25">
      <c r="A168" s="5">
        <v>43267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</row>
    <row r="169" spans="1:26" x14ac:dyDescent="0.25">
      <c r="A169" s="5">
        <v>43268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</row>
    <row r="170" spans="1:26" x14ac:dyDescent="0.25">
      <c r="A170" s="5">
        <v>43269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35.64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86.049999999999983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121.68999999999998</v>
      </c>
    </row>
    <row r="171" spans="1:26" x14ac:dyDescent="0.25">
      <c r="A171" s="5">
        <v>43270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158.13</v>
      </c>
      <c r="S171">
        <v>396.58</v>
      </c>
      <c r="T171">
        <v>165.68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720.3900000000001</v>
      </c>
    </row>
    <row r="172" spans="1:26" x14ac:dyDescent="0.25">
      <c r="A172" s="5">
        <v>43271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19.850000000000001</v>
      </c>
      <c r="R172">
        <v>146.92000000000002</v>
      </c>
      <c r="S172">
        <v>358.8</v>
      </c>
      <c r="T172">
        <v>151.57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677.1400000000001</v>
      </c>
    </row>
    <row r="173" spans="1:26" x14ac:dyDescent="0.25">
      <c r="A173" s="5">
        <v>43272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192.77999999999997</v>
      </c>
      <c r="R173">
        <v>437.4</v>
      </c>
      <c r="S173">
        <v>437.4</v>
      </c>
      <c r="T173">
        <v>442.7</v>
      </c>
      <c r="U173">
        <v>74.22</v>
      </c>
      <c r="V173">
        <v>0</v>
      </c>
      <c r="W173">
        <v>0</v>
      </c>
      <c r="X173">
        <v>0</v>
      </c>
      <c r="Y173">
        <v>0</v>
      </c>
      <c r="Z173">
        <v>1584.5</v>
      </c>
    </row>
    <row r="174" spans="1:26" x14ac:dyDescent="0.25">
      <c r="A174" s="5">
        <v>43273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235.63</v>
      </c>
      <c r="S174">
        <v>154.4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390.03</v>
      </c>
    </row>
    <row r="175" spans="1:26" x14ac:dyDescent="0.25">
      <c r="A175" s="5">
        <v>43274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</row>
    <row r="176" spans="1:26" x14ac:dyDescent="0.25">
      <c r="A176" s="5">
        <v>43275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</row>
    <row r="177" spans="1:26" x14ac:dyDescent="0.25">
      <c r="A177" s="5">
        <v>43276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187.48000000000002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187.48000000000002</v>
      </c>
    </row>
    <row r="178" spans="1:26" x14ac:dyDescent="0.25">
      <c r="A178" s="5">
        <v>43277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33.96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154.78</v>
      </c>
      <c r="R178">
        <v>504.99</v>
      </c>
      <c r="S178">
        <v>457.8</v>
      </c>
      <c r="T178">
        <v>305.2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1456.73</v>
      </c>
    </row>
    <row r="179" spans="1:26" x14ac:dyDescent="0.25">
      <c r="A179" s="12">
        <v>43278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171.27</v>
      </c>
      <c r="S179">
        <v>386.84000000000003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27.85</v>
      </c>
      <c r="Z179">
        <v>585.96</v>
      </c>
    </row>
    <row r="180" spans="1:26" x14ac:dyDescent="0.25">
      <c r="A180" s="12">
        <v>43279</v>
      </c>
      <c r="B180">
        <v>60.96</v>
      </c>
      <c r="C180">
        <v>0</v>
      </c>
      <c r="D180">
        <v>6.8999999999999995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129.93</v>
      </c>
      <c r="S180">
        <v>280.26000000000005</v>
      </c>
      <c r="T180">
        <v>0</v>
      </c>
      <c r="U180">
        <v>7.55</v>
      </c>
      <c r="V180">
        <v>1.52</v>
      </c>
      <c r="W180">
        <v>0</v>
      </c>
      <c r="X180">
        <v>74.48</v>
      </c>
      <c r="Y180">
        <v>34.26</v>
      </c>
      <c r="Z180">
        <v>595.86</v>
      </c>
    </row>
    <row r="181" spans="1:26" x14ac:dyDescent="0.25">
      <c r="A181" s="5">
        <v>43280</v>
      </c>
      <c r="B181">
        <v>1.42</v>
      </c>
      <c r="C181">
        <v>1.35</v>
      </c>
      <c r="D181">
        <v>19.599999999999998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34.97</v>
      </c>
      <c r="Q181">
        <v>75.600000000000009</v>
      </c>
      <c r="R181">
        <v>277.86</v>
      </c>
      <c r="S181">
        <v>265.66000000000003</v>
      </c>
      <c r="T181">
        <v>0</v>
      </c>
      <c r="U181">
        <v>0</v>
      </c>
      <c r="V181">
        <v>0</v>
      </c>
      <c r="W181">
        <v>0.68</v>
      </c>
      <c r="X181">
        <v>123.93</v>
      </c>
      <c r="Y181">
        <v>66.849999999999994</v>
      </c>
      <c r="Z181">
        <v>867.92</v>
      </c>
    </row>
    <row r="182" spans="1:26" x14ac:dyDescent="0.25">
      <c r="A182" s="5">
        <v>43281</v>
      </c>
      <c r="B182">
        <v>0</v>
      </c>
      <c r="C182">
        <v>3.7800000000000002</v>
      </c>
      <c r="D182">
        <v>21.42</v>
      </c>
      <c r="E182">
        <v>13.64</v>
      </c>
      <c r="F182">
        <v>10.08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48.92</v>
      </c>
    </row>
    <row r="183" spans="1:26" x14ac:dyDescent="0.25">
      <c r="A183" s="5">
        <v>43282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</row>
    <row r="184" spans="1:26" x14ac:dyDescent="0.25">
      <c r="A184" s="5">
        <v>43283</v>
      </c>
      <c r="B184">
        <v>41.83</v>
      </c>
      <c r="C184">
        <v>0</v>
      </c>
      <c r="D184">
        <v>0</v>
      </c>
      <c r="E184">
        <v>3.84</v>
      </c>
      <c r="F184">
        <v>19.2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101.10000000000001</v>
      </c>
      <c r="S184">
        <v>0</v>
      </c>
      <c r="T184">
        <v>0</v>
      </c>
      <c r="U184">
        <v>0</v>
      </c>
      <c r="V184">
        <v>3.84</v>
      </c>
      <c r="W184">
        <v>0</v>
      </c>
      <c r="X184">
        <v>10.64</v>
      </c>
      <c r="Y184">
        <v>0</v>
      </c>
      <c r="Z184">
        <v>180.45000000000005</v>
      </c>
    </row>
    <row r="185" spans="1:26" x14ac:dyDescent="0.25">
      <c r="A185" s="5">
        <v>43284</v>
      </c>
      <c r="B185">
        <v>14.09</v>
      </c>
      <c r="C185">
        <v>0</v>
      </c>
      <c r="D185">
        <v>0</v>
      </c>
      <c r="E185">
        <v>0</v>
      </c>
      <c r="F185">
        <v>9.1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23.189999999999998</v>
      </c>
    </row>
    <row r="186" spans="1:26" x14ac:dyDescent="0.25">
      <c r="A186" s="5">
        <v>43285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</row>
    <row r="187" spans="1:26" x14ac:dyDescent="0.25">
      <c r="A187" s="5">
        <v>43286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168.99</v>
      </c>
      <c r="T187">
        <v>28.18</v>
      </c>
      <c r="U187">
        <v>0</v>
      </c>
      <c r="V187">
        <v>0</v>
      </c>
      <c r="W187">
        <v>0</v>
      </c>
      <c r="X187">
        <v>5.0999999999999996</v>
      </c>
      <c r="Y187">
        <v>0</v>
      </c>
      <c r="Z187">
        <v>202.27</v>
      </c>
    </row>
    <row r="188" spans="1:26" x14ac:dyDescent="0.25">
      <c r="A188" s="5">
        <v>43287</v>
      </c>
      <c r="B188">
        <v>9.6999999999999993</v>
      </c>
      <c r="C188">
        <v>0</v>
      </c>
      <c r="D188">
        <v>0</v>
      </c>
      <c r="E188">
        <v>2.84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61.83</v>
      </c>
      <c r="S188">
        <v>77.53</v>
      </c>
      <c r="T188">
        <v>0</v>
      </c>
      <c r="U188">
        <v>0</v>
      </c>
      <c r="V188">
        <v>20.09</v>
      </c>
      <c r="W188">
        <v>51.65</v>
      </c>
      <c r="X188">
        <v>128.81</v>
      </c>
      <c r="Y188">
        <v>140</v>
      </c>
      <c r="Z188">
        <v>492.45000000000005</v>
      </c>
    </row>
    <row r="189" spans="1:26" x14ac:dyDescent="0.25">
      <c r="A189" s="5">
        <v>43288</v>
      </c>
      <c r="B189">
        <v>80.680000000000007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80.680000000000007</v>
      </c>
    </row>
    <row r="190" spans="1:26" x14ac:dyDescent="0.25">
      <c r="A190" s="5">
        <v>43289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</row>
    <row r="191" spans="1:26" x14ac:dyDescent="0.25">
      <c r="A191" s="5">
        <v>43290</v>
      </c>
      <c r="B191">
        <v>11.67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254.08</v>
      </c>
      <c r="S191">
        <v>352.2</v>
      </c>
      <c r="T191">
        <v>70.44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688.3900000000001</v>
      </c>
    </row>
    <row r="192" spans="1:26" x14ac:dyDescent="0.25">
      <c r="A192" s="5">
        <v>43291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288.8</v>
      </c>
      <c r="S192">
        <v>433.2</v>
      </c>
      <c r="T192">
        <v>231.04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953.04</v>
      </c>
    </row>
    <row r="193" spans="1:26" x14ac:dyDescent="0.25">
      <c r="A193" s="5">
        <v>43292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174.85</v>
      </c>
      <c r="R193">
        <v>362.4</v>
      </c>
      <c r="S193">
        <v>362.4</v>
      </c>
      <c r="T193">
        <v>80.709999999999994</v>
      </c>
      <c r="U193">
        <v>0</v>
      </c>
      <c r="V193">
        <v>2.54</v>
      </c>
      <c r="W193">
        <v>2.54</v>
      </c>
      <c r="X193">
        <v>0</v>
      </c>
      <c r="Y193">
        <v>0</v>
      </c>
      <c r="Z193">
        <v>985.43999999999994</v>
      </c>
    </row>
    <row r="194" spans="1:26" x14ac:dyDescent="0.25">
      <c r="A194" s="5">
        <v>43293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52</v>
      </c>
      <c r="R194">
        <v>315.77999999999997</v>
      </c>
      <c r="S194">
        <v>305.61</v>
      </c>
      <c r="T194">
        <v>3.21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676.6</v>
      </c>
    </row>
    <row r="195" spans="1:26" x14ac:dyDescent="0.25">
      <c r="A195" s="5">
        <v>43294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60.300000000000004</v>
      </c>
      <c r="J195">
        <v>90.45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181.2</v>
      </c>
      <c r="R195">
        <v>362.4</v>
      </c>
      <c r="S195">
        <v>289.92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984.27</v>
      </c>
    </row>
    <row r="196" spans="1:26" x14ac:dyDescent="0.25">
      <c r="A196" s="5">
        <v>43295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</row>
    <row r="197" spans="1:26" x14ac:dyDescent="0.25">
      <c r="A197" s="5">
        <v>43296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</row>
    <row r="198" spans="1:26" x14ac:dyDescent="0.25">
      <c r="A198" s="5">
        <v>43297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52.83</v>
      </c>
      <c r="R198">
        <v>355.46</v>
      </c>
      <c r="S198">
        <v>429.72</v>
      </c>
      <c r="T198">
        <v>15.260000000000002</v>
      </c>
      <c r="U198">
        <v>0</v>
      </c>
      <c r="V198">
        <v>0</v>
      </c>
      <c r="W198">
        <v>0</v>
      </c>
      <c r="X198">
        <v>1.02</v>
      </c>
      <c r="Y198">
        <v>6.25</v>
      </c>
      <c r="Z198">
        <v>860.54</v>
      </c>
    </row>
    <row r="199" spans="1:26" x14ac:dyDescent="0.25">
      <c r="A199" s="5">
        <v>43298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31.8</v>
      </c>
      <c r="P199">
        <v>8.6999999999999993</v>
      </c>
      <c r="Q199">
        <v>17.95</v>
      </c>
      <c r="R199">
        <v>323.71999999999997</v>
      </c>
      <c r="S199">
        <v>335.64</v>
      </c>
      <c r="T199">
        <v>9.6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727.41</v>
      </c>
    </row>
    <row r="200" spans="1:26" x14ac:dyDescent="0.25">
      <c r="A200" s="5">
        <v>43299</v>
      </c>
      <c r="B200">
        <v>0</v>
      </c>
      <c r="C200">
        <v>0</v>
      </c>
      <c r="D200">
        <v>0</v>
      </c>
      <c r="E200">
        <v>20.96</v>
      </c>
      <c r="F200">
        <v>10.48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226.32</v>
      </c>
      <c r="S200">
        <v>449.28</v>
      </c>
      <c r="T200">
        <v>21.28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728.31999999999994</v>
      </c>
    </row>
    <row r="201" spans="1:26" x14ac:dyDescent="0.25">
      <c r="A201" s="5">
        <v>43300</v>
      </c>
      <c r="B201">
        <v>0</v>
      </c>
      <c r="C201">
        <v>0</v>
      </c>
      <c r="D201">
        <v>0</v>
      </c>
      <c r="E201">
        <v>6.15</v>
      </c>
      <c r="F201">
        <v>30.48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59.15</v>
      </c>
      <c r="R201">
        <v>308.39999999999998</v>
      </c>
      <c r="S201">
        <v>379.20000000000005</v>
      </c>
      <c r="T201">
        <v>31.6</v>
      </c>
      <c r="U201">
        <v>0</v>
      </c>
      <c r="V201">
        <v>0</v>
      </c>
      <c r="W201">
        <v>69</v>
      </c>
      <c r="X201">
        <v>0</v>
      </c>
      <c r="Y201">
        <v>0</v>
      </c>
      <c r="Z201">
        <v>883.98</v>
      </c>
    </row>
    <row r="202" spans="1:26" x14ac:dyDescent="0.25">
      <c r="A202" s="5">
        <v>43301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67.67</v>
      </c>
      <c r="R202">
        <v>381.19000000000005</v>
      </c>
      <c r="S202">
        <v>497.04999999999995</v>
      </c>
      <c r="T202">
        <v>18.14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964.05000000000007</v>
      </c>
    </row>
    <row r="203" spans="1:26" x14ac:dyDescent="0.25">
      <c r="A203" s="5">
        <v>43302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</row>
    <row r="204" spans="1:26" x14ac:dyDescent="0.25">
      <c r="A204" s="5">
        <v>43303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</row>
    <row r="205" spans="1:26" x14ac:dyDescent="0.25">
      <c r="A205" s="5">
        <v>43304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200.2</v>
      </c>
      <c r="S205">
        <v>139.44</v>
      </c>
      <c r="T205">
        <v>0</v>
      </c>
      <c r="U205">
        <v>66.399999999999991</v>
      </c>
      <c r="V205">
        <v>0</v>
      </c>
      <c r="W205">
        <v>0</v>
      </c>
      <c r="X205">
        <v>0</v>
      </c>
      <c r="Y205">
        <v>0</v>
      </c>
      <c r="Z205">
        <v>406.03999999999996</v>
      </c>
    </row>
    <row r="206" spans="1:26" x14ac:dyDescent="0.25">
      <c r="A206" s="5">
        <v>43305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19.5</v>
      </c>
      <c r="R206">
        <v>125.82</v>
      </c>
      <c r="S206">
        <v>205.08</v>
      </c>
      <c r="T206">
        <v>7.08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357.47999999999996</v>
      </c>
    </row>
    <row r="207" spans="1:26" x14ac:dyDescent="0.25">
      <c r="A207" s="5">
        <v>43306</v>
      </c>
      <c r="B207">
        <v>5.25</v>
      </c>
      <c r="C207">
        <v>14.899999999999999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319.13</v>
      </c>
      <c r="S207">
        <v>407.4</v>
      </c>
      <c r="T207">
        <v>183.33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930.01</v>
      </c>
    </row>
    <row r="208" spans="1:26" x14ac:dyDescent="0.25">
      <c r="A208" s="5">
        <v>43307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37.200000000000003</v>
      </c>
      <c r="R208">
        <v>371.49</v>
      </c>
      <c r="S208">
        <v>252.62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661.31</v>
      </c>
    </row>
    <row r="209" spans="1:26" x14ac:dyDescent="0.25">
      <c r="A209" s="5">
        <v>43308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48.9</v>
      </c>
      <c r="J209">
        <v>264.06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179.35999999999999</v>
      </c>
      <c r="S209">
        <v>184.66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676.9799999999999</v>
      </c>
    </row>
    <row r="210" spans="1:26" x14ac:dyDescent="0.25">
      <c r="A210" s="5">
        <v>43309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</row>
    <row r="211" spans="1:26" x14ac:dyDescent="0.25">
      <c r="A211" s="5">
        <v>43310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</row>
    <row r="212" spans="1:26" x14ac:dyDescent="0.25">
      <c r="A212" s="5">
        <v>43311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57</v>
      </c>
      <c r="O212">
        <v>0</v>
      </c>
      <c r="P212">
        <v>0</v>
      </c>
      <c r="Q212">
        <v>0</v>
      </c>
      <c r="R212">
        <v>169.92</v>
      </c>
      <c r="S212">
        <v>123.99000000000001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350.90999999999997</v>
      </c>
    </row>
    <row r="213" spans="1:26" x14ac:dyDescent="0.25">
      <c r="A213" s="5">
        <v>43312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114.86999999999999</v>
      </c>
      <c r="S213">
        <v>328.2</v>
      </c>
      <c r="T213">
        <v>54.699999999999996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497.77</v>
      </c>
    </row>
    <row r="214" spans="1:26" x14ac:dyDescent="0.25">
      <c r="A214" s="5">
        <v>43313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179.17999999999998</v>
      </c>
      <c r="S214">
        <v>502.11</v>
      </c>
      <c r="T214">
        <v>54.89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736.18</v>
      </c>
    </row>
    <row r="215" spans="1:26" x14ac:dyDescent="0.25">
      <c r="A215" s="5">
        <v>43314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43.08</v>
      </c>
      <c r="R215">
        <v>215.39999999999998</v>
      </c>
      <c r="S215">
        <v>114.28</v>
      </c>
      <c r="T215">
        <v>0</v>
      </c>
      <c r="U215">
        <v>0</v>
      </c>
      <c r="V215">
        <v>0</v>
      </c>
      <c r="W215">
        <v>7.96</v>
      </c>
      <c r="X215">
        <v>0</v>
      </c>
      <c r="Y215">
        <v>0</v>
      </c>
      <c r="Z215">
        <v>380.71999999999997</v>
      </c>
    </row>
    <row r="216" spans="1:26" x14ac:dyDescent="0.25">
      <c r="A216" s="5">
        <v>43315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67.2</v>
      </c>
      <c r="R216">
        <v>378.28999999999996</v>
      </c>
      <c r="S216">
        <v>159.41</v>
      </c>
      <c r="T216">
        <v>55.1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660</v>
      </c>
    </row>
    <row r="217" spans="1:26" x14ac:dyDescent="0.25">
      <c r="A217" s="5">
        <v>43316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3.84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3.84</v>
      </c>
    </row>
    <row r="218" spans="1:26" x14ac:dyDescent="0.25">
      <c r="A218" s="5">
        <v>43317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</row>
    <row r="219" spans="1:26" x14ac:dyDescent="0.25">
      <c r="A219" s="5">
        <v>43318</v>
      </c>
      <c r="B219">
        <v>0</v>
      </c>
      <c r="C219">
        <v>0</v>
      </c>
      <c r="D219">
        <v>26.889999999999997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106.12</v>
      </c>
      <c r="S219">
        <v>227.4</v>
      </c>
      <c r="T219">
        <v>30.32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390.72999999999996</v>
      </c>
    </row>
    <row r="220" spans="1:26" x14ac:dyDescent="0.25">
      <c r="A220" s="5">
        <v>43319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263.61999999999995</v>
      </c>
      <c r="S220">
        <v>423.59999999999997</v>
      </c>
      <c r="T220">
        <v>148.26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835.4799999999999</v>
      </c>
    </row>
    <row r="221" spans="1:26" x14ac:dyDescent="0.25">
      <c r="A221" s="5">
        <v>43320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243.42999999999998</v>
      </c>
      <c r="S221">
        <v>395.64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639.06999999999994</v>
      </c>
    </row>
    <row r="222" spans="1:26" x14ac:dyDescent="0.25">
      <c r="A222" s="5">
        <v>43321</v>
      </c>
      <c r="B222">
        <v>0</v>
      </c>
      <c r="C222">
        <v>0</v>
      </c>
      <c r="D222">
        <v>0</v>
      </c>
      <c r="E222">
        <v>0</v>
      </c>
      <c r="F222">
        <v>1.9500000000000002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229.20000000000002</v>
      </c>
      <c r="S222">
        <v>266.65000000000003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497.80000000000007</v>
      </c>
    </row>
    <row r="223" spans="1:26" x14ac:dyDescent="0.25">
      <c r="A223" s="5">
        <v>43322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20.96</v>
      </c>
      <c r="R223">
        <v>309.16000000000003</v>
      </c>
      <c r="S223">
        <v>26.57</v>
      </c>
      <c r="T223">
        <v>8.16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364.85</v>
      </c>
    </row>
    <row r="224" spans="1:26" x14ac:dyDescent="0.25">
      <c r="A224" s="5">
        <v>43323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</row>
    <row r="225" spans="1:26" x14ac:dyDescent="0.25">
      <c r="A225" s="5">
        <v>43324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</row>
    <row r="226" spans="1:26" x14ac:dyDescent="0.25">
      <c r="A226" s="5">
        <v>43325</v>
      </c>
      <c r="B226">
        <v>0</v>
      </c>
      <c r="C226">
        <v>0</v>
      </c>
      <c r="D226">
        <v>0</v>
      </c>
      <c r="E226">
        <v>5.6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141.43</v>
      </c>
      <c r="S226">
        <v>165.06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312.09000000000003</v>
      </c>
    </row>
    <row r="227" spans="1:26" x14ac:dyDescent="0.25">
      <c r="A227" s="5">
        <v>43326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13.049999999999999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169.28</v>
      </c>
      <c r="S227">
        <v>296.24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478.57000000000005</v>
      </c>
    </row>
    <row r="228" spans="1:26" x14ac:dyDescent="0.25">
      <c r="A228" s="5">
        <v>43327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268.27999999999997</v>
      </c>
      <c r="S228">
        <v>178.27999999999997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446.55999999999995</v>
      </c>
    </row>
    <row r="229" spans="1:26" x14ac:dyDescent="0.25">
      <c r="A229" s="5">
        <v>43328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32.4</v>
      </c>
      <c r="R229">
        <v>348.6</v>
      </c>
      <c r="S229">
        <v>247.44000000000003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628.44000000000005</v>
      </c>
    </row>
    <row r="230" spans="1:26" x14ac:dyDescent="0.25">
      <c r="A230" s="5">
        <v>43329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185.2</v>
      </c>
      <c r="S230">
        <v>226.38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411.58</v>
      </c>
    </row>
    <row r="231" spans="1:26" x14ac:dyDescent="0.25">
      <c r="A231" s="5">
        <v>43330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</row>
    <row r="232" spans="1:26" x14ac:dyDescent="0.25">
      <c r="A232" s="5">
        <v>43331</v>
      </c>
      <c r="B232">
        <v>0</v>
      </c>
      <c r="C232">
        <v>0</v>
      </c>
      <c r="D232">
        <v>15.149999999999999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15.149999999999999</v>
      </c>
    </row>
    <row r="233" spans="1:26" x14ac:dyDescent="0.25">
      <c r="A233" s="5">
        <v>43332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68.039999999999992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129.47</v>
      </c>
      <c r="S233">
        <v>153.48000000000002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350.99</v>
      </c>
    </row>
    <row r="234" spans="1:26" x14ac:dyDescent="0.25">
      <c r="A234" s="5">
        <v>43333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57.86</v>
      </c>
      <c r="R234">
        <v>315.59999999999997</v>
      </c>
      <c r="S234">
        <v>578.9</v>
      </c>
      <c r="T234">
        <v>104.35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1056.7099999999998</v>
      </c>
    </row>
    <row r="235" spans="1:26" x14ac:dyDescent="0.25">
      <c r="A235" s="5">
        <v>43334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65.25</v>
      </c>
      <c r="R235">
        <v>295.91999999999996</v>
      </c>
      <c r="S235">
        <v>246.67999999999998</v>
      </c>
      <c r="T235">
        <v>154.31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762.15999999999985</v>
      </c>
    </row>
    <row r="236" spans="1:26" x14ac:dyDescent="0.25">
      <c r="A236" s="5">
        <v>43335</v>
      </c>
      <c r="B236">
        <v>0</v>
      </c>
      <c r="C236">
        <v>0</v>
      </c>
      <c r="D236">
        <v>0</v>
      </c>
      <c r="E236">
        <v>9.02</v>
      </c>
      <c r="F236">
        <v>0</v>
      </c>
      <c r="G236">
        <v>0</v>
      </c>
      <c r="H236">
        <v>0</v>
      </c>
      <c r="I236">
        <v>25.88</v>
      </c>
      <c r="J236">
        <v>388.2</v>
      </c>
      <c r="K236">
        <v>90.58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109.26</v>
      </c>
      <c r="R236">
        <v>365.76</v>
      </c>
      <c r="S236">
        <v>372</v>
      </c>
      <c r="T236">
        <v>68.2</v>
      </c>
      <c r="U236">
        <v>2.14</v>
      </c>
      <c r="V236">
        <v>0</v>
      </c>
      <c r="W236">
        <v>0</v>
      </c>
      <c r="X236">
        <v>0</v>
      </c>
      <c r="Y236">
        <v>0</v>
      </c>
      <c r="Z236">
        <v>1431.04</v>
      </c>
    </row>
    <row r="237" spans="1:26" x14ac:dyDescent="0.25">
      <c r="A237" s="5">
        <v>43336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219.52</v>
      </c>
      <c r="K237">
        <v>22.400000000000002</v>
      </c>
      <c r="L237">
        <v>0</v>
      </c>
      <c r="M237">
        <v>0</v>
      </c>
      <c r="N237">
        <v>0</v>
      </c>
      <c r="O237">
        <v>0</v>
      </c>
      <c r="P237">
        <v>63.12</v>
      </c>
      <c r="Q237">
        <v>224.03</v>
      </c>
      <c r="R237">
        <v>230.16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759.23</v>
      </c>
    </row>
    <row r="238" spans="1:26" x14ac:dyDescent="0.25">
      <c r="A238" s="5">
        <v>43337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</row>
    <row r="239" spans="1:26" x14ac:dyDescent="0.25">
      <c r="A239" s="5">
        <v>43338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</row>
    <row r="240" spans="1:26" x14ac:dyDescent="0.25">
      <c r="A240" s="5">
        <v>43339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150.68</v>
      </c>
      <c r="S240">
        <v>291.27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3.4000000000000004</v>
      </c>
      <c r="Z240">
        <v>445.34999999999997</v>
      </c>
    </row>
    <row r="241" spans="1:26" x14ac:dyDescent="0.25">
      <c r="A241" s="5">
        <v>43340</v>
      </c>
      <c r="B241">
        <v>0</v>
      </c>
      <c r="C241">
        <v>0</v>
      </c>
      <c r="D241">
        <v>25.47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14.700000000000001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148.98000000000002</v>
      </c>
      <c r="S241">
        <v>83.79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272.94000000000005</v>
      </c>
    </row>
    <row r="242" spans="1:26" x14ac:dyDescent="0.25">
      <c r="A242" s="5">
        <v>43341</v>
      </c>
      <c r="B242">
        <v>0</v>
      </c>
      <c r="C242">
        <v>0</v>
      </c>
      <c r="D242">
        <v>0</v>
      </c>
      <c r="E242">
        <v>0</v>
      </c>
      <c r="F242">
        <v>29.78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230.84</v>
      </c>
      <c r="S242">
        <v>347.4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608.02</v>
      </c>
    </row>
    <row r="243" spans="1:26" x14ac:dyDescent="0.25">
      <c r="A243" s="5">
        <v>43342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49.830000000000005</v>
      </c>
      <c r="R243">
        <v>271.8</v>
      </c>
      <c r="S243">
        <v>203.85000000000002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525.48</v>
      </c>
    </row>
    <row r="244" spans="1:26" x14ac:dyDescent="0.25">
      <c r="A244" s="5">
        <v>43343</v>
      </c>
      <c r="B244">
        <v>0</v>
      </c>
      <c r="C244">
        <v>0</v>
      </c>
      <c r="D244">
        <v>0</v>
      </c>
      <c r="E244">
        <v>8.2999999999999989</v>
      </c>
      <c r="F244">
        <v>0</v>
      </c>
      <c r="G244">
        <v>0</v>
      </c>
      <c r="H244">
        <v>0</v>
      </c>
      <c r="I244">
        <v>0</v>
      </c>
      <c r="J244">
        <v>19.2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77</v>
      </c>
      <c r="R244">
        <v>314.05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418.55</v>
      </c>
    </row>
    <row r="245" spans="1:26" x14ac:dyDescent="0.25">
      <c r="A245" s="5">
        <v>43344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1.22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43.2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44.42</v>
      </c>
    </row>
    <row r="246" spans="1:26" x14ac:dyDescent="0.25">
      <c r="A246" s="5">
        <v>43345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</row>
    <row r="247" spans="1:26" x14ac:dyDescent="0.25">
      <c r="A247" s="5">
        <v>43346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</row>
    <row r="248" spans="1:26" x14ac:dyDescent="0.25">
      <c r="A248" s="5">
        <v>43347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66.11</v>
      </c>
      <c r="S248">
        <v>360.59999999999997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426.71</v>
      </c>
    </row>
    <row r="249" spans="1:26" x14ac:dyDescent="0.25">
      <c r="A249" s="5">
        <v>43348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27.84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2.2599999999999998</v>
      </c>
      <c r="S249">
        <v>158.57999999999998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188.67999999999998</v>
      </c>
    </row>
    <row r="250" spans="1:26" x14ac:dyDescent="0.25">
      <c r="A250" s="5">
        <v>43349</v>
      </c>
      <c r="B250">
        <v>0</v>
      </c>
      <c r="C250">
        <v>0</v>
      </c>
      <c r="D250">
        <v>0</v>
      </c>
      <c r="E250">
        <v>0</v>
      </c>
      <c r="F250">
        <v>0.63</v>
      </c>
      <c r="G250">
        <v>7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216.44</v>
      </c>
      <c r="S250">
        <v>298.53999999999996</v>
      </c>
      <c r="T250">
        <v>1.2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523.80999999999995</v>
      </c>
    </row>
    <row r="251" spans="1:26" x14ac:dyDescent="0.25">
      <c r="A251" s="5">
        <v>43350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9.39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208.14000000000001</v>
      </c>
      <c r="S251">
        <v>358.8</v>
      </c>
      <c r="T251">
        <v>53.820000000000007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630.15000000000009</v>
      </c>
    </row>
    <row r="252" spans="1:26" x14ac:dyDescent="0.25">
      <c r="A252" s="5">
        <v>43351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</row>
    <row r="253" spans="1:26" x14ac:dyDescent="0.25">
      <c r="A253" s="5">
        <v>43352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</row>
    <row r="254" spans="1:26" x14ac:dyDescent="0.25">
      <c r="A254" s="5">
        <v>43353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38.880000000000003</v>
      </c>
      <c r="S254">
        <v>171.84</v>
      </c>
      <c r="T254">
        <v>0</v>
      </c>
      <c r="U254">
        <v>38.76</v>
      </c>
      <c r="V254">
        <v>0</v>
      </c>
      <c r="W254">
        <v>0</v>
      </c>
      <c r="X254">
        <v>0</v>
      </c>
      <c r="Y254">
        <v>0</v>
      </c>
      <c r="Z254">
        <v>249.48</v>
      </c>
    </row>
    <row r="255" spans="1:26" x14ac:dyDescent="0.25">
      <c r="A255" s="5">
        <v>43354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216.28</v>
      </c>
      <c r="S255">
        <v>341.35999999999996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557.64</v>
      </c>
    </row>
    <row r="256" spans="1:26" x14ac:dyDescent="0.25">
      <c r="A256" s="5">
        <v>43355</v>
      </c>
      <c r="B256">
        <v>0</v>
      </c>
      <c r="C256">
        <v>0</v>
      </c>
      <c r="D256">
        <v>0</v>
      </c>
      <c r="E256">
        <v>0</v>
      </c>
      <c r="F256">
        <v>11.13</v>
      </c>
      <c r="G256">
        <v>27.03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268.83999999999997</v>
      </c>
      <c r="R256">
        <v>343.2</v>
      </c>
      <c r="S256">
        <v>343.2</v>
      </c>
      <c r="T256">
        <v>34.32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1027.72</v>
      </c>
    </row>
    <row r="257" spans="1:26" x14ac:dyDescent="0.25">
      <c r="A257" s="5">
        <v>43356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0.82</v>
      </c>
      <c r="H257">
        <v>0</v>
      </c>
      <c r="I257">
        <v>0</v>
      </c>
      <c r="J257">
        <v>11.68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44.330000000000005</v>
      </c>
      <c r="R257">
        <v>325.90000000000003</v>
      </c>
      <c r="S257">
        <v>469.20000000000005</v>
      </c>
      <c r="T257">
        <v>161.95999999999998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1013.8900000000001</v>
      </c>
    </row>
    <row r="258" spans="1:26" x14ac:dyDescent="0.25">
      <c r="A258" s="5">
        <v>43357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108.99000000000001</v>
      </c>
      <c r="R258">
        <v>402.48</v>
      </c>
      <c r="S258">
        <v>555.9899999999999</v>
      </c>
      <c r="T258">
        <v>119.64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1187.1000000000001</v>
      </c>
    </row>
    <row r="259" spans="1:26" x14ac:dyDescent="0.25">
      <c r="A259" s="5">
        <v>43358</v>
      </c>
      <c r="B259">
        <v>7.95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7.95</v>
      </c>
    </row>
    <row r="260" spans="1:26" x14ac:dyDescent="0.25">
      <c r="A260" s="5">
        <v>43359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</row>
    <row r="261" spans="1:26" x14ac:dyDescent="0.25">
      <c r="A261" s="5">
        <v>43360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49.27</v>
      </c>
      <c r="R261">
        <v>312.87</v>
      </c>
      <c r="S261">
        <v>314.29999999999995</v>
      </c>
      <c r="T261">
        <v>2.61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679.05</v>
      </c>
    </row>
    <row r="262" spans="1:26" x14ac:dyDescent="0.25">
      <c r="A262" s="5">
        <v>43361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5.56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149.26</v>
      </c>
      <c r="R262">
        <v>263.39999999999998</v>
      </c>
      <c r="S262">
        <v>291.44000000000005</v>
      </c>
      <c r="T262">
        <v>27.36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737.0200000000001</v>
      </c>
    </row>
    <row r="263" spans="1:26" x14ac:dyDescent="0.25">
      <c r="A263" s="5">
        <v>43362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68.309999999999988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15.89</v>
      </c>
      <c r="R263">
        <v>235.83</v>
      </c>
      <c r="S263">
        <v>356.84999999999997</v>
      </c>
      <c r="T263">
        <v>105.66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782.53999999999985</v>
      </c>
    </row>
    <row r="264" spans="1:26" x14ac:dyDescent="0.25">
      <c r="A264" s="5">
        <v>43363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125.28</v>
      </c>
      <c r="R264">
        <v>293.60000000000002</v>
      </c>
      <c r="S264">
        <v>198.61</v>
      </c>
      <c r="T264">
        <v>39.150000000000006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656.64</v>
      </c>
    </row>
    <row r="265" spans="1:26" x14ac:dyDescent="0.25">
      <c r="A265" s="5">
        <v>43364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28.44</v>
      </c>
      <c r="R265">
        <v>350.78</v>
      </c>
      <c r="S265">
        <v>243.82</v>
      </c>
      <c r="T265">
        <v>0</v>
      </c>
      <c r="U265">
        <v>0</v>
      </c>
      <c r="V265">
        <v>62.16</v>
      </c>
      <c r="W265">
        <v>0</v>
      </c>
      <c r="X265">
        <v>0</v>
      </c>
      <c r="Y265">
        <v>0</v>
      </c>
      <c r="Z265">
        <v>685.19999999999993</v>
      </c>
    </row>
    <row r="266" spans="1:26" x14ac:dyDescent="0.25">
      <c r="A266" s="5">
        <v>43365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</row>
    <row r="267" spans="1:26" x14ac:dyDescent="0.25">
      <c r="A267" s="5">
        <v>43366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</row>
    <row r="268" spans="1:26" x14ac:dyDescent="0.25">
      <c r="A268" s="5">
        <v>43367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52.79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24.8</v>
      </c>
      <c r="R268">
        <v>380.79</v>
      </c>
      <c r="S268">
        <v>426.32</v>
      </c>
      <c r="T268">
        <v>210.8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1095.5</v>
      </c>
    </row>
    <row r="269" spans="1:26" x14ac:dyDescent="0.25">
      <c r="A269" s="5">
        <v>43368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27.54</v>
      </c>
      <c r="S269">
        <v>175.14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202.67999999999998</v>
      </c>
    </row>
    <row r="270" spans="1:26" x14ac:dyDescent="0.25">
      <c r="A270" s="5">
        <v>43369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235.04</v>
      </c>
      <c r="K270">
        <v>28.43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59.42</v>
      </c>
      <c r="S270">
        <v>257.94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580.82999999999993</v>
      </c>
    </row>
    <row r="271" spans="1:26" x14ac:dyDescent="0.25">
      <c r="A271" s="5">
        <v>43370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429</v>
      </c>
      <c r="S271">
        <v>429</v>
      </c>
      <c r="T271">
        <v>293.15000000000003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1151.1500000000001</v>
      </c>
    </row>
    <row r="272" spans="1:26" x14ac:dyDescent="0.25">
      <c r="A272" s="5">
        <v>43371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45.64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15.28</v>
      </c>
      <c r="R272">
        <v>402.66999999999996</v>
      </c>
      <c r="S272">
        <v>326.34000000000003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789.93000000000006</v>
      </c>
    </row>
    <row r="273" spans="1:26" x14ac:dyDescent="0.25">
      <c r="A273" s="5">
        <v>43372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</row>
    <row r="274" spans="1:26" x14ac:dyDescent="0.25">
      <c r="A274" s="5">
        <v>43373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</row>
    <row r="275" spans="1:26" x14ac:dyDescent="0.25">
      <c r="A275" s="5">
        <v>43374</v>
      </c>
      <c r="B275">
        <v>0</v>
      </c>
      <c r="C275">
        <v>0</v>
      </c>
      <c r="D275">
        <v>0</v>
      </c>
      <c r="E275">
        <v>0</v>
      </c>
      <c r="F275">
        <v>4.45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262.08</v>
      </c>
      <c r="S275">
        <v>383.75000000000006</v>
      </c>
      <c r="T275">
        <v>44.88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695.16</v>
      </c>
    </row>
    <row r="276" spans="1:26" x14ac:dyDescent="0.25">
      <c r="A276" s="5">
        <v>43375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281.76</v>
      </c>
      <c r="S276">
        <v>343.2</v>
      </c>
      <c r="T276">
        <v>52.620000000000005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677.58</v>
      </c>
    </row>
    <row r="277" spans="1:26" x14ac:dyDescent="0.25">
      <c r="A277" s="5">
        <v>43376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153.41</v>
      </c>
      <c r="J277">
        <v>83.789999999999992</v>
      </c>
      <c r="K277">
        <v>39.599999999999994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89.42</v>
      </c>
      <c r="R277">
        <v>422.78</v>
      </c>
      <c r="S277">
        <v>445.10999999999996</v>
      </c>
      <c r="T277">
        <v>310.09999999999997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1544.2099999999998</v>
      </c>
    </row>
    <row r="278" spans="1:26" x14ac:dyDescent="0.25">
      <c r="A278" s="5">
        <v>43377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221.55</v>
      </c>
      <c r="J278">
        <v>379.8</v>
      </c>
      <c r="K278">
        <v>145.59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135.57999999999998</v>
      </c>
      <c r="R278">
        <v>407.4</v>
      </c>
      <c r="S278">
        <v>407.4</v>
      </c>
      <c r="T278">
        <v>162.96</v>
      </c>
      <c r="U278">
        <v>107.8</v>
      </c>
      <c r="V278">
        <v>50.050000000000004</v>
      </c>
      <c r="W278">
        <v>0</v>
      </c>
      <c r="X278">
        <v>0</v>
      </c>
      <c r="Y278">
        <v>0</v>
      </c>
      <c r="Z278">
        <v>2018.13</v>
      </c>
    </row>
    <row r="279" spans="1:26" x14ac:dyDescent="0.25">
      <c r="A279" s="5">
        <v>43378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84.24</v>
      </c>
      <c r="J279">
        <v>210.6</v>
      </c>
      <c r="K279">
        <v>45.629999999999995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66.900000000000006</v>
      </c>
      <c r="R279">
        <v>318.27</v>
      </c>
      <c r="S279">
        <v>189.07999999999998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914.72</v>
      </c>
    </row>
    <row r="280" spans="1:26" x14ac:dyDescent="0.25">
      <c r="A280" s="5">
        <v>43379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</row>
    <row r="281" spans="1:26" x14ac:dyDescent="0.25">
      <c r="A281" s="5">
        <v>43380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</row>
    <row r="282" spans="1:26" x14ac:dyDescent="0.25">
      <c r="A282" s="5">
        <v>43381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137.23999999999998</v>
      </c>
      <c r="J282">
        <v>573.38999999999987</v>
      </c>
      <c r="K282">
        <v>16.68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727.30999999999983</v>
      </c>
    </row>
    <row r="283" spans="1:26" x14ac:dyDescent="0.25">
      <c r="A283" s="5">
        <v>43382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185.44</v>
      </c>
      <c r="J283">
        <v>468.13000000000005</v>
      </c>
      <c r="K283">
        <v>221.14</v>
      </c>
      <c r="L283">
        <v>0</v>
      </c>
      <c r="M283">
        <v>0</v>
      </c>
      <c r="N283">
        <v>0</v>
      </c>
      <c r="O283">
        <v>0</v>
      </c>
      <c r="P283">
        <v>182.16</v>
      </c>
      <c r="Q283">
        <v>428.95</v>
      </c>
      <c r="R283">
        <v>393.74</v>
      </c>
      <c r="S283">
        <v>387</v>
      </c>
      <c r="T283">
        <v>25.8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2292.3600000000006</v>
      </c>
    </row>
    <row r="284" spans="1:26" x14ac:dyDescent="0.25">
      <c r="A284" s="5">
        <v>43383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162.75</v>
      </c>
      <c r="J284">
        <v>269.70000000000005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325.52</v>
      </c>
      <c r="R284">
        <v>411.36</v>
      </c>
      <c r="S284">
        <v>407.4</v>
      </c>
      <c r="T284">
        <v>47.53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1624.26</v>
      </c>
    </row>
    <row r="285" spans="1:26" x14ac:dyDescent="0.25">
      <c r="A285" s="5">
        <v>43384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74.53</v>
      </c>
      <c r="J285">
        <v>141.35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59.02</v>
      </c>
      <c r="Q285">
        <v>13.440000000000001</v>
      </c>
      <c r="R285">
        <v>268.8</v>
      </c>
      <c r="S285">
        <v>374.8</v>
      </c>
      <c r="T285">
        <v>165.62</v>
      </c>
      <c r="U285">
        <v>21.9</v>
      </c>
      <c r="V285">
        <v>0</v>
      </c>
      <c r="W285">
        <v>0</v>
      </c>
      <c r="X285">
        <v>0</v>
      </c>
      <c r="Y285">
        <v>0</v>
      </c>
      <c r="Z285">
        <v>1119.46</v>
      </c>
    </row>
    <row r="286" spans="1:26" x14ac:dyDescent="0.25">
      <c r="A286" s="5">
        <v>43385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71.56</v>
      </c>
      <c r="J286">
        <v>316.43</v>
      </c>
      <c r="K286">
        <v>91.44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89.27000000000001</v>
      </c>
      <c r="R286">
        <v>352.2</v>
      </c>
      <c r="S286">
        <v>228.93</v>
      </c>
      <c r="T286">
        <v>0</v>
      </c>
      <c r="U286">
        <v>7.89</v>
      </c>
      <c r="V286">
        <v>0</v>
      </c>
      <c r="W286">
        <v>0</v>
      </c>
      <c r="X286">
        <v>0</v>
      </c>
      <c r="Y286">
        <v>0</v>
      </c>
      <c r="Z286">
        <v>1157.7200000000003</v>
      </c>
    </row>
    <row r="287" spans="1:26" x14ac:dyDescent="0.25">
      <c r="A287" s="5">
        <v>43386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1.95</v>
      </c>
      <c r="O287">
        <v>0</v>
      </c>
      <c r="P287">
        <v>0</v>
      </c>
      <c r="Q287">
        <v>0</v>
      </c>
      <c r="R287">
        <v>4.38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6.33</v>
      </c>
    </row>
    <row r="288" spans="1:26" x14ac:dyDescent="0.25">
      <c r="A288" s="5">
        <v>43387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</row>
    <row r="289" spans="1:26" x14ac:dyDescent="0.25">
      <c r="A289" s="5">
        <v>43388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163.5</v>
      </c>
      <c r="J289">
        <v>327</v>
      </c>
      <c r="K289">
        <v>10.9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1.91</v>
      </c>
      <c r="S289">
        <v>100.94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604.25</v>
      </c>
    </row>
    <row r="290" spans="1:26" x14ac:dyDescent="0.25">
      <c r="A290" s="5">
        <v>43389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109.55</v>
      </c>
      <c r="J290">
        <v>187.79999999999998</v>
      </c>
      <c r="K290">
        <v>43.82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278.8</v>
      </c>
      <c r="S290">
        <v>353.59999999999997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973.56999999999994</v>
      </c>
    </row>
    <row r="291" spans="1:26" x14ac:dyDescent="0.25">
      <c r="A291" s="5">
        <v>43390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48.6</v>
      </c>
      <c r="J291">
        <v>143.37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20.9</v>
      </c>
      <c r="Q291">
        <v>84.509999999999991</v>
      </c>
      <c r="R291">
        <v>265.32</v>
      </c>
      <c r="S291">
        <v>361.62</v>
      </c>
      <c r="T291">
        <v>99.79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1024.1100000000001</v>
      </c>
    </row>
    <row r="292" spans="1:26" x14ac:dyDescent="0.25">
      <c r="A292" s="5">
        <v>43391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12.899999999999999</v>
      </c>
      <c r="H292">
        <v>0</v>
      </c>
      <c r="I292">
        <v>125.60000000000001</v>
      </c>
      <c r="J292">
        <v>188.4</v>
      </c>
      <c r="K292">
        <v>75.36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57.11999999999999</v>
      </c>
      <c r="R292">
        <v>399.76</v>
      </c>
      <c r="S292">
        <v>396</v>
      </c>
      <c r="T292">
        <v>356.4</v>
      </c>
      <c r="U292">
        <v>0</v>
      </c>
      <c r="V292">
        <v>38.160000000000004</v>
      </c>
      <c r="W292">
        <v>0</v>
      </c>
      <c r="X292">
        <v>0</v>
      </c>
      <c r="Y292">
        <v>0</v>
      </c>
      <c r="Z292">
        <v>1649.7</v>
      </c>
    </row>
    <row r="293" spans="1:26" x14ac:dyDescent="0.25">
      <c r="A293" s="5">
        <v>43392</v>
      </c>
      <c r="B293">
        <v>0</v>
      </c>
      <c r="C293">
        <v>0</v>
      </c>
      <c r="D293">
        <v>5.68</v>
      </c>
      <c r="E293">
        <v>0</v>
      </c>
      <c r="F293">
        <v>0</v>
      </c>
      <c r="G293">
        <v>0</v>
      </c>
      <c r="H293">
        <v>0</v>
      </c>
      <c r="I293">
        <v>43.89</v>
      </c>
      <c r="J293">
        <v>99.33</v>
      </c>
      <c r="K293">
        <v>0</v>
      </c>
      <c r="L293">
        <v>0</v>
      </c>
      <c r="M293">
        <v>0</v>
      </c>
      <c r="N293">
        <v>67.8</v>
      </c>
      <c r="O293">
        <v>33.9</v>
      </c>
      <c r="P293">
        <v>15.12</v>
      </c>
      <c r="Q293">
        <v>0</v>
      </c>
      <c r="R293">
        <v>140.64000000000001</v>
      </c>
      <c r="S293">
        <v>67.199999999999989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473.56</v>
      </c>
    </row>
    <row r="294" spans="1:26" x14ac:dyDescent="0.25">
      <c r="A294" s="5">
        <v>43393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</row>
    <row r="295" spans="1:26" x14ac:dyDescent="0.25">
      <c r="A295" s="5">
        <v>43394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26.18</v>
      </c>
      <c r="Q295">
        <v>57.9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84.08</v>
      </c>
    </row>
    <row r="296" spans="1:26" x14ac:dyDescent="0.25">
      <c r="A296" s="5">
        <v>43395</v>
      </c>
      <c r="B296">
        <v>0</v>
      </c>
      <c r="C296">
        <v>7.8</v>
      </c>
      <c r="D296">
        <v>17.55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74.47</v>
      </c>
      <c r="S296">
        <v>144.13999999999999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243.95999999999998</v>
      </c>
    </row>
    <row r="297" spans="1:26" x14ac:dyDescent="0.25">
      <c r="A297" s="5">
        <v>43396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4.88</v>
      </c>
      <c r="P297">
        <v>146.4</v>
      </c>
      <c r="Q297">
        <v>79.740000000000009</v>
      </c>
      <c r="R297">
        <v>258.39999999999998</v>
      </c>
      <c r="S297">
        <v>343.21999999999997</v>
      </c>
      <c r="T297">
        <v>20.239999999999998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852.87999999999988</v>
      </c>
    </row>
    <row r="298" spans="1:26" x14ac:dyDescent="0.25">
      <c r="A298" s="5">
        <v>43397</v>
      </c>
      <c r="B298">
        <v>0</v>
      </c>
      <c r="C298">
        <v>0</v>
      </c>
      <c r="D298">
        <v>28.66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5.7299999999999995</v>
      </c>
      <c r="Q298">
        <v>0</v>
      </c>
      <c r="R298">
        <v>229.92000000000002</v>
      </c>
      <c r="S298">
        <v>287.39999999999998</v>
      </c>
      <c r="T298">
        <v>23.95</v>
      </c>
      <c r="U298">
        <v>0</v>
      </c>
      <c r="V298">
        <v>0</v>
      </c>
      <c r="W298">
        <v>0</v>
      </c>
      <c r="X298">
        <v>17.559999999999999</v>
      </c>
      <c r="Y298">
        <v>0.78</v>
      </c>
      <c r="Z298">
        <v>594</v>
      </c>
    </row>
    <row r="299" spans="1:26" x14ac:dyDescent="0.25">
      <c r="A299" s="5">
        <v>43398</v>
      </c>
      <c r="B299">
        <v>0</v>
      </c>
      <c r="C299">
        <v>0</v>
      </c>
      <c r="D299">
        <v>1.76</v>
      </c>
      <c r="E299">
        <v>0</v>
      </c>
      <c r="F299">
        <v>0.59</v>
      </c>
      <c r="G299">
        <v>10.549999999999999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54</v>
      </c>
      <c r="Q299">
        <v>5.4</v>
      </c>
      <c r="R299">
        <v>196.4</v>
      </c>
      <c r="S299">
        <v>261.76</v>
      </c>
      <c r="T299">
        <v>0</v>
      </c>
      <c r="U299">
        <v>0</v>
      </c>
      <c r="V299">
        <v>0</v>
      </c>
      <c r="W299">
        <v>11.13</v>
      </c>
      <c r="X299">
        <v>30.449999999999996</v>
      </c>
      <c r="Y299">
        <v>0</v>
      </c>
      <c r="Z299">
        <v>572.04000000000008</v>
      </c>
    </row>
    <row r="300" spans="1:26" x14ac:dyDescent="0.25">
      <c r="A300" s="5">
        <v>43399</v>
      </c>
      <c r="B300">
        <v>62.55</v>
      </c>
      <c r="C300">
        <v>6.3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39.520000000000003</v>
      </c>
      <c r="N300">
        <v>182.4</v>
      </c>
      <c r="O300">
        <v>182.4</v>
      </c>
      <c r="P300">
        <v>148.96</v>
      </c>
      <c r="Q300">
        <v>268.57</v>
      </c>
      <c r="R300">
        <v>407.4</v>
      </c>
      <c r="S300">
        <v>407.4</v>
      </c>
      <c r="T300">
        <v>129.01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1834.51</v>
      </c>
    </row>
    <row r="301" spans="1:26" x14ac:dyDescent="0.25">
      <c r="A301" s="5">
        <v>43400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</row>
    <row r="302" spans="1:26" x14ac:dyDescent="0.25">
      <c r="A302" s="5">
        <v>43401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7.56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7.56</v>
      </c>
    </row>
    <row r="303" spans="1:26" x14ac:dyDescent="0.25">
      <c r="A303" s="5">
        <v>43402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89.320000000000007</v>
      </c>
      <c r="V303">
        <v>2.2599999999999998</v>
      </c>
      <c r="W303">
        <v>0</v>
      </c>
      <c r="X303">
        <v>0</v>
      </c>
      <c r="Y303">
        <v>0</v>
      </c>
      <c r="Z303">
        <v>91.580000000000013</v>
      </c>
    </row>
    <row r="304" spans="1:26" x14ac:dyDescent="0.25">
      <c r="A304" s="5">
        <v>43403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37.56</v>
      </c>
      <c r="O304">
        <v>34.43</v>
      </c>
      <c r="P304">
        <v>0</v>
      </c>
      <c r="Q304">
        <v>0</v>
      </c>
      <c r="R304">
        <v>99.360000000000014</v>
      </c>
      <c r="S304">
        <v>174.89999999999998</v>
      </c>
      <c r="T304">
        <v>0</v>
      </c>
      <c r="U304">
        <v>0</v>
      </c>
      <c r="V304">
        <v>0</v>
      </c>
      <c r="W304">
        <v>3.05</v>
      </c>
      <c r="X304">
        <v>152.5</v>
      </c>
      <c r="Y304">
        <v>0</v>
      </c>
      <c r="Z304">
        <v>501.8</v>
      </c>
    </row>
    <row r="305" spans="1:26" x14ac:dyDescent="0.25">
      <c r="A305" s="5">
        <v>43404</v>
      </c>
      <c r="B305">
        <v>0</v>
      </c>
      <c r="C305">
        <v>0</v>
      </c>
      <c r="D305">
        <v>0</v>
      </c>
      <c r="E305">
        <v>18.45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4.8</v>
      </c>
      <c r="P305">
        <v>0</v>
      </c>
      <c r="Q305">
        <v>54.09</v>
      </c>
      <c r="R305">
        <v>387</v>
      </c>
      <c r="S305">
        <v>387</v>
      </c>
      <c r="T305">
        <v>90.06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941.40000000000009</v>
      </c>
    </row>
    <row r="306" spans="1:26" x14ac:dyDescent="0.25">
      <c r="A306" s="5">
        <v>43405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54.710000000000008</v>
      </c>
      <c r="R306">
        <v>159.17000000000002</v>
      </c>
      <c r="S306">
        <v>271.8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485.68000000000006</v>
      </c>
    </row>
    <row r="307" spans="1:26" x14ac:dyDescent="0.25">
      <c r="A307" s="5">
        <v>43406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7.89</v>
      </c>
      <c r="N307">
        <v>103.14</v>
      </c>
      <c r="O307">
        <v>229.2</v>
      </c>
      <c r="P307">
        <v>229.2</v>
      </c>
      <c r="Q307">
        <v>38.199999999999996</v>
      </c>
      <c r="R307">
        <v>231.88</v>
      </c>
      <c r="S307">
        <v>247.68999999999997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1087.2</v>
      </c>
    </row>
    <row r="308" spans="1:26" x14ac:dyDescent="0.25">
      <c r="A308" s="5">
        <v>43407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4.68</v>
      </c>
      <c r="T308">
        <v>29.43</v>
      </c>
      <c r="U308">
        <v>0</v>
      </c>
      <c r="V308">
        <v>0</v>
      </c>
      <c r="W308">
        <v>0</v>
      </c>
      <c r="X308">
        <v>40.960000000000008</v>
      </c>
      <c r="Y308">
        <v>0</v>
      </c>
      <c r="Z308">
        <v>75.070000000000007</v>
      </c>
    </row>
    <row r="309" spans="1:26" x14ac:dyDescent="0.25">
      <c r="A309" s="5">
        <v>43408</v>
      </c>
      <c r="B309">
        <v>0</v>
      </c>
      <c r="C309">
        <v>8.6999999999999993</v>
      </c>
      <c r="D309">
        <v>9.2000000000000011</v>
      </c>
      <c r="E309">
        <v>0</v>
      </c>
      <c r="F309">
        <v>9.93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27.83</v>
      </c>
    </row>
    <row r="310" spans="1:26" x14ac:dyDescent="0.25">
      <c r="A310" s="5">
        <v>43409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59.94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56.160000000000004</v>
      </c>
      <c r="S310">
        <v>241.92000000000002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358.02</v>
      </c>
    </row>
    <row r="311" spans="1:26" x14ac:dyDescent="0.25">
      <c r="A311" s="5">
        <v>43410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39.26</v>
      </c>
      <c r="P311">
        <v>135.9</v>
      </c>
      <c r="Q311">
        <v>0</v>
      </c>
      <c r="R311">
        <v>117.2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17.709999999999997</v>
      </c>
      <c r="Y311">
        <v>135.53</v>
      </c>
      <c r="Z311">
        <v>445.6</v>
      </c>
    </row>
    <row r="312" spans="1:26" x14ac:dyDescent="0.25">
      <c r="A312" s="5">
        <v>43411</v>
      </c>
      <c r="B312">
        <v>136.24</v>
      </c>
      <c r="C312">
        <v>0</v>
      </c>
      <c r="D312">
        <v>7.8000000000000007</v>
      </c>
      <c r="E312">
        <v>3.09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45.54</v>
      </c>
      <c r="R312">
        <v>303.59999999999997</v>
      </c>
      <c r="S312">
        <v>303.59999999999997</v>
      </c>
      <c r="T312">
        <v>50.599999999999994</v>
      </c>
      <c r="U312">
        <v>0</v>
      </c>
      <c r="V312">
        <v>0</v>
      </c>
      <c r="W312">
        <v>0</v>
      </c>
      <c r="X312">
        <v>160.64000000000001</v>
      </c>
      <c r="Y312">
        <v>195.14000000000001</v>
      </c>
      <c r="Z312">
        <v>1206.25</v>
      </c>
    </row>
    <row r="313" spans="1:26" x14ac:dyDescent="0.25">
      <c r="A313" s="5">
        <v>43412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9.5499999999999989</v>
      </c>
      <c r="Q313">
        <v>0</v>
      </c>
      <c r="R313">
        <v>97.759999999999991</v>
      </c>
      <c r="S313">
        <v>359.59000000000003</v>
      </c>
      <c r="T313">
        <v>32.590000000000003</v>
      </c>
      <c r="U313">
        <v>0</v>
      </c>
      <c r="V313">
        <v>6.8599999999999994</v>
      </c>
      <c r="W313">
        <v>0</v>
      </c>
      <c r="X313">
        <v>166.93</v>
      </c>
      <c r="Y313">
        <v>0</v>
      </c>
      <c r="Z313">
        <v>673.28</v>
      </c>
    </row>
    <row r="314" spans="1:26" x14ac:dyDescent="0.25">
      <c r="A314" s="5">
        <v>43413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33.6</v>
      </c>
      <c r="N314">
        <v>201.6</v>
      </c>
      <c r="O314">
        <v>201.6</v>
      </c>
      <c r="P314">
        <v>60.66</v>
      </c>
      <c r="Q314">
        <v>0</v>
      </c>
      <c r="R314">
        <v>237.82</v>
      </c>
      <c r="S314">
        <v>281.15999999999997</v>
      </c>
      <c r="T314">
        <v>24.6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1041.04</v>
      </c>
    </row>
    <row r="315" spans="1:26" x14ac:dyDescent="0.25">
      <c r="A315" s="5">
        <v>43414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135.51999999999998</v>
      </c>
      <c r="Y315">
        <v>54.4</v>
      </c>
      <c r="Z315">
        <v>189.92</v>
      </c>
    </row>
    <row r="316" spans="1:26" x14ac:dyDescent="0.25">
      <c r="A316" s="5">
        <v>43415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</row>
    <row r="317" spans="1:26" x14ac:dyDescent="0.25">
      <c r="A317" s="5">
        <v>43416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38.949999999999996</v>
      </c>
      <c r="I317">
        <v>41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22.5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102.44999999999999</v>
      </c>
    </row>
    <row r="318" spans="1:26" x14ac:dyDescent="0.25">
      <c r="A318" s="5">
        <v>43417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176.2</v>
      </c>
      <c r="S318">
        <v>334.8</v>
      </c>
      <c r="T318">
        <v>334.8</v>
      </c>
      <c r="U318">
        <v>189.72</v>
      </c>
      <c r="V318">
        <v>0</v>
      </c>
      <c r="W318">
        <v>0</v>
      </c>
      <c r="X318">
        <v>0</v>
      </c>
      <c r="Y318">
        <v>0</v>
      </c>
      <c r="Z318">
        <v>1035.52</v>
      </c>
    </row>
    <row r="319" spans="1:26" x14ac:dyDescent="0.25">
      <c r="A319" s="5">
        <v>43418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19.149999999999999</v>
      </c>
      <c r="N319">
        <v>107.24000000000001</v>
      </c>
      <c r="O319">
        <v>0</v>
      </c>
      <c r="P319">
        <v>0</v>
      </c>
      <c r="Q319">
        <v>0</v>
      </c>
      <c r="R319">
        <v>190.12</v>
      </c>
      <c r="S319">
        <v>357.95</v>
      </c>
      <c r="T319">
        <v>117.4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791.86</v>
      </c>
    </row>
    <row r="320" spans="1:26" x14ac:dyDescent="0.25">
      <c r="A320" s="5">
        <v>43419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94.35</v>
      </c>
      <c r="Q320">
        <v>119.39999999999999</v>
      </c>
      <c r="R320">
        <v>362.4</v>
      </c>
      <c r="S320">
        <v>380.58</v>
      </c>
      <c r="T320">
        <v>137.62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1094.3499999999999</v>
      </c>
    </row>
    <row r="321" spans="1:26" x14ac:dyDescent="0.25">
      <c r="A321" s="5">
        <v>43420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121.8</v>
      </c>
      <c r="O321">
        <v>111.53</v>
      </c>
      <c r="P321">
        <v>120.13000000000001</v>
      </c>
      <c r="Q321">
        <v>37.480000000000004</v>
      </c>
      <c r="R321">
        <v>348.96</v>
      </c>
      <c r="S321">
        <v>384.65999999999997</v>
      </c>
      <c r="T321">
        <v>230.11999999999998</v>
      </c>
      <c r="U321">
        <v>0</v>
      </c>
      <c r="V321">
        <v>0</v>
      </c>
      <c r="W321">
        <v>49.47</v>
      </c>
      <c r="X321">
        <v>148.41</v>
      </c>
      <c r="Y321">
        <v>0</v>
      </c>
      <c r="Z321">
        <v>1552.56</v>
      </c>
    </row>
    <row r="322" spans="1:26" x14ac:dyDescent="0.25">
      <c r="A322" s="5">
        <v>43421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16.91</v>
      </c>
      <c r="W322">
        <v>24.96</v>
      </c>
      <c r="X322">
        <v>17.04</v>
      </c>
      <c r="Y322">
        <v>36.879999999999995</v>
      </c>
      <c r="Z322">
        <v>95.789999999999992</v>
      </c>
    </row>
    <row r="323" spans="1:26" x14ac:dyDescent="0.25">
      <c r="A323" s="5">
        <v>43422</v>
      </c>
      <c r="B323">
        <v>0</v>
      </c>
      <c r="C323">
        <v>0</v>
      </c>
      <c r="D323">
        <v>35.51</v>
      </c>
      <c r="E323">
        <v>1.43</v>
      </c>
      <c r="F323">
        <v>23.75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60.69</v>
      </c>
    </row>
    <row r="324" spans="1:26" x14ac:dyDescent="0.25">
      <c r="A324" s="5">
        <v>43423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286.15000000000003</v>
      </c>
      <c r="S324">
        <v>372</v>
      </c>
      <c r="T324">
        <v>86.8</v>
      </c>
      <c r="U324">
        <v>0</v>
      </c>
      <c r="V324">
        <v>0</v>
      </c>
      <c r="W324">
        <v>0</v>
      </c>
      <c r="X324">
        <v>4.68</v>
      </c>
      <c r="Y324">
        <v>0</v>
      </c>
      <c r="Z324">
        <v>749.63</v>
      </c>
    </row>
    <row r="325" spans="1:26" x14ac:dyDescent="0.25">
      <c r="A325" s="5">
        <v>43424</v>
      </c>
      <c r="B325">
        <v>0</v>
      </c>
      <c r="C325">
        <v>0</v>
      </c>
      <c r="D325">
        <v>0</v>
      </c>
      <c r="E325">
        <v>8.48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161.5</v>
      </c>
      <c r="Q325">
        <v>193.8</v>
      </c>
      <c r="R325">
        <v>220.86</v>
      </c>
      <c r="S325">
        <v>429</v>
      </c>
      <c r="T325">
        <v>153.19999999999999</v>
      </c>
      <c r="U325">
        <v>14.280000000000001</v>
      </c>
      <c r="V325">
        <v>0</v>
      </c>
      <c r="W325">
        <v>48</v>
      </c>
      <c r="X325">
        <v>17.37</v>
      </c>
      <c r="Y325">
        <v>0</v>
      </c>
      <c r="Z325">
        <v>1246.4899999999998</v>
      </c>
    </row>
    <row r="326" spans="1:26" x14ac:dyDescent="0.25">
      <c r="A326" s="5">
        <v>43425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</row>
    <row r="327" spans="1:26" x14ac:dyDescent="0.25">
      <c r="A327" s="5">
        <v>43426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</row>
    <row r="328" spans="1:26" x14ac:dyDescent="0.25">
      <c r="A328" s="5">
        <v>43427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</row>
    <row r="329" spans="1:26" x14ac:dyDescent="0.25">
      <c r="A329" s="5">
        <v>43428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</row>
    <row r="330" spans="1:26" x14ac:dyDescent="0.25">
      <c r="A330" s="5">
        <v>43429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</row>
    <row r="331" spans="1:26" x14ac:dyDescent="0.25">
      <c r="A331" s="5">
        <v>43430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26.52</v>
      </c>
      <c r="Q331">
        <v>29.200000000000003</v>
      </c>
      <c r="R331">
        <v>356.97999999999996</v>
      </c>
      <c r="S331">
        <v>352.2</v>
      </c>
      <c r="T331">
        <v>123.27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888.16999999999985</v>
      </c>
    </row>
    <row r="332" spans="1:26" x14ac:dyDescent="0.25">
      <c r="A332" s="5">
        <v>43431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52.36</v>
      </c>
      <c r="Q332">
        <v>0</v>
      </c>
      <c r="R332">
        <v>270.65999999999997</v>
      </c>
      <c r="S332">
        <v>362.4</v>
      </c>
      <c r="T332">
        <v>247.64000000000001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933.06</v>
      </c>
    </row>
    <row r="333" spans="1:26" x14ac:dyDescent="0.25">
      <c r="A333" s="5">
        <v>43432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137.72</v>
      </c>
      <c r="Q333">
        <v>0</v>
      </c>
      <c r="R333">
        <v>72.81</v>
      </c>
      <c r="S333">
        <v>195.99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406.52</v>
      </c>
    </row>
    <row r="334" spans="1:26" x14ac:dyDescent="0.25">
      <c r="A334" s="5">
        <v>43433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228.03</v>
      </c>
      <c r="S334">
        <v>401.66</v>
      </c>
      <c r="T334">
        <v>18.5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648.19000000000005</v>
      </c>
    </row>
    <row r="335" spans="1:26" x14ac:dyDescent="0.25">
      <c r="A335" s="5">
        <v>43434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114.27000000000001</v>
      </c>
      <c r="P335">
        <v>114.27000000000001</v>
      </c>
      <c r="Q335">
        <v>3.98</v>
      </c>
      <c r="R335">
        <v>202.06</v>
      </c>
      <c r="S335">
        <v>280.10000000000002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714.68000000000006</v>
      </c>
    </row>
    <row r="336" spans="1:26" x14ac:dyDescent="0.25">
      <c r="A336" s="5">
        <v>43435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</row>
    <row r="337" spans="1:26" x14ac:dyDescent="0.25">
      <c r="A337" s="5">
        <v>43436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90.5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90.5</v>
      </c>
    </row>
    <row r="338" spans="1:26" x14ac:dyDescent="0.25">
      <c r="A338" s="5">
        <v>43437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</row>
    <row r="339" spans="1:26" x14ac:dyDescent="0.25">
      <c r="A339" s="5">
        <v>43438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130.25</v>
      </c>
      <c r="S339">
        <v>67.73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197.98000000000002</v>
      </c>
    </row>
    <row r="340" spans="1:26" x14ac:dyDescent="0.25">
      <c r="A340" s="5">
        <v>43439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166.72</v>
      </c>
      <c r="S340">
        <v>260.5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427.22</v>
      </c>
    </row>
    <row r="341" spans="1:26" x14ac:dyDescent="0.25">
      <c r="A341" s="5">
        <v>43440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209.19</v>
      </c>
      <c r="R341">
        <v>396.6</v>
      </c>
      <c r="S341">
        <v>398.88</v>
      </c>
      <c r="T341">
        <v>199.92000000000002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1204.5899999999999</v>
      </c>
    </row>
    <row r="342" spans="1:26" x14ac:dyDescent="0.25">
      <c r="A342" s="5">
        <v>43441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41.86</v>
      </c>
      <c r="P342">
        <v>0</v>
      </c>
      <c r="Q342">
        <v>0</v>
      </c>
      <c r="R342">
        <v>236.92999999999998</v>
      </c>
      <c r="S342">
        <v>225.91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504.69999999999993</v>
      </c>
    </row>
    <row r="343" spans="1:26" x14ac:dyDescent="0.25">
      <c r="A343" s="5">
        <v>43442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</row>
    <row r="344" spans="1:26" x14ac:dyDescent="0.25">
      <c r="A344" s="5">
        <v>43443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</row>
    <row r="345" spans="1:26" x14ac:dyDescent="0.25">
      <c r="A345" s="5">
        <v>43444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126.73</v>
      </c>
      <c r="S345">
        <v>58.89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185.62</v>
      </c>
    </row>
    <row r="346" spans="1:26" x14ac:dyDescent="0.25">
      <c r="A346" s="5">
        <v>43445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30.4</v>
      </c>
      <c r="R346">
        <v>364.8</v>
      </c>
      <c r="S346">
        <v>364.8</v>
      </c>
      <c r="T346">
        <v>48.64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808.64</v>
      </c>
    </row>
    <row r="347" spans="1:26" x14ac:dyDescent="0.25">
      <c r="A347" s="5">
        <v>43446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138.62</v>
      </c>
      <c r="S347">
        <v>286.8</v>
      </c>
      <c r="T347">
        <v>38.24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463.66</v>
      </c>
    </row>
    <row r="348" spans="1:26" x14ac:dyDescent="0.25">
      <c r="A348" s="5">
        <v>43447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200.55</v>
      </c>
      <c r="S348">
        <v>343.8</v>
      </c>
      <c r="T348">
        <v>28.650000000000002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573</v>
      </c>
    </row>
    <row r="349" spans="1:26" x14ac:dyDescent="0.25">
      <c r="A349" s="5">
        <v>43448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13.36</v>
      </c>
      <c r="Q349">
        <v>400.79999999999995</v>
      </c>
      <c r="R349">
        <v>400.79999999999995</v>
      </c>
      <c r="S349">
        <v>313.95999999999998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1128.9199999999998</v>
      </c>
    </row>
    <row r="350" spans="1:26" x14ac:dyDescent="0.25">
      <c r="A350" s="5">
        <v>43449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</row>
    <row r="351" spans="1:26" x14ac:dyDescent="0.25">
      <c r="A351" s="5">
        <v>43450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</row>
    <row r="352" spans="1:26" x14ac:dyDescent="0.25">
      <c r="A352" s="5">
        <v>43451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97.2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97.2</v>
      </c>
    </row>
    <row r="353" spans="1:26" x14ac:dyDescent="0.25">
      <c r="A353" s="5">
        <v>43452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199.20000000000002</v>
      </c>
      <c r="S353">
        <v>263.94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463.14</v>
      </c>
    </row>
    <row r="354" spans="1:26" x14ac:dyDescent="0.25">
      <c r="A354" s="5">
        <v>43453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229.01999999999998</v>
      </c>
      <c r="S354">
        <v>286.55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515.56999999999994</v>
      </c>
    </row>
    <row r="355" spans="1:26" x14ac:dyDescent="0.25">
      <c r="A355" s="5">
        <v>43454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298.34999999999997</v>
      </c>
      <c r="S355">
        <v>351</v>
      </c>
      <c r="T355">
        <v>134.54999999999998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783.89999999999986</v>
      </c>
    </row>
    <row r="356" spans="1:26" x14ac:dyDescent="0.25">
      <c r="A356" s="5">
        <v>43455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</row>
    <row r="357" spans="1:26" x14ac:dyDescent="0.25">
      <c r="A357" s="5">
        <v>43456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</row>
    <row r="358" spans="1:26" x14ac:dyDescent="0.25">
      <c r="A358" s="5">
        <v>43457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</row>
    <row r="359" spans="1:26" x14ac:dyDescent="0.25">
      <c r="A359" s="5">
        <v>43458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</row>
    <row r="360" spans="1:26" x14ac:dyDescent="0.25">
      <c r="A360" s="5">
        <v>43459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</row>
    <row r="361" spans="1:26" x14ac:dyDescent="0.25">
      <c r="A361" s="5">
        <v>43460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</row>
    <row r="362" spans="1:26" x14ac:dyDescent="0.25">
      <c r="A362" s="5">
        <v>43461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</row>
    <row r="363" spans="1:26" x14ac:dyDescent="0.25">
      <c r="A363" s="5">
        <v>43462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</row>
    <row r="364" spans="1:26" x14ac:dyDescent="0.25">
      <c r="A364" s="5">
        <v>43463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</row>
    <row r="365" spans="1:26" x14ac:dyDescent="0.25">
      <c r="A365" s="5">
        <v>43464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</row>
    <row r="366" spans="1:26" x14ac:dyDescent="0.25">
      <c r="A366" s="5">
        <v>43465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</row>
    <row r="367" spans="1:26" x14ac:dyDescent="0.25">
      <c r="A367" s="5">
        <v>43466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</row>
    <row r="368" spans="1:26" x14ac:dyDescent="0.25">
      <c r="A368" s="5">
        <v>43467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</row>
    <row r="369" spans="1:26" x14ac:dyDescent="0.25">
      <c r="A369" s="5">
        <v>43468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</row>
    <row r="370" spans="1:26" x14ac:dyDescent="0.25">
      <c r="A370" s="5">
        <v>43469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</row>
    <row r="371" spans="1:26" x14ac:dyDescent="0.25">
      <c r="A371" s="5">
        <v>43470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</row>
    <row r="372" spans="1:26" x14ac:dyDescent="0.25">
      <c r="A372" s="5">
        <v>43471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</row>
    <row r="373" spans="1:26" x14ac:dyDescent="0.25">
      <c r="A373" s="5">
        <v>43472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79.490000000000009</v>
      </c>
      <c r="S373">
        <v>23.900000000000002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103.39000000000001</v>
      </c>
    </row>
    <row r="374" spans="1:26" x14ac:dyDescent="0.25">
      <c r="A374" s="5">
        <v>43473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166.72</v>
      </c>
      <c r="S374">
        <v>312.60000000000002</v>
      </c>
      <c r="T374">
        <v>10.42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489.74000000000007</v>
      </c>
    </row>
    <row r="375" spans="1:26" x14ac:dyDescent="0.25">
      <c r="A375" s="5">
        <v>43474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</row>
    <row r="376" spans="1:26" x14ac:dyDescent="0.25">
      <c r="A376" s="5">
        <v>43475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</row>
    <row r="377" spans="1:26" x14ac:dyDescent="0.25">
      <c r="A377" s="5">
        <v>43476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</row>
    <row r="378" spans="1:26" x14ac:dyDescent="0.25">
      <c r="A378" s="5">
        <v>43477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</row>
    <row r="379" spans="1:26" x14ac:dyDescent="0.25">
      <c r="A379" s="5">
        <v>43478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</row>
    <row r="380" spans="1:26" x14ac:dyDescent="0.25">
      <c r="A380" s="5">
        <v>43479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151.09</v>
      </c>
      <c r="S380">
        <v>229.24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380.33000000000004</v>
      </c>
    </row>
    <row r="381" spans="1:26" x14ac:dyDescent="0.25">
      <c r="A381" s="5">
        <v>43480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93.78</v>
      </c>
      <c r="S381">
        <v>312.60000000000002</v>
      </c>
      <c r="T381">
        <v>67.73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474.11</v>
      </c>
    </row>
    <row r="382" spans="1:26" x14ac:dyDescent="0.25">
      <c r="A382" s="5">
        <v>43481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37.409999999999997</v>
      </c>
      <c r="S382">
        <v>185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222.41</v>
      </c>
    </row>
    <row r="383" spans="1:26" x14ac:dyDescent="0.25">
      <c r="A383" s="5">
        <v>43482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261.51</v>
      </c>
      <c r="S383">
        <v>384.55</v>
      </c>
      <c r="T383">
        <v>6.37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652.42999999999995</v>
      </c>
    </row>
    <row r="384" spans="1:26" x14ac:dyDescent="0.25">
      <c r="A384" s="5">
        <v>43483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154.55000000000001</v>
      </c>
      <c r="S384">
        <v>30.299999999999997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184.85000000000002</v>
      </c>
    </row>
    <row r="385" spans="1:26" x14ac:dyDescent="0.25">
      <c r="A385" s="5">
        <v>43484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</row>
    <row r="386" spans="1:26" x14ac:dyDescent="0.25">
      <c r="A386" s="5">
        <v>43485</v>
      </c>
      <c r="B386">
        <v>16.98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16.98</v>
      </c>
    </row>
    <row r="387" spans="1:26" x14ac:dyDescent="0.25">
      <c r="A387" s="5">
        <v>43486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</row>
    <row r="388" spans="1:26" x14ac:dyDescent="0.25">
      <c r="A388" s="5">
        <v>43487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</row>
    <row r="389" spans="1:26" x14ac:dyDescent="0.25">
      <c r="A389" s="5">
        <v>43488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321.24</v>
      </c>
      <c r="S389">
        <v>379.64</v>
      </c>
      <c r="T389">
        <v>239.52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940.4</v>
      </c>
    </row>
    <row r="390" spans="1:26" x14ac:dyDescent="0.25">
      <c r="A390" s="5">
        <v>43489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114.62</v>
      </c>
      <c r="S390">
        <v>15.629999999999999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130.25</v>
      </c>
    </row>
    <row r="391" spans="1:26" x14ac:dyDescent="0.25">
      <c r="A391" s="5">
        <v>43490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177.14</v>
      </c>
      <c r="S391">
        <v>229.24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406.38</v>
      </c>
    </row>
    <row r="392" spans="1:26" x14ac:dyDescent="0.25">
      <c r="A392" s="5">
        <v>43491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</row>
    <row r="393" spans="1:26" x14ac:dyDescent="0.25">
      <c r="A393" s="5">
        <v>43492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</row>
    <row r="394" spans="1:26" x14ac:dyDescent="0.25">
      <c r="A394" s="5">
        <v>43493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122.31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122.31</v>
      </c>
    </row>
    <row r="395" spans="1:26" x14ac:dyDescent="0.25">
      <c r="A395" s="5">
        <v>43494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51.48</v>
      </c>
      <c r="S395">
        <v>7.92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59.4</v>
      </c>
    </row>
    <row r="396" spans="1:26" x14ac:dyDescent="0.25">
      <c r="A396" s="5">
        <v>43495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</row>
    <row r="397" spans="1:26" x14ac:dyDescent="0.25">
      <c r="A397" s="5">
        <v>43496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</row>
    <row r="398" spans="1:26" x14ac:dyDescent="0.25">
      <c r="A398" s="5">
        <v>43497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418.77000000000004</v>
      </c>
      <c r="I398">
        <v>609</v>
      </c>
      <c r="J398">
        <v>609</v>
      </c>
      <c r="K398">
        <v>609</v>
      </c>
      <c r="L398">
        <v>521.74</v>
      </c>
      <c r="M398">
        <v>90.580000000000013</v>
      </c>
      <c r="N398">
        <v>55.75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2913.84</v>
      </c>
    </row>
    <row r="399" spans="1:26" x14ac:dyDescent="0.25">
      <c r="A399" s="5">
        <v>43498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</row>
    <row r="400" spans="1:26" x14ac:dyDescent="0.25">
      <c r="A400" s="5">
        <v>43499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</row>
    <row r="401" spans="1:26" x14ac:dyDescent="0.25">
      <c r="A401" s="5">
        <v>43500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205.53000000000003</v>
      </c>
      <c r="S401">
        <v>382.2</v>
      </c>
      <c r="T401">
        <v>228.33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816.06000000000006</v>
      </c>
    </row>
    <row r="402" spans="1:26" x14ac:dyDescent="0.25">
      <c r="A402" s="5">
        <v>43501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219.07</v>
      </c>
      <c r="S402">
        <v>369.84</v>
      </c>
      <c r="T402">
        <v>87.75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676.66</v>
      </c>
    </row>
    <row r="403" spans="1:26" x14ac:dyDescent="0.25">
      <c r="A403" s="5">
        <v>43502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162.13</v>
      </c>
      <c r="S403">
        <v>346.08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508.21</v>
      </c>
    </row>
    <row r="404" spans="1:26" x14ac:dyDescent="0.25">
      <c r="A404" s="5">
        <v>43503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111.69</v>
      </c>
      <c r="R404">
        <v>382.2</v>
      </c>
      <c r="S404">
        <v>382.2</v>
      </c>
      <c r="T404">
        <v>276.12000000000006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1152.21</v>
      </c>
    </row>
    <row r="405" spans="1:26" x14ac:dyDescent="0.25">
      <c r="A405" s="5">
        <v>43504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172.04000000000002</v>
      </c>
      <c r="Q405">
        <v>448.8</v>
      </c>
      <c r="R405">
        <v>448.8</v>
      </c>
      <c r="S405">
        <v>448.8</v>
      </c>
      <c r="T405">
        <v>44.88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1563.3200000000002</v>
      </c>
    </row>
    <row r="406" spans="1:26" x14ac:dyDescent="0.25">
      <c r="A406" s="5">
        <v>43505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</row>
    <row r="407" spans="1:26" x14ac:dyDescent="0.25">
      <c r="A407" s="5">
        <v>43506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88.460000000000008</v>
      </c>
      <c r="Q407">
        <v>0</v>
      </c>
      <c r="R407">
        <v>0</v>
      </c>
      <c r="S407">
        <v>0</v>
      </c>
      <c r="T407">
        <v>0</v>
      </c>
      <c r="U407">
        <v>3.77</v>
      </c>
      <c r="V407">
        <v>0</v>
      </c>
      <c r="W407">
        <v>0</v>
      </c>
      <c r="X407">
        <v>0</v>
      </c>
      <c r="Y407">
        <v>0</v>
      </c>
      <c r="Z407">
        <v>92.23</v>
      </c>
    </row>
    <row r="408" spans="1:26" x14ac:dyDescent="0.25">
      <c r="A408" s="5">
        <v>43507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207.24</v>
      </c>
      <c r="R408">
        <v>396.54</v>
      </c>
      <c r="S408">
        <v>376.8</v>
      </c>
      <c r="T408">
        <v>169.56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1150.1399999999999</v>
      </c>
    </row>
    <row r="409" spans="1:26" x14ac:dyDescent="0.25">
      <c r="A409" s="5">
        <v>43508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99.449999999999989</v>
      </c>
      <c r="R409">
        <v>351</v>
      </c>
      <c r="S409">
        <v>351</v>
      </c>
      <c r="T409">
        <v>111.14999999999999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912.6</v>
      </c>
    </row>
    <row r="410" spans="1:26" x14ac:dyDescent="0.25">
      <c r="A410" s="5">
        <v>43509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154.80000000000001</v>
      </c>
      <c r="S410">
        <v>317.21999999999997</v>
      </c>
      <c r="T410">
        <v>43.589999999999996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515.61</v>
      </c>
    </row>
    <row r="411" spans="1:26" x14ac:dyDescent="0.25">
      <c r="A411" s="5">
        <v>43510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71.790000000000006</v>
      </c>
      <c r="S411">
        <v>262.54000000000002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334.33000000000004</v>
      </c>
    </row>
    <row r="412" spans="1:26" x14ac:dyDescent="0.25">
      <c r="A412" s="5">
        <v>43511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71.44</v>
      </c>
      <c r="S412">
        <v>135.35999999999999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206.79999999999998</v>
      </c>
    </row>
    <row r="413" spans="1:26" x14ac:dyDescent="0.25">
      <c r="A413" s="5">
        <v>43512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</row>
    <row r="414" spans="1:26" x14ac:dyDescent="0.25">
      <c r="A414" s="5">
        <v>43513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</row>
    <row r="415" spans="1:26" x14ac:dyDescent="0.25">
      <c r="A415" s="5">
        <v>43514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</row>
    <row r="416" spans="1:26" x14ac:dyDescent="0.25">
      <c r="A416" s="5">
        <v>43515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31.460000000000004</v>
      </c>
      <c r="S416">
        <v>98.080000000000013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129.54000000000002</v>
      </c>
    </row>
    <row r="417" spans="1:26" x14ac:dyDescent="0.25">
      <c r="A417" s="5">
        <v>43516</v>
      </c>
      <c r="B417">
        <v>0</v>
      </c>
      <c r="C417">
        <v>0</v>
      </c>
      <c r="D417">
        <v>0</v>
      </c>
      <c r="E417">
        <v>0</v>
      </c>
      <c r="F417">
        <v>61.69</v>
      </c>
      <c r="G417">
        <v>375.55</v>
      </c>
      <c r="H417">
        <v>213.15</v>
      </c>
      <c r="I417">
        <v>293.54000000000002</v>
      </c>
      <c r="J417">
        <v>253.66000000000003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19.71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1217.3000000000002</v>
      </c>
    </row>
    <row r="418" spans="1:26" x14ac:dyDescent="0.25">
      <c r="A418" s="5">
        <v>43517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147.31</v>
      </c>
      <c r="S418">
        <v>69.37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216.68</v>
      </c>
    </row>
    <row r="419" spans="1:26" x14ac:dyDescent="0.25">
      <c r="A419" s="5">
        <v>43518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83.02000000000001</v>
      </c>
      <c r="R419">
        <v>382.94</v>
      </c>
      <c r="S419">
        <v>332.84000000000003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798.80000000000007</v>
      </c>
    </row>
    <row r="420" spans="1:26" x14ac:dyDescent="0.25">
      <c r="A420" s="5">
        <v>43519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</row>
    <row r="421" spans="1:26" x14ac:dyDescent="0.25">
      <c r="A421" s="5">
        <v>43520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5.75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5.75</v>
      </c>
    </row>
    <row r="422" spans="1:26" x14ac:dyDescent="0.25">
      <c r="A422" s="5">
        <v>43521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192.85</v>
      </c>
      <c r="R422">
        <v>332.14</v>
      </c>
      <c r="S422">
        <v>292.02999999999997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817.02</v>
      </c>
    </row>
    <row r="423" spans="1:26" x14ac:dyDescent="0.25">
      <c r="A423" s="5">
        <v>43522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57.36</v>
      </c>
      <c r="S423">
        <v>191.20000000000002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248.56</v>
      </c>
    </row>
    <row r="424" spans="1:26" x14ac:dyDescent="0.25">
      <c r="A424" s="5">
        <v>43523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32.1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209.38</v>
      </c>
      <c r="S424">
        <v>332.01</v>
      </c>
      <c r="T424">
        <v>63.559999999999995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637.04999999999995</v>
      </c>
    </row>
    <row r="425" spans="1:26" x14ac:dyDescent="0.25">
      <c r="A425" s="5">
        <v>43524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199.42999999999998</v>
      </c>
      <c r="S425">
        <v>192.04</v>
      </c>
      <c r="T425">
        <v>0</v>
      </c>
      <c r="U425">
        <v>0</v>
      </c>
      <c r="V425">
        <v>0</v>
      </c>
      <c r="W425">
        <v>63</v>
      </c>
      <c r="X425">
        <v>0</v>
      </c>
      <c r="Y425">
        <v>0</v>
      </c>
      <c r="Z425">
        <v>454.46999999999997</v>
      </c>
    </row>
    <row r="426" spans="1:26" x14ac:dyDescent="0.25">
      <c r="A426" s="5">
        <v>43525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131.56</v>
      </c>
      <c r="R426">
        <v>211.91000000000003</v>
      </c>
      <c r="S426">
        <v>313.45999999999998</v>
      </c>
      <c r="T426">
        <v>52.1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709.03000000000009</v>
      </c>
    </row>
    <row r="427" spans="1:26" x14ac:dyDescent="0.25">
      <c r="A427" s="5">
        <v>43526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</row>
    <row r="428" spans="1:26" x14ac:dyDescent="0.25">
      <c r="A428" s="5">
        <v>43527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</row>
    <row r="429" spans="1:26" x14ac:dyDescent="0.25">
      <c r="A429" s="5">
        <v>43528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95.97</v>
      </c>
      <c r="S429">
        <v>269.63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365.6</v>
      </c>
    </row>
    <row r="430" spans="1:26" x14ac:dyDescent="0.25">
      <c r="A430" s="5">
        <v>43529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17.78</v>
      </c>
      <c r="R430">
        <v>262.57</v>
      </c>
      <c r="S430">
        <v>347.99000000000007</v>
      </c>
      <c r="T430">
        <v>98.99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727.33000000000015</v>
      </c>
    </row>
    <row r="431" spans="1:26" x14ac:dyDescent="0.25">
      <c r="A431" s="5">
        <v>43530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362.38</v>
      </c>
      <c r="S431">
        <v>531.35</v>
      </c>
      <c r="T431">
        <v>83.16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976.89</v>
      </c>
    </row>
    <row r="432" spans="1:26" x14ac:dyDescent="0.25">
      <c r="A432" s="5">
        <v>43531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53.820000000000007</v>
      </c>
      <c r="R432">
        <v>358.8</v>
      </c>
      <c r="S432">
        <v>340.86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753.48</v>
      </c>
    </row>
    <row r="433" spans="1:26" x14ac:dyDescent="0.25">
      <c r="A433" s="5">
        <v>43532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27.599999999999998</v>
      </c>
      <c r="N433">
        <v>0</v>
      </c>
      <c r="O433">
        <v>0</v>
      </c>
      <c r="P433">
        <v>0</v>
      </c>
      <c r="Q433">
        <v>0</v>
      </c>
      <c r="R433">
        <v>315.89999999999998</v>
      </c>
      <c r="S433">
        <v>319.89000000000004</v>
      </c>
      <c r="T433">
        <v>32.520000000000003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695.91000000000008</v>
      </c>
    </row>
    <row r="434" spans="1:26" x14ac:dyDescent="0.25">
      <c r="A434" s="5">
        <v>43533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</row>
    <row r="435" spans="1:26" x14ac:dyDescent="0.25">
      <c r="A435" s="5">
        <v>43534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</row>
    <row r="436" spans="1:26" x14ac:dyDescent="0.25">
      <c r="A436" s="5">
        <v>43535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9</v>
      </c>
      <c r="R436">
        <v>138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49.3</v>
      </c>
      <c r="Z436">
        <v>196.3</v>
      </c>
    </row>
    <row r="437" spans="1:26" x14ac:dyDescent="0.25">
      <c r="A437" s="5">
        <v>43536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177.69000000000003</v>
      </c>
      <c r="S437">
        <v>43.02</v>
      </c>
      <c r="T437">
        <v>0</v>
      </c>
      <c r="U437">
        <v>0</v>
      </c>
      <c r="V437">
        <v>26.4</v>
      </c>
      <c r="W437">
        <v>0</v>
      </c>
      <c r="X437">
        <v>30.4</v>
      </c>
      <c r="Y437">
        <v>0</v>
      </c>
      <c r="Z437">
        <v>277.51000000000005</v>
      </c>
    </row>
    <row r="438" spans="1:26" x14ac:dyDescent="0.25">
      <c r="A438" s="5">
        <v>43537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211.15</v>
      </c>
      <c r="S438">
        <v>172.56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383.71000000000004</v>
      </c>
    </row>
    <row r="439" spans="1:26" x14ac:dyDescent="0.25">
      <c r="A439" s="5">
        <v>43538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36.659999999999997</v>
      </c>
      <c r="R439">
        <v>208.10999999999999</v>
      </c>
      <c r="S439">
        <v>88.57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333.34</v>
      </c>
    </row>
    <row r="440" spans="1:26" x14ac:dyDescent="0.25">
      <c r="A440" s="5">
        <v>43539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222.29999999999998</v>
      </c>
      <c r="S440">
        <v>277.34999999999997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499.65</v>
      </c>
    </row>
    <row r="441" spans="1:26" x14ac:dyDescent="0.25">
      <c r="A441" s="5">
        <v>43540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</row>
    <row r="442" spans="1:26" x14ac:dyDescent="0.25">
      <c r="A442" s="5">
        <v>43541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</row>
    <row r="443" spans="1:26" x14ac:dyDescent="0.25">
      <c r="A443" s="5">
        <v>43542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48.51</v>
      </c>
      <c r="R443">
        <v>323.39999999999998</v>
      </c>
      <c r="S443">
        <v>318.01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689.92</v>
      </c>
    </row>
    <row r="444" spans="1:26" x14ac:dyDescent="0.25">
      <c r="A444" s="5">
        <v>43543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111.14999999999999</v>
      </c>
      <c r="R444">
        <v>351</v>
      </c>
      <c r="S444">
        <v>351</v>
      </c>
      <c r="T444">
        <v>128.69999999999999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941.84999999999991</v>
      </c>
    </row>
    <row r="445" spans="1:26" x14ac:dyDescent="0.25">
      <c r="A445" s="5">
        <v>43544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240.24</v>
      </c>
      <c r="Q445">
        <v>436.8</v>
      </c>
      <c r="R445">
        <v>436.8</v>
      </c>
      <c r="S445">
        <v>436.8</v>
      </c>
      <c r="T445">
        <v>410.14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1960.7799999999997</v>
      </c>
    </row>
    <row r="446" spans="1:26" x14ac:dyDescent="0.25">
      <c r="A446" s="5">
        <v>43545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282.92999999999995</v>
      </c>
      <c r="S446">
        <v>323.39999999999998</v>
      </c>
      <c r="T446">
        <v>97.02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703.34999999999991</v>
      </c>
    </row>
    <row r="447" spans="1:26" x14ac:dyDescent="0.25">
      <c r="A447" s="5">
        <v>43546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74.900000000000006</v>
      </c>
      <c r="O447">
        <v>0</v>
      </c>
      <c r="P447">
        <v>0</v>
      </c>
      <c r="Q447">
        <v>64.679999999999993</v>
      </c>
      <c r="R447">
        <v>323.39999999999998</v>
      </c>
      <c r="S447">
        <v>309.92999999999995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772.90999999999985</v>
      </c>
    </row>
    <row r="448" spans="1:26" x14ac:dyDescent="0.25">
      <c r="A448" s="5">
        <v>43547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91.92</v>
      </c>
      <c r="T448">
        <v>43.699999999999996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135.62</v>
      </c>
    </row>
    <row r="449" spans="1:26" x14ac:dyDescent="0.25">
      <c r="A449" s="5">
        <v>43548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</row>
    <row r="450" spans="1:26" x14ac:dyDescent="0.25">
      <c r="A450" s="5">
        <v>43549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36.330000000000005</v>
      </c>
      <c r="R450">
        <v>319.8</v>
      </c>
      <c r="S450">
        <v>36.330000000000005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392.46</v>
      </c>
    </row>
    <row r="451" spans="1:26" x14ac:dyDescent="0.25">
      <c r="A451" s="5">
        <v>43550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176.70000000000002</v>
      </c>
      <c r="K451">
        <v>46.5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15.57</v>
      </c>
      <c r="R451">
        <v>311.40000000000003</v>
      </c>
      <c r="S451">
        <v>311.40000000000003</v>
      </c>
      <c r="T451">
        <v>51.900000000000006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913.47000000000014</v>
      </c>
    </row>
    <row r="452" spans="1:26" x14ac:dyDescent="0.25">
      <c r="A452" s="5">
        <v>43551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295.58999999999997</v>
      </c>
      <c r="S452">
        <v>300.59999999999997</v>
      </c>
      <c r="T452">
        <v>30.06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626.24999999999989</v>
      </c>
    </row>
    <row r="453" spans="1:26" x14ac:dyDescent="0.25">
      <c r="A453" s="5">
        <v>43552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176.4</v>
      </c>
      <c r="S453">
        <v>251.37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427.77</v>
      </c>
    </row>
    <row r="454" spans="1:26" x14ac:dyDescent="0.25">
      <c r="A454" s="5">
        <v>43553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52.96</v>
      </c>
      <c r="R454">
        <v>247.73</v>
      </c>
      <c r="S454">
        <v>233.76</v>
      </c>
      <c r="T454">
        <v>0</v>
      </c>
      <c r="U454">
        <v>0</v>
      </c>
      <c r="V454">
        <v>0</v>
      </c>
      <c r="W454">
        <v>0</v>
      </c>
      <c r="X454">
        <v>15.39</v>
      </c>
      <c r="Y454">
        <v>0</v>
      </c>
      <c r="Z454">
        <v>549.84</v>
      </c>
    </row>
    <row r="455" spans="1:26" x14ac:dyDescent="0.25">
      <c r="A455" s="5">
        <v>43554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</row>
    <row r="456" spans="1:26" x14ac:dyDescent="0.25">
      <c r="A456" s="5">
        <v>43555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</row>
    <row r="457" spans="1:26" x14ac:dyDescent="0.25">
      <c r="A457" s="5">
        <v>43556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70.14</v>
      </c>
      <c r="R457">
        <v>300.59999999999997</v>
      </c>
      <c r="S457">
        <v>300.59999999999997</v>
      </c>
      <c r="T457">
        <v>125.25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796.58999999999992</v>
      </c>
    </row>
    <row r="458" spans="1:26" x14ac:dyDescent="0.25">
      <c r="A458" s="5">
        <v>43557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55.11</v>
      </c>
      <c r="R458">
        <v>300.59999999999997</v>
      </c>
      <c r="S458">
        <v>300.59999999999997</v>
      </c>
      <c r="T458">
        <v>180.35999999999999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836.67</v>
      </c>
    </row>
    <row r="459" spans="1:26" x14ac:dyDescent="0.25">
      <c r="A459" s="5">
        <v>43558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68.14</v>
      </c>
      <c r="P459">
        <v>16.099999999999998</v>
      </c>
      <c r="Q459">
        <v>56.2</v>
      </c>
      <c r="R459">
        <v>337.2</v>
      </c>
      <c r="S459">
        <v>337.2</v>
      </c>
      <c r="T459">
        <v>224.8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1039.6399999999999</v>
      </c>
    </row>
    <row r="460" spans="1:26" x14ac:dyDescent="0.25">
      <c r="A460" s="5">
        <v>43559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71.89</v>
      </c>
      <c r="R460">
        <v>331.8</v>
      </c>
      <c r="S460">
        <v>331.8</v>
      </c>
      <c r="T460">
        <v>66.36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801.85</v>
      </c>
    </row>
    <row r="461" spans="1:26" x14ac:dyDescent="0.25">
      <c r="A461" s="5">
        <v>43560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135.84</v>
      </c>
      <c r="R461">
        <v>339.6</v>
      </c>
      <c r="S461">
        <v>339.6</v>
      </c>
      <c r="T461">
        <v>45.28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860.32</v>
      </c>
    </row>
    <row r="462" spans="1:26" x14ac:dyDescent="0.25">
      <c r="A462" s="5">
        <v>43561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</row>
    <row r="463" spans="1:26" x14ac:dyDescent="0.25">
      <c r="A463" s="5">
        <v>43562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</row>
    <row r="464" spans="1:26" x14ac:dyDescent="0.25">
      <c r="A464" s="5">
        <v>43563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270.81</v>
      </c>
      <c r="S464">
        <v>275.39999999999998</v>
      </c>
      <c r="T464">
        <v>64.259999999999991</v>
      </c>
      <c r="U464">
        <v>13.8</v>
      </c>
      <c r="V464">
        <v>25.759999999999998</v>
      </c>
      <c r="W464">
        <v>0</v>
      </c>
      <c r="X464">
        <v>0</v>
      </c>
      <c r="Y464">
        <v>0</v>
      </c>
      <c r="Z464">
        <v>650.03</v>
      </c>
    </row>
    <row r="465" spans="1:26" x14ac:dyDescent="0.25">
      <c r="A465" s="5">
        <v>43564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21.43</v>
      </c>
      <c r="R465">
        <v>342.40000000000003</v>
      </c>
      <c r="S465">
        <v>331.8</v>
      </c>
      <c r="T465">
        <v>127.19000000000001</v>
      </c>
      <c r="U465">
        <v>11.66</v>
      </c>
      <c r="V465">
        <v>26.129999999999995</v>
      </c>
      <c r="W465">
        <v>14.069999999999999</v>
      </c>
      <c r="X465">
        <v>0</v>
      </c>
      <c r="Y465">
        <v>0</v>
      </c>
      <c r="Z465">
        <v>874.68000000000018</v>
      </c>
    </row>
    <row r="466" spans="1:26" x14ac:dyDescent="0.25">
      <c r="A466" s="5">
        <v>43565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118.02</v>
      </c>
      <c r="R466">
        <v>341.47</v>
      </c>
      <c r="S466">
        <v>337.2</v>
      </c>
      <c r="T466">
        <v>179.84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976.53000000000009</v>
      </c>
    </row>
    <row r="467" spans="1:26" x14ac:dyDescent="0.25">
      <c r="A467" s="5">
        <v>43566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239.36</v>
      </c>
      <c r="R467">
        <v>422.4</v>
      </c>
      <c r="S467">
        <v>422.4</v>
      </c>
      <c r="T467">
        <v>323.83999999999997</v>
      </c>
      <c r="U467">
        <v>8.2800000000000011</v>
      </c>
      <c r="V467">
        <v>22.68</v>
      </c>
      <c r="W467">
        <v>0</v>
      </c>
      <c r="X467">
        <v>0</v>
      </c>
      <c r="Y467">
        <v>4.5600000000000005</v>
      </c>
      <c r="Z467">
        <v>1443.5199999999998</v>
      </c>
    </row>
    <row r="468" spans="1:26" x14ac:dyDescent="0.25">
      <c r="A468" s="5">
        <v>43567</v>
      </c>
      <c r="B468">
        <v>6.08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30.06</v>
      </c>
      <c r="R468">
        <v>300.59999999999997</v>
      </c>
      <c r="S468">
        <v>230.45999999999998</v>
      </c>
      <c r="T468">
        <v>0</v>
      </c>
      <c r="U468">
        <v>2.7</v>
      </c>
      <c r="V468">
        <v>9.1199999999999992</v>
      </c>
      <c r="W468">
        <v>0</v>
      </c>
      <c r="X468">
        <v>0</v>
      </c>
      <c r="Y468">
        <v>0</v>
      </c>
      <c r="Z468">
        <v>579.02</v>
      </c>
    </row>
    <row r="469" spans="1:26" x14ac:dyDescent="0.25">
      <c r="A469" s="5">
        <v>43568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</row>
    <row r="470" spans="1:26" x14ac:dyDescent="0.25">
      <c r="A470" s="5">
        <v>43569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</row>
    <row r="471" spans="1:26" x14ac:dyDescent="0.25">
      <c r="A471" s="5">
        <v>43570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34.880000000000003</v>
      </c>
      <c r="R471">
        <v>331.01</v>
      </c>
      <c r="S471">
        <v>287.39999999999998</v>
      </c>
      <c r="T471">
        <v>78.739999999999995</v>
      </c>
      <c r="U471">
        <v>0</v>
      </c>
      <c r="V471">
        <v>0</v>
      </c>
      <c r="W471">
        <v>0</v>
      </c>
      <c r="X471">
        <v>0</v>
      </c>
      <c r="Y471">
        <v>1.8900000000000001</v>
      </c>
      <c r="Z471">
        <v>733.92</v>
      </c>
    </row>
    <row r="472" spans="1:26" x14ac:dyDescent="0.25">
      <c r="A472" s="5">
        <v>43571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3.16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103.91</v>
      </c>
      <c r="R472">
        <v>366</v>
      </c>
      <c r="S472">
        <v>366</v>
      </c>
      <c r="T472">
        <v>177.61999999999998</v>
      </c>
      <c r="U472">
        <v>0</v>
      </c>
      <c r="V472">
        <v>0</v>
      </c>
      <c r="W472">
        <v>0</v>
      </c>
      <c r="X472">
        <v>13.68</v>
      </c>
      <c r="Y472">
        <v>5.6999999999999993</v>
      </c>
      <c r="Z472">
        <v>1036.07</v>
      </c>
    </row>
    <row r="473" spans="1:26" x14ac:dyDescent="0.25">
      <c r="A473" s="5">
        <v>43572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115.61</v>
      </c>
      <c r="R473">
        <v>376.65</v>
      </c>
      <c r="S473">
        <v>356.7</v>
      </c>
      <c r="T473">
        <v>146.25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995.21</v>
      </c>
    </row>
    <row r="474" spans="1:26" x14ac:dyDescent="0.25">
      <c r="A474" s="5">
        <v>43573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150.77999999999997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96.22</v>
      </c>
      <c r="R474">
        <v>339.6</v>
      </c>
      <c r="S474">
        <v>331.58000000000004</v>
      </c>
      <c r="T474">
        <v>132.72</v>
      </c>
      <c r="U474">
        <v>0</v>
      </c>
      <c r="V474">
        <v>5.84</v>
      </c>
      <c r="W474">
        <v>0</v>
      </c>
      <c r="X474">
        <v>0</v>
      </c>
      <c r="Y474">
        <v>0</v>
      </c>
      <c r="Z474">
        <v>1056.74</v>
      </c>
    </row>
    <row r="475" spans="1:26" x14ac:dyDescent="0.25">
      <c r="A475" s="5">
        <v>43574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321.56</v>
      </c>
      <c r="R475">
        <v>301.27</v>
      </c>
      <c r="S475">
        <v>296.52999999999997</v>
      </c>
      <c r="T475">
        <v>3.16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922.51999999999987</v>
      </c>
    </row>
    <row r="476" spans="1:26" x14ac:dyDescent="0.25">
      <c r="A476" s="5">
        <v>43575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</row>
    <row r="477" spans="1:26" x14ac:dyDescent="0.25">
      <c r="A477" s="5">
        <v>43576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</row>
    <row r="478" spans="1:26" x14ac:dyDescent="0.25">
      <c r="A478" s="5">
        <v>43577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22.599999999999998</v>
      </c>
      <c r="R478">
        <v>271.2</v>
      </c>
      <c r="S478">
        <v>263.88</v>
      </c>
      <c r="T478">
        <v>39.82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597.50000000000011</v>
      </c>
    </row>
    <row r="479" spans="1:26" x14ac:dyDescent="0.25">
      <c r="A479" s="5">
        <v>43578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73.58</v>
      </c>
      <c r="R479">
        <v>344.37</v>
      </c>
      <c r="S479">
        <v>342.81</v>
      </c>
      <c r="T479">
        <v>90.56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851.31999999999994</v>
      </c>
    </row>
    <row r="480" spans="1:26" x14ac:dyDescent="0.25">
      <c r="A480" s="5">
        <v>43579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53.620000000000005</v>
      </c>
      <c r="R480">
        <v>357.16999999999996</v>
      </c>
      <c r="S480">
        <v>338.4</v>
      </c>
      <c r="T480">
        <v>4.1100000000000003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753.3</v>
      </c>
    </row>
    <row r="481" spans="1:26" x14ac:dyDescent="0.25">
      <c r="A481" s="5">
        <v>43580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111.93</v>
      </c>
      <c r="R481">
        <v>359.13</v>
      </c>
      <c r="S481">
        <v>319.8</v>
      </c>
      <c r="T481">
        <v>356.98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1147.8400000000001</v>
      </c>
    </row>
    <row r="482" spans="1:26" x14ac:dyDescent="0.25">
      <c r="A482" s="5">
        <v>43581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93.57</v>
      </c>
      <c r="R482">
        <v>282.60000000000002</v>
      </c>
      <c r="S482">
        <v>282.60000000000002</v>
      </c>
      <c r="T482">
        <v>37.68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696.44999999999993</v>
      </c>
    </row>
    <row r="483" spans="1:26" x14ac:dyDescent="0.25">
      <c r="A483" s="5">
        <v>43582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</row>
    <row r="484" spans="1:26" x14ac:dyDescent="0.25">
      <c r="A484" s="5">
        <v>43583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</row>
    <row r="485" spans="1:26" x14ac:dyDescent="0.25">
      <c r="A485" s="5">
        <v>43584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17.46</v>
      </c>
      <c r="J485">
        <v>174.60000000000002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93.85</v>
      </c>
      <c r="R485">
        <v>351</v>
      </c>
      <c r="S485">
        <v>388.84000000000003</v>
      </c>
      <c r="T485">
        <v>448.28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1474.03</v>
      </c>
    </row>
    <row r="486" spans="1:26" x14ac:dyDescent="0.25">
      <c r="A486" s="5">
        <v>43585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68.45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116.41999999999999</v>
      </c>
      <c r="R486">
        <v>305.39999999999998</v>
      </c>
      <c r="S486">
        <v>305.39999999999998</v>
      </c>
      <c r="T486">
        <v>302.40999999999997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1098.08</v>
      </c>
    </row>
    <row r="487" spans="1:26" x14ac:dyDescent="0.25">
      <c r="A487" s="5">
        <v>43586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12.56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79.19</v>
      </c>
      <c r="R487">
        <v>208.31</v>
      </c>
      <c r="S487">
        <v>316.44</v>
      </c>
      <c r="T487">
        <v>303.06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919.56</v>
      </c>
    </row>
    <row r="488" spans="1:26" x14ac:dyDescent="0.25">
      <c r="A488" s="5">
        <v>43587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176.67</v>
      </c>
      <c r="R488">
        <v>319.8</v>
      </c>
      <c r="S488">
        <v>319.8</v>
      </c>
      <c r="T488">
        <v>234.52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1050.79</v>
      </c>
    </row>
    <row r="489" spans="1:26" x14ac:dyDescent="0.25">
      <c r="A489" s="5">
        <v>43588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162.35999999999999</v>
      </c>
      <c r="R489">
        <v>305.39999999999998</v>
      </c>
      <c r="S489">
        <v>326.67999999999995</v>
      </c>
      <c r="T489">
        <v>125.14999999999999</v>
      </c>
      <c r="U489">
        <v>0</v>
      </c>
      <c r="V489">
        <v>0</v>
      </c>
      <c r="W489">
        <v>0</v>
      </c>
      <c r="X489">
        <v>0</v>
      </c>
      <c r="Y489">
        <v>7.49</v>
      </c>
      <c r="Z489">
        <v>927.07999999999993</v>
      </c>
    </row>
    <row r="490" spans="1:26" x14ac:dyDescent="0.25">
      <c r="A490" s="5">
        <v>43589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</row>
    <row r="491" spans="1:26" x14ac:dyDescent="0.25">
      <c r="A491" s="5">
        <v>43590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</row>
    <row r="492" spans="1:26" x14ac:dyDescent="0.25">
      <c r="A492" s="5">
        <v>43591</v>
      </c>
      <c r="B492">
        <v>0</v>
      </c>
      <c r="C492">
        <v>0</v>
      </c>
      <c r="D492">
        <v>4.5599999999999996</v>
      </c>
      <c r="E492">
        <v>0</v>
      </c>
      <c r="F492">
        <v>0</v>
      </c>
      <c r="G492">
        <v>0</v>
      </c>
      <c r="H492">
        <v>0</v>
      </c>
      <c r="I492">
        <v>19.260000000000002</v>
      </c>
      <c r="J492">
        <v>128.16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93.69</v>
      </c>
      <c r="R492">
        <v>253.8</v>
      </c>
      <c r="S492">
        <v>253.8</v>
      </c>
      <c r="T492">
        <v>111.81</v>
      </c>
      <c r="U492">
        <v>0</v>
      </c>
      <c r="V492">
        <v>0</v>
      </c>
      <c r="W492">
        <v>0</v>
      </c>
      <c r="X492">
        <v>91.31</v>
      </c>
      <c r="Y492">
        <v>0</v>
      </c>
      <c r="Z492">
        <v>956.38999999999987</v>
      </c>
    </row>
    <row r="493" spans="1:26" x14ac:dyDescent="0.25">
      <c r="A493" s="5">
        <v>43592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139.26</v>
      </c>
      <c r="R493">
        <v>602.46</v>
      </c>
      <c r="S493">
        <v>597.6</v>
      </c>
      <c r="T493">
        <v>312.51</v>
      </c>
      <c r="U493">
        <v>5.46</v>
      </c>
      <c r="V493">
        <v>36.4</v>
      </c>
      <c r="W493">
        <v>0</v>
      </c>
      <c r="X493">
        <v>0</v>
      </c>
      <c r="Y493">
        <v>0</v>
      </c>
      <c r="Z493">
        <v>1693.6900000000003</v>
      </c>
    </row>
    <row r="494" spans="1:26" x14ac:dyDescent="0.25">
      <c r="A494" s="5">
        <v>43593</v>
      </c>
      <c r="B494">
        <v>0</v>
      </c>
      <c r="C494">
        <v>0</v>
      </c>
      <c r="D494">
        <v>0</v>
      </c>
      <c r="E494">
        <v>0</v>
      </c>
      <c r="F494">
        <v>1.02</v>
      </c>
      <c r="G494">
        <v>0</v>
      </c>
      <c r="H494">
        <v>0</v>
      </c>
      <c r="I494">
        <v>0</v>
      </c>
      <c r="J494">
        <v>4.0500000000000007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246.57</v>
      </c>
      <c r="R494">
        <v>282.60000000000002</v>
      </c>
      <c r="S494">
        <v>378.74</v>
      </c>
      <c r="T494">
        <v>442.24999999999994</v>
      </c>
      <c r="U494">
        <v>0</v>
      </c>
      <c r="V494">
        <v>0</v>
      </c>
      <c r="W494">
        <v>17.68</v>
      </c>
      <c r="X494">
        <v>0</v>
      </c>
      <c r="Y494">
        <v>0</v>
      </c>
      <c r="Z494">
        <v>1372.91</v>
      </c>
    </row>
    <row r="495" spans="1:26" x14ac:dyDescent="0.25">
      <c r="A495" s="5">
        <v>43594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112.6</v>
      </c>
      <c r="R495">
        <v>282.60000000000002</v>
      </c>
      <c r="S495">
        <v>306.65000000000003</v>
      </c>
      <c r="T495">
        <v>280.45999999999998</v>
      </c>
      <c r="U495">
        <v>0</v>
      </c>
      <c r="V495">
        <v>0</v>
      </c>
      <c r="W495">
        <v>0</v>
      </c>
      <c r="X495">
        <v>5.5</v>
      </c>
      <c r="Y495">
        <v>0</v>
      </c>
      <c r="Z495">
        <v>987.81000000000017</v>
      </c>
    </row>
    <row r="496" spans="1:26" x14ac:dyDescent="0.25">
      <c r="A496" s="5">
        <v>43595</v>
      </c>
      <c r="B496">
        <v>0</v>
      </c>
      <c r="C496">
        <v>13.200000000000001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179.88</v>
      </c>
      <c r="R496">
        <v>435.6</v>
      </c>
      <c r="S496">
        <v>435.6</v>
      </c>
      <c r="T496">
        <v>134.34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1198.6200000000001</v>
      </c>
    </row>
    <row r="497" spans="1:26" x14ac:dyDescent="0.25">
      <c r="A497" s="5">
        <v>43596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9</v>
      </c>
      <c r="Y497">
        <v>57</v>
      </c>
      <c r="Z497">
        <v>66</v>
      </c>
    </row>
    <row r="498" spans="1:26" x14ac:dyDescent="0.25">
      <c r="A498" s="5">
        <v>43597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</row>
    <row r="499" spans="1:26" x14ac:dyDescent="0.25">
      <c r="A499" s="5">
        <v>43598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338.74</v>
      </c>
      <c r="S499">
        <v>317.31</v>
      </c>
      <c r="T499">
        <v>119.5</v>
      </c>
      <c r="U499">
        <v>14.399999999999999</v>
      </c>
      <c r="V499">
        <v>0</v>
      </c>
      <c r="W499">
        <v>0</v>
      </c>
      <c r="X499">
        <v>0</v>
      </c>
      <c r="Y499">
        <v>0</v>
      </c>
      <c r="Z499">
        <v>789.94999999999993</v>
      </c>
    </row>
    <row r="500" spans="1:26" x14ac:dyDescent="0.25">
      <c r="A500" s="5">
        <v>43599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67.710000000000008</v>
      </c>
      <c r="R500">
        <v>321.92</v>
      </c>
      <c r="S500">
        <v>268.17</v>
      </c>
      <c r="T500">
        <v>162.38000000000002</v>
      </c>
      <c r="U500">
        <v>0</v>
      </c>
      <c r="V500">
        <v>9.35</v>
      </c>
      <c r="W500">
        <v>0</v>
      </c>
      <c r="X500">
        <v>0</v>
      </c>
      <c r="Y500">
        <v>0</v>
      </c>
      <c r="Z500">
        <v>829.53</v>
      </c>
    </row>
    <row r="501" spans="1:26" x14ac:dyDescent="0.25">
      <c r="A501" s="5">
        <v>43600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33.6</v>
      </c>
      <c r="R501">
        <v>376.92</v>
      </c>
      <c r="S501">
        <v>308.29000000000002</v>
      </c>
      <c r="T501">
        <v>161.74</v>
      </c>
      <c r="U501">
        <v>0</v>
      </c>
      <c r="V501">
        <v>0</v>
      </c>
      <c r="W501">
        <v>0</v>
      </c>
      <c r="X501">
        <v>12.24</v>
      </c>
      <c r="Y501">
        <v>0</v>
      </c>
      <c r="Z501">
        <v>892.79000000000008</v>
      </c>
    </row>
    <row r="502" spans="1:26" x14ac:dyDescent="0.25">
      <c r="A502" s="5">
        <v>43601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127.6</v>
      </c>
      <c r="R502">
        <v>305.39999999999998</v>
      </c>
      <c r="S502">
        <v>334.21999999999997</v>
      </c>
      <c r="T502">
        <v>151.43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918.65000000000009</v>
      </c>
    </row>
    <row r="503" spans="1:26" x14ac:dyDescent="0.25">
      <c r="A503" s="5">
        <v>43602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261.08000000000004</v>
      </c>
      <c r="R503">
        <v>477.01000000000005</v>
      </c>
      <c r="S503">
        <v>456.08000000000004</v>
      </c>
      <c r="T503">
        <v>28.26</v>
      </c>
      <c r="U503">
        <v>9.7200000000000006</v>
      </c>
      <c r="V503">
        <v>0</v>
      </c>
      <c r="W503">
        <v>0</v>
      </c>
      <c r="X503">
        <v>0</v>
      </c>
      <c r="Y503">
        <v>15.680000000000001</v>
      </c>
      <c r="Z503">
        <v>1247.8300000000002</v>
      </c>
    </row>
    <row r="504" spans="1:26" x14ac:dyDescent="0.25">
      <c r="A504" s="5">
        <v>43603</v>
      </c>
      <c r="B504">
        <v>0</v>
      </c>
      <c r="C504">
        <v>0</v>
      </c>
      <c r="D504">
        <v>0</v>
      </c>
      <c r="E504">
        <v>12.25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12.25</v>
      </c>
    </row>
    <row r="505" spans="1:26" x14ac:dyDescent="0.25">
      <c r="A505" s="5">
        <v>43604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</row>
    <row r="506" spans="1:26" x14ac:dyDescent="0.25">
      <c r="A506" s="5">
        <v>43605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3.42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241.89000000000001</v>
      </c>
      <c r="S506">
        <v>229.2</v>
      </c>
      <c r="T506">
        <v>91.14</v>
      </c>
      <c r="U506">
        <v>26.04</v>
      </c>
      <c r="V506">
        <v>5.4</v>
      </c>
      <c r="W506">
        <v>0</v>
      </c>
      <c r="X506">
        <v>0</v>
      </c>
      <c r="Y506">
        <v>12.2</v>
      </c>
      <c r="Z506">
        <v>609.29</v>
      </c>
    </row>
    <row r="507" spans="1:26" x14ac:dyDescent="0.25">
      <c r="A507" s="5">
        <v>43606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99.699999999999989</v>
      </c>
      <c r="R507">
        <v>444</v>
      </c>
      <c r="S507">
        <v>453.73</v>
      </c>
      <c r="T507">
        <v>194.2</v>
      </c>
      <c r="U507">
        <v>0</v>
      </c>
      <c r="V507">
        <v>0</v>
      </c>
      <c r="W507">
        <v>17.78</v>
      </c>
      <c r="X507">
        <v>0</v>
      </c>
      <c r="Y507">
        <v>25.990000000000002</v>
      </c>
      <c r="Z507">
        <v>1235.4000000000001</v>
      </c>
    </row>
    <row r="508" spans="1:26" x14ac:dyDescent="0.25">
      <c r="A508" s="5">
        <v>43607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94.550000000000011</v>
      </c>
      <c r="R508">
        <v>477.6</v>
      </c>
      <c r="S508">
        <v>477.6</v>
      </c>
      <c r="T508">
        <v>153.44</v>
      </c>
      <c r="U508">
        <v>0</v>
      </c>
      <c r="V508">
        <v>0</v>
      </c>
      <c r="W508">
        <v>0</v>
      </c>
      <c r="X508">
        <v>30.81</v>
      </c>
      <c r="Y508">
        <v>0</v>
      </c>
      <c r="Z508">
        <v>1234</v>
      </c>
    </row>
    <row r="509" spans="1:26" x14ac:dyDescent="0.25">
      <c r="A509" s="5">
        <v>43608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32.76</v>
      </c>
      <c r="R509">
        <v>470.78999999999996</v>
      </c>
      <c r="S509">
        <v>521.16</v>
      </c>
      <c r="T509">
        <v>163.41</v>
      </c>
      <c r="U509">
        <v>5.92</v>
      </c>
      <c r="V509">
        <v>0</v>
      </c>
      <c r="W509">
        <v>0</v>
      </c>
      <c r="X509">
        <v>3.3600000000000003</v>
      </c>
      <c r="Y509">
        <v>3.3600000000000003</v>
      </c>
      <c r="Z509">
        <v>1200.76</v>
      </c>
    </row>
    <row r="510" spans="1:26" x14ac:dyDescent="0.25">
      <c r="A510" s="5">
        <v>43609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97.199999999999989</v>
      </c>
      <c r="Q510">
        <v>232.82999999999998</v>
      </c>
      <c r="R510">
        <v>389.51</v>
      </c>
      <c r="S510">
        <v>56.68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776.21999999999991</v>
      </c>
    </row>
    <row r="511" spans="1:26" x14ac:dyDescent="0.25">
      <c r="A511" s="5">
        <v>43610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16.05</v>
      </c>
      <c r="X511">
        <v>0</v>
      </c>
      <c r="Y511">
        <v>0</v>
      </c>
      <c r="Z511">
        <v>16.05</v>
      </c>
    </row>
    <row r="512" spans="1:26" x14ac:dyDescent="0.25">
      <c r="A512" s="5">
        <v>43611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</row>
    <row r="513" spans="1:26" x14ac:dyDescent="0.25">
      <c r="A513" s="5">
        <v>43612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</row>
    <row r="514" spans="1:26" x14ac:dyDescent="0.25">
      <c r="A514" s="5">
        <v>43613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102.93</v>
      </c>
      <c r="R514">
        <v>430.20000000000005</v>
      </c>
      <c r="S514">
        <v>419.83000000000004</v>
      </c>
      <c r="T514">
        <v>38.400000000000006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991.36000000000013</v>
      </c>
    </row>
    <row r="515" spans="1:26" x14ac:dyDescent="0.25">
      <c r="A515" s="5">
        <v>43614</v>
      </c>
      <c r="B515">
        <v>0</v>
      </c>
      <c r="C515">
        <v>20.130000000000003</v>
      </c>
      <c r="D515">
        <v>13.97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366.69000000000005</v>
      </c>
      <c r="S515">
        <v>253.8</v>
      </c>
      <c r="T515">
        <v>176.25</v>
      </c>
      <c r="U515">
        <v>0</v>
      </c>
      <c r="V515">
        <v>0</v>
      </c>
      <c r="W515">
        <v>0</v>
      </c>
      <c r="X515">
        <v>0</v>
      </c>
      <c r="Y515">
        <v>7.68</v>
      </c>
      <c r="Z515">
        <v>838.5200000000001</v>
      </c>
    </row>
    <row r="516" spans="1:26" x14ac:dyDescent="0.25">
      <c r="A516" s="5">
        <v>43615</v>
      </c>
      <c r="B516">
        <v>0</v>
      </c>
      <c r="C516">
        <v>1.36</v>
      </c>
      <c r="D516">
        <v>0</v>
      </c>
      <c r="E516">
        <v>14.620000000000001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79.949999999999989</v>
      </c>
      <c r="R516">
        <v>406.2</v>
      </c>
      <c r="S516">
        <v>406.2</v>
      </c>
      <c r="T516">
        <v>92.2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1000.53</v>
      </c>
    </row>
    <row r="517" spans="1:26" x14ac:dyDescent="0.25">
      <c r="A517" s="5">
        <v>43616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44.63</v>
      </c>
      <c r="R517">
        <v>438.00000000000006</v>
      </c>
      <c r="S517">
        <v>166.25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648.88000000000011</v>
      </c>
    </row>
    <row r="518" spans="1:26" x14ac:dyDescent="0.25">
      <c r="A518" s="5">
        <v>43617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</row>
    <row r="519" spans="1:26" x14ac:dyDescent="0.25">
      <c r="A519" s="5">
        <v>43618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</row>
    <row r="520" spans="1:26" x14ac:dyDescent="0.25">
      <c r="A520" s="5">
        <v>43619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76.63</v>
      </c>
      <c r="R520">
        <v>501</v>
      </c>
      <c r="S520">
        <v>481.56</v>
      </c>
      <c r="T520">
        <v>169.39</v>
      </c>
      <c r="U520">
        <v>3.7</v>
      </c>
      <c r="V520">
        <v>0</v>
      </c>
      <c r="W520">
        <v>0</v>
      </c>
      <c r="X520">
        <v>0</v>
      </c>
      <c r="Y520">
        <v>0</v>
      </c>
      <c r="Z520">
        <v>1232.28</v>
      </c>
    </row>
    <row r="521" spans="1:26" x14ac:dyDescent="0.25">
      <c r="A521" s="5">
        <v>43620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70.740000000000009</v>
      </c>
      <c r="R521">
        <v>301.3</v>
      </c>
      <c r="S521">
        <v>235.8</v>
      </c>
      <c r="T521">
        <v>120.52000000000001</v>
      </c>
      <c r="U521">
        <v>13.809999999999999</v>
      </c>
      <c r="V521">
        <v>10.62</v>
      </c>
      <c r="W521">
        <v>0</v>
      </c>
      <c r="X521">
        <v>0</v>
      </c>
      <c r="Y521">
        <v>0</v>
      </c>
      <c r="Z521">
        <v>752.79</v>
      </c>
    </row>
    <row r="522" spans="1:26" x14ac:dyDescent="0.25">
      <c r="A522" s="5">
        <v>43621</v>
      </c>
      <c r="B522">
        <v>0</v>
      </c>
      <c r="C522">
        <v>0</v>
      </c>
      <c r="D522">
        <v>0</v>
      </c>
      <c r="E522">
        <v>25.33</v>
      </c>
      <c r="F522">
        <v>0</v>
      </c>
      <c r="G522">
        <v>0</v>
      </c>
      <c r="H522">
        <v>0</v>
      </c>
      <c r="I522">
        <v>0</v>
      </c>
      <c r="J522">
        <v>8.65</v>
      </c>
      <c r="K522">
        <v>15.57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80.009999999999991</v>
      </c>
      <c r="R522">
        <v>386.4</v>
      </c>
      <c r="S522">
        <v>356.72</v>
      </c>
      <c r="T522">
        <v>87.36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960.04000000000008</v>
      </c>
    </row>
    <row r="523" spans="1:26" x14ac:dyDescent="0.25">
      <c r="A523" s="5">
        <v>43622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33.15</v>
      </c>
      <c r="R523">
        <v>385.61</v>
      </c>
      <c r="S523">
        <v>218.94000000000003</v>
      </c>
      <c r="T523">
        <v>16.740000000000002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654.44000000000005</v>
      </c>
    </row>
    <row r="524" spans="1:26" x14ac:dyDescent="0.25">
      <c r="A524" s="5">
        <v>43623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73.08</v>
      </c>
      <c r="R524">
        <v>174.42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247.5</v>
      </c>
    </row>
    <row r="525" spans="1:26" x14ac:dyDescent="0.25">
      <c r="A525" s="5">
        <v>43624</v>
      </c>
      <c r="B525">
        <v>9.5400000000000009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9.5400000000000009</v>
      </c>
    </row>
    <row r="526" spans="1:26" x14ac:dyDescent="0.25">
      <c r="A526" s="5">
        <v>43625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</row>
    <row r="527" spans="1:26" x14ac:dyDescent="0.25">
      <c r="A527" s="5">
        <v>43626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154.01999999999998</v>
      </c>
      <c r="S527">
        <v>328.67</v>
      </c>
      <c r="T527">
        <v>31.200000000000003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513.89</v>
      </c>
    </row>
    <row r="528" spans="1:26" x14ac:dyDescent="0.25">
      <c r="A528" s="5">
        <v>43627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10.72</v>
      </c>
      <c r="I528">
        <v>96.48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69.3</v>
      </c>
      <c r="R528">
        <v>446.4</v>
      </c>
      <c r="S528">
        <v>446.4</v>
      </c>
      <c r="T528">
        <v>234.87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1304.17</v>
      </c>
    </row>
    <row r="529" spans="1:26" x14ac:dyDescent="0.25">
      <c r="A529" s="5">
        <v>43628</v>
      </c>
      <c r="B529">
        <v>7.8400000000000007</v>
      </c>
      <c r="C529">
        <v>0</v>
      </c>
      <c r="D529">
        <v>15.84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154.34</v>
      </c>
      <c r="S529">
        <v>238.20000000000002</v>
      </c>
      <c r="T529">
        <v>102.43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518.65000000000009</v>
      </c>
    </row>
    <row r="530" spans="1:26" x14ac:dyDescent="0.25">
      <c r="A530" s="5">
        <v>43629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262.33000000000004</v>
      </c>
      <c r="S530">
        <v>396.99</v>
      </c>
      <c r="T530">
        <v>124.66000000000001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783.98</v>
      </c>
    </row>
    <row r="531" spans="1:26" x14ac:dyDescent="0.25">
      <c r="A531" s="5">
        <v>43630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167.88</v>
      </c>
      <c r="R531">
        <v>360</v>
      </c>
      <c r="S531">
        <v>198.71999999999997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726.59999999999991</v>
      </c>
    </row>
    <row r="532" spans="1:26" x14ac:dyDescent="0.25">
      <c r="A532" s="5">
        <v>43631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</row>
    <row r="533" spans="1:26" x14ac:dyDescent="0.25">
      <c r="A533" s="5">
        <v>43632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</row>
    <row r="534" spans="1:26" x14ac:dyDescent="0.25">
      <c r="A534" s="5">
        <v>43633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120.95</v>
      </c>
      <c r="S534">
        <v>294.26</v>
      </c>
      <c r="T534">
        <v>26.55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441.76</v>
      </c>
    </row>
    <row r="535" spans="1:26" x14ac:dyDescent="0.25">
      <c r="A535" s="5">
        <v>43634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286.33999999999997</v>
      </c>
      <c r="S535">
        <v>358.08000000000004</v>
      </c>
      <c r="T535">
        <v>55.2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699.62000000000012</v>
      </c>
    </row>
    <row r="536" spans="1:26" x14ac:dyDescent="0.25">
      <c r="A536" s="5">
        <v>43635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12.8</v>
      </c>
      <c r="R536">
        <v>232.29000000000002</v>
      </c>
      <c r="S536">
        <v>431.4</v>
      </c>
      <c r="T536">
        <v>81.699999999999989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758.19</v>
      </c>
    </row>
    <row r="537" spans="1:26" x14ac:dyDescent="0.25">
      <c r="A537" s="5">
        <v>43636</v>
      </c>
      <c r="B537">
        <v>7.8500000000000005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14.8</v>
      </c>
      <c r="R537">
        <v>464.22</v>
      </c>
      <c r="S537">
        <v>516.69999999999993</v>
      </c>
      <c r="T537">
        <v>309.12999999999994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1312.6999999999998</v>
      </c>
    </row>
    <row r="538" spans="1:26" x14ac:dyDescent="0.25">
      <c r="A538" s="5">
        <v>43637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29.6</v>
      </c>
      <c r="R538">
        <v>329.86</v>
      </c>
      <c r="S538">
        <v>243.99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603.45000000000005</v>
      </c>
    </row>
    <row r="539" spans="1:26" x14ac:dyDescent="0.25">
      <c r="A539" s="5">
        <v>43638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</row>
    <row r="540" spans="1:26" x14ac:dyDescent="0.25">
      <c r="A540" s="5">
        <v>43639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</row>
    <row r="541" spans="1:26" x14ac:dyDescent="0.25">
      <c r="A541" s="5">
        <v>43640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216.08999999999997</v>
      </c>
      <c r="S541">
        <v>186.63</v>
      </c>
      <c r="T541">
        <v>38.479999999999997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441.2</v>
      </c>
    </row>
    <row r="542" spans="1:26" x14ac:dyDescent="0.25">
      <c r="A542" s="5">
        <v>43641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120.32000000000001</v>
      </c>
      <c r="S542">
        <v>368.05</v>
      </c>
      <c r="T542">
        <v>46.5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534.87</v>
      </c>
    </row>
    <row r="543" spans="1:26" x14ac:dyDescent="0.25">
      <c r="A543" s="5">
        <v>43642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297.91000000000003</v>
      </c>
      <c r="S543">
        <v>359.32000000000005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657.23</v>
      </c>
    </row>
    <row r="544" spans="1:26" x14ac:dyDescent="0.25">
      <c r="A544" s="5">
        <v>43643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104.89</v>
      </c>
      <c r="S544">
        <v>194.26999999999998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299.15999999999997</v>
      </c>
    </row>
    <row r="545" spans="1:26" x14ac:dyDescent="0.25">
      <c r="A545" s="5">
        <v>43644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5.24</v>
      </c>
      <c r="R545">
        <v>162.92000000000002</v>
      </c>
      <c r="S545">
        <v>157.20000000000002</v>
      </c>
      <c r="T545">
        <v>26.200000000000003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351.56</v>
      </c>
    </row>
    <row r="546" spans="1:26" x14ac:dyDescent="0.25">
      <c r="A546" s="5">
        <v>43645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</row>
    <row r="547" spans="1:26" x14ac:dyDescent="0.25">
      <c r="A547" s="5">
        <v>43646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</row>
    <row r="548" spans="1:26" x14ac:dyDescent="0.25">
      <c r="A548" s="5">
        <v>43647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91.75</v>
      </c>
      <c r="S548">
        <v>212.81</v>
      </c>
      <c r="T548">
        <v>10.08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314.64</v>
      </c>
    </row>
    <row r="549" spans="1:26" x14ac:dyDescent="0.25">
      <c r="A549" s="5">
        <v>43648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105.14000000000001</v>
      </c>
      <c r="S549">
        <v>133.20000000000002</v>
      </c>
      <c r="T549">
        <v>26.64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264.98</v>
      </c>
    </row>
    <row r="550" spans="1:26" x14ac:dyDescent="0.25">
      <c r="A550" s="5">
        <v>43649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89.66</v>
      </c>
      <c r="R550">
        <v>99.56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189.22</v>
      </c>
    </row>
    <row r="551" spans="1:26" x14ac:dyDescent="0.25">
      <c r="A551" s="5">
        <v>43650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</row>
    <row r="552" spans="1:26" x14ac:dyDescent="0.25">
      <c r="A552" s="5">
        <v>43651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</row>
    <row r="553" spans="1:26" x14ac:dyDescent="0.25">
      <c r="A553" s="5">
        <v>43652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</row>
    <row r="554" spans="1:26" x14ac:dyDescent="0.25">
      <c r="A554" s="5">
        <v>43653</v>
      </c>
      <c r="B554">
        <v>0</v>
      </c>
      <c r="C554">
        <v>4.0999999999999996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9.5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13.6</v>
      </c>
    </row>
    <row r="555" spans="1:26" x14ac:dyDescent="0.25">
      <c r="A555" s="5">
        <v>43654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71.3</v>
      </c>
      <c r="S555">
        <v>186</v>
      </c>
      <c r="T555">
        <v>3.1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260.40000000000003</v>
      </c>
    </row>
    <row r="556" spans="1:26" x14ac:dyDescent="0.25">
      <c r="A556" s="5">
        <v>43655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112.32000000000001</v>
      </c>
      <c r="S556">
        <v>295.88</v>
      </c>
      <c r="T556">
        <v>40.56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448.76</v>
      </c>
    </row>
    <row r="557" spans="1:26" x14ac:dyDescent="0.25">
      <c r="A557" s="5">
        <v>43656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3.29</v>
      </c>
      <c r="R557">
        <v>324.5</v>
      </c>
      <c r="S557">
        <v>403.21999999999997</v>
      </c>
      <c r="T557">
        <v>82.25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813.26</v>
      </c>
    </row>
    <row r="558" spans="1:26" x14ac:dyDescent="0.25">
      <c r="A558" s="5">
        <v>43657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108.02</v>
      </c>
      <c r="R558">
        <v>675.2</v>
      </c>
      <c r="S558">
        <v>567.96</v>
      </c>
      <c r="T558">
        <v>140.76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1491.94</v>
      </c>
    </row>
    <row r="559" spans="1:26" x14ac:dyDescent="0.25">
      <c r="A559" s="5">
        <v>43658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78.34</v>
      </c>
      <c r="R559">
        <v>459.57</v>
      </c>
      <c r="S559">
        <v>468.09999999999997</v>
      </c>
      <c r="T559">
        <v>178.38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1184.3899999999999</v>
      </c>
    </row>
    <row r="560" spans="1:26" x14ac:dyDescent="0.25">
      <c r="A560" s="5">
        <v>43659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</row>
    <row r="561" spans="1:26" x14ac:dyDescent="0.25">
      <c r="A561" s="5">
        <v>43660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</row>
    <row r="562" spans="1:26" x14ac:dyDescent="0.25">
      <c r="A562" s="5">
        <v>43661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6.3</v>
      </c>
      <c r="R562">
        <v>279.3</v>
      </c>
      <c r="S562">
        <v>333.48</v>
      </c>
      <c r="T562">
        <v>25.2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644.28000000000009</v>
      </c>
    </row>
    <row r="563" spans="1:26" x14ac:dyDescent="0.25">
      <c r="A563" s="5">
        <v>43662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173.93</v>
      </c>
      <c r="S563">
        <v>324.27999999999997</v>
      </c>
      <c r="T563">
        <v>41.91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540.12</v>
      </c>
    </row>
    <row r="564" spans="1:26" x14ac:dyDescent="0.25">
      <c r="A564" s="5">
        <v>43663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129.08000000000001</v>
      </c>
      <c r="S564">
        <v>394.6</v>
      </c>
      <c r="T564">
        <v>87.59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611.2700000000001</v>
      </c>
    </row>
    <row r="565" spans="1:26" x14ac:dyDescent="0.25">
      <c r="A565" s="5">
        <v>43664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48.24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17.759999999999998</v>
      </c>
      <c r="R565">
        <v>392.78</v>
      </c>
      <c r="S565">
        <v>199.01</v>
      </c>
      <c r="T565">
        <v>82.88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740.67</v>
      </c>
    </row>
    <row r="566" spans="1:26" x14ac:dyDescent="0.25">
      <c r="A566" s="5">
        <v>43665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73.709999999999994</v>
      </c>
      <c r="R566">
        <v>283.16000000000003</v>
      </c>
      <c r="S566">
        <v>141.96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498.83000000000004</v>
      </c>
    </row>
    <row r="567" spans="1:26" x14ac:dyDescent="0.25">
      <c r="A567" s="5">
        <v>43666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</row>
    <row r="568" spans="1:26" x14ac:dyDescent="0.25">
      <c r="A568" s="5">
        <v>43667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</row>
    <row r="569" spans="1:26" x14ac:dyDescent="0.25">
      <c r="A569" s="5">
        <v>43668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164.37</v>
      </c>
      <c r="S569">
        <v>331.14</v>
      </c>
      <c r="T569">
        <v>106.78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602.29</v>
      </c>
    </row>
    <row r="570" spans="1:26" x14ac:dyDescent="0.25">
      <c r="A570" s="5">
        <v>43669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32.76</v>
      </c>
      <c r="S570">
        <v>288.68000000000006</v>
      </c>
      <c r="T570">
        <v>88.590000000000018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410.03000000000009</v>
      </c>
    </row>
    <row r="571" spans="1:26" x14ac:dyDescent="0.25">
      <c r="A571" s="5">
        <v>43670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319.44</v>
      </c>
      <c r="S571">
        <v>467.17999999999995</v>
      </c>
      <c r="T571">
        <v>241.26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1027.8799999999999</v>
      </c>
    </row>
    <row r="572" spans="1:26" x14ac:dyDescent="0.25">
      <c r="A572" s="5">
        <v>43671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38.82</v>
      </c>
      <c r="R572">
        <v>472.18</v>
      </c>
      <c r="S572">
        <v>527.04</v>
      </c>
      <c r="T572">
        <v>295.29000000000002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1333.33</v>
      </c>
    </row>
    <row r="573" spans="1:26" x14ac:dyDescent="0.25">
      <c r="A573" s="5">
        <v>43672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94.2</v>
      </c>
      <c r="R573">
        <v>319.8</v>
      </c>
      <c r="S573">
        <v>151.80000000000001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50.239999999999995</v>
      </c>
      <c r="Z573">
        <v>616.04</v>
      </c>
    </row>
    <row r="574" spans="1:26" x14ac:dyDescent="0.25">
      <c r="A574" s="5">
        <v>43673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</row>
    <row r="575" spans="1:26" x14ac:dyDescent="0.25">
      <c r="A575" s="5">
        <v>43674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</row>
    <row r="576" spans="1:26" x14ac:dyDescent="0.25">
      <c r="A576" s="5">
        <v>43675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196.5</v>
      </c>
      <c r="S576">
        <v>394.84000000000003</v>
      </c>
      <c r="T576">
        <v>68.789999999999992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660.13</v>
      </c>
    </row>
    <row r="577" spans="1:26" x14ac:dyDescent="0.25">
      <c r="A577" s="5">
        <v>43676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305.68</v>
      </c>
      <c r="S577">
        <v>239.26000000000002</v>
      </c>
      <c r="T577">
        <v>84.570000000000007</v>
      </c>
      <c r="U577">
        <v>0</v>
      </c>
      <c r="V577">
        <v>0</v>
      </c>
      <c r="W577">
        <v>0</v>
      </c>
      <c r="X577">
        <v>0</v>
      </c>
      <c r="Y577">
        <v>59.73</v>
      </c>
      <c r="Z577">
        <v>689.24000000000012</v>
      </c>
    </row>
    <row r="578" spans="1:26" x14ac:dyDescent="0.25">
      <c r="A578" s="5">
        <v>43677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24.67</v>
      </c>
      <c r="R578">
        <v>148.18</v>
      </c>
      <c r="S578">
        <v>271.8</v>
      </c>
      <c r="T578">
        <v>211.62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656.27</v>
      </c>
    </row>
    <row r="579" spans="1:26" x14ac:dyDescent="0.25">
      <c r="A579" s="5">
        <v>43678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166.65</v>
      </c>
      <c r="R579">
        <v>534.99</v>
      </c>
      <c r="S579">
        <v>409.8</v>
      </c>
      <c r="T579">
        <v>174.81000000000003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1286.25</v>
      </c>
    </row>
    <row r="580" spans="1:26" x14ac:dyDescent="0.25">
      <c r="A580" s="5">
        <v>43679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32.300000000000004</v>
      </c>
      <c r="R580">
        <v>118.79</v>
      </c>
      <c r="S580">
        <v>161.37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312.46000000000004</v>
      </c>
    </row>
    <row r="581" spans="1:26" x14ac:dyDescent="0.25">
      <c r="A581" s="5">
        <v>43680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</row>
    <row r="582" spans="1:26" x14ac:dyDescent="0.25">
      <c r="A582" s="5">
        <v>43681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</row>
    <row r="583" spans="1:26" x14ac:dyDescent="0.25">
      <c r="A583" s="5">
        <v>43682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199.94</v>
      </c>
      <c r="S583">
        <v>365.19000000000005</v>
      </c>
      <c r="T583">
        <v>9.36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574.49000000000012</v>
      </c>
    </row>
    <row r="584" spans="1:26" x14ac:dyDescent="0.25">
      <c r="A584" s="5">
        <v>43683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119.68</v>
      </c>
      <c r="S584">
        <v>376.47999999999996</v>
      </c>
      <c r="T584">
        <v>71.259999999999991</v>
      </c>
      <c r="U584">
        <v>0</v>
      </c>
      <c r="V584">
        <v>0</v>
      </c>
      <c r="W584">
        <v>0</v>
      </c>
      <c r="X584">
        <v>10.799999999999999</v>
      </c>
      <c r="Y584">
        <v>0</v>
      </c>
      <c r="Z584">
        <v>578.21999999999991</v>
      </c>
    </row>
    <row r="585" spans="1:26" x14ac:dyDescent="0.25">
      <c r="A585" s="5">
        <v>43684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295.68000000000006</v>
      </c>
      <c r="S585">
        <v>426.6</v>
      </c>
      <c r="T585">
        <v>41.18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763.46</v>
      </c>
    </row>
    <row r="586" spans="1:26" x14ac:dyDescent="0.25">
      <c r="A586" s="5">
        <v>43685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114.28</v>
      </c>
      <c r="R586">
        <v>425.4</v>
      </c>
      <c r="S586">
        <v>408.2</v>
      </c>
      <c r="T586">
        <v>47.449999999999996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995.32999999999993</v>
      </c>
    </row>
    <row r="587" spans="1:26" x14ac:dyDescent="0.25">
      <c r="A587" s="5">
        <v>43686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46.800000000000004</v>
      </c>
      <c r="R587">
        <v>187.20000000000002</v>
      </c>
      <c r="S587">
        <v>187.20000000000002</v>
      </c>
      <c r="T587">
        <v>9.36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430.56000000000006</v>
      </c>
    </row>
    <row r="588" spans="1:26" x14ac:dyDescent="0.25">
      <c r="A588" s="5">
        <v>43687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</row>
    <row r="589" spans="1:26" x14ac:dyDescent="0.25">
      <c r="A589" s="5">
        <v>43688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</row>
    <row r="590" spans="1:26" x14ac:dyDescent="0.25">
      <c r="A590" s="5">
        <v>43689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168</v>
      </c>
      <c r="S590">
        <v>323.88</v>
      </c>
      <c r="T590">
        <v>27.27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519.15</v>
      </c>
    </row>
    <row r="591" spans="1:26" x14ac:dyDescent="0.25">
      <c r="A591" s="5">
        <v>43690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289.33000000000004</v>
      </c>
      <c r="S591">
        <v>390.11</v>
      </c>
      <c r="T591">
        <v>65.94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745.38000000000011</v>
      </c>
    </row>
    <row r="592" spans="1:26" x14ac:dyDescent="0.25">
      <c r="A592" s="5">
        <v>43691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269.17</v>
      </c>
      <c r="S592">
        <v>485.34000000000009</v>
      </c>
      <c r="T592">
        <v>68.819999999999993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823.33000000000015</v>
      </c>
    </row>
    <row r="593" spans="1:26" x14ac:dyDescent="0.25">
      <c r="A593" s="5">
        <v>43692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10.92</v>
      </c>
      <c r="R593">
        <v>399.44000000000005</v>
      </c>
      <c r="S593">
        <v>426.18000000000006</v>
      </c>
      <c r="T593">
        <v>101.01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937.55000000000018</v>
      </c>
    </row>
    <row r="594" spans="1:26" x14ac:dyDescent="0.25">
      <c r="A594" s="5">
        <v>43693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2.73</v>
      </c>
      <c r="R594">
        <v>297.36</v>
      </c>
      <c r="S594">
        <v>182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482.09000000000003</v>
      </c>
    </row>
    <row r="595" spans="1:26" x14ac:dyDescent="0.25">
      <c r="A595" s="5">
        <v>43694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</row>
    <row r="596" spans="1:26" x14ac:dyDescent="0.25">
      <c r="A596" s="5">
        <v>43695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</row>
    <row r="597" spans="1:26" x14ac:dyDescent="0.25">
      <c r="A597" s="5">
        <v>43696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8.19</v>
      </c>
      <c r="J597">
        <v>163.80000000000001</v>
      </c>
      <c r="K597">
        <v>81.900000000000006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66.38</v>
      </c>
      <c r="R597">
        <v>262.2</v>
      </c>
      <c r="S597">
        <v>262.2</v>
      </c>
      <c r="T597">
        <v>149.5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994.17000000000007</v>
      </c>
    </row>
    <row r="598" spans="1:26" x14ac:dyDescent="0.25">
      <c r="A598" s="5">
        <v>43697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107.21000000000001</v>
      </c>
      <c r="R598">
        <v>368.03999999999996</v>
      </c>
      <c r="S598">
        <v>330.59999999999997</v>
      </c>
      <c r="T598">
        <v>395.03</v>
      </c>
      <c r="U598">
        <v>9.3000000000000007</v>
      </c>
      <c r="V598">
        <v>0</v>
      </c>
      <c r="W598">
        <v>0</v>
      </c>
      <c r="X598">
        <v>0</v>
      </c>
      <c r="Y598">
        <v>0</v>
      </c>
      <c r="Z598">
        <v>1210.1799999999998</v>
      </c>
    </row>
    <row r="599" spans="1:26" x14ac:dyDescent="0.25">
      <c r="A599" s="5">
        <v>43698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15.700000000000001</v>
      </c>
      <c r="R599">
        <v>453.55000000000007</v>
      </c>
      <c r="S599">
        <v>281.29000000000002</v>
      </c>
      <c r="T599">
        <v>151.74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902.28000000000009</v>
      </c>
    </row>
    <row r="600" spans="1:26" x14ac:dyDescent="0.25">
      <c r="A600" s="5">
        <v>43699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102.72</v>
      </c>
      <c r="R600">
        <v>359.43</v>
      </c>
      <c r="S600">
        <v>271.8</v>
      </c>
      <c r="T600">
        <v>298.47000000000003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1032.42</v>
      </c>
    </row>
    <row r="601" spans="1:26" x14ac:dyDescent="0.25">
      <c r="A601" s="5">
        <v>43700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110.5</v>
      </c>
      <c r="R601">
        <v>341.15999999999997</v>
      </c>
      <c r="S601">
        <v>341.15999999999997</v>
      </c>
      <c r="T601">
        <v>45.5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838.31999999999994</v>
      </c>
    </row>
    <row r="602" spans="1:26" x14ac:dyDescent="0.25">
      <c r="A602" s="5">
        <v>43701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</row>
    <row r="603" spans="1:26" x14ac:dyDescent="0.25">
      <c r="A603" s="5">
        <v>43702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</row>
    <row r="604" spans="1:26" x14ac:dyDescent="0.25">
      <c r="A604" s="5">
        <v>43703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233.5</v>
      </c>
      <c r="R604">
        <v>904.1400000000001</v>
      </c>
      <c r="S604">
        <v>739.07</v>
      </c>
      <c r="T604">
        <v>335.16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2211.87</v>
      </c>
    </row>
    <row r="605" spans="1:26" x14ac:dyDescent="0.25">
      <c r="A605" s="5">
        <v>43704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35.49</v>
      </c>
      <c r="R605">
        <v>514.79999999999995</v>
      </c>
      <c r="S605">
        <v>307.45000000000005</v>
      </c>
      <c r="T605">
        <v>220.40000000000003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1078.1400000000001</v>
      </c>
    </row>
    <row r="606" spans="1:26" x14ac:dyDescent="0.25">
      <c r="A606" s="5">
        <v>43705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88.83</v>
      </c>
      <c r="J606">
        <v>246.07999999999998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19.259999999999998</v>
      </c>
      <c r="Q606">
        <v>352.39</v>
      </c>
      <c r="R606">
        <v>364.3</v>
      </c>
      <c r="S606">
        <v>336.05999999999995</v>
      </c>
      <c r="T606">
        <v>51.919999999999995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1458.84</v>
      </c>
    </row>
    <row r="607" spans="1:26" x14ac:dyDescent="0.25">
      <c r="A607" s="5">
        <v>43706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7.72</v>
      </c>
      <c r="Q607">
        <v>14.129999999999999</v>
      </c>
      <c r="R607">
        <v>417.83</v>
      </c>
      <c r="S607">
        <v>431.4</v>
      </c>
      <c r="T607">
        <v>43.68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914.75999999999988</v>
      </c>
    </row>
    <row r="608" spans="1:26" x14ac:dyDescent="0.25">
      <c r="A608" s="5">
        <v>43707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165.16</v>
      </c>
      <c r="R608">
        <v>333.11</v>
      </c>
      <c r="S608">
        <v>131.43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629.70000000000005</v>
      </c>
    </row>
    <row r="609" spans="1:26" x14ac:dyDescent="0.25">
      <c r="A609" s="5">
        <v>43708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</row>
    <row r="610" spans="1:26" x14ac:dyDescent="0.25">
      <c r="A610" s="5">
        <v>43709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</row>
    <row r="611" spans="1:26" x14ac:dyDescent="0.25">
      <c r="A611" s="5">
        <v>43710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</row>
    <row r="612" spans="1:26" x14ac:dyDescent="0.25">
      <c r="A612" s="5">
        <v>43711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22.32</v>
      </c>
      <c r="R612">
        <v>270.06</v>
      </c>
      <c r="S612">
        <v>126.48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418.86</v>
      </c>
    </row>
    <row r="613" spans="1:26" x14ac:dyDescent="0.25">
      <c r="A613" s="5">
        <v>43712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71.19</v>
      </c>
      <c r="R613">
        <v>399.6</v>
      </c>
      <c r="S613">
        <v>352.44000000000005</v>
      </c>
      <c r="T613">
        <v>16.38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839.61</v>
      </c>
    </row>
    <row r="614" spans="1:26" x14ac:dyDescent="0.25">
      <c r="A614" s="5">
        <v>43713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70.16</v>
      </c>
      <c r="R614">
        <v>439.1</v>
      </c>
      <c r="S614">
        <v>385.54</v>
      </c>
      <c r="T614">
        <v>150.56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1045.3599999999999</v>
      </c>
    </row>
    <row r="615" spans="1:26" x14ac:dyDescent="0.25">
      <c r="A615" s="5">
        <v>43714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99.96</v>
      </c>
      <c r="K615">
        <v>38.08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92.490000000000009</v>
      </c>
      <c r="R615">
        <v>411</v>
      </c>
      <c r="S615">
        <v>411</v>
      </c>
      <c r="T615">
        <v>66.290000000000006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1118.82</v>
      </c>
    </row>
    <row r="616" spans="1:26" x14ac:dyDescent="0.25">
      <c r="A616" s="5">
        <v>43715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</row>
    <row r="617" spans="1:26" x14ac:dyDescent="0.25">
      <c r="A617" s="5">
        <v>43716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</row>
    <row r="618" spans="1:26" x14ac:dyDescent="0.25">
      <c r="A618" s="5">
        <v>43717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8.67</v>
      </c>
      <c r="R618">
        <v>221.56</v>
      </c>
      <c r="S618">
        <v>175.8</v>
      </c>
      <c r="T618">
        <v>5.78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411.80999999999995</v>
      </c>
    </row>
    <row r="619" spans="1:26" x14ac:dyDescent="0.25">
      <c r="A619" s="5">
        <v>43718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</row>
    <row r="620" spans="1:26" x14ac:dyDescent="0.25">
      <c r="A620" s="5">
        <v>43719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39.159999999999997</v>
      </c>
      <c r="R620">
        <v>372.33000000000004</v>
      </c>
      <c r="S620">
        <v>468.38</v>
      </c>
      <c r="T620">
        <v>37.15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917.02</v>
      </c>
    </row>
    <row r="621" spans="1:26" x14ac:dyDescent="0.25">
      <c r="A621" s="5">
        <v>43720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29.26</v>
      </c>
      <c r="R621">
        <v>426.16</v>
      </c>
      <c r="S621">
        <v>335.79</v>
      </c>
      <c r="T621">
        <v>115.78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906.99</v>
      </c>
    </row>
    <row r="622" spans="1:26" x14ac:dyDescent="0.25">
      <c r="A622" s="5">
        <v>43721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7.8500000000000005</v>
      </c>
      <c r="M622">
        <v>4.5999999999999996</v>
      </c>
      <c r="N622">
        <v>0</v>
      </c>
      <c r="O622">
        <v>0</v>
      </c>
      <c r="P622">
        <v>0</v>
      </c>
      <c r="Q622">
        <v>58.300000000000004</v>
      </c>
      <c r="R622">
        <v>488.84000000000009</v>
      </c>
      <c r="S622">
        <v>267.49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827.08000000000015</v>
      </c>
    </row>
    <row r="623" spans="1:26" x14ac:dyDescent="0.25">
      <c r="A623" s="5">
        <v>43722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</row>
    <row r="624" spans="1:26" x14ac:dyDescent="0.25">
      <c r="A624" s="5">
        <v>43723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</row>
    <row r="625" spans="1:26" x14ac:dyDescent="0.25">
      <c r="A625" s="5">
        <v>43724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83.58</v>
      </c>
      <c r="S625">
        <v>152.76000000000002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236.34000000000003</v>
      </c>
    </row>
    <row r="626" spans="1:26" x14ac:dyDescent="0.25">
      <c r="A626" s="5">
        <v>43725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113.36</v>
      </c>
      <c r="R626">
        <v>316.20000000000005</v>
      </c>
      <c r="S626">
        <v>223.32</v>
      </c>
      <c r="T626">
        <v>13.65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666.53000000000009</v>
      </c>
    </row>
    <row r="627" spans="1:26" x14ac:dyDescent="0.25">
      <c r="A627" s="5">
        <v>43726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66.240000000000009</v>
      </c>
      <c r="R627">
        <v>370.71000000000004</v>
      </c>
      <c r="S627">
        <v>298.8</v>
      </c>
      <c r="T627">
        <v>120.95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856.7</v>
      </c>
    </row>
    <row r="628" spans="1:26" x14ac:dyDescent="0.25">
      <c r="A628" s="5">
        <v>43727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27.3</v>
      </c>
      <c r="Q628">
        <v>385.25</v>
      </c>
      <c r="R628">
        <v>404.40000000000003</v>
      </c>
      <c r="S628">
        <v>404.40000000000003</v>
      </c>
      <c r="T628">
        <v>428.53999999999996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1649.89</v>
      </c>
    </row>
    <row r="629" spans="1:26" x14ac:dyDescent="0.25">
      <c r="A629" s="5">
        <v>43728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87.36</v>
      </c>
      <c r="R629">
        <v>291.60000000000002</v>
      </c>
      <c r="S629">
        <v>327.60000000000002</v>
      </c>
      <c r="T629">
        <v>15.600000000000001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722.16000000000008</v>
      </c>
    </row>
    <row r="630" spans="1:26" x14ac:dyDescent="0.25">
      <c r="A630" s="5">
        <v>43729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</row>
    <row r="631" spans="1:26" x14ac:dyDescent="0.25">
      <c r="A631" s="5">
        <v>43730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</row>
    <row r="632" spans="1:26" x14ac:dyDescent="0.25">
      <c r="A632" s="5">
        <v>43731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7.86</v>
      </c>
      <c r="R632">
        <v>157.20000000000002</v>
      </c>
      <c r="S632">
        <v>137.02000000000001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302.08000000000004</v>
      </c>
    </row>
    <row r="633" spans="1:26" x14ac:dyDescent="0.25">
      <c r="A633" s="5">
        <v>43732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8.19</v>
      </c>
      <c r="R633">
        <v>252.76</v>
      </c>
      <c r="S633">
        <v>163.80000000000001</v>
      </c>
      <c r="T633">
        <v>16.38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441.13</v>
      </c>
    </row>
    <row r="634" spans="1:26" x14ac:dyDescent="0.25">
      <c r="A634" s="5">
        <v>43733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305.88</v>
      </c>
      <c r="S634">
        <v>390.6</v>
      </c>
      <c r="T634">
        <v>59.94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756.42000000000007</v>
      </c>
    </row>
    <row r="635" spans="1:26" x14ac:dyDescent="0.25">
      <c r="A635" s="5">
        <v>43734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304.5</v>
      </c>
      <c r="S635">
        <v>423.9</v>
      </c>
      <c r="T635">
        <v>65.8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794.19999999999993</v>
      </c>
    </row>
    <row r="636" spans="1:26" x14ac:dyDescent="0.25">
      <c r="A636" s="5">
        <v>43735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87.36</v>
      </c>
      <c r="R636">
        <v>316.2</v>
      </c>
      <c r="S636">
        <v>324.24</v>
      </c>
      <c r="T636">
        <v>21.84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749.64</v>
      </c>
    </row>
    <row r="637" spans="1:26" x14ac:dyDescent="0.25">
      <c r="A637" s="5">
        <v>43736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</row>
    <row r="638" spans="1:26" x14ac:dyDescent="0.25">
      <c r="A638" s="5">
        <v>43737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</row>
    <row r="639" spans="1:26" x14ac:dyDescent="0.25">
      <c r="A639" s="5">
        <v>43738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59.640000000000008</v>
      </c>
      <c r="S639">
        <v>124.32000000000001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183.96</v>
      </c>
    </row>
    <row r="640" spans="1:26" x14ac:dyDescent="0.25">
      <c r="A640" s="5">
        <v>43739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9.3000000000000007</v>
      </c>
      <c r="R640">
        <v>186</v>
      </c>
      <c r="S640">
        <v>186</v>
      </c>
      <c r="T640">
        <v>9.3000000000000007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390.6</v>
      </c>
    </row>
    <row r="641" spans="1:26" x14ac:dyDescent="0.25">
      <c r="A641" s="5">
        <v>43740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119.83</v>
      </c>
      <c r="S641">
        <v>348.84</v>
      </c>
      <c r="T641">
        <v>30.85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499.52</v>
      </c>
    </row>
    <row r="642" spans="1:26" x14ac:dyDescent="0.25">
      <c r="A642" s="5">
        <v>43741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380.49</v>
      </c>
      <c r="K642">
        <v>167.81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442.85999999999996</v>
      </c>
      <c r="S642">
        <v>564.85</v>
      </c>
      <c r="T642">
        <v>212.53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1768.5399999999997</v>
      </c>
    </row>
    <row r="643" spans="1:26" x14ac:dyDescent="0.25">
      <c r="A643" s="5">
        <v>43742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6.4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318.8</v>
      </c>
      <c r="S643">
        <v>326.36</v>
      </c>
      <c r="T643">
        <v>6.42</v>
      </c>
      <c r="U643">
        <v>0</v>
      </c>
      <c r="V643">
        <v>0</v>
      </c>
      <c r="W643">
        <v>0</v>
      </c>
      <c r="X643">
        <v>43.2</v>
      </c>
      <c r="Y643">
        <v>3.2</v>
      </c>
      <c r="Z643">
        <v>704.38</v>
      </c>
    </row>
    <row r="644" spans="1:26" x14ac:dyDescent="0.25">
      <c r="A644" s="5">
        <v>43743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</row>
    <row r="645" spans="1:26" x14ac:dyDescent="0.25">
      <c r="A645" s="5">
        <v>43744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</row>
    <row r="646" spans="1:26" x14ac:dyDescent="0.25">
      <c r="A646" s="5">
        <v>43745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162.12</v>
      </c>
      <c r="S646">
        <v>286.02</v>
      </c>
      <c r="T646">
        <v>2.2400000000000002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450.38</v>
      </c>
    </row>
    <row r="647" spans="1:26" x14ac:dyDescent="0.25">
      <c r="A647" s="5">
        <v>43746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131.07</v>
      </c>
      <c r="T647">
        <v>24.57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155.63999999999999</v>
      </c>
    </row>
    <row r="648" spans="1:26" x14ac:dyDescent="0.25">
      <c r="A648" s="5">
        <v>43747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35.370000000000005</v>
      </c>
      <c r="R648">
        <v>290.17</v>
      </c>
      <c r="S648">
        <v>312.60000000000002</v>
      </c>
      <c r="T648">
        <v>93.78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731.92000000000007</v>
      </c>
    </row>
    <row r="649" spans="1:26" x14ac:dyDescent="0.25">
      <c r="A649" s="5">
        <v>43748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36.42</v>
      </c>
      <c r="R649">
        <v>352.12</v>
      </c>
      <c r="S649">
        <v>291</v>
      </c>
      <c r="T649">
        <v>68.08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747.62</v>
      </c>
    </row>
    <row r="650" spans="1:26" x14ac:dyDescent="0.25">
      <c r="A650" s="5">
        <v>43749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20.96</v>
      </c>
      <c r="R650">
        <v>201.4</v>
      </c>
      <c r="S650">
        <v>29.7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252.06</v>
      </c>
    </row>
    <row r="651" spans="1:26" x14ac:dyDescent="0.25">
      <c r="A651" s="5">
        <v>43750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</row>
    <row r="652" spans="1:26" x14ac:dyDescent="0.25">
      <c r="A652" s="5">
        <v>43751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</row>
    <row r="653" spans="1:26" x14ac:dyDescent="0.25">
      <c r="A653" s="5">
        <v>43752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76.92</v>
      </c>
      <c r="S653">
        <v>328.78000000000003</v>
      </c>
      <c r="T653">
        <v>0</v>
      </c>
      <c r="U653">
        <v>5.5500000000000007</v>
      </c>
      <c r="V653">
        <v>0</v>
      </c>
      <c r="W653">
        <v>0</v>
      </c>
      <c r="X653">
        <v>0</v>
      </c>
      <c r="Y653">
        <v>0</v>
      </c>
      <c r="Z653">
        <v>411.25000000000006</v>
      </c>
    </row>
    <row r="654" spans="1:26" x14ac:dyDescent="0.25">
      <c r="A654" s="5">
        <v>43753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307.37</v>
      </c>
      <c r="S654">
        <v>373.80000000000007</v>
      </c>
      <c r="T654">
        <v>57.97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739.1400000000001</v>
      </c>
    </row>
    <row r="655" spans="1:26" x14ac:dyDescent="0.25">
      <c r="A655" s="5">
        <v>43754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227.16000000000003</v>
      </c>
      <c r="S655">
        <v>420.6</v>
      </c>
      <c r="T655">
        <v>90.13</v>
      </c>
      <c r="U655">
        <v>111.86</v>
      </c>
      <c r="V655">
        <v>0</v>
      </c>
      <c r="W655">
        <v>0</v>
      </c>
      <c r="X655">
        <v>0</v>
      </c>
      <c r="Y655">
        <v>0</v>
      </c>
      <c r="Z655">
        <v>849.75</v>
      </c>
    </row>
    <row r="656" spans="1:26" x14ac:dyDescent="0.25">
      <c r="A656" s="5">
        <v>43755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61.4</v>
      </c>
      <c r="P656">
        <v>135.07999999999998</v>
      </c>
      <c r="Q656">
        <v>0</v>
      </c>
      <c r="R656">
        <v>308.07000000000005</v>
      </c>
      <c r="S656">
        <v>348.67</v>
      </c>
      <c r="T656">
        <v>34.54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887.76</v>
      </c>
    </row>
    <row r="657" spans="1:26" x14ac:dyDescent="0.25">
      <c r="A657" s="5">
        <v>43756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111.7</v>
      </c>
      <c r="R657">
        <v>441.6</v>
      </c>
      <c r="S657">
        <v>235.32</v>
      </c>
      <c r="T657">
        <v>24.78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813.40000000000009</v>
      </c>
    </row>
    <row r="658" spans="1:26" x14ac:dyDescent="0.25">
      <c r="A658" s="5">
        <v>43757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</row>
    <row r="659" spans="1:26" x14ac:dyDescent="0.25">
      <c r="A659" s="5">
        <v>43758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</row>
    <row r="660" spans="1:26" x14ac:dyDescent="0.25">
      <c r="A660" s="5">
        <v>43759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</row>
    <row r="661" spans="1:26" x14ac:dyDescent="0.25">
      <c r="A661" s="5">
        <v>43760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38.549999999999997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38.549999999999997</v>
      </c>
    </row>
    <row r="662" spans="1:26" x14ac:dyDescent="0.25">
      <c r="A662" s="5">
        <v>43761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</row>
    <row r="663" spans="1:26" x14ac:dyDescent="0.25">
      <c r="A663" s="5">
        <v>43762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7.28</v>
      </c>
      <c r="X663">
        <v>0</v>
      </c>
      <c r="Y663">
        <v>0</v>
      </c>
      <c r="Z663">
        <v>7.28</v>
      </c>
    </row>
    <row r="664" spans="1:26" x14ac:dyDescent="0.25">
      <c r="A664" s="5">
        <v>43763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</row>
    <row r="665" spans="1:26" x14ac:dyDescent="0.25">
      <c r="A665" s="5">
        <v>43764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</row>
    <row r="666" spans="1:26" x14ac:dyDescent="0.25">
      <c r="A666" s="5">
        <v>43765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</row>
    <row r="667" spans="1:26" x14ac:dyDescent="0.25">
      <c r="A667" s="5">
        <v>43766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108.60000000000001</v>
      </c>
      <c r="K667">
        <v>123.08</v>
      </c>
      <c r="L667">
        <v>0</v>
      </c>
      <c r="M667">
        <v>0</v>
      </c>
      <c r="N667">
        <v>0</v>
      </c>
      <c r="O667">
        <v>0</v>
      </c>
      <c r="P667">
        <v>238.62</v>
      </c>
      <c r="Q667">
        <v>326.38</v>
      </c>
      <c r="R667">
        <v>39.76</v>
      </c>
      <c r="S667">
        <v>0</v>
      </c>
      <c r="T667">
        <v>210.04</v>
      </c>
      <c r="U667">
        <v>223.56</v>
      </c>
      <c r="V667">
        <v>0</v>
      </c>
      <c r="W667">
        <v>0</v>
      </c>
      <c r="X667">
        <v>0</v>
      </c>
      <c r="Y667">
        <v>0</v>
      </c>
      <c r="Z667">
        <v>1270.04</v>
      </c>
    </row>
    <row r="668" spans="1:26" x14ac:dyDescent="0.25">
      <c r="A668" s="5">
        <v>43767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</row>
    <row r="669" spans="1:26" x14ac:dyDescent="0.25">
      <c r="A669" s="5">
        <v>43768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76.38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76.38</v>
      </c>
    </row>
    <row r="670" spans="1:26" x14ac:dyDescent="0.25">
      <c r="A670" s="5">
        <v>43769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</row>
    <row r="671" spans="1:26" x14ac:dyDescent="0.25">
      <c r="A671" s="5">
        <v>43770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</row>
    <row r="672" spans="1:26" x14ac:dyDescent="0.25">
      <c r="A672" s="5">
        <v>43771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</row>
    <row r="673" spans="1:26" x14ac:dyDescent="0.25">
      <c r="A673" s="5">
        <v>43772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</row>
    <row r="674" spans="1:26" x14ac:dyDescent="0.25">
      <c r="A674" s="5">
        <v>43773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162.77000000000001</v>
      </c>
      <c r="T674">
        <v>47.64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210.41000000000003</v>
      </c>
    </row>
    <row r="675" spans="1:26" x14ac:dyDescent="0.25">
      <c r="A675" s="5">
        <v>43774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</row>
    <row r="676" spans="1:26" x14ac:dyDescent="0.25">
      <c r="A676" s="5">
        <v>43775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11.950000000000001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11.950000000000001</v>
      </c>
    </row>
    <row r="677" spans="1:26" x14ac:dyDescent="0.25">
      <c r="A677" s="5">
        <v>43776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</row>
    <row r="678" spans="1:26" x14ac:dyDescent="0.25">
      <c r="A678" s="5">
        <v>43777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42.56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42.56</v>
      </c>
    </row>
    <row r="679" spans="1:26" x14ac:dyDescent="0.25">
      <c r="A679" s="5">
        <v>43778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</row>
    <row r="680" spans="1:26" x14ac:dyDescent="0.25">
      <c r="A680" s="5">
        <v>43779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8.75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8.75</v>
      </c>
    </row>
    <row r="681" spans="1:26" x14ac:dyDescent="0.25">
      <c r="A681" s="5">
        <v>43780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</row>
    <row r="682" spans="1:26" x14ac:dyDescent="0.25">
      <c r="A682" s="5">
        <v>43781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20.97</v>
      </c>
      <c r="J682">
        <v>419.40000000000003</v>
      </c>
      <c r="K682">
        <v>139.80000000000001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580.17000000000007</v>
      </c>
    </row>
    <row r="683" spans="1:26" x14ac:dyDescent="0.25">
      <c r="A683" s="5">
        <v>43782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</row>
    <row r="684" spans="1:26" x14ac:dyDescent="0.25">
      <c r="A684" s="5">
        <v>43783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</row>
    <row r="685" spans="1:26" x14ac:dyDescent="0.25">
      <c r="A685" s="5">
        <v>43784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174.68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174.68</v>
      </c>
    </row>
    <row r="686" spans="1:26" x14ac:dyDescent="0.25">
      <c r="A686" s="5">
        <v>43785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</row>
    <row r="687" spans="1:26" x14ac:dyDescent="0.25">
      <c r="A687" s="5">
        <v>43786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</row>
    <row r="688" spans="1:26" x14ac:dyDescent="0.25">
      <c r="A688" s="5">
        <v>43787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</row>
    <row r="689" spans="1:26" x14ac:dyDescent="0.25">
      <c r="A689" s="5">
        <v>43788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</row>
    <row r="690" spans="1:26" x14ac:dyDescent="0.25">
      <c r="A690" s="5">
        <v>43789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</row>
    <row r="691" spans="1:26" x14ac:dyDescent="0.25">
      <c r="A691" s="5">
        <v>43790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</row>
    <row r="692" spans="1:26" x14ac:dyDescent="0.25">
      <c r="A692" s="5">
        <v>43791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</row>
    <row r="693" spans="1:26" x14ac:dyDescent="0.25">
      <c r="A693" s="5">
        <v>43792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</row>
    <row r="694" spans="1:26" x14ac:dyDescent="0.25">
      <c r="A694" s="5">
        <v>43793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</row>
    <row r="695" spans="1:26" x14ac:dyDescent="0.25">
      <c r="A695" s="5">
        <v>43794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130.22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130.22</v>
      </c>
    </row>
    <row r="696" spans="1:26" x14ac:dyDescent="0.25">
      <c r="A696" s="5">
        <v>43795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</row>
    <row r="697" spans="1:26" x14ac:dyDescent="0.25">
      <c r="A697" s="5">
        <v>43796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</row>
    <row r="698" spans="1:26" x14ac:dyDescent="0.25">
      <c r="A698" s="5">
        <v>43797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</row>
    <row r="699" spans="1:26" x14ac:dyDescent="0.25">
      <c r="A699" s="5">
        <v>43798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</row>
    <row r="700" spans="1:26" x14ac:dyDescent="0.25">
      <c r="A700" s="5">
        <v>43799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</row>
    <row r="701" spans="1:26" x14ac:dyDescent="0.25">
      <c r="A701" s="5">
        <v>43800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</row>
    <row r="702" spans="1:26" x14ac:dyDescent="0.25">
      <c r="A702" s="5">
        <v>43801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</row>
    <row r="703" spans="1:26" x14ac:dyDescent="0.25">
      <c r="A703" s="5">
        <v>43802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</row>
    <row r="704" spans="1:26" x14ac:dyDescent="0.25">
      <c r="A704" s="5">
        <v>43803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</row>
    <row r="705" spans="1:26" x14ac:dyDescent="0.25">
      <c r="A705" s="5">
        <v>43804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</row>
    <row r="706" spans="1:26" x14ac:dyDescent="0.25">
      <c r="A706" s="5">
        <v>43805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</row>
    <row r="707" spans="1:26" x14ac:dyDescent="0.25">
      <c r="A707" s="5">
        <v>43806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</row>
    <row r="708" spans="1:26" x14ac:dyDescent="0.25">
      <c r="A708" s="5">
        <v>43807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</row>
    <row r="709" spans="1:26" x14ac:dyDescent="0.25">
      <c r="A709" s="5">
        <v>43808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</row>
    <row r="710" spans="1:26" x14ac:dyDescent="0.25">
      <c r="A710" s="5">
        <v>43809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</row>
    <row r="711" spans="1:26" x14ac:dyDescent="0.25">
      <c r="A711" s="5">
        <v>43810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</row>
    <row r="712" spans="1:26" x14ac:dyDescent="0.25">
      <c r="A712" s="5">
        <v>43811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</row>
    <row r="713" spans="1:26" x14ac:dyDescent="0.25">
      <c r="A713" s="5">
        <v>43812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</row>
    <row r="714" spans="1:26" x14ac:dyDescent="0.25">
      <c r="A714" s="5">
        <v>43813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</row>
    <row r="715" spans="1:26" x14ac:dyDescent="0.25">
      <c r="A715" s="5">
        <v>43814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</row>
    <row r="716" spans="1:26" x14ac:dyDescent="0.25">
      <c r="A716" s="5">
        <v>43815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</row>
    <row r="717" spans="1:26" x14ac:dyDescent="0.25">
      <c r="A717" s="5">
        <v>43816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</row>
    <row r="718" spans="1:26" x14ac:dyDescent="0.25">
      <c r="A718" s="5">
        <v>43817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</row>
    <row r="719" spans="1:26" x14ac:dyDescent="0.25">
      <c r="A719" s="5">
        <v>43818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</row>
    <row r="720" spans="1:26" x14ac:dyDescent="0.25">
      <c r="A720" s="5">
        <v>43819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</row>
    <row r="721" spans="1:26" x14ac:dyDescent="0.25">
      <c r="A721" s="5">
        <v>43820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</row>
    <row r="722" spans="1:26" x14ac:dyDescent="0.25">
      <c r="A722" s="5">
        <v>43821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</row>
    <row r="723" spans="1:26" x14ac:dyDescent="0.25">
      <c r="A723" s="5">
        <v>43822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</row>
    <row r="724" spans="1:26" x14ac:dyDescent="0.25">
      <c r="A724" s="5">
        <v>43823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</row>
    <row r="725" spans="1:26" x14ac:dyDescent="0.25">
      <c r="A725" s="5">
        <v>43824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</row>
    <row r="726" spans="1:26" x14ac:dyDescent="0.25">
      <c r="A726" s="5">
        <v>43825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</row>
    <row r="727" spans="1:26" x14ac:dyDescent="0.25">
      <c r="A727" s="5">
        <v>43826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</row>
    <row r="728" spans="1:26" x14ac:dyDescent="0.25">
      <c r="A728" s="5">
        <v>43827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</row>
    <row r="729" spans="1:26" x14ac:dyDescent="0.25">
      <c r="A729" s="5">
        <v>43828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</row>
    <row r="730" spans="1:26" x14ac:dyDescent="0.25">
      <c r="A730" s="5">
        <v>43829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39.520000000000003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39.520000000000003</v>
      </c>
    </row>
    <row r="731" spans="1:26" x14ac:dyDescent="0.25">
      <c r="A731" s="5">
        <v>43830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</row>
    <row r="732" spans="1:26" x14ac:dyDescent="0.25">
      <c r="A732" s="5">
        <v>43831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</row>
    <row r="733" spans="1:26" x14ac:dyDescent="0.25">
      <c r="A733" s="5">
        <v>43832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</row>
    <row r="734" spans="1:26" x14ac:dyDescent="0.25">
      <c r="A734" s="5">
        <v>43833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</row>
    <row r="735" spans="1:26" x14ac:dyDescent="0.25">
      <c r="A735" s="5">
        <v>43834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</row>
    <row r="736" spans="1:26" x14ac:dyDescent="0.25">
      <c r="A736" s="5">
        <v>43835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</row>
    <row r="737" spans="1:26" x14ac:dyDescent="0.25">
      <c r="A737" s="5">
        <v>43836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115.6</v>
      </c>
      <c r="S737">
        <v>143.26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258.86</v>
      </c>
    </row>
    <row r="738" spans="1:26" x14ac:dyDescent="0.25">
      <c r="A738" s="5">
        <v>43837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</row>
    <row r="739" spans="1:26" x14ac:dyDescent="0.25">
      <c r="A739" s="5">
        <v>43838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</row>
    <row r="740" spans="1:26" x14ac:dyDescent="0.25">
      <c r="A740" s="5">
        <v>43839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</row>
    <row r="741" spans="1:26" x14ac:dyDescent="0.25">
      <c r="A741" s="5">
        <v>43840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</row>
    <row r="742" spans="1:26" x14ac:dyDescent="0.25">
      <c r="A742" s="5">
        <v>43841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</row>
    <row r="743" spans="1:26" x14ac:dyDescent="0.25">
      <c r="A743" s="5">
        <v>43842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</row>
    <row r="744" spans="1:26" x14ac:dyDescent="0.25">
      <c r="A744" s="5">
        <v>43843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</row>
    <row r="745" spans="1:26" x14ac:dyDescent="0.25">
      <c r="A745" s="5">
        <v>43844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</row>
    <row r="746" spans="1:26" x14ac:dyDescent="0.25">
      <c r="A746" s="5">
        <v>43845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</row>
    <row r="747" spans="1:26" x14ac:dyDescent="0.25">
      <c r="A747" s="5">
        <v>43846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</row>
    <row r="748" spans="1:26" x14ac:dyDescent="0.25">
      <c r="A748" s="5">
        <v>43847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</row>
    <row r="749" spans="1:26" x14ac:dyDescent="0.25">
      <c r="A749" s="5">
        <v>43848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</row>
    <row r="750" spans="1:26" x14ac:dyDescent="0.25">
      <c r="A750" s="5">
        <v>43849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</row>
    <row r="751" spans="1:26" x14ac:dyDescent="0.25">
      <c r="A751" s="5">
        <v>43850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</row>
    <row r="752" spans="1:26" x14ac:dyDescent="0.25">
      <c r="A752" s="5">
        <v>43851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46.88</v>
      </c>
      <c r="S752">
        <v>76.180000000000007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123.06</v>
      </c>
    </row>
    <row r="753" spans="1:26" x14ac:dyDescent="0.25">
      <c r="A753" s="5">
        <v>43852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</row>
    <row r="754" spans="1:26" x14ac:dyDescent="0.25">
      <c r="A754" s="5">
        <v>43853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</row>
    <row r="755" spans="1:26" x14ac:dyDescent="0.25">
      <c r="A755" s="5">
        <v>43854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</row>
    <row r="756" spans="1:26" x14ac:dyDescent="0.25">
      <c r="A756" s="5">
        <v>43855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</row>
    <row r="757" spans="1:26" x14ac:dyDescent="0.25">
      <c r="A757" s="5">
        <v>43856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</row>
    <row r="758" spans="1:26" x14ac:dyDescent="0.25">
      <c r="A758" s="5">
        <v>43857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</row>
    <row r="759" spans="1:26" x14ac:dyDescent="0.25">
      <c r="A759" s="5">
        <v>43858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</row>
    <row r="760" spans="1:26" x14ac:dyDescent="0.25">
      <c r="A760" s="5">
        <v>43859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</row>
    <row r="761" spans="1:26" x14ac:dyDescent="0.25">
      <c r="A761" s="5">
        <v>43860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</row>
    <row r="762" spans="1:26" x14ac:dyDescent="0.25">
      <c r="A762" s="5">
        <v>43861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79.92</v>
      </c>
      <c r="S762">
        <v>53.28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133.19999999999999</v>
      </c>
    </row>
    <row r="763" spans="1:26" x14ac:dyDescent="0.25">
      <c r="A763" s="5">
        <v>43862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</row>
    <row r="764" spans="1:26" x14ac:dyDescent="0.25">
      <c r="A764" s="5">
        <v>43863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</row>
    <row r="765" spans="1:26" x14ac:dyDescent="0.25">
      <c r="A765" s="5">
        <v>43864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</row>
    <row r="766" spans="1:26" x14ac:dyDescent="0.25">
      <c r="A766" s="5">
        <v>43865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</row>
    <row r="767" spans="1:26" x14ac:dyDescent="0.25">
      <c r="A767" s="5">
        <v>43866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</row>
    <row r="768" spans="1:26" x14ac:dyDescent="0.25">
      <c r="A768" s="5">
        <v>43867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</row>
    <row r="769" spans="1:26" x14ac:dyDescent="0.25">
      <c r="A769" s="5">
        <v>43868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</row>
    <row r="770" spans="1:26" x14ac:dyDescent="0.25">
      <c r="A770" s="5">
        <v>43869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</row>
    <row r="771" spans="1:26" x14ac:dyDescent="0.25">
      <c r="A771" s="5">
        <v>43870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</row>
    <row r="772" spans="1:26" x14ac:dyDescent="0.25">
      <c r="A772" s="5">
        <v>43871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</row>
    <row r="773" spans="1:26" x14ac:dyDescent="0.25">
      <c r="A773" s="5">
        <v>43872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</row>
    <row r="774" spans="1:26" x14ac:dyDescent="0.25">
      <c r="A774" s="5">
        <v>43873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8.370000000000001</v>
      </c>
      <c r="S774">
        <v>600.57000000000005</v>
      </c>
      <c r="T774">
        <v>359.49</v>
      </c>
      <c r="U774">
        <v>70.5</v>
      </c>
      <c r="V774">
        <v>0</v>
      </c>
      <c r="W774">
        <v>0</v>
      </c>
      <c r="X774">
        <v>0</v>
      </c>
      <c r="Y774">
        <v>0</v>
      </c>
      <c r="Z774">
        <v>1038.93</v>
      </c>
    </row>
    <row r="775" spans="1:26" x14ac:dyDescent="0.25">
      <c r="A775" s="5">
        <v>43874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</row>
    <row r="776" spans="1:26" x14ac:dyDescent="0.25">
      <c r="A776" s="5">
        <v>43875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</row>
    <row r="777" spans="1:26" x14ac:dyDescent="0.25">
      <c r="A777" s="5">
        <v>43876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</row>
    <row r="778" spans="1:26" x14ac:dyDescent="0.25">
      <c r="A778" s="5">
        <v>43877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</row>
    <row r="779" spans="1:26" x14ac:dyDescent="0.25">
      <c r="A779" s="5">
        <v>43878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</row>
    <row r="780" spans="1:26" x14ac:dyDescent="0.25">
      <c r="A780" s="5">
        <v>43879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</row>
    <row r="781" spans="1:26" x14ac:dyDescent="0.25">
      <c r="A781" s="5">
        <v>43880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61.11</v>
      </c>
      <c r="T781">
        <v>78.570000000000007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139.68</v>
      </c>
    </row>
    <row r="782" spans="1:26" x14ac:dyDescent="0.25">
      <c r="A782" s="5">
        <v>43881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</row>
    <row r="783" spans="1:26" x14ac:dyDescent="0.25">
      <c r="A783" s="5">
        <v>43882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</row>
    <row r="784" spans="1:26" x14ac:dyDescent="0.25">
      <c r="A784" s="5">
        <v>43883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</row>
    <row r="785" spans="1:26" x14ac:dyDescent="0.25">
      <c r="A785" s="5">
        <v>43884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</row>
    <row r="786" spans="1:26" x14ac:dyDescent="0.25">
      <c r="A786" s="5">
        <v>43885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</row>
    <row r="787" spans="1:26" x14ac:dyDescent="0.25">
      <c r="A787" s="5">
        <v>43886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</row>
    <row r="788" spans="1:26" x14ac:dyDescent="0.25">
      <c r="A788" s="5">
        <v>43887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24.119999999999997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24.119999999999997</v>
      </c>
    </row>
    <row r="789" spans="1:26" x14ac:dyDescent="0.25">
      <c r="A789" s="5">
        <v>43888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</row>
    <row r="790" spans="1:26" x14ac:dyDescent="0.25">
      <c r="A790" s="5">
        <v>43889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</row>
    <row r="791" spans="1:26" x14ac:dyDescent="0.25">
      <c r="A791" s="5">
        <v>43890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</row>
    <row r="792" spans="1:26" x14ac:dyDescent="0.25">
      <c r="A792" s="5">
        <v>43891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</row>
    <row r="793" spans="1:26" x14ac:dyDescent="0.25">
      <c r="A793" s="5">
        <v>43892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</row>
    <row r="794" spans="1:26" x14ac:dyDescent="0.25">
      <c r="A794" s="5">
        <v>43893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</row>
    <row r="795" spans="1:26" x14ac:dyDescent="0.25">
      <c r="A795" s="5">
        <v>43894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</row>
    <row r="796" spans="1:26" x14ac:dyDescent="0.25">
      <c r="A796" s="5">
        <v>43895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</row>
    <row r="797" spans="1:26" x14ac:dyDescent="0.25">
      <c r="A797" s="5">
        <v>43896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</row>
    <row r="798" spans="1:26" x14ac:dyDescent="0.25">
      <c r="A798" s="5">
        <v>43897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</row>
    <row r="799" spans="1:26" x14ac:dyDescent="0.25">
      <c r="A799" s="5">
        <v>43898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</row>
    <row r="800" spans="1:26" x14ac:dyDescent="0.25">
      <c r="A800" s="5">
        <v>43899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</row>
    <row r="801" spans="1:26" x14ac:dyDescent="0.25">
      <c r="A801" s="5">
        <v>43900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</row>
    <row r="802" spans="1:26" x14ac:dyDescent="0.25">
      <c r="A802" s="5">
        <v>43901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</row>
    <row r="803" spans="1:26" x14ac:dyDescent="0.25">
      <c r="A803" s="5">
        <v>43902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</row>
    <row r="804" spans="1:26" x14ac:dyDescent="0.25">
      <c r="A804" s="5">
        <v>43903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</row>
    <row r="805" spans="1:26" x14ac:dyDescent="0.25">
      <c r="A805" s="5">
        <v>43904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</row>
    <row r="806" spans="1:26" x14ac:dyDescent="0.25">
      <c r="A806" s="5">
        <v>43905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</row>
    <row r="807" spans="1:26" x14ac:dyDescent="0.25">
      <c r="A807" s="5">
        <v>43906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</row>
    <row r="808" spans="1:26" x14ac:dyDescent="0.25">
      <c r="A808" s="5">
        <v>43907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</row>
    <row r="809" spans="1:26" x14ac:dyDescent="0.25">
      <c r="A809" s="5">
        <v>43908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</row>
    <row r="810" spans="1:26" x14ac:dyDescent="0.25">
      <c r="A810" s="5">
        <v>43909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</row>
    <row r="811" spans="1:26" x14ac:dyDescent="0.25">
      <c r="A811" s="5">
        <v>43910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</row>
    <row r="812" spans="1:26" x14ac:dyDescent="0.25">
      <c r="A812" s="5">
        <v>43911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</row>
    <row r="813" spans="1:26" x14ac:dyDescent="0.25">
      <c r="A813" s="5">
        <v>43912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</row>
    <row r="814" spans="1:26" x14ac:dyDescent="0.25">
      <c r="A814" s="5">
        <v>43913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</row>
    <row r="815" spans="1:26" x14ac:dyDescent="0.25">
      <c r="A815" s="5">
        <v>43914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</row>
    <row r="816" spans="1:26" x14ac:dyDescent="0.25">
      <c r="A816" s="5">
        <v>43915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</row>
    <row r="817" spans="1:26" x14ac:dyDescent="0.25">
      <c r="A817" s="5">
        <v>43916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</row>
    <row r="818" spans="1:26" x14ac:dyDescent="0.25">
      <c r="A818" s="5">
        <v>43917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</row>
    <row r="819" spans="1:26" x14ac:dyDescent="0.25">
      <c r="A819" s="5">
        <v>43918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</row>
    <row r="820" spans="1:26" x14ac:dyDescent="0.25">
      <c r="A820" s="5">
        <v>43919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</row>
    <row r="821" spans="1:26" x14ac:dyDescent="0.25">
      <c r="A821" s="5">
        <v>43920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</row>
    <row r="822" spans="1:26" x14ac:dyDescent="0.25">
      <c r="A822" s="5">
        <v>43921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</row>
    <row r="823" spans="1:26" x14ac:dyDescent="0.25">
      <c r="A823" s="5">
        <v>43922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</row>
    <row r="824" spans="1:26" x14ac:dyDescent="0.25">
      <c r="A824" s="5">
        <v>43923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</row>
    <row r="825" spans="1:26" x14ac:dyDescent="0.25">
      <c r="A825" s="5">
        <v>43924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</row>
    <row r="826" spans="1:26" x14ac:dyDescent="0.25">
      <c r="A826" s="5">
        <v>43925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</row>
    <row r="827" spans="1:26" x14ac:dyDescent="0.25">
      <c r="A827" s="5">
        <v>43926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</row>
    <row r="828" spans="1:26" x14ac:dyDescent="0.25">
      <c r="A828" s="5">
        <v>43927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</row>
    <row r="829" spans="1:26" x14ac:dyDescent="0.25">
      <c r="A829" s="5">
        <v>43928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</row>
    <row r="830" spans="1:26" x14ac:dyDescent="0.25">
      <c r="A830" s="5">
        <v>43929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</row>
    <row r="831" spans="1:26" x14ac:dyDescent="0.25">
      <c r="A831" s="5">
        <v>43930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</row>
    <row r="832" spans="1:26" x14ac:dyDescent="0.25">
      <c r="A832" s="5">
        <v>43931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</row>
    <row r="833" spans="1:26" x14ac:dyDescent="0.25">
      <c r="A833" s="5">
        <v>43932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</row>
    <row r="834" spans="1:26" x14ac:dyDescent="0.25">
      <c r="A834" s="5">
        <v>43933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</row>
    <row r="835" spans="1:26" x14ac:dyDescent="0.25">
      <c r="A835" s="5">
        <v>43934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</row>
    <row r="836" spans="1:26" x14ac:dyDescent="0.25">
      <c r="A836" s="5">
        <v>43935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</row>
    <row r="837" spans="1:26" x14ac:dyDescent="0.25">
      <c r="A837" s="5">
        <v>43936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</row>
    <row r="838" spans="1:26" x14ac:dyDescent="0.25">
      <c r="A838" s="5">
        <v>43937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</row>
    <row r="839" spans="1:26" x14ac:dyDescent="0.25">
      <c r="A839" s="5">
        <v>43938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</row>
    <row r="840" spans="1:26" x14ac:dyDescent="0.25">
      <c r="A840" s="5">
        <v>43939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</row>
    <row r="841" spans="1:26" x14ac:dyDescent="0.25">
      <c r="A841" s="5">
        <v>43940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</row>
    <row r="842" spans="1:26" x14ac:dyDescent="0.25">
      <c r="A842" s="5">
        <v>43941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</row>
    <row r="843" spans="1:26" x14ac:dyDescent="0.25">
      <c r="A843" s="5">
        <v>43942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</row>
    <row r="844" spans="1:26" x14ac:dyDescent="0.25">
      <c r="A844" s="5">
        <v>43943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</row>
    <row r="845" spans="1:26" x14ac:dyDescent="0.25">
      <c r="A845" s="5">
        <v>43944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</row>
    <row r="846" spans="1:26" x14ac:dyDescent="0.25">
      <c r="A846" s="5">
        <v>43945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</row>
    <row r="847" spans="1:26" x14ac:dyDescent="0.25">
      <c r="A847" s="5">
        <v>43946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</row>
    <row r="848" spans="1:26" x14ac:dyDescent="0.25">
      <c r="A848" s="5">
        <v>43947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</row>
    <row r="849" spans="1:26" x14ac:dyDescent="0.25">
      <c r="A849" s="5">
        <v>43948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</row>
    <row r="850" spans="1:26" x14ac:dyDescent="0.25">
      <c r="A850" s="5">
        <v>43949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</row>
    <row r="851" spans="1:26" x14ac:dyDescent="0.25">
      <c r="A851" s="5">
        <v>43950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</row>
    <row r="852" spans="1:26" x14ac:dyDescent="0.25">
      <c r="A852" s="5">
        <v>43951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</row>
    <row r="853" spans="1:26" x14ac:dyDescent="0.25">
      <c r="A853" s="5">
        <v>43952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</row>
    <row r="854" spans="1:26" x14ac:dyDescent="0.25">
      <c r="A854" s="5">
        <v>43953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</row>
    <row r="855" spans="1:26" x14ac:dyDescent="0.25">
      <c r="A855" s="5">
        <v>43954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</row>
    <row r="856" spans="1:26" x14ac:dyDescent="0.25">
      <c r="A856" s="5">
        <v>43955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</row>
    <row r="857" spans="1:26" x14ac:dyDescent="0.25">
      <c r="A857" s="5">
        <v>43956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</row>
    <row r="858" spans="1:26" x14ac:dyDescent="0.25">
      <c r="A858" s="5">
        <v>43957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</row>
    <row r="859" spans="1:26" x14ac:dyDescent="0.25">
      <c r="A859" s="5">
        <v>43958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</row>
    <row r="860" spans="1:26" x14ac:dyDescent="0.25">
      <c r="A860" s="5">
        <v>43959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</row>
    <row r="861" spans="1:26" x14ac:dyDescent="0.25">
      <c r="A861" s="5">
        <v>43960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</row>
    <row r="862" spans="1:26" x14ac:dyDescent="0.25">
      <c r="A862" s="5">
        <v>43961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</row>
    <row r="863" spans="1:26" x14ac:dyDescent="0.25">
      <c r="A863" s="5">
        <v>43962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</row>
    <row r="864" spans="1:26" x14ac:dyDescent="0.25">
      <c r="A864" s="5">
        <v>43963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</row>
    <row r="865" spans="1:26" x14ac:dyDescent="0.25">
      <c r="A865" s="5">
        <v>43964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</row>
    <row r="866" spans="1:26" x14ac:dyDescent="0.25">
      <c r="A866" s="5">
        <v>43965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</row>
    <row r="867" spans="1:26" x14ac:dyDescent="0.25">
      <c r="A867" s="5">
        <v>43966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</row>
    <row r="868" spans="1:26" x14ac:dyDescent="0.25">
      <c r="A868" s="5">
        <v>43967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</row>
    <row r="869" spans="1:26" x14ac:dyDescent="0.25">
      <c r="A869" s="5">
        <v>43968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</row>
    <row r="870" spans="1:26" x14ac:dyDescent="0.25">
      <c r="A870" s="5">
        <v>43969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</row>
    <row r="871" spans="1:26" x14ac:dyDescent="0.25">
      <c r="A871" s="5">
        <v>43970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</row>
    <row r="872" spans="1:26" x14ac:dyDescent="0.25">
      <c r="A872" s="5">
        <v>43971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</row>
    <row r="873" spans="1:26" x14ac:dyDescent="0.25">
      <c r="A873" s="5">
        <v>43972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</row>
    <row r="874" spans="1:26" x14ac:dyDescent="0.25">
      <c r="A874" s="5">
        <v>43973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</row>
    <row r="875" spans="1:26" x14ac:dyDescent="0.25">
      <c r="A875" s="5">
        <v>43974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</row>
    <row r="876" spans="1:26" x14ac:dyDescent="0.25">
      <c r="A876" s="5">
        <v>43975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</row>
    <row r="877" spans="1:26" x14ac:dyDescent="0.25">
      <c r="A877" s="5">
        <v>43976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</row>
    <row r="878" spans="1:26" x14ac:dyDescent="0.25">
      <c r="A878" s="5">
        <v>43977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</row>
    <row r="879" spans="1:26" x14ac:dyDescent="0.25">
      <c r="A879" s="5">
        <v>43978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</row>
    <row r="880" spans="1:26" x14ac:dyDescent="0.25">
      <c r="A880" s="5">
        <v>43979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</row>
    <row r="881" spans="1:26" x14ac:dyDescent="0.25">
      <c r="A881" s="5">
        <v>43980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</row>
    <row r="882" spans="1:26" x14ac:dyDescent="0.25">
      <c r="A882" s="5">
        <v>43981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</row>
    <row r="883" spans="1:26" x14ac:dyDescent="0.25">
      <c r="A883" s="5">
        <v>43982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</row>
    <row r="884" spans="1:26" x14ac:dyDescent="0.25">
      <c r="A884" s="5">
        <v>43983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</row>
    <row r="885" spans="1:26" x14ac:dyDescent="0.25">
      <c r="A885" s="5">
        <v>43984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</row>
    <row r="886" spans="1:26" x14ac:dyDescent="0.25">
      <c r="A886" s="5">
        <v>43985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</row>
    <row r="887" spans="1:26" x14ac:dyDescent="0.25">
      <c r="A887" s="5">
        <v>43986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</row>
    <row r="888" spans="1:26" x14ac:dyDescent="0.25">
      <c r="A888" s="5">
        <v>43987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</row>
    <row r="889" spans="1:26" x14ac:dyDescent="0.25">
      <c r="A889" s="5">
        <v>43988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</row>
    <row r="890" spans="1:26" x14ac:dyDescent="0.25">
      <c r="A890" s="5">
        <v>43989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</row>
    <row r="891" spans="1:26" x14ac:dyDescent="0.25">
      <c r="A891" s="5">
        <v>43990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</row>
    <row r="892" spans="1:26" x14ac:dyDescent="0.25">
      <c r="A892" s="5">
        <v>43991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</row>
    <row r="893" spans="1:26" x14ac:dyDescent="0.25">
      <c r="A893" s="5">
        <v>43992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</row>
    <row r="894" spans="1:26" x14ac:dyDescent="0.25">
      <c r="A894" s="5">
        <v>43993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</row>
    <row r="895" spans="1:26" x14ac:dyDescent="0.25">
      <c r="A895" s="5">
        <v>43994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</row>
    <row r="896" spans="1:26" x14ac:dyDescent="0.25">
      <c r="A896" s="5">
        <v>43995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</row>
    <row r="897" spans="1:26" x14ac:dyDescent="0.25">
      <c r="A897" s="5">
        <v>43996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</row>
    <row r="898" spans="1:26" x14ac:dyDescent="0.25">
      <c r="A898" s="5">
        <v>43997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</row>
    <row r="899" spans="1:26" x14ac:dyDescent="0.25">
      <c r="A899" s="5">
        <v>43998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</row>
    <row r="900" spans="1:26" x14ac:dyDescent="0.25">
      <c r="A900" s="5">
        <v>43999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</row>
    <row r="901" spans="1:26" x14ac:dyDescent="0.25">
      <c r="A901" s="5">
        <v>44000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</row>
    <row r="902" spans="1:26" x14ac:dyDescent="0.25">
      <c r="A902" s="5">
        <v>44001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</row>
    <row r="903" spans="1:26" x14ac:dyDescent="0.25">
      <c r="A903" s="5">
        <v>44002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</row>
    <row r="904" spans="1:26" x14ac:dyDescent="0.25">
      <c r="A904" s="5">
        <v>44003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</row>
    <row r="905" spans="1:26" x14ac:dyDescent="0.25">
      <c r="A905" s="5">
        <v>44004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</row>
    <row r="906" spans="1:26" x14ac:dyDescent="0.25">
      <c r="A906" s="5">
        <v>44005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</row>
    <row r="907" spans="1:26" x14ac:dyDescent="0.25">
      <c r="A907" s="5">
        <v>44006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</row>
    <row r="908" spans="1:26" x14ac:dyDescent="0.25">
      <c r="A908" s="5">
        <v>44007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</row>
    <row r="909" spans="1:26" x14ac:dyDescent="0.25">
      <c r="A909" s="5">
        <v>44008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</row>
    <row r="910" spans="1:26" x14ac:dyDescent="0.25">
      <c r="A910" s="5">
        <v>44009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</row>
    <row r="911" spans="1:26" x14ac:dyDescent="0.25">
      <c r="A911" s="5">
        <v>44010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</row>
    <row r="912" spans="1:26" x14ac:dyDescent="0.25">
      <c r="A912" s="5">
        <v>44011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</row>
    <row r="913" spans="1:26" x14ac:dyDescent="0.25">
      <c r="A913" s="5">
        <v>44012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</row>
    <row r="914" spans="1:26" x14ac:dyDescent="0.25">
      <c r="A914" s="5">
        <v>44013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</row>
    <row r="915" spans="1:26" x14ac:dyDescent="0.25">
      <c r="A915" s="5">
        <v>44014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</row>
    <row r="916" spans="1:26" x14ac:dyDescent="0.25">
      <c r="A916" s="5">
        <v>44015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</row>
    <row r="917" spans="1:26" x14ac:dyDescent="0.25">
      <c r="A917" s="5">
        <v>44016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</row>
    <row r="918" spans="1:26" x14ac:dyDescent="0.25">
      <c r="A918" s="5">
        <v>44017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</row>
    <row r="919" spans="1:26" x14ac:dyDescent="0.25">
      <c r="A919" s="5">
        <v>44018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</row>
    <row r="920" spans="1:26" x14ac:dyDescent="0.25">
      <c r="A920" s="5">
        <v>44019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</row>
    <row r="921" spans="1:26" x14ac:dyDescent="0.25">
      <c r="A921" s="5">
        <v>44020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</row>
    <row r="922" spans="1:26" x14ac:dyDescent="0.25">
      <c r="A922" s="5">
        <v>44021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</row>
    <row r="923" spans="1:26" x14ac:dyDescent="0.25">
      <c r="A923" s="5">
        <v>44022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</row>
    <row r="924" spans="1:26" x14ac:dyDescent="0.25">
      <c r="A924" s="5">
        <v>44023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</row>
    <row r="925" spans="1:26" x14ac:dyDescent="0.25">
      <c r="A925" s="5">
        <v>44024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</row>
    <row r="926" spans="1:26" x14ac:dyDescent="0.25">
      <c r="A926" s="5">
        <v>44025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</row>
    <row r="927" spans="1:26" x14ac:dyDescent="0.25">
      <c r="A927" s="5">
        <v>44026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</row>
    <row r="928" spans="1:26" x14ac:dyDescent="0.25">
      <c r="A928" s="5">
        <v>44027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</row>
    <row r="929" spans="1:26" x14ac:dyDescent="0.25">
      <c r="A929" s="5">
        <v>44028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</row>
    <row r="930" spans="1:26" x14ac:dyDescent="0.25">
      <c r="A930" s="5">
        <v>44029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</row>
    <row r="931" spans="1:26" x14ac:dyDescent="0.25">
      <c r="A931" s="5">
        <v>44030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</row>
    <row r="932" spans="1:26" x14ac:dyDescent="0.25">
      <c r="A932" s="5">
        <v>44031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</row>
    <row r="933" spans="1:26" x14ac:dyDescent="0.25">
      <c r="A933" s="5">
        <v>44032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</row>
    <row r="934" spans="1:26" x14ac:dyDescent="0.25">
      <c r="A934" s="5">
        <v>44033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</row>
    <row r="935" spans="1:26" x14ac:dyDescent="0.25">
      <c r="A935" s="5">
        <v>44034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</row>
    <row r="936" spans="1:26" x14ac:dyDescent="0.25">
      <c r="A936" s="5">
        <v>44035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20.22</v>
      </c>
      <c r="U936">
        <v>11.16</v>
      </c>
      <c r="V936">
        <v>0</v>
      </c>
      <c r="W936">
        <v>0</v>
      </c>
      <c r="X936">
        <v>0</v>
      </c>
      <c r="Y936">
        <v>0</v>
      </c>
      <c r="Z936">
        <v>31.38</v>
      </c>
    </row>
    <row r="937" spans="1:26" x14ac:dyDescent="0.25">
      <c r="A937" s="5">
        <v>44036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</row>
    <row r="938" spans="1:26" x14ac:dyDescent="0.25">
      <c r="A938" s="5">
        <v>44037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</row>
    <row r="939" spans="1:26" x14ac:dyDescent="0.25">
      <c r="A939" s="5">
        <v>44038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</row>
    <row r="940" spans="1:26" x14ac:dyDescent="0.25">
      <c r="A940" s="5">
        <v>44039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</row>
    <row r="941" spans="1:26" x14ac:dyDescent="0.25">
      <c r="A941" s="5">
        <v>44040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</row>
    <row r="942" spans="1:26" x14ac:dyDescent="0.25">
      <c r="A942" s="5">
        <v>44041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</row>
    <row r="943" spans="1:26" x14ac:dyDescent="0.25">
      <c r="A943" s="5">
        <v>44042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</row>
    <row r="944" spans="1:26" x14ac:dyDescent="0.25">
      <c r="A944" s="5">
        <v>44043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</row>
    <row r="945" spans="1:26" x14ac:dyDescent="0.25">
      <c r="A945" s="5">
        <v>44044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</row>
    <row r="946" spans="1:26" x14ac:dyDescent="0.25">
      <c r="A946" s="5">
        <v>44045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</row>
    <row r="947" spans="1:26" x14ac:dyDescent="0.25">
      <c r="A947" s="5">
        <v>44046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</row>
    <row r="948" spans="1:26" x14ac:dyDescent="0.25">
      <c r="A948" s="5">
        <v>44047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</row>
    <row r="949" spans="1:26" x14ac:dyDescent="0.25">
      <c r="A949" s="5">
        <v>44048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</row>
    <row r="950" spans="1:26" x14ac:dyDescent="0.25">
      <c r="A950" s="5">
        <v>44049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</row>
    <row r="951" spans="1:26" x14ac:dyDescent="0.25">
      <c r="A951" s="5">
        <v>44050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</row>
    <row r="952" spans="1:26" x14ac:dyDescent="0.25">
      <c r="A952" s="5">
        <v>44051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</row>
    <row r="953" spans="1:26" x14ac:dyDescent="0.25">
      <c r="A953" s="5">
        <v>44052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</row>
    <row r="954" spans="1:26" x14ac:dyDescent="0.25">
      <c r="A954" s="5">
        <v>44053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</row>
    <row r="955" spans="1:26" x14ac:dyDescent="0.25">
      <c r="A955" s="5">
        <v>44054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</row>
    <row r="956" spans="1:26" x14ac:dyDescent="0.25">
      <c r="A956" s="5">
        <v>44055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</row>
    <row r="957" spans="1:26" x14ac:dyDescent="0.25">
      <c r="A957" s="5">
        <v>44056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</row>
    <row r="958" spans="1:26" x14ac:dyDescent="0.25">
      <c r="A958" s="5">
        <v>44057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</row>
    <row r="959" spans="1:26" x14ac:dyDescent="0.25">
      <c r="A959" s="5">
        <v>44058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</row>
    <row r="960" spans="1:26" x14ac:dyDescent="0.25">
      <c r="A960" s="5">
        <v>44059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</row>
    <row r="961" spans="1:26" x14ac:dyDescent="0.25">
      <c r="A961" s="5">
        <v>44060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</row>
    <row r="962" spans="1:26" x14ac:dyDescent="0.25">
      <c r="A962" s="5">
        <v>44061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</row>
    <row r="963" spans="1:26" x14ac:dyDescent="0.25">
      <c r="A963" s="5">
        <v>44062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3.52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3.52</v>
      </c>
    </row>
    <row r="964" spans="1:26" x14ac:dyDescent="0.25">
      <c r="A964" s="5">
        <v>44063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</row>
    <row r="965" spans="1:26" x14ac:dyDescent="0.25">
      <c r="A965" s="5">
        <v>44064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</row>
    <row r="966" spans="1:26" x14ac:dyDescent="0.25">
      <c r="A966" s="5">
        <v>44065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</row>
    <row r="967" spans="1:26" x14ac:dyDescent="0.25">
      <c r="A967" s="5">
        <v>44066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</row>
    <row r="968" spans="1:26" x14ac:dyDescent="0.25">
      <c r="A968" s="5">
        <v>44067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</row>
    <row r="969" spans="1:26" x14ac:dyDescent="0.25">
      <c r="A969" s="5">
        <v>44068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</row>
    <row r="970" spans="1:26" x14ac:dyDescent="0.25">
      <c r="A970" s="5">
        <v>44069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</row>
    <row r="971" spans="1:26" x14ac:dyDescent="0.25">
      <c r="A971" s="5">
        <v>44070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</row>
    <row r="972" spans="1:26" x14ac:dyDescent="0.25">
      <c r="A972" s="5">
        <v>44071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</row>
    <row r="973" spans="1:26" x14ac:dyDescent="0.25">
      <c r="A973" s="5">
        <v>44072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</row>
    <row r="974" spans="1:26" x14ac:dyDescent="0.25">
      <c r="A974" s="5">
        <v>44073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</row>
    <row r="975" spans="1:26" x14ac:dyDescent="0.25">
      <c r="A975" s="5">
        <v>44074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</row>
    <row r="976" spans="1:26" x14ac:dyDescent="0.25">
      <c r="A976" s="5">
        <v>44075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</row>
    <row r="977" spans="1:26" x14ac:dyDescent="0.25">
      <c r="A977" s="5">
        <v>44076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</row>
    <row r="978" spans="1:26" x14ac:dyDescent="0.25">
      <c r="A978" s="5">
        <v>44077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</row>
    <row r="979" spans="1:26" x14ac:dyDescent="0.25">
      <c r="A979" s="5">
        <v>44078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</row>
    <row r="980" spans="1:26" x14ac:dyDescent="0.25">
      <c r="A980" s="5">
        <v>44079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</row>
    <row r="981" spans="1:26" x14ac:dyDescent="0.25">
      <c r="A981" s="5">
        <v>44080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</row>
    <row r="982" spans="1:26" x14ac:dyDescent="0.25">
      <c r="A982" s="5">
        <v>44081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</row>
    <row r="983" spans="1:26" x14ac:dyDescent="0.25">
      <c r="A983" s="5">
        <v>44082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3.3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3.3</v>
      </c>
    </row>
    <row r="984" spans="1:26" x14ac:dyDescent="0.25">
      <c r="A984" s="5">
        <v>44083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</row>
    <row r="985" spans="1:26" x14ac:dyDescent="0.25">
      <c r="A985" s="5">
        <v>44084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</row>
    <row r="986" spans="1:26" x14ac:dyDescent="0.25">
      <c r="A986" s="5">
        <v>44085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</row>
    <row r="987" spans="1:26" x14ac:dyDescent="0.25">
      <c r="A987" s="5">
        <v>44086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</row>
    <row r="988" spans="1:26" x14ac:dyDescent="0.25">
      <c r="A988" s="5">
        <v>44087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</row>
    <row r="989" spans="1:26" x14ac:dyDescent="0.25">
      <c r="A989" s="5">
        <v>44088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</row>
    <row r="990" spans="1:26" x14ac:dyDescent="0.25">
      <c r="A990" s="5">
        <v>44089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</row>
    <row r="991" spans="1:26" x14ac:dyDescent="0.25">
      <c r="A991" s="5">
        <v>44090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</row>
    <row r="992" spans="1:26" x14ac:dyDescent="0.25">
      <c r="A992" s="5">
        <v>44091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</row>
    <row r="993" spans="1:26" x14ac:dyDescent="0.25">
      <c r="A993" s="5">
        <v>44092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121.98</v>
      </c>
      <c r="L993">
        <v>32.1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154.08000000000001</v>
      </c>
    </row>
    <row r="994" spans="1:26" x14ac:dyDescent="0.25">
      <c r="A994" s="5">
        <v>44093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</row>
    <row r="995" spans="1:26" x14ac:dyDescent="0.25">
      <c r="A995" s="5">
        <v>44094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</row>
    <row r="996" spans="1:26" x14ac:dyDescent="0.25">
      <c r="A996" s="5">
        <v>44095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</row>
    <row r="997" spans="1:26" x14ac:dyDescent="0.25">
      <c r="A997" s="5">
        <v>44096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</row>
    <row r="998" spans="1:26" x14ac:dyDescent="0.25">
      <c r="A998" s="5">
        <v>44097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</row>
    <row r="999" spans="1:26" x14ac:dyDescent="0.25">
      <c r="A999" s="5">
        <v>44098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</row>
    <row r="1000" spans="1:26" x14ac:dyDescent="0.25">
      <c r="A1000" s="5">
        <v>44099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</row>
    <row r="1001" spans="1:26" x14ac:dyDescent="0.25">
      <c r="A1001" s="5">
        <v>44100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</row>
    <row r="1002" spans="1:26" x14ac:dyDescent="0.25">
      <c r="A1002" s="5">
        <v>44101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</row>
    <row r="1003" spans="1:26" x14ac:dyDescent="0.25">
      <c r="A1003" s="5">
        <v>44102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</row>
    <row r="1004" spans="1:26" x14ac:dyDescent="0.25">
      <c r="A1004" s="5">
        <v>44103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</row>
    <row r="1005" spans="1:26" x14ac:dyDescent="0.25">
      <c r="A1005" s="5">
        <v>44104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</row>
    <row r="1006" spans="1:26" x14ac:dyDescent="0.25">
      <c r="A1006" s="5">
        <v>44105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</row>
    <row r="1007" spans="1:26" x14ac:dyDescent="0.25">
      <c r="A1007" s="5">
        <v>44106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</row>
    <row r="1008" spans="1:26" x14ac:dyDescent="0.25">
      <c r="A1008" s="5">
        <v>44107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</row>
    <row r="1009" spans="1:26" x14ac:dyDescent="0.25">
      <c r="A1009" s="5">
        <v>44108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</row>
    <row r="1010" spans="1:26" x14ac:dyDescent="0.25">
      <c r="A1010" s="5">
        <v>44109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</row>
    <row r="1011" spans="1:26" x14ac:dyDescent="0.25">
      <c r="A1011" s="5">
        <v>44110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</row>
    <row r="1012" spans="1:26" x14ac:dyDescent="0.25">
      <c r="A1012" s="5">
        <v>44111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</row>
    <row r="1013" spans="1:26" x14ac:dyDescent="0.25">
      <c r="A1013" s="5">
        <v>44112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</row>
    <row r="1014" spans="1:26" x14ac:dyDescent="0.25">
      <c r="A1014" s="5">
        <v>44113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</row>
    <row r="1015" spans="1:26" x14ac:dyDescent="0.25">
      <c r="A1015" s="5">
        <v>44114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</row>
    <row r="1016" spans="1:26" x14ac:dyDescent="0.25">
      <c r="A1016" s="5">
        <v>44115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</row>
    <row r="1017" spans="1:26" x14ac:dyDescent="0.25">
      <c r="A1017" s="5">
        <v>44116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43.13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43.13</v>
      </c>
    </row>
    <row r="1018" spans="1:26" x14ac:dyDescent="0.25">
      <c r="A1018" s="5">
        <v>44117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</row>
    <row r="1019" spans="1:26" x14ac:dyDescent="0.25">
      <c r="A1019" s="5">
        <v>44118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</row>
    <row r="1020" spans="1:26" x14ac:dyDescent="0.25">
      <c r="A1020" s="5">
        <v>44119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</row>
    <row r="1021" spans="1:26" x14ac:dyDescent="0.25">
      <c r="A1021" s="5">
        <v>44120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</row>
    <row r="1022" spans="1:26" x14ac:dyDescent="0.25">
      <c r="A1022" s="5">
        <v>44121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</row>
    <row r="1023" spans="1:26" x14ac:dyDescent="0.25">
      <c r="A1023" s="5">
        <v>44122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</row>
    <row r="1024" spans="1:26" x14ac:dyDescent="0.25">
      <c r="A1024" s="5">
        <v>44123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</row>
    <row r="1025" spans="1:26" x14ac:dyDescent="0.25">
      <c r="A1025" s="5">
        <v>44124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</row>
    <row r="1026" spans="1:26" x14ac:dyDescent="0.25">
      <c r="A1026" s="5">
        <v>44125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</row>
    <row r="1027" spans="1:26" x14ac:dyDescent="0.25">
      <c r="A1027" s="5">
        <v>44126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</row>
    <row r="1028" spans="1:26" x14ac:dyDescent="0.25">
      <c r="A1028" s="5">
        <v>44127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</row>
    <row r="1029" spans="1:26" x14ac:dyDescent="0.25">
      <c r="A1029" s="5">
        <v>44128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</row>
    <row r="1030" spans="1:26" x14ac:dyDescent="0.25">
      <c r="A1030" s="5">
        <v>44129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</row>
    <row r="1031" spans="1:26" x14ac:dyDescent="0.25">
      <c r="A1031" s="5">
        <v>44130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</row>
    <row r="1032" spans="1:26" x14ac:dyDescent="0.25">
      <c r="A1032" s="5">
        <v>44131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</row>
    <row r="1033" spans="1:26" x14ac:dyDescent="0.25">
      <c r="A1033" s="5">
        <v>44132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</row>
    <row r="1034" spans="1:26" x14ac:dyDescent="0.25">
      <c r="A1034" s="5">
        <v>44133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</row>
    <row r="1035" spans="1:26" x14ac:dyDescent="0.25">
      <c r="A1035" s="5">
        <v>44134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</row>
    <row r="1036" spans="1:26" x14ac:dyDescent="0.25">
      <c r="A1036" s="5">
        <v>44135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</row>
    <row r="1037" spans="1:26" x14ac:dyDescent="0.25">
      <c r="A1037" s="5">
        <v>44136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</row>
    <row r="1038" spans="1:26" x14ac:dyDescent="0.25">
      <c r="A1038" s="5">
        <v>44137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</row>
    <row r="1039" spans="1:26" x14ac:dyDescent="0.25">
      <c r="A1039" s="5">
        <v>44138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</row>
    <row r="1040" spans="1:26" x14ac:dyDescent="0.25">
      <c r="A1040" s="5">
        <v>44139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</row>
    <row r="1041" spans="1:26" x14ac:dyDescent="0.25">
      <c r="A1041" s="5">
        <v>44140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</row>
    <row r="1042" spans="1:26" x14ac:dyDescent="0.25">
      <c r="A1042" s="5">
        <v>44141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</row>
    <row r="1043" spans="1:26" x14ac:dyDescent="0.25">
      <c r="A1043" s="5">
        <v>44142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</row>
    <row r="1044" spans="1:26" x14ac:dyDescent="0.25">
      <c r="A1044" s="5">
        <v>44143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</row>
    <row r="1045" spans="1:26" x14ac:dyDescent="0.25">
      <c r="A1045" s="5">
        <v>44144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</row>
    <row r="1046" spans="1:26" x14ac:dyDescent="0.25">
      <c r="A1046" s="5">
        <v>44145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</row>
    <row r="1047" spans="1:26" x14ac:dyDescent="0.25">
      <c r="A1047" s="5">
        <v>44146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</row>
    <row r="1048" spans="1:26" x14ac:dyDescent="0.25">
      <c r="A1048" s="5">
        <v>44147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</row>
    <row r="1049" spans="1:26" x14ac:dyDescent="0.25">
      <c r="A1049" s="5">
        <v>44148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</row>
    <row r="1050" spans="1:26" x14ac:dyDescent="0.25">
      <c r="A1050" s="5">
        <v>44149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</row>
    <row r="1051" spans="1:26" x14ac:dyDescent="0.25">
      <c r="A1051" s="5">
        <v>44150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</row>
    <row r="1052" spans="1:26" x14ac:dyDescent="0.25">
      <c r="A1052" s="5">
        <v>44151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</row>
    <row r="1053" spans="1:26" x14ac:dyDescent="0.25">
      <c r="A1053" s="5">
        <v>44152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</row>
    <row r="1054" spans="1:26" x14ac:dyDescent="0.25">
      <c r="A1054" s="5">
        <v>44153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</row>
    <row r="1055" spans="1:26" x14ac:dyDescent="0.25">
      <c r="A1055" s="5">
        <v>44154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</row>
    <row r="1056" spans="1:26" x14ac:dyDescent="0.25">
      <c r="A1056" s="5">
        <v>44155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</row>
    <row r="1057" spans="1:26" x14ac:dyDescent="0.25">
      <c r="A1057" s="5">
        <v>44156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</row>
    <row r="1058" spans="1:26" x14ac:dyDescent="0.25">
      <c r="A1058" s="5">
        <v>44157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</row>
    <row r="1059" spans="1:26" x14ac:dyDescent="0.25">
      <c r="A1059" s="5">
        <v>44158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</row>
    <row r="1060" spans="1:26" x14ac:dyDescent="0.25">
      <c r="A1060" s="5">
        <v>44159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</row>
    <row r="1061" spans="1:26" x14ac:dyDescent="0.25">
      <c r="A1061" s="5">
        <v>44160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</row>
    <row r="1062" spans="1:26" x14ac:dyDescent="0.25">
      <c r="A1062" s="5">
        <v>44161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</row>
    <row r="1063" spans="1:26" x14ac:dyDescent="0.25">
      <c r="A1063" s="5">
        <v>44162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</row>
    <row r="1064" spans="1:26" x14ac:dyDescent="0.25">
      <c r="A1064" s="5">
        <v>44163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</row>
    <row r="1065" spans="1:26" x14ac:dyDescent="0.25">
      <c r="A1065" s="5">
        <v>44164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</row>
    <row r="1066" spans="1:26" x14ac:dyDescent="0.25">
      <c r="A1066" s="5">
        <v>44165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</row>
    <row r="1067" spans="1:26" x14ac:dyDescent="0.25">
      <c r="A1067" s="5">
        <v>44166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</row>
    <row r="1068" spans="1:26" x14ac:dyDescent="0.25">
      <c r="A1068" s="5">
        <v>44167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</row>
    <row r="1069" spans="1:26" x14ac:dyDescent="0.25">
      <c r="A1069" s="5">
        <v>44168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</row>
    <row r="1070" spans="1:26" x14ac:dyDescent="0.25">
      <c r="A1070" s="5">
        <v>44169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</row>
    <row r="1071" spans="1:26" x14ac:dyDescent="0.25">
      <c r="A1071" s="5">
        <v>44170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</row>
    <row r="1072" spans="1:26" x14ac:dyDescent="0.25">
      <c r="A1072" s="5">
        <v>44171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</row>
    <row r="1073" spans="1:26" x14ac:dyDescent="0.25">
      <c r="A1073" s="5">
        <v>44172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</row>
    <row r="1074" spans="1:26" x14ac:dyDescent="0.25">
      <c r="A1074" s="5">
        <v>44173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</row>
    <row r="1075" spans="1:26" x14ac:dyDescent="0.25">
      <c r="A1075" s="5">
        <v>44174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</row>
    <row r="1076" spans="1:26" x14ac:dyDescent="0.25">
      <c r="A1076" s="5">
        <v>44175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</row>
    <row r="1077" spans="1:26" x14ac:dyDescent="0.25">
      <c r="A1077" s="5">
        <v>44176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</row>
    <row r="1078" spans="1:26" x14ac:dyDescent="0.25">
      <c r="A1078" s="5">
        <v>44177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</row>
    <row r="1079" spans="1:26" x14ac:dyDescent="0.25">
      <c r="A1079" s="5">
        <v>44178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</row>
    <row r="1080" spans="1:26" x14ac:dyDescent="0.25">
      <c r="A1080" s="5">
        <v>44179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</row>
    <row r="1081" spans="1:26" x14ac:dyDescent="0.25">
      <c r="A1081" s="5">
        <v>44180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</row>
    <row r="1082" spans="1:26" x14ac:dyDescent="0.25">
      <c r="A1082" s="5">
        <v>44181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</row>
    <row r="1083" spans="1:26" x14ac:dyDescent="0.25">
      <c r="A1083" s="5">
        <v>44182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</row>
    <row r="1084" spans="1:26" x14ac:dyDescent="0.25">
      <c r="A1084" s="5">
        <v>44183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</row>
    <row r="1085" spans="1:26" x14ac:dyDescent="0.25">
      <c r="A1085" s="5">
        <v>44184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</row>
    <row r="1086" spans="1:26" x14ac:dyDescent="0.25">
      <c r="A1086" s="5">
        <v>44185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</row>
    <row r="1087" spans="1:26" x14ac:dyDescent="0.25">
      <c r="A1087" s="5">
        <v>44186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</row>
    <row r="1088" spans="1:26" x14ac:dyDescent="0.25">
      <c r="A1088" s="5">
        <v>44187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</row>
    <row r="1089" spans="1:26" x14ac:dyDescent="0.25">
      <c r="A1089" s="5">
        <v>44188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</row>
    <row r="1090" spans="1:26" x14ac:dyDescent="0.25">
      <c r="A1090" s="5">
        <v>44189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3.4799999999999995</v>
      </c>
      <c r="W1090">
        <v>0</v>
      </c>
      <c r="X1090">
        <v>0</v>
      </c>
      <c r="Y1090">
        <v>0</v>
      </c>
      <c r="Z1090">
        <v>3.4799999999999995</v>
      </c>
    </row>
    <row r="1091" spans="1:26" x14ac:dyDescent="0.25">
      <c r="A1091" s="5">
        <v>44190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</row>
    <row r="1092" spans="1:26" x14ac:dyDescent="0.25">
      <c r="A1092" s="5">
        <v>44191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</row>
    <row r="1093" spans="1:26" x14ac:dyDescent="0.25">
      <c r="A1093" s="5">
        <v>44192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</row>
    <row r="1094" spans="1:26" x14ac:dyDescent="0.25">
      <c r="A1094" s="5">
        <v>44193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</row>
    <row r="1095" spans="1:26" x14ac:dyDescent="0.25">
      <c r="A1095" s="5">
        <v>44194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</row>
    <row r="1096" spans="1:26" x14ac:dyDescent="0.25">
      <c r="A1096" s="5">
        <v>44195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</row>
    <row r="1097" spans="1:26" x14ac:dyDescent="0.25">
      <c r="A1097" s="5">
        <v>44196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</row>
    <row r="1098" spans="1:26" x14ac:dyDescent="0.25">
      <c r="A1098" s="5">
        <v>44197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</row>
    <row r="1099" spans="1:26" x14ac:dyDescent="0.25">
      <c r="A1099" s="5">
        <v>44198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</row>
    <row r="1100" spans="1:26" x14ac:dyDescent="0.25">
      <c r="A1100" s="5">
        <v>44199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</row>
    <row r="1101" spans="1:26" x14ac:dyDescent="0.25">
      <c r="A1101" s="5">
        <v>44200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</row>
    <row r="1102" spans="1:26" x14ac:dyDescent="0.25">
      <c r="A1102" s="5">
        <v>44201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</row>
    <row r="1103" spans="1:26" x14ac:dyDescent="0.25">
      <c r="A1103" s="5">
        <v>44202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</row>
    <row r="1104" spans="1:26" x14ac:dyDescent="0.25">
      <c r="A1104" s="5">
        <v>44203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</row>
    <row r="1105" spans="1:26" x14ac:dyDescent="0.25">
      <c r="A1105" s="5">
        <v>44204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22.68</v>
      </c>
      <c r="S1105">
        <v>8.1000000000000014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30.78</v>
      </c>
    </row>
    <row r="1106" spans="1:26" x14ac:dyDescent="0.25">
      <c r="A1106" s="5">
        <v>44205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</row>
    <row r="1107" spans="1:26" x14ac:dyDescent="0.25">
      <c r="A1107" s="5">
        <v>44206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</row>
    <row r="1108" spans="1:26" x14ac:dyDescent="0.25">
      <c r="A1108" s="5">
        <v>44207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</row>
    <row r="1109" spans="1:26" x14ac:dyDescent="0.25">
      <c r="A1109" s="5">
        <v>44208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</row>
    <row r="1110" spans="1:26" x14ac:dyDescent="0.25">
      <c r="A1110" s="5">
        <v>44209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</row>
    <row r="1111" spans="1:26" x14ac:dyDescent="0.25">
      <c r="A1111" s="5">
        <v>44210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</row>
    <row r="1112" spans="1:26" x14ac:dyDescent="0.25">
      <c r="A1112" s="5">
        <v>44211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</row>
    <row r="1113" spans="1:26" x14ac:dyDescent="0.25">
      <c r="A1113" s="5">
        <v>44212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</row>
    <row r="1114" spans="1:26" x14ac:dyDescent="0.25">
      <c r="A1114" s="5">
        <v>44213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</row>
    <row r="1115" spans="1:26" x14ac:dyDescent="0.25">
      <c r="A1115" s="5">
        <v>44214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</row>
    <row r="1116" spans="1:26" x14ac:dyDescent="0.25">
      <c r="A1116" s="5">
        <v>44215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</row>
    <row r="1117" spans="1:26" x14ac:dyDescent="0.25">
      <c r="A1117" s="5">
        <v>44216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</row>
    <row r="1118" spans="1:26" x14ac:dyDescent="0.25">
      <c r="A1118" s="5">
        <v>44217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</row>
    <row r="1119" spans="1:26" x14ac:dyDescent="0.25">
      <c r="A1119" s="5">
        <v>44218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</row>
    <row r="1120" spans="1:26" x14ac:dyDescent="0.25">
      <c r="A1120" s="5">
        <v>44219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</row>
    <row r="1121" spans="1:26" x14ac:dyDescent="0.25">
      <c r="A1121" s="5">
        <v>44220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</row>
    <row r="1122" spans="1:26" x14ac:dyDescent="0.25">
      <c r="A1122" s="5">
        <v>44221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</row>
    <row r="1123" spans="1:26" x14ac:dyDescent="0.25">
      <c r="A1123" s="5">
        <v>44222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</row>
    <row r="1124" spans="1:26" x14ac:dyDescent="0.25">
      <c r="A1124" s="5">
        <v>44223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</row>
    <row r="1125" spans="1:26" x14ac:dyDescent="0.25">
      <c r="A1125" s="5">
        <v>44224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</row>
    <row r="1126" spans="1:26" x14ac:dyDescent="0.25">
      <c r="A1126" s="5">
        <v>44225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</row>
    <row r="1127" spans="1:26" x14ac:dyDescent="0.25">
      <c r="A1127" s="5">
        <v>44226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</row>
    <row r="1128" spans="1:26" x14ac:dyDescent="0.25">
      <c r="A1128" s="5">
        <v>44227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</row>
    <row r="1129" spans="1:26" x14ac:dyDescent="0.25">
      <c r="A1129" s="5">
        <v>44228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</row>
    <row r="1130" spans="1:26" x14ac:dyDescent="0.25">
      <c r="A1130" s="5">
        <v>44229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</row>
    <row r="1131" spans="1:26" x14ac:dyDescent="0.25">
      <c r="A1131" s="5">
        <v>44230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</row>
    <row r="1132" spans="1:26" x14ac:dyDescent="0.25">
      <c r="A1132" s="5">
        <v>44231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</row>
    <row r="1133" spans="1:26" x14ac:dyDescent="0.25">
      <c r="A1133" s="5">
        <v>44232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</row>
    <row r="1134" spans="1:26" x14ac:dyDescent="0.25">
      <c r="A1134" s="5">
        <v>44233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</row>
    <row r="1135" spans="1:26" x14ac:dyDescent="0.25">
      <c r="A1135" s="5">
        <v>44234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</row>
    <row r="1136" spans="1:26" x14ac:dyDescent="0.25">
      <c r="A1136" s="5">
        <v>44235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</row>
    <row r="1137" spans="1:26" x14ac:dyDescent="0.25">
      <c r="A1137" s="5">
        <v>44236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</row>
    <row r="1138" spans="1:26" x14ac:dyDescent="0.25">
      <c r="A1138" s="5">
        <v>44237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</row>
    <row r="1139" spans="1:26" x14ac:dyDescent="0.25">
      <c r="A1139" s="5">
        <v>44238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</row>
    <row r="1140" spans="1:26" x14ac:dyDescent="0.25">
      <c r="A1140" s="5">
        <v>44239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</row>
    <row r="1141" spans="1:26" x14ac:dyDescent="0.25">
      <c r="A1141" s="5">
        <v>44240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</row>
    <row r="1142" spans="1:26" x14ac:dyDescent="0.25">
      <c r="A1142" s="5">
        <v>44241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</row>
    <row r="1143" spans="1:26" x14ac:dyDescent="0.25">
      <c r="A1143" s="5">
        <v>44242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</row>
    <row r="1144" spans="1:26" x14ac:dyDescent="0.25">
      <c r="A1144" s="5">
        <v>44243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</row>
    <row r="1145" spans="1:26" x14ac:dyDescent="0.25">
      <c r="A1145" s="5">
        <v>44244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</row>
    <row r="1146" spans="1:26" x14ac:dyDescent="0.25">
      <c r="A1146" s="5">
        <v>44245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</row>
    <row r="1147" spans="1:26" x14ac:dyDescent="0.25">
      <c r="A1147" s="5">
        <v>44246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</row>
    <row r="1148" spans="1:26" x14ac:dyDescent="0.25">
      <c r="A1148" s="5">
        <v>44247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</row>
    <row r="1149" spans="1:26" x14ac:dyDescent="0.25">
      <c r="A1149" s="5">
        <v>44248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</row>
    <row r="1150" spans="1:26" x14ac:dyDescent="0.25">
      <c r="A1150" s="5">
        <v>44249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</row>
    <row r="1151" spans="1:26" x14ac:dyDescent="0.25">
      <c r="A1151" s="5">
        <v>44250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</row>
    <row r="1152" spans="1:26" x14ac:dyDescent="0.25">
      <c r="A1152" s="5">
        <v>44251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</row>
    <row r="1153" spans="1:26" x14ac:dyDescent="0.25">
      <c r="A1153" s="5">
        <v>44252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</row>
    <row r="1154" spans="1:26" x14ac:dyDescent="0.25">
      <c r="A1154" s="5">
        <v>44253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</row>
    <row r="1155" spans="1:26" x14ac:dyDescent="0.25">
      <c r="A1155" s="5">
        <v>44254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</row>
    <row r="1156" spans="1:26" x14ac:dyDescent="0.25">
      <c r="A1156" s="5">
        <v>44255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</row>
    <row r="1157" spans="1:26" x14ac:dyDescent="0.25">
      <c r="A1157" s="5">
        <v>44256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</row>
    <row r="1158" spans="1:26" x14ac:dyDescent="0.25">
      <c r="A1158" s="5">
        <v>44257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</row>
    <row r="1159" spans="1:26" x14ac:dyDescent="0.25">
      <c r="A1159" s="5">
        <v>44258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</row>
    <row r="1160" spans="1:26" x14ac:dyDescent="0.25">
      <c r="A1160" s="5">
        <v>44259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</row>
    <row r="1161" spans="1:26" x14ac:dyDescent="0.25">
      <c r="A1161" s="5">
        <v>44260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</row>
    <row r="1162" spans="1:26" x14ac:dyDescent="0.25">
      <c r="A1162" s="5">
        <v>44261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</row>
    <row r="1163" spans="1:26" x14ac:dyDescent="0.25">
      <c r="A1163" s="5">
        <v>44262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</row>
    <row r="1164" spans="1:26" x14ac:dyDescent="0.25">
      <c r="A1164" s="5">
        <v>44263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</row>
    <row r="1165" spans="1:26" x14ac:dyDescent="0.25">
      <c r="A1165" s="5">
        <v>44264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</row>
    <row r="1166" spans="1:26" x14ac:dyDescent="0.25">
      <c r="A1166" s="5">
        <v>44265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</row>
    <row r="1167" spans="1:26" x14ac:dyDescent="0.25">
      <c r="A1167" s="5">
        <v>44266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</row>
    <row r="1168" spans="1:26" x14ac:dyDescent="0.25">
      <c r="A1168" s="5">
        <v>44267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</row>
    <row r="1169" spans="1:26" x14ac:dyDescent="0.25">
      <c r="A1169" s="5">
        <v>44268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</row>
    <row r="1170" spans="1:26" x14ac:dyDescent="0.25">
      <c r="A1170" s="5">
        <v>44269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</row>
    <row r="1171" spans="1:26" x14ac:dyDescent="0.25">
      <c r="A1171" s="5">
        <v>44270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</row>
    <row r="1172" spans="1:26" x14ac:dyDescent="0.25">
      <c r="A1172" s="5">
        <v>44271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</row>
    <row r="1173" spans="1:26" x14ac:dyDescent="0.25">
      <c r="A1173" s="5">
        <v>44272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</row>
    <row r="1174" spans="1:26" x14ac:dyDescent="0.25">
      <c r="A1174" s="5">
        <v>44273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</row>
    <row r="1175" spans="1:26" x14ac:dyDescent="0.25">
      <c r="A1175" s="5">
        <v>44274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</row>
    <row r="1176" spans="1:26" x14ac:dyDescent="0.25">
      <c r="A1176" s="5">
        <v>44275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</row>
    <row r="1177" spans="1:26" x14ac:dyDescent="0.25">
      <c r="A1177" s="5">
        <v>44276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</row>
    <row r="1178" spans="1:26" x14ac:dyDescent="0.25">
      <c r="A1178" s="5">
        <v>44277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</row>
    <row r="1179" spans="1:26" x14ac:dyDescent="0.25">
      <c r="A1179" s="5">
        <v>44278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</row>
    <row r="1180" spans="1:26" x14ac:dyDescent="0.25">
      <c r="A1180" s="5">
        <v>44279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</row>
    <row r="1181" spans="1:26" x14ac:dyDescent="0.25">
      <c r="A1181" s="5">
        <v>44280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</row>
    <row r="1182" spans="1:26" x14ac:dyDescent="0.25">
      <c r="A1182" s="5">
        <v>44281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</row>
    <row r="1183" spans="1:26" x14ac:dyDescent="0.25">
      <c r="A1183" s="5">
        <v>44282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</row>
    <row r="1184" spans="1:26" x14ac:dyDescent="0.25">
      <c r="A1184" s="5">
        <v>44283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</row>
    <row r="1185" spans="1:26" x14ac:dyDescent="0.25">
      <c r="A1185" s="5">
        <v>44284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62.400000000000006</v>
      </c>
      <c r="R1185">
        <v>15.600000000000001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78</v>
      </c>
    </row>
    <row r="1186" spans="1:26" x14ac:dyDescent="0.25">
      <c r="A1186" s="5">
        <v>44285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</row>
    <row r="1187" spans="1:26" x14ac:dyDescent="0.25">
      <c r="A1187" s="5">
        <v>44286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</row>
    <row r="1188" spans="1:26" x14ac:dyDescent="0.25">
      <c r="A1188" s="5">
        <v>44287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</row>
    <row r="1189" spans="1:26" x14ac:dyDescent="0.25">
      <c r="A1189" s="5">
        <v>44288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</row>
    <row r="1190" spans="1:26" x14ac:dyDescent="0.25">
      <c r="A1190" s="5">
        <v>44289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</row>
    <row r="1191" spans="1:26" x14ac:dyDescent="0.25">
      <c r="A1191" s="5">
        <v>44290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</row>
    <row r="1192" spans="1:26" x14ac:dyDescent="0.25">
      <c r="A1192" s="5">
        <v>44291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</row>
    <row r="1193" spans="1:26" x14ac:dyDescent="0.25">
      <c r="A1193" s="5">
        <v>44292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</row>
    <row r="1194" spans="1:26" x14ac:dyDescent="0.25">
      <c r="A1194" s="5">
        <v>44293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</row>
    <row r="1195" spans="1:26" x14ac:dyDescent="0.25">
      <c r="A1195" s="5">
        <v>44294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</row>
    <row r="1196" spans="1:26" x14ac:dyDescent="0.25">
      <c r="A1196" s="5">
        <v>44295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</row>
    <row r="1197" spans="1:26" x14ac:dyDescent="0.25">
      <c r="A1197" s="5">
        <v>44296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</row>
    <row r="1198" spans="1:26" x14ac:dyDescent="0.25">
      <c r="A1198" s="5">
        <v>44297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</row>
    <row r="1199" spans="1:26" x14ac:dyDescent="0.25">
      <c r="A1199" s="5">
        <v>44298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</row>
    <row r="1200" spans="1:26" x14ac:dyDescent="0.25">
      <c r="A1200" s="5">
        <v>44299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</row>
    <row r="1201" spans="1:26" x14ac:dyDescent="0.25">
      <c r="A1201" s="5">
        <v>44300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</row>
    <row r="1202" spans="1:26" x14ac:dyDescent="0.25">
      <c r="A1202" s="5">
        <v>44301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</row>
    <row r="1203" spans="1:26" x14ac:dyDescent="0.25">
      <c r="A1203" s="5">
        <v>44302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</row>
    <row r="1204" spans="1:26" x14ac:dyDescent="0.25">
      <c r="A1204" s="5">
        <v>44303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</row>
    <row r="1205" spans="1:26" x14ac:dyDescent="0.25">
      <c r="A1205" s="5">
        <v>44304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</row>
    <row r="1206" spans="1:26" x14ac:dyDescent="0.25">
      <c r="A1206" s="5">
        <v>44305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</row>
    <row r="1207" spans="1:26" x14ac:dyDescent="0.25">
      <c r="A1207" s="5">
        <v>44306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</row>
    <row r="1208" spans="1:26" x14ac:dyDescent="0.25">
      <c r="A1208" s="5">
        <v>44307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</row>
    <row r="1209" spans="1:26" x14ac:dyDescent="0.25">
      <c r="A1209" s="5">
        <v>44308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</row>
    <row r="1210" spans="1:26" x14ac:dyDescent="0.25">
      <c r="A1210" s="5">
        <v>44309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</row>
    <row r="1211" spans="1:26" x14ac:dyDescent="0.25">
      <c r="A1211" s="5">
        <v>44310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</row>
    <row r="1212" spans="1:26" x14ac:dyDescent="0.25">
      <c r="A1212" s="5">
        <v>44311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</row>
    <row r="1213" spans="1:26" x14ac:dyDescent="0.25">
      <c r="A1213" s="5">
        <v>44312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</row>
    <row r="1214" spans="1:26" x14ac:dyDescent="0.25">
      <c r="A1214" s="5">
        <v>44313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8.7799999999999994</v>
      </c>
      <c r="I1214">
        <v>263.39999999999998</v>
      </c>
      <c r="J1214">
        <v>259.01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531.18999999999994</v>
      </c>
    </row>
    <row r="1215" spans="1:26" x14ac:dyDescent="0.25">
      <c r="A1215" s="5">
        <v>44314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</row>
    <row r="1216" spans="1:26" x14ac:dyDescent="0.25">
      <c r="A1216" s="5">
        <v>44315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</row>
    <row r="1217" spans="1:26" x14ac:dyDescent="0.25">
      <c r="A1217" s="5">
        <v>44316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</row>
    <row r="1218" spans="1:26" x14ac:dyDescent="0.25">
      <c r="A1218" s="5">
        <v>44317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</row>
    <row r="1219" spans="1:26" x14ac:dyDescent="0.25">
      <c r="A1219" s="5">
        <v>44318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</row>
    <row r="1220" spans="1:26" x14ac:dyDescent="0.25">
      <c r="A1220" s="5">
        <v>44319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</row>
    <row r="1221" spans="1:26" x14ac:dyDescent="0.25">
      <c r="A1221" s="5">
        <v>44320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</row>
    <row r="1222" spans="1:26" x14ac:dyDescent="0.25">
      <c r="A1222" s="5">
        <v>44321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</row>
    <row r="1223" spans="1:26" x14ac:dyDescent="0.25">
      <c r="A1223" s="5">
        <v>44322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</row>
    <row r="1224" spans="1:26" x14ac:dyDescent="0.25">
      <c r="A1224" s="5">
        <v>44323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</row>
    <row r="1225" spans="1:26" x14ac:dyDescent="0.25">
      <c r="A1225" s="5">
        <v>44324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</row>
    <row r="1226" spans="1:26" x14ac:dyDescent="0.25">
      <c r="A1226" s="5">
        <v>44325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</row>
    <row r="1227" spans="1:26" x14ac:dyDescent="0.25">
      <c r="A1227" s="5">
        <v>44326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</row>
    <row r="1228" spans="1:26" x14ac:dyDescent="0.25">
      <c r="A1228" s="5">
        <v>44327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</row>
    <row r="1229" spans="1:26" x14ac:dyDescent="0.25">
      <c r="A1229" s="5">
        <v>44328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</row>
    <row r="1230" spans="1:26" x14ac:dyDescent="0.25">
      <c r="A1230" s="5">
        <v>44329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</row>
    <row r="1231" spans="1:26" x14ac:dyDescent="0.25">
      <c r="A1231" s="5">
        <v>44330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</row>
    <row r="1232" spans="1:26" x14ac:dyDescent="0.25">
      <c r="A1232" s="5">
        <v>44331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</row>
    <row r="1233" spans="1:26" x14ac:dyDescent="0.25">
      <c r="A1233" s="5">
        <v>44332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</row>
    <row r="1234" spans="1:26" x14ac:dyDescent="0.25">
      <c r="A1234" s="5">
        <v>44333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</row>
    <row r="1235" spans="1:26" x14ac:dyDescent="0.25">
      <c r="A1235" s="5">
        <v>44334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</row>
    <row r="1236" spans="1:26" x14ac:dyDescent="0.25">
      <c r="A1236" s="5">
        <v>44335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</row>
    <row r="1237" spans="1:26" x14ac:dyDescent="0.25">
      <c r="A1237" s="5">
        <v>44336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</row>
    <row r="1238" spans="1:26" x14ac:dyDescent="0.25">
      <c r="A1238" s="5">
        <v>44337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</row>
    <row r="1239" spans="1:26" x14ac:dyDescent="0.25">
      <c r="A1239" s="5">
        <v>44338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</row>
    <row r="1240" spans="1:26" x14ac:dyDescent="0.25">
      <c r="A1240" s="5">
        <v>44339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</row>
    <row r="1241" spans="1:26" x14ac:dyDescent="0.25">
      <c r="A1241" s="5">
        <v>44340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</row>
    <row r="1242" spans="1:26" x14ac:dyDescent="0.25">
      <c r="A1242" s="5">
        <v>44341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</row>
    <row r="1243" spans="1:26" x14ac:dyDescent="0.25">
      <c r="A1243" s="5">
        <v>44342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</row>
    <row r="1244" spans="1:26" x14ac:dyDescent="0.25">
      <c r="A1244" s="5">
        <v>44343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</row>
    <row r="1245" spans="1:26" x14ac:dyDescent="0.25">
      <c r="A1245" s="5">
        <v>44344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</row>
    <row r="1246" spans="1:26" x14ac:dyDescent="0.25">
      <c r="A1246" s="5">
        <v>44345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</row>
    <row r="1247" spans="1:26" x14ac:dyDescent="0.25">
      <c r="A1247" s="5">
        <v>44346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</row>
    <row r="1248" spans="1:26" x14ac:dyDescent="0.25">
      <c r="A1248" s="5">
        <v>44347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</row>
    <row r="1249" spans="1:26" x14ac:dyDescent="0.25">
      <c r="A1249" s="5">
        <v>44348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</row>
    <row r="1250" spans="1:26" x14ac:dyDescent="0.25">
      <c r="A1250" s="5">
        <v>44349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11.75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11.75</v>
      </c>
    </row>
    <row r="1251" spans="1:26" x14ac:dyDescent="0.25">
      <c r="A1251" s="5">
        <v>44350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</row>
    <row r="1252" spans="1:26" x14ac:dyDescent="0.25">
      <c r="A1252" s="5">
        <v>44351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</row>
    <row r="1253" spans="1:26" x14ac:dyDescent="0.25">
      <c r="A1253" s="5">
        <v>44352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</row>
    <row r="1254" spans="1:26" x14ac:dyDescent="0.25">
      <c r="A1254" s="5">
        <v>44353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</row>
    <row r="1255" spans="1:26" x14ac:dyDescent="0.25">
      <c r="A1255" s="5">
        <v>44354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</row>
    <row r="1256" spans="1:26" x14ac:dyDescent="0.25">
      <c r="A1256" s="5">
        <v>44355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</row>
    <row r="1257" spans="1:26" x14ac:dyDescent="0.25">
      <c r="A1257" s="5">
        <v>44356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</row>
    <row r="1258" spans="1:26" x14ac:dyDescent="0.25">
      <c r="A1258" s="5">
        <v>44357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37.83</v>
      </c>
      <c r="J1258">
        <v>34.92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72.75</v>
      </c>
    </row>
    <row r="1259" spans="1:26" x14ac:dyDescent="0.25">
      <c r="A1259" s="5">
        <v>44358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</row>
    <row r="1260" spans="1:26" x14ac:dyDescent="0.25">
      <c r="A1260" s="5">
        <v>44359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</row>
    <row r="1261" spans="1:26" x14ac:dyDescent="0.25">
      <c r="A1261" s="5">
        <v>44360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</row>
    <row r="1262" spans="1:26" x14ac:dyDescent="0.25">
      <c r="A1262" s="5">
        <v>44361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</row>
    <row r="1263" spans="1:26" x14ac:dyDescent="0.25">
      <c r="A1263" s="5">
        <v>44362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</row>
    <row r="1264" spans="1:26" x14ac:dyDescent="0.25">
      <c r="A1264" s="5">
        <v>44363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</row>
    <row r="1265" spans="1:26" x14ac:dyDescent="0.25">
      <c r="A1265" s="5">
        <v>44364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</row>
    <row r="1266" spans="1:26" x14ac:dyDescent="0.25">
      <c r="A1266" s="5">
        <v>44365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</row>
    <row r="1267" spans="1:26" x14ac:dyDescent="0.25">
      <c r="A1267" s="5">
        <v>44366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</row>
    <row r="1268" spans="1:26" x14ac:dyDescent="0.25">
      <c r="A1268" s="5">
        <v>44367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</row>
    <row r="1269" spans="1:26" x14ac:dyDescent="0.25">
      <c r="A1269" s="5">
        <v>44368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</row>
    <row r="1270" spans="1:26" x14ac:dyDescent="0.25">
      <c r="A1270" s="5">
        <v>44369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</row>
    <row r="1271" spans="1:26" x14ac:dyDescent="0.25">
      <c r="A1271" s="5">
        <v>44370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</row>
    <row r="1272" spans="1:26" x14ac:dyDescent="0.25">
      <c r="A1272" s="5">
        <v>44371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</row>
    <row r="1273" spans="1:26" x14ac:dyDescent="0.25">
      <c r="A1273" s="5">
        <v>44372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</row>
    <row r="1274" spans="1:26" x14ac:dyDescent="0.25">
      <c r="A1274" s="5">
        <v>44373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</row>
    <row r="1275" spans="1:26" x14ac:dyDescent="0.25">
      <c r="A1275" s="5">
        <v>44374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</row>
    <row r="1276" spans="1:26" x14ac:dyDescent="0.25">
      <c r="A1276" s="5">
        <v>44375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</row>
    <row r="1277" spans="1:26" x14ac:dyDescent="0.25">
      <c r="A1277" s="5">
        <v>44376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</row>
    <row r="1278" spans="1:26" x14ac:dyDescent="0.25">
      <c r="A1278" s="5">
        <v>44377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</row>
    <row r="1279" spans="1:26" x14ac:dyDescent="0.25">
      <c r="A1279" s="5">
        <v>44378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</row>
    <row r="1280" spans="1:26" x14ac:dyDescent="0.25">
      <c r="A1280" s="5">
        <v>44379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</row>
    <row r="1281" spans="1:26" x14ac:dyDescent="0.25">
      <c r="A1281" s="5">
        <v>44380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</row>
    <row r="1282" spans="1:26" x14ac:dyDescent="0.25">
      <c r="A1282" s="5">
        <v>44381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</row>
    <row r="1283" spans="1:26" x14ac:dyDescent="0.25">
      <c r="A1283" s="5">
        <v>44382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</row>
    <row r="1284" spans="1:26" x14ac:dyDescent="0.25">
      <c r="A1284" s="5">
        <v>44383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</row>
    <row r="1285" spans="1:26" x14ac:dyDescent="0.25">
      <c r="A1285" s="5">
        <v>44384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56.8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56.8</v>
      </c>
    </row>
    <row r="1286" spans="1:26" x14ac:dyDescent="0.25">
      <c r="A1286" s="5">
        <v>44385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</row>
    <row r="1287" spans="1:26" x14ac:dyDescent="0.25">
      <c r="A1287" s="5">
        <v>44386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91.259999999999991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91.259999999999991</v>
      </c>
    </row>
    <row r="1288" spans="1:26" x14ac:dyDescent="0.25">
      <c r="A1288" s="5">
        <v>44387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</row>
    <row r="1289" spans="1:26" x14ac:dyDescent="0.25">
      <c r="A1289" s="5">
        <v>44388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</row>
    <row r="1290" spans="1:26" x14ac:dyDescent="0.25">
      <c r="A1290" s="5">
        <v>44389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</row>
    <row r="1291" spans="1:26" x14ac:dyDescent="0.25">
      <c r="A1291" s="5">
        <v>44390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</row>
    <row r="1292" spans="1:26" x14ac:dyDescent="0.25">
      <c r="A1292" s="5">
        <v>44391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</row>
    <row r="1293" spans="1:26" x14ac:dyDescent="0.25">
      <c r="A1293" s="5">
        <v>44392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</row>
    <row r="1294" spans="1:26" x14ac:dyDescent="0.25">
      <c r="A1294" s="5">
        <v>44393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</row>
    <row r="1295" spans="1:26" x14ac:dyDescent="0.25">
      <c r="A1295" s="5">
        <v>44394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</row>
    <row r="1296" spans="1:26" x14ac:dyDescent="0.25">
      <c r="A1296" s="5">
        <v>44395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</row>
    <row r="1297" spans="1:26" x14ac:dyDescent="0.25">
      <c r="A1297" s="5">
        <v>44396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</row>
    <row r="1298" spans="1:26" x14ac:dyDescent="0.25">
      <c r="A1298" s="5">
        <v>44397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</row>
    <row r="1299" spans="1:26" x14ac:dyDescent="0.25">
      <c r="A1299" s="5">
        <v>44398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</row>
    <row r="1300" spans="1:26" x14ac:dyDescent="0.25">
      <c r="A1300" s="5">
        <v>44399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118.4</v>
      </c>
      <c r="R1300">
        <v>85.100000000000009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203.5</v>
      </c>
    </row>
    <row r="1301" spans="1:26" x14ac:dyDescent="0.25">
      <c r="A1301" s="5">
        <v>44400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</row>
    <row r="1302" spans="1:26" x14ac:dyDescent="0.25">
      <c r="A1302" s="5">
        <v>44401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</row>
    <row r="1303" spans="1:26" x14ac:dyDescent="0.25">
      <c r="A1303" s="5">
        <v>44402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</row>
    <row r="1304" spans="1:26" x14ac:dyDescent="0.25">
      <c r="A1304" s="5">
        <v>44403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</row>
    <row r="1305" spans="1:26" x14ac:dyDescent="0.25">
      <c r="A1305" s="5">
        <v>44404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</row>
    <row r="1306" spans="1:26" x14ac:dyDescent="0.25">
      <c r="A1306" s="5">
        <v>44405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</row>
    <row r="1307" spans="1:26" x14ac:dyDescent="0.25">
      <c r="A1307" s="5">
        <v>44406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352.88000000000005</v>
      </c>
      <c r="S1307">
        <v>23.580000000000002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376.46000000000004</v>
      </c>
    </row>
    <row r="1308" spans="1:26" x14ac:dyDescent="0.25">
      <c r="A1308" s="5">
        <v>44407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</row>
    <row r="1309" spans="1:26" x14ac:dyDescent="0.25">
      <c r="A1309" s="5">
        <v>44408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</row>
    <row r="1310" spans="1:26" x14ac:dyDescent="0.25">
      <c r="A1310" s="5">
        <v>44409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</row>
    <row r="1311" spans="1:26" x14ac:dyDescent="0.25">
      <c r="A1311" s="5">
        <v>44410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</row>
    <row r="1312" spans="1:26" x14ac:dyDescent="0.25">
      <c r="A1312" s="5">
        <v>44411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</row>
    <row r="1313" spans="1:26" x14ac:dyDescent="0.25">
      <c r="A1313" s="5">
        <v>44412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</row>
    <row r="1314" spans="1:26" x14ac:dyDescent="0.25">
      <c r="A1314" s="5">
        <v>44413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</row>
    <row r="1315" spans="1:26" x14ac:dyDescent="0.25">
      <c r="A1315" s="5">
        <v>44414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</row>
    <row r="1316" spans="1:26" x14ac:dyDescent="0.25">
      <c r="A1316" s="5">
        <v>44415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</row>
    <row r="1317" spans="1:26" x14ac:dyDescent="0.25">
      <c r="A1317" s="5">
        <v>44416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</row>
    <row r="1318" spans="1:26" x14ac:dyDescent="0.25">
      <c r="A1318" s="5">
        <v>44417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</row>
    <row r="1319" spans="1:26" x14ac:dyDescent="0.25">
      <c r="A1319" s="5">
        <v>44418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</row>
    <row r="1320" spans="1:26" x14ac:dyDescent="0.25">
      <c r="A1320" s="5">
        <v>44419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</row>
    <row r="1321" spans="1:26" x14ac:dyDescent="0.25">
      <c r="A1321" s="5">
        <v>44420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</row>
    <row r="1322" spans="1:26" x14ac:dyDescent="0.25">
      <c r="A1322" s="5">
        <v>44421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</row>
    <row r="1323" spans="1:26" x14ac:dyDescent="0.25">
      <c r="A1323" s="5">
        <v>44422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</row>
    <row r="1324" spans="1:26" x14ac:dyDescent="0.25">
      <c r="A1324" s="5">
        <v>44423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</row>
    <row r="1325" spans="1:26" x14ac:dyDescent="0.25">
      <c r="A1325" s="5">
        <v>44424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</row>
    <row r="1326" spans="1:26" x14ac:dyDescent="0.25">
      <c r="A1326" s="5">
        <v>44425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</row>
    <row r="1327" spans="1:26" x14ac:dyDescent="0.25">
      <c r="A1327" s="5">
        <v>44426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</row>
    <row r="1328" spans="1:26" x14ac:dyDescent="0.25">
      <c r="A1328" s="5">
        <v>44427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</row>
    <row r="1329" spans="1:26" x14ac:dyDescent="0.25">
      <c r="A1329" s="5">
        <v>44428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</row>
    <row r="1330" spans="1:26" x14ac:dyDescent="0.25">
      <c r="A1330" s="5">
        <v>44429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</row>
    <row r="1331" spans="1:26" x14ac:dyDescent="0.25">
      <c r="A1331" s="5">
        <v>44430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</row>
    <row r="1332" spans="1:26" x14ac:dyDescent="0.25">
      <c r="A1332" s="5">
        <v>44431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</row>
    <row r="1333" spans="1:26" x14ac:dyDescent="0.25">
      <c r="A1333" s="5">
        <v>44432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</row>
    <row r="1334" spans="1:26" x14ac:dyDescent="0.25">
      <c r="A1334" s="5">
        <v>44433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318.88</v>
      </c>
      <c r="T1334">
        <v>8.6999999999999993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327.58</v>
      </c>
    </row>
    <row r="1335" spans="1:26" x14ac:dyDescent="0.25">
      <c r="A1335" s="5">
        <v>44434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</row>
    <row r="1336" spans="1:26" x14ac:dyDescent="0.25">
      <c r="A1336" s="5">
        <v>44435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165.5</v>
      </c>
      <c r="S1336">
        <v>33.1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198.6</v>
      </c>
    </row>
    <row r="1337" spans="1:26" x14ac:dyDescent="0.25">
      <c r="A1337" s="5">
        <v>44436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</row>
    <row r="1338" spans="1:26" x14ac:dyDescent="0.25">
      <c r="A1338" s="5">
        <v>44437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</row>
    <row r="1339" spans="1:26" x14ac:dyDescent="0.25">
      <c r="A1339" s="5">
        <v>44438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</row>
    <row r="1340" spans="1:26" x14ac:dyDescent="0.25">
      <c r="A1340" s="5">
        <v>44439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8.0400000000000009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8.0400000000000009</v>
      </c>
    </row>
    <row r="1341" spans="1:26" x14ac:dyDescent="0.25">
      <c r="A1341" s="5">
        <v>44440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300.76000000000005</v>
      </c>
      <c r="S1341">
        <v>154.69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455.45000000000005</v>
      </c>
    </row>
    <row r="1342" spans="1:26" x14ac:dyDescent="0.25">
      <c r="A1342" s="5">
        <v>44441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</row>
    <row r="1343" spans="1:26" x14ac:dyDescent="0.25">
      <c r="A1343" s="5">
        <v>44442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</row>
    <row r="1344" spans="1:26" x14ac:dyDescent="0.25">
      <c r="A1344" s="5">
        <v>44443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</row>
    <row r="1345" spans="1:26" x14ac:dyDescent="0.25">
      <c r="A1345" s="5">
        <v>44444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</row>
    <row r="1346" spans="1:26" x14ac:dyDescent="0.25">
      <c r="A1346" s="5">
        <v>44445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</row>
    <row r="1347" spans="1:26" x14ac:dyDescent="0.25">
      <c r="A1347" s="5">
        <v>44446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</row>
    <row r="1348" spans="1:26" x14ac:dyDescent="0.25">
      <c r="A1348" s="5">
        <v>44447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</row>
    <row r="1349" spans="1:26" x14ac:dyDescent="0.25">
      <c r="A1349" s="5">
        <v>44448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</row>
    <row r="1350" spans="1:26" x14ac:dyDescent="0.25">
      <c r="A1350" s="5">
        <v>44449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</row>
    <row r="1351" spans="1:26" x14ac:dyDescent="0.25">
      <c r="A1351" s="5">
        <v>44450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</row>
    <row r="1352" spans="1:26" x14ac:dyDescent="0.25">
      <c r="A1352" s="5">
        <v>44451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</row>
    <row r="1353" spans="1:26" x14ac:dyDescent="0.25">
      <c r="A1353" s="5">
        <v>44452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</row>
    <row r="1354" spans="1:26" x14ac:dyDescent="0.25">
      <c r="A1354" s="5">
        <v>44453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</row>
    <row r="1355" spans="1:26" x14ac:dyDescent="0.25">
      <c r="A1355" s="5">
        <v>44454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</row>
    <row r="1356" spans="1:26" x14ac:dyDescent="0.25">
      <c r="A1356" s="5">
        <v>44455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</row>
    <row r="1357" spans="1:26" x14ac:dyDescent="0.25">
      <c r="A1357" s="5">
        <v>44456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</row>
    <row r="1358" spans="1:26" x14ac:dyDescent="0.25">
      <c r="A1358" s="5">
        <v>44457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43.68</v>
      </c>
      <c r="N1358">
        <v>124.84</v>
      </c>
      <c r="O1358">
        <v>61.989999999999995</v>
      </c>
      <c r="P1358">
        <v>107.88999999999999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338.4</v>
      </c>
    </row>
    <row r="1359" spans="1:26" x14ac:dyDescent="0.25">
      <c r="A1359" s="5">
        <v>44458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</row>
    <row r="1360" spans="1:26" x14ac:dyDescent="0.25">
      <c r="A1360" s="5">
        <v>44459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</row>
    <row r="1361" spans="1:26" x14ac:dyDescent="0.25">
      <c r="A1361" s="5">
        <v>44460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</row>
    <row r="1362" spans="1:26" x14ac:dyDescent="0.25">
      <c r="A1362" s="5">
        <v>44461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</row>
    <row r="1363" spans="1:26" x14ac:dyDescent="0.25">
      <c r="A1363" s="5">
        <v>44462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</row>
    <row r="1364" spans="1:26" x14ac:dyDescent="0.25">
      <c r="A1364" s="5">
        <v>44463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</row>
    <row r="1365" spans="1:26" x14ac:dyDescent="0.25">
      <c r="A1365" s="5">
        <v>44464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</row>
    <row r="1366" spans="1:26" x14ac:dyDescent="0.25">
      <c r="A1366" s="5">
        <v>44465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</row>
    <row r="1367" spans="1:26" x14ac:dyDescent="0.25">
      <c r="A1367" s="5">
        <v>44466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</row>
    <row r="1368" spans="1:26" x14ac:dyDescent="0.25">
      <c r="A1368" s="5">
        <v>44467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</row>
    <row r="1369" spans="1:26" x14ac:dyDescent="0.25">
      <c r="A1369" s="5">
        <v>44468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</row>
    <row r="1370" spans="1:26" x14ac:dyDescent="0.25">
      <c r="A1370" s="5">
        <v>44469</v>
      </c>
      <c r="B1370">
        <f>SUMIF(Data!$P:$P,$A1370,Data!W:W)</f>
        <v>0</v>
      </c>
      <c r="C1370">
        <f>SUMIF(Data!$P:$P,$A1370,Data!X:X)</f>
        <v>0</v>
      </c>
      <c r="D1370">
        <f>SUMIF(Data!$P:$P,$A1370,Data!Y:Y)</f>
        <v>0</v>
      </c>
      <c r="E1370">
        <f>SUMIF(Data!$P:$P,$A1370,Data!Z:Z)</f>
        <v>0</v>
      </c>
      <c r="F1370">
        <f>SUMIF(Data!$P:$P,$A1370,Data!AA:AA)</f>
        <v>0</v>
      </c>
      <c r="G1370">
        <f>SUMIF(Data!$P:$P,$A1370,Data!AB:AB)</f>
        <v>0</v>
      </c>
      <c r="H1370">
        <f>SUMIF(Data!$P:$P,$A1370,Data!AC:AC)</f>
        <v>0</v>
      </c>
      <c r="I1370">
        <f>SUMIF(Data!$P:$P,$A1370,Data!AD:AD)</f>
        <v>0</v>
      </c>
      <c r="J1370">
        <f>SUMIF(Data!$P:$P,$A1370,Data!AE:AE)</f>
        <v>0</v>
      </c>
      <c r="K1370">
        <f>SUMIF(Data!$P:$P,$A1370,Data!AF:AF)</f>
        <v>0</v>
      </c>
      <c r="L1370">
        <f>SUMIF(Data!$P:$P,$A1370,Data!AG:AG)</f>
        <v>0</v>
      </c>
      <c r="M1370">
        <f>SUMIF(Data!$P:$P,$A1370,Data!AH:AH)</f>
        <v>129.13999999999999</v>
      </c>
      <c r="N1370">
        <f>SUMIF(Data!$P:$P,$A1370,Data!AI:AI)</f>
        <v>0</v>
      </c>
      <c r="O1370">
        <f>SUMIF(Data!$P:$P,$A1370,Data!AJ:AJ)</f>
        <v>0</v>
      </c>
      <c r="P1370">
        <f>SUMIF(Data!$P:$P,$A1370,Data!AK:AK)</f>
        <v>0</v>
      </c>
      <c r="Q1370">
        <f>SUMIF(Data!$P:$P,$A1370,Data!AL:AL)</f>
        <v>0</v>
      </c>
      <c r="R1370">
        <f>SUMIF(Data!$P:$P,$A1370,Data!AM:AM)</f>
        <v>0</v>
      </c>
      <c r="S1370">
        <f>SUMIF(Data!$P:$P,$A1370,Data!AN:AN)</f>
        <v>0</v>
      </c>
      <c r="T1370">
        <f>SUMIF(Data!$P:$P,$A1370,Data!AO:AO)</f>
        <v>0</v>
      </c>
      <c r="U1370">
        <f>SUMIF(Data!$P:$P,$A1370,Data!AP:AP)</f>
        <v>0</v>
      </c>
      <c r="V1370">
        <f>SUMIF(Data!$P:$P,$A1370,Data!AQ:AQ)</f>
        <v>0</v>
      </c>
      <c r="W1370">
        <f>SUMIF(Data!$P:$P,$A1370,Data!AR:AR)</f>
        <v>0</v>
      </c>
      <c r="X1370">
        <f>SUMIF(Data!$P:$P,$A1370,Data!AS:AS)</f>
        <v>0</v>
      </c>
      <c r="Y1370">
        <f>SUMIF(Data!$P:$P,$A1370,Data!AT:AT)</f>
        <v>0</v>
      </c>
      <c r="Z1370">
        <f t="shared" ref="Z1370" si="0">SUM(B1370:Y1370)</f>
        <v>129.13999999999999</v>
      </c>
    </row>
    <row r="1371" spans="1:26" x14ac:dyDescent="0.25">
      <c r="A1371" s="5">
        <v>44470</v>
      </c>
      <c r="B1371">
        <f>SUMIF(Data!$P:$P,$A1371,Data!W:W)</f>
        <v>0</v>
      </c>
      <c r="C1371">
        <f>SUMIF(Data!$P:$P,$A1371,Data!X:X)</f>
        <v>0</v>
      </c>
      <c r="D1371">
        <f>SUMIF(Data!$P:$P,$A1371,Data!Y:Y)</f>
        <v>0</v>
      </c>
      <c r="E1371">
        <f>SUMIF(Data!$P:$P,$A1371,Data!Z:Z)</f>
        <v>0</v>
      </c>
      <c r="F1371">
        <f>SUMIF(Data!$P:$P,$A1371,Data!AA:AA)</f>
        <v>0</v>
      </c>
      <c r="G1371">
        <f>SUMIF(Data!$P:$P,$A1371,Data!AB:AB)</f>
        <v>0</v>
      </c>
      <c r="H1371">
        <f>SUMIF(Data!$P:$P,$A1371,Data!AC:AC)</f>
        <v>0</v>
      </c>
      <c r="I1371">
        <f>SUMIF(Data!$P:$P,$A1371,Data!AD:AD)</f>
        <v>0</v>
      </c>
      <c r="J1371">
        <f>SUMIF(Data!$P:$P,$A1371,Data!AE:AE)</f>
        <v>0</v>
      </c>
      <c r="K1371">
        <f>SUMIF(Data!$P:$P,$A1371,Data!AF:AF)</f>
        <v>0</v>
      </c>
      <c r="L1371">
        <f>SUMIF(Data!$P:$P,$A1371,Data!AG:AG)</f>
        <v>0</v>
      </c>
      <c r="M1371">
        <f>SUMIF(Data!$P:$P,$A1371,Data!AH:AH)</f>
        <v>0</v>
      </c>
      <c r="N1371">
        <f>SUMIF(Data!$P:$P,$A1371,Data!AI:AI)</f>
        <v>0</v>
      </c>
      <c r="O1371">
        <f>SUMIF(Data!$P:$P,$A1371,Data!AJ:AJ)</f>
        <v>0</v>
      </c>
      <c r="P1371">
        <f>SUMIF(Data!$P:$P,$A1371,Data!AK:AK)</f>
        <v>0</v>
      </c>
      <c r="Q1371">
        <f>SUMIF(Data!$P:$P,$A1371,Data!AL:AL)</f>
        <v>0</v>
      </c>
      <c r="R1371">
        <f>SUMIF(Data!$P:$P,$A1371,Data!AM:AM)</f>
        <v>0</v>
      </c>
      <c r="S1371">
        <f>SUMIF(Data!$P:$P,$A1371,Data!AN:AN)</f>
        <v>0</v>
      </c>
      <c r="T1371">
        <f>SUMIF(Data!$P:$P,$A1371,Data!AO:AO)</f>
        <v>0</v>
      </c>
      <c r="U1371">
        <f>SUMIF(Data!$P:$P,$A1371,Data!AP:AP)</f>
        <v>0</v>
      </c>
      <c r="V1371">
        <f>SUMIF(Data!$P:$P,$A1371,Data!AQ:AQ)</f>
        <v>0</v>
      </c>
      <c r="W1371">
        <f>SUMIF(Data!$P:$P,$A1371,Data!AR:AR)</f>
        <v>0</v>
      </c>
      <c r="X1371">
        <f>SUMIF(Data!$P:$P,$A1371,Data!AS:AS)</f>
        <v>0</v>
      </c>
      <c r="Y1371">
        <f>SUMIF(Data!$P:$P,$A1371,Data!AT:AT)</f>
        <v>0</v>
      </c>
      <c r="Z1371">
        <f t="shared" ref="Z1371:Z1434" si="1">SUM(B1371:Y1371)</f>
        <v>0</v>
      </c>
    </row>
    <row r="1372" spans="1:26" x14ac:dyDescent="0.25">
      <c r="A1372" s="5">
        <v>44471</v>
      </c>
      <c r="B1372">
        <f>SUMIF(Data!$P:$P,$A1372,Data!W:W)</f>
        <v>0</v>
      </c>
      <c r="C1372">
        <f>SUMIF(Data!$P:$P,$A1372,Data!X:X)</f>
        <v>0</v>
      </c>
      <c r="D1372">
        <f>SUMIF(Data!$P:$P,$A1372,Data!Y:Y)</f>
        <v>0</v>
      </c>
      <c r="E1372">
        <f>SUMIF(Data!$P:$P,$A1372,Data!Z:Z)</f>
        <v>0</v>
      </c>
      <c r="F1372">
        <f>SUMIF(Data!$P:$P,$A1372,Data!AA:AA)</f>
        <v>0</v>
      </c>
      <c r="G1372">
        <f>SUMIF(Data!$P:$P,$A1372,Data!AB:AB)</f>
        <v>0</v>
      </c>
      <c r="H1372">
        <f>SUMIF(Data!$P:$P,$A1372,Data!AC:AC)</f>
        <v>0</v>
      </c>
      <c r="I1372">
        <f>SUMIF(Data!$P:$P,$A1372,Data!AD:AD)</f>
        <v>0</v>
      </c>
      <c r="J1372">
        <f>SUMIF(Data!$P:$P,$A1372,Data!AE:AE)</f>
        <v>0</v>
      </c>
      <c r="K1372">
        <f>SUMIF(Data!$P:$P,$A1372,Data!AF:AF)</f>
        <v>0</v>
      </c>
      <c r="L1372">
        <f>SUMIF(Data!$P:$P,$A1372,Data!AG:AG)</f>
        <v>0</v>
      </c>
      <c r="M1372">
        <f>SUMIF(Data!$P:$P,$A1372,Data!AH:AH)</f>
        <v>0</v>
      </c>
      <c r="N1372">
        <f>SUMIF(Data!$P:$P,$A1372,Data!AI:AI)</f>
        <v>0</v>
      </c>
      <c r="O1372">
        <f>SUMIF(Data!$P:$P,$A1372,Data!AJ:AJ)</f>
        <v>0</v>
      </c>
      <c r="P1372">
        <f>SUMIF(Data!$P:$P,$A1372,Data!AK:AK)</f>
        <v>0</v>
      </c>
      <c r="Q1372">
        <f>SUMIF(Data!$P:$P,$A1372,Data!AL:AL)</f>
        <v>0</v>
      </c>
      <c r="R1372">
        <f>SUMIF(Data!$P:$P,$A1372,Data!AM:AM)</f>
        <v>0</v>
      </c>
      <c r="S1372">
        <f>SUMIF(Data!$P:$P,$A1372,Data!AN:AN)</f>
        <v>0</v>
      </c>
      <c r="T1372">
        <f>SUMIF(Data!$P:$P,$A1372,Data!AO:AO)</f>
        <v>0</v>
      </c>
      <c r="U1372">
        <f>SUMIF(Data!$P:$P,$A1372,Data!AP:AP)</f>
        <v>0</v>
      </c>
      <c r="V1372">
        <f>SUMIF(Data!$P:$P,$A1372,Data!AQ:AQ)</f>
        <v>0</v>
      </c>
      <c r="W1372">
        <f>SUMIF(Data!$P:$P,$A1372,Data!AR:AR)</f>
        <v>0</v>
      </c>
      <c r="X1372">
        <f>SUMIF(Data!$P:$P,$A1372,Data!AS:AS)</f>
        <v>0</v>
      </c>
      <c r="Y1372">
        <f>SUMIF(Data!$P:$P,$A1372,Data!AT:AT)</f>
        <v>0</v>
      </c>
      <c r="Z1372">
        <f t="shared" si="1"/>
        <v>0</v>
      </c>
    </row>
    <row r="1373" spans="1:26" x14ac:dyDescent="0.25">
      <c r="A1373" s="5">
        <v>44472</v>
      </c>
      <c r="B1373">
        <f>SUMIF(Data!$P:$P,$A1373,Data!W:W)</f>
        <v>0</v>
      </c>
      <c r="C1373">
        <f>SUMIF(Data!$P:$P,$A1373,Data!X:X)</f>
        <v>0</v>
      </c>
      <c r="D1373">
        <f>SUMIF(Data!$P:$P,$A1373,Data!Y:Y)</f>
        <v>0</v>
      </c>
      <c r="E1373">
        <f>SUMIF(Data!$P:$P,$A1373,Data!Z:Z)</f>
        <v>0</v>
      </c>
      <c r="F1373">
        <f>SUMIF(Data!$P:$P,$A1373,Data!AA:AA)</f>
        <v>0</v>
      </c>
      <c r="G1373">
        <f>SUMIF(Data!$P:$P,$A1373,Data!AB:AB)</f>
        <v>0</v>
      </c>
      <c r="H1373">
        <f>SUMIF(Data!$P:$P,$A1373,Data!AC:AC)</f>
        <v>0</v>
      </c>
      <c r="I1373">
        <f>SUMIF(Data!$P:$P,$A1373,Data!AD:AD)</f>
        <v>0</v>
      </c>
      <c r="J1373">
        <f>SUMIF(Data!$P:$P,$A1373,Data!AE:AE)</f>
        <v>0</v>
      </c>
      <c r="K1373">
        <f>SUMIF(Data!$P:$P,$A1373,Data!AF:AF)</f>
        <v>0</v>
      </c>
      <c r="L1373">
        <f>SUMIF(Data!$P:$P,$A1373,Data!AG:AG)</f>
        <v>0</v>
      </c>
      <c r="M1373">
        <f>SUMIF(Data!$P:$P,$A1373,Data!AH:AH)</f>
        <v>0</v>
      </c>
      <c r="N1373">
        <f>SUMIF(Data!$P:$P,$A1373,Data!AI:AI)</f>
        <v>0</v>
      </c>
      <c r="O1373">
        <f>SUMIF(Data!$P:$P,$A1373,Data!AJ:AJ)</f>
        <v>0</v>
      </c>
      <c r="P1373">
        <f>SUMIF(Data!$P:$P,$A1373,Data!AK:AK)</f>
        <v>0</v>
      </c>
      <c r="Q1373">
        <f>SUMIF(Data!$P:$P,$A1373,Data!AL:AL)</f>
        <v>0</v>
      </c>
      <c r="R1373">
        <f>SUMIF(Data!$P:$P,$A1373,Data!AM:AM)</f>
        <v>0</v>
      </c>
      <c r="S1373">
        <f>SUMIF(Data!$P:$P,$A1373,Data!AN:AN)</f>
        <v>0</v>
      </c>
      <c r="T1373">
        <f>SUMIF(Data!$P:$P,$A1373,Data!AO:AO)</f>
        <v>0</v>
      </c>
      <c r="U1373">
        <f>SUMIF(Data!$P:$P,$A1373,Data!AP:AP)</f>
        <v>0</v>
      </c>
      <c r="V1373">
        <f>SUMIF(Data!$P:$P,$A1373,Data!AQ:AQ)</f>
        <v>0</v>
      </c>
      <c r="W1373">
        <f>SUMIF(Data!$P:$P,$A1373,Data!AR:AR)</f>
        <v>0</v>
      </c>
      <c r="X1373">
        <f>SUMIF(Data!$P:$P,$A1373,Data!AS:AS)</f>
        <v>0</v>
      </c>
      <c r="Y1373">
        <f>SUMIF(Data!$P:$P,$A1373,Data!AT:AT)</f>
        <v>0</v>
      </c>
      <c r="Z1373">
        <f t="shared" si="1"/>
        <v>0</v>
      </c>
    </row>
    <row r="1374" spans="1:26" x14ac:dyDescent="0.25">
      <c r="A1374" s="5">
        <v>44473</v>
      </c>
      <c r="B1374">
        <f>SUMIF(Data!$P:$P,$A1374,Data!W:W)</f>
        <v>0</v>
      </c>
      <c r="C1374">
        <f>SUMIF(Data!$P:$P,$A1374,Data!X:X)</f>
        <v>0</v>
      </c>
      <c r="D1374">
        <f>SUMIF(Data!$P:$P,$A1374,Data!Y:Y)</f>
        <v>0</v>
      </c>
      <c r="E1374">
        <f>SUMIF(Data!$P:$P,$A1374,Data!Z:Z)</f>
        <v>0</v>
      </c>
      <c r="F1374">
        <f>SUMIF(Data!$P:$P,$A1374,Data!AA:AA)</f>
        <v>0</v>
      </c>
      <c r="G1374">
        <f>SUMIF(Data!$P:$P,$A1374,Data!AB:AB)</f>
        <v>0</v>
      </c>
      <c r="H1374">
        <f>SUMIF(Data!$P:$P,$A1374,Data!AC:AC)</f>
        <v>0</v>
      </c>
      <c r="I1374">
        <f>SUMIF(Data!$P:$P,$A1374,Data!AD:AD)</f>
        <v>0</v>
      </c>
      <c r="J1374">
        <f>SUMIF(Data!$P:$P,$A1374,Data!AE:AE)</f>
        <v>0</v>
      </c>
      <c r="K1374">
        <f>SUMIF(Data!$P:$P,$A1374,Data!AF:AF)</f>
        <v>0</v>
      </c>
      <c r="L1374">
        <f>SUMIF(Data!$P:$P,$A1374,Data!AG:AG)</f>
        <v>0</v>
      </c>
      <c r="M1374">
        <f>SUMIF(Data!$P:$P,$A1374,Data!AH:AH)</f>
        <v>45.629999999999995</v>
      </c>
      <c r="N1374">
        <f>SUMIF(Data!$P:$P,$A1374,Data!AI:AI)</f>
        <v>21.84</v>
      </c>
      <c r="O1374">
        <f>SUMIF(Data!$P:$P,$A1374,Data!AJ:AJ)</f>
        <v>0</v>
      </c>
      <c r="P1374">
        <f>SUMIF(Data!$P:$P,$A1374,Data!AK:AK)</f>
        <v>0</v>
      </c>
      <c r="Q1374">
        <f>SUMIF(Data!$P:$P,$A1374,Data!AL:AL)</f>
        <v>0</v>
      </c>
      <c r="R1374">
        <f>SUMIF(Data!$P:$P,$A1374,Data!AM:AM)</f>
        <v>0</v>
      </c>
      <c r="S1374">
        <f>SUMIF(Data!$P:$P,$A1374,Data!AN:AN)</f>
        <v>0</v>
      </c>
      <c r="T1374">
        <f>SUMIF(Data!$P:$P,$A1374,Data!AO:AO)</f>
        <v>0</v>
      </c>
      <c r="U1374">
        <f>SUMIF(Data!$P:$P,$A1374,Data!AP:AP)</f>
        <v>0</v>
      </c>
      <c r="V1374">
        <f>SUMIF(Data!$P:$P,$A1374,Data!AQ:AQ)</f>
        <v>0</v>
      </c>
      <c r="W1374">
        <f>SUMIF(Data!$P:$P,$A1374,Data!AR:AR)</f>
        <v>0</v>
      </c>
      <c r="X1374">
        <f>SUMIF(Data!$P:$P,$A1374,Data!AS:AS)</f>
        <v>0</v>
      </c>
      <c r="Y1374">
        <f>SUMIF(Data!$P:$P,$A1374,Data!AT:AT)</f>
        <v>0</v>
      </c>
      <c r="Z1374">
        <f t="shared" si="1"/>
        <v>67.47</v>
      </c>
    </row>
    <row r="1375" spans="1:26" x14ac:dyDescent="0.25">
      <c r="A1375" s="5">
        <v>44474</v>
      </c>
      <c r="B1375">
        <f>SUMIF(Data!$P:$P,$A1375,Data!W:W)</f>
        <v>0</v>
      </c>
      <c r="C1375">
        <f>SUMIF(Data!$P:$P,$A1375,Data!X:X)</f>
        <v>0</v>
      </c>
      <c r="D1375">
        <f>SUMIF(Data!$P:$P,$A1375,Data!Y:Y)</f>
        <v>0</v>
      </c>
      <c r="E1375">
        <f>SUMIF(Data!$P:$P,$A1375,Data!Z:Z)</f>
        <v>0</v>
      </c>
      <c r="F1375">
        <f>SUMIF(Data!$P:$P,$A1375,Data!AA:AA)</f>
        <v>0</v>
      </c>
      <c r="G1375">
        <f>SUMIF(Data!$P:$P,$A1375,Data!AB:AB)</f>
        <v>0</v>
      </c>
      <c r="H1375">
        <f>SUMIF(Data!$P:$P,$A1375,Data!AC:AC)</f>
        <v>0</v>
      </c>
      <c r="I1375">
        <f>SUMIF(Data!$P:$P,$A1375,Data!AD:AD)</f>
        <v>0</v>
      </c>
      <c r="J1375">
        <f>SUMIF(Data!$P:$P,$A1375,Data!AE:AE)</f>
        <v>0</v>
      </c>
      <c r="K1375">
        <f>SUMIF(Data!$P:$P,$A1375,Data!AF:AF)</f>
        <v>0</v>
      </c>
      <c r="L1375">
        <f>SUMIF(Data!$P:$P,$A1375,Data!AG:AG)</f>
        <v>0</v>
      </c>
      <c r="M1375">
        <f>SUMIF(Data!$P:$P,$A1375,Data!AH:AH)</f>
        <v>235.29</v>
      </c>
      <c r="N1375">
        <f>SUMIF(Data!$P:$P,$A1375,Data!AI:AI)</f>
        <v>442.26</v>
      </c>
      <c r="O1375">
        <f>SUMIF(Data!$P:$P,$A1375,Data!AJ:AJ)</f>
        <v>0</v>
      </c>
      <c r="P1375">
        <f>SUMIF(Data!$P:$P,$A1375,Data!AK:AK)</f>
        <v>0</v>
      </c>
      <c r="Q1375">
        <f>SUMIF(Data!$P:$P,$A1375,Data!AL:AL)</f>
        <v>0</v>
      </c>
      <c r="R1375">
        <f>SUMIF(Data!$P:$P,$A1375,Data!AM:AM)</f>
        <v>0</v>
      </c>
      <c r="S1375">
        <f>SUMIF(Data!$P:$P,$A1375,Data!AN:AN)</f>
        <v>0</v>
      </c>
      <c r="T1375">
        <f>SUMIF(Data!$P:$P,$A1375,Data!AO:AO)</f>
        <v>0</v>
      </c>
      <c r="U1375">
        <f>SUMIF(Data!$P:$P,$A1375,Data!AP:AP)</f>
        <v>0</v>
      </c>
      <c r="V1375">
        <f>SUMIF(Data!$P:$P,$A1375,Data!AQ:AQ)</f>
        <v>94.59</v>
      </c>
      <c r="W1375">
        <f>SUMIF(Data!$P:$P,$A1375,Data!AR:AR)</f>
        <v>53.97</v>
      </c>
      <c r="X1375">
        <f>SUMIF(Data!$P:$P,$A1375,Data!AS:AS)</f>
        <v>0</v>
      </c>
      <c r="Y1375">
        <f>SUMIF(Data!$P:$P,$A1375,Data!AT:AT)</f>
        <v>0</v>
      </c>
      <c r="Z1375">
        <f t="shared" si="1"/>
        <v>826.11</v>
      </c>
    </row>
    <row r="1376" spans="1:26" x14ac:dyDescent="0.25">
      <c r="A1376" s="5">
        <v>44475</v>
      </c>
      <c r="B1376">
        <f>SUMIF(Data!$P:$P,$A1376,Data!W:W)</f>
        <v>0</v>
      </c>
      <c r="C1376">
        <f>SUMIF(Data!$P:$P,$A1376,Data!X:X)</f>
        <v>5.5500000000000007</v>
      </c>
      <c r="D1376">
        <f>SUMIF(Data!$P:$P,$A1376,Data!Y:Y)</f>
        <v>0</v>
      </c>
      <c r="E1376">
        <f>SUMIF(Data!$P:$P,$A1376,Data!Z:Z)</f>
        <v>0</v>
      </c>
      <c r="F1376">
        <f>SUMIF(Data!$P:$P,$A1376,Data!AA:AA)</f>
        <v>0</v>
      </c>
      <c r="G1376">
        <f>SUMIF(Data!$P:$P,$A1376,Data!AB:AB)</f>
        <v>0</v>
      </c>
      <c r="H1376">
        <f>SUMIF(Data!$P:$P,$A1376,Data!AC:AC)</f>
        <v>0</v>
      </c>
      <c r="I1376">
        <f>SUMIF(Data!$P:$P,$A1376,Data!AD:AD)</f>
        <v>0</v>
      </c>
      <c r="J1376">
        <f>SUMIF(Data!$P:$P,$A1376,Data!AE:AE)</f>
        <v>0</v>
      </c>
      <c r="K1376">
        <f>SUMIF(Data!$P:$P,$A1376,Data!AF:AF)</f>
        <v>0</v>
      </c>
      <c r="L1376">
        <f>SUMIF(Data!$P:$P,$A1376,Data!AG:AG)</f>
        <v>0</v>
      </c>
      <c r="M1376">
        <f>SUMIF(Data!$P:$P,$A1376,Data!AH:AH)</f>
        <v>45.54</v>
      </c>
      <c r="N1376">
        <f>SUMIF(Data!$P:$P,$A1376,Data!AI:AI)</f>
        <v>187.17000000000002</v>
      </c>
      <c r="O1376">
        <f>SUMIF(Data!$P:$P,$A1376,Data!AJ:AJ)</f>
        <v>0</v>
      </c>
      <c r="P1376">
        <f>SUMIF(Data!$P:$P,$A1376,Data!AK:AK)</f>
        <v>0</v>
      </c>
      <c r="Q1376">
        <f>SUMIF(Data!$P:$P,$A1376,Data!AL:AL)</f>
        <v>0</v>
      </c>
      <c r="R1376">
        <f>SUMIF(Data!$P:$P,$A1376,Data!AM:AM)</f>
        <v>0</v>
      </c>
      <c r="S1376">
        <f>SUMIF(Data!$P:$P,$A1376,Data!AN:AN)</f>
        <v>0</v>
      </c>
      <c r="T1376">
        <f>SUMIF(Data!$P:$P,$A1376,Data!AO:AO)</f>
        <v>0</v>
      </c>
      <c r="U1376">
        <f>SUMIF(Data!$P:$P,$A1376,Data!AP:AP)</f>
        <v>0</v>
      </c>
      <c r="V1376">
        <f>SUMIF(Data!$P:$P,$A1376,Data!AQ:AQ)</f>
        <v>0</v>
      </c>
      <c r="W1376">
        <f>SUMIF(Data!$P:$P,$A1376,Data!AR:AR)</f>
        <v>0</v>
      </c>
      <c r="X1376">
        <f>SUMIF(Data!$P:$P,$A1376,Data!AS:AS)</f>
        <v>0</v>
      </c>
      <c r="Y1376">
        <f>SUMIF(Data!$P:$P,$A1376,Data!AT:AT)</f>
        <v>0</v>
      </c>
      <c r="Z1376">
        <f t="shared" si="1"/>
        <v>238.26000000000002</v>
      </c>
    </row>
    <row r="1377" spans="1:26" x14ac:dyDescent="0.25">
      <c r="A1377" s="5">
        <v>44476</v>
      </c>
      <c r="B1377">
        <f>SUMIF(Data!$P:$P,$A1377,Data!W:W)</f>
        <v>0</v>
      </c>
      <c r="C1377">
        <f>SUMIF(Data!$P:$P,$A1377,Data!X:X)</f>
        <v>0</v>
      </c>
      <c r="D1377">
        <f>SUMIF(Data!$P:$P,$A1377,Data!Y:Y)</f>
        <v>0</v>
      </c>
      <c r="E1377">
        <f>SUMIF(Data!$P:$P,$A1377,Data!Z:Z)</f>
        <v>0</v>
      </c>
      <c r="F1377">
        <f>SUMIF(Data!$P:$P,$A1377,Data!AA:AA)</f>
        <v>0</v>
      </c>
      <c r="G1377">
        <f>SUMIF(Data!$P:$P,$A1377,Data!AB:AB)</f>
        <v>0</v>
      </c>
      <c r="H1377">
        <f>SUMIF(Data!$P:$P,$A1377,Data!AC:AC)</f>
        <v>0</v>
      </c>
      <c r="I1377">
        <f>SUMIF(Data!$P:$P,$A1377,Data!AD:AD)</f>
        <v>0</v>
      </c>
      <c r="J1377">
        <f>SUMIF(Data!$P:$P,$A1377,Data!AE:AE)</f>
        <v>0</v>
      </c>
      <c r="K1377">
        <f>SUMIF(Data!$P:$P,$A1377,Data!AF:AF)</f>
        <v>0</v>
      </c>
      <c r="L1377">
        <f>SUMIF(Data!$P:$P,$A1377,Data!AG:AG)</f>
        <v>0</v>
      </c>
      <c r="M1377">
        <f>SUMIF(Data!$P:$P,$A1377,Data!AH:AH)</f>
        <v>73.08</v>
      </c>
      <c r="N1377">
        <f>SUMIF(Data!$P:$P,$A1377,Data!AI:AI)</f>
        <v>12.18</v>
      </c>
      <c r="O1377">
        <f>SUMIF(Data!$P:$P,$A1377,Data!AJ:AJ)</f>
        <v>0</v>
      </c>
      <c r="P1377">
        <f>SUMIF(Data!$P:$P,$A1377,Data!AK:AK)</f>
        <v>0</v>
      </c>
      <c r="Q1377">
        <f>SUMIF(Data!$P:$P,$A1377,Data!AL:AL)</f>
        <v>0</v>
      </c>
      <c r="R1377">
        <f>SUMIF(Data!$P:$P,$A1377,Data!AM:AM)</f>
        <v>0</v>
      </c>
      <c r="S1377">
        <f>SUMIF(Data!$P:$P,$A1377,Data!AN:AN)</f>
        <v>0</v>
      </c>
      <c r="T1377">
        <f>SUMIF(Data!$P:$P,$A1377,Data!AO:AO)</f>
        <v>0</v>
      </c>
      <c r="U1377">
        <f>SUMIF(Data!$P:$P,$A1377,Data!AP:AP)</f>
        <v>0</v>
      </c>
      <c r="V1377">
        <f>SUMIF(Data!$P:$P,$A1377,Data!AQ:AQ)</f>
        <v>0</v>
      </c>
      <c r="W1377">
        <f>SUMIF(Data!$P:$P,$A1377,Data!AR:AR)</f>
        <v>0</v>
      </c>
      <c r="X1377">
        <f>SUMIF(Data!$P:$P,$A1377,Data!AS:AS)</f>
        <v>0</v>
      </c>
      <c r="Y1377">
        <f>SUMIF(Data!$P:$P,$A1377,Data!AT:AT)</f>
        <v>0</v>
      </c>
      <c r="Z1377">
        <f t="shared" si="1"/>
        <v>85.259999999999991</v>
      </c>
    </row>
    <row r="1378" spans="1:26" x14ac:dyDescent="0.25">
      <c r="A1378" s="5">
        <v>44477</v>
      </c>
      <c r="B1378">
        <f>SUMIF(Data!$P:$P,$A1378,Data!W:W)</f>
        <v>0</v>
      </c>
      <c r="C1378">
        <f>SUMIF(Data!$P:$P,$A1378,Data!X:X)</f>
        <v>0</v>
      </c>
      <c r="D1378">
        <f>SUMIF(Data!$P:$P,$A1378,Data!Y:Y)</f>
        <v>0</v>
      </c>
      <c r="E1378">
        <f>SUMIF(Data!$P:$P,$A1378,Data!Z:Z)</f>
        <v>0</v>
      </c>
      <c r="F1378">
        <f>SUMIF(Data!$P:$P,$A1378,Data!AA:AA)</f>
        <v>0</v>
      </c>
      <c r="G1378">
        <f>SUMIF(Data!$P:$P,$A1378,Data!AB:AB)</f>
        <v>0</v>
      </c>
      <c r="H1378">
        <f>SUMIF(Data!$P:$P,$A1378,Data!AC:AC)</f>
        <v>0</v>
      </c>
      <c r="I1378">
        <f>SUMIF(Data!$P:$P,$A1378,Data!AD:AD)</f>
        <v>0</v>
      </c>
      <c r="J1378">
        <f>SUMIF(Data!$P:$P,$A1378,Data!AE:AE)</f>
        <v>0</v>
      </c>
      <c r="K1378">
        <f>SUMIF(Data!$P:$P,$A1378,Data!AF:AF)</f>
        <v>0</v>
      </c>
      <c r="L1378">
        <f>SUMIF(Data!$P:$P,$A1378,Data!AG:AG)</f>
        <v>0</v>
      </c>
      <c r="M1378">
        <f>SUMIF(Data!$P:$P,$A1378,Data!AH:AH)</f>
        <v>0</v>
      </c>
      <c r="N1378">
        <f>SUMIF(Data!$P:$P,$A1378,Data!AI:AI)</f>
        <v>0</v>
      </c>
      <c r="O1378">
        <f>SUMIF(Data!$P:$P,$A1378,Data!AJ:AJ)</f>
        <v>0</v>
      </c>
      <c r="P1378">
        <f>SUMIF(Data!$P:$P,$A1378,Data!AK:AK)</f>
        <v>0</v>
      </c>
      <c r="Q1378">
        <f>SUMIF(Data!$P:$P,$A1378,Data!AL:AL)</f>
        <v>0</v>
      </c>
      <c r="R1378">
        <f>SUMIF(Data!$P:$P,$A1378,Data!AM:AM)</f>
        <v>0</v>
      </c>
      <c r="S1378">
        <f>SUMIF(Data!$P:$P,$A1378,Data!AN:AN)</f>
        <v>0</v>
      </c>
      <c r="T1378">
        <f>SUMIF(Data!$P:$P,$A1378,Data!AO:AO)</f>
        <v>0</v>
      </c>
      <c r="U1378">
        <f>SUMIF(Data!$P:$P,$A1378,Data!AP:AP)</f>
        <v>0</v>
      </c>
      <c r="V1378">
        <f>SUMIF(Data!$P:$P,$A1378,Data!AQ:AQ)</f>
        <v>0</v>
      </c>
      <c r="W1378">
        <f>SUMIF(Data!$P:$P,$A1378,Data!AR:AR)</f>
        <v>0</v>
      </c>
      <c r="X1378">
        <f>SUMIF(Data!$P:$P,$A1378,Data!AS:AS)</f>
        <v>0</v>
      </c>
      <c r="Y1378">
        <f>SUMIF(Data!$P:$P,$A1378,Data!AT:AT)</f>
        <v>0</v>
      </c>
      <c r="Z1378">
        <f t="shared" si="1"/>
        <v>0</v>
      </c>
    </row>
    <row r="1379" spans="1:26" x14ac:dyDescent="0.25">
      <c r="A1379" s="5">
        <v>44478</v>
      </c>
      <c r="B1379">
        <f>SUMIF(Data!$P:$P,$A1379,Data!W:W)</f>
        <v>0</v>
      </c>
      <c r="C1379">
        <f>SUMIF(Data!$P:$P,$A1379,Data!X:X)</f>
        <v>0</v>
      </c>
      <c r="D1379">
        <f>SUMIF(Data!$P:$P,$A1379,Data!Y:Y)</f>
        <v>0</v>
      </c>
      <c r="E1379">
        <f>SUMIF(Data!$P:$P,$A1379,Data!Z:Z)</f>
        <v>0</v>
      </c>
      <c r="F1379">
        <f>SUMIF(Data!$P:$P,$A1379,Data!AA:AA)</f>
        <v>0</v>
      </c>
      <c r="G1379">
        <f>SUMIF(Data!$P:$P,$A1379,Data!AB:AB)</f>
        <v>0</v>
      </c>
      <c r="H1379">
        <f>SUMIF(Data!$P:$P,$A1379,Data!AC:AC)</f>
        <v>0</v>
      </c>
      <c r="I1379">
        <f>SUMIF(Data!$P:$P,$A1379,Data!AD:AD)</f>
        <v>0</v>
      </c>
      <c r="J1379">
        <f>SUMIF(Data!$P:$P,$A1379,Data!AE:AE)</f>
        <v>0</v>
      </c>
      <c r="K1379">
        <f>SUMIF(Data!$P:$P,$A1379,Data!AF:AF)</f>
        <v>0</v>
      </c>
      <c r="L1379">
        <f>SUMIF(Data!$P:$P,$A1379,Data!AG:AG)</f>
        <v>0</v>
      </c>
      <c r="M1379">
        <f>SUMIF(Data!$P:$P,$A1379,Data!AH:AH)</f>
        <v>0</v>
      </c>
      <c r="N1379">
        <f>SUMIF(Data!$P:$P,$A1379,Data!AI:AI)</f>
        <v>0</v>
      </c>
      <c r="O1379">
        <f>SUMIF(Data!$P:$P,$A1379,Data!AJ:AJ)</f>
        <v>0</v>
      </c>
      <c r="P1379">
        <f>SUMIF(Data!$P:$P,$A1379,Data!AK:AK)</f>
        <v>0</v>
      </c>
      <c r="Q1379">
        <f>SUMIF(Data!$P:$P,$A1379,Data!AL:AL)</f>
        <v>0</v>
      </c>
      <c r="R1379">
        <f>SUMIF(Data!$P:$P,$A1379,Data!AM:AM)</f>
        <v>0</v>
      </c>
      <c r="S1379">
        <f>SUMIF(Data!$P:$P,$A1379,Data!AN:AN)</f>
        <v>0</v>
      </c>
      <c r="T1379">
        <f>SUMIF(Data!$P:$P,$A1379,Data!AO:AO)</f>
        <v>0</v>
      </c>
      <c r="U1379">
        <f>SUMIF(Data!$P:$P,$A1379,Data!AP:AP)</f>
        <v>0</v>
      </c>
      <c r="V1379">
        <f>SUMIF(Data!$P:$P,$A1379,Data!AQ:AQ)</f>
        <v>0</v>
      </c>
      <c r="W1379">
        <f>SUMIF(Data!$P:$P,$A1379,Data!AR:AR)</f>
        <v>0</v>
      </c>
      <c r="X1379">
        <f>SUMIF(Data!$P:$P,$A1379,Data!AS:AS)</f>
        <v>0</v>
      </c>
      <c r="Y1379">
        <f>SUMIF(Data!$P:$P,$A1379,Data!AT:AT)</f>
        <v>0</v>
      </c>
      <c r="Z1379">
        <f t="shared" si="1"/>
        <v>0</v>
      </c>
    </row>
    <row r="1380" spans="1:26" x14ac:dyDescent="0.25">
      <c r="A1380" s="5">
        <v>44479</v>
      </c>
      <c r="B1380">
        <f>SUMIF(Data!$P:$P,$A1380,Data!W:W)</f>
        <v>0</v>
      </c>
      <c r="C1380">
        <f>SUMIF(Data!$P:$P,$A1380,Data!X:X)</f>
        <v>0</v>
      </c>
      <c r="D1380">
        <f>SUMIF(Data!$P:$P,$A1380,Data!Y:Y)</f>
        <v>0</v>
      </c>
      <c r="E1380">
        <f>SUMIF(Data!$P:$P,$A1380,Data!Z:Z)</f>
        <v>0</v>
      </c>
      <c r="F1380">
        <f>SUMIF(Data!$P:$P,$A1380,Data!AA:AA)</f>
        <v>0</v>
      </c>
      <c r="G1380">
        <f>SUMIF(Data!$P:$P,$A1380,Data!AB:AB)</f>
        <v>0</v>
      </c>
      <c r="H1380">
        <f>SUMIF(Data!$P:$P,$A1380,Data!AC:AC)</f>
        <v>0</v>
      </c>
      <c r="I1380">
        <f>SUMIF(Data!$P:$P,$A1380,Data!AD:AD)</f>
        <v>0</v>
      </c>
      <c r="J1380">
        <f>SUMIF(Data!$P:$P,$A1380,Data!AE:AE)</f>
        <v>0</v>
      </c>
      <c r="K1380">
        <f>SUMIF(Data!$P:$P,$A1380,Data!AF:AF)</f>
        <v>0</v>
      </c>
      <c r="L1380">
        <f>SUMIF(Data!$P:$P,$A1380,Data!AG:AG)</f>
        <v>0</v>
      </c>
      <c r="M1380">
        <f>SUMIF(Data!$P:$P,$A1380,Data!AH:AH)</f>
        <v>0</v>
      </c>
      <c r="N1380">
        <f>SUMIF(Data!$P:$P,$A1380,Data!AI:AI)</f>
        <v>0</v>
      </c>
      <c r="O1380">
        <f>SUMIF(Data!$P:$P,$A1380,Data!AJ:AJ)</f>
        <v>0</v>
      </c>
      <c r="P1380">
        <f>SUMIF(Data!$P:$P,$A1380,Data!AK:AK)</f>
        <v>0</v>
      </c>
      <c r="Q1380">
        <f>SUMIF(Data!$P:$P,$A1380,Data!AL:AL)</f>
        <v>0</v>
      </c>
      <c r="R1380">
        <f>SUMIF(Data!$P:$P,$A1380,Data!AM:AM)</f>
        <v>0</v>
      </c>
      <c r="S1380">
        <f>SUMIF(Data!$P:$P,$A1380,Data!AN:AN)</f>
        <v>0</v>
      </c>
      <c r="T1380">
        <f>SUMIF(Data!$P:$P,$A1380,Data!AO:AO)</f>
        <v>0</v>
      </c>
      <c r="U1380">
        <f>SUMIF(Data!$P:$P,$A1380,Data!AP:AP)</f>
        <v>0</v>
      </c>
      <c r="V1380">
        <f>SUMIF(Data!$P:$P,$A1380,Data!AQ:AQ)</f>
        <v>0</v>
      </c>
      <c r="W1380">
        <f>SUMIF(Data!$P:$P,$A1380,Data!AR:AR)</f>
        <v>0</v>
      </c>
      <c r="X1380">
        <f>SUMIF(Data!$P:$P,$A1380,Data!AS:AS)</f>
        <v>0</v>
      </c>
      <c r="Y1380">
        <f>SUMIF(Data!$P:$P,$A1380,Data!AT:AT)</f>
        <v>0</v>
      </c>
      <c r="Z1380">
        <f t="shared" si="1"/>
        <v>0</v>
      </c>
    </row>
    <row r="1381" spans="1:26" x14ac:dyDescent="0.25">
      <c r="A1381" s="5">
        <v>44480</v>
      </c>
      <c r="B1381">
        <f>SUMIF(Data!$P:$P,$A1381,Data!W:W)</f>
        <v>0</v>
      </c>
      <c r="C1381">
        <f>SUMIF(Data!$P:$P,$A1381,Data!X:X)</f>
        <v>0</v>
      </c>
      <c r="D1381">
        <f>SUMIF(Data!$P:$P,$A1381,Data!Y:Y)</f>
        <v>0</v>
      </c>
      <c r="E1381">
        <f>SUMIF(Data!$P:$P,$A1381,Data!Z:Z)</f>
        <v>0</v>
      </c>
      <c r="F1381">
        <f>SUMIF(Data!$P:$P,$A1381,Data!AA:AA)</f>
        <v>0</v>
      </c>
      <c r="G1381">
        <f>SUMIF(Data!$P:$P,$A1381,Data!AB:AB)</f>
        <v>0</v>
      </c>
      <c r="H1381">
        <f>SUMIF(Data!$P:$P,$A1381,Data!AC:AC)</f>
        <v>0</v>
      </c>
      <c r="I1381">
        <f>SUMIF(Data!$P:$P,$A1381,Data!AD:AD)</f>
        <v>0</v>
      </c>
      <c r="J1381">
        <f>SUMIF(Data!$P:$P,$A1381,Data!AE:AE)</f>
        <v>0</v>
      </c>
      <c r="K1381">
        <f>SUMIF(Data!$P:$P,$A1381,Data!AF:AF)</f>
        <v>0</v>
      </c>
      <c r="L1381">
        <f>SUMIF(Data!$P:$P,$A1381,Data!AG:AG)</f>
        <v>0</v>
      </c>
      <c r="M1381">
        <f>SUMIF(Data!$P:$P,$A1381,Data!AH:AH)</f>
        <v>91</v>
      </c>
      <c r="N1381">
        <f>SUMIF(Data!$P:$P,$A1381,Data!AI:AI)</f>
        <v>0</v>
      </c>
      <c r="O1381">
        <f>SUMIF(Data!$P:$P,$A1381,Data!AJ:AJ)</f>
        <v>0</v>
      </c>
      <c r="P1381">
        <f>SUMIF(Data!$P:$P,$A1381,Data!AK:AK)</f>
        <v>0</v>
      </c>
      <c r="Q1381">
        <f>SUMIF(Data!$P:$P,$A1381,Data!AL:AL)</f>
        <v>0</v>
      </c>
      <c r="R1381">
        <f>SUMIF(Data!$P:$P,$A1381,Data!AM:AM)</f>
        <v>0</v>
      </c>
      <c r="S1381">
        <f>SUMIF(Data!$P:$P,$A1381,Data!AN:AN)</f>
        <v>0</v>
      </c>
      <c r="T1381">
        <f>SUMIF(Data!$P:$P,$A1381,Data!AO:AO)</f>
        <v>0</v>
      </c>
      <c r="U1381">
        <f>SUMIF(Data!$P:$P,$A1381,Data!AP:AP)</f>
        <v>0</v>
      </c>
      <c r="V1381">
        <f>SUMIF(Data!$P:$P,$A1381,Data!AQ:AQ)</f>
        <v>0</v>
      </c>
      <c r="W1381">
        <f>SUMIF(Data!$P:$P,$A1381,Data!AR:AR)</f>
        <v>0</v>
      </c>
      <c r="X1381">
        <f>SUMIF(Data!$P:$P,$A1381,Data!AS:AS)</f>
        <v>0</v>
      </c>
      <c r="Y1381">
        <f>SUMIF(Data!$P:$P,$A1381,Data!AT:AT)</f>
        <v>0</v>
      </c>
      <c r="Z1381">
        <f t="shared" si="1"/>
        <v>91</v>
      </c>
    </row>
    <row r="1382" spans="1:26" x14ac:dyDescent="0.25">
      <c r="A1382" s="5">
        <v>44481</v>
      </c>
      <c r="B1382">
        <f>SUMIF(Data!$P:$P,$A1382,Data!W:W)</f>
        <v>0</v>
      </c>
      <c r="C1382">
        <f>SUMIF(Data!$P:$P,$A1382,Data!X:X)</f>
        <v>0</v>
      </c>
      <c r="D1382">
        <f>SUMIF(Data!$P:$P,$A1382,Data!Y:Y)</f>
        <v>0</v>
      </c>
      <c r="E1382">
        <f>SUMIF(Data!$P:$P,$A1382,Data!Z:Z)</f>
        <v>0</v>
      </c>
      <c r="F1382">
        <f>SUMIF(Data!$P:$P,$A1382,Data!AA:AA)</f>
        <v>0</v>
      </c>
      <c r="G1382">
        <f>SUMIF(Data!$P:$P,$A1382,Data!AB:AB)</f>
        <v>0</v>
      </c>
      <c r="H1382">
        <f>SUMIF(Data!$P:$P,$A1382,Data!AC:AC)</f>
        <v>0</v>
      </c>
      <c r="I1382">
        <f>SUMIF(Data!$P:$P,$A1382,Data!AD:AD)</f>
        <v>0</v>
      </c>
      <c r="J1382">
        <f>SUMIF(Data!$P:$P,$A1382,Data!AE:AE)</f>
        <v>0</v>
      </c>
      <c r="K1382">
        <f>SUMIF(Data!$P:$P,$A1382,Data!AF:AF)</f>
        <v>0</v>
      </c>
      <c r="L1382">
        <f>SUMIF(Data!$P:$P,$A1382,Data!AG:AG)</f>
        <v>0</v>
      </c>
      <c r="M1382">
        <f>SUMIF(Data!$P:$P,$A1382,Data!AH:AH)</f>
        <v>146</v>
      </c>
      <c r="N1382">
        <f>SUMIF(Data!$P:$P,$A1382,Data!AI:AI)</f>
        <v>0</v>
      </c>
      <c r="O1382">
        <f>SUMIF(Data!$P:$P,$A1382,Data!AJ:AJ)</f>
        <v>0</v>
      </c>
      <c r="P1382">
        <f>SUMIF(Data!$P:$P,$A1382,Data!AK:AK)</f>
        <v>0</v>
      </c>
      <c r="Q1382">
        <f>SUMIF(Data!$P:$P,$A1382,Data!AL:AL)</f>
        <v>0</v>
      </c>
      <c r="R1382">
        <f>SUMIF(Data!$P:$P,$A1382,Data!AM:AM)</f>
        <v>0</v>
      </c>
      <c r="S1382">
        <f>SUMIF(Data!$P:$P,$A1382,Data!AN:AN)</f>
        <v>0</v>
      </c>
      <c r="T1382">
        <f>SUMIF(Data!$P:$P,$A1382,Data!AO:AO)</f>
        <v>0</v>
      </c>
      <c r="U1382">
        <f>SUMIF(Data!$P:$P,$A1382,Data!AP:AP)</f>
        <v>0</v>
      </c>
      <c r="V1382">
        <f>SUMIF(Data!$P:$P,$A1382,Data!AQ:AQ)</f>
        <v>0</v>
      </c>
      <c r="W1382">
        <f>SUMIF(Data!$P:$P,$A1382,Data!AR:AR)</f>
        <v>0</v>
      </c>
      <c r="X1382">
        <f>SUMIF(Data!$P:$P,$A1382,Data!AS:AS)</f>
        <v>0</v>
      </c>
      <c r="Y1382">
        <f>SUMIF(Data!$P:$P,$A1382,Data!AT:AT)</f>
        <v>0</v>
      </c>
      <c r="Z1382">
        <f t="shared" si="1"/>
        <v>146</v>
      </c>
    </row>
    <row r="1383" spans="1:26" x14ac:dyDescent="0.25">
      <c r="A1383" s="5">
        <v>44482</v>
      </c>
      <c r="B1383">
        <f>SUMIF(Data!$P:$P,$A1383,Data!W:W)</f>
        <v>0</v>
      </c>
      <c r="C1383">
        <f>SUMIF(Data!$P:$P,$A1383,Data!X:X)</f>
        <v>0</v>
      </c>
      <c r="D1383">
        <f>SUMIF(Data!$P:$P,$A1383,Data!Y:Y)</f>
        <v>0</v>
      </c>
      <c r="E1383">
        <f>SUMIF(Data!$P:$P,$A1383,Data!Z:Z)</f>
        <v>0</v>
      </c>
      <c r="F1383">
        <f>SUMIF(Data!$P:$P,$A1383,Data!AA:AA)</f>
        <v>0</v>
      </c>
      <c r="G1383">
        <f>SUMIF(Data!$P:$P,$A1383,Data!AB:AB)</f>
        <v>0</v>
      </c>
      <c r="H1383">
        <f>SUMIF(Data!$P:$P,$A1383,Data!AC:AC)</f>
        <v>0</v>
      </c>
      <c r="I1383">
        <f>SUMIF(Data!$P:$P,$A1383,Data!AD:AD)</f>
        <v>0</v>
      </c>
      <c r="J1383">
        <f>SUMIF(Data!$P:$P,$A1383,Data!AE:AE)</f>
        <v>0</v>
      </c>
      <c r="K1383">
        <f>SUMIF(Data!$P:$P,$A1383,Data!AF:AF)</f>
        <v>0</v>
      </c>
      <c r="L1383">
        <f>SUMIF(Data!$P:$P,$A1383,Data!AG:AG)</f>
        <v>0</v>
      </c>
      <c r="M1383">
        <f>SUMIF(Data!$P:$P,$A1383,Data!AH:AH)</f>
        <v>42.04</v>
      </c>
      <c r="N1383">
        <f>SUMIF(Data!$P:$P,$A1383,Data!AI:AI)</f>
        <v>10.08</v>
      </c>
      <c r="O1383">
        <f>SUMIF(Data!$P:$P,$A1383,Data!AJ:AJ)</f>
        <v>0</v>
      </c>
      <c r="P1383">
        <f>SUMIF(Data!$P:$P,$A1383,Data!AK:AK)</f>
        <v>0</v>
      </c>
      <c r="Q1383">
        <f>SUMIF(Data!$P:$P,$A1383,Data!AL:AL)</f>
        <v>0</v>
      </c>
      <c r="R1383">
        <f>SUMIF(Data!$P:$P,$A1383,Data!AM:AM)</f>
        <v>0</v>
      </c>
      <c r="S1383">
        <f>SUMIF(Data!$P:$P,$A1383,Data!AN:AN)</f>
        <v>0</v>
      </c>
      <c r="T1383">
        <f>SUMIF(Data!$P:$P,$A1383,Data!AO:AO)</f>
        <v>0</v>
      </c>
      <c r="U1383">
        <f>SUMIF(Data!$P:$P,$A1383,Data!AP:AP)</f>
        <v>0</v>
      </c>
      <c r="V1383">
        <f>SUMIF(Data!$P:$P,$A1383,Data!AQ:AQ)</f>
        <v>0</v>
      </c>
      <c r="W1383">
        <f>SUMIF(Data!$P:$P,$A1383,Data!AR:AR)</f>
        <v>0</v>
      </c>
      <c r="X1383">
        <f>SUMIF(Data!$P:$P,$A1383,Data!AS:AS)</f>
        <v>0</v>
      </c>
      <c r="Y1383">
        <f>SUMIF(Data!$P:$P,$A1383,Data!AT:AT)</f>
        <v>0</v>
      </c>
      <c r="Z1383">
        <f t="shared" si="1"/>
        <v>52.12</v>
      </c>
    </row>
    <row r="1384" spans="1:26" x14ac:dyDescent="0.25">
      <c r="A1384" s="5">
        <v>44483</v>
      </c>
      <c r="B1384">
        <f>SUMIF(Data!$P:$P,$A1384,Data!W:W)</f>
        <v>0</v>
      </c>
      <c r="C1384">
        <f>SUMIF(Data!$P:$P,$A1384,Data!X:X)</f>
        <v>0</v>
      </c>
      <c r="D1384">
        <f>SUMIF(Data!$P:$P,$A1384,Data!Y:Y)</f>
        <v>0</v>
      </c>
      <c r="E1384">
        <f>SUMIF(Data!$P:$P,$A1384,Data!Z:Z)</f>
        <v>0</v>
      </c>
      <c r="F1384">
        <f>SUMIF(Data!$P:$P,$A1384,Data!AA:AA)</f>
        <v>0</v>
      </c>
      <c r="G1384">
        <f>SUMIF(Data!$P:$P,$A1384,Data!AB:AB)</f>
        <v>0</v>
      </c>
      <c r="H1384">
        <f>SUMIF(Data!$P:$P,$A1384,Data!AC:AC)</f>
        <v>0</v>
      </c>
      <c r="I1384">
        <f>SUMIF(Data!$P:$P,$A1384,Data!AD:AD)</f>
        <v>0</v>
      </c>
      <c r="J1384">
        <f>SUMIF(Data!$P:$P,$A1384,Data!AE:AE)</f>
        <v>0</v>
      </c>
      <c r="K1384">
        <f>SUMIF(Data!$P:$P,$A1384,Data!AF:AF)</f>
        <v>0</v>
      </c>
      <c r="L1384">
        <f>SUMIF(Data!$P:$P,$A1384,Data!AG:AG)</f>
        <v>0</v>
      </c>
      <c r="M1384">
        <f>SUMIF(Data!$P:$P,$A1384,Data!AH:AH)</f>
        <v>0</v>
      </c>
      <c r="N1384">
        <f>SUMIF(Data!$P:$P,$A1384,Data!AI:AI)</f>
        <v>52.32</v>
      </c>
      <c r="O1384">
        <f>SUMIF(Data!$P:$P,$A1384,Data!AJ:AJ)</f>
        <v>0</v>
      </c>
      <c r="P1384">
        <f>SUMIF(Data!$P:$P,$A1384,Data!AK:AK)</f>
        <v>0</v>
      </c>
      <c r="Q1384">
        <f>SUMIF(Data!$P:$P,$A1384,Data!AL:AL)</f>
        <v>0</v>
      </c>
      <c r="R1384">
        <f>SUMIF(Data!$P:$P,$A1384,Data!AM:AM)</f>
        <v>0</v>
      </c>
      <c r="S1384">
        <f>SUMIF(Data!$P:$P,$A1384,Data!AN:AN)</f>
        <v>0</v>
      </c>
      <c r="T1384">
        <f>SUMIF(Data!$P:$P,$A1384,Data!AO:AO)</f>
        <v>0</v>
      </c>
      <c r="U1384">
        <f>SUMIF(Data!$P:$P,$A1384,Data!AP:AP)</f>
        <v>0</v>
      </c>
      <c r="V1384">
        <f>SUMIF(Data!$P:$P,$A1384,Data!AQ:AQ)</f>
        <v>0</v>
      </c>
      <c r="W1384">
        <f>SUMIF(Data!$P:$P,$A1384,Data!AR:AR)</f>
        <v>0</v>
      </c>
      <c r="X1384">
        <f>SUMIF(Data!$P:$P,$A1384,Data!AS:AS)</f>
        <v>0</v>
      </c>
      <c r="Y1384">
        <f>SUMIF(Data!$P:$P,$A1384,Data!AT:AT)</f>
        <v>0</v>
      </c>
      <c r="Z1384">
        <f t="shared" si="1"/>
        <v>52.32</v>
      </c>
    </row>
    <row r="1385" spans="1:26" x14ac:dyDescent="0.25">
      <c r="A1385" s="5">
        <v>44484</v>
      </c>
      <c r="B1385">
        <f>SUMIF(Data!$P:$P,$A1385,Data!W:W)</f>
        <v>0</v>
      </c>
      <c r="C1385">
        <f>SUMIF(Data!$P:$P,$A1385,Data!X:X)</f>
        <v>0</v>
      </c>
      <c r="D1385">
        <f>SUMIF(Data!$P:$P,$A1385,Data!Y:Y)</f>
        <v>0</v>
      </c>
      <c r="E1385">
        <f>SUMIF(Data!$P:$P,$A1385,Data!Z:Z)</f>
        <v>0</v>
      </c>
      <c r="F1385">
        <f>SUMIF(Data!$P:$P,$A1385,Data!AA:AA)</f>
        <v>0</v>
      </c>
      <c r="G1385">
        <f>SUMIF(Data!$P:$P,$A1385,Data!AB:AB)</f>
        <v>0</v>
      </c>
      <c r="H1385">
        <f>SUMIF(Data!$P:$P,$A1385,Data!AC:AC)</f>
        <v>0</v>
      </c>
      <c r="I1385">
        <f>SUMIF(Data!$P:$P,$A1385,Data!AD:AD)</f>
        <v>0</v>
      </c>
      <c r="J1385">
        <f>SUMIF(Data!$P:$P,$A1385,Data!AE:AE)</f>
        <v>0</v>
      </c>
      <c r="K1385">
        <f>SUMIF(Data!$P:$P,$A1385,Data!AF:AF)</f>
        <v>0</v>
      </c>
      <c r="L1385">
        <f>SUMIF(Data!$P:$P,$A1385,Data!AG:AG)</f>
        <v>0</v>
      </c>
      <c r="M1385">
        <f>SUMIF(Data!$P:$P,$A1385,Data!AH:AH)</f>
        <v>2.66</v>
      </c>
      <c r="N1385">
        <f>SUMIF(Data!$P:$P,$A1385,Data!AI:AI)</f>
        <v>0</v>
      </c>
      <c r="O1385">
        <f>SUMIF(Data!$P:$P,$A1385,Data!AJ:AJ)</f>
        <v>0</v>
      </c>
      <c r="P1385">
        <f>SUMIF(Data!$P:$P,$A1385,Data!AK:AK)</f>
        <v>0</v>
      </c>
      <c r="Q1385">
        <f>SUMIF(Data!$P:$P,$A1385,Data!AL:AL)</f>
        <v>0</v>
      </c>
      <c r="R1385">
        <f>SUMIF(Data!$P:$P,$A1385,Data!AM:AM)</f>
        <v>0</v>
      </c>
      <c r="S1385">
        <f>SUMIF(Data!$P:$P,$A1385,Data!AN:AN)</f>
        <v>0</v>
      </c>
      <c r="T1385">
        <f>SUMIF(Data!$P:$P,$A1385,Data!AO:AO)</f>
        <v>0</v>
      </c>
      <c r="U1385">
        <f>SUMIF(Data!$P:$P,$A1385,Data!AP:AP)</f>
        <v>0</v>
      </c>
      <c r="V1385">
        <f>SUMIF(Data!$P:$P,$A1385,Data!AQ:AQ)</f>
        <v>0</v>
      </c>
      <c r="W1385">
        <f>SUMIF(Data!$P:$P,$A1385,Data!AR:AR)</f>
        <v>2.2200000000000002</v>
      </c>
      <c r="X1385">
        <f>SUMIF(Data!$P:$P,$A1385,Data!AS:AS)</f>
        <v>0</v>
      </c>
      <c r="Y1385">
        <f>SUMIF(Data!$P:$P,$A1385,Data!AT:AT)</f>
        <v>0</v>
      </c>
      <c r="Z1385">
        <f t="shared" si="1"/>
        <v>4.8800000000000008</v>
      </c>
    </row>
    <row r="1386" spans="1:26" x14ac:dyDescent="0.25">
      <c r="A1386" s="5">
        <v>44485</v>
      </c>
      <c r="B1386">
        <f>SUMIF(Data!$P:$P,$A1386,Data!W:W)</f>
        <v>0</v>
      </c>
      <c r="C1386">
        <f>SUMIF(Data!$P:$P,$A1386,Data!X:X)</f>
        <v>0</v>
      </c>
      <c r="D1386">
        <f>SUMIF(Data!$P:$P,$A1386,Data!Y:Y)</f>
        <v>0</v>
      </c>
      <c r="E1386">
        <f>SUMIF(Data!$P:$P,$A1386,Data!Z:Z)</f>
        <v>0</v>
      </c>
      <c r="F1386">
        <f>SUMIF(Data!$P:$P,$A1386,Data!AA:AA)</f>
        <v>0</v>
      </c>
      <c r="G1386">
        <f>SUMIF(Data!$P:$P,$A1386,Data!AB:AB)</f>
        <v>0</v>
      </c>
      <c r="H1386">
        <f>SUMIF(Data!$P:$P,$A1386,Data!AC:AC)</f>
        <v>0</v>
      </c>
      <c r="I1386">
        <f>SUMIF(Data!$P:$P,$A1386,Data!AD:AD)</f>
        <v>0</v>
      </c>
      <c r="J1386">
        <f>SUMIF(Data!$P:$P,$A1386,Data!AE:AE)</f>
        <v>0</v>
      </c>
      <c r="K1386">
        <f>SUMIF(Data!$P:$P,$A1386,Data!AF:AF)</f>
        <v>0</v>
      </c>
      <c r="L1386">
        <f>SUMIF(Data!$P:$P,$A1386,Data!AG:AG)</f>
        <v>0</v>
      </c>
      <c r="M1386">
        <f>SUMIF(Data!$P:$P,$A1386,Data!AH:AH)</f>
        <v>0</v>
      </c>
      <c r="N1386">
        <f>SUMIF(Data!$P:$P,$A1386,Data!AI:AI)</f>
        <v>0</v>
      </c>
      <c r="O1386">
        <f>SUMIF(Data!$P:$P,$A1386,Data!AJ:AJ)</f>
        <v>0</v>
      </c>
      <c r="P1386">
        <f>SUMIF(Data!$P:$P,$A1386,Data!AK:AK)</f>
        <v>0</v>
      </c>
      <c r="Q1386">
        <f>SUMIF(Data!$P:$P,$A1386,Data!AL:AL)</f>
        <v>0</v>
      </c>
      <c r="R1386">
        <f>SUMIF(Data!$P:$P,$A1386,Data!AM:AM)</f>
        <v>0</v>
      </c>
      <c r="S1386">
        <f>SUMIF(Data!$P:$P,$A1386,Data!AN:AN)</f>
        <v>0</v>
      </c>
      <c r="T1386">
        <f>SUMIF(Data!$P:$P,$A1386,Data!AO:AO)</f>
        <v>0</v>
      </c>
      <c r="U1386">
        <f>SUMIF(Data!$P:$P,$A1386,Data!AP:AP)</f>
        <v>0</v>
      </c>
      <c r="V1386">
        <f>SUMIF(Data!$P:$P,$A1386,Data!AQ:AQ)</f>
        <v>0</v>
      </c>
      <c r="W1386">
        <f>SUMIF(Data!$P:$P,$A1386,Data!AR:AR)</f>
        <v>0</v>
      </c>
      <c r="X1386">
        <f>SUMIF(Data!$P:$P,$A1386,Data!AS:AS)</f>
        <v>0</v>
      </c>
      <c r="Y1386">
        <f>SUMIF(Data!$P:$P,$A1386,Data!AT:AT)</f>
        <v>0</v>
      </c>
      <c r="Z1386">
        <f t="shared" si="1"/>
        <v>0</v>
      </c>
    </row>
    <row r="1387" spans="1:26" x14ac:dyDescent="0.25">
      <c r="A1387" s="5">
        <v>44486</v>
      </c>
      <c r="B1387">
        <f>SUMIF(Data!$P:$P,$A1387,Data!W:W)</f>
        <v>0</v>
      </c>
      <c r="C1387">
        <f>SUMIF(Data!$P:$P,$A1387,Data!X:X)</f>
        <v>0</v>
      </c>
      <c r="D1387">
        <f>SUMIF(Data!$P:$P,$A1387,Data!Y:Y)</f>
        <v>0</v>
      </c>
      <c r="E1387">
        <f>SUMIF(Data!$P:$P,$A1387,Data!Z:Z)</f>
        <v>0</v>
      </c>
      <c r="F1387">
        <f>SUMIF(Data!$P:$P,$A1387,Data!AA:AA)</f>
        <v>0</v>
      </c>
      <c r="G1387">
        <f>SUMIF(Data!$P:$P,$A1387,Data!AB:AB)</f>
        <v>0</v>
      </c>
      <c r="H1387">
        <f>SUMIF(Data!$P:$P,$A1387,Data!AC:AC)</f>
        <v>0</v>
      </c>
      <c r="I1387">
        <f>SUMIF(Data!$P:$P,$A1387,Data!AD:AD)</f>
        <v>0</v>
      </c>
      <c r="J1387">
        <f>SUMIF(Data!$P:$P,$A1387,Data!AE:AE)</f>
        <v>0</v>
      </c>
      <c r="K1387">
        <f>SUMIF(Data!$P:$P,$A1387,Data!AF:AF)</f>
        <v>0</v>
      </c>
      <c r="L1387">
        <f>SUMIF(Data!$P:$P,$A1387,Data!AG:AG)</f>
        <v>0</v>
      </c>
      <c r="M1387">
        <f>SUMIF(Data!$P:$P,$A1387,Data!AH:AH)</f>
        <v>0</v>
      </c>
      <c r="N1387">
        <f>SUMIF(Data!$P:$P,$A1387,Data!AI:AI)</f>
        <v>0</v>
      </c>
      <c r="O1387">
        <f>SUMIF(Data!$P:$P,$A1387,Data!AJ:AJ)</f>
        <v>0</v>
      </c>
      <c r="P1387">
        <f>SUMIF(Data!$P:$P,$A1387,Data!AK:AK)</f>
        <v>0</v>
      </c>
      <c r="Q1387">
        <f>SUMIF(Data!$P:$P,$A1387,Data!AL:AL)</f>
        <v>0</v>
      </c>
      <c r="R1387">
        <f>SUMIF(Data!$P:$P,$A1387,Data!AM:AM)</f>
        <v>0</v>
      </c>
      <c r="S1387">
        <f>SUMIF(Data!$P:$P,$A1387,Data!AN:AN)</f>
        <v>0</v>
      </c>
      <c r="T1387">
        <f>SUMIF(Data!$P:$P,$A1387,Data!AO:AO)</f>
        <v>0</v>
      </c>
      <c r="U1387">
        <f>SUMIF(Data!$P:$P,$A1387,Data!AP:AP)</f>
        <v>0</v>
      </c>
      <c r="V1387">
        <f>SUMIF(Data!$P:$P,$A1387,Data!AQ:AQ)</f>
        <v>0</v>
      </c>
      <c r="W1387">
        <f>SUMIF(Data!$P:$P,$A1387,Data!AR:AR)</f>
        <v>0</v>
      </c>
      <c r="X1387">
        <f>SUMIF(Data!$P:$P,$A1387,Data!AS:AS)</f>
        <v>0</v>
      </c>
      <c r="Y1387">
        <f>SUMIF(Data!$P:$P,$A1387,Data!AT:AT)</f>
        <v>0</v>
      </c>
      <c r="Z1387">
        <f t="shared" si="1"/>
        <v>0</v>
      </c>
    </row>
    <row r="1388" spans="1:26" x14ac:dyDescent="0.25">
      <c r="A1388" s="5">
        <v>44487</v>
      </c>
      <c r="B1388">
        <f>SUMIF(Data!$P:$P,$A1388,Data!W:W)</f>
        <v>0</v>
      </c>
      <c r="C1388">
        <f>SUMIF(Data!$P:$P,$A1388,Data!X:X)</f>
        <v>0</v>
      </c>
      <c r="D1388">
        <f>SUMIF(Data!$P:$P,$A1388,Data!Y:Y)</f>
        <v>0</v>
      </c>
      <c r="E1388">
        <f>SUMIF(Data!$P:$P,$A1388,Data!Z:Z)</f>
        <v>0</v>
      </c>
      <c r="F1388">
        <f>SUMIF(Data!$P:$P,$A1388,Data!AA:AA)</f>
        <v>0</v>
      </c>
      <c r="G1388">
        <f>SUMIF(Data!$P:$P,$A1388,Data!AB:AB)</f>
        <v>0</v>
      </c>
      <c r="H1388">
        <f>SUMIF(Data!$P:$P,$A1388,Data!AC:AC)</f>
        <v>0</v>
      </c>
      <c r="I1388">
        <f>SUMIF(Data!$P:$P,$A1388,Data!AD:AD)</f>
        <v>0</v>
      </c>
      <c r="J1388">
        <f>SUMIF(Data!$P:$P,$A1388,Data!AE:AE)</f>
        <v>0</v>
      </c>
      <c r="K1388">
        <f>SUMIF(Data!$P:$P,$A1388,Data!AF:AF)</f>
        <v>0</v>
      </c>
      <c r="L1388">
        <f>SUMIF(Data!$P:$P,$A1388,Data!AG:AG)</f>
        <v>0</v>
      </c>
      <c r="M1388">
        <f>SUMIF(Data!$P:$P,$A1388,Data!AH:AH)</f>
        <v>52.92</v>
      </c>
      <c r="N1388">
        <f>SUMIF(Data!$P:$P,$A1388,Data!AI:AI)</f>
        <v>11.76</v>
      </c>
      <c r="O1388">
        <f>SUMIF(Data!$P:$P,$A1388,Data!AJ:AJ)</f>
        <v>0</v>
      </c>
      <c r="P1388">
        <f>SUMIF(Data!$P:$P,$A1388,Data!AK:AK)</f>
        <v>0</v>
      </c>
      <c r="Q1388">
        <f>SUMIF(Data!$P:$P,$A1388,Data!AL:AL)</f>
        <v>0</v>
      </c>
      <c r="R1388">
        <f>SUMIF(Data!$P:$P,$A1388,Data!AM:AM)</f>
        <v>0</v>
      </c>
      <c r="S1388">
        <f>SUMIF(Data!$P:$P,$A1388,Data!AN:AN)</f>
        <v>0</v>
      </c>
      <c r="T1388">
        <f>SUMIF(Data!$P:$P,$A1388,Data!AO:AO)</f>
        <v>0</v>
      </c>
      <c r="U1388">
        <f>SUMIF(Data!$P:$P,$A1388,Data!AP:AP)</f>
        <v>0</v>
      </c>
      <c r="V1388">
        <f>SUMIF(Data!$P:$P,$A1388,Data!AQ:AQ)</f>
        <v>0</v>
      </c>
      <c r="W1388">
        <f>SUMIF(Data!$P:$P,$A1388,Data!AR:AR)</f>
        <v>0</v>
      </c>
      <c r="X1388">
        <f>SUMIF(Data!$P:$P,$A1388,Data!AS:AS)</f>
        <v>0</v>
      </c>
      <c r="Y1388">
        <f>SUMIF(Data!$P:$P,$A1388,Data!AT:AT)</f>
        <v>0</v>
      </c>
      <c r="Z1388">
        <f t="shared" si="1"/>
        <v>64.680000000000007</v>
      </c>
    </row>
    <row r="1389" spans="1:26" x14ac:dyDescent="0.25">
      <c r="A1389" s="5">
        <v>44488</v>
      </c>
      <c r="B1389">
        <f>SUMIF(Data!$P:$P,$A1389,Data!W:W)</f>
        <v>0</v>
      </c>
      <c r="C1389">
        <f>SUMIF(Data!$P:$P,$A1389,Data!X:X)</f>
        <v>0</v>
      </c>
      <c r="D1389">
        <f>SUMIF(Data!$P:$P,$A1389,Data!Y:Y)</f>
        <v>0</v>
      </c>
      <c r="E1389">
        <f>SUMIF(Data!$P:$P,$A1389,Data!Z:Z)</f>
        <v>0</v>
      </c>
      <c r="F1389">
        <f>SUMIF(Data!$P:$P,$A1389,Data!AA:AA)</f>
        <v>0</v>
      </c>
      <c r="G1389">
        <f>SUMIF(Data!$P:$P,$A1389,Data!AB:AB)</f>
        <v>0</v>
      </c>
      <c r="H1389">
        <f>SUMIF(Data!$P:$P,$A1389,Data!AC:AC)</f>
        <v>0</v>
      </c>
      <c r="I1389">
        <f>SUMIF(Data!$P:$P,$A1389,Data!AD:AD)</f>
        <v>0</v>
      </c>
      <c r="J1389">
        <f>SUMIF(Data!$P:$P,$A1389,Data!AE:AE)</f>
        <v>0</v>
      </c>
      <c r="K1389">
        <f>SUMIF(Data!$P:$P,$A1389,Data!AF:AF)</f>
        <v>0</v>
      </c>
      <c r="L1389">
        <f>SUMIF(Data!$P:$P,$A1389,Data!AG:AG)</f>
        <v>0</v>
      </c>
      <c r="M1389">
        <f>SUMIF(Data!$P:$P,$A1389,Data!AH:AH)</f>
        <v>69.72</v>
      </c>
      <c r="N1389">
        <f>SUMIF(Data!$P:$P,$A1389,Data!AI:AI)</f>
        <v>129.48000000000002</v>
      </c>
      <c r="O1389">
        <f>SUMIF(Data!$P:$P,$A1389,Data!AJ:AJ)</f>
        <v>0</v>
      </c>
      <c r="P1389">
        <f>SUMIF(Data!$P:$P,$A1389,Data!AK:AK)</f>
        <v>0</v>
      </c>
      <c r="Q1389">
        <f>SUMIF(Data!$P:$P,$A1389,Data!AL:AL)</f>
        <v>0</v>
      </c>
      <c r="R1389">
        <f>SUMIF(Data!$P:$P,$A1389,Data!AM:AM)</f>
        <v>0</v>
      </c>
      <c r="S1389">
        <f>SUMIF(Data!$P:$P,$A1389,Data!AN:AN)</f>
        <v>0</v>
      </c>
      <c r="T1389">
        <f>SUMIF(Data!$P:$P,$A1389,Data!AO:AO)</f>
        <v>0</v>
      </c>
      <c r="U1389">
        <f>SUMIF(Data!$P:$P,$A1389,Data!AP:AP)</f>
        <v>0</v>
      </c>
      <c r="V1389">
        <f>SUMIF(Data!$P:$P,$A1389,Data!AQ:AQ)</f>
        <v>0</v>
      </c>
      <c r="W1389">
        <f>SUMIF(Data!$P:$P,$A1389,Data!AR:AR)</f>
        <v>0</v>
      </c>
      <c r="X1389">
        <f>SUMIF(Data!$P:$P,$A1389,Data!AS:AS)</f>
        <v>0</v>
      </c>
      <c r="Y1389">
        <f>SUMIF(Data!$P:$P,$A1389,Data!AT:AT)</f>
        <v>0</v>
      </c>
      <c r="Z1389">
        <f t="shared" si="1"/>
        <v>199.20000000000002</v>
      </c>
    </row>
    <row r="1390" spans="1:26" x14ac:dyDescent="0.25">
      <c r="A1390" s="5">
        <v>44489</v>
      </c>
      <c r="B1390">
        <f>SUMIF(Data!$P:$P,$A1390,Data!W:W)</f>
        <v>0</v>
      </c>
      <c r="C1390">
        <f>SUMIF(Data!$P:$P,$A1390,Data!X:X)</f>
        <v>0</v>
      </c>
      <c r="D1390">
        <f>SUMIF(Data!$P:$P,$A1390,Data!Y:Y)</f>
        <v>0</v>
      </c>
      <c r="E1390">
        <f>SUMIF(Data!$P:$P,$A1390,Data!Z:Z)</f>
        <v>0</v>
      </c>
      <c r="F1390">
        <f>SUMIF(Data!$P:$P,$A1390,Data!AA:AA)</f>
        <v>0</v>
      </c>
      <c r="G1390">
        <f>SUMIF(Data!$P:$P,$A1390,Data!AB:AB)</f>
        <v>0</v>
      </c>
      <c r="H1390">
        <f>SUMIF(Data!$P:$P,$A1390,Data!AC:AC)</f>
        <v>0</v>
      </c>
      <c r="I1390">
        <f>SUMIF(Data!$P:$P,$A1390,Data!AD:AD)</f>
        <v>0</v>
      </c>
      <c r="J1390">
        <f>SUMIF(Data!$P:$P,$A1390,Data!AE:AE)</f>
        <v>0</v>
      </c>
      <c r="K1390">
        <f>SUMIF(Data!$P:$P,$A1390,Data!AF:AF)</f>
        <v>0</v>
      </c>
      <c r="L1390">
        <f>SUMIF(Data!$P:$P,$A1390,Data!AG:AG)</f>
        <v>0</v>
      </c>
      <c r="M1390">
        <f>SUMIF(Data!$P:$P,$A1390,Data!AH:AH)</f>
        <v>2.35</v>
      </c>
      <c r="N1390">
        <f>SUMIF(Data!$P:$P,$A1390,Data!AI:AI)</f>
        <v>0</v>
      </c>
      <c r="O1390">
        <f>SUMIF(Data!$P:$P,$A1390,Data!AJ:AJ)</f>
        <v>0</v>
      </c>
      <c r="P1390">
        <f>SUMIF(Data!$P:$P,$A1390,Data!AK:AK)</f>
        <v>0</v>
      </c>
      <c r="Q1390">
        <f>SUMIF(Data!$P:$P,$A1390,Data!AL:AL)</f>
        <v>0</v>
      </c>
      <c r="R1390">
        <f>SUMIF(Data!$P:$P,$A1390,Data!AM:AM)</f>
        <v>0</v>
      </c>
      <c r="S1390">
        <f>SUMIF(Data!$P:$P,$A1390,Data!AN:AN)</f>
        <v>0</v>
      </c>
      <c r="T1390">
        <f>SUMIF(Data!$P:$P,$A1390,Data!AO:AO)</f>
        <v>0</v>
      </c>
      <c r="U1390">
        <f>SUMIF(Data!$P:$P,$A1390,Data!AP:AP)</f>
        <v>0</v>
      </c>
      <c r="V1390">
        <f>SUMIF(Data!$P:$P,$A1390,Data!AQ:AQ)</f>
        <v>0</v>
      </c>
      <c r="W1390">
        <f>SUMIF(Data!$P:$P,$A1390,Data!AR:AR)</f>
        <v>0</v>
      </c>
      <c r="X1390">
        <f>SUMIF(Data!$P:$P,$A1390,Data!AS:AS)</f>
        <v>0</v>
      </c>
      <c r="Y1390">
        <f>SUMIF(Data!$P:$P,$A1390,Data!AT:AT)</f>
        <v>0</v>
      </c>
      <c r="Z1390">
        <f t="shared" si="1"/>
        <v>2.35</v>
      </c>
    </row>
    <row r="1391" spans="1:26" x14ac:dyDescent="0.25">
      <c r="A1391" s="5">
        <v>44490</v>
      </c>
      <c r="B1391">
        <f>SUMIF(Data!$P:$P,$A1391,Data!W:W)</f>
        <v>0</v>
      </c>
      <c r="C1391">
        <f>SUMIF(Data!$P:$P,$A1391,Data!X:X)</f>
        <v>0</v>
      </c>
      <c r="D1391">
        <f>SUMIF(Data!$P:$P,$A1391,Data!Y:Y)</f>
        <v>0</v>
      </c>
      <c r="E1391">
        <f>SUMIF(Data!$P:$P,$A1391,Data!Z:Z)</f>
        <v>0</v>
      </c>
      <c r="F1391">
        <f>SUMIF(Data!$P:$P,$A1391,Data!AA:AA)</f>
        <v>0</v>
      </c>
      <c r="G1391">
        <f>SUMIF(Data!$P:$P,$A1391,Data!AB:AB)</f>
        <v>0</v>
      </c>
      <c r="H1391">
        <f>SUMIF(Data!$P:$P,$A1391,Data!AC:AC)</f>
        <v>0</v>
      </c>
      <c r="I1391">
        <f>SUMIF(Data!$P:$P,$A1391,Data!AD:AD)</f>
        <v>0</v>
      </c>
      <c r="J1391">
        <f>SUMIF(Data!$P:$P,$A1391,Data!AE:AE)</f>
        <v>0</v>
      </c>
      <c r="K1391">
        <f>SUMIF(Data!$P:$P,$A1391,Data!AF:AF)</f>
        <v>0</v>
      </c>
      <c r="L1391">
        <f>SUMIF(Data!$P:$P,$A1391,Data!AG:AG)</f>
        <v>0</v>
      </c>
      <c r="M1391">
        <f>SUMIF(Data!$P:$P,$A1391,Data!AH:AH)</f>
        <v>160.05000000000001</v>
      </c>
      <c r="N1391">
        <f>SUMIF(Data!$P:$P,$A1391,Data!AI:AI)</f>
        <v>60.169999999999995</v>
      </c>
      <c r="O1391">
        <f>SUMIF(Data!$P:$P,$A1391,Data!AJ:AJ)</f>
        <v>0</v>
      </c>
      <c r="P1391">
        <f>SUMIF(Data!$P:$P,$A1391,Data!AK:AK)</f>
        <v>0</v>
      </c>
      <c r="Q1391">
        <f>SUMIF(Data!$P:$P,$A1391,Data!AL:AL)</f>
        <v>0</v>
      </c>
      <c r="R1391">
        <f>SUMIF(Data!$P:$P,$A1391,Data!AM:AM)</f>
        <v>0</v>
      </c>
      <c r="S1391">
        <f>SUMIF(Data!$P:$P,$A1391,Data!AN:AN)</f>
        <v>0</v>
      </c>
      <c r="T1391">
        <f>SUMIF(Data!$P:$P,$A1391,Data!AO:AO)</f>
        <v>0</v>
      </c>
      <c r="U1391">
        <f>SUMIF(Data!$P:$P,$A1391,Data!AP:AP)</f>
        <v>0</v>
      </c>
      <c r="V1391">
        <f>SUMIF(Data!$P:$P,$A1391,Data!AQ:AQ)</f>
        <v>0</v>
      </c>
      <c r="W1391">
        <f>SUMIF(Data!$P:$P,$A1391,Data!AR:AR)</f>
        <v>0</v>
      </c>
      <c r="X1391">
        <f>SUMIF(Data!$P:$P,$A1391,Data!AS:AS)</f>
        <v>0</v>
      </c>
      <c r="Y1391">
        <f>SUMIF(Data!$P:$P,$A1391,Data!AT:AT)</f>
        <v>0</v>
      </c>
      <c r="Z1391">
        <f t="shared" si="1"/>
        <v>220.22</v>
      </c>
    </row>
    <row r="1392" spans="1:26" x14ac:dyDescent="0.25">
      <c r="A1392" s="5">
        <v>44491</v>
      </c>
      <c r="B1392">
        <f>SUMIF(Data!$P:$P,$A1392,Data!W:W)</f>
        <v>0</v>
      </c>
      <c r="C1392">
        <f>SUMIF(Data!$P:$P,$A1392,Data!X:X)</f>
        <v>0</v>
      </c>
      <c r="D1392">
        <f>SUMIF(Data!$P:$P,$A1392,Data!Y:Y)</f>
        <v>0</v>
      </c>
      <c r="E1392">
        <f>SUMIF(Data!$P:$P,$A1392,Data!Z:Z)</f>
        <v>0</v>
      </c>
      <c r="F1392">
        <f>SUMIF(Data!$P:$P,$A1392,Data!AA:AA)</f>
        <v>0</v>
      </c>
      <c r="G1392">
        <f>SUMIF(Data!$P:$P,$A1392,Data!AB:AB)</f>
        <v>0</v>
      </c>
      <c r="H1392">
        <f>SUMIF(Data!$P:$P,$A1392,Data!AC:AC)</f>
        <v>0</v>
      </c>
      <c r="I1392">
        <f>SUMIF(Data!$P:$P,$A1392,Data!AD:AD)</f>
        <v>0</v>
      </c>
      <c r="J1392">
        <f>SUMIF(Data!$P:$P,$A1392,Data!AE:AE)</f>
        <v>0</v>
      </c>
      <c r="K1392">
        <f>SUMIF(Data!$P:$P,$A1392,Data!AF:AF)</f>
        <v>0</v>
      </c>
      <c r="L1392">
        <f>SUMIF(Data!$P:$P,$A1392,Data!AG:AG)</f>
        <v>0</v>
      </c>
      <c r="M1392">
        <f>SUMIF(Data!$P:$P,$A1392,Data!AH:AH)</f>
        <v>0</v>
      </c>
      <c r="N1392">
        <f>SUMIF(Data!$P:$P,$A1392,Data!AI:AI)</f>
        <v>0</v>
      </c>
      <c r="O1392">
        <f>SUMIF(Data!$P:$P,$A1392,Data!AJ:AJ)</f>
        <v>0</v>
      </c>
      <c r="P1392">
        <f>SUMIF(Data!$P:$P,$A1392,Data!AK:AK)</f>
        <v>0</v>
      </c>
      <c r="Q1392">
        <f>SUMIF(Data!$P:$P,$A1392,Data!AL:AL)</f>
        <v>0</v>
      </c>
      <c r="R1392">
        <f>SUMIF(Data!$P:$P,$A1392,Data!AM:AM)</f>
        <v>0</v>
      </c>
      <c r="S1392">
        <f>SUMIF(Data!$P:$P,$A1392,Data!AN:AN)</f>
        <v>0</v>
      </c>
      <c r="T1392">
        <f>SUMIF(Data!$P:$P,$A1392,Data!AO:AO)</f>
        <v>0</v>
      </c>
      <c r="U1392">
        <f>SUMIF(Data!$P:$P,$A1392,Data!AP:AP)</f>
        <v>0</v>
      </c>
      <c r="V1392">
        <f>SUMIF(Data!$P:$P,$A1392,Data!AQ:AQ)</f>
        <v>145.79999999999998</v>
      </c>
      <c r="W1392">
        <f>SUMIF(Data!$P:$P,$A1392,Data!AR:AR)</f>
        <v>243</v>
      </c>
      <c r="X1392">
        <f>SUMIF(Data!$P:$P,$A1392,Data!AS:AS)</f>
        <v>52.65</v>
      </c>
      <c r="Y1392">
        <f>SUMIF(Data!$P:$P,$A1392,Data!AT:AT)</f>
        <v>0</v>
      </c>
      <c r="Z1392">
        <f t="shared" si="1"/>
        <v>441.44999999999993</v>
      </c>
    </row>
    <row r="1393" spans="1:26" x14ac:dyDescent="0.25">
      <c r="A1393" s="5">
        <v>44492</v>
      </c>
      <c r="B1393">
        <f>SUMIF(Data!$P:$P,$A1393,Data!W:W)</f>
        <v>0</v>
      </c>
      <c r="C1393">
        <f>SUMIF(Data!$P:$P,$A1393,Data!X:X)</f>
        <v>0</v>
      </c>
      <c r="D1393">
        <f>SUMIF(Data!$P:$P,$A1393,Data!Y:Y)</f>
        <v>0</v>
      </c>
      <c r="E1393">
        <f>SUMIF(Data!$P:$P,$A1393,Data!Z:Z)</f>
        <v>0</v>
      </c>
      <c r="F1393">
        <f>SUMIF(Data!$P:$P,$A1393,Data!AA:AA)</f>
        <v>0</v>
      </c>
      <c r="G1393">
        <f>SUMIF(Data!$P:$P,$A1393,Data!AB:AB)</f>
        <v>0</v>
      </c>
      <c r="H1393">
        <f>SUMIF(Data!$P:$P,$A1393,Data!AC:AC)</f>
        <v>0</v>
      </c>
      <c r="I1393">
        <f>SUMIF(Data!$P:$P,$A1393,Data!AD:AD)</f>
        <v>0</v>
      </c>
      <c r="J1393">
        <f>SUMIF(Data!$P:$P,$A1393,Data!AE:AE)</f>
        <v>0</v>
      </c>
      <c r="K1393">
        <f>SUMIF(Data!$P:$P,$A1393,Data!AF:AF)</f>
        <v>0</v>
      </c>
      <c r="L1393">
        <f>SUMIF(Data!$P:$P,$A1393,Data!AG:AG)</f>
        <v>0</v>
      </c>
      <c r="M1393">
        <f>SUMIF(Data!$P:$P,$A1393,Data!AH:AH)</f>
        <v>0</v>
      </c>
      <c r="N1393">
        <f>SUMIF(Data!$P:$P,$A1393,Data!AI:AI)</f>
        <v>0</v>
      </c>
      <c r="O1393">
        <f>SUMIF(Data!$P:$P,$A1393,Data!AJ:AJ)</f>
        <v>0</v>
      </c>
      <c r="P1393">
        <f>SUMIF(Data!$P:$P,$A1393,Data!AK:AK)</f>
        <v>0</v>
      </c>
      <c r="Q1393">
        <f>SUMIF(Data!$P:$P,$A1393,Data!AL:AL)</f>
        <v>0</v>
      </c>
      <c r="R1393">
        <f>SUMIF(Data!$P:$P,$A1393,Data!AM:AM)</f>
        <v>0</v>
      </c>
      <c r="S1393">
        <f>SUMIF(Data!$P:$P,$A1393,Data!AN:AN)</f>
        <v>0</v>
      </c>
      <c r="T1393">
        <f>SUMIF(Data!$P:$P,$A1393,Data!AO:AO)</f>
        <v>0</v>
      </c>
      <c r="U1393">
        <f>SUMIF(Data!$P:$P,$A1393,Data!AP:AP)</f>
        <v>0</v>
      </c>
      <c r="V1393">
        <f>SUMIF(Data!$P:$P,$A1393,Data!AQ:AQ)</f>
        <v>0</v>
      </c>
      <c r="W1393">
        <f>SUMIF(Data!$P:$P,$A1393,Data!AR:AR)</f>
        <v>0</v>
      </c>
      <c r="X1393">
        <f>SUMIF(Data!$P:$P,$A1393,Data!AS:AS)</f>
        <v>0</v>
      </c>
      <c r="Y1393">
        <f>SUMIF(Data!$P:$P,$A1393,Data!AT:AT)</f>
        <v>0</v>
      </c>
      <c r="Z1393">
        <f t="shared" si="1"/>
        <v>0</v>
      </c>
    </row>
    <row r="1394" spans="1:26" x14ac:dyDescent="0.25">
      <c r="A1394" s="5">
        <v>44493</v>
      </c>
      <c r="B1394">
        <f>SUMIF(Data!$P:$P,$A1394,Data!W:W)</f>
        <v>0</v>
      </c>
      <c r="C1394">
        <f>SUMIF(Data!$P:$P,$A1394,Data!X:X)</f>
        <v>0</v>
      </c>
      <c r="D1394">
        <f>SUMIF(Data!$P:$P,$A1394,Data!Y:Y)</f>
        <v>0</v>
      </c>
      <c r="E1394">
        <f>SUMIF(Data!$P:$P,$A1394,Data!Z:Z)</f>
        <v>0</v>
      </c>
      <c r="F1394">
        <f>SUMIF(Data!$P:$P,$A1394,Data!AA:AA)</f>
        <v>0</v>
      </c>
      <c r="G1394">
        <f>SUMIF(Data!$P:$P,$A1394,Data!AB:AB)</f>
        <v>0</v>
      </c>
      <c r="H1394">
        <f>SUMIF(Data!$P:$P,$A1394,Data!AC:AC)</f>
        <v>0</v>
      </c>
      <c r="I1394">
        <f>SUMIF(Data!$P:$P,$A1394,Data!AD:AD)</f>
        <v>0</v>
      </c>
      <c r="J1394">
        <f>SUMIF(Data!$P:$P,$A1394,Data!AE:AE)</f>
        <v>0</v>
      </c>
      <c r="K1394">
        <f>SUMIF(Data!$P:$P,$A1394,Data!AF:AF)</f>
        <v>0</v>
      </c>
      <c r="L1394">
        <f>SUMIF(Data!$P:$P,$A1394,Data!AG:AG)</f>
        <v>0</v>
      </c>
      <c r="M1394">
        <f>SUMIF(Data!$P:$P,$A1394,Data!AH:AH)</f>
        <v>0</v>
      </c>
      <c r="N1394">
        <f>SUMIF(Data!$P:$P,$A1394,Data!AI:AI)</f>
        <v>0</v>
      </c>
      <c r="O1394">
        <f>SUMIF(Data!$P:$P,$A1394,Data!AJ:AJ)</f>
        <v>0</v>
      </c>
      <c r="P1394">
        <f>SUMIF(Data!$P:$P,$A1394,Data!AK:AK)</f>
        <v>0</v>
      </c>
      <c r="Q1394">
        <f>SUMIF(Data!$P:$P,$A1394,Data!AL:AL)</f>
        <v>0</v>
      </c>
      <c r="R1394">
        <f>SUMIF(Data!$P:$P,$A1394,Data!AM:AM)</f>
        <v>0</v>
      </c>
      <c r="S1394">
        <f>SUMIF(Data!$P:$P,$A1394,Data!AN:AN)</f>
        <v>0</v>
      </c>
      <c r="T1394">
        <f>SUMIF(Data!$P:$P,$A1394,Data!AO:AO)</f>
        <v>0</v>
      </c>
      <c r="U1394">
        <f>SUMIF(Data!$P:$P,$A1394,Data!AP:AP)</f>
        <v>0</v>
      </c>
      <c r="V1394">
        <f>SUMIF(Data!$P:$P,$A1394,Data!AQ:AQ)</f>
        <v>0</v>
      </c>
      <c r="W1394">
        <f>SUMIF(Data!$P:$P,$A1394,Data!AR:AR)</f>
        <v>0</v>
      </c>
      <c r="X1394">
        <f>SUMIF(Data!$P:$P,$A1394,Data!AS:AS)</f>
        <v>0</v>
      </c>
      <c r="Y1394">
        <f>SUMIF(Data!$P:$P,$A1394,Data!AT:AT)</f>
        <v>0</v>
      </c>
      <c r="Z1394">
        <f t="shared" si="1"/>
        <v>0</v>
      </c>
    </row>
    <row r="1395" spans="1:26" x14ac:dyDescent="0.25">
      <c r="A1395" s="5">
        <v>44494</v>
      </c>
      <c r="B1395">
        <f>SUMIF(Data!$P:$P,$A1395,Data!W:W)</f>
        <v>0</v>
      </c>
      <c r="C1395">
        <f>SUMIF(Data!$P:$P,$A1395,Data!X:X)</f>
        <v>0</v>
      </c>
      <c r="D1395">
        <f>SUMIF(Data!$P:$P,$A1395,Data!Y:Y)</f>
        <v>0</v>
      </c>
      <c r="E1395">
        <f>SUMIF(Data!$P:$P,$A1395,Data!Z:Z)</f>
        <v>0</v>
      </c>
      <c r="F1395">
        <f>SUMIF(Data!$P:$P,$A1395,Data!AA:AA)</f>
        <v>0</v>
      </c>
      <c r="G1395">
        <f>SUMIF(Data!$P:$P,$A1395,Data!AB:AB)</f>
        <v>0</v>
      </c>
      <c r="H1395">
        <f>SUMIF(Data!$P:$P,$A1395,Data!AC:AC)</f>
        <v>0</v>
      </c>
      <c r="I1395">
        <f>SUMIF(Data!$P:$P,$A1395,Data!AD:AD)</f>
        <v>0</v>
      </c>
      <c r="J1395">
        <f>SUMIF(Data!$P:$P,$A1395,Data!AE:AE)</f>
        <v>0</v>
      </c>
      <c r="K1395">
        <f>SUMIF(Data!$P:$P,$A1395,Data!AF:AF)</f>
        <v>0</v>
      </c>
      <c r="L1395">
        <f>SUMIF(Data!$P:$P,$A1395,Data!AG:AG)</f>
        <v>0</v>
      </c>
      <c r="M1395">
        <f>SUMIF(Data!$P:$P,$A1395,Data!AH:AH)</f>
        <v>138.68</v>
      </c>
      <c r="N1395">
        <f>SUMIF(Data!$P:$P,$A1395,Data!AI:AI)</f>
        <v>86.58</v>
      </c>
      <c r="O1395">
        <f>SUMIF(Data!$P:$P,$A1395,Data!AJ:AJ)</f>
        <v>0</v>
      </c>
      <c r="P1395">
        <f>SUMIF(Data!$P:$P,$A1395,Data!AK:AK)</f>
        <v>0</v>
      </c>
      <c r="Q1395">
        <f>SUMIF(Data!$P:$P,$A1395,Data!AL:AL)</f>
        <v>0</v>
      </c>
      <c r="R1395">
        <f>SUMIF(Data!$P:$P,$A1395,Data!AM:AM)</f>
        <v>0</v>
      </c>
      <c r="S1395">
        <f>SUMIF(Data!$P:$P,$A1395,Data!AN:AN)</f>
        <v>0</v>
      </c>
      <c r="T1395">
        <f>SUMIF(Data!$P:$P,$A1395,Data!AO:AO)</f>
        <v>0</v>
      </c>
      <c r="U1395">
        <f>SUMIF(Data!$P:$P,$A1395,Data!AP:AP)</f>
        <v>0</v>
      </c>
      <c r="V1395">
        <f>SUMIF(Data!$P:$P,$A1395,Data!AQ:AQ)</f>
        <v>0</v>
      </c>
      <c r="W1395">
        <f>SUMIF(Data!$P:$P,$A1395,Data!AR:AR)</f>
        <v>0</v>
      </c>
      <c r="X1395">
        <f>SUMIF(Data!$P:$P,$A1395,Data!AS:AS)</f>
        <v>0</v>
      </c>
      <c r="Y1395">
        <f>SUMIF(Data!$P:$P,$A1395,Data!AT:AT)</f>
        <v>0</v>
      </c>
      <c r="Z1395">
        <f t="shared" si="1"/>
        <v>225.26</v>
      </c>
    </row>
    <row r="1396" spans="1:26" x14ac:dyDescent="0.25">
      <c r="A1396" s="5">
        <v>44495</v>
      </c>
      <c r="B1396">
        <f>SUMIF(Data!$P:$P,$A1396,Data!W:W)</f>
        <v>0</v>
      </c>
      <c r="C1396">
        <f>SUMIF(Data!$P:$P,$A1396,Data!X:X)</f>
        <v>0</v>
      </c>
      <c r="D1396">
        <f>SUMIF(Data!$P:$P,$A1396,Data!Y:Y)</f>
        <v>0</v>
      </c>
      <c r="E1396">
        <f>SUMIF(Data!$P:$P,$A1396,Data!Z:Z)</f>
        <v>0</v>
      </c>
      <c r="F1396">
        <f>SUMIF(Data!$P:$P,$A1396,Data!AA:AA)</f>
        <v>0</v>
      </c>
      <c r="G1396">
        <f>SUMIF(Data!$P:$P,$A1396,Data!AB:AB)</f>
        <v>0</v>
      </c>
      <c r="H1396">
        <f>SUMIF(Data!$P:$P,$A1396,Data!AC:AC)</f>
        <v>0</v>
      </c>
      <c r="I1396">
        <f>SUMIF(Data!$P:$P,$A1396,Data!AD:AD)</f>
        <v>0</v>
      </c>
      <c r="J1396">
        <f>SUMIF(Data!$P:$P,$A1396,Data!AE:AE)</f>
        <v>0</v>
      </c>
      <c r="K1396">
        <f>SUMIF(Data!$P:$P,$A1396,Data!AF:AF)</f>
        <v>0</v>
      </c>
      <c r="L1396">
        <f>SUMIF(Data!$P:$P,$A1396,Data!AG:AG)</f>
        <v>0</v>
      </c>
      <c r="M1396">
        <f>SUMIF(Data!$P:$P,$A1396,Data!AH:AH)</f>
        <v>230.32</v>
      </c>
      <c r="N1396">
        <f>SUMIF(Data!$P:$P,$A1396,Data!AI:AI)</f>
        <v>47.240000000000009</v>
      </c>
      <c r="O1396">
        <f>SUMIF(Data!$P:$P,$A1396,Data!AJ:AJ)</f>
        <v>0</v>
      </c>
      <c r="P1396">
        <f>SUMIF(Data!$P:$P,$A1396,Data!AK:AK)</f>
        <v>0</v>
      </c>
      <c r="Q1396">
        <f>SUMIF(Data!$P:$P,$A1396,Data!AL:AL)</f>
        <v>0</v>
      </c>
      <c r="R1396">
        <f>SUMIF(Data!$P:$P,$A1396,Data!AM:AM)</f>
        <v>0</v>
      </c>
      <c r="S1396">
        <f>SUMIF(Data!$P:$P,$A1396,Data!AN:AN)</f>
        <v>0</v>
      </c>
      <c r="T1396">
        <f>SUMIF(Data!$P:$P,$A1396,Data!AO:AO)</f>
        <v>0</v>
      </c>
      <c r="U1396">
        <f>SUMIF(Data!$P:$P,$A1396,Data!AP:AP)</f>
        <v>0</v>
      </c>
      <c r="V1396">
        <f>SUMIF(Data!$P:$P,$A1396,Data!AQ:AQ)</f>
        <v>12.4</v>
      </c>
      <c r="W1396">
        <f>SUMIF(Data!$P:$P,$A1396,Data!AR:AR)</f>
        <v>170.64</v>
      </c>
      <c r="X1396">
        <f>SUMIF(Data!$P:$P,$A1396,Data!AS:AS)</f>
        <v>0</v>
      </c>
      <c r="Y1396">
        <f>SUMIF(Data!$P:$P,$A1396,Data!AT:AT)</f>
        <v>0</v>
      </c>
      <c r="Z1396">
        <f t="shared" si="1"/>
        <v>460.59999999999997</v>
      </c>
    </row>
    <row r="1397" spans="1:26" x14ac:dyDescent="0.25">
      <c r="A1397" s="5">
        <v>44496</v>
      </c>
      <c r="B1397">
        <f>SUMIF(Data!$P:$P,$A1397,Data!W:W)</f>
        <v>0</v>
      </c>
      <c r="C1397">
        <f>SUMIF(Data!$P:$P,$A1397,Data!X:X)</f>
        <v>0</v>
      </c>
      <c r="D1397">
        <f>SUMIF(Data!$P:$P,$A1397,Data!Y:Y)</f>
        <v>0</v>
      </c>
      <c r="E1397">
        <f>SUMIF(Data!$P:$P,$A1397,Data!Z:Z)</f>
        <v>0</v>
      </c>
      <c r="F1397">
        <f>SUMIF(Data!$P:$P,$A1397,Data!AA:AA)</f>
        <v>0</v>
      </c>
      <c r="G1397">
        <f>SUMIF(Data!$P:$P,$A1397,Data!AB:AB)</f>
        <v>0</v>
      </c>
      <c r="H1397">
        <f>SUMIF(Data!$P:$P,$A1397,Data!AC:AC)</f>
        <v>0</v>
      </c>
      <c r="I1397">
        <f>SUMIF(Data!$P:$P,$A1397,Data!AD:AD)</f>
        <v>0</v>
      </c>
      <c r="J1397">
        <f>SUMIF(Data!$P:$P,$A1397,Data!AE:AE)</f>
        <v>0</v>
      </c>
      <c r="K1397">
        <f>SUMIF(Data!$P:$P,$A1397,Data!AF:AF)</f>
        <v>0</v>
      </c>
      <c r="L1397">
        <f>SUMIF(Data!$P:$P,$A1397,Data!AG:AG)</f>
        <v>0</v>
      </c>
      <c r="M1397">
        <f>SUMIF(Data!$P:$P,$A1397,Data!AH:AH)</f>
        <v>83.41</v>
      </c>
      <c r="N1397">
        <f>SUMIF(Data!$P:$P,$A1397,Data!AI:AI)</f>
        <v>17.559999999999999</v>
      </c>
      <c r="O1397">
        <f>SUMIF(Data!$P:$P,$A1397,Data!AJ:AJ)</f>
        <v>0</v>
      </c>
      <c r="P1397">
        <f>SUMIF(Data!$P:$P,$A1397,Data!AK:AK)</f>
        <v>0</v>
      </c>
      <c r="Q1397">
        <f>SUMIF(Data!$P:$P,$A1397,Data!AL:AL)</f>
        <v>0</v>
      </c>
      <c r="R1397">
        <f>SUMIF(Data!$P:$P,$A1397,Data!AM:AM)</f>
        <v>0</v>
      </c>
      <c r="S1397">
        <f>SUMIF(Data!$P:$P,$A1397,Data!AN:AN)</f>
        <v>0</v>
      </c>
      <c r="T1397">
        <f>SUMIF(Data!$P:$P,$A1397,Data!AO:AO)</f>
        <v>0</v>
      </c>
      <c r="U1397">
        <f>SUMIF(Data!$P:$P,$A1397,Data!AP:AP)</f>
        <v>0</v>
      </c>
      <c r="V1397">
        <f>SUMIF(Data!$P:$P,$A1397,Data!AQ:AQ)</f>
        <v>0</v>
      </c>
      <c r="W1397">
        <f>SUMIF(Data!$P:$P,$A1397,Data!AR:AR)</f>
        <v>0</v>
      </c>
      <c r="X1397">
        <f>SUMIF(Data!$P:$P,$A1397,Data!AS:AS)</f>
        <v>0</v>
      </c>
      <c r="Y1397">
        <f>SUMIF(Data!$P:$P,$A1397,Data!AT:AT)</f>
        <v>0</v>
      </c>
      <c r="Z1397">
        <f t="shared" si="1"/>
        <v>100.97</v>
      </c>
    </row>
    <row r="1398" spans="1:26" x14ac:dyDescent="0.25">
      <c r="A1398" s="5">
        <v>44497</v>
      </c>
      <c r="B1398">
        <f>SUMIF(Data!$P:$P,$A1398,Data!W:W)</f>
        <v>0</v>
      </c>
      <c r="C1398">
        <f>SUMIF(Data!$P:$P,$A1398,Data!X:X)</f>
        <v>0</v>
      </c>
      <c r="D1398">
        <f>SUMIF(Data!$P:$P,$A1398,Data!Y:Y)</f>
        <v>0</v>
      </c>
      <c r="E1398">
        <f>SUMIF(Data!$P:$P,$A1398,Data!Z:Z)</f>
        <v>0</v>
      </c>
      <c r="F1398">
        <f>SUMIF(Data!$P:$P,$A1398,Data!AA:AA)</f>
        <v>0</v>
      </c>
      <c r="G1398">
        <f>SUMIF(Data!$P:$P,$A1398,Data!AB:AB)</f>
        <v>0</v>
      </c>
      <c r="H1398">
        <f>SUMIF(Data!$P:$P,$A1398,Data!AC:AC)</f>
        <v>0</v>
      </c>
      <c r="I1398">
        <f>SUMIF(Data!$P:$P,$A1398,Data!AD:AD)</f>
        <v>0</v>
      </c>
      <c r="J1398">
        <f>SUMIF(Data!$P:$P,$A1398,Data!AE:AE)</f>
        <v>0</v>
      </c>
      <c r="K1398">
        <f>SUMIF(Data!$P:$P,$A1398,Data!AF:AF)</f>
        <v>0</v>
      </c>
      <c r="L1398">
        <f>SUMIF(Data!$P:$P,$A1398,Data!AG:AG)</f>
        <v>56.52</v>
      </c>
      <c r="M1398">
        <f>SUMIF(Data!$P:$P,$A1398,Data!AH:AH)</f>
        <v>251.20000000000002</v>
      </c>
      <c r="N1398">
        <f>SUMIF(Data!$P:$P,$A1398,Data!AI:AI)</f>
        <v>148.35</v>
      </c>
      <c r="O1398">
        <f>SUMIF(Data!$P:$P,$A1398,Data!AJ:AJ)</f>
        <v>45.15</v>
      </c>
      <c r="P1398">
        <f>SUMIF(Data!$P:$P,$A1398,Data!AK:AK)</f>
        <v>0</v>
      </c>
      <c r="Q1398">
        <f>SUMIF(Data!$P:$P,$A1398,Data!AL:AL)</f>
        <v>0</v>
      </c>
      <c r="R1398">
        <f>SUMIF(Data!$P:$P,$A1398,Data!AM:AM)</f>
        <v>0</v>
      </c>
      <c r="S1398">
        <f>SUMIF(Data!$P:$P,$A1398,Data!AN:AN)</f>
        <v>0</v>
      </c>
      <c r="T1398">
        <f>SUMIF(Data!$P:$P,$A1398,Data!AO:AO)</f>
        <v>0</v>
      </c>
      <c r="U1398">
        <f>SUMIF(Data!$P:$P,$A1398,Data!AP:AP)</f>
        <v>0</v>
      </c>
      <c r="V1398">
        <f>SUMIF(Data!$P:$P,$A1398,Data!AQ:AQ)</f>
        <v>0</v>
      </c>
      <c r="W1398">
        <f>SUMIF(Data!$P:$P,$A1398,Data!AR:AR)</f>
        <v>0</v>
      </c>
      <c r="X1398">
        <f>SUMIF(Data!$P:$P,$A1398,Data!AS:AS)</f>
        <v>0</v>
      </c>
      <c r="Y1398">
        <f>SUMIF(Data!$P:$P,$A1398,Data!AT:AT)</f>
        <v>0</v>
      </c>
      <c r="Z1398">
        <f t="shared" si="1"/>
        <v>501.22</v>
      </c>
    </row>
    <row r="1399" spans="1:26" x14ac:dyDescent="0.25">
      <c r="A1399" s="5">
        <v>44498</v>
      </c>
      <c r="B1399">
        <f>SUMIF(Data!$P:$P,$A1399,Data!W:W)</f>
        <v>0</v>
      </c>
      <c r="C1399">
        <f>SUMIF(Data!$P:$P,$A1399,Data!X:X)</f>
        <v>0</v>
      </c>
      <c r="D1399">
        <f>SUMIF(Data!$P:$P,$A1399,Data!Y:Y)</f>
        <v>0</v>
      </c>
      <c r="E1399">
        <f>SUMIF(Data!$P:$P,$A1399,Data!Z:Z)</f>
        <v>0</v>
      </c>
      <c r="F1399">
        <f>SUMIF(Data!$P:$P,$A1399,Data!AA:AA)</f>
        <v>0</v>
      </c>
      <c r="G1399">
        <f>SUMIF(Data!$P:$P,$A1399,Data!AB:AB)</f>
        <v>0</v>
      </c>
      <c r="H1399">
        <f>SUMIF(Data!$P:$P,$A1399,Data!AC:AC)</f>
        <v>0</v>
      </c>
      <c r="I1399">
        <f>SUMIF(Data!$P:$P,$A1399,Data!AD:AD)</f>
        <v>0</v>
      </c>
      <c r="J1399">
        <f>SUMIF(Data!$P:$P,$A1399,Data!AE:AE)</f>
        <v>0</v>
      </c>
      <c r="K1399">
        <f>SUMIF(Data!$P:$P,$A1399,Data!AF:AF)</f>
        <v>0</v>
      </c>
      <c r="L1399">
        <f>SUMIF(Data!$P:$P,$A1399,Data!AG:AG)</f>
        <v>0</v>
      </c>
      <c r="M1399">
        <f>SUMIF(Data!$P:$P,$A1399,Data!AH:AH)</f>
        <v>0</v>
      </c>
      <c r="N1399">
        <f>SUMIF(Data!$P:$P,$A1399,Data!AI:AI)</f>
        <v>0</v>
      </c>
      <c r="O1399">
        <f>SUMIF(Data!$P:$P,$A1399,Data!AJ:AJ)</f>
        <v>0</v>
      </c>
      <c r="P1399">
        <f>SUMIF(Data!$P:$P,$A1399,Data!AK:AK)</f>
        <v>0</v>
      </c>
      <c r="Q1399">
        <f>SUMIF(Data!$P:$P,$A1399,Data!AL:AL)</f>
        <v>0</v>
      </c>
      <c r="R1399">
        <f>SUMIF(Data!$P:$P,$A1399,Data!AM:AM)</f>
        <v>0</v>
      </c>
      <c r="S1399">
        <f>SUMIF(Data!$P:$P,$A1399,Data!AN:AN)</f>
        <v>0</v>
      </c>
      <c r="T1399">
        <f>SUMIF(Data!$P:$P,$A1399,Data!AO:AO)</f>
        <v>0</v>
      </c>
      <c r="U1399">
        <f>SUMIF(Data!$P:$P,$A1399,Data!AP:AP)</f>
        <v>194.85</v>
      </c>
      <c r="V1399">
        <f>SUMIF(Data!$P:$P,$A1399,Data!AQ:AQ)</f>
        <v>117.91999999999999</v>
      </c>
      <c r="W1399">
        <f>SUMIF(Data!$P:$P,$A1399,Data!AR:AR)</f>
        <v>0</v>
      </c>
      <c r="X1399">
        <f>SUMIF(Data!$P:$P,$A1399,Data!AS:AS)</f>
        <v>0</v>
      </c>
      <c r="Y1399">
        <f>SUMIF(Data!$P:$P,$A1399,Data!AT:AT)</f>
        <v>0</v>
      </c>
      <c r="Z1399">
        <f t="shared" si="1"/>
        <v>312.77</v>
      </c>
    </row>
    <row r="1400" spans="1:26" x14ac:dyDescent="0.25">
      <c r="A1400" s="5">
        <v>44499</v>
      </c>
      <c r="B1400">
        <f>SUMIF(Data!$P:$P,$A1400,Data!W:W)</f>
        <v>0</v>
      </c>
      <c r="C1400">
        <f>SUMIF(Data!$P:$P,$A1400,Data!X:X)</f>
        <v>0</v>
      </c>
      <c r="D1400">
        <f>SUMIF(Data!$P:$P,$A1400,Data!Y:Y)</f>
        <v>0</v>
      </c>
      <c r="E1400">
        <f>SUMIF(Data!$P:$P,$A1400,Data!Z:Z)</f>
        <v>0</v>
      </c>
      <c r="F1400">
        <f>SUMIF(Data!$P:$P,$A1400,Data!AA:AA)</f>
        <v>0</v>
      </c>
      <c r="G1400">
        <f>SUMIF(Data!$P:$P,$A1400,Data!AB:AB)</f>
        <v>0</v>
      </c>
      <c r="H1400">
        <f>SUMIF(Data!$P:$P,$A1400,Data!AC:AC)</f>
        <v>0</v>
      </c>
      <c r="I1400">
        <f>SUMIF(Data!$P:$P,$A1400,Data!AD:AD)</f>
        <v>0</v>
      </c>
      <c r="J1400">
        <f>SUMIF(Data!$P:$P,$A1400,Data!AE:AE)</f>
        <v>0</v>
      </c>
      <c r="K1400">
        <f>SUMIF(Data!$P:$P,$A1400,Data!AF:AF)</f>
        <v>0</v>
      </c>
      <c r="L1400">
        <f>SUMIF(Data!$P:$P,$A1400,Data!AG:AG)</f>
        <v>0</v>
      </c>
      <c r="M1400">
        <f>SUMIF(Data!$P:$P,$A1400,Data!AH:AH)</f>
        <v>0</v>
      </c>
      <c r="N1400">
        <f>SUMIF(Data!$P:$P,$A1400,Data!AI:AI)</f>
        <v>0</v>
      </c>
      <c r="O1400">
        <f>SUMIF(Data!$P:$P,$A1400,Data!AJ:AJ)</f>
        <v>0</v>
      </c>
      <c r="P1400">
        <f>SUMIF(Data!$P:$P,$A1400,Data!AK:AK)</f>
        <v>0</v>
      </c>
      <c r="Q1400">
        <f>SUMIF(Data!$P:$P,$A1400,Data!AL:AL)</f>
        <v>0</v>
      </c>
      <c r="R1400">
        <f>SUMIF(Data!$P:$P,$A1400,Data!AM:AM)</f>
        <v>0</v>
      </c>
      <c r="S1400">
        <f>SUMIF(Data!$P:$P,$A1400,Data!AN:AN)</f>
        <v>0</v>
      </c>
      <c r="T1400">
        <f>SUMIF(Data!$P:$P,$A1400,Data!AO:AO)</f>
        <v>0</v>
      </c>
      <c r="U1400">
        <f>SUMIF(Data!$P:$P,$A1400,Data!AP:AP)</f>
        <v>0</v>
      </c>
      <c r="V1400">
        <f>SUMIF(Data!$P:$P,$A1400,Data!AQ:AQ)</f>
        <v>0</v>
      </c>
      <c r="W1400">
        <f>SUMIF(Data!$P:$P,$A1400,Data!AR:AR)</f>
        <v>0</v>
      </c>
      <c r="X1400">
        <f>SUMIF(Data!$P:$P,$A1400,Data!AS:AS)</f>
        <v>0</v>
      </c>
      <c r="Y1400">
        <f>SUMIF(Data!$P:$P,$A1400,Data!AT:AT)</f>
        <v>0</v>
      </c>
      <c r="Z1400">
        <f t="shared" si="1"/>
        <v>0</v>
      </c>
    </row>
    <row r="1401" spans="1:26" x14ac:dyDescent="0.25">
      <c r="A1401" s="5">
        <v>44500</v>
      </c>
      <c r="B1401">
        <f>SUMIF(Data!$P:$P,$A1401,Data!W:W)</f>
        <v>0</v>
      </c>
      <c r="C1401">
        <f>SUMIF(Data!$P:$P,$A1401,Data!X:X)</f>
        <v>0</v>
      </c>
      <c r="D1401">
        <f>SUMIF(Data!$P:$P,$A1401,Data!Y:Y)</f>
        <v>0</v>
      </c>
      <c r="E1401">
        <f>SUMIF(Data!$P:$P,$A1401,Data!Z:Z)</f>
        <v>0</v>
      </c>
      <c r="F1401">
        <f>SUMIF(Data!$P:$P,$A1401,Data!AA:AA)</f>
        <v>0</v>
      </c>
      <c r="G1401">
        <f>SUMIF(Data!$P:$P,$A1401,Data!AB:AB)</f>
        <v>0</v>
      </c>
      <c r="H1401">
        <f>SUMIF(Data!$P:$P,$A1401,Data!AC:AC)</f>
        <v>0</v>
      </c>
      <c r="I1401">
        <f>SUMIF(Data!$P:$P,$A1401,Data!AD:AD)</f>
        <v>0</v>
      </c>
      <c r="J1401">
        <f>SUMIF(Data!$P:$P,$A1401,Data!AE:AE)</f>
        <v>0</v>
      </c>
      <c r="K1401">
        <f>SUMIF(Data!$P:$P,$A1401,Data!AF:AF)</f>
        <v>0</v>
      </c>
      <c r="L1401">
        <f>SUMIF(Data!$P:$P,$A1401,Data!AG:AG)</f>
        <v>0</v>
      </c>
      <c r="M1401">
        <f>SUMIF(Data!$P:$P,$A1401,Data!AH:AH)</f>
        <v>0</v>
      </c>
      <c r="N1401">
        <f>SUMIF(Data!$P:$P,$A1401,Data!AI:AI)</f>
        <v>0</v>
      </c>
      <c r="O1401">
        <f>SUMIF(Data!$P:$P,$A1401,Data!AJ:AJ)</f>
        <v>0</v>
      </c>
      <c r="P1401">
        <f>SUMIF(Data!$P:$P,$A1401,Data!AK:AK)</f>
        <v>0</v>
      </c>
      <c r="Q1401">
        <f>SUMIF(Data!$P:$P,$A1401,Data!AL:AL)</f>
        <v>0</v>
      </c>
      <c r="R1401">
        <f>SUMIF(Data!$P:$P,$A1401,Data!AM:AM)</f>
        <v>0</v>
      </c>
      <c r="S1401">
        <f>SUMIF(Data!$P:$P,$A1401,Data!AN:AN)</f>
        <v>0</v>
      </c>
      <c r="T1401">
        <f>SUMIF(Data!$P:$P,$A1401,Data!AO:AO)</f>
        <v>0</v>
      </c>
      <c r="U1401">
        <f>SUMIF(Data!$P:$P,$A1401,Data!AP:AP)</f>
        <v>0</v>
      </c>
      <c r="V1401">
        <f>SUMIF(Data!$P:$P,$A1401,Data!AQ:AQ)</f>
        <v>0</v>
      </c>
      <c r="W1401">
        <f>SUMIF(Data!$P:$P,$A1401,Data!AR:AR)</f>
        <v>0</v>
      </c>
      <c r="X1401">
        <f>SUMIF(Data!$P:$P,$A1401,Data!AS:AS)</f>
        <v>0</v>
      </c>
      <c r="Y1401">
        <f>SUMIF(Data!$P:$P,$A1401,Data!AT:AT)</f>
        <v>0</v>
      </c>
      <c r="Z1401">
        <f t="shared" si="1"/>
        <v>0</v>
      </c>
    </row>
    <row r="1402" spans="1:26" x14ac:dyDescent="0.25">
      <c r="A1402" s="5">
        <v>44501</v>
      </c>
      <c r="B1402">
        <f>SUMIF(Data!$P:$P,$A1402,Data!W:W)</f>
        <v>0</v>
      </c>
      <c r="C1402">
        <f>SUMIF(Data!$P:$P,$A1402,Data!X:X)</f>
        <v>0</v>
      </c>
      <c r="D1402">
        <f>SUMIF(Data!$P:$P,$A1402,Data!Y:Y)</f>
        <v>0</v>
      </c>
      <c r="E1402">
        <f>SUMIF(Data!$P:$P,$A1402,Data!Z:Z)</f>
        <v>0</v>
      </c>
      <c r="F1402">
        <f>SUMIF(Data!$P:$P,$A1402,Data!AA:AA)</f>
        <v>0</v>
      </c>
      <c r="G1402">
        <f>SUMIF(Data!$P:$P,$A1402,Data!AB:AB)</f>
        <v>0</v>
      </c>
      <c r="H1402">
        <f>SUMIF(Data!$P:$P,$A1402,Data!AC:AC)</f>
        <v>0</v>
      </c>
      <c r="I1402">
        <f>SUMIF(Data!$P:$P,$A1402,Data!AD:AD)</f>
        <v>0</v>
      </c>
      <c r="J1402">
        <f>SUMIF(Data!$P:$P,$A1402,Data!AE:AE)</f>
        <v>0</v>
      </c>
      <c r="K1402">
        <f>SUMIF(Data!$P:$P,$A1402,Data!AF:AF)</f>
        <v>0</v>
      </c>
      <c r="L1402">
        <f>SUMIF(Data!$P:$P,$A1402,Data!AG:AG)</f>
        <v>0</v>
      </c>
      <c r="M1402">
        <f>SUMIF(Data!$P:$P,$A1402,Data!AH:AH)</f>
        <v>0</v>
      </c>
      <c r="N1402">
        <f>SUMIF(Data!$P:$P,$A1402,Data!AI:AI)</f>
        <v>0</v>
      </c>
      <c r="O1402">
        <f>SUMIF(Data!$P:$P,$A1402,Data!AJ:AJ)</f>
        <v>0</v>
      </c>
      <c r="P1402">
        <f>SUMIF(Data!$P:$P,$A1402,Data!AK:AK)</f>
        <v>0</v>
      </c>
      <c r="Q1402">
        <f>SUMIF(Data!$P:$P,$A1402,Data!AL:AL)</f>
        <v>0</v>
      </c>
      <c r="R1402">
        <f>SUMIF(Data!$P:$P,$A1402,Data!AM:AM)</f>
        <v>0</v>
      </c>
      <c r="S1402">
        <f>SUMIF(Data!$P:$P,$A1402,Data!AN:AN)</f>
        <v>0</v>
      </c>
      <c r="T1402">
        <f>SUMIF(Data!$P:$P,$A1402,Data!AO:AO)</f>
        <v>0</v>
      </c>
      <c r="U1402">
        <f>SUMIF(Data!$P:$P,$A1402,Data!AP:AP)</f>
        <v>0</v>
      </c>
      <c r="V1402">
        <f>SUMIF(Data!$P:$P,$A1402,Data!AQ:AQ)</f>
        <v>0</v>
      </c>
      <c r="W1402">
        <f>SUMIF(Data!$P:$P,$A1402,Data!AR:AR)</f>
        <v>0</v>
      </c>
      <c r="X1402">
        <f>SUMIF(Data!$P:$P,$A1402,Data!AS:AS)</f>
        <v>0</v>
      </c>
      <c r="Y1402">
        <f>SUMIF(Data!$P:$P,$A1402,Data!AT:AT)</f>
        <v>0</v>
      </c>
      <c r="Z1402">
        <f t="shared" si="1"/>
        <v>0</v>
      </c>
    </row>
    <row r="1403" spans="1:26" x14ac:dyDescent="0.25">
      <c r="A1403" s="5">
        <v>44502</v>
      </c>
      <c r="B1403">
        <f>SUMIF(Data!$P:$P,$A1403,Data!W:W)</f>
        <v>0</v>
      </c>
      <c r="C1403">
        <f>SUMIF(Data!$P:$P,$A1403,Data!X:X)</f>
        <v>0</v>
      </c>
      <c r="D1403">
        <f>SUMIF(Data!$P:$P,$A1403,Data!Y:Y)</f>
        <v>0</v>
      </c>
      <c r="E1403">
        <f>SUMIF(Data!$P:$P,$A1403,Data!Z:Z)</f>
        <v>0</v>
      </c>
      <c r="F1403">
        <f>SUMIF(Data!$P:$P,$A1403,Data!AA:AA)</f>
        <v>0</v>
      </c>
      <c r="G1403">
        <f>SUMIF(Data!$P:$P,$A1403,Data!AB:AB)</f>
        <v>0</v>
      </c>
      <c r="H1403">
        <f>SUMIF(Data!$P:$P,$A1403,Data!AC:AC)</f>
        <v>0</v>
      </c>
      <c r="I1403">
        <f>SUMIF(Data!$P:$P,$A1403,Data!AD:AD)</f>
        <v>0</v>
      </c>
      <c r="J1403">
        <f>SUMIF(Data!$P:$P,$A1403,Data!AE:AE)</f>
        <v>0</v>
      </c>
      <c r="K1403">
        <f>SUMIF(Data!$P:$P,$A1403,Data!AF:AF)</f>
        <v>0</v>
      </c>
      <c r="L1403">
        <f>SUMIF(Data!$P:$P,$A1403,Data!AG:AG)</f>
        <v>0</v>
      </c>
      <c r="M1403">
        <f>SUMIF(Data!$P:$P,$A1403,Data!AH:AH)</f>
        <v>40.92</v>
      </c>
      <c r="N1403">
        <f>SUMIF(Data!$P:$P,$A1403,Data!AI:AI)</f>
        <v>0</v>
      </c>
      <c r="O1403">
        <f>SUMIF(Data!$P:$P,$A1403,Data!AJ:AJ)</f>
        <v>0</v>
      </c>
      <c r="P1403">
        <f>SUMIF(Data!$P:$P,$A1403,Data!AK:AK)</f>
        <v>0</v>
      </c>
      <c r="Q1403">
        <f>SUMIF(Data!$P:$P,$A1403,Data!AL:AL)</f>
        <v>0</v>
      </c>
      <c r="R1403">
        <f>SUMIF(Data!$P:$P,$A1403,Data!AM:AM)</f>
        <v>0</v>
      </c>
      <c r="S1403">
        <f>SUMIF(Data!$P:$P,$A1403,Data!AN:AN)</f>
        <v>0</v>
      </c>
      <c r="T1403">
        <f>SUMIF(Data!$P:$P,$A1403,Data!AO:AO)</f>
        <v>0</v>
      </c>
      <c r="U1403">
        <f>SUMIF(Data!$P:$P,$A1403,Data!AP:AP)</f>
        <v>0</v>
      </c>
      <c r="V1403">
        <f>SUMIF(Data!$P:$P,$A1403,Data!AQ:AQ)</f>
        <v>81.649999999999991</v>
      </c>
      <c r="W1403">
        <f>SUMIF(Data!$P:$P,$A1403,Data!AR:AR)</f>
        <v>3.55</v>
      </c>
      <c r="X1403">
        <f>SUMIF(Data!$P:$P,$A1403,Data!AS:AS)</f>
        <v>0</v>
      </c>
      <c r="Y1403">
        <f>SUMIF(Data!$P:$P,$A1403,Data!AT:AT)</f>
        <v>0</v>
      </c>
      <c r="Z1403">
        <f t="shared" si="1"/>
        <v>126.11999999999999</v>
      </c>
    </row>
    <row r="1404" spans="1:26" x14ac:dyDescent="0.25">
      <c r="A1404" s="5">
        <v>44503</v>
      </c>
      <c r="B1404">
        <f>SUMIF(Data!$P:$P,$A1404,Data!W:W)</f>
        <v>0</v>
      </c>
      <c r="C1404">
        <f>SUMIF(Data!$P:$P,$A1404,Data!X:X)</f>
        <v>0</v>
      </c>
      <c r="D1404">
        <f>SUMIF(Data!$P:$P,$A1404,Data!Y:Y)</f>
        <v>0</v>
      </c>
      <c r="E1404">
        <f>SUMIF(Data!$P:$P,$A1404,Data!Z:Z)</f>
        <v>0</v>
      </c>
      <c r="F1404">
        <f>SUMIF(Data!$P:$P,$A1404,Data!AA:AA)</f>
        <v>0</v>
      </c>
      <c r="G1404">
        <f>SUMIF(Data!$P:$P,$A1404,Data!AB:AB)</f>
        <v>0</v>
      </c>
      <c r="H1404">
        <f>SUMIF(Data!$P:$P,$A1404,Data!AC:AC)</f>
        <v>0</v>
      </c>
      <c r="I1404">
        <f>SUMIF(Data!$P:$P,$A1404,Data!AD:AD)</f>
        <v>0</v>
      </c>
      <c r="J1404">
        <f>SUMIF(Data!$P:$P,$A1404,Data!AE:AE)</f>
        <v>0</v>
      </c>
      <c r="K1404">
        <f>SUMIF(Data!$P:$P,$A1404,Data!AF:AF)</f>
        <v>0</v>
      </c>
      <c r="L1404">
        <f>SUMIF(Data!$P:$P,$A1404,Data!AG:AG)</f>
        <v>0</v>
      </c>
      <c r="M1404">
        <f>SUMIF(Data!$P:$P,$A1404,Data!AH:AH)</f>
        <v>171</v>
      </c>
      <c r="N1404">
        <f>SUMIF(Data!$P:$P,$A1404,Data!AI:AI)</f>
        <v>18</v>
      </c>
      <c r="O1404">
        <f>SUMIF(Data!$P:$P,$A1404,Data!AJ:AJ)</f>
        <v>0</v>
      </c>
      <c r="P1404">
        <f>SUMIF(Data!$P:$P,$A1404,Data!AK:AK)</f>
        <v>0</v>
      </c>
      <c r="Q1404">
        <f>SUMIF(Data!$P:$P,$A1404,Data!AL:AL)</f>
        <v>0</v>
      </c>
      <c r="R1404">
        <f>SUMIF(Data!$P:$P,$A1404,Data!AM:AM)</f>
        <v>0</v>
      </c>
      <c r="S1404">
        <f>SUMIF(Data!$P:$P,$A1404,Data!AN:AN)</f>
        <v>0</v>
      </c>
      <c r="T1404">
        <f>SUMIF(Data!$P:$P,$A1404,Data!AO:AO)</f>
        <v>0</v>
      </c>
      <c r="U1404">
        <f>SUMIF(Data!$P:$P,$A1404,Data!AP:AP)</f>
        <v>0</v>
      </c>
      <c r="V1404">
        <f>SUMIF(Data!$P:$P,$A1404,Data!AQ:AQ)</f>
        <v>0</v>
      </c>
      <c r="W1404">
        <f>SUMIF(Data!$P:$P,$A1404,Data!AR:AR)</f>
        <v>0</v>
      </c>
      <c r="X1404">
        <f>SUMIF(Data!$P:$P,$A1404,Data!AS:AS)</f>
        <v>0</v>
      </c>
      <c r="Y1404">
        <f>SUMIF(Data!$P:$P,$A1404,Data!AT:AT)</f>
        <v>0</v>
      </c>
      <c r="Z1404">
        <f t="shared" si="1"/>
        <v>189</v>
      </c>
    </row>
    <row r="1405" spans="1:26" x14ac:dyDescent="0.25">
      <c r="A1405" s="5">
        <v>44504</v>
      </c>
      <c r="B1405">
        <f>SUMIF(Data!$P:$P,$A1405,Data!W:W)</f>
        <v>0</v>
      </c>
      <c r="C1405">
        <f>SUMIF(Data!$P:$P,$A1405,Data!X:X)</f>
        <v>0</v>
      </c>
      <c r="D1405">
        <f>SUMIF(Data!$P:$P,$A1405,Data!Y:Y)</f>
        <v>0</v>
      </c>
      <c r="E1405">
        <f>SUMIF(Data!$P:$P,$A1405,Data!Z:Z)</f>
        <v>0</v>
      </c>
      <c r="F1405">
        <f>SUMIF(Data!$P:$P,$A1405,Data!AA:AA)</f>
        <v>0</v>
      </c>
      <c r="G1405">
        <f>SUMIF(Data!$P:$P,$A1405,Data!AB:AB)</f>
        <v>0</v>
      </c>
      <c r="H1405">
        <f>SUMIF(Data!$P:$P,$A1405,Data!AC:AC)</f>
        <v>0</v>
      </c>
      <c r="I1405">
        <f>SUMIF(Data!$P:$P,$A1405,Data!AD:AD)</f>
        <v>0</v>
      </c>
      <c r="J1405">
        <f>SUMIF(Data!$P:$P,$A1405,Data!AE:AE)</f>
        <v>0</v>
      </c>
      <c r="K1405">
        <f>SUMIF(Data!$P:$P,$A1405,Data!AF:AF)</f>
        <v>0</v>
      </c>
      <c r="L1405">
        <f>SUMIF(Data!$P:$P,$A1405,Data!AG:AG)</f>
        <v>0</v>
      </c>
      <c r="M1405">
        <f>SUMIF(Data!$P:$P,$A1405,Data!AH:AH)</f>
        <v>276.82</v>
      </c>
      <c r="N1405">
        <f>SUMIF(Data!$P:$P,$A1405,Data!AI:AI)</f>
        <v>114.52</v>
      </c>
      <c r="O1405">
        <f>SUMIF(Data!$P:$P,$A1405,Data!AJ:AJ)</f>
        <v>0</v>
      </c>
      <c r="P1405">
        <f>SUMIF(Data!$P:$P,$A1405,Data!AK:AK)</f>
        <v>0</v>
      </c>
      <c r="Q1405">
        <f>SUMIF(Data!$P:$P,$A1405,Data!AL:AL)</f>
        <v>0</v>
      </c>
      <c r="R1405">
        <f>SUMIF(Data!$P:$P,$A1405,Data!AM:AM)</f>
        <v>0</v>
      </c>
      <c r="S1405">
        <f>SUMIF(Data!$P:$P,$A1405,Data!AN:AN)</f>
        <v>0</v>
      </c>
      <c r="T1405">
        <f>SUMIF(Data!$P:$P,$A1405,Data!AO:AO)</f>
        <v>0</v>
      </c>
      <c r="U1405">
        <f>SUMIF(Data!$P:$P,$A1405,Data!AP:AP)</f>
        <v>0</v>
      </c>
      <c r="V1405">
        <f>SUMIF(Data!$P:$P,$A1405,Data!AQ:AQ)</f>
        <v>0</v>
      </c>
      <c r="W1405">
        <f>SUMIF(Data!$P:$P,$A1405,Data!AR:AR)</f>
        <v>0</v>
      </c>
      <c r="X1405">
        <f>SUMIF(Data!$P:$P,$A1405,Data!AS:AS)</f>
        <v>0</v>
      </c>
      <c r="Y1405">
        <f>SUMIF(Data!$P:$P,$A1405,Data!AT:AT)</f>
        <v>0</v>
      </c>
      <c r="Z1405">
        <f t="shared" si="1"/>
        <v>391.34</v>
      </c>
    </row>
    <row r="1406" spans="1:26" x14ac:dyDescent="0.25">
      <c r="A1406" s="5">
        <v>44505</v>
      </c>
      <c r="B1406">
        <f>SUMIF(Data!$P:$P,$A1406,Data!W:W)</f>
        <v>0</v>
      </c>
      <c r="C1406">
        <f>SUMIF(Data!$P:$P,$A1406,Data!X:X)</f>
        <v>0</v>
      </c>
      <c r="D1406">
        <f>SUMIF(Data!$P:$P,$A1406,Data!Y:Y)</f>
        <v>0</v>
      </c>
      <c r="E1406">
        <f>SUMIF(Data!$P:$P,$A1406,Data!Z:Z)</f>
        <v>0</v>
      </c>
      <c r="F1406">
        <f>SUMIF(Data!$P:$P,$A1406,Data!AA:AA)</f>
        <v>0</v>
      </c>
      <c r="G1406">
        <f>SUMIF(Data!$P:$P,$A1406,Data!AB:AB)</f>
        <v>0</v>
      </c>
      <c r="H1406">
        <f>SUMIF(Data!$P:$P,$A1406,Data!AC:AC)</f>
        <v>0</v>
      </c>
      <c r="I1406">
        <f>SUMIF(Data!$P:$P,$A1406,Data!AD:AD)</f>
        <v>0</v>
      </c>
      <c r="J1406">
        <f>SUMIF(Data!$P:$P,$A1406,Data!AE:AE)</f>
        <v>0</v>
      </c>
      <c r="K1406">
        <f>SUMIF(Data!$P:$P,$A1406,Data!AF:AF)</f>
        <v>0</v>
      </c>
      <c r="L1406">
        <f>SUMIF(Data!$P:$P,$A1406,Data!AG:AG)</f>
        <v>0</v>
      </c>
      <c r="M1406">
        <f>SUMIF(Data!$P:$P,$A1406,Data!AH:AH)</f>
        <v>0</v>
      </c>
      <c r="N1406">
        <f>SUMIF(Data!$P:$P,$A1406,Data!AI:AI)</f>
        <v>0</v>
      </c>
      <c r="O1406">
        <f>SUMIF(Data!$P:$P,$A1406,Data!AJ:AJ)</f>
        <v>0</v>
      </c>
      <c r="P1406">
        <f>SUMIF(Data!$P:$P,$A1406,Data!AK:AK)</f>
        <v>0</v>
      </c>
      <c r="Q1406">
        <f>SUMIF(Data!$P:$P,$A1406,Data!AL:AL)</f>
        <v>0</v>
      </c>
      <c r="R1406">
        <f>SUMIF(Data!$P:$P,$A1406,Data!AM:AM)</f>
        <v>0</v>
      </c>
      <c r="S1406">
        <f>SUMIF(Data!$P:$P,$A1406,Data!AN:AN)</f>
        <v>0</v>
      </c>
      <c r="T1406">
        <f>SUMIF(Data!$P:$P,$A1406,Data!AO:AO)</f>
        <v>0</v>
      </c>
      <c r="U1406">
        <f>SUMIF(Data!$P:$P,$A1406,Data!AP:AP)</f>
        <v>0</v>
      </c>
      <c r="V1406">
        <f>SUMIF(Data!$P:$P,$A1406,Data!AQ:AQ)</f>
        <v>0</v>
      </c>
      <c r="W1406">
        <f>SUMIF(Data!$P:$P,$A1406,Data!AR:AR)</f>
        <v>0</v>
      </c>
      <c r="X1406">
        <f>SUMIF(Data!$P:$P,$A1406,Data!AS:AS)</f>
        <v>0</v>
      </c>
      <c r="Y1406">
        <f>SUMIF(Data!$P:$P,$A1406,Data!AT:AT)</f>
        <v>0</v>
      </c>
      <c r="Z1406">
        <f t="shared" si="1"/>
        <v>0</v>
      </c>
    </row>
    <row r="1407" spans="1:26" x14ac:dyDescent="0.25">
      <c r="A1407" s="5">
        <v>44506</v>
      </c>
      <c r="B1407">
        <f>SUMIF(Data!$P:$P,$A1407,Data!W:W)</f>
        <v>0</v>
      </c>
      <c r="C1407">
        <f>SUMIF(Data!$P:$P,$A1407,Data!X:X)</f>
        <v>0</v>
      </c>
      <c r="D1407">
        <f>SUMIF(Data!$P:$P,$A1407,Data!Y:Y)</f>
        <v>0</v>
      </c>
      <c r="E1407">
        <f>SUMIF(Data!$P:$P,$A1407,Data!Z:Z)</f>
        <v>0</v>
      </c>
      <c r="F1407">
        <f>SUMIF(Data!$P:$P,$A1407,Data!AA:AA)</f>
        <v>0</v>
      </c>
      <c r="G1407">
        <f>SUMIF(Data!$P:$P,$A1407,Data!AB:AB)</f>
        <v>0</v>
      </c>
      <c r="H1407">
        <f>SUMIF(Data!$P:$P,$A1407,Data!AC:AC)</f>
        <v>0</v>
      </c>
      <c r="I1407">
        <f>SUMIF(Data!$P:$P,$A1407,Data!AD:AD)</f>
        <v>0</v>
      </c>
      <c r="J1407">
        <f>SUMIF(Data!$P:$P,$A1407,Data!AE:AE)</f>
        <v>0</v>
      </c>
      <c r="K1407">
        <f>SUMIF(Data!$P:$P,$A1407,Data!AF:AF)</f>
        <v>0</v>
      </c>
      <c r="L1407">
        <f>SUMIF(Data!$P:$P,$A1407,Data!AG:AG)</f>
        <v>0</v>
      </c>
      <c r="M1407">
        <f>SUMIF(Data!$P:$P,$A1407,Data!AH:AH)</f>
        <v>0</v>
      </c>
      <c r="N1407">
        <f>SUMIF(Data!$P:$P,$A1407,Data!AI:AI)</f>
        <v>0</v>
      </c>
      <c r="O1407">
        <f>SUMIF(Data!$P:$P,$A1407,Data!AJ:AJ)</f>
        <v>0</v>
      </c>
      <c r="P1407">
        <f>SUMIF(Data!$P:$P,$A1407,Data!AK:AK)</f>
        <v>0</v>
      </c>
      <c r="Q1407">
        <f>SUMIF(Data!$P:$P,$A1407,Data!AL:AL)</f>
        <v>0</v>
      </c>
      <c r="R1407">
        <f>SUMIF(Data!$P:$P,$A1407,Data!AM:AM)</f>
        <v>0</v>
      </c>
      <c r="S1407">
        <f>SUMIF(Data!$P:$P,$A1407,Data!AN:AN)</f>
        <v>0</v>
      </c>
      <c r="T1407">
        <f>SUMIF(Data!$P:$P,$A1407,Data!AO:AO)</f>
        <v>0</v>
      </c>
      <c r="U1407">
        <f>SUMIF(Data!$P:$P,$A1407,Data!AP:AP)</f>
        <v>0</v>
      </c>
      <c r="V1407">
        <f>SUMIF(Data!$P:$P,$A1407,Data!AQ:AQ)</f>
        <v>0</v>
      </c>
      <c r="W1407">
        <f>SUMIF(Data!$P:$P,$A1407,Data!AR:AR)</f>
        <v>0</v>
      </c>
      <c r="X1407">
        <f>SUMIF(Data!$P:$P,$A1407,Data!AS:AS)</f>
        <v>0</v>
      </c>
      <c r="Y1407">
        <f>SUMIF(Data!$P:$P,$A1407,Data!AT:AT)</f>
        <v>0</v>
      </c>
      <c r="Z1407">
        <f t="shared" si="1"/>
        <v>0</v>
      </c>
    </row>
    <row r="1408" spans="1:26" x14ac:dyDescent="0.25">
      <c r="A1408" s="5">
        <v>44507</v>
      </c>
      <c r="B1408">
        <f>SUMIF(Data!$P:$P,$A1408,Data!W:W)</f>
        <v>0</v>
      </c>
      <c r="C1408">
        <f>SUMIF(Data!$P:$P,$A1408,Data!X:X)</f>
        <v>0</v>
      </c>
      <c r="D1408">
        <f>SUMIF(Data!$P:$P,$A1408,Data!Y:Y)</f>
        <v>0</v>
      </c>
      <c r="E1408">
        <f>SUMIF(Data!$P:$P,$A1408,Data!Z:Z)</f>
        <v>0</v>
      </c>
      <c r="F1408">
        <f>SUMIF(Data!$P:$P,$A1408,Data!AA:AA)</f>
        <v>0</v>
      </c>
      <c r="G1408">
        <f>SUMIF(Data!$P:$P,$A1408,Data!AB:AB)</f>
        <v>0</v>
      </c>
      <c r="H1408">
        <f>SUMIF(Data!$P:$P,$A1408,Data!AC:AC)</f>
        <v>0</v>
      </c>
      <c r="I1408">
        <f>SUMIF(Data!$P:$P,$A1408,Data!AD:AD)</f>
        <v>0</v>
      </c>
      <c r="J1408">
        <f>SUMIF(Data!$P:$P,$A1408,Data!AE:AE)</f>
        <v>0</v>
      </c>
      <c r="K1408">
        <f>SUMIF(Data!$P:$P,$A1408,Data!AF:AF)</f>
        <v>0</v>
      </c>
      <c r="L1408">
        <f>SUMIF(Data!$P:$P,$A1408,Data!AG:AG)</f>
        <v>0</v>
      </c>
      <c r="M1408">
        <f>SUMIF(Data!$P:$P,$A1408,Data!AH:AH)</f>
        <v>0</v>
      </c>
      <c r="N1408">
        <f>SUMIF(Data!$P:$P,$A1408,Data!AI:AI)</f>
        <v>0</v>
      </c>
      <c r="O1408">
        <f>SUMIF(Data!$P:$P,$A1408,Data!AJ:AJ)</f>
        <v>0</v>
      </c>
      <c r="P1408">
        <f>SUMIF(Data!$P:$P,$A1408,Data!AK:AK)</f>
        <v>0</v>
      </c>
      <c r="Q1408">
        <f>SUMIF(Data!$P:$P,$A1408,Data!AL:AL)</f>
        <v>0</v>
      </c>
      <c r="R1408">
        <f>SUMIF(Data!$P:$P,$A1408,Data!AM:AM)</f>
        <v>0</v>
      </c>
      <c r="S1408">
        <f>SUMIF(Data!$P:$P,$A1408,Data!AN:AN)</f>
        <v>0</v>
      </c>
      <c r="T1408">
        <f>SUMIF(Data!$P:$P,$A1408,Data!AO:AO)</f>
        <v>0</v>
      </c>
      <c r="U1408">
        <f>SUMIF(Data!$P:$P,$A1408,Data!AP:AP)</f>
        <v>0</v>
      </c>
      <c r="V1408">
        <f>SUMIF(Data!$P:$P,$A1408,Data!AQ:AQ)</f>
        <v>0</v>
      </c>
      <c r="W1408">
        <f>SUMIF(Data!$P:$P,$A1408,Data!AR:AR)</f>
        <v>0</v>
      </c>
      <c r="X1408">
        <f>SUMIF(Data!$P:$P,$A1408,Data!AS:AS)</f>
        <v>0</v>
      </c>
      <c r="Y1408">
        <f>SUMIF(Data!$P:$P,$A1408,Data!AT:AT)</f>
        <v>0</v>
      </c>
      <c r="Z1408">
        <f t="shared" si="1"/>
        <v>0</v>
      </c>
    </row>
    <row r="1409" spans="1:26" x14ac:dyDescent="0.25">
      <c r="A1409" s="5">
        <v>44508</v>
      </c>
      <c r="B1409">
        <f>SUMIF(Data!$P:$P,$A1409,Data!W:W)</f>
        <v>0</v>
      </c>
      <c r="C1409">
        <f>SUMIF(Data!$P:$P,$A1409,Data!X:X)</f>
        <v>0</v>
      </c>
      <c r="D1409">
        <f>SUMIF(Data!$P:$P,$A1409,Data!Y:Y)</f>
        <v>0</v>
      </c>
      <c r="E1409">
        <f>SUMIF(Data!$P:$P,$A1409,Data!Z:Z)</f>
        <v>0</v>
      </c>
      <c r="F1409">
        <f>SUMIF(Data!$P:$P,$A1409,Data!AA:AA)</f>
        <v>0</v>
      </c>
      <c r="G1409">
        <f>SUMIF(Data!$P:$P,$A1409,Data!AB:AB)</f>
        <v>0</v>
      </c>
      <c r="H1409">
        <f>SUMIF(Data!$P:$P,$A1409,Data!AC:AC)</f>
        <v>0</v>
      </c>
      <c r="I1409">
        <f>SUMIF(Data!$P:$P,$A1409,Data!AD:AD)</f>
        <v>0</v>
      </c>
      <c r="J1409">
        <f>SUMIF(Data!$P:$P,$A1409,Data!AE:AE)</f>
        <v>0</v>
      </c>
      <c r="K1409">
        <f>SUMIF(Data!$P:$P,$A1409,Data!AF:AF)</f>
        <v>0</v>
      </c>
      <c r="L1409">
        <f>SUMIF(Data!$P:$P,$A1409,Data!AG:AG)</f>
        <v>0</v>
      </c>
      <c r="M1409">
        <f>SUMIF(Data!$P:$P,$A1409,Data!AH:AH)</f>
        <v>0</v>
      </c>
      <c r="N1409">
        <f>SUMIF(Data!$P:$P,$A1409,Data!AI:AI)</f>
        <v>0</v>
      </c>
      <c r="O1409">
        <f>SUMIF(Data!$P:$P,$A1409,Data!AJ:AJ)</f>
        <v>0</v>
      </c>
      <c r="P1409">
        <f>SUMIF(Data!$P:$P,$A1409,Data!AK:AK)</f>
        <v>0</v>
      </c>
      <c r="Q1409">
        <f>SUMIF(Data!$P:$P,$A1409,Data!AL:AL)</f>
        <v>0</v>
      </c>
      <c r="R1409">
        <f>SUMIF(Data!$P:$P,$A1409,Data!AM:AM)</f>
        <v>0</v>
      </c>
      <c r="S1409">
        <f>SUMIF(Data!$P:$P,$A1409,Data!AN:AN)</f>
        <v>0</v>
      </c>
      <c r="T1409">
        <f>SUMIF(Data!$P:$P,$A1409,Data!AO:AO)</f>
        <v>36.800000000000004</v>
      </c>
      <c r="U1409">
        <f>SUMIF(Data!$P:$P,$A1409,Data!AP:AP)</f>
        <v>1.84</v>
      </c>
      <c r="V1409">
        <f>SUMIF(Data!$P:$P,$A1409,Data!AQ:AQ)</f>
        <v>0</v>
      </c>
      <c r="W1409">
        <f>SUMIF(Data!$P:$P,$A1409,Data!AR:AR)</f>
        <v>0</v>
      </c>
      <c r="X1409">
        <f>SUMIF(Data!$P:$P,$A1409,Data!AS:AS)</f>
        <v>0</v>
      </c>
      <c r="Y1409">
        <f>SUMIF(Data!$P:$P,$A1409,Data!AT:AT)</f>
        <v>0</v>
      </c>
      <c r="Z1409">
        <f t="shared" si="1"/>
        <v>38.640000000000008</v>
      </c>
    </row>
    <row r="1410" spans="1:26" x14ac:dyDescent="0.25">
      <c r="A1410" s="5">
        <v>44509</v>
      </c>
      <c r="B1410">
        <f>SUMIF(Data!$P:$P,$A1410,Data!W:W)</f>
        <v>0</v>
      </c>
      <c r="C1410">
        <f>SUMIF(Data!$P:$P,$A1410,Data!X:X)</f>
        <v>0</v>
      </c>
      <c r="D1410">
        <f>SUMIF(Data!$P:$P,$A1410,Data!Y:Y)</f>
        <v>0</v>
      </c>
      <c r="E1410">
        <f>SUMIF(Data!$P:$P,$A1410,Data!Z:Z)</f>
        <v>0</v>
      </c>
      <c r="F1410">
        <f>SUMIF(Data!$P:$P,$A1410,Data!AA:AA)</f>
        <v>0</v>
      </c>
      <c r="G1410">
        <f>SUMIF(Data!$P:$P,$A1410,Data!AB:AB)</f>
        <v>0</v>
      </c>
      <c r="H1410">
        <f>SUMIF(Data!$P:$P,$A1410,Data!AC:AC)</f>
        <v>0</v>
      </c>
      <c r="I1410">
        <f>SUMIF(Data!$P:$P,$A1410,Data!AD:AD)</f>
        <v>0</v>
      </c>
      <c r="J1410">
        <f>SUMIF(Data!$P:$P,$A1410,Data!AE:AE)</f>
        <v>0</v>
      </c>
      <c r="K1410">
        <f>SUMIF(Data!$P:$P,$A1410,Data!AF:AF)</f>
        <v>0</v>
      </c>
      <c r="L1410">
        <f>SUMIF(Data!$P:$P,$A1410,Data!AG:AG)</f>
        <v>0</v>
      </c>
      <c r="M1410">
        <f>SUMIF(Data!$P:$P,$A1410,Data!AH:AH)</f>
        <v>0</v>
      </c>
      <c r="N1410">
        <f>SUMIF(Data!$P:$P,$A1410,Data!AI:AI)</f>
        <v>78.77000000000001</v>
      </c>
      <c r="O1410">
        <f>SUMIF(Data!$P:$P,$A1410,Data!AJ:AJ)</f>
        <v>12.83</v>
      </c>
      <c r="P1410">
        <f>SUMIF(Data!$P:$P,$A1410,Data!AK:AK)</f>
        <v>0</v>
      </c>
      <c r="Q1410">
        <f>SUMIF(Data!$P:$P,$A1410,Data!AL:AL)</f>
        <v>0</v>
      </c>
      <c r="R1410">
        <f>SUMIF(Data!$P:$P,$A1410,Data!AM:AM)</f>
        <v>0</v>
      </c>
      <c r="S1410">
        <f>SUMIF(Data!$P:$P,$A1410,Data!AN:AN)</f>
        <v>0</v>
      </c>
      <c r="T1410">
        <f>SUMIF(Data!$P:$P,$A1410,Data!AO:AO)</f>
        <v>0</v>
      </c>
      <c r="U1410">
        <f>SUMIF(Data!$P:$P,$A1410,Data!AP:AP)</f>
        <v>0</v>
      </c>
      <c r="V1410">
        <f>SUMIF(Data!$P:$P,$A1410,Data!AQ:AQ)</f>
        <v>0</v>
      </c>
      <c r="W1410">
        <f>SUMIF(Data!$P:$P,$A1410,Data!AR:AR)</f>
        <v>0</v>
      </c>
      <c r="X1410">
        <f>SUMIF(Data!$P:$P,$A1410,Data!AS:AS)</f>
        <v>0</v>
      </c>
      <c r="Y1410">
        <f>SUMIF(Data!$P:$P,$A1410,Data!AT:AT)</f>
        <v>0</v>
      </c>
      <c r="Z1410">
        <f t="shared" si="1"/>
        <v>91.600000000000009</v>
      </c>
    </row>
    <row r="1411" spans="1:26" x14ac:dyDescent="0.25">
      <c r="A1411" s="5">
        <v>44510</v>
      </c>
      <c r="B1411">
        <f>SUMIF(Data!$P:$P,$A1411,Data!W:W)</f>
        <v>0</v>
      </c>
      <c r="C1411">
        <f>SUMIF(Data!$P:$P,$A1411,Data!X:X)</f>
        <v>0</v>
      </c>
      <c r="D1411">
        <f>SUMIF(Data!$P:$P,$A1411,Data!Y:Y)</f>
        <v>0</v>
      </c>
      <c r="E1411">
        <f>SUMIF(Data!$P:$P,$A1411,Data!Z:Z)</f>
        <v>0</v>
      </c>
      <c r="F1411">
        <f>SUMIF(Data!$P:$P,$A1411,Data!AA:AA)</f>
        <v>0</v>
      </c>
      <c r="G1411">
        <f>SUMIF(Data!$P:$P,$A1411,Data!AB:AB)</f>
        <v>0</v>
      </c>
      <c r="H1411">
        <f>SUMIF(Data!$P:$P,$A1411,Data!AC:AC)</f>
        <v>0</v>
      </c>
      <c r="I1411">
        <f>SUMIF(Data!$P:$P,$A1411,Data!AD:AD)</f>
        <v>0</v>
      </c>
      <c r="J1411">
        <f>SUMIF(Data!$P:$P,$A1411,Data!AE:AE)</f>
        <v>0</v>
      </c>
      <c r="K1411">
        <f>SUMIF(Data!$P:$P,$A1411,Data!AF:AF)</f>
        <v>0</v>
      </c>
      <c r="L1411">
        <f>SUMIF(Data!$P:$P,$A1411,Data!AG:AG)</f>
        <v>0</v>
      </c>
      <c r="M1411">
        <f>SUMIF(Data!$P:$P,$A1411,Data!AH:AH)</f>
        <v>0</v>
      </c>
      <c r="N1411">
        <f>SUMIF(Data!$P:$P,$A1411,Data!AI:AI)</f>
        <v>2.63</v>
      </c>
      <c r="O1411">
        <f>SUMIF(Data!$P:$P,$A1411,Data!AJ:AJ)</f>
        <v>0</v>
      </c>
      <c r="P1411">
        <f>SUMIF(Data!$P:$P,$A1411,Data!AK:AK)</f>
        <v>0</v>
      </c>
      <c r="Q1411">
        <f>SUMIF(Data!$P:$P,$A1411,Data!AL:AL)</f>
        <v>0</v>
      </c>
      <c r="R1411">
        <f>SUMIF(Data!$P:$P,$A1411,Data!AM:AM)</f>
        <v>0</v>
      </c>
      <c r="S1411">
        <f>SUMIF(Data!$P:$P,$A1411,Data!AN:AN)</f>
        <v>0</v>
      </c>
      <c r="T1411">
        <f>SUMIF(Data!$P:$P,$A1411,Data!AO:AO)</f>
        <v>0</v>
      </c>
      <c r="U1411">
        <f>SUMIF(Data!$P:$P,$A1411,Data!AP:AP)</f>
        <v>0</v>
      </c>
      <c r="V1411">
        <f>SUMIF(Data!$P:$P,$A1411,Data!AQ:AQ)</f>
        <v>0</v>
      </c>
      <c r="W1411">
        <f>SUMIF(Data!$P:$P,$A1411,Data!AR:AR)</f>
        <v>0</v>
      </c>
      <c r="X1411">
        <f>SUMIF(Data!$P:$P,$A1411,Data!AS:AS)</f>
        <v>0</v>
      </c>
      <c r="Y1411">
        <f>SUMIF(Data!$P:$P,$A1411,Data!AT:AT)</f>
        <v>0</v>
      </c>
      <c r="Z1411">
        <f t="shared" si="1"/>
        <v>2.63</v>
      </c>
    </row>
    <row r="1412" spans="1:26" x14ac:dyDescent="0.25">
      <c r="A1412" s="5">
        <v>44511</v>
      </c>
      <c r="B1412">
        <f>SUMIF(Data!$P:$P,$A1412,Data!W:W)</f>
        <v>0</v>
      </c>
      <c r="C1412">
        <f>SUMIF(Data!$P:$P,$A1412,Data!X:X)</f>
        <v>0</v>
      </c>
      <c r="D1412">
        <f>SUMIF(Data!$P:$P,$A1412,Data!Y:Y)</f>
        <v>0</v>
      </c>
      <c r="E1412">
        <f>SUMIF(Data!$P:$P,$A1412,Data!Z:Z)</f>
        <v>0</v>
      </c>
      <c r="F1412">
        <f>SUMIF(Data!$P:$P,$A1412,Data!AA:AA)</f>
        <v>0</v>
      </c>
      <c r="G1412">
        <f>SUMIF(Data!$P:$P,$A1412,Data!AB:AB)</f>
        <v>0</v>
      </c>
      <c r="H1412">
        <f>SUMIF(Data!$P:$P,$A1412,Data!AC:AC)</f>
        <v>0</v>
      </c>
      <c r="I1412">
        <f>SUMIF(Data!$P:$P,$A1412,Data!AD:AD)</f>
        <v>0</v>
      </c>
      <c r="J1412">
        <f>SUMIF(Data!$P:$P,$A1412,Data!AE:AE)</f>
        <v>0</v>
      </c>
      <c r="K1412">
        <f>SUMIF(Data!$P:$P,$A1412,Data!AF:AF)</f>
        <v>0</v>
      </c>
      <c r="L1412">
        <f>SUMIF(Data!$P:$P,$A1412,Data!AG:AG)</f>
        <v>0</v>
      </c>
      <c r="M1412">
        <f>SUMIF(Data!$P:$P,$A1412,Data!AH:AH)</f>
        <v>0</v>
      </c>
      <c r="N1412">
        <f>SUMIF(Data!$P:$P,$A1412,Data!AI:AI)</f>
        <v>0</v>
      </c>
      <c r="O1412">
        <f>SUMIF(Data!$P:$P,$A1412,Data!AJ:AJ)</f>
        <v>0</v>
      </c>
      <c r="P1412">
        <f>SUMIF(Data!$P:$P,$A1412,Data!AK:AK)</f>
        <v>0</v>
      </c>
      <c r="Q1412">
        <f>SUMIF(Data!$P:$P,$A1412,Data!AL:AL)</f>
        <v>0</v>
      </c>
      <c r="R1412">
        <f>SUMIF(Data!$P:$P,$A1412,Data!AM:AM)</f>
        <v>0</v>
      </c>
      <c r="S1412">
        <f>SUMIF(Data!$P:$P,$A1412,Data!AN:AN)</f>
        <v>0</v>
      </c>
      <c r="T1412">
        <f>SUMIF(Data!$P:$P,$A1412,Data!AO:AO)</f>
        <v>0</v>
      </c>
      <c r="U1412">
        <f>SUMIF(Data!$P:$P,$A1412,Data!AP:AP)</f>
        <v>0</v>
      </c>
      <c r="V1412">
        <f>SUMIF(Data!$P:$P,$A1412,Data!AQ:AQ)</f>
        <v>0</v>
      </c>
      <c r="W1412">
        <f>SUMIF(Data!$P:$P,$A1412,Data!AR:AR)</f>
        <v>0</v>
      </c>
      <c r="X1412">
        <f>SUMIF(Data!$P:$P,$A1412,Data!AS:AS)</f>
        <v>0</v>
      </c>
      <c r="Y1412">
        <f>SUMIF(Data!$P:$P,$A1412,Data!AT:AT)</f>
        <v>0</v>
      </c>
      <c r="Z1412">
        <f t="shared" si="1"/>
        <v>0</v>
      </c>
    </row>
    <row r="1413" spans="1:26" x14ac:dyDescent="0.25">
      <c r="A1413" s="5">
        <v>44512</v>
      </c>
      <c r="B1413">
        <f>SUMIF(Data!$P:$P,$A1413,Data!W:W)</f>
        <v>0</v>
      </c>
      <c r="C1413">
        <f>SUMIF(Data!$P:$P,$A1413,Data!X:X)</f>
        <v>0</v>
      </c>
      <c r="D1413">
        <f>SUMIF(Data!$P:$P,$A1413,Data!Y:Y)</f>
        <v>0</v>
      </c>
      <c r="E1413">
        <f>SUMIF(Data!$P:$P,$A1413,Data!Z:Z)</f>
        <v>0</v>
      </c>
      <c r="F1413">
        <f>SUMIF(Data!$P:$P,$A1413,Data!AA:AA)</f>
        <v>0</v>
      </c>
      <c r="G1413">
        <f>SUMIF(Data!$P:$P,$A1413,Data!AB:AB)</f>
        <v>0</v>
      </c>
      <c r="H1413">
        <f>SUMIF(Data!$P:$P,$A1413,Data!AC:AC)</f>
        <v>0</v>
      </c>
      <c r="I1413">
        <f>SUMIF(Data!$P:$P,$A1413,Data!AD:AD)</f>
        <v>0</v>
      </c>
      <c r="J1413">
        <f>SUMIF(Data!$P:$P,$A1413,Data!AE:AE)</f>
        <v>0</v>
      </c>
      <c r="K1413">
        <f>SUMIF(Data!$P:$P,$A1413,Data!AF:AF)</f>
        <v>0</v>
      </c>
      <c r="L1413">
        <f>SUMIF(Data!$P:$P,$A1413,Data!AG:AG)</f>
        <v>0</v>
      </c>
      <c r="M1413">
        <f>SUMIF(Data!$P:$P,$A1413,Data!AH:AH)</f>
        <v>0</v>
      </c>
      <c r="N1413">
        <f>SUMIF(Data!$P:$P,$A1413,Data!AI:AI)</f>
        <v>0</v>
      </c>
      <c r="O1413">
        <f>SUMIF(Data!$P:$P,$A1413,Data!AJ:AJ)</f>
        <v>0</v>
      </c>
      <c r="P1413">
        <f>SUMIF(Data!$P:$P,$A1413,Data!AK:AK)</f>
        <v>0</v>
      </c>
      <c r="Q1413">
        <f>SUMIF(Data!$P:$P,$A1413,Data!AL:AL)</f>
        <v>0</v>
      </c>
      <c r="R1413">
        <f>SUMIF(Data!$P:$P,$A1413,Data!AM:AM)</f>
        <v>0</v>
      </c>
      <c r="S1413">
        <f>SUMIF(Data!$P:$P,$A1413,Data!AN:AN)</f>
        <v>0</v>
      </c>
      <c r="T1413">
        <f>SUMIF(Data!$P:$P,$A1413,Data!AO:AO)</f>
        <v>0</v>
      </c>
      <c r="U1413">
        <f>SUMIF(Data!$P:$P,$A1413,Data!AP:AP)</f>
        <v>0</v>
      </c>
      <c r="V1413">
        <f>SUMIF(Data!$P:$P,$A1413,Data!AQ:AQ)</f>
        <v>0</v>
      </c>
      <c r="W1413">
        <f>SUMIF(Data!$P:$P,$A1413,Data!AR:AR)</f>
        <v>0</v>
      </c>
      <c r="X1413">
        <f>SUMIF(Data!$P:$P,$A1413,Data!AS:AS)</f>
        <v>0</v>
      </c>
      <c r="Y1413">
        <f>SUMIF(Data!$P:$P,$A1413,Data!AT:AT)</f>
        <v>0</v>
      </c>
      <c r="Z1413">
        <f t="shared" si="1"/>
        <v>0</v>
      </c>
    </row>
    <row r="1414" spans="1:26" x14ac:dyDescent="0.25">
      <c r="A1414" s="5">
        <v>44513</v>
      </c>
      <c r="B1414">
        <f>SUMIF(Data!$P:$P,$A1414,Data!W:W)</f>
        <v>0</v>
      </c>
      <c r="C1414">
        <f>SUMIF(Data!$P:$P,$A1414,Data!X:X)</f>
        <v>0</v>
      </c>
      <c r="D1414">
        <f>SUMIF(Data!$P:$P,$A1414,Data!Y:Y)</f>
        <v>0</v>
      </c>
      <c r="E1414">
        <f>SUMIF(Data!$P:$P,$A1414,Data!Z:Z)</f>
        <v>0</v>
      </c>
      <c r="F1414">
        <f>SUMIF(Data!$P:$P,$A1414,Data!AA:AA)</f>
        <v>0</v>
      </c>
      <c r="G1414">
        <f>SUMIF(Data!$P:$P,$A1414,Data!AB:AB)</f>
        <v>0</v>
      </c>
      <c r="H1414">
        <f>SUMIF(Data!$P:$P,$A1414,Data!AC:AC)</f>
        <v>0</v>
      </c>
      <c r="I1414">
        <f>SUMIF(Data!$P:$P,$A1414,Data!AD:AD)</f>
        <v>0</v>
      </c>
      <c r="J1414">
        <f>SUMIF(Data!$P:$P,$A1414,Data!AE:AE)</f>
        <v>0</v>
      </c>
      <c r="K1414">
        <f>SUMIF(Data!$P:$P,$A1414,Data!AF:AF)</f>
        <v>0</v>
      </c>
      <c r="L1414">
        <f>SUMIF(Data!$P:$P,$A1414,Data!AG:AG)</f>
        <v>0</v>
      </c>
      <c r="M1414">
        <f>SUMIF(Data!$P:$P,$A1414,Data!AH:AH)</f>
        <v>0</v>
      </c>
      <c r="N1414">
        <f>SUMIF(Data!$P:$P,$A1414,Data!AI:AI)</f>
        <v>0</v>
      </c>
      <c r="O1414">
        <f>SUMIF(Data!$P:$P,$A1414,Data!AJ:AJ)</f>
        <v>0</v>
      </c>
      <c r="P1414">
        <f>SUMIF(Data!$P:$P,$A1414,Data!AK:AK)</f>
        <v>0</v>
      </c>
      <c r="Q1414">
        <f>SUMIF(Data!$P:$P,$A1414,Data!AL:AL)</f>
        <v>0</v>
      </c>
      <c r="R1414">
        <f>SUMIF(Data!$P:$P,$A1414,Data!AM:AM)</f>
        <v>0</v>
      </c>
      <c r="S1414">
        <f>SUMIF(Data!$P:$P,$A1414,Data!AN:AN)</f>
        <v>0</v>
      </c>
      <c r="T1414">
        <f>SUMIF(Data!$P:$P,$A1414,Data!AO:AO)</f>
        <v>0</v>
      </c>
      <c r="U1414">
        <f>SUMIF(Data!$P:$P,$A1414,Data!AP:AP)</f>
        <v>0</v>
      </c>
      <c r="V1414">
        <f>SUMIF(Data!$P:$P,$A1414,Data!AQ:AQ)</f>
        <v>0</v>
      </c>
      <c r="W1414">
        <f>SUMIF(Data!$P:$P,$A1414,Data!AR:AR)</f>
        <v>0</v>
      </c>
      <c r="X1414">
        <f>SUMIF(Data!$P:$P,$A1414,Data!AS:AS)</f>
        <v>0</v>
      </c>
      <c r="Y1414">
        <f>SUMIF(Data!$P:$P,$A1414,Data!AT:AT)</f>
        <v>0</v>
      </c>
      <c r="Z1414">
        <f t="shared" si="1"/>
        <v>0</v>
      </c>
    </row>
    <row r="1415" spans="1:26" x14ac:dyDescent="0.25">
      <c r="A1415" s="5">
        <v>44514</v>
      </c>
      <c r="B1415">
        <f>SUMIF(Data!$P:$P,$A1415,Data!W:W)</f>
        <v>0</v>
      </c>
      <c r="C1415">
        <f>SUMIF(Data!$P:$P,$A1415,Data!X:X)</f>
        <v>0</v>
      </c>
      <c r="D1415">
        <f>SUMIF(Data!$P:$P,$A1415,Data!Y:Y)</f>
        <v>0</v>
      </c>
      <c r="E1415">
        <f>SUMIF(Data!$P:$P,$A1415,Data!Z:Z)</f>
        <v>0</v>
      </c>
      <c r="F1415">
        <f>SUMIF(Data!$P:$P,$A1415,Data!AA:AA)</f>
        <v>0</v>
      </c>
      <c r="G1415">
        <f>SUMIF(Data!$P:$P,$A1415,Data!AB:AB)</f>
        <v>0</v>
      </c>
      <c r="H1415">
        <f>SUMIF(Data!$P:$P,$A1415,Data!AC:AC)</f>
        <v>0</v>
      </c>
      <c r="I1415">
        <f>SUMIF(Data!$P:$P,$A1415,Data!AD:AD)</f>
        <v>0</v>
      </c>
      <c r="J1415">
        <f>SUMIF(Data!$P:$P,$A1415,Data!AE:AE)</f>
        <v>0</v>
      </c>
      <c r="K1415">
        <f>SUMIF(Data!$P:$P,$A1415,Data!AF:AF)</f>
        <v>0</v>
      </c>
      <c r="L1415">
        <f>SUMIF(Data!$P:$P,$A1415,Data!AG:AG)</f>
        <v>0</v>
      </c>
      <c r="M1415">
        <f>SUMIF(Data!$P:$P,$A1415,Data!AH:AH)</f>
        <v>0</v>
      </c>
      <c r="N1415">
        <f>SUMIF(Data!$P:$P,$A1415,Data!AI:AI)</f>
        <v>0</v>
      </c>
      <c r="O1415">
        <f>SUMIF(Data!$P:$P,$A1415,Data!AJ:AJ)</f>
        <v>0</v>
      </c>
      <c r="P1415">
        <f>SUMIF(Data!$P:$P,$A1415,Data!AK:AK)</f>
        <v>0</v>
      </c>
      <c r="Q1415">
        <f>SUMIF(Data!$P:$P,$A1415,Data!AL:AL)</f>
        <v>0</v>
      </c>
      <c r="R1415">
        <f>SUMIF(Data!$P:$P,$A1415,Data!AM:AM)</f>
        <v>0</v>
      </c>
      <c r="S1415">
        <f>SUMIF(Data!$P:$P,$A1415,Data!AN:AN)</f>
        <v>0</v>
      </c>
      <c r="T1415">
        <f>SUMIF(Data!$P:$P,$A1415,Data!AO:AO)</f>
        <v>0</v>
      </c>
      <c r="U1415">
        <f>SUMIF(Data!$P:$P,$A1415,Data!AP:AP)</f>
        <v>0</v>
      </c>
      <c r="V1415">
        <f>SUMIF(Data!$P:$P,$A1415,Data!AQ:AQ)</f>
        <v>0</v>
      </c>
      <c r="W1415">
        <f>SUMIF(Data!$P:$P,$A1415,Data!AR:AR)</f>
        <v>0</v>
      </c>
      <c r="X1415">
        <f>SUMIF(Data!$P:$P,$A1415,Data!AS:AS)</f>
        <v>0</v>
      </c>
      <c r="Y1415">
        <f>SUMIF(Data!$P:$P,$A1415,Data!AT:AT)</f>
        <v>0</v>
      </c>
      <c r="Z1415">
        <f t="shared" si="1"/>
        <v>0</v>
      </c>
    </row>
    <row r="1416" spans="1:26" x14ac:dyDescent="0.25">
      <c r="A1416" s="5">
        <v>44515</v>
      </c>
      <c r="B1416">
        <f>SUMIF(Data!$P:$P,$A1416,Data!W:W)</f>
        <v>0</v>
      </c>
      <c r="C1416">
        <f>SUMIF(Data!$P:$P,$A1416,Data!X:X)</f>
        <v>0</v>
      </c>
      <c r="D1416">
        <f>SUMIF(Data!$P:$P,$A1416,Data!Y:Y)</f>
        <v>0</v>
      </c>
      <c r="E1416">
        <f>SUMIF(Data!$P:$P,$A1416,Data!Z:Z)</f>
        <v>0</v>
      </c>
      <c r="F1416">
        <f>SUMIF(Data!$P:$P,$A1416,Data!AA:AA)</f>
        <v>0</v>
      </c>
      <c r="G1416">
        <f>SUMIF(Data!$P:$P,$A1416,Data!AB:AB)</f>
        <v>0</v>
      </c>
      <c r="H1416">
        <f>SUMIF(Data!$P:$P,$A1416,Data!AC:AC)</f>
        <v>0</v>
      </c>
      <c r="I1416">
        <f>SUMIF(Data!$P:$P,$A1416,Data!AD:AD)</f>
        <v>0</v>
      </c>
      <c r="J1416">
        <f>SUMIF(Data!$P:$P,$A1416,Data!AE:AE)</f>
        <v>0</v>
      </c>
      <c r="K1416">
        <f>SUMIF(Data!$P:$P,$A1416,Data!AF:AF)</f>
        <v>0</v>
      </c>
      <c r="L1416">
        <f>SUMIF(Data!$P:$P,$A1416,Data!AG:AG)</f>
        <v>0</v>
      </c>
      <c r="M1416">
        <f>SUMIF(Data!$P:$P,$A1416,Data!AH:AH)</f>
        <v>0</v>
      </c>
      <c r="N1416">
        <f>SUMIF(Data!$P:$P,$A1416,Data!AI:AI)</f>
        <v>22.56</v>
      </c>
      <c r="O1416">
        <f>SUMIF(Data!$P:$P,$A1416,Data!AJ:AJ)</f>
        <v>5.64</v>
      </c>
      <c r="P1416">
        <f>SUMIF(Data!$P:$P,$A1416,Data!AK:AK)</f>
        <v>0</v>
      </c>
      <c r="Q1416">
        <f>SUMIF(Data!$P:$P,$A1416,Data!AL:AL)</f>
        <v>0</v>
      </c>
      <c r="R1416">
        <f>SUMIF(Data!$P:$P,$A1416,Data!AM:AM)</f>
        <v>0</v>
      </c>
      <c r="S1416">
        <f>SUMIF(Data!$P:$P,$A1416,Data!AN:AN)</f>
        <v>0</v>
      </c>
      <c r="T1416">
        <f>SUMIF(Data!$P:$P,$A1416,Data!AO:AO)</f>
        <v>0</v>
      </c>
      <c r="U1416">
        <f>SUMIF(Data!$P:$P,$A1416,Data!AP:AP)</f>
        <v>0</v>
      </c>
      <c r="V1416">
        <f>SUMIF(Data!$P:$P,$A1416,Data!AQ:AQ)</f>
        <v>0</v>
      </c>
      <c r="W1416">
        <f>SUMIF(Data!$P:$P,$A1416,Data!AR:AR)</f>
        <v>0</v>
      </c>
      <c r="X1416">
        <f>SUMIF(Data!$P:$P,$A1416,Data!AS:AS)</f>
        <v>0</v>
      </c>
      <c r="Y1416">
        <f>SUMIF(Data!$P:$P,$A1416,Data!AT:AT)</f>
        <v>0</v>
      </c>
      <c r="Z1416">
        <f t="shared" si="1"/>
        <v>28.2</v>
      </c>
    </row>
    <row r="1417" spans="1:26" x14ac:dyDescent="0.25">
      <c r="A1417" s="5">
        <v>44516</v>
      </c>
      <c r="B1417">
        <f>SUMIF(Data!$P:$P,$A1417,Data!W:W)</f>
        <v>0</v>
      </c>
      <c r="C1417">
        <f>SUMIF(Data!$P:$P,$A1417,Data!X:X)</f>
        <v>0</v>
      </c>
      <c r="D1417">
        <f>SUMIF(Data!$P:$P,$A1417,Data!Y:Y)</f>
        <v>0</v>
      </c>
      <c r="E1417">
        <f>SUMIF(Data!$P:$P,$A1417,Data!Z:Z)</f>
        <v>0</v>
      </c>
      <c r="F1417">
        <f>SUMIF(Data!$P:$P,$A1417,Data!AA:AA)</f>
        <v>0</v>
      </c>
      <c r="G1417">
        <f>SUMIF(Data!$P:$P,$A1417,Data!AB:AB)</f>
        <v>0</v>
      </c>
      <c r="H1417">
        <f>SUMIF(Data!$P:$P,$A1417,Data!AC:AC)</f>
        <v>0</v>
      </c>
      <c r="I1417">
        <f>SUMIF(Data!$P:$P,$A1417,Data!AD:AD)</f>
        <v>0</v>
      </c>
      <c r="J1417">
        <f>SUMIF(Data!$P:$P,$A1417,Data!AE:AE)</f>
        <v>0</v>
      </c>
      <c r="K1417">
        <f>SUMIF(Data!$P:$P,$A1417,Data!AF:AF)</f>
        <v>0</v>
      </c>
      <c r="L1417">
        <f>SUMIF(Data!$P:$P,$A1417,Data!AG:AG)</f>
        <v>0</v>
      </c>
      <c r="M1417">
        <f>SUMIF(Data!$P:$P,$A1417,Data!AH:AH)</f>
        <v>0</v>
      </c>
      <c r="N1417">
        <f>SUMIF(Data!$P:$P,$A1417,Data!AI:AI)</f>
        <v>113.67</v>
      </c>
      <c r="O1417">
        <f>SUMIF(Data!$P:$P,$A1417,Data!AJ:AJ)</f>
        <v>24</v>
      </c>
      <c r="P1417">
        <f>SUMIF(Data!$P:$P,$A1417,Data!AK:AK)</f>
        <v>0</v>
      </c>
      <c r="Q1417">
        <f>SUMIF(Data!$P:$P,$A1417,Data!AL:AL)</f>
        <v>0</v>
      </c>
      <c r="R1417">
        <f>SUMIF(Data!$P:$P,$A1417,Data!AM:AM)</f>
        <v>0</v>
      </c>
      <c r="S1417">
        <f>SUMIF(Data!$P:$P,$A1417,Data!AN:AN)</f>
        <v>0</v>
      </c>
      <c r="T1417">
        <f>SUMIF(Data!$P:$P,$A1417,Data!AO:AO)</f>
        <v>0</v>
      </c>
      <c r="U1417">
        <f>SUMIF(Data!$P:$P,$A1417,Data!AP:AP)</f>
        <v>0</v>
      </c>
      <c r="V1417">
        <f>SUMIF(Data!$P:$P,$A1417,Data!AQ:AQ)</f>
        <v>0</v>
      </c>
      <c r="W1417">
        <f>SUMIF(Data!$P:$P,$A1417,Data!AR:AR)</f>
        <v>0</v>
      </c>
      <c r="X1417">
        <f>SUMIF(Data!$P:$P,$A1417,Data!AS:AS)</f>
        <v>0</v>
      </c>
      <c r="Y1417">
        <f>SUMIF(Data!$P:$P,$A1417,Data!AT:AT)</f>
        <v>0</v>
      </c>
      <c r="Z1417">
        <f t="shared" si="1"/>
        <v>137.67000000000002</v>
      </c>
    </row>
    <row r="1418" spans="1:26" x14ac:dyDescent="0.25">
      <c r="A1418" s="5">
        <v>44517</v>
      </c>
      <c r="B1418">
        <f>SUMIF(Data!$P:$P,$A1418,Data!W:W)</f>
        <v>0</v>
      </c>
      <c r="C1418">
        <f>SUMIF(Data!$P:$P,$A1418,Data!X:X)</f>
        <v>0</v>
      </c>
      <c r="D1418">
        <f>SUMIF(Data!$P:$P,$A1418,Data!Y:Y)</f>
        <v>0</v>
      </c>
      <c r="E1418">
        <f>SUMIF(Data!$P:$P,$A1418,Data!Z:Z)</f>
        <v>0</v>
      </c>
      <c r="F1418">
        <f>SUMIF(Data!$P:$P,$A1418,Data!AA:AA)</f>
        <v>0</v>
      </c>
      <c r="G1418">
        <f>SUMIF(Data!$P:$P,$A1418,Data!AB:AB)</f>
        <v>0</v>
      </c>
      <c r="H1418">
        <f>SUMIF(Data!$P:$P,$A1418,Data!AC:AC)</f>
        <v>0</v>
      </c>
      <c r="I1418">
        <f>SUMIF(Data!$P:$P,$A1418,Data!AD:AD)</f>
        <v>0</v>
      </c>
      <c r="J1418">
        <f>SUMIF(Data!$P:$P,$A1418,Data!AE:AE)</f>
        <v>0</v>
      </c>
      <c r="K1418">
        <f>SUMIF(Data!$P:$P,$A1418,Data!AF:AF)</f>
        <v>0</v>
      </c>
      <c r="L1418">
        <f>SUMIF(Data!$P:$P,$A1418,Data!AG:AG)</f>
        <v>0</v>
      </c>
      <c r="M1418">
        <f>SUMIF(Data!$P:$P,$A1418,Data!AH:AH)</f>
        <v>0</v>
      </c>
      <c r="N1418">
        <f>SUMIF(Data!$P:$P,$A1418,Data!AI:AI)</f>
        <v>66.88</v>
      </c>
      <c r="O1418">
        <f>SUMIF(Data!$P:$P,$A1418,Data!AJ:AJ)</f>
        <v>7.04</v>
      </c>
      <c r="P1418">
        <f>SUMIF(Data!$P:$P,$A1418,Data!AK:AK)</f>
        <v>0</v>
      </c>
      <c r="Q1418">
        <f>SUMIF(Data!$P:$P,$A1418,Data!AL:AL)</f>
        <v>0</v>
      </c>
      <c r="R1418">
        <f>SUMIF(Data!$P:$P,$A1418,Data!AM:AM)</f>
        <v>0</v>
      </c>
      <c r="S1418">
        <f>SUMIF(Data!$P:$P,$A1418,Data!AN:AN)</f>
        <v>0</v>
      </c>
      <c r="T1418">
        <f>SUMIF(Data!$P:$P,$A1418,Data!AO:AO)</f>
        <v>0</v>
      </c>
      <c r="U1418">
        <f>SUMIF(Data!$P:$P,$A1418,Data!AP:AP)</f>
        <v>0</v>
      </c>
      <c r="V1418">
        <f>SUMIF(Data!$P:$P,$A1418,Data!AQ:AQ)</f>
        <v>0</v>
      </c>
      <c r="W1418">
        <f>SUMIF(Data!$P:$P,$A1418,Data!AR:AR)</f>
        <v>0</v>
      </c>
      <c r="X1418">
        <f>SUMIF(Data!$P:$P,$A1418,Data!AS:AS)</f>
        <v>0</v>
      </c>
      <c r="Y1418">
        <f>SUMIF(Data!$P:$P,$A1418,Data!AT:AT)</f>
        <v>0</v>
      </c>
      <c r="Z1418">
        <f t="shared" si="1"/>
        <v>73.92</v>
      </c>
    </row>
    <row r="1419" spans="1:26" x14ac:dyDescent="0.25">
      <c r="A1419" s="5">
        <v>44518</v>
      </c>
      <c r="B1419">
        <f>SUMIF(Data!$P:$P,$A1419,Data!W:W)</f>
        <v>0</v>
      </c>
      <c r="C1419">
        <f>SUMIF(Data!$P:$P,$A1419,Data!X:X)</f>
        <v>0</v>
      </c>
      <c r="D1419">
        <f>SUMIF(Data!$P:$P,$A1419,Data!Y:Y)</f>
        <v>0</v>
      </c>
      <c r="E1419">
        <f>SUMIF(Data!$P:$P,$A1419,Data!Z:Z)</f>
        <v>0</v>
      </c>
      <c r="F1419">
        <f>SUMIF(Data!$P:$P,$A1419,Data!AA:AA)</f>
        <v>0</v>
      </c>
      <c r="G1419">
        <f>SUMIF(Data!$P:$P,$A1419,Data!AB:AB)</f>
        <v>0</v>
      </c>
      <c r="H1419">
        <f>SUMIF(Data!$P:$P,$A1419,Data!AC:AC)</f>
        <v>0</v>
      </c>
      <c r="I1419">
        <f>SUMIF(Data!$P:$P,$A1419,Data!AD:AD)</f>
        <v>0</v>
      </c>
      <c r="J1419">
        <f>SUMIF(Data!$P:$P,$A1419,Data!AE:AE)</f>
        <v>0</v>
      </c>
      <c r="K1419">
        <f>SUMIF(Data!$P:$P,$A1419,Data!AF:AF)</f>
        <v>0</v>
      </c>
      <c r="L1419">
        <f>SUMIF(Data!$P:$P,$A1419,Data!AG:AG)</f>
        <v>0</v>
      </c>
      <c r="M1419">
        <f>SUMIF(Data!$P:$P,$A1419,Data!AH:AH)</f>
        <v>0</v>
      </c>
      <c r="N1419">
        <f>SUMIF(Data!$P:$P,$A1419,Data!AI:AI)</f>
        <v>289.91999999999996</v>
      </c>
      <c r="O1419">
        <f>SUMIF(Data!$P:$P,$A1419,Data!AJ:AJ)</f>
        <v>69.429999999999993</v>
      </c>
      <c r="P1419">
        <f>SUMIF(Data!$P:$P,$A1419,Data!AK:AK)</f>
        <v>0</v>
      </c>
      <c r="Q1419">
        <f>SUMIF(Data!$P:$P,$A1419,Data!AL:AL)</f>
        <v>0</v>
      </c>
      <c r="R1419">
        <f>SUMIF(Data!$P:$P,$A1419,Data!AM:AM)</f>
        <v>0</v>
      </c>
      <c r="S1419">
        <f>SUMIF(Data!$P:$P,$A1419,Data!AN:AN)</f>
        <v>0</v>
      </c>
      <c r="T1419">
        <f>SUMIF(Data!$P:$P,$A1419,Data!AO:AO)</f>
        <v>0</v>
      </c>
      <c r="U1419">
        <f>SUMIF(Data!$P:$P,$A1419,Data!AP:AP)</f>
        <v>0</v>
      </c>
      <c r="V1419">
        <f>SUMIF(Data!$P:$P,$A1419,Data!AQ:AQ)</f>
        <v>19.32</v>
      </c>
      <c r="W1419">
        <f>SUMIF(Data!$P:$P,$A1419,Data!AR:AR)</f>
        <v>80.5</v>
      </c>
      <c r="X1419">
        <f>SUMIF(Data!$P:$P,$A1419,Data!AS:AS)</f>
        <v>15.39</v>
      </c>
      <c r="Y1419">
        <f>SUMIF(Data!$P:$P,$A1419,Data!AT:AT)</f>
        <v>0</v>
      </c>
      <c r="Z1419">
        <f t="shared" si="1"/>
        <v>474.55999999999995</v>
      </c>
    </row>
    <row r="1420" spans="1:26" x14ac:dyDescent="0.25">
      <c r="A1420" s="5">
        <v>44519</v>
      </c>
      <c r="B1420">
        <f>SUMIF(Data!$P:$P,$A1420,Data!W:W)</f>
        <v>0</v>
      </c>
      <c r="C1420">
        <f>SUMIF(Data!$P:$P,$A1420,Data!X:X)</f>
        <v>0</v>
      </c>
      <c r="D1420">
        <f>SUMIF(Data!$P:$P,$A1420,Data!Y:Y)</f>
        <v>0</v>
      </c>
      <c r="E1420">
        <f>SUMIF(Data!$P:$P,$A1420,Data!Z:Z)</f>
        <v>0</v>
      </c>
      <c r="F1420">
        <f>SUMIF(Data!$P:$P,$A1420,Data!AA:AA)</f>
        <v>0</v>
      </c>
      <c r="G1420">
        <f>SUMIF(Data!$P:$P,$A1420,Data!AB:AB)</f>
        <v>0</v>
      </c>
      <c r="H1420">
        <f>SUMIF(Data!$P:$P,$A1420,Data!AC:AC)</f>
        <v>0</v>
      </c>
      <c r="I1420">
        <f>SUMIF(Data!$P:$P,$A1420,Data!AD:AD)</f>
        <v>0</v>
      </c>
      <c r="J1420">
        <f>SUMIF(Data!$P:$P,$A1420,Data!AE:AE)</f>
        <v>0</v>
      </c>
      <c r="K1420">
        <f>SUMIF(Data!$P:$P,$A1420,Data!AF:AF)</f>
        <v>0</v>
      </c>
      <c r="L1420">
        <f>SUMIF(Data!$P:$P,$A1420,Data!AG:AG)</f>
        <v>0</v>
      </c>
      <c r="M1420">
        <f>SUMIF(Data!$P:$P,$A1420,Data!AH:AH)</f>
        <v>0</v>
      </c>
      <c r="N1420">
        <f>SUMIF(Data!$P:$P,$A1420,Data!AI:AI)</f>
        <v>0</v>
      </c>
      <c r="O1420">
        <f>SUMIF(Data!$P:$P,$A1420,Data!AJ:AJ)</f>
        <v>0</v>
      </c>
      <c r="P1420">
        <f>SUMIF(Data!$P:$P,$A1420,Data!AK:AK)</f>
        <v>0</v>
      </c>
      <c r="Q1420">
        <f>SUMIF(Data!$P:$P,$A1420,Data!AL:AL)</f>
        <v>0</v>
      </c>
      <c r="R1420">
        <f>SUMIF(Data!$P:$P,$A1420,Data!AM:AM)</f>
        <v>0</v>
      </c>
      <c r="S1420">
        <f>SUMIF(Data!$P:$P,$A1420,Data!AN:AN)</f>
        <v>0</v>
      </c>
      <c r="T1420">
        <f>SUMIF(Data!$P:$P,$A1420,Data!AO:AO)</f>
        <v>0</v>
      </c>
      <c r="U1420">
        <f>SUMIF(Data!$P:$P,$A1420,Data!AP:AP)</f>
        <v>0</v>
      </c>
      <c r="V1420">
        <f>SUMIF(Data!$P:$P,$A1420,Data!AQ:AQ)</f>
        <v>0</v>
      </c>
      <c r="W1420">
        <f>SUMIF(Data!$P:$P,$A1420,Data!AR:AR)</f>
        <v>0</v>
      </c>
      <c r="X1420">
        <f>SUMIF(Data!$P:$P,$A1420,Data!AS:AS)</f>
        <v>0</v>
      </c>
      <c r="Y1420">
        <f>SUMIF(Data!$P:$P,$A1420,Data!AT:AT)</f>
        <v>0</v>
      </c>
      <c r="Z1420">
        <f t="shared" si="1"/>
        <v>0</v>
      </c>
    </row>
    <row r="1421" spans="1:26" x14ac:dyDescent="0.25">
      <c r="A1421" s="5">
        <v>44520</v>
      </c>
      <c r="B1421">
        <f>SUMIF(Data!$P:$P,$A1421,Data!W:W)</f>
        <v>0</v>
      </c>
      <c r="C1421">
        <f>SUMIF(Data!$P:$P,$A1421,Data!X:X)</f>
        <v>0</v>
      </c>
      <c r="D1421">
        <f>SUMIF(Data!$P:$P,$A1421,Data!Y:Y)</f>
        <v>0</v>
      </c>
      <c r="E1421">
        <f>SUMIF(Data!$P:$P,$A1421,Data!Z:Z)</f>
        <v>0</v>
      </c>
      <c r="F1421">
        <f>SUMIF(Data!$P:$P,$A1421,Data!AA:AA)</f>
        <v>0</v>
      </c>
      <c r="G1421">
        <f>SUMIF(Data!$P:$P,$A1421,Data!AB:AB)</f>
        <v>0</v>
      </c>
      <c r="H1421">
        <f>SUMIF(Data!$P:$P,$A1421,Data!AC:AC)</f>
        <v>0</v>
      </c>
      <c r="I1421">
        <f>SUMIF(Data!$P:$P,$A1421,Data!AD:AD)</f>
        <v>0</v>
      </c>
      <c r="J1421">
        <f>SUMIF(Data!$P:$P,$A1421,Data!AE:AE)</f>
        <v>0</v>
      </c>
      <c r="K1421">
        <f>SUMIF(Data!$P:$P,$A1421,Data!AF:AF)</f>
        <v>0</v>
      </c>
      <c r="L1421">
        <f>SUMIF(Data!$P:$P,$A1421,Data!AG:AG)</f>
        <v>0</v>
      </c>
      <c r="M1421">
        <f>SUMIF(Data!$P:$P,$A1421,Data!AH:AH)</f>
        <v>0</v>
      </c>
      <c r="N1421">
        <f>SUMIF(Data!$P:$P,$A1421,Data!AI:AI)</f>
        <v>0</v>
      </c>
      <c r="O1421">
        <f>SUMIF(Data!$P:$P,$A1421,Data!AJ:AJ)</f>
        <v>0</v>
      </c>
      <c r="P1421">
        <f>SUMIF(Data!$P:$P,$A1421,Data!AK:AK)</f>
        <v>0</v>
      </c>
      <c r="Q1421">
        <f>SUMIF(Data!$P:$P,$A1421,Data!AL:AL)</f>
        <v>0</v>
      </c>
      <c r="R1421">
        <f>SUMIF(Data!$P:$P,$A1421,Data!AM:AM)</f>
        <v>0</v>
      </c>
      <c r="S1421">
        <f>SUMIF(Data!$P:$P,$A1421,Data!AN:AN)</f>
        <v>0</v>
      </c>
      <c r="T1421">
        <f>SUMIF(Data!$P:$P,$A1421,Data!AO:AO)</f>
        <v>0</v>
      </c>
      <c r="U1421">
        <f>SUMIF(Data!$P:$P,$A1421,Data!AP:AP)</f>
        <v>0</v>
      </c>
      <c r="V1421">
        <f>SUMIF(Data!$P:$P,$A1421,Data!AQ:AQ)</f>
        <v>0</v>
      </c>
      <c r="W1421">
        <f>SUMIF(Data!$P:$P,$A1421,Data!AR:AR)</f>
        <v>0</v>
      </c>
      <c r="X1421">
        <f>SUMIF(Data!$P:$P,$A1421,Data!AS:AS)</f>
        <v>0</v>
      </c>
      <c r="Y1421">
        <f>SUMIF(Data!$P:$P,$A1421,Data!AT:AT)</f>
        <v>0</v>
      </c>
      <c r="Z1421">
        <f t="shared" si="1"/>
        <v>0</v>
      </c>
    </row>
    <row r="1422" spans="1:26" x14ac:dyDescent="0.25">
      <c r="A1422" s="5">
        <v>44521</v>
      </c>
      <c r="B1422">
        <f>SUMIF(Data!$P:$P,$A1422,Data!W:W)</f>
        <v>0</v>
      </c>
      <c r="C1422">
        <f>SUMIF(Data!$P:$P,$A1422,Data!X:X)</f>
        <v>0</v>
      </c>
      <c r="D1422">
        <f>SUMIF(Data!$P:$P,$A1422,Data!Y:Y)</f>
        <v>0</v>
      </c>
      <c r="E1422">
        <f>SUMIF(Data!$P:$P,$A1422,Data!Z:Z)</f>
        <v>0</v>
      </c>
      <c r="F1422">
        <f>SUMIF(Data!$P:$P,$A1422,Data!AA:AA)</f>
        <v>0</v>
      </c>
      <c r="G1422">
        <f>SUMIF(Data!$P:$P,$A1422,Data!AB:AB)</f>
        <v>0</v>
      </c>
      <c r="H1422">
        <f>SUMIF(Data!$P:$P,$A1422,Data!AC:AC)</f>
        <v>0</v>
      </c>
      <c r="I1422">
        <f>SUMIF(Data!$P:$P,$A1422,Data!AD:AD)</f>
        <v>0</v>
      </c>
      <c r="J1422">
        <f>SUMIF(Data!$P:$P,$A1422,Data!AE:AE)</f>
        <v>0</v>
      </c>
      <c r="K1422">
        <f>SUMIF(Data!$P:$P,$A1422,Data!AF:AF)</f>
        <v>0</v>
      </c>
      <c r="L1422">
        <f>SUMIF(Data!$P:$P,$A1422,Data!AG:AG)</f>
        <v>0</v>
      </c>
      <c r="M1422">
        <f>SUMIF(Data!$P:$P,$A1422,Data!AH:AH)</f>
        <v>0</v>
      </c>
      <c r="N1422">
        <f>SUMIF(Data!$P:$P,$A1422,Data!AI:AI)</f>
        <v>0</v>
      </c>
      <c r="O1422">
        <f>SUMIF(Data!$P:$P,$A1422,Data!AJ:AJ)</f>
        <v>0</v>
      </c>
      <c r="P1422">
        <f>SUMIF(Data!$P:$P,$A1422,Data!AK:AK)</f>
        <v>0</v>
      </c>
      <c r="Q1422">
        <f>SUMIF(Data!$P:$P,$A1422,Data!AL:AL)</f>
        <v>0</v>
      </c>
      <c r="R1422">
        <f>SUMIF(Data!$P:$P,$A1422,Data!AM:AM)</f>
        <v>0</v>
      </c>
      <c r="S1422">
        <f>SUMIF(Data!$P:$P,$A1422,Data!AN:AN)</f>
        <v>0</v>
      </c>
      <c r="T1422">
        <f>SUMIF(Data!$P:$P,$A1422,Data!AO:AO)</f>
        <v>0</v>
      </c>
      <c r="U1422">
        <f>SUMIF(Data!$P:$P,$A1422,Data!AP:AP)</f>
        <v>0</v>
      </c>
      <c r="V1422">
        <f>SUMIF(Data!$P:$P,$A1422,Data!AQ:AQ)</f>
        <v>0</v>
      </c>
      <c r="W1422">
        <f>SUMIF(Data!$P:$P,$A1422,Data!AR:AR)</f>
        <v>0</v>
      </c>
      <c r="X1422">
        <f>SUMIF(Data!$P:$P,$A1422,Data!AS:AS)</f>
        <v>0</v>
      </c>
      <c r="Y1422">
        <f>SUMIF(Data!$P:$P,$A1422,Data!AT:AT)</f>
        <v>0</v>
      </c>
      <c r="Z1422">
        <f t="shared" si="1"/>
        <v>0</v>
      </c>
    </row>
    <row r="1423" spans="1:26" x14ac:dyDescent="0.25">
      <c r="A1423" s="5">
        <v>44522</v>
      </c>
      <c r="B1423">
        <f>SUMIF(Data!$P:$P,$A1423,Data!W:W)</f>
        <v>0</v>
      </c>
      <c r="C1423">
        <f>SUMIF(Data!$P:$P,$A1423,Data!X:X)</f>
        <v>0</v>
      </c>
      <c r="D1423">
        <f>SUMIF(Data!$P:$P,$A1423,Data!Y:Y)</f>
        <v>0</v>
      </c>
      <c r="E1423">
        <f>SUMIF(Data!$P:$P,$A1423,Data!Z:Z)</f>
        <v>0</v>
      </c>
      <c r="F1423">
        <f>SUMIF(Data!$P:$P,$A1423,Data!AA:AA)</f>
        <v>0</v>
      </c>
      <c r="G1423">
        <f>SUMIF(Data!$P:$P,$A1423,Data!AB:AB)</f>
        <v>0</v>
      </c>
      <c r="H1423">
        <f>SUMIF(Data!$P:$P,$A1423,Data!AC:AC)</f>
        <v>0</v>
      </c>
      <c r="I1423">
        <f>SUMIF(Data!$P:$P,$A1423,Data!AD:AD)</f>
        <v>0</v>
      </c>
      <c r="J1423">
        <f>SUMIF(Data!$P:$P,$A1423,Data!AE:AE)</f>
        <v>0</v>
      </c>
      <c r="K1423">
        <f>SUMIF(Data!$P:$P,$A1423,Data!AF:AF)</f>
        <v>0</v>
      </c>
      <c r="L1423">
        <f>SUMIF(Data!$P:$P,$A1423,Data!AG:AG)</f>
        <v>0</v>
      </c>
      <c r="M1423">
        <f>SUMIF(Data!$P:$P,$A1423,Data!AH:AH)</f>
        <v>0</v>
      </c>
      <c r="N1423">
        <f>SUMIF(Data!$P:$P,$A1423,Data!AI:AI)</f>
        <v>0</v>
      </c>
      <c r="O1423">
        <f>SUMIF(Data!$P:$P,$A1423,Data!AJ:AJ)</f>
        <v>0</v>
      </c>
      <c r="P1423">
        <f>SUMIF(Data!$P:$P,$A1423,Data!AK:AK)</f>
        <v>0</v>
      </c>
      <c r="Q1423">
        <f>SUMIF(Data!$P:$P,$A1423,Data!AL:AL)</f>
        <v>0</v>
      </c>
      <c r="R1423">
        <f>SUMIF(Data!$P:$P,$A1423,Data!AM:AM)</f>
        <v>0</v>
      </c>
      <c r="S1423">
        <f>SUMIF(Data!$P:$P,$A1423,Data!AN:AN)</f>
        <v>0</v>
      </c>
      <c r="T1423">
        <f>SUMIF(Data!$P:$P,$A1423,Data!AO:AO)</f>
        <v>0</v>
      </c>
      <c r="U1423">
        <f>SUMIF(Data!$P:$P,$A1423,Data!AP:AP)</f>
        <v>0</v>
      </c>
      <c r="V1423">
        <f>SUMIF(Data!$P:$P,$A1423,Data!AQ:AQ)</f>
        <v>0</v>
      </c>
      <c r="W1423">
        <f>SUMIF(Data!$P:$P,$A1423,Data!AR:AR)</f>
        <v>0</v>
      </c>
      <c r="X1423">
        <f>SUMIF(Data!$P:$P,$A1423,Data!AS:AS)</f>
        <v>0</v>
      </c>
      <c r="Y1423">
        <f>SUMIF(Data!$P:$P,$A1423,Data!AT:AT)</f>
        <v>0</v>
      </c>
      <c r="Z1423">
        <f t="shared" si="1"/>
        <v>0</v>
      </c>
    </row>
    <row r="1424" spans="1:26" x14ac:dyDescent="0.25">
      <c r="A1424" s="5">
        <v>44523</v>
      </c>
      <c r="B1424">
        <f>SUMIF(Data!$P:$P,$A1424,Data!W:W)</f>
        <v>0</v>
      </c>
      <c r="C1424">
        <f>SUMIF(Data!$P:$P,$A1424,Data!X:X)</f>
        <v>0</v>
      </c>
      <c r="D1424">
        <f>SUMIF(Data!$P:$P,$A1424,Data!Y:Y)</f>
        <v>0</v>
      </c>
      <c r="E1424">
        <f>SUMIF(Data!$P:$P,$A1424,Data!Z:Z)</f>
        <v>0</v>
      </c>
      <c r="F1424">
        <f>SUMIF(Data!$P:$P,$A1424,Data!AA:AA)</f>
        <v>0</v>
      </c>
      <c r="G1424">
        <f>SUMIF(Data!$P:$P,$A1424,Data!AB:AB)</f>
        <v>0</v>
      </c>
      <c r="H1424">
        <f>SUMIF(Data!$P:$P,$A1424,Data!AC:AC)</f>
        <v>0</v>
      </c>
      <c r="I1424">
        <f>SUMIF(Data!$P:$P,$A1424,Data!AD:AD)</f>
        <v>0</v>
      </c>
      <c r="J1424">
        <f>SUMIF(Data!$P:$P,$A1424,Data!AE:AE)</f>
        <v>0</v>
      </c>
      <c r="K1424">
        <f>SUMIF(Data!$P:$P,$A1424,Data!AF:AF)</f>
        <v>0</v>
      </c>
      <c r="L1424">
        <f>SUMIF(Data!$P:$P,$A1424,Data!AG:AG)</f>
        <v>0</v>
      </c>
      <c r="M1424">
        <f>SUMIF(Data!$P:$P,$A1424,Data!AH:AH)</f>
        <v>0</v>
      </c>
      <c r="N1424">
        <f>SUMIF(Data!$P:$P,$A1424,Data!AI:AI)</f>
        <v>0</v>
      </c>
      <c r="O1424">
        <f>SUMIF(Data!$P:$P,$A1424,Data!AJ:AJ)</f>
        <v>0</v>
      </c>
      <c r="P1424">
        <f>SUMIF(Data!$P:$P,$A1424,Data!AK:AK)</f>
        <v>0</v>
      </c>
      <c r="Q1424">
        <f>SUMIF(Data!$P:$P,$A1424,Data!AL:AL)</f>
        <v>0</v>
      </c>
      <c r="R1424">
        <f>SUMIF(Data!$P:$P,$A1424,Data!AM:AM)</f>
        <v>0</v>
      </c>
      <c r="S1424">
        <f>SUMIF(Data!$P:$P,$A1424,Data!AN:AN)</f>
        <v>0</v>
      </c>
      <c r="T1424">
        <f>SUMIF(Data!$P:$P,$A1424,Data!AO:AO)</f>
        <v>0</v>
      </c>
      <c r="U1424">
        <f>SUMIF(Data!$P:$P,$A1424,Data!AP:AP)</f>
        <v>0</v>
      </c>
      <c r="V1424">
        <f>SUMIF(Data!$P:$P,$A1424,Data!AQ:AQ)</f>
        <v>0</v>
      </c>
      <c r="W1424">
        <f>SUMIF(Data!$P:$P,$A1424,Data!AR:AR)</f>
        <v>0</v>
      </c>
      <c r="X1424">
        <f>SUMIF(Data!$P:$P,$A1424,Data!AS:AS)</f>
        <v>0</v>
      </c>
      <c r="Y1424">
        <f>SUMIF(Data!$P:$P,$A1424,Data!AT:AT)</f>
        <v>0</v>
      </c>
      <c r="Z1424">
        <f t="shared" si="1"/>
        <v>0</v>
      </c>
    </row>
    <row r="1425" spans="1:26" x14ac:dyDescent="0.25">
      <c r="A1425" s="5">
        <v>44524</v>
      </c>
      <c r="B1425">
        <f>SUMIF(Data!$P:$P,$A1425,Data!W:W)</f>
        <v>0</v>
      </c>
      <c r="C1425">
        <f>SUMIF(Data!$P:$P,$A1425,Data!X:X)</f>
        <v>0</v>
      </c>
      <c r="D1425">
        <f>SUMIF(Data!$P:$P,$A1425,Data!Y:Y)</f>
        <v>0</v>
      </c>
      <c r="E1425">
        <f>SUMIF(Data!$P:$P,$A1425,Data!Z:Z)</f>
        <v>0</v>
      </c>
      <c r="F1425">
        <f>SUMIF(Data!$P:$P,$A1425,Data!AA:AA)</f>
        <v>0</v>
      </c>
      <c r="G1425">
        <f>SUMIF(Data!$P:$P,$A1425,Data!AB:AB)</f>
        <v>0</v>
      </c>
      <c r="H1425">
        <f>SUMIF(Data!$P:$P,$A1425,Data!AC:AC)</f>
        <v>0</v>
      </c>
      <c r="I1425">
        <f>SUMIF(Data!$P:$P,$A1425,Data!AD:AD)</f>
        <v>0</v>
      </c>
      <c r="J1425">
        <f>SUMIF(Data!$P:$P,$A1425,Data!AE:AE)</f>
        <v>0</v>
      </c>
      <c r="K1425">
        <f>SUMIF(Data!$P:$P,$A1425,Data!AF:AF)</f>
        <v>0</v>
      </c>
      <c r="L1425">
        <f>SUMIF(Data!$P:$P,$A1425,Data!AG:AG)</f>
        <v>0</v>
      </c>
      <c r="M1425">
        <f>SUMIF(Data!$P:$P,$A1425,Data!AH:AH)</f>
        <v>0</v>
      </c>
      <c r="N1425">
        <f>SUMIF(Data!$P:$P,$A1425,Data!AI:AI)</f>
        <v>0</v>
      </c>
      <c r="O1425">
        <f>SUMIF(Data!$P:$P,$A1425,Data!AJ:AJ)</f>
        <v>0</v>
      </c>
      <c r="P1425">
        <f>SUMIF(Data!$P:$P,$A1425,Data!AK:AK)</f>
        <v>0</v>
      </c>
      <c r="Q1425">
        <f>SUMIF(Data!$P:$P,$A1425,Data!AL:AL)</f>
        <v>0</v>
      </c>
      <c r="R1425">
        <f>SUMIF(Data!$P:$P,$A1425,Data!AM:AM)</f>
        <v>0</v>
      </c>
      <c r="S1425">
        <f>SUMIF(Data!$P:$P,$A1425,Data!AN:AN)</f>
        <v>0</v>
      </c>
      <c r="T1425">
        <f>SUMIF(Data!$P:$P,$A1425,Data!AO:AO)</f>
        <v>0</v>
      </c>
      <c r="U1425">
        <f>SUMIF(Data!$P:$P,$A1425,Data!AP:AP)</f>
        <v>0</v>
      </c>
      <c r="V1425">
        <f>SUMIF(Data!$P:$P,$A1425,Data!AQ:AQ)</f>
        <v>0</v>
      </c>
      <c r="W1425">
        <f>SUMIF(Data!$P:$P,$A1425,Data!AR:AR)</f>
        <v>0</v>
      </c>
      <c r="X1425">
        <f>SUMIF(Data!$P:$P,$A1425,Data!AS:AS)</f>
        <v>0</v>
      </c>
      <c r="Y1425">
        <f>SUMIF(Data!$P:$P,$A1425,Data!AT:AT)</f>
        <v>0</v>
      </c>
      <c r="Z1425">
        <f t="shared" si="1"/>
        <v>0</v>
      </c>
    </row>
    <row r="1426" spans="1:26" x14ac:dyDescent="0.25">
      <c r="A1426" s="5">
        <v>44525</v>
      </c>
      <c r="B1426">
        <f>SUMIF(Data!$P:$P,$A1426,Data!W:W)</f>
        <v>0</v>
      </c>
      <c r="C1426">
        <f>SUMIF(Data!$P:$P,$A1426,Data!X:X)</f>
        <v>0</v>
      </c>
      <c r="D1426">
        <f>SUMIF(Data!$P:$P,$A1426,Data!Y:Y)</f>
        <v>0</v>
      </c>
      <c r="E1426">
        <f>SUMIF(Data!$P:$P,$A1426,Data!Z:Z)</f>
        <v>0</v>
      </c>
      <c r="F1426">
        <f>SUMIF(Data!$P:$P,$A1426,Data!AA:AA)</f>
        <v>0</v>
      </c>
      <c r="G1426">
        <f>SUMIF(Data!$P:$P,$A1426,Data!AB:AB)</f>
        <v>0</v>
      </c>
      <c r="H1426">
        <f>SUMIF(Data!$P:$P,$A1426,Data!AC:AC)</f>
        <v>0</v>
      </c>
      <c r="I1426">
        <f>SUMIF(Data!$P:$P,$A1426,Data!AD:AD)</f>
        <v>0</v>
      </c>
      <c r="J1426">
        <f>SUMIF(Data!$P:$P,$A1426,Data!AE:AE)</f>
        <v>0</v>
      </c>
      <c r="K1426">
        <f>SUMIF(Data!$P:$P,$A1426,Data!AF:AF)</f>
        <v>0</v>
      </c>
      <c r="L1426">
        <f>SUMIF(Data!$P:$P,$A1426,Data!AG:AG)</f>
        <v>0</v>
      </c>
      <c r="M1426">
        <f>SUMIF(Data!$P:$P,$A1426,Data!AH:AH)</f>
        <v>0</v>
      </c>
      <c r="N1426">
        <f>SUMIF(Data!$P:$P,$A1426,Data!AI:AI)</f>
        <v>0</v>
      </c>
      <c r="O1426">
        <f>SUMIF(Data!$P:$P,$A1426,Data!AJ:AJ)</f>
        <v>0</v>
      </c>
      <c r="P1426">
        <f>SUMIF(Data!$P:$P,$A1426,Data!AK:AK)</f>
        <v>0</v>
      </c>
      <c r="Q1426">
        <f>SUMIF(Data!$P:$P,$A1426,Data!AL:AL)</f>
        <v>0</v>
      </c>
      <c r="R1426">
        <f>SUMIF(Data!$P:$P,$A1426,Data!AM:AM)</f>
        <v>0</v>
      </c>
      <c r="S1426">
        <f>SUMIF(Data!$P:$P,$A1426,Data!AN:AN)</f>
        <v>0</v>
      </c>
      <c r="T1426">
        <f>SUMIF(Data!$P:$P,$A1426,Data!AO:AO)</f>
        <v>0</v>
      </c>
      <c r="U1426">
        <f>SUMIF(Data!$P:$P,$A1426,Data!AP:AP)</f>
        <v>0</v>
      </c>
      <c r="V1426">
        <f>SUMIF(Data!$P:$P,$A1426,Data!AQ:AQ)</f>
        <v>0</v>
      </c>
      <c r="W1426">
        <f>SUMIF(Data!$P:$P,$A1426,Data!AR:AR)</f>
        <v>0</v>
      </c>
      <c r="X1426">
        <f>SUMIF(Data!$P:$P,$A1426,Data!AS:AS)</f>
        <v>0</v>
      </c>
      <c r="Y1426">
        <f>SUMIF(Data!$P:$P,$A1426,Data!AT:AT)</f>
        <v>0</v>
      </c>
      <c r="Z1426">
        <f t="shared" si="1"/>
        <v>0</v>
      </c>
    </row>
    <row r="1427" spans="1:26" x14ac:dyDescent="0.25">
      <c r="A1427" s="5">
        <v>44526</v>
      </c>
      <c r="B1427">
        <f>SUMIF(Data!$P:$P,$A1427,Data!W:W)</f>
        <v>0</v>
      </c>
      <c r="C1427">
        <f>SUMIF(Data!$P:$P,$A1427,Data!X:X)</f>
        <v>0</v>
      </c>
      <c r="D1427">
        <f>SUMIF(Data!$P:$P,$A1427,Data!Y:Y)</f>
        <v>0</v>
      </c>
      <c r="E1427">
        <f>SUMIF(Data!$P:$P,$A1427,Data!Z:Z)</f>
        <v>0</v>
      </c>
      <c r="F1427">
        <f>SUMIF(Data!$P:$P,$A1427,Data!AA:AA)</f>
        <v>0</v>
      </c>
      <c r="G1427">
        <f>SUMIF(Data!$P:$P,$A1427,Data!AB:AB)</f>
        <v>0</v>
      </c>
      <c r="H1427">
        <f>SUMIF(Data!$P:$P,$A1427,Data!AC:AC)</f>
        <v>0</v>
      </c>
      <c r="I1427">
        <f>SUMIF(Data!$P:$P,$A1427,Data!AD:AD)</f>
        <v>0</v>
      </c>
      <c r="J1427">
        <f>SUMIF(Data!$P:$P,$A1427,Data!AE:AE)</f>
        <v>0</v>
      </c>
      <c r="K1427">
        <f>SUMIF(Data!$P:$P,$A1427,Data!AF:AF)</f>
        <v>0</v>
      </c>
      <c r="L1427">
        <f>SUMIF(Data!$P:$P,$A1427,Data!AG:AG)</f>
        <v>0</v>
      </c>
      <c r="M1427">
        <f>SUMIF(Data!$P:$P,$A1427,Data!AH:AH)</f>
        <v>0</v>
      </c>
      <c r="N1427">
        <f>SUMIF(Data!$P:$P,$A1427,Data!AI:AI)</f>
        <v>0</v>
      </c>
      <c r="O1427">
        <f>SUMIF(Data!$P:$P,$A1427,Data!AJ:AJ)</f>
        <v>0</v>
      </c>
      <c r="P1427">
        <f>SUMIF(Data!$P:$P,$A1427,Data!AK:AK)</f>
        <v>0</v>
      </c>
      <c r="Q1427">
        <f>SUMIF(Data!$P:$P,$A1427,Data!AL:AL)</f>
        <v>0</v>
      </c>
      <c r="R1427">
        <f>SUMIF(Data!$P:$P,$A1427,Data!AM:AM)</f>
        <v>0</v>
      </c>
      <c r="S1427">
        <f>SUMIF(Data!$P:$P,$A1427,Data!AN:AN)</f>
        <v>0</v>
      </c>
      <c r="T1427">
        <f>SUMIF(Data!$P:$P,$A1427,Data!AO:AO)</f>
        <v>0</v>
      </c>
      <c r="U1427">
        <f>SUMIF(Data!$P:$P,$A1427,Data!AP:AP)</f>
        <v>0</v>
      </c>
      <c r="V1427">
        <f>SUMIF(Data!$P:$P,$A1427,Data!AQ:AQ)</f>
        <v>0</v>
      </c>
      <c r="W1427">
        <f>SUMIF(Data!$P:$P,$A1427,Data!AR:AR)</f>
        <v>0</v>
      </c>
      <c r="X1427">
        <f>SUMIF(Data!$P:$P,$A1427,Data!AS:AS)</f>
        <v>0</v>
      </c>
      <c r="Y1427">
        <f>SUMIF(Data!$P:$P,$A1427,Data!AT:AT)</f>
        <v>0</v>
      </c>
      <c r="Z1427">
        <f t="shared" si="1"/>
        <v>0</v>
      </c>
    </row>
    <row r="1428" spans="1:26" x14ac:dyDescent="0.25">
      <c r="A1428" s="5">
        <v>44527</v>
      </c>
      <c r="B1428">
        <f>SUMIF(Data!$P:$P,$A1428,Data!W:W)</f>
        <v>0</v>
      </c>
      <c r="C1428">
        <f>SUMIF(Data!$P:$P,$A1428,Data!X:X)</f>
        <v>0</v>
      </c>
      <c r="D1428">
        <f>SUMIF(Data!$P:$P,$A1428,Data!Y:Y)</f>
        <v>0</v>
      </c>
      <c r="E1428">
        <f>SUMIF(Data!$P:$P,$A1428,Data!Z:Z)</f>
        <v>0</v>
      </c>
      <c r="F1428">
        <f>SUMIF(Data!$P:$P,$A1428,Data!AA:AA)</f>
        <v>0</v>
      </c>
      <c r="G1428">
        <f>SUMIF(Data!$P:$P,$A1428,Data!AB:AB)</f>
        <v>0</v>
      </c>
      <c r="H1428">
        <f>SUMIF(Data!$P:$P,$A1428,Data!AC:AC)</f>
        <v>0</v>
      </c>
      <c r="I1428">
        <f>SUMIF(Data!$P:$P,$A1428,Data!AD:AD)</f>
        <v>0</v>
      </c>
      <c r="J1428">
        <f>SUMIF(Data!$P:$P,$A1428,Data!AE:AE)</f>
        <v>0</v>
      </c>
      <c r="K1428">
        <f>SUMIF(Data!$P:$P,$A1428,Data!AF:AF)</f>
        <v>0</v>
      </c>
      <c r="L1428">
        <f>SUMIF(Data!$P:$P,$A1428,Data!AG:AG)</f>
        <v>0</v>
      </c>
      <c r="M1428">
        <f>SUMIF(Data!$P:$P,$A1428,Data!AH:AH)</f>
        <v>0</v>
      </c>
      <c r="N1428">
        <f>SUMIF(Data!$P:$P,$A1428,Data!AI:AI)</f>
        <v>0</v>
      </c>
      <c r="O1428">
        <f>SUMIF(Data!$P:$P,$A1428,Data!AJ:AJ)</f>
        <v>0</v>
      </c>
      <c r="P1428">
        <f>SUMIF(Data!$P:$P,$A1428,Data!AK:AK)</f>
        <v>0</v>
      </c>
      <c r="Q1428">
        <f>SUMIF(Data!$P:$P,$A1428,Data!AL:AL)</f>
        <v>0</v>
      </c>
      <c r="R1428">
        <f>SUMIF(Data!$P:$P,$A1428,Data!AM:AM)</f>
        <v>0</v>
      </c>
      <c r="S1428">
        <f>SUMIF(Data!$P:$P,$A1428,Data!AN:AN)</f>
        <v>0</v>
      </c>
      <c r="T1428">
        <f>SUMIF(Data!$P:$P,$A1428,Data!AO:AO)</f>
        <v>0</v>
      </c>
      <c r="U1428">
        <f>SUMIF(Data!$P:$P,$A1428,Data!AP:AP)</f>
        <v>0</v>
      </c>
      <c r="V1428">
        <f>SUMIF(Data!$P:$P,$A1428,Data!AQ:AQ)</f>
        <v>0</v>
      </c>
      <c r="W1428">
        <f>SUMIF(Data!$P:$P,$A1428,Data!AR:AR)</f>
        <v>0</v>
      </c>
      <c r="X1428">
        <f>SUMIF(Data!$P:$P,$A1428,Data!AS:AS)</f>
        <v>0</v>
      </c>
      <c r="Y1428">
        <f>SUMIF(Data!$P:$P,$A1428,Data!AT:AT)</f>
        <v>0</v>
      </c>
      <c r="Z1428">
        <f t="shared" si="1"/>
        <v>0</v>
      </c>
    </row>
    <row r="1429" spans="1:26" x14ac:dyDescent="0.25">
      <c r="A1429" s="5">
        <v>44528</v>
      </c>
      <c r="B1429">
        <f>SUMIF(Data!$P:$P,$A1429,Data!W:W)</f>
        <v>0</v>
      </c>
      <c r="C1429">
        <f>SUMIF(Data!$P:$P,$A1429,Data!X:X)</f>
        <v>0</v>
      </c>
      <c r="D1429">
        <f>SUMIF(Data!$P:$P,$A1429,Data!Y:Y)</f>
        <v>0</v>
      </c>
      <c r="E1429">
        <f>SUMIF(Data!$P:$P,$A1429,Data!Z:Z)</f>
        <v>0</v>
      </c>
      <c r="F1429">
        <f>SUMIF(Data!$P:$P,$A1429,Data!AA:AA)</f>
        <v>0</v>
      </c>
      <c r="G1429">
        <f>SUMIF(Data!$P:$P,$A1429,Data!AB:AB)</f>
        <v>0</v>
      </c>
      <c r="H1429">
        <f>SUMIF(Data!$P:$P,$A1429,Data!AC:AC)</f>
        <v>0</v>
      </c>
      <c r="I1429">
        <f>SUMIF(Data!$P:$P,$A1429,Data!AD:AD)</f>
        <v>0</v>
      </c>
      <c r="J1429">
        <f>SUMIF(Data!$P:$P,$A1429,Data!AE:AE)</f>
        <v>0</v>
      </c>
      <c r="K1429">
        <f>SUMIF(Data!$P:$P,$A1429,Data!AF:AF)</f>
        <v>0</v>
      </c>
      <c r="L1429">
        <f>SUMIF(Data!$P:$P,$A1429,Data!AG:AG)</f>
        <v>0</v>
      </c>
      <c r="M1429">
        <f>SUMIF(Data!$P:$P,$A1429,Data!AH:AH)</f>
        <v>0</v>
      </c>
      <c r="N1429">
        <f>SUMIF(Data!$P:$P,$A1429,Data!AI:AI)</f>
        <v>0</v>
      </c>
      <c r="O1429">
        <f>SUMIF(Data!$P:$P,$A1429,Data!AJ:AJ)</f>
        <v>0</v>
      </c>
      <c r="P1429">
        <f>SUMIF(Data!$P:$P,$A1429,Data!AK:AK)</f>
        <v>0</v>
      </c>
      <c r="Q1429">
        <f>SUMIF(Data!$P:$P,$A1429,Data!AL:AL)</f>
        <v>0</v>
      </c>
      <c r="R1429">
        <f>SUMIF(Data!$P:$P,$A1429,Data!AM:AM)</f>
        <v>0</v>
      </c>
      <c r="S1429">
        <f>SUMIF(Data!$P:$P,$A1429,Data!AN:AN)</f>
        <v>0</v>
      </c>
      <c r="T1429">
        <f>SUMIF(Data!$P:$P,$A1429,Data!AO:AO)</f>
        <v>0</v>
      </c>
      <c r="U1429">
        <f>SUMIF(Data!$P:$P,$A1429,Data!AP:AP)</f>
        <v>0</v>
      </c>
      <c r="V1429">
        <f>SUMIF(Data!$P:$P,$A1429,Data!AQ:AQ)</f>
        <v>0</v>
      </c>
      <c r="W1429">
        <f>SUMIF(Data!$P:$P,$A1429,Data!AR:AR)</f>
        <v>0</v>
      </c>
      <c r="X1429">
        <f>SUMIF(Data!$P:$P,$A1429,Data!AS:AS)</f>
        <v>0</v>
      </c>
      <c r="Y1429">
        <f>SUMIF(Data!$P:$P,$A1429,Data!AT:AT)</f>
        <v>0</v>
      </c>
      <c r="Z1429">
        <f t="shared" si="1"/>
        <v>0</v>
      </c>
    </row>
    <row r="1430" spans="1:26" x14ac:dyDescent="0.25">
      <c r="A1430" s="5">
        <v>44529</v>
      </c>
      <c r="B1430">
        <f>SUMIF(Data!$P:$P,$A1430,Data!W:W)</f>
        <v>0</v>
      </c>
      <c r="C1430">
        <f>SUMIF(Data!$P:$P,$A1430,Data!X:X)</f>
        <v>0</v>
      </c>
      <c r="D1430">
        <f>SUMIF(Data!$P:$P,$A1430,Data!Y:Y)</f>
        <v>0</v>
      </c>
      <c r="E1430">
        <f>SUMIF(Data!$P:$P,$A1430,Data!Z:Z)</f>
        <v>0</v>
      </c>
      <c r="F1430">
        <f>SUMIF(Data!$P:$P,$A1430,Data!AA:AA)</f>
        <v>0</v>
      </c>
      <c r="G1430">
        <f>SUMIF(Data!$P:$P,$A1430,Data!AB:AB)</f>
        <v>0</v>
      </c>
      <c r="H1430">
        <f>SUMIF(Data!$P:$P,$A1430,Data!AC:AC)</f>
        <v>0</v>
      </c>
      <c r="I1430">
        <f>SUMIF(Data!$P:$P,$A1430,Data!AD:AD)</f>
        <v>0</v>
      </c>
      <c r="J1430">
        <f>SUMIF(Data!$P:$P,$A1430,Data!AE:AE)</f>
        <v>0</v>
      </c>
      <c r="K1430">
        <f>SUMIF(Data!$P:$P,$A1430,Data!AF:AF)</f>
        <v>0</v>
      </c>
      <c r="L1430">
        <f>SUMIF(Data!$P:$P,$A1430,Data!AG:AG)</f>
        <v>0</v>
      </c>
      <c r="M1430">
        <f>SUMIF(Data!$P:$P,$A1430,Data!AH:AH)</f>
        <v>0</v>
      </c>
      <c r="N1430">
        <f>SUMIF(Data!$P:$P,$A1430,Data!AI:AI)</f>
        <v>0</v>
      </c>
      <c r="O1430">
        <f>SUMIF(Data!$P:$P,$A1430,Data!AJ:AJ)</f>
        <v>0</v>
      </c>
      <c r="P1430">
        <f>SUMIF(Data!$P:$P,$A1430,Data!AK:AK)</f>
        <v>0</v>
      </c>
      <c r="Q1430">
        <f>SUMIF(Data!$P:$P,$A1430,Data!AL:AL)</f>
        <v>0</v>
      </c>
      <c r="R1430">
        <f>SUMIF(Data!$P:$P,$A1430,Data!AM:AM)</f>
        <v>0</v>
      </c>
      <c r="S1430">
        <f>SUMIF(Data!$P:$P,$A1430,Data!AN:AN)</f>
        <v>0</v>
      </c>
      <c r="T1430">
        <f>SUMIF(Data!$P:$P,$A1430,Data!AO:AO)</f>
        <v>0</v>
      </c>
      <c r="U1430">
        <f>SUMIF(Data!$P:$P,$A1430,Data!AP:AP)</f>
        <v>0</v>
      </c>
      <c r="V1430">
        <f>SUMIF(Data!$P:$P,$A1430,Data!AQ:AQ)</f>
        <v>0</v>
      </c>
      <c r="W1430">
        <f>SUMIF(Data!$P:$P,$A1430,Data!AR:AR)</f>
        <v>0</v>
      </c>
      <c r="X1430">
        <f>SUMIF(Data!$P:$P,$A1430,Data!AS:AS)</f>
        <v>0</v>
      </c>
      <c r="Y1430">
        <f>SUMIF(Data!$P:$P,$A1430,Data!AT:AT)</f>
        <v>0</v>
      </c>
      <c r="Z1430">
        <f t="shared" si="1"/>
        <v>0</v>
      </c>
    </row>
    <row r="1431" spans="1:26" x14ac:dyDescent="0.25">
      <c r="A1431" s="5">
        <v>44530</v>
      </c>
      <c r="B1431">
        <f>SUMIF(Data!$P:$P,$A1431,Data!W:W)</f>
        <v>0</v>
      </c>
      <c r="C1431">
        <f>SUMIF(Data!$P:$P,$A1431,Data!X:X)</f>
        <v>0</v>
      </c>
      <c r="D1431">
        <f>SUMIF(Data!$P:$P,$A1431,Data!Y:Y)</f>
        <v>0</v>
      </c>
      <c r="E1431">
        <f>SUMIF(Data!$P:$P,$A1431,Data!Z:Z)</f>
        <v>0</v>
      </c>
      <c r="F1431">
        <f>SUMIF(Data!$P:$P,$A1431,Data!AA:AA)</f>
        <v>0</v>
      </c>
      <c r="G1431">
        <f>SUMIF(Data!$P:$P,$A1431,Data!AB:AB)</f>
        <v>0</v>
      </c>
      <c r="H1431">
        <f>SUMIF(Data!$P:$P,$A1431,Data!AC:AC)</f>
        <v>0</v>
      </c>
      <c r="I1431">
        <f>SUMIF(Data!$P:$P,$A1431,Data!AD:AD)</f>
        <v>0</v>
      </c>
      <c r="J1431">
        <f>SUMIF(Data!$P:$P,$A1431,Data!AE:AE)</f>
        <v>0</v>
      </c>
      <c r="K1431">
        <f>SUMIF(Data!$P:$P,$A1431,Data!AF:AF)</f>
        <v>0</v>
      </c>
      <c r="L1431">
        <f>SUMIF(Data!$P:$P,$A1431,Data!AG:AG)</f>
        <v>0</v>
      </c>
      <c r="M1431">
        <f>SUMIF(Data!$P:$P,$A1431,Data!AH:AH)</f>
        <v>0</v>
      </c>
      <c r="N1431">
        <f>SUMIF(Data!$P:$P,$A1431,Data!AI:AI)</f>
        <v>0</v>
      </c>
      <c r="O1431">
        <f>SUMIF(Data!$P:$P,$A1431,Data!AJ:AJ)</f>
        <v>0</v>
      </c>
      <c r="P1431">
        <f>SUMIF(Data!$P:$P,$A1431,Data!AK:AK)</f>
        <v>0</v>
      </c>
      <c r="Q1431">
        <f>SUMIF(Data!$P:$P,$A1431,Data!AL:AL)</f>
        <v>0</v>
      </c>
      <c r="R1431">
        <f>SUMIF(Data!$P:$P,$A1431,Data!AM:AM)</f>
        <v>0</v>
      </c>
      <c r="S1431">
        <f>SUMIF(Data!$P:$P,$A1431,Data!AN:AN)</f>
        <v>0</v>
      </c>
      <c r="T1431">
        <f>SUMIF(Data!$P:$P,$A1431,Data!AO:AO)</f>
        <v>0</v>
      </c>
      <c r="U1431">
        <f>SUMIF(Data!$P:$P,$A1431,Data!AP:AP)</f>
        <v>0</v>
      </c>
      <c r="V1431">
        <f>SUMIF(Data!$P:$P,$A1431,Data!AQ:AQ)</f>
        <v>0</v>
      </c>
      <c r="W1431">
        <f>SUMIF(Data!$P:$P,$A1431,Data!AR:AR)</f>
        <v>0</v>
      </c>
      <c r="X1431">
        <f>SUMIF(Data!$P:$P,$A1431,Data!AS:AS)</f>
        <v>0</v>
      </c>
      <c r="Y1431">
        <f>SUMIF(Data!$P:$P,$A1431,Data!AT:AT)</f>
        <v>0</v>
      </c>
      <c r="Z1431">
        <f t="shared" si="1"/>
        <v>0</v>
      </c>
    </row>
    <row r="1432" spans="1:26" x14ac:dyDescent="0.25">
      <c r="A1432" s="5">
        <v>44531</v>
      </c>
      <c r="B1432">
        <f>SUMIF(Data!$P:$P,$A1432,Data!W:W)</f>
        <v>0</v>
      </c>
      <c r="C1432">
        <f>SUMIF(Data!$P:$P,$A1432,Data!X:X)</f>
        <v>0</v>
      </c>
      <c r="D1432">
        <f>SUMIF(Data!$P:$P,$A1432,Data!Y:Y)</f>
        <v>0</v>
      </c>
      <c r="E1432">
        <f>SUMIF(Data!$P:$P,$A1432,Data!Z:Z)</f>
        <v>0</v>
      </c>
      <c r="F1432">
        <f>SUMIF(Data!$P:$P,$A1432,Data!AA:AA)</f>
        <v>0</v>
      </c>
      <c r="G1432">
        <f>SUMIF(Data!$P:$P,$A1432,Data!AB:AB)</f>
        <v>0</v>
      </c>
      <c r="H1432">
        <f>SUMIF(Data!$P:$P,$A1432,Data!AC:AC)</f>
        <v>0</v>
      </c>
      <c r="I1432">
        <f>SUMIF(Data!$P:$P,$A1432,Data!AD:AD)</f>
        <v>0</v>
      </c>
      <c r="J1432">
        <f>SUMIF(Data!$P:$P,$A1432,Data!AE:AE)</f>
        <v>0</v>
      </c>
      <c r="K1432">
        <f>SUMIF(Data!$P:$P,$A1432,Data!AF:AF)</f>
        <v>0</v>
      </c>
      <c r="L1432">
        <f>SUMIF(Data!$P:$P,$A1432,Data!AG:AG)</f>
        <v>0</v>
      </c>
      <c r="M1432">
        <f>SUMIF(Data!$P:$P,$A1432,Data!AH:AH)</f>
        <v>0</v>
      </c>
      <c r="N1432">
        <f>SUMIF(Data!$P:$P,$A1432,Data!AI:AI)</f>
        <v>0</v>
      </c>
      <c r="O1432">
        <f>SUMIF(Data!$P:$P,$A1432,Data!AJ:AJ)</f>
        <v>0</v>
      </c>
      <c r="P1432">
        <f>SUMIF(Data!$P:$P,$A1432,Data!AK:AK)</f>
        <v>0</v>
      </c>
      <c r="Q1432">
        <f>SUMIF(Data!$P:$P,$A1432,Data!AL:AL)</f>
        <v>0</v>
      </c>
      <c r="R1432">
        <f>SUMIF(Data!$P:$P,$A1432,Data!AM:AM)</f>
        <v>0</v>
      </c>
      <c r="S1432">
        <f>SUMIF(Data!$P:$P,$A1432,Data!AN:AN)</f>
        <v>0</v>
      </c>
      <c r="T1432">
        <f>SUMIF(Data!$P:$P,$A1432,Data!AO:AO)</f>
        <v>0</v>
      </c>
      <c r="U1432">
        <f>SUMIF(Data!$P:$P,$A1432,Data!AP:AP)</f>
        <v>0</v>
      </c>
      <c r="V1432">
        <f>SUMIF(Data!$P:$P,$A1432,Data!AQ:AQ)</f>
        <v>0</v>
      </c>
      <c r="W1432">
        <f>SUMIF(Data!$P:$P,$A1432,Data!AR:AR)</f>
        <v>0</v>
      </c>
      <c r="X1432">
        <f>SUMIF(Data!$P:$P,$A1432,Data!AS:AS)</f>
        <v>0</v>
      </c>
      <c r="Y1432">
        <f>SUMIF(Data!$P:$P,$A1432,Data!AT:AT)</f>
        <v>0</v>
      </c>
      <c r="Z1432">
        <f t="shared" si="1"/>
        <v>0</v>
      </c>
    </row>
    <row r="1433" spans="1:26" x14ac:dyDescent="0.25">
      <c r="A1433" s="5">
        <v>44532</v>
      </c>
      <c r="B1433">
        <f>SUMIF(Data!$P:$P,$A1433,Data!W:W)</f>
        <v>0</v>
      </c>
      <c r="C1433">
        <f>SUMIF(Data!$P:$P,$A1433,Data!X:X)</f>
        <v>0</v>
      </c>
      <c r="D1433">
        <f>SUMIF(Data!$P:$P,$A1433,Data!Y:Y)</f>
        <v>0</v>
      </c>
      <c r="E1433">
        <f>SUMIF(Data!$P:$P,$A1433,Data!Z:Z)</f>
        <v>0</v>
      </c>
      <c r="F1433">
        <f>SUMIF(Data!$P:$P,$A1433,Data!AA:AA)</f>
        <v>0</v>
      </c>
      <c r="G1433">
        <f>SUMIF(Data!$P:$P,$A1433,Data!AB:AB)</f>
        <v>0</v>
      </c>
      <c r="H1433">
        <f>SUMIF(Data!$P:$P,$A1433,Data!AC:AC)</f>
        <v>0</v>
      </c>
      <c r="I1433">
        <f>SUMIF(Data!$P:$P,$A1433,Data!AD:AD)</f>
        <v>0</v>
      </c>
      <c r="J1433">
        <f>SUMIF(Data!$P:$P,$A1433,Data!AE:AE)</f>
        <v>0</v>
      </c>
      <c r="K1433">
        <f>SUMIF(Data!$P:$P,$A1433,Data!AF:AF)</f>
        <v>0</v>
      </c>
      <c r="L1433">
        <f>SUMIF(Data!$P:$P,$A1433,Data!AG:AG)</f>
        <v>0</v>
      </c>
      <c r="M1433">
        <f>SUMIF(Data!$P:$P,$A1433,Data!AH:AH)</f>
        <v>0</v>
      </c>
      <c r="N1433">
        <f>SUMIF(Data!$P:$P,$A1433,Data!AI:AI)</f>
        <v>17.8</v>
      </c>
      <c r="O1433">
        <f>SUMIF(Data!$P:$P,$A1433,Data!AJ:AJ)</f>
        <v>0</v>
      </c>
      <c r="P1433">
        <f>SUMIF(Data!$P:$P,$A1433,Data!AK:AK)</f>
        <v>0</v>
      </c>
      <c r="Q1433">
        <f>SUMIF(Data!$P:$P,$A1433,Data!AL:AL)</f>
        <v>0</v>
      </c>
      <c r="R1433">
        <f>SUMIF(Data!$P:$P,$A1433,Data!AM:AM)</f>
        <v>0</v>
      </c>
      <c r="S1433">
        <f>SUMIF(Data!$P:$P,$A1433,Data!AN:AN)</f>
        <v>0</v>
      </c>
      <c r="T1433">
        <f>SUMIF(Data!$P:$P,$A1433,Data!AO:AO)</f>
        <v>0</v>
      </c>
      <c r="U1433">
        <f>SUMIF(Data!$P:$P,$A1433,Data!AP:AP)</f>
        <v>0</v>
      </c>
      <c r="V1433">
        <f>SUMIF(Data!$P:$P,$A1433,Data!AQ:AQ)</f>
        <v>0</v>
      </c>
      <c r="W1433">
        <f>SUMIF(Data!$P:$P,$A1433,Data!AR:AR)</f>
        <v>0</v>
      </c>
      <c r="X1433">
        <f>SUMIF(Data!$P:$P,$A1433,Data!AS:AS)</f>
        <v>0</v>
      </c>
      <c r="Y1433">
        <f>SUMIF(Data!$P:$P,$A1433,Data!AT:AT)</f>
        <v>0</v>
      </c>
      <c r="Z1433">
        <f t="shared" si="1"/>
        <v>17.8</v>
      </c>
    </row>
    <row r="1434" spans="1:26" x14ac:dyDescent="0.25">
      <c r="A1434" s="5">
        <v>44533</v>
      </c>
      <c r="B1434">
        <f>SUMIF(Data!$P:$P,$A1434,Data!W:W)</f>
        <v>0</v>
      </c>
      <c r="C1434">
        <f>SUMIF(Data!$P:$P,$A1434,Data!X:X)</f>
        <v>0</v>
      </c>
      <c r="D1434">
        <f>SUMIF(Data!$P:$P,$A1434,Data!Y:Y)</f>
        <v>0</v>
      </c>
      <c r="E1434">
        <f>SUMIF(Data!$P:$P,$A1434,Data!Z:Z)</f>
        <v>0</v>
      </c>
      <c r="F1434">
        <f>SUMIF(Data!$P:$P,$A1434,Data!AA:AA)</f>
        <v>0</v>
      </c>
      <c r="G1434">
        <f>SUMIF(Data!$P:$P,$A1434,Data!AB:AB)</f>
        <v>0</v>
      </c>
      <c r="H1434">
        <f>SUMIF(Data!$P:$P,$A1434,Data!AC:AC)</f>
        <v>0</v>
      </c>
      <c r="I1434">
        <f>SUMIF(Data!$P:$P,$A1434,Data!AD:AD)</f>
        <v>0</v>
      </c>
      <c r="J1434">
        <f>SUMIF(Data!$P:$P,$A1434,Data!AE:AE)</f>
        <v>0</v>
      </c>
      <c r="K1434">
        <f>SUMIF(Data!$P:$P,$A1434,Data!AF:AF)</f>
        <v>0</v>
      </c>
      <c r="L1434">
        <f>SUMIF(Data!$P:$P,$A1434,Data!AG:AG)</f>
        <v>0</v>
      </c>
      <c r="M1434">
        <f>SUMIF(Data!$P:$P,$A1434,Data!AH:AH)</f>
        <v>0</v>
      </c>
      <c r="N1434">
        <f>SUMIF(Data!$P:$P,$A1434,Data!AI:AI)</f>
        <v>0</v>
      </c>
      <c r="O1434">
        <f>SUMIF(Data!$P:$P,$A1434,Data!AJ:AJ)</f>
        <v>0</v>
      </c>
      <c r="P1434">
        <f>SUMIF(Data!$P:$P,$A1434,Data!AK:AK)</f>
        <v>0</v>
      </c>
      <c r="Q1434">
        <f>SUMIF(Data!$P:$P,$A1434,Data!AL:AL)</f>
        <v>0</v>
      </c>
      <c r="R1434">
        <f>SUMIF(Data!$P:$P,$A1434,Data!AM:AM)</f>
        <v>0</v>
      </c>
      <c r="S1434">
        <f>SUMIF(Data!$P:$P,$A1434,Data!AN:AN)</f>
        <v>0</v>
      </c>
      <c r="T1434">
        <f>SUMIF(Data!$P:$P,$A1434,Data!AO:AO)</f>
        <v>0</v>
      </c>
      <c r="U1434">
        <f>SUMIF(Data!$P:$P,$A1434,Data!AP:AP)</f>
        <v>0</v>
      </c>
      <c r="V1434">
        <f>SUMIF(Data!$P:$P,$A1434,Data!AQ:AQ)</f>
        <v>0</v>
      </c>
      <c r="W1434">
        <f>SUMIF(Data!$P:$P,$A1434,Data!AR:AR)</f>
        <v>0</v>
      </c>
      <c r="X1434">
        <f>SUMIF(Data!$P:$P,$A1434,Data!AS:AS)</f>
        <v>0</v>
      </c>
      <c r="Y1434">
        <f>SUMIF(Data!$P:$P,$A1434,Data!AT:AT)</f>
        <v>0</v>
      </c>
      <c r="Z1434">
        <f t="shared" si="1"/>
        <v>0</v>
      </c>
    </row>
    <row r="1435" spans="1:26" x14ac:dyDescent="0.25">
      <c r="A1435" s="5">
        <v>44534</v>
      </c>
      <c r="B1435">
        <f>SUMIF(Data!$P:$P,$A1435,Data!W:W)</f>
        <v>0</v>
      </c>
      <c r="C1435">
        <f>SUMIF(Data!$P:$P,$A1435,Data!X:X)</f>
        <v>0</v>
      </c>
      <c r="D1435">
        <f>SUMIF(Data!$P:$P,$A1435,Data!Y:Y)</f>
        <v>0</v>
      </c>
      <c r="E1435">
        <f>SUMIF(Data!$P:$P,$A1435,Data!Z:Z)</f>
        <v>0</v>
      </c>
      <c r="F1435">
        <f>SUMIF(Data!$P:$P,$A1435,Data!AA:AA)</f>
        <v>0</v>
      </c>
      <c r="G1435">
        <f>SUMIF(Data!$P:$P,$A1435,Data!AB:AB)</f>
        <v>0</v>
      </c>
      <c r="H1435">
        <f>SUMIF(Data!$P:$P,$A1435,Data!AC:AC)</f>
        <v>0</v>
      </c>
      <c r="I1435">
        <f>SUMIF(Data!$P:$P,$A1435,Data!AD:AD)</f>
        <v>0</v>
      </c>
      <c r="J1435">
        <f>SUMIF(Data!$P:$P,$A1435,Data!AE:AE)</f>
        <v>0</v>
      </c>
      <c r="K1435">
        <f>SUMIF(Data!$P:$P,$A1435,Data!AF:AF)</f>
        <v>0</v>
      </c>
      <c r="L1435">
        <f>SUMIF(Data!$P:$P,$A1435,Data!AG:AG)</f>
        <v>0</v>
      </c>
      <c r="M1435">
        <f>SUMIF(Data!$P:$P,$A1435,Data!AH:AH)</f>
        <v>0</v>
      </c>
      <c r="N1435">
        <f>SUMIF(Data!$P:$P,$A1435,Data!AI:AI)</f>
        <v>0</v>
      </c>
      <c r="O1435">
        <f>SUMIF(Data!$P:$P,$A1435,Data!AJ:AJ)</f>
        <v>0</v>
      </c>
      <c r="P1435">
        <f>SUMIF(Data!$P:$P,$A1435,Data!AK:AK)</f>
        <v>0</v>
      </c>
      <c r="Q1435">
        <f>SUMIF(Data!$P:$P,$A1435,Data!AL:AL)</f>
        <v>0</v>
      </c>
      <c r="R1435">
        <f>SUMIF(Data!$P:$P,$A1435,Data!AM:AM)</f>
        <v>0</v>
      </c>
      <c r="S1435">
        <f>SUMIF(Data!$P:$P,$A1435,Data!AN:AN)</f>
        <v>0</v>
      </c>
      <c r="T1435">
        <f>SUMIF(Data!$P:$P,$A1435,Data!AO:AO)</f>
        <v>0</v>
      </c>
      <c r="U1435">
        <f>SUMIF(Data!$P:$P,$A1435,Data!AP:AP)</f>
        <v>0</v>
      </c>
      <c r="V1435">
        <f>SUMIF(Data!$P:$P,$A1435,Data!AQ:AQ)</f>
        <v>0</v>
      </c>
      <c r="W1435">
        <f>SUMIF(Data!$P:$P,$A1435,Data!AR:AR)</f>
        <v>0</v>
      </c>
      <c r="X1435">
        <f>SUMIF(Data!$P:$P,$A1435,Data!AS:AS)</f>
        <v>0</v>
      </c>
      <c r="Y1435">
        <f>SUMIF(Data!$P:$P,$A1435,Data!AT:AT)</f>
        <v>0</v>
      </c>
      <c r="Z1435">
        <f t="shared" ref="Z1435:Z1492" si="2">SUM(B1435:Y1435)</f>
        <v>0</v>
      </c>
    </row>
    <row r="1436" spans="1:26" x14ac:dyDescent="0.25">
      <c r="A1436" s="5">
        <v>44535</v>
      </c>
      <c r="B1436">
        <f>SUMIF(Data!$P:$P,$A1436,Data!W:W)</f>
        <v>0</v>
      </c>
      <c r="C1436">
        <f>SUMIF(Data!$P:$P,$A1436,Data!X:X)</f>
        <v>0</v>
      </c>
      <c r="D1436">
        <f>SUMIF(Data!$P:$P,$A1436,Data!Y:Y)</f>
        <v>0</v>
      </c>
      <c r="E1436">
        <f>SUMIF(Data!$P:$P,$A1436,Data!Z:Z)</f>
        <v>0</v>
      </c>
      <c r="F1436">
        <f>SUMIF(Data!$P:$P,$A1436,Data!AA:AA)</f>
        <v>0</v>
      </c>
      <c r="G1436">
        <f>SUMIF(Data!$P:$P,$A1436,Data!AB:AB)</f>
        <v>0</v>
      </c>
      <c r="H1436">
        <f>SUMIF(Data!$P:$P,$A1436,Data!AC:AC)</f>
        <v>0</v>
      </c>
      <c r="I1436">
        <f>SUMIF(Data!$P:$P,$A1436,Data!AD:AD)</f>
        <v>0</v>
      </c>
      <c r="J1436">
        <f>SUMIF(Data!$P:$P,$A1436,Data!AE:AE)</f>
        <v>0</v>
      </c>
      <c r="K1436">
        <f>SUMIF(Data!$P:$P,$A1436,Data!AF:AF)</f>
        <v>0</v>
      </c>
      <c r="L1436">
        <f>SUMIF(Data!$P:$P,$A1436,Data!AG:AG)</f>
        <v>0</v>
      </c>
      <c r="M1436">
        <f>SUMIF(Data!$P:$P,$A1436,Data!AH:AH)</f>
        <v>0</v>
      </c>
      <c r="N1436">
        <f>SUMIF(Data!$P:$P,$A1436,Data!AI:AI)</f>
        <v>0</v>
      </c>
      <c r="O1436">
        <f>SUMIF(Data!$P:$P,$A1436,Data!AJ:AJ)</f>
        <v>0</v>
      </c>
      <c r="P1436">
        <f>SUMIF(Data!$P:$P,$A1436,Data!AK:AK)</f>
        <v>0</v>
      </c>
      <c r="Q1436">
        <f>SUMIF(Data!$P:$P,$A1436,Data!AL:AL)</f>
        <v>0</v>
      </c>
      <c r="R1436">
        <f>SUMIF(Data!$P:$P,$A1436,Data!AM:AM)</f>
        <v>0</v>
      </c>
      <c r="S1436">
        <f>SUMIF(Data!$P:$P,$A1436,Data!AN:AN)</f>
        <v>0</v>
      </c>
      <c r="T1436">
        <f>SUMIF(Data!$P:$P,$A1436,Data!AO:AO)</f>
        <v>0</v>
      </c>
      <c r="U1436">
        <f>SUMIF(Data!$P:$P,$A1436,Data!AP:AP)</f>
        <v>0</v>
      </c>
      <c r="V1436">
        <f>SUMIF(Data!$P:$P,$A1436,Data!AQ:AQ)</f>
        <v>0</v>
      </c>
      <c r="W1436">
        <f>SUMIF(Data!$P:$P,$A1436,Data!AR:AR)</f>
        <v>0</v>
      </c>
      <c r="X1436">
        <f>SUMIF(Data!$P:$P,$A1436,Data!AS:AS)</f>
        <v>0</v>
      </c>
      <c r="Y1436">
        <f>SUMIF(Data!$P:$P,$A1436,Data!AT:AT)</f>
        <v>0</v>
      </c>
      <c r="Z1436">
        <f t="shared" si="2"/>
        <v>0</v>
      </c>
    </row>
    <row r="1437" spans="1:26" x14ac:dyDescent="0.25">
      <c r="A1437" s="5">
        <v>44536</v>
      </c>
      <c r="B1437">
        <f>SUMIF(Data!$P:$P,$A1437,Data!W:W)</f>
        <v>0</v>
      </c>
      <c r="C1437">
        <f>SUMIF(Data!$P:$P,$A1437,Data!X:X)</f>
        <v>0</v>
      </c>
      <c r="D1437">
        <f>SUMIF(Data!$P:$P,$A1437,Data!Y:Y)</f>
        <v>0</v>
      </c>
      <c r="E1437">
        <f>SUMIF(Data!$P:$P,$A1437,Data!Z:Z)</f>
        <v>0</v>
      </c>
      <c r="F1437">
        <f>SUMIF(Data!$P:$P,$A1437,Data!AA:AA)</f>
        <v>0</v>
      </c>
      <c r="G1437">
        <f>SUMIF(Data!$P:$P,$A1437,Data!AB:AB)</f>
        <v>0</v>
      </c>
      <c r="H1437">
        <f>SUMIF(Data!$P:$P,$A1437,Data!AC:AC)</f>
        <v>0</v>
      </c>
      <c r="I1437">
        <f>SUMIF(Data!$P:$P,$A1437,Data!AD:AD)</f>
        <v>0</v>
      </c>
      <c r="J1437">
        <f>SUMIF(Data!$P:$P,$A1437,Data!AE:AE)</f>
        <v>0</v>
      </c>
      <c r="K1437">
        <f>SUMIF(Data!$P:$P,$A1437,Data!AF:AF)</f>
        <v>0</v>
      </c>
      <c r="L1437">
        <f>SUMIF(Data!$P:$P,$A1437,Data!AG:AG)</f>
        <v>0</v>
      </c>
      <c r="M1437">
        <f>SUMIF(Data!$P:$P,$A1437,Data!AH:AH)</f>
        <v>207.69</v>
      </c>
      <c r="N1437">
        <f>SUMIF(Data!$P:$P,$A1437,Data!AI:AI)</f>
        <v>541.79999999999995</v>
      </c>
      <c r="O1437">
        <f>SUMIF(Data!$P:$P,$A1437,Data!AJ:AJ)</f>
        <v>575.09</v>
      </c>
      <c r="P1437">
        <f>SUMIF(Data!$P:$P,$A1437,Data!AK:AK)</f>
        <v>108.67999999999999</v>
      </c>
      <c r="Q1437">
        <f>SUMIF(Data!$P:$P,$A1437,Data!AL:AL)</f>
        <v>0</v>
      </c>
      <c r="R1437">
        <f>SUMIF(Data!$P:$P,$A1437,Data!AM:AM)</f>
        <v>0</v>
      </c>
      <c r="S1437">
        <f>SUMIF(Data!$P:$P,$A1437,Data!AN:AN)</f>
        <v>0</v>
      </c>
      <c r="T1437">
        <f>SUMIF(Data!$P:$P,$A1437,Data!AO:AO)</f>
        <v>0</v>
      </c>
      <c r="U1437">
        <f>SUMIF(Data!$P:$P,$A1437,Data!AP:AP)</f>
        <v>0</v>
      </c>
      <c r="V1437">
        <f>SUMIF(Data!$P:$P,$A1437,Data!AQ:AQ)</f>
        <v>0</v>
      </c>
      <c r="W1437">
        <f>SUMIF(Data!$P:$P,$A1437,Data!AR:AR)</f>
        <v>0</v>
      </c>
      <c r="X1437">
        <f>SUMIF(Data!$P:$P,$A1437,Data!AS:AS)</f>
        <v>0</v>
      </c>
      <c r="Y1437">
        <f>SUMIF(Data!$P:$P,$A1437,Data!AT:AT)</f>
        <v>0</v>
      </c>
      <c r="Z1437">
        <f t="shared" si="2"/>
        <v>1433.26</v>
      </c>
    </row>
    <row r="1438" spans="1:26" x14ac:dyDescent="0.25">
      <c r="A1438" s="5">
        <v>44537</v>
      </c>
      <c r="B1438">
        <f>SUMIF(Data!$P:$P,$A1438,Data!W:W)</f>
        <v>0</v>
      </c>
      <c r="C1438">
        <f>SUMIF(Data!$P:$P,$A1438,Data!X:X)</f>
        <v>0</v>
      </c>
      <c r="D1438">
        <f>SUMIF(Data!$P:$P,$A1438,Data!Y:Y)</f>
        <v>0</v>
      </c>
      <c r="E1438">
        <f>SUMIF(Data!$P:$P,$A1438,Data!Z:Z)</f>
        <v>0</v>
      </c>
      <c r="F1438">
        <f>SUMIF(Data!$P:$P,$A1438,Data!AA:AA)</f>
        <v>0</v>
      </c>
      <c r="G1438">
        <f>SUMIF(Data!$P:$P,$A1438,Data!AB:AB)</f>
        <v>0</v>
      </c>
      <c r="H1438">
        <f>SUMIF(Data!$P:$P,$A1438,Data!AC:AC)</f>
        <v>0</v>
      </c>
      <c r="I1438">
        <f>SUMIF(Data!$P:$P,$A1438,Data!AD:AD)</f>
        <v>0</v>
      </c>
      <c r="J1438">
        <f>SUMIF(Data!$P:$P,$A1438,Data!AE:AE)</f>
        <v>0</v>
      </c>
      <c r="K1438">
        <f>SUMIF(Data!$P:$P,$A1438,Data!AF:AF)</f>
        <v>0</v>
      </c>
      <c r="L1438">
        <f>SUMIF(Data!$P:$P,$A1438,Data!AG:AG)</f>
        <v>0</v>
      </c>
      <c r="M1438">
        <f>SUMIF(Data!$P:$P,$A1438,Data!AH:AH)</f>
        <v>0</v>
      </c>
      <c r="N1438">
        <f>SUMIF(Data!$P:$P,$A1438,Data!AI:AI)</f>
        <v>0</v>
      </c>
      <c r="O1438">
        <f>SUMIF(Data!$P:$P,$A1438,Data!AJ:AJ)</f>
        <v>0</v>
      </c>
      <c r="P1438">
        <f>SUMIF(Data!$P:$P,$A1438,Data!AK:AK)</f>
        <v>0</v>
      </c>
      <c r="Q1438">
        <f>SUMIF(Data!$P:$P,$A1438,Data!AL:AL)</f>
        <v>0</v>
      </c>
      <c r="R1438">
        <f>SUMIF(Data!$P:$P,$A1438,Data!AM:AM)</f>
        <v>0</v>
      </c>
      <c r="S1438">
        <f>SUMIF(Data!$P:$P,$A1438,Data!AN:AN)</f>
        <v>0</v>
      </c>
      <c r="T1438">
        <f>SUMIF(Data!$P:$P,$A1438,Data!AO:AO)</f>
        <v>0</v>
      </c>
      <c r="U1438">
        <f>SUMIF(Data!$P:$P,$A1438,Data!AP:AP)</f>
        <v>0</v>
      </c>
      <c r="V1438">
        <f>SUMIF(Data!$P:$P,$A1438,Data!AQ:AQ)</f>
        <v>0</v>
      </c>
      <c r="W1438">
        <f>SUMIF(Data!$P:$P,$A1438,Data!AR:AR)</f>
        <v>0</v>
      </c>
      <c r="X1438">
        <f>SUMIF(Data!$P:$P,$A1438,Data!AS:AS)</f>
        <v>0</v>
      </c>
      <c r="Y1438">
        <f>SUMIF(Data!$P:$P,$A1438,Data!AT:AT)</f>
        <v>0</v>
      </c>
      <c r="Z1438">
        <f t="shared" si="2"/>
        <v>0</v>
      </c>
    </row>
    <row r="1439" spans="1:26" x14ac:dyDescent="0.25">
      <c r="A1439" s="5">
        <v>44538</v>
      </c>
      <c r="B1439">
        <f>SUMIF(Data!$P:$P,$A1439,Data!W:W)</f>
        <v>0</v>
      </c>
      <c r="C1439">
        <f>SUMIF(Data!$P:$P,$A1439,Data!X:X)</f>
        <v>0</v>
      </c>
      <c r="D1439">
        <f>SUMIF(Data!$P:$P,$A1439,Data!Y:Y)</f>
        <v>0</v>
      </c>
      <c r="E1439">
        <f>SUMIF(Data!$P:$P,$A1439,Data!Z:Z)</f>
        <v>0</v>
      </c>
      <c r="F1439">
        <f>SUMIF(Data!$P:$P,$A1439,Data!AA:AA)</f>
        <v>0</v>
      </c>
      <c r="G1439">
        <f>SUMIF(Data!$P:$P,$A1439,Data!AB:AB)</f>
        <v>0</v>
      </c>
      <c r="H1439">
        <f>SUMIF(Data!$P:$P,$A1439,Data!AC:AC)</f>
        <v>0</v>
      </c>
      <c r="I1439">
        <f>SUMIF(Data!$P:$P,$A1439,Data!AD:AD)</f>
        <v>0</v>
      </c>
      <c r="J1439">
        <f>SUMIF(Data!$P:$P,$A1439,Data!AE:AE)</f>
        <v>0</v>
      </c>
      <c r="K1439">
        <f>SUMIF(Data!$P:$P,$A1439,Data!AF:AF)</f>
        <v>0</v>
      </c>
      <c r="L1439">
        <f>SUMIF(Data!$P:$P,$A1439,Data!AG:AG)</f>
        <v>0</v>
      </c>
      <c r="M1439">
        <f>SUMIF(Data!$P:$P,$A1439,Data!AH:AH)</f>
        <v>0</v>
      </c>
      <c r="N1439">
        <f>SUMIF(Data!$P:$P,$A1439,Data!AI:AI)</f>
        <v>193.10999999999999</v>
      </c>
      <c r="O1439">
        <f>SUMIF(Data!$P:$P,$A1439,Data!AJ:AJ)</f>
        <v>18.84</v>
      </c>
      <c r="P1439">
        <f>SUMIF(Data!$P:$P,$A1439,Data!AK:AK)</f>
        <v>0</v>
      </c>
      <c r="Q1439">
        <f>SUMIF(Data!$P:$P,$A1439,Data!AL:AL)</f>
        <v>0</v>
      </c>
      <c r="R1439">
        <f>SUMIF(Data!$P:$P,$A1439,Data!AM:AM)</f>
        <v>0</v>
      </c>
      <c r="S1439">
        <f>SUMIF(Data!$P:$P,$A1439,Data!AN:AN)</f>
        <v>0</v>
      </c>
      <c r="T1439">
        <f>SUMIF(Data!$P:$P,$A1439,Data!AO:AO)</f>
        <v>0</v>
      </c>
      <c r="U1439">
        <f>SUMIF(Data!$P:$P,$A1439,Data!AP:AP)</f>
        <v>0</v>
      </c>
      <c r="V1439">
        <f>SUMIF(Data!$P:$P,$A1439,Data!AQ:AQ)</f>
        <v>0</v>
      </c>
      <c r="W1439">
        <f>SUMIF(Data!$P:$P,$A1439,Data!AR:AR)</f>
        <v>0</v>
      </c>
      <c r="X1439">
        <f>SUMIF(Data!$P:$P,$A1439,Data!AS:AS)</f>
        <v>0</v>
      </c>
      <c r="Y1439">
        <f>SUMIF(Data!$P:$P,$A1439,Data!AT:AT)</f>
        <v>0</v>
      </c>
      <c r="Z1439">
        <f t="shared" si="2"/>
        <v>211.95</v>
      </c>
    </row>
    <row r="1440" spans="1:26" x14ac:dyDescent="0.25">
      <c r="A1440" s="5">
        <v>44539</v>
      </c>
      <c r="B1440">
        <f>SUMIF(Data!$P:$P,$A1440,Data!W:W)</f>
        <v>0</v>
      </c>
      <c r="C1440">
        <f>SUMIF(Data!$P:$P,$A1440,Data!X:X)</f>
        <v>0</v>
      </c>
      <c r="D1440">
        <f>SUMIF(Data!$P:$P,$A1440,Data!Y:Y)</f>
        <v>0</v>
      </c>
      <c r="E1440">
        <f>SUMIF(Data!$P:$P,$A1440,Data!Z:Z)</f>
        <v>0</v>
      </c>
      <c r="F1440">
        <f>SUMIF(Data!$P:$P,$A1440,Data!AA:AA)</f>
        <v>0</v>
      </c>
      <c r="G1440">
        <f>SUMIF(Data!$P:$P,$A1440,Data!AB:AB)</f>
        <v>0</v>
      </c>
      <c r="H1440">
        <f>SUMIF(Data!$P:$P,$A1440,Data!AC:AC)</f>
        <v>0</v>
      </c>
      <c r="I1440">
        <f>SUMIF(Data!$P:$P,$A1440,Data!AD:AD)</f>
        <v>0</v>
      </c>
      <c r="J1440">
        <f>SUMIF(Data!$P:$P,$A1440,Data!AE:AE)</f>
        <v>0</v>
      </c>
      <c r="K1440">
        <f>SUMIF(Data!$P:$P,$A1440,Data!AF:AF)</f>
        <v>0</v>
      </c>
      <c r="L1440">
        <f>SUMIF(Data!$P:$P,$A1440,Data!AG:AG)</f>
        <v>0</v>
      </c>
      <c r="M1440">
        <f>SUMIF(Data!$P:$P,$A1440,Data!AH:AH)</f>
        <v>0</v>
      </c>
      <c r="N1440">
        <f>SUMIF(Data!$P:$P,$A1440,Data!AI:AI)</f>
        <v>140.24</v>
      </c>
      <c r="O1440">
        <f>SUMIF(Data!$P:$P,$A1440,Data!AJ:AJ)</f>
        <v>23.22</v>
      </c>
      <c r="P1440">
        <f>SUMIF(Data!$P:$P,$A1440,Data!AK:AK)</f>
        <v>0</v>
      </c>
      <c r="Q1440">
        <f>SUMIF(Data!$P:$P,$A1440,Data!AL:AL)</f>
        <v>0</v>
      </c>
      <c r="R1440">
        <f>SUMIF(Data!$P:$P,$A1440,Data!AM:AM)</f>
        <v>0</v>
      </c>
      <c r="S1440">
        <f>SUMIF(Data!$P:$P,$A1440,Data!AN:AN)</f>
        <v>0</v>
      </c>
      <c r="T1440">
        <f>SUMIF(Data!$P:$P,$A1440,Data!AO:AO)</f>
        <v>0</v>
      </c>
      <c r="U1440">
        <f>SUMIF(Data!$P:$P,$A1440,Data!AP:AP)</f>
        <v>0</v>
      </c>
      <c r="V1440">
        <f>SUMIF(Data!$P:$P,$A1440,Data!AQ:AQ)</f>
        <v>0</v>
      </c>
      <c r="W1440">
        <f>SUMIF(Data!$P:$P,$A1440,Data!AR:AR)</f>
        <v>0</v>
      </c>
      <c r="X1440">
        <f>SUMIF(Data!$P:$P,$A1440,Data!AS:AS)</f>
        <v>0</v>
      </c>
      <c r="Y1440">
        <f>SUMIF(Data!$P:$P,$A1440,Data!AT:AT)</f>
        <v>0</v>
      </c>
      <c r="Z1440">
        <f t="shared" si="2"/>
        <v>163.46</v>
      </c>
    </row>
    <row r="1441" spans="1:26" x14ac:dyDescent="0.25">
      <c r="A1441" s="5">
        <v>44540</v>
      </c>
      <c r="B1441">
        <f>SUMIF(Data!$P:$P,$A1441,Data!W:W)</f>
        <v>0</v>
      </c>
      <c r="C1441">
        <f>SUMIF(Data!$P:$P,$A1441,Data!X:X)</f>
        <v>0</v>
      </c>
      <c r="D1441">
        <f>SUMIF(Data!$P:$P,$A1441,Data!Y:Y)</f>
        <v>0</v>
      </c>
      <c r="E1441">
        <f>SUMIF(Data!$P:$P,$A1441,Data!Z:Z)</f>
        <v>0</v>
      </c>
      <c r="F1441">
        <f>SUMIF(Data!$P:$P,$A1441,Data!AA:AA)</f>
        <v>0</v>
      </c>
      <c r="G1441">
        <f>SUMIF(Data!$P:$P,$A1441,Data!AB:AB)</f>
        <v>0</v>
      </c>
      <c r="H1441">
        <f>SUMIF(Data!$P:$P,$A1441,Data!AC:AC)</f>
        <v>0</v>
      </c>
      <c r="I1441">
        <f>SUMIF(Data!$P:$P,$A1441,Data!AD:AD)</f>
        <v>0</v>
      </c>
      <c r="J1441">
        <f>SUMIF(Data!$P:$P,$A1441,Data!AE:AE)</f>
        <v>0</v>
      </c>
      <c r="K1441">
        <f>SUMIF(Data!$P:$P,$A1441,Data!AF:AF)</f>
        <v>0</v>
      </c>
      <c r="L1441">
        <f>SUMIF(Data!$P:$P,$A1441,Data!AG:AG)</f>
        <v>0</v>
      </c>
      <c r="M1441">
        <f>SUMIF(Data!$P:$P,$A1441,Data!AH:AH)</f>
        <v>0</v>
      </c>
      <c r="N1441">
        <f>SUMIF(Data!$P:$P,$A1441,Data!AI:AI)</f>
        <v>0</v>
      </c>
      <c r="O1441">
        <f>SUMIF(Data!$P:$P,$A1441,Data!AJ:AJ)</f>
        <v>0</v>
      </c>
      <c r="P1441">
        <f>SUMIF(Data!$P:$P,$A1441,Data!AK:AK)</f>
        <v>0</v>
      </c>
      <c r="Q1441">
        <f>SUMIF(Data!$P:$P,$A1441,Data!AL:AL)</f>
        <v>0</v>
      </c>
      <c r="R1441">
        <f>SUMIF(Data!$P:$P,$A1441,Data!AM:AM)</f>
        <v>0</v>
      </c>
      <c r="S1441">
        <f>SUMIF(Data!$P:$P,$A1441,Data!AN:AN)</f>
        <v>0</v>
      </c>
      <c r="T1441">
        <f>SUMIF(Data!$P:$P,$A1441,Data!AO:AO)</f>
        <v>0</v>
      </c>
      <c r="U1441">
        <f>SUMIF(Data!$P:$P,$A1441,Data!AP:AP)</f>
        <v>0</v>
      </c>
      <c r="V1441">
        <f>SUMIF(Data!$P:$P,$A1441,Data!AQ:AQ)</f>
        <v>0</v>
      </c>
      <c r="W1441">
        <f>SUMIF(Data!$P:$P,$A1441,Data!AR:AR)</f>
        <v>0</v>
      </c>
      <c r="X1441">
        <f>SUMIF(Data!$P:$P,$A1441,Data!AS:AS)</f>
        <v>0</v>
      </c>
      <c r="Y1441">
        <f>SUMIF(Data!$P:$P,$A1441,Data!AT:AT)</f>
        <v>0</v>
      </c>
      <c r="Z1441">
        <f t="shared" si="2"/>
        <v>0</v>
      </c>
    </row>
    <row r="1442" spans="1:26" x14ac:dyDescent="0.25">
      <c r="A1442" s="5">
        <v>44541</v>
      </c>
      <c r="B1442">
        <f>SUMIF(Data!$P:$P,$A1442,Data!W:W)</f>
        <v>0</v>
      </c>
      <c r="C1442">
        <f>SUMIF(Data!$P:$P,$A1442,Data!X:X)</f>
        <v>0</v>
      </c>
      <c r="D1442">
        <f>SUMIF(Data!$P:$P,$A1442,Data!Y:Y)</f>
        <v>0</v>
      </c>
      <c r="E1442">
        <f>SUMIF(Data!$P:$P,$A1442,Data!Z:Z)</f>
        <v>0</v>
      </c>
      <c r="F1442">
        <f>SUMIF(Data!$P:$P,$A1442,Data!AA:AA)</f>
        <v>0</v>
      </c>
      <c r="G1442">
        <f>SUMIF(Data!$P:$P,$A1442,Data!AB:AB)</f>
        <v>0</v>
      </c>
      <c r="H1442">
        <f>SUMIF(Data!$P:$P,$A1442,Data!AC:AC)</f>
        <v>0</v>
      </c>
      <c r="I1442">
        <f>SUMIF(Data!$P:$P,$A1442,Data!AD:AD)</f>
        <v>0</v>
      </c>
      <c r="J1442">
        <f>SUMIF(Data!$P:$P,$A1442,Data!AE:AE)</f>
        <v>0</v>
      </c>
      <c r="K1442">
        <f>SUMIF(Data!$P:$P,$A1442,Data!AF:AF)</f>
        <v>0</v>
      </c>
      <c r="L1442">
        <f>SUMIF(Data!$P:$P,$A1442,Data!AG:AG)</f>
        <v>0</v>
      </c>
      <c r="M1442">
        <f>SUMIF(Data!$P:$P,$A1442,Data!AH:AH)</f>
        <v>0</v>
      </c>
      <c r="N1442">
        <f>SUMIF(Data!$P:$P,$A1442,Data!AI:AI)</f>
        <v>0</v>
      </c>
      <c r="O1442">
        <f>SUMIF(Data!$P:$P,$A1442,Data!AJ:AJ)</f>
        <v>0</v>
      </c>
      <c r="P1442">
        <f>SUMIF(Data!$P:$P,$A1442,Data!AK:AK)</f>
        <v>0</v>
      </c>
      <c r="Q1442">
        <f>SUMIF(Data!$P:$P,$A1442,Data!AL:AL)</f>
        <v>0</v>
      </c>
      <c r="R1442">
        <f>SUMIF(Data!$P:$P,$A1442,Data!AM:AM)</f>
        <v>0</v>
      </c>
      <c r="S1442">
        <f>SUMIF(Data!$P:$P,$A1442,Data!AN:AN)</f>
        <v>0</v>
      </c>
      <c r="T1442">
        <f>SUMIF(Data!$P:$P,$A1442,Data!AO:AO)</f>
        <v>0</v>
      </c>
      <c r="U1442">
        <f>SUMIF(Data!$P:$P,$A1442,Data!AP:AP)</f>
        <v>0</v>
      </c>
      <c r="V1442">
        <f>SUMIF(Data!$P:$P,$A1442,Data!AQ:AQ)</f>
        <v>0</v>
      </c>
      <c r="W1442">
        <f>SUMIF(Data!$P:$P,$A1442,Data!AR:AR)</f>
        <v>0</v>
      </c>
      <c r="X1442">
        <f>SUMIF(Data!$P:$P,$A1442,Data!AS:AS)</f>
        <v>0</v>
      </c>
      <c r="Y1442">
        <f>SUMIF(Data!$P:$P,$A1442,Data!AT:AT)</f>
        <v>0</v>
      </c>
      <c r="Z1442">
        <f t="shared" si="2"/>
        <v>0</v>
      </c>
    </row>
    <row r="1443" spans="1:26" x14ac:dyDescent="0.25">
      <c r="A1443" s="5">
        <v>44542</v>
      </c>
      <c r="B1443">
        <f>SUMIF(Data!$P:$P,$A1443,Data!W:W)</f>
        <v>0</v>
      </c>
      <c r="C1443">
        <f>SUMIF(Data!$P:$P,$A1443,Data!X:X)</f>
        <v>0</v>
      </c>
      <c r="D1443">
        <f>SUMIF(Data!$P:$P,$A1443,Data!Y:Y)</f>
        <v>0</v>
      </c>
      <c r="E1443">
        <f>SUMIF(Data!$P:$P,$A1443,Data!Z:Z)</f>
        <v>0</v>
      </c>
      <c r="F1443">
        <f>SUMIF(Data!$P:$P,$A1443,Data!AA:AA)</f>
        <v>0</v>
      </c>
      <c r="G1443">
        <f>SUMIF(Data!$P:$P,$A1443,Data!AB:AB)</f>
        <v>0</v>
      </c>
      <c r="H1443">
        <f>SUMIF(Data!$P:$P,$A1443,Data!AC:AC)</f>
        <v>0</v>
      </c>
      <c r="I1443">
        <f>SUMIF(Data!$P:$P,$A1443,Data!AD:AD)</f>
        <v>0</v>
      </c>
      <c r="J1443">
        <f>SUMIF(Data!$P:$P,$A1443,Data!AE:AE)</f>
        <v>0</v>
      </c>
      <c r="K1443">
        <f>SUMIF(Data!$P:$P,$A1443,Data!AF:AF)</f>
        <v>0</v>
      </c>
      <c r="L1443">
        <f>SUMIF(Data!$P:$P,$A1443,Data!AG:AG)</f>
        <v>0</v>
      </c>
      <c r="M1443">
        <f>SUMIF(Data!$P:$P,$A1443,Data!AH:AH)</f>
        <v>0</v>
      </c>
      <c r="N1443">
        <f>SUMIF(Data!$P:$P,$A1443,Data!AI:AI)</f>
        <v>0</v>
      </c>
      <c r="O1443">
        <f>SUMIF(Data!$P:$P,$A1443,Data!AJ:AJ)</f>
        <v>0</v>
      </c>
      <c r="P1443">
        <f>SUMIF(Data!$P:$P,$A1443,Data!AK:AK)</f>
        <v>0</v>
      </c>
      <c r="Q1443">
        <f>SUMIF(Data!$P:$P,$A1443,Data!AL:AL)</f>
        <v>0</v>
      </c>
      <c r="R1443">
        <f>SUMIF(Data!$P:$P,$A1443,Data!AM:AM)</f>
        <v>0</v>
      </c>
      <c r="S1443">
        <f>SUMIF(Data!$P:$P,$A1443,Data!AN:AN)</f>
        <v>0</v>
      </c>
      <c r="T1443">
        <f>SUMIF(Data!$P:$P,$A1443,Data!AO:AO)</f>
        <v>0</v>
      </c>
      <c r="U1443">
        <f>SUMIF(Data!$P:$P,$A1443,Data!AP:AP)</f>
        <v>0</v>
      </c>
      <c r="V1443">
        <f>SUMIF(Data!$P:$P,$A1443,Data!AQ:AQ)</f>
        <v>0</v>
      </c>
      <c r="W1443">
        <f>SUMIF(Data!$P:$P,$A1443,Data!AR:AR)</f>
        <v>0</v>
      </c>
      <c r="X1443">
        <f>SUMIF(Data!$P:$P,$A1443,Data!AS:AS)</f>
        <v>0</v>
      </c>
      <c r="Y1443">
        <f>SUMIF(Data!$P:$P,$A1443,Data!AT:AT)</f>
        <v>0</v>
      </c>
      <c r="Z1443">
        <f t="shared" si="2"/>
        <v>0</v>
      </c>
    </row>
    <row r="1444" spans="1:26" x14ac:dyDescent="0.25">
      <c r="A1444" s="5">
        <v>44543</v>
      </c>
      <c r="B1444">
        <f>SUMIF(Data!$P:$P,$A1444,Data!W:W)</f>
        <v>0</v>
      </c>
      <c r="C1444">
        <f>SUMIF(Data!$P:$P,$A1444,Data!X:X)</f>
        <v>0</v>
      </c>
      <c r="D1444">
        <f>SUMIF(Data!$P:$P,$A1444,Data!Y:Y)</f>
        <v>0</v>
      </c>
      <c r="E1444">
        <f>SUMIF(Data!$P:$P,$A1444,Data!Z:Z)</f>
        <v>0</v>
      </c>
      <c r="F1444">
        <f>SUMIF(Data!$P:$P,$A1444,Data!AA:AA)</f>
        <v>0</v>
      </c>
      <c r="G1444">
        <f>SUMIF(Data!$P:$P,$A1444,Data!AB:AB)</f>
        <v>0</v>
      </c>
      <c r="H1444">
        <f>SUMIF(Data!$P:$P,$A1444,Data!AC:AC)</f>
        <v>0</v>
      </c>
      <c r="I1444">
        <f>SUMIF(Data!$P:$P,$A1444,Data!AD:AD)</f>
        <v>0</v>
      </c>
      <c r="J1444">
        <f>SUMIF(Data!$P:$P,$A1444,Data!AE:AE)</f>
        <v>0</v>
      </c>
      <c r="K1444">
        <f>SUMIF(Data!$P:$P,$A1444,Data!AF:AF)</f>
        <v>0</v>
      </c>
      <c r="L1444">
        <f>SUMIF(Data!$P:$P,$A1444,Data!AG:AG)</f>
        <v>0</v>
      </c>
      <c r="M1444">
        <f>SUMIF(Data!$P:$P,$A1444,Data!AH:AH)</f>
        <v>0</v>
      </c>
      <c r="N1444">
        <f>SUMIF(Data!$P:$P,$A1444,Data!AI:AI)</f>
        <v>0</v>
      </c>
      <c r="O1444">
        <f>SUMIF(Data!$P:$P,$A1444,Data!AJ:AJ)</f>
        <v>0</v>
      </c>
      <c r="P1444">
        <f>SUMIF(Data!$P:$P,$A1444,Data!AK:AK)</f>
        <v>0</v>
      </c>
      <c r="Q1444">
        <f>SUMIF(Data!$P:$P,$A1444,Data!AL:AL)</f>
        <v>0</v>
      </c>
      <c r="R1444">
        <f>SUMIF(Data!$P:$P,$A1444,Data!AM:AM)</f>
        <v>0</v>
      </c>
      <c r="S1444">
        <f>SUMIF(Data!$P:$P,$A1444,Data!AN:AN)</f>
        <v>0</v>
      </c>
      <c r="T1444">
        <f>SUMIF(Data!$P:$P,$A1444,Data!AO:AO)</f>
        <v>0</v>
      </c>
      <c r="U1444">
        <f>SUMIF(Data!$P:$P,$A1444,Data!AP:AP)</f>
        <v>0</v>
      </c>
      <c r="V1444">
        <f>SUMIF(Data!$P:$P,$A1444,Data!AQ:AQ)</f>
        <v>0</v>
      </c>
      <c r="W1444">
        <f>SUMIF(Data!$P:$P,$A1444,Data!AR:AR)</f>
        <v>0</v>
      </c>
      <c r="X1444">
        <f>SUMIF(Data!$P:$P,$A1444,Data!AS:AS)</f>
        <v>0</v>
      </c>
      <c r="Y1444">
        <f>SUMIF(Data!$P:$P,$A1444,Data!AT:AT)</f>
        <v>0</v>
      </c>
      <c r="Z1444">
        <f t="shared" si="2"/>
        <v>0</v>
      </c>
    </row>
    <row r="1445" spans="1:26" x14ac:dyDescent="0.25">
      <c r="A1445" s="5">
        <v>44544</v>
      </c>
      <c r="B1445">
        <f>SUMIF(Data!$P:$P,$A1445,Data!W:W)</f>
        <v>0</v>
      </c>
      <c r="C1445">
        <f>SUMIF(Data!$P:$P,$A1445,Data!X:X)</f>
        <v>0</v>
      </c>
      <c r="D1445">
        <f>SUMIF(Data!$P:$P,$A1445,Data!Y:Y)</f>
        <v>0</v>
      </c>
      <c r="E1445">
        <f>SUMIF(Data!$P:$P,$A1445,Data!Z:Z)</f>
        <v>0</v>
      </c>
      <c r="F1445">
        <f>SUMIF(Data!$P:$P,$A1445,Data!AA:AA)</f>
        <v>0</v>
      </c>
      <c r="G1445">
        <f>SUMIF(Data!$P:$P,$A1445,Data!AB:AB)</f>
        <v>0</v>
      </c>
      <c r="H1445">
        <f>SUMIF(Data!$P:$P,$A1445,Data!AC:AC)</f>
        <v>0</v>
      </c>
      <c r="I1445">
        <f>SUMIF(Data!$P:$P,$A1445,Data!AD:AD)</f>
        <v>0</v>
      </c>
      <c r="J1445">
        <f>SUMIF(Data!$P:$P,$A1445,Data!AE:AE)</f>
        <v>0</v>
      </c>
      <c r="K1445">
        <f>SUMIF(Data!$P:$P,$A1445,Data!AF:AF)</f>
        <v>0</v>
      </c>
      <c r="L1445">
        <f>SUMIF(Data!$P:$P,$A1445,Data!AG:AG)</f>
        <v>0</v>
      </c>
      <c r="M1445">
        <f>SUMIF(Data!$P:$P,$A1445,Data!AH:AH)</f>
        <v>0</v>
      </c>
      <c r="N1445">
        <f>SUMIF(Data!$P:$P,$A1445,Data!AI:AI)</f>
        <v>19.649999999999999</v>
      </c>
      <c r="O1445">
        <f>SUMIF(Data!$P:$P,$A1445,Data!AJ:AJ)</f>
        <v>0</v>
      </c>
      <c r="P1445">
        <f>SUMIF(Data!$P:$P,$A1445,Data!AK:AK)</f>
        <v>0</v>
      </c>
      <c r="Q1445">
        <f>SUMIF(Data!$P:$P,$A1445,Data!AL:AL)</f>
        <v>0</v>
      </c>
      <c r="R1445">
        <f>SUMIF(Data!$P:$P,$A1445,Data!AM:AM)</f>
        <v>0</v>
      </c>
      <c r="S1445">
        <f>SUMIF(Data!$P:$P,$A1445,Data!AN:AN)</f>
        <v>0</v>
      </c>
      <c r="T1445">
        <f>SUMIF(Data!$P:$P,$A1445,Data!AO:AO)</f>
        <v>0</v>
      </c>
      <c r="U1445">
        <f>SUMIF(Data!$P:$P,$A1445,Data!AP:AP)</f>
        <v>0</v>
      </c>
      <c r="V1445">
        <f>SUMIF(Data!$P:$P,$A1445,Data!AQ:AQ)</f>
        <v>0</v>
      </c>
      <c r="W1445">
        <f>SUMIF(Data!$P:$P,$A1445,Data!AR:AR)</f>
        <v>0</v>
      </c>
      <c r="X1445">
        <f>SUMIF(Data!$P:$P,$A1445,Data!AS:AS)</f>
        <v>0</v>
      </c>
      <c r="Y1445">
        <f>SUMIF(Data!$P:$P,$A1445,Data!AT:AT)</f>
        <v>0</v>
      </c>
      <c r="Z1445">
        <f t="shared" si="2"/>
        <v>19.649999999999999</v>
      </c>
    </row>
    <row r="1446" spans="1:26" x14ac:dyDescent="0.25">
      <c r="A1446" s="5">
        <v>44545</v>
      </c>
      <c r="B1446">
        <f>SUMIF(Data!$P:$P,$A1446,Data!W:W)</f>
        <v>0</v>
      </c>
      <c r="C1446">
        <f>SUMIF(Data!$P:$P,$A1446,Data!X:X)</f>
        <v>0</v>
      </c>
      <c r="D1446">
        <f>SUMIF(Data!$P:$P,$A1446,Data!Y:Y)</f>
        <v>0</v>
      </c>
      <c r="E1446">
        <f>SUMIF(Data!$P:$P,$A1446,Data!Z:Z)</f>
        <v>0</v>
      </c>
      <c r="F1446">
        <f>SUMIF(Data!$P:$P,$A1446,Data!AA:AA)</f>
        <v>0</v>
      </c>
      <c r="G1446">
        <f>SUMIF(Data!$P:$P,$A1446,Data!AB:AB)</f>
        <v>0</v>
      </c>
      <c r="H1446">
        <f>SUMIF(Data!$P:$P,$A1446,Data!AC:AC)</f>
        <v>0</v>
      </c>
      <c r="I1446">
        <f>SUMIF(Data!$P:$P,$A1446,Data!AD:AD)</f>
        <v>0</v>
      </c>
      <c r="J1446">
        <f>SUMIF(Data!$P:$P,$A1446,Data!AE:AE)</f>
        <v>0</v>
      </c>
      <c r="K1446">
        <f>SUMIF(Data!$P:$P,$A1446,Data!AF:AF)</f>
        <v>0</v>
      </c>
      <c r="L1446">
        <f>SUMIF(Data!$P:$P,$A1446,Data!AG:AG)</f>
        <v>0</v>
      </c>
      <c r="M1446">
        <f>SUMIF(Data!$P:$P,$A1446,Data!AH:AH)</f>
        <v>0</v>
      </c>
      <c r="N1446">
        <f>SUMIF(Data!$P:$P,$A1446,Data!AI:AI)</f>
        <v>0</v>
      </c>
      <c r="O1446">
        <f>SUMIF(Data!$P:$P,$A1446,Data!AJ:AJ)</f>
        <v>0</v>
      </c>
      <c r="P1446">
        <f>SUMIF(Data!$P:$P,$A1446,Data!AK:AK)</f>
        <v>0</v>
      </c>
      <c r="Q1446">
        <f>SUMIF(Data!$P:$P,$A1446,Data!AL:AL)</f>
        <v>0</v>
      </c>
      <c r="R1446">
        <f>SUMIF(Data!$P:$P,$A1446,Data!AM:AM)</f>
        <v>0</v>
      </c>
      <c r="S1446">
        <f>SUMIF(Data!$P:$P,$A1446,Data!AN:AN)</f>
        <v>0</v>
      </c>
      <c r="T1446">
        <f>SUMIF(Data!$P:$P,$A1446,Data!AO:AO)</f>
        <v>0</v>
      </c>
      <c r="U1446">
        <f>SUMIF(Data!$P:$P,$A1446,Data!AP:AP)</f>
        <v>0</v>
      </c>
      <c r="V1446">
        <f>SUMIF(Data!$P:$P,$A1446,Data!AQ:AQ)</f>
        <v>0</v>
      </c>
      <c r="W1446">
        <f>SUMIF(Data!$P:$P,$A1446,Data!AR:AR)</f>
        <v>0</v>
      </c>
      <c r="X1446">
        <f>SUMIF(Data!$P:$P,$A1446,Data!AS:AS)</f>
        <v>0</v>
      </c>
      <c r="Y1446">
        <f>SUMIF(Data!$P:$P,$A1446,Data!AT:AT)</f>
        <v>0</v>
      </c>
      <c r="Z1446">
        <f t="shared" si="2"/>
        <v>0</v>
      </c>
    </row>
    <row r="1447" spans="1:26" x14ac:dyDescent="0.25">
      <c r="A1447" s="5">
        <v>44546</v>
      </c>
      <c r="B1447">
        <f>SUMIF(Data!$P:$P,$A1447,Data!W:W)</f>
        <v>0</v>
      </c>
      <c r="C1447">
        <f>SUMIF(Data!$P:$P,$A1447,Data!X:X)</f>
        <v>0</v>
      </c>
      <c r="D1447">
        <f>SUMIF(Data!$P:$P,$A1447,Data!Y:Y)</f>
        <v>0</v>
      </c>
      <c r="E1447">
        <f>SUMIF(Data!$P:$P,$A1447,Data!Z:Z)</f>
        <v>0</v>
      </c>
      <c r="F1447">
        <f>SUMIF(Data!$P:$P,$A1447,Data!AA:AA)</f>
        <v>0</v>
      </c>
      <c r="G1447">
        <f>SUMIF(Data!$P:$P,$A1447,Data!AB:AB)</f>
        <v>0</v>
      </c>
      <c r="H1447">
        <f>SUMIF(Data!$P:$P,$A1447,Data!AC:AC)</f>
        <v>0</v>
      </c>
      <c r="I1447">
        <f>SUMIF(Data!$P:$P,$A1447,Data!AD:AD)</f>
        <v>0</v>
      </c>
      <c r="J1447">
        <f>SUMIF(Data!$P:$P,$A1447,Data!AE:AE)</f>
        <v>0</v>
      </c>
      <c r="K1447">
        <f>SUMIF(Data!$P:$P,$A1447,Data!AF:AF)</f>
        <v>0</v>
      </c>
      <c r="L1447">
        <f>SUMIF(Data!$P:$P,$A1447,Data!AG:AG)</f>
        <v>0</v>
      </c>
      <c r="M1447">
        <f>SUMIF(Data!$P:$P,$A1447,Data!AH:AH)</f>
        <v>0</v>
      </c>
      <c r="N1447">
        <f>SUMIF(Data!$P:$P,$A1447,Data!AI:AI)</f>
        <v>5.3</v>
      </c>
      <c r="O1447">
        <f>SUMIF(Data!$P:$P,$A1447,Data!AJ:AJ)</f>
        <v>0</v>
      </c>
      <c r="P1447">
        <f>SUMIF(Data!$P:$P,$A1447,Data!AK:AK)</f>
        <v>0</v>
      </c>
      <c r="Q1447">
        <f>SUMIF(Data!$P:$P,$A1447,Data!AL:AL)</f>
        <v>0</v>
      </c>
      <c r="R1447">
        <f>SUMIF(Data!$P:$P,$A1447,Data!AM:AM)</f>
        <v>0</v>
      </c>
      <c r="S1447">
        <f>SUMIF(Data!$P:$P,$A1447,Data!AN:AN)</f>
        <v>0</v>
      </c>
      <c r="T1447">
        <f>SUMIF(Data!$P:$P,$A1447,Data!AO:AO)</f>
        <v>0</v>
      </c>
      <c r="U1447">
        <f>SUMIF(Data!$P:$P,$A1447,Data!AP:AP)</f>
        <v>0</v>
      </c>
      <c r="V1447">
        <f>SUMIF(Data!$P:$P,$A1447,Data!AQ:AQ)</f>
        <v>0</v>
      </c>
      <c r="W1447">
        <f>SUMIF(Data!$P:$P,$A1447,Data!AR:AR)</f>
        <v>0</v>
      </c>
      <c r="X1447">
        <f>SUMIF(Data!$P:$P,$A1447,Data!AS:AS)</f>
        <v>0</v>
      </c>
      <c r="Y1447">
        <f>SUMIF(Data!$P:$P,$A1447,Data!AT:AT)</f>
        <v>0</v>
      </c>
      <c r="Z1447">
        <f t="shared" si="2"/>
        <v>5.3</v>
      </c>
    </row>
    <row r="1448" spans="1:26" x14ac:dyDescent="0.25">
      <c r="A1448" s="5">
        <v>44547</v>
      </c>
      <c r="B1448">
        <f>SUMIF(Data!$P:$P,$A1448,Data!W:W)</f>
        <v>0</v>
      </c>
      <c r="C1448">
        <f>SUMIF(Data!$P:$P,$A1448,Data!X:X)</f>
        <v>0</v>
      </c>
      <c r="D1448">
        <f>SUMIF(Data!$P:$P,$A1448,Data!Y:Y)</f>
        <v>0</v>
      </c>
      <c r="E1448">
        <f>SUMIF(Data!$P:$P,$A1448,Data!Z:Z)</f>
        <v>0</v>
      </c>
      <c r="F1448">
        <f>SUMIF(Data!$P:$P,$A1448,Data!AA:AA)</f>
        <v>0</v>
      </c>
      <c r="G1448">
        <f>SUMIF(Data!$P:$P,$A1448,Data!AB:AB)</f>
        <v>0</v>
      </c>
      <c r="H1448">
        <f>SUMIF(Data!$P:$P,$A1448,Data!AC:AC)</f>
        <v>0</v>
      </c>
      <c r="I1448">
        <f>SUMIF(Data!$P:$P,$A1448,Data!AD:AD)</f>
        <v>0</v>
      </c>
      <c r="J1448">
        <f>SUMIF(Data!$P:$P,$A1448,Data!AE:AE)</f>
        <v>0</v>
      </c>
      <c r="K1448">
        <f>SUMIF(Data!$P:$P,$A1448,Data!AF:AF)</f>
        <v>0</v>
      </c>
      <c r="L1448">
        <f>SUMIF(Data!$P:$P,$A1448,Data!AG:AG)</f>
        <v>0</v>
      </c>
      <c r="M1448">
        <f>SUMIF(Data!$P:$P,$A1448,Data!AH:AH)</f>
        <v>0</v>
      </c>
      <c r="N1448">
        <f>SUMIF(Data!$P:$P,$A1448,Data!AI:AI)</f>
        <v>0</v>
      </c>
      <c r="O1448">
        <f>SUMIF(Data!$P:$P,$A1448,Data!AJ:AJ)</f>
        <v>0</v>
      </c>
      <c r="P1448">
        <f>SUMIF(Data!$P:$P,$A1448,Data!AK:AK)</f>
        <v>0</v>
      </c>
      <c r="Q1448">
        <f>SUMIF(Data!$P:$P,$A1448,Data!AL:AL)</f>
        <v>0</v>
      </c>
      <c r="R1448">
        <f>SUMIF(Data!$P:$P,$A1448,Data!AM:AM)</f>
        <v>0</v>
      </c>
      <c r="S1448">
        <f>SUMIF(Data!$P:$P,$A1448,Data!AN:AN)</f>
        <v>0</v>
      </c>
      <c r="T1448">
        <f>SUMIF(Data!$P:$P,$A1448,Data!AO:AO)</f>
        <v>0</v>
      </c>
      <c r="U1448">
        <f>SUMIF(Data!$P:$P,$A1448,Data!AP:AP)</f>
        <v>0</v>
      </c>
      <c r="V1448">
        <f>SUMIF(Data!$P:$P,$A1448,Data!AQ:AQ)</f>
        <v>0</v>
      </c>
      <c r="W1448">
        <f>SUMIF(Data!$P:$P,$A1448,Data!AR:AR)</f>
        <v>0</v>
      </c>
      <c r="X1448">
        <f>SUMIF(Data!$P:$P,$A1448,Data!AS:AS)</f>
        <v>0</v>
      </c>
      <c r="Y1448">
        <f>SUMIF(Data!$P:$P,$A1448,Data!AT:AT)</f>
        <v>0</v>
      </c>
      <c r="Z1448">
        <f t="shared" si="2"/>
        <v>0</v>
      </c>
    </row>
    <row r="1449" spans="1:26" x14ac:dyDescent="0.25">
      <c r="A1449" s="5">
        <v>44548</v>
      </c>
      <c r="B1449">
        <f>SUMIF(Data!$P:$P,$A1449,Data!W:W)</f>
        <v>0</v>
      </c>
      <c r="C1449">
        <f>SUMIF(Data!$P:$P,$A1449,Data!X:X)</f>
        <v>0</v>
      </c>
      <c r="D1449">
        <f>SUMIF(Data!$P:$P,$A1449,Data!Y:Y)</f>
        <v>0</v>
      </c>
      <c r="E1449">
        <f>SUMIF(Data!$P:$P,$A1449,Data!Z:Z)</f>
        <v>0</v>
      </c>
      <c r="F1449">
        <f>SUMIF(Data!$P:$P,$A1449,Data!AA:AA)</f>
        <v>0</v>
      </c>
      <c r="G1449">
        <f>SUMIF(Data!$P:$P,$A1449,Data!AB:AB)</f>
        <v>0</v>
      </c>
      <c r="H1449">
        <f>SUMIF(Data!$P:$P,$A1449,Data!AC:AC)</f>
        <v>0</v>
      </c>
      <c r="I1449">
        <f>SUMIF(Data!$P:$P,$A1449,Data!AD:AD)</f>
        <v>0</v>
      </c>
      <c r="J1449">
        <f>SUMIF(Data!$P:$P,$A1449,Data!AE:AE)</f>
        <v>0</v>
      </c>
      <c r="K1449">
        <f>SUMIF(Data!$P:$P,$A1449,Data!AF:AF)</f>
        <v>0</v>
      </c>
      <c r="L1449">
        <f>SUMIF(Data!$P:$P,$A1449,Data!AG:AG)</f>
        <v>0</v>
      </c>
      <c r="M1449">
        <f>SUMIF(Data!$P:$P,$A1449,Data!AH:AH)</f>
        <v>0</v>
      </c>
      <c r="N1449">
        <f>SUMIF(Data!$P:$P,$A1449,Data!AI:AI)</f>
        <v>0</v>
      </c>
      <c r="O1449">
        <f>SUMIF(Data!$P:$P,$A1449,Data!AJ:AJ)</f>
        <v>0</v>
      </c>
      <c r="P1449">
        <f>SUMIF(Data!$P:$P,$A1449,Data!AK:AK)</f>
        <v>0</v>
      </c>
      <c r="Q1449">
        <f>SUMIF(Data!$P:$P,$A1449,Data!AL:AL)</f>
        <v>0</v>
      </c>
      <c r="R1449">
        <f>SUMIF(Data!$P:$P,$A1449,Data!AM:AM)</f>
        <v>0</v>
      </c>
      <c r="S1449">
        <f>SUMIF(Data!$P:$P,$A1449,Data!AN:AN)</f>
        <v>0</v>
      </c>
      <c r="T1449">
        <f>SUMIF(Data!$P:$P,$A1449,Data!AO:AO)</f>
        <v>0</v>
      </c>
      <c r="U1449">
        <f>SUMIF(Data!$P:$P,$A1449,Data!AP:AP)</f>
        <v>0</v>
      </c>
      <c r="V1449">
        <f>SUMIF(Data!$P:$P,$A1449,Data!AQ:AQ)</f>
        <v>0</v>
      </c>
      <c r="W1449">
        <f>SUMIF(Data!$P:$P,$A1449,Data!AR:AR)</f>
        <v>0</v>
      </c>
      <c r="X1449">
        <f>SUMIF(Data!$P:$P,$A1449,Data!AS:AS)</f>
        <v>0</v>
      </c>
      <c r="Y1449">
        <f>SUMIF(Data!$P:$P,$A1449,Data!AT:AT)</f>
        <v>0</v>
      </c>
      <c r="Z1449">
        <f t="shared" si="2"/>
        <v>0</v>
      </c>
    </row>
    <row r="1450" spans="1:26" x14ac:dyDescent="0.25">
      <c r="A1450" s="5">
        <v>44549</v>
      </c>
      <c r="B1450">
        <f>SUMIF(Data!$P:$P,$A1450,Data!W:W)</f>
        <v>0</v>
      </c>
      <c r="C1450">
        <f>SUMIF(Data!$P:$P,$A1450,Data!X:X)</f>
        <v>0</v>
      </c>
      <c r="D1450">
        <f>SUMIF(Data!$P:$P,$A1450,Data!Y:Y)</f>
        <v>0</v>
      </c>
      <c r="E1450">
        <f>SUMIF(Data!$P:$P,$A1450,Data!Z:Z)</f>
        <v>0</v>
      </c>
      <c r="F1450">
        <f>SUMIF(Data!$P:$P,$A1450,Data!AA:AA)</f>
        <v>0</v>
      </c>
      <c r="G1450">
        <f>SUMIF(Data!$P:$P,$A1450,Data!AB:AB)</f>
        <v>0</v>
      </c>
      <c r="H1450">
        <f>SUMIF(Data!$P:$P,$A1450,Data!AC:AC)</f>
        <v>0</v>
      </c>
      <c r="I1450">
        <f>SUMIF(Data!$P:$P,$A1450,Data!AD:AD)</f>
        <v>0</v>
      </c>
      <c r="J1450">
        <f>SUMIF(Data!$P:$P,$A1450,Data!AE:AE)</f>
        <v>0</v>
      </c>
      <c r="K1450">
        <f>SUMIF(Data!$P:$P,$A1450,Data!AF:AF)</f>
        <v>0</v>
      </c>
      <c r="L1450">
        <f>SUMIF(Data!$P:$P,$A1450,Data!AG:AG)</f>
        <v>0</v>
      </c>
      <c r="M1450">
        <f>SUMIF(Data!$P:$P,$A1450,Data!AH:AH)</f>
        <v>0</v>
      </c>
      <c r="N1450">
        <f>SUMIF(Data!$P:$P,$A1450,Data!AI:AI)</f>
        <v>0</v>
      </c>
      <c r="O1450">
        <f>SUMIF(Data!$P:$P,$A1450,Data!AJ:AJ)</f>
        <v>0</v>
      </c>
      <c r="P1450">
        <f>SUMIF(Data!$P:$P,$A1450,Data!AK:AK)</f>
        <v>0</v>
      </c>
      <c r="Q1450">
        <f>SUMIF(Data!$P:$P,$A1450,Data!AL:AL)</f>
        <v>0</v>
      </c>
      <c r="R1450">
        <f>SUMIF(Data!$P:$P,$A1450,Data!AM:AM)</f>
        <v>0</v>
      </c>
      <c r="S1450">
        <f>SUMIF(Data!$P:$P,$A1450,Data!AN:AN)</f>
        <v>0</v>
      </c>
      <c r="T1450">
        <f>SUMIF(Data!$P:$P,$A1450,Data!AO:AO)</f>
        <v>0</v>
      </c>
      <c r="U1450">
        <f>SUMIF(Data!$P:$P,$A1450,Data!AP:AP)</f>
        <v>0</v>
      </c>
      <c r="V1450">
        <f>SUMIF(Data!$P:$P,$A1450,Data!AQ:AQ)</f>
        <v>0</v>
      </c>
      <c r="W1450">
        <f>SUMIF(Data!$P:$P,$A1450,Data!AR:AR)</f>
        <v>0</v>
      </c>
      <c r="X1450">
        <f>SUMIF(Data!$P:$P,$A1450,Data!AS:AS)</f>
        <v>0</v>
      </c>
      <c r="Y1450">
        <f>SUMIF(Data!$P:$P,$A1450,Data!AT:AT)</f>
        <v>0</v>
      </c>
      <c r="Z1450">
        <f t="shared" si="2"/>
        <v>0</v>
      </c>
    </row>
    <row r="1451" spans="1:26" x14ac:dyDescent="0.25">
      <c r="A1451" s="5">
        <v>44550</v>
      </c>
      <c r="B1451">
        <f>SUMIF(Data!$P:$P,$A1451,Data!W:W)</f>
        <v>0</v>
      </c>
      <c r="C1451">
        <f>SUMIF(Data!$P:$P,$A1451,Data!X:X)</f>
        <v>0</v>
      </c>
      <c r="D1451">
        <f>SUMIF(Data!$P:$P,$A1451,Data!Y:Y)</f>
        <v>0</v>
      </c>
      <c r="E1451">
        <f>SUMIF(Data!$P:$P,$A1451,Data!Z:Z)</f>
        <v>0</v>
      </c>
      <c r="F1451">
        <f>SUMIF(Data!$P:$P,$A1451,Data!AA:AA)</f>
        <v>0</v>
      </c>
      <c r="G1451">
        <f>SUMIF(Data!$P:$P,$A1451,Data!AB:AB)</f>
        <v>0</v>
      </c>
      <c r="H1451">
        <f>SUMIF(Data!$P:$P,$A1451,Data!AC:AC)</f>
        <v>0</v>
      </c>
      <c r="I1451">
        <f>SUMIF(Data!$P:$P,$A1451,Data!AD:AD)</f>
        <v>0</v>
      </c>
      <c r="J1451">
        <f>SUMIF(Data!$P:$P,$A1451,Data!AE:AE)</f>
        <v>0</v>
      </c>
      <c r="K1451">
        <f>SUMIF(Data!$P:$P,$A1451,Data!AF:AF)</f>
        <v>0</v>
      </c>
      <c r="L1451">
        <f>SUMIF(Data!$P:$P,$A1451,Data!AG:AG)</f>
        <v>0</v>
      </c>
      <c r="M1451">
        <f>SUMIF(Data!$P:$P,$A1451,Data!AH:AH)</f>
        <v>0</v>
      </c>
      <c r="N1451">
        <f>SUMIF(Data!$P:$P,$A1451,Data!AI:AI)</f>
        <v>0</v>
      </c>
      <c r="O1451">
        <f>SUMIF(Data!$P:$P,$A1451,Data!AJ:AJ)</f>
        <v>0</v>
      </c>
      <c r="P1451">
        <f>SUMIF(Data!$P:$P,$A1451,Data!AK:AK)</f>
        <v>0</v>
      </c>
      <c r="Q1451">
        <f>SUMIF(Data!$P:$P,$A1451,Data!AL:AL)</f>
        <v>0</v>
      </c>
      <c r="R1451">
        <f>SUMIF(Data!$P:$P,$A1451,Data!AM:AM)</f>
        <v>0</v>
      </c>
      <c r="S1451">
        <f>SUMIF(Data!$P:$P,$A1451,Data!AN:AN)</f>
        <v>0</v>
      </c>
      <c r="T1451">
        <f>SUMIF(Data!$P:$P,$A1451,Data!AO:AO)</f>
        <v>0</v>
      </c>
      <c r="U1451">
        <f>SUMIF(Data!$P:$P,$A1451,Data!AP:AP)</f>
        <v>0</v>
      </c>
      <c r="V1451">
        <f>SUMIF(Data!$P:$P,$A1451,Data!AQ:AQ)</f>
        <v>0</v>
      </c>
      <c r="W1451">
        <f>SUMIF(Data!$P:$P,$A1451,Data!AR:AR)</f>
        <v>0</v>
      </c>
      <c r="X1451">
        <f>SUMIF(Data!$P:$P,$A1451,Data!AS:AS)</f>
        <v>0</v>
      </c>
      <c r="Y1451">
        <f>SUMIF(Data!$P:$P,$A1451,Data!AT:AT)</f>
        <v>0</v>
      </c>
      <c r="Z1451">
        <f t="shared" si="2"/>
        <v>0</v>
      </c>
    </row>
    <row r="1452" spans="1:26" x14ac:dyDescent="0.25">
      <c r="A1452" s="5">
        <v>44551</v>
      </c>
      <c r="B1452">
        <f>SUMIF(Data!$P:$P,$A1452,Data!W:W)</f>
        <v>0</v>
      </c>
      <c r="C1452">
        <f>SUMIF(Data!$P:$P,$A1452,Data!X:X)</f>
        <v>0</v>
      </c>
      <c r="D1452">
        <f>SUMIF(Data!$P:$P,$A1452,Data!Y:Y)</f>
        <v>0</v>
      </c>
      <c r="E1452">
        <f>SUMIF(Data!$P:$P,$A1452,Data!Z:Z)</f>
        <v>0</v>
      </c>
      <c r="F1452">
        <f>SUMIF(Data!$P:$P,$A1452,Data!AA:AA)</f>
        <v>0</v>
      </c>
      <c r="G1452">
        <f>SUMIF(Data!$P:$P,$A1452,Data!AB:AB)</f>
        <v>0</v>
      </c>
      <c r="H1452">
        <f>SUMIF(Data!$P:$P,$A1452,Data!AC:AC)</f>
        <v>0</v>
      </c>
      <c r="I1452">
        <f>SUMIF(Data!$P:$P,$A1452,Data!AD:AD)</f>
        <v>0</v>
      </c>
      <c r="J1452">
        <f>SUMIF(Data!$P:$P,$A1452,Data!AE:AE)</f>
        <v>0</v>
      </c>
      <c r="K1452">
        <f>SUMIF(Data!$P:$P,$A1452,Data!AF:AF)</f>
        <v>0</v>
      </c>
      <c r="L1452">
        <f>SUMIF(Data!$P:$P,$A1452,Data!AG:AG)</f>
        <v>0</v>
      </c>
      <c r="M1452">
        <f>SUMIF(Data!$P:$P,$A1452,Data!AH:AH)</f>
        <v>0</v>
      </c>
      <c r="N1452">
        <f>SUMIF(Data!$P:$P,$A1452,Data!AI:AI)</f>
        <v>0</v>
      </c>
      <c r="O1452">
        <f>SUMIF(Data!$P:$P,$A1452,Data!AJ:AJ)</f>
        <v>0</v>
      </c>
      <c r="P1452">
        <f>SUMIF(Data!$P:$P,$A1452,Data!AK:AK)</f>
        <v>0</v>
      </c>
      <c r="Q1452">
        <f>SUMIF(Data!$P:$P,$A1452,Data!AL:AL)</f>
        <v>0</v>
      </c>
      <c r="R1452">
        <f>SUMIF(Data!$P:$P,$A1452,Data!AM:AM)</f>
        <v>0</v>
      </c>
      <c r="S1452">
        <f>SUMIF(Data!$P:$P,$A1452,Data!AN:AN)</f>
        <v>0</v>
      </c>
      <c r="T1452">
        <f>SUMIF(Data!$P:$P,$A1452,Data!AO:AO)</f>
        <v>0</v>
      </c>
      <c r="U1452">
        <f>SUMIF(Data!$P:$P,$A1452,Data!AP:AP)</f>
        <v>0</v>
      </c>
      <c r="V1452">
        <f>SUMIF(Data!$P:$P,$A1452,Data!AQ:AQ)</f>
        <v>0</v>
      </c>
      <c r="W1452">
        <f>SUMIF(Data!$P:$P,$A1452,Data!AR:AR)</f>
        <v>0</v>
      </c>
      <c r="X1452">
        <f>SUMIF(Data!$P:$P,$A1452,Data!AS:AS)</f>
        <v>0</v>
      </c>
      <c r="Y1452">
        <f>SUMIF(Data!$P:$P,$A1452,Data!AT:AT)</f>
        <v>0</v>
      </c>
      <c r="Z1452">
        <f t="shared" si="2"/>
        <v>0</v>
      </c>
    </row>
    <row r="1453" spans="1:26" x14ac:dyDescent="0.25">
      <c r="A1453" s="5">
        <v>44552</v>
      </c>
      <c r="B1453">
        <f>SUMIF(Data!$P:$P,$A1453,Data!W:W)</f>
        <v>0</v>
      </c>
      <c r="C1453">
        <f>SUMIF(Data!$P:$P,$A1453,Data!X:X)</f>
        <v>0</v>
      </c>
      <c r="D1453">
        <f>SUMIF(Data!$P:$P,$A1453,Data!Y:Y)</f>
        <v>0</v>
      </c>
      <c r="E1453">
        <f>SUMIF(Data!$P:$P,$A1453,Data!Z:Z)</f>
        <v>0</v>
      </c>
      <c r="F1453">
        <f>SUMIF(Data!$P:$P,$A1453,Data!AA:AA)</f>
        <v>0</v>
      </c>
      <c r="G1453">
        <f>SUMIF(Data!$P:$P,$A1453,Data!AB:AB)</f>
        <v>0</v>
      </c>
      <c r="H1453">
        <f>SUMIF(Data!$P:$P,$A1453,Data!AC:AC)</f>
        <v>0</v>
      </c>
      <c r="I1453">
        <f>SUMIF(Data!$P:$P,$A1453,Data!AD:AD)</f>
        <v>0</v>
      </c>
      <c r="J1453">
        <f>SUMIF(Data!$P:$P,$A1453,Data!AE:AE)</f>
        <v>0</v>
      </c>
      <c r="K1453">
        <f>SUMIF(Data!$P:$P,$A1453,Data!AF:AF)</f>
        <v>0</v>
      </c>
      <c r="L1453">
        <f>SUMIF(Data!$P:$P,$A1453,Data!AG:AG)</f>
        <v>0</v>
      </c>
      <c r="M1453">
        <f>SUMIF(Data!$P:$P,$A1453,Data!AH:AH)</f>
        <v>0</v>
      </c>
      <c r="N1453">
        <f>SUMIF(Data!$P:$P,$A1453,Data!AI:AI)</f>
        <v>0</v>
      </c>
      <c r="O1453">
        <f>SUMIF(Data!$P:$P,$A1453,Data!AJ:AJ)</f>
        <v>0</v>
      </c>
      <c r="P1453">
        <f>SUMIF(Data!$P:$P,$A1453,Data!AK:AK)</f>
        <v>0</v>
      </c>
      <c r="Q1453">
        <f>SUMIF(Data!$P:$P,$A1453,Data!AL:AL)</f>
        <v>0</v>
      </c>
      <c r="R1453">
        <f>SUMIF(Data!$P:$P,$A1453,Data!AM:AM)</f>
        <v>0</v>
      </c>
      <c r="S1453">
        <f>SUMIF(Data!$P:$P,$A1453,Data!AN:AN)</f>
        <v>0</v>
      </c>
      <c r="T1453">
        <f>SUMIF(Data!$P:$P,$A1453,Data!AO:AO)</f>
        <v>0</v>
      </c>
      <c r="U1453">
        <f>SUMIF(Data!$P:$P,$A1453,Data!AP:AP)</f>
        <v>0</v>
      </c>
      <c r="V1453">
        <f>SUMIF(Data!$P:$P,$A1453,Data!AQ:AQ)</f>
        <v>0</v>
      </c>
      <c r="W1453">
        <f>SUMIF(Data!$P:$P,$A1453,Data!AR:AR)</f>
        <v>0</v>
      </c>
      <c r="X1453">
        <f>SUMIF(Data!$P:$P,$A1453,Data!AS:AS)</f>
        <v>0</v>
      </c>
      <c r="Y1453">
        <f>SUMIF(Data!$P:$P,$A1453,Data!AT:AT)</f>
        <v>0</v>
      </c>
      <c r="Z1453">
        <f t="shared" si="2"/>
        <v>0</v>
      </c>
    </row>
    <row r="1454" spans="1:26" x14ac:dyDescent="0.25">
      <c r="A1454" s="5">
        <v>44553</v>
      </c>
      <c r="B1454">
        <f>SUMIF(Data!$P:$P,$A1454,Data!W:W)</f>
        <v>0</v>
      </c>
      <c r="C1454">
        <f>SUMIF(Data!$P:$P,$A1454,Data!X:X)</f>
        <v>0</v>
      </c>
      <c r="D1454">
        <f>SUMIF(Data!$P:$P,$A1454,Data!Y:Y)</f>
        <v>0</v>
      </c>
      <c r="E1454">
        <f>SUMIF(Data!$P:$P,$A1454,Data!Z:Z)</f>
        <v>0</v>
      </c>
      <c r="F1454">
        <f>SUMIF(Data!$P:$P,$A1454,Data!AA:AA)</f>
        <v>0</v>
      </c>
      <c r="G1454">
        <f>SUMIF(Data!$P:$P,$A1454,Data!AB:AB)</f>
        <v>0</v>
      </c>
      <c r="H1454">
        <f>SUMIF(Data!$P:$P,$A1454,Data!AC:AC)</f>
        <v>0</v>
      </c>
      <c r="I1454">
        <f>SUMIF(Data!$P:$P,$A1454,Data!AD:AD)</f>
        <v>0</v>
      </c>
      <c r="J1454">
        <f>SUMIF(Data!$P:$P,$A1454,Data!AE:AE)</f>
        <v>0</v>
      </c>
      <c r="K1454">
        <f>SUMIF(Data!$P:$P,$A1454,Data!AF:AF)</f>
        <v>0</v>
      </c>
      <c r="L1454">
        <f>SUMIF(Data!$P:$P,$A1454,Data!AG:AG)</f>
        <v>0</v>
      </c>
      <c r="M1454">
        <f>SUMIF(Data!$P:$P,$A1454,Data!AH:AH)</f>
        <v>0</v>
      </c>
      <c r="N1454">
        <f>SUMIF(Data!$P:$P,$A1454,Data!AI:AI)</f>
        <v>0</v>
      </c>
      <c r="O1454">
        <f>SUMIF(Data!$P:$P,$A1454,Data!AJ:AJ)</f>
        <v>0</v>
      </c>
      <c r="P1454">
        <f>SUMIF(Data!$P:$P,$A1454,Data!AK:AK)</f>
        <v>0</v>
      </c>
      <c r="Q1454">
        <f>SUMIF(Data!$P:$P,$A1454,Data!AL:AL)</f>
        <v>0</v>
      </c>
      <c r="R1454">
        <f>SUMIF(Data!$P:$P,$A1454,Data!AM:AM)</f>
        <v>0</v>
      </c>
      <c r="S1454">
        <f>SUMIF(Data!$P:$P,$A1454,Data!AN:AN)</f>
        <v>0</v>
      </c>
      <c r="T1454">
        <f>SUMIF(Data!$P:$P,$A1454,Data!AO:AO)</f>
        <v>0</v>
      </c>
      <c r="U1454">
        <f>SUMIF(Data!$P:$P,$A1454,Data!AP:AP)</f>
        <v>0</v>
      </c>
      <c r="V1454">
        <f>SUMIF(Data!$P:$P,$A1454,Data!AQ:AQ)</f>
        <v>0</v>
      </c>
      <c r="W1454">
        <f>SUMIF(Data!$P:$P,$A1454,Data!AR:AR)</f>
        <v>0</v>
      </c>
      <c r="X1454">
        <f>SUMIF(Data!$P:$P,$A1454,Data!AS:AS)</f>
        <v>0</v>
      </c>
      <c r="Y1454">
        <f>SUMIF(Data!$P:$P,$A1454,Data!AT:AT)</f>
        <v>0</v>
      </c>
      <c r="Z1454">
        <f t="shared" si="2"/>
        <v>0</v>
      </c>
    </row>
    <row r="1455" spans="1:26" x14ac:dyDescent="0.25">
      <c r="A1455" s="5">
        <v>44554</v>
      </c>
      <c r="B1455">
        <f>SUMIF(Data!$P:$P,$A1455,Data!W:W)</f>
        <v>0</v>
      </c>
      <c r="C1455">
        <f>SUMIF(Data!$P:$P,$A1455,Data!X:X)</f>
        <v>0</v>
      </c>
      <c r="D1455">
        <f>SUMIF(Data!$P:$P,$A1455,Data!Y:Y)</f>
        <v>0</v>
      </c>
      <c r="E1455">
        <f>SUMIF(Data!$P:$P,$A1455,Data!Z:Z)</f>
        <v>0</v>
      </c>
      <c r="F1455">
        <f>SUMIF(Data!$P:$P,$A1455,Data!AA:AA)</f>
        <v>0</v>
      </c>
      <c r="G1455">
        <f>SUMIF(Data!$P:$P,$A1455,Data!AB:AB)</f>
        <v>0</v>
      </c>
      <c r="H1455">
        <f>SUMIF(Data!$P:$P,$A1455,Data!AC:AC)</f>
        <v>0</v>
      </c>
      <c r="I1455">
        <f>SUMIF(Data!$P:$P,$A1455,Data!AD:AD)</f>
        <v>0</v>
      </c>
      <c r="J1455">
        <f>SUMIF(Data!$P:$P,$A1455,Data!AE:AE)</f>
        <v>0</v>
      </c>
      <c r="K1455">
        <f>SUMIF(Data!$P:$P,$A1455,Data!AF:AF)</f>
        <v>0</v>
      </c>
      <c r="L1455">
        <f>SUMIF(Data!$P:$P,$A1455,Data!AG:AG)</f>
        <v>0</v>
      </c>
      <c r="M1455">
        <f>SUMIF(Data!$P:$P,$A1455,Data!AH:AH)</f>
        <v>0</v>
      </c>
      <c r="N1455">
        <f>SUMIF(Data!$P:$P,$A1455,Data!AI:AI)</f>
        <v>0</v>
      </c>
      <c r="O1455">
        <f>SUMIF(Data!$P:$P,$A1455,Data!AJ:AJ)</f>
        <v>0</v>
      </c>
      <c r="P1455">
        <f>SUMIF(Data!$P:$P,$A1455,Data!AK:AK)</f>
        <v>0</v>
      </c>
      <c r="Q1455">
        <f>SUMIF(Data!$P:$P,$A1455,Data!AL:AL)</f>
        <v>0</v>
      </c>
      <c r="R1455">
        <f>SUMIF(Data!$P:$P,$A1455,Data!AM:AM)</f>
        <v>0</v>
      </c>
      <c r="S1455">
        <f>SUMIF(Data!$P:$P,$A1455,Data!AN:AN)</f>
        <v>0</v>
      </c>
      <c r="T1455">
        <f>SUMIF(Data!$P:$P,$A1455,Data!AO:AO)</f>
        <v>0</v>
      </c>
      <c r="U1455">
        <f>SUMIF(Data!$P:$P,$A1455,Data!AP:AP)</f>
        <v>0</v>
      </c>
      <c r="V1455">
        <f>SUMIF(Data!$P:$P,$A1455,Data!AQ:AQ)</f>
        <v>0</v>
      </c>
      <c r="W1455">
        <f>SUMIF(Data!$P:$P,$A1455,Data!AR:AR)</f>
        <v>0</v>
      </c>
      <c r="X1455">
        <f>SUMIF(Data!$P:$P,$A1455,Data!AS:AS)</f>
        <v>0</v>
      </c>
      <c r="Y1455">
        <f>SUMIF(Data!$P:$P,$A1455,Data!AT:AT)</f>
        <v>0</v>
      </c>
      <c r="Z1455">
        <f t="shared" si="2"/>
        <v>0</v>
      </c>
    </row>
    <row r="1456" spans="1:26" x14ac:dyDescent="0.25">
      <c r="A1456" s="5">
        <v>44555</v>
      </c>
      <c r="B1456">
        <f>SUMIF(Data!$P:$P,$A1456,Data!W:W)</f>
        <v>0</v>
      </c>
      <c r="C1456">
        <f>SUMIF(Data!$P:$P,$A1456,Data!X:X)</f>
        <v>0</v>
      </c>
      <c r="D1456">
        <f>SUMIF(Data!$P:$P,$A1456,Data!Y:Y)</f>
        <v>0</v>
      </c>
      <c r="E1456">
        <f>SUMIF(Data!$P:$P,$A1456,Data!Z:Z)</f>
        <v>0</v>
      </c>
      <c r="F1456">
        <f>SUMIF(Data!$P:$P,$A1456,Data!AA:AA)</f>
        <v>0</v>
      </c>
      <c r="G1456">
        <f>SUMIF(Data!$P:$P,$A1456,Data!AB:AB)</f>
        <v>0</v>
      </c>
      <c r="H1456">
        <f>SUMIF(Data!$P:$P,$A1456,Data!AC:AC)</f>
        <v>0</v>
      </c>
      <c r="I1456">
        <f>SUMIF(Data!$P:$P,$A1456,Data!AD:AD)</f>
        <v>0</v>
      </c>
      <c r="J1456">
        <f>SUMIF(Data!$P:$P,$A1456,Data!AE:AE)</f>
        <v>0</v>
      </c>
      <c r="K1456">
        <f>SUMIF(Data!$P:$P,$A1456,Data!AF:AF)</f>
        <v>0</v>
      </c>
      <c r="L1456">
        <f>SUMIF(Data!$P:$P,$A1456,Data!AG:AG)</f>
        <v>0</v>
      </c>
      <c r="M1456">
        <f>SUMIF(Data!$P:$P,$A1456,Data!AH:AH)</f>
        <v>0</v>
      </c>
      <c r="N1456">
        <f>SUMIF(Data!$P:$P,$A1456,Data!AI:AI)</f>
        <v>0</v>
      </c>
      <c r="O1456">
        <f>SUMIF(Data!$P:$P,$A1456,Data!AJ:AJ)</f>
        <v>0</v>
      </c>
      <c r="P1456">
        <f>SUMIF(Data!$P:$P,$A1456,Data!AK:AK)</f>
        <v>0</v>
      </c>
      <c r="Q1456">
        <f>SUMIF(Data!$P:$P,$A1456,Data!AL:AL)</f>
        <v>0</v>
      </c>
      <c r="R1456">
        <f>SUMIF(Data!$P:$P,$A1456,Data!AM:AM)</f>
        <v>0</v>
      </c>
      <c r="S1456">
        <f>SUMIF(Data!$P:$P,$A1456,Data!AN:AN)</f>
        <v>0</v>
      </c>
      <c r="T1456">
        <f>SUMIF(Data!$P:$P,$A1456,Data!AO:AO)</f>
        <v>0</v>
      </c>
      <c r="U1456">
        <f>SUMIF(Data!$P:$P,$A1456,Data!AP:AP)</f>
        <v>0</v>
      </c>
      <c r="V1456">
        <f>SUMIF(Data!$P:$P,$A1456,Data!AQ:AQ)</f>
        <v>0</v>
      </c>
      <c r="W1456">
        <f>SUMIF(Data!$P:$P,$A1456,Data!AR:AR)</f>
        <v>0</v>
      </c>
      <c r="X1456">
        <f>SUMIF(Data!$P:$P,$A1456,Data!AS:AS)</f>
        <v>0</v>
      </c>
      <c r="Y1456">
        <f>SUMIF(Data!$P:$P,$A1456,Data!AT:AT)</f>
        <v>0</v>
      </c>
      <c r="Z1456">
        <f t="shared" si="2"/>
        <v>0</v>
      </c>
    </row>
    <row r="1457" spans="1:26" x14ac:dyDescent="0.25">
      <c r="A1457" s="5">
        <v>44556</v>
      </c>
      <c r="B1457">
        <f>SUMIF(Data!$P:$P,$A1457,Data!W:W)</f>
        <v>0</v>
      </c>
      <c r="C1457">
        <f>SUMIF(Data!$P:$P,$A1457,Data!X:X)</f>
        <v>0</v>
      </c>
      <c r="D1457">
        <f>SUMIF(Data!$P:$P,$A1457,Data!Y:Y)</f>
        <v>0</v>
      </c>
      <c r="E1457">
        <f>SUMIF(Data!$P:$P,$A1457,Data!Z:Z)</f>
        <v>0</v>
      </c>
      <c r="F1457">
        <f>SUMIF(Data!$P:$P,$A1457,Data!AA:AA)</f>
        <v>0</v>
      </c>
      <c r="G1457">
        <f>SUMIF(Data!$P:$P,$A1457,Data!AB:AB)</f>
        <v>0</v>
      </c>
      <c r="H1457">
        <f>SUMIF(Data!$P:$P,$A1457,Data!AC:AC)</f>
        <v>0</v>
      </c>
      <c r="I1457">
        <f>SUMIF(Data!$P:$P,$A1457,Data!AD:AD)</f>
        <v>0</v>
      </c>
      <c r="J1457">
        <f>SUMIF(Data!$P:$P,$A1457,Data!AE:AE)</f>
        <v>0</v>
      </c>
      <c r="K1457">
        <f>SUMIF(Data!$P:$P,$A1457,Data!AF:AF)</f>
        <v>0</v>
      </c>
      <c r="L1457">
        <f>SUMIF(Data!$P:$P,$A1457,Data!AG:AG)</f>
        <v>0</v>
      </c>
      <c r="M1457">
        <f>SUMIF(Data!$P:$P,$A1457,Data!AH:AH)</f>
        <v>0</v>
      </c>
      <c r="N1457">
        <f>SUMIF(Data!$P:$P,$A1457,Data!AI:AI)</f>
        <v>0</v>
      </c>
      <c r="O1457">
        <f>SUMIF(Data!$P:$P,$A1457,Data!AJ:AJ)</f>
        <v>0</v>
      </c>
      <c r="P1457">
        <f>SUMIF(Data!$P:$P,$A1457,Data!AK:AK)</f>
        <v>0</v>
      </c>
      <c r="Q1457">
        <f>SUMIF(Data!$P:$P,$A1457,Data!AL:AL)</f>
        <v>0</v>
      </c>
      <c r="R1457">
        <f>SUMIF(Data!$P:$P,$A1457,Data!AM:AM)</f>
        <v>0</v>
      </c>
      <c r="S1457">
        <f>SUMIF(Data!$P:$P,$A1457,Data!AN:AN)</f>
        <v>0</v>
      </c>
      <c r="T1457">
        <f>SUMIF(Data!$P:$P,$A1457,Data!AO:AO)</f>
        <v>0</v>
      </c>
      <c r="U1457">
        <f>SUMIF(Data!$P:$P,$A1457,Data!AP:AP)</f>
        <v>0</v>
      </c>
      <c r="V1457">
        <f>SUMIF(Data!$P:$P,$A1457,Data!AQ:AQ)</f>
        <v>0</v>
      </c>
      <c r="W1457">
        <f>SUMIF(Data!$P:$P,$A1457,Data!AR:AR)</f>
        <v>0</v>
      </c>
      <c r="X1457">
        <f>SUMIF(Data!$P:$P,$A1457,Data!AS:AS)</f>
        <v>0</v>
      </c>
      <c r="Y1457">
        <f>SUMIF(Data!$P:$P,$A1457,Data!AT:AT)</f>
        <v>0</v>
      </c>
      <c r="Z1457">
        <f t="shared" si="2"/>
        <v>0</v>
      </c>
    </row>
    <row r="1458" spans="1:26" x14ac:dyDescent="0.25">
      <c r="A1458" s="5">
        <v>44557</v>
      </c>
      <c r="B1458">
        <f>SUMIF(Data!$P:$P,$A1458,Data!W:W)</f>
        <v>0</v>
      </c>
      <c r="C1458">
        <f>SUMIF(Data!$P:$P,$A1458,Data!X:X)</f>
        <v>0</v>
      </c>
      <c r="D1458">
        <f>SUMIF(Data!$P:$P,$A1458,Data!Y:Y)</f>
        <v>0</v>
      </c>
      <c r="E1458">
        <f>SUMIF(Data!$P:$P,$A1458,Data!Z:Z)</f>
        <v>0</v>
      </c>
      <c r="F1458">
        <f>SUMIF(Data!$P:$P,$A1458,Data!AA:AA)</f>
        <v>0</v>
      </c>
      <c r="G1458">
        <f>SUMIF(Data!$P:$P,$A1458,Data!AB:AB)</f>
        <v>0</v>
      </c>
      <c r="H1458">
        <f>SUMIF(Data!$P:$P,$A1458,Data!AC:AC)</f>
        <v>0</v>
      </c>
      <c r="I1458">
        <f>SUMIF(Data!$P:$P,$A1458,Data!AD:AD)</f>
        <v>0</v>
      </c>
      <c r="J1458">
        <f>SUMIF(Data!$P:$P,$A1458,Data!AE:AE)</f>
        <v>0</v>
      </c>
      <c r="K1458">
        <f>SUMIF(Data!$P:$P,$A1458,Data!AF:AF)</f>
        <v>0</v>
      </c>
      <c r="L1458">
        <f>SUMIF(Data!$P:$P,$A1458,Data!AG:AG)</f>
        <v>0</v>
      </c>
      <c r="M1458">
        <f>SUMIF(Data!$P:$P,$A1458,Data!AH:AH)</f>
        <v>0</v>
      </c>
      <c r="N1458">
        <f>SUMIF(Data!$P:$P,$A1458,Data!AI:AI)</f>
        <v>0</v>
      </c>
      <c r="O1458">
        <f>SUMIF(Data!$P:$P,$A1458,Data!AJ:AJ)</f>
        <v>0</v>
      </c>
      <c r="P1458">
        <f>SUMIF(Data!$P:$P,$A1458,Data!AK:AK)</f>
        <v>0</v>
      </c>
      <c r="Q1458">
        <f>SUMIF(Data!$P:$P,$A1458,Data!AL:AL)</f>
        <v>0</v>
      </c>
      <c r="R1458">
        <f>SUMIF(Data!$P:$P,$A1458,Data!AM:AM)</f>
        <v>0</v>
      </c>
      <c r="S1458">
        <f>SUMIF(Data!$P:$P,$A1458,Data!AN:AN)</f>
        <v>0</v>
      </c>
      <c r="T1458">
        <f>SUMIF(Data!$P:$P,$A1458,Data!AO:AO)</f>
        <v>0</v>
      </c>
      <c r="U1458">
        <f>SUMIF(Data!$P:$P,$A1458,Data!AP:AP)</f>
        <v>0</v>
      </c>
      <c r="V1458">
        <f>SUMIF(Data!$P:$P,$A1458,Data!AQ:AQ)</f>
        <v>0</v>
      </c>
      <c r="W1458">
        <f>SUMIF(Data!$P:$P,$A1458,Data!AR:AR)</f>
        <v>0</v>
      </c>
      <c r="X1458">
        <f>SUMIF(Data!$P:$P,$A1458,Data!AS:AS)</f>
        <v>0</v>
      </c>
      <c r="Y1458">
        <f>SUMIF(Data!$P:$P,$A1458,Data!AT:AT)</f>
        <v>0</v>
      </c>
      <c r="Z1458">
        <f t="shared" si="2"/>
        <v>0</v>
      </c>
    </row>
    <row r="1459" spans="1:26" x14ac:dyDescent="0.25">
      <c r="A1459" s="5">
        <v>44558</v>
      </c>
      <c r="B1459">
        <f>SUMIF(Data!$P:$P,$A1459,Data!W:W)</f>
        <v>0</v>
      </c>
      <c r="C1459">
        <f>SUMIF(Data!$P:$P,$A1459,Data!X:X)</f>
        <v>0</v>
      </c>
      <c r="D1459">
        <f>SUMIF(Data!$P:$P,$A1459,Data!Y:Y)</f>
        <v>0</v>
      </c>
      <c r="E1459">
        <f>SUMIF(Data!$P:$P,$A1459,Data!Z:Z)</f>
        <v>0</v>
      </c>
      <c r="F1459">
        <f>SUMIF(Data!$P:$P,$A1459,Data!AA:AA)</f>
        <v>0</v>
      </c>
      <c r="G1459">
        <f>SUMIF(Data!$P:$P,$A1459,Data!AB:AB)</f>
        <v>0</v>
      </c>
      <c r="H1459">
        <f>SUMIF(Data!$P:$P,$A1459,Data!AC:AC)</f>
        <v>0</v>
      </c>
      <c r="I1459">
        <f>SUMIF(Data!$P:$P,$A1459,Data!AD:AD)</f>
        <v>0</v>
      </c>
      <c r="J1459">
        <f>SUMIF(Data!$P:$P,$A1459,Data!AE:AE)</f>
        <v>0</v>
      </c>
      <c r="K1459">
        <f>SUMIF(Data!$P:$P,$A1459,Data!AF:AF)</f>
        <v>0</v>
      </c>
      <c r="L1459">
        <f>SUMIF(Data!$P:$P,$A1459,Data!AG:AG)</f>
        <v>0</v>
      </c>
      <c r="M1459">
        <f>SUMIF(Data!$P:$P,$A1459,Data!AH:AH)</f>
        <v>0</v>
      </c>
      <c r="N1459">
        <f>SUMIF(Data!$P:$P,$A1459,Data!AI:AI)</f>
        <v>0</v>
      </c>
      <c r="O1459">
        <f>SUMIF(Data!$P:$P,$A1459,Data!AJ:AJ)</f>
        <v>0</v>
      </c>
      <c r="P1459">
        <f>SUMIF(Data!$P:$P,$A1459,Data!AK:AK)</f>
        <v>0</v>
      </c>
      <c r="Q1459">
        <f>SUMIF(Data!$P:$P,$A1459,Data!AL:AL)</f>
        <v>0</v>
      </c>
      <c r="R1459">
        <f>SUMIF(Data!$P:$P,$A1459,Data!AM:AM)</f>
        <v>0</v>
      </c>
      <c r="S1459">
        <f>SUMIF(Data!$P:$P,$A1459,Data!AN:AN)</f>
        <v>0</v>
      </c>
      <c r="T1459">
        <f>SUMIF(Data!$P:$P,$A1459,Data!AO:AO)</f>
        <v>0</v>
      </c>
      <c r="U1459">
        <f>SUMIF(Data!$P:$P,$A1459,Data!AP:AP)</f>
        <v>0</v>
      </c>
      <c r="V1459">
        <f>SUMIF(Data!$P:$P,$A1459,Data!AQ:AQ)</f>
        <v>0</v>
      </c>
      <c r="W1459">
        <f>SUMIF(Data!$P:$P,$A1459,Data!AR:AR)</f>
        <v>0</v>
      </c>
      <c r="X1459">
        <f>SUMIF(Data!$P:$P,$A1459,Data!AS:AS)</f>
        <v>0</v>
      </c>
      <c r="Y1459">
        <f>SUMIF(Data!$P:$P,$A1459,Data!AT:AT)</f>
        <v>0</v>
      </c>
      <c r="Z1459">
        <f t="shared" si="2"/>
        <v>0</v>
      </c>
    </row>
    <row r="1460" spans="1:26" x14ac:dyDescent="0.25">
      <c r="A1460" s="5">
        <v>44559</v>
      </c>
      <c r="B1460">
        <f>SUMIF(Data!$P:$P,$A1460,Data!W:W)</f>
        <v>0</v>
      </c>
      <c r="C1460">
        <f>SUMIF(Data!$P:$P,$A1460,Data!X:X)</f>
        <v>0</v>
      </c>
      <c r="D1460">
        <f>SUMIF(Data!$P:$P,$A1460,Data!Y:Y)</f>
        <v>0</v>
      </c>
      <c r="E1460">
        <f>SUMIF(Data!$P:$P,$A1460,Data!Z:Z)</f>
        <v>0</v>
      </c>
      <c r="F1460">
        <f>SUMIF(Data!$P:$P,$A1460,Data!AA:AA)</f>
        <v>0</v>
      </c>
      <c r="G1460">
        <f>SUMIF(Data!$P:$P,$A1460,Data!AB:AB)</f>
        <v>0</v>
      </c>
      <c r="H1460">
        <f>SUMIF(Data!$P:$P,$A1460,Data!AC:AC)</f>
        <v>0</v>
      </c>
      <c r="I1460">
        <f>SUMIF(Data!$P:$P,$A1460,Data!AD:AD)</f>
        <v>0</v>
      </c>
      <c r="J1460">
        <f>SUMIF(Data!$P:$P,$A1460,Data!AE:AE)</f>
        <v>0</v>
      </c>
      <c r="K1460">
        <f>SUMIF(Data!$P:$P,$A1460,Data!AF:AF)</f>
        <v>0</v>
      </c>
      <c r="L1460">
        <f>SUMIF(Data!$P:$P,$A1460,Data!AG:AG)</f>
        <v>0</v>
      </c>
      <c r="M1460">
        <f>SUMIF(Data!$P:$P,$A1460,Data!AH:AH)</f>
        <v>0</v>
      </c>
      <c r="N1460">
        <f>SUMIF(Data!$P:$P,$A1460,Data!AI:AI)</f>
        <v>0</v>
      </c>
      <c r="O1460">
        <f>SUMIF(Data!$P:$P,$A1460,Data!AJ:AJ)</f>
        <v>0</v>
      </c>
      <c r="P1460">
        <f>SUMIF(Data!$P:$P,$A1460,Data!AK:AK)</f>
        <v>0</v>
      </c>
      <c r="Q1460">
        <f>SUMIF(Data!$P:$P,$A1460,Data!AL:AL)</f>
        <v>0</v>
      </c>
      <c r="R1460">
        <f>SUMIF(Data!$P:$P,$A1460,Data!AM:AM)</f>
        <v>0</v>
      </c>
      <c r="S1460">
        <f>SUMIF(Data!$P:$P,$A1460,Data!AN:AN)</f>
        <v>0</v>
      </c>
      <c r="T1460">
        <f>SUMIF(Data!$P:$P,$A1460,Data!AO:AO)</f>
        <v>0</v>
      </c>
      <c r="U1460">
        <f>SUMIF(Data!$P:$P,$A1460,Data!AP:AP)</f>
        <v>0</v>
      </c>
      <c r="V1460">
        <f>SUMIF(Data!$P:$P,$A1460,Data!AQ:AQ)</f>
        <v>0</v>
      </c>
      <c r="W1460">
        <f>SUMIF(Data!$P:$P,$A1460,Data!AR:AR)</f>
        <v>0</v>
      </c>
      <c r="X1460">
        <f>SUMIF(Data!$P:$P,$A1460,Data!AS:AS)</f>
        <v>0</v>
      </c>
      <c r="Y1460">
        <f>SUMIF(Data!$P:$P,$A1460,Data!AT:AT)</f>
        <v>0</v>
      </c>
      <c r="Z1460">
        <f t="shared" si="2"/>
        <v>0</v>
      </c>
    </row>
    <row r="1461" spans="1:26" x14ac:dyDescent="0.25">
      <c r="A1461" s="5">
        <v>44560</v>
      </c>
      <c r="B1461">
        <f>SUMIF(Data!$P:$P,$A1461,Data!W:W)</f>
        <v>0</v>
      </c>
      <c r="C1461">
        <f>SUMIF(Data!$P:$P,$A1461,Data!X:X)</f>
        <v>0</v>
      </c>
      <c r="D1461">
        <f>SUMIF(Data!$P:$P,$A1461,Data!Y:Y)</f>
        <v>0</v>
      </c>
      <c r="E1461">
        <f>SUMIF(Data!$P:$P,$A1461,Data!Z:Z)</f>
        <v>0</v>
      </c>
      <c r="F1461">
        <f>SUMIF(Data!$P:$P,$A1461,Data!AA:AA)</f>
        <v>0</v>
      </c>
      <c r="G1461">
        <f>SUMIF(Data!$P:$P,$A1461,Data!AB:AB)</f>
        <v>0</v>
      </c>
      <c r="H1461">
        <f>SUMIF(Data!$P:$P,$A1461,Data!AC:AC)</f>
        <v>0</v>
      </c>
      <c r="I1461">
        <f>SUMIF(Data!$P:$P,$A1461,Data!AD:AD)</f>
        <v>0</v>
      </c>
      <c r="J1461">
        <f>SUMIF(Data!$P:$P,$A1461,Data!AE:AE)</f>
        <v>0</v>
      </c>
      <c r="K1461">
        <f>SUMIF(Data!$P:$P,$A1461,Data!AF:AF)</f>
        <v>0</v>
      </c>
      <c r="L1461">
        <f>SUMIF(Data!$P:$P,$A1461,Data!AG:AG)</f>
        <v>0</v>
      </c>
      <c r="M1461">
        <f>SUMIF(Data!$P:$P,$A1461,Data!AH:AH)</f>
        <v>0</v>
      </c>
      <c r="N1461">
        <f>SUMIF(Data!$P:$P,$A1461,Data!AI:AI)</f>
        <v>0</v>
      </c>
      <c r="O1461">
        <f>SUMIF(Data!$P:$P,$A1461,Data!AJ:AJ)</f>
        <v>0</v>
      </c>
      <c r="P1461">
        <f>SUMIF(Data!$P:$P,$A1461,Data!AK:AK)</f>
        <v>0</v>
      </c>
      <c r="Q1461">
        <f>SUMIF(Data!$P:$P,$A1461,Data!AL:AL)</f>
        <v>0</v>
      </c>
      <c r="R1461">
        <f>SUMIF(Data!$P:$P,$A1461,Data!AM:AM)</f>
        <v>0</v>
      </c>
      <c r="S1461">
        <f>SUMIF(Data!$P:$P,$A1461,Data!AN:AN)</f>
        <v>0</v>
      </c>
      <c r="T1461">
        <f>SUMIF(Data!$P:$P,$A1461,Data!AO:AO)</f>
        <v>0</v>
      </c>
      <c r="U1461">
        <f>SUMIF(Data!$P:$P,$A1461,Data!AP:AP)</f>
        <v>0</v>
      </c>
      <c r="V1461">
        <f>SUMIF(Data!$P:$P,$A1461,Data!AQ:AQ)</f>
        <v>0</v>
      </c>
      <c r="W1461">
        <f>SUMIF(Data!$P:$P,$A1461,Data!AR:AR)</f>
        <v>0</v>
      </c>
      <c r="X1461">
        <f>SUMIF(Data!$P:$P,$A1461,Data!AS:AS)</f>
        <v>0</v>
      </c>
      <c r="Y1461">
        <f>SUMIF(Data!$P:$P,$A1461,Data!AT:AT)</f>
        <v>0</v>
      </c>
      <c r="Z1461">
        <f t="shared" si="2"/>
        <v>0</v>
      </c>
    </row>
    <row r="1462" spans="1:26" x14ac:dyDescent="0.25">
      <c r="A1462" s="5">
        <v>44561</v>
      </c>
      <c r="B1462">
        <f>SUMIF(Data!$P:$P,$A1462,Data!W:W)</f>
        <v>0</v>
      </c>
      <c r="C1462">
        <f>SUMIF(Data!$P:$P,$A1462,Data!X:X)</f>
        <v>0</v>
      </c>
      <c r="D1462">
        <f>SUMIF(Data!$P:$P,$A1462,Data!Y:Y)</f>
        <v>0</v>
      </c>
      <c r="E1462">
        <f>SUMIF(Data!$P:$P,$A1462,Data!Z:Z)</f>
        <v>0</v>
      </c>
      <c r="F1462">
        <f>SUMIF(Data!$P:$P,$A1462,Data!AA:AA)</f>
        <v>0</v>
      </c>
      <c r="G1462">
        <f>SUMIF(Data!$P:$P,$A1462,Data!AB:AB)</f>
        <v>0</v>
      </c>
      <c r="H1462">
        <f>SUMIF(Data!$P:$P,$A1462,Data!AC:AC)</f>
        <v>0</v>
      </c>
      <c r="I1462">
        <f>SUMIF(Data!$P:$P,$A1462,Data!AD:AD)</f>
        <v>0</v>
      </c>
      <c r="J1462">
        <f>SUMIF(Data!$P:$P,$A1462,Data!AE:AE)</f>
        <v>0</v>
      </c>
      <c r="K1462">
        <f>SUMIF(Data!$P:$P,$A1462,Data!AF:AF)</f>
        <v>0</v>
      </c>
      <c r="L1462">
        <f>SUMIF(Data!$P:$P,$A1462,Data!AG:AG)</f>
        <v>0</v>
      </c>
      <c r="M1462">
        <f>SUMIF(Data!$P:$P,$A1462,Data!AH:AH)</f>
        <v>0</v>
      </c>
      <c r="N1462">
        <f>SUMIF(Data!$P:$P,$A1462,Data!AI:AI)</f>
        <v>0</v>
      </c>
      <c r="O1462">
        <f>SUMIF(Data!$P:$P,$A1462,Data!AJ:AJ)</f>
        <v>0</v>
      </c>
      <c r="P1462">
        <f>SUMIF(Data!$P:$P,$A1462,Data!AK:AK)</f>
        <v>0</v>
      </c>
      <c r="Q1462">
        <f>SUMIF(Data!$P:$P,$A1462,Data!AL:AL)</f>
        <v>0</v>
      </c>
      <c r="R1462">
        <f>SUMIF(Data!$P:$P,$A1462,Data!AM:AM)</f>
        <v>0</v>
      </c>
      <c r="S1462">
        <f>SUMIF(Data!$P:$P,$A1462,Data!AN:AN)</f>
        <v>0</v>
      </c>
      <c r="T1462">
        <f>SUMIF(Data!$P:$P,$A1462,Data!AO:AO)</f>
        <v>0</v>
      </c>
      <c r="U1462">
        <f>SUMIF(Data!$P:$P,$A1462,Data!AP:AP)</f>
        <v>0</v>
      </c>
      <c r="V1462">
        <f>SUMIF(Data!$P:$P,$A1462,Data!AQ:AQ)</f>
        <v>0</v>
      </c>
      <c r="W1462">
        <f>SUMIF(Data!$P:$P,$A1462,Data!AR:AR)</f>
        <v>0</v>
      </c>
      <c r="X1462">
        <f>SUMIF(Data!$P:$P,$A1462,Data!AS:AS)</f>
        <v>0</v>
      </c>
      <c r="Y1462">
        <f>SUMIF(Data!$P:$P,$A1462,Data!AT:AT)</f>
        <v>0</v>
      </c>
      <c r="Z1462">
        <f t="shared" si="2"/>
        <v>0</v>
      </c>
    </row>
    <row r="1463" spans="1:26" x14ac:dyDescent="0.25">
      <c r="A1463" s="5">
        <v>44562</v>
      </c>
      <c r="B1463">
        <f>SUMIF(Data!$P:$P,$A1463,Data!W:W)</f>
        <v>0</v>
      </c>
      <c r="C1463">
        <f>SUMIF(Data!$P:$P,$A1463,Data!X:X)</f>
        <v>0</v>
      </c>
      <c r="D1463">
        <f>SUMIF(Data!$P:$P,$A1463,Data!Y:Y)</f>
        <v>0</v>
      </c>
      <c r="E1463">
        <f>SUMIF(Data!$P:$P,$A1463,Data!Z:Z)</f>
        <v>0</v>
      </c>
      <c r="F1463">
        <f>SUMIF(Data!$P:$P,$A1463,Data!AA:AA)</f>
        <v>0</v>
      </c>
      <c r="G1463">
        <f>SUMIF(Data!$P:$P,$A1463,Data!AB:AB)</f>
        <v>0</v>
      </c>
      <c r="H1463">
        <f>SUMIF(Data!$P:$P,$A1463,Data!AC:AC)</f>
        <v>0</v>
      </c>
      <c r="I1463">
        <f>SUMIF(Data!$P:$P,$A1463,Data!AD:AD)</f>
        <v>0</v>
      </c>
      <c r="J1463">
        <f>SUMIF(Data!$P:$P,$A1463,Data!AE:AE)</f>
        <v>0</v>
      </c>
      <c r="K1463">
        <f>SUMIF(Data!$P:$P,$A1463,Data!AF:AF)</f>
        <v>0</v>
      </c>
      <c r="L1463">
        <f>SUMIF(Data!$P:$P,$A1463,Data!AG:AG)</f>
        <v>0</v>
      </c>
      <c r="M1463">
        <f>SUMIF(Data!$P:$P,$A1463,Data!AH:AH)</f>
        <v>0</v>
      </c>
      <c r="N1463">
        <f>SUMIF(Data!$P:$P,$A1463,Data!AI:AI)</f>
        <v>0</v>
      </c>
      <c r="O1463">
        <f>SUMIF(Data!$P:$P,$A1463,Data!AJ:AJ)</f>
        <v>0</v>
      </c>
      <c r="P1463">
        <f>SUMIF(Data!$P:$P,$A1463,Data!AK:AK)</f>
        <v>0</v>
      </c>
      <c r="Q1463">
        <f>SUMIF(Data!$P:$P,$A1463,Data!AL:AL)</f>
        <v>0</v>
      </c>
      <c r="R1463">
        <f>SUMIF(Data!$P:$P,$A1463,Data!AM:AM)</f>
        <v>0</v>
      </c>
      <c r="S1463">
        <f>SUMIF(Data!$P:$P,$A1463,Data!AN:AN)</f>
        <v>0</v>
      </c>
      <c r="T1463">
        <f>SUMIF(Data!$P:$P,$A1463,Data!AO:AO)</f>
        <v>0</v>
      </c>
      <c r="U1463">
        <f>SUMIF(Data!$P:$P,$A1463,Data!AP:AP)</f>
        <v>0</v>
      </c>
      <c r="V1463">
        <f>SUMIF(Data!$P:$P,$A1463,Data!AQ:AQ)</f>
        <v>0</v>
      </c>
      <c r="W1463">
        <f>SUMIF(Data!$P:$P,$A1463,Data!AR:AR)</f>
        <v>0</v>
      </c>
      <c r="X1463">
        <f>SUMIF(Data!$P:$P,$A1463,Data!AS:AS)</f>
        <v>0</v>
      </c>
      <c r="Y1463">
        <f>SUMIF(Data!$P:$P,$A1463,Data!AT:AT)</f>
        <v>0</v>
      </c>
      <c r="Z1463">
        <f t="shared" si="2"/>
        <v>0</v>
      </c>
    </row>
    <row r="1464" spans="1:26" x14ac:dyDescent="0.25">
      <c r="A1464" s="5">
        <v>44563</v>
      </c>
      <c r="B1464">
        <f>SUMIF(Data!$P:$P,$A1464,Data!W:W)</f>
        <v>0</v>
      </c>
      <c r="C1464">
        <f>SUMIF(Data!$P:$P,$A1464,Data!X:X)</f>
        <v>0</v>
      </c>
      <c r="D1464">
        <f>SUMIF(Data!$P:$P,$A1464,Data!Y:Y)</f>
        <v>0</v>
      </c>
      <c r="E1464">
        <f>SUMIF(Data!$P:$P,$A1464,Data!Z:Z)</f>
        <v>0</v>
      </c>
      <c r="F1464">
        <f>SUMIF(Data!$P:$P,$A1464,Data!AA:AA)</f>
        <v>0</v>
      </c>
      <c r="G1464">
        <f>SUMIF(Data!$P:$P,$A1464,Data!AB:AB)</f>
        <v>0</v>
      </c>
      <c r="H1464">
        <f>SUMIF(Data!$P:$P,$A1464,Data!AC:AC)</f>
        <v>0</v>
      </c>
      <c r="I1464">
        <f>SUMIF(Data!$P:$P,$A1464,Data!AD:AD)</f>
        <v>0</v>
      </c>
      <c r="J1464">
        <f>SUMIF(Data!$P:$P,$A1464,Data!AE:AE)</f>
        <v>0</v>
      </c>
      <c r="K1464">
        <f>SUMIF(Data!$P:$P,$A1464,Data!AF:AF)</f>
        <v>0</v>
      </c>
      <c r="L1464">
        <f>SUMIF(Data!$P:$P,$A1464,Data!AG:AG)</f>
        <v>0</v>
      </c>
      <c r="M1464">
        <f>SUMIF(Data!$P:$P,$A1464,Data!AH:AH)</f>
        <v>0</v>
      </c>
      <c r="N1464">
        <f>SUMIF(Data!$P:$P,$A1464,Data!AI:AI)</f>
        <v>0</v>
      </c>
      <c r="O1464">
        <f>SUMIF(Data!$P:$P,$A1464,Data!AJ:AJ)</f>
        <v>0</v>
      </c>
      <c r="P1464">
        <f>SUMIF(Data!$P:$P,$A1464,Data!AK:AK)</f>
        <v>0</v>
      </c>
      <c r="Q1464">
        <f>SUMIF(Data!$P:$P,$A1464,Data!AL:AL)</f>
        <v>0</v>
      </c>
      <c r="R1464">
        <f>SUMIF(Data!$P:$P,$A1464,Data!AM:AM)</f>
        <v>0</v>
      </c>
      <c r="S1464">
        <f>SUMIF(Data!$P:$P,$A1464,Data!AN:AN)</f>
        <v>0</v>
      </c>
      <c r="T1464">
        <f>SUMIF(Data!$P:$P,$A1464,Data!AO:AO)</f>
        <v>0</v>
      </c>
      <c r="U1464">
        <f>SUMIF(Data!$P:$P,$A1464,Data!AP:AP)</f>
        <v>0</v>
      </c>
      <c r="V1464">
        <f>SUMIF(Data!$P:$P,$A1464,Data!AQ:AQ)</f>
        <v>0</v>
      </c>
      <c r="W1464">
        <f>SUMIF(Data!$P:$P,$A1464,Data!AR:AR)</f>
        <v>0</v>
      </c>
      <c r="X1464">
        <f>SUMIF(Data!$P:$P,$A1464,Data!AS:AS)</f>
        <v>0</v>
      </c>
      <c r="Y1464">
        <f>SUMIF(Data!$P:$P,$A1464,Data!AT:AT)</f>
        <v>0</v>
      </c>
      <c r="Z1464">
        <f t="shared" si="2"/>
        <v>0</v>
      </c>
    </row>
    <row r="1465" spans="1:26" x14ac:dyDescent="0.25">
      <c r="A1465" s="5">
        <v>44564</v>
      </c>
      <c r="B1465">
        <f>SUMIF(Data!$P:$P,$A1465,Data!W:W)</f>
        <v>0</v>
      </c>
      <c r="C1465">
        <f>SUMIF(Data!$P:$P,$A1465,Data!X:X)</f>
        <v>0</v>
      </c>
      <c r="D1465">
        <f>SUMIF(Data!$P:$P,$A1465,Data!Y:Y)</f>
        <v>0</v>
      </c>
      <c r="E1465">
        <f>SUMIF(Data!$P:$P,$A1465,Data!Z:Z)</f>
        <v>0</v>
      </c>
      <c r="F1465">
        <f>SUMIF(Data!$P:$P,$A1465,Data!AA:AA)</f>
        <v>0</v>
      </c>
      <c r="G1465">
        <f>SUMIF(Data!$P:$P,$A1465,Data!AB:AB)</f>
        <v>0</v>
      </c>
      <c r="H1465">
        <f>SUMIF(Data!$P:$P,$A1465,Data!AC:AC)</f>
        <v>0</v>
      </c>
      <c r="I1465">
        <f>SUMIF(Data!$P:$P,$A1465,Data!AD:AD)</f>
        <v>0</v>
      </c>
      <c r="J1465">
        <f>SUMIF(Data!$P:$P,$A1465,Data!AE:AE)</f>
        <v>0</v>
      </c>
      <c r="K1465">
        <f>SUMIF(Data!$P:$P,$A1465,Data!AF:AF)</f>
        <v>0</v>
      </c>
      <c r="L1465">
        <f>SUMIF(Data!$P:$P,$A1465,Data!AG:AG)</f>
        <v>0</v>
      </c>
      <c r="M1465">
        <f>SUMIF(Data!$P:$P,$A1465,Data!AH:AH)</f>
        <v>0</v>
      </c>
      <c r="N1465">
        <f>SUMIF(Data!$P:$P,$A1465,Data!AI:AI)</f>
        <v>0</v>
      </c>
      <c r="O1465">
        <f>SUMIF(Data!$P:$P,$A1465,Data!AJ:AJ)</f>
        <v>0</v>
      </c>
      <c r="P1465">
        <f>SUMIF(Data!$P:$P,$A1465,Data!AK:AK)</f>
        <v>0</v>
      </c>
      <c r="Q1465">
        <f>SUMIF(Data!$P:$P,$A1465,Data!AL:AL)</f>
        <v>0</v>
      </c>
      <c r="R1465">
        <f>SUMIF(Data!$P:$P,$A1465,Data!AM:AM)</f>
        <v>0</v>
      </c>
      <c r="S1465">
        <f>SUMIF(Data!$P:$P,$A1465,Data!AN:AN)</f>
        <v>0</v>
      </c>
      <c r="T1465">
        <f>SUMIF(Data!$P:$P,$A1465,Data!AO:AO)</f>
        <v>0</v>
      </c>
      <c r="U1465">
        <f>SUMIF(Data!$P:$P,$A1465,Data!AP:AP)</f>
        <v>0</v>
      </c>
      <c r="V1465">
        <f>SUMIF(Data!$P:$P,$A1465,Data!AQ:AQ)</f>
        <v>0</v>
      </c>
      <c r="W1465">
        <f>SUMIF(Data!$P:$P,$A1465,Data!AR:AR)</f>
        <v>0</v>
      </c>
      <c r="X1465">
        <f>SUMIF(Data!$P:$P,$A1465,Data!AS:AS)</f>
        <v>0</v>
      </c>
      <c r="Y1465">
        <f>SUMIF(Data!$P:$P,$A1465,Data!AT:AT)</f>
        <v>0</v>
      </c>
      <c r="Z1465">
        <f t="shared" si="2"/>
        <v>0</v>
      </c>
    </row>
    <row r="1466" spans="1:26" x14ac:dyDescent="0.25">
      <c r="A1466" s="5">
        <v>44565</v>
      </c>
      <c r="B1466">
        <f>SUMIF(Data!$P:$P,$A1466,Data!W:W)</f>
        <v>0</v>
      </c>
      <c r="C1466">
        <f>SUMIF(Data!$P:$P,$A1466,Data!X:X)</f>
        <v>0</v>
      </c>
      <c r="D1466">
        <f>SUMIF(Data!$P:$P,$A1466,Data!Y:Y)</f>
        <v>0</v>
      </c>
      <c r="E1466">
        <f>SUMIF(Data!$P:$P,$A1466,Data!Z:Z)</f>
        <v>0</v>
      </c>
      <c r="F1466">
        <f>SUMIF(Data!$P:$P,$A1466,Data!AA:AA)</f>
        <v>0</v>
      </c>
      <c r="G1466">
        <f>SUMIF(Data!$P:$P,$A1466,Data!AB:AB)</f>
        <v>0</v>
      </c>
      <c r="H1466">
        <f>SUMIF(Data!$P:$P,$A1466,Data!AC:AC)</f>
        <v>0</v>
      </c>
      <c r="I1466">
        <f>SUMIF(Data!$P:$P,$A1466,Data!AD:AD)</f>
        <v>0</v>
      </c>
      <c r="J1466">
        <f>SUMIF(Data!$P:$P,$A1466,Data!AE:AE)</f>
        <v>0</v>
      </c>
      <c r="K1466">
        <f>SUMIF(Data!$P:$P,$A1466,Data!AF:AF)</f>
        <v>0</v>
      </c>
      <c r="L1466">
        <f>SUMIF(Data!$P:$P,$A1466,Data!AG:AG)</f>
        <v>0</v>
      </c>
      <c r="M1466">
        <f>SUMIF(Data!$P:$P,$A1466,Data!AH:AH)</f>
        <v>0</v>
      </c>
      <c r="N1466">
        <f>SUMIF(Data!$P:$P,$A1466,Data!AI:AI)</f>
        <v>0</v>
      </c>
      <c r="O1466">
        <f>SUMIF(Data!$P:$P,$A1466,Data!AJ:AJ)</f>
        <v>0</v>
      </c>
      <c r="P1466">
        <f>SUMIF(Data!$P:$P,$A1466,Data!AK:AK)</f>
        <v>0</v>
      </c>
      <c r="Q1466">
        <f>SUMIF(Data!$P:$P,$A1466,Data!AL:AL)</f>
        <v>0</v>
      </c>
      <c r="R1466">
        <f>SUMIF(Data!$P:$P,$A1466,Data!AM:AM)</f>
        <v>0</v>
      </c>
      <c r="S1466">
        <f>SUMIF(Data!$P:$P,$A1466,Data!AN:AN)</f>
        <v>0</v>
      </c>
      <c r="T1466">
        <f>SUMIF(Data!$P:$P,$A1466,Data!AO:AO)</f>
        <v>0</v>
      </c>
      <c r="U1466">
        <f>SUMIF(Data!$P:$P,$A1466,Data!AP:AP)</f>
        <v>0</v>
      </c>
      <c r="V1466">
        <f>SUMIF(Data!$P:$P,$A1466,Data!AQ:AQ)</f>
        <v>0</v>
      </c>
      <c r="W1466">
        <f>SUMIF(Data!$P:$P,$A1466,Data!AR:AR)</f>
        <v>0</v>
      </c>
      <c r="X1466">
        <f>SUMIF(Data!$P:$P,$A1466,Data!AS:AS)</f>
        <v>0</v>
      </c>
      <c r="Y1466">
        <f>SUMIF(Data!$P:$P,$A1466,Data!AT:AT)</f>
        <v>0</v>
      </c>
      <c r="Z1466">
        <f t="shared" si="2"/>
        <v>0</v>
      </c>
    </row>
    <row r="1467" spans="1:26" x14ac:dyDescent="0.25">
      <c r="A1467" s="5">
        <v>44566</v>
      </c>
      <c r="B1467">
        <f>SUMIF(Data!$P:$P,$A1467,Data!W:W)</f>
        <v>0</v>
      </c>
      <c r="C1467">
        <f>SUMIF(Data!$P:$P,$A1467,Data!X:X)</f>
        <v>0</v>
      </c>
      <c r="D1467">
        <f>SUMIF(Data!$P:$P,$A1467,Data!Y:Y)</f>
        <v>0</v>
      </c>
      <c r="E1467">
        <f>SUMIF(Data!$P:$P,$A1467,Data!Z:Z)</f>
        <v>0</v>
      </c>
      <c r="F1467">
        <f>SUMIF(Data!$P:$P,$A1467,Data!AA:AA)</f>
        <v>0</v>
      </c>
      <c r="G1467">
        <f>SUMIF(Data!$P:$P,$A1467,Data!AB:AB)</f>
        <v>0</v>
      </c>
      <c r="H1467">
        <f>SUMIF(Data!$P:$P,$A1467,Data!AC:AC)</f>
        <v>0</v>
      </c>
      <c r="I1467">
        <f>SUMIF(Data!$P:$P,$A1467,Data!AD:AD)</f>
        <v>0</v>
      </c>
      <c r="J1467">
        <f>SUMIF(Data!$P:$P,$A1467,Data!AE:AE)</f>
        <v>0</v>
      </c>
      <c r="K1467">
        <f>SUMIF(Data!$P:$P,$A1467,Data!AF:AF)</f>
        <v>0</v>
      </c>
      <c r="L1467">
        <f>SUMIF(Data!$P:$P,$A1467,Data!AG:AG)</f>
        <v>0</v>
      </c>
      <c r="M1467">
        <f>SUMIF(Data!$P:$P,$A1467,Data!AH:AH)</f>
        <v>0</v>
      </c>
      <c r="N1467">
        <f>SUMIF(Data!$P:$P,$A1467,Data!AI:AI)</f>
        <v>0</v>
      </c>
      <c r="O1467">
        <f>SUMIF(Data!$P:$P,$A1467,Data!AJ:AJ)</f>
        <v>0</v>
      </c>
      <c r="P1467">
        <f>SUMIF(Data!$P:$P,$A1467,Data!AK:AK)</f>
        <v>0</v>
      </c>
      <c r="Q1467">
        <f>SUMIF(Data!$P:$P,$A1467,Data!AL:AL)</f>
        <v>0</v>
      </c>
      <c r="R1467">
        <f>SUMIF(Data!$P:$P,$A1467,Data!AM:AM)</f>
        <v>0</v>
      </c>
      <c r="S1467">
        <f>SUMIF(Data!$P:$P,$A1467,Data!AN:AN)</f>
        <v>0</v>
      </c>
      <c r="T1467">
        <f>SUMIF(Data!$P:$P,$A1467,Data!AO:AO)</f>
        <v>0</v>
      </c>
      <c r="U1467">
        <f>SUMIF(Data!$P:$P,$A1467,Data!AP:AP)</f>
        <v>0</v>
      </c>
      <c r="V1467">
        <f>SUMIF(Data!$P:$P,$A1467,Data!AQ:AQ)</f>
        <v>0</v>
      </c>
      <c r="W1467">
        <f>SUMIF(Data!$P:$P,$A1467,Data!AR:AR)</f>
        <v>0</v>
      </c>
      <c r="X1467">
        <f>SUMIF(Data!$P:$P,$A1467,Data!AS:AS)</f>
        <v>0</v>
      </c>
      <c r="Y1467">
        <f>SUMIF(Data!$P:$P,$A1467,Data!AT:AT)</f>
        <v>0</v>
      </c>
      <c r="Z1467">
        <f t="shared" si="2"/>
        <v>0</v>
      </c>
    </row>
    <row r="1468" spans="1:26" x14ac:dyDescent="0.25">
      <c r="A1468" s="5">
        <v>44567</v>
      </c>
      <c r="B1468">
        <f>SUMIF(Data!$P:$P,$A1468,Data!W:W)</f>
        <v>0</v>
      </c>
      <c r="C1468">
        <f>SUMIF(Data!$P:$P,$A1468,Data!X:X)</f>
        <v>0</v>
      </c>
      <c r="D1468">
        <f>SUMIF(Data!$P:$P,$A1468,Data!Y:Y)</f>
        <v>0</v>
      </c>
      <c r="E1468">
        <f>SUMIF(Data!$P:$P,$A1468,Data!Z:Z)</f>
        <v>0</v>
      </c>
      <c r="F1468">
        <f>SUMIF(Data!$P:$P,$A1468,Data!AA:AA)</f>
        <v>0</v>
      </c>
      <c r="G1468">
        <f>SUMIF(Data!$P:$P,$A1468,Data!AB:AB)</f>
        <v>0</v>
      </c>
      <c r="H1468">
        <f>SUMIF(Data!$P:$P,$A1468,Data!AC:AC)</f>
        <v>0</v>
      </c>
      <c r="I1468">
        <f>SUMIF(Data!$P:$P,$A1468,Data!AD:AD)</f>
        <v>0</v>
      </c>
      <c r="J1468">
        <f>SUMIF(Data!$P:$P,$A1468,Data!AE:AE)</f>
        <v>0</v>
      </c>
      <c r="K1468">
        <f>SUMIF(Data!$P:$P,$A1468,Data!AF:AF)</f>
        <v>0</v>
      </c>
      <c r="L1468">
        <f>SUMIF(Data!$P:$P,$A1468,Data!AG:AG)</f>
        <v>0</v>
      </c>
      <c r="M1468">
        <f>SUMIF(Data!$P:$P,$A1468,Data!AH:AH)</f>
        <v>0</v>
      </c>
      <c r="N1468">
        <f>SUMIF(Data!$P:$P,$A1468,Data!AI:AI)</f>
        <v>0</v>
      </c>
      <c r="O1468">
        <f>SUMIF(Data!$P:$P,$A1468,Data!AJ:AJ)</f>
        <v>0</v>
      </c>
      <c r="P1468">
        <f>SUMIF(Data!$P:$P,$A1468,Data!AK:AK)</f>
        <v>0</v>
      </c>
      <c r="Q1468">
        <f>SUMIF(Data!$P:$P,$A1468,Data!AL:AL)</f>
        <v>0</v>
      </c>
      <c r="R1468">
        <f>SUMIF(Data!$P:$P,$A1468,Data!AM:AM)</f>
        <v>0</v>
      </c>
      <c r="S1468">
        <f>SUMIF(Data!$P:$P,$A1468,Data!AN:AN)</f>
        <v>0</v>
      </c>
      <c r="T1468">
        <f>SUMIF(Data!$P:$P,$A1468,Data!AO:AO)</f>
        <v>0</v>
      </c>
      <c r="U1468">
        <f>SUMIF(Data!$P:$P,$A1468,Data!AP:AP)</f>
        <v>0</v>
      </c>
      <c r="V1468">
        <f>SUMIF(Data!$P:$P,$A1468,Data!AQ:AQ)</f>
        <v>0</v>
      </c>
      <c r="W1468">
        <f>SUMIF(Data!$P:$P,$A1468,Data!AR:AR)</f>
        <v>0</v>
      </c>
      <c r="X1468">
        <f>SUMIF(Data!$P:$P,$A1468,Data!AS:AS)</f>
        <v>0</v>
      </c>
      <c r="Y1468">
        <f>SUMIF(Data!$P:$P,$A1468,Data!AT:AT)</f>
        <v>0</v>
      </c>
      <c r="Z1468">
        <f t="shared" si="2"/>
        <v>0</v>
      </c>
    </row>
    <row r="1469" spans="1:26" x14ac:dyDescent="0.25">
      <c r="A1469" s="5">
        <v>44568</v>
      </c>
      <c r="B1469">
        <f>SUMIF(Data!$P:$P,$A1469,Data!W:W)</f>
        <v>0</v>
      </c>
      <c r="C1469">
        <f>SUMIF(Data!$P:$P,$A1469,Data!X:X)</f>
        <v>0</v>
      </c>
      <c r="D1469">
        <f>SUMIF(Data!$P:$P,$A1469,Data!Y:Y)</f>
        <v>0</v>
      </c>
      <c r="E1469">
        <f>SUMIF(Data!$P:$P,$A1469,Data!Z:Z)</f>
        <v>0</v>
      </c>
      <c r="F1469">
        <f>SUMIF(Data!$P:$P,$A1469,Data!AA:AA)</f>
        <v>0</v>
      </c>
      <c r="G1469">
        <f>SUMIF(Data!$P:$P,$A1469,Data!AB:AB)</f>
        <v>0</v>
      </c>
      <c r="H1469">
        <f>SUMIF(Data!$P:$P,$A1469,Data!AC:AC)</f>
        <v>0</v>
      </c>
      <c r="I1469">
        <f>SUMIF(Data!$P:$P,$A1469,Data!AD:AD)</f>
        <v>0</v>
      </c>
      <c r="J1469">
        <f>SUMIF(Data!$P:$P,$A1469,Data!AE:AE)</f>
        <v>0</v>
      </c>
      <c r="K1469">
        <f>SUMIF(Data!$P:$P,$A1469,Data!AF:AF)</f>
        <v>0</v>
      </c>
      <c r="L1469">
        <f>SUMIF(Data!$P:$P,$A1469,Data!AG:AG)</f>
        <v>0</v>
      </c>
      <c r="M1469">
        <f>SUMIF(Data!$P:$P,$A1469,Data!AH:AH)</f>
        <v>0</v>
      </c>
      <c r="N1469">
        <f>SUMIF(Data!$P:$P,$A1469,Data!AI:AI)</f>
        <v>0</v>
      </c>
      <c r="O1469">
        <f>SUMIF(Data!$P:$P,$A1469,Data!AJ:AJ)</f>
        <v>0</v>
      </c>
      <c r="P1469">
        <f>SUMIF(Data!$P:$P,$A1469,Data!AK:AK)</f>
        <v>0</v>
      </c>
      <c r="Q1469">
        <f>SUMIF(Data!$P:$P,$A1469,Data!AL:AL)</f>
        <v>0</v>
      </c>
      <c r="R1469">
        <f>SUMIF(Data!$P:$P,$A1469,Data!AM:AM)</f>
        <v>0</v>
      </c>
      <c r="S1469">
        <f>SUMIF(Data!$P:$P,$A1469,Data!AN:AN)</f>
        <v>0</v>
      </c>
      <c r="T1469">
        <f>SUMIF(Data!$P:$P,$A1469,Data!AO:AO)</f>
        <v>0</v>
      </c>
      <c r="U1469">
        <f>SUMIF(Data!$P:$P,$A1469,Data!AP:AP)</f>
        <v>0</v>
      </c>
      <c r="V1469">
        <f>SUMIF(Data!$P:$P,$A1469,Data!AQ:AQ)</f>
        <v>0</v>
      </c>
      <c r="W1469">
        <f>SUMIF(Data!$P:$P,$A1469,Data!AR:AR)</f>
        <v>0</v>
      </c>
      <c r="X1469">
        <f>SUMIF(Data!$P:$P,$A1469,Data!AS:AS)</f>
        <v>0</v>
      </c>
      <c r="Y1469">
        <f>SUMIF(Data!$P:$P,$A1469,Data!AT:AT)</f>
        <v>0</v>
      </c>
      <c r="Z1469">
        <f t="shared" si="2"/>
        <v>0</v>
      </c>
    </row>
    <row r="1470" spans="1:26" x14ac:dyDescent="0.25">
      <c r="A1470" s="5">
        <v>44569</v>
      </c>
      <c r="B1470">
        <f>SUMIF(Data!$P:$P,$A1470,Data!W:W)</f>
        <v>0</v>
      </c>
      <c r="C1470">
        <f>SUMIF(Data!$P:$P,$A1470,Data!X:X)</f>
        <v>0</v>
      </c>
      <c r="D1470">
        <f>SUMIF(Data!$P:$P,$A1470,Data!Y:Y)</f>
        <v>0</v>
      </c>
      <c r="E1470">
        <f>SUMIF(Data!$P:$P,$A1470,Data!Z:Z)</f>
        <v>0</v>
      </c>
      <c r="F1470">
        <f>SUMIF(Data!$P:$P,$A1470,Data!AA:AA)</f>
        <v>0</v>
      </c>
      <c r="G1470">
        <f>SUMIF(Data!$P:$P,$A1470,Data!AB:AB)</f>
        <v>0</v>
      </c>
      <c r="H1470">
        <f>SUMIF(Data!$P:$P,$A1470,Data!AC:AC)</f>
        <v>0</v>
      </c>
      <c r="I1470">
        <f>SUMIF(Data!$P:$P,$A1470,Data!AD:AD)</f>
        <v>0</v>
      </c>
      <c r="J1470">
        <f>SUMIF(Data!$P:$P,$A1470,Data!AE:AE)</f>
        <v>0</v>
      </c>
      <c r="K1470">
        <f>SUMIF(Data!$P:$P,$A1470,Data!AF:AF)</f>
        <v>0</v>
      </c>
      <c r="L1470">
        <f>SUMIF(Data!$P:$P,$A1470,Data!AG:AG)</f>
        <v>0</v>
      </c>
      <c r="M1470">
        <f>SUMIF(Data!$P:$P,$A1470,Data!AH:AH)</f>
        <v>0</v>
      </c>
      <c r="N1470">
        <f>SUMIF(Data!$P:$P,$A1470,Data!AI:AI)</f>
        <v>0</v>
      </c>
      <c r="O1470">
        <f>SUMIF(Data!$P:$P,$A1470,Data!AJ:AJ)</f>
        <v>0</v>
      </c>
      <c r="P1470">
        <f>SUMIF(Data!$P:$P,$A1470,Data!AK:AK)</f>
        <v>0</v>
      </c>
      <c r="Q1470">
        <f>SUMIF(Data!$P:$P,$A1470,Data!AL:AL)</f>
        <v>0</v>
      </c>
      <c r="R1470">
        <f>SUMIF(Data!$P:$P,$A1470,Data!AM:AM)</f>
        <v>0</v>
      </c>
      <c r="S1470">
        <f>SUMIF(Data!$P:$P,$A1470,Data!AN:AN)</f>
        <v>0</v>
      </c>
      <c r="T1470">
        <f>SUMIF(Data!$P:$P,$A1470,Data!AO:AO)</f>
        <v>0</v>
      </c>
      <c r="U1470">
        <f>SUMIF(Data!$P:$P,$A1470,Data!AP:AP)</f>
        <v>0</v>
      </c>
      <c r="V1470">
        <f>SUMIF(Data!$P:$P,$A1470,Data!AQ:AQ)</f>
        <v>0</v>
      </c>
      <c r="W1470">
        <f>SUMIF(Data!$P:$P,$A1470,Data!AR:AR)</f>
        <v>0</v>
      </c>
      <c r="X1470">
        <f>SUMIF(Data!$P:$P,$A1470,Data!AS:AS)</f>
        <v>0</v>
      </c>
      <c r="Y1470">
        <f>SUMIF(Data!$P:$P,$A1470,Data!AT:AT)</f>
        <v>0</v>
      </c>
      <c r="Z1470">
        <f t="shared" si="2"/>
        <v>0</v>
      </c>
    </row>
    <row r="1471" spans="1:26" x14ac:dyDescent="0.25">
      <c r="A1471" s="5">
        <v>44570</v>
      </c>
      <c r="B1471">
        <f>SUMIF(Data!$P:$P,$A1471,Data!W:W)</f>
        <v>0</v>
      </c>
      <c r="C1471">
        <f>SUMIF(Data!$P:$P,$A1471,Data!X:X)</f>
        <v>0</v>
      </c>
      <c r="D1471">
        <f>SUMIF(Data!$P:$P,$A1471,Data!Y:Y)</f>
        <v>0</v>
      </c>
      <c r="E1471">
        <f>SUMIF(Data!$P:$P,$A1471,Data!Z:Z)</f>
        <v>0</v>
      </c>
      <c r="F1471">
        <f>SUMIF(Data!$P:$P,$A1471,Data!AA:AA)</f>
        <v>0</v>
      </c>
      <c r="G1471">
        <f>SUMIF(Data!$P:$P,$A1471,Data!AB:AB)</f>
        <v>0</v>
      </c>
      <c r="H1471">
        <f>SUMIF(Data!$P:$P,$A1471,Data!AC:AC)</f>
        <v>0</v>
      </c>
      <c r="I1471">
        <f>SUMIF(Data!$P:$P,$A1471,Data!AD:AD)</f>
        <v>0</v>
      </c>
      <c r="J1471">
        <f>SUMIF(Data!$P:$P,$A1471,Data!AE:AE)</f>
        <v>0</v>
      </c>
      <c r="K1471">
        <f>SUMIF(Data!$P:$P,$A1471,Data!AF:AF)</f>
        <v>0</v>
      </c>
      <c r="L1471">
        <f>SUMIF(Data!$P:$P,$A1471,Data!AG:AG)</f>
        <v>0</v>
      </c>
      <c r="M1471">
        <f>SUMIF(Data!$P:$P,$A1471,Data!AH:AH)</f>
        <v>0</v>
      </c>
      <c r="N1471">
        <f>SUMIF(Data!$P:$P,$A1471,Data!AI:AI)</f>
        <v>0</v>
      </c>
      <c r="O1471">
        <f>SUMIF(Data!$P:$P,$A1471,Data!AJ:AJ)</f>
        <v>0</v>
      </c>
      <c r="P1471">
        <f>SUMIF(Data!$P:$P,$A1471,Data!AK:AK)</f>
        <v>0</v>
      </c>
      <c r="Q1471">
        <f>SUMIF(Data!$P:$P,$A1471,Data!AL:AL)</f>
        <v>0</v>
      </c>
      <c r="R1471">
        <f>SUMIF(Data!$P:$P,$A1471,Data!AM:AM)</f>
        <v>0</v>
      </c>
      <c r="S1471">
        <f>SUMIF(Data!$P:$P,$A1471,Data!AN:AN)</f>
        <v>0</v>
      </c>
      <c r="T1471">
        <f>SUMIF(Data!$P:$P,$A1471,Data!AO:AO)</f>
        <v>0</v>
      </c>
      <c r="U1471">
        <f>SUMIF(Data!$P:$P,$A1471,Data!AP:AP)</f>
        <v>0</v>
      </c>
      <c r="V1471">
        <f>SUMIF(Data!$P:$P,$A1471,Data!AQ:AQ)</f>
        <v>0</v>
      </c>
      <c r="W1471">
        <f>SUMIF(Data!$P:$P,$A1471,Data!AR:AR)</f>
        <v>0</v>
      </c>
      <c r="X1471">
        <f>SUMIF(Data!$P:$P,$A1471,Data!AS:AS)</f>
        <v>0</v>
      </c>
      <c r="Y1471">
        <f>SUMIF(Data!$P:$P,$A1471,Data!AT:AT)</f>
        <v>0</v>
      </c>
      <c r="Z1471">
        <f t="shared" si="2"/>
        <v>0</v>
      </c>
    </row>
    <row r="1472" spans="1:26" x14ac:dyDescent="0.25">
      <c r="A1472" s="5">
        <v>44571</v>
      </c>
      <c r="B1472">
        <f>SUMIF(Data!$P:$P,$A1472,Data!W:W)</f>
        <v>0</v>
      </c>
      <c r="C1472">
        <f>SUMIF(Data!$P:$P,$A1472,Data!X:X)</f>
        <v>0</v>
      </c>
      <c r="D1472">
        <f>SUMIF(Data!$P:$P,$A1472,Data!Y:Y)</f>
        <v>0</v>
      </c>
      <c r="E1472">
        <f>SUMIF(Data!$P:$P,$A1472,Data!Z:Z)</f>
        <v>0</v>
      </c>
      <c r="F1472">
        <f>SUMIF(Data!$P:$P,$A1472,Data!AA:AA)</f>
        <v>0</v>
      </c>
      <c r="G1472">
        <f>SUMIF(Data!$P:$P,$A1472,Data!AB:AB)</f>
        <v>0</v>
      </c>
      <c r="H1472">
        <f>SUMIF(Data!$P:$P,$A1472,Data!AC:AC)</f>
        <v>0</v>
      </c>
      <c r="I1472">
        <f>SUMIF(Data!$P:$P,$A1472,Data!AD:AD)</f>
        <v>0</v>
      </c>
      <c r="J1472">
        <f>SUMIF(Data!$P:$P,$A1472,Data!AE:AE)</f>
        <v>0</v>
      </c>
      <c r="K1472">
        <f>SUMIF(Data!$P:$P,$A1472,Data!AF:AF)</f>
        <v>0</v>
      </c>
      <c r="L1472">
        <f>SUMIF(Data!$P:$P,$A1472,Data!AG:AG)</f>
        <v>0</v>
      </c>
      <c r="M1472">
        <f>SUMIF(Data!$P:$P,$A1472,Data!AH:AH)</f>
        <v>0</v>
      </c>
      <c r="N1472">
        <f>SUMIF(Data!$P:$P,$A1472,Data!AI:AI)</f>
        <v>0</v>
      </c>
      <c r="O1472">
        <f>SUMIF(Data!$P:$P,$A1472,Data!AJ:AJ)</f>
        <v>0</v>
      </c>
      <c r="P1472">
        <f>SUMIF(Data!$P:$P,$A1472,Data!AK:AK)</f>
        <v>0</v>
      </c>
      <c r="Q1472">
        <f>SUMIF(Data!$P:$P,$A1472,Data!AL:AL)</f>
        <v>0</v>
      </c>
      <c r="R1472">
        <f>SUMIF(Data!$P:$P,$A1472,Data!AM:AM)</f>
        <v>0</v>
      </c>
      <c r="S1472">
        <f>SUMIF(Data!$P:$P,$A1472,Data!AN:AN)</f>
        <v>0</v>
      </c>
      <c r="T1472">
        <f>SUMIF(Data!$P:$P,$A1472,Data!AO:AO)</f>
        <v>0</v>
      </c>
      <c r="U1472">
        <f>SUMIF(Data!$P:$P,$A1472,Data!AP:AP)</f>
        <v>0</v>
      </c>
      <c r="V1472">
        <f>SUMIF(Data!$P:$P,$A1472,Data!AQ:AQ)</f>
        <v>0</v>
      </c>
      <c r="W1472">
        <f>SUMIF(Data!$P:$P,$A1472,Data!AR:AR)</f>
        <v>0</v>
      </c>
      <c r="X1472">
        <f>SUMIF(Data!$P:$P,$A1472,Data!AS:AS)</f>
        <v>0</v>
      </c>
      <c r="Y1472">
        <f>SUMIF(Data!$P:$P,$A1472,Data!AT:AT)</f>
        <v>0</v>
      </c>
      <c r="Z1472">
        <f t="shared" si="2"/>
        <v>0</v>
      </c>
    </row>
    <row r="1473" spans="1:26" x14ac:dyDescent="0.25">
      <c r="A1473" s="5">
        <v>44572</v>
      </c>
      <c r="B1473">
        <f>SUMIF(Data!$P:$P,$A1473,Data!W:W)</f>
        <v>0</v>
      </c>
      <c r="C1473">
        <f>SUMIF(Data!$P:$P,$A1473,Data!X:X)</f>
        <v>0</v>
      </c>
      <c r="D1473">
        <f>SUMIF(Data!$P:$P,$A1473,Data!Y:Y)</f>
        <v>0</v>
      </c>
      <c r="E1473">
        <f>SUMIF(Data!$P:$P,$A1473,Data!Z:Z)</f>
        <v>0</v>
      </c>
      <c r="F1473">
        <f>SUMIF(Data!$P:$P,$A1473,Data!AA:AA)</f>
        <v>0</v>
      </c>
      <c r="G1473">
        <f>SUMIF(Data!$P:$P,$A1473,Data!AB:AB)</f>
        <v>0</v>
      </c>
      <c r="H1473">
        <f>SUMIF(Data!$P:$P,$A1473,Data!AC:AC)</f>
        <v>0</v>
      </c>
      <c r="I1473">
        <f>SUMIF(Data!$P:$P,$A1473,Data!AD:AD)</f>
        <v>0</v>
      </c>
      <c r="J1473">
        <f>SUMIF(Data!$P:$P,$A1473,Data!AE:AE)</f>
        <v>0</v>
      </c>
      <c r="K1473">
        <f>SUMIF(Data!$P:$P,$A1473,Data!AF:AF)</f>
        <v>0</v>
      </c>
      <c r="L1473">
        <f>SUMIF(Data!$P:$P,$A1473,Data!AG:AG)</f>
        <v>0</v>
      </c>
      <c r="M1473">
        <f>SUMIF(Data!$P:$P,$A1473,Data!AH:AH)</f>
        <v>0</v>
      </c>
      <c r="N1473">
        <f>SUMIF(Data!$P:$P,$A1473,Data!AI:AI)</f>
        <v>0</v>
      </c>
      <c r="O1473">
        <f>SUMIF(Data!$P:$P,$A1473,Data!AJ:AJ)</f>
        <v>0</v>
      </c>
      <c r="P1473">
        <f>SUMIF(Data!$P:$P,$A1473,Data!AK:AK)</f>
        <v>0</v>
      </c>
      <c r="Q1473">
        <f>SUMIF(Data!$P:$P,$A1473,Data!AL:AL)</f>
        <v>0</v>
      </c>
      <c r="R1473">
        <f>SUMIF(Data!$P:$P,$A1473,Data!AM:AM)</f>
        <v>0</v>
      </c>
      <c r="S1473">
        <f>SUMIF(Data!$P:$P,$A1473,Data!AN:AN)</f>
        <v>0</v>
      </c>
      <c r="T1473">
        <f>SUMIF(Data!$P:$P,$A1473,Data!AO:AO)</f>
        <v>0</v>
      </c>
      <c r="U1473">
        <f>SUMIF(Data!$P:$P,$A1473,Data!AP:AP)</f>
        <v>0</v>
      </c>
      <c r="V1473">
        <f>SUMIF(Data!$P:$P,$A1473,Data!AQ:AQ)</f>
        <v>0</v>
      </c>
      <c r="W1473">
        <f>SUMIF(Data!$P:$P,$A1473,Data!AR:AR)</f>
        <v>0</v>
      </c>
      <c r="X1473">
        <f>SUMIF(Data!$P:$P,$A1473,Data!AS:AS)</f>
        <v>0</v>
      </c>
      <c r="Y1473">
        <f>SUMIF(Data!$P:$P,$A1473,Data!AT:AT)</f>
        <v>0</v>
      </c>
      <c r="Z1473">
        <f t="shared" si="2"/>
        <v>0</v>
      </c>
    </row>
    <row r="1474" spans="1:26" x14ac:dyDescent="0.25">
      <c r="A1474" s="5">
        <v>44573</v>
      </c>
      <c r="B1474">
        <f>SUMIF(Data!$P:$P,$A1474,Data!W:W)</f>
        <v>0</v>
      </c>
      <c r="C1474">
        <f>SUMIF(Data!$P:$P,$A1474,Data!X:X)</f>
        <v>0</v>
      </c>
      <c r="D1474">
        <f>SUMIF(Data!$P:$P,$A1474,Data!Y:Y)</f>
        <v>0</v>
      </c>
      <c r="E1474">
        <f>SUMIF(Data!$P:$P,$A1474,Data!Z:Z)</f>
        <v>0</v>
      </c>
      <c r="F1474">
        <f>SUMIF(Data!$P:$P,$A1474,Data!AA:AA)</f>
        <v>0</v>
      </c>
      <c r="G1474">
        <f>SUMIF(Data!$P:$P,$A1474,Data!AB:AB)</f>
        <v>0</v>
      </c>
      <c r="H1474">
        <f>SUMIF(Data!$P:$P,$A1474,Data!AC:AC)</f>
        <v>0</v>
      </c>
      <c r="I1474">
        <f>SUMIF(Data!$P:$P,$A1474,Data!AD:AD)</f>
        <v>0</v>
      </c>
      <c r="J1474">
        <f>SUMIF(Data!$P:$P,$A1474,Data!AE:AE)</f>
        <v>0</v>
      </c>
      <c r="K1474">
        <f>SUMIF(Data!$P:$P,$A1474,Data!AF:AF)</f>
        <v>0</v>
      </c>
      <c r="L1474">
        <f>SUMIF(Data!$P:$P,$A1474,Data!AG:AG)</f>
        <v>0</v>
      </c>
      <c r="M1474">
        <f>SUMIF(Data!$P:$P,$A1474,Data!AH:AH)</f>
        <v>0</v>
      </c>
      <c r="N1474">
        <f>SUMIF(Data!$P:$P,$A1474,Data!AI:AI)</f>
        <v>0</v>
      </c>
      <c r="O1474">
        <f>SUMIF(Data!$P:$P,$A1474,Data!AJ:AJ)</f>
        <v>0</v>
      </c>
      <c r="P1474">
        <f>SUMIF(Data!$P:$P,$A1474,Data!AK:AK)</f>
        <v>0</v>
      </c>
      <c r="Q1474">
        <f>SUMIF(Data!$P:$P,$A1474,Data!AL:AL)</f>
        <v>0</v>
      </c>
      <c r="R1474">
        <f>SUMIF(Data!$P:$P,$A1474,Data!AM:AM)</f>
        <v>0</v>
      </c>
      <c r="S1474">
        <f>SUMIF(Data!$P:$P,$A1474,Data!AN:AN)</f>
        <v>0</v>
      </c>
      <c r="T1474">
        <f>SUMIF(Data!$P:$P,$A1474,Data!AO:AO)</f>
        <v>0</v>
      </c>
      <c r="U1474">
        <f>SUMIF(Data!$P:$P,$A1474,Data!AP:AP)</f>
        <v>0</v>
      </c>
      <c r="V1474">
        <f>SUMIF(Data!$P:$P,$A1474,Data!AQ:AQ)</f>
        <v>0</v>
      </c>
      <c r="W1474">
        <f>SUMIF(Data!$P:$P,$A1474,Data!AR:AR)</f>
        <v>0</v>
      </c>
      <c r="X1474">
        <f>SUMIF(Data!$P:$P,$A1474,Data!AS:AS)</f>
        <v>0</v>
      </c>
      <c r="Y1474">
        <f>SUMIF(Data!$P:$P,$A1474,Data!AT:AT)</f>
        <v>0</v>
      </c>
      <c r="Z1474">
        <f t="shared" si="2"/>
        <v>0</v>
      </c>
    </row>
    <row r="1475" spans="1:26" x14ac:dyDescent="0.25">
      <c r="A1475" s="5">
        <v>44574</v>
      </c>
      <c r="B1475">
        <f>SUMIF(Data!$P:$P,$A1475,Data!W:W)</f>
        <v>0</v>
      </c>
      <c r="C1475">
        <f>SUMIF(Data!$P:$P,$A1475,Data!X:X)</f>
        <v>0</v>
      </c>
      <c r="D1475">
        <f>SUMIF(Data!$P:$P,$A1475,Data!Y:Y)</f>
        <v>0</v>
      </c>
      <c r="E1475">
        <f>SUMIF(Data!$P:$P,$A1475,Data!Z:Z)</f>
        <v>0</v>
      </c>
      <c r="F1475">
        <f>SUMIF(Data!$P:$P,$A1475,Data!AA:AA)</f>
        <v>0</v>
      </c>
      <c r="G1475">
        <f>SUMIF(Data!$P:$P,$A1475,Data!AB:AB)</f>
        <v>0</v>
      </c>
      <c r="H1475">
        <f>SUMIF(Data!$P:$P,$A1475,Data!AC:AC)</f>
        <v>0</v>
      </c>
      <c r="I1475">
        <f>SUMIF(Data!$P:$P,$A1475,Data!AD:AD)</f>
        <v>0</v>
      </c>
      <c r="J1475">
        <f>SUMIF(Data!$P:$P,$A1475,Data!AE:AE)</f>
        <v>0</v>
      </c>
      <c r="K1475">
        <f>SUMIF(Data!$P:$P,$A1475,Data!AF:AF)</f>
        <v>0</v>
      </c>
      <c r="L1475">
        <f>SUMIF(Data!$P:$P,$A1475,Data!AG:AG)</f>
        <v>0</v>
      </c>
      <c r="M1475">
        <f>SUMIF(Data!$P:$P,$A1475,Data!AH:AH)</f>
        <v>0</v>
      </c>
      <c r="N1475">
        <f>SUMIF(Data!$P:$P,$A1475,Data!AI:AI)</f>
        <v>39.9</v>
      </c>
      <c r="O1475">
        <f>SUMIF(Data!$P:$P,$A1475,Data!AJ:AJ)</f>
        <v>8.5500000000000007</v>
      </c>
      <c r="P1475">
        <f>SUMIF(Data!$P:$P,$A1475,Data!AK:AK)</f>
        <v>0</v>
      </c>
      <c r="Q1475">
        <f>SUMIF(Data!$P:$P,$A1475,Data!AL:AL)</f>
        <v>0</v>
      </c>
      <c r="R1475">
        <f>SUMIF(Data!$P:$P,$A1475,Data!AM:AM)</f>
        <v>0</v>
      </c>
      <c r="S1475">
        <f>SUMIF(Data!$P:$P,$A1475,Data!AN:AN)</f>
        <v>0</v>
      </c>
      <c r="T1475">
        <f>SUMIF(Data!$P:$P,$A1475,Data!AO:AO)</f>
        <v>0</v>
      </c>
      <c r="U1475">
        <f>SUMIF(Data!$P:$P,$A1475,Data!AP:AP)</f>
        <v>0</v>
      </c>
      <c r="V1475">
        <f>SUMIF(Data!$P:$P,$A1475,Data!AQ:AQ)</f>
        <v>0</v>
      </c>
      <c r="W1475">
        <f>SUMIF(Data!$P:$P,$A1475,Data!AR:AR)</f>
        <v>0</v>
      </c>
      <c r="X1475">
        <f>SUMIF(Data!$P:$P,$A1475,Data!AS:AS)</f>
        <v>0</v>
      </c>
      <c r="Y1475">
        <f>SUMIF(Data!$P:$P,$A1475,Data!AT:AT)</f>
        <v>0</v>
      </c>
      <c r="Z1475">
        <f t="shared" si="2"/>
        <v>48.45</v>
      </c>
    </row>
    <row r="1476" spans="1:26" x14ac:dyDescent="0.25">
      <c r="A1476" s="5">
        <v>44575</v>
      </c>
      <c r="B1476">
        <f>SUMIF(Data!$P:$P,$A1476,Data!W:W)</f>
        <v>0</v>
      </c>
      <c r="C1476">
        <f>SUMIF(Data!$P:$P,$A1476,Data!X:X)</f>
        <v>0</v>
      </c>
      <c r="D1476">
        <f>SUMIF(Data!$P:$P,$A1476,Data!Y:Y)</f>
        <v>0</v>
      </c>
      <c r="E1476">
        <f>SUMIF(Data!$P:$P,$A1476,Data!Z:Z)</f>
        <v>0</v>
      </c>
      <c r="F1476">
        <f>SUMIF(Data!$P:$P,$A1476,Data!AA:AA)</f>
        <v>0</v>
      </c>
      <c r="G1476">
        <f>SUMIF(Data!$P:$P,$A1476,Data!AB:AB)</f>
        <v>0</v>
      </c>
      <c r="H1476">
        <f>SUMIF(Data!$P:$P,$A1476,Data!AC:AC)</f>
        <v>0</v>
      </c>
      <c r="I1476">
        <f>SUMIF(Data!$P:$P,$A1476,Data!AD:AD)</f>
        <v>0</v>
      </c>
      <c r="J1476">
        <f>SUMIF(Data!$P:$P,$A1476,Data!AE:AE)</f>
        <v>0</v>
      </c>
      <c r="K1476">
        <f>SUMIF(Data!$P:$P,$A1476,Data!AF:AF)</f>
        <v>0</v>
      </c>
      <c r="L1476">
        <f>SUMIF(Data!$P:$P,$A1476,Data!AG:AG)</f>
        <v>0</v>
      </c>
      <c r="M1476">
        <f>SUMIF(Data!$P:$P,$A1476,Data!AH:AH)</f>
        <v>0</v>
      </c>
      <c r="N1476">
        <f>SUMIF(Data!$P:$P,$A1476,Data!AI:AI)</f>
        <v>0</v>
      </c>
      <c r="O1476">
        <f>SUMIF(Data!$P:$P,$A1476,Data!AJ:AJ)</f>
        <v>0</v>
      </c>
      <c r="P1476">
        <f>SUMIF(Data!$P:$P,$A1476,Data!AK:AK)</f>
        <v>0</v>
      </c>
      <c r="Q1476">
        <f>SUMIF(Data!$P:$P,$A1476,Data!AL:AL)</f>
        <v>0</v>
      </c>
      <c r="R1476">
        <f>SUMIF(Data!$P:$P,$A1476,Data!AM:AM)</f>
        <v>0</v>
      </c>
      <c r="S1476">
        <f>SUMIF(Data!$P:$P,$A1476,Data!AN:AN)</f>
        <v>0</v>
      </c>
      <c r="T1476">
        <f>SUMIF(Data!$P:$P,$A1476,Data!AO:AO)</f>
        <v>0</v>
      </c>
      <c r="U1476">
        <f>SUMIF(Data!$P:$P,$A1476,Data!AP:AP)</f>
        <v>0</v>
      </c>
      <c r="V1476">
        <f>SUMIF(Data!$P:$P,$A1476,Data!AQ:AQ)</f>
        <v>0</v>
      </c>
      <c r="W1476">
        <f>SUMIF(Data!$P:$P,$A1476,Data!AR:AR)</f>
        <v>0</v>
      </c>
      <c r="X1476">
        <f>SUMIF(Data!$P:$P,$A1476,Data!AS:AS)</f>
        <v>0</v>
      </c>
      <c r="Y1476">
        <f>SUMIF(Data!$P:$P,$A1476,Data!AT:AT)</f>
        <v>0</v>
      </c>
      <c r="Z1476">
        <f t="shared" si="2"/>
        <v>0</v>
      </c>
    </row>
    <row r="1477" spans="1:26" x14ac:dyDescent="0.25">
      <c r="A1477" s="5">
        <v>44576</v>
      </c>
      <c r="B1477">
        <f>SUMIF(Data!$P:$P,$A1477,Data!W:W)</f>
        <v>0</v>
      </c>
      <c r="C1477">
        <f>SUMIF(Data!$P:$P,$A1477,Data!X:X)</f>
        <v>0</v>
      </c>
      <c r="D1477">
        <f>SUMIF(Data!$P:$P,$A1477,Data!Y:Y)</f>
        <v>0</v>
      </c>
      <c r="E1477">
        <f>SUMIF(Data!$P:$P,$A1477,Data!Z:Z)</f>
        <v>0</v>
      </c>
      <c r="F1477">
        <f>SUMIF(Data!$P:$P,$A1477,Data!AA:AA)</f>
        <v>0</v>
      </c>
      <c r="G1477">
        <f>SUMIF(Data!$P:$P,$A1477,Data!AB:AB)</f>
        <v>0</v>
      </c>
      <c r="H1477">
        <f>SUMIF(Data!$P:$P,$A1477,Data!AC:AC)</f>
        <v>0</v>
      </c>
      <c r="I1477">
        <f>SUMIF(Data!$P:$P,$A1477,Data!AD:AD)</f>
        <v>0</v>
      </c>
      <c r="J1477">
        <f>SUMIF(Data!$P:$P,$A1477,Data!AE:AE)</f>
        <v>0</v>
      </c>
      <c r="K1477">
        <f>SUMIF(Data!$P:$P,$A1477,Data!AF:AF)</f>
        <v>0</v>
      </c>
      <c r="L1477">
        <f>SUMIF(Data!$P:$P,$A1477,Data!AG:AG)</f>
        <v>0</v>
      </c>
      <c r="M1477">
        <f>SUMIF(Data!$P:$P,$A1477,Data!AH:AH)</f>
        <v>0</v>
      </c>
      <c r="N1477">
        <f>SUMIF(Data!$P:$P,$A1477,Data!AI:AI)</f>
        <v>0</v>
      </c>
      <c r="O1477">
        <f>SUMIF(Data!$P:$P,$A1477,Data!AJ:AJ)</f>
        <v>0</v>
      </c>
      <c r="P1477">
        <f>SUMIF(Data!$P:$P,$A1477,Data!AK:AK)</f>
        <v>0</v>
      </c>
      <c r="Q1477">
        <f>SUMIF(Data!$P:$P,$A1477,Data!AL:AL)</f>
        <v>0</v>
      </c>
      <c r="R1477">
        <f>SUMIF(Data!$P:$P,$A1477,Data!AM:AM)</f>
        <v>0</v>
      </c>
      <c r="S1477">
        <f>SUMIF(Data!$P:$P,$A1477,Data!AN:AN)</f>
        <v>0</v>
      </c>
      <c r="T1477">
        <f>SUMIF(Data!$P:$P,$A1477,Data!AO:AO)</f>
        <v>0</v>
      </c>
      <c r="U1477">
        <f>SUMIF(Data!$P:$P,$A1477,Data!AP:AP)</f>
        <v>0</v>
      </c>
      <c r="V1477">
        <f>SUMIF(Data!$P:$P,$A1477,Data!AQ:AQ)</f>
        <v>0</v>
      </c>
      <c r="W1477">
        <f>SUMIF(Data!$P:$P,$A1477,Data!AR:AR)</f>
        <v>0</v>
      </c>
      <c r="X1477">
        <f>SUMIF(Data!$P:$P,$A1477,Data!AS:AS)</f>
        <v>0</v>
      </c>
      <c r="Y1477">
        <f>SUMIF(Data!$P:$P,$A1477,Data!AT:AT)</f>
        <v>0</v>
      </c>
      <c r="Z1477">
        <f t="shared" si="2"/>
        <v>0</v>
      </c>
    </row>
    <row r="1478" spans="1:26" x14ac:dyDescent="0.25">
      <c r="A1478" s="5">
        <v>44577</v>
      </c>
      <c r="B1478">
        <f>SUMIF(Data!$P:$P,$A1478,Data!W:W)</f>
        <v>0</v>
      </c>
      <c r="C1478">
        <f>SUMIF(Data!$P:$P,$A1478,Data!X:X)</f>
        <v>0</v>
      </c>
      <c r="D1478">
        <f>SUMIF(Data!$P:$P,$A1478,Data!Y:Y)</f>
        <v>0</v>
      </c>
      <c r="E1478">
        <f>SUMIF(Data!$P:$P,$A1478,Data!Z:Z)</f>
        <v>0</v>
      </c>
      <c r="F1478">
        <f>SUMIF(Data!$P:$P,$A1478,Data!AA:AA)</f>
        <v>0</v>
      </c>
      <c r="G1478">
        <f>SUMIF(Data!$P:$P,$A1478,Data!AB:AB)</f>
        <v>0</v>
      </c>
      <c r="H1478">
        <f>SUMIF(Data!$P:$P,$A1478,Data!AC:AC)</f>
        <v>0</v>
      </c>
      <c r="I1478">
        <f>SUMIF(Data!$P:$P,$A1478,Data!AD:AD)</f>
        <v>0</v>
      </c>
      <c r="J1478">
        <f>SUMIF(Data!$P:$P,$A1478,Data!AE:AE)</f>
        <v>0</v>
      </c>
      <c r="K1478">
        <f>SUMIF(Data!$P:$P,$A1478,Data!AF:AF)</f>
        <v>0</v>
      </c>
      <c r="L1478">
        <f>SUMIF(Data!$P:$P,$A1478,Data!AG:AG)</f>
        <v>0</v>
      </c>
      <c r="M1478">
        <f>SUMIF(Data!$P:$P,$A1478,Data!AH:AH)</f>
        <v>0</v>
      </c>
      <c r="N1478">
        <f>SUMIF(Data!$P:$P,$A1478,Data!AI:AI)</f>
        <v>0</v>
      </c>
      <c r="O1478">
        <f>SUMIF(Data!$P:$P,$A1478,Data!AJ:AJ)</f>
        <v>0</v>
      </c>
      <c r="P1478">
        <f>SUMIF(Data!$P:$P,$A1478,Data!AK:AK)</f>
        <v>0</v>
      </c>
      <c r="Q1478">
        <f>SUMIF(Data!$P:$P,$A1478,Data!AL:AL)</f>
        <v>0</v>
      </c>
      <c r="R1478">
        <f>SUMIF(Data!$P:$P,$A1478,Data!AM:AM)</f>
        <v>0</v>
      </c>
      <c r="S1478">
        <f>SUMIF(Data!$P:$P,$A1478,Data!AN:AN)</f>
        <v>0</v>
      </c>
      <c r="T1478">
        <f>SUMIF(Data!$P:$P,$A1478,Data!AO:AO)</f>
        <v>0</v>
      </c>
      <c r="U1478">
        <f>SUMIF(Data!$P:$P,$A1478,Data!AP:AP)</f>
        <v>0</v>
      </c>
      <c r="V1478">
        <f>SUMIF(Data!$P:$P,$A1478,Data!AQ:AQ)</f>
        <v>0</v>
      </c>
      <c r="W1478">
        <f>SUMIF(Data!$P:$P,$A1478,Data!AR:AR)</f>
        <v>0</v>
      </c>
      <c r="X1478">
        <f>SUMIF(Data!$P:$P,$A1478,Data!AS:AS)</f>
        <v>0</v>
      </c>
      <c r="Y1478">
        <f>SUMIF(Data!$P:$P,$A1478,Data!AT:AT)</f>
        <v>0</v>
      </c>
      <c r="Z1478">
        <f t="shared" si="2"/>
        <v>0</v>
      </c>
    </row>
    <row r="1479" spans="1:26" x14ac:dyDescent="0.25">
      <c r="A1479" s="5">
        <v>44578</v>
      </c>
      <c r="B1479">
        <f>SUMIF(Data!$P:$P,$A1479,Data!W:W)</f>
        <v>401.9</v>
      </c>
      <c r="C1479">
        <f>SUMIF(Data!$P:$P,$A1479,Data!X:X)</f>
        <v>2085.84</v>
      </c>
      <c r="D1479">
        <f>SUMIF(Data!$P:$P,$A1479,Data!Y:Y)</f>
        <v>796.06</v>
      </c>
      <c r="E1479">
        <f>SUMIF(Data!$P:$P,$A1479,Data!Z:Z)</f>
        <v>0</v>
      </c>
      <c r="F1479">
        <f>SUMIF(Data!$P:$P,$A1479,Data!AA:AA)</f>
        <v>0</v>
      </c>
      <c r="G1479">
        <f>SUMIF(Data!$P:$P,$A1479,Data!AB:AB)</f>
        <v>0</v>
      </c>
      <c r="H1479">
        <f>SUMIF(Data!$P:$P,$A1479,Data!AC:AC)</f>
        <v>0</v>
      </c>
      <c r="I1479">
        <f>SUMIF(Data!$P:$P,$A1479,Data!AD:AD)</f>
        <v>0</v>
      </c>
      <c r="J1479">
        <f>SUMIF(Data!$P:$P,$A1479,Data!AE:AE)</f>
        <v>0</v>
      </c>
      <c r="K1479">
        <f>SUMIF(Data!$P:$P,$A1479,Data!AF:AF)</f>
        <v>0</v>
      </c>
      <c r="L1479">
        <f>SUMIF(Data!$P:$P,$A1479,Data!AG:AG)</f>
        <v>0</v>
      </c>
      <c r="M1479">
        <f>SUMIF(Data!$P:$P,$A1479,Data!AH:AH)</f>
        <v>0</v>
      </c>
      <c r="N1479">
        <f>SUMIF(Data!$P:$P,$A1479,Data!AI:AI)</f>
        <v>0</v>
      </c>
      <c r="O1479">
        <f>SUMIF(Data!$P:$P,$A1479,Data!AJ:AJ)</f>
        <v>0</v>
      </c>
      <c r="P1479">
        <f>SUMIF(Data!$P:$P,$A1479,Data!AK:AK)</f>
        <v>0</v>
      </c>
      <c r="Q1479">
        <f>SUMIF(Data!$P:$P,$A1479,Data!AL:AL)</f>
        <v>0</v>
      </c>
      <c r="R1479">
        <f>SUMIF(Data!$P:$P,$A1479,Data!AM:AM)</f>
        <v>0</v>
      </c>
      <c r="S1479">
        <f>SUMIF(Data!$P:$P,$A1479,Data!AN:AN)</f>
        <v>0</v>
      </c>
      <c r="T1479">
        <f>SUMIF(Data!$P:$P,$A1479,Data!AO:AO)</f>
        <v>0</v>
      </c>
      <c r="U1479">
        <f>SUMIF(Data!$P:$P,$A1479,Data!AP:AP)</f>
        <v>0</v>
      </c>
      <c r="V1479">
        <f>SUMIF(Data!$P:$P,$A1479,Data!AQ:AQ)</f>
        <v>0</v>
      </c>
      <c r="W1479">
        <f>SUMIF(Data!$P:$P,$A1479,Data!AR:AR)</f>
        <v>0</v>
      </c>
      <c r="X1479">
        <f>SUMIF(Data!$P:$P,$A1479,Data!AS:AS)</f>
        <v>0</v>
      </c>
      <c r="Y1479">
        <f>SUMIF(Data!$P:$P,$A1479,Data!AT:AT)</f>
        <v>0</v>
      </c>
      <c r="Z1479">
        <f t="shared" si="2"/>
        <v>3283.8</v>
      </c>
    </row>
    <row r="1480" spans="1:26" x14ac:dyDescent="0.25">
      <c r="A1480" s="5">
        <v>44579</v>
      </c>
      <c r="B1480">
        <f>SUMIF(Data!$P:$P,$A1480,Data!W:W)</f>
        <v>0</v>
      </c>
      <c r="C1480">
        <f>SUMIF(Data!$P:$P,$A1480,Data!X:X)</f>
        <v>0</v>
      </c>
      <c r="D1480">
        <f>SUMIF(Data!$P:$P,$A1480,Data!Y:Y)</f>
        <v>0</v>
      </c>
      <c r="E1480">
        <f>SUMIF(Data!$P:$P,$A1480,Data!Z:Z)</f>
        <v>0</v>
      </c>
      <c r="F1480">
        <f>SUMIF(Data!$P:$P,$A1480,Data!AA:AA)</f>
        <v>0</v>
      </c>
      <c r="G1480">
        <f>SUMIF(Data!$P:$P,$A1480,Data!AB:AB)</f>
        <v>0</v>
      </c>
      <c r="H1480">
        <f>SUMIF(Data!$P:$P,$A1480,Data!AC:AC)</f>
        <v>0</v>
      </c>
      <c r="I1480">
        <f>SUMIF(Data!$P:$P,$A1480,Data!AD:AD)</f>
        <v>0</v>
      </c>
      <c r="J1480">
        <f>SUMIF(Data!$P:$P,$A1480,Data!AE:AE)</f>
        <v>0</v>
      </c>
      <c r="K1480">
        <f>SUMIF(Data!$P:$P,$A1480,Data!AF:AF)</f>
        <v>0</v>
      </c>
      <c r="L1480">
        <f>SUMIF(Data!$P:$P,$A1480,Data!AG:AG)</f>
        <v>0</v>
      </c>
      <c r="M1480">
        <f>SUMIF(Data!$P:$P,$A1480,Data!AH:AH)</f>
        <v>0</v>
      </c>
      <c r="N1480">
        <f>SUMIF(Data!$P:$P,$A1480,Data!AI:AI)</f>
        <v>0</v>
      </c>
      <c r="O1480">
        <f>SUMIF(Data!$P:$P,$A1480,Data!AJ:AJ)</f>
        <v>0</v>
      </c>
      <c r="P1480">
        <f>SUMIF(Data!$P:$P,$A1480,Data!AK:AK)</f>
        <v>0</v>
      </c>
      <c r="Q1480">
        <f>SUMIF(Data!$P:$P,$A1480,Data!AL:AL)</f>
        <v>0</v>
      </c>
      <c r="R1480">
        <f>SUMIF(Data!$P:$P,$A1480,Data!AM:AM)</f>
        <v>0</v>
      </c>
      <c r="S1480">
        <f>SUMIF(Data!$P:$P,$A1480,Data!AN:AN)</f>
        <v>0</v>
      </c>
      <c r="T1480">
        <f>SUMIF(Data!$P:$P,$A1480,Data!AO:AO)</f>
        <v>0</v>
      </c>
      <c r="U1480">
        <f>SUMIF(Data!$P:$P,$A1480,Data!AP:AP)</f>
        <v>0</v>
      </c>
      <c r="V1480">
        <f>SUMIF(Data!$P:$P,$A1480,Data!AQ:AQ)</f>
        <v>0</v>
      </c>
      <c r="W1480">
        <f>SUMIF(Data!$P:$P,$A1480,Data!AR:AR)</f>
        <v>0</v>
      </c>
      <c r="X1480">
        <f>SUMIF(Data!$P:$P,$A1480,Data!AS:AS)</f>
        <v>0</v>
      </c>
      <c r="Y1480">
        <f>SUMIF(Data!$P:$P,$A1480,Data!AT:AT)</f>
        <v>0</v>
      </c>
      <c r="Z1480">
        <f t="shared" si="2"/>
        <v>0</v>
      </c>
    </row>
    <row r="1481" spans="1:26" x14ac:dyDescent="0.25">
      <c r="A1481" s="5">
        <v>44580</v>
      </c>
      <c r="B1481">
        <f>SUMIF(Data!$P:$P,$A1481,Data!W:W)</f>
        <v>0</v>
      </c>
      <c r="C1481">
        <f>SUMIF(Data!$P:$P,$A1481,Data!X:X)</f>
        <v>0</v>
      </c>
      <c r="D1481">
        <f>SUMIF(Data!$P:$P,$A1481,Data!Y:Y)</f>
        <v>0</v>
      </c>
      <c r="E1481">
        <f>SUMIF(Data!$P:$P,$A1481,Data!Z:Z)</f>
        <v>0</v>
      </c>
      <c r="F1481">
        <f>SUMIF(Data!$P:$P,$A1481,Data!AA:AA)</f>
        <v>0</v>
      </c>
      <c r="G1481">
        <f>SUMIF(Data!$P:$P,$A1481,Data!AB:AB)</f>
        <v>0</v>
      </c>
      <c r="H1481">
        <f>SUMIF(Data!$P:$P,$A1481,Data!AC:AC)</f>
        <v>0</v>
      </c>
      <c r="I1481">
        <f>SUMIF(Data!$P:$P,$A1481,Data!AD:AD)</f>
        <v>0</v>
      </c>
      <c r="J1481">
        <f>SUMIF(Data!$P:$P,$A1481,Data!AE:AE)</f>
        <v>0</v>
      </c>
      <c r="K1481">
        <f>SUMIF(Data!$P:$P,$A1481,Data!AF:AF)</f>
        <v>0</v>
      </c>
      <c r="L1481">
        <f>SUMIF(Data!$P:$P,$A1481,Data!AG:AG)</f>
        <v>0</v>
      </c>
      <c r="M1481">
        <f>SUMIF(Data!$P:$P,$A1481,Data!AH:AH)</f>
        <v>0</v>
      </c>
      <c r="N1481">
        <f>SUMIF(Data!$P:$P,$A1481,Data!AI:AI)</f>
        <v>0</v>
      </c>
      <c r="O1481">
        <f>SUMIF(Data!$P:$P,$A1481,Data!AJ:AJ)</f>
        <v>0</v>
      </c>
      <c r="P1481">
        <f>SUMIF(Data!$P:$P,$A1481,Data!AK:AK)</f>
        <v>0</v>
      </c>
      <c r="Q1481">
        <f>SUMIF(Data!$P:$P,$A1481,Data!AL:AL)</f>
        <v>0</v>
      </c>
      <c r="R1481">
        <f>SUMIF(Data!$P:$P,$A1481,Data!AM:AM)</f>
        <v>0</v>
      </c>
      <c r="S1481">
        <f>SUMIF(Data!$P:$P,$A1481,Data!AN:AN)</f>
        <v>0</v>
      </c>
      <c r="T1481">
        <f>SUMIF(Data!$P:$P,$A1481,Data!AO:AO)</f>
        <v>0</v>
      </c>
      <c r="U1481">
        <f>SUMIF(Data!$P:$P,$A1481,Data!AP:AP)</f>
        <v>0</v>
      </c>
      <c r="V1481">
        <f>SUMIF(Data!$P:$P,$A1481,Data!AQ:AQ)</f>
        <v>0</v>
      </c>
      <c r="W1481">
        <f>SUMIF(Data!$P:$P,$A1481,Data!AR:AR)</f>
        <v>0</v>
      </c>
      <c r="X1481">
        <f>SUMIF(Data!$P:$P,$A1481,Data!AS:AS)</f>
        <v>0</v>
      </c>
      <c r="Y1481">
        <f>SUMIF(Data!$P:$P,$A1481,Data!AT:AT)</f>
        <v>0</v>
      </c>
      <c r="Z1481">
        <f t="shared" si="2"/>
        <v>0</v>
      </c>
    </row>
    <row r="1482" spans="1:26" x14ac:dyDescent="0.25">
      <c r="A1482" s="5">
        <v>44581</v>
      </c>
      <c r="B1482">
        <f>SUMIF(Data!$P:$P,$A1482,Data!W:W)</f>
        <v>0</v>
      </c>
      <c r="C1482">
        <f>SUMIF(Data!$P:$P,$A1482,Data!X:X)</f>
        <v>0</v>
      </c>
      <c r="D1482">
        <f>SUMIF(Data!$P:$P,$A1482,Data!Y:Y)</f>
        <v>0</v>
      </c>
      <c r="E1482">
        <f>SUMIF(Data!$P:$P,$A1482,Data!Z:Z)</f>
        <v>0</v>
      </c>
      <c r="F1482">
        <f>SUMIF(Data!$P:$P,$A1482,Data!AA:AA)</f>
        <v>0</v>
      </c>
      <c r="G1482">
        <f>SUMIF(Data!$P:$P,$A1482,Data!AB:AB)</f>
        <v>0</v>
      </c>
      <c r="H1482">
        <f>SUMIF(Data!$P:$P,$A1482,Data!AC:AC)</f>
        <v>0</v>
      </c>
      <c r="I1482">
        <f>SUMIF(Data!$P:$P,$A1482,Data!AD:AD)</f>
        <v>0</v>
      </c>
      <c r="J1482">
        <f>SUMIF(Data!$P:$P,$A1482,Data!AE:AE)</f>
        <v>0</v>
      </c>
      <c r="K1482">
        <f>SUMIF(Data!$P:$P,$A1482,Data!AF:AF)</f>
        <v>0</v>
      </c>
      <c r="L1482">
        <f>SUMIF(Data!$P:$P,$A1482,Data!AG:AG)</f>
        <v>0</v>
      </c>
      <c r="M1482">
        <f>SUMIF(Data!$P:$P,$A1482,Data!AH:AH)</f>
        <v>0</v>
      </c>
      <c r="N1482">
        <f>SUMIF(Data!$P:$P,$A1482,Data!AI:AI)</f>
        <v>0</v>
      </c>
      <c r="O1482">
        <f>SUMIF(Data!$P:$P,$A1482,Data!AJ:AJ)</f>
        <v>0</v>
      </c>
      <c r="P1482">
        <f>SUMIF(Data!$P:$P,$A1482,Data!AK:AK)</f>
        <v>0</v>
      </c>
      <c r="Q1482">
        <f>SUMIF(Data!$P:$P,$A1482,Data!AL:AL)</f>
        <v>0</v>
      </c>
      <c r="R1482">
        <f>SUMIF(Data!$P:$P,$A1482,Data!AM:AM)</f>
        <v>0</v>
      </c>
      <c r="S1482">
        <f>SUMIF(Data!$P:$P,$A1482,Data!AN:AN)</f>
        <v>0</v>
      </c>
      <c r="T1482">
        <f>SUMIF(Data!$P:$P,$A1482,Data!AO:AO)</f>
        <v>0</v>
      </c>
      <c r="U1482">
        <f>SUMIF(Data!$P:$P,$A1482,Data!AP:AP)</f>
        <v>0</v>
      </c>
      <c r="V1482">
        <f>SUMIF(Data!$P:$P,$A1482,Data!AQ:AQ)</f>
        <v>0</v>
      </c>
      <c r="W1482">
        <f>SUMIF(Data!$P:$P,$A1482,Data!AR:AR)</f>
        <v>0</v>
      </c>
      <c r="X1482">
        <f>SUMIF(Data!$P:$P,$A1482,Data!AS:AS)</f>
        <v>0</v>
      </c>
      <c r="Y1482">
        <f>SUMIF(Data!$P:$P,$A1482,Data!AT:AT)</f>
        <v>0</v>
      </c>
      <c r="Z1482">
        <f t="shared" si="2"/>
        <v>0</v>
      </c>
    </row>
    <row r="1483" spans="1:26" x14ac:dyDescent="0.25">
      <c r="A1483" s="5">
        <v>44582</v>
      </c>
      <c r="B1483">
        <f>SUMIF(Data!$P:$P,$A1483,Data!W:W)</f>
        <v>0</v>
      </c>
      <c r="C1483">
        <f>SUMIF(Data!$P:$P,$A1483,Data!X:X)</f>
        <v>0</v>
      </c>
      <c r="D1483">
        <f>SUMIF(Data!$P:$P,$A1483,Data!Y:Y)</f>
        <v>0</v>
      </c>
      <c r="E1483">
        <f>SUMIF(Data!$P:$P,$A1483,Data!Z:Z)</f>
        <v>0</v>
      </c>
      <c r="F1483">
        <f>SUMIF(Data!$P:$P,$A1483,Data!AA:AA)</f>
        <v>0</v>
      </c>
      <c r="G1483">
        <f>SUMIF(Data!$P:$P,$A1483,Data!AB:AB)</f>
        <v>0</v>
      </c>
      <c r="H1483">
        <f>SUMIF(Data!$P:$P,$A1483,Data!AC:AC)</f>
        <v>0</v>
      </c>
      <c r="I1483">
        <f>SUMIF(Data!$P:$P,$A1483,Data!AD:AD)</f>
        <v>0</v>
      </c>
      <c r="J1483">
        <f>SUMIF(Data!$P:$P,$A1483,Data!AE:AE)</f>
        <v>0</v>
      </c>
      <c r="K1483">
        <f>SUMIF(Data!$P:$P,$A1483,Data!AF:AF)</f>
        <v>0</v>
      </c>
      <c r="L1483">
        <f>SUMIF(Data!$P:$P,$A1483,Data!AG:AG)</f>
        <v>0</v>
      </c>
      <c r="M1483">
        <f>SUMIF(Data!$P:$P,$A1483,Data!AH:AH)</f>
        <v>0</v>
      </c>
      <c r="N1483">
        <f>SUMIF(Data!$P:$P,$A1483,Data!AI:AI)</f>
        <v>0</v>
      </c>
      <c r="O1483">
        <f>SUMIF(Data!$P:$P,$A1483,Data!AJ:AJ)</f>
        <v>0</v>
      </c>
      <c r="P1483">
        <f>SUMIF(Data!$P:$P,$A1483,Data!AK:AK)</f>
        <v>0</v>
      </c>
      <c r="Q1483">
        <f>SUMIF(Data!$P:$P,$A1483,Data!AL:AL)</f>
        <v>0</v>
      </c>
      <c r="R1483">
        <f>SUMIF(Data!$P:$P,$A1483,Data!AM:AM)</f>
        <v>0</v>
      </c>
      <c r="S1483">
        <f>SUMIF(Data!$P:$P,$A1483,Data!AN:AN)</f>
        <v>0</v>
      </c>
      <c r="T1483">
        <f>SUMIF(Data!$P:$P,$A1483,Data!AO:AO)</f>
        <v>0</v>
      </c>
      <c r="U1483">
        <f>SUMIF(Data!$P:$P,$A1483,Data!AP:AP)</f>
        <v>0</v>
      </c>
      <c r="V1483">
        <f>SUMIF(Data!$P:$P,$A1483,Data!AQ:AQ)</f>
        <v>0</v>
      </c>
      <c r="W1483">
        <f>SUMIF(Data!$P:$P,$A1483,Data!AR:AR)</f>
        <v>0</v>
      </c>
      <c r="X1483">
        <f>SUMIF(Data!$P:$P,$A1483,Data!AS:AS)</f>
        <v>0</v>
      </c>
      <c r="Y1483">
        <f>SUMIF(Data!$P:$P,$A1483,Data!AT:AT)</f>
        <v>0</v>
      </c>
      <c r="Z1483">
        <f t="shared" si="2"/>
        <v>0</v>
      </c>
    </row>
    <row r="1484" spans="1:26" x14ac:dyDescent="0.25">
      <c r="A1484" s="5">
        <v>44583</v>
      </c>
      <c r="B1484">
        <f>SUMIF(Data!$P:$P,$A1484,Data!W:W)</f>
        <v>0</v>
      </c>
      <c r="C1484">
        <f>SUMIF(Data!$P:$P,$A1484,Data!X:X)</f>
        <v>0</v>
      </c>
      <c r="D1484">
        <f>SUMIF(Data!$P:$P,$A1484,Data!Y:Y)</f>
        <v>0</v>
      </c>
      <c r="E1484">
        <f>SUMIF(Data!$P:$P,$A1484,Data!Z:Z)</f>
        <v>0</v>
      </c>
      <c r="F1484">
        <f>SUMIF(Data!$P:$P,$A1484,Data!AA:AA)</f>
        <v>0</v>
      </c>
      <c r="G1484">
        <f>SUMIF(Data!$P:$P,$A1484,Data!AB:AB)</f>
        <v>0</v>
      </c>
      <c r="H1484">
        <f>SUMIF(Data!$P:$P,$A1484,Data!AC:AC)</f>
        <v>0</v>
      </c>
      <c r="I1484">
        <f>SUMIF(Data!$P:$P,$A1484,Data!AD:AD)</f>
        <v>0</v>
      </c>
      <c r="J1484">
        <f>SUMIF(Data!$P:$P,$A1484,Data!AE:AE)</f>
        <v>0</v>
      </c>
      <c r="K1484">
        <f>SUMIF(Data!$P:$P,$A1484,Data!AF:AF)</f>
        <v>0</v>
      </c>
      <c r="L1484">
        <f>SUMIF(Data!$P:$P,$A1484,Data!AG:AG)</f>
        <v>0</v>
      </c>
      <c r="M1484">
        <f>SUMIF(Data!$P:$P,$A1484,Data!AH:AH)</f>
        <v>0</v>
      </c>
      <c r="N1484">
        <f>SUMIF(Data!$P:$P,$A1484,Data!AI:AI)</f>
        <v>0</v>
      </c>
      <c r="O1484">
        <f>SUMIF(Data!$P:$P,$A1484,Data!AJ:AJ)</f>
        <v>0</v>
      </c>
      <c r="P1484">
        <f>SUMIF(Data!$P:$P,$A1484,Data!AK:AK)</f>
        <v>0</v>
      </c>
      <c r="Q1484">
        <f>SUMIF(Data!$P:$P,$A1484,Data!AL:AL)</f>
        <v>0</v>
      </c>
      <c r="R1484">
        <f>SUMIF(Data!$P:$P,$A1484,Data!AM:AM)</f>
        <v>0</v>
      </c>
      <c r="S1484">
        <f>SUMIF(Data!$P:$P,$A1484,Data!AN:AN)</f>
        <v>0</v>
      </c>
      <c r="T1484">
        <f>SUMIF(Data!$P:$P,$A1484,Data!AO:AO)</f>
        <v>0</v>
      </c>
      <c r="U1484">
        <f>SUMIF(Data!$P:$P,$A1484,Data!AP:AP)</f>
        <v>0</v>
      </c>
      <c r="V1484">
        <f>SUMIF(Data!$P:$P,$A1484,Data!AQ:AQ)</f>
        <v>0</v>
      </c>
      <c r="W1484">
        <f>SUMIF(Data!$P:$P,$A1484,Data!AR:AR)</f>
        <v>0</v>
      </c>
      <c r="X1484">
        <f>SUMIF(Data!$P:$P,$A1484,Data!AS:AS)</f>
        <v>0</v>
      </c>
      <c r="Y1484">
        <f>SUMIF(Data!$P:$P,$A1484,Data!AT:AT)</f>
        <v>0</v>
      </c>
      <c r="Z1484">
        <f t="shared" si="2"/>
        <v>0</v>
      </c>
    </row>
    <row r="1485" spans="1:26" x14ac:dyDescent="0.25">
      <c r="A1485" s="5">
        <v>44584</v>
      </c>
      <c r="B1485">
        <f>SUMIF(Data!$P:$P,$A1485,Data!W:W)</f>
        <v>0</v>
      </c>
      <c r="C1485">
        <f>SUMIF(Data!$P:$P,$A1485,Data!X:X)</f>
        <v>0</v>
      </c>
      <c r="D1485">
        <f>SUMIF(Data!$P:$P,$A1485,Data!Y:Y)</f>
        <v>0</v>
      </c>
      <c r="E1485">
        <f>SUMIF(Data!$P:$P,$A1485,Data!Z:Z)</f>
        <v>0</v>
      </c>
      <c r="F1485">
        <f>SUMIF(Data!$P:$P,$A1485,Data!AA:AA)</f>
        <v>0</v>
      </c>
      <c r="G1485">
        <f>SUMIF(Data!$P:$P,$A1485,Data!AB:AB)</f>
        <v>0</v>
      </c>
      <c r="H1485">
        <f>SUMIF(Data!$P:$P,$A1485,Data!AC:AC)</f>
        <v>0</v>
      </c>
      <c r="I1485">
        <f>SUMIF(Data!$P:$P,$A1485,Data!AD:AD)</f>
        <v>0</v>
      </c>
      <c r="J1485">
        <f>SUMIF(Data!$P:$P,$A1485,Data!AE:AE)</f>
        <v>0</v>
      </c>
      <c r="K1485">
        <f>SUMIF(Data!$P:$P,$A1485,Data!AF:AF)</f>
        <v>0</v>
      </c>
      <c r="L1485">
        <f>SUMIF(Data!$P:$P,$A1485,Data!AG:AG)</f>
        <v>0</v>
      </c>
      <c r="M1485">
        <f>SUMIF(Data!$P:$P,$A1485,Data!AH:AH)</f>
        <v>0</v>
      </c>
      <c r="N1485">
        <f>SUMIF(Data!$P:$P,$A1485,Data!AI:AI)</f>
        <v>0</v>
      </c>
      <c r="O1485">
        <f>SUMIF(Data!$P:$P,$A1485,Data!AJ:AJ)</f>
        <v>0</v>
      </c>
      <c r="P1485">
        <f>SUMIF(Data!$P:$P,$A1485,Data!AK:AK)</f>
        <v>0</v>
      </c>
      <c r="Q1485">
        <f>SUMIF(Data!$P:$P,$A1485,Data!AL:AL)</f>
        <v>0</v>
      </c>
      <c r="R1485">
        <f>SUMIF(Data!$P:$P,$A1485,Data!AM:AM)</f>
        <v>0</v>
      </c>
      <c r="S1485">
        <f>SUMIF(Data!$P:$P,$A1485,Data!AN:AN)</f>
        <v>0</v>
      </c>
      <c r="T1485">
        <f>SUMIF(Data!$P:$P,$A1485,Data!AO:AO)</f>
        <v>0</v>
      </c>
      <c r="U1485">
        <f>SUMIF(Data!$P:$P,$A1485,Data!AP:AP)</f>
        <v>0</v>
      </c>
      <c r="V1485">
        <f>SUMIF(Data!$P:$P,$A1485,Data!AQ:AQ)</f>
        <v>0</v>
      </c>
      <c r="W1485">
        <f>SUMIF(Data!$P:$P,$A1485,Data!AR:AR)</f>
        <v>0</v>
      </c>
      <c r="X1485">
        <f>SUMIF(Data!$P:$P,$A1485,Data!AS:AS)</f>
        <v>0</v>
      </c>
      <c r="Y1485">
        <f>SUMIF(Data!$P:$P,$A1485,Data!AT:AT)</f>
        <v>0</v>
      </c>
      <c r="Z1485">
        <f t="shared" si="2"/>
        <v>0</v>
      </c>
    </row>
    <row r="1486" spans="1:26" x14ac:dyDescent="0.25">
      <c r="A1486" s="5">
        <v>44585</v>
      </c>
      <c r="B1486">
        <f>SUMIF(Data!$P:$P,$A1486,Data!W:W)</f>
        <v>0</v>
      </c>
      <c r="C1486">
        <f>SUMIF(Data!$P:$P,$A1486,Data!X:X)</f>
        <v>0</v>
      </c>
      <c r="D1486">
        <f>SUMIF(Data!$P:$P,$A1486,Data!Y:Y)</f>
        <v>0</v>
      </c>
      <c r="E1486">
        <f>SUMIF(Data!$P:$P,$A1486,Data!Z:Z)</f>
        <v>0</v>
      </c>
      <c r="F1486">
        <f>SUMIF(Data!$P:$P,$A1486,Data!AA:AA)</f>
        <v>0</v>
      </c>
      <c r="G1486">
        <f>SUMIF(Data!$P:$P,$A1486,Data!AB:AB)</f>
        <v>0</v>
      </c>
      <c r="H1486">
        <f>SUMIF(Data!$P:$P,$A1486,Data!AC:AC)</f>
        <v>0</v>
      </c>
      <c r="I1486">
        <f>SUMIF(Data!$P:$P,$A1486,Data!AD:AD)</f>
        <v>0</v>
      </c>
      <c r="J1486">
        <f>SUMIF(Data!$P:$P,$A1486,Data!AE:AE)</f>
        <v>0</v>
      </c>
      <c r="K1486">
        <f>SUMIF(Data!$P:$P,$A1486,Data!AF:AF)</f>
        <v>0</v>
      </c>
      <c r="L1486">
        <f>SUMIF(Data!$P:$P,$A1486,Data!AG:AG)</f>
        <v>0</v>
      </c>
      <c r="M1486">
        <f>SUMIF(Data!$P:$P,$A1486,Data!AH:AH)</f>
        <v>0</v>
      </c>
      <c r="N1486">
        <f>SUMIF(Data!$P:$P,$A1486,Data!AI:AI)</f>
        <v>0</v>
      </c>
      <c r="O1486">
        <f>SUMIF(Data!$P:$P,$A1486,Data!AJ:AJ)</f>
        <v>0</v>
      </c>
      <c r="P1486">
        <f>SUMIF(Data!$P:$P,$A1486,Data!AK:AK)</f>
        <v>0</v>
      </c>
      <c r="Q1486">
        <f>SUMIF(Data!$P:$P,$A1486,Data!AL:AL)</f>
        <v>0</v>
      </c>
      <c r="R1486">
        <f>SUMIF(Data!$P:$P,$A1486,Data!AM:AM)</f>
        <v>0</v>
      </c>
      <c r="S1486">
        <f>SUMIF(Data!$P:$P,$A1486,Data!AN:AN)</f>
        <v>0</v>
      </c>
      <c r="T1486">
        <f>SUMIF(Data!$P:$P,$A1486,Data!AO:AO)</f>
        <v>0</v>
      </c>
      <c r="U1486">
        <f>SUMIF(Data!$P:$P,$A1486,Data!AP:AP)</f>
        <v>0</v>
      </c>
      <c r="V1486">
        <f>SUMIF(Data!$P:$P,$A1486,Data!AQ:AQ)</f>
        <v>0</v>
      </c>
      <c r="W1486">
        <f>SUMIF(Data!$P:$P,$A1486,Data!AR:AR)</f>
        <v>0</v>
      </c>
      <c r="X1486">
        <f>SUMIF(Data!$P:$P,$A1486,Data!AS:AS)</f>
        <v>0</v>
      </c>
      <c r="Y1486">
        <f>SUMIF(Data!$P:$P,$A1486,Data!AT:AT)</f>
        <v>0</v>
      </c>
      <c r="Z1486">
        <f t="shared" si="2"/>
        <v>0</v>
      </c>
    </row>
    <row r="1487" spans="1:26" x14ac:dyDescent="0.25">
      <c r="A1487" s="5">
        <v>44586</v>
      </c>
      <c r="B1487">
        <f>SUMIF(Data!$P:$P,$A1487,Data!W:W)</f>
        <v>0</v>
      </c>
      <c r="C1487">
        <f>SUMIF(Data!$P:$P,$A1487,Data!X:X)</f>
        <v>0</v>
      </c>
      <c r="D1487">
        <f>SUMIF(Data!$P:$P,$A1487,Data!Y:Y)</f>
        <v>0</v>
      </c>
      <c r="E1487">
        <f>SUMIF(Data!$P:$P,$A1487,Data!Z:Z)</f>
        <v>0</v>
      </c>
      <c r="F1487">
        <f>SUMIF(Data!$P:$P,$A1487,Data!AA:AA)</f>
        <v>0</v>
      </c>
      <c r="G1487">
        <f>SUMIF(Data!$P:$P,$A1487,Data!AB:AB)</f>
        <v>0</v>
      </c>
      <c r="H1487">
        <f>SUMIF(Data!$P:$P,$A1487,Data!AC:AC)</f>
        <v>0</v>
      </c>
      <c r="I1487">
        <f>SUMIF(Data!$P:$P,$A1487,Data!AD:AD)</f>
        <v>0</v>
      </c>
      <c r="J1487">
        <f>SUMIF(Data!$P:$P,$A1487,Data!AE:AE)</f>
        <v>0</v>
      </c>
      <c r="K1487">
        <f>SUMIF(Data!$P:$P,$A1487,Data!AF:AF)</f>
        <v>0</v>
      </c>
      <c r="L1487">
        <f>SUMIF(Data!$P:$P,$A1487,Data!AG:AG)</f>
        <v>0</v>
      </c>
      <c r="M1487">
        <f>SUMIF(Data!$P:$P,$A1487,Data!AH:AH)</f>
        <v>0</v>
      </c>
      <c r="N1487">
        <f>SUMIF(Data!$P:$P,$A1487,Data!AI:AI)</f>
        <v>2.57</v>
      </c>
      <c r="O1487">
        <f>SUMIF(Data!$P:$P,$A1487,Data!AJ:AJ)</f>
        <v>0</v>
      </c>
      <c r="P1487">
        <f>SUMIF(Data!$P:$P,$A1487,Data!AK:AK)</f>
        <v>0</v>
      </c>
      <c r="Q1487">
        <f>SUMIF(Data!$P:$P,$A1487,Data!AL:AL)</f>
        <v>0</v>
      </c>
      <c r="R1487">
        <f>SUMIF(Data!$P:$P,$A1487,Data!AM:AM)</f>
        <v>0</v>
      </c>
      <c r="S1487">
        <f>SUMIF(Data!$P:$P,$A1487,Data!AN:AN)</f>
        <v>0</v>
      </c>
      <c r="T1487">
        <f>SUMIF(Data!$P:$P,$A1487,Data!AO:AO)</f>
        <v>0</v>
      </c>
      <c r="U1487">
        <f>SUMIF(Data!$P:$P,$A1487,Data!AP:AP)</f>
        <v>0</v>
      </c>
      <c r="V1487">
        <f>SUMIF(Data!$P:$P,$A1487,Data!AQ:AQ)</f>
        <v>0</v>
      </c>
      <c r="W1487">
        <f>SUMIF(Data!$P:$P,$A1487,Data!AR:AR)</f>
        <v>0</v>
      </c>
      <c r="X1487">
        <f>SUMIF(Data!$P:$P,$A1487,Data!AS:AS)</f>
        <v>0</v>
      </c>
      <c r="Y1487">
        <f>SUMIF(Data!$P:$P,$A1487,Data!AT:AT)</f>
        <v>0</v>
      </c>
      <c r="Z1487">
        <f t="shared" si="2"/>
        <v>2.57</v>
      </c>
    </row>
    <row r="1488" spans="1:26" x14ac:dyDescent="0.25">
      <c r="A1488" s="5">
        <v>44587</v>
      </c>
      <c r="B1488">
        <f>SUMIF(Data!$P:$P,$A1488,Data!W:W)</f>
        <v>0</v>
      </c>
      <c r="C1488">
        <f>SUMIF(Data!$P:$P,$A1488,Data!X:X)</f>
        <v>0</v>
      </c>
      <c r="D1488">
        <f>SUMIF(Data!$P:$P,$A1488,Data!Y:Y)</f>
        <v>0</v>
      </c>
      <c r="E1488">
        <f>SUMIF(Data!$P:$P,$A1488,Data!Z:Z)</f>
        <v>0</v>
      </c>
      <c r="F1488">
        <f>SUMIF(Data!$P:$P,$A1488,Data!AA:AA)</f>
        <v>0</v>
      </c>
      <c r="G1488">
        <f>SUMIF(Data!$P:$P,$A1488,Data!AB:AB)</f>
        <v>0</v>
      </c>
      <c r="H1488">
        <f>SUMIF(Data!$P:$P,$A1488,Data!AC:AC)</f>
        <v>0</v>
      </c>
      <c r="I1488">
        <f>SUMIF(Data!$P:$P,$A1488,Data!AD:AD)</f>
        <v>0</v>
      </c>
      <c r="J1488">
        <f>SUMIF(Data!$P:$P,$A1488,Data!AE:AE)</f>
        <v>0</v>
      </c>
      <c r="K1488">
        <f>SUMIF(Data!$P:$P,$A1488,Data!AF:AF)</f>
        <v>0</v>
      </c>
      <c r="L1488">
        <f>SUMIF(Data!$P:$P,$A1488,Data!AG:AG)</f>
        <v>0</v>
      </c>
      <c r="M1488">
        <f>SUMIF(Data!$P:$P,$A1488,Data!AH:AH)</f>
        <v>0</v>
      </c>
      <c r="N1488">
        <f>SUMIF(Data!$P:$P,$A1488,Data!AI:AI)</f>
        <v>0</v>
      </c>
      <c r="O1488">
        <f>SUMIF(Data!$P:$P,$A1488,Data!AJ:AJ)</f>
        <v>0</v>
      </c>
      <c r="P1488">
        <f>SUMIF(Data!$P:$P,$A1488,Data!AK:AK)</f>
        <v>0</v>
      </c>
      <c r="Q1488">
        <f>SUMIF(Data!$P:$P,$A1488,Data!AL:AL)</f>
        <v>0</v>
      </c>
      <c r="R1488">
        <f>SUMIF(Data!$P:$P,$A1488,Data!AM:AM)</f>
        <v>0</v>
      </c>
      <c r="S1488">
        <f>SUMIF(Data!$P:$P,$A1488,Data!AN:AN)</f>
        <v>0</v>
      </c>
      <c r="T1488">
        <f>SUMIF(Data!$P:$P,$A1488,Data!AO:AO)</f>
        <v>0</v>
      </c>
      <c r="U1488">
        <f>SUMIF(Data!$P:$P,$A1488,Data!AP:AP)</f>
        <v>0</v>
      </c>
      <c r="V1488">
        <f>SUMIF(Data!$P:$P,$A1488,Data!AQ:AQ)</f>
        <v>0</v>
      </c>
      <c r="W1488">
        <f>SUMIF(Data!$P:$P,$A1488,Data!AR:AR)</f>
        <v>0</v>
      </c>
      <c r="X1488">
        <f>SUMIF(Data!$P:$P,$A1488,Data!AS:AS)</f>
        <v>0</v>
      </c>
      <c r="Y1488">
        <f>SUMIF(Data!$P:$P,$A1488,Data!AT:AT)</f>
        <v>0</v>
      </c>
      <c r="Z1488">
        <f t="shared" si="2"/>
        <v>0</v>
      </c>
    </row>
    <row r="1489" spans="1:26" x14ac:dyDescent="0.25">
      <c r="A1489" s="5">
        <v>44588</v>
      </c>
      <c r="B1489">
        <f>SUMIF(Data!$P:$P,$A1489,Data!W:W)</f>
        <v>0</v>
      </c>
      <c r="C1489">
        <f>SUMIF(Data!$P:$P,$A1489,Data!X:X)</f>
        <v>0</v>
      </c>
      <c r="D1489">
        <f>SUMIF(Data!$P:$P,$A1489,Data!Y:Y)</f>
        <v>0</v>
      </c>
      <c r="E1489">
        <f>SUMIF(Data!$P:$P,$A1489,Data!Z:Z)</f>
        <v>0</v>
      </c>
      <c r="F1489">
        <f>SUMIF(Data!$P:$P,$A1489,Data!AA:AA)</f>
        <v>0</v>
      </c>
      <c r="G1489">
        <f>SUMIF(Data!$P:$P,$A1489,Data!AB:AB)</f>
        <v>0</v>
      </c>
      <c r="H1489">
        <f>SUMIF(Data!$P:$P,$A1489,Data!AC:AC)</f>
        <v>0</v>
      </c>
      <c r="I1489">
        <f>SUMIF(Data!$P:$P,$A1489,Data!AD:AD)</f>
        <v>0</v>
      </c>
      <c r="J1489">
        <f>SUMIF(Data!$P:$P,$A1489,Data!AE:AE)</f>
        <v>0</v>
      </c>
      <c r="K1489">
        <f>SUMIF(Data!$P:$P,$A1489,Data!AF:AF)</f>
        <v>0</v>
      </c>
      <c r="L1489">
        <f>SUMIF(Data!$P:$P,$A1489,Data!AG:AG)</f>
        <v>0</v>
      </c>
      <c r="M1489">
        <f>SUMIF(Data!$P:$P,$A1489,Data!AH:AH)</f>
        <v>0</v>
      </c>
      <c r="N1489">
        <f>SUMIF(Data!$P:$P,$A1489,Data!AI:AI)</f>
        <v>0</v>
      </c>
      <c r="O1489">
        <f>SUMIF(Data!$P:$P,$A1489,Data!AJ:AJ)</f>
        <v>0</v>
      </c>
      <c r="P1489">
        <f>SUMIF(Data!$P:$P,$A1489,Data!AK:AK)</f>
        <v>0</v>
      </c>
      <c r="Q1489">
        <f>SUMIF(Data!$P:$P,$A1489,Data!AL:AL)</f>
        <v>0</v>
      </c>
      <c r="R1489">
        <f>SUMIF(Data!$P:$P,$A1489,Data!AM:AM)</f>
        <v>0</v>
      </c>
      <c r="S1489">
        <f>SUMIF(Data!$P:$P,$A1489,Data!AN:AN)</f>
        <v>0</v>
      </c>
      <c r="T1489">
        <f>SUMIF(Data!$P:$P,$A1489,Data!AO:AO)</f>
        <v>0</v>
      </c>
      <c r="U1489">
        <f>SUMIF(Data!$P:$P,$A1489,Data!AP:AP)</f>
        <v>0</v>
      </c>
      <c r="V1489">
        <f>SUMIF(Data!$P:$P,$A1489,Data!AQ:AQ)</f>
        <v>0</v>
      </c>
      <c r="W1489">
        <f>SUMIF(Data!$P:$P,$A1489,Data!AR:AR)</f>
        <v>0</v>
      </c>
      <c r="X1489">
        <f>SUMIF(Data!$P:$P,$A1489,Data!AS:AS)</f>
        <v>0</v>
      </c>
      <c r="Y1489">
        <f>SUMIF(Data!$P:$P,$A1489,Data!AT:AT)</f>
        <v>0</v>
      </c>
      <c r="Z1489">
        <f t="shared" si="2"/>
        <v>0</v>
      </c>
    </row>
    <row r="1490" spans="1:26" x14ac:dyDescent="0.25">
      <c r="A1490" s="5">
        <v>44589</v>
      </c>
      <c r="B1490">
        <f>SUMIF(Data!$P:$P,$A1490,Data!W:W)</f>
        <v>0</v>
      </c>
      <c r="C1490">
        <f>SUMIF(Data!$P:$P,$A1490,Data!X:X)</f>
        <v>0</v>
      </c>
      <c r="D1490">
        <f>SUMIF(Data!$P:$P,$A1490,Data!Y:Y)</f>
        <v>0</v>
      </c>
      <c r="E1490">
        <f>SUMIF(Data!$P:$P,$A1490,Data!Z:Z)</f>
        <v>0</v>
      </c>
      <c r="F1490">
        <f>SUMIF(Data!$P:$P,$A1490,Data!AA:AA)</f>
        <v>0</v>
      </c>
      <c r="G1490">
        <f>SUMIF(Data!$P:$P,$A1490,Data!AB:AB)</f>
        <v>0</v>
      </c>
      <c r="H1490">
        <f>SUMIF(Data!$P:$P,$A1490,Data!AC:AC)</f>
        <v>0</v>
      </c>
      <c r="I1490">
        <f>SUMIF(Data!$P:$P,$A1490,Data!AD:AD)</f>
        <v>0</v>
      </c>
      <c r="J1490">
        <f>SUMIF(Data!$P:$P,$A1490,Data!AE:AE)</f>
        <v>0</v>
      </c>
      <c r="K1490">
        <f>SUMIF(Data!$P:$P,$A1490,Data!AF:AF)</f>
        <v>0</v>
      </c>
      <c r="L1490">
        <f>SUMIF(Data!$P:$P,$A1490,Data!AG:AG)</f>
        <v>0</v>
      </c>
      <c r="M1490">
        <f>SUMIF(Data!$P:$P,$A1490,Data!AH:AH)</f>
        <v>0</v>
      </c>
      <c r="N1490">
        <f>SUMIF(Data!$P:$P,$A1490,Data!AI:AI)</f>
        <v>0</v>
      </c>
      <c r="O1490">
        <f>SUMIF(Data!$P:$P,$A1490,Data!AJ:AJ)</f>
        <v>0</v>
      </c>
      <c r="P1490">
        <f>SUMIF(Data!$P:$P,$A1490,Data!AK:AK)</f>
        <v>0</v>
      </c>
      <c r="Q1490">
        <f>SUMIF(Data!$P:$P,$A1490,Data!AL:AL)</f>
        <v>0</v>
      </c>
      <c r="R1490">
        <f>SUMIF(Data!$P:$P,$A1490,Data!AM:AM)</f>
        <v>0</v>
      </c>
      <c r="S1490">
        <f>SUMIF(Data!$P:$P,$A1490,Data!AN:AN)</f>
        <v>0</v>
      </c>
      <c r="T1490">
        <f>SUMIF(Data!$P:$P,$A1490,Data!AO:AO)</f>
        <v>0</v>
      </c>
      <c r="U1490">
        <f>SUMIF(Data!$P:$P,$A1490,Data!AP:AP)</f>
        <v>0</v>
      </c>
      <c r="V1490">
        <f>SUMIF(Data!$P:$P,$A1490,Data!AQ:AQ)</f>
        <v>980.61000000000013</v>
      </c>
      <c r="W1490">
        <f>SUMIF(Data!$P:$P,$A1490,Data!AR:AR)</f>
        <v>2151.2999999999997</v>
      </c>
      <c r="X1490">
        <f>SUMIF(Data!$P:$P,$A1490,Data!AS:AS)</f>
        <v>1952.3700000000001</v>
      </c>
      <c r="Y1490">
        <f>SUMIF(Data!$P:$P,$A1490,Data!AT:AT)</f>
        <v>90.22999999999999</v>
      </c>
      <c r="Z1490">
        <f t="shared" si="2"/>
        <v>5174.5099999999993</v>
      </c>
    </row>
    <row r="1491" spans="1:26" x14ac:dyDescent="0.25">
      <c r="A1491" s="5">
        <v>44590</v>
      </c>
      <c r="B1491">
        <f>SUMIF(Data!$P:$P,$A1491,Data!W:W)</f>
        <v>0</v>
      </c>
      <c r="C1491">
        <f>SUMIF(Data!$P:$P,$A1491,Data!X:X)</f>
        <v>0</v>
      </c>
      <c r="D1491">
        <f>SUMIF(Data!$P:$P,$A1491,Data!Y:Y)</f>
        <v>0</v>
      </c>
      <c r="E1491">
        <f>SUMIF(Data!$P:$P,$A1491,Data!Z:Z)</f>
        <v>0</v>
      </c>
      <c r="F1491">
        <f>SUMIF(Data!$P:$P,$A1491,Data!AA:AA)</f>
        <v>0</v>
      </c>
      <c r="G1491">
        <f>SUMIF(Data!$P:$P,$A1491,Data!AB:AB)</f>
        <v>0</v>
      </c>
      <c r="H1491">
        <f>SUMIF(Data!$P:$P,$A1491,Data!AC:AC)</f>
        <v>0</v>
      </c>
      <c r="I1491">
        <f>SUMIF(Data!$P:$P,$A1491,Data!AD:AD)</f>
        <v>0</v>
      </c>
      <c r="J1491">
        <f>SUMIF(Data!$P:$P,$A1491,Data!AE:AE)</f>
        <v>0</v>
      </c>
      <c r="K1491">
        <f>SUMIF(Data!$P:$P,$A1491,Data!AF:AF)</f>
        <v>0</v>
      </c>
      <c r="L1491">
        <f>SUMIF(Data!$P:$P,$A1491,Data!AG:AG)</f>
        <v>0</v>
      </c>
      <c r="M1491">
        <f>SUMIF(Data!$P:$P,$A1491,Data!AH:AH)</f>
        <v>0</v>
      </c>
      <c r="N1491">
        <f>SUMIF(Data!$P:$P,$A1491,Data!AI:AI)</f>
        <v>0</v>
      </c>
      <c r="O1491">
        <f>SUMIF(Data!$P:$P,$A1491,Data!AJ:AJ)</f>
        <v>0</v>
      </c>
      <c r="P1491">
        <f>SUMIF(Data!$P:$P,$A1491,Data!AK:AK)</f>
        <v>0</v>
      </c>
      <c r="Q1491">
        <f>SUMIF(Data!$P:$P,$A1491,Data!AL:AL)</f>
        <v>0</v>
      </c>
      <c r="R1491">
        <f>SUMIF(Data!$P:$P,$A1491,Data!AM:AM)</f>
        <v>0</v>
      </c>
      <c r="S1491">
        <f>SUMIF(Data!$P:$P,$A1491,Data!AN:AN)</f>
        <v>0</v>
      </c>
      <c r="T1491">
        <f>SUMIF(Data!$P:$P,$A1491,Data!AO:AO)</f>
        <v>0</v>
      </c>
      <c r="U1491">
        <f>SUMIF(Data!$P:$P,$A1491,Data!AP:AP)</f>
        <v>0</v>
      </c>
      <c r="V1491">
        <f>SUMIF(Data!$P:$P,$A1491,Data!AQ:AQ)</f>
        <v>0</v>
      </c>
      <c r="W1491">
        <f>SUMIF(Data!$P:$P,$A1491,Data!AR:AR)</f>
        <v>0</v>
      </c>
      <c r="X1491">
        <f>SUMIF(Data!$P:$P,$A1491,Data!AS:AS)</f>
        <v>0</v>
      </c>
      <c r="Y1491">
        <f>SUMIF(Data!$P:$P,$A1491,Data!AT:AT)</f>
        <v>0</v>
      </c>
      <c r="Z1491">
        <f t="shared" si="2"/>
        <v>0</v>
      </c>
    </row>
    <row r="1492" spans="1:26" x14ac:dyDescent="0.25">
      <c r="A1492" s="5">
        <v>44591</v>
      </c>
      <c r="B1492">
        <f>SUMIF(Data!$P:$P,$A1492,Data!W:W)</f>
        <v>0</v>
      </c>
      <c r="C1492">
        <f>SUMIF(Data!$P:$P,$A1492,Data!X:X)</f>
        <v>0</v>
      </c>
      <c r="D1492">
        <f>SUMIF(Data!$P:$P,$A1492,Data!Y:Y)</f>
        <v>0</v>
      </c>
      <c r="E1492">
        <f>SUMIF(Data!$P:$P,$A1492,Data!Z:Z)</f>
        <v>0</v>
      </c>
      <c r="F1492">
        <f>SUMIF(Data!$P:$P,$A1492,Data!AA:AA)</f>
        <v>0</v>
      </c>
      <c r="G1492">
        <f>SUMIF(Data!$P:$P,$A1492,Data!AB:AB)</f>
        <v>0</v>
      </c>
      <c r="H1492">
        <f>SUMIF(Data!$P:$P,$A1492,Data!AC:AC)</f>
        <v>0</v>
      </c>
      <c r="I1492">
        <f>SUMIF(Data!$P:$P,$A1492,Data!AD:AD)</f>
        <v>0</v>
      </c>
      <c r="J1492">
        <f>SUMIF(Data!$P:$P,$A1492,Data!AE:AE)</f>
        <v>0</v>
      </c>
      <c r="K1492">
        <f>SUMIF(Data!$P:$P,$A1492,Data!AF:AF)</f>
        <v>0</v>
      </c>
      <c r="L1492">
        <f>SUMIF(Data!$P:$P,$A1492,Data!AG:AG)</f>
        <v>0</v>
      </c>
      <c r="M1492">
        <f>SUMIF(Data!$P:$P,$A1492,Data!AH:AH)</f>
        <v>0</v>
      </c>
      <c r="N1492">
        <f>SUMIF(Data!$P:$P,$A1492,Data!AI:AI)</f>
        <v>0</v>
      </c>
      <c r="O1492">
        <f>SUMIF(Data!$P:$P,$A1492,Data!AJ:AJ)</f>
        <v>0</v>
      </c>
      <c r="P1492">
        <f>SUMIF(Data!$P:$P,$A1492,Data!AK:AK)</f>
        <v>0</v>
      </c>
      <c r="Q1492">
        <f>SUMIF(Data!$P:$P,$A1492,Data!AL:AL)</f>
        <v>0</v>
      </c>
      <c r="R1492">
        <f>SUMIF(Data!$P:$P,$A1492,Data!AM:AM)</f>
        <v>0</v>
      </c>
      <c r="S1492">
        <f>SUMIF(Data!$P:$P,$A1492,Data!AN:AN)</f>
        <v>0</v>
      </c>
      <c r="T1492">
        <f>SUMIF(Data!$P:$P,$A1492,Data!AO:AO)</f>
        <v>0</v>
      </c>
      <c r="U1492">
        <f>SUMIF(Data!$P:$P,$A1492,Data!AP:AP)</f>
        <v>0</v>
      </c>
      <c r="V1492">
        <f>SUMIF(Data!$P:$P,$A1492,Data!AQ:AQ)</f>
        <v>0</v>
      </c>
      <c r="W1492">
        <f>SUMIF(Data!$P:$P,$A1492,Data!AR:AR)</f>
        <v>0</v>
      </c>
      <c r="X1492">
        <f>SUMIF(Data!$P:$P,$A1492,Data!AS:AS)</f>
        <v>0</v>
      </c>
      <c r="Y1492">
        <f>SUMIF(Data!$P:$P,$A1492,Data!AT:AT)</f>
        <v>0</v>
      </c>
      <c r="Z1492">
        <f t="shared" si="2"/>
        <v>0</v>
      </c>
    </row>
    <row r="1493" spans="1:26" x14ac:dyDescent="0.25">
      <c r="A1493" s="5">
        <v>44592</v>
      </c>
      <c r="B1493">
        <f>SUMIF(Data!$P:$P,$A1493,Data!W:W)</f>
        <v>0</v>
      </c>
      <c r="C1493">
        <f>SUMIF(Data!$P:$P,$A1493,Data!X:X)</f>
        <v>0</v>
      </c>
      <c r="D1493">
        <f>SUMIF(Data!$P:$P,$A1493,Data!Y:Y)</f>
        <v>0</v>
      </c>
      <c r="E1493">
        <f>SUMIF(Data!$P:$P,$A1493,Data!Z:Z)</f>
        <v>0</v>
      </c>
      <c r="F1493">
        <f>SUMIF(Data!$P:$P,$A1493,Data!AA:AA)</f>
        <v>0</v>
      </c>
      <c r="G1493">
        <f>SUMIF(Data!$P:$P,$A1493,Data!AB:AB)</f>
        <v>0</v>
      </c>
      <c r="H1493">
        <f>SUMIF(Data!$P:$P,$A1493,Data!AC:AC)</f>
        <v>0</v>
      </c>
      <c r="I1493">
        <f>SUMIF(Data!$P:$P,$A1493,Data!AD:AD)</f>
        <v>0</v>
      </c>
      <c r="J1493">
        <f>SUMIF(Data!$P:$P,$A1493,Data!AE:AE)</f>
        <v>0</v>
      </c>
      <c r="K1493">
        <f>SUMIF(Data!$P:$P,$A1493,Data!AF:AF)</f>
        <v>0</v>
      </c>
      <c r="L1493">
        <f>SUMIF(Data!$P:$P,$A1493,Data!AG:AG)</f>
        <v>0</v>
      </c>
      <c r="M1493">
        <f>SUMIF(Data!$P:$P,$A1493,Data!AH:AH)</f>
        <v>0</v>
      </c>
      <c r="N1493">
        <f>SUMIF(Data!$P:$P,$A1493,Data!AI:AI)</f>
        <v>0</v>
      </c>
      <c r="O1493">
        <f>SUMIF(Data!$P:$P,$A1493,Data!AJ:AJ)</f>
        <v>0</v>
      </c>
      <c r="P1493">
        <f>SUMIF(Data!$P:$P,$A1493,Data!AK:AK)</f>
        <v>0</v>
      </c>
      <c r="Q1493">
        <f>SUMIF(Data!$P:$P,$A1493,Data!AL:AL)</f>
        <v>0</v>
      </c>
      <c r="R1493">
        <f>SUMIF(Data!$P:$P,$A1493,Data!AM:AM)</f>
        <v>0</v>
      </c>
      <c r="S1493">
        <f>SUMIF(Data!$P:$P,$A1493,Data!AN:AN)</f>
        <v>0</v>
      </c>
      <c r="T1493">
        <f>SUMIF(Data!$P:$P,$A1493,Data!AO:AO)</f>
        <v>0</v>
      </c>
      <c r="U1493">
        <f>SUMIF(Data!$P:$P,$A1493,Data!AP:AP)</f>
        <v>0</v>
      </c>
      <c r="V1493">
        <f>SUMIF(Data!$P:$P,$A1493,Data!AQ:AQ)</f>
        <v>0</v>
      </c>
      <c r="W1493">
        <f>SUMIF(Data!$P:$P,$A1493,Data!AR:AR)</f>
        <v>0</v>
      </c>
      <c r="X1493">
        <f>SUMIF(Data!$P:$P,$A1493,Data!AS:AS)</f>
        <v>0</v>
      </c>
      <c r="Y1493">
        <f>SUMIF(Data!$P:$P,$A1493,Data!AT:AT)</f>
        <v>0</v>
      </c>
      <c r="Z1493">
        <f t="shared" ref="Z1493:Z1556" si="3">SUM(B1493:Y1493)</f>
        <v>0</v>
      </c>
    </row>
    <row r="1494" spans="1:26" x14ac:dyDescent="0.25">
      <c r="A1494" s="5">
        <v>44593</v>
      </c>
      <c r="B1494">
        <f>SUMIF(Data!$P:$P,$A1494,Data!W:W)</f>
        <v>0</v>
      </c>
      <c r="C1494">
        <f>SUMIF(Data!$P:$P,$A1494,Data!X:X)</f>
        <v>0</v>
      </c>
      <c r="D1494">
        <f>SUMIF(Data!$P:$P,$A1494,Data!Y:Y)</f>
        <v>0</v>
      </c>
      <c r="E1494">
        <f>SUMIF(Data!$P:$P,$A1494,Data!Z:Z)</f>
        <v>0</v>
      </c>
      <c r="F1494">
        <f>SUMIF(Data!$P:$P,$A1494,Data!AA:AA)</f>
        <v>0</v>
      </c>
      <c r="G1494">
        <f>SUMIF(Data!$P:$P,$A1494,Data!AB:AB)</f>
        <v>0</v>
      </c>
      <c r="H1494">
        <f>SUMIF(Data!$P:$P,$A1494,Data!AC:AC)</f>
        <v>0</v>
      </c>
      <c r="I1494">
        <f>SUMIF(Data!$P:$P,$A1494,Data!AD:AD)</f>
        <v>0</v>
      </c>
      <c r="J1494">
        <f>SUMIF(Data!$P:$P,$A1494,Data!AE:AE)</f>
        <v>0</v>
      </c>
      <c r="K1494">
        <f>SUMIF(Data!$P:$P,$A1494,Data!AF:AF)</f>
        <v>0</v>
      </c>
      <c r="L1494">
        <f>SUMIF(Data!$P:$P,$A1494,Data!AG:AG)</f>
        <v>0</v>
      </c>
      <c r="M1494">
        <f>SUMIF(Data!$P:$P,$A1494,Data!AH:AH)</f>
        <v>0</v>
      </c>
      <c r="N1494">
        <f>SUMIF(Data!$P:$P,$A1494,Data!AI:AI)</f>
        <v>0</v>
      </c>
      <c r="O1494">
        <f>SUMIF(Data!$P:$P,$A1494,Data!AJ:AJ)</f>
        <v>0</v>
      </c>
      <c r="P1494">
        <f>SUMIF(Data!$P:$P,$A1494,Data!AK:AK)</f>
        <v>0</v>
      </c>
      <c r="Q1494">
        <f>SUMIF(Data!$P:$P,$A1494,Data!AL:AL)</f>
        <v>0</v>
      </c>
      <c r="R1494">
        <f>SUMIF(Data!$P:$P,$A1494,Data!AM:AM)</f>
        <v>0</v>
      </c>
      <c r="S1494">
        <f>SUMIF(Data!$P:$P,$A1494,Data!AN:AN)</f>
        <v>0</v>
      </c>
      <c r="T1494">
        <f>SUMIF(Data!$P:$P,$A1494,Data!AO:AO)</f>
        <v>0</v>
      </c>
      <c r="U1494">
        <f>SUMIF(Data!$P:$P,$A1494,Data!AP:AP)</f>
        <v>0</v>
      </c>
      <c r="V1494">
        <f>SUMIF(Data!$P:$P,$A1494,Data!AQ:AQ)</f>
        <v>0</v>
      </c>
      <c r="W1494">
        <f>SUMIF(Data!$P:$P,$A1494,Data!AR:AR)</f>
        <v>0</v>
      </c>
      <c r="X1494">
        <f>SUMIF(Data!$P:$P,$A1494,Data!AS:AS)</f>
        <v>0</v>
      </c>
      <c r="Y1494">
        <f>SUMIF(Data!$P:$P,$A1494,Data!AT:AT)</f>
        <v>0</v>
      </c>
      <c r="Z1494">
        <f t="shared" si="3"/>
        <v>0</v>
      </c>
    </row>
    <row r="1495" spans="1:26" x14ac:dyDescent="0.25">
      <c r="A1495" s="5">
        <v>44594</v>
      </c>
      <c r="B1495">
        <f>SUMIF(Data!$P:$P,$A1495,Data!W:W)</f>
        <v>0</v>
      </c>
      <c r="C1495">
        <f>SUMIF(Data!$P:$P,$A1495,Data!X:X)</f>
        <v>0</v>
      </c>
      <c r="D1495">
        <f>SUMIF(Data!$P:$P,$A1495,Data!Y:Y)</f>
        <v>0</v>
      </c>
      <c r="E1495">
        <f>SUMIF(Data!$P:$P,$A1495,Data!Z:Z)</f>
        <v>0</v>
      </c>
      <c r="F1495">
        <f>SUMIF(Data!$P:$P,$A1495,Data!AA:AA)</f>
        <v>0</v>
      </c>
      <c r="G1495">
        <f>SUMIF(Data!$P:$P,$A1495,Data!AB:AB)</f>
        <v>0</v>
      </c>
      <c r="H1495">
        <f>SUMIF(Data!$P:$P,$A1495,Data!AC:AC)</f>
        <v>0</v>
      </c>
      <c r="I1495">
        <f>SUMIF(Data!$P:$P,$A1495,Data!AD:AD)</f>
        <v>0</v>
      </c>
      <c r="J1495">
        <f>SUMIF(Data!$P:$P,$A1495,Data!AE:AE)</f>
        <v>0</v>
      </c>
      <c r="K1495">
        <f>SUMIF(Data!$P:$P,$A1495,Data!AF:AF)</f>
        <v>0</v>
      </c>
      <c r="L1495">
        <f>SUMIF(Data!$P:$P,$A1495,Data!AG:AG)</f>
        <v>0</v>
      </c>
      <c r="M1495">
        <f>SUMIF(Data!$P:$P,$A1495,Data!AH:AH)</f>
        <v>0</v>
      </c>
      <c r="N1495">
        <f>SUMIF(Data!$P:$P,$A1495,Data!AI:AI)</f>
        <v>89.589999999999989</v>
      </c>
      <c r="O1495">
        <f>SUMIF(Data!$P:$P,$A1495,Data!AJ:AJ)</f>
        <v>57.97</v>
      </c>
      <c r="P1495">
        <f>SUMIF(Data!$P:$P,$A1495,Data!AK:AK)</f>
        <v>0</v>
      </c>
      <c r="Q1495">
        <f>SUMIF(Data!$P:$P,$A1495,Data!AL:AL)</f>
        <v>0</v>
      </c>
      <c r="R1495">
        <f>SUMIF(Data!$P:$P,$A1495,Data!AM:AM)</f>
        <v>0</v>
      </c>
      <c r="S1495">
        <f>SUMIF(Data!$P:$P,$A1495,Data!AN:AN)</f>
        <v>0</v>
      </c>
      <c r="T1495">
        <f>SUMIF(Data!$P:$P,$A1495,Data!AO:AO)</f>
        <v>0</v>
      </c>
      <c r="U1495">
        <f>SUMIF(Data!$P:$P,$A1495,Data!AP:AP)</f>
        <v>0</v>
      </c>
      <c r="V1495">
        <f>SUMIF(Data!$P:$P,$A1495,Data!AQ:AQ)</f>
        <v>0</v>
      </c>
      <c r="W1495">
        <f>SUMIF(Data!$P:$P,$A1495,Data!AR:AR)</f>
        <v>0</v>
      </c>
      <c r="X1495">
        <f>SUMIF(Data!$P:$P,$A1495,Data!AS:AS)</f>
        <v>0</v>
      </c>
      <c r="Y1495">
        <f>SUMIF(Data!$P:$P,$A1495,Data!AT:AT)</f>
        <v>0</v>
      </c>
      <c r="Z1495">
        <f t="shared" si="3"/>
        <v>147.56</v>
      </c>
    </row>
    <row r="1496" spans="1:26" x14ac:dyDescent="0.25">
      <c r="A1496" s="5">
        <v>44595</v>
      </c>
      <c r="B1496">
        <f>SUMIF(Data!$P:$P,$A1496,Data!W:W)</f>
        <v>324.39</v>
      </c>
      <c r="C1496">
        <f>SUMIF(Data!$P:$P,$A1496,Data!X:X)</f>
        <v>0</v>
      </c>
      <c r="D1496">
        <f>SUMIF(Data!$P:$P,$A1496,Data!Y:Y)</f>
        <v>0</v>
      </c>
      <c r="E1496">
        <f>SUMIF(Data!$P:$P,$A1496,Data!Z:Z)</f>
        <v>0</v>
      </c>
      <c r="F1496">
        <f>SUMIF(Data!$P:$P,$A1496,Data!AA:AA)</f>
        <v>0</v>
      </c>
      <c r="G1496">
        <f>SUMIF(Data!$P:$P,$A1496,Data!AB:AB)</f>
        <v>0</v>
      </c>
      <c r="H1496">
        <f>SUMIF(Data!$P:$P,$A1496,Data!AC:AC)</f>
        <v>0</v>
      </c>
      <c r="I1496">
        <f>SUMIF(Data!$P:$P,$A1496,Data!AD:AD)</f>
        <v>0</v>
      </c>
      <c r="J1496">
        <f>SUMIF(Data!$P:$P,$A1496,Data!AE:AE)</f>
        <v>0</v>
      </c>
      <c r="K1496">
        <f>SUMIF(Data!$P:$P,$A1496,Data!AF:AF)</f>
        <v>0</v>
      </c>
      <c r="L1496">
        <f>SUMIF(Data!$P:$P,$A1496,Data!AG:AG)</f>
        <v>0</v>
      </c>
      <c r="M1496">
        <f>SUMIF(Data!$P:$P,$A1496,Data!AH:AH)</f>
        <v>0</v>
      </c>
      <c r="N1496">
        <f>SUMIF(Data!$P:$P,$A1496,Data!AI:AI)</f>
        <v>0</v>
      </c>
      <c r="O1496">
        <f>SUMIF(Data!$P:$P,$A1496,Data!AJ:AJ)</f>
        <v>0</v>
      </c>
      <c r="P1496">
        <f>SUMIF(Data!$P:$P,$A1496,Data!AK:AK)</f>
        <v>0</v>
      </c>
      <c r="Q1496">
        <f>SUMIF(Data!$P:$P,$A1496,Data!AL:AL)</f>
        <v>18.55</v>
      </c>
      <c r="R1496">
        <f>SUMIF(Data!$P:$P,$A1496,Data!AM:AM)</f>
        <v>0</v>
      </c>
      <c r="S1496">
        <f>SUMIF(Data!$P:$P,$A1496,Data!AN:AN)</f>
        <v>0</v>
      </c>
      <c r="T1496">
        <f>SUMIF(Data!$P:$P,$A1496,Data!AO:AO)</f>
        <v>6.09</v>
      </c>
      <c r="U1496">
        <f>SUMIF(Data!$P:$P,$A1496,Data!AP:AP)</f>
        <v>97.15</v>
      </c>
      <c r="V1496">
        <f>SUMIF(Data!$P:$P,$A1496,Data!AQ:AQ)</f>
        <v>496.93999999999994</v>
      </c>
      <c r="W1496">
        <f>SUMIF(Data!$P:$P,$A1496,Data!AR:AR)</f>
        <v>841.61</v>
      </c>
      <c r="X1496">
        <f>SUMIF(Data!$P:$P,$A1496,Data!AS:AS)</f>
        <v>1077.6500000000001</v>
      </c>
      <c r="Y1496">
        <f>SUMIF(Data!$P:$P,$A1496,Data!AT:AT)</f>
        <v>2166.06</v>
      </c>
      <c r="Z1496">
        <f t="shared" si="3"/>
        <v>5028.4400000000005</v>
      </c>
    </row>
    <row r="1497" spans="1:26" x14ac:dyDescent="0.25">
      <c r="A1497" s="5">
        <v>44596</v>
      </c>
      <c r="B1497">
        <f>SUMIF(Data!$P:$P,$A1497,Data!W:W)</f>
        <v>1311.76</v>
      </c>
      <c r="C1497">
        <f>SUMIF(Data!$P:$P,$A1497,Data!X:X)</f>
        <v>970.31</v>
      </c>
      <c r="D1497">
        <f>SUMIF(Data!$P:$P,$A1497,Data!Y:Y)</f>
        <v>618.66000000000008</v>
      </c>
      <c r="E1497">
        <f>SUMIF(Data!$P:$P,$A1497,Data!Z:Z)</f>
        <v>1481.79</v>
      </c>
      <c r="F1497">
        <f>SUMIF(Data!$P:$P,$A1497,Data!AA:AA)</f>
        <v>213</v>
      </c>
      <c r="G1497">
        <f>SUMIF(Data!$P:$P,$A1497,Data!AB:AB)</f>
        <v>123.28</v>
      </c>
      <c r="H1497">
        <f>SUMIF(Data!$P:$P,$A1497,Data!AC:AC)</f>
        <v>0</v>
      </c>
      <c r="I1497">
        <f>SUMIF(Data!$P:$P,$A1497,Data!AD:AD)</f>
        <v>0</v>
      </c>
      <c r="J1497">
        <f>SUMIF(Data!$P:$P,$A1497,Data!AE:AE)</f>
        <v>97.02</v>
      </c>
      <c r="K1497">
        <f>SUMIF(Data!$P:$P,$A1497,Data!AF:AF)</f>
        <v>705.8900000000001</v>
      </c>
      <c r="L1497">
        <f>SUMIF(Data!$P:$P,$A1497,Data!AG:AG)</f>
        <v>5.0199999999999996</v>
      </c>
      <c r="M1497">
        <f>SUMIF(Data!$P:$P,$A1497,Data!AH:AH)</f>
        <v>699.58999999999992</v>
      </c>
      <c r="N1497">
        <f>SUMIF(Data!$P:$P,$A1497,Data!AI:AI)</f>
        <v>113.30000000000001</v>
      </c>
      <c r="O1497">
        <f>SUMIF(Data!$P:$P,$A1497,Data!AJ:AJ)</f>
        <v>0</v>
      </c>
      <c r="P1497">
        <f>SUMIF(Data!$P:$P,$A1497,Data!AK:AK)</f>
        <v>0</v>
      </c>
      <c r="Q1497">
        <f>SUMIF(Data!$P:$P,$A1497,Data!AL:AL)</f>
        <v>0</v>
      </c>
      <c r="R1497">
        <f>SUMIF(Data!$P:$P,$A1497,Data!AM:AM)</f>
        <v>0</v>
      </c>
      <c r="S1497">
        <f>SUMIF(Data!$P:$P,$A1497,Data!AN:AN)</f>
        <v>0</v>
      </c>
      <c r="T1497">
        <f>SUMIF(Data!$P:$P,$A1497,Data!AO:AO)</f>
        <v>0</v>
      </c>
      <c r="U1497">
        <f>SUMIF(Data!$P:$P,$A1497,Data!AP:AP)</f>
        <v>0</v>
      </c>
      <c r="V1497">
        <f>SUMIF(Data!$P:$P,$A1497,Data!AQ:AQ)</f>
        <v>0</v>
      </c>
      <c r="W1497">
        <f>SUMIF(Data!$P:$P,$A1497,Data!AR:AR)</f>
        <v>0</v>
      </c>
      <c r="X1497">
        <f>SUMIF(Data!$P:$P,$A1497,Data!AS:AS)</f>
        <v>0</v>
      </c>
      <c r="Y1497">
        <f>SUMIF(Data!$P:$P,$A1497,Data!AT:AT)</f>
        <v>0</v>
      </c>
      <c r="Z1497">
        <f t="shared" si="3"/>
        <v>6339.6200000000008</v>
      </c>
    </row>
    <row r="1498" spans="1:26" x14ac:dyDescent="0.25">
      <c r="A1498" s="5">
        <v>44597</v>
      </c>
      <c r="B1498">
        <f>SUMIF(Data!$P:$P,$A1498,Data!W:W)</f>
        <v>0</v>
      </c>
      <c r="C1498">
        <f>SUMIF(Data!$P:$P,$A1498,Data!X:X)</f>
        <v>0</v>
      </c>
      <c r="D1498">
        <f>SUMIF(Data!$P:$P,$A1498,Data!Y:Y)</f>
        <v>0</v>
      </c>
      <c r="E1498">
        <f>SUMIF(Data!$P:$P,$A1498,Data!Z:Z)</f>
        <v>0</v>
      </c>
      <c r="F1498">
        <f>SUMIF(Data!$P:$P,$A1498,Data!AA:AA)</f>
        <v>0</v>
      </c>
      <c r="G1498">
        <f>SUMIF(Data!$P:$P,$A1498,Data!AB:AB)</f>
        <v>0</v>
      </c>
      <c r="H1498">
        <f>SUMIF(Data!$P:$P,$A1498,Data!AC:AC)</f>
        <v>0</v>
      </c>
      <c r="I1498">
        <f>SUMIF(Data!$P:$P,$A1498,Data!AD:AD)</f>
        <v>0</v>
      </c>
      <c r="J1498">
        <f>SUMIF(Data!$P:$P,$A1498,Data!AE:AE)</f>
        <v>0</v>
      </c>
      <c r="K1498">
        <f>SUMIF(Data!$P:$P,$A1498,Data!AF:AF)</f>
        <v>0</v>
      </c>
      <c r="L1498">
        <f>SUMIF(Data!$P:$P,$A1498,Data!AG:AG)</f>
        <v>0</v>
      </c>
      <c r="M1498">
        <f>SUMIF(Data!$P:$P,$A1498,Data!AH:AH)</f>
        <v>0</v>
      </c>
      <c r="N1498">
        <f>SUMIF(Data!$P:$P,$A1498,Data!AI:AI)</f>
        <v>0</v>
      </c>
      <c r="O1498">
        <f>SUMIF(Data!$P:$P,$A1498,Data!AJ:AJ)</f>
        <v>0</v>
      </c>
      <c r="P1498">
        <f>SUMIF(Data!$P:$P,$A1498,Data!AK:AK)</f>
        <v>0</v>
      </c>
      <c r="Q1498">
        <f>SUMIF(Data!$P:$P,$A1498,Data!AL:AL)</f>
        <v>0</v>
      </c>
      <c r="R1498">
        <f>SUMIF(Data!$P:$P,$A1498,Data!AM:AM)</f>
        <v>0</v>
      </c>
      <c r="S1498">
        <f>SUMIF(Data!$P:$P,$A1498,Data!AN:AN)</f>
        <v>0</v>
      </c>
      <c r="T1498">
        <f>SUMIF(Data!$P:$P,$A1498,Data!AO:AO)</f>
        <v>0</v>
      </c>
      <c r="U1498">
        <f>SUMIF(Data!$P:$P,$A1498,Data!AP:AP)</f>
        <v>0</v>
      </c>
      <c r="V1498">
        <f>SUMIF(Data!$P:$P,$A1498,Data!AQ:AQ)</f>
        <v>0</v>
      </c>
      <c r="W1498">
        <f>SUMIF(Data!$P:$P,$A1498,Data!AR:AR)</f>
        <v>0</v>
      </c>
      <c r="X1498">
        <f>SUMIF(Data!$P:$P,$A1498,Data!AS:AS)</f>
        <v>0</v>
      </c>
      <c r="Y1498">
        <f>SUMIF(Data!$P:$P,$A1498,Data!AT:AT)</f>
        <v>0</v>
      </c>
      <c r="Z1498">
        <f t="shared" si="3"/>
        <v>0</v>
      </c>
    </row>
    <row r="1499" spans="1:26" x14ac:dyDescent="0.25">
      <c r="A1499" s="5">
        <v>44598</v>
      </c>
      <c r="B1499">
        <f>SUMIF(Data!$P:$P,$A1499,Data!W:W)</f>
        <v>0</v>
      </c>
      <c r="C1499">
        <f>SUMIF(Data!$P:$P,$A1499,Data!X:X)</f>
        <v>0</v>
      </c>
      <c r="D1499">
        <f>SUMIF(Data!$P:$P,$A1499,Data!Y:Y)</f>
        <v>0</v>
      </c>
      <c r="E1499">
        <f>SUMIF(Data!$P:$P,$A1499,Data!Z:Z)</f>
        <v>0</v>
      </c>
      <c r="F1499">
        <f>SUMIF(Data!$P:$P,$A1499,Data!AA:AA)</f>
        <v>0</v>
      </c>
      <c r="G1499">
        <f>SUMIF(Data!$P:$P,$A1499,Data!AB:AB)</f>
        <v>0</v>
      </c>
      <c r="H1499">
        <f>SUMIF(Data!$P:$P,$A1499,Data!AC:AC)</f>
        <v>0</v>
      </c>
      <c r="I1499">
        <f>SUMIF(Data!$P:$P,$A1499,Data!AD:AD)</f>
        <v>0</v>
      </c>
      <c r="J1499">
        <f>SUMIF(Data!$P:$P,$A1499,Data!AE:AE)</f>
        <v>0</v>
      </c>
      <c r="K1499">
        <f>SUMIF(Data!$P:$P,$A1499,Data!AF:AF)</f>
        <v>0</v>
      </c>
      <c r="L1499">
        <f>SUMIF(Data!$P:$P,$A1499,Data!AG:AG)</f>
        <v>0</v>
      </c>
      <c r="M1499">
        <f>SUMIF(Data!$P:$P,$A1499,Data!AH:AH)</f>
        <v>0</v>
      </c>
      <c r="N1499">
        <f>SUMIF(Data!$P:$P,$A1499,Data!AI:AI)</f>
        <v>0</v>
      </c>
      <c r="O1499">
        <f>SUMIF(Data!$P:$P,$A1499,Data!AJ:AJ)</f>
        <v>0</v>
      </c>
      <c r="P1499">
        <f>SUMIF(Data!$P:$P,$A1499,Data!AK:AK)</f>
        <v>0</v>
      </c>
      <c r="Q1499">
        <f>SUMIF(Data!$P:$P,$A1499,Data!AL:AL)</f>
        <v>0</v>
      </c>
      <c r="R1499">
        <f>SUMIF(Data!$P:$P,$A1499,Data!AM:AM)</f>
        <v>0</v>
      </c>
      <c r="S1499">
        <f>SUMIF(Data!$P:$P,$A1499,Data!AN:AN)</f>
        <v>0</v>
      </c>
      <c r="T1499">
        <f>SUMIF(Data!$P:$P,$A1499,Data!AO:AO)</f>
        <v>0</v>
      </c>
      <c r="U1499">
        <f>SUMIF(Data!$P:$P,$A1499,Data!AP:AP)</f>
        <v>0</v>
      </c>
      <c r="V1499">
        <f>SUMIF(Data!$P:$P,$A1499,Data!AQ:AQ)</f>
        <v>0</v>
      </c>
      <c r="W1499">
        <f>SUMIF(Data!$P:$P,$A1499,Data!AR:AR)</f>
        <v>0</v>
      </c>
      <c r="X1499">
        <f>SUMIF(Data!$P:$P,$A1499,Data!AS:AS)</f>
        <v>0</v>
      </c>
      <c r="Y1499">
        <f>SUMIF(Data!$P:$P,$A1499,Data!AT:AT)</f>
        <v>0</v>
      </c>
      <c r="Z1499">
        <f t="shared" si="3"/>
        <v>0</v>
      </c>
    </row>
    <row r="1500" spans="1:26" x14ac:dyDescent="0.25">
      <c r="A1500" s="5">
        <v>44599</v>
      </c>
      <c r="B1500">
        <f>SUMIF(Data!$P:$P,$A1500,Data!W:W)</f>
        <v>0</v>
      </c>
      <c r="C1500">
        <f>SUMIF(Data!$P:$P,$A1500,Data!X:X)</f>
        <v>0</v>
      </c>
      <c r="D1500">
        <f>SUMIF(Data!$P:$P,$A1500,Data!Y:Y)</f>
        <v>0</v>
      </c>
      <c r="E1500">
        <f>SUMIF(Data!$P:$P,$A1500,Data!Z:Z)</f>
        <v>0</v>
      </c>
      <c r="F1500">
        <f>SUMIF(Data!$P:$P,$A1500,Data!AA:AA)</f>
        <v>0</v>
      </c>
      <c r="G1500">
        <f>SUMIF(Data!$P:$P,$A1500,Data!AB:AB)</f>
        <v>0</v>
      </c>
      <c r="H1500">
        <f>SUMIF(Data!$P:$P,$A1500,Data!AC:AC)</f>
        <v>0</v>
      </c>
      <c r="I1500">
        <f>SUMIF(Data!$P:$P,$A1500,Data!AD:AD)</f>
        <v>0</v>
      </c>
      <c r="J1500">
        <f>SUMIF(Data!$P:$P,$A1500,Data!AE:AE)</f>
        <v>0</v>
      </c>
      <c r="K1500">
        <f>SUMIF(Data!$P:$P,$A1500,Data!AF:AF)</f>
        <v>0</v>
      </c>
      <c r="L1500">
        <f>SUMIF(Data!$P:$P,$A1500,Data!AG:AG)</f>
        <v>0</v>
      </c>
      <c r="M1500">
        <f>SUMIF(Data!$P:$P,$A1500,Data!AH:AH)</f>
        <v>0</v>
      </c>
      <c r="N1500">
        <f>SUMIF(Data!$P:$P,$A1500,Data!AI:AI)</f>
        <v>110.5</v>
      </c>
      <c r="O1500">
        <f>SUMIF(Data!$P:$P,$A1500,Data!AJ:AJ)</f>
        <v>8.5</v>
      </c>
      <c r="P1500">
        <f>SUMIF(Data!$P:$P,$A1500,Data!AK:AK)</f>
        <v>0</v>
      </c>
      <c r="Q1500">
        <f>SUMIF(Data!$P:$P,$A1500,Data!AL:AL)</f>
        <v>0</v>
      </c>
      <c r="R1500">
        <f>SUMIF(Data!$P:$P,$A1500,Data!AM:AM)</f>
        <v>0</v>
      </c>
      <c r="S1500">
        <f>SUMIF(Data!$P:$P,$A1500,Data!AN:AN)</f>
        <v>0</v>
      </c>
      <c r="T1500">
        <f>SUMIF(Data!$P:$P,$A1500,Data!AO:AO)</f>
        <v>0</v>
      </c>
      <c r="U1500">
        <f>SUMIF(Data!$P:$P,$A1500,Data!AP:AP)</f>
        <v>0</v>
      </c>
      <c r="V1500">
        <f>SUMIF(Data!$P:$P,$A1500,Data!AQ:AQ)</f>
        <v>0</v>
      </c>
      <c r="W1500">
        <f>SUMIF(Data!$P:$P,$A1500,Data!AR:AR)</f>
        <v>0</v>
      </c>
      <c r="X1500">
        <f>SUMIF(Data!$P:$P,$A1500,Data!AS:AS)</f>
        <v>0</v>
      </c>
      <c r="Y1500">
        <f>SUMIF(Data!$P:$P,$A1500,Data!AT:AT)</f>
        <v>0</v>
      </c>
      <c r="Z1500">
        <f t="shared" si="3"/>
        <v>119</v>
      </c>
    </row>
    <row r="1501" spans="1:26" x14ac:dyDescent="0.25">
      <c r="A1501" s="5">
        <v>44600</v>
      </c>
      <c r="B1501">
        <f>SUMIF(Data!$P:$P,$A1501,Data!W:W)</f>
        <v>0</v>
      </c>
      <c r="C1501">
        <f>SUMIF(Data!$P:$P,$A1501,Data!X:X)</f>
        <v>0</v>
      </c>
      <c r="D1501">
        <f>SUMIF(Data!$P:$P,$A1501,Data!Y:Y)</f>
        <v>0</v>
      </c>
      <c r="E1501">
        <f>SUMIF(Data!$P:$P,$A1501,Data!Z:Z)</f>
        <v>0</v>
      </c>
      <c r="F1501">
        <f>SUMIF(Data!$P:$P,$A1501,Data!AA:AA)</f>
        <v>0</v>
      </c>
      <c r="G1501">
        <f>SUMIF(Data!$P:$P,$A1501,Data!AB:AB)</f>
        <v>0</v>
      </c>
      <c r="H1501">
        <f>SUMIF(Data!$P:$P,$A1501,Data!AC:AC)</f>
        <v>0</v>
      </c>
      <c r="I1501">
        <f>SUMIF(Data!$P:$P,$A1501,Data!AD:AD)</f>
        <v>0</v>
      </c>
      <c r="J1501">
        <f>SUMIF(Data!$P:$P,$A1501,Data!AE:AE)</f>
        <v>0</v>
      </c>
      <c r="K1501">
        <f>SUMIF(Data!$P:$P,$A1501,Data!AF:AF)</f>
        <v>0</v>
      </c>
      <c r="L1501">
        <f>SUMIF(Data!$P:$P,$A1501,Data!AG:AG)</f>
        <v>0</v>
      </c>
      <c r="M1501">
        <f>SUMIF(Data!$P:$P,$A1501,Data!AH:AH)</f>
        <v>0</v>
      </c>
      <c r="N1501">
        <f>SUMIF(Data!$P:$P,$A1501,Data!AI:AI)</f>
        <v>144.69999999999999</v>
      </c>
      <c r="O1501">
        <f>SUMIF(Data!$P:$P,$A1501,Data!AJ:AJ)</f>
        <v>57.28</v>
      </c>
      <c r="P1501">
        <f>SUMIF(Data!$P:$P,$A1501,Data!AK:AK)</f>
        <v>0</v>
      </c>
      <c r="Q1501">
        <f>SUMIF(Data!$P:$P,$A1501,Data!AL:AL)</f>
        <v>0</v>
      </c>
      <c r="R1501">
        <f>SUMIF(Data!$P:$P,$A1501,Data!AM:AM)</f>
        <v>0</v>
      </c>
      <c r="S1501">
        <f>SUMIF(Data!$P:$P,$A1501,Data!AN:AN)</f>
        <v>0</v>
      </c>
      <c r="T1501">
        <f>SUMIF(Data!$P:$P,$A1501,Data!AO:AO)</f>
        <v>0</v>
      </c>
      <c r="U1501">
        <f>SUMIF(Data!$P:$P,$A1501,Data!AP:AP)</f>
        <v>0</v>
      </c>
      <c r="V1501">
        <f>SUMIF(Data!$P:$P,$A1501,Data!AQ:AQ)</f>
        <v>0</v>
      </c>
      <c r="W1501">
        <f>SUMIF(Data!$P:$P,$A1501,Data!AR:AR)</f>
        <v>0</v>
      </c>
      <c r="X1501">
        <f>SUMIF(Data!$P:$P,$A1501,Data!AS:AS)</f>
        <v>0</v>
      </c>
      <c r="Y1501">
        <f>SUMIF(Data!$P:$P,$A1501,Data!AT:AT)</f>
        <v>0</v>
      </c>
      <c r="Z1501">
        <f t="shared" si="3"/>
        <v>201.98</v>
      </c>
    </row>
    <row r="1502" spans="1:26" x14ac:dyDescent="0.25">
      <c r="A1502" s="5">
        <v>44601</v>
      </c>
      <c r="B1502">
        <f>SUMIF(Data!$P:$P,$A1502,Data!W:W)</f>
        <v>0</v>
      </c>
      <c r="C1502">
        <f>SUMIF(Data!$P:$P,$A1502,Data!X:X)</f>
        <v>0</v>
      </c>
      <c r="D1502">
        <f>SUMIF(Data!$P:$P,$A1502,Data!Y:Y)</f>
        <v>0</v>
      </c>
      <c r="E1502">
        <f>SUMIF(Data!$P:$P,$A1502,Data!Z:Z)</f>
        <v>0</v>
      </c>
      <c r="F1502">
        <f>SUMIF(Data!$P:$P,$A1502,Data!AA:AA)</f>
        <v>0</v>
      </c>
      <c r="G1502">
        <f>SUMIF(Data!$P:$P,$A1502,Data!AB:AB)</f>
        <v>0</v>
      </c>
      <c r="H1502">
        <f>SUMIF(Data!$P:$P,$A1502,Data!AC:AC)</f>
        <v>0</v>
      </c>
      <c r="I1502">
        <f>SUMIF(Data!$P:$P,$A1502,Data!AD:AD)</f>
        <v>0</v>
      </c>
      <c r="J1502">
        <f>SUMIF(Data!$P:$P,$A1502,Data!AE:AE)</f>
        <v>0</v>
      </c>
      <c r="K1502">
        <f>SUMIF(Data!$P:$P,$A1502,Data!AF:AF)</f>
        <v>0</v>
      </c>
      <c r="L1502">
        <f>SUMIF(Data!$P:$P,$A1502,Data!AG:AG)</f>
        <v>0</v>
      </c>
      <c r="M1502">
        <f>SUMIF(Data!$P:$P,$A1502,Data!AH:AH)</f>
        <v>0</v>
      </c>
      <c r="N1502">
        <f>SUMIF(Data!$P:$P,$A1502,Data!AI:AI)</f>
        <v>89.63000000000001</v>
      </c>
      <c r="O1502">
        <f>SUMIF(Data!$P:$P,$A1502,Data!AJ:AJ)</f>
        <v>0</v>
      </c>
      <c r="P1502">
        <f>SUMIF(Data!$P:$P,$A1502,Data!AK:AK)</f>
        <v>0</v>
      </c>
      <c r="Q1502">
        <f>SUMIF(Data!$P:$P,$A1502,Data!AL:AL)</f>
        <v>0</v>
      </c>
      <c r="R1502">
        <f>SUMIF(Data!$P:$P,$A1502,Data!AM:AM)</f>
        <v>0</v>
      </c>
      <c r="S1502">
        <f>SUMIF(Data!$P:$P,$A1502,Data!AN:AN)</f>
        <v>0</v>
      </c>
      <c r="T1502">
        <f>SUMIF(Data!$P:$P,$A1502,Data!AO:AO)</f>
        <v>0</v>
      </c>
      <c r="U1502">
        <f>SUMIF(Data!$P:$P,$A1502,Data!AP:AP)</f>
        <v>0</v>
      </c>
      <c r="V1502">
        <f>SUMIF(Data!$P:$P,$A1502,Data!AQ:AQ)</f>
        <v>0</v>
      </c>
      <c r="W1502">
        <f>SUMIF(Data!$P:$P,$A1502,Data!AR:AR)</f>
        <v>0</v>
      </c>
      <c r="X1502">
        <f>SUMIF(Data!$P:$P,$A1502,Data!AS:AS)</f>
        <v>0</v>
      </c>
      <c r="Y1502">
        <f>SUMIF(Data!$P:$P,$A1502,Data!AT:AT)</f>
        <v>0</v>
      </c>
      <c r="Z1502">
        <f t="shared" si="3"/>
        <v>89.63000000000001</v>
      </c>
    </row>
    <row r="1503" spans="1:26" x14ac:dyDescent="0.25">
      <c r="A1503" s="5">
        <v>44602</v>
      </c>
      <c r="B1503">
        <f>SUMIF(Data!$P:$P,$A1503,Data!W:W)</f>
        <v>0</v>
      </c>
      <c r="C1503">
        <f>SUMIF(Data!$P:$P,$A1503,Data!X:X)</f>
        <v>0</v>
      </c>
      <c r="D1503">
        <f>SUMIF(Data!$P:$P,$A1503,Data!Y:Y)</f>
        <v>0</v>
      </c>
      <c r="E1503">
        <f>SUMIF(Data!$P:$P,$A1503,Data!Z:Z)</f>
        <v>0</v>
      </c>
      <c r="F1503">
        <f>SUMIF(Data!$P:$P,$A1503,Data!AA:AA)</f>
        <v>0</v>
      </c>
      <c r="G1503">
        <f>SUMIF(Data!$P:$P,$A1503,Data!AB:AB)</f>
        <v>0</v>
      </c>
      <c r="H1503">
        <f>SUMIF(Data!$P:$P,$A1503,Data!AC:AC)</f>
        <v>0</v>
      </c>
      <c r="I1503">
        <f>SUMIF(Data!$P:$P,$A1503,Data!AD:AD)</f>
        <v>0</v>
      </c>
      <c r="J1503">
        <f>SUMIF(Data!$P:$P,$A1503,Data!AE:AE)</f>
        <v>0</v>
      </c>
      <c r="K1503">
        <f>SUMIF(Data!$P:$P,$A1503,Data!AF:AF)</f>
        <v>0</v>
      </c>
      <c r="L1503">
        <f>SUMIF(Data!$P:$P,$A1503,Data!AG:AG)</f>
        <v>0</v>
      </c>
      <c r="M1503">
        <f>SUMIF(Data!$P:$P,$A1503,Data!AH:AH)</f>
        <v>0</v>
      </c>
      <c r="N1503">
        <f>SUMIF(Data!$P:$P,$A1503,Data!AI:AI)</f>
        <v>47.95</v>
      </c>
      <c r="O1503">
        <f>SUMIF(Data!$P:$P,$A1503,Data!AJ:AJ)</f>
        <v>8.2200000000000006</v>
      </c>
      <c r="P1503">
        <f>SUMIF(Data!$P:$P,$A1503,Data!AK:AK)</f>
        <v>0</v>
      </c>
      <c r="Q1503">
        <f>SUMIF(Data!$P:$P,$A1503,Data!AL:AL)</f>
        <v>0</v>
      </c>
      <c r="R1503">
        <f>SUMIF(Data!$P:$P,$A1503,Data!AM:AM)</f>
        <v>0</v>
      </c>
      <c r="S1503">
        <f>SUMIF(Data!$P:$P,$A1503,Data!AN:AN)</f>
        <v>0</v>
      </c>
      <c r="T1503">
        <f>SUMIF(Data!$P:$P,$A1503,Data!AO:AO)</f>
        <v>0</v>
      </c>
      <c r="U1503">
        <f>SUMIF(Data!$P:$P,$A1503,Data!AP:AP)</f>
        <v>0</v>
      </c>
      <c r="V1503">
        <f>SUMIF(Data!$P:$P,$A1503,Data!AQ:AQ)</f>
        <v>0</v>
      </c>
      <c r="W1503">
        <f>SUMIF(Data!$P:$P,$A1503,Data!AR:AR)</f>
        <v>0</v>
      </c>
      <c r="X1503">
        <f>SUMIF(Data!$P:$P,$A1503,Data!AS:AS)</f>
        <v>0</v>
      </c>
      <c r="Y1503">
        <f>SUMIF(Data!$P:$P,$A1503,Data!AT:AT)</f>
        <v>0</v>
      </c>
      <c r="Z1503">
        <f t="shared" si="3"/>
        <v>56.17</v>
      </c>
    </row>
    <row r="1504" spans="1:26" x14ac:dyDescent="0.25">
      <c r="A1504" s="5">
        <v>44603</v>
      </c>
      <c r="B1504">
        <f>SUMIF(Data!$P:$P,$A1504,Data!W:W)</f>
        <v>0</v>
      </c>
      <c r="C1504">
        <f>SUMIF(Data!$P:$P,$A1504,Data!X:X)</f>
        <v>0</v>
      </c>
      <c r="D1504">
        <f>SUMIF(Data!$P:$P,$A1504,Data!Y:Y)</f>
        <v>0</v>
      </c>
      <c r="E1504">
        <f>SUMIF(Data!$P:$P,$A1504,Data!Z:Z)</f>
        <v>0</v>
      </c>
      <c r="F1504">
        <f>SUMIF(Data!$P:$P,$A1504,Data!AA:AA)</f>
        <v>0</v>
      </c>
      <c r="G1504">
        <f>SUMIF(Data!$P:$P,$A1504,Data!AB:AB)</f>
        <v>0</v>
      </c>
      <c r="H1504">
        <f>SUMIF(Data!$P:$P,$A1504,Data!AC:AC)</f>
        <v>0</v>
      </c>
      <c r="I1504">
        <f>SUMIF(Data!$P:$P,$A1504,Data!AD:AD)</f>
        <v>0</v>
      </c>
      <c r="J1504">
        <f>SUMIF(Data!$P:$P,$A1504,Data!AE:AE)</f>
        <v>0</v>
      </c>
      <c r="K1504">
        <f>SUMIF(Data!$P:$P,$A1504,Data!AF:AF)</f>
        <v>0</v>
      </c>
      <c r="L1504">
        <f>SUMIF(Data!$P:$P,$A1504,Data!AG:AG)</f>
        <v>0</v>
      </c>
      <c r="M1504">
        <f>SUMIF(Data!$P:$P,$A1504,Data!AH:AH)</f>
        <v>0</v>
      </c>
      <c r="N1504">
        <f>SUMIF(Data!$P:$P,$A1504,Data!AI:AI)</f>
        <v>0</v>
      </c>
      <c r="O1504">
        <f>SUMIF(Data!$P:$P,$A1504,Data!AJ:AJ)</f>
        <v>0</v>
      </c>
      <c r="P1504">
        <f>SUMIF(Data!$P:$P,$A1504,Data!AK:AK)</f>
        <v>0</v>
      </c>
      <c r="Q1504">
        <f>SUMIF(Data!$P:$P,$A1504,Data!AL:AL)</f>
        <v>0</v>
      </c>
      <c r="R1504">
        <f>SUMIF(Data!$P:$P,$A1504,Data!AM:AM)</f>
        <v>0</v>
      </c>
      <c r="S1504">
        <f>SUMIF(Data!$P:$P,$A1504,Data!AN:AN)</f>
        <v>0</v>
      </c>
      <c r="T1504">
        <f>SUMIF(Data!$P:$P,$A1504,Data!AO:AO)</f>
        <v>0</v>
      </c>
      <c r="U1504">
        <f>SUMIF(Data!$P:$P,$A1504,Data!AP:AP)</f>
        <v>0</v>
      </c>
      <c r="V1504">
        <f>SUMIF(Data!$P:$P,$A1504,Data!AQ:AQ)</f>
        <v>0</v>
      </c>
      <c r="W1504">
        <f>SUMIF(Data!$P:$P,$A1504,Data!AR:AR)</f>
        <v>0</v>
      </c>
      <c r="X1504">
        <f>SUMIF(Data!$P:$P,$A1504,Data!AS:AS)</f>
        <v>0</v>
      </c>
      <c r="Y1504">
        <f>SUMIF(Data!$P:$P,$A1504,Data!AT:AT)</f>
        <v>0</v>
      </c>
      <c r="Z1504">
        <f t="shared" si="3"/>
        <v>0</v>
      </c>
    </row>
    <row r="1505" spans="1:26" x14ac:dyDescent="0.25">
      <c r="A1505" s="5">
        <v>44604</v>
      </c>
      <c r="B1505">
        <f>SUMIF(Data!$P:$P,$A1505,Data!W:W)</f>
        <v>0</v>
      </c>
      <c r="C1505">
        <f>SUMIF(Data!$P:$P,$A1505,Data!X:X)</f>
        <v>0</v>
      </c>
      <c r="D1505">
        <f>SUMIF(Data!$P:$P,$A1505,Data!Y:Y)</f>
        <v>0</v>
      </c>
      <c r="E1505">
        <f>SUMIF(Data!$P:$P,$A1505,Data!Z:Z)</f>
        <v>0</v>
      </c>
      <c r="F1505">
        <f>SUMIF(Data!$P:$P,$A1505,Data!AA:AA)</f>
        <v>0</v>
      </c>
      <c r="G1505">
        <f>SUMIF(Data!$P:$P,$A1505,Data!AB:AB)</f>
        <v>0</v>
      </c>
      <c r="H1505">
        <f>SUMIF(Data!$P:$P,$A1505,Data!AC:AC)</f>
        <v>0</v>
      </c>
      <c r="I1505">
        <f>SUMIF(Data!$P:$P,$A1505,Data!AD:AD)</f>
        <v>0</v>
      </c>
      <c r="J1505">
        <f>SUMIF(Data!$P:$P,$A1505,Data!AE:AE)</f>
        <v>0</v>
      </c>
      <c r="K1505">
        <f>SUMIF(Data!$P:$P,$A1505,Data!AF:AF)</f>
        <v>0</v>
      </c>
      <c r="L1505">
        <f>SUMIF(Data!$P:$P,$A1505,Data!AG:AG)</f>
        <v>0</v>
      </c>
      <c r="M1505">
        <f>SUMIF(Data!$P:$P,$A1505,Data!AH:AH)</f>
        <v>0</v>
      </c>
      <c r="N1505">
        <f>SUMIF(Data!$P:$P,$A1505,Data!AI:AI)</f>
        <v>0</v>
      </c>
      <c r="O1505">
        <f>SUMIF(Data!$P:$P,$A1505,Data!AJ:AJ)</f>
        <v>0</v>
      </c>
      <c r="P1505">
        <f>SUMIF(Data!$P:$P,$A1505,Data!AK:AK)</f>
        <v>0</v>
      </c>
      <c r="Q1505">
        <f>SUMIF(Data!$P:$P,$A1505,Data!AL:AL)</f>
        <v>0</v>
      </c>
      <c r="R1505">
        <f>SUMIF(Data!$P:$P,$A1505,Data!AM:AM)</f>
        <v>0</v>
      </c>
      <c r="S1505">
        <f>SUMIF(Data!$P:$P,$A1505,Data!AN:AN)</f>
        <v>0</v>
      </c>
      <c r="T1505">
        <f>SUMIF(Data!$P:$P,$A1505,Data!AO:AO)</f>
        <v>0</v>
      </c>
      <c r="U1505">
        <f>SUMIF(Data!$P:$P,$A1505,Data!AP:AP)</f>
        <v>0</v>
      </c>
      <c r="V1505">
        <f>SUMIF(Data!$P:$P,$A1505,Data!AQ:AQ)</f>
        <v>0</v>
      </c>
      <c r="W1505">
        <f>SUMIF(Data!$P:$P,$A1505,Data!AR:AR)</f>
        <v>0</v>
      </c>
      <c r="X1505">
        <f>SUMIF(Data!$P:$P,$A1505,Data!AS:AS)</f>
        <v>0</v>
      </c>
      <c r="Y1505">
        <f>SUMIF(Data!$P:$P,$A1505,Data!AT:AT)</f>
        <v>0</v>
      </c>
      <c r="Z1505">
        <f t="shared" si="3"/>
        <v>0</v>
      </c>
    </row>
    <row r="1506" spans="1:26" x14ac:dyDescent="0.25">
      <c r="A1506" s="5">
        <v>44605</v>
      </c>
      <c r="B1506">
        <f>SUMIF(Data!$P:$P,$A1506,Data!W:W)</f>
        <v>0</v>
      </c>
      <c r="C1506">
        <f>SUMIF(Data!$P:$P,$A1506,Data!X:X)</f>
        <v>0</v>
      </c>
      <c r="D1506">
        <f>SUMIF(Data!$P:$P,$A1506,Data!Y:Y)</f>
        <v>0</v>
      </c>
      <c r="E1506">
        <f>SUMIF(Data!$P:$P,$A1506,Data!Z:Z)</f>
        <v>0</v>
      </c>
      <c r="F1506">
        <f>SUMIF(Data!$P:$P,$A1506,Data!AA:AA)</f>
        <v>0</v>
      </c>
      <c r="G1506">
        <f>SUMIF(Data!$P:$P,$A1506,Data!AB:AB)</f>
        <v>0</v>
      </c>
      <c r="H1506">
        <f>SUMIF(Data!$P:$P,$A1506,Data!AC:AC)</f>
        <v>0</v>
      </c>
      <c r="I1506">
        <f>SUMIF(Data!$P:$P,$A1506,Data!AD:AD)</f>
        <v>0</v>
      </c>
      <c r="J1506">
        <f>SUMIF(Data!$P:$P,$A1506,Data!AE:AE)</f>
        <v>0</v>
      </c>
      <c r="K1506">
        <f>SUMIF(Data!$P:$P,$A1506,Data!AF:AF)</f>
        <v>0</v>
      </c>
      <c r="L1506">
        <f>SUMIF(Data!$P:$P,$A1506,Data!AG:AG)</f>
        <v>0</v>
      </c>
      <c r="M1506">
        <f>SUMIF(Data!$P:$P,$A1506,Data!AH:AH)</f>
        <v>0</v>
      </c>
      <c r="N1506">
        <f>SUMIF(Data!$P:$P,$A1506,Data!AI:AI)</f>
        <v>0</v>
      </c>
      <c r="O1506">
        <f>SUMIF(Data!$P:$P,$A1506,Data!AJ:AJ)</f>
        <v>0</v>
      </c>
      <c r="P1506">
        <f>SUMIF(Data!$P:$P,$A1506,Data!AK:AK)</f>
        <v>0</v>
      </c>
      <c r="Q1506">
        <f>SUMIF(Data!$P:$P,$A1506,Data!AL:AL)</f>
        <v>0</v>
      </c>
      <c r="R1506">
        <f>SUMIF(Data!$P:$P,$A1506,Data!AM:AM)</f>
        <v>0</v>
      </c>
      <c r="S1506">
        <f>SUMIF(Data!$P:$P,$A1506,Data!AN:AN)</f>
        <v>0</v>
      </c>
      <c r="T1506">
        <f>SUMIF(Data!$P:$P,$A1506,Data!AO:AO)</f>
        <v>0</v>
      </c>
      <c r="U1506">
        <f>SUMIF(Data!$P:$P,$A1506,Data!AP:AP)</f>
        <v>0</v>
      </c>
      <c r="V1506">
        <f>SUMIF(Data!$P:$P,$A1506,Data!AQ:AQ)</f>
        <v>0</v>
      </c>
      <c r="W1506">
        <f>SUMIF(Data!$P:$P,$A1506,Data!AR:AR)</f>
        <v>0</v>
      </c>
      <c r="X1506">
        <f>SUMIF(Data!$P:$P,$A1506,Data!AS:AS)</f>
        <v>0</v>
      </c>
      <c r="Y1506">
        <f>SUMIF(Data!$P:$P,$A1506,Data!AT:AT)</f>
        <v>0</v>
      </c>
      <c r="Z1506">
        <f t="shared" si="3"/>
        <v>0</v>
      </c>
    </row>
    <row r="1507" spans="1:26" x14ac:dyDescent="0.25">
      <c r="A1507" s="5">
        <v>44606</v>
      </c>
      <c r="B1507">
        <f>SUMIF(Data!$P:$P,$A1507,Data!W:W)</f>
        <v>0</v>
      </c>
      <c r="C1507">
        <f>SUMIF(Data!$P:$P,$A1507,Data!X:X)</f>
        <v>0</v>
      </c>
      <c r="D1507">
        <f>SUMIF(Data!$P:$P,$A1507,Data!Y:Y)</f>
        <v>0</v>
      </c>
      <c r="E1507">
        <f>SUMIF(Data!$P:$P,$A1507,Data!Z:Z)</f>
        <v>0</v>
      </c>
      <c r="F1507">
        <f>SUMIF(Data!$P:$P,$A1507,Data!AA:AA)</f>
        <v>0</v>
      </c>
      <c r="G1507">
        <f>SUMIF(Data!$P:$P,$A1507,Data!AB:AB)</f>
        <v>0</v>
      </c>
      <c r="H1507">
        <f>SUMIF(Data!$P:$P,$A1507,Data!AC:AC)</f>
        <v>0</v>
      </c>
      <c r="I1507">
        <f>SUMIF(Data!$P:$P,$A1507,Data!AD:AD)</f>
        <v>0</v>
      </c>
      <c r="J1507">
        <f>SUMIF(Data!$P:$P,$A1507,Data!AE:AE)</f>
        <v>0</v>
      </c>
      <c r="K1507">
        <f>SUMIF(Data!$P:$P,$A1507,Data!AF:AF)</f>
        <v>0</v>
      </c>
      <c r="L1507">
        <f>SUMIF(Data!$P:$P,$A1507,Data!AG:AG)</f>
        <v>0</v>
      </c>
      <c r="M1507">
        <f>SUMIF(Data!$P:$P,$A1507,Data!AH:AH)</f>
        <v>0</v>
      </c>
      <c r="N1507">
        <f>SUMIF(Data!$P:$P,$A1507,Data!AI:AI)</f>
        <v>0</v>
      </c>
      <c r="O1507">
        <f>SUMIF(Data!$P:$P,$A1507,Data!AJ:AJ)</f>
        <v>0</v>
      </c>
      <c r="P1507">
        <f>SUMIF(Data!$P:$P,$A1507,Data!AK:AK)</f>
        <v>0</v>
      </c>
      <c r="Q1507">
        <f>SUMIF(Data!$P:$P,$A1507,Data!AL:AL)</f>
        <v>0</v>
      </c>
      <c r="R1507">
        <f>SUMIF(Data!$P:$P,$A1507,Data!AM:AM)</f>
        <v>0</v>
      </c>
      <c r="S1507">
        <f>SUMIF(Data!$P:$P,$A1507,Data!AN:AN)</f>
        <v>0</v>
      </c>
      <c r="T1507">
        <f>SUMIF(Data!$P:$P,$A1507,Data!AO:AO)</f>
        <v>0</v>
      </c>
      <c r="U1507">
        <f>SUMIF(Data!$P:$P,$A1507,Data!AP:AP)</f>
        <v>0</v>
      </c>
      <c r="V1507">
        <f>SUMIF(Data!$P:$P,$A1507,Data!AQ:AQ)</f>
        <v>0</v>
      </c>
      <c r="W1507">
        <f>SUMIF(Data!$P:$P,$A1507,Data!AR:AR)</f>
        <v>0</v>
      </c>
      <c r="X1507">
        <f>SUMIF(Data!$P:$P,$A1507,Data!AS:AS)</f>
        <v>0</v>
      </c>
      <c r="Y1507">
        <f>SUMIF(Data!$P:$P,$A1507,Data!AT:AT)</f>
        <v>0</v>
      </c>
      <c r="Z1507">
        <f t="shared" si="3"/>
        <v>0</v>
      </c>
    </row>
    <row r="1508" spans="1:26" x14ac:dyDescent="0.25">
      <c r="A1508" s="5">
        <v>44607</v>
      </c>
      <c r="B1508">
        <f>SUMIF(Data!$P:$P,$A1508,Data!W:W)</f>
        <v>0</v>
      </c>
      <c r="C1508">
        <f>SUMIF(Data!$P:$P,$A1508,Data!X:X)</f>
        <v>0</v>
      </c>
      <c r="D1508">
        <f>SUMIF(Data!$P:$P,$A1508,Data!Y:Y)</f>
        <v>0</v>
      </c>
      <c r="E1508">
        <f>SUMIF(Data!$P:$P,$A1508,Data!Z:Z)</f>
        <v>0</v>
      </c>
      <c r="F1508">
        <f>SUMIF(Data!$P:$P,$A1508,Data!AA:AA)</f>
        <v>0</v>
      </c>
      <c r="G1508">
        <f>SUMIF(Data!$P:$P,$A1508,Data!AB:AB)</f>
        <v>0</v>
      </c>
      <c r="H1508">
        <f>SUMIF(Data!$P:$P,$A1508,Data!AC:AC)</f>
        <v>0</v>
      </c>
      <c r="I1508">
        <f>SUMIF(Data!$P:$P,$A1508,Data!AD:AD)</f>
        <v>0</v>
      </c>
      <c r="J1508">
        <f>SUMIF(Data!$P:$P,$A1508,Data!AE:AE)</f>
        <v>0</v>
      </c>
      <c r="K1508">
        <f>SUMIF(Data!$P:$P,$A1508,Data!AF:AF)</f>
        <v>0</v>
      </c>
      <c r="L1508">
        <f>SUMIF(Data!$P:$P,$A1508,Data!AG:AG)</f>
        <v>0</v>
      </c>
      <c r="M1508">
        <f>SUMIF(Data!$P:$P,$A1508,Data!AH:AH)</f>
        <v>0</v>
      </c>
      <c r="N1508">
        <f>SUMIF(Data!$P:$P,$A1508,Data!AI:AI)</f>
        <v>425.21999999999997</v>
      </c>
      <c r="O1508">
        <f>SUMIF(Data!$P:$P,$A1508,Data!AJ:AJ)</f>
        <v>545.61</v>
      </c>
      <c r="P1508">
        <f>SUMIF(Data!$P:$P,$A1508,Data!AK:AK)</f>
        <v>0</v>
      </c>
      <c r="Q1508">
        <f>SUMIF(Data!$P:$P,$A1508,Data!AL:AL)</f>
        <v>0</v>
      </c>
      <c r="R1508">
        <f>SUMIF(Data!$P:$P,$A1508,Data!AM:AM)</f>
        <v>0</v>
      </c>
      <c r="S1508">
        <f>SUMIF(Data!$P:$P,$A1508,Data!AN:AN)</f>
        <v>0</v>
      </c>
      <c r="T1508">
        <f>SUMIF(Data!$P:$P,$A1508,Data!AO:AO)</f>
        <v>0</v>
      </c>
      <c r="U1508">
        <f>SUMIF(Data!$P:$P,$A1508,Data!AP:AP)</f>
        <v>0</v>
      </c>
      <c r="V1508">
        <f>SUMIF(Data!$P:$P,$A1508,Data!AQ:AQ)</f>
        <v>0</v>
      </c>
      <c r="W1508">
        <f>SUMIF(Data!$P:$P,$A1508,Data!AR:AR)</f>
        <v>0</v>
      </c>
      <c r="X1508">
        <f>SUMIF(Data!$P:$P,$A1508,Data!AS:AS)</f>
        <v>0</v>
      </c>
      <c r="Y1508">
        <f>SUMIF(Data!$P:$P,$A1508,Data!AT:AT)</f>
        <v>0</v>
      </c>
      <c r="Z1508">
        <f t="shared" si="3"/>
        <v>970.82999999999993</v>
      </c>
    </row>
    <row r="1509" spans="1:26" x14ac:dyDescent="0.25">
      <c r="A1509" s="5">
        <v>44608</v>
      </c>
      <c r="B1509">
        <f>SUMIF(Data!$P:$P,$A1509,Data!W:W)</f>
        <v>0</v>
      </c>
      <c r="C1509">
        <f>SUMIF(Data!$P:$P,$A1509,Data!X:X)</f>
        <v>0</v>
      </c>
      <c r="D1509">
        <f>SUMIF(Data!$P:$P,$A1509,Data!Y:Y)</f>
        <v>0</v>
      </c>
      <c r="E1509">
        <f>SUMIF(Data!$P:$P,$A1509,Data!Z:Z)</f>
        <v>0</v>
      </c>
      <c r="F1509">
        <f>SUMIF(Data!$P:$P,$A1509,Data!AA:AA)</f>
        <v>0</v>
      </c>
      <c r="G1509">
        <f>SUMIF(Data!$P:$P,$A1509,Data!AB:AB)</f>
        <v>0</v>
      </c>
      <c r="H1509">
        <f>SUMIF(Data!$P:$P,$A1509,Data!AC:AC)</f>
        <v>0</v>
      </c>
      <c r="I1509">
        <f>SUMIF(Data!$P:$P,$A1509,Data!AD:AD)</f>
        <v>0</v>
      </c>
      <c r="J1509">
        <f>SUMIF(Data!$P:$P,$A1509,Data!AE:AE)</f>
        <v>0</v>
      </c>
      <c r="K1509">
        <f>SUMIF(Data!$P:$P,$A1509,Data!AF:AF)</f>
        <v>0</v>
      </c>
      <c r="L1509">
        <f>SUMIF(Data!$P:$P,$A1509,Data!AG:AG)</f>
        <v>0</v>
      </c>
      <c r="M1509">
        <f>SUMIF(Data!$P:$P,$A1509,Data!AH:AH)</f>
        <v>0</v>
      </c>
      <c r="N1509">
        <f>SUMIF(Data!$P:$P,$A1509,Data!AI:AI)</f>
        <v>48.95</v>
      </c>
      <c r="O1509">
        <f>SUMIF(Data!$P:$P,$A1509,Data!AJ:AJ)</f>
        <v>111.25</v>
      </c>
      <c r="P1509">
        <f>SUMIF(Data!$P:$P,$A1509,Data!AK:AK)</f>
        <v>0</v>
      </c>
      <c r="Q1509">
        <f>SUMIF(Data!$P:$P,$A1509,Data!AL:AL)</f>
        <v>0</v>
      </c>
      <c r="R1509">
        <f>SUMIF(Data!$P:$P,$A1509,Data!AM:AM)</f>
        <v>0</v>
      </c>
      <c r="S1509">
        <f>SUMIF(Data!$P:$P,$A1509,Data!AN:AN)</f>
        <v>0</v>
      </c>
      <c r="T1509">
        <f>SUMIF(Data!$P:$P,$A1509,Data!AO:AO)</f>
        <v>0</v>
      </c>
      <c r="U1509">
        <f>SUMIF(Data!$P:$P,$A1509,Data!AP:AP)</f>
        <v>0</v>
      </c>
      <c r="V1509">
        <f>SUMIF(Data!$P:$P,$A1509,Data!AQ:AQ)</f>
        <v>0</v>
      </c>
      <c r="W1509">
        <f>SUMIF(Data!$P:$P,$A1509,Data!AR:AR)</f>
        <v>0</v>
      </c>
      <c r="X1509">
        <f>SUMIF(Data!$P:$P,$A1509,Data!AS:AS)</f>
        <v>0</v>
      </c>
      <c r="Y1509">
        <f>SUMIF(Data!$P:$P,$A1509,Data!AT:AT)</f>
        <v>0</v>
      </c>
      <c r="Z1509">
        <f t="shared" si="3"/>
        <v>160.19999999999999</v>
      </c>
    </row>
    <row r="1510" spans="1:26" x14ac:dyDescent="0.25">
      <c r="A1510" s="5">
        <v>44609</v>
      </c>
      <c r="B1510">
        <f>SUMIF(Data!$P:$P,$A1510,Data!W:W)</f>
        <v>0</v>
      </c>
      <c r="C1510">
        <f>SUMIF(Data!$P:$P,$A1510,Data!X:X)</f>
        <v>0</v>
      </c>
      <c r="D1510">
        <f>SUMIF(Data!$P:$P,$A1510,Data!Y:Y)</f>
        <v>0</v>
      </c>
      <c r="E1510">
        <f>SUMIF(Data!$P:$P,$A1510,Data!Z:Z)</f>
        <v>0</v>
      </c>
      <c r="F1510">
        <f>SUMIF(Data!$P:$P,$A1510,Data!AA:AA)</f>
        <v>0</v>
      </c>
      <c r="G1510">
        <f>SUMIF(Data!$P:$P,$A1510,Data!AB:AB)</f>
        <v>0</v>
      </c>
      <c r="H1510">
        <f>SUMIF(Data!$P:$P,$A1510,Data!AC:AC)</f>
        <v>0</v>
      </c>
      <c r="I1510">
        <f>SUMIF(Data!$P:$P,$A1510,Data!AD:AD)</f>
        <v>0</v>
      </c>
      <c r="J1510">
        <f>SUMIF(Data!$P:$P,$A1510,Data!AE:AE)</f>
        <v>0</v>
      </c>
      <c r="K1510">
        <f>SUMIF(Data!$P:$P,$A1510,Data!AF:AF)</f>
        <v>0</v>
      </c>
      <c r="L1510">
        <f>SUMIF(Data!$P:$P,$A1510,Data!AG:AG)</f>
        <v>0</v>
      </c>
      <c r="M1510">
        <f>SUMIF(Data!$P:$P,$A1510,Data!AH:AH)</f>
        <v>0</v>
      </c>
      <c r="N1510">
        <f>SUMIF(Data!$P:$P,$A1510,Data!AI:AI)</f>
        <v>238.61</v>
      </c>
      <c r="O1510">
        <f>SUMIF(Data!$P:$P,$A1510,Data!AJ:AJ)</f>
        <v>101.5</v>
      </c>
      <c r="P1510">
        <f>SUMIF(Data!$P:$P,$A1510,Data!AK:AK)</f>
        <v>0</v>
      </c>
      <c r="Q1510">
        <f>SUMIF(Data!$P:$P,$A1510,Data!AL:AL)</f>
        <v>0</v>
      </c>
      <c r="R1510">
        <f>SUMIF(Data!$P:$P,$A1510,Data!AM:AM)</f>
        <v>0</v>
      </c>
      <c r="S1510">
        <f>SUMIF(Data!$P:$P,$A1510,Data!AN:AN)</f>
        <v>0</v>
      </c>
      <c r="T1510">
        <f>SUMIF(Data!$P:$P,$A1510,Data!AO:AO)</f>
        <v>0</v>
      </c>
      <c r="U1510">
        <f>SUMIF(Data!$P:$P,$A1510,Data!AP:AP)</f>
        <v>0</v>
      </c>
      <c r="V1510">
        <f>SUMIF(Data!$P:$P,$A1510,Data!AQ:AQ)</f>
        <v>0</v>
      </c>
      <c r="W1510">
        <f>SUMIF(Data!$P:$P,$A1510,Data!AR:AR)</f>
        <v>0</v>
      </c>
      <c r="X1510">
        <f>SUMIF(Data!$P:$P,$A1510,Data!AS:AS)</f>
        <v>0</v>
      </c>
      <c r="Y1510">
        <f>SUMIF(Data!$P:$P,$A1510,Data!AT:AT)</f>
        <v>0</v>
      </c>
      <c r="Z1510">
        <f t="shared" si="3"/>
        <v>340.11</v>
      </c>
    </row>
    <row r="1511" spans="1:26" x14ac:dyDescent="0.25">
      <c r="A1511" s="5">
        <v>44610</v>
      </c>
      <c r="B1511">
        <f>SUMIF(Data!$P:$P,$A1511,Data!W:W)</f>
        <v>0</v>
      </c>
      <c r="C1511">
        <f>SUMIF(Data!$P:$P,$A1511,Data!X:X)</f>
        <v>0</v>
      </c>
      <c r="D1511">
        <f>SUMIF(Data!$P:$P,$A1511,Data!Y:Y)</f>
        <v>0</v>
      </c>
      <c r="E1511">
        <f>SUMIF(Data!$P:$P,$A1511,Data!Z:Z)</f>
        <v>0</v>
      </c>
      <c r="F1511">
        <f>SUMIF(Data!$P:$P,$A1511,Data!AA:AA)</f>
        <v>0</v>
      </c>
      <c r="G1511">
        <f>SUMIF(Data!$P:$P,$A1511,Data!AB:AB)</f>
        <v>0</v>
      </c>
      <c r="H1511">
        <f>SUMIF(Data!$P:$P,$A1511,Data!AC:AC)</f>
        <v>0</v>
      </c>
      <c r="I1511">
        <f>SUMIF(Data!$P:$P,$A1511,Data!AD:AD)</f>
        <v>0</v>
      </c>
      <c r="J1511">
        <f>SUMIF(Data!$P:$P,$A1511,Data!AE:AE)</f>
        <v>0</v>
      </c>
      <c r="K1511">
        <f>SUMIF(Data!$P:$P,$A1511,Data!AF:AF)</f>
        <v>0</v>
      </c>
      <c r="L1511">
        <f>SUMIF(Data!$P:$P,$A1511,Data!AG:AG)</f>
        <v>0</v>
      </c>
      <c r="M1511">
        <f>SUMIF(Data!$P:$P,$A1511,Data!AH:AH)</f>
        <v>0</v>
      </c>
      <c r="N1511">
        <f>SUMIF(Data!$P:$P,$A1511,Data!AI:AI)</f>
        <v>0</v>
      </c>
      <c r="O1511">
        <f>SUMIF(Data!$P:$P,$A1511,Data!AJ:AJ)</f>
        <v>0</v>
      </c>
      <c r="P1511">
        <f>SUMIF(Data!$P:$P,$A1511,Data!AK:AK)</f>
        <v>0</v>
      </c>
      <c r="Q1511">
        <f>SUMIF(Data!$P:$P,$A1511,Data!AL:AL)</f>
        <v>0</v>
      </c>
      <c r="R1511">
        <f>SUMIF(Data!$P:$P,$A1511,Data!AM:AM)</f>
        <v>0</v>
      </c>
      <c r="S1511">
        <f>SUMIF(Data!$P:$P,$A1511,Data!AN:AN)</f>
        <v>0</v>
      </c>
      <c r="T1511">
        <f>SUMIF(Data!$P:$P,$A1511,Data!AO:AO)</f>
        <v>0</v>
      </c>
      <c r="U1511">
        <f>SUMIF(Data!$P:$P,$A1511,Data!AP:AP)</f>
        <v>0</v>
      </c>
      <c r="V1511">
        <f>SUMIF(Data!$P:$P,$A1511,Data!AQ:AQ)</f>
        <v>0</v>
      </c>
      <c r="W1511">
        <f>SUMIF(Data!$P:$P,$A1511,Data!AR:AR)</f>
        <v>0</v>
      </c>
      <c r="X1511">
        <f>SUMIF(Data!$P:$P,$A1511,Data!AS:AS)</f>
        <v>0</v>
      </c>
      <c r="Y1511">
        <f>SUMIF(Data!$P:$P,$A1511,Data!AT:AT)</f>
        <v>0</v>
      </c>
      <c r="Z1511">
        <f t="shared" si="3"/>
        <v>0</v>
      </c>
    </row>
    <row r="1512" spans="1:26" x14ac:dyDescent="0.25">
      <c r="A1512" s="5">
        <v>44611</v>
      </c>
      <c r="B1512">
        <f>SUMIF(Data!$P:$P,$A1512,Data!W:W)</f>
        <v>0</v>
      </c>
      <c r="C1512">
        <f>SUMIF(Data!$P:$P,$A1512,Data!X:X)</f>
        <v>0</v>
      </c>
      <c r="D1512">
        <f>SUMIF(Data!$P:$P,$A1512,Data!Y:Y)</f>
        <v>0</v>
      </c>
      <c r="E1512">
        <f>SUMIF(Data!$P:$P,$A1512,Data!Z:Z)</f>
        <v>0</v>
      </c>
      <c r="F1512">
        <f>SUMIF(Data!$P:$P,$A1512,Data!AA:AA)</f>
        <v>0</v>
      </c>
      <c r="G1512">
        <f>SUMIF(Data!$P:$P,$A1512,Data!AB:AB)</f>
        <v>0</v>
      </c>
      <c r="H1512">
        <f>SUMIF(Data!$P:$P,$A1512,Data!AC:AC)</f>
        <v>0</v>
      </c>
      <c r="I1512">
        <f>SUMIF(Data!$P:$P,$A1512,Data!AD:AD)</f>
        <v>0</v>
      </c>
      <c r="J1512">
        <f>SUMIF(Data!$P:$P,$A1512,Data!AE:AE)</f>
        <v>0</v>
      </c>
      <c r="K1512">
        <f>SUMIF(Data!$P:$P,$A1512,Data!AF:AF)</f>
        <v>0</v>
      </c>
      <c r="L1512">
        <f>SUMIF(Data!$P:$P,$A1512,Data!AG:AG)</f>
        <v>0</v>
      </c>
      <c r="M1512">
        <f>SUMIF(Data!$P:$P,$A1512,Data!AH:AH)</f>
        <v>0</v>
      </c>
      <c r="N1512">
        <f>SUMIF(Data!$P:$P,$A1512,Data!AI:AI)</f>
        <v>0</v>
      </c>
      <c r="O1512">
        <f>SUMIF(Data!$P:$P,$A1512,Data!AJ:AJ)</f>
        <v>0</v>
      </c>
      <c r="P1512">
        <f>SUMIF(Data!$P:$P,$A1512,Data!AK:AK)</f>
        <v>0</v>
      </c>
      <c r="Q1512">
        <f>SUMIF(Data!$P:$P,$A1512,Data!AL:AL)</f>
        <v>0</v>
      </c>
      <c r="R1512">
        <f>SUMIF(Data!$P:$P,$A1512,Data!AM:AM)</f>
        <v>0</v>
      </c>
      <c r="S1512">
        <f>SUMIF(Data!$P:$P,$A1512,Data!AN:AN)</f>
        <v>0</v>
      </c>
      <c r="T1512">
        <f>SUMIF(Data!$P:$P,$A1512,Data!AO:AO)</f>
        <v>0</v>
      </c>
      <c r="U1512">
        <f>SUMIF(Data!$P:$P,$A1512,Data!AP:AP)</f>
        <v>0</v>
      </c>
      <c r="V1512">
        <f>SUMIF(Data!$P:$P,$A1512,Data!AQ:AQ)</f>
        <v>0</v>
      </c>
      <c r="W1512">
        <f>SUMIF(Data!$P:$P,$A1512,Data!AR:AR)</f>
        <v>0</v>
      </c>
      <c r="X1512">
        <f>SUMIF(Data!$P:$P,$A1512,Data!AS:AS)</f>
        <v>0</v>
      </c>
      <c r="Y1512">
        <f>SUMIF(Data!$P:$P,$A1512,Data!AT:AT)</f>
        <v>0</v>
      </c>
      <c r="Z1512">
        <f t="shared" si="3"/>
        <v>0</v>
      </c>
    </row>
    <row r="1513" spans="1:26" x14ac:dyDescent="0.25">
      <c r="A1513" s="5">
        <v>44612</v>
      </c>
      <c r="B1513">
        <f>SUMIF(Data!$P:$P,$A1513,Data!W:W)</f>
        <v>0</v>
      </c>
      <c r="C1513">
        <f>SUMIF(Data!$P:$P,$A1513,Data!X:X)</f>
        <v>0</v>
      </c>
      <c r="D1513">
        <f>SUMIF(Data!$P:$P,$A1513,Data!Y:Y)</f>
        <v>0</v>
      </c>
      <c r="E1513">
        <f>SUMIF(Data!$P:$P,$A1513,Data!Z:Z)</f>
        <v>0</v>
      </c>
      <c r="F1513">
        <f>SUMIF(Data!$P:$P,$A1513,Data!AA:AA)</f>
        <v>0</v>
      </c>
      <c r="G1513">
        <f>SUMIF(Data!$P:$P,$A1513,Data!AB:AB)</f>
        <v>0</v>
      </c>
      <c r="H1513">
        <f>SUMIF(Data!$P:$P,$A1513,Data!AC:AC)</f>
        <v>0</v>
      </c>
      <c r="I1513">
        <f>SUMIF(Data!$P:$P,$A1513,Data!AD:AD)</f>
        <v>0</v>
      </c>
      <c r="J1513">
        <f>SUMIF(Data!$P:$P,$A1513,Data!AE:AE)</f>
        <v>0</v>
      </c>
      <c r="K1513">
        <f>SUMIF(Data!$P:$P,$A1513,Data!AF:AF)</f>
        <v>0</v>
      </c>
      <c r="L1513">
        <f>SUMIF(Data!$P:$P,$A1513,Data!AG:AG)</f>
        <v>0</v>
      </c>
      <c r="M1513">
        <f>SUMIF(Data!$P:$P,$A1513,Data!AH:AH)</f>
        <v>0</v>
      </c>
      <c r="N1513">
        <f>SUMIF(Data!$P:$P,$A1513,Data!AI:AI)</f>
        <v>0</v>
      </c>
      <c r="O1513">
        <f>SUMIF(Data!$P:$P,$A1513,Data!AJ:AJ)</f>
        <v>0</v>
      </c>
      <c r="P1513">
        <f>SUMIF(Data!$P:$P,$A1513,Data!AK:AK)</f>
        <v>0</v>
      </c>
      <c r="Q1513">
        <f>SUMIF(Data!$P:$P,$A1513,Data!AL:AL)</f>
        <v>0</v>
      </c>
      <c r="R1513">
        <f>SUMIF(Data!$P:$P,$A1513,Data!AM:AM)</f>
        <v>0</v>
      </c>
      <c r="S1513">
        <f>SUMIF(Data!$P:$P,$A1513,Data!AN:AN)</f>
        <v>0</v>
      </c>
      <c r="T1513">
        <f>SUMIF(Data!$P:$P,$A1513,Data!AO:AO)</f>
        <v>0</v>
      </c>
      <c r="U1513">
        <f>SUMIF(Data!$P:$P,$A1513,Data!AP:AP)</f>
        <v>0</v>
      </c>
      <c r="V1513">
        <f>SUMIF(Data!$P:$P,$A1513,Data!AQ:AQ)</f>
        <v>0</v>
      </c>
      <c r="W1513">
        <f>SUMIF(Data!$P:$P,$A1513,Data!AR:AR)</f>
        <v>0</v>
      </c>
      <c r="X1513">
        <f>SUMIF(Data!$P:$P,$A1513,Data!AS:AS)</f>
        <v>0</v>
      </c>
      <c r="Y1513">
        <f>SUMIF(Data!$P:$P,$A1513,Data!AT:AT)</f>
        <v>0</v>
      </c>
      <c r="Z1513">
        <f t="shared" si="3"/>
        <v>0</v>
      </c>
    </row>
    <row r="1514" spans="1:26" x14ac:dyDescent="0.25">
      <c r="A1514" s="5">
        <v>44613</v>
      </c>
      <c r="B1514">
        <f>SUMIF(Data!$P:$P,$A1514,Data!W:W)</f>
        <v>0</v>
      </c>
      <c r="C1514">
        <f>SUMIF(Data!$P:$P,$A1514,Data!X:X)</f>
        <v>0</v>
      </c>
      <c r="D1514">
        <f>SUMIF(Data!$P:$P,$A1514,Data!Y:Y)</f>
        <v>0</v>
      </c>
      <c r="E1514">
        <f>SUMIF(Data!$P:$P,$A1514,Data!Z:Z)</f>
        <v>0</v>
      </c>
      <c r="F1514">
        <f>SUMIF(Data!$P:$P,$A1514,Data!AA:AA)</f>
        <v>0</v>
      </c>
      <c r="G1514">
        <f>SUMIF(Data!$P:$P,$A1514,Data!AB:AB)</f>
        <v>0</v>
      </c>
      <c r="H1514">
        <f>SUMIF(Data!$P:$P,$A1514,Data!AC:AC)</f>
        <v>0</v>
      </c>
      <c r="I1514">
        <f>SUMIF(Data!$P:$P,$A1514,Data!AD:AD)</f>
        <v>0</v>
      </c>
      <c r="J1514">
        <f>SUMIF(Data!$P:$P,$A1514,Data!AE:AE)</f>
        <v>0</v>
      </c>
      <c r="K1514">
        <f>SUMIF(Data!$P:$P,$A1514,Data!AF:AF)</f>
        <v>0</v>
      </c>
      <c r="L1514">
        <f>SUMIF(Data!$P:$P,$A1514,Data!AG:AG)</f>
        <v>0</v>
      </c>
      <c r="M1514">
        <f>SUMIF(Data!$P:$P,$A1514,Data!AH:AH)</f>
        <v>0</v>
      </c>
      <c r="N1514">
        <f>SUMIF(Data!$P:$P,$A1514,Data!AI:AI)</f>
        <v>0</v>
      </c>
      <c r="O1514">
        <f>SUMIF(Data!$P:$P,$A1514,Data!AJ:AJ)</f>
        <v>0</v>
      </c>
      <c r="P1514">
        <f>SUMIF(Data!$P:$P,$A1514,Data!AK:AK)</f>
        <v>0</v>
      </c>
      <c r="Q1514">
        <f>SUMIF(Data!$P:$P,$A1514,Data!AL:AL)</f>
        <v>0</v>
      </c>
      <c r="R1514">
        <f>SUMIF(Data!$P:$P,$A1514,Data!AM:AM)</f>
        <v>0</v>
      </c>
      <c r="S1514">
        <f>SUMIF(Data!$P:$P,$A1514,Data!AN:AN)</f>
        <v>0</v>
      </c>
      <c r="T1514">
        <f>SUMIF(Data!$P:$P,$A1514,Data!AO:AO)</f>
        <v>0</v>
      </c>
      <c r="U1514">
        <f>SUMIF(Data!$P:$P,$A1514,Data!AP:AP)</f>
        <v>0</v>
      </c>
      <c r="V1514">
        <f>SUMIF(Data!$P:$P,$A1514,Data!AQ:AQ)</f>
        <v>0</v>
      </c>
      <c r="W1514">
        <f>SUMIF(Data!$P:$P,$A1514,Data!AR:AR)</f>
        <v>0</v>
      </c>
      <c r="X1514">
        <f>SUMIF(Data!$P:$P,$A1514,Data!AS:AS)</f>
        <v>0</v>
      </c>
      <c r="Y1514">
        <f>SUMIF(Data!$P:$P,$A1514,Data!AT:AT)</f>
        <v>0</v>
      </c>
      <c r="Z1514">
        <f t="shared" si="3"/>
        <v>0</v>
      </c>
    </row>
    <row r="1515" spans="1:26" x14ac:dyDescent="0.25">
      <c r="A1515" s="5">
        <v>44614</v>
      </c>
      <c r="B1515">
        <f>SUMIF(Data!$P:$P,$A1515,Data!W:W)</f>
        <v>0</v>
      </c>
      <c r="C1515">
        <f>SUMIF(Data!$P:$P,$A1515,Data!X:X)</f>
        <v>0</v>
      </c>
      <c r="D1515">
        <f>SUMIF(Data!$P:$P,$A1515,Data!Y:Y)</f>
        <v>0</v>
      </c>
      <c r="E1515">
        <f>SUMIF(Data!$P:$P,$A1515,Data!Z:Z)</f>
        <v>0</v>
      </c>
      <c r="F1515">
        <f>SUMIF(Data!$P:$P,$A1515,Data!AA:AA)</f>
        <v>0</v>
      </c>
      <c r="G1515">
        <f>SUMIF(Data!$P:$P,$A1515,Data!AB:AB)</f>
        <v>0</v>
      </c>
      <c r="H1515">
        <f>SUMIF(Data!$P:$P,$A1515,Data!AC:AC)</f>
        <v>0</v>
      </c>
      <c r="I1515">
        <f>SUMIF(Data!$P:$P,$A1515,Data!AD:AD)</f>
        <v>0</v>
      </c>
      <c r="J1515">
        <f>SUMIF(Data!$P:$P,$A1515,Data!AE:AE)</f>
        <v>0</v>
      </c>
      <c r="K1515">
        <f>SUMIF(Data!$P:$P,$A1515,Data!AF:AF)</f>
        <v>0</v>
      </c>
      <c r="L1515">
        <f>SUMIF(Data!$P:$P,$A1515,Data!AG:AG)</f>
        <v>0</v>
      </c>
      <c r="M1515">
        <f>SUMIF(Data!$P:$P,$A1515,Data!AH:AH)</f>
        <v>0</v>
      </c>
      <c r="N1515">
        <f>SUMIF(Data!$P:$P,$A1515,Data!AI:AI)</f>
        <v>46.53</v>
      </c>
      <c r="O1515">
        <f>SUMIF(Data!$P:$P,$A1515,Data!AJ:AJ)</f>
        <v>258.5</v>
      </c>
      <c r="P1515">
        <f>SUMIF(Data!$P:$P,$A1515,Data!AK:AK)</f>
        <v>0</v>
      </c>
      <c r="Q1515">
        <f>SUMIF(Data!$P:$P,$A1515,Data!AL:AL)</f>
        <v>0</v>
      </c>
      <c r="R1515">
        <f>SUMIF(Data!$P:$P,$A1515,Data!AM:AM)</f>
        <v>0</v>
      </c>
      <c r="S1515">
        <f>SUMIF(Data!$P:$P,$A1515,Data!AN:AN)</f>
        <v>0</v>
      </c>
      <c r="T1515">
        <f>SUMIF(Data!$P:$P,$A1515,Data!AO:AO)</f>
        <v>0</v>
      </c>
      <c r="U1515">
        <f>SUMIF(Data!$P:$P,$A1515,Data!AP:AP)</f>
        <v>0</v>
      </c>
      <c r="V1515">
        <f>SUMIF(Data!$P:$P,$A1515,Data!AQ:AQ)</f>
        <v>0</v>
      </c>
      <c r="W1515">
        <f>SUMIF(Data!$P:$P,$A1515,Data!AR:AR)</f>
        <v>0</v>
      </c>
      <c r="X1515">
        <f>SUMIF(Data!$P:$P,$A1515,Data!AS:AS)</f>
        <v>0</v>
      </c>
      <c r="Y1515">
        <f>SUMIF(Data!$P:$P,$A1515,Data!AT:AT)</f>
        <v>0</v>
      </c>
      <c r="Z1515">
        <f t="shared" si="3"/>
        <v>305.02999999999997</v>
      </c>
    </row>
    <row r="1516" spans="1:26" x14ac:dyDescent="0.25">
      <c r="A1516" s="5">
        <v>44615</v>
      </c>
      <c r="B1516">
        <f>SUMIF(Data!$P:$P,$A1516,Data!W:W)</f>
        <v>0</v>
      </c>
      <c r="C1516">
        <f>SUMIF(Data!$P:$P,$A1516,Data!X:X)</f>
        <v>0</v>
      </c>
      <c r="D1516">
        <f>SUMIF(Data!$P:$P,$A1516,Data!Y:Y)</f>
        <v>0</v>
      </c>
      <c r="E1516">
        <f>SUMIF(Data!$P:$P,$A1516,Data!Z:Z)</f>
        <v>0</v>
      </c>
      <c r="F1516">
        <f>SUMIF(Data!$P:$P,$A1516,Data!AA:AA)</f>
        <v>0</v>
      </c>
      <c r="G1516">
        <f>SUMIF(Data!$P:$P,$A1516,Data!AB:AB)</f>
        <v>0</v>
      </c>
      <c r="H1516">
        <f>SUMIF(Data!$P:$P,$A1516,Data!AC:AC)</f>
        <v>0</v>
      </c>
      <c r="I1516">
        <f>SUMIF(Data!$P:$P,$A1516,Data!AD:AD)</f>
        <v>0</v>
      </c>
      <c r="J1516">
        <f>SUMIF(Data!$P:$P,$A1516,Data!AE:AE)</f>
        <v>0</v>
      </c>
      <c r="K1516">
        <f>SUMIF(Data!$P:$P,$A1516,Data!AF:AF)</f>
        <v>0</v>
      </c>
      <c r="L1516">
        <f>SUMIF(Data!$P:$P,$A1516,Data!AG:AG)</f>
        <v>0</v>
      </c>
      <c r="M1516">
        <f>SUMIF(Data!$P:$P,$A1516,Data!AH:AH)</f>
        <v>0</v>
      </c>
      <c r="N1516">
        <f>SUMIF(Data!$P:$P,$A1516,Data!AI:AI)</f>
        <v>0</v>
      </c>
      <c r="O1516">
        <f>SUMIF(Data!$P:$P,$A1516,Data!AJ:AJ)</f>
        <v>0</v>
      </c>
      <c r="P1516">
        <f>SUMIF(Data!$P:$P,$A1516,Data!AK:AK)</f>
        <v>0</v>
      </c>
      <c r="Q1516">
        <f>SUMIF(Data!$P:$P,$A1516,Data!AL:AL)</f>
        <v>0</v>
      </c>
      <c r="R1516">
        <f>SUMIF(Data!$P:$P,$A1516,Data!AM:AM)</f>
        <v>0</v>
      </c>
      <c r="S1516">
        <f>SUMIF(Data!$P:$P,$A1516,Data!AN:AN)</f>
        <v>0</v>
      </c>
      <c r="T1516">
        <f>SUMIF(Data!$P:$P,$A1516,Data!AO:AO)</f>
        <v>0</v>
      </c>
      <c r="U1516">
        <f>SUMIF(Data!$P:$P,$A1516,Data!AP:AP)</f>
        <v>0</v>
      </c>
      <c r="V1516">
        <f>SUMIF(Data!$P:$P,$A1516,Data!AQ:AQ)</f>
        <v>0</v>
      </c>
      <c r="W1516">
        <f>SUMIF(Data!$P:$P,$A1516,Data!AR:AR)</f>
        <v>0</v>
      </c>
      <c r="X1516">
        <f>SUMIF(Data!$P:$P,$A1516,Data!AS:AS)</f>
        <v>0</v>
      </c>
      <c r="Y1516">
        <f>SUMIF(Data!$P:$P,$A1516,Data!AT:AT)</f>
        <v>0</v>
      </c>
      <c r="Z1516">
        <f t="shared" si="3"/>
        <v>0</v>
      </c>
    </row>
    <row r="1517" spans="1:26" x14ac:dyDescent="0.25">
      <c r="A1517" s="5">
        <v>44616</v>
      </c>
      <c r="B1517">
        <f>SUMIF(Data!$P:$P,$A1517,Data!W:W)</f>
        <v>0</v>
      </c>
      <c r="C1517">
        <f>SUMIF(Data!$P:$P,$A1517,Data!X:X)</f>
        <v>0</v>
      </c>
      <c r="D1517">
        <f>SUMIF(Data!$P:$P,$A1517,Data!Y:Y)</f>
        <v>0</v>
      </c>
      <c r="E1517">
        <f>SUMIF(Data!$P:$P,$A1517,Data!Z:Z)</f>
        <v>0</v>
      </c>
      <c r="F1517">
        <f>SUMIF(Data!$P:$P,$A1517,Data!AA:AA)</f>
        <v>0</v>
      </c>
      <c r="G1517">
        <f>SUMIF(Data!$P:$P,$A1517,Data!AB:AB)</f>
        <v>0</v>
      </c>
      <c r="H1517">
        <f>SUMIF(Data!$P:$P,$A1517,Data!AC:AC)</f>
        <v>0</v>
      </c>
      <c r="I1517">
        <f>SUMIF(Data!$P:$P,$A1517,Data!AD:AD)</f>
        <v>0</v>
      </c>
      <c r="J1517">
        <f>SUMIF(Data!$P:$P,$A1517,Data!AE:AE)</f>
        <v>0</v>
      </c>
      <c r="K1517">
        <f>SUMIF(Data!$P:$P,$A1517,Data!AF:AF)</f>
        <v>0</v>
      </c>
      <c r="L1517">
        <f>SUMIF(Data!$P:$P,$A1517,Data!AG:AG)</f>
        <v>268.03999999999996</v>
      </c>
      <c r="M1517">
        <f>SUMIF(Data!$P:$P,$A1517,Data!AH:AH)</f>
        <v>559.20000000000005</v>
      </c>
      <c r="N1517">
        <f>SUMIF(Data!$P:$P,$A1517,Data!AI:AI)</f>
        <v>572.58000000000004</v>
      </c>
      <c r="O1517">
        <f>SUMIF(Data!$P:$P,$A1517,Data!AJ:AJ)</f>
        <v>554.76</v>
      </c>
      <c r="P1517">
        <f>SUMIF(Data!$P:$P,$A1517,Data!AK:AK)</f>
        <v>0</v>
      </c>
      <c r="Q1517">
        <f>SUMIF(Data!$P:$P,$A1517,Data!AL:AL)</f>
        <v>0</v>
      </c>
      <c r="R1517">
        <f>SUMIF(Data!$P:$P,$A1517,Data!AM:AM)</f>
        <v>0</v>
      </c>
      <c r="S1517">
        <f>SUMIF(Data!$P:$P,$A1517,Data!AN:AN)</f>
        <v>0</v>
      </c>
      <c r="T1517">
        <f>SUMIF(Data!$P:$P,$A1517,Data!AO:AO)</f>
        <v>0</v>
      </c>
      <c r="U1517">
        <f>SUMIF(Data!$P:$P,$A1517,Data!AP:AP)</f>
        <v>0</v>
      </c>
      <c r="V1517">
        <f>SUMIF(Data!$P:$P,$A1517,Data!AQ:AQ)</f>
        <v>0</v>
      </c>
      <c r="W1517">
        <f>SUMIF(Data!$P:$P,$A1517,Data!AR:AR)</f>
        <v>0</v>
      </c>
      <c r="X1517">
        <f>SUMIF(Data!$P:$P,$A1517,Data!AS:AS)</f>
        <v>0</v>
      </c>
      <c r="Y1517">
        <f>SUMIF(Data!$P:$P,$A1517,Data!AT:AT)</f>
        <v>0</v>
      </c>
      <c r="Z1517">
        <f t="shared" si="3"/>
        <v>1954.5800000000002</v>
      </c>
    </row>
    <row r="1518" spans="1:26" x14ac:dyDescent="0.25">
      <c r="A1518" s="5">
        <v>44617</v>
      </c>
      <c r="B1518">
        <f>SUMIF(Data!$P:$P,$A1518,Data!W:W)</f>
        <v>0</v>
      </c>
      <c r="C1518">
        <f>SUMIF(Data!$P:$P,$A1518,Data!X:X)</f>
        <v>0</v>
      </c>
      <c r="D1518">
        <f>SUMIF(Data!$P:$P,$A1518,Data!Y:Y)</f>
        <v>0</v>
      </c>
      <c r="E1518">
        <f>SUMIF(Data!$P:$P,$A1518,Data!Z:Z)</f>
        <v>0</v>
      </c>
      <c r="F1518">
        <f>SUMIF(Data!$P:$P,$A1518,Data!AA:AA)</f>
        <v>0</v>
      </c>
      <c r="G1518">
        <f>SUMIF(Data!$P:$P,$A1518,Data!AB:AB)</f>
        <v>0</v>
      </c>
      <c r="H1518">
        <f>SUMIF(Data!$P:$P,$A1518,Data!AC:AC)</f>
        <v>0</v>
      </c>
      <c r="I1518">
        <f>SUMIF(Data!$P:$P,$A1518,Data!AD:AD)</f>
        <v>0</v>
      </c>
      <c r="J1518">
        <f>SUMIF(Data!$P:$P,$A1518,Data!AE:AE)</f>
        <v>0</v>
      </c>
      <c r="K1518">
        <f>SUMIF(Data!$P:$P,$A1518,Data!AF:AF)</f>
        <v>0</v>
      </c>
      <c r="L1518">
        <f>SUMIF(Data!$P:$P,$A1518,Data!AG:AG)</f>
        <v>0</v>
      </c>
      <c r="M1518">
        <f>SUMIF(Data!$P:$P,$A1518,Data!AH:AH)</f>
        <v>0</v>
      </c>
      <c r="N1518">
        <f>SUMIF(Data!$P:$P,$A1518,Data!AI:AI)</f>
        <v>0</v>
      </c>
      <c r="O1518">
        <f>SUMIF(Data!$P:$P,$A1518,Data!AJ:AJ)</f>
        <v>0</v>
      </c>
      <c r="P1518">
        <f>SUMIF(Data!$P:$P,$A1518,Data!AK:AK)</f>
        <v>0</v>
      </c>
      <c r="Q1518">
        <f>SUMIF(Data!$P:$P,$A1518,Data!AL:AL)</f>
        <v>0</v>
      </c>
      <c r="R1518">
        <f>SUMIF(Data!$P:$P,$A1518,Data!AM:AM)</f>
        <v>0</v>
      </c>
      <c r="S1518">
        <f>SUMIF(Data!$P:$P,$A1518,Data!AN:AN)</f>
        <v>0</v>
      </c>
      <c r="T1518">
        <f>SUMIF(Data!$P:$P,$A1518,Data!AO:AO)</f>
        <v>0</v>
      </c>
      <c r="U1518">
        <f>SUMIF(Data!$P:$P,$A1518,Data!AP:AP)</f>
        <v>0</v>
      </c>
      <c r="V1518">
        <f>SUMIF(Data!$P:$P,$A1518,Data!AQ:AQ)</f>
        <v>0</v>
      </c>
      <c r="W1518">
        <f>SUMIF(Data!$P:$P,$A1518,Data!AR:AR)</f>
        <v>0</v>
      </c>
      <c r="X1518">
        <f>SUMIF(Data!$P:$P,$A1518,Data!AS:AS)</f>
        <v>0</v>
      </c>
      <c r="Y1518">
        <f>SUMIF(Data!$P:$P,$A1518,Data!AT:AT)</f>
        <v>0</v>
      </c>
      <c r="Z1518">
        <f t="shared" si="3"/>
        <v>0</v>
      </c>
    </row>
    <row r="1519" spans="1:26" x14ac:dyDescent="0.25">
      <c r="A1519" s="5">
        <v>44618</v>
      </c>
      <c r="B1519">
        <f>SUMIF(Data!$P:$P,$A1519,Data!W:W)</f>
        <v>0</v>
      </c>
      <c r="C1519">
        <f>SUMIF(Data!$P:$P,$A1519,Data!X:X)</f>
        <v>0</v>
      </c>
      <c r="D1519">
        <f>SUMIF(Data!$P:$P,$A1519,Data!Y:Y)</f>
        <v>0</v>
      </c>
      <c r="E1519">
        <f>SUMIF(Data!$P:$P,$A1519,Data!Z:Z)</f>
        <v>0</v>
      </c>
      <c r="F1519">
        <f>SUMIF(Data!$P:$P,$A1519,Data!AA:AA)</f>
        <v>0</v>
      </c>
      <c r="G1519">
        <f>SUMIF(Data!$P:$P,$A1519,Data!AB:AB)</f>
        <v>0</v>
      </c>
      <c r="H1519">
        <f>SUMIF(Data!$P:$P,$A1519,Data!AC:AC)</f>
        <v>0</v>
      </c>
      <c r="I1519">
        <f>SUMIF(Data!$P:$P,$A1519,Data!AD:AD)</f>
        <v>0</v>
      </c>
      <c r="J1519">
        <f>SUMIF(Data!$P:$P,$A1519,Data!AE:AE)</f>
        <v>0</v>
      </c>
      <c r="K1519">
        <f>SUMIF(Data!$P:$P,$A1519,Data!AF:AF)</f>
        <v>0</v>
      </c>
      <c r="L1519">
        <f>SUMIF(Data!$P:$P,$A1519,Data!AG:AG)</f>
        <v>0</v>
      </c>
      <c r="M1519">
        <f>SUMIF(Data!$P:$P,$A1519,Data!AH:AH)</f>
        <v>0</v>
      </c>
      <c r="N1519">
        <f>SUMIF(Data!$P:$P,$A1519,Data!AI:AI)</f>
        <v>0</v>
      </c>
      <c r="O1519">
        <f>SUMIF(Data!$P:$P,$A1519,Data!AJ:AJ)</f>
        <v>0</v>
      </c>
      <c r="P1519">
        <f>SUMIF(Data!$P:$P,$A1519,Data!AK:AK)</f>
        <v>0</v>
      </c>
      <c r="Q1519">
        <f>SUMIF(Data!$P:$P,$A1519,Data!AL:AL)</f>
        <v>0</v>
      </c>
      <c r="R1519">
        <f>SUMIF(Data!$P:$P,$A1519,Data!AM:AM)</f>
        <v>0</v>
      </c>
      <c r="S1519">
        <f>SUMIF(Data!$P:$P,$A1519,Data!AN:AN)</f>
        <v>0</v>
      </c>
      <c r="T1519">
        <f>SUMIF(Data!$P:$P,$A1519,Data!AO:AO)</f>
        <v>0</v>
      </c>
      <c r="U1519">
        <f>SUMIF(Data!$P:$P,$A1519,Data!AP:AP)</f>
        <v>0</v>
      </c>
      <c r="V1519">
        <f>SUMIF(Data!$P:$P,$A1519,Data!AQ:AQ)</f>
        <v>0</v>
      </c>
      <c r="W1519">
        <f>SUMIF(Data!$P:$P,$A1519,Data!AR:AR)</f>
        <v>0</v>
      </c>
      <c r="X1519">
        <f>SUMIF(Data!$P:$P,$A1519,Data!AS:AS)</f>
        <v>0</v>
      </c>
      <c r="Y1519">
        <f>SUMIF(Data!$P:$P,$A1519,Data!AT:AT)</f>
        <v>0</v>
      </c>
      <c r="Z1519">
        <f t="shared" si="3"/>
        <v>0</v>
      </c>
    </row>
    <row r="1520" spans="1:26" x14ac:dyDescent="0.25">
      <c r="A1520" s="5">
        <v>44619</v>
      </c>
      <c r="B1520">
        <f>SUMIF(Data!$P:$P,$A1520,Data!W:W)</f>
        <v>0</v>
      </c>
      <c r="C1520">
        <f>SUMIF(Data!$P:$P,$A1520,Data!X:X)</f>
        <v>0</v>
      </c>
      <c r="D1520">
        <f>SUMIF(Data!$P:$P,$A1520,Data!Y:Y)</f>
        <v>0</v>
      </c>
      <c r="E1520">
        <f>SUMIF(Data!$P:$P,$A1520,Data!Z:Z)</f>
        <v>0</v>
      </c>
      <c r="F1520">
        <f>SUMIF(Data!$P:$P,$A1520,Data!AA:AA)</f>
        <v>0</v>
      </c>
      <c r="G1520">
        <f>SUMIF(Data!$P:$P,$A1520,Data!AB:AB)</f>
        <v>0</v>
      </c>
      <c r="H1520">
        <f>SUMIF(Data!$P:$P,$A1520,Data!AC:AC)</f>
        <v>0</v>
      </c>
      <c r="I1520">
        <f>SUMIF(Data!$P:$P,$A1520,Data!AD:AD)</f>
        <v>0</v>
      </c>
      <c r="J1520">
        <f>SUMIF(Data!$P:$P,$A1520,Data!AE:AE)</f>
        <v>0</v>
      </c>
      <c r="K1520">
        <f>SUMIF(Data!$P:$P,$A1520,Data!AF:AF)</f>
        <v>0</v>
      </c>
      <c r="L1520">
        <f>SUMIF(Data!$P:$P,$A1520,Data!AG:AG)</f>
        <v>0</v>
      </c>
      <c r="M1520">
        <f>SUMIF(Data!$P:$P,$A1520,Data!AH:AH)</f>
        <v>0</v>
      </c>
      <c r="N1520">
        <f>SUMIF(Data!$P:$P,$A1520,Data!AI:AI)</f>
        <v>0</v>
      </c>
      <c r="O1520">
        <f>SUMIF(Data!$P:$P,$A1520,Data!AJ:AJ)</f>
        <v>0</v>
      </c>
      <c r="P1520">
        <f>SUMIF(Data!$P:$P,$A1520,Data!AK:AK)</f>
        <v>0</v>
      </c>
      <c r="Q1520">
        <f>SUMIF(Data!$P:$P,$A1520,Data!AL:AL)</f>
        <v>0</v>
      </c>
      <c r="R1520">
        <f>SUMIF(Data!$P:$P,$A1520,Data!AM:AM)</f>
        <v>0</v>
      </c>
      <c r="S1520">
        <f>SUMIF(Data!$P:$P,$A1520,Data!AN:AN)</f>
        <v>0</v>
      </c>
      <c r="T1520">
        <f>SUMIF(Data!$P:$P,$A1520,Data!AO:AO)</f>
        <v>0</v>
      </c>
      <c r="U1520">
        <f>SUMIF(Data!$P:$P,$A1520,Data!AP:AP)</f>
        <v>0</v>
      </c>
      <c r="V1520">
        <f>SUMIF(Data!$P:$P,$A1520,Data!AQ:AQ)</f>
        <v>0</v>
      </c>
      <c r="W1520">
        <f>SUMIF(Data!$P:$P,$A1520,Data!AR:AR)</f>
        <v>0</v>
      </c>
      <c r="X1520">
        <f>SUMIF(Data!$P:$P,$A1520,Data!AS:AS)</f>
        <v>0</v>
      </c>
      <c r="Y1520">
        <f>SUMIF(Data!$P:$P,$A1520,Data!AT:AT)</f>
        <v>0</v>
      </c>
      <c r="Z1520">
        <f t="shared" si="3"/>
        <v>0</v>
      </c>
    </row>
    <row r="1521" spans="1:26" x14ac:dyDescent="0.25">
      <c r="A1521" s="5">
        <v>44620</v>
      </c>
      <c r="B1521">
        <f>SUMIF(Data!$P:$P,$A1521,Data!W:W)</f>
        <v>0</v>
      </c>
      <c r="C1521">
        <f>SUMIF(Data!$P:$P,$A1521,Data!X:X)</f>
        <v>0</v>
      </c>
      <c r="D1521">
        <f>SUMIF(Data!$P:$P,$A1521,Data!Y:Y)</f>
        <v>0</v>
      </c>
      <c r="E1521">
        <f>SUMIF(Data!$P:$P,$A1521,Data!Z:Z)</f>
        <v>0</v>
      </c>
      <c r="F1521">
        <f>SUMIF(Data!$P:$P,$A1521,Data!AA:AA)</f>
        <v>0</v>
      </c>
      <c r="G1521">
        <f>SUMIF(Data!$P:$P,$A1521,Data!AB:AB)</f>
        <v>0</v>
      </c>
      <c r="H1521">
        <f>SUMIF(Data!$P:$P,$A1521,Data!AC:AC)</f>
        <v>0</v>
      </c>
      <c r="I1521">
        <f>SUMIF(Data!$P:$P,$A1521,Data!AD:AD)</f>
        <v>0</v>
      </c>
      <c r="J1521">
        <f>SUMIF(Data!$P:$P,$A1521,Data!AE:AE)</f>
        <v>0</v>
      </c>
      <c r="K1521">
        <f>SUMIF(Data!$P:$P,$A1521,Data!AF:AF)</f>
        <v>0</v>
      </c>
      <c r="L1521">
        <f>SUMIF(Data!$P:$P,$A1521,Data!AG:AG)</f>
        <v>0</v>
      </c>
      <c r="M1521">
        <f>SUMIF(Data!$P:$P,$A1521,Data!AH:AH)</f>
        <v>0</v>
      </c>
      <c r="N1521">
        <f>SUMIF(Data!$P:$P,$A1521,Data!AI:AI)</f>
        <v>0</v>
      </c>
      <c r="O1521">
        <f>SUMIF(Data!$P:$P,$A1521,Data!AJ:AJ)</f>
        <v>0</v>
      </c>
      <c r="P1521">
        <f>SUMIF(Data!$P:$P,$A1521,Data!AK:AK)</f>
        <v>0</v>
      </c>
      <c r="Q1521">
        <f>SUMIF(Data!$P:$P,$A1521,Data!AL:AL)</f>
        <v>0</v>
      </c>
      <c r="R1521">
        <f>SUMIF(Data!$P:$P,$A1521,Data!AM:AM)</f>
        <v>0</v>
      </c>
      <c r="S1521">
        <f>SUMIF(Data!$P:$P,$A1521,Data!AN:AN)</f>
        <v>0</v>
      </c>
      <c r="T1521">
        <f>SUMIF(Data!$P:$P,$A1521,Data!AO:AO)</f>
        <v>0</v>
      </c>
      <c r="U1521">
        <f>SUMIF(Data!$P:$P,$A1521,Data!AP:AP)</f>
        <v>0</v>
      </c>
      <c r="V1521">
        <f>SUMIF(Data!$P:$P,$A1521,Data!AQ:AQ)</f>
        <v>0</v>
      </c>
      <c r="W1521">
        <f>SUMIF(Data!$P:$P,$A1521,Data!AR:AR)</f>
        <v>0</v>
      </c>
      <c r="X1521">
        <f>SUMIF(Data!$P:$P,$A1521,Data!AS:AS)</f>
        <v>0</v>
      </c>
      <c r="Y1521">
        <f>SUMIF(Data!$P:$P,$A1521,Data!AT:AT)</f>
        <v>0</v>
      </c>
      <c r="Z1521">
        <f t="shared" si="3"/>
        <v>0</v>
      </c>
    </row>
    <row r="1522" spans="1:26" x14ac:dyDescent="0.25">
      <c r="A1522" s="5">
        <v>44621</v>
      </c>
      <c r="B1522">
        <f>SUMIF(Data!$P:$P,$A1522,Data!W:W)</f>
        <v>0</v>
      </c>
      <c r="C1522">
        <f>SUMIF(Data!$P:$P,$A1522,Data!X:X)</f>
        <v>0</v>
      </c>
      <c r="D1522">
        <f>SUMIF(Data!$P:$P,$A1522,Data!Y:Y)</f>
        <v>0</v>
      </c>
      <c r="E1522">
        <f>SUMIF(Data!$P:$P,$A1522,Data!Z:Z)</f>
        <v>0</v>
      </c>
      <c r="F1522">
        <f>SUMIF(Data!$P:$P,$A1522,Data!AA:AA)</f>
        <v>0</v>
      </c>
      <c r="G1522">
        <f>SUMIF(Data!$P:$P,$A1522,Data!AB:AB)</f>
        <v>0</v>
      </c>
      <c r="H1522">
        <f>SUMIF(Data!$P:$P,$A1522,Data!AC:AC)</f>
        <v>0</v>
      </c>
      <c r="I1522">
        <f>SUMIF(Data!$P:$P,$A1522,Data!AD:AD)</f>
        <v>0</v>
      </c>
      <c r="J1522">
        <f>SUMIF(Data!$P:$P,$A1522,Data!AE:AE)</f>
        <v>0</v>
      </c>
      <c r="K1522">
        <f>SUMIF(Data!$P:$P,$A1522,Data!AF:AF)</f>
        <v>0</v>
      </c>
      <c r="L1522">
        <f>SUMIF(Data!$P:$P,$A1522,Data!AG:AG)</f>
        <v>0</v>
      </c>
      <c r="M1522">
        <f>SUMIF(Data!$P:$P,$A1522,Data!AH:AH)</f>
        <v>0</v>
      </c>
      <c r="N1522">
        <f>SUMIF(Data!$P:$P,$A1522,Data!AI:AI)</f>
        <v>9.92</v>
      </c>
      <c r="O1522">
        <f>SUMIF(Data!$P:$P,$A1522,Data!AJ:AJ)</f>
        <v>0</v>
      </c>
      <c r="P1522">
        <f>SUMIF(Data!$P:$P,$A1522,Data!AK:AK)</f>
        <v>0</v>
      </c>
      <c r="Q1522">
        <f>SUMIF(Data!$P:$P,$A1522,Data!AL:AL)</f>
        <v>0</v>
      </c>
      <c r="R1522">
        <f>SUMIF(Data!$P:$P,$A1522,Data!AM:AM)</f>
        <v>0</v>
      </c>
      <c r="S1522">
        <f>SUMIF(Data!$P:$P,$A1522,Data!AN:AN)</f>
        <v>0</v>
      </c>
      <c r="T1522">
        <f>SUMIF(Data!$P:$P,$A1522,Data!AO:AO)</f>
        <v>35.400000000000006</v>
      </c>
      <c r="U1522">
        <f>SUMIF(Data!$P:$P,$A1522,Data!AP:AP)</f>
        <v>177</v>
      </c>
      <c r="V1522">
        <f>SUMIF(Data!$P:$P,$A1522,Data!AQ:AQ)</f>
        <v>177</v>
      </c>
      <c r="W1522">
        <f>SUMIF(Data!$P:$P,$A1522,Data!AR:AR)</f>
        <v>150.85999999999999</v>
      </c>
      <c r="X1522">
        <f>SUMIF(Data!$P:$P,$A1522,Data!AS:AS)</f>
        <v>157.29999999999998</v>
      </c>
      <c r="Y1522">
        <f>SUMIF(Data!$P:$P,$A1522,Data!AT:AT)</f>
        <v>0</v>
      </c>
      <c r="Z1522">
        <f t="shared" si="3"/>
        <v>707.4799999999999</v>
      </c>
    </row>
    <row r="1523" spans="1:26" x14ac:dyDescent="0.25">
      <c r="A1523" s="5">
        <v>44622</v>
      </c>
      <c r="B1523">
        <f>SUMIF(Data!$P:$P,$A1523,Data!W:W)</f>
        <v>0</v>
      </c>
      <c r="C1523">
        <f>SUMIF(Data!$P:$P,$A1523,Data!X:X)</f>
        <v>0</v>
      </c>
      <c r="D1523">
        <f>SUMIF(Data!$P:$P,$A1523,Data!Y:Y)</f>
        <v>0</v>
      </c>
      <c r="E1523">
        <f>SUMIF(Data!$P:$P,$A1523,Data!Z:Z)</f>
        <v>0</v>
      </c>
      <c r="F1523">
        <f>SUMIF(Data!$P:$P,$A1523,Data!AA:AA)</f>
        <v>0</v>
      </c>
      <c r="G1523">
        <f>SUMIF(Data!$P:$P,$A1523,Data!AB:AB)</f>
        <v>0</v>
      </c>
      <c r="H1523">
        <f>SUMIF(Data!$P:$P,$A1523,Data!AC:AC)</f>
        <v>0</v>
      </c>
      <c r="I1523">
        <f>SUMIF(Data!$P:$P,$A1523,Data!AD:AD)</f>
        <v>0</v>
      </c>
      <c r="J1523">
        <f>SUMIF(Data!$P:$P,$A1523,Data!AE:AE)</f>
        <v>0</v>
      </c>
      <c r="K1523">
        <f>SUMIF(Data!$P:$P,$A1523,Data!AF:AF)</f>
        <v>0</v>
      </c>
      <c r="L1523">
        <f>SUMIF(Data!$P:$P,$A1523,Data!AG:AG)</f>
        <v>0</v>
      </c>
      <c r="M1523">
        <f>SUMIF(Data!$P:$P,$A1523,Data!AH:AH)</f>
        <v>0</v>
      </c>
      <c r="N1523">
        <f>SUMIF(Data!$P:$P,$A1523,Data!AI:AI)</f>
        <v>152.45999999999998</v>
      </c>
      <c r="O1523">
        <f>SUMIF(Data!$P:$P,$A1523,Data!AJ:AJ)</f>
        <v>415.79999999999995</v>
      </c>
      <c r="P1523">
        <f>SUMIF(Data!$P:$P,$A1523,Data!AK:AK)</f>
        <v>117.81</v>
      </c>
      <c r="Q1523">
        <f>SUMIF(Data!$P:$P,$A1523,Data!AL:AL)</f>
        <v>0</v>
      </c>
      <c r="R1523">
        <f>SUMIF(Data!$P:$P,$A1523,Data!AM:AM)</f>
        <v>0</v>
      </c>
      <c r="S1523">
        <f>SUMIF(Data!$P:$P,$A1523,Data!AN:AN)</f>
        <v>0</v>
      </c>
      <c r="T1523">
        <f>SUMIF(Data!$P:$P,$A1523,Data!AO:AO)</f>
        <v>0</v>
      </c>
      <c r="U1523">
        <f>SUMIF(Data!$P:$P,$A1523,Data!AP:AP)</f>
        <v>0</v>
      </c>
      <c r="V1523">
        <f>SUMIF(Data!$P:$P,$A1523,Data!AQ:AQ)</f>
        <v>0</v>
      </c>
      <c r="W1523">
        <f>SUMIF(Data!$P:$P,$A1523,Data!AR:AR)</f>
        <v>0</v>
      </c>
      <c r="X1523">
        <f>SUMIF(Data!$P:$P,$A1523,Data!AS:AS)</f>
        <v>0</v>
      </c>
      <c r="Y1523">
        <f>SUMIF(Data!$P:$P,$A1523,Data!AT:AT)</f>
        <v>0</v>
      </c>
      <c r="Z1523">
        <f t="shared" si="3"/>
        <v>686.06999999999994</v>
      </c>
    </row>
    <row r="1524" spans="1:26" x14ac:dyDescent="0.25">
      <c r="A1524" s="5">
        <v>44623</v>
      </c>
      <c r="B1524">
        <f>SUMIF(Data!$P:$P,$A1524,Data!W:W)</f>
        <v>0</v>
      </c>
      <c r="C1524">
        <f>SUMIF(Data!$P:$P,$A1524,Data!X:X)</f>
        <v>0</v>
      </c>
      <c r="D1524">
        <f>SUMIF(Data!$P:$P,$A1524,Data!Y:Y)</f>
        <v>0</v>
      </c>
      <c r="E1524">
        <f>SUMIF(Data!$P:$P,$A1524,Data!Z:Z)</f>
        <v>0</v>
      </c>
      <c r="F1524">
        <f>SUMIF(Data!$P:$P,$A1524,Data!AA:AA)</f>
        <v>0</v>
      </c>
      <c r="G1524">
        <f>SUMIF(Data!$P:$P,$A1524,Data!AB:AB)</f>
        <v>0</v>
      </c>
      <c r="H1524">
        <f>SUMIF(Data!$P:$P,$A1524,Data!AC:AC)</f>
        <v>0</v>
      </c>
      <c r="I1524">
        <f>SUMIF(Data!$P:$P,$A1524,Data!AD:AD)</f>
        <v>0</v>
      </c>
      <c r="J1524">
        <f>SUMIF(Data!$P:$P,$A1524,Data!AE:AE)</f>
        <v>0</v>
      </c>
      <c r="K1524">
        <f>SUMIF(Data!$P:$P,$A1524,Data!AF:AF)</f>
        <v>0</v>
      </c>
      <c r="L1524">
        <f>SUMIF(Data!$P:$P,$A1524,Data!AG:AG)</f>
        <v>0</v>
      </c>
      <c r="M1524">
        <f>SUMIF(Data!$P:$P,$A1524,Data!AH:AH)</f>
        <v>0</v>
      </c>
      <c r="N1524">
        <f>SUMIF(Data!$P:$P,$A1524,Data!AI:AI)</f>
        <v>29.040000000000003</v>
      </c>
      <c r="O1524">
        <f>SUMIF(Data!$P:$P,$A1524,Data!AJ:AJ)</f>
        <v>2.64</v>
      </c>
      <c r="P1524">
        <f>SUMIF(Data!$P:$P,$A1524,Data!AK:AK)</f>
        <v>0</v>
      </c>
      <c r="Q1524">
        <f>SUMIF(Data!$P:$P,$A1524,Data!AL:AL)</f>
        <v>0</v>
      </c>
      <c r="R1524">
        <f>SUMIF(Data!$P:$P,$A1524,Data!AM:AM)</f>
        <v>0</v>
      </c>
      <c r="S1524">
        <f>SUMIF(Data!$P:$P,$A1524,Data!AN:AN)</f>
        <v>0</v>
      </c>
      <c r="T1524">
        <f>SUMIF(Data!$P:$P,$A1524,Data!AO:AO)</f>
        <v>0</v>
      </c>
      <c r="U1524">
        <f>SUMIF(Data!$P:$P,$A1524,Data!AP:AP)</f>
        <v>0</v>
      </c>
      <c r="V1524">
        <f>SUMIF(Data!$P:$P,$A1524,Data!AQ:AQ)</f>
        <v>0</v>
      </c>
      <c r="W1524">
        <f>SUMIF(Data!$P:$P,$A1524,Data!AR:AR)</f>
        <v>0</v>
      </c>
      <c r="X1524">
        <f>SUMIF(Data!$P:$P,$A1524,Data!AS:AS)</f>
        <v>0</v>
      </c>
      <c r="Y1524">
        <f>SUMIF(Data!$P:$P,$A1524,Data!AT:AT)</f>
        <v>0</v>
      </c>
      <c r="Z1524">
        <f t="shared" si="3"/>
        <v>31.680000000000003</v>
      </c>
    </row>
    <row r="1525" spans="1:26" x14ac:dyDescent="0.25">
      <c r="A1525" s="5">
        <v>44624</v>
      </c>
      <c r="B1525">
        <f>SUMIF(Data!$P:$P,$A1525,Data!W:W)</f>
        <v>0</v>
      </c>
      <c r="C1525">
        <f>SUMIF(Data!$P:$P,$A1525,Data!X:X)</f>
        <v>0</v>
      </c>
      <c r="D1525">
        <f>SUMIF(Data!$P:$P,$A1525,Data!Y:Y)</f>
        <v>0</v>
      </c>
      <c r="E1525">
        <f>SUMIF(Data!$P:$P,$A1525,Data!Z:Z)</f>
        <v>0</v>
      </c>
      <c r="F1525">
        <f>SUMIF(Data!$P:$P,$A1525,Data!AA:AA)</f>
        <v>0</v>
      </c>
      <c r="G1525">
        <f>SUMIF(Data!$P:$P,$A1525,Data!AB:AB)</f>
        <v>0</v>
      </c>
      <c r="H1525">
        <f>SUMIF(Data!$P:$P,$A1525,Data!AC:AC)</f>
        <v>0</v>
      </c>
      <c r="I1525">
        <f>SUMIF(Data!$P:$P,$A1525,Data!AD:AD)</f>
        <v>0</v>
      </c>
      <c r="J1525">
        <f>SUMIF(Data!$P:$P,$A1525,Data!AE:AE)</f>
        <v>0</v>
      </c>
      <c r="K1525">
        <f>SUMIF(Data!$P:$P,$A1525,Data!AF:AF)</f>
        <v>0</v>
      </c>
      <c r="L1525">
        <f>SUMIF(Data!$P:$P,$A1525,Data!AG:AG)</f>
        <v>0</v>
      </c>
      <c r="M1525">
        <f>SUMIF(Data!$P:$P,$A1525,Data!AH:AH)</f>
        <v>0</v>
      </c>
      <c r="N1525">
        <f>SUMIF(Data!$P:$P,$A1525,Data!AI:AI)</f>
        <v>0</v>
      </c>
      <c r="O1525">
        <f>SUMIF(Data!$P:$P,$A1525,Data!AJ:AJ)</f>
        <v>0</v>
      </c>
      <c r="P1525">
        <f>SUMIF(Data!$P:$P,$A1525,Data!AK:AK)</f>
        <v>0</v>
      </c>
      <c r="Q1525">
        <f>SUMIF(Data!$P:$P,$A1525,Data!AL:AL)</f>
        <v>0</v>
      </c>
      <c r="R1525">
        <f>SUMIF(Data!$P:$P,$A1525,Data!AM:AM)</f>
        <v>0</v>
      </c>
      <c r="S1525">
        <f>SUMIF(Data!$P:$P,$A1525,Data!AN:AN)</f>
        <v>0</v>
      </c>
      <c r="T1525">
        <f>SUMIF(Data!$P:$P,$A1525,Data!AO:AO)</f>
        <v>0</v>
      </c>
      <c r="U1525">
        <f>SUMIF(Data!$P:$P,$A1525,Data!AP:AP)</f>
        <v>0</v>
      </c>
      <c r="V1525">
        <f>SUMIF(Data!$P:$P,$A1525,Data!AQ:AQ)</f>
        <v>0</v>
      </c>
      <c r="W1525">
        <f>SUMIF(Data!$P:$P,$A1525,Data!AR:AR)</f>
        <v>0</v>
      </c>
      <c r="X1525">
        <f>SUMIF(Data!$P:$P,$A1525,Data!AS:AS)</f>
        <v>0</v>
      </c>
      <c r="Y1525">
        <f>SUMIF(Data!$P:$P,$A1525,Data!AT:AT)</f>
        <v>0</v>
      </c>
      <c r="Z1525">
        <f t="shared" si="3"/>
        <v>0</v>
      </c>
    </row>
    <row r="1526" spans="1:26" x14ac:dyDescent="0.25">
      <c r="A1526" s="5">
        <v>44625</v>
      </c>
      <c r="B1526">
        <f>SUMIF(Data!$P:$P,$A1526,Data!W:W)</f>
        <v>0</v>
      </c>
      <c r="C1526">
        <f>SUMIF(Data!$P:$P,$A1526,Data!X:X)</f>
        <v>0</v>
      </c>
      <c r="D1526">
        <f>SUMIF(Data!$P:$P,$A1526,Data!Y:Y)</f>
        <v>0</v>
      </c>
      <c r="E1526">
        <f>SUMIF(Data!$P:$P,$A1526,Data!Z:Z)</f>
        <v>0</v>
      </c>
      <c r="F1526">
        <f>SUMIF(Data!$P:$P,$A1526,Data!AA:AA)</f>
        <v>0</v>
      </c>
      <c r="G1526">
        <f>SUMIF(Data!$P:$P,$A1526,Data!AB:AB)</f>
        <v>0</v>
      </c>
      <c r="H1526">
        <f>SUMIF(Data!$P:$P,$A1526,Data!AC:AC)</f>
        <v>0</v>
      </c>
      <c r="I1526">
        <f>SUMIF(Data!$P:$P,$A1526,Data!AD:AD)</f>
        <v>0</v>
      </c>
      <c r="J1526">
        <f>SUMIF(Data!$P:$P,$A1526,Data!AE:AE)</f>
        <v>0</v>
      </c>
      <c r="K1526">
        <f>SUMIF(Data!$P:$P,$A1526,Data!AF:AF)</f>
        <v>0</v>
      </c>
      <c r="L1526">
        <f>SUMIF(Data!$P:$P,$A1526,Data!AG:AG)</f>
        <v>0</v>
      </c>
      <c r="M1526">
        <f>SUMIF(Data!$P:$P,$A1526,Data!AH:AH)</f>
        <v>0</v>
      </c>
      <c r="N1526">
        <f>SUMIF(Data!$P:$P,$A1526,Data!AI:AI)</f>
        <v>0</v>
      </c>
      <c r="O1526">
        <f>SUMIF(Data!$P:$P,$A1526,Data!AJ:AJ)</f>
        <v>0</v>
      </c>
      <c r="P1526">
        <f>SUMIF(Data!$P:$P,$A1526,Data!AK:AK)</f>
        <v>0</v>
      </c>
      <c r="Q1526">
        <f>SUMIF(Data!$P:$P,$A1526,Data!AL:AL)</f>
        <v>0</v>
      </c>
      <c r="R1526">
        <f>SUMIF(Data!$P:$P,$A1526,Data!AM:AM)</f>
        <v>0</v>
      </c>
      <c r="S1526">
        <f>SUMIF(Data!$P:$P,$A1526,Data!AN:AN)</f>
        <v>0</v>
      </c>
      <c r="T1526">
        <f>SUMIF(Data!$P:$P,$A1526,Data!AO:AO)</f>
        <v>0</v>
      </c>
      <c r="U1526">
        <f>SUMIF(Data!$P:$P,$A1526,Data!AP:AP)</f>
        <v>0</v>
      </c>
      <c r="V1526">
        <f>SUMIF(Data!$P:$P,$A1526,Data!AQ:AQ)</f>
        <v>0</v>
      </c>
      <c r="W1526">
        <f>SUMIF(Data!$P:$P,$A1526,Data!AR:AR)</f>
        <v>0</v>
      </c>
      <c r="X1526">
        <f>SUMIF(Data!$P:$P,$A1526,Data!AS:AS)</f>
        <v>0</v>
      </c>
      <c r="Y1526">
        <f>SUMIF(Data!$P:$P,$A1526,Data!AT:AT)</f>
        <v>0</v>
      </c>
      <c r="Z1526">
        <f t="shared" si="3"/>
        <v>0</v>
      </c>
    </row>
    <row r="1527" spans="1:26" x14ac:dyDescent="0.25">
      <c r="A1527" s="5">
        <v>44626</v>
      </c>
      <c r="B1527">
        <f>SUMIF(Data!$P:$P,$A1527,Data!W:W)</f>
        <v>0</v>
      </c>
      <c r="C1527">
        <f>SUMIF(Data!$P:$P,$A1527,Data!X:X)</f>
        <v>0</v>
      </c>
      <c r="D1527">
        <f>SUMIF(Data!$P:$P,$A1527,Data!Y:Y)</f>
        <v>0</v>
      </c>
      <c r="E1527">
        <f>SUMIF(Data!$P:$P,$A1527,Data!Z:Z)</f>
        <v>0</v>
      </c>
      <c r="F1527">
        <f>SUMIF(Data!$P:$P,$A1527,Data!AA:AA)</f>
        <v>0</v>
      </c>
      <c r="G1527">
        <f>SUMIF(Data!$P:$P,$A1527,Data!AB:AB)</f>
        <v>0</v>
      </c>
      <c r="H1527">
        <f>SUMIF(Data!$P:$P,$A1527,Data!AC:AC)</f>
        <v>0</v>
      </c>
      <c r="I1527">
        <f>SUMIF(Data!$P:$P,$A1527,Data!AD:AD)</f>
        <v>0</v>
      </c>
      <c r="J1527">
        <f>SUMIF(Data!$P:$P,$A1527,Data!AE:AE)</f>
        <v>0</v>
      </c>
      <c r="K1527">
        <f>SUMIF(Data!$P:$P,$A1527,Data!AF:AF)</f>
        <v>0</v>
      </c>
      <c r="L1527">
        <f>SUMIF(Data!$P:$P,$A1527,Data!AG:AG)</f>
        <v>0</v>
      </c>
      <c r="M1527">
        <f>SUMIF(Data!$P:$P,$A1527,Data!AH:AH)</f>
        <v>0</v>
      </c>
      <c r="N1527">
        <f>SUMIF(Data!$P:$P,$A1527,Data!AI:AI)</f>
        <v>0</v>
      </c>
      <c r="O1527">
        <f>SUMIF(Data!$P:$P,$A1527,Data!AJ:AJ)</f>
        <v>0</v>
      </c>
      <c r="P1527">
        <f>SUMIF(Data!$P:$P,$A1527,Data!AK:AK)</f>
        <v>0</v>
      </c>
      <c r="Q1527">
        <f>SUMIF(Data!$P:$P,$A1527,Data!AL:AL)</f>
        <v>0</v>
      </c>
      <c r="R1527">
        <f>SUMIF(Data!$P:$P,$A1527,Data!AM:AM)</f>
        <v>0</v>
      </c>
      <c r="S1527">
        <f>SUMIF(Data!$P:$P,$A1527,Data!AN:AN)</f>
        <v>0</v>
      </c>
      <c r="T1527">
        <f>SUMIF(Data!$P:$P,$A1527,Data!AO:AO)</f>
        <v>0</v>
      </c>
      <c r="U1527">
        <f>SUMIF(Data!$P:$P,$A1527,Data!AP:AP)</f>
        <v>0</v>
      </c>
      <c r="V1527">
        <f>SUMIF(Data!$P:$P,$A1527,Data!AQ:AQ)</f>
        <v>0</v>
      </c>
      <c r="W1527">
        <f>SUMIF(Data!$P:$P,$A1527,Data!AR:AR)</f>
        <v>0</v>
      </c>
      <c r="X1527">
        <f>SUMIF(Data!$P:$P,$A1527,Data!AS:AS)</f>
        <v>0</v>
      </c>
      <c r="Y1527">
        <f>SUMIF(Data!$P:$P,$A1527,Data!AT:AT)</f>
        <v>0</v>
      </c>
      <c r="Z1527">
        <f t="shared" si="3"/>
        <v>0</v>
      </c>
    </row>
    <row r="1528" spans="1:26" x14ac:dyDescent="0.25">
      <c r="A1528" s="5">
        <v>44627</v>
      </c>
      <c r="B1528">
        <f>SUMIF(Data!$P:$P,$A1528,Data!W:W)</f>
        <v>0</v>
      </c>
      <c r="C1528">
        <f>SUMIF(Data!$P:$P,$A1528,Data!X:X)</f>
        <v>0</v>
      </c>
      <c r="D1528">
        <f>SUMIF(Data!$P:$P,$A1528,Data!Y:Y)</f>
        <v>0</v>
      </c>
      <c r="E1528">
        <f>SUMIF(Data!$P:$P,$A1528,Data!Z:Z)</f>
        <v>0</v>
      </c>
      <c r="F1528">
        <f>SUMIF(Data!$P:$P,$A1528,Data!AA:AA)</f>
        <v>0</v>
      </c>
      <c r="G1528">
        <f>SUMIF(Data!$P:$P,$A1528,Data!AB:AB)</f>
        <v>0</v>
      </c>
      <c r="H1528">
        <f>SUMIF(Data!$P:$P,$A1528,Data!AC:AC)</f>
        <v>0</v>
      </c>
      <c r="I1528">
        <f>SUMIF(Data!$P:$P,$A1528,Data!AD:AD)</f>
        <v>0</v>
      </c>
      <c r="J1528">
        <f>SUMIF(Data!$P:$P,$A1528,Data!AE:AE)</f>
        <v>0</v>
      </c>
      <c r="K1528">
        <f>SUMIF(Data!$P:$P,$A1528,Data!AF:AF)</f>
        <v>0</v>
      </c>
      <c r="L1528">
        <f>SUMIF(Data!$P:$P,$A1528,Data!AG:AG)</f>
        <v>0</v>
      </c>
      <c r="M1528">
        <f>SUMIF(Data!$P:$P,$A1528,Data!AH:AH)</f>
        <v>0</v>
      </c>
      <c r="N1528">
        <f>SUMIF(Data!$P:$P,$A1528,Data!AI:AI)</f>
        <v>281.39999999999998</v>
      </c>
      <c r="O1528">
        <f>SUMIF(Data!$P:$P,$A1528,Data!AJ:AJ)</f>
        <v>120.00999999999999</v>
      </c>
      <c r="P1528">
        <f>SUMIF(Data!$P:$P,$A1528,Data!AK:AK)</f>
        <v>0</v>
      </c>
      <c r="Q1528">
        <f>SUMIF(Data!$P:$P,$A1528,Data!AL:AL)</f>
        <v>0</v>
      </c>
      <c r="R1528">
        <f>SUMIF(Data!$P:$P,$A1528,Data!AM:AM)</f>
        <v>0</v>
      </c>
      <c r="S1528">
        <f>SUMIF(Data!$P:$P,$A1528,Data!AN:AN)</f>
        <v>0</v>
      </c>
      <c r="T1528">
        <f>SUMIF(Data!$P:$P,$A1528,Data!AO:AO)</f>
        <v>0</v>
      </c>
      <c r="U1528">
        <f>SUMIF(Data!$P:$P,$A1528,Data!AP:AP)</f>
        <v>0</v>
      </c>
      <c r="V1528">
        <f>SUMIF(Data!$P:$P,$A1528,Data!AQ:AQ)</f>
        <v>0</v>
      </c>
      <c r="W1528">
        <f>SUMIF(Data!$P:$P,$A1528,Data!AR:AR)</f>
        <v>0</v>
      </c>
      <c r="X1528">
        <f>SUMIF(Data!$P:$P,$A1528,Data!AS:AS)</f>
        <v>0</v>
      </c>
      <c r="Y1528">
        <f>SUMIF(Data!$P:$P,$A1528,Data!AT:AT)</f>
        <v>0</v>
      </c>
      <c r="Z1528">
        <f t="shared" si="3"/>
        <v>401.40999999999997</v>
      </c>
    </row>
    <row r="1529" spans="1:26" x14ac:dyDescent="0.25">
      <c r="A1529" s="5">
        <v>44628</v>
      </c>
      <c r="B1529">
        <f>SUMIF(Data!$P:$P,$A1529,Data!W:W)</f>
        <v>0</v>
      </c>
      <c r="C1529">
        <f>SUMIF(Data!$P:$P,$A1529,Data!X:X)</f>
        <v>0</v>
      </c>
      <c r="D1529">
        <f>SUMIF(Data!$P:$P,$A1529,Data!Y:Y)</f>
        <v>0</v>
      </c>
      <c r="E1529">
        <f>SUMIF(Data!$P:$P,$A1529,Data!Z:Z)</f>
        <v>0</v>
      </c>
      <c r="F1529">
        <f>SUMIF(Data!$P:$P,$A1529,Data!AA:AA)</f>
        <v>0</v>
      </c>
      <c r="G1529">
        <f>SUMIF(Data!$P:$P,$A1529,Data!AB:AB)</f>
        <v>0</v>
      </c>
      <c r="H1529">
        <f>SUMIF(Data!$P:$P,$A1529,Data!AC:AC)</f>
        <v>0</v>
      </c>
      <c r="I1529">
        <f>SUMIF(Data!$P:$P,$A1529,Data!AD:AD)</f>
        <v>0</v>
      </c>
      <c r="J1529">
        <f>SUMIF(Data!$P:$P,$A1529,Data!AE:AE)</f>
        <v>0</v>
      </c>
      <c r="K1529">
        <f>SUMIF(Data!$P:$P,$A1529,Data!AF:AF)</f>
        <v>0</v>
      </c>
      <c r="L1529">
        <f>SUMIF(Data!$P:$P,$A1529,Data!AG:AG)</f>
        <v>0</v>
      </c>
      <c r="M1529">
        <f>SUMIF(Data!$P:$P,$A1529,Data!AH:AH)</f>
        <v>0</v>
      </c>
      <c r="N1529">
        <f>SUMIF(Data!$P:$P,$A1529,Data!AI:AI)</f>
        <v>34.6</v>
      </c>
      <c r="O1529">
        <f>SUMIF(Data!$P:$P,$A1529,Data!AJ:AJ)</f>
        <v>15</v>
      </c>
      <c r="P1529">
        <f>SUMIF(Data!$P:$P,$A1529,Data!AK:AK)</f>
        <v>0</v>
      </c>
      <c r="Q1529">
        <f>SUMIF(Data!$P:$P,$A1529,Data!AL:AL)</f>
        <v>0</v>
      </c>
      <c r="R1529">
        <f>SUMIF(Data!$P:$P,$A1529,Data!AM:AM)</f>
        <v>0</v>
      </c>
      <c r="S1529">
        <f>SUMIF(Data!$P:$P,$A1529,Data!AN:AN)</f>
        <v>0</v>
      </c>
      <c r="T1529">
        <f>SUMIF(Data!$P:$P,$A1529,Data!AO:AO)</f>
        <v>0</v>
      </c>
      <c r="U1529">
        <f>SUMIF(Data!$P:$P,$A1529,Data!AP:AP)</f>
        <v>0</v>
      </c>
      <c r="V1529">
        <f>SUMIF(Data!$P:$P,$A1529,Data!AQ:AQ)</f>
        <v>0</v>
      </c>
      <c r="W1529">
        <f>SUMIF(Data!$P:$P,$A1529,Data!AR:AR)</f>
        <v>0</v>
      </c>
      <c r="X1529">
        <f>SUMIF(Data!$P:$P,$A1529,Data!AS:AS)</f>
        <v>0</v>
      </c>
      <c r="Y1529">
        <f>SUMIF(Data!$P:$P,$A1529,Data!AT:AT)</f>
        <v>0</v>
      </c>
      <c r="Z1529">
        <f t="shared" si="3"/>
        <v>49.6</v>
      </c>
    </row>
    <row r="1530" spans="1:26" x14ac:dyDescent="0.25">
      <c r="A1530" s="5">
        <v>44629</v>
      </c>
      <c r="B1530">
        <f>SUMIF(Data!$P:$P,$A1530,Data!W:W)</f>
        <v>0</v>
      </c>
      <c r="C1530">
        <f>SUMIF(Data!$P:$P,$A1530,Data!X:X)</f>
        <v>0</v>
      </c>
      <c r="D1530">
        <f>SUMIF(Data!$P:$P,$A1530,Data!Y:Y)</f>
        <v>0</v>
      </c>
      <c r="E1530">
        <f>SUMIF(Data!$P:$P,$A1530,Data!Z:Z)</f>
        <v>0</v>
      </c>
      <c r="F1530">
        <f>SUMIF(Data!$P:$P,$A1530,Data!AA:AA)</f>
        <v>0</v>
      </c>
      <c r="G1530">
        <f>SUMIF(Data!$P:$P,$A1530,Data!AB:AB)</f>
        <v>0</v>
      </c>
      <c r="H1530">
        <f>SUMIF(Data!$P:$P,$A1530,Data!AC:AC)</f>
        <v>0</v>
      </c>
      <c r="I1530">
        <f>SUMIF(Data!$P:$P,$A1530,Data!AD:AD)</f>
        <v>0</v>
      </c>
      <c r="J1530">
        <f>SUMIF(Data!$P:$P,$A1530,Data!AE:AE)</f>
        <v>0</v>
      </c>
      <c r="K1530">
        <f>SUMIF(Data!$P:$P,$A1530,Data!AF:AF)</f>
        <v>0</v>
      </c>
      <c r="L1530">
        <f>SUMIF(Data!$P:$P,$A1530,Data!AG:AG)</f>
        <v>0</v>
      </c>
      <c r="M1530">
        <f>SUMIF(Data!$P:$P,$A1530,Data!AH:AH)</f>
        <v>94.2</v>
      </c>
      <c r="N1530">
        <f>SUMIF(Data!$P:$P,$A1530,Data!AI:AI)</f>
        <v>376.8</v>
      </c>
      <c r="O1530">
        <f>SUMIF(Data!$P:$P,$A1530,Data!AJ:AJ)</f>
        <v>376.8</v>
      </c>
      <c r="P1530">
        <f>SUMIF(Data!$P:$P,$A1530,Data!AK:AK)</f>
        <v>31.400000000000002</v>
      </c>
      <c r="Q1530">
        <f>SUMIF(Data!$P:$P,$A1530,Data!AL:AL)</f>
        <v>0</v>
      </c>
      <c r="R1530">
        <f>SUMIF(Data!$P:$P,$A1530,Data!AM:AM)</f>
        <v>0</v>
      </c>
      <c r="S1530">
        <f>SUMIF(Data!$P:$P,$A1530,Data!AN:AN)</f>
        <v>0</v>
      </c>
      <c r="T1530">
        <f>SUMIF(Data!$P:$P,$A1530,Data!AO:AO)</f>
        <v>0</v>
      </c>
      <c r="U1530">
        <f>SUMIF(Data!$P:$P,$A1530,Data!AP:AP)</f>
        <v>0</v>
      </c>
      <c r="V1530">
        <f>SUMIF(Data!$P:$P,$A1530,Data!AQ:AQ)</f>
        <v>0</v>
      </c>
      <c r="W1530">
        <f>SUMIF(Data!$P:$P,$A1530,Data!AR:AR)</f>
        <v>0</v>
      </c>
      <c r="X1530">
        <f>SUMIF(Data!$P:$P,$A1530,Data!AS:AS)</f>
        <v>0</v>
      </c>
      <c r="Y1530">
        <f>SUMIF(Data!$P:$P,$A1530,Data!AT:AT)</f>
        <v>0</v>
      </c>
      <c r="Z1530">
        <f t="shared" si="3"/>
        <v>879.19999999999993</v>
      </c>
    </row>
    <row r="1531" spans="1:26" x14ac:dyDescent="0.25">
      <c r="A1531" s="5">
        <v>44630</v>
      </c>
      <c r="B1531">
        <f>SUMIF(Data!$P:$P,$A1531,Data!W:W)</f>
        <v>0</v>
      </c>
      <c r="C1531">
        <f>SUMIF(Data!$P:$P,$A1531,Data!X:X)</f>
        <v>0</v>
      </c>
      <c r="D1531">
        <f>SUMIF(Data!$P:$P,$A1531,Data!Y:Y)</f>
        <v>0</v>
      </c>
      <c r="E1531">
        <f>SUMIF(Data!$P:$P,$A1531,Data!Z:Z)</f>
        <v>0</v>
      </c>
      <c r="F1531">
        <f>SUMIF(Data!$P:$P,$A1531,Data!AA:AA)</f>
        <v>0</v>
      </c>
      <c r="G1531">
        <f>SUMIF(Data!$P:$P,$A1531,Data!AB:AB)</f>
        <v>0</v>
      </c>
      <c r="H1531">
        <f>SUMIF(Data!$P:$P,$A1531,Data!AC:AC)</f>
        <v>0</v>
      </c>
      <c r="I1531">
        <f>SUMIF(Data!$P:$P,$A1531,Data!AD:AD)</f>
        <v>0</v>
      </c>
      <c r="J1531">
        <f>SUMIF(Data!$P:$P,$A1531,Data!AE:AE)</f>
        <v>0</v>
      </c>
      <c r="K1531">
        <f>SUMIF(Data!$P:$P,$A1531,Data!AF:AF)</f>
        <v>0</v>
      </c>
      <c r="L1531">
        <f>SUMIF(Data!$P:$P,$A1531,Data!AG:AG)</f>
        <v>0</v>
      </c>
      <c r="M1531">
        <f>SUMIF(Data!$P:$P,$A1531,Data!AH:AH)</f>
        <v>0</v>
      </c>
      <c r="N1531">
        <f>SUMIF(Data!$P:$P,$A1531,Data!AI:AI)</f>
        <v>0</v>
      </c>
      <c r="O1531">
        <f>SUMIF(Data!$P:$P,$A1531,Data!AJ:AJ)</f>
        <v>0</v>
      </c>
      <c r="P1531">
        <f>SUMIF(Data!$P:$P,$A1531,Data!AK:AK)</f>
        <v>0</v>
      </c>
      <c r="Q1531">
        <f>SUMIF(Data!$P:$P,$A1531,Data!AL:AL)</f>
        <v>0</v>
      </c>
      <c r="R1531">
        <f>SUMIF(Data!$P:$P,$A1531,Data!AM:AM)</f>
        <v>0</v>
      </c>
      <c r="S1531">
        <f>SUMIF(Data!$P:$P,$A1531,Data!AN:AN)</f>
        <v>0</v>
      </c>
      <c r="T1531">
        <f>SUMIF(Data!$P:$P,$A1531,Data!AO:AO)</f>
        <v>0</v>
      </c>
      <c r="U1531">
        <f>SUMIF(Data!$P:$P,$A1531,Data!AP:AP)</f>
        <v>0</v>
      </c>
      <c r="V1531">
        <f>SUMIF(Data!$P:$P,$A1531,Data!AQ:AQ)</f>
        <v>0</v>
      </c>
      <c r="W1531">
        <f>SUMIF(Data!$P:$P,$A1531,Data!AR:AR)</f>
        <v>0</v>
      </c>
      <c r="X1531">
        <f>SUMIF(Data!$P:$P,$A1531,Data!AS:AS)</f>
        <v>0</v>
      </c>
      <c r="Y1531">
        <f>SUMIF(Data!$P:$P,$A1531,Data!AT:AT)</f>
        <v>0</v>
      </c>
      <c r="Z1531">
        <f t="shared" si="3"/>
        <v>0</v>
      </c>
    </row>
    <row r="1532" spans="1:26" x14ac:dyDescent="0.25">
      <c r="A1532" s="5">
        <v>44631</v>
      </c>
      <c r="B1532">
        <f>SUMIF(Data!$P:$P,$A1532,Data!W:W)</f>
        <v>0</v>
      </c>
      <c r="C1532">
        <f>SUMIF(Data!$P:$P,$A1532,Data!X:X)</f>
        <v>0</v>
      </c>
      <c r="D1532">
        <f>SUMIF(Data!$P:$P,$A1532,Data!Y:Y)</f>
        <v>0</v>
      </c>
      <c r="E1532">
        <f>SUMIF(Data!$P:$P,$A1532,Data!Z:Z)</f>
        <v>0</v>
      </c>
      <c r="F1532">
        <f>SUMIF(Data!$P:$P,$A1532,Data!AA:AA)</f>
        <v>0</v>
      </c>
      <c r="G1532">
        <f>SUMIF(Data!$P:$P,$A1532,Data!AB:AB)</f>
        <v>0</v>
      </c>
      <c r="H1532">
        <f>SUMIF(Data!$P:$P,$A1532,Data!AC:AC)</f>
        <v>0</v>
      </c>
      <c r="I1532">
        <f>SUMIF(Data!$P:$P,$A1532,Data!AD:AD)</f>
        <v>0</v>
      </c>
      <c r="J1532">
        <f>SUMIF(Data!$P:$P,$A1532,Data!AE:AE)</f>
        <v>0</v>
      </c>
      <c r="K1532">
        <f>SUMIF(Data!$P:$P,$A1532,Data!AF:AF)</f>
        <v>0</v>
      </c>
      <c r="L1532">
        <f>SUMIF(Data!$P:$P,$A1532,Data!AG:AG)</f>
        <v>0</v>
      </c>
      <c r="M1532">
        <f>SUMIF(Data!$P:$P,$A1532,Data!AH:AH)</f>
        <v>0</v>
      </c>
      <c r="N1532">
        <f>SUMIF(Data!$P:$P,$A1532,Data!AI:AI)</f>
        <v>0</v>
      </c>
      <c r="O1532">
        <f>SUMIF(Data!$P:$P,$A1532,Data!AJ:AJ)</f>
        <v>0</v>
      </c>
      <c r="P1532">
        <f>SUMIF(Data!$P:$P,$A1532,Data!AK:AK)</f>
        <v>0</v>
      </c>
      <c r="Q1532">
        <f>SUMIF(Data!$P:$P,$A1532,Data!AL:AL)</f>
        <v>0</v>
      </c>
      <c r="R1532">
        <f>SUMIF(Data!$P:$P,$A1532,Data!AM:AM)</f>
        <v>0</v>
      </c>
      <c r="S1532">
        <f>SUMIF(Data!$P:$P,$A1532,Data!AN:AN)</f>
        <v>0</v>
      </c>
      <c r="T1532">
        <f>SUMIF(Data!$P:$P,$A1532,Data!AO:AO)</f>
        <v>0</v>
      </c>
      <c r="U1532">
        <f>SUMIF(Data!$P:$P,$A1532,Data!AP:AP)</f>
        <v>0</v>
      </c>
      <c r="V1532">
        <f>SUMIF(Data!$P:$P,$A1532,Data!AQ:AQ)</f>
        <v>0</v>
      </c>
      <c r="W1532">
        <f>SUMIF(Data!$P:$P,$A1532,Data!AR:AR)</f>
        <v>0</v>
      </c>
      <c r="X1532">
        <f>SUMIF(Data!$P:$P,$A1532,Data!AS:AS)</f>
        <v>0</v>
      </c>
      <c r="Y1532">
        <f>SUMIF(Data!$P:$P,$A1532,Data!AT:AT)</f>
        <v>0</v>
      </c>
      <c r="Z1532">
        <f t="shared" si="3"/>
        <v>0</v>
      </c>
    </row>
    <row r="1533" spans="1:26" x14ac:dyDescent="0.25">
      <c r="A1533" s="5">
        <v>44632</v>
      </c>
      <c r="B1533">
        <f>SUMIF(Data!$P:$P,$A1533,Data!W:W)</f>
        <v>0</v>
      </c>
      <c r="C1533">
        <f>SUMIF(Data!$P:$P,$A1533,Data!X:X)</f>
        <v>0</v>
      </c>
      <c r="D1533">
        <f>SUMIF(Data!$P:$P,$A1533,Data!Y:Y)</f>
        <v>0</v>
      </c>
      <c r="E1533">
        <f>SUMIF(Data!$P:$P,$A1533,Data!Z:Z)</f>
        <v>0</v>
      </c>
      <c r="F1533">
        <f>SUMIF(Data!$P:$P,$A1533,Data!AA:AA)</f>
        <v>0</v>
      </c>
      <c r="G1533">
        <f>SUMIF(Data!$P:$P,$A1533,Data!AB:AB)</f>
        <v>0</v>
      </c>
      <c r="H1533">
        <f>SUMIF(Data!$P:$P,$A1533,Data!AC:AC)</f>
        <v>0</v>
      </c>
      <c r="I1533">
        <f>SUMIF(Data!$P:$P,$A1533,Data!AD:AD)</f>
        <v>0</v>
      </c>
      <c r="J1533">
        <f>SUMIF(Data!$P:$P,$A1533,Data!AE:AE)</f>
        <v>0</v>
      </c>
      <c r="K1533">
        <f>SUMIF(Data!$P:$P,$A1533,Data!AF:AF)</f>
        <v>0</v>
      </c>
      <c r="L1533">
        <f>SUMIF(Data!$P:$P,$A1533,Data!AG:AG)</f>
        <v>0</v>
      </c>
      <c r="M1533">
        <f>SUMIF(Data!$P:$P,$A1533,Data!AH:AH)</f>
        <v>0</v>
      </c>
      <c r="N1533">
        <f>SUMIF(Data!$P:$P,$A1533,Data!AI:AI)</f>
        <v>0</v>
      </c>
      <c r="O1533">
        <f>SUMIF(Data!$P:$P,$A1533,Data!AJ:AJ)</f>
        <v>0</v>
      </c>
      <c r="P1533">
        <f>SUMIF(Data!$P:$P,$A1533,Data!AK:AK)</f>
        <v>0</v>
      </c>
      <c r="Q1533">
        <f>SUMIF(Data!$P:$P,$A1533,Data!AL:AL)</f>
        <v>0</v>
      </c>
      <c r="R1533">
        <f>SUMIF(Data!$P:$P,$A1533,Data!AM:AM)</f>
        <v>0</v>
      </c>
      <c r="S1533">
        <f>SUMIF(Data!$P:$P,$A1533,Data!AN:AN)</f>
        <v>0</v>
      </c>
      <c r="T1533">
        <f>SUMIF(Data!$P:$P,$A1533,Data!AO:AO)</f>
        <v>0</v>
      </c>
      <c r="U1533">
        <f>SUMIF(Data!$P:$P,$A1533,Data!AP:AP)</f>
        <v>0</v>
      </c>
      <c r="V1533">
        <f>SUMIF(Data!$P:$P,$A1533,Data!AQ:AQ)</f>
        <v>0</v>
      </c>
      <c r="W1533">
        <f>SUMIF(Data!$P:$P,$A1533,Data!AR:AR)</f>
        <v>0</v>
      </c>
      <c r="X1533">
        <f>SUMIF(Data!$P:$P,$A1533,Data!AS:AS)</f>
        <v>0</v>
      </c>
      <c r="Y1533">
        <f>SUMIF(Data!$P:$P,$A1533,Data!AT:AT)</f>
        <v>0</v>
      </c>
      <c r="Z1533">
        <f t="shared" si="3"/>
        <v>0</v>
      </c>
    </row>
    <row r="1534" spans="1:26" x14ac:dyDescent="0.25">
      <c r="A1534" s="5">
        <v>44633</v>
      </c>
      <c r="B1534">
        <f>SUMIF(Data!$P:$P,$A1534,Data!W:W)</f>
        <v>0</v>
      </c>
      <c r="C1534">
        <f>SUMIF(Data!$P:$P,$A1534,Data!X:X)</f>
        <v>0</v>
      </c>
      <c r="D1534">
        <f>SUMIF(Data!$P:$P,$A1534,Data!Y:Y)</f>
        <v>0</v>
      </c>
      <c r="E1534">
        <f>SUMIF(Data!$P:$P,$A1534,Data!Z:Z)</f>
        <v>0</v>
      </c>
      <c r="F1534">
        <f>SUMIF(Data!$P:$P,$A1534,Data!AA:AA)</f>
        <v>0</v>
      </c>
      <c r="G1534">
        <f>SUMIF(Data!$P:$P,$A1534,Data!AB:AB)</f>
        <v>0</v>
      </c>
      <c r="H1534">
        <f>SUMIF(Data!$P:$P,$A1534,Data!AC:AC)</f>
        <v>0</v>
      </c>
      <c r="I1534">
        <f>SUMIF(Data!$P:$P,$A1534,Data!AD:AD)</f>
        <v>0</v>
      </c>
      <c r="J1534">
        <f>SUMIF(Data!$P:$P,$A1534,Data!AE:AE)</f>
        <v>0</v>
      </c>
      <c r="K1534">
        <f>SUMIF(Data!$P:$P,$A1534,Data!AF:AF)</f>
        <v>0</v>
      </c>
      <c r="L1534">
        <f>SUMIF(Data!$P:$P,$A1534,Data!AG:AG)</f>
        <v>0</v>
      </c>
      <c r="M1534">
        <f>SUMIF(Data!$P:$P,$A1534,Data!AH:AH)</f>
        <v>0</v>
      </c>
      <c r="N1534">
        <f>SUMIF(Data!$P:$P,$A1534,Data!AI:AI)</f>
        <v>0</v>
      </c>
      <c r="O1534">
        <f>SUMIF(Data!$P:$P,$A1534,Data!AJ:AJ)</f>
        <v>0</v>
      </c>
      <c r="P1534">
        <f>SUMIF(Data!$P:$P,$A1534,Data!AK:AK)</f>
        <v>0</v>
      </c>
      <c r="Q1534">
        <f>SUMIF(Data!$P:$P,$A1534,Data!AL:AL)</f>
        <v>0</v>
      </c>
      <c r="R1534">
        <f>SUMIF(Data!$P:$P,$A1534,Data!AM:AM)</f>
        <v>0</v>
      </c>
      <c r="S1534">
        <f>SUMIF(Data!$P:$P,$A1534,Data!AN:AN)</f>
        <v>0</v>
      </c>
      <c r="T1534">
        <f>SUMIF(Data!$P:$P,$A1534,Data!AO:AO)</f>
        <v>0</v>
      </c>
      <c r="U1534">
        <f>SUMIF(Data!$P:$P,$A1534,Data!AP:AP)</f>
        <v>0</v>
      </c>
      <c r="V1534">
        <f>SUMIF(Data!$P:$P,$A1534,Data!AQ:AQ)</f>
        <v>0</v>
      </c>
      <c r="W1534">
        <f>SUMIF(Data!$P:$P,$A1534,Data!AR:AR)</f>
        <v>0</v>
      </c>
      <c r="X1534">
        <f>SUMIF(Data!$P:$P,$A1534,Data!AS:AS)</f>
        <v>0</v>
      </c>
      <c r="Y1534">
        <f>SUMIF(Data!$P:$P,$A1534,Data!AT:AT)</f>
        <v>0</v>
      </c>
      <c r="Z1534">
        <f t="shared" si="3"/>
        <v>0</v>
      </c>
    </row>
    <row r="1535" spans="1:26" x14ac:dyDescent="0.25">
      <c r="A1535" s="5">
        <v>44634</v>
      </c>
      <c r="B1535">
        <f>SUMIF(Data!$P:$P,$A1535,Data!W:W)</f>
        <v>0</v>
      </c>
      <c r="C1535">
        <f>SUMIF(Data!$P:$P,$A1535,Data!X:X)</f>
        <v>0</v>
      </c>
      <c r="D1535">
        <f>SUMIF(Data!$P:$P,$A1535,Data!Y:Y)</f>
        <v>0</v>
      </c>
      <c r="E1535">
        <f>SUMIF(Data!$P:$P,$A1535,Data!Z:Z)</f>
        <v>0</v>
      </c>
      <c r="F1535">
        <f>SUMIF(Data!$P:$P,$A1535,Data!AA:AA)</f>
        <v>0</v>
      </c>
      <c r="G1535">
        <f>SUMIF(Data!$P:$P,$A1535,Data!AB:AB)</f>
        <v>0</v>
      </c>
      <c r="H1535">
        <f>SUMIF(Data!$P:$P,$A1535,Data!AC:AC)</f>
        <v>0</v>
      </c>
      <c r="I1535">
        <f>SUMIF(Data!$P:$P,$A1535,Data!AD:AD)</f>
        <v>0</v>
      </c>
      <c r="J1535">
        <f>SUMIF(Data!$P:$P,$A1535,Data!AE:AE)</f>
        <v>0</v>
      </c>
      <c r="K1535">
        <f>SUMIF(Data!$P:$P,$A1535,Data!AF:AF)</f>
        <v>0</v>
      </c>
      <c r="L1535">
        <f>SUMIF(Data!$P:$P,$A1535,Data!AG:AG)</f>
        <v>0</v>
      </c>
      <c r="M1535">
        <f>SUMIF(Data!$P:$P,$A1535,Data!AH:AH)</f>
        <v>0</v>
      </c>
      <c r="N1535">
        <f>SUMIF(Data!$P:$P,$A1535,Data!AI:AI)</f>
        <v>0</v>
      </c>
      <c r="O1535">
        <f>SUMIF(Data!$P:$P,$A1535,Data!AJ:AJ)</f>
        <v>0</v>
      </c>
      <c r="P1535">
        <f>SUMIF(Data!$P:$P,$A1535,Data!AK:AK)</f>
        <v>0</v>
      </c>
      <c r="Q1535">
        <f>SUMIF(Data!$P:$P,$A1535,Data!AL:AL)</f>
        <v>0</v>
      </c>
      <c r="R1535">
        <f>SUMIF(Data!$P:$P,$A1535,Data!AM:AM)</f>
        <v>0</v>
      </c>
      <c r="S1535">
        <f>SUMIF(Data!$P:$P,$A1535,Data!AN:AN)</f>
        <v>0</v>
      </c>
      <c r="T1535">
        <f>SUMIF(Data!$P:$P,$A1535,Data!AO:AO)</f>
        <v>0</v>
      </c>
      <c r="U1535">
        <f>SUMIF(Data!$P:$P,$A1535,Data!AP:AP)</f>
        <v>0</v>
      </c>
      <c r="V1535">
        <f>SUMIF(Data!$P:$P,$A1535,Data!AQ:AQ)</f>
        <v>0</v>
      </c>
      <c r="W1535">
        <f>SUMIF(Data!$P:$P,$A1535,Data!AR:AR)</f>
        <v>0</v>
      </c>
      <c r="X1535">
        <f>SUMIF(Data!$P:$P,$A1535,Data!AS:AS)</f>
        <v>0</v>
      </c>
      <c r="Y1535">
        <f>SUMIF(Data!$P:$P,$A1535,Data!AT:AT)</f>
        <v>0</v>
      </c>
      <c r="Z1535">
        <f t="shared" si="3"/>
        <v>0</v>
      </c>
    </row>
    <row r="1536" spans="1:26" x14ac:dyDescent="0.25">
      <c r="A1536" s="5">
        <v>44635</v>
      </c>
      <c r="B1536">
        <f>SUMIF(Data!$P:$P,$A1536,Data!W:W)</f>
        <v>0</v>
      </c>
      <c r="C1536">
        <f>SUMIF(Data!$P:$P,$A1536,Data!X:X)</f>
        <v>0</v>
      </c>
      <c r="D1536">
        <f>SUMIF(Data!$P:$P,$A1536,Data!Y:Y)</f>
        <v>0</v>
      </c>
      <c r="E1536">
        <f>SUMIF(Data!$P:$P,$A1536,Data!Z:Z)</f>
        <v>0</v>
      </c>
      <c r="F1536">
        <f>SUMIF(Data!$P:$P,$A1536,Data!AA:AA)</f>
        <v>0</v>
      </c>
      <c r="G1536">
        <f>SUMIF(Data!$P:$P,$A1536,Data!AB:AB)</f>
        <v>0</v>
      </c>
      <c r="H1536">
        <f>SUMIF(Data!$P:$P,$A1536,Data!AC:AC)</f>
        <v>0</v>
      </c>
      <c r="I1536">
        <f>SUMIF(Data!$P:$P,$A1536,Data!AD:AD)</f>
        <v>0</v>
      </c>
      <c r="J1536">
        <f>SUMIF(Data!$P:$P,$A1536,Data!AE:AE)</f>
        <v>0</v>
      </c>
      <c r="K1536">
        <f>SUMIF(Data!$P:$P,$A1536,Data!AF:AF)</f>
        <v>0</v>
      </c>
      <c r="L1536">
        <f>SUMIF(Data!$P:$P,$A1536,Data!AG:AG)</f>
        <v>0</v>
      </c>
      <c r="M1536">
        <f>SUMIF(Data!$P:$P,$A1536,Data!AH:AH)</f>
        <v>0</v>
      </c>
      <c r="N1536">
        <f>SUMIF(Data!$P:$P,$A1536,Data!AI:AI)</f>
        <v>0</v>
      </c>
      <c r="O1536">
        <f>SUMIF(Data!$P:$P,$A1536,Data!AJ:AJ)</f>
        <v>0</v>
      </c>
      <c r="P1536">
        <f>SUMIF(Data!$P:$P,$A1536,Data!AK:AK)</f>
        <v>0</v>
      </c>
      <c r="Q1536">
        <f>SUMIF(Data!$P:$P,$A1536,Data!AL:AL)</f>
        <v>80.64</v>
      </c>
      <c r="R1536">
        <f>SUMIF(Data!$P:$P,$A1536,Data!AM:AM)</f>
        <v>63.36</v>
      </c>
      <c r="S1536">
        <f>SUMIF(Data!$P:$P,$A1536,Data!AN:AN)</f>
        <v>0</v>
      </c>
      <c r="T1536">
        <f>SUMIF(Data!$P:$P,$A1536,Data!AO:AO)</f>
        <v>0</v>
      </c>
      <c r="U1536">
        <f>SUMIF(Data!$P:$P,$A1536,Data!AP:AP)</f>
        <v>0</v>
      </c>
      <c r="V1536">
        <f>SUMIF(Data!$P:$P,$A1536,Data!AQ:AQ)</f>
        <v>0</v>
      </c>
      <c r="W1536">
        <f>SUMIF(Data!$P:$P,$A1536,Data!AR:AR)</f>
        <v>0</v>
      </c>
      <c r="X1536">
        <f>SUMIF(Data!$P:$P,$A1536,Data!AS:AS)</f>
        <v>0</v>
      </c>
      <c r="Y1536">
        <f>SUMIF(Data!$P:$P,$A1536,Data!AT:AT)</f>
        <v>0</v>
      </c>
      <c r="Z1536">
        <f t="shared" si="3"/>
        <v>144</v>
      </c>
    </row>
    <row r="1537" spans="1:26" x14ac:dyDescent="0.25">
      <c r="A1537" s="5">
        <v>44636</v>
      </c>
      <c r="B1537">
        <f>SUMIF(Data!$P:$P,$A1537,Data!W:W)</f>
        <v>0</v>
      </c>
      <c r="C1537">
        <f>SUMIF(Data!$P:$P,$A1537,Data!X:X)</f>
        <v>0</v>
      </c>
      <c r="D1537">
        <f>SUMIF(Data!$P:$P,$A1537,Data!Y:Y)</f>
        <v>0</v>
      </c>
      <c r="E1537">
        <f>SUMIF(Data!$P:$P,$A1537,Data!Z:Z)</f>
        <v>0</v>
      </c>
      <c r="F1537">
        <f>SUMIF(Data!$P:$P,$A1537,Data!AA:AA)</f>
        <v>0</v>
      </c>
      <c r="G1537">
        <f>SUMIF(Data!$P:$P,$A1537,Data!AB:AB)</f>
        <v>0</v>
      </c>
      <c r="H1537">
        <f>SUMIF(Data!$P:$P,$A1537,Data!AC:AC)</f>
        <v>0</v>
      </c>
      <c r="I1537">
        <f>SUMIF(Data!$P:$P,$A1537,Data!AD:AD)</f>
        <v>0</v>
      </c>
      <c r="J1537">
        <f>SUMIF(Data!$P:$P,$A1537,Data!AE:AE)</f>
        <v>0</v>
      </c>
      <c r="K1537">
        <f>SUMIF(Data!$P:$P,$A1537,Data!AF:AF)</f>
        <v>0</v>
      </c>
      <c r="L1537">
        <f>SUMIF(Data!$P:$P,$A1537,Data!AG:AG)</f>
        <v>0</v>
      </c>
      <c r="M1537">
        <f>SUMIF(Data!$P:$P,$A1537,Data!AH:AH)</f>
        <v>0</v>
      </c>
      <c r="N1537">
        <f>SUMIF(Data!$P:$P,$A1537,Data!AI:AI)</f>
        <v>0</v>
      </c>
      <c r="O1537">
        <f>SUMIF(Data!$P:$P,$A1537,Data!AJ:AJ)</f>
        <v>0</v>
      </c>
      <c r="P1537">
        <f>SUMIF(Data!$P:$P,$A1537,Data!AK:AK)</f>
        <v>0</v>
      </c>
      <c r="Q1537">
        <f>SUMIF(Data!$P:$P,$A1537,Data!AL:AL)</f>
        <v>0</v>
      </c>
      <c r="R1537">
        <f>SUMIF(Data!$P:$P,$A1537,Data!AM:AM)</f>
        <v>0</v>
      </c>
      <c r="S1537">
        <f>SUMIF(Data!$P:$P,$A1537,Data!AN:AN)</f>
        <v>0</v>
      </c>
      <c r="T1537">
        <f>SUMIF(Data!$P:$P,$A1537,Data!AO:AO)</f>
        <v>0</v>
      </c>
      <c r="U1537">
        <f>SUMIF(Data!$P:$P,$A1537,Data!AP:AP)</f>
        <v>0</v>
      </c>
      <c r="V1537">
        <f>SUMIF(Data!$P:$P,$A1537,Data!AQ:AQ)</f>
        <v>0</v>
      </c>
      <c r="W1537">
        <f>SUMIF(Data!$P:$P,$A1537,Data!AR:AR)</f>
        <v>0</v>
      </c>
      <c r="X1537">
        <f>SUMIF(Data!$P:$P,$A1537,Data!AS:AS)</f>
        <v>0</v>
      </c>
      <c r="Y1537">
        <f>SUMIF(Data!$P:$P,$A1537,Data!AT:AT)</f>
        <v>0</v>
      </c>
      <c r="Z1537">
        <f t="shared" si="3"/>
        <v>0</v>
      </c>
    </row>
    <row r="1538" spans="1:26" x14ac:dyDescent="0.25">
      <c r="A1538" s="5">
        <v>44637</v>
      </c>
      <c r="B1538">
        <f>SUMIF(Data!$P:$P,$A1538,Data!W:W)</f>
        <v>41.79</v>
      </c>
      <c r="C1538">
        <f>SUMIF(Data!$P:$P,$A1538,Data!X:X)</f>
        <v>0</v>
      </c>
      <c r="D1538">
        <f>SUMIF(Data!$P:$P,$A1538,Data!Y:Y)</f>
        <v>0</v>
      </c>
      <c r="E1538">
        <f>SUMIF(Data!$P:$P,$A1538,Data!Z:Z)</f>
        <v>0</v>
      </c>
      <c r="F1538">
        <f>SUMIF(Data!$P:$P,$A1538,Data!AA:AA)</f>
        <v>0</v>
      </c>
      <c r="G1538">
        <f>SUMIF(Data!$P:$P,$A1538,Data!AB:AB)</f>
        <v>0</v>
      </c>
      <c r="H1538">
        <f>SUMIF(Data!$P:$P,$A1538,Data!AC:AC)</f>
        <v>0</v>
      </c>
      <c r="I1538">
        <f>SUMIF(Data!$P:$P,$A1538,Data!AD:AD)</f>
        <v>0</v>
      </c>
      <c r="J1538">
        <f>SUMIF(Data!$P:$P,$A1538,Data!AE:AE)</f>
        <v>0</v>
      </c>
      <c r="K1538">
        <f>SUMIF(Data!$P:$P,$A1538,Data!AF:AF)</f>
        <v>0</v>
      </c>
      <c r="L1538">
        <f>SUMIF(Data!$P:$P,$A1538,Data!AG:AG)</f>
        <v>0</v>
      </c>
      <c r="M1538">
        <f>SUMIF(Data!$P:$P,$A1538,Data!AH:AH)</f>
        <v>12.4</v>
      </c>
      <c r="N1538">
        <f>SUMIF(Data!$P:$P,$A1538,Data!AI:AI)</f>
        <v>0</v>
      </c>
      <c r="O1538">
        <f>SUMIF(Data!$P:$P,$A1538,Data!AJ:AJ)</f>
        <v>0</v>
      </c>
      <c r="P1538">
        <f>SUMIF(Data!$P:$P,$A1538,Data!AK:AK)</f>
        <v>0</v>
      </c>
      <c r="Q1538">
        <f>SUMIF(Data!$P:$P,$A1538,Data!AL:AL)</f>
        <v>0</v>
      </c>
      <c r="R1538">
        <f>SUMIF(Data!$P:$P,$A1538,Data!AM:AM)</f>
        <v>0</v>
      </c>
      <c r="S1538">
        <f>SUMIF(Data!$P:$P,$A1538,Data!AN:AN)</f>
        <v>0</v>
      </c>
      <c r="T1538">
        <f>SUMIF(Data!$P:$P,$A1538,Data!AO:AO)</f>
        <v>0</v>
      </c>
      <c r="U1538">
        <f>SUMIF(Data!$P:$P,$A1538,Data!AP:AP)</f>
        <v>0</v>
      </c>
      <c r="V1538">
        <f>SUMIF(Data!$P:$P,$A1538,Data!AQ:AQ)</f>
        <v>0</v>
      </c>
      <c r="W1538">
        <f>SUMIF(Data!$P:$P,$A1538,Data!AR:AR)</f>
        <v>0</v>
      </c>
      <c r="X1538">
        <f>SUMIF(Data!$P:$P,$A1538,Data!AS:AS)</f>
        <v>0</v>
      </c>
      <c r="Y1538">
        <f>SUMIF(Data!$P:$P,$A1538,Data!AT:AT)</f>
        <v>39.799999999999997</v>
      </c>
      <c r="Z1538">
        <f t="shared" si="3"/>
        <v>93.99</v>
      </c>
    </row>
    <row r="1539" spans="1:26" x14ac:dyDescent="0.25">
      <c r="A1539" s="5">
        <v>44638</v>
      </c>
      <c r="B1539">
        <f>SUMIF(Data!$P:$P,$A1539,Data!W:W)</f>
        <v>0</v>
      </c>
      <c r="C1539">
        <f>SUMIF(Data!$P:$P,$A1539,Data!X:X)</f>
        <v>0</v>
      </c>
      <c r="D1539">
        <f>SUMIF(Data!$P:$P,$A1539,Data!Y:Y)</f>
        <v>0</v>
      </c>
      <c r="E1539">
        <f>SUMIF(Data!$P:$P,$A1539,Data!Z:Z)</f>
        <v>0</v>
      </c>
      <c r="F1539">
        <f>SUMIF(Data!$P:$P,$A1539,Data!AA:AA)</f>
        <v>0</v>
      </c>
      <c r="G1539">
        <f>SUMIF(Data!$P:$P,$A1539,Data!AB:AB)</f>
        <v>0</v>
      </c>
      <c r="H1539">
        <f>SUMIF(Data!$P:$P,$A1539,Data!AC:AC)</f>
        <v>0</v>
      </c>
      <c r="I1539">
        <f>SUMIF(Data!$P:$P,$A1539,Data!AD:AD)</f>
        <v>0</v>
      </c>
      <c r="J1539">
        <f>SUMIF(Data!$P:$P,$A1539,Data!AE:AE)</f>
        <v>0</v>
      </c>
      <c r="K1539">
        <f>SUMIF(Data!$P:$P,$A1539,Data!AF:AF)</f>
        <v>0</v>
      </c>
      <c r="L1539">
        <f>SUMIF(Data!$P:$P,$A1539,Data!AG:AG)</f>
        <v>0</v>
      </c>
      <c r="M1539">
        <f>SUMIF(Data!$P:$P,$A1539,Data!AH:AH)</f>
        <v>0</v>
      </c>
      <c r="N1539">
        <f>SUMIF(Data!$P:$P,$A1539,Data!AI:AI)</f>
        <v>0</v>
      </c>
      <c r="O1539">
        <f>SUMIF(Data!$P:$P,$A1539,Data!AJ:AJ)</f>
        <v>0</v>
      </c>
      <c r="P1539">
        <f>SUMIF(Data!$P:$P,$A1539,Data!AK:AK)</f>
        <v>0</v>
      </c>
      <c r="Q1539">
        <f>SUMIF(Data!$P:$P,$A1539,Data!AL:AL)</f>
        <v>0</v>
      </c>
      <c r="R1539">
        <f>SUMIF(Data!$P:$P,$A1539,Data!AM:AM)</f>
        <v>0</v>
      </c>
      <c r="S1539">
        <f>SUMIF(Data!$P:$P,$A1539,Data!AN:AN)</f>
        <v>0</v>
      </c>
      <c r="T1539">
        <f>SUMIF(Data!$P:$P,$A1539,Data!AO:AO)</f>
        <v>0</v>
      </c>
      <c r="U1539">
        <f>SUMIF(Data!$P:$P,$A1539,Data!AP:AP)</f>
        <v>0</v>
      </c>
      <c r="V1539">
        <f>SUMIF(Data!$P:$P,$A1539,Data!AQ:AQ)</f>
        <v>0</v>
      </c>
      <c r="W1539">
        <f>SUMIF(Data!$P:$P,$A1539,Data!AR:AR)</f>
        <v>0</v>
      </c>
      <c r="X1539">
        <f>SUMIF(Data!$P:$P,$A1539,Data!AS:AS)</f>
        <v>0</v>
      </c>
      <c r="Y1539">
        <f>SUMIF(Data!$P:$P,$A1539,Data!AT:AT)</f>
        <v>0</v>
      </c>
      <c r="Z1539">
        <f t="shared" si="3"/>
        <v>0</v>
      </c>
    </row>
    <row r="1540" spans="1:26" x14ac:dyDescent="0.25">
      <c r="A1540" s="5">
        <v>44639</v>
      </c>
      <c r="B1540">
        <f>SUMIF(Data!$P:$P,$A1540,Data!W:W)</f>
        <v>0</v>
      </c>
      <c r="C1540">
        <f>SUMIF(Data!$P:$P,$A1540,Data!X:X)</f>
        <v>0</v>
      </c>
      <c r="D1540">
        <f>SUMIF(Data!$P:$P,$A1540,Data!Y:Y)</f>
        <v>0</v>
      </c>
      <c r="E1540">
        <f>SUMIF(Data!$P:$P,$A1540,Data!Z:Z)</f>
        <v>0</v>
      </c>
      <c r="F1540">
        <f>SUMIF(Data!$P:$P,$A1540,Data!AA:AA)</f>
        <v>0</v>
      </c>
      <c r="G1540">
        <f>SUMIF(Data!$P:$P,$A1540,Data!AB:AB)</f>
        <v>0</v>
      </c>
      <c r="H1540">
        <f>SUMIF(Data!$P:$P,$A1540,Data!AC:AC)</f>
        <v>0</v>
      </c>
      <c r="I1540">
        <f>SUMIF(Data!$P:$P,$A1540,Data!AD:AD)</f>
        <v>0</v>
      </c>
      <c r="J1540">
        <f>SUMIF(Data!$P:$P,$A1540,Data!AE:AE)</f>
        <v>0</v>
      </c>
      <c r="K1540">
        <f>SUMIF(Data!$P:$P,$A1540,Data!AF:AF)</f>
        <v>0</v>
      </c>
      <c r="L1540">
        <f>SUMIF(Data!$P:$P,$A1540,Data!AG:AG)</f>
        <v>0</v>
      </c>
      <c r="M1540">
        <f>SUMIF(Data!$P:$P,$A1540,Data!AH:AH)</f>
        <v>0</v>
      </c>
      <c r="N1540">
        <f>SUMIF(Data!$P:$P,$A1540,Data!AI:AI)</f>
        <v>0</v>
      </c>
      <c r="O1540">
        <f>SUMIF(Data!$P:$P,$A1540,Data!AJ:AJ)</f>
        <v>0</v>
      </c>
      <c r="P1540">
        <f>SUMIF(Data!$P:$P,$A1540,Data!AK:AK)</f>
        <v>0</v>
      </c>
      <c r="Q1540">
        <f>SUMIF(Data!$P:$P,$A1540,Data!AL:AL)</f>
        <v>0</v>
      </c>
      <c r="R1540">
        <f>SUMIF(Data!$P:$P,$A1540,Data!AM:AM)</f>
        <v>0</v>
      </c>
      <c r="S1540">
        <f>SUMIF(Data!$P:$P,$A1540,Data!AN:AN)</f>
        <v>0</v>
      </c>
      <c r="T1540">
        <f>SUMIF(Data!$P:$P,$A1540,Data!AO:AO)</f>
        <v>0</v>
      </c>
      <c r="U1540">
        <f>SUMIF(Data!$P:$P,$A1540,Data!AP:AP)</f>
        <v>0</v>
      </c>
      <c r="V1540">
        <f>SUMIF(Data!$P:$P,$A1540,Data!AQ:AQ)</f>
        <v>0</v>
      </c>
      <c r="W1540">
        <f>SUMIF(Data!$P:$P,$A1540,Data!AR:AR)</f>
        <v>0</v>
      </c>
      <c r="X1540">
        <f>SUMIF(Data!$P:$P,$A1540,Data!AS:AS)</f>
        <v>0</v>
      </c>
      <c r="Y1540">
        <f>SUMIF(Data!$P:$P,$A1540,Data!AT:AT)</f>
        <v>0</v>
      </c>
      <c r="Z1540">
        <f t="shared" si="3"/>
        <v>0</v>
      </c>
    </row>
    <row r="1541" spans="1:26" x14ac:dyDescent="0.25">
      <c r="A1541" s="5">
        <v>44640</v>
      </c>
      <c r="B1541">
        <f>SUMIF(Data!$P:$P,$A1541,Data!W:W)</f>
        <v>0</v>
      </c>
      <c r="C1541">
        <f>SUMIF(Data!$P:$P,$A1541,Data!X:X)</f>
        <v>0</v>
      </c>
      <c r="D1541">
        <f>SUMIF(Data!$P:$P,$A1541,Data!Y:Y)</f>
        <v>0</v>
      </c>
      <c r="E1541">
        <f>SUMIF(Data!$P:$P,$A1541,Data!Z:Z)</f>
        <v>0</v>
      </c>
      <c r="F1541">
        <f>SUMIF(Data!$P:$P,$A1541,Data!AA:AA)</f>
        <v>0</v>
      </c>
      <c r="G1541">
        <f>SUMIF(Data!$P:$P,$A1541,Data!AB:AB)</f>
        <v>0</v>
      </c>
      <c r="H1541">
        <f>SUMIF(Data!$P:$P,$A1541,Data!AC:AC)</f>
        <v>0</v>
      </c>
      <c r="I1541">
        <f>SUMIF(Data!$P:$P,$A1541,Data!AD:AD)</f>
        <v>0</v>
      </c>
      <c r="J1541">
        <f>SUMIF(Data!$P:$P,$A1541,Data!AE:AE)</f>
        <v>0</v>
      </c>
      <c r="K1541">
        <f>SUMIF(Data!$P:$P,$A1541,Data!AF:AF)</f>
        <v>0</v>
      </c>
      <c r="L1541">
        <f>SUMIF(Data!$P:$P,$A1541,Data!AG:AG)</f>
        <v>0</v>
      </c>
      <c r="M1541">
        <f>SUMIF(Data!$P:$P,$A1541,Data!AH:AH)</f>
        <v>0</v>
      </c>
      <c r="N1541">
        <f>SUMIF(Data!$P:$P,$A1541,Data!AI:AI)</f>
        <v>0</v>
      </c>
      <c r="O1541">
        <f>SUMIF(Data!$P:$P,$A1541,Data!AJ:AJ)</f>
        <v>0</v>
      </c>
      <c r="P1541">
        <f>SUMIF(Data!$P:$P,$A1541,Data!AK:AK)</f>
        <v>0</v>
      </c>
      <c r="Q1541">
        <f>SUMIF(Data!$P:$P,$A1541,Data!AL:AL)</f>
        <v>0</v>
      </c>
      <c r="R1541">
        <f>SUMIF(Data!$P:$P,$A1541,Data!AM:AM)</f>
        <v>0</v>
      </c>
      <c r="S1541">
        <f>SUMIF(Data!$P:$P,$A1541,Data!AN:AN)</f>
        <v>0</v>
      </c>
      <c r="T1541">
        <f>SUMIF(Data!$P:$P,$A1541,Data!AO:AO)</f>
        <v>0</v>
      </c>
      <c r="U1541">
        <f>SUMIF(Data!$P:$P,$A1541,Data!AP:AP)</f>
        <v>0</v>
      </c>
      <c r="V1541">
        <f>SUMIF(Data!$P:$P,$A1541,Data!AQ:AQ)</f>
        <v>0</v>
      </c>
      <c r="W1541">
        <f>SUMIF(Data!$P:$P,$A1541,Data!AR:AR)</f>
        <v>0</v>
      </c>
      <c r="X1541">
        <f>SUMIF(Data!$P:$P,$A1541,Data!AS:AS)</f>
        <v>0</v>
      </c>
      <c r="Y1541">
        <f>SUMIF(Data!$P:$P,$A1541,Data!AT:AT)</f>
        <v>0</v>
      </c>
      <c r="Z1541">
        <f t="shared" si="3"/>
        <v>0</v>
      </c>
    </row>
    <row r="1542" spans="1:26" x14ac:dyDescent="0.25">
      <c r="A1542" s="5">
        <v>44641</v>
      </c>
      <c r="B1542">
        <f>SUMIF(Data!$P:$P,$A1542,Data!W:W)</f>
        <v>0</v>
      </c>
      <c r="C1542">
        <f>SUMIF(Data!$P:$P,$A1542,Data!X:X)</f>
        <v>0</v>
      </c>
      <c r="D1542">
        <f>SUMIF(Data!$P:$P,$A1542,Data!Y:Y)</f>
        <v>0</v>
      </c>
      <c r="E1542">
        <f>SUMIF(Data!$P:$P,$A1542,Data!Z:Z)</f>
        <v>0</v>
      </c>
      <c r="F1542">
        <f>SUMIF(Data!$P:$P,$A1542,Data!AA:AA)</f>
        <v>0</v>
      </c>
      <c r="G1542">
        <f>SUMIF(Data!$P:$P,$A1542,Data!AB:AB)</f>
        <v>0</v>
      </c>
      <c r="H1542">
        <f>SUMIF(Data!$P:$P,$A1542,Data!AC:AC)</f>
        <v>0</v>
      </c>
      <c r="I1542">
        <f>SUMIF(Data!$P:$P,$A1542,Data!AD:AD)</f>
        <v>0</v>
      </c>
      <c r="J1542">
        <f>SUMIF(Data!$P:$P,$A1542,Data!AE:AE)</f>
        <v>0</v>
      </c>
      <c r="K1542">
        <f>SUMIF(Data!$P:$P,$A1542,Data!AF:AF)</f>
        <v>0</v>
      </c>
      <c r="L1542">
        <f>SUMIF(Data!$P:$P,$A1542,Data!AG:AG)</f>
        <v>0</v>
      </c>
      <c r="M1542">
        <f>SUMIF(Data!$P:$P,$A1542,Data!AH:AH)</f>
        <v>0</v>
      </c>
      <c r="N1542">
        <f>SUMIF(Data!$P:$P,$A1542,Data!AI:AI)</f>
        <v>0</v>
      </c>
      <c r="O1542">
        <f>SUMIF(Data!$P:$P,$A1542,Data!AJ:AJ)</f>
        <v>0</v>
      </c>
      <c r="P1542">
        <f>SUMIF(Data!$P:$P,$A1542,Data!AK:AK)</f>
        <v>0</v>
      </c>
      <c r="Q1542">
        <f>SUMIF(Data!$P:$P,$A1542,Data!AL:AL)</f>
        <v>0</v>
      </c>
      <c r="R1542">
        <f>SUMIF(Data!$P:$P,$A1542,Data!AM:AM)</f>
        <v>0</v>
      </c>
      <c r="S1542">
        <f>SUMIF(Data!$P:$P,$A1542,Data!AN:AN)</f>
        <v>0</v>
      </c>
      <c r="T1542">
        <f>SUMIF(Data!$P:$P,$A1542,Data!AO:AO)</f>
        <v>0</v>
      </c>
      <c r="U1542">
        <f>SUMIF(Data!$P:$P,$A1542,Data!AP:AP)</f>
        <v>0</v>
      </c>
      <c r="V1542">
        <f>SUMIF(Data!$P:$P,$A1542,Data!AQ:AQ)</f>
        <v>0</v>
      </c>
      <c r="W1542">
        <f>SUMIF(Data!$P:$P,$A1542,Data!AR:AR)</f>
        <v>0</v>
      </c>
      <c r="X1542">
        <f>SUMIF(Data!$P:$P,$A1542,Data!AS:AS)</f>
        <v>0</v>
      </c>
      <c r="Y1542">
        <f>SUMIF(Data!$P:$P,$A1542,Data!AT:AT)</f>
        <v>0</v>
      </c>
      <c r="Z1542">
        <f t="shared" si="3"/>
        <v>0</v>
      </c>
    </row>
    <row r="1543" spans="1:26" x14ac:dyDescent="0.25">
      <c r="A1543" s="5">
        <v>44642</v>
      </c>
      <c r="B1543">
        <f>SUMIF(Data!$P:$P,$A1543,Data!W:W)</f>
        <v>0</v>
      </c>
      <c r="C1543">
        <f>SUMIF(Data!$P:$P,$A1543,Data!X:X)</f>
        <v>0</v>
      </c>
      <c r="D1543">
        <f>SUMIF(Data!$P:$P,$A1543,Data!Y:Y)</f>
        <v>0</v>
      </c>
      <c r="E1543">
        <f>SUMIF(Data!$P:$P,$A1543,Data!Z:Z)</f>
        <v>0</v>
      </c>
      <c r="F1543">
        <f>SUMIF(Data!$P:$P,$A1543,Data!AA:AA)</f>
        <v>0</v>
      </c>
      <c r="G1543">
        <f>SUMIF(Data!$P:$P,$A1543,Data!AB:AB)</f>
        <v>0</v>
      </c>
      <c r="H1543">
        <f>SUMIF(Data!$P:$P,$A1543,Data!AC:AC)</f>
        <v>0</v>
      </c>
      <c r="I1543">
        <f>SUMIF(Data!$P:$P,$A1543,Data!AD:AD)</f>
        <v>0</v>
      </c>
      <c r="J1543">
        <f>SUMIF(Data!$P:$P,$A1543,Data!AE:AE)</f>
        <v>0</v>
      </c>
      <c r="K1543">
        <f>SUMIF(Data!$P:$P,$A1543,Data!AF:AF)</f>
        <v>0</v>
      </c>
      <c r="L1543">
        <f>SUMIF(Data!$P:$P,$A1543,Data!AG:AG)</f>
        <v>0</v>
      </c>
      <c r="M1543">
        <f>SUMIF(Data!$P:$P,$A1543,Data!AH:AH)</f>
        <v>0</v>
      </c>
      <c r="N1543">
        <f>SUMIF(Data!$P:$P,$A1543,Data!AI:AI)</f>
        <v>0</v>
      </c>
      <c r="O1543">
        <f>SUMIF(Data!$P:$P,$A1543,Data!AJ:AJ)</f>
        <v>0</v>
      </c>
      <c r="P1543">
        <f>SUMIF(Data!$P:$P,$A1543,Data!AK:AK)</f>
        <v>0</v>
      </c>
      <c r="Q1543">
        <f>SUMIF(Data!$P:$P,$A1543,Data!AL:AL)</f>
        <v>0</v>
      </c>
      <c r="R1543">
        <f>SUMIF(Data!$P:$P,$A1543,Data!AM:AM)</f>
        <v>0</v>
      </c>
      <c r="S1543">
        <f>SUMIF(Data!$P:$P,$A1543,Data!AN:AN)</f>
        <v>0</v>
      </c>
      <c r="T1543">
        <f>SUMIF(Data!$P:$P,$A1543,Data!AO:AO)</f>
        <v>0</v>
      </c>
      <c r="U1543">
        <f>SUMIF(Data!$P:$P,$A1543,Data!AP:AP)</f>
        <v>0</v>
      </c>
      <c r="V1543">
        <f>SUMIF(Data!$P:$P,$A1543,Data!AQ:AQ)</f>
        <v>0</v>
      </c>
      <c r="W1543">
        <f>SUMIF(Data!$P:$P,$A1543,Data!AR:AR)</f>
        <v>0</v>
      </c>
      <c r="X1543">
        <f>SUMIF(Data!$P:$P,$A1543,Data!AS:AS)</f>
        <v>0</v>
      </c>
      <c r="Y1543">
        <f>SUMIF(Data!$P:$P,$A1543,Data!AT:AT)</f>
        <v>0</v>
      </c>
      <c r="Z1543">
        <f t="shared" si="3"/>
        <v>0</v>
      </c>
    </row>
    <row r="1544" spans="1:26" x14ac:dyDescent="0.25">
      <c r="A1544" s="5">
        <v>44643</v>
      </c>
      <c r="B1544">
        <f>SUMIF(Data!$P:$P,$A1544,Data!W:W)</f>
        <v>0</v>
      </c>
      <c r="C1544">
        <f>SUMIF(Data!$P:$P,$A1544,Data!X:X)</f>
        <v>0</v>
      </c>
      <c r="D1544">
        <f>SUMIF(Data!$P:$P,$A1544,Data!Y:Y)</f>
        <v>0</v>
      </c>
      <c r="E1544">
        <f>SUMIF(Data!$P:$P,$A1544,Data!Z:Z)</f>
        <v>0</v>
      </c>
      <c r="F1544">
        <f>SUMIF(Data!$P:$P,$A1544,Data!AA:AA)</f>
        <v>0</v>
      </c>
      <c r="G1544">
        <f>SUMIF(Data!$P:$P,$A1544,Data!AB:AB)</f>
        <v>0</v>
      </c>
      <c r="H1544">
        <f>SUMIF(Data!$P:$P,$A1544,Data!AC:AC)</f>
        <v>0</v>
      </c>
      <c r="I1544">
        <f>SUMIF(Data!$P:$P,$A1544,Data!AD:AD)</f>
        <v>0</v>
      </c>
      <c r="J1544">
        <f>SUMIF(Data!$P:$P,$A1544,Data!AE:AE)</f>
        <v>0</v>
      </c>
      <c r="K1544">
        <f>SUMIF(Data!$P:$P,$A1544,Data!AF:AF)</f>
        <v>0</v>
      </c>
      <c r="L1544">
        <f>SUMIF(Data!$P:$P,$A1544,Data!AG:AG)</f>
        <v>0</v>
      </c>
      <c r="M1544">
        <f>SUMIF(Data!$P:$P,$A1544,Data!AH:AH)</f>
        <v>0</v>
      </c>
      <c r="N1544">
        <f>SUMIF(Data!$P:$P,$A1544,Data!AI:AI)</f>
        <v>0</v>
      </c>
      <c r="O1544">
        <f>SUMIF(Data!$P:$P,$A1544,Data!AJ:AJ)</f>
        <v>0</v>
      </c>
      <c r="P1544">
        <f>SUMIF(Data!$P:$P,$A1544,Data!AK:AK)</f>
        <v>0</v>
      </c>
      <c r="Q1544">
        <f>SUMIF(Data!$P:$P,$A1544,Data!AL:AL)</f>
        <v>0</v>
      </c>
      <c r="R1544">
        <f>SUMIF(Data!$P:$P,$A1544,Data!AM:AM)</f>
        <v>0</v>
      </c>
      <c r="S1544">
        <f>SUMIF(Data!$P:$P,$A1544,Data!AN:AN)</f>
        <v>0</v>
      </c>
      <c r="T1544">
        <f>SUMIF(Data!$P:$P,$A1544,Data!AO:AO)</f>
        <v>0</v>
      </c>
      <c r="U1544">
        <f>SUMIF(Data!$P:$P,$A1544,Data!AP:AP)</f>
        <v>0</v>
      </c>
      <c r="V1544">
        <f>SUMIF(Data!$P:$P,$A1544,Data!AQ:AQ)</f>
        <v>0</v>
      </c>
      <c r="W1544">
        <f>SUMIF(Data!$P:$P,$A1544,Data!AR:AR)</f>
        <v>0</v>
      </c>
      <c r="X1544">
        <f>SUMIF(Data!$P:$P,$A1544,Data!AS:AS)</f>
        <v>0</v>
      </c>
      <c r="Y1544">
        <f>SUMIF(Data!$P:$P,$A1544,Data!AT:AT)</f>
        <v>0</v>
      </c>
      <c r="Z1544">
        <f t="shared" si="3"/>
        <v>0</v>
      </c>
    </row>
    <row r="1545" spans="1:26" x14ac:dyDescent="0.25">
      <c r="A1545" s="5">
        <v>44644</v>
      </c>
      <c r="B1545">
        <f>SUMIF(Data!$P:$P,$A1545,Data!W:W)</f>
        <v>0</v>
      </c>
      <c r="C1545">
        <f>SUMIF(Data!$P:$P,$A1545,Data!X:X)</f>
        <v>0</v>
      </c>
      <c r="D1545">
        <f>SUMIF(Data!$P:$P,$A1545,Data!Y:Y)</f>
        <v>0</v>
      </c>
      <c r="E1545">
        <f>SUMIF(Data!$P:$P,$A1545,Data!Z:Z)</f>
        <v>0</v>
      </c>
      <c r="F1545">
        <f>SUMIF(Data!$P:$P,$A1545,Data!AA:AA)</f>
        <v>0</v>
      </c>
      <c r="G1545">
        <f>SUMIF(Data!$P:$P,$A1545,Data!AB:AB)</f>
        <v>0</v>
      </c>
      <c r="H1545">
        <f>SUMIF(Data!$P:$P,$A1545,Data!AC:AC)</f>
        <v>0</v>
      </c>
      <c r="I1545">
        <f>SUMIF(Data!$P:$P,$A1545,Data!AD:AD)</f>
        <v>0</v>
      </c>
      <c r="J1545">
        <f>SUMIF(Data!$P:$P,$A1545,Data!AE:AE)</f>
        <v>0</v>
      </c>
      <c r="K1545">
        <f>SUMIF(Data!$P:$P,$A1545,Data!AF:AF)</f>
        <v>0</v>
      </c>
      <c r="L1545">
        <f>SUMIF(Data!$P:$P,$A1545,Data!AG:AG)</f>
        <v>0</v>
      </c>
      <c r="M1545">
        <f>SUMIF(Data!$P:$P,$A1545,Data!AH:AH)</f>
        <v>0</v>
      </c>
      <c r="N1545">
        <f>SUMIF(Data!$P:$P,$A1545,Data!AI:AI)</f>
        <v>0</v>
      </c>
      <c r="O1545">
        <f>SUMIF(Data!$P:$P,$A1545,Data!AJ:AJ)</f>
        <v>0</v>
      </c>
      <c r="P1545">
        <f>SUMIF(Data!$P:$P,$A1545,Data!AK:AK)</f>
        <v>0</v>
      </c>
      <c r="Q1545">
        <f>SUMIF(Data!$P:$P,$A1545,Data!AL:AL)</f>
        <v>0</v>
      </c>
      <c r="R1545">
        <f>SUMIF(Data!$P:$P,$A1545,Data!AM:AM)</f>
        <v>0</v>
      </c>
      <c r="S1545">
        <f>SUMIF(Data!$P:$P,$A1545,Data!AN:AN)</f>
        <v>0</v>
      </c>
      <c r="T1545">
        <f>SUMIF(Data!$P:$P,$A1545,Data!AO:AO)</f>
        <v>0</v>
      </c>
      <c r="U1545">
        <f>SUMIF(Data!$P:$P,$A1545,Data!AP:AP)</f>
        <v>0</v>
      </c>
      <c r="V1545">
        <f>SUMIF(Data!$P:$P,$A1545,Data!AQ:AQ)</f>
        <v>0</v>
      </c>
      <c r="W1545">
        <f>SUMIF(Data!$P:$P,$A1545,Data!AR:AR)</f>
        <v>0</v>
      </c>
      <c r="X1545">
        <f>SUMIF(Data!$P:$P,$A1545,Data!AS:AS)</f>
        <v>0</v>
      </c>
      <c r="Y1545">
        <f>SUMIF(Data!$P:$P,$A1545,Data!AT:AT)</f>
        <v>0</v>
      </c>
      <c r="Z1545">
        <f t="shared" si="3"/>
        <v>0</v>
      </c>
    </row>
    <row r="1546" spans="1:26" x14ac:dyDescent="0.25">
      <c r="A1546" s="5">
        <v>44645</v>
      </c>
      <c r="B1546">
        <f>SUMIF(Data!$P:$P,$A1546,Data!W:W)</f>
        <v>0</v>
      </c>
      <c r="C1546">
        <f>SUMIF(Data!$P:$P,$A1546,Data!X:X)</f>
        <v>0</v>
      </c>
      <c r="D1546">
        <f>SUMIF(Data!$P:$P,$A1546,Data!Y:Y)</f>
        <v>0</v>
      </c>
      <c r="E1546">
        <f>SUMIF(Data!$P:$P,$A1546,Data!Z:Z)</f>
        <v>0</v>
      </c>
      <c r="F1546">
        <f>SUMIF(Data!$P:$P,$A1546,Data!AA:AA)</f>
        <v>0</v>
      </c>
      <c r="G1546">
        <f>SUMIF(Data!$P:$P,$A1546,Data!AB:AB)</f>
        <v>0</v>
      </c>
      <c r="H1546">
        <f>SUMIF(Data!$P:$P,$A1546,Data!AC:AC)</f>
        <v>0</v>
      </c>
      <c r="I1546">
        <f>SUMIF(Data!$P:$P,$A1546,Data!AD:AD)</f>
        <v>0</v>
      </c>
      <c r="J1546">
        <f>SUMIF(Data!$P:$P,$A1546,Data!AE:AE)</f>
        <v>0</v>
      </c>
      <c r="K1546">
        <f>SUMIF(Data!$P:$P,$A1546,Data!AF:AF)</f>
        <v>0</v>
      </c>
      <c r="L1546">
        <f>SUMIF(Data!$P:$P,$A1546,Data!AG:AG)</f>
        <v>0</v>
      </c>
      <c r="M1546">
        <f>SUMIF(Data!$P:$P,$A1546,Data!AH:AH)</f>
        <v>0</v>
      </c>
      <c r="N1546">
        <f>SUMIF(Data!$P:$P,$A1546,Data!AI:AI)</f>
        <v>0</v>
      </c>
      <c r="O1546">
        <f>SUMIF(Data!$P:$P,$A1546,Data!AJ:AJ)</f>
        <v>0</v>
      </c>
      <c r="P1546">
        <f>SUMIF(Data!$P:$P,$A1546,Data!AK:AK)</f>
        <v>0</v>
      </c>
      <c r="Q1546">
        <f>SUMIF(Data!$P:$P,$A1546,Data!AL:AL)</f>
        <v>0</v>
      </c>
      <c r="R1546">
        <f>SUMIF(Data!$P:$P,$A1546,Data!AM:AM)</f>
        <v>0</v>
      </c>
      <c r="S1546">
        <f>SUMIF(Data!$P:$P,$A1546,Data!AN:AN)</f>
        <v>0</v>
      </c>
      <c r="T1546">
        <f>SUMIF(Data!$P:$P,$A1546,Data!AO:AO)</f>
        <v>0</v>
      </c>
      <c r="U1546">
        <f>SUMIF(Data!$P:$P,$A1546,Data!AP:AP)</f>
        <v>0</v>
      </c>
      <c r="V1546">
        <f>SUMIF(Data!$P:$P,$A1546,Data!AQ:AQ)</f>
        <v>0</v>
      </c>
      <c r="W1546">
        <f>SUMIF(Data!$P:$P,$A1546,Data!AR:AR)</f>
        <v>0</v>
      </c>
      <c r="X1546">
        <f>SUMIF(Data!$P:$P,$A1546,Data!AS:AS)</f>
        <v>0</v>
      </c>
      <c r="Y1546">
        <f>SUMIF(Data!$P:$P,$A1546,Data!AT:AT)</f>
        <v>0</v>
      </c>
      <c r="Z1546">
        <f t="shared" si="3"/>
        <v>0</v>
      </c>
    </row>
    <row r="1547" spans="1:26" x14ac:dyDescent="0.25">
      <c r="A1547" s="5">
        <v>44646</v>
      </c>
      <c r="B1547">
        <f>SUMIF(Data!$P:$P,$A1547,Data!W:W)</f>
        <v>0</v>
      </c>
      <c r="C1547">
        <f>SUMIF(Data!$P:$P,$A1547,Data!X:X)</f>
        <v>0</v>
      </c>
      <c r="D1547">
        <f>SUMIF(Data!$P:$P,$A1547,Data!Y:Y)</f>
        <v>0</v>
      </c>
      <c r="E1547">
        <f>SUMIF(Data!$P:$P,$A1547,Data!Z:Z)</f>
        <v>0</v>
      </c>
      <c r="F1547">
        <f>SUMIF(Data!$P:$P,$A1547,Data!AA:AA)</f>
        <v>0</v>
      </c>
      <c r="G1547">
        <f>SUMIF(Data!$P:$P,$A1547,Data!AB:AB)</f>
        <v>0</v>
      </c>
      <c r="H1547">
        <f>SUMIF(Data!$P:$P,$A1547,Data!AC:AC)</f>
        <v>0</v>
      </c>
      <c r="I1547">
        <f>SUMIF(Data!$P:$P,$A1547,Data!AD:AD)</f>
        <v>0</v>
      </c>
      <c r="J1547">
        <f>SUMIF(Data!$P:$P,$A1547,Data!AE:AE)</f>
        <v>0</v>
      </c>
      <c r="K1547">
        <f>SUMIF(Data!$P:$P,$A1547,Data!AF:AF)</f>
        <v>0</v>
      </c>
      <c r="L1547">
        <f>SUMIF(Data!$P:$P,$A1547,Data!AG:AG)</f>
        <v>0</v>
      </c>
      <c r="M1547">
        <f>SUMIF(Data!$P:$P,$A1547,Data!AH:AH)</f>
        <v>0</v>
      </c>
      <c r="N1547">
        <f>SUMIF(Data!$P:$P,$A1547,Data!AI:AI)</f>
        <v>0</v>
      </c>
      <c r="O1547">
        <f>SUMIF(Data!$P:$P,$A1547,Data!AJ:AJ)</f>
        <v>0</v>
      </c>
      <c r="P1547">
        <f>SUMIF(Data!$P:$P,$A1547,Data!AK:AK)</f>
        <v>0</v>
      </c>
      <c r="Q1547">
        <f>SUMIF(Data!$P:$P,$A1547,Data!AL:AL)</f>
        <v>0</v>
      </c>
      <c r="R1547">
        <f>SUMIF(Data!$P:$P,$A1547,Data!AM:AM)</f>
        <v>0</v>
      </c>
      <c r="S1547">
        <f>SUMIF(Data!$P:$P,$A1547,Data!AN:AN)</f>
        <v>0</v>
      </c>
      <c r="T1547">
        <f>SUMIF(Data!$P:$P,$A1547,Data!AO:AO)</f>
        <v>0</v>
      </c>
      <c r="U1547">
        <f>SUMIF(Data!$P:$P,$A1547,Data!AP:AP)</f>
        <v>0</v>
      </c>
      <c r="V1547">
        <f>SUMIF(Data!$P:$P,$A1547,Data!AQ:AQ)</f>
        <v>0</v>
      </c>
      <c r="W1547">
        <f>SUMIF(Data!$P:$P,$A1547,Data!AR:AR)</f>
        <v>0</v>
      </c>
      <c r="X1547">
        <f>SUMIF(Data!$P:$P,$A1547,Data!AS:AS)</f>
        <v>0</v>
      </c>
      <c r="Y1547">
        <f>SUMIF(Data!$P:$P,$A1547,Data!AT:AT)</f>
        <v>0</v>
      </c>
      <c r="Z1547">
        <f t="shared" si="3"/>
        <v>0</v>
      </c>
    </row>
    <row r="1548" spans="1:26" x14ac:dyDescent="0.25">
      <c r="A1548" s="5">
        <v>44647</v>
      </c>
      <c r="B1548">
        <f>SUMIF(Data!$P:$P,$A1548,Data!W:W)</f>
        <v>0</v>
      </c>
      <c r="C1548">
        <f>SUMIF(Data!$P:$P,$A1548,Data!X:X)</f>
        <v>0</v>
      </c>
      <c r="D1548">
        <f>SUMIF(Data!$P:$P,$A1548,Data!Y:Y)</f>
        <v>0</v>
      </c>
      <c r="E1548">
        <f>SUMIF(Data!$P:$P,$A1548,Data!Z:Z)</f>
        <v>0</v>
      </c>
      <c r="F1548">
        <f>SUMIF(Data!$P:$P,$A1548,Data!AA:AA)</f>
        <v>0</v>
      </c>
      <c r="G1548">
        <f>SUMIF(Data!$P:$P,$A1548,Data!AB:AB)</f>
        <v>0</v>
      </c>
      <c r="H1548">
        <f>SUMIF(Data!$P:$P,$A1548,Data!AC:AC)</f>
        <v>0</v>
      </c>
      <c r="I1548">
        <f>SUMIF(Data!$P:$P,$A1548,Data!AD:AD)</f>
        <v>0</v>
      </c>
      <c r="J1548">
        <f>SUMIF(Data!$P:$P,$A1548,Data!AE:AE)</f>
        <v>0</v>
      </c>
      <c r="K1548">
        <f>SUMIF(Data!$P:$P,$A1548,Data!AF:AF)</f>
        <v>0</v>
      </c>
      <c r="L1548">
        <f>SUMIF(Data!$P:$P,$A1548,Data!AG:AG)</f>
        <v>0</v>
      </c>
      <c r="M1548">
        <f>SUMIF(Data!$P:$P,$A1548,Data!AH:AH)</f>
        <v>0</v>
      </c>
      <c r="N1548">
        <f>SUMIF(Data!$P:$P,$A1548,Data!AI:AI)</f>
        <v>0</v>
      </c>
      <c r="O1548">
        <f>SUMIF(Data!$P:$P,$A1548,Data!AJ:AJ)</f>
        <v>0</v>
      </c>
      <c r="P1548">
        <f>SUMIF(Data!$P:$P,$A1548,Data!AK:AK)</f>
        <v>0</v>
      </c>
      <c r="Q1548">
        <f>SUMIF(Data!$P:$P,$A1548,Data!AL:AL)</f>
        <v>0</v>
      </c>
      <c r="R1548">
        <f>SUMIF(Data!$P:$P,$A1548,Data!AM:AM)</f>
        <v>0</v>
      </c>
      <c r="S1548">
        <f>SUMIF(Data!$P:$P,$A1548,Data!AN:AN)</f>
        <v>0</v>
      </c>
      <c r="T1548">
        <f>SUMIF(Data!$P:$P,$A1548,Data!AO:AO)</f>
        <v>0</v>
      </c>
      <c r="U1548">
        <f>SUMIF(Data!$P:$P,$A1548,Data!AP:AP)</f>
        <v>0</v>
      </c>
      <c r="V1548">
        <f>SUMIF(Data!$P:$P,$A1548,Data!AQ:AQ)</f>
        <v>0</v>
      </c>
      <c r="W1548">
        <f>SUMIF(Data!$P:$P,$A1548,Data!AR:AR)</f>
        <v>0</v>
      </c>
      <c r="X1548">
        <f>SUMIF(Data!$P:$P,$A1548,Data!AS:AS)</f>
        <v>0</v>
      </c>
      <c r="Y1548">
        <f>SUMIF(Data!$P:$P,$A1548,Data!AT:AT)</f>
        <v>0</v>
      </c>
      <c r="Z1548">
        <f t="shared" si="3"/>
        <v>0</v>
      </c>
    </row>
    <row r="1549" spans="1:26" x14ac:dyDescent="0.25">
      <c r="A1549" s="5">
        <v>44648</v>
      </c>
      <c r="B1549">
        <f>SUMIF(Data!$P:$P,$A1549,Data!W:W)</f>
        <v>0</v>
      </c>
      <c r="C1549">
        <f>SUMIF(Data!$P:$P,$A1549,Data!X:X)</f>
        <v>0</v>
      </c>
      <c r="D1549">
        <f>SUMIF(Data!$P:$P,$A1549,Data!Y:Y)</f>
        <v>0</v>
      </c>
      <c r="E1549">
        <f>SUMIF(Data!$P:$P,$A1549,Data!Z:Z)</f>
        <v>0</v>
      </c>
      <c r="F1549">
        <f>SUMIF(Data!$P:$P,$A1549,Data!AA:AA)</f>
        <v>0</v>
      </c>
      <c r="G1549">
        <f>SUMIF(Data!$P:$P,$A1549,Data!AB:AB)</f>
        <v>0</v>
      </c>
      <c r="H1549">
        <f>SUMIF(Data!$P:$P,$A1549,Data!AC:AC)</f>
        <v>0</v>
      </c>
      <c r="I1549">
        <f>SUMIF(Data!$P:$P,$A1549,Data!AD:AD)</f>
        <v>0</v>
      </c>
      <c r="J1549">
        <f>SUMIF(Data!$P:$P,$A1549,Data!AE:AE)</f>
        <v>0</v>
      </c>
      <c r="K1549">
        <f>SUMIF(Data!$P:$P,$A1549,Data!AF:AF)</f>
        <v>0</v>
      </c>
      <c r="L1549">
        <f>SUMIF(Data!$P:$P,$A1549,Data!AG:AG)</f>
        <v>0</v>
      </c>
      <c r="M1549">
        <f>SUMIF(Data!$P:$P,$A1549,Data!AH:AH)</f>
        <v>0</v>
      </c>
      <c r="N1549">
        <f>SUMIF(Data!$P:$P,$A1549,Data!AI:AI)</f>
        <v>0</v>
      </c>
      <c r="O1549">
        <f>SUMIF(Data!$P:$P,$A1549,Data!AJ:AJ)</f>
        <v>0</v>
      </c>
      <c r="P1549">
        <f>SUMIF(Data!$P:$P,$A1549,Data!AK:AK)</f>
        <v>0</v>
      </c>
      <c r="Q1549">
        <f>SUMIF(Data!$P:$P,$A1549,Data!AL:AL)</f>
        <v>0</v>
      </c>
      <c r="R1549">
        <f>SUMIF(Data!$P:$P,$A1549,Data!AM:AM)</f>
        <v>0</v>
      </c>
      <c r="S1549">
        <f>SUMIF(Data!$P:$P,$A1549,Data!AN:AN)</f>
        <v>0</v>
      </c>
      <c r="T1549">
        <f>SUMIF(Data!$P:$P,$A1549,Data!AO:AO)</f>
        <v>0</v>
      </c>
      <c r="U1549">
        <f>SUMIF(Data!$P:$P,$A1549,Data!AP:AP)</f>
        <v>0</v>
      </c>
      <c r="V1549">
        <f>SUMIF(Data!$P:$P,$A1549,Data!AQ:AQ)</f>
        <v>0</v>
      </c>
      <c r="W1549">
        <f>SUMIF(Data!$P:$P,$A1549,Data!AR:AR)</f>
        <v>0</v>
      </c>
      <c r="X1549">
        <f>SUMIF(Data!$P:$P,$A1549,Data!AS:AS)</f>
        <v>0</v>
      </c>
      <c r="Y1549">
        <f>SUMIF(Data!$P:$P,$A1549,Data!AT:AT)</f>
        <v>0</v>
      </c>
      <c r="Z1549">
        <f t="shared" si="3"/>
        <v>0</v>
      </c>
    </row>
    <row r="1550" spans="1:26" x14ac:dyDescent="0.25">
      <c r="A1550" s="5">
        <v>44649</v>
      </c>
      <c r="B1550">
        <f>SUMIF(Data!$P:$P,$A1550,Data!W:W)</f>
        <v>0</v>
      </c>
      <c r="C1550">
        <f>SUMIF(Data!$P:$P,$A1550,Data!X:X)</f>
        <v>0</v>
      </c>
      <c r="D1550">
        <f>SUMIF(Data!$P:$P,$A1550,Data!Y:Y)</f>
        <v>0</v>
      </c>
      <c r="E1550">
        <f>SUMIF(Data!$P:$P,$A1550,Data!Z:Z)</f>
        <v>0</v>
      </c>
      <c r="F1550">
        <f>SUMIF(Data!$P:$P,$A1550,Data!AA:AA)</f>
        <v>0</v>
      </c>
      <c r="G1550">
        <f>SUMIF(Data!$P:$P,$A1550,Data!AB:AB)</f>
        <v>0</v>
      </c>
      <c r="H1550">
        <f>SUMIF(Data!$P:$P,$A1550,Data!AC:AC)</f>
        <v>0</v>
      </c>
      <c r="I1550">
        <f>SUMIF(Data!$P:$P,$A1550,Data!AD:AD)</f>
        <v>0</v>
      </c>
      <c r="J1550">
        <f>SUMIF(Data!$P:$P,$A1550,Data!AE:AE)</f>
        <v>0</v>
      </c>
      <c r="K1550">
        <f>SUMIF(Data!$P:$P,$A1550,Data!AF:AF)</f>
        <v>0</v>
      </c>
      <c r="L1550">
        <f>SUMIF(Data!$P:$P,$A1550,Data!AG:AG)</f>
        <v>0</v>
      </c>
      <c r="M1550">
        <f>SUMIF(Data!$P:$P,$A1550,Data!AH:AH)</f>
        <v>0</v>
      </c>
      <c r="N1550">
        <f>SUMIF(Data!$P:$P,$A1550,Data!AI:AI)</f>
        <v>0</v>
      </c>
      <c r="O1550">
        <f>SUMIF(Data!$P:$P,$A1550,Data!AJ:AJ)</f>
        <v>0</v>
      </c>
      <c r="P1550">
        <f>SUMIF(Data!$P:$P,$A1550,Data!AK:AK)</f>
        <v>0</v>
      </c>
      <c r="Q1550">
        <f>SUMIF(Data!$P:$P,$A1550,Data!AL:AL)</f>
        <v>0</v>
      </c>
      <c r="R1550">
        <f>SUMIF(Data!$P:$P,$A1550,Data!AM:AM)</f>
        <v>0</v>
      </c>
      <c r="S1550">
        <f>SUMIF(Data!$P:$P,$A1550,Data!AN:AN)</f>
        <v>0</v>
      </c>
      <c r="T1550">
        <f>SUMIF(Data!$P:$P,$A1550,Data!AO:AO)</f>
        <v>0</v>
      </c>
      <c r="U1550">
        <f>SUMIF(Data!$P:$P,$A1550,Data!AP:AP)</f>
        <v>0</v>
      </c>
      <c r="V1550">
        <f>SUMIF(Data!$P:$P,$A1550,Data!AQ:AQ)</f>
        <v>0</v>
      </c>
      <c r="W1550">
        <f>SUMIF(Data!$P:$P,$A1550,Data!AR:AR)</f>
        <v>0</v>
      </c>
      <c r="X1550">
        <f>SUMIF(Data!$P:$P,$A1550,Data!AS:AS)</f>
        <v>0</v>
      </c>
      <c r="Y1550">
        <f>SUMIF(Data!$P:$P,$A1550,Data!AT:AT)</f>
        <v>0</v>
      </c>
      <c r="Z1550">
        <f t="shared" si="3"/>
        <v>0</v>
      </c>
    </row>
    <row r="1551" spans="1:26" x14ac:dyDescent="0.25">
      <c r="A1551" s="5">
        <v>44650</v>
      </c>
      <c r="B1551">
        <f>SUMIF(Data!$P:$P,$A1551,Data!W:W)</f>
        <v>0</v>
      </c>
      <c r="C1551">
        <f>SUMIF(Data!$P:$P,$A1551,Data!X:X)</f>
        <v>0</v>
      </c>
      <c r="D1551">
        <f>SUMIF(Data!$P:$P,$A1551,Data!Y:Y)</f>
        <v>0</v>
      </c>
      <c r="E1551">
        <f>SUMIF(Data!$P:$P,$A1551,Data!Z:Z)</f>
        <v>0</v>
      </c>
      <c r="F1551">
        <f>SUMIF(Data!$P:$P,$A1551,Data!AA:AA)</f>
        <v>0</v>
      </c>
      <c r="G1551">
        <f>SUMIF(Data!$P:$P,$A1551,Data!AB:AB)</f>
        <v>0</v>
      </c>
      <c r="H1551">
        <f>SUMIF(Data!$P:$P,$A1551,Data!AC:AC)</f>
        <v>0</v>
      </c>
      <c r="I1551">
        <f>SUMIF(Data!$P:$P,$A1551,Data!AD:AD)</f>
        <v>0</v>
      </c>
      <c r="J1551">
        <f>SUMIF(Data!$P:$P,$A1551,Data!AE:AE)</f>
        <v>0</v>
      </c>
      <c r="K1551">
        <f>SUMIF(Data!$P:$P,$A1551,Data!AF:AF)</f>
        <v>0</v>
      </c>
      <c r="L1551">
        <f>SUMIF(Data!$P:$P,$A1551,Data!AG:AG)</f>
        <v>0</v>
      </c>
      <c r="M1551">
        <f>SUMIF(Data!$P:$P,$A1551,Data!AH:AH)</f>
        <v>0</v>
      </c>
      <c r="N1551">
        <f>SUMIF(Data!$P:$P,$A1551,Data!AI:AI)</f>
        <v>0</v>
      </c>
      <c r="O1551">
        <f>SUMIF(Data!$P:$P,$A1551,Data!AJ:AJ)</f>
        <v>0</v>
      </c>
      <c r="P1551">
        <f>SUMIF(Data!$P:$P,$A1551,Data!AK:AK)</f>
        <v>0</v>
      </c>
      <c r="Q1551">
        <f>SUMIF(Data!$P:$P,$A1551,Data!AL:AL)</f>
        <v>0</v>
      </c>
      <c r="R1551">
        <f>SUMIF(Data!$P:$P,$A1551,Data!AM:AM)</f>
        <v>0</v>
      </c>
      <c r="S1551">
        <f>SUMIF(Data!$P:$P,$A1551,Data!AN:AN)</f>
        <v>0</v>
      </c>
      <c r="T1551">
        <f>SUMIF(Data!$P:$P,$A1551,Data!AO:AO)</f>
        <v>0</v>
      </c>
      <c r="U1551">
        <f>SUMIF(Data!$P:$P,$A1551,Data!AP:AP)</f>
        <v>170.24</v>
      </c>
      <c r="V1551">
        <f>SUMIF(Data!$P:$P,$A1551,Data!AQ:AQ)</f>
        <v>104.66</v>
      </c>
      <c r="W1551">
        <f>SUMIF(Data!$P:$P,$A1551,Data!AR:AR)</f>
        <v>77.7</v>
      </c>
      <c r="X1551">
        <f>SUMIF(Data!$P:$P,$A1551,Data!AS:AS)</f>
        <v>0</v>
      </c>
      <c r="Y1551">
        <f>SUMIF(Data!$P:$P,$A1551,Data!AT:AT)</f>
        <v>0</v>
      </c>
      <c r="Z1551">
        <f t="shared" si="3"/>
        <v>352.59999999999997</v>
      </c>
    </row>
    <row r="1552" spans="1:26" x14ac:dyDescent="0.25">
      <c r="A1552" s="5">
        <v>44651</v>
      </c>
      <c r="B1552">
        <f>SUMIF(Data!$P:$P,$A1552,Data!W:W)</f>
        <v>0</v>
      </c>
      <c r="C1552">
        <f>SUMIF(Data!$P:$P,$A1552,Data!X:X)</f>
        <v>0</v>
      </c>
      <c r="D1552">
        <f>SUMIF(Data!$P:$P,$A1552,Data!Y:Y)</f>
        <v>0</v>
      </c>
      <c r="E1552">
        <f>SUMIF(Data!$P:$P,$A1552,Data!Z:Z)</f>
        <v>0</v>
      </c>
      <c r="F1552">
        <f>SUMIF(Data!$P:$P,$A1552,Data!AA:AA)</f>
        <v>0</v>
      </c>
      <c r="G1552">
        <f>SUMIF(Data!$P:$P,$A1552,Data!AB:AB)</f>
        <v>0</v>
      </c>
      <c r="H1552">
        <f>SUMIF(Data!$P:$P,$A1552,Data!AC:AC)</f>
        <v>0</v>
      </c>
      <c r="I1552">
        <f>SUMIF(Data!$P:$P,$A1552,Data!AD:AD)</f>
        <v>0</v>
      </c>
      <c r="J1552">
        <f>SUMIF(Data!$P:$P,$A1552,Data!AE:AE)</f>
        <v>0</v>
      </c>
      <c r="K1552">
        <f>SUMIF(Data!$P:$P,$A1552,Data!AF:AF)</f>
        <v>0</v>
      </c>
      <c r="L1552">
        <f>SUMIF(Data!$P:$P,$A1552,Data!AG:AG)</f>
        <v>0</v>
      </c>
      <c r="M1552">
        <f>SUMIF(Data!$P:$P,$A1552,Data!AH:AH)</f>
        <v>0</v>
      </c>
      <c r="N1552">
        <f>SUMIF(Data!$P:$P,$A1552,Data!AI:AI)</f>
        <v>31.860000000000003</v>
      </c>
      <c r="O1552">
        <f>SUMIF(Data!$P:$P,$A1552,Data!AJ:AJ)</f>
        <v>0</v>
      </c>
      <c r="P1552">
        <f>SUMIF(Data!$P:$P,$A1552,Data!AK:AK)</f>
        <v>0</v>
      </c>
      <c r="Q1552">
        <f>SUMIF(Data!$P:$P,$A1552,Data!AL:AL)</f>
        <v>0</v>
      </c>
      <c r="R1552">
        <f>SUMIF(Data!$P:$P,$A1552,Data!AM:AM)</f>
        <v>0</v>
      </c>
      <c r="S1552">
        <f>SUMIF(Data!$P:$P,$A1552,Data!AN:AN)</f>
        <v>0</v>
      </c>
      <c r="T1552">
        <f>SUMIF(Data!$P:$P,$A1552,Data!AO:AO)</f>
        <v>0</v>
      </c>
      <c r="U1552">
        <f>SUMIF(Data!$P:$P,$A1552,Data!AP:AP)</f>
        <v>0</v>
      </c>
      <c r="V1552">
        <f>SUMIF(Data!$P:$P,$A1552,Data!AQ:AQ)</f>
        <v>0</v>
      </c>
      <c r="W1552">
        <f>SUMIF(Data!$P:$P,$A1552,Data!AR:AR)</f>
        <v>0</v>
      </c>
      <c r="X1552">
        <f>SUMIF(Data!$P:$P,$A1552,Data!AS:AS)</f>
        <v>0</v>
      </c>
      <c r="Y1552">
        <f>SUMIF(Data!$P:$P,$A1552,Data!AT:AT)</f>
        <v>0</v>
      </c>
      <c r="Z1552">
        <f t="shared" si="3"/>
        <v>31.860000000000003</v>
      </c>
    </row>
    <row r="1553" spans="1:26" x14ac:dyDescent="0.25">
      <c r="A1553" s="5">
        <v>44652</v>
      </c>
      <c r="B1553">
        <f>SUMIF(Data!$P:$P,$A1553,Data!W:W)</f>
        <v>0</v>
      </c>
      <c r="C1553">
        <f>SUMIF(Data!$P:$P,$A1553,Data!X:X)</f>
        <v>0</v>
      </c>
      <c r="D1553">
        <f>SUMIF(Data!$P:$P,$A1553,Data!Y:Y)</f>
        <v>0</v>
      </c>
      <c r="E1553">
        <f>SUMIF(Data!$P:$P,$A1553,Data!Z:Z)</f>
        <v>0</v>
      </c>
      <c r="F1553">
        <f>SUMIF(Data!$P:$P,$A1553,Data!AA:AA)</f>
        <v>0</v>
      </c>
      <c r="G1553">
        <f>SUMIF(Data!$P:$P,$A1553,Data!AB:AB)</f>
        <v>0</v>
      </c>
      <c r="H1553">
        <f>SUMIF(Data!$P:$P,$A1553,Data!AC:AC)</f>
        <v>0</v>
      </c>
      <c r="I1553">
        <f>SUMIF(Data!$P:$P,$A1553,Data!AD:AD)</f>
        <v>0</v>
      </c>
      <c r="J1553">
        <f>SUMIF(Data!$P:$P,$A1553,Data!AE:AE)</f>
        <v>0</v>
      </c>
      <c r="K1553">
        <f>SUMIF(Data!$P:$P,$A1553,Data!AF:AF)</f>
        <v>0</v>
      </c>
      <c r="L1553">
        <f>SUMIF(Data!$P:$P,$A1553,Data!AG:AG)</f>
        <v>0</v>
      </c>
      <c r="M1553">
        <f>SUMIF(Data!$P:$P,$A1553,Data!AH:AH)</f>
        <v>0</v>
      </c>
      <c r="N1553">
        <f>SUMIF(Data!$P:$P,$A1553,Data!AI:AI)</f>
        <v>0</v>
      </c>
      <c r="O1553">
        <f>SUMIF(Data!$P:$P,$A1553,Data!AJ:AJ)</f>
        <v>0</v>
      </c>
      <c r="P1553">
        <f>SUMIF(Data!$P:$P,$A1553,Data!AK:AK)</f>
        <v>0</v>
      </c>
      <c r="Q1553">
        <f>SUMIF(Data!$P:$P,$A1553,Data!AL:AL)</f>
        <v>0</v>
      </c>
      <c r="R1553">
        <f>SUMIF(Data!$P:$P,$A1553,Data!AM:AM)</f>
        <v>0</v>
      </c>
      <c r="S1553">
        <f>SUMIF(Data!$P:$P,$A1553,Data!AN:AN)</f>
        <v>0</v>
      </c>
      <c r="T1553">
        <f>SUMIF(Data!$P:$P,$A1553,Data!AO:AO)</f>
        <v>0</v>
      </c>
      <c r="U1553">
        <f>SUMIF(Data!$P:$P,$A1553,Data!AP:AP)</f>
        <v>0</v>
      </c>
      <c r="V1553">
        <f>SUMIF(Data!$P:$P,$A1553,Data!AQ:AQ)</f>
        <v>0</v>
      </c>
      <c r="W1553">
        <f>SUMIF(Data!$P:$P,$A1553,Data!AR:AR)</f>
        <v>0</v>
      </c>
      <c r="X1553">
        <f>SUMIF(Data!$P:$P,$A1553,Data!AS:AS)</f>
        <v>0</v>
      </c>
      <c r="Y1553">
        <f>SUMIF(Data!$P:$P,$A1553,Data!AT:AT)</f>
        <v>0</v>
      </c>
      <c r="Z1553">
        <f t="shared" si="3"/>
        <v>0</v>
      </c>
    </row>
    <row r="1554" spans="1:26" x14ac:dyDescent="0.25">
      <c r="A1554" s="5">
        <v>44653</v>
      </c>
      <c r="B1554">
        <f>SUMIF(Data!$P:$P,$A1554,Data!W:W)</f>
        <v>0</v>
      </c>
      <c r="C1554">
        <f>SUMIF(Data!$P:$P,$A1554,Data!X:X)</f>
        <v>0</v>
      </c>
      <c r="D1554">
        <f>SUMIF(Data!$P:$P,$A1554,Data!Y:Y)</f>
        <v>0</v>
      </c>
      <c r="E1554">
        <f>SUMIF(Data!$P:$P,$A1554,Data!Z:Z)</f>
        <v>0</v>
      </c>
      <c r="F1554">
        <f>SUMIF(Data!$P:$P,$A1554,Data!AA:AA)</f>
        <v>0</v>
      </c>
      <c r="G1554">
        <f>SUMIF(Data!$P:$P,$A1554,Data!AB:AB)</f>
        <v>0</v>
      </c>
      <c r="H1554">
        <f>SUMIF(Data!$P:$P,$A1554,Data!AC:AC)</f>
        <v>0</v>
      </c>
      <c r="I1554">
        <f>SUMIF(Data!$P:$P,$A1554,Data!AD:AD)</f>
        <v>0</v>
      </c>
      <c r="J1554">
        <f>SUMIF(Data!$P:$P,$A1554,Data!AE:AE)</f>
        <v>0</v>
      </c>
      <c r="K1554">
        <f>SUMIF(Data!$P:$P,$A1554,Data!AF:AF)</f>
        <v>0</v>
      </c>
      <c r="L1554">
        <f>SUMIF(Data!$P:$P,$A1554,Data!AG:AG)</f>
        <v>0</v>
      </c>
      <c r="M1554">
        <f>SUMIF(Data!$P:$P,$A1554,Data!AH:AH)</f>
        <v>0</v>
      </c>
      <c r="N1554">
        <f>SUMIF(Data!$P:$P,$A1554,Data!AI:AI)</f>
        <v>0</v>
      </c>
      <c r="O1554">
        <f>SUMIF(Data!$P:$P,$A1554,Data!AJ:AJ)</f>
        <v>0</v>
      </c>
      <c r="P1554">
        <f>SUMIF(Data!$P:$P,$A1554,Data!AK:AK)</f>
        <v>0</v>
      </c>
      <c r="Q1554">
        <f>SUMIF(Data!$P:$P,$A1554,Data!AL:AL)</f>
        <v>0</v>
      </c>
      <c r="R1554">
        <f>SUMIF(Data!$P:$P,$A1554,Data!AM:AM)</f>
        <v>0</v>
      </c>
      <c r="S1554">
        <f>SUMIF(Data!$P:$P,$A1554,Data!AN:AN)</f>
        <v>0</v>
      </c>
      <c r="T1554">
        <f>SUMIF(Data!$P:$P,$A1554,Data!AO:AO)</f>
        <v>0</v>
      </c>
      <c r="U1554">
        <f>SUMIF(Data!$P:$P,$A1554,Data!AP:AP)</f>
        <v>0</v>
      </c>
      <c r="V1554">
        <f>SUMIF(Data!$P:$P,$A1554,Data!AQ:AQ)</f>
        <v>0</v>
      </c>
      <c r="W1554">
        <f>SUMIF(Data!$P:$P,$A1554,Data!AR:AR)</f>
        <v>0</v>
      </c>
      <c r="X1554">
        <f>SUMIF(Data!$P:$P,$A1554,Data!AS:AS)</f>
        <v>0</v>
      </c>
      <c r="Y1554">
        <f>SUMIF(Data!$P:$P,$A1554,Data!AT:AT)</f>
        <v>0</v>
      </c>
      <c r="Z1554">
        <f t="shared" si="3"/>
        <v>0</v>
      </c>
    </row>
    <row r="1555" spans="1:26" x14ac:dyDescent="0.25">
      <c r="A1555" s="5">
        <v>44654</v>
      </c>
      <c r="B1555">
        <f>SUMIF(Data!$P:$P,$A1555,Data!W:W)</f>
        <v>0</v>
      </c>
      <c r="C1555">
        <f>SUMIF(Data!$P:$P,$A1555,Data!X:X)</f>
        <v>0</v>
      </c>
      <c r="D1555">
        <f>SUMIF(Data!$P:$P,$A1555,Data!Y:Y)</f>
        <v>0</v>
      </c>
      <c r="E1555">
        <f>SUMIF(Data!$P:$P,$A1555,Data!Z:Z)</f>
        <v>0</v>
      </c>
      <c r="F1555">
        <f>SUMIF(Data!$P:$P,$A1555,Data!AA:AA)</f>
        <v>0</v>
      </c>
      <c r="G1555">
        <f>SUMIF(Data!$P:$P,$A1555,Data!AB:AB)</f>
        <v>0</v>
      </c>
      <c r="H1555">
        <f>SUMIF(Data!$P:$P,$A1555,Data!AC:AC)</f>
        <v>0</v>
      </c>
      <c r="I1555">
        <f>SUMIF(Data!$P:$P,$A1555,Data!AD:AD)</f>
        <v>0</v>
      </c>
      <c r="J1555">
        <f>SUMIF(Data!$P:$P,$A1555,Data!AE:AE)</f>
        <v>0</v>
      </c>
      <c r="K1555">
        <f>SUMIF(Data!$P:$P,$A1555,Data!AF:AF)</f>
        <v>0</v>
      </c>
      <c r="L1555">
        <f>SUMIF(Data!$P:$P,$A1555,Data!AG:AG)</f>
        <v>0</v>
      </c>
      <c r="M1555">
        <f>SUMIF(Data!$P:$P,$A1555,Data!AH:AH)</f>
        <v>0</v>
      </c>
      <c r="N1555">
        <f>SUMIF(Data!$P:$P,$A1555,Data!AI:AI)</f>
        <v>0</v>
      </c>
      <c r="O1555">
        <f>SUMIF(Data!$P:$P,$A1555,Data!AJ:AJ)</f>
        <v>0</v>
      </c>
      <c r="P1555">
        <f>SUMIF(Data!$P:$P,$A1555,Data!AK:AK)</f>
        <v>0</v>
      </c>
      <c r="Q1555">
        <f>SUMIF(Data!$P:$P,$A1555,Data!AL:AL)</f>
        <v>0</v>
      </c>
      <c r="R1555">
        <f>SUMIF(Data!$P:$P,$A1555,Data!AM:AM)</f>
        <v>0</v>
      </c>
      <c r="S1555">
        <f>SUMIF(Data!$P:$P,$A1555,Data!AN:AN)</f>
        <v>0</v>
      </c>
      <c r="T1555">
        <f>SUMIF(Data!$P:$P,$A1555,Data!AO:AO)</f>
        <v>0</v>
      </c>
      <c r="U1555">
        <f>SUMIF(Data!$P:$P,$A1555,Data!AP:AP)</f>
        <v>0</v>
      </c>
      <c r="V1555">
        <f>SUMIF(Data!$P:$P,$A1555,Data!AQ:AQ)</f>
        <v>0</v>
      </c>
      <c r="W1555">
        <f>SUMIF(Data!$P:$P,$A1555,Data!AR:AR)</f>
        <v>0</v>
      </c>
      <c r="X1555">
        <f>SUMIF(Data!$P:$P,$A1555,Data!AS:AS)</f>
        <v>0</v>
      </c>
      <c r="Y1555">
        <f>SUMIF(Data!$P:$P,$A1555,Data!AT:AT)</f>
        <v>0</v>
      </c>
      <c r="Z1555">
        <f t="shared" si="3"/>
        <v>0</v>
      </c>
    </row>
    <row r="1556" spans="1:26" x14ac:dyDescent="0.25">
      <c r="A1556" s="5">
        <v>44655</v>
      </c>
      <c r="B1556">
        <f>SUMIF(Data!$P:$P,$A1556,Data!W:W)</f>
        <v>0</v>
      </c>
      <c r="C1556">
        <f>SUMIF(Data!$P:$P,$A1556,Data!X:X)</f>
        <v>0</v>
      </c>
      <c r="D1556">
        <f>SUMIF(Data!$P:$P,$A1556,Data!Y:Y)</f>
        <v>0</v>
      </c>
      <c r="E1556">
        <f>SUMIF(Data!$P:$P,$A1556,Data!Z:Z)</f>
        <v>0</v>
      </c>
      <c r="F1556">
        <f>SUMIF(Data!$P:$P,$A1556,Data!AA:AA)</f>
        <v>0</v>
      </c>
      <c r="G1556">
        <f>SUMIF(Data!$P:$P,$A1556,Data!AB:AB)</f>
        <v>0</v>
      </c>
      <c r="H1556">
        <f>SUMIF(Data!$P:$P,$A1556,Data!AC:AC)</f>
        <v>0</v>
      </c>
      <c r="I1556">
        <f>SUMIF(Data!$P:$P,$A1556,Data!AD:AD)</f>
        <v>0</v>
      </c>
      <c r="J1556">
        <f>SUMIF(Data!$P:$P,$A1556,Data!AE:AE)</f>
        <v>0</v>
      </c>
      <c r="K1556">
        <f>SUMIF(Data!$P:$P,$A1556,Data!AF:AF)</f>
        <v>0</v>
      </c>
      <c r="L1556">
        <f>SUMIF(Data!$P:$P,$A1556,Data!AG:AG)</f>
        <v>0</v>
      </c>
      <c r="M1556">
        <f>SUMIF(Data!$P:$P,$A1556,Data!AH:AH)</f>
        <v>183.54</v>
      </c>
      <c r="N1556">
        <f>SUMIF(Data!$P:$P,$A1556,Data!AI:AI)</f>
        <v>43.47</v>
      </c>
      <c r="O1556">
        <f>SUMIF(Data!$P:$P,$A1556,Data!AJ:AJ)</f>
        <v>0</v>
      </c>
      <c r="P1556">
        <f>SUMIF(Data!$P:$P,$A1556,Data!AK:AK)</f>
        <v>0</v>
      </c>
      <c r="Q1556">
        <f>SUMIF(Data!$P:$P,$A1556,Data!AL:AL)</f>
        <v>0</v>
      </c>
      <c r="R1556">
        <f>SUMIF(Data!$P:$P,$A1556,Data!AM:AM)</f>
        <v>0</v>
      </c>
      <c r="S1556">
        <f>SUMIF(Data!$P:$P,$A1556,Data!AN:AN)</f>
        <v>0</v>
      </c>
      <c r="T1556">
        <f>SUMIF(Data!$P:$P,$A1556,Data!AO:AO)</f>
        <v>0</v>
      </c>
      <c r="U1556">
        <f>SUMIF(Data!$P:$P,$A1556,Data!AP:AP)</f>
        <v>0</v>
      </c>
      <c r="V1556">
        <f>SUMIF(Data!$P:$P,$A1556,Data!AQ:AQ)</f>
        <v>0</v>
      </c>
      <c r="W1556">
        <f>SUMIF(Data!$P:$P,$A1556,Data!AR:AR)</f>
        <v>45.78</v>
      </c>
      <c r="X1556">
        <f>SUMIF(Data!$P:$P,$A1556,Data!AS:AS)</f>
        <v>0</v>
      </c>
      <c r="Y1556">
        <f>SUMIF(Data!$P:$P,$A1556,Data!AT:AT)</f>
        <v>0</v>
      </c>
      <c r="Z1556">
        <f t="shared" si="3"/>
        <v>272.78999999999996</v>
      </c>
    </row>
    <row r="1557" spans="1:26" x14ac:dyDescent="0.25">
      <c r="A1557" s="5">
        <v>44656</v>
      </c>
      <c r="B1557">
        <f>SUMIF(Data!$P:$P,$A1557,Data!W:W)</f>
        <v>0</v>
      </c>
      <c r="C1557">
        <f>SUMIF(Data!$P:$P,$A1557,Data!X:X)</f>
        <v>0</v>
      </c>
      <c r="D1557">
        <f>SUMIF(Data!$P:$P,$A1557,Data!Y:Y)</f>
        <v>0</v>
      </c>
      <c r="E1557">
        <f>SUMIF(Data!$P:$P,$A1557,Data!Z:Z)</f>
        <v>0</v>
      </c>
      <c r="F1557">
        <f>SUMIF(Data!$P:$P,$A1557,Data!AA:AA)</f>
        <v>0</v>
      </c>
      <c r="G1557">
        <f>SUMIF(Data!$P:$P,$A1557,Data!AB:AB)</f>
        <v>0</v>
      </c>
      <c r="H1557">
        <f>SUMIF(Data!$P:$P,$A1557,Data!AC:AC)</f>
        <v>0</v>
      </c>
      <c r="I1557">
        <f>SUMIF(Data!$P:$P,$A1557,Data!AD:AD)</f>
        <v>0</v>
      </c>
      <c r="J1557">
        <f>SUMIF(Data!$P:$P,$A1557,Data!AE:AE)</f>
        <v>0</v>
      </c>
      <c r="K1557">
        <f>SUMIF(Data!$P:$P,$A1557,Data!AF:AF)</f>
        <v>0</v>
      </c>
      <c r="L1557">
        <f>SUMIF(Data!$P:$P,$A1557,Data!AG:AG)</f>
        <v>0</v>
      </c>
      <c r="M1557">
        <f>SUMIF(Data!$P:$P,$A1557,Data!AH:AH)</f>
        <v>197.22000000000003</v>
      </c>
      <c r="N1557">
        <f>SUMIF(Data!$P:$P,$A1557,Data!AI:AI)</f>
        <v>0</v>
      </c>
      <c r="O1557">
        <f>SUMIF(Data!$P:$P,$A1557,Data!AJ:AJ)</f>
        <v>0</v>
      </c>
      <c r="P1557">
        <f>SUMIF(Data!$P:$P,$A1557,Data!AK:AK)</f>
        <v>0</v>
      </c>
      <c r="Q1557">
        <f>SUMIF(Data!$P:$P,$A1557,Data!AL:AL)</f>
        <v>0</v>
      </c>
      <c r="R1557">
        <f>SUMIF(Data!$P:$P,$A1557,Data!AM:AM)</f>
        <v>0</v>
      </c>
      <c r="S1557">
        <f>SUMIF(Data!$P:$P,$A1557,Data!AN:AN)</f>
        <v>0</v>
      </c>
      <c r="T1557">
        <f>SUMIF(Data!$P:$P,$A1557,Data!AO:AO)</f>
        <v>0</v>
      </c>
      <c r="U1557">
        <f>SUMIF(Data!$P:$P,$A1557,Data!AP:AP)</f>
        <v>0</v>
      </c>
      <c r="V1557">
        <f>SUMIF(Data!$P:$P,$A1557,Data!AQ:AQ)</f>
        <v>0</v>
      </c>
      <c r="W1557">
        <f>SUMIF(Data!$P:$P,$A1557,Data!AR:AR)</f>
        <v>27.72</v>
      </c>
      <c r="X1557">
        <f>SUMIF(Data!$P:$P,$A1557,Data!AS:AS)</f>
        <v>0</v>
      </c>
      <c r="Y1557">
        <f>SUMIF(Data!$P:$P,$A1557,Data!AT:AT)</f>
        <v>0</v>
      </c>
      <c r="Z1557">
        <f t="shared" ref="Z1557:Z1620" si="4">SUM(B1557:Y1557)</f>
        <v>224.94000000000003</v>
      </c>
    </row>
    <row r="1558" spans="1:26" x14ac:dyDescent="0.25">
      <c r="A1558" s="5">
        <v>44657</v>
      </c>
      <c r="B1558">
        <f>SUMIF(Data!$P:$P,$A1558,Data!W:W)</f>
        <v>0</v>
      </c>
      <c r="C1558">
        <f>SUMIF(Data!$P:$P,$A1558,Data!X:X)</f>
        <v>0</v>
      </c>
      <c r="D1558">
        <f>SUMIF(Data!$P:$P,$A1558,Data!Y:Y)</f>
        <v>0</v>
      </c>
      <c r="E1558">
        <f>SUMIF(Data!$P:$P,$A1558,Data!Z:Z)</f>
        <v>0</v>
      </c>
      <c r="F1558">
        <f>SUMIF(Data!$P:$P,$A1558,Data!AA:AA)</f>
        <v>0</v>
      </c>
      <c r="G1558">
        <f>SUMIF(Data!$P:$P,$A1558,Data!AB:AB)</f>
        <v>0</v>
      </c>
      <c r="H1558">
        <f>SUMIF(Data!$P:$P,$A1558,Data!AC:AC)</f>
        <v>0</v>
      </c>
      <c r="I1558">
        <f>SUMIF(Data!$P:$P,$A1558,Data!AD:AD)</f>
        <v>0</v>
      </c>
      <c r="J1558">
        <f>SUMIF(Data!$P:$P,$A1558,Data!AE:AE)</f>
        <v>0</v>
      </c>
      <c r="K1558">
        <f>SUMIF(Data!$P:$P,$A1558,Data!AF:AF)</f>
        <v>0</v>
      </c>
      <c r="L1558">
        <f>SUMIF(Data!$P:$P,$A1558,Data!AG:AG)</f>
        <v>0</v>
      </c>
      <c r="M1558">
        <f>SUMIF(Data!$P:$P,$A1558,Data!AH:AH)</f>
        <v>163.07999999999998</v>
      </c>
      <c r="N1558">
        <f>SUMIF(Data!$P:$P,$A1558,Data!AI:AI)</f>
        <v>0</v>
      </c>
      <c r="O1558">
        <f>SUMIF(Data!$P:$P,$A1558,Data!AJ:AJ)</f>
        <v>0</v>
      </c>
      <c r="P1558">
        <f>SUMIF(Data!$P:$P,$A1558,Data!AK:AK)</f>
        <v>0</v>
      </c>
      <c r="Q1558">
        <f>SUMIF(Data!$P:$P,$A1558,Data!AL:AL)</f>
        <v>0</v>
      </c>
      <c r="R1558">
        <f>SUMIF(Data!$P:$P,$A1558,Data!AM:AM)</f>
        <v>0</v>
      </c>
      <c r="S1558">
        <f>SUMIF(Data!$P:$P,$A1558,Data!AN:AN)</f>
        <v>0</v>
      </c>
      <c r="T1558">
        <f>SUMIF(Data!$P:$P,$A1558,Data!AO:AO)</f>
        <v>0</v>
      </c>
      <c r="U1558">
        <f>SUMIF(Data!$P:$P,$A1558,Data!AP:AP)</f>
        <v>0</v>
      </c>
      <c r="V1558">
        <f>SUMIF(Data!$P:$P,$A1558,Data!AQ:AQ)</f>
        <v>0</v>
      </c>
      <c r="W1558">
        <f>SUMIF(Data!$P:$P,$A1558,Data!AR:AR)</f>
        <v>0</v>
      </c>
      <c r="X1558">
        <f>SUMIF(Data!$P:$P,$A1558,Data!AS:AS)</f>
        <v>0</v>
      </c>
      <c r="Y1558">
        <f>SUMIF(Data!$P:$P,$A1558,Data!AT:AT)</f>
        <v>0</v>
      </c>
      <c r="Z1558">
        <f t="shared" si="4"/>
        <v>163.07999999999998</v>
      </c>
    </row>
    <row r="1559" spans="1:26" x14ac:dyDescent="0.25">
      <c r="A1559" s="5">
        <v>44658</v>
      </c>
      <c r="B1559">
        <f>SUMIF(Data!$P:$P,$A1559,Data!W:W)</f>
        <v>0</v>
      </c>
      <c r="C1559">
        <f>SUMIF(Data!$P:$P,$A1559,Data!X:X)</f>
        <v>0</v>
      </c>
      <c r="D1559">
        <f>SUMIF(Data!$P:$P,$A1559,Data!Y:Y)</f>
        <v>0</v>
      </c>
      <c r="E1559">
        <f>SUMIF(Data!$P:$P,$A1559,Data!Z:Z)</f>
        <v>0</v>
      </c>
      <c r="F1559">
        <f>SUMIF(Data!$P:$P,$A1559,Data!AA:AA)</f>
        <v>0</v>
      </c>
      <c r="G1559">
        <f>SUMIF(Data!$P:$P,$A1559,Data!AB:AB)</f>
        <v>0</v>
      </c>
      <c r="H1559">
        <f>SUMIF(Data!$P:$P,$A1559,Data!AC:AC)</f>
        <v>0</v>
      </c>
      <c r="I1559">
        <f>SUMIF(Data!$P:$P,$A1559,Data!AD:AD)</f>
        <v>0</v>
      </c>
      <c r="J1559">
        <f>SUMIF(Data!$P:$P,$A1559,Data!AE:AE)</f>
        <v>0</v>
      </c>
      <c r="K1559">
        <f>SUMIF(Data!$P:$P,$A1559,Data!AF:AF)</f>
        <v>0</v>
      </c>
      <c r="L1559">
        <f>SUMIF(Data!$P:$P,$A1559,Data!AG:AG)</f>
        <v>0</v>
      </c>
      <c r="M1559">
        <f>SUMIF(Data!$P:$P,$A1559,Data!AH:AH)</f>
        <v>0</v>
      </c>
      <c r="N1559">
        <f>SUMIF(Data!$P:$P,$A1559,Data!AI:AI)</f>
        <v>0</v>
      </c>
      <c r="O1559">
        <f>SUMIF(Data!$P:$P,$A1559,Data!AJ:AJ)</f>
        <v>0</v>
      </c>
      <c r="P1559">
        <f>SUMIF(Data!$P:$P,$A1559,Data!AK:AK)</f>
        <v>0</v>
      </c>
      <c r="Q1559">
        <f>SUMIF(Data!$P:$P,$A1559,Data!AL:AL)</f>
        <v>0</v>
      </c>
      <c r="R1559">
        <f>SUMIF(Data!$P:$P,$A1559,Data!AM:AM)</f>
        <v>0</v>
      </c>
      <c r="S1559">
        <f>SUMIF(Data!$P:$P,$A1559,Data!AN:AN)</f>
        <v>0</v>
      </c>
      <c r="T1559">
        <f>SUMIF(Data!$P:$P,$A1559,Data!AO:AO)</f>
        <v>0</v>
      </c>
      <c r="U1559">
        <f>SUMIF(Data!$P:$P,$A1559,Data!AP:AP)</f>
        <v>0</v>
      </c>
      <c r="V1559">
        <f>SUMIF(Data!$P:$P,$A1559,Data!AQ:AQ)</f>
        <v>0</v>
      </c>
      <c r="W1559">
        <f>SUMIF(Data!$P:$P,$A1559,Data!AR:AR)</f>
        <v>0</v>
      </c>
      <c r="X1559">
        <f>SUMIF(Data!$P:$P,$A1559,Data!AS:AS)</f>
        <v>0</v>
      </c>
      <c r="Y1559">
        <f>SUMIF(Data!$P:$P,$A1559,Data!AT:AT)</f>
        <v>0</v>
      </c>
      <c r="Z1559">
        <f t="shared" si="4"/>
        <v>0</v>
      </c>
    </row>
    <row r="1560" spans="1:26" x14ac:dyDescent="0.25">
      <c r="A1560" s="5">
        <v>44659</v>
      </c>
      <c r="B1560">
        <f>SUMIF(Data!$P:$P,$A1560,Data!W:W)</f>
        <v>0</v>
      </c>
      <c r="C1560">
        <f>SUMIF(Data!$P:$P,$A1560,Data!X:X)</f>
        <v>0</v>
      </c>
      <c r="D1560">
        <f>SUMIF(Data!$P:$P,$A1560,Data!Y:Y)</f>
        <v>0</v>
      </c>
      <c r="E1560">
        <f>SUMIF(Data!$P:$P,$A1560,Data!Z:Z)</f>
        <v>0</v>
      </c>
      <c r="F1560">
        <f>SUMIF(Data!$P:$P,$A1560,Data!AA:AA)</f>
        <v>0</v>
      </c>
      <c r="G1560">
        <f>SUMIF(Data!$P:$P,$A1560,Data!AB:AB)</f>
        <v>0</v>
      </c>
      <c r="H1560">
        <f>SUMIF(Data!$P:$P,$A1560,Data!AC:AC)</f>
        <v>0</v>
      </c>
      <c r="I1560">
        <f>SUMIF(Data!$P:$P,$A1560,Data!AD:AD)</f>
        <v>0</v>
      </c>
      <c r="J1560">
        <f>SUMIF(Data!$P:$P,$A1560,Data!AE:AE)</f>
        <v>0</v>
      </c>
      <c r="K1560">
        <f>SUMIF(Data!$P:$P,$A1560,Data!AF:AF)</f>
        <v>0</v>
      </c>
      <c r="L1560">
        <f>SUMIF(Data!$P:$P,$A1560,Data!AG:AG)</f>
        <v>0</v>
      </c>
      <c r="M1560">
        <f>SUMIF(Data!$P:$P,$A1560,Data!AH:AH)</f>
        <v>0</v>
      </c>
      <c r="N1560">
        <f>SUMIF(Data!$P:$P,$A1560,Data!AI:AI)</f>
        <v>0</v>
      </c>
      <c r="O1560">
        <f>SUMIF(Data!$P:$P,$A1560,Data!AJ:AJ)</f>
        <v>0</v>
      </c>
      <c r="P1560">
        <f>SUMIF(Data!$P:$P,$A1560,Data!AK:AK)</f>
        <v>0</v>
      </c>
      <c r="Q1560">
        <f>SUMIF(Data!$P:$P,$A1560,Data!AL:AL)</f>
        <v>0</v>
      </c>
      <c r="R1560">
        <f>SUMIF(Data!$P:$P,$A1560,Data!AM:AM)</f>
        <v>0</v>
      </c>
      <c r="S1560">
        <f>SUMIF(Data!$P:$P,$A1560,Data!AN:AN)</f>
        <v>0</v>
      </c>
      <c r="T1560">
        <f>SUMIF(Data!$P:$P,$A1560,Data!AO:AO)</f>
        <v>0</v>
      </c>
      <c r="U1560">
        <f>SUMIF(Data!$P:$P,$A1560,Data!AP:AP)</f>
        <v>0</v>
      </c>
      <c r="V1560">
        <f>SUMIF(Data!$P:$P,$A1560,Data!AQ:AQ)</f>
        <v>53.400000000000006</v>
      </c>
      <c r="W1560">
        <f>SUMIF(Data!$P:$P,$A1560,Data!AR:AR)</f>
        <v>0</v>
      </c>
      <c r="X1560">
        <f>SUMIF(Data!$P:$P,$A1560,Data!AS:AS)</f>
        <v>0</v>
      </c>
      <c r="Y1560">
        <f>SUMIF(Data!$P:$P,$A1560,Data!AT:AT)</f>
        <v>0</v>
      </c>
      <c r="Z1560">
        <f t="shared" si="4"/>
        <v>53.400000000000006</v>
      </c>
    </row>
    <row r="1561" spans="1:26" x14ac:dyDescent="0.25">
      <c r="A1561" s="5">
        <v>44660</v>
      </c>
      <c r="B1561">
        <f>SUMIF(Data!$P:$P,$A1561,Data!W:W)</f>
        <v>0</v>
      </c>
      <c r="C1561">
        <f>SUMIF(Data!$P:$P,$A1561,Data!X:X)</f>
        <v>0</v>
      </c>
      <c r="D1561">
        <f>SUMIF(Data!$P:$P,$A1561,Data!Y:Y)</f>
        <v>0</v>
      </c>
      <c r="E1561">
        <f>SUMIF(Data!$P:$P,$A1561,Data!Z:Z)</f>
        <v>0</v>
      </c>
      <c r="F1561">
        <f>SUMIF(Data!$P:$P,$A1561,Data!AA:AA)</f>
        <v>0</v>
      </c>
      <c r="G1561">
        <f>SUMIF(Data!$P:$P,$A1561,Data!AB:AB)</f>
        <v>0</v>
      </c>
      <c r="H1561">
        <f>SUMIF(Data!$P:$P,$A1561,Data!AC:AC)</f>
        <v>0</v>
      </c>
      <c r="I1561">
        <f>SUMIF(Data!$P:$P,$A1561,Data!AD:AD)</f>
        <v>0</v>
      </c>
      <c r="J1561">
        <f>SUMIF(Data!$P:$P,$A1561,Data!AE:AE)</f>
        <v>0</v>
      </c>
      <c r="K1561">
        <f>SUMIF(Data!$P:$P,$A1561,Data!AF:AF)</f>
        <v>0</v>
      </c>
      <c r="L1561">
        <f>SUMIF(Data!$P:$P,$A1561,Data!AG:AG)</f>
        <v>0</v>
      </c>
      <c r="M1561">
        <f>SUMIF(Data!$P:$P,$A1561,Data!AH:AH)</f>
        <v>0</v>
      </c>
      <c r="N1561">
        <f>SUMIF(Data!$P:$P,$A1561,Data!AI:AI)</f>
        <v>0</v>
      </c>
      <c r="O1561">
        <f>SUMIF(Data!$P:$P,$A1561,Data!AJ:AJ)</f>
        <v>0</v>
      </c>
      <c r="P1561">
        <f>SUMIF(Data!$P:$P,$A1561,Data!AK:AK)</f>
        <v>0</v>
      </c>
      <c r="Q1561">
        <f>SUMIF(Data!$P:$P,$A1561,Data!AL:AL)</f>
        <v>0</v>
      </c>
      <c r="R1561">
        <f>SUMIF(Data!$P:$P,$A1561,Data!AM:AM)</f>
        <v>0</v>
      </c>
      <c r="S1561">
        <f>SUMIF(Data!$P:$P,$A1561,Data!AN:AN)</f>
        <v>0</v>
      </c>
      <c r="T1561">
        <f>SUMIF(Data!$P:$P,$A1561,Data!AO:AO)</f>
        <v>0</v>
      </c>
      <c r="U1561">
        <f>SUMIF(Data!$P:$P,$A1561,Data!AP:AP)</f>
        <v>0</v>
      </c>
      <c r="V1561">
        <f>SUMIF(Data!$P:$P,$A1561,Data!AQ:AQ)</f>
        <v>0</v>
      </c>
      <c r="W1561">
        <f>SUMIF(Data!$P:$P,$A1561,Data!AR:AR)</f>
        <v>0</v>
      </c>
      <c r="X1561">
        <f>SUMIF(Data!$P:$P,$A1561,Data!AS:AS)</f>
        <v>0</v>
      </c>
      <c r="Y1561">
        <f>SUMIF(Data!$P:$P,$A1561,Data!AT:AT)</f>
        <v>0</v>
      </c>
      <c r="Z1561">
        <f t="shared" si="4"/>
        <v>0</v>
      </c>
    </row>
    <row r="1562" spans="1:26" x14ac:dyDescent="0.25">
      <c r="A1562" s="5">
        <v>44661</v>
      </c>
      <c r="B1562">
        <f>SUMIF(Data!$P:$P,$A1562,Data!W:W)</f>
        <v>0</v>
      </c>
      <c r="C1562">
        <f>SUMIF(Data!$P:$P,$A1562,Data!X:X)</f>
        <v>0</v>
      </c>
      <c r="D1562">
        <f>SUMIF(Data!$P:$P,$A1562,Data!Y:Y)</f>
        <v>0</v>
      </c>
      <c r="E1562">
        <f>SUMIF(Data!$P:$P,$A1562,Data!Z:Z)</f>
        <v>0</v>
      </c>
      <c r="F1562">
        <f>SUMIF(Data!$P:$P,$A1562,Data!AA:AA)</f>
        <v>0</v>
      </c>
      <c r="G1562">
        <f>SUMIF(Data!$P:$P,$A1562,Data!AB:AB)</f>
        <v>0</v>
      </c>
      <c r="H1562">
        <f>SUMIF(Data!$P:$P,$A1562,Data!AC:AC)</f>
        <v>0</v>
      </c>
      <c r="I1562">
        <f>SUMIF(Data!$P:$P,$A1562,Data!AD:AD)</f>
        <v>0</v>
      </c>
      <c r="J1562">
        <f>SUMIF(Data!$P:$P,$A1562,Data!AE:AE)</f>
        <v>0</v>
      </c>
      <c r="K1562">
        <f>SUMIF(Data!$P:$P,$A1562,Data!AF:AF)</f>
        <v>0</v>
      </c>
      <c r="L1562">
        <f>SUMIF(Data!$P:$P,$A1562,Data!AG:AG)</f>
        <v>0</v>
      </c>
      <c r="M1562">
        <f>SUMIF(Data!$P:$P,$A1562,Data!AH:AH)</f>
        <v>0</v>
      </c>
      <c r="N1562">
        <f>SUMIF(Data!$P:$P,$A1562,Data!AI:AI)</f>
        <v>0</v>
      </c>
      <c r="O1562">
        <f>SUMIF(Data!$P:$P,$A1562,Data!AJ:AJ)</f>
        <v>0</v>
      </c>
      <c r="P1562">
        <f>SUMIF(Data!$P:$P,$A1562,Data!AK:AK)</f>
        <v>0</v>
      </c>
      <c r="Q1562">
        <f>SUMIF(Data!$P:$P,$A1562,Data!AL:AL)</f>
        <v>0</v>
      </c>
      <c r="R1562">
        <f>SUMIF(Data!$P:$P,$A1562,Data!AM:AM)</f>
        <v>0</v>
      </c>
      <c r="S1562">
        <f>SUMIF(Data!$P:$P,$A1562,Data!AN:AN)</f>
        <v>0</v>
      </c>
      <c r="T1562">
        <f>SUMIF(Data!$P:$P,$A1562,Data!AO:AO)</f>
        <v>0</v>
      </c>
      <c r="U1562">
        <f>SUMIF(Data!$P:$P,$A1562,Data!AP:AP)</f>
        <v>0</v>
      </c>
      <c r="V1562">
        <f>SUMIF(Data!$P:$P,$A1562,Data!AQ:AQ)</f>
        <v>0</v>
      </c>
      <c r="W1562">
        <f>SUMIF(Data!$P:$P,$A1562,Data!AR:AR)</f>
        <v>0</v>
      </c>
      <c r="X1562">
        <f>SUMIF(Data!$P:$P,$A1562,Data!AS:AS)</f>
        <v>0</v>
      </c>
      <c r="Y1562">
        <f>SUMIF(Data!$P:$P,$A1562,Data!AT:AT)</f>
        <v>0</v>
      </c>
      <c r="Z1562">
        <f t="shared" si="4"/>
        <v>0</v>
      </c>
    </row>
    <row r="1563" spans="1:26" x14ac:dyDescent="0.25">
      <c r="A1563" s="5">
        <v>44662</v>
      </c>
      <c r="B1563">
        <f>SUMIF(Data!$P:$P,$A1563,Data!W:W)</f>
        <v>0</v>
      </c>
      <c r="C1563">
        <f>SUMIF(Data!$P:$P,$A1563,Data!X:X)</f>
        <v>0</v>
      </c>
      <c r="D1563">
        <f>SUMIF(Data!$P:$P,$A1563,Data!Y:Y)</f>
        <v>0</v>
      </c>
      <c r="E1563">
        <f>SUMIF(Data!$P:$P,$A1563,Data!Z:Z)</f>
        <v>0</v>
      </c>
      <c r="F1563">
        <f>SUMIF(Data!$P:$P,$A1563,Data!AA:AA)</f>
        <v>0</v>
      </c>
      <c r="G1563">
        <f>SUMIF(Data!$P:$P,$A1563,Data!AB:AB)</f>
        <v>0</v>
      </c>
      <c r="H1563">
        <f>SUMIF(Data!$P:$P,$A1563,Data!AC:AC)</f>
        <v>0</v>
      </c>
      <c r="I1563">
        <f>SUMIF(Data!$P:$P,$A1563,Data!AD:AD)</f>
        <v>0</v>
      </c>
      <c r="J1563">
        <f>SUMIF(Data!$P:$P,$A1563,Data!AE:AE)</f>
        <v>0</v>
      </c>
      <c r="K1563">
        <f>SUMIF(Data!$P:$P,$A1563,Data!AF:AF)</f>
        <v>0</v>
      </c>
      <c r="L1563">
        <f>SUMIF(Data!$P:$P,$A1563,Data!AG:AG)</f>
        <v>0</v>
      </c>
      <c r="M1563">
        <f>SUMIF(Data!$P:$P,$A1563,Data!AH:AH)</f>
        <v>0</v>
      </c>
      <c r="N1563">
        <f>SUMIF(Data!$P:$P,$A1563,Data!AI:AI)</f>
        <v>26.64</v>
      </c>
      <c r="O1563">
        <f>SUMIF(Data!$P:$P,$A1563,Data!AJ:AJ)</f>
        <v>0</v>
      </c>
      <c r="P1563">
        <f>SUMIF(Data!$P:$P,$A1563,Data!AK:AK)</f>
        <v>0</v>
      </c>
      <c r="Q1563">
        <f>SUMIF(Data!$P:$P,$A1563,Data!AL:AL)</f>
        <v>0</v>
      </c>
      <c r="R1563">
        <f>SUMIF(Data!$P:$P,$A1563,Data!AM:AM)</f>
        <v>0</v>
      </c>
      <c r="S1563">
        <f>SUMIF(Data!$P:$P,$A1563,Data!AN:AN)</f>
        <v>0</v>
      </c>
      <c r="T1563">
        <f>SUMIF(Data!$P:$P,$A1563,Data!AO:AO)</f>
        <v>0</v>
      </c>
      <c r="U1563">
        <f>SUMIF(Data!$P:$P,$A1563,Data!AP:AP)</f>
        <v>0</v>
      </c>
      <c r="V1563">
        <f>SUMIF(Data!$P:$P,$A1563,Data!AQ:AQ)</f>
        <v>0</v>
      </c>
      <c r="W1563">
        <f>SUMIF(Data!$P:$P,$A1563,Data!AR:AR)</f>
        <v>0</v>
      </c>
      <c r="X1563">
        <f>SUMIF(Data!$P:$P,$A1563,Data!AS:AS)</f>
        <v>0</v>
      </c>
      <c r="Y1563">
        <f>SUMIF(Data!$P:$P,$A1563,Data!AT:AT)</f>
        <v>0</v>
      </c>
      <c r="Z1563">
        <f t="shared" si="4"/>
        <v>26.64</v>
      </c>
    </row>
    <row r="1564" spans="1:26" x14ac:dyDescent="0.25">
      <c r="A1564" s="5">
        <v>44663</v>
      </c>
      <c r="B1564">
        <f>SUMIF(Data!$P:$P,$A1564,Data!W:W)</f>
        <v>0</v>
      </c>
      <c r="C1564">
        <f>SUMIF(Data!$P:$P,$A1564,Data!X:X)</f>
        <v>0</v>
      </c>
      <c r="D1564">
        <f>SUMIF(Data!$P:$P,$A1564,Data!Y:Y)</f>
        <v>0</v>
      </c>
      <c r="E1564">
        <f>SUMIF(Data!$P:$P,$A1564,Data!Z:Z)</f>
        <v>0</v>
      </c>
      <c r="F1564">
        <f>SUMIF(Data!$P:$P,$A1564,Data!AA:AA)</f>
        <v>0</v>
      </c>
      <c r="G1564">
        <f>SUMIF(Data!$P:$P,$A1564,Data!AB:AB)</f>
        <v>0</v>
      </c>
      <c r="H1564">
        <f>SUMIF(Data!$P:$P,$A1564,Data!AC:AC)</f>
        <v>0</v>
      </c>
      <c r="I1564">
        <f>SUMIF(Data!$P:$P,$A1564,Data!AD:AD)</f>
        <v>0</v>
      </c>
      <c r="J1564">
        <f>SUMIF(Data!$P:$P,$A1564,Data!AE:AE)</f>
        <v>0</v>
      </c>
      <c r="K1564">
        <f>SUMIF(Data!$P:$P,$A1564,Data!AF:AF)</f>
        <v>0</v>
      </c>
      <c r="L1564">
        <f>SUMIF(Data!$P:$P,$A1564,Data!AG:AG)</f>
        <v>0</v>
      </c>
      <c r="M1564">
        <f>SUMIF(Data!$P:$P,$A1564,Data!AH:AH)</f>
        <v>180.88</v>
      </c>
      <c r="N1564">
        <f>SUMIF(Data!$P:$P,$A1564,Data!AI:AI)</f>
        <v>9.52</v>
      </c>
      <c r="O1564">
        <f>SUMIF(Data!$P:$P,$A1564,Data!AJ:AJ)</f>
        <v>0</v>
      </c>
      <c r="P1564">
        <f>SUMIF(Data!$P:$P,$A1564,Data!AK:AK)</f>
        <v>0</v>
      </c>
      <c r="Q1564">
        <f>SUMIF(Data!$P:$P,$A1564,Data!AL:AL)</f>
        <v>0</v>
      </c>
      <c r="R1564">
        <f>SUMIF(Data!$P:$P,$A1564,Data!AM:AM)</f>
        <v>0</v>
      </c>
      <c r="S1564">
        <f>SUMIF(Data!$P:$P,$A1564,Data!AN:AN)</f>
        <v>0</v>
      </c>
      <c r="T1564">
        <f>SUMIF(Data!$P:$P,$A1564,Data!AO:AO)</f>
        <v>0</v>
      </c>
      <c r="U1564">
        <f>SUMIF(Data!$P:$P,$A1564,Data!AP:AP)</f>
        <v>0</v>
      </c>
      <c r="V1564">
        <f>SUMIF(Data!$P:$P,$A1564,Data!AQ:AQ)</f>
        <v>0</v>
      </c>
      <c r="W1564">
        <f>SUMIF(Data!$P:$P,$A1564,Data!AR:AR)</f>
        <v>0</v>
      </c>
      <c r="X1564">
        <f>SUMIF(Data!$P:$P,$A1564,Data!AS:AS)</f>
        <v>0</v>
      </c>
      <c r="Y1564">
        <f>SUMIF(Data!$P:$P,$A1564,Data!AT:AT)</f>
        <v>0</v>
      </c>
      <c r="Z1564">
        <f t="shared" si="4"/>
        <v>190.4</v>
      </c>
    </row>
    <row r="1565" spans="1:26" x14ac:dyDescent="0.25">
      <c r="A1565" s="5">
        <v>44664</v>
      </c>
      <c r="B1565">
        <f>SUMIF(Data!$P:$P,$A1565,Data!W:W)</f>
        <v>0</v>
      </c>
      <c r="C1565">
        <f>SUMIF(Data!$P:$P,$A1565,Data!X:X)</f>
        <v>0</v>
      </c>
      <c r="D1565">
        <f>SUMIF(Data!$P:$P,$A1565,Data!Y:Y)</f>
        <v>0</v>
      </c>
      <c r="E1565">
        <f>SUMIF(Data!$P:$P,$A1565,Data!Z:Z)</f>
        <v>0</v>
      </c>
      <c r="F1565">
        <f>SUMIF(Data!$P:$P,$A1565,Data!AA:AA)</f>
        <v>0</v>
      </c>
      <c r="G1565">
        <f>SUMIF(Data!$P:$P,$A1565,Data!AB:AB)</f>
        <v>0</v>
      </c>
      <c r="H1565">
        <f>SUMIF(Data!$P:$P,$A1565,Data!AC:AC)</f>
        <v>0</v>
      </c>
      <c r="I1565">
        <f>SUMIF(Data!$P:$P,$A1565,Data!AD:AD)</f>
        <v>0</v>
      </c>
      <c r="J1565">
        <f>SUMIF(Data!$P:$P,$A1565,Data!AE:AE)</f>
        <v>0</v>
      </c>
      <c r="K1565">
        <f>SUMIF(Data!$P:$P,$A1565,Data!AF:AF)</f>
        <v>0</v>
      </c>
      <c r="L1565">
        <f>SUMIF(Data!$P:$P,$A1565,Data!AG:AG)</f>
        <v>0</v>
      </c>
      <c r="M1565">
        <f>SUMIF(Data!$P:$P,$A1565,Data!AH:AH)</f>
        <v>36.4</v>
      </c>
      <c r="N1565">
        <f>SUMIF(Data!$P:$P,$A1565,Data!AI:AI)</f>
        <v>0</v>
      </c>
      <c r="O1565">
        <f>SUMIF(Data!$P:$P,$A1565,Data!AJ:AJ)</f>
        <v>0</v>
      </c>
      <c r="P1565">
        <f>SUMIF(Data!$P:$P,$A1565,Data!AK:AK)</f>
        <v>0</v>
      </c>
      <c r="Q1565">
        <f>SUMIF(Data!$P:$P,$A1565,Data!AL:AL)</f>
        <v>0</v>
      </c>
      <c r="R1565">
        <f>SUMIF(Data!$P:$P,$A1565,Data!AM:AM)</f>
        <v>0</v>
      </c>
      <c r="S1565">
        <f>SUMIF(Data!$P:$P,$A1565,Data!AN:AN)</f>
        <v>0</v>
      </c>
      <c r="T1565">
        <f>SUMIF(Data!$P:$P,$A1565,Data!AO:AO)</f>
        <v>0</v>
      </c>
      <c r="U1565">
        <f>SUMIF(Data!$P:$P,$A1565,Data!AP:AP)</f>
        <v>0</v>
      </c>
      <c r="V1565">
        <f>SUMIF(Data!$P:$P,$A1565,Data!AQ:AQ)</f>
        <v>0</v>
      </c>
      <c r="W1565">
        <f>SUMIF(Data!$P:$P,$A1565,Data!AR:AR)</f>
        <v>0</v>
      </c>
      <c r="X1565">
        <f>SUMIF(Data!$P:$P,$A1565,Data!AS:AS)</f>
        <v>0</v>
      </c>
      <c r="Y1565">
        <f>SUMIF(Data!$P:$P,$A1565,Data!AT:AT)</f>
        <v>0</v>
      </c>
      <c r="Z1565">
        <f t="shared" si="4"/>
        <v>36.4</v>
      </c>
    </row>
    <row r="1566" spans="1:26" x14ac:dyDescent="0.25">
      <c r="A1566" s="5">
        <v>44665</v>
      </c>
      <c r="B1566">
        <f>SUMIF(Data!$P:$P,$A1566,Data!W:W)</f>
        <v>0</v>
      </c>
      <c r="C1566">
        <f>SUMIF(Data!$P:$P,$A1566,Data!X:X)</f>
        <v>0</v>
      </c>
      <c r="D1566">
        <f>SUMIF(Data!$P:$P,$A1566,Data!Y:Y)</f>
        <v>0</v>
      </c>
      <c r="E1566">
        <f>SUMIF(Data!$P:$P,$A1566,Data!Z:Z)</f>
        <v>0</v>
      </c>
      <c r="F1566">
        <f>SUMIF(Data!$P:$P,$A1566,Data!AA:AA)</f>
        <v>0</v>
      </c>
      <c r="G1566">
        <f>SUMIF(Data!$P:$P,$A1566,Data!AB:AB)</f>
        <v>0</v>
      </c>
      <c r="H1566">
        <f>SUMIF(Data!$P:$P,$A1566,Data!AC:AC)</f>
        <v>0</v>
      </c>
      <c r="I1566">
        <f>SUMIF(Data!$P:$P,$A1566,Data!AD:AD)</f>
        <v>0</v>
      </c>
      <c r="J1566">
        <f>SUMIF(Data!$P:$P,$A1566,Data!AE:AE)</f>
        <v>0</v>
      </c>
      <c r="K1566">
        <f>SUMIF(Data!$P:$P,$A1566,Data!AF:AF)</f>
        <v>0</v>
      </c>
      <c r="L1566">
        <f>SUMIF(Data!$P:$P,$A1566,Data!AG:AG)</f>
        <v>21.92</v>
      </c>
      <c r="M1566">
        <f>SUMIF(Data!$P:$P,$A1566,Data!AH:AH)</f>
        <v>104.33</v>
      </c>
      <c r="N1566">
        <f>SUMIF(Data!$P:$P,$A1566,Data!AI:AI)</f>
        <v>8.379999999999999</v>
      </c>
      <c r="O1566">
        <f>SUMIF(Data!$P:$P,$A1566,Data!AJ:AJ)</f>
        <v>0</v>
      </c>
      <c r="P1566">
        <f>SUMIF(Data!$P:$P,$A1566,Data!AK:AK)</f>
        <v>0</v>
      </c>
      <c r="Q1566">
        <f>SUMIF(Data!$P:$P,$A1566,Data!AL:AL)</f>
        <v>0</v>
      </c>
      <c r="R1566">
        <f>SUMIF(Data!$P:$P,$A1566,Data!AM:AM)</f>
        <v>0</v>
      </c>
      <c r="S1566">
        <f>SUMIF(Data!$P:$P,$A1566,Data!AN:AN)</f>
        <v>0</v>
      </c>
      <c r="T1566">
        <f>SUMIF(Data!$P:$P,$A1566,Data!AO:AO)</f>
        <v>0</v>
      </c>
      <c r="U1566">
        <f>SUMIF(Data!$P:$P,$A1566,Data!AP:AP)</f>
        <v>0</v>
      </c>
      <c r="V1566">
        <f>SUMIF(Data!$P:$P,$A1566,Data!AQ:AQ)</f>
        <v>0</v>
      </c>
      <c r="W1566">
        <f>SUMIF(Data!$P:$P,$A1566,Data!AR:AR)</f>
        <v>0</v>
      </c>
      <c r="X1566">
        <f>SUMIF(Data!$P:$P,$A1566,Data!AS:AS)</f>
        <v>0</v>
      </c>
      <c r="Y1566">
        <f>SUMIF(Data!$P:$P,$A1566,Data!AT:AT)</f>
        <v>0</v>
      </c>
      <c r="Z1566">
        <f t="shared" si="4"/>
        <v>134.63</v>
      </c>
    </row>
    <row r="1567" spans="1:26" x14ac:dyDescent="0.25">
      <c r="A1567" s="5">
        <v>44666</v>
      </c>
      <c r="B1567">
        <f>SUMIF(Data!$P:$P,$A1567,Data!W:W)</f>
        <v>0</v>
      </c>
      <c r="C1567">
        <f>SUMIF(Data!$P:$P,$A1567,Data!X:X)</f>
        <v>0</v>
      </c>
      <c r="D1567">
        <f>SUMIF(Data!$P:$P,$A1567,Data!Y:Y)</f>
        <v>0</v>
      </c>
      <c r="E1567">
        <f>SUMIF(Data!$P:$P,$A1567,Data!Z:Z)</f>
        <v>0</v>
      </c>
      <c r="F1567">
        <f>SUMIF(Data!$P:$P,$A1567,Data!AA:AA)</f>
        <v>0</v>
      </c>
      <c r="G1567">
        <f>SUMIF(Data!$P:$P,$A1567,Data!AB:AB)</f>
        <v>0</v>
      </c>
      <c r="H1567">
        <f>SUMIF(Data!$P:$P,$A1567,Data!AC:AC)</f>
        <v>0</v>
      </c>
      <c r="I1567">
        <f>SUMIF(Data!$P:$P,$A1567,Data!AD:AD)</f>
        <v>0</v>
      </c>
      <c r="J1567">
        <f>SUMIF(Data!$P:$P,$A1567,Data!AE:AE)</f>
        <v>0</v>
      </c>
      <c r="K1567">
        <f>SUMIF(Data!$P:$P,$A1567,Data!AF:AF)</f>
        <v>0</v>
      </c>
      <c r="L1567">
        <f>SUMIF(Data!$P:$P,$A1567,Data!AG:AG)</f>
        <v>0</v>
      </c>
      <c r="M1567">
        <f>SUMIF(Data!$P:$P,$A1567,Data!AH:AH)</f>
        <v>0</v>
      </c>
      <c r="N1567">
        <f>SUMIF(Data!$P:$P,$A1567,Data!AI:AI)</f>
        <v>0</v>
      </c>
      <c r="O1567">
        <f>SUMIF(Data!$P:$P,$A1567,Data!AJ:AJ)</f>
        <v>0</v>
      </c>
      <c r="P1567">
        <f>SUMIF(Data!$P:$P,$A1567,Data!AK:AK)</f>
        <v>0</v>
      </c>
      <c r="Q1567">
        <f>SUMIF(Data!$P:$P,$A1567,Data!AL:AL)</f>
        <v>0</v>
      </c>
      <c r="R1567">
        <f>SUMIF(Data!$P:$P,$A1567,Data!AM:AM)</f>
        <v>0</v>
      </c>
      <c r="S1567">
        <f>SUMIF(Data!$P:$P,$A1567,Data!AN:AN)</f>
        <v>0</v>
      </c>
      <c r="T1567">
        <f>SUMIF(Data!$P:$P,$A1567,Data!AO:AO)</f>
        <v>0</v>
      </c>
      <c r="U1567">
        <f>SUMIF(Data!$P:$P,$A1567,Data!AP:AP)</f>
        <v>0</v>
      </c>
      <c r="V1567">
        <f>SUMIF(Data!$P:$P,$A1567,Data!AQ:AQ)</f>
        <v>0</v>
      </c>
      <c r="W1567">
        <f>SUMIF(Data!$P:$P,$A1567,Data!AR:AR)</f>
        <v>0</v>
      </c>
      <c r="X1567">
        <f>SUMIF(Data!$P:$P,$A1567,Data!AS:AS)</f>
        <v>0</v>
      </c>
      <c r="Y1567">
        <f>SUMIF(Data!$P:$P,$A1567,Data!AT:AT)</f>
        <v>0</v>
      </c>
      <c r="Z1567">
        <f t="shared" si="4"/>
        <v>0</v>
      </c>
    </row>
    <row r="1568" spans="1:26" x14ac:dyDescent="0.25">
      <c r="A1568" s="5">
        <v>44667</v>
      </c>
      <c r="B1568">
        <f>SUMIF(Data!$P:$P,$A1568,Data!W:W)</f>
        <v>0</v>
      </c>
      <c r="C1568">
        <f>SUMIF(Data!$P:$P,$A1568,Data!X:X)</f>
        <v>0</v>
      </c>
      <c r="D1568">
        <f>SUMIF(Data!$P:$P,$A1568,Data!Y:Y)</f>
        <v>0</v>
      </c>
      <c r="E1568">
        <f>SUMIF(Data!$P:$P,$A1568,Data!Z:Z)</f>
        <v>0</v>
      </c>
      <c r="F1568">
        <f>SUMIF(Data!$P:$P,$A1568,Data!AA:AA)</f>
        <v>0</v>
      </c>
      <c r="G1568">
        <f>SUMIF(Data!$P:$P,$A1568,Data!AB:AB)</f>
        <v>0</v>
      </c>
      <c r="H1568">
        <f>SUMIF(Data!$P:$P,$A1568,Data!AC:AC)</f>
        <v>0</v>
      </c>
      <c r="I1568">
        <f>SUMIF(Data!$P:$P,$A1568,Data!AD:AD)</f>
        <v>0</v>
      </c>
      <c r="J1568">
        <f>SUMIF(Data!$P:$P,$A1568,Data!AE:AE)</f>
        <v>0</v>
      </c>
      <c r="K1568">
        <f>SUMIF(Data!$P:$P,$A1568,Data!AF:AF)</f>
        <v>0</v>
      </c>
      <c r="L1568">
        <f>SUMIF(Data!$P:$P,$A1568,Data!AG:AG)</f>
        <v>0</v>
      </c>
      <c r="M1568">
        <f>SUMIF(Data!$P:$P,$A1568,Data!AH:AH)</f>
        <v>0</v>
      </c>
      <c r="N1568">
        <f>SUMIF(Data!$P:$P,$A1568,Data!AI:AI)</f>
        <v>0</v>
      </c>
      <c r="O1568">
        <f>SUMIF(Data!$P:$P,$A1568,Data!AJ:AJ)</f>
        <v>0</v>
      </c>
      <c r="P1568">
        <f>SUMIF(Data!$P:$P,$A1568,Data!AK:AK)</f>
        <v>0</v>
      </c>
      <c r="Q1568">
        <f>SUMIF(Data!$P:$P,$A1568,Data!AL:AL)</f>
        <v>0</v>
      </c>
      <c r="R1568">
        <f>SUMIF(Data!$P:$P,$A1568,Data!AM:AM)</f>
        <v>0</v>
      </c>
      <c r="S1568">
        <f>SUMIF(Data!$P:$P,$A1568,Data!AN:AN)</f>
        <v>0</v>
      </c>
      <c r="T1568">
        <f>SUMIF(Data!$P:$P,$A1568,Data!AO:AO)</f>
        <v>0</v>
      </c>
      <c r="U1568">
        <f>SUMIF(Data!$P:$P,$A1568,Data!AP:AP)</f>
        <v>0</v>
      </c>
      <c r="V1568">
        <f>SUMIF(Data!$P:$P,$A1568,Data!AQ:AQ)</f>
        <v>0</v>
      </c>
      <c r="W1568">
        <f>SUMIF(Data!$P:$P,$A1568,Data!AR:AR)</f>
        <v>0</v>
      </c>
      <c r="X1568">
        <f>SUMIF(Data!$P:$P,$A1568,Data!AS:AS)</f>
        <v>0</v>
      </c>
      <c r="Y1568">
        <f>SUMIF(Data!$P:$P,$A1568,Data!AT:AT)</f>
        <v>0</v>
      </c>
      <c r="Z1568">
        <f t="shared" si="4"/>
        <v>0</v>
      </c>
    </row>
    <row r="1569" spans="1:26" x14ac:dyDescent="0.25">
      <c r="A1569" s="5">
        <v>44668</v>
      </c>
      <c r="B1569">
        <f>SUMIF(Data!$P:$P,$A1569,Data!W:W)</f>
        <v>0</v>
      </c>
      <c r="C1569">
        <f>SUMIF(Data!$P:$P,$A1569,Data!X:X)</f>
        <v>0</v>
      </c>
      <c r="D1569">
        <f>SUMIF(Data!$P:$P,$A1569,Data!Y:Y)</f>
        <v>0</v>
      </c>
      <c r="E1569">
        <f>SUMIF(Data!$P:$P,$A1569,Data!Z:Z)</f>
        <v>0</v>
      </c>
      <c r="F1569">
        <f>SUMIF(Data!$P:$P,$A1569,Data!AA:AA)</f>
        <v>0</v>
      </c>
      <c r="G1569">
        <f>SUMIF(Data!$P:$P,$A1569,Data!AB:AB)</f>
        <v>0</v>
      </c>
      <c r="H1569">
        <f>SUMIF(Data!$P:$P,$A1569,Data!AC:AC)</f>
        <v>0</v>
      </c>
      <c r="I1569">
        <f>SUMIF(Data!$P:$P,$A1569,Data!AD:AD)</f>
        <v>0</v>
      </c>
      <c r="J1569">
        <f>SUMIF(Data!$P:$P,$A1569,Data!AE:AE)</f>
        <v>0</v>
      </c>
      <c r="K1569">
        <f>SUMIF(Data!$P:$P,$A1569,Data!AF:AF)</f>
        <v>0</v>
      </c>
      <c r="L1569">
        <f>SUMIF(Data!$P:$P,$A1569,Data!AG:AG)</f>
        <v>0</v>
      </c>
      <c r="M1569">
        <f>SUMIF(Data!$P:$P,$A1569,Data!AH:AH)</f>
        <v>0</v>
      </c>
      <c r="N1569">
        <f>SUMIF(Data!$P:$P,$A1569,Data!AI:AI)</f>
        <v>0</v>
      </c>
      <c r="O1569">
        <f>SUMIF(Data!$P:$P,$A1569,Data!AJ:AJ)</f>
        <v>0</v>
      </c>
      <c r="P1569">
        <f>SUMIF(Data!$P:$P,$A1569,Data!AK:AK)</f>
        <v>0</v>
      </c>
      <c r="Q1569">
        <f>SUMIF(Data!$P:$P,$A1569,Data!AL:AL)</f>
        <v>0</v>
      </c>
      <c r="R1569">
        <f>SUMIF(Data!$P:$P,$A1569,Data!AM:AM)</f>
        <v>0</v>
      </c>
      <c r="S1569">
        <f>SUMIF(Data!$P:$P,$A1569,Data!AN:AN)</f>
        <v>0</v>
      </c>
      <c r="T1569">
        <f>SUMIF(Data!$P:$P,$A1569,Data!AO:AO)</f>
        <v>0</v>
      </c>
      <c r="U1569">
        <f>SUMIF(Data!$P:$P,$A1569,Data!AP:AP)</f>
        <v>0</v>
      </c>
      <c r="V1569">
        <f>SUMIF(Data!$P:$P,$A1569,Data!AQ:AQ)</f>
        <v>0</v>
      </c>
      <c r="W1569">
        <f>SUMIF(Data!$P:$P,$A1569,Data!AR:AR)</f>
        <v>0</v>
      </c>
      <c r="X1569">
        <f>SUMIF(Data!$P:$P,$A1569,Data!AS:AS)</f>
        <v>0</v>
      </c>
      <c r="Y1569">
        <f>SUMIF(Data!$P:$P,$A1569,Data!AT:AT)</f>
        <v>0</v>
      </c>
      <c r="Z1569">
        <f t="shared" si="4"/>
        <v>0</v>
      </c>
    </row>
    <row r="1570" spans="1:26" x14ac:dyDescent="0.25">
      <c r="A1570" s="5">
        <v>44669</v>
      </c>
      <c r="B1570">
        <f>SUMIF(Data!$P:$P,$A1570,Data!W:W)</f>
        <v>0</v>
      </c>
      <c r="C1570">
        <f>SUMIF(Data!$P:$P,$A1570,Data!X:X)</f>
        <v>0</v>
      </c>
      <c r="D1570">
        <f>SUMIF(Data!$P:$P,$A1570,Data!Y:Y)</f>
        <v>0</v>
      </c>
      <c r="E1570">
        <f>SUMIF(Data!$P:$P,$A1570,Data!Z:Z)</f>
        <v>0</v>
      </c>
      <c r="F1570">
        <f>SUMIF(Data!$P:$P,$A1570,Data!AA:AA)</f>
        <v>0</v>
      </c>
      <c r="G1570">
        <f>SUMIF(Data!$P:$P,$A1570,Data!AB:AB)</f>
        <v>0</v>
      </c>
      <c r="H1570">
        <f>SUMIF(Data!$P:$P,$A1570,Data!AC:AC)</f>
        <v>0</v>
      </c>
      <c r="I1570">
        <f>SUMIF(Data!$P:$P,$A1570,Data!AD:AD)</f>
        <v>0</v>
      </c>
      <c r="J1570">
        <f>SUMIF(Data!$P:$P,$A1570,Data!AE:AE)</f>
        <v>0</v>
      </c>
      <c r="K1570">
        <f>SUMIF(Data!$P:$P,$A1570,Data!AF:AF)</f>
        <v>0</v>
      </c>
      <c r="L1570">
        <f>SUMIF(Data!$P:$P,$A1570,Data!AG:AG)</f>
        <v>0</v>
      </c>
      <c r="M1570">
        <f>SUMIF(Data!$P:$P,$A1570,Data!AH:AH)</f>
        <v>98.94</v>
      </c>
      <c r="N1570">
        <f>SUMIF(Data!$P:$P,$A1570,Data!AI:AI)</f>
        <v>28.07</v>
      </c>
      <c r="O1570">
        <f>SUMIF(Data!$P:$P,$A1570,Data!AJ:AJ)</f>
        <v>0</v>
      </c>
      <c r="P1570">
        <f>SUMIF(Data!$P:$P,$A1570,Data!AK:AK)</f>
        <v>0</v>
      </c>
      <c r="Q1570">
        <f>SUMIF(Data!$P:$P,$A1570,Data!AL:AL)</f>
        <v>0</v>
      </c>
      <c r="R1570">
        <f>SUMIF(Data!$P:$P,$A1570,Data!AM:AM)</f>
        <v>0</v>
      </c>
      <c r="S1570">
        <f>SUMIF(Data!$P:$P,$A1570,Data!AN:AN)</f>
        <v>0</v>
      </c>
      <c r="T1570">
        <f>SUMIF(Data!$P:$P,$A1570,Data!AO:AO)</f>
        <v>0</v>
      </c>
      <c r="U1570">
        <f>SUMIF(Data!$P:$P,$A1570,Data!AP:AP)</f>
        <v>0</v>
      </c>
      <c r="V1570">
        <f>SUMIF(Data!$P:$P,$A1570,Data!AQ:AQ)</f>
        <v>0</v>
      </c>
      <c r="W1570">
        <f>SUMIF(Data!$P:$P,$A1570,Data!AR:AR)</f>
        <v>0</v>
      </c>
      <c r="X1570">
        <f>SUMIF(Data!$P:$P,$A1570,Data!AS:AS)</f>
        <v>0</v>
      </c>
      <c r="Y1570">
        <f>SUMIF(Data!$P:$P,$A1570,Data!AT:AT)</f>
        <v>0</v>
      </c>
      <c r="Z1570">
        <f t="shared" si="4"/>
        <v>127.00999999999999</v>
      </c>
    </row>
    <row r="1571" spans="1:26" x14ac:dyDescent="0.25">
      <c r="A1571" s="5">
        <v>44670</v>
      </c>
      <c r="B1571">
        <f>SUMIF(Data!$P:$P,$A1571,Data!W:W)</f>
        <v>0</v>
      </c>
      <c r="C1571">
        <f>SUMIF(Data!$P:$P,$A1571,Data!X:X)</f>
        <v>0</v>
      </c>
      <c r="D1571">
        <f>SUMIF(Data!$P:$P,$A1571,Data!Y:Y)</f>
        <v>0</v>
      </c>
      <c r="E1571">
        <f>SUMIF(Data!$P:$P,$A1571,Data!Z:Z)</f>
        <v>0</v>
      </c>
      <c r="F1571">
        <f>SUMIF(Data!$P:$P,$A1571,Data!AA:AA)</f>
        <v>0</v>
      </c>
      <c r="G1571">
        <f>SUMIF(Data!$P:$P,$A1571,Data!AB:AB)</f>
        <v>0</v>
      </c>
      <c r="H1571">
        <f>SUMIF(Data!$P:$P,$A1571,Data!AC:AC)</f>
        <v>0</v>
      </c>
      <c r="I1571">
        <f>SUMIF(Data!$P:$P,$A1571,Data!AD:AD)</f>
        <v>0</v>
      </c>
      <c r="J1571">
        <f>SUMIF(Data!$P:$P,$A1571,Data!AE:AE)</f>
        <v>0</v>
      </c>
      <c r="K1571">
        <f>SUMIF(Data!$P:$P,$A1571,Data!AF:AF)</f>
        <v>0</v>
      </c>
      <c r="L1571">
        <f>SUMIF(Data!$P:$P,$A1571,Data!AG:AG)</f>
        <v>0</v>
      </c>
      <c r="M1571">
        <f>SUMIF(Data!$P:$P,$A1571,Data!AH:AH)</f>
        <v>19.5</v>
      </c>
      <c r="N1571">
        <f>SUMIF(Data!$P:$P,$A1571,Data!AI:AI)</f>
        <v>19.5</v>
      </c>
      <c r="O1571">
        <f>SUMIF(Data!$P:$P,$A1571,Data!AJ:AJ)</f>
        <v>0</v>
      </c>
      <c r="P1571">
        <f>SUMIF(Data!$P:$P,$A1571,Data!AK:AK)</f>
        <v>0</v>
      </c>
      <c r="Q1571">
        <f>SUMIF(Data!$P:$P,$A1571,Data!AL:AL)</f>
        <v>0</v>
      </c>
      <c r="R1571">
        <f>SUMIF(Data!$P:$P,$A1571,Data!AM:AM)</f>
        <v>0</v>
      </c>
      <c r="S1571">
        <f>SUMIF(Data!$P:$P,$A1571,Data!AN:AN)</f>
        <v>0</v>
      </c>
      <c r="T1571">
        <f>SUMIF(Data!$P:$P,$A1571,Data!AO:AO)</f>
        <v>0</v>
      </c>
      <c r="U1571">
        <f>SUMIF(Data!$P:$P,$A1571,Data!AP:AP)</f>
        <v>0</v>
      </c>
      <c r="V1571">
        <f>SUMIF(Data!$P:$P,$A1571,Data!AQ:AQ)</f>
        <v>0</v>
      </c>
      <c r="W1571">
        <f>SUMIF(Data!$P:$P,$A1571,Data!AR:AR)</f>
        <v>0</v>
      </c>
      <c r="X1571">
        <f>SUMIF(Data!$P:$P,$A1571,Data!AS:AS)</f>
        <v>0</v>
      </c>
      <c r="Y1571">
        <f>SUMIF(Data!$P:$P,$A1571,Data!AT:AT)</f>
        <v>0</v>
      </c>
      <c r="Z1571">
        <f t="shared" si="4"/>
        <v>39</v>
      </c>
    </row>
    <row r="1572" spans="1:26" x14ac:dyDescent="0.25">
      <c r="A1572" s="5">
        <v>44671</v>
      </c>
      <c r="B1572">
        <f>SUMIF(Data!$P:$P,$A1572,Data!W:W)</f>
        <v>0</v>
      </c>
      <c r="C1572">
        <f>SUMIF(Data!$P:$P,$A1572,Data!X:X)</f>
        <v>0</v>
      </c>
      <c r="D1572">
        <f>SUMIF(Data!$P:$P,$A1572,Data!Y:Y)</f>
        <v>0</v>
      </c>
      <c r="E1572">
        <f>SUMIF(Data!$P:$P,$A1572,Data!Z:Z)</f>
        <v>0</v>
      </c>
      <c r="F1572">
        <f>SUMIF(Data!$P:$P,$A1572,Data!AA:AA)</f>
        <v>0</v>
      </c>
      <c r="G1572">
        <f>SUMIF(Data!$P:$P,$A1572,Data!AB:AB)</f>
        <v>0</v>
      </c>
      <c r="H1572">
        <f>SUMIF(Data!$P:$P,$A1572,Data!AC:AC)</f>
        <v>0</v>
      </c>
      <c r="I1572">
        <f>SUMIF(Data!$P:$P,$A1572,Data!AD:AD)</f>
        <v>0</v>
      </c>
      <c r="J1572">
        <f>SUMIF(Data!$P:$P,$A1572,Data!AE:AE)</f>
        <v>0</v>
      </c>
      <c r="K1572">
        <f>SUMIF(Data!$P:$P,$A1572,Data!AF:AF)</f>
        <v>0</v>
      </c>
      <c r="L1572">
        <f>SUMIF(Data!$P:$P,$A1572,Data!AG:AG)</f>
        <v>0</v>
      </c>
      <c r="M1572">
        <f>SUMIF(Data!$P:$P,$A1572,Data!AH:AH)</f>
        <v>0</v>
      </c>
      <c r="N1572">
        <f>SUMIF(Data!$P:$P,$A1572,Data!AI:AI)</f>
        <v>0</v>
      </c>
      <c r="O1572">
        <f>SUMIF(Data!$P:$P,$A1572,Data!AJ:AJ)</f>
        <v>0</v>
      </c>
      <c r="P1572">
        <f>SUMIF(Data!$P:$P,$A1572,Data!AK:AK)</f>
        <v>0</v>
      </c>
      <c r="Q1572">
        <f>SUMIF(Data!$P:$P,$A1572,Data!AL:AL)</f>
        <v>0</v>
      </c>
      <c r="R1572">
        <f>SUMIF(Data!$P:$P,$A1572,Data!AM:AM)</f>
        <v>0</v>
      </c>
      <c r="S1572">
        <f>SUMIF(Data!$P:$P,$A1572,Data!AN:AN)</f>
        <v>0</v>
      </c>
      <c r="T1572">
        <f>SUMIF(Data!$P:$P,$A1572,Data!AO:AO)</f>
        <v>0</v>
      </c>
      <c r="U1572">
        <f>SUMIF(Data!$P:$P,$A1572,Data!AP:AP)</f>
        <v>0</v>
      </c>
      <c r="V1572">
        <f>SUMIF(Data!$P:$P,$A1572,Data!AQ:AQ)</f>
        <v>42.669999999999995</v>
      </c>
      <c r="W1572">
        <f>SUMIF(Data!$P:$P,$A1572,Data!AR:AR)</f>
        <v>0</v>
      </c>
      <c r="X1572">
        <f>SUMIF(Data!$P:$P,$A1572,Data!AS:AS)</f>
        <v>0</v>
      </c>
      <c r="Y1572">
        <f>SUMIF(Data!$P:$P,$A1572,Data!AT:AT)</f>
        <v>0</v>
      </c>
      <c r="Z1572">
        <f t="shared" si="4"/>
        <v>42.669999999999995</v>
      </c>
    </row>
    <row r="1573" spans="1:26" x14ac:dyDescent="0.25">
      <c r="A1573" s="5">
        <v>44672</v>
      </c>
      <c r="B1573">
        <f>SUMIF(Data!$P:$P,$A1573,Data!W:W)</f>
        <v>0</v>
      </c>
      <c r="C1573">
        <f>SUMIF(Data!$P:$P,$A1573,Data!X:X)</f>
        <v>0</v>
      </c>
      <c r="D1573">
        <f>SUMIF(Data!$P:$P,$A1573,Data!Y:Y)</f>
        <v>0</v>
      </c>
      <c r="E1573">
        <f>SUMIF(Data!$P:$P,$A1573,Data!Z:Z)</f>
        <v>0</v>
      </c>
      <c r="F1573">
        <f>SUMIF(Data!$P:$P,$A1573,Data!AA:AA)</f>
        <v>0</v>
      </c>
      <c r="G1573">
        <f>SUMIF(Data!$P:$P,$A1573,Data!AB:AB)</f>
        <v>0</v>
      </c>
      <c r="H1573">
        <f>SUMIF(Data!$P:$P,$A1573,Data!AC:AC)</f>
        <v>0</v>
      </c>
      <c r="I1573">
        <f>SUMIF(Data!$P:$P,$A1573,Data!AD:AD)</f>
        <v>0</v>
      </c>
      <c r="J1573">
        <f>SUMIF(Data!$P:$P,$A1573,Data!AE:AE)</f>
        <v>0</v>
      </c>
      <c r="K1573">
        <f>SUMIF(Data!$P:$P,$A1573,Data!AF:AF)</f>
        <v>0</v>
      </c>
      <c r="L1573">
        <f>SUMIF(Data!$P:$P,$A1573,Data!AG:AG)</f>
        <v>0</v>
      </c>
      <c r="M1573">
        <f>SUMIF(Data!$P:$P,$A1573,Data!AH:AH)</f>
        <v>0</v>
      </c>
      <c r="N1573">
        <f>SUMIF(Data!$P:$P,$A1573,Data!AI:AI)</f>
        <v>225.64000000000001</v>
      </c>
      <c r="O1573">
        <f>SUMIF(Data!$P:$P,$A1573,Data!AJ:AJ)</f>
        <v>0</v>
      </c>
      <c r="P1573">
        <f>SUMIF(Data!$P:$P,$A1573,Data!AK:AK)</f>
        <v>0</v>
      </c>
      <c r="Q1573">
        <f>SUMIF(Data!$P:$P,$A1573,Data!AL:AL)</f>
        <v>0</v>
      </c>
      <c r="R1573">
        <f>SUMIF(Data!$P:$P,$A1573,Data!AM:AM)</f>
        <v>0</v>
      </c>
      <c r="S1573">
        <f>SUMIF(Data!$P:$P,$A1573,Data!AN:AN)</f>
        <v>0</v>
      </c>
      <c r="T1573">
        <f>SUMIF(Data!$P:$P,$A1573,Data!AO:AO)</f>
        <v>0</v>
      </c>
      <c r="U1573">
        <f>SUMIF(Data!$P:$P,$A1573,Data!AP:AP)</f>
        <v>0</v>
      </c>
      <c r="V1573">
        <f>SUMIF(Data!$P:$P,$A1573,Data!AQ:AQ)</f>
        <v>0</v>
      </c>
      <c r="W1573">
        <f>SUMIF(Data!$P:$P,$A1573,Data!AR:AR)</f>
        <v>0</v>
      </c>
      <c r="X1573">
        <f>SUMIF(Data!$P:$P,$A1573,Data!AS:AS)</f>
        <v>0</v>
      </c>
      <c r="Y1573">
        <f>SUMIF(Data!$P:$P,$A1573,Data!AT:AT)</f>
        <v>0</v>
      </c>
      <c r="Z1573">
        <f t="shared" si="4"/>
        <v>225.64000000000001</v>
      </c>
    </row>
    <row r="1574" spans="1:26" x14ac:dyDescent="0.25">
      <c r="A1574" s="5">
        <v>44673</v>
      </c>
      <c r="B1574">
        <f>SUMIF(Data!$P:$P,$A1574,Data!W:W)</f>
        <v>0</v>
      </c>
      <c r="C1574">
        <f>SUMIF(Data!$P:$P,$A1574,Data!X:X)</f>
        <v>0</v>
      </c>
      <c r="D1574">
        <f>SUMIF(Data!$P:$P,$A1574,Data!Y:Y)</f>
        <v>0</v>
      </c>
      <c r="E1574">
        <f>SUMIF(Data!$P:$P,$A1574,Data!Z:Z)</f>
        <v>0</v>
      </c>
      <c r="F1574">
        <f>SUMIF(Data!$P:$P,$A1574,Data!AA:AA)</f>
        <v>0</v>
      </c>
      <c r="G1574">
        <f>SUMIF(Data!$P:$P,$A1574,Data!AB:AB)</f>
        <v>0</v>
      </c>
      <c r="H1574">
        <f>SUMIF(Data!$P:$P,$A1574,Data!AC:AC)</f>
        <v>0</v>
      </c>
      <c r="I1574">
        <f>SUMIF(Data!$P:$P,$A1574,Data!AD:AD)</f>
        <v>0</v>
      </c>
      <c r="J1574">
        <f>SUMIF(Data!$P:$P,$A1574,Data!AE:AE)</f>
        <v>0</v>
      </c>
      <c r="K1574">
        <f>SUMIF(Data!$P:$P,$A1574,Data!AF:AF)</f>
        <v>0</v>
      </c>
      <c r="L1574">
        <f>SUMIF(Data!$P:$P,$A1574,Data!AG:AG)</f>
        <v>0</v>
      </c>
      <c r="M1574">
        <f>SUMIF(Data!$P:$P,$A1574,Data!AH:AH)</f>
        <v>0</v>
      </c>
      <c r="N1574">
        <f>SUMIF(Data!$P:$P,$A1574,Data!AI:AI)</f>
        <v>0</v>
      </c>
      <c r="O1574">
        <f>SUMIF(Data!$P:$P,$A1574,Data!AJ:AJ)</f>
        <v>0</v>
      </c>
      <c r="P1574">
        <f>SUMIF(Data!$P:$P,$A1574,Data!AK:AK)</f>
        <v>0</v>
      </c>
      <c r="Q1574">
        <f>SUMIF(Data!$P:$P,$A1574,Data!AL:AL)</f>
        <v>0</v>
      </c>
      <c r="R1574">
        <f>SUMIF(Data!$P:$P,$A1574,Data!AM:AM)</f>
        <v>0</v>
      </c>
      <c r="S1574">
        <f>SUMIF(Data!$P:$P,$A1574,Data!AN:AN)</f>
        <v>0</v>
      </c>
      <c r="T1574">
        <f>SUMIF(Data!$P:$P,$A1574,Data!AO:AO)</f>
        <v>0</v>
      </c>
      <c r="U1574">
        <f>SUMIF(Data!$P:$P,$A1574,Data!AP:AP)</f>
        <v>70</v>
      </c>
      <c r="V1574">
        <f>SUMIF(Data!$P:$P,$A1574,Data!AQ:AQ)</f>
        <v>122.72999999999999</v>
      </c>
      <c r="W1574">
        <f>SUMIF(Data!$P:$P,$A1574,Data!AR:AR)</f>
        <v>175.92</v>
      </c>
      <c r="X1574">
        <f>SUMIF(Data!$P:$P,$A1574,Data!AS:AS)</f>
        <v>0</v>
      </c>
      <c r="Y1574">
        <f>SUMIF(Data!$P:$P,$A1574,Data!AT:AT)</f>
        <v>0</v>
      </c>
      <c r="Z1574">
        <f t="shared" si="4"/>
        <v>368.65</v>
      </c>
    </row>
    <row r="1575" spans="1:26" x14ac:dyDescent="0.25">
      <c r="A1575" s="5">
        <v>44674</v>
      </c>
      <c r="B1575">
        <f>SUMIF(Data!$P:$P,$A1575,Data!W:W)</f>
        <v>0</v>
      </c>
      <c r="C1575">
        <f>SUMIF(Data!$P:$P,$A1575,Data!X:X)</f>
        <v>0</v>
      </c>
      <c r="D1575">
        <f>SUMIF(Data!$P:$P,$A1575,Data!Y:Y)</f>
        <v>0</v>
      </c>
      <c r="E1575">
        <f>SUMIF(Data!$P:$P,$A1575,Data!Z:Z)</f>
        <v>0</v>
      </c>
      <c r="F1575">
        <f>SUMIF(Data!$P:$P,$A1575,Data!AA:AA)</f>
        <v>0</v>
      </c>
      <c r="G1575">
        <f>SUMIF(Data!$P:$P,$A1575,Data!AB:AB)</f>
        <v>3.6</v>
      </c>
      <c r="H1575">
        <f>SUMIF(Data!$P:$P,$A1575,Data!AC:AC)</f>
        <v>0</v>
      </c>
      <c r="I1575">
        <f>SUMIF(Data!$P:$P,$A1575,Data!AD:AD)</f>
        <v>0</v>
      </c>
      <c r="J1575">
        <f>SUMIF(Data!$P:$P,$A1575,Data!AE:AE)</f>
        <v>0</v>
      </c>
      <c r="K1575">
        <f>SUMIF(Data!$P:$P,$A1575,Data!AF:AF)</f>
        <v>0</v>
      </c>
      <c r="L1575">
        <f>SUMIF(Data!$P:$P,$A1575,Data!AG:AG)</f>
        <v>0</v>
      </c>
      <c r="M1575">
        <f>SUMIF(Data!$P:$P,$A1575,Data!AH:AH)</f>
        <v>0</v>
      </c>
      <c r="N1575">
        <f>SUMIF(Data!$P:$P,$A1575,Data!AI:AI)</f>
        <v>0</v>
      </c>
      <c r="O1575">
        <f>SUMIF(Data!$P:$P,$A1575,Data!AJ:AJ)</f>
        <v>0</v>
      </c>
      <c r="P1575">
        <f>SUMIF(Data!$P:$P,$A1575,Data!AK:AK)</f>
        <v>0</v>
      </c>
      <c r="Q1575">
        <f>SUMIF(Data!$P:$P,$A1575,Data!AL:AL)</f>
        <v>0</v>
      </c>
      <c r="R1575">
        <f>SUMIF(Data!$P:$P,$A1575,Data!AM:AM)</f>
        <v>0</v>
      </c>
      <c r="S1575">
        <f>SUMIF(Data!$P:$P,$A1575,Data!AN:AN)</f>
        <v>0</v>
      </c>
      <c r="T1575">
        <f>SUMIF(Data!$P:$P,$A1575,Data!AO:AO)</f>
        <v>0</v>
      </c>
      <c r="U1575">
        <f>SUMIF(Data!$P:$P,$A1575,Data!AP:AP)</f>
        <v>0</v>
      </c>
      <c r="V1575">
        <f>SUMIF(Data!$P:$P,$A1575,Data!AQ:AQ)</f>
        <v>0</v>
      </c>
      <c r="W1575">
        <f>SUMIF(Data!$P:$P,$A1575,Data!AR:AR)</f>
        <v>0</v>
      </c>
      <c r="X1575">
        <f>SUMIF(Data!$P:$P,$A1575,Data!AS:AS)</f>
        <v>0</v>
      </c>
      <c r="Y1575">
        <f>SUMIF(Data!$P:$P,$A1575,Data!AT:AT)</f>
        <v>0</v>
      </c>
      <c r="Z1575">
        <f t="shared" si="4"/>
        <v>3.6</v>
      </c>
    </row>
    <row r="1576" spans="1:26" x14ac:dyDescent="0.25">
      <c r="A1576" s="5">
        <v>44675</v>
      </c>
      <c r="B1576">
        <f>SUMIF(Data!$P:$P,$A1576,Data!W:W)</f>
        <v>0</v>
      </c>
      <c r="C1576">
        <f>SUMIF(Data!$P:$P,$A1576,Data!X:X)</f>
        <v>0</v>
      </c>
      <c r="D1576">
        <f>SUMIF(Data!$P:$P,$A1576,Data!Y:Y)</f>
        <v>0</v>
      </c>
      <c r="E1576">
        <f>SUMIF(Data!$P:$P,$A1576,Data!Z:Z)</f>
        <v>0</v>
      </c>
      <c r="F1576">
        <f>SUMIF(Data!$P:$P,$A1576,Data!AA:AA)</f>
        <v>0</v>
      </c>
      <c r="G1576">
        <f>SUMIF(Data!$P:$P,$A1576,Data!AB:AB)</f>
        <v>0</v>
      </c>
      <c r="H1576">
        <f>SUMIF(Data!$P:$P,$A1576,Data!AC:AC)</f>
        <v>0</v>
      </c>
      <c r="I1576">
        <f>SUMIF(Data!$P:$P,$A1576,Data!AD:AD)</f>
        <v>0</v>
      </c>
      <c r="J1576">
        <f>SUMIF(Data!$P:$P,$A1576,Data!AE:AE)</f>
        <v>0</v>
      </c>
      <c r="K1576">
        <f>SUMIF(Data!$P:$P,$A1576,Data!AF:AF)</f>
        <v>0</v>
      </c>
      <c r="L1576">
        <f>SUMIF(Data!$P:$P,$A1576,Data!AG:AG)</f>
        <v>0</v>
      </c>
      <c r="M1576">
        <f>SUMIF(Data!$P:$P,$A1576,Data!AH:AH)</f>
        <v>0</v>
      </c>
      <c r="N1576">
        <f>SUMIF(Data!$P:$P,$A1576,Data!AI:AI)</f>
        <v>0</v>
      </c>
      <c r="O1576">
        <f>SUMIF(Data!$P:$P,$A1576,Data!AJ:AJ)</f>
        <v>0</v>
      </c>
      <c r="P1576">
        <f>SUMIF(Data!$P:$P,$A1576,Data!AK:AK)</f>
        <v>0</v>
      </c>
      <c r="Q1576">
        <f>SUMIF(Data!$P:$P,$A1576,Data!AL:AL)</f>
        <v>0</v>
      </c>
      <c r="R1576">
        <f>SUMIF(Data!$P:$P,$A1576,Data!AM:AM)</f>
        <v>0</v>
      </c>
      <c r="S1576">
        <f>SUMIF(Data!$P:$P,$A1576,Data!AN:AN)</f>
        <v>0</v>
      </c>
      <c r="T1576">
        <f>SUMIF(Data!$P:$P,$A1576,Data!AO:AO)</f>
        <v>0</v>
      </c>
      <c r="U1576">
        <f>SUMIF(Data!$P:$P,$A1576,Data!AP:AP)</f>
        <v>0</v>
      </c>
      <c r="V1576">
        <f>SUMIF(Data!$P:$P,$A1576,Data!AQ:AQ)</f>
        <v>0</v>
      </c>
      <c r="W1576">
        <f>SUMIF(Data!$P:$P,$A1576,Data!AR:AR)</f>
        <v>0</v>
      </c>
      <c r="X1576">
        <f>SUMIF(Data!$P:$P,$A1576,Data!AS:AS)</f>
        <v>0</v>
      </c>
      <c r="Y1576">
        <f>SUMIF(Data!$P:$P,$A1576,Data!AT:AT)</f>
        <v>0</v>
      </c>
      <c r="Z1576">
        <f t="shared" si="4"/>
        <v>0</v>
      </c>
    </row>
    <row r="1577" spans="1:26" x14ac:dyDescent="0.25">
      <c r="A1577" s="5">
        <v>44676</v>
      </c>
      <c r="B1577">
        <f>SUMIF(Data!$P:$P,$A1577,Data!W:W)</f>
        <v>0</v>
      </c>
      <c r="C1577">
        <f>SUMIF(Data!$P:$P,$A1577,Data!X:X)</f>
        <v>0</v>
      </c>
      <c r="D1577">
        <f>SUMIF(Data!$P:$P,$A1577,Data!Y:Y)</f>
        <v>0</v>
      </c>
      <c r="E1577">
        <f>SUMIF(Data!$P:$P,$A1577,Data!Z:Z)</f>
        <v>0</v>
      </c>
      <c r="F1577">
        <f>SUMIF(Data!$P:$P,$A1577,Data!AA:AA)</f>
        <v>0</v>
      </c>
      <c r="G1577">
        <f>SUMIF(Data!$P:$P,$A1577,Data!AB:AB)</f>
        <v>0</v>
      </c>
      <c r="H1577">
        <f>SUMIF(Data!$P:$P,$A1577,Data!AC:AC)</f>
        <v>0</v>
      </c>
      <c r="I1577">
        <f>SUMIF(Data!$P:$P,$A1577,Data!AD:AD)</f>
        <v>0</v>
      </c>
      <c r="J1577">
        <f>SUMIF(Data!$P:$P,$A1577,Data!AE:AE)</f>
        <v>0</v>
      </c>
      <c r="K1577">
        <f>SUMIF(Data!$P:$P,$A1577,Data!AF:AF)</f>
        <v>0</v>
      </c>
      <c r="L1577">
        <f>SUMIF(Data!$P:$P,$A1577,Data!AG:AG)</f>
        <v>0</v>
      </c>
      <c r="M1577">
        <f>SUMIF(Data!$P:$P,$A1577,Data!AH:AH)</f>
        <v>65.56</v>
      </c>
      <c r="N1577">
        <f>SUMIF(Data!$P:$P,$A1577,Data!AI:AI)</f>
        <v>0</v>
      </c>
      <c r="O1577">
        <f>SUMIF(Data!$P:$P,$A1577,Data!AJ:AJ)</f>
        <v>0</v>
      </c>
      <c r="P1577">
        <f>SUMIF(Data!$P:$P,$A1577,Data!AK:AK)</f>
        <v>0</v>
      </c>
      <c r="Q1577">
        <f>SUMIF(Data!$P:$P,$A1577,Data!AL:AL)</f>
        <v>0</v>
      </c>
      <c r="R1577">
        <f>SUMIF(Data!$P:$P,$A1577,Data!AM:AM)</f>
        <v>0</v>
      </c>
      <c r="S1577">
        <f>SUMIF(Data!$P:$P,$A1577,Data!AN:AN)</f>
        <v>0</v>
      </c>
      <c r="T1577">
        <f>SUMIF(Data!$P:$P,$A1577,Data!AO:AO)</f>
        <v>0</v>
      </c>
      <c r="U1577">
        <f>SUMIF(Data!$P:$P,$A1577,Data!AP:AP)</f>
        <v>0</v>
      </c>
      <c r="V1577">
        <f>SUMIF(Data!$P:$P,$A1577,Data!AQ:AQ)</f>
        <v>0</v>
      </c>
      <c r="W1577">
        <f>SUMIF(Data!$P:$P,$A1577,Data!AR:AR)</f>
        <v>0</v>
      </c>
      <c r="X1577">
        <f>SUMIF(Data!$P:$P,$A1577,Data!AS:AS)</f>
        <v>0</v>
      </c>
      <c r="Y1577">
        <f>SUMIF(Data!$P:$P,$A1577,Data!AT:AT)</f>
        <v>0</v>
      </c>
      <c r="Z1577">
        <f t="shared" si="4"/>
        <v>65.56</v>
      </c>
    </row>
    <row r="1578" spans="1:26" x14ac:dyDescent="0.25">
      <c r="A1578" s="5">
        <v>44677</v>
      </c>
      <c r="B1578">
        <f>SUMIF(Data!$P:$P,$A1578,Data!W:W)</f>
        <v>0</v>
      </c>
      <c r="C1578">
        <f>SUMIF(Data!$P:$P,$A1578,Data!X:X)</f>
        <v>0</v>
      </c>
      <c r="D1578">
        <f>SUMIF(Data!$P:$P,$A1578,Data!Y:Y)</f>
        <v>0</v>
      </c>
      <c r="E1578">
        <f>SUMIF(Data!$P:$P,$A1578,Data!Z:Z)</f>
        <v>0</v>
      </c>
      <c r="F1578">
        <f>SUMIF(Data!$P:$P,$A1578,Data!AA:AA)</f>
        <v>0</v>
      </c>
      <c r="G1578">
        <f>SUMIF(Data!$P:$P,$A1578,Data!AB:AB)</f>
        <v>17.010000000000002</v>
      </c>
      <c r="H1578">
        <f>SUMIF(Data!$P:$P,$A1578,Data!AC:AC)</f>
        <v>0</v>
      </c>
      <c r="I1578">
        <f>SUMIF(Data!$P:$P,$A1578,Data!AD:AD)</f>
        <v>0</v>
      </c>
      <c r="J1578">
        <f>SUMIF(Data!$P:$P,$A1578,Data!AE:AE)</f>
        <v>0</v>
      </c>
      <c r="K1578">
        <f>SUMIF(Data!$P:$P,$A1578,Data!AF:AF)</f>
        <v>0</v>
      </c>
      <c r="L1578">
        <f>SUMIF(Data!$P:$P,$A1578,Data!AG:AG)</f>
        <v>0</v>
      </c>
      <c r="M1578">
        <f>SUMIF(Data!$P:$P,$A1578,Data!AH:AH)</f>
        <v>151.47999999999999</v>
      </c>
      <c r="N1578">
        <f>SUMIF(Data!$P:$P,$A1578,Data!AI:AI)</f>
        <v>25.02</v>
      </c>
      <c r="O1578">
        <f>SUMIF(Data!$P:$P,$A1578,Data!AJ:AJ)</f>
        <v>0</v>
      </c>
      <c r="P1578">
        <f>SUMIF(Data!$P:$P,$A1578,Data!AK:AK)</f>
        <v>0</v>
      </c>
      <c r="Q1578">
        <f>SUMIF(Data!$P:$P,$A1578,Data!AL:AL)</f>
        <v>0</v>
      </c>
      <c r="R1578">
        <f>SUMIF(Data!$P:$P,$A1578,Data!AM:AM)</f>
        <v>0</v>
      </c>
      <c r="S1578">
        <f>SUMIF(Data!$P:$P,$A1578,Data!AN:AN)</f>
        <v>0</v>
      </c>
      <c r="T1578">
        <f>SUMIF(Data!$P:$P,$A1578,Data!AO:AO)</f>
        <v>0</v>
      </c>
      <c r="U1578">
        <f>SUMIF(Data!$P:$P,$A1578,Data!AP:AP)</f>
        <v>0</v>
      </c>
      <c r="V1578">
        <f>SUMIF(Data!$P:$P,$A1578,Data!AQ:AQ)</f>
        <v>0</v>
      </c>
      <c r="W1578">
        <f>SUMIF(Data!$P:$P,$A1578,Data!AR:AR)</f>
        <v>0</v>
      </c>
      <c r="X1578">
        <f>SUMIF(Data!$P:$P,$A1578,Data!AS:AS)</f>
        <v>0</v>
      </c>
      <c r="Y1578">
        <f>SUMIF(Data!$P:$P,$A1578,Data!AT:AT)</f>
        <v>0</v>
      </c>
      <c r="Z1578">
        <f t="shared" si="4"/>
        <v>193.51</v>
      </c>
    </row>
    <row r="1579" spans="1:26" x14ac:dyDescent="0.25">
      <c r="A1579" s="5">
        <v>44678</v>
      </c>
      <c r="B1579">
        <f>SUMIF(Data!$P:$P,$A1579,Data!W:W)</f>
        <v>0</v>
      </c>
      <c r="C1579">
        <f>SUMIF(Data!$P:$P,$A1579,Data!X:X)</f>
        <v>0</v>
      </c>
      <c r="D1579">
        <f>SUMIF(Data!$P:$P,$A1579,Data!Y:Y)</f>
        <v>0</v>
      </c>
      <c r="E1579">
        <f>SUMIF(Data!$P:$P,$A1579,Data!Z:Z)</f>
        <v>0</v>
      </c>
      <c r="F1579">
        <f>SUMIF(Data!$P:$P,$A1579,Data!AA:AA)</f>
        <v>0</v>
      </c>
      <c r="G1579">
        <f>SUMIF(Data!$P:$P,$A1579,Data!AB:AB)</f>
        <v>0</v>
      </c>
      <c r="H1579">
        <f>SUMIF(Data!$P:$P,$A1579,Data!AC:AC)</f>
        <v>0</v>
      </c>
      <c r="I1579">
        <f>SUMIF(Data!$P:$P,$A1579,Data!AD:AD)</f>
        <v>0</v>
      </c>
      <c r="J1579">
        <f>SUMIF(Data!$P:$P,$A1579,Data!AE:AE)</f>
        <v>0</v>
      </c>
      <c r="K1579">
        <f>SUMIF(Data!$P:$P,$A1579,Data!AF:AF)</f>
        <v>0</v>
      </c>
      <c r="L1579">
        <f>SUMIF(Data!$P:$P,$A1579,Data!AG:AG)</f>
        <v>0</v>
      </c>
      <c r="M1579">
        <f>SUMIF(Data!$P:$P,$A1579,Data!AH:AH)</f>
        <v>156.24</v>
      </c>
      <c r="N1579">
        <f>SUMIF(Data!$P:$P,$A1579,Data!AI:AI)</f>
        <v>123.22</v>
      </c>
      <c r="O1579">
        <f>SUMIF(Data!$P:$P,$A1579,Data!AJ:AJ)</f>
        <v>0</v>
      </c>
      <c r="P1579">
        <f>SUMIF(Data!$P:$P,$A1579,Data!AK:AK)</f>
        <v>0</v>
      </c>
      <c r="Q1579">
        <f>SUMIF(Data!$P:$P,$A1579,Data!AL:AL)</f>
        <v>0</v>
      </c>
      <c r="R1579">
        <f>SUMIF(Data!$P:$P,$A1579,Data!AM:AM)</f>
        <v>0</v>
      </c>
      <c r="S1579">
        <f>SUMIF(Data!$P:$P,$A1579,Data!AN:AN)</f>
        <v>0</v>
      </c>
      <c r="T1579">
        <f>SUMIF(Data!$P:$P,$A1579,Data!AO:AO)</f>
        <v>0</v>
      </c>
      <c r="U1579">
        <f>SUMIF(Data!$P:$P,$A1579,Data!AP:AP)</f>
        <v>0</v>
      </c>
      <c r="V1579">
        <f>SUMIF(Data!$P:$P,$A1579,Data!AQ:AQ)</f>
        <v>0</v>
      </c>
      <c r="W1579">
        <f>SUMIF(Data!$P:$P,$A1579,Data!AR:AR)</f>
        <v>0</v>
      </c>
      <c r="X1579">
        <f>SUMIF(Data!$P:$P,$A1579,Data!AS:AS)</f>
        <v>0</v>
      </c>
      <c r="Y1579">
        <f>SUMIF(Data!$P:$P,$A1579,Data!AT:AT)</f>
        <v>0</v>
      </c>
      <c r="Z1579">
        <f t="shared" si="4"/>
        <v>279.46000000000004</v>
      </c>
    </row>
    <row r="1580" spans="1:26" x14ac:dyDescent="0.25">
      <c r="A1580" s="5">
        <v>44679</v>
      </c>
      <c r="B1580">
        <f>SUMIF(Data!$P:$P,$A1580,Data!W:W)</f>
        <v>0</v>
      </c>
      <c r="C1580">
        <f>SUMIF(Data!$P:$P,$A1580,Data!X:X)</f>
        <v>0</v>
      </c>
      <c r="D1580">
        <f>SUMIF(Data!$P:$P,$A1580,Data!Y:Y)</f>
        <v>0</v>
      </c>
      <c r="E1580">
        <f>SUMIF(Data!$P:$P,$A1580,Data!Z:Z)</f>
        <v>0</v>
      </c>
      <c r="F1580">
        <f>SUMIF(Data!$P:$P,$A1580,Data!AA:AA)</f>
        <v>0</v>
      </c>
      <c r="G1580">
        <f>SUMIF(Data!$P:$P,$A1580,Data!AB:AB)</f>
        <v>0</v>
      </c>
      <c r="H1580">
        <f>SUMIF(Data!$P:$P,$A1580,Data!AC:AC)</f>
        <v>0</v>
      </c>
      <c r="I1580">
        <f>SUMIF(Data!$P:$P,$A1580,Data!AD:AD)</f>
        <v>0</v>
      </c>
      <c r="J1580">
        <f>SUMIF(Data!$P:$P,$A1580,Data!AE:AE)</f>
        <v>0</v>
      </c>
      <c r="K1580">
        <f>SUMIF(Data!$P:$P,$A1580,Data!AF:AF)</f>
        <v>0</v>
      </c>
      <c r="L1580">
        <f>SUMIF(Data!$P:$P,$A1580,Data!AG:AG)</f>
        <v>0</v>
      </c>
      <c r="M1580">
        <f>SUMIF(Data!$P:$P,$A1580,Data!AH:AH)</f>
        <v>151.5</v>
      </c>
      <c r="N1580">
        <f>SUMIF(Data!$P:$P,$A1580,Data!AI:AI)</f>
        <v>30.299999999999997</v>
      </c>
      <c r="O1580">
        <f>SUMIF(Data!$P:$P,$A1580,Data!AJ:AJ)</f>
        <v>0</v>
      </c>
      <c r="P1580">
        <f>SUMIF(Data!$P:$P,$A1580,Data!AK:AK)</f>
        <v>0</v>
      </c>
      <c r="Q1580">
        <f>SUMIF(Data!$P:$P,$A1580,Data!AL:AL)</f>
        <v>0</v>
      </c>
      <c r="R1580">
        <f>SUMIF(Data!$P:$P,$A1580,Data!AM:AM)</f>
        <v>0</v>
      </c>
      <c r="S1580">
        <f>SUMIF(Data!$P:$P,$A1580,Data!AN:AN)</f>
        <v>0</v>
      </c>
      <c r="T1580">
        <f>SUMIF(Data!$P:$P,$A1580,Data!AO:AO)</f>
        <v>0</v>
      </c>
      <c r="U1580">
        <f>SUMIF(Data!$P:$P,$A1580,Data!AP:AP)</f>
        <v>0</v>
      </c>
      <c r="V1580">
        <f>SUMIF(Data!$P:$P,$A1580,Data!AQ:AQ)</f>
        <v>0</v>
      </c>
      <c r="W1580">
        <f>SUMIF(Data!$P:$P,$A1580,Data!AR:AR)</f>
        <v>0</v>
      </c>
      <c r="X1580">
        <f>SUMIF(Data!$P:$P,$A1580,Data!AS:AS)</f>
        <v>0</v>
      </c>
      <c r="Y1580">
        <f>SUMIF(Data!$P:$P,$A1580,Data!AT:AT)</f>
        <v>0</v>
      </c>
      <c r="Z1580">
        <f t="shared" si="4"/>
        <v>181.8</v>
      </c>
    </row>
    <row r="1581" spans="1:26" x14ac:dyDescent="0.25">
      <c r="A1581" s="5">
        <v>44680</v>
      </c>
      <c r="B1581">
        <f>SUMIF(Data!$P:$P,$A1581,Data!W:W)</f>
        <v>0</v>
      </c>
      <c r="C1581">
        <f>SUMIF(Data!$P:$P,$A1581,Data!X:X)</f>
        <v>0</v>
      </c>
      <c r="D1581">
        <f>SUMIF(Data!$P:$P,$A1581,Data!Y:Y)</f>
        <v>0</v>
      </c>
      <c r="E1581">
        <f>SUMIF(Data!$P:$P,$A1581,Data!Z:Z)</f>
        <v>0</v>
      </c>
      <c r="F1581">
        <f>SUMIF(Data!$P:$P,$A1581,Data!AA:AA)</f>
        <v>0</v>
      </c>
      <c r="G1581">
        <f>SUMIF(Data!$P:$P,$A1581,Data!AB:AB)</f>
        <v>0</v>
      </c>
      <c r="H1581">
        <f>SUMIF(Data!$P:$P,$A1581,Data!AC:AC)</f>
        <v>0</v>
      </c>
      <c r="I1581">
        <f>SUMIF(Data!$P:$P,$A1581,Data!AD:AD)</f>
        <v>0</v>
      </c>
      <c r="J1581">
        <f>SUMIF(Data!$P:$P,$A1581,Data!AE:AE)</f>
        <v>0</v>
      </c>
      <c r="K1581">
        <f>SUMIF(Data!$P:$P,$A1581,Data!AF:AF)</f>
        <v>0</v>
      </c>
      <c r="L1581">
        <f>SUMIF(Data!$P:$P,$A1581,Data!AG:AG)</f>
        <v>0</v>
      </c>
      <c r="M1581">
        <f>SUMIF(Data!$P:$P,$A1581,Data!AH:AH)</f>
        <v>76.23</v>
      </c>
      <c r="N1581">
        <f>SUMIF(Data!$P:$P,$A1581,Data!AI:AI)</f>
        <v>21.78</v>
      </c>
      <c r="O1581">
        <f>SUMIF(Data!$P:$P,$A1581,Data!AJ:AJ)</f>
        <v>0</v>
      </c>
      <c r="P1581">
        <f>SUMIF(Data!$P:$P,$A1581,Data!AK:AK)</f>
        <v>0</v>
      </c>
      <c r="Q1581">
        <f>SUMIF(Data!$P:$P,$A1581,Data!AL:AL)</f>
        <v>0</v>
      </c>
      <c r="R1581">
        <f>SUMIF(Data!$P:$P,$A1581,Data!AM:AM)</f>
        <v>0</v>
      </c>
      <c r="S1581">
        <f>SUMIF(Data!$P:$P,$A1581,Data!AN:AN)</f>
        <v>0</v>
      </c>
      <c r="T1581">
        <f>SUMIF(Data!$P:$P,$A1581,Data!AO:AO)</f>
        <v>0</v>
      </c>
      <c r="U1581">
        <f>SUMIF(Data!$P:$P,$A1581,Data!AP:AP)</f>
        <v>0</v>
      </c>
      <c r="V1581">
        <f>SUMIF(Data!$P:$P,$A1581,Data!AQ:AQ)</f>
        <v>0</v>
      </c>
      <c r="W1581">
        <f>SUMIF(Data!$P:$P,$A1581,Data!AR:AR)</f>
        <v>0</v>
      </c>
      <c r="X1581">
        <f>SUMIF(Data!$P:$P,$A1581,Data!AS:AS)</f>
        <v>0</v>
      </c>
      <c r="Y1581">
        <f>SUMIF(Data!$P:$P,$A1581,Data!AT:AT)</f>
        <v>0</v>
      </c>
      <c r="Z1581">
        <f t="shared" si="4"/>
        <v>98.01</v>
      </c>
    </row>
    <row r="1582" spans="1:26" x14ac:dyDescent="0.25">
      <c r="A1582" s="5">
        <v>44681</v>
      </c>
      <c r="B1582">
        <f>SUMIF(Data!$P:$P,$A1582,Data!W:W)</f>
        <v>0</v>
      </c>
      <c r="C1582">
        <f>SUMIF(Data!$P:$P,$A1582,Data!X:X)</f>
        <v>0</v>
      </c>
      <c r="D1582">
        <f>SUMIF(Data!$P:$P,$A1582,Data!Y:Y)</f>
        <v>0</v>
      </c>
      <c r="E1582">
        <f>SUMIF(Data!$P:$P,$A1582,Data!Z:Z)</f>
        <v>0</v>
      </c>
      <c r="F1582">
        <f>SUMIF(Data!$P:$P,$A1582,Data!AA:AA)</f>
        <v>0</v>
      </c>
      <c r="G1582">
        <f>SUMIF(Data!$P:$P,$A1582,Data!AB:AB)</f>
        <v>0</v>
      </c>
      <c r="H1582">
        <f>SUMIF(Data!$P:$P,$A1582,Data!AC:AC)</f>
        <v>0</v>
      </c>
      <c r="I1582">
        <f>SUMIF(Data!$P:$P,$A1582,Data!AD:AD)</f>
        <v>0</v>
      </c>
      <c r="J1582">
        <f>SUMIF(Data!$P:$P,$A1582,Data!AE:AE)</f>
        <v>0</v>
      </c>
      <c r="K1582">
        <f>SUMIF(Data!$P:$P,$A1582,Data!AF:AF)</f>
        <v>0</v>
      </c>
      <c r="L1582">
        <f>SUMIF(Data!$P:$P,$A1582,Data!AG:AG)</f>
        <v>0</v>
      </c>
      <c r="M1582">
        <f>SUMIF(Data!$P:$P,$A1582,Data!AH:AH)</f>
        <v>0</v>
      </c>
      <c r="N1582">
        <f>SUMIF(Data!$P:$P,$A1582,Data!AI:AI)</f>
        <v>0</v>
      </c>
      <c r="O1582">
        <f>SUMIF(Data!$P:$P,$A1582,Data!AJ:AJ)</f>
        <v>0</v>
      </c>
      <c r="P1582">
        <f>SUMIF(Data!$P:$P,$A1582,Data!AK:AK)</f>
        <v>0</v>
      </c>
      <c r="Q1582">
        <f>SUMIF(Data!$P:$P,$A1582,Data!AL:AL)</f>
        <v>0</v>
      </c>
      <c r="R1582">
        <f>SUMIF(Data!$P:$P,$A1582,Data!AM:AM)</f>
        <v>0</v>
      </c>
      <c r="S1582">
        <f>SUMIF(Data!$P:$P,$A1582,Data!AN:AN)</f>
        <v>0</v>
      </c>
      <c r="T1582">
        <f>SUMIF(Data!$P:$P,$A1582,Data!AO:AO)</f>
        <v>0</v>
      </c>
      <c r="U1582">
        <f>SUMIF(Data!$P:$P,$A1582,Data!AP:AP)</f>
        <v>0</v>
      </c>
      <c r="V1582">
        <f>SUMIF(Data!$P:$P,$A1582,Data!AQ:AQ)</f>
        <v>0</v>
      </c>
      <c r="W1582">
        <f>SUMIF(Data!$P:$P,$A1582,Data!AR:AR)</f>
        <v>0</v>
      </c>
      <c r="X1582">
        <f>SUMIF(Data!$P:$P,$A1582,Data!AS:AS)</f>
        <v>0</v>
      </c>
      <c r="Y1582">
        <f>SUMIF(Data!$P:$P,$A1582,Data!AT:AT)</f>
        <v>0</v>
      </c>
      <c r="Z1582">
        <f t="shared" si="4"/>
        <v>0</v>
      </c>
    </row>
    <row r="1583" spans="1:26" x14ac:dyDescent="0.25">
      <c r="A1583" s="5">
        <v>44682</v>
      </c>
      <c r="B1583">
        <f>SUMIF(Data!$P:$P,$A1583,Data!W:W)</f>
        <v>0</v>
      </c>
      <c r="C1583">
        <f>SUMIF(Data!$P:$P,$A1583,Data!X:X)</f>
        <v>0</v>
      </c>
      <c r="D1583">
        <f>SUMIF(Data!$P:$P,$A1583,Data!Y:Y)</f>
        <v>0</v>
      </c>
      <c r="E1583">
        <f>SUMIF(Data!$P:$P,$A1583,Data!Z:Z)</f>
        <v>0</v>
      </c>
      <c r="F1583">
        <f>SUMIF(Data!$P:$P,$A1583,Data!AA:AA)</f>
        <v>0</v>
      </c>
      <c r="G1583">
        <f>SUMIF(Data!$P:$P,$A1583,Data!AB:AB)</f>
        <v>0</v>
      </c>
      <c r="H1583">
        <f>SUMIF(Data!$P:$P,$A1583,Data!AC:AC)</f>
        <v>0</v>
      </c>
      <c r="I1583">
        <f>SUMIF(Data!$P:$P,$A1583,Data!AD:AD)</f>
        <v>0</v>
      </c>
      <c r="J1583">
        <f>SUMIF(Data!$P:$P,$A1583,Data!AE:AE)</f>
        <v>0</v>
      </c>
      <c r="K1583">
        <f>SUMIF(Data!$P:$P,$A1583,Data!AF:AF)</f>
        <v>0</v>
      </c>
      <c r="L1583">
        <f>SUMIF(Data!$P:$P,$A1583,Data!AG:AG)</f>
        <v>0</v>
      </c>
      <c r="M1583">
        <f>SUMIF(Data!$P:$P,$A1583,Data!AH:AH)</f>
        <v>0</v>
      </c>
      <c r="N1583">
        <f>SUMIF(Data!$P:$P,$A1583,Data!AI:AI)</f>
        <v>0</v>
      </c>
      <c r="O1583">
        <f>SUMIF(Data!$P:$P,$A1583,Data!AJ:AJ)</f>
        <v>0</v>
      </c>
      <c r="P1583">
        <f>SUMIF(Data!$P:$P,$A1583,Data!AK:AK)</f>
        <v>0</v>
      </c>
      <c r="Q1583">
        <f>SUMIF(Data!$P:$P,$A1583,Data!AL:AL)</f>
        <v>0</v>
      </c>
      <c r="R1583">
        <f>SUMIF(Data!$P:$P,$A1583,Data!AM:AM)</f>
        <v>0</v>
      </c>
      <c r="S1583">
        <f>SUMIF(Data!$P:$P,$A1583,Data!AN:AN)</f>
        <v>0</v>
      </c>
      <c r="T1583">
        <f>SUMIF(Data!$P:$P,$A1583,Data!AO:AO)</f>
        <v>0</v>
      </c>
      <c r="U1583">
        <f>SUMIF(Data!$P:$P,$A1583,Data!AP:AP)</f>
        <v>0</v>
      </c>
      <c r="V1583">
        <f>SUMIF(Data!$P:$P,$A1583,Data!AQ:AQ)</f>
        <v>0</v>
      </c>
      <c r="W1583">
        <f>SUMIF(Data!$P:$P,$A1583,Data!AR:AR)</f>
        <v>0</v>
      </c>
      <c r="X1583">
        <f>SUMIF(Data!$P:$P,$A1583,Data!AS:AS)</f>
        <v>0</v>
      </c>
      <c r="Y1583">
        <f>SUMIF(Data!$P:$P,$A1583,Data!AT:AT)</f>
        <v>0</v>
      </c>
      <c r="Z1583">
        <f t="shared" si="4"/>
        <v>0</v>
      </c>
    </row>
    <row r="1584" spans="1:26" x14ac:dyDescent="0.25">
      <c r="A1584" s="5">
        <v>44683</v>
      </c>
      <c r="B1584">
        <f>SUMIF(Data!$P:$P,$A1584,Data!W:W)</f>
        <v>0</v>
      </c>
      <c r="C1584">
        <f>SUMIF(Data!$P:$P,$A1584,Data!X:X)</f>
        <v>0</v>
      </c>
      <c r="D1584">
        <f>SUMIF(Data!$P:$P,$A1584,Data!Y:Y)</f>
        <v>0</v>
      </c>
      <c r="E1584">
        <f>SUMIF(Data!$P:$P,$A1584,Data!Z:Z)</f>
        <v>0</v>
      </c>
      <c r="F1584">
        <f>SUMIF(Data!$P:$P,$A1584,Data!AA:AA)</f>
        <v>0</v>
      </c>
      <c r="G1584">
        <f>SUMIF(Data!$P:$P,$A1584,Data!AB:AB)</f>
        <v>0</v>
      </c>
      <c r="H1584">
        <f>SUMIF(Data!$P:$P,$A1584,Data!AC:AC)</f>
        <v>0</v>
      </c>
      <c r="I1584">
        <f>SUMIF(Data!$P:$P,$A1584,Data!AD:AD)</f>
        <v>0</v>
      </c>
      <c r="J1584">
        <f>SUMIF(Data!$P:$P,$A1584,Data!AE:AE)</f>
        <v>0</v>
      </c>
      <c r="K1584">
        <f>SUMIF(Data!$P:$P,$A1584,Data!AF:AF)</f>
        <v>0</v>
      </c>
      <c r="L1584">
        <f>SUMIF(Data!$P:$P,$A1584,Data!AG:AG)</f>
        <v>35.5</v>
      </c>
      <c r="M1584">
        <f>SUMIF(Data!$P:$P,$A1584,Data!AH:AH)</f>
        <v>426</v>
      </c>
      <c r="N1584">
        <f>SUMIF(Data!$P:$P,$A1584,Data!AI:AI)</f>
        <v>211.55999999999997</v>
      </c>
      <c r="O1584">
        <f>SUMIF(Data!$P:$P,$A1584,Data!AJ:AJ)</f>
        <v>0</v>
      </c>
      <c r="P1584">
        <f>SUMIF(Data!$P:$P,$A1584,Data!AK:AK)</f>
        <v>0</v>
      </c>
      <c r="Q1584">
        <f>SUMIF(Data!$P:$P,$A1584,Data!AL:AL)</f>
        <v>0</v>
      </c>
      <c r="R1584">
        <f>SUMIF(Data!$P:$P,$A1584,Data!AM:AM)</f>
        <v>0</v>
      </c>
      <c r="S1584">
        <f>SUMIF(Data!$P:$P,$A1584,Data!AN:AN)</f>
        <v>0</v>
      </c>
      <c r="T1584">
        <f>SUMIF(Data!$P:$P,$A1584,Data!AO:AO)</f>
        <v>0</v>
      </c>
      <c r="U1584">
        <f>SUMIF(Data!$P:$P,$A1584,Data!AP:AP)</f>
        <v>0</v>
      </c>
      <c r="V1584">
        <f>SUMIF(Data!$P:$P,$A1584,Data!AQ:AQ)</f>
        <v>0</v>
      </c>
      <c r="W1584">
        <f>SUMIF(Data!$P:$P,$A1584,Data!AR:AR)</f>
        <v>0</v>
      </c>
      <c r="X1584">
        <f>SUMIF(Data!$P:$P,$A1584,Data!AS:AS)</f>
        <v>0</v>
      </c>
      <c r="Y1584">
        <f>SUMIF(Data!$P:$P,$A1584,Data!AT:AT)</f>
        <v>0</v>
      </c>
      <c r="Z1584">
        <f t="shared" si="4"/>
        <v>673.06</v>
      </c>
    </row>
    <row r="1585" spans="1:26" x14ac:dyDescent="0.25">
      <c r="A1585" s="5">
        <v>44684</v>
      </c>
      <c r="B1585">
        <f>SUMIF(Data!$P:$P,$A1585,Data!W:W)</f>
        <v>0</v>
      </c>
      <c r="C1585">
        <f>SUMIF(Data!$P:$P,$A1585,Data!X:X)</f>
        <v>0</v>
      </c>
      <c r="D1585">
        <f>SUMIF(Data!$P:$P,$A1585,Data!Y:Y)</f>
        <v>0</v>
      </c>
      <c r="E1585">
        <f>SUMIF(Data!$P:$P,$A1585,Data!Z:Z)</f>
        <v>0</v>
      </c>
      <c r="F1585">
        <f>SUMIF(Data!$P:$P,$A1585,Data!AA:AA)</f>
        <v>0</v>
      </c>
      <c r="G1585">
        <f>SUMIF(Data!$P:$P,$A1585,Data!AB:AB)</f>
        <v>0</v>
      </c>
      <c r="H1585">
        <f>SUMIF(Data!$P:$P,$A1585,Data!AC:AC)</f>
        <v>0</v>
      </c>
      <c r="I1585">
        <f>SUMIF(Data!$P:$P,$A1585,Data!AD:AD)</f>
        <v>0</v>
      </c>
      <c r="J1585">
        <f>SUMIF(Data!$P:$P,$A1585,Data!AE:AE)</f>
        <v>0</v>
      </c>
      <c r="K1585">
        <f>SUMIF(Data!$P:$P,$A1585,Data!AF:AF)</f>
        <v>0</v>
      </c>
      <c r="L1585">
        <f>SUMIF(Data!$P:$P,$A1585,Data!AG:AG)</f>
        <v>0</v>
      </c>
      <c r="M1585">
        <f>SUMIF(Data!$P:$P,$A1585,Data!AH:AH)</f>
        <v>284.44</v>
      </c>
      <c r="N1585">
        <f>SUMIF(Data!$P:$P,$A1585,Data!AI:AI)</f>
        <v>191.45</v>
      </c>
      <c r="O1585">
        <f>SUMIF(Data!$P:$P,$A1585,Data!AJ:AJ)</f>
        <v>0</v>
      </c>
      <c r="P1585">
        <f>SUMIF(Data!$P:$P,$A1585,Data!AK:AK)</f>
        <v>0</v>
      </c>
      <c r="Q1585">
        <f>SUMIF(Data!$P:$P,$A1585,Data!AL:AL)</f>
        <v>0</v>
      </c>
      <c r="R1585">
        <f>SUMIF(Data!$P:$P,$A1585,Data!AM:AM)</f>
        <v>0</v>
      </c>
      <c r="S1585">
        <f>SUMIF(Data!$P:$P,$A1585,Data!AN:AN)</f>
        <v>0</v>
      </c>
      <c r="T1585">
        <f>SUMIF(Data!$P:$P,$A1585,Data!AO:AO)</f>
        <v>0</v>
      </c>
      <c r="U1585">
        <f>SUMIF(Data!$P:$P,$A1585,Data!AP:AP)</f>
        <v>3.37</v>
      </c>
      <c r="V1585">
        <f>SUMIF(Data!$P:$P,$A1585,Data!AQ:AQ)</f>
        <v>0</v>
      </c>
      <c r="W1585">
        <f>SUMIF(Data!$P:$P,$A1585,Data!AR:AR)</f>
        <v>0</v>
      </c>
      <c r="X1585">
        <f>SUMIF(Data!$P:$P,$A1585,Data!AS:AS)</f>
        <v>0</v>
      </c>
      <c r="Y1585">
        <f>SUMIF(Data!$P:$P,$A1585,Data!AT:AT)</f>
        <v>0</v>
      </c>
      <c r="Z1585">
        <f t="shared" si="4"/>
        <v>479.26</v>
      </c>
    </row>
    <row r="1586" spans="1:26" x14ac:dyDescent="0.25">
      <c r="A1586" s="5">
        <v>44685</v>
      </c>
      <c r="B1586">
        <f>SUMIF(Data!$P:$P,$A1586,Data!W:W)</f>
        <v>0</v>
      </c>
      <c r="C1586">
        <f>SUMIF(Data!$P:$P,$A1586,Data!X:X)</f>
        <v>0</v>
      </c>
      <c r="D1586">
        <f>SUMIF(Data!$P:$P,$A1586,Data!Y:Y)</f>
        <v>0</v>
      </c>
      <c r="E1586">
        <f>SUMIF(Data!$P:$P,$A1586,Data!Z:Z)</f>
        <v>0</v>
      </c>
      <c r="F1586">
        <f>SUMIF(Data!$P:$P,$A1586,Data!AA:AA)</f>
        <v>0</v>
      </c>
      <c r="G1586">
        <f>SUMIF(Data!$P:$P,$A1586,Data!AB:AB)</f>
        <v>0</v>
      </c>
      <c r="H1586">
        <f>SUMIF(Data!$P:$P,$A1586,Data!AC:AC)</f>
        <v>0</v>
      </c>
      <c r="I1586">
        <f>SUMIF(Data!$P:$P,$A1586,Data!AD:AD)</f>
        <v>0</v>
      </c>
      <c r="J1586">
        <f>SUMIF(Data!$P:$P,$A1586,Data!AE:AE)</f>
        <v>0</v>
      </c>
      <c r="K1586">
        <f>SUMIF(Data!$P:$P,$A1586,Data!AF:AF)</f>
        <v>0</v>
      </c>
      <c r="L1586">
        <f>SUMIF(Data!$P:$P,$A1586,Data!AG:AG)</f>
        <v>0</v>
      </c>
      <c r="M1586">
        <f>SUMIF(Data!$P:$P,$A1586,Data!AH:AH)</f>
        <v>170.79999999999998</v>
      </c>
      <c r="N1586">
        <f>SUMIF(Data!$P:$P,$A1586,Data!AI:AI)</f>
        <v>58.56</v>
      </c>
      <c r="O1586">
        <f>SUMIF(Data!$P:$P,$A1586,Data!AJ:AJ)</f>
        <v>0</v>
      </c>
      <c r="P1586">
        <f>SUMIF(Data!$P:$P,$A1586,Data!AK:AK)</f>
        <v>0</v>
      </c>
      <c r="Q1586">
        <f>SUMIF(Data!$P:$P,$A1586,Data!AL:AL)</f>
        <v>0</v>
      </c>
      <c r="R1586">
        <f>SUMIF(Data!$P:$P,$A1586,Data!AM:AM)</f>
        <v>0</v>
      </c>
      <c r="S1586">
        <f>SUMIF(Data!$P:$P,$A1586,Data!AN:AN)</f>
        <v>0</v>
      </c>
      <c r="T1586">
        <f>SUMIF(Data!$P:$P,$A1586,Data!AO:AO)</f>
        <v>0</v>
      </c>
      <c r="U1586">
        <f>SUMIF(Data!$P:$P,$A1586,Data!AP:AP)</f>
        <v>0</v>
      </c>
      <c r="V1586">
        <f>SUMIF(Data!$P:$P,$A1586,Data!AQ:AQ)</f>
        <v>0</v>
      </c>
      <c r="W1586">
        <f>SUMIF(Data!$P:$P,$A1586,Data!AR:AR)</f>
        <v>0</v>
      </c>
      <c r="X1586">
        <f>SUMIF(Data!$P:$P,$A1586,Data!AS:AS)</f>
        <v>0</v>
      </c>
      <c r="Y1586">
        <f>SUMIF(Data!$P:$P,$A1586,Data!AT:AT)</f>
        <v>0</v>
      </c>
      <c r="Z1586">
        <f t="shared" si="4"/>
        <v>229.35999999999999</v>
      </c>
    </row>
    <row r="1587" spans="1:26" x14ac:dyDescent="0.25">
      <c r="A1587" s="5">
        <v>44686</v>
      </c>
      <c r="B1587">
        <f>SUMIF(Data!$P:$P,$A1587,Data!W:W)</f>
        <v>0</v>
      </c>
      <c r="C1587">
        <f>SUMIF(Data!$P:$P,$A1587,Data!X:X)</f>
        <v>0</v>
      </c>
      <c r="D1587">
        <f>SUMIF(Data!$P:$P,$A1587,Data!Y:Y)</f>
        <v>0</v>
      </c>
      <c r="E1587">
        <f>SUMIF(Data!$P:$P,$A1587,Data!Z:Z)</f>
        <v>0</v>
      </c>
      <c r="F1587">
        <f>SUMIF(Data!$P:$P,$A1587,Data!AA:AA)</f>
        <v>0</v>
      </c>
      <c r="G1587">
        <f>SUMIF(Data!$P:$P,$A1587,Data!AB:AB)</f>
        <v>0</v>
      </c>
      <c r="H1587">
        <f>SUMIF(Data!$P:$P,$A1587,Data!AC:AC)</f>
        <v>0</v>
      </c>
      <c r="I1587">
        <f>SUMIF(Data!$P:$P,$A1587,Data!AD:AD)</f>
        <v>0</v>
      </c>
      <c r="J1587">
        <f>SUMIF(Data!$P:$P,$A1587,Data!AE:AE)</f>
        <v>0</v>
      </c>
      <c r="K1587">
        <f>SUMIF(Data!$P:$P,$A1587,Data!AF:AF)</f>
        <v>0</v>
      </c>
      <c r="L1587">
        <f>SUMIF(Data!$P:$P,$A1587,Data!AG:AG)</f>
        <v>0</v>
      </c>
      <c r="M1587">
        <f>SUMIF(Data!$P:$P,$A1587,Data!AH:AH)</f>
        <v>154.19</v>
      </c>
      <c r="N1587">
        <f>SUMIF(Data!$P:$P,$A1587,Data!AI:AI)</f>
        <v>114.35</v>
      </c>
      <c r="O1587">
        <f>SUMIF(Data!$P:$P,$A1587,Data!AJ:AJ)</f>
        <v>129.6</v>
      </c>
      <c r="P1587">
        <f>SUMIF(Data!$P:$P,$A1587,Data!AK:AK)</f>
        <v>0</v>
      </c>
      <c r="Q1587">
        <f>SUMIF(Data!$P:$P,$A1587,Data!AL:AL)</f>
        <v>0</v>
      </c>
      <c r="R1587">
        <f>SUMIF(Data!$P:$P,$A1587,Data!AM:AM)</f>
        <v>0</v>
      </c>
      <c r="S1587">
        <f>SUMIF(Data!$P:$P,$A1587,Data!AN:AN)</f>
        <v>0</v>
      </c>
      <c r="T1587">
        <f>SUMIF(Data!$P:$P,$A1587,Data!AO:AO)</f>
        <v>0</v>
      </c>
      <c r="U1587">
        <f>SUMIF(Data!$P:$P,$A1587,Data!AP:AP)</f>
        <v>0</v>
      </c>
      <c r="V1587">
        <f>SUMIF(Data!$P:$P,$A1587,Data!AQ:AQ)</f>
        <v>19.53</v>
      </c>
      <c r="W1587">
        <f>SUMIF(Data!$P:$P,$A1587,Data!AR:AR)</f>
        <v>75.33</v>
      </c>
      <c r="X1587">
        <f>SUMIF(Data!$P:$P,$A1587,Data!AS:AS)</f>
        <v>0</v>
      </c>
      <c r="Y1587">
        <f>SUMIF(Data!$P:$P,$A1587,Data!AT:AT)</f>
        <v>0</v>
      </c>
      <c r="Z1587">
        <f t="shared" si="4"/>
        <v>492.99999999999994</v>
      </c>
    </row>
    <row r="1588" spans="1:26" x14ac:dyDescent="0.25">
      <c r="A1588" s="5">
        <v>44687</v>
      </c>
      <c r="B1588">
        <f>SUMIF(Data!$P:$P,$A1588,Data!W:W)</f>
        <v>0</v>
      </c>
      <c r="C1588">
        <f>SUMIF(Data!$P:$P,$A1588,Data!X:X)</f>
        <v>0</v>
      </c>
      <c r="D1588">
        <f>SUMIF(Data!$P:$P,$A1588,Data!Y:Y)</f>
        <v>0</v>
      </c>
      <c r="E1588">
        <f>SUMIF(Data!$P:$P,$A1588,Data!Z:Z)</f>
        <v>0</v>
      </c>
      <c r="F1588">
        <f>SUMIF(Data!$P:$P,$A1588,Data!AA:AA)</f>
        <v>0</v>
      </c>
      <c r="G1588">
        <f>SUMIF(Data!$P:$P,$A1588,Data!AB:AB)</f>
        <v>0</v>
      </c>
      <c r="H1588">
        <f>SUMIF(Data!$P:$P,$A1588,Data!AC:AC)</f>
        <v>0</v>
      </c>
      <c r="I1588">
        <f>SUMIF(Data!$P:$P,$A1588,Data!AD:AD)</f>
        <v>0</v>
      </c>
      <c r="J1588">
        <f>SUMIF(Data!$P:$P,$A1588,Data!AE:AE)</f>
        <v>0</v>
      </c>
      <c r="K1588">
        <f>SUMIF(Data!$P:$P,$A1588,Data!AF:AF)</f>
        <v>0</v>
      </c>
      <c r="L1588">
        <f>SUMIF(Data!$P:$P,$A1588,Data!AG:AG)</f>
        <v>0</v>
      </c>
      <c r="M1588">
        <f>SUMIF(Data!$P:$P,$A1588,Data!AH:AH)</f>
        <v>0</v>
      </c>
      <c r="N1588">
        <f>SUMIF(Data!$P:$P,$A1588,Data!AI:AI)</f>
        <v>0</v>
      </c>
      <c r="O1588">
        <f>SUMIF(Data!$P:$P,$A1588,Data!AJ:AJ)</f>
        <v>0</v>
      </c>
      <c r="P1588">
        <f>SUMIF(Data!$P:$P,$A1588,Data!AK:AK)</f>
        <v>0</v>
      </c>
      <c r="Q1588">
        <f>SUMIF(Data!$P:$P,$A1588,Data!AL:AL)</f>
        <v>0</v>
      </c>
      <c r="R1588">
        <f>SUMIF(Data!$P:$P,$A1588,Data!AM:AM)</f>
        <v>0</v>
      </c>
      <c r="S1588">
        <f>SUMIF(Data!$P:$P,$A1588,Data!AN:AN)</f>
        <v>0</v>
      </c>
      <c r="T1588">
        <f>SUMIF(Data!$P:$P,$A1588,Data!AO:AO)</f>
        <v>0</v>
      </c>
      <c r="U1588">
        <f>SUMIF(Data!$P:$P,$A1588,Data!AP:AP)</f>
        <v>0</v>
      </c>
      <c r="V1588">
        <f>SUMIF(Data!$P:$P,$A1588,Data!AQ:AQ)</f>
        <v>5.96</v>
      </c>
      <c r="W1588">
        <f>SUMIF(Data!$P:$P,$A1588,Data!AR:AR)</f>
        <v>0</v>
      </c>
      <c r="X1588">
        <f>SUMIF(Data!$P:$P,$A1588,Data!AS:AS)</f>
        <v>0</v>
      </c>
      <c r="Y1588">
        <f>SUMIF(Data!$P:$P,$A1588,Data!AT:AT)</f>
        <v>0</v>
      </c>
      <c r="Z1588">
        <f t="shared" si="4"/>
        <v>5.96</v>
      </c>
    </row>
    <row r="1589" spans="1:26" x14ac:dyDescent="0.25">
      <c r="A1589" s="5">
        <v>44688</v>
      </c>
      <c r="B1589">
        <f>SUMIF(Data!$P:$P,$A1589,Data!W:W)</f>
        <v>0</v>
      </c>
      <c r="C1589">
        <f>SUMIF(Data!$P:$P,$A1589,Data!X:X)</f>
        <v>0</v>
      </c>
      <c r="D1589">
        <f>SUMIF(Data!$P:$P,$A1589,Data!Y:Y)</f>
        <v>0</v>
      </c>
      <c r="E1589">
        <f>SUMIF(Data!$P:$P,$A1589,Data!Z:Z)</f>
        <v>0</v>
      </c>
      <c r="F1589">
        <f>SUMIF(Data!$P:$P,$A1589,Data!AA:AA)</f>
        <v>0</v>
      </c>
      <c r="G1589">
        <f>SUMIF(Data!$P:$P,$A1589,Data!AB:AB)</f>
        <v>0</v>
      </c>
      <c r="H1589">
        <f>SUMIF(Data!$P:$P,$A1589,Data!AC:AC)</f>
        <v>0</v>
      </c>
      <c r="I1589">
        <f>SUMIF(Data!$P:$P,$A1589,Data!AD:AD)</f>
        <v>0</v>
      </c>
      <c r="J1589">
        <f>SUMIF(Data!$P:$P,$A1589,Data!AE:AE)</f>
        <v>0</v>
      </c>
      <c r="K1589">
        <f>SUMIF(Data!$P:$P,$A1589,Data!AF:AF)</f>
        <v>0</v>
      </c>
      <c r="L1589">
        <f>SUMIF(Data!$P:$P,$A1589,Data!AG:AG)</f>
        <v>0</v>
      </c>
      <c r="M1589">
        <f>SUMIF(Data!$P:$P,$A1589,Data!AH:AH)</f>
        <v>0</v>
      </c>
      <c r="N1589">
        <f>SUMIF(Data!$P:$P,$A1589,Data!AI:AI)</f>
        <v>0</v>
      </c>
      <c r="O1589">
        <f>SUMIF(Data!$P:$P,$A1589,Data!AJ:AJ)</f>
        <v>0</v>
      </c>
      <c r="P1589">
        <f>SUMIF(Data!$P:$P,$A1589,Data!AK:AK)</f>
        <v>0</v>
      </c>
      <c r="Q1589">
        <f>SUMIF(Data!$P:$P,$A1589,Data!AL:AL)</f>
        <v>0</v>
      </c>
      <c r="R1589">
        <f>SUMIF(Data!$P:$P,$A1589,Data!AM:AM)</f>
        <v>0</v>
      </c>
      <c r="S1589">
        <f>SUMIF(Data!$P:$P,$A1589,Data!AN:AN)</f>
        <v>0</v>
      </c>
      <c r="T1589">
        <f>SUMIF(Data!$P:$P,$A1589,Data!AO:AO)</f>
        <v>0</v>
      </c>
      <c r="U1589">
        <f>SUMIF(Data!$P:$P,$A1589,Data!AP:AP)</f>
        <v>0</v>
      </c>
      <c r="V1589">
        <f>SUMIF(Data!$P:$P,$A1589,Data!AQ:AQ)</f>
        <v>0</v>
      </c>
      <c r="W1589">
        <f>SUMIF(Data!$P:$P,$A1589,Data!AR:AR)</f>
        <v>0</v>
      </c>
      <c r="X1589">
        <f>SUMIF(Data!$P:$P,$A1589,Data!AS:AS)</f>
        <v>0</v>
      </c>
      <c r="Y1589">
        <f>SUMIF(Data!$P:$P,$A1589,Data!AT:AT)</f>
        <v>0</v>
      </c>
      <c r="Z1589">
        <f t="shared" si="4"/>
        <v>0</v>
      </c>
    </row>
    <row r="1590" spans="1:26" x14ac:dyDescent="0.25">
      <c r="A1590" s="5">
        <v>44689</v>
      </c>
      <c r="B1590">
        <f>SUMIF(Data!$P:$P,$A1590,Data!W:W)</f>
        <v>0</v>
      </c>
      <c r="C1590">
        <f>SUMIF(Data!$P:$P,$A1590,Data!X:X)</f>
        <v>0</v>
      </c>
      <c r="D1590">
        <f>SUMIF(Data!$P:$P,$A1590,Data!Y:Y)</f>
        <v>0</v>
      </c>
      <c r="E1590">
        <f>SUMIF(Data!$P:$P,$A1590,Data!Z:Z)</f>
        <v>0</v>
      </c>
      <c r="F1590">
        <f>SUMIF(Data!$P:$P,$A1590,Data!AA:AA)</f>
        <v>0</v>
      </c>
      <c r="G1590">
        <f>SUMIF(Data!$P:$P,$A1590,Data!AB:AB)</f>
        <v>0</v>
      </c>
      <c r="H1590">
        <f>SUMIF(Data!$P:$P,$A1590,Data!AC:AC)</f>
        <v>0</v>
      </c>
      <c r="I1590">
        <f>SUMIF(Data!$P:$P,$A1590,Data!AD:AD)</f>
        <v>0</v>
      </c>
      <c r="J1590">
        <f>SUMIF(Data!$P:$P,$A1590,Data!AE:AE)</f>
        <v>0</v>
      </c>
      <c r="K1590">
        <f>SUMIF(Data!$P:$P,$A1590,Data!AF:AF)</f>
        <v>0</v>
      </c>
      <c r="L1590">
        <f>SUMIF(Data!$P:$P,$A1590,Data!AG:AG)</f>
        <v>0</v>
      </c>
      <c r="M1590">
        <f>SUMIF(Data!$P:$P,$A1590,Data!AH:AH)</f>
        <v>0</v>
      </c>
      <c r="N1590">
        <f>SUMIF(Data!$P:$P,$A1590,Data!AI:AI)</f>
        <v>0</v>
      </c>
      <c r="O1590">
        <f>SUMIF(Data!$P:$P,$A1590,Data!AJ:AJ)</f>
        <v>0</v>
      </c>
      <c r="P1590">
        <f>SUMIF(Data!$P:$P,$A1590,Data!AK:AK)</f>
        <v>0</v>
      </c>
      <c r="Q1590">
        <f>SUMIF(Data!$P:$P,$A1590,Data!AL:AL)</f>
        <v>0</v>
      </c>
      <c r="R1590">
        <f>SUMIF(Data!$P:$P,$A1590,Data!AM:AM)</f>
        <v>0</v>
      </c>
      <c r="S1590">
        <f>SUMIF(Data!$P:$P,$A1590,Data!AN:AN)</f>
        <v>0</v>
      </c>
      <c r="T1590">
        <f>SUMIF(Data!$P:$P,$A1590,Data!AO:AO)</f>
        <v>0</v>
      </c>
      <c r="U1590">
        <f>SUMIF(Data!$P:$P,$A1590,Data!AP:AP)</f>
        <v>0</v>
      </c>
      <c r="V1590">
        <f>SUMIF(Data!$P:$P,$A1590,Data!AQ:AQ)</f>
        <v>0</v>
      </c>
      <c r="W1590">
        <f>SUMIF(Data!$P:$P,$A1590,Data!AR:AR)</f>
        <v>0</v>
      </c>
      <c r="X1590">
        <f>SUMIF(Data!$P:$P,$A1590,Data!AS:AS)</f>
        <v>0</v>
      </c>
      <c r="Y1590">
        <f>SUMIF(Data!$P:$P,$A1590,Data!AT:AT)</f>
        <v>0</v>
      </c>
      <c r="Z1590">
        <f t="shared" si="4"/>
        <v>0</v>
      </c>
    </row>
    <row r="1591" spans="1:26" x14ac:dyDescent="0.25">
      <c r="A1591" s="5">
        <v>44690</v>
      </c>
      <c r="B1591">
        <f>SUMIF(Data!$P:$P,$A1591,Data!W:W)</f>
        <v>0</v>
      </c>
      <c r="C1591">
        <f>SUMIF(Data!$P:$P,$A1591,Data!X:X)</f>
        <v>0</v>
      </c>
      <c r="D1591">
        <f>SUMIF(Data!$P:$P,$A1591,Data!Y:Y)</f>
        <v>0</v>
      </c>
      <c r="E1591">
        <f>SUMIF(Data!$P:$P,$A1591,Data!Z:Z)</f>
        <v>0</v>
      </c>
      <c r="F1591">
        <f>SUMIF(Data!$P:$P,$A1591,Data!AA:AA)</f>
        <v>0</v>
      </c>
      <c r="G1591">
        <f>SUMIF(Data!$P:$P,$A1591,Data!AB:AB)</f>
        <v>0</v>
      </c>
      <c r="H1591">
        <f>SUMIF(Data!$P:$P,$A1591,Data!AC:AC)</f>
        <v>0</v>
      </c>
      <c r="I1591">
        <f>SUMIF(Data!$P:$P,$A1591,Data!AD:AD)</f>
        <v>0</v>
      </c>
      <c r="J1591">
        <f>SUMIF(Data!$P:$P,$A1591,Data!AE:AE)</f>
        <v>0</v>
      </c>
      <c r="K1591">
        <f>SUMIF(Data!$P:$P,$A1591,Data!AF:AF)</f>
        <v>0</v>
      </c>
      <c r="L1591">
        <f>SUMIF(Data!$P:$P,$A1591,Data!AG:AG)</f>
        <v>0</v>
      </c>
      <c r="M1591">
        <f>SUMIF(Data!$P:$P,$A1591,Data!AH:AH)</f>
        <v>90.62</v>
      </c>
      <c r="N1591">
        <f>SUMIF(Data!$P:$P,$A1591,Data!AI:AI)</f>
        <v>122.14</v>
      </c>
      <c r="O1591">
        <f>SUMIF(Data!$P:$P,$A1591,Data!AJ:AJ)</f>
        <v>0</v>
      </c>
      <c r="P1591">
        <f>SUMIF(Data!$P:$P,$A1591,Data!AK:AK)</f>
        <v>0</v>
      </c>
      <c r="Q1591">
        <f>SUMIF(Data!$P:$P,$A1591,Data!AL:AL)</f>
        <v>0</v>
      </c>
      <c r="R1591">
        <f>SUMIF(Data!$P:$P,$A1591,Data!AM:AM)</f>
        <v>0</v>
      </c>
      <c r="S1591">
        <f>SUMIF(Data!$P:$P,$A1591,Data!AN:AN)</f>
        <v>0</v>
      </c>
      <c r="T1591">
        <f>SUMIF(Data!$P:$P,$A1591,Data!AO:AO)</f>
        <v>0</v>
      </c>
      <c r="U1591">
        <f>SUMIF(Data!$P:$P,$A1591,Data!AP:AP)</f>
        <v>0</v>
      </c>
      <c r="V1591">
        <f>SUMIF(Data!$P:$P,$A1591,Data!AQ:AQ)</f>
        <v>0</v>
      </c>
      <c r="W1591">
        <f>SUMIF(Data!$P:$P,$A1591,Data!AR:AR)</f>
        <v>0</v>
      </c>
      <c r="X1591">
        <f>SUMIF(Data!$P:$P,$A1591,Data!AS:AS)</f>
        <v>0</v>
      </c>
      <c r="Y1591">
        <f>SUMIF(Data!$P:$P,$A1591,Data!AT:AT)</f>
        <v>0</v>
      </c>
      <c r="Z1591">
        <f t="shared" si="4"/>
        <v>212.76</v>
      </c>
    </row>
    <row r="1592" spans="1:26" x14ac:dyDescent="0.25">
      <c r="A1592" s="5">
        <v>44691</v>
      </c>
      <c r="B1592">
        <f>SUMIF(Data!$P:$P,$A1592,Data!W:W)</f>
        <v>0</v>
      </c>
      <c r="C1592">
        <f>SUMIF(Data!$P:$P,$A1592,Data!X:X)</f>
        <v>0</v>
      </c>
      <c r="D1592">
        <f>SUMIF(Data!$P:$P,$A1592,Data!Y:Y)</f>
        <v>0</v>
      </c>
      <c r="E1592">
        <f>SUMIF(Data!$P:$P,$A1592,Data!Z:Z)</f>
        <v>0</v>
      </c>
      <c r="F1592">
        <f>SUMIF(Data!$P:$P,$A1592,Data!AA:AA)</f>
        <v>0</v>
      </c>
      <c r="G1592">
        <f>SUMIF(Data!$P:$P,$A1592,Data!AB:AB)</f>
        <v>0</v>
      </c>
      <c r="H1592">
        <f>SUMIF(Data!$P:$P,$A1592,Data!AC:AC)</f>
        <v>0</v>
      </c>
      <c r="I1592">
        <f>SUMIF(Data!$P:$P,$A1592,Data!AD:AD)</f>
        <v>0</v>
      </c>
      <c r="J1592">
        <f>SUMIF(Data!$P:$P,$A1592,Data!AE:AE)</f>
        <v>0</v>
      </c>
      <c r="K1592">
        <f>SUMIF(Data!$P:$P,$A1592,Data!AF:AF)</f>
        <v>0</v>
      </c>
      <c r="L1592">
        <f>SUMIF(Data!$P:$P,$A1592,Data!AG:AG)</f>
        <v>0</v>
      </c>
      <c r="M1592">
        <f>SUMIF(Data!$P:$P,$A1592,Data!AH:AH)</f>
        <v>183.75</v>
      </c>
      <c r="N1592">
        <f>SUMIF(Data!$P:$P,$A1592,Data!AI:AI)</f>
        <v>75.91</v>
      </c>
      <c r="O1592">
        <f>SUMIF(Data!$P:$P,$A1592,Data!AJ:AJ)</f>
        <v>0</v>
      </c>
      <c r="P1592">
        <f>SUMIF(Data!$P:$P,$A1592,Data!AK:AK)</f>
        <v>0</v>
      </c>
      <c r="Q1592">
        <f>SUMIF(Data!$P:$P,$A1592,Data!AL:AL)</f>
        <v>0</v>
      </c>
      <c r="R1592">
        <f>SUMIF(Data!$P:$P,$A1592,Data!AM:AM)</f>
        <v>0</v>
      </c>
      <c r="S1592">
        <f>SUMIF(Data!$P:$P,$A1592,Data!AN:AN)</f>
        <v>0</v>
      </c>
      <c r="T1592">
        <f>SUMIF(Data!$P:$P,$A1592,Data!AO:AO)</f>
        <v>0</v>
      </c>
      <c r="U1592">
        <f>SUMIF(Data!$P:$P,$A1592,Data!AP:AP)</f>
        <v>0</v>
      </c>
      <c r="V1592">
        <f>SUMIF(Data!$P:$P,$A1592,Data!AQ:AQ)</f>
        <v>0</v>
      </c>
      <c r="W1592">
        <f>SUMIF(Data!$P:$P,$A1592,Data!AR:AR)</f>
        <v>17.849999999999998</v>
      </c>
      <c r="X1592">
        <f>SUMIF(Data!$P:$P,$A1592,Data!AS:AS)</f>
        <v>0</v>
      </c>
      <c r="Y1592">
        <f>SUMIF(Data!$P:$P,$A1592,Data!AT:AT)</f>
        <v>0</v>
      </c>
      <c r="Z1592">
        <f t="shared" si="4"/>
        <v>277.51</v>
      </c>
    </row>
    <row r="1593" spans="1:26" x14ac:dyDescent="0.25">
      <c r="A1593" s="5">
        <v>44692</v>
      </c>
      <c r="B1593">
        <f>SUMIF(Data!$P:$P,$A1593,Data!W:W)</f>
        <v>0</v>
      </c>
      <c r="C1593">
        <f>SUMIF(Data!$P:$P,$A1593,Data!X:X)</f>
        <v>0</v>
      </c>
      <c r="D1593">
        <f>SUMIF(Data!$P:$P,$A1593,Data!Y:Y)</f>
        <v>0</v>
      </c>
      <c r="E1593">
        <f>SUMIF(Data!$P:$P,$A1593,Data!Z:Z)</f>
        <v>0</v>
      </c>
      <c r="F1593">
        <f>SUMIF(Data!$P:$P,$A1593,Data!AA:AA)</f>
        <v>0</v>
      </c>
      <c r="G1593">
        <f>SUMIF(Data!$P:$P,$A1593,Data!AB:AB)</f>
        <v>0</v>
      </c>
      <c r="H1593">
        <f>SUMIF(Data!$P:$P,$A1593,Data!AC:AC)</f>
        <v>0</v>
      </c>
      <c r="I1593">
        <f>SUMIF(Data!$P:$P,$A1593,Data!AD:AD)</f>
        <v>0</v>
      </c>
      <c r="J1593">
        <f>SUMIF(Data!$P:$P,$A1593,Data!AE:AE)</f>
        <v>0</v>
      </c>
      <c r="K1593">
        <f>SUMIF(Data!$P:$P,$A1593,Data!AF:AF)</f>
        <v>0</v>
      </c>
      <c r="L1593">
        <f>SUMIF(Data!$P:$P,$A1593,Data!AG:AG)</f>
        <v>0</v>
      </c>
      <c r="M1593">
        <f>SUMIF(Data!$P:$P,$A1593,Data!AH:AH)</f>
        <v>77.94</v>
      </c>
      <c r="N1593">
        <f>SUMIF(Data!$P:$P,$A1593,Data!AI:AI)</f>
        <v>34.31</v>
      </c>
      <c r="O1593">
        <f>SUMIF(Data!$P:$P,$A1593,Data!AJ:AJ)</f>
        <v>0</v>
      </c>
      <c r="P1593">
        <f>SUMIF(Data!$P:$P,$A1593,Data!AK:AK)</f>
        <v>0</v>
      </c>
      <c r="Q1593">
        <f>SUMIF(Data!$P:$P,$A1593,Data!AL:AL)</f>
        <v>0</v>
      </c>
      <c r="R1593">
        <f>SUMIF(Data!$P:$P,$A1593,Data!AM:AM)</f>
        <v>0</v>
      </c>
      <c r="S1593">
        <f>SUMIF(Data!$P:$P,$A1593,Data!AN:AN)</f>
        <v>0</v>
      </c>
      <c r="T1593">
        <f>SUMIF(Data!$P:$P,$A1593,Data!AO:AO)</f>
        <v>0</v>
      </c>
      <c r="U1593">
        <f>SUMIF(Data!$P:$P,$A1593,Data!AP:AP)</f>
        <v>0</v>
      </c>
      <c r="V1593">
        <f>SUMIF(Data!$P:$P,$A1593,Data!AQ:AQ)</f>
        <v>0</v>
      </c>
      <c r="W1593">
        <f>SUMIF(Data!$P:$P,$A1593,Data!AR:AR)</f>
        <v>0</v>
      </c>
      <c r="X1593">
        <f>SUMIF(Data!$P:$P,$A1593,Data!AS:AS)</f>
        <v>0</v>
      </c>
      <c r="Y1593">
        <f>SUMIF(Data!$P:$P,$A1593,Data!AT:AT)</f>
        <v>0</v>
      </c>
      <c r="Z1593">
        <f t="shared" si="4"/>
        <v>112.25</v>
      </c>
    </row>
    <row r="1594" spans="1:26" x14ac:dyDescent="0.25">
      <c r="A1594" s="5">
        <v>44693</v>
      </c>
      <c r="B1594">
        <f>SUMIF(Data!$P:$P,$A1594,Data!W:W)</f>
        <v>0</v>
      </c>
      <c r="C1594">
        <f>SUMIF(Data!$P:$P,$A1594,Data!X:X)</f>
        <v>0</v>
      </c>
      <c r="D1594">
        <f>SUMIF(Data!$P:$P,$A1594,Data!Y:Y)</f>
        <v>0</v>
      </c>
      <c r="E1594">
        <f>SUMIF(Data!$P:$P,$A1594,Data!Z:Z)</f>
        <v>0</v>
      </c>
      <c r="F1594">
        <f>SUMIF(Data!$P:$P,$A1594,Data!AA:AA)</f>
        <v>0</v>
      </c>
      <c r="G1594">
        <f>SUMIF(Data!$P:$P,$A1594,Data!AB:AB)</f>
        <v>0</v>
      </c>
      <c r="H1594">
        <f>SUMIF(Data!$P:$P,$A1594,Data!AC:AC)</f>
        <v>0</v>
      </c>
      <c r="I1594">
        <f>SUMIF(Data!$P:$P,$A1594,Data!AD:AD)</f>
        <v>0</v>
      </c>
      <c r="J1594">
        <f>SUMIF(Data!$P:$P,$A1594,Data!AE:AE)</f>
        <v>0</v>
      </c>
      <c r="K1594">
        <f>SUMIF(Data!$P:$P,$A1594,Data!AF:AF)</f>
        <v>0</v>
      </c>
      <c r="L1594">
        <f>SUMIF(Data!$P:$P,$A1594,Data!AG:AG)</f>
        <v>0</v>
      </c>
      <c r="M1594">
        <f>SUMIF(Data!$P:$P,$A1594,Data!AH:AH)</f>
        <v>121.01999999999998</v>
      </c>
      <c r="N1594">
        <f>SUMIF(Data!$P:$P,$A1594,Data!AI:AI)</f>
        <v>34.86</v>
      </c>
      <c r="O1594">
        <f>SUMIF(Data!$P:$P,$A1594,Data!AJ:AJ)</f>
        <v>0</v>
      </c>
      <c r="P1594">
        <f>SUMIF(Data!$P:$P,$A1594,Data!AK:AK)</f>
        <v>0</v>
      </c>
      <c r="Q1594">
        <f>SUMIF(Data!$P:$P,$A1594,Data!AL:AL)</f>
        <v>0</v>
      </c>
      <c r="R1594">
        <f>SUMIF(Data!$P:$P,$A1594,Data!AM:AM)</f>
        <v>0</v>
      </c>
      <c r="S1594">
        <f>SUMIF(Data!$P:$P,$A1594,Data!AN:AN)</f>
        <v>0</v>
      </c>
      <c r="T1594">
        <f>SUMIF(Data!$P:$P,$A1594,Data!AO:AO)</f>
        <v>0</v>
      </c>
      <c r="U1594">
        <f>SUMIF(Data!$P:$P,$A1594,Data!AP:AP)</f>
        <v>0</v>
      </c>
      <c r="V1594">
        <f>SUMIF(Data!$P:$P,$A1594,Data!AQ:AQ)</f>
        <v>0</v>
      </c>
      <c r="W1594">
        <f>SUMIF(Data!$P:$P,$A1594,Data!AR:AR)</f>
        <v>0</v>
      </c>
      <c r="X1594">
        <f>SUMIF(Data!$P:$P,$A1594,Data!AS:AS)</f>
        <v>0</v>
      </c>
      <c r="Y1594">
        <f>SUMIF(Data!$P:$P,$A1594,Data!AT:AT)</f>
        <v>0</v>
      </c>
      <c r="Z1594">
        <f t="shared" si="4"/>
        <v>155.88</v>
      </c>
    </row>
    <row r="1595" spans="1:26" x14ac:dyDescent="0.25">
      <c r="A1595" s="5">
        <v>44694</v>
      </c>
      <c r="B1595">
        <f>SUMIF(Data!$P:$P,$A1595,Data!W:W)</f>
        <v>0</v>
      </c>
      <c r="C1595">
        <f>SUMIF(Data!$P:$P,$A1595,Data!X:X)</f>
        <v>0</v>
      </c>
      <c r="D1595">
        <f>SUMIF(Data!$P:$P,$A1595,Data!Y:Y)</f>
        <v>0</v>
      </c>
      <c r="E1595">
        <f>SUMIF(Data!$P:$P,$A1595,Data!Z:Z)</f>
        <v>0</v>
      </c>
      <c r="F1595">
        <f>SUMIF(Data!$P:$P,$A1595,Data!AA:AA)</f>
        <v>0</v>
      </c>
      <c r="G1595">
        <f>SUMIF(Data!$P:$P,$A1595,Data!AB:AB)</f>
        <v>0</v>
      </c>
      <c r="H1595">
        <f>SUMIF(Data!$P:$P,$A1595,Data!AC:AC)</f>
        <v>0</v>
      </c>
      <c r="I1595">
        <f>SUMIF(Data!$P:$P,$A1595,Data!AD:AD)</f>
        <v>0</v>
      </c>
      <c r="J1595">
        <f>SUMIF(Data!$P:$P,$A1595,Data!AE:AE)</f>
        <v>0</v>
      </c>
      <c r="K1595">
        <f>SUMIF(Data!$P:$P,$A1595,Data!AF:AF)</f>
        <v>0</v>
      </c>
      <c r="L1595">
        <f>SUMIF(Data!$P:$P,$A1595,Data!AG:AG)</f>
        <v>0</v>
      </c>
      <c r="M1595">
        <f>SUMIF(Data!$P:$P,$A1595,Data!AH:AH)</f>
        <v>31.090000000000003</v>
      </c>
      <c r="N1595">
        <f>SUMIF(Data!$P:$P,$A1595,Data!AI:AI)</f>
        <v>0</v>
      </c>
      <c r="O1595">
        <f>SUMIF(Data!$P:$P,$A1595,Data!AJ:AJ)</f>
        <v>0</v>
      </c>
      <c r="P1595">
        <f>SUMIF(Data!$P:$P,$A1595,Data!AK:AK)</f>
        <v>0</v>
      </c>
      <c r="Q1595">
        <f>SUMIF(Data!$P:$P,$A1595,Data!AL:AL)</f>
        <v>0</v>
      </c>
      <c r="R1595">
        <f>SUMIF(Data!$P:$P,$A1595,Data!AM:AM)</f>
        <v>0</v>
      </c>
      <c r="S1595">
        <f>SUMIF(Data!$P:$P,$A1595,Data!AN:AN)</f>
        <v>0</v>
      </c>
      <c r="T1595">
        <f>SUMIF(Data!$P:$P,$A1595,Data!AO:AO)</f>
        <v>0</v>
      </c>
      <c r="U1595">
        <f>SUMIF(Data!$P:$P,$A1595,Data!AP:AP)</f>
        <v>0</v>
      </c>
      <c r="V1595">
        <f>SUMIF(Data!$P:$P,$A1595,Data!AQ:AQ)</f>
        <v>23.92</v>
      </c>
      <c r="W1595">
        <f>SUMIF(Data!$P:$P,$A1595,Data!AR:AR)</f>
        <v>179.4</v>
      </c>
      <c r="X1595">
        <f>SUMIF(Data!$P:$P,$A1595,Data!AS:AS)</f>
        <v>0</v>
      </c>
      <c r="Y1595">
        <f>SUMIF(Data!$P:$P,$A1595,Data!AT:AT)</f>
        <v>0</v>
      </c>
      <c r="Z1595">
        <f t="shared" si="4"/>
        <v>234.41000000000003</v>
      </c>
    </row>
    <row r="1596" spans="1:26" x14ac:dyDescent="0.25">
      <c r="A1596" s="5">
        <v>44695</v>
      </c>
      <c r="B1596">
        <f>SUMIF(Data!$P:$P,$A1596,Data!W:W)</f>
        <v>0</v>
      </c>
      <c r="C1596">
        <f>SUMIF(Data!$P:$P,$A1596,Data!X:X)</f>
        <v>0</v>
      </c>
      <c r="D1596">
        <f>SUMIF(Data!$P:$P,$A1596,Data!Y:Y)</f>
        <v>0</v>
      </c>
      <c r="E1596">
        <f>SUMIF(Data!$P:$P,$A1596,Data!Z:Z)</f>
        <v>0</v>
      </c>
      <c r="F1596">
        <f>SUMIF(Data!$P:$P,$A1596,Data!AA:AA)</f>
        <v>0</v>
      </c>
      <c r="G1596">
        <f>SUMIF(Data!$P:$P,$A1596,Data!AB:AB)</f>
        <v>0</v>
      </c>
      <c r="H1596">
        <f>SUMIF(Data!$P:$P,$A1596,Data!AC:AC)</f>
        <v>0</v>
      </c>
      <c r="I1596">
        <f>SUMIF(Data!$P:$P,$A1596,Data!AD:AD)</f>
        <v>0</v>
      </c>
      <c r="J1596">
        <f>SUMIF(Data!$P:$P,$A1596,Data!AE:AE)</f>
        <v>0</v>
      </c>
      <c r="K1596">
        <f>SUMIF(Data!$P:$P,$A1596,Data!AF:AF)</f>
        <v>0</v>
      </c>
      <c r="L1596">
        <f>SUMIF(Data!$P:$P,$A1596,Data!AG:AG)</f>
        <v>0</v>
      </c>
      <c r="M1596">
        <f>SUMIF(Data!$P:$P,$A1596,Data!AH:AH)</f>
        <v>0</v>
      </c>
      <c r="N1596">
        <f>SUMIF(Data!$P:$P,$A1596,Data!AI:AI)</f>
        <v>0</v>
      </c>
      <c r="O1596">
        <f>SUMIF(Data!$P:$P,$A1596,Data!AJ:AJ)</f>
        <v>0</v>
      </c>
      <c r="P1596">
        <f>SUMIF(Data!$P:$P,$A1596,Data!AK:AK)</f>
        <v>0</v>
      </c>
      <c r="Q1596">
        <f>SUMIF(Data!$P:$P,$A1596,Data!AL:AL)</f>
        <v>0</v>
      </c>
      <c r="R1596">
        <f>SUMIF(Data!$P:$P,$A1596,Data!AM:AM)</f>
        <v>0</v>
      </c>
      <c r="S1596">
        <f>SUMIF(Data!$P:$P,$A1596,Data!AN:AN)</f>
        <v>0</v>
      </c>
      <c r="T1596">
        <f>SUMIF(Data!$P:$P,$A1596,Data!AO:AO)</f>
        <v>0</v>
      </c>
      <c r="U1596">
        <f>SUMIF(Data!$P:$P,$A1596,Data!AP:AP)</f>
        <v>0</v>
      </c>
      <c r="V1596">
        <f>SUMIF(Data!$P:$P,$A1596,Data!AQ:AQ)</f>
        <v>0</v>
      </c>
      <c r="W1596">
        <f>SUMIF(Data!$P:$P,$A1596,Data!AR:AR)</f>
        <v>0</v>
      </c>
      <c r="X1596">
        <f>SUMIF(Data!$P:$P,$A1596,Data!AS:AS)</f>
        <v>0</v>
      </c>
      <c r="Y1596">
        <f>SUMIF(Data!$P:$P,$A1596,Data!AT:AT)</f>
        <v>191.75</v>
      </c>
      <c r="Z1596">
        <f t="shared" si="4"/>
        <v>191.75</v>
      </c>
    </row>
    <row r="1597" spans="1:26" x14ac:dyDescent="0.25">
      <c r="A1597" s="5">
        <v>44696</v>
      </c>
      <c r="B1597">
        <f>SUMIF(Data!$P:$P,$A1597,Data!W:W)</f>
        <v>0</v>
      </c>
      <c r="C1597">
        <f>SUMIF(Data!$P:$P,$A1597,Data!X:X)</f>
        <v>0</v>
      </c>
      <c r="D1597">
        <f>SUMIF(Data!$P:$P,$A1597,Data!Y:Y)</f>
        <v>0</v>
      </c>
      <c r="E1597">
        <f>SUMIF(Data!$P:$P,$A1597,Data!Z:Z)</f>
        <v>0</v>
      </c>
      <c r="F1597">
        <f>SUMIF(Data!$P:$P,$A1597,Data!AA:AA)</f>
        <v>0</v>
      </c>
      <c r="G1597">
        <f>SUMIF(Data!$P:$P,$A1597,Data!AB:AB)</f>
        <v>0</v>
      </c>
      <c r="H1597">
        <f>SUMIF(Data!$P:$P,$A1597,Data!AC:AC)</f>
        <v>0</v>
      </c>
      <c r="I1597">
        <f>SUMIF(Data!$P:$P,$A1597,Data!AD:AD)</f>
        <v>0</v>
      </c>
      <c r="J1597">
        <f>SUMIF(Data!$P:$P,$A1597,Data!AE:AE)</f>
        <v>0</v>
      </c>
      <c r="K1597">
        <f>SUMIF(Data!$P:$P,$A1597,Data!AF:AF)</f>
        <v>0</v>
      </c>
      <c r="L1597">
        <f>SUMIF(Data!$P:$P,$A1597,Data!AG:AG)</f>
        <v>0</v>
      </c>
      <c r="M1597">
        <f>SUMIF(Data!$P:$P,$A1597,Data!AH:AH)</f>
        <v>0</v>
      </c>
      <c r="N1597">
        <f>SUMIF(Data!$P:$P,$A1597,Data!AI:AI)</f>
        <v>0</v>
      </c>
      <c r="O1597">
        <f>SUMIF(Data!$P:$P,$A1597,Data!AJ:AJ)</f>
        <v>0</v>
      </c>
      <c r="P1597">
        <f>SUMIF(Data!$P:$P,$A1597,Data!AK:AK)</f>
        <v>0</v>
      </c>
      <c r="Q1597">
        <f>SUMIF(Data!$P:$P,$A1597,Data!AL:AL)</f>
        <v>0</v>
      </c>
      <c r="R1597">
        <f>SUMIF(Data!$P:$P,$A1597,Data!AM:AM)</f>
        <v>0</v>
      </c>
      <c r="S1597">
        <f>SUMIF(Data!$P:$P,$A1597,Data!AN:AN)</f>
        <v>0</v>
      </c>
      <c r="T1597">
        <f>SUMIF(Data!$P:$P,$A1597,Data!AO:AO)</f>
        <v>0</v>
      </c>
      <c r="U1597">
        <f>SUMIF(Data!$P:$P,$A1597,Data!AP:AP)</f>
        <v>0</v>
      </c>
      <c r="V1597">
        <f>SUMIF(Data!$P:$P,$A1597,Data!AQ:AQ)</f>
        <v>0</v>
      </c>
      <c r="W1597">
        <f>SUMIF(Data!$P:$P,$A1597,Data!AR:AR)</f>
        <v>0</v>
      </c>
      <c r="X1597">
        <f>SUMIF(Data!$P:$P,$A1597,Data!AS:AS)</f>
        <v>0</v>
      </c>
      <c r="Y1597">
        <f>SUMIF(Data!$P:$P,$A1597,Data!AT:AT)</f>
        <v>0</v>
      </c>
      <c r="Z1597">
        <f t="shared" si="4"/>
        <v>0</v>
      </c>
    </row>
    <row r="1598" spans="1:26" x14ac:dyDescent="0.25">
      <c r="A1598" s="5">
        <v>44697</v>
      </c>
      <c r="B1598">
        <f>SUMIF(Data!$P:$P,$A1598,Data!W:W)</f>
        <v>0</v>
      </c>
      <c r="C1598">
        <f>SUMIF(Data!$P:$P,$A1598,Data!X:X)</f>
        <v>0</v>
      </c>
      <c r="D1598">
        <f>SUMIF(Data!$P:$P,$A1598,Data!Y:Y)</f>
        <v>0</v>
      </c>
      <c r="E1598">
        <f>SUMIF(Data!$P:$P,$A1598,Data!Z:Z)</f>
        <v>0</v>
      </c>
      <c r="F1598">
        <f>SUMIF(Data!$P:$P,$A1598,Data!AA:AA)</f>
        <v>0</v>
      </c>
      <c r="G1598">
        <f>SUMIF(Data!$P:$P,$A1598,Data!AB:AB)</f>
        <v>0</v>
      </c>
      <c r="H1598">
        <f>SUMIF(Data!$P:$P,$A1598,Data!AC:AC)</f>
        <v>0</v>
      </c>
      <c r="I1598">
        <f>SUMIF(Data!$P:$P,$A1598,Data!AD:AD)</f>
        <v>0</v>
      </c>
      <c r="J1598">
        <f>SUMIF(Data!$P:$P,$A1598,Data!AE:AE)</f>
        <v>0</v>
      </c>
      <c r="K1598">
        <f>SUMIF(Data!$P:$P,$A1598,Data!AF:AF)</f>
        <v>0</v>
      </c>
      <c r="L1598">
        <f>SUMIF(Data!$P:$P,$A1598,Data!AG:AG)</f>
        <v>0</v>
      </c>
      <c r="M1598">
        <f>SUMIF(Data!$P:$P,$A1598,Data!AH:AH)</f>
        <v>0</v>
      </c>
      <c r="N1598">
        <f>SUMIF(Data!$P:$P,$A1598,Data!AI:AI)</f>
        <v>0</v>
      </c>
      <c r="O1598">
        <f>SUMIF(Data!$P:$P,$A1598,Data!AJ:AJ)</f>
        <v>0</v>
      </c>
      <c r="P1598">
        <f>SUMIF(Data!$P:$P,$A1598,Data!AK:AK)</f>
        <v>0</v>
      </c>
      <c r="Q1598">
        <f>SUMIF(Data!$P:$P,$A1598,Data!AL:AL)</f>
        <v>0</v>
      </c>
      <c r="R1598">
        <f>SUMIF(Data!$P:$P,$A1598,Data!AM:AM)</f>
        <v>0</v>
      </c>
      <c r="S1598">
        <f>SUMIF(Data!$P:$P,$A1598,Data!AN:AN)</f>
        <v>0</v>
      </c>
      <c r="T1598">
        <f>SUMIF(Data!$P:$P,$A1598,Data!AO:AO)</f>
        <v>0</v>
      </c>
      <c r="U1598">
        <f>SUMIF(Data!$P:$P,$A1598,Data!AP:AP)</f>
        <v>0</v>
      </c>
      <c r="V1598">
        <f>SUMIF(Data!$P:$P,$A1598,Data!AQ:AQ)</f>
        <v>0</v>
      </c>
      <c r="W1598">
        <f>SUMIF(Data!$P:$P,$A1598,Data!AR:AR)</f>
        <v>0</v>
      </c>
      <c r="X1598">
        <f>SUMIF(Data!$P:$P,$A1598,Data!AS:AS)</f>
        <v>0</v>
      </c>
      <c r="Y1598">
        <f>SUMIF(Data!$P:$P,$A1598,Data!AT:AT)</f>
        <v>0</v>
      </c>
      <c r="Z1598">
        <f t="shared" si="4"/>
        <v>0</v>
      </c>
    </row>
    <row r="1599" spans="1:26" x14ac:dyDescent="0.25">
      <c r="A1599" s="5">
        <v>44698</v>
      </c>
      <c r="B1599">
        <f>SUMIF(Data!$P:$P,$A1599,Data!W:W)</f>
        <v>0</v>
      </c>
      <c r="C1599">
        <f>SUMIF(Data!$P:$P,$A1599,Data!X:X)</f>
        <v>0</v>
      </c>
      <c r="D1599">
        <f>SUMIF(Data!$P:$P,$A1599,Data!Y:Y)</f>
        <v>0</v>
      </c>
      <c r="E1599">
        <f>SUMIF(Data!$P:$P,$A1599,Data!Z:Z)</f>
        <v>0</v>
      </c>
      <c r="F1599">
        <f>SUMIF(Data!$P:$P,$A1599,Data!AA:AA)</f>
        <v>0</v>
      </c>
      <c r="G1599">
        <f>SUMIF(Data!$P:$P,$A1599,Data!AB:AB)</f>
        <v>0</v>
      </c>
      <c r="H1599">
        <f>SUMIF(Data!$P:$P,$A1599,Data!AC:AC)</f>
        <v>0</v>
      </c>
      <c r="I1599">
        <f>SUMIF(Data!$P:$P,$A1599,Data!AD:AD)</f>
        <v>0</v>
      </c>
      <c r="J1599">
        <f>SUMIF(Data!$P:$P,$A1599,Data!AE:AE)</f>
        <v>0</v>
      </c>
      <c r="K1599">
        <f>SUMIF(Data!$P:$P,$A1599,Data!AF:AF)</f>
        <v>0</v>
      </c>
      <c r="L1599">
        <f>SUMIF(Data!$P:$P,$A1599,Data!AG:AG)</f>
        <v>0</v>
      </c>
      <c r="M1599">
        <f>SUMIF(Data!$P:$P,$A1599,Data!AH:AH)</f>
        <v>270.89999999999998</v>
      </c>
      <c r="N1599">
        <f>SUMIF(Data!$P:$P,$A1599,Data!AI:AI)</f>
        <v>157.5</v>
      </c>
      <c r="O1599">
        <f>SUMIF(Data!$P:$P,$A1599,Data!AJ:AJ)</f>
        <v>0</v>
      </c>
      <c r="P1599">
        <f>SUMIF(Data!$P:$P,$A1599,Data!AK:AK)</f>
        <v>0</v>
      </c>
      <c r="Q1599">
        <f>SUMIF(Data!$P:$P,$A1599,Data!AL:AL)</f>
        <v>0</v>
      </c>
      <c r="R1599">
        <f>SUMIF(Data!$P:$P,$A1599,Data!AM:AM)</f>
        <v>0</v>
      </c>
      <c r="S1599">
        <f>SUMIF(Data!$P:$P,$A1599,Data!AN:AN)</f>
        <v>0</v>
      </c>
      <c r="T1599">
        <f>SUMIF(Data!$P:$P,$A1599,Data!AO:AO)</f>
        <v>0</v>
      </c>
      <c r="U1599">
        <f>SUMIF(Data!$P:$P,$A1599,Data!AP:AP)</f>
        <v>0</v>
      </c>
      <c r="V1599">
        <f>SUMIF(Data!$P:$P,$A1599,Data!AQ:AQ)</f>
        <v>0</v>
      </c>
      <c r="W1599">
        <f>SUMIF(Data!$P:$P,$A1599,Data!AR:AR)</f>
        <v>0</v>
      </c>
      <c r="X1599">
        <f>SUMIF(Data!$P:$P,$A1599,Data!AS:AS)</f>
        <v>0</v>
      </c>
      <c r="Y1599">
        <f>SUMIF(Data!$P:$P,$A1599,Data!AT:AT)</f>
        <v>0</v>
      </c>
      <c r="Z1599">
        <f t="shared" si="4"/>
        <v>428.4</v>
      </c>
    </row>
    <row r="1600" spans="1:26" x14ac:dyDescent="0.25">
      <c r="A1600" s="5">
        <v>44699</v>
      </c>
      <c r="B1600">
        <f>SUMIF(Data!$P:$P,$A1600,Data!W:W)</f>
        <v>0</v>
      </c>
      <c r="C1600">
        <f>SUMIF(Data!$P:$P,$A1600,Data!X:X)</f>
        <v>0</v>
      </c>
      <c r="D1600">
        <f>SUMIF(Data!$P:$P,$A1600,Data!Y:Y)</f>
        <v>0</v>
      </c>
      <c r="E1600">
        <f>SUMIF(Data!$P:$P,$A1600,Data!Z:Z)</f>
        <v>0</v>
      </c>
      <c r="F1600">
        <f>SUMIF(Data!$P:$P,$A1600,Data!AA:AA)</f>
        <v>0</v>
      </c>
      <c r="G1600">
        <f>SUMIF(Data!$P:$P,$A1600,Data!AB:AB)</f>
        <v>0</v>
      </c>
      <c r="H1600">
        <f>SUMIF(Data!$P:$P,$A1600,Data!AC:AC)</f>
        <v>0</v>
      </c>
      <c r="I1600">
        <f>SUMIF(Data!$P:$P,$A1600,Data!AD:AD)</f>
        <v>0</v>
      </c>
      <c r="J1600">
        <f>SUMIF(Data!$P:$P,$A1600,Data!AE:AE)</f>
        <v>0</v>
      </c>
      <c r="K1600">
        <f>SUMIF(Data!$P:$P,$A1600,Data!AF:AF)</f>
        <v>0</v>
      </c>
      <c r="L1600">
        <f>SUMIF(Data!$P:$P,$A1600,Data!AG:AG)</f>
        <v>0</v>
      </c>
      <c r="M1600">
        <f>SUMIF(Data!$P:$P,$A1600,Data!AH:AH)</f>
        <v>92.72</v>
      </c>
      <c r="N1600">
        <f>SUMIF(Data!$P:$P,$A1600,Data!AI:AI)</f>
        <v>82.96</v>
      </c>
      <c r="O1600">
        <f>SUMIF(Data!$P:$P,$A1600,Data!AJ:AJ)</f>
        <v>0</v>
      </c>
      <c r="P1600">
        <f>SUMIF(Data!$P:$P,$A1600,Data!AK:AK)</f>
        <v>0</v>
      </c>
      <c r="Q1600">
        <f>SUMIF(Data!$P:$P,$A1600,Data!AL:AL)</f>
        <v>0</v>
      </c>
      <c r="R1600">
        <f>SUMIF(Data!$P:$P,$A1600,Data!AM:AM)</f>
        <v>0</v>
      </c>
      <c r="S1600">
        <f>SUMIF(Data!$P:$P,$A1600,Data!AN:AN)</f>
        <v>0</v>
      </c>
      <c r="T1600">
        <f>SUMIF(Data!$P:$P,$A1600,Data!AO:AO)</f>
        <v>0</v>
      </c>
      <c r="U1600">
        <f>SUMIF(Data!$P:$P,$A1600,Data!AP:AP)</f>
        <v>0</v>
      </c>
      <c r="V1600">
        <f>SUMIF(Data!$P:$P,$A1600,Data!AQ:AQ)</f>
        <v>0</v>
      </c>
      <c r="W1600">
        <f>SUMIF(Data!$P:$P,$A1600,Data!AR:AR)</f>
        <v>61.92</v>
      </c>
      <c r="X1600">
        <f>SUMIF(Data!$P:$P,$A1600,Data!AS:AS)</f>
        <v>0</v>
      </c>
      <c r="Y1600">
        <f>SUMIF(Data!$P:$P,$A1600,Data!AT:AT)</f>
        <v>0</v>
      </c>
      <c r="Z1600">
        <f t="shared" si="4"/>
        <v>237.60000000000002</v>
      </c>
    </row>
    <row r="1601" spans="1:26" x14ac:dyDescent="0.25">
      <c r="A1601" s="5">
        <v>44700</v>
      </c>
      <c r="B1601">
        <f>SUMIF(Data!$P:$P,$A1601,Data!W:W)</f>
        <v>0</v>
      </c>
      <c r="C1601">
        <f>SUMIF(Data!$P:$P,$A1601,Data!X:X)</f>
        <v>0</v>
      </c>
      <c r="D1601">
        <f>SUMIF(Data!$P:$P,$A1601,Data!Y:Y)</f>
        <v>0</v>
      </c>
      <c r="E1601">
        <f>SUMIF(Data!$P:$P,$A1601,Data!Z:Z)</f>
        <v>0</v>
      </c>
      <c r="F1601">
        <f>SUMIF(Data!$P:$P,$A1601,Data!AA:AA)</f>
        <v>0</v>
      </c>
      <c r="G1601">
        <f>SUMIF(Data!$P:$P,$A1601,Data!AB:AB)</f>
        <v>0</v>
      </c>
      <c r="H1601">
        <f>SUMIF(Data!$P:$P,$A1601,Data!AC:AC)</f>
        <v>0</v>
      </c>
      <c r="I1601">
        <f>SUMIF(Data!$P:$P,$A1601,Data!AD:AD)</f>
        <v>0</v>
      </c>
      <c r="J1601">
        <f>SUMIF(Data!$P:$P,$A1601,Data!AE:AE)</f>
        <v>0</v>
      </c>
      <c r="K1601">
        <f>SUMIF(Data!$P:$P,$A1601,Data!AF:AF)</f>
        <v>0</v>
      </c>
      <c r="L1601">
        <f>SUMIF(Data!$P:$P,$A1601,Data!AG:AG)</f>
        <v>0</v>
      </c>
      <c r="M1601">
        <f>SUMIF(Data!$P:$P,$A1601,Data!AH:AH)</f>
        <v>74.760000000000005</v>
      </c>
      <c r="N1601">
        <f>SUMIF(Data!$P:$P,$A1601,Data!AI:AI)</f>
        <v>0</v>
      </c>
      <c r="O1601">
        <f>SUMIF(Data!$P:$P,$A1601,Data!AJ:AJ)</f>
        <v>0</v>
      </c>
      <c r="P1601">
        <f>SUMIF(Data!$P:$P,$A1601,Data!AK:AK)</f>
        <v>0</v>
      </c>
      <c r="Q1601">
        <f>SUMIF(Data!$P:$P,$A1601,Data!AL:AL)</f>
        <v>0</v>
      </c>
      <c r="R1601">
        <f>SUMIF(Data!$P:$P,$A1601,Data!AM:AM)</f>
        <v>0</v>
      </c>
      <c r="S1601">
        <f>SUMIF(Data!$P:$P,$A1601,Data!AN:AN)</f>
        <v>0</v>
      </c>
      <c r="T1601">
        <f>SUMIF(Data!$P:$P,$A1601,Data!AO:AO)</f>
        <v>0</v>
      </c>
      <c r="U1601">
        <f>SUMIF(Data!$P:$P,$A1601,Data!AP:AP)</f>
        <v>0</v>
      </c>
      <c r="V1601">
        <f>SUMIF(Data!$P:$P,$A1601,Data!AQ:AQ)</f>
        <v>0</v>
      </c>
      <c r="W1601">
        <f>SUMIF(Data!$P:$P,$A1601,Data!AR:AR)</f>
        <v>0</v>
      </c>
      <c r="X1601">
        <f>SUMIF(Data!$P:$P,$A1601,Data!AS:AS)</f>
        <v>0</v>
      </c>
      <c r="Y1601">
        <f>SUMIF(Data!$P:$P,$A1601,Data!AT:AT)</f>
        <v>0</v>
      </c>
      <c r="Z1601">
        <f t="shared" si="4"/>
        <v>74.760000000000005</v>
      </c>
    </row>
    <row r="1602" spans="1:26" x14ac:dyDescent="0.25">
      <c r="A1602" s="5">
        <v>44701</v>
      </c>
      <c r="B1602">
        <f>SUMIF(Data!$P:$P,$A1602,Data!W:W)</f>
        <v>0</v>
      </c>
      <c r="C1602">
        <f>SUMIF(Data!$P:$P,$A1602,Data!X:X)</f>
        <v>53.1</v>
      </c>
      <c r="D1602">
        <f>SUMIF(Data!$P:$P,$A1602,Data!Y:Y)</f>
        <v>0</v>
      </c>
      <c r="E1602">
        <f>SUMIF(Data!$P:$P,$A1602,Data!Z:Z)</f>
        <v>0</v>
      </c>
      <c r="F1602">
        <f>SUMIF(Data!$P:$P,$A1602,Data!AA:AA)</f>
        <v>0</v>
      </c>
      <c r="G1602">
        <f>SUMIF(Data!$P:$P,$A1602,Data!AB:AB)</f>
        <v>0</v>
      </c>
      <c r="H1602">
        <f>SUMIF(Data!$P:$P,$A1602,Data!AC:AC)</f>
        <v>0</v>
      </c>
      <c r="I1602">
        <f>SUMIF(Data!$P:$P,$A1602,Data!AD:AD)</f>
        <v>0</v>
      </c>
      <c r="J1602">
        <f>SUMIF(Data!$P:$P,$A1602,Data!AE:AE)</f>
        <v>0</v>
      </c>
      <c r="K1602">
        <f>SUMIF(Data!$P:$P,$A1602,Data!AF:AF)</f>
        <v>0</v>
      </c>
      <c r="L1602">
        <f>SUMIF(Data!$P:$P,$A1602,Data!AG:AG)</f>
        <v>0</v>
      </c>
      <c r="M1602">
        <f>SUMIF(Data!$P:$P,$A1602,Data!AH:AH)</f>
        <v>64.259999999999991</v>
      </c>
      <c r="N1602">
        <f>SUMIF(Data!$P:$P,$A1602,Data!AI:AI)</f>
        <v>18.899999999999999</v>
      </c>
      <c r="O1602">
        <f>SUMIF(Data!$P:$P,$A1602,Data!AJ:AJ)</f>
        <v>0</v>
      </c>
      <c r="P1602">
        <f>SUMIF(Data!$P:$P,$A1602,Data!AK:AK)</f>
        <v>0</v>
      </c>
      <c r="Q1602">
        <f>SUMIF(Data!$P:$P,$A1602,Data!AL:AL)</f>
        <v>0</v>
      </c>
      <c r="R1602">
        <f>SUMIF(Data!$P:$P,$A1602,Data!AM:AM)</f>
        <v>0</v>
      </c>
      <c r="S1602">
        <f>SUMIF(Data!$P:$P,$A1602,Data!AN:AN)</f>
        <v>0</v>
      </c>
      <c r="T1602">
        <f>SUMIF(Data!$P:$P,$A1602,Data!AO:AO)</f>
        <v>0</v>
      </c>
      <c r="U1602">
        <f>SUMIF(Data!$P:$P,$A1602,Data!AP:AP)</f>
        <v>0</v>
      </c>
      <c r="V1602">
        <f>SUMIF(Data!$P:$P,$A1602,Data!AQ:AQ)</f>
        <v>0</v>
      </c>
      <c r="W1602">
        <f>SUMIF(Data!$P:$P,$A1602,Data!AR:AR)</f>
        <v>0</v>
      </c>
      <c r="X1602">
        <f>SUMIF(Data!$P:$P,$A1602,Data!AS:AS)</f>
        <v>0</v>
      </c>
      <c r="Y1602">
        <f>SUMIF(Data!$P:$P,$A1602,Data!AT:AT)</f>
        <v>0</v>
      </c>
      <c r="Z1602">
        <f t="shared" si="4"/>
        <v>136.26</v>
      </c>
    </row>
    <row r="1603" spans="1:26" x14ac:dyDescent="0.25">
      <c r="A1603" s="5">
        <v>44702</v>
      </c>
      <c r="B1603">
        <f>SUMIF(Data!$P:$P,$A1603,Data!W:W)</f>
        <v>0</v>
      </c>
      <c r="C1603">
        <f>SUMIF(Data!$P:$P,$A1603,Data!X:X)</f>
        <v>0</v>
      </c>
      <c r="D1603">
        <f>SUMIF(Data!$P:$P,$A1603,Data!Y:Y)</f>
        <v>0</v>
      </c>
      <c r="E1603">
        <f>SUMIF(Data!$P:$P,$A1603,Data!Z:Z)</f>
        <v>0</v>
      </c>
      <c r="F1603">
        <f>SUMIF(Data!$P:$P,$A1603,Data!AA:AA)</f>
        <v>0</v>
      </c>
      <c r="G1603">
        <f>SUMIF(Data!$P:$P,$A1603,Data!AB:AB)</f>
        <v>0</v>
      </c>
      <c r="H1603">
        <f>SUMIF(Data!$P:$P,$A1603,Data!AC:AC)</f>
        <v>0</v>
      </c>
      <c r="I1603">
        <f>SUMIF(Data!$P:$P,$A1603,Data!AD:AD)</f>
        <v>0</v>
      </c>
      <c r="J1603">
        <f>SUMIF(Data!$P:$P,$A1603,Data!AE:AE)</f>
        <v>0</v>
      </c>
      <c r="K1603">
        <f>SUMIF(Data!$P:$P,$A1603,Data!AF:AF)</f>
        <v>0</v>
      </c>
      <c r="L1603">
        <f>SUMIF(Data!$P:$P,$A1603,Data!AG:AG)</f>
        <v>0</v>
      </c>
      <c r="M1603">
        <f>SUMIF(Data!$P:$P,$A1603,Data!AH:AH)</f>
        <v>0</v>
      </c>
      <c r="N1603">
        <f>SUMIF(Data!$P:$P,$A1603,Data!AI:AI)</f>
        <v>0</v>
      </c>
      <c r="O1603">
        <f>SUMIF(Data!$P:$P,$A1603,Data!AJ:AJ)</f>
        <v>0</v>
      </c>
      <c r="P1603">
        <f>SUMIF(Data!$P:$P,$A1603,Data!AK:AK)</f>
        <v>0</v>
      </c>
      <c r="Q1603">
        <f>SUMIF(Data!$P:$P,$A1603,Data!AL:AL)</f>
        <v>0</v>
      </c>
      <c r="R1603">
        <f>SUMIF(Data!$P:$P,$A1603,Data!AM:AM)</f>
        <v>0</v>
      </c>
      <c r="S1603">
        <f>SUMIF(Data!$P:$P,$A1603,Data!AN:AN)</f>
        <v>0</v>
      </c>
      <c r="T1603">
        <f>SUMIF(Data!$P:$P,$A1603,Data!AO:AO)</f>
        <v>14.98</v>
      </c>
      <c r="U1603">
        <f>SUMIF(Data!$P:$P,$A1603,Data!AP:AP)</f>
        <v>64.2</v>
      </c>
      <c r="V1603">
        <f>SUMIF(Data!$P:$P,$A1603,Data!AQ:AQ)</f>
        <v>0</v>
      </c>
      <c r="W1603">
        <f>SUMIF(Data!$P:$P,$A1603,Data!AR:AR)</f>
        <v>0</v>
      </c>
      <c r="X1603">
        <f>SUMIF(Data!$P:$P,$A1603,Data!AS:AS)</f>
        <v>0</v>
      </c>
      <c r="Y1603">
        <f>SUMIF(Data!$P:$P,$A1603,Data!AT:AT)</f>
        <v>0</v>
      </c>
      <c r="Z1603">
        <f t="shared" si="4"/>
        <v>79.180000000000007</v>
      </c>
    </row>
    <row r="1604" spans="1:26" x14ac:dyDescent="0.25">
      <c r="A1604" s="5">
        <v>44703</v>
      </c>
      <c r="B1604">
        <f>SUMIF(Data!$P:$P,$A1604,Data!W:W)</f>
        <v>0</v>
      </c>
      <c r="C1604">
        <f>SUMIF(Data!$P:$P,$A1604,Data!X:X)</f>
        <v>0</v>
      </c>
      <c r="D1604">
        <f>SUMIF(Data!$P:$P,$A1604,Data!Y:Y)</f>
        <v>0</v>
      </c>
      <c r="E1604">
        <f>SUMIF(Data!$P:$P,$A1604,Data!Z:Z)</f>
        <v>0</v>
      </c>
      <c r="F1604">
        <f>SUMIF(Data!$P:$P,$A1604,Data!AA:AA)</f>
        <v>0</v>
      </c>
      <c r="G1604">
        <f>SUMIF(Data!$P:$P,$A1604,Data!AB:AB)</f>
        <v>0</v>
      </c>
      <c r="H1604">
        <f>SUMIF(Data!$P:$P,$A1604,Data!AC:AC)</f>
        <v>0</v>
      </c>
      <c r="I1604">
        <f>SUMIF(Data!$P:$P,$A1604,Data!AD:AD)</f>
        <v>0</v>
      </c>
      <c r="J1604">
        <f>SUMIF(Data!$P:$P,$A1604,Data!AE:AE)</f>
        <v>0</v>
      </c>
      <c r="K1604">
        <f>SUMIF(Data!$P:$P,$A1604,Data!AF:AF)</f>
        <v>0</v>
      </c>
      <c r="L1604">
        <f>SUMIF(Data!$P:$P,$A1604,Data!AG:AG)</f>
        <v>0</v>
      </c>
      <c r="M1604">
        <f>SUMIF(Data!$P:$P,$A1604,Data!AH:AH)</f>
        <v>0</v>
      </c>
      <c r="N1604">
        <f>SUMIF(Data!$P:$P,$A1604,Data!AI:AI)</f>
        <v>0</v>
      </c>
      <c r="O1604">
        <f>SUMIF(Data!$P:$P,$A1604,Data!AJ:AJ)</f>
        <v>0</v>
      </c>
      <c r="P1604">
        <f>SUMIF(Data!$P:$P,$A1604,Data!AK:AK)</f>
        <v>0</v>
      </c>
      <c r="Q1604">
        <f>SUMIF(Data!$P:$P,$A1604,Data!AL:AL)</f>
        <v>0</v>
      </c>
      <c r="R1604">
        <f>SUMIF(Data!$P:$P,$A1604,Data!AM:AM)</f>
        <v>0</v>
      </c>
      <c r="S1604">
        <f>SUMIF(Data!$P:$P,$A1604,Data!AN:AN)</f>
        <v>0</v>
      </c>
      <c r="T1604">
        <f>SUMIF(Data!$P:$P,$A1604,Data!AO:AO)</f>
        <v>0</v>
      </c>
      <c r="U1604">
        <f>SUMIF(Data!$P:$P,$A1604,Data!AP:AP)</f>
        <v>0</v>
      </c>
      <c r="V1604">
        <f>SUMIF(Data!$P:$P,$A1604,Data!AQ:AQ)</f>
        <v>0</v>
      </c>
      <c r="W1604">
        <f>SUMIF(Data!$P:$P,$A1604,Data!AR:AR)</f>
        <v>0</v>
      </c>
      <c r="X1604">
        <f>SUMIF(Data!$P:$P,$A1604,Data!AS:AS)</f>
        <v>0</v>
      </c>
      <c r="Y1604">
        <f>SUMIF(Data!$P:$P,$A1604,Data!AT:AT)</f>
        <v>0</v>
      </c>
      <c r="Z1604">
        <f t="shared" si="4"/>
        <v>0</v>
      </c>
    </row>
    <row r="1605" spans="1:26" x14ac:dyDescent="0.25">
      <c r="A1605" s="5">
        <v>44704</v>
      </c>
      <c r="B1605">
        <f>SUMIF(Data!$P:$P,$A1605,Data!W:W)</f>
        <v>0</v>
      </c>
      <c r="C1605">
        <f>SUMIF(Data!$P:$P,$A1605,Data!X:X)</f>
        <v>0</v>
      </c>
      <c r="D1605">
        <f>SUMIF(Data!$P:$P,$A1605,Data!Y:Y)</f>
        <v>0</v>
      </c>
      <c r="E1605">
        <f>SUMIF(Data!$P:$P,$A1605,Data!Z:Z)</f>
        <v>0</v>
      </c>
      <c r="F1605">
        <f>SUMIF(Data!$P:$P,$A1605,Data!AA:AA)</f>
        <v>0</v>
      </c>
      <c r="G1605">
        <f>SUMIF(Data!$P:$P,$A1605,Data!AB:AB)</f>
        <v>0</v>
      </c>
      <c r="H1605">
        <f>SUMIF(Data!$P:$P,$A1605,Data!AC:AC)</f>
        <v>0</v>
      </c>
      <c r="I1605">
        <f>SUMIF(Data!$P:$P,$A1605,Data!AD:AD)</f>
        <v>0</v>
      </c>
      <c r="J1605">
        <f>SUMIF(Data!$P:$P,$A1605,Data!AE:AE)</f>
        <v>0</v>
      </c>
      <c r="K1605">
        <f>SUMIF(Data!$P:$P,$A1605,Data!AF:AF)</f>
        <v>0</v>
      </c>
      <c r="L1605">
        <f>SUMIF(Data!$P:$P,$A1605,Data!AG:AG)</f>
        <v>0</v>
      </c>
      <c r="M1605">
        <f>SUMIF(Data!$P:$P,$A1605,Data!AH:AH)</f>
        <v>0</v>
      </c>
      <c r="N1605">
        <f>SUMIF(Data!$P:$P,$A1605,Data!AI:AI)</f>
        <v>0</v>
      </c>
      <c r="O1605">
        <f>SUMIF(Data!$P:$P,$A1605,Data!AJ:AJ)</f>
        <v>0</v>
      </c>
      <c r="P1605">
        <f>SUMIF(Data!$P:$P,$A1605,Data!AK:AK)</f>
        <v>0</v>
      </c>
      <c r="Q1605">
        <f>SUMIF(Data!$P:$P,$A1605,Data!AL:AL)</f>
        <v>0</v>
      </c>
      <c r="R1605">
        <f>SUMIF(Data!$P:$P,$A1605,Data!AM:AM)</f>
        <v>0</v>
      </c>
      <c r="S1605">
        <f>SUMIF(Data!$P:$P,$A1605,Data!AN:AN)</f>
        <v>0</v>
      </c>
      <c r="T1605">
        <f>SUMIF(Data!$P:$P,$A1605,Data!AO:AO)</f>
        <v>0</v>
      </c>
      <c r="U1605">
        <f>SUMIF(Data!$P:$P,$A1605,Data!AP:AP)</f>
        <v>0</v>
      </c>
      <c r="V1605">
        <f>SUMIF(Data!$P:$P,$A1605,Data!AQ:AQ)</f>
        <v>0</v>
      </c>
      <c r="W1605">
        <f>SUMIF(Data!$P:$P,$A1605,Data!AR:AR)</f>
        <v>0</v>
      </c>
      <c r="X1605">
        <f>SUMIF(Data!$P:$P,$A1605,Data!AS:AS)</f>
        <v>0</v>
      </c>
      <c r="Y1605">
        <f>SUMIF(Data!$P:$P,$A1605,Data!AT:AT)</f>
        <v>0</v>
      </c>
      <c r="Z1605">
        <f t="shared" si="4"/>
        <v>0</v>
      </c>
    </row>
    <row r="1606" spans="1:26" x14ac:dyDescent="0.25">
      <c r="A1606" s="5">
        <v>44705</v>
      </c>
      <c r="B1606">
        <f>SUMIF(Data!$P:$P,$A1606,Data!W:W)</f>
        <v>0</v>
      </c>
      <c r="C1606">
        <f>SUMIF(Data!$P:$P,$A1606,Data!X:X)</f>
        <v>0</v>
      </c>
      <c r="D1606">
        <f>SUMIF(Data!$P:$P,$A1606,Data!Y:Y)</f>
        <v>0</v>
      </c>
      <c r="E1606">
        <f>SUMIF(Data!$P:$P,$A1606,Data!Z:Z)</f>
        <v>0</v>
      </c>
      <c r="F1606">
        <f>SUMIF(Data!$P:$P,$A1606,Data!AA:AA)</f>
        <v>0</v>
      </c>
      <c r="G1606">
        <f>SUMIF(Data!$P:$P,$A1606,Data!AB:AB)</f>
        <v>0</v>
      </c>
      <c r="H1606">
        <f>SUMIF(Data!$P:$P,$A1606,Data!AC:AC)</f>
        <v>0</v>
      </c>
      <c r="I1606">
        <f>SUMIF(Data!$P:$P,$A1606,Data!AD:AD)</f>
        <v>0</v>
      </c>
      <c r="J1606">
        <f>SUMIF(Data!$P:$P,$A1606,Data!AE:AE)</f>
        <v>0</v>
      </c>
      <c r="K1606">
        <f>SUMIF(Data!$P:$P,$A1606,Data!AF:AF)</f>
        <v>0</v>
      </c>
      <c r="L1606">
        <f>SUMIF(Data!$P:$P,$A1606,Data!AG:AG)</f>
        <v>0</v>
      </c>
      <c r="M1606">
        <f>SUMIF(Data!$P:$P,$A1606,Data!AH:AH)</f>
        <v>144.13999999999999</v>
      </c>
      <c r="N1606">
        <f>SUMIF(Data!$P:$P,$A1606,Data!AI:AI)</f>
        <v>81.62</v>
      </c>
      <c r="O1606">
        <f>SUMIF(Data!$P:$P,$A1606,Data!AJ:AJ)</f>
        <v>0</v>
      </c>
      <c r="P1606">
        <f>SUMIF(Data!$P:$P,$A1606,Data!AK:AK)</f>
        <v>0</v>
      </c>
      <c r="Q1606">
        <f>SUMIF(Data!$P:$P,$A1606,Data!AL:AL)</f>
        <v>0</v>
      </c>
      <c r="R1606">
        <f>SUMIF(Data!$P:$P,$A1606,Data!AM:AM)</f>
        <v>0</v>
      </c>
      <c r="S1606">
        <f>SUMIF(Data!$P:$P,$A1606,Data!AN:AN)</f>
        <v>0</v>
      </c>
      <c r="T1606">
        <f>SUMIF(Data!$P:$P,$A1606,Data!AO:AO)</f>
        <v>0</v>
      </c>
      <c r="U1606">
        <f>SUMIF(Data!$P:$P,$A1606,Data!AP:AP)</f>
        <v>0</v>
      </c>
      <c r="V1606">
        <f>SUMIF(Data!$P:$P,$A1606,Data!AQ:AQ)</f>
        <v>0</v>
      </c>
      <c r="W1606">
        <f>SUMIF(Data!$P:$P,$A1606,Data!AR:AR)</f>
        <v>0</v>
      </c>
      <c r="X1606">
        <f>SUMIF(Data!$P:$P,$A1606,Data!AS:AS)</f>
        <v>0</v>
      </c>
      <c r="Y1606">
        <f>SUMIF(Data!$P:$P,$A1606,Data!AT:AT)</f>
        <v>0</v>
      </c>
      <c r="Z1606">
        <f t="shared" si="4"/>
        <v>225.76</v>
      </c>
    </row>
    <row r="1607" spans="1:26" x14ac:dyDescent="0.25">
      <c r="A1607" s="5">
        <v>44706</v>
      </c>
      <c r="B1607">
        <f>SUMIF(Data!$P:$P,$A1607,Data!W:W)</f>
        <v>0</v>
      </c>
      <c r="C1607">
        <f>SUMIF(Data!$P:$P,$A1607,Data!X:X)</f>
        <v>0</v>
      </c>
      <c r="D1607">
        <f>SUMIF(Data!$P:$P,$A1607,Data!Y:Y)</f>
        <v>0</v>
      </c>
      <c r="E1607">
        <f>SUMIF(Data!$P:$P,$A1607,Data!Z:Z)</f>
        <v>0</v>
      </c>
      <c r="F1607">
        <f>SUMIF(Data!$P:$P,$A1607,Data!AA:AA)</f>
        <v>0</v>
      </c>
      <c r="G1607">
        <f>SUMIF(Data!$P:$P,$A1607,Data!AB:AB)</f>
        <v>0</v>
      </c>
      <c r="H1607">
        <f>SUMIF(Data!$P:$P,$A1607,Data!AC:AC)</f>
        <v>0</v>
      </c>
      <c r="I1607">
        <f>SUMIF(Data!$P:$P,$A1607,Data!AD:AD)</f>
        <v>0</v>
      </c>
      <c r="J1607">
        <f>SUMIF(Data!$P:$P,$A1607,Data!AE:AE)</f>
        <v>0</v>
      </c>
      <c r="K1607">
        <f>SUMIF(Data!$P:$P,$A1607,Data!AF:AF)</f>
        <v>0</v>
      </c>
      <c r="L1607">
        <f>SUMIF(Data!$P:$P,$A1607,Data!AG:AG)</f>
        <v>0</v>
      </c>
      <c r="M1607">
        <f>SUMIF(Data!$P:$P,$A1607,Data!AH:AH)</f>
        <v>0</v>
      </c>
      <c r="N1607">
        <f>SUMIF(Data!$P:$P,$A1607,Data!AI:AI)</f>
        <v>0</v>
      </c>
      <c r="O1607">
        <f>SUMIF(Data!$P:$P,$A1607,Data!AJ:AJ)</f>
        <v>0</v>
      </c>
      <c r="P1607">
        <f>SUMIF(Data!$P:$P,$A1607,Data!AK:AK)</f>
        <v>0</v>
      </c>
      <c r="Q1607">
        <f>SUMIF(Data!$P:$P,$A1607,Data!AL:AL)</f>
        <v>0</v>
      </c>
      <c r="R1607">
        <f>SUMIF(Data!$P:$P,$A1607,Data!AM:AM)</f>
        <v>0</v>
      </c>
      <c r="S1607">
        <f>SUMIF(Data!$P:$P,$A1607,Data!AN:AN)</f>
        <v>0</v>
      </c>
      <c r="T1607">
        <f>SUMIF(Data!$P:$P,$A1607,Data!AO:AO)</f>
        <v>0</v>
      </c>
      <c r="U1607">
        <f>SUMIF(Data!$P:$P,$A1607,Data!AP:AP)</f>
        <v>16.12</v>
      </c>
      <c r="V1607">
        <f>SUMIF(Data!$P:$P,$A1607,Data!AQ:AQ)</f>
        <v>241.8</v>
      </c>
      <c r="W1607">
        <f>SUMIF(Data!$P:$P,$A1607,Data!AR:AR)</f>
        <v>201.77</v>
      </c>
      <c r="X1607">
        <f>SUMIF(Data!$P:$P,$A1607,Data!AS:AS)</f>
        <v>15.8</v>
      </c>
      <c r="Y1607">
        <f>SUMIF(Data!$P:$P,$A1607,Data!AT:AT)</f>
        <v>0</v>
      </c>
      <c r="Z1607">
        <f t="shared" si="4"/>
        <v>475.49000000000007</v>
      </c>
    </row>
    <row r="1608" spans="1:26" x14ac:dyDescent="0.25">
      <c r="A1608" s="5">
        <v>44707</v>
      </c>
      <c r="B1608">
        <f>SUMIF(Data!$P:$P,$A1608,Data!W:W)</f>
        <v>0</v>
      </c>
      <c r="C1608">
        <f>SUMIF(Data!$P:$P,$A1608,Data!X:X)</f>
        <v>0</v>
      </c>
      <c r="D1608">
        <f>SUMIF(Data!$P:$P,$A1608,Data!Y:Y)</f>
        <v>0</v>
      </c>
      <c r="E1608">
        <f>SUMIF(Data!$P:$P,$A1608,Data!Z:Z)</f>
        <v>0</v>
      </c>
      <c r="F1608">
        <f>SUMIF(Data!$P:$P,$A1608,Data!AA:AA)</f>
        <v>0</v>
      </c>
      <c r="G1608">
        <f>SUMIF(Data!$P:$P,$A1608,Data!AB:AB)</f>
        <v>0</v>
      </c>
      <c r="H1608">
        <f>SUMIF(Data!$P:$P,$A1608,Data!AC:AC)</f>
        <v>0</v>
      </c>
      <c r="I1608">
        <f>SUMIF(Data!$P:$P,$A1608,Data!AD:AD)</f>
        <v>0</v>
      </c>
      <c r="J1608">
        <f>SUMIF(Data!$P:$P,$A1608,Data!AE:AE)</f>
        <v>0</v>
      </c>
      <c r="K1608">
        <f>SUMIF(Data!$P:$P,$A1608,Data!AF:AF)</f>
        <v>0</v>
      </c>
      <c r="L1608">
        <f>SUMIF(Data!$P:$P,$A1608,Data!AG:AG)</f>
        <v>0</v>
      </c>
      <c r="M1608">
        <f>SUMIF(Data!$P:$P,$A1608,Data!AH:AH)</f>
        <v>151.81</v>
      </c>
      <c r="N1608">
        <f>SUMIF(Data!$P:$P,$A1608,Data!AI:AI)</f>
        <v>36.449999999999996</v>
      </c>
      <c r="O1608">
        <f>SUMIF(Data!$P:$P,$A1608,Data!AJ:AJ)</f>
        <v>0</v>
      </c>
      <c r="P1608">
        <f>SUMIF(Data!$P:$P,$A1608,Data!AK:AK)</f>
        <v>0</v>
      </c>
      <c r="Q1608">
        <f>SUMIF(Data!$P:$P,$A1608,Data!AL:AL)</f>
        <v>0</v>
      </c>
      <c r="R1608">
        <f>SUMIF(Data!$P:$P,$A1608,Data!AM:AM)</f>
        <v>0</v>
      </c>
      <c r="S1608">
        <f>SUMIF(Data!$P:$P,$A1608,Data!AN:AN)</f>
        <v>0</v>
      </c>
      <c r="T1608">
        <f>SUMIF(Data!$P:$P,$A1608,Data!AO:AO)</f>
        <v>21.63</v>
      </c>
      <c r="U1608">
        <f>SUMIF(Data!$P:$P,$A1608,Data!AP:AP)</f>
        <v>0</v>
      </c>
      <c r="V1608">
        <f>SUMIF(Data!$P:$P,$A1608,Data!AQ:AQ)</f>
        <v>0</v>
      </c>
      <c r="W1608">
        <f>SUMIF(Data!$P:$P,$A1608,Data!AR:AR)</f>
        <v>0</v>
      </c>
      <c r="X1608">
        <f>SUMIF(Data!$P:$P,$A1608,Data!AS:AS)</f>
        <v>0</v>
      </c>
      <c r="Y1608">
        <f>SUMIF(Data!$P:$P,$A1608,Data!AT:AT)</f>
        <v>0</v>
      </c>
      <c r="Z1608">
        <f t="shared" si="4"/>
        <v>209.89</v>
      </c>
    </row>
    <row r="1609" spans="1:26" x14ac:dyDescent="0.25">
      <c r="A1609" s="5">
        <v>44708</v>
      </c>
      <c r="B1609">
        <f>SUMIF(Data!$P:$P,$A1609,Data!W:W)</f>
        <v>0</v>
      </c>
      <c r="C1609">
        <f>SUMIF(Data!$P:$P,$A1609,Data!X:X)</f>
        <v>0</v>
      </c>
      <c r="D1609">
        <f>SUMIF(Data!$P:$P,$A1609,Data!Y:Y)</f>
        <v>0</v>
      </c>
      <c r="E1609">
        <f>SUMIF(Data!$P:$P,$A1609,Data!Z:Z)</f>
        <v>0</v>
      </c>
      <c r="F1609">
        <f>SUMIF(Data!$P:$P,$A1609,Data!AA:AA)</f>
        <v>0</v>
      </c>
      <c r="G1609">
        <f>SUMIF(Data!$P:$P,$A1609,Data!AB:AB)</f>
        <v>0</v>
      </c>
      <c r="H1609">
        <f>SUMIF(Data!$P:$P,$A1609,Data!AC:AC)</f>
        <v>0</v>
      </c>
      <c r="I1609">
        <f>SUMIF(Data!$P:$P,$A1609,Data!AD:AD)</f>
        <v>0</v>
      </c>
      <c r="J1609">
        <f>SUMIF(Data!$P:$P,$A1609,Data!AE:AE)</f>
        <v>0</v>
      </c>
      <c r="K1609">
        <f>SUMIF(Data!$P:$P,$A1609,Data!AF:AF)</f>
        <v>0</v>
      </c>
      <c r="L1609">
        <f>SUMIF(Data!$P:$P,$A1609,Data!AG:AG)</f>
        <v>0</v>
      </c>
      <c r="M1609">
        <f>SUMIF(Data!$P:$P,$A1609,Data!AH:AH)</f>
        <v>0</v>
      </c>
      <c r="N1609">
        <f>SUMIF(Data!$P:$P,$A1609,Data!AI:AI)</f>
        <v>0</v>
      </c>
      <c r="O1609">
        <f>SUMIF(Data!$P:$P,$A1609,Data!AJ:AJ)</f>
        <v>0</v>
      </c>
      <c r="P1609">
        <f>SUMIF(Data!$P:$P,$A1609,Data!AK:AK)</f>
        <v>0</v>
      </c>
      <c r="Q1609">
        <f>SUMIF(Data!$P:$P,$A1609,Data!AL:AL)</f>
        <v>0</v>
      </c>
      <c r="R1609">
        <f>SUMIF(Data!$P:$P,$A1609,Data!AM:AM)</f>
        <v>0</v>
      </c>
      <c r="S1609">
        <f>SUMIF(Data!$P:$P,$A1609,Data!AN:AN)</f>
        <v>0</v>
      </c>
      <c r="T1609">
        <f>SUMIF(Data!$P:$P,$A1609,Data!AO:AO)</f>
        <v>0</v>
      </c>
      <c r="U1609">
        <f>SUMIF(Data!$P:$P,$A1609,Data!AP:AP)</f>
        <v>0</v>
      </c>
      <c r="V1609">
        <f>SUMIF(Data!$P:$P,$A1609,Data!AQ:AQ)</f>
        <v>0</v>
      </c>
      <c r="W1609">
        <f>SUMIF(Data!$P:$P,$A1609,Data!AR:AR)</f>
        <v>0</v>
      </c>
      <c r="X1609">
        <f>SUMIF(Data!$P:$P,$A1609,Data!AS:AS)</f>
        <v>0</v>
      </c>
      <c r="Y1609">
        <f>SUMIF(Data!$P:$P,$A1609,Data!AT:AT)</f>
        <v>0</v>
      </c>
      <c r="Z1609">
        <f t="shared" si="4"/>
        <v>0</v>
      </c>
    </row>
    <row r="1610" spans="1:26" x14ac:dyDescent="0.25">
      <c r="A1610" s="5">
        <v>44709</v>
      </c>
      <c r="B1610">
        <f>SUMIF(Data!$P:$P,$A1610,Data!W:W)</f>
        <v>0</v>
      </c>
      <c r="C1610">
        <f>SUMIF(Data!$P:$P,$A1610,Data!X:X)</f>
        <v>0</v>
      </c>
      <c r="D1610">
        <f>SUMIF(Data!$P:$P,$A1610,Data!Y:Y)</f>
        <v>0</v>
      </c>
      <c r="E1610">
        <f>SUMIF(Data!$P:$P,$A1610,Data!Z:Z)</f>
        <v>0</v>
      </c>
      <c r="F1610">
        <f>SUMIF(Data!$P:$P,$A1610,Data!AA:AA)</f>
        <v>0</v>
      </c>
      <c r="G1610">
        <f>SUMIF(Data!$P:$P,$A1610,Data!AB:AB)</f>
        <v>0</v>
      </c>
      <c r="H1610">
        <f>SUMIF(Data!$P:$P,$A1610,Data!AC:AC)</f>
        <v>0</v>
      </c>
      <c r="I1610">
        <f>SUMIF(Data!$P:$P,$A1610,Data!AD:AD)</f>
        <v>0</v>
      </c>
      <c r="J1610">
        <f>SUMIF(Data!$P:$P,$A1610,Data!AE:AE)</f>
        <v>0</v>
      </c>
      <c r="K1610">
        <f>SUMIF(Data!$P:$P,$A1610,Data!AF:AF)</f>
        <v>0</v>
      </c>
      <c r="L1610">
        <f>SUMIF(Data!$P:$P,$A1610,Data!AG:AG)</f>
        <v>0</v>
      </c>
      <c r="M1610">
        <f>SUMIF(Data!$P:$P,$A1610,Data!AH:AH)</f>
        <v>0</v>
      </c>
      <c r="N1610">
        <f>SUMIF(Data!$P:$P,$A1610,Data!AI:AI)</f>
        <v>0</v>
      </c>
      <c r="O1610">
        <f>SUMIF(Data!$P:$P,$A1610,Data!AJ:AJ)</f>
        <v>0</v>
      </c>
      <c r="P1610">
        <f>SUMIF(Data!$P:$P,$A1610,Data!AK:AK)</f>
        <v>0</v>
      </c>
      <c r="Q1610">
        <f>SUMIF(Data!$P:$P,$A1610,Data!AL:AL)</f>
        <v>0</v>
      </c>
      <c r="R1610">
        <f>SUMIF(Data!$P:$P,$A1610,Data!AM:AM)</f>
        <v>0</v>
      </c>
      <c r="S1610">
        <f>SUMIF(Data!$P:$P,$A1610,Data!AN:AN)</f>
        <v>0</v>
      </c>
      <c r="T1610">
        <f>SUMIF(Data!$P:$P,$A1610,Data!AO:AO)</f>
        <v>0</v>
      </c>
      <c r="U1610">
        <f>SUMIF(Data!$P:$P,$A1610,Data!AP:AP)</f>
        <v>0</v>
      </c>
      <c r="V1610">
        <f>SUMIF(Data!$P:$P,$A1610,Data!AQ:AQ)</f>
        <v>0</v>
      </c>
      <c r="W1610">
        <f>SUMIF(Data!$P:$P,$A1610,Data!AR:AR)</f>
        <v>0</v>
      </c>
      <c r="X1610">
        <f>SUMIF(Data!$P:$P,$A1610,Data!AS:AS)</f>
        <v>0</v>
      </c>
      <c r="Y1610">
        <f>SUMIF(Data!$P:$P,$A1610,Data!AT:AT)</f>
        <v>0</v>
      </c>
      <c r="Z1610">
        <f t="shared" si="4"/>
        <v>0</v>
      </c>
    </row>
    <row r="1611" spans="1:26" x14ac:dyDescent="0.25">
      <c r="A1611" s="5">
        <v>44710</v>
      </c>
      <c r="B1611">
        <f>SUMIF(Data!$P:$P,$A1611,Data!W:W)</f>
        <v>0</v>
      </c>
      <c r="C1611">
        <f>SUMIF(Data!$P:$P,$A1611,Data!X:X)</f>
        <v>0</v>
      </c>
      <c r="D1611">
        <f>SUMIF(Data!$P:$P,$A1611,Data!Y:Y)</f>
        <v>0</v>
      </c>
      <c r="E1611">
        <f>SUMIF(Data!$P:$P,$A1611,Data!Z:Z)</f>
        <v>0</v>
      </c>
      <c r="F1611">
        <f>SUMIF(Data!$P:$P,$A1611,Data!AA:AA)</f>
        <v>0</v>
      </c>
      <c r="G1611">
        <f>SUMIF(Data!$P:$P,$A1611,Data!AB:AB)</f>
        <v>0</v>
      </c>
      <c r="H1611">
        <f>SUMIF(Data!$P:$P,$A1611,Data!AC:AC)</f>
        <v>0</v>
      </c>
      <c r="I1611">
        <f>SUMIF(Data!$P:$P,$A1611,Data!AD:AD)</f>
        <v>0</v>
      </c>
      <c r="J1611">
        <f>SUMIF(Data!$P:$P,$A1611,Data!AE:AE)</f>
        <v>0</v>
      </c>
      <c r="K1611">
        <f>SUMIF(Data!$P:$P,$A1611,Data!AF:AF)</f>
        <v>0</v>
      </c>
      <c r="L1611">
        <f>SUMIF(Data!$P:$P,$A1611,Data!AG:AG)</f>
        <v>0</v>
      </c>
      <c r="M1611">
        <f>SUMIF(Data!$P:$P,$A1611,Data!AH:AH)</f>
        <v>0</v>
      </c>
      <c r="N1611">
        <f>SUMIF(Data!$P:$P,$A1611,Data!AI:AI)</f>
        <v>0</v>
      </c>
      <c r="O1611">
        <f>SUMIF(Data!$P:$P,$A1611,Data!AJ:AJ)</f>
        <v>0</v>
      </c>
      <c r="P1611">
        <f>SUMIF(Data!$P:$P,$A1611,Data!AK:AK)</f>
        <v>0</v>
      </c>
      <c r="Q1611">
        <f>SUMIF(Data!$P:$P,$A1611,Data!AL:AL)</f>
        <v>0</v>
      </c>
      <c r="R1611">
        <f>SUMIF(Data!$P:$P,$A1611,Data!AM:AM)</f>
        <v>0</v>
      </c>
      <c r="S1611">
        <f>SUMIF(Data!$P:$P,$A1611,Data!AN:AN)</f>
        <v>0</v>
      </c>
      <c r="T1611">
        <f>SUMIF(Data!$P:$P,$A1611,Data!AO:AO)</f>
        <v>0</v>
      </c>
      <c r="U1611">
        <f>SUMIF(Data!$P:$P,$A1611,Data!AP:AP)</f>
        <v>0</v>
      </c>
      <c r="V1611">
        <f>SUMIF(Data!$P:$P,$A1611,Data!AQ:AQ)</f>
        <v>0</v>
      </c>
      <c r="W1611">
        <f>SUMIF(Data!$P:$P,$A1611,Data!AR:AR)</f>
        <v>0</v>
      </c>
      <c r="X1611">
        <f>SUMIF(Data!$P:$P,$A1611,Data!AS:AS)</f>
        <v>0</v>
      </c>
      <c r="Y1611">
        <f>SUMIF(Data!$P:$P,$A1611,Data!AT:AT)</f>
        <v>0</v>
      </c>
      <c r="Z1611">
        <f t="shared" si="4"/>
        <v>0</v>
      </c>
    </row>
    <row r="1612" spans="1:26" x14ac:dyDescent="0.25">
      <c r="A1612" s="5">
        <v>44711</v>
      </c>
      <c r="B1612">
        <f>SUMIF(Data!$P:$P,$A1612,Data!W:W)</f>
        <v>0</v>
      </c>
      <c r="C1612">
        <f>SUMIF(Data!$P:$P,$A1612,Data!X:X)</f>
        <v>0</v>
      </c>
      <c r="D1612">
        <f>SUMIF(Data!$P:$P,$A1612,Data!Y:Y)</f>
        <v>0</v>
      </c>
      <c r="E1612">
        <f>SUMIF(Data!$P:$P,$A1612,Data!Z:Z)</f>
        <v>0</v>
      </c>
      <c r="F1612">
        <f>SUMIF(Data!$P:$P,$A1612,Data!AA:AA)</f>
        <v>0</v>
      </c>
      <c r="G1612">
        <f>SUMIF(Data!$P:$P,$A1612,Data!AB:AB)</f>
        <v>0</v>
      </c>
      <c r="H1612">
        <f>SUMIF(Data!$P:$P,$A1612,Data!AC:AC)</f>
        <v>0</v>
      </c>
      <c r="I1612">
        <f>SUMIF(Data!$P:$P,$A1612,Data!AD:AD)</f>
        <v>0</v>
      </c>
      <c r="J1612">
        <f>SUMIF(Data!$P:$P,$A1612,Data!AE:AE)</f>
        <v>0</v>
      </c>
      <c r="K1612">
        <f>SUMIF(Data!$P:$P,$A1612,Data!AF:AF)</f>
        <v>0</v>
      </c>
      <c r="L1612">
        <f>SUMIF(Data!$P:$P,$A1612,Data!AG:AG)</f>
        <v>0</v>
      </c>
      <c r="M1612">
        <f>SUMIF(Data!$P:$P,$A1612,Data!AH:AH)</f>
        <v>0</v>
      </c>
      <c r="N1612">
        <f>SUMIF(Data!$P:$P,$A1612,Data!AI:AI)</f>
        <v>0</v>
      </c>
      <c r="O1612">
        <f>SUMIF(Data!$P:$P,$A1612,Data!AJ:AJ)</f>
        <v>0</v>
      </c>
      <c r="P1612">
        <f>SUMIF(Data!$P:$P,$A1612,Data!AK:AK)</f>
        <v>0</v>
      </c>
      <c r="Q1612">
        <f>SUMIF(Data!$P:$P,$A1612,Data!AL:AL)</f>
        <v>0</v>
      </c>
      <c r="R1612">
        <f>SUMIF(Data!$P:$P,$A1612,Data!AM:AM)</f>
        <v>0</v>
      </c>
      <c r="S1612">
        <f>SUMIF(Data!$P:$P,$A1612,Data!AN:AN)</f>
        <v>0</v>
      </c>
      <c r="T1612">
        <f>SUMIF(Data!$P:$P,$A1612,Data!AO:AO)</f>
        <v>0</v>
      </c>
      <c r="U1612">
        <f>SUMIF(Data!$P:$P,$A1612,Data!AP:AP)</f>
        <v>0</v>
      </c>
      <c r="V1612">
        <f>SUMIF(Data!$P:$P,$A1612,Data!AQ:AQ)</f>
        <v>0</v>
      </c>
      <c r="W1612">
        <f>SUMIF(Data!$P:$P,$A1612,Data!AR:AR)</f>
        <v>0</v>
      </c>
      <c r="X1612">
        <f>SUMIF(Data!$P:$P,$A1612,Data!AS:AS)</f>
        <v>0</v>
      </c>
      <c r="Y1612">
        <f>SUMIF(Data!$P:$P,$A1612,Data!AT:AT)</f>
        <v>0</v>
      </c>
      <c r="Z1612">
        <f t="shared" si="4"/>
        <v>0</v>
      </c>
    </row>
    <row r="1613" spans="1:26" x14ac:dyDescent="0.25">
      <c r="A1613" s="5">
        <v>44712</v>
      </c>
      <c r="B1613">
        <f>SUMIF(Data!$P:$P,$A1613,Data!W:W)</f>
        <v>0</v>
      </c>
      <c r="C1613">
        <f>SUMIF(Data!$P:$P,$A1613,Data!X:X)</f>
        <v>0</v>
      </c>
      <c r="D1613">
        <f>SUMIF(Data!$P:$P,$A1613,Data!Y:Y)</f>
        <v>0</v>
      </c>
      <c r="E1613">
        <f>SUMIF(Data!$P:$P,$A1613,Data!Z:Z)</f>
        <v>0</v>
      </c>
      <c r="F1613">
        <f>SUMIF(Data!$P:$P,$A1613,Data!AA:AA)</f>
        <v>0</v>
      </c>
      <c r="G1613">
        <f>SUMIF(Data!$P:$P,$A1613,Data!AB:AB)</f>
        <v>0</v>
      </c>
      <c r="H1613">
        <f>SUMIF(Data!$P:$P,$A1613,Data!AC:AC)</f>
        <v>0</v>
      </c>
      <c r="I1613">
        <f>SUMIF(Data!$P:$P,$A1613,Data!AD:AD)</f>
        <v>0</v>
      </c>
      <c r="J1613">
        <f>SUMIF(Data!$P:$P,$A1613,Data!AE:AE)</f>
        <v>0</v>
      </c>
      <c r="K1613">
        <f>SUMIF(Data!$P:$P,$A1613,Data!AF:AF)</f>
        <v>0</v>
      </c>
      <c r="L1613">
        <f>SUMIF(Data!$P:$P,$A1613,Data!AG:AG)</f>
        <v>0</v>
      </c>
      <c r="M1613">
        <f>SUMIF(Data!$P:$P,$A1613,Data!AH:AH)</f>
        <v>117.32000000000001</v>
      </c>
      <c r="N1613">
        <f>SUMIF(Data!$P:$P,$A1613,Data!AI:AI)</f>
        <v>196.93</v>
      </c>
      <c r="O1613">
        <f>SUMIF(Data!$P:$P,$A1613,Data!AJ:AJ)</f>
        <v>0</v>
      </c>
      <c r="P1613">
        <f>SUMIF(Data!$P:$P,$A1613,Data!AK:AK)</f>
        <v>0</v>
      </c>
      <c r="Q1613">
        <f>SUMIF(Data!$P:$P,$A1613,Data!AL:AL)</f>
        <v>0</v>
      </c>
      <c r="R1613">
        <f>SUMIF(Data!$P:$P,$A1613,Data!AM:AM)</f>
        <v>0</v>
      </c>
      <c r="S1613">
        <f>SUMIF(Data!$P:$P,$A1613,Data!AN:AN)</f>
        <v>0</v>
      </c>
      <c r="T1613">
        <f>SUMIF(Data!$P:$P,$A1613,Data!AO:AO)</f>
        <v>0</v>
      </c>
      <c r="U1613">
        <f>SUMIF(Data!$P:$P,$A1613,Data!AP:AP)</f>
        <v>0</v>
      </c>
      <c r="V1613">
        <f>SUMIF(Data!$P:$P,$A1613,Data!AQ:AQ)</f>
        <v>30.14</v>
      </c>
      <c r="W1613">
        <f>SUMIF(Data!$P:$P,$A1613,Data!AR:AR)</f>
        <v>0</v>
      </c>
      <c r="X1613">
        <f>SUMIF(Data!$P:$P,$A1613,Data!AS:AS)</f>
        <v>0</v>
      </c>
      <c r="Y1613">
        <f>SUMIF(Data!$P:$P,$A1613,Data!AT:AT)</f>
        <v>0</v>
      </c>
      <c r="Z1613">
        <f t="shared" si="4"/>
        <v>344.39</v>
      </c>
    </row>
    <row r="1614" spans="1:26" x14ac:dyDescent="0.25">
      <c r="A1614" s="5">
        <v>44713</v>
      </c>
      <c r="B1614">
        <f>SUMIF(Data!$P:$P,$A1614,Data!W:W)</f>
        <v>0</v>
      </c>
      <c r="C1614">
        <f>SUMIF(Data!$P:$P,$A1614,Data!X:X)</f>
        <v>0</v>
      </c>
      <c r="D1614">
        <f>SUMIF(Data!$P:$P,$A1614,Data!Y:Y)</f>
        <v>0</v>
      </c>
      <c r="E1614">
        <f>SUMIF(Data!$P:$P,$A1614,Data!Z:Z)</f>
        <v>0</v>
      </c>
      <c r="F1614">
        <f>SUMIF(Data!$P:$P,$A1614,Data!AA:AA)</f>
        <v>0</v>
      </c>
      <c r="G1614">
        <f>SUMIF(Data!$P:$P,$A1614,Data!AB:AB)</f>
        <v>0</v>
      </c>
      <c r="H1614">
        <f>SUMIF(Data!$P:$P,$A1614,Data!AC:AC)</f>
        <v>0</v>
      </c>
      <c r="I1614">
        <f>SUMIF(Data!$P:$P,$A1614,Data!AD:AD)</f>
        <v>0</v>
      </c>
      <c r="J1614">
        <f>SUMIF(Data!$P:$P,$A1614,Data!AE:AE)</f>
        <v>0</v>
      </c>
      <c r="K1614">
        <f>SUMIF(Data!$P:$P,$A1614,Data!AF:AF)</f>
        <v>0</v>
      </c>
      <c r="L1614">
        <f>SUMIF(Data!$P:$P,$A1614,Data!AG:AG)</f>
        <v>0</v>
      </c>
      <c r="M1614">
        <f>SUMIF(Data!$P:$P,$A1614,Data!AH:AH)</f>
        <v>0</v>
      </c>
      <c r="N1614">
        <f>SUMIF(Data!$P:$P,$A1614,Data!AI:AI)</f>
        <v>0</v>
      </c>
      <c r="O1614">
        <f>SUMIF(Data!$P:$P,$A1614,Data!AJ:AJ)</f>
        <v>0</v>
      </c>
      <c r="P1614">
        <f>SUMIF(Data!$P:$P,$A1614,Data!AK:AK)</f>
        <v>0</v>
      </c>
      <c r="Q1614">
        <f>SUMIF(Data!$P:$P,$A1614,Data!AL:AL)</f>
        <v>0</v>
      </c>
      <c r="R1614">
        <f>SUMIF(Data!$P:$P,$A1614,Data!AM:AM)</f>
        <v>0</v>
      </c>
      <c r="S1614">
        <f>SUMIF(Data!$P:$P,$A1614,Data!AN:AN)</f>
        <v>0</v>
      </c>
      <c r="T1614">
        <f>SUMIF(Data!$P:$P,$A1614,Data!AO:AO)</f>
        <v>0</v>
      </c>
      <c r="U1614">
        <f>SUMIF(Data!$P:$P,$A1614,Data!AP:AP)</f>
        <v>0</v>
      </c>
      <c r="V1614">
        <f>SUMIF(Data!$P:$P,$A1614,Data!AQ:AQ)</f>
        <v>0</v>
      </c>
      <c r="W1614">
        <f>SUMIF(Data!$P:$P,$A1614,Data!AR:AR)</f>
        <v>0</v>
      </c>
      <c r="X1614">
        <f>SUMIF(Data!$P:$P,$A1614,Data!AS:AS)</f>
        <v>0</v>
      </c>
      <c r="Y1614">
        <f>SUMIF(Data!$P:$P,$A1614,Data!AT:AT)</f>
        <v>0</v>
      </c>
      <c r="Z1614">
        <f t="shared" si="4"/>
        <v>0</v>
      </c>
    </row>
    <row r="1615" spans="1:26" x14ac:dyDescent="0.25">
      <c r="A1615" s="5">
        <v>44714</v>
      </c>
      <c r="B1615">
        <f>SUMIF(Data!$P:$P,$A1615,Data!W:W)</f>
        <v>0</v>
      </c>
      <c r="C1615">
        <f>SUMIF(Data!$P:$P,$A1615,Data!X:X)</f>
        <v>0</v>
      </c>
      <c r="D1615">
        <f>SUMIF(Data!$P:$P,$A1615,Data!Y:Y)</f>
        <v>0</v>
      </c>
      <c r="E1615">
        <f>SUMIF(Data!$P:$P,$A1615,Data!Z:Z)</f>
        <v>0</v>
      </c>
      <c r="F1615">
        <f>SUMIF(Data!$P:$P,$A1615,Data!AA:AA)</f>
        <v>0</v>
      </c>
      <c r="G1615">
        <f>SUMIF(Data!$P:$P,$A1615,Data!AB:AB)</f>
        <v>0</v>
      </c>
      <c r="H1615">
        <f>SUMIF(Data!$P:$P,$A1615,Data!AC:AC)</f>
        <v>0</v>
      </c>
      <c r="I1615">
        <f>SUMIF(Data!$P:$P,$A1615,Data!AD:AD)</f>
        <v>0</v>
      </c>
      <c r="J1615">
        <f>SUMIF(Data!$P:$P,$A1615,Data!AE:AE)</f>
        <v>0</v>
      </c>
      <c r="K1615">
        <f>SUMIF(Data!$P:$P,$A1615,Data!AF:AF)</f>
        <v>0</v>
      </c>
      <c r="L1615">
        <f>SUMIF(Data!$P:$P,$A1615,Data!AG:AG)</f>
        <v>0</v>
      </c>
      <c r="M1615">
        <f>SUMIF(Data!$P:$P,$A1615,Data!AH:AH)</f>
        <v>0</v>
      </c>
      <c r="N1615">
        <f>SUMIF(Data!$P:$P,$A1615,Data!AI:AI)</f>
        <v>0</v>
      </c>
      <c r="O1615">
        <f>SUMIF(Data!$P:$P,$A1615,Data!AJ:AJ)</f>
        <v>0</v>
      </c>
      <c r="P1615">
        <f>SUMIF(Data!$P:$P,$A1615,Data!AK:AK)</f>
        <v>0</v>
      </c>
      <c r="Q1615">
        <f>SUMIF(Data!$P:$P,$A1615,Data!AL:AL)</f>
        <v>0</v>
      </c>
      <c r="R1615">
        <f>SUMIF(Data!$P:$P,$A1615,Data!AM:AM)</f>
        <v>0</v>
      </c>
      <c r="S1615">
        <f>SUMIF(Data!$P:$P,$A1615,Data!AN:AN)</f>
        <v>0</v>
      </c>
      <c r="T1615">
        <f>SUMIF(Data!$P:$P,$A1615,Data!AO:AO)</f>
        <v>0</v>
      </c>
      <c r="U1615">
        <f>SUMIF(Data!$P:$P,$A1615,Data!AP:AP)</f>
        <v>0</v>
      </c>
      <c r="V1615">
        <f>SUMIF(Data!$P:$P,$A1615,Data!AQ:AQ)</f>
        <v>0</v>
      </c>
      <c r="W1615">
        <f>SUMIF(Data!$P:$P,$A1615,Data!AR:AR)</f>
        <v>0</v>
      </c>
      <c r="X1615">
        <f>SUMIF(Data!$P:$P,$A1615,Data!AS:AS)</f>
        <v>0</v>
      </c>
      <c r="Y1615">
        <f>SUMIF(Data!$P:$P,$A1615,Data!AT:AT)</f>
        <v>0</v>
      </c>
      <c r="Z1615">
        <f t="shared" si="4"/>
        <v>0</v>
      </c>
    </row>
    <row r="1616" spans="1:26" x14ac:dyDescent="0.25">
      <c r="A1616" s="5">
        <v>44715</v>
      </c>
      <c r="B1616">
        <f>SUMIF(Data!$P:$P,$A1616,Data!W:W)</f>
        <v>0</v>
      </c>
      <c r="C1616">
        <f>SUMIF(Data!$P:$P,$A1616,Data!X:X)</f>
        <v>0</v>
      </c>
      <c r="D1616">
        <f>SUMIF(Data!$P:$P,$A1616,Data!Y:Y)</f>
        <v>0</v>
      </c>
      <c r="E1616">
        <f>SUMIF(Data!$P:$P,$A1616,Data!Z:Z)</f>
        <v>0</v>
      </c>
      <c r="F1616">
        <f>SUMIF(Data!$P:$P,$A1616,Data!AA:AA)</f>
        <v>0</v>
      </c>
      <c r="G1616">
        <f>SUMIF(Data!$P:$P,$A1616,Data!AB:AB)</f>
        <v>0</v>
      </c>
      <c r="H1616">
        <f>SUMIF(Data!$P:$P,$A1616,Data!AC:AC)</f>
        <v>0</v>
      </c>
      <c r="I1616">
        <f>SUMIF(Data!$P:$P,$A1616,Data!AD:AD)</f>
        <v>0</v>
      </c>
      <c r="J1616">
        <f>SUMIF(Data!$P:$P,$A1616,Data!AE:AE)</f>
        <v>0</v>
      </c>
      <c r="K1616">
        <f>SUMIF(Data!$P:$P,$A1616,Data!AF:AF)</f>
        <v>0</v>
      </c>
      <c r="L1616">
        <f>SUMIF(Data!$P:$P,$A1616,Data!AG:AG)</f>
        <v>0</v>
      </c>
      <c r="M1616">
        <f>SUMIF(Data!$P:$P,$A1616,Data!AH:AH)</f>
        <v>0</v>
      </c>
      <c r="N1616">
        <f>SUMIF(Data!$P:$P,$A1616,Data!AI:AI)</f>
        <v>0</v>
      </c>
      <c r="O1616">
        <f>SUMIF(Data!$P:$P,$A1616,Data!AJ:AJ)</f>
        <v>0</v>
      </c>
      <c r="P1616">
        <f>SUMIF(Data!$P:$P,$A1616,Data!AK:AK)</f>
        <v>0</v>
      </c>
      <c r="Q1616">
        <f>SUMIF(Data!$P:$P,$A1616,Data!AL:AL)</f>
        <v>0</v>
      </c>
      <c r="R1616">
        <f>SUMIF(Data!$P:$P,$A1616,Data!AM:AM)</f>
        <v>0</v>
      </c>
      <c r="S1616">
        <f>SUMIF(Data!$P:$P,$A1616,Data!AN:AN)</f>
        <v>0</v>
      </c>
      <c r="T1616">
        <f>SUMIF(Data!$P:$P,$A1616,Data!AO:AO)</f>
        <v>0</v>
      </c>
      <c r="U1616">
        <f>SUMIF(Data!$P:$P,$A1616,Data!AP:AP)</f>
        <v>0</v>
      </c>
      <c r="V1616">
        <f>SUMIF(Data!$P:$P,$A1616,Data!AQ:AQ)</f>
        <v>0</v>
      </c>
      <c r="W1616">
        <f>SUMIF(Data!$P:$P,$A1616,Data!AR:AR)</f>
        <v>0</v>
      </c>
      <c r="X1616">
        <f>SUMIF(Data!$P:$P,$A1616,Data!AS:AS)</f>
        <v>0</v>
      </c>
      <c r="Y1616">
        <f>SUMIF(Data!$P:$P,$A1616,Data!AT:AT)</f>
        <v>0</v>
      </c>
      <c r="Z1616">
        <f t="shared" si="4"/>
        <v>0</v>
      </c>
    </row>
    <row r="1617" spans="1:26" x14ac:dyDescent="0.25">
      <c r="A1617" s="5">
        <v>44716</v>
      </c>
      <c r="B1617">
        <f>SUMIF(Data!$P:$P,$A1617,Data!W:W)</f>
        <v>0</v>
      </c>
      <c r="C1617">
        <f>SUMIF(Data!$P:$P,$A1617,Data!X:X)</f>
        <v>0</v>
      </c>
      <c r="D1617">
        <f>SUMIF(Data!$P:$P,$A1617,Data!Y:Y)</f>
        <v>0</v>
      </c>
      <c r="E1617">
        <f>SUMIF(Data!$P:$P,$A1617,Data!Z:Z)</f>
        <v>0</v>
      </c>
      <c r="F1617">
        <f>SUMIF(Data!$P:$P,$A1617,Data!AA:AA)</f>
        <v>0</v>
      </c>
      <c r="G1617">
        <f>SUMIF(Data!$P:$P,$A1617,Data!AB:AB)</f>
        <v>0</v>
      </c>
      <c r="H1617">
        <f>SUMIF(Data!$P:$P,$A1617,Data!AC:AC)</f>
        <v>0</v>
      </c>
      <c r="I1617">
        <f>SUMIF(Data!$P:$P,$A1617,Data!AD:AD)</f>
        <v>0</v>
      </c>
      <c r="J1617">
        <f>SUMIF(Data!$P:$P,$A1617,Data!AE:AE)</f>
        <v>0</v>
      </c>
      <c r="K1617">
        <f>SUMIF(Data!$P:$P,$A1617,Data!AF:AF)</f>
        <v>0</v>
      </c>
      <c r="L1617">
        <f>SUMIF(Data!$P:$P,$A1617,Data!AG:AG)</f>
        <v>0</v>
      </c>
      <c r="M1617">
        <f>SUMIF(Data!$P:$P,$A1617,Data!AH:AH)</f>
        <v>0</v>
      </c>
      <c r="N1617">
        <f>SUMIF(Data!$P:$P,$A1617,Data!AI:AI)</f>
        <v>0</v>
      </c>
      <c r="O1617">
        <f>SUMIF(Data!$P:$P,$A1617,Data!AJ:AJ)</f>
        <v>0</v>
      </c>
      <c r="P1617">
        <f>SUMIF(Data!$P:$P,$A1617,Data!AK:AK)</f>
        <v>0</v>
      </c>
      <c r="Q1617">
        <f>SUMIF(Data!$P:$P,$A1617,Data!AL:AL)</f>
        <v>0</v>
      </c>
      <c r="R1617">
        <f>SUMIF(Data!$P:$P,$A1617,Data!AM:AM)</f>
        <v>0</v>
      </c>
      <c r="S1617">
        <f>SUMIF(Data!$P:$P,$A1617,Data!AN:AN)</f>
        <v>0</v>
      </c>
      <c r="T1617">
        <f>SUMIF(Data!$P:$P,$A1617,Data!AO:AO)</f>
        <v>0</v>
      </c>
      <c r="U1617">
        <f>SUMIF(Data!$P:$P,$A1617,Data!AP:AP)</f>
        <v>0</v>
      </c>
      <c r="V1617">
        <f>SUMIF(Data!$P:$P,$A1617,Data!AQ:AQ)</f>
        <v>0</v>
      </c>
      <c r="W1617">
        <f>SUMIF(Data!$P:$P,$A1617,Data!AR:AR)</f>
        <v>0</v>
      </c>
      <c r="X1617">
        <f>SUMIF(Data!$P:$P,$A1617,Data!AS:AS)</f>
        <v>0</v>
      </c>
      <c r="Y1617">
        <f>SUMIF(Data!$P:$P,$A1617,Data!AT:AT)</f>
        <v>0</v>
      </c>
      <c r="Z1617">
        <f t="shared" si="4"/>
        <v>0</v>
      </c>
    </row>
    <row r="1618" spans="1:26" x14ac:dyDescent="0.25">
      <c r="A1618" s="5">
        <v>44717</v>
      </c>
      <c r="B1618">
        <f>SUMIF(Data!$P:$P,$A1618,Data!W:W)</f>
        <v>0</v>
      </c>
      <c r="C1618">
        <f>SUMIF(Data!$P:$P,$A1618,Data!X:X)</f>
        <v>0</v>
      </c>
      <c r="D1618">
        <f>SUMIF(Data!$P:$P,$A1618,Data!Y:Y)</f>
        <v>0</v>
      </c>
      <c r="E1618">
        <f>SUMIF(Data!$P:$P,$A1618,Data!Z:Z)</f>
        <v>0</v>
      </c>
      <c r="F1618">
        <f>SUMIF(Data!$P:$P,$A1618,Data!AA:AA)</f>
        <v>0</v>
      </c>
      <c r="G1618">
        <f>SUMIF(Data!$P:$P,$A1618,Data!AB:AB)</f>
        <v>0</v>
      </c>
      <c r="H1618">
        <f>SUMIF(Data!$P:$P,$A1618,Data!AC:AC)</f>
        <v>0</v>
      </c>
      <c r="I1618">
        <f>SUMIF(Data!$P:$P,$A1618,Data!AD:AD)</f>
        <v>0</v>
      </c>
      <c r="J1618">
        <f>SUMIF(Data!$P:$P,$A1618,Data!AE:AE)</f>
        <v>0</v>
      </c>
      <c r="K1618">
        <f>SUMIF(Data!$P:$P,$A1618,Data!AF:AF)</f>
        <v>0</v>
      </c>
      <c r="L1618">
        <f>SUMIF(Data!$P:$P,$A1618,Data!AG:AG)</f>
        <v>0</v>
      </c>
      <c r="M1618">
        <f>SUMIF(Data!$P:$P,$A1618,Data!AH:AH)</f>
        <v>0</v>
      </c>
      <c r="N1618">
        <f>SUMIF(Data!$P:$P,$A1618,Data!AI:AI)</f>
        <v>0</v>
      </c>
      <c r="O1618">
        <f>SUMIF(Data!$P:$P,$A1618,Data!AJ:AJ)</f>
        <v>0</v>
      </c>
      <c r="P1618">
        <f>SUMIF(Data!$P:$P,$A1618,Data!AK:AK)</f>
        <v>0</v>
      </c>
      <c r="Q1618">
        <f>SUMIF(Data!$P:$P,$A1618,Data!AL:AL)</f>
        <v>0</v>
      </c>
      <c r="R1618">
        <f>SUMIF(Data!$P:$P,$A1618,Data!AM:AM)</f>
        <v>0</v>
      </c>
      <c r="S1618">
        <f>SUMIF(Data!$P:$P,$A1618,Data!AN:AN)</f>
        <v>0</v>
      </c>
      <c r="T1618">
        <f>SUMIF(Data!$P:$P,$A1618,Data!AO:AO)</f>
        <v>0</v>
      </c>
      <c r="U1618">
        <f>SUMIF(Data!$P:$P,$A1618,Data!AP:AP)</f>
        <v>0</v>
      </c>
      <c r="V1618">
        <f>SUMIF(Data!$P:$P,$A1618,Data!AQ:AQ)</f>
        <v>0</v>
      </c>
      <c r="W1618">
        <f>SUMIF(Data!$P:$P,$A1618,Data!AR:AR)</f>
        <v>0</v>
      </c>
      <c r="X1618">
        <f>SUMIF(Data!$P:$P,$A1618,Data!AS:AS)</f>
        <v>0</v>
      </c>
      <c r="Y1618">
        <f>SUMIF(Data!$P:$P,$A1618,Data!AT:AT)</f>
        <v>0</v>
      </c>
      <c r="Z1618">
        <f t="shared" si="4"/>
        <v>0</v>
      </c>
    </row>
    <row r="1619" spans="1:26" x14ac:dyDescent="0.25">
      <c r="A1619" s="5">
        <v>44718</v>
      </c>
      <c r="B1619">
        <f>SUMIF(Data!$P:$P,$A1619,Data!W:W)</f>
        <v>0</v>
      </c>
      <c r="C1619">
        <f>SUMIF(Data!$P:$P,$A1619,Data!X:X)</f>
        <v>0</v>
      </c>
      <c r="D1619">
        <f>SUMIF(Data!$P:$P,$A1619,Data!Y:Y)</f>
        <v>84.6</v>
      </c>
      <c r="E1619">
        <f>SUMIF(Data!$P:$P,$A1619,Data!Z:Z)</f>
        <v>84.6</v>
      </c>
      <c r="F1619">
        <f>SUMIF(Data!$P:$P,$A1619,Data!AA:AA)</f>
        <v>57.809999999999995</v>
      </c>
      <c r="G1619">
        <f>SUMIF(Data!$P:$P,$A1619,Data!AB:AB)</f>
        <v>0</v>
      </c>
      <c r="H1619">
        <f>SUMIF(Data!$P:$P,$A1619,Data!AC:AC)</f>
        <v>0</v>
      </c>
      <c r="I1619">
        <f>SUMIF(Data!$P:$P,$A1619,Data!AD:AD)</f>
        <v>0</v>
      </c>
      <c r="J1619">
        <f>SUMIF(Data!$P:$P,$A1619,Data!AE:AE)</f>
        <v>0</v>
      </c>
      <c r="K1619">
        <f>SUMIF(Data!$P:$P,$A1619,Data!AF:AF)</f>
        <v>0</v>
      </c>
      <c r="L1619">
        <f>SUMIF(Data!$P:$P,$A1619,Data!AG:AG)</f>
        <v>0</v>
      </c>
      <c r="M1619">
        <f>SUMIF(Data!$P:$P,$A1619,Data!AH:AH)</f>
        <v>0</v>
      </c>
      <c r="N1619">
        <f>SUMIF(Data!$P:$P,$A1619,Data!AI:AI)</f>
        <v>0</v>
      </c>
      <c r="O1619">
        <f>SUMIF(Data!$P:$P,$A1619,Data!AJ:AJ)</f>
        <v>0</v>
      </c>
      <c r="P1619">
        <f>SUMIF(Data!$P:$P,$A1619,Data!AK:AK)</f>
        <v>0</v>
      </c>
      <c r="Q1619">
        <f>SUMIF(Data!$P:$P,$A1619,Data!AL:AL)</f>
        <v>0</v>
      </c>
      <c r="R1619">
        <f>SUMIF(Data!$P:$P,$A1619,Data!AM:AM)</f>
        <v>4.7300000000000004</v>
      </c>
      <c r="S1619">
        <f>SUMIF(Data!$P:$P,$A1619,Data!AN:AN)</f>
        <v>0</v>
      </c>
      <c r="T1619">
        <f>SUMIF(Data!$P:$P,$A1619,Data!AO:AO)</f>
        <v>0</v>
      </c>
      <c r="U1619">
        <f>SUMIF(Data!$P:$P,$A1619,Data!AP:AP)</f>
        <v>0</v>
      </c>
      <c r="V1619">
        <f>SUMIF(Data!$P:$P,$A1619,Data!AQ:AQ)</f>
        <v>46.45</v>
      </c>
      <c r="W1619">
        <f>SUMIF(Data!$P:$P,$A1619,Data!AR:AR)</f>
        <v>79.89</v>
      </c>
      <c r="X1619">
        <f>SUMIF(Data!$P:$P,$A1619,Data!AS:AS)</f>
        <v>0</v>
      </c>
      <c r="Y1619">
        <f>SUMIF(Data!$P:$P,$A1619,Data!AT:AT)</f>
        <v>0</v>
      </c>
      <c r="Z1619">
        <f t="shared" si="4"/>
        <v>358.08</v>
      </c>
    </row>
    <row r="1620" spans="1:26" x14ac:dyDescent="0.25">
      <c r="A1620" s="5">
        <v>44719</v>
      </c>
      <c r="B1620">
        <f>SUMIF(Data!$P:$P,$A1620,Data!W:W)</f>
        <v>0</v>
      </c>
      <c r="C1620">
        <f>SUMIF(Data!$P:$P,$A1620,Data!X:X)</f>
        <v>0</v>
      </c>
      <c r="D1620">
        <f>SUMIF(Data!$P:$P,$A1620,Data!Y:Y)</f>
        <v>0</v>
      </c>
      <c r="E1620">
        <f>SUMIF(Data!$P:$P,$A1620,Data!Z:Z)</f>
        <v>0</v>
      </c>
      <c r="F1620">
        <f>SUMIF(Data!$P:$P,$A1620,Data!AA:AA)</f>
        <v>0</v>
      </c>
      <c r="G1620">
        <f>SUMIF(Data!$P:$P,$A1620,Data!AB:AB)</f>
        <v>0</v>
      </c>
      <c r="H1620">
        <f>SUMIF(Data!$P:$P,$A1620,Data!AC:AC)</f>
        <v>0</v>
      </c>
      <c r="I1620">
        <f>SUMIF(Data!$P:$P,$A1620,Data!AD:AD)</f>
        <v>0</v>
      </c>
      <c r="J1620">
        <f>SUMIF(Data!$P:$P,$A1620,Data!AE:AE)</f>
        <v>0</v>
      </c>
      <c r="K1620">
        <f>SUMIF(Data!$P:$P,$A1620,Data!AF:AF)</f>
        <v>0</v>
      </c>
      <c r="L1620">
        <f>SUMIF(Data!$P:$P,$A1620,Data!AG:AG)</f>
        <v>0</v>
      </c>
      <c r="M1620">
        <f>SUMIF(Data!$P:$P,$A1620,Data!AH:AH)</f>
        <v>141.52000000000001</v>
      </c>
      <c r="N1620">
        <f>SUMIF(Data!$P:$P,$A1620,Data!AI:AI)</f>
        <v>43.92</v>
      </c>
      <c r="O1620">
        <f>SUMIF(Data!$P:$P,$A1620,Data!AJ:AJ)</f>
        <v>0</v>
      </c>
      <c r="P1620">
        <f>SUMIF(Data!$P:$P,$A1620,Data!AK:AK)</f>
        <v>0</v>
      </c>
      <c r="Q1620">
        <f>SUMIF(Data!$P:$P,$A1620,Data!AL:AL)</f>
        <v>0</v>
      </c>
      <c r="R1620">
        <f>SUMIF(Data!$P:$P,$A1620,Data!AM:AM)</f>
        <v>0</v>
      </c>
      <c r="S1620">
        <f>SUMIF(Data!$P:$P,$A1620,Data!AN:AN)</f>
        <v>0</v>
      </c>
      <c r="T1620">
        <f>SUMIF(Data!$P:$P,$A1620,Data!AO:AO)</f>
        <v>0</v>
      </c>
      <c r="U1620">
        <f>SUMIF(Data!$P:$P,$A1620,Data!AP:AP)</f>
        <v>0</v>
      </c>
      <c r="V1620">
        <f>SUMIF(Data!$P:$P,$A1620,Data!AQ:AQ)</f>
        <v>0</v>
      </c>
      <c r="W1620">
        <f>SUMIF(Data!$P:$P,$A1620,Data!AR:AR)</f>
        <v>0</v>
      </c>
      <c r="X1620">
        <f>SUMIF(Data!$P:$P,$A1620,Data!AS:AS)</f>
        <v>0</v>
      </c>
      <c r="Y1620">
        <f>SUMIF(Data!$P:$P,$A1620,Data!AT:AT)</f>
        <v>0</v>
      </c>
      <c r="Z1620">
        <f t="shared" si="4"/>
        <v>185.44</v>
      </c>
    </row>
    <row r="1621" spans="1:26" x14ac:dyDescent="0.25">
      <c r="A1621" s="5">
        <v>44720</v>
      </c>
      <c r="B1621">
        <f>SUMIF(Data!$P:$P,$A1621,Data!W:W)</f>
        <v>0</v>
      </c>
      <c r="C1621">
        <f>SUMIF(Data!$P:$P,$A1621,Data!X:X)</f>
        <v>0</v>
      </c>
      <c r="D1621">
        <f>SUMIF(Data!$P:$P,$A1621,Data!Y:Y)</f>
        <v>0</v>
      </c>
      <c r="E1621">
        <f>SUMIF(Data!$P:$P,$A1621,Data!Z:Z)</f>
        <v>0</v>
      </c>
      <c r="F1621">
        <f>SUMIF(Data!$P:$P,$A1621,Data!AA:AA)</f>
        <v>0</v>
      </c>
      <c r="G1621">
        <f>SUMIF(Data!$P:$P,$A1621,Data!AB:AB)</f>
        <v>0</v>
      </c>
      <c r="H1621">
        <f>SUMIF(Data!$P:$P,$A1621,Data!AC:AC)</f>
        <v>0</v>
      </c>
      <c r="I1621">
        <f>SUMIF(Data!$P:$P,$A1621,Data!AD:AD)</f>
        <v>0</v>
      </c>
      <c r="J1621">
        <f>SUMIF(Data!$P:$P,$A1621,Data!AE:AE)</f>
        <v>0</v>
      </c>
      <c r="K1621">
        <f>SUMIF(Data!$P:$P,$A1621,Data!AF:AF)</f>
        <v>0</v>
      </c>
      <c r="L1621">
        <f>SUMIF(Data!$P:$P,$A1621,Data!AG:AG)</f>
        <v>0</v>
      </c>
      <c r="M1621">
        <f>SUMIF(Data!$P:$P,$A1621,Data!AH:AH)</f>
        <v>149.79999999999998</v>
      </c>
      <c r="N1621">
        <f>SUMIF(Data!$P:$P,$A1621,Data!AI:AI)</f>
        <v>321</v>
      </c>
      <c r="O1621">
        <f>SUMIF(Data!$P:$P,$A1621,Data!AJ:AJ)</f>
        <v>311.69</v>
      </c>
      <c r="P1621">
        <f>SUMIF(Data!$P:$P,$A1621,Data!AK:AK)</f>
        <v>0</v>
      </c>
      <c r="Q1621">
        <f>SUMIF(Data!$P:$P,$A1621,Data!AL:AL)</f>
        <v>0</v>
      </c>
      <c r="R1621">
        <f>SUMIF(Data!$P:$P,$A1621,Data!AM:AM)</f>
        <v>0</v>
      </c>
      <c r="S1621">
        <f>SUMIF(Data!$P:$P,$A1621,Data!AN:AN)</f>
        <v>0</v>
      </c>
      <c r="T1621">
        <f>SUMIF(Data!$P:$P,$A1621,Data!AO:AO)</f>
        <v>0</v>
      </c>
      <c r="U1621">
        <f>SUMIF(Data!$P:$P,$A1621,Data!AP:AP)</f>
        <v>0</v>
      </c>
      <c r="V1621">
        <f>SUMIF(Data!$P:$P,$A1621,Data!AQ:AQ)</f>
        <v>0</v>
      </c>
      <c r="W1621">
        <f>SUMIF(Data!$P:$P,$A1621,Data!AR:AR)</f>
        <v>0</v>
      </c>
      <c r="X1621">
        <f>SUMIF(Data!$P:$P,$A1621,Data!AS:AS)</f>
        <v>0</v>
      </c>
      <c r="Y1621">
        <f>SUMIF(Data!$P:$P,$A1621,Data!AT:AT)</f>
        <v>0</v>
      </c>
      <c r="Z1621">
        <f t="shared" ref="Z1621:Z1639" si="5">SUM(B1621:Y1621)</f>
        <v>782.49</v>
      </c>
    </row>
    <row r="1622" spans="1:26" x14ac:dyDescent="0.25">
      <c r="A1622" s="5">
        <v>44721</v>
      </c>
      <c r="B1622">
        <f>SUMIF(Data!$P:$P,$A1622,Data!W:W)</f>
        <v>0</v>
      </c>
      <c r="C1622">
        <f>SUMIF(Data!$P:$P,$A1622,Data!X:X)</f>
        <v>0</v>
      </c>
      <c r="D1622">
        <f>SUMIF(Data!$P:$P,$A1622,Data!Y:Y)</f>
        <v>0</v>
      </c>
      <c r="E1622">
        <f>SUMIF(Data!$P:$P,$A1622,Data!Z:Z)</f>
        <v>0</v>
      </c>
      <c r="F1622">
        <f>SUMIF(Data!$P:$P,$A1622,Data!AA:AA)</f>
        <v>0</v>
      </c>
      <c r="G1622">
        <f>SUMIF(Data!$P:$P,$A1622,Data!AB:AB)</f>
        <v>0</v>
      </c>
      <c r="H1622">
        <f>SUMIF(Data!$P:$P,$A1622,Data!AC:AC)</f>
        <v>0</v>
      </c>
      <c r="I1622">
        <f>SUMIF(Data!$P:$P,$A1622,Data!AD:AD)</f>
        <v>0</v>
      </c>
      <c r="J1622">
        <f>SUMIF(Data!$P:$P,$A1622,Data!AE:AE)</f>
        <v>0</v>
      </c>
      <c r="K1622">
        <f>SUMIF(Data!$P:$P,$A1622,Data!AF:AF)</f>
        <v>0</v>
      </c>
      <c r="L1622">
        <f>SUMIF(Data!$P:$P,$A1622,Data!AG:AG)</f>
        <v>0</v>
      </c>
      <c r="M1622">
        <f>SUMIF(Data!$P:$P,$A1622,Data!AH:AH)</f>
        <v>0</v>
      </c>
      <c r="N1622">
        <f>SUMIF(Data!$P:$P,$A1622,Data!AI:AI)</f>
        <v>0</v>
      </c>
      <c r="O1622">
        <f>SUMIF(Data!$P:$P,$A1622,Data!AJ:AJ)</f>
        <v>0</v>
      </c>
      <c r="P1622">
        <f>SUMIF(Data!$P:$P,$A1622,Data!AK:AK)</f>
        <v>0</v>
      </c>
      <c r="Q1622">
        <f>SUMIF(Data!$P:$P,$A1622,Data!AL:AL)</f>
        <v>0</v>
      </c>
      <c r="R1622">
        <f>SUMIF(Data!$P:$P,$A1622,Data!AM:AM)</f>
        <v>0</v>
      </c>
      <c r="S1622">
        <f>SUMIF(Data!$P:$P,$A1622,Data!AN:AN)</f>
        <v>0</v>
      </c>
      <c r="T1622">
        <f>SUMIF(Data!$P:$P,$A1622,Data!AO:AO)</f>
        <v>0</v>
      </c>
      <c r="U1622">
        <f>SUMIF(Data!$P:$P,$A1622,Data!AP:AP)</f>
        <v>0</v>
      </c>
      <c r="V1622">
        <f>SUMIF(Data!$P:$P,$A1622,Data!AQ:AQ)</f>
        <v>0</v>
      </c>
      <c r="W1622">
        <f>SUMIF(Data!$P:$P,$A1622,Data!AR:AR)</f>
        <v>0</v>
      </c>
      <c r="X1622">
        <f>SUMIF(Data!$P:$P,$A1622,Data!AS:AS)</f>
        <v>0</v>
      </c>
      <c r="Y1622">
        <f>SUMIF(Data!$P:$P,$A1622,Data!AT:AT)</f>
        <v>0</v>
      </c>
      <c r="Z1622">
        <f t="shared" si="5"/>
        <v>0</v>
      </c>
    </row>
    <row r="1623" spans="1:26" x14ac:dyDescent="0.25">
      <c r="A1623" s="5">
        <v>44722</v>
      </c>
      <c r="B1623">
        <f>SUMIF(Data!$P:$P,$A1623,Data!W:W)</f>
        <v>0</v>
      </c>
      <c r="C1623">
        <f>SUMIF(Data!$P:$P,$A1623,Data!X:X)</f>
        <v>0</v>
      </c>
      <c r="D1623">
        <f>SUMIF(Data!$P:$P,$A1623,Data!Y:Y)</f>
        <v>0</v>
      </c>
      <c r="E1623">
        <f>SUMIF(Data!$P:$P,$A1623,Data!Z:Z)</f>
        <v>0</v>
      </c>
      <c r="F1623">
        <f>SUMIF(Data!$P:$P,$A1623,Data!AA:AA)</f>
        <v>0</v>
      </c>
      <c r="G1623">
        <f>SUMIF(Data!$P:$P,$A1623,Data!AB:AB)</f>
        <v>0</v>
      </c>
      <c r="H1623">
        <f>SUMIF(Data!$P:$P,$A1623,Data!AC:AC)</f>
        <v>0</v>
      </c>
      <c r="I1623">
        <f>SUMIF(Data!$P:$P,$A1623,Data!AD:AD)</f>
        <v>0</v>
      </c>
      <c r="J1623">
        <f>SUMIF(Data!$P:$P,$A1623,Data!AE:AE)</f>
        <v>0</v>
      </c>
      <c r="K1623">
        <f>SUMIF(Data!$P:$P,$A1623,Data!AF:AF)</f>
        <v>0</v>
      </c>
      <c r="L1623">
        <f>SUMIF(Data!$P:$P,$A1623,Data!AG:AG)</f>
        <v>0</v>
      </c>
      <c r="M1623">
        <f>SUMIF(Data!$P:$P,$A1623,Data!AH:AH)</f>
        <v>0</v>
      </c>
      <c r="N1623">
        <f>SUMIF(Data!$P:$P,$A1623,Data!AI:AI)</f>
        <v>0</v>
      </c>
      <c r="O1623">
        <f>SUMIF(Data!$P:$P,$A1623,Data!AJ:AJ)</f>
        <v>0</v>
      </c>
      <c r="P1623">
        <f>SUMIF(Data!$P:$P,$A1623,Data!AK:AK)</f>
        <v>0</v>
      </c>
      <c r="Q1623">
        <f>SUMIF(Data!$P:$P,$A1623,Data!AL:AL)</f>
        <v>0</v>
      </c>
      <c r="R1623">
        <f>SUMIF(Data!$P:$P,$A1623,Data!AM:AM)</f>
        <v>0</v>
      </c>
      <c r="S1623">
        <f>SUMIF(Data!$P:$P,$A1623,Data!AN:AN)</f>
        <v>0</v>
      </c>
      <c r="T1623">
        <f>SUMIF(Data!$P:$P,$A1623,Data!AO:AO)</f>
        <v>0</v>
      </c>
      <c r="U1623">
        <f>SUMIF(Data!$P:$P,$A1623,Data!AP:AP)</f>
        <v>0</v>
      </c>
      <c r="V1623">
        <f>SUMIF(Data!$P:$P,$A1623,Data!AQ:AQ)</f>
        <v>89.429999999999993</v>
      </c>
      <c r="W1623">
        <f>SUMIF(Data!$P:$P,$A1623,Data!AR:AR)</f>
        <v>0</v>
      </c>
      <c r="X1623">
        <f>SUMIF(Data!$P:$P,$A1623,Data!AS:AS)</f>
        <v>0</v>
      </c>
      <c r="Y1623">
        <f>SUMIF(Data!$P:$P,$A1623,Data!AT:AT)</f>
        <v>0</v>
      </c>
      <c r="Z1623">
        <f t="shared" si="5"/>
        <v>89.429999999999993</v>
      </c>
    </row>
    <row r="1624" spans="1:26" x14ac:dyDescent="0.25">
      <c r="A1624" s="5">
        <v>44723</v>
      </c>
      <c r="B1624">
        <f>SUMIF(Data!$P:$P,$A1624,Data!W:W)</f>
        <v>0</v>
      </c>
      <c r="C1624">
        <f>SUMIF(Data!$P:$P,$A1624,Data!X:X)</f>
        <v>0</v>
      </c>
      <c r="D1624">
        <f>SUMIF(Data!$P:$P,$A1624,Data!Y:Y)</f>
        <v>0</v>
      </c>
      <c r="E1624">
        <f>SUMIF(Data!$P:$P,$A1624,Data!Z:Z)</f>
        <v>0</v>
      </c>
      <c r="F1624">
        <f>SUMIF(Data!$P:$P,$A1624,Data!AA:AA)</f>
        <v>0</v>
      </c>
      <c r="G1624">
        <f>SUMIF(Data!$P:$P,$A1624,Data!AB:AB)</f>
        <v>0</v>
      </c>
      <c r="H1624">
        <f>SUMIF(Data!$P:$P,$A1624,Data!AC:AC)</f>
        <v>0</v>
      </c>
      <c r="I1624">
        <f>SUMIF(Data!$P:$P,$A1624,Data!AD:AD)</f>
        <v>0</v>
      </c>
      <c r="J1624">
        <f>SUMIF(Data!$P:$P,$A1624,Data!AE:AE)</f>
        <v>0</v>
      </c>
      <c r="K1624">
        <f>SUMIF(Data!$P:$P,$A1624,Data!AF:AF)</f>
        <v>0</v>
      </c>
      <c r="L1624">
        <f>SUMIF(Data!$P:$P,$A1624,Data!AG:AG)</f>
        <v>0</v>
      </c>
      <c r="M1624">
        <f>SUMIF(Data!$P:$P,$A1624,Data!AH:AH)</f>
        <v>0</v>
      </c>
      <c r="N1624">
        <f>SUMIF(Data!$P:$P,$A1624,Data!AI:AI)</f>
        <v>0</v>
      </c>
      <c r="O1624">
        <f>SUMIF(Data!$P:$P,$A1624,Data!AJ:AJ)</f>
        <v>0</v>
      </c>
      <c r="P1624">
        <f>SUMIF(Data!$P:$P,$A1624,Data!AK:AK)</f>
        <v>0</v>
      </c>
      <c r="Q1624">
        <f>SUMIF(Data!$P:$P,$A1624,Data!AL:AL)</f>
        <v>0</v>
      </c>
      <c r="R1624">
        <f>SUMIF(Data!$P:$P,$A1624,Data!AM:AM)</f>
        <v>0</v>
      </c>
      <c r="S1624">
        <f>SUMIF(Data!$P:$P,$A1624,Data!AN:AN)</f>
        <v>0</v>
      </c>
      <c r="T1624">
        <f>SUMIF(Data!$P:$P,$A1624,Data!AO:AO)</f>
        <v>0</v>
      </c>
      <c r="U1624">
        <f>SUMIF(Data!$P:$P,$A1624,Data!AP:AP)</f>
        <v>0</v>
      </c>
      <c r="V1624">
        <f>SUMIF(Data!$P:$P,$A1624,Data!AQ:AQ)</f>
        <v>0</v>
      </c>
      <c r="W1624">
        <f>SUMIF(Data!$P:$P,$A1624,Data!AR:AR)</f>
        <v>0</v>
      </c>
      <c r="X1624">
        <f>SUMIF(Data!$P:$P,$A1624,Data!AS:AS)</f>
        <v>0</v>
      </c>
      <c r="Y1624">
        <f>SUMIF(Data!$P:$P,$A1624,Data!AT:AT)</f>
        <v>0</v>
      </c>
      <c r="Z1624">
        <f t="shared" si="5"/>
        <v>0</v>
      </c>
    </row>
    <row r="1625" spans="1:26" x14ac:dyDescent="0.25">
      <c r="A1625" s="5">
        <v>44724</v>
      </c>
      <c r="B1625">
        <f>SUMIF(Data!$P:$P,$A1625,Data!W:W)</f>
        <v>0</v>
      </c>
      <c r="C1625">
        <f>SUMIF(Data!$P:$P,$A1625,Data!X:X)</f>
        <v>0</v>
      </c>
      <c r="D1625">
        <f>SUMIF(Data!$P:$P,$A1625,Data!Y:Y)</f>
        <v>0</v>
      </c>
      <c r="E1625">
        <f>SUMIF(Data!$P:$P,$A1625,Data!Z:Z)</f>
        <v>0</v>
      </c>
      <c r="F1625">
        <f>SUMIF(Data!$P:$P,$A1625,Data!AA:AA)</f>
        <v>0</v>
      </c>
      <c r="G1625">
        <f>SUMIF(Data!$P:$P,$A1625,Data!AB:AB)</f>
        <v>0</v>
      </c>
      <c r="H1625">
        <f>SUMIF(Data!$P:$P,$A1625,Data!AC:AC)</f>
        <v>0</v>
      </c>
      <c r="I1625">
        <f>SUMIF(Data!$P:$P,$A1625,Data!AD:AD)</f>
        <v>0</v>
      </c>
      <c r="J1625">
        <f>SUMIF(Data!$P:$P,$A1625,Data!AE:AE)</f>
        <v>0</v>
      </c>
      <c r="K1625">
        <f>SUMIF(Data!$P:$P,$A1625,Data!AF:AF)</f>
        <v>0</v>
      </c>
      <c r="L1625">
        <f>SUMIF(Data!$P:$P,$A1625,Data!AG:AG)</f>
        <v>0</v>
      </c>
      <c r="M1625">
        <f>SUMIF(Data!$P:$P,$A1625,Data!AH:AH)</f>
        <v>0</v>
      </c>
      <c r="N1625">
        <f>SUMIF(Data!$P:$P,$A1625,Data!AI:AI)</f>
        <v>0</v>
      </c>
      <c r="O1625">
        <f>SUMIF(Data!$P:$P,$A1625,Data!AJ:AJ)</f>
        <v>0</v>
      </c>
      <c r="P1625">
        <f>SUMIF(Data!$P:$P,$A1625,Data!AK:AK)</f>
        <v>0</v>
      </c>
      <c r="Q1625">
        <f>SUMIF(Data!$P:$P,$A1625,Data!AL:AL)</f>
        <v>0</v>
      </c>
      <c r="R1625">
        <f>SUMIF(Data!$P:$P,$A1625,Data!AM:AM)</f>
        <v>0</v>
      </c>
      <c r="S1625">
        <f>SUMIF(Data!$P:$P,$A1625,Data!AN:AN)</f>
        <v>0</v>
      </c>
      <c r="T1625">
        <f>SUMIF(Data!$P:$P,$A1625,Data!AO:AO)</f>
        <v>0</v>
      </c>
      <c r="U1625">
        <f>SUMIF(Data!$P:$P,$A1625,Data!AP:AP)</f>
        <v>0</v>
      </c>
      <c r="V1625">
        <f>SUMIF(Data!$P:$P,$A1625,Data!AQ:AQ)</f>
        <v>0</v>
      </c>
      <c r="W1625">
        <f>SUMIF(Data!$P:$P,$A1625,Data!AR:AR)</f>
        <v>0</v>
      </c>
      <c r="X1625">
        <f>SUMIF(Data!$P:$P,$A1625,Data!AS:AS)</f>
        <v>0</v>
      </c>
      <c r="Y1625">
        <f>SUMIF(Data!$P:$P,$A1625,Data!AT:AT)</f>
        <v>0</v>
      </c>
      <c r="Z1625">
        <f t="shared" si="5"/>
        <v>0</v>
      </c>
    </row>
    <row r="1626" spans="1:26" x14ac:dyDescent="0.25">
      <c r="A1626" s="5">
        <v>44725</v>
      </c>
      <c r="B1626">
        <f>SUMIF(Data!$P:$P,$A1626,Data!W:W)</f>
        <v>0</v>
      </c>
      <c r="C1626">
        <f>SUMIF(Data!$P:$P,$A1626,Data!X:X)</f>
        <v>0</v>
      </c>
      <c r="D1626">
        <f>SUMIF(Data!$P:$P,$A1626,Data!Y:Y)</f>
        <v>0</v>
      </c>
      <c r="E1626">
        <f>SUMIF(Data!$P:$P,$A1626,Data!Z:Z)</f>
        <v>0</v>
      </c>
      <c r="F1626">
        <f>SUMIF(Data!$P:$P,$A1626,Data!AA:AA)</f>
        <v>0</v>
      </c>
      <c r="G1626">
        <f>SUMIF(Data!$P:$P,$A1626,Data!AB:AB)</f>
        <v>0</v>
      </c>
      <c r="H1626">
        <f>SUMIF(Data!$P:$P,$A1626,Data!AC:AC)</f>
        <v>0</v>
      </c>
      <c r="I1626">
        <f>SUMIF(Data!$P:$P,$A1626,Data!AD:AD)</f>
        <v>0</v>
      </c>
      <c r="J1626">
        <f>SUMIF(Data!$P:$P,$A1626,Data!AE:AE)</f>
        <v>0</v>
      </c>
      <c r="K1626">
        <f>SUMIF(Data!$P:$P,$A1626,Data!AF:AF)</f>
        <v>0</v>
      </c>
      <c r="L1626">
        <f>SUMIF(Data!$P:$P,$A1626,Data!AG:AG)</f>
        <v>0</v>
      </c>
      <c r="M1626">
        <f>SUMIF(Data!$P:$P,$A1626,Data!AH:AH)</f>
        <v>165.99</v>
      </c>
      <c r="N1626">
        <f>SUMIF(Data!$P:$P,$A1626,Data!AI:AI)</f>
        <v>160.96</v>
      </c>
      <c r="O1626">
        <f>SUMIF(Data!$P:$P,$A1626,Data!AJ:AJ)</f>
        <v>0</v>
      </c>
      <c r="P1626">
        <f>SUMIF(Data!$P:$P,$A1626,Data!AK:AK)</f>
        <v>0</v>
      </c>
      <c r="Q1626">
        <f>SUMIF(Data!$P:$P,$A1626,Data!AL:AL)</f>
        <v>0</v>
      </c>
      <c r="R1626">
        <f>SUMIF(Data!$P:$P,$A1626,Data!AM:AM)</f>
        <v>0</v>
      </c>
      <c r="S1626">
        <f>SUMIF(Data!$P:$P,$A1626,Data!AN:AN)</f>
        <v>0</v>
      </c>
      <c r="T1626">
        <f>SUMIF(Data!$P:$P,$A1626,Data!AO:AO)</f>
        <v>0</v>
      </c>
      <c r="U1626">
        <f>SUMIF(Data!$P:$P,$A1626,Data!AP:AP)</f>
        <v>0</v>
      </c>
      <c r="V1626">
        <f>SUMIF(Data!$P:$P,$A1626,Data!AQ:AQ)</f>
        <v>0</v>
      </c>
      <c r="W1626">
        <f>SUMIF(Data!$P:$P,$A1626,Data!AR:AR)</f>
        <v>28.68</v>
      </c>
      <c r="X1626">
        <f>SUMIF(Data!$P:$P,$A1626,Data!AS:AS)</f>
        <v>22.93</v>
      </c>
      <c r="Y1626">
        <f>SUMIF(Data!$P:$P,$A1626,Data!AT:AT)</f>
        <v>0</v>
      </c>
      <c r="Z1626">
        <f t="shared" si="5"/>
        <v>378.56000000000006</v>
      </c>
    </row>
    <row r="1627" spans="1:26" x14ac:dyDescent="0.25">
      <c r="A1627" s="5">
        <v>44726</v>
      </c>
      <c r="B1627">
        <f>SUMIF(Data!$P:$P,$A1627,Data!W:W)</f>
        <v>0</v>
      </c>
      <c r="C1627">
        <f>SUMIF(Data!$P:$P,$A1627,Data!X:X)</f>
        <v>0</v>
      </c>
      <c r="D1627">
        <f>SUMIF(Data!$P:$P,$A1627,Data!Y:Y)</f>
        <v>0</v>
      </c>
      <c r="E1627">
        <f>SUMIF(Data!$P:$P,$A1627,Data!Z:Z)</f>
        <v>0</v>
      </c>
      <c r="F1627">
        <f>SUMIF(Data!$P:$P,$A1627,Data!AA:AA)</f>
        <v>0</v>
      </c>
      <c r="G1627">
        <f>SUMIF(Data!$P:$P,$A1627,Data!AB:AB)</f>
        <v>0</v>
      </c>
      <c r="H1627">
        <f>SUMIF(Data!$P:$P,$A1627,Data!AC:AC)</f>
        <v>0</v>
      </c>
      <c r="I1627">
        <f>SUMIF(Data!$P:$P,$A1627,Data!AD:AD)</f>
        <v>0</v>
      </c>
      <c r="J1627">
        <f>SUMIF(Data!$P:$P,$A1627,Data!AE:AE)</f>
        <v>0</v>
      </c>
      <c r="K1627">
        <f>SUMIF(Data!$P:$P,$A1627,Data!AF:AF)</f>
        <v>0</v>
      </c>
      <c r="L1627">
        <f>SUMIF(Data!$P:$P,$A1627,Data!AG:AG)</f>
        <v>0</v>
      </c>
      <c r="M1627">
        <f>SUMIF(Data!$P:$P,$A1627,Data!AH:AH)</f>
        <v>48.949999999999996</v>
      </c>
      <c r="N1627">
        <f>SUMIF(Data!$P:$P,$A1627,Data!AI:AI)</f>
        <v>77.22</v>
      </c>
      <c r="O1627">
        <f>SUMIF(Data!$P:$P,$A1627,Data!AJ:AJ)</f>
        <v>0</v>
      </c>
      <c r="P1627">
        <f>SUMIF(Data!$P:$P,$A1627,Data!AK:AK)</f>
        <v>0</v>
      </c>
      <c r="Q1627">
        <f>SUMIF(Data!$P:$P,$A1627,Data!AL:AL)</f>
        <v>0</v>
      </c>
      <c r="R1627">
        <f>SUMIF(Data!$P:$P,$A1627,Data!AM:AM)</f>
        <v>0</v>
      </c>
      <c r="S1627">
        <f>SUMIF(Data!$P:$P,$A1627,Data!AN:AN)</f>
        <v>0</v>
      </c>
      <c r="T1627">
        <f>SUMIF(Data!$P:$P,$A1627,Data!AO:AO)</f>
        <v>0</v>
      </c>
      <c r="U1627">
        <f>SUMIF(Data!$P:$P,$A1627,Data!AP:AP)</f>
        <v>0</v>
      </c>
      <c r="V1627">
        <f>SUMIF(Data!$P:$P,$A1627,Data!AQ:AQ)</f>
        <v>0</v>
      </c>
      <c r="W1627">
        <f>SUMIF(Data!$P:$P,$A1627,Data!AR:AR)</f>
        <v>0</v>
      </c>
      <c r="X1627">
        <f>SUMIF(Data!$P:$P,$A1627,Data!AS:AS)</f>
        <v>0</v>
      </c>
      <c r="Y1627">
        <f>SUMIF(Data!$P:$P,$A1627,Data!AT:AT)</f>
        <v>0</v>
      </c>
      <c r="Z1627">
        <f t="shared" si="5"/>
        <v>126.16999999999999</v>
      </c>
    </row>
    <row r="1628" spans="1:26" x14ac:dyDescent="0.25">
      <c r="A1628" s="5">
        <v>44727</v>
      </c>
      <c r="B1628">
        <f>SUMIF(Data!$P:$P,$A1628,Data!W:W)</f>
        <v>0</v>
      </c>
      <c r="C1628">
        <f>SUMIF(Data!$P:$P,$A1628,Data!X:X)</f>
        <v>0</v>
      </c>
      <c r="D1628">
        <f>SUMIF(Data!$P:$P,$A1628,Data!Y:Y)</f>
        <v>0</v>
      </c>
      <c r="E1628">
        <f>SUMIF(Data!$P:$P,$A1628,Data!Z:Z)</f>
        <v>0</v>
      </c>
      <c r="F1628">
        <f>SUMIF(Data!$P:$P,$A1628,Data!AA:AA)</f>
        <v>0</v>
      </c>
      <c r="G1628">
        <f>SUMIF(Data!$P:$P,$A1628,Data!AB:AB)</f>
        <v>0</v>
      </c>
      <c r="H1628">
        <f>SUMIF(Data!$P:$P,$A1628,Data!AC:AC)</f>
        <v>0</v>
      </c>
      <c r="I1628">
        <f>SUMIF(Data!$P:$P,$A1628,Data!AD:AD)</f>
        <v>0</v>
      </c>
      <c r="J1628">
        <f>SUMIF(Data!$P:$P,$A1628,Data!AE:AE)</f>
        <v>0</v>
      </c>
      <c r="K1628">
        <f>SUMIF(Data!$P:$P,$A1628,Data!AF:AF)</f>
        <v>0</v>
      </c>
      <c r="L1628">
        <f>SUMIF(Data!$P:$P,$A1628,Data!AG:AG)</f>
        <v>0</v>
      </c>
      <c r="M1628">
        <f>SUMIF(Data!$P:$P,$A1628,Data!AH:AH)</f>
        <v>118</v>
      </c>
      <c r="N1628">
        <f>SUMIF(Data!$P:$P,$A1628,Data!AI:AI)</f>
        <v>56.64</v>
      </c>
      <c r="O1628">
        <f>SUMIF(Data!$P:$P,$A1628,Data!AJ:AJ)</f>
        <v>0</v>
      </c>
      <c r="P1628">
        <f>SUMIF(Data!$P:$P,$A1628,Data!AK:AK)</f>
        <v>0</v>
      </c>
      <c r="Q1628">
        <f>SUMIF(Data!$P:$P,$A1628,Data!AL:AL)</f>
        <v>0</v>
      </c>
      <c r="R1628">
        <f>SUMIF(Data!$P:$P,$A1628,Data!AM:AM)</f>
        <v>0</v>
      </c>
      <c r="S1628">
        <f>SUMIF(Data!$P:$P,$A1628,Data!AN:AN)</f>
        <v>0</v>
      </c>
      <c r="T1628">
        <f>SUMIF(Data!$P:$P,$A1628,Data!AO:AO)</f>
        <v>0</v>
      </c>
      <c r="U1628">
        <f>SUMIF(Data!$P:$P,$A1628,Data!AP:AP)</f>
        <v>0</v>
      </c>
      <c r="V1628">
        <f>SUMIF(Data!$P:$P,$A1628,Data!AQ:AQ)</f>
        <v>0</v>
      </c>
      <c r="W1628">
        <f>SUMIF(Data!$P:$P,$A1628,Data!AR:AR)</f>
        <v>0</v>
      </c>
      <c r="X1628">
        <f>SUMIF(Data!$P:$P,$A1628,Data!AS:AS)</f>
        <v>0</v>
      </c>
      <c r="Y1628">
        <f>SUMIF(Data!$P:$P,$A1628,Data!AT:AT)</f>
        <v>0</v>
      </c>
      <c r="Z1628">
        <f t="shared" si="5"/>
        <v>174.64</v>
      </c>
    </row>
    <row r="1629" spans="1:26" x14ac:dyDescent="0.25">
      <c r="A1629" s="5">
        <v>44728</v>
      </c>
      <c r="B1629">
        <f>SUMIF(Data!$P:$P,$A1629,Data!W:W)</f>
        <v>0</v>
      </c>
      <c r="C1629">
        <f>SUMIF(Data!$P:$P,$A1629,Data!X:X)</f>
        <v>0</v>
      </c>
      <c r="D1629">
        <f>SUMIF(Data!$P:$P,$A1629,Data!Y:Y)</f>
        <v>0</v>
      </c>
      <c r="E1629">
        <f>SUMIF(Data!$P:$P,$A1629,Data!Z:Z)</f>
        <v>0</v>
      </c>
      <c r="F1629">
        <f>SUMIF(Data!$P:$P,$A1629,Data!AA:AA)</f>
        <v>0</v>
      </c>
      <c r="G1629">
        <f>SUMIF(Data!$P:$P,$A1629,Data!AB:AB)</f>
        <v>0</v>
      </c>
      <c r="H1629">
        <f>SUMIF(Data!$P:$P,$A1629,Data!AC:AC)</f>
        <v>0</v>
      </c>
      <c r="I1629">
        <f>SUMIF(Data!$P:$P,$A1629,Data!AD:AD)</f>
        <v>0</v>
      </c>
      <c r="J1629">
        <f>SUMIF(Data!$P:$P,$A1629,Data!AE:AE)</f>
        <v>0</v>
      </c>
      <c r="K1629">
        <f>SUMIF(Data!$P:$P,$A1629,Data!AF:AF)</f>
        <v>0</v>
      </c>
      <c r="L1629">
        <f>SUMIF(Data!$P:$P,$A1629,Data!AG:AG)</f>
        <v>0</v>
      </c>
      <c r="M1629">
        <f>SUMIF(Data!$P:$P,$A1629,Data!AH:AH)</f>
        <v>132.24</v>
      </c>
      <c r="N1629">
        <f>SUMIF(Data!$P:$P,$A1629,Data!AI:AI)</f>
        <v>43.68</v>
      </c>
      <c r="O1629">
        <f>SUMIF(Data!$P:$P,$A1629,Data!AJ:AJ)</f>
        <v>0</v>
      </c>
      <c r="P1629">
        <f>SUMIF(Data!$P:$P,$A1629,Data!AK:AK)</f>
        <v>0</v>
      </c>
      <c r="Q1629">
        <f>SUMIF(Data!$P:$P,$A1629,Data!AL:AL)</f>
        <v>0</v>
      </c>
      <c r="R1629">
        <f>SUMIF(Data!$P:$P,$A1629,Data!AM:AM)</f>
        <v>0</v>
      </c>
      <c r="S1629">
        <f>SUMIF(Data!$P:$P,$A1629,Data!AN:AN)</f>
        <v>0</v>
      </c>
      <c r="T1629">
        <f>SUMIF(Data!$P:$P,$A1629,Data!AO:AO)</f>
        <v>0</v>
      </c>
      <c r="U1629">
        <f>SUMIF(Data!$P:$P,$A1629,Data!AP:AP)</f>
        <v>0</v>
      </c>
      <c r="V1629">
        <f>SUMIF(Data!$P:$P,$A1629,Data!AQ:AQ)</f>
        <v>0</v>
      </c>
      <c r="W1629">
        <f>SUMIF(Data!$P:$P,$A1629,Data!AR:AR)</f>
        <v>0</v>
      </c>
      <c r="X1629">
        <f>SUMIF(Data!$P:$P,$A1629,Data!AS:AS)</f>
        <v>0</v>
      </c>
      <c r="Y1629">
        <f>SUMIF(Data!$P:$P,$A1629,Data!AT:AT)</f>
        <v>0</v>
      </c>
      <c r="Z1629">
        <f t="shared" si="5"/>
        <v>175.92000000000002</v>
      </c>
    </row>
    <row r="1630" spans="1:26" x14ac:dyDescent="0.25">
      <c r="A1630" s="5">
        <v>44729</v>
      </c>
      <c r="B1630">
        <f>SUMIF(Data!$P:$P,$A1630,Data!W:W)</f>
        <v>0</v>
      </c>
      <c r="C1630">
        <f>SUMIF(Data!$P:$P,$A1630,Data!X:X)</f>
        <v>0</v>
      </c>
      <c r="D1630">
        <f>SUMIF(Data!$P:$P,$A1630,Data!Y:Y)</f>
        <v>2.61</v>
      </c>
      <c r="E1630">
        <f>SUMIF(Data!$P:$P,$A1630,Data!Z:Z)</f>
        <v>3.48</v>
      </c>
      <c r="F1630">
        <f>SUMIF(Data!$P:$P,$A1630,Data!AA:AA)</f>
        <v>0</v>
      </c>
      <c r="G1630">
        <f>SUMIF(Data!$P:$P,$A1630,Data!AB:AB)</f>
        <v>0</v>
      </c>
      <c r="H1630">
        <f>SUMIF(Data!$P:$P,$A1630,Data!AC:AC)</f>
        <v>0</v>
      </c>
      <c r="I1630">
        <f>SUMIF(Data!$P:$P,$A1630,Data!AD:AD)</f>
        <v>0</v>
      </c>
      <c r="J1630">
        <f>SUMIF(Data!$P:$P,$A1630,Data!AE:AE)</f>
        <v>0</v>
      </c>
      <c r="K1630">
        <f>SUMIF(Data!$P:$P,$A1630,Data!AF:AF)</f>
        <v>0</v>
      </c>
      <c r="L1630">
        <f>SUMIF(Data!$P:$P,$A1630,Data!AG:AG)</f>
        <v>0</v>
      </c>
      <c r="M1630">
        <f>SUMIF(Data!$P:$P,$A1630,Data!AH:AH)</f>
        <v>0</v>
      </c>
      <c r="N1630">
        <f>SUMIF(Data!$P:$P,$A1630,Data!AI:AI)</f>
        <v>0</v>
      </c>
      <c r="O1630">
        <f>SUMIF(Data!$P:$P,$A1630,Data!AJ:AJ)</f>
        <v>0</v>
      </c>
      <c r="P1630">
        <f>SUMIF(Data!$P:$P,$A1630,Data!AK:AK)</f>
        <v>0</v>
      </c>
      <c r="Q1630">
        <f>SUMIF(Data!$P:$P,$A1630,Data!AL:AL)</f>
        <v>0</v>
      </c>
      <c r="R1630">
        <f>SUMIF(Data!$P:$P,$A1630,Data!AM:AM)</f>
        <v>0</v>
      </c>
      <c r="S1630">
        <f>SUMIF(Data!$P:$P,$A1630,Data!AN:AN)</f>
        <v>0</v>
      </c>
      <c r="T1630">
        <f>SUMIF(Data!$P:$P,$A1630,Data!AO:AO)</f>
        <v>0</v>
      </c>
      <c r="U1630">
        <f>SUMIF(Data!$P:$P,$A1630,Data!AP:AP)</f>
        <v>0</v>
      </c>
      <c r="V1630">
        <f>SUMIF(Data!$P:$P,$A1630,Data!AQ:AQ)</f>
        <v>0</v>
      </c>
      <c r="W1630">
        <f>SUMIF(Data!$P:$P,$A1630,Data!AR:AR)</f>
        <v>0</v>
      </c>
      <c r="X1630">
        <f>SUMIF(Data!$P:$P,$A1630,Data!AS:AS)</f>
        <v>0</v>
      </c>
      <c r="Y1630">
        <f>SUMIF(Data!$P:$P,$A1630,Data!AT:AT)</f>
        <v>0</v>
      </c>
      <c r="Z1630">
        <f t="shared" si="5"/>
        <v>6.09</v>
      </c>
    </row>
    <row r="1631" spans="1:26" x14ac:dyDescent="0.25">
      <c r="A1631" s="5">
        <v>44730</v>
      </c>
      <c r="B1631">
        <f>SUMIF(Data!$P:$P,$A1631,Data!W:W)</f>
        <v>0</v>
      </c>
      <c r="C1631">
        <f>SUMIF(Data!$P:$P,$A1631,Data!X:X)</f>
        <v>0</v>
      </c>
      <c r="D1631">
        <f>SUMIF(Data!$P:$P,$A1631,Data!Y:Y)</f>
        <v>0</v>
      </c>
      <c r="E1631">
        <f>SUMIF(Data!$P:$P,$A1631,Data!Z:Z)</f>
        <v>0</v>
      </c>
      <c r="F1631">
        <f>SUMIF(Data!$P:$P,$A1631,Data!AA:AA)</f>
        <v>0</v>
      </c>
      <c r="G1631">
        <f>SUMIF(Data!$P:$P,$A1631,Data!AB:AB)</f>
        <v>0</v>
      </c>
      <c r="H1631">
        <f>SUMIF(Data!$P:$P,$A1631,Data!AC:AC)</f>
        <v>0</v>
      </c>
      <c r="I1631">
        <f>SUMIF(Data!$P:$P,$A1631,Data!AD:AD)</f>
        <v>0</v>
      </c>
      <c r="J1631">
        <f>SUMIF(Data!$P:$P,$A1631,Data!AE:AE)</f>
        <v>0</v>
      </c>
      <c r="K1631">
        <f>SUMIF(Data!$P:$P,$A1631,Data!AF:AF)</f>
        <v>0</v>
      </c>
      <c r="L1631">
        <f>SUMIF(Data!$P:$P,$A1631,Data!AG:AG)</f>
        <v>0</v>
      </c>
      <c r="M1631">
        <f>SUMIF(Data!$P:$P,$A1631,Data!AH:AH)</f>
        <v>0</v>
      </c>
      <c r="N1631">
        <f>SUMIF(Data!$P:$P,$A1631,Data!AI:AI)</f>
        <v>0</v>
      </c>
      <c r="O1631">
        <f>SUMIF(Data!$P:$P,$A1631,Data!AJ:AJ)</f>
        <v>0</v>
      </c>
      <c r="P1631">
        <f>SUMIF(Data!$P:$P,$A1631,Data!AK:AK)</f>
        <v>0</v>
      </c>
      <c r="Q1631">
        <f>SUMIF(Data!$P:$P,$A1631,Data!AL:AL)</f>
        <v>0</v>
      </c>
      <c r="R1631">
        <f>SUMIF(Data!$P:$P,$A1631,Data!AM:AM)</f>
        <v>0</v>
      </c>
      <c r="S1631">
        <f>SUMIF(Data!$P:$P,$A1631,Data!AN:AN)</f>
        <v>0</v>
      </c>
      <c r="T1631">
        <f>SUMIF(Data!$P:$P,$A1631,Data!AO:AO)</f>
        <v>0</v>
      </c>
      <c r="U1631">
        <f>SUMIF(Data!$P:$P,$A1631,Data!AP:AP)</f>
        <v>0</v>
      </c>
      <c r="V1631">
        <f>SUMIF(Data!$P:$P,$A1631,Data!AQ:AQ)</f>
        <v>0</v>
      </c>
      <c r="W1631">
        <f>SUMIF(Data!$P:$P,$A1631,Data!AR:AR)</f>
        <v>0</v>
      </c>
      <c r="X1631">
        <f>SUMIF(Data!$P:$P,$A1631,Data!AS:AS)</f>
        <v>0</v>
      </c>
      <c r="Y1631">
        <f>SUMIF(Data!$P:$P,$A1631,Data!AT:AT)</f>
        <v>0</v>
      </c>
      <c r="Z1631">
        <f t="shared" si="5"/>
        <v>0</v>
      </c>
    </row>
    <row r="1632" spans="1:26" x14ac:dyDescent="0.25">
      <c r="A1632" s="5">
        <v>44731</v>
      </c>
      <c r="B1632">
        <f>SUMIF(Data!$P:$P,$A1632,Data!W:W)</f>
        <v>0</v>
      </c>
      <c r="C1632">
        <f>SUMIF(Data!$P:$P,$A1632,Data!X:X)</f>
        <v>0</v>
      </c>
      <c r="D1632">
        <f>SUMIF(Data!$P:$P,$A1632,Data!Y:Y)</f>
        <v>0</v>
      </c>
      <c r="E1632">
        <f>SUMIF(Data!$P:$P,$A1632,Data!Z:Z)</f>
        <v>0</v>
      </c>
      <c r="F1632">
        <f>SUMIF(Data!$P:$P,$A1632,Data!AA:AA)</f>
        <v>0</v>
      </c>
      <c r="G1632">
        <f>SUMIF(Data!$P:$P,$A1632,Data!AB:AB)</f>
        <v>0</v>
      </c>
      <c r="H1632">
        <f>SUMIF(Data!$P:$P,$A1632,Data!AC:AC)</f>
        <v>0</v>
      </c>
      <c r="I1632">
        <f>SUMIF(Data!$P:$P,$A1632,Data!AD:AD)</f>
        <v>0</v>
      </c>
      <c r="J1632">
        <f>SUMIF(Data!$P:$P,$A1632,Data!AE:AE)</f>
        <v>0</v>
      </c>
      <c r="K1632">
        <f>SUMIF(Data!$P:$P,$A1632,Data!AF:AF)</f>
        <v>0</v>
      </c>
      <c r="L1632">
        <f>SUMIF(Data!$P:$P,$A1632,Data!AG:AG)</f>
        <v>0</v>
      </c>
      <c r="M1632">
        <f>SUMIF(Data!$P:$P,$A1632,Data!AH:AH)</f>
        <v>0</v>
      </c>
      <c r="N1632">
        <f>SUMIF(Data!$P:$P,$A1632,Data!AI:AI)</f>
        <v>0</v>
      </c>
      <c r="O1632">
        <f>SUMIF(Data!$P:$P,$A1632,Data!AJ:AJ)</f>
        <v>0</v>
      </c>
      <c r="P1632">
        <f>SUMIF(Data!$P:$P,$A1632,Data!AK:AK)</f>
        <v>0</v>
      </c>
      <c r="Q1632">
        <f>SUMIF(Data!$P:$P,$A1632,Data!AL:AL)</f>
        <v>0</v>
      </c>
      <c r="R1632">
        <f>SUMIF(Data!$P:$P,$A1632,Data!AM:AM)</f>
        <v>0</v>
      </c>
      <c r="S1632">
        <f>SUMIF(Data!$P:$P,$A1632,Data!AN:AN)</f>
        <v>0</v>
      </c>
      <c r="T1632">
        <f>SUMIF(Data!$P:$P,$A1632,Data!AO:AO)</f>
        <v>0</v>
      </c>
      <c r="U1632">
        <f>SUMIF(Data!$P:$P,$A1632,Data!AP:AP)</f>
        <v>0</v>
      </c>
      <c r="V1632">
        <f>SUMIF(Data!$P:$P,$A1632,Data!AQ:AQ)</f>
        <v>0</v>
      </c>
      <c r="W1632">
        <f>SUMIF(Data!$P:$P,$A1632,Data!AR:AR)</f>
        <v>0</v>
      </c>
      <c r="X1632">
        <f>SUMIF(Data!$P:$P,$A1632,Data!AS:AS)</f>
        <v>0</v>
      </c>
      <c r="Y1632">
        <f>SUMIF(Data!$P:$P,$A1632,Data!AT:AT)</f>
        <v>0</v>
      </c>
      <c r="Z1632">
        <f t="shared" si="5"/>
        <v>0</v>
      </c>
    </row>
    <row r="1633" spans="1:26" x14ac:dyDescent="0.25">
      <c r="A1633" s="5">
        <v>44732</v>
      </c>
      <c r="B1633">
        <f>SUMIF(Data!$P:$P,$A1633,Data!W:W)</f>
        <v>0</v>
      </c>
      <c r="C1633">
        <f>SUMIF(Data!$P:$P,$A1633,Data!X:X)</f>
        <v>0</v>
      </c>
      <c r="D1633">
        <f>SUMIF(Data!$P:$P,$A1633,Data!Y:Y)</f>
        <v>0</v>
      </c>
      <c r="E1633">
        <f>SUMIF(Data!$P:$P,$A1633,Data!Z:Z)</f>
        <v>0</v>
      </c>
      <c r="F1633">
        <f>SUMIF(Data!$P:$P,$A1633,Data!AA:AA)</f>
        <v>0</v>
      </c>
      <c r="G1633">
        <f>SUMIF(Data!$P:$P,$A1633,Data!AB:AB)</f>
        <v>0</v>
      </c>
      <c r="H1633">
        <f>SUMIF(Data!$P:$P,$A1633,Data!AC:AC)</f>
        <v>0</v>
      </c>
      <c r="I1633">
        <f>SUMIF(Data!$P:$P,$A1633,Data!AD:AD)</f>
        <v>0</v>
      </c>
      <c r="J1633">
        <f>SUMIF(Data!$P:$P,$A1633,Data!AE:AE)</f>
        <v>0</v>
      </c>
      <c r="K1633">
        <f>SUMIF(Data!$P:$P,$A1633,Data!AF:AF)</f>
        <v>0</v>
      </c>
      <c r="L1633">
        <f>SUMIF(Data!$P:$P,$A1633,Data!AG:AG)</f>
        <v>0</v>
      </c>
      <c r="M1633">
        <f>SUMIF(Data!$P:$P,$A1633,Data!AH:AH)</f>
        <v>0</v>
      </c>
      <c r="N1633">
        <f>SUMIF(Data!$P:$P,$A1633,Data!AI:AI)</f>
        <v>0</v>
      </c>
      <c r="O1633">
        <f>SUMIF(Data!$P:$P,$A1633,Data!AJ:AJ)</f>
        <v>0</v>
      </c>
      <c r="P1633">
        <f>SUMIF(Data!$P:$P,$A1633,Data!AK:AK)</f>
        <v>0</v>
      </c>
      <c r="Q1633">
        <f>SUMIF(Data!$P:$P,$A1633,Data!AL:AL)</f>
        <v>0</v>
      </c>
      <c r="R1633">
        <f>SUMIF(Data!$P:$P,$A1633,Data!AM:AM)</f>
        <v>0</v>
      </c>
      <c r="S1633">
        <f>SUMIF(Data!$P:$P,$A1633,Data!AN:AN)</f>
        <v>0</v>
      </c>
      <c r="T1633">
        <f>SUMIF(Data!$P:$P,$A1633,Data!AO:AO)</f>
        <v>0</v>
      </c>
      <c r="U1633">
        <f>SUMIF(Data!$P:$P,$A1633,Data!AP:AP)</f>
        <v>0</v>
      </c>
      <c r="V1633">
        <f>SUMIF(Data!$P:$P,$A1633,Data!AQ:AQ)</f>
        <v>0</v>
      </c>
      <c r="W1633">
        <f>SUMIF(Data!$P:$P,$A1633,Data!AR:AR)</f>
        <v>0</v>
      </c>
      <c r="X1633">
        <f>SUMIF(Data!$P:$P,$A1633,Data!AS:AS)</f>
        <v>0</v>
      </c>
      <c r="Y1633">
        <f>SUMIF(Data!$P:$P,$A1633,Data!AT:AT)</f>
        <v>0</v>
      </c>
      <c r="Z1633">
        <f t="shared" si="5"/>
        <v>0</v>
      </c>
    </row>
    <row r="1634" spans="1:26" x14ac:dyDescent="0.25">
      <c r="A1634" s="5">
        <v>44733</v>
      </c>
      <c r="B1634">
        <f>SUMIF(Data!$P:$P,$A1634,Data!W:W)</f>
        <v>0</v>
      </c>
      <c r="C1634">
        <f>SUMIF(Data!$P:$P,$A1634,Data!X:X)</f>
        <v>0</v>
      </c>
      <c r="D1634">
        <f>SUMIF(Data!$P:$P,$A1634,Data!Y:Y)</f>
        <v>0</v>
      </c>
      <c r="E1634">
        <f>SUMIF(Data!$P:$P,$A1634,Data!Z:Z)</f>
        <v>0</v>
      </c>
      <c r="F1634">
        <f>SUMIF(Data!$P:$P,$A1634,Data!AA:AA)</f>
        <v>0</v>
      </c>
      <c r="G1634">
        <f>SUMIF(Data!$P:$P,$A1634,Data!AB:AB)</f>
        <v>0</v>
      </c>
      <c r="H1634">
        <f>SUMIF(Data!$P:$P,$A1634,Data!AC:AC)</f>
        <v>0</v>
      </c>
      <c r="I1634">
        <f>SUMIF(Data!$P:$P,$A1634,Data!AD:AD)</f>
        <v>0</v>
      </c>
      <c r="J1634">
        <f>SUMIF(Data!$P:$P,$A1634,Data!AE:AE)</f>
        <v>0</v>
      </c>
      <c r="K1634">
        <f>SUMIF(Data!$P:$P,$A1634,Data!AF:AF)</f>
        <v>0</v>
      </c>
      <c r="L1634">
        <f>SUMIF(Data!$P:$P,$A1634,Data!AG:AG)</f>
        <v>0</v>
      </c>
      <c r="M1634">
        <f>SUMIF(Data!$P:$P,$A1634,Data!AH:AH)</f>
        <v>120</v>
      </c>
      <c r="N1634">
        <f>SUMIF(Data!$P:$P,$A1634,Data!AI:AI)</f>
        <v>250</v>
      </c>
      <c r="O1634">
        <f>SUMIF(Data!$P:$P,$A1634,Data!AJ:AJ)</f>
        <v>0</v>
      </c>
      <c r="P1634">
        <f>SUMIF(Data!$P:$P,$A1634,Data!AK:AK)</f>
        <v>0</v>
      </c>
      <c r="Q1634">
        <f>SUMIF(Data!$P:$P,$A1634,Data!AL:AL)</f>
        <v>0</v>
      </c>
      <c r="R1634">
        <f>SUMIF(Data!$P:$P,$A1634,Data!AM:AM)</f>
        <v>0</v>
      </c>
      <c r="S1634">
        <f>SUMIF(Data!$P:$P,$A1634,Data!AN:AN)</f>
        <v>0</v>
      </c>
      <c r="T1634">
        <f>SUMIF(Data!$P:$P,$A1634,Data!AO:AO)</f>
        <v>0</v>
      </c>
      <c r="U1634">
        <f>SUMIF(Data!$P:$P,$A1634,Data!AP:AP)</f>
        <v>0</v>
      </c>
      <c r="V1634">
        <f>SUMIF(Data!$P:$P,$A1634,Data!AQ:AQ)</f>
        <v>0</v>
      </c>
      <c r="W1634">
        <f>SUMIF(Data!$P:$P,$A1634,Data!AR:AR)</f>
        <v>0</v>
      </c>
      <c r="X1634">
        <f>SUMIF(Data!$P:$P,$A1634,Data!AS:AS)</f>
        <v>0</v>
      </c>
      <c r="Y1634">
        <f>SUMIF(Data!$P:$P,$A1634,Data!AT:AT)</f>
        <v>0</v>
      </c>
      <c r="Z1634">
        <f t="shared" si="5"/>
        <v>370</v>
      </c>
    </row>
    <row r="1635" spans="1:26" x14ac:dyDescent="0.25">
      <c r="A1635" s="5">
        <v>44734</v>
      </c>
      <c r="B1635">
        <f>SUMIF(Data!$P:$P,$A1635,Data!W:W)</f>
        <v>0</v>
      </c>
      <c r="C1635">
        <f>SUMIF(Data!$P:$P,$A1635,Data!X:X)</f>
        <v>0</v>
      </c>
      <c r="D1635">
        <f>SUMIF(Data!$P:$P,$A1635,Data!Y:Y)</f>
        <v>0</v>
      </c>
      <c r="E1635">
        <f>SUMIF(Data!$P:$P,$A1635,Data!Z:Z)</f>
        <v>0</v>
      </c>
      <c r="F1635">
        <f>SUMIF(Data!$P:$P,$A1635,Data!AA:AA)</f>
        <v>0</v>
      </c>
      <c r="G1635">
        <f>SUMIF(Data!$P:$P,$A1635,Data!AB:AB)</f>
        <v>0</v>
      </c>
      <c r="H1635">
        <f>SUMIF(Data!$P:$P,$A1635,Data!AC:AC)</f>
        <v>0</v>
      </c>
      <c r="I1635">
        <f>SUMIF(Data!$P:$P,$A1635,Data!AD:AD)</f>
        <v>0</v>
      </c>
      <c r="J1635">
        <f>SUMIF(Data!$P:$P,$A1635,Data!AE:AE)</f>
        <v>0</v>
      </c>
      <c r="K1635">
        <f>SUMIF(Data!$P:$P,$A1635,Data!AF:AF)</f>
        <v>0</v>
      </c>
      <c r="L1635">
        <f>SUMIF(Data!$P:$P,$A1635,Data!AG:AG)</f>
        <v>0</v>
      </c>
      <c r="M1635">
        <f>SUMIF(Data!$P:$P,$A1635,Data!AH:AH)</f>
        <v>124.41</v>
      </c>
      <c r="N1635">
        <f>SUMIF(Data!$P:$P,$A1635,Data!AI:AI)</f>
        <v>70.59</v>
      </c>
      <c r="O1635">
        <f>SUMIF(Data!$P:$P,$A1635,Data!AJ:AJ)</f>
        <v>0</v>
      </c>
      <c r="P1635">
        <f>SUMIF(Data!$P:$P,$A1635,Data!AK:AK)</f>
        <v>0</v>
      </c>
      <c r="Q1635">
        <f>SUMIF(Data!$P:$P,$A1635,Data!AL:AL)</f>
        <v>0</v>
      </c>
      <c r="R1635">
        <f>SUMIF(Data!$P:$P,$A1635,Data!AM:AM)</f>
        <v>0</v>
      </c>
      <c r="S1635">
        <f>SUMIF(Data!$P:$P,$A1635,Data!AN:AN)</f>
        <v>0</v>
      </c>
      <c r="T1635">
        <f>SUMIF(Data!$P:$P,$A1635,Data!AO:AO)</f>
        <v>0</v>
      </c>
      <c r="U1635">
        <f>SUMIF(Data!$P:$P,$A1635,Data!AP:AP)</f>
        <v>0</v>
      </c>
      <c r="V1635">
        <f>SUMIF(Data!$P:$P,$A1635,Data!AQ:AQ)</f>
        <v>184.97</v>
      </c>
      <c r="W1635">
        <f>SUMIF(Data!$P:$P,$A1635,Data!AR:AR)</f>
        <v>59.7</v>
      </c>
      <c r="X1635">
        <f>SUMIF(Data!$P:$P,$A1635,Data!AS:AS)</f>
        <v>0</v>
      </c>
      <c r="Y1635">
        <f>SUMIF(Data!$P:$P,$A1635,Data!AT:AT)</f>
        <v>0</v>
      </c>
      <c r="Z1635">
        <f t="shared" si="5"/>
        <v>439.67</v>
      </c>
    </row>
    <row r="1636" spans="1:26" x14ac:dyDescent="0.25">
      <c r="A1636" s="5">
        <v>44735</v>
      </c>
      <c r="B1636">
        <f>SUMIF(Data!$P:$P,$A1636,Data!W:W)</f>
        <v>0</v>
      </c>
      <c r="C1636">
        <f>SUMIF(Data!$P:$P,$A1636,Data!X:X)</f>
        <v>0</v>
      </c>
      <c r="D1636">
        <f>SUMIF(Data!$P:$P,$A1636,Data!Y:Y)</f>
        <v>0</v>
      </c>
      <c r="E1636">
        <f>SUMIF(Data!$P:$P,$A1636,Data!Z:Z)</f>
        <v>0</v>
      </c>
      <c r="F1636">
        <f>SUMIF(Data!$P:$P,$A1636,Data!AA:AA)</f>
        <v>0</v>
      </c>
      <c r="G1636">
        <f>SUMIF(Data!$P:$P,$A1636,Data!AB:AB)</f>
        <v>0</v>
      </c>
      <c r="H1636">
        <f>SUMIF(Data!$P:$P,$A1636,Data!AC:AC)</f>
        <v>0</v>
      </c>
      <c r="I1636">
        <f>SUMIF(Data!$P:$P,$A1636,Data!AD:AD)</f>
        <v>0</v>
      </c>
      <c r="J1636">
        <f>SUMIF(Data!$P:$P,$A1636,Data!AE:AE)</f>
        <v>0</v>
      </c>
      <c r="K1636">
        <f>SUMIF(Data!$P:$P,$A1636,Data!AF:AF)</f>
        <v>0</v>
      </c>
      <c r="L1636">
        <f>SUMIF(Data!$P:$P,$A1636,Data!AG:AG)</f>
        <v>0</v>
      </c>
      <c r="M1636">
        <f>SUMIF(Data!$P:$P,$A1636,Data!AH:AH)</f>
        <v>23.849999999999998</v>
      </c>
      <c r="N1636">
        <f>SUMIF(Data!$P:$P,$A1636,Data!AI:AI)</f>
        <v>0</v>
      </c>
      <c r="O1636">
        <f>SUMIF(Data!$P:$P,$A1636,Data!AJ:AJ)</f>
        <v>0</v>
      </c>
      <c r="P1636">
        <f>SUMIF(Data!$P:$P,$A1636,Data!AK:AK)</f>
        <v>0</v>
      </c>
      <c r="Q1636">
        <f>SUMIF(Data!$P:$P,$A1636,Data!AL:AL)</f>
        <v>0</v>
      </c>
      <c r="R1636">
        <f>SUMIF(Data!$P:$P,$A1636,Data!AM:AM)</f>
        <v>0</v>
      </c>
      <c r="S1636">
        <f>SUMIF(Data!$P:$P,$A1636,Data!AN:AN)</f>
        <v>0</v>
      </c>
      <c r="T1636">
        <f>SUMIF(Data!$P:$P,$A1636,Data!AO:AO)</f>
        <v>0</v>
      </c>
      <c r="U1636">
        <f>SUMIF(Data!$P:$P,$A1636,Data!AP:AP)</f>
        <v>0</v>
      </c>
      <c r="V1636">
        <f>SUMIF(Data!$P:$P,$A1636,Data!AQ:AQ)</f>
        <v>8.7200000000000006</v>
      </c>
      <c r="W1636">
        <f>SUMIF(Data!$P:$P,$A1636,Data!AR:AR)</f>
        <v>101.67999999999999</v>
      </c>
      <c r="X1636">
        <f>SUMIF(Data!$P:$P,$A1636,Data!AS:AS)</f>
        <v>0</v>
      </c>
      <c r="Y1636">
        <f>SUMIF(Data!$P:$P,$A1636,Data!AT:AT)</f>
        <v>0</v>
      </c>
      <c r="Z1636">
        <f t="shared" si="5"/>
        <v>134.25</v>
      </c>
    </row>
    <row r="1637" spans="1:26" x14ac:dyDescent="0.25">
      <c r="A1637" s="5">
        <v>44736</v>
      </c>
      <c r="B1637">
        <f>SUMIF(Data!$P:$P,$A1637,Data!W:W)</f>
        <v>0</v>
      </c>
      <c r="C1637">
        <f>SUMIF(Data!$P:$P,$A1637,Data!X:X)</f>
        <v>0</v>
      </c>
      <c r="D1637">
        <f>SUMIF(Data!$P:$P,$A1637,Data!Y:Y)</f>
        <v>0</v>
      </c>
      <c r="E1637">
        <f>SUMIF(Data!$P:$P,$A1637,Data!Z:Z)</f>
        <v>0</v>
      </c>
      <c r="F1637">
        <f>SUMIF(Data!$P:$P,$A1637,Data!AA:AA)</f>
        <v>0</v>
      </c>
      <c r="G1637">
        <f>SUMIF(Data!$P:$P,$A1637,Data!AB:AB)</f>
        <v>0</v>
      </c>
      <c r="H1637">
        <f>SUMIF(Data!$P:$P,$A1637,Data!AC:AC)</f>
        <v>0</v>
      </c>
      <c r="I1637">
        <f>SUMIF(Data!$P:$P,$A1637,Data!AD:AD)</f>
        <v>0</v>
      </c>
      <c r="J1637">
        <f>SUMIF(Data!$P:$P,$A1637,Data!AE:AE)</f>
        <v>0</v>
      </c>
      <c r="K1637">
        <f>SUMIF(Data!$P:$P,$A1637,Data!AF:AF)</f>
        <v>0</v>
      </c>
      <c r="L1637">
        <f>SUMIF(Data!$P:$P,$A1637,Data!AG:AG)</f>
        <v>0</v>
      </c>
      <c r="M1637">
        <f>SUMIF(Data!$P:$P,$A1637,Data!AH:AH)</f>
        <v>0</v>
      </c>
      <c r="N1637">
        <f>SUMIF(Data!$P:$P,$A1637,Data!AI:AI)</f>
        <v>0</v>
      </c>
      <c r="O1637">
        <f>SUMIF(Data!$P:$P,$A1637,Data!AJ:AJ)</f>
        <v>0</v>
      </c>
      <c r="P1637">
        <f>SUMIF(Data!$P:$P,$A1637,Data!AK:AK)</f>
        <v>0</v>
      </c>
      <c r="Q1637">
        <f>SUMIF(Data!$P:$P,$A1637,Data!AL:AL)</f>
        <v>0</v>
      </c>
      <c r="R1637">
        <f>SUMIF(Data!$P:$P,$A1637,Data!AM:AM)</f>
        <v>0</v>
      </c>
      <c r="S1637">
        <f>SUMIF(Data!$P:$P,$A1637,Data!AN:AN)</f>
        <v>0</v>
      </c>
      <c r="T1637">
        <f>SUMIF(Data!$P:$P,$A1637,Data!AO:AO)</f>
        <v>0</v>
      </c>
      <c r="U1637">
        <f>SUMIF(Data!$P:$P,$A1637,Data!AP:AP)</f>
        <v>0</v>
      </c>
      <c r="V1637">
        <f>SUMIF(Data!$P:$P,$A1637,Data!AQ:AQ)</f>
        <v>0</v>
      </c>
      <c r="W1637">
        <f>SUMIF(Data!$P:$P,$A1637,Data!AR:AR)</f>
        <v>0</v>
      </c>
      <c r="X1637">
        <f>SUMIF(Data!$P:$P,$A1637,Data!AS:AS)</f>
        <v>0</v>
      </c>
      <c r="Y1637">
        <f>SUMIF(Data!$P:$P,$A1637,Data!AT:AT)</f>
        <v>0</v>
      </c>
      <c r="Z1637">
        <f t="shared" si="5"/>
        <v>0</v>
      </c>
    </row>
    <row r="1638" spans="1:26" x14ac:dyDescent="0.25">
      <c r="A1638" s="5">
        <v>44737</v>
      </c>
      <c r="B1638">
        <f>SUMIF(Data!$P:$P,$A1638,Data!W:W)</f>
        <v>0</v>
      </c>
      <c r="C1638">
        <f>SUMIF(Data!$P:$P,$A1638,Data!X:X)</f>
        <v>0</v>
      </c>
      <c r="D1638">
        <f>SUMIF(Data!$P:$P,$A1638,Data!Y:Y)</f>
        <v>0</v>
      </c>
      <c r="E1638">
        <f>SUMIF(Data!$P:$P,$A1638,Data!Z:Z)</f>
        <v>0</v>
      </c>
      <c r="F1638">
        <f>SUMIF(Data!$P:$P,$A1638,Data!AA:AA)</f>
        <v>0</v>
      </c>
      <c r="G1638">
        <f>SUMIF(Data!$P:$P,$A1638,Data!AB:AB)</f>
        <v>0</v>
      </c>
      <c r="H1638">
        <f>SUMIF(Data!$P:$P,$A1638,Data!AC:AC)</f>
        <v>0</v>
      </c>
      <c r="I1638">
        <f>SUMIF(Data!$P:$P,$A1638,Data!AD:AD)</f>
        <v>0</v>
      </c>
      <c r="J1638">
        <f>SUMIF(Data!$P:$P,$A1638,Data!AE:AE)</f>
        <v>0</v>
      </c>
      <c r="K1638">
        <f>SUMIF(Data!$P:$P,$A1638,Data!AF:AF)</f>
        <v>0</v>
      </c>
      <c r="L1638">
        <f>SUMIF(Data!$P:$P,$A1638,Data!AG:AG)</f>
        <v>0</v>
      </c>
      <c r="M1638">
        <f>SUMIF(Data!$P:$P,$A1638,Data!AH:AH)</f>
        <v>0</v>
      </c>
      <c r="N1638">
        <f>SUMIF(Data!$P:$P,$A1638,Data!AI:AI)</f>
        <v>0</v>
      </c>
      <c r="O1638">
        <f>SUMIF(Data!$P:$P,$A1638,Data!AJ:AJ)</f>
        <v>0</v>
      </c>
      <c r="P1638">
        <f>SUMIF(Data!$P:$P,$A1638,Data!AK:AK)</f>
        <v>0</v>
      </c>
      <c r="Q1638">
        <f>SUMIF(Data!$P:$P,$A1638,Data!AL:AL)</f>
        <v>0</v>
      </c>
      <c r="R1638">
        <f>SUMIF(Data!$P:$P,$A1638,Data!AM:AM)</f>
        <v>0</v>
      </c>
      <c r="S1638">
        <f>SUMIF(Data!$P:$P,$A1638,Data!AN:AN)</f>
        <v>0</v>
      </c>
      <c r="T1638">
        <f>SUMIF(Data!$P:$P,$A1638,Data!AO:AO)</f>
        <v>0</v>
      </c>
      <c r="U1638">
        <f>SUMIF(Data!$P:$P,$A1638,Data!AP:AP)</f>
        <v>0</v>
      </c>
      <c r="V1638">
        <f>SUMIF(Data!$P:$P,$A1638,Data!AQ:AQ)</f>
        <v>0</v>
      </c>
      <c r="W1638">
        <f>SUMIF(Data!$P:$P,$A1638,Data!AR:AR)</f>
        <v>0</v>
      </c>
      <c r="X1638">
        <f>SUMIF(Data!$P:$P,$A1638,Data!AS:AS)</f>
        <v>0</v>
      </c>
      <c r="Y1638">
        <f>SUMIF(Data!$P:$P,$A1638,Data!AT:AT)</f>
        <v>0</v>
      </c>
      <c r="Z1638">
        <f t="shared" si="5"/>
        <v>0</v>
      </c>
    </row>
    <row r="1639" spans="1:26" x14ac:dyDescent="0.25">
      <c r="A1639" s="5">
        <v>44738</v>
      </c>
      <c r="B1639">
        <f>SUMIF(Data!$P:$P,$A1639,Data!W:W)</f>
        <v>0</v>
      </c>
      <c r="C1639">
        <f>SUMIF(Data!$P:$P,$A1639,Data!X:X)</f>
        <v>0</v>
      </c>
      <c r="D1639">
        <f>SUMIF(Data!$P:$P,$A1639,Data!Y:Y)</f>
        <v>0</v>
      </c>
      <c r="E1639">
        <f>SUMIF(Data!$P:$P,$A1639,Data!Z:Z)</f>
        <v>0</v>
      </c>
      <c r="F1639">
        <f>SUMIF(Data!$P:$P,$A1639,Data!AA:AA)</f>
        <v>0</v>
      </c>
      <c r="G1639">
        <f>SUMIF(Data!$P:$P,$A1639,Data!AB:AB)</f>
        <v>0</v>
      </c>
      <c r="H1639">
        <f>SUMIF(Data!$P:$P,$A1639,Data!AC:AC)</f>
        <v>0</v>
      </c>
      <c r="I1639">
        <f>SUMIF(Data!$P:$P,$A1639,Data!AD:AD)</f>
        <v>0</v>
      </c>
      <c r="J1639">
        <f>SUMIF(Data!$P:$P,$A1639,Data!AE:AE)</f>
        <v>0</v>
      </c>
      <c r="K1639">
        <f>SUMIF(Data!$P:$P,$A1639,Data!AF:AF)</f>
        <v>0</v>
      </c>
      <c r="L1639">
        <f>SUMIF(Data!$P:$P,$A1639,Data!AG:AG)</f>
        <v>0</v>
      </c>
      <c r="M1639">
        <f>SUMIF(Data!$P:$P,$A1639,Data!AH:AH)</f>
        <v>0</v>
      </c>
      <c r="N1639">
        <f>SUMIF(Data!$P:$P,$A1639,Data!AI:AI)</f>
        <v>0</v>
      </c>
      <c r="O1639">
        <f>SUMIF(Data!$P:$P,$A1639,Data!AJ:AJ)</f>
        <v>0</v>
      </c>
      <c r="P1639">
        <f>SUMIF(Data!$P:$P,$A1639,Data!AK:AK)</f>
        <v>0</v>
      </c>
      <c r="Q1639">
        <f>SUMIF(Data!$P:$P,$A1639,Data!AL:AL)</f>
        <v>0</v>
      </c>
      <c r="R1639">
        <f>SUMIF(Data!$P:$P,$A1639,Data!AM:AM)</f>
        <v>0</v>
      </c>
      <c r="S1639">
        <f>SUMIF(Data!$P:$P,$A1639,Data!AN:AN)</f>
        <v>0</v>
      </c>
      <c r="T1639">
        <f>SUMIF(Data!$P:$P,$A1639,Data!AO:AO)</f>
        <v>0</v>
      </c>
      <c r="U1639">
        <f>SUMIF(Data!$P:$P,$A1639,Data!AP:AP)</f>
        <v>0</v>
      </c>
      <c r="V1639">
        <f>SUMIF(Data!$P:$P,$A1639,Data!AQ:AQ)</f>
        <v>0</v>
      </c>
      <c r="W1639">
        <f>SUMIF(Data!$P:$P,$A1639,Data!AR:AR)</f>
        <v>0</v>
      </c>
      <c r="X1639">
        <f>SUMIF(Data!$P:$P,$A1639,Data!AS:AS)</f>
        <v>0</v>
      </c>
      <c r="Y1639">
        <f>SUMIF(Data!$P:$P,$A1639,Data!AT:AT)</f>
        <v>0</v>
      </c>
      <c r="Z1639">
        <f t="shared" si="5"/>
        <v>0</v>
      </c>
    </row>
    <row r="1640" spans="1:26" x14ac:dyDescent="0.25">
      <c r="A1640" s="5">
        <v>44739</v>
      </c>
      <c r="B1640">
        <f>SUMIF(Data!$P:$P,$A1640,Data!W:W)</f>
        <v>0</v>
      </c>
      <c r="C1640">
        <f>SUMIF(Data!$P:$P,$A1640,Data!X:X)</f>
        <v>0</v>
      </c>
      <c r="D1640">
        <f>SUMIF(Data!$P:$P,$A1640,Data!Y:Y)</f>
        <v>0</v>
      </c>
      <c r="E1640">
        <f>SUMIF(Data!$P:$P,$A1640,Data!Z:Z)</f>
        <v>0</v>
      </c>
      <c r="F1640">
        <f>SUMIF(Data!$P:$P,$A1640,Data!AA:AA)</f>
        <v>0</v>
      </c>
      <c r="G1640">
        <f>SUMIF(Data!$P:$P,$A1640,Data!AB:AB)</f>
        <v>0</v>
      </c>
      <c r="H1640">
        <f>SUMIF(Data!$P:$P,$A1640,Data!AC:AC)</f>
        <v>0</v>
      </c>
      <c r="I1640">
        <f>SUMIF(Data!$P:$P,$A1640,Data!AD:AD)</f>
        <v>0</v>
      </c>
      <c r="J1640">
        <f>SUMIF(Data!$P:$P,$A1640,Data!AE:AE)</f>
        <v>0</v>
      </c>
      <c r="K1640">
        <f>SUMIF(Data!$P:$P,$A1640,Data!AF:AF)</f>
        <v>0</v>
      </c>
      <c r="L1640">
        <f>SUMIF(Data!$P:$P,$A1640,Data!AG:AG)</f>
        <v>0</v>
      </c>
      <c r="M1640">
        <f>SUMIF(Data!$P:$P,$A1640,Data!AH:AH)</f>
        <v>16.98</v>
      </c>
      <c r="N1640">
        <f>SUMIF(Data!$P:$P,$A1640,Data!AI:AI)</f>
        <v>0</v>
      </c>
      <c r="O1640">
        <f>SUMIF(Data!$P:$P,$A1640,Data!AJ:AJ)</f>
        <v>0</v>
      </c>
      <c r="P1640">
        <f>SUMIF(Data!$P:$P,$A1640,Data!AK:AK)</f>
        <v>0</v>
      </c>
      <c r="Q1640">
        <f>SUMIF(Data!$P:$P,$A1640,Data!AL:AL)</f>
        <v>0</v>
      </c>
      <c r="R1640">
        <f>SUMIF(Data!$P:$P,$A1640,Data!AM:AM)</f>
        <v>0</v>
      </c>
      <c r="S1640">
        <f>SUMIF(Data!$P:$P,$A1640,Data!AN:AN)</f>
        <v>0</v>
      </c>
      <c r="T1640">
        <f>SUMIF(Data!$P:$P,$A1640,Data!AO:AO)</f>
        <v>0</v>
      </c>
      <c r="U1640">
        <f>SUMIF(Data!$P:$P,$A1640,Data!AP:AP)</f>
        <v>0</v>
      </c>
      <c r="V1640">
        <f>SUMIF(Data!$P:$P,$A1640,Data!AQ:AQ)</f>
        <v>0</v>
      </c>
      <c r="W1640">
        <f>SUMIF(Data!$P:$P,$A1640,Data!AR:AR)</f>
        <v>0</v>
      </c>
      <c r="X1640">
        <f>SUMIF(Data!$P:$P,$A1640,Data!AS:AS)</f>
        <v>0</v>
      </c>
      <c r="Y1640">
        <f>SUMIF(Data!$P:$P,$A1640,Data!AT:AT)</f>
        <v>0</v>
      </c>
      <c r="Z1640">
        <f t="shared" ref="Z1640:Z1703" si="6">SUM(B1640:Y1640)</f>
        <v>16.98</v>
      </c>
    </row>
    <row r="1641" spans="1:26" x14ac:dyDescent="0.25">
      <c r="A1641" s="5">
        <v>44740</v>
      </c>
      <c r="B1641">
        <f>SUMIF(Data!$P:$P,$A1641,Data!W:W)</f>
        <v>0</v>
      </c>
      <c r="C1641">
        <f>SUMIF(Data!$P:$P,$A1641,Data!X:X)</f>
        <v>0</v>
      </c>
      <c r="D1641">
        <f>SUMIF(Data!$P:$P,$A1641,Data!Y:Y)</f>
        <v>0</v>
      </c>
      <c r="E1641">
        <f>SUMIF(Data!$P:$P,$A1641,Data!Z:Z)</f>
        <v>0</v>
      </c>
      <c r="F1641">
        <f>SUMIF(Data!$P:$P,$A1641,Data!AA:AA)</f>
        <v>0</v>
      </c>
      <c r="G1641">
        <f>SUMIF(Data!$P:$P,$A1641,Data!AB:AB)</f>
        <v>0</v>
      </c>
      <c r="H1641">
        <f>SUMIF(Data!$P:$P,$A1641,Data!AC:AC)</f>
        <v>0</v>
      </c>
      <c r="I1641">
        <f>SUMIF(Data!$P:$P,$A1641,Data!AD:AD)</f>
        <v>0</v>
      </c>
      <c r="J1641">
        <f>SUMIF(Data!$P:$P,$A1641,Data!AE:AE)</f>
        <v>0</v>
      </c>
      <c r="K1641">
        <f>SUMIF(Data!$P:$P,$A1641,Data!AF:AF)</f>
        <v>0</v>
      </c>
      <c r="L1641">
        <f>SUMIF(Data!$P:$P,$A1641,Data!AG:AG)</f>
        <v>0</v>
      </c>
      <c r="M1641">
        <f>SUMIF(Data!$P:$P,$A1641,Data!AH:AH)</f>
        <v>0</v>
      </c>
      <c r="N1641">
        <f>SUMIF(Data!$P:$P,$A1641,Data!AI:AI)</f>
        <v>8.19</v>
      </c>
      <c r="O1641">
        <f>SUMIF(Data!$P:$P,$A1641,Data!AJ:AJ)</f>
        <v>0</v>
      </c>
      <c r="P1641">
        <f>SUMIF(Data!$P:$P,$A1641,Data!AK:AK)</f>
        <v>0</v>
      </c>
      <c r="Q1641">
        <f>SUMIF(Data!$P:$P,$A1641,Data!AL:AL)</f>
        <v>0</v>
      </c>
      <c r="R1641">
        <f>SUMIF(Data!$P:$P,$A1641,Data!AM:AM)</f>
        <v>0</v>
      </c>
      <c r="S1641">
        <f>SUMIF(Data!$P:$P,$A1641,Data!AN:AN)</f>
        <v>0</v>
      </c>
      <c r="T1641">
        <f>SUMIF(Data!$P:$P,$A1641,Data!AO:AO)</f>
        <v>0</v>
      </c>
      <c r="U1641">
        <f>SUMIF(Data!$P:$P,$A1641,Data!AP:AP)</f>
        <v>0</v>
      </c>
      <c r="V1641">
        <f>SUMIF(Data!$P:$P,$A1641,Data!AQ:AQ)</f>
        <v>0</v>
      </c>
      <c r="W1641">
        <f>SUMIF(Data!$P:$P,$A1641,Data!AR:AR)</f>
        <v>0</v>
      </c>
      <c r="X1641">
        <f>SUMIF(Data!$P:$P,$A1641,Data!AS:AS)</f>
        <v>0</v>
      </c>
      <c r="Y1641">
        <f>SUMIF(Data!$P:$P,$A1641,Data!AT:AT)</f>
        <v>0</v>
      </c>
      <c r="Z1641">
        <f t="shared" si="6"/>
        <v>8.19</v>
      </c>
    </row>
    <row r="1642" spans="1:26" x14ac:dyDescent="0.25">
      <c r="A1642" s="5">
        <v>44741</v>
      </c>
      <c r="B1642">
        <f>SUMIF(Data!$P:$P,$A1642,Data!W:W)</f>
        <v>0</v>
      </c>
      <c r="C1642">
        <f>SUMIF(Data!$P:$P,$A1642,Data!X:X)</f>
        <v>0</v>
      </c>
      <c r="D1642">
        <f>SUMIF(Data!$P:$P,$A1642,Data!Y:Y)</f>
        <v>0</v>
      </c>
      <c r="E1642">
        <f>SUMIF(Data!$P:$P,$A1642,Data!Z:Z)</f>
        <v>0</v>
      </c>
      <c r="F1642">
        <f>SUMIF(Data!$P:$P,$A1642,Data!AA:AA)</f>
        <v>0</v>
      </c>
      <c r="G1642">
        <f>SUMIF(Data!$P:$P,$A1642,Data!AB:AB)</f>
        <v>0</v>
      </c>
      <c r="H1642">
        <f>SUMIF(Data!$P:$P,$A1642,Data!AC:AC)</f>
        <v>0</v>
      </c>
      <c r="I1642">
        <f>SUMIF(Data!$P:$P,$A1642,Data!AD:AD)</f>
        <v>0</v>
      </c>
      <c r="J1642">
        <f>SUMIF(Data!$P:$P,$A1642,Data!AE:AE)</f>
        <v>0</v>
      </c>
      <c r="K1642">
        <f>SUMIF(Data!$P:$P,$A1642,Data!AF:AF)</f>
        <v>0</v>
      </c>
      <c r="L1642">
        <f>SUMIF(Data!$P:$P,$A1642,Data!AG:AG)</f>
        <v>0</v>
      </c>
      <c r="M1642">
        <f>SUMIF(Data!$P:$P,$A1642,Data!AH:AH)</f>
        <v>0</v>
      </c>
      <c r="N1642">
        <f>SUMIF(Data!$P:$P,$A1642,Data!AI:AI)</f>
        <v>0</v>
      </c>
      <c r="O1642">
        <f>SUMIF(Data!$P:$P,$A1642,Data!AJ:AJ)</f>
        <v>0</v>
      </c>
      <c r="P1642">
        <f>SUMIF(Data!$P:$P,$A1642,Data!AK:AK)</f>
        <v>0</v>
      </c>
      <c r="Q1642">
        <f>SUMIF(Data!$P:$P,$A1642,Data!AL:AL)</f>
        <v>0</v>
      </c>
      <c r="R1642">
        <f>SUMIF(Data!$P:$P,$A1642,Data!AM:AM)</f>
        <v>0</v>
      </c>
      <c r="S1642">
        <f>SUMIF(Data!$P:$P,$A1642,Data!AN:AN)</f>
        <v>0</v>
      </c>
      <c r="T1642">
        <f>SUMIF(Data!$P:$P,$A1642,Data!AO:AO)</f>
        <v>0</v>
      </c>
      <c r="U1642">
        <f>SUMIF(Data!$P:$P,$A1642,Data!AP:AP)</f>
        <v>0</v>
      </c>
      <c r="V1642">
        <f>SUMIF(Data!$P:$P,$A1642,Data!AQ:AQ)</f>
        <v>0</v>
      </c>
      <c r="W1642">
        <f>SUMIF(Data!$P:$P,$A1642,Data!AR:AR)</f>
        <v>0</v>
      </c>
      <c r="X1642">
        <f>SUMIF(Data!$P:$P,$A1642,Data!AS:AS)</f>
        <v>0</v>
      </c>
      <c r="Y1642">
        <f>SUMIF(Data!$P:$P,$A1642,Data!AT:AT)</f>
        <v>0</v>
      </c>
      <c r="Z1642">
        <f t="shared" si="6"/>
        <v>0</v>
      </c>
    </row>
    <row r="1643" spans="1:26" x14ac:dyDescent="0.25">
      <c r="A1643" s="5">
        <v>44742</v>
      </c>
      <c r="B1643">
        <f>SUMIF(Data!$P:$P,$A1643,Data!W:W)</f>
        <v>0</v>
      </c>
      <c r="C1643">
        <f>SUMIF(Data!$P:$P,$A1643,Data!X:X)</f>
        <v>0</v>
      </c>
      <c r="D1643">
        <f>SUMIF(Data!$P:$P,$A1643,Data!Y:Y)</f>
        <v>0</v>
      </c>
      <c r="E1643">
        <f>SUMIF(Data!$P:$P,$A1643,Data!Z:Z)</f>
        <v>0</v>
      </c>
      <c r="F1643">
        <f>SUMIF(Data!$P:$P,$A1643,Data!AA:AA)</f>
        <v>0</v>
      </c>
      <c r="G1643">
        <f>SUMIF(Data!$P:$P,$A1643,Data!AB:AB)</f>
        <v>0</v>
      </c>
      <c r="H1643">
        <f>SUMIF(Data!$P:$P,$A1643,Data!AC:AC)</f>
        <v>0</v>
      </c>
      <c r="I1643">
        <f>SUMIF(Data!$P:$P,$A1643,Data!AD:AD)</f>
        <v>0</v>
      </c>
      <c r="J1643">
        <f>SUMIF(Data!$P:$P,$A1643,Data!AE:AE)</f>
        <v>0</v>
      </c>
      <c r="K1643">
        <f>SUMIF(Data!$P:$P,$A1643,Data!AF:AF)</f>
        <v>0</v>
      </c>
      <c r="L1643">
        <f>SUMIF(Data!$P:$P,$A1643,Data!AG:AG)</f>
        <v>0</v>
      </c>
      <c r="M1643">
        <f>SUMIF(Data!$P:$P,$A1643,Data!AH:AH)</f>
        <v>92.61</v>
      </c>
      <c r="N1643">
        <f>SUMIF(Data!$P:$P,$A1643,Data!AI:AI)</f>
        <v>67.53</v>
      </c>
      <c r="O1643">
        <f>SUMIF(Data!$P:$P,$A1643,Data!AJ:AJ)</f>
        <v>0</v>
      </c>
      <c r="P1643">
        <f>SUMIF(Data!$P:$P,$A1643,Data!AK:AK)</f>
        <v>0</v>
      </c>
      <c r="Q1643">
        <f>SUMIF(Data!$P:$P,$A1643,Data!AL:AL)</f>
        <v>0</v>
      </c>
      <c r="R1643">
        <f>SUMIF(Data!$P:$P,$A1643,Data!AM:AM)</f>
        <v>0</v>
      </c>
      <c r="S1643">
        <f>SUMIF(Data!$P:$P,$A1643,Data!AN:AN)</f>
        <v>0</v>
      </c>
      <c r="T1643">
        <f>SUMIF(Data!$P:$P,$A1643,Data!AO:AO)</f>
        <v>0</v>
      </c>
      <c r="U1643">
        <f>SUMIF(Data!$P:$P,$A1643,Data!AP:AP)</f>
        <v>0</v>
      </c>
      <c r="V1643">
        <f>SUMIF(Data!$P:$P,$A1643,Data!AQ:AQ)</f>
        <v>0</v>
      </c>
      <c r="W1643">
        <f>SUMIF(Data!$P:$P,$A1643,Data!AR:AR)</f>
        <v>0</v>
      </c>
      <c r="X1643">
        <f>SUMIF(Data!$P:$P,$A1643,Data!AS:AS)</f>
        <v>0</v>
      </c>
      <c r="Y1643">
        <f>SUMIF(Data!$P:$P,$A1643,Data!AT:AT)</f>
        <v>0</v>
      </c>
      <c r="Z1643">
        <f t="shared" si="6"/>
        <v>160.13999999999999</v>
      </c>
    </row>
    <row r="1644" spans="1:26" x14ac:dyDescent="0.25">
      <c r="A1644" s="5">
        <v>44743</v>
      </c>
      <c r="B1644">
        <f>SUMIF(Data!$P:$P,$A1644,Data!W:W)</f>
        <v>0</v>
      </c>
      <c r="C1644">
        <f>SUMIF(Data!$P:$P,$A1644,Data!X:X)</f>
        <v>0</v>
      </c>
      <c r="D1644">
        <f>SUMIF(Data!$P:$P,$A1644,Data!Y:Y)</f>
        <v>0</v>
      </c>
      <c r="E1644">
        <f>SUMIF(Data!$P:$P,$A1644,Data!Z:Z)</f>
        <v>0</v>
      </c>
      <c r="F1644">
        <f>SUMIF(Data!$P:$P,$A1644,Data!AA:AA)</f>
        <v>0</v>
      </c>
      <c r="G1644">
        <f>SUMIF(Data!$P:$P,$A1644,Data!AB:AB)</f>
        <v>0</v>
      </c>
      <c r="H1644">
        <f>SUMIF(Data!$P:$P,$A1644,Data!AC:AC)</f>
        <v>0</v>
      </c>
      <c r="I1644">
        <f>SUMIF(Data!$P:$P,$A1644,Data!AD:AD)</f>
        <v>0</v>
      </c>
      <c r="J1644">
        <f>SUMIF(Data!$P:$P,$A1644,Data!AE:AE)</f>
        <v>0</v>
      </c>
      <c r="K1644">
        <f>SUMIF(Data!$P:$P,$A1644,Data!AF:AF)</f>
        <v>0</v>
      </c>
      <c r="L1644">
        <f>SUMIF(Data!$P:$P,$A1644,Data!AG:AG)</f>
        <v>0</v>
      </c>
      <c r="M1644">
        <f>SUMIF(Data!$P:$P,$A1644,Data!AH:AH)</f>
        <v>0</v>
      </c>
      <c r="N1644">
        <f>SUMIF(Data!$P:$P,$A1644,Data!AI:AI)</f>
        <v>0</v>
      </c>
      <c r="O1644">
        <f>SUMIF(Data!$P:$P,$A1644,Data!AJ:AJ)</f>
        <v>0</v>
      </c>
      <c r="P1644">
        <f>SUMIF(Data!$P:$P,$A1644,Data!AK:AK)</f>
        <v>0</v>
      </c>
      <c r="Q1644">
        <f>SUMIF(Data!$P:$P,$A1644,Data!AL:AL)</f>
        <v>0</v>
      </c>
      <c r="R1644">
        <f>SUMIF(Data!$P:$P,$A1644,Data!AM:AM)</f>
        <v>0</v>
      </c>
      <c r="S1644">
        <f>SUMIF(Data!$P:$P,$A1644,Data!AN:AN)</f>
        <v>0</v>
      </c>
      <c r="T1644">
        <f>SUMIF(Data!$P:$P,$A1644,Data!AO:AO)</f>
        <v>0</v>
      </c>
      <c r="U1644">
        <f>SUMIF(Data!$P:$P,$A1644,Data!AP:AP)</f>
        <v>0</v>
      </c>
      <c r="V1644">
        <f>SUMIF(Data!$P:$P,$A1644,Data!AQ:AQ)</f>
        <v>0</v>
      </c>
      <c r="W1644">
        <f>SUMIF(Data!$P:$P,$A1644,Data!AR:AR)</f>
        <v>0</v>
      </c>
      <c r="X1644">
        <f>SUMIF(Data!$P:$P,$A1644,Data!AS:AS)</f>
        <v>0</v>
      </c>
      <c r="Y1644">
        <f>SUMIF(Data!$P:$P,$A1644,Data!AT:AT)</f>
        <v>0</v>
      </c>
      <c r="Z1644">
        <f t="shared" si="6"/>
        <v>0</v>
      </c>
    </row>
    <row r="1645" spans="1:26" x14ac:dyDescent="0.25">
      <c r="A1645" s="5">
        <v>44744</v>
      </c>
      <c r="B1645">
        <f>SUMIF(Data!$P:$P,$A1645,Data!W:W)</f>
        <v>0</v>
      </c>
      <c r="C1645">
        <f>SUMIF(Data!$P:$P,$A1645,Data!X:X)</f>
        <v>0</v>
      </c>
      <c r="D1645">
        <f>SUMIF(Data!$P:$P,$A1645,Data!Y:Y)</f>
        <v>0</v>
      </c>
      <c r="E1645">
        <f>SUMIF(Data!$P:$P,$A1645,Data!Z:Z)</f>
        <v>0</v>
      </c>
      <c r="F1645">
        <f>SUMIF(Data!$P:$P,$A1645,Data!AA:AA)</f>
        <v>0</v>
      </c>
      <c r="G1645">
        <f>SUMIF(Data!$P:$P,$A1645,Data!AB:AB)</f>
        <v>0</v>
      </c>
      <c r="H1645">
        <f>SUMIF(Data!$P:$P,$A1645,Data!AC:AC)</f>
        <v>0</v>
      </c>
      <c r="I1645">
        <f>SUMIF(Data!$P:$P,$A1645,Data!AD:AD)</f>
        <v>0</v>
      </c>
      <c r="J1645">
        <f>SUMIF(Data!$P:$P,$A1645,Data!AE:AE)</f>
        <v>0</v>
      </c>
      <c r="K1645">
        <f>SUMIF(Data!$P:$P,$A1645,Data!AF:AF)</f>
        <v>0</v>
      </c>
      <c r="L1645">
        <f>SUMIF(Data!$P:$P,$A1645,Data!AG:AG)</f>
        <v>0</v>
      </c>
      <c r="M1645">
        <f>SUMIF(Data!$P:$P,$A1645,Data!AH:AH)</f>
        <v>0</v>
      </c>
      <c r="N1645">
        <f>SUMIF(Data!$P:$P,$A1645,Data!AI:AI)</f>
        <v>0</v>
      </c>
      <c r="O1645">
        <f>SUMIF(Data!$P:$P,$A1645,Data!AJ:AJ)</f>
        <v>0</v>
      </c>
      <c r="P1645">
        <f>SUMIF(Data!$P:$P,$A1645,Data!AK:AK)</f>
        <v>0</v>
      </c>
      <c r="Q1645">
        <f>SUMIF(Data!$P:$P,$A1645,Data!AL:AL)</f>
        <v>0</v>
      </c>
      <c r="R1645">
        <f>SUMIF(Data!$P:$P,$A1645,Data!AM:AM)</f>
        <v>0</v>
      </c>
      <c r="S1645">
        <f>SUMIF(Data!$P:$P,$A1645,Data!AN:AN)</f>
        <v>0</v>
      </c>
      <c r="T1645">
        <f>SUMIF(Data!$P:$P,$A1645,Data!AO:AO)</f>
        <v>0</v>
      </c>
      <c r="U1645">
        <f>SUMIF(Data!$P:$P,$A1645,Data!AP:AP)</f>
        <v>0</v>
      </c>
      <c r="V1645">
        <f>SUMIF(Data!$P:$P,$A1645,Data!AQ:AQ)</f>
        <v>0</v>
      </c>
      <c r="W1645">
        <f>SUMIF(Data!$P:$P,$A1645,Data!AR:AR)</f>
        <v>0</v>
      </c>
      <c r="X1645">
        <f>SUMIF(Data!$P:$P,$A1645,Data!AS:AS)</f>
        <v>0</v>
      </c>
      <c r="Y1645">
        <f>SUMIF(Data!$P:$P,$A1645,Data!AT:AT)</f>
        <v>0</v>
      </c>
      <c r="Z1645">
        <f t="shared" si="6"/>
        <v>0</v>
      </c>
    </row>
    <row r="1646" spans="1:26" x14ac:dyDescent="0.25">
      <c r="A1646" s="5">
        <v>44745</v>
      </c>
      <c r="B1646">
        <f>SUMIF(Data!$P:$P,$A1646,Data!W:W)</f>
        <v>0</v>
      </c>
      <c r="C1646">
        <f>SUMIF(Data!$P:$P,$A1646,Data!X:X)</f>
        <v>0</v>
      </c>
      <c r="D1646">
        <f>SUMIF(Data!$P:$P,$A1646,Data!Y:Y)</f>
        <v>0</v>
      </c>
      <c r="E1646">
        <f>SUMIF(Data!$P:$P,$A1646,Data!Z:Z)</f>
        <v>0</v>
      </c>
      <c r="F1646">
        <f>SUMIF(Data!$P:$P,$A1646,Data!AA:AA)</f>
        <v>0</v>
      </c>
      <c r="G1646">
        <f>SUMIF(Data!$P:$P,$A1646,Data!AB:AB)</f>
        <v>0</v>
      </c>
      <c r="H1646">
        <f>SUMIF(Data!$P:$P,$A1646,Data!AC:AC)</f>
        <v>0</v>
      </c>
      <c r="I1646">
        <f>SUMIF(Data!$P:$P,$A1646,Data!AD:AD)</f>
        <v>0</v>
      </c>
      <c r="J1646">
        <f>SUMIF(Data!$P:$P,$A1646,Data!AE:AE)</f>
        <v>0</v>
      </c>
      <c r="K1646">
        <f>SUMIF(Data!$P:$P,$A1646,Data!AF:AF)</f>
        <v>0</v>
      </c>
      <c r="L1646">
        <f>SUMIF(Data!$P:$P,$A1646,Data!AG:AG)</f>
        <v>0</v>
      </c>
      <c r="M1646">
        <f>SUMIF(Data!$P:$P,$A1646,Data!AH:AH)</f>
        <v>0</v>
      </c>
      <c r="N1646">
        <f>SUMIF(Data!$P:$P,$A1646,Data!AI:AI)</f>
        <v>0</v>
      </c>
      <c r="O1646">
        <f>SUMIF(Data!$P:$P,$A1646,Data!AJ:AJ)</f>
        <v>0</v>
      </c>
      <c r="P1646">
        <f>SUMIF(Data!$P:$P,$A1646,Data!AK:AK)</f>
        <v>0</v>
      </c>
      <c r="Q1646">
        <f>SUMIF(Data!$P:$P,$A1646,Data!AL:AL)</f>
        <v>0</v>
      </c>
      <c r="R1646">
        <f>SUMIF(Data!$P:$P,$A1646,Data!AM:AM)</f>
        <v>0</v>
      </c>
      <c r="S1646">
        <f>SUMIF(Data!$P:$P,$A1646,Data!AN:AN)</f>
        <v>0</v>
      </c>
      <c r="T1646">
        <f>SUMIF(Data!$P:$P,$A1646,Data!AO:AO)</f>
        <v>0</v>
      </c>
      <c r="U1646">
        <f>SUMIF(Data!$P:$P,$A1646,Data!AP:AP)</f>
        <v>0</v>
      </c>
      <c r="V1646">
        <f>SUMIF(Data!$P:$P,$A1646,Data!AQ:AQ)</f>
        <v>0</v>
      </c>
      <c r="W1646">
        <f>SUMIF(Data!$P:$P,$A1646,Data!AR:AR)</f>
        <v>0</v>
      </c>
      <c r="X1646">
        <f>SUMIF(Data!$P:$P,$A1646,Data!AS:AS)</f>
        <v>0</v>
      </c>
      <c r="Y1646">
        <f>SUMIF(Data!$P:$P,$A1646,Data!AT:AT)</f>
        <v>0</v>
      </c>
      <c r="Z1646">
        <f t="shared" si="6"/>
        <v>0</v>
      </c>
    </row>
    <row r="1647" spans="1:26" x14ac:dyDescent="0.25">
      <c r="A1647" s="5">
        <v>44746</v>
      </c>
      <c r="B1647">
        <f>SUMIF(Data!$P:$P,$A1647,Data!W:W)</f>
        <v>0</v>
      </c>
      <c r="C1647">
        <f>SUMIF(Data!$P:$P,$A1647,Data!X:X)</f>
        <v>0</v>
      </c>
      <c r="D1647">
        <f>SUMIF(Data!$P:$P,$A1647,Data!Y:Y)</f>
        <v>0</v>
      </c>
      <c r="E1647">
        <f>SUMIF(Data!$P:$P,$A1647,Data!Z:Z)</f>
        <v>0</v>
      </c>
      <c r="F1647">
        <f>SUMIF(Data!$P:$P,$A1647,Data!AA:AA)</f>
        <v>0</v>
      </c>
      <c r="G1647">
        <f>SUMIF(Data!$P:$P,$A1647,Data!AB:AB)</f>
        <v>0</v>
      </c>
      <c r="H1647">
        <f>SUMIF(Data!$P:$P,$A1647,Data!AC:AC)</f>
        <v>0</v>
      </c>
      <c r="I1647">
        <f>SUMIF(Data!$P:$P,$A1647,Data!AD:AD)</f>
        <v>0</v>
      </c>
      <c r="J1647">
        <f>SUMIF(Data!$P:$P,$A1647,Data!AE:AE)</f>
        <v>0</v>
      </c>
      <c r="K1647">
        <f>SUMIF(Data!$P:$P,$A1647,Data!AF:AF)</f>
        <v>0</v>
      </c>
      <c r="L1647">
        <f>SUMIF(Data!$P:$P,$A1647,Data!AG:AG)</f>
        <v>0</v>
      </c>
      <c r="M1647">
        <f>SUMIF(Data!$P:$P,$A1647,Data!AH:AH)</f>
        <v>0</v>
      </c>
      <c r="N1647">
        <f>SUMIF(Data!$P:$P,$A1647,Data!AI:AI)</f>
        <v>0</v>
      </c>
      <c r="O1647">
        <f>SUMIF(Data!$P:$P,$A1647,Data!AJ:AJ)</f>
        <v>0</v>
      </c>
      <c r="P1647">
        <f>SUMIF(Data!$P:$P,$A1647,Data!AK:AK)</f>
        <v>0</v>
      </c>
      <c r="Q1647">
        <f>SUMIF(Data!$P:$P,$A1647,Data!AL:AL)</f>
        <v>0</v>
      </c>
      <c r="R1647">
        <f>SUMIF(Data!$P:$P,$A1647,Data!AM:AM)</f>
        <v>0</v>
      </c>
      <c r="S1647">
        <f>SUMIF(Data!$P:$P,$A1647,Data!AN:AN)</f>
        <v>0</v>
      </c>
      <c r="T1647">
        <f>SUMIF(Data!$P:$P,$A1647,Data!AO:AO)</f>
        <v>0</v>
      </c>
      <c r="U1647">
        <f>SUMIF(Data!$P:$P,$A1647,Data!AP:AP)</f>
        <v>0</v>
      </c>
      <c r="V1647">
        <f>SUMIF(Data!$P:$P,$A1647,Data!AQ:AQ)</f>
        <v>0</v>
      </c>
      <c r="W1647">
        <f>SUMIF(Data!$P:$P,$A1647,Data!AR:AR)</f>
        <v>0</v>
      </c>
      <c r="X1647">
        <f>SUMIF(Data!$P:$P,$A1647,Data!AS:AS)</f>
        <v>0</v>
      </c>
      <c r="Y1647">
        <f>SUMIF(Data!$P:$P,$A1647,Data!AT:AT)</f>
        <v>0</v>
      </c>
      <c r="Z1647">
        <f t="shared" si="6"/>
        <v>0</v>
      </c>
    </row>
    <row r="1648" spans="1:26" x14ac:dyDescent="0.25">
      <c r="A1648" s="5">
        <v>44747</v>
      </c>
      <c r="B1648">
        <f>SUMIF(Data!$P:$P,$A1648,Data!W:W)</f>
        <v>0</v>
      </c>
      <c r="C1648">
        <f>SUMIF(Data!$P:$P,$A1648,Data!X:X)</f>
        <v>0</v>
      </c>
      <c r="D1648">
        <f>SUMIF(Data!$P:$P,$A1648,Data!Y:Y)</f>
        <v>0</v>
      </c>
      <c r="E1648">
        <f>SUMIF(Data!$P:$P,$A1648,Data!Z:Z)</f>
        <v>0</v>
      </c>
      <c r="F1648">
        <f>SUMIF(Data!$P:$P,$A1648,Data!AA:AA)</f>
        <v>0</v>
      </c>
      <c r="G1648">
        <f>SUMIF(Data!$P:$P,$A1648,Data!AB:AB)</f>
        <v>0</v>
      </c>
      <c r="H1648">
        <f>SUMIF(Data!$P:$P,$A1648,Data!AC:AC)</f>
        <v>0</v>
      </c>
      <c r="I1648">
        <f>SUMIF(Data!$P:$P,$A1648,Data!AD:AD)</f>
        <v>0</v>
      </c>
      <c r="J1648">
        <f>SUMIF(Data!$P:$P,$A1648,Data!AE:AE)</f>
        <v>0</v>
      </c>
      <c r="K1648">
        <f>SUMIF(Data!$P:$P,$A1648,Data!AF:AF)</f>
        <v>0</v>
      </c>
      <c r="L1648">
        <f>SUMIF(Data!$P:$P,$A1648,Data!AG:AG)</f>
        <v>0</v>
      </c>
      <c r="M1648">
        <f>SUMIF(Data!$P:$P,$A1648,Data!AH:AH)</f>
        <v>0</v>
      </c>
      <c r="N1648">
        <f>SUMIF(Data!$P:$P,$A1648,Data!AI:AI)</f>
        <v>0</v>
      </c>
      <c r="O1648">
        <f>SUMIF(Data!$P:$P,$A1648,Data!AJ:AJ)</f>
        <v>0</v>
      </c>
      <c r="P1648">
        <f>SUMIF(Data!$P:$P,$A1648,Data!AK:AK)</f>
        <v>0</v>
      </c>
      <c r="Q1648">
        <f>SUMIF(Data!$P:$P,$A1648,Data!AL:AL)</f>
        <v>0</v>
      </c>
      <c r="R1648">
        <f>SUMIF(Data!$P:$P,$A1648,Data!AM:AM)</f>
        <v>0</v>
      </c>
      <c r="S1648">
        <f>SUMIF(Data!$P:$P,$A1648,Data!AN:AN)</f>
        <v>0</v>
      </c>
      <c r="T1648">
        <f>SUMIF(Data!$P:$P,$A1648,Data!AO:AO)</f>
        <v>0</v>
      </c>
      <c r="U1648">
        <f>SUMIF(Data!$P:$P,$A1648,Data!AP:AP)</f>
        <v>0</v>
      </c>
      <c r="V1648">
        <f>SUMIF(Data!$P:$P,$A1648,Data!AQ:AQ)</f>
        <v>0</v>
      </c>
      <c r="W1648">
        <f>SUMIF(Data!$P:$P,$A1648,Data!AR:AR)</f>
        <v>0</v>
      </c>
      <c r="X1648">
        <f>SUMIF(Data!$P:$P,$A1648,Data!AS:AS)</f>
        <v>0</v>
      </c>
      <c r="Y1648">
        <f>SUMIF(Data!$P:$P,$A1648,Data!AT:AT)</f>
        <v>0</v>
      </c>
      <c r="Z1648">
        <f t="shared" si="6"/>
        <v>0</v>
      </c>
    </row>
    <row r="1649" spans="1:26" x14ac:dyDescent="0.25">
      <c r="A1649" s="5">
        <v>44748</v>
      </c>
      <c r="B1649">
        <f>SUMIF(Data!$P:$P,$A1649,Data!W:W)</f>
        <v>0</v>
      </c>
      <c r="C1649">
        <f>SUMIF(Data!$P:$P,$A1649,Data!X:X)</f>
        <v>0</v>
      </c>
      <c r="D1649">
        <f>SUMIF(Data!$P:$P,$A1649,Data!Y:Y)</f>
        <v>0</v>
      </c>
      <c r="E1649">
        <f>SUMIF(Data!$P:$P,$A1649,Data!Z:Z)</f>
        <v>0</v>
      </c>
      <c r="F1649">
        <f>SUMIF(Data!$P:$P,$A1649,Data!AA:AA)</f>
        <v>0</v>
      </c>
      <c r="G1649">
        <f>SUMIF(Data!$P:$P,$A1649,Data!AB:AB)</f>
        <v>0</v>
      </c>
      <c r="H1649">
        <f>SUMIF(Data!$P:$P,$A1649,Data!AC:AC)</f>
        <v>0</v>
      </c>
      <c r="I1649">
        <f>SUMIF(Data!$P:$P,$A1649,Data!AD:AD)</f>
        <v>0</v>
      </c>
      <c r="J1649">
        <f>SUMIF(Data!$P:$P,$A1649,Data!AE:AE)</f>
        <v>0</v>
      </c>
      <c r="K1649">
        <f>SUMIF(Data!$P:$P,$A1649,Data!AF:AF)</f>
        <v>0</v>
      </c>
      <c r="L1649">
        <f>SUMIF(Data!$P:$P,$A1649,Data!AG:AG)</f>
        <v>0</v>
      </c>
      <c r="M1649">
        <f>SUMIF(Data!$P:$P,$A1649,Data!AH:AH)</f>
        <v>274.01</v>
      </c>
      <c r="N1649">
        <f>SUMIF(Data!$P:$P,$A1649,Data!AI:AI)</f>
        <v>69.960000000000008</v>
      </c>
      <c r="O1649">
        <f>SUMIF(Data!$P:$P,$A1649,Data!AJ:AJ)</f>
        <v>0</v>
      </c>
      <c r="P1649">
        <f>SUMIF(Data!$P:$P,$A1649,Data!AK:AK)</f>
        <v>0</v>
      </c>
      <c r="Q1649">
        <f>SUMIF(Data!$P:$P,$A1649,Data!AL:AL)</f>
        <v>0</v>
      </c>
      <c r="R1649">
        <f>SUMIF(Data!$P:$P,$A1649,Data!AM:AM)</f>
        <v>0</v>
      </c>
      <c r="S1649">
        <f>SUMIF(Data!$P:$P,$A1649,Data!AN:AN)</f>
        <v>0</v>
      </c>
      <c r="T1649">
        <f>SUMIF(Data!$P:$P,$A1649,Data!AO:AO)</f>
        <v>55.95</v>
      </c>
      <c r="U1649">
        <f>SUMIF(Data!$P:$P,$A1649,Data!AP:AP)</f>
        <v>259.02</v>
      </c>
      <c r="V1649">
        <f>SUMIF(Data!$P:$P,$A1649,Data!AQ:AQ)</f>
        <v>165.68</v>
      </c>
      <c r="W1649">
        <f>SUMIF(Data!$P:$P,$A1649,Data!AR:AR)</f>
        <v>0</v>
      </c>
      <c r="X1649">
        <f>SUMIF(Data!$P:$P,$A1649,Data!AS:AS)</f>
        <v>0</v>
      </c>
      <c r="Y1649">
        <f>SUMIF(Data!$P:$P,$A1649,Data!AT:AT)</f>
        <v>0</v>
      </c>
      <c r="Z1649">
        <f t="shared" si="6"/>
        <v>824.62000000000012</v>
      </c>
    </row>
    <row r="1650" spans="1:26" x14ac:dyDescent="0.25">
      <c r="A1650" s="5">
        <v>44749</v>
      </c>
      <c r="B1650">
        <f>SUMIF(Data!$P:$P,$A1650,Data!W:W)</f>
        <v>0</v>
      </c>
      <c r="C1650">
        <f>SUMIF(Data!$P:$P,$A1650,Data!X:X)</f>
        <v>0</v>
      </c>
      <c r="D1650">
        <f>SUMIF(Data!$P:$P,$A1650,Data!Y:Y)</f>
        <v>0</v>
      </c>
      <c r="E1650">
        <f>SUMIF(Data!$P:$P,$A1650,Data!Z:Z)</f>
        <v>0</v>
      </c>
      <c r="F1650">
        <f>SUMIF(Data!$P:$P,$A1650,Data!AA:AA)</f>
        <v>0</v>
      </c>
      <c r="G1650">
        <f>SUMIF(Data!$P:$P,$A1650,Data!AB:AB)</f>
        <v>0</v>
      </c>
      <c r="H1650">
        <f>SUMIF(Data!$P:$P,$A1650,Data!AC:AC)</f>
        <v>0</v>
      </c>
      <c r="I1650">
        <f>SUMIF(Data!$P:$P,$A1650,Data!AD:AD)</f>
        <v>0</v>
      </c>
      <c r="J1650">
        <f>SUMIF(Data!$P:$P,$A1650,Data!AE:AE)</f>
        <v>0</v>
      </c>
      <c r="K1650">
        <f>SUMIF(Data!$P:$P,$A1650,Data!AF:AF)</f>
        <v>0</v>
      </c>
      <c r="L1650">
        <f>SUMIF(Data!$P:$P,$A1650,Data!AG:AG)</f>
        <v>0</v>
      </c>
      <c r="M1650">
        <f>SUMIF(Data!$P:$P,$A1650,Data!AH:AH)</f>
        <v>0</v>
      </c>
      <c r="N1650">
        <f>SUMIF(Data!$P:$P,$A1650,Data!AI:AI)</f>
        <v>0</v>
      </c>
      <c r="O1650">
        <f>SUMIF(Data!$P:$P,$A1650,Data!AJ:AJ)</f>
        <v>0</v>
      </c>
      <c r="P1650">
        <f>SUMIF(Data!$P:$P,$A1650,Data!AK:AK)</f>
        <v>0</v>
      </c>
      <c r="Q1650">
        <f>SUMIF(Data!$P:$P,$A1650,Data!AL:AL)</f>
        <v>0</v>
      </c>
      <c r="R1650">
        <f>SUMIF(Data!$P:$P,$A1650,Data!AM:AM)</f>
        <v>0</v>
      </c>
      <c r="S1650">
        <f>SUMIF(Data!$P:$P,$A1650,Data!AN:AN)</f>
        <v>0</v>
      </c>
      <c r="T1650">
        <f>SUMIF(Data!$P:$P,$A1650,Data!AO:AO)</f>
        <v>0</v>
      </c>
      <c r="U1650">
        <f>SUMIF(Data!$P:$P,$A1650,Data!AP:AP)</f>
        <v>0</v>
      </c>
      <c r="V1650">
        <f>SUMIF(Data!$P:$P,$A1650,Data!AQ:AQ)</f>
        <v>0</v>
      </c>
      <c r="W1650">
        <f>SUMIF(Data!$P:$P,$A1650,Data!AR:AR)</f>
        <v>0</v>
      </c>
      <c r="X1650">
        <f>SUMIF(Data!$P:$P,$A1650,Data!AS:AS)</f>
        <v>0</v>
      </c>
      <c r="Y1650">
        <f>SUMIF(Data!$P:$P,$A1650,Data!AT:AT)</f>
        <v>0</v>
      </c>
      <c r="Z1650">
        <f t="shared" si="6"/>
        <v>0</v>
      </c>
    </row>
    <row r="1651" spans="1:26" x14ac:dyDescent="0.25">
      <c r="A1651" s="5">
        <v>44750</v>
      </c>
      <c r="B1651">
        <f>SUMIF(Data!$P:$P,$A1651,Data!W:W)</f>
        <v>0</v>
      </c>
      <c r="C1651">
        <f>SUMIF(Data!$P:$P,$A1651,Data!X:X)</f>
        <v>0</v>
      </c>
      <c r="D1651">
        <f>SUMIF(Data!$P:$P,$A1651,Data!Y:Y)</f>
        <v>0</v>
      </c>
      <c r="E1651">
        <f>SUMIF(Data!$P:$P,$A1651,Data!Z:Z)</f>
        <v>0</v>
      </c>
      <c r="F1651">
        <f>SUMIF(Data!$P:$P,$A1651,Data!AA:AA)</f>
        <v>0</v>
      </c>
      <c r="G1651">
        <f>SUMIF(Data!$P:$P,$A1651,Data!AB:AB)</f>
        <v>0</v>
      </c>
      <c r="H1651">
        <f>SUMIF(Data!$P:$P,$A1651,Data!AC:AC)</f>
        <v>0</v>
      </c>
      <c r="I1651">
        <f>SUMIF(Data!$P:$P,$A1651,Data!AD:AD)</f>
        <v>0</v>
      </c>
      <c r="J1651">
        <f>SUMIF(Data!$P:$P,$A1651,Data!AE:AE)</f>
        <v>0</v>
      </c>
      <c r="K1651">
        <f>SUMIF(Data!$P:$P,$A1651,Data!AF:AF)</f>
        <v>0</v>
      </c>
      <c r="L1651">
        <f>SUMIF(Data!$P:$P,$A1651,Data!AG:AG)</f>
        <v>0</v>
      </c>
      <c r="M1651">
        <f>SUMIF(Data!$P:$P,$A1651,Data!AH:AH)</f>
        <v>0</v>
      </c>
      <c r="N1651">
        <f>SUMIF(Data!$P:$P,$A1651,Data!AI:AI)</f>
        <v>0</v>
      </c>
      <c r="O1651">
        <f>SUMIF(Data!$P:$P,$A1651,Data!AJ:AJ)</f>
        <v>0</v>
      </c>
      <c r="P1651">
        <f>SUMIF(Data!$P:$P,$A1651,Data!AK:AK)</f>
        <v>0</v>
      </c>
      <c r="Q1651">
        <f>SUMIF(Data!$P:$P,$A1651,Data!AL:AL)</f>
        <v>0</v>
      </c>
      <c r="R1651">
        <f>SUMIF(Data!$P:$P,$A1651,Data!AM:AM)</f>
        <v>0</v>
      </c>
      <c r="S1651">
        <f>SUMIF(Data!$P:$P,$A1651,Data!AN:AN)</f>
        <v>0</v>
      </c>
      <c r="T1651">
        <f>SUMIF(Data!$P:$P,$A1651,Data!AO:AO)</f>
        <v>0</v>
      </c>
      <c r="U1651">
        <f>SUMIF(Data!$P:$P,$A1651,Data!AP:AP)</f>
        <v>0</v>
      </c>
      <c r="V1651">
        <f>SUMIF(Data!$P:$P,$A1651,Data!AQ:AQ)</f>
        <v>0</v>
      </c>
      <c r="W1651">
        <f>SUMIF(Data!$P:$P,$A1651,Data!AR:AR)</f>
        <v>0</v>
      </c>
      <c r="X1651">
        <f>SUMIF(Data!$P:$P,$A1651,Data!AS:AS)</f>
        <v>0</v>
      </c>
      <c r="Y1651">
        <f>SUMIF(Data!$P:$P,$A1651,Data!AT:AT)</f>
        <v>0</v>
      </c>
      <c r="Z1651">
        <f t="shared" si="6"/>
        <v>0</v>
      </c>
    </row>
    <row r="1652" spans="1:26" x14ac:dyDescent="0.25">
      <c r="A1652" s="5">
        <v>44751</v>
      </c>
      <c r="B1652">
        <f>SUMIF(Data!$P:$P,$A1652,Data!W:W)</f>
        <v>0</v>
      </c>
      <c r="C1652">
        <f>SUMIF(Data!$P:$P,$A1652,Data!X:X)</f>
        <v>0</v>
      </c>
      <c r="D1652">
        <f>SUMIF(Data!$P:$P,$A1652,Data!Y:Y)</f>
        <v>0</v>
      </c>
      <c r="E1652">
        <f>SUMIF(Data!$P:$P,$A1652,Data!Z:Z)</f>
        <v>0</v>
      </c>
      <c r="F1652">
        <f>SUMIF(Data!$P:$P,$A1652,Data!AA:AA)</f>
        <v>0</v>
      </c>
      <c r="G1652">
        <f>SUMIF(Data!$P:$P,$A1652,Data!AB:AB)</f>
        <v>0</v>
      </c>
      <c r="H1652">
        <f>SUMIF(Data!$P:$P,$A1652,Data!AC:AC)</f>
        <v>0</v>
      </c>
      <c r="I1652">
        <f>SUMIF(Data!$P:$P,$A1652,Data!AD:AD)</f>
        <v>0</v>
      </c>
      <c r="J1652">
        <f>SUMIF(Data!$P:$P,$A1652,Data!AE:AE)</f>
        <v>0</v>
      </c>
      <c r="K1652">
        <f>SUMIF(Data!$P:$P,$A1652,Data!AF:AF)</f>
        <v>0</v>
      </c>
      <c r="L1652">
        <f>SUMIF(Data!$P:$P,$A1652,Data!AG:AG)</f>
        <v>0</v>
      </c>
      <c r="M1652">
        <f>SUMIF(Data!$P:$P,$A1652,Data!AH:AH)</f>
        <v>0</v>
      </c>
      <c r="N1652">
        <f>SUMIF(Data!$P:$P,$A1652,Data!AI:AI)</f>
        <v>0</v>
      </c>
      <c r="O1652">
        <f>SUMIF(Data!$P:$P,$A1652,Data!AJ:AJ)</f>
        <v>0</v>
      </c>
      <c r="P1652">
        <f>SUMIF(Data!$P:$P,$A1652,Data!AK:AK)</f>
        <v>0</v>
      </c>
      <c r="Q1652">
        <f>SUMIF(Data!$P:$P,$A1652,Data!AL:AL)</f>
        <v>0</v>
      </c>
      <c r="R1652">
        <f>SUMIF(Data!$P:$P,$A1652,Data!AM:AM)</f>
        <v>0</v>
      </c>
      <c r="S1652">
        <f>SUMIF(Data!$P:$P,$A1652,Data!AN:AN)</f>
        <v>0</v>
      </c>
      <c r="T1652">
        <f>SUMIF(Data!$P:$P,$A1652,Data!AO:AO)</f>
        <v>0</v>
      </c>
      <c r="U1652">
        <f>SUMIF(Data!$P:$P,$A1652,Data!AP:AP)</f>
        <v>0</v>
      </c>
      <c r="V1652">
        <f>SUMIF(Data!$P:$P,$A1652,Data!AQ:AQ)</f>
        <v>0</v>
      </c>
      <c r="W1652">
        <f>SUMIF(Data!$P:$P,$A1652,Data!AR:AR)</f>
        <v>0</v>
      </c>
      <c r="X1652">
        <f>SUMIF(Data!$P:$P,$A1652,Data!AS:AS)</f>
        <v>0</v>
      </c>
      <c r="Y1652">
        <f>SUMIF(Data!$P:$P,$A1652,Data!AT:AT)</f>
        <v>0</v>
      </c>
      <c r="Z1652">
        <f t="shared" si="6"/>
        <v>0</v>
      </c>
    </row>
    <row r="1653" spans="1:26" x14ac:dyDescent="0.25">
      <c r="A1653" s="5">
        <v>44752</v>
      </c>
      <c r="B1653">
        <f>SUMIF(Data!$P:$P,$A1653,Data!W:W)</f>
        <v>0</v>
      </c>
      <c r="C1653">
        <f>SUMIF(Data!$P:$P,$A1653,Data!X:X)</f>
        <v>0</v>
      </c>
      <c r="D1653">
        <f>SUMIF(Data!$P:$P,$A1653,Data!Y:Y)</f>
        <v>0</v>
      </c>
      <c r="E1653">
        <f>SUMIF(Data!$P:$P,$A1653,Data!Z:Z)</f>
        <v>0</v>
      </c>
      <c r="F1653">
        <f>SUMIF(Data!$P:$P,$A1653,Data!AA:AA)</f>
        <v>0</v>
      </c>
      <c r="G1653">
        <f>SUMIF(Data!$P:$P,$A1653,Data!AB:AB)</f>
        <v>0</v>
      </c>
      <c r="H1653">
        <f>SUMIF(Data!$P:$P,$A1653,Data!AC:AC)</f>
        <v>0</v>
      </c>
      <c r="I1653">
        <f>SUMIF(Data!$P:$P,$A1653,Data!AD:AD)</f>
        <v>0</v>
      </c>
      <c r="J1653">
        <f>SUMIF(Data!$P:$P,$A1653,Data!AE:AE)</f>
        <v>0</v>
      </c>
      <c r="K1653">
        <f>SUMIF(Data!$P:$P,$A1653,Data!AF:AF)</f>
        <v>0</v>
      </c>
      <c r="L1653">
        <f>SUMIF(Data!$P:$P,$A1653,Data!AG:AG)</f>
        <v>0</v>
      </c>
      <c r="M1653">
        <f>SUMIF(Data!$P:$P,$A1653,Data!AH:AH)</f>
        <v>0</v>
      </c>
      <c r="N1653">
        <f>SUMIF(Data!$P:$P,$A1653,Data!AI:AI)</f>
        <v>0</v>
      </c>
      <c r="O1653">
        <f>SUMIF(Data!$P:$P,$A1653,Data!AJ:AJ)</f>
        <v>0</v>
      </c>
      <c r="P1653">
        <f>SUMIF(Data!$P:$P,$A1653,Data!AK:AK)</f>
        <v>0</v>
      </c>
      <c r="Q1653">
        <f>SUMIF(Data!$P:$P,$A1653,Data!AL:AL)</f>
        <v>0</v>
      </c>
      <c r="R1653">
        <f>SUMIF(Data!$P:$P,$A1653,Data!AM:AM)</f>
        <v>0</v>
      </c>
      <c r="S1653">
        <f>SUMIF(Data!$P:$P,$A1653,Data!AN:AN)</f>
        <v>0</v>
      </c>
      <c r="T1653">
        <f>SUMIF(Data!$P:$P,$A1653,Data!AO:AO)</f>
        <v>0</v>
      </c>
      <c r="U1653">
        <f>SUMIF(Data!$P:$P,$A1653,Data!AP:AP)</f>
        <v>0</v>
      </c>
      <c r="V1653">
        <f>SUMIF(Data!$P:$P,$A1653,Data!AQ:AQ)</f>
        <v>0</v>
      </c>
      <c r="W1653">
        <f>SUMIF(Data!$P:$P,$A1653,Data!AR:AR)</f>
        <v>0</v>
      </c>
      <c r="X1653">
        <f>SUMIF(Data!$P:$P,$A1653,Data!AS:AS)</f>
        <v>0</v>
      </c>
      <c r="Y1653">
        <f>SUMIF(Data!$P:$P,$A1653,Data!AT:AT)</f>
        <v>0</v>
      </c>
      <c r="Z1653">
        <f t="shared" si="6"/>
        <v>0</v>
      </c>
    </row>
    <row r="1654" spans="1:26" x14ac:dyDescent="0.25">
      <c r="A1654" s="5">
        <v>44753</v>
      </c>
      <c r="B1654">
        <f>SUMIF(Data!$P:$P,$A1654,Data!W:W)</f>
        <v>0</v>
      </c>
      <c r="C1654">
        <f>SUMIF(Data!$P:$P,$A1654,Data!X:X)</f>
        <v>0</v>
      </c>
      <c r="D1654">
        <f>SUMIF(Data!$P:$P,$A1654,Data!Y:Y)</f>
        <v>0</v>
      </c>
      <c r="E1654">
        <f>SUMIF(Data!$P:$P,$A1654,Data!Z:Z)</f>
        <v>0</v>
      </c>
      <c r="F1654">
        <f>SUMIF(Data!$P:$P,$A1654,Data!AA:AA)</f>
        <v>0</v>
      </c>
      <c r="G1654">
        <f>SUMIF(Data!$P:$P,$A1654,Data!AB:AB)</f>
        <v>0</v>
      </c>
      <c r="H1654">
        <f>SUMIF(Data!$P:$P,$A1654,Data!AC:AC)</f>
        <v>0</v>
      </c>
      <c r="I1654">
        <f>SUMIF(Data!$P:$P,$A1654,Data!AD:AD)</f>
        <v>0</v>
      </c>
      <c r="J1654">
        <f>SUMIF(Data!$P:$P,$A1654,Data!AE:AE)</f>
        <v>0</v>
      </c>
      <c r="K1654">
        <f>SUMIF(Data!$P:$P,$A1654,Data!AF:AF)</f>
        <v>0</v>
      </c>
      <c r="L1654">
        <f>SUMIF(Data!$P:$P,$A1654,Data!AG:AG)</f>
        <v>0</v>
      </c>
      <c r="M1654">
        <f>SUMIF(Data!$P:$P,$A1654,Data!AH:AH)</f>
        <v>0</v>
      </c>
      <c r="N1654">
        <f>SUMIF(Data!$P:$P,$A1654,Data!AI:AI)</f>
        <v>0</v>
      </c>
      <c r="O1654">
        <f>SUMIF(Data!$P:$P,$A1654,Data!AJ:AJ)</f>
        <v>0</v>
      </c>
      <c r="P1654">
        <f>SUMIF(Data!$P:$P,$A1654,Data!AK:AK)</f>
        <v>0</v>
      </c>
      <c r="Q1654">
        <f>SUMIF(Data!$P:$P,$A1654,Data!AL:AL)</f>
        <v>0</v>
      </c>
      <c r="R1654">
        <f>SUMIF(Data!$P:$P,$A1654,Data!AM:AM)</f>
        <v>0</v>
      </c>
      <c r="S1654">
        <f>SUMIF(Data!$P:$P,$A1654,Data!AN:AN)</f>
        <v>0</v>
      </c>
      <c r="T1654">
        <f>SUMIF(Data!$P:$P,$A1654,Data!AO:AO)</f>
        <v>0</v>
      </c>
      <c r="U1654">
        <f>SUMIF(Data!$P:$P,$A1654,Data!AP:AP)</f>
        <v>0</v>
      </c>
      <c r="V1654">
        <f>SUMIF(Data!$P:$P,$A1654,Data!AQ:AQ)</f>
        <v>0</v>
      </c>
      <c r="W1654">
        <f>SUMIF(Data!$P:$P,$A1654,Data!AR:AR)</f>
        <v>0</v>
      </c>
      <c r="X1654">
        <f>SUMIF(Data!$P:$P,$A1654,Data!AS:AS)</f>
        <v>0</v>
      </c>
      <c r="Y1654">
        <f>SUMIF(Data!$P:$P,$A1654,Data!AT:AT)</f>
        <v>0</v>
      </c>
      <c r="Z1654">
        <f t="shared" si="6"/>
        <v>0</v>
      </c>
    </row>
    <row r="1655" spans="1:26" x14ac:dyDescent="0.25">
      <c r="A1655" s="5">
        <v>44754</v>
      </c>
      <c r="B1655">
        <f>SUMIF(Data!$P:$P,$A1655,Data!W:W)</f>
        <v>0</v>
      </c>
      <c r="C1655">
        <f>SUMIF(Data!$P:$P,$A1655,Data!X:X)</f>
        <v>0</v>
      </c>
      <c r="D1655">
        <f>SUMIF(Data!$P:$P,$A1655,Data!Y:Y)</f>
        <v>0</v>
      </c>
      <c r="E1655">
        <f>SUMIF(Data!$P:$P,$A1655,Data!Z:Z)</f>
        <v>0</v>
      </c>
      <c r="F1655">
        <f>SUMIF(Data!$P:$P,$A1655,Data!AA:AA)</f>
        <v>0</v>
      </c>
      <c r="G1655">
        <f>SUMIF(Data!$P:$P,$A1655,Data!AB:AB)</f>
        <v>0</v>
      </c>
      <c r="H1655">
        <f>SUMIF(Data!$P:$P,$A1655,Data!AC:AC)</f>
        <v>0</v>
      </c>
      <c r="I1655">
        <f>SUMIF(Data!$P:$P,$A1655,Data!AD:AD)</f>
        <v>0</v>
      </c>
      <c r="J1655">
        <f>SUMIF(Data!$P:$P,$A1655,Data!AE:AE)</f>
        <v>0</v>
      </c>
      <c r="K1655">
        <f>SUMIF(Data!$P:$P,$A1655,Data!AF:AF)</f>
        <v>0</v>
      </c>
      <c r="L1655">
        <f>SUMIF(Data!$P:$P,$A1655,Data!AG:AG)</f>
        <v>0</v>
      </c>
      <c r="M1655">
        <f>SUMIF(Data!$P:$P,$A1655,Data!AH:AH)</f>
        <v>51</v>
      </c>
      <c r="N1655">
        <f>SUMIF(Data!$P:$P,$A1655,Data!AI:AI)</f>
        <v>21.200000000000003</v>
      </c>
      <c r="O1655">
        <f>SUMIF(Data!$P:$P,$A1655,Data!AJ:AJ)</f>
        <v>0</v>
      </c>
      <c r="P1655">
        <f>SUMIF(Data!$P:$P,$A1655,Data!AK:AK)</f>
        <v>0</v>
      </c>
      <c r="Q1655">
        <f>SUMIF(Data!$P:$P,$A1655,Data!AL:AL)</f>
        <v>0</v>
      </c>
      <c r="R1655">
        <f>SUMIF(Data!$P:$P,$A1655,Data!AM:AM)</f>
        <v>0</v>
      </c>
      <c r="S1655">
        <f>SUMIF(Data!$P:$P,$A1655,Data!AN:AN)</f>
        <v>0</v>
      </c>
      <c r="T1655">
        <f>SUMIF(Data!$P:$P,$A1655,Data!AO:AO)</f>
        <v>0</v>
      </c>
      <c r="U1655">
        <f>SUMIF(Data!$P:$P,$A1655,Data!AP:AP)</f>
        <v>0</v>
      </c>
      <c r="V1655">
        <f>SUMIF(Data!$P:$P,$A1655,Data!AQ:AQ)</f>
        <v>91.7</v>
      </c>
      <c r="W1655">
        <f>SUMIF(Data!$P:$P,$A1655,Data!AR:AR)</f>
        <v>0</v>
      </c>
      <c r="X1655">
        <f>SUMIF(Data!$P:$P,$A1655,Data!AS:AS)</f>
        <v>0</v>
      </c>
      <c r="Y1655">
        <f>SUMIF(Data!$P:$P,$A1655,Data!AT:AT)</f>
        <v>0</v>
      </c>
      <c r="Z1655">
        <f t="shared" si="6"/>
        <v>163.9</v>
      </c>
    </row>
    <row r="1656" spans="1:26" x14ac:dyDescent="0.25">
      <c r="A1656" s="5">
        <v>44755</v>
      </c>
      <c r="B1656">
        <f>SUMIF(Data!$P:$P,$A1656,Data!W:W)</f>
        <v>0</v>
      </c>
      <c r="C1656">
        <f>SUMIF(Data!$P:$P,$A1656,Data!X:X)</f>
        <v>0</v>
      </c>
      <c r="D1656">
        <f>SUMIF(Data!$P:$P,$A1656,Data!Y:Y)</f>
        <v>0</v>
      </c>
      <c r="E1656">
        <f>SUMIF(Data!$P:$P,$A1656,Data!Z:Z)</f>
        <v>0</v>
      </c>
      <c r="F1656">
        <f>SUMIF(Data!$P:$P,$A1656,Data!AA:AA)</f>
        <v>0</v>
      </c>
      <c r="G1656">
        <f>SUMIF(Data!$P:$P,$A1656,Data!AB:AB)</f>
        <v>0</v>
      </c>
      <c r="H1656">
        <f>SUMIF(Data!$P:$P,$A1656,Data!AC:AC)</f>
        <v>0</v>
      </c>
      <c r="I1656">
        <f>SUMIF(Data!$P:$P,$A1656,Data!AD:AD)</f>
        <v>0</v>
      </c>
      <c r="J1656">
        <f>SUMIF(Data!$P:$P,$A1656,Data!AE:AE)</f>
        <v>0</v>
      </c>
      <c r="K1656">
        <f>SUMIF(Data!$P:$P,$A1656,Data!AF:AF)</f>
        <v>0</v>
      </c>
      <c r="L1656">
        <f>SUMIF(Data!$P:$P,$A1656,Data!AG:AG)</f>
        <v>0</v>
      </c>
      <c r="M1656">
        <f>SUMIF(Data!$P:$P,$A1656,Data!AH:AH)</f>
        <v>36.85</v>
      </c>
      <c r="N1656">
        <f>SUMIF(Data!$P:$P,$A1656,Data!AI:AI)</f>
        <v>40.200000000000003</v>
      </c>
      <c r="O1656">
        <f>SUMIF(Data!$P:$P,$A1656,Data!AJ:AJ)</f>
        <v>0</v>
      </c>
      <c r="P1656">
        <f>SUMIF(Data!$P:$P,$A1656,Data!AK:AK)</f>
        <v>0</v>
      </c>
      <c r="Q1656">
        <f>SUMIF(Data!$P:$P,$A1656,Data!AL:AL)</f>
        <v>0</v>
      </c>
      <c r="R1656">
        <f>SUMIF(Data!$P:$P,$A1656,Data!AM:AM)</f>
        <v>0</v>
      </c>
      <c r="S1656">
        <f>SUMIF(Data!$P:$P,$A1656,Data!AN:AN)</f>
        <v>0</v>
      </c>
      <c r="T1656">
        <f>SUMIF(Data!$P:$P,$A1656,Data!AO:AO)</f>
        <v>0</v>
      </c>
      <c r="U1656">
        <f>SUMIF(Data!$P:$P,$A1656,Data!AP:AP)</f>
        <v>0</v>
      </c>
      <c r="V1656">
        <f>SUMIF(Data!$P:$P,$A1656,Data!AQ:AQ)</f>
        <v>0</v>
      </c>
      <c r="W1656">
        <f>SUMIF(Data!$P:$P,$A1656,Data!AR:AR)</f>
        <v>0</v>
      </c>
      <c r="X1656">
        <f>SUMIF(Data!$P:$P,$A1656,Data!AS:AS)</f>
        <v>0</v>
      </c>
      <c r="Y1656">
        <f>SUMIF(Data!$P:$P,$A1656,Data!AT:AT)</f>
        <v>0</v>
      </c>
      <c r="Z1656">
        <f t="shared" si="6"/>
        <v>77.050000000000011</v>
      </c>
    </row>
    <row r="1657" spans="1:26" x14ac:dyDescent="0.25">
      <c r="A1657" s="5">
        <v>44756</v>
      </c>
      <c r="B1657">
        <f>SUMIF(Data!$P:$P,$A1657,Data!W:W)</f>
        <v>0</v>
      </c>
      <c r="C1657">
        <f>SUMIF(Data!$P:$P,$A1657,Data!X:X)</f>
        <v>0</v>
      </c>
      <c r="D1657">
        <f>SUMIF(Data!$P:$P,$A1657,Data!Y:Y)</f>
        <v>0</v>
      </c>
      <c r="E1657">
        <f>SUMIF(Data!$P:$P,$A1657,Data!Z:Z)</f>
        <v>0</v>
      </c>
      <c r="F1657">
        <f>SUMIF(Data!$P:$P,$A1657,Data!AA:AA)</f>
        <v>0</v>
      </c>
      <c r="G1657">
        <f>SUMIF(Data!$P:$P,$A1657,Data!AB:AB)</f>
        <v>0</v>
      </c>
      <c r="H1657">
        <f>SUMIF(Data!$P:$P,$A1657,Data!AC:AC)</f>
        <v>0</v>
      </c>
      <c r="I1657">
        <f>SUMIF(Data!$P:$P,$A1657,Data!AD:AD)</f>
        <v>0</v>
      </c>
      <c r="J1657">
        <f>SUMIF(Data!$P:$P,$A1657,Data!AE:AE)</f>
        <v>0</v>
      </c>
      <c r="K1657">
        <f>SUMIF(Data!$P:$P,$A1657,Data!AF:AF)</f>
        <v>0</v>
      </c>
      <c r="L1657">
        <f>SUMIF(Data!$P:$P,$A1657,Data!AG:AG)</f>
        <v>0</v>
      </c>
      <c r="M1657">
        <f>SUMIF(Data!$P:$P,$A1657,Data!AH:AH)</f>
        <v>3.18</v>
      </c>
      <c r="N1657">
        <f>SUMIF(Data!$P:$P,$A1657,Data!AI:AI)</f>
        <v>15.9</v>
      </c>
      <c r="O1657">
        <f>SUMIF(Data!$P:$P,$A1657,Data!AJ:AJ)</f>
        <v>0</v>
      </c>
      <c r="P1657">
        <f>SUMIF(Data!$P:$P,$A1657,Data!AK:AK)</f>
        <v>0</v>
      </c>
      <c r="Q1657">
        <f>SUMIF(Data!$P:$P,$A1657,Data!AL:AL)</f>
        <v>0</v>
      </c>
      <c r="R1657">
        <f>SUMIF(Data!$P:$P,$A1657,Data!AM:AM)</f>
        <v>0</v>
      </c>
      <c r="S1657">
        <f>SUMIF(Data!$P:$P,$A1657,Data!AN:AN)</f>
        <v>0</v>
      </c>
      <c r="T1657">
        <f>SUMIF(Data!$P:$P,$A1657,Data!AO:AO)</f>
        <v>0</v>
      </c>
      <c r="U1657">
        <f>SUMIF(Data!$P:$P,$A1657,Data!AP:AP)</f>
        <v>0</v>
      </c>
      <c r="V1657">
        <f>SUMIF(Data!$P:$P,$A1657,Data!AQ:AQ)</f>
        <v>0</v>
      </c>
      <c r="W1657">
        <f>SUMIF(Data!$P:$P,$A1657,Data!AR:AR)</f>
        <v>0</v>
      </c>
      <c r="X1657">
        <f>SUMIF(Data!$P:$P,$A1657,Data!AS:AS)</f>
        <v>0</v>
      </c>
      <c r="Y1657">
        <f>SUMIF(Data!$P:$P,$A1657,Data!AT:AT)</f>
        <v>0</v>
      </c>
      <c r="Z1657">
        <f t="shared" si="6"/>
        <v>19.080000000000002</v>
      </c>
    </row>
    <row r="1658" spans="1:26" x14ac:dyDescent="0.25">
      <c r="A1658" s="5">
        <v>44757</v>
      </c>
      <c r="B1658">
        <f>SUMIF(Data!$P:$P,$A1658,Data!W:W)</f>
        <v>0</v>
      </c>
      <c r="C1658">
        <f>SUMIF(Data!$P:$P,$A1658,Data!X:X)</f>
        <v>0</v>
      </c>
      <c r="D1658">
        <f>SUMIF(Data!$P:$P,$A1658,Data!Y:Y)</f>
        <v>0</v>
      </c>
      <c r="E1658">
        <f>SUMIF(Data!$P:$P,$A1658,Data!Z:Z)</f>
        <v>0</v>
      </c>
      <c r="F1658">
        <f>SUMIF(Data!$P:$P,$A1658,Data!AA:AA)</f>
        <v>0</v>
      </c>
      <c r="G1658">
        <f>SUMIF(Data!$P:$P,$A1658,Data!AB:AB)</f>
        <v>0</v>
      </c>
      <c r="H1658">
        <f>SUMIF(Data!$P:$P,$A1658,Data!AC:AC)</f>
        <v>0</v>
      </c>
      <c r="I1658">
        <f>SUMIF(Data!$P:$P,$A1658,Data!AD:AD)</f>
        <v>0</v>
      </c>
      <c r="J1658">
        <f>SUMIF(Data!$P:$P,$A1658,Data!AE:AE)</f>
        <v>0</v>
      </c>
      <c r="K1658">
        <f>SUMIF(Data!$P:$P,$A1658,Data!AF:AF)</f>
        <v>0</v>
      </c>
      <c r="L1658">
        <f>SUMIF(Data!$P:$P,$A1658,Data!AG:AG)</f>
        <v>0</v>
      </c>
      <c r="M1658">
        <f>SUMIF(Data!$P:$P,$A1658,Data!AH:AH)</f>
        <v>0</v>
      </c>
      <c r="N1658">
        <f>SUMIF(Data!$P:$P,$A1658,Data!AI:AI)</f>
        <v>0</v>
      </c>
      <c r="O1658">
        <f>SUMIF(Data!$P:$P,$A1658,Data!AJ:AJ)</f>
        <v>0</v>
      </c>
      <c r="P1658">
        <f>SUMIF(Data!$P:$P,$A1658,Data!AK:AK)</f>
        <v>0</v>
      </c>
      <c r="Q1658">
        <f>SUMIF(Data!$P:$P,$A1658,Data!AL:AL)</f>
        <v>0</v>
      </c>
      <c r="R1658">
        <f>SUMIF(Data!$P:$P,$A1658,Data!AM:AM)</f>
        <v>0</v>
      </c>
      <c r="S1658">
        <f>SUMIF(Data!$P:$P,$A1658,Data!AN:AN)</f>
        <v>0</v>
      </c>
      <c r="T1658">
        <f>SUMIF(Data!$P:$P,$A1658,Data!AO:AO)</f>
        <v>0</v>
      </c>
      <c r="U1658">
        <f>SUMIF(Data!$P:$P,$A1658,Data!AP:AP)</f>
        <v>0</v>
      </c>
      <c r="V1658">
        <f>SUMIF(Data!$P:$P,$A1658,Data!AQ:AQ)</f>
        <v>0</v>
      </c>
      <c r="W1658">
        <f>SUMIF(Data!$P:$P,$A1658,Data!AR:AR)</f>
        <v>0</v>
      </c>
      <c r="X1658">
        <f>SUMIF(Data!$P:$P,$A1658,Data!AS:AS)</f>
        <v>0</v>
      </c>
      <c r="Y1658">
        <f>SUMIF(Data!$P:$P,$A1658,Data!AT:AT)</f>
        <v>0</v>
      </c>
      <c r="Z1658">
        <f t="shared" si="6"/>
        <v>0</v>
      </c>
    </row>
    <row r="1659" spans="1:26" x14ac:dyDescent="0.25">
      <c r="A1659" s="5">
        <v>44758</v>
      </c>
      <c r="B1659">
        <f>SUMIF(Data!$P:$P,$A1659,Data!W:W)</f>
        <v>0</v>
      </c>
      <c r="C1659">
        <f>SUMIF(Data!$P:$P,$A1659,Data!X:X)</f>
        <v>0</v>
      </c>
      <c r="D1659">
        <f>SUMIF(Data!$P:$P,$A1659,Data!Y:Y)</f>
        <v>0</v>
      </c>
      <c r="E1659">
        <f>SUMIF(Data!$P:$P,$A1659,Data!Z:Z)</f>
        <v>0</v>
      </c>
      <c r="F1659">
        <f>SUMIF(Data!$P:$P,$A1659,Data!AA:AA)</f>
        <v>0</v>
      </c>
      <c r="G1659">
        <f>SUMIF(Data!$P:$P,$A1659,Data!AB:AB)</f>
        <v>0</v>
      </c>
      <c r="H1659">
        <f>SUMIF(Data!$P:$P,$A1659,Data!AC:AC)</f>
        <v>0</v>
      </c>
      <c r="I1659">
        <f>SUMIF(Data!$P:$P,$A1659,Data!AD:AD)</f>
        <v>0</v>
      </c>
      <c r="J1659">
        <f>SUMIF(Data!$P:$P,$A1659,Data!AE:AE)</f>
        <v>0</v>
      </c>
      <c r="K1659">
        <f>SUMIF(Data!$P:$P,$A1659,Data!AF:AF)</f>
        <v>0</v>
      </c>
      <c r="L1659">
        <f>SUMIF(Data!$P:$P,$A1659,Data!AG:AG)</f>
        <v>0</v>
      </c>
      <c r="M1659">
        <f>SUMIF(Data!$P:$P,$A1659,Data!AH:AH)</f>
        <v>0</v>
      </c>
      <c r="N1659">
        <f>SUMIF(Data!$P:$P,$A1659,Data!AI:AI)</f>
        <v>0</v>
      </c>
      <c r="O1659">
        <f>SUMIF(Data!$P:$P,$A1659,Data!AJ:AJ)</f>
        <v>0</v>
      </c>
      <c r="P1659">
        <f>SUMIF(Data!$P:$P,$A1659,Data!AK:AK)</f>
        <v>0</v>
      </c>
      <c r="Q1659">
        <f>SUMIF(Data!$P:$P,$A1659,Data!AL:AL)</f>
        <v>0</v>
      </c>
      <c r="R1659">
        <f>SUMIF(Data!$P:$P,$A1659,Data!AM:AM)</f>
        <v>0</v>
      </c>
      <c r="S1659">
        <f>SUMIF(Data!$P:$P,$A1659,Data!AN:AN)</f>
        <v>0</v>
      </c>
      <c r="T1659">
        <f>SUMIF(Data!$P:$P,$A1659,Data!AO:AO)</f>
        <v>0</v>
      </c>
      <c r="U1659">
        <f>SUMIF(Data!$P:$P,$A1659,Data!AP:AP)</f>
        <v>0</v>
      </c>
      <c r="V1659">
        <f>SUMIF(Data!$P:$P,$A1659,Data!AQ:AQ)</f>
        <v>0</v>
      </c>
      <c r="W1659">
        <f>SUMIF(Data!$P:$P,$A1659,Data!AR:AR)</f>
        <v>0</v>
      </c>
      <c r="X1659">
        <f>SUMIF(Data!$P:$P,$A1659,Data!AS:AS)</f>
        <v>0</v>
      </c>
      <c r="Y1659">
        <f>SUMIF(Data!$P:$P,$A1659,Data!AT:AT)</f>
        <v>0</v>
      </c>
      <c r="Z1659">
        <f t="shared" si="6"/>
        <v>0</v>
      </c>
    </row>
    <row r="1660" spans="1:26" x14ac:dyDescent="0.25">
      <c r="A1660" s="5">
        <v>44759</v>
      </c>
      <c r="B1660">
        <f>SUMIF(Data!$P:$P,$A1660,Data!W:W)</f>
        <v>0</v>
      </c>
      <c r="C1660">
        <f>SUMIF(Data!$P:$P,$A1660,Data!X:X)</f>
        <v>0</v>
      </c>
      <c r="D1660">
        <f>SUMIF(Data!$P:$P,$A1660,Data!Y:Y)</f>
        <v>0</v>
      </c>
      <c r="E1660">
        <f>SUMIF(Data!$P:$P,$A1660,Data!Z:Z)</f>
        <v>0</v>
      </c>
      <c r="F1660">
        <f>SUMIF(Data!$P:$P,$A1660,Data!AA:AA)</f>
        <v>0</v>
      </c>
      <c r="G1660">
        <f>SUMIF(Data!$P:$P,$A1660,Data!AB:AB)</f>
        <v>0</v>
      </c>
      <c r="H1660">
        <f>SUMIF(Data!$P:$P,$A1660,Data!AC:AC)</f>
        <v>0</v>
      </c>
      <c r="I1660">
        <f>SUMIF(Data!$P:$P,$A1660,Data!AD:AD)</f>
        <v>0</v>
      </c>
      <c r="J1660">
        <f>SUMIF(Data!$P:$P,$A1660,Data!AE:AE)</f>
        <v>0</v>
      </c>
      <c r="K1660">
        <f>SUMIF(Data!$P:$P,$A1660,Data!AF:AF)</f>
        <v>0</v>
      </c>
      <c r="L1660">
        <f>SUMIF(Data!$P:$P,$A1660,Data!AG:AG)</f>
        <v>0</v>
      </c>
      <c r="M1660">
        <f>SUMIF(Data!$P:$P,$A1660,Data!AH:AH)</f>
        <v>0</v>
      </c>
      <c r="N1660">
        <f>SUMIF(Data!$P:$P,$A1660,Data!AI:AI)</f>
        <v>0</v>
      </c>
      <c r="O1660">
        <f>SUMIF(Data!$P:$P,$A1660,Data!AJ:AJ)</f>
        <v>0</v>
      </c>
      <c r="P1660">
        <f>SUMIF(Data!$P:$P,$A1660,Data!AK:AK)</f>
        <v>0</v>
      </c>
      <c r="Q1660">
        <f>SUMIF(Data!$P:$P,$A1660,Data!AL:AL)</f>
        <v>0</v>
      </c>
      <c r="R1660">
        <f>SUMIF(Data!$P:$P,$A1660,Data!AM:AM)</f>
        <v>0</v>
      </c>
      <c r="S1660">
        <f>SUMIF(Data!$P:$P,$A1660,Data!AN:AN)</f>
        <v>0</v>
      </c>
      <c r="T1660">
        <f>SUMIF(Data!$P:$P,$A1660,Data!AO:AO)</f>
        <v>0</v>
      </c>
      <c r="U1660">
        <f>SUMIF(Data!$P:$P,$A1660,Data!AP:AP)</f>
        <v>0</v>
      </c>
      <c r="V1660">
        <f>SUMIF(Data!$P:$P,$A1660,Data!AQ:AQ)</f>
        <v>0</v>
      </c>
      <c r="W1660">
        <f>SUMIF(Data!$P:$P,$A1660,Data!AR:AR)</f>
        <v>0</v>
      </c>
      <c r="X1660">
        <f>SUMIF(Data!$P:$P,$A1660,Data!AS:AS)</f>
        <v>0</v>
      </c>
      <c r="Y1660">
        <f>SUMIF(Data!$P:$P,$A1660,Data!AT:AT)</f>
        <v>0</v>
      </c>
      <c r="Z1660">
        <f t="shared" si="6"/>
        <v>0</v>
      </c>
    </row>
    <row r="1661" spans="1:26" x14ac:dyDescent="0.25">
      <c r="A1661" s="5">
        <v>44760</v>
      </c>
      <c r="B1661">
        <f>SUMIF(Data!$P:$P,$A1661,Data!W:W)</f>
        <v>0</v>
      </c>
      <c r="C1661">
        <f>SUMIF(Data!$P:$P,$A1661,Data!X:X)</f>
        <v>0</v>
      </c>
      <c r="D1661">
        <f>SUMIF(Data!$P:$P,$A1661,Data!Y:Y)</f>
        <v>0</v>
      </c>
      <c r="E1661">
        <f>SUMIF(Data!$P:$P,$A1661,Data!Z:Z)</f>
        <v>0</v>
      </c>
      <c r="F1661">
        <f>SUMIF(Data!$P:$P,$A1661,Data!AA:AA)</f>
        <v>0</v>
      </c>
      <c r="G1661">
        <f>SUMIF(Data!$P:$P,$A1661,Data!AB:AB)</f>
        <v>0</v>
      </c>
      <c r="H1661">
        <f>SUMIF(Data!$P:$P,$A1661,Data!AC:AC)</f>
        <v>0</v>
      </c>
      <c r="I1661">
        <f>SUMIF(Data!$P:$P,$A1661,Data!AD:AD)</f>
        <v>0</v>
      </c>
      <c r="J1661">
        <f>SUMIF(Data!$P:$P,$A1661,Data!AE:AE)</f>
        <v>0</v>
      </c>
      <c r="K1661">
        <f>SUMIF(Data!$P:$P,$A1661,Data!AF:AF)</f>
        <v>0</v>
      </c>
      <c r="L1661">
        <f>SUMIF(Data!$P:$P,$A1661,Data!AG:AG)</f>
        <v>0</v>
      </c>
      <c r="M1661">
        <f>SUMIF(Data!$P:$P,$A1661,Data!AH:AH)</f>
        <v>5.3</v>
      </c>
      <c r="N1661">
        <f>SUMIF(Data!$P:$P,$A1661,Data!AI:AI)</f>
        <v>0</v>
      </c>
      <c r="O1661">
        <f>SUMIF(Data!$P:$P,$A1661,Data!AJ:AJ)</f>
        <v>0</v>
      </c>
      <c r="P1661">
        <f>SUMIF(Data!$P:$P,$A1661,Data!AK:AK)</f>
        <v>0</v>
      </c>
      <c r="Q1661">
        <f>SUMIF(Data!$P:$P,$A1661,Data!AL:AL)</f>
        <v>0</v>
      </c>
      <c r="R1661">
        <f>SUMIF(Data!$P:$P,$A1661,Data!AM:AM)</f>
        <v>0</v>
      </c>
      <c r="S1661">
        <f>SUMIF(Data!$P:$P,$A1661,Data!AN:AN)</f>
        <v>0</v>
      </c>
      <c r="T1661">
        <f>SUMIF(Data!$P:$P,$A1661,Data!AO:AO)</f>
        <v>0</v>
      </c>
      <c r="U1661">
        <f>SUMIF(Data!$P:$P,$A1661,Data!AP:AP)</f>
        <v>0</v>
      </c>
      <c r="V1661">
        <f>SUMIF(Data!$P:$P,$A1661,Data!AQ:AQ)</f>
        <v>0</v>
      </c>
      <c r="W1661">
        <f>SUMIF(Data!$P:$P,$A1661,Data!AR:AR)</f>
        <v>0</v>
      </c>
      <c r="X1661">
        <f>SUMIF(Data!$P:$P,$A1661,Data!AS:AS)</f>
        <v>0</v>
      </c>
      <c r="Y1661">
        <f>SUMIF(Data!$P:$P,$A1661,Data!AT:AT)</f>
        <v>0</v>
      </c>
      <c r="Z1661">
        <f t="shared" si="6"/>
        <v>5.3</v>
      </c>
    </row>
    <row r="1662" spans="1:26" x14ac:dyDescent="0.25">
      <c r="A1662" s="5">
        <v>44761</v>
      </c>
      <c r="B1662">
        <f>SUMIF(Data!$P:$P,$A1662,Data!W:W)</f>
        <v>0</v>
      </c>
      <c r="C1662">
        <f>SUMIF(Data!$P:$P,$A1662,Data!X:X)</f>
        <v>0</v>
      </c>
      <c r="D1662">
        <f>SUMIF(Data!$P:$P,$A1662,Data!Y:Y)</f>
        <v>0</v>
      </c>
      <c r="E1662">
        <f>SUMIF(Data!$P:$P,$A1662,Data!Z:Z)</f>
        <v>0</v>
      </c>
      <c r="F1662">
        <f>SUMIF(Data!$P:$P,$A1662,Data!AA:AA)</f>
        <v>0</v>
      </c>
      <c r="G1662">
        <f>SUMIF(Data!$P:$P,$A1662,Data!AB:AB)</f>
        <v>0</v>
      </c>
      <c r="H1662">
        <f>SUMIF(Data!$P:$P,$A1662,Data!AC:AC)</f>
        <v>0</v>
      </c>
      <c r="I1662">
        <f>SUMIF(Data!$P:$P,$A1662,Data!AD:AD)</f>
        <v>0</v>
      </c>
      <c r="J1662">
        <f>SUMIF(Data!$P:$P,$A1662,Data!AE:AE)</f>
        <v>0</v>
      </c>
      <c r="K1662">
        <f>SUMIF(Data!$P:$P,$A1662,Data!AF:AF)</f>
        <v>0</v>
      </c>
      <c r="L1662">
        <f>SUMIF(Data!$P:$P,$A1662,Data!AG:AG)</f>
        <v>0</v>
      </c>
      <c r="M1662">
        <f>SUMIF(Data!$P:$P,$A1662,Data!AH:AH)</f>
        <v>248.06</v>
      </c>
      <c r="N1662">
        <f>SUMIF(Data!$P:$P,$A1662,Data!AI:AI)</f>
        <v>48.23</v>
      </c>
      <c r="O1662">
        <f>SUMIF(Data!$P:$P,$A1662,Data!AJ:AJ)</f>
        <v>0</v>
      </c>
      <c r="P1662">
        <f>SUMIF(Data!$P:$P,$A1662,Data!AK:AK)</f>
        <v>0</v>
      </c>
      <c r="Q1662">
        <f>SUMIF(Data!$P:$P,$A1662,Data!AL:AL)</f>
        <v>0</v>
      </c>
      <c r="R1662">
        <f>SUMIF(Data!$P:$P,$A1662,Data!AM:AM)</f>
        <v>0</v>
      </c>
      <c r="S1662">
        <f>SUMIF(Data!$P:$P,$A1662,Data!AN:AN)</f>
        <v>0</v>
      </c>
      <c r="T1662">
        <f>SUMIF(Data!$P:$P,$A1662,Data!AO:AO)</f>
        <v>0</v>
      </c>
      <c r="U1662">
        <f>SUMIF(Data!$P:$P,$A1662,Data!AP:AP)</f>
        <v>0</v>
      </c>
      <c r="V1662">
        <f>SUMIF(Data!$P:$P,$A1662,Data!AQ:AQ)</f>
        <v>0</v>
      </c>
      <c r="W1662">
        <f>SUMIF(Data!$P:$P,$A1662,Data!AR:AR)</f>
        <v>0</v>
      </c>
      <c r="X1662">
        <f>SUMIF(Data!$P:$P,$A1662,Data!AS:AS)</f>
        <v>0</v>
      </c>
      <c r="Y1662">
        <f>SUMIF(Data!$P:$P,$A1662,Data!AT:AT)</f>
        <v>0</v>
      </c>
      <c r="Z1662">
        <f t="shared" si="6"/>
        <v>296.29000000000002</v>
      </c>
    </row>
    <row r="1663" spans="1:26" x14ac:dyDescent="0.25">
      <c r="A1663" s="5">
        <v>44762</v>
      </c>
      <c r="B1663">
        <f>SUMIF(Data!$P:$P,$A1663,Data!W:W)</f>
        <v>0</v>
      </c>
      <c r="C1663">
        <f>SUMIF(Data!$P:$P,$A1663,Data!X:X)</f>
        <v>0</v>
      </c>
      <c r="D1663">
        <f>SUMIF(Data!$P:$P,$A1663,Data!Y:Y)</f>
        <v>0</v>
      </c>
      <c r="E1663">
        <f>SUMIF(Data!$P:$P,$A1663,Data!Z:Z)</f>
        <v>0</v>
      </c>
      <c r="F1663">
        <f>SUMIF(Data!$P:$P,$A1663,Data!AA:AA)</f>
        <v>0</v>
      </c>
      <c r="G1663">
        <f>SUMIF(Data!$P:$P,$A1663,Data!AB:AB)</f>
        <v>0</v>
      </c>
      <c r="H1663">
        <f>SUMIF(Data!$P:$P,$A1663,Data!AC:AC)</f>
        <v>0</v>
      </c>
      <c r="I1663">
        <f>SUMIF(Data!$P:$P,$A1663,Data!AD:AD)</f>
        <v>0</v>
      </c>
      <c r="J1663">
        <f>SUMIF(Data!$P:$P,$A1663,Data!AE:AE)</f>
        <v>0</v>
      </c>
      <c r="K1663">
        <f>SUMIF(Data!$P:$P,$A1663,Data!AF:AF)</f>
        <v>0</v>
      </c>
      <c r="L1663">
        <f>SUMIF(Data!$P:$P,$A1663,Data!AG:AG)</f>
        <v>0</v>
      </c>
      <c r="M1663">
        <f>SUMIF(Data!$P:$P,$A1663,Data!AH:AH)</f>
        <v>35.519999999999996</v>
      </c>
      <c r="N1663">
        <f>SUMIF(Data!$P:$P,$A1663,Data!AI:AI)</f>
        <v>0</v>
      </c>
      <c r="O1663">
        <f>SUMIF(Data!$P:$P,$A1663,Data!AJ:AJ)</f>
        <v>0</v>
      </c>
      <c r="P1663">
        <f>SUMIF(Data!$P:$P,$A1663,Data!AK:AK)</f>
        <v>0</v>
      </c>
      <c r="Q1663">
        <f>SUMIF(Data!$P:$P,$A1663,Data!AL:AL)</f>
        <v>0</v>
      </c>
      <c r="R1663">
        <f>SUMIF(Data!$P:$P,$A1663,Data!AM:AM)</f>
        <v>0</v>
      </c>
      <c r="S1663">
        <f>SUMIF(Data!$P:$P,$A1663,Data!AN:AN)</f>
        <v>0</v>
      </c>
      <c r="T1663">
        <f>SUMIF(Data!$P:$P,$A1663,Data!AO:AO)</f>
        <v>0</v>
      </c>
      <c r="U1663">
        <f>SUMIF(Data!$P:$P,$A1663,Data!AP:AP)</f>
        <v>0</v>
      </c>
      <c r="V1663">
        <f>SUMIF(Data!$P:$P,$A1663,Data!AQ:AQ)</f>
        <v>0</v>
      </c>
      <c r="W1663">
        <f>SUMIF(Data!$P:$P,$A1663,Data!AR:AR)</f>
        <v>0</v>
      </c>
      <c r="X1663">
        <f>SUMIF(Data!$P:$P,$A1663,Data!AS:AS)</f>
        <v>0</v>
      </c>
      <c r="Y1663">
        <f>SUMIF(Data!$P:$P,$A1663,Data!AT:AT)</f>
        <v>0</v>
      </c>
      <c r="Z1663">
        <f t="shared" si="6"/>
        <v>35.519999999999996</v>
      </c>
    </row>
    <row r="1664" spans="1:26" x14ac:dyDescent="0.25">
      <c r="A1664" s="5">
        <v>44763</v>
      </c>
      <c r="B1664">
        <f>SUMIF(Data!$P:$P,$A1664,Data!W:W)</f>
        <v>0</v>
      </c>
      <c r="C1664">
        <f>SUMIF(Data!$P:$P,$A1664,Data!X:X)</f>
        <v>0</v>
      </c>
      <c r="D1664">
        <f>SUMIF(Data!$P:$P,$A1664,Data!Y:Y)</f>
        <v>0</v>
      </c>
      <c r="E1664">
        <f>SUMIF(Data!$P:$P,$A1664,Data!Z:Z)</f>
        <v>0</v>
      </c>
      <c r="F1664">
        <f>SUMIF(Data!$P:$P,$A1664,Data!AA:AA)</f>
        <v>0</v>
      </c>
      <c r="G1664">
        <f>SUMIF(Data!$P:$P,$A1664,Data!AB:AB)</f>
        <v>0</v>
      </c>
      <c r="H1664">
        <f>SUMIF(Data!$P:$P,$A1664,Data!AC:AC)</f>
        <v>0</v>
      </c>
      <c r="I1664">
        <f>SUMIF(Data!$P:$P,$A1664,Data!AD:AD)</f>
        <v>0</v>
      </c>
      <c r="J1664">
        <f>SUMIF(Data!$P:$P,$A1664,Data!AE:AE)</f>
        <v>0</v>
      </c>
      <c r="K1664">
        <f>SUMIF(Data!$P:$P,$A1664,Data!AF:AF)</f>
        <v>0</v>
      </c>
      <c r="L1664">
        <f>SUMIF(Data!$P:$P,$A1664,Data!AG:AG)</f>
        <v>0</v>
      </c>
      <c r="M1664">
        <f>SUMIF(Data!$P:$P,$A1664,Data!AH:AH)</f>
        <v>0</v>
      </c>
      <c r="N1664">
        <f>SUMIF(Data!$P:$P,$A1664,Data!AI:AI)</f>
        <v>0</v>
      </c>
      <c r="O1664">
        <f>SUMIF(Data!$P:$P,$A1664,Data!AJ:AJ)</f>
        <v>0</v>
      </c>
      <c r="P1664">
        <f>SUMIF(Data!$P:$P,$A1664,Data!AK:AK)</f>
        <v>0</v>
      </c>
      <c r="Q1664">
        <f>SUMIF(Data!$P:$P,$A1664,Data!AL:AL)</f>
        <v>0</v>
      </c>
      <c r="R1664">
        <f>SUMIF(Data!$P:$P,$A1664,Data!AM:AM)</f>
        <v>0</v>
      </c>
      <c r="S1664">
        <f>SUMIF(Data!$P:$P,$A1664,Data!AN:AN)</f>
        <v>0</v>
      </c>
      <c r="T1664">
        <f>SUMIF(Data!$P:$P,$A1664,Data!AO:AO)</f>
        <v>0</v>
      </c>
      <c r="U1664">
        <f>SUMIF(Data!$P:$P,$A1664,Data!AP:AP)</f>
        <v>0</v>
      </c>
      <c r="V1664">
        <f>SUMIF(Data!$P:$P,$A1664,Data!AQ:AQ)</f>
        <v>0</v>
      </c>
      <c r="W1664">
        <f>SUMIF(Data!$P:$P,$A1664,Data!AR:AR)</f>
        <v>0</v>
      </c>
      <c r="X1664">
        <f>SUMIF(Data!$P:$P,$A1664,Data!AS:AS)</f>
        <v>0</v>
      </c>
      <c r="Y1664">
        <f>SUMIF(Data!$P:$P,$A1664,Data!AT:AT)</f>
        <v>0</v>
      </c>
      <c r="Z1664">
        <f t="shared" si="6"/>
        <v>0</v>
      </c>
    </row>
    <row r="1665" spans="1:26" x14ac:dyDescent="0.25">
      <c r="A1665" s="5">
        <v>44764</v>
      </c>
      <c r="B1665">
        <f>SUMIF(Data!$P:$P,$A1665,Data!W:W)</f>
        <v>0</v>
      </c>
      <c r="C1665">
        <f>SUMIF(Data!$P:$P,$A1665,Data!X:X)</f>
        <v>0</v>
      </c>
      <c r="D1665">
        <f>SUMIF(Data!$P:$P,$A1665,Data!Y:Y)</f>
        <v>0</v>
      </c>
      <c r="E1665">
        <f>SUMIF(Data!$P:$P,$A1665,Data!Z:Z)</f>
        <v>0</v>
      </c>
      <c r="F1665">
        <f>SUMIF(Data!$P:$P,$A1665,Data!AA:AA)</f>
        <v>0</v>
      </c>
      <c r="G1665">
        <f>SUMIF(Data!$P:$P,$A1665,Data!AB:AB)</f>
        <v>0</v>
      </c>
      <c r="H1665">
        <f>SUMIF(Data!$P:$P,$A1665,Data!AC:AC)</f>
        <v>0</v>
      </c>
      <c r="I1665">
        <f>SUMIF(Data!$P:$P,$A1665,Data!AD:AD)</f>
        <v>0</v>
      </c>
      <c r="J1665">
        <f>SUMIF(Data!$P:$P,$A1665,Data!AE:AE)</f>
        <v>0</v>
      </c>
      <c r="K1665">
        <f>SUMIF(Data!$P:$P,$A1665,Data!AF:AF)</f>
        <v>0</v>
      </c>
      <c r="L1665">
        <f>SUMIF(Data!$P:$P,$A1665,Data!AG:AG)</f>
        <v>0</v>
      </c>
      <c r="M1665">
        <f>SUMIF(Data!$P:$P,$A1665,Data!AH:AH)</f>
        <v>0</v>
      </c>
      <c r="N1665">
        <f>SUMIF(Data!$P:$P,$A1665,Data!AI:AI)</f>
        <v>0</v>
      </c>
      <c r="O1665">
        <f>SUMIF(Data!$P:$P,$A1665,Data!AJ:AJ)</f>
        <v>0</v>
      </c>
      <c r="P1665">
        <f>SUMIF(Data!$P:$P,$A1665,Data!AK:AK)</f>
        <v>0</v>
      </c>
      <c r="Q1665">
        <f>SUMIF(Data!$P:$P,$A1665,Data!AL:AL)</f>
        <v>0</v>
      </c>
      <c r="R1665">
        <f>SUMIF(Data!$P:$P,$A1665,Data!AM:AM)</f>
        <v>0</v>
      </c>
      <c r="S1665">
        <f>SUMIF(Data!$P:$P,$A1665,Data!AN:AN)</f>
        <v>0</v>
      </c>
      <c r="T1665">
        <f>SUMIF(Data!$P:$P,$A1665,Data!AO:AO)</f>
        <v>0</v>
      </c>
      <c r="U1665">
        <f>SUMIF(Data!$P:$P,$A1665,Data!AP:AP)</f>
        <v>0</v>
      </c>
      <c r="V1665">
        <f>SUMIF(Data!$P:$P,$A1665,Data!AQ:AQ)</f>
        <v>0</v>
      </c>
      <c r="W1665">
        <f>SUMIF(Data!$P:$P,$A1665,Data!AR:AR)</f>
        <v>0</v>
      </c>
      <c r="X1665">
        <f>SUMIF(Data!$P:$P,$A1665,Data!AS:AS)</f>
        <v>0</v>
      </c>
      <c r="Y1665">
        <f>SUMIF(Data!$P:$P,$A1665,Data!AT:AT)</f>
        <v>0</v>
      </c>
      <c r="Z1665">
        <f t="shared" si="6"/>
        <v>0</v>
      </c>
    </row>
    <row r="1666" spans="1:26" x14ac:dyDescent="0.25">
      <c r="A1666" s="5">
        <v>44765</v>
      </c>
      <c r="B1666">
        <f>SUMIF(Data!$P:$P,$A1666,Data!W:W)</f>
        <v>0</v>
      </c>
      <c r="C1666">
        <f>SUMIF(Data!$P:$P,$A1666,Data!X:X)</f>
        <v>0</v>
      </c>
      <c r="D1666">
        <f>SUMIF(Data!$P:$P,$A1666,Data!Y:Y)</f>
        <v>0</v>
      </c>
      <c r="E1666">
        <f>SUMIF(Data!$P:$P,$A1666,Data!Z:Z)</f>
        <v>0</v>
      </c>
      <c r="F1666">
        <f>SUMIF(Data!$P:$P,$A1666,Data!AA:AA)</f>
        <v>0</v>
      </c>
      <c r="G1666">
        <f>SUMIF(Data!$P:$P,$A1666,Data!AB:AB)</f>
        <v>0</v>
      </c>
      <c r="H1666">
        <f>SUMIF(Data!$P:$P,$A1666,Data!AC:AC)</f>
        <v>0</v>
      </c>
      <c r="I1666">
        <f>SUMIF(Data!$P:$P,$A1666,Data!AD:AD)</f>
        <v>0</v>
      </c>
      <c r="J1666">
        <f>SUMIF(Data!$P:$P,$A1666,Data!AE:AE)</f>
        <v>0</v>
      </c>
      <c r="K1666">
        <f>SUMIF(Data!$P:$P,$A1666,Data!AF:AF)</f>
        <v>0</v>
      </c>
      <c r="L1666">
        <f>SUMIF(Data!$P:$P,$A1666,Data!AG:AG)</f>
        <v>0</v>
      </c>
      <c r="M1666">
        <f>SUMIF(Data!$P:$P,$A1666,Data!AH:AH)</f>
        <v>0</v>
      </c>
      <c r="N1666">
        <f>SUMIF(Data!$P:$P,$A1666,Data!AI:AI)</f>
        <v>0</v>
      </c>
      <c r="O1666">
        <f>SUMIF(Data!$P:$P,$A1666,Data!AJ:AJ)</f>
        <v>0</v>
      </c>
      <c r="P1666">
        <f>SUMIF(Data!$P:$P,$A1666,Data!AK:AK)</f>
        <v>0</v>
      </c>
      <c r="Q1666">
        <f>SUMIF(Data!$P:$P,$A1666,Data!AL:AL)</f>
        <v>0</v>
      </c>
      <c r="R1666">
        <f>SUMIF(Data!$P:$P,$A1666,Data!AM:AM)</f>
        <v>0</v>
      </c>
      <c r="S1666">
        <f>SUMIF(Data!$P:$P,$A1666,Data!AN:AN)</f>
        <v>0</v>
      </c>
      <c r="T1666">
        <f>SUMIF(Data!$P:$P,$A1666,Data!AO:AO)</f>
        <v>0</v>
      </c>
      <c r="U1666">
        <f>SUMIF(Data!$P:$P,$A1666,Data!AP:AP)</f>
        <v>0</v>
      </c>
      <c r="V1666">
        <f>SUMIF(Data!$P:$P,$A1666,Data!AQ:AQ)</f>
        <v>0</v>
      </c>
      <c r="W1666">
        <f>SUMIF(Data!$P:$P,$A1666,Data!AR:AR)</f>
        <v>0</v>
      </c>
      <c r="X1666">
        <f>SUMIF(Data!$P:$P,$A1666,Data!AS:AS)</f>
        <v>0</v>
      </c>
      <c r="Y1666">
        <f>SUMIF(Data!$P:$P,$A1666,Data!AT:AT)</f>
        <v>0</v>
      </c>
      <c r="Z1666">
        <f t="shared" si="6"/>
        <v>0</v>
      </c>
    </row>
    <row r="1667" spans="1:26" x14ac:dyDescent="0.25">
      <c r="A1667" s="5">
        <v>44766</v>
      </c>
      <c r="B1667">
        <f>SUMIF(Data!$P:$P,$A1667,Data!W:W)</f>
        <v>0</v>
      </c>
      <c r="C1667">
        <f>SUMIF(Data!$P:$P,$A1667,Data!X:X)</f>
        <v>0</v>
      </c>
      <c r="D1667">
        <f>SUMIF(Data!$P:$P,$A1667,Data!Y:Y)</f>
        <v>0</v>
      </c>
      <c r="E1667">
        <f>SUMIF(Data!$P:$P,$A1667,Data!Z:Z)</f>
        <v>0</v>
      </c>
      <c r="F1667">
        <f>SUMIF(Data!$P:$P,$A1667,Data!AA:AA)</f>
        <v>0</v>
      </c>
      <c r="G1667">
        <f>SUMIF(Data!$P:$P,$A1667,Data!AB:AB)</f>
        <v>0</v>
      </c>
      <c r="H1667">
        <f>SUMIF(Data!$P:$P,$A1667,Data!AC:AC)</f>
        <v>0</v>
      </c>
      <c r="I1667">
        <f>SUMIF(Data!$P:$P,$A1667,Data!AD:AD)</f>
        <v>0</v>
      </c>
      <c r="J1667">
        <f>SUMIF(Data!$P:$P,$A1667,Data!AE:AE)</f>
        <v>0</v>
      </c>
      <c r="K1667">
        <f>SUMIF(Data!$P:$P,$A1667,Data!AF:AF)</f>
        <v>0</v>
      </c>
      <c r="L1667">
        <f>SUMIF(Data!$P:$P,$A1667,Data!AG:AG)</f>
        <v>0</v>
      </c>
      <c r="M1667">
        <f>SUMIF(Data!$P:$P,$A1667,Data!AH:AH)</f>
        <v>0</v>
      </c>
      <c r="N1667">
        <f>SUMIF(Data!$P:$P,$A1667,Data!AI:AI)</f>
        <v>0</v>
      </c>
      <c r="O1667">
        <f>SUMIF(Data!$P:$P,$A1667,Data!AJ:AJ)</f>
        <v>0</v>
      </c>
      <c r="P1667">
        <f>SUMIF(Data!$P:$P,$A1667,Data!AK:AK)</f>
        <v>0</v>
      </c>
      <c r="Q1667">
        <f>SUMIF(Data!$P:$P,$A1667,Data!AL:AL)</f>
        <v>0</v>
      </c>
      <c r="R1667">
        <f>SUMIF(Data!$P:$P,$A1667,Data!AM:AM)</f>
        <v>0</v>
      </c>
      <c r="S1667">
        <f>SUMIF(Data!$P:$P,$A1667,Data!AN:AN)</f>
        <v>0</v>
      </c>
      <c r="T1667">
        <f>SUMIF(Data!$P:$P,$A1667,Data!AO:AO)</f>
        <v>0</v>
      </c>
      <c r="U1667">
        <f>SUMIF(Data!$P:$P,$A1667,Data!AP:AP)</f>
        <v>0</v>
      </c>
      <c r="V1667">
        <f>SUMIF(Data!$P:$P,$A1667,Data!AQ:AQ)</f>
        <v>0</v>
      </c>
      <c r="W1667">
        <f>SUMIF(Data!$P:$P,$A1667,Data!AR:AR)</f>
        <v>0</v>
      </c>
      <c r="X1667">
        <f>SUMIF(Data!$P:$P,$A1667,Data!AS:AS)</f>
        <v>0</v>
      </c>
      <c r="Y1667">
        <f>SUMIF(Data!$P:$P,$A1667,Data!AT:AT)</f>
        <v>0</v>
      </c>
      <c r="Z1667">
        <f t="shared" si="6"/>
        <v>0</v>
      </c>
    </row>
    <row r="1668" spans="1:26" x14ac:dyDescent="0.25">
      <c r="A1668" s="5">
        <v>44767</v>
      </c>
      <c r="B1668">
        <f>SUMIF(Data!$P:$P,$A1668,Data!W:W)</f>
        <v>0</v>
      </c>
      <c r="C1668">
        <f>SUMIF(Data!$P:$P,$A1668,Data!X:X)</f>
        <v>0</v>
      </c>
      <c r="D1668">
        <f>SUMIF(Data!$P:$P,$A1668,Data!Y:Y)</f>
        <v>0</v>
      </c>
      <c r="E1668">
        <f>SUMIF(Data!$P:$P,$A1668,Data!Z:Z)</f>
        <v>0</v>
      </c>
      <c r="F1668">
        <f>SUMIF(Data!$P:$P,$A1668,Data!AA:AA)</f>
        <v>0</v>
      </c>
      <c r="G1668">
        <f>SUMIF(Data!$P:$P,$A1668,Data!AB:AB)</f>
        <v>0</v>
      </c>
      <c r="H1668">
        <f>SUMIF(Data!$P:$P,$A1668,Data!AC:AC)</f>
        <v>0</v>
      </c>
      <c r="I1668">
        <f>SUMIF(Data!$P:$P,$A1668,Data!AD:AD)</f>
        <v>0</v>
      </c>
      <c r="J1668">
        <f>SUMIF(Data!$P:$P,$A1668,Data!AE:AE)</f>
        <v>0</v>
      </c>
      <c r="K1668">
        <f>SUMIF(Data!$P:$P,$A1668,Data!AF:AF)</f>
        <v>0</v>
      </c>
      <c r="L1668">
        <f>SUMIF(Data!$P:$P,$A1668,Data!AG:AG)</f>
        <v>0</v>
      </c>
      <c r="M1668">
        <f>SUMIF(Data!$P:$P,$A1668,Data!AH:AH)</f>
        <v>0</v>
      </c>
      <c r="N1668">
        <f>SUMIF(Data!$P:$P,$A1668,Data!AI:AI)</f>
        <v>0</v>
      </c>
      <c r="O1668">
        <f>SUMIF(Data!$P:$P,$A1668,Data!AJ:AJ)</f>
        <v>0</v>
      </c>
      <c r="P1668">
        <f>SUMIF(Data!$P:$P,$A1668,Data!AK:AK)</f>
        <v>0</v>
      </c>
      <c r="Q1668">
        <f>SUMIF(Data!$P:$P,$A1668,Data!AL:AL)</f>
        <v>0</v>
      </c>
      <c r="R1668">
        <f>SUMIF(Data!$P:$P,$A1668,Data!AM:AM)</f>
        <v>0</v>
      </c>
      <c r="S1668">
        <f>SUMIF(Data!$P:$P,$A1668,Data!AN:AN)</f>
        <v>0</v>
      </c>
      <c r="T1668">
        <f>SUMIF(Data!$P:$P,$A1668,Data!AO:AO)</f>
        <v>0</v>
      </c>
      <c r="U1668">
        <f>SUMIF(Data!$P:$P,$A1668,Data!AP:AP)</f>
        <v>0</v>
      </c>
      <c r="V1668">
        <f>SUMIF(Data!$P:$P,$A1668,Data!AQ:AQ)</f>
        <v>0</v>
      </c>
      <c r="W1668">
        <f>SUMIF(Data!$P:$P,$A1668,Data!AR:AR)</f>
        <v>0</v>
      </c>
      <c r="X1668">
        <f>SUMIF(Data!$P:$P,$A1668,Data!AS:AS)</f>
        <v>0</v>
      </c>
      <c r="Y1668">
        <f>SUMIF(Data!$P:$P,$A1668,Data!AT:AT)</f>
        <v>0</v>
      </c>
      <c r="Z1668">
        <f t="shared" si="6"/>
        <v>0</v>
      </c>
    </row>
    <row r="1669" spans="1:26" x14ac:dyDescent="0.25">
      <c r="A1669" s="5">
        <v>44768</v>
      </c>
      <c r="B1669">
        <f>SUMIF(Data!$P:$P,$A1669,Data!W:W)</f>
        <v>0</v>
      </c>
      <c r="C1669">
        <f>SUMIF(Data!$P:$P,$A1669,Data!X:X)</f>
        <v>0</v>
      </c>
      <c r="D1669">
        <f>SUMIF(Data!$P:$P,$A1669,Data!Y:Y)</f>
        <v>0</v>
      </c>
      <c r="E1669">
        <f>SUMIF(Data!$P:$P,$A1669,Data!Z:Z)</f>
        <v>0</v>
      </c>
      <c r="F1669">
        <f>SUMIF(Data!$P:$P,$A1669,Data!AA:AA)</f>
        <v>0</v>
      </c>
      <c r="G1669">
        <f>SUMIF(Data!$P:$P,$A1669,Data!AB:AB)</f>
        <v>0</v>
      </c>
      <c r="H1669">
        <f>SUMIF(Data!$P:$P,$A1669,Data!AC:AC)</f>
        <v>0</v>
      </c>
      <c r="I1669">
        <f>SUMIF(Data!$P:$P,$A1669,Data!AD:AD)</f>
        <v>0</v>
      </c>
      <c r="J1669">
        <f>SUMIF(Data!$P:$P,$A1669,Data!AE:AE)</f>
        <v>0</v>
      </c>
      <c r="K1669">
        <f>SUMIF(Data!$P:$P,$A1669,Data!AF:AF)</f>
        <v>0</v>
      </c>
      <c r="L1669">
        <f>SUMIF(Data!$P:$P,$A1669,Data!AG:AG)</f>
        <v>0</v>
      </c>
      <c r="M1669">
        <f>SUMIF(Data!$P:$P,$A1669,Data!AH:AH)</f>
        <v>78.33</v>
      </c>
      <c r="N1669">
        <f>SUMIF(Data!$P:$P,$A1669,Data!AI:AI)</f>
        <v>111.9</v>
      </c>
      <c r="O1669">
        <f>SUMIF(Data!$P:$P,$A1669,Data!AJ:AJ)</f>
        <v>0</v>
      </c>
      <c r="P1669">
        <f>SUMIF(Data!$P:$P,$A1669,Data!AK:AK)</f>
        <v>0</v>
      </c>
      <c r="Q1669">
        <f>SUMIF(Data!$P:$P,$A1669,Data!AL:AL)</f>
        <v>0</v>
      </c>
      <c r="R1669">
        <f>SUMIF(Data!$P:$P,$A1669,Data!AM:AM)</f>
        <v>0</v>
      </c>
      <c r="S1669">
        <f>SUMIF(Data!$P:$P,$A1669,Data!AN:AN)</f>
        <v>0</v>
      </c>
      <c r="T1669">
        <f>SUMIF(Data!$P:$P,$A1669,Data!AO:AO)</f>
        <v>0</v>
      </c>
      <c r="U1669">
        <f>SUMIF(Data!$P:$P,$A1669,Data!AP:AP)</f>
        <v>0</v>
      </c>
      <c r="V1669">
        <f>SUMIF(Data!$P:$P,$A1669,Data!AQ:AQ)</f>
        <v>0</v>
      </c>
      <c r="W1669">
        <f>SUMIF(Data!$P:$P,$A1669,Data!AR:AR)</f>
        <v>0</v>
      </c>
      <c r="X1669">
        <f>SUMIF(Data!$P:$P,$A1669,Data!AS:AS)</f>
        <v>0</v>
      </c>
      <c r="Y1669">
        <f>SUMIF(Data!$P:$P,$A1669,Data!AT:AT)</f>
        <v>0</v>
      </c>
      <c r="Z1669">
        <f t="shared" si="6"/>
        <v>190.23000000000002</v>
      </c>
    </row>
    <row r="1670" spans="1:26" x14ac:dyDescent="0.25">
      <c r="A1670" s="5">
        <v>44769</v>
      </c>
      <c r="B1670">
        <f>SUMIF(Data!$P:$P,$A1670,Data!W:W)</f>
        <v>0</v>
      </c>
      <c r="C1670">
        <f>SUMIF(Data!$P:$P,$A1670,Data!X:X)</f>
        <v>0</v>
      </c>
      <c r="D1670">
        <f>SUMIF(Data!$P:$P,$A1670,Data!Y:Y)</f>
        <v>0</v>
      </c>
      <c r="E1670">
        <f>SUMIF(Data!$P:$P,$A1670,Data!Z:Z)</f>
        <v>0</v>
      </c>
      <c r="F1670">
        <f>SUMIF(Data!$P:$P,$A1670,Data!AA:AA)</f>
        <v>0</v>
      </c>
      <c r="G1670">
        <f>SUMIF(Data!$P:$P,$A1670,Data!AB:AB)</f>
        <v>0</v>
      </c>
      <c r="H1670">
        <f>SUMIF(Data!$P:$P,$A1670,Data!AC:AC)</f>
        <v>0</v>
      </c>
      <c r="I1670">
        <f>SUMIF(Data!$P:$P,$A1670,Data!AD:AD)</f>
        <v>0</v>
      </c>
      <c r="J1670">
        <f>SUMIF(Data!$P:$P,$A1670,Data!AE:AE)</f>
        <v>0</v>
      </c>
      <c r="K1670">
        <f>SUMIF(Data!$P:$P,$A1670,Data!AF:AF)</f>
        <v>0</v>
      </c>
      <c r="L1670">
        <f>SUMIF(Data!$P:$P,$A1670,Data!AG:AG)</f>
        <v>0</v>
      </c>
      <c r="M1670">
        <f>SUMIF(Data!$P:$P,$A1670,Data!AH:AH)</f>
        <v>0</v>
      </c>
      <c r="N1670">
        <f>SUMIF(Data!$P:$P,$A1670,Data!AI:AI)</f>
        <v>28.24</v>
      </c>
      <c r="O1670">
        <f>SUMIF(Data!$P:$P,$A1670,Data!AJ:AJ)</f>
        <v>0</v>
      </c>
      <c r="P1670">
        <f>SUMIF(Data!$P:$P,$A1670,Data!AK:AK)</f>
        <v>0</v>
      </c>
      <c r="Q1670">
        <f>SUMIF(Data!$P:$P,$A1670,Data!AL:AL)</f>
        <v>0</v>
      </c>
      <c r="R1670">
        <f>SUMIF(Data!$P:$P,$A1670,Data!AM:AM)</f>
        <v>0</v>
      </c>
      <c r="S1670">
        <f>SUMIF(Data!$P:$P,$A1670,Data!AN:AN)</f>
        <v>0</v>
      </c>
      <c r="T1670">
        <f>SUMIF(Data!$P:$P,$A1670,Data!AO:AO)</f>
        <v>0</v>
      </c>
      <c r="U1670">
        <f>SUMIF(Data!$P:$P,$A1670,Data!AP:AP)</f>
        <v>0</v>
      </c>
      <c r="V1670">
        <f>SUMIF(Data!$P:$P,$A1670,Data!AQ:AQ)</f>
        <v>0</v>
      </c>
      <c r="W1670">
        <f>SUMIF(Data!$P:$P,$A1670,Data!AR:AR)</f>
        <v>0</v>
      </c>
      <c r="X1670">
        <f>SUMIF(Data!$P:$P,$A1670,Data!AS:AS)</f>
        <v>0</v>
      </c>
      <c r="Y1670">
        <f>SUMIF(Data!$P:$P,$A1670,Data!AT:AT)</f>
        <v>0</v>
      </c>
      <c r="Z1670">
        <f t="shared" si="6"/>
        <v>28.24</v>
      </c>
    </row>
    <row r="1671" spans="1:26" x14ac:dyDescent="0.25">
      <c r="A1671" s="5">
        <v>44770</v>
      </c>
      <c r="B1671">
        <f>SUMIF(Data!$P:$P,$A1671,Data!W:W)</f>
        <v>0</v>
      </c>
      <c r="C1671">
        <f>SUMIF(Data!$P:$P,$A1671,Data!X:X)</f>
        <v>0</v>
      </c>
      <c r="D1671">
        <f>SUMIF(Data!$P:$P,$A1671,Data!Y:Y)</f>
        <v>0</v>
      </c>
      <c r="E1671">
        <f>SUMIF(Data!$P:$P,$A1671,Data!Z:Z)</f>
        <v>0</v>
      </c>
      <c r="F1671">
        <f>SUMIF(Data!$P:$P,$A1671,Data!AA:AA)</f>
        <v>0</v>
      </c>
      <c r="G1671">
        <f>SUMIF(Data!$P:$P,$A1671,Data!AB:AB)</f>
        <v>0</v>
      </c>
      <c r="H1671">
        <f>SUMIF(Data!$P:$P,$A1671,Data!AC:AC)</f>
        <v>0</v>
      </c>
      <c r="I1671">
        <f>SUMIF(Data!$P:$P,$A1671,Data!AD:AD)</f>
        <v>0</v>
      </c>
      <c r="J1671">
        <f>SUMIF(Data!$P:$P,$A1671,Data!AE:AE)</f>
        <v>0</v>
      </c>
      <c r="K1671">
        <f>SUMIF(Data!$P:$P,$A1671,Data!AF:AF)</f>
        <v>0</v>
      </c>
      <c r="L1671">
        <f>SUMIF(Data!$P:$P,$A1671,Data!AG:AG)</f>
        <v>0</v>
      </c>
      <c r="M1671">
        <f>SUMIF(Data!$P:$P,$A1671,Data!AH:AH)</f>
        <v>0</v>
      </c>
      <c r="N1671">
        <f>SUMIF(Data!$P:$P,$A1671,Data!AI:AI)</f>
        <v>0</v>
      </c>
      <c r="O1671">
        <f>SUMIF(Data!$P:$P,$A1671,Data!AJ:AJ)</f>
        <v>0</v>
      </c>
      <c r="P1671">
        <f>SUMIF(Data!$P:$P,$A1671,Data!AK:AK)</f>
        <v>0</v>
      </c>
      <c r="Q1671">
        <f>SUMIF(Data!$P:$P,$A1671,Data!AL:AL)</f>
        <v>0</v>
      </c>
      <c r="R1671">
        <f>SUMIF(Data!$P:$P,$A1671,Data!AM:AM)</f>
        <v>0</v>
      </c>
      <c r="S1671">
        <f>SUMIF(Data!$P:$P,$A1671,Data!AN:AN)</f>
        <v>0</v>
      </c>
      <c r="T1671">
        <f>SUMIF(Data!$P:$P,$A1671,Data!AO:AO)</f>
        <v>0</v>
      </c>
      <c r="U1671">
        <f>SUMIF(Data!$P:$P,$A1671,Data!AP:AP)</f>
        <v>0</v>
      </c>
      <c r="V1671">
        <f>SUMIF(Data!$P:$P,$A1671,Data!AQ:AQ)</f>
        <v>18.060000000000002</v>
      </c>
      <c r="W1671">
        <f>SUMIF(Data!$P:$P,$A1671,Data!AR:AR)</f>
        <v>86.25</v>
      </c>
      <c r="X1671">
        <f>SUMIF(Data!$P:$P,$A1671,Data!AS:AS)</f>
        <v>0</v>
      </c>
      <c r="Y1671">
        <f>SUMIF(Data!$P:$P,$A1671,Data!AT:AT)</f>
        <v>0</v>
      </c>
      <c r="Z1671">
        <f t="shared" si="6"/>
        <v>104.31</v>
      </c>
    </row>
    <row r="1672" spans="1:26" x14ac:dyDescent="0.25">
      <c r="A1672" s="5">
        <v>44771</v>
      </c>
      <c r="B1672">
        <f>SUMIF(Data!$P:$P,$A1672,Data!W:W)</f>
        <v>0</v>
      </c>
      <c r="C1672">
        <f>SUMIF(Data!$P:$P,$A1672,Data!X:X)</f>
        <v>0</v>
      </c>
      <c r="D1672">
        <f>SUMIF(Data!$P:$P,$A1672,Data!Y:Y)</f>
        <v>0</v>
      </c>
      <c r="E1672">
        <f>SUMIF(Data!$P:$P,$A1672,Data!Z:Z)</f>
        <v>0</v>
      </c>
      <c r="F1672">
        <f>SUMIF(Data!$P:$P,$A1672,Data!AA:AA)</f>
        <v>0</v>
      </c>
      <c r="G1672">
        <f>SUMIF(Data!$P:$P,$A1672,Data!AB:AB)</f>
        <v>0</v>
      </c>
      <c r="H1672">
        <f>SUMIF(Data!$P:$P,$A1672,Data!AC:AC)</f>
        <v>0</v>
      </c>
      <c r="I1672">
        <f>SUMIF(Data!$P:$P,$A1672,Data!AD:AD)</f>
        <v>0</v>
      </c>
      <c r="J1672">
        <f>SUMIF(Data!$P:$P,$A1672,Data!AE:AE)</f>
        <v>0</v>
      </c>
      <c r="K1672">
        <f>SUMIF(Data!$P:$P,$A1672,Data!AF:AF)</f>
        <v>0</v>
      </c>
      <c r="L1672">
        <f>SUMIF(Data!$P:$P,$A1672,Data!AG:AG)</f>
        <v>0</v>
      </c>
      <c r="M1672">
        <f>SUMIF(Data!$P:$P,$A1672,Data!AH:AH)</f>
        <v>0</v>
      </c>
      <c r="N1672">
        <f>SUMIF(Data!$P:$P,$A1672,Data!AI:AI)</f>
        <v>0</v>
      </c>
      <c r="O1672">
        <f>SUMIF(Data!$P:$P,$A1672,Data!AJ:AJ)</f>
        <v>0</v>
      </c>
      <c r="P1672">
        <f>SUMIF(Data!$P:$P,$A1672,Data!AK:AK)</f>
        <v>0</v>
      </c>
      <c r="Q1672">
        <f>SUMIF(Data!$P:$P,$A1672,Data!AL:AL)</f>
        <v>0</v>
      </c>
      <c r="R1672">
        <f>SUMIF(Data!$P:$P,$A1672,Data!AM:AM)</f>
        <v>0</v>
      </c>
      <c r="S1672">
        <f>SUMIF(Data!$P:$P,$A1672,Data!AN:AN)</f>
        <v>0</v>
      </c>
      <c r="T1672">
        <f>SUMIF(Data!$P:$P,$A1672,Data!AO:AO)</f>
        <v>0</v>
      </c>
      <c r="U1672">
        <f>SUMIF(Data!$P:$P,$A1672,Data!AP:AP)</f>
        <v>0</v>
      </c>
      <c r="V1672">
        <f>SUMIF(Data!$P:$P,$A1672,Data!AQ:AQ)</f>
        <v>0</v>
      </c>
      <c r="W1672">
        <f>SUMIF(Data!$P:$P,$A1672,Data!AR:AR)</f>
        <v>0</v>
      </c>
      <c r="X1672">
        <f>SUMIF(Data!$P:$P,$A1672,Data!AS:AS)</f>
        <v>0</v>
      </c>
      <c r="Y1672">
        <f>SUMIF(Data!$P:$P,$A1672,Data!AT:AT)</f>
        <v>0</v>
      </c>
      <c r="Z1672">
        <f t="shared" si="6"/>
        <v>0</v>
      </c>
    </row>
    <row r="1673" spans="1:26" x14ac:dyDescent="0.25">
      <c r="A1673" s="5">
        <v>44772</v>
      </c>
      <c r="B1673">
        <f>SUMIF(Data!$P:$P,$A1673,Data!W:W)</f>
        <v>0</v>
      </c>
      <c r="C1673">
        <f>SUMIF(Data!$P:$P,$A1673,Data!X:X)</f>
        <v>0</v>
      </c>
      <c r="D1673">
        <f>SUMIF(Data!$P:$P,$A1673,Data!Y:Y)</f>
        <v>0</v>
      </c>
      <c r="E1673">
        <f>SUMIF(Data!$P:$P,$A1673,Data!Z:Z)</f>
        <v>0</v>
      </c>
      <c r="F1673">
        <f>SUMIF(Data!$P:$P,$A1673,Data!AA:AA)</f>
        <v>0</v>
      </c>
      <c r="G1673">
        <f>SUMIF(Data!$P:$P,$A1673,Data!AB:AB)</f>
        <v>0</v>
      </c>
      <c r="H1673">
        <f>SUMIF(Data!$P:$P,$A1673,Data!AC:AC)</f>
        <v>0</v>
      </c>
      <c r="I1673">
        <f>SUMIF(Data!$P:$P,$A1673,Data!AD:AD)</f>
        <v>0</v>
      </c>
      <c r="J1673">
        <f>SUMIF(Data!$P:$P,$A1673,Data!AE:AE)</f>
        <v>0</v>
      </c>
      <c r="K1673">
        <f>SUMIF(Data!$P:$P,$A1673,Data!AF:AF)</f>
        <v>0</v>
      </c>
      <c r="L1673">
        <f>SUMIF(Data!$P:$P,$A1673,Data!AG:AG)</f>
        <v>0</v>
      </c>
      <c r="M1673">
        <f>SUMIF(Data!$P:$P,$A1673,Data!AH:AH)</f>
        <v>0</v>
      </c>
      <c r="N1673">
        <f>SUMIF(Data!$P:$P,$A1673,Data!AI:AI)</f>
        <v>0</v>
      </c>
      <c r="O1673">
        <f>SUMIF(Data!$P:$P,$A1673,Data!AJ:AJ)</f>
        <v>0</v>
      </c>
      <c r="P1673">
        <f>SUMIF(Data!$P:$P,$A1673,Data!AK:AK)</f>
        <v>0</v>
      </c>
      <c r="Q1673">
        <f>SUMIF(Data!$P:$P,$A1673,Data!AL:AL)</f>
        <v>0</v>
      </c>
      <c r="R1673">
        <f>SUMIF(Data!$P:$P,$A1673,Data!AM:AM)</f>
        <v>0</v>
      </c>
      <c r="S1673">
        <f>SUMIF(Data!$P:$P,$A1673,Data!AN:AN)</f>
        <v>0</v>
      </c>
      <c r="T1673">
        <f>SUMIF(Data!$P:$P,$A1673,Data!AO:AO)</f>
        <v>0</v>
      </c>
      <c r="U1673">
        <f>SUMIF(Data!$P:$P,$A1673,Data!AP:AP)</f>
        <v>0</v>
      </c>
      <c r="V1673">
        <f>SUMIF(Data!$P:$P,$A1673,Data!AQ:AQ)</f>
        <v>0</v>
      </c>
      <c r="W1673">
        <f>SUMIF(Data!$P:$P,$A1673,Data!AR:AR)</f>
        <v>0</v>
      </c>
      <c r="X1673">
        <f>SUMIF(Data!$P:$P,$A1673,Data!AS:AS)</f>
        <v>0</v>
      </c>
      <c r="Y1673">
        <f>SUMIF(Data!$P:$P,$A1673,Data!AT:AT)</f>
        <v>0</v>
      </c>
      <c r="Z1673">
        <f t="shared" si="6"/>
        <v>0</v>
      </c>
    </row>
    <row r="1674" spans="1:26" x14ac:dyDescent="0.25">
      <c r="A1674" s="5">
        <v>44773</v>
      </c>
      <c r="B1674">
        <f>SUMIF(Data!$P:$P,$A1674,Data!W:W)</f>
        <v>0</v>
      </c>
      <c r="C1674">
        <f>SUMIF(Data!$P:$P,$A1674,Data!X:X)</f>
        <v>0</v>
      </c>
      <c r="D1674">
        <f>SUMIF(Data!$P:$P,$A1674,Data!Y:Y)</f>
        <v>0</v>
      </c>
      <c r="E1674">
        <f>SUMIF(Data!$P:$P,$A1674,Data!Z:Z)</f>
        <v>0</v>
      </c>
      <c r="F1674">
        <f>SUMIF(Data!$P:$P,$A1674,Data!AA:AA)</f>
        <v>0</v>
      </c>
      <c r="G1674">
        <f>SUMIF(Data!$P:$P,$A1674,Data!AB:AB)</f>
        <v>0</v>
      </c>
      <c r="H1674">
        <f>SUMIF(Data!$P:$P,$A1674,Data!AC:AC)</f>
        <v>0</v>
      </c>
      <c r="I1674">
        <f>SUMIF(Data!$P:$P,$A1674,Data!AD:AD)</f>
        <v>0</v>
      </c>
      <c r="J1674">
        <f>SUMIF(Data!$P:$P,$A1674,Data!AE:AE)</f>
        <v>0</v>
      </c>
      <c r="K1674">
        <f>SUMIF(Data!$P:$P,$A1674,Data!AF:AF)</f>
        <v>0</v>
      </c>
      <c r="L1674">
        <f>SUMIF(Data!$P:$P,$A1674,Data!AG:AG)</f>
        <v>0</v>
      </c>
      <c r="M1674">
        <f>SUMIF(Data!$P:$P,$A1674,Data!AH:AH)</f>
        <v>0</v>
      </c>
      <c r="N1674">
        <f>SUMIF(Data!$P:$P,$A1674,Data!AI:AI)</f>
        <v>0</v>
      </c>
      <c r="O1674">
        <f>SUMIF(Data!$P:$P,$A1674,Data!AJ:AJ)</f>
        <v>0</v>
      </c>
      <c r="P1674">
        <f>SUMIF(Data!$P:$P,$A1674,Data!AK:AK)</f>
        <v>0</v>
      </c>
      <c r="Q1674">
        <f>SUMIF(Data!$P:$P,$A1674,Data!AL:AL)</f>
        <v>0</v>
      </c>
      <c r="R1674">
        <f>SUMIF(Data!$P:$P,$A1674,Data!AM:AM)</f>
        <v>0</v>
      </c>
      <c r="S1674">
        <f>SUMIF(Data!$P:$P,$A1674,Data!AN:AN)</f>
        <v>0</v>
      </c>
      <c r="T1674">
        <f>SUMIF(Data!$P:$P,$A1674,Data!AO:AO)</f>
        <v>0</v>
      </c>
      <c r="U1674">
        <f>SUMIF(Data!$P:$P,$A1674,Data!AP:AP)</f>
        <v>0</v>
      </c>
      <c r="V1674">
        <f>SUMIF(Data!$P:$P,$A1674,Data!AQ:AQ)</f>
        <v>0</v>
      </c>
      <c r="W1674">
        <f>SUMIF(Data!$P:$P,$A1674,Data!AR:AR)</f>
        <v>0</v>
      </c>
      <c r="X1674">
        <f>SUMIF(Data!$P:$P,$A1674,Data!AS:AS)</f>
        <v>0</v>
      </c>
      <c r="Y1674">
        <f>SUMIF(Data!$P:$P,$A1674,Data!AT:AT)</f>
        <v>0</v>
      </c>
      <c r="Z1674">
        <f t="shared" si="6"/>
        <v>0</v>
      </c>
    </row>
    <row r="1675" spans="1:26" x14ac:dyDescent="0.25">
      <c r="A1675" s="5">
        <v>44774</v>
      </c>
      <c r="B1675">
        <f>SUMIF(Data!$P:$P,$A1675,Data!W:W)</f>
        <v>0</v>
      </c>
      <c r="C1675">
        <f>SUMIF(Data!$P:$P,$A1675,Data!X:X)</f>
        <v>0</v>
      </c>
      <c r="D1675">
        <f>SUMIF(Data!$P:$P,$A1675,Data!Y:Y)</f>
        <v>0</v>
      </c>
      <c r="E1675">
        <f>SUMIF(Data!$P:$P,$A1675,Data!Z:Z)</f>
        <v>0</v>
      </c>
      <c r="F1675">
        <f>SUMIF(Data!$P:$P,$A1675,Data!AA:AA)</f>
        <v>0</v>
      </c>
      <c r="G1675">
        <f>SUMIF(Data!$P:$P,$A1675,Data!AB:AB)</f>
        <v>0</v>
      </c>
      <c r="H1675">
        <f>SUMIF(Data!$P:$P,$A1675,Data!AC:AC)</f>
        <v>0</v>
      </c>
      <c r="I1675">
        <f>SUMIF(Data!$P:$P,$A1675,Data!AD:AD)</f>
        <v>0</v>
      </c>
      <c r="J1675">
        <f>SUMIF(Data!$P:$P,$A1675,Data!AE:AE)</f>
        <v>0</v>
      </c>
      <c r="K1675">
        <f>SUMIF(Data!$P:$P,$A1675,Data!AF:AF)</f>
        <v>0</v>
      </c>
      <c r="L1675">
        <f>SUMIF(Data!$P:$P,$A1675,Data!AG:AG)</f>
        <v>0</v>
      </c>
      <c r="M1675">
        <f>SUMIF(Data!$P:$P,$A1675,Data!AH:AH)</f>
        <v>0</v>
      </c>
      <c r="N1675">
        <f>SUMIF(Data!$P:$P,$A1675,Data!AI:AI)</f>
        <v>0</v>
      </c>
      <c r="O1675">
        <f>SUMIF(Data!$P:$P,$A1675,Data!AJ:AJ)</f>
        <v>0</v>
      </c>
      <c r="P1675">
        <f>SUMIF(Data!$P:$P,$A1675,Data!AK:AK)</f>
        <v>0</v>
      </c>
      <c r="Q1675">
        <f>SUMIF(Data!$P:$P,$A1675,Data!AL:AL)</f>
        <v>0</v>
      </c>
      <c r="R1675">
        <f>SUMIF(Data!$P:$P,$A1675,Data!AM:AM)</f>
        <v>0</v>
      </c>
      <c r="S1675">
        <f>SUMIF(Data!$P:$P,$A1675,Data!AN:AN)</f>
        <v>0</v>
      </c>
      <c r="T1675">
        <f>SUMIF(Data!$P:$P,$A1675,Data!AO:AO)</f>
        <v>0</v>
      </c>
      <c r="U1675">
        <f>SUMIF(Data!$P:$P,$A1675,Data!AP:AP)</f>
        <v>0</v>
      </c>
      <c r="V1675">
        <f>SUMIF(Data!$P:$P,$A1675,Data!AQ:AQ)</f>
        <v>0</v>
      </c>
      <c r="W1675">
        <f>SUMIF(Data!$P:$P,$A1675,Data!AR:AR)</f>
        <v>0</v>
      </c>
      <c r="X1675">
        <f>SUMIF(Data!$P:$P,$A1675,Data!AS:AS)</f>
        <v>0</v>
      </c>
      <c r="Y1675">
        <f>SUMIF(Data!$P:$P,$A1675,Data!AT:AT)</f>
        <v>0</v>
      </c>
      <c r="Z1675">
        <f t="shared" si="6"/>
        <v>0</v>
      </c>
    </row>
    <row r="1676" spans="1:26" x14ac:dyDescent="0.25">
      <c r="A1676" s="5">
        <v>44775</v>
      </c>
      <c r="B1676">
        <f>SUMIF(Data!$P:$P,$A1676,Data!W:W)</f>
        <v>0</v>
      </c>
      <c r="C1676">
        <f>SUMIF(Data!$P:$P,$A1676,Data!X:X)</f>
        <v>0</v>
      </c>
      <c r="D1676">
        <f>SUMIF(Data!$P:$P,$A1676,Data!Y:Y)</f>
        <v>0</v>
      </c>
      <c r="E1676">
        <f>SUMIF(Data!$P:$P,$A1676,Data!Z:Z)</f>
        <v>0</v>
      </c>
      <c r="F1676">
        <f>SUMIF(Data!$P:$P,$A1676,Data!AA:AA)</f>
        <v>0</v>
      </c>
      <c r="G1676">
        <f>SUMIF(Data!$P:$P,$A1676,Data!AB:AB)</f>
        <v>0</v>
      </c>
      <c r="H1676">
        <f>SUMIF(Data!$P:$P,$A1676,Data!AC:AC)</f>
        <v>0</v>
      </c>
      <c r="I1676">
        <f>SUMIF(Data!$P:$P,$A1676,Data!AD:AD)</f>
        <v>0</v>
      </c>
      <c r="J1676">
        <f>SUMIF(Data!$P:$P,$A1676,Data!AE:AE)</f>
        <v>0</v>
      </c>
      <c r="K1676">
        <f>SUMIF(Data!$P:$P,$A1676,Data!AF:AF)</f>
        <v>0</v>
      </c>
      <c r="L1676">
        <f>SUMIF(Data!$P:$P,$A1676,Data!AG:AG)</f>
        <v>0</v>
      </c>
      <c r="M1676">
        <f>SUMIF(Data!$P:$P,$A1676,Data!AH:AH)</f>
        <v>0</v>
      </c>
      <c r="N1676">
        <f>SUMIF(Data!$P:$P,$A1676,Data!AI:AI)</f>
        <v>0</v>
      </c>
      <c r="O1676">
        <f>SUMIF(Data!$P:$P,$A1676,Data!AJ:AJ)</f>
        <v>0</v>
      </c>
      <c r="P1676">
        <f>SUMIF(Data!$P:$P,$A1676,Data!AK:AK)</f>
        <v>0</v>
      </c>
      <c r="Q1676">
        <f>SUMIF(Data!$P:$P,$A1676,Data!AL:AL)</f>
        <v>0</v>
      </c>
      <c r="R1676">
        <f>SUMIF(Data!$P:$P,$A1676,Data!AM:AM)</f>
        <v>0</v>
      </c>
      <c r="S1676">
        <f>SUMIF(Data!$P:$P,$A1676,Data!AN:AN)</f>
        <v>0</v>
      </c>
      <c r="T1676">
        <f>SUMIF(Data!$P:$P,$A1676,Data!AO:AO)</f>
        <v>0</v>
      </c>
      <c r="U1676">
        <f>SUMIF(Data!$P:$P,$A1676,Data!AP:AP)</f>
        <v>0</v>
      </c>
      <c r="V1676">
        <f>SUMIF(Data!$P:$P,$A1676,Data!AQ:AQ)</f>
        <v>0</v>
      </c>
      <c r="W1676">
        <f>SUMIF(Data!$P:$P,$A1676,Data!AR:AR)</f>
        <v>0</v>
      </c>
      <c r="X1676">
        <f>SUMIF(Data!$P:$P,$A1676,Data!AS:AS)</f>
        <v>0</v>
      </c>
      <c r="Y1676">
        <f>SUMIF(Data!$P:$P,$A1676,Data!AT:AT)</f>
        <v>0</v>
      </c>
      <c r="Z1676">
        <f t="shared" si="6"/>
        <v>0</v>
      </c>
    </row>
    <row r="1677" spans="1:26" x14ac:dyDescent="0.25">
      <c r="A1677" s="5">
        <v>44776</v>
      </c>
      <c r="B1677">
        <f>SUMIF(Data!$P:$P,$A1677,Data!W:W)</f>
        <v>0</v>
      </c>
      <c r="C1677">
        <f>SUMIF(Data!$P:$P,$A1677,Data!X:X)</f>
        <v>0</v>
      </c>
      <c r="D1677">
        <f>SUMIF(Data!$P:$P,$A1677,Data!Y:Y)</f>
        <v>0</v>
      </c>
      <c r="E1677">
        <f>SUMIF(Data!$P:$P,$A1677,Data!Z:Z)</f>
        <v>0</v>
      </c>
      <c r="F1677">
        <f>SUMIF(Data!$P:$P,$A1677,Data!AA:AA)</f>
        <v>0</v>
      </c>
      <c r="G1677">
        <f>SUMIF(Data!$P:$P,$A1677,Data!AB:AB)</f>
        <v>0</v>
      </c>
      <c r="H1677">
        <f>SUMIF(Data!$P:$P,$A1677,Data!AC:AC)</f>
        <v>0</v>
      </c>
      <c r="I1677">
        <f>SUMIF(Data!$P:$P,$A1677,Data!AD:AD)</f>
        <v>0</v>
      </c>
      <c r="J1677">
        <f>SUMIF(Data!$P:$P,$A1677,Data!AE:AE)</f>
        <v>0</v>
      </c>
      <c r="K1677">
        <f>SUMIF(Data!$P:$P,$A1677,Data!AF:AF)</f>
        <v>0</v>
      </c>
      <c r="L1677">
        <f>SUMIF(Data!$P:$P,$A1677,Data!AG:AG)</f>
        <v>0</v>
      </c>
      <c r="M1677">
        <f>SUMIF(Data!$P:$P,$A1677,Data!AH:AH)</f>
        <v>5.88</v>
      </c>
      <c r="N1677">
        <f>SUMIF(Data!$P:$P,$A1677,Data!AI:AI)</f>
        <v>0</v>
      </c>
      <c r="O1677">
        <f>SUMIF(Data!$P:$P,$A1677,Data!AJ:AJ)</f>
        <v>0</v>
      </c>
      <c r="P1677">
        <f>SUMIF(Data!$P:$P,$A1677,Data!AK:AK)</f>
        <v>0</v>
      </c>
      <c r="Q1677">
        <f>SUMIF(Data!$P:$P,$A1677,Data!AL:AL)</f>
        <v>0</v>
      </c>
      <c r="R1677">
        <f>SUMIF(Data!$P:$P,$A1677,Data!AM:AM)</f>
        <v>0</v>
      </c>
      <c r="S1677">
        <f>SUMIF(Data!$P:$P,$A1677,Data!AN:AN)</f>
        <v>0</v>
      </c>
      <c r="T1677">
        <f>SUMIF(Data!$P:$P,$A1677,Data!AO:AO)</f>
        <v>0</v>
      </c>
      <c r="U1677">
        <f>SUMIF(Data!$P:$P,$A1677,Data!AP:AP)</f>
        <v>0</v>
      </c>
      <c r="V1677">
        <f>SUMIF(Data!$P:$P,$A1677,Data!AQ:AQ)</f>
        <v>0</v>
      </c>
      <c r="W1677">
        <f>SUMIF(Data!$P:$P,$A1677,Data!AR:AR)</f>
        <v>0</v>
      </c>
      <c r="X1677">
        <f>SUMIF(Data!$P:$P,$A1677,Data!AS:AS)</f>
        <v>0</v>
      </c>
      <c r="Y1677">
        <f>SUMIF(Data!$P:$P,$A1677,Data!AT:AT)</f>
        <v>0</v>
      </c>
      <c r="Z1677">
        <f t="shared" si="6"/>
        <v>5.88</v>
      </c>
    </row>
    <row r="1678" spans="1:26" x14ac:dyDescent="0.25">
      <c r="A1678" s="5">
        <v>44777</v>
      </c>
      <c r="B1678">
        <f>SUMIF(Data!$P:$P,$A1678,Data!W:W)</f>
        <v>0</v>
      </c>
      <c r="C1678">
        <f>SUMIF(Data!$P:$P,$A1678,Data!X:X)</f>
        <v>0</v>
      </c>
      <c r="D1678">
        <f>SUMIF(Data!$P:$P,$A1678,Data!Y:Y)</f>
        <v>0</v>
      </c>
      <c r="E1678">
        <f>SUMIF(Data!$P:$P,$A1678,Data!Z:Z)</f>
        <v>0</v>
      </c>
      <c r="F1678">
        <f>SUMIF(Data!$P:$P,$A1678,Data!AA:AA)</f>
        <v>0</v>
      </c>
      <c r="G1678">
        <f>SUMIF(Data!$P:$P,$A1678,Data!AB:AB)</f>
        <v>0</v>
      </c>
      <c r="H1678">
        <f>SUMIF(Data!$P:$P,$A1678,Data!AC:AC)</f>
        <v>0</v>
      </c>
      <c r="I1678">
        <f>SUMIF(Data!$P:$P,$A1678,Data!AD:AD)</f>
        <v>0</v>
      </c>
      <c r="J1678">
        <f>SUMIF(Data!$P:$P,$A1678,Data!AE:AE)</f>
        <v>0</v>
      </c>
      <c r="K1678">
        <f>SUMIF(Data!$P:$P,$A1678,Data!AF:AF)</f>
        <v>0</v>
      </c>
      <c r="L1678">
        <f>SUMIF(Data!$P:$P,$A1678,Data!AG:AG)</f>
        <v>0</v>
      </c>
      <c r="M1678">
        <f>SUMIF(Data!$P:$P,$A1678,Data!AH:AH)</f>
        <v>0</v>
      </c>
      <c r="N1678">
        <f>SUMIF(Data!$P:$P,$A1678,Data!AI:AI)</f>
        <v>0</v>
      </c>
      <c r="O1678">
        <f>SUMIF(Data!$P:$P,$A1678,Data!AJ:AJ)</f>
        <v>0</v>
      </c>
      <c r="P1678">
        <f>SUMIF(Data!$P:$P,$A1678,Data!AK:AK)</f>
        <v>0</v>
      </c>
      <c r="Q1678">
        <f>SUMIF(Data!$P:$P,$A1678,Data!AL:AL)</f>
        <v>0</v>
      </c>
      <c r="R1678">
        <f>SUMIF(Data!$P:$P,$A1678,Data!AM:AM)</f>
        <v>0</v>
      </c>
      <c r="S1678">
        <f>SUMIF(Data!$P:$P,$A1678,Data!AN:AN)</f>
        <v>0</v>
      </c>
      <c r="T1678">
        <f>SUMIF(Data!$P:$P,$A1678,Data!AO:AO)</f>
        <v>0</v>
      </c>
      <c r="U1678">
        <f>SUMIF(Data!$P:$P,$A1678,Data!AP:AP)</f>
        <v>0</v>
      </c>
      <c r="V1678">
        <f>SUMIF(Data!$P:$P,$A1678,Data!AQ:AQ)</f>
        <v>0</v>
      </c>
      <c r="W1678">
        <f>SUMIF(Data!$P:$P,$A1678,Data!AR:AR)</f>
        <v>0</v>
      </c>
      <c r="X1678">
        <f>SUMIF(Data!$P:$P,$A1678,Data!AS:AS)</f>
        <v>0</v>
      </c>
      <c r="Y1678">
        <f>SUMIF(Data!$P:$P,$A1678,Data!AT:AT)</f>
        <v>0</v>
      </c>
      <c r="Z1678">
        <f t="shared" si="6"/>
        <v>0</v>
      </c>
    </row>
    <row r="1679" spans="1:26" x14ac:dyDescent="0.25">
      <c r="A1679" s="5">
        <v>44778</v>
      </c>
      <c r="B1679">
        <f>SUMIF(Data!$P:$P,$A1679,Data!W:W)</f>
        <v>0</v>
      </c>
      <c r="C1679">
        <f>SUMIF(Data!$P:$P,$A1679,Data!X:X)</f>
        <v>0</v>
      </c>
      <c r="D1679">
        <f>SUMIF(Data!$P:$P,$A1679,Data!Y:Y)</f>
        <v>0</v>
      </c>
      <c r="E1679">
        <f>SUMIF(Data!$P:$P,$A1679,Data!Z:Z)</f>
        <v>0</v>
      </c>
      <c r="F1679">
        <f>SUMIF(Data!$P:$P,$A1679,Data!AA:AA)</f>
        <v>0</v>
      </c>
      <c r="G1679">
        <f>SUMIF(Data!$P:$P,$A1679,Data!AB:AB)</f>
        <v>0</v>
      </c>
      <c r="H1679">
        <f>SUMIF(Data!$P:$P,$A1679,Data!AC:AC)</f>
        <v>0</v>
      </c>
      <c r="I1679">
        <f>SUMIF(Data!$P:$P,$A1679,Data!AD:AD)</f>
        <v>0</v>
      </c>
      <c r="J1679">
        <f>SUMIF(Data!$P:$P,$A1679,Data!AE:AE)</f>
        <v>0</v>
      </c>
      <c r="K1679">
        <f>SUMIF(Data!$P:$P,$A1679,Data!AF:AF)</f>
        <v>0</v>
      </c>
      <c r="L1679">
        <f>SUMIF(Data!$P:$P,$A1679,Data!AG:AG)</f>
        <v>0</v>
      </c>
      <c r="M1679">
        <f>SUMIF(Data!$P:$P,$A1679,Data!AH:AH)</f>
        <v>0</v>
      </c>
      <c r="N1679">
        <f>SUMIF(Data!$P:$P,$A1679,Data!AI:AI)</f>
        <v>0</v>
      </c>
      <c r="O1679">
        <f>SUMIF(Data!$P:$P,$A1679,Data!AJ:AJ)</f>
        <v>0</v>
      </c>
      <c r="P1679">
        <f>SUMIF(Data!$P:$P,$A1679,Data!AK:AK)</f>
        <v>0</v>
      </c>
      <c r="Q1679">
        <f>SUMIF(Data!$P:$P,$A1679,Data!AL:AL)</f>
        <v>0</v>
      </c>
      <c r="R1679">
        <f>SUMIF(Data!$P:$P,$A1679,Data!AM:AM)</f>
        <v>0</v>
      </c>
      <c r="S1679">
        <f>SUMIF(Data!$P:$P,$A1679,Data!AN:AN)</f>
        <v>0</v>
      </c>
      <c r="T1679">
        <f>SUMIF(Data!$P:$P,$A1679,Data!AO:AO)</f>
        <v>0</v>
      </c>
      <c r="U1679">
        <f>SUMIF(Data!$P:$P,$A1679,Data!AP:AP)</f>
        <v>0</v>
      </c>
      <c r="V1679">
        <f>SUMIF(Data!$P:$P,$A1679,Data!AQ:AQ)</f>
        <v>0</v>
      </c>
      <c r="W1679">
        <f>SUMIF(Data!$P:$P,$A1679,Data!AR:AR)</f>
        <v>0</v>
      </c>
      <c r="X1679">
        <f>SUMIF(Data!$P:$P,$A1679,Data!AS:AS)</f>
        <v>0</v>
      </c>
      <c r="Y1679">
        <f>SUMIF(Data!$P:$P,$A1679,Data!AT:AT)</f>
        <v>0</v>
      </c>
      <c r="Z1679">
        <f t="shared" si="6"/>
        <v>0</v>
      </c>
    </row>
    <row r="1680" spans="1:26" x14ac:dyDescent="0.25">
      <c r="A1680" s="5">
        <v>44779</v>
      </c>
      <c r="B1680">
        <f>SUMIF(Data!$P:$P,$A1680,Data!W:W)</f>
        <v>0</v>
      </c>
      <c r="C1680">
        <f>SUMIF(Data!$P:$P,$A1680,Data!X:X)</f>
        <v>0</v>
      </c>
      <c r="D1680">
        <f>SUMIF(Data!$P:$P,$A1680,Data!Y:Y)</f>
        <v>0</v>
      </c>
      <c r="E1680">
        <f>SUMIF(Data!$P:$P,$A1680,Data!Z:Z)</f>
        <v>0</v>
      </c>
      <c r="F1680">
        <f>SUMIF(Data!$P:$P,$A1680,Data!AA:AA)</f>
        <v>0</v>
      </c>
      <c r="G1680">
        <f>SUMIF(Data!$P:$P,$A1680,Data!AB:AB)</f>
        <v>0</v>
      </c>
      <c r="H1680">
        <f>SUMIF(Data!$P:$P,$A1680,Data!AC:AC)</f>
        <v>0</v>
      </c>
      <c r="I1680">
        <f>SUMIF(Data!$P:$P,$A1680,Data!AD:AD)</f>
        <v>0</v>
      </c>
      <c r="J1680">
        <f>SUMIF(Data!$P:$P,$A1680,Data!AE:AE)</f>
        <v>0</v>
      </c>
      <c r="K1680">
        <f>SUMIF(Data!$P:$P,$A1680,Data!AF:AF)</f>
        <v>0</v>
      </c>
      <c r="L1680">
        <f>SUMIF(Data!$P:$P,$A1680,Data!AG:AG)</f>
        <v>0</v>
      </c>
      <c r="M1680">
        <f>SUMIF(Data!$P:$P,$A1680,Data!AH:AH)</f>
        <v>0</v>
      </c>
      <c r="N1680">
        <f>SUMIF(Data!$P:$P,$A1680,Data!AI:AI)</f>
        <v>0</v>
      </c>
      <c r="O1680">
        <f>SUMIF(Data!$P:$P,$A1680,Data!AJ:AJ)</f>
        <v>0</v>
      </c>
      <c r="P1680">
        <f>SUMIF(Data!$P:$P,$A1680,Data!AK:AK)</f>
        <v>0</v>
      </c>
      <c r="Q1680">
        <f>SUMIF(Data!$P:$P,$A1680,Data!AL:AL)</f>
        <v>0</v>
      </c>
      <c r="R1680">
        <f>SUMIF(Data!$P:$P,$A1680,Data!AM:AM)</f>
        <v>0</v>
      </c>
      <c r="S1680">
        <f>SUMIF(Data!$P:$P,$A1680,Data!AN:AN)</f>
        <v>0</v>
      </c>
      <c r="T1680">
        <f>SUMIF(Data!$P:$P,$A1680,Data!AO:AO)</f>
        <v>0</v>
      </c>
      <c r="U1680">
        <f>SUMIF(Data!$P:$P,$A1680,Data!AP:AP)</f>
        <v>0</v>
      </c>
      <c r="V1680">
        <f>SUMIF(Data!$P:$P,$A1680,Data!AQ:AQ)</f>
        <v>0</v>
      </c>
      <c r="W1680">
        <f>SUMIF(Data!$P:$P,$A1680,Data!AR:AR)</f>
        <v>0</v>
      </c>
      <c r="X1680">
        <f>SUMIF(Data!$P:$P,$A1680,Data!AS:AS)</f>
        <v>0</v>
      </c>
      <c r="Y1680">
        <f>SUMIF(Data!$P:$P,$A1680,Data!AT:AT)</f>
        <v>0</v>
      </c>
      <c r="Z1680">
        <f t="shared" si="6"/>
        <v>0</v>
      </c>
    </row>
    <row r="1681" spans="1:26" x14ac:dyDescent="0.25">
      <c r="A1681" s="5">
        <v>44780</v>
      </c>
      <c r="B1681">
        <f>SUMIF(Data!$P:$P,$A1681,Data!W:W)</f>
        <v>0</v>
      </c>
      <c r="C1681">
        <f>SUMIF(Data!$P:$P,$A1681,Data!X:X)</f>
        <v>0</v>
      </c>
      <c r="D1681">
        <f>SUMIF(Data!$P:$P,$A1681,Data!Y:Y)</f>
        <v>0</v>
      </c>
      <c r="E1681">
        <f>SUMIF(Data!$P:$P,$A1681,Data!Z:Z)</f>
        <v>0</v>
      </c>
      <c r="F1681">
        <f>SUMIF(Data!$P:$P,$A1681,Data!AA:AA)</f>
        <v>0</v>
      </c>
      <c r="G1681">
        <f>SUMIF(Data!$P:$P,$A1681,Data!AB:AB)</f>
        <v>0</v>
      </c>
      <c r="H1681">
        <f>SUMIF(Data!$P:$P,$A1681,Data!AC:AC)</f>
        <v>0</v>
      </c>
      <c r="I1681">
        <f>SUMIF(Data!$P:$P,$A1681,Data!AD:AD)</f>
        <v>0</v>
      </c>
      <c r="J1681">
        <f>SUMIF(Data!$P:$P,$A1681,Data!AE:AE)</f>
        <v>0</v>
      </c>
      <c r="K1681">
        <f>SUMIF(Data!$P:$P,$A1681,Data!AF:AF)</f>
        <v>0</v>
      </c>
      <c r="L1681">
        <f>SUMIF(Data!$P:$P,$A1681,Data!AG:AG)</f>
        <v>0</v>
      </c>
      <c r="M1681">
        <f>SUMIF(Data!$P:$P,$A1681,Data!AH:AH)</f>
        <v>0</v>
      </c>
      <c r="N1681">
        <f>SUMIF(Data!$P:$P,$A1681,Data!AI:AI)</f>
        <v>0</v>
      </c>
      <c r="O1681">
        <f>SUMIF(Data!$P:$P,$A1681,Data!AJ:AJ)</f>
        <v>0</v>
      </c>
      <c r="P1681">
        <f>SUMIF(Data!$P:$P,$A1681,Data!AK:AK)</f>
        <v>0</v>
      </c>
      <c r="Q1681">
        <f>SUMIF(Data!$P:$P,$A1681,Data!AL:AL)</f>
        <v>0</v>
      </c>
      <c r="R1681">
        <f>SUMIF(Data!$P:$P,$A1681,Data!AM:AM)</f>
        <v>0</v>
      </c>
      <c r="S1681">
        <f>SUMIF(Data!$P:$P,$A1681,Data!AN:AN)</f>
        <v>0</v>
      </c>
      <c r="T1681">
        <f>SUMIF(Data!$P:$P,$A1681,Data!AO:AO)</f>
        <v>0</v>
      </c>
      <c r="U1681">
        <f>SUMIF(Data!$P:$P,$A1681,Data!AP:AP)</f>
        <v>0</v>
      </c>
      <c r="V1681">
        <f>SUMIF(Data!$P:$P,$A1681,Data!AQ:AQ)</f>
        <v>0</v>
      </c>
      <c r="W1681">
        <f>SUMIF(Data!$P:$P,$A1681,Data!AR:AR)</f>
        <v>0</v>
      </c>
      <c r="X1681">
        <f>SUMIF(Data!$P:$P,$A1681,Data!AS:AS)</f>
        <v>0</v>
      </c>
      <c r="Y1681">
        <f>SUMIF(Data!$P:$P,$A1681,Data!AT:AT)</f>
        <v>0</v>
      </c>
      <c r="Z1681">
        <f t="shared" si="6"/>
        <v>0</v>
      </c>
    </row>
    <row r="1682" spans="1:26" x14ac:dyDescent="0.25">
      <c r="A1682" s="5">
        <v>44781</v>
      </c>
      <c r="B1682">
        <f>SUMIF(Data!$P:$P,$A1682,Data!W:W)</f>
        <v>0</v>
      </c>
      <c r="C1682">
        <f>SUMIF(Data!$P:$P,$A1682,Data!X:X)</f>
        <v>0</v>
      </c>
      <c r="D1682">
        <f>SUMIF(Data!$P:$P,$A1682,Data!Y:Y)</f>
        <v>0</v>
      </c>
      <c r="E1682">
        <f>SUMIF(Data!$P:$P,$A1682,Data!Z:Z)</f>
        <v>0</v>
      </c>
      <c r="F1682">
        <f>SUMIF(Data!$P:$P,$A1682,Data!AA:AA)</f>
        <v>0</v>
      </c>
      <c r="G1682">
        <f>SUMIF(Data!$P:$P,$A1682,Data!AB:AB)</f>
        <v>0</v>
      </c>
      <c r="H1682">
        <f>SUMIF(Data!$P:$P,$A1682,Data!AC:AC)</f>
        <v>0</v>
      </c>
      <c r="I1682">
        <f>SUMIF(Data!$P:$P,$A1682,Data!AD:AD)</f>
        <v>0</v>
      </c>
      <c r="J1682">
        <f>SUMIF(Data!$P:$P,$A1682,Data!AE:AE)</f>
        <v>0</v>
      </c>
      <c r="K1682">
        <f>SUMIF(Data!$P:$P,$A1682,Data!AF:AF)</f>
        <v>0</v>
      </c>
      <c r="L1682">
        <f>SUMIF(Data!$P:$P,$A1682,Data!AG:AG)</f>
        <v>41.16</v>
      </c>
      <c r="M1682">
        <f>SUMIF(Data!$P:$P,$A1682,Data!AH:AH)</f>
        <v>11.76</v>
      </c>
      <c r="N1682">
        <f>SUMIF(Data!$P:$P,$A1682,Data!AI:AI)</f>
        <v>0</v>
      </c>
      <c r="O1682">
        <f>SUMIF(Data!$P:$P,$A1682,Data!AJ:AJ)</f>
        <v>0</v>
      </c>
      <c r="P1682">
        <f>SUMIF(Data!$P:$P,$A1682,Data!AK:AK)</f>
        <v>0</v>
      </c>
      <c r="Q1682">
        <f>SUMIF(Data!$P:$P,$A1682,Data!AL:AL)</f>
        <v>0</v>
      </c>
      <c r="R1682">
        <f>SUMIF(Data!$P:$P,$A1682,Data!AM:AM)</f>
        <v>0</v>
      </c>
      <c r="S1682">
        <f>SUMIF(Data!$P:$P,$A1682,Data!AN:AN)</f>
        <v>0</v>
      </c>
      <c r="T1682">
        <f>SUMIF(Data!$P:$P,$A1682,Data!AO:AO)</f>
        <v>0</v>
      </c>
      <c r="U1682">
        <f>SUMIF(Data!$P:$P,$A1682,Data!AP:AP)</f>
        <v>0</v>
      </c>
      <c r="V1682">
        <f>SUMIF(Data!$P:$P,$A1682,Data!AQ:AQ)</f>
        <v>0</v>
      </c>
      <c r="W1682">
        <f>SUMIF(Data!$P:$P,$A1682,Data!AR:AR)</f>
        <v>0</v>
      </c>
      <c r="X1682">
        <f>SUMIF(Data!$P:$P,$A1682,Data!AS:AS)</f>
        <v>0</v>
      </c>
      <c r="Y1682">
        <f>SUMIF(Data!$P:$P,$A1682,Data!AT:AT)</f>
        <v>0</v>
      </c>
      <c r="Z1682">
        <f t="shared" si="6"/>
        <v>52.919999999999995</v>
      </c>
    </row>
    <row r="1683" spans="1:26" x14ac:dyDescent="0.25">
      <c r="A1683" s="5">
        <v>44782</v>
      </c>
      <c r="B1683">
        <f>SUMIF(Data!$P:$P,$A1683,Data!W:W)</f>
        <v>0</v>
      </c>
      <c r="C1683">
        <f>SUMIF(Data!$P:$P,$A1683,Data!X:X)</f>
        <v>0</v>
      </c>
      <c r="D1683">
        <f>SUMIF(Data!$P:$P,$A1683,Data!Y:Y)</f>
        <v>0</v>
      </c>
      <c r="E1683">
        <f>SUMIF(Data!$P:$P,$A1683,Data!Z:Z)</f>
        <v>0</v>
      </c>
      <c r="F1683">
        <f>SUMIF(Data!$P:$P,$A1683,Data!AA:AA)</f>
        <v>0</v>
      </c>
      <c r="G1683">
        <f>SUMIF(Data!$P:$P,$A1683,Data!AB:AB)</f>
        <v>0</v>
      </c>
      <c r="H1683">
        <f>SUMIF(Data!$P:$P,$A1683,Data!AC:AC)</f>
        <v>0</v>
      </c>
      <c r="I1683">
        <f>SUMIF(Data!$P:$P,$A1683,Data!AD:AD)</f>
        <v>0</v>
      </c>
      <c r="J1683">
        <f>SUMIF(Data!$P:$P,$A1683,Data!AE:AE)</f>
        <v>0</v>
      </c>
      <c r="K1683">
        <f>SUMIF(Data!$P:$P,$A1683,Data!AF:AF)</f>
        <v>0</v>
      </c>
      <c r="L1683">
        <f>SUMIF(Data!$P:$P,$A1683,Data!AG:AG)</f>
        <v>0</v>
      </c>
      <c r="M1683">
        <f>SUMIF(Data!$P:$P,$A1683,Data!AH:AH)</f>
        <v>31.589999999999996</v>
      </c>
      <c r="N1683">
        <f>SUMIF(Data!$P:$P,$A1683,Data!AI:AI)</f>
        <v>24.57</v>
      </c>
      <c r="O1683">
        <f>SUMIF(Data!$P:$P,$A1683,Data!AJ:AJ)</f>
        <v>0</v>
      </c>
      <c r="P1683">
        <f>SUMIF(Data!$P:$P,$A1683,Data!AK:AK)</f>
        <v>0</v>
      </c>
      <c r="Q1683">
        <f>SUMIF(Data!$P:$P,$A1683,Data!AL:AL)</f>
        <v>0</v>
      </c>
      <c r="R1683">
        <f>SUMIF(Data!$P:$P,$A1683,Data!AM:AM)</f>
        <v>0</v>
      </c>
      <c r="S1683">
        <f>SUMIF(Data!$P:$P,$A1683,Data!AN:AN)</f>
        <v>0</v>
      </c>
      <c r="T1683">
        <f>SUMIF(Data!$P:$P,$A1683,Data!AO:AO)</f>
        <v>0</v>
      </c>
      <c r="U1683">
        <f>SUMIF(Data!$P:$P,$A1683,Data!AP:AP)</f>
        <v>0</v>
      </c>
      <c r="V1683">
        <f>SUMIF(Data!$P:$P,$A1683,Data!AQ:AQ)</f>
        <v>0</v>
      </c>
      <c r="W1683">
        <f>SUMIF(Data!$P:$P,$A1683,Data!AR:AR)</f>
        <v>0</v>
      </c>
      <c r="X1683">
        <f>SUMIF(Data!$P:$P,$A1683,Data!AS:AS)</f>
        <v>0</v>
      </c>
      <c r="Y1683">
        <f>SUMIF(Data!$P:$P,$A1683,Data!AT:AT)</f>
        <v>0</v>
      </c>
      <c r="Z1683">
        <f t="shared" si="6"/>
        <v>56.16</v>
      </c>
    </row>
    <row r="1684" spans="1:26" x14ac:dyDescent="0.25">
      <c r="A1684" s="5">
        <v>44783</v>
      </c>
      <c r="B1684">
        <f>SUMIF(Data!$P:$P,$A1684,Data!W:W)</f>
        <v>0</v>
      </c>
      <c r="C1684">
        <f>SUMIF(Data!$P:$P,$A1684,Data!X:X)</f>
        <v>0</v>
      </c>
      <c r="D1684">
        <f>SUMIF(Data!$P:$P,$A1684,Data!Y:Y)</f>
        <v>0</v>
      </c>
      <c r="E1684">
        <f>SUMIF(Data!$P:$P,$A1684,Data!Z:Z)</f>
        <v>0</v>
      </c>
      <c r="F1684">
        <f>SUMIF(Data!$P:$P,$A1684,Data!AA:AA)</f>
        <v>0</v>
      </c>
      <c r="G1684">
        <f>SUMIF(Data!$P:$P,$A1684,Data!AB:AB)</f>
        <v>0</v>
      </c>
      <c r="H1684">
        <f>SUMIF(Data!$P:$P,$A1684,Data!AC:AC)</f>
        <v>0</v>
      </c>
      <c r="I1684">
        <f>SUMIF(Data!$P:$P,$A1684,Data!AD:AD)</f>
        <v>0</v>
      </c>
      <c r="J1684">
        <f>SUMIF(Data!$P:$P,$A1684,Data!AE:AE)</f>
        <v>0</v>
      </c>
      <c r="K1684">
        <f>SUMIF(Data!$P:$P,$A1684,Data!AF:AF)</f>
        <v>0</v>
      </c>
      <c r="L1684">
        <f>SUMIF(Data!$P:$P,$A1684,Data!AG:AG)</f>
        <v>0</v>
      </c>
      <c r="M1684">
        <f>SUMIF(Data!$P:$P,$A1684,Data!AH:AH)</f>
        <v>0</v>
      </c>
      <c r="N1684">
        <f>SUMIF(Data!$P:$P,$A1684,Data!AI:AI)</f>
        <v>0</v>
      </c>
      <c r="O1684">
        <f>SUMIF(Data!$P:$P,$A1684,Data!AJ:AJ)</f>
        <v>0</v>
      </c>
      <c r="P1684">
        <f>SUMIF(Data!$P:$P,$A1684,Data!AK:AK)</f>
        <v>0</v>
      </c>
      <c r="Q1684">
        <f>SUMIF(Data!$P:$P,$A1684,Data!AL:AL)</f>
        <v>0</v>
      </c>
      <c r="R1684">
        <f>SUMIF(Data!$P:$P,$A1684,Data!AM:AM)</f>
        <v>0</v>
      </c>
      <c r="S1684">
        <f>SUMIF(Data!$P:$P,$A1684,Data!AN:AN)</f>
        <v>0</v>
      </c>
      <c r="T1684">
        <f>SUMIF(Data!$P:$P,$A1684,Data!AO:AO)</f>
        <v>0</v>
      </c>
      <c r="U1684">
        <f>SUMIF(Data!$P:$P,$A1684,Data!AP:AP)</f>
        <v>0</v>
      </c>
      <c r="V1684">
        <f>SUMIF(Data!$P:$P,$A1684,Data!AQ:AQ)</f>
        <v>0</v>
      </c>
      <c r="W1684">
        <f>SUMIF(Data!$P:$P,$A1684,Data!AR:AR)</f>
        <v>7.5299999999999994</v>
      </c>
      <c r="X1684">
        <f>SUMIF(Data!$P:$P,$A1684,Data!AS:AS)</f>
        <v>0</v>
      </c>
      <c r="Y1684">
        <f>SUMIF(Data!$P:$P,$A1684,Data!AT:AT)</f>
        <v>0</v>
      </c>
      <c r="Z1684">
        <f t="shared" si="6"/>
        <v>7.5299999999999994</v>
      </c>
    </row>
    <row r="1685" spans="1:26" x14ac:dyDescent="0.25">
      <c r="A1685" s="5">
        <v>44784</v>
      </c>
      <c r="B1685">
        <f>SUMIF(Data!$P:$P,$A1685,Data!W:W)</f>
        <v>0</v>
      </c>
      <c r="C1685">
        <f>SUMIF(Data!$P:$P,$A1685,Data!X:X)</f>
        <v>0</v>
      </c>
      <c r="D1685">
        <f>SUMIF(Data!$P:$P,$A1685,Data!Y:Y)</f>
        <v>0</v>
      </c>
      <c r="E1685">
        <f>SUMIF(Data!$P:$P,$A1685,Data!Z:Z)</f>
        <v>0</v>
      </c>
      <c r="F1685">
        <f>SUMIF(Data!$P:$P,$A1685,Data!AA:AA)</f>
        <v>0</v>
      </c>
      <c r="G1685">
        <f>SUMIF(Data!$P:$P,$A1685,Data!AB:AB)</f>
        <v>0</v>
      </c>
      <c r="H1685">
        <f>SUMIF(Data!$P:$P,$A1685,Data!AC:AC)</f>
        <v>0</v>
      </c>
      <c r="I1685">
        <f>SUMIF(Data!$P:$P,$A1685,Data!AD:AD)</f>
        <v>0</v>
      </c>
      <c r="J1685">
        <f>SUMIF(Data!$P:$P,$A1685,Data!AE:AE)</f>
        <v>0</v>
      </c>
      <c r="K1685">
        <f>SUMIF(Data!$P:$P,$A1685,Data!AF:AF)</f>
        <v>0</v>
      </c>
      <c r="L1685">
        <f>SUMIF(Data!$P:$P,$A1685,Data!AG:AG)</f>
        <v>0</v>
      </c>
      <c r="M1685">
        <f>SUMIF(Data!$P:$P,$A1685,Data!AH:AH)</f>
        <v>0</v>
      </c>
      <c r="N1685">
        <f>SUMIF(Data!$P:$P,$A1685,Data!AI:AI)</f>
        <v>0</v>
      </c>
      <c r="O1685">
        <f>SUMIF(Data!$P:$P,$A1685,Data!AJ:AJ)</f>
        <v>0</v>
      </c>
      <c r="P1685">
        <f>SUMIF(Data!$P:$P,$A1685,Data!AK:AK)</f>
        <v>0</v>
      </c>
      <c r="Q1685">
        <f>SUMIF(Data!$P:$P,$A1685,Data!AL:AL)</f>
        <v>0</v>
      </c>
      <c r="R1685">
        <f>SUMIF(Data!$P:$P,$A1685,Data!AM:AM)</f>
        <v>0</v>
      </c>
      <c r="S1685">
        <f>SUMIF(Data!$P:$P,$A1685,Data!AN:AN)</f>
        <v>0</v>
      </c>
      <c r="T1685">
        <f>SUMIF(Data!$P:$P,$A1685,Data!AO:AO)</f>
        <v>0</v>
      </c>
      <c r="U1685">
        <f>SUMIF(Data!$P:$P,$A1685,Data!AP:AP)</f>
        <v>0</v>
      </c>
      <c r="V1685">
        <f>SUMIF(Data!$P:$P,$A1685,Data!AQ:AQ)</f>
        <v>88.97</v>
      </c>
      <c r="W1685">
        <f>SUMIF(Data!$P:$P,$A1685,Data!AR:AR)</f>
        <v>13.600000000000001</v>
      </c>
      <c r="X1685">
        <f>SUMIF(Data!$P:$P,$A1685,Data!AS:AS)</f>
        <v>0</v>
      </c>
      <c r="Y1685">
        <f>SUMIF(Data!$P:$P,$A1685,Data!AT:AT)</f>
        <v>0</v>
      </c>
      <c r="Z1685">
        <f t="shared" si="6"/>
        <v>102.57</v>
      </c>
    </row>
    <row r="1686" spans="1:26" x14ac:dyDescent="0.25">
      <c r="A1686" s="5">
        <v>44785</v>
      </c>
      <c r="B1686">
        <f>SUMIF(Data!$P:$P,$A1686,Data!W:W)</f>
        <v>0</v>
      </c>
      <c r="C1686">
        <f>SUMIF(Data!$P:$P,$A1686,Data!X:X)</f>
        <v>0</v>
      </c>
      <c r="D1686">
        <f>SUMIF(Data!$P:$P,$A1686,Data!Y:Y)</f>
        <v>0</v>
      </c>
      <c r="E1686">
        <f>SUMIF(Data!$P:$P,$A1686,Data!Z:Z)</f>
        <v>0</v>
      </c>
      <c r="F1686">
        <f>SUMIF(Data!$P:$P,$A1686,Data!AA:AA)</f>
        <v>0</v>
      </c>
      <c r="G1686">
        <f>SUMIF(Data!$P:$P,$A1686,Data!AB:AB)</f>
        <v>0</v>
      </c>
      <c r="H1686">
        <f>SUMIF(Data!$P:$P,$A1686,Data!AC:AC)</f>
        <v>0</v>
      </c>
      <c r="I1686">
        <f>SUMIF(Data!$P:$P,$A1686,Data!AD:AD)</f>
        <v>0</v>
      </c>
      <c r="J1686">
        <f>SUMIF(Data!$P:$P,$A1686,Data!AE:AE)</f>
        <v>0</v>
      </c>
      <c r="K1686">
        <f>SUMIF(Data!$P:$P,$A1686,Data!AF:AF)</f>
        <v>0</v>
      </c>
      <c r="L1686">
        <f>SUMIF(Data!$P:$P,$A1686,Data!AG:AG)</f>
        <v>0</v>
      </c>
      <c r="M1686">
        <f>SUMIF(Data!$P:$P,$A1686,Data!AH:AH)</f>
        <v>0</v>
      </c>
      <c r="N1686">
        <f>SUMIF(Data!$P:$P,$A1686,Data!AI:AI)</f>
        <v>0</v>
      </c>
      <c r="O1686">
        <f>SUMIF(Data!$P:$P,$A1686,Data!AJ:AJ)</f>
        <v>0</v>
      </c>
      <c r="P1686">
        <f>SUMIF(Data!$P:$P,$A1686,Data!AK:AK)</f>
        <v>0</v>
      </c>
      <c r="Q1686">
        <f>SUMIF(Data!$P:$P,$A1686,Data!AL:AL)</f>
        <v>0</v>
      </c>
      <c r="R1686">
        <f>SUMIF(Data!$P:$P,$A1686,Data!AM:AM)</f>
        <v>0</v>
      </c>
      <c r="S1686">
        <f>SUMIF(Data!$P:$P,$A1686,Data!AN:AN)</f>
        <v>0</v>
      </c>
      <c r="T1686">
        <f>SUMIF(Data!$P:$P,$A1686,Data!AO:AO)</f>
        <v>0</v>
      </c>
      <c r="U1686">
        <f>SUMIF(Data!$P:$P,$A1686,Data!AP:AP)</f>
        <v>0</v>
      </c>
      <c r="V1686">
        <f>SUMIF(Data!$P:$P,$A1686,Data!AQ:AQ)</f>
        <v>0</v>
      </c>
      <c r="W1686">
        <f>SUMIF(Data!$P:$P,$A1686,Data!AR:AR)</f>
        <v>0</v>
      </c>
      <c r="X1686">
        <f>SUMIF(Data!$P:$P,$A1686,Data!AS:AS)</f>
        <v>0</v>
      </c>
      <c r="Y1686">
        <f>SUMIF(Data!$P:$P,$A1686,Data!AT:AT)</f>
        <v>0</v>
      </c>
      <c r="Z1686">
        <f t="shared" si="6"/>
        <v>0</v>
      </c>
    </row>
    <row r="1687" spans="1:26" x14ac:dyDescent="0.25">
      <c r="A1687" s="5">
        <v>44786</v>
      </c>
      <c r="B1687">
        <f>SUMIF(Data!$P:$P,$A1687,Data!W:W)</f>
        <v>0</v>
      </c>
      <c r="C1687">
        <f>SUMIF(Data!$P:$P,$A1687,Data!X:X)</f>
        <v>0</v>
      </c>
      <c r="D1687">
        <f>SUMIF(Data!$P:$P,$A1687,Data!Y:Y)</f>
        <v>0</v>
      </c>
      <c r="E1687">
        <f>SUMIF(Data!$P:$P,$A1687,Data!Z:Z)</f>
        <v>0</v>
      </c>
      <c r="F1687">
        <f>SUMIF(Data!$P:$P,$A1687,Data!AA:AA)</f>
        <v>0</v>
      </c>
      <c r="G1687">
        <f>SUMIF(Data!$P:$P,$A1687,Data!AB:AB)</f>
        <v>0</v>
      </c>
      <c r="H1687">
        <f>SUMIF(Data!$P:$P,$A1687,Data!AC:AC)</f>
        <v>0</v>
      </c>
      <c r="I1687">
        <f>SUMIF(Data!$P:$P,$A1687,Data!AD:AD)</f>
        <v>0</v>
      </c>
      <c r="J1687">
        <f>SUMIF(Data!$P:$P,$A1687,Data!AE:AE)</f>
        <v>0</v>
      </c>
      <c r="K1687">
        <f>SUMIF(Data!$P:$P,$A1687,Data!AF:AF)</f>
        <v>0</v>
      </c>
      <c r="L1687">
        <f>SUMIF(Data!$P:$P,$A1687,Data!AG:AG)</f>
        <v>0</v>
      </c>
      <c r="M1687">
        <f>SUMIF(Data!$P:$P,$A1687,Data!AH:AH)</f>
        <v>0</v>
      </c>
      <c r="N1687">
        <f>SUMIF(Data!$P:$P,$A1687,Data!AI:AI)</f>
        <v>0</v>
      </c>
      <c r="O1687">
        <f>SUMIF(Data!$P:$P,$A1687,Data!AJ:AJ)</f>
        <v>0</v>
      </c>
      <c r="P1687">
        <f>SUMIF(Data!$P:$P,$A1687,Data!AK:AK)</f>
        <v>0</v>
      </c>
      <c r="Q1687">
        <f>SUMIF(Data!$P:$P,$A1687,Data!AL:AL)</f>
        <v>0</v>
      </c>
      <c r="R1687">
        <f>SUMIF(Data!$P:$P,$A1687,Data!AM:AM)</f>
        <v>0</v>
      </c>
      <c r="S1687">
        <f>SUMIF(Data!$P:$P,$A1687,Data!AN:AN)</f>
        <v>0</v>
      </c>
      <c r="T1687">
        <f>SUMIF(Data!$P:$P,$A1687,Data!AO:AO)</f>
        <v>0</v>
      </c>
      <c r="U1687">
        <f>SUMIF(Data!$P:$P,$A1687,Data!AP:AP)</f>
        <v>0</v>
      </c>
      <c r="V1687">
        <f>SUMIF(Data!$P:$P,$A1687,Data!AQ:AQ)</f>
        <v>0</v>
      </c>
      <c r="W1687">
        <f>SUMIF(Data!$P:$P,$A1687,Data!AR:AR)</f>
        <v>0</v>
      </c>
      <c r="X1687">
        <f>SUMIF(Data!$P:$P,$A1687,Data!AS:AS)</f>
        <v>0</v>
      </c>
      <c r="Y1687">
        <f>SUMIF(Data!$P:$P,$A1687,Data!AT:AT)</f>
        <v>0</v>
      </c>
      <c r="Z1687">
        <f t="shared" si="6"/>
        <v>0</v>
      </c>
    </row>
    <row r="1688" spans="1:26" x14ac:dyDescent="0.25">
      <c r="A1688" s="5">
        <v>44787</v>
      </c>
      <c r="B1688">
        <f>SUMIF(Data!$P:$P,$A1688,Data!W:W)</f>
        <v>0</v>
      </c>
      <c r="C1688">
        <f>SUMIF(Data!$P:$P,$A1688,Data!X:X)</f>
        <v>0</v>
      </c>
      <c r="D1688">
        <f>SUMIF(Data!$P:$P,$A1688,Data!Y:Y)</f>
        <v>0</v>
      </c>
      <c r="E1688">
        <f>SUMIF(Data!$P:$P,$A1688,Data!Z:Z)</f>
        <v>0</v>
      </c>
      <c r="F1688">
        <f>SUMIF(Data!$P:$P,$A1688,Data!AA:AA)</f>
        <v>0</v>
      </c>
      <c r="G1688">
        <f>SUMIF(Data!$P:$P,$A1688,Data!AB:AB)</f>
        <v>0</v>
      </c>
      <c r="H1688">
        <f>SUMIF(Data!$P:$P,$A1688,Data!AC:AC)</f>
        <v>0</v>
      </c>
      <c r="I1688">
        <f>SUMIF(Data!$P:$P,$A1688,Data!AD:AD)</f>
        <v>0</v>
      </c>
      <c r="J1688">
        <f>SUMIF(Data!$P:$P,$A1688,Data!AE:AE)</f>
        <v>0</v>
      </c>
      <c r="K1688">
        <f>SUMIF(Data!$P:$P,$A1688,Data!AF:AF)</f>
        <v>0</v>
      </c>
      <c r="L1688">
        <f>SUMIF(Data!$P:$P,$A1688,Data!AG:AG)</f>
        <v>0</v>
      </c>
      <c r="M1688">
        <f>SUMIF(Data!$P:$P,$A1688,Data!AH:AH)</f>
        <v>0</v>
      </c>
      <c r="N1688">
        <f>SUMIF(Data!$P:$P,$A1688,Data!AI:AI)</f>
        <v>0</v>
      </c>
      <c r="O1688">
        <f>SUMIF(Data!$P:$P,$A1688,Data!AJ:AJ)</f>
        <v>0</v>
      </c>
      <c r="P1688">
        <f>SUMIF(Data!$P:$P,$A1688,Data!AK:AK)</f>
        <v>0</v>
      </c>
      <c r="Q1688">
        <f>SUMIF(Data!$P:$P,$A1688,Data!AL:AL)</f>
        <v>0</v>
      </c>
      <c r="R1688">
        <f>SUMIF(Data!$P:$P,$A1688,Data!AM:AM)</f>
        <v>0</v>
      </c>
      <c r="S1688">
        <f>SUMIF(Data!$P:$P,$A1688,Data!AN:AN)</f>
        <v>0</v>
      </c>
      <c r="T1688">
        <f>SUMIF(Data!$P:$P,$A1688,Data!AO:AO)</f>
        <v>0</v>
      </c>
      <c r="U1688">
        <f>SUMIF(Data!$P:$P,$A1688,Data!AP:AP)</f>
        <v>0</v>
      </c>
      <c r="V1688">
        <f>SUMIF(Data!$P:$P,$A1688,Data!AQ:AQ)</f>
        <v>0</v>
      </c>
      <c r="W1688">
        <f>SUMIF(Data!$P:$P,$A1688,Data!AR:AR)</f>
        <v>0</v>
      </c>
      <c r="X1688">
        <f>SUMIF(Data!$P:$P,$A1688,Data!AS:AS)</f>
        <v>0</v>
      </c>
      <c r="Y1688">
        <f>SUMIF(Data!$P:$P,$A1688,Data!AT:AT)</f>
        <v>0</v>
      </c>
      <c r="Z1688">
        <f t="shared" si="6"/>
        <v>0</v>
      </c>
    </row>
    <row r="1689" spans="1:26" x14ac:dyDescent="0.25">
      <c r="A1689" s="5">
        <v>44788</v>
      </c>
      <c r="B1689">
        <f>SUMIF(Data!$P:$P,$A1689,Data!W:W)</f>
        <v>0</v>
      </c>
      <c r="C1689">
        <f>SUMIF(Data!$P:$P,$A1689,Data!X:X)</f>
        <v>0</v>
      </c>
      <c r="D1689">
        <f>SUMIF(Data!$P:$P,$A1689,Data!Y:Y)</f>
        <v>0</v>
      </c>
      <c r="E1689">
        <f>SUMIF(Data!$P:$P,$A1689,Data!Z:Z)</f>
        <v>0</v>
      </c>
      <c r="F1689">
        <f>SUMIF(Data!$P:$P,$A1689,Data!AA:AA)</f>
        <v>0</v>
      </c>
      <c r="G1689">
        <f>SUMIF(Data!$P:$P,$A1689,Data!AB:AB)</f>
        <v>0</v>
      </c>
      <c r="H1689">
        <f>SUMIF(Data!$P:$P,$A1689,Data!AC:AC)</f>
        <v>0</v>
      </c>
      <c r="I1689">
        <f>SUMIF(Data!$P:$P,$A1689,Data!AD:AD)</f>
        <v>0</v>
      </c>
      <c r="J1689">
        <f>SUMIF(Data!$P:$P,$A1689,Data!AE:AE)</f>
        <v>0</v>
      </c>
      <c r="K1689">
        <f>SUMIF(Data!$P:$P,$A1689,Data!AF:AF)</f>
        <v>0</v>
      </c>
      <c r="L1689">
        <f>SUMIF(Data!$P:$P,$A1689,Data!AG:AG)</f>
        <v>0</v>
      </c>
      <c r="M1689">
        <f>SUMIF(Data!$P:$P,$A1689,Data!AH:AH)</f>
        <v>0</v>
      </c>
      <c r="N1689">
        <f>SUMIF(Data!$P:$P,$A1689,Data!AI:AI)</f>
        <v>0</v>
      </c>
      <c r="O1689">
        <f>SUMIF(Data!$P:$P,$A1689,Data!AJ:AJ)</f>
        <v>0</v>
      </c>
      <c r="P1689">
        <f>SUMIF(Data!$P:$P,$A1689,Data!AK:AK)</f>
        <v>0</v>
      </c>
      <c r="Q1689">
        <f>SUMIF(Data!$P:$P,$A1689,Data!AL:AL)</f>
        <v>0</v>
      </c>
      <c r="R1689">
        <f>SUMIF(Data!$P:$P,$A1689,Data!AM:AM)</f>
        <v>0</v>
      </c>
      <c r="S1689">
        <f>SUMIF(Data!$P:$P,$A1689,Data!AN:AN)</f>
        <v>0</v>
      </c>
      <c r="T1689">
        <f>SUMIF(Data!$P:$P,$A1689,Data!AO:AO)</f>
        <v>0</v>
      </c>
      <c r="U1689">
        <f>SUMIF(Data!$P:$P,$A1689,Data!AP:AP)</f>
        <v>0</v>
      </c>
      <c r="V1689">
        <f>SUMIF(Data!$P:$P,$A1689,Data!AQ:AQ)</f>
        <v>0</v>
      </c>
      <c r="W1689">
        <f>SUMIF(Data!$P:$P,$A1689,Data!AR:AR)</f>
        <v>0</v>
      </c>
      <c r="X1689">
        <f>SUMIF(Data!$P:$P,$A1689,Data!AS:AS)</f>
        <v>0</v>
      </c>
      <c r="Y1689">
        <f>SUMIF(Data!$P:$P,$A1689,Data!AT:AT)</f>
        <v>0</v>
      </c>
      <c r="Z1689">
        <f t="shared" si="6"/>
        <v>0</v>
      </c>
    </row>
    <row r="1690" spans="1:26" x14ac:dyDescent="0.25">
      <c r="A1690" s="5">
        <v>44789</v>
      </c>
      <c r="B1690">
        <f>SUMIF(Data!$P:$P,$A1690,Data!W:W)</f>
        <v>0</v>
      </c>
      <c r="C1690">
        <f>SUMIF(Data!$P:$P,$A1690,Data!X:X)</f>
        <v>0</v>
      </c>
      <c r="D1690">
        <f>SUMIF(Data!$P:$P,$A1690,Data!Y:Y)</f>
        <v>0</v>
      </c>
      <c r="E1690">
        <f>SUMIF(Data!$P:$P,$A1690,Data!Z:Z)</f>
        <v>0</v>
      </c>
      <c r="F1690">
        <f>SUMIF(Data!$P:$P,$A1690,Data!AA:AA)</f>
        <v>0</v>
      </c>
      <c r="G1690">
        <f>SUMIF(Data!$P:$P,$A1690,Data!AB:AB)</f>
        <v>0</v>
      </c>
      <c r="H1690">
        <f>SUMIF(Data!$P:$P,$A1690,Data!AC:AC)</f>
        <v>0</v>
      </c>
      <c r="I1690">
        <f>SUMIF(Data!$P:$P,$A1690,Data!AD:AD)</f>
        <v>0</v>
      </c>
      <c r="J1690">
        <f>SUMIF(Data!$P:$P,$A1690,Data!AE:AE)</f>
        <v>0</v>
      </c>
      <c r="K1690">
        <f>SUMIF(Data!$P:$P,$A1690,Data!AF:AF)</f>
        <v>0</v>
      </c>
      <c r="L1690">
        <f>SUMIF(Data!$P:$P,$A1690,Data!AG:AG)</f>
        <v>0</v>
      </c>
      <c r="M1690">
        <f>SUMIF(Data!$P:$P,$A1690,Data!AH:AH)</f>
        <v>37.1</v>
      </c>
      <c r="N1690">
        <f>SUMIF(Data!$P:$P,$A1690,Data!AI:AI)</f>
        <v>5.3</v>
      </c>
      <c r="O1690">
        <f>SUMIF(Data!$P:$P,$A1690,Data!AJ:AJ)</f>
        <v>0</v>
      </c>
      <c r="P1690">
        <f>SUMIF(Data!$P:$P,$A1690,Data!AK:AK)</f>
        <v>0</v>
      </c>
      <c r="Q1690">
        <f>SUMIF(Data!$P:$P,$A1690,Data!AL:AL)</f>
        <v>0</v>
      </c>
      <c r="R1690">
        <f>SUMIF(Data!$P:$P,$A1690,Data!AM:AM)</f>
        <v>0</v>
      </c>
      <c r="S1690">
        <f>SUMIF(Data!$P:$P,$A1690,Data!AN:AN)</f>
        <v>0</v>
      </c>
      <c r="T1690">
        <f>SUMIF(Data!$P:$P,$A1690,Data!AO:AO)</f>
        <v>0</v>
      </c>
      <c r="U1690">
        <f>SUMIF(Data!$P:$P,$A1690,Data!AP:AP)</f>
        <v>0</v>
      </c>
      <c r="V1690">
        <f>SUMIF(Data!$P:$P,$A1690,Data!AQ:AQ)</f>
        <v>0</v>
      </c>
      <c r="W1690">
        <f>SUMIF(Data!$P:$P,$A1690,Data!AR:AR)</f>
        <v>0</v>
      </c>
      <c r="X1690">
        <f>SUMIF(Data!$P:$P,$A1690,Data!AS:AS)</f>
        <v>0</v>
      </c>
      <c r="Y1690">
        <f>SUMIF(Data!$P:$P,$A1690,Data!AT:AT)</f>
        <v>0</v>
      </c>
      <c r="Z1690">
        <f t="shared" si="6"/>
        <v>42.4</v>
      </c>
    </row>
    <row r="1691" spans="1:26" x14ac:dyDescent="0.25">
      <c r="A1691" s="5">
        <v>44790</v>
      </c>
      <c r="B1691">
        <f>SUMIF(Data!$P:$P,$A1691,Data!W:W)</f>
        <v>0</v>
      </c>
      <c r="C1691">
        <f>SUMIF(Data!$P:$P,$A1691,Data!X:X)</f>
        <v>0</v>
      </c>
      <c r="D1691">
        <f>SUMIF(Data!$P:$P,$A1691,Data!Y:Y)</f>
        <v>0</v>
      </c>
      <c r="E1691">
        <f>SUMIF(Data!$P:$P,$A1691,Data!Z:Z)</f>
        <v>0</v>
      </c>
      <c r="F1691">
        <f>SUMIF(Data!$P:$P,$A1691,Data!AA:AA)</f>
        <v>0</v>
      </c>
      <c r="G1691">
        <f>SUMIF(Data!$P:$P,$A1691,Data!AB:AB)</f>
        <v>0</v>
      </c>
      <c r="H1691">
        <f>SUMIF(Data!$P:$P,$A1691,Data!AC:AC)</f>
        <v>0</v>
      </c>
      <c r="I1691">
        <f>SUMIF(Data!$P:$P,$A1691,Data!AD:AD)</f>
        <v>0</v>
      </c>
      <c r="J1691">
        <f>SUMIF(Data!$P:$P,$A1691,Data!AE:AE)</f>
        <v>0</v>
      </c>
      <c r="K1691">
        <f>SUMIF(Data!$P:$P,$A1691,Data!AF:AF)</f>
        <v>0</v>
      </c>
      <c r="L1691">
        <f>SUMIF(Data!$P:$P,$A1691,Data!AG:AG)</f>
        <v>0</v>
      </c>
      <c r="M1691">
        <f>SUMIF(Data!$P:$P,$A1691,Data!AH:AH)</f>
        <v>207.39000000000001</v>
      </c>
      <c r="N1691">
        <f>SUMIF(Data!$P:$P,$A1691,Data!AI:AI)</f>
        <v>401.40000000000003</v>
      </c>
      <c r="O1691">
        <f>SUMIF(Data!$P:$P,$A1691,Data!AJ:AJ)</f>
        <v>0</v>
      </c>
      <c r="P1691">
        <f>SUMIF(Data!$P:$P,$A1691,Data!AK:AK)</f>
        <v>0</v>
      </c>
      <c r="Q1691">
        <f>SUMIF(Data!$P:$P,$A1691,Data!AL:AL)</f>
        <v>0</v>
      </c>
      <c r="R1691">
        <f>SUMIF(Data!$P:$P,$A1691,Data!AM:AM)</f>
        <v>0</v>
      </c>
      <c r="S1691">
        <f>SUMIF(Data!$P:$P,$A1691,Data!AN:AN)</f>
        <v>0</v>
      </c>
      <c r="T1691">
        <f>SUMIF(Data!$P:$P,$A1691,Data!AO:AO)</f>
        <v>0</v>
      </c>
      <c r="U1691">
        <f>SUMIF(Data!$P:$P,$A1691,Data!AP:AP)</f>
        <v>0</v>
      </c>
      <c r="V1691">
        <f>SUMIF(Data!$P:$P,$A1691,Data!AQ:AQ)</f>
        <v>26.24</v>
      </c>
      <c r="W1691">
        <f>SUMIF(Data!$P:$P,$A1691,Data!AR:AR)</f>
        <v>48.459999999999994</v>
      </c>
      <c r="X1691">
        <f>SUMIF(Data!$P:$P,$A1691,Data!AS:AS)</f>
        <v>0</v>
      </c>
      <c r="Y1691">
        <f>SUMIF(Data!$P:$P,$A1691,Data!AT:AT)</f>
        <v>0</v>
      </c>
      <c r="Z1691">
        <f t="shared" si="6"/>
        <v>683.49000000000012</v>
      </c>
    </row>
    <row r="1692" spans="1:26" x14ac:dyDescent="0.25">
      <c r="A1692" s="5">
        <v>44791</v>
      </c>
      <c r="B1692">
        <f>SUMIF(Data!$P:$P,$A1692,Data!W:W)</f>
        <v>0</v>
      </c>
      <c r="C1692">
        <f>SUMIF(Data!$P:$P,$A1692,Data!X:X)</f>
        <v>0</v>
      </c>
      <c r="D1692">
        <f>SUMIF(Data!$P:$P,$A1692,Data!Y:Y)</f>
        <v>0</v>
      </c>
      <c r="E1692">
        <f>SUMIF(Data!$P:$P,$A1692,Data!Z:Z)</f>
        <v>0</v>
      </c>
      <c r="F1692">
        <f>SUMIF(Data!$P:$P,$A1692,Data!AA:AA)</f>
        <v>0</v>
      </c>
      <c r="G1692">
        <f>SUMIF(Data!$P:$P,$A1692,Data!AB:AB)</f>
        <v>0</v>
      </c>
      <c r="H1692">
        <f>SUMIF(Data!$P:$P,$A1692,Data!AC:AC)</f>
        <v>0</v>
      </c>
      <c r="I1692">
        <f>SUMIF(Data!$P:$P,$A1692,Data!AD:AD)</f>
        <v>0</v>
      </c>
      <c r="J1692">
        <f>SUMIF(Data!$P:$P,$A1692,Data!AE:AE)</f>
        <v>0</v>
      </c>
      <c r="K1692">
        <f>SUMIF(Data!$P:$P,$A1692,Data!AF:AF)</f>
        <v>0</v>
      </c>
      <c r="L1692">
        <f>SUMIF(Data!$P:$P,$A1692,Data!AG:AG)</f>
        <v>0</v>
      </c>
      <c r="M1692">
        <f>SUMIF(Data!$P:$P,$A1692,Data!AH:AH)</f>
        <v>12.5</v>
      </c>
      <c r="N1692">
        <f>SUMIF(Data!$P:$P,$A1692,Data!AI:AI)</f>
        <v>0</v>
      </c>
      <c r="O1692">
        <f>SUMIF(Data!$P:$P,$A1692,Data!AJ:AJ)</f>
        <v>0</v>
      </c>
      <c r="P1692">
        <f>SUMIF(Data!$P:$P,$A1692,Data!AK:AK)</f>
        <v>0</v>
      </c>
      <c r="Q1692">
        <f>SUMIF(Data!$P:$P,$A1692,Data!AL:AL)</f>
        <v>0</v>
      </c>
      <c r="R1692">
        <f>SUMIF(Data!$P:$P,$A1692,Data!AM:AM)</f>
        <v>0</v>
      </c>
      <c r="S1692">
        <f>SUMIF(Data!$P:$P,$A1692,Data!AN:AN)</f>
        <v>0</v>
      </c>
      <c r="T1692">
        <f>SUMIF(Data!$P:$P,$A1692,Data!AO:AO)</f>
        <v>0</v>
      </c>
      <c r="U1692">
        <f>SUMIF(Data!$P:$P,$A1692,Data!AP:AP)</f>
        <v>0</v>
      </c>
      <c r="V1692">
        <f>SUMIF(Data!$P:$P,$A1692,Data!AQ:AQ)</f>
        <v>0</v>
      </c>
      <c r="W1692">
        <f>SUMIF(Data!$P:$P,$A1692,Data!AR:AR)</f>
        <v>0</v>
      </c>
      <c r="X1692">
        <f>SUMIF(Data!$P:$P,$A1692,Data!AS:AS)</f>
        <v>0</v>
      </c>
      <c r="Y1692">
        <f>SUMIF(Data!$P:$P,$A1692,Data!AT:AT)</f>
        <v>0</v>
      </c>
      <c r="Z1692">
        <f t="shared" si="6"/>
        <v>12.5</v>
      </c>
    </row>
    <row r="1693" spans="1:26" x14ac:dyDescent="0.25">
      <c r="A1693" s="5">
        <v>44792</v>
      </c>
      <c r="B1693">
        <f>SUMIF(Data!$P:$P,$A1693,Data!W:W)</f>
        <v>0</v>
      </c>
      <c r="C1693">
        <f>SUMIF(Data!$P:$P,$A1693,Data!X:X)</f>
        <v>0</v>
      </c>
      <c r="D1693">
        <f>SUMIF(Data!$P:$P,$A1693,Data!Y:Y)</f>
        <v>0</v>
      </c>
      <c r="E1693">
        <f>SUMIF(Data!$P:$P,$A1693,Data!Z:Z)</f>
        <v>0</v>
      </c>
      <c r="F1693">
        <f>SUMIF(Data!$P:$P,$A1693,Data!AA:AA)</f>
        <v>0</v>
      </c>
      <c r="G1693">
        <f>SUMIF(Data!$P:$P,$A1693,Data!AB:AB)</f>
        <v>0</v>
      </c>
      <c r="H1693">
        <f>SUMIF(Data!$P:$P,$A1693,Data!AC:AC)</f>
        <v>0</v>
      </c>
      <c r="I1693">
        <f>SUMIF(Data!$P:$P,$A1693,Data!AD:AD)</f>
        <v>0</v>
      </c>
      <c r="J1693">
        <f>SUMIF(Data!$P:$P,$A1693,Data!AE:AE)</f>
        <v>0</v>
      </c>
      <c r="K1693">
        <f>SUMIF(Data!$P:$P,$A1693,Data!AF:AF)</f>
        <v>0</v>
      </c>
      <c r="L1693">
        <f>SUMIF(Data!$P:$P,$A1693,Data!AG:AG)</f>
        <v>0</v>
      </c>
      <c r="M1693">
        <f>SUMIF(Data!$P:$P,$A1693,Data!AH:AH)</f>
        <v>0</v>
      </c>
      <c r="N1693">
        <f>SUMIF(Data!$P:$P,$A1693,Data!AI:AI)</f>
        <v>0</v>
      </c>
      <c r="O1693">
        <f>SUMIF(Data!$P:$P,$A1693,Data!AJ:AJ)</f>
        <v>0</v>
      </c>
      <c r="P1693">
        <f>SUMIF(Data!$P:$P,$A1693,Data!AK:AK)</f>
        <v>0</v>
      </c>
      <c r="Q1693">
        <f>SUMIF(Data!$P:$P,$A1693,Data!AL:AL)</f>
        <v>0</v>
      </c>
      <c r="R1693">
        <f>SUMIF(Data!$P:$P,$A1693,Data!AM:AM)</f>
        <v>0</v>
      </c>
      <c r="S1693">
        <f>SUMIF(Data!$P:$P,$A1693,Data!AN:AN)</f>
        <v>0</v>
      </c>
      <c r="T1693">
        <f>SUMIF(Data!$P:$P,$A1693,Data!AO:AO)</f>
        <v>0</v>
      </c>
      <c r="U1693">
        <f>SUMIF(Data!$P:$P,$A1693,Data!AP:AP)</f>
        <v>0</v>
      </c>
      <c r="V1693">
        <f>SUMIF(Data!$P:$P,$A1693,Data!AQ:AQ)</f>
        <v>0</v>
      </c>
      <c r="W1693">
        <f>SUMIF(Data!$P:$P,$A1693,Data!AR:AR)</f>
        <v>0</v>
      </c>
      <c r="X1693">
        <f>SUMIF(Data!$P:$P,$A1693,Data!AS:AS)</f>
        <v>0</v>
      </c>
      <c r="Y1693">
        <f>SUMIF(Data!$P:$P,$A1693,Data!AT:AT)</f>
        <v>0</v>
      </c>
      <c r="Z1693">
        <f t="shared" si="6"/>
        <v>0</v>
      </c>
    </row>
    <row r="1694" spans="1:26" x14ac:dyDescent="0.25">
      <c r="A1694" s="5">
        <v>44793</v>
      </c>
      <c r="B1694">
        <f>SUMIF(Data!$P:$P,$A1694,Data!W:W)</f>
        <v>0</v>
      </c>
      <c r="C1694">
        <f>SUMIF(Data!$P:$P,$A1694,Data!X:X)</f>
        <v>0</v>
      </c>
      <c r="D1694">
        <f>SUMIF(Data!$P:$P,$A1694,Data!Y:Y)</f>
        <v>0</v>
      </c>
      <c r="E1694">
        <f>SUMIF(Data!$P:$P,$A1694,Data!Z:Z)</f>
        <v>0</v>
      </c>
      <c r="F1694">
        <f>SUMIF(Data!$P:$P,$A1694,Data!AA:AA)</f>
        <v>0</v>
      </c>
      <c r="G1694">
        <f>SUMIF(Data!$P:$P,$A1694,Data!AB:AB)</f>
        <v>0</v>
      </c>
      <c r="H1694">
        <f>SUMIF(Data!$P:$P,$A1694,Data!AC:AC)</f>
        <v>0</v>
      </c>
      <c r="I1694">
        <f>SUMIF(Data!$P:$P,$A1694,Data!AD:AD)</f>
        <v>0</v>
      </c>
      <c r="J1694">
        <f>SUMIF(Data!$P:$P,$A1694,Data!AE:AE)</f>
        <v>0</v>
      </c>
      <c r="K1694">
        <f>SUMIF(Data!$P:$P,$A1694,Data!AF:AF)</f>
        <v>0</v>
      </c>
      <c r="L1694">
        <f>SUMIF(Data!$P:$P,$A1694,Data!AG:AG)</f>
        <v>0</v>
      </c>
      <c r="M1694">
        <f>SUMIF(Data!$P:$P,$A1694,Data!AH:AH)</f>
        <v>0</v>
      </c>
      <c r="N1694">
        <f>SUMIF(Data!$P:$P,$A1694,Data!AI:AI)</f>
        <v>0</v>
      </c>
      <c r="O1694">
        <f>SUMIF(Data!$P:$P,$A1694,Data!AJ:AJ)</f>
        <v>0</v>
      </c>
      <c r="P1694">
        <f>SUMIF(Data!$P:$P,$A1694,Data!AK:AK)</f>
        <v>0</v>
      </c>
      <c r="Q1694">
        <f>SUMIF(Data!$P:$P,$A1694,Data!AL:AL)</f>
        <v>0</v>
      </c>
      <c r="R1694">
        <f>SUMIF(Data!$P:$P,$A1694,Data!AM:AM)</f>
        <v>0</v>
      </c>
      <c r="S1694">
        <f>SUMIF(Data!$P:$P,$A1694,Data!AN:AN)</f>
        <v>0</v>
      </c>
      <c r="T1694">
        <f>SUMIF(Data!$P:$P,$A1694,Data!AO:AO)</f>
        <v>0</v>
      </c>
      <c r="U1694">
        <f>SUMIF(Data!$P:$P,$A1694,Data!AP:AP)</f>
        <v>0</v>
      </c>
      <c r="V1694">
        <f>SUMIF(Data!$P:$P,$A1694,Data!AQ:AQ)</f>
        <v>0</v>
      </c>
      <c r="W1694">
        <f>SUMIF(Data!$P:$P,$A1694,Data!AR:AR)</f>
        <v>0</v>
      </c>
      <c r="X1694">
        <f>SUMIF(Data!$P:$P,$A1694,Data!AS:AS)</f>
        <v>0</v>
      </c>
      <c r="Y1694">
        <f>SUMIF(Data!$P:$P,$A1694,Data!AT:AT)</f>
        <v>0</v>
      </c>
      <c r="Z1694">
        <f t="shared" si="6"/>
        <v>0</v>
      </c>
    </row>
    <row r="1695" spans="1:26" x14ac:dyDescent="0.25">
      <c r="A1695" s="5">
        <v>44794</v>
      </c>
      <c r="B1695">
        <f>SUMIF(Data!$P:$P,$A1695,Data!W:W)</f>
        <v>0</v>
      </c>
      <c r="C1695">
        <f>SUMIF(Data!$P:$P,$A1695,Data!X:X)</f>
        <v>0</v>
      </c>
      <c r="D1695">
        <f>SUMIF(Data!$P:$P,$A1695,Data!Y:Y)</f>
        <v>0</v>
      </c>
      <c r="E1695">
        <f>SUMIF(Data!$P:$P,$A1695,Data!Z:Z)</f>
        <v>0</v>
      </c>
      <c r="F1695">
        <f>SUMIF(Data!$P:$P,$A1695,Data!AA:AA)</f>
        <v>0</v>
      </c>
      <c r="G1695">
        <f>SUMIF(Data!$P:$P,$A1695,Data!AB:AB)</f>
        <v>0</v>
      </c>
      <c r="H1695">
        <f>SUMIF(Data!$P:$P,$A1695,Data!AC:AC)</f>
        <v>0</v>
      </c>
      <c r="I1695">
        <f>SUMIF(Data!$P:$P,$A1695,Data!AD:AD)</f>
        <v>0</v>
      </c>
      <c r="J1695">
        <f>SUMIF(Data!$P:$P,$A1695,Data!AE:AE)</f>
        <v>0</v>
      </c>
      <c r="K1695">
        <f>SUMIF(Data!$P:$P,$A1695,Data!AF:AF)</f>
        <v>0</v>
      </c>
      <c r="L1695">
        <f>SUMIF(Data!$P:$P,$A1695,Data!AG:AG)</f>
        <v>0</v>
      </c>
      <c r="M1695">
        <f>SUMIF(Data!$P:$P,$A1695,Data!AH:AH)</f>
        <v>0</v>
      </c>
      <c r="N1695">
        <f>SUMIF(Data!$P:$P,$A1695,Data!AI:AI)</f>
        <v>0</v>
      </c>
      <c r="O1695">
        <f>SUMIF(Data!$P:$P,$A1695,Data!AJ:AJ)</f>
        <v>0</v>
      </c>
      <c r="P1695">
        <f>SUMIF(Data!$P:$P,$A1695,Data!AK:AK)</f>
        <v>0</v>
      </c>
      <c r="Q1695">
        <f>SUMIF(Data!$P:$P,$A1695,Data!AL:AL)</f>
        <v>0</v>
      </c>
      <c r="R1695">
        <f>SUMIF(Data!$P:$P,$A1695,Data!AM:AM)</f>
        <v>0</v>
      </c>
      <c r="S1695">
        <f>SUMIF(Data!$P:$P,$A1695,Data!AN:AN)</f>
        <v>0</v>
      </c>
      <c r="T1695">
        <f>SUMIF(Data!$P:$P,$A1695,Data!AO:AO)</f>
        <v>0</v>
      </c>
      <c r="U1695">
        <f>SUMIF(Data!$P:$P,$A1695,Data!AP:AP)</f>
        <v>0</v>
      </c>
      <c r="V1695">
        <f>SUMIF(Data!$P:$P,$A1695,Data!AQ:AQ)</f>
        <v>0</v>
      </c>
      <c r="W1695">
        <f>SUMIF(Data!$P:$P,$A1695,Data!AR:AR)</f>
        <v>0</v>
      </c>
      <c r="X1695">
        <f>SUMIF(Data!$P:$P,$A1695,Data!AS:AS)</f>
        <v>0</v>
      </c>
      <c r="Y1695">
        <f>SUMIF(Data!$P:$P,$A1695,Data!AT:AT)</f>
        <v>0</v>
      </c>
      <c r="Z1695">
        <f t="shared" si="6"/>
        <v>0</v>
      </c>
    </row>
    <row r="1696" spans="1:26" x14ac:dyDescent="0.25">
      <c r="A1696" s="5">
        <v>44795</v>
      </c>
      <c r="B1696">
        <f>SUMIF(Data!$P:$P,$A1696,Data!W:W)</f>
        <v>0</v>
      </c>
      <c r="C1696">
        <f>SUMIF(Data!$P:$P,$A1696,Data!X:X)</f>
        <v>0</v>
      </c>
      <c r="D1696">
        <f>SUMIF(Data!$P:$P,$A1696,Data!Y:Y)</f>
        <v>0</v>
      </c>
      <c r="E1696">
        <f>SUMIF(Data!$P:$P,$A1696,Data!Z:Z)</f>
        <v>0</v>
      </c>
      <c r="F1696">
        <f>SUMIF(Data!$P:$P,$A1696,Data!AA:AA)</f>
        <v>0</v>
      </c>
      <c r="G1696">
        <f>SUMIF(Data!$P:$P,$A1696,Data!AB:AB)</f>
        <v>0</v>
      </c>
      <c r="H1696">
        <f>SUMIF(Data!$P:$P,$A1696,Data!AC:AC)</f>
        <v>0</v>
      </c>
      <c r="I1696">
        <f>SUMIF(Data!$P:$P,$A1696,Data!AD:AD)</f>
        <v>0</v>
      </c>
      <c r="J1696">
        <f>SUMIF(Data!$P:$P,$A1696,Data!AE:AE)</f>
        <v>0</v>
      </c>
      <c r="K1696">
        <f>SUMIF(Data!$P:$P,$A1696,Data!AF:AF)</f>
        <v>0</v>
      </c>
      <c r="L1696">
        <f>SUMIF(Data!$P:$P,$A1696,Data!AG:AG)</f>
        <v>0</v>
      </c>
      <c r="M1696">
        <f>SUMIF(Data!$P:$P,$A1696,Data!AH:AH)</f>
        <v>64</v>
      </c>
      <c r="N1696">
        <f>SUMIF(Data!$P:$P,$A1696,Data!AI:AI)</f>
        <v>12.8</v>
      </c>
      <c r="O1696">
        <f>SUMIF(Data!$P:$P,$A1696,Data!AJ:AJ)</f>
        <v>0</v>
      </c>
      <c r="P1696">
        <f>SUMIF(Data!$P:$P,$A1696,Data!AK:AK)</f>
        <v>0</v>
      </c>
      <c r="Q1696">
        <f>SUMIF(Data!$P:$P,$A1696,Data!AL:AL)</f>
        <v>0</v>
      </c>
      <c r="R1696">
        <f>SUMIF(Data!$P:$P,$A1696,Data!AM:AM)</f>
        <v>0</v>
      </c>
      <c r="S1696">
        <f>SUMIF(Data!$P:$P,$A1696,Data!AN:AN)</f>
        <v>0</v>
      </c>
      <c r="T1696">
        <f>SUMIF(Data!$P:$P,$A1696,Data!AO:AO)</f>
        <v>0</v>
      </c>
      <c r="U1696">
        <f>SUMIF(Data!$P:$P,$A1696,Data!AP:AP)</f>
        <v>0</v>
      </c>
      <c r="V1696">
        <f>SUMIF(Data!$P:$P,$A1696,Data!AQ:AQ)</f>
        <v>0</v>
      </c>
      <c r="W1696">
        <f>SUMIF(Data!$P:$P,$A1696,Data!AR:AR)</f>
        <v>0</v>
      </c>
      <c r="X1696">
        <f>SUMIF(Data!$P:$P,$A1696,Data!AS:AS)</f>
        <v>0</v>
      </c>
      <c r="Y1696">
        <f>SUMIF(Data!$P:$P,$A1696,Data!AT:AT)</f>
        <v>0</v>
      </c>
      <c r="Z1696">
        <f t="shared" si="6"/>
        <v>76.8</v>
      </c>
    </row>
    <row r="1697" spans="1:26" x14ac:dyDescent="0.25">
      <c r="A1697" s="5">
        <v>44796</v>
      </c>
      <c r="B1697">
        <f>SUMIF(Data!$P:$P,$A1697,Data!W:W)</f>
        <v>0</v>
      </c>
      <c r="C1697">
        <f>SUMIF(Data!$P:$P,$A1697,Data!X:X)</f>
        <v>0</v>
      </c>
      <c r="D1697">
        <f>SUMIF(Data!$P:$P,$A1697,Data!Y:Y)</f>
        <v>0</v>
      </c>
      <c r="E1697">
        <f>SUMIF(Data!$P:$P,$A1697,Data!Z:Z)</f>
        <v>0</v>
      </c>
      <c r="F1697">
        <f>SUMIF(Data!$P:$P,$A1697,Data!AA:AA)</f>
        <v>0</v>
      </c>
      <c r="G1697">
        <f>SUMIF(Data!$P:$P,$A1697,Data!AB:AB)</f>
        <v>0</v>
      </c>
      <c r="H1697">
        <f>SUMIF(Data!$P:$P,$A1697,Data!AC:AC)</f>
        <v>0</v>
      </c>
      <c r="I1697">
        <f>SUMIF(Data!$P:$P,$A1697,Data!AD:AD)</f>
        <v>0</v>
      </c>
      <c r="J1697">
        <f>SUMIF(Data!$P:$P,$A1697,Data!AE:AE)</f>
        <v>0</v>
      </c>
      <c r="K1697">
        <f>SUMIF(Data!$P:$P,$A1697,Data!AF:AF)</f>
        <v>0</v>
      </c>
      <c r="L1697">
        <f>SUMIF(Data!$P:$P,$A1697,Data!AG:AG)</f>
        <v>0</v>
      </c>
      <c r="M1697">
        <f>SUMIF(Data!$P:$P,$A1697,Data!AH:AH)</f>
        <v>271.5</v>
      </c>
      <c r="N1697">
        <f>SUMIF(Data!$P:$P,$A1697,Data!AI:AI)</f>
        <v>127.46</v>
      </c>
      <c r="O1697">
        <f>SUMIF(Data!$P:$P,$A1697,Data!AJ:AJ)</f>
        <v>0</v>
      </c>
      <c r="P1697">
        <f>SUMIF(Data!$P:$P,$A1697,Data!AK:AK)</f>
        <v>0</v>
      </c>
      <c r="Q1697">
        <f>SUMIF(Data!$P:$P,$A1697,Data!AL:AL)</f>
        <v>0</v>
      </c>
      <c r="R1697">
        <f>SUMIF(Data!$P:$P,$A1697,Data!AM:AM)</f>
        <v>0</v>
      </c>
      <c r="S1697">
        <f>SUMIF(Data!$P:$P,$A1697,Data!AN:AN)</f>
        <v>0</v>
      </c>
      <c r="T1697">
        <f>SUMIF(Data!$P:$P,$A1697,Data!AO:AO)</f>
        <v>0</v>
      </c>
      <c r="U1697">
        <f>SUMIF(Data!$P:$P,$A1697,Data!AP:AP)</f>
        <v>0</v>
      </c>
      <c r="V1697">
        <f>SUMIF(Data!$P:$P,$A1697,Data!AQ:AQ)</f>
        <v>0</v>
      </c>
      <c r="W1697">
        <f>SUMIF(Data!$P:$P,$A1697,Data!AR:AR)</f>
        <v>0</v>
      </c>
      <c r="X1697">
        <f>SUMIF(Data!$P:$P,$A1697,Data!AS:AS)</f>
        <v>0</v>
      </c>
      <c r="Y1697">
        <f>SUMIF(Data!$P:$P,$A1697,Data!AT:AT)</f>
        <v>0</v>
      </c>
      <c r="Z1697">
        <f t="shared" si="6"/>
        <v>398.96</v>
      </c>
    </row>
    <row r="1698" spans="1:26" x14ac:dyDescent="0.25">
      <c r="A1698" s="5">
        <v>44797</v>
      </c>
      <c r="B1698">
        <f>SUMIF(Data!$P:$P,$A1698,Data!W:W)</f>
        <v>0</v>
      </c>
      <c r="C1698">
        <f>SUMIF(Data!$P:$P,$A1698,Data!X:X)</f>
        <v>0</v>
      </c>
      <c r="D1698">
        <f>SUMIF(Data!$P:$P,$A1698,Data!Y:Y)</f>
        <v>0</v>
      </c>
      <c r="E1698">
        <f>SUMIF(Data!$P:$P,$A1698,Data!Z:Z)</f>
        <v>0</v>
      </c>
      <c r="F1698">
        <f>SUMIF(Data!$P:$P,$A1698,Data!AA:AA)</f>
        <v>0</v>
      </c>
      <c r="G1698">
        <f>SUMIF(Data!$P:$P,$A1698,Data!AB:AB)</f>
        <v>0</v>
      </c>
      <c r="H1698">
        <f>SUMIF(Data!$P:$P,$A1698,Data!AC:AC)</f>
        <v>0</v>
      </c>
      <c r="I1698">
        <f>SUMIF(Data!$P:$P,$A1698,Data!AD:AD)</f>
        <v>0</v>
      </c>
      <c r="J1698">
        <f>SUMIF(Data!$P:$P,$A1698,Data!AE:AE)</f>
        <v>0</v>
      </c>
      <c r="K1698">
        <f>SUMIF(Data!$P:$P,$A1698,Data!AF:AF)</f>
        <v>0</v>
      </c>
      <c r="L1698">
        <f>SUMIF(Data!$P:$P,$A1698,Data!AG:AG)</f>
        <v>0</v>
      </c>
      <c r="M1698">
        <f>SUMIF(Data!$P:$P,$A1698,Data!AH:AH)</f>
        <v>356.2</v>
      </c>
      <c r="N1698">
        <f>SUMIF(Data!$P:$P,$A1698,Data!AI:AI)</f>
        <v>570.60000000000014</v>
      </c>
      <c r="O1698">
        <f>SUMIF(Data!$P:$P,$A1698,Data!AJ:AJ)</f>
        <v>46.56</v>
      </c>
      <c r="P1698">
        <f>SUMIF(Data!$P:$P,$A1698,Data!AK:AK)</f>
        <v>0</v>
      </c>
      <c r="Q1698">
        <f>SUMIF(Data!$P:$P,$A1698,Data!AL:AL)</f>
        <v>0</v>
      </c>
      <c r="R1698">
        <f>SUMIF(Data!$P:$P,$A1698,Data!AM:AM)</f>
        <v>0</v>
      </c>
      <c r="S1698">
        <f>SUMIF(Data!$P:$P,$A1698,Data!AN:AN)</f>
        <v>0</v>
      </c>
      <c r="T1698">
        <f>SUMIF(Data!$P:$P,$A1698,Data!AO:AO)</f>
        <v>0</v>
      </c>
      <c r="U1698">
        <f>SUMIF(Data!$P:$P,$A1698,Data!AP:AP)</f>
        <v>0</v>
      </c>
      <c r="V1698">
        <f>SUMIF(Data!$P:$P,$A1698,Data!AQ:AQ)</f>
        <v>0</v>
      </c>
      <c r="W1698">
        <f>SUMIF(Data!$P:$P,$A1698,Data!AR:AR)</f>
        <v>0</v>
      </c>
      <c r="X1698">
        <f>SUMIF(Data!$P:$P,$A1698,Data!AS:AS)</f>
        <v>0</v>
      </c>
      <c r="Y1698">
        <f>SUMIF(Data!$P:$P,$A1698,Data!AT:AT)</f>
        <v>0</v>
      </c>
      <c r="Z1698">
        <f t="shared" si="6"/>
        <v>973.36000000000013</v>
      </c>
    </row>
    <row r="1699" spans="1:26" x14ac:dyDescent="0.25">
      <c r="A1699" s="5">
        <v>44798</v>
      </c>
      <c r="B1699">
        <f>SUMIF(Data!$P:$P,$A1699,Data!W:W)</f>
        <v>0</v>
      </c>
      <c r="C1699">
        <f>SUMIF(Data!$P:$P,$A1699,Data!X:X)</f>
        <v>0</v>
      </c>
      <c r="D1699">
        <f>SUMIF(Data!$P:$P,$A1699,Data!Y:Y)</f>
        <v>0</v>
      </c>
      <c r="E1699">
        <f>SUMIF(Data!$P:$P,$A1699,Data!Z:Z)</f>
        <v>0</v>
      </c>
      <c r="F1699">
        <f>SUMIF(Data!$P:$P,$A1699,Data!AA:AA)</f>
        <v>0</v>
      </c>
      <c r="G1699">
        <f>SUMIF(Data!$P:$P,$A1699,Data!AB:AB)</f>
        <v>0</v>
      </c>
      <c r="H1699">
        <f>SUMIF(Data!$P:$P,$A1699,Data!AC:AC)</f>
        <v>0</v>
      </c>
      <c r="I1699">
        <f>SUMIF(Data!$P:$P,$A1699,Data!AD:AD)</f>
        <v>0</v>
      </c>
      <c r="J1699">
        <f>SUMIF(Data!$P:$P,$A1699,Data!AE:AE)</f>
        <v>0</v>
      </c>
      <c r="K1699">
        <f>SUMIF(Data!$P:$P,$A1699,Data!AF:AF)</f>
        <v>0</v>
      </c>
      <c r="L1699">
        <f>SUMIF(Data!$P:$P,$A1699,Data!AG:AG)</f>
        <v>0</v>
      </c>
      <c r="M1699">
        <f>SUMIF(Data!$P:$P,$A1699,Data!AH:AH)</f>
        <v>176.63</v>
      </c>
      <c r="N1699">
        <f>SUMIF(Data!$P:$P,$A1699,Data!AI:AI)</f>
        <v>66.48</v>
      </c>
      <c r="O1699">
        <f>SUMIF(Data!$P:$P,$A1699,Data!AJ:AJ)</f>
        <v>0</v>
      </c>
      <c r="P1699">
        <f>SUMIF(Data!$P:$P,$A1699,Data!AK:AK)</f>
        <v>0</v>
      </c>
      <c r="Q1699">
        <f>SUMIF(Data!$P:$P,$A1699,Data!AL:AL)</f>
        <v>0</v>
      </c>
      <c r="R1699">
        <f>SUMIF(Data!$P:$P,$A1699,Data!AM:AM)</f>
        <v>0</v>
      </c>
      <c r="S1699">
        <f>SUMIF(Data!$P:$P,$A1699,Data!AN:AN)</f>
        <v>0</v>
      </c>
      <c r="T1699">
        <f>SUMIF(Data!$P:$P,$A1699,Data!AO:AO)</f>
        <v>0</v>
      </c>
      <c r="U1699">
        <f>SUMIF(Data!$P:$P,$A1699,Data!AP:AP)</f>
        <v>17.28</v>
      </c>
      <c r="V1699">
        <f>SUMIF(Data!$P:$P,$A1699,Data!AQ:AQ)</f>
        <v>5.92</v>
      </c>
      <c r="W1699">
        <f>SUMIF(Data!$P:$P,$A1699,Data!AR:AR)</f>
        <v>118.28</v>
      </c>
      <c r="X1699">
        <f>SUMIF(Data!$P:$P,$A1699,Data!AS:AS)</f>
        <v>0</v>
      </c>
      <c r="Y1699">
        <f>SUMIF(Data!$P:$P,$A1699,Data!AT:AT)</f>
        <v>0</v>
      </c>
      <c r="Z1699">
        <f t="shared" si="6"/>
        <v>384.59000000000003</v>
      </c>
    </row>
    <row r="1700" spans="1:26" x14ac:dyDescent="0.25">
      <c r="A1700" s="5">
        <v>44799</v>
      </c>
      <c r="B1700">
        <f>SUMIF(Data!$P:$P,$A1700,Data!W:W)</f>
        <v>0</v>
      </c>
      <c r="C1700">
        <f>SUMIF(Data!$P:$P,$A1700,Data!X:X)</f>
        <v>0</v>
      </c>
      <c r="D1700">
        <f>SUMIF(Data!$P:$P,$A1700,Data!Y:Y)</f>
        <v>0</v>
      </c>
      <c r="E1700">
        <f>SUMIF(Data!$P:$P,$A1700,Data!Z:Z)</f>
        <v>0</v>
      </c>
      <c r="F1700">
        <f>SUMIF(Data!$P:$P,$A1700,Data!AA:AA)</f>
        <v>0</v>
      </c>
      <c r="G1700">
        <f>SUMIF(Data!$P:$P,$A1700,Data!AB:AB)</f>
        <v>0</v>
      </c>
      <c r="H1700">
        <f>SUMIF(Data!$P:$P,$A1700,Data!AC:AC)</f>
        <v>0</v>
      </c>
      <c r="I1700">
        <f>SUMIF(Data!$P:$P,$A1700,Data!AD:AD)</f>
        <v>0</v>
      </c>
      <c r="J1700">
        <f>SUMIF(Data!$P:$P,$A1700,Data!AE:AE)</f>
        <v>0</v>
      </c>
      <c r="K1700">
        <f>SUMIF(Data!$P:$P,$A1700,Data!AF:AF)</f>
        <v>0</v>
      </c>
      <c r="L1700">
        <f>SUMIF(Data!$P:$P,$A1700,Data!AG:AG)</f>
        <v>0</v>
      </c>
      <c r="M1700">
        <f>SUMIF(Data!$P:$P,$A1700,Data!AH:AH)</f>
        <v>0</v>
      </c>
      <c r="N1700">
        <f>SUMIF(Data!$P:$P,$A1700,Data!AI:AI)</f>
        <v>0</v>
      </c>
      <c r="O1700">
        <f>SUMIF(Data!$P:$P,$A1700,Data!AJ:AJ)</f>
        <v>0</v>
      </c>
      <c r="P1700">
        <f>SUMIF(Data!$P:$P,$A1700,Data!AK:AK)</f>
        <v>0</v>
      </c>
      <c r="Q1700">
        <f>SUMIF(Data!$P:$P,$A1700,Data!AL:AL)</f>
        <v>0</v>
      </c>
      <c r="R1700">
        <f>SUMIF(Data!$P:$P,$A1700,Data!AM:AM)</f>
        <v>0</v>
      </c>
      <c r="S1700">
        <f>SUMIF(Data!$P:$P,$A1700,Data!AN:AN)</f>
        <v>0</v>
      </c>
      <c r="T1700">
        <f>SUMIF(Data!$P:$P,$A1700,Data!AO:AO)</f>
        <v>0</v>
      </c>
      <c r="U1700">
        <f>SUMIF(Data!$P:$P,$A1700,Data!AP:AP)</f>
        <v>0</v>
      </c>
      <c r="V1700">
        <f>SUMIF(Data!$P:$P,$A1700,Data!AQ:AQ)</f>
        <v>0</v>
      </c>
      <c r="W1700">
        <f>SUMIF(Data!$P:$P,$A1700,Data!AR:AR)</f>
        <v>91.35</v>
      </c>
      <c r="X1700">
        <f>SUMIF(Data!$P:$P,$A1700,Data!AS:AS)</f>
        <v>0</v>
      </c>
      <c r="Y1700">
        <f>SUMIF(Data!$P:$P,$A1700,Data!AT:AT)</f>
        <v>0</v>
      </c>
      <c r="Z1700">
        <f t="shared" si="6"/>
        <v>91.35</v>
      </c>
    </row>
    <row r="1701" spans="1:26" x14ac:dyDescent="0.25">
      <c r="A1701" s="5">
        <v>44800</v>
      </c>
      <c r="B1701">
        <f>SUMIF(Data!$P:$P,$A1701,Data!W:W)</f>
        <v>0</v>
      </c>
      <c r="C1701">
        <f>SUMIF(Data!$P:$P,$A1701,Data!X:X)</f>
        <v>0</v>
      </c>
      <c r="D1701">
        <f>SUMIF(Data!$P:$P,$A1701,Data!Y:Y)</f>
        <v>0</v>
      </c>
      <c r="E1701">
        <f>SUMIF(Data!$P:$P,$A1701,Data!Z:Z)</f>
        <v>0</v>
      </c>
      <c r="F1701">
        <f>SUMIF(Data!$P:$P,$A1701,Data!AA:AA)</f>
        <v>0</v>
      </c>
      <c r="G1701">
        <f>SUMIF(Data!$P:$P,$A1701,Data!AB:AB)</f>
        <v>0</v>
      </c>
      <c r="H1701">
        <f>SUMIF(Data!$P:$P,$A1701,Data!AC:AC)</f>
        <v>0</v>
      </c>
      <c r="I1701">
        <f>SUMIF(Data!$P:$P,$A1701,Data!AD:AD)</f>
        <v>0</v>
      </c>
      <c r="J1701">
        <f>SUMIF(Data!$P:$P,$A1701,Data!AE:AE)</f>
        <v>0</v>
      </c>
      <c r="K1701">
        <f>SUMIF(Data!$P:$P,$A1701,Data!AF:AF)</f>
        <v>0</v>
      </c>
      <c r="L1701">
        <f>SUMIF(Data!$P:$P,$A1701,Data!AG:AG)</f>
        <v>0</v>
      </c>
      <c r="M1701">
        <f>SUMIF(Data!$P:$P,$A1701,Data!AH:AH)</f>
        <v>0</v>
      </c>
      <c r="N1701">
        <f>SUMIF(Data!$P:$P,$A1701,Data!AI:AI)</f>
        <v>0</v>
      </c>
      <c r="O1701">
        <f>SUMIF(Data!$P:$P,$A1701,Data!AJ:AJ)</f>
        <v>0</v>
      </c>
      <c r="P1701">
        <f>SUMIF(Data!$P:$P,$A1701,Data!AK:AK)</f>
        <v>0</v>
      </c>
      <c r="Q1701">
        <f>SUMIF(Data!$P:$P,$A1701,Data!AL:AL)</f>
        <v>0</v>
      </c>
      <c r="R1701">
        <f>SUMIF(Data!$P:$P,$A1701,Data!AM:AM)</f>
        <v>0</v>
      </c>
      <c r="S1701">
        <f>SUMIF(Data!$P:$P,$A1701,Data!AN:AN)</f>
        <v>0</v>
      </c>
      <c r="T1701">
        <f>SUMIF(Data!$P:$P,$A1701,Data!AO:AO)</f>
        <v>0</v>
      </c>
      <c r="U1701">
        <f>SUMIF(Data!$P:$P,$A1701,Data!AP:AP)</f>
        <v>36.480000000000004</v>
      </c>
      <c r="V1701">
        <f>SUMIF(Data!$P:$P,$A1701,Data!AQ:AQ)</f>
        <v>44.08</v>
      </c>
      <c r="W1701">
        <f>SUMIF(Data!$P:$P,$A1701,Data!AR:AR)</f>
        <v>0</v>
      </c>
      <c r="X1701">
        <f>SUMIF(Data!$P:$P,$A1701,Data!AS:AS)</f>
        <v>0</v>
      </c>
      <c r="Y1701">
        <f>SUMIF(Data!$P:$P,$A1701,Data!AT:AT)</f>
        <v>0</v>
      </c>
      <c r="Z1701">
        <f t="shared" si="6"/>
        <v>80.56</v>
      </c>
    </row>
    <row r="1702" spans="1:26" x14ac:dyDescent="0.25">
      <c r="A1702" s="5">
        <v>44801</v>
      </c>
      <c r="B1702">
        <f>SUMIF(Data!$P:$P,$A1702,Data!W:W)</f>
        <v>0</v>
      </c>
      <c r="C1702">
        <f>SUMIF(Data!$P:$P,$A1702,Data!X:X)</f>
        <v>0</v>
      </c>
      <c r="D1702">
        <f>SUMIF(Data!$P:$P,$A1702,Data!Y:Y)</f>
        <v>0</v>
      </c>
      <c r="E1702">
        <f>SUMIF(Data!$P:$P,$A1702,Data!Z:Z)</f>
        <v>0</v>
      </c>
      <c r="F1702">
        <f>SUMIF(Data!$P:$P,$A1702,Data!AA:AA)</f>
        <v>0</v>
      </c>
      <c r="G1702">
        <f>SUMIF(Data!$P:$P,$A1702,Data!AB:AB)</f>
        <v>0</v>
      </c>
      <c r="H1702">
        <f>SUMIF(Data!$P:$P,$A1702,Data!AC:AC)</f>
        <v>0</v>
      </c>
      <c r="I1702">
        <f>SUMIF(Data!$P:$P,$A1702,Data!AD:AD)</f>
        <v>0</v>
      </c>
      <c r="J1702">
        <f>SUMIF(Data!$P:$P,$A1702,Data!AE:AE)</f>
        <v>0</v>
      </c>
      <c r="K1702">
        <f>SUMIF(Data!$P:$P,$A1702,Data!AF:AF)</f>
        <v>0</v>
      </c>
      <c r="L1702">
        <f>SUMIF(Data!$P:$P,$A1702,Data!AG:AG)</f>
        <v>0</v>
      </c>
      <c r="M1702">
        <f>SUMIF(Data!$P:$P,$A1702,Data!AH:AH)</f>
        <v>0</v>
      </c>
      <c r="N1702">
        <f>SUMIF(Data!$P:$P,$A1702,Data!AI:AI)</f>
        <v>0</v>
      </c>
      <c r="O1702">
        <f>SUMIF(Data!$P:$P,$A1702,Data!AJ:AJ)</f>
        <v>0</v>
      </c>
      <c r="P1702">
        <f>SUMIF(Data!$P:$P,$A1702,Data!AK:AK)</f>
        <v>0</v>
      </c>
      <c r="Q1702">
        <f>SUMIF(Data!$P:$P,$A1702,Data!AL:AL)</f>
        <v>0</v>
      </c>
      <c r="R1702">
        <f>SUMIF(Data!$P:$P,$A1702,Data!AM:AM)</f>
        <v>0</v>
      </c>
      <c r="S1702">
        <f>SUMIF(Data!$P:$P,$A1702,Data!AN:AN)</f>
        <v>0</v>
      </c>
      <c r="T1702">
        <f>SUMIF(Data!$P:$P,$A1702,Data!AO:AO)</f>
        <v>0</v>
      </c>
      <c r="U1702">
        <f>SUMIF(Data!$P:$P,$A1702,Data!AP:AP)</f>
        <v>0</v>
      </c>
      <c r="V1702">
        <f>SUMIF(Data!$P:$P,$A1702,Data!AQ:AQ)</f>
        <v>0</v>
      </c>
      <c r="W1702">
        <f>SUMIF(Data!$P:$P,$A1702,Data!AR:AR)</f>
        <v>0</v>
      </c>
      <c r="X1702">
        <f>SUMIF(Data!$P:$P,$A1702,Data!AS:AS)</f>
        <v>0</v>
      </c>
      <c r="Y1702">
        <f>SUMIF(Data!$P:$P,$A1702,Data!AT:AT)</f>
        <v>0</v>
      </c>
      <c r="Z1702">
        <f t="shared" si="6"/>
        <v>0</v>
      </c>
    </row>
    <row r="1703" spans="1:26" x14ac:dyDescent="0.25">
      <c r="A1703" s="5">
        <v>44802</v>
      </c>
      <c r="B1703">
        <f>SUMIF(Data!$P:$P,$A1703,Data!W:W)</f>
        <v>0</v>
      </c>
      <c r="C1703">
        <f>SUMIF(Data!$P:$P,$A1703,Data!X:X)</f>
        <v>0</v>
      </c>
      <c r="D1703">
        <f>SUMIF(Data!$P:$P,$A1703,Data!Y:Y)</f>
        <v>0</v>
      </c>
      <c r="E1703">
        <f>SUMIF(Data!$P:$P,$A1703,Data!Z:Z)</f>
        <v>0</v>
      </c>
      <c r="F1703">
        <f>SUMIF(Data!$P:$P,$A1703,Data!AA:AA)</f>
        <v>0</v>
      </c>
      <c r="G1703">
        <f>SUMIF(Data!$P:$P,$A1703,Data!AB:AB)</f>
        <v>0</v>
      </c>
      <c r="H1703">
        <f>SUMIF(Data!$P:$P,$A1703,Data!AC:AC)</f>
        <v>0</v>
      </c>
      <c r="I1703">
        <f>SUMIF(Data!$P:$P,$A1703,Data!AD:AD)</f>
        <v>0</v>
      </c>
      <c r="J1703">
        <f>SUMIF(Data!$P:$P,$A1703,Data!AE:AE)</f>
        <v>0</v>
      </c>
      <c r="K1703">
        <f>SUMIF(Data!$P:$P,$A1703,Data!AF:AF)</f>
        <v>0</v>
      </c>
      <c r="L1703">
        <f>SUMIF(Data!$P:$P,$A1703,Data!AG:AG)</f>
        <v>0</v>
      </c>
      <c r="M1703">
        <f>SUMIF(Data!$P:$P,$A1703,Data!AH:AH)</f>
        <v>0</v>
      </c>
      <c r="N1703">
        <f>SUMIF(Data!$P:$P,$A1703,Data!AI:AI)</f>
        <v>0</v>
      </c>
      <c r="O1703">
        <f>SUMIF(Data!$P:$P,$A1703,Data!AJ:AJ)</f>
        <v>0</v>
      </c>
      <c r="P1703">
        <f>SUMIF(Data!$P:$P,$A1703,Data!AK:AK)</f>
        <v>0</v>
      </c>
      <c r="Q1703">
        <f>SUMIF(Data!$P:$P,$A1703,Data!AL:AL)</f>
        <v>0</v>
      </c>
      <c r="R1703">
        <f>SUMIF(Data!$P:$P,$A1703,Data!AM:AM)</f>
        <v>0</v>
      </c>
      <c r="S1703">
        <f>SUMIF(Data!$P:$P,$A1703,Data!AN:AN)</f>
        <v>0</v>
      </c>
      <c r="T1703">
        <f>SUMIF(Data!$P:$P,$A1703,Data!AO:AO)</f>
        <v>0</v>
      </c>
      <c r="U1703">
        <f>SUMIF(Data!$P:$P,$A1703,Data!AP:AP)</f>
        <v>0</v>
      </c>
      <c r="V1703">
        <f>SUMIF(Data!$P:$P,$A1703,Data!AQ:AQ)</f>
        <v>0</v>
      </c>
      <c r="W1703">
        <f>SUMIF(Data!$P:$P,$A1703,Data!AR:AR)</f>
        <v>0</v>
      </c>
      <c r="X1703">
        <f>SUMIF(Data!$P:$P,$A1703,Data!AS:AS)</f>
        <v>0</v>
      </c>
      <c r="Y1703">
        <f>SUMIF(Data!$P:$P,$A1703,Data!AT:AT)</f>
        <v>0</v>
      </c>
      <c r="Z1703">
        <f t="shared" si="6"/>
        <v>0</v>
      </c>
    </row>
    <row r="1704" spans="1:26" x14ac:dyDescent="0.25">
      <c r="A1704" s="5">
        <v>44803</v>
      </c>
      <c r="B1704">
        <f>SUMIF(Data!$P:$P,$A1704,Data!W:W)</f>
        <v>0</v>
      </c>
      <c r="C1704">
        <f>SUMIF(Data!$P:$P,$A1704,Data!X:X)</f>
        <v>0</v>
      </c>
      <c r="D1704">
        <f>SUMIF(Data!$P:$P,$A1704,Data!Y:Y)</f>
        <v>0</v>
      </c>
      <c r="E1704">
        <f>SUMIF(Data!$P:$P,$A1704,Data!Z:Z)</f>
        <v>0</v>
      </c>
      <c r="F1704">
        <f>SUMIF(Data!$P:$P,$A1704,Data!AA:AA)</f>
        <v>0</v>
      </c>
      <c r="G1704">
        <f>SUMIF(Data!$P:$P,$A1704,Data!AB:AB)</f>
        <v>0</v>
      </c>
      <c r="H1704">
        <f>SUMIF(Data!$P:$P,$A1704,Data!AC:AC)</f>
        <v>0</v>
      </c>
      <c r="I1704">
        <f>SUMIF(Data!$P:$P,$A1704,Data!AD:AD)</f>
        <v>0</v>
      </c>
      <c r="J1704">
        <f>SUMIF(Data!$P:$P,$A1704,Data!AE:AE)</f>
        <v>0</v>
      </c>
      <c r="K1704">
        <f>SUMIF(Data!$P:$P,$A1704,Data!AF:AF)</f>
        <v>0</v>
      </c>
      <c r="L1704">
        <f>SUMIF(Data!$P:$P,$A1704,Data!AG:AG)</f>
        <v>2.48</v>
      </c>
      <c r="M1704">
        <f>SUMIF(Data!$P:$P,$A1704,Data!AH:AH)</f>
        <v>212.55</v>
      </c>
      <c r="N1704">
        <f>SUMIF(Data!$P:$P,$A1704,Data!AI:AI)</f>
        <v>203.70000000000002</v>
      </c>
      <c r="O1704">
        <f>SUMIF(Data!$P:$P,$A1704,Data!AJ:AJ)</f>
        <v>0</v>
      </c>
      <c r="P1704">
        <f>SUMIF(Data!$P:$P,$A1704,Data!AK:AK)</f>
        <v>0</v>
      </c>
      <c r="Q1704">
        <f>SUMIF(Data!$P:$P,$A1704,Data!AL:AL)</f>
        <v>0</v>
      </c>
      <c r="R1704">
        <f>SUMIF(Data!$P:$P,$A1704,Data!AM:AM)</f>
        <v>0</v>
      </c>
      <c r="S1704">
        <f>SUMIF(Data!$P:$P,$A1704,Data!AN:AN)</f>
        <v>0</v>
      </c>
      <c r="T1704">
        <f>SUMIF(Data!$P:$P,$A1704,Data!AO:AO)</f>
        <v>0</v>
      </c>
      <c r="U1704">
        <f>SUMIF(Data!$P:$P,$A1704,Data!AP:AP)</f>
        <v>0</v>
      </c>
      <c r="V1704">
        <f>SUMIF(Data!$P:$P,$A1704,Data!AQ:AQ)</f>
        <v>0</v>
      </c>
      <c r="W1704">
        <f>SUMIF(Data!$P:$P,$A1704,Data!AR:AR)</f>
        <v>0</v>
      </c>
      <c r="X1704">
        <f>SUMIF(Data!$P:$P,$A1704,Data!AS:AS)</f>
        <v>0</v>
      </c>
      <c r="Y1704">
        <f>SUMIF(Data!$P:$P,$A1704,Data!AT:AT)</f>
        <v>0</v>
      </c>
      <c r="Z1704">
        <f t="shared" ref="Z1704:Z1767" si="7">SUM(B1704:Y1704)</f>
        <v>418.73</v>
      </c>
    </row>
    <row r="1705" spans="1:26" x14ac:dyDescent="0.25">
      <c r="A1705" s="5">
        <v>44804</v>
      </c>
      <c r="B1705">
        <f>SUMIF(Data!$P:$P,$A1705,Data!W:W)</f>
        <v>0</v>
      </c>
      <c r="C1705">
        <f>SUMIF(Data!$P:$P,$A1705,Data!X:X)</f>
        <v>0</v>
      </c>
      <c r="D1705">
        <f>SUMIF(Data!$P:$P,$A1705,Data!Y:Y)</f>
        <v>0</v>
      </c>
      <c r="E1705">
        <f>SUMIF(Data!$P:$P,$A1705,Data!Z:Z)</f>
        <v>0</v>
      </c>
      <c r="F1705">
        <f>SUMIF(Data!$P:$P,$A1705,Data!AA:AA)</f>
        <v>0</v>
      </c>
      <c r="G1705">
        <f>SUMIF(Data!$P:$P,$A1705,Data!AB:AB)</f>
        <v>0</v>
      </c>
      <c r="H1705">
        <f>SUMIF(Data!$P:$P,$A1705,Data!AC:AC)</f>
        <v>0</v>
      </c>
      <c r="I1705">
        <f>SUMIF(Data!$P:$P,$A1705,Data!AD:AD)</f>
        <v>0</v>
      </c>
      <c r="J1705">
        <f>SUMIF(Data!$P:$P,$A1705,Data!AE:AE)</f>
        <v>0</v>
      </c>
      <c r="K1705">
        <f>SUMIF(Data!$P:$P,$A1705,Data!AF:AF)</f>
        <v>0</v>
      </c>
      <c r="L1705">
        <f>SUMIF(Data!$P:$P,$A1705,Data!AG:AG)</f>
        <v>0</v>
      </c>
      <c r="M1705">
        <f>SUMIF(Data!$P:$P,$A1705,Data!AH:AH)</f>
        <v>258.3</v>
      </c>
      <c r="N1705">
        <f>SUMIF(Data!$P:$P,$A1705,Data!AI:AI)</f>
        <v>72.7</v>
      </c>
      <c r="O1705">
        <f>SUMIF(Data!$P:$P,$A1705,Data!AJ:AJ)</f>
        <v>0</v>
      </c>
      <c r="P1705">
        <f>SUMIF(Data!$P:$P,$A1705,Data!AK:AK)</f>
        <v>0</v>
      </c>
      <c r="Q1705">
        <f>SUMIF(Data!$P:$P,$A1705,Data!AL:AL)</f>
        <v>0</v>
      </c>
      <c r="R1705">
        <f>SUMIF(Data!$P:$P,$A1705,Data!AM:AM)</f>
        <v>0</v>
      </c>
      <c r="S1705">
        <f>SUMIF(Data!$P:$P,$A1705,Data!AN:AN)</f>
        <v>0</v>
      </c>
      <c r="T1705">
        <f>SUMIF(Data!$P:$P,$A1705,Data!AO:AO)</f>
        <v>0</v>
      </c>
      <c r="U1705">
        <f>SUMIF(Data!$P:$P,$A1705,Data!AP:AP)</f>
        <v>0</v>
      </c>
      <c r="V1705">
        <f>SUMIF(Data!$P:$P,$A1705,Data!AQ:AQ)</f>
        <v>0</v>
      </c>
      <c r="W1705">
        <f>SUMIF(Data!$P:$P,$A1705,Data!AR:AR)</f>
        <v>0</v>
      </c>
      <c r="X1705">
        <f>SUMIF(Data!$P:$P,$A1705,Data!AS:AS)</f>
        <v>0</v>
      </c>
      <c r="Y1705">
        <f>SUMIF(Data!$P:$P,$A1705,Data!AT:AT)</f>
        <v>0</v>
      </c>
      <c r="Z1705">
        <f t="shared" si="7"/>
        <v>331</v>
      </c>
    </row>
    <row r="1706" spans="1:26" x14ac:dyDescent="0.25">
      <c r="A1706" s="5">
        <v>44805</v>
      </c>
      <c r="B1706">
        <f>SUMIF(Data!$P:$P,$A1706,Data!W:W)</f>
        <v>0</v>
      </c>
      <c r="C1706">
        <f>SUMIF(Data!$P:$P,$A1706,Data!X:X)</f>
        <v>0</v>
      </c>
      <c r="D1706">
        <f>SUMIF(Data!$P:$P,$A1706,Data!Y:Y)</f>
        <v>0</v>
      </c>
      <c r="E1706">
        <f>SUMIF(Data!$P:$P,$A1706,Data!Z:Z)</f>
        <v>0</v>
      </c>
      <c r="F1706">
        <f>SUMIF(Data!$P:$P,$A1706,Data!AA:AA)</f>
        <v>0</v>
      </c>
      <c r="G1706">
        <f>SUMIF(Data!$P:$P,$A1706,Data!AB:AB)</f>
        <v>0</v>
      </c>
      <c r="H1706">
        <f>SUMIF(Data!$P:$P,$A1706,Data!AC:AC)</f>
        <v>0</v>
      </c>
      <c r="I1706">
        <f>SUMIF(Data!$P:$P,$A1706,Data!AD:AD)</f>
        <v>0</v>
      </c>
      <c r="J1706">
        <f>SUMIF(Data!$P:$P,$A1706,Data!AE:AE)</f>
        <v>0</v>
      </c>
      <c r="K1706">
        <f>SUMIF(Data!$P:$P,$A1706,Data!AF:AF)</f>
        <v>0</v>
      </c>
      <c r="L1706">
        <f>SUMIF(Data!$P:$P,$A1706,Data!AG:AG)</f>
        <v>0</v>
      </c>
      <c r="M1706">
        <f>SUMIF(Data!$P:$P,$A1706,Data!AH:AH)</f>
        <v>151.66</v>
      </c>
      <c r="N1706">
        <f>SUMIF(Data!$P:$P,$A1706,Data!AI:AI)</f>
        <v>29.92</v>
      </c>
      <c r="O1706">
        <f>SUMIF(Data!$P:$P,$A1706,Data!AJ:AJ)</f>
        <v>0</v>
      </c>
      <c r="P1706">
        <f>SUMIF(Data!$P:$P,$A1706,Data!AK:AK)</f>
        <v>0</v>
      </c>
      <c r="Q1706">
        <f>SUMIF(Data!$P:$P,$A1706,Data!AL:AL)</f>
        <v>0</v>
      </c>
      <c r="R1706">
        <f>SUMIF(Data!$P:$P,$A1706,Data!AM:AM)</f>
        <v>0</v>
      </c>
      <c r="S1706">
        <f>SUMIF(Data!$P:$P,$A1706,Data!AN:AN)</f>
        <v>0</v>
      </c>
      <c r="T1706">
        <f>SUMIF(Data!$P:$P,$A1706,Data!AO:AO)</f>
        <v>0</v>
      </c>
      <c r="U1706">
        <f>SUMIF(Data!$P:$P,$A1706,Data!AP:AP)</f>
        <v>0</v>
      </c>
      <c r="V1706">
        <f>SUMIF(Data!$P:$P,$A1706,Data!AQ:AQ)</f>
        <v>91.56</v>
      </c>
      <c r="W1706">
        <f>SUMIF(Data!$P:$P,$A1706,Data!AR:AR)</f>
        <v>94.83</v>
      </c>
      <c r="X1706">
        <f>SUMIF(Data!$P:$P,$A1706,Data!AS:AS)</f>
        <v>0</v>
      </c>
      <c r="Y1706">
        <f>SUMIF(Data!$P:$P,$A1706,Data!AT:AT)</f>
        <v>0</v>
      </c>
      <c r="Z1706">
        <f t="shared" si="7"/>
        <v>367.96999999999997</v>
      </c>
    </row>
    <row r="1707" spans="1:26" x14ac:dyDescent="0.25">
      <c r="A1707" s="5">
        <v>44806</v>
      </c>
      <c r="B1707">
        <f>SUMIF(Data!$P:$P,$A1707,Data!W:W)</f>
        <v>0</v>
      </c>
      <c r="C1707">
        <f>SUMIF(Data!$P:$P,$A1707,Data!X:X)</f>
        <v>0</v>
      </c>
      <c r="D1707">
        <f>SUMIF(Data!$P:$P,$A1707,Data!Y:Y)</f>
        <v>0</v>
      </c>
      <c r="E1707">
        <f>SUMIF(Data!$P:$P,$A1707,Data!Z:Z)</f>
        <v>0</v>
      </c>
      <c r="F1707">
        <f>SUMIF(Data!$P:$P,$A1707,Data!AA:AA)</f>
        <v>0</v>
      </c>
      <c r="G1707">
        <f>SUMIF(Data!$P:$P,$A1707,Data!AB:AB)</f>
        <v>0</v>
      </c>
      <c r="H1707">
        <f>SUMIF(Data!$P:$P,$A1707,Data!AC:AC)</f>
        <v>0</v>
      </c>
      <c r="I1707">
        <f>SUMIF(Data!$P:$P,$A1707,Data!AD:AD)</f>
        <v>0</v>
      </c>
      <c r="J1707">
        <f>SUMIF(Data!$P:$P,$A1707,Data!AE:AE)</f>
        <v>0</v>
      </c>
      <c r="K1707">
        <f>SUMIF(Data!$P:$P,$A1707,Data!AF:AF)</f>
        <v>0</v>
      </c>
      <c r="L1707">
        <f>SUMIF(Data!$P:$P,$A1707,Data!AG:AG)</f>
        <v>0</v>
      </c>
      <c r="M1707">
        <f>SUMIF(Data!$P:$P,$A1707,Data!AH:AH)</f>
        <v>0</v>
      </c>
      <c r="N1707">
        <f>SUMIF(Data!$P:$P,$A1707,Data!AI:AI)</f>
        <v>0</v>
      </c>
      <c r="O1707">
        <f>SUMIF(Data!$P:$P,$A1707,Data!AJ:AJ)</f>
        <v>0</v>
      </c>
      <c r="P1707">
        <f>SUMIF(Data!$P:$P,$A1707,Data!AK:AK)</f>
        <v>0</v>
      </c>
      <c r="Q1707">
        <f>SUMIF(Data!$P:$P,$A1707,Data!AL:AL)</f>
        <v>0</v>
      </c>
      <c r="R1707">
        <f>SUMIF(Data!$P:$P,$A1707,Data!AM:AM)</f>
        <v>0</v>
      </c>
      <c r="S1707">
        <f>SUMIF(Data!$P:$P,$A1707,Data!AN:AN)</f>
        <v>0</v>
      </c>
      <c r="T1707">
        <f>SUMIF(Data!$P:$P,$A1707,Data!AO:AO)</f>
        <v>0</v>
      </c>
      <c r="U1707">
        <f>SUMIF(Data!$P:$P,$A1707,Data!AP:AP)</f>
        <v>0</v>
      </c>
      <c r="V1707">
        <f>SUMIF(Data!$P:$P,$A1707,Data!AQ:AQ)</f>
        <v>0</v>
      </c>
      <c r="W1707">
        <f>SUMIF(Data!$P:$P,$A1707,Data!AR:AR)</f>
        <v>0</v>
      </c>
      <c r="X1707">
        <f>SUMIF(Data!$P:$P,$A1707,Data!AS:AS)</f>
        <v>0</v>
      </c>
      <c r="Y1707">
        <f>SUMIF(Data!$P:$P,$A1707,Data!AT:AT)</f>
        <v>0</v>
      </c>
      <c r="Z1707">
        <f t="shared" si="7"/>
        <v>0</v>
      </c>
    </row>
    <row r="1708" spans="1:26" x14ac:dyDescent="0.25">
      <c r="A1708" s="5">
        <v>44807</v>
      </c>
      <c r="B1708">
        <f>SUMIF(Data!$P:$P,$A1708,Data!W:W)</f>
        <v>0</v>
      </c>
      <c r="C1708">
        <f>SUMIF(Data!$P:$P,$A1708,Data!X:X)</f>
        <v>0</v>
      </c>
      <c r="D1708">
        <f>SUMIF(Data!$P:$P,$A1708,Data!Y:Y)</f>
        <v>0</v>
      </c>
      <c r="E1708">
        <f>SUMIF(Data!$P:$P,$A1708,Data!Z:Z)</f>
        <v>0</v>
      </c>
      <c r="F1708">
        <f>SUMIF(Data!$P:$P,$A1708,Data!AA:AA)</f>
        <v>0</v>
      </c>
      <c r="G1708">
        <f>SUMIF(Data!$P:$P,$A1708,Data!AB:AB)</f>
        <v>0</v>
      </c>
      <c r="H1708">
        <f>SUMIF(Data!$P:$P,$A1708,Data!AC:AC)</f>
        <v>0</v>
      </c>
      <c r="I1708">
        <f>SUMIF(Data!$P:$P,$A1708,Data!AD:AD)</f>
        <v>0</v>
      </c>
      <c r="J1708">
        <f>SUMIF(Data!$P:$P,$A1708,Data!AE:AE)</f>
        <v>0</v>
      </c>
      <c r="K1708">
        <f>SUMIF(Data!$P:$P,$A1708,Data!AF:AF)</f>
        <v>0</v>
      </c>
      <c r="L1708">
        <f>SUMIF(Data!$P:$P,$A1708,Data!AG:AG)</f>
        <v>0</v>
      </c>
      <c r="M1708">
        <f>SUMIF(Data!$P:$P,$A1708,Data!AH:AH)</f>
        <v>0</v>
      </c>
      <c r="N1708">
        <f>SUMIF(Data!$P:$P,$A1708,Data!AI:AI)</f>
        <v>0</v>
      </c>
      <c r="O1708">
        <f>SUMIF(Data!$P:$P,$A1708,Data!AJ:AJ)</f>
        <v>0</v>
      </c>
      <c r="P1708">
        <f>SUMIF(Data!$P:$P,$A1708,Data!AK:AK)</f>
        <v>0</v>
      </c>
      <c r="Q1708">
        <f>SUMIF(Data!$P:$P,$A1708,Data!AL:AL)</f>
        <v>0</v>
      </c>
      <c r="R1708">
        <f>SUMIF(Data!$P:$P,$A1708,Data!AM:AM)</f>
        <v>0</v>
      </c>
      <c r="S1708">
        <f>SUMIF(Data!$P:$P,$A1708,Data!AN:AN)</f>
        <v>0</v>
      </c>
      <c r="T1708">
        <f>SUMIF(Data!$P:$P,$A1708,Data!AO:AO)</f>
        <v>0</v>
      </c>
      <c r="U1708">
        <f>SUMIF(Data!$P:$P,$A1708,Data!AP:AP)</f>
        <v>0</v>
      </c>
      <c r="V1708">
        <f>SUMIF(Data!$P:$P,$A1708,Data!AQ:AQ)</f>
        <v>0</v>
      </c>
      <c r="W1708">
        <f>SUMIF(Data!$P:$P,$A1708,Data!AR:AR)</f>
        <v>0</v>
      </c>
      <c r="X1708">
        <f>SUMIF(Data!$P:$P,$A1708,Data!AS:AS)</f>
        <v>0</v>
      </c>
      <c r="Y1708">
        <f>SUMIF(Data!$P:$P,$A1708,Data!AT:AT)</f>
        <v>0</v>
      </c>
      <c r="Z1708">
        <f t="shared" si="7"/>
        <v>0</v>
      </c>
    </row>
    <row r="1709" spans="1:26" x14ac:dyDescent="0.25">
      <c r="A1709" s="5">
        <v>44808</v>
      </c>
      <c r="B1709">
        <f>SUMIF(Data!$P:$P,$A1709,Data!W:W)</f>
        <v>0</v>
      </c>
      <c r="C1709">
        <f>SUMIF(Data!$P:$P,$A1709,Data!X:X)</f>
        <v>0</v>
      </c>
      <c r="D1709">
        <f>SUMIF(Data!$P:$P,$A1709,Data!Y:Y)</f>
        <v>0</v>
      </c>
      <c r="E1709">
        <f>SUMIF(Data!$P:$P,$A1709,Data!Z:Z)</f>
        <v>0</v>
      </c>
      <c r="F1709">
        <f>SUMIF(Data!$P:$P,$A1709,Data!AA:AA)</f>
        <v>0</v>
      </c>
      <c r="G1709">
        <f>SUMIF(Data!$P:$P,$A1709,Data!AB:AB)</f>
        <v>0</v>
      </c>
      <c r="H1709">
        <f>SUMIF(Data!$P:$P,$A1709,Data!AC:AC)</f>
        <v>0</v>
      </c>
      <c r="I1709">
        <f>SUMIF(Data!$P:$P,$A1709,Data!AD:AD)</f>
        <v>0</v>
      </c>
      <c r="J1709">
        <f>SUMIF(Data!$P:$P,$A1709,Data!AE:AE)</f>
        <v>0</v>
      </c>
      <c r="K1709">
        <f>SUMIF(Data!$P:$P,$A1709,Data!AF:AF)</f>
        <v>0</v>
      </c>
      <c r="L1709">
        <f>SUMIF(Data!$P:$P,$A1709,Data!AG:AG)</f>
        <v>0</v>
      </c>
      <c r="M1709">
        <f>SUMIF(Data!$P:$P,$A1709,Data!AH:AH)</f>
        <v>0</v>
      </c>
      <c r="N1709">
        <f>SUMIF(Data!$P:$P,$A1709,Data!AI:AI)</f>
        <v>0</v>
      </c>
      <c r="O1709">
        <f>SUMIF(Data!$P:$P,$A1709,Data!AJ:AJ)</f>
        <v>0</v>
      </c>
      <c r="P1709">
        <f>SUMIF(Data!$P:$P,$A1709,Data!AK:AK)</f>
        <v>0</v>
      </c>
      <c r="Q1709">
        <f>SUMIF(Data!$P:$P,$A1709,Data!AL:AL)</f>
        <v>0</v>
      </c>
      <c r="R1709">
        <f>SUMIF(Data!$P:$P,$A1709,Data!AM:AM)</f>
        <v>0</v>
      </c>
      <c r="S1709">
        <f>SUMIF(Data!$P:$P,$A1709,Data!AN:AN)</f>
        <v>0</v>
      </c>
      <c r="T1709">
        <f>SUMIF(Data!$P:$P,$A1709,Data!AO:AO)</f>
        <v>0</v>
      </c>
      <c r="U1709">
        <f>SUMIF(Data!$P:$P,$A1709,Data!AP:AP)</f>
        <v>0</v>
      </c>
      <c r="V1709">
        <f>SUMIF(Data!$P:$P,$A1709,Data!AQ:AQ)</f>
        <v>0</v>
      </c>
      <c r="W1709">
        <f>SUMIF(Data!$P:$P,$A1709,Data!AR:AR)</f>
        <v>0</v>
      </c>
      <c r="X1709">
        <f>SUMIF(Data!$P:$P,$A1709,Data!AS:AS)</f>
        <v>0</v>
      </c>
      <c r="Y1709">
        <f>SUMIF(Data!$P:$P,$A1709,Data!AT:AT)</f>
        <v>0</v>
      </c>
      <c r="Z1709">
        <f t="shared" si="7"/>
        <v>0</v>
      </c>
    </row>
    <row r="1710" spans="1:26" x14ac:dyDescent="0.25">
      <c r="A1710" s="5">
        <v>44809</v>
      </c>
      <c r="B1710">
        <f>SUMIF(Data!$P:$P,$A1710,Data!W:W)</f>
        <v>0</v>
      </c>
      <c r="C1710">
        <f>SUMIF(Data!$P:$P,$A1710,Data!X:X)</f>
        <v>0</v>
      </c>
      <c r="D1710">
        <f>SUMIF(Data!$P:$P,$A1710,Data!Y:Y)</f>
        <v>0</v>
      </c>
      <c r="E1710">
        <f>SUMIF(Data!$P:$P,$A1710,Data!Z:Z)</f>
        <v>0</v>
      </c>
      <c r="F1710">
        <f>SUMIF(Data!$P:$P,$A1710,Data!AA:AA)</f>
        <v>0</v>
      </c>
      <c r="G1710">
        <f>SUMIF(Data!$P:$P,$A1710,Data!AB:AB)</f>
        <v>0</v>
      </c>
      <c r="H1710">
        <f>SUMIF(Data!$P:$P,$A1710,Data!AC:AC)</f>
        <v>0</v>
      </c>
      <c r="I1710">
        <f>SUMIF(Data!$P:$P,$A1710,Data!AD:AD)</f>
        <v>0</v>
      </c>
      <c r="J1710">
        <f>SUMIF(Data!$P:$P,$A1710,Data!AE:AE)</f>
        <v>0</v>
      </c>
      <c r="K1710">
        <f>SUMIF(Data!$P:$P,$A1710,Data!AF:AF)</f>
        <v>0</v>
      </c>
      <c r="L1710">
        <f>SUMIF(Data!$P:$P,$A1710,Data!AG:AG)</f>
        <v>0</v>
      </c>
      <c r="M1710">
        <f>SUMIF(Data!$P:$P,$A1710,Data!AH:AH)</f>
        <v>0</v>
      </c>
      <c r="N1710">
        <f>SUMIF(Data!$P:$P,$A1710,Data!AI:AI)</f>
        <v>0</v>
      </c>
      <c r="O1710">
        <f>SUMIF(Data!$P:$P,$A1710,Data!AJ:AJ)</f>
        <v>0</v>
      </c>
      <c r="P1710">
        <f>SUMIF(Data!$P:$P,$A1710,Data!AK:AK)</f>
        <v>0</v>
      </c>
      <c r="Q1710">
        <f>SUMIF(Data!$P:$P,$A1710,Data!AL:AL)</f>
        <v>0</v>
      </c>
      <c r="R1710">
        <f>SUMIF(Data!$P:$P,$A1710,Data!AM:AM)</f>
        <v>0</v>
      </c>
      <c r="S1710">
        <f>SUMIF(Data!$P:$P,$A1710,Data!AN:AN)</f>
        <v>0</v>
      </c>
      <c r="T1710">
        <f>SUMIF(Data!$P:$P,$A1710,Data!AO:AO)</f>
        <v>0</v>
      </c>
      <c r="U1710">
        <f>SUMIF(Data!$P:$P,$A1710,Data!AP:AP)</f>
        <v>0</v>
      </c>
      <c r="V1710">
        <f>SUMIF(Data!$P:$P,$A1710,Data!AQ:AQ)</f>
        <v>0</v>
      </c>
      <c r="W1710">
        <f>SUMIF(Data!$P:$P,$A1710,Data!AR:AR)</f>
        <v>0</v>
      </c>
      <c r="X1710">
        <f>SUMIF(Data!$P:$P,$A1710,Data!AS:AS)</f>
        <v>0</v>
      </c>
      <c r="Y1710">
        <f>SUMIF(Data!$P:$P,$A1710,Data!AT:AT)</f>
        <v>0</v>
      </c>
      <c r="Z1710">
        <f t="shared" si="7"/>
        <v>0</v>
      </c>
    </row>
    <row r="1711" spans="1:26" x14ac:dyDescent="0.25">
      <c r="A1711" s="5">
        <v>44810</v>
      </c>
      <c r="B1711">
        <f>SUMIF(Data!$P:$P,$A1711,Data!W:W)</f>
        <v>0</v>
      </c>
      <c r="C1711">
        <f>SUMIF(Data!$P:$P,$A1711,Data!X:X)</f>
        <v>0</v>
      </c>
      <c r="D1711">
        <f>SUMIF(Data!$P:$P,$A1711,Data!Y:Y)</f>
        <v>0</v>
      </c>
      <c r="E1711">
        <f>SUMIF(Data!$P:$P,$A1711,Data!Z:Z)</f>
        <v>0</v>
      </c>
      <c r="F1711">
        <f>SUMIF(Data!$P:$P,$A1711,Data!AA:AA)</f>
        <v>0</v>
      </c>
      <c r="G1711">
        <f>SUMIF(Data!$P:$P,$A1711,Data!AB:AB)</f>
        <v>0</v>
      </c>
      <c r="H1711">
        <f>SUMIF(Data!$P:$P,$A1711,Data!AC:AC)</f>
        <v>0</v>
      </c>
      <c r="I1711">
        <f>SUMIF(Data!$P:$P,$A1711,Data!AD:AD)</f>
        <v>0</v>
      </c>
      <c r="J1711">
        <f>SUMIF(Data!$P:$P,$A1711,Data!AE:AE)</f>
        <v>0</v>
      </c>
      <c r="K1711">
        <f>SUMIF(Data!$P:$P,$A1711,Data!AF:AF)</f>
        <v>0</v>
      </c>
      <c r="L1711">
        <f>SUMIF(Data!$P:$P,$A1711,Data!AG:AG)</f>
        <v>20.52</v>
      </c>
      <c r="M1711">
        <f>SUMIF(Data!$P:$P,$A1711,Data!AH:AH)</f>
        <v>174.72</v>
      </c>
      <c r="N1711">
        <f>SUMIF(Data!$P:$P,$A1711,Data!AI:AI)</f>
        <v>81.900000000000006</v>
      </c>
      <c r="O1711">
        <f>SUMIF(Data!$P:$P,$A1711,Data!AJ:AJ)</f>
        <v>0</v>
      </c>
      <c r="P1711">
        <f>SUMIF(Data!$P:$P,$A1711,Data!AK:AK)</f>
        <v>0</v>
      </c>
      <c r="Q1711">
        <f>SUMIF(Data!$P:$P,$A1711,Data!AL:AL)</f>
        <v>0</v>
      </c>
      <c r="R1711">
        <f>SUMIF(Data!$P:$P,$A1711,Data!AM:AM)</f>
        <v>0</v>
      </c>
      <c r="S1711">
        <f>SUMIF(Data!$P:$P,$A1711,Data!AN:AN)</f>
        <v>0</v>
      </c>
      <c r="T1711">
        <f>SUMIF(Data!$P:$P,$A1711,Data!AO:AO)</f>
        <v>0</v>
      </c>
      <c r="U1711">
        <f>SUMIF(Data!$P:$P,$A1711,Data!AP:AP)</f>
        <v>0</v>
      </c>
      <c r="V1711">
        <f>SUMIF(Data!$P:$P,$A1711,Data!AQ:AQ)</f>
        <v>0</v>
      </c>
      <c r="W1711">
        <f>SUMIF(Data!$P:$P,$A1711,Data!AR:AR)</f>
        <v>0</v>
      </c>
      <c r="X1711">
        <f>SUMIF(Data!$P:$P,$A1711,Data!AS:AS)</f>
        <v>0</v>
      </c>
      <c r="Y1711">
        <f>SUMIF(Data!$P:$P,$A1711,Data!AT:AT)</f>
        <v>0</v>
      </c>
      <c r="Z1711">
        <f t="shared" si="7"/>
        <v>277.14</v>
      </c>
    </row>
    <row r="1712" spans="1:26" x14ac:dyDescent="0.25">
      <c r="A1712" s="5">
        <v>44811</v>
      </c>
      <c r="B1712">
        <f>SUMIF(Data!$P:$P,$A1712,Data!W:W)</f>
        <v>0</v>
      </c>
      <c r="C1712">
        <f>SUMIF(Data!$P:$P,$A1712,Data!X:X)</f>
        <v>0</v>
      </c>
      <c r="D1712">
        <f>SUMIF(Data!$P:$P,$A1712,Data!Y:Y)</f>
        <v>0</v>
      </c>
      <c r="E1712">
        <f>SUMIF(Data!$P:$P,$A1712,Data!Z:Z)</f>
        <v>0</v>
      </c>
      <c r="F1712">
        <f>SUMIF(Data!$P:$P,$A1712,Data!AA:AA)</f>
        <v>0</v>
      </c>
      <c r="G1712">
        <f>SUMIF(Data!$P:$P,$A1712,Data!AB:AB)</f>
        <v>0</v>
      </c>
      <c r="H1712">
        <f>SUMIF(Data!$P:$P,$A1712,Data!AC:AC)</f>
        <v>0</v>
      </c>
      <c r="I1712">
        <f>SUMIF(Data!$P:$P,$A1712,Data!AD:AD)</f>
        <v>0</v>
      </c>
      <c r="J1712">
        <f>SUMIF(Data!$P:$P,$A1712,Data!AE:AE)</f>
        <v>0</v>
      </c>
      <c r="K1712">
        <f>SUMIF(Data!$P:$P,$A1712,Data!AF:AF)</f>
        <v>0</v>
      </c>
      <c r="L1712">
        <f>SUMIF(Data!$P:$P,$A1712,Data!AG:AG)</f>
        <v>0</v>
      </c>
      <c r="M1712">
        <f>SUMIF(Data!$P:$P,$A1712,Data!AH:AH)</f>
        <v>194.42000000000002</v>
      </c>
      <c r="N1712">
        <f>SUMIF(Data!$P:$P,$A1712,Data!AI:AI)</f>
        <v>121.33000000000001</v>
      </c>
      <c r="O1712">
        <f>SUMIF(Data!$P:$P,$A1712,Data!AJ:AJ)</f>
        <v>0</v>
      </c>
      <c r="P1712">
        <f>SUMIF(Data!$P:$P,$A1712,Data!AK:AK)</f>
        <v>0</v>
      </c>
      <c r="Q1712">
        <f>SUMIF(Data!$P:$P,$A1712,Data!AL:AL)</f>
        <v>0</v>
      </c>
      <c r="R1712">
        <f>SUMIF(Data!$P:$P,$A1712,Data!AM:AM)</f>
        <v>0</v>
      </c>
      <c r="S1712">
        <f>SUMIF(Data!$P:$P,$A1712,Data!AN:AN)</f>
        <v>0</v>
      </c>
      <c r="T1712">
        <f>SUMIF(Data!$P:$P,$A1712,Data!AO:AO)</f>
        <v>0</v>
      </c>
      <c r="U1712">
        <f>SUMIF(Data!$P:$P,$A1712,Data!AP:AP)</f>
        <v>0</v>
      </c>
      <c r="V1712">
        <f>SUMIF(Data!$P:$P,$A1712,Data!AQ:AQ)</f>
        <v>0</v>
      </c>
      <c r="W1712">
        <f>SUMIF(Data!$P:$P,$A1712,Data!AR:AR)</f>
        <v>0</v>
      </c>
      <c r="X1712">
        <f>SUMIF(Data!$P:$P,$A1712,Data!AS:AS)</f>
        <v>0</v>
      </c>
      <c r="Y1712">
        <f>SUMIF(Data!$P:$P,$A1712,Data!AT:AT)</f>
        <v>0</v>
      </c>
      <c r="Z1712">
        <f t="shared" si="7"/>
        <v>315.75</v>
      </c>
    </row>
    <row r="1713" spans="1:26" x14ac:dyDescent="0.25">
      <c r="A1713" s="5">
        <v>44812</v>
      </c>
      <c r="B1713">
        <f>SUMIF(Data!$P:$P,$A1713,Data!W:W)</f>
        <v>0</v>
      </c>
      <c r="C1713">
        <f>SUMIF(Data!$P:$P,$A1713,Data!X:X)</f>
        <v>0</v>
      </c>
      <c r="D1713">
        <f>SUMIF(Data!$P:$P,$A1713,Data!Y:Y)</f>
        <v>0</v>
      </c>
      <c r="E1713">
        <f>SUMIF(Data!$P:$P,$A1713,Data!Z:Z)</f>
        <v>0</v>
      </c>
      <c r="F1713">
        <f>SUMIF(Data!$P:$P,$A1713,Data!AA:AA)</f>
        <v>0</v>
      </c>
      <c r="G1713">
        <f>SUMIF(Data!$P:$P,$A1713,Data!AB:AB)</f>
        <v>0</v>
      </c>
      <c r="H1713">
        <f>SUMIF(Data!$P:$P,$A1713,Data!AC:AC)</f>
        <v>0</v>
      </c>
      <c r="I1713">
        <f>SUMIF(Data!$P:$P,$A1713,Data!AD:AD)</f>
        <v>0</v>
      </c>
      <c r="J1713">
        <f>SUMIF(Data!$P:$P,$A1713,Data!AE:AE)</f>
        <v>0</v>
      </c>
      <c r="K1713">
        <f>SUMIF(Data!$P:$P,$A1713,Data!AF:AF)</f>
        <v>0</v>
      </c>
      <c r="L1713">
        <f>SUMIF(Data!$P:$P,$A1713,Data!AG:AG)</f>
        <v>0</v>
      </c>
      <c r="M1713">
        <f>SUMIF(Data!$P:$P,$A1713,Data!AH:AH)</f>
        <v>185.19</v>
      </c>
      <c r="N1713">
        <f>SUMIF(Data!$P:$P,$A1713,Data!AI:AI)</f>
        <v>0</v>
      </c>
      <c r="O1713">
        <f>SUMIF(Data!$P:$P,$A1713,Data!AJ:AJ)</f>
        <v>0</v>
      </c>
      <c r="P1713">
        <f>SUMIF(Data!$P:$P,$A1713,Data!AK:AK)</f>
        <v>0</v>
      </c>
      <c r="Q1713">
        <f>SUMIF(Data!$P:$P,$A1713,Data!AL:AL)</f>
        <v>0</v>
      </c>
      <c r="R1713">
        <f>SUMIF(Data!$P:$P,$A1713,Data!AM:AM)</f>
        <v>0</v>
      </c>
      <c r="S1713">
        <f>SUMIF(Data!$P:$P,$A1713,Data!AN:AN)</f>
        <v>0</v>
      </c>
      <c r="T1713">
        <f>SUMIF(Data!$P:$P,$A1713,Data!AO:AO)</f>
        <v>0</v>
      </c>
      <c r="U1713">
        <f>SUMIF(Data!$P:$P,$A1713,Data!AP:AP)</f>
        <v>0</v>
      </c>
      <c r="V1713">
        <f>SUMIF(Data!$P:$P,$A1713,Data!AQ:AQ)</f>
        <v>0</v>
      </c>
      <c r="W1713">
        <f>SUMIF(Data!$P:$P,$A1713,Data!AR:AR)</f>
        <v>0</v>
      </c>
      <c r="X1713">
        <f>SUMIF(Data!$P:$P,$A1713,Data!AS:AS)</f>
        <v>0</v>
      </c>
      <c r="Y1713">
        <f>SUMIF(Data!$P:$P,$A1713,Data!AT:AT)</f>
        <v>0</v>
      </c>
      <c r="Z1713">
        <f t="shared" si="7"/>
        <v>185.19</v>
      </c>
    </row>
    <row r="1714" spans="1:26" x14ac:dyDescent="0.25">
      <c r="A1714" s="5">
        <v>44813</v>
      </c>
      <c r="B1714">
        <f>SUMIF(Data!$P:$P,$A1714,Data!W:W)</f>
        <v>0</v>
      </c>
      <c r="C1714">
        <f>SUMIF(Data!$P:$P,$A1714,Data!X:X)</f>
        <v>0</v>
      </c>
      <c r="D1714">
        <f>SUMIF(Data!$P:$P,$A1714,Data!Y:Y)</f>
        <v>0</v>
      </c>
      <c r="E1714">
        <f>SUMIF(Data!$P:$P,$A1714,Data!Z:Z)</f>
        <v>0</v>
      </c>
      <c r="F1714">
        <f>SUMIF(Data!$P:$P,$A1714,Data!AA:AA)</f>
        <v>0</v>
      </c>
      <c r="G1714">
        <f>SUMIF(Data!$P:$P,$A1714,Data!AB:AB)</f>
        <v>0</v>
      </c>
      <c r="H1714">
        <f>SUMIF(Data!$P:$P,$A1714,Data!AC:AC)</f>
        <v>0</v>
      </c>
      <c r="I1714">
        <f>SUMIF(Data!$P:$P,$A1714,Data!AD:AD)</f>
        <v>0</v>
      </c>
      <c r="J1714">
        <f>SUMIF(Data!$P:$P,$A1714,Data!AE:AE)</f>
        <v>0</v>
      </c>
      <c r="K1714">
        <f>SUMIF(Data!$P:$P,$A1714,Data!AF:AF)</f>
        <v>0</v>
      </c>
      <c r="L1714">
        <f>SUMIF(Data!$P:$P,$A1714,Data!AG:AG)</f>
        <v>0</v>
      </c>
      <c r="M1714">
        <f>SUMIF(Data!$P:$P,$A1714,Data!AH:AH)</f>
        <v>2.57</v>
      </c>
      <c r="N1714">
        <f>SUMIF(Data!$P:$P,$A1714,Data!AI:AI)</f>
        <v>0</v>
      </c>
      <c r="O1714">
        <f>SUMIF(Data!$P:$P,$A1714,Data!AJ:AJ)</f>
        <v>0</v>
      </c>
      <c r="P1714">
        <f>SUMIF(Data!$P:$P,$A1714,Data!AK:AK)</f>
        <v>0</v>
      </c>
      <c r="Q1714">
        <f>SUMIF(Data!$P:$P,$A1714,Data!AL:AL)</f>
        <v>0</v>
      </c>
      <c r="R1714">
        <f>SUMIF(Data!$P:$P,$A1714,Data!AM:AM)</f>
        <v>0</v>
      </c>
      <c r="S1714">
        <f>SUMIF(Data!$P:$P,$A1714,Data!AN:AN)</f>
        <v>0</v>
      </c>
      <c r="T1714">
        <f>SUMIF(Data!$P:$P,$A1714,Data!AO:AO)</f>
        <v>0</v>
      </c>
      <c r="U1714">
        <f>SUMIF(Data!$P:$P,$A1714,Data!AP:AP)</f>
        <v>118.6</v>
      </c>
      <c r="V1714">
        <f>SUMIF(Data!$P:$P,$A1714,Data!AQ:AQ)</f>
        <v>355.79999999999995</v>
      </c>
      <c r="W1714">
        <f>SUMIF(Data!$P:$P,$A1714,Data!AR:AR)</f>
        <v>47.44</v>
      </c>
      <c r="X1714">
        <f>SUMIF(Data!$P:$P,$A1714,Data!AS:AS)</f>
        <v>0</v>
      </c>
      <c r="Y1714">
        <f>SUMIF(Data!$P:$P,$A1714,Data!AT:AT)</f>
        <v>0</v>
      </c>
      <c r="Z1714">
        <f t="shared" si="7"/>
        <v>524.40999999999985</v>
      </c>
    </row>
    <row r="1715" spans="1:26" x14ac:dyDescent="0.25">
      <c r="A1715" s="5">
        <v>44814</v>
      </c>
      <c r="B1715">
        <f>SUMIF(Data!$P:$P,$A1715,Data!W:W)</f>
        <v>0</v>
      </c>
      <c r="C1715">
        <f>SUMIF(Data!$P:$P,$A1715,Data!X:X)</f>
        <v>0</v>
      </c>
      <c r="D1715">
        <f>SUMIF(Data!$P:$P,$A1715,Data!Y:Y)</f>
        <v>0</v>
      </c>
      <c r="E1715">
        <f>SUMIF(Data!$P:$P,$A1715,Data!Z:Z)</f>
        <v>0</v>
      </c>
      <c r="F1715">
        <f>SUMIF(Data!$P:$P,$A1715,Data!AA:AA)</f>
        <v>0</v>
      </c>
      <c r="G1715">
        <f>SUMIF(Data!$P:$P,$A1715,Data!AB:AB)</f>
        <v>0</v>
      </c>
      <c r="H1715">
        <f>SUMIF(Data!$P:$P,$A1715,Data!AC:AC)</f>
        <v>0</v>
      </c>
      <c r="I1715">
        <f>SUMIF(Data!$P:$P,$A1715,Data!AD:AD)</f>
        <v>0</v>
      </c>
      <c r="J1715">
        <f>SUMIF(Data!$P:$P,$A1715,Data!AE:AE)</f>
        <v>0</v>
      </c>
      <c r="K1715">
        <f>SUMIF(Data!$P:$P,$A1715,Data!AF:AF)</f>
        <v>0</v>
      </c>
      <c r="L1715">
        <f>SUMIF(Data!$P:$P,$A1715,Data!AG:AG)</f>
        <v>0</v>
      </c>
      <c r="M1715">
        <f>SUMIF(Data!$P:$P,$A1715,Data!AH:AH)</f>
        <v>0</v>
      </c>
      <c r="N1715">
        <f>SUMIF(Data!$P:$P,$A1715,Data!AI:AI)</f>
        <v>0</v>
      </c>
      <c r="O1715">
        <f>SUMIF(Data!$P:$P,$A1715,Data!AJ:AJ)</f>
        <v>0</v>
      </c>
      <c r="P1715">
        <f>SUMIF(Data!$P:$P,$A1715,Data!AK:AK)</f>
        <v>0</v>
      </c>
      <c r="Q1715">
        <f>SUMIF(Data!$P:$P,$A1715,Data!AL:AL)</f>
        <v>0</v>
      </c>
      <c r="R1715">
        <f>SUMIF(Data!$P:$P,$A1715,Data!AM:AM)</f>
        <v>0</v>
      </c>
      <c r="S1715">
        <f>SUMIF(Data!$P:$P,$A1715,Data!AN:AN)</f>
        <v>0</v>
      </c>
      <c r="T1715">
        <f>SUMIF(Data!$P:$P,$A1715,Data!AO:AO)</f>
        <v>0</v>
      </c>
      <c r="U1715">
        <f>SUMIF(Data!$P:$P,$A1715,Data!AP:AP)</f>
        <v>0</v>
      </c>
      <c r="V1715">
        <f>SUMIF(Data!$P:$P,$A1715,Data!AQ:AQ)</f>
        <v>0</v>
      </c>
      <c r="W1715">
        <f>SUMIF(Data!$P:$P,$A1715,Data!AR:AR)</f>
        <v>0</v>
      </c>
      <c r="X1715">
        <f>SUMIF(Data!$P:$P,$A1715,Data!AS:AS)</f>
        <v>0</v>
      </c>
      <c r="Y1715">
        <f>SUMIF(Data!$P:$P,$A1715,Data!AT:AT)</f>
        <v>0</v>
      </c>
      <c r="Z1715">
        <f t="shared" si="7"/>
        <v>0</v>
      </c>
    </row>
    <row r="1716" spans="1:26" x14ac:dyDescent="0.25">
      <c r="A1716" s="5">
        <v>44815</v>
      </c>
      <c r="B1716">
        <f>SUMIF(Data!$P:$P,$A1716,Data!W:W)</f>
        <v>0</v>
      </c>
      <c r="C1716">
        <f>SUMIF(Data!$P:$P,$A1716,Data!X:X)</f>
        <v>0</v>
      </c>
      <c r="D1716">
        <f>SUMIF(Data!$P:$P,$A1716,Data!Y:Y)</f>
        <v>0</v>
      </c>
      <c r="E1716">
        <f>SUMIF(Data!$P:$P,$A1716,Data!Z:Z)</f>
        <v>0</v>
      </c>
      <c r="F1716">
        <f>SUMIF(Data!$P:$P,$A1716,Data!AA:AA)</f>
        <v>0</v>
      </c>
      <c r="G1716">
        <f>SUMIF(Data!$P:$P,$A1716,Data!AB:AB)</f>
        <v>0</v>
      </c>
      <c r="H1716">
        <f>SUMIF(Data!$P:$P,$A1716,Data!AC:AC)</f>
        <v>0</v>
      </c>
      <c r="I1716">
        <f>SUMIF(Data!$P:$P,$A1716,Data!AD:AD)</f>
        <v>0</v>
      </c>
      <c r="J1716">
        <f>SUMIF(Data!$P:$P,$A1716,Data!AE:AE)</f>
        <v>0</v>
      </c>
      <c r="K1716">
        <f>SUMIF(Data!$P:$P,$A1716,Data!AF:AF)</f>
        <v>0</v>
      </c>
      <c r="L1716">
        <f>SUMIF(Data!$P:$P,$A1716,Data!AG:AG)</f>
        <v>0</v>
      </c>
      <c r="M1716">
        <f>SUMIF(Data!$P:$P,$A1716,Data!AH:AH)</f>
        <v>0</v>
      </c>
      <c r="N1716">
        <f>SUMIF(Data!$P:$P,$A1716,Data!AI:AI)</f>
        <v>0</v>
      </c>
      <c r="O1716">
        <f>SUMIF(Data!$P:$P,$A1716,Data!AJ:AJ)</f>
        <v>0</v>
      </c>
      <c r="P1716">
        <f>SUMIF(Data!$P:$P,$A1716,Data!AK:AK)</f>
        <v>0</v>
      </c>
      <c r="Q1716">
        <f>SUMIF(Data!$P:$P,$A1716,Data!AL:AL)</f>
        <v>0</v>
      </c>
      <c r="R1716">
        <f>SUMIF(Data!$P:$P,$A1716,Data!AM:AM)</f>
        <v>0</v>
      </c>
      <c r="S1716">
        <f>SUMIF(Data!$P:$P,$A1716,Data!AN:AN)</f>
        <v>0</v>
      </c>
      <c r="T1716">
        <f>SUMIF(Data!$P:$P,$A1716,Data!AO:AO)</f>
        <v>0</v>
      </c>
      <c r="U1716">
        <f>SUMIF(Data!$P:$P,$A1716,Data!AP:AP)</f>
        <v>0</v>
      </c>
      <c r="V1716">
        <f>SUMIF(Data!$P:$P,$A1716,Data!AQ:AQ)</f>
        <v>0</v>
      </c>
      <c r="W1716">
        <f>SUMIF(Data!$P:$P,$A1716,Data!AR:AR)</f>
        <v>0</v>
      </c>
      <c r="X1716">
        <f>SUMIF(Data!$P:$P,$A1716,Data!AS:AS)</f>
        <v>0</v>
      </c>
      <c r="Y1716">
        <f>SUMIF(Data!$P:$P,$A1716,Data!AT:AT)</f>
        <v>0</v>
      </c>
      <c r="Z1716">
        <f t="shared" si="7"/>
        <v>0</v>
      </c>
    </row>
    <row r="1717" spans="1:26" x14ac:dyDescent="0.25">
      <c r="A1717" s="5">
        <v>44816</v>
      </c>
      <c r="B1717">
        <f>SUMIF(Data!$P:$P,$A1717,Data!W:W)</f>
        <v>0</v>
      </c>
      <c r="C1717">
        <f>SUMIF(Data!$P:$P,$A1717,Data!X:X)</f>
        <v>0</v>
      </c>
      <c r="D1717">
        <f>SUMIF(Data!$P:$P,$A1717,Data!Y:Y)</f>
        <v>0</v>
      </c>
      <c r="E1717">
        <f>SUMIF(Data!$P:$P,$A1717,Data!Z:Z)</f>
        <v>0</v>
      </c>
      <c r="F1717">
        <f>SUMIF(Data!$P:$P,$A1717,Data!AA:AA)</f>
        <v>0</v>
      </c>
      <c r="G1717">
        <f>SUMIF(Data!$P:$P,$A1717,Data!AB:AB)</f>
        <v>0</v>
      </c>
      <c r="H1717">
        <f>SUMIF(Data!$P:$P,$A1717,Data!AC:AC)</f>
        <v>0</v>
      </c>
      <c r="I1717">
        <f>SUMIF(Data!$P:$P,$A1717,Data!AD:AD)</f>
        <v>0</v>
      </c>
      <c r="J1717">
        <f>SUMIF(Data!$P:$P,$A1717,Data!AE:AE)</f>
        <v>0</v>
      </c>
      <c r="K1717">
        <f>SUMIF(Data!$P:$P,$A1717,Data!AF:AF)</f>
        <v>0</v>
      </c>
      <c r="L1717">
        <f>SUMIF(Data!$P:$P,$A1717,Data!AG:AG)</f>
        <v>47.32</v>
      </c>
      <c r="M1717">
        <f>SUMIF(Data!$P:$P,$A1717,Data!AH:AH)</f>
        <v>295.24</v>
      </c>
      <c r="N1717">
        <f>SUMIF(Data!$P:$P,$A1717,Data!AI:AI)</f>
        <v>402.99</v>
      </c>
      <c r="O1717">
        <f>SUMIF(Data!$P:$P,$A1717,Data!AJ:AJ)</f>
        <v>0</v>
      </c>
      <c r="P1717">
        <f>SUMIF(Data!$P:$P,$A1717,Data!AK:AK)</f>
        <v>0</v>
      </c>
      <c r="Q1717">
        <f>SUMIF(Data!$P:$P,$A1717,Data!AL:AL)</f>
        <v>0</v>
      </c>
      <c r="R1717">
        <f>SUMIF(Data!$P:$P,$A1717,Data!AM:AM)</f>
        <v>0</v>
      </c>
      <c r="S1717">
        <f>SUMIF(Data!$P:$P,$A1717,Data!AN:AN)</f>
        <v>0</v>
      </c>
      <c r="T1717">
        <f>SUMIF(Data!$P:$P,$A1717,Data!AO:AO)</f>
        <v>0</v>
      </c>
      <c r="U1717">
        <f>SUMIF(Data!$P:$P,$A1717,Data!AP:AP)</f>
        <v>0</v>
      </c>
      <c r="V1717">
        <f>SUMIF(Data!$P:$P,$A1717,Data!AQ:AQ)</f>
        <v>0</v>
      </c>
      <c r="W1717">
        <f>SUMIF(Data!$P:$P,$A1717,Data!AR:AR)</f>
        <v>0</v>
      </c>
      <c r="X1717">
        <f>SUMIF(Data!$P:$P,$A1717,Data!AS:AS)</f>
        <v>0</v>
      </c>
      <c r="Y1717">
        <f>SUMIF(Data!$P:$P,$A1717,Data!AT:AT)</f>
        <v>0</v>
      </c>
      <c r="Z1717">
        <f t="shared" si="7"/>
        <v>745.55</v>
      </c>
    </row>
    <row r="1718" spans="1:26" x14ac:dyDescent="0.25">
      <c r="A1718" s="5">
        <v>44817</v>
      </c>
      <c r="B1718">
        <f>SUMIF(Data!$P:$P,$A1718,Data!W:W)</f>
        <v>0</v>
      </c>
      <c r="C1718">
        <f>SUMIF(Data!$P:$P,$A1718,Data!X:X)</f>
        <v>0</v>
      </c>
      <c r="D1718">
        <f>SUMIF(Data!$P:$P,$A1718,Data!Y:Y)</f>
        <v>0</v>
      </c>
      <c r="E1718">
        <f>SUMIF(Data!$P:$P,$A1718,Data!Z:Z)</f>
        <v>0</v>
      </c>
      <c r="F1718">
        <f>SUMIF(Data!$P:$P,$A1718,Data!AA:AA)</f>
        <v>0</v>
      </c>
      <c r="G1718">
        <f>SUMIF(Data!$P:$P,$A1718,Data!AB:AB)</f>
        <v>0</v>
      </c>
      <c r="H1718">
        <f>SUMIF(Data!$P:$P,$A1718,Data!AC:AC)</f>
        <v>0</v>
      </c>
      <c r="I1718">
        <f>SUMIF(Data!$P:$P,$A1718,Data!AD:AD)</f>
        <v>0</v>
      </c>
      <c r="J1718">
        <f>SUMIF(Data!$P:$P,$A1718,Data!AE:AE)</f>
        <v>0</v>
      </c>
      <c r="K1718">
        <f>SUMIF(Data!$P:$P,$A1718,Data!AF:AF)</f>
        <v>0</v>
      </c>
      <c r="L1718">
        <f>SUMIF(Data!$P:$P,$A1718,Data!AG:AG)</f>
        <v>0</v>
      </c>
      <c r="M1718">
        <f>SUMIF(Data!$P:$P,$A1718,Data!AH:AH)</f>
        <v>230.57000000000002</v>
      </c>
      <c r="N1718">
        <f>SUMIF(Data!$P:$P,$A1718,Data!AI:AI)</f>
        <v>93.52</v>
      </c>
      <c r="O1718">
        <f>SUMIF(Data!$P:$P,$A1718,Data!AJ:AJ)</f>
        <v>0</v>
      </c>
      <c r="P1718">
        <f>SUMIF(Data!$P:$P,$A1718,Data!AK:AK)</f>
        <v>0</v>
      </c>
      <c r="Q1718">
        <f>SUMIF(Data!$P:$P,$A1718,Data!AL:AL)</f>
        <v>0</v>
      </c>
      <c r="R1718">
        <f>SUMIF(Data!$P:$P,$A1718,Data!AM:AM)</f>
        <v>0</v>
      </c>
      <c r="S1718">
        <f>SUMIF(Data!$P:$P,$A1718,Data!AN:AN)</f>
        <v>0</v>
      </c>
      <c r="T1718">
        <f>SUMIF(Data!$P:$P,$A1718,Data!AO:AO)</f>
        <v>0</v>
      </c>
      <c r="U1718">
        <f>SUMIF(Data!$P:$P,$A1718,Data!AP:AP)</f>
        <v>0</v>
      </c>
      <c r="V1718">
        <f>SUMIF(Data!$P:$P,$A1718,Data!AQ:AQ)</f>
        <v>0</v>
      </c>
      <c r="W1718">
        <f>SUMIF(Data!$P:$P,$A1718,Data!AR:AR)</f>
        <v>0</v>
      </c>
      <c r="X1718">
        <f>SUMIF(Data!$P:$P,$A1718,Data!AS:AS)</f>
        <v>0</v>
      </c>
      <c r="Y1718">
        <f>SUMIF(Data!$P:$P,$A1718,Data!AT:AT)</f>
        <v>0</v>
      </c>
      <c r="Z1718">
        <f t="shared" si="7"/>
        <v>324.09000000000003</v>
      </c>
    </row>
    <row r="1719" spans="1:26" x14ac:dyDescent="0.25">
      <c r="A1719" s="5">
        <v>44818</v>
      </c>
      <c r="B1719">
        <f>SUMIF(Data!$P:$P,$A1719,Data!W:W)</f>
        <v>0</v>
      </c>
      <c r="C1719">
        <f>SUMIF(Data!$P:$P,$A1719,Data!X:X)</f>
        <v>0</v>
      </c>
      <c r="D1719">
        <f>SUMIF(Data!$P:$P,$A1719,Data!Y:Y)</f>
        <v>0</v>
      </c>
      <c r="E1719">
        <f>SUMIF(Data!$P:$P,$A1719,Data!Z:Z)</f>
        <v>0</v>
      </c>
      <c r="F1719">
        <f>SUMIF(Data!$P:$P,$A1719,Data!AA:AA)</f>
        <v>0</v>
      </c>
      <c r="G1719">
        <f>SUMIF(Data!$P:$P,$A1719,Data!AB:AB)</f>
        <v>0</v>
      </c>
      <c r="H1719">
        <f>SUMIF(Data!$P:$P,$A1719,Data!AC:AC)</f>
        <v>0</v>
      </c>
      <c r="I1719">
        <f>SUMIF(Data!$P:$P,$A1719,Data!AD:AD)</f>
        <v>0</v>
      </c>
      <c r="J1719">
        <f>SUMIF(Data!$P:$P,$A1719,Data!AE:AE)</f>
        <v>0</v>
      </c>
      <c r="K1719">
        <f>SUMIF(Data!$P:$P,$A1719,Data!AF:AF)</f>
        <v>0</v>
      </c>
      <c r="L1719">
        <f>SUMIF(Data!$P:$P,$A1719,Data!AG:AG)</f>
        <v>31.410000000000004</v>
      </c>
      <c r="M1719">
        <f>SUMIF(Data!$P:$P,$A1719,Data!AH:AH)</f>
        <v>349.47</v>
      </c>
      <c r="N1719">
        <f>SUMIF(Data!$P:$P,$A1719,Data!AI:AI)</f>
        <v>63.8</v>
      </c>
      <c r="O1719">
        <f>SUMIF(Data!$P:$P,$A1719,Data!AJ:AJ)</f>
        <v>0</v>
      </c>
      <c r="P1719">
        <f>SUMIF(Data!$P:$P,$A1719,Data!AK:AK)</f>
        <v>17.7</v>
      </c>
      <c r="Q1719">
        <f>SUMIF(Data!$P:$P,$A1719,Data!AL:AL)</f>
        <v>23.01</v>
      </c>
      <c r="R1719">
        <f>SUMIF(Data!$P:$P,$A1719,Data!AM:AM)</f>
        <v>0</v>
      </c>
      <c r="S1719">
        <f>SUMIF(Data!$P:$P,$A1719,Data!AN:AN)</f>
        <v>0</v>
      </c>
      <c r="T1719">
        <f>SUMIF(Data!$P:$P,$A1719,Data!AO:AO)</f>
        <v>0</v>
      </c>
      <c r="U1719">
        <f>SUMIF(Data!$P:$P,$A1719,Data!AP:AP)</f>
        <v>0</v>
      </c>
      <c r="V1719">
        <f>SUMIF(Data!$P:$P,$A1719,Data!AQ:AQ)</f>
        <v>0</v>
      </c>
      <c r="W1719">
        <f>SUMIF(Data!$P:$P,$A1719,Data!AR:AR)</f>
        <v>0</v>
      </c>
      <c r="X1719">
        <f>SUMIF(Data!$P:$P,$A1719,Data!AS:AS)</f>
        <v>0</v>
      </c>
      <c r="Y1719">
        <f>SUMIF(Data!$P:$P,$A1719,Data!AT:AT)</f>
        <v>0</v>
      </c>
      <c r="Z1719">
        <f t="shared" si="7"/>
        <v>485.39000000000004</v>
      </c>
    </row>
    <row r="1720" spans="1:26" x14ac:dyDescent="0.25">
      <c r="A1720" s="5">
        <v>44819</v>
      </c>
      <c r="B1720">
        <f>SUMIF(Data!$P:$P,$A1720,Data!W:W)</f>
        <v>0</v>
      </c>
      <c r="C1720">
        <f>SUMIF(Data!$P:$P,$A1720,Data!X:X)</f>
        <v>0</v>
      </c>
      <c r="D1720">
        <f>SUMIF(Data!$P:$P,$A1720,Data!Y:Y)</f>
        <v>0</v>
      </c>
      <c r="E1720">
        <f>SUMIF(Data!$P:$P,$A1720,Data!Z:Z)</f>
        <v>0</v>
      </c>
      <c r="F1720">
        <f>SUMIF(Data!$P:$P,$A1720,Data!AA:AA)</f>
        <v>0</v>
      </c>
      <c r="G1720">
        <f>SUMIF(Data!$P:$P,$A1720,Data!AB:AB)</f>
        <v>16.919999999999998</v>
      </c>
      <c r="H1720">
        <f>SUMIF(Data!$P:$P,$A1720,Data!AC:AC)</f>
        <v>0</v>
      </c>
      <c r="I1720">
        <f>SUMIF(Data!$P:$P,$A1720,Data!AD:AD)</f>
        <v>0</v>
      </c>
      <c r="J1720">
        <f>SUMIF(Data!$P:$P,$A1720,Data!AE:AE)</f>
        <v>0</v>
      </c>
      <c r="K1720">
        <f>SUMIF(Data!$P:$P,$A1720,Data!AF:AF)</f>
        <v>0</v>
      </c>
      <c r="L1720">
        <f>SUMIF(Data!$P:$P,$A1720,Data!AG:AG)</f>
        <v>0</v>
      </c>
      <c r="M1720">
        <f>SUMIF(Data!$P:$P,$A1720,Data!AH:AH)</f>
        <v>338.14</v>
      </c>
      <c r="N1720">
        <f>SUMIF(Data!$P:$P,$A1720,Data!AI:AI)</f>
        <v>159.61000000000001</v>
      </c>
      <c r="O1720">
        <f>SUMIF(Data!$P:$P,$A1720,Data!AJ:AJ)</f>
        <v>0</v>
      </c>
      <c r="P1720">
        <f>SUMIF(Data!$P:$P,$A1720,Data!AK:AK)</f>
        <v>0</v>
      </c>
      <c r="Q1720">
        <f>SUMIF(Data!$P:$P,$A1720,Data!AL:AL)</f>
        <v>0</v>
      </c>
      <c r="R1720">
        <f>SUMIF(Data!$P:$P,$A1720,Data!AM:AM)</f>
        <v>0</v>
      </c>
      <c r="S1720">
        <f>SUMIF(Data!$P:$P,$A1720,Data!AN:AN)</f>
        <v>0</v>
      </c>
      <c r="T1720">
        <f>SUMIF(Data!$P:$P,$A1720,Data!AO:AO)</f>
        <v>0</v>
      </c>
      <c r="U1720">
        <f>SUMIF(Data!$P:$P,$A1720,Data!AP:AP)</f>
        <v>0</v>
      </c>
      <c r="V1720">
        <f>SUMIF(Data!$P:$P,$A1720,Data!AQ:AQ)</f>
        <v>0</v>
      </c>
      <c r="W1720">
        <f>SUMIF(Data!$P:$P,$A1720,Data!AR:AR)</f>
        <v>0</v>
      </c>
      <c r="X1720">
        <f>SUMIF(Data!$P:$P,$A1720,Data!AS:AS)</f>
        <v>0</v>
      </c>
      <c r="Y1720">
        <f>SUMIF(Data!$P:$P,$A1720,Data!AT:AT)</f>
        <v>0</v>
      </c>
      <c r="Z1720">
        <f t="shared" si="7"/>
        <v>514.67000000000007</v>
      </c>
    </row>
    <row r="1721" spans="1:26" x14ac:dyDescent="0.25">
      <c r="A1721" s="5">
        <v>44820</v>
      </c>
      <c r="B1721">
        <f>SUMIF(Data!$P:$P,$A1721,Data!W:W)</f>
        <v>0</v>
      </c>
      <c r="C1721">
        <f>SUMIF(Data!$P:$P,$A1721,Data!X:X)</f>
        <v>0</v>
      </c>
      <c r="D1721">
        <f>SUMIF(Data!$P:$P,$A1721,Data!Y:Y)</f>
        <v>0</v>
      </c>
      <c r="E1721">
        <f>SUMIF(Data!$P:$P,$A1721,Data!Z:Z)</f>
        <v>0</v>
      </c>
      <c r="F1721">
        <f>SUMIF(Data!$P:$P,$A1721,Data!AA:AA)</f>
        <v>0</v>
      </c>
      <c r="G1721">
        <f>SUMIF(Data!$P:$P,$A1721,Data!AB:AB)</f>
        <v>0</v>
      </c>
      <c r="H1721">
        <f>SUMIF(Data!$P:$P,$A1721,Data!AC:AC)</f>
        <v>0</v>
      </c>
      <c r="I1721">
        <f>SUMIF(Data!$P:$P,$A1721,Data!AD:AD)</f>
        <v>0</v>
      </c>
      <c r="J1721">
        <f>SUMIF(Data!$P:$P,$A1721,Data!AE:AE)</f>
        <v>0</v>
      </c>
      <c r="K1721">
        <f>SUMIF(Data!$P:$P,$A1721,Data!AF:AF)</f>
        <v>0</v>
      </c>
      <c r="L1721">
        <f>SUMIF(Data!$P:$P,$A1721,Data!AG:AG)</f>
        <v>0</v>
      </c>
      <c r="M1721">
        <f>SUMIF(Data!$P:$P,$A1721,Data!AH:AH)</f>
        <v>0</v>
      </c>
      <c r="N1721">
        <f>SUMIF(Data!$P:$P,$A1721,Data!AI:AI)</f>
        <v>0</v>
      </c>
      <c r="O1721">
        <f>SUMIF(Data!$P:$P,$A1721,Data!AJ:AJ)</f>
        <v>0</v>
      </c>
      <c r="P1721">
        <f>SUMIF(Data!$P:$P,$A1721,Data!AK:AK)</f>
        <v>0</v>
      </c>
      <c r="Q1721">
        <f>SUMIF(Data!$P:$P,$A1721,Data!AL:AL)</f>
        <v>0</v>
      </c>
      <c r="R1721">
        <f>SUMIF(Data!$P:$P,$A1721,Data!AM:AM)</f>
        <v>0</v>
      </c>
      <c r="S1721">
        <f>SUMIF(Data!$P:$P,$A1721,Data!AN:AN)</f>
        <v>0</v>
      </c>
      <c r="T1721">
        <f>SUMIF(Data!$P:$P,$A1721,Data!AO:AO)</f>
        <v>0</v>
      </c>
      <c r="U1721">
        <f>SUMIF(Data!$P:$P,$A1721,Data!AP:AP)</f>
        <v>5.32</v>
      </c>
      <c r="V1721">
        <f>SUMIF(Data!$P:$P,$A1721,Data!AQ:AQ)</f>
        <v>140.56</v>
      </c>
      <c r="W1721">
        <f>SUMIF(Data!$P:$P,$A1721,Data!AR:AR)</f>
        <v>63.02</v>
      </c>
      <c r="X1721">
        <f>SUMIF(Data!$P:$P,$A1721,Data!AS:AS)</f>
        <v>0</v>
      </c>
      <c r="Y1721">
        <f>SUMIF(Data!$P:$P,$A1721,Data!AT:AT)</f>
        <v>0</v>
      </c>
      <c r="Z1721">
        <f t="shared" si="7"/>
        <v>208.9</v>
      </c>
    </row>
    <row r="1722" spans="1:26" x14ac:dyDescent="0.25">
      <c r="A1722" s="5">
        <v>44821</v>
      </c>
      <c r="B1722">
        <f>SUMIF(Data!$P:$P,$A1722,Data!W:W)</f>
        <v>0</v>
      </c>
      <c r="C1722">
        <f>SUMIF(Data!$P:$P,$A1722,Data!X:X)</f>
        <v>0</v>
      </c>
      <c r="D1722">
        <f>SUMIF(Data!$P:$P,$A1722,Data!Y:Y)</f>
        <v>0</v>
      </c>
      <c r="E1722">
        <f>SUMIF(Data!$P:$P,$A1722,Data!Z:Z)</f>
        <v>0</v>
      </c>
      <c r="F1722">
        <f>SUMIF(Data!$P:$P,$A1722,Data!AA:AA)</f>
        <v>0</v>
      </c>
      <c r="G1722">
        <f>SUMIF(Data!$P:$P,$A1722,Data!AB:AB)</f>
        <v>0</v>
      </c>
      <c r="H1722">
        <f>SUMIF(Data!$P:$P,$A1722,Data!AC:AC)</f>
        <v>0</v>
      </c>
      <c r="I1722">
        <f>SUMIF(Data!$P:$P,$A1722,Data!AD:AD)</f>
        <v>0</v>
      </c>
      <c r="J1722">
        <f>SUMIF(Data!$P:$P,$A1722,Data!AE:AE)</f>
        <v>0</v>
      </c>
      <c r="K1722">
        <f>SUMIF(Data!$P:$P,$A1722,Data!AF:AF)</f>
        <v>0</v>
      </c>
      <c r="L1722">
        <f>SUMIF(Data!$P:$P,$A1722,Data!AG:AG)</f>
        <v>0</v>
      </c>
      <c r="M1722">
        <f>SUMIF(Data!$P:$P,$A1722,Data!AH:AH)</f>
        <v>0</v>
      </c>
      <c r="N1722">
        <f>SUMIF(Data!$P:$P,$A1722,Data!AI:AI)</f>
        <v>0</v>
      </c>
      <c r="O1722">
        <f>SUMIF(Data!$P:$P,$A1722,Data!AJ:AJ)</f>
        <v>0</v>
      </c>
      <c r="P1722">
        <f>SUMIF(Data!$P:$P,$A1722,Data!AK:AK)</f>
        <v>0</v>
      </c>
      <c r="Q1722">
        <f>SUMIF(Data!$P:$P,$A1722,Data!AL:AL)</f>
        <v>0</v>
      </c>
      <c r="R1722">
        <f>SUMIF(Data!$P:$P,$A1722,Data!AM:AM)</f>
        <v>0</v>
      </c>
      <c r="S1722">
        <f>SUMIF(Data!$P:$P,$A1722,Data!AN:AN)</f>
        <v>0</v>
      </c>
      <c r="T1722">
        <f>SUMIF(Data!$P:$P,$A1722,Data!AO:AO)</f>
        <v>0</v>
      </c>
      <c r="U1722">
        <f>SUMIF(Data!$P:$P,$A1722,Data!AP:AP)</f>
        <v>0</v>
      </c>
      <c r="V1722">
        <f>SUMIF(Data!$P:$P,$A1722,Data!AQ:AQ)</f>
        <v>0</v>
      </c>
      <c r="W1722">
        <f>SUMIF(Data!$P:$P,$A1722,Data!AR:AR)</f>
        <v>0</v>
      </c>
      <c r="X1722">
        <f>SUMIF(Data!$P:$P,$A1722,Data!AS:AS)</f>
        <v>0</v>
      </c>
      <c r="Y1722">
        <f>SUMIF(Data!$P:$P,$A1722,Data!AT:AT)</f>
        <v>0</v>
      </c>
      <c r="Z1722">
        <f t="shared" si="7"/>
        <v>0</v>
      </c>
    </row>
    <row r="1723" spans="1:26" x14ac:dyDescent="0.25">
      <c r="A1723" s="5">
        <v>44822</v>
      </c>
      <c r="B1723">
        <f>SUMIF(Data!$P:$P,$A1723,Data!W:W)</f>
        <v>0</v>
      </c>
      <c r="C1723">
        <f>SUMIF(Data!$P:$P,$A1723,Data!X:X)</f>
        <v>0</v>
      </c>
      <c r="D1723">
        <f>SUMIF(Data!$P:$P,$A1723,Data!Y:Y)</f>
        <v>0</v>
      </c>
      <c r="E1723">
        <f>SUMIF(Data!$P:$P,$A1723,Data!Z:Z)</f>
        <v>0</v>
      </c>
      <c r="F1723">
        <f>SUMIF(Data!$P:$P,$A1723,Data!AA:AA)</f>
        <v>0</v>
      </c>
      <c r="G1723">
        <f>SUMIF(Data!$P:$P,$A1723,Data!AB:AB)</f>
        <v>0</v>
      </c>
      <c r="H1723">
        <f>SUMIF(Data!$P:$P,$A1723,Data!AC:AC)</f>
        <v>0</v>
      </c>
      <c r="I1723">
        <f>SUMIF(Data!$P:$P,$A1723,Data!AD:AD)</f>
        <v>0</v>
      </c>
      <c r="J1723">
        <f>SUMIF(Data!$P:$P,$A1723,Data!AE:AE)</f>
        <v>0</v>
      </c>
      <c r="K1723">
        <f>SUMIF(Data!$P:$P,$A1723,Data!AF:AF)</f>
        <v>0</v>
      </c>
      <c r="L1723">
        <f>SUMIF(Data!$P:$P,$A1723,Data!AG:AG)</f>
        <v>0</v>
      </c>
      <c r="M1723">
        <f>SUMIF(Data!$P:$P,$A1723,Data!AH:AH)</f>
        <v>0</v>
      </c>
      <c r="N1723">
        <f>SUMIF(Data!$P:$P,$A1723,Data!AI:AI)</f>
        <v>0</v>
      </c>
      <c r="O1723">
        <f>SUMIF(Data!$P:$P,$A1723,Data!AJ:AJ)</f>
        <v>0</v>
      </c>
      <c r="P1723">
        <f>SUMIF(Data!$P:$P,$A1723,Data!AK:AK)</f>
        <v>0</v>
      </c>
      <c r="Q1723">
        <f>SUMIF(Data!$P:$P,$A1723,Data!AL:AL)</f>
        <v>0</v>
      </c>
      <c r="R1723">
        <f>SUMIF(Data!$P:$P,$A1723,Data!AM:AM)</f>
        <v>0</v>
      </c>
      <c r="S1723">
        <f>SUMIF(Data!$P:$P,$A1723,Data!AN:AN)</f>
        <v>0</v>
      </c>
      <c r="T1723">
        <f>SUMIF(Data!$P:$P,$A1723,Data!AO:AO)</f>
        <v>0</v>
      </c>
      <c r="U1723">
        <f>SUMIF(Data!$P:$P,$A1723,Data!AP:AP)</f>
        <v>0</v>
      </c>
      <c r="V1723">
        <f>SUMIF(Data!$P:$P,$A1723,Data!AQ:AQ)</f>
        <v>0</v>
      </c>
      <c r="W1723">
        <f>SUMIF(Data!$P:$P,$A1723,Data!AR:AR)</f>
        <v>0</v>
      </c>
      <c r="X1723">
        <f>SUMIF(Data!$P:$P,$A1723,Data!AS:AS)</f>
        <v>0</v>
      </c>
      <c r="Y1723">
        <f>SUMIF(Data!$P:$P,$A1723,Data!AT:AT)</f>
        <v>0</v>
      </c>
      <c r="Z1723">
        <f t="shared" si="7"/>
        <v>0</v>
      </c>
    </row>
    <row r="1724" spans="1:26" x14ac:dyDescent="0.25">
      <c r="A1724" s="5">
        <v>44823</v>
      </c>
      <c r="B1724">
        <f>SUMIF(Data!$P:$P,$A1724,Data!W:W)</f>
        <v>0</v>
      </c>
      <c r="C1724">
        <f>SUMIF(Data!$P:$P,$A1724,Data!X:X)</f>
        <v>0</v>
      </c>
      <c r="D1724">
        <f>SUMIF(Data!$P:$P,$A1724,Data!Y:Y)</f>
        <v>0</v>
      </c>
      <c r="E1724">
        <f>SUMIF(Data!$P:$P,$A1724,Data!Z:Z)</f>
        <v>0</v>
      </c>
      <c r="F1724">
        <f>SUMIF(Data!$P:$P,$A1724,Data!AA:AA)</f>
        <v>0</v>
      </c>
      <c r="G1724">
        <f>SUMIF(Data!$P:$P,$A1724,Data!AB:AB)</f>
        <v>0</v>
      </c>
      <c r="H1724">
        <f>SUMIF(Data!$P:$P,$A1724,Data!AC:AC)</f>
        <v>0</v>
      </c>
      <c r="I1724">
        <f>SUMIF(Data!$P:$P,$A1724,Data!AD:AD)</f>
        <v>0</v>
      </c>
      <c r="J1724">
        <f>SUMIF(Data!$P:$P,$A1724,Data!AE:AE)</f>
        <v>0</v>
      </c>
      <c r="K1724">
        <f>SUMIF(Data!$P:$P,$A1724,Data!AF:AF)</f>
        <v>0</v>
      </c>
      <c r="L1724">
        <f>SUMIF(Data!$P:$P,$A1724,Data!AG:AG)</f>
        <v>0</v>
      </c>
      <c r="M1724">
        <f>SUMIF(Data!$P:$P,$A1724,Data!AH:AH)</f>
        <v>96.88000000000001</v>
      </c>
      <c r="N1724">
        <f>SUMIF(Data!$P:$P,$A1724,Data!AI:AI)</f>
        <v>0</v>
      </c>
      <c r="O1724">
        <f>SUMIF(Data!$P:$P,$A1724,Data!AJ:AJ)</f>
        <v>0</v>
      </c>
      <c r="P1724">
        <f>SUMIF(Data!$P:$P,$A1724,Data!AK:AK)</f>
        <v>0</v>
      </c>
      <c r="Q1724">
        <f>SUMIF(Data!$P:$P,$A1724,Data!AL:AL)</f>
        <v>0</v>
      </c>
      <c r="R1724">
        <f>SUMIF(Data!$P:$P,$A1724,Data!AM:AM)</f>
        <v>0</v>
      </c>
      <c r="S1724">
        <f>SUMIF(Data!$P:$P,$A1724,Data!AN:AN)</f>
        <v>0</v>
      </c>
      <c r="T1724">
        <f>SUMIF(Data!$P:$P,$A1724,Data!AO:AO)</f>
        <v>0</v>
      </c>
      <c r="U1724">
        <f>SUMIF(Data!$P:$P,$A1724,Data!AP:AP)</f>
        <v>0</v>
      </c>
      <c r="V1724">
        <f>SUMIF(Data!$P:$P,$A1724,Data!AQ:AQ)</f>
        <v>0</v>
      </c>
      <c r="W1724">
        <f>SUMIF(Data!$P:$P,$A1724,Data!AR:AR)</f>
        <v>0</v>
      </c>
      <c r="X1724">
        <f>SUMIF(Data!$P:$P,$A1724,Data!AS:AS)</f>
        <v>0</v>
      </c>
      <c r="Y1724">
        <f>SUMIF(Data!$P:$P,$A1724,Data!AT:AT)</f>
        <v>0</v>
      </c>
      <c r="Z1724">
        <f t="shared" si="7"/>
        <v>96.88000000000001</v>
      </c>
    </row>
    <row r="1725" spans="1:26" x14ac:dyDescent="0.25">
      <c r="A1725" s="5">
        <v>44824</v>
      </c>
      <c r="B1725">
        <f>SUMIF(Data!$P:$P,$A1725,Data!W:W)</f>
        <v>0</v>
      </c>
      <c r="C1725">
        <f>SUMIF(Data!$P:$P,$A1725,Data!X:X)</f>
        <v>0</v>
      </c>
      <c r="D1725">
        <f>SUMIF(Data!$P:$P,$A1725,Data!Y:Y)</f>
        <v>0</v>
      </c>
      <c r="E1725">
        <f>SUMIF(Data!$P:$P,$A1725,Data!Z:Z)</f>
        <v>0</v>
      </c>
      <c r="F1725">
        <f>SUMIF(Data!$P:$P,$A1725,Data!AA:AA)</f>
        <v>0</v>
      </c>
      <c r="G1725">
        <f>SUMIF(Data!$P:$P,$A1725,Data!AB:AB)</f>
        <v>0</v>
      </c>
      <c r="H1725">
        <f>SUMIF(Data!$P:$P,$A1725,Data!AC:AC)</f>
        <v>0</v>
      </c>
      <c r="I1725">
        <f>SUMIF(Data!$P:$P,$A1725,Data!AD:AD)</f>
        <v>0</v>
      </c>
      <c r="J1725">
        <f>SUMIF(Data!$P:$P,$A1725,Data!AE:AE)</f>
        <v>0</v>
      </c>
      <c r="K1725">
        <f>SUMIF(Data!$P:$P,$A1725,Data!AF:AF)</f>
        <v>0</v>
      </c>
      <c r="L1725">
        <f>SUMIF(Data!$P:$P,$A1725,Data!AG:AG)</f>
        <v>0</v>
      </c>
      <c r="M1725">
        <f>SUMIF(Data!$P:$P,$A1725,Data!AH:AH)</f>
        <v>329.71</v>
      </c>
      <c r="N1725">
        <f>SUMIF(Data!$P:$P,$A1725,Data!AI:AI)</f>
        <v>51.449999999999996</v>
      </c>
      <c r="O1725">
        <f>SUMIF(Data!$P:$P,$A1725,Data!AJ:AJ)</f>
        <v>0</v>
      </c>
      <c r="P1725">
        <f>SUMIF(Data!$P:$P,$A1725,Data!AK:AK)</f>
        <v>0</v>
      </c>
      <c r="Q1725">
        <f>SUMIF(Data!$P:$P,$A1725,Data!AL:AL)</f>
        <v>0</v>
      </c>
      <c r="R1725">
        <f>SUMIF(Data!$P:$P,$A1725,Data!AM:AM)</f>
        <v>0</v>
      </c>
      <c r="S1725">
        <f>SUMIF(Data!$P:$P,$A1725,Data!AN:AN)</f>
        <v>0</v>
      </c>
      <c r="T1725">
        <f>SUMIF(Data!$P:$P,$A1725,Data!AO:AO)</f>
        <v>0</v>
      </c>
      <c r="U1725">
        <f>SUMIF(Data!$P:$P,$A1725,Data!AP:AP)</f>
        <v>0</v>
      </c>
      <c r="V1725">
        <f>SUMIF(Data!$P:$P,$A1725,Data!AQ:AQ)</f>
        <v>0</v>
      </c>
      <c r="W1725">
        <f>SUMIF(Data!$P:$P,$A1725,Data!AR:AR)</f>
        <v>0</v>
      </c>
      <c r="X1725">
        <f>SUMIF(Data!$P:$P,$A1725,Data!AS:AS)</f>
        <v>0</v>
      </c>
      <c r="Y1725">
        <f>SUMIF(Data!$P:$P,$A1725,Data!AT:AT)</f>
        <v>0</v>
      </c>
      <c r="Z1725">
        <f t="shared" si="7"/>
        <v>381.15999999999997</v>
      </c>
    </row>
    <row r="1726" spans="1:26" x14ac:dyDescent="0.25">
      <c r="A1726" s="5">
        <v>44825</v>
      </c>
      <c r="B1726">
        <f>SUMIF(Data!$P:$P,$A1726,Data!W:W)</f>
        <v>0</v>
      </c>
      <c r="C1726">
        <f>SUMIF(Data!$P:$P,$A1726,Data!X:X)</f>
        <v>0</v>
      </c>
      <c r="D1726">
        <f>SUMIF(Data!$P:$P,$A1726,Data!Y:Y)</f>
        <v>0</v>
      </c>
      <c r="E1726">
        <f>SUMIF(Data!$P:$P,$A1726,Data!Z:Z)</f>
        <v>0</v>
      </c>
      <c r="F1726">
        <f>SUMIF(Data!$P:$P,$A1726,Data!AA:AA)</f>
        <v>0</v>
      </c>
      <c r="G1726">
        <f>SUMIF(Data!$P:$P,$A1726,Data!AB:AB)</f>
        <v>0</v>
      </c>
      <c r="H1726">
        <f>SUMIF(Data!$P:$P,$A1726,Data!AC:AC)</f>
        <v>0</v>
      </c>
      <c r="I1726">
        <f>SUMIF(Data!$P:$P,$A1726,Data!AD:AD)</f>
        <v>0</v>
      </c>
      <c r="J1726">
        <f>SUMIF(Data!$P:$P,$A1726,Data!AE:AE)</f>
        <v>0</v>
      </c>
      <c r="K1726">
        <f>SUMIF(Data!$P:$P,$A1726,Data!AF:AF)</f>
        <v>0</v>
      </c>
      <c r="L1726">
        <f>SUMIF(Data!$P:$P,$A1726,Data!AG:AG)</f>
        <v>0</v>
      </c>
      <c r="M1726">
        <f>SUMIF(Data!$P:$P,$A1726,Data!AH:AH)</f>
        <v>0</v>
      </c>
      <c r="N1726">
        <f>SUMIF(Data!$P:$P,$A1726,Data!AI:AI)</f>
        <v>0</v>
      </c>
      <c r="O1726">
        <f>SUMIF(Data!$P:$P,$A1726,Data!AJ:AJ)</f>
        <v>35.28</v>
      </c>
      <c r="P1726">
        <f>SUMIF(Data!$P:$P,$A1726,Data!AK:AK)</f>
        <v>0</v>
      </c>
      <c r="Q1726">
        <f>SUMIF(Data!$P:$P,$A1726,Data!AL:AL)</f>
        <v>0</v>
      </c>
      <c r="R1726">
        <f>SUMIF(Data!$P:$P,$A1726,Data!AM:AM)</f>
        <v>0</v>
      </c>
      <c r="S1726">
        <f>SUMIF(Data!$P:$P,$A1726,Data!AN:AN)</f>
        <v>0</v>
      </c>
      <c r="T1726">
        <f>SUMIF(Data!$P:$P,$A1726,Data!AO:AO)</f>
        <v>0</v>
      </c>
      <c r="U1726">
        <f>SUMIF(Data!$P:$P,$A1726,Data!AP:AP)</f>
        <v>0</v>
      </c>
      <c r="V1726">
        <f>SUMIF(Data!$P:$P,$A1726,Data!AQ:AQ)</f>
        <v>0</v>
      </c>
      <c r="W1726">
        <f>SUMIF(Data!$P:$P,$A1726,Data!AR:AR)</f>
        <v>0</v>
      </c>
      <c r="X1726">
        <f>SUMIF(Data!$P:$P,$A1726,Data!AS:AS)</f>
        <v>0</v>
      </c>
      <c r="Y1726">
        <f>SUMIF(Data!$P:$P,$A1726,Data!AT:AT)</f>
        <v>0</v>
      </c>
      <c r="Z1726">
        <f t="shared" si="7"/>
        <v>35.28</v>
      </c>
    </row>
    <row r="1727" spans="1:26" x14ac:dyDescent="0.25">
      <c r="A1727" s="5">
        <v>44826</v>
      </c>
      <c r="B1727">
        <f>SUMIF(Data!$P:$P,$A1727,Data!W:W)</f>
        <v>0</v>
      </c>
      <c r="C1727">
        <f>SUMIF(Data!$P:$P,$A1727,Data!X:X)</f>
        <v>0</v>
      </c>
      <c r="D1727">
        <f>SUMIF(Data!$P:$P,$A1727,Data!Y:Y)</f>
        <v>0</v>
      </c>
      <c r="E1727">
        <f>SUMIF(Data!$P:$P,$A1727,Data!Z:Z)</f>
        <v>0</v>
      </c>
      <c r="F1727">
        <f>SUMIF(Data!$P:$P,$A1727,Data!AA:AA)</f>
        <v>0</v>
      </c>
      <c r="G1727">
        <f>SUMIF(Data!$P:$P,$A1727,Data!AB:AB)</f>
        <v>0</v>
      </c>
      <c r="H1727">
        <f>SUMIF(Data!$P:$P,$A1727,Data!AC:AC)</f>
        <v>0</v>
      </c>
      <c r="I1727">
        <f>SUMIF(Data!$P:$P,$A1727,Data!AD:AD)</f>
        <v>0</v>
      </c>
      <c r="J1727">
        <f>SUMIF(Data!$P:$P,$A1727,Data!AE:AE)</f>
        <v>0</v>
      </c>
      <c r="K1727">
        <f>SUMIF(Data!$P:$P,$A1727,Data!AF:AF)</f>
        <v>0</v>
      </c>
      <c r="L1727">
        <f>SUMIF(Data!$P:$P,$A1727,Data!AG:AG)</f>
        <v>0</v>
      </c>
      <c r="M1727">
        <f>SUMIF(Data!$P:$P,$A1727,Data!AH:AH)</f>
        <v>153.19</v>
      </c>
      <c r="N1727">
        <f>SUMIF(Data!$P:$P,$A1727,Data!AI:AI)</f>
        <v>5.29</v>
      </c>
      <c r="O1727">
        <f>SUMIF(Data!$P:$P,$A1727,Data!AJ:AJ)</f>
        <v>0</v>
      </c>
      <c r="P1727">
        <f>SUMIF(Data!$P:$P,$A1727,Data!AK:AK)</f>
        <v>0</v>
      </c>
      <c r="Q1727">
        <f>SUMIF(Data!$P:$P,$A1727,Data!AL:AL)</f>
        <v>0</v>
      </c>
      <c r="R1727">
        <f>SUMIF(Data!$P:$P,$A1727,Data!AM:AM)</f>
        <v>0</v>
      </c>
      <c r="S1727">
        <f>SUMIF(Data!$P:$P,$A1727,Data!AN:AN)</f>
        <v>0</v>
      </c>
      <c r="T1727">
        <f>SUMIF(Data!$P:$P,$A1727,Data!AO:AO)</f>
        <v>0</v>
      </c>
      <c r="U1727">
        <f>SUMIF(Data!$P:$P,$A1727,Data!AP:AP)</f>
        <v>0</v>
      </c>
      <c r="V1727">
        <f>SUMIF(Data!$P:$P,$A1727,Data!AQ:AQ)</f>
        <v>42.88</v>
      </c>
      <c r="W1727">
        <f>SUMIF(Data!$P:$P,$A1727,Data!AR:AR)</f>
        <v>5.36</v>
      </c>
      <c r="X1727">
        <f>SUMIF(Data!$P:$P,$A1727,Data!AS:AS)</f>
        <v>0</v>
      </c>
      <c r="Y1727">
        <f>SUMIF(Data!$P:$P,$A1727,Data!AT:AT)</f>
        <v>0</v>
      </c>
      <c r="Z1727">
        <f t="shared" si="7"/>
        <v>206.72</v>
      </c>
    </row>
    <row r="1728" spans="1:26" x14ac:dyDescent="0.25">
      <c r="A1728" s="5">
        <v>44827</v>
      </c>
      <c r="B1728">
        <f>SUMIF(Data!$P:$P,$A1728,Data!W:W)</f>
        <v>0</v>
      </c>
      <c r="C1728">
        <f>SUMIF(Data!$P:$P,$A1728,Data!X:X)</f>
        <v>0</v>
      </c>
      <c r="D1728">
        <f>SUMIF(Data!$P:$P,$A1728,Data!Y:Y)</f>
        <v>0</v>
      </c>
      <c r="E1728">
        <f>SUMIF(Data!$P:$P,$A1728,Data!Z:Z)</f>
        <v>0</v>
      </c>
      <c r="F1728">
        <f>SUMIF(Data!$P:$P,$A1728,Data!AA:AA)</f>
        <v>0</v>
      </c>
      <c r="G1728">
        <f>SUMIF(Data!$P:$P,$A1728,Data!AB:AB)</f>
        <v>0</v>
      </c>
      <c r="H1728">
        <f>SUMIF(Data!$P:$P,$A1728,Data!AC:AC)</f>
        <v>0</v>
      </c>
      <c r="I1728">
        <f>SUMIF(Data!$P:$P,$A1728,Data!AD:AD)</f>
        <v>0</v>
      </c>
      <c r="J1728">
        <f>SUMIF(Data!$P:$P,$A1728,Data!AE:AE)</f>
        <v>0</v>
      </c>
      <c r="K1728">
        <f>SUMIF(Data!$P:$P,$A1728,Data!AF:AF)</f>
        <v>0</v>
      </c>
      <c r="L1728">
        <f>SUMIF(Data!$P:$P,$A1728,Data!AG:AG)</f>
        <v>0</v>
      </c>
      <c r="M1728">
        <f>SUMIF(Data!$P:$P,$A1728,Data!AH:AH)</f>
        <v>0</v>
      </c>
      <c r="N1728">
        <f>SUMIF(Data!$P:$P,$A1728,Data!AI:AI)</f>
        <v>0</v>
      </c>
      <c r="O1728">
        <f>SUMIF(Data!$P:$P,$A1728,Data!AJ:AJ)</f>
        <v>0</v>
      </c>
      <c r="P1728">
        <f>SUMIF(Data!$P:$P,$A1728,Data!AK:AK)</f>
        <v>0</v>
      </c>
      <c r="Q1728">
        <f>SUMIF(Data!$P:$P,$A1728,Data!AL:AL)</f>
        <v>0</v>
      </c>
      <c r="R1728">
        <f>SUMIF(Data!$P:$P,$A1728,Data!AM:AM)</f>
        <v>0</v>
      </c>
      <c r="S1728">
        <f>SUMIF(Data!$P:$P,$A1728,Data!AN:AN)</f>
        <v>0</v>
      </c>
      <c r="T1728">
        <f>SUMIF(Data!$P:$P,$A1728,Data!AO:AO)</f>
        <v>0</v>
      </c>
      <c r="U1728">
        <f>SUMIF(Data!$P:$P,$A1728,Data!AP:AP)</f>
        <v>0</v>
      </c>
      <c r="V1728">
        <f>SUMIF(Data!$P:$P,$A1728,Data!AQ:AQ)</f>
        <v>0</v>
      </c>
      <c r="W1728">
        <f>SUMIF(Data!$P:$P,$A1728,Data!AR:AR)</f>
        <v>0</v>
      </c>
      <c r="X1728">
        <f>SUMIF(Data!$P:$P,$A1728,Data!AS:AS)</f>
        <v>0</v>
      </c>
      <c r="Y1728">
        <f>SUMIF(Data!$P:$P,$A1728,Data!AT:AT)</f>
        <v>0</v>
      </c>
      <c r="Z1728">
        <f t="shared" si="7"/>
        <v>0</v>
      </c>
    </row>
    <row r="1729" spans="1:26" x14ac:dyDescent="0.25">
      <c r="A1729" s="5">
        <v>44828</v>
      </c>
      <c r="B1729">
        <f>SUMIF(Data!$P:$P,$A1729,Data!W:W)</f>
        <v>0</v>
      </c>
      <c r="C1729">
        <f>SUMIF(Data!$P:$P,$A1729,Data!X:X)</f>
        <v>0</v>
      </c>
      <c r="D1729">
        <f>SUMIF(Data!$P:$P,$A1729,Data!Y:Y)</f>
        <v>0</v>
      </c>
      <c r="E1729">
        <f>SUMIF(Data!$P:$P,$A1729,Data!Z:Z)</f>
        <v>0</v>
      </c>
      <c r="F1729">
        <f>SUMIF(Data!$P:$P,$A1729,Data!AA:AA)</f>
        <v>0</v>
      </c>
      <c r="G1729">
        <f>SUMIF(Data!$P:$P,$A1729,Data!AB:AB)</f>
        <v>0</v>
      </c>
      <c r="H1729">
        <f>SUMIF(Data!$P:$P,$A1729,Data!AC:AC)</f>
        <v>0</v>
      </c>
      <c r="I1729">
        <f>SUMIF(Data!$P:$P,$A1729,Data!AD:AD)</f>
        <v>0</v>
      </c>
      <c r="J1729">
        <f>SUMIF(Data!$P:$P,$A1729,Data!AE:AE)</f>
        <v>0</v>
      </c>
      <c r="K1729">
        <f>SUMIF(Data!$P:$P,$A1729,Data!AF:AF)</f>
        <v>0</v>
      </c>
      <c r="L1729">
        <f>SUMIF(Data!$P:$P,$A1729,Data!AG:AG)</f>
        <v>0</v>
      </c>
      <c r="M1729">
        <f>SUMIF(Data!$P:$P,$A1729,Data!AH:AH)</f>
        <v>0</v>
      </c>
      <c r="N1729">
        <f>SUMIF(Data!$P:$P,$A1729,Data!AI:AI)</f>
        <v>0</v>
      </c>
      <c r="O1729">
        <f>SUMIF(Data!$P:$P,$A1729,Data!AJ:AJ)</f>
        <v>0</v>
      </c>
      <c r="P1729">
        <f>SUMIF(Data!$P:$P,$A1729,Data!AK:AK)</f>
        <v>0</v>
      </c>
      <c r="Q1729">
        <f>SUMIF(Data!$P:$P,$A1729,Data!AL:AL)</f>
        <v>0</v>
      </c>
      <c r="R1729">
        <f>SUMIF(Data!$P:$P,$A1729,Data!AM:AM)</f>
        <v>0</v>
      </c>
      <c r="S1729">
        <f>SUMIF(Data!$P:$P,$A1729,Data!AN:AN)</f>
        <v>0</v>
      </c>
      <c r="T1729">
        <f>SUMIF(Data!$P:$P,$A1729,Data!AO:AO)</f>
        <v>0</v>
      </c>
      <c r="U1729">
        <f>SUMIF(Data!$P:$P,$A1729,Data!AP:AP)</f>
        <v>0</v>
      </c>
      <c r="V1729">
        <f>SUMIF(Data!$P:$P,$A1729,Data!AQ:AQ)</f>
        <v>0</v>
      </c>
      <c r="W1729">
        <f>SUMIF(Data!$P:$P,$A1729,Data!AR:AR)</f>
        <v>0</v>
      </c>
      <c r="X1729">
        <f>SUMIF(Data!$P:$P,$A1729,Data!AS:AS)</f>
        <v>0</v>
      </c>
      <c r="Y1729">
        <f>SUMIF(Data!$P:$P,$A1729,Data!AT:AT)</f>
        <v>0</v>
      </c>
      <c r="Z1729">
        <f t="shared" si="7"/>
        <v>0</v>
      </c>
    </row>
    <row r="1730" spans="1:26" x14ac:dyDescent="0.25">
      <c r="A1730" s="5">
        <v>44829</v>
      </c>
      <c r="B1730">
        <f>SUMIF(Data!$P:$P,$A1730,Data!W:W)</f>
        <v>0</v>
      </c>
      <c r="C1730">
        <f>SUMIF(Data!$P:$P,$A1730,Data!X:X)</f>
        <v>0</v>
      </c>
      <c r="D1730">
        <f>SUMIF(Data!$P:$P,$A1730,Data!Y:Y)</f>
        <v>0</v>
      </c>
      <c r="E1730">
        <f>SUMIF(Data!$P:$P,$A1730,Data!Z:Z)</f>
        <v>0</v>
      </c>
      <c r="F1730">
        <f>SUMIF(Data!$P:$P,$A1730,Data!AA:AA)</f>
        <v>0</v>
      </c>
      <c r="G1730">
        <f>SUMIF(Data!$P:$P,$A1730,Data!AB:AB)</f>
        <v>0</v>
      </c>
      <c r="H1730">
        <f>SUMIF(Data!$P:$P,$A1730,Data!AC:AC)</f>
        <v>0</v>
      </c>
      <c r="I1730">
        <f>SUMIF(Data!$P:$P,$A1730,Data!AD:AD)</f>
        <v>0</v>
      </c>
      <c r="J1730">
        <f>SUMIF(Data!$P:$P,$A1730,Data!AE:AE)</f>
        <v>0</v>
      </c>
      <c r="K1730">
        <f>SUMIF(Data!$P:$P,$A1730,Data!AF:AF)</f>
        <v>0</v>
      </c>
      <c r="L1730">
        <f>SUMIF(Data!$P:$P,$A1730,Data!AG:AG)</f>
        <v>0</v>
      </c>
      <c r="M1730">
        <f>SUMIF(Data!$P:$P,$A1730,Data!AH:AH)</f>
        <v>0</v>
      </c>
      <c r="N1730">
        <f>SUMIF(Data!$P:$P,$A1730,Data!AI:AI)</f>
        <v>0</v>
      </c>
      <c r="O1730">
        <f>SUMIF(Data!$P:$P,$A1730,Data!AJ:AJ)</f>
        <v>0</v>
      </c>
      <c r="P1730">
        <f>SUMIF(Data!$P:$P,$A1730,Data!AK:AK)</f>
        <v>0</v>
      </c>
      <c r="Q1730">
        <f>SUMIF(Data!$P:$P,$A1730,Data!AL:AL)</f>
        <v>0</v>
      </c>
      <c r="R1730">
        <f>SUMIF(Data!$P:$P,$A1730,Data!AM:AM)</f>
        <v>0</v>
      </c>
      <c r="S1730">
        <f>SUMIF(Data!$P:$P,$A1730,Data!AN:AN)</f>
        <v>0</v>
      </c>
      <c r="T1730">
        <f>SUMIF(Data!$P:$P,$A1730,Data!AO:AO)</f>
        <v>0</v>
      </c>
      <c r="U1730">
        <f>SUMIF(Data!$P:$P,$A1730,Data!AP:AP)</f>
        <v>0</v>
      </c>
      <c r="V1730">
        <f>SUMIF(Data!$P:$P,$A1730,Data!AQ:AQ)</f>
        <v>0</v>
      </c>
      <c r="W1730">
        <f>SUMIF(Data!$P:$P,$A1730,Data!AR:AR)</f>
        <v>0</v>
      </c>
      <c r="X1730">
        <f>SUMIF(Data!$P:$P,$A1730,Data!AS:AS)</f>
        <v>0</v>
      </c>
      <c r="Y1730">
        <f>SUMIF(Data!$P:$P,$A1730,Data!AT:AT)</f>
        <v>0</v>
      </c>
      <c r="Z1730">
        <f t="shared" si="7"/>
        <v>0</v>
      </c>
    </row>
    <row r="1731" spans="1:26" x14ac:dyDescent="0.25">
      <c r="A1731" s="5">
        <v>44830</v>
      </c>
      <c r="B1731">
        <f>SUMIF(Data!$P:$P,$A1731,Data!W:W)</f>
        <v>0</v>
      </c>
      <c r="C1731">
        <f>SUMIF(Data!$P:$P,$A1731,Data!X:X)</f>
        <v>0</v>
      </c>
      <c r="D1731">
        <f>SUMIF(Data!$P:$P,$A1731,Data!Y:Y)</f>
        <v>0</v>
      </c>
      <c r="E1731">
        <f>SUMIF(Data!$P:$P,$A1731,Data!Z:Z)</f>
        <v>0</v>
      </c>
      <c r="F1731">
        <f>SUMIF(Data!$P:$P,$A1731,Data!AA:AA)</f>
        <v>0</v>
      </c>
      <c r="G1731">
        <f>SUMIF(Data!$P:$P,$A1731,Data!AB:AB)</f>
        <v>20.88</v>
      </c>
      <c r="H1731">
        <f>SUMIF(Data!$P:$P,$A1731,Data!AC:AC)</f>
        <v>0</v>
      </c>
      <c r="I1731">
        <f>SUMIF(Data!$P:$P,$A1731,Data!AD:AD)</f>
        <v>0</v>
      </c>
      <c r="J1731">
        <f>SUMIF(Data!$P:$P,$A1731,Data!AE:AE)</f>
        <v>0</v>
      </c>
      <c r="K1731">
        <f>SUMIF(Data!$P:$P,$A1731,Data!AF:AF)</f>
        <v>0</v>
      </c>
      <c r="L1731">
        <f>SUMIF(Data!$P:$P,$A1731,Data!AG:AG)</f>
        <v>0</v>
      </c>
      <c r="M1731">
        <f>SUMIF(Data!$P:$P,$A1731,Data!AH:AH)</f>
        <v>114.66</v>
      </c>
      <c r="N1731">
        <f>SUMIF(Data!$P:$P,$A1731,Data!AI:AI)</f>
        <v>30.87</v>
      </c>
      <c r="O1731">
        <f>SUMIF(Data!$P:$P,$A1731,Data!AJ:AJ)</f>
        <v>0</v>
      </c>
      <c r="P1731">
        <f>SUMIF(Data!$P:$P,$A1731,Data!AK:AK)</f>
        <v>0</v>
      </c>
      <c r="Q1731">
        <f>SUMIF(Data!$P:$P,$A1731,Data!AL:AL)</f>
        <v>0</v>
      </c>
      <c r="R1731">
        <f>SUMIF(Data!$P:$P,$A1731,Data!AM:AM)</f>
        <v>0</v>
      </c>
      <c r="S1731">
        <f>SUMIF(Data!$P:$P,$A1731,Data!AN:AN)</f>
        <v>0</v>
      </c>
      <c r="T1731">
        <f>SUMIF(Data!$P:$P,$A1731,Data!AO:AO)</f>
        <v>0</v>
      </c>
      <c r="U1731">
        <f>SUMIF(Data!$P:$P,$A1731,Data!AP:AP)</f>
        <v>0</v>
      </c>
      <c r="V1731">
        <f>SUMIF(Data!$P:$P,$A1731,Data!AQ:AQ)</f>
        <v>0</v>
      </c>
      <c r="W1731">
        <f>SUMIF(Data!$P:$P,$A1731,Data!AR:AR)</f>
        <v>0</v>
      </c>
      <c r="X1731">
        <f>SUMIF(Data!$P:$P,$A1731,Data!AS:AS)</f>
        <v>0</v>
      </c>
      <c r="Y1731">
        <f>SUMIF(Data!$P:$P,$A1731,Data!AT:AT)</f>
        <v>0</v>
      </c>
      <c r="Z1731">
        <f t="shared" si="7"/>
        <v>166.41</v>
      </c>
    </row>
    <row r="1732" spans="1:26" x14ac:dyDescent="0.25">
      <c r="A1732" s="5">
        <v>44831</v>
      </c>
      <c r="B1732">
        <f>SUMIF(Data!$P:$P,$A1732,Data!W:W)</f>
        <v>0</v>
      </c>
      <c r="C1732">
        <f>SUMIF(Data!$P:$P,$A1732,Data!X:X)</f>
        <v>0</v>
      </c>
      <c r="D1732">
        <f>SUMIF(Data!$P:$P,$A1732,Data!Y:Y)</f>
        <v>0</v>
      </c>
      <c r="E1732">
        <f>SUMIF(Data!$P:$P,$A1732,Data!Z:Z)</f>
        <v>0</v>
      </c>
      <c r="F1732">
        <f>SUMIF(Data!$P:$P,$A1732,Data!AA:AA)</f>
        <v>0</v>
      </c>
      <c r="G1732">
        <f>SUMIF(Data!$P:$P,$A1732,Data!AB:AB)</f>
        <v>0</v>
      </c>
      <c r="H1732">
        <f>SUMIF(Data!$P:$P,$A1732,Data!AC:AC)</f>
        <v>0</v>
      </c>
      <c r="I1732">
        <f>SUMIF(Data!$P:$P,$A1732,Data!AD:AD)</f>
        <v>0</v>
      </c>
      <c r="J1732">
        <f>SUMIF(Data!$P:$P,$A1732,Data!AE:AE)</f>
        <v>0</v>
      </c>
      <c r="K1732">
        <f>SUMIF(Data!$P:$P,$A1732,Data!AF:AF)</f>
        <v>0</v>
      </c>
      <c r="L1732">
        <f>SUMIF(Data!$P:$P,$A1732,Data!AG:AG)</f>
        <v>0</v>
      </c>
      <c r="M1732">
        <f>SUMIF(Data!$P:$P,$A1732,Data!AH:AH)</f>
        <v>207.85999999999999</v>
      </c>
      <c r="N1732">
        <f>SUMIF(Data!$P:$P,$A1732,Data!AI:AI)</f>
        <v>175.04</v>
      </c>
      <c r="O1732">
        <f>SUMIF(Data!$P:$P,$A1732,Data!AJ:AJ)</f>
        <v>221</v>
      </c>
      <c r="P1732">
        <f>SUMIF(Data!$P:$P,$A1732,Data!AK:AK)</f>
        <v>106.08</v>
      </c>
      <c r="Q1732">
        <f>SUMIF(Data!$P:$P,$A1732,Data!AL:AL)</f>
        <v>0</v>
      </c>
      <c r="R1732">
        <f>SUMIF(Data!$P:$P,$A1732,Data!AM:AM)</f>
        <v>0</v>
      </c>
      <c r="S1732">
        <f>SUMIF(Data!$P:$P,$A1732,Data!AN:AN)</f>
        <v>0</v>
      </c>
      <c r="T1732">
        <f>SUMIF(Data!$P:$P,$A1732,Data!AO:AO)</f>
        <v>0</v>
      </c>
      <c r="U1732">
        <f>SUMIF(Data!$P:$P,$A1732,Data!AP:AP)</f>
        <v>0</v>
      </c>
      <c r="V1732">
        <f>SUMIF(Data!$P:$P,$A1732,Data!AQ:AQ)</f>
        <v>0</v>
      </c>
      <c r="W1732">
        <f>SUMIF(Data!$P:$P,$A1732,Data!AR:AR)</f>
        <v>0</v>
      </c>
      <c r="X1732">
        <f>SUMIF(Data!$P:$P,$A1732,Data!AS:AS)</f>
        <v>0</v>
      </c>
      <c r="Y1732">
        <f>SUMIF(Data!$P:$P,$A1732,Data!AT:AT)</f>
        <v>0</v>
      </c>
      <c r="Z1732">
        <f t="shared" si="7"/>
        <v>709.98</v>
      </c>
    </row>
    <row r="1733" spans="1:26" x14ac:dyDescent="0.25">
      <c r="A1733" s="5">
        <v>44832</v>
      </c>
      <c r="B1733">
        <f>SUMIF(Data!$P:$P,$A1733,Data!W:W)</f>
        <v>0</v>
      </c>
      <c r="C1733">
        <f>SUMIF(Data!$P:$P,$A1733,Data!X:X)</f>
        <v>0</v>
      </c>
      <c r="D1733">
        <f>SUMIF(Data!$P:$P,$A1733,Data!Y:Y)</f>
        <v>0</v>
      </c>
      <c r="E1733">
        <f>SUMIF(Data!$P:$P,$A1733,Data!Z:Z)</f>
        <v>0</v>
      </c>
      <c r="F1733">
        <f>SUMIF(Data!$P:$P,$A1733,Data!AA:AA)</f>
        <v>7.7000000000000011</v>
      </c>
      <c r="G1733">
        <f>SUMIF(Data!$P:$P,$A1733,Data!AB:AB)</f>
        <v>1.5</v>
      </c>
      <c r="H1733">
        <f>SUMIF(Data!$P:$P,$A1733,Data!AC:AC)</f>
        <v>0</v>
      </c>
      <c r="I1733">
        <f>SUMIF(Data!$P:$P,$A1733,Data!AD:AD)</f>
        <v>0</v>
      </c>
      <c r="J1733">
        <f>SUMIF(Data!$P:$P,$A1733,Data!AE:AE)</f>
        <v>0</v>
      </c>
      <c r="K1733">
        <f>SUMIF(Data!$P:$P,$A1733,Data!AF:AF)</f>
        <v>0</v>
      </c>
      <c r="L1733">
        <f>SUMIF(Data!$P:$P,$A1733,Data!AG:AG)</f>
        <v>0</v>
      </c>
      <c r="M1733">
        <f>SUMIF(Data!$P:$P,$A1733,Data!AH:AH)</f>
        <v>249.18</v>
      </c>
      <c r="N1733">
        <f>SUMIF(Data!$P:$P,$A1733,Data!AI:AI)</f>
        <v>34.449999999999996</v>
      </c>
      <c r="O1733">
        <f>SUMIF(Data!$P:$P,$A1733,Data!AJ:AJ)</f>
        <v>0</v>
      </c>
      <c r="P1733">
        <f>SUMIF(Data!$P:$P,$A1733,Data!AK:AK)</f>
        <v>0</v>
      </c>
      <c r="Q1733">
        <f>SUMIF(Data!$P:$P,$A1733,Data!AL:AL)</f>
        <v>0</v>
      </c>
      <c r="R1733">
        <f>SUMIF(Data!$P:$P,$A1733,Data!AM:AM)</f>
        <v>0</v>
      </c>
      <c r="S1733">
        <f>SUMIF(Data!$P:$P,$A1733,Data!AN:AN)</f>
        <v>0</v>
      </c>
      <c r="T1733">
        <f>SUMIF(Data!$P:$P,$A1733,Data!AO:AO)</f>
        <v>0</v>
      </c>
      <c r="U1733">
        <f>SUMIF(Data!$P:$P,$A1733,Data!AP:AP)</f>
        <v>0</v>
      </c>
      <c r="V1733">
        <f>SUMIF(Data!$P:$P,$A1733,Data!AQ:AQ)</f>
        <v>0</v>
      </c>
      <c r="W1733">
        <f>SUMIF(Data!$P:$P,$A1733,Data!AR:AR)</f>
        <v>0</v>
      </c>
      <c r="X1733">
        <f>SUMIF(Data!$P:$P,$A1733,Data!AS:AS)</f>
        <v>0</v>
      </c>
      <c r="Y1733">
        <f>SUMIF(Data!$P:$P,$A1733,Data!AT:AT)</f>
        <v>0</v>
      </c>
      <c r="Z1733">
        <f t="shared" si="7"/>
        <v>292.83</v>
      </c>
    </row>
    <row r="1734" spans="1:26" x14ac:dyDescent="0.25">
      <c r="A1734" s="5">
        <v>44833</v>
      </c>
      <c r="B1734">
        <f>SUMIF(Data!$P:$P,$A1734,Data!W:W)</f>
        <v>0</v>
      </c>
      <c r="C1734">
        <f>SUMIF(Data!$P:$P,$A1734,Data!X:X)</f>
        <v>0</v>
      </c>
      <c r="D1734">
        <f>SUMIF(Data!$P:$P,$A1734,Data!Y:Y)</f>
        <v>0</v>
      </c>
      <c r="E1734">
        <f>SUMIF(Data!$P:$P,$A1734,Data!Z:Z)</f>
        <v>0</v>
      </c>
      <c r="F1734">
        <f>SUMIF(Data!$P:$P,$A1734,Data!AA:AA)</f>
        <v>0</v>
      </c>
      <c r="G1734">
        <f>SUMIF(Data!$P:$P,$A1734,Data!AB:AB)</f>
        <v>0</v>
      </c>
      <c r="H1734">
        <f>SUMIF(Data!$P:$P,$A1734,Data!AC:AC)</f>
        <v>0</v>
      </c>
      <c r="I1734">
        <f>SUMIF(Data!$P:$P,$A1734,Data!AD:AD)</f>
        <v>0</v>
      </c>
      <c r="J1734">
        <f>SUMIF(Data!$P:$P,$A1734,Data!AE:AE)</f>
        <v>0</v>
      </c>
      <c r="K1734">
        <f>SUMIF(Data!$P:$P,$A1734,Data!AF:AF)</f>
        <v>0</v>
      </c>
      <c r="L1734">
        <f>SUMIF(Data!$P:$P,$A1734,Data!AG:AG)</f>
        <v>0</v>
      </c>
      <c r="M1734">
        <f>SUMIF(Data!$P:$P,$A1734,Data!AH:AH)</f>
        <v>183.71999999999997</v>
      </c>
      <c r="N1734">
        <f>SUMIF(Data!$P:$P,$A1734,Data!AI:AI)</f>
        <v>324.98</v>
      </c>
      <c r="O1734">
        <f>SUMIF(Data!$P:$P,$A1734,Data!AJ:AJ)</f>
        <v>30.78</v>
      </c>
      <c r="P1734">
        <f>SUMIF(Data!$P:$P,$A1734,Data!AK:AK)</f>
        <v>0</v>
      </c>
      <c r="Q1734">
        <f>SUMIF(Data!$P:$P,$A1734,Data!AL:AL)</f>
        <v>0</v>
      </c>
      <c r="R1734">
        <f>SUMIF(Data!$P:$P,$A1734,Data!AM:AM)</f>
        <v>0</v>
      </c>
      <c r="S1734">
        <f>SUMIF(Data!$P:$P,$A1734,Data!AN:AN)</f>
        <v>0</v>
      </c>
      <c r="T1734">
        <f>SUMIF(Data!$P:$P,$A1734,Data!AO:AO)</f>
        <v>0</v>
      </c>
      <c r="U1734">
        <f>SUMIF(Data!$P:$P,$A1734,Data!AP:AP)</f>
        <v>50.4</v>
      </c>
      <c r="V1734">
        <f>SUMIF(Data!$P:$P,$A1734,Data!AQ:AQ)</f>
        <v>133.20000000000002</v>
      </c>
      <c r="W1734">
        <f>SUMIF(Data!$P:$P,$A1734,Data!AR:AR)</f>
        <v>0</v>
      </c>
      <c r="X1734">
        <f>SUMIF(Data!$P:$P,$A1734,Data!AS:AS)</f>
        <v>0</v>
      </c>
      <c r="Y1734">
        <f>SUMIF(Data!$P:$P,$A1734,Data!AT:AT)</f>
        <v>0</v>
      </c>
      <c r="Z1734">
        <f t="shared" si="7"/>
        <v>723.08</v>
      </c>
    </row>
    <row r="1735" spans="1:26" x14ac:dyDescent="0.25">
      <c r="A1735" s="5">
        <v>44834</v>
      </c>
      <c r="B1735">
        <f>SUMIF(Data!$P:$P,$A1735,Data!W:W)</f>
        <v>0</v>
      </c>
      <c r="C1735">
        <f>SUMIF(Data!$P:$P,$A1735,Data!X:X)</f>
        <v>0</v>
      </c>
      <c r="D1735">
        <f>SUMIF(Data!$P:$P,$A1735,Data!Y:Y)</f>
        <v>0</v>
      </c>
      <c r="E1735">
        <f>SUMIF(Data!$P:$P,$A1735,Data!Z:Z)</f>
        <v>0</v>
      </c>
      <c r="F1735">
        <f>SUMIF(Data!$P:$P,$A1735,Data!AA:AA)</f>
        <v>0</v>
      </c>
      <c r="G1735">
        <f>SUMIF(Data!$P:$P,$A1735,Data!AB:AB)</f>
        <v>0</v>
      </c>
      <c r="H1735">
        <f>SUMIF(Data!$P:$P,$A1735,Data!AC:AC)</f>
        <v>0</v>
      </c>
      <c r="I1735">
        <f>SUMIF(Data!$P:$P,$A1735,Data!AD:AD)</f>
        <v>0</v>
      </c>
      <c r="J1735">
        <f>SUMIF(Data!$P:$P,$A1735,Data!AE:AE)</f>
        <v>0</v>
      </c>
      <c r="K1735">
        <f>SUMIF(Data!$P:$P,$A1735,Data!AF:AF)</f>
        <v>0</v>
      </c>
      <c r="L1735">
        <f>SUMIF(Data!$P:$P,$A1735,Data!AG:AG)</f>
        <v>0</v>
      </c>
      <c r="M1735">
        <f>SUMIF(Data!$P:$P,$A1735,Data!AH:AH)</f>
        <v>0</v>
      </c>
      <c r="N1735">
        <f>SUMIF(Data!$P:$P,$A1735,Data!AI:AI)</f>
        <v>0</v>
      </c>
      <c r="O1735">
        <f>SUMIF(Data!$P:$P,$A1735,Data!AJ:AJ)</f>
        <v>0</v>
      </c>
      <c r="P1735">
        <f>SUMIF(Data!$P:$P,$A1735,Data!AK:AK)</f>
        <v>0</v>
      </c>
      <c r="Q1735">
        <f>SUMIF(Data!$P:$P,$A1735,Data!AL:AL)</f>
        <v>0</v>
      </c>
      <c r="R1735">
        <f>SUMIF(Data!$P:$P,$A1735,Data!AM:AM)</f>
        <v>14.879999999999999</v>
      </c>
      <c r="S1735">
        <f>SUMIF(Data!$P:$P,$A1735,Data!AN:AN)</f>
        <v>17.36</v>
      </c>
      <c r="T1735">
        <f>SUMIF(Data!$P:$P,$A1735,Data!AO:AO)</f>
        <v>0</v>
      </c>
      <c r="U1735">
        <f>SUMIF(Data!$P:$P,$A1735,Data!AP:AP)</f>
        <v>0</v>
      </c>
      <c r="V1735">
        <f>SUMIF(Data!$P:$P,$A1735,Data!AQ:AQ)</f>
        <v>0</v>
      </c>
      <c r="W1735">
        <f>SUMIF(Data!$P:$P,$A1735,Data!AR:AR)</f>
        <v>56.35</v>
      </c>
      <c r="X1735">
        <f>SUMIF(Data!$P:$P,$A1735,Data!AS:AS)</f>
        <v>0</v>
      </c>
      <c r="Y1735">
        <f>SUMIF(Data!$P:$P,$A1735,Data!AT:AT)</f>
        <v>0</v>
      </c>
      <c r="Z1735">
        <f t="shared" si="7"/>
        <v>88.59</v>
      </c>
    </row>
    <row r="1736" spans="1:26" x14ac:dyDescent="0.25">
      <c r="A1736" s="5">
        <v>44835</v>
      </c>
      <c r="B1736">
        <f>SUMIF(Data!$P:$P,$A1736,Data!W:W)</f>
        <v>0</v>
      </c>
      <c r="C1736">
        <f>SUMIF(Data!$P:$P,$A1736,Data!X:X)</f>
        <v>0</v>
      </c>
      <c r="D1736">
        <f>SUMIF(Data!$P:$P,$A1736,Data!Y:Y)</f>
        <v>0</v>
      </c>
      <c r="E1736">
        <f>SUMIF(Data!$P:$P,$A1736,Data!Z:Z)</f>
        <v>0</v>
      </c>
      <c r="F1736">
        <f>SUMIF(Data!$P:$P,$A1736,Data!AA:AA)</f>
        <v>0</v>
      </c>
      <c r="G1736">
        <f>SUMIF(Data!$P:$P,$A1736,Data!AB:AB)</f>
        <v>0</v>
      </c>
      <c r="H1736">
        <f>SUMIF(Data!$P:$P,$A1736,Data!AC:AC)</f>
        <v>0</v>
      </c>
      <c r="I1736">
        <f>SUMIF(Data!$P:$P,$A1736,Data!AD:AD)</f>
        <v>0</v>
      </c>
      <c r="J1736">
        <f>SUMIF(Data!$P:$P,$A1736,Data!AE:AE)</f>
        <v>0</v>
      </c>
      <c r="K1736">
        <f>SUMIF(Data!$P:$P,$A1736,Data!AF:AF)</f>
        <v>0</v>
      </c>
      <c r="L1736">
        <f>SUMIF(Data!$P:$P,$A1736,Data!AG:AG)</f>
        <v>0</v>
      </c>
      <c r="M1736">
        <f>SUMIF(Data!$P:$P,$A1736,Data!AH:AH)</f>
        <v>0</v>
      </c>
      <c r="N1736">
        <f>SUMIF(Data!$P:$P,$A1736,Data!AI:AI)</f>
        <v>0</v>
      </c>
      <c r="O1736">
        <f>SUMIF(Data!$P:$P,$A1736,Data!AJ:AJ)</f>
        <v>0</v>
      </c>
      <c r="P1736">
        <f>SUMIF(Data!$P:$P,$A1736,Data!AK:AK)</f>
        <v>0</v>
      </c>
      <c r="Q1736">
        <f>SUMIF(Data!$P:$P,$A1736,Data!AL:AL)</f>
        <v>0</v>
      </c>
      <c r="R1736">
        <f>SUMIF(Data!$P:$P,$A1736,Data!AM:AM)</f>
        <v>0</v>
      </c>
      <c r="S1736">
        <f>SUMIF(Data!$P:$P,$A1736,Data!AN:AN)</f>
        <v>0</v>
      </c>
      <c r="T1736">
        <f>SUMIF(Data!$P:$P,$A1736,Data!AO:AO)</f>
        <v>0</v>
      </c>
      <c r="U1736">
        <f>SUMIF(Data!$P:$P,$A1736,Data!AP:AP)</f>
        <v>0</v>
      </c>
      <c r="V1736">
        <f>SUMIF(Data!$P:$P,$A1736,Data!AQ:AQ)</f>
        <v>0</v>
      </c>
      <c r="W1736">
        <f>SUMIF(Data!$P:$P,$A1736,Data!AR:AR)</f>
        <v>0</v>
      </c>
      <c r="X1736">
        <f>SUMIF(Data!$P:$P,$A1736,Data!AS:AS)</f>
        <v>0</v>
      </c>
      <c r="Y1736">
        <f>SUMIF(Data!$P:$P,$A1736,Data!AT:AT)</f>
        <v>0</v>
      </c>
      <c r="Z1736">
        <f t="shared" si="7"/>
        <v>0</v>
      </c>
    </row>
    <row r="1737" spans="1:26" x14ac:dyDescent="0.25">
      <c r="A1737" s="5">
        <v>44836</v>
      </c>
      <c r="B1737">
        <f>SUMIF(Data!$P:$P,$A1737,Data!W:W)</f>
        <v>0</v>
      </c>
      <c r="C1737">
        <f>SUMIF(Data!$P:$P,$A1737,Data!X:X)</f>
        <v>0</v>
      </c>
      <c r="D1737">
        <f>SUMIF(Data!$P:$P,$A1737,Data!Y:Y)</f>
        <v>0</v>
      </c>
      <c r="E1737">
        <f>SUMIF(Data!$P:$P,$A1737,Data!Z:Z)</f>
        <v>0</v>
      </c>
      <c r="F1737">
        <f>SUMIF(Data!$P:$P,$A1737,Data!AA:AA)</f>
        <v>0</v>
      </c>
      <c r="G1737">
        <f>SUMIF(Data!$P:$P,$A1737,Data!AB:AB)</f>
        <v>0</v>
      </c>
      <c r="H1737">
        <f>SUMIF(Data!$P:$P,$A1737,Data!AC:AC)</f>
        <v>0</v>
      </c>
      <c r="I1737">
        <f>SUMIF(Data!$P:$P,$A1737,Data!AD:AD)</f>
        <v>0</v>
      </c>
      <c r="J1737">
        <f>SUMIF(Data!$P:$P,$A1737,Data!AE:AE)</f>
        <v>0</v>
      </c>
      <c r="K1737">
        <f>SUMIF(Data!$P:$P,$A1737,Data!AF:AF)</f>
        <v>0</v>
      </c>
      <c r="L1737">
        <f>SUMIF(Data!$P:$P,$A1737,Data!AG:AG)</f>
        <v>0</v>
      </c>
      <c r="M1737">
        <f>SUMIF(Data!$P:$P,$A1737,Data!AH:AH)</f>
        <v>0</v>
      </c>
      <c r="N1737">
        <f>SUMIF(Data!$P:$P,$A1737,Data!AI:AI)</f>
        <v>0</v>
      </c>
      <c r="O1737">
        <f>SUMIF(Data!$P:$P,$A1737,Data!AJ:AJ)</f>
        <v>0</v>
      </c>
      <c r="P1737">
        <f>SUMIF(Data!$P:$P,$A1737,Data!AK:AK)</f>
        <v>0</v>
      </c>
      <c r="Q1737">
        <f>SUMIF(Data!$P:$P,$A1737,Data!AL:AL)</f>
        <v>0</v>
      </c>
      <c r="R1737">
        <f>SUMIF(Data!$P:$P,$A1737,Data!AM:AM)</f>
        <v>0</v>
      </c>
      <c r="S1737">
        <f>SUMIF(Data!$P:$P,$A1737,Data!AN:AN)</f>
        <v>0</v>
      </c>
      <c r="T1737">
        <f>SUMIF(Data!$P:$P,$A1737,Data!AO:AO)</f>
        <v>0</v>
      </c>
      <c r="U1737">
        <f>SUMIF(Data!$P:$P,$A1737,Data!AP:AP)</f>
        <v>0</v>
      </c>
      <c r="V1737">
        <f>SUMIF(Data!$P:$P,$A1737,Data!AQ:AQ)</f>
        <v>0</v>
      </c>
      <c r="W1737">
        <f>SUMIF(Data!$P:$P,$A1737,Data!AR:AR)</f>
        <v>0</v>
      </c>
      <c r="X1737">
        <f>SUMIF(Data!$P:$P,$A1737,Data!AS:AS)</f>
        <v>0</v>
      </c>
      <c r="Y1737">
        <f>SUMIF(Data!$P:$P,$A1737,Data!AT:AT)</f>
        <v>0</v>
      </c>
      <c r="Z1737">
        <f t="shared" si="7"/>
        <v>0</v>
      </c>
    </row>
    <row r="1738" spans="1:26" x14ac:dyDescent="0.25">
      <c r="A1738" s="5">
        <v>44837</v>
      </c>
      <c r="B1738">
        <f>SUMIF(Data!$P:$P,$A1738,Data!W:W)</f>
        <v>0</v>
      </c>
      <c r="C1738">
        <f>SUMIF(Data!$P:$P,$A1738,Data!X:X)</f>
        <v>0</v>
      </c>
      <c r="D1738">
        <f>SUMIF(Data!$P:$P,$A1738,Data!Y:Y)</f>
        <v>0</v>
      </c>
      <c r="E1738">
        <f>SUMIF(Data!$P:$P,$A1738,Data!Z:Z)</f>
        <v>0</v>
      </c>
      <c r="F1738">
        <f>SUMIF(Data!$P:$P,$A1738,Data!AA:AA)</f>
        <v>0</v>
      </c>
      <c r="G1738">
        <f>SUMIF(Data!$P:$P,$A1738,Data!AB:AB)</f>
        <v>0</v>
      </c>
      <c r="H1738">
        <f>SUMIF(Data!$P:$P,$A1738,Data!AC:AC)</f>
        <v>0</v>
      </c>
      <c r="I1738">
        <f>SUMIF(Data!$P:$P,$A1738,Data!AD:AD)</f>
        <v>0</v>
      </c>
      <c r="J1738">
        <f>SUMIF(Data!$P:$P,$A1738,Data!AE:AE)</f>
        <v>0</v>
      </c>
      <c r="K1738">
        <f>SUMIF(Data!$P:$P,$A1738,Data!AF:AF)</f>
        <v>0</v>
      </c>
      <c r="L1738">
        <f>SUMIF(Data!$P:$P,$A1738,Data!AG:AG)</f>
        <v>0</v>
      </c>
      <c r="M1738">
        <f>SUMIF(Data!$P:$P,$A1738,Data!AH:AH)</f>
        <v>92.34</v>
      </c>
      <c r="N1738">
        <f>SUMIF(Data!$P:$P,$A1738,Data!AI:AI)</f>
        <v>0</v>
      </c>
      <c r="O1738">
        <f>SUMIF(Data!$P:$P,$A1738,Data!AJ:AJ)</f>
        <v>0</v>
      </c>
      <c r="P1738">
        <f>SUMIF(Data!$P:$P,$A1738,Data!AK:AK)</f>
        <v>0</v>
      </c>
      <c r="Q1738">
        <f>SUMIF(Data!$P:$P,$A1738,Data!AL:AL)</f>
        <v>0</v>
      </c>
      <c r="R1738">
        <f>SUMIF(Data!$P:$P,$A1738,Data!AM:AM)</f>
        <v>0</v>
      </c>
      <c r="S1738">
        <f>SUMIF(Data!$P:$P,$A1738,Data!AN:AN)</f>
        <v>0</v>
      </c>
      <c r="T1738">
        <f>SUMIF(Data!$P:$P,$A1738,Data!AO:AO)</f>
        <v>0</v>
      </c>
      <c r="U1738">
        <f>SUMIF(Data!$P:$P,$A1738,Data!AP:AP)</f>
        <v>0</v>
      </c>
      <c r="V1738">
        <f>SUMIF(Data!$P:$P,$A1738,Data!AQ:AQ)</f>
        <v>0</v>
      </c>
      <c r="W1738">
        <f>SUMIF(Data!$P:$P,$A1738,Data!AR:AR)</f>
        <v>0</v>
      </c>
      <c r="X1738">
        <f>SUMIF(Data!$P:$P,$A1738,Data!AS:AS)</f>
        <v>0</v>
      </c>
      <c r="Y1738">
        <f>SUMIF(Data!$P:$P,$A1738,Data!AT:AT)</f>
        <v>0</v>
      </c>
      <c r="Z1738">
        <f t="shared" si="7"/>
        <v>92.34</v>
      </c>
    </row>
    <row r="1739" spans="1:26" x14ac:dyDescent="0.25">
      <c r="A1739" s="5">
        <v>44838</v>
      </c>
      <c r="B1739">
        <f>SUMIF(Data!$P:$P,$A1739,Data!W:W)</f>
        <v>0</v>
      </c>
      <c r="C1739">
        <f>SUMIF(Data!$P:$P,$A1739,Data!X:X)</f>
        <v>0</v>
      </c>
      <c r="D1739">
        <f>SUMIF(Data!$P:$P,$A1739,Data!Y:Y)</f>
        <v>0</v>
      </c>
      <c r="E1739">
        <f>SUMIF(Data!$P:$P,$A1739,Data!Z:Z)</f>
        <v>0</v>
      </c>
      <c r="F1739">
        <f>SUMIF(Data!$P:$P,$A1739,Data!AA:AA)</f>
        <v>0</v>
      </c>
      <c r="G1739">
        <f>SUMIF(Data!$P:$P,$A1739,Data!AB:AB)</f>
        <v>0</v>
      </c>
      <c r="H1739">
        <f>SUMIF(Data!$P:$P,$A1739,Data!AC:AC)</f>
        <v>0</v>
      </c>
      <c r="I1739">
        <f>SUMIF(Data!$P:$P,$A1739,Data!AD:AD)</f>
        <v>0</v>
      </c>
      <c r="J1739">
        <f>SUMIF(Data!$P:$P,$A1739,Data!AE:AE)</f>
        <v>0</v>
      </c>
      <c r="K1739">
        <f>SUMIF(Data!$P:$P,$A1739,Data!AF:AF)</f>
        <v>0</v>
      </c>
      <c r="L1739">
        <f>SUMIF(Data!$P:$P,$A1739,Data!AG:AG)</f>
        <v>0</v>
      </c>
      <c r="M1739">
        <f>SUMIF(Data!$P:$P,$A1739,Data!AH:AH)</f>
        <v>327.52999999999997</v>
      </c>
      <c r="N1739">
        <f>SUMIF(Data!$P:$P,$A1739,Data!AI:AI)</f>
        <v>216.25</v>
      </c>
      <c r="O1739">
        <f>SUMIF(Data!$P:$P,$A1739,Data!AJ:AJ)</f>
        <v>0</v>
      </c>
      <c r="P1739">
        <f>SUMIF(Data!$P:$P,$A1739,Data!AK:AK)</f>
        <v>0</v>
      </c>
      <c r="Q1739">
        <f>SUMIF(Data!$P:$P,$A1739,Data!AL:AL)</f>
        <v>0</v>
      </c>
      <c r="R1739">
        <f>SUMIF(Data!$P:$P,$A1739,Data!AM:AM)</f>
        <v>0</v>
      </c>
      <c r="S1739">
        <f>SUMIF(Data!$P:$P,$A1739,Data!AN:AN)</f>
        <v>0</v>
      </c>
      <c r="T1739">
        <f>SUMIF(Data!$P:$P,$A1739,Data!AO:AO)</f>
        <v>0</v>
      </c>
      <c r="U1739">
        <f>SUMIF(Data!$P:$P,$A1739,Data!AP:AP)</f>
        <v>0</v>
      </c>
      <c r="V1739">
        <f>SUMIF(Data!$P:$P,$A1739,Data!AQ:AQ)</f>
        <v>0</v>
      </c>
      <c r="W1739">
        <f>SUMIF(Data!$P:$P,$A1739,Data!AR:AR)</f>
        <v>0</v>
      </c>
      <c r="X1739">
        <f>SUMIF(Data!$P:$P,$A1739,Data!AS:AS)</f>
        <v>0</v>
      </c>
      <c r="Y1739">
        <f>SUMIF(Data!$P:$P,$A1739,Data!AT:AT)</f>
        <v>0</v>
      </c>
      <c r="Z1739">
        <f t="shared" si="7"/>
        <v>543.78</v>
      </c>
    </row>
    <row r="1740" spans="1:26" x14ac:dyDescent="0.25">
      <c r="A1740" s="5">
        <v>44839</v>
      </c>
      <c r="B1740">
        <f>SUMIF(Data!$P:$P,$A1740,Data!W:W)</f>
        <v>0</v>
      </c>
      <c r="C1740">
        <f>SUMIF(Data!$P:$P,$A1740,Data!X:X)</f>
        <v>0</v>
      </c>
      <c r="D1740">
        <f>SUMIF(Data!$P:$P,$A1740,Data!Y:Y)</f>
        <v>0</v>
      </c>
      <c r="E1740">
        <f>SUMIF(Data!$P:$P,$A1740,Data!Z:Z)</f>
        <v>0</v>
      </c>
      <c r="F1740">
        <f>SUMIF(Data!$P:$P,$A1740,Data!AA:AA)</f>
        <v>0</v>
      </c>
      <c r="G1740">
        <f>SUMIF(Data!$P:$P,$A1740,Data!AB:AB)</f>
        <v>0</v>
      </c>
      <c r="H1740">
        <f>SUMIF(Data!$P:$P,$A1740,Data!AC:AC)</f>
        <v>0</v>
      </c>
      <c r="I1740">
        <f>SUMIF(Data!$P:$P,$A1740,Data!AD:AD)</f>
        <v>0</v>
      </c>
      <c r="J1740">
        <f>SUMIF(Data!$P:$P,$A1740,Data!AE:AE)</f>
        <v>0</v>
      </c>
      <c r="K1740">
        <f>SUMIF(Data!$P:$P,$A1740,Data!AF:AF)</f>
        <v>0</v>
      </c>
      <c r="L1740">
        <f>SUMIF(Data!$P:$P,$A1740,Data!AG:AG)</f>
        <v>0</v>
      </c>
      <c r="M1740">
        <f>SUMIF(Data!$P:$P,$A1740,Data!AH:AH)</f>
        <v>305.43</v>
      </c>
      <c r="N1740">
        <f>SUMIF(Data!$P:$P,$A1740,Data!AI:AI)</f>
        <v>192.92</v>
      </c>
      <c r="O1740">
        <f>SUMIF(Data!$P:$P,$A1740,Data!AJ:AJ)</f>
        <v>0</v>
      </c>
      <c r="P1740">
        <f>SUMIF(Data!$P:$P,$A1740,Data!AK:AK)</f>
        <v>0</v>
      </c>
      <c r="Q1740">
        <f>SUMIF(Data!$P:$P,$A1740,Data!AL:AL)</f>
        <v>0</v>
      </c>
      <c r="R1740">
        <f>SUMIF(Data!$P:$P,$A1740,Data!AM:AM)</f>
        <v>0</v>
      </c>
      <c r="S1740">
        <f>SUMIF(Data!$P:$P,$A1740,Data!AN:AN)</f>
        <v>0</v>
      </c>
      <c r="T1740">
        <f>SUMIF(Data!$P:$P,$A1740,Data!AO:AO)</f>
        <v>0</v>
      </c>
      <c r="U1740">
        <f>SUMIF(Data!$P:$P,$A1740,Data!AP:AP)</f>
        <v>0</v>
      </c>
      <c r="V1740">
        <f>SUMIF(Data!$P:$P,$A1740,Data!AQ:AQ)</f>
        <v>0</v>
      </c>
      <c r="W1740">
        <f>SUMIF(Data!$P:$P,$A1740,Data!AR:AR)</f>
        <v>134.28</v>
      </c>
      <c r="X1740">
        <f>SUMIF(Data!$P:$P,$A1740,Data!AS:AS)</f>
        <v>119.36</v>
      </c>
      <c r="Y1740">
        <f>SUMIF(Data!$P:$P,$A1740,Data!AT:AT)</f>
        <v>0</v>
      </c>
      <c r="Z1740">
        <f t="shared" si="7"/>
        <v>751.99</v>
      </c>
    </row>
    <row r="1741" spans="1:26" x14ac:dyDescent="0.25">
      <c r="A1741" s="5">
        <v>44840</v>
      </c>
      <c r="B1741">
        <f>SUMIF(Data!$P:$P,$A1741,Data!W:W)</f>
        <v>0</v>
      </c>
      <c r="C1741">
        <f>SUMIF(Data!$P:$P,$A1741,Data!X:X)</f>
        <v>0</v>
      </c>
      <c r="D1741">
        <f>SUMIF(Data!$P:$P,$A1741,Data!Y:Y)</f>
        <v>0</v>
      </c>
      <c r="E1741">
        <f>SUMIF(Data!$P:$P,$A1741,Data!Z:Z)</f>
        <v>0</v>
      </c>
      <c r="F1741">
        <f>SUMIF(Data!$P:$P,$A1741,Data!AA:AA)</f>
        <v>0</v>
      </c>
      <c r="G1741">
        <f>SUMIF(Data!$P:$P,$A1741,Data!AB:AB)</f>
        <v>0</v>
      </c>
      <c r="H1741">
        <f>SUMIF(Data!$P:$P,$A1741,Data!AC:AC)</f>
        <v>0</v>
      </c>
      <c r="I1741">
        <f>SUMIF(Data!$P:$P,$A1741,Data!AD:AD)</f>
        <v>0</v>
      </c>
      <c r="J1741">
        <f>SUMIF(Data!$P:$P,$A1741,Data!AE:AE)</f>
        <v>0</v>
      </c>
      <c r="K1741">
        <f>SUMIF(Data!$P:$P,$A1741,Data!AF:AF)</f>
        <v>0</v>
      </c>
      <c r="L1741">
        <f>SUMIF(Data!$P:$P,$A1741,Data!AG:AG)</f>
        <v>0</v>
      </c>
      <c r="M1741">
        <f>SUMIF(Data!$P:$P,$A1741,Data!AH:AH)</f>
        <v>252.56</v>
      </c>
      <c r="N1741">
        <f>SUMIF(Data!$P:$P,$A1741,Data!AI:AI)</f>
        <v>117.04</v>
      </c>
      <c r="O1741">
        <f>SUMIF(Data!$P:$P,$A1741,Data!AJ:AJ)</f>
        <v>0</v>
      </c>
      <c r="P1741">
        <f>SUMIF(Data!$P:$P,$A1741,Data!AK:AK)</f>
        <v>0</v>
      </c>
      <c r="Q1741">
        <f>SUMIF(Data!$P:$P,$A1741,Data!AL:AL)</f>
        <v>0</v>
      </c>
      <c r="R1741">
        <f>SUMIF(Data!$P:$P,$A1741,Data!AM:AM)</f>
        <v>0</v>
      </c>
      <c r="S1741">
        <f>SUMIF(Data!$P:$P,$A1741,Data!AN:AN)</f>
        <v>0</v>
      </c>
      <c r="T1741">
        <f>SUMIF(Data!$P:$P,$A1741,Data!AO:AO)</f>
        <v>0</v>
      </c>
      <c r="U1741">
        <f>SUMIF(Data!$P:$P,$A1741,Data!AP:AP)</f>
        <v>0</v>
      </c>
      <c r="V1741">
        <f>SUMIF(Data!$P:$P,$A1741,Data!AQ:AQ)</f>
        <v>0</v>
      </c>
      <c r="W1741">
        <f>SUMIF(Data!$P:$P,$A1741,Data!AR:AR)</f>
        <v>0</v>
      </c>
      <c r="X1741">
        <f>SUMIF(Data!$P:$P,$A1741,Data!AS:AS)</f>
        <v>0</v>
      </c>
      <c r="Y1741">
        <f>SUMIF(Data!$P:$P,$A1741,Data!AT:AT)</f>
        <v>0</v>
      </c>
      <c r="Z1741">
        <f t="shared" si="7"/>
        <v>369.6</v>
      </c>
    </row>
    <row r="1742" spans="1:26" x14ac:dyDescent="0.25">
      <c r="A1742" s="5">
        <v>44841</v>
      </c>
      <c r="B1742">
        <f>SUMIF(Data!$P:$P,$A1742,Data!W:W)</f>
        <v>0</v>
      </c>
      <c r="C1742">
        <f>SUMIF(Data!$P:$P,$A1742,Data!X:X)</f>
        <v>0</v>
      </c>
      <c r="D1742">
        <f>SUMIF(Data!$P:$P,$A1742,Data!Y:Y)</f>
        <v>0</v>
      </c>
      <c r="E1742">
        <f>SUMIF(Data!$P:$P,$A1742,Data!Z:Z)</f>
        <v>0</v>
      </c>
      <c r="F1742">
        <f>SUMIF(Data!$P:$P,$A1742,Data!AA:AA)</f>
        <v>0</v>
      </c>
      <c r="G1742">
        <f>SUMIF(Data!$P:$P,$A1742,Data!AB:AB)</f>
        <v>0</v>
      </c>
      <c r="H1742">
        <f>SUMIF(Data!$P:$P,$A1742,Data!AC:AC)</f>
        <v>0</v>
      </c>
      <c r="I1742">
        <f>SUMIF(Data!$P:$P,$A1742,Data!AD:AD)</f>
        <v>0</v>
      </c>
      <c r="J1742">
        <f>SUMIF(Data!$P:$P,$A1742,Data!AE:AE)</f>
        <v>0</v>
      </c>
      <c r="K1742">
        <f>SUMIF(Data!$P:$P,$A1742,Data!AF:AF)</f>
        <v>0</v>
      </c>
      <c r="L1742">
        <f>SUMIF(Data!$P:$P,$A1742,Data!AG:AG)</f>
        <v>0</v>
      </c>
      <c r="M1742">
        <f>SUMIF(Data!$P:$P,$A1742,Data!AH:AH)</f>
        <v>0</v>
      </c>
      <c r="N1742">
        <f>SUMIF(Data!$P:$P,$A1742,Data!AI:AI)</f>
        <v>0</v>
      </c>
      <c r="O1742">
        <f>SUMIF(Data!$P:$P,$A1742,Data!AJ:AJ)</f>
        <v>0</v>
      </c>
      <c r="P1742">
        <f>SUMIF(Data!$P:$P,$A1742,Data!AK:AK)</f>
        <v>0</v>
      </c>
      <c r="Q1742">
        <f>SUMIF(Data!$P:$P,$A1742,Data!AL:AL)</f>
        <v>0</v>
      </c>
      <c r="R1742">
        <f>SUMIF(Data!$P:$P,$A1742,Data!AM:AM)</f>
        <v>0</v>
      </c>
      <c r="S1742">
        <f>SUMIF(Data!$P:$P,$A1742,Data!AN:AN)</f>
        <v>0</v>
      </c>
      <c r="T1742">
        <f>SUMIF(Data!$P:$P,$A1742,Data!AO:AO)</f>
        <v>0</v>
      </c>
      <c r="U1742">
        <f>SUMIF(Data!$P:$P,$A1742,Data!AP:AP)</f>
        <v>0</v>
      </c>
      <c r="V1742">
        <f>SUMIF(Data!$P:$P,$A1742,Data!AQ:AQ)</f>
        <v>0</v>
      </c>
      <c r="W1742">
        <f>SUMIF(Data!$P:$P,$A1742,Data!AR:AR)</f>
        <v>94.220000000000013</v>
      </c>
      <c r="X1742">
        <f>SUMIF(Data!$P:$P,$A1742,Data!AS:AS)</f>
        <v>10.8</v>
      </c>
      <c r="Y1742">
        <f>SUMIF(Data!$P:$P,$A1742,Data!AT:AT)</f>
        <v>0</v>
      </c>
      <c r="Z1742">
        <f t="shared" si="7"/>
        <v>105.02000000000001</v>
      </c>
    </row>
    <row r="1743" spans="1:26" x14ac:dyDescent="0.25">
      <c r="A1743" s="5">
        <v>44842</v>
      </c>
      <c r="B1743">
        <f>SUMIF(Data!$P:$P,$A1743,Data!W:W)</f>
        <v>0</v>
      </c>
      <c r="C1743">
        <f>SUMIF(Data!$P:$P,$A1743,Data!X:X)</f>
        <v>0</v>
      </c>
      <c r="D1743">
        <f>SUMIF(Data!$P:$P,$A1743,Data!Y:Y)</f>
        <v>0</v>
      </c>
      <c r="E1743">
        <f>SUMIF(Data!$P:$P,$A1743,Data!Z:Z)</f>
        <v>0</v>
      </c>
      <c r="F1743">
        <f>SUMIF(Data!$P:$P,$A1743,Data!AA:AA)</f>
        <v>0</v>
      </c>
      <c r="G1743">
        <f>SUMIF(Data!$P:$P,$A1743,Data!AB:AB)</f>
        <v>0</v>
      </c>
      <c r="H1743">
        <f>SUMIF(Data!$P:$P,$A1743,Data!AC:AC)</f>
        <v>0</v>
      </c>
      <c r="I1743">
        <f>SUMIF(Data!$P:$P,$A1743,Data!AD:AD)</f>
        <v>0</v>
      </c>
      <c r="J1743">
        <f>SUMIF(Data!$P:$P,$A1743,Data!AE:AE)</f>
        <v>0</v>
      </c>
      <c r="K1743">
        <f>SUMIF(Data!$P:$P,$A1743,Data!AF:AF)</f>
        <v>0</v>
      </c>
      <c r="L1743">
        <f>SUMIF(Data!$P:$P,$A1743,Data!AG:AG)</f>
        <v>0</v>
      </c>
      <c r="M1743">
        <f>SUMIF(Data!$P:$P,$A1743,Data!AH:AH)</f>
        <v>0</v>
      </c>
      <c r="N1743">
        <f>SUMIF(Data!$P:$P,$A1743,Data!AI:AI)</f>
        <v>0</v>
      </c>
      <c r="O1743">
        <f>SUMIF(Data!$P:$P,$A1743,Data!AJ:AJ)</f>
        <v>0</v>
      </c>
      <c r="P1743">
        <f>SUMIF(Data!$P:$P,$A1743,Data!AK:AK)</f>
        <v>0</v>
      </c>
      <c r="Q1743">
        <f>SUMIF(Data!$P:$P,$A1743,Data!AL:AL)</f>
        <v>0</v>
      </c>
      <c r="R1743">
        <f>SUMIF(Data!$P:$P,$A1743,Data!AM:AM)</f>
        <v>0</v>
      </c>
      <c r="S1743">
        <f>SUMIF(Data!$P:$P,$A1743,Data!AN:AN)</f>
        <v>0</v>
      </c>
      <c r="T1743">
        <f>SUMIF(Data!$P:$P,$A1743,Data!AO:AO)</f>
        <v>0</v>
      </c>
      <c r="U1743">
        <f>SUMIF(Data!$P:$P,$A1743,Data!AP:AP)</f>
        <v>0</v>
      </c>
      <c r="V1743">
        <f>SUMIF(Data!$P:$P,$A1743,Data!AQ:AQ)</f>
        <v>0</v>
      </c>
      <c r="W1743">
        <f>SUMIF(Data!$P:$P,$A1743,Data!AR:AR)</f>
        <v>0</v>
      </c>
      <c r="X1743">
        <f>SUMIF(Data!$P:$P,$A1743,Data!AS:AS)</f>
        <v>0</v>
      </c>
      <c r="Y1743">
        <f>SUMIF(Data!$P:$P,$A1743,Data!AT:AT)</f>
        <v>0</v>
      </c>
      <c r="Z1743">
        <f t="shared" si="7"/>
        <v>0</v>
      </c>
    </row>
    <row r="1744" spans="1:26" x14ac:dyDescent="0.25">
      <c r="A1744" s="5">
        <v>44843</v>
      </c>
      <c r="B1744">
        <f>SUMIF(Data!$P:$P,$A1744,Data!W:W)</f>
        <v>0</v>
      </c>
      <c r="C1744">
        <f>SUMIF(Data!$P:$P,$A1744,Data!X:X)</f>
        <v>0</v>
      </c>
      <c r="D1744">
        <f>SUMIF(Data!$P:$P,$A1744,Data!Y:Y)</f>
        <v>0</v>
      </c>
      <c r="E1744">
        <f>SUMIF(Data!$P:$P,$A1744,Data!Z:Z)</f>
        <v>0</v>
      </c>
      <c r="F1744">
        <f>SUMIF(Data!$P:$P,$A1744,Data!AA:AA)</f>
        <v>0</v>
      </c>
      <c r="G1744">
        <f>SUMIF(Data!$P:$P,$A1744,Data!AB:AB)</f>
        <v>0</v>
      </c>
      <c r="H1744">
        <f>SUMIF(Data!$P:$P,$A1744,Data!AC:AC)</f>
        <v>0</v>
      </c>
      <c r="I1744">
        <f>SUMIF(Data!$P:$P,$A1744,Data!AD:AD)</f>
        <v>0</v>
      </c>
      <c r="J1744">
        <f>SUMIF(Data!$P:$P,$A1744,Data!AE:AE)</f>
        <v>0</v>
      </c>
      <c r="K1744">
        <f>SUMIF(Data!$P:$P,$A1744,Data!AF:AF)</f>
        <v>0</v>
      </c>
      <c r="L1744">
        <f>SUMIF(Data!$P:$P,$A1744,Data!AG:AG)</f>
        <v>0</v>
      </c>
      <c r="M1744">
        <f>SUMIF(Data!$P:$P,$A1744,Data!AH:AH)</f>
        <v>0</v>
      </c>
      <c r="N1744">
        <f>SUMIF(Data!$P:$P,$A1744,Data!AI:AI)</f>
        <v>0</v>
      </c>
      <c r="O1744">
        <f>SUMIF(Data!$P:$P,$A1744,Data!AJ:AJ)</f>
        <v>0</v>
      </c>
      <c r="P1744">
        <f>SUMIF(Data!$P:$P,$A1744,Data!AK:AK)</f>
        <v>0</v>
      </c>
      <c r="Q1744">
        <f>SUMIF(Data!$P:$P,$A1744,Data!AL:AL)</f>
        <v>0</v>
      </c>
      <c r="R1744">
        <f>SUMIF(Data!$P:$P,$A1744,Data!AM:AM)</f>
        <v>0</v>
      </c>
      <c r="S1744">
        <f>SUMIF(Data!$P:$P,$A1744,Data!AN:AN)</f>
        <v>0</v>
      </c>
      <c r="T1744">
        <f>SUMIF(Data!$P:$P,$A1744,Data!AO:AO)</f>
        <v>0</v>
      </c>
      <c r="U1744">
        <f>SUMIF(Data!$P:$P,$A1744,Data!AP:AP)</f>
        <v>0</v>
      </c>
      <c r="V1744">
        <f>SUMIF(Data!$P:$P,$A1744,Data!AQ:AQ)</f>
        <v>0</v>
      </c>
      <c r="W1744">
        <f>SUMIF(Data!$P:$P,$A1744,Data!AR:AR)</f>
        <v>0</v>
      </c>
      <c r="X1744">
        <f>SUMIF(Data!$P:$P,$A1744,Data!AS:AS)</f>
        <v>0</v>
      </c>
      <c r="Y1744">
        <f>SUMIF(Data!$P:$P,$A1744,Data!AT:AT)</f>
        <v>0</v>
      </c>
      <c r="Z1744">
        <f t="shared" si="7"/>
        <v>0</v>
      </c>
    </row>
    <row r="1745" spans="1:26" x14ac:dyDescent="0.25">
      <c r="A1745" s="5">
        <v>44844</v>
      </c>
      <c r="B1745">
        <f>SUMIF(Data!$P:$P,$A1745,Data!W:W)</f>
        <v>0</v>
      </c>
      <c r="C1745">
        <f>SUMIF(Data!$P:$P,$A1745,Data!X:X)</f>
        <v>0</v>
      </c>
      <c r="D1745">
        <f>SUMIF(Data!$P:$P,$A1745,Data!Y:Y)</f>
        <v>0</v>
      </c>
      <c r="E1745">
        <f>SUMIF(Data!$P:$P,$A1745,Data!Z:Z)</f>
        <v>0</v>
      </c>
      <c r="F1745">
        <f>SUMIF(Data!$P:$P,$A1745,Data!AA:AA)</f>
        <v>0</v>
      </c>
      <c r="G1745">
        <f>SUMIF(Data!$P:$P,$A1745,Data!AB:AB)</f>
        <v>0</v>
      </c>
      <c r="H1745">
        <f>SUMIF(Data!$P:$P,$A1745,Data!AC:AC)</f>
        <v>0</v>
      </c>
      <c r="I1745">
        <f>SUMIF(Data!$P:$P,$A1745,Data!AD:AD)</f>
        <v>0</v>
      </c>
      <c r="J1745">
        <f>SUMIF(Data!$P:$P,$A1745,Data!AE:AE)</f>
        <v>0</v>
      </c>
      <c r="K1745">
        <f>SUMIF(Data!$P:$P,$A1745,Data!AF:AF)</f>
        <v>0</v>
      </c>
      <c r="L1745">
        <f>SUMIF(Data!$P:$P,$A1745,Data!AG:AG)</f>
        <v>99.179999999999993</v>
      </c>
      <c r="M1745">
        <f>SUMIF(Data!$P:$P,$A1745,Data!AH:AH)</f>
        <v>164.16</v>
      </c>
      <c r="N1745">
        <f>SUMIF(Data!$P:$P,$A1745,Data!AI:AI)</f>
        <v>0</v>
      </c>
      <c r="O1745">
        <f>SUMIF(Data!$P:$P,$A1745,Data!AJ:AJ)</f>
        <v>0</v>
      </c>
      <c r="P1745">
        <f>SUMIF(Data!$P:$P,$A1745,Data!AK:AK)</f>
        <v>0</v>
      </c>
      <c r="Q1745">
        <f>SUMIF(Data!$P:$P,$A1745,Data!AL:AL)</f>
        <v>0</v>
      </c>
      <c r="R1745">
        <f>SUMIF(Data!$P:$P,$A1745,Data!AM:AM)</f>
        <v>0</v>
      </c>
      <c r="S1745">
        <f>SUMIF(Data!$P:$P,$A1745,Data!AN:AN)</f>
        <v>0</v>
      </c>
      <c r="T1745">
        <f>SUMIF(Data!$P:$P,$A1745,Data!AO:AO)</f>
        <v>0</v>
      </c>
      <c r="U1745">
        <f>SUMIF(Data!$P:$P,$A1745,Data!AP:AP)</f>
        <v>0</v>
      </c>
      <c r="V1745">
        <f>SUMIF(Data!$P:$P,$A1745,Data!AQ:AQ)</f>
        <v>0</v>
      </c>
      <c r="W1745">
        <f>SUMIF(Data!$P:$P,$A1745,Data!AR:AR)</f>
        <v>0</v>
      </c>
      <c r="X1745">
        <f>SUMIF(Data!$P:$P,$A1745,Data!AS:AS)</f>
        <v>0</v>
      </c>
      <c r="Y1745">
        <f>SUMIF(Data!$P:$P,$A1745,Data!AT:AT)</f>
        <v>0</v>
      </c>
      <c r="Z1745">
        <f t="shared" si="7"/>
        <v>263.33999999999997</v>
      </c>
    </row>
    <row r="1746" spans="1:26" x14ac:dyDescent="0.25">
      <c r="A1746" s="5">
        <v>44845</v>
      </c>
      <c r="B1746">
        <f>SUMIF(Data!$P:$P,$A1746,Data!W:W)</f>
        <v>0</v>
      </c>
      <c r="C1746">
        <f>SUMIF(Data!$P:$P,$A1746,Data!X:X)</f>
        <v>0</v>
      </c>
      <c r="D1746">
        <f>SUMIF(Data!$P:$P,$A1746,Data!Y:Y)</f>
        <v>0</v>
      </c>
      <c r="E1746">
        <f>SUMIF(Data!$P:$P,$A1746,Data!Z:Z)</f>
        <v>0</v>
      </c>
      <c r="F1746">
        <f>SUMIF(Data!$P:$P,$A1746,Data!AA:AA)</f>
        <v>0</v>
      </c>
      <c r="G1746">
        <f>SUMIF(Data!$P:$P,$A1746,Data!AB:AB)</f>
        <v>0</v>
      </c>
      <c r="H1746">
        <f>SUMIF(Data!$P:$P,$A1746,Data!AC:AC)</f>
        <v>0</v>
      </c>
      <c r="I1746">
        <f>SUMIF(Data!$P:$P,$A1746,Data!AD:AD)</f>
        <v>0</v>
      </c>
      <c r="J1746">
        <f>SUMIF(Data!$P:$P,$A1746,Data!AE:AE)</f>
        <v>0</v>
      </c>
      <c r="K1746">
        <f>SUMIF(Data!$P:$P,$A1746,Data!AF:AF)</f>
        <v>0</v>
      </c>
      <c r="L1746">
        <f>SUMIF(Data!$P:$P,$A1746,Data!AG:AG)</f>
        <v>0</v>
      </c>
      <c r="M1746">
        <f>SUMIF(Data!$P:$P,$A1746,Data!AH:AH)</f>
        <v>340.83000000000004</v>
      </c>
      <c r="N1746">
        <f>SUMIF(Data!$P:$P,$A1746,Data!AI:AI)</f>
        <v>176</v>
      </c>
      <c r="O1746">
        <f>SUMIF(Data!$P:$P,$A1746,Data!AJ:AJ)</f>
        <v>0</v>
      </c>
      <c r="P1746">
        <f>SUMIF(Data!$P:$P,$A1746,Data!AK:AK)</f>
        <v>0</v>
      </c>
      <c r="Q1746">
        <f>SUMIF(Data!$P:$P,$A1746,Data!AL:AL)</f>
        <v>0</v>
      </c>
      <c r="R1746">
        <f>SUMIF(Data!$P:$P,$A1746,Data!AM:AM)</f>
        <v>0</v>
      </c>
      <c r="S1746">
        <f>SUMIF(Data!$P:$P,$A1746,Data!AN:AN)</f>
        <v>0</v>
      </c>
      <c r="T1746">
        <f>SUMIF(Data!$P:$P,$A1746,Data!AO:AO)</f>
        <v>0</v>
      </c>
      <c r="U1746">
        <f>SUMIF(Data!$P:$P,$A1746,Data!AP:AP)</f>
        <v>0</v>
      </c>
      <c r="V1746">
        <f>SUMIF(Data!$P:$P,$A1746,Data!AQ:AQ)</f>
        <v>0</v>
      </c>
      <c r="W1746">
        <f>SUMIF(Data!$P:$P,$A1746,Data!AR:AR)</f>
        <v>8.129999999999999</v>
      </c>
      <c r="X1746">
        <f>SUMIF(Data!$P:$P,$A1746,Data!AS:AS)</f>
        <v>0</v>
      </c>
      <c r="Y1746">
        <f>SUMIF(Data!$P:$P,$A1746,Data!AT:AT)</f>
        <v>0</v>
      </c>
      <c r="Z1746">
        <f t="shared" si="7"/>
        <v>524.96</v>
      </c>
    </row>
    <row r="1747" spans="1:26" x14ac:dyDescent="0.25">
      <c r="A1747" s="5">
        <v>44846</v>
      </c>
      <c r="B1747">
        <f>SUMIF(Data!$P:$P,$A1747,Data!W:W)</f>
        <v>0</v>
      </c>
      <c r="C1747">
        <f>SUMIF(Data!$P:$P,$A1747,Data!X:X)</f>
        <v>0</v>
      </c>
      <c r="D1747">
        <f>SUMIF(Data!$P:$P,$A1747,Data!Y:Y)</f>
        <v>0</v>
      </c>
      <c r="E1747">
        <f>SUMIF(Data!$P:$P,$A1747,Data!Z:Z)</f>
        <v>0</v>
      </c>
      <c r="F1747">
        <f>SUMIF(Data!$P:$P,$A1747,Data!AA:AA)</f>
        <v>0</v>
      </c>
      <c r="G1747">
        <f>SUMIF(Data!$P:$P,$A1747,Data!AB:AB)</f>
        <v>0</v>
      </c>
      <c r="H1747">
        <f>SUMIF(Data!$P:$P,$A1747,Data!AC:AC)</f>
        <v>0</v>
      </c>
      <c r="I1747">
        <f>SUMIF(Data!$P:$P,$A1747,Data!AD:AD)</f>
        <v>0</v>
      </c>
      <c r="J1747">
        <f>SUMIF(Data!$P:$P,$A1747,Data!AE:AE)</f>
        <v>0</v>
      </c>
      <c r="K1747">
        <f>SUMIF(Data!$P:$P,$A1747,Data!AF:AF)</f>
        <v>0</v>
      </c>
      <c r="L1747">
        <f>SUMIF(Data!$P:$P,$A1747,Data!AG:AG)</f>
        <v>0</v>
      </c>
      <c r="M1747">
        <f>SUMIF(Data!$P:$P,$A1747,Data!AH:AH)</f>
        <v>254.1</v>
      </c>
      <c r="N1747">
        <f>SUMIF(Data!$P:$P,$A1747,Data!AI:AI)</f>
        <v>314.59999999999997</v>
      </c>
      <c r="O1747">
        <f>SUMIF(Data!$P:$P,$A1747,Data!AJ:AJ)</f>
        <v>0</v>
      </c>
      <c r="P1747">
        <f>SUMIF(Data!$P:$P,$A1747,Data!AK:AK)</f>
        <v>0</v>
      </c>
      <c r="Q1747">
        <f>SUMIF(Data!$P:$P,$A1747,Data!AL:AL)</f>
        <v>0</v>
      </c>
      <c r="R1747">
        <f>SUMIF(Data!$P:$P,$A1747,Data!AM:AM)</f>
        <v>0</v>
      </c>
      <c r="S1747">
        <f>SUMIF(Data!$P:$P,$A1747,Data!AN:AN)</f>
        <v>0</v>
      </c>
      <c r="T1747">
        <f>SUMIF(Data!$P:$P,$A1747,Data!AO:AO)</f>
        <v>0</v>
      </c>
      <c r="U1747">
        <f>SUMIF(Data!$P:$P,$A1747,Data!AP:AP)</f>
        <v>0</v>
      </c>
      <c r="V1747">
        <f>SUMIF(Data!$P:$P,$A1747,Data!AQ:AQ)</f>
        <v>0</v>
      </c>
      <c r="W1747">
        <f>SUMIF(Data!$P:$P,$A1747,Data!AR:AR)</f>
        <v>0</v>
      </c>
      <c r="X1747">
        <f>SUMIF(Data!$P:$P,$A1747,Data!AS:AS)</f>
        <v>0</v>
      </c>
      <c r="Y1747">
        <f>SUMIF(Data!$P:$P,$A1747,Data!AT:AT)</f>
        <v>0</v>
      </c>
      <c r="Z1747">
        <f t="shared" si="7"/>
        <v>568.69999999999993</v>
      </c>
    </row>
    <row r="1748" spans="1:26" x14ac:dyDescent="0.25">
      <c r="A1748" s="5">
        <v>44847</v>
      </c>
      <c r="B1748">
        <f>SUMIF(Data!$P:$P,$A1748,Data!W:W)</f>
        <v>0</v>
      </c>
      <c r="C1748">
        <f>SUMIF(Data!$P:$P,$A1748,Data!X:X)</f>
        <v>0</v>
      </c>
      <c r="D1748">
        <f>SUMIF(Data!$P:$P,$A1748,Data!Y:Y)</f>
        <v>0</v>
      </c>
      <c r="E1748">
        <f>SUMIF(Data!$P:$P,$A1748,Data!Z:Z)</f>
        <v>0</v>
      </c>
      <c r="F1748">
        <f>SUMIF(Data!$P:$P,$A1748,Data!AA:AA)</f>
        <v>0</v>
      </c>
      <c r="G1748">
        <f>SUMIF(Data!$P:$P,$A1748,Data!AB:AB)</f>
        <v>0</v>
      </c>
      <c r="H1748">
        <f>SUMIF(Data!$P:$P,$A1748,Data!AC:AC)</f>
        <v>0</v>
      </c>
      <c r="I1748">
        <f>SUMIF(Data!$P:$P,$A1748,Data!AD:AD)</f>
        <v>0</v>
      </c>
      <c r="J1748">
        <f>SUMIF(Data!$P:$P,$A1748,Data!AE:AE)</f>
        <v>0</v>
      </c>
      <c r="K1748">
        <f>SUMIF(Data!$P:$P,$A1748,Data!AF:AF)</f>
        <v>0</v>
      </c>
      <c r="L1748">
        <f>SUMIF(Data!$P:$P,$A1748,Data!AG:AG)</f>
        <v>0</v>
      </c>
      <c r="M1748">
        <f>SUMIF(Data!$P:$P,$A1748,Data!AH:AH)</f>
        <v>116.64000000000001</v>
      </c>
      <c r="N1748">
        <f>SUMIF(Data!$P:$P,$A1748,Data!AI:AI)</f>
        <v>38.880000000000003</v>
      </c>
      <c r="O1748">
        <f>SUMIF(Data!$P:$P,$A1748,Data!AJ:AJ)</f>
        <v>0</v>
      </c>
      <c r="P1748">
        <f>SUMIF(Data!$P:$P,$A1748,Data!AK:AK)</f>
        <v>0</v>
      </c>
      <c r="Q1748">
        <f>SUMIF(Data!$P:$P,$A1748,Data!AL:AL)</f>
        <v>0</v>
      </c>
      <c r="R1748">
        <f>SUMIF(Data!$P:$P,$A1748,Data!AM:AM)</f>
        <v>0</v>
      </c>
      <c r="S1748">
        <f>SUMIF(Data!$P:$P,$A1748,Data!AN:AN)</f>
        <v>0</v>
      </c>
      <c r="T1748">
        <f>SUMIF(Data!$P:$P,$A1748,Data!AO:AO)</f>
        <v>0</v>
      </c>
      <c r="U1748">
        <f>SUMIF(Data!$P:$P,$A1748,Data!AP:AP)</f>
        <v>0</v>
      </c>
      <c r="V1748">
        <f>SUMIF(Data!$P:$P,$A1748,Data!AQ:AQ)</f>
        <v>0</v>
      </c>
      <c r="W1748">
        <f>SUMIF(Data!$P:$P,$A1748,Data!AR:AR)</f>
        <v>0</v>
      </c>
      <c r="X1748">
        <f>SUMIF(Data!$P:$P,$A1748,Data!AS:AS)</f>
        <v>0</v>
      </c>
      <c r="Y1748">
        <f>SUMIF(Data!$P:$P,$A1748,Data!AT:AT)</f>
        <v>0</v>
      </c>
      <c r="Z1748">
        <f t="shared" si="7"/>
        <v>155.52000000000001</v>
      </c>
    </row>
    <row r="1749" spans="1:26" x14ac:dyDescent="0.25">
      <c r="A1749" s="5">
        <v>44848</v>
      </c>
      <c r="B1749">
        <f>SUMIF(Data!$P:$P,$A1749,Data!W:W)</f>
        <v>0</v>
      </c>
      <c r="C1749">
        <f>SUMIF(Data!$P:$P,$A1749,Data!X:X)</f>
        <v>0</v>
      </c>
      <c r="D1749">
        <f>SUMIF(Data!$P:$P,$A1749,Data!Y:Y)</f>
        <v>0</v>
      </c>
      <c r="E1749">
        <f>SUMIF(Data!$P:$P,$A1749,Data!Z:Z)</f>
        <v>0</v>
      </c>
      <c r="F1749">
        <f>SUMIF(Data!$P:$P,$A1749,Data!AA:AA)</f>
        <v>0</v>
      </c>
      <c r="G1749">
        <f>SUMIF(Data!$P:$P,$A1749,Data!AB:AB)</f>
        <v>0</v>
      </c>
      <c r="H1749">
        <f>SUMIF(Data!$P:$P,$A1749,Data!AC:AC)</f>
        <v>0</v>
      </c>
      <c r="I1749">
        <f>SUMIF(Data!$P:$P,$A1749,Data!AD:AD)</f>
        <v>0</v>
      </c>
      <c r="J1749">
        <f>SUMIF(Data!$P:$P,$A1749,Data!AE:AE)</f>
        <v>0</v>
      </c>
      <c r="K1749">
        <f>SUMIF(Data!$P:$P,$A1749,Data!AF:AF)</f>
        <v>0</v>
      </c>
      <c r="L1749">
        <f>SUMIF(Data!$P:$P,$A1749,Data!AG:AG)</f>
        <v>0</v>
      </c>
      <c r="M1749">
        <f>SUMIF(Data!$P:$P,$A1749,Data!AH:AH)</f>
        <v>0</v>
      </c>
      <c r="N1749">
        <f>SUMIF(Data!$P:$P,$A1749,Data!AI:AI)</f>
        <v>0</v>
      </c>
      <c r="O1749">
        <f>SUMIF(Data!$P:$P,$A1749,Data!AJ:AJ)</f>
        <v>0</v>
      </c>
      <c r="P1749">
        <f>SUMIF(Data!$P:$P,$A1749,Data!AK:AK)</f>
        <v>0</v>
      </c>
      <c r="Q1749">
        <f>SUMIF(Data!$P:$P,$A1749,Data!AL:AL)</f>
        <v>0</v>
      </c>
      <c r="R1749">
        <f>SUMIF(Data!$P:$P,$A1749,Data!AM:AM)</f>
        <v>0</v>
      </c>
      <c r="S1749">
        <f>SUMIF(Data!$P:$P,$A1749,Data!AN:AN)</f>
        <v>0</v>
      </c>
      <c r="T1749">
        <f>SUMIF(Data!$P:$P,$A1749,Data!AO:AO)</f>
        <v>0</v>
      </c>
      <c r="U1749">
        <f>SUMIF(Data!$P:$P,$A1749,Data!AP:AP)</f>
        <v>0</v>
      </c>
      <c r="V1749">
        <f>SUMIF(Data!$P:$P,$A1749,Data!AQ:AQ)</f>
        <v>0</v>
      </c>
      <c r="W1749">
        <f>SUMIF(Data!$P:$P,$A1749,Data!AR:AR)</f>
        <v>0</v>
      </c>
      <c r="X1749">
        <f>SUMIF(Data!$P:$P,$A1749,Data!AS:AS)</f>
        <v>0</v>
      </c>
      <c r="Y1749">
        <f>SUMIF(Data!$P:$P,$A1749,Data!AT:AT)</f>
        <v>0</v>
      </c>
      <c r="Z1749">
        <f t="shared" si="7"/>
        <v>0</v>
      </c>
    </row>
    <row r="1750" spans="1:26" x14ac:dyDescent="0.25">
      <c r="A1750" s="5">
        <v>44849</v>
      </c>
      <c r="B1750">
        <f>SUMIF(Data!$P:$P,$A1750,Data!W:W)</f>
        <v>0</v>
      </c>
      <c r="C1750">
        <f>SUMIF(Data!$P:$P,$A1750,Data!X:X)</f>
        <v>0</v>
      </c>
      <c r="D1750">
        <f>SUMIF(Data!$P:$P,$A1750,Data!Y:Y)</f>
        <v>0</v>
      </c>
      <c r="E1750">
        <f>SUMIF(Data!$P:$P,$A1750,Data!Z:Z)</f>
        <v>0</v>
      </c>
      <c r="F1750">
        <f>SUMIF(Data!$P:$P,$A1750,Data!AA:AA)</f>
        <v>0</v>
      </c>
      <c r="G1750">
        <f>SUMIF(Data!$P:$P,$A1750,Data!AB:AB)</f>
        <v>0</v>
      </c>
      <c r="H1750">
        <f>SUMIF(Data!$P:$P,$A1750,Data!AC:AC)</f>
        <v>0</v>
      </c>
      <c r="I1750">
        <f>SUMIF(Data!$P:$P,$A1750,Data!AD:AD)</f>
        <v>0</v>
      </c>
      <c r="J1750">
        <f>SUMIF(Data!$P:$P,$A1750,Data!AE:AE)</f>
        <v>0</v>
      </c>
      <c r="K1750">
        <f>SUMIF(Data!$P:$P,$A1750,Data!AF:AF)</f>
        <v>0</v>
      </c>
      <c r="L1750">
        <f>SUMIF(Data!$P:$P,$A1750,Data!AG:AG)</f>
        <v>0</v>
      </c>
      <c r="M1750">
        <f>SUMIF(Data!$P:$P,$A1750,Data!AH:AH)</f>
        <v>0</v>
      </c>
      <c r="N1750">
        <f>SUMIF(Data!$P:$P,$A1750,Data!AI:AI)</f>
        <v>0</v>
      </c>
      <c r="O1750">
        <f>SUMIF(Data!$P:$P,$A1750,Data!AJ:AJ)</f>
        <v>0</v>
      </c>
      <c r="P1750">
        <f>SUMIF(Data!$P:$P,$A1750,Data!AK:AK)</f>
        <v>0</v>
      </c>
      <c r="Q1750">
        <f>SUMIF(Data!$P:$P,$A1750,Data!AL:AL)</f>
        <v>0</v>
      </c>
      <c r="R1750">
        <f>SUMIF(Data!$P:$P,$A1750,Data!AM:AM)</f>
        <v>0</v>
      </c>
      <c r="S1750">
        <f>SUMIF(Data!$P:$P,$A1750,Data!AN:AN)</f>
        <v>0</v>
      </c>
      <c r="T1750">
        <f>SUMIF(Data!$P:$P,$A1750,Data!AO:AO)</f>
        <v>0</v>
      </c>
      <c r="U1750">
        <f>SUMIF(Data!$P:$P,$A1750,Data!AP:AP)</f>
        <v>0</v>
      </c>
      <c r="V1750">
        <f>SUMIF(Data!$P:$P,$A1750,Data!AQ:AQ)</f>
        <v>0</v>
      </c>
      <c r="W1750">
        <f>SUMIF(Data!$P:$P,$A1750,Data!AR:AR)</f>
        <v>0</v>
      </c>
      <c r="X1750">
        <f>SUMIF(Data!$P:$P,$A1750,Data!AS:AS)</f>
        <v>0</v>
      </c>
      <c r="Y1750">
        <f>SUMIF(Data!$P:$P,$A1750,Data!AT:AT)</f>
        <v>0</v>
      </c>
      <c r="Z1750">
        <f t="shared" si="7"/>
        <v>0</v>
      </c>
    </row>
    <row r="1751" spans="1:26" x14ac:dyDescent="0.25">
      <c r="A1751" s="5">
        <v>44850</v>
      </c>
      <c r="B1751">
        <f>SUMIF(Data!$P:$P,$A1751,Data!W:W)</f>
        <v>0</v>
      </c>
      <c r="C1751">
        <f>SUMIF(Data!$P:$P,$A1751,Data!X:X)</f>
        <v>0</v>
      </c>
      <c r="D1751">
        <f>SUMIF(Data!$P:$P,$A1751,Data!Y:Y)</f>
        <v>0</v>
      </c>
      <c r="E1751">
        <f>SUMIF(Data!$P:$P,$A1751,Data!Z:Z)</f>
        <v>0</v>
      </c>
      <c r="F1751">
        <f>SUMIF(Data!$P:$P,$A1751,Data!AA:AA)</f>
        <v>0</v>
      </c>
      <c r="G1751">
        <f>SUMIF(Data!$P:$P,$A1751,Data!AB:AB)</f>
        <v>0</v>
      </c>
      <c r="H1751">
        <f>SUMIF(Data!$P:$P,$A1751,Data!AC:AC)</f>
        <v>0</v>
      </c>
      <c r="I1751">
        <f>SUMIF(Data!$P:$P,$A1751,Data!AD:AD)</f>
        <v>0</v>
      </c>
      <c r="J1751">
        <f>SUMIF(Data!$P:$P,$A1751,Data!AE:AE)</f>
        <v>0</v>
      </c>
      <c r="K1751">
        <f>SUMIF(Data!$P:$P,$A1751,Data!AF:AF)</f>
        <v>0</v>
      </c>
      <c r="L1751">
        <f>SUMIF(Data!$P:$P,$A1751,Data!AG:AG)</f>
        <v>0</v>
      </c>
      <c r="M1751">
        <f>SUMIF(Data!$P:$P,$A1751,Data!AH:AH)</f>
        <v>0</v>
      </c>
      <c r="N1751">
        <f>SUMIF(Data!$P:$P,$A1751,Data!AI:AI)</f>
        <v>0</v>
      </c>
      <c r="O1751">
        <f>SUMIF(Data!$P:$P,$A1751,Data!AJ:AJ)</f>
        <v>0</v>
      </c>
      <c r="P1751">
        <f>SUMIF(Data!$P:$P,$A1751,Data!AK:AK)</f>
        <v>0</v>
      </c>
      <c r="Q1751">
        <f>SUMIF(Data!$P:$P,$A1751,Data!AL:AL)</f>
        <v>0</v>
      </c>
      <c r="R1751">
        <f>SUMIF(Data!$P:$P,$A1751,Data!AM:AM)</f>
        <v>0</v>
      </c>
      <c r="S1751">
        <f>SUMIF(Data!$P:$P,$A1751,Data!AN:AN)</f>
        <v>0</v>
      </c>
      <c r="T1751">
        <f>SUMIF(Data!$P:$P,$A1751,Data!AO:AO)</f>
        <v>0</v>
      </c>
      <c r="U1751">
        <f>SUMIF(Data!$P:$P,$A1751,Data!AP:AP)</f>
        <v>0</v>
      </c>
      <c r="V1751">
        <f>SUMIF(Data!$P:$P,$A1751,Data!AQ:AQ)</f>
        <v>0</v>
      </c>
      <c r="W1751">
        <f>SUMIF(Data!$P:$P,$A1751,Data!AR:AR)</f>
        <v>0</v>
      </c>
      <c r="X1751">
        <f>SUMIF(Data!$P:$P,$A1751,Data!AS:AS)</f>
        <v>0</v>
      </c>
      <c r="Y1751">
        <f>SUMIF(Data!$P:$P,$A1751,Data!AT:AT)</f>
        <v>0</v>
      </c>
      <c r="Z1751">
        <f t="shared" si="7"/>
        <v>0</v>
      </c>
    </row>
    <row r="1752" spans="1:26" x14ac:dyDescent="0.25">
      <c r="A1752" s="5">
        <v>44851</v>
      </c>
      <c r="B1752">
        <f>SUMIF(Data!$P:$P,$A1752,Data!W:W)</f>
        <v>0</v>
      </c>
      <c r="C1752">
        <f>SUMIF(Data!$P:$P,$A1752,Data!X:X)</f>
        <v>0</v>
      </c>
      <c r="D1752">
        <f>SUMIF(Data!$P:$P,$A1752,Data!Y:Y)</f>
        <v>0</v>
      </c>
      <c r="E1752">
        <f>SUMIF(Data!$P:$P,$A1752,Data!Z:Z)</f>
        <v>0</v>
      </c>
      <c r="F1752">
        <f>SUMIF(Data!$P:$P,$A1752,Data!AA:AA)</f>
        <v>0</v>
      </c>
      <c r="G1752">
        <f>SUMIF(Data!$P:$P,$A1752,Data!AB:AB)</f>
        <v>0</v>
      </c>
      <c r="H1752">
        <f>SUMIF(Data!$P:$P,$A1752,Data!AC:AC)</f>
        <v>0</v>
      </c>
      <c r="I1752">
        <f>SUMIF(Data!$P:$P,$A1752,Data!AD:AD)</f>
        <v>0</v>
      </c>
      <c r="J1752">
        <f>SUMIF(Data!$P:$P,$A1752,Data!AE:AE)</f>
        <v>0</v>
      </c>
      <c r="K1752">
        <f>SUMIF(Data!$P:$P,$A1752,Data!AF:AF)</f>
        <v>0</v>
      </c>
      <c r="L1752">
        <f>SUMIF(Data!$P:$P,$A1752,Data!AG:AG)</f>
        <v>0</v>
      </c>
      <c r="M1752">
        <f>SUMIF(Data!$P:$P,$A1752,Data!AH:AH)</f>
        <v>65</v>
      </c>
      <c r="N1752">
        <f>SUMIF(Data!$P:$P,$A1752,Data!AI:AI)</f>
        <v>0</v>
      </c>
      <c r="O1752">
        <f>SUMIF(Data!$P:$P,$A1752,Data!AJ:AJ)</f>
        <v>0</v>
      </c>
      <c r="P1752">
        <f>SUMIF(Data!$P:$P,$A1752,Data!AK:AK)</f>
        <v>0</v>
      </c>
      <c r="Q1752">
        <f>SUMIF(Data!$P:$P,$A1752,Data!AL:AL)</f>
        <v>0</v>
      </c>
      <c r="R1752">
        <f>SUMIF(Data!$P:$P,$A1752,Data!AM:AM)</f>
        <v>0</v>
      </c>
      <c r="S1752">
        <f>SUMIF(Data!$P:$P,$A1752,Data!AN:AN)</f>
        <v>0</v>
      </c>
      <c r="T1752">
        <f>SUMIF(Data!$P:$P,$A1752,Data!AO:AO)</f>
        <v>0</v>
      </c>
      <c r="U1752">
        <f>SUMIF(Data!$P:$P,$A1752,Data!AP:AP)</f>
        <v>0</v>
      </c>
      <c r="V1752">
        <f>SUMIF(Data!$P:$P,$A1752,Data!AQ:AQ)</f>
        <v>0</v>
      </c>
      <c r="W1752">
        <f>SUMIF(Data!$P:$P,$A1752,Data!AR:AR)</f>
        <v>0</v>
      </c>
      <c r="X1752">
        <f>SUMIF(Data!$P:$P,$A1752,Data!AS:AS)</f>
        <v>0</v>
      </c>
      <c r="Y1752">
        <f>SUMIF(Data!$P:$P,$A1752,Data!AT:AT)</f>
        <v>0</v>
      </c>
      <c r="Z1752">
        <f t="shared" si="7"/>
        <v>65</v>
      </c>
    </row>
    <row r="1753" spans="1:26" x14ac:dyDescent="0.25">
      <c r="A1753" s="5">
        <v>44852</v>
      </c>
      <c r="B1753">
        <f>SUMIF(Data!$P:$P,$A1753,Data!W:W)</f>
        <v>0</v>
      </c>
      <c r="C1753">
        <f>SUMIF(Data!$P:$P,$A1753,Data!X:X)</f>
        <v>0</v>
      </c>
      <c r="D1753">
        <f>SUMIF(Data!$P:$P,$A1753,Data!Y:Y)</f>
        <v>0</v>
      </c>
      <c r="E1753">
        <f>SUMIF(Data!$P:$P,$A1753,Data!Z:Z)</f>
        <v>0</v>
      </c>
      <c r="F1753">
        <f>SUMIF(Data!$P:$P,$A1753,Data!AA:AA)</f>
        <v>0</v>
      </c>
      <c r="G1753">
        <f>SUMIF(Data!$P:$P,$A1753,Data!AB:AB)</f>
        <v>0</v>
      </c>
      <c r="H1753">
        <f>SUMIF(Data!$P:$P,$A1753,Data!AC:AC)</f>
        <v>0</v>
      </c>
      <c r="I1753">
        <f>SUMIF(Data!$P:$P,$A1753,Data!AD:AD)</f>
        <v>0</v>
      </c>
      <c r="J1753">
        <f>SUMIF(Data!$P:$P,$A1753,Data!AE:AE)</f>
        <v>0</v>
      </c>
      <c r="K1753">
        <f>SUMIF(Data!$P:$P,$A1753,Data!AF:AF)</f>
        <v>0</v>
      </c>
      <c r="L1753">
        <f>SUMIF(Data!$P:$P,$A1753,Data!AG:AG)</f>
        <v>0</v>
      </c>
      <c r="M1753">
        <f>SUMIF(Data!$P:$P,$A1753,Data!AH:AH)</f>
        <v>278.26</v>
      </c>
      <c r="N1753">
        <f>SUMIF(Data!$P:$P,$A1753,Data!AI:AI)</f>
        <v>157.33000000000001</v>
      </c>
      <c r="O1753">
        <f>SUMIF(Data!$P:$P,$A1753,Data!AJ:AJ)</f>
        <v>76.959999999999994</v>
      </c>
      <c r="P1753">
        <f>SUMIF(Data!$P:$P,$A1753,Data!AK:AK)</f>
        <v>0</v>
      </c>
      <c r="Q1753">
        <f>SUMIF(Data!$P:$P,$A1753,Data!AL:AL)</f>
        <v>0</v>
      </c>
      <c r="R1753">
        <f>SUMIF(Data!$P:$P,$A1753,Data!AM:AM)</f>
        <v>0</v>
      </c>
      <c r="S1753">
        <f>SUMIF(Data!$P:$P,$A1753,Data!AN:AN)</f>
        <v>0</v>
      </c>
      <c r="T1753">
        <f>SUMIF(Data!$P:$P,$A1753,Data!AO:AO)</f>
        <v>0</v>
      </c>
      <c r="U1753">
        <f>SUMIF(Data!$P:$P,$A1753,Data!AP:AP)</f>
        <v>0</v>
      </c>
      <c r="V1753">
        <f>SUMIF(Data!$P:$P,$A1753,Data!AQ:AQ)</f>
        <v>0</v>
      </c>
      <c r="W1753">
        <f>SUMIF(Data!$P:$P,$A1753,Data!AR:AR)</f>
        <v>0</v>
      </c>
      <c r="X1753">
        <f>SUMIF(Data!$P:$P,$A1753,Data!AS:AS)</f>
        <v>0</v>
      </c>
      <c r="Y1753">
        <f>SUMIF(Data!$P:$P,$A1753,Data!AT:AT)</f>
        <v>0</v>
      </c>
      <c r="Z1753">
        <f t="shared" si="7"/>
        <v>512.55000000000007</v>
      </c>
    </row>
    <row r="1754" spans="1:26" x14ac:dyDescent="0.25">
      <c r="A1754" s="5">
        <v>44853</v>
      </c>
      <c r="B1754">
        <f>SUMIF(Data!$P:$P,$A1754,Data!W:W)</f>
        <v>0</v>
      </c>
      <c r="C1754">
        <f>SUMIF(Data!$P:$P,$A1754,Data!X:X)</f>
        <v>0</v>
      </c>
      <c r="D1754">
        <f>SUMIF(Data!$P:$P,$A1754,Data!Y:Y)</f>
        <v>0</v>
      </c>
      <c r="E1754">
        <f>SUMIF(Data!$P:$P,$A1754,Data!Z:Z)</f>
        <v>0</v>
      </c>
      <c r="F1754">
        <f>SUMIF(Data!$P:$P,$A1754,Data!AA:AA)</f>
        <v>0</v>
      </c>
      <c r="G1754">
        <f>SUMIF(Data!$P:$P,$A1754,Data!AB:AB)</f>
        <v>0</v>
      </c>
      <c r="H1754">
        <f>SUMIF(Data!$P:$P,$A1754,Data!AC:AC)</f>
        <v>0</v>
      </c>
      <c r="I1754">
        <f>SUMIF(Data!$P:$P,$A1754,Data!AD:AD)</f>
        <v>0</v>
      </c>
      <c r="J1754">
        <f>SUMIF(Data!$P:$P,$A1754,Data!AE:AE)</f>
        <v>0</v>
      </c>
      <c r="K1754">
        <f>SUMIF(Data!$P:$P,$A1754,Data!AF:AF)</f>
        <v>0</v>
      </c>
      <c r="L1754">
        <f>SUMIF(Data!$P:$P,$A1754,Data!AG:AG)</f>
        <v>0</v>
      </c>
      <c r="M1754">
        <f>SUMIF(Data!$P:$P,$A1754,Data!AH:AH)</f>
        <v>144.67000000000002</v>
      </c>
      <c r="N1754">
        <f>SUMIF(Data!$P:$P,$A1754,Data!AI:AI)</f>
        <v>27.99</v>
      </c>
      <c r="O1754">
        <f>SUMIF(Data!$P:$P,$A1754,Data!AJ:AJ)</f>
        <v>0</v>
      </c>
      <c r="P1754">
        <f>SUMIF(Data!$P:$P,$A1754,Data!AK:AK)</f>
        <v>0</v>
      </c>
      <c r="Q1754">
        <f>SUMIF(Data!$P:$P,$A1754,Data!AL:AL)</f>
        <v>0</v>
      </c>
      <c r="R1754">
        <f>SUMIF(Data!$P:$P,$A1754,Data!AM:AM)</f>
        <v>0</v>
      </c>
      <c r="S1754">
        <f>SUMIF(Data!$P:$P,$A1754,Data!AN:AN)</f>
        <v>0</v>
      </c>
      <c r="T1754">
        <f>SUMIF(Data!$P:$P,$A1754,Data!AO:AO)</f>
        <v>0</v>
      </c>
      <c r="U1754">
        <f>SUMIF(Data!$P:$P,$A1754,Data!AP:AP)</f>
        <v>0</v>
      </c>
      <c r="V1754">
        <f>SUMIF(Data!$P:$P,$A1754,Data!AQ:AQ)</f>
        <v>0</v>
      </c>
      <c r="W1754">
        <f>SUMIF(Data!$P:$P,$A1754,Data!AR:AR)</f>
        <v>0</v>
      </c>
      <c r="X1754">
        <f>SUMIF(Data!$P:$P,$A1754,Data!AS:AS)</f>
        <v>0</v>
      </c>
      <c r="Y1754">
        <f>SUMIF(Data!$P:$P,$A1754,Data!AT:AT)</f>
        <v>0</v>
      </c>
      <c r="Z1754">
        <f t="shared" si="7"/>
        <v>172.66000000000003</v>
      </c>
    </row>
    <row r="1755" spans="1:26" x14ac:dyDescent="0.25">
      <c r="A1755" s="5">
        <v>44854</v>
      </c>
      <c r="B1755">
        <f>SUMIF(Data!$P:$P,$A1755,Data!W:W)</f>
        <v>0</v>
      </c>
      <c r="C1755">
        <f>SUMIF(Data!$P:$P,$A1755,Data!X:X)</f>
        <v>0</v>
      </c>
      <c r="D1755">
        <f>SUMIF(Data!$P:$P,$A1755,Data!Y:Y)</f>
        <v>0</v>
      </c>
      <c r="E1755">
        <f>SUMIF(Data!$P:$P,$A1755,Data!Z:Z)</f>
        <v>0</v>
      </c>
      <c r="F1755">
        <f>SUMIF(Data!$P:$P,$A1755,Data!AA:AA)</f>
        <v>0</v>
      </c>
      <c r="G1755">
        <f>SUMIF(Data!$P:$P,$A1755,Data!AB:AB)</f>
        <v>0</v>
      </c>
      <c r="H1755">
        <f>SUMIF(Data!$P:$P,$A1755,Data!AC:AC)</f>
        <v>0</v>
      </c>
      <c r="I1755">
        <f>SUMIF(Data!$P:$P,$A1755,Data!AD:AD)</f>
        <v>0</v>
      </c>
      <c r="J1755">
        <f>SUMIF(Data!$P:$P,$A1755,Data!AE:AE)</f>
        <v>0</v>
      </c>
      <c r="K1755">
        <f>SUMIF(Data!$P:$P,$A1755,Data!AF:AF)</f>
        <v>0</v>
      </c>
      <c r="L1755">
        <f>SUMIF(Data!$P:$P,$A1755,Data!AG:AG)</f>
        <v>0</v>
      </c>
      <c r="M1755">
        <f>SUMIF(Data!$P:$P,$A1755,Data!AH:AH)</f>
        <v>164.97</v>
      </c>
      <c r="N1755">
        <f>SUMIF(Data!$P:$P,$A1755,Data!AI:AI)</f>
        <v>32.4</v>
      </c>
      <c r="O1755">
        <f>SUMIF(Data!$P:$P,$A1755,Data!AJ:AJ)</f>
        <v>0</v>
      </c>
      <c r="P1755">
        <f>SUMIF(Data!$P:$P,$A1755,Data!AK:AK)</f>
        <v>0</v>
      </c>
      <c r="Q1755">
        <f>SUMIF(Data!$P:$P,$A1755,Data!AL:AL)</f>
        <v>0</v>
      </c>
      <c r="R1755">
        <f>SUMIF(Data!$P:$P,$A1755,Data!AM:AM)</f>
        <v>0</v>
      </c>
      <c r="S1755">
        <f>SUMIF(Data!$P:$P,$A1755,Data!AN:AN)</f>
        <v>0</v>
      </c>
      <c r="T1755">
        <f>SUMIF(Data!$P:$P,$A1755,Data!AO:AO)</f>
        <v>0</v>
      </c>
      <c r="U1755">
        <f>SUMIF(Data!$P:$P,$A1755,Data!AP:AP)</f>
        <v>0</v>
      </c>
      <c r="V1755">
        <f>SUMIF(Data!$P:$P,$A1755,Data!AQ:AQ)</f>
        <v>0</v>
      </c>
      <c r="W1755">
        <f>SUMIF(Data!$P:$P,$A1755,Data!AR:AR)</f>
        <v>0</v>
      </c>
      <c r="X1755">
        <f>SUMIF(Data!$P:$P,$A1755,Data!AS:AS)</f>
        <v>0</v>
      </c>
      <c r="Y1755">
        <f>SUMIF(Data!$P:$P,$A1755,Data!AT:AT)</f>
        <v>0</v>
      </c>
      <c r="Z1755">
        <f t="shared" si="7"/>
        <v>197.37</v>
      </c>
    </row>
    <row r="1756" spans="1:26" x14ac:dyDescent="0.25">
      <c r="A1756" s="5">
        <v>44855</v>
      </c>
      <c r="B1756">
        <f>SUMIF(Data!$P:$P,$A1756,Data!W:W)</f>
        <v>0</v>
      </c>
      <c r="C1756">
        <f>SUMIF(Data!$P:$P,$A1756,Data!X:X)</f>
        <v>0</v>
      </c>
      <c r="D1756">
        <f>SUMIF(Data!$P:$P,$A1756,Data!Y:Y)</f>
        <v>0</v>
      </c>
      <c r="E1756">
        <f>SUMIF(Data!$P:$P,$A1756,Data!Z:Z)</f>
        <v>0</v>
      </c>
      <c r="F1756">
        <f>SUMIF(Data!$P:$P,$A1756,Data!AA:AA)</f>
        <v>0</v>
      </c>
      <c r="G1756">
        <f>SUMIF(Data!$P:$P,$A1756,Data!AB:AB)</f>
        <v>0</v>
      </c>
      <c r="H1756">
        <f>SUMIF(Data!$P:$P,$A1756,Data!AC:AC)</f>
        <v>0</v>
      </c>
      <c r="I1756">
        <f>SUMIF(Data!$P:$P,$A1756,Data!AD:AD)</f>
        <v>0</v>
      </c>
      <c r="J1756">
        <f>SUMIF(Data!$P:$P,$A1756,Data!AE:AE)</f>
        <v>0</v>
      </c>
      <c r="K1756">
        <f>SUMIF(Data!$P:$P,$A1756,Data!AF:AF)</f>
        <v>0</v>
      </c>
      <c r="L1756">
        <f>SUMIF(Data!$P:$P,$A1756,Data!AG:AG)</f>
        <v>0</v>
      </c>
      <c r="M1756">
        <f>SUMIF(Data!$P:$P,$A1756,Data!AH:AH)</f>
        <v>0</v>
      </c>
      <c r="N1756">
        <f>SUMIF(Data!$P:$P,$A1756,Data!AI:AI)</f>
        <v>0</v>
      </c>
      <c r="O1756">
        <f>SUMIF(Data!$P:$P,$A1756,Data!AJ:AJ)</f>
        <v>0</v>
      </c>
      <c r="P1756">
        <f>SUMIF(Data!$P:$P,$A1756,Data!AK:AK)</f>
        <v>0</v>
      </c>
      <c r="Q1756">
        <f>SUMIF(Data!$P:$P,$A1756,Data!AL:AL)</f>
        <v>0</v>
      </c>
      <c r="R1756">
        <f>SUMIF(Data!$P:$P,$A1756,Data!AM:AM)</f>
        <v>0</v>
      </c>
      <c r="S1756">
        <f>SUMIF(Data!$P:$P,$A1756,Data!AN:AN)</f>
        <v>0</v>
      </c>
      <c r="T1756">
        <f>SUMIF(Data!$P:$P,$A1756,Data!AO:AO)</f>
        <v>0</v>
      </c>
      <c r="U1756">
        <f>SUMIF(Data!$P:$P,$A1756,Data!AP:AP)</f>
        <v>0</v>
      </c>
      <c r="V1756">
        <f>SUMIF(Data!$P:$P,$A1756,Data!AQ:AQ)</f>
        <v>0</v>
      </c>
      <c r="W1756">
        <f>SUMIF(Data!$P:$P,$A1756,Data!AR:AR)</f>
        <v>0</v>
      </c>
      <c r="X1756">
        <f>SUMIF(Data!$P:$P,$A1756,Data!AS:AS)</f>
        <v>0</v>
      </c>
      <c r="Y1756">
        <f>SUMIF(Data!$P:$P,$A1756,Data!AT:AT)</f>
        <v>0</v>
      </c>
      <c r="Z1756">
        <f t="shared" si="7"/>
        <v>0</v>
      </c>
    </row>
    <row r="1757" spans="1:26" x14ac:dyDescent="0.25">
      <c r="A1757" s="5">
        <v>44856</v>
      </c>
      <c r="B1757">
        <f>SUMIF(Data!$P:$P,$A1757,Data!W:W)</f>
        <v>0</v>
      </c>
      <c r="C1757">
        <f>SUMIF(Data!$P:$P,$A1757,Data!X:X)</f>
        <v>0</v>
      </c>
      <c r="D1757">
        <f>SUMIF(Data!$P:$P,$A1757,Data!Y:Y)</f>
        <v>0</v>
      </c>
      <c r="E1757">
        <f>SUMIF(Data!$P:$P,$A1757,Data!Z:Z)</f>
        <v>0</v>
      </c>
      <c r="F1757">
        <f>SUMIF(Data!$P:$P,$A1757,Data!AA:AA)</f>
        <v>0</v>
      </c>
      <c r="G1757">
        <f>SUMIF(Data!$P:$P,$A1757,Data!AB:AB)</f>
        <v>0</v>
      </c>
      <c r="H1757">
        <f>SUMIF(Data!$P:$P,$A1757,Data!AC:AC)</f>
        <v>0</v>
      </c>
      <c r="I1757">
        <f>SUMIF(Data!$P:$P,$A1757,Data!AD:AD)</f>
        <v>0</v>
      </c>
      <c r="J1757">
        <f>SUMIF(Data!$P:$P,$A1757,Data!AE:AE)</f>
        <v>0</v>
      </c>
      <c r="K1757">
        <f>SUMIF(Data!$P:$P,$A1757,Data!AF:AF)</f>
        <v>0</v>
      </c>
      <c r="L1757">
        <f>SUMIF(Data!$P:$P,$A1757,Data!AG:AG)</f>
        <v>0</v>
      </c>
      <c r="M1757">
        <f>SUMIF(Data!$P:$P,$A1757,Data!AH:AH)</f>
        <v>0</v>
      </c>
      <c r="N1757">
        <f>SUMIF(Data!$P:$P,$A1757,Data!AI:AI)</f>
        <v>0</v>
      </c>
      <c r="O1757">
        <f>SUMIF(Data!$P:$P,$A1757,Data!AJ:AJ)</f>
        <v>0</v>
      </c>
      <c r="P1757">
        <f>SUMIF(Data!$P:$P,$A1757,Data!AK:AK)</f>
        <v>0</v>
      </c>
      <c r="Q1757">
        <f>SUMIF(Data!$P:$P,$A1757,Data!AL:AL)</f>
        <v>0</v>
      </c>
      <c r="R1757">
        <f>SUMIF(Data!$P:$P,$A1757,Data!AM:AM)</f>
        <v>0</v>
      </c>
      <c r="S1757">
        <f>SUMIF(Data!$P:$P,$A1757,Data!AN:AN)</f>
        <v>0</v>
      </c>
      <c r="T1757">
        <f>SUMIF(Data!$P:$P,$A1757,Data!AO:AO)</f>
        <v>0</v>
      </c>
      <c r="U1757">
        <f>SUMIF(Data!$P:$P,$A1757,Data!AP:AP)</f>
        <v>0</v>
      </c>
      <c r="V1757">
        <f>SUMIF(Data!$P:$P,$A1757,Data!AQ:AQ)</f>
        <v>0</v>
      </c>
      <c r="W1757">
        <f>SUMIF(Data!$P:$P,$A1757,Data!AR:AR)</f>
        <v>0</v>
      </c>
      <c r="X1757">
        <f>SUMIF(Data!$P:$P,$A1757,Data!AS:AS)</f>
        <v>0</v>
      </c>
      <c r="Y1757">
        <f>SUMIF(Data!$P:$P,$A1757,Data!AT:AT)</f>
        <v>0</v>
      </c>
      <c r="Z1757">
        <f t="shared" si="7"/>
        <v>0</v>
      </c>
    </row>
    <row r="1758" spans="1:26" x14ac:dyDescent="0.25">
      <c r="A1758" s="5">
        <v>44857</v>
      </c>
      <c r="B1758">
        <f>SUMIF(Data!$P:$P,$A1758,Data!W:W)</f>
        <v>0</v>
      </c>
      <c r="C1758">
        <f>SUMIF(Data!$P:$P,$A1758,Data!X:X)</f>
        <v>0</v>
      </c>
      <c r="D1758">
        <f>SUMIF(Data!$P:$P,$A1758,Data!Y:Y)</f>
        <v>0</v>
      </c>
      <c r="E1758">
        <f>SUMIF(Data!$P:$P,$A1758,Data!Z:Z)</f>
        <v>0</v>
      </c>
      <c r="F1758">
        <f>SUMIF(Data!$P:$P,$A1758,Data!AA:AA)</f>
        <v>0</v>
      </c>
      <c r="G1758">
        <f>SUMIF(Data!$P:$P,$A1758,Data!AB:AB)</f>
        <v>0</v>
      </c>
      <c r="H1758">
        <f>SUMIF(Data!$P:$P,$A1758,Data!AC:AC)</f>
        <v>0</v>
      </c>
      <c r="I1758">
        <f>SUMIF(Data!$P:$P,$A1758,Data!AD:AD)</f>
        <v>0</v>
      </c>
      <c r="J1758">
        <f>SUMIF(Data!$P:$P,$A1758,Data!AE:AE)</f>
        <v>0</v>
      </c>
      <c r="K1758">
        <f>SUMIF(Data!$P:$P,$A1758,Data!AF:AF)</f>
        <v>0</v>
      </c>
      <c r="L1758">
        <f>SUMIF(Data!$P:$P,$A1758,Data!AG:AG)</f>
        <v>0</v>
      </c>
      <c r="M1758">
        <f>SUMIF(Data!$P:$P,$A1758,Data!AH:AH)</f>
        <v>0</v>
      </c>
      <c r="N1758">
        <f>SUMIF(Data!$P:$P,$A1758,Data!AI:AI)</f>
        <v>0</v>
      </c>
      <c r="O1758">
        <f>SUMIF(Data!$P:$P,$A1758,Data!AJ:AJ)</f>
        <v>0</v>
      </c>
      <c r="P1758">
        <f>SUMIF(Data!$P:$P,$A1758,Data!AK:AK)</f>
        <v>0</v>
      </c>
      <c r="Q1758">
        <f>SUMIF(Data!$P:$P,$A1758,Data!AL:AL)</f>
        <v>0</v>
      </c>
      <c r="R1758">
        <f>SUMIF(Data!$P:$P,$A1758,Data!AM:AM)</f>
        <v>0</v>
      </c>
      <c r="S1758">
        <f>SUMIF(Data!$P:$P,$A1758,Data!AN:AN)</f>
        <v>0</v>
      </c>
      <c r="T1758">
        <f>SUMIF(Data!$P:$P,$A1758,Data!AO:AO)</f>
        <v>0</v>
      </c>
      <c r="U1758">
        <f>SUMIF(Data!$P:$P,$A1758,Data!AP:AP)</f>
        <v>0</v>
      </c>
      <c r="V1758">
        <f>SUMIF(Data!$P:$P,$A1758,Data!AQ:AQ)</f>
        <v>0</v>
      </c>
      <c r="W1758">
        <f>SUMIF(Data!$P:$P,$A1758,Data!AR:AR)</f>
        <v>0</v>
      </c>
      <c r="X1758">
        <f>SUMIF(Data!$P:$P,$A1758,Data!AS:AS)</f>
        <v>0</v>
      </c>
      <c r="Y1758">
        <f>SUMIF(Data!$P:$P,$A1758,Data!AT:AT)</f>
        <v>0</v>
      </c>
      <c r="Z1758">
        <f t="shared" si="7"/>
        <v>0</v>
      </c>
    </row>
    <row r="1759" spans="1:26" x14ac:dyDescent="0.25">
      <c r="A1759" s="5">
        <v>44858</v>
      </c>
      <c r="B1759">
        <f>SUMIF(Data!$P:$P,$A1759,Data!W:W)</f>
        <v>0</v>
      </c>
      <c r="C1759">
        <f>SUMIF(Data!$P:$P,$A1759,Data!X:X)</f>
        <v>0</v>
      </c>
      <c r="D1759">
        <f>SUMIF(Data!$P:$P,$A1759,Data!Y:Y)</f>
        <v>0</v>
      </c>
      <c r="E1759">
        <f>SUMIF(Data!$P:$P,$A1759,Data!Z:Z)</f>
        <v>0</v>
      </c>
      <c r="F1759">
        <f>SUMIF(Data!$P:$P,$A1759,Data!AA:AA)</f>
        <v>0</v>
      </c>
      <c r="G1759">
        <f>SUMIF(Data!$P:$P,$A1759,Data!AB:AB)</f>
        <v>0</v>
      </c>
      <c r="H1759">
        <f>SUMIF(Data!$P:$P,$A1759,Data!AC:AC)</f>
        <v>0</v>
      </c>
      <c r="I1759">
        <f>SUMIF(Data!$P:$P,$A1759,Data!AD:AD)</f>
        <v>0</v>
      </c>
      <c r="J1759">
        <f>SUMIF(Data!$P:$P,$A1759,Data!AE:AE)</f>
        <v>0</v>
      </c>
      <c r="K1759">
        <f>SUMIF(Data!$P:$P,$A1759,Data!AF:AF)</f>
        <v>0</v>
      </c>
      <c r="L1759">
        <f>SUMIF(Data!$P:$P,$A1759,Data!AG:AG)</f>
        <v>0</v>
      </c>
      <c r="M1759">
        <f>SUMIF(Data!$P:$P,$A1759,Data!AH:AH)</f>
        <v>71.399999999999991</v>
      </c>
      <c r="N1759">
        <f>SUMIF(Data!$P:$P,$A1759,Data!AI:AI)</f>
        <v>0</v>
      </c>
      <c r="O1759">
        <f>SUMIF(Data!$P:$P,$A1759,Data!AJ:AJ)</f>
        <v>0</v>
      </c>
      <c r="P1759">
        <f>SUMIF(Data!$P:$P,$A1759,Data!AK:AK)</f>
        <v>0</v>
      </c>
      <c r="Q1759">
        <f>SUMIF(Data!$P:$P,$A1759,Data!AL:AL)</f>
        <v>0</v>
      </c>
      <c r="R1759">
        <f>SUMIF(Data!$P:$P,$A1759,Data!AM:AM)</f>
        <v>0</v>
      </c>
      <c r="S1759">
        <f>SUMIF(Data!$P:$P,$A1759,Data!AN:AN)</f>
        <v>0</v>
      </c>
      <c r="T1759">
        <f>SUMIF(Data!$P:$P,$A1759,Data!AO:AO)</f>
        <v>0</v>
      </c>
      <c r="U1759">
        <f>SUMIF(Data!$P:$P,$A1759,Data!AP:AP)</f>
        <v>0</v>
      </c>
      <c r="V1759">
        <f>SUMIF(Data!$P:$P,$A1759,Data!AQ:AQ)</f>
        <v>0</v>
      </c>
      <c r="W1759">
        <f>SUMIF(Data!$P:$P,$A1759,Data!AR:AR)</f>
        <v>0</v>
      </c>
      <c r="X1759">
        <f>SUMIF(Data!$P:$P,$A1759,Data!AS:AS)</f>
        <v>0</v>
      </c>
      <c r="Y1759">
        <f>SUMIF(Data!$P:$P,$A1759,Data!AT:AT)</f>
        <v>0</v>
      </c>
      <c r="Z1759">
        <f t="shared" si="7"/>
        <v>71.399999999999991</v>
      </c>
    </row>
    <row r="1760" spans="1:26" x14ac:dyDescent="0.25">
      <c r="A1760" s="5">
        <v>44859</v>
      </c>
      <c r="B1760">
        <f>SUMIF(Data!$P:$P,$A1760,Data!W:W)</f>
        <v>0</v>
      </c>
      <c r="C1760">
        <f>SUMIF(Data!$P:$P,$A1760,Data!X:X)</f>
        <v>0</v>
      </c>
      <c r="D1760">
        <f>SUMIF(Data!$P:$P,$A1760,Data!Y:Y)</f>
        <v>0</v>
      </c>
      <c r="E1760">
        <f>SUMIF(Data!$P:$P,$A1760,Data!Z:Z)</f>
        <v>0</v>
      </c>
      <c r="F1760">
        <f>SUMIF(Data!$P:$P,$A1760,Data!AA:AA)</f>
        <v>0</v>
      </c>
      <c r="G1760">
        <f>SUMIF(Data!$P:$P,$A1760,Data!AB:AB)</f>
        <v>0</v>
      </c>
      <c r="H1760">
        <f>SUMIF(Data!$P:$P,$A1760,Data!AC:AC)</f>
        <v>0</v>
      </c>
      <c r="I1760">
        <f>SUMIF(Data!$P:$P,$A1760,Data!AD:AD)</f>
        <v>0</v>
      </c>
      <c r="J1760">
        <f>SUMIF(Data!$P:$P,$A1760,Data!AE:AE)</f>
        <v>0</v>
      </c>
      <c r="K1760">
        <f>SUMIF(Data!$P:$P,$A1760,Data!AF:AF)</f>
        <v>0</v>
      </c>
      <c r="L1760">
        <f>SUMIF(Data!$P:$P,$A1760,Data!AG:AG)</f>
        <v>0</v>
      </c>
      <c r="M1760">
        <f>SUMIF(Data!$P:$P,$A1760,Data!AH:AH)</f>
        <v>296.57000000000005</v>
      </c>
      <c r="N1760">
        <f>SUMIF(Data!$P:$P,$A1760,Data!AI:AI)</f>
        <v>184.38</v>
      </c>
      <c r="O1760">
        <f>SUMIF(Data!$P:$P,$A1760,Data!AJ:AJ)</f>
        <v>0</v>
      </c>
      <c r="P1760">
        <f>SUMIF(Data!$P:$P,$A1760,Data!AK:AK)</f>
        <v>0</v>
      </c>
      <c r="Q1760">
        <f>SUMIF(Data!$P:$P,$A1760,Data!AL:AL)</f>
        <v>0</v>
      </c>
      <c r="R1760">
        <f>SUMIF(Data!$P:$P,$A1760,Data!AM:AM)</f>
        <v>0</v>
      </c>
      <c r="S1760">
        <f>SUMIF(Data!$P:$P,$A1760,Data!AN:AN)</f>
        <v>0</v>
      </c>
      <c r="T1760">
        <f>SUMIF(Data!$P:$P,$A1760,Data!AO:AO)</f>
        <v>0</v>
      </c>
      <c r="U1760">
        <f>SUMIF(Data!$P:$P,$A1760,Data!AP:AP)</f>
        <v>0</v>
      </c>
      <c r="V1760">
        <f>SUMIF(Data!$P:$P,$A1760,Data!AQ:AQ)</f>
        <v>0</v>
      </c>
      <c r="W1760">
        <f>SUMIF(Data!$P:$P,$A1760,Data!AR:AR)</f>
        <v>0</v>
      </c>
      <c r="X1760">
        <f>SUMIF(Data!$P:$P,$A1760,Data!AS:AS)</f>
        <v>0</v>
      </c>
      <c r="Y1760">
        <f>SUMIF(Data!$P:$P,$A1760,Data!AT:AT)</f>
        <v>0</v>
      </c>
      <c r="Z1760">
        <f t="shared" si="7"/>
        <v>480.95000000000005</v>
      </c>
    </row>
    <row r="1761" spans="1:26" x14ac:dyDescent="0.25">
      <c r="A1761" s="5">
        <v>44860</v>
      </c>
      <c r="B1761">
        <f>SUMIF(Data!$P:$P,$A1761,Data!W:W)</f>
        <v>0</v>
      </c>
      <c r="C1761">
        <f>SUMIF(Data!$P:$P,$A1761,Data!X:X)</f>
        <v>0</v>
      </c>
      <c r="D1761">
        <f>SUMIF(Data!$P:$P,$A1761,Data!Y:Y)</f>
        <v>0</v>
      </c>
      <c r="E1761">
        <f>SUMIF(Data!$P:$P,$A1761,Data!Z:Z)</f>
        <v>0</v>
      </c>
      <c r="F1761">
        <f>SUMIF(Data!$P:$P,$A1761,Data!AA:AA)</f>
        <v>0</v>
      </c>
      <c r="G1761">
        <f>SUMIF(Data!$P:$P,$A1761,Data!AB:AB)</f>
        <v>0</v>
      </c>
      <c r="H1761">
        <f>SUMIF(Data!$P:$P,$A1761,Data!AC:AC)</f>
        <v>0</v>
      </c>
      <c r="I1761">
        <f>SUMIF(Data!$P:$P,$A1761,Data!AD:AD)</f>
        <v>0</v>
      </c>
      <c r="J1761">
        <f>SUMIF(Data!$P:$P,$A1761,Data!AE:AE)</f>
        <v>0</v>
      </c>
      <c r="K1761">
        <f>SUMIF(Data!$P:$P,$A1761,Data!AF:AF)</f>
        <v>0</v>
      </c>
      <c r="L1761">
        <f>SUMIF(Data!$P:$P,$A1761,Data!AG:AG)</f>
        <v>0</v>
      </c>
      <c r="M1761">
        <f>SUMIF(Data!$P:$P,$A1761,Data!AH:AH)</f>
        <v>295.65000000000003</v>
      </c>
      <c r="N1761">
        <f>SUMIF(Data!$P:$P,$A1761,Data!AI:AI)</f>
        <v>136.57</v>
      </c>
      <c r="O1761">
        <f>SUMIF(Data!$P:$P,$A1761,Data!AJ:AJ)</f>
        <v>0</v>
      </c>
      <c r="P1761">
        <f>SUMIF(Data!$P:$P,$A1761,Data!AK:AK)</f>
        <v>0</v>
      </c>
      <c r="Q1761">
        <f>SUMIF(Data!$P:$P,$A1761,Data!AL:AL)</f>
        <v>0</v>
      </c>
      <c r="R1761">
        <f>SUMIF(Data!$P:$P,$A1761,Data!AM:AM)</f>
        <v>0</v>
      </c>
      <c r="S1761">
        <f>SUMIF(Data!$P:$P,$A1761,Data!AN:AN)</f>
        <v>0</v>
      </c>
      <c r="T1761">
        <f>SUMIF(Data!$P:$P,$A1761,Data!AO:AO)</f>
        <v>0</v>
      </c>
      <c r="U1761">
        <f>SUMIF(Data!$P:$P,$A1761,Data!AP:AP)</f>
        <v>0</v>
      </c>
      <c r="V1761">
        <f>SUMIF(Data!$P:$P,$A1761,Data!AQ:AQ)</f>
        <v>0</v>
      </c>
      <c r="W1761">
        <f>SUMIF(Data!$P:$P,$A1761,Data!AR:AR)</f>
        <v>9.68</v>
      </c>
      <c r="X1761">
        <f>SUMIF(Data!$P:$P,$A1761,Data!AS:AS)</f>
        <v>0</v>
      </c>
      <c r="Y1761">
        <f>SUMIF(Data!$P:$P,$A1761,Data!AT:AT)</f>
        <v>0</v>
      </c>
      <c r="Z1761">
        <f t="shared" si="7"/>
        <v>441.90000000000003</v>
      </c>
    </row>
    <row r="1762" spans="1:26" x14ac:dyDescent="0.25">
      <c r="A1762" s="5">
        <v>44861</v>
      </c>
      <c r="B1762">
        <f>SUMIF(Data!$P:$P,$A1762,Data!W:W)</f>
        <v>0</v>
      </c>
      <c r="C1762">
        <f>SUMIF(Data!$P:$P,$A1762,Data!X:X)</f>
        <v>0</v>
      </c>
      <c r="D1762">
        <f>SUMIF(Data!$P:$P,$A1762,Data!Y:Y)</f>
        <v>0</v>
      </c>
      <c r="E1762">
        <f>SUMIF(Data!$P:$P,$A1762,Data!Z:Z)</f>
        <v>0</v>
      </c>
      <c r="F1762">
        <f>SUMIF(Data!$P:$P,$A1762,Data!AA:AA)</f>
        <v>0</v>
      </c>
      <c r="G1762">
        <f>SUMIF(Data!$P:$P,$A1762,Data!AB:AB)</f>
        <v>0</v>
      </c>
      <c r="H1762">
        <f>SUMIF(Data!$P:$P,$A1762,Data!AC:AC)</f>
        <v>0</v>
      </c>
      <c r="I1762">
        <f>SUMIF(Data!$P:$P,$A1762,Data!AD:AD)</f>
        <v>0</v>
      </c>
      <c r="J1762">
        <f>SUMIF(Data!$P:$P,$A1762,Data!AE:AE)</f>
        <v>0</v>
      </c>
      <c r="K1762">
        <f>SUMIF(Data!$P:$P,$A1762,Data!AF:AF)</f>
        <v>0</v>
      </c>
      <c r="L1762">
        <f>SUMIF(Data!$P:$P,$A1762,Data!AG:AG)</f>
        <v>0</v>
      </c>
      <c r="M1762">
        <f>SUMIF(Data!$P:$P,$A1762,Data!AH:AH)</f>
        <v>160.38000000000002</v>
      </c>
      <c r="N1762">
        <f>SUMIF(Data!$P:$P,$A1762,Data!AI:AI)</f>
        <v>38.880000000000003</v>
      </c>
      <c r="O1762">
        <f>SUMIF(Data!$P:$P,$A1762,Data!AJ:AJ)</f>
        <v>0</v>
      </c>
      <c r="P1762">
        <f>SUMIF(Data!$P:$P,$A1762,Data!AK:AK)</f>
        <v>0</v>
      </c>
      <c r="Q1762">
        <f>SUMIF(Data!$P:$P,$A1762,Data!AL:AL)</f>
        <v>0</v>
      </c>
      <c r="R1762">
        <f>SUMIF(Data!$P:$P,$A1762,Data!AM:AM)</f>
        <v>0</v>
      </c>
      <c r="S1762">
        <f>SUMIF(Data!$P:$P,$A1762,Data!AN:AN)</f>
        <v>0</v>
      </c>
      <c r="T1762">
        <f>SUMIF(Data!$P:$P,$A1762,Data!AO:AO)</f>
        <v>0</v>
      </c>
      <c r="U1762">
        <f>SUMIF(Data!$P:$P,$A1762,Data!AP:AP)</f>
        <v>0</v>
      </c>
      <c r="V1762">
        <f>SUMIF(Data!$P:$P,$A1762,Data!AQ:AQ)</f>
        <v>0</v>
      </c>
      <c r="W1762">
        <f>SUMIF(Data!$P:$P,$A1762,Data!AR:AR)</f>
        <v>32.96</v>
      </c>
      <c r="X1762">
        <f>SUMIF(Data!$P:$P,$A1762,Data!AS:AS)</f>
        <v>1.08</v>
      </c>
      <c r="Y1762">
        <f>SUMIF(Data!$P:$P,$A1762,Data!AT:AT)</f>
        <v>0</v>
      </c>
      <c r="Z1762">
        <f t="shared" si="7"/>
        <v>233.30000000000004</v>
      </c>
    </row>
    <row r="1763" spans="1:26" x14ac:dyDescent="0.25">
      <c r="A1763" s="5">
        <v>44862</v>
      </c>
      <c r="B1763">
        <f>SUMIF(Data!$P:$P,$A1763,Data!W:W)</f>
        <v>0</v>
      </c>
      <c r="C1763">
        <f>SUMIF(Data!$P:$P,$A1763,Data!X:X)</f>
        <v>0</v>
      </c>
      <c r="D1763">
        <f>SUMIF(Data!$P:$P,$A1763,Data!Y:Y)</f>
        <v>0</v>
      </c>
      <c r="E1763">
        <f>SUMIF(Data!$P:$P,$A1763,Data!Z:Z)</f>
        <v>0</v>
      </c>
      <c r="F1763">
        <f>SUMIF(Data!$P:$P,$A1763,Data!AA:AA)</f>
        <v>0</v>
      </c>
      <c r="G1763">
        <f>SUMIF(Data!$P:$P,$A1763,Data!AB:AB)</f>
        <v>0</v>
      </c>
      <c r="H1763">
        <f>SUMIF(Data!$P:$P,$A1763,Data!AC:AC)</f>
        <v>0</v>
      </c>
      <c r="I1763">
        <f>SUMIF(Data!$P:$P,$A1763,Data!AD:AD)</f>
        <v>0</v>
      </c>
      <c r="J1763">
        <f>SUMIF(Data!$P:$P,$A1763,Data!AE:AE)</f>
        <v>0</v>
      </c>
      <c r="K1763">
        <f>SUMIF(Data!$P:$P,$A1763,Data!AF:AF)</f>
        <v>0</v>
      </c>
      <c r="L1763">
        <f>SUMIF(Data!$P:$P,$A1763,Data!AG:AG)</f>
        <v>0</v>
      </c>
      <c r="M1763">
        <f>SUMIF(Data!$P:$P,$A1763,Data!AH:AH)</f>
        <v>0</v>
      </c>
      <c r="N1763">
        <f>SUMIF(Data!$P:$P,$A1763,Data!AI:AI)</f>
        <v>0</v>
      </c>
      <c r="O1763">
        <f>SUMIF(Data!$P:$P,$A1763,Data!AJ:AJ)</f>
        <v>0</v>
      </c>
      <c r="P1763">
        <f>SUMIF(Data!$P:$P,$A1763,Data!AK:AK)</f>
        <v>0</v>
      </c>
      <c r="Q1763">
        <f>SUMIF(Data!$P:$P,$A1763,Data!AL:AL)</f>
        <v>0</v>
      </c>
      <c r="R1763">
        <f>SUMIF(Data!$P:$P,$A1763,Data!AM:AM)</f>
        <v>0</v>
      </c>
      <c r="S1763">
        <f>SUMIF(Data!$P:$P,$A1763,Data!AN:AN)</f>
        <v>0</v>
      </c>
      <c r="T1763">
        <f>SUMIF(Data!$P:$P,$A1763,Data!AO:AO)</f>
        <v>0</v>
      </c>
      <c r="U1763">
        <f>SUMIF(Data!$P:$P,$A1763,Data!AP:AP)</f>
        <v>0</v>
      </c>
      <c r="V1763">
        <f>SUMIF(Data!$P:$P,$A1763,Data!AQ:AQ)</f>
        <v>0</v>
      </c>
      <c r="W1763">
        <f>SUMIF(Data!$P:$P,$A1763,Data!AR:AR)</f>
        <v>0</v>
      </c>
      <c r="X1763">
        <f>SUMIF(Data!$P:$P,$A1763,Data!AS:AS)</f>
        <v>0</v>
      </c>
      <c r="Y1763">
        <f>SUMIF(Data!$P:$P,$A1763,Data!AT:AT)</f>
        <v>0</v>
      </c>
      <c r="Z1763">
        <f t="shared" si="7"/>
        <v>0</v>
      </c>
    </row>
    <row r="1764" spans="1:26" x14ac:dyDescent="0.25">
      <c r="A1764" s="5">
        <v>44863</v>
      </c>
      <c r="B1764">
        <f>SUMIF(Data!$P:$P,$A1764,Data!W:W)</f>
        <v>0</v>
      </c>
      <c r="C1764">
        <f>SUMIF(Data!$P:$P,$A1764,Data!X:X)</f>
        <v>0</v>
      </c>
      <c r="D1764">
        <f>SUMIF(Data!$P:$P,$A1764,Data!Y:Y)</f>
        <v>0</v>
      </c>
      <c r="E1764">
        <f>SUMIF(Data!$P:$P,$A1764,Data!Z:Z)</f>
        <v>0</v>
      </c>
      <c r="F1764">
        <f>SUMIF(Data!$P:$P,$A1764,Data!AA:AA)</f>
        <v>0</v>
      </c>
      <c r="G1764">
        <f>SUMIF(Data!$P:$P,$A1764,Data!AB:AB)</f>
        <v>0</v>
      </c>
      <c r="H1764">
        <f>SUMIF(Data!$P:$P,$A1764,Data!AC:AC)</f>
        <v>0</v>
      </c>
      <c r="I1764">
        <f>SUMIF(Data!$P:$P,$A1764,Data!AD:AD)</f>
        <v>0</v>
      </c>
      <c r="J1764">
        <f>SUMIF(Data!$P:$P,$A1764,Data!AE:AE)</f>
        <v>0</v>
      </c>
      <c r="K1764">
        <f>SUMIF(Data!$P:$P,$A1764,Data!AF:AF)</f>
        <v>0</v>
      </c>
      <c r="L1764">
        <f>SUMIF(Data!$P:$P,$A1764,Data!AG:AG)</f>
        <v>0</v>
      </c>
      <c r="M1764">
        <f>SUMIF(Data!$P:$P,$A1764,Data!AH:AH)</f>
        <v>0</v>
      </c>
      <c r="N1764">
        <f>SUMIF(Data!$P:$P,$A1764,Data!AI:AI)</f>
        <v>0</v>
      </c>
      <c r="O1764">
        <f>SUMIF(Data!$P:$P,$A1764,Data!AJ:AJ)</f>
        <v>0</v>
      </c>
      <c r="P1764">
        <f>SUMIF(Data!$P:$P,$A1764,Data!AK:AK)</f>
        <v>0</v>
      </c>
      <c r="Q1764">
        <f>SUMIF(Data!$P:$P,$A1764,Data!AL:AL)</f>
        <v>0</v>
      </c>
      <c r="R1764">
        <f>SUMIF(Data!$P:$P,$A1764,Data!AM:AM)</f>
        <v>0</v>
      </c>
      <c r="S1764">
        <f>SUMIF(Data!$P:$P,$A1764,Data!AN:AN)</f>
        <v>0</v>
      </c>
      <c r="T1764">
        <f>SUMIF(Data!$P:$P,$A1764,Data!AO:AO)</f>
        <v>0</v>
      </c>
      <c r="U1764">
        <f>SUMIF(Data!$P:$P,$A1764,Data!AP:AP)</f>
        <v>0</v>
      </c>
      <c r="V1764">
        <f>SUMIF(Data!$P:$P,$A1764,Data!AQ:AQ)</f>
        <v>0</v>
      </c>
      <c r="W1764">
        <f>SUMIF(Data!$P:$P,$A1764,Data!AR:AR)</f>
        <v>0</v>
      </c>
      <c r="X1764">
        <f>SUMIF(Data!$P:$P,$A1764,Data!AS:AS)</f>
        <v>0</v>
      </c>
      <c r="Y1764">
        <f>SUMIF(Data!$P:$P,$A1764,Data!AT:AT)</f>
        <v>0</v>
      </c>
      <c r="Z1764">
        <f t="shared" si="7"/>
        <v>0</v>
      </c>
    </row>
    <row r="1765" spans="1:26" x14ac:dyDescent="0.25">
      <c r="A1765" s="5">
        <v>44864</v>
      </c>
      <c r="B1765">
        <f>SUMIF(Data!$P:$P,$A1765,Data!W:W)</f>
        <v>0</v>
      </c>
      <c r="C1765">
        <f>SUMIF(Data!$P:$P,$A1765,Data!X:X)</f>
        <v>0</v>
      </c>
      <c r="D1765">
        <f>SUMIF(Data!$P:$P,$A1765,Data!Y:Y)</f>
        <v>0</v>
      </c>
      <c r="E1765">
        <f>SUMIF(Data!$P:$P,$A1765,Data!Z:Z)</f>
        <v>0</v>
      </c>
      <c r="F1765">
        <f>SUMIF(Data!$P:$P,$A1765,Data!AA:AA)</f>
        <v>0</v>
      </c>
      <c r="G1765">
        <f>SUMIF(Data!$P:$P,$A1765,Data!AB:AB)</f>
        <v>0</v>
      </c>
      <c r="H1765">
        <f>SUMIF(Data!$P:$P,$A1765,Data!AC:AC)</f>
        <v>0</v>
      </c>
      <c r="I1765">
        <f>SUMIF(Data!$P:$P,$A1765,Data!AD:AD)</f>
        <v>0</v>
      </c>
      <c r="J1765">
        <f>SUMIF(Data!$P:$P,$A1765,Data!AE:AE)</f>
        <v>0</v>
      </c>
      <c r="K1765">
        <f>SUMIF(Data!$P:$P,$A1765,Data!AF:AF)</f>
        <v>0</v>
      </c>
      <c r="L1765">
        <f>SUMIF(Data!$P:$P,$A1765,Data!AG:AG)</f>
        <v>0</v>
      </c>
      <c r="M1765">
        <f>SUMIF(Data!$P:$P,$A1765,Data!AH:AH)</f>
        <v>0</v>
      </c>
      <c r="N1765">
        <f>SUMIF(Data!$P:$P,$A1765,Data!AI:AI)</f>
        <v>0</v>
      </c>
      <c r="O1765">
        <f>SUMIF(Data!$P:$P,$A1765,Data!AJ:AJ)</f>
        <v>0</v>
      </c>
      <c r="P1765">
        <f>SUMIF(Data!$P:$P,$A1765,Data!AK:AK)</f>
        <v>0</v>
      </c>
      <c r="Q1765">
        <f>SUMIF(Data!$P:$P,$A1765,Data!AL:AL)</f>
        <v>0</v>
      </c>
      <c r="R1765">
        <f>SUMIF(Data!$P:$P,$A1765,Data!AM:AM)</f>
        <v>0</v>
      </c>
      <c r="S1765">
        <f>SUMIF(Data!$P:$P,$A1765,Data!AN:AN)</f>
        <v>0</v>
      </c>
      <c r="T1765">
        <f>SUMIF(Data!$P:$P,$A1765,Data!AO:AO)</f>
        <v>0</v>
      </c>
      <c r="U1765">
        <f>SUMIF(Data!$P:$P,$A1765,Data!AP:AP)</f>
        <v>0</v>
      </c>
      <c r="V1765">
        <f>SUMIF(Data!$P:$P,$A1765,Data!AQ:AQ)</f>
        <v>0</v>
      </c>
      <c r="W1765">
        <f>SUMIF(Data!$P:$P,$A1765,Data!AR:AR)</f>
        <v>0</v>
      </c>
      <c r="X1765">
        <f>SUMIF(Data!$P:$P,$A1765,Data!AS:AS)</f>
        <v>0</v>
      </c>
      <c r="Y1765">
        <f>SUMIF(Data!$P:$P,$A1765,Data!AT:AT)</f>
        <v>0</v>
      </c>
      <c r="Z1765">
        <f t="shared" si="7"/>
        <v>0</v>
      </c>
    </row>
    <row r="1766" spans="1:26" x14ac:dyDescent="0.25">
      <c r="A1766" s="5">
        <v>44865</v>
      </c>
      <c r="B1766">
        <f>SUMIF(Data!$P:$P,$A1766,Data!W:W)</f>
        <v>0</v>
      </c>
      <c r="C1766">
        <f>SUMIF(Data!$P:$P,$A1766,Data!X:X)</f>
        <v>0</v>
      </c>
      <c r="D1766">
        <f>SUMIF(Data!$P:$P,$A1766,Data!Y:Y)</f>
        <v>0</v>
      </c>
      <c r="E1766">
        <f>SUMIF(Data!$P:$P,$A1766,Data!Z:Z)</f>
        <v>0</v>
      </c>
      <c r="F1766">
        <f>SUMIF(Data!$P:$P,$A1766,Data!AA:AA)</f>
        <v>0</v>
      </c>
      <c r="G1766">
        <f>SUMIF(Data!$P:$P,$A1766,Data!AB:AB)</f>
        <v>0</v>
      </c>
      <c r="H1766">
        <f>SUMIF(Data!$P:$P,$A1766,Data!AC:AC)</f>
        <v>0</v>
      </c>
      <c r="I1766">
        <f>SUMIF(Data!$P:$P,$A1766,Data!AD:AD)</f>
        <v>0</v>
      </c>
      <c r="J1766">
        <f>SUMIF(Data!$P:$P,$A1766,Data!AE:AE)</f>
        <v>0</v>
      </c>
      <c r="K1766">
        <f>SUMIF(Data!$P:$P,$A1766,Data!AF:AF)</f>
        <v>0</v>
      </c>
      <c r="L1766">
        <f>SUMIF(Data!$P:$P,$A1766,Data!AG:AG)</f>
        <v>0</v>
      </c>
      <c r="M1766">
        <f>SUMIF(Data!$P:$P,$A1766,Data!AH:AH)</f>
        <v>138.72</v>
      </c>
      <c r="N1766">
        <f>SUMIF(Data!$P:$P,$A1766,Data!AI:AI)</f>
        <v>12.24</v>
      </c>
      <c r="O1766">
        <f>SUMIF(Data!$P:$P,$A1766,Data!AJ:AJ)</f>
        <v>0</v>
      </c>
      <c r="P1766">
        <f>SUMIF(Data!$P:$P,$A1766,Data!AK:AK)</f>
        <v>0</v>
      </c>
      <c r="Q1766">
        <f>SUMIF(Data!$P:$P,$A1766,Data!AL:AL)</f>
        <v>0</v>
      </c>
      <c r="R1766">
        <f>SUMIF(Data!$P:$P,$A1766,Data!AM:AM)</f>
        <v>0</v>
      </c>
      <c r="S1766">
        <f>SUMIF(Data!$P:$P,$A1766,Data!AN:AN)</f>
        <v>0</v>
      </c>
      <c r="T1766">
        <f>SUMIF(Data!$P:$P,$A1766,Data!AO:AO)</f>
        <v>0</v>
      </c>
      <c r="U1766">
        <f>SUMIF(Data!$P:$P,$A1766,Data!AP:AP)</f>
        <v>0</v>
      </c>
      <c r="V1766">
        <f>SUMIF(Data!$P:$P,$A1766,Data!AQ:AQ)</f>
        <v>0</v>
      </c>
      <c r="W1766">
        <f>SUMIF(Data!$P:$P,$A1766,Data!AR:AR)</f>
        <v>0</v>
      </c>
      <c r="X1766">
        <f>SUMIF(Data!$P:$P,$A1766,Data!AS:AS)</f>
        <v>0</v>
      </c>
      <c r="Y1766">
        <f>SUMIF(Data!$P:$P,$A1766,Data!AT:AT)</f>
        <v>0</v>
      </c>
      <c r="Z1766">
        <f t="shared" si="7"/>
        <v>150.96</v>
      </c>
    </row>
    <row r="1767" spans="1:26" x14ac:dyDescent="0.25">
      <c r="A1767" s="5">
        <v>44866</v>
      </c>
      <c r="B1767">
        <f>SUMIF(Data!$P:$P,$A1767,Data!W:W)</f>
        <v>0</v>
      </c>
      <c r="C1767">
        <f>SUMIF(Data!$P:$P,$A1767,Data!X:X)</f>
        <v>0</v>
      </c>
      <c r="D1767">
        <f>SUMIF(Data!$P:$P,$A1767,Data!Y:Y)</f>
        <v>0</v>
      </c>
      <c r="E1767">
        <f>SUMIF(Data!$P:$P,$A1767,Data!Z:Z)</f>
        <v>0</v>
      </c>
      <c r="F1767">
        <f>SUMIF(Data!$P:$P,$A1767,Data!AA:AA)</f>
        <v>0</v>
      </c>
      <c r="G1767">
        <f>SUMIF(Data!$P:$P,$A1767,Data!AB:AB)</f>
        <v>0</v>
      </c>
      <c r="H1767">
        <f>SUMIF(Data!$P:$P,$A1767,Data!AC:AC)</f>
        <v>0</v>
      </c>
      <c r="I1767">
        <f>SUMIF(Data!$P:$P,$A1767,Data!AD:AD)</f>
        <v>0</v>
      </c>
      <c r="J1767">
        <f>SUMIF(Data!$P:$P,$A1767,Data!AE:AE)</f>
        <v>0</v>
      </c>
      <c r="K1767">
        <f>SUMIF(Data!$P:$P,$A1767,Data!AF:AF)</f>
        <v>0</v>
      </c>
      <c r="L1767">
        <f>SUMIF(Data!$P:$P,$A1767,Data!AG:AG)</f>
        <v>0</v>
      </c>
      <c r="M1767">
        <f>SUMIF(Data!$P:$P,$A1767,Data!AH:AH)</f>
        <v>262.75</v>
      </c>
      <c r="N1767">
        <f>SUMIF(Data!$P:$P,$A1767,Data!AI:AI)</f>
        <v>254.78999999999996</v>
      </c>
      <c r="O1767">
        <f>SUMIF(Data!$P:$P,$A1767,Data!AJ:AJ)</f>
        <v>0</v>
      </c>
      <c r="P1767">
        <f>SUMIF(Data!$P:$P,$A1767,Data!AK:AK)</f>
        <v>0</v>
      </c>
      <c r="Q1767">
        <f>SUMIF(Data!$P:$P,$A1767,Data!AL:AL)</f>
        <v>0</v>
      </c>
      <c r="R1767">
        <f>SUMIF(Data!$P:$P,$A1767,Data!AM:AM)</f>
        <v>0</v>
      </c>
      <c r="S1767">
        <f>SUMIF(Data!$P:$P,$A1767,Data!AN:AN)</f>
        <v>0</v>
      </c>
      <c r="T1767">
        <f>SUMIF(Data!$P:$P,$A1767,Data!AO:AO)</f>
        <v>0</v>
      </c>
      <c r="U1767">
        <f>SUMIF(Data!$P:$P,$A1767,Data!AP:AP)</f>
        <v>0</v>
      </c>
      <c r="V1767">
        <f>SUMIF(Data!$P:$P,$A1767,Data!AQ:AQ)</f>
        <v>0</v>
      </c>
      <c r="W1767">
        <f>SUMIF(Data!$P:$P,$A1767,Data!AR:AR)</f>
        <v>0</v>
      </c>
      <c r="X1767">
        <f>SUMIF(Data!$P:$P,$A1767,Data!AS:AS)</f>
        <v>0</v>
      </c>
      <c r="Y1767">
        <f>SUMIF(Data!$P:$P,$A1767,Data!AT:AT)</f>
        <v>0</v>
      </c>
      <c r="Z1767">
        <f t="shared" si="7"/>
        <v>517.54</v>
      </c>
    </row>
    <row r="1768" spans="1:26" x14ac:dyDescent="0.25">
      <c r="A1768" s="5">
        <v>44867</v>
      </c>
      <c r="B1768">
        <f>SUMIF(Data!$P:$P,$A1768,Data!W:W)</f>
        <v>0</v>
      </c>
      <c r="C1768">
        <f>SUMIF(Data!$P:$P,$A1768,Data!X:X)</f>
        <v>0</v>
      </c>
      <c r="D1768">
        <f>SUMIF(Data!$P:$P,$A1768,Data!Y:Y)</f>
        <v>0</v>
      </c>
      <c r="E1768">
        <f>SUMIF(Data!$P:$P,$A1768,Data!Z:Z)</f>
        <v>0</v>
      </c>
      <c r="F1768">
        <f>SUMIF(Data!$P:$P,$A1768,Data!AA:AA)</f>
        <v>0</v>
      </c>
      <c r="G1768">
        <f>SUMIF(Data!$P:$P,$A1768,Data!AB:AB)</f>
        <v>0</v>
      </c>
      <c r="H1768">
        <f>SUMIF(Data!$P:$P,$A1768,Data!AC:AC)</f>
        <v>0</v>
      </c>
      <c r="I1768">
        <f>SUMIF(Data!$P:$P,$A1768,Data!AD:AD)</f>
        <v>0</v>
      </c>
      <c r="J1768">
        <f>SUMIF(Data!$P:$P,$A1768,Data!AE:AE)</f>
        <v>0</v>
      </c>
      <c r="K1768">
        <f>SUMIF(Data!$P:$P,$A1768,Data!AF:AF)</f>
        <v>0</v>
      </c>
      <c r="L1768">
        <f>SUMIF(Data!$P:$P,$A1768,Data!AG:AG)</f>
        <v>0</v>
      </c>
      <c r="M1768">
        <f>SUMIF(Data!$P:$P,$A1768,Data!AH:AH)</f>
        <v>187.84</v>
      </c>
      <c r="N1768">
        <f>SUMIF(Data!$P:$P,$A1768,Data!AI:AI)</f>
        <v>46.96</v>
      </c>
      <c r="O1768">
        <f>SUMIF(Data!$P:$P,$A1768,Data!AJ:AJ)</f>
        <v>0</v>
      </c>
      <c r="P1768">
        <f>SUMIF(Data!$P:$P,$A1768,Data!AK:AK)</f>
        <v>0</v>
      </c>
      <c r="Q1768">
        <f>SUMIF(Data!$P:$P,$A1768,Data!AL:AL)</f>
        <v>0</v>
      </c>
      <c r="R1768">
        <f>SUMIF(Data!$P:$P,$A1768,Data!AM:AM)</f>
        <v>0</v>
      </c>
      <c r="S1768">
        <f>SUMIF(Data!$P:$P,$A1768,Data!AN:AN)</f>
        <v>0</v>
      </c>
      <c r="T1768">
        <f>SUMIF(Data!$P:$P,$A1768,Data!AO:AO)</f>
        <v>0</v>
      </c>
      <c r="U1768">
        <f>SUMIF(Data!$P:$P,$A1768,Data!AP:AP)</f>
        <v>0</v>
      </c>
      <c r="V1768">
        <f>SUMIF(Data!$P:$P,$A1768,Data!AQ:AQ)</f>
        <v>0</v>
      </c>
      <c r="W1768">
        <f>SUMIF(Data!$P:$P,$A1768,Data!AR:AR)</f>
        <v>0</v>
      </c>
      <c r="X1768">
        <f>SUMIF(Data!$P:$P,$A1768,Data!AS:AS)</f>
        <v>0</v>
      </c>
      <c r="Y1768">
        <f>SUMIF(Data!$P:$P,$A1768,Data!AT:AT)</f>
        <v>0</v>
      </c>
      <c r="Z1768">
        <f t="shared" ref="Z1768:Z1831" si="8">SUM(B1768:Y1768)</f>
        <v>234.8</v>
      </c>
    </row>
    <row r="1769" spans="1:26" x14ac:dyDescent="0.25">
      <c r="A1769" s="5">
        <v>44868</v>
      </c>
      <c r="B1769">
        <f>SUMIF(Data!$P:$P,$A1769,Data!W:W)</f>
        <v>0</v>
      </c>
      <c r="C1769">
        <f>SUMIF(Data!$P:$P,$A1769,Data!X:X)</f>
        <v>0</v>
      </c>
      <c r="D1769">
        <f>SUMIF(Data!$P:$P,$A1769,Data!Y:Y)</f>
        <v>0</v>
      </c>
      <c r="E1769">
        <f>SUMIF(Data!$P:$P,$A1769,Data!Z:Z)</f>
        <v>0</v>
      </c>
      <c r="F1769">
        <f>SUMIF(Data!$P:$P,$A1769,Data!AA:AA)</f>
        <v>0</v>
      </c>
      <c r="G1769">
        <f>SUMIF(Data!$P:$P,$A1769,Data!AB:AB)</f>
        <v>0</v>
      </c>
      <c r="H1769">
        <f>SUMIF(Data!$P:$P,$A1769,Data!AC:AC)</f>
        <v>0</v>
      </c>
      <c r="I1769">
        <f>SUMIF(Data!$P:$P,$A1769,Data!AD:AD)</f>
        <v>0</v>
      </c>
      <c r="J1769">
        <f>SUMIF(Data!$P:$P,$A1769,Data!AE:AE)</f>
        <v>0</v>
      </c>
      <c r="K1769">
        <f>SUMIF(Data!$P:$P,$A1769,Data!AF:AF)</f>
        <v>0</v>
      </c>
      <c r="L1769">
        <f>SUMIF(Data!$P:$P,$A1769,Data!AG:AG)</f>
        <v>0</v>
      </c>
      <c r="M1769">
        <f>SUMIF(Data!$P:$P,$A1769,Data!AH:AH)</f>
        <v>201.6</v>
      </c>
      <c r="N1769">
        <f>SUMIF(Data!$P:$P,$A1769,Data!AI:AI)</f>
        <v>69.12</v>
      </c>
      <c r="O1769">
        <f>SUMIF(Data!$P:$P,$A1769,Data!AJ:AJ)</f>
        <v>0</v>
      </c>
      <c r="P1769">
        <f>SUMIF(Data!$P:$P,$A1769,Data!AK:AK)</f>
        <v>0</v>
      </c>
      <c r="Q1769">
        <f>SUMIF(Data!$P:$P,$A1769,Data!AL:AL)</f>
        <v>0</v>
      </c>
      <c r="R1769">
        <f>SUMIF(Data!$P:$P,$A1769,Data!AM:AM)</f>
        <v>0</v>
      </c>
      <c r="S1769">
        <f>SUMIF(Data!$P:$P,$A1769,Data!AN:AN)</f>
        <v>0</v>
      </c>
      <c r="T1769">
        <f>SUMIF(Data!$P:$P,$A1769,Data!AO:AO)</f>
        <v>0</v>
      </c>
      <c r="U1769">
        <f>SUMIF(Data!$P:$P,$A1769,Data!AP:AP)</f>
        <v>0</v>
      </c>
      <c r="V1769">
        <f>SUMIF(Data!$P:$P,$A1769,Data!AQ:AQ)</f>
        <v>0</v>
      </c>
      <c r="W1769">
        <f>SUMIF(Data!$P:$P,$A1769,Data!AR:AR)</f>
        <v>0</v>
      </c>
      <c r="X1769">
        <f>SUMIF(Data!$P:$P,$A1769,Data!AS:AS)</f>
        <v>0</v>
      </c>
      <c r="Y1769">
        <f>SUMIF(Data!$P:$P,$A1769,Data!AT:AT)</f>
        <v>0</v>
      </c>
      <c r="Z1769">
        <f t="shared" si="8"/>
        <v>270.72000000000003</v>
      </c>
    </row>
    <row r="1770" spans="1:26" x14ac:dyDescent="0.25">
      <c r="A1770" s="5">
        <v>44869</v>
      </c>
      <c r="B1770">
        <f>SUMIF(Data!$P:$P,$A1770,Data!W:W)</f>
        <v>0</v>
      </c>
      <c r="C1770">
        <f>SUMIF(Data!$P:$P,$A1770,Data!X:X)</f>
        <v>0</v>
      </c>
      <c r="D1770">
        <f>SUMIF(Data!$P:$P,$A1770,Data!Y:Y)</f>
        <v>0</v>
      </c>
      <c r="E1770">
        <f>SUMIF(Data!$P:$P,$A1770,Data!Z:Z)</f>
        <v>0</v>
      </c>
      <c r="F1770">
        <f>SUMIF(Data!$P:$P,$A1770,Data!AA:AA)</f>
        <v>0</v>
      </c>
      <c r="G1770">
        <f>SUMIF(Data!$P:$P,$A1770,Data!AB:AB)</f>
        <v>0</v>
      </c>
      <c r="H1770">
        <f>SUMIF(Data!$P:$P,$A1770,Data!AC:AC)</f>
        <v>0</v>
      </c>
      <c r="I1770">
        <f>SUMIF(Data!$P:$P,$A1770,Data!AD:AD)</f>
        <v>0</v>
      </c>
      <c r="J1770">
        <f>SUMIF(Data!$P:$P,$A1770,Data!AE:AE)</f>
        <v>0</v>
      </c>
      <c r="K1770">
        <f>SUMIF(Data!$P:$P,$A1770,Data!AF:AF)</f>
        <v>0</v>
      </c>
      <c r="L1770">
        <f>SUMIF(Data!$P:$P,$A1770,Data!AG:AG)</f>
        <v>0</v>
      </c>
      <c r="M1770">
        <f>SUMIF(Data!$P:$P,$A1770,Data!AH:AH)</f>
        <v>0</v>
      </c>
      <c r="N1770">
        <f>SUMIF(Data!$P:$P,$A1770,Data!AI:AI)</f>
        <v>0</v>
      </c>
      <c r="O1770">
        <f>SUMIF(Data!$P:$P,$A1770,Data!AJ:AJ)</f>
        <v>0</v>
      </c>
      <c r="P1770">
        <f>SUMIF(Data!$P:$P,$A1770,Data!AK:AK)</f>
        <v>0</v>
      </c>
      <c r="Q1770">
        <f>SUMIF(Data!$P:$P,$A1770,Data!AL:AL)</f>
        <v>0</v>
      </c>
      <c r="R1770">
        <f>SUMIF(Data!$P:$P,$A1770,Data!AM:AM)</f>
        <v>0</v>
      </c>
      <c r="S1770">
        <f>SUMIF(Data!$P:$P,$A1770,Data!AN:AN)</f>
        <v>0</v>
      </c>
      <c r="T1770">
        <f>SUMIF(Data!$P:$P,$A1770,Data!AO:AO)</f>
        <v>0</v>
      </c>
      <c r="U1770">
        <f>SUMIF(Data!$P:$P,$A1770,Data!AP:AP)</f>
        <v>0</v>
      </c>
      <c r="V1770">
        <f>SUMIF(Data!$P:$P,$A1770,Data!AQ:AQ)</f>
        <v>0</v>
      </c>
      <c r="W1770">
        <f>SUMIF(Data!$P:$P,$A1770,Data!AR:AR)</f>
        <v>22.23</v>
      </c>
      <c r="X1770">
        <f>SUMIF(Data!$P:$P,$A1770,Data!AS:AS)</f>
        <v>88.92</v>
      </c>
      <c r="Y1770">
        <f>SUMIF(Data!$P:$P,$A1770,Data!AT:AT)</f>
        <v>0</v>
      </c>
      <c r="Z1770">
        <f t="shared" si="8"/>
        <v>111.15</v>
      </c>
    </row>
    <row r="1771" spans="1:26" x14ac:dyDescent="0.25">
      <c r="A1771" s="5">
        <v>44870</v>
      </c>
      <c r="B1771">
        <f>SUMIF(Data!$P:$P,$A1771,Data!W:W)</f>
        <v>0</v>
      </c>
      <c r="C1771">
        <f>SUMIF(Data!$P:$P,$A1771,Data!X:X)</f>
        <v>0</v>
      </c>
      <c r="D1771">
        <f>SUMIF(Data!$P:$P,$A1771,Data!Y:Y)</f>
        <v>0</v>
      </c>
      <c r="E1771">
        <f>SUMIF(Data!$P:$P,$A1771,Data!Z:Z)</f>
        <v>0</v>
      </c>
      <c r="F1771">
        <f>SUMIF(Data!$P:$P,$A1771,Data!AA:AA)</f>
        <v>0</v>
      </c>
      <c r="G1771">
        <f>SUMIF(Data!$P:$P,$A1771,Data!AB:AB)</f>
        <v>0</v>
      </c>
      <c r="H1771">
        <f>SUMIF(Data!$P:$P,$A1771,Data!AC:AC)</f>
        <v>0</v>
      </c>
      <c r="I1771">
        <f>SUMIF(Data!$P:$P,$A1771,Data!AD:AD)</f>
        <v>0</v>
      </c>
      <c r="J1771">
        <f>SUMIF(Data!$P:$P,$A1771,Data!AE:AE)</f>
        <v>0</v>
      </c>
      <c r="K1771">
        <f>SUMIF(Data!$P:$P,$A1771,Data!AF:AF)</f>
        <v>0</v>
      </c>
      <c r="L1771">
        <f>SUMIF(Data!$P:$P,$A1771,Data!AG:AG)</f>
        <v>0</v>
      </c>
      <c r="M1771">
        <f>SUMIF(Data!$P:$P,$A1771,Data!AH:AH)</f>
        <v>0</v>
      </c>
      <c r="N1771">
        <f>SUMIF(Data!$P:$P,$A1771,Data!AI:AI)</f>
        <v>0</v>
      </c>
      <c r="O1771">
        <f>SUMIF(Data!$P:$P,$A1771,Data!AJ:AJ)</f>
        <v>0</v>
      </c>
      <c r="P1771">
        <f>SUMIF(Data!$P:$P,$A1771,Data!AK:AK)</f>
        <v>0</v>
      </c>
      <c r="Q1771">
        <f>SUMIF(Data!$P:$P,$A1771,Data!AL:AL)</f>
        <v>0</v>
      </c>
      <c r="R1771">
        <f>SUMIF(Data!$P:$P,$A1771,Data!AM:AM)</f>
        <v>0</v>
      </c>
      <c r="S1771">
        <f>SUMIF(Data!$P:$P,$A1771,Data!AN:AN)</f>
        <v>0</v>
      </c>
      <c r="T1771">
        <f>SUMIF(Data!$P:$P,$A1771,Data!AO:AO)</f>
        <v>0</v>
      </c>
      <c r="U1771">
        <f>SUMIF(Data!$P:$P,$A1771,Data!AP:AP)</f>
        <v>0</v>
      </c>
      <c r="V1771">
        <f>SUMIF(Data!$P:$P,$A1771,Data!AQ:AQ)</f>
        <v>0</v>
      </c>
      <c r="W1771">
        <f>SUMIF(Data!$P:$P,$A1771,Data!AR:AR)</f>
        <v>0</v>
      </c>
      <c r="X1771">
        <f>SUMIF(Data!$P:$P,$A1771,Data!AS:AS)</f>
        <v>0</v>
      </c>
      <c r="Y1771">
        <f>SUMIF(Data!$P:$P,$A1771,Data!AT:AT)</f>
        <v>0</v>
      </c>
      <c r="Z1771">
        <f t="shared" si="8"/>
        <v>0</v>
      </c>
    </row>
    <row r="1772" spans="1:26" x14ac:dyDescent="0.25">
      <c r="A1772" s="5">
        <v>44871</v>
      </c>
      <c r="B1772">
        <f>SUMIF(Data!$P:$P,$A1772,Data!W:W)</f>
        <v>0</v>
      </c>
      <c r="C1772">
        <f>SUMIF(Data!$P:$P,$A1772,Data!X:X)</f>
        <v>0</v>
      </c>
      <c r="D1772">
        <f>SUMIF(Data!$P:$P,$A1772,Data!Y:Y)</f>
        <v>0</v>
      </c>
      <c r="E1772">
        <f>SUMIF(Data!$P:$P,$A1772,Data!Z:Z)</f>
        <v>0</v>
      </c>
      <c r="F1772">
        <f>SUMIF(Data!$P:$P,$A1772,Data!AA:AA)</f>
        <v>0</v>
      </c>
      <c r="G1772">
        <f>SUMIF(Data!$P:$P,$A1772,Data!AB:AB)</f>
        <v>0</v>
      </c>
      <c r="H1772">
        <f>SUMIF(Data!$P:$P,$A1772,Data!AC:AC)</f>
        <v>0</v>
      </c>
      <c r="I1772">
        <f>SUMIF(Data!$P:$P,$A1772,Data!AD:AD)</f>
        <v>0</v>
      </c>
      <c r="J1772">
        <f>SUMIF(Data!$P:$P,$A1772,Data!AE:AE)</f>
        <v>0</v>
      </c>
      <c r="K1772">
        <f>SUMIF(Data!$P:$P,$A1772,Data!AF:AF)</f>
        <v>0</v>
      </c>
      <c r="L1772">
        <f>SUMIF(Data!$P:$P,$A1772,Data!AG:AG)</f>
        <v>0</v>
      </c>
      <c r="M1772">
        <f>SUMIF(Data!$P:$P,$A1772,Data!AH:AH)</f>
        <v>0</v>
      </c>
      <c r="N1772">
        <f>SUMIF(Data!$P:$P,$A1772,Data!AI:AI)</f>
        <v>0</v>
      </c>
      <c r="O1772">
        <f>SUMIF(Data!$P:$P,$A1772,Data!AJ:AJ)</f>
        <v>0</v>
      </c>
      <c r="P1772">
        <f>SUMIF(Data!$P:$P,$A1772,Data!AK:AK)</f>
        <v>0</v>
      </c>
      <c r="Q1772">
        <f>SUMIF(Data!$P:$P,$A1772,Data!AL:AL)</f>
        <v>0</v>
      </c>
      <c r="R1772">
        <f>SUMIF(Data!$P:$P,$A1772,Data!AM:AM)</f>
        <v>0</v>
      </c>
      <c r="S1772">
        <f>SUMIF(Data!$P:$P,$A1772,Data!AN:AN)</f>
        <v>0</v>
      </c>
      <c r="T1772">
        <f>SUMIF(Data!$P:$P,$A1772,Data!AO:AO)</f>
        <v>0</v>
      </c>
      <c r="U1772">
        <f>SUMIF(Data!$P:$P,$A1772,Data!AP:AP)</f>
        <v>0</v>
      </c>
      <c r="V1772">
        <f>SUMIF(Data!$P:$P,$A1772,Data!AQ:AQ)</f>
        <v>0</v>
      </c>
      <c r="W1772">
        <f>SUMIF(Data!$P:$P,$A1772,Data!AR:AR)</f>
        <v>0</v>
      </c>
      <c r="X1772">
        <f>SUMIF(Data!$P:$P,$A1772,Data!AS:AS)</f>
        <v>0</v>
      </c>
      <c r="Y1772">
        <f>SUMIF(Data!$P:$P,$A1772,Data!AT:AT)</f>
        <v>0</v>
      </c>
      <c r="Z1772">
        <f t="shared" si="8"/>
        <v>0</v>
      </c>
    </row>
    <row r="1773" spans="1:26" x14ac:dyDescent="0.25">
      <c r="A1773" s="5">
        <v>44872</v>
      </c>
      <c r="B1773">
        <f>SUMIF(Data!$P:$P,$A1773,Data!W:W)</f>
        <v>0</v>
      </c>
      <c r="C1773">
        <f>SUMIF(Data!$P:$P,$A1773,Data!X:X)</f>
        <v>0</v>
      </c>
      <c r="D1773">
        <f>SUMIF(Data!$P:$P,$A1773,Data!Y:Y)</f>
        <v>0</v>
      </c>
      <c r="E1773">
        <f>SUMIF(Data!$P:$P,$A1773,Data!Z:Z)</f>
        <v>0</v>
      </c>
      <c r="F1773">
        <f>SUMIF(Data!$P:$P,$A1773,Data!AA:AA)</f>
        <v>0</v>
      </c>
      <c r="G1773">
        <f>SUMIF(Data!$P:$P,$A1773,Data!AB:AB)</f>
        <v>0</v>
      </c>
      <c r="H1773">
        <f>SUMIF(Data!$P:$P,$A1773,Data!AC:AC)</f>
        <v>0</v>
      </c>
      <c r="I1773">
        <f>SUMIF(Data!$P:$P,$A1773,Data!AD:AD)</f>
        <v>0</v>
      </c>
      <c r="J1773">
        <f>SUMIF(Data!$P:$P,$A1773,Data!AE:AE)</f>
        <v>0</v>
      </c>
      <c r="K1773">
        <f>SUMIF(Data!$P:$P,$A1773,Data!AF:AF)</f>
        <v>0</v>
      </c>
      <c r="L1773">
        <f>SUMIF(Data!$P:$P,$A1773,Data!AG:AG)</f>
        <v>0</v>
      </c>
      <c r="M1773">
        <f>SUMIF(Data!$P:$P,$A1773,Data!AH:AH)</f>
        <v>0</v>
      </c>
      <c r="N1773">
        <f>SUMIF(Data!$P:$P,$A1773,Data!AI:AI)</f>
        <v>129.27000000000001</v>
      </c>
      <c r="O1773">
        <f>SUMIF(Data!$P:$P,$A1773,Data!AJ:AJ)</f>
        <v>20.85</v>
      </c>
      <c r="P1773">
        <f>SUMIF(Data!$P:$P,$A1773,Data!AK:AK)</f>
        <v>0</v>
      </c>
      <c r="Q1773">
        <f>SUMIF(Data!$P:$P,$A1773,Data!AL:AL)</f>
        <v>0</v>
      </c>
      <c r="R1773">
        <f>SUMIF(Data!$P:$P,$A1773,Data!AM:AM)</f>
        <v>0</v>
      </c>
      <c r="S1773">
        <f>SUMIF(Data!$P:$P,$A1773,Data!AN:AN)</f>
        <v>0</v>
      </c>
      <c r="T1773">
        <f>SUMIF(Data!$P:$P,$A1773,Data!AO:AO)</f>
        <v>0</v>
      </c>
      <c r="U1773">
        <f>SUMIF(Data!$P:$P,$A1773,Data!AP:AP)</f>
        <v>0</v>
      </c>
      <c r="V1773">
        <f>SUMIF(Data!$P:$P,$A1773,Data!AQ:AQ)</f>
        <v>0</v>
      </c>
      <c r="W1773">
        <f>SUMIF(Data!$P:$P,$A1773,Data!AR:AR)</f>
        <v>0</v>
      </c>
      <c r="X1773">
        <f>SUMIF(Data!$P:$P,$A1773,Data!AS:AS)</f>
        <v>0</v>
      </c>
      <c r="Y1773">
        <f>SUMIF(Data!$P:$P,$A1773,Data!AT:AT)</f>
        <v>0</v>
      </c>
      <c r="Z1773">
        <f t="shared" si="8"/>
        <v>150.12</v>
      </c>
    </row>
    <row r="1774" spans="1:26" x14ac:dyDescent="0.25">
      <c r="A1774" s="5">
        <v>44873</v>
      </c>
      <c r="B1774">
        <f>SUMIF(Data!$P:$P,$A1774,Data!W:W)</f>
        <v>0</v>
      </c>
      <c r="C1774">
        <f>SUMIF(Data!$P:$P,$A1774,Data!X:X)</f>
        <v>0</v>
      </c>
      <c r="D1774">
        <f>SUMIF(Data!$P:$P,$A1774,Data!Y:Y)</f>
        <v>0</v>
      </c>
      <c r="E1774">
        <f>SUMIF(Data!$P:$P,$A1774,Data!Z:Z)</f>
        <v>0</v>
      </c>
      <c r="F1774">
        <f>SUMIF(Data!$P:$P,$A1774,Data!AA:AA)</f>
        <v>0</v>
      </c>
      <c r="G1774">
        <f>SUMIF(Data!$P:$P,$A1774,Data!AB:AB)</f>
        <v>0</v>
      </c>
      <c r="H1774">
        <f>SUMIF(Data!$P:$P,$A1774,Data!AC:AC)</f>
        <v>0</v>
      </c>
      <c r="I1774">
        <f>SUMIF(Data!$P:$P,$A1774,Data!AD:AD)</f>
        <v>0</v>
      </c>
      <c r="J1774">
        <f>SUMIF(Data!$P:$P,$A1774,Data!AE:AE)</f>
        <v>0</v>
      </c>
      <c r="K1774">
        <f>SUMIF(Data!$P:$P,$A1774,Data!AF:AF)</f>
        <v>0</v>
      </c>
      <c r="L1774">
        <f>SUMIF(Data!$P:$P,$A1774,Data!AG:AG)</f>
        <v>0</v>
      </c>
      <c r="M1774">
        <f>SUMIF(Data!$P:$P,$A1774,Data!AH:AH)</f>
        <v>0</v>
      </c>
      <c r="N1774">
        <f>SUMIF(Data!$P:$P,$A1774,Data!AI:AI)</f>
        <v>98.179999999999993</v>
      </c>
      <c r="O1774">
        <f>SUMIF(Data!$P:$P,$A1774,Data!AJ:AJ)</f>
        <v>7.9499999999999993</v>
      </c>
      <c r="P1774">
        <f>SUMIF(Data!$P:$P,$A1774,Data!AK:AK)</f>
        <v>0</v>
      </c>
      <c r="Q1774">
        <f>SUMIF(Data!$P:$P,$A1774,Data!AL:AL)</f>
        <v>0</v>
      </c>
      <c r="R1774">
        <f>SUMIF(Data!$P:$P,$A1774,Data!AM:AM)</f>
        <v>0</v>
      </c>
      <c r="S1774">
        <f>SUMIF(Data!$P:$P,$A1774,Data!AN:AN)</f>
        <v>0</v>
      </c>
      <c r="T1774">
        <f>SUMIF(Data!$P:$P,$A1774,Data!AO:AO)</f>
        <v>0</v>
      </c>
      <c r="U1774">
        <f>SUMIF(Data!$P:$P,$A1774,Data!AP:AP)</f>
        <v>0</v>
      </c>
      <c r="V1774">
        <f>SUMIF(Data!$P:$P,$A1774,Data!AQ:AQ)</f>
        <v>0</v>
      </c>
      <c r="W1774">
        <f>SUMIF(Data!$P:$P,$A1774,Data!AR:AR)</f>
        <v>0</v>
      </c>
      <c r="X1774">
        <f>SUMIF(Data!$P:$P,$A1774,Data!AS:AS)</f>
        <v>0</v>
      </c>
      <c r="Y1774">
        <f>SUMIF(Data!$P:$P,$A1774,Data!AT:AT)</f>
        <v>0</v>
      </c>
      <c r="Z1774">
        <f t="shared" si="8"/>
        <v>106.13</v>
      </c>
    </row>
    <row r="1775" spans="1:26" x14ac:dyDescent="0.25">
      <c r="A1775" s="5">
        <v>44874</v>
      </c>
      <c r="B1775">
        <f>SUMIF(Data!$P:$P,$A1775,Data!W:W)</f>
        <v>0</v>
      </c>
      <c r="C1775">
        <f>SUMIF(Data!$P:$P,$A1775,Data!X:X)</f>
        <v>0</v>
      </c>
      <c r="D1775">
        <f>SUMIF(Data!$P:$P,$A1775,Data!Y:Y)</f>
        <v>0</v>
      </c>
      <c r="E1775">
        <f>SUMIF(Data!$P:$P,$A1775,Data!Z:Z)</f>
        <v>0</v>
      </c>
      <c r="F1775">
        <f>SUMIF(Data!$P:$P,$A1775,Data!AA:AA)</f>
        <v>0</v>
      </c>
      <c r="G1775">
        <f>SUMIF(Data!$P:$P,$A1775,Data!AB:AB)</f>
        <v>0</v>
      </c>
      <c r="H1775">
        <f>SUMIF(Data!$P:$P,$A1775,Data!AC:AC)</f>
        <v>0</v>
      </c>
      <c r="I1775">
        <f>SUMIF(Data!$P:$P,$A1775,Data!AD:AD)</f>
        <v>0</v>
      </c>
      <c r="J1775">
        <f>SUMIF(Data!$P:$P,$A1775,Data!AE:AE)</f>
        <v>0</v>
      </c>
      <c r="K1775">
        <f>SUMIF(Data!$P:$P,$A1775,Data!AF:AF)</f>
        <v>0</v>
      </c>
      <c r="L1775">
        <f>SUMIF(Data!$P:$P,$A1775,Data!AG:AG)</f>
        <v>0</v>
      </c>
      <c r="M1775">
        <f>SUMIF(Data!$P:$P,$A1775,Data!AH:AH)</f>
        <v>0</v>
      </c>
      <c r="N1775">
        <f>SUMIF(Data!$P:$P,$A1775,Data!AI:AI)</f>
        <v>148.93</v>
      </c>
      <c r="O1775">
        <f>SUMIF(Data!$P:$P,$A1775,Data!AJ:AJ)</f>
        <v>32.4</v>
      </c>
      <c r="P1775">
        <f>SUMIF(Data!$P:$P,$A1775,Data!AK:AK)</f>
        <v>0</v>
      </c>
      <c r="Q1775">
        <f>SUMIF(Data!$P:$P,$A1775,Data!AL:AL)</f>
        <v>0</v>
      </c>
      <c r="R1775">
        <f>SUMIF(Data!$P:$P,$A1775,Data!AM:AM)</f>
        <v>0</v>
      </c>
      <c r="S1775">
        <f>SUMIF(Data!$P:$P,$A1775,Data!AN:AN)</f>
        <v>0</v>
      </c>
      <c r="T1775">
        <f>SUMIF(Data!$P:$P,$A1775,Data!AO:AO)</f>
        <v>0</v>
      </c>
      <c r="U1775">
        <f>SUMIF(Data!$P:$P,$A1775,Data!AP:AP)</f>
        <v>0</v>
      </c>
      <c r="V1775">
        <f>SUMIF(Data!$P:$P,$A1775,Data!AQ:AQ)</f>
        <v>0</v>
      </c>
      <c r="W1775">
        <f>SUMIF(Data!$P:$P,$A1775,Data!AR:AR)</f>
        <v>128.88</v>
      </c>
      <c r="X1775">
        <f>SUMIF(Data!$P:$P,$A1775,Data!AS:AS)</f>
        <v>85.669999999999987</v>
      </c>
      <c r="Y1775">
        <f>SUMIF(Data!$P:$P,$A1775,Data!AT:AT)</f>
        <v>0</v>
      </c>
      <c r="Z1775">
        <f t="shared" si="8"/>
        <v>395.88</v>
      </c>
    </row>
    <row r="1776" spans="1:26" x14ac:dyDescent="0.25">
      <c r="A1776" s="5">
        <v>44875</v>
      </c>
      <c r="B1776">
        <f>SUMIF(Data!$P:$P,$A1776,Data!W:W)</f>
        <v>0</v>
      </c>
      <c r="C1776">
        <f>SUMIF(Data!$P:$P,$A1776,Data!X:X)</f>
        <v>0</v>
      </c>
      <c r="D1776">
        <f>SUMIF(Data!$P:$P,$A1776,Data!Y:Y)</f>
        <v>0</v>
      </c>
      <c r="E1776">
        <f>SUMIF(Data!$P:$P,$A1776,Data!Z:Z)</f>
        <v>0</v>
      </c>
      <c r="F1776">
        <f>SUMIF(Data!$P:$P,$A1776,Data!AA:AA)</f>
        <v>0</v>
      </c>
      <c r="G1776">
        <f>SUMIF(Data!$P:$P,$A1776,Data!AB:AB)</f>
        <v>0</v>
      </c>
      <c r="H1776">
        <f>SUMIF(Data!$P:$P,$A1776,Data!AC:AC)</f>
        <v>0</v>
      </c>
      <c r="I1776">
        <f>SUMIF(Data!$P:$P,$A1776,Data!AD:AD)</f>
        <v>0</v>
      </c>
      <c r="J1776">
        <f>SUMIF(Data!$P:$P,$A1776,Data!AE:AE)</f>
        <v>0</v>
      </c>
      <c r="K1776">
        <f>SUMIF(Data!$P:$P,$A1776,Data!AF:AF)</f>
        <v>0</v>
      </c>
      <c r="L1776">
        <f>SUMIF(Data!$P:$P,$A1776,Data!AG:AG)</f>
        <v>0</v>
      </c>
      <c r="M1776">
        <f>SUMIF(Data!$P:$P,$A1776,Data!AH:AH)</f>
        <v>0</v>
      </c>
      <c r="N1776">
        <f>SUMIF(Data!$P:$P,$A1776,Data!AI:AI)</f>
        <v>81.62</v>
      </c>
      <c r="O1776">
        <f>SUMIF(Data!$P:$P,$A1776,Data!AJ:AJ)</f>
        <v>0</v>
      </c>
      <c r="P1776">
        <f>SUMIF(Data!$P:$P,$A1776,Data!AK:AK)</f>
        <v>0</v>
      </c>
      <c r="Q1776">
        <f>SUMIF(Data!$P:$P,$A1776,Data!AL:AL)</f>
        <v>0</v>
      </c>
      <c r="R1776">
        <f>SUMIF(Data!$P:$P,$A1776,Data!AM:AM)</f>
        <v>0</v>
      </c>
      <c r="S1776">
        <f>SUMIF(Data!$P:$P,$A1776,Data!AN:AN)</f>
        <v>0</v>
      </c>
      <c r="T1776">
        <f>SUMIF(Data!$P:$P,$A1776,Data!AO:AO)</f>
        <v>0</v>
      </c>
      <c r="U1776">
        <f>SUMIF(Data!$P:$P,$A1776,Data!AP:AP)</f>
        <v>0</v>
      </c>
      <c r="V1776">
        <f>SUMIF(Data!$P:$P,$A1776,Data!AQ:AQ)</f>
        <v>0</v>
      </c>
      <c r="W1776">
        <f>SUMIF(Data!$P:$P,$A1776,Data!AR:AR)</f>
        <v>0</v>
      </c>
      <c r="X1776">
        <f>SUMIF(Data!$P:$P,$A1776,Data!AS:AS)</f>
        <v>0</v>
      </c>
      <c r="Y1776">
        <f>SUMIF(Data!$P:$P,$A1776,Data!AT:AT)</f>
        <v>0</v>
      </c>
      <c r="Z1776">
        <f t="shared" si="8"/>
        <v>81.62</v>
      </c>
    </row>
    <row r="1777" spans="1:26" x14ac:dyDescent="0.25">
      <c r="A1777" s="5">
        <v>44876</v>
      </c>
      <c r="B1777">
        <f>SUMIF(Data!$P:$P,$A1777,Data!W:W)</f>
        <v>0</v>
      </c>
      <c r="C1777">
        <f>SUMIF(Data!$P:$P,$A1777,Data!X:X)</f>
        <v>0</v>
      </c>
      <c r="D1777">
        <f>SUMIF(Data!$P:$P,$A1777,Data!Y:Y)</f>
        <v>0</v>
      </c>
      <c r="E1777">
        <f>SUMIF(Data!$P:$P,$A1777,Data!Z:Z)</f>
        <v>0</v>
      </c>
      <c r="F1777">
        <f>SUMIF(Data!$P:$P,$A1777,Data!AA:AA)</f>
        <v>0</v>
      </c>
      <c r="G1777">
        <f>SUMIF(Data!$P:$P,$A1777,Data!AB:AB)</f>
        <v>0</v>
      </c>
      <c r="H1777">
        <f>SUMIF(Data!$P:$P,$A1777,Data!AC:AC)</f>
        <v>0</v>
      </c>
      <c r="I1777">
        <f>SUMIF(Data!$P:$P,$A1777,Data!AD:AD)</f>
        <v>0</v>
      </c>
      <c r="J1777">
        <f>SUMIF(Data!$P:$P,$A1777,Data!AE:AE)</f>
        <v>0</v>
      </c>
      <c r="K1777">
        <f>SUMIF(Data!$P:$P,$A1777,Data!AF:AF)</f>
        <v>0</v>
      </c>
      <c r="L1777">
        <f>SUMIF(Data!$P:$P,$A1777,Data!AG:AG)</f>
        <v>0</v>
      </c>
      <c r="M1777">
        <f>SUMIF(Data!$P:$P,$A1777,Data!AH:AH)</f>
        <v>0</v>
      </c>
      <c r="N1777">
        <f>SUMIF(Data!$P:$P,$A1777,Data!AI:AI)</f>
        <v>114.2</v>
      </c>
      <c r="O1777">
        <f>SUMIF(Data!$P:$P,$A1777,Data!AJ:AJ)</f>
        <v>488.63</v>
      </c>
      <c r="P1777">
        <f>SUMIF(Data!$P:$P,$A1777,Data!AK:AK)</f>
        <v>0</v>
      </c>
      <c r="Q1777">
        <f>SUMIF(Data!$P:$P,$A1777,Data!AL:AL)</f>
        <v>0</v>
      </c>
      <c r="R1777">
        <f>SUMIF(Data!$P:$P,$A1777,Data!AM:AM)</f>
        <v>0</v>
      </c>
      <c r="S1777">
        <f>SUMIF(Data!$P:$P,$A1777,Data!AN:AN)</f>
        <v>0</v>
      </c>
      <c r="T1777">
        <f>SUMIF(Data!$P:$P,$A1777,Data!AO:AO)</f>
        <v>0</v>
      </c>
      <c r="U1777">
        <f>SUMIF(Data!$P:$P,$A1777,Data!AP:AP)</f>
        <v>0</v>
      </c>
      <c r="V1777">
        <f>SUMIF(Data!$P:$P,$A1777,Data!AQ:AQ)</f>
        <v>0</v>
      </c>
      <c r="W1777">
        <f>SUMIF(Data!$P:$P,$A1777,Data!AR:AR)</f>
        <v>0</v>
      </c>
      <c r="X1777">
        <f>SUMIF(Data!$P:$P,$A1777,Data!AS:AS)</f>
        <v>0</v>
      </c>
      <c r="Y1777">
        <f>SUMIF(Data!$P:$P,$A1777,Data!AT:AT)</f>
        <v>0</v>
      </c>
      <c r="Z1777">
        <f t="shared" si="8"/>
        <v>602.83000000000004</v>
      </c>
    </row>
    <row r="1778" spans="1:26" x14ac:dyDescent="0.25">
      <c r="A1778" s="5">
        <v>44877</v>
      </c>
      <c r="B1778">
        <f>SUMIF(Data!$P:$P,$A1778,Data!W:W)</f>
        <v>0</v>
      </c>
      <c r="C1778">
        <f>SUMIF(Data!$P:$P,$A1778,Data!X:X)</f>
        <v>0</v>
      </c>
      <c r="D1778">
        <f>SUMIF(Data!$P:$P,$A1778,Data!Y:Y)</f>
        <v>0</v>
      </c>
      <c r="E1778">
        <f>SUMIF(Data!$P:$P,$A1778,Data!Z:Z)</f>
        <v>0</v>
      </c>
      <c r="F1778">
        <f>SUMIF(Data!$P:$P,$A1778,Data!AA:AA)</f>
        <v>0</v>
      </c>
      <c r="G1778">
        <f>SUMIF(Data!$P:$P,$A1778,Data!AB:AB)</f>
        <v>0</v>
      </c>
      <c r="H1778">
        <f>SUMIF(Data!$P:$P,$A1778,Data!AC:AC)</f>
        <v>0</v>
      </c>
      <c r="I1778">
        <f>SUMIF(Data!$P:$P,$A1778,Data!AD:AD)</f>
        <v>0</v>
      </c>
      <c r="J1778">
        <f>SUMIF(Data!$P:$P,$A1778,Data!AE:AE)</f>
        <v>0</v>
      </c>
      <c r="K1778">
        <f>SUMIF(Data!$P:$P,$A1778,Data!AF:AF)</f>
        <v>0</v>
      </c>
      <c r="L1778">
        <f>SUMIF(Data!$P:$P,$A1778,Data!AG:AG)</f>
        <v>0</v>
      </c>
      <c r="M1778">
        <f>SUMIF(Data!$P:$P,$A1778,Data!AH:AH)</f>
        <v>0</v>
      </c>
      <c r="N1778">
        <f>SUMIF(Data!$P:$P,$A1778,Data!AI:AI)</f>
        <v>0</v>
      </c>
      <c r="O1778">
        <f>SUMIF(Data!$P:$P,$A1778,Data!AJ:AJ)</f>
        <v>0</v>
      </c>
      <c r="P1778">
        <f>SUMIF(Data!$P:$P,$A1778,Data!AK:AK)</f>
        <v>0</v>
      </c>
      <c r="Q1778">
        <f>SUMIF(Data!$P:$P,$A1778,Data!AL:AL)</f>
        <v>0</v>
      </c>
      <c r="R1778">
        <f>SUMIF(Data!$P:$P,$A1778,Data!AM:AM)</f>
        <v>0</v>
      </c>
      <c r="S1778">
        <f>SUMIF(Data!$P:$P,$A1778,Data!AN:AN)</f>
        <v>0</v>
      </c>
      <c r="T1778">
        <f>SUMIF(Data!$P:$P,$A1778,Data!AO:AO)</f>
        <v>0</v>
      </c>
      <c r="U1778">
        <f>SUMIF(Data!$P:$P,$A1778,Data!AP:AP)</f>
        <v>0</v>
      </c>
      <c r="V1778">
        <f>SUMIF(Data!$P:$P,$A1778,Data!AQ:AQ)</f>
        <v>0</v>
      </c>
      <c r="W1778">
        <f>SUMIF(Data!$P:$P,$A1778,Data!AR:AR)</f>
        <v>0</v>
      </c>
      <c r="X1778">
        <f>SUMIF(Data!$P:$P,$A1778,Data!AS:AS)</f>
        <v>0</v>
      </c>
      <c r="Y1778">
        <f>SUMIF(Data!$P:$P,$A1778,Data!AT:AT)</f>
        <v>0</v>
      </c>
      <c r="Z1778">
        <f t="shared" si="8"/>
        <v>0</v>
      </c>
    </row>
    <row r="1779" spans="1:26" x14ac:dyDescent="0.25">
      <c r="A1779" s="5">
        <v>44878</v>
      </c>
      <c r="B1779">
        <f>SUMIF(Data!$P:$P,$A1779,Data!W:W)</f>
        <v>0</v>
      </c>
      <c r="C1779">
        <f>SUMIF(Data!$P:$P,$A1779,Data!X:X)</f>
        <v>0</v>
      </c>
      <c r="D1779">
        <f>SUMIF(Data!$P:$P,$A1779,Data!Y:Y)</f>
        <v>0</v>
      </c>
      <c r="E1779">
        <f>SUMIF(Data!$P:$P,$A1779,Data!Z:Z)</f>
        <v>0</v>
      </c>
      <c r="F1779">
        <f>SUMIF(Data!$P:$P,$A1779,Data!AA:AA)</f>
        <v>0</v>
      </c>
      <c r="G1779">
        <f>SUMIF(Data!$P:$P,$A1779,Data!AB:AB)</f>
        <v>0</v>
      </c>
      <c r="H1779">
        <f>SUMIF(Data!$P:$P,$A1779,Data!AC:AC)</f>
        <v>0</v>
      </c>
      <c r="I1779">
        <f>SUMIF(Data!$P:$P,$A1779,Data!AD:AD)</f>
        <v>0</v>
      </c>
      <c r="J1779">
        <f>SUMIF(Data!$P:$P,$A1779,Data!AE:AE)</f>
        <v>0</v>
      </c>
      <c r="K1779">
        <f>SUMIF(Data!$P:$P,$A1779,Data!AF:AF)</f>
        <v>0</v>
      </c>
      <c r="L1779">
        <f>SUMIF(Data!$P:$P,$A1779,Data!AG:AG)</f>
        <v>0</v>
      </c>
      <c r="M1779">
        <f>SUMIF(Data!$P:$P,$A1779,Data!AH:AH)</f>
        <v>0</v>
      </c>
      <c r="N1779">
        <f>SUMIF(Data!$P:$P,$A1779,Data!AI:AI)</f>
        <v>0</v>
      </c>
      <c r="O1779">
        <f>SUMIF(Data!$P:$P,$A1779,Data!AJ:AJ)</f>
        <v>0</v>
      </c>
      <c r="P1779">
        <f>SUMIF(Data!$P:$P,$A1779,Data!AK:AK)</f>
        <v>0</v>
      </c>
      <c r="Q1779">
        <f>SUMIF(Data!$P:$P,$A1779,Data!AL:AL)</f>
        <v>0</v>
      </c>
      <c r="R1779">
        <f>SUMIF(Data!$P:$P,$A1779,Data!AM:AM)</f>
        <v>0</v>
      </c>
      <c r="S1779">
        <f>SUMIF(Data!$P:$P,$A1779,Data!AN:AN)</f>
        <v>0</v>
      </c>
      <c r="T1779">
        <f>SUMIF(Data!$P:$P,$A1779,Data!AO:AO)</f>
        <v>0</v>
      </c>
      <c r="U1779">
        <f>SUMIF(Data!$P:$P,$A1779,Data!AP:AP)</f>
        <v>0</v>
      </c>
      <c r="V1779">
        <f>SUMIF(Data!$P:$P,$A1779,Data!AQ:AQ)</f>
        <v>0</v>
      </c>
      <c r="W1779">
        <f>SUMIF(Data!$P:$P,$A1779,Data!AR:AR)</f>
        <v>0</v>
      </c>
      <c r="X1779">
        <f>SUMIF(Data!$P:$P,$A1779,Data!AS:AS)</f>
        <v>0</v>
      </c>
      <c r="Y1779">
        <f>SUMIF(Data!$P:$P,$A1779,Data!AT:AT)</f>
        <v>0</v>
      </c>
      <c r="Z1779">
        <f t="shared" si="8"/>
        <v>0</v>
      </c>
    </row>
    <row r="1780" spans="1:26" x14ac:dyDescent="0.25">
      <c r="A1780" s="5">
        <v>44879</v>
      </c>
      <c r="B1780">
        <f>SUMIF(Data!$P:$P,$A1780,Data!W:W)</f>
        <v>0</v>
      </c>
      <c r="C1780">
        <f>SUMIF(Data!$P:$P,$A1780,Data!X:X)</f>
        <v>0</v>
      </c>
      <c r="D1780">
        <f>SUMIF(Data!$P:$P,$A1780,Data!Y:Y)</f>
        <v>0</v>
      </c>
      <c r="E1780">
        <f>SUMIF(Data!$P:$P,$A1780,Data!Z:Z)</f>
        <v>0</v>
      </c>
      <c r="F1780">
        <f>SUMIF(Data!$P:$P,$A1780,Data!AA:AA)</f>
        <v>0</v>
      </c>
      <c r="G1780">
        <f>SUMIF(Data!$P:$P,$A1780,Data!AB:AB)</f>
        <v>0</v>
      </c>
      <c r="H1780">
        <f>SUMIF(Data!$P:$P,$A1780,Data!AC:AC)</f>
        <v>0</v>
      </c>
      <c r="I1780">
        <f>SUMIF(Data!$P:$P,$A1780,Data!AD:AD)</f>
        <v>0</v>
      </c>
      <c r="J1780">
        <f>SUMIF(Data!$P:$P,$A1780,Data!AE:AE)</f>
        <v>0</v>
      </c>
      <c r="K1780">
        <f>SUMIF(Data!$P:$P,$A1780,Data!AF:AF)</f>
        <v>0</v>
      </c>
      <c r="L1780">
        <f>SUMIF(Data!$P:$P,$A1780,Data!AG:AG)</f>
        <v>0</v>
      </c>
      <c r="M1780">
        <f>SUMIF(Data!$P:$P,$A1780,Data!AH:AH)</f>
        <v>0</v>
      </c>
      <c r="N1780">
        <f>SUMIF(Data!$P:$P,$A1780,Data!AI:AI)</f>
        <v>87.12</v>
      </c>
      <c r="O1780">
        <f>SUMIF(Data!$P:$P,$A1780,Data!AJ:AJ)</f>
        <v>3.63</v>
      </c>
      <c r="P1780">
        <f>SUMIF(Data!$P:$P,$A1780,Data!AK:AK)</f>
        <v>0</v>
      </c>
      <c r="Q1780">
        <f>SUMIF(Data!$P:$P,$A1780,Data!AL:AL)</f>
        <v>0</v>
      </c>
      <c r="R1780">
        <f>SUMIF(Data!$P:$P,$A1780,Data!AM:AM)</f>
        <v>0</v>
      </c>
      <c r="S1780">
        <f>SUMIF(Data!$P:$P,$A1780,Data!AN:AN)</f>
        <v>0</v>
      </c>
      <c r="T1780">
        <f>SUMIF(Data!$P:$P,$A1780,Data!AO:AO)</f>
        <v>0</v>
      </c>
      <c r="U1780">
        <f>SUMIF(Data!$P:$P,$A1780,Data!AP:AP)</f>
        <v>0</v>
      </c>
      <c r="V1780">
        <f>SUMIF(Data!$P:$P,$A1780,Data!AQ:AQ)</f>
        <v>0</v>
      </c>
      <c r="W1780">
        <f>SUMIF(Data!$P:$P,$A1780,Data!AR:AR)</f>
        <v>0</v>
      </c>
      <c r="X1780">
        <f>SUMIF(Data!$P:$P,$A1780,Data!AS:AS)</f>
        <v>0</v>
      </c>
      <c r="Y1780">
        <f>SUMIF(Data!$P:$P,$A1780,Data!AT:AT)</f>
        <v>0</v>
      </c>
      <c r="Z1780">
        <f t="shared" si="8"/>
        <v>90.75</v>
      </c>
    </row>
    <row r="1781" spans="1:26" x14ac:dyDescent="0.25">
      <c r="A1781" s="5">
        <v>44880</v>
      </c>
      <c r="B1781">
        <f>SUMIF(Data!$P:$P,$A1781,Data!W:W)</f>
        <v>0</v>
      </c>
      <c r="C1781">
        <f>SUMIF(Data!$P:$P,$A1781,Data!X:X)</f>
        <v>0</v>
      </c>
      <c r="D1781">
        <f>SUMIF(Data!$P:$P,$A1781,Data!Y:Y)</f>
        <v>0</v>
      </c>
      <c r="E1781">
        <f>SUMIF(Data!$P:$P,$A1781,Data!Z:Z)</f>
        <v>0</v>
      </c>
      <c r="F1781">
        <f>SUMIF(Data!$P:$P,$A1781,Data!AA:AA)</f>
        <v>0</v>
      </c>
      <c r="G1781">
        <f>SUMIF(Data!$P:$P,$A1781,Data!AB:AB)</f>
        <v>0</v>
      </c>
      <c r="H1781">
        <f>SUMIF(Data!$P:$P,$A1781,Data!AC:AC)</f>
        <v>0</v>
      </c>
      <c r="I1781">
        <f>SUMIF(Data!$P:$P,$A1781,Data!AD:AD)</f>
        <v>0</v>
      </c>
      <c r="J1781">
        <f>SUMIF(Data!$P:$P,$A1781,Data!AE:AE)</f>
        <v>0</v>
      </c>
      <c r="K1781">
        <f>SUMIF(Data!$P:$P,$A1781,Data!AF:AF)</f>
        <v>0</v>
      </c>
      <c r="L1781">
        <f>SUMIF(Data!$P:$P,$A1781,Data!AG:AG)</f>
        <v>0</v>
      </c>
      <c r="M1781">
        <f>SUMIF(Data!$P:$P,$A1781,Data!AH:AH)</f>
        <v>0</v>
      </c>
      <c r="N1781">
        <f>SUMIF(Data!$P:$P,$A1781,Data!AI:AI)</f>
        <v>16.48</v>
      </c>
      <c r="O1781">
        <f>SUMIF(Data!$P:$P,$A1781,Data!AJ:AJ)</f>
        <v>0</v>
      </c>
      <c r="P1781">
        <f>SUMIF(Data!$P:$P,$A1781,Data!AK:AK)</f>
        <v>0</v>
      </c>
      <c r="Q1781">
        <f>SUMIF(Data!$P:$P,$A1781,Data!AL:AL)</f>
        <v>0</v>
      </c>
      <c r="R1781">
        <f>SUMIF(Data!$P:$P,$A1781,Data!AM:AM)</f>
        <v>0</v>
      </c>
      <c r="S1781">
        <f>SUMIF(Data!$P:$P,$A1781,Data!AN:AN)</f>
        <v>0</v>
      </c>
      <c r="T1781">
        <f>SUMIF(Data!$P:$P,$A1781,Data!AO:AO)</f>
        <v>0</v>
      </c>
      <c r="U1781">
        <f>SUMIF(Data!$P:$P,$A1781,Data!AP:AP)</f>
        <v>0</v>
      </c>
      <c r="V1781">
        <f>SUMIF(Data!$P:$P,$A1781,Data!AQ:AQ)</f>
        <v>0</v>
      </c>
      <c r="W1781">
        <f>SUMIF(Data!$P:$P,$A1781,Data!AR:AR)</f>
        <v>0</v>
      </c>
      <c r="X1781">
        <f>SUMIF(Data!$P:$P,$A1781,Data!AS:AS)</f>
        <v>0</v>
      </c>
      <c r="Y1781">
        <f>SUMIF(Data!$P:$P,$A1781,Data!AT:AT)</f>
        <v>0</v>
      </c>
      <c r="Z1781">
        <f t="shared" si="8"/>
        <v>16.48</v>
      </c>
    </row>
    <row r="1782" spans="1:26" x14ac:dyDescent="0.25">
      <c r="A1782" s="5">
        <v>44881</v>
      </c>
      <c r="B1782">
        <f>SUMIF(Data!$P:$P,$A1782,Data!W:W)</f>
        <v>0</v>
      </c>
      <c r="C1782">
        <f>SUMIF(Data!$P:$P,$A1782,Data!X:X)</f>
        <v>0</v>
      </c>
      <c r="D1782">
        <f>SUMIF(Data!$P:$P,$A1782,Data!Y:Y)</f>
        <v>0</v>
      </c>
      <c r="E1782">
        <f>SUMIF(Data!$P:$P,$A1782,Data!Z:Z)</f>
        <v>0</v>
      </c>
      <c r="F1782">
        <f>SUMIF(Data!$P:$P,$A1782,Data!AA:AA)</f>
        <v>0</v>
      </c>
      <c r="G1782">
        <f>SUMIF(Data!$P:$P,$A1782,Data!AB:AB)</f>
        <v>0</v>
      </c>
      <c r="H1782">
        <f>SUMIF(Data!$P:$P,$A1782,Data!AC:AC)</f>
        <v>0</v>
      </c>
      <c r="I1782">
        <f>SUMIF(Data!$P:$P,$A1782,Data!AD:AD)</f>
        <v>0</v>
      </c>
      <c r="J1782">
        <f>SUMIF(Data!$P:$P,$A1782,Data!AE:AE)</f>
        <v>0</v>
      </c>
      <c r="K1782">
        <f>SUMIF(Data!$P:$P,$A1782,Data!AF:AF)</f>
        <v>0</v>
      </c>
      <c r="L1782">
        <f>SUMIF(Data!$P:$P,$A1782,Data!AG:AG)</f>
        <v>0</v>
      </c>
      <c r="M1782">
        <f>SUMIF(Data!$P:$P,$A1782,Data!AH:AH)</f>
        <v>0</v>
      </c>
      <c r="N1782">
        <f>SUMIF(Data!$P:$P,$A1782,Data!AI:AI)</f>
        <v>0</v>
      </c>
      <c r="O1782">
        <f>SUMIF(Data!$P:$P,$A1782,Data!AJ:AJ)</f>
        <v>0</v>
      </c>
      <c r="P1782">
        <f>SUMIF(Data!$P:$P,$A1782,Data!AK:AK)</f>
        <v>0</v>
      </c>
      <c r="Q1782">
        <f>SUMIF(Data!$P:$P,$A1782,Data!AL:AL)</f>
        <v>0</v>
      </c>
      <c r="R1782">
        <f>SUMIF(Data!$P:$P,$A1782,Data!AM:AM)</f>
        <v>0</v>
      </c>
      <c r="S1782">
        <f>SUMIF(Data!$P:$P,$A1782,Data!AN:AN)</f>
        <v>0</v>
      </c>
      <c r="T1782">
        <f>SUMIF(Data!$P:$P,$A1782,Data!AO:AO)</f>
        <v>0</v>
      </c>
      <c r="U1782">
        <f>SUMIF(Data!$P:$P,$A1782,Data!AP:AP)</f>
        <v>0</v>
      </c>
      <c r="V1782">
        <f>SUMIF(Data!$P:$P,$A1782,Data!AQ:AQ)</f>
        <v>0</v>
      </c>
      <c r="W1782">
        <f>SUMIF(Data!$P:$P,$A1782,Data!AR:AR)</f>
        <v>0</v>
      </c>
      <c r="X1782">
        <f>SUMIF(Data!$P:$P,$A1782,Data!AS:AS)</f>
        <v>9</v>
      </c>
      <c r="Y1782">
        <f>SUMIF(Data!$P:$P,$A1782,Data!AT:AT)</f>
        <v>0</v>
      </c>
      <c r="Z1782">
        <f t="shared" si="8"/>
        <v>9</v>
      </c>
    </row>
    <row r="1783" spans="1:26" x14ac:dyDescent="0.25">
      <c r="A1783" s="5">
        <v>44882</v>
      </c>
      <c r="B1783">
        <f>SUMIF(Data!$P:$P,$A1783,Data!W:W)</f>
        <v>0</v>
      </c>
      <c r="C1783">
        <f>SUMIF(Data!$P:$P,$A1783,Data!X:X)</f>
        <v>0</v>
      </c>
      <c r="D1783">
        <f>SUMIF(Data!$P:$P,$A1783,Data!Y:Y)</f>
        <v>0</v>
      </c>
      <c r="E1783">
        <f>SUMIF(Data!$P:$P,$A1783,Data!Z:Z)</f>
        <v>0</v>
      </c>
      <c r="F1783">
        <f>SUMIF(Data!$P:$P,$A1783,Data!AA:AA)</f>
        <v>0</v>
      </c>
      <c r="G1783">
        <f>SUMIF(Data!$P:$P,$A1783,Data!AB:AB)</f>
        <v>0</v>
      </c>
      <c r="H1783">
        <f>SUMIF(Data!$P:$P,$A1783,Data!AC:AC)</f>
        <v>0</v>
      </c>
      <c r="I1783">
        <f>SUMIF(Data!$P:$P,$A1783,Data!AD:AD)</f>
        <v>0</v>
      </c>
      <c r="J1783">
        <f>SUMIF(Data!$P:$P,$A1783,Data!AE:AE)</f>
        <v>0</v>
      </c>
      <c r="K1783">
        <f>SUMIF(Data!$P:$P,$A1783,Data!AF:AF)</f>
        <v>0</v>
      </c>
      <c r="L1783">
        <f>SUMIF(Data!$P:$P,$A1783,Data!AG:AG)</f>
        <v>0</v>
      </c>
      <c r="M1783">
        <f>SUMIF(Data!$P:$P,$A1783,Data!AH:AH)</f>
        <v>0</v>
      </c>
      <c r="N1783">
        <f>SUMIF(Data!$P:$P,$A1783,Data!AI:AI)</f>
        <v>468.34000000000003</v>
      </c>
      <c r="O1783">
        <f>SUMIF(Data!$P:$P,$A1783,Data!AJ:AJ)</f>
        <v>390.59999999999997</v>
      </c>
      <c r="P1783">
        <f>SUMIF(Data!$P:$P,$A1783,Data!AK:AK)</f>
        <v>0</v>
      </c>
      <c r="Q1783">
        <f>SUMIF(Data!$P:$P,$A1783,Data!AL:AL)</f>
        <v>0</v>
      </c>
      <c r="R1783">
        <f>SUMIF(Data!$P:$P,$A1783,Data!AM:AM)</f>
        <v>0</v>
      </c>
      <c r="S1783">
        <f>SUMIF(Data!$P:$P,$A1783,Data!AN:AN)</f>
        <v>0</v>
      </c>
      <c r="T1783">
        <f>SUMIF(Data!$P:$P,$A1783,Data!AO:AO)</f>
        <v>0</v>
      </c>
      <c r="U1783">
        <f>SUMIF(Data!$P:$P,$A1783,Data!AP:AP)</f>
        <v>0</v>
      </c>
      <c r="V1783">
        <f>SUMIF(Data!$P:$P,$A1783,Data!AQ:AQ)</f>
        <v>0</v>
      </c>
      <c r="W1783">
        <f>SUMIF(Data!$P:$P,$A1783,Data!AR:AR)</f>
        <v>0</v>
      </c>
      <c r="X1783">
        <f>SUMIF(Data!$P:$P,$A1783,Data!AS:AS)</f>
        <v>0</v>
      </c>
      <c r="Y1783">
        <f>SUMIF(Data!$P:$P,$A1783,Data!AT:AT)</f>
        <v>0</v>
      </c>
      <c r="Z1783">
        <f t="shared" si="8"/>
        <v>858.94</v>
      </c>
    </row>
    <row r="1784" spans="1:26" x14ac:dyDescent="0.25">
      <c r="A1784" s="5">
        <v>44883</v>
      </c>
      <c r="B1784">
        <f>SUMIF(Data!$P:$P,$A1784,Data!W:W)</f>
        <v>0</v>
      </c>
      <c r="C1784">
        <f>SUMIF(Data!$P:$P,$A1784,Data!X:X)</f>
        <v>0</v>
      </c>
      <c r="D1784">
        <f>SUMIF(Data!$P:$P,$A1784,Data!Y:Y)</f>
        <v>0</v>
      </c>
      <c r="E1784">
        <f>SUMIF(Data!$P:$P,$A1784,Data!Z:Z)</f>
        <v>0</v>
      </c>
      <c r="F1784">
        <f>SUMIF(Data!$P:$P,$A1784,Data!AA:AA)</f>
        <v>0</v>
      </c>
      <c r="G1784">
        <f>SUMIF(Data!$P:$P,$A1784,Data!AB:AB)</f>
        <v>0</v>
      </c>
      <c r="H1784">
        <f>SUMIF(Data!$P:$P,$A1784,Data!AC:AC)</f>
        <v>0</v>
      </c>
      <c r="I1784">
        <f>SUMIF(Data!$P:$P,$A1784,Data!AD:AD)</f>
        <v>0</v>
      </c>
      <c r="J1784">
        <f>SUMIF(Data!$P:$P,$A1784,Data!AE:AE)</f>
        <v>0</v>
      </c>
      <c r="K1784">
        <f>SUMIF(Data!$P:$P,$A1784,Data!AF:AF)</f>
        <v>0</v>
      </c>
      <c r="L1784">
        <f>SUMIF(Data!$P:$P,$A1784,Data!AG:AG)</f>
        <v>0</v>
      </c>
      <c r="M1784">
        <f>SUMIF(Data!$P:$P,$A1784,Data!AH:AH)</f>
        <v>0</v>
      </c>
      <c r="N1784">
        <f>SUMIF(Data!$P:$P,$A1784,Data!AI:AI)</f>
        <v>0</v>
      </c>
      <c r="O1784">
        <f>SUMIF(Data!$P:$P,$A1784,Data!AJ:AJ)</f>
        <v>0</v>
      </c>
      <c r="P1784">
        <f>SUMIF(Data!$P:$P,$A1784,Data!AK:AK)</f>
        <v>0</v>
      </c>
      <c r="Q1784">
        <f>SUMIF(Data!$P:$P,$A1784,Data!AL:AL)</f>
        <v>0</v>
      </c>
      <c r="R1784">
        <f>SUMIF(Data!$P:$P,$A1784,Data!AM:AM)</f>
        <v>0</v>
      </c>
      <c r="S1784">
        <f>SUMIF(Data!$P:$P,$A1784,Data!AN:AN)</f>
        <v>0</v>
      </c>
      <c r="T1784">
        <f>SUMIF(Data!$P:$P,$A1784,Data!AO:AO)</f>
        <v>0</v>
      </c>
      <c r="U1784">
        <f>SUMIF(Data!$P:$P,$A1784,Data!AP:AP)</f>
        <v>0</v>
      </c>
      <c r="V1784">
        <f>SUMIF(Data!$P:$P,$A1784,Data!AQ:AQ)</f>
        <v>0</v>
      </c>
      <c r="W1784">
        <f>SUMIF(Data!$P:$P,$A1784,Data!AR:AR)</f>
        <v>0</v>
      </c>
      <c r="X1784">
        <f>SUMIF(Data!$P:$P,$A1784,Data!AS:AS)</f>
        <v>0</v>
      </c>
      <c r="Y1784">
        <f>SUMIF(Data!$P:$P,$A1784,Data!AT:AT)</f>
        <v>0</v>
      </c>
      <c r="Z1784">
        <f t="shared" si="8"/>
        <v>0</v>
      </c>
    </row>
    <row r="1785" spans="1:26" x14ac:dyDescent="0.25">
      <c r="A1785" s="5">
        <v>44884</v>
      </c>
      <c r="B1785">
        <f>SUMIF(Data!$P:$P,$A1785,Data!W:W)</f>
        <v>0</v>
      </c>
      <c r="C1785">
        <f>SUMIF(Data!$P:$P,$A1785,Data!X:X)</f>
        <v>0</v>
      </c>
      <c r="D1785">
        <f>SUMIF(Data!$P:$P,$A1785,Data!Y:Y)</f>
        <v>0</v>
      </c>
      <c r="E1785">
        <f>SUMIF(Data!$P:$P,$A1785,Data!Z:Z)</f>
        <v>0</v>
      </c>
      <c r="F1785">
        <f>SUMIF(Data!$P:$P,$A1785,Data!AA:AA)</f>
        <v>0</v>
      </c>
      <c r="G1785">
        <f>SUMIF(Data!$P:$P,$A1785,Data!AB:AB)</f>
        <v>0</v>
      </c>
      <c r="H1785">
        <f>SUMIF(Data!$P:$P,$A1785,Data!AC:AC)</f>
        <v>0</v>
      </c>
      <c r="I1785">
        <f>SUMIF(Data!$P:$P,$A1785,Data!AD:AD)</f>
        <v>0</v>
      </c>
      <c r="J1785">
        <f>SUMIF(Data!$P:$P,$A1785,Data!AE:AE)</f>
        <v>0</v>
      </c>
      <c r="K1785">
        <f>SUMIF(Data!$P:$P,$A1785,Data!AF:AF)</f>
        <v>0</v>
      </c>
      <c r="L1785">
        <f>SUMIF(Data!$P:$P,$A1785,Data!AG:AG)</f>
        <v>0</v>
      </c>
      <c r="M1785">
        <f>SUMIF(Data!$P:$P,$A1785,Data!AH:AH)</f>
        <v>0</v>
      </c>
      <c r="N1785">
        <f>SUMIF(Data!$P:$P,$A1785,Data!AI:AI)</f>
        <v>0</v>
      </c>
      <c r="O1785">
        <f>SUMIF(Data!$P:$P,$A1785,Data!AJ:AJ)</f>
        <v>0</v>
      </c>
      <c r="P1785">
        <f>SUMIF(Data!$P:$P,$A1785,Data!AK:AK)</f>
        <v>0</v>
      </c>
      <c r="Q1785">
        <f>SUMIF(Data!$P:$P,$A1785,Data!AL:AL)</f>
        <v>0</v>
      </c>
      <c r="R1785">
        <f>SUMIF(Data!$P:$P,$A1785,Data!AM:AM)</f>
        <v>0</v>
      </c>
      <c r="S1785">
        <f>SUMIF(Data!$P:$P,$A1785,Data!AN:AN)</f>
        <v>0</v>
      </c>
      <c r="T1785">
        <f>SUMIF(Data!$P:$P,$A1785,Data!AO:AO)</f>
        <v>0</v>
      </c>
      <c r="U1785">
        <f>SUMIF(Data!$P:$P,$A1785,Data!AP:AP)</f>
        <v>0</v>
      </c>
      <c r="V1785">
        <f>SUMIF(Data!$P:$P,$A1785,Data!AQ:AQ)</f>
        <v>0</v>
      </c>
      <c r="W1785">
        <f>SUMIF(Data!$P:$P,$A1785,Data!AR:AR)</f>
        <v>0</v>
      </c>
      <c r="X1785">
        <f>SUMIF(Data!$P:$P,$A1785,Data!AS:AS)</f>
        <v>0</v>
      </c>
      <c r="Y1785">
        <f>SUMIF(Data!$P:$P,$A1785,Data!AT:AT)</f>
        <v>0</v>
      </c>
      <c r="Z1785">
        <f t="shared" si="8"/>
        <v>0</v>
      </c>
    </row>
    <row r="1786" spans="1:26" x14ac:dyDescent="0.25">
      <c r="A1786" s="5">
        <v>44885</v>
      </c>
      <c r="B1786">
        <f>SUMIF(Data!$P:$P,$A1786,Data!W:W)</f>
        <v>0</v>
      </c>
      <c r="C1786">
        <f>SUMIF(Data!$P:$P,$A1786,Data!X:X)</f>
        <v>0</v>
      </c>
      <c r="D1786">
        <f>SUMIF(Data!$P:$P,$A1786,Data!Y:Y)</f>
        <v>0</v>
      </c>
      <c r="E1786">
        <f>SUMIF(Data!$P:$P,$A1786,Data!Z:Z)</f>
        <v>0</v>
      </c>
      <c r="F1786">
        <f>SUMIF(Data!$P:$P,$A1786,Data!AA:AA)</f>
        <v>0</v>
      </c>
      <c r="G1786">
        <f>SUMIF(Data!$P:$P,$A1786,Data!AB:AB)</f>
        <v>0</v>
      </c>
      <c r="H1786">
        <f>SUMIF(Data!$P:$P,$A1786,Data!AC:AC)</f>
        <v>0</v>
      </c>
      <c r="I1786">
        <f>SUMIF(Data!$P:$P,$A1786,Data!AD:AD)</f>
        <v>0</v>
      </c>
      <c r="J1786">
        <f>SUMIF(Data!$P:$P,$A1786,Data!AE:AE)</f>
        <v>0</v>
      </c>
      <c r="K1786">
        <f>SUMIF(Data!$P:$P,$A1786,Data!AF:AF)</f>
        <v>0</v>
      </c>
      <c r="L1786">
        <f>SUMIF(Data!$P:$P,$A1786,Data!AG:AG)</f>
        <v>0</v>
      </c>
      <c r="M1786">
        <f>SUMIF(Data!$P:$P,$A1786,Data!AH:AH)</f>
        <v>0</v>
      </c>
      <c r="N1786">
        <f>SUMIF(Data!$P:$P,$A1786,Data!AI:AI)</f>
        <v>0</v>
      </c>
      <c r="O1786">
        <f>SUMIF(Data!$P:$P,$A1786,Data!AJ:AJ)</f>
        <v>0</v>
      </c>
      <c r="P1786">
        <f>SUMIF(Data!$P:$P,$A1786,Data!AK:AK)</f>
        <v>0</v>
      </c>
      <c r="Q1786">
        <f>SUMIF(Data!$P:$P,$A1786,Data!AL:AL)</f>
        <v>0</v>
      </c>
      <c r="R1786">
        <f>SUMIF(Data!$P:$P,$A1786,Data!AM:AM)</f>
        <v>0</v>
      </c>
      <c r="S1786">
        <f>SUMIF(Data!$P:$P,$A1786,Data!AN:AN)</f>
        <v>0</v>
      </c>
      <c r="T1786">
        <f>SUMIF(Data!$P:$P,$A1786,Data!AO:AO)</f>
        <v>0</v>
      </c>
      <c r="U1786">
        <f>SUMIF(Data!$P:$P,$A1786,Data!AP:AP)</f>
        <v>0</v>
      </c>
      <c r="V1786">
        <f>SUMIF(Data!$P:$P,$A1786,Data!AQ:AQ)</f>
        <v>0</v>
      </c>
      <c r="W1786">
        <f>SUMIF(Data!$P:$P,$A1786,Data!AR:AR)</f>
        <v>0</v>
      </c>
      <c r="X1786">
        <f>SUMIF(Data!$P:$P,$A1786,Data!AS:AS)</f>
        <v>0</v>
      </c>
      <c r="Y1786">
        <f>SUMIF(Data!$P:$P,$A1786,Data!AT:AT)</f>
        <v>0</v>
      </c>
      <c r="Z1786">
        <f t="shared" si="8"/>
        <v>0</v>
      </c>
    </row>
    <row r="1787" spans="1:26" x14ac:dyDescent="0.25">
      <c r="A1787" s="5">
        <v>44886</v>
      </c>
      <c r="B1787">
        <f>SUMIF(Data!$P:$P,$A1787,Data!W:W)</f>
        <v>0</v>
      </c>
      <c r="C1787">
        <f>SUMIF(Data!$P:$P,$A1787,Data!X:X)</f>
        <v>0</v>
      </c>
      <c r="D1787">
        <f>SUMIF(Data!$P:$P,$A1787,Data!Y:Y)</f>
        <v>0</v>
      </c>
      <c r="E1787">
        <f>SUMIF(Data!$P:$P,$A1787,Data!Z:Z)</f>
        <v>0</v>
      </c>
      <c r="F1787">
        <f>SUMIF(Data!$P:$P,$A1787,Data!AA:AA)</f>
        <v>0</v>
      </c>
      <c r="G1787">
        <f>SUMIF(Data!$P:$P,$A1787,Data!AB:AB)</f>
        <v>0</v>
      </c>
      <c r="H1787">
        <f>SUMIF(Data!$P:$P,$A1787,Data!AC:AC)</f>
        <v>0</v>
      </c>
      <c r="I1787">
        <f>SUMIF(Data!$P:$P,$A1787,Data!AD:AD)</f>
        <v>0</v>
      </c>
      <c r="J1787">
        <f>SUMIF(Data!$P:$P,$A1787,Data!AE:AE)</f>
        <v>0</v>
      </c>
      <c r="K1787">
        <f>SUMIF(Data!$P:$P,$A1787,Data!AF:AF)</f>
        <v>0</v>
      </c>
      <c r="L1787">
        <f>SUMIF(Data!$P:$P,$A1787,Data!AG:AG)</f>
        <v>0</v>
      </c>
      <c r="M1787">
        <f>SUMIF(Data!$P:$P,$A1787,Data!AH:AH)</f>
        <v>0</v>
      </c>
      <c r="N1787">
        <f>SUMIF(Data!$P:$P,$A1787,Data!AI:AI)</f>
        <v>0</v>
      </c>
      <c r="O1787">
        <f>SUMIF(Data!$P:$P,$A1787,Data!AJ:AJ)</f>
        <v>0</v>
      </c>
      <c r="P1787">
        <f>SUMIF(Data!$P:$P,$A1787,Data!AK:AK)</f>
        <v>0</v>
      </c>
      <c r="Q1787">
        <f>SUMIF(Data!$P:$P,$A1787,Data!AL:AL)</f>
        <v>0</v>
      </c>
      <c r="R1787">
        <f>SUMIF(Data!$P:$P,$A1787,Data!AM:AM)</f>
        <v>0</v>
      </c>
      <c r="S1787">
        <f>SUMIF(Data!$P:$P,$A1787,Data!AN:AN)</f>
        <v>0</v>
      </c>
      <c r="T1787">
        <f>SUMIF(Data!$P:$P,$A1787,Data!AO:AO)</f>
        <v>0</v>
      </c>
      <c r="U1787">
        <f>SUMIF(Data!$P:$P,$A1787,Data!AP:AP)</f>
        <v>0</v>
      </c>
      <c r="V1787">
        <f>SUMIF(Data!$P:$P,$A1787,Data!AQ:AQ)</f>
        <v>0</v>
      </c>
      <c r="W1787">
        <f>SUMIF(Data!$P:$P,$A1787,Data!AR:AR)</f>
        <v>0</v>
      </c>
      <c r="X1787">
        <f>SUMIF(Data!$P:$P,$A1787,Data!AS:AS)</f>
        <v>0</v>
      </c>
      <c r="Y1787">
        <f>SUMIF(Data!$P:$P,$A1787,Data!AT:AT)</f>
        <v>0</v>
      </c>
      <c r="Z1787">
        <f t="shared" si="8"/>
        <v>0</v>
      </c>
    </row>
    <row r="1788" spans="1:26" x14ac:dyDescent="0.25">
      <c r="A1788" s="5">
        <v>44887</v>
      </c>
      <c r="B1788">
        <f>SUMIF(Data!$P:$P,$A1788,Data!W:W)</f>
        <v>0</v>
      </c>
      <c r="C1788">
        <f>SUMIF(Data!$P:$P,$A1788,Data!X:X)</f>
        <v>0</v>
      </c>
      <c r="D1788">
        <f>SUMIF(Data!$P:$P,$A1788,Data!Y:Y)</f>
        <v>0</v>
      </c>
      <c r="E1788">
        <f>SUMIF(Data!$P:$P,$A1788,Data!Z:Z)</f>
        <v>0</v>
      </c>
      <c r="F1788">
        <f>SUMIF(Data!$P:$P,$A1788,Data!AA:AA)</f>
        <v>0</v>
      </c>
      <c r="G1788">
        <f>SUMIF(Data!$P:$P,$A1788,Data!AB:AB)</f>
        <v>0</v>
      </c>
      <c r="H1788">
        <f>SUMIF(Data!$P:$P,$A1788,Data!AC:AC)</f>
        <v>0</v>
      </c>
      <c r="I1788">
        <f>SUMIF(Data!$P:$P,$A1788,Data!AD:AD)</f>
        <v>0</v>
      </c>
      <c r="J1788">
        <f>SUMIF(Data!$P:$P,$A1788,Data!AE:AE)</f>
        <v>0</v>
      </c>
      <c r="K1788">
        <f>SUMIF(Data!$P:$P,$A1788,Data!AF:AF)</f>
        <v>0</v>
      </c>
      <c r="L1788">
        <f>SUMIF(Data!$P:$P,$A1788,Data!AG:AG)</f>
        <v>0</v>
      </c>
      <c r="M1788">
        <f>SUMIF(Data!$P:$P,$A1788,Data!AH:AH)</f>
        <v>0</v>
      </c>
      <c r="N1788">
        <f>SUMIF(Data!$P:$P,$A1788,Data!AI:AI)</f>
        <v>0</v>
      </c>
      <c r="O1788">
        <f>SUMIF(Data!$P:$P,$A1788,Data!AJ:AJ)</f>
        <v>0</v>
      </c>
      <c r="P1788">
        <f>SUMIF(Data!$P:$P,$A1788,Data!AK:AK)</f>
        <v>0</v>
      </c>
      <c r="Q1788">
        <f>SUMIF(Data!$P:$P,$A1788,Data!AL:AL)</f>
        <v>0</v>
      </c>
      <c r="R1788">
        <f>SUMIF(Data!$P:$P,$A1788,Data!AM:AM)</f>
        <v>0</v>
      </c>
      <c r="S1788">
        <f>SUMIF(Data!$P:$P,$A1788,Data!AN:AN)</f>
        <v>0</v>
      </c>
      <c r="T1788">
        <f>SUMIF(Data!$P:$P,$A1788,Data!AO:AO)</f>
        <v>0</v>
      </c>
      <c r="U1788">
        <f>SUMIF(Data!$P:$P,$A1788,Data!AP:AP)</f>
        <v>0</v>
      </c>
      <c r="V1788">
        <f>SUMIF(Data!$P:$P,$A1788,Data!AQ:AQ)</f>
        <v>0</v>
      </c>
      <c r="W1788">
        <f>SUMIF(Data!$P:$P,$A1788,Data!AR:AR)</f>
        <v>0</v>
      </c>
      <c r="X1788">
        <f>SUMIF(Data!$P:$P,$A1788,Data!AS:AS)</f>
        <v>0</v>
      </c>
      <c r="Y1788">
        <f>SUMIF(Data!$P:$P,$A1788,Data!AT:AT)</f>
        <v>0</v>
      </c>
      <c r="Z1788">
        <f t="shared" si="8"/>
        <v>0</v>
      </c>
    </row>
    <row r="1789" spans="1:26" x14ac:dyDescent="0.25">
      <c r="A1789" s="5">
        <v>44888</v>
      </c>
      <c r="B1789">
        <f>SUMIF(Data!$P:$P,$A1789,Data!W:W)</f>
        <v>0</v>
      </c>
      <c r="C1789">
        <f>SUMIF(Data!$P:$P,$A1789,Data!X:X)</f>
        <v>0</v>
      </c>
      <c r="D1789">
        <f>SUMIF(Data!$P:$P,$A1789,Data!Y:Y)</f>
        <v>0</v>
      </c>
      <c r="E1789">
        <f>SUMIF(Data!$P:$P,$A1789,Data!Z:Z)</f>
        <v>0</v>
      </c>
      <c r="F1789">
        <f>SUMIF(Data!$P:$P,$A1789,Data!AA:AA)</f>
        <v>0</v>
      </c>
      <c r="G1789">
        <f>SUMIF(Data!$P:$P,$A1789,Data!AB:AB)</f>
        <v>0</v>
      </c>
      <c r="H1789">
        <f>SUMIF(Data!$P:$P,$A1789,Data!AC:AC)</f>
        <v>0</v>
      </c>
      <c r="I1789">
        <f>SUMIF(Data!$P:$P,$A1789,Data!AD:AD)</f>
        <v>0</v>
      </c>
      <c r="J1789">
        <f>SUMIF(Data!$P:$P,$A1789,Data!AE:AE)</f>
        <v>0</v>
      </c>
      <c r="K1789">
        <f>SUMIF(Data!$P:$P,$A1789,Data!AF:AF)</f>
        <v>0</v>
      </c>
      <c r="L1789">
        <f>SUMIF(Data!$P:$P,$A1789,Data!AG:AG)</f>
        <v>0</v>
      </c>
      <c r="M1789">
        <f>SUMIF(Data!$P:$P,$A1789,Data!AH:AH)</f>
        <v>0</v>
      </c>
      <c r="N1789">
        <f>SUMIF(Data!$P:$P,$A1789,Data!AI:AI)</f>
        <v>0</v>
      </c>
      <c r="O1789">
        <f>SUMIF(Data!$P:$P,$A1789,Data!AJ:AJ)</f>
        <v>0</v>
      </c>
      <c r="P1789">
        <f>SUMIF(Data!$P:$P,$A1789,Data!AK:AK)</f>
        <v>0</v>
      </c>
      <c r="Q1789">
        <f>SUMIF(Data!$P:$P,$A1789,Data!AL:AL)</f>
        <v>0</v>
      </c>
      <c r="R1789">
        <f>SUMIF(Data!$P:$P,$A1789,Data!AM:AM)</f>
        <v>0</v>
      </c>
      <c r="S1789">
        <f>SUMIF(Data!$P:$P,$A1789,Data!AN:AN)</f>
        <v>0</v>
      </c>
      <c r="T1789">
        <f>SUMIF(Data!$P:$P,$A1789,Data!AO:AO)</f>
        <v>0</v>
      </c>
      <c r="U1789">
        <f>SUMIF(Data!$P:$P,$A1789,Data!AP:AP)</f>
        <v>0</v>
      </c>
      <c r="V1789">
        <f>SUMIF(Data!$P:$P,$A1789,Data!AQ:AQ)</f>
        <v>0</v>
      </c>
      <c r="W1789">
        <f>SUMIF(Data!$P:$P,$A1789,Data!AR:AR)</f>
        <v>0</v>
      </c>
      <c r="X1789">
        <f>SUMIF(Data!$P:$P,$A1789,Data!AS:AS)</f>
        <v>0</v>
      </c>
      <c r="Y1789">
        <f>SUMIF(Data!$P:$P,$A1789,Data!AT:AT)</f>
        <v>0</v>
      </c>
      <c r="Z1789">
        <f t="shared" si="8"/>
        <v>0</v>
      </c>
    </row>
    <row r="1790" spans="1:26" x14ac:dyDescent="0.25">
      <c r="A1790" s="5">
        <v>44889</v>
      </c>
      <c r="B1790">
        <f>SUMIF(Data!$P:$P,$A1790,Data!W:W)</f>
        <v>0</v>
      </c>
      <c r="C1790">
        <f>SUMIF(Data!$P:$P,$A1790,Data!X:X)</f>
        <v>0</v>
      </c>
      <c r="D1790">
        <f>SUMIF(Data!$P:$P,$A1790,Data!Y:Y)</f>
        <v>0</v>
      </c>
      <c r="E1790">
        <f>SUMIF(Data!$P:$P,$A1790,Data!Z:Z)</f>
        <v>0</v>
      </c>
      <c r="F1790">
        <f>SUMIF(Data!$P:$P,$A1790,Data!AA:AA)</f>
        <v>0</v>
      </c>
      <c r="G1790">
        <f>SUMIF(Data!$P:$P,$A1790,Data!AB:AB)</f>
        <v>0</v>
      </c>
      <c r="H1790">
        <f>SUMIF(Data!$P:$P,$A1790,Data!AC:AC)</f>
        <v>0</v>
      </c>
      <c r="I1790">
        <f>SUMIF(Data!$P:$P,$A1790,Data!AD:AD)</f>
        <v>0</v>
      </c>
      <c r="J1790">
        <f>SUMIF(Data!$P:$P,$A1790,Data!AE:AE)</f>
        <v>0</v>
      </c>
      <c r="K1790">
        <f>SUMIF(Data!$P:$P,$A1790,Data!AF:AF)</f>
        <v>0</v>
      </c>
      <c r="L1790">
        <f>SUMIF(Data!$P:$P,$A1790,Data!AG:AG)</f>
        <v>0</v>
      </c>
      <c r="M1790">
        <f>SUMIF(Data!$P:$P,$A1790,Data!AH:AH)</f>
        <v>0</v>
      </c>
      <c r="N1790">
        <f>SUMIF(Data!$P:$P,$A1790,Data!AI:AI)</f>
        <v>0</v>
      </c>
      <c r="O1790">
        <f>SUMIF(Data!$P:$P,$A1790,Data!AJ:AJ)</f>
        <v>0</v>
      </c>
      <c r="P1790">
        <f>SUMIF(Data!$P:$P,$A1790,Data!AK:AK)</f>
        <v>0</v>
      </c>
      <c r="Q1790">
        <f>SUMIF(Data!$P:$P,$A1790,Data!AL:AL)</f>
        <v>0</v>
      </c>
      <c r="R1790">
        <f>SUMIF(Data!$P:$P,$A1790,Data!AM:AM)</f>
        <v>0</v>
      </c>
      <c r="S1790">
        <f>SUMIF(Data!$P:$P,$A1790,Data!AN:AN)</f>
        <v>0</v>
      </c>
      <c r="T1790">
        <f>SUMIF(Data!$P:$P,$A1790,Data!AO:AO)</f>
        <v>0</v>
      </c>
      <c r="U1790">
        <f>SUMIF(Data!$P:$P,$A1790,Data!AP:AP)</f>
        <v>0</v>
      </c>
      <c r="V1790">
        <f>SUMIF(Data!$P:$P,$A1790,Data!AQ:AQ)</f>
        <v>0</v>
      </c>
      <c r="W1790">
        <f>SUMIF(Data!$P:$P,$A1790,Data!AR:AR)</f>
        <v>0</v>
      </c>
      <c r="X1790">
        <f>SUMIF(Data!$P:$P,$A1790,Data!AS:AS)</f>
        <v>0</v>
      </c>
      <c r="Y1790">
        <f>SUMIF(Data!$P:$P,$A1790,Data!AT:AT)</f>
        <v>0</v>
      </c>
      <c r="Z1790">
        <f t="shared" si="8"/>
        <v>0</v>
      </c>
    </row>
    <row r="1791" spans="1:26" x14ac:dyDescent="0.25">
      <c r="A1791" s="5">
        <v>44890</v>
      </c>
      <c r="B1791">
        <f>SUMIF(Data!$P:$P,$A1791,Data!W:W)</f>
        <v>0</v>
      </c>
      <c r="C1791">
        <f>SUMIF(Data!$P:$P,$A1791,Data!X:X)</f>
        <v>0</v>
      </c>
      <c r="D1791">
        <f>SUMIF(Data!$P:$P,$A1791,Data!Y:Y)</f>
        <v>0</v>
      </c>
      <c r="E1791">
        <f>SUMIF(Data!$P:$P,$A1791,Data!Z:Z)</f>
        <v>0</v>
      </c>
      <c r="F1791">
        <f>SUMIF(Data!$P:$P,$A1791,Data!AA:AA)</f>
        <v>0</v>
      </c>
      <c r="G1791">
        <f>SUMIF(Data!$P:$P,$A1791,Data!AB:AB)</f>
        <v>0</v>
      </c>
      <c r="H1791">
        <f>SUMIF(Data!$P:$P,$A1791,Data!AC:AC)</f>
        <v>0</v>
      </c>
      <c r="I1791">
        <f>SUMIF(Data!$P:$P,$A1791,Data!AD:AD)</f>
        <v>0</v>
      </c>
      <c r="J1791">
        <f>SUMIF(Data!$P:$P,$A1791,Data!AE:AE)</f>
        <v>0</v>
      </c>
      <c r="K1791">
        <f>SUMIF(Data!$P:$P,$A1791,Data!AF:AF)</f>
        <v>0</v>
      </c>
      <c r="L1791">
        <f>SUMIF(Data!$P:$P,$A1791,Data!AG:AG)</f>
        <v>0</v>
      </c>
      <c r="M1791">
        <f>SUMIF(Data!$P:$P,$A1791,Data!AH:AH)</f>
        <v>0</v>
      </c>
      <c r="N1791">
        <f>SUMIF(Data!$P:$P,$A1791,Data!AI:AI)</f>
        <v>0</v>
      </c>
      <c r="O1791">
        <f>SUMIF(Data!$P:$P,$A1791,Data!AJ:AJ)</f>
        <v>0</v>
      </c>
      <c r="P1791">
        <f>SUMIF(Data!$P:$P,$A1791,Data!AK:AK)</f>
        <v>0</v>
      </c>
      <c r="Q1791">
        <f>SUMIF(Data!$P:$P,$A1791,Data!AL:AL)</f>
        <v>0</v>
      </c>
      <c r="R1791">
        <f>SUMIF(Data!$P:$P,$A1791,Data!AM:AM)</f>
        <v>0</v>
      </c>
      <c r="S1791">
        <f>SUMIF(Data!$P:$P,$A1791,Data!AN:AN)</f>
        <v>0</v>
      </c>
      <c r="T1791">
        <f>SUMIF(Data!$P:$P,$A1791,Data!AO:AO)</f>
        <v>0</v>
      </c>
      <c r="U1791">
        <f>SUMIF(Data!$P:$P,$A1791,Data!AP:AP)</f>
        <v>0</v>
      </c>
      <c r="V1791">
        <f>SUMIF(Data!$P:$P,$A1791,Data!AQ:AQ)</f>
        <v>0</v>
      </c>
      <c r="W1791">
        <f>SUMIF(Data!$P:$P,$A1791,Data!AR:AR)</f>
        <v>0</v>
      </c>
      <c r="X1791">
        <f>SUMIF(Data!$P:$P,$A1791,Data!AS:AS)</f>
        <v>0</v>
      </c>
      <c r="Y1791">
        <f>SUMIF(Data!$P:$P,$A1791,Data!AT:AT)</f>
        <v>0</v>
      </c>
      <c r="Z1791">
        <f t="shared" si="8"/>
        <v>0</v>
      </c>
    </row>
    <row r="1792" spans="1:26" x14ac:dyDescent="0.25">
      <c r="A1792" s="5">
        <v>44891</v>
      </c>
      <c r="B1792">
        <f>SUMIF(Data!$P:$P,$A1792,Data!W:W)</f>
        <v>0</v>
      </c>
      <c r="C1792">
        <f>SUMIF(Data!$P:$P,$A1792,Data!X:X)</f>
        <v>0</v>
      </c>
      <c r="D1792">
        <f>SUMIF(Data!$P:$P,$A1792,Data!Y:Y)</f>
        <v>0</v>
      </c>
      <c r="E1792">
        <f>SUMIF(Data!$P:$P,$A1792,Data!Z:Z)</f>
        <v>0</v>
      </c>
      <c r="F1792">
        <f>SUMIF(Data!$P:$P,$A1792,Data!AA:AA)</f>
        <v>0</v>
      </c>
      <c r="G1792">
        <f>SUMIF(Data!$P:$P,$A1792,Data!AB:AB)</f>
        <v>0</v>
      </c>
      <c r="H1792">
        <f>SUMIF(Data!$P:$P,$A1792,Data!AC:AC)</f>
        <v>0</v>
      </c>
      <c r="I1792">
        <f>SUMIF(Data!$P:$P,$A1792,Data!AD:AD)</f>
        <v>0</v>
      </c>
      <c r="J1792">
        <f>SUMIF(Data!$P:$P,$A1792,Data!AE:AE)</f>
        <v>0</v>
      </c>
      <c r="K1792">
        <f>SUMIF(Data!$P:$P,$A1792,Data!AF:AF)</f>
        <v>0</v>
      </c>
      <c r="L1792">
        <f>SUMIF(Data!$P:$P,$A1792,Data!AG:AG)</f>
        <v>0</v>
      </c>
      <c r="M1792">
        <f>SUMIF(Data!$P:$P,$A1792,Data!AH:AH)</f>
        <v>0</v>
      </c>
      <c r="N1792">
        <f>SUMIF(Data!$P:$P,$A1792,Data!AI:AI)</f>
        <v>0</v>
      </c>
      <c r="O1792">
        <f>SUMIF(Data!$P:$P,$A1792,Data!AJ:AJ)</f>
        <v>0</v>
      </c>
      <c r="P1792">
        <f>SUMIF(Data!$P:$P,$A1792,Data!AK:AK)</f>
        <v>0</v>
      </c>
      <c r="Q1792">
        <f>SUMIF(Data!$P:$P,$A1792,Data!AL:AL)</f>
        <v>0</v>
      </c>
      <c r="R1792">
        <f>SUMIF(Data!$P:$P,$A1792,Data!AM:AM)</f>
        <v>0</v>
      </c>
      <c r="S1792">
        <f>SUMIF(Data!$P:$P,$A1792,Data!AN:AN)</f>
        <v>0</v>
      </c>
      <c r="T1792">
        <f>SUMIF(Data!$P:$P,$A1792,Data!AO:AO)</f>
        <v>0</v>
      </c>
      <c r="U1792">
        <f>SUMIF(Data!$P:$P,$A1792,Data!AP:AP)</f>
        <v>0</v>
      </c>
      <c r="V1792">
        <f>SUMIF(Data!$P:$P,$A1792,Data!AQ:AQ)</f>
        <v>0</v>
      </c>
      <c r="W1792">
        <f>SUMIF(Data!$P:$P,$A1792,Data!AR:AR)</f>
        <v>0</v>
      </c>
      <c r="X1792">
        <f>SUMIF(Data!$P:$P,$A1792,Data!AS:AS)</f>
        <v>0</v>
      </c>
      <c r="Y1792">
        <f>SUMIF(Data!$P:$P,$A1792,Data!AT:AT)</f>
        <v>0</v>
      </c>
      <c r="Z1792">
        <f t="shared" si="8"/>
        <v>0</v>
      </c>
    </row>
    <row r="1793" spans="1:26" x14ac:dyDescent="0.25">
      <c r="A1793" s="5">
        <v>44892</v>
      </c>
      <c r="B1793">
        <f>SUMIF(Data!$P:$P,$A1793,Data!W:W)</f>
        <v>0</v>
      </c>
      <c r="C1793">
        <f>SUMIF(Data!$P:$P,$A1793,Data!X:X)</f>
        <v>0</v>
      </c>
      <c r="D1793">
        <f>SUMIF(Data!$P:$P,$A1793,Data!Y:Y)</f>
        <v>0</v>
      </c>
      <c r="E1793">
        <f>SUMIF(Data!$P:$P,$A1793,Data!Z:Z)</f>
        <v>0</v>
      </c>
      <c r="F1793">
        <f>SUMIF(Data!$P:$P,$A1793,Data!AA:AA)</f>
        <v>0</v>
      </c>
      <c r="G1793">
        <f>SUMIF(Data!$P:$P,$A1793,Data!AB:AB)</f>
        <v>0</v>
      </c>
      <c r="H1793">
        <f>SUMIF(Data!$P:$P,$A1793,Data!AC:AC)</f>
        <v>0</v>
      </c>
      <c r="I1793">
        <f>SUMIF(Data!$P:$P,$A1793,Data!AD:AD)</f>
        <v>0</v>
      </c>
      <c r="J1793">
        <f>SUMIF(Data!$P:$P,$A1793,Data!AE:AE)</f>
        <v>0</v>
      </c>
      <c r="K1793">
        <f>SUMIF(Data!$P:$P,$A1793,Data!AF:AF)</f>
        <v>0</v>
      </c>
      <c r="L1793">
        <f>SUMIF(Data!$P:$P,$A1793,Data!AG:AG)</f>
        <v>0</v>
      </c>
      <c r="M1793">
        <f>SUMIF(Data!$P:$P,$A1793,Data!AH:AH)</f>
        <v>0</v>
      </c>
      <c r="N1793">
        <f>SUMIF(Data!$P:$P,$A1793,Data!AI:AI)</f>
        <v>0</v>
      </c>
      <c r="O1793">
        <f>SUMIF(Data!$P:$P,$A1793,Data!AJ:AJ)</f>
        <v>0</v>
      </c>
      <c r="P1793">
        <f>SUMIF(Data!$P:$P,$A1793,Data!AK:AK)</f>
        <v>0</v>
      </c>
      <c r="Q1793">
        <f>SUMIF(Data!$P:$P,$A1793,Data!AL:AL)</f>
        <v>0</v>
      </c>
      <c r="R1793">
        <f>SUMIF(Data!$P:$P,$A1793,Data!AM:AM)</f>
        <v>0</v>
      </c>
      <c r="S1793">
        <f>SUMIF(Data!$P:$P,$A1793,Data!AN:AN)</f>
        <v>0</v>
      </c>
      <c r="T1793">
        <f>SUMIF(Data!$P:$P,$A1793,Data!AO:AO)</f>
        <v>0</v>
      </c>
      <c r="U1793">
        <f>SUMIF(Data!$P:$P,$A1793,Data!AP:AP)</f>
        <v>0</v>
      </c>
      <c r="V1793">
        <f>SUMIF(Data!$P:$P,$A1793,Data!AQ:AQ)</f>
        <v>0</v>
      </c>
      <c r="W1793">
        <f>SUMIF(Data!$P:$P,$A1793,Data!AR:AR)</f>
        <v>0</v>
      </c>
      <c r="X1793">
        <f>SUMIF(Data!$P:$P,$A1793,Data!AS:AS)</f>
        <v>0</v>
      </c>
      <c r="Y1793">
        <f>SUMIF(Data!$P:$P,$A1793,Data!AT:AT)</f>
        <v>0</v>
      </c>
      <c r="Z1793">
        <f t="shared" si="8"/>
        <v>0</v>
      </c>
    </row>
    <row r="1794" spans="1:26" x14ac:dyDescent="0.25">
      <c r="A1794" s="5">
        <v>44893</v>
      </c>
      <c r="B1794">
        <f>SUMIF(Data!$P:$P,$A1794,Data!W:W)</f>
        <v>0</v>
      </c>
      <c r="C1794">
        <f>SUMIF(Data!$P:$P,$A1794,Data!X:X)</f>
        <v>0</v>
      </c>
      <c r="D1794">
        <f>SUMIF(Data!$P:$P,$A1794,Data!Y:Y)</f>
        <v>0</v>
      </c>
      <c r="E1794">
        <f>SUMIF(Data!$P:$P,$A1794,Data!Z:Z)</f>
        <v>0</v>
      </c>
      <c r="F1794">
        <f>SUMIF(Data!$P:$P,$A1794,Data!AA:AA)</f>
        <v>0</v>
      </c>
      <c r="G1794">
        <f>SUMIF(Data!$P:$P,$A1794,Data!AB:AB)</f>
        <v>0</v>
      </c>
      <c r="H1794">
        <f>SUMIF(Data!$P:$P,$A1794,Data!AC:AC)</f>
        <v>0</v>
      </c>
      <c r="I1794">
        <f>SUMIF(Data!$P:$P,$A1794,Data!AD:AD)</f>
        <v>0</v>
      </c>
      <c r="J1794">
        <f>SUMIF(Data!$P:$P,$A1794,Data!AE:AE)</f>
        <v>0</v>
      </c>
      <c r="K1794">
        <f>SUMIF(Data!$P:$P,$A1794,Data!AF:AF)</f>
        <v>0</v>
      </c>
      <c r="L1794">
        <f>SUMIF(Data!$P:$P,$A1794,Data!AG:AG)</f>
        <v>0</v>
      </c>
      <c r="M1794">
        <f>SUMIF(Data!$P:$P,$A1794,Data!AH:AH)</f>
        <v>0</v>
      </c>
      <c r="N1794">
        <f>SUMIF(Data!$P:$P,$A1794,Data!AI:AI)</f>
        <v>66.78</v>
      </c>
      <c r="O1794">
        <f>SUMIF(Data!$P:$P,$A1794,Data!AJ:AJ)</f>
        <v>0</v>
      </c>
      <c r="P1794">
        <f>SUMIF(Data!$P:$P,$A1794,Data!AK:AK)</f>
        <v>0</v>
      </c>
      <c r="Q1794">
        <f>SUMIF(Data!$P:$P,$A1794,Data!AL:AL)</f>
        <v>0</v>
      </c>
      <c r="R1794">
        <f>SUMIF(Data!$P:$P,$A1794,Data!AM:AM)</f>
        <v>0</v>
      </c>
      <c r="S1794">
        <f>SUMIF(Data!$P:$P,$A1794,Data!AN:AN)</f>
        <v>0</v>
      </c>
      <c r="T1794">
        <f>SUMIF(Data!$P:$P,$A1794,Data!AO:AO)</f>
        <v>0</v>
      </c>
      <c r="U1794">
        <f>SUMIF(Data!$P:$P,$A1794,Data!AP:AP)</f>
        <v>0</v>
      </c>
      <c r="V1794">
        <f>SUMIF(Data!$P:$P,$A1794,Data!AQ:AQ)</f>
        <v>0</v>
      </c>
      <c r="W1794">
        <f>SUMIF(Data!$P:$P,$A1794,Data!AR:AR)</f>
        <v>0</v>
      </c>
      <c r="X1794">
        <f>SUMIF(Data!$P:$P,$A1794,Data!AS:AS)</f>
        <v>0</v>
      </c>
      <c r="Y1794">
        <f>SUMIF(Data!$P:$P,$A1794,Data!AT:AT)</f>
        <v>0</v>
      </c>
      <c r="Z1794">
        <f t="shared" si="8"/>
        <v>66.78</v>
      </c>
    </row>
    <row r="1795" spans="1:26" x14ac:dyDescent="0.25">
      <c r="A1795" s="5">
        <v>44894</v>
      </c>
      <c r="B1795">
        <f>SUMIF(Data!$P:$P,$A1795,Data!W:W)</f>
        <v>0</v>
      </c>
      <c r="C1795">
        <f>SUMIF(Data!$P:$P,$A1795,Data!X:X)</f>
        <v>0</v>
      </c>
      <c r="D1795">
        <f>SUMIF(Data!$P:$P,$A1795,Data!Y:Y)</f>
        <v>0</v>
      </c>
      <c r="E1795">
        <f>SUMIF(Data!$P:$P,$A1795,Data!Z:Z)</f>
        <v>0</v>
      </c>
      <c r="F1795">
        <f>SUMIF(Data!$P:$P,$A1795,Data!AA:AA)</f>
        <v>0</v>
      </c>
      <c r="G1795">
        <f>SUMIF(Data!$P:$P,$A1795,Data!AB:AB)</f>
        <v>0</v>
      </c>
      <c r="H1795">
        <f>SUMIF(Data!$P:$P,$A1795,Data!AC:AC)</f>
        <v>0</v>
      </c>
      <c r="I1795">
        <f>SUMIF(Data!$P:$P,$A1795,Data!AD:AD)</f>
        <v>0</v>
      </c>
      <c r="J1795">
        <f>SUMIF(Data!$P:$P,$A1795,Data!AE:AE)</f>
        <v>0</v>
      </c>
      <c r="K1795">
        <f>SUMIF(Data!$P:$P,$A1795,Data!AF:AF)</f>
        <v>0</v>
      </c>
      <c r="L1795">
        <f>SUMIF(Data!$P:$P,$A1795,Data!AG:AG)</f>
        <v>0</v>
      </c>
      <c r="M1795">
        <f>SUMIF(Data!$P:$P,$A1795,Data!AH:AH)</f>
        <v>0</v>
      </c>
      <c r="N1795">
        <f>SUMIF(Data!$P:$P,$A1795,Data!AI:AI)</f>
        <v>3.4</v>
      </c>
      <c r="O1795">
        <f>SUMIF(Data!$P:$P,$A1795,Data!AJ:AJ)</f>
        <v>0</v>
      </c>
      <c r="P1795">
        <f>SUMIF(Data!$P:$P,$A1795,Data!AK:AK)</f>
        <v>0</v>
      </c>
      <c r="Q1795">
        <f>SUMIF(Data!$P:$P,$A1795,Data!AL:AL)</f>
        <v>0</v>
      </c>
      <c r="R1795">
        <f>SUMIF(Data!$P:$P,$A1795,Data!AM:AM)</f>
        <v>0</v>
      </c>
      <c r="S1795">
        <f>SUMIF(Data!$P:$P,$A1795,Data!AN:AN)</f>
        <v>0</v>
      </c>
      <c r="T1795">
        <f>SUMIF(Data!$P:$P,$A1795,Data!AO:AO)</f>
        <v>0</v>
      </c>
      <c r="U1795">
        <f>SUMIF(Data!$P:$P,$A1795,Data!AP:AP)</f>
        <v>0</v>
      </c>
      <c r="V1795">
        <f>SUMIF(Data!$P:$P,$A1795,Data!AQ:AQ)</f>
        <v>0</v>
      </c>
      <c r="W1795">
        <f>SUMIF(Data!$P:$P,$A1795,Data!AR:AR)</f>
        <v>0</v>
      </c>
      <c r="X1795">
        <f>SUMIF(Data!$P:$P,$A1795,Data!AS:AS)</f>
        <v>0</v>
      </c>
      <c r="Y1795">
        <f>SUMIF(Data!$P:$P,$A1795,Data!AT:AT)</f>
        <v>0</v>
      </c>
      <c r="Z1795">
        <f t="shared" si="8"/>
        <v>3.4</v>
      </c>
    </row>
    <row r="1796" spans="1:26" x14ac:dyDescent="0.25">
      <c r="A1796" s="5">
        <v>44895</v>
      </c>
      <c r="B1796">
        <f>SUMIF(Data!$P:$P,$A1796,Data!W:W)</f>
        <v>0</v>
      </c>
      <c r="C1796">
        <f>SUMIF(Data!$P:$P,$A1796,Data!X:X)</f>
        <v>0</v>
      </c>
      <c r="D1796">
        <f>SUMIF(Data!$P:$P,$A1796,Data!Y:Y)</f>
        <v>0</v>
      </c>
      <c r="E1796">
        <f>SUMIF(Data!$P:$P,$A1796,Data!Z:Z)</f>
        <v>0</v>
      </c>
      <c r="F1796">
        <f>SUMIF(Data!$P:$P,$A1796,Data!AA:AA)</f>
        <v>0</v>
      </c>
      <c r="G1796">
        <f>SUMIF(Data!$P:$P,$A1796,Data!AB:AB)</f>
        <v>0</v>
      </c>
      <c r="H1796">
        <f>SUMIF(Data!$P:$P,$A1796,Data!AC:AC)</f>
        <v>0</v>
      </c>
      <c r="I1796">
        <f>SUMIF(Data!$P:$P,$A1796,Data!AD:AD)</f>
        <v>0</v>
      </c>
      <c r="J1796">
        <f>SUMIF(Data!$P:$P,$A1796,Data!AE:AE)</f>
        <v>0</v>
      </c>
      <c r="K1796">
        <f>SUMIF(Data!$P:$P,$A1796,Data!AF:AF)</f>
        <v>0</v>
      </c>
      <c r="L1796">
        <f>SUMIF(Data!$P:$P,$A1796,Data!AG:AG)</f>
        <v>0</v>
      </c>
      <c r="M1796">
        <f>SUMIF(Data!$P:$P,$A1796,Data!AH:AH)</f>
        <v>0</v>
      </c>
      <c r="N1796">
        <f>SUMIF(Data!$P:$P,$A1796,Data!AI:AI)</f>
        <v>89.61</v>
      </c>
      <c r="O1796">
        <f>SUMIF(Data!$P:$P,$A1796,Data!AJ:AJ)</f>
        <v>328.6</v>
      </c>
      <c r="P1796">
        <f>SUMIF(Data!$P:$P,$A1796,Data!AK:AK)</f>
        <v>0</v>
      </c>
      <c r="Q1796">
        <f>SUMIF(Data!$P:$P,$A1796,Data!AL:AL)</f>
        <v>0</v>
      </c>
      <c r="R1796">
        <f>SUMIF(Data!$P:$P,$A1796,Data!AM:AM)</f>
        <v>0</v>
      </c>
      <c r="S1796">
        <f>SUMIF(Data!$P:$P,$A1796,Data!AN:AN)</f>
        <v>0</v>
      </c>
      <c r="T1796">
        <f>SUMIF(Data!$P:$P,$A1796,Data!AO:AO)</f>
        <v>0</v>
      </c>
      <c r="U1796">
        <f>SUMIF(Data!$P:$P,$A1796,Data!AP:AP)</f>
        <v>0</v>
      </c>
      <c r="V1796">
        <f>SUMIF(Data!$P:$P,$A1796,Data!AQ:AQ)</f>
        <v>0</v>
      </c>
      <c r="W1796">
        <f>SUMIF(Data!$P:$P,$A1796,Data!AR:AR)</f>
        <v>0</v>
      </c>
      <c r="X1796">
        <f>SUMIF(Data!$P:$P,$A1796,Data!AS:AS)</f>
        <v>0</v>
      </c>
      <c r="Y1796">
        <f>SUMIF(Data!$P:$P,$A1796,Data!AT:AT)</f>
        <v>0</v>
      </c>
      <c r="Z1796">
        <f t="shared" si="8"/>
        <v>418.21000000000004</v>
      </c>
    </row>
    <row r="1797" spans="1:26" x14ac:dyDescent="0.25">
      <c r="A1797" s="5">
        <v>44896</v>
      </c>
      <c r="B1797">
        <f>SUMIF(Data!$P:$P,$A1797,Data!W:W)</f>
        <v>0</v>
      </c>
      <c r="C1797">
        <f>SUMIF(Data!$P:$P,$A1797,Data!X:X)</f>
        <v>0</v>
      </c>
      <c r="D1797">
        <f>SUMIF(Data!$P:$P,$A1797,Data!Y:Y)</f>
        <v>0</v>
      </c>
      <c r="E1797">
        <f>SUMIF(Data!$P:$P,$A1797,Data!Z:Z)</f>
        <v>0</v>
      </c>
      <c r="F1797">
        <f>SUMIF(Data!$P:$P,$A1797,Data!AA:AA)</f>
        <v>0</v>
      </c>
      <c r="G1797">
        <f>SUMIF(Data!$P:$P,$A1797,Data!AB:AB)</f>
        <v>0</v>
      </c>
      <c r="H1797">
        <f>SUMIF(Data!$P:$P,$A1797,Data!AC:AC)</f>
        <v>0</v>
      </c>
      <c r="I1797">
        <f>SUMIF(Data!$P:$P,$A1797,Data!AD:AD)</f>
        <v>0</v>
      </c>
      <c r="J1797">
        <f>SUMIF(Data!$P:$P,$A1797,Data!AE:AE)</f>
        <v>0</v>
      </c>
      <c r="K1797">
        <f>SUMIF(Data!$P:$P,$A1797,Data!AF:AF)</f>
        <v>0</v>
      </c>
      <c r="L1797">
        <f>SUMIF(Data!$P:$P,$A1797,Data!AG:AG)</f>
        <v>0</v>
      </c>
      <c r="M1797">
        <f>SUMIF(Data!$P:$P,$A1797,Data!AH:AH)</f>
        <v>0</v>
      </c>
      <c r="N1797">
        <f>SUMIF(Data!$P:$P,$A1797,Data!AI:AI)</f>
        <v>9.120000000000001</v>
      </c>
      <c r="O1797">
        <f>SUMIF(Data!$P:$P,$A1797,Data!AJ:AJ)</f>
        <v>0</v>
      </c>
      <c r="P1797">
        <f>SUMIF(Data!$P:$P,$A1797,Data!AK:AK)</f>
        <v>0</v>
      </c>
      <c r="Q1797">
        <f>SUMIF(Data!$P:$P,$A1797,Data!AL:AL)</f>
        <v>0</v>
      </c>
      <c r="R1797">
        <f>SUMIF(Data!$P:$P,$A1797,Data!AM:AM)</f>
        <v>0</v>
      </c>
      <c r="S1797">
        <f>SUMIF(Data!$P:$P,$A1797,Data!AN:AN)</f>
        <v>0</v>
      </c>
      <c r="T1797">
        <f>SUMIF(Data!$P:$P,$A1797,Data!AO:AO)</f>
        <v>0</v>
      </c>
      <c r="U1797">
        <f>SUMIF(Data!$P:$P,$A1797,Data!AP:AP)</f>
        <v>0</v>
      </c>
      <c r="V1797">
        <f>SUMIF(Data!$P:$P,$A1797,Data!AQ:AQ)</f>
        <v>0</v>
      </c>
      <c r="W1797">
        <f>SUMIF(Data!$P:$P,$A1797,Data!AR:AR)</f>
        <v>0</v>
      </c>
      <c r="X1797">
        <f>SUMIF(Data!$P:$P,$A1797,Data!AS:AS)</f>
        <v>0</v>
      </c>
      <c r="Y1797">
        <f>SUMIF(Data!$P:$P,$A1797,Data!AT:AT)</f>
        <v>0</v>
      </c>
      <c r="Z1797">
        <f t="shared" si="8"/>
        <v>9.120000000000001</v>
      </c>
    </row>
    <row r="1798" spans="1:26" x14ac:dyDescent="0.25">
      <c r="A1798" s="5">
        <v>44897</v>
      </c>
      <c r="B1798">
        <f>SUMIF(Data!$P:$P,$A1798,Data!W:W)</f>
        <v>0</v>
      </c>
      <c r="C1798">
        <f>SUMIF(Data!$P:$P,$A1798,Data!X:X)</f>
        <v>0</v>
      </c>
      <c r="D1798">
        <f>SUMIF(Data!$P:$P,$A1798,Data!Y:Y)</f>
        <v>0</v>
      </c>
      <c r="E1798">
        <f>SUMIF(Data!$P:$P,$A1798,Data!Z:Z)</f>
        <v>0</v>
      </c>
      <c r="F1798">
        <f>SUMIF(Data!$P:$P,$A1798,Data!AA:AA)</f>
        <v>0</v>
      </c>
      <c r="G1798">
        <f>SUMIF(Data!$P:$P,$A1798,Data!AB:AB)</f>
        <v>0</v>
      </c>
      <c r="H1798">
        <f>SUMIF(Data!$P:$P,$A1798,Data!AC:AC)</f>
        <v>0</v>
      </c>
      <c r="I1798">
        <f>SUMIF(Data!$P:$P,$A1798,Data!AD:AD)</f>
        <v>0</v>
      </c>
      <c r="J1798">
        <f>SUMIF(Data!$P:$P,$A1798,Data!AE:AE)</f>
        <v>0</v>
      </c>
      <c r="K1798">
        <f>SUMIF(Data!$P:$P,$A1798,Data!AF:AF)</f>
        <v>0</v>
      </c>
      <c r="L1798">
        <f>SUMIF(Data!$P:$P,$A1798,Data!AG:AG)</f>
        <v>0</v>
      </c>
      <c r="M1798">
        <f>SUMIF(Data!$P:$P,$A1798,Data!AH:AH)</f>
        <v>0</v>
      </c>
      <c r="N1798">
        <f>SUMIF(Data!$P:$P,$A1798,Data!AI:AI)</f>
        <v>0</v>
      </c>
      <c r="O1798">
        <f>SUMIF(Data!$P:$P,$A1798,Data!AJ:AJ)</f>
        <v>0</v>
      </c>
      <c r="P1798">
        <f>SUMIF(Data!$P:$P,$A1798,Data!AK:AK)</f>
        <v>0</v>
      </c>
      <c r="Q1798">
        <f>SUMIF(Data!$P:$P,$A1798,Data!AL:AL)</f>
        <v>0</v>
      </c>
      <c r="R1798">
        <f>SUMIF(Data!$P:$P,$A1798,Data!AM:AM)</f>
        <v>0</v>
      </c>
      <c r="S1798">
        <f>SUMIF(Data!$P:$P,$A1798,Data!AN:AN)</f>
        <v>0</v>
      </c>
      <c r="T1798">
        <f>SUMIF(Data!$P:$P,$A1798,Data!AO:AO)</f>
        <v>0</v>
      </c>
      <c r="U1798">
        <f>SUMIF(Data!$P:$P,$A1798,Data!AP:AP)</f>
        <v>0</v>
      </c>
      <c r="V1798">
        <f>SUMIF(Data!$P:$P,$A1798,Data!AQ:AQ)</f>
        <v>0</v>
      </c>
      <c r="W1798">
        <f>SUMIF(Data!$P:$P,$A1798,Data!AR:AR)</f>
        <v>0</v>
      </c>
      <c r="X1798">
        <f>SUMIF(Data!$P:$P,$A1798,Data!AS:AS)</f>
        <v>0</v>
      </c>
      <c r="Y1798">
        <f>SUMIF(Data!$P:$P,$A1798,Data!AT:AT)</f>
        <v>0</v>
      </c>
      <c r="Z1798">
        <f t="shared" si="8"/>
        <v>0</v>
      </c>
    </row>
    <row r="1799" spans="1:26" x14ac:dyDescent="0.25">
      <c r="A1799" s="5">
        <v>44898</v>
      </c>
      <c r="B1799">
        <f>SUMIF(Data!$P:$P,$A1799,Data!W:W)</f>
        <v>0</v>
      </c>
      <c r="C1799">
        <f>SUMIF(Data!$P:$P,$A1799,Data!X:X)</f>
        <v>0</v>
      </c>
      <c r="D1799">
        <f>SUMIF(Data!$P:$P,$A1799,Data!Y:Y)</f>
        <v>0</v>
      </c>
      <c r="E1799">
        <f>SUMIF(Data!$P:$P,$A1799,Data!Z:Z)</f>
        <v>0</v>
      </c>
      <c r="F1799">
        <f>SUMIF(Data!$P:$P,$A1799,Data!AA:AA)</f>
        <v>0</v>
      </c>
      <c r="G1799">
        <f>SUMIF(Data!$P:$P,$A1799,Data!AB:AB)</f>
        <v>0</v>
      </c>
      <c r="H1799">
        <f>SUMIF(Data!$P:$P,$A1799,Data!AC:AC)</f>
        <v>0</v>
      </c>
      <c r="I1799">
        <f>SUMIF(Data!$P:$P,$A1799,Data!AD:AD)</f>
        <v>0</v>
      </c>
      <c r="J1799">
        <f>SUMIF(Data!$P:$P,$A1799,Data!AE:AE)</f>
        <v>0</v>
      </c>
      <c r="K1799">
        <f>SUMIF(Data!$P:$P,$A1799,Data!AF:AF)</f>
        <v>0</v>
      </c>
      <c r="L1799">
        <f>SUMIF(Data!$P:$P,$A1799,Data!AG:AG)</f>
        <v>0</v>
      </c>
      <c r="M1799">
        <f>SUMIF(Data!$P:$P,$A1799,Data!AH:AH)</f>
        <v>0</v>
      </c>
      <c r="N1799">
        <f>SUMIF(Data!$P:$P,$A1799,Data!AI:AI)</f>
        <v>0</v>
      </c>
      <c r="O1799">
        <f>SUMIF(Data!$P:$P,$A1799,Data!AJ:AJ)</f>
        <v>0</v>
      </c>
      <c r="P1799">
        <f>SUMIF(Data!$P:$P,$A1799,Data!AK:AK)</f>
        <v>0</v>
      </c>
      <c r="Q1799">
        <f>SUMIF(Data!$P:$P,$A1799,Data!AL:AL)</f>
        <v>0</v>
      </c>
      <c r="R1799">
        <f>SUMIF(Data!$P:$P,$A1799,Data!AM:AM)</f>
        <v>0</v>
      </c>
      <c r="S1799">
        <f>SUMIF(Data!$P:$P,$A1799,Data!AN:AN)</f>
        <v>0</v>
      </c>
      <c r="T1799">
        <f>SUMIF(Data!$P:$P,$A1799,Data!AO:AO)</f>
        <v>0</v>
      </c>
      <c r="U1799">
        <f>SUMIF(Data!$P:$P,$A1799,Data!AP:AP)</f>
        <v>0</v>
      </c>
      <c r="V1799">
        <f>SUMIF(Data!$P:$P,$A1799,Data!AQ:AQ)</f>
        <v>0</v>
      </c>
      <c r="W1799">
        <f>SUMIF(Data!$P:$P,$A1799,Data!AR:AR)</f>
        <v>0</v>
      </c>
      <c r="X1799">
        <f>SUMIF(Data!$P:$P,$A1799,Data!AS:AS)</f>
        <v>0</v>
      </c>
      <c r="Y1799">
        <f>SUMIF(Data!$P:$P,$A1799,Data!AT:AT)</f>
        <v>0</v>
      </c>
      <c r="Z1799">
        <f t="shared" si="8"/>
        <v>0</v>
      </c>
    </row>
    <row r="1800" spans="1:26" x14ac:dyDescent="0.25">
      <c r="A1800" s="5">
        <v>44899</v>
      </c>
      <c r="B1800">
        <f>SUMIF(Data!$P:$P,$A1800,Data!W:W)</f>
        <v>0</v>
      </c>
      <c r="C1800">
        <f>SUMIF(Data!$P:$P,$A1800,Data!X:X)</f>
        <v>0</v>
      </c>
      <c r="D1800">
        <f>SUMIF(Data!$P:$P,$A1800,Data!Y:Y)</f>
        <v>0</v>
      </c>
      <c r="E1800">
        <f>SUMIF(Data!$P:$P,$A1800,Data!Z:Z)</f>
        <v>0</v>
      </c>
      <c r="F1800">
        <f>SUMIF(Data!$P:$P,$A1800,Data!AA:AA)</f>
        <v>0</v>
      </c>
      <c r="G1800">
        <f>SUMIF(Data!$P:$P,$A1800,Data!AB:AB)</f>
        <v>0</v>
      </c>
      <c r="H1800">
        <f>SUMIF(Data!$P:$P,$A1800,Data!AC:AC)</f>
        <v>0</v>
      </c>
      <c r="I1800">
        <f>SUMIF(Data!$P:$P,$A1800,Data!AD:AD)</f>
        <v>0</v>
      </c>
      <c r="J1800">
        <f>SUMIF(Data!$P:$P,$A1800,Data!AE:AE)</f>
        <v>0</v>
      </c>
      <c r="K1800">
        <f>SUMIF(Data!$P:$P,$A1800,Data!AF:AF)</f>
        <v>0</v>
      </c>
      <c r="L1800">
        <f>SUMIF(Data!$P:$P,$A1800,Data!AG:AG)</f>
        <v>0</v>
      </c>
      <c r="M1800">
        <f>SUMIF(Data!$P:$P,$A1800,Data!AH:AH)</f>
        <v>0</v>
      </c>
      <c r="N1800">
        <f>SUMIF(Data!$P:$P,$A1800,Data!AI:AI)</f>
        <v>0</v>
      </c>
      <c r="O1800">
        <f>SUMIF(Data!$P:$P,$A1800,Data!AJ:AJ)</f>
        <v>0</v>
      </c>
      <c r="P1800">
        <f>SUMIF(Data!$P:$P,$A1800,Data!AK:AK)</f>
        <v>0</v>
      </c>
      <c r="Q1800">
        <f>SUMIF(Data!$P:$P,$A1800,Data!AL:AL)</f>
        <v>0</v>
      </c>
      <c r="R1800">
        <f>SUMIF(Data!$P:$P,$A1800,Data!AM:AM)</f>
        <v>0</v>
      </c>
      <c r="S1800">
        <f>SUMIF(Data!$P:$P,$A1800,Data!AN:AN)</f>
        <v>0</v>
      </c>
      <c r="T1800">
        <f>SUMIF(Data!$P:$P,$A1800,Data!AO:AO)</f>
        <v>0</v>
      </c>
      <c r="U1800">
        <f>SUMIF(Data!$P:$P,$A1800,Data!AP:AP)</f>
        <v>0</v>
      </c>
      <c r="V1800">
        <f>SUMIF(Data!$P:$P,$A1800,Data!AQ:AQ)</f>
        <v>0</v>
      </c>
      <c r="W1800">
        <f>SUMIF(Data!$P:$P,$A1800,Data!AR:AR)</f>
        <v>0</v>
      </c>
      <c r="X1800">
        <f>SUMIF(Data!$P:$P,$A1800,Data!AS:AS)</f>
        <v>0</v>
      </c>
      <c r="Y1800">
        <f>SUMIF(Data!$P:$P,$A1800,Data!AT:AT)</f>
        <v>0</v>
      </c>
      <c r="Z1800">
        <f t="shared" si="8"/>
        <v>0</v>
      </c>
    </row>
    <row r="1801" spans="1:26" x14ac:dyDescent="0.25">
      <c r="A1801" s="5">
        <v>44900</v>
      </c>
      <c r="B1801">
        <f>SUMIF(Data!$P:$P,$A1801,Data!W:W)</f>
        <v>0</v>
      </c>
      <c r="C1801">
        <f>SUMIF(Data!$P:$P,$A1801,Data!X:X)</f>
        <v>0</v>
      </c>
      <c r="D1801">
        <f>SUMIF(Data!$P:$P,$A1801,Data!Y:Y)</f>
        <v>0</v>
      </c>
      <c r="E1801">
        <f>SUMIF(Data!$P:$P,$A1801,Data!Z:Z)</f>
        <v>0</v>
      </c>
      <c r="F1801">
        <f>SUMIF(Data!$P:$P,$A1801,Data!AA:AA)</f>
        <v>0</v>
      </c>
      <c r="G1801">
        <f>SUMIF(Data!$P:$P,$A1801,Data!AB:AB)</f>
        <v>0</v>
      </c>
      <c r="H1801">
        <f>SUMIF(Data!$P:$P,$A1801,Data!AC:AC)</f>
        <v>0</v>
      </c>
      <c r="I1801">
        <f>SUMIF(Data!$P:$P,$A1801,Data!AD:AD)</f>
        <v>0</v>
      </c>
      <c r="J1801">
        <f>SUMIF(Data!$P:$P,$A1801,Data!AE:AE)</f>
        <v>0</v>
      </c>
      <c r="K1801">
        <f>SUMIF(Data!$P:$P,$A1801,Data!AF:AF)</f>
        <v>0</v>
      </c>
      <c r="L1801">
        <f>SUMIF(Data!$P:$P,$A1801,Data!AG:AG)</f>
        <v>0</v>
      </c>
      <c r="M1801">
        <f>SUMIF(Data!$P:$P,$A1801,Data!AH:AH)</f>
        <v>0</v>
      </c>
      <c r="N1801">
        <f>SUMIF(Data!$P:$P,$A1801,Data!AI:AI)</f>
        <v>44.46</v>
      </c>
      <c r="O1801">
        <f>SUMIF(Data!$P:$P,$A1801,Data!AJ:AJ)</f>
        <v>0</v>
      </c>
      <c r="P1801">
        <f>SUMIF(Data!$P:$P,$A1801,Data!AK:AK)</f>
        <v>0</v>
      </c>
      <c r="Q1801">
        <f>SUMIF(Data!$P:$P,$A1801,Data!AL:AL)</f>
        <v>0</v>
      </c>
      <c r="R1801">
        <f>SUMIF(Data!$P:$P,$A1801,Data!AM:AM)</f>
        <v>0</v>
      </c>
      <c r="S1801">
        <f>SUMIF(Data!$P:$P,$A1801,Data!AN:AN)</f>
        <v>0</v>
      </c>
      <c r="T1801">
        <f>SUMIF(Data!$P:$P,$A1801,Data!AO:AO)</f>
        <v>0</v>
      </c>
      <c r="U1801">
        <f>SUMIF(Data!$P:$P,$A1801,Data!AP:AP)</f>
        <v>0</v>
      </c>
      <c r="V1801">
        <f>SUMIF(Data!$P:$P,$A1801,Data!AQ:AQ)</f>
        <v>0</v>
      </c>
      <c r="W1801">
        <f>SUMIF(Data!$P:$P,$A1801,Data!AR:AR)</f>
        <v>0</v>
      </c>
      <c r="X1801">
        <f>SUMIF(Data!$P:$P,$A1801,Data!AS:AS)</f>
        <v>0</v>
      </c>
      <c r="Y1801">
        <f>SUMIF(Data!$P:$P,$A1801,Data!AT:AT)</f>
        <v>0</v>
      </c>
      <c r="Z1801">
        <f t="shared" si="8"/>
        <v>44.46</v>
      </c>
    </row>
    <row r="1802" spans="1:26" x14ac:dyDescent="0.25">
      <c r="A1802" s="5">
        <v>44901</v>
      </c>
      <c r="B1802">
        <f>SUMIF(Data!$P:$P,$A1802,Data!W:W)</f>
        <v>0</v>
      </c>
      <c r="C1802">
        <f>SUMIF(Data!$P:$P,$A1802,Data!X:X)</f>
        <v>0</v>
      </c>
      <c r="D1802">
        <f>SUMIF(Data!$P:$P,$A1802,Data!Y:Y)</f>
        <v>0</v>
      </c>
      <c r="E1802">
        <f>SUMIF(Data!$P:$P,$A1802,Data!Z:Z)</f>
        <v>0</v>
      </c>
      <c r="F1802">
        <f>SUMIF(Data!$P:$P,$A1802,Data!AA:AA)</f>
        <v>0</v>
      </c>
      <c r="G1802">
        <f>SUMIF(Data!$P:$P,$A1802,Data!AB:AB)</f>
        <v>0</v>
      </c>
      <c r="H1802">
        <f>SUMIF(Data!$P:$P,$A1802,Data!AC:AC)</f>
        <v>0</v>
      </c>
      <c r="I1802">
        <f>SUMIF(Data!$P:$P,$A1802,Data!AD:AD)</f>
        <v>0</v>
      </c>
      <c r="J1802">
        <f>SUMIF(Data!$P:$P,$A1802,Data!AE:AE)</f>
        <v>0</v>
      </c>
      <c r="K1802">
        <f>SUMIF(Data!$P:$P,$A1802,Data!AF:AF)</f>
        <v>0</v>
      </c>
      <c r="L1802">
        <f>SUMIF(Data!$P:$P,$A1802,Data!AG:AG)</f>
        <v>0</v>
      </c>
      <c r="M1802">
        <f>SUMIF(Data!$P:$P,$A1802,Data!AH:AH)</f>
        <v>0</v>
      </c>
      <c r="N1802">
        <f>SUMIF(Data!$P:$P,$A1802,Data!AI:AI)</f>
        <v>188.96</v>
      </c>
      <c r="O1802">
        <f>SUMIF(Data!$P:$P,$A1802,Data!AJ:AJ)</f>
        <v>108.78</v>
      </c>
      <c r="P1802">
        <f>SUMIF(Data!$P:$P,$A1802,Data!AK:AK)</f>
        <v>0</v>
      </c>
      <c r="Q1802">
        <f>SUMIF(Data!$P:$P,$A1802,Data!AL:AL)</f>
        <v>0</v>
      </c>
      <c r="R1802">
        <f>SUMIF(Data!$P:$P,$A1802,Data!AM:AM)</f>
        <v>0</v>
      </c>
      <c r="S1802">
        <f>SUMIF(Data!$P:$P,$A1802,Data!AN:AN)</f>
        <v>0</v>
      </c>
      <c r="T1802">
        <f>SUMIF(Data!$P:$P,$A1802,Data!AO:AO)</f>
        <v>0</v>
      </c>
      <c r="U1802">
        <f>SUMIF(Data!$P:$P,$A1802,Data!AP:AP)</f>
        <v>0</v>
      </c>
      <c r="V1802">
        <f>SUMIF(Data!$P:$P,$A1802,Data!AQ:AQ)</f>
        <v>0</v>
      </c>
      <c r="W1802">
        <f>SUMIF(Data!$P:$P,$A1802,Data!AR:AR)</f>
        <v>0</v>
      </c>
      <c r="X1802">
        <f>SUMIF(Data!$P:$P,$A1802,Data!AS:AS)</f>
        <v>0</v>
      </c>
      <c r="Y1802">
        <f>SUMIF(Data!$P:$P,$A1802,Data!AT:AT)</f>
        <v>0</v>
      </c>
      <c r="Z1802">
        <f t="shared" si="8"/>
        <v>297.74</v>
      </c>
    </row>
    <row r="1803" spans="1:26" x14ac:dyDescent="0.25">
      <c r="A1803" s="5">
        <v>44902</v>
      </c>
      <c r="B1803">
        <f>SUMIF(Data!$P:$P,$A1803,Data!W:W)</f>
        <v>0</v>
      </c>
      <c r="C1803">
        <f>SUMIF(Data!$P:$P,$A1803,Data!X:X)</f>
        <v>0</v>
      </c>
      <c r="D1803">
        <f>SUMIF(Data!$P:$P,$A1803,Data!Y:Y)</f>
        <v>0</v>
      </c>
      <c r="E1803">
        <f>SUMIF(Data!$P:$P,$A1803,Data!Z:Z)</f>
        <v>0</v>
      </c>
      <c r="F1803">
        <f>SUMIF(Data!$P:$P,$A1803,Data!AA:AA)</f>
        <v>0</v>
      </c>
      <c r="G1803">
        <f>SUMIF(Data!$P:$P,$A1803,Data!AB:AB)</f>
        <v>0</v>
      </c>
      <c r="H1803">
        <f>SUMIF(Data!$P:$P,$A1803,Data!AC:AC)</f>
        <v>0</v>
      </c>
      <c r="I1803">
        <f>SUMIF(Data!$P:$P,$A1803,Data!AD:AD)</f>
        <v>0</v>
      </c>
      <c r="J1803">
        <f>SUMIF(Data!$P:$P,$A1803,Data!AE:AE)</f>
        <v>0</v>
      </c>
      <c r="K1803">
        <f>SUMIF(Data!$P:$P,$A1803,Data!AF:AF)</f>
        <v>0</v>
      </c>
      <c r="L1803">
        <f>SUMIF(Data!$P:$P,$A1803,Data!AG:AG)</f>
        <v>0</v>
      </c>
      <c r="M1803">
        <f>SUMIF(Data!$P:$P,$A1803,Data!AH:AH)</f>
        <v>0</v>
      </c>
      <c r="N1803">
        <f>SUMIF(Data!$P:$P,$A1803,Data!AI:AI)</f>
        <v>184.59</v>
      </c>
      <c r="O1803">
        <f>SUMIF(Data!$P:$P,$A1803,Data!AJ:AJ)</f>
        <v>270.48</v>
      </c>
      <c r="P1803">
        <f>SUMIF(Data!$P:$P,$A1803,Data!AK:AK)</f>
        <v>0</v>
      </c>
      <c r="Q1803">
        <f>SUMIF(Data!$P:$P,$A1803,Data!AL:AL)</f>
        <v>0</v>
      </c>
      <c r="R1803">
        <f>SUMIF(Data!$P:$P,$A1803,Data!AM:AM)</f>
        <v>0</v>
      </c>
      <c r="S1803">
        <f>SUMIF(Data!$P:$P,$A1803,Data!AN:AN)</f>
        <v>0</v>
      </c>
      <c r="T1803">
        <f>SUMIF(Data!$P:$P,$A1803,Data!AO:AO)</f>
        <v>0</v>
      </c>
      <c r="U1803">
        <f>SUMIF(Data!$P:$P,$A1803,Data!AP:AP)</f>
        <v>0</v>
      </c>
      <c r="V1803">
        <f>SUMIF(Data!$P:$P,$A1803,Data!AQ:AQ)</f>
        <v>0</v>
      </c>
      <c r="W1803">
        <f>SUMIF(Data!$P:$P,$A1803,Data!AR:AR)</f>
        <v>0</v>
      </c>
      <c r="X1803">
        <f>SUMIF(Data!$P:$P,$A1803,Data!AS:AS)</f>
        <v>0</v>
      </c>
      <c r="Y1803">
        <f>SUMIF(Data!$P:$P,$A1803,Data!AT:AT)</f>
        <v>0</v>
      </c>
      <c r="Z1803">
        <f t="shared" si="8"/>
        <v>455.07000000000005</v>
      </c>
    </row>
    <row r="1804" spans="1:26" x14ac:dyDescent="0.25">
      <c r="A1804" s="5">
        <v>44903</v>
      </c>
      <c r="B1804">
        <f>SUMIF(Data!$P:$P,$A1804,Data!W:W)</f>
        <v>0</v>
      </c>
      <c r="C1804">
        <f>SUMIF(Data!$P:$P,$A1804,Data!X:X)</f>
        <v>0</v>
      </c>
      <c r="D1804">
        <f>SUMIF(Data!$P:$P,$A1804,Data!Y:Y)</f>
        <v>0</v>
      </c>
      <c r="E1804">
        <f>SUMIF(Data!$P:$P,$A1804,Data!Z:Z)</f>
        <v>0</v>
      </c>
      <c r="F1804">
        <f>SUMIF(Data!$P:$P,$A1804,Data!AA:AA)</f>
        <v>0</v>
      </c>
      <c r="G1804">
        <f>SUMIF(Data!$P:$P,$A1804,Data!AB:AB)</f>
        <v>0</v>
      </c>
      <c r="H1804">
        <f>SUMIF(Data!$P:$P,$A1804,Data!AC:AC)</f>
        <v>0</v>
      </c>
      <c r="I1804">
        <f>SUMIF(Data!$P:$P,$A1804,Data!AD:AD)</f>
        <v>0</v>
      </c>
      <c r="J1804">
        <f>SUMIF(Data!$P:$P,$A1804,Data!AE:AE)</f>
        <v>0</v>
      </c>
      <c r="K1804">
        <f>SUMIF(Data!$P:$P,$A1804,Data!AF:AF)</f>
        <v>0</v>
      </c>
      <c r="L1804">
        <f>SUMIF(Data!$P:$P,$A1804,Data!AG:AG)</f>
        <v>0</v>
      </c>
      <c r="M1804">
        <f>SUMIF(Data!$P:$P,$A1804,Data!AH:AH)</f>
        <v>0</v>
      </c>
      <c r="N1804">
        <f>SUMIF(Data!$P:$P,$A1804,Data!AI:AI)</f>
        <v>0</v>
      </c>
      <c r="O1804">
        <f>SUMIF(Data!$P:$P,$A1804,Data!AJ:AJ)</f>
        <v>0</v>
      </c>
      <c r="P1804">
        <f>SUMIF(Data!$P:$P,$A1804,Data!AK:AK)</f>
        <v>0</v>
      </c>
      <c r="Q1804">
        <f>SUMIF(Data!$P:$P,$A1804,Data!AL:AL)</f>
        <v>0</v>
      </c>
      <c r="R1804">
        <f>SUMIF(Data!$P:$P,$A1804,Data!AM:AM)</f>
        <v>0</v>
      </c>
      <c r="S1804">
        <f>SUMIF(Data!$P:$P,$A1804,Data!AN:AN)</f>
        <v>0</v>
      </c>
      <c r="T1804">
        <f>SUMIF(Data!$P:$P,$A1804,Data!AO:AO)</f>
        <v>0</v>
      </c>
      <c r="U1804">
        <f>SUMIF(Data!$P:$P,$A1804,Data!AP:AP)</f>
        <v>0</v>
      </c>
      <c r="V1804">
        <f>SUMIF(Data!$P:$P,$A1804,Data!AQ:AQ)</f>
        <v>0</v>
      </c>
      <c r="W1804">
        <f>SUMIF(Data!$P:$P,$A1804,Data!AR:AR)</f>
        <v>0</v>
      </c>
      <c r="X1804">
        <f>SUMIF(Data!$P:$P,$A1804,Data!AS:AS)</f>
        <v>0</v>
      </c>
      <c r="Y1804">
        <f>SUMIF(Data!$P:$P,$A1804,Data!AT:AT)</f>
        <v>0</v>
      </c>
      <c r="Z1804">
        <f t="shared" si="8"/>
        <v>0</v>
      </c>
    </row>
    <row r="1805" spans="1:26" x14ac:dyDescent="0.25">
      <c r="A1805" s="5">
        <v>44904</v>
      </c>
      <c r="B1805">
        <f>SUMIF(Data!$P:$P,$A1805,Data!W:W)</f>
        <v>0</v>
      </c>
      <c r="C1805">
        <f>SUMIF(Data!$P:$P,$A1805,Data!X:X)</f>
        <v>0</v>
      </c>
      <c r="D1805">
        <f>SUMIF(Data!$P:$P,$A1805,Data!Y:Y)</f>
        <v>0</v>
      </c>
      <c r="E1805">
        <f>SUMIF(Data!$P:$P,$A1805,Data!Z:Z)</f>
        <v>0</v>
      </c>
      <c r="F1805">
        <f>SUMIF(Data!$P:$P,$A1805,Data!AA:AA)</f>
        <v>0</v>
      </c>
      <c r="G1805">
        <f>SUMIF(Data!$P:$P,$A1805,Data!AB:AB)</f>
        <v>0</v>
      </c>
      <c r="H1805">
        <f>SUMIF(Data!$P:$P,$A1805,Data!AC:AC)</f>
        <v>0</v>
      </c>
      <c r="I1805">
        <f>SUMIF(Data!$P:$P,$A1805,Data!AD:AD)</f>
        <v>0</v>
      </c>
      <c r="J1805">
        <f>SUMIF(Data!$P:$P,$A1805,Data!AE:AE)</f>
        <v>0</v>
      </c>
      <c r="K1805">
        <f>SUMIF(Data!$P:$P,$A1805,Data!AF:AF)</f>
        <v>0</v>
      </c>
      <c r="L1805">
        <f>SUMIF(Data!$P:$P,$A1805,Data!AG:AG)</f>
        <v>0</v>
      </c>
      <c r="M1805">
        <f>SUMIF(Data!$P:$P,$A1805,Data!AH:AH)</f>
        <v>0</v>
      </c>
      <c r="N1805">
        <f>SUMIF(Data!$P:$P,$A1805,Data!AI:AI)</f>
        <v>0</v>
      </c>
      <c r="O1805">
        <f>SUMIF(Data!$P:$P,$A1805,Data!AJ:AJ)</f>
        <v>0</v>
      </c>
      <c r="P1805">
        <f>SUMIF(Data!$P:$P,$A1805,Data!AK:AK)</f>
        <v>0</v>
      </c>
      <c r="Q1805">
        <f>SUMIF(Data!$P:$P,$A1805,Data!AL:AL)</f>
        <v>0</v>
      </c>
      <c r="R1805">
        <f>SUMIF(Data!$P:$P,$A1805,Data!AM:AM)</f>
        <v>0</v>
      </c>
      <c r="S1805">
        <f>SUMIF(Data!$P:$P,$A1805,Data!AN:AN)</f>
        <v>0</v>
      </c>
      <c r="T1805">
        <f>SUMIF(Data!$P:$P,$A1805,Data!AO:AO)</f>
        <v>0</v>
      </c>
      <c r="U1805">
        <f>SUMIF(Data!$P:$P,$A1805,Data!AP:AP)</f>
        <v>0</v>
      </c>
      <c r="V1805">
        <f>SUMIF(Data!$P:$P,$A1805,Data!AQ:AQ)</f>
        <v>0</v>
      </c>
      <c r="W1805">
        <f>SUMIF(Data!$P:$P,$A1805,Data!AR:AR)</f>
        <v>0</v>
      </c>
      <c r="X1805">
        <f>SUMIF(Data!$P:$P,$A1805,Data!AS:AS)</f>
        <v>0</v>
      </c>
      <c r="Y1805">
        <f>SUMIF(Data!$P:$P,$A1805,Data!AT:AT)</f>
        <v>0</v>
      </c>
      <c r="Z1805">
        <f t="shared" si="8"/>
        <v>0</v>
      </c>
    </row>
    <row r="1806" spans="1:26" x14ac:dyDescent="0.25">
      <c r="A1806" s="5">
        <v>44905</v>
      </c>
      <c r="B1806">
        <f>SUMIF(Data!$P:$P,$A1806,Data!W:W)</f>
        <v>0</v>
      </c>
      <c r="C1806">
        <f>SUMIF(Data!$P:$P,$A1806,Data!X:X)</f>
        <v>0</v>
      </c>
      <c r="D1806">
        <f>SUMIF(Data!$P:$P,$A1806,Data!Y:Y)</f>
        <v>0</v>
      </c>
      <c r="E1806">
        <f>SUMIF(Data!$P:$P,$A1806,Data!Z:Z)</f>
        <v>0</v>
      </c>
      <c r="F1806">
        <f>SUMIF(Data!$P:$P,$A1806,Data!AA:AA)</f>
        <v>0</v>
      </c>
      <c r="G1806">
        <f>SUMIF(Data!$P:$P,$A1806,Data!AB:AB)</f>
        <v>0</v>
      </c>
      <c r="H1806">
        <f>SUMIF(Data!$P:$P,$A1806,Data!AC:AC)</f>
        <v>0</v>
      </c>
      <c r="I1806">
        <f>SUMIF(Data!$P:$P,$A1806,Data!AD:AD)</f>
        <v>0</v>
      </c>
      <c r="J1806">
        <f>SUMIF(Data!$P:$P,$A1806,Data!AE:AE)</f>
        <v>0</v>
      </c>
      <c r="K1806">
        <f>SUMIF(Data!$P:$P,$A1806,Data!AF:AF)</f>
        <v>0</v>
      </c>
      <c r="L1806">
        <f>SUMIF(Data!$P:$P,$A1806,Data!AG:AG)</f>
        <v>0</v>
      </c>
      <c r="M1806">
        <f>SUMIF(Data!$P:$P,$A1806,Data!AH:AH)</f>
        <v>0</v>
      </c>
      <c r="N1806">
        <f>SUMIF(Data!$P:$P,$A1806,Data!AI:AI)</f>
        <v>0</v>
      </c>
      <c r="O1806">
        <f>SUMIF(Data!$P:$P,$A1806,Data!AJ:AJ)</f>
        <v>0</v>
      </c>
      <c r="P1806">
        <f>SUMIF(Data!$P:$P,$A1806,Data!AK:AK)</f>
        <v>0</v>
      </c>
      <c r="Q1806">
        <f>SUMIF(Data!$P:$P,$A1806,Data!AL:AL)</f>
        <v>0</v>
      </c>
      <c r="R1806">
        <f>SUMIF(Data!$P:$P,$A1806,Data!AM:AM)</f>
        <v>0</v>
      </c>
      <c r="S1806">
        <f>SUMIF(Data!$P:$P,$A1806,Data!AN:AN)</f>
        <v>0</v>
      </c>
      <c r="T1806">
        <f>SUMIF(Data!$P:$P,$A1806,Data!AO:AO)</f>
        <v>0</v>
      </c>
      <c r="U1806">
        <f>SUMIF(Data!$P:$P,$A1806,Data!AP:AP)</f>
        <v>0</v>
      </c>
      <c r="V1806">
        <f>SUMIF(Data!$P:$P,$A1806,Data!AQ:AQ)</f>
        <v>0</v>
      </c>
      <c r="W1806">
        <f>SUMIF(Data!$P:$P,$A1806,Data!AR:AR)</f>
        <v>0</v>
      </c>
      <c r="X1806">
        <f>SUMIF(Data!$P:$P,$A1806,Data!AS:AS)</f>
        <v>0</v>
      </c>
      <c r="Y1806">
        <f>SUMIF(Data!$P:$P,$A1806,Data!AT:AT)</f>
        <v>0</v>
      </c>
      <c r="Z1806">
        <f t="shared" si="8"/>
        <v>0</v>
      </c>
    </row>
    <row r="1807" spans="1:26" x14ac:dyDescent="0.25">
      <c r="A1807" s="5">
        <v>44906</v>
      </c>
      <c r="B1807">
        <f>SUMIF(Data!$P:$P,$A1807,Data!W:W)</f>
        <v>0</v>
      </c>
      <c r="C1807">
        <f>SUMIF(Data!$P:$P,$A1807,Data!X:X)</f>
        <v>0</v>
      </c>
      <c r="D1807">
        <f>SUMIF(Data!$P:$P,$A1807,Data!Y:Y)</f>
        <v>0</v>
      </c>
      <c r="E1807">
        <f>SUMIF(Data!$P:$P,$A1807,Data!Z:Z)</f>
        <v>0</v>
      </c>
      <c r="F1807">
        <f>SUMIF(Data!$P:$P,$A1807,Data!AA:AA)</f>
        <v>0</v>
      </c>
      <c r="G1807">
        <f>SUMIF(Data!$P:$P,$A1807,Data!AB:AB)</f>
        <v>0</v>
      </c>
      <c r="H1807">
        <f>SUMIF(Data!$P:$P,$A1807,Data!AC:AC)</f>
        <v>0</v>
      </c>
      <c r="I1807">
        <f>SUMIF(Data!$P:$P,$A1807,Data!AD:AD)</f>
        <v>0</v>
      </c>
      <c r="J1807">
        <f>SUMIF(Data!$P:$P,$A1807,Data!AE:AE)</f>
        <v>0</v>
      </c>
      <c r="K1807">
        <f>SUMIF(Data!$P:$P,$A1807,Data!AF:AF)</f>
        <v>0</v>
      </c>
      <c r="L1807">
        <f>SUMIF(Data!$P:$P,$A1807,Data!AG:AG)</f>
        <v>0</v>
      </c>
      <c r="M1807">
        <f>SUMIF(Data!$P:$P,$A1807,Data!AH:AH)</f>
        <v>0</v>
      </c>
      <c r="N1807">
        <f>SUMIF(Data!$P:$P,$A1807,Data!AI:AI)</f>
        <v>0</v>
      </c>
      <c r="O1807">
        <f>SUMIF(Data!$P:$P,$A1807,Data!AJ:AJ)</f>
        <v>0</v>
      </c>
      <c r="P1807">
        <f>SUMIF(Data!$P:$P,$A1807,Data!AK:AK)</f>
        <v>0</v>
      </c>
      <c r="Q1807">
        <f>SUMIF(Data!$P:$P,$A1807,Data!AL:AL)</f>
        <v>0</v>
      </c>
      <c r="R1807">
        <f>SUMIF(Data!$P:$P,$A1807,Data!AM:AM)</f>
        <v>0</v>
      </c>
      <c r="S1807">
        <f>SUMIF(Data!$P:$P,$A1807,Data!AN:AN)</f>
        <v>0</v>
      </c>
      <c r="T1807">
        <f>SUMIF(Data!$P:$P,$A1807,Data!AO:AO)</f>
        <v>0</v>
      </c>
      <c r="U1807">
        <f>SUMIF(Data!$P:$P,$A1807,Data!AP:AP)</f>
        <v>0</v>
      </c>
      <c r="V1807">
        <f>SUMIF(Data!$P:$P,$A1807,Data!AQ:AQ)</f>
        <v>0</v>
      </c>
      <c r="W1807">
        <f>SUMIF(Data!$P:$P,$A1807,Data!AR:AR)</f>
        <v>0</v>
      </c>
      <c r="X1807">
        <f>SUMIF(Data!$P:$P,$A1807,Data!AS:AS)</f>
        <v>0</v>
      </c>
      <c r="Y1807">
        <f>SUMIF(Data!$P:$P,$A1807,Data!AT:AT)</f>
        <v>0</v>
      </c>
      <c r="Z1807">
        <f t="shared" si="8"/>
        <v>0</v>
      </c>
    </row>
    <row r="1808" spans="1:26" x14ac:dyDescent="0.25">
      <c r="A1808" s="5">
        <v>44907</v>
      </c>
      <c r="B1808">
        <f>SUMIF(Data!$P:$P,$A1808,Data!W:W)</f>
        <v>0</v>
      </c>
      <c r="C1808">
        <f>SUMIF(Data!$P:$P,$A1808,Data!X:X)</f>
        <v>0</v>
      </c>
      <c r="D1808">
        <f>SUMIF(Data!$P:$P,$A1808,Data!Y:Y)</f>
        <v>0</v>
      </c>
      <c r="E1808">
        <f>SUMIF(Data!$P:$P,$A1808,Data!Z:Z)</f>
        <v>0</v>
      </c>
      <c r="F1808">
        <f>SUMIF(Data!$P:$P,$A1808,Data!AA:AA)</f>
        <v>0</v>
      </c>
      <c r="G1808">
        <f>SUMIF(Data!$P:$P,$A1808,Data!AB:AB)</f>
        <v>0</v>
      </c>
      <c r="H1808">
        <f>SUMIF(Data!$P:$P,$A1808,Data!AC:AC)</f>
        <v>0</v>
      </c>
      <c r="I1808">
        <f>SUMIF(Data!$P:$P,$A1808,Data!AD:AD)</f>
        <v>0</v>
      </c>
      <c r="J1808">
        <f>SUMIF(Data!$P:$P,$A1808,Data!AE:AE)</f>
        <v>0</v>
      </c>
      <c r="K1808">
        <f>SUMIF(Data!$P:$P,$A1808,Data!AF:AF)</f>
        <v>0</v>
      </c>
      <c r="L1808">
        <f>SUMIF(Data!$P:$P,$A1808,Data!AG:AG)</f>
        <v>0</v>
      </c>
      <c r="M1808">
        <f>SUMIF(Data!$P:$P,$A1808,Data!AH:AH)</f>
        <v>0</v>
      </c>
      <c r="N1808">
        <f>SUMIF(Data!$P:$P,$A1808,Data!AI:AI)</f>
        <v>0</v>
      </c>
      <c r="O1808">
        <f>SUMIF(Data!$P:$P,$A1808,Data!AJ:AJ)</f>
        <v>0</v>
      </c>
      <c r="P1808">
        <f>SUMIF(Data!$P:$P,$A1808,Data!AK:AK)</f>
        <v>0</v>
      </c>
      <c r="Q1808">
        <f>SUMIF(Data!$P:$P,$A1808,Data!AL:AL)</f>
        <v>0</v>
      </c>
      <c r="R1808">
        <f>SUMIF(Data!$P:$P,$A1808,Data!AM:AM)</f>
        <v>0</v>
      </c>
      <c r="S1808">
        <f>SUMIF(Data!$P:$P,$A1808,Data!AN:AN)</f>
        <v>0</v>
      </c>
      <c r="T1808">
        <f>SUMIF(Data!$P:$P,$A1808,Data!AO:AO)</f>
        <v>0</v>
      </c>
      <c r="U1808">
        <f>SUMIF(Data!$P:$P,$A1808,Data!AP:AP)</f>
        <v>0</v>
      </c>
      <c r="V1808">
        <f>SUMIF(Data!$P:$P,$A1808,Data!AQ:AQ)</f>
        <v>0</v>
      </c>
      <c r="W1808">
        <f>SUMIF(Data!$P:$P,$A1808,Data!AR:AR)</f>
        <v>0</v>
      </c>
      <c r="X1808">
        <f>SUMIF(Data!$P:$P,$A1808,Data!AS:AS)</f>
        <v>0</v>
      </c>
      <c r="Y1808">
        <f>SUMIF(Data!$P:$P,$A1808,Data!AT:AT)</f>
        <v>0</v>
      </c>
      <c r="Z1808">
        <f t="shared" si="8"/>
        <v>0</v>
      </c>
    </row>
    <row r="1809" spans="1:26" x14ac:dyDescent="0.25">
      <c r="A1809" s="5">
        <v>44908</v>
      </c>
      <c r="B1809">
        <f>SUMIF(Data!$P:$P,$A1809,Data!W:W)</f>
        <v>0</v>
      </c>
      <c r="C1809">
        <f>SUMIF(Data!$P:$P,$A1809,Data!X:X)</f>
        <v>0</v>
      </c>
      <c r="D1809">
        <f>SUMIF(Data!$P:$P,$A1809,Data!Y:Y)</f>
        <v>0</v>
      </c>
      <c r="E1809">
        <f>SUMIF(Data!$P:$P,$A1809,Data!Z:Z)</f>
        <v>0</v>
      </c>
      <c r="F1809">
        <f>SUMIF(Data!$P:$P,$A1809,Data!AA:AA)</f>
        <v>0</v>
      </c>
      <c r="G1809">
        <f>SUMIF(Data!$P:$P,$A1809,Data!AB:AB)</f>
        <v>0</v>
      </c>
      <c r="H1809">
        <f>SUMIF(Data!$P:$P,$A1809,Data!AC:AC)</f>
        <v>0</v>
      </c>
      <c r="I1809">
        <f>SUMIF(Data!$P:$P,$A1809,Data!AD:AD)</f>
        <v>0</v>
      </c>
      <c r="J1809">
        <f>SUMIF(Data!$P:$P,$A1809,Data!AE:AE)</f>
        <v>0</v>
      </c>
      <c r="K1809">
        <f>SUMIF(Data!$P:$P,$A1809,Data!AF:AF)</f>
        <v>0</v>
      </c>
      <c r="L1809">
        <f>SUMIF(Data!$P:$P,$A1809,Data!AG:AG)</f>
        <v>0</v>
      </c>
      <c r="M1809">
        <f>SUMIF(Data!$P:$P,$A1809,Data!AH:AH)</f>
        <v>0</v>
      </c>
      <c r="N1809">
        <f>SUMIF(Data!$P:$P,$A1809,Data!AI:AI)</f>
        <v>0</v>
      </c>
      <c r="O1809">
        <f>SUMIF(Data!$P:$P,$A1809,Data!AJ:AJ)</f>
        <v>0</v>
      </c>
      <c r="P1809">
        <f>SUMIF(Data!$P:$P,$A1809,Data!AK:AK)</f>
        <v>0</v>
      </c>
      <c r="Q1809">
        <f>SUMIF(Data!$P:$P,$A1809,Data!AL:AL)</f>
        <v>0</v>
      </c>
      <c r="R1809">
        <f>SUMIF(Data!$P:$P,$A1809,Data!AM:AM)</f>
        <v>0</v>
      </c>
      <c r="S1809">
        <f>SUMIF(Data!$P:$P,$A1809,Data!AN:AN)</f>
        <v>0</v>
      </c>
      <c r="T1809">
        <f>SUMIF(Data!$P:$P,$A1809,Data!AO:AO)</f>
        <v>0</v>
      </c>
      <c r="U1809">
        <f>SUMIF(Data!$P:$P,$A1809,Data!AP:AP)</f>
        <v>0</v>
      </c>
      <c r="V1809">
        <f>SUMIF(Data!$P:$P,$A1809,Data!AQ:AQ)</f>
        <v>0</v>
      </c>
      <c r="W1809">
        <f>SUMIF(Data!$P:$P,$A1809,Data!AR:AR)</f>
        <v>0</v>
      </c>
      <c r="X1809">
        <f>SUMIF(Data!$P:$P,$A1809,Data!AS:AS)</f>
        <v>0</v>
      </c>
      <c r="Y1809">
        <f>SUMIF(Data!$P:$P,$A1809,Data!AT:AT)</f>
        <v>0</v>
      </c>
      <c r="Z1809">
        <f t="shared" si="8"/>
        <v>0</v>
      </c>
    </row>
    <row r="1810" spans="1:26" x14ac:dyDescent="0.25">
      <c r="A1810" s="5">
        <v>44909</v>
      </c>
      <c r="B1810">
        <f>SUMIF(Data!$P:$P,$A1810,Data!W:W)</f>
        <v>0</v>
      </c>
      <c r="C1810">
        <f>SUMIF(Data!$P:$P,$A1810,Data!X:X)</f>
        <v>0</v>
      </c>
      <c r="D1810">
        <f>SUMIF(Data!$P:$P,$A1810,Data!Y:Y)</f>
        <v>0</v>
      </c>
      <c r="E1810">
        <f>SUMIF(Data!$P:$P,$A1810,Data!Z:Z)</f>
        <v>0</v>
      </c>
      <c r="F1810">
        <f>SUMIF(Data!$P:$P,$A1810,Data!AA:AA)</f>
        <v>0</v>
      </c>
      <c r="G1810">
        <f>SUMIF(Data!$P:$P,$A1810,Data!AB:AB)</f>
        <v>0</v>
      </c>
      <c r="H1810">
        <f>SUMIF(Data!$P:$P,$A1810,Data!AC:AC)</f>
        <v>0</v>
      </c>
      <c r="I1810">
        <f>SUMIF(Data!$P:$P,$A1810,Data!AD:AD)</f>
        <v>0</v>
      </c>
      <c r="J1810">
        <f>SUMIF(Data!$P:$P,$A1810,Data!AE:AE)</f>
        <v>0</v>
      </c>
      <c r="K1810">
        <f>SUMIF(Data!$P:$P,$A1810,Data!AF:AF)</f>
        <v>0</v>
      </c>
      <c r="L1810">
        <f>SUMIF(Data!$P:$P,$A1810,Data!AG:AG)</f>
        <v>0</v>
      </c>
      <c r="M1810">
        <f>SUMIF(Data!$P:$P,$A1810,Data!AH:AH)</f>
        <v>0</v>
      </c>
      <c r="N1810">
        <f>SUMIF(Data!$P:$P,$A1810,Data!AI:AI)</f>
        <v>189.4</v>
      </c>
      <c r="O1810">
        <f>SUMIF(Data!$P:$P,$A1810,Data!AJ:AJ)</f>
        <v>127.39999999999999</v>
      </c>
      <c r="P1810">
        <f>SUMIF(Data!$P:$P,$A1810,Data!AK:AK)</f>
        <v>0</v>
      </c>
      <c r="Q1810">
        <f>SUMIF(Data!$P:$P,$A1810,Data!AL:AL)</f>
        <v>0</v>
      </c>
      <c r="R1810">
        <f>SUMIF(Data!$P:$P,$A1810,Data!AM:AM)</f>
        <v>0</v>
      </c>
      <c r="S1810">
        <f>SUMIF(Data!$P:$P,$A1810,Data!AN:AN)</f>
        <v>0</v>
      </c>
      <c r="T1810">
        <f>SUMIF(Data!$P:$P,$A1810,Data!AO:AO)</f>
        <v>0</v>
      </c>
      <c r="U1810">
        <f>SUMIF(Data!$P:$P,$A1810,Data!AP:AP)</f>
        <v>0</v>
      </c>
      <c r="V1810">
        <f>SUMIF(Data!$P:$P,$A1810,Data!AQ:AQ)</f>
        <v>0</v>
      </c>
      <c r="W1810">
        <f>SUMIF(Data!$P:$P,$A1810,Data!AR:AR)</f>
        <v>0</v>
      </c>
      <c r="X1810">
        <f>SUMIF(Data!$P:$P,$A1810,Data!AS:AS)</f>
        <v>0</v>
      </c>
      <c r="Y1810">
        <f>SUMIF(Data!$P:$P,$A1810,Data!AT:AT)</f>
        <v>0</v>
      </c>
      <c r="Z1810">
        <f t="shared" si="8"/>
        <v>316.8</v>
      </c>
    </row>
    <row r="1811" spans="1:26" x14ac:dyDescent="0.25">
      <c r="A1811" s="5">
        <v>44910</v>
      </c>
      <c r="B1811">
        <f>SUMIF(Data!$P:$P,$A1811,Data!W:W)</f>
        <v>0</v>
      </c>
      <c r="C1811">
        <f>SUMIF(Data!$P:$P,$A1811,Data!X:X)</f>
        <v>0</v>
      </c>
      <c r="D1811">
        <f>SUMIF(Data!$P:$P,$A1811,Data!Y:Y)</f>
        <v>0</v>
      </c>
      <c r="E1811">
        <f>SUMIF(Data!$P:$P,$A1811,Data!Z:Z)</f>
        <v>0</v>
      </c>
      <c r="F1811">
        <f>SUMIF(Data!$P:$P,$A1811,Data!AA:AA)</f>
        <v>0</v>
      </c>
      <c r="G1811">
        <f>SUMIF(Data!$P:$P,$A1811,Data!AB:AB)</f>
        <v>0</v>
      </c>
      <c r="H1811">
        <f>SUMIF(Data!$P:$P,$A1811,Data!AC:AC)</f>
        <v>0</v>
      </c>
      <c r="I1811">
        <f>SUMIF(Data!$P:$P,$A1811,Data!AD:AD)</f>
        <v>0</v>
      </c>
      <c r="J1811">
        <f>SUMIF(Data!$P:$P,$A1811,Data!AE:AE)</f>
        <v>0</v>
      </c>
      <c r="K1811">
        <f>SUMIF(Data!$P:$P,$A1811,Data!AF:AF)</f>
        <v>0</v>
      </c>
      <c r="L1811">
        <f>SUMIF(Data!$P:$P,$A1811,Data!AG:AG)</f>
        <v>0</v>
      </c>
      <c r="M1811">
        <f>SUMIF(Data!$P:$P,$A1811,Data!AH:AH)</f>
        <v>0</v>
      </c>
      <c r="N1811">
        <f>SUMIF(Data!$P:$P,$A1811,Data!AI:AI)</f>
        <v>0</v>
      </c>
      <c r="O1811">
        <f>SUMIF(Data!$P:$P,$A1811,Data!AJ:AJ)</f>
        <v>0</v>
      </c>
      <c r="P1811">
        <f>SUMIF(Data!$P:$P,$A1811,Data!AK:AK)</f>
        <v>0</v>
      </c>
      <c r="Q1811">
        <f>SUMIF(Data!$P:$P,$A1811,Data!AL:AL)</f>
        <v>0</v>
      </c>
      <c r="R1811">
        <f>SUMIF(Data!$P:$P,$A1811,Data!AM:AM)</f>
        <v>0</v>
      </c>
      <c r="S1811">
        <f>SUMIF(Data!$P:$P,$A1811,Data!AN:AN)</f>
        <v>0</v>
      </c>
      <c r="T1811">
        <f>SUMIF(Data!$P:$P,$A1811,Data!AO:AO)</f>
        <v>0</v>
      </c>
      <c r="U1811">
        <f>SUMIF(Data!$P:$P,$A1811,Data!AP:AP)</f>
        <v>0</v>
      </c>
      <c r="V1811">
        <f>SUMIF(Data!$P:$P,$A1811,Data!AQ:AQ)</f>
        <v>0</v>
      </c>
      <c r="W1811">
        <f>SUMIF(Data!$P:$P,$A1811,Data!AR:AR)</f>
        <v>0</v>
      </c>
      <c r="X1811">
        <f>SUMIF(Data!$P:$P,$A1811,Data!AS:AS)</f>
        <v>0</v>
      </c>
      <c r="Y1811">
        <f>SUMIF(Data!$P:$P,$A1811,Data!AT:AT)</f>
        <v>0</v>
      </c>
      <c r="Z1811">
        <f t="shared" si="8"/>
        <v>0</v>
      </c>
    </row>
    <row r="1812" spans="1:26" x14ac:dyDescent="0.25">
      <c r="A1812" s="5">
        <v>44911</v>
      </c>
      <c r="B1812">
        <f>SUMIF(Data!$P:$P,$A1812,Data!W:W)</f>
        <v>0</v>
      </c>
      <c r="C1812">
        <f>SUMIF(Data!$P:$P,$A1812,Data!X:X)</f>
        <v>0</v>
      </c>
      <c r="D1812">
        <f>SUMIF(Data!$P:$P,$A1812,Data!Y:Y)</f>
        <v>0</v>
      </c>
      <c r="E1812">
        <f>SUMIF(Data!$P:$P,$A1812,Data!Z:Z)</f>
        <v>0</v>
      </c>
      <c r="F1812">
        <f>SUMIF(Data!$P:$P,$A1812,Data!AA:AA)</f>
        <v>0</v>
      </c>
      <c r="G1812">
        <f>SUMIF(Data!$P:$P,$A1812,Data!AB:AB)</f>
        <v>0</v>
      </c>
      <c r="H1812">
        <f>SUMIF(Data!$P:$P,$A1812,Data!AC:AC)</f>
        <v>0</v>
      </c>
      <c r="I1812">
        <f>SUMIF(Data!$P:$P,$A1812,Data!AD:AD)</f>
        <v>0</v>
      </c>
      <c r="J1812">
        <f>SUMIF(Data!$P:$P,$A1812,Data!AE:AE)</f>
        <v>0</v>
      </c>
      <c r="K1812">
        <f>SUMIF(Data!$P:$P,$A1812,Data!AF:AF)</f>
        <v>0</v>
      </c>
      <c r="L1812">
        <f>SUMIF(Data!$P:$P,$A1812,Data!AG:AG)</f>
        <v>0</v>
      </c>
      <c r="M1812">
        <f>SUMIF(Data!$P:$P,$A1812,Data!AH:AH)</f>
        <v>0</v>
      </c>
      <c r="N1812">
        <f>SUMIF(Data!$P:$P,$A1812,Data!AI:AI)</f>
        <v>0</v>
      </c>
      <c r="O1812">
        <f>SUMIF(Data!$P:$P,$A1812,Data!AJ:AJ)</f>
        <v>0</v>
      </c>
      <c r="P1812">
        <f>SUMIF(Data!$P:$P,$A1812,Data!AK:AK)</f>
        <v>0</v>
      </c>
      <c r="Q1812">
        <f>SUMIF(Data!$P:$P,$A1812,Data!AL:AL)</f>
        <v>0</v>
      </c>
      <c r="R1812">
        <f>SUMIF(Data!$P:$P,$A1812,Data!AM:AM)</f>
        <v>0</v>
      </c>
      <c r="S1812">
        <f>SUMIF(Data!$P:$P,$A1812,Data!AN:AN)</f>
        <v>0</v>
      </c>
      <c r="T1812">
        <f>SUMIF(Data!$P:$P,$A1812,Data!AO:AO)</f>
        <v>0</v>
      </c>
      <c r="U1812">
        <f>SUMIF(Data!$P:$P,$A1812,Data!AP:AP)</f>
        <v>0</v>
      </c>
      <c r="V1812">
        <f>SUMIF(Data!$P:$P,$A1812,Data!AQ:AQ)</f>
        <v>0</v>
      </c>
      <c r="W1812">
        <f>SUMIF(Data!$P:$P,$A1812,Data!AR:AR)</f>
        <v>0</v>
      </c>
      <c r="X1812">
        <f>SUMIF(Data!$P:$P,$A1812,Data!AS:AS)</f>
        <v>0</v>
      </c>
      <c r="Y1812">
        <f>SUMIF(Data!$P:$P,$A1812,Data!AT:AT)</f>
        <v>0</v>
      </c>
      <c r="Z1812">
        <f t="shared" si="8"/>
        <v>0</v>
      </c>
    </row>
    <row r="1813" spans="1:26" x14ac:dyDescent="0.25">
      <c r="A1813" s="5">
        <v>44912</v>
      </c>
      <c r="B1813">
        <f>SUMIF(Data!$P:$P,$A1813,Data!W:W)</f>
        <v>0</v>
      </c>
      <c r="C1813">
        <f>SUMIF(Data!$P:$P,$A1813,Data!X:X)</f>
        <v>0</v>
      </c>
      <c r="D1813">
        <f>SUMIF(Data!$P:$P,$A1813,Data!Y:Y)</f>
        <v>0</v>
      </c>
      <c r="E1813">
        <f>SUMIF(Data!$P:$P,$A1813,Data!Z:Z)</f>
        <v>0</v>
      </c>
      <c r="F1813">
        <f>SUMIF(Data!$P:$P,$A1813,Data!AA:AA)</f>
        <v>0</v>
      </c>
      <c r="G1813">
        <f>SUMIF(Data!$P:$P,$A1813,Data!AB:AB)</f>
        <v>0</v>
      </c>
      <c r="H1813">
        <f>SUMIF(Data!$P:$P,$A1813,Data!AC:AC)</f>
        <v>0</v>
      </c>
      <c r="I1813">
        <f>SUMIF(Data!$P:$P,$A1813,Data!AD:AD)</f>
        <v>0</v>
      </c>
      <c r="J1813">
        <f>SUMIF(Data!$P:$P,$A1813,Data!AE:AE)</f>
        <v>0</v>
      </c>
      <c r="K1813">
        <f>SUMIF(Data!$P:$P,$A1813,Data!AF:AF)</f>
        <v>0</v>
      </c>
      <c r="L1813">
        <f>SUMIF(Data!$P:$P,$A1813,Data!AG:AG)</f>
        <v>0</v>
      </c>
      <c r="M1813">
        <f>SUMIF(Data!$P:$P,$A1813,Data!AH:AH)</f>
        <v>0</v>
      </c>
      <c r="N1813">
        <f>SUMIF(Data!$P:$P,$A1813,Data!AI:AI)</f>
        <v>0</v>
      </c>
      <c r="O1813">
        <f>SUMIF(Data!$P:$P,$A1813,Data!AJ:AJ)</f>
        <v>0</v>
      </c>
      <c r="P1813">
        <f>SUMIF(Data!$P:$P,$A1813,Data!AK:AK)</f>
        <v>0</v>
      </c>
      <c r="Q1813">
        <f>SUMIF(Data!$P:$P,$A1813,Data!AL:AL)</f>
        <v>0</v>
      </c>
      <c r="R1813">
        <f>SUMIF(Data!$P:$P,$A1813,Data!AM:AM)</f>
        <v>0</v>
      </c>
      <c r="S1813">
        <f>SUMIF(Data!$P:$P,$A1813,Data!AN:AN)</f>
        <v>0</v>
      </c>
      <c r="T1813">
        <f>SUMIF(Data!$P:$P,$A1813,Data!AO:AO)</f>
        <v>0</v>
      </c>
      <c r="U1813">
        <f>SUMIF(Data!$P:$P,$A1813,Data!AP:AP)</f>
        <v>0</v>
      </c>
      <c r="V1813">
        <f>SUMIF(Data!$P:$P,$A1813,Data!AQ:AQ)</f>
        <v>0</v>
      </c>
      <c r="W1813">
        <f>SUMIF(Data!$P:$P,$A1813,Data!AR:AR)</f>
        <v>0</v>
      </c>
      <c r="X1813">
        <f>SUMIF(Data!$P:$P,$A1813,Data!AS:AS)</f>
        <v>0</v>
      </c>
      <c r="Y1813">
        <f>SUMIF(Data!$P:$P,$A1813,Data!AT:AT)</f>
        <v>0</v>
      </c>
      <c r="Z1813">
        <f t="shared" si="8"/>
        <v>0</v>
      </c>
    </row>
    <row r="1814" spans="1:26" x14ac:dyDescent="0.25">
      <c r="A1814" s="5">
        <v>44913</v>
      </c>
      <c r="B1814">
        <f>SUMIF(Data!$P:$P,$A1814,Data!W:W)</f>
        <v>0</v>
      </c>
      <c r="C1814">
        <f>SUMIF(Data!$P:$P,$A1814,Data!X:X)</f>
        <v>0</v>
      </c>
      <c r="D1814">
        <f>SUMIF(Data!$P:$P,$A1814,Data!Y:Y)</f>
        <v>0</v>
      </c>
      <c r="E1814">
        <f>SUMIF(Data!$P:$P,$A1814,Data!Z:Z)</f>
        <v>0</v>
      </c>
      <c r="F1814">
        <f>SUMIF(Data!$P:$P,$A1814,Data!AA:AA)</f>
        <v>0</v>
      </c>
      <c r="G1814">
        <f>SUMIF(Data!$P:$P,$A1814,Data!AB:AB)</f>
        <v>0</v>
      </c>
      <c r="H1814">
        <f>SUMIF(Data!$P:$P,$A1814,Data!AC:AC)</f>
        <v>0</v>
      </c>
      <c r="I1814">
        <f>SUMIF(Data!$P:$P,$A1814,Data!AD:AD)</f>
        <v>0</v>
      </c>
      <c r="J1814">
        <f>SUMIF(Data!$P:$P,$A1814,Data!AE:AE)</f>
        <v>0</v>
      </c>
      <c r="K1814">
        <f>SUMIF(Data!$P:$P,$A1814,Data!AF:AF)</f>
        <v>0</v>
      </c>
      <c r="L1814">
        <f>SUMIF(Data!$P:$P,$A1814,Data!AG:AG)</f>
        <v>0</v>
      </c>
      <c r="M1814">
        <f>SUMIF(Data!$P:$P,$A1814,Data!AH:AH)</f>
        <v>0</v>
      </c>
      <c r="N1814">
        <f>SUMIF(Data!$P:$P,$A1814,Data!AI:AI)</f>
        <v>0</v>
      </c>
      <c r="O1814">
        <f>SUMIF(Data!$P:$P,$A1814,Data!AJ:AJ)</f>
        <v>0</v>
      </c>
      <c r="P1814">
        <f>SUMIF(Data!$P:$P,$A1814,Data!AK:AK)</f>
        <v>0</v>
      </c>
      <c r="Q1814">
        <f>SUMIF(Data!$P:$P,$A1814,Data!AL:AL)</f>
        <v>0</v>
      </c>
      <c r="R1814">
        <f>SUMIF(Data!$P:$P,$A1814,Data!AM:AM)</f>
        <v>0</v>
      </c>
      <c r="S1814">
        <f>SUMIF(Data!$P:$P,$A1814,Data!AN:AN)</f>
        <v>0</v>
      </c>
      <c r="T1814">
        <f>SUMIF(Data!$P:$P,$A1814,Data!AO:AO)</f>
        <v>0</v>
      </c>
      <c r="U1814">
        <f>SUMIF(Data!$P:$P,$A1814,Data!AP:AP)</f>
        <v>0</v>
      </c>
      <c r="V1814">
        <f>SUMIF(Data!$P:$P,$A1814,Data!AQ:AQ)</f>
        <v>0</v>
      </c>
      <c r="W1814">
        <f>SUMIF(Data!$P:$P,$A1814,Data!AR:AR)</f>
        <v>0</v>
      </c>
      <c r="X1814">
        <f>SUMIF(Data!$P:$P,$A1814,Data!AS:AS)</f>
        <v>0</v>
      </c>
      <c r="Y1814">
        <f>SUMIF(Data!$P:$P,$A1814,Data!AT:AT)</f>
        <v>0</v>
      </c>
      <c r="Z1814">
        <f t="shared" si="8"/>
        <v>0</v>
      </c>
    </row>
    <row r="1815" spans="1:26" x14ac:dyDescent="0.25">
      <c r="A1815" s="5">
        <v>44914</v>
      </c>
      <c r="B1815">
        <f>SUMIF(Data!$P:$P,$A1815,Data!W:W)</f>
        <v>0</v>
      </c>
      <c r="C1815">
        <f>SUMIF(Data!$P:$P,$A1815,Data!X:X)</f>
        <v>0</v>
      </c>
      <c r="D1815">
        <f>SUMIF(Data!$P:$P,$A1815,Data!Y:Y)</f>
        <v>0</v>
      </c>
      <c r="E1815">
        <f>SUMIF(Data!$P:$P,$A1815,Data!Z:Z)</f>
        <v>0</v>
      </c>
      <c r="F1815">
        <f>SUMIF(Data!$P:$P,$A1815,Data!AA:AA)</f>
        <v>0</v>
      </c>
      <c r="G1815">
        <f>SUMIF(Data!$P:$P,$A1815,Data!AB:AB)</f>
        <v>0</v>
      </c>
      <c r="H1815">
        <f>SUMIF(Data!$P:$P,$A1815,Data!AC:AC)</f>
        <v>0</v>
      </c>
      <c r="I1815">
        <f>SUMIF(Data!$P:$P,$A1815,Data!AD:AD)</f>
        <v>0</v>
      </c>
      <c r="J1815">
        <f>SUMIF(Data!$P:$P,$A1815,Data!AE:AE)</f>
        <v>0</v>
      </c>
      <c r="K1815">
        <f>SUMIF(Data!$P:$P,$A1815,Data!AF:AF)</f>
        <v>0</v>
      </c>
      <c r="L1815">
        <f>SUMIF(Data!$P:$P,$A1815,Data!AG:AG)</f>
        <v>0</v>
      </c>
      <c r="M1815">
        <f>SUMIF(Data!$P:$P,$A1815,Data!AH:AH)</f>
        <v>0</v>
      </c>
      <c r="N1815">
        <f>SUMIF(Data!$P:$P,$A1815,Data!AI:AI)</f>
        <v>0</v>
      </c>
      <c r="O1815">
        <f>SUMIF(Data!$P:$P,$A1815,Data!AJ:AJ)</f>
        <v>0</v>
      </c>
      <c r="P1815">
        <f>SUMIF(Data!$P:$P,$A1815,Data!AK:AK)</f>
        <v>0</v>
      </c>
      <c r="Q1815">
        <f>SUMIF(Data!$P:$P,$A1815,Data!AL:AL)</f>
        <v>0</v>
      </c>
      <c r="R1815">
        <f>SUMIF(Data!$P:$P,$A1815,Data!AM:AM)</f>
        <v>0</v>
      </c>
      <c r="S1815">
        <f>SUMIF(Data!$P:$P,$A1815,Data!AN:AN)</f>
        <v>0</v>
      </c>
      <c r="T1815">
        <f>SUMIF(Data!$P:$P,$A1815,Data!AO:AO)</f>
        <v>0</v>
      </c>
      <c r="U1815">
        <f>SUMIF(Data!$P:$P,$A1815,Data!AP:AP)</f>
        <v>0</v>
      </c>
      <c r="V1815">
        <f>SUMIF(Data!$P:$P,$A1815,Data!AQ:AQ)</f>
        <v>0</v>
      </c>
      <c r="W1815">
        <f>SUMIF(Data!$P:$P,$A1815,Data!AR:AR)</f>
        <v>0</v>
      </c>
      <c r="X1815">
        <f>SUMIF(Data!$P:$P,$A1815,Data!AS:AS)</f>
        <v>0</v>
      </c>
      <c r="Y1815">
        <f>SUMIF(Data!$P:$P,$A1815,Data!AT:AT)</f>
        <v>0</v>
      </c>
      <c r="Z1815">
        <f t="shared" si="8"/>
        <v>0</v>
      </c>
    </row>
    <row r="1816" spans="1:26" x14ac:dyDescent="0.25">
      <c r="A1816" s="5">
        <v>44915</v>
      </c>
      <c r="B1816">
        <f>SUMIF(Data!$P:$P,$A1816,Data!W:W)</f>
        <v>0</v>
      </c>
      <c r="C1816">
        <f>SUMIF(Data!$P:$P,$A1816,Data!X:X)</f>
        <v>0</v>
      </c>
      <c r="D1816">
        <f>SUMIF(Data!$P:$P,$A1816,Data!Y:Y)</f>
        <v>0</v>
      </c>
      <c r="E1816">
        <f>SUMIF(Data!$P:$P,$A1816,Data!Z:Z)</f>
        <v>0</v>
      </c>
      <c r="F1816">
        <f>SUMIF(Data!$P:$P,$A1816,Data!AA:AA)</f>
        <v>0</v>
      </c>
      <c r="G1816">
        <f>SUMIF(Data!$P:$P,$A1816,Data!AB:AB)</f>
        <v>0</v>
      </c>
      <c r="H1816">
        <f>SUMIF(Data!$P:$P,$A1816,Data!AC:AC)</f>
        <v>0</v>
      </c>
      <c r="I1816">
        <f>SUMIF(Data!$P:$P,$A1816,Data!AD:AD)</f>
        <v>0</v>
      </c>
      <c r="J1816">
        <f>SUMIF(Data!$P:$P,$A1816,Data!AE:AE)</f>
        <v>0</v>
      </c>
      <c r="K1816">
        <f>SUMIF(Data!$P:$P,$A1816,Data!AF:AF)</f>
        <v>0</v>
      </c>
      <c r="L1816">
        <f>SUMIF(Data!$P:$P,$A1816,Data!AG:AG)</f>
        <v>0</v>
      </c>
      <c r="M1816">
        <f>SUMIF(Data!$P:$P,$A1816,Data!AH:AH)</f>
        <v>0</v>
      </c>
      <c r="N1816">
        <f>SUMIF(Data!$P:$P,$A1816,Data!AI:AI)</f>
        <v>0</v>
      </c>
      <c r="O1816">
        <f>SUMIF(Data!$P:$P,$A1816,Data!AJ:AJ)</f>
        <v>0</v>
      </c>
      <c r="P1816">
        <f>SUMIF(Data!$P:$P,$A1816,Data!AK:AK)</f>
        <v>0</v>
      </c>
      <c r="Q1816">
        <f>SUMIF(Data!$P:$P,$A1816,Data!AL:AL)</f>
        <v>0</v>
      </c>
      <c r="R1816">
        <f>SUMIF(Data!$P:$P,$A1816,Data!AM:AM)</f>
        <v>0</v>
      </c>
      <c r="S1816">
        <f>SUMIF(Data!$P:$P,$A1816,Data!AN:AN)</f>
        <v>0</v>
      </c>
      <c r="T1816">
        <f>SUMIF(Data!$P:$P,$A1816,Data!AO:AO)</f>
        <v>0</v>
      </c>
      <c r="U1816">
        <f>SUMIF(Data!$P:$P,$A1816,Data!AP:AP)</f>
        <v>0</v>
      </c>
      <c r="V1816">
        <f>SUMIF(Data!$P:$P,$A1816,Data!AQ:AQ)</f>
        <v>0</v>
      </c>
      <c r="W1816">
        <f>SUMIF(Data!$P:$P,$A1816,Data!AR:AR)</f>
        <v>0</v>
      </c>
      <c r="X1816">
        <f>SUMIF(Data!$P:$P,$A1816,Data!AS:AS)</f>
        <v>0</v>
      </c>
      <c r="Y1816">
        <f>SUMIF(Data!$P:$P,$A1816,Data!AT:AT)</f>
        <v>0</v>
      </c>
      <c r="Z1816">
        <f t="shared" si="8"/>
        <v>0</v>
      </c>
    </row>
    <row r="1817" spans="1:26" x14ac:dyDescent="0.25">
      <c r="A1817" s="5">
        <v>44916</v>
      </c>
      <c r="B1817">
        <f>SUMIF(Data!$P:$P,$A1817,Data!W:W)</f>
        <v>0</v>
      </c>
      <c r="C1817">
        <f>SUMIF(Data!$P:$P,$A1817,Data!X:X)</f>
        <v>0</v>
      </c>
      <c r="D1817">
        <f>SUMIF(Data!$P:$P,$A1817,Data!Y:Y)</f>
        <v>0</v>
      </c>
      <c r="E1817">
        <f>SUMIF(Data!$P:$P,$A1817,Data!Z:Z)</f>
        <v>0</v>
      </c>
      <c r="F1817">
        <f>SUMIF(Data!$P:$P,$A1817,Data!AA:AA)</f>
        <v>0</v>
      </c>
      <c r="G1817">
        <f>SUMIF(Data!$P:$P,$A1817,Data!AB:AB)</f>
        <v>0</v>
      </c>
      <c r="H1817">
        <f>SUMIF(Data!$P:$P,$A1817,Data!AC:AC)</f>
        <v>0</v>
      </c>
      <c r="I1817">
        <f>SUMIF(Data!$P:$P,$A1817,Data!AD:AD)</f>
        <v>0</v>
      </c>
      <c r="J1817">
        <f>SUMIF(Data!$P:$P,$A1817,Data!AE:AE)</f>
        <v>0</v>
      </c>
      <c r="K1817">
        <f>SUMIF(Data!$P:$P,$A1817,Data!AF:AF)</f>
        <v>0</v>
      </c>
      <c r="L1817">
        <f>SUMIF(Data!$P:$P,$A1817,Data!AG:AG)</f>
        <v>0</v>
      </c>
      <c r="M1817">
        <f>SUMIF(Data!$P:$P,$A1817,Data!AH:AH)</f>
        <v>0</v>
      </c>
      <c r="N1817">
        <f>SUMIF(Data!$P:$P,$A1817,Data!AI:AI)</f>
        <v>0</v>
      </c>
      <c r="O1817">
        <f>SUMIF(Data!$P:$P,$A1817,Data!AJ:AJ)</f>
        <v>0</v>
      </c>
      <c r="P1817">
        <f>SUMIF(Data!$P:$P,$A1817,Data!AK:AK)</f>
        <v>0</v>
      </c>
      <c r="Q1817">
        <f>SUMIF(Data!$P:$P,$A1817,Data!AL:AL)</f>
        <v>0</v>
      </c>
      <c r="R1817">
        <f>SUMIF(Data!$P:$P,$A1817,Data!AM:AM)</f>
        <v>0</v>
      </c>
      <c r="S1817">
        <f>SUMIF(Data!$P:$P,$A1817,Data!AN:AN)</f>
        <v>0</v>
      </c>
      <c r="T1817">
        <f>SUMIF(Data!$P:$P,$A1817,Data!AO:AO)</f>
        <v>0</v>
      </c>
      <c r="U1817">
        <f>SUMIF(Data!$P:$P,$A1817,Data!AP:AP)</f>
        <v>0</v>
      </c>
      <c r="V1817">
        <f>SUMIF(Data!$P:$P,$A1817,Data!AQ:AQ)</f>
        <v>0</v>
      </c>
      <c r="W1817">
        <f>SUMIF(Data!$P:$P,$A1817,Data!AR:AR)</f>
        <v>0</v>
      </c>
      <c r="X1817">
        <f>SUMIF(Data!$P:$P,$A1817,Data!AS:AS)</f>
        <v>0</v>
      </c>
      <c r="Y1817">
        <f>SUMIF(Data!$P:$P,$A1817,Data!AT:AT)</f>
        <v>0</v>
      </c>
      <c r="Z1817">
        <f t="shared" si="8"/>
        <v>0</v>
      </c>
    </row>
    <row r="1818" spans="1:26" x14ac:dyDescent="0.25">
      <c r="A1818" s="5">
        <v>44917</v>
      </c>
      <c r="B1818">
        <f>SUMIF(Data!$P:$P,$A1818,Data!W:W)</f>
        <v>0</v>
      </c>
      <c r="C1818">
        <f>SUMIF(Data!$P:$P,$A1818,Data!X:X)</f>
        <v>0</v>
      </c>
      <c r="D1818">
        <f>SUMIF(Data!$P:$P,$A1818,Data!Y:Y)</f>
        <v>0</v>
      </c>
      <c r="E1818">
        <f>SUMIF(Data!$P:$P,$A1818,Data!Z:Z)</f>
        <v>0</v>
      </c>
      <c r="F1818">
        <f>SUMIF(Data!$P:$P,$A1818,Data!AA:AA)</f>
        <v>0</v>
      </c>
      <c r="G1818">
        <f>SUMIF(Data!$P:$P,$A1818,Data!AB:AB)</f>
        <v>0</v>
      </c>
      <c r="H1818">
        <f>SUMIF(Data!$P:$P,$A1818,Data!AC:AC)</f>
        <v>0</v>
      </c>
      <c r="I1818">
        <f>SUMIF(Data!$P:$P,$A1818,Data!AD:AD)</f>
        <v>0</v>
      </c>
      <c r="J1818">
        <f>SUMIF(Data!$P:$P,$A1818,Data!AE:AE)</f>
        <v>0</v>
      </c>
      <c r="K1818">
        <f>SUMIF(Data!$P:$P,$A1818,Data!AF:AF)</f>
        <v>0</v>
      </c>
      <c r="L1818">
        <f>SUMIF(Data!$P:$P,$A1818,Data!AG:AG)</f>
        <v>0</v>
      </c>
      <c r="M1818">
        <f>SUMIF(Data!$P:$P,$A1818,Data!AH:AH)</f>
        <v>0</v>
      </c>
      <c r="N1818">
        <f>SUMIF(Data!$P:$P,$A1818,Data!AI:AI)</f>
        <v>0</v>
      </c>
      <c r="O1818">
        <f>SUMIF(Data!$P:$P,$A1818,Data!AJ:AJ)</f>
        <v>0</v>
      </c>
      <c r="P1818">
        <f>SUMIF(Data!$P:$P,$A1818,Data!AK:AK)</f>
        <v>0</v>
      </c>
      <c r="Q1818">
        <f>SUMIF(Data!$P:$P,$A1818,Data!AL:AL)</f>
        <v>0</v>
      </c>
      <c r="R1818">
        <f>SUMIF(Data!$P:$P,$A1818,Data!AM:AM)</f>
        <v>0</v>
      </c>
      <c r="S1818">
        <f>SUMIF(Data!$P:$P,$A1818,Data!AN:AN)</f>
        <v>0</v>
      </c>
      <c r="T1818">
        <f>SUMIF(Data!$P:$P,$A1818,Data!AO:AO)</f>
        <v>0</v>
      </c>
      <c r="U1818">
        <f>SUMIF(Data!$P:$P,$A1818,Data!AP:AP)</f>
        <v>0</v>
      </c>
      <c r="V1818">
        <f>SUMIF(Data!$P:$P,$A1818,Data!AQ:AQ)</f>
        <v>0</v>
      </c>
      <c r="W1818">
        <f>SUMIF(Data!$P:$P,$A1818,Data!AR:AR)</f>
        <v>0</v>
      </c>
      <c r="X1818">
        <f>SUMIF(Data!$P:$P,$A1818,Data!AS:AS)</f>
        <v>0</v>
      </c>
      <c r="Y1818">
        <f>SUMIF(Data!$P:$P,$A1818,Data!AT:AT)</f>
        <v>0</v>
      </c>
      <c r="Z1818">
        <f t="shared" si="8"/>
        <v>0</v>
      </c>
    </row>
    <row r="1819" spans="1:26" x14ac:dyDescent="0.25">
      <c r="A1819" s="5">
        <v>44918</v>
      </c>
      <c r="B1819">
        <f>SUMIF(Data!$P:$P,$A1819,Data!W:W)</f>
        <v>20.75</v>
      </c>
      <c r="C1819">
        <f>SUMIF(Data!$P:$P,$A1819,Data!X:X)</f>
        <v>0</v>
      </c>
      <c r="D1819">
        <f>SUMIF(Data!$P:$P,$A1819,Data!Y:Y)</f>
        <v>307.16000000000003</v>
      </c>
      <c r="E1819">
        <f>SUMIF(Data!$P:$P,$A1819,Data!Z:Z)</f>
        <v>6838.83</v>
      </c>
      <c r="F1819">
        <f>SUMIF(Data!$P:$P,$A1819,Data!AA:AA)</f>
        <v>9946.86</v>
      </c>
      <c r="G1819">
        <f>SUMIF(Data!$P:$P,$A1819,Data!AB:AB)</f>
        <v>6106.13</v>
      </c>
      <c r="H1819">
        <f>SUMIF(Data!$P:$P,$A1819,Data!AC:AC)</f>
        <v>1938.2800000000002</v>
      </c>
      <c r="I1819">
        <f>SUMIF(Data!$P:$P,$A1819,Data!AD:AD)</f>
        <v>1042.5999999999999</v>
      </c>
      <c r="J1819">
        <f>SUMIF(Data!$P:$P,$A1819,Data!AE:AE)</f>
        <v>1378.71</v>
      </c>
      <c r="K1819">
        <f>SUMIF(Data!$P:$P,$A1819,Data!AF:AF)</f>
        <v>1954.3899999999999</v>
      </c>
      <c r="L1819">
        <f>SUMIF(Data!$P:$P,$A1819,Data!AG:AG)</f>
        <v>2193.41</v>
      </c>
      <c r="M1819">
        <f>SUMIF(Data!$P:$P,$A1819,Data!AH:AH)</f>
        <v>1926.2</v>
      </c>
      <c r="N1819">
        <f>SUMIF(Data!$P:$P,$A1819,Data!AI:AI)</f>
        <v>399.71000000000004</v>
      </c>
      <c r="O1819">
        <f>SUMIF(Data!$P:$P,$A1819,Data!AJ:AJ)</f>
        <v>1251.3499999999999</v>
      </c>
      <c r="P1819">
        <f>SUMIF(Data!$P:$P,$A1819,Data!AK:AK)</f>
        <v>1162.8499999999999</v>
      </c>
      <c r="Q1819">
        <f>SUMIF(Data!$P:$P,$A1819,Data!AL:AL)</f>
        <v>617.75999999999988</v>
      </c>
      <c r="R1819">
        <f>SUMIF(Data!$P:$P,$A1819,Data!AM:AM)</f>
        <v>295.74</v>
      </c>
      <c r="S1819">
        <f>SUMIF(Data!$P:$P,$A1819,Data!AN:AN)</f>
        <v>0</v>
      </c>
      <c r="T1819">
        <f>SUMIF(Data!$P:$P,$A1819,Data!AO:AO)</f>
        <v>0</v>
      </c>
      <c r="U1819">
        <f>SUMIF(Data!$P:$P,$A1819,Data!AP:AP)</f>
        <v>0</v>
      </c>
      <c r="V1819">
        <f>SUMIF(Data!$P:$P,$A1819,Data!AQ:AQ)</f>
        <v>107.82000000000001</v>
      </c>
      <c r="W1819">
        <f>SUMIF(Data!$P:$P,$A1819,Data!AR:AR)</f>
        <v>650.24</v>
      </c>
      <c r="X1819">
        <f>SUMIF(Data!$P:$P,$A1819,Data!AS:AS)</f>
        <v>1179.7299999999998</v>
      </c>
      <c r="Y1819">
        <f>SUMIF(Data!$P:$P,$A1819,Data!AT:AT)</f>
        <v>1058.49</v>
      </c>
      <c r="Z1819">
        <f t="shared" si="8"/>
        <v>40377.009999999987</v>
      </c>
    </row>
    <row r="1820" spans="1:26" x14ac:dyDescent="0.25">
      <c r="A1820" s="5">
        <v>44919</v>
      </c>
      <c r="B1820">
        <f>SUMIF(Data!$P:$P,$A1820,Data!W:W)</f>
        <v>175.69</v>
      </c>
      <c r="C1820">
        <f>SUMIF(Data!$P:$P,$A1820,Data!X:X)</f>
        <v>31.84</v>
      </c>
      <c r="D1820">
        <f>SUMIF(Data!$P:$P,$A1820,Data!Y:Y)</f>
        <v>183.07000000000002</v>
      </c>
      <c r="E1820">
        <f>SUMIF(Data!$P:$P,$A1820,Data!Z:Z)</f>
        <v>310.69</v>
      </c>
      <c r="F1820">
        <f>SUMIF(Data!$P:$P,$A1820,Data!AA:AA)</f>
        <v>223.36</v>
      </c>
      <c r="G1820">
        <f>SUMIF(Data!$P:$P,$A1820,Data!AB:AB)</f>
        <v>370.16</v>
      </c>
      <c r="H1820">
        <f>SUMIF(Data!$P:$P,$A1820,Data!AC:AC)</f>
        <v>165.01000000000002</v>
      </c>
      <c r="I1820">
        <f>SUMIF(Data!$P:$P,$A1820,Data!AD:AD)</f>
        <v>0</v>
      </c>
      <c r="J1820">
        <f>SUMIF(Data!$P:$P,$A1820,Data!AE:AE)</f>
        <v>0</v>
      </c>
      <c r="K1820">
        <f>SUMIF(Data!$P:$P,$A1820,Data!AF:AF)</f>
        <v>44.44</v>
      </c>
      <c r="L1820">
        <f>SUMIF(Data!$P:$P,$A1820,Data!AG:AG)</f>
        <v>0</v>
      </c>
      <c r="M1820">
        <f>SUMIF(Data!$P:$P,$A1820,Data!AH:AH)</f>
        <v>162.55000000000001</v>
      </c>
      <c r="N1820">
        <f>SUMIF(Data!$P:$P,$A1820,Data!AI:AI)</f>
        <v>794.07999999999993</v>
      </c>
      <c r="O1820">
        <f>SUMIF(Data!$P:$P,$A1820,Data!AJ:AJ)</f>
        <v>0</v>
      </c>
      <c r="P1820">
        <f>SUMIF(Data!$P:$P,$A1820,Data!AK:AK)</f>
        <v>99.490000000000009</v>
      </c>
      <c r="Q1820">
        <f>SUMIF(Data!$P:$P,$A1820,Data!AL:AL)</f>
        <v>310.2</v>
      </c>
      <c r="R1820">
        <f>SUMIF(Data!$P:$P,$A1820,Data!AM:AM)</f>
        <v>82.72</v>
      </c>
      <c r="S1820">
        <f>SUMIF(Data!$P:$P,$A1820,Data!AN:AN)</f>
        <v>0</v>
      </c>
      <c r="T1820">
        <f>SUMIF(Data!$P:$P,$A1820,Data!AO:AO)</f>
        <v>0</v>
      </c>
      <c r="U1820">
        <f>SUMIF(Data!$P:$P,$A1820,Data!AP:AP)</f>
        <v>0</v>
      </c>
      <c r="V1820">
        <f>SUMIF(Data!$P:$P,$A1820,Data!AQ:AQ)</f>
        <v>0</v>
      </c>
      <c r="W1820">
        <f>SUMIF(Data!$P:$P,$A1820,Data!AR:AR)</f>
        <v>0</v>
      </c>
      <c r="X1820">
        <f>SUMIF(Data!$P:$P,$A1820,Data!AS:AS)</f>
        <v>74.78</v>
      </c>
      <c r="Y1820">
        <f>SUMIF(Data!$P:$P,$A1820,Data!AT:AT)</f>
        <v>125.56</v>
      </c>
      <c r="Z1820">
        <f t="shared" si="8"/>
        <v>3153.64</v>
      </c>
    </row>
    <row r="1821" spans="1:26" x14ac:dyDescent="0.25">
      <c r="A1821" s="5">
        <v>44920</v>
      </c>
      <c r="B1821">
        <f>SUMIF(Data!$P:$P,$A1821,Data!W:W)</f>
        <v>16.799999999999997</v>
      </c>
      <c r="C1821">
        <f>SUMIF(Data!$P:$P,$A1821,Data!X:X)</f>
        <v>3.98</v>
      </c>
      <c r="D1821">
        <f>SUMIF(Data!$P:$P,$A1821,Data!Y:Y)</f>
        <v>11.94</v>
      </c>
      <c r="E1821">
        <f>SUMIF(Data!$P:$P,$A1821,Data!Z:Z)</f>
        <v>22.12</v>
      </c>
      <c r="F1821">
        <f>SUMIF(Data!$P:$P,$A1821,Data!AA:AA)</f>
        <v>33.18</v>
      </c>
      <c r="G1821">
        <f>SUMIF(Data!$P:$P,$A1821,Data!AB:AB)</f>
        <v>0</v>
      </c>
      <c r="H1821">
        <f>SUMIF(Data!$P:$P,$A1821,Data!AC:AC)</f>
        <v>162.96</v>
      </c>
      <c r="I1821">
        <f>SUMIF(Data!$P:$P,$A1821,Data!AD:AD)</f>
        <v>0</v>
      </c>
      <c r="J1821">
        <f>SUMIF(Data!$P:$P,$A1821,Data!AE:AE)</f>
        <v>46.97</v>
      </c>
      <c r="K1821">
        <f>SUMIF(Data!$P:$P,$A1821,Data!AF:AF)</f>
        <v>0</v>
      </c>
      <c r="L1821">
        <f>SUMIF(Data!$P:$P,$A1821,Data!AG:AG)</f>
        <v>0</v>
      </c>
      <c r="M1821">
        <f>SUMIF(Data!$P:$P,$A1821,Data!AH:AH)</f>
        <v>0</v>
      </c>
      <c r="N1821">
        <f>SUMIF(Data!$P:$P,$A1821,Data!AI:AI)</f>
        <v>0</v>
      </c>
      <c r="O1821">
        <f>SUMIF(Data!$P:$P,$A1821,Data!AJ:AJ)</f>
        <v>0</v>
      </c>
      <c r="P1821">
        <f>SUMIF(Data!$P:$P,$A1821,Data!AK:AK)</f>
        <v>0</v>
      </c>
      <c r="Q1821">
        <f>SUMIF(Data!$P:$P,$A1821,Data!AL:AL)</f>
        <v>0</v>
      </c>
      <c r="R1821">
        <f>SUMIF(Data!$P:$P,$A1821,Data!AM:AM)</f>
        <v>0</v>
      </c>
      <c r="S1821">
        <f>SUMIF(Data!$P:$P,$A1821,Data!AN:AN)</f>
        <v>0</v>
      </c>
      <c r="T1821">
        <f>SUMIF(Data!$P:$P,$A1821,Data!AO:AO)</f>
        <v>0</v>
      </c>
      <c r="U1821">
        <f>SUMIF(Data!$P:$P,$A1821,Data!AP:AP)</f>
        <v>0</v>
      </c>
      <c r="V1821">
        <f>SUMIF(Data!$P:$P,$A1821,Data!AQ:AQ)</f>
        <v>0</v>
      </c>
      <c r="W1821">
        <f>SUMIF(Data!$P:$P,$A1821,Data!AR:AR)</f>
        <v>0</v>
      </c>
      <c r="X1821">
        <f>SUMIF(Data!$P:$P,$A1821,Data!AS:AS)</f>
        <v>0</v>
      </c>
      <c r="Y1821">
        <f>SUMIF(Data!$P:$P,$A1821,Data!AT:AT)</f>
        <v>0</v>
      </c>
      <c r="Z1821">
        <f t="shared" si="8"/>
        <v>297.95000000000005</v>
      </c>
    </row>
    <row r="1822" spans="1:26" x14ac:dyDescent="0.25">
      <c r="A1822" s="5">
        <v>44921</v>
      </c>
      <c r="B1822">
        <f>SUMIF(Data!$P:$P,$A1822,Data!W:W)</f>
        <v>0</v>
      </c>
      <c r="C1822">
        <f>SUMIF(Data!$P:$P,$A1822,Data!X:X)</f>
        <v>0</v>
      </c>
      <c r="D1822">
        <f>SUMIF(Data!$P:$P,$A1822,Data!Y:Y)</f>
        <v>0</v>
      </c>
      <c r="E1822">
        <f>SUMIF(Data!$P:$P,$A1822,Data!Z:Z)</f>
        <v>0</v>
      </c>
      <c r="F1822">
        <f>SUMIF(Data!$P:$P,$A1822,Data!AA:AA)</f>
        <v>0</v>
      </c>
      <c r="G1822">
        <f>SUMIF(Data!$P:$P,$A1822,Data!AB:AB)</f>
        <v>0</v>
      </c>
      <c r="H1822">
        <f>SUMIF(Data!$P:$P,$A1822,Data!AC:AC)</f>
        <v>0</v>
      </c>
      <c r="I1822">
        <f>SUMIF(Data!$P:$P,$A1822,Data!AD:AD)</f>
        <v>0</v>
      </c>
      <c r="J1822">
        <f>SUMIF(Data!$P:$P,$A1822,Data!AE:AE)</f>
        <v>0</v>
      </c>
      <c r="K1822">
        <f>SUMIF(Data!$P:$P,$A1822,Data!AF:AF)</f>
        <v>0</v>
      </c>
      <c r="L1822">
        <f>SUMIF(Data!$P:$P,$A1822,Data!AG:AG)</f>
        <v>0</v>
      </c>
      <c r="M1822">
        <f>SUMIF(Data!$P:$P,$A1822,Data!AH:AH)</f>
        <v>0</v>
      </c>
      <c r="N1822">
        <f>SUMIF(Data!$P:$P,$A1822,Data!AI:AI)</f>
        <v>0</v>
      </c>
      <c r="O1822">
        <f>SUMIF(Data!$P:$P,$A1822,Data!AJ:AJ)</f>
        <v>0</v>
      </c>
      <c r="P1822">
        <f>SUMIF(Data!$P:$P,$A1822,Data!AK:AK)</f>
        <v>0</v>
      </c>
      <c r="Q1822">
        <f>SUMIF(Data!$P:$P,$A1822,Data!AL:AL)</f>
        <v>0</v>
      </c>
      <c r="R1822">
        <f>SUMIF(Data!$P:$P,$A1822,Data!AM:AM)</f>
        <v>0</v>
      </c>
      <c r="S1822">
        <f>SUMIF(Data!$P:$P,$A1822,Data!AN:AN)</f>
        <v>0</v>
      </c>
      <c r="T1822">
        <f>SUMIF(Data!$P:$P,$A1822,Data!AO:AO)</f>
        <v>0</v>
      </c>
      <c r="U1822">
        <f>SUMIF(Data!$P:$P,$A1822,Data!AP:AP)</f>
        <v>0</v>
      </c>
      <c r="V1822">
        <f>SUMIF(Data!$P:$P,$A1822,Data!AQ:AQ)</f>
        <v>0</v>
      </c>
      <c r="W1822">
        <f>SUMIF(Data!$P:$P,$A1822,Data!AR:AR)</f>
        <v>0</v>
      </c>
      <c r="X1822">
        <f>SUMIF(Data!$P:$P,$A1822,Data!AS:AS)</f>
        <v>0</v>
      </c>
      <c r="Y1822">
        <f>SUMIF(Data!$P:$P,$A1822,Data!AT:AT)</f>
        <v>0</v>
      </c>
      <c r="Z1822">
        <f t="shared" si="8"/>
        <v>0</v>
      </c>
    </row>
    <row r="1823" spans="1:26" x14ac:dyDescent="0.25">
      <c r="A1823" s="5">
        <v>44922</v>
      </c>
      <c r="B1823">
        <f>SUMIF(Data!$P:$P,$A1823,Data!W:W)</f>
        <v>0</v>
      </c>
      <c r="C1823">
        <f>SUMIF(Data!$P:$P,$A1823,Data!X:X)</f>
        <v>0</v>
      </c>
      <c r="D1823">
        <f>SUMIF(Data!$P:$P,$A1823,Data!Y:Y)</f>
        <v>0</v>
      </c>
      <c r="E1823">
        <f>SUMIF(Data!$P:$P,$A1823,Data!Z:Z)</f>
        <v>0</v>
      </c>
      <c r="F1823">
        <f>SUMIF(Data!$P:$P,$A1823,Data!AA:AA)</f>
        <v>0</v>
      </c>
      <c r="G1823">
        <f>SUMIF(Data!$P:$P,$A1823,Data!AB:AB)</f>
        <v>0</v>
      </c>
      <c r="H1823">
        <f>SUMIF(Data!$P:$P,$A1823,Data!AC:AC)</f>
        <v>0</v>
      </c>
      <c r="I1823">
        <f>SUMIF(Data!$P:$P,$A1823,Data!AD:AD)</f>
        <v>0</v>
      </c>
      <c r="J1823">
        <f>SUMIF(Data!$P:$P,$A1823,Data!AE:AE)</f>
        <v>0</v>
      </c>
      <c r="K1823">
        <f>SUMIF(Data!$P:$P,$A1823,Data!AF:AF)</f>
        <v>0</v>
      </c>
      <c r="L1823">
        <f>SUMIF(Data!$P:$P,$A1823,Data!AG:AG)</f>
        <v>0</v>
      </c>
      <c r="M1823">
        <f>SUMIF(Data!$P:$P,$A1823,Data!AH:AH)</f>
        <v>0</v>
      </c>
      <c r="N1823">
        <f>SUMIF(Data!$P:$P,$A1823,Data!AI:AI)</f>
        <v>0</v>
      </c>
      <c r="O1823">
        <f>SUMIF(Data!$P:$P,$A1823,Data!AJ:AJ)</f>
        <v>0</v>
      </c>
      <c r="P1823">
        <f>SUMIF(Data!$P:$P,$A1823,Data!AK:AK)</f>
        <v>0</v>
      </c>
      <c r="Q1823">
        <f>SUMIF(Data!$P:$P,$A1823,Data!AL:AL)</f>
        <v>0</v>
      </c>
      <c r="R1823">
        <f>SUMIF(Data!$P:$P,$A1823,Data!AM:AM)</f>
        <v>0</v>
      </c>
      <c r="S1823">
        <f>SUMIF(Data!$P:$P,$A1823,Data!AN:AN)</f>
        <v>0</v>
      </c>
      <c r="T1823">
        <f>SUMIF(Data!$P:$P,$A1823,Data!AO:AO)</f>
        <v>0</v>
      </c>
      <c r="U1823">
        <f>SUMIF(Data!$P:$P,$A1823,Data!AP:AP)</f>
        <v>0</v>
      </c>
      <c r="V1823">
        <f>SUMIF(Data!$P:$P,$A1823,Data!AQ:AQ)</f>
        <v>0</v>
      </c>
      <c r="W1823">
        <f>SUMIF(Data!$P:$P,$A1823,Data!AR:AR)</f>
        <v>0</v>
      </c>
      <c r="X1823">
        <f>SUMIF(Data!$P:$P,$A1823,Data!AS:AS)</f>
        <v>0</v>
      </c>
      <c r="Y1823">
        <f>SUMIF(Data!$P:$P,$A1823,Data!AT:AT)</f>
        <v>0</v>
      </c>
      <c r="Z1823">
        <f t="shared" si="8"/>
        <v>0</v>
      </c>
    </row>
    <row r="1824" spans="1:26" x14ac:dyDescent="0.25">
      <c r="A1824" s="5">
        <v>44923</v>
      </c>
      <c r="B1824">
        <f>SUMIF(Data!$P:$P,$A1824,Data!W:W)</f>
        <v>0</v>
      </c>
      <c r="C1824">
        <f>SUMIF(Data!$P:$P,$A1824,Data!X:X)</f>
        <v>0</v>
      </c>
      <c r="D1824">
        <f>SUMIF(Data!$P:$P,$A1824,Data!Y:Y)</f>
        <v>0</v>
      </c>
      <c r="E1824">
        <f>SUMIF(Data!$P:$P,$A1824,Data!Z:Z)</f>
        <v>0</v>
      </c>
      <c r="F1824">
        <f>SUMIF(Data!$P:$P,$A1824,Data!AA:AA)</f>
        <v>0</v>
      </c>
      <c r="G1824">
        <f>SUMIF(Data!$P:$P,$A1824,Data!AB:AB)</f>
        <v>0</v>
      </c>
      <c r="H1824">
        <f>SUMIF(Data!$P:$P,$A1824,Data!AC:AC)</f>
        <v>0</v>
      </c>
      <c r="I1824">
        <f>SUMIF(Data!$P:$P,$A1824,Data!AD:AD)</f>
        <v>0</v>
      </c>
      <c r="J1824">
        <f>SUMIF(Data!$P:$P,$A1824,Data!AE:AE)</f>
        <v>0</v>
      </c>
      <c r="K1824">
        <f>SUMIF(Data!$P:$P,$A1824,Data!AF:AF)</f>
        <v>0</v>
      </c>
      <c r="L1824">
        <f>SUMIF(Data!$P:$P,$A1824,Data!AG:AG)</f>
        <v>0</v>
      </c>
      <c r="M1824">
        <f>SUMIF(Data!$P:$P,$A1824,Data!AH:AH)</f>
        <v>0</v>
      </c>
      <c r="N1824">
        <f>SUMIF(Data!$P:$P,$A1824,Data!AI:AI)</f>
        <v>0</v>
      </c>
      <c r="O1824">
        <f>SUMIF(Data!$P:$P,$A1824,Data!AJ:AJ)</f>
        <v>0</v>
      </c>
      <c r="P1824">
        <f>SUMIF(Data!$P:$P,$A1824,Data!AK:AK)</f>
        <v>0</v>
      </c>
      <c r="Q1824">
        <f>SUMIF(Data!$P:$P,$A1824,Data!AL:AL)</f>
        <v>0</v>
      </c>
      <c r="R1824">
        <f>SUMIF(Data!$P:$P,$A1824,Data!AM:AM)</f>
        <v>54</v>
      </c>
      <c r="S1824">
        <f>SUMIF(Data!$P:$P,$A1824,Data!AN:AN)</f>
        <v>82.8</v>
      </c>
      <c r="T1824">
        <f>SUMIF(Data!$P:$P,$A1824,Data!AO:AO)</f>
        <v>0</v>
      </c>
      <c r="U1824">
        <f>SUMIF(Data!$P:$P,$A1824,Data!AP:AP)</f>
        <v>0</v>
      </c>
      <c r="V1824">
        <f>SUMIF(Data!$P:$P,$A1824,Data!AQ:AQ)</f>
        <v>0</v>
      </c>
      <c r="W1824">
        <f>SUMIF(Data!$P:$P,$A1824,Data!AR:AR)</f>
        <v>0</v>
      </c>
      <c r="X1824">
        <f>SUMIF(Data!$P:$P,$A1824,Data!AS:AS)</f>
        <v>0</v>
      </c>
      <c r="Y1824">
        <f>SUMIF(Data!$P:$P,$A1824,Data!AT:AT)</f>
        <v>0</v>
      </c>
      <c r="Z1824">
        <f t="shared" si="8"/>
        <v>136.80000000000001</v>
      </c>
    </row>
    <row r="1825" spans="1:26" x14ac:dyDescent="0.25">
      <c r="A1825" s="5">
        <v>44924</v>
      </c>
      <c r="B1825">
        <f>SUMIF(Data!$P:$P,$A1825,Data!W:W)</f>
        <v>0</v>
      </c>
      <c r="C1825">
        <f>SUMIF(Data!$P:$P,$A1825,Data!X:X)</f>
        <v>0</v>
      </c>
      <c r="D1825">
        <f>SUMIF(Data!$P:$P,$A1825,Data!Y:Y)</f>
        <v>0</v>
      </c>
      <c r="E1825">
        <f>SUMIF(Data!$P:$P,$A1825,Data!Z:Z)</f>
        <v>0</v>
      </c>
      <c r="F1825">
        <f>SUMIF(Data!$P:$P,$A1825,Data!AA:AA)</f>
        <v>0</v>
      </c>
      <c r="G1825">
        <f>SUMIF(Data!$P:$P,$A1825,Data!AB:AB)</f>
        <v>0</v>
      </c>
      <c r="H1825">
        <f>SUMIF(Data!$P:$P,$A1825,Data!AC:AC)</f>
        <v>0</v>
      </c>
      <c r="I1825">
        <f>SUMIF(Data!$P:$P,$A1825,Data!AD:AD)</f>
        <v>0</v>
      </c>
      <c r="J1825">
        <f>SUMIF(Data!$P:$P,$A1825,Data!AE:AE)</f>
        <v>0</v>
      </c>
      <c r="K1825">
        <f>SUMIF(Data!$P:$P,$A1825,Data!AF:AF)</f>
        <v>0</v>
      </c>
      <c r="L1825">
        <f>SUMIF(Data!$P:$P,$A1825,Data!AG:AG)</f>
        <v>0</v>
      </c>
      <c r="M1825">
        <f>SUMIF(Data!$P:$P,$A1825,Data!AH:AH)</f>
        <v>0</v>
      </c>
      <c r="N1825">
        <f>SUMIF(Data!$P:$P,$A1825,Data!AI:AI)</f>
        <v>0</v>
      </c>
      <c r="O1825">
        <f>SUMIF(Data!$P:$P,$A1825,Data!AJ:AJ)</f>
        <v>0</v>
      </c>
      <c r="P1825">
        <f>SUMIF(Data!$P:$P,$A1825,Data!AK:AK)</f>
        <v>0</v>
      </c>
      <c r="Q1825">
        <f>SUMIF(Data!$P:$P,$A1825,Data!AL:AL)</f>
        <v>0</v>
      </c>
      <c r="R1825">
        <f>SUMIF(Data!$P:$P,$A1825,Data!AM:AM)</f>
        <v>0</v>
      </c>
      <c r="S1825">
        <f>SUMIF(Data!$P:$P,$A1825,Data!AN:AN)</f>
        <v>0</v>
      </c>
      <c r="T1825">
        <f>SUMIF(Data!$P:$P,$A1825,Data!AO:AO)</f>
        <v>0</v>
      </c>
      <c r="U1825">
        <f>SUMIF(Data!$P:$P,$A1825,Data!AP:AP)</f>
        <v>0</v>
      </c>
      <c r="V1825">
        <f>SUMIF(Data!$P:$P,$A1825,Data!AQ:AQ)</f>
        <v>0</v>
      </c>
      <c r="W1825">
        <f>SUMIF(Data!$P:$P,$A1825,Data!AR:AR)</f>
        <v>0</v>
      </c>
      <c r="X1825">
        <f>SUMIF(Data!$P:$P,$A1825,Data!AS:AS)</f>
        <v>0</v>
      </c>
      <c r="Y1825">
        <f>SUMIF(Data!$P:$P,$A1825,Data!AT:AT)</f>
        <v>0</v>
      </c>
      <c r="Z1825">
        <f t="shared" si="8"/>
        <v>0</v>
      </c>
    </row>
    <row r="1826" spans="1:26" x14ac:dyDescent="0.25">
      <c r="A1826" s="5">
        <v>44925</v>
      </c>
      <c r="B1826">
        <f>SUMIF(Data!$P:$P,$A1826,Data!W:W)</f>
        <v>0</v>
      </c>
      <c r="C1826">
        <f>SUMIF(Data!$P:$P,$A1826,Data!X:X)</f>
        <v>0</v>
      </c>
      <c r="D1826">
        <f>SUMIF(Data!$P:$P,$A1826,Data!Y:Y)</f>
        <v>0</v>
      </c>
      <c r="E1826">
        <f>SUMIF(Data!$P:$P,$A1826,Data!Z:Z)</f>
        <v>0</v>
      </c>
      <c r="F1826">
        <f>SUMIF(Data!$P:$P,$A1826,Data!AA:AA)</f>
        <v>0</v>
      </c>
      <c r="G1826">
        <f>SUMIF(Data!$P:$P,$A1826,Data!AB:AB)</f>
        <v>0</v>
      </c>
      <c r="H1826">
        <f>SUMIF(Data!$P:$P,$A1826,Data!AC:AC)</f>
        <v>0</v>
      </c>
      <c r="I1826">
        <f>SUMIF(Data!$P:$P,$A1826,Data!AD:AD)</f>
        <v>0</v>
      </c>
      <c r="J1826">
        <f>SUMIF(Data!$P:$P,$A1826,Data!AE:AE)</f>
        <v>0</v>
      </c>
      <c r="K1826">
        <f>SUMIF(Data!$P:$P,$A1826,Data!AF:AF)</f>
        <v>0</v>
      </c>
      <c r="L1826">
        <f>SUMIF(Data!$P:$P,$A1826,Data!AG:AG)</f>
        <v>0</v>
      </c>
      <c r="M1826">
        <f>SUMIF(Data!$P:$P,$A1826,Data!AH:AH)</f>
        <v>0</v>
      </c>
      <c r="N1826">
        <f>SUMIF(Data!$P:$P,$A1826,Data!AI:AI)</f>
        <v>0</v>
      </c>
      <c r="O1826">
        <f>SUMIF(Data!$P:$P,$A1826,Data!AJ:AJ)</f>
        <v>0</v>
      </c>
      <c r="P1826">
        <f>SUMIF(Data!$P:$P,$A1826,Data!AK:AK)</f>
        <v>0</v>
      </c>
      <c r="Q1826">
        <f>SUMIF(Data!$P:$P,$A1826,Data!AL:AL)</f>
        <v>0</v>
      </c>
      <c r="R1826">
        <f>SUMIF(Data!$P:$P,$A1826,Data!AM:AM)</f>
        <v>0</v>
      </c>
      <c r="S1826">
        <f>SUMIF(Data!$P:$P,$A1826,Data!AN:AN)</f>
        <v>0</v>
      </c>
      <c r="T1826">
        <f>SUMIF(Data!$P:$P,$A1826,Data!AO:AO)</f>
        <v>0</v>
      </c>
      <c r="U1826">
        <f>SUMIF(Data!$P:$P,$A1826,Data!AP:AP)</f>
        <v>0</v>
      </c>
      <c r="V1826">
        <f>SUMIF(Data!$P:$P,$A1826,Data!AQ:AQ)</f>
        <v>0</v>
      </c>
      <c r="W1826">
        <f>SUMIF(Data!$P:$P,$A1826,Data!AR:AR)</f>
        <v>0</v>
      </c>
      <c r="X1826">
        <f>SUMIF(Data!$P:$P,$A1826,Data!AS:AS)</f>
        <v>0</v>
      </c>
      <c r="Y1826">
        <f>SUMIF(Data!$P:$P,$A1826,Data!AT:AT)</f>
        <v>0</v>
      </c>
      <c r="Z1826">
        <f t="shared" si="8"/>
        <v>0</v>
      </c>
    </row>
    <row r="1827" spans="1:26" x14ac:dyDescent="0.25">
      <c r="A1827" s="5">
        <v>44926</v>
      </c>
      <c r="B1827">
        <f>SUMIF(Data!$P:$P,$A1827,Data!W:W)</f>
        <v>0</v>
      </c>
      <c r="C1827">
        <f>SUMIF(Data!$P:$P,$A1827,Data!X:X)</f>
        <v>0</v>
      </c>
      <c r="D1827">
        <f>SUMIF(Data!$P:$P,$A1827,Data!Y:Y)</f>
        <v>0</v>
      </c>
      <c r="E1827">
        <f>SUMIF(Data!$P:$P,$A1827,Data!Z:Z)</f>
        <v>0</v>
      </c>
      <c r="F1827">
        <f>SUMIF(Data!$P:$P,$A1827,Data!AA:AA)</f>
        <v>0</v>
      </c>
      <c r="G1827">
        <f>SUMIF(Data!$P:$P,$A1827,Data!AB:AB)</f>
        <v>0</v>
      </c>
      <c r="H1827">
        <f>SUMIF(Data!$P:$P,$A1827,Data!AC:AC)</f>
        <v>0</v>
      </c>
      <c r="I1827">
        <f>SUMIF(Data!$P:$P,$A1827,Data!AD:AD)</f>
        <v>0</v>
      </c>
      <c r="J1827">
        <f>SUMIF(Data!$P:$P,$A1827,Data!AE:AE)</f>
        <v>0</v>
      </c>
      <c r="K1827">
        <f>SUMIF(Data!$P:$P,$A1827,Data!AF:AF)</f>
        <v>0</v>
      </c>
      <c r="L1827">
        <f>SUMIF(Data!$P:$P,$A1827,Data!AG:AG)</f>
        <v>0</v>
      </c>
      <c r="M1827">
        <f>SUMIF(Data!$P:$P,$A1827,Data!AH:AH)</f>
        <v>0</v>
      </c>
      <c r="N1827">
        <f>SUMIF(Data!$P:$P,$A1827,Data!AI:AI)</f>
        <v>0</v>
      </c>
      <c r="O1827">
        <f>SUMIF(Data!$P:$P,$A1827,Data!AJ:AJ)</f>
        <v>0</v>
      </c>
      <c r="P1827">
        <f>SUMIF(Data!$P:$P,$A1827,Data!AK:AK)</f>
        <v>0</v>
      </c>
      <c r="Q1827">
        <f>SUMIF(Data!$P:$P,$A1827,Data!AL:AL)</f>
        <v>0</v>
      </c>
      <c r="R1827">
        <f>SUMIF(Data!$P:$P,$A1827,Data!AM:AM)</f>
        <v>0</v>
      </c>
      <c r="S1827">
        <f>SUMIF(Data!$P:$P,$A1827,Data!AN:AN)</f>
        <v>0</v>
      </c>
      <c r="T1827">
        <f>SUMIF(Data!$P:$P,$A1827,Data!AO:AO)</f>
        <v>0</v>
      </c>
      <c r="U1827">
        <f>SUMIF(Data!$P:$P,$A1827,Data!AP:AP)</f>
        <v>0</v>
      </c>
      <c r="V1827">
        <f>SUMIF(Data!$P:$P,$A1827,Data!AQ:AQ)</f>
        <v>0</v>
      </c>
      <c r="W1827">
        <f>SUMIF(Data!$P:$P,$A1827,Data!AR:AR)</f>
        <v>0</v>
      </c>
      <c r="X1827">
        <f>SUMIF(Data!$P:$P,$A1827,Data!AS:AS)</f>
        <v>0</v>
      </c>
      <c r="Y1827">
        <f>SUMIF(Data!$P:$P,$A1827,Data!AT:AT)</f>
        <v>0</v>
      </c>
      <c r="Z1827">
        <f t="shared" si="8"/>
        <v>0</v>
      </c>
    </row>
    <row r="1828" spans="1:26" x14ac:dyDescent="0.25">
      <c r="A1828" s="5">
        <v>44927</v>
      </c>
      <c r="B1828">
        <f>SUMIF(Data!$P:$P,$A1828,Data!W:W)</f>
        <v>0</v>
      </c>
      <c r="C1828">
        <f>SUMIF(Data!$P:$P,$A1828,Data!X:X)</f>
        <v>0</v>
      </c>
      <c r="D1828">
        <f>SUMIF(Data!$P:$P,$A1828,Data!Y:Y)</f>
        <v>0</v>
      </c>
      <c r="E1828">
        <f>SUMIF(Data!$P:$P,$A1828,Data!Z:Z)</f>
        <v>0</v>
      </c>
      <c r="F1828">
        <f>SUMIF(Data!$P:$P,$A1828,Data!AA:AA)</f>
        <v>0</v>
      </c>
      <c r="G1828">
        <f>SUMIF(Data!$P:$P,$A1828,Data!AB:AB)</f>
        <v>0</v>
      </c>
      <c r="H1828">
        <f>SUMIF(Data!$P:$P,$A1828,Data!AC:AC)</f>
        <v>0</v>
      </c>
      <c r="I1828">
        <f>SUMIF(Data!$P:$P,$A1828,Data!AD:AD)</f>
        <v>0</v>
      </c>
      <c r="J1828">
        <f>SUMIF(Data!$P:$P,$A1828,Data!AE:AE)</f>
        <v>0</v>
      </c>
      <c r="K1828">
        <f>SUMIF(Data!$P:$P,$A1828,Data!AF:AF)</f>
        <v>0</v>
      </c>
      <c r="L1828">
        <f>SUMIF(Data!$P:$P,$A1828,Data!AG:AG)</f>
        <v>0</v>
      </c>
      <c r="M1828">
        <f>SUMIF(Data!$P:$P,$A1828,Data!AH:AH)</f>
        <v>0</v>
      </c>
      <c r="N1828">
        <f>SUMIF(Data!$P:$P,$A1828,Data!AI:AI)</f>
        <v>0</v>
      </c>
      <c r="O1828">
        <f>SUMIF(Data!$P:$P,$A1828,Data!AJ:AJ)</f>
        <v>0</v>
      </c>
      <c r="P1828">
        <f>SUMIF(Data!$P:$P,$A1828,Data!AK:AK)</f>
        <v>0</v>
      </c>
      <c r="Q1828">
        <f>SUMIF(Data!$P:$P,$A1828,Data!AL:AL)</f>
        <v>0</v>
      </c>
      <c r="R1828">
        <f>SUMIF(Data!$P:$P,$A1828,Data!AM:AM)</f>
        <v>0</v>
      </c>
      <c r="S1828">
        <f>SUMIF(Data!$P:$P,$A1828,Data!AN:AN)</f>
        <v>0</v>
      </c>
      <c r="T1828">
        <f>SUMIF(Data!$P:$P,$A1828,Data!AO:AO)</f>
        <v>0</v>
      </c>
      <c r="U1828">
        <f>SUMIF(Data!$P:$P,$A1828,Data!AP:AP)</f>
        <v>0</v>
      </c>
      <c r="V1828">
        <f>SUMIF(Data!$P:$P,$A1828,Data!AQ:AQ)</f>
        <v>0</v>
      </c>
      <c r="W1828">
        <f>SUMIF(Data!$P:$P,$A1828,Data!AR:AR)</f>
        <v>0</v>
      </c>
      <c r="X1828">
        <f>SUMIF(Data!$P:$P,$A1828,Data!AS:AS)</f>
        <v>0</v>
      </c>
      <c r="Y1828">
        <f>SUMIF(Data!$P:$P,$A1828,Data!AT:AT)</f>
        <v>0</v>
      </c>
      <c r="Z1828">
        <f t="shared" si="8"/>
        <v>0</v>
      </c>
    </row>
    <row r="1829" spans="1:26" x14ac:dyDescent="0.25">
      <c r="A1829" s="5">
        <v>44928</v>
      </c>
      <c r="B1829">
        <f>SUMIF(Data!$P:$P,$A1829,Data!W:W)</f>
        <v>0</v>
      </c>
      <c r="C1829">
        <f>SUMIF(Data!$P:$P,$A1829,Data!X:X)</f>
        <v>0</v>
      </c>
      <c r="D1829">
        <f>SUMIF(Data!$P:$P,$A1829,Data!Y:Y)</f>
        <v>0</v>
      </c>
      <c r="E1829">
        <f>SUMIF(Data!$P:$P,$A1829,Data!Z:Z)</f>
        <v>0</v>
      </c>
      <c r="F1829">
        <f>SUMIF(Data!$P:$P,$A1829,Data!AA:AA)</f>
        <v>0</v>
      </c>
      <c r="G1829">
        <f>SUMIF(Data!$P:$P,$A1829,Data!AB:AB)</f>
        <v>0</v>
      </c>
      <c r="H1829">
        <f>SUMIF(Data!$P:$P,$A1829,Data!AC:AC)</f>
        <v>0</v>
      </c>
      <c r="I1829">
        <f>SUMIF(Data!$P:$P,$A1829,Data!AD:AD)</f>
        <v>0</v>
      </c>
      <c r="J1829">
        <f>SUMIF(Data!$P:$P,$A1829,Data!AE:AE)</f>
        <v>0</v>
      </c>
      <c r="K1829">
        <f>SUMIF(Data!$P:$P,$A1829,Data!AF:AF)</f>
        <v>0</v>
      </c>
      <c r="L1829">
        <f>SUMIF(Data!$P:$P,$A1829,Data!AG:AG)</f>
        <v>0</v>
      </c>
      <c r="M1829">
        <f>SUMIF(Data!$P:$P,$A1829,Data!AH:AH)</f>
        <v>0</v>
      </c>
      <c r="N1829">
        <f>SUMIF(Data!$P:$P,$A1829,Data!AI:AI)</f>
        <v>0</v>
      </c>
      <c r="O1829">
        <f>SUMIF(Data!$P:$P,$A1829,Data!AJ:AJ)</f>
        <v>0</v>
      </c>
      <c r="P1829">
        <f>SUMIF(Data!$P:$P,$A1829,Data!AK:AK)</f>
        <v>0</v>
      </c>
      <c r="Q1829">
        <f>SUMIF(Data!$P:$P,$A1829,Data!AL:AL)</f>
        <v>0</v>
      </c>
      <c r="R1829">
        <f>SUMIF(Data!$P:$P,$A1829,Data!AM:AM)</f>
        <v>0</v>
      </c>
      <c r="S1829">
        <f>SUMIF(Data!$P:$P,$A1829,Data!AN:AN)</f>
        <v>0</v>
      </c>
      <c r="T1829">
        <f>SUMIF(Data!$P:$P,$A1829,Data!AO:AO)</f>
        <v>0</v>
      </c>
      <c r="U1829">
        <f>SUMIF(Data!$P:$P,$A1829,Data!AP:AP)</f>
        <v>0</v>
      </c>
      <c r="V1829">
        <f>SUMIF(Data!$P:$P,$A1829,Data!AQ:AQ)</f>
        <v>0</v>
      </c>
      <c r="W1829">
        <f>SUMIF(Data!$P:$P,$A1829,Data!AR:AR)</f>
        <v>0</v>
      </c>
      <c r="X1829">
        <f>SUMIF(Data!$P:$P,$A1829,Data!AS:AS)</f>
        <v>0</v>
      </c>
      <c r="Y1829">
        <f>SUMIF(Data!$P:$P,$A1829,Data!AT:AT)</f>
        <v>0</v>
      </c>
      <c r="Z1829">
        <f t="shared" si="8"/>
        <v>0</v>
      </c>
    </row>
    <row r="1830" spans="1:26" x14ac:dyDescent="0.25">
      <c r="A1830" s="5">
        <v>44929</v>
      </c>
      <c r="B1830">
        <f>SUMIF(Data!$P:$P,$A1830,Data!W:W)</f>
        <v>0</v>
      </c>
      <c r="C1830">
        <f>SUMIF(Data!$P:$P,$A1830,Data!X:X)</f>
        <v>0</v>
      </c>
      <c r="D1830">
        <f>SUMIF(Data!$P:$P,$A1830,Data!Y:Y)</f>
        <v>0</v>
      </c>
      <c r="E1830">
        <f>SUMIF(Data!$P:$P,$A1830,Data!Z:Z)</f>
        <v>0</v>
      </c>
      <c r="F1830">
        <f>SUMIF(Data!$P:$P,$A1830,Data!AA:AA)</f>
        <v>0</v>
      </c>
      <c r="G1830">
        <f>SUMIF(Data!$P:$P,$A1830,Data!AB:AB)</f>
        <v>0</v>
      </c>
      <c r="H1830">
        <f>SUMIF(Data!$P:$P,$A1830,Data!AC:AC)</f>
        <v>0</v>
      </c>
      <c r="I1830">
        <f>SUMIF(Data!$P:$P,$A1830,Data!AD:AD)</f>
        <v>0</v>
      </c>
      <c r="J1830">
        <f>SUMIF(Data!$P:$P,$A1830,Data!AE:AE)</f>
        <v>0</v>
      </c>
      <c r="K1830">
        <f>SUMIF(Data!$P:$P,$A1830,Data!AF:AF)</f>
        <v>0</v>
      </c>
      <c r="L1830">
        <f>SUMIF(Data!$P:$P,$A1830,Data!AG:AG)</f>
        <v>0</v>
      </c>
      <c r="M1830">
        <f>SUMIF(Data!$P:$P,$A1830,Data!AH:AH)</f>
        <v>0</v>
      </c>
      <c r="N1830">
        <f>SUMIF(Data!$P:$P,$A1830,Data!AI:AI)</f>
        <v>49.05</v>
      </c>
      <c r="O1830">
        <f>SUMIF(Data!$P:$P,$A1830,Data!AJ:AJ)</f>
        <v>0</v>
      </c>
      <c r="P1830">
        <f>SUMIF(Data!$P:$P,$A1830,Data!AK:AK)</f>
        <v>0</v>
      </c>
      <c r="Q1830">
        <f>SUMIF(Data!$P:$P,$A1830,Data!AL:AL)</f>
        <v>0</v>
      </c>
      <c r="R1830">
        <f>SUMIF(Data!$P:$P,$A1830,Data!AM:AM)</f>
        <v>0</v>
      </c>
      <c r="S1830">
        <f>SUMIF(Data!$P:$P,$A1830,Data!AN:AN)</f>
        <v>0</v>
      </c>
      <c r="T1830">
        <f>SUMIF(Data!$P:$P,$A1830,Data!AO:AO)</f>
        <v>0</v>
      </c>
      <c r="U1830">
        <f>SUMIF(Data!$P:$P,$A1830,Data!AP:AP)</f>
        <v>0</v>
      </c>
      <c r="V1830">
        <f>SUMIF(Data!$P:$P,$A1830,Data!AQ:AQ)</f>
        <v>0</v>
      </c>
      <c r="W1830">
        <f>SUMIF(Data!$P:$P,$A1830,Data!AR:AR)</f>
        <v>0</v>
      </c>
      <c r="X1830">
        <f>SUMIF(Data!$P:$P,$A1830,Data!AS:AS)</f>
        <v>0</v>
      </c>
      <c r="Y1830">
        <f>SUMIF(Data!$P:$P,$A1830,Data!AT:AT)</f>
        <v>0</v>
      </c>
      <c r="Z1830">
        <f t="shared" si="8"/>
        <v>49.05</v>
      </c>
    </row>
    <row r="1831" spans="1:26" x14ac:dyDescent="0.25">
      <c r="A1831" s="5">
        <v>44930</v>
      </c>
      <c r="B1831">
        <f>SUMIF(Data!$P:$P,$A1831,Data!W:W)</f>
        <v>0</v>
      </c>
      <c r="C1831">
        <f>SUMIF(Data!$P:$P,$A1831,Data!X:X)</f>
        <v>0</v>
      </c>
      <c r="D1831">
        <f>SUMIF(Data!$P:$P,$A1831,Data!Y:Y)</f>
        <v>0</v>
      </c>
      <c r="E1831">
        <f>SUMIF(Data!$P:$P,$A1831,Data!Z:Z)</f>
        <v>0</v>
      </c>
      <c r="F1831">
        <f>SUMIF(Data!$P:$P,$A1831,Data!AA:AA)</f>
        <v>0</v>
      </c>
      <c r="G1831">
        <f>SUMIF(Data!$P:$P,$A1831,Data!AB:AB)</f>
        <v>0</v>
      </c>
      <c r="H1831">
        <f>SUMIF(Data!$P:$P,$A1831,Data!AC:AC)</f>
        <v>0</v>
      </c>
      <c r="I1831">
        <f>SUMIF(Data!$P:$P,$A1831,Data!AD:AD)</f>
        <v>0</v>
      </c>
      <c r="J1831">
        <f>SUMIF(Data!$P:$P,$A1831,Data!AE:AE)</f>
        <v>0</v>
      </c>
      <c r="K1831">
        <f>SUMIF(Data!$P:$P,$A1831,Data!AF:AF)</f>
        <v>0</v>
      </c>
      <c r="L1831">
        <f>SUMIF(Data!$P:$P,$A1831,Data!AG:AG)</f>
        <v>0</v>
      </c>
      <c r="M1831">
        <f>SUMIF(Data!$P:$P,$A1831,Data!AH:AH)</f>
        <v>0</v>
      </c>
      <c r="N1831">
        <f>SUMIF(Data!$P:$P,$A1831,Data!AI:AI)</f>
        <v>0</v>
      </c>
      <c r="O1831">
        <f>SUMIF(Data!$P:$P,$A1831,Data!AJ:AJ)</f>
        <v>0</v>
      </c>
      <c r="P1831">
        <f>SUMIF(Data!$P:$P,$A1831,Data!AK:AK)</f>
        <v>0</v>
      </c>
      <c r="Q1831">
        <f>SUMIF(Data!$P:$P,$A1831,Data!AL:AL)</f>
        <v>0</v>
      </c>
      <c r="R1831">
        <f>SUMIF(Data!$P:$P,$A1831,Data!AM:AM)</f>
        <v>0</v>
      </c>
      <c r="S1831">
        <f>SUMIF(Data!$P:$P,$A1831,Data!AN:AN)</f>
        <v>0</v>
      </c>
      <c r="T1831">
        <f>SUMIF(Data!$P:$P,$A1831,Data!AO:AO)</f>
        <v>0</v>
      </c>
      <c r="U1831">
        <f>SUMIF(Data!$P:$P,$A1831,Data!AP:AP)</f>
        <v>0</v>
      </c>
      <c r="V1831">
        <f>SUMIF(Data!$P:$P,$A1831,Data!AQ:AQ)</f>
        <v>0</v>
      </c>
      <c r="W1831">
        <f>SUMIF(Data!$P:$P,$A1831,Data!AR:AR)</f>
        <v>0</v>
      </c>
      <c r="X1831">
        <f>SUMIF(Data!$P:$P,$A1831,Data!AS:AS)</f>
        <v>0</v>
      </c>
      <c r="Y1831">
        <f>SUMIF(Data!$P:$P,$A1831,Data!AT:AT)</f>
        <v>0</v>
      </c>
      <c r="Z1831">
        <f t="shared" si="8"/>
        <v>0</v>
      </c>
    </row>
    <row r="1832" spans="1:26" x14ac:dyDescent="0.25">
      <c r="A1832" s="5">
        <v>44931</v>
      </c>
      <c r="B1832">
        <f>SUMIF(Data!$P:$P,$A1832,Data!W:W)</f>
        <v>0</v>
      </c>
      <c r="C1832">
        <f>SUMIF(Data!$P:$P,$A1832,Data!X:X)</f>
        <v>0</v>
      </c>
      <c r="D1832">
        <f>SUMIF(Data!$P:$P,$A1832,Data!Y:Y)</f>
        <v>0</v>
      </c>
      <c r="E1832">
        <f>SUMIF(Data!$P:$P,$A1832,Data!Z:Z)</f>
        <v>0</v>
      </c>
      <c r="F1832">
        <f>SUMIF(Data!$P:$P,$A1832,Data!AA:AA)</f>
        <v>0</v>
      </c>
      <c r="G1832">
        <f>SUMIF(Data!$P:$P,$A1832,Data!AB:AB)</f>
        <v>0</v>
      </c>
      <c r="H1832">
        <f>SUMIF(Data!$P:$P,$A1832,Data!AC:AC)</f>
        <v>0</v>
      </c>
      <c r="I1832">
        <f>SUMIF(Data!$P:$P,$A1832,Data!AD:AD)</f>
        <v>0</v>
      </c>
      <c r="J1832">
        <f>SUMIF(Data!$P:$P,$A1832,Data!AE:AE)</f>
        <v>0</v>
      </c>
      <c r="K1832">
        <f>SUMIF(Data!$P:$P,$A1832,Data!AF:AF)</f>
        <v>0</v>
      </c>
      <c r="L1832">
        <f>SUMIF(Data!$P:$P,$A1832,Data!AG:AG)</f>
        <v>0</v>
      </c>
      <c r="M1832">
        <f>SUMIF(Data!$P:$P,$A1832,Data!AH:AH)</f>
        <v>0</v>
      </c>
      <c r="N1832">
        <f>SUMIF(Data!$P:$P,$A1832,Data!AI:AI)</f>
        <v>0</v>
      </c>
      <c r="O1832">
        <f>SUMIF(Data!$P:$P,$A1832,Data!AJ:AJ)</f>
        <v>0</v>
      </c>
      <c r="P1832">
        <f>SUMIF(Data!$P:$P,$A1832,Data!AK:AK)</f>
        <v>0</v>
      </c>
      <c r="Q1832">
        <f>SUMIF(Data!$P:$P,$A1832,Data!AL:AL)</f>
        <v>0</v>
      </c>
      <c r="R1832">
        <f>SUMIF(Data!$P:$P,$A1832,Data!AM:AM)</f>
        <v>0</v>
      </c>
      <c r="S1832">
        <f>SUMIF(Data!$P:$P,$A1832,Data!AN:AN)</f>
        <v>0</v>
      </c>
      <c r="T1832">
        <f>SUMIF(Data!$P:$P,$A1832,Data!AO:AO)</f>
        <v>0</v>
      </c>
      <c r="U1832">
        <f>SUMIF(Data!$P:$P,$A1832,Data!AP:AP)</f>
        <v>0</v>
      </c>
      <c r="V1832">
        <f>SUMIF(Data!$P:$P,$A1832,Data!AQ:AQ)</f>
        <v>0</v>
      </c>
      <c r="W1832">
        <f>SUMIF(Data!$P:$P,$A1832,Data!AR:AR)</f>
        <v>0</v>
      </c>
      <c r="X1832">
        <f>SUMIF(Data!$P:$P,$A1832,Data!AS:AS)</f>
        <v>0</v>
      </c>
      <c r="Y1832">
        <f>SUMIF(Data!$P:$P,$A1832,Data!AT:AT)</f>
        <v>0</v>
      </c>
      <c r="Z1832">
        <f t="shared" ref="Z1832:Z1895" si="9">SUM(B1832:Y1832)</f>
        <v>0</v>
      </c>
    </row>
    <row r="1833" spans="1:26" x14ac:dyDescent="0.25">
      <c r="A1833" s="5">
        <v>44932</v>
      </c>
      <c r="B1833">
        <f>SUMIF(Data!$P:$P,$A1833,Data!W:W)</f>
        <v>0</v>
      </c>
      <c r="C1833">
        <f>SUMIF(Data!$P:$P,$A1833,Data!X:X)</f>
        <v>0</v>
      </c>
      <c r="D1833">
        <f>SUMIF(Data!$P:$P,$A1833,Data!Y:Y)</f>
        <v>0</v>
      </c>
      <c r="E1833">
        <f>SUMIF(Data!$P:$P,$A1833,Data!Z:Z)</f>
        <v>0</v>
      </c>
      <c r="F1833">
        <f>SUMIF(Data!$P:$P,$A1833,Data!AA:AA)</f>
        <v>0</v>
      </c>
      <c r="G1833">
        <f>SUMIF(Data!$P:$P,$A1833,Data!AB:AB)</f>
        <v>0</v>
      </c>
      <c r="H1833">
        <f>SUMIF(Data!$P:$P,$A1833,Data!AC:AC)</f>
        <v>0</v>
      </c>
      <c r="I1833">
        <f>SUMIF(Data!$P:$P,$A1833,Data!AD:AD)</f>
        <v>0</v>
      </c>
      <c r="J1833">
        <f>SUMIF(Data!$P:$P,$A1833,Data!AE:AE)</f>
        <v>0</v>
      </c>
      <c r="K1833">
        <f>SUMIF(Data!$P:$P,$A1833,Data!AF:AF)</f>
        <v>0</v>
      </c>
      <c r="L1833">
        <f>SUMIF(Data!$P:$P,$A1833,Data!AG:AG)</f>
        <v>0</v>
      </c>
      <c r="M1833">
        <f>SUMIF(Data!$P:$P,$A1833,Data!AH:AH)</f>
        <v>0</v>
      </c>
      <c r="N1833">
        <f>SUMIF(Data!$P:$P,$A1833,Data!AI:AI)</f>
        <v>0</v>
      </c>
      <c r="O1833">
        <f>SUMIF(Data!$P:$P,$A1833,Data!AJ:AJ)</f>
        <v>0</v>
      </c>
      <c r="P1833">
        <f>SUMIF(Data!$P:$P,$A1833,Data!AK:AK)</f>
        <v>0</v>
      </c>
      <c r="Q1833">
        <f>SUMIF(Data!$P:$P,$A1833,Data!AL:AL)</f>
        <v>0</v>
      </c>
      <c r="R1833">
        <f>SUMIF(Data!$P:$P,$A1833,Data!AM:AM)</f>
        <v>0</v>
      </c>
      <c r="S1833">
        <f>SUMIF(Data!$P:$P,$A1833,Data!AN:AN)</f>
        <v>0</v>
      </c>
      <c r="T1833">
        <f>SUMIF(Data!$P:$P,$A1833,Data!AO:AO)</f>
        <v>0</v>
      </c>
      <c r="U1833">
        <f>SUMIF(Data!$P:$P,$A1833,Data!AP:AP)</f>
        <v>0</v>
      </c>
      <c r="V1833">
        <f>SUMIF(Data!$P:$P,$A1833,Data!AQ:AQ)</f>
        <v>0</v>
      </c>
      <c r="W1833">
        <f>SUMIF(Data!$P:$P,$A1833,Data!AR:AR)</f>
        <v>0</v>
      </c>
      <c r="X1833">
        <f>SUMIF(Data!$P:$P,$A1833,Data!AS:AS)</f>
        <v>0</v>
      </c>
      <c r="Y1833">
        <f>SUMIF(Data!$P:$P,$A1833,Data!AT:AT)</f>
        <v>0</v>
      </c>
      <c r="Z1833">
        <f t="shared" si="9"/>
        <v>0</v>
      </c>
    </row>
    <row r="1834" spans="1:26" x14ac:dyDescent="0.25">
      <c r="A1834" s="5">
        <v>44933</v>
      </c>
      <c r="B1834">
        <f>SUMIF(Data!$P:$P,$A1834,Data!W:W)</f>
        <v>0</v>
      </c>
      <c r="C1834">
        <f>SUMIF(Data!$P:$P,$A1834,Data!X:X)</f>
        <v>0</v>
      </c>
      <c r="D1834">
        <f>SUMIF(Data!$P:$P,$A1834,Data!Y:Y)</f>
        <v>0</v>
      </c>
      <c r="E1834">
        <f>SUMIF(Data!$P:$P,$A1834,Data!Z:Z)</f>
        <v>0</v>
      </c>
      <c r="F1834">
        <f>SUMIF(Data!$P:$P,$A1834,Data!AA:AA)</f>
        <v>0</v>
      </c>
      <c r="G1834">
        <f>SUMIF(Data!$P:$P,$A1834,Data!AB:AB)</f>
        <v>0</v>
      </c>
      <c r="H1834">
        <f>SUMIF(Data!$P:$P,$A1834,Data!AC:AC)</f>
        <v>0</v>
      </c>
      <c r="I1834">
        <f>SUMIF(Data!$P:$P,$A1834,Data!AD:AD)</f>
        <v>0</v>
      </c>
      <c r="J1834">
        <f>SUMIF(Data!$P:$P,$A1834,Data!AE:AE)</f>
        <v>0</v>
      </c>
      <c r="K1834">
        <f>SUMIF(Data!$P:$P,$A1834,Data!AF:AF)</f>
        <v>0</v>
      </c>
      <c r="L1834">
        <f>SUMIF(Data!$P:$P,$A1834,Data!AG:AG)</f>
        <v>0</v>
      </c>
      <c r="M1834">
        <f>SUMIF(Data!$P:$P,$A1834,Data!AH:AH)</f>
        <v>0</v>
      </c>
      <c r="N1834">
        <f>SUMIF(Data!$P:$P,$A1834,Data!AI:AI)</f>
        <v>0</v>
      </c>
      <c r="O1834">
        <f>SUMIF(Data!$P:$P,$A1834,Data!AJ:AJ)</f>
        <v>0</v>
      </c>
      <c r="P1834">
        <f>SUMIF(Data!$P:$P,$A1834,Data!AK:AK)</f>
        <v>0</v>
      </c>
      <c r="Q1834">
        <f>SUMIF(Data!$P:$P,$A1834,Data!AL:AL)</f>
        <v>0</v>
      </c>
      <c r="R1834">
        <f>SUMIF(Data!$P:$P,$A1834,Data!AM:AM)</f>
        <v>0</v>
      </c>
      <c r="S1834">
        <f>SUMIF(Data!$P:$P,$A1834,Data!AN:AN)</f>
        <v>0</v>
      </c>
      <c r="T1834">
        <f>SUMIF(Data!$P:$P,$A1834,Data!AO:AO)</f>
        <v>0</v>
      </c>
      <c r="U1834">
        <f>SUMIF(Data!$P:$P,$A1834,Data!AP:AP)</f>
        <v>0</v>
      </c>
      <c r="V1834">
        <f>SUMIF(Data!$P:$P,$A1834,Data!AQ:AQ)</f>
        <v>0</v>
      </c>
      <c r="W1834">
        <f>SUMIF(Data!$P:$P,$A1834,Data!AR:AR)</f>
        <v>0</v>
      </c>
      <c r="X1834">
        <f>SUMIF(Data!$P:$P,$A1834,Data!AS:AS)</f>
        <v>0</v>
      </c>
      <c r="Y1834">
        <f>SUMIF(Data!$P:$P,$A1834,Data!AT:AT)</f>
        <v>0</v>
      </c>
      <c r="Z1834">
        <f t="shared" si="9"/>
        <v>0</v>
      </c>
    </row>
    <row r="1835" spans="1:26" x14ac:dyDescent="0.25">
      <c r="A1835" s="5">
        <v>44934</v>
      </c>
      <c r="B1835">
        <f>SUMIF(Data!$P:$P,$A1835,Data!W:W)</f>
        <v>0</v>
      </c>
      <c r="C1835">
        <f>SUMIF(Data!$P:$P,$A1835,Data!X:X)</f>
        <v>0</v>
      </c>
      <c r="D1835">
        <f>SUMIF(Data!$P:$P,$A1835,Data!Y:Y)</f>
        <v>0</v>
      </c>
      <c r="E1835">
        <f>SUMIF(Data!$P:$P,$A1835,Data!Z:Z)</f>
        <v>0</v>
      </c>
      <c r="F1835">
        <f>SUMIF(Data!$P:$P,$A1835,Data!AA:AA)</f>
        <v>0</v>
      </c>
      <c r="G1835">
        <f>SUMIF(Data!$P:$P,$A1835,Data!AB:AB)</f>
        <v>0</v>
      </c>
      <c r="H1835">
        <f>SUMIF(Data!$P:$P,$A1835,Data!AC:AC)</f>
        <v>0</v>
      </c>
      <c r="I1835">
        <f>SUMIF(Data!$P:$P,$A1835,Data!AD:AD)</f>
        <v>0</v>
      </c>
      <c r="J1835">
        <f>SUMIF(Data!$P:$P,$A1835,Data!AE:AE)</f>
        <v>0</v>
      </c>
      <c r="K1835">
        <f>SUMIF(Data!$P:$P,$A1835,Data!AF:AF)</f>
        <v>0</v>
      </c>
      <c r="L1835">
        <f>SUMIF(Data!$P:$P,$A1835,Data!AG:AG)</f>
        <v>0</v>
      </c>
      <c r="M1835">
        <f>SUMIF(Data!$P:$P,$A1835,Data!AH:AH)</f>
        <v>0</v>
      </c>
      <c r="N1835">
        <f>SUMIF(Data!$P:$P,$A1835,Data!AI:AI)</f>
        <v>0</v>
      </c>
      <c r="O1835">
        <f>SUMIF(Data!$P:$P,$A1835,Data!AJ:AJ)</f>
        <v>0</v>
      </c>
      <c r="P1835">
        <f>SUMIF(Data!$P:$P,$A1835,Data!AK:AK)</f>
        <v>0</v>
      </c>
      <c r="Q1835">
        <f>SUMIF(Data!$P:$P,$A1835,Data!AL:AL)</f>
        <v>0</v>
      </c>
      <c r="R1835">
        <f>SUMIF(Data!$P:$P,$A1835,Data!AM:AM)</f>
        <v>0</v>
      </c>
      <c r="S1835">
        <f>SUMIF(Data!$P:$P,$A1835,Data!AN:AN)</f>
        <v>0</v>
      </c>
      <c r="T1835">
        <f>SUMIF(Data!$P:$P,$A1835,Data!AO:AO)</f>
        <v>0</v>
      </c>
      <c r="U1835">
        <f>SUMIF(Data!$P:$P,$A1835,Data!AP:AP)</f>
        <v>0</v>
      </c>
      <c r="V1835">
        <f>SUMIF(Data!$P:$P,$A1835,Data!AQ:AQ)</f>
        <v>0</v>
      </c>
      <c r="W1835">
        <f>SUMIF(Data!$P:$P,$A1835,Data!AR:AR)</f>
        <v>0</v>
      </c>
      <c r="X1835">
        <f>SUMIF(Data!$P:$P,$A1835,Data!AS:AS)</f>
        <v>0</v>
      </c>
      <c r="Y1835">
        <f>SUMIF(Data!$P:$P,$A1835,Data!AT:AT)</f>
        <v>0</v>
      </c>
      <c r="Z1835">
        <f t="shared" si="9"/>
        <v>0</v>
      </c>
    </row>
    <row r="1836" spans="1:26" x14ac:dyDescent="0.25">
      <c r="A1836" s="5">
        <v>44935</v>
      </c>
      <c r="B1836">
        <f>SUMIF(Data!$P:$P,$A1836,Data!W:W)</f>
        <v>0</v>
      </c>
      <c r="C1836">
        <f>SUMIF(Data!$P:$P,$A1836,Data!X:X)</f>
        <v>0</v>
      </c>
      <c r="D1836">
        <f>SUMIF(Data!$P:$P,$A1836,Data!Y:Y)</f>
        <v>0</v>
      </c>
      <c r="E1836">
        <f>SUMIF(Data!$P:$P,$A1836,Data!Z:Z)</f>
        <v>0</v>
      </c>
      <c r="F1836">
        <f>SUMIF(Data!$P:$P,$A1836,Data!AA:AA)</f>
        <v>0</v>
      </c>
      <c r="G1836">
        <f>SUMIF(Data!$P:$P,$A1836,Data!AB:AB)</f>
        <v>0</v>
      </c>
      <c r="H1836">
        <f>SUMIF(Data!$P:$P,$A1836,Data!AC:AC)</f>
        <v>0</v>
      </c>
      <c r="I1836">
        <f>SUMIF(Data!$P:$P,$A1836,Data!AD:AD)</f>
        <v>0</v>
      </c>
      <c r="J1836">
        <f>SUMIF(Data!$P:$P,$A1836,Data!AE:AE)</f>
        <v>0</v>
      </c>
      <c r="K1836">
        <f>SUMIF(Data!$P:$P,$A1836,Data!AF:AF)</f>
        <v>0</v>
      </c>
      <c r="L1836">
        <f>SUMIF(Data!$P:$P,$A1836,Data!AG:AG)</f>
        <v>0</v>
      </c>
      <c r="M1836">
        <f>SUMIF(Data!$P:$P,$A1836,Data!AH:AH)</f>
        <v>0</v>
      </c>
      <c r="N1836">
        <f>SUMIF(Data!$P:$P,$A1836,Data!AI:AI)</f>
        <v>40.39</v>
      </c>
      <c r="O1836">
        <f>SUMIF(Data!$P:$P,$A1836,Data!AJ:AJ)</f>
        <v>24.1</v>
      </c>
      <c r="P1836">
        <f>SUMIF(Data!$P:$P,$A1836,Data!AK:AK)</f>
        <v>0</v>
      </c>
      <c r="Q1836">
        <f>SUMIF(Data!$P:$P,$A1836,Data!AL:AL)</f>
        <v>0</v>
      </c>
      <c r="R1836">
        <f>SUMIF(Data!$P:$P,$A1836,Data!AM:AM)</f>
        <v>0</v>
      </c>
      <c r="S1836">
        <f>SUMIF(Data!$P:$P,$A1836,Data!AN:AN)</f>
        <v>0</v>
      </c>
      <c r="T1836">
        <f>SUMIF(Data!$P:$P,$A1836,Data!AO:AO)</f>
        <v>0</v>
      </c>
      <c r="U1836">
        <f>SUMIF(Data!$P:$P,$A1836,Data!AP:AP)</f>
        <v>0</v>
      </c>
      <c r="V1836">
        <f>SUMIF(Data!$P:$P,$A1836,Data!AQ:AQ)</f>
        <v>0</v>
      </c>
      <c r="W1836">
        <f>SUMIF(Data!$P:$P,$A1836,Data!AR:AR)</f>
        <v>0</v>
      </c>
      <c r="X1836">
        <f>SUMIF(Data!$P:$P,$A1836,Data!AS:AS)</f>
        <v>0</v>
      </c>
      <c r="Y1836">
        <f>SUMIF(Data!$P:$P,$A1836,Data!AT:AT)</f>
        <v>0</v>
      </c>
      <c r="Z1836">
        <f t="shared" si="9"/>
        <v>64.490000000000009</v>
      </c>
    </row>
    <row r="1837" spans="1:26" x14ac:dyDescent="0.25">
      <c r="A1837" s="5">
        <v>44936</v>
      </c>
      <c r="B1837">
        <f>SUMIF(Data!$P:$P,$A1837,Data!W:W)</f>
        <v>0</v>
      </c>
      <c r="C1837">
        <f>SUMIF(Data!$P:$P,$A1837,Data!X:X)</f>
        <v>0</v>
      </c>
      <c r="D1837">
        <f>SUMIF(Data!$P:$P,$A1837,Data!Y:Y)</f>
        <v>0</v>
      </c>
      <c r="E1837">
        <f>SUMIF(Data!$P:$P,$A1837,Data!Z:Z)</f>
        <v>0</v>
      </c>
      <c r="F1837">
        <f>SUMIF(Data!$P:$P,$A1837,Data!AA:AA)</f>
        <v>0</v>
      </c>
      <c r="G1837">
        <f>SUMIF(Data!$P:$P,$A1837,Data!AB:AB)</f>
        <v>0</v>
      </c>
      <c r="H1837">
        <f>SUMIF(Data!$P:$P,$A1837,Data!AC:AC)</f>
        <v>0</v>
      </c>
      <c r="I1837">
        <f>SUMIF(Data!$P:$P,$A1837,Data!AD:AD)</f>
        <v>0</v>
      </c>
      <c r="J1837">
        <f>SUMIF(Data!$P:$P,$A1837,Data!AE:AE)</f>
        <v>0</v>
      </c>
      <c r="K1837">
        <f>SUMIF(Data!$P:$P,$A1837,Data!AF:AF)</f>
        <v>0</v>
      </c>
      <c r="L1837">
        <f>SUMIF(Data!$P:$P,$A1837,Data!AG:AG)</f>
        <v>0</v>
      </c>
      <c r="M1837">
        <f>SUMIF(Data!$P:$P,$A1837,Data!AH:AH)</f>
        <v>0</v>
      </c>
      <c r="N1837">
        <f>SUMIF(Data!$P:$P,$A1837,Data!AI:AI)</f>
        <v>92.26</v>
      </c>
      <c r="O1837">
        <f>SUMIF(Data!$P:$P,$A1837,Data!AJ:AJ)</f>
        <v>45.63</v>
      </c>
      <c r="P1837">
        <f>SUMIF(Data!$P:$P,$A1837,Data!AK:AK)</f>
        <v>0</v>
      </c>
      <c r="Q1837">
        <f>SUMIF(Data!$P:$P,$A1837,Data!AL:AL)</f>
        <v>0</v>
      </c>
      <c r="R1837">
        <f>SUMIF(Data!$P:$P,$A1837,Data!AM:AM)</f>
        <v>0</v>
      </c>
      <c r="S1837">
        <f>SUMIF(Data!$P:$P,$A1837,Data!AN:AN)</f>
        <v>0</v>
      </c>
      <c r="T1837">
        <f>SUMIF(Data!$P:$P,$A1837,Data!AO:AO)</f>
        <v>0</v>
      </c>
      <c r="U1837">
        <f>SUMIF(Data!$P:$P,$A1837,Data!AP:AP)</f>
        <v>0</v>
      </c>
      <c r="V1837">
        <f>SUMIF(Data!$P:$P,$A1837,Data!AQ:AQ)</f>
        <v>0</v>
      </c>
      <c r="W1837">
        <f>SUMIF(Data!$P:$P,$A1837,Data!AR:AR)</f>
        <v>0</v>
      </c>
      <c r="X1837">
        <f>SUMIF(Data!$P:$P,$A1837,Data!AS:AS)</f>
        <v>0</v>
      </c>
      <c r="Y1837">
        <f>SUMIF(Data!$P:$P,$A1837,Data!AT:AT)</f>
        <v>0</v>
      </c>
      <c r="Z1837">
        <f t="shared" si="9"/>
        <v>137.89000000000001</v>
      </c>
    </row>
    <row r="1838" spans="1:26" x14ac:dyDescent="0.25">
      <c r="A1838" s="5">
        <v>44937</v>
      </c>
      <c r="B1838">
        <f>SUMIF(Data!$P:$P,$A1838,Data!W:W)</f>
        <v>0</v>
      </c>
      <c r="C1838">
        <f>SUMIF(Data!$P:$P,$A1838,Data!X:X)</f>
        <v>0</v>
      </c>
      <c r="D1838">
        <f>SUMIF(Data!$P:$P,$A1838,Data!Y:Y)</f>
        <v>0</v>
      </c>
      <c r="E1838">
        <f>SUMIF(Data!$P:$P,$A1838,Data!Z:Z)</f>
        <v>0</v>
      </c>
      <c r="F1838">
        <f>SUMIF(Data!$P:$P,$A1838,Data!AA:AA)</f>
        <v>0</v>
      </c>
      <c r="G1838">
        <f>SUMIF(Data!$P:$P,$A1838,Data!AB:AB)</f>
        <v>0</v>
      </c>
      <c r="H1838">
        <f>SUMIF(Data!$P:$P,$A1838,Data!AC:AC)</f>
        <v>0</v>
      </c>
      <c r="I1838">
        <f>SUMIF(Data!$P:$P,$A1838,Data!AD:AD)</f>
        <v>0</v>
      </c>
      <c r="J1838">
        <f>SUMIF(Data!$P:$P,$A1838,Data!AE:AE)</f>
        <v>0</v>
      </c>
      <c r="K1838">
        <f>SUMIF(Data!$P:$P,$A1838,Data!AF:AF)</f>
        <v>0</v>
      </c>
      <c r="L1838">
        <f>SUMIF(Data!$P:$P,$A1838,Data!AG:AG)</f>
        <v>0</v>
      </c>
      <c r="M1838">
        <f>SUMIF(Data!$P:$P,$A1838,Data!AH:AH)</f>
        <v>0</v>
      </c>
      <c r="N1838">
        <f>SUMIF(Data!$P:$P,$A1838,Data!AI:AI)</f>
        <v>10</v>
      </c>
      <c r="O1838">
        <f>SUMIF(Data!$P:$P,$A1838,Data!AJ:AJ)</f>
        <v>0</v>
      </c>
      <c r="P1838">
        <f>SUMIF(Data!$P:$P,$A1838,Data!AK:AK)</f>
        <v>0</v>
      </c>
      <c r="Q1838">
        <f>SUMIF(Data!$P:$P,$A1838,Data!AL:AL)</f>
        <v>0</v>
      </c>
      <c r="R1838">
        <f>SUMIF(Data!$P:$P,$A1838,Data!AM:AM)</f>
        <v>0</v>
      </c>
      <c r="S1838">
        <f>SUMIF(Data!$P:$P,$A1838,Data!AN:AN)</f>
        <v>0</v>
      </c>
      <c r="T1838">
        <f>SUMIF(Data!$P:$P,$A1838,Data!AO:AO)</f>
        <v>0</v>
      </c>
      <c r="U1838">
        <f>SUMIF(Data!$P:$P,$A1838,Data!AP:AP)</f>
        <v>0</v>
      </c>
      <c r="V1838">
        <f>SUMIF(Data!$P:$P,$A1838,Data!AQ:AQ)</f>
        <v>0</v>
      </c>
      <c r="W1838">
        <f>SUMIF(Data!$P:$P,$A1838,Data!AR:AR)</f>
        <v>0</v>
      </c>
      <c r="X1838">
        <f>SUMIF(Data!$P:$P,$A1838,Data!AS:AS)</f>
        <v>0</v>
      </c>
      <c r="Y1838">
        <f>SUMIF(Data!$P:$P,$A1838,Data!AT:AT)</f>
        <v>0</v>
      </c>
      <c r="Z1838">
        <f t="shared" si="9"/>
        <v>10</v>
      </c>
    </row>
    <row r="1839" spans="1:26" x14ac:dyDescent="0.25">
      <c r="A1839" s="5">
        <v>44938</v>
      </c>
      <c r="B1839">
        <f>SUMIF(Data!$P:$P,$A1839,Data!W:W)</f>
        <v>0</v>
      </c>
      <c r="C1839">
        <f>SUMIF(Data!$P:$P,$A1839,Data!X:X)</f>
        <v>0</v>
      </c>
      <c r="D1839">
        <f>SUMIF(Data!$P:$P,$A1839,Data!Y:Y)</f>
        <v>0</v>
      </c>
      <c r="E1839">
        <f>SUMIF(Data!$P:$P,$A1839,Data!Z:Z)</f>
        <v>0</v>
      </c>
      <c r="F1839">
        <f>SUMIF(Data!$P:$P,$A1839,Data!AA:AA)</f>
        <v>0</v>
      </c>
      <c r="G1839">
        <f>SUMIF(Data!$P:$P,$A1839,Data!AB:AB)</f>
        <v>0</v>
      </c>
      <c r="H1839">
        <f>SUMIF(Data!$P:$P,$A1839,Data!AC:AC)</f>
        <v>0</v>
      </c>
      <c r="I1839">
        <f>SUMIF(Data!$P:$P,$A1839,Data!AD:AD)</f>
        <v>0</v>
      </c>
      <c r="J1839">
        <f>SUMIF(Data!$P:$P,$A1839,Data!AE:AE)</f>
        <v>0</v>
      </c>
      <c r="K1839">
        <f>SUMIF(Data!$P:$P,$A1839,Data!AF:AF)</f>
        <v>0</v>
      </c>
      <c r="L1839">
        <f>SUMIF(Data!$P:$P,$A1839,Data!AG:AG)</f>
        <v>0</v>
      </c>
      <c r="M1839">
        <f>SUMIF(Data!$P:$P,$A1839,Data!AH:AH)</f>
        <v>0</v>
      </c>
      <c r="N1839">
        <f>SUMIF(Data!$P:$P,$A1839,Data!AI:AI)</f>
        <v>221.69</v>
      </c>
      <c r="O1839">
        <f>SUMIF(Data!$P:$P,$A1839,Data!AJ:AJ)</f>
        <v>253.96</v>
      </c>
      <c r="P1839">
        <f>SUMIF(Data!$P:$P,$A1839,Data!AK:AK)</f>
        <v>0</v>
      </c>
      <c r="Q1839">
        <f>SUMIF(Data!$P:$P,$A1839,Data!AL:AL)</f>
        <v>0</v>
      </c>
      <c r="R1839">
        <f>SUMIF(Data!$P:$P,$A1839,Data!AM:AM)</f>
        <v>0</v>
      </c>
      <c r="S1839">
        <f>SUMIF(Data!$P:$P,$A1839,Data!AN:AN)</f>
        <v>0</v>
      </c>
      <c r="T1839">
        <f>SUMIF(Data!$P:$P,$A1839,Data!AO:AO)</f>
        <v>0</v>
      </c>
      <c r="U1839">
        <f>SUMIF(Data!$P:$P,$A1839,Data!AP:AP)</f>
        <v>0</v>
      </c>
      <c r="V1839">
        <f>SUMIF(Data!$P:$P,$A1839,Data!AQ:AQ)</f>
        <v>0</v>
      </c>
      <c r="W1839">
        <f>SUMIF(Data!$P:$P,$A1839,Data!AR:AR)</f>
        <v>0</v>
      </c>
      <c r="X1839">
        <f>SUMIF(Data!$P:$P,$A1839,Data!AS:AS)</f>
        <v>0</v>
      </c>
      <c r="Y1839">
        <f>SUMIF(Data!$P:$P,$A1839,Data!AT:AT)</f>
        <v>0</v>
      </c>
      <c r="Z1839">
        <f t="shared" si="9"/>
        <v>475.65</v>
      </c>
    </row>
    <row r="1840" spans="1:26" x14ac:dyDescent="0.25">
      <c r="A1840" s="5">
        <v>44939</v>
      </c>
      <c r="B1840">
        <f>SUMIF(Data!$P:$P,$A1840,Data!W:W)</f>
        <v>0</v>
      </c>
      <c r="C1840">
        <f>SUMIF(Data!$P:$P,$A1840,Data!X:X)</f>
        <v>0</v>
      </c>
      <c r="D1840">
        <f>SUMIF(Data!$P:$P,$A1840,Data!Y:Y)</f>
        <v>0</v>
      </c>
      <c r="E1840">
        <f>SUMIF(Data!$P:$P,$A1840,Data!Z:Z)</f>
        <v>0</v>
      </c>
      <c r="F1840">
        <f>SUMIF(Data!$P:$P,$A1840,Data!AA:AA)</f>
        <v>0</v>
      </c>
      <c r="G1840">
        <f>SUMIF(Data!$P:$P,$A1840,Data!AB:AB)</f>
        <v>0</v>
      </c>
      <c r="H1840">
        <f>SUMIF(Data!$P:$P,$A1840,Data!AC:AC)</f>
        <v>0</v>
      </c>
      <c r="I1840">
        <f>SUMIF(Data!$P:$P,$A1840,Data!AD:AD)</f>
        <v>0</v>
      </c>
      <c r="J1840">
        <f>SUMIF(Data!$P:$P,$A1840,Data!AE:AE)</f>
        <v>0</v>
      </c>
      <c r="K1840">
        <f>SUMIF(Data!$P:$P,$A1840,Data!AF:AF)</f>
        <v>0</v>
      </c>
      <c r="L1840">
        <f>SUMIF(Data!$P:$P,$A1840,Data!AG:AG)</f>
        <v>0</v>
      </c>
      <c r="M1840">
        <f>SUMIF(Data!$P:$P,$A1840,Data!AH:AH)</f>
        <v>0</v>
      </c>
      <c r="N1840">
        <f>SUMIF(Data!$P:$P,$A1840,Data!AI:AI)</f>
        <v>0</v>
      </c>
      <c r="O1840">
        <f>SUMIF(Data!$P:$P,$A1840,Data!AJ:AJ)</f>
        <v>0</v>
      </c>
      <c r="P1840">
        <f>SUMIF(Data!$P:$P,$A1840,Data!AK:AK)</f>
        <v>0</v>
      </c>
      <c r="Q1840">
        <f>SUMIF(Data!$P:$P,$A1840,Data!AL:AL)</f>
        <v>0</v>
      </c>
      <c r="R1840">
        <f>SUMIF(Data!$P:$P,$A1840,Data!AM:AM)</f>
        <v>0</v>
      </c>
      <c r="S1840">
        <f>SUMIF(Data!$P:$P,$A1840,Data!AN:AN)</f>
        <v>0</v>
      </c>
      <c r="T1840">
        <f>SUMIF(Data!$P:$P,$A1840,Data!AO:AO)</f>
        <v>0</v>
      </c>
      <c r="U1840">
        <f>SUMIF(Data!$P:$P,$A1840,Data!AP:AP)</f>
        <v>0</v>
      </c>
      <c r="V1840">
        <f>SUMIF(Data!$P:$P,$A1840,Data!AQ:AQ)</f>
        <v>0</v>
      </c>
      <c r="W1840">
        <f>SUMIF(Data!$P:$P,$A1840,Data!AR:AR)</f>
        <v>0</v>
      </c>
      <c r="X1840">
        <f>SUMIF(Data!$P:$P,$A1840,Data!AS:AS)</f>
        <v>0</v>
      </c>
      <c r="Y1840">
        <f>SUMIF(Data!$P:$P,$A1840,Data!AT:AT)</f>
        <v>0</v>
      </c>
      <c r="Z1840">
        <f t="shared" si="9"/>
        <v>0</v>
      </c>
    </row>
    <row r="1841" spans="1:26" x14ac:dyDescent="0.25">
      <c r="A1841" s="5">
        <v>44940</v>
      </c>
      <c r="B1841">
        <f>SUMIF(Data!$P:$P,$A1841,Data!W:W)</f>
        <v>0</v>
      </c>
      <c r="C1841">
        <f>SUMIF(Data!$P:$P,$A1841,Data!X:X)</f>
        <v>0</v>
      </c>
      <c r="D1841">
        <f>SUMIF(Data!$P:$P,$A1841,Data!Y:Y)</f>
        <v>0</v>
      </c>
      <c r="E1841">
        <f>SUMIF(Data!$P:$P,$A1841,Data!Z:Z)</f>
        <v>0</v>
      </c>
      <c r="F1841">
        <f>SUMIF(Data!$P:$P,$A1841,Data!AA:AA)</f>
        <v>0</v>
      </c>
      <c r="G1841">
        <f>SUMIF(Data!$P:$P,$A1841,Data!AB:AB)</f>
        <v>0</v>
      </c>
      <c r="H1841">
        <f>SUMIF(Data!$P:$P,$A1841,Data!AC:AC)</f>
        <v>0</v>
      </c>
      <c r="I1841">
        <f>SUMIF(Data!$P:$P,$A1841,Data!AD:AD)</f>
        <v>0</v>
      </c>
      <c r="J1841">
        <f>SUMIF(Data!$P:$P,$A1841,Data!AE:AE)</f>
        <v>0</v>
      </c>
      <c r="K1841">
        <f>SUMIF(Data!$P:$P,$A1841,Data!AF:AF)</f>
        <v>0</v>
      </c>
      <c r="L1841">
        <f>SUMIF(Data!$P:$P,$A1841,Data!AG:AG)</f>
        <v>0</v>
      </c>
      <c r="M1841">
        <f>SUMIF(Data!$P:$P,$A1841,Data!AH:AH)</f>
        <v>0</v>
      </c>
      <c r="N1841">
        <f>SUMIF(Data!$P:$P,$A1841,Data!AI:AI)</f>
        <v>0</v>
      </c>
      <c r="O1841">
        <f>SUMIF(Data!$P:$P,$A1841,Data!AJ:AJ)</f>
        <v>0</v>
      </c>
      <c r="P1841">
        <f>SUMIF(Data!$P:$P,$A1841,Data!AK:AK)</f>
        <v>0</v>
      </c>
      <c r="Q1841">
        <f>SUMIF(Data!$P:$P,$A1841,Data!AL:AL)</f>
        <v>0</v>
      </c>
      <c r="R1841">
        <f>SUMIF(Data!$P:$P,$A1841,Data!AM:AM)</f>
        <v>0</v>
      </c>
      <c r="S1841">
        <f>SUMIF(Data!$P:$P,$A1841,Data!AN:AN)</f>
        <v>0</v>
      </c>
      <c r="T1841">
        <f>SUMIF(Data!$P:$P,$A1841,Data!AO:AO)</f>
        <v>0</v>
      </c>
      <c r="U1841">
        <f>SUMIF(Data!$P:$P,$A1841,Data!AP:AP)</f>
        <v>0</v>
      </c>
      <c r="V1841">
        <f>SUMIF(Data!$P:$P,$A1841,Data!AQ:AQ)</f>
        <v>0</v>
      </c>
      <c r="W1841">
        <f>SUMIF(Data!$P:$P,$A1841,Data!AR:AR)</f>
        <v>0</v>
      </c>
      <c r="X1841">
        <f>SUMIF(Data!$P:$P,$A1841,Data!AS:AS)</f>
        <v>0</v>
      </c>
      <c r="Y1841">
        <f>SUMIF(Data!$P:$P,$A1841,Data!AT:AT)</f>
        <v>0</v>
      </c>
      <c r="Z1841">
        <f t="shared" si="9"/>
        <v>0</v>
      </c>
    </row>
    <row r="1842" spans="1:26" x14ac:dyDescent="0.25">
      <c r="A1842" s="5">
        <v>44941</v>
      </c>
      <c r="B1842">
        <f>SUMIF(Data!$P:$P,$A1842,Data!W:W)</f>
        <v>0</v>
      </c>
      <c r="C1842">
        <f>SUMIF(Data!$P:$P,$A1842,Data!X:X)</f>
        <v>0</v>
      </c>
      <c r="D1842">
        <f>SUMIF(Data!$P:$P,$A1842,Data!Y:Y)</f>
        <v>0</v>
      </c>
      <c r="E1842">
        <f>SUMIF(Data!$P:$P,$A1842,Data!Z:Z)</f>
        <v>0</v>
      </c>
      <c r="F1842">
        <f>SUMIF(Data!$P:$P,$A1842,Data!AA:AA)</f>
        <v>0</v>
      </c>
      <c r="G1842">
        <f>SUMIF(Data!$P:$P,$A1842,Data!AB:AB)</f>
        <v>0</v>
      </c>
      <c r="H1842">
        <f>SUMIF(Data!$P:$P,$A1842,Data!AC:AC)</f>
        <v>0</v>
      </c>
      <c r="I1842">
        <f>SUMIF(Data!$P:$P,$A1842,Data!AD:AD)</f>
        <v>0</v>
      </c>
      <c r="J1842">
        <f>SUMIF(Data!$P:$P,$A1842,Data!AE:AE)</f>
        <v>0</v>
      </c>
      <c r="K1842">
        <f>SUMIF(Data!$P:$P,$A1842,Data!AF:AF)</f>
        <v>0</v>
      </c>
      <c r="L1842">
        <f>SUMIF(Data!$P:$P,$A1842,Data!AG:AG)</f>
        <v>0</v>
      </c>
      <c r="M1842">
        <f>SUMIF(Data!$P:$P,$A1842,Data!AH:AH)</f>
        <v>0</v>
      </c>
      <c r="N1842">
        <f>SUMIF(Data!$P:$P,$A1842,Data!AI:AI)</f>
        <v>0</v>
      </c>
      <c r="O1842">
        <f>SUMIF(Data!$P:$P,$A1842,Data!AJ:AJ)</f>
        <v>0</v>
      </c>
      <c r="P1842">
        <f>SUMIF(Data!$P:$P,$A1842,Data!AK:AK)</f>
        <v>0</v>
      </c>
      <c r="Q1842">
        <f>SUMIF(Data!$P:$P,$A1842,Data!AL:AL)</f>
        <v>0</v>
      </c>
      <c r="R1842">
        <f>SUMIF(Data!$P:$P,$A1842,Data!AM:AM)</f>
        <v>0</v>
      </c>
      <c r="S1842">
        <f>SUMIF(Data!$P:$P,$A1842,Data!AN:AN)</f>
        <v>0</v>
      </c>
      <c r="T1842">
        <f>SUMIF(Data!$P:$P,$A1842,Data!AO:AO)</f>
        <v>0</v>
      </c>
      <c r="U1842">
        <f>SUMIF(Data!$P:$P,$A1842,Data!AP:AP)</f>
        <v>0</v>
      </c>
      <c r="V1842">
        <f>SUMIF(Data!$P:$P,$A1842,Data!AQ:AQ)</f>
        <v>0</v>
      </c>
      <c r="W1842">
        <f>SUMIF(Data!$P:$P,$A1842,Data!AR:AR)</f>
        <v>0</v>
      </c>
      <c r="X1842">
        <f>SUMIF(Data!$P:$P,$A1842,Data!AS:AS)</f>
        <v>0</v>
      </c>
      <c r="Y1842">
        <f>SUMIF(Data!$P:$P,$A1842,Data!AT:AT)</f>
        <v>0</v>
      </c>
      <c r="Z1842">
        <f t="shared" si="9"/>
        <v>0</v>
      </c>
    </row>
    <row r="1843" spans="1:26" x14ac:dyDescent="0.25">
      <c r="A1843" s="5">
        <v>44942</v>
      </c>
      <c r="B1843">
        <f>SUMIF(Data!$P:$P,$A1843,Data!W:W)</f>
        <v>0</v>
      </c>
      <c r="C1843">
        <f>SUMIF(Data!$P:$P,$A1843,Data!X:X)</f>
        <v>0</v>
      </c>
      <c r="D1843">
        <f>SUMIF(Data!$P:$P,$A1843,Data!Y:Y)</f>
        <v>0</v>
      </c>
      <c r="E1843">
        <f>SUMIF(Data!$P:$P,$A1843,Data!Z:Z)</f>
        <v>0</v>
      </c>
      <c r="F1843">
        <f>SUMIF(Data!$P:$P,$A1843,Data!AA:AA)</f>
        <v>0</v>
      </c>
      <c r="G1843">
        <f>SUMIF(Data!$P:$P,$A1843,Data!AB:AB)</f>
        <v>0</v>
      </c>
      <c r="H1843">
        <f>SUMIF(Data!$P:$P,$A1843,Data!AC:AC)</f>
        <v>0</v>
      </c>
      <c r="I1843">
        <f>SUMIF(Data!$P:$P,$A1843,Data!AD:AD)</f>
        <v>0</v>
      </c>
      <c r="J1843">
        <f>SUMIF(Data!$P:$P,$A1843,Data!AE:AE)</f>
        <v>0</v>
      </c>
      <c r="K1843">
        <f>SUMIF(Data!$P:$P,$A1843,Data!AF:AF)</f>
        <v>0</v>
      </c>
      <c r="L1843">
        <f>SUMIF(Data!$P:$P,$A1843,Data!AG:AG)</f>
        <v>0</v>
      </c>
      <c r="M1843">
        <f>SUMIF(Data!$P:$P,$A1843,Data!AH:AH)</f>
        <v>0</v>
      </c>
      <c r="N1843">
        <f>SUMIF(Data!$P:$P,$A1843,Data!AI:AI)</f>
        <v>0</v>
      </c>
      <c r="O1843">
        <f>SUMIF(Data!$P:$P,$A1843,Data!AJ:AJ)</f>
        <v>0</v>
      </c>
      <c r="P1843">
        <f>SUMIF(Data!$P:$P,$A1843,Data!AK:AK)</f>
        <v>0</v>
      </c>
      <c r="Q1843">
        <f>SUMIF(Data!$P:$P,$A1843,Data!AL:AL)</f>
        <v>0</v>
      </c>
      <c r="R1843">
        <f>SUMIF(Data!$P:$P,$A1843,Data!AM:AM)</f>
        <v>0</v>
      </c>
      <c r="S1843">
        <f>SUMIF(Data!$P:$P,$A1843,Data!AN:AN)</f>
        <v>0</v>
      </c>
      <c r="T1843">
        <f>SUMIF(Data!$P:$P,$A1843,Data!AO:AO)</f>
        <v>0</v>
      </c>
      <c r="U1843">
        <f>SUMIF(Data!$P:$P,$A1843,Data!AP:AP)</f>
        <v>0</v>
      </c>
      <c r="V1843">
        <f>SUMIF(Data!$P:$P,$A1843,Data!AQ:AQ)</f>
        <v>0</v>
      </c>
      <c r="W1843">
        <f>SUMIF(Data!$P:$P,$A1843,Data!AR:AR)</f>
        <v>0</v>
      </c>
      <c r="X1843">
        <f>SUMIF(Data!$P:$P,$A1843,Data!AS:AS)</f>
        <v>0</v>
      </c>
      <c r="Y1843">
        <f>SUMIF(Data!$P:$P,$A1843,Data!AT:AT)</f>
        <v>0</v>
      </c>
      <c r="Z1843">
        <f t="shared" si="9"/>
        <v>0</v>
      </c>
    </row>
    <row r="1844" spans="1:26" x14ac:dyDescent="0.25">
      <c r="A1844" s="5">
        <v>44943</v>
      </c>
      <c r="B1844">
        <f>SUMIF(Data!$P:$P,$A1844,Data!W:W)</f>
        <v>0</v>
      </c>
      <c r="C1844">
        <f>SUMIF(Data!$P:$P,$A1844,Data!X:X)</f>
        <v>0</v>
      </c>
      <c r="D1844">
        <f>SUMIF(Data!$P:$P,$A1844,Data!Y:Y)</f>
        <v>0</v>
      </c>
      <c r="E1844">
        <f>SUMIF(Data!$P:$P,$A1844,Data!Z:Z)</f>
        <v>0</v>
      </c>
      <c r="F1844">
        <f>SUMIF(Data!$P:$P,$A1844,Data!AA:AA)</f>
        <v>0</v>
      </c>
      <c r="G1844">
        <f>SUMIF(Data!$P:$P,$A1844,Data!AB:AB)</f>
        <v>0</v>
      </c>
      <c r="H1844">
        <f>SUMIF(Data!$P:$P,$A1844,Data!AC:AC)</f>
        <v>0</v>
      </c>
      <c r="I1844">
        <f>SUMIF(Data!$P:$P,$A1844,Data!AD:AD)</f>
        <v>0</v>
      </c>
      <c r="J1844">
        <f>SUMIF(Data!$P:$P,$A1844,Data!AE:AE)</f>
        <v>0</v>
      </c>
      <c r="K1844">
        <f>SUMIF(Data!$P:$P,$A1844,Data!AF:AF)</f>
        <v>0</v>
      </c>
      <c r="L1844">
        <f>SUMIF(Data!$P:$P,$A1844,Data!AG:AG)</f>
        <v>0</v>
      </c>
      <c r="M1844">
        <f>SUMIF(Data!$P:$P,$A1844,Data!AH:AH)</f>
        <v>0</v>
      </c>
      <c r="N1844">
        <f>SUMIF(Data!$P:$P,$A1844,Data!AI:AI)</f>
        <v>191.54</v>
      </c>
      <c r="O1844">
        <f>SUMIF(Data!$P:$P,$A1844,Data!AJ:AJ)</f>
        <v>154.66000000000003</v>
      </c>
      <c r="P1844">
        <f>SUMIF(Data!$P:$P,$A1844,Data!AK:AK)</f>
        <v>0</v>
      </c>
      <c r="Q1844">
        <f>SUMIF(Data!$P:$P,$A1844,Data!AL:AL)</f>
        <v>0</v>
      </c>
      <c r="R1844">
        <f>SUMIF(Data!$P:$P,$A1844,Data!AM:AM)</f>
        <v>0</v>
      </c>
      <c r="S1844">
        <f>SUMIF(Data!$P:$P,$A1844,Data!AN:AN)</f>
        <v>0</v>
      </c>
      <c r="T1844">
        <f>SUMIF(Data!$P:$P,$A1844,Data!AO:AO)</f>
        <v>0</v>
      </c>
      <c r="U1844">
        <f>SUMIF(Data!$P:$P,$A1844,Data!AP:AP)</f>
        <v>0</v>
      </c>
      <c r="V1844">
        <f>SUMIF(Data!$P:$P,$A1844,Data!AQ:AQ)</f>
        <v>0</v>
      </c>
      <c r="W1844">
        <f>SUMIF(Data!$P:$P,$A1844,Data!AR:AR)</f>
        <v>0</v>
      </c>
      <c r="X1844">
        <f>SUMIF(Data!$P:$P,$A1844,Data!AS:AS)</f>
        <v>0</v>
      </c>
      <c r="Y1844">
        <f>SUMIF(Data!$P:$P,$A1844,Data!AT:AT)</f>
        <v>0</v>
      </c>
      <c r="Z1844">
        <f t="shared" si="9"/>
        <v>346.20000000000005</v>
      </c>
    </row>
    <row r="1845" spans="1:26" x14ac:dyDescent="0.25">
      <c r="A1845" s="5">
        <v>44944</v>
      </c>
      <c r="B1845">
        <f>SUMIF(Data!$P:$P,$A1845,Data!W:W)</f>
        <v>0</v>
      </c>
      <c r="C1845">
        <f>SUMIF(Data!$P:$P,$A1845,Data!X:X)</f>
        <v>0</v>
      </c>
      <c r="D1845">
        <f>SUMIF(Data!$P:$P,$A1845,Data!Y:Y)</f>
        <v>0</v>
      </c>
      <c r="E1845">
        <f>SUMIF(Data!$P:$P,$A1845,Data!Z:Z)</f>
        <v>0</v>
      </c>
      <c r="F1845">
        <f>SUMIF(Data!$P:$P,$A1845,Data!AA:AA)</f>
        <v>0</v>
      </c>
      <c r="G1845">
        <f>SUMIF(Data!$P:$P,$A1845,Data!AB:AB)</f>
        <v>0</v>
      </c>
      <c r="H1845">
        <f>SUMIF(Data!$P:$P,$A1845,Data!AC:AC)</f>
        <v>0</v>
      </c>
      <c r="I1845">
        <f>SUMIF(Data!$P:$P,$A1845,Data!AD:AD)</f>
        <v>0</v>
      </c>
      <c r="J1845">
        <f>SUMIF(Data!$P:$P,$A1845,Data!AE:AE)</f>
        <v>0</v>
      </c>
      <c r="K1845">
        <f>SUMIF(Data!$P:$P,$A1845,Data!AF:AF)</f>
        <v>0</v>
      </c>
      <c r="L1845">
        <f>SUMIF(Data!$P:$P,$A1845,Data!AG:AG)</f>
        <v>0</v>
      </c>
      <c r="M1845">
        <f>SUMIF(Data!$P:$P,$A1845,Data!AH:AH)</f>
        <v>0</v>
      </c>
      <c r="N1845">
        <f>SUMIF(Data!$P:$P,$A1845,Data!AI:AI)</f>
        <v>135.86000000000001</v>
      </c>
      <c r="O1845">
        <f>SUMIF(Data!$P:$P,$A1845,Data!AJ:AJ)</f>
        <v>90.22</v>
      </c>
      <c r="P1845">
        <f>SUMIF(Data!$P:$P,$A1845,Data!AK:AK)</f>
        <v>0</v>
      </c>
      <c r="Q1845">
        <f>SUMIF(Data!$P:$P,$A1845,Data!AL:AL)</f>
        <v>0</v>
      </c>
      <c r="R1845">
        <f>SUMIF(Data!$P:$P,$A1845,Data!AM:AM)</f>
        <v>0</v>
      </c>
      <c r="S1845">
        <f>SUMIF(Data!$P:$P,$A1845,Data!AN:AN)</f>
        <v>0</v>
      </c>
      <c r="T1845">
        <f>SUMIF(Data!$P:$P,$A1845,Data!AO:AO)</f>
        <v>0</v>
      </c>
      <c r="U1845">
        <f>SUMIF(Data!$P:$P,$A1845,Data!AP:AP)</f>
        <v>0</v>
      </c>
      <c r="V1845">
        <f>SUMIF(Data!$P:$P,$A1845,Data!AQ:AQ)</f>
        <v>0</v>
      </c>
      <c r="W1845">
        <f>SUMIF(Data!$P:$P,$A1845,Data!AR:AR)</f>
        <v>0</v>
      </c>
      <c r="X1845">
        <f>SUMIF(Data!$P:$P,$A1845,Data!AS:AS)</f>
        <v>0</v>
      </c>
      <c r="Y1845">
        <f>SUMIF(Data!$P:$P,$A1845,Data!AT:AT)</f>
        <v>0</v>
      </c>
      <c r="Z1845">
        <f t="shared" si="9"/>
        <v>226.08</v>
      </c>
    </row>
    <row r="1846" spans="1:26" x14ac:dyDescent="0.25">
      <c r="A1846" s="5">
        <v>44945</v>
      </c>
      <c r="B1846">
        <f>SUMIF(Data!$P:$P,$A1846,Data!W:W)</f>
        <v>0</v>
      </c>
      <c r="C1846">
        <f>SUMIF(Data!$P:$P,$A1846,Data!X:X)</f>
        <v>0</v>
      </c>
      <c r="D1846">
        <f>SUMIF(Data!$P:$P,$A1846,Data!Y:Y)</f>
        <v>0</v>
      </c>
      <c r="E1846">
        <f>SUMIF(Data!$P:$P,$A1846,Data!Z:Z)</f>
        <v>0</v>
      </c>
      <c r="F1846">
        <f>SUMIF(Data!$P:$P,$A1846,Data!AA:AA)</f>
        <v>0</v>
      </c>
      <c r="G1846">
        <f>SUMIF(Data!$P:$P,$A1846,Data!AB:AB)</f>
        <v>0</v>
      </c>
      <c r="H1846">
        <f>SUMIF(Data!$P:$P,$A1846,Data!AC:AC)</f>
        <v>0</v>
      </c>
      <c r="I1846">
        <f>SUMIF(Data!$P:$P,$A1846,Data!AD:AD)</f>
        <v>0</v>
      </c>
      <c r="J1846">
        <f>SUMIF(Data!$P:$P,$A1846,Data!AE:AE)</f>
        <v>0</v>
      </c>
      <c r="K1846">
        <f>SUMIF(Data!$P:$P,$A1846,Data!AF:AF)</f>
        <v>0</v>
      </c>
      <c r="L1846">
        <f>SUMIF(Data!$P:$P,$A1846,Data!AG:AG)</f>
        <v>0</v>
      </c>
      <c r="M1846">
        <f>SUMIF(Data!$P:$P,$A1846,Data!AH:AH)</f>
        <v>0</v>
      </c>
      <c r="N1846">
        <f>SUMIF(Data!$P:$P,$A1846,Data!AI:AI)</f>
        <v>337.55999999999995</v>
      </c>
      <c r="O1846">
        <f>SUMIF(Data!$P:$P,$A1846,Data!AJ:AJ)</f>
        <v>62.339999999999996</v>
      </c>
      <c r="P1846">
        <f>SUMIF(Data!$P:$P,$A1846,Data!AK:AK)</f>
        <v>0</v>
      </c>
      <c r="Q1846">
        <f>SUMIF(Data!$P:$P,$A1846,Data!AL:AL)</f>
        <v>0</v>
      </c>
      <c r="R1846">
        <f>SUMIF(Data!$P:$P,$A1846,Data!AM:AM)</f>
        <v>0</v>
      </c>
      <c r="S1846">
        <f>SUMIF(Data!$P:$P,$A1846,Data!AN:AN)</f>
        <v>0</v>
      </c>
      <c r="T1846">
        <f>SUMIF(Data!$P:$P,$A1846,Data!AO:AO)</f>
        <v>0</v>
      </c>
      <c r="U1846">
        <f>SUMIF(Data!$P:$P,$A1846,Data!AP:AP)</f>
        <v>0</v>
      </c>
      <c r="V1846">
        <f>SUMIF(Data!$P:$P,$A1846,Data!AQ:AQ)</f>
        <v>0</v>
      </c>
      <c r="W1846">
        <f>SUMIF(Data!$P:$P,$A1846,Data!AR:AR)</f>
        <v>0</v>
      </c>
      <c r="X1846">
        <f>SUMIF(Data!$P:$P,$A1846,Data!AS:AS)</f>
        <v>0</v>
      </c>
      <c r="Y1846">
        <f>SUMIF(Data!$P:$P,$A1846,Data!AT:AT)</f>
        <v>0</v>
      </c>
      <c r="Z1846">
        <f t="shared" si="9"/>
        <v>399.89999999999992</v>
      </c>
    </row>
    <row r="1847" spans="1:26" x14ac:dyDescent="0.25">
      <c r="A1847" s="5">
        <v>44946</v>
      </c>
      <c r="B1847">
        <f>SUMIF(Data!$P:$P,$A1847,Data!W:W)</f>
        <v>0</v>
      </c>
      <c r="C1847">
        <f>SUMIF(Data!$P:$P,$A1847,Data!X:X)</f>
        <v>0</v>
      </c>
      <c r="D1847">
        <f>SUMIF(Data!$P:$P,$A1847,Data!Y:Y)</f>
        <v>0</v>
      </c>
      <c r="E1847">
        <f>SUMIF(Data!$P:$P,$A1847,Data!Z:Z)</f>
        <v>0</v>
      </c>
      <c r="F1847">
        <f>SUMIF(Data!$P:$P,$A1847,Data!AA:AA)</f>
        <v>0</v>
      </c>
      <c r="G1847">
        <f>SUMIF(Data!$P:$P,$A1847,Data!AB:AB)</f>
        <v>0</v>
      </c>
      <c r="H1847">
        <f>SUMIF(Data!$P:$P,$A1847,Data!AC:AC)</f>
        <v>0</v>
      </c>
      <c r="I1847">
        <f>SUMIF(Data!$P:$P,$A1847,Data!AD:AD)</f>
        <v>0</v>
      </c>
      <c r="J1847">
        <f>SUMIF(Data!$P:$P,$A1847,Data!AE:AE)</f>
        <v>0</v>
      </c>
      <c r="K1847">
        <f>SUMIF(Data!$P:$P,$A1847,Data!AF:AF)</f>
        <v>0</v>
      </c>
      <c r="L1847">
        <f>SUMIF(Data!$P:$P,$A1847,Data!AG:AG)</f>
        <v>0</v>
      </c>
      <c r="M1847">
        <f>SUMIF(Data!$P:$P,$A1847,Data!AH:AH)</f>
        <v>0</v>
      </c>
      <c r="N1847">
        <f>SUMIF(Data!$P:$P,$A1847,Data!AI:AI)</f>
        <v>0</v>
      </c>
      <c r="O1847">
        <f>SUMIF(Data!$P:$P,$A1847,Data!AJ:AJ)</f>
        <v>0</v>
      </c>
      <c r="P1847">
        <f>SUMIF(Data!$P:$P,$A1847,Data!AK:AK)</f>
        <v>0</v>
      </c>
      <c r="Q1847">
        <f>SUMIF(Data!$P:$P,$A1847,Data!AL:AL)</f>
        <v>0</v>
      </c>
      <c r="R1847">
        <f>SUMIF(Data!$P:$P,$A1847,Data!AM:AM)</f>
        <v>0</v>
      </c>
      <c r="S1847">
        <f>SUMIF(Data!$P:$P,$A1847,Data!AN:AN)</f>
        <v>0</v>
      </c>
      <c r="T1847">
        <f>SUMIF(Data!$P:$P,$A1847,Data!AO:AO)</f>
        <v>0</v>
      </c>
      <c r="U1847">
        <f>SUMIF(Data!$P:$P,$A1847,Data!AP:AP)</f>
        <v>0</v>
      </c>
      <c r="V1847">
        <f>SUMIF(Data!$P:$P,$A1847,Data!AQ:AQ)</f>
        <v>0</v>
      </c>
      <c r="W1847">
        <f>SUMIF(Data!$P:$P,$A1847,Data!AR:AR)</f>
        <v>0</v>
      </c>
      <c r="X1847">
        <f>SUMIF(Data!$P:$P,$A1847,Data!AS:AS)</f>
        <v>0</v>
      </c>
      <c r="Y1847">
        <f>SUMIF(Data!$P:$P,$A1847,Data!AT:AT)</f>
        <v>0</v>
      </c>
      <c r="Z1847">
        <f t="shared" si="9"/>
        <v>0</v>
      </c>
    </row>
    <row r="1848" spans="1:26" x14ac:dyDescent="0.25">
      <c r="A1848" s="5">
        <v>44947</v>
      </c>
      <c r="B1848">
        <f>SUMIF(Data!$P:$P,$A1848,Data!W:W)</f>
        <v>0</v>
      </c>
      <c r="C1848">
        <f>SUMIF(Data!$P:$P,$A1848,Data!X:X)</f>
        <v>0</v>
      </c>
      <c r="D1848">
        <f>SUMIF(Data!$P:$P,$A1848,Data!Y:Y)</f>
        <v>0</v>
      </c>
      <c r="E1848">
        <f>SUMIF(Data!$P:$P,$A1848,Data!Z:Z)</f>
        <v>0</v>
      </c>
      <c r="F1848">
        <f>SUMIF(Data!$P:$P,$A1848,Data!AA:AA)</f>
        <v>0</v>
      </c>
      <c r="G1848">
        <f>SUMIF(Data!$P:$P,$A1848,Data!AB:AB)</f>
        <v>0</v>
      </c>
      <c r="H1848">
        <f>SUMIF(Data!$P:$P,$A1848,Data!AC:AC)</f>
        <v>0</v>
      </c>
      <c r="I1848">
        <f>SUMIF(Data!$P:$P,$A1848,Data!AD:AD)</f>
        <v>0</v>
      </c>
      <c r="J1848">
        <f>SUMIF(Data!$P:$P,$A1848,Data!AE:AE)</f>
        <v>0</v>
      </c>
      <c r="K1848">
        <f>SUMIF(Data!$P:$P,$A1848,Data!AF:AF)</f>
        <v>0</v>
      </c>
      <c r="L1848">
        <f>SUMIF(Data!$P:$P,$A1848,Data!AG:AG)</f>
        <v>0</v>
      </c>
      <c r="M1848">
        <f>SUMIF(Data!$P:$P,$A1848,Data!AH:AH)</f>
        <v>0</v>
      </c>
      <c r="N1848">
        <f>SUMIF(Data!$P:$P,$A1848,Data!AI:AI)</f>
        <v>0</v>
      </c>
      <c r="O1848">
        <f>SUMIF(Data!$P:$P,$A1848,Data!AJ:AJ)</f>
        <v>0</v>
      </c>
      <c r="P1848">
        <f>SUMIF(Data!$P:$P,$A1848,Data!AK:AK)</f>
        <v>0</v>
      </c>
      <c r="Q1848">
        <f>SUMIF(Data!$P:$P,$A1848,Data!AL:AL)</f>
        <v>0</v>
      </c>
      <c r="R1848">
        <f>SUMIF(Data!$P:$P,$A1848,Data!AM:AM)</f>
        <v>0</v>
      </c>
      <c r="S1848">
        <f>SUMIF(Data!$P:$P,$A1848,Data!AN:AN)</f>
        <v>0</v>
      </c>
      <c r="T1848">
        <f>SUMIF(Data!$P:$P,$A1848,Data!AO:AO)</f>
        <v>0</v>
      </c>
      <c r="U1848">
        <f>SUMIF(Data!$P:$P,$A1848,Data!AP:AP)</f>
        <v>0</v>
      </c>
      <c r="V1848">
        <f>SUMIF(Data!$P:$P,$A1848,Data!AQ:AQ)</f>
        <v>0</v>
      </c>
      <c r="W1848">
        <f>SUMIF(Data!$P:$P,$A1848,Data!AR:AR)</f>
        <v>0</v>
      </c>
      <c r="X1848">
        <f>SUMIF(Data!$P:$P,$A1848,Data!AS:AS)</f>
        <v>0</v>
      </c>
      <c r="Y1848">
        <f>SUMIF(Data!$P:$P,$A1848,Data!AT:AT)</f>
        <v>0</v>
      </c>
      <c r="Z1848">
        <f t="shared" si="9"/>
        <v>0</v>
      </c>
    </row>
    <row r="1849" spans="1:26" x14ac:dyDescent="0.25">
      <c r="A1849" s="5">
        <v>44948</v>
      </c>
      <c r="B1849">
        <f>SUMIF(Data!$P:$P,$A1849,Data!W:W)</f>
        <v>0</v>
      </c>
      <c r="C1849">
        <f>SUMIF(Data!$P:$P,$A1849,Data!X:X)</f>
        <v>0</v>
      </c>
      <c r="D1849">
        <f>SUMIF(Data!$P:$P,$A1849,Data!Y:Y)</f>
        <v>0</v>
      </c>
      <c r="E1849">
        <f>SUMIF(Data!$P:$P,$A1849,Data!Z:Z)</f>
        <v>0</v>
      </c>
      <c r="F1849">
        <f>SUMIF(Data!$P:$P,$A1849,Data!AA:AA)</f>
        <v>0</v>
      </c>
      <c r="G1849">
        <f>SUMIF(Data!$P:$P,$A1849,Data!AB:AB)</f>
        <v>0</v>
      </c>
      <c r="H1849">
        <f>SUMIF(Data!$P:$P,$A1849,Data!AC:AC)</f>
        <v>0</v>
      </c>
      <c r="I1849">
        <f>SUMIF(Data!$P:$P,$A1849,Data!AD:AD)</f>
        <v>0</v>
      </c>
      <c r="J1849">
        <f>SUMIF(Data!$P:$P,$A1849,Data!AE:AE)</f>
        <v>0</v>
      </c>
      <c r="K1849">
        <f>SUMIF(Data!$P:$P,$A1849,Data!AF:AF)</f>
        <v>0</v>
      </c>
      <c r="L1849">
        <f>SUMIF(Data!$P:$P,$A1849,Data!AG:AG)</f>
        <v>0</v>
      </c>
      <c r="M1849">
        <f>SUMIF(Data!$P:$P,$A1849,Data!AH:AH)</f>
        <v>0</v>
      </c>
      <c r="N1849">
        <f>SUMIF(Data!$P:$P,$A1849,Data!AI:AI)</f>
        <v>0</v>
      </c>
      <c r="O1849">
        <f>SUMIF(Data!$P:$P,$A1849,Data!AJ:AJ)</f>
        <v>631.81999999999994</v>
      </c>
      <c r="P1849">
        <f>SUMIF(Data!$P:$P,$A1849,Data!AK:AK)</f>
        <v>1239.9000000000001</v>
      </c>
      <c r="Q1849">
        <f>SUMIF(Data!$P:$P,$A1849,Data!AL:AL)</f>
        <v>2554.7799999999997</v>
      </c>
      <c r="R1849">
        <f>SUMIF(Data!$P:$P,$A1849,Data!AM:AM)</f>
        <v>141.91999999999999</v>
      </c>
      <c r="S1849">
        <f>SUMIF(Data!$P:$P,$A1849,Data!AN:AN)</f>
        <v>0</v>
      </c>
      <c r="T1849">
        <f>SUMIF(Data!$P:$P,$A1849,Data!AO:AO)</f>
        <v>0</v>
      </c>
      <c r="U1849">
        <f>SUMIF(Data!$P:$P,$A1849,Data!AP:AP)</f>
        <v>0</v>
      </c>
      <c r="V1849">
        <f>SUMIF(Data!$P:$P,$A1849,Data!AQ:AQ)</f>
        <v>0</v>
      </c>
      <c r="W1849">
        <f>SUMIF(Data!$P:$P,$A1849,Data!AR:AR)</f>
        <v>0</v>
      </c>
      <c r="X1849">
        <f>SUMIF(Data!$P:$P,$A1849,Data!AS:AS)</f>
        <v>0</v>
      </c>
      <c r="Y1849">
        <f>SUMIF(Data!$P:$P,$A1849,Data!AT:AT)</f>
        <v>0</v>
      </c>
      <c r="Z1849">
        <f t="shared" si="9"/>
        <v>4568.42</v>
      </c>
    </row>
    <row r="1850" spans="1:26" x14ac:dyDescent="0.25">
      <c r="A1850" s="5">
        <v>44949</v>
      </c>
      <c r="B1850">
        <f>SUMIF(Data!$P:$P,$A1850,Data!W:W)</f>
        <v>0</v>
      </c>
      <c r="C1850">
        <f>SUMIF(Data!$P:$P,$A1850,Data!X:X)</f>
        <v>0</v>
      </c>
      <c r="D1850">
        <f>SUMIF(Data!$P:$P,$A1850,Data!Y:Y)</f>
        <v>0</v>
      </c>
      <c r="E1850">
        <f>SUMIF(Data!$P:$P,$A1850,Data!Z:Z)</f>
        <v>0</v>
      </c>
      <c r="F1850">
        <f>SUMIF(Data!$P:$P,$A1850,Data!AA:AA)</f>
        <v>0</v>
      </c>
      <c r="G1850">
        <f>SUMIF(Data!$P:$P,$A1850,Data!AB:AB)</f>
        <v>0</v>
      </c>
      <c r="H1850">
        <f>SUMIF(Data!$P:$P,$A1850,Data!AC:AC)</f>
        <v>0</v>
      </c>
      <c r="I1850">
        <f>SUMIF(Data!$P:$P,$A1850,Data!AD:AD)</f>
        <v>0</v>
      </c>
      <c r="J1850">
        <f>SUMIF(Data!$P:$P,$A1850,Data!AE:AE)</f>
        <v>0</v>
      </c>
      <c r="K1850">
        <f>SUMIF(Data!$P:$P,$A1850,Data!AF:AF)</f>
        <v>0</v>
      </c>
      <c r="L1850">
        <f>SUMIF(Data!$P:$P,$A1850,Data!AG:AG)</f>
        <v>0</v>
      </c>
      <c r="M1850">
        <f>SUMIF(Data!$P:$P,$A1850,Data!AH:AH)</f>
        <v>0</v>
      </c>
      <c r="N1850">
        <f>SUMIF(Data!$P:$P,$A1850,Data!AI:AI)</f>
        <v>97.97999999999999</v>
      </c>
      <c r="O1850">
        <f>SUMIF(Data!$P:$P,$A1850,Data!AJ:AJ)</f>
        <v>21.299999999999997</v>
      </c>
      <c r="P1850">
        <f>SUMIF(Data!$P:$P,$A1850,Data!AK:AK)</f>
        <v>0</v>
      </c>
      <c r="Q1850">
        <f>SUMIF(Data!$P:$P,$A1850,Data!AL:AL)</f>
        <v>0</v>
      </c>
      <c r="R1850">
        <f>SUMIF(Data!$P:$P,$A1850,Data!AM:AM)</f>
        <v>0</v>
      </c>
      <c r="S1850">
        <f>SUMIF(Data!$P:$P,$A1850,Data!AN:AN)</f>
        <v>0</v>
      </c>
      <c r="T1850">
        <f>SUMIF(Data!$P:$P,$A1850,Data!AO:AO)</f>
        <v>0</v>
      </c>
      <c r="U1850">
        <f>SUMIF(Data!$P:$P,$A1850,Data!AP:AP)</f>
        <v>0</v>
      </c>
      <c r="V1850">
        <f>SUMIF(Data!$P:$P,$A1850,Data!AQ:AQ)</f>
        <v>0</v>
      </c>
      <c r="W1850">
        <f>SUMIF(Data!$P:$P,$A1850,Data!AR:AR)</f>
        <v>0</v>
      </c>
      <c r="X1850">
        <f>SUMIF(Data!$P:$P,$A1850,Data!AS:AS)</f>
        <v>0</v>
      </c>
      <c r="Y1850">
        <f>SUMIF(Data!$P:$P,$A1850,Data!AT:AT)</f>
        <v>0</v>
      </c>
      <c r="Z1850">
        <f t="shared" si="9"/>
        <v>119.27999999999999</v>
      </c>
    </row>
    <row r="1851" spans="1:26" x14ac:dyDescent="0.25">
      <c r="A1851" s="5">
        <v>44950</v>
      </c>
      <c r="B1851">
        <f>SUMIF(Data!$P:$P,$A1851,Data!W:W)</f>
        <v>0</v>
      </c>
      <c r="C1851">
        <f>SUMIF(Data!$P:$P,$A1851,Data!X:X)</f>
        <v>0</v>
      </c>
      <c r="D1851">
        <f>SUMIF(Data!$P:$P,$A1851,Data!Y:Y)</f>
        <v>0</v>
      </c>
      <c r="E1851">
        <f>SUMIF(Data!$P:$P,$A1851,Data!Z:Z)</f>
        <v>0</v>
      </c>
      <c r="F1851">
        <f>SUMIF(Data!$P:$P,$A1851,Data!AA:AA)</f>
        <v>0</v>
      </c>
      <c r="G1851">
        <f>SUMIF(Data!$P:$P,$A1851,Data!AB:AB)</f>
        <v>0</v>
      </c>
      <c r="H1851">
        <f>SUMIF(Data!$P:$P,$A1851,Data!AC:AC)</f>
        <v>0</v>
      </c>
      <c r="I1851">
        <f>SUMIF(Data!$P:$P,$A1851,Data!AD:AD)</f>
        <v>0</v>
      </c>
      <c r="J1851">
        <f>SUMIF(Data!$P:$P,$A1851,Data!AE:AE)</f>
        <v>0</v>
      </c>
      <c r="K1851">
        <f>SUMIF(Data!$P:$P,$A1851,Data!AF:AF)</f>
        <v>0</v>
      </c>
      <c r="L1851">
        <f>SUMIF(Data!$P:$P,$A1851,Data!AG:AG)</f>
        <v>0</v>
      </c>
      <c r="M1851">
        <f>SUMIF(Data!$P:$P,$A1851,Data!AH:AH)</f>
        <v>0</v>
      </c>
      <c r="N1851">
        <f>SUMIF(Data!$P:$P,$A1851,Data!AI:AI)</f>
        <v>248.07999999999998</v>
      </c>
      <c r="O1851">
        <f>SUMIF(Data!$P:$P,$A1851,Data!AJ:AJ)</f>
        <v>50.75</v>
      </c>
      <c r="P1851">
        <f>SUMIF(Data!$P:$P,$A1851,Data!AK:AK)</f>
        <v>0</v>
      </c>
      <c r="Q1851">
        <f>SUMIF(Data!$P:$P,$A1851,Data!AL:AL)</f>
        <v>0</v>
      </c>
      <c r="R1851">
        <f>SUMIF(Data!$P:$P,$A1851,Data!AM:AM)</f>
        <v>0</v>
      </c>
      <c r="S1851">
        <f>SUMIF(Data!$P:$P,$A1851,Data!AN:AN)</f>
        <v>0</v>
      </c>
      <c r="T1851">
        <f>SUMIF(Data!$P:$P,$A1851,Data!AO:AO)</f>
        <v>0</v>
      </c>
      <c r="U1851">
        <f>SUMIF(Data!$P:$P,$A1851,Data!AP:AP)</f>
        <v>0</v>
      </c>
      <c r="V1851">
        <f>SUMIF(Data!$P:$P,$A1851,Data!AQ:AQ)</f>
        <v>0</v>
      </c>
      <c r="W1851">
        <f>SUMIF(Data!$P:$P,$A1851,Data!AR:AR)</f>
        <v>0</v>
      </c>
      <c r="X1851">
        <f>SUMIF(Data!$P:$P,$A1851,Data!AS:AS)</f>
        <v>0</v>
      </c>
      <c r="Y1851">
        <f>SUMIF(Data!$P:$P,$A1851,Data!AT:AT)</f>
        <v>0</v>
      </c>
      <c r="Z1851">
        <f t="shared" si="9"/>
        <v>298.83</v>
      </c>
    </row>
    <row r="1852" spans="1:26" x14ac:dyDescent="0.25">
      <c r="A1852" s="5">
        <v>44951</v>
      </c>
      <c r="B1852">
        <f>SUMIF(Data!$P:$P,$A1852,Data!W:W)</f>
        <v>0</v>
      </c>
      <c r="C1852">
        <f>SUMIF(Data!$P:$P,$A1852,Data!X:X)</f>
        <v>0</v>
      </c>
      <c r="D1852">
        <f>SUMIF(Data!$P:$P,$A1852,Data!Y:Y)</f>
        <v>0</v>
      </c>
      <c r="E1852">
        <f>SUMIF(Data!$P:$P,$A1852,Data!Z:Z)</f>
        <v>0</v>
      </c>
      <c r="F1852">
        <f>SUMIF(Data!$P:$P,$A1852,Data!AA:AA)</f>
        <v>0</v>
      </c>
      <c r="G1852">
        <f>SUMIF(Data!$P:$P,$A1852,Data!AB:AB)</f>
        <v>0</v>
      </c>
      <c r="H1852">
        <f>SUMIF(Data!$P:$P,$A1852,Data!AC:AC)</f>
        <v>0</v>
      </c>
      <c r="I1852">
        <f>SUMIF(Data!$P:$P,$A1852,Data!AD:AD)</f>
        <v>49.699999999999996</v>
      </c>
      <c r="J1852">
        <f>SUMIF(Data!$P:$P,$A1852,Data!AE:AE)</f>
        <v>0</v>
      </c>
      <c r="K1852">
        <f>SUMIF(Data!$P:$P,$A1852,Data!AF:AF)</f>
        <v>0</v>
      </c>
      <c r="L1852">
        <f>SUMIF(Data!$P:$P,$A1852,Data!AG:AG)</f>
        <v>0</v>
      </c>
      <c r="M1852">
        <f>SUMIF(Data!$P:$P,$A1852,Data!AH:AH)</f>
        <v>0</v>
      </c>
      <c r="N1852">
        <f>SUMIF(Data!$P:$P,$A1852,Data!AI:AI)</f>
        <v>0</v>
      </c>
      <c r="O1852">
        <f>SUMIF(Data!$P:$P,$A1852,Data!AJ:AJ)</f>
        <v>0</v>
      </c>
      <c r="P1852">
        <f>SUMIF(Data!$P:$P,$A1852,Data!AK:AK)</f>
        <v>0</v>
      </c>
      <c r="Q1852">
        <f>SUMIF(Data!$P:$P,$A1852,Data!AL:AL)</f>
        <v>0</v>
      </c>
      <c r="R1852">
        <f>SUMIF(Data!$P:$P,$A1852,Data!AM:AM)</f>
        <v>0</v>
      </c>
      <c r="S1852">
        <f>SUMIF(Data!$P:$P,$A1852,Data!AN:AN)</f>
        <v>0</v>
      </c>
      <c r="T1852">
        <f>SUMIF(Data!$P:$P,$A1852,Data!AO:AO)</f>
        <v>0</v>
      </c>
      <c r="U1852">
        <f>SUMIF(Data!$P:$P,$A1852,Data!AP:AP)</f>
        <v>0</v>
      </c>
      <c r="V1852">
        <f>SUMIF(Data!$P:$P,$A1852,Data!AQ:AQ)</f>
        <v>0</v>
      </c>
      <c r="W1852">
        <f>SUMIF(Data!$P:$P,$A1852,Data!AR:AR)</f>
        <v>0</v>
      </c>
      <c r="X1852">
        <f>SUMIF(Data!$P:$P,$A1852,Data!AS:AS)</f>
        <v>0</v>
      </c>
      <c r="Y1852">
        <f>SUMIF(Data!$P:$P,$A1852,Data!AT:AT)</f>
        <v>0</v>
      </c>
      <c r="Z1852">
        <f t="shared" si="9"/>
        <v>49.699999999999996</v>
      </c>
    </row>
    <row r="1853" spans="1:26" x14ac:dyDescent="0.25">
      <c r="A1853" s="5">
        <v>44952</v>
      </c>
      <c r="B1853">
        <f>SUMIF(Data!$P:$P,$A1853,Data!W:W)</f>
        <v>0</v>
      </c>
      <c r="C1853">
        <f>SUMIF(Data!$P:$P,$A1853,Data!X:X)</f>
        <v>0</v>
      </c>
      <c r="D1853">
        <f>SUMIF(Data!$P:$P,$A1853,Data!Y:Y)</f>
        <v>0</v>
      </c>
      <c r="E1853">
        <f>SUMIF(Data!$P:$P,$A1853,Data!Z:Z)</f>
        <v>0</v>
      </c>
      <c r="F1853">
        <f>SUMIF(Data!$P:$P,$A1853,Data!AA:AA)</f>
        <v>0</v>
      </c>
      <c r="G1853">
        <f>SUMIF(Data!$P:$P,$A1853,Data!AB:AB)</f>
        <v>0</v>
      </c>
      <c r="H1853">
        <f>SUMIF(Data!$P:$P,$A1853,Data!AC:AC)</f>
        <v>0</v>
      </c>
      <c r="I1853">
        <f>SUMIF(Data!$P:$P,$A1853,Data!AD:AD)</f>
        <v>0</v>
      </c>
      <c r="J1853">
        <f>SUMIF(Data!$P:$P,$A1853,Data!AE:AE)</f>
        <v>0</v>
      </c>
      <c r="K1853">
        <f>SUMIF(Data!$P:$P,$A1853,Data!AF:AF)</f>
        <v>0</v>
      </c>
      <c r="L1853">
        <f>SUMIF(Data!$P:$P,$A1853,Data!AG:AG)</f>
        <v>0</v>
      </c>
      <c r="M1853">
        <f>SUMIF(Data!$P:$P,$A1853,Data!AH:AH)</f>
        <v>0</v>
      </c>
      <c r="N1853">
        <f>SUMIF(Data!$P:$P,$A1853,Data!AI:AI)</f>
        <v>74.8</v>
      </c>
      <c r="O1853">
        <f>SUMIF(Data!$P:$P,$A1853,Data!AJ:AJ)</f>
        <v>34</v>
      </c>
      <c r="P1853">
        <f>SUMIF(Data!$P:$P,$A1853,Data!AK:AK)</f>
        <v>0</v>
      </c>
      <c r="Q1853">
        <f>SUMIF(Data!$P:$P,$A1853,Data!AL:AL)</f>
        <v>0</v>
      </c>
      <c r="R1853">
        <f>SUMIF(Data!$P:$P,$A1853,Data!AM:AM)</f>
        <v>0</v>
      </c>
      <c r="S1853">
        <f>SUMIF(Data!$P:$P,$A1853,Data!AN:AN)</f>
        <v>0</v>
      </c>
      <c r="T1853">
        <f>SUMIF(Data!$P:$P,$A1853,Data!AO:AO)</f>
        <v>0</v>
      </c>
      <c r="U1853">
        <f>SUMIF(Data!$P:$P,$A1853,Data!AP:AP)</f>
        <v>0</v>
      </c>
      <c r="V1853">
        <f>SUMIF(Data!$P:$P,$A1853,Data!AQ:AQ)</f>
        <v>0</v>
      </c>
      <c r="W1853">
        <f>SUMIF(Data!$P:$P,$A1853,Data!AR:AR)</f>
        <v>0</v>
      </c>
      <c r="X1853">
        <f>SUMIF(Data!$P:$P,$A1853,Data!AS:AS)</f>
        <v>0</v>
      </c>
      <c r="Y1853">
        <f>SUMIF(Data!$P:$P,$A1853,Data!AT:AT)</f>
        <v>0</v>
      </c>
      <c r="Z1853">
        <f t="shared" si="9"/>
        <v>108.8</v>
      </c>
    </row>
    <row r="1854" spans="1:26" x14ac:dyDescent="0.25">
      <c r="A1854" s="5">
        <v>44953</v>
      </c>
      <c r="B1854">
        <f>SUMIF(Data!$P:$P,$A1854,Data!W:W)</f>
        <v>0</v>
      </c>
      <c r="C1854">
        <f>SUMIF(Data!$P:$P,$A1854,Data!X:X)</f>
        <v>0</v>
      </c>
      <c r="D1854">
        <f>SUMIF(Data!$P:$P,$A1854,Data!Y:Y)</f>
        <v>0</v>
      </c>
      <c r="E1854">
        <f>SUMIF(Data!$P:$P,$A1854,Data!Z:Z)</f>
        <v>0</v>
      </c>
      <c r="F1854">
        <f>SUMIF(Data!$P:$P,$A1854,Data!AA:AA)</f>
        <v>0</v>
      </c>
      <c r="G1854">
        <f>SUMIF(Data!$P:$P,$A1854,Data!AB:AB)</f>
        <v>0</v>
      </c>
      <c r="H1854">
        <f>SUMIF(Data!$P:$P,$A1854,Data!AC:AC)</f>
        <v>0</v>
      </c>
      <c r="I1854">
        <f>SUMIF(Data!$P:$P,$A1854,Data!AD:AD)</f>
        <v>0</v>
      </c>
      <c r="J1854">
        <f>SUMIF(Data!$P:$P,$A1854,Data!AE:AE)</f>
        <v>0</v>
      </c>
      <c r="K1854">
        <f>SUMIF(Data!$P:$P,$A1854,Data!AF:AF)</f>
        <v>0</v>
      </c>
      <c r="L1854">
        <f>SUMIF(Data!$P:$P,$A1854,Data!AG:AG)</f>
        <v>0</v>
      </c>
      <c r="M1854">
        <f>SUMIF(Data!$P:$P,$A1854,Data!AH:AH)</f>
        <v>0</v>
      </c>
      <c r="N1854">
        <f>SUMIF(Data!$P:$P,$A1854,Data!AI:AI)</f>
        <v>0</v>
      </c>
      <c r="O1854">
        <f>SUMIF(Data!$P:$P,$A1854,Data!AJ:AJ)</f>
        <v>0</v>
      </c>
      <c r="P1854">
        <f>SUMIF(Data!$P:$P,$A1854,Data!AK:AK)</f>
        <v>0</v>
      </c>
      <c r="Q1854">
        <f>SUMIF(Data!$P:$P,$A1854,Data!AL:AL)</f>
        <v>0</v>
      </c>
      <c r="R1854">
        <f>SUMIF(Data!$P:$P,$A1854,Data!AM:AM)</f>
        <v>0</v>
      </c>
      <c r="S1854">
        <f>SUMIF(Data!$P:$P,$A1854,Data!AN:AN)</f>
        <v>0</v>
      </c>
      <c r="T1854">
        <f>SUMIF(Data!$P:$P,$A1854,Data!AO:AO)</f>
        <v>0</v>
      </c>
      <c r="U1854">
        <f>SUMIF(Data!$P:$P,$A1854,Data!AP:AP)</f>
        <v>0</v>
      </c>
      <c r="V1854">
        <f>SUMIF(Data!$P:$P,$A1854,Data!AQ:AQ)</f>
        <v>0</v>
      </c>
      <c r="W1854">
        <f>SUMIF(Data!$P:$P,$A1854,Data!AR:AR)</f>
        <v>0</v>
      </c>
      <c r="X1854">
        <f>SUMIF(Data!$P:$P,$A1854,Data!AS:AS)</f>
        <v>0</v>
      </c>
      <c r="Y1854">
        <f>SUMIF(Data!$P:$P,$A1854,Data!AT:AT)</f>
        <v>0</v>
      </c>
      <c r="Z1854">
        <f t="shared" si="9"/>
        <v>0</v>
      </c>
    </row>
    <row r="1855" spans="1:26" x14ac:dyDescent="0.25">
      <c r="A1855" s="5">
        <v>44954</v>
      </c>
      <c r="B1855">
        <f>SUMIF(Data!$P:$P,$A1855,Data!W:W)</f>
        <v>0</v>
      </c>
      <c r="C1855">
        <f>SUMIF(Data!$P:$P,$A1855,Data!X:X)</f>
        <v>0</v>
      </c>
      <c r="D1855">
        <f>SUMIF(Data!$P:$P,$A1855,Data!Y:Y)</f>
        <v>0</v>
      </c>
      <c r="E1855">
        <f>SUMIF(Data!$P:$P,$A1855,Data!Z:Z)</f>
        <v>0</v>
      </c>
      <c r="F1855">
        <f>SUMIF(Data!$P:$P,$A1855,Data!AA:AA)</f>
        <v>0</v>
      </c>
      <c r="G1855">
        <f>SUMIF(Data!$P:$P,$A1855,Data!AB:AB)</f>
        <v>0</v>
      </c>
      <c r="H1855">
        <f>SUMIF(Data!$P:$P,$A1855,Data!AC:AC)</f>
        <v>0</v>
      </c>
      <c r="I1855">
        <f>SUMIF(Data!$P:$P,$A1855,Data!AD:AD)</f>
        <v>0</v>
      </c>
      <c r="J1855">
        <f>SUMIF(Data!$P:$P,$A1855,Data!AE:AE)</f>
        <v>0</v>
      </c>
      <c r="K1855">
        <f>SUMIF(Data!$P:$P,$A1855,Data!AF:AF)</f>
        <v>0</v>
      </c>
      <c r="L1855">
        <f>SUMIF(Data!$P:$P,$A1855,Data!AG:AG)</f>
        <v>0</v>
      </c>
      <c r="M1855">
        <f>SUMIF(Data!$P:$P,$A1855,Data!AH:AH)</f>
        <v>0</v>
      </c>
      <c r="N1855">
        <f>SUMIF(Data!$P:$P,$A1855,Data!AI:AI)</f>
        <v>0</v>
      </c>
      <c r="O1855">
        <f>SUMIF(Data!$P:$P,$A1855,Data!AJ:AJ)</f>
        <v>0</v>
      </c>
      <c r="P1855">
        <f>SUMIF(Data!$P:$P,$A1855,Data!AK:AK)</f>
        <v>0</v>
      </c>
      <c r="Q1855">
        <f>SUMIF(Data!$P:$P,$A1855,Data!AL:AL)</f>
        <v>0</v>
      </c>
      <c r="R1855">
        <f>SUMIF(Data!$P:$P,$A1855,Data!AM:AM)</f>
        <v>0</v>
      </c>
      <c r="S1855">
        <f>SUMIF(Data!$P:$P,$A1855,Data!AN:AN)</f>
        <v>0</v>
      </c>
      <c r="T1855">
        <f>SUMIF(Data!$P:$P,$A1855,Data!AO:AO)</f>
        <v>0</v>
      </c>
      <c r="U1855">
        <f>SUMIF(Data!$P:$P,$A1855,Data!AP:AP)</f>
        <v>0</v>
      </c>
      <c r="V1855">
        <f>SUMIF(Data!$P:$P,$A1855,Data!AQ:AQ)</f>
        <v>0</v>
      </c>
      <c r="W1855">
        <f>SUMIF(Data!$P:$P,$A1855,Data!AR:AR)</f>
        <v>0</v>
      </c>
      <c r="X1855">
        <f>SUMIF(Data!$P:$P,$A1855,Data!AS:AS)</f>
        <v>0</v>
      </c>
      <c r="Y1855">
        <f>SUMIF(Data!$P:$P,$A1855,Data!AT:AT)</f>
        <v>0</v>
      </c>
      <c r="Z1855">
        <f t="shared" si="9"/>
        <v>0</v>
      </c>
    </row>
    <row r="1856" spans="1:26" x14ac:dyDescent="0.25">
      <c r="A1856" s="5">
        <v>44955</v>
      </c>
      <c r="B1856">
        <f>SUMIF(Data!$P:$P,$A1856,Data!W:W)</f>
        <v>0</v>
      </c>
      <c r="C1856">
        <f>SUMIF(Data!$P:$P,$A1856,Data!X:X)</f>
        <v>0</v>
      </c>
      <c r="D1856">
        <f>SUMIF(Data!$P:$P,$A1856,Data!Y:Y)</f>
        <v>0</v>
      </c>
      <c r="E1856">
        <f>SUMIF(Data!$P:$P,$A1856,Data!Z:Z)</f>
        <v>0</v>
      </c>
      <c r="F1856">
        <f>SUMIF(Data!$P:$P,$A1856,Data!AA:AA)</f>
        <v>0</v>
      </c>
      <c r="G1856">
        <f>SUMIF(Data!$P:$P,$A1856,Data!AB:AB)</f>
        <v>0</v>
      </c>
      <c r="H1856">
        <f>SUMIF(Data!$P:$P,$A1856,Data!AC:AC)</f>
        <v>0</v>
      </c>
      <c r="I1856">
        <f>SUMIF(Data!$P:$P,$A1856,Data!AD:AD)</f>
        <v>0</v>
      </c>
      <c r="J1856">
        <f>SUMIF(Data!$P:$P,$A1856,Data!AE:AE)</f>
        <v>0</v>
      </c>
      <c r="K1856">
        <f>SUMIF(Data!$P:$P,$A1856,Data!AF:AF)</f>
        <v>0</v>
      </c>
      <c r="L1856">
        <f>SUMIF(Data!$P:$P,$A1856,Data!AG:AG)</f>
        <v>0</v>
      </c>
      <c r="M1856">
        <f>SUMIF(Data!$P:$P,$A1856,Data!AH:AH)</f>
        <v>0</v>
      </c>
      <c r="N1856">
        <f>SUMIF(Data!$P:$P,$A1856,Data!AI:AI)</f>
        <v>0</v>
      </c>
      <c r="O1856">
        <f>SUMIF(Data!$P:$P,$A1856,Data!AJ:AJ)</f>
        <v>0</v>
      </c>
      <c r="P1856">
        <f>SUMIF(Data!$P:$P,$A1856,Data!AK:AK)</f>
        <v>0</v>
      </c>
      <c r="Q1856">
        <f>SUMIF(Data!$P:$P,$A1856,Data!AL:AL)</f>
        <v>0</v>
      </c>
      <c r="R1856">
        <f>SUMIF(Data!$P:$P,$A1856,Data!AM:AM)</f>
        <v>0</v>
      </c>
      <c r="S1856">
        <f>SUMIF(Data!$P:$P,$A1856,Data!AN:AN)</f>
        <v>0</v>
      </c>
      <c r="T1856">
        <f>SUMIF(Data!$P:$P,$A1856,Data!AO:AO)</f>
        <v>0</v>
      </c>
      <c r="U1856">
        <f>SUMIF(Data!$P:$P,$A1856,Data!AP:AP)</f>
        <v>0</v>
      </c>
      <c r="V1856">
        <f>SUMIF(Data!$P:$P,$A1856,Data!AQ:AQ)</f>
        <v>0</v>
      </c>
      <c r="W1856">
        <f>SUMIF(Data!$P:$P,$A1856,Data!AR:AR)</f>
        <v>0</v>
      </c>
      <c r="X1856">
        <f>SUMIF(Data!$P:$P,$A1856,Data!AS:AS)</f>
        <v>0</v>
      </c>
      <c r="Y1856">
        <f>SUMIF(Data!$P:$P,$A1856,Data!AT:AT)</f>
        <v>0</v>
      </c>
      <c r="Z1856">
        <f t="shared" si="9"/>
        <v>0</v>
      </c>
    </row>
    <row r="1857" spans="1:26" x14ac:dyDescent="0.25">
      <c r="A1857" s="5">
        <v>44956</v>
      </c>
      <c r="B1857">
        <f>SUMIF(Data!$P:$P,$A1857,Data!W:W)</f>
        <v>0</v>
      </c>
      <c r="C1857">
        <f>SUMIF(Data!$P:$P,$A1857,Data!X:X)</f>
        <v>0</v>
      </c>
      <c r="D1857">
        <f>SUMIF(Data!$P:$P,$A1857,Data!Y:Y)</f>
        <v>0</v>
      </c>
      <c r="E1857">
        <f>SUMIF(Data!$P:$P,$A1857,Data!Z:Z)</f>
        <v>0</v>
      </c>
      <c r="F1857">
        <f>SUMIF(Data!$P:$P,$A1857,Data!AA:AA)</f>
        <v>0</v>
      </c>
      <c r="G1857">
        <f>SUMIF(Data!$P:$P,$A1857,Data!AB:AB)</f>
        <v>0</v>
      </c>
      <c r="H1857">
        <f>SUMIF(Data!$P:$P,$A1857,Data!AC:AC)</f>
        <v>0</v>
      </c>
      <c r="I1857">
        <f>SUMIF(Data!$P:$P,$A1857,Data!AD:AD)</f>
        <v>0</v>
      </c>
      <c r="J1857">
        <f>SUMIF(Data!$P:$P,$A1857,Data!AE:AE)</f>
        <v>0</v>
      </c>
      <c r="K1857">
        <f>SUMIF(Data!$P:$P,$A1857,Data!AF:AF)</f>
        <v>0</v>
      </c>
      <c r="L1857">
        <f>SUMIF(Data!$P:$P,$A1857,Data!AG:AG)</f>
        <v>0</v>
      </c>
      <c r="M1857">
        <f>SUMIF(Data!$P:$P,$A1857,Data!AH:AH)</f>
        <v>41.69</v>
      </c>
      <c r="N1857">
        <f>SUMIF(Data!$P:$P,$A1857,Data!AI:AI)</f>
        <v>34.11</v>
      </c>
      <c r="O1857">
        <f>SUMIF(Data!$P:$P,$A1857,Data!AJ:AJ)</f>
        <v>0</v>
      </c>
      <c r="P1857">
        <f>SUMIF(Data!$P:$P,$A1857,Data!AK:AK)</f>
        <v>0</v>
      </c>
      <c r="Q1857">
        <f>SUMIF(Data!$P:$P,$A1857,Data!AL:AL)</f>
        <v>0</v>
      </c>
      <c r="R1857">
        <f>SUMIF(Data!$P:$P,$A1857,Data!AM:AM)</f>
        <v>0</v>
      </c>
      <c r="S1857">
        <f>SUMIF(Data!$P:$P,$A1857,Data!AN:AN)</f>
        <v>0</v>
      </c>
      <c r="T1857">
        <f>SUMIF(Data!$P:$P,$A1857,Data!AO:AO)</f>
        <v>0</v>
      </c>
      <c r="U1857">
        <f>SUMIF(Data!$P:$P,$A1857,Data!AP:AP)</f>
        <v>0</v>
      </c>
      <c r="V1857">
        <f>SUMIF(Data!$P:$P,$A1857,Data!AQ:AQ)</f>
        <v>0</v>
      </c>
      <c r="W1857">
        <f>SUMIF(Data!$P:$P,$A1857,Data!AR:AR)</f>
        <v>0</v>
      </c>
      <c r="X1857">
        <f>SUMIF(Data!$P:$P,$A1857,Data!AS:AS)</f>
        <v>0</v>
      </c>
      <c r="Y1857">
        <f>SUMIF(Data!$P:$P,$A1857,Data!AT:AT)</f>
        <v>0</v>
      </c>
      <c r="Z1857">
        <f t="shared" si="9"/>
        <v>75.8</v>
      </c>
    </row>
    <row r="1858" spans="1:26" x14ac:dyDescent="0.25">
      <c r="A1858" s="5">
        <v>44957</v>
      </c>
      <c r="B1858">
        <f>SUMIF(Data!$P:$P,$A1858,Data!W:W)</f>
        <v>0</v>
      </c>
      <c r="C1858">
        <f>SUMIF(Data!$P:$P,$A1858,Data!X:X)</f>
        <v>0</v>
      </c>
      <c r="D1858">
        <f>SUMIF(Data!$P:$P,$A1858,Data!Y:Y)</f>
        <v>0</v>
      </c>
      <c r="E1858">
        <f>SUMIF(Data!$P:$P,$A1858,Data!Z:Z)</f>
        <v>0</v>
      </c>
      <c r="F1858">
        <f>SUMIF(Data!$P:$P,$A1858,Data!AA:AA)</f>
        <v>0</v>
      </c>
      <c r="G1858">
        <f>SUMIF(Data!$P:$P,$A1858,Data!AB:AB)</f>
        <v>0</v>
      </c>
      <c r="H1858">
        <f>SUMIF(Data!$P:$P,$A1858,Data!AC:AC)</f>
        <v>0</v>
      </c>
      <c r="I1858">
        <f>SUMIF(Data!$P:$P,$A1858,Data!AD:AD)</f>
        <v>0</v>
      </c>
      <c r="J1858">
        <f>SUMIF(Data!$P:$P,$A1858,Data!AE:AE)</f>
        <v>0</v>
      </c>
      <c r="K1858">
        <f>SUMIF(Data!$P:$P,$A1858,Data!AF:AF)</f>
        <v>0</v>
      </c>
      <c r="L1858">
        <f>SUMIF(Data!$P:$P,$A1858,Data!AG:AG)</f>
        <v>0</v>
      </c>
      <c r="M1858">
        <f>SUMIF(Data!$P:$P,$A1858,Data!AH:AH)</f>
        <v>173.25</v>
      </c>
      <c r="N1858">
        <f>SUMIF(Data!$P:$P,$A1858,Data!AI:AI)</f>
        <v>415.79999999999995</v>
      </c>
      <c r="O1858">
        <f>SUMIF(Data!$P:$P,$A1858,Data!AJ:AJ)</f>
        <v>249.48</v>
      </c>
      <c r="P1858">
        <f>SUMIF(Data!$P:$P,$A1858,Data!AK:AK)</f>
        <v>0</v>
      </c>
      <c r="Q1858">
        <f>SUMIF(Data!$P:$P,$A1858,Data!AL:AL)</f>
        <v>0</v>
      </c>
      <c r="R1858">
        <f>SUMIF(Data!$P:$P,$A1858,Data!AM:AM)</f>
        <v>0</v>
      </c>
      <c r="S1858">
        <f>SUMIF(Data!$P:$P,$A1858,Data!AN:AN)</f>
        <v>0</v>
      </c>
      <c r="T1858">
        <f>SUMIF(Data!$P:$P,$A1858,Data!AO:AO)</f>
        <v>0</v>
      </c>
      <c r="U1858">
        <f>SUMIF(Data!$P:$P,$A1858,Data!AP:AP)</f>
        <v>0</v>
      </c>
      <c r="V1858">
        <f>SUMIF(Data!$P:$P,$A1858,Data!AQ:AQ)</f>
        <v>0</v>
      </c>
      <c r="W1858">
        <f>SUMIF(Data!$P:$P,$A1858,Data!AR:AR)</f>
        <v>0</v>
      </c>
      <c r="X1858">
        <f>SUMIF(Data!$P:$P,$A1858,Data!AS:AS)</f>
        <v>0</v>
      </c>
      <c r="Y1858">
        <f>SUMIF(Data!$P:$P,$A1858,Data!AT:AT)</f>
        <v>0</v>
      </c>
      <c r="Z1858">
        <f t="shared" si="9"/>
        <v>838.53</v>
      </c>
    </row>
    <row r="1859" spans="1:26" x14ac:dyDescent="0.25">
      <c r="A1859" s="5">
        <v>44958</v>
      </c>
      <c r="B1859">
        <f>SUMIF(Data!$P:$P,$A1859,Data!W:W)</f>
        <v>0</v>
      </c>
      <c r="C1859">
        <f>SUMIF(Data!$P:$P,$A1859,Data!X:X)</f>
        <v>0</v>
      </c>
      <c r="D1859">
        <f>SUMIF(Data!$P:$P,$A1859,Data!Y:Y)</f>
        <v>0</v>
      </c>
      <c r="E1859">
        <f>SUMIF(Data!$P:$P,$A1859,Data!Z:Z)</f>
        <v>0</v>
      </c>
      <c r="F1859">
        <f>SUMIF(Data!$P:$P,$A1859,Data!AA:AA)</f>
        <v>0</v>
      </c>
      <c r="G1859">
        <f>SUMIF(Data!$P:$P,$A1859,Data!AB:AB)</f>
        <v>0</v>
      </c>
      <c r="H1859">
        <f>SUMIF(Data!$P:$P,$A1859,Data!AC:AC)</f>
        <v>0</v>
      </c>
      <c r="I1859">
        <f>SUMIF(Data!$P:$P,$A1859,Data!AD:AD)</f>
        <v>0</v>
      </c>
      <c r="J1859">
        <f>SUMIF(Data!$P:$P,$A1859,Data!AE:AE)</f>
        <v>0</v>
      </c>
      <c r="K1859">
        <f>SUMIF(Data!$P:$P,$A1859,Data!AF:AF)</f>
        <v>0</v>
      </c>
      <c r="L1859">
        <f>SUMIF(Data!$P:$P,$A1859,Data!AG:AG)</f>
        <v>0</v>
      </c>
      <c r="M1859">
        <f>SUMIF(Data!$P:$P,$A1859,Data!AH:AH)</f>
        <v>0</v>
      </c>
      <c r="N1859">
        <f>SUMIF(Data!$P:$P,$A1859,Data!AI:AI)</f>
        <v>76</v>
      </c>
      <c r="O1859">
        <f>SUMIF(Data!$P:$P,$A1859,Data!AJ:AJ)</f>
        <v>9.5</v>
      </c>
      <c r="P1859">
        <f>SUMIF(Data!$P:$P,$A1859,Data!AK:AK)</f>
        <v>0</v>
      </c>
      <c r="Q1859">
        <f>SUMIF(Data!$P:$P,$A1859,Data!AL:AL)</f>
        <v>0</v>
      </c>
      <c r="R1859">
        <f>SUMIF(Data!$P:$P,$A1859,Data!AM:AM)</f>
        <v>0</v>
      </c>
      <c r="S1859">
        <f>SUMIF(Data!$P:$P,$A1859,Data!AN:AN)</f>
        <v>0</v>
      </c>
      <c r="T1859">
        <f>SUMIF(Data!$P:$P,$A1859,Data!AO:AO)</f>
        <v>0</v>
      </c>
      <c r="U1859">
        <f>SUMIF(Data!$P:$P,$A1859,Data!AP:AP)</f>
        <v>0</v>
      </c>
      <c r="V1859">
        <f>SUMIF(Data!$P:$P,$A1859,Data!AQ:AQ)</f>
        <v>0</v>
      </c>
      <c r="W1859">
        <f>SUMIF(Data!$P:$P,$A1859,Data!AR:AR)</f>
        <v>0</v>
      </c>
      <c r="X1859">
        <f>SUMIF(Data!$P:$P,$A1859,Data!AS:AS)</f>
        <v>0</v>
      </c>
      <c r="Y1859">
        <f>SUMIF(Data!$P:$P,$A1859,Data!AT:AT)</f>
        <v>0</v>
      </c>
      <c r="Z1859">
        <f t="shared" si="9"/>
        <v>85.5</v>
      </c>
    </row>
    <row r="1860" spans="1:26" x14ac:dyDescent="0.25">
      <c r="A1860" s="5">
        <v>44959</v>
      </c>
      <c r="B1860">
        <f>SUMIF(Data!$P:$P,$A1860,Data!W:W)</f>
        <v>0</v>
      </c>
      <c r="C1860">
        <f>SUMIF(Data!$P:$P,$A1860,Data!X:X)</f>
        <v>0</v>
      </c>
      <c r="D1860">
        <f>SUMIF(Data!$P:$P,$A1860,Data!Y:Y)</f>
        <v>0</v>
      </c>
      <c r="E1860">
        <f>SUMIF(Data!$P:$P,$A1860,Data!Z:Z)</f>
        <v>0</v>
      </c>
      <c r="F1860">
        <f>SUMIF(Data!$P:$P,$A1860,Data!AA:AA)</f>
        <v>0</v>
      </c>
      <c r="G1860">
        <f>SUMIF(Data!$P:$P,$A1860,Data!AB:AB)</f>
        <v>0</v>
      </c>
      <c r="H1860">
        <f>SUMIF(Data!$P:$P,$A1860,Data!AC:AC)</f>
        <v>0</v>
      </c>
      <c r="I1860">
        <f>SUMIF(Data!$P:$P,$A1860,Data!AD:AD)</f>
        <v>0</v>
      </c>
      <c r="J1860">
        <f>SUMIF(Data!$P:$P,$A1860,Data!AE:AE)</f>
        <v>0</v>
      </c>
      <c r="K1860">
        <f>SUMIF(Data!$P:$P,$A1860,Data!AF:AF)</f>
        <v>0</v>
      </c>
      <c r="L1860">
        <f>SUMIF(Data!$P:$P,$A1860,Data!AG:AG)</f>
        <v>0</v>
      </c>
      <c r="M1860">
        <f>SUMIF(Data!$P:$P,$A1860,Data!AH:AH)</f>
        <v>0</v>
      </c>
      <c r="N1860">
        <f>SUMIF(Data!$P:$P,$A1860,Data!AI:AI)</f>
        <v>0</v>
      </c>
      <c r="O1860">
        <f>SUMIF(Data!$P:$P,$A1860,Data!AJ:AJ)</f>
        <v>0</v>
      </c>
      <c r="P1860">
        <f>SUMIF(Data!$P:$P,$A1860,Data!AK:AK)</f>
        <v>0</v>
      </c>
      <c r="Q1860">
        <f>SUMIF(Data!$P:$P,$A1860,Data!AL:AL)</f>
        <v>0</v>
      </c>
      <c r="R1860">
        <f>SUMIF(Data!$P:$P,$A1860,Data!AM:AM)</f>
        <v>0</v>
      </c>
      <c r="S1860">
        <f>SUMIF(Data!$P:$P,$A1860,Data!AN:AN)</f>
        <v>0</v>
      </c>
      <c r="T1860">
        <f>SUMIF(Data!$P:$P,$A1860,Data!AO:AO)</f>
        <v>0</v>
      </c>
      <c r="U1860">
        <f>SUMIF(Data!$P:$P,$A1860,Data!AP:AP)</f>
        <v>0</v>
      </c>
      <c r="V1860">
        <f>SUMIF(Data!$P:$P,$A1860,Data!AQ:AQ)</f>
        <v>0</v>
      </c>
      <c r="W1860">
        <f>SUMIF(Data!$P:$P,$A1860,Data!AR:AR)</f>
        <v>0</v>
      </c>
      <c r="X1860">
        <f>SUMIF(Data!$P:$P,$A1860,Data!AS:AS)</f>
        <v>0</v>
      </c>
      <c r="Y1860">
        <f>SUMIF(Data!$P:$P,$A1860,Data!AT:AT)</f>
        <v>0</v>
      </c>
      <c r="Z1860">
        <f t="shared" si="9"/>
        <v>0</v>
      </c>
    </row>
    <row r="1861" spans="1:26" x14ac:dyDescent="0.25">
      <c r="A1861" s="5">
        <v>44960</v>
      </c>
      <c r="B1861">
        <f>SUMIF(Data!$P:$P,$A1861,Data!W:W)</f>
        <v>0</v>
      </c>
      <c r="C1861">
        <f>SUMIF(Data!$P:$P,$A1861,Data!X:X)</f>
        <v>0</v>
      </c>
      <c r="D1861">
        <f>SUMIF(Data!$P:$P,$A1861,Data!Y:Y)</f>
        <v>0</v>
      </c>
      <c r="E1861">
        <f>SUMIF(Data!$P:$P,$A1861,Data!Z:Z)</f>
        <v>0</v>
      </c>
      <c r="F1861">
        <f>SUMIF(Data!$P:$P,$A1861,Data!AA:AA)</f>
        <v>0</v>
      </c>
      <c r="G1861">
        <f>SUMIF(Data!$P:$P,$A1861,Data!AB:AB)</f>
        <v>0</v>
      </c>
      <c r="H1861">
        <f>SUMIF(Data!$P:$P,$A1861,Data!AC:AC)</f>
        <v>0</v>
      </c>
      <c r="I1861">
        <f>SUMIF(Data!$P:$P,$A1861,Data!AD:AD)</f>
        <v>0</v>
      </c>
      <c r="J1861">
        <f>SUMIF(Data!$P:$P,$A1861,Data!AE:AE)</f>
        <v>0</v>
      </c>
      <c r="K1861">
        <f>SUMIF(Data!$P:$P,$A1861,Data!AF:AF)</f>
        <v>0</v>
      </c>
      <c r="L1861">
        <f>SUMIF(Data!$P:$P,$A1861,Data!AG:AG)</f>
        <v>0</v>
      </c>
      <c r="M1861">
        <f>SUMIF(Data!$P:$P,$A1861,Data!AH:AH)</f>
        <v>0</v>
      </c>
      <c r="N1861">
        <f>SUMIF(Data!$P:$P,$A1861,Data!AI:AI)</f>
        <v>0</v>
      </c>
      <c r="O1861">
        <f>SUMIF(Data!$P:$P,$A1861,Data!AJ:AJ)</f>
        <v>0</v>
      </c>
      <c r="P1861">
        <f>SUMIF(Data!$P:$P,$A1861,Data!AK:AK)</f>
        <v>0</v>
      </c>
      <c r="Q1861">
        <f>SUMIF(Data!$P:$P,$A1861,Data!AL:AL)</f>
        <v>0</v>
      </c>
      <c r="R1861">
        <f>SUMIF(Data!$P:$P,$A1861,Data!AM:AM)</f>
        <v>0</v>
      </c>
      <c r="S1861">
        <f>SUMIF(Data!$P:$P,$A1861,Data!AN:AN)</f>
        <v>0</v>
      </c>
      <c r="T1861">
        <f>SUMIF(Data!$P:$P,$A1861,Data!AO:AO)</f>
        <v>0</v>
      </c>
      <c r="U1861">
        <f>SUMIF(Data!$P:$P,$A1861,Data!AP:AP)</f>
        <v>0</v>
      </c>
      <c r="V1861">
        <f>SUMIF(Data!$P:$P,$A1861,Data!AQ:AQ)</f>
        <v>0</v>
      </c>
      <c r="W1861">
        <f>SUMIF(Data!$P:$P,$A1861,Data!AR:AR)</f>
        <v>0</v>
      </c>
      <c r="X1861">
        <f>SUMIF(Data!$P:$P,$A1861,Data!AS:AS)</f>
        <v>0</v>
      </c>
      <c r="Y1861">
        <f>SUMIF(Data!$P:$P,$A1861,Data!AT:AT)</f>
        <v>0</v>
      </c>
      <c r="Z1861">
        <f t="shared" si="9"/>
        <v>0</v>
      </c>
    </row>
    <row r="1862" spans="1:26" x14ac:dyDescent="0.25">
      <c r="A1862" s="5">
        <v>44961</v>
      </c>
      <c r="B1862">
        <f>SUMIF(Data!$P:$P,$A1862,Data!W:W)</f>
        <v>0</v>
      </c>
      <c r="C1862">
        <f>SUMIF(Data!$P:$P,$A1862,Data!X:X)</f>
        <v>0</v>
      </c>
      <c r="D1862">
        <f>SUMIF(Data!$P:$P,$A1862,Data!Y:Y)</f>
        <v>0</v>
      </c>
      <c r="E1862">
        <f>SUMIF(Data!$P:$P,$A1862,Data!Z:Z)</f>
        <v>0</v>
      </c>
      <c r="F1862">
        <f>SUMIF(Data!$P:$P,$A1862,Data!AA:AA)</f>
        <v>0</v>
      </c>
      <c r="G1862">
        <f>SUMIF(Data!$P:$P,$A1862,Data!AB:AB)</f>
        <v>0</v>
      </c>
      <c r="H1862">
        <f>SUMIF(Data!$P:$P,$A1862,Data!AC:AC)</f>
        <v>0</v>
      </c>
      <c r="I1862">
        <f>SUMIF(Data!$P:$P,$A1862,Data!AD:AD)</f>
        <v>0</v>
      </c>
      <c r="J1862">
        <f>SUMIF(Data!$P:$P,$A1862,Data!AE:AE)</f>
        <v>0</v>
      </c>
      <c r="K1862">
        <f>SUMIF(Data!$P:$P,$A1862,Data!AF:AF)</f>
        <v>0</v>
      </c>
      <c r="L1862">
        <f>SUMIF(Data!$P:$P,$A1862,Data!AG:AG)</f>
        <v>0</v>
      </c>
      <c r="M1862">
        <f>SUMIF(Data!$P:$P,$A1862,Data!AH:AH)</f>
        <v>0</v>
      </c>
      <c r="N1862">
        <f>SUMIF(Data!$P:$P,$A1862,Data!AI:AI)</f>
        <v>0</v>
      </c>
      <c r="O1862">
        <f>SUMIF(Data!$P:$P,$A1862,Data!AJ:AJ)</f>
        <v>0</v>
      </c>
      <c r="P1862">
        <f>SUMIF(Data!$P:$P,$A1862,Data!AK:AK)</f>
        <v>0</v>
      </c>
      <c r="Q1862">
        <f>SUMIF(Data!$P:$P,$A1862,Data!AL:AL)</f>
        <v>0</v>
      </c>
      <c r="R1862">
        <f>SUMIF(Data!$P:$P,$A1862,Data!AM:AM)</f>
        <v>0</v>
      </c>
      <c r="S1862">
        <f>SUMIF(Data!$P:$P,$A1862,Data!AN:AN)</f>
        <v>0</v>
      </c>
      <c r="T1862">
        <f>SUMIF(Data!$P:$P,$A1862,Data!AO:AO)</f>
        <v>0</v>
      </c>
      <c r="U1862">
        <f>SUMIF(Data!$P:$P,$A1862,Data!AP:AP)</f>
        <v>0</v>
      </c>
      <c r="V1862">
        <f>SUMIF(Data!$P:$P,$A1862,Data!AQ:AQ)</f>
        <v>0</v>
      </c>
      <c r="W1862">
        <f>SUMIF(Data!$P:$P,$A1862,Data!AR:AR)</f>
        <v>0</v>
      </c>
      <c r="X1862">
        <f>SUMIF(Data!$P:$P,$A1862,Data!AS:AS)</f>
        <v>0</v>
      </c>
      <c r="Y1862">
        <f>SUMIF(Data!$P:$P,$A1862,Data!AT:AT)</f>
        <v>0</v>
      </c>
      <c r="Z1862">
        <f t="shared" si="9"/>
        <v>0</v>
      </c>
    </row>
    <row r="1863" spans="1:26" x14ac:dyDescent="0.25">
      <c r="A1863" s="5">
        <v>44962</v>
      </c>
      <c r="B1863">
        <f>SUMIF(Data!$P:$P,$A1863,Data!W:W)</f>
        <v>0</v>
      </c>
      <c r="C1863">
        <f>SUMIF(Data!$P:$P,$A1863,Data!X:X)</f>
        <v>0</v>
      </c>
      <c r="D1863">
        <f>SUMIF(Data!$P:$P,$A1863,Data!Y:Y)</f>
        <v>0</v>
      </c>
      <c r="E1863">
        <f>SUMIF(Data!$P:$P,$A1863,Data!Z:Z)</f>
        <v>0</v>
      </c>
      <c r="F1863">
        <f>SUMIF(Data!$P:$P,$A1863,Data!AA:AA)</f>
        <v>0</v>
      </c>
      <c r="G1863">
        <f>SUMIF(Data!$P:$P,$A1863,Data!AB:AB)</f>
        <v>0</v>
      </c>
      <c r="H1863">
        <f>SUMIF(Data!$P:$P,$A1863,Data!AC:AC)</f>
        <v>0</v>
      </c>
      <c r="I1863">
        <f>SUMIF(Data!$P:$P,$A1863,Data!AD:AD)</f>
        <v>0</v>
      </c>
      <c r="J1863">
        <f>SUMIF(Data!$P:$P,$A1863,Data!AE:AE)</f>
        <v>0</v>
      </c>
      <c r="K1863">
        <f>SUMIF(Data!$P:$P,$A1863,Data!AF:AF)</f>
        <v>0</v>
      </c>
      <c r="L1863">
        <f>SUMIF(Data!$P:$P,$A1863,Data!AG:AG)</f>
        <v>0</v>
      </c>
      <c r="M1863">
        <f>SUMIF(Data!$P:$P,$A1863,Data!AH:AH)</f>
        <v>0</v>
      </c>
      <c r="N1863">
        <f>SUMIF(Data!$P:$P,$A1863,Data!AI:AI)</f>
        <v>0</v>
      </c>
      <c r="O1863">
        <f>SUMIF(Data!$P:$P,$A1863,Data!AJ:AJ)</f>
        <v>0</v>
      </c>
      <c r="P1863">
        <f>SUMIF(Data!$P:$P,$A1863,Data!AK:AK)</f>
        <v>0</v>
      </c>
      <c r="Q1863">
        <f>SUMIF(Data!$P:$P,$A1863,Data!AL:AL)</f>
        <v>0</v>
      </c>
      <c r="R1863">
        <f>SUMIF(Data!$P:$P,$A1863,Data!AM:AM)</f>
        <v>0</v>
      </c>
      <c r="S1863">
        <f>SUMIF(Data!$P:$P,$A1863,Data!AN:AN)</f>
        <v>0</v>
      </c>
      <c r="T1863">
        <f>SUMIF(Data!$P:$P,$A1863,Data!AO:AO)</f>
        <v>0</v>
      </c>
      <c r="U1863">
        <f>SUMIF(Data!$P:$P,$A1863,Data!AP:AP)</f>
        <v>0</v>
      </c>
      <c r="V1863">
        <f>SUMIF(Data!$P:$P,$A1863,Data!AQ:AQ)</f>
        <v>0</v>
      </c>
      <c r="W1863">
        <f>SUMIF(Data!$P:$P,$A1863,Data!AR:AR)</f>
        <v>0</v>
      </c>
      <c r="X1863">
        <f>SUMIF(Data!$P:$P,$A1863,Data!AS:AS)</f>
        <v>0</v>
      </c>
      <c r="Y1863">
        <f>SUMIF(Data!$P:$P,$A1863,Data!AT:AT)</f>
        <v>0</v>
      </c>
      <c r="Z1863">
        <f t="shared" si="9"/>
        <v>0</v>
      </c>
    </row>
    <row r="1864" spans="1:26" x14ac:dyDescent="0.25">
      <c r="A1864" s="5">
        <v>44963</v>
      </c>
      <c r="B1864">
        <f>SUMIF(Data!$P:$P,$A1864,Data!W:W)</f>
        <v>0</v>
      </c>
      <c r="C1864">
        <f>SUMIF(Data!$P:$P,$A1864,Data!X:X)</f>
        <v>0</v>
      </c>
      <c r="D1864">
        <f>SUMIF(Data!$P:$P,$A1864,Data!Y:Y)</f>
        <v>0</v>
      </c>
      <c r="E1864">
        <f>SUMIF(Data!$P:$P,$A1864,Data!Z:Z)</f>
        <v>0</v>
      </c>
      <c r="F1864">
        <f>SUMIF(Data!$P:$P,$A1864,Data!AA:AA)</f>
        <v>0</v>
      </c>
      <c r="G1864">
        <f>SUMIF(Data!$P:$P,$A1864,Data!AB:AB)</f>
        <v>0</v>
      </c>
      <c r="H1864">
        <f>SUMIF(Data!$P:$P,$A1864,Data!AC:AC)</f>
        <v>0</v>
      </c>
      <c r="I1864">
        <f>SUMIF(Data!$P:$P,$A1864,Data!AD:AD)</f>
        <v>0</v>
      </c>
      <c r="J1864">
        <f>SUMIF(Data!$P:$P,$A1864,Data!AE:AE)</f>
        <v>0</v>
      </c>
      <c r="K1864">
        <f>SUMIF(Data!$P:$P,$A1864,Data!AF:AF)</f>
        <v>0</v>
      </c>
      <c r="L1864">
        <f>SUMIF(Data!$P:$P,$A1864,Data!AG:AG)</f>
        <v>0</v>
      </c>
      <c r="M1864">
        <f>SUMIF(Data!$P:$P,$A1864,Data!AH:AH)</f>
        <v>0</v>
      </c>
      <c r="N1864">
        <f>SUMIF(Data!$P:$P,$A1864,Data!AI:AI)</f>
        <v>0</v>
      </c>
      <c r="O1864">
        <f>SUMIF(Data!$P:$P,$A1864,Data!AJ:AJ)</f>
        <v>0</v>
      </c>
      <c r="P1864">
        <f>SUMIF(Data!$P:$P,$A1864,Data!AK:AK)</f>
        <v>0</v>
      </c>
      <c r="Q1864">
        <f>SUMIF(Data!$P:$P,$A1864,Data!AL:AL)</f>
        <v>0</v>
      </c>
      <c r="R1864">
        <f>SUMIF(Data!$P:$P,$A1864,Data!AM:AM)</f>
        <v>0</v>
      </c>
      <c r="S1864">
        <f>SUMIF(Data!$P:$P,$A1864,Data!AN:AN)</f>
        <v>0</v>
      </c>
      <c r="T1864">
        <f>SUMIF(Data!$P:$P,$A1864,Data!AO:AO)</f>
        <v>0</v>
      </c>
      <c r="U1864">
        <f>SUMIF(Data!$P:$P,$A1864,Data!AP:AP)</f>
        <v>0</v>
      </c>
      <c r="V1864">
        <f>SUMIF(Data!$P:$P,$A1864,Data!AQ:AQ)</f>
        <v>0</v>
      </c>
      <c r="W1864">
        <f>SUMIF(Data!$P:$P,$A1864,Data!AR:AR)</f>
        <v>0</v>
      </c>
      <c r="X1864">
        <f>SUMIF(Data!$P:$P,$A1864,Data!AS:AS)</f>
        <v>0</v>
      </c>
      <c r="Y1864">
        <f>SUMIF(Data!$P:$P,$A1864,Data!AT:AT)</f>
        <v>0</v>
      </c>
      <c r="Z1864">
        <f t="shared" si="9"/>
        <v>0</v>
      </c>
    </row>
    <row r="1865" spans="1:26" x14ac:dyDescent="0.25">
      <c r="A1865" s="5">
        <v>44964</v>
      </c>
      <c r="B1865">
        <f>SUMIF(Data!$P:$P,$A1865,Data!W:W)</f>
        <v>0</v>
      </c>
      <c r="C1865">
        <f>SUMIF(Data!$P:$P,$A1865,Data!X:X)</f>
        <v>0</v>
      </c>
      <c r="D1865">
        <f>SUMIF(Data!$P:$P,$A1865,Data!Y:Y)</f>
        <v>0</v>
      </c>
      <c r="E1865">
        <f>SUMIF(Data!$P:$P,$A1865,Data!Z:Z)</f>
        <v>0</v>
      </c>
      <c r="F1865">
        <f>SUMIF(Data!$P:$P,$A1865,Data!AA:AA)</f>
        <v>0</v>
      </c>
      <c r="G1865">
        <f>SUMIF(Data!$P:$P,$A1865,Data!AB:AB)</f>
        <v>0</v>
      </c>
      <c r="H1865">
        <f>SUMIF(Data!$P:$P,$A1865,Data!AC:AC)</f>
        <v>0</v>
      </c>
      <c r="I1865">
        <f>SUMIF(Data!$P:$P,$A1865,Data!AD:AD)</f>
        <v>0</v>
      </c>
      <c r="J1865">
        <f>SUMIF(Data!$P:$P,$A1865,Data!AE:AE)</f>
        <v>0</v>
      </c>
      <c r="K1865">
        <f>SUMIF(Data!$P:$P,$A1865,Data!AF:AF)</f>
        <v>0</v>
      </c>
      <c r="L1865">
        <f>SUMIF(Data!$P:$P,$A1865,Data!AG:AG)</f>
        <v>0</v>
      </c>
      <c r="M1865">
        <f>SUMIF(Data!$P:$P,$A1865,Data!AH:AH)</f>
        <v>0</v>
      </c>
      <c r="N1865">
        <f>SUMIF(Data!$P:$P,$A1865,Data!AI:AI)</f>
        <v>91.320000000000007</v>
      </c>
      <c r="O1865">
        <f>SUMIF(Data!$P:$P,$A1865,Data!AJ:AJ)</f>
        <v>12.84</v>
      </c>
      <c r="P1865">
        <f>SUMIF(Data!$P:$P,$A1865,Data!AK:AK)</f>
        <v>0</v>
      </c>
      <c r="Q1865">
        <f>SUMIF(Data!$P:$P,$A1865,Data!AL:AL)</f>
        <v>0</v>
      </c>
      <c r="R1865">
        <f>SUMIF(Data!$P:$P,$A1865,Data!AM:AM)</f>
        <v>0</v>
      </c>
      <c r="S1865">
        <f>SUMIF(Data!$P:$P,$A1865,Data!AN:AN)</f>
        <v>0</v>
      </c>
      <c r="T1865">
        <f>SUMIF(Data!$P:$P,$A1865,Data!AO:AO)</f>
        <v>0</v>
      </c>
      <c r="U1865">
        <f>SUMIF(Data!$P:$P,$A1865,Data!AP:AP)</f>
        <v>0</v>
      </c>
      <c r="V1865">
        <f>SUMIF(Data!$P:$P,$A1865,Data!AQ:AQ)</f>
        <v>0</v>
      </c>
      <c r="W1865">
        <f>SUMIF(Data!$P:$P,$A1865,Data!AR:AR)</f>
        <v>0</v>
      </c>
      <c r="X1865">
        <f>SUMIF(Data!$P:$P,$A1865,Data!AS:AS)</f>
        <v>0</v>
      </c>
      <c r="Y1865">
        <f>SUMIF(Data!$P:$P,$A1865,Data!AT:AT)</f>
        <v>0</v>
      </c>
      <c r="Z1865">
        <f t="shared" si="9"/>
        <v>104.16000000000001</v>
      </c>
    </row>
    <row r="1866" spans="1:26" x14ac:dyDescent="0.25">
      <c r="A1866" s="5">
        <v>44965</v>
      </c>
      <c r="B1866">
        <f>SUMIF(Data!$P:$P,$A1866,Data!W:W)</f>
        <v>0</v>
      </c>
      <c r="C1866">
        <f>SUMIF(Data!$P:$P,$A1866,Data!X:X)</f>
        <v>0</v>
      </c>
      <c r="D1866">
        <f>SUMIF(Data!$P:$P,$A1866,Data!Y:Y)</f>
        <v>0</v>
      </c>
      <c r="E1866">
        <f>SUMIF(Data!$P:$P,$A1866,Data!Z:Z)</f>
        <v>0</v>
      </c>
      <c r="F1866">
        <f>SUMIF(Data!$P:$P,$A1866,Data!AA:AA)</f>
        <v>0</v>
      </c>
      <c r="G1866">
        <f>SUMIF(Data!$P:$P,$A1866,Data!AB:AB)</f>
        <v>0</v>
      </c>
      <c r="H1866">
        <f>SUMIF(Data!$P:$P,$A1866,Data!AC:AC)</f>
        <v>0</v>
      </c>
      <c r="I1866">
        <f>SUMIF(Data!$P:$P,$A1866,Data!AD:AD)</f>
        <v>0</v>
      </c>
      <c r="J1866">
        <f>SUMIF(Data!$P:$P,$A1866,Data!AE:AE)</f>
        <v>0</v>
      </c>
      <c r="K1866">
        <f>SUMIF(Data!$P:$P,$A1866,Data!AF:AF)</f>
        <v>0</v>
      </c>
      <c r="L1866">
        <f>SUMIF(Data!$P:$P,$A1866,Data!AG:AG)</f>
        <v>0</v>
      </c>
      <c r="M1866">
        <f>SUMIF(Data!$P:$P,$A1866,Data!AH:AH)</f>
        <v>0</v>
      </c>
      <c r="N1866">
        <f>SUMIF(Data!$P:$P,$A1866,Data!AI:AI)</f>
        <v>89.86</v>
      </c>
      <c r="O1866">
        <f>SUMIF(Data!$P:$P,$A1866,Data!AJ:AJ)</f>
        <v>47</v>
      </c>
      <c r="P1866">
        <f>SUMIF(Data!$P:$P,$A1866,Data!AK:AK)</f>
        <v>0</v>
      </c>
      <c r="Q1866">
        <f>SUMIF(Data!$P:$P,$A1866,Data!AL:AL)</f>
        <v>0</v>
      </c>
      <c r="R1866">
        <f>SUMIF(Data!$P:$P,$A1866,Data!AM:AM)</f>
        <v>0</v>
      </c>
      <c r="S1866">
        <f>SUMIF(Data!$P:$P,$A1866,Data!AN:AN)</f>
        <v>0</v>
      </c>
      <c r="T1866">
        <f>SUMIF(Data!$P:$P,$A1866,Data!AO:AO)</f>
        <v>0</v>
      </c>
      <c r="U1866">
        <f>SUMIF(Data!$P:$P,$A1866,Data!AP:AP)</f>
        <v>0</v>
      </c>
      <c r="V1866">
        <f>SUMIF(Data!$P:$P,$A1866,Data!AQ:AQ)</f>
        <v>0</v>
      </c>
      <c r="W1866">
        <f>SUMIF(Data!$P:$P,$A1866,Data!AR:AR)</f>
        <v>0</v>
      </c>
      <c r="X1866">
        <f>SUMIF(Data!$P:$P,$A1866,Data!AS:AS)</f>
        <v>0</v>
      </c>
      <c r="Y1866">
        <f>SUMIF(Data!$P:$P,$A1866,Data!AT:AT)</f>
        <v>0</v>
      </c>
      <c r="Z1866">
        <f t="shared" si="9"/>
        <v>136.86000000000001</v>
      </c>
    </row>
    <row r="1867" spans="1:26" x14ac:dyDescent="0.25">
      <c r="A1867" s="5">
        <v>44966</v>
      </c>
      <c r="B1867">
        <f>SUMIF(Data!$P:$P,$A1867,Data!W:W)</f>
        <v>0</v>
      </c>
      <c r="C1867">
        <f>SUMIF(Data!$P:$P,$A1867,Data!X:X)</f>
        <v>0</v>
      </c>
      <c r="D1867">
        <f>SUMIF(Data!$P:$P,$A1867,Data!Y:Y)</f>
        <v>0</v>
      </c>
      <c r="E1867">
        <f>SUMIF(Data!$P:$P,$A1867,Data!Z:Z)</f>
        <v>0</v>
      </c>
      <c r="F1867">
        <f>SUMIF(Data!$P:$P,$A1867,Data!AA:AA)</f>
        <v>0</v>
      </c>
      <c r="G1867">
        <f>SUMIF(Data!$P:$P,$A1867,Data!AB:AB)</f>
        <v>0</v>
      </c>
      <c r="H1867">
        <f>SUMIF(Data!$P:$P,$A1867,Data!AC:AC)</f>
        <v>0</v>
      </c>
      <c r="I1867">
        <f>SUMIF(Data!$P:$P,$A1867,Data!AD:AD)</f>
        <v>0</v>
      </c>
      <c r="J1867">
        <f>SUMIF(Data!$P:$P,$A1867,Data!AE:AE)</f>
        <v>0</v>
      </c>
      <c r="K1867">
        <f>SUMIF(Data!$P:$P,$A1867,Data!AF:AF)</f>
        <v>0</v>
      </c>
      <c r="L1867">
        <f>SUMIF(Data!$P:$P,$A1867,Data!AG:AG)</f>
        <v>0</v>
      </c>
      <c r="M1867">
        <f>SUMIF(Data!$P:$P,$A1867,Data!AH:AH)</f>
        <v>0</v>
      </c>
      <c r="N1867">
        <f>SUMIF(Data!$P:$P,$A1867,Data!AI:AI)</f>
        <v>54.4</v>
      </c>
      <c r="O1867">
        <f>SUMIF(Data!$P:$P,$A1867,Data!AJ:AJ)</f>
        <v>0</v>
      </c>
      <c r="P1867">
        <f>SUMIF(Data!$P:$P,$A1867,Data!AK:AK)</f>
        <v>0</v>
      </c>
      <c r="Q1867">
        <f>SUMIF(Data!$P:$P,$A1867,Data!AL:AL)</f>
        <v>0</v>
      </c>
      <c r="R1867">
        <f>SUMIF(Data!$P:$P,$A1867,Data!AM:AM)</f>
        <v>0</v>
      </c>
      <c r="S1867">
        <f>SUMIF(Data!$P:$P,$A1867,Data!AN:AN)</f>
        <v>0</v>
      </c>
      <c r="T1867">
        <f>SUMIF(Data!$P:$P,$A1867,Data!AO:AO)</f>
        <v>0</v>
      </c>
      <c r="U1867">
        <f>SUMIF(Data!$P:$P,$A1867,Data!AP:AP)</f>
        <v>0</v>
      </c>
      <c r="V1867">
        <f>SUMIF(Data!$P:$P,$A1867,Data!AQ:AQ)</f>
        <v>0</v>
      </c>
      <c r="W1867">
        <f>SUMIF(Data!$P:$P,$A1867,Data!AR:AR)</f>
        <v>0</v>
      </c>
      <c r="X1867">
        <f>SUMIF(Data!$P:$P,$A1867,Data!AS:AS)</f>
        <v>0</v>
      </c>
      <c r="Y1867">
        <f>SUMIF(Data!$P:$P,$A1867,Data!AT:AT)</f>
        <v>0</v>
      </c>
      <c r="Z1867">
        <f t="shared" si="9"/>
        <v>54.4</v>
      </c>
    </row>
    <row r="1868" spans="1:26" x14ac:dyDescent="0.25">
      <c r="A1868" s="5">
        <v>44967</v>
      </c>
      <c r="B1868">
        <f>SUMIF(Data!$P:$P,$A1868,Data!W:W)</f>
        <v>0</v>
      </c>
      <c r="C1868">
        <f>SUMIF(Data!$P:$P,$A1868,Data!X:X)</f>
        <v>0</v>
      </c>
      <c r="D1868">
        <f>SUMIF(Data!$P:$P,$A1868,Data!Y:Y)</f>
        <v>0</v>
      </c>
      <c r="E1868">
        <f>SUMIF(Data!$P:$P,$A1868,Data!Z:Z)</f>
        <v>0</v>
      </c>
      <c r="F1868">
        <f>SUMIF(Data!$P:$P,$A1868,Data!AA:AA)</f>
        <v>0</v>
      </c>
      <c r="G1868">
        <f>SUMIF(Data!$P:$P,$A1868,Data!AB:AB)</f>
        <v>0</v>
      </c>
      <c r="H1868">
        <f>SUMIF(Data!$P:$P,$A1868,Data!AC:AC)</f>
        <v>0</v>
      </c>
      <c r="I1868">
        <f>SUMIF(Data!$P:$P,$A1868,Data!AD:AD)</f>
        <v>0</v>
      </c>
      <c r="J1868">
        <f>SUMIF(Data!$P:$P,$A1868,Data!AE:AE)</f>
        <v>0</v>
      </c>
      <c r="K1868">
        <f>SUMIF(Data!$P:$P,$A1868,Data!AF:AF)</f>
        <v>0</v>
      </c>
      <c r="L1868">
        <f>SUMIF(Data!$P:$P,$A1868,Data!AG:AG)</f>
        <v>0</v>
      </c>
      <c r="M1868">
        <f>SUMIF(Data!$P:$P,$A1868,Data!AH:AH)</f>
        <v>0</v>
      </c>
      <c r="N1868">
        <f>SUMIF(Data!$P:$P,$A1868,Data!AI:AI)</f>
        <v>0</v>
      </c>
      <c r="O1868">
        <f>SUMIF(Data!$P:$P,$A1868,Data!AJ:AJ)</f>
        <v>0</v>
      </c>
      <c r="P1868">
        <f>SUMIF(Data!$P:$P,$A1868,Data!AK:AK)</f>
        <v>0</v>
      </c>
      <c r="Q1868">
        <f>SUMIF(Data!$P:$P,$A1868,Data!AL:AL)</f>
        <v>0</v>
      </c>
      <c r="R1868">
        <f>SUMIF(Data!$P:$P,$A1868,Data!AM:AM)</f>
        <v>0</v>
      </c>
      <c r="S1868">
        <f>SUMIF(Data!$P:$P,$A1868,Data!AN:AN)</f>
        <v>0</v>
      </c>
      <c r="T1868">
        <f>SUMIF(Data!$P:$P,$A1868,Data!AO:AO)</f>
        <v>0</v>
      </c>
      <c r="U1868">
        <f>SUMIF(Data!$P:$P,$A1868,Data!AP:AP)</f>
        <v>0</v>
      </c>
      <c r="V1868">
        <f>SUMIF(Data!$P:$P,$A1868,Data!AQ:AQ)</f>
        <v>0</v>
      </c>
      <c r="W1868">
        <f>SUMIF(Data!$P:$P,$A1868,Data!AR:AR)</f>
        <v>0</v>
      </c>
      <c r="X1868">
        <f>SUMIF(Data!$P:$P,$A1868,Data!AS:AS)</f>
        <v>0</v>
      </c>
      <c r="Y1868">
        <f>SUMIF(Data!$P:$P,$A1868,Data!AT:AT)</f>
        <v>0</v>
      </c>
      <c r="Z1868">
        <f t="shared" si="9"/>
        <v>0</v>
      </c>
    </row>
    <row r="1869" spans="1:26" x14ac:dyDescent="0.25">
      <c r="A1869" s="5">
        <v>44968</v>
      </c>
      <c r="B1869">
        <f>SUMIF(Data!$P:$P,$A1869,Data!W:W)</f>
        <v>0</v>
      </c>
      <c r="C1869">
        <f>SUMIF(Data!$P:$P,$A1869,Data!X:X)</f>
        <v>0</v>
      </c>
      <c r="D1869">
        <f>SUMIF(Data!$P:$P,$A1869,Data!Y:Y)</f>
        <v>0</v>
      </c>
      <c r="E1869">
        <f>SUMIF(Data!$P:$P,$A1869,Data!Z:Z)</f>
        <v>0</v>
      </c>
      <c r="F1869">
        <f>SUMIF(Data!$P:$P,$A1869,Data!AA:AA)</f>
        <v>0</v>
      </c>
      <c r="G1869">
        <f>SUMIF(Data!$P:$P,$A1869,Data!AB:AB)</f>
        <v>0</v>
      </c>
      <c r="H1869">
        <f>SUMIF(Data!$P:$P,$A1869,Data!AC:AC)</f>
        <v>0</v>
      </c>
      <c r="I1869">
        <f>SUMIF(Data!$P:$P,$A1869,Data!AD:AD)</f>
        <v>0</v>
      </c>
      <c r="J1869">
        <f>SUMIF(Data!$P:$P,$A1869,Data!AE:AE)</f>
        <v>0</v>
      </c>
      <c r="K1869">
        <f>SUMIF(Data!$P:$P,$A1869,Data!AF:AF)</f>
        <v>0</v>
      </c>
      <c r="L1869">
        <f>SUMIF(Data!$P:$P,$A1869,Data!AG:AG)</f>
        <v>0</v>
      </c>
      <c r="M1869">
        <f>SUMIF(Data!$P:$P,$A1869,Data!AH:AH)</f>
        <v>0</v>
      </c>
      <c r="N1869">
        <f>SUMIF(Data!$P:$P,$A1869,Data!AI:AI)</f>
        <v>0</v>
      </c>
      <c r="O1869">
        <f>SUMIF(Data!$P:$P,$A1869,Data!AJ:AJ)</f>
        <v>0</v>
      </c>
      <c r="P1869">
        <f>SUMIF(Data!$P:$P,$A1869,Data!AK:AK)</f>
        <v>0</v>
      </c>
      <c r="Q1869">
        <f>SUMIF(Data!$P:$P,$A1869,Data!AL:AL)</f>
        <v>0</v>
      </c>
      <c r="R1869">
        <f>SUMIF(Data!$P:$P,$A1869,Data!AM:AM)</f>
        <v>0</v>
      </c>
      <c r="S1869">
        <f>SUMIF(Data!$P:$P,$A1869,Data!AN:AN)</f>
        <v>0</v>
      </c>
      <c r="T1869">
        <f>SUMIF(Data!$P:$P,$A1869,Data!AO:AO)</f>
        <v>0</v>
      </c>
      <c r="U1869">
        <f>SUMIF(Data!$P:$P,$A1869,Data!AP:AP)</f>
        <v>0</v>
      </c>
      <c r="V1869">
        <f>SUMIF(Data!$P:$P,$A1869,Data!AQ:AQ)</f>
        <v>0</v>
      </c>
      <c r="W1869">
        <f>SUMIF(Data!$P:$P,$A1869,Data!AR:AR)</f>
        <v>0</v>
      </c>
      <c r="X1869">
        <f>SUMIF(Data!$P:$P,$A1869,Data!AS:AS)</f>
        <v>0</v>
      </c>
      <c r="Y1869">
        <f>SUMIF(Data!$P:$P,$A1869,Data!AT:AT)</f>
        <v>0</v>
      </c>
      <c r="Z1869">
        <f t="shared" si="9"/>
        <v>0</v>
      </c>
    </row>
    <row r="1870" spans="1:26" x14ac:dyDescent="0.25">
      <c r="A1870" s="5">
        <v>44969</v>
      </c>
      <c r="B1870">
        <f>SUMIF(Data!$P:$P,$A1870,Data!W:W)</f>
        <v>0</v>
      </c>
      <c r="C1870">
        <f>SUMIF(Data!$P:$P,$A1870,Data!X:X)</f>
        <v>0</v>
      </c>
      <c r="D1870">
        <f>SUMIF(Data!$P:$P,$A1870,Data!Y:Y)</f>
        <v>0</v>
      </c>
      <c r="E1870">
        <f>SUMIF(Data!$P:$P,$A1870,Data!Z:Z)</f>
        <v>0</v>
      </c>
      <c r="F1870">
        <f>SUMIF(Data!$P:$P,$A1870,Data!AA:AA)</f>
        <v>0</v>
      </c>
      <c r="G1870">
        <f>SUMIF(Data!$P:$P,$A1870,Data!AB:AB)</f>
        <v>0</v>
      </c>
      <c r="H1870">
        <f>SUMIF(Data!$P:$P,$A1870,Data!AC:AC)</f>
        <v>0</v>
      </c>
      <c r="I1870">
        <f>SUMIF(Data!$P:$P,$A1870,Data!AD:AD)</f>
        <v>0</v>
      </c>
      <c r="J1870">
        <f>SUMIF(Data!$P:$P,$A1870,Data!AE:AE)</f>
        <v>0</v>
      </c>
      <c r="K1870">
        <f>SUMIF(Data!$P:$P,$A1870,Data!AF:AF)</f>
        <v>0</v>
      </c>
      <c r="L1870">
        <f>SUMIF(Data!$P:$P,$A1870,Data!AG:AG)</f>
        <v>0</v>
      </c>
      <c r="M1870">
        <f>SUMIF(Data!$P:$P,$A1870,Data!AH:AH)</f>
        <v>0</v>
      </c>
      <c r="N1870">
        <f>SUMIF(Data!$P:$P,$A1870,Data!AI:AI)</f>
        <v>0</v>
      </c>
      <c r="O1870">
        <f>SUMIF(Data!$P:$P,$A1870,Data!AJ:AJ)</f>
        <v>0</v>
      </c>
      <c r="P1870">
        <f>SUMIF(Data!$P:$P,$A1870,Data!AK:AK)</f>
        <v>0</v>
      </c>
      <c r="Q1870">
        <f>SUMIF(Data!$P:$P,$A1870,Data!AL:AL)</f>
        <v>0</v>
      </c>
      <c r="R1870">
        <f>SUMIF(Data!$P:$P,$A1870,Data!AM:AM)</f>
        <v>0</v>
      </c>
      <c r="S1870">
        <f>SUMIF(Data!$P:$P,$A1870,Data!AN:AN)</f>
        <v>0</v>
      </c>
      <c r="T1870">
        <f>SUMIF(Data!$P:$P,$A1870,Data!AO:AO)</f>
        <v>0</v>
      </c>
      <c r="U1870">
        <f>SUMIF(Data!$P:$P,$A1870,Data!AP:AP)</f>
        <v>0</v>
      </c>
      <c r="V1870">
        <f>SUMIF(Data!$P:$P,$A1870,Data!AQ:AQ)</f>
        <v>0</v>
      </c>
      <c r="W1870">
        <f>SUMIF(Data!$P:$P,$A1870,Data!AR:AR)</f>
        <v>0</v>
      </c>
      <c r="X1870">
        <f>SUMIF(Data!$P:$P,$A1870,Data!AS:AS)</f>
        <v>0</v>
      </c>
      <c r="Y1870">
        <f>SUMIF(Data!$P:$P,$A1870,Data!AT:AT)</f>
        <v>0</v>
      </c>
      <c r="Z1870">
        <f t="shared" si="9"/>
        <v>0</v>
      </c>
    </row>
    <row r="1871" spans="1:26" x14ac:dyDescent="0.25">
      <c r="A1871" s="5">
        <v>44970</v>
      </c>
      <c r="B1871">
        <f>SUMIF(Data!$P:$P,$A1871,Data!W:W)</f>
        <v>0</v>
      </c>
      <c r="C1871">
        <f>SUMIF(Data!$P:$P,$A1871,Data!X:X)</f>
        <v>0</v>
      </c>
      <c r="D1871">
        <f>SUMIF(Data!$P:$P,$A1871,Data!Y:Y)</f>
        <v>0</v>
      </c>
      <c r="E1871">
        <f>SUMIF(Data!$P:$P,$A1871,Data!Z:Z)</f>
        <v>0</v>
      </c>
      <c r="F1871">
        <f>SUMIF(Data!$P:$P,$A1871,Data!AA:AA)</f>
        <v>0</v>
      </c>
      <c r="G1871">
        <f>SUMIF(Data!$P:$P,$A1871,Data!AB:AB)</f>
        <v>0</v>
      </c>
      <c r="H1871">
        <f>SUMIF(Data!$P:$P,$A1871,Data!AC:AC)</f>
        <v>0</v>
      </c>
      <c r="I1871">
        <f>SUMIF(Data!$P:$P,$A1871,Data!AD:AD)</f>
        <v>0</v>
      </c>
      <c r="J1871">
        <f>SUMIF(Data!$P:$P,$A1871,Data!AE:AE)</f>
        <v>0</v>
      </c>
      <c r="K1871">
        <f>SUMIF(Data!$P:$P,$A1871,Data!AF:AF)</f>
        <v>0</v>
      </c>
      <c r="L1871">
        <f>SUMIF(Data!$P:$P,$A1871,Data!AG:AG)</f>
        <v>0</v>
      </c>
      <c r="M1871">
        <f>SUMIF(Data!$P:$P,$A1871,Data!AH:AH)</f>
        <v>0</v>
      </c>
      <c r="N1871">
        <f>SUMIF(Data!$P:$P,$A1871,Data!AI:AI)</f>
        <v>0</v>
      </c>
      <c r="O1871">
        <f>SUMIF(Data!$P:$P,$A1871,Data!AJ:AJ)</f>
        <v>0</v>
      </c>
      <c r="P1871">
        <f>SUMIF(Data!$P:$P,$A1871,Data!AK:AK)</f>
        <v>0</v>
      </c>
      <c r="Q1871">
        <f>SUMIF(Data!$P:$P,$A1871,Data!AL:AL)</f>
        <v>0</v>
      </c>
      <c r="R1871">
        <f>SUMIF(Data!$P:$P,$A1871,Data!AM:AM)</f>
        <v>0</v>
      </c>
      <c r="S1871">
        <f>SUMIF(Data!$P:$P,$A1871,Data!AN:AN)</f>
        <v>0</v>
      </c>
      <c r="T1871">
        <f>SUMIF(Data!$P:$P,$A1871,Data!AO:AO)</f>
        <v>0</v>
      </c>
      <c r="U1871">
        <f>SUMIF(Data!$P:$P,$A1871,Data!AP:AP)</f>
        <v>0</v>
      </c>
      <c r="V1871">
        <f>SUMIF(Data!$P:$P,$A1871,Data!AQ:AQ)</f>
        <v>0</v>
      </c>
      <c r="W1871">
        <f>SUMIF(Data!$P:$P,$A1871,Data!AR:AR)</f>
        <v>0</v>
      </c>
      <c r="X1871">
        <f>SUMIF(Data!$P:$P,$A1871,Data!AS:AS)</f>
        <v>0</v>
      </c>
      <c r="Y1871">
        <f>SUMIF(Data!$P:$P,$A1871,Data!AT:AT)</f>
        <v>0</v>
      </c>
      <c r="Z1871">
        <f t="shared" si="9"/>
        <v>0</v>
      </c>
    </row>
    <row r="1872" spans="1:26" x14ac:dyDescent="0.25">
      <c r="A1872" s="5">
        <v>44971</v>
      </c>
      <c r="B1872">
        <f>SUMIF(Data!$P:$P,$A1872,Data!W:W)</f>
        <v>0</v>
      </c>
      <c r="C1872">
        <f>SUMIF(Data!$P:$P,$A1872,Data!X:X)</f>
        <v>0</v>
      </c>
      <c r="D1872">
        <f>SUMIF(Data!$P:$P,$A1872,Data!Y:Y)</f>
        <v>0</v>
      </c>
      <c r="E1872">
        <f>SUMIF(Data!$P:$P,$A1872,Data!Z:Z)</f>
        <v>0</v>
      </c>
      <c r="F1872">
        <f>SUMIF(Data!$P:$P,$A1872,Data!AA:AA)</f>
        <v>0</v>
      </c>
      <c r="G1872">
        <f>SUMIF(Data!$P:$P,$A1872,Data!AB:AB)</f>
        <v>0</v>
      </c>
      <c r="H1872">
        <f>SUMIF(Data!$P:$P,$A1872,Data!AC:AC)</f>
        <v>0</v>
      </c>
      <c r="I1872">
        <f>SUMIF(Data!$P:$P,$A1872,Data!AD:AD)</f>
        <v>0</v>
      </c>
      <c r="J1872">
        <f>SUMIF(Data!$P:$P,$A1872,Data!AE:AE)</f>
        <v>0</v>
      </c>
      <c r="K1872">
        <f>SUMIF(Data!$P:$P,$A1872,Data!AF:AF)</f>
        <v>0</v>
      </c>
      <c r="L1872">
        <f>SUMIF(Data!$P:$P,$A1872,Data!AG:AG)</f>
        <v>0</v>
      </c>
      <c r="M1872">
        <f>SUMIF(Data!$P:$P,$A1872,Data!AH:AH)</f>
        <v>0</v>
      </c>
      <c r="N1872">
        <f>SUMIF(Data!$P:$P,$A1872,Data!AI:AI)</f>
        <v>13.95</v>
      </c>
      <c r="O1872">
        <f>SUMIF(Data!$P:$P,$A1872,Data!AJ:AJ)</f>
        <v>0</v>
      </c>
      <c r="P1872">
        <f>SUMIF(Data!$P:$P,$A1872,Data!AK:AK)</f>
        <v>0</v>
      </c>
      <c r="Q1872">
        <f>SUMIF(Data!$P:$P,$A1872,Data!AL:AL)</f>
        <v>0</v>
      </c>
      <c r="R1872">
        <f>SUMIF(Data!$P:$P,$A1872,Data!AM:AM)</f>
        <v>0</v>
      </c>
      <c r="S1872">
        <f>SUMIF(Data!$P:$P,$A1872,Data!AN:AN)</f>
        <v>0</v>
      </c>
      <c r="T1872">
        <f>SUMIF(Data!$P:$P,$A1872,Data!AO:AO)</f>
        <v>0</v>
      </c>
      <c r="U1872">
        <f>SUMIF(Data!$P:$P,$A1872,Data!AP:AP)</f>
        <v>0</v>
      </c>
      <c r="V1872">
        <f>SUMIF(Data!$P:$P,$A1872,Data!AQ:AQ)</f>
        <v>0</v>
      </c>
      <c r="W1872">
        <f>SUMIF(Data!$P:$P,$A1872,Data!AR:AR)</f>
        <v>0</v>
      </c>
      <c r="X1872">
        <f>SUMIF(Data!$P:$P,$A1872,Data!AS:AS)</f>
        <v>0</v>
      </c>
      <c r="Y1872">
        <f>SUMIF(Data!$P:$P,$A1872,Data!AT:AT)</f>
        <v>0</v>
      </c>
      <c r="Z1872">
        <f t="shared" si="9"/>
        <v>13.95</v>
      </c>
    </row>
    <row r="1873" spans="1:26" x14ac:dyDescent="0.25">
      <c r="A1873" s="5">
        <v>44972</v>
      </c>
      <c r="B1873">
        <f>SUMIF(Data!$P:$P,$A1873,Data!W:W)</f>
        <v>0</v>
      </c>
      <c r="C1873">
        <f>SUMIF(Data!$P:$P,$A1873,Data!X:X)</f>
        <v>0</v>
      </c>
      <c r="D1873">
        <f>SUMIF(Data!$P:$P,$A1873,Data!Y:Y)</f>
        <v>0</v>
      </c>
      <c r="E1873">
        <f>SUMIF(Data!$P:$P,$A1873,Data!Z:Z)</f>
        <v>0</v>
      </c>
      <c r="F1873">
        <f>SUMIF(Data!$P:$P,$A1873,Data!AA:AA)</f>
        <v>0</v>
      </c>
      <c r="G1873">
        <f>SUMIF(Data!$P:$P,$A1873,Data!AB:AB)</f>
        <v>0</v>
      </c>
      <c r="H1873">
        <f>SUMIF(Data!$P:$P,$A1873,Data!AC:AC)</f>
        <v>0</v>
      </c>
      <c r="I1873">
        <f>SUMIF(Data!$P:$P,$A1873,Data!AD:AD)</f>
        <v>0</v>
      </c>
      <c r="J1873">
        <f>SUMIF(Data!$P:$P,$A1873,Data!AE:AE)</f>
        <v>0</v>
      </c>
      <c r="K1873">
        <f>SUMIF(Data!$P:$P,$A1873,Data!AF:AF)</f>
        <v>0</v>
      </c>
      <c r="L1873">
        <f>SUMIF(Data!$P:$P,$A1873,Data!AG:AG)</f>
        <v>0</v>
      </c>
      <c r="M1873">
        <f>SUMIF(Data!$P:$P,$A1873,Data!AH:AH)</f>
        <v>0</v>
      </c>
      <c r="N1873">
        <f>SUMIF(Data!$P:$P,$A1873,Data!AI:AI)</f>
        <v>180.67</v>
      </c>
      <c r="O1873">
        <f>SUMIF(Data!$P:$P,$A1873,Data!AJ:AJ)</f>
        <v>10.6</v>
      </c>
      <c r="P1873">
        <f>SUMIF(Data!$P:$P,$A1873,Data!AK:AK)</f>
        <v>0</v>
      </c>
      <c r="Q1873">
        <f>SUMIF(Data!$P:$P,$A1873,Data!AL:AL)</f>
        <v>0</v>
      </c>
      <c r="R1873">
        <f>SUMIF(Data!$P:$P,$A1873,Data!AM:AM)</f>
        <v>0</v>
      </c>
      <c r="S1873">
        <f>SUMIF(Data!$P:$P,$A1873,Data!AN:AN)</f>
        <v>0</v>
      </c>
      <c r="T1873">
        <f>SUMIF(Data!$P:$P,$A1873,Data!AO:AO)</f>
        <v>0</v>
      </c>
      <c r="U1873">
        <f>SUMIF(Data!$P:$P,$A1873,Data!AP:AP)</f>
        <v>0</v>
      </c>
      <c r="V1873">
        <f>SUMIF(Data!$P:$P,$A1873,Data!AQ:AQ)</f>
        <v>0</v>
      </c>
      <c r="W1873">
        <f>SUMIF(Data!$P:$P,$A1873,Data!AR:AR)</f>
        <v>154.38</v>
      </c>
      <c r="X1873">
        <f>SUMIF(Data!$P:$P,$A1873,Data!AS:AS)</f>
        <v>36.9</v>
      </c>
      <c r="Y1873">
        <f>SUMIF(Data!$P:$P,$A1873,Data!AT:AT)</f>
        <v>0</v>
      </c>
      <c r="Z1873">
        <f t="shared" si="9"/>
        <v>382.54999999999995</v>
      </c>
    </row>
    <row r="1874" spans="1:26" x14ac:dyDescent="0.25">
      <c r="A1874" s="5">
        <v>44973</v>
      </c>
      <c r="B1874">
        <f>SUMIF(Data!$P:$P,$A1874,Data!W:W)</f>
        <v>0</v>
      </c>
      <c r="C1874">
        <f>SUMIF(Data!$P:$P,$A1874,Data!X:X)</f>
        <v>0</v>
      </c>
      <c r="D1874">
        <f>SUMIF(Data!$P:$P,$A1874,Data!Y:Y)</f>
        <v>0</v>
      </c>
      <c r="E1874">
        <f>SUMIF(Data!$P:$P,$A1874,Data!Z:Z)</f>
        <v>0</v>
      </c>
      <c r="F1874">
        <f>SUMIF(Data!$P:$P,$A1874,Data!AA:AA)</f>
        <v>0</v>
      </c>
      <c r="G1874">
        <f>SUMIF(Data!$P:$P,$A1874,Data!AB:AB)</f>
        <v>0</v>
      </c>
      <c r="H1874">
        <f>SUMIF(Data!$P:$P,$A1874,Data!AC:AC)</f>
        <v>0</v>
      </c>
      <c r="I1874">
        <f>SUMIF(Data!$P:$P,$A1874,Data!AD:AD)</f>
        <v>0</v>
      </c>
      <c r="J1874">
        <f>SUMIF(Data!$P:$P,$A1874,Data!AE:AE)</f>
        <v>0</v>
      </c>
      <c r="K1874">
        <f>SUMIF(Data!$P:$P,$A1874,Data!AF:AF)</f>
        <v>0</v>
      </c>
      <c r="L1874">
        <f>SUMIF(Data!$P:$P,$A1874,Data!AG:AG)</f>
        <v>0</v>
      </c>
      <c r="M1874">
        <f>SUMIF(Data!$P:$P,$A1874,Data!AH:AH)</f>
        <v>125.58000000000001</v>
      </c>
      <c r="N1874">
        <f>SUMIF(Data!$P:$P,$A1874,Data!AI:AI)</f>
        <v>467.36</v>
      </c>
      <c r="O1874">
        <f>SUMIF(Data!$P:$P,$A1874,Data!AJ:AJ)</f>
        <v>96.02000000000001</v>
      </c>
      <c r="P1874">
        <f>SUMIF(Data!$P:$P,$A1874,Data!AK:AK)</f>
        <v>0</v>
      </c>
      <c r="Q1874">
        <f>SUMIF(Data!$P:$P,$A1874,Data!AL:AL)</f>
        <v>0</v>
      </c>
      <c r="R1874">
        <f>SUMIF(Data!$P:$P,$A1874,Data!AM:AM)</f>
        <v>0</v>
      </c>
      <c r="S1874">
        <f>SUMIF(Data!$P:$P,$A1874,Data!AN:AN)</f>
        <v>0</v>
      </c>
      <c r="T1874">
        <f>SUMIF(Data!$P:$P,$A1874,Data!AO:AO)</f>
        <v>0</v>
      </c>
      <c r="U1874">
        <f>SUMIF(Data!$P:$P,$A1874,Data!AP:AP)</f>
        <v>0</v>
      </c>
      <c r="V1874">
        <f>SUMIF(Data!$P:$P,$A1874,Data!AQ:AQ)</f>
        <v>0</v>
      </c>
      <c r="W1874">
        <f>SUMIF(Data!$P:$P,$A1874,Data!AR:AR)</f>
        <v>0</v>
      </c>
      <c r="X1874">
        <f>SUMIF(Data!$P:$P,$A1874,Data!AS:AS)</f>
        <v>0</v>
      </c>
      <c r="Y1874">
        <f>SUMIF(Data!$P:$P,$A1874,Data!AT:AT)</f>
        <v>0</v>
      </c>
      <c r="Z1874">
        <f t="shared" si="9"/>
        <v>688.96</v>
      </c>
    </row>
    <row r="1875" spans="1:26" x14ac:dyDescent="0.25">
      <c r="A1875" s="5">
        <v>44974</v>
      </c>
      <c r="B1875">
        <f>SUMIF(Data!$P:$P,$A1875,Data!W:W)</f>
        <v>0</v>
      </c>
      <c r="C1875">
        <f>SUMIF(Data!$P:$P,$A1875,Data!X:X)</f>
        <v>0</v>
      </c>
      <c r="D1875">
        <f>SUMIF(Data!$P:$P,$A1875,Data!Y:Y)</f>
        <v>0</v>
      </c>
      <c r="E1875">
        <f>SUMIF(Data!$P:$P,$A1875,Data!Z:Z)</f>
        <v>0</v>
      </c>
      <c r="F1875">
        <f>SUMIF(Data!$P:$P,$A1875,Data!AA:AA)</f>
        <v>0</v>
      </c>
      <c r="G1875">
        <f>SUMIF(Data!$P:$P,$A1875,Data!AB:AB)</f>
        <v>0</v>
      </c>
      <c r="H1875">
        <f>SUMIF(Data!$P:$P,$A1875,Data!AC:AC)</f>
        <v>0</v>
      </c>
      <c r="I1875">
        <f>SUMIF(Data!$P:$P,$A1875,Data!AD:AD)</f>
        <v>0</v>
      </c>
      <c r="J1875">
        <f>SUMIF(Data!$P:$P,$A1875,Data!AE:AE)</f>
        <v>0</v>
      </c>
      <c r="K1875">
        <f>SUMIF(Data!$P:$P,$A1875,Data!AF:AF)</f>
        <v>0</v>
      </c>
      <c r="L1875">
        <f>SUMIF(Data!$P:$P,$A1875,Data!AG:AG)</f>
        <v>0</v>
      </c>
      <c r="M1875">
        <f>SUMIF(Data!$P:$P,$A1875,Data!AH:AH)</f>
        <v>0</v>
      </c>
      <c r="N1875">
        <f>SUMIF(Data!$P:$P,$A1875,Data!AI:AI)</f>
        <v>0</v>
      </c>
      <c r="O1875">
        <f>SUMIF(Data!$P:$P,$A1875,Data!AJ:AJ)</f>
        <v>0</v>
      </c>
      <c r="P1875">
        <f>SUMIF(Data!$P:$P,$A1875,Data!AK:AK)</f>
        <v>0</v>
      </c>
      <c r="Q1875">
        <f>SUMIF(Data!$P:$P,$A1875,Data!AL:AL)</f>
        <v>0</v>
      </c>
      <c r="R1875">
        <f>SUMIF(Data!$P:$P,$A1875,Data!AM:AM)</f>
        <v>0</v>
      </c>
      <c r="S1875">
        <f>SUMIF(Data!$P:$P,$A1875,Data!AN:AN)</f>
        <v>0</v>
      </c>
      <c r="T1875">
        <f>SUMIF(Data!$P:$P,$A1875,Data!AO:AO)</f>
        <v>0</v>
      </c>
      <c r="U1875">
        <f>SUMIF(Data!$P:$P,$A1875,Data!AP:AP)</f>
        <v>0</v>
      </c>
      <c r="V1875">
        <f>SUMIF(Data!$P:$P,$A1875,Data!AQ:AQ)</f>
        <v>0</v>
      </c>
      <c r="W1875">
        <f>SUMIF(Data!$P:$P,$A1875,Data!AR:AR)</f>
        <v>0</v>
      </c>
      <c r="X1875">
        <f>SUMIF(Data!$P:$P,$A1875,Data!AS:AS)</f>
        <v>0</v>
      </c>
      <c r="Y1875">
        <f>SUMIF(Data!$P:$P,$A1875,Data!AT:AT)</f>
        <v>0</v>
      </c>
      <c r="Z1875">
        <f t="shared" si="9"/>
        <v>0</v>
      </c>
    </row>
    <row r="1876" spans="1:26" x14ac:dyDescent="0.25">
      <c r="A1876" s="5">
        <v>44975</v>
      </c>
      <c r="B1876">
        <f>SUMIF(Data!$P:$P,$A1876,Data!W:W)</f>
        <v>0</v>
      </c>
      <c r="C1876">
        <f>SUMIF(Data!$P:$P,$A1876,Data!X:X)</f>
        <v>0</v>
      </c>
      <c r="D1876">
        <f>SUMIF(Data!$P:$P,$A1876,Data!Y:Y)</f>
        <v>0</v>
      </c>
      <c r="E1876">
        <f>SUMIF(Data!$P:$P,$A1876,Data!Z:Z)</f>
        <v>0</v>
      </c>
      <c r="F1876">
        <f>SUMIF(Data!$P:$P,$A1876,Data!AA:AA)</f>
        <v>0</v>
      </c>
      <c r="G1876">
        <f>SUMIF(Data!$P:$P,$A1876,Data!AB:AB)</f>
        <v>0</v>
      </c>
      <c r="H1876">
        <f>SUMIF(Data!$P:$P,$A1876,Data!AC:AC)</f>
        <v>0</v>
      </c>
      <c r="I1876">
        <f>SUMIF(Data!$P:$P,$A1876,Data!AD:AD)</f>
        <v>0</v>
      </c>
      <c r="J1876">
        <f>SUMIF(Data!$P:$P,$A1876,Data!AE:AE)</f>
        <v>0</v>
      </c>
      <c r="K1876">
        <f>SUMIF(Data!$P:$P,$A1876,Data!AF:AF)</f>
        <v>0</v>
      </c>
      <c r="L1876">
        <f>SUMIF(Data!$P:$P,$A1876,Data!AG:AG)</f>
        <v>0</v>
      </c>
      <c r="M1876">
        <f>SUMIF(Data!$P:$P,$A1876,Data!AH:AH)</f>
        <v>0</v>
      </c>
      <c r="N1876">
        <f>SUMIF(Data!$P:$P,$A1876,Data!AI:AI)</f>
        <v>0</v>
      </c>
      <c r="O1876">
        <f>SUMIF(Data!$P:$P,$A1876,Data!AJ:AJ)</f>
        <v>0</v>
      </c>
      <c r="P1876">
        <f>SUMIF(Data!$P:$P,$A1876,Data!AK:AK)</f>
        <v>0</v>
      </c>
      <c r="Q1876">
        <f>SUMIF(Data!$P:$P,$A1876,Data!AL:AL)</f>
        <v>0</v>
      </c>
      <c r="R1876">
        <f>SUMIF(Data!$P:$P,$A1876,Data!AM:AM)</f>
        <v>0</v>
      </c>
      <c r="S1876">
        <f>SUMIF(Data!$P:$P,$A1876,Data!AN:AN)</f>
        <v>0</v>
      </c>
      <c r="T1876">
        <f>SUMIF(Data!$P:$P,$A1876,Data!AO:AO)</f>
        <v>0</v>
      </c>
      <c r="U1876">
        <f>SUMIF(Data!$P:$P,$A1876,Data!AP:AP)</f>
        <v>0</v>
      </c>
      <c r="V1876">
        <f>SUMIF(Data!$P:$P,$A1876,Data!AQ:AQ)</f>
        <v>0</v>
      </c>
      <c r="W1876">
        <f>SUMIF(Data!$P:$P,$A1876,Data!AR:AR)</f>
        <v>0</v>
      </c>
      <c r="X1876">
        <f>SUMIF(Data!$P:$P,$A1876,Data!AS:AS)</f>
        <v>0</v>
      </c>
      <c r="Y1876">
        <f>SUMIF(Data!$P:$P,$A1876,Data!AT:AT)</f>
        <v>0</v>
      </c>
      <c r="Z1876">
        <f t="shared" si="9"/>
        <v>0</v>
      </c>
    </row>
    <row r="1877" spans="1:26" x14ac:dyDescent="0.25">
      <c r="A1877" s="5">
        <v>44976</v>
      </c>
      <c r="B1877">
        <f>SUMIF(Data!$P:$P,$A1877,Data!W:W)</f>
        <v>0</v>
      </c>
      <c r="C1877">
        <f>SUMIF(Data!$P:$P,$A1877,Data!X:X)</f>
        <v>0</v>
      </c>
      <c r="D1877">
        <f>SUMIF(Data!$P:$P,$A1877,Data!Y:Y)</f>
        <v>0</v>
      </c>
      <c r="E1877">
        <f>SUMIF(Data!$P:$P,$A1877,Data!Z:Z)</f>
        <v>0</v>
      </c>
      <c r="F1877">
        <f>SUMIF(Data!$P:$P,$A1877,Data!AA:AA)</f>
        <v>0</v>
      </c>
      <c r="G1877">
        <f>SUMIF(Data!$P:$P,$A1877,Data!AB:AB)</f>
        <v>0</v>
      </c>
      <c r="H1877">
        <f>SUMIF(Data!$P:$P,$A1877,Data!AC:AC)</f>
        <v>0</v>
      </c>
      <c r="I1877">
        <f>SUMIF(Data!$P:$P,$A1877,Data!AD:AD)</f>
        <v>0</v>
      </c>
      <c r="J1877">
        <f>SUMIF(Data!$P:$P,$A1877,Data!AE:AE)</f>
        <v>0</v>
      </c>
      <c r="K1877">
        <f>SUMIF(Data!$P:$P,$A1877,Data!AF:AF)</f>
        <v>0</v>
      </c>
      <c r="L1877">
        <f>SUMIF(Data!$P:$P,$A1877,Data!AG:AG)</f>
        <v>0</v>
      </c>
      <c r="M1877">
        <f>SUMIF(Data!$P:$P,$A1877,Data!AH:AH)</f>
        <v>0</v>
      </c>
      <c r="N1877">
        <f>SUMIF(Data!$P:$P,$A1877,Data!AI:AI)</f>
        <v>0</v>
      </c>
      <c r="O1877">
        <f>SUMIF(Data!$P:$P,$A1877,Data!AJ:AJ)</f>
        <v>0</v>
      </c>
      <c r="P1877">
        <f>SUMIF(Data!$P:$P,$A1877,Data!AK:AK)</f>
        <v>0</v>
      </c>
      <c r="Q1877">
        <f>SUMIF(Data!$P:$P,$A1877,Data!AL:AL)</f>
        <v>0</v>
      </c>
      <c r="R1877">
        <f>SUMIF(Data!$P:$P,$A1877,Data!AM:AM)</f>
        <v>0</v>
      </c>
      <c r="S1877">
        <f>SUMIF(Data!$P:$P,$A1877,Data!AN:AN)</f>
        <v>0</v>
      </c>
      <c r="T1877">
        <f>SUMIF(Data!$P:$P,$A1877,Data!AO:AO)</f>
        <v>0</v>
      </c>
      <c r="U1877">
        <f>SUMIF(Data!$P:$P,$A1877,Data!AP:AP)</f>
        <v>0</v>
      </c>
      <c r="V1877">
        <f>SUMIF(Data!$P:$P,$A1877,Data!AQ:AQ)</f>
        <v>0</v>
      </c>
      <c r="W1877">
        <f>SUMIF(Data!$P:$P,$A1877,Data!AR:AR)</f>
        <v>0</v>
      </c>
      <c r="X1877">
        <f>SUMIF(Data!$P:$P,$A1877,Data!AS:AS)</f>
        <v>0</v>
      </c>
      <c r="Y1877">
        <f>SUMIF(Data!$P:$P,$A1877,Data!AT:AT)</f>
        <v>0</v>
      </c>
      <c r="Z1877">
        <f t="shared" si="9"/>
        <v>0</v>
      </c>
    </row>
    <row r="1878" spans="1:26" x14ac:dyDescent="0.25">
      <c r="A1878" s="5">
        <v>44977</v>
      </c>
      <c r="B1878">
        <f>SUMIF(Data!$P:$P,$A1878,Data!W:W)</f>
        <v>0</v>
      </c>
      <c r="C1878">
        <f>SUMIF(Data!$P:$P,$A1878,Data!X:X)</f>
        <v>0</v>
      </c>
      <c r="D1878">
        <f>SUMIF(Data!$P:$P,$A1878,Data!Y:Y)</f>
        <v>0</v>
      </c>
      <c r="E1878">
        <f>SUMIF(Data!$P:$P,$A1878,Data!Z:Z)</f>
        <v>0</v>
      </c>
      <c r="F1878">
        <f>SUMIF(Data!$P:$P,$A1878,Data!AA:AA)</f>
        <v>0</v>
      </c>
      <c r="G1878">
        <f>SUMIF(Data!$P:$P,$A1878,Data!AB:AB)</f>
        <v>0</v>
      </c>
      <c r="H1878">
        <f>SUMIF(Data!$P:$P,$A1878,Data!AC:AC)</f>
        <v>0</v>
      </c>
      <c r="I1878">
        <f>SUMIF(Data!$P:$P,$A1878,Data!AD:AD)</f>
        <v>0</v>
      </c>
      <c r="J1878">
        <f>SUMIF(Data!$P:$P,$A1878,Data!AE:AE)</f>
        <v>0</v>
      </c>
      <c r="K1878">
        <f>SUMIF(Data!$P:$P,$A1878,Data!AF:AF)</f>
        <v>0</v>
      </c>
      <c r="L1878">
        <f>SUMIF(Data!$P:$P,$A1878,Data!AG:AG)</f>
        <v>0</v>
      </c>
      <c r="M1878">
        <f>SUMIF(Data!$P:$P,$A1878,Data!AH:AH)</f>
        <v>0</v>
      </c>
      <c r="N1878">
        <f>SUMIF(Data!$P:$P,$A1878,Data!AI:AI)</f>
        <v>0</v>
      </c>
      <c r="O1878">
        <f>SUMIF(Data!$P:$P,$A1878,Data!AJ:AJ)</f>
        <v>0</v>
      </c>
      <c r="P1878">
        <f>SUMIF(Data!$P:$P,$A1878,Data!AK:AK)</f>
        <v>0</v>
      </c>
      <c r="Q1878">
        <f>SUMIF(Data!$P:$P,$A1878,Data!AL:AL)</f>
        <v>0</v>
      </c>
      <c r="R1878">
        <f>SUMIF(Data!$P:$P,$A1878,Data!AM:AM)</f>
        <v>0</v>
      </c>
      <c r="S1878">
        <f>SUMIF(Data!$P:$P,$A1878,Data!AN:AN)</f>
        <v>0</v>
      </c>
      <c r="T1878">
        <f>SUMIF(Data!$P:$P,$A1878,Data!AO:AO)</f>
        <v>0</v>
      </c>
      <c r="U1878">
        <f>SUMIF(Data!$P:$P,$A1878,Data!AP:AP)</f>
        <v>0</v>
      </c>
      <c r="V1878">
        <f>SUMIF(Data!$P:$P,$A1878,Data!AQ:AQ)</f>
        <v>0</v>
      </c>
      <c r="W1878">
        <f>SUMIF(Data!$P:$P,$A1878,Data!AR:AR)</f>
        <v>0</v>
      </c>
      <c r="X1878">
        <f>SUMIF(Data!$P:$P,$A1878,Data!AS:AS)</f>
        <v>0</v>
      </c>
      <c r="Y1878">
        <f>SUMIF(Data!$P:$P,$A1878,Data!AT:AT)</f>
        <v>0</v>
      </c>
      <c r="Z1878">
        <f t="shared" si="9"/>
        <v>0</v>
      </c>
    </row>
    <row r="1879" spans="1:26" x14ac:dyDescent="0.25">
      <c r="A1879" s="5">
        <v>44978</v>
      </c>
      <c r="B1879">
        <f>SUMIF(Data!$P:$P,$A1879,Data!W:W)</f>
        <v>0</v>
      </c>
      <c r="C1879">
        <f>SUMIF(Data!$P:$P,$A1879,Data!X:X)</f>
        <v>0</v>
      </c>
      <c r="D1879">
        <f>SUMIF(Data!$P:$P,$A1879,Data!Y:Y)</f>
        <v>0</v>
      </c>
      <c r="E1879">
        <f>SUMIF(Data!$P:$P,$A1879,Data!Z:Z)</f>
        <v>0</v>
      </c>
      <c r="F1879">
        <f>SUMIF(Data!$P:$P,$A1879,Data!AA:AA)</f>
        <v>0</v>
      </c>
      <c r="G1879">
        <f>SUMIF(Data!$P:$P,$A1879,Data!AB:AB)</f>
        <v>0</v>
      </c>
      <c r="H1879">
        <f>SUMIF(Data!$P:$P,$A1879,Data!AC:AC)</f>
        <v>0</v>
      </c>
      <c r="I1879">
        <f>SUMIF(Data!$P:$P,$A1879,Data!AD:AD)</f>
        <v>0</v>
      </c>
      <c r="J1879">
        <f>SUMIF(Data!$P:$P,$A1879,Data!AE:AE)</f>
        <v>0</v>
      </c>
      <c r="K1879">
        <f>SUMIF(Data!$P:$P,$A1879,Data!AF:AF)</f>
        <v>0</v>
      </c>
      <c r="L1879">
        <f>SUMIF(Data!$P:$P,$A1879,Data!AG:AG)</f>
        <v>0</v>
      </c>
      <c r="M1879">
        <f>SUMIF(Data!$P:$P,$A1879,Data!AH:AH)</f>
        <v>0</v>
      </c>
      <c r="N1879">
        <f>SUMIF(Data!$P:$P,$A1879,Data!AI:AI)</f>
        <v>152.48999999999998</v>
      </c>
      <c r="O1879">
        <f>SUMIF(Data!$P:$P,$A1879,Data!AJ:AJ)</f>
        <v>57.139999999999993</v>
      </c>
      <c r="P1879">
        <f>SUMIF(Data!$P:$P,$A1879,Data!AK:AK)</f>
        <v>0</v>
      </c>
      <c r="Q1879">
        <f>SUMIF(Data!$P:$P,$A1879,Data!AL:AL)</f>
        <v>0</v>
      </c>
      <c r="R1879">
        <f>SUMIF(Data!$P:$P,$A1879,Data!AM:AM)</f>
        <v>0</v>
      </c>
      <c r="S1879">
        <f>SUMIF(Data!$P:$P,$A1879,Data!AN:AN)</f>
        <v>0</v>
      </c>
      <c r="T1879">
        <f>SUMIF(Data!$P:$P,$A1879,Data!AO:AO)</f>
        <v>0</v>
      </c>
      <c r="U1879">
        <f>SUMIF(Data!$P:$P,$A1879,Data!AP:AP)</f>
        <v>0</v>
      </c>
      <c r="V1879">
        <f>SUMIF(Data!$P:$P,$A1879,Data!AQ:AQ)</f>
        <v>3.12</v>
      </c>
      <c r="W1879">
        <f>SUMIF(Data!$P:$P,$A1879,Data!AR:AR)</f>
        <v>0</v>
      </c>
      <c r="X1879">
        <f>SUMIF(Data!$P:$P,$A1879,Data!AS:AS)</f>
        <v>0</v>
      </c>
      <c r="Y1879">
        <f>SUMIF(Data!$P:$P,$A1879,Data!AT:AT)</f>
        <v>0</v>
      </c>
      <c r="Z1879">
        <f t="shared" si="9"/>
        <v>212.74999999999997</v>
      </c>
    </row>
    <row r="1880" spans="1:26" x14ac:dyDescent="0.25">
      <c r="A1880" s="5">
        <v>44979</v>
      </c>
      <c r="B1880">
        <f>SUMIF(Data!$P:$P,$A1880,Data!W:W)</f>
        <v>0</v>
      </c>
      <c r="C1880">
        <f>SUMIF(Data!$P:$P,$A1880,Data!X:X)</f>
        <v>0</v>
      </c>
      <c r="D1880">
        <f>SUMIF(Data!$P:$P,$A1880,Data!Y:Y)</f>
        <v>0</v>
      </c>
      <c r="E1880">
        <f>SUMIF(Data!$P:$P,$A1880,Data!Z:Z)</f>
        <v>0</v>
      </c>
      <c r="F1880">
        <f>SUMIF(Data!$P:$P,$A1880,Data!AA:AA)</f>
        <v>0</v>
      </c>
      <c r="G1880">
        <f>SUMIF(Data!$P:$P,$A1880,Data!AB:AB)</f>
        <v>0</v>
      </c>
      <c r="H1880">
        <f>SUMIF(Data!$P:$P,$A1880,Data!AC:AC)</f>
        <v>0</v>
      </c>
      <c r="I1880">
        <f>SUMIF(Data!$P:$P,$A1880,Data!AD:AD)</f>
        <v>0</v>
      </c>
      <c r="J1880">
        <f>SUMIF(Data!$P:$P,$A1880,Data!AE:AE)</f>
        <v>0</v>
      </c>
      <c r="K1880">
        <f>SUMIF(Data!$P:$P,$A1880,Data!AF:AF)</f>
        <v>0</v>
      </c>
      <c r="L1880">
        <f>SUMIF(Data!$P:$P,$A1880,Data!AG:AG)</f>
        <v>0</v>
      </c>
      <c r="M1880">
        <f>SUMIF(Data!$P:$P,$A1880,Data!AH:AH)</f>
        <v>0</v>
      </c>
      <c r="N1880">
        <f>SUMIF(Data!$P:$P,$A1880,Data!AI:AI)</f>
        <v>0</v>
      </c>
      <c r="O1880">
        <f>SUMIF(Data!$P:$P,$A1880,Data!AJ:AJ)</f>
        <v>0</v>
      </c>
      <c r="P1880">
        <f>SUMIF(Data!$P:$P,$A1880,Data!AK:AK)</f>
        <v>0</v>
      </c>
      <c r="Q1880">
        <f>SUMIF(Data!$P:$P,$A1880,Data!AL:AL)</f>
        <v>0</v>
      </c>
      <c r="R1880">
        <f>SUMIF(Data!$P:$P,$A1880,Data!AM:AM)</f>
        <v>0</v>
      </c>
      <c r="S1880">
        <f>SUMIF(Data!$P:$P,$A1880,Data!AN:AN)</f>
        <v>0</v>
      </c>
      <c r="T1880">
        <f>SUMIF(Data!$P:$P,$A1880,Data!AO:AO)</f>
        <v>0</v>
      </c>
      <c r="U1880">
        <f>SUMIF(Data!$P:$P,$A1880,Data!AP:AP)</f>
        <v>0</v>
      </c>
      <c r="V1880">
        <f>SUMIF(Data!$P:$P,$A1880,Data!AQ:AQ)</f>
        <v>0</v>
      </c>
      <c r="W1880">
        <f>SUMIF(Data!$P:$P,$A1880,Data!AR:AR)</f>
        <v>0</v>
      </c>
      <c r="X1880">
        <f>SUMIF(Data!$P:$P,$A1880,Data!AS:AS)</f>
        <v>0</v>
      </c>
      <c r="Y1880">
        <f>SUMIF(Data!$P:$P,$A1880,Data!AT:AT)</f>
        <v>0</v>
      </c>
      <c r="Z1880">
        <f t="shared" si="9"/>
        <v>0</v>
      </c>
    </row>
    <row r="1881" spans="1:26" x14ac:dyDescent="0.25">
      <c r="A1881" s="5">
        <v>44980</v>
      </c>
      <c r="B1881">
        <f>SUMIF(Data!$P:$P,$A1881,Data!W:W)</f>
        <v>0</v>
      </c>
      <c r="C1881">
        <f>SUMIF(Data!$P:$P,$A1881,Data!X:X)</f>
        <v>0</v>
      </c>
      <c r="D1881">
        <f>SUMIF(Data!$P:$P,$A1881,Data!Y:Y)</f>
        <v>0</v>
      </c>
      <c r="E1881">
        <f>SUMIF(Data!$P:$P,$A1881,Data!Z:Z)</f>
        <v>0</v>
      </c>
      <c r="F1881">
        <f>SUMIF(Data!$P:$P,$A1881,Data!AA:AA)</f>
        <v>0</v>
      </c>
      <c r="G1881">
        <f>SUMIF(Data!$P:$P,$A1881,Data!AB:AB)</f>
        <v>0</v>
      </c>
      <c r="H1881">
        <f>SUMIF(Data!$P:$P,$A1881,Data!AC:AC)</f>
        <v>0</v>
      </c>
      <c r="I1881">
        <f>SUMIF(Data!$P:$P,$A1881,Data!AD:AD)</f>
        <v>0</v>
      </c>
      <c r="J1881">
        <f>SUMIF(Data!$P:$P,$A1881,Data!AE:AE)</f>
        <v>0</v>
      </c>
      <c r="K1881">
        <f>SUMIF(Data!$P:$P,$A1881,Data!AF:AF)</f>
        <v>0</v>
      </c>
      <c r="L1881">
        <f>SUMIF(Data!$P:$P,$A1881,Data!AG:AG)</f>
        <v>0</v>
      </c>
      <c r="M1881">
        <f>SUMIF(Data!$P:$P,$A1881,Data!AH:AH)</f>
        <v>0</v>
      </c>
      <c r="N1881">
        <f>SUMIF(Data!$P:$P,$A1881,Data!AI:AI)</f>
        <v>41.72</v>
      </c>
      <c r="O1881">
        <f>SUMIF(Data!$P:$P,$A1881,Data!AJ:AJ)</f>
        <v>4.58</v>
      </c>
      <c r="P1881">
        <f>SUMIF(Data!$P:$P,$A1881,Data!AK:AK)</f>
        <v>0</v>
      </c>
      <c r="Q1881">
        <f>SUMIF(Data!$P:$P,$A1881,Data!AL:AL)</f>
        <v>0</v>
      </c>
      <c r="R1881">
        <f>SUMIF(Data!$P:$P,$A1881,Data!AM:AM)</f>
        <v>0</v>
      </c>
      <c r="S1881">
        <f>SUMIF(Data!$P:$P,$A1881,Data!AN:AN)</f>
        <v>0</v>
      </c>
      <c r="T1881">
        <f>SUMIF(Data!$P:$P,$A1881,Data!AO:AO)</f>
        <v>0</v>
      </c>
      <c r="U1881">
        <f>SUMIF(Data!$P:$P,$A1881,Data!AP:AP)</f>
        <v>0</v>
      </c>
      <c r="V1881">
        <f>SUMIF(Data!$P:$P,$A1881,Data!AQ:AQ)</f>
        <v>0</v>
      </c>
      <c r="W1881">
        <f>SUMIF(Data!$P:$P,$A1881,Data!AR:AR)</f>
        <v>0</v>
      </c>
      <c r="X1881">
        <f>SUMIF(Data!$P:$P,$A1881,Data!AS:AS)</f>
        <v>0</v>
      </c>
      <c r="Y1881">
        <f>SUMIF(Data!$P:$P,$A1881,Data!AT:AT)</f>
        <v>0</v>
      </c>
      <c r="Z1881">
        <f t="shared" si="9"/>
        <v>46.3</v>
      </c>
    </row>
    <row r="1882" spans="1:26" x14ac:dyDescent="0.25">
      <c r="A1882" s="5">
        <v>44981</v>
      </c>
      <c r="B1882">
        <f>SUMIF(Data!$P:$P,$A1882,Data!W:W)</f>
        <v>0</v>
      </c>
      <c r="C1882">
        <f>SUMIF(Data!$P:$P,$A1882,Data!X:X)</f>
        <v>0</v>
      </c>
      <c r="D1882">
        <f>SUMIF(Data!$P:$P,$A1882,Data!Y:Y)</f>
        <v>0</v>
      </c>
      <c r="E1882">
        <f>SUMIF(Data!$P:$P,$A1882,Data!Z:Z)</f>
        <v>0</v>
      </c>
      <c r="F1882">
        <f>SUMIF(Data!$P:$P,$A1882,Data!AA:AA)</f>
        <v>0</v>
      </c>
      <c r="G1882">
        <f>SUMIF(Data!$P:$P,$A1882,Data!AB:AB)</f>
        <v>0</v>
      </c>
      <c r="H1882">
        <f>SUMIF(Data!$P:$P,$A1882,Data!AC:AC)</f>
        <v>0</v>
      </c>
      <c r="I1882">
        <f>SUMIF(Data!$P:$P,$A1882,Data!AD:AD)</f>
        <v>0</v>
      </c>
      <c r="J1882">
        <f>SUMIF(Data!$P:$P,$A1882,Data!AE:AE)</f>
        <v>0</v>
      </c>
      <c r="K1882">
        <f>SUMIF(Data!$P:$P,$A1882,Data!AF:AF)</f>
        <v>0</v>
      </c>
      <c r="L1882">
        <f>SUMIF(Data!$P:$P,$A1882,Data!AG:AG)</f>
        <v>0</v>
      </c>
      <c r="M1882">
        <f>SUMIF(Data!$P:$P,$A1882,Data!AH:AH)</f>
        <v>0</v>
      </c>
      <c r="N1882">
        <f>SUMIF(Data!$P:$P,$A1882,Data!AI:AI)</f>
        <v>0</v>
      </c>
      <c r="O1882">
        <f>SUMIF(Data!$P:$P,$A1882,Data!AJ:AJ)</f>
        <v>0</v>
      </c>
      <c r="P1882">
        <f>SUMIF(Data!$P:$P,$A1882,Data!AK:AK)</f>
        <v>0</v>
      </c>
      <c r="Q1882">
        <f>SUMIF(Data!$P:$P,$A1882,Data!AL:AL)</f>
        <v>0</v>
      </c>
      <c r="R1882">
        <f>SUMIF(Data!$P:$P,$A1882,Data!AM:AM)</f>
        <v>0</v>
      </c>
      <c r="S1882">
        <f>SUMIF(Data!$P:$P,$A1882,Data!AN:AN)</f>
        <v>0</v>
      </c>
      <c r="T1882">
        <f>SUMIF(Data!$P:$P,$A1882,Data!AO:AO)</f>
        <v>0</v>
      </c>
      <c r="U1882">
        <f>SUMIF(Data!$P:$P,$A1882,Data!AP:AP)</f>
        <v>0</v>
      </c>
      <c r="V1882">
        <f>SUMIF(Data!$P:$P,$A1882,Data!AQ:AQ)</f>
        <v>0</v>
      </c>
      <c r="W1882">
        <f>SUMIF(Data!$P:$P,$A1882,Data!AR:AR)</f>
        <v>0</v>
      </c>
      <c r="X1882">
        <f>SUMIF(Data!$P:$P,$A1882,Data!AS:AS)</f>
        <v>0</v>
      </c>
      <c r="Y1882">
        <f>SUMIF(Data!$P:$P,$A1882,Data!AT:AT)</f>
        <v>0</v>
      </c>
      <c r="Z1882">
        <f t="shared" si="9"/>
        <v>0</v>
      </c>
    </row>
    <row r="1883" spans="1:26" x14ac:dyDescent="0.25">
      <c r="A1883" s="5">
        <v>44982</v>
      </c>
      <c r="B1883">
        <f>SUMIF(Data!$P:$P,$A1883,Data!W:W)</f>
        <v>0</v>
      </c>
      <c r="C1883">
        <f>SUMIF(Data!$P:$P,$A1883,Data!X:X)</f>
        <v>0</v>
      </c>
      <c r="D1883">
        <f>SUMIF(Data!$P:$P,$A1883,Data!Y:Y)</f>
        <v>0</v>
      </c>
      <c r="E1883">
        <f>SUMIF(Data!$P:$P,$A1883,Data!Z:Z)</f>
        <v>0</v>
      </c>
      <c r="F1883">
        <f>SUMIF(Data!$P:$P,$A1883,Data!AA:AA)</f>
        <v>0</v>
      </c>
      <c r="G1883">
        <f>SUMIF(Data!$P:$P,$A1883,Data!AB:AB)</f>
        <v>0</v>
      </c>
      <c r="H1883">
        <f>SUMIF(Data!$P:$P,$A1883,Data!AC:AC)</f>
        <v>0</v>
      </c>
      <c r="I1883">
        <f>SUMIF(Data!$P:$P,$A1883,Data!AD:AD)</f>
        <v>0</v>
      </c>
      <c r="J1883">
        <f>SUMIF(Data!$P:$P,$A1883,Data!AE:AE)</f>
        <v>0</v>
      </c>
      <c r="K1883">
        <f>SUMIF(Data!$P:$P,$A1883,Data!AF:AF)</f>
        <v>0</v>
      </c>
      <c r="L1883">
        <f>SUMIF(Data!$P:$P,$A1883,Data!AG:AG)</f>
        <v>0</v>
      </c>
      <c r="M1883">
        <f>SUMIF(Data!$P:$P,$A1883,Data!AH:AH)</f>
        <v>0</v>
      </c>
      <c r="N1883">
        <f>SUMIF(Data!$P:$P,$A1883,Data!AI:AI)</f>
        <v>0</v>
      </c>
      <c r="O1883">
        <f>SUMIF(Data!$P:$P,$A1883,Data!AJ:AJ)</f>
        <v>0</v>
      </c>
      <c r="P1883">
        <f>SUMIF(Data!$P:$P,$A1883,Data!AK:AK)</f>
        <v>0</v>
      </c>
      <c r="Q1883">
        <f>SUMIF(Data!$P:$P,$A1883,Data!AL:AL)</f>
        <v>0</v>
      </c>
      <c r="R1883">
        <f>SUMIF(Data!$P:$P,$A1883,Data!AM:AM)</f>
        <v>0</v>
      </c>
      <c r="S1883">
        <f>SUMIF(Data!$P:$P,$A1883,Data!AN:AN)</f>
        <v>0</v>
      </c>
      <c r="T1883">
        <f>SUMIF(Data!$P:$P,$A1883,Data!AO:AO)</f>
        <v>0</v>
      </c>
      <c r="U1883">
        <f>SUMIF(Data!$P:$P,$A1883,Data!AP:AP)</f>
        <v>0</v>
      </c>
      <c r="V1883">
        <f>SUMIF(Data!$P:$P,$A1883,Data!AQ:AQ)</f>
        <v>0</v>
      </c>
      <c r="W1883">
        <f>SUMIF(Data!$P:$P,$A1883,Data!AR:AR)</f>
        <v>0</v>
      </c>
      <c r="X1883">
        <f>SUMIF(Data!$P:$P,$A1883,Data!AS:AS)</f>
        <v>0</v>
      </c>
      <c r="Y1883">
        <f>SUMIF(Data!$P:$P,$A1883,Data!AT:AT)</f>
        <v>0</v>
      </c>
      <c r="Z1883">
        <f t="shared" si="9"/>
        <v>0</v>
      </c>
    </row>
    <row r="1884" spans="1:26" x14ac:dyDescent="0.25">
      <c r="A1884" s="5">
        <v>44983</v>
      </c>
      <c r="B1884">
        <f>SUMIF(Data!$P:$P,$A1884,Data!W:W)</f>
        <v>0</v>
      </c>
      <c r="C1884">
        <f>SUMIF(Data!$P:$P,$A1884,Data!X:X)</f>
        <v>0</v>
      </c>
      <c r="D1884">
        <f>SUMIF(Data!$P:$P,$A1884,Data!Y:Y)</f>
        <v>0</v>
      </c>
      <c r="E1884">
        <f>SUMIF(Data!$P:$P,$A1884,Data!Z:Z)</f>
        <v>0</v>
      </c>
      <c r="F1884">
        <f>SUMIF(Data!$P:$P,$A1884,Data!AA:AA)</f>
        <v>0</v>
      </c>
      <c r="G1884">
        <f>SUMIF(Data!$P:$P,$A1884,Data!AB:AB)</f>
        <v>0</v>
      </c>
      <c r="H1884">
        <f>SUMIF(Data!$P:$P,$A1884,Data!AC:AC)</f>
        <v>0</v>
      </c>
      <c r="I1884">
        <f>SUMIF(Data!$P:$P,$A1884,Data!AD:AD)</f>
        <v>0</v>
      </c>
      <c r="J1884">
        <f>SUMIF(Data!$P:$P,$A1884,Data!AE:AE)</f>
        <v>0</v>
      </c>
      <c r="K1884">
        <f>SUMIF(Data!$P:$P,$A1884,Data!AF:AF)</f>
        <v>0</v>
      </c>
      <c r="L1884">
        <f>SUMIF(Data!$P:$P,$A1884,Data!AG:AG)</f>
        <v>0</v>
      </c>
      <c r="M1884">
        <f>SUMIF(Data!$P:$P,$A1884,Data!AH:AH)</f>
        <v>0</v>
      </c>
      <c r="N1884">
        <f>SUMIF(Data!$P:$P,$A1884,Data!AI:AI)</f>
        <v>0</v>
      </c>
      <c r="O1884">
        <f>SUMIF(Data!$P:$P,$A1884,Data!AJ:AJ)</f>
        <v>0</v>
      </c>
      <c r="P1884">
        <f>SUMIF(Data!$P:$P,$A1884,Data!AK:AK)</f>
        <v>0</v>
      </c>
      <c r="Q1884">
        <f>SUMIF(Data!$P:$P,$A1884,Data!AL:AL)</f>
        <v>0</v>
      </c>
      <c r="R1884">
        <f>SUMIF(Data!$P:$P,$A1884,Data!AM:AM)</f>
        <v>0</v>
      </c>
      <c r="S1884">
        <f>SUMIF(Data!$P:$P,$A1884,Data!AN:AN)</f>
        <v>0</v>
      </c>
      <c r="T1884">
        <f>SUMIF(Data!$P:$P,$A1884,Data!AO:AO)</f>
        <v>0</v>
      </c>
      <c r="U1884">
        <f>SUMIF(Data!$P:$P,$A1884,Data!AP:AP)</f>
        <v>0</v>
      </c>
      <c r="V1884">
        <f>SUMIF(Data!$P:$P,$A1884,Data!AQ:AQ)</f>
        <v>0</v>
      </c>
      <c r="W1884">
        <f>SUMIF(Data!$P:$P,$A1884,Data!AR:AR)</f>
        <v>0</v>
      </c>
      <c r="X1884">
        <f>SUMIF(Data!$P:$P,$A1884,Data!AS:AS)</f>
        <v>0</v>
      </c>
      <c r="Y1884">
        <f>SUMIF(Data!$P:$P,$A1884,Data!AT:AT)</f>
        <v>0</v>
      </c>
      <c r="Z1884">
        <f t="shared" si="9"/>
        <v>0</v>
      </c>
    </row>
    <row r="1885" spans="1:26" x14ac:dyDescent="0.25">
      <c r="A1885" s="5">
        <v>44984</v>
      </c>
      <c r="B1885">
        <f>SUMIF(Data!$P:$P,$A1885,Data!W:W)</f>
        <v>0</v>
      </c>
      <c r="C1885">
        <f>SUMIF(Data!$P:$P,$A1885,Data!X:X)</f>
        <v>0</v>
      </c>
      <c r="D1885">
        <f>SUMIF(Data!$P:$P,$A1885,Data!Y:Y)</f>
        <v>0</v>
      </c>
      <c r="E1885">
        <f>SUMIF(Data!$P:$P,$A1885,Data!Z:Z)</f>
        <v>0</v>
      </c>
      <c r="F1885">
        <f>SUMIF(Data!$P:$P,$A1885,Data!AA:AA)</f>
        <v>0</v>
      </c>
      <c r="G1885">
        <f>SUMIF(Data!$P:$P,$A1885,Data!AB:AB)</f>
        <v>0</v>
      </c>
      <c r="H1885">
        <f>SUMIF(Data!$P:$P,$A1885,Data!AC:AC)</f>
        <v>0</v>
      </c>
      <c r="I1885">
        <f>SUMIF(Data!$P:$P,$A1885,Data!AD:AD)</f>
        <v>0</v>
      </c>
      <c r="J1885">
        <f>SUMIF(Data!$P:$P,$A1885,Data!AE:AE)</f>
        <v>0</v>
      </c>
      <c r="K1885">
        <f>SUMIF(Data!$P:$P,$A1885,Data!AF:AF)</f>
        <v>0</v>
      </c>
      <c r="L1885">
        <f>SUMIF(Data!$P:$P,$A1885,Data!AG:AG)</f>
        <v>0</v>
      </c>
      <c r="M1885">
        <f>SUMIF(Data!$P:$P,$A1885,Data!AH:AH)</f>
        <v>0</v>
      </c>
      <c r="N1885">
        <f>SUMIF(Data!$P:$P,$A1885,Data!AI:AI)</f>
        <v>0</v>
      </c>
      <c r="O1885">
        <f>SUMIF(Data!$P:$P,$A1885,Data!AJ:AJ)</f>
        <v>0</v>
      </c>
      <c r="P1885">
        <f>SUMIF(Data!$P:$P,$A1885,Data!AK:AK)</f>
        <v>0</v>
      </c>
      <c r="Q1885">
        <f>SUMIF(Data!$P:$P,$A1885,Data!AL:AL)</f>
        <v>0</v>
      </c>
      <c r="R1885">
        <f>SUMIF(Data!$P:$P,$A1885,Data!AM:AM)</f>
        <v>0</v>
      </c>
      <c r="S1885">
        <f>SUMIF(Data!$P:$P,$A1885,Data!AN:AN)</f>
        <v>0</v>
      </c>
      <c r="T1885">
        <f>SUMIF(Data!$P:$P,$A1885,Data!AO:AO)</f>
        <v>0</v>
      </c>
      <c r="U1885">
        <f>SUMIF(Data!$P:$P,$A1885,Data!AP:AP)</f>
        <v>0</v>
      </c>
      <c r="V1885">
        <f>SUMIF(Data!$P:$P,$A1885,Data!AQ:AQ)</f>
        <v>0</v>
      </c>
      <c r="W1885">
        <f>SUMIF(Data!$P:$P,$A1885,Data!AR:AR)</f>
        <v>0</v>
      </c>
      <c r="X1885">
        <f>SUMIF(Data!$P:$P,$A1885,Data!AS:AS)</f>
        <v>0</v>
      </c>
      <c r="Y1885">
        <f>SUMIF(Data!$P:$P,$A1885,Data!AT:AT)</f>
        <v>0</v>
      </c>
      <c r="Z1885">
        <f t="shared" si="9"/>
        <v>0</v>
      </c>
    </row>
    <row r="1886" spans="1:26" x14ac:dyDescent="0.25">
      <c r="A1886" s="5">
        <v>44985</v>
      </c>
      <c r="B1886">
        <f>SUMIF(Data!$P:$P,$A1886,Data!W:W)</f>
        <v>0</v>
      </c>
      <c r="C1886">
        <f>SUMIF(Data!$P:$P,$A1886,Data!X:X)</f>
        <v>0</v>
      </c>
      <c r="D1886">
        <f>SUMIF(Data!$P:$P,$A1886,Data!Y:Y)</f>
        <v>0</v>
      </c>
      <c r="E1886">
        <f>SUMIF(Data!$P:$P,$A1886,Data!Z:Z)</f>
        <v>0</v>
      </c>
      <c r="F1886">
        <f>SUMIF(Data!$P:$P,$A1886,Data!AA:AA)</f>
        <v>0</v>
      </c>
      <c r="G1886">
        <f>SUMIF(Data!$P:$P,$A1886,Data!AB:AB)</f>
        <v>0</v>
      </c>
      <c r="H1886">
        <f>SUMIF(Data!$P:$P,$A1886,Data!AC:AC)</f>
        <v>0</v>
      </c>
      <c r="I1886">
        <f>SUMIF(Data!$P:$P,$A1886,Data!AD:AD)</f>
        <v>0</v>
      </c>
      <c r="J1886">
        <f>SUMIF(Data!$P:$P,$A1886,Data!AE:AE)</f>
        <v>0</v>
      </c>
      <c r="K1886">
        <f>SUMIF(Data!$P:$P,$A1886,Data!AF:AF)</f>
        <v>0</v>
      </c>
      <c r="L1886">
        <f>SUMIF(Data!$P:$P,$A1886,Data!AG:AG)</f>
        <v>0</v>
      </c>
      <c r="M1886">
        <f>SUMIF(Data!$P:$P,$A1886,Data!AH:AH)</f>
        <v>0</v>
      </c>
      <c r="N1886">
        <f>SUMIF(Data!$P:$P,$A1886,Data!AI:AI)</f>
        <v>41.07</v>
      </c>
      <c r="O1886">
        <f>SUMIF(Data!$P:$P,$A1886,Data!AJ:AJ)</f>
        <v>0</v>
      </c>
      <c r="P1886">
        <f>SUMIF(Data!$P:$P,$A1886,Data!AK:AK)</f>
        <v>0</v>
      </c>
      <c r="Q1886">
        <f>SUMIF(Data!$P:$P,$A1886,Data!AL:AL)</f>
        <v>0</v>
      </c>
      <c r="R1886">
        <f>SUMIF(Data!$P:$P,$A1886,Data!AM:AM)</f>
        <v>0</v>
      </c>
      <c r="S1886">
        <f>SUMIF(Data!$P:$P,$A1886,Data!AN:AN)</f>
        <v>0</v>
      </c>
      <c r="T1886">
        <f>SUMIF(Data!$P:$P,$A1886,Data!AO:AO)</f>
        <v>0</v>
      </c>
      <c r="U1886">
        <f>SUMIF(Data!$P:$P,$A1886,Data!AP:AP)</f>
        <v>0</v>
      </c>
      <c r="V1886">
        <f>SUMIF(Data!$P:$P,$A1886,Data!AQ:AQ)</f>
        <v>0</v>
      </c>
      <c r="W1886">
        <f>SUMIF(Data!$P:$P,$A1886,Data!AR:AR)</f>
        <v>0</v>
      </c>
      <c r="X1886">
        <f>SUMIF(Data!$P:$P,$A1886,Data!AS:AS)</f>
        <v>0</v>
      </c>
      <c r="Y1886">
        <f>SUMIF(Data!$P:$P,$A1886,Data!AT:AT)</f>
        <v>0</v>
      </c>
      <c r="Z1886">
        <f t="shared" si="9"/>
        <v>41.07</v>
      </c>
    </row>
    <row r="1887" spans="1:26" x14ac:dyDescent="0.25">
      <c r="A1887" s="5">
        <v>44986</v>
      </c>
      <c r="B1887">
        <f>SUMIF(Data!$P:$P,$A1887,Data!W:W)</f>
        <v>0</v>
      </c>
      <c r="C1887">
        <f>SUMIF(Data!$P:$P,$A1887,Data!X:X)</f>
        <v>0</v>
      </c>
      <c r="D1887">
        <f>SUMIF(Data!$P:$P,$A1887,Data!Y:Y)</f>
        <v>0</v>
      </c>
      <c r="E1887">
        <f>SUMIF(Data!$P:$P,$A1887,Data!Z:Z)</f>
        <v>0</v>
      </c>
      <c r="F1887">
        <f>SUMIF(Data!$P:$P,$A1887,Data!AA:AA)</f>
        <v>0</v>
      </c>
      <c r="G1887">
        <f>SUMIF(Data!$P:$P,$A1887,Data!AB:AB)</f>
        <v>0</v>
      </c>
      <c r="H1887">
        <f>SUMIF(Data!$P:$P,$A1887,Data!AC:AC)</f>
        <v>0</v>
      </c>
      <c r="I1887">
        <f>SUMIF(Data!$P:$P,$A1887,Data!AD:AD)</f>
        <v>0</v>
      </c>
      <c r="J1887">
        <f>SUMIF(Data!$P:$P,$A1887,Data!AE:AE)</f>
        <v>0</v>
      </c>
      <c r="K1887">
        <f>SUMIF(Data!$P:$P,$A1887,Data!AF:AF)</f>
        <v>0</v>
      </c>
      <c r="L1887">
        <f>SUMIF(Data!$P:$P,$A1887,Data!AG:AG)</f>
        <v>0</v>
      </c>
      <c r="M1887">
        <f>SUMIF(Data!$P:$P,$A1887,Data!AH:AH)</f>
        <v>0</v>
      </c>
      <c r="N1887">
        <f>SUMIF(Data!$P:$P,$A1887,Data!AI:AI)</f>
        <v>106.59</v>
      </c>
      <c r="O1887">
        <f>SUMIF(Data!$P:$P,$A1887,Data!AJ:AJ)</f>
        <v>0</v>
      </c>
      <c r="P1887">
        <f>SUMIF(Data!$P:$P,$A1887,Data!AK:AK)</f>
        <v>0</v>
      </c>
      <c r="Q1887">
        <f>SUMIF(Data!$P:$P,$A1887,Data!AL:AL)</f>
        <v>0</v>
      </c>
      <c r="R1887">
        <f>SUMIF(Data!$P:$P,$A1887,Data!AM:AM)</f>
        <v>0</v>
      </c>
      <c r="S1887">
        <f>SUMIF(Data!$P:$P,$A1887,Data!AN:AN)</f>
        <v>0</v>
      </c>
      <c r="T1887">
        <f>SUMIF(Data!$P:$P,$A1887,Data!AO:AO)</f>
        <v>0</v>
      </c>
      <c r="U1887">
        <f>SUMIF(Data!$P:$P,$A1887,Data!AP:AP)</f>
        <v>0</v>
      </c>
      <c r="V1887">
        <f>SUMIF(Data!$P:$P,$A1887,Data!AQ:AQ)</f>
        <v>0</v>
      </c>
      <c r="W1887">
        <f>SUMIF(Data!$P:$P,$A1887,Data!AR:AR)</f>
        <v>0</v>
      </c>
      <c r="X1887">
        <f>SUMIF(Data!$P:$P,$A1887,Data!AS:AS)</f>
        <v>0</v>
      </c>
      <c r="Y1887">
        <f>SUMIF(Data!$P:$P,$A1887,Data!AT:AT)</f>
        <v>0</v>
      </c>
      <c r="Z1887">
        <f t="shared" si="9"/>
        <v>106.59</v>
      </c>
    </row>
    <row r="1888" spans="1:26" x14ac:dyDescent="0.25">
      <c r="A1888" s="5">
        <v>44987</v>
      </c>
      <c r="B1888">
        <f>SUMIF(Data!$P:$P,$A1888,Data!W:W)</f>
        <v>0</v>
      </c>
      <c r="C1888">
        <f>SUMIF(Data!$P:$P,$A1888,Data!X:X)</f>
        <v>0</v>
      </c>
      <c r="D1888">
        <f>SUMIF(Data!$P:$P,$A1888,Data!Y:Y)</f>
        <v>0</v>
      </c>
      <c r="E1888">
        <f>SUMIF(Data!$P:$P,$A1888,Data!Z:Z)</f>
        <v>0</v>
      </c>
      <c r="F1888">
        <f>SUMIF(Data!$P:$P,$A1888,Data!AA:AA)</f>
        <v>0</v>
      </c>
      <c r="G1888">
        <f>SUMIF(Data!$P:$P,$A1888,Data!AB:AB)</f>
        <v>0</v>
      </c>
      <c r="H1888">
        <f>SUMIF(Data!$P:$P,$A1888,Data!AC:AC)</f>
        <v>0</v>
      </c>
      <c r="I1888">
        <f>SUMIF(Data!$P:$P,$A1888,Data!AD:AD)</f>
        <v>0</v>
      </c>
      <c r="J1888">
        <f>SUMIF(Data!$P:$P,$A1888,Data!AE:AE)</f>
        <v>0</v>
      </c>
      <c r="K1888">
        <f>SUMIF(Data!$P:$P,$A1888,Data!AF:AF)</f>
        <v>0</v>
      </c>
      <c r="L1888">
        <f>SUMIF(Data!$P:$P,$A1888,Data!AG:AG)</f>
        <v>0</v>
      </c>
      <c r="M1888">
        <f>SUMIF(Data!$P:$P,$A1888,Data!AH:AH)</f>
        <v>0</v>
      </c>
      <c r="N1888">
        <f>SUMIF(Data!$P:$P,$A1888,Data!AI:AI)</f>
        <v>0</v>
      </c>
      <c r="O1888">
        <f>SUMIF(Data!$P:$P,$A1888,Data!AJ:AJ)</f>
        <v>0</v>
      </c>
      <c r="P1888">
        <f>SUMIF(Data!$P:$P,$A1888,Data!AK:AK)</f>
        <v>0</v>
      </c>
      <c r="Q1888">
        <f>SUMIF(Data!$P:$P,$A1888,Data!AL:AL)</f>
        <v>0</v>
      </c>
      <c r="R1888">
        <f>SUMIF(Data!$P:$P,$A1888,Data!AM:AM)</f>
        <v>0</v>
      </c>
      <c r="S1888">
        <f>SUMIF(Data!$P:$P,$A1888,Data!AN:AN)</f>
        <v>0</v>
      </c>
      <c r="T1888">
        <f>SUMIF(Data!$P:$P,$A1888,Data!AO:AO)</f>
        <v>0</v>
      </c>
      <c r="U1888">
        <f>SUMIF(Data!$P:$P,$A1888,Data!AP:AP)</f>
        <v>0</v>
      </c>
      <c r="V1888">
        <f>SUMIF(Data!$P:$P,$A1888,Data!AQ:AQ)</f>
        <v>0</v>
      </c>
      <c r="W1888">
        <f>SUMIF(Data!$P:$P,$A1888,Data!AR:AR)</f>
        <v>0</v>
      </c>
      <c r="X1888">
        <f>SUMIF(Data!$P:$P,$A1888,Data!AS:AS)</f>
        <v>0</v>
      </c>
      <c r="Y1888">
        <f>SUMIF(Data!$P:$P,$A1888,Data!AT:AT)</f>
        <v>0</v>
      </c>
      <c r="Z1888">
        <f t="shared" si="9"/>
        <v>0</v>
      </c>
    </row>
    <row r="1889" spans="1:26" x14ac:dyDescent="0.25">
      <c r="A1889" s="5">
        <v>44988</v>
      </c>
      <c r="B1889">
        <f>SUMIF(Data!$P:$P,$A1889,Data!W:W)</f>
        <v>0</v>
      </c>
      <c r="C1889">
        <f>SUMIF(Data!$P:$P,$A1889,Data!X:X)</f>
        <v>0</v>
      </c>
      <c r="D1889">
        <f>SUMIF(Data!$P:$P,$A1889,Data!Y:Y)</f>
        <v>0</v>
      </c>
      <c r="E1889">
        <f>SUMIF(Data!$P:$P,$A1889,Data!Z:Z)</f>
        <v>0</v>
      </c>
      <c r="F1889">
        <f>SUMIF(Data!$P:$P,$A1889,Data!AA:AA)</f>
        <v>0</v>
      </c>
      <c r="G1889">
        <f>SUMIF(Data!$P:$P,$A1889,Data!AB:AB)</f>
        <v>0</v>
      </c>
      <c r="H1889">
        <f>SUMIF(Data!$P:$P,$A1889,Data!AC:AC)</f>
        <v>0</v>
      </c>
      <c r="I1889">
        <f>SUMIF(Data!$P:$P,$A1889,Data!AD:AD)</f>
        <v>0</v>
      </c>
      <c r="J1889">
        <f>SUMIF(Data!$P:$P,$A1889,Data!AE:AE)</f>
        <v>0</v>
      </c>
      <c r="K1889">
        <f>SUMIF(Data!$P:$P,$A1889,Data!AF:AF)</f>
        <v>0</v>
      </c>
      <c r="L1889">
        <f>SUMIF(Data!$P:$P,$A1889,Data!AG:AG)</f>
        <v>0</v>
      </c>
      <c r="M1889">
        <f>SUMIF(Data!$P:$P,$A1889,Data!AH:AH)</f>
        <v>0</v>
      </c>
      <c r="N1889">
        <f>SUMIF(Data!$P:$P,$A1889,Data!AI:AI)</f>
        <v>35.5</v>
      </c>
      <c r="O1889">
        <f>SUMIF(Data!$P:$P,$A1889,Data!AJ:AJ)</f>
        <v>0</v>
      </c>
      <c r="P1889">
        <f>SUMIF(Data!$P:$P,$A1889,Data!AK:AK)</f>
        <v>0</v>
      </c>
      <c r="Q1889">
        <f>SUMIF(Data!$P:$P,$A1889,Data!AL:AL)</f>
        <v>0</v>
      </c>
      <c r="R1889">
        <f>SUMIF(Data!$P:$P,$A1889,Data!AM:AM)</f>
        <v>0</v>
      </c>
      <c r="S1889">
        <f>SUMIF(Data!$P:$P,$A1889,Data!AN:AN)</f>
        <v>0</v>
      </c>
      <c r="T1889">
        <f>SUMIF(Data!$P:$P,$A1889,Data!AO:AO)</f>
        <v>0</v>
      </c>
      <c r="U1889">
        <f>SUMIF(Data!$P:$P,$A1889,Data!AP:AP)</f>
        <v>0</v>
      </c>
      <c r="V1889">
        <f>SUMIF(Data!$P:$P,$A1889,Data!AQ:AQ)</f>
        <v>0</v>
      </c>
      <c r="W1889">
        <f>SUMIF(Data!$P:$P,$A1889,Data!AR:AR)</f>
        <v>0</v>
      </c>
      <c r="X1889">
        <f>SUMIF(Data!$P:$P,$A1889,Data!AS:AS)</f>
        <v>0</v>
      </c>
      <c r="Y1889">
        <f>SUMIF(Data!$P:$P,$A1889,Data!AT:AT)</f>
        <v>0</v>
      </c>
      <c r="Z1889">
        <f t="shared" si="9"/>
        <v>35.5</v>
      </c>
    </row>
    <row r="1890" spans="1:26" x14ac:dyDescent="0.25">
      <c r="A1890" s="5">
        <v>44989</v>
      </c>
      <c r="B1890">
        <f>SUMIF(Data!$P:$P,$A1890,Data!W:W)</f>
        <v>0</v>
      </c>
      <c r="C1890">
        <f>SUMIF(Data!$P:$P,$A1890,Data!X:X)</f>
        <v>0</v>
      </c>
      <c r="D1890">
        <f>SUMIF(Data!$P:$P,$A1890,Data!Y:Y)</f>
        <v>0</v>
      </c>
      <c r="E1890">
        <f>SUMIF(Data!$P:$P,$A1890,Data!Z:Z)</f>
        <v>0</v>
      </c>
      <c r="F1890">
        <f>SUMIF(Data!$P:$P,$A1890,Data!AA:AA)</f>
        <v>0</v>
      </c>
      <c r="G1890">
        <f>SUMIF(Data!$P:$P,$A1890,Data!AB:AB)</f>
        <v>0</v>
      </c>
      <c r="H1890">
        <f>SUMIF(Data!$P:$P,$A1890,Data!AC:AC)</f>
        <v>0</v>
      </c>
      <c r="I1890">
        <f>SUMIF(Data!$P:$P,$A1890,Data!AD:AD)</f>
        <v>0</v>
      </c>
      <c r="J1890">
        <f>SUMIF(Data!$P:$P,$A1890,Data!AE:AE)</f>
        <v>0</v>
      </c>
      <c r="K1890">
        <f>SUMIF(Data!$P:$P,$A1890,Data!AF:AF)</f>
        <v>0</v>
      </c>
      <c r="L1890">
        <f>SUMIF(Data!$P:$P,$A1890,Data!AG:AG)</f>
        <v>0</v>
      </c>
      <c r="M1890">
        <f>SUMIF(Data!$P:$P,$A1890,Data!AH:AH)</f>
        <v>0</v>
      </c>
      <c r="N1890">
        <f>SUMIF(Data!$P:$P,$A1890,Data!AI:AI)</f>
        <v>0</v>
      </c>
      <c r="O1890">
        <f>SUMIF(Data!$P:$P,$A1890,Data!AJ:AJ)</f>
        <v>0</v>
      </c>
      <c r="P1890">
        <f>SUMIF(Data!$P:$P,$A1890,Data!AK:AK)</f>
        <v>0</v>
      </c>
      <c r="Q1890">
        <f>SUMIF(Data!$P:$P,$A1890,Data!AL:AL)</f>
        <v>0</v>
      </c>
      <c r="R1890">
        <f>SUMIF(Data!$P:$P,$A1890,Data!AM:AM)</f>
        <v>0</v>
      </c>
      <c r="S1890">
        <f>SUMIF(Data!$P:$P,$A1890,Data!AN:AN)</f>
        <v>0</v>
      </c>
      <c r="T1890">
        <f>SUMIF(Data!$P:$P,$A1890,Data!AO:AO)</f>
        <v>0</v>
      </c>
      <c r="U1890">
        <f>SUMIF(Data!$P:$P,$A1890,Data!AP:AP)</f>
        <v>0</v>
      </c>
      <c r="V1890">
        <f>SUMIF(Data!$P:$P,$A1890,Data!AQ:AQ)</f>
        <v>0</v>
      </c>
      <c r="W1890">
        <f>SUMIF(Data!$P:$P,$A1890,Data!AR:AR)</f>
        <v>0</v>
      </c>
      <c r="X1890">
        <f>SUMIF(Data!$P:$P,$A1890,Data!AS:AS)</f>
        <v>0</v>
      </c>
      <c r="Y1890">
        <f>SUMIF(Data!$P:$P,$A1890,Data!AT:AT)</f>
        <v>0</v>
      </c>
      <c r="Z1890">
        <f t="shared" si="9"/>
        <v>0</v>
      </c>
    </row>
    <row r="1891" spans="1:26" x14ac:dyDescent="0.25">
      <c r="A1891" s="5">
        <v>44990</v>
      </c>
      <c r="B1891">
        <f>SUMIF(Data!$P:$P,$A1891,Data!W:W)</f>
        <v>0</v>
      </c>
      <c r="C1891">
        <f>SUMIF(Data!$P:$P,$A1891,Data!X:X)</f>
        <v>0</v>
      </c>
      <c r="D1891">
        <f>SUMIF(Data!$P:$P,$A1891,Data!Y:Y)</f>
        <v>0</v>
      </c>
      <c r="E1891">
        <f>SUMIF(Data!$P:$P,$A1891,Data!Z:Z)</f>
        <v>0</v>
      </c>
      <c r="F1891">
        <f>SUMIF(Data!$P:$P,$A1891,Data!AA:AA)</f>
        <v>0</v>
      </c>
      <c r="G1891">
        <f>SUMIF(Data!$P:$P,$A1891,Data!AB:AB)</f>
        <v>0</v>
      </c>
      <c r="H1891">
        <f>SUMIF(Data!$P:$P,$A1891,Data!AC:AC)</f>
        <v>0</v>
      </c>
      <c r="I1891">
        <f>SUMIF(Data!$P:$P,$A1891,Data!AD:AD)</f>
        <v>0</v>
      </c>
      <c r="J1891">
        <f>SUMIF(Data!$P:$P,$A1891,Data!AE:AE)</f>
        <v>0</v>
      </c>
      <c r="K1891">
        <f>SUMIF(Data!$P:$P,$A1891,Data!AF:AF)</f>
        <v>0</v>
      </c>
      <c r="L1891">
        <f>SUMIF(Data!$P:$P,$A1891,Data!AG:AG)</f>
        <v>0</v>
      </c>
      <c r="M1891">
        <f>SUMIF(Data!$P:$P,$A1891,Data!AH:AH)</f>
        <v>0</v>
      </c>
      <c r="N1891">
        <f>SUMIF(Data!$P:$P,$A1891,Data!AI:AI)</f>
        <v>0</v>
      </c>
      <c r="O1891">
        <f>SUMIF(Data!$P:$P,$A1891,Data!AJ:AJ)</f>
        <v>0</v>
      </c>
      <c r="P1891">
        <f>SUMIF(Data!$P:$P,$A1891,Data!AK:AK)</f>
        <v>0</v>
      </c>
      <c r="Q1891">
        <f>SUMIF(Data!$P:$P,$A1891,Data!AL:AL)</f>
        <v>0</v>
      </c>
      <c r="R1891">
        <f>SUMIF(Data!$P:$P,$A1891,Data!AM:AM)</f>
        <v>0</v>
      </c>
      <c r="S1891">
        <f>SUMIF(Data!$P:$P,$A1891,Data!AN:AN)</f>
        <v>0</v>
      </c>
      <c r="T1891">
        <f>SUMIF(Data!$P:$P,$A1891,Data!AO:AO)</f>
        <v>0</v>
      </c>
      <c r="U1891">
        <f>SUMIF(Data!$P:$P,$A1891,Data!AP:AP)</f>
        <v>0</v>
      </c>
      <c r="V1891">
        <f>SUMIF(Data!$P:$P,$A1891,Data!AQ:AQ)</f>
        <v>0</v>
      </c>
      <c r="W1891">
        <f>SUMIF(Data!$P:$P,$A1891,Data!AR:AR)</f>
        <v>0</v>
      </c>
      <c r="X1891">
        <f>SUMIF(Data!$P:$P,$A1891,Data!AS:AS)</f>
        <v>0</v>
      </c>
      <c r="Y1891">
        <f>SUMIF(Data!$P:$P,$A1891,Data!AT:AT)</f>
        <v>0</v>
      </c>
      <c r="Z1891">
        <f t="shared" si="9"/>
        <v>0</v>
      </c>
    </row>
    <row r="1892" spans="1:26" x14ac:dyDescent="0.25">
      <c r="A1892" s="5">
        <v>44991</v>
      </c>
      <c r="B1892">
        <f>SUMIF(Data!$P:$P,$A1892,Data!W:W)</f>
        <v>0</v>
      </c>
      <c r="C1892">
        <f>SUMIF(Data!$P:$P,$A1892,Data!X:X)</f>
        <v>0</v>
      </c>
      <c r="D1892">
        <f>SUMIF(Data!$P:$P,$A1892,Data!Y:Y)</f>
        <v>0</v>
      </c>
      <c r="E1892">
        <f>SUMIF(Data!$P:$P,$A1892,Data!Z:Z)</f>
        <v>0</v>
      </c>
      <c r="F1892">
        <f>SUMIF(Data!$P:$P,$A1892,Data!AA:AA)</f>
        <v>0</v>
      </c>
      <c r="G1892">
        <f>SUMIF(Data!$P:$P,$A1892,Data!AB:AB)</f>
        <v>0</v>
      </c>
      <c r="H1892">
        <f>SUMIF(Data!$P:$P,$A1892,Data!AC:AC)</f>
        <v>0</v>
      </c>
      <c r="I1892">
        <f>SUMIF(Data!$P:$P,$A1892,Data!AD:AD)</f>
        <v>0</v>
      </c>
      <c r="J1892">
        <f>SUMIF(Data!$P:$P,$A1892,Data!AE:AE)</f>
        <v>0</v>
      </c>
      <c r="K1892">
        <f>SUMIF(Data!$P:$P,$A1892,Data!AF:AF)</f>
        <v>0</v>
      </c>
      <c r="L1892">
        <f>SUMIF(Data!$P:$P,$A1892,Data!AG:AG)</f>
        <v>0</v>
      </c>
      <c r="M1892">
        <f>SUMIF(Data!$P:$P,$A1892,Data!AH:AH)</f>
        <v>0</v>
      </c>
      <c r="N1892">
        <f>SUMIF(Data!$P:$P,$A1892,Data!AI:AI)</f>
        <v>0</v>
      </c>
      <c r="O1892">
        <f>SUMIF(Data!$P:$P,$A1892,Data!AJ:AJ)</f>
        <v>0</v>
      </c>
      <c r="P1892">
        <f>SUMIF(Data!$P:$P,$A1892,Data!AK:AK)</f>
        <v>0</v>
      </c>
      <c r="Q1892">
        <f>SUMIF(Data!$P:$P,$A1892,Data!AL:AL)</f>
        <v>0</v>
      </c>
      <c r="R1892">
        <f>SUMIF(Data!$P:$P,$A1892,Data!AM:AM)</f>
        <v>0</v>
      </c>
      <c r="S1892">
        <f>SUMIF(Data!$P:$P,$A1892,Data!AN:AN)</f>
        <v>0</v>
      </c>
      <c r="T1892">
        <f>SUMIF(Data!$P:$P,$A1892,Data!AO:AO)</f>
        <v>0</v>
      </c>
      <c r="U1892">
        <f>SUMIF(Data!$P:$P,$A1892,Data!AP:AP)</f>
        <v>0</v>
      </c>
      <c r="V1892">
        <f>SUMIF(Data!$P:$P,$A1892,Data!AQ:AQ)</f>
        <v>0</v>
      </c>
      <c r="W1892">
        <f>SUMIF(Data!$P:$P,$A1892,Data!AR:AR)</f>
        <v>0</v>
      </c>
      <c r="X1892">
        <f>SUMIF(Data!$P:$P,$A1892,Data!AS:AS)</f>
        <v>0</v>
      </c>
      <c r="Y1892">
        <f>SUMIF(Data!$P:$P,$A1892,Data!AT:AT)</f>
        <v>0</v>
      </c>
      <c r="Z1892">
        <f t="shared" si="9"/>
        <v>0</v>
      </c>
    </row>
    <row r="1893" spans="1:26" x14ac:dyDescent="0.25">
      <c r="A1893" s="5">
        <v>44992</v>
      </c>
      <c r="B1893">
        <f>SUMIF(Data!$P:$P,$A1893,Data!W:W)</f>
        <v>0</v>
      </c>
      <c r="C1893">
        <f>SUMIF(Data!$P:$P,$A1893,Data!X:X)</f>
        <v>0</v>
      </c>
      <c r="D1893">
        <f>SUMIF(Data!$P:$P,$A1893,Data!Y:Y)</f>
        <v>0</v>
      </c>
      <c r="E1893">
        <f>SUMIF(Data!$P:$P,$A1893,Data!Z:Z)</f>
        <v>0</v>
      </c>
      <c r="F1893">
        <f>SUMIF(Data!$P:$P,$A1893,Data!AA:AA)</f>
        <v>0</v>
      </c>
      <c r="G1893">
        <f>SUMIF(Data!$P:$P,$A1893,Data!AB:AB)</f>
        <v>0</v>
      </c>
      <c r="H1893">
        <f>SUMIF(Data!$P:$P,$A1893,Data!AC:AC)</f>
        <v>0</v>
      </c>
      <c r="I1893">
        <f>SUMIF(Data!$P:$P,$A1893,Data!AD:AD)</f>
        <v>0</v>
      </c>
      <c r="J1893">
        <f>SUMIF(Data!$P:$P,$A1893,Data!AE:AE)</f>
        <v>0</v>
      </c>
      <c r="K1893">
        <f>SUMIF(Data!$P:$P,$A1893,Data!AF:AF)</f>
        <v>0</v>
      </c>
      <c r="L1893">
        <f>SUMIF(Data!$P:$P,$A1893,Data!AG:AG)</f>
        <v>0</v>
      </c>
      <c r="M1893">
        <f>SUMIF(Data!$P:$P,$A1893,Data!AH:AH)</f>
        <v>0</v>
      </c>
      <c r="N1893">
        <f>SUMIF(Data!$P:$P,$A1893,Data!AI:AI)</f>
        <v>93</v>
      </c>
      <c r="O1893">
        <f>SUMIF(Data!$P:$P,$A1893,Data!AJ:AJ)</f>
        <v>21.7</v>
      </c>
      <c r="P1893">
        <f>SUMIF(Data!$P:$P,$A1893,Data!AK:AK)</f>
        <v>0</v>
      </c>
      <c r="Q1893">
        <f>SUMIF(Data!$P:$P,$A1893,Data!AL:AL)</f>
        <v>0</v>
      </c>
      <c r="R1893">
        <f>SUMIF(Data!$P:$P,$A1893,Data!AM:AM)</f>
        <v>0</v>
      </c>
      <c r="S1893">
        <f>SUMIF(Data!$P:$P,$A1893,Data!AN:AN)</f>
        <v>0</v>
      </c>
      <c r="T1893">
        <f>SUMIF(Data!$P:$P,$A1893,Data!AO:AO)</f>
        <v>0</v>
      </c>
      <c r="U1893">
        <f>SUMIF(Data!$P:$P,$A1893,Data!AP:AP)</f>
        <v>0</v>
      </c>
      <c r="V1893">
        <f>SUMIF(Data!$P:$P,$A1893,Data!AQ:AQ)</f>
        <v>0</v>
      </c>
      <c r="W1893">
        <f>SUMIF(Data!$P:$P,$A1893,Data!AR:AR)</f>
        <v>0</v>
      </c>
      <c r="X1893">
        <f>SUMIF(Data!$P:$P,$A1893,Data!AS:AS)</f>
        <v>0</v>
      </c>
      <c r="Y1893">
        <f>SUMIF(Data!$P:$P,$A1893,Data!AT:AT)</f>
        <v>0</v>
      </c>
      <c r="Z1893">
        <f t="shared" si="9"/>
        <v>114.7</v>
      </c>
    </row>
    <row r="1894" spans="1:26" x14ac:dyDescent="0.25">
      <c r="A1894" s="5">
        <v>44993</v>
      </c>
      <c r="B1894">
        <f>SUMIF(Data!$P:$P,$A1894,Data!W:W)</f>
        <v>0</v>
      </c>
      <c r="C1894">
        <f>SUMIF(Data!$P:$P,$A1894,Data!X:X)</f>
        <v>0</v>
      </c>
      <c r="D1894">
        <f>SUMIF(Data!$P:$P,$A1894,Data!Y:Y)</f>
        <v>0</v>
      </c>
      <c r="E1894">
        <f>SUMIF(Data!$P:$P,$A1894,Data!Z:Z)</f>
        <v>0</v>
      </c>
      <c r="F1894">
        <f>SUMIF(Data!$P:$P,$A1894,Data!AA:AA)</f>
        <v>0</v>
      </c>
      <c r="G1894">
        <f>SUMIF(Data!$P:$P,$A1894,Data!AB:AB)</f>
        <v>0</v>
      </c>
      <c r="H1894">
        <f>SUMIF(Data!$P:$P,$A1894,Data!AC:AC)</f>
        <v>0</v>
      </c>
      <c r="I1894">
        <f>SUMIF(Data!$P:$P,$A1894,Data!AD:AD)</f>
        <v>0</v>
      </c>
      <c r="J1894">
        <f>SUMIF(Data!$P:$P,$A1894,Data!AE:AE)</f>
        <v>0</v>
      </c>
      <c r="K1894">
        <f>SUMIF(Data!$P:$P,$A1894,Data!AF:AF)</f>
        <v>0</v>
      </c>
      <c r="L1894">
        <f>SUMIF(Data!$P:$P,$A1894,Data!AG:AG)</f>
        <v>0</v>
      </c>
      <c r="M1894">
        <f>SUMIF(Data!$P:$P,$A1894,Data!AH:AH)</f>
        <v>0</v>
      </c>
      <c r="N1894">
        <f>SUMIF(Data!$P:$P,$A1894,Data!AI:AI)</f>
        <v>134.54</v>
      </c>
      <c r="O1894">
        <f>SUMIF(Data!$P:$P,$A1894,Data!AJ:AJ)</f>
        <v>39.06</v>
      </c>
      <c r="P1894">
        <f>SUMIF(Data!$P:$P,$A1894,Data!AK:AK)</f>
        <v>0</v>
      </c>
      <c r="Q1894">
        <f>SUMIF(Data!$P:$P,$A1894,Data!AL:AL)</f>
        <v>0</v>
      </c>
      <c r="R1894">
        <f>SUMIF(Data!$P:$P,$A1894,Data!AM:AM)</f>
        <v>0</v>
      </c>
      <c r="S1894">
        <f>SUMIF(Data!$P:$P,$A1894,Data!AN:AN)</f>
        <v>0</v>
      </c>
      <c r="T1894">
        <f>SUMIF(Data!$P:$P,$A1894,Data!AO:AO)</f>
        <v>0</v>
      </c>
      <c r="U1894">
        <f>SUMIF(Data!$P:$P,$A1894,Data!AP:AP)</f>
        <v>0</v>
      </c>
      <c r="V1894">
        <f>SUMIF(Data!$P:$P,$A1894,Data!AQ:AQ)</f>
        <v>0</v>
      </c>
      <c r="W1894">
        <f>SUMIF(Data!$P:$P,$A1894,Data!AR:AR)</f>
        <v>0</v>
      </c>
      <c r="X1894">
        <f>SUMIF(Data!$P:$P,$A1894,Data!AS:AS)</f>
        <v>0</v>
      </c>
      <c r="Y1894">
        <f>SUMIF(Data!$P:$P,$A1894,Data!AT:AT)</f>
        <v>0</v>
      </c>
      <c r="Z1894">
        <f t="shared" si="9"/>
        <v>173.6</v>
      </c>
    </row>
    <row r="1895" spans="1:26" x14ac:dyDescent="0.25">
      <c r="A1895" s="5">
        <v>44994</v>
      </c>
      <c r="B1895">
        <f>SUMIF(Data!$P:$P,$A1895,Data!W:W)</f>
        <v>0</v>
      </c>
      <c r="C1895">
        <f>SUMIF(Data!$P:$P,$A1895,Data!X:X)</f>
        <v>0</v>
      </c>
      <c r="D1895">
        <f>SUMIF(Data!$P:$P,$A1895,Data!Y:Y)</f>
        <v>0</v>
      </c>
      <c r="E1895">
        <f>SUMIF(Data!$P:$P,$A1895,Data!Z:Z)</f>
        <v>0</v>
      </c>
      <c r="F1895">
        <f>SUMIF(Data!$P:$P,$A1895,Data!AA:AA)</f>
        <v>0</v>
      </c>
      <c r="G1895">
        <f>SUMIF(Data!$P:$P,$A1895,Data!AB:AB)</f>
        <v>0</v>
      </c>
      <c r="H1895">
        <f>SUMIF(Data!$P:$P,$A1895,Data!AC:AC)</f>
        <v>0</v>
      </c>
      <c r="I1895">
        <f>SUMIF(Data!$P:$P,$A1895,Data!AD:AD)</f>
        <v>0</v>
      </c>
      <c r="J1895">
        <f>SUMIF(Data!$P:$P,$A1895,Data!AE:AE)</f>
        <v>0</v>
      </c>
      <c r="K1895">
        <f>SUMIF(Data!$P:$P,$A1895,Data!AF:AF)</f>
        <v>0</v>
      </c>
      <c r="L1895">
        <f>SUMIF(Data!$P:$P,$A1895,Data!AG:AG)</f>
        <v>0</v>
      </c>
      <c r="M1895">
        <f>SUMIF(Data!$P:$P,$A1895,Data!AH:AH)</f>
        <v>0</v>
      </c>
      <c r="N1895">
        <f>SUMIF(Data!$P:$P,$A1895,Data!AI:AI)</f>
        <v>138.38</v>
      </c>
      <c r="O1895">
        <f>SUMIF(Data!$P:$P,$A1895,Data!AJ:AJ)</f>
        <v>16.28</v>
      </c>
      <c r="P1895">
        <f>SUMIF(Data!$P:$P,$A1895,Data!AK:AK)</f>
        <v>0</v>
      </c>
      <c r="Q1895">
        <f>SUMIF(Data!$P:$P,$A1895,Data!AL:AL)</f>
        <v>0</v>
      </c>
      <c r="R1895">
        <f>SUMIF(Data!$P:$P,$A1895,Data!AM:AM)</f>
        <v>0</v>
      </c>
      <c r="S1895">
        <f>SUMIF(Data!$P:$P,$A1895,Data!AN:AN)</f>
        <v>0</v>
      </c>
      <c r="T1895">
        <f>SUMIF(Data!$P:$P,$A1895,Data!AO:AO)</f>
        <v>0</v>
      </c>
      <c r="U1895">
        <f>SUMIF(Data!$P:$P,$A1895,Data!AP:AP)</f>
        <v>0</v>
      </c>
      <c r="V1895">
        <f>SUMIF(Data!$P:$P,$A1895,Data!AQ:AQ)</f>
        <v>0</v>
      </c>
      <c r="W1895">
        <f>SUMIF(Data!$P:$P,$A1895,Data!AR:AR)</f>
        <v>0</v>
      </c>
      <c r="X1895">
        <f>SUMIF(Data!$P:$P,$A1895,Data!AS:AS)</f>
        <v>0</v>
      </c>
      <c r="Y1895">
        <f>SUMIF(Data!$P:$P,$A1895,Data!AT:AT)</f>
        <v>0</v>
      </c>
      <c r="Z1895">
        <f t="shared" si="9"/>
        <v>154.66</v>
      </c>
    </row>
    <row r="1896" spans="1:26" x14ac:dyDescent="0.25">
      <c r="A1896" s="5">
        <v>44995</v>
      </c>
      <c r="B1896">
        <f>SUMIF(Data!$P:$P,$A1896,Data!W:W)</f>
        <v>0</v>
      </c>
      <c r="C1896">
        <f>SUMIF(Data!$P:$P,$A1896,Data!X:X)</f>
        <v>0</v>
      </c>
      <c r="D1896">
        <f>SUMIF(Data!$P:$P,$A1896,Data!Y:Y)</f>
        <v>0</v>
      </c>
      <c r="E1896">
        <f>SUMIF(Data!$P:$P,$A1896,Data!Z:Z)</f>
        <v>0</v>
      </c>
      <c r="F1896">
        <f>SUMIF(Data!$P:$P,$A1896,Data!AA:AA)</f>
        <v>0</v>
      </c>
      <c r="G1896">
        <f>SUMIF(Data!$P:$P,$A1896,Data!AB:AB)</f>
        <v>0</v>
      </c>
      <c r="H1896">
        <f>SUMIF(Data!$P:$P,$A1896,Data!AC:AC)</f>
        <v>0</v>
      </c>
      <c r="I1896">
        <f>SUMIF(Data!$P:$P,$A1896,Data!AD:AD)</f>
        <v>0</v>
      </c>
      <c r="J1896">
        <f>SUMIF(Data!$P:$P,$A1896,Data!AE:AE)</f>
        <v>0</v>
      </c>
      <c r="K1896">
        <f>SUMIF(Data!$P:$P,$A1896,Data!AF:AF)</f>
        <v>0</v>
      </c>
      <c r="L1896">
        <f>SUMIF(Data!$P:$P,$A1896,Data!AG:AG)</f>
        <v>0</v>
      </c>
      <c r="M1896">
        <f>SUMIF(Data!$P:$P,$A1896,Data!AH:AH)</f>
        <v>0</v>
      </c>
      <c r="N1896">
        <f>SUMIF(Data!$P:$P,$A1896,Data!AI:AI)</f>
        <v>0</v>
      </c>
      <c r="O1896">
        <f>SUMIF(Data!$P:$P,$A1896,Data!AJ:AJ)</f>
        <v>0</v>
      </c>
      <c r="P1896">
        <f>SUMIF(Data!$P:$P,$A1896,Data!AK:AK)</f>
        <v>0</v>
      </c>
      <c r="Q1896">
        <f>SUMIF(Data!$P:$P,$A1896,Data!AL:AL)</f>
        <v>0</v>
      </c>
      <c r="R1896">
        <f>SUMIF(Data!$P:$P,$A1896,Data!AM:AM)</f>
        <v>0</v>
      </c>
      <c r="S1896">
        <f>SUMIF(Data!$P:$P,$A1896,Data!AN:AN)</f>
        <v>0</v>
      </c>
      <c r="T1896">
        <f>SUMIF(Data!$P:$P,$A1896,Data!AO:AO)</f>
        <v>0</v>
      </c>
      <c r="U1896">
        <f>SUMIF(Data!$P:$P,$A1896,Data!AP:AP)</f>
        <v>0</v>
      </c>
      <c r="V1896">
        <f>SUMIF(Data!$P:$P,$A1896,Data!AQ:AQ)</f>
        <v>0</v>
      </c>
      <c r="W1896">
        <f>SUMIF(Data!$P:$P,$A1896,Data!AR:AR)</f>
        <v>0</v>
      </c>
      <c r="X1896">
        <f>SUMIF(Data!$P:$P,$A1896,Data!AS:AS)</f>
        <v>0</v>
      </c>
      <c r="Y1896">
        <f>SUMIF(Data!$P:$P,$A1896,Data!AT:AT)</f>
        <v>0</v>
      </c>
      <c r="Z1896">
        <f t="shared" ref="Z1896:Z1959" si="10">SUM(B1896:Y1896)</f>
        <v>0</v>
      </c>
    </row>
    <row r="1897" spans="1:26" x14ac:dyDescent="0.25">
      <c r="A1897" s="5">
        <v>44996</v>
      </c>
      <c r="B1897">
        <f>SUMIF(Data!$P:$P,$A1897,Data!W:W)</f>
        <v>0</v>
      </c>
      <c r="C1897">
        <f>SUMIF(Data!$P:$P,$A1897,Data!X:X)</f>
        <v>0</v>
      </c>
      <c r="D1897">
        <f>SUMIF(Data!$P:$P,$A1897,Data!Y:Y)</f>
        <v>0</v>
      </c>
      <c r="E1897">
        <f>SUMIF(Data!$P:$P,$A1897,Data!Z:Z)</f>
        <v>0</v>
      </c>
      <c r="F1897">
        <f>SUMIF(Data!$P:$P,$A1897,Data!AA:AA)</f>
        <v>0</v>
      </c>
      <c r="G1897">
        <f>SUMIF(Data!$P:$P,$A1897,Data!AB:AB)</f>
        <v>0</v>
      </c>
      <c r="H1897">
        <f>SUMIF(Data!$P:$P,$A1897,Data!AC:AC)</f>
        <v>0</v>
      </c>
      <c r="I1897">
        <f>SUMIF(Data!$P:$P,$A1897,Data!AD:AD)</f>
        <v>0</v>
      </c>
      <c r="J1897">
        <f>SUMIF(Data!$P:$P,$A1897,Data!AE:AE)</f>
        <v>0</v>
      </c>
      <c r="K1897">
        <f>SUMIF(Data!$P:$P,$A1897,Data!AF:AF)</f>
        <v>0</v>
      </c>
      <c r="L1897">
        <f>SUMIF(Data!$P:$P,$A1897,Data!AG:AG)</f>
        <v>0</v>
      </c>
      <c r="M1897">
        <f>SUMIF(Data!$P:$P,$A1897,Data!AH:AH)</f>
        <v>0</v>
      </c>
      <c r="N1897">
        <f>SUMIF(Data!$P:$P,$A1897,Data!AI:AI)</f>
        <v>0</v>
      </c>
      <c r="O1897">
        <f>SUMIF(Data!$P:$P,$A1897,Data!AJ:AJ)</f>
        <v>0</v>
      </c>
      <c r="P1897">
        <f>SUMIF(Data!$P:$P,$A1897,Data!AK:AK)</f>
        <v>0</v>
      </c>
      <c r="Q1897">
        <f>SUMIF(Data!$P:$P,$A1897,Data!AL:AL)</f>
        <v>0</v>
      </c>
      <c r="R1897">
        <f>SUMIF(Data!$P:$P,$A1897,Data!AM:AM)</f>
        <v>0</v>
      </c>
      <c r="S1897">
        <f>SUMIF(Data!$P:$P,$A1897,Data!AN:AN)</f>
        <v>0</v>
      </c>
      <c r="T1897">
        <f>SUMIF(Data!$P:$P,$A1897,Data!AO:AO)</f>
        <v>0</v>
      </c>
      <c r="U1897">
        <f>SUMIF(Data!$P:$P,$A1897,Data!AP:AP)</f>
        <v>0</v>
      </c>
      <c r="V1897">
        <f>SUMIF(Data!$P:$P,$A1897,Data!AQ:AQ)</f>
        <v>0</v>
      </c>
      <c r="W1897">
        <f>SUMIF(Data!$P:$P,$A1897,Data!AR:AR)</f>
        <v>0</v>
      </c>
      <c r="X1897">
        <f>SUMIF(Data!$P:$P,$A1897,Data!AS:AS)</f>
        <v>0</v>
      </c>
      <c r="Y1897">
        <f>SUMIF(Data!$P:$P,$A1897,Data!AT:AT)</f>
        <v>0</v>
      </c>
      <c r="Z1897">
        <f t="shared" si="10"/>
        <v>0</v>
      </c>
    </row>
    <row r="1898" spans="1:26" x14ac:dyDescent="0.25">
      <c r="A1898" s="5">
        <v>44997</v>
      </c>
      <c r="B1898">
        <f>SUMIF(Data!$P:$P,$A1898,Data!W:W)</f>
        <v>0</v>
      </c>
      <c r="C1898">
        <f>SUMIF(Data!$P:$P,$A1898,Data!X:X)</f>
        <v>0</v>
      </c>
      <c r="D1898">
        <f>SUMIF(Data!$P:$P,$A1898,Data!Y:Y)</f>
        <v>0</v>
      </c>
      <c r="E1898">
        <f>SUMIF(Data!$P:$P,$A1898,Data!Z:Z)</f>
        <v>0</v>
      </c>
      <c r="F1898">
        <f>SUMIF(Data!$P:$P,$A1898,Data!AA:AA)</f>
        <v>0</v>
      </c>
      <c r="G1898">
        <f>SUMIF(Data!$P:$P,$A1898,Data!AB:AB)</f>
        <v>0</v>
      </c>
      <c r="H1898">
        <f>SUMIF(Data!$P:$P,$A1898,Data!AC:AC)</f>
        <v>0</v>
      </c>
      <c r="I1898">
        <f>SUMIF(Data!$P:$P,$A1898,Data!AD:AD)</f>
        <v>0</v>
      </c>
      <c r="J1898">
        <f>SUMIF(Data!$P:$P,$A1898,Data!AE:AE)</f>
        <v>0</v>
      </c>
      <c r="K1898">
        <f>SUMIF(Data!$P:$P,$A1898,Data!AF:AF)</f>
        <v>0</v>
      </c>
      <c r="L1898">
        <f>SUMIF(Data!$P:$P,$A1898,Data!AG:AG)</f>
        <v>0</v>
      </c>
      <c r="M1898">
        <f>SUMIF(Data!$P:$P,$A1898,Data!AH:AH)</f>
        <v>0</v>
      </c>
      <c r="N1898">
        <f>SUMIF(Data!$P:$P,$A1898,Data!AI:AI)</f>
        <v>0</v>
      </c>
      <c r="O1898">
        <f>SUMIF(Data!$P:$P,$A1898,Data!AJ:AJ)</f>
        <v>0</v>
      </c>
      <c r="P1898">
        <f>SUMIF(Data!$P:$P,$A1898,Data!AK:AK)</f>
        <v>0</v>
      </c>
      <c r="Q1898">
        <f>SUMIF(Data!$P:$P,$A1898,Data!AL:AL)</f>
        <v>0</v>
      </c>
      <c r="R1898">
        <f>SUMIF(Data!$P:$P,$A1898,Data!AM:AM)</f>
        <v>0</v>
      </c>
      <c r="S1898">
        <f>SUMIF(Data!$P:$P,$A1898,Data!AN:AN)</f>
        <v>0</v>
      </c>
      <c r="T1898">
        <f>SUMIF(Data!$P:$P,$A1898,Data!AO:AO)</f>
        <v>0</v>
      </c>
      <c r="U1898">
        <f>SUMIF(Data!$P:$P,$A1898,Data!AP:AP)</f>
        <v>0</v>
      </c>
      <c r="V1898">
        <f>SUMIF(Data!$P:$P,$A1898,Data!AQ:AQ)</f>
        <v>0</v>
      </c>
      <c r="W1898">
        <f>SUMIF(Data!$P:$P,$A1898,Data!AR:AR)</f>
        <v>0</v>
      </c>
      <c r="X1898">
        <f>SUMIF(Data!$P:$P,$A1898,Data!AS:AS)</f>
        <v>0</v>
      </c>
      <c r="Y1898">
        <f>SUMIF(Data!$P:$P,$A1898,Data!AT:AT)</f>
        <v>0</v>
      </c>
      <c r="Z1898">
        <f t="shared" si="10"/>
        <v>0</v>
      </c>
    </row>
    <row r="1899" spans="1:26" x14ac:dyDescent="0.25">
      <c r="A1899" s="5">
        <v>44998</v>
      </c>
      <c r="B1899">
        <f>SUMIF(Data!$P:$P,$A1899,Data!W:W)</f>
        <v>0</v>
      </c>
      <c r="C1899">
        <f>SUMIF(Data!$P:$P,$A1899,Data!X:X)</f>
        <v>0</v>
      </c>
      <c r="D1899">
        <f>SUMIF(Data!$P:$P,$A1899,Data!Y:Y)</f>
        <v>0</v>
      </c>
      <c r="E1899">
        <f>SUMIF(Data!$P:$P,$A1899,Data!Z:Z)</f>
        <v>0</v>
      </c>
      <c r="F1899">
        <f>SUMIF(Data!$P:$P,$A1899,Data!AA:AA)</f>
        <v>0</v>
      </c>
      <c r="G1899">
        <f>SUMIF(Data!$P:$P,$A1899,Data!AB:AB)</f>
        <v>0</v>
      </c>
      <c r="H1899">
        <f>SUMIF(Data!$P:$P,$A1899,Data!AC:AC)</f>
        <v>0</v>
      </c>
      <c r="I1899">
        <f>SUMIF(Data!$P:$P,$A1899,Data!AD:AD)</f>
        <v>0</v>
      </c>
      <c r="J1899">
        <f>SUMIF(Data!$P:$P,$A1899,Data!AE:AE)</f>
        <v>0</v>
      </c>
      <c r="K1899">
        <f>SUMIF(Data!$P:$P,$A1899,Data!AF:AF)</f>
        <v>0</v>
      </c>
      <c r="L1899">
        <f>SUMIF(Data!$P:$P,$A1899,Data!AG:AG)</f>
        <v>0</v>
      </c>
      <c r="M1899">
        <f>SUMIF(Data!$P:$P,$A1899,Data!AH:AH)</f>
        <v>0</v>
      </c>
      <c r="N1899">
        <f>SUMIF(Data!$P:$P,$A1899,Data!AI:AI)</f>
        <v>0</v>
      </c>
      <c r="O1899">
        <f>SUMIF(Data!$P:$P,$A1899,Data!AJ:AJ)</f>
        <v>0</v>
      </c>
      <c r="P1899">
        <f>SUMIF(Data!$P:$P,$A1899,Data!AK:AK)</f>
        <v>0</v>
      </c>
      <c r="Q1899">
        <f>SUMIF(Data!$P:$P,$A1899,Data!AL:AL)</f>
        <v>0</v>
      </c>
      <c r="R1899">
        <f>SUMIF(Data!$P:$P,$A1899,Data!AM:AM)</f>
        <v>0</v>
      </c>
      <c r="S1899">
        <f>SUMIF(Data!$P:$P,$A1899,Data!AN:AN)</f>
        <v>0</v>
      </c>
      <c r="T1899">
        <f>SUMIF(Data!$P:$P,$A1899,Data!AO:AO)</f>
        <v>0</v>
      </c>
      <c r="U1899">
        <f>SUMIF(Data!$P:$P,$A1899,Data!AP:AP)</f>
        <v>0</v>
      </c>
      <c r="V1899">
        <f>SUMIF(Data!$P:$P,$A1899,Data!AQ:AQ)</f>
        <v>0</v>
      </c>
      <c r="W1899">
        <f>SUMIF(Data!$P:$P,$A1899,Data!AR:AR)</f>
        <v>0</v>
      </c>
      <c r="X1899">
        <f>SUMIF(Data!$P:$P,$A1899,Data!AS:AS)</f>
        <v>0</v>
      </c>
      <c r="Y1899">
        <f>SUMIF(Data!$P:$P,$A1899,Data!AT:AT)</f>
        <v>0</v>
      </c>
      <c r="Z1899">
        <f t="shared" si="10"/>
        <v>0</v>
      </c>
    </row>
    <row r="1900" spans="1:26" x14ac:dyDescent="0.25">
      <c r="A1900" s="5">
        <v>44999</v>
      </c>
      <c r="B1900">
        <f>SUMIF(Data!$P:$P,$A1900,Data!W:W)</f>
        <v>0</v>
      </c>
      <c r="C1900">
        <f>SUMIF(Data!$P:$P,$A1900,Data!X:X)</f>
        <v>0</v>
      </c>
      <c r="D1900">
        <f>SUMIF(Data!$P:$P,$A1900,Data!Y:Y)</f>
        <v>0</v>
      </c>
      <c r="E1900">
        <f>SUMIF(Data!$P:$P,$A1900,Data!Z:Z)</f>
        <v>0</v>
      </c>
      <c r="F1900">
        <f>SUMIF(Data!$P:$P,$A1900,Data!AA:AA)</f>
        <v>0</v>
      </c>
      <c r="G1900">
        <f>SUMIF(Data!$P:$P,$A1900,Data!AB:AB)</f>
        <v>0</v>
      </c>
      <c r="H1900">
        <f>SUMIF(Data!$P:$P,$A1900,Data!AC:AC)</f>
        <v>0</v>
      </c>
      <c r="I1900">
        <f>SUMIF(Data!$P:$P,$A1900,Data!AD:AD)</f>
        <v>0</v>
      </c>
      <c r="J1900">
        <f>SUMIF(Data!$P:$P,$A1900,Data!AE:AE)</f>
        <v>0</v>
      </c>
      <c r="K1900">
        <f>SUMIF(Data!$P:$P,$A1900,Data!AF:AF)</f>
        <v>0</v>
      </c>
      <c r="L1900">
        <f>SUMIF(Data!$P:$P,$A1900,Data!AG:AG)</f>
        <v>0</v>
      </c>
      <c r="M1900">
        <f>SUMIF(Data!$P:$P,$A1900,Data!AH:AH)</f>
        <v>450.73000000000008</v>
      </c>
      <c r="N1900">
        <f>SUMIF(Data!$P:$P,$A1900,Data!AI:AI)</f>
        <v>593.41000000000008</v>
      </c>
      <c r="O1900">
        <f>SUMIF(Data!$P:$P,$A1900,Data!AJ:AJ)</f>
        <v>117.92</v>
      </c>
      <c r="P1900">
        <f>SUMIF(Data!$P:$P,$A1900,Data!AK:AK)</f>
        <v>0</v>
      </c>
      <c r="Q1900">
        <f>SUMIF(Data!$P:$P,$A1900,Data!AL:AL)</f>
        <v>0</v>
      </c>
      <c r="R1900">
        <f>SUMIF(Data!$P:$P,$A1900,Data!AM:AM)</f>
        <v>0</v>
      </c>
      <c r="S1900">
        <f>SUMIF(Data!$P:$P,$A1900,Data!AN:AN)</f>
        <v>0</v>
      </c>
      <c r="T1900">
        <f>SUMIF(Data!$P:$P,$A1900,Data!AO:AO)</f>
        <v>0</v>
      </c>
      <c r="U1900">
        <f>SUMIF(Data!$P:$P,$A1900,Data!AP:AP)</f>
        <v>0</v>
      </c>
      <c r="V1900">
        <f>SUMIF(Data!$P:$P,$A1900,Data!AQ:AQ)</f>
        <v>0</v>
      </c>
      <c r="W1900">
        <f>SUMIF(Data!$P:$P,$A1900,Data!AR:AR)</f>
        <v>0</v>
      </c>
      <c r="X1900">
        <f>SUMIF(Data!$P:$P,$A1900,Data!AS:AS)</f>
        <v>0</v>
      </c>
      <c r="Y1900">
        <f>SUMIF(Data!$P:$P,$A1900,Data!AT:AT)</f>
        <v>0</v>
      </c>
      <c r="Z1900">
        <f t="shared" si="10"/>
        <v>1162.0600000000002</v>
      </c>
    </row>
    <row r="1901" spans="1:26" x14ac:dyDescent="0.25">
      <c r="A1901" s="5">
        <v>45000</v>
      </c>
      <c r="B1901">
        <f>SUMIF(Data!$P:$P,$A1901,Data!W:W)</f>
        <v>0</v>
      </c>
      <c r="C1901">
        <f>SUMIF(Data!$P:$P,$A1901,Data!X:X)</f>
        <v>0</v>
      </c>
      <c r="D1901">
        <f>SUMIF(Data!$P:$P,$A1901,Data!Y:Y)</f>
        <v>0</v>
      </c>
      <c r="E1901">
        <f>SUMIF(Data!$P:$P,$A1901,Data!Z:Z)</f>
        <v>0</v>
      </c>
      <c r="F1901">
        <f>SUMIF(Data!$P:$P,$A1901,Data!AA:AA)</f>
        <v>0</v>
      </c>
      <c r="G1901">
        <f>SUMIF(Data!$P:$P,$A1901,Data!AB:AB)</f>
        <v>0</v>
      </c>
      <c r="H1901">
        <f>SUMIF(Data!$P:$P,$A1901,Data!AC:AC)</f>
        <v>0</v>
      </c>
      <c r="I1901">
        <f>SUMIF(Data!$P:$P,$A1901,Data!AD:AD)</f>
        <v>0</v>
      </c>
      <c r="J1901">
        <f>SUMIF(Data!$P:$P,$A1901,Data!AE:AE)</f>
        <v>0</v>
      </c>
      <c r="K1901">
        <f>SUMIF(Data!$P:$P,$A1901,Data!AF:AF)</f>
        <v>0</v>
      </c>
      <c r="L1901">
        <f>SUMIF(Data!$P:$P,$A1901,Data!AG:AG)</f>
        <v>138.82</v>
      </c>
      <c r="M1901">
        <f>SUMIF(Data!$P:$P,$A1901,Data!AH:AH)</f>
        <v>378.59999999999997</v>
      </c>
      <c r="N1901">
        <f>SUMIF(Data!$P:$P,$A1901,Data!AI:AI)</f>
        <v>44.169999999999995</v>
      </c>
      <c r="O1901">
        <f>SUMIF(Data!$P:$P,$A1901,Data!AJ:AJ)</f>
        <v>0</v>
      </c>
      <c r="P1901">
        <f>SUMIF(Data!$P:$P,$A1901,Data!AK:AK)</f>
        <v>0</v>
      </c>
      <c r="Q1901">
        <f>SUMIF(Data!$P:$P,$A1901,Data!AL:AL)</f>
        <v>0</v>
      </c>
      <c r="R1901">
        <f>SUMIF(Data!$P:$P,$A1901,Data!AM:AM)</f>
        <v>0</v>
      </c>
      <c r="S1901">
        <f>SUMIF(Data!$P:$P,$A1901,Data!AN:AN)</f>
        <v>0</v>
      </c>
      <c r="T1901">
        <f>SUMIF(Data!$P:$P,$A1901,Data!AO:AO)</f>
        <v>0</v>
      </c>
      <c r="U1901">
        <f>SUMIF(Data!$P:$P,$A1901,Data!AP:AP)</f>
        <v>0</v>
      </c>
      <c r="V1901">
        <f>SUMIF(Data!$P:$P,$A1901,Data!AQ:AQ)</f>
        <v>0</v>
      </c>
      <c r="W1901">
        <f>SUMIF(Data!$P:$P,$A1901,Data!AR:AR)</f>
        <v>0</v>
      </c>
      <c r="X1901">
        <f>SUMIF(Data!$P:$P,$A1901,Data!AS:AS)</f>
        <v>0</v>
      </c>
      <c r="Y1901">
        <f>SUMIF(Data!$P:$P,$A1901,Data!AT:AT)</f>
        <v>0</v>
      </c>
      <c r="Z1901">
        <f t="shared" si="10"/>
        <v>561.58999999999992</v>
      </c>
    </row>
    <row r="1902" spans="1:26" x14ac:dyDescent="0.25">
      <c r="A1902" s="5">
        <v>45001</v>
      </c>
      <c r="B1902">
        <f>SUMIF(Data!$P:$P,$A1902,Data!W:W)</f>
        <v>0</v>
      </c>
      <c r="C1902">
        <f>SUMIF(Data!$P:$P,$A1902,Data!X:X)</f>
        <v>0</v>
      </c>
      <c r="D1902">
        <f>SUMIF(Data!$P:$P,$A1902,Data!Y:Y)</f>
        <v>0</v>
      </c>
      <c r="E1902">
        <f>SUMIF(Data!$P:$P,$A1902,Data!Z:Z)</f>
        <v>0</v>
      </c>
      <c r="F1902">
        <f>SUMIF(Data!$P:$P,$A1902,Data!AA:AA)</f>
        <v>0</v>
      </c>
      <c r="G1902">
        <f>SUMIF(Data!$P:$P,$A1902,Data!AB:AB)</f>
        <v>0</v>
      </c>
      <c r="H1902">
        <f>SUMIF(Data!$P:$P,$A1902,Data!AC:AC)</f>
        <v>0</v>
      </c>
      <c r="I1902">
        <f>SUMIF(Data!$P:$P,$A1902,Data!AD:AD)</f>
        <v>0</v>
      </c>
      <c r="J1902">
        <f>SUMIF(Data!$P:$P,$A1902,Data!AE:AE)</f>
        <v>0</v>
      </c>
      <c r="K1902">
        <f>SUMIF(Data!$P:$P,$A1902,Data!AF:AF)</f>
        <v>0</v>
      </c>
      <c r="L1902">
        <f>SUMIF(Data!$P:$P,$A1902,Data!AG:AG)</f>
        <v>0</v>
      </c>
      <c r="M1902">
        <f>SUMIF(Data!$P:$P,$A1902,Data!AH:AH)</f>
        <v>206.02999999999997</v>
      </c>
      <c r="N1902">
        <f>SUMIF(Data!$P:$P,$A1902,Data!AI:AI)</f>
        <v>19.350000000000001</v>
      </c>
      <c r="O1902">
        <f>SUMIF(Data!$P:$P,$A1902,Data!AJ:AJ)</f>
        <v>0</v>
      </c>
      <c r="P1902">
        <f>SUMIF(Data!$P:$P,$A1902,Data!AK:AK)</f>
        <v>0</v>
      </c>
      <c r="Q1902">
        <f>SUMIF(Data!$P:$P,$A1902,Data!AL:AL)</f>
        <v>0</v>
      </c>
      <c r="R1902">
        <f>SUMIF(Data!$P:$P,$A1902,Data!AM:AM)</f>
        <v>0</v>
      </c>
      <c r="S1902">
        <f>SUMIF(Data!$P:$P,$A1902,Data!AN:AN)</f>
        <v>0</v>
      </c>
      <c r="T1902">
        <f>SUMIF(Data!$P:$P,$A1902,Data!AO:AO)</f>
        <v>0</v>
      </c>
      <c r="U1902">
        <f>SUMIF(Data!$P:$P,$A1902,Data!AP:AP)</f>
        <v>0</v>
      </c>
      <c r="V1902">
        <f>SUMIF(Data!$P:$P,$A1902,Data!AQ:AQ)</f>
        <v>0</v>
      </c>
      <c r="W1902">
        <f>SUMIF(Data!$P:$P,$A1902,Data!AR:AR)</f>
        <v>0</v>
      </c>
      <c r="X1902">
        <f>SUMIF(Data!$P:$P,$A1902,Data!AS:AS)</f>
        <v>0</v>
      </c>
      <c r="Y1902">
        <f>SUMIF(Data!$P:$P,$A1902,Data!AT:AT)</f>
        <v>0</v>
      </c>
      <c r="Z1902">
        <f t="shared" si="10"/>
        <v>225.37999999999997</v>
      </c>
    </row>
    <row r="1903" spans="1:26" x14ac:dyDescent="0.25">
      <c r="A1903" s="5">
        <v>45002</v>
      </c>
      <c r="B1903">
        <f>SUMIF(Data!$P:$P,$A1903,Data!W:W)</f>
        <v>0</v>
      </c>
      <c r="C1903">
        <f>SUMIF(Data!$P:$P,$A1903,Data!X:X)</f>
        <v>0</v>
      </c>
      <c r="D1903">
        <f>SUMIF(Data!$P:$P,$A1903,Data!Y:Y)</f>
        <v>0</v>
      </c>
      <c r="E1903">
        <f>SUMIF(Data!$P:$P,$A1903,Data!Z:Z)</f>
        <v>0</v>
      </c>
      <c r="F1903">
        <f>SUMIF(Data!$P:$P,$A1903,Data!AA:AA)</f>
        <v>0</v>
      </c>
      <c r="G1903">
        <f>SUMIF(Data!$P:$P,$A1903,Data!AB:AB)</f>
        <v>0</v>
      </c>
      <c r="H1903">
        <f>SUMIF(Data!$P:$P,$A1903,Data!AC:AC)</f>
        <v>0</v>
      </c>
      <c r="I1903">
        <f>SUMIF(Data!$P:$P,$A1903,Data!AD:AD)</f>
        <v>0</v>
      </c>
      <c r="J1903">
        <f>SUMIF(Data!$P:$P,$A1903,Data!AE:AE)</f>
        <v>0</v>
      </c>
      <c r="K1903">
        <f>SUMIF(Data!$P:$P,$A1903,Data!AF:AF)</f>
        <v>0</v>
      </c>
      <c r="L1903">
        <f>SUMIF(Data!$P:$P,$A1903,Data!AG:AG)</f>
        <v>0</v>
      </c>
      <c r="M1903">
        <f>SUMIF(Data!$P:$P,$A1903,Data!AH:AH)</f>
        <v>0</v>
      </c>
      <c r="N1903">
        <f>SUMIF(Data!$P:$P,$A1903,Data!AI:AI)</f>
        <v>0</v>
      </c>
      <c r="O1903">
        <f>SUMIF(Data!$P:$P,$A1903,Data!AJ:AJ)</f>
        <v>0</v>
      </c>
      <c r="P1903">
        <f>SUMIF(Data!$P:$P,$A1903,Data!AK:AK)</f>
        <v>0</v>
      </c>
      <c r="Q1903">
        <f>SUMIF(Data!$P:$P,$A1903,Data!AL:AL)</f>
        <v>0</v>
      </c>
      <c r="R1903">
        <f>SUMIF(Data!$P:$P,$A1903,Data!AM:AM)</f>
        <v>0</v>
      </c>
      <c r="S1903">
        <f>SUMIF(Data!$P:$P,$A1903,Data!AN:AN)</f>
        <v>0</v>
      </c>
      <c r="T1903">
        <f>SUMIF(Data!$P:$P,$A1903,Data!AO:AO)</f>
        <v>0</v>
      </c>
      <c r="U1903">
        <f>SUMIF(Data!$P:$P,$A1903,Data!AP:AP)</f>
        <v>0</v>
      </c>
      <c r="V1903">
        <f>SUMIF(Data!$P:$P,$A1903,Data!AQ:AQ)</f>
        <v>0</v>
      </c>
      <c r="W1903">
        <f>SUMIF(Data!$P:$P,$A1903,Data!AR:AR)</f>
        <v>0</v>
      </c>
      <c r="X1903">
        <f>SUMIF(Data!$P:$P,$A1903,Data!AS:AS)</f>
        <v>0</v>
      </c>
      <c r="Y1903">
        <f>SUMIF(Data!$P:$P,$A1903,Data!AT:AT)</f>
        <v>0</v>
      </c>
      <c r="Z1903">
        <f t="shared" si="10"/>
        <v>0</v>
      </c>
    </row>
    <row r="1904" spans="1:26" x14ac:dyDescent="0.25">
      <c r="A1904" s="5">
        <v>45003</v>
      </c>
      <c r="B1904">
        <f>SUMIF(Data!$P:$P,$A1904,Data!W:W)</f>
        <v>0</v>
      </c>
      <c r="C1904">
        <f>SUMIF(Data!$P:$P,$A1904,Data!X:X)</f>
        <v>0</v>
      </c>
      <c r="D1904">
        <f>SUMIF(Data!$P:$P,$A1904,Data!Y:Y)</f>
        <v>0</v>
      </c>
      <c r="E1904">
        <f>SUMIF(Data!$P:$P,$A1904,Data!Z:Z)</f>
        <v>0</v>
      </c>
      <c r="F1904">
        <f>SUMIF(Data!$P:$P,$A1904,Data!AA:AA)</f>
        <v>0</v>
      </c>
      <c r="G1904">
        <f>SUMIF(Data!$P:$P,$A1904,Data!AB:AB)</f>
        <v>0</v>
      </c>
      <c r="H1904">
        <f>SUMIF(Data!$P:$P,$A1904,Data!AC:AC)</f>
        <v>0</v>
      </c>
      <c r="I1904">
        <f>SUMIF(Data!$P:$P,$A1904,Data!AD:AD)</f>
        <v>0</v>
      </c>
      <c r="J1904">
        <f>SUMIF(Data!$P:$P,$A1904,Data!AE:AE)</f>
        <v>0</v>
      </c>
      <c r="K1904">
        <f>SUMIF(Data!$P:$P,$A1904,Data!AF:AF)</f>
        <v>0</v>
      </c>
      <c r="L1904">
        <f>SUMIF(Data!$P:$P,$A1904,Data!AG:AG)</f>
        <v>0</v>
      </c>
      <c r="M1904">
        <f>SUMIF(Data!$P:$P,$A1904,Data!AH:AH)</f>
        <v>0</v>
      </c>
      <c r="N1904">
        <f>SUMIF(Data!$P:$P,$A1904,Data!AI:AI)</f>
        <v>0</v>
      </c>
      <c r="O1904">
        <f>SUMIF(Data!$P:$P,$A1904,Data!AJ:AJ)</f>
        <v>0</v>
      </c>
      <c r="P1904">
        <f>SUMIF(Data!$P:$P,$A1904,Data!AK:AK)</f>
        <v>0</v>
      </c>
      <c r="Q1904">
        <f>SUMIF(Data!$P:$P,$A1904,Data!AL:AL)</f>
        <v>0</v>
      </c>
      <c r="R1904">
        <f>SUMIF(Data!$P:$P,$A1904,Data!AM:AM)</f>
        <v>0</v>
      </c>
      <c r="S1904">
        <f>SUMIF(Data!$P:$P,$A1904,Data!AN:AN)</f>
        <v>0</v>
      </c>
      <c r="T1904">
        <f>SUMIF(Data!$P:$P,$A1904,Data!AO:AO)</f>
        <v>0</v>
      </c>
      <c r="U1904">
        <f>SUMIF(Data!$P:$P,$A1904,Data!AP:AP)</f>
        <v>0</v>
      </c>
      <c r="V1904">
        <f>SUMIF(Data!$P:$P,$A1904,Data!AQ:AQ)</f>
        <v>0</v>
      </c>
      <c r="W1904">
        <f>SUMIF(Data!$P:$P,$A1904,Data!AR:AR)</f>
        <v>0</v>
      </c>
      <c r="X1904">
        <f>SUMIF(Data!$P:$P,$A1904,Data!AS:AS)</f>
        <v>0</v>
      </c>
      <c r="Y1904">
        <f>SUMIF(Data!$P:$P,$A1904,Data!AT:AT)</f>
        <v>0</v>
      </c>
      <c r="Z1904">
        <f t="shared" si="10"/>
        <v>0</v>
      </c>
    </row>
    <row r="1905" spans="1:26" x14ac:dyDescent="0.25">
      <c r="A1905" s="5">
        <v>45004</v>
      </c>
      <c r="B1905">
        <f>SUMIF(Data!$P:$P,$A1905,Data!W:W)</f>
        <v>0</v>
      </c>
      <c r="C1905">
        <f>SUMIF(Data!$P:$P,$A1905,Data!X:X)</f>
        <v>0</v>
      </c>
      <c r="D1905">
        <f>SUMIF(Data!$P:$P,$A1905,Data!Y:Y)</f>
        <v>0</v>
      </c>
      <c r="E1905">
        <f>SUMIF(Data!$P:$P,$A1905,Data!Z:Z)</f>
        <v>0</v>
      </c>
      <c r="F1905">
        <f>SUMIF(Data!$P:$P,$A1905,Data!AA:AA)</f>
        <v>0</v>
      </c>
      <c r="G1905">
        <f>SUMIF(Data!$P:$P,$A1905,Data!AB:AB)</f>
        <v>0</v>
      </c>
      <c r="H1905">
        <f>SUMIF(Data!$P:$P,$A1905,Data!AC:AC)</f>
        <v>0</v>
      </c>
      <c r="I1905">
        <f>SUMIF(Data!$P:$P,$A1905,Data!AD:AD)</f>
        <v>0</v>
      </c>
      <c r="J1905">
        <f>SUMIF(Data!$P:$P,$A1905,Data!AE:AE)</f>
        <v>0</v>
      </c>
      <c r="K1905">
        <f>SUMIF(Data!$P:$P,$A1905,Data!AF:AF)</f>
        <v>0</v>
      </c>
      <c r="L1905">
        <f>SUMIF(Data!$P:$P,$A1905,Data!AG:AG)</f>
        <v>0</v>
      </c>
      <c r="M1905">
        <f>SUMIF(Data!$P:$P,$A1905,Data!AH:AH)</f>
        <v>0</v>
      </c>
      <c r="N1905">
        <f>SUMIF(Data!$P:$P,$A1905,Data!AI:AI)</f>
        <v>0</v>
      </c>
      <c r="O1905">
        <f>SUMIF(Data!$P:$P,$A1905,Data!AJ:AJ)</f>
        <v>0</v>
      </c>
      <c r="P1905">
        <f>SUMIF(Data!$P:$P,$A1905,Data!AK:AK)</f>
        <v>0</v>
      </c>
      <c r="Q1905">
        <f>SUMIF(Data!$P:$P,$A1905,Data!AL:AL)</f>
        <v>0</v>
      </c>
      <c r="R1905">
        <f>SUMIF(Data!$P:$P,$A1905,Data!AM:AM)</f>
        <v>0</v>
      </c>
      <c r="S1905">
        <f>SUMIF(Data!$P:$P,$A1905,Data!AN:AN)</f>
        <v>0</v>
      </c>
      <c r="T1905">
        <f>SUMIF(Data!$P:$P,$A1905,Data!AO:AO)</f>
        <v>0</v>
      </c>
      <c r="U1905">
        <f>SUMIF(Data!$P:$P,$A1905,Data!AP:AP)</f>
        <v>0</v>
      </c>
      <c r="V1905">
        <f>SUMIF(Data!$P:$P,$A1905,Data!AQ:AQ)</f>
        <v>0</v>
      </c>
      <c r="W1905">
        <f>SUMIF(Data!$P:$P,$A1905,Data!AR:AR)</f>
        <v>0</v>
      </c>
      <c r="X1905">
        <f>SUMIF(Data!$P:$P,$A1905,Data!AS:AS)</f>
        <v>0</v>
      </c>
      <c r="Y1905">
        <f>SUMIF(Data!$P:$P,$A1905,Data!AT:AT)</f>
        <v>0</v>
      </c>
      <c r="Z1905">
        <f t="shared" si="10"/>
        <v>0</v>
      </c>
    </row>
    <row r="1906" spans="1:26" x14ac:dyDescent="0.25">
      <c r="A1906" s="5">
        <v>45005</v>
      </c>
      <c r="B1906">
        <f>SUMIF(Data!$P:$P,$A1906,Data!W:W)</f>
        <v>0</v>
      </c>
      <c r="C1906">
        <f>SUMIF(Data!$P:$P,$A1906,Data!X:X)</f>
        <v>0</v>
      </c>
      <c r="D1906">
        <f>SUMIF(Data!$P:$P,$A1906,Data!Y:Y)</f>
        <v>0</v>
      </c>
      <c r="E1906">
        <f>SUMIF(Data!$P:$P,$A1906,Data!Z:Z)</f>
        <v>0</v>
      </c>
      <c r="F1906">
        <f>SUMIF(Data!$P:$P,$A1906,Data!AA:AA)</f>
        <v>0</v>
      </c>
      <c r="G1906">
        <f>SUMIF(Data!$P:$P,$A1906,Data!AB:AB)</f>
        <v>0</v>
      </c>
      <c r="H1906">
        <f>SUMIF(Data!$P:$P,$A1906,Data!AC:AC)</f>
        <v>0</v>
      </c>
      <c r="I1906">
        <f>SUMIF(Data!$P:$P,$A1906,Data!AD:AD)</f>
        <v>0</v>
      </c>
      <c r="J1906">
        <f>SUMIF(Data!$P:$P,$A1906,Data!AE:AE)</f>
        <v>0</v>
      </c>
      <c r="K1906">
        <f>SUMIF(Data!$P:$P,$A1906,Data!AF:AF)</f>
        <v>0</v>
      </c>
      <c r="L1906">
        <f>SUMIF(Data!$P:$P,$A1906,Data!AG:AG)</f>
        <v>0</v>
      </c>
      <c r="M1906">
        <f>SUMIF(Data!$P:$P,$A1906,Data!AH:AH)</f>
        <v>0</v>
      </c>
      <c r="N1906">
        <f>SUMIF(Data!$P:$P,$A1906,Data!AI:AI)</f>
        <v>0</v>
      </c>
      <c r="O1906">
        <f>SUMIF(Data!$P:$P,$A1906,Data!AJ:AJ)</f>
        <v>0</v>
      </c>
      <c r="P1906">
        <f>SUMIF(Data!$P:$P,$A1906,Data!AK:AK)</f>
        <v>0</v>
      </c>
      <c r="Q1906">
        <f>SUMIF(Data!$P:$P,$A1906,Data!AL:AL)</f>
        <v>0</v>
      </c>
      <c r="R1906">
        <f>SUMIF(Data!$P:$P,$A1906,Data!AM:AM)</f>
        <v>0</v>
      </c>
      <c r="S1906">
        <f>SUMIF(Data!$P:$P,$A1906,Data!AN:AN)</f>
        <v>0</v>
      </c>
      <c r="T1906">
        <f>SUMIF(Data!$P:$P,$A1906,Data!AO:AO)</f>
        <v>0</v>
      </c>
      <c r="U1906">
        <f>SUMIF(Data!$P:$P,$A1906,Data!AP:AP)</f>
        <v>0</v>
      </c>
      <c r="V1906">
        <f>SUMIF(Data!$P:$P,$A1906,Data!AQ:AQ)</f>
        <v>0</v>
      </c>
      <c r="W1906">
        <f>SUMIF(Data!$P:$P,$A1906,Data!AR:AR)</f>
        <v>0</v>
      </c>
      <c r="X1906">
        <f>SUMIF(Data!$P:$P,$A1906,Data!AS:AS)</f>
        <v>0</v>
      </c>
      <c r="Y1906">
        <f>SUMIF(Data!$P:$P,$A1906,Data!AT:AT)</f>
        <v>0</v>
      </c>
      <c r="Z1906">
        <f t="shared" si="10"/>
        <v>0</v>
      </c>
    </row>
    <row r="1907" spans="1:26" x14ac:dyDescent="0.25">
      <c r="A1907" s="5">
        <v>45006</v>
      </c>
      <c r="B1907">
        <f>SUMIF(Data!$P:$P,$A1907,Data!W:W)</f>
        <v>0</v>
      </c>
      <c r="C1907">
        <f>SUMIF(Data!$P:$P,$A1907,Data!X:X)</f>
        <v>0</v>
      </c>
      <c r="D1907">
        <f>SUMIF(Data!$P:$P,$A1907,Data!Y:Y)</f>
        <v>0</v>
      </c>
      <c r="E1907">
        <f>SUMIF(Data!$P:$P,$A1907,Data!Z:Z)</f>
        <v>0</v>
      </c>
      <c r="F1907">
        <f>SUMIF(Data!$P:$P,$A1907,Data!AA:AA)</f>
        <v>0</v>
      </c>
      <c r="G1907">
        <f>SUMIF(Data!$P:$P,$A1907,Data!AB:AB)</f>
        <v>0</v>
      </c>
      <c r="H1907">
        <f>SUMIF(Data!$P:$P,$A1907,Data!AC:AC)</f>
        <v>0</v>
      </c>
      <c r="I1907">
        <f>SUMIF(Data!$P:$P,$A1907,Data!AD:AD)</f>
        <v>0</v>
      </c>
      <c r="J1907">
        <f>SUMIF(Data!$P:$P,$A1907,Data!AE:AE)</f>
        <v>0</v>
      </c>
      <c r="K1907">
        <f>SUMIF(Data!$P:$P,$A1907,Data!AF:AF)</f>
        <v>0</v>
      </c>
      <c r="L1907">
        <f>SUMIF(Data!$P:$P,$A1907,Data!AG:AG)</f>
        <v>0</v>
      </c>
      <c r="M1907">
        <f>SUMIF(Data!$P:$P,$A1907,Data!AH:AH)</f>
        <v>0</v>
      </c>
      <c r="N1907">
        <f>SUMIF(Data!$P:$P,$A1907,Data!AI:AI)</f>
        <v>0</v>
      </c>
      <c r="O1907">
        <f>SUMIF(Data!$P:$P,$A1907,Data!AJ:AJ)</f>
        <v>0</v>
      </c>
      <c r="P1907">
        <f>SUMIF(Data!$P:$P,$A1907,Data!AK:AK)</f>
        <v>0</v>
      </c>
      <c r="Q1907">
        <f>SUMIF(Data!$P:$P,$A1907,Data!AL:AL)</f>
        <v>0</v>
      </c>
      <c r="R1907">
        <f>SUMIF(Data!$P:$P,$A1907,Data!AM:AM)</f>
        <v>0</v>
      </c>
      <c r="S1907">
        <f>SUMIF(Data!$P:$P,$A1907,Data!AN:AN)</f>
        <v>0</v>
      </c>
      <c r="T1907">
        <f>SUMIF(Data!$P:$P,$A1907,Data!AO:AO)</f>
        <v>0</v>
      </c>
      <c r="U1907">
        <f>SUMIF(Data!$P:$P,$A1907,Data!AP:AP)</f>
        <v>0</v>
      </c>
      <c r="V1907">
        <f>SUMIF(Data!$P:$P,$A1907,Data!AQ:AQ)</f>
        <v>0</v>
      </c>
      <c r="W1907">
        <f>SUMIF(Data!$P:$P,$A1907,Data!AR:AR)</f>
        <v>0</v>
      </c>
      <c r="X1907">
        <f>SUMIF(Data!$P:$P,$A1907,Data!AS:AS)</f>
        <v>0</v>
      </c>
      <c r="Y1907">
        <f>SUMIF(Data!$P:$P,$A1907,Data!AT:AT)</f>
        <v>0</v>
      </c>
      <c r="Z1907">
        <f t="shared" si="10"/>
        <v>0</v>
      </c>
    </row>
    <row r="1908" spans="1:26" x14ac:dyDescent="0.25">
      <c r="A1908" s="5">
        <v>45007</v>
      </c>
      <c r="B1908">
        <f>SUMIF(Data!$P:$P,$A1908,Data!W:W)</f>
        <v>0</v>
      </c>
      <c r="C1908">
        <f>SUMIF(Data!$P:$P,$A1908,Data!X:X)</f>
        <v>0</v>
      </c>
      <c r="D1908">
        <f>SUMIF(Data!$P:$P,$A1908,Data!Y:Y)</f>
        <v>0</v>
      </c>
      <c r="E1908">
        <f>SUMIF(Data!$P:$P,$A1908,Data!Z:Z)</f>
        <v>0</v>
      </c>
      <c r="F1908">
        <f>SUMIF(Data!$P:$P,$A1908,Data!AA:AA)</f>
        <v>0</v>
      </c>
      <c r="G1908">
        <f>SUMIF(Data!$P:$P,$A1908,Data!AB:AB)</f>
        <v>0</v>
      </c>
      <c r="H1908">
        <f>SUMIF(Data!$P:$P,$A1908,Data!AC:AC)</f>
        <v>0</v>
      </c>
      <c r="I1908">
        <f>SUMIF(Data!$P:$P,$A1908,Data!AD:AD)</f>
        <v>0</v>
      </c>
      <c r="J1908">
        <f>SUMIF(Data!$P:$P,$A1908,Data!AE:AE)</f>
        <v>0</v>
      </c>
      <c r="K1908">
        <f>SUMIF(Data!$P:$P,$A1908,Data!AF:AF)</f>
        <v>0</v>
      </c>
      <c r="L1908">
        <f>SUMIF(Data!$P:$P,$A1908,Data!AG:AG)</f>
        <v>0</v>
      </c>
      <c r="M1908">
        <f>SUMIF(Data!$P:$P,$A1908,Data!AH:AH)</f>
        <v>29.25</v>
      </c>
      <c r="N1908">
        <f>SUMIF(Data!$P:$P,$A1908,Data!AI:AI)</f>
        <v>0</v>
      </c>
      <c r="O1908">
        <f>SUMIF(Data!$P:$P,$A1908,Data!AJ:AJ)</f>
        <v>0</v>
      </c>
      <c r="P1908">
        <f>SUMIF(Data!$P:$P,$A1908,Data!AK:AK)</f>
        <v>0</v>
      </c>
      <c r="Q1908">
        <f>SUMIF(Data!$P:$P,$A1908,Data!AL:AL)</f>
        <v>0</v>
      </c>
      <c r="R1908">
        <f>SUMIF(Data!$P:$P,$A1908,Data!AM:AM)</f>
        <v>0</v>
      </c>
      <c r="S1908">
        <f>SUMIF(Data!$P:$P,$A1908,Data!AN:AN)</f>
        <v>0</v>
      </c>
      <c r="T1908">
        <f>SUMIF(Data!$P:$P,$A1908,Data!AO:AO)</f>
        <v>0</v>
      </c>
      <c r="U1908">
        <f>SUMIF(Data!$P:$P,$A1908,Data!AP:AP)</f>
        <v>0</v>
      </c>
      <c r="V1908">
        <f>SUMIF(Data!$P:$P,$A1908,Data!AQ:AQ)</f>
        <v>0</v>
      </c>
      <c r="W1908">
        <f>SUMIF(Data!$P:$P,$A1908,Data!AR:AR)</f>
        <v>0</v>
      </c>
      <c r="X1908">
        <f>SUMIF(Data!$P:$P,$A1908,Data!AS:AS)</f>
        <v>0</v>
      </c>
      <c r="Y1908">
        <f>SUMIF(Data!$P:$P,$A1908,Data!AT:AT)</f>
        <v>0</v>
      </c>
      <c r="Z1908">
        <f t="shared" si="10"/>
        <v>29.25</v>
      </c>
    </row>
    <row r="1909" spans="1:26" x14ac:dyDescent="0.25">
      <c r="A1909" s="5">
        <v>45008</v>
      </c>
      <c r="B1909">
        <f>SUMIF(Data!$P:$P,$A1909,Data!W:W)</f>
        <v>0</v>
      </c>
      <c r="C1909">
        <f>SUMIF(Data!$P:$P,$A1909,Data!X:X)</f>
        <v>0</v>
      </c>
      <c r="D1909">
        <f>SUMIF(Data!$P:$P,$A1909,Data!Y:Y)</f>
        <v>0</v>
      </c>
      <c r="E1909">
        <f>SUMIF(Data!$P:$P,$A1909,Data!Z:Z)</f>
        <v>0</v>
      </c>
      <c r="F1909">
        <f>SUMIF(Data!$P:$P,$A1909,Data!AA:AA)</f>
        <v>0</v>
      </c>
      <c r="G1909">
        <f>SUMIF(Data!$P:$P,$A1909,Data!AB:AB)</f>
        <v>0</v>
      </c>
      <c r="H1909">
        <f>SUMIF(Data!$P:$P,$A1909,Data!AC:AC)</f>
        <v>0</v>
      </c>
      <c r="I1909">
        <f>SUMIF(Data!$P:$P,$A1909,Data!AD:AD)</f>
        <v>0</v>
      </c>
      <c r="J1909">
        <f>SUMIF(Data!$P:$P,$A1909,Data!AE:AE)</f>
        <v>0</v>
      </c>
      <c r="K1909">
        <f>SUMIF(Data!$P:$P,$A1909,Data!AF:AF)</f>
        <v>0</v>
      </c>
      <c r="L1909">
        <f>SUMIF(Data!$P:$P,$A1909,Data!AG:AG)</f>
        <v>0</v>
      </c>
      <c r="M1909">
        <f>SUMIF(Data!$P:$P,$A1909,Data!AH:AH)</f>
        <v>2.96</v>
      </c>
      <c r="N1909">
        <f>SUMIF(Data!$P:$P,$A1909,Data!AI:AI)</f>
        <v>0</v>
      </c>
      <c r="O1909">
        <f>SUMIF(Data!$P:$P,$A1909,Data!AJ:AJ)</f>
        <v>0</v>
      </c>
      <c r="P1909">
        <f>SUMIF(Data!$P:$P,$A1909,Data!AK:AK)</f>
        <v>0</v>
      </c>
      <c r="Q1909">
        <f>SUMIF(Data!$P:$P,$A1909,Data!AL:AL)</f>
        <v>0</v>
      </c>
      <c r="R1909">
        <f>SUMIF(Data!$P:$P,$A1909,Data!AM:AM)</f>
        <v>0</v>
      </c>
      <c r="S1909">
        <f>SUMIF(Data!$P:$P,$A1909,Data!AN:AN)</f>
        <v>0</v>
      </c>
      <c r="T1909">
        <f>SUMIF(Data!$P:$P,$A1909,Data!AO:AO)</f>
        <v>0</v>
      </c>
      <c r="U1909">
        <f>SUMIF(Data!$P:$P,$A1909,Data!AP:AP)</f>
        <v>0</v>
      </c>
      <c r="V1909">
        <f>SUMIF(Data!$P:$P,$A1909,Data!AQ:AQ)</f>
        <v>0</v>
      </c>
      <c r="W1909">
        <f>SUMIF(Data!$P:$P,$A1909,Data!AR:AR)</f>
        <v>0</v>
      </c>
      <c r="X1909">
        <f>SUMIF(Data!$P:$P,$A1909,Data!AS:AS)</f>
        <v>0</v>
      </c>
      <c r="Y1909">
        <f>SUMIF(Data!$P:$P,$A1909,Data!AT:AT)</f>
        <v>0</v>
      </c>
      <c r="Z1909">
        <f t="shared" si="10"/>
        <v>2.96</v>
      </c>
    </row>
    <row r="1910" spans="1:26" x14ac:dyDescent="0.25">
      <c r="A1910" s="5">
        <v>45009</v>
      </c>
      <c r="B1910">
        <f>SUMIF(Data!$P:$P,$A1910,Data!W:W)</f>
        <v>0</v>
      </c>
      <c r="C1910">
        <f>SUMIF(Data!$P:$P,$A1910,Data!X:X)</f>
        <v>0</v>
      </c>
      <c r="D1910">
        <f>SUMIF(Data!$P:$P,$A1910,Data!Y:Y)</f>
        <v>0</v>
      </c>
      <c r="E1910">
        <f>SUMIF(Data!$P:$P,$A1910,Data!Z:Z)</f>
        <v>0</v>
      </c>
      <c r="F1910">
        <f>SUMIF(Data!$P:$P,$A1910,Data!AA:AA)</f>
        <v>0</v>
      </c>
      <c r="G1910">
        <f>SUMIF(Data!$P:$P,$A1910,Data!AB:AB)</f>
        <v>0</v>
      </c>
      <c r="H1910">
        <f>SUMIF(Data!$P:$P,$A1910,Data!AC:AC)</f>
        <v>0</v>
      </c>
      <c r="I1910">
        <f>SUMIF(Data!$P:$P,$A1910,Data!AD:AD)</f>
        <v>0</v>
      </c>
      <c r="J1910">
        <f>SUMIF(Data!$P:$P,$A1910,Data!AE:AE)</f>
        <v>0</v>
      </c>
      <c r="K1910">
        <f>SUMIF(Data!$P:$P,$A1910,Data!AF:AF)</f>
        <v>0</v>
      </c>
      <c r="L1910">
        <f>SUMIF(Data!$P:$P,$A1910,Data!AG:AG)</f>
        <v>0</v>
      </c>
      <c r="M1910">
        <f>SUMIF(Data!$P:$P,$A1910,Data!AH:AH)</f>
        <v>0</v>
      </c>
      <c r="N1910">
        <f>SUMIF(Data!$P:$P,$A1910,Data!AI:AI)</f>
        <v>0</v>
      </c>
      <c r="O1910">
        <f>SUMIF(Data!$P:$P,$A1910,Data!AJ:AJ)</f>
        <v>0</v>
      </c>
      <c r="P1910">
        <f>SUMIF(Data!$P:$P,$A1910,Data!AK:AK)</f>
        <v>0</v>
      </c>
      <c r="Q1910">
        <f>SUMIF(Data!$P:$P,$A1910,Data!AL:AL)</f>
        <v>0</v>
      </c>
      <c r="R1910">
        <f>SUMIF(Data!$P:$P,$A1910,Data!AM:AM)</f>
        <v>0</v>
      </c>
      <c r="S1910">
        <f>SUMIF(Data!$P:$P,$A1910,Data!AN:AN)</f>
        <v>0</v>
      </c>
      <c r="T1910">
        <f>SUMIF(Data!$P:$P,$A1910,Data!AO:AO)</f>
        <v>0</v>
      </c>
      <c r="U1910">
        <f>SUMIF(Data!$P:$P,$A1910,Data!AP:AP)</f>
        <v>0</v>
      </c>
      <c r="V1910">
        <f>SUMIF(Data!$P:$P,$A1910,Data!AQ:AQ)</f>
        <v>0</v>
      </c>
      <c r="W1910">
        <f>SUMIF(Data!$P:$P,$A1910,Data!AR:AR)</f>
        <v>0</v>
      </c>
      <c r="X1910">
        <f>SUMIF(Data!$P:$P,$A1910,Data!AS:AS)</f>
        <v>0</v>
      </c>
      <c r="Y1910">
        <f>SUMIF(Data!$P:$P,$A1910,Data!AT:AT)</f>
        <v>0</v>
      </c>
      <c r="Z1910">
        <f t="shared" si="10"/>
        <v>0</v>
      </c>
    </row>
    <row r="1911" spans="1:26" x14ac:dyDescent="0.25">
      <c r="A1911" s="5">
        <v>45010</v>
      </c>
      <c r="B1911">
        <f>SUMIF(Data!$P:$P,$A1911,Data!W:W)</f>
        <v>0</v>
      </c>
      <c r="C1911">
        <f>SUMIF(Data!$P:$P,$A1911,Data!X:X)</f>
        <v>0</v>
      </c>
      <c r="D1911">
        <f>SUMIF(Data!$P:$P,$A1911,Data!Y:Y)</f>
        <v>0</v>
      </c>
      <c r="E1911">
        <f>SUMIF(Data!$P:$P,$A1911,Data!Z:Z)</f>
        <v>0</v>
      </c>
      <c r="F1911">
        <f>SUMIF(Data!$P:$P,$A1911,Data!AA:AA)</f>
        <v>0</v>
      </c>
      <c r="G1911">
        <f>SUMIF(Data!$P:$P,$A1911,Data!AB:AB)</f>
        <v>0</v>
      </c>
      <c r="H1911">
        <f>SUMIF(Data!$P:$P,$A1911,Data!AC:AC)</f>
        <v>0</v>
      </c>
      <c r="I1911">
        <f>SUMIF(Data!$P:$P,$A1911,Data!AD:AD)</f>
        <v>0</v>
      </c>
      <c r="J1911">
        <f>SUMIF(Data!$P:$P,$A1911,Data!AE:AE)</f>
        <v>0</v>
      </c>
      <c r="K1911">
        <f>SUMIF(Data!$P:$P,$A1911,Data!AF:AF)</f>
        <v>0</v>
      </c>
      <c r="L1911">
        <f>SUMIF(Data!$P:$P,$A1911,Data!AG:AG)</f>
        <v>0</v>
      </c>
      <c r="M1911">
        <f>SUMIF(Data!$P:$P,$A1911,Data!AH:AH)</f>
        <v>0</v>
      </c>
      <c r="N1911">
        <f>SUMIF(Data!$P:$P,$A1911,Data!AI:AI)</f>
        <v>0</v>
      </c>
      <c r="O1911">
        <f>SUMIF(Data!$P:$P,$A1911,Data!AJ:AJ)</f>
        <v>0</v>
      </c>
      <c r="P1911">
        <f>SUMIF(Data!$P:$P,$A1911,Data!AK:AK)</f>
        <v>0</v>
      </c>
      <c r="Q1911">
        <f>SUMIF(Data!$P:$P,$A1911,Data!AL:AL)</f>
        <v>0</v>
      </c>
      <c r="R1911">
        <f>SUMIF(Data!$P:$P,$A1911,Data!AM:AM)</f>
        <v>0</v>
      </c>
      <c r="S1911">
        <f>SUMIF(Data!$P:$P,$A1911,Data!AN:AN)</f>
        <v>0</v>
      </c>
      <c r="T1911">
        <f>SUMIF(Data!$P:$P,$A1911,Data!AO:AO)</f>
        <v>0</v>
      </c>
      <c r="U1911">
        <f>SUMIF(Data!$P:$P,$A1911,Data!AP:AP)</f>
        <v>0</v>
      </c>
      <c r="V1911">
        <f>SUMIF(Data!$P:$P,$A1911,Data!AQ:AQ)</f>
        <v>0</v>
      </c>
      <c r="W1911">
        <f>SUMIF(Data!$P:$P,$A1911,Data!AR:AR)</f>
        <v>0</v>
      </c>
      <c r="X1911">
        <f>SUMIF(Data!$P:$P,$A1911,Data!AS:AS)</f>
        <v>0</v>
      </c>
      <c r="Y1911">
        <f>SUMIF(Data!$P:$P,$A1911,Data!AT:AT)</f>
        <v>0</v>
      </c>
      <c r="Z1911">
        <f t="shared" si="10"/>
        <v>0</v>
      </c>
    </row>
    <row r="1912" spans="1:26" x14ac:dyDescent="0.25">
      <c r="A1912" s="5">
        <v>45011</v>
      </c>
      <c r="B1912">
        <f>SUMIF(Data!$P:$P,$A1912,Data!W:W)</f>
        <v>0</v>
      </c>
      <c r="C1912">
        <f>SUMIF(Data!$P:$P,$A1912,Data!X:X)</f>
        <v>0</v>
      </c>
      <c r="D1912">
        <f>SUMIF(Data!$P:$P,$A1912,Data!Y:Y)</f>
        <v>0</v>
      </c>
      <c r="E1912">
        <f>SUMIF(Data!$P:$P,$A1912,Data!Z:Z)</f>
        <v>0</v>
      </c>
      <c r="F1912">
        <f>SUMIF(Data!$P:$P,$A1912,Data!AA:AA)</f>
        <v>0</v>
      </c>
      <c r="G1912">
        <f>SUMIF(Data!$P:$P,$A1912,Data!AB:AB)</f>
        <v>0</v>
      </c>
      <c r="H1912">
        <f>SUMIF(Data!$P:$P,$A1912,Data!AC:AC)</f>
        <v>0</v>
      </c>
      <c r="I1912">
        <f>SUMIF(Data!$P:$P,$A1912,Data!AD:AD)</f>
        <v>0</v>
      </c>
      <c r="J1912">
        <f>SUMIF(Data!$P:$P,$A1912,Data!AE:AE)</f>
        <v>0</v>
      </c>
      <c r="K1912">
        <f>SUMIF(Data!$P:$P,$A1912,Data!AF:AF)</f>
        <v>0</v>
      </c>
      <c r="L1912">
        <f>SUMIF(Data!$P:$P,$A1912,Data!AG:AG)</f>
        <v>0</v>
      </c>
      <c r="M1912">
        <f>SUMIF(Data!$P:$P,$A1912,Data!AH:AH)</f>
        <v>0</v>
      </c>
      <c r="N1912">
        <f>SUMIF(Data!$P:$P,$A1912,Data!AI:AI)</f>
        <v>0</v>
      </c>
      <c r="O1912">
        <f>SUMIF(Data!$P:$P,$A1912,Data!AJ:AJ)</f>
        <v>0</v>
      </c>
      <c r="P1912">
        <f>SUMIF(Data!$P:$P,$A1912,Data!AK:AK)</f>
        <v>0</v>
      </c>
      <c r="Q1912">
        <f>SUMIF(Data!$P:$P,$A1912,Data!AL:AL)</f>
        <v>0</v>
      </c>
      <c r="R1912">
        <f>SUMIF(Data!$P:$P,$A1912,Data!AM:AM)</f>
        <v>0</v>
      </c>
      <c r="S1912">
        <f>SUMIF(Data!$P:$P,$A1912,Data!AN:AN)</f>
        <v>0</v>
      </c>
      <c r="T1912">
        <f>SUMIF(Data!$P:$P,$A1912,Data!AO:AO)</f>
        <v>0</v>
      </c>
      <c r="U1912">
        <f>SUMIF(Data!$P:$P,$A1912,Data!AP:AP)</f>
        <v>0</v>
      </c>
      <c r="V1912">
        <f>SUMIF(Data!$P:$P,$A1912,Data!AQ:AQ)</f>
        <v>0</v>
      </c>
      <c r="W1912">
        <f>SUMIF(Data!$P:$P,$A1912,Data!AR:AR)</f>
        <v>0</v>
      </c>
      <c r="X1912">
        <f>SUMIF(Data!$P:$P,$A1912,Data!AS:AS)</f>
        <v>0</v>
      </c>
      <c r="Y1912">
        <f>SUMIF(Data!$P:$P,$A1912,Data!AT:AT)</f>
        <v>0</v>
      </c>
      <c r="Z1912">
        <f t="shared" si="10"/>
        <v>0</v>
      </c>
    </row>
    <row r="1913" spans="1:26" x14ac:dyDescent="0.25">
      <c r="A1913" s="5">
        <v>45012</v>
      </c>
      <c r="B1913">
        <f>SUMIF(Data!$P:$P,$A1913,Data!W:W)</f>
        <v>0</v>
      </c>
      <c r="C1913">
        <f>SUMIF(Data!$P:$P,$A1913,Data!X:X)</f>
        <v>0</v>
      </c>
      <c r="D1913">
        <f>SUMIF(Data!$P:$P,$A1913,Data!Y:Y)</f>
        <v>0</v>
      </c>
      <c r="E1913">
        <f>SUMIF(Data!$P:$P,$A1913,Data!Z:Z)</f>
        <v>0</v>
      </c>
      <c r="F1913">
        <f>SUMIF(Data!$P:$P,$A1913,Data!AA:AA)</f>
        <v>0</v>
      </c>
      <c r="G1913">
        <f>SUMIF(Data!$P:$P,$A1913,Data!AB:AB)</f>
        <v>0</v>
      </c>
      <c r="H1913">
        <f>SUMIF(Data!$P:$P,$A1913,Data!AC:AC)</f>
        <v>0</v>
      </c>
      <c r="I1913">
        <f>SUMIF(Data!$P:$P,$A1913,Data!AD:AD)</f>
        <v>0</v>
      </c>
      <c r="J1913">
        <f>SUMIF(Data!$P:$P,$A1913,Data!AE:AE)</f>
        <v>0</v>
      </c>
      <c r="K1913">
        <f>SUMIF(Data!$P:$P,$A1913,Data!AF:AF)</f>
        <v>0</v>
      </c>
      <c r="L1913">
        <f>SUMIF(Data!$P:$P,$A1913,Data!AG:AG)</f>
        <v>0</v>
      </c>
      <c r="M1913">
        <f>SUMIF(Data!$P:$P,$A1913,Data!AH:AH)</f>
        <v>166.32</v>
      </c>
      <c r="N1913">
        <f>SUMIF(Data!$P:$P,$A1913,Data!AI:AI)</f>
        <v>114.29</v>
      </c>
      <c r="O1913">
        <f>SUMIF(Data!$P:$P,$A1913,Data!AJ:AJ)</f>
        <v>0</v>
      </c>
      <c r="P1913">
        <f>SUMIF(Data!$P:$P,$A1913,Data!AK:AK)</f>
        <v>0</v>
      </c>
      <c r="Q1913">
        <f>SUMIF(Data!$P:$P,$A1913,Data!AL:AL)</f>
        <v>0</v>
      </c>
      <c r="R1913">
        <f>SUMIF(Data!$P:$P,$A1913,Data!AM:AM)</f>
        <v>0</v>
      </c>
      <c r="S1913">
        <f>SUMIF(Data!$P:$P,$A1913,Data!AN:AN)</f>
        <v>0</v>
      </c>
      <c r="T1913">
        <f>SUMIF(Data!$P:$P,$A1913,Data!AO:AO)</f>
        <v>0</v>
      </c>
      <c r="U1913">
        <f>SUMIF(Data!$P:$P,$A1913,Data!AP:AP)</f>
        <v>0</v>
      </c>
      <c r="V1913">
        <f>SUMIF(Data!$P:$P,$A1913,Data!AQ:AQ)</f>
        <v>0</v>
      </c>
      <c r="W1913">
        <f>SUMIF(Data!$P:$P,$A1913,Data!AR:AR)</f>
        <v>0</v>
      </c>
      <c r="X1913">
        <f>SUMIF(Data!$P:$P,$A1913,Data!AS:AS)</f>
        <v>0</v>
      </c>
      <c r="Y1913">
        <f>SUMIF(Data!$P:$P,$A1913,Data!AT:AT)</f>
        <v>0</v>
      </c>
      <c r="Z1913">
        <f t="shared" si="10"/>
        <v>280.61</v>
      </c>
    </row>
    <row r="1914" spans="1:26" x14ac:dyDescent="0.25">
      <c r="A1914" s="5">
        <v>45013</v>
      </c>
      <c r="B1914">
        <f>SUMIF(Data!$P:$P,$A1914,Data!W:W)</f>
        <v>0</v>
      </c>
      <c r="C1914">
        <f>SUMIF(Data!$P:$P,$A1914,Data!X:X)</f>
        <v>0</v>
      </c>
      <c r="D1914">
        <f>SUMIF(Data!$P:$P,$A1914,Data!Y:Y)</f>
        <v>0</v>
      </c>
      <c r="E1914">
        <f>SUMIF(Data!$P:$P,$A1914,Data!Z:Z)</f>
        <v>0</v>
      </c>
      <c r="F1914">
        <f>SUMIF(Data!$P:$P,$A1914,Data!AA:AA)</f>
        <v>0</v>
      </c>
      <c r="G1914">
        <f>SUMIF(Data!$P:$P,$A1914,Data!AB:AB)</f>
        <v>0</v>
      </c>
      <c r="H1914">
        <f>SUMIF(Data!$P:$P,$A1914,Data!AC:AC)</f>
        <v>0</v>
      </c>
      <c r="I1914">
        <f>SUMIF(Data!$P:$P,$A1914,Data!AD:AD)</f>
        <v>0</v>
      </c>
      <c r="J1914">
        <f>SUMIF(Data!$P:$P,$A1914,Data!AE:AE)</f>
        <v>0</v>
      </c>
      <c r="K1914">
        <f>SUMIF(Data!$P:$P,$A1914,Data!AF:AF)</f>
        <v>0</v>
      </c>
      <c r="L1914">
        <f>SUMIF(Data!$P:$P,$A1914,Data!AG:AG)</f>
        <v>0</v>
      </c>
      <c r="M1914">
        <f>SUMIF(Data!$P:$P,$A1914,Data!AH:AH)</f>
        <v>0</v>
      </c>
      <c r="N1914">
        <f>SUMIF(Data!$P:$P,$A1914,Data!AI:AI)</f>
        <v>0</v>
      </c>
      <c r="O1914">
        <f>SUMIF(Data!$P:$P,$A1914,Data!AJ:AJ)</f>
        <v>0</v>
      </c>
      <c r="P1914">
        <f>SUMIF(Data!$P:$P,$A1914,Data!AK:AK)</f>
        <v>0</v>
      </c>
      <c r="Q1914">
        <f>SUMIF(Data!$P:$P,$A1914,Data!AL:AL)</f>
        <v>0</v>
      </c>
      <c r="R1914">
        <f>SUMIF(Data!$P:$P,$A1914,Data!AM:AM)</f>
        <v>0</v>
      </c>
      <c r="S1914">
        <f>SUMIF(Data!$P:$P,$A1914,Data!AN:AN)</f>
        <v>0</v>
      </c>
      <c r="T1914">
        <f>SUMIF(Data!$P:$P,$A1914,Data!AO:AO)</f>
        <v>0</v>
      </c>
      <c r="U1914">
        <f>SUMIF(Data!$P:$P,$A1914,Data!AP:AP)</f>
        <v>0</v>
      </c>
      <c r="V1914">
        <f>SUMIF(Data!$P:$P,$A1914,Data!AQ:AQ)</f>
        <v>0</v>
      </c>
      <c r="W1914">
        <f>SUMIF(Data!$P:$P,$A1914,Data!AR:AR)</f>
        <v>0</v>
      </c>
      <c r="X1914">
        <f>SUMIF(Data!$P:$P,$A1914,Data!AS:AS)</f>
        <v>0</v>
      </c>
      <c r="Y1914">
        <f>SUMIF(Data!$P:$P,$A1914,Data!AT:AT)</f>
        <v>0</v>
      </c>
      <c r="Z1914">
        <f t="shared" si="10"/>
        <v>0</v>
      </c>
    </row>
    <row r="1915" spans="1:26" x14ac:dyDescent="0.25">
      <c r="A1915" s="5">
        <v>45014</v>
      </c>
      <c r="B1915">
        <f>SUMIF(Data!$P:$P,$A1915,Data!W:W)</f>
        <v>0</v>
      </c>
      <c r="C1915">
        <f>SUMIF(Data!$P:$P,$A1915,Data!X:X)</f>
        <v>0</v>
      </c>
      <c r="D1915">
        <f>SUMIF(Data!$P:$P,$A1915,Data!Y:Y)</f>
        <v>0</v>
      </c>
      <c r="E1915">
        <f>SUMIF(Data!$P:$P,$A1915,Data!Z:Z)</f>
        <v>0</v>
      </c>
      <c r="F1915">
        <f>SUMIF(Data!$P:$P,$A1915,Data!AA:AA)</f>
        <v>0</v>
      </c>
      <c r="G1915">
        <f>SUMIF(Data!$P:$P,$A1915,Data!AB:AB)</f>
        <v>0</v>
      </c>
      <c r="H1915">
        <f>SUMIF(Data!$P:$P,$A1915,Data!AC:AC)</f>
        <v>0</v>
      </c>
      <c r="I1915">
        <f>SUMIF(Data!$P:$P,$A1915,Data!AD:AD)</f>
        <v>0</v>
      </c>
      <c r="J1915">
        <f>SUMIF(Data!$P:$P,$A1915,Data!AE:AE)</f>
        <v>0</v>
      </c>
      <c r="K1915">
        <f>SUMIF(Data!$P:$P,$A1915,Data!AF:AF)</f>
        <v>0</v>
      </c>
      <c r="L1915">
        <f>SUMIF(Data!$P:$P,$A1915,Data!AG:AG)</f>
        <v>0</v>
      </c>
      <c r="M1915">
        <f>SUMIF(Data!$P:$P,$A1915,Data!AH:AH)</f>
        <v>58.32</v>
      </c>
      <c r="N1915">
        <f>SUMIF(Data!$P:$P,$A1915,Data!AI:AI)</f>
        <v>0</v>
      </c>
      <c r="O1915">
        <f>SUMIF(Data!$P:$P,$A1915,Data!AJ:AJ)</f>
        <v>0</v>
      </c>
      <c r="P1915">
        <f>SUMIF(Data!$P:$P,$A1915,Data!AK:AK)</f>
        <v>0</v>
      </c>
      <c r="Q1915">
        <f>SUMIF(Data!$P:$P,$A1915,Data!AL:AL)</f>
        <v>0</v>
      </c>
      <c r="R1915">
        <f>SUMIF(Data!$P:$P,$A1915,Data!AM:AM)</f>
        <v>0</v>
      </c>
      <c r="S1915">
        <f>SUMIF(Data!$P:$P,$A1915,Data!AN:AN)</f>
        <v>0</v>
      </c>
      <c r="T1915">
        <f>SUMIF(Data!$P:$P,$A1915,Data!AO:AO)</f>
        <v>0</v>
      </c>
      <c r="U1915">
        <f>SUMIF(Data!$P:$P,$A1915,Data!AP:AP)</f>
        <v>0</v>
      </c>
      <c r="V1915">
        <f>SUMIF(Data!$P:$P,$A1915,Data!AQ:AQ)</f>
        <v>0</v>
      </c>
      <c r="W1915">
        <f>SUMIF(Data!$P:$P,$A1915,Data!AR:AR)</f>
        <v>0</v>
      </c>
      <c r="X1915">
        <f>SUMIF(Data!$P:$P,$A1915,Data!AS:AS)</f>
        <v>0</v>
      </c>
      <c r="Y1915">
        <f>SUMIF(Data!$P:$P,$A1915,Data!AT:AT)</f>
        <v>0</v>
      </c>
      <c r="Z1915">
        <f t="shared" si="10"/>
        <v>58.32</v>
      </c>
    </row>
    <row r="1916" spans="1:26" x14ac:dyDescent="0.25">
      <c r="A1916" s="5">
        <v>45015</v>
      </c>
      <c r="B1916">
        <f>SUMIF(Data!$P:$P,$A1916,Data!W:W)</f>
        <v>0</v>
      </c>
      <c r="C1916">
        <f>SUMIF(Data!$P:$P,$A1916,Data!X:X)</f>
        <v>0</v>
      </c>
      <c r="D1916">
        <f>SUMIF(Data!$P:$P,$A1916,Data!Y:Y)</f>
        <v>0</v>
      </c>
      <c r="E1916">
        <f>SUMIF(Data!$P:$P,$A1916,Data!Z:Z)</f>
        <v>0</v>
      </c>
      <c r="F1916">
        <f>SUMIF(Data!$P:$P,$A1916,Data!AA:AA)</f>
        <v>0</v>
      </c>
      <c r="G1916">
        <f>SUMIF(Data!$P:$P,$A1916,Data!AB:AB)</f>
        <v>0</v>
      </c>
      <c r="H1916">
        <f>SUMIF(Data!$P:$P,$A1916,Data!AC:AC)</f>
        <v>0</v>
      </c>
      <c r="I1916">
        <f>SUMIF(Data!$P:$P,$A1916,Data!AD:AD)</f>
        <v>0</v>
      </c>
      <c r="J1916">
        <f>SUMIF(Data!$P:$P,$A1916,Data!AE:AE)</f>
        <v>0</v>
      </c>
      <c r="K1916">
        <f>SUMIF(Data!$P:$P,$A1916,Data!AF:AF)</f>
        <v>0</v>
      </c>
      <c r="L1916">
        <f>SUMIF(Data!$P:$P,$A1916,Data!AG:AG)</f>
        <v>0</v>
      </c>
      <c r="M1916">
        <f>SUMIF(Data!$P:$P,$A1916,Data!AH:AH)</f>
        <v>0</v>
      </c>
      <c r="N1916">
        <f>SUMIF(Data!$P:$P,$A1916,Data!AI:AI)</f>
        <v>0</v>
      </c>
      <c r="O1916">
        <f>SUMIF(Data!$P:$P,$A1916,Data!AJ:AJ)</f>
        <v>0</v>
      </c>
      <c r="P1916">
        <f>SUMIF(Data!$P:$P,$A1916,Data!AK:AK)</f>
        <v>0</v>
      </c>
      <c r="Q1916">
        <f>SUMIF(Data!$P:$P,$A1916,Data!AL:AL)</f>
        <v>0</v>
      </c>
      <c r="R1916">
        <f>SUMIF(Data!$P:$P,$A1916,Data!AM:AM)</f>
        <v>0</v>
      </c>
      <c r="S1916">
        <f>SUMIF(Data!$P:$P,$A1916,Data!AN:AN)</f>
        <v>0</v>
      </c>
      <c r="T1916">
        <f>SUMIF(Data!$P:$P,$A1916,Data!AO:AO)</f>
        <v>0</v>
      </c>
      <c r="U1916">
        <f>SUMIF(Data!$P:$P,$A1916,Data!AP:AP)</f>
        <v>0</v>
      </c>
      <c r="V1916">
        <f>SUMIF(Data!$P:$P,$A1916,Data!AQ:AQ)</f>
        <v>0</v>
      </c>
      <c r="W1916">
        <f>SUMIF(Data!$P:$P,$A1916,Data!AR:AR)</f>
        <v>41.23</v>
      </c>
      <c r="X1916">
        <f>SUMIF(Data!$P:$P,$A1916,Data!AS:AS)</f>
        <v>0</v>
      </c>
      <c r="Y1916">
        <f>SUMIF(Data!$P:$P,$A1916,Data!AT:AT)</f>
        <v>0</v>
      </c>
      <c r="Z1916">
        <f t="shared" si="10"/>
        <v>41.23</v>
      </c>
    </row>
    <row r="1917" spans="1:26" x14ac:dyDescent="0.25">
      <c r="A1917" s="5">
        <v>45016</v>
      </c>
      <c r="B1917">
        <f>SUMIF(Data!$P:$P,$A1917,Data!W:W)</f>
        <v>0</v>
      </c>
      <c r="C1917">
        <f>SUMIF(Data!$P:$P,$A1917,Data!X:X)</f>
        <v>0</v>
      </c>
      <c r="D1917">
        <f>SUMIF(Data!$P:$P,$A1917,Data!Y:Y)</f>
        <v>0</v>
      </c>
      <c r="E1917">
        <f>SUMIF(Data!$P:$P,$A1917,Data!Z:Z)</f>
        <v>0</v>
      </c>
      <c r="F1917">
        <f>SUMIF(Data!$P:$P,$A1917,Data!AA:AA)</f>
        <v>0</v>
      </c>
      <c r="G1917">
        <f>SUMIF(Data!$P:$P,$A1917,Data!AB:AB)</f>
        <v>0</v>
      </c>
      <c r="H1917">
        <f>SUMIF(Data!$P:$P,$A1917,Data!AC:AC)</f>
        <v>0</v>
      </c>
      <c r="I1917">
        <f>SUMIF(Data!$P:$P,$A1917,Data!AD:AD)</f>
        <v>0</v>
      </c>
      <c r="J1917">
        <f>SUMIF(Data!$P:$P,$A1917,Data!AE:AE)</f>
        <v>0</v>
      </c>
      <c r="K1917">
        <f>SUMIF(Data!$P:$P,$A1917,Data!AF:AF)</f>
        <v>0</v>
      </c>
      <c r="L1917">
        <f>SUMIF(Data!$P:$P,$A1917,Data!AG:AG)</f>
        <v>0</v>
      </c>
      <c r="M1917">
        <f>SUMIF(Data!$P:$P,$A1917,Data!AH:AH)</f>
        <v>0</v>
      </c>
      <c r="N1917">
        <f>SUMIF(Data!$P:$P,$A1917,Data!AI:AI)</f>
        <v>0</v>
      </c>
      <c r="O1917">
        <f>SUMIF(Data!$P:$P,$A1917,Data!AJ:AJ)</f>
        <v>0</v>
      </c>
      <c r="P1917">
        <f>SUMIF(Data!$P:$P,$A1917,Data!AK:AK)</f>
        <v>0</v>
      </c>
      <c r="Q1917">
        <f>SUMIF(Data!$P:$P,$A1917,Data!AL:AL)</f>
        <v>0</v>
      </c>
      <c r="R1917">
        <f>SUMIF(Data!$P:$P,$A1917,Data!AM:AM)</f>
        <v>0</v>
      </c>
      <c r="S1917">
        <f>SUMIF(Data!$P:$P,$A1917,Data!AN:AN)</f>
        <v>0</v>
      </c>
      <c r="T1917">
        <f>SUMIF(Data!$P:$P,$A1917,Data!AO:AO)</f>
        <v>0</v>
      </c>
      <c r="U1917">
        <f>SUMIF(Data!$P:$P,$A1917,Data!AP:AP)</f>
        <v>0</v>
      </c>
      <c r="V1917">
        <f>SUMIF(Data!$P:$P,$A1917,Data!AQ:AQ)</f>
        <v>0</v>
      </c>
      <c r="W1917">
        <f>SUMIF(Data!$P:$P,$A1917,Data!AR:AR)</f>
        <v>0</v>
      </c>
      <c r="X1917">
        <f>SUMIF(Data!$P:$P,$A1917,Data!AS:AS)</f>
        <v>0</v>
      </c>
      <c r="Y1917">
        <f>SUMIF(Data!$P:$P,$A1917,Data!AT:AT)</f>
        <v>0</v>
      </c>
      <c r="Z1917">
        <f t="shared" si="10"/>
        <v>0</v>
      </c>
    </row>
    <row r="1918" spans="1:26" x14ac:dyDescent="0.25">
      <c r="A1918" s="5">
        <v>45017</v>
      </c>
      <c r="B1918">
        <f>SUMIF(Data!$P:$P,$A1918,Data!W:W)</f>
        <v>0</v>
      </c>
      <c r="C1918">
        <f>SUMIF(Data!$P:$P,$A1918,Data!X:X)</f>
        <v>0</v>
      </c>
      <c r="D1918">
        <f>SUMIF(Data!$P:$P,$A1918,Data!Y:Y)</f>
        <v>0</v>
      </c>
      <c r="E1918">
        <f>SUMIF(Data!$P:$P,$A1918,Data!Z:Z)</f>
        <v>0</v>
      </c>
      <c r="F1918">
        <f>SUMIF(Data!$P:$P,$A1918,Data!AA:AA)</f>
        <v>0</v>
      </c>
      <c r="G1918">
        <f>SUMIF(Data!$P:$P,$A1918,Data!AB:AB)</f>
        <v>0</v>
      </c>
      <c r="H1918">
        <f>SUMIF(Data!$P:$P,$A1918,Data!AC:AC)</f>
        <v>0</v>
      </c>
      <c r="I1918">
        <f>SUMIF(Data!$P:$P,$A1918,Data!AD:AD)</f>
        <v>0</v>
      </c>
      <c r="J1918">
        <f>SUMIF(Data!$P:$P,$A1918,Data!AE:AE)</f>
        <v>0</v>
      </c>
      <c r="K1918">
        <f>SUMIF(Data!$P:$P,$A1918,Data!AF:AF)</f>
        <v>0</v>
      </c>
      <c r="L1918">
        <f>SUMIF(Data!$P:$P,$A1918,Data!AG:AG)</f>
        <v>0</v>
      </c>
      <c r="M1918">
        <f>SUMIF(Data!$P:$P,$A1918,Data!AH:AH)</f>
        <v>0</v>
      </c>
      <c r="N1918">
        <f>SUMIF(Data!$P:$P,$A1918,Data!AI:AI)</f>
        <v>0</v>
      </c>
      <c r="O1918">
        <f>SUMIF(Data!$P:$P,$A1918,Data!AJ:AJ)</f>
        <v>0</v>
      </c>
      <c r="P1918">
        <f>SUMIF(Data!$P:$P,$A1918,Data!AK:AK)</f>
        <v>0</v>
      </c>
      <c r="Q1918">
        <f>SUMIF(Data!$P:$P,$A1918,Data!AL:AL)</f>
        <v>0</v>
      </c>
      <c r="R1918">
        <f>SUMIF(Data!$P:$P,$A1918,Data!AM:AM)</f>
        <v>0</v>
      </c>
      <c r="S1918">
        <f>SUMIF(Data!$P:$P,$A1918,Data!AN:AN)</f>
        <v>0</v>
      </c>
      <c r="T1918">
        <f>SUMIF(Data!$P:$P,$A1918,Data!AO:AO)</f>
        <v>0</v>
      </c>
      <c r="U1918">
        <f>SUMIF(Data!$P:$P,$A1918,Data!AP:AP)</f>
        <v>0</v>
      </c>
      <c r="V1918">
        <f>SUMIF(Data!$P:$P,$A1918,Data!AQ:AQ)</f>
        <v>0</v>
      </c>
      <c r="W1918">
        <f>SUMIF(Data!$P:$P,$A1918,Data!AR:AR)</f>
        <v>0</v>
      </c>
      <c r="X1918">
        <f>SUMIF(Data!$P:$P,$A1918,Data!AS:AS)</f>
        <v>0</v>
      </c>
      <c r="Y1918">
        <f>SUMIF(Data!$P:$P,$A1918,Data!AT:AT)</f>
        <v>0</v>
      </c>
      <c r="Z1918">
        <f t="shared" si="10"/>
        <v>0</v>
      </c>
    </row>
    <row r="1919" spans="1:26" x14ac:dyDescent="0.25">
      <c r="A1919" s="5">
        <v>45018</v>
      </c>
      <c r="B1919">
        <f>SUMIF(Data!$P:$P,$A1919,Data!W:W)</f>
        <v>0</v>
      </c>
      <c r="C1919">
        <f>SUMIF(Data!$P:$P,$A1919,Data!X:X)</f>
        <v>0</v>
      </c>
      <c r="D1919">
        <f>SUMIF(Data!$P:$P,$A1919,Data!Y:Y)</f>
        <v>0</v>
      </c>
      <c r="E1919">
        <f>SUMIF(Data!$P:$P,$A1919,Data!Z:Z)</f>
        <v>0</v>
      </c>
      <c r="F1919">
        <f>SUMIF(Data!$P:$P,$A1919,Data!AA:AA)</f>
        <v>0</v>
      </c>
      <c r="G1919">
        <f>SUMIF(Data!$P:$P,$A1919,Data!AB:AB)</f>
        <v>0</v>
      </c>
      <c r="H1919">
        <f>SUMIF(Data!$P:$P,$A1919,Data!AC:AC)</f>
        <v>0</v>
      </c>
      <c r="I1919">
        <f>SUMIF(Data!$P:$P,$A1919,Data!AD:AD)</f>
        <v>0</v>
      </c>
      <c r="J1919">
        <f>SUMIF(Data!$P:$P,$A1919,Data!AE:AE)</f>
        <v>0</v>
      </c>
      <c r="K1919">
        <f>SUMIF(Data!$P:$P,$A1919,Data!AF:AF)</f>
        <v>0</v>
      </c>
      <c r="L1919">
        <f>SUMIF(Data!$P:$P,$A1919,Data!AG:AG)</f>
        <v>0</v>
      </c>
      <c r="M1919">
        <f>SUMIF(Data!$P:$P,$A1919,Data!AH:AH)</f>
        <v>0</v>
      </c>
      <c r="N1919">
        <f>SUMIF(Data!$P:$P,$A1919,Data!AI:AI)</f>
        <v>0</v>
      </c>
      <c r="O1919">
        <f>SUMIF(Data!$P:$P,$A1919,Data!AJ:AJ)</f>
        <v>0</v>
      </c>
      <c r="P1919">
        <f>SUMIF(Data!$P:$P,$A1919,Data!AK:AK)</f>
        <v>0</v>
      </c>
      <c r="Q1919">
        <f>SUMIF(Data!$P:$P,$A1919,Data!AL:AL)</f>
        <v>0</v>
      </c>
      <c r="R1919">
        <f>SUMIF(Data!$P:$P,$A1919,Data!AM:AM)</f>
        <v>0</v>
      </c>
      <c r="S1919">
        <f>SUMIF(Data!$P:$P,$A1919,Data!AN:AN)</f>
        <v>0</v>
      </c>
      <c r="T1919">
        <f>SUMIF(Data!$P:$P,$A1919,Data!AO:AO)</f>
        <v>0</v>
      </c>
      <c r="U1919">
        <f>SUMIF(Data!$P:$P,$A1919,Data!AP:AP)</f>
        <v>0</v>
      </c>
      <c r="V1919">
        <f>SUMIF(Data!$P:$P,$A1919,Data!AQ:AQ)</f>
        <v>0</v>
      </c>
      <c r="W1919">
        <f>SUMIF(Data!$P:$P,$A1919,Data!AR:AR)</f>
        <v>0</v>
      </c>
      <c r="X1919">
        <f>SUMIF(Data!$P:$P,$A1919,Data!AS:AS)</f>
        <v>0</v>
      </c>
      <c r="Y1919">
        <f>SUMIF(Data!$P:$P,$A1919,Data!AT:AT)</f>
        <v>0</v>
      </c>
      <c r="Z1919">
        <f t="shared" si="10"/>
        <v>0</v>
      </c>
    </row>
    <row r="1920" spans="1:26" x14ac:dyDescent="0.25">
      <c r="A1920" s="5">
        <v>45019</v>
      </c>
      <c r="B1920">
        <f>SUMIF(Data!$P:$P,$A1920,Data!W:W)</f>
        <v>0</v>
      </c>
      <c r="C1920">
        <f>SUMIF(Data!$P:$P,$A1920,Data!X:X)</f>
        <v>0</v>
      </c>
      <c r="D1920">
        <f>SUMIF(Data!$P:$P,$A1920,Data!Y:Y)</f>
        <v>0</v>
      </c>
      <c r="E1920">
        <f>SUMIF(Data!$P:$P,$A1920,Data!Z:Z)</f>
        <v>0</v>
      </c>
      <c r="F1920">
        <f>SUMIF(Data!$P:$P,$A1920,Data!AA:AA)</f>
        <v>0</v>
      </c>
      <c r="G1920">
        <f>SUMIF(Data!$P:$P,$A1920,Data!AB:AB)</f>
        <v>0</v>
      </c>
      <c r="H1920">
        <f>SUMIF(Data!$P:$P,$A1920,Data!AC:AC)</f>
        <v>0</v>
      </c>
      <c r="I1920">
        <f>SUMIF(Data!$P:$P,$A1920,Data!AD:AD)</f>
        <v>0</v>
      </c>
      <c r="J1920">
        <f>SUMIF(Data!$P:$P,$A1920,Data!AE:AE)</f>
        <v>0</v>
      </c>
      <c r="K1920">
        <f>SUMIF(Data!$P:$P,$A1920,Data!AF:AF)</f>
        <v>0</v>
      </c>
      <c r="L1920">
        <f>SUMIF(Data!$P:$P,$A1920,Data!AG:AG)</f>
        <v>0</v>
      </c>
      <c r="M1920">
        <f>SUMIF(Data!$P:$P,$A1920,Data!AH:AH)</f>
        <v>0</v>
      </c>
      <c r="N1920">
        <f>SUMIF(Data!$P:$P,$A1920,Data!AI:AI)</f>
        <v>0</v>
      </c>
      <c r="O1920">
        <f>SUMIF(Data!$P:$P,$A1920,Data!AJ:AJ)</f>
        <v>0</v>
      </c>
      <c r="P1920">
        <f>SUMIF(Data!$P:$P,$A1920,Data!AK:AK)</f>
        <v>0</v>
      </c>
      <c r="Q1920">
        <f>SUMIF(Data!$P:$P,$A1920,Data!AL:AL)</f>
        <v>0</v>
      </c>
      <c r="R1920">
        <f>SUMIF(Data!$P:$P,$A1920,Data!AM:AM)</f>
        <v>0</v>
      </c>
      <c r="S1920">
        <f>SUMIF(Data!$P:$P,$A1920,Data!AN:AN)</f>
        <v>0</v>
      </c>
      <c r="T1920">
        <f>SUMIF(Data!$P:$P,$A1920,Data!AO:AO)</f>
        <v>0</v>
      </c>
      <c r="U1920">
        <f>SUMIF(Data!$P:$P,$A1920,Data!AP:AP)</f>
        <v>0</v>
      </c>
      <c r="V1920">
        <f>SUMIF(Data!$P:$P,$A1920,Data!AQ:AQ)</f>
        <v>0</v>
      </c>
      <c r="W1920">
        <f>SUMIF(Data!$P:$P,$A1920,Data!AR:AR)</f>
        <v>0</v>
      </c>
      <c r="X1920">
        <f>SUMIF(Data!$P:$P,$A1920,Data!AS:AS)</f>
        <v>0</v>
      </c>
      <c r="Y1920">
        <f>SUMIF(Data!$P:$P,$A1920,Data!AT:AT)</f>
        <v>0</v>
      </c>
      <c r="Z1920">
        <f t="shared" si="10"/>
        <v>0</v>
      </c>
    </row>
    <row r="1921" spans="1:26" x14ac:dyDescent="0.25">
      <c r="A1921" s="5">
        <v>45020</v>
      </c>
      <c r="B1921">
        <f>SUMIF(Data!$P:$P,$A1921,Data!W:W)</f>
        <v>0</v>
      </c>
      <c r="C1921">
        <f>SUMIF(Data!$P:$P,$A1921,Data!X:X)</f>
        <v>0</v>
      </c>
      <c r="D1921">
        <f>SUMIF(Data!$P:$P,$A1921,Data!Y:Y)</f>
        <v>0</v>
      </c>
      <c r="E1921">
        <f>SUMIF(Data!$P:$P,$A1921,Data!Z:Z)</f>
        <v>0</v>
      </c>
      <c r="F1921">
        <f>SUMIF(Data!$P:$P,$A1921,Data!AA:AA)</f>
        <v>0</v>
      </c>
      <c r="G1921">
        <f>SUMIF(Data!$P:$P,$A1921,Data!AB:AB)</f>
        <v>0</v>
      </c>
      <c r="H1921">
        <f>SUMIF(Data!$P:$P,$A1921,Data!AC:AC)</f>
        <v>0</v>
      </c>
      <c r="I1921">
        <f>SUMIF(Data!$P:$P,$A1921,Data!AD:AD)</f>
        <v>0</v>
      </c>
      <c r="J1921">
        <f>SUMIF(Data!$P:$P,$A1921,Data!AE:AE)</f>
        <v>0</v>
      </c>
      <c r="K1921">
        <f>SUMIF(Data!$P:$P,$A1921,Data!AF:AF)</f>
        <v>0</v>
      </c>
      <c r="L1921">
        <f>SUMIF(Data!$P:$P,$A1921,Data!AG:AG)</f>
        <v>0</v>
      </c>
      <c r="M1921">
        <f>SUMIF(Data!$P:$P,$A1921,Data!AH:AH)</f>
        <v>2.4</v>
      </c>
      <c r="N1921">
        <f>SUMIF(Data!$P:$P,$A1921,Data!AI:AI)</f>
        <v>0</v>
      </c>
      <c r="O1921">
        <f>SUMIF(Data!$P:$P,$A1921,Data!AJ:AJ)</f>
        <v>0</v>
      </c>
      <c r="P1921">
        <f>SUMIF(Data!$P:$P,$A1921,Data!AK:AK)</f>
        <v>0</v>
      </c>
      <c r="Q1921">
        <f>SUMIF(Data!$P:$P,$A1921,Data!AL:AL)</f>
        <v>0</v>
      </c>
      <c r="R1921">
        <f>SUMIF(Data!$P:$P,$A1921,Data!AM:AM)</f>
        <v>0</v>
      </c>
      <c r="S1921">
        <f>SUMIF(Data!$P:$P,$A1921,Data!AN:AN)</f>
        <v>0</v>
      </c>
      <c r="T1921">
        <f>SUMIF(Data!$P:$P,$A1921,Data!AO:AO)</f>
        <v>0</v>
      </c>
      <c r="U1921">
        <f>SUMIF(Data!$P:$P,$A1921,Data!AP:AP)</f>
        <v>0</v>
      </c>
      <c r="V1921">
        <f>SUMIF(Data!$P:$P,$A1921,Data!AQ:AQ)</f>
        <v>0</v>
      </c>
      <c r="W1921">
        <f>SUMIF(Data!$P:$P,$A1921,Data!AR:AR)</f>
        <v>0</v>
      </c>
      <c r="X1921">
        <f>SUMIF(Data!$P:$P,$A1921,Data!AS:AS)</f>
        <v>0</v>
      </c>
      <c r="Y1921">
        <f>SUMIF(Data!$P:$P,$A1921,Data!AT:AT)</f>
        <v>0</v>
      </c>
      <c r="Z1921">
        <f t="shared" si="10"/>
        <v>2.4</v>
      </c>
    </row>
    <row r="1922" spans="1:26" x14ac:dyDescent="0.25">
      <c r="A1922" s="5">
        <v>45021</v>
      </c>
      <c r="B1922">
        <f>SUMIF(Data!$P:$P,$A1922,Data!W:W)</f>
        <v>0</v>
      </c>
      <c r="C1922">
        <f>SUMIF(Data!$P:$P,$A1922,Data!X:X)</f>
        <v>0</v>
      </c>
      <c r="D1922">
        <f>SUMIF(Data!$P:$P,$A1922,Data!Y:Y)</f>
        <v>0</v>
      </c>
      <c r="E1922">
        <f>SUMIF(Data!$P:$P,$A1922,Data!Z:Z)</f>
        <v>0</v>
      </c>
      <c r="F1922">
        <f>SUMIF(Data!$P:$P,$A1922,Data!AA:AA)</f>
        <v>0</v>
      </c>
      <c r="G1922">
        <f>SUMIF(Data!$P:$P,$A1922,Data!AB:AB)</f>
        <v>0</v>
      </c>
      <c r="H1922">
        <f>SUMIF(Data!$P:$P,$A1922,Data!AC:AC)</f>
        <v>0</v>
      </c>
      <c r="I1922">
        <f>SUMIF(Data!$P:$P,$A1922,Data!AD:AD)</f>
        <v>0</v>
      </c>
      <c r="J1922">
        <f>SUMIF(Data!$P:$P,$A1922,Data!AE:AE)</f>
        <v>0</v>
      </c>
      <c r="K1922">
        <f>SUMIF(Data!$P:$P,$A1922,Data!AF:AF)</f>
        <v>0</v>
      </c>
      <c r="L1922">
        <f>SUMIF(Data!$P:$P,$A1922,Data!AG:AG)</f>
        <v>0</v>
      </c>
      <c r="M1922">
        <f>SUMIF(Data!$P:$P,$A1922,Data!AH:AH)</f>
        <v>0</v>
      </c>
      <c r="N1922">
        <f>SUMIF(Data!$P:$P,$A1922,Data!AI:AI)</f>
        <v>0</v>
      </c>
      <c r="O1922">
        <f>SUMIF(Data!$P:$P,$A1922,Data!AJ:AJ)</f>
        <v>0</v>
      </c>
      <c r="P1922">
        <f>SUMIF(Data!$P:$P,$A1922,Data!AK:AK)</f>
        <v>0</v>
      </c>
      <c r="Q1922">
        <f>SUMIF(Data!$P:$P,$A1922,Data!AL:AL)</f>
        <v>0</v>
      </c>
      <c r="R1922">
        <f>SUMIF(Data!$P:$P,$A1922,Data!AM:AM)</f>
        <v>0</v>
      </c>
      <c r="S1922">
        <f>SUMIF(Data!$P:$P,$A1922,Data!AN:AN)</f>
        <v>0</v>
      </c>
      <c r="T1922">
        <f>SUMIF(Data!$P:$P,$A1922,Data!AO:AO)</f>
        <v>0</v>
      </c>
      <c r="U1922">
        <f>SUMIF(Data!$P:$P,$A1922,Data!AP:AP)</f>
        <v>0</v>
      </c>
      <c r="V1922">
        <f>SUMIF(Data!$P:$P,$A1922,Data!AQ:AQ)</f>
        <v>15.25</v>
      </c>
      <c r="W1922">
        <f>SUMIF(Data!$P:$P,$A1922,Data!AR:AR)</f>
        <v>0</v>
      </c>
      <c r="X1922">
        <f>SUMIF(Data!$P:$P,$A1922,Data!AS:AS)</f>
        <v>0</v>
      </c>
      <c r="Y1922">
        <f>SUMIF(Data!$P:$P,$A1922,Data!AT:AT)</f>
        <v>0</v>
      </c>
      <c r="Z1922">
        <f t="shared" si="10"/>
        <v>15.25</v>
      </c>
    </row>
    <row r="1923" spans="1:26" x14ac:dyDescent="0.25">
      <c r="A1923" s="5">
        <v>45022</v>
      </c>
      <c r="B1923">
        <f>SUMIF(Data!$P:$P,$A1923,Data!W:W)</f>
        <v>0</v>
      </c>
      <c r="C1923">
        <f>SUMIF(Data!$P:$P,$A1923,Data!X:X)</f>
        <v>0</v>
      </c>
      <c r="D1923">
        <f>SUMIF(Data!$P:$P,$A1923,Data!Y:Y)</f>
        <v>0</v>
      </c>
      <c r="E1923">
        <f>SUMIF(Data!$P:$P,$A1923,Data!Z:Z)</f>
        <v>0</v>
      </c>
      <c r="F1923">
        <f>SUMIF(Data!$P:$P,$A1923,Data!AA:AA)</f>
        <v>0</v>
      </c>
      <c r="G1923">
        <f>SUMIF(Data!$P:$P,$A1923,Data!AB:AB)</f>
        <v>0</v>
      </c>
      <c r="H1923">
        <f>SUMIF(Data!$P:$P,$A1923,Data!AC:AC)</f>
        <v>0</v>
      </c>
      <c r="I1923">
        <f>SUMIF(Data!$P:$P,$A1923,Data!AD:AD)</f>
        <v>0</v>
      </c>
      <c r="J1923">
        <f>SUMIF(Data!$P:$P,$A1923,Data!AE:AE)</f>
        <v>0</v>
      </c>
      <c r="K1923">
        <f>SUMIF(Data!$P:$P,$A1923,Data!AF:AF)</f>
        <v>0</v>
      </c>
      <c r="L1923">
        <f>SUMIF(Data!$P:$P,$A1923,Data!AG:AG)</f>
        <v>0</v>
      </c>
      <c r="M1923">
        <f>SUMIF(Data!$P:$P,$A1923,Data!AH:AH)</f>
        <v>0</v>
      </c>
      <c r="N1923">
        <f>SUMIF(Data!$P:$P,$A1923,Data!AI:AI)</f>
        <v>0</v>
      </c>
      <c r="O1923">
        <f>SUMIF(Data!$P:$P,$A1923,Data!AJ:AJ)</f>
        <v>0</v>
      </c>
      <c r="P1923">
        <f>SUMIF(Data!$P:$P,$A1923,Data!AK:AK)</f>
        <v>0</v>
      </c>
      <c r="Q1923">
        <f>SUMIF(Data!$P:$P,$A1923,Data!AL:AL)</f>
        <v>0</v>
      </c>
      <c r="R1923">
        <f>SUMIF(Data!$P:$P,$A1923,Data!AM:AM)</f>
        <v>0</v>
      </c>
      <c r="S1923">
        <f>SUMIF(Data!$P:$P,$A1923,Data!AN:AN)</f>
        <v>0</v>
      </c>
      <c r="T1923">
        <f>SUMIF(Data!$P:$P,$A1923,Data!AO:AO)</f>
        <v>0</v>
      </c>
      <c r="U1923">
        <f>SUMIF(Data!$P:$P,$A1923,Data!AP:AP)</f>
        <v>0</v>
      </c>
      <c r="V1923">
        <f>SUMIF(Data!$P:$P,$A1923,Data!AQ:AQ)</f>
        <v>0</v>
      </c>
      <c r="W1923">
        <f>SUMIF(Data!$P:$P,$A1923,Data!AR:AR)</f>
        <v>0</v>
      </c>
      <c r="X1923">
        <f>SUMIF(Data!$P:$P,$A1923,Data!AS:AS)</f>
        <v>0</v>
      </c>
      <c r="Y1923">
        <f>SUMIF(Data!$P:$P,$A1923,Data!AT:AT)</f>
        <v>0</v>
      </c>
      <c r="Z1923">
        <f t="shared" si="10"/>
        <v>0</v>
      </c>
    </row>
    <row r="1924" spans="1:26" x14ac:dyDescent="0.25">
      <c r="A1924" s="5">
        <v>45023</v>
      </c>
      <c r="B1924">
        <f>SUMIF(Data!$P:$P,$A1924,Data!W:W)</f>
        <v>0</v>
      </c>
      <c r="C1924">
        <f>SUMIF(Data!$P:$P,$A1924,Data!X:X)</f>
        <v>0</v>
      </c>
      <c r="D1924">
        <f>SUMIF(Data!$P:$P,$A1924,Data!Y:Y)</f>
        <v>0</v>
      </c>
      <c r="E1924">
        <f>SUMIF(Data!$P:$P,$A1924,Data!Z:Z)</f>
        <v>0</v>
      </c>
      <c r="F1924">
        <f>SUMIF(Data!$P:$P,$A1924,Data!AA:AA)</f>
        <v>0</v>
      </c>
      <c r="G1924">
        <f>SUMIF(Data!$P:$P,$A1924,Data!AB:AB)</f>
        <v>0</v>
      </c>
      <c r="H1924">
        <f>SUMIF(Data!$P:$P,$A1924,Data!AC:AC)</f>
        <v>0</v>
      </c>
      <c r="I1924">
        <f>SUMIF(Data!$P:$P,$A1924,Data!AD:AD)</f>
        <v>0</v>
      </c>
      <c r="J1924">
        <f>SUMIF(Data!$P:$P,$A1924,Data!AE:AE)</f>
        <v>0</v>
      </c>
      <c r="K1924">
        <f>SUMIF(Data!$P:$P,$A1924,Data!AF:AF)</f>
        <v>0</v>
      </c>
      <c r="L1924">
        <f>SUMIF(Data!$P:$P,$A1924,Data!AG:AG)</f>
        <v>0</v>
      </c>
      <c r="M1924">
        <f>SUMIF(Data!$P:$P,$A1924,Data!AH:AH)</f>
        <v>0</v>
      </c>
      <c r="N1924">
        <f>SUMIF(Data!$P:$P,$A1924,Data!AI:AI)</f>
        <v>0</v>
      </c>
      <c r="O1924">
        <f>SUMIF(Data!$P:$P,$A1924,Data!AJ:AJ)</f>
        <v>0</v>
      </c>
      <c r="P1924">
        <f>SUMIF(Data!$P:$P,$A1924,Data!AK:AK)</f>
        <v>0</v>
      </c>
      <c r="Q1924">
        <f>SUMIF(Data!$P:$P,$A1924,Data!AL:AL)</f>
        <v>0</v>
      </c>
      <c r="R1924">
        <f>SUMIF(Data!$P:$P,$A1924,Data!AM:AM)</f>
        <v>0</v>
      </c>
      <c r="S1924">
        <f>SUMIF(Data!$P:$P,$A1924,Data!AN:AN)</f>
        <v>0</v>
      </c>
      <c r="T1924">
        <f>SUMIF(Data!$P:$P,$A1924,Data!AO:AO)</f>
        <v>0</v>
      </c>
      <c r="U1924">
        <f>SUMIF(Data!$P:$P,$A1924,Data!AP:AP)</f>
        <v>0</v>
      </c>
      <c r="V1924">
        <f>SUMIF(Data!$P:$P,$A1924,Data!AQ:AQ)</f>
        <v>0</v>
      </c>
      <c r="W1924">
        <f>SUMIF(Data!$P:$P,$A1924,Data!AR:AR)</f>
        <v>0</v>
      </c>
      <c r="X1924">
        <f>SUMIF(Data!$P:$P,$A1924,Data!AS:AS)</f>
        <v>0</v>
      </c>
      <c r="Y1924">
        <f>SUMIF(Data!$P:$P,$A1924,Data!AT:AT)</f>
        <v>0</v>
      </c>
      <c r="Z1924">
        <f t="shared" si="10"/>
        <v>0</v>
      </c>
    </row>
    <row r="1925" spans="1:26" x14ac:dyDescent="0.25">
      <c r="A1925" s="5">
        <v>45024</v>
      </c>
      <c r="B1925">
        <f>SUMIF(Data!$P:$P,$A1925,Data!W:W)</f>
        <v>0</v>
      </c>
      <c r="C1925">
        <f>SUMIF(Data!$P:$P,$A1925,Data!X:X)</f>
        <v>0</v>
      </c>
      <c r="D1925">
        <f>SUMIF(Data!$P:$P,$A1925,Data!Y:Y)</f>
        <v>0</v>
      </c>
      <c r="E1925">
        <f>SUMIF(Data!$P:$P,$A1925,Data!Z:Z)</f>
        <v>0</v>
      </c>
      <c r="F1925">
        <f>SUMIF(Data!$P:$P,$A1925,Data!AA:AA)</f>
        <v>0</v>
      </c>
      <c r="G1925">
        <f>SUMIF(Data!$P:$P,$A1925,Data!AB:AB)</f>
        <v>0</v>
      </c>
      <c r="H1925">
        <f>SUMIF(Data!$P:$P,$A1925,Data!AC:AC)</f>
        <v>0</v>
      </c>
      <c r="I1925">
        <f>SUMIF(Data!$P:$P,$A1925,Data!AD:AD)</f>
        <v>0</v>
      </c>
      <c r="J1925">
        <f>SUMIF(Data!$P:$P,$A1925,Data!AE:AE)</f>
        <v>0</v>
      </c>
      <c r="K1925">
        <f>SUMIF(Data!$P:$P,$A1925,Data!AF:AF)</f>
        <v>0</v>
      </c>
      <c r="L1925">
        <f>SUMIF(Data!$P:$P,$A1925,Data!AG:AG)</f>
        <v>0</v>
      </c>
      <c r="M1925">
        <f>SUMIF(Data!$P:$P,$A1925,Data!AH:AH)</f>
        <v>0</v>
      </c>
      <c r="N1925">
        <f>SUMIF(Data!$P:$P,$A1925,Data!AI:AI)</f>
        <v>0</v>
      </c>
      <c r="O1925">
        <f>SUMIF(Data!$P:$P,$A1925,Data!AJ:AJ)</f>
        <v>0</v>
      </c>
      <c r="P1925">
        <f>SUMIF(Data!$P:$P,$A1925,Data!AK:AK)</f>
        <v>0</v>
      </c>
      <c r="Q1925">
        <f>SUMIF(Data!$P:$P,$A1925,Data!AL:AL)</f>
        <v>0</v>
      </c>
      <c r="R1925">
        <f>SUMIF(Data!$P:$P,$A1925,Data!AM:AM)</f>
        <v>0</v>
      </c>
      <c r="S1925">
        <f>SUMIF(Data!$P:$P,$A1925,Data!AN:AN)</f>
        <v>0</v>
      </c>
      <c r="T1925">
        <f>SUMIF(Data!$P:$P,$A1925,Data!AO:AO)</f>
        <v>0</v>
      </c>
      <c r="U1925">
        <f>SUMIF(Data!$P:$P,$A1925,Data!AP:AP)</f>
        <v>0</v>
      </c>
      <c r="V1925">
        <f>SUMIF(Data!$P:$P,$A1925,Data!AQ:AQ)</f>
        <v>0</v>
      </c>
      <c r="W1925">
        <f>SUMIF(Data!$P:$P,$A1925,Data!AR:AR)</f>
        <v>0</v>
      </c>
      <c r="X1925">
        <f>SUMIF(Data!$P:$P,$A1925,Data!AS:AS)</f>
        <v>0</v>
      </c>
      <c r="Y1925">
        <f>SUMIF(Data!$P:$P,$A1925,Data!AT:AT)</f>
        <v>0</v>
      </c>
      <c r="Z1925">
        <f t="shared" si="10"/>
        <v>0</v>
      </c>
    </row>
    <row r="1926" spans="1:26" x14ac:dyDescent="0.25">
      <c r="A1926" s="5">
        <v>45025</v>
      </c>
      <c r="B1926">
        <f>SUMIF(Data!$P:$P,$A1926,Data!W:W)</f>
        <v>0</v>
      </c>
      <c r="C1926">
        <f>SUMIF(Data!$P:$P,$A1926,Data!X:X)</f>
        <v>0</v>
      </c>
      <c r="D1926">
        <f>SUMIF(Data!$P:$P,$A1926,Data!Y:Y)</f>
        <v>0</v>
      </c>
      <c r="E1926">
        <f>SUMIF(Data!$P:$P,$A1926,Data!Z:Z)</f>
        <v>0</v>
      </c>
      <c r="F1926">
        <f>SUMIF(Data!$P:$P,$A1926,Data!AA:AA)</f>
        <v>0</v>
      </c>
      <c r="G1926">
        <f>SUMIF(Data!$P:$P,$A1926,Data!AB:AB)</f>
        <v>0</v>
      </c>
      <c r="H1926">
        <f>SUMIF(Data!$P:$P,$A1926,Data!AC:AC)</f>
        <v>0</v>
      </c>
      <c r="I1926">
        <f>SUMIF(Data!$P:$P,$A1926,Data!AD:AD)</f>
        <v>0</v>
      </c>
      <c r="J1926">
        <f>SUMIF(Data!$P:$P,$A1926,Data!AE:AE)</f>
        <v>0</v>
      </c>
      <c r="K1926">
        <f>SUMIF(Data!$P:$P,$A1926,Data!AF:AF)</f>
        <v>0</v>
      </c>
      <c r="L1926">
        <f>SUMIF(Data!$P:$P,$A1926,Data!AG:AG)</f>
        <v>0</v>
      </c>
      <c r="M1926">
        <f>SUMIF(Data!$P:$P,$A1926,Data!AH:AH)</f>
        <v>0</v>
      </c>
      <c r="N1926">
        <f>SUMIF(Data!$P:$P,$A1926,Data!AI:AI)</f>
        <v>0</v>
      </c>
      <c r="O1926">
        <f>SUMIF(Data!$P:$P,$A1926,Data!AJ:AJ)</f>
        <v>0</v>
      </c>
      <c r="P1926">
        <f>SUMIF(Data!$P:$P,$A1926,Data!AK:AK)</f>
        <v>0</v>
      </c>
      <c r="Q1926">
        <f>SUMIF(Data!$P:$P,$A1926,Data!AL:AL)</f>
        <v>0</v>
      </c>
      <c r="R1926">
        <f>SUMIF(Data!$P:$P,$A1926,Data!AM:AM)</f>
        <v>0</v>
      </c>
      <c r="S1926">
        <f>SUMIF(Data!$P:$P,$A1926,Data!AN:AN)</f>
        <v>0</v>
      </c>
      <c r="T1926">
        <f>SUMIF(Data!$P:$P,$A1926,Data!AO:AO)</f>
        <v>0</v>
      </c>
      <c r="U1926">
        <f>SUMIF(Data!$P:$P,$A1926,Data!AP:AP)</f>
        <v>0</v>
      </c>
      <c r="V1926">
        <f>SUMIF(Data!$P:$P,$A1926,Data!AQ:AQ)</f>
        <v>0</v>
      </c>
      <c r="W1926">
        <f>SUMIF(Data!$P:$P,$A1926,Data!AR:AR)</f>
        <v>0</v>
      </c>
      <c r="X1926">
        <f>SUMIF(Data!$P:$P,$A1926,Data!AS:AS)</f>
        <v>0</v>
      </c>
      <c r="Y1926">
        <f>SUMIF(Data!$P:$P,$A1926,Data!AT:AT)</f>
        <v>0</v>
      </c>
      <c r="Z1926">
        <f t="shared" si="10"/>
        <v>0</v>
      </c>
    </row>
    <row r="1927" spans="1:26" x14ac:dyDescent="0.25">
      <c r="A1927" s="5">
        <v>45026</v>
      </c>
      <c r="B1927">
        <f>SUMIF(Data!$P:$P,$A1927,Data!W:W)</f>
        <v>0</v>
      </c>
      <c r="C1927">
        <f>SUMIF(Data!$P:$P,$A1927,Data!X:X)</f>
        <v>0</v>
      </c>
      <c r="D1927">
        <f>SUMIF(Data!$P:$P,$A1927,Data!Y:Y)</f>
        <v>0</v>
      </c>
      <c r="E1927">
        <f>SUMIF(Data!$P:$P,$A1927,Data!Z:Z)</f>
        <v>0</v>
      </c>
      <c r="F1927">
        <f>SUMIF(Data!$P:$P,$A1927,Data!AA:AA)</f>
        <v>0</v>
      </c>
      <c r="G1927">
        <f>SUMIF(Data!$P:$P,$A1927,Data!AB:AB)</f>
        <v>0</v>
      </c>
      <c r="H1927">
        <f>SUMIF(Data!$P:$P,$A1927,Data!AC:AC)</f>
        <v>0</v>
      </c>
      <c r="I1927">
        <f>SUMIF(Data!$P:$P,$A1927,Data!AD:AD)</f>
        <v>0</v>
      </c>
      <c r="J1927">
        <f>SUMIF(Data!$P:$P,$A1927,Data!AE:AE)</f>
        <v>0</v>
      </c>
      <c r="K1927">
        <f>SUMIF(Data!$P:$P,$A1927,Data!AF:AF)</f>
        <v>0</v>
      </c>
      <c r="L1927">
        <f>SUMIF(Data!$P:$P,$A1927,Data!AG:AG)</f>
        <v>0</v>
      </c>
      <c r="M1927">
        <f>SUMIF(Data!$P:$P,$A1927,Data!AH:AH)</f>
        <v>0</v>
      </c>
      <c r="N1927">
        <f>SUMIF(Data!$P:$P,$A1927,Data!AI:AI)</f>
        <v>0</v>
      </c>
      <c r="O1927">
        <f>SUMIF(Data!$P:$P,$A1927,Data!AJ:AJ)</f>
        <v>0</v>
      </c>
      <c r="P1927">
        <f>SUMIF(Data!$P:$P,$A1927,Data!AK:AK)</f>
        <v>0</v>
      </c>
      <c r="Q1927">
        <f>SUMIF(Data!$P:$P,$A1927,Data!AL:AL)</f>
        <v>0</v>
      </c>
      <c r="R1927">
        <f>SUMIF(Data!$P:$P,$A1927,Data!AM:AM)</f>
        <v>0</v>
      </c>
      <c r="S1927">
        <f>SUMIF(Data!$P:$P,$A1927,Data!AN:AN)</f>
        <v>0</v>
      </c>
      <c r="T1927">
        <f>SUMIF(Data!$P:$P,$A1927,Data!AO:AO)</f>
        <v>0</v>
      </c>
      <c r="U1927">
        <f>SUMIF(Data!$P:$P,$A1927,Data!AP:AP)</f>
        <v>0</v>
      </c>
      <c r="V1927">
        <f>SUMIF(Data!$P:$P,$A1927,Data!AQ:AQ)</f>
        <v>0</v>
      </c>
      <c r="W1927">
        <f>SUMIF(Data!$P:$P,$A1927,Data!AR:AR)</f>
        <v>0</v>
      </c>
      <c r="X1927">
        <f>SUMIF(Data!$P:$P,$A1927,Data!AS:AS)</f>
        <v>0</v>
      </c>
      <c r="Y1927">
        <f>SUMIF(Data!$P:$P,$A1927,Data!AT:AT)</f>
        <v>0</v>
      </c>
      <c r="Z1927">
        <f t="shared" si="10"/>
        <v>0</v>
      </c>
    </row>
    <row r="1928" spans="1:26" x14ac:dyDescent="0.25">
      <c r="A1928" s="5">
        <v>45027</v>
      </c>
      <c r="B1928">
        <f>SUMIF(Data!$P:$P,$A1928,Data!W:W)</f>
        <v>0</v>
      </c>
      <c r="C1928">
        <f>SUMIF(Data!$P:$P,$A1928,Data!X:X)</f>
        <v>0</v>
      </c>
      <c r="D1928">
        <f>SUMIF(Data!$P:$P,$A1928,Data!Y:Y)</f>
        <v>0</v>
      </c>
      <c r="E1928">
        <f>SUMIF(Data!$P:$P,$A1928,Data!Z:Z)</f>
        <v>0</v>
      </c>
      <c r="F1928">
        <f>SUMIF(Data!$P:$P,$A1928,Data!AA:AA)</f>
        <v>0</v>
      </c>
      <c r="G1928">
        <f>SUMIF(Data!$P:$P,$A1928,Data!AB:AB)</f>
        <v>0</v>
      </c>
      <c r="H1928">
        <f>SUMIF(Data!$P:$P,$A1928,Data!AC:AC)</f>
        <v>0</v>
      </c>
      <c r="I1928">
        <f>SUMIF(Data!$P:$P,$A1928,Data!AD:AD)</f>
        <v>0</v>
      </c>
      <c r="J1928">
        <f>SUMIF(Data!$P:$P,$A1928,Data!AE:AE)</f>
        <v>0</v>
      </c>
      <c r="K1928">
        <f>SUMIF(Data!$P:$P,$A1928,Data!AF:AF)</f>
        <v>0</v>
      </c>
      <c r="L1928">
        <f>SUMIF(Data!$P:$P,$A1928,Data!AG:AG)</f>
        <v>0</v>
      </c>
      <c r="M1928">
        <f>SUMIF(Data!$P:$P,$A1928,Data!AH:AH)</f>
        <v>4.88</v>
      </c>
      <c r="N1928">
        <f>SUMIF(Data!$P:$P,$A1928,Data!AI:AI)</f>
        <v>2.44</v>
      </c>
      <c r="O1928">
        <f>SUMIF(Data!$P:$P,$A1928,Data!AJ:AJ)</f>
        <v>0</v>
      </c>
      <c r="P1928">
        <f>SUMIF(Data!$P:$P,$A1928,Data!AK:AK)</f>
        <v>0</v>
      </c>
      <c r="Q1928">
        <f>SUMIF(Data!$P:$P,$A1928,Data!AL:AL)</f>
        <v>0</v>
      </c>
      <c r="R1928">
        <f>SUMIF(Data!$P:$P,$A1928,Data!AM:AM)</f>
        <v>0</v>
      </c>
      <c r="S1928">
        <f>SUMIF(Data!$P:$P,$A1928,Data!AN:AN)</f>
        <v>0</v>
      </c>
      <c r="T1928">
        <f>SUMIF(Data!$P:$P,$A1928,Data!AO:AO)</f>
        <v>0</v>
      </c>
      <c r="U1928">
        <f>SUMIF(Data!$P:$P,$A1928,Data!AP:AP)</f>
        <v>0</v>
      </c>
      <c r="V1928">
        <f>SUMIF(Data!$P:$P,$A1928,Data!AQ:AQ)</f>
        <v>0</v>
      </c>
      <c r="W1928">
        <f>SUMIF(Data!$P:$P,$A1928,Data!AR:AR)</f>
        <v>0</v>
      </c>
      <c r="X1928">
        <f>SUMIF(Data!$P:$P,$A1928,Data!AS:AS)</f>
        <v>0</v>
      </c>
      <c r="Y1928">
        <f>SUMIF(Data!$P:$P,$A1928,Data!AT:AT)</f>
        <v>0</v>
      </c>
      <c r="Z1928">
        <f t="shared" si="10"/>
        <v>7.32</v>
      </c>
    </row>
    <row r="1929" spans="1:26" x14ac:dyDescent="0.25">
      <c r="A1929" s="5">
        <v>45028</v>
      </c>
      <c r="B1929">
        <f>SUMIF(Data!$P:$P,$A1929,Data!W:W)</f>
        <v>0</v>
      </c>
      <c r="C1929">
        <f>SUMIF(Data!$P:$P,$A1929,Data!X:X)</f>
        <v>0</v>
      </c>
      <c r="D1929">
        <f>SUMIF(Data!$P:$P,$A1929,Data!Y:Y)</f>
        <v>0</v>
      </c>
      <c r="E1929">
        <f>SUMIF(Data!$P:$P,$A1929,Data!Z:Z)</f>
        <v>0</v>
      </c>
      <c r="F1929">
        <f>SUMIF(Data!$P:$P,$A1929,Data!AA:AA)</f>
        <v>0</v>
      </c>
      <c r="G1929">
        <f>SUMIF(Data!$P:$P,$A1929,Data!AB:AB)</f>
        <v>0</v>
      </c>
      <c r="H1929">
        <f>SUMIF(Data!$P:$P,$A1929,Data!AC:AC)</f>
        <v>0</v>
      </c>
      <c r="I1929">
        <f>SUMIF(Data!$P:$P,$A1929,Data!AD:AD)</f>
        <v>0</v>
      </c>
      <c r="J1929">
        <f>SUMIF(Data!$P:$P,$A1929,Data!AE:AE)</f>
        <v>0</v>
      </c>
      <c r="K1929">
        <f>SUMIF(Data!$P:$P,$A1929,Data!AF:AF)</f>
        <v>0</v>
      </c>
      <c r="L1929">
        <f>SUMIF(Data!$P:$P,$A1929,Data!AG:AG)</f>
        <v>0</v>
      </c>
      <c r="M1929">
        <f>SUMIF(Data!$P:$P,$A1929,Data!AH:AH)</f>
        <v>0</v>
      </c>
      <c r="N1929">
        <f>SUMIF(Data!$P:$P,$A1929,Data!AI:AI)</f>
        <v>0</v>
      </c>
      <c r="O1929">
        <f>SUMIF(Data!$P:$P,$A1929,Data!AJ:AJ)</f>
        <v>0</v>
      </c>
      <c r="P1929">
        <f>SUMIF(Data!$P:$P,$A1929,Data!AK:AK)</f>
        <v>0</v>
      </c>
      <c r="Q1929">
        <f>SUMIF(Data!$P:$P,$A1929,Data!AL:AL)</f>
        <v>0</v>
      </c>
      <c r="R1929">
        <f>SUMIF(Data!$P:$P,$A1929,Data!AM:AM)</f>
        <v>0</v>
      </c>
      <c r="S1929">
        <f>SUMIF(Data!$P:$P,$A1929,Data!AN:AN)</f>
        <v>0</v>
      </c>
      <c r="T1929">
        <f>SUMIF(Data!$P:$P,$A1929,Data!AO:AO)</f>
        <v>0</v>
      </c>
      <c r="U1929">
        <f>SUMIF(Data!$P:$P,$A1929,Data!AP:AP)</f>
        <v>0</v>
      </c>
      <c r="V1929">
        <f>SUMIF(Data!$P:$P,$A1929,Data!AQ:AQ)</f>
        <v>0</v>
      </c>
      <c r="W1929">
        <f>SUMIF(Data!$P:$P,$A1929,Data!AR:AR)</f>
        <v>0</v>
      </c>
      <c r="X1929">
        <f>SUMIF(Data!$P:$P,$A1929,Data!AS:AS)</f>
        <v>0</v>
      </c>
      <c r="Y1929">
        <f>SUMIF(Data!$P:$P,$A1929,Data!AT:AT)</f>
        <v>0</v>
      </c>
      <c r="Z1929">
        <f t="shared" si="10"/>
        <v>0</v>
      </c>
    </row>
    <row r="1930" spans="1:26" x14ac:dyDescent="0.25">
      <c r="A1930" s="5">
        <v>45029</v>
      </c>
      <c r="B1930">
        <f>SUMIF(Data!$P:$P,$A1930,Data!W:W)</f>
        <v>0</v>
      </c>
      <c r="C1930">
        <f>SUMIF(Data!$P:$P,$A1930,Data!X:X)</f>
        <v>0</v>
      </c>
      <c r="D1930">
        <f>SUMIF(Data!$P:$P,$A1930,Data!Y:Y)</f>
        <v>0</v>
      </c>
      <c r="E1930">
        <f>SUMIF(Data!$P:$P,$A1930,Data!Z:Z)</f>
        <v>0</v>
      </c>
      <c r="F1930">
        <f>SUMIF(Data!$P:$P,$A1930,Data!AA:AA)</f>
        <v>0</v>
      </c>
      <c r="G1930">
        <f>SUMIF(Data!$P:$P,$A1930,Data!AB:AB)</f>
        <v>0</v>
      </c>
      <c r="H1930">
        <f>SUMIF(Data!$P:$P,$A1930,Data!AC:AC)</f>
        <v>0</v>
      </c>
      <c r="I1930">
        <f>SUMIF(Data!$P:$P,$A1930,Data!AD:AD)</f>
        <v>0</v>
      </c>
      <c r="J1930">
        <f>SUMIF(Data!$P:$P,$A1930,Data!AE:AE)</f>
        <v>0</v>
      </c>
      <c r="K1930">
        <f>SUMIF(Data!$P:$P,$A1930,Data!AF:AF)</f>
        <v>0</v>
      </c>
      <c r="L1930">
        <f>SUMIF(Data!$P:$P,$A1930,Data!AG:AG)</f>
        <v>0</v>
      </c>
      <c r="M1930">
        <f>SUMIF(Data!$P:$P,$A1930,Data!AH:AH)</f>
        <v>0</v>
      </c>
      <c r="N1930">
        <f>SUMIF(Data!$P:$P,$A1930,Data!AI:AI)</f>
        <v>19.18</v>
      </c>
      <c r="O1930">
        <f>SUMIF(Data!$P:$P,$A1930,Data!AJ:AJ)</f>
        <v>0</v>
      </c>
      <c r="P1930">
        <f>SUMIF(Data!$P:$P,$A1930,Data!AK:AK)</f>
        <v>0</v>
      </c>
      <c r="Q1930">
        <f>SUMIF(Data!$P:$P,$A1930,Data!AL:AL)</f>
        <v>0</v>
      </c>
      <c r="R1930">
        <f>SUMIF(Data!$P:$P,$A1930,Data!AM:AM)</f>
        <v>0</v>
      </c>
      <c r="S1930">
        <f>SUMIF(Data!$P:$P,$A1930,Data!AN:AN)</f>
        <v>0</v>
      </c>
      <c r="T1930">
        <f>SUMIF(Data!$P:$P,$A1930,Data!AO:AO)</f>
        <v>0</v>
      </c>
      <c r="U1930">
        <f>SUMIF(Data!$P:$P,$A1930,Data!AP:AP)</f>
        <v>0</v>
      </c>
      <c r="V1930">
        <f>SUMIF(Data!$P:$P,$A1930,Data!AQ:AQ)</f>
        <v>0</v>
      </c>
      <c r="W1930">
        <f>SUMIF(Data!$P:$P,$A1930,Data!AR:AR)</f>
        <v>0</v>
      </c>
      <c r="X1930">
        <f>SUMIF(Data!$P:$P,$A1930,Data!AS:AS)</f>
        <v>0</v>
      </c>
      <c r="Y1930">
        <f>SUMIF(Data!$P:$P,$A1930,Data!AT:AT)</f>
        <v>0</v>
      </c>
      <c r="Z1930">
        <f t="shared" si="10"/>
        <v>19.18</v>
      </c>
    </row>
    <row r="1931" spans="1:26" x14ac:dyDescent="0.25">
      <c r="A1931" s="5">
        <v>45030</v>
      </c>
      <c r="B1931">
        <f>SUMIF(Data!$P:$P,$A1931,Data!W:W)</f>
        <v>0</v>
      </c>
      <c r="C1931">
        <f>SUMIF(Data!$P:$P,$A1931,Data!X:X)</f>
        <v>0</v>
      </c>
      <c r="D1931">
        <f>SUMIF(Data!$P:$P,$A1931,Data!Y:Y)</f>
        <v>0</v>
      </c>
      <c r="E1931">
        <f>SUMIF(Data!$P:$P,$A1931,Data!Z:Z)</f>
        <v>0</v>
      </c>
      <c r="F1931">
        <f>SUMIF(Data!$P:$P,$A1931,Data!AA:AA)</f>
        <v>0</v>
      </c>
      <c r="G1931">
        <f>SUMIF(Data!$P:$P,$A1931,Data!AB:AB)</f>
        <v>0</v>
      </c>
      <c r="H1931">
        <f>SUMIF(Data!$P:$P,$A1931,Data!AC:AC)</f>
        <v>0</v>
      </c>
      <c r="I1931">
        <f>SUMIF(Data!$P:$P,$A1931,Data!AD:AD)</f>
        <v>0</v>
      </c>
      <c r="J1931">
        <f>SUMIF(Data!$P:$P,$A1931,Data!AE:AE)</f>
        <v>0</v>
      </c>
      <c r="K1931">
        <f>SUMIF(Data!$P:$P,$A1931,Data!AF:AF)</f>
        <v>0</v>
      </c>
      <c r="L1931">
        <f>SUMIF(Data!$P:$P,$A1931,Data!AG:AG)</f>
        <v>0</v>
      </c>
      <c r="M1931">
        <f>SUMIF(Data!$P:$P,$A1931,Data!AH:AH)</f>
        <v>0</v>
      </c>
      <c r="N1931">
        <f>SUMIF(Data!$P:$P,$A1931,Data!AI:AI)</f>
        <v>0</v>
      </c>
      <c r="O1931">
        <f>SUMIF(Data!$P:$P,$A1931,Data!AJ:AJ)</f>
        <v>0</v>
      </c>
      <c r="P1931">
        <f>SUMIF(Data!$P:$P,$A1931,Data!AK:AK)</f>
        <v>0</v>
      </c>
      <c r="Q1931">
        <f>SUMIF(Data!$P:$P,$A1931,Data!AL:AL)</f>
        <v>0</v>
      </c>
      <c r="R1931">
        <f>SUMIF(Data!$P:$P,$A1931,Data!AM:AM)</f>
        <v>0</v>
      </c>
      <c r="S1931">
        <f>SUMIF(Data!$P:$P,$A1931,Data!AN:AN)</f>
        <v>0</v>
      </c>
      <c r="T1931">
        <f>SUMIF(Data!$P:$P,$A1931,Data!AO:AO)</f>
        <v>0</v>
      </c>
      <c r="U1931">
        <f>SUMIF(Data!$P:$P,$A1931,Data!AP:AP)</f>
        <v>0</v>
      </c>
      <c r="V1931">
        <f>SUMIF(Data!$P:$P,$A1931,Data!AQ:AQ)</f>
        <v>0</v>
      </c>
      <c r="W1931">
        <f>SUMIF(Data!$P:$P,$A1931,Data!AR:AR)</f>
        <v>0</v>
      </c>
      <c r="X1931">
        <f>SUMIF(Data!$P:$P,$A1931,Data!AS:AS)</f>
        <v>0</v>
      </c>
      <c r="Y1931">
        <f>SUMIF(Data!$P:$P,$A1931,Data!AT:AT)</f>
        <v>0</v>
      </c>
      <c r="Z1931">
        <f t="shared" si="10"/>
        <v>0</v>
      </c>
    </row>
    <row r="1932" spans="1:26" x14ac:dyDescent="0.25">
      <c r="A1932" s="5">
        <v>45031</v>
      </c>
      <c r="B1932">
        <f>SUMIF(Data!$P:$P,$A1932,Data!W:W)</f>
        <v>0</v>
      </c>
      <c r="C1932">
        <f>SUMIF(Data!$P:$P,$A1932,Data!X:X)</f>
        <v>0</v>
      </c>
      <c r="D1932">
        <f>SUMIF(Data!$P:$P,$A1932,Data!Y:Y)</f>
        <v>0</v>
      </c>
      <c r="E1932">
        <f>SUMIF(Data!$P:$P,$A1932,Data!Z:Z)</f>
        <v>0</v>
      </c>
      <c r="F1932">
        <f>SUMIF(Data!$P:$P,$A1932,Data!AA:AA)</f>
        <v>0</v>
      </c>
      <c r="G1932">
        <f>SUMIF(Data!$P:$P,$A1932,Data!AB:AB)</f>
        <v>0</v>
      </c>
      <c r="H1932">
        <f>SUMIF(Data!$P:$P,$A1932,Data!AC:AC)</f>
        <v>0</v>
      </c>
      <c r="I1932">
        <f>SUMIF(Data!$P:$P,$A1932,Data!AD:AD)</f>
        <v>0</v>
      </c>
      <c r="J1932">
        <f>SUMIF(Data!$P:$P,$A1932,Data!AE:AE)</f>
        <v>0</v>
      </c>
      <c r="K1932">
        <f>SUMIF(Data!$P:$P,$A1932,Data!AF:AF)</f>
        <v>0</v>
      </c>
      <c r="L1932">
        <f>SUMIF(Data!$P:$P,$A1932,Data!AG:AG)</f>
        <v>0</v>
      </c>
      <c r="M1932">
        <f>SUMIF(Data!$P:$P,$A1932,Data!AH:AH)</f>
        <v>0</v>
      </c>
      <c r="N1932">
        <f>SUMIF(Data!$P:$P,$A1932,Data!AI:AI)</f>
        <v>0</v>
      </c>
      <c r="O1932">
        <f>SUMIF(Data!$P:$P,$A1932,Data!AJ:AJ)</f>
        <v>0</v>
      </c>
      <c r="P1932">
        <f>SUMIF(Data!$P:$P,$A1932,Data!AK:AK)</f>
        <v>0</v>
      </c>
      <c r="Q1932">
        <f>SUMIF(Data!$P:$P,$A1932,Data!AL:AL)</f>
        <v>0</v>
      </c>
      <c r="R1932">
        <f>SUMIF(Data!$P:$P,$A1932,Data!AM:AM)</f>
        <v>0</v>
      </c>
      <c r="S1932">
        <f>SUMIF(Data!$P:$P,$A1932,Data!AN:AN)</f>
        <v>0</v>
      </c>
      <c r="T1932">
        <f>SUMIF(Data!$P:$P,$A1932,Data!AO:AO)</f>
        <v>0</v>
      </c>
      <c r="U1932">
        <f>SUMIF(Data!$P:$P,$A1932,Data!AP:AP)</f>
        <v>0</v>
      </c>
      <c r="V1932">
        <f>SUMIF(Data!$P:$P,$A1932,Data!AQ:AQ)</f>
        <v>0</v>
      </c>
      <c r="W1932">
        <f>SUMIF(Data!$P:$P,$A1932,Data!AR:AR)</f>
        <v>0</v>
      </c>
      <c r="X1932">
        <f>SUMIF(Data!$P:$P,$A1932,Data!AS:AS)</f>
        <v>0</v>
      </c>
      <c r="Y1932">
        <f>SUMIF(Data!$P:$P,$A1932,Data!AT:AT)</f>
        <v>0</v>
      </c>
      <c r="Z1932">
        <f t="shared" si="10"/>
        <v>0</v>
      </c>
    </row>
    <row r="1933" spans="1:26" x14ac:dyDescent="0.25">
      <c r="A1933" s="5">
        <v>45032</v>
      </c>
      <c r="B1933">
        <f>SUMIF(Data!$P:$P,$A1933,Data!W:W)</f>
        <v>0</v>
      </c>
      <c r="C1933">
        <f>SUMIF(Data!$P:$P,$A1933,Data!X:X)</f>
        <v>0</v>
      </c>
      <c r="D1933">
        <f>SUMIF(Data!$P:$P,$A1933,Data!Y:Y)</f>
        <v>0</v>
      </c>
      <c r="E1933">
        <f>SUMIF(Data!$P:$P,$A1933,Data!Z:Z)</f>
        <v>0</v>
      </c>
      <c r="F1933">
        <f>SUMIF(Data!$P:$P,$A1933,Data!AA:AA)</f>
        <v>0</v>
      </c>
      <c r="G1933">
        <f>SUMIF(Data!$P:$P,$A1933,Data!AB:AB)</f>
        <v>0</v>
      </c>
      <c r="H1933">
        <f>SUMIF(Data!$P:$P,$A1933,Data!AC:AC)</f>
        <v>0</v>
      </c>
      <c r="I1933">
        <f>SUMIF(Data!$P:$P,$A1933,Data!AD:AD)</f>
        <v>0</v>
      </c>
      <c r="J1933">
        <f>SUMIF(Data!$P:$P,$A1933,Data!AE:AE)</f>
        <v>0</v>
      </c>
      <c r="K1933">
        <f>SUMIF(Data!$P:$P,$A1933,Data!AF:AF)</f>
        <v>0</v>
      </c>
      <c r="L1933">
        <f>SUMIF(Data!$P:$P,$A1933,Data!AG:AG)</f>
        <v>0</v>
      </c>
      <c r="M1933">
        <f>SUMIF(Data!$P:$P,$A1933,Data!AH:AH)</f>
        <v>0</v>
      </c>
      <c r="N1933">
        <f>SUMIF(Data!$P:$P,$A1933,Data!AI:AI)</f>
        <v>0</v>
      </c>
      <c r="O1933">
        <f>SUMIF(Data!$P:$P,$A1933,Data!AJ:AJ)</f>
        <v>0</v>
      </c>
      <c r="P1933">
        <f>SUMIF(Data!$P:$P,$A1933,Data!AK:AK)</f>
        <v>0</v>
      </c>
      <c r="Q1933">
        <f>SUMIF(Data!$P:$P,$A1933,Data!AL:AL)</f>
        <v>0</v>
      </c>
      <c r="R1933">
        <f>SUMIF(Data!$P:$P,$A1933,Data!AM:AM)</f>
        <v>0</v>
      </c>
      <c r="S1933">
        <f>SUMIF(Data!$P:$P,$A1933,Data!AN:AN)</f>
        <v>0</v>
      </c>
      <c r="T1933">
        <f>SUMIF(Data!$P:$P,$A1933,Data!AO:AO)</f>
        <v>0</v>
      </c>
      <c r="U1933">
        <f>SUMIF(Data!$P:$P,$A1933,Data!AP:AP)</f>
        <v>0</v>
      </c>
      <c r="V1933">
        <f>SUMIF(Data!$P:$P,$A1933,Data!AQ:AQ)</f>
        <v>0</v>
      </c>
      <c r="W1933">
        <f>SUMIF(Data!$P:$P,$A1933,Data!AR:AR)</f>
        <v>0</v>
      </c>
      <c r="X1933">
        <f>SUMIF(Data!$P:$P,$A1933,Data!AS:AS)</f>
        <v>0</v>
      </c>
      <c r="Y1933">
        <f>SUMIF(Data!$P:$P,$A1933,Data!AT:AT)</f>
        <v>0</v>
      </c>
      <c r="Z1933">
        <f t="shared" si="10"/>
        <v>0</v>
      </c>
    </row>
    <row r="1934" spans="1:26" x14ac:dyDescent="0.25">
      <c r="A1934" s="5">
        <v>45033</v>
      </c>
      <c r="B1934">
        <f>SUMIF(Data!$P:$P,$A1934,Data!W:W)</f>
        <v>0</v>
      </c>
      <c r="C1934">
        <f>SUMIF(Data!$P:$P,$A1934,Data!X:X)</f>
        <v>0</v>
      </c>
      <c r="D1934">
        <f>SUMIF(Data!$P:$P,$A1934,Data!Y:Y)</f>
        <v>0</v>
      </c>
      <c r="E1934">
        <f>SUMIF(Data!$P:$P,$A1934,Data!Z:Z)</f>
        <v>0</v>
      </c>
      <c r="F1934">
        <f>SUMIF(Data!$P:$P,$A1934,Data!AA:AA)</f>
        <v>0</v>
      </c>
      <c r="G1934">
        <f>SUMIF(Data!$P:$P,$A1934,Data!AB:AB)</f>
        <v>0</v>
      </c>
      <c r="H1934">
        <f>SUMIF(Data!$P:$P,$A1934,Data!AC:AC)</f>
        <v>0</v>
      </c>
      <c r="I1934">
        <f>SUMIF(Data!$P:$P,$A1934,Data!AD:AD)</f>
        <v>0</v>
      </c>
      <c r="J1934">
        <f>SUMIF(Data!$P:$P,$A1934,Data!AE:AE)</f>
        <v>0</v>
      </c>
      <c r="K1934">
        <f>SUMIF(Data!$P:$P,$A1934,Data!AF:AF)</f>
        <v>0</v>
      </c>
      <c r="L1934">
        <f>SUMIF(Data!$P:$P,$A1934,Data!AG:AG)</f>
        <v>0</v>
      </c>
      <c r="M1934">
        <f>SUMIF(Data!$P:$P,$A1934,Data!AH:AH)</f>
        <v>67.86</v>
      </c>
      <c r="N1934">
        <f>SUMIF(Data!$P:$P,$A1934,Data!AI:AI)</f>
        <v>41.47</v>
      </c>
      <c r="O1934">
        <f>SUMIF(Data!$P:$P,$A1934,Data!AJ:AJ)</f>
        <v>0</v>
      </c>
      <c r="P1934">
        <f>SUMIF(Data!$P:$P,$A1934,Data!AK:AK)</f>
        <v>0</v>
      </c>
      <c r="Q1934">
        <f>SUMIF(Data!$P:$P,$A1934,Data!AL:AL)</f>
        <v>0</v>
      </c>
      <c r="R1934">
        <f>SUMIF(Data!$P:$P,$A1934,Data!AM:AM)</f>
        <v>0</v>
      </c>
      <c r="S1934">
        <f>SUMIF(Data!$P:$P,$A1934,Data!AN:AN)</f>
        <v>0</v>
      </c>
      <c r="T1934">
        <f>SUMIF(Data!$P:$P,$A1934,Data!AO:AO)</f>
        <v>0</v>
      </c>
      <c r="U1934">
        <f>SUMIF(Data!$P:$P,$A1934,Data!AP:AP)</f>
        <v>0</v>
      </c>
      <c r="V1934">
        <f>SUMIF(Data!$P:$P,$A1934,Data!AQ:AQ)</f>
        <v>0</v>
      </c>
      <c r="W1934">
        <f>SUMIF(Data!$P:$P,$A1934,Data!AR:AR)</f>
        <v>0</v>
      </c>
      <c r="X1934">
        <f>SUMIF(Data!$P:$P,$A1934,Data!AS:AS)</f>
        <v>0</v>
      </c>
      <c r="Y1934">
        <f>SUMIF(Data!$P:$P,$A1934,Data!AT:AT)</f>
        <v>0</v>
      </c>
      <c r="Z1934">
        <f t="shared" si="10"/>
        <v>109.33</v>
      </c>
    </row>
    <row r="1935" spans="1:26" x14ac:dyDescent="0.25">
      <c r="A1935" s="5">
        <v>45034</v>
      </c>
      <c r="B1935">
        <f>SUMIF(Data!$P:$P,$A1935,Data!W:W)</f>
        <v>0</v>
      </c>
      <c r="C1935">
        <f>SUMIF(Data!$P:$P,$A1935,Data!X:X)</f>
        <v>0</v>
      </c>
      <c r="D1935">
        <f>SUMIF(Data!$P:$P,$A1935,Data!Y:Y)</f>
        <v>0</v>
      </c>
      <c r="E1935">
        <f>SUMIF(Data!$P:$P,$A1935,Data!Z:Z)</f>
        <v>0</v>
      </c>
      <c r="F1935">
        <f>SUMIF(Data!$P:$P,$A1935,Data!AA:AA)</f>
        <v>0</v>
      </c>
      <c r="G1935">
        <f>SUMIF(Data!$P:$P,$A1935,Data!AB:AB)</f>
        <v>0</v>
      </c>
      <c r="H1935">
        <f>SUMIF(Data!$P:$P,$A1935,Data!AC:AC)</f>
        <v>0</v>
      </c>
      <c r="I1935">
        <f>SUMIF(Data!$P:$P,$A1935,Data!AD:AD)</f>
        <v>0</v>
      </c>
      <c r="J1935">
        <f>SUMIF(Data!$P:$P,$A1935,Data!AE:AE)</f>
        <v>0</v>
      </c>
      <c r="K1935">
        <f>SUMIF(Data!$P:$P,$A1935,Data!AF:AF)</f>
        <v>0</v>
      </c>
      <c r="L1935">
        <f>SUMIF(Data!$P:$P,$A1935,Data!AG:AG)</f>
        <v>0</v>
      </c>
      <c r="M1935">
        <f>SUMIF(Data!$P:$P,$A1935,Data!AH:AH)</f>
        <v>79.69</v>
      </c>
      <c r="N1935">
        <f>SUMIF(Data!$P:$P,$A1935,Data!AI:AI)</f>
        <v>28.08</v>
      </c>
      <c r="O1935">
        <f>SUMIF(Data!$P:$P,$A1935,Data!AJ:AJ)</f>
        <v>0</v>
      </c>
      <c r="P1935">
        <f>SUMIF(Data!$P:$P,$A1935,Data!AK:AK)</f>
        <v>0</v>
      </c>
      <c r="Q1935">
        <f>SUMIF(Data!$P:$P,$A1935,Data!AL:AL)</f>
        <v>0</v>
      </c>
      <c r="R1935">
        <f>SUMIF(Data!$P:$P,$A1935,Data!AM:AM)</f>
        <v>0</v>
      </c>
      <c r="S1935">
        <f>SUMIF(Data!$P:$P,$A1935,Data!AN:AN)</f>
        <v>0</v>
      </c>
      <c r="T1935">
        <f>SUMIF(Data!$P:$P,$A1935,Data!AO:AO)</f>
        <v>0</v>
      </c>
      <c r="U1935">
        <f>SUMIF(Data!$P:$P,$A1935,Data!AP:AP)</f>
        <v>0</v>
      </c>
      <c r="V1935">
        <f>SUMIF(Data!$P:$P,$A1935,Data!AQ:AQ)</f>
        <v>0</v>
      </c>
      <c r="W1935">
        <f>SUMIF(Data!$P:$P,$A1935,Data!AR:AR)</f>
        <v>0</v>
      </c>
      <c r="X1935">
        <f>SUMIF(Data!$P:$P,$A1935,Data!AS:AS)</f>
        <v>0</v>
      </c>
      <c r="Y1935">
        <f>SUMIF(Data!$P:$P,$A1935,Data!AT:AT)</f>
        <v>0</v>
      </c>
      <c r="Z1935">
        <f t="shared" si="10"/>
        <v>107.77</v>
      </c>
    </row>
    <row r="1936" spans="1:26" x14ac:dyDescent="0.25">
      <c r="A1936" s="5">
        <v>45035</v>
      </c>
      <c r="B1936">
        <f>SUMIF(Data!$P:$P,$A1936,Data!W:W)</f>
        <v>0</v>
      </c>
      <c r="C1936">
        <f>SUMIF(Data!$P:$P,$A1936,Data!X:X)</f>
        <v>0</v>
      </c>
      <c r="D1936">
        <f>SUMIF(Data!$P:$P,$A1936,Data!Y:Y)</f>
        <v>0</v>
      </c>
      <c r="E1936">
        <f>SUMIF(Data!$P:$P,$A1936,Data!Z:Z)</f>
        <v>0</v>
      </c>
      <c r="F1936">
        <f>SUMIF(Data!$P:$P,$A1936,Data!AA:AA)</f>
        <v>0</v>
      </c>
      <c r="G1936">
        <f>SUMIF(Data!$P:$P,$A1936,Data!AB:AB)</f>
        <v>0</v>
      </c>
      <c r="H1936">
        <f>SUMIF(Data!$P:$P,$A1936,Data!AC:AC)</f>
        <v>0</v>
      </c>
      <c r="I1936">
        <f>SUMIF(Data!$P:$P,$A1936,Data!AD:AD)</f>
        <v>0</v>
      </c>
      <c r="J1936">
        <f>SUMIF(Data!$P:$P,$A1936,Data!AE:AE)</f>
        <v>0</v>
      </c>
      <c r="K1936">
        <f>SUMIF(Data!$P:$P,$A1936,Data!AF:AF)</f>
        <v>0</v>
      </c>
      <c r="L1936">
        <f>SUMIF(Data!$P:$P,$A1936,Data!AG:AG)</f>
        <v>0</v>
      </c>
      <c r="M1936">
        <f>SUMIF(Data!$P:$P,$A1936,Data!AH:AH)</f>
        <v>41.08</v>
      </c>
      <c r="N1936">
        <f>SUMIF(Data!$P:$P,$A1936,Data!AI:AI)</f>
        <v>0</v>
      </c>
      <c r="O1936">
        <f>SUMIF(Data!$P:$P,$A1936,Data!AJ:AJ)</f>
        <v>0</v>
      </c>
      <c r="P1936">
        <f>SUMIF(Data!$P:$P,$A1936,Data!AK:AK)</f>
        <v>0</v>
      </c>
      <c r="Q1936">
        <f>SUMIF(Data!$P:$P,$A1936,Data!AL:AL)</f>
        <v>0</v>
      </c>
      <c r="R1936">
        <f>SUMIF(Data!$P:$P,$A1936,Data!AM:AM)</f>
        <v>0</v>
      </c>
      <c r="S1936">
        <f>SUMIF(Data!$P:$P,$A1936,Data!AN:AN)</f>
        <v>0</v>
      </c>
      <c r="T1936">
        <f>SUMIF(Data!$P:$P,$A1936,Data!AO:AO)</f>
        <v>0</v>
      </c>
      <c r="U1936">
        <f>SUMIF(Data!$P:$P,$A1936,Data!AP:AP)</f>
        <v>50.76</v>
      </c>
      <c r="V1936">
        <f>SUMIF(Data!$P:$P,$A1936,Data!AQ:AQ)</f>
        <v>86.02</v>
      </c>
      <c r="W1936">
        <f>SUMIF(Data!$P:$P,$A1936,Data!AR:AR)</f>
        <v>22.24</v>
      </c>
      <c r="X1936">
        <f>SUMIF(Data!$P:$P,$A1936,Data!AS:AS)</f>
        <v>36.14</v>
      </c>
      <c r="Y1936">
        <f>SUMIF(Data!$P:$P,$A1936,Data!AT:AT)</f>
        <v>0</v>
      </c>
      <c r="Z1936">
        <f t="shared" si="10"/>
        <v>236.24</v>
      </c>
    </row>
    <row r="1937" spans="1:26" x14ac:dyDescent="0.25">
      <c r="A1937" s="5">
        <v>45036</v>
      </c>
      <c r="B1937">
        <f>SUMIF(Data!$P:$P,$A1937,Data!W:W)</f>
        <v>0</v>
      </c>
      <c r="C1937">
        <f>SUMIF(Data!$P:$P,$A1937,Data!X:X)</f>
        <v>0</v>
      </c>
      <c r="D1937">
        <f>SUMIF(Data!$P:$P,$A1937,Data!Y:Y)</f>
        <v>0</v>
      </c>
      <c r="E1937">
        <f>SUMIF(Data!$P:$P,$A1937,Data!Z:Z)</f>
        <v>0</v>
      </c>
      <c r="F1937">
        <f>SUMIF(Data!$P:$P,$A1937,Data!AA:AA)</f>
        <v>0</v>
      </c>
      <c r="G1937">
        <f>SUMIF(Data!$P:$P,$A1937,Data!AB:AB)</f>
        <v>0</v>
      </c>
      <c r="H1937">
        <f>SUMIF(Data!$P:$P,$A1937,Data!AC:AC)</f>
        <v>0</v>
      </c>
      <c r="I1937">
        <f>SUMIF(Data!$P:$P,$A1937,Data!AD:AD)</f>
        <v>0</v>
      </c>
      <c r="J1937">
        <f>SUMIF(Data!$P:$P,$A1937,Data!AE:AE)</f>
        <v>0</v>
      </c>
      <c r="K1937">
        <f>SUMIF(Data!$P:$P,$A1937,Data!AF:AF)</f>
        <v>0</v>
      </c>
      <c r="L1937">
        <f>SUMIF(Data!$P:$P,$A1937,Data!AG:AG)</f>
        <v>0</v>
      </c>
      <c r="M1937">
        <f>SUMIF(Data!$P:$P,$A1937,Data!AH:AH)</f>
        <v>0</v>
      </c>
      <c r="N1937">
        <f>SUMIF(Data!$P:$P,$A1937,Data!AI:AI)</f>
        <v>5.44</v>
      </c>
      <c r="O1937">
        <f>SUMIF(Data!$P:$P,$A1937,Data!AJ:AJ)</f>
        <v>0</v>
      </c>
      <c r="P1937">
        <f>SUMIF(Data!$P:$P,$A1937,Data!AK:AK)</f>
        <v>0</v>
      </c>
      <c r="Q1937">
        <f>SUMIF(Data!$P:$P,$A1937,Data!AL:AL)</f>
        <v>0</v>
      </c>
      <c r="R1937">
        <f>SUMIF(Data!$P:$P,$A1937,Data!AM:AM)</f>
        <v>0</v>
      </c>
      <c r="S1937">
        <f>SUMIF(Data!$P:$P,$A1937,Data!AN:AN)</f>
        <v>0</v>
      </c>
      <c r="T1937">
        <f>SUMIF(Data!$P:$P,$A1937,Data!AO:AO)</f>
        <v>0</v>
      </c>
      <c r="U1937">
        <f>SUMIF(Data!$P:$P,$A1937,Data!AP:AP)</f>
        <v>0</v>
      </c>
      <c r="V1937">
        <f>SUMIF(Data!$P:$P,$A1937,Data!AQ:AQ)</f>
        <v>104.16</v>
      </c>
      <c r="W1937">
        <f>SUMIF(Data!$P:$P,$A1937,Data!AR:AR)</f>
        <v>22.979999999999997</v>
      </c>
      <c r="X1937">
        <f>SUMIF(Data!$P:$P,$A1937,Data!AS:AS)</f>
        <v>0</v>
      </c>
      <c r="Y1937">
        <f>SUMIF(Data!$P:$P,$A1937,Data!AT:AT)</f>
        <v>0</v>
      </c>
      <c r="Z1937">
        <f t="shared" si="10"/>
        <v>132.57999999999998</v>
      </c>
    </row>
    <row r="1938" spans="1:26" x14ac:dyDescent="0.25">
      <c r="A1938" s="5">
        <v>45037</v>
      </c>
      <c r="B1938">
        <f>SUMIF(Data!$P:$P,$A1938,Data!W:W)</f>
        <v>0</v>
      </c>
      <c r="C1938">
        <f>SUMIF(Data!$P:$P,$A1938,Data!X:X)</f>
        <v>0</v>
      </c>
      <c r="D1938">
        <f>SUMIF(Data!$P:$P,$A1938,Data!Y:Y)</f>
        <v>0</v>
      </c>
      <c r="E1938">
        <f>SUMIF(Data!$P:$P,$A1938,Data!Z:Z)</f>
        <v>0</v>
      </c>
      <c r="F1938">
        <f>SUMIF(Data!$P:$P,$A1938,Data!AA:AA)</f>
        <v>0</v>
      </c>
      <c r="G1938">
        <f>SUMIF(Data!$P:$P,$A1938,Data!AB:AB)</f>
        <v>0</v>
      </c>
      <c r="H1938">
        <f>SUMIF(Data!$P:$P,$A1938,Data!AC:AC)</f>
        <v>0</v>
      </c>
      <c r="I1938">
        <f>SUMIF(Data!$P:$P,$A1938,Data!AD:AD)</f>
        <v>0</v>
      </c>
      <c r="J1938">
        <f>SUMIF(Data!$P:$P,$A1938,Data!AE:AE)</f>
        <v>0</v>
      </c>
      <c r="K1938">
        <f>SUMIF(Data!$P:$P,$A1938,Data!AF:AF)</f>
        <v>0</v>
      </c>
      <c r="L1938">
        <f>SUMIF(Data!$P:$P,$A1938,Data!AG:AG)</f>
        <v>0</v>
      </c>
      <c r="M1938">
        <f>SUMIF(Data!$P:$P,$A1938,Data!AH:AH)</f>
        <v>0</v>
      </c>
      <c r="N1938">
        <f>SUMIF(Data!$P:$P,$A1938,Data!AI:AI)</f>
        <v>0</v>
      </c>
      <c r="O1938">
        <f>SUMIF(Data!$P:$P,$A1938,Data!AJ:AJ)</f>
        <v>0</v>
      </c>
      <c r="P1938">
        <f>SUMIF(Data!$P:$P,$A1938,Data!AK:AK)</f>
        <v>0</v>
      </c>
      <c r="Q1938">
        <f>SUMIF(Data!$P:$P,$A1938,Data!AL:AL)</f>
        <v>0</v>
      </c>
      <c r="R1938">
        <f>SUMIF(Data!$P:$P,$A1938,Data!AM:AM)</f>
        <v>0</v>
      </c>
      <c r="S1938">
        <f>SUMIF(Data!$P:$P,$A1938,Data!AN:AN)</f>
        <v>0</v>
      </c>
      <c r="T1938">
        <f>SUMIF(Data!$P:$P,$A1938,Data!AO:AO)</f>
        <v>0</v>
      </c>
      <c r="U1938">
        <f>SUMIF(Data!$P:$P,$A1938,Data!AP:AP)</f>
        <v>0</v>
      </c>
      <c r="V1938">
        <f>SUMIF(Data!$P:$P,$A1938,Data!AQ:AQ)</f>
        <v>0</v>
      </c>
      <c r="W1938">
        <f>SUMIF(Data!$P:$P,$A1938,Data!AR:AR)</f>
        <v>42.84</v>
      </c>
      <c r="X1938">
        <f>SUMIF(Data!$P:$P,$A1938,Data!AS:AS)</f>
        <v>0</v>
      </c>
      <c r="Y1938">
        <f>SUMIF(Data!$P:$P,$A1938,Data!AT:AT)</f>
        <v>0</v>
      </c>
      <c r="Z1938">
        <f t="shared" si="10"/>
        <v>42.84</v>
      </c>
    </row>
    <row r="1939" spans="1:26" x14ac:dyDescent="0.25">
      <c r="A1939" s="5">
        <v>45038</v>
      </c>
      <c r="B1939">
        <f>SUMIF(Data!$P:$P,$A1939,Data!W:W)</f>
        <v>0</v>
      </c>
      <c r="C1939">
        <f>SUMIF(Data!$P:$P,$A1939,Data!X:X)</f>
        <v>0</v>
      </c>
      <c r="D1939">
        <f>SUMIF(Data!$P:$P,$A1939,Data!Y:Y)</f>
        <v>0</v>
      </c>
      <c r="E1939">
        <f>SUMIF(Data!$P:$P,$A1939,Data!Z:Z)</f>
        <v>0</v>
      </c>
      <c r="F1939">
        <f>SUMIF(Data!$P:$P,$A1939,Data!AA:AA)</f>
        <v>0</v>
      </c>
      <c r="G1939">
        <f>SUMIF(Data!$P:$P,$A1939,Data!AB:AB)</f>
        <v>0</v>
      </c>
      <c r="H1939">
        <f>SUMIF(Data!$P:$P,$A1939,Data!AC:AC)</f>
        <v>0</v>
      </c>
      <c r="I1939">
        <f>SUMIF(Data!$P:$P,$A1939,Data!AD:AD)</f>
        <v>0</v>
      </c>
      <c r="J1939">
        <f>SUMIF(Data!$P:$P,$A1939,Data!AE:AE)</f>
        <v>0</v>
      </c>
      <c r="K1939">
        <f>SUMIF(Data!$P:$P,$A1939,Data!AF:AF)</f>
        <v>0</v>
      </c>
      <c r="L1939">
        <f>SUMIF(Data!$P:$P,$A1939,Data!AG:AG)</f>
        <v>0</v>
      </c>
      <c r="M1939">
        <f>SUMIF(Data!$P:$P,$A1939,Data!AH:AH)</f>
        <v>0</v>
      </c>
      <c r="N1939">
        <f>SUMIF(Data!$P:$P,$A1939,Data!AI:AI)</f>
        <v>0</v>
      </c>
      <c r="O1939">
        <f>SUMIF(Data!$P:$P,$A1939,Data!AJ:AJ)</f>
        <v>0</v>
      </c>
      <c r="P1939">
        <f>SUMIF(Data!$P:$P,$A1939,Data!AK:AK)</f>
        <v>0</v>
      </c>
      <c r="Q1939">
        <f>SUMIF(Data!$P:$P,$A1939,Data!AL:AL)</f>
        <v>0</v>
      </c>
      <c r="R1939">
        <f>SUMIF(Data!$P:$P,$A1939,Data!AM:AM)</f>
        <v>0</v>
      </c>
      <c r="S1939">
        <f>SUMIF(Data!$P:$P,$A1939,Data!AN:AN)</f>
        <v>0</v>
      </c>
      <c r="T1939">
        <f>SUMIF(Data!$P:$P,$A1939,Data!AO:AO)</f>
        <v>0</v>
      </c>
      <c r="U1939">
        <f>SUMIF(Data!$P:$P,$A1939,Data!AP:AP)</f>
        <v>0</v>
      </c>
      <c r="V1939">
        <f>SUMIF(Data!$P:$P,$A1939,Data!AQ:AQ)</f>
        <v>0</v>
      </c>
      <c r="W1939">
        <f>SUMIF(Data!$P:$P,$A1939,Data!AR:AR)</f>
        <v>0</v>
      </c>
      <c r="X1939">
        <f>SUMIF(Data!$P:$P,$A1939,Data!AS:AS)</f>
        <v>0</v>
      </c>
      <c r="Y1939">
        <f>SUMIF(Data!$P:$P,$A1939,Data!AT:AT)</f>
        <v>0</v>
      </c>
      <c r="Z1939">
        <f t="shared" si="10"/>
        <v>0</v>
      </c>
    </row>
    <row r="1940" spans="1:26" x14ac:dyDescent="0.25">
      <c r="A1940" s="5">
        <v>45039</v>
      </c>
      <c r="B1940">
        <f>SUMIF(Data!$P:$P,$A1940,Data!W:W)</f>
        <v>0</v>
      </c>
      <c r="C1940">
        <f>SUMIF(Data!$P:$P,$A1940,Data!X:X)</f>
        <v>0</v>
      </c>
      <c r="D1940">
        <f>SUMIF(Data!$P:$P,$A1940,Data!Y:Y)</f>
        <v>0</v>
      </c>
      <c r="E1940">
        <f>SUMIF(Data!$P:$P,$A1940,Data!Z:Z)</f>
        <v>0</v>
      </c>
      <c r="F1940">
        <f>SUMIF(Data!$P:$P,$A1940,Data!AA:AA)</f>
        <v>0</v>
      </c>
      <c r="G1940">
        <f>SUMIF(Data!$P:$P,$A1940,Data!AB:AB)</f>
        <v>0</v>
      </c>
      <c r="H1940">
        <f>SUMIF(Data!$P:$P,$A1940,Data!AC:AC)</f>
        <v>0</v>
      </c>
      <c r="I1940">
        <f>SUMIF(Data!$P:$P,$A1940,Data!AD:AD)</f>
        <v>0</v>
      </c>
      <c r="J1940">
        <f>SUMIF(Data!$P:$P,$A1940,Data!AE:AE)</f>
        <v>0</v>
      </c>
      <c r="K1940">
        <f>SUMIF(Data!$P:$P,$A1940,Data!AF:AF)</f>
        <v>0</v>
      </c>
      <c r="L1940">
        <f>SUMIF(Data!$P:$P,$A1940,Data!AG:AG)</f>
        <v>0</v>
      </c>
      <c r="M1940">
        <f>SUMIF(Data!$P:$P,$A1940,Data!AH:AH)</f>
        <v>0</v>
      </c>
      <c r="N1940">
        <f>SUMIF(Data!$P:$P,$A1940,Data!AI:AI)</f>
        <v>0</v>
      </c>
      <c r="O1940">
        <f>SUMIF(Data!$P:$P,$A1940,Data!AJ:AJ)</f>
        <v>0</v>
      </c>
      <c r="P1940">
        <f>SUMIF(Data!$P:$P,$A1940,Data!AK:AK)</f>
        <v>0</v>
      </c>
      <c r="Q1940">
        <f>SUMIF(Data!$P:$P,$A1940,Data!AL:AL)</f>
        <v>0</v>
      </c>
      <c r="R1940">
        <f>SUMIF(Data!$P:$P,$A1940,Data!AM:AM)</f>
        <v>0</v>
      </c>
      <c r="S1940">
        <f>SUMIF(Data!$P:$P,$A1940,Data!AN:AN)</f>
        <v>0</v>
      </c>
      <c r="T1940">
        <f>SUMIF(Data!$P:$P,$A1940,Data!AO:AO)</f>
        <v>0</v>
      </c>
      <c r="U1940">
        <f>SUMIF(Data!$P:$P,$A1940,Data!AP:AP)</f>
        <v>0</v>
      </c>
      <c r="V1940">
        <f>SUMIF(Data!$P:$P,$A1940,Data!AQ:AQ)</f>
        <v>0</v>
      </c>
      <c r="W1940">
        <f>SUMIF(Data!$P:$P,$A1940,Data!AR:AR)</f>
        <v>0</v>
      </c>
      <c r="X1940">
        <f>SUMIF(Data!$P:$P,$A1940,Data!AS:AS)</f>
        <v>0</v>
      </c>
      <c r="Y1940">
        <f>SUMIF(Data!$P:$P,$A1940,Data!AT:AT)</f>
        <v>0</v>
      </c>
      <c r="Z1940">
        <f t="shared" si="10"/>
        <v>0</v>
      </c>
    </row>
    <row r="1941" spans="1:26" x14ac:dyDescent="0.25">
      <c r="A1941" s="5">
        <v>45040</v>
      </c>
      <c r="B1941">
        <f>SUMIF(Data!$P:$P,$A1941,Data!W:W)</f>
        <v>0</v>
      </c>
      <c r="C1941">
        <f>SUMIF(Data!$P:$P,$A1941,Data!X:X)</f>
        <v>0</v>
      </c>
      <c r="D1941">
        <f>SUMIF(Data!$P:$P,$A1941,Data!Y:Y)</f>
        <v>0</v>
      </c>
      <c r="E1941">
        <f>SUMIF(Data!$P:$P,$A1941,Data!Z:Z)</f>
        <v>0</v>
      </c>
      <c r="F1941">
        <f>SUMIF(Data!$P:$P,$A1941,Data!AA:AA)</f>
        <v>0</v>
      </c>
      <c r="G1941">
        <f>SUMIF(Data!$P:$P,$A1941,Data!AB:AB)</f>
        <v>0</v>
      </c>
      <c r="H1941">
        <f>SUMIF(Data!$P:$P,$A1941,Data!AC:AC)</f>
        <v>0</v>
      </c>
      <c r="I1941">
        <f>SUMIF(Data!$P:$P,$A1941,Data!AD:AD)</f>
        <v>0</v>
      </c>
      <c r="J1941">
        <f>SUMIF(Data!$P:$P,$A1941,Data!AE:AE)</f>
        <v>0</v>
      </c>
      <c r="K1941">
        <f>SUMIF(Data!$P:$P,$A1941,Data!AF:AF)</f>
        <v>0</v>
      </c>
      <c r="L1941">
        <f>SUMIF(Data!$P:$P,$A1941,Data!AG:AG)</f>
        <v>0</v>
      </c>
      <c r="M1941">
        <f>SUMIF(Data!$P:$P,$A1941,Data!AH:AH)</f>
        <v>0</v>
      </c>
      <c r="N1941">
        <f>SUMIF(Data!$P:$P,$A1941,Data!AI:AI)</f>
        <v>0</v>
      </c>
      <c r="O1941">
        <f>SUMIF(Data!$P:$P,$A1941,Data!AJ:AJ)</f>
        <v>0</v>
      </c>
      <c r="P1941">
        <f>SUMIF(Data!$P:$P,$A1941,Data!AK:AK)</f>
        <v>0</v>
      </c>
      <c r="Q1941">
        <f>SUMIF(Data!$P:$P,$A1941,Data!AL:AL)</f>
        <v>0</v>
      </c>
      <c r="R1941">
        <f>SUMIF(Data!$P:$P,$A1941,Data!AM:AM)</f>
        <v>0</v>
      </c>
      <c r="S1941">
        <f>SUMIF(Data!$P:$P,$A1941,Data!AN:AN)</f>
        <v>0</v>
      </c>
      <c r="T1941">
        <f>SUMIF(Data!$P:$P,$A1941,Data!AO:AO)</f>
        <v>0</v>
      </c>
      <c r="U1941">
        <f>SUMIF(Data!$P:$P,$A1941,Data!AP:AP)</f>
        <v>0</v>
      </c>
      <c r="V1941">
        <f>SUMIF(Data!$P:$P,$A1941,Data!AQ:AQ)</f>
        <v>0</v>
      </c>
      <c r="W1941">
        <f>SUMIF(Data!$P:$P,$A1941,Data!AR:AR)</f>
        <v>0</v>
      </c>
      <c r="X1941">
        <f>SUMIF(Data!$P:$P,$A1941,Data!AS:AS)</f>
        <v>0</v>
      </c>
      <c r="Y1941">
        <f>SUMIF(Data!$P:$P,$A1941,Data!AT:AT)</f>
        <v>0</v>
      </c>
      <c r="Z1941">
        <f t="shared" si="10"/>
        <v>0</v>
      </c>
    </row>
    <row r="1942" spans="1:26" x14ac:dyDescent="0.25">
      <c r="A1942" s="5">
        <v>45041</v>
      </c>
      <c r="B1942">
        <f>SUMIF(Data!$P:$P,$A1942,Data!W:W)</f>
        <v>0</v>
      </c>
      <c r="C1942">
        <f>SUMIF(Data!$P:$P,$A1942,Data!X:X)</f>
        <v>0</v>
      </c>
      <c r="D1942">
        <f>SUMIF(Data!$P:$P,$A1942,Data!Y:Y)</f>
        <v>0</v>
      </c>
      <c r="E1942">
        <f>SUMIF(Data!$P:$P,$A1942,Data!Z:Z)</f>
        <v>0</v>
      </c>
      <c r="F1942">
        <f>SUMIF(Data!$P:$P,$A1942,Data!AA:AA)</f>
        <v>0</v>
      </c>
      <c r="G1942">
        <f>SUMIF(Data!$P:$P,$A1942,Data!AB:AB)</f>
        <v>0</v>
      </c>
      <c r="H1942">
        <f>SUMIF(Data!$P:$P,$A1942,Data!AC:AC)</f>
        <v>0</v>
      </c>
      <c r="I1942">
        <f>SUMIF(Data!$P:$P,$A1942,Data!AD:AD)</f>
        <v>0</v>
      </c>
      <c r="J1942">
        <f>SUMIF(Data!$P:$P,$A1942,Data!AE:AE)</f>
        <v>0</v>
      </c>
      <c r="K1942">
        <f>SUMIF(Data!$P:$P,$A1942,Data!AF:AF)</f>
        <v>0</v>
      </c>
      <c r="L1942">
        <f>SUMIF(Data!$P:$P,$A1942,Data!AG:AG)</f>
        <v>0</v>
      </c>
      <c r="M1942">
        <f>SUMIF(Data!$P:$P,$A1942,Data!AH:AH)</f>
        <v>10.16</v>
      </c>
      <c r="N1942">
        <f>SUMIF(Data!$P:$P,$A1942,Data!AI:AI)</f>
        <v>0</v>
      </c>
      <c r="O1942">
        <f>SUMIF(Data!$P:$P,$A1942,Data!AJ:AJ)</f>
        <v>0</v>
      </c>
      <c r="P1942">
        <f>SUMIF(Data!$P:$P,$A1942,Data!AK:AK)</f>
        <v>0</v>
      </c>
      <c r="Q1942">
        <f>SUMIF(Data!$P:$P,$A1942,Data!AL:AL)</f>
        <v>0</v>
      </c>
      <c r="R1942">
        <f>SUMIF(Data!$P:$P,$A1942,Data!AM:AM)</f>
        <v>0</v>
      </c>
      <c r="S1942">
        <f>SUMIF(Data!$P:$P,$A1942,Data!AN:AN)</f>
        <v>0</v>
      </c>
      <c r="T1942">
        <f>SUMIF(Data!$P:$P,$A1942,Data!AO:AO)</f>
        <v>0</v>
      </c>
      <c r="U1942">
        <f>SUMIF(Data!$P:$P,$A1942,Data!AP:AP)</f>
        <v>0</v>
      </c>
      <c r="V1942">
        <f>SUMIF(Data!$P:$P,$A1942,Data!AQ:AQ)</f>
        <v>0</v>
      </c>
      <c r="W1942">
        <f>SUMIF(Data!$P:$P,$A1942,Data!AR:AR)</f>
        <v>17.920000000000002</v>
      </c>
      <c r="X1942">
        <f>SUMIF(Data!$P:$P,$A1942,Data!AS:AS)</f>
        <v>0</v>
      </c>
      <c r="Y1942">
        <f>SUMIF(Data!$P:$P,$A1942,Data!AT:AT)</f>
        <v>0</v>
      </c>
      <c r="Z1942">
        <f t="shared" si="10"/>
        <v>28.080000000000002</v>
      </c>
    </row>
    <row r="1943" spans="1:26" x14ac:dyDescent="0.25">
      <c r="A1943" s="5">
        <v>45042</v>
      </c>
      <c r="B1943">
        <f>SUMIF(Data!$P:$P,$A1943,Data!W:W)</f>
        <v>0</v>
      </c>
      <c r="C1943">
        <f>SUMIF(Data!$P:$P,$A1943,Data!X:X)</f>
        <v>0</v>
      </c>
      <c r="D1943">
        <f>SUMIF(Data!$P:$P,$A1943,Data!Y:Y)</f>
        <v>0</v>
      </c>
      <c r="E1943">
        <f>SUMIF(Data!$P:$P,$A1943,Data!Z:Z)</f>
        <v>0</v>
      </c>
      <c r="F1943">
        <f>SUMIF(Data!$P:$P,$A1943,Data!AA:AA)</f>
        <v>0</v>
      </c>
      <c r="G1943">
        <f>SUMIF(Data!$P:$P,$A1943,Data!AB:AB)</f>
        <v>0</v>
      </c>
      <c r="H1943">
        <f>SUMIF(Data!$P:$P,$A1943,Data!AC:AC)</f>
        <v>0</v>
      </c>
      <c r="I1943">
        <f>SUMIF(Data!$P:$P,$A1943,Data!AD:AD)</f>
        <v>0</v>
      </c>
      <c r="J1943">
        <f>SUMIF(Data!$P:$P,$A1943,Data!AE:AE)</f>
        <v>0</v>
      </c>
      <c r="K1943">
        <f>SUMIF(Data!$P:$P,$A1943,Data!AF:AF)</f>
        <v>0</v>
      </c>
      <c r="L1943">
        <f>SUMIF(Data!$P:$P,$A1943,Data!AG:AG)</f>
        <v>0</v>
      </c>
      <c r="M1943">
        <f>SUMIF(Data!$P:$P,$A1943,Data!AH:AH)</f>
        <v>0</v>
      </c>
      <c r="N1943">
        <f>SUMIF(Data!$P:$P,$A1943,Data!AI:AI)</f>
        <v>0</v>
      </c>
      <c r="O1943">
        <f>SUMIF(Data!$P:$P,$A1943,Data!AJ:AJ)</f>
        <v>0</v>
      </c>
      <c r="P1943">
        <f>SUMIF(Data!$P:$P,$A1943,Data!AK:AK)</f>
        <v>0</v>
      </c>
      <c r="Q1943">
        <f>SUMIF(Data!$P:$P,$A1943,Data!AL:AL)</f>
        <v>0</v>
      </c>
      <c r="R1943">
        <f>SUMIF(Data!$P:$P,$A1943,Data!AM:AM)</f>
        <v>0</v>
      </c>
      <c r="S1943">
        <f>SUMIF(Data!$P:$P,$A1943,Data!AN:AN)</f>
        <v>0</v>
      </c>
      <c r="T1943">
        <f>SUMIF(Data!$P:$P,$A1943,Data!AO:AO)</f>
        <v>0</v>
      </c>
      <c r="U1943">
        <f>SUMIF(Data!$P:$P,$A1943,Data!AP:AP)</f>
        <v>0</v>
      </c>
      <c r="V1943">
        <f>SUMIF(Data!$P:$P,$A1943,Data!AQ:AQ)</f>
        <v>0</v>
      </c>
      <c r="W1943">
        <f>SUMIF(Data!$P:$P,$A1943,Data!AR:AR)</f>
        <v>0</v>
      </c>
      <c r="X1943">
        <f>SUMIF(Data!$P:$P,$A1943,Data!AS:AS)</f>
        <v>53.7</v>
      </c>
      <c r="Y1943">
        <f>SUMIF(Data!$P:$P,$A1943,Data!AT:AT)</f>
        <v>0</v>
      </c>
      <c r="Z1943">
        <f t="shared" si="10"/>
        <v>53.7</v>
      </c>
    </row>
    <row r="1944" spans="1:26" x14ac:dyDescent="0.25">
      <c r="A1944" s="5">
        <v>45043</v>
      </c>
      <c r="B1944">
        <f>SUMIF(Data!$P:$P,$A1944,Data!W:W)</f>
        <v>0</v>
      </c>
      <c r="C1944">
        <f>SUMIF(Data!$P:$P,$A1944,Data!X:X)</f>
        <v>0</v>
      </c>
      <c r="D1944">
        <f>SUMIF(Data!$P:$P,$A1944,Data!Y:Y)</f>
        <v>0</v>
      </c>
      <c r="E1944">
        <f>SUMIF(Data!$P:$P,$A1944,Data!Z:Z)</f>
        <v>0</v>
      </c>
      <c r="F1944">
        <f>SUMIF(Data!$P:$P,$A1944,Data!AA:AA)</f>
        <v>0</v>
      </c>
      <c r="G1944">
        <f>SUMIF(Data!$P:$P,$A1944,Data!AB:AB)</f>
        <v>0</v>
      </c>
      <c r="H1944">
        <f>SUMIF(Data!$P:$P,$A1944,Data!AC:AC)</f>
        <v>0</v>
      </c>
      <c r="I1944">
        <f>SUMIF(Data!$P:$P,$A1944,Data!AD:AD)</f>
        <v>0</v>
      </c>
      <c r="J1944">
        <f>SUMIF(Data!$P:$P,$A1944,Data!AE:AE)</f>
        <v>0</v>
      </c>
      <c r="K1944">
        <f>SUMIF(Data!$P:$P,$A1944,Data!AF:AF)</f>
        <v>0</v>
      </c>
      <c r="L1944">
        <f>SUMIF(Data!$P:$P,$A1944,Data!AG:AG)</f>
        <v>0</v>
      </c>
      <c r="M1944">
        <f>SUMIF(Data!$P:$P,$A1944,Data!AH:AH)</f>
        <v>10.86</v>
      </c>
      <c r="N1944">
        <f>SUMIF(Data!$P:$P,$A1944,Data!AI:AI)</f>
        <v>19.91</v>
      </c>
      <c r="O1944">
        <f>SUMIF(Data!$P:$P,$A1944,Data!AJ:AJ)</f>
        <v>0</v>
      </c>
      <c r="P1944">
        <f>SUMIF(Data!$P:$P,$A1944,Data!AK:AK)</f>
        <v>0</v>
      </c>
      <c r="Q1944">
        <f>SUMIF(Data!$P:$P,$A1944,Data!AL:AL)</f>
        <v>0</v>
      </c>
      <c r="R1944">
        <f>SUMIF(Data!$P:$P,$A1944,Data!AM:AM)</f>
        <v>0</v>
      </c>
      <c r="S1944">
        <f>SUMIF(Data!$P:$P,$A1944,Data!AN:AN)</f>
        <v>0</v>
      </c>
      <c r="T1944">
        <f>SUMIF(Data!$P:$P,$A1944,Data!AO:AO)</f>
        <v>0</v>
      </c>
      <c r="U1944">
        <f>SUMIF(Data!$P:$P,$A1944,Data!AP:AP)</f>
        <v>0</v>
      </c>
      <c r="V1944">
        <f>SUMIF(Data!$P:$P,$A1944,Data!AQ:AQ)</f>
        <v>0</v>
      </c>
      <c r="W1944">
        <f>SUMIF(Data!$P:$P,$A1944,Data!AR:AR)</f>
        <v>0</v>
      </c>
      <c r="X1944">
        <f>SUMIF(Data!$P:$P,$A1944,Data!AS:AS)</f>
        <v>0</v>
      </c>
      <c r="Y1944">
        <f>SUMIF(Data!$P:$P,$A1944,Data!AT:AT)</f>
        <v>0</v>
      </c>
      <c r="Z1944">
        <f t="shared" si="10"/>
        <v>30.77</v>
      </c>
    </row>
    <row r="1945" spans="1:26" x14ac:dyDescent="0.25">
      <c r="A1945" s="5">
        <v>45044</v>
      </c>
      <c r="B1945">
        <f>SUMIF(Data!$P:$P,$A1945,Data!W:W)</f>
        <v>0</v>
      </c>
      <c r="C1945">
        <f>SUMIF(Data!$P:$P,$A1945,Data!X:X)</f>
        <v>0</v>
      </c>
      <c r="D1945">
        <f>SUMIF(Data!$P:$P,$A1945,Data!Y:Y)</f>
        <v>0</v>
      </c>
      <c r="E1945">
        <f>SUMIF(Data!$P:$P,$A1945,Data!Z:Z)</f>
        <v>0</v>
      </c>
      <c r="F1945">
        <f>SUMIF(Data!$P:$P,$A1945,Data!AA:AA)</f>
        <v>0</v>
      </c>
      <c r="G1945">
        <f>SUMIF(Data!$P:$P,$A1945,Data!AB:AB)</f>
        <v>0</v>
      </c>
      <c r="H1945">
        <f>SUMIF(Data!$P:$P,$A1945,Data!AC:AC)</f>
        <v>0</v>
      </c>
      <c r="I1945">
        <f>SUMIF(Data!$P:$P,$A1945,Data!AD:AD)</f>
        <v>0</v>
      </c>
      <c r="J1945">
        <f>SUMIF(Data!$P:$P,$A1945,Data!AE:AE)</f>
        <v>0</v>
      </c>
      <c r="K1945">
        <f>SUMIF(Data!$P:$P,$A1945,Data!AF:AF)</f>
        <v>0</v>
      </c>
      <c r="L1945">
        <f>SUMIF(Data!$P:$P,$A1945,Data!AG:AG)</f>
        <v>0</v>
      </c>
      <c r="M1945">
        <f>SUMIF(Data!$P:$P,$A1945,Data!AH:AH)</f>
        <v>0</v>
      </c>
      <c r="N1945">
        <f>SUMIF(Data!$P:$P,$A1945,Data!AI:AI)</f>
        <v>0</v>
      </c>
      <c r="O1945">
        <f>SUMIF(Data!$P:$P,$A1945,Data!AJ:AJ)</f>
        <v>0</v>
      </c>
      <c r="P1945">
        <f>SUMIF(Data!$P:$P,$A1945,Data!AK:AK)</f>
        <v>0</v>
      </c>
      <c r="Q1945">
        <f>SUMIF(Data!$P:$P,$A1945,Data!AL:AL)</f>
        <v>0</v>
      </c>
      <c r="R1945">
        <f>SUMIF(Data!$P:$P,$A1945,Data!AM:AM)</f>
        <v>0</v>
      </c>
      <c r="S1945">
        <f>SUMIF(Data!$P:$P,$A1945,Data!AN:AN)</f>
        <v>0</v>
      </c>
      <c r="T1945">
        <f>SUMIF(Data!$P:$P,$A1945,Data!AO:AO)</f>
        <v>0</v>
      </c>
      <c r="U1945">
        <f>SUMIF(Data!$P:$P,$A1945,Data!AP:AP)</f>
        <v>0</v>
      </c>
      <c r="V1945">
        <f>SUMIF(Data!$P:$P,$A1945,Data!AQ:AQ)</f>
        <v>0</v>
      </c>
      <c r="W1945">
        <f>SUMIF(Data!$P:$P,$A1945,Data!AR:AR)</f>
        <v>0</v>
      </c>
      <c r="X1945">
        <f>SUMIF(Data!$P:$P,$A1945,Data!AS:AS)</f>
        <v>0</v>
      </c>
      <c r="Y1945">
        <f>SUMIF(Data!$P:$P,$A1945,Data!AT:AT)</f>
        <v>0</v>
      </c>
      <c r="Z1945">
        <f t="shared" si="10"/>
        <v>0</v>
      </c>
    </row>
    <row r="1946" spans="1:26" x14ac:dyDescent="0.25">
      <c r="A1946" s="5">
        <v>45045</v>
      </c>
      <c r="B1946">
        <f>SUMIF(Data!$P:$P,$A1946,Data!W:W)</f>
        <v>0</v>
      </c>
      <c r="C1946">
        <f>SUMIF(Data!$P:$P,$A1946,Data!X:X)</f>
        <v>0</v>
      </c>
      <c r="D1946">
        <f>SUMIF(Data!$P:$P,$A1946,Data!Y:Y)</f>
        <v>0</v>
      </c>
      <c r="E1946">
        <f>SUMIF(Data!$P:$P,$A1946,Data!Z:Z)</f>
        <v>0</v>
      </c>
      <c r="F1946">
        <f>SUMIF(Data!$P:$P,$A1946,Data!AA:AA)</f>
        <v>0</v>
      </c>
      <c r="G1946">
        <f>SUMIF(Data!$P:$P,$A1946,Data!AB:AB)</f>
        <v>0</v>
      </c>
      <c r="H1946">
        <f>SUMIF(Data!$P:$P,$A1946,Data!AC:AC)</f>
        <v>0</v>
      </c>
      <c r="I1946">
        <f>SUMIF(Data!$P:$P,$A1946,Data!AD:AD)</f>
        <v>0</v>
      </c>
      <c r="J1946">
        <f>SUMIF(Data!$P:$P,$A1946,Data!AE:AE)</f>
        <v>0</v>
      </c>
      <c r="K1946">
        <f>SUMIF(Data!$P:$P,$A1946,Data!AF:AF)</f>
        <v>0</v>
      </c>
      <c r="L1946">
        <f>SUMIF(Data!$P:$P,$A1946,Data!AG:AG)</f>
        <v>0</v>
      </c>
      <c r="M1946">
        <f>SUMIF(Data!$P:$P,$A1946,Data!AH:AH)</f>
        <v>0</v>
      </c>
      <c r="N1946">
        <f>SUMIF(Data!$P:$P,$A1946,Data!AI:AI)</f>
        <v>0</v>
      </c>
      <c r="O1946">
        <f>SUMIF(Data!$P:$P,$A1946,Data!AJ:AJ)</f>
        <v>0</v>
      </c>
      <c r="P1946">
        <f>SUMIF(Data!$P:$P,$A1946,Data!AK:AK)</f>
        <v>0</v>
      </c>
      <c r="Q1946">
        <f>SUMIF(Data!$P:$P,$A1946,Data!AL:AL)</f>
        <v>0</v>
      </c>
      <c r="R1946">
        <f>SUMIF(Data!$P:$P,$A1946,Data!AM:AM)</f>
        <v>0</v>
      </c>
      <c r="S1946">
        <f>SUMIF(Data!$P:$P,$A1946,Data!AN:AN)</f>
        <v>0</v>
      </c>
      <c r="T1946">
        <f>SUMIF(Data!$P:$P,$A1946,Data!AO:AO)</f>
        <v>0</v>
      </c>
      <c r="U1946">
        <f>SUMIF(Data!$P:$P,$A1946,Data!AP:AP)</f>
        <v>0</v>
      </c>
      <c r="V1946">
        <f>SUMIF(Data!$P:$P,$A1946,Data!AQ:AQ)</f>
        <v>0</v>
      </c>
      <c r="W1946">
        <f>SUMIF(Data!$P:$P,$A1946,Data!AR:AR)</f>
        <v>0</v>
      </c>
      <c r="X1946">
        <f>SUMIF(Data!$P:$P,$A1946,Data!AS:AS)</f>
        <v>0</v>
      </c>
      <c r="Y1946">
        <f>SUMIF(Data!$P:$P,$A1946,Data!AT:AT)</f>
        <v>0</v>
      </c>
      <c r="Z1946">
        <f t="shared" si="10"/>
        <v>0</v>
      </c>
    </row>
    <row r="1947" spans="1:26" x14ac:dyDescent="0.25">
      <c r="A1947" s="5">
        <v>45046</v>
      </c>
      <c r="B1947">
        <f>SUMIF(Data!$P:$P,$A1947,Data!W:W)</f>
        <v>0</v>
      </c>
      <c r="C1947">
        <f>SUMIF(Data!$P:$P,$A1947,Data!X:X)</f>
        <v>0</v>
      </c>
      <c r="D1947">
        <f>SUMIF(Data!$P:$P,$A1947,Data!Y:Y)</f>
        <v>0</v>
      </c>
      <c r="E1947">
        <f>SUMIF(Data!$P:$P,$A1947,Data!Z:Z)</f>
        <v>0</v>
      </c>
      <c r="F1947">
        <f>SUMIF(Data!$P:$P,$A1947,Data!AA:AA)</f>
        <v>0</v>
      </c>
      <c r="G1947">
        <f>SUMIF(Data!$P:$P,$A1947,Data!AB:AB)</f>
        <v>0</v>
      </c>
      <c r="H1947">
        <f>SUMIF(Data!$P:$P,$A1947,Data!AC:AC)</f>
        <v>0</v>
      </c>
      <c r="I1947">
        <f>SUMIF(Data!$P:$P,$A1947,Data!AD:AD)</f>
        <v>0</v>
      </c>
      <c r="J1947">
        <f>SUMIF(Data!$P:$P,$A1947,Data!AE:AE)</f>
        <v>0</v>
      </c>
      <c r="K1947">
        <f>SUMIF(Data!$P:$P,$A1947,Data!AF:AF)</f>
        <v>0</v>
      </c>
      <c r="L1947">
        <f>SUMIF(Data!$P:$P,$A1947,Data!AG:AG)</f>
        <v>0</v>
      </c>
      <c r="M1947">
        <f>SUMIF(Data!$P:$P,$A1947,Data!AH:AH)</f>
        <v>0</v>
      </c>
      <c r="N1947">
        <f>SUMIF(Data!$P:$P,$A1947,Data!AI:AI)</f>
        <v>0</v>
      </c>
      <c r="O1947">
        <f>SUMIF(Data!$P:$P,$A1947,Data!AJ:AJ)</f>
        <v>0</v>
      </c>
      <c r="P1947">
        <f>SUMIF(Data!$P:$P,$A1947,Data!AK:AK)</f>
        <v>0</v>
      </c>
      <c r="Q1947">
        <f>SUMIF(Data!$P:$P,$A1947,Data!AL:AL)</f>
        <v>0</v>
      </c>
      <c r="R1947">
        <f>SUMIF(Data!$P:$P,$A1947,Data!AM:AM)</f>
        <v>0</v>
      </c>
      <c r="S1947">
        <f>SUMIF(Data!$P:$P,$A1947,Data!AN:AN)</f>
        <v>0</v>
      </c>
      <c r="T1947">
        <f>SUMIF(Data!$P:$P,$A1947,Data!AO:AO)</f>
        <v>0</v>
      </c>
      <c r="U1947">
        <f>SUMIF(Data!$P:$P,$A1947,Data!AP:AP)</f>
        <v>0</v>
      </c>
      <c r="V1947">
        <f>SUMIF(Data!$P:$P,$A1947,Data!AQ:AQ)</f>
        <v>0</v>
      </c>
      <c r="W1947">
        <f>SUMIF(Data!$P:$P,$A1947,Data!AR:AR)</f>
        <v>0</v>
      </c>
      <c r="X1947">
        <f>SUMIF(Data!$P:$P,$A1947,Data!AS:AS)</f>
        <v>0</v>
      </c>
      <c r="Y1947">
        <f>SUMIF(Data!$P:$P,$A1947,Data!AT:AT)</f>
        <v>0</v>
      </c>
      <c r="Z1947">
        <f t="shared" si="10"/>
        <v>0</v>
      </c>
    </row>
    <row r="1948" spans="1:26" x14ac:dyDescent="0.25">
      <c r="A1948" s="5">
        <v>45047</v>
      </c>
      <c r="B1948">
        <f>SUMIF(Data!$P:$P,$A1948,Data!W:W)</f>
        <v>0</v>
      </c>
      <c r="C1948">
        <f>SUMIF(Data!$P:$P,$A1948,Data!X:X)</f>
        <v>0</v>
      </c>
      <c r="D1948">
        <f>SUMIF(Data!$P:$P,$A1948,Data!Y:Y)</f>
        <v>0</v>
      </c>
      <c r="E1948">
        <f>SUMIF(Data!$P:$P,$A1948,Data!Z:Z)</f>
        <v>0</v>
      </c>
      <c r="F1948">
        <f>SUMIF(Data!$P:$P,$A1948,Data!AA:AA)</f>
        <v>0</v>
      </c>
      <c r="G1948">
        <f>SUMIF(Data!$P:$P,$A1948,Data!AB:AB)</f>
        <v>0</v>
      </c>
      <c r="H1948">
        <f>SUMIF(Data!$P:$P,$A1948,Data!AC:AC)</f>
        <v>0</v>
      </c>
      <c r="I1948">
        <f>SUMIF(Data!$P:$P,$A1948,Data!AD:AD)</f>
        <v>0</v>
      </c>
      <c r="J1948">
        <f>SUMIF(Data!$P:$P,$A1948,Data!AE:AE)</f>
        <v>0</v>
      </c>
      <c r="K1948">
        <f>SUMIF(Data!$P:$P,$A1948,Data!AF:AF)</f>
        <v>0</v>
      </c>
      <c r="L1948">
        <f>SUMIF(Data!$P:$P,$A1948,Data!AG:AG)</f>
        <v>0</v>
      </c>
      <c r="M1948">
        <f>SUMIF(Data!$P:$P,$A1948,Data!AH:AH)</f>
        <v>14.7</v>
      </c>
      <c r="N1948">
        <f>SUMIF(Data!$P:$P,$A1948,Data!AI:AI)</f>
        <v>0</v>
      </c>
      <c r="O1948">
        <f>SUMIF(Data!$P:$P,$A1948,Data!AJ:AJ)</f>
        <v>0</v>
      </c>
      <c r="P1948">
        <f>SUMIF(Data!$P:$P,$A1948,Data!AK:AK)</f>
        <v>0</v>
      </c>
      <c r="Q1948">
        <f>SUMIF(Data!$P:$P,$A1948,Data!AL:AL)</f>
        <v>0</v>
      </c>
      <c r="R1948">
        <f>SUMIF(Data!$P:$P,$A1948,Data!AM:AM)</f>
        <v>0</v>
      </c>
      <c r="S1948">
        <f>SUMIF(Data!$P:$P,$A1948,Data!AN:AN)</f>
        <v>0</v>
      </c>
      <c r="T1948">
        <f>SUMIF(Data!$P:$P,$A1948,Data!AO:AO)</f>
        <v>0</v>
      </c>
      <c r="U1948">
        <f>SUMIF(Data!$P:$P,$A1948,Data!AP:AP)</f>
        <v>0</v>
      </c>
      <c r="V1948">
        <f>SUMIF(Data!$P:$P,$A1948,Data!AQ:AQ)</f>
        <v>0</v>
      </c>
      <c r="W1948">
        <f>SUMIF(Data!$P:$P,$A1948,Data!AR:AR)</f>
        <v>0</v>
      </c>
      <c r="X1948">
        <f>SUMIF(Data!$P:$P,$A1948,Data!AS:AS)</f>
        <v>0</v>
      </c>
      <c r="Y1948">
        <f>SUMIF(Data!$P:$P,$A1948,Data!AT:AT)</f>
        <v>0</v>
      </c>
      <c r="Z1948">
        <f t="shared" si="10"/>
        <v>14.7</v>
      </c>
    </row>
    <row r="1949" spans="1:26" x14ac:dyDescent="0.25">
      <c r="A1949" s="5">
        <v>45048</v>
      </c>
      <c r="B1949">
        <f>SUMIF(Data!$P:$P,$A1949,Data!W:W)</f>
        <v>0</v>
      </c>
      <c r="C1949">
        <f>SUMIF(Data!$P:$P,$A1949,Data!X:X)</f>
        <v>0</v>
      </c>
      <c r="D1949">
        <f>SUMIF(Data!$P:$P,$A1949,Data!Y:Y)</f>
        <v>0</v>
      </c>
      <c r="E1949">
        <f>SUMIF(Data!$P:$P,$A1949,Data!Z:Z)</f>
        <v>0</v>
      </c>
      <c r="F1949">
        <f>SUMIF(Data!$P:$P,$A1949,Data!AA:AA)</f>
        <v>0</v>
      </c>
      <c r="G1949">
        <f>SUMIF(Data!$P:$P,$A1949,Data!AB:AB)</f>
        <v>0</v>
      </c>
      <c r="H1949">
        <f>SUMIF(Data!$P:$P,$A1949,Data!AC:AC)</f>
        <v>0</v>
      </c>
      <c r="I1949">
        <f>SUMIF(Data!$P:$P,$A1949,Data!AD:AD)</f>
        <v>0</v>
      </c>
      <c r="J1949">
        <f>SUMIF(Data!$P:$P,$A1949,Data!AE:AE)</f>
        <v>0</v>
      </c>
      <c r="K1949">
        <f>SUMIF(Data!$P:$P,$A1949,Data!AF:AF)</f>
        <v>0</v>
      </c>
      <c r="L1949">
        <f>SUMIF(Data!$P:$P,$A1949,Data!AG:AG)</f>
        <v>0</v>
      </c>
      <c r="M1949">
        <f>SUMIF(Data!$P:$P,$A1949,Data!AH:AH)</f>
        <v>37.6</v>
      </c>
      <c r="N1949">
        <f>SUMIF(Data!$P:$P,$A1949,Data!AI:AI)</f>
        <v>0</v>
      </c>
      <c r="O1949">
        <f>SUMIF(Data!$P:$P,$A1949,Data!AJ:AJ)</f>
        <v>0</v>
      </c>
      <c r="P1949">
        <f>SUMIF(Data!$P:$P,$A1949,Data!AK:AK)</f>
        <v>0</v>
      </c>
      <c r="Q1949">
        <f>SUMIF(Data!$P:$P,$A1949,Data!AL:AL)</f>
        <v>0</v>
      </c>
      <c r="R1949">
        <f>SUMIF(Data!$P:$P,$A1949,Data!AM:AM)</f>
        <v>0</v>
      </c>
      <c r="S1949">
        <f>SUMIF(Data!$P:$P,$A1949,Data!AN:AN)</f>
        <v>0</v>
      </c>
      <c r="T1949">
        <f>SUMIF(Data!$P:$P,$A1949,Data!AO:AO)</f>
        <v>0</v>
      </c>
      <c r="U1949">
        <f>SUMIF(Data!$P:$P,$A1949,Data!AP:AP)</f>
        <v>0</v>
      </c>
      <c r="V1949">
        <f>SUMIF(Data!$P:$P,$A1949,Data!AQ:AQ)</f>
        <v>0</v>
      </c>
      <c r="W1949">
        <f>SUMIF(Data!$P:$P,$A1949,Data!AR:AR)</f>
        <v>0</v>
      </c>
      <c r="X1949">
        <f>SUMIF(Data!$P:$P,$A1949,Data!AS:AS)</f>
        <v>0</v>
      </c>
      <c r="Y1949">
        <f>SUMIF(Data!$P:$P,$A1949,Data!AT:AT)</f>
        <v>0</v>
      </c>
      <c r="Z1949">
        <f t="shared" si="10"/>
        <v>37.6</v>
      </c>
    </row>
    <row r="1950" spans="1:26" x14ac:dyDescent="0.25">
      <c r="A1950" s="5">
        <v>45049</v>
      </c>
      <c r="B1950">
        <f>SUMIF(Data!$P:$P,$A1950,Data!W:W)</f>
        <v>0</v>
      </c>
      <c r="C1950">
        <f>SUMIF(Data!$P:$P,$A1950,Data!X:X)</f>
        <v>0</v>
      </c>
      <c r="D1950">
        <f>SUMIF(Data!$P:$P,$A1950,Data!Y:Y)</f>
        <v>0</v>
      </c>
      <c r="E1950">
        <f>SUMIF(Data!$P:$P,$A1950,Data!Z:Z)</f>
        <v>0</v>
      </c>
      <c r="F1950">
        <f>SUMIF(Data!$P:$P,$A1950,Data!AA:AA)</f>
        <v>0</v>
      </c>
      <c r="G1950">
        <f>SUMIF(Data!$P:$P,$A1950,Data!AB:AB)</f>
        <v>0</v>
      </c>
      <c r="H1950">
        <f>SUMIF(Data!$P:$P,$A1950,Data!AC:AC)</f>
        <v>0</v>
      </c>
      <c r="I1950">
        <f>SUMIF(Data!$P:$P,$A1950,Data!AD:AD)</f>
        <v>0</v>
      </c>
      <c r="J1950">
        <f>SUMIF(Data!$P:$P,$A1950,Data!AE:AE)</f>
        <v>0</v>
      </c>
      <c r="K1950">
        <f>SUMIF(Data!$P:$P,$A1950,Data!AF:AF)</f>
        <v>0</v>
      </c>
      <c r="L1950">
        <f>SUMIF(Data!$P:$P,$A1950,Data!AG:AG)</f>
        <v>0</v>
      </c>
      <c r="M1950">
        <f>SUMIF(Data!$P:$P,$A1950,Data!AH:AH)</f>
        <v>121.95</v>
      </c>
      <c r="N1950">
        <f>SUMIF(Data!$P:$P,$A1950,Data!AI:AI)</f>
        <v>185.43000000000004</v>
      </c>
      <c r="O1950">
        <f>SUMIF(Data!$P:$P,$A1950,Data!AJ:AJ)</f>
        <v>53.430000000000007</v>
      </c>
      <c r="P1950">
        <f>SUMIF(Data!$P:$P,$A1950,Data!AK:AK)</f>
        <v>0</v>
      </c>
      <c r="Q1950">
        <f>SUMIF(Data!$P:$P,$A1950,Data!AL:AL)</f>
        <v>0</v>
      </c>
      <c r="R1950">
        <f>SUMIF(Data!$P:$P,$A1950,Data!AM:AM)</f>
        <v>0</v>
      </c>
      <c r="S1950">
        <f>SUMIF(Data!$P:$P,$A1950,Data!AN:AN)</f>
        <v>0</v>
      </c>
      <c r="T1950">
        <f>SUMIF(Data!$P:$P,$A1950,Data!AO:AO)</f>
        <v>0</v>
      </c>
      <c r="U1950">
        <f>SUMIF(Data!$P:$P,$A1950,Data!AP:AP)</f>
        <v>0</v>
      </c>
      <c r="V1950">
        <f>SUMIF(Data!$P:$P,$A1950,Data!AQ:AQ)</f>
        <v>0</v>
      </c>
      <c r="W1950">
        <f>SUMIF(Data!$P:$P,$A1950,Data!AR:AR)</f>
        <v>0</v>
      </c>
      <c r="X1950">
        <f>SUMIF(Data!$P:$P,$A1950,Data!AS:AS)</f>
        <v>0</v>
      </c>
      <c r="Y1950">
        <f>SUMIF(Data!$P:$P,$A1950,Data!AT:AT)</f>
        <v>0</v>
      </c>
      <c r="Z1950">
        <f t="shared" si="10"/>
        <v>360.81000000000006</v>
      </c>
    </row>
    <row r="1951" spans="1:26" x14ac:dyDescent="0.25">
      <c r="A1951" s="5">
        <v>45050</v>
      </c>
      <c r="B1951">
        <f>SUMIF(Data!$P:$P,$A1951,Data!W:W)</f>
        <v>0</v>
      </c>
      <c r="C1951">
        <f>SUMIF(Data!$P:$P,$A1951,Data!X:X)</f>
        <v>0</v>
      </c>
      <c r="D1951">
        <f>SUMIF(Data!$P:$P,$A1951,Data!Y:Y)</f>
        <v>0</v>
      </c>
      <c r="E1951">
        <f>SUMIF(Data!$P:$P,$A1951,Data!Z:Z)</f>
        <v>0</v>
      </c>
      <c r="F1951">
        <f>SUMIF(Data!$P:$P,$A1951,Data!AA:AA)</f>
        <v>0</v>
      </c>
      <c r="G1951">
        <f>SUMIF(Data!$P:$P,$A1951,Data!AB:AB)</f>
        <v>0</v>
      </c>
      <c r="H1951">
        <f>SUMIF(Data!$P:$P,$A1951,Data!AC:AC)</f>
        <v>0</v>
      </c>
      <c r="I1951">
        <f>SUMIF(Data!$P:$P,$A1951,Data!AD:AD)</f>
        <v>0</v>
      </c>
      <c r="J1951">
        <f>SUMIF(Data!$P:$P,$A1951,Data!AE:AE)</f>
        <v>0</v>
      </c>
      <c r="K1951">
        <f>SUMIF(Data!$P:$P,$A1951,Data!AF:AF)</f>
        <v>0</v>
      </c>
      <c r="L1951">
        <f>SUMIF(Data!$P:$P,$A1951,Data!AG:AG)</f>
        <v>0</v>
      </c>
      <c r="M1951">
        <f>SUMIF(Data!$P:$P,$A1951,Data!AH:AH)</f>
        <v>23.8</v>
      </c>
      <c r="N1951">
        <f>SUMIF(Data!$P:$P,$A1951,Data!AI:AI)</f>
        <v>47.6</v>
      </c>
      <c r="O1951">
        <f>SUMIF(Data!$P:$P,$A1951,Data!AJ:AJ)</f>
        <v>0</v>
      </c>
      <c r="P1951">
        <f>SUMIF(Data!$P:$P,$A1951,Data!AK:AK)</f>
        <v>0</v>
      </c>
      <c r="Q1951">
        <f>SUMIF(Data!$P:$P,$A1951,Data!AL:AL)</f>
        <v>0</v>
      </c>
      <c r="R1951">
        <f>SUMIF(Data!$P:$P,$A1951,Data!AM:AM)</f>
        <v>0</v>
      </c>
      <c r="S1951">
        <f>SUMIF(Data!$P:$P,$A1951,Data!AN:AN)</f>
        <v>0</v>
      </c>
      <c r="T1951">
        <f>SUMIF(Data!$P:$P,$A1951,Data!AO:AO)</f>
        <v>0</v>
      </c>
      <c r="U1951">
        <f>SUMIF(Data!$P:$P,$A1951,Data!AP:AP)</f>
        <v>0</v>
      </c>
      <c r="V1951">
        <f>SUMIF(Data!$P:$P,$A1951,Data!AQ:AQ)</f>
        <v>0</v>
      </c>
      <c r="W1951">
        <f>SUMIF(Data!$P:$P,$A1951,Data!AR:AR)</f>
        <v>0</v>
      </c>
      <c r="X1951">
        <f>SUMIF(Data!$P:$P,$A1951,Data!AS:AS)</f>
        <v>0</v>
      </c>
      <c r="Y1951">
        <f>SUMIF(Data!$P:$P,$A1951,Data!AT:AT)</f>
        <v>0</v>
      </c>
      <c r="Z1951">
        <f t="shared" si="10"/>
        <v>71.400000000000006</v>
      </c>
    </row>
    <row r="1952" spans="1:26" x14ac:dyDescent="0.25">
      <c r="A1952" s="5">
        <v>45051</v>
      </c>
      <c r="B1952">
        <f>SUMIF(Data!$P:$P,$A1952,Data!W:W)</f>
        <v>0</v>
      </c>
      <c r="C1952">
        <f>SUMIF(Data!$P:$P,$A1952,Data!X:X)</f>
        <v>0</v>
      </c>
      <c r="D1952">
        <f>SUMIF(Data!$P:$P,$A1952,Data!Y:Y)</f>
        <v>0</v>
      </c>
      <c r="E1952">
        <f>SUMIF(Data!$P:$P,$A1952,Data!Z:Z)</f>
        <v>0</v>
      </c>
      <c r="F1952">
        <f>SUMIF(Data!$P:$P,$A1952,Data!AA:AA)</f>
        <v>0</v>
      </c>
      <c r="G1952">
        <f>SUMIF(Data!$P:$P,$A1952,Data!AB:AB)</f>
        <v>0</v>
      </c>
      <c r="H1952">
        <f>SUMIF(Data!$P:$P,$A1952,Data!AC:AC)</f>
        <v>0</v>
      </c>
      <c r="I1952">
        <f>SUMIF(Data!$P:$P,$A1952,Data!AD:AD)</f>
        <v>0</v>
      </c>
      <c r="J1952">
        <f>SUMIF(Data!$P:$P,$A1952,Data!AE:AE)</f>
        <v>0</v>
      </c>
      <c r="K1952">
        <f>SUMIF(Data!$P:$P,$A1952,Data!AF:AF)</f>
        <v>0</v>
      </c>
      <c r="L1952">
        <f>SUMIF(Data!$P:$P,$A1952,Data!AG:AG)</f>
        <v>0</v>
      </c>
      <c r="M1952">
        <f>SUMIF(Data!$P:$P,$A1952,Data!AH:AH)</f>
        <v>0</v>
      </c>
      <c r="N1952">
        <f>SUMIF(Data!$P:$P,$A1952,Data!AI:AI)</f>
        <v>0</v>
      </c>
      <c r="O1952">
        <f>SUMIF(Data!$P:$P,$A1952,Data!AJ:AJ)</f>
        <v>0</v>
      </c>
      <c r="P1952">
        <f>SUMIF(Data!$P:$P,$A1952,Data!AK:AK)</f>
        <v>0</v>
      </c>
      <c r="Q1952">
        <f>SUMIF(Data!$P:$P,$A1952,Data!AL:AL)</f>
        <v>0</v>
      </c>
      <c r="R1952">
        <f>SUMIF(Data!$P:$P,$A1952,Data!AM:AM)</f>
        <v>0</v>
      </c>
      <c r="S1952">
        <f>SUMIF(Data!$P:$P,$A1952,Data!AN:AN)</f>
        <v>0</v>
      </c>
      <c r="T1952">
        <f>SUMIF(Data!$P:$P,$A1952,Data!AO:AO)</f>
        <v>0</v>
      </c>
      <c r="U1952">
        <f>SUMIF(Data!$P:$P,$A1952,Data!AP:AP)</f>
        <v>0</v>
      </c>
      <c r="V1952">
        <f>SUMIF(Data!$P:$P,$A1952,Data!AQ:AQ)</f>
        <v>104.32</v>
      </c>
      <c r="W1952">
        <f>SUMIF(Data!$P:$P,$A1952,Data!AR:AR)</f>
        <v>0</v>
      </c>
      <c r="X1952">
        <f>SUMIF(Data!$P:$P,$A1952,Data!AS:AS)</f>
        <v>0</v>
      </c>
      <c r="Y1952">
        <f>SUMIF(Data!$P:$P,$A1952,Data!AT:AT)</f>
        <v>0</v>
      </c>
      <c r="Z1952">
        <f t="shared" si="10"/>
        <v>104.32</v>
      </c>
    </row>
    <row r="1953" spans="1:26" x14ac:dyDescent="0.25">
      <c r="A1953" s="5">
        <v>45052</v>
      </c>
      <c r="B1953">
        <f>SUMIF(Data!$P:$P,$A1953,Data!W:W)</f>
        <v>0</v>
      </c>
      <c r="C1953">
        <f>SUMIF(Data!$P:$P,$A1953,Data!X:X)</f>
        <v>0</v>
      </c>
      <c r="D1953">
        <f>SUMIF(Data!$P:$P,$A1953,Data!Y:Y)</f>
        <v>0</v>
      </c>
      <c r="E1953">
        <f>SUMIF(Data!$P:$P,$A1953,Data!Z:Z)</f>
        <v>0</v>
      </c>
      <c r="F1953">
        <f>SUMIF(Data!$P:$P,$A1953,Data!AA:AA)</f>
        <v>0</v>
      </c>
      <c r="G1953">
        <f>SUMIF(Data!$P:$P,$A1953,Data!AB:AB)</f>
        <v>0</v>
      </c>
      <c r="H1953">
        <f>SUMIF(Data!$P:$P,$A1953,Data!AC:AC)</f>
        <v>0</v>
      </c>
      <c r="I1953">
        <f>SUMIF(Data!$P:$P,$A1953,Data!AD:AD)</f>
        <v>0</v>
      </c>
      <c r="J1953">
        <f>SUMIF(Data!$P:$P,$A1953,Data!AE:AE)</f>
        <v>0</v>
      </c>
      <c r="K1953">
        <f>SUMIF(Data!$P:$P,$A1953,Data!AF:AF)</f>
        <v>0</v>
      </c>
      <c r="L1953">
        <f>SUMIF(Data!$P:$P,$A1953,Data!AG:AG)</f>
        <v>0</v>
      </c>
      <c r="M1953">
        <f>SUMIF(Data!$P:$P,$A1953,Data!AH:AH)</f>
        <v>0</v>
      </c>
      <c r="N1953">
        <f>SUMIF(Data!$P:$P,$A1953,Data!AI:AI)</f>
        <v>0</v>
      </c>
      <c r="O1953">
        <f>SUMIF(Data!$P:$P,$A1953,Data!AJ:AJ)</f>
        <v>0</v>
      </c>
      <c r="P1953">
        <f>SUMIF(Data!$P:$P,$A1953,Data!AK:AK)</f>
        <v>0</v>
      </c>
      <c r="Q1953">
        <f>SUMIF(Data!$P:$P,$A1953,Data!AL:AL)</f>
        <v>0</v>
      </c>
      <c r="R1953">
        <f>SUMIF(Data!$P:$P,$A1953,Data!AM:AM)</f>
        <v>0</v>
      </c>
      <c r="S1953">
        <f>SUMIF(Data!$P:$P,$A1953,Data!AN:AN)</f>
        <v>0</v>
      </c>
      <c r="T1953">
        <f>SUMIF(Data!$P:$P,$A1953,Data!AO:AO)</f>
        <v>0</v>
      </c>
      <c r="U1953">
        <f>SUMIF(Data!$P:$P,$A1953,Data!AP:AP)</f>
        <v>0</v>
      </c>
      <c r="V1953">
        <f>SUMIF(Data!$P:$P,$A1953,Data!AQ:AQ)</f>
        <v>0</v>
      </c>
      <c r="W1953">
        <f>SUMIF(Data!$P:$P,$A1953,Data!AR:AR)</f>
        <v>0</v>
      </c>
      <c r="X1953">
        <f>SUMIF(Data!$P:$P,$A1953,Data!AS:AS)</f>
        <v>0</v>
      </c>
      <c r="Y1953">
        <f>SUMIF(Data!$P:$P,$A1953,Data!AT:AT)</f>
        <v>0</v>
      </c>
      <c r="Z1953">
        <f t="shared" si="10"/>
        <v>0</v>
      </c>
    </row>
    <row r="1954" spans="1:26" x14ac:dyDescent="0.25">
      <c r="A1954" s="5">
        <v>45053</v>
      </c>
      <c r="B1954">
        <f>SUMIF(Data!$P:$P,$A1954,Data!W:W)</f>
        <v>0</v>
      </c>
      <c r="C1954">
        <f>SUMIF(Data!$P:$P,$A1954,Data!X:X)</f>
        <v>0</v>
      </c>
      <c r="D1954">
        <f>SUMIF(Data!$P:$P,$A1954,Data!Y:Y)</f>
        <v>0</v>
      </c>
      <c r="E1954">
        <f>SUMIF(Data!$P:$P,$A1954,Data!Z:Z)</f>
        <v>0</v>
      </c>
      <c r="F1954">
        <f>SUMIF(Data!$P:$P,$A1954,Data!AA:AA)</f>
        <v>0</v>
      </c>
      <c r="G1954">
        <f>SUMIF(Data!$P:$P,$A1954,Data!AB:AB)</f>
        <v>0</v>
      </c>
      <c r="H1954">
        <f>SUMIF(Data!$P:$P,$A1954,Data!AC:AC)</f>
        <v>0</v>
      </c>
      <c r="I1954">
        <f>SUMIF(Data!$P:$P,$A1954,Data!AD:AD)</f>
        <v>0</v>
      </c>
      <c r="J1954">
        <f>SUMIF(Data!$P:$P,$A1954,Data!AE:AE)</f>
        <v>0</v>
      </c>
      <c r="K1954">
        <f>SUMIF(Data!$P:$P,$A1954,Data!AF:AF)</f>
        <v>0</v>
      </c>
      <c r="L1954">
        <f>SUMIF(Data!$P:$P,$A1954,Data!AG:AG)</f>
        <v>0</v>
      </c>
      <c r="M1954">
        <f>SUMIF(Data!$P:$P,$A1954,Data!AH:AH)</f>
        <v>0</v>
      </c>
      <c r="N1954">
        <f>SUMIF(Data!$P:$P,$A1954,Data!AI:AI)</f>
        <v>0</v>
      </c>
      <c r="O1954">
        <f>SUMIF(Data!$P:$P,$A1954,Data!AJ:AJ)</f>
        <v>0</v>
      </c>
      <c r="P1954">
        <f>SUMIF(Data!$P:$P,$A1954,Data!AK:AK)</f>
        <v>0</v>
      </c>
      <c r="Q1954">
        <f>SUMIF(Data!$P:$P,$A1954,Data!AL:AL)</f>
        <v>0</v>
      </c>
      <c r="R1954">
        <f>SUMIF(Data!$P:$P,$A1954,Data!AM:AM)</f>
        <v>0</v>
      </c>
      <c r="S1954">
        <f>SUMIF(Data!$P:$P,$A1954,Data!AN:AN)</f>
        <v>0</v>
      </c>
      <c r="T1954">
        <f>SUMIF(Data!$P:$P,$A1954,Data!AO:AO)</f>
        <v>0</v>
      </c>
      <c r="U1954">
        <f>SUMIF(Data!$P:$P,$A1954,Data!AP:AP)</f>
        <v>0</v>
      </c>
      <c r="V1954">
        <f>SUMIF(Data!$P:$P,$A1954,Data!AQ:AQ)</f>
        <v>0</v>
      </c>
      <c r="W1954">
        <f>SUMIF(Data!$P:$P,$A1954,Data!AR:AR)</f>
        <v>0</v>
      </c>
      <c r="X1954">
        <f>SUMIF(Data!$P:$P,$A1954,Data!AS:AS)</f>
        <v>0</v>
      </c>
      <c r="Y1954">
        <f>SUMIF(Data!$P:$P,$A1954,Data!AT:AT)</f>
        <v>0</v>
      </c>
      <c r="Z1954">
        <f t="shared" si="10"/>
        <v>0</v>
      </c>
    </row>
    <row r="1955" spans="1:26" x14ac:dyDescent="0.25">
      <c r="A1955" s="5">
        <v>45054</v>
      </c>
      <c r="B1955">
        <f>SUMIF(Data!$P:$P,$A1955,Data!W:W)</f>
        <v>0</v>
      </c>
      <c r="C1955">
        <f>SUMIF(Data!$P:$P,$A1955,Data!X:X)</f>
        <v>0</v>
      </c>
      <c r="D1955">
        <f>SUMIF(Data!$P:$P,$A1955,Data!Y:Y)</f>
        <v>0</v>
      </c>
      <c r="E1955">
        <f>SUMIF(Data!$P:$P,$A1955,Data!Z:Z)</f>
        <v>0</v>
      </c>
      <c r="F1955">
        <f>SUMIF(Data!$P:$P,$A1955,Data!AA:AA)</f>
        <v>0</v>
      </c>
      <c r="G1955">
        <f>SUMIF(Data!$P:$P,$A1955,Data!AB:AB)</f>
        <v>0</v>
      </c>
      <c r="H1955">
        <f>SUMIF(Data!$P:$P,$A1955,Data!AC:AC)</f>
        <v>0</v>
      </c>
      <c r="I1955">
        <f>SUMIF(Data!$P:$P,$A1955,Data!AD:AD)</f>
        <v>0</v>
      </c>
      <c r="J1955">
        <f>SUMIF(Data!$P:$P,$A1955,Data!AE:AE)</f>
        <v>0</v>
      </c>
      <c r="K1955">
        <f>SUMIF(Data!$P:$P,$A1955,Data!AF:AF)</f>
        <v>0</v>
      </c>
      <c r="L1955">
        <f>SUMIF(Data!$P:$P,$A1955,Data!AG:AG)</f>
        <v>0</v>
      </c>
      <c r="M1955">
        <f>SUMIF(Data!$P:$P,$A1955,Data!AH:AH)</f>
        <v>0</v>
      </c>
      <c r="N1955">
        <f>SUMIF(Data!$P:$P,$A1955,Data!AI:AI)</f>
        <v>0</v>
      </c>
      <c r="O1955">
        <f>SUMIF(Data!$P:$P,$A1955,Data!AJ:AJ)</f>
        <v>0</v>
      </c>
      <c r="P1955">
        <f>SUMIF(Data!$P:$P,$A1955,Data!AK:AK)</f>
        <v>0</v>
      </c>
      <c r="Q1955">
        <f>SUMIF(Data!$P:$P,$A1955,Data!AL:AL)</f>
        <v>0</v>
      </c>
      <c r="R1955">
        <f>SUMIF(Data!$P:$P,$A1955,Data!AM:AM)</f>
        <v>0</v>
      </c>
      <c r="S1955">
        <f>SUMIF(Data!$P:$P,$A1955,Data!AN:AN)</f>
        <v>0</v>
      </c>
      <c r="T1955">
        <f>SUMIF(Data!$P:$P,$A1955,Data!AO:AO)</f>
        <v>0</v>
      </c>
      <c r="U1955">
        <f>SUMIF(Data!$P:$P,$A1955,Data!AP:AP)</f>
        <v>0</v>
      </c>
      <c r="V1955">
        <f>SUMIF(Data!$P:$P,$A1955,Data!AQ:AQ)</f>
        <v>0</v>
      </c>
      <c r="W1955">
        <f>SUMIF(Data!$P:$P,$A1955,Data!AR:AR)</f>
        <v>0</v>
      </c>
      <c r="X1955">
        <f>SUMIF(Data!$P:$P,$A1955,Data!AS:AS)</f>
        <v>0</v>
      </c>
      <c r="Y1955">
        <f>SUMIF(Data!$P:$P,$A1955,Data!AT:AT)</f>
        <v>0</v>
      </c>
      <c r="Z1955">
        <f t="shared" si="10"/>
        <v>0</v>
      </c>
    </row>
    <row r="1956" spans="1:26" x14ac:dyDescent="0.25">
      <c r="A1956" s="5">
        <v>45055</v>
      </c>
      <c r="B1956">
        <f>SUMIF(Data!$P:$P,$A1956,Data!W:W)</f>
        <v>0</v>
      </c>
      <c r="C1956">
        <f>SUMIF(Data!$P:$P,$A1956,Data!X:X)</f>
        <v>0</v>
      </c>
      <c r="D1956">
        <f>SUMIF(Data!$P:$P,$A1956,Data!Y:Y)</f>
        <v>0</v>
      </c>
      <c r="E1956">
        <f>SUMIF(Data!$P:$P,$A1956,Data!Z:Z)</f>
        <v>0</v>
      </c>
      <c r="F1956">
        <f>SUMIF(Data!$P:$P,$A1956,Data!AA:AA)</f>
        <v>0</v>
      </c>
      <c r="G1956">
        <f>SUMIF(Data!$P:$P,$A1956,Data!AB:AB)</f>
        <v>0</v>
      </c>
      <c r="H1956">
        <f>SUMIF(Data!$P:$P,$A1956,Data!AC:AC)</f>
        <v>0</v>
      </c>
      <c r="I1956">
        <f>SUMIF(Data!$P:$P,$A1956,Data!AD:AD)</f>
        <v>0</v>
      </c>
      <c r="J1956">
        <f>SUMIF(Data!$P:$P,$A1956,Data!AE:AE)</f>
        <v>0</v>
      </c>
      <c r="K1956">
        <f>SUMIF(Data!$P:$P,$A1956,Data!AF:AF)</f>
        <v>0</v>
      </c>
      <c r="L1956">
        <f>SUMIF(Data!$P:$P,$A1956,Data!AG:AG)</f>
        <v>0</v>
      </c>
      <c r="M1956">
        <f>SUMIF(Data!$P:$P,$A1956,Data!AH:AH)</f>
        <v>19.84</v>
      </c>
      <c r="N1956">
        <f>SUMIF(Data!$P:$P,$A1956,Data!AI:AI)</f>
        <v>57.099999999999994</v>
      </c>
      <c r="O1956">
        <f>SUMIF(Data!$P:$P,$A1956,Data!AJ:AJ)</f>
        <v>0</v>
      </c>
      <c r="P1956">
        <f>SUMIF(Data!$P:$P,$A1956,Data!AK:AK)</f>
        <v>0</v>
      </c>
      <c r="Q1956">
        <f>SUMIF(Data!$P:$P,$A1956,Data!AL:AL)</f>
        <v>0</v>
      </c>
      <c r="R1956">
        <f>SUMIF(Data!$P:$P,$A1956,Data!AM:AM)</f>
        <v>0</v>
      </c>
      <c r="S1956">
        <f>SUMIF(Data!$P:$P,$A1956,Data!AN:AN)</f>
        <v>0</v>
      </c>
      <c r="T1956">
        <f>SUMIF(Data!$P:$P,$A1956,Data!AO:AO)</f>
        <v>0</v>
      </c>
      <c r="U1956">
        <f>SUMIF(Data!$P:$P,$A1956,Data!AP:AP)</f>
        <v>0</v>
      </c>
      <c r="V1956">
        <f>SUMIF(Data!$P:$P,$A1956,Data!AQ:AQ)</f>
        <v>0</v>
      </c>
      <c r="W1956">
        <f>SUMIF(Data!$P:$P,$A1956,Data!AR:AR)</f>
        <v>0</v>
      </c>
      <c r="X1956">
        <f>SUMIF(Data!$P:$P,$A1956,Data!AS:AS)</f>
        <v>0</v>
      </c>
      <c r="Y1956">
        <f>SUMIF(Data!$P:$P,$A1956,Data!AT:AT)</f>
        <v>0</v>
      </c>
      <c r="Z1956">
        <f t="shared" si="10"/>
        <v>76.94</v>
      </c>
    </row>
    <row r="1957" spans="1:26" x14ac:dyDescent="0.25">
      <c r="A1957" s="5">
        <v>45056</v>
      </c>
      <c r="B1957">
        <f>SUMIF(Data!$P:$P,$A1957,Data!W:W)</f>
        <v>0</v>
      </c>
      <c r="C1957">
        <f>SUMIF(Data!$P:$P,$A1957,Data!X:X)</f>
        <v>0</v>
      </c>
      <c r="D1957">
        <f>SUMIF(Data!$P:$P,$A1957,Data!Y:Y)</f>
        <v>0</v>
      </c>
      <c r="E1957">
        <f>SUMIF(Data!$P:$P,$A1957,Data!Z:Z)</f>
        <v>0</v>
      </c>
      <c r="F1957">
        <f>SUMIF(Data!$P:$P,$A1957,Data!AA:AA)</f>
        <v>0</v>
      </c>
      <c r="G1957">
        <f>SUMIF(Data!$P:$P,$A1957,Data!AB:AB)</f>
        <v>0</v>
      </c>
      <c r="H1957">
        <f>SUMIF(Data!$P:$P,$A1957,Data!AC:AC)</f>
        <v>0</v>
      </c>
      <c r="I1957">
        <f>SUMIF(Data!$P:$P,$A1957,Data!AD:AD)</f>
        <v>0</v>
      </c>
      <c r="J1957">
        <f>SUMIF(Data!$P:$P,$A1957,Data!AE:AE)</f>
        <v>0</v>
      </c>
      <c r="K1957">
        <f>SUMIF(Data!$P:$P,$A1957,Data!AF:AF)</f>
        <v>0</v>
      </c>
      <c r="L1957">
        <f>SUMIF(Data!$P:$P,$A1957,Data!AG:AG)</f>
        <v>0</v>
      </c>
      <c r="M1957">
        <f>SUMIF(Data!$P:$P,$A1957,Data!AH:AH)</f>
        <v>27.76</v>
      </c>
      <c r="N1957">
        <f>SUMIF(Data!$P:$P,$A1957,Data!AI:AI)</f>
        <v>13.88</v>
      </c>
      <c r="O1957">
        <f>SUMIF(Data!$P:$P,$A1957,Data!AJ:AJ)</f>
        <v>0</v>
      </c>
      <c r="P1957">
        <f>SUMIF(Data!$P:$P,$A1957,Data!AK:AK)</f>
        <v>0</v>
      </c>
      <c r="Q1957">
        <f>SUMIF(Data!$P:$P,$A1957,Data!AL:AL)</f>
        <v>0</v>
      </c>
      <c r="R1957">
        <f>SUMIF(Data!$P:$P,$A1957,Data!AM:AM)</f>
        <v>0</v>
      </c>
      <c r="S1957">
        <f>SUMIF(Data!$P:$P,$A1957,Data!AN:AN)</f>
        <v>0</v>
      </c>
      <c r="T1957">
        <f>SUMIF(Data!$P:$P,$A1957,Data!AO:AO)</f>
        <v>0</v>
      </c>
      <c r="U1957">
        <f>SUMIF(Data!$P:$P,$A1957,Data!AP:AP)</f>
        <v>0</v>
      </c>
      <c r="V1957">
        <f>SUMIF(Data!$P:$P,$A1957,Data!AQ:AQ)</f>
        <v>0</v>
      </c>
      <c r="W1957">
        <f>SUMIF(Data!$P:$P,$A1957,Data!AR:AR)</f>
        <v>0</v>
      </c>
      <c r="X1957">
        <f>SUMIF(Data!$P:$P,$A1957,Data!AS:AS)</f>
        <v>0</v>
      </c>
      <c r="Y1957">
        <f>SUMIF(Data!$P:$P,$A1957,Data!AT:AT)</f>
        <v>0</v>
      </c>
      <c r="Z1957">
        <f t="shared" si="10"/>
        <v>41.64</v>
      </c>
    </row>
    <row r="1958" spans="1:26" x14ac:dyDescent="0.25">
      <c r="A1958" s="5">
        <v>45057</v>
      </c>
      <c r="B1958">
        <f>SUMIF(Data!$P:$P,$A1958,Data!W:W)</f>
        <v>0</v>
      </c>
      <c r="C1958">
        <f>SUMIF(Data!$P:$P,$A1958,Data!X:X)</f>
        <v>0</v>
      </c>
      <c r="D1958">
        <f>SUMIF(Data!$P:$P,$A1958,Data!Y:Y)</f>
        <v>0</v>
      </c>
      <c r="E1958">
        <f>SUMIF(Data!$P:$P,$A1958,Data!Z:Z)</f>
        <v>0</v>
      </c>
      <c r="F1958">
        <f>SUMIF(Data!$P:$P,$A1958,Data!AA:AA)</f>
        <v>0</v>
      </c>
      <c r="G1958">
        <f>SUMIF(Data!$P:$P,$A1958,Data!AB:AB)</f>
        <v>0</v>
      </c>
      <c r="H1958">
        <f>SUMIF(Data!$P:$P,$A1958,Data!AC:AC)</f>
        <v>0</v>
      </c>
      <c r="I1958">
        <f>SUMIF(Data!$P:$P,$A1958,Data!AD:AD)</f>
        <v>0</v>
      </c>
      <c r="J1958">
        <f>SUMIF(Data!$P:$P,$A1958,Data!AE:AE)</f>
        <v>0</v>
      </c>
      <c r="K1958">
        <f>SUMIF(Data!$P:$P,$A1958,Data!AF:AF)</f>
        <v>0</v>
      </c>
      <c r="L1958">
        <f>SUMIF(Data!$P:$P,$A1958,Data!AG:AG)</f>
        <v>0</v>
      </c>
      <c r="M1958">
        <f>SUMIF(Data!$P:$P,$A1958,Data!AH:AH)</f>
        <v>9.2000000000000011</v>
      </c>
      <c r="N1958">
        <f>SUMIF(Data!$P:$P,$A1958,Data!AI:AI)</f>
        <v>0</v>
      </c>
      <c r="O1958">
        <f>SUMIF(Data!$P:$P,$A1958,Data!AJ:AJ)</f>
        <v>0</v>
      </c>
      <c r="P1958">
        <f>SUMIF(Data!$P:$P,$A1958,Data!AK:AK)</f>
        <v>0</v>
      </c>
      <c r="Q1958">
        <f>SUMIF(Data!$P:$P,$A1958,Data!AL:AL)</f>
        <v>0</v>
      </c>
      <c r="R1958">
        <f>SUMIF(Data!$P:$P,$A1958,Data!AM:AM)</f>
        <v>0</v>
      </c>
      <c r="S1958">
        <f>SUMIF(Data!$P:$P,$A1958,Data!AN:AN)</f>
        <v>0</v>
      </c>
      <c r="T1958">
        <f>SUMIF(Data!$P:$P,$A1958,Data!AO:AO)</f>
        <v>0</v>
      </c>
      <c r="U1958">
        <f>SUMIF(Data!$P:$P,$A1958,Data!AP:AP)</f>
        <v>0</v>
      </c>
      <c r="V1958">
        <f>SUMIF(Data!$P:$P,$A1958,Data!AQ:AQ)</f>
        <v>0</v>
      </c>
      <c r="W1958">
        <f>SUMIF(Data!$P:$P,$A1958,Data!AR:AR)</f>
        <v>0</v>
      </c>
      <c r="X1958">
        <f>SUMIF(Data!$P:$P,$A1958,Data!AS:AS)</f>
        <v>0</v>
      </c>
      <c r="Y1958">
        <f>SUMIF(Data!$P:$P,$A1958,Data!AT:AT)</f>
        <v>0</v>
      </c>
      <c r="Z1958">
        <f t="shared" si="10"/>
        <v>9.2000000000000011</v>
      </c>
    </row>
    <row r="1959" spans="1:26" x14ac:dyDescent="0.25">
      <c r="A1959" s="5">
        <v>45058</v>
      </c>
      <c r="B1959">
        <f>SUMIF(Data!$P:$P,$A1959,Data!W:W)</f>
        <v>0</v>
      </c>
      <c r="C1959">
        <f>SUMIF(Data!$P:$P,$A1959,Data!X:X)</f>
        <v>0</v>
      </c>
      <c r="D1959">
        <f>SUMIF(Data!$P:$P,$A1959,Data!Y:Y)</f>
        <v>0</v>
      </c>
      <c r="E1959">
        <f>SUMIF(Data!$P:$P,$A1959,Data!Z:Z)</f>
        <v>0</v>
      </c>
      <c r="F1959">
        <f>SUMIF(Data!$P:$P,$A1959,Data!AA:AA)</f>
        <v>0</v>
      </c>
      <c r="G1959">
        <f>SUMIF(Data!$P:$P,$A1959,Data!AB:AB)</f>
        <v>0</v>
      </c>
      <c r="H1959">
        <f>SUMIF(Data!$P:$P,$A1959,Data!AC:AC)</f>
        <v>0</v>
      </c>
      <c r="I1959">
        <f>SUMIF(Data!$P:$P,$A1959,Data!AD:AD)</f>
        <v>0</v>
      </c>
      <c r="J1959">
        <f>SUMIF(Data!$P:$P,$A1959,Data!AE:AE)</f>
        <v>0</v>
      </c>
      <c r="K1959">
        <f>SUMIF(Data!$P:$P,$A1959,Data!AF:AF)</f>
        <v>0</v>
      </c>
      <c r="L1959">
        <f>SUMIF(Data!$P:$P,$A1959,Data!AG:AG)</f>
        <v>0</v>
      </c>
      <c r="M1959">
        <f>SUMIF(Data!$P:$P,$A1959,Data!AH:AH)</f>
        <v>0</v>
      </c>
      <c r="N1959">
        <f>SUMIF(Data!$P:$P,$A1959,Data!AI:AI)</f>
        <v>0</v>
      </c>
      <c r="O1959">
        <f>SUMIF(Data!$P:$P,$A1959,Data!AJ:AJ)</f>
        <v>0</v>
      </c>
      <c r="P1959">
        <f>SUMIF(Data!$P:$P,$A1959,Data!AK:AK)</f>
        <v>0</v>
      </c>
      <c r="Q1959">
        <f>SUMIF(Data!$P:$P,$A1959,Data!AL:AL)</f>
        <v>0</v>
      </c>
      <c r="R1959">
        <f>SUMIF(Data!$P:$P,$A1959,Data!AM:AM)</f>
        <v>0</v>
      </c>
      <c r="S1959">
        <f>SUMIF(Data!$P:$P,$A1959,Data!AN:AN)</f>
        <v>0</v>
      </c>
      <c r="T1959">
        <f>SUMIF(Data!$P:$P,$A1959,Data!AO:AO)</f>
        <v>0</v>
      </c>
      <c r="U1959">
        <f>SUMIF(Data!$P:$P,$A1959,Data!AP:AP)</f>
        <v>0</v>
      </c>
      <c r="V1959">
        <f>SUMIF(Data!$P:$P,$A1959,Data!AQ:AQ)</f>
        <v>0</v>
      </c>
      <c r="W1959">
        <f>SUMIF(Data!$P:$P,$A1959,Data!AR:AR)</f>
        <v>0</v>
      </c>
      <c r="X1959">
        <f>SUMIF(Data!$P:$P,$A1959,Data!AS:AS)</f>
        <v>0</v>
      </c>
      <c r="Y1959">
        <f>SUMIF(Data!$P:$P,$A1959,Data!AT:AT)</f>
        <v>0</v>
      </c>
      <c r="Z1959">
        <f t="shared" si="10"/>
        <v>0</v>
      </c>
    </row>
    <row r="1960" spans="1:26" x14ac:dyDescent="0.25">
      <c r="A1960" s="5">
        <v>45059</v>
      </c>
      <c r="B1960">
        <f>SUMIF(Data!$P:$P,$A1960,Data!W:W)</f>
        <v>0</v>
      </c>
      <c r="C1960">
        <f>SUMIF(Data!$P:$P,$A1960,Data!X:X)</f>
        <v>0</v>
      </c>
      <c r="D1960">
        <f>SUMIF(Data!$P:$P,$A1960,Data!Y:Y)</f>
        <v>0</v>
      </c>
      <c r="E1960">
        <f>SUMIF(Data!$P:$P,$A1960,Data!Z:Z)</f>
        <v>0</v>
      </c>
      <c r="F1960">
        <f>SUMIF(Data!$P:$P,$A1960,Data!AA:AA)</f>
        <v>0</v>
      </c>
      <c r="G1960">
        <f>SUMIF(Data!$P:$P,$A1960,Data!AB:AB)</f>
        <v>0</v>
      </c>
      <c r="H1960">
        <f>SUMIF(Data!$P:$P,$A1960,Data!AC:AC)</f>
        <v>0</v>
      </c>
      <c r="I1960">
        <f>SUMIF(Data!$P:$P,$A1960,Data!AD:AD)</f>
        <v>0</v>
      </c>
      <c r="J1960">
        <f>SUMIF(Data!$P:$P,$A1960,Data!AE:AE)</f>
        <v>0</v>
      </c>
      <c r="K1960">
        <f>SUMIF(Data!$P:$P,$A1960,Data!AF:AF)</f>
        <v>0</v>
      </c>
      <c r="L1960">
        <f>SUMIF(Data!$P:$P,$A1960,Data!AG:AG)</f>
        <v>0</v>
      </c>
      <c r="M1960">
        <f>SUMIF(Data!$P:$P,$A1960,Data!AH:AH)</f>
        <v>0</v>
      </c>
      <c r="N1960">
        <f>SUMIF(Data!$P:$P,$A1960,Data!AI:AI)</f>
        <v>0</v>
      </c>
      <c r="O1960">
        <f>SUMIF(Data!$P:$P,$A1960,Data!AJ:AJ)</f>
        <v>0</v>
      </c>
      <c r="P1960">
        <f>SUMIF(Data!$P:$P,$A1960,Data!AK:AK)</f>
        <v>0</v>
      </c>
      <c r="Q1960">
        <f>SUMIF(Data!$P:$P,$A1960,Data!AL:AL)</f>
        <v>0</v>
      </c>
      <c r="R1960">
        <f>SUMIF(Data!$P:$P,$A1960,Data!AM:AM)</f>
        <v>0</v>
      </c>
      <c r="S1960">
        <f>SUMIF(Data!$P:$P,$A1960,Data!AN:AN)</f>
        <v>0</v>
      </c>
      <c r="T1960">
        <f>SUMIF(Data!$P:$P,$A1960,Data!AO:AO)</f>
        <v>0</v>
      </c>
      <c r="U1960">
        <f>SUMIF(Data!$P:$P,$A1960,Data!AP:AP)</f>
        <v>0</v>
      </c>
      <c r="V1960">
        <f>SUMIF(Data!$P:$P,$A1960,Data!AQ:AQ)</f>
        <v>0</v>
      </c>
      <c r="W1960">
        <f>SUMIF(Data!$P:$P,$A1960,Data!AR:AR)</f>
        <v>0</v>
      </c>
      <c r="X1960">
        <f>SUMIF(Data!$P:$P,$A1960,Data!AS:AS)</f>
        <v>0</v>
      </c>
      <c r="Y1960">
        <f>SUMIF(Data!$P:$P,$A1960,Data!AT:AT)</f>
        <v>0</v>
      </c>
      <c r="Z1960">
        <f t="shared" ref="Z1960:Z2023" si="11">SUM(B1960:Y1960)</f>
        <v>0</v>
      </c>
    </row>
    <row r="1961" spans="1:26" x14ac:dyDescent="0.25">
      <c r="A1961" s="5">
        <v>45060</v>
      </c>
      <c r="B1961">
        <f>SUMIF(Data!$P:$P,$A1961,Data!W:W)</f>
        <v>0</v>
      </c>
      <c r="C1961">
        <f>SUMIF(Data!$P:$P,$A1961,Data!X:X)</f>
        <v>0</v>
      </c>
      <c r="D1961">
        <f>SUMIF(Data!$P:$P,$A1961,Data!Y:Y)</f>
        <v>0</v>
      </c>
      <c r="E1961">
        <f>SUMIF(Data!$P:$P,$A1961,Data!Z:Z)</f>
        <v>0</v>
      </c>
      <c r="F1961">
        <f>SUMIF(Data!$P:$P,$A1961,Data!AA:AA)</f>
        <v>0</v>
      </c>
      <c r="G1961">
        <f>SUMIF(Data!$P:$P,$A1961,Data!AB:AB)</f>
        <v>0</v>
      </c>
      <c r="H1961">
        <f>SUMIF(Data!$P:$P,$A1961,Data!AC:AC)</f>
        <v>0</v>
      </c>
      <c r="I1961">
        <f>SUMIF(Data!$P:$P,$A1961,Data!AD:AD)</f>
        <v>0</v>
      </c>
      <c r="J1961">
        <f>SUMIF(Data!$P:$P,$A1961,Data!AE:AE)</f>
        <v>0</v>
      </c>
      <c r="K1961">
        <f>SUMIF(Data!$P:$P,$A1961,Data!AF:AF)</f>
        <v>0</v>
      </c>
      <c r="L1961">
        <f>SUMIF(Data!$P:$P,$A1961,Data!AG:AG)</f>
        <v>0</v>
      </c>
      <c r="M1961">
        <f>SUMIF(Data!$P:$P,$A1961,Data!AH:AH)</f>
        <v>0</v>
      </c>
      <c r="N1961">
        <f>SUMIF(Data!$P:$P,$A1961,Data!AI:AI)</f>
        <v>0</v>
      </c>
      <c r="O1961">
        <f>SUMIF(Data!$P:$P,$A1961,Data!AJ:AJ)</f>
        <v>0</v>
      </c>
      <c r="P1961">
        <f>SUMIF(Data!$P:$P,$A1961,Data!AK:AK)</f>
        <v>0</v>
      </c>
      <c r="Q1961">
        <f>SUMIF(Data!$P:$P,$A1961,Data!AL:AL)</f>
        <v>0</v>
      </c>
      <c r="R1961">
        <f>SUMIF(Data!$P:$P,$A1961,Data!AM:AM)</f>
        <v>0</v>
      </c>
      <c r="S1961">
        <f>SUMIF(Data!$P:$P,$A1961,Data!AN:AN)</f>
        <v>0</v>
      </c>
      <c r="T1961">
        <f>SUMIF(Data!$P:$P,$A1961,Data!AO:AO)</f>
        <v>0</v>
      </c>
      <c r="U1961">
        <f>SUMIF(Data!$P:$P,$A1961,Data!AP:AP)</f>
        <v>0</v>
      </c>
      <c r="V1961">
        <f>SUMIF(Data!$P:$P,$A1961,Data!AQ:AQ)</f>
        <v>0</v>
      </c>
      <c r="W1961">
        <f>SUMIF(Data!$P:$P,$A1961,Data!AR:AR)</f>
        <v>0</v>
      </c>
      <c r="X1961">
        <f>SUMIF(Data!$P:$P,$A1961,Data!AS:AS)</f>
        <v>0</v>
      </c>
      <c r="Y1961">
        <f>SUMIF(Data!$P:$P,$A1961,Data!AT:AT)</f>
        <v>0</v>
      </c>
      <c r="Z1961">
        <f t="shared" si="11"/>
        <v>0</v>
      </c>
    </row>
    <row r="1962" spans="1:26" x14ac:dyDescent="0.25">
      <c r="A1962" s="5">
        <v>45061</v>
      </c>
      <c r="B1962">
        <f>SUMIF(Data!$P:$P,$A1962,Data!W:W)</f>
        <v>0</v>
      </c>
      <c r="C1962">
        <f>SUMIF(Data!$P:$P,$A1962,Data!X:X)</f>
        <v>0</v>
      </c>
      <c r="D1962">
        <f>SUMIF(Data!$P:$P,$A1962,Data!Y:Y)</f>
        <v>0</v>
      </c>
      <c r="E1962">
        <f>SUMIF(Data!$P:$P,$A1962,Data!Z:Z)</f>
        <v>0</v>
      </c>
      <c r="F1962">
        <f>SUMIF(Data!$P:$P,$A1962,Data!AA:AA)</f>
        <v>0</v>
      </c>
      <c r="G1962">
        <f>SUMIF(Data!$P:$P,$A1962,Data!AB:AB)</f>
        <v>0</v>
      </c>
      <c r="H1962">
        <f>SUMIF(Data!$P:$P,$A1962,Data!AC:AC)</f>
        <v>0</v>
      </c>
      <c r="I1962">
        <f>SUMIF(Data!$P:$P,$A1962,Data!AD:AD)</f>
        <v>0</v>
      </c>
      <c r="J1962">
        <f>SUMIF(Data!$P:$P,$A1962,Data!AE:AE)</f>
        <v>0</v>
      </c>
      <c r="K1962">
        <f>SUMIF(Data!$P:$P,$A1962,Data!AF:AF)</f>
        <v>0</v>
      </c>
      <c r="L1962">
        <f>SUMIF(Data!$P:$P,$A1962,Data!AG:AG)</f>
        <v>0</v>
      </c>
      <c r="M1962">
        <f>SUMIF(Data!$P:$P,$A1962,Data!AH:AH)</f>
        <v>148.82000000000002</v>
      </c>
      <c r="N1962">
        <f>SUMIF(Data!$P:$P,$A1962,Data!AI:AI)</f>
        <v>97.830000000000013</v>
      </c>
      <c r="O1962">
        <f>SUMIF(Data!$P:$P,$A1962,Data!AJ:AJ)</f>
        <v>0</v>
      </c>
      <c r="P1962">
        <f>SUMIF(Data!$P:$P,$A1962,Data!AK:AK)</f>
        <v>0</v>
      </c>
      <c r="Q1962">
        <f>SUMIF(Data!$P:$P,$A1962,Data!AL:AL)</f>
        <v>0</v>
      </c>
      <c r="R1962">
        <f>SUMIF(Data!$P:$P,$A1962,Data!AM:AM)</f>
        <v>0</v>
      </c>
      <c r="S1962">
        <f>SUMIF(Data!$P:$P,$A1962,Data!AN:AN)</f>
        <v>0</v>
      </c>
      <c r="T1962">
        <f>SUMIF(Data!$P:$P,$A1962,Data!AO:AO)</f>
        <v>0</v>
      </c>
      <c r="U1962">
        <f>SUMIF(Data!$P:$P,$A1962,Data!AP:AP)</f>
        <v>0</v>
      </c>
      <c r="V1962">
        <f>SUMIF(Data!$P:$P,$A1962,Data!AQ:AQ)</f>
        <v>0</v>
      </c>
      <c r="W1962">
        <f>SUMIF(Data!$P:$P,$A1962,Data!AR:AR)</f>
        <v>0</v>
      </c>
      <c r="X1962">
        <f>SUMIF(Data!$P:$P,$A1962,Data!AS:AS)</f>
        <v>0</v>
      </c>
      <c r="Y1962">
        <f>SUMIF(Data!$P:$P,$A1962,Data!AT:AT)</f>
        <v>0</v>
      </c>
      <c r="Z1962">
        <f t="shared" si="11"/>
        <v>246.65000000000003</v>
      </c>
    </row>
    <row r="1963" spans="1:26" x14ac:dyDescent="0.25">
      <c r="A1963" s="5">
        <v>45062</v>
      </c>
      <c r="B1963">
        <f>SUMIF(Data!$P:$P,$A1963,Data!W:W)</f>
        <v>0</v>
      </c>
      <c r="C1963">
        <f>SUMIF(Data!$P:$P,$A1963,Data!X:X)</f>
        <v>0</v>
      </c>
      <c r="D1963">
        <f>SUMIF(Data!$P:$P,$A1963,Data!Y:Y)</f>
        <v>0</v>
      </c>
      <c r="E1963">
        <f>SUMIF(Data!$P:$P,$A1963,Data!Z:Z)</f>
        <v>0</v>
      </c>
      <c r="F1963">
        <f>SUMIF(Data!$P:$P,$A1963,Data!AA:AA)</f>
        <v>0</v>
      </c>
      <c r="G1963">
        <f>SUMIF(Data!$P:$P,$A1963,Data!AB:AB)</f>
        <v>0</v>
      </c>
      <c r="H1963">
        <f>SUMIF(Data!$P:$P,$A1963,Data!AC:AC)</f>
        <v>0</v>
      </c>
      <c r="I1963">
        <f>SUMIF(Data!$P:$P,$A1963,Data!AD:AD)</f>
        <v>0</v>
      </c>
      <c r="J1963">
        <f>SUMIF(Data!$P:$P,$A1963,Data!AE:AE)</f>
        <v>0</v>
      </c>
      <c r="K1963">
        <f>SUMIF(Data!$P:$P,$A1963,Data!AF:AF)</f>
        <v>0</v>
      </c>
      <c r="L1963">
        <f>SUMIF(Data!$P:$P,$A1963,Data!AG:AG)</f>
        <v>0</v>
      </c>
      <c r="M1963">
        <f>SUMIF(Data!$P:$P,$A1963,Data!AH:AH)</f>
        <v>16.940000000000001</v>
      </c>
      <c r="N1963">
        <f>SUMIF(Data!$P:$P,$A1963,Data!AI:AI)</f>
        <v>21.400000000000002</v>
      </c>
      <c r="O1963">
        <f>SUMIF(Data!$P:$P,$A1963,Data!AJ:AJ)</f>
        <v>0</v>
      </c>
      <c r="P1963">
        <f>SUMIF(Data!$P:$P,$A1963,Data!AK:AK)</f>
        <v>0</v>
      </c>
      <c r="Q1963">
        <f>SUMIF(Data!$P:$P,$A1963,Data!AL:AL)</f>
        <v>0</v>
      </c>
      <c r="R1963">
        <f>SUMIF(Data!$P:$P,$A1963,Data!AM:AM)</f>
        <v>0</v>
      </c>
      <c r="S1963">
        <f>SUMIF(Data!$P:$P,$A1963,Data!AN:AN)</f>
        <v>0</v>
      </c>
      <c r="T1963">
        <f>SUMIF(Data!$P:$P,$A1963,Data!AO:AO)</f>
        <v>0</v>
      </c>
      <c r="U1963">
        <f>SUMIF(Data!$P:$P,$A1963,Data!AP:AP)</f>
        <v>0</v>
      </c>
      <c r="V1963">
        <f>SUMIF(Data!$P:$P,$A1963,Data!AQ:AQ)</f>
        <v>0</v>
      </c>
      <c r="W1963">
        <f>SUMIF(Data!$P:$P,$A1963,Data!AR:AR)</f>
        <v>0</v>
      </c>
      <c r="X1963">
        <f>SUMIF(Data!$P:$P,$A1963,Data!AS:AS)</f>
        <v>0</v>
      </c>
      <c r="Y1963">
        <f>SUMIF(Data!$P:$P,$A1963,Data!AT:AT)</f>
        <v>0</v>
      </c>
      <c r="Z1963">
        <f t="shared" si="11"/>
        <v>38.340000000000003</v>
      </c>
    </row>
    <row r="1964" spans="1:26" x14ac:dyDescent="0.25">
      <c r="A1964" s="5">
        <v>45063</v>
      </c>
      <c r="B1964">
        <f>SUMIF(Data!$P:$P,$A1964,Data!W:W)</f>
        <v>0</v>
      </c>
      <c r="C1964">
        <f>SUMIF(Data!$P:$P,$A1964,Data!X:X)</f>
        <v>0</v>
      </c>
      <c r="D1964">
        <f>SUMIF(Data!$P:$P,$A1964,Data!Y:Y)</f>
        <v>0</v>
      </c>
      <c r="E1964">
        <f>SUMIF(Data!$P:$P,$A1964,Data!Z:Z)</f>
        <v>0</v>
      </c>
      <c r="F1964">
        <f>SUMIF(Data!$P:$P,$A1964,Data!AA:AA)</f>
        <v>0</v>
      </c>
      <c r="G1964">
        <f>SUMIF(Data!$P:$P,$A1964,Data!AB:AB)</f>
        <v>0</v>
      </c>
      <c r="H1964">
        <f>SUMIF(Data!$P:$P,$A1964,Data!AC:AC)</f>
        <v>0</v>
      </c>
      <c r="I1964">
        <f>SUMIF(Data!$P:$P,$A1964,Data!AD:AD)</f>
        <v>0</v>
      </c>
      <c r="J1964">
        <f>SUMIF(Data!$P:$P,$A1964,Data!AE:AE)</f>
        <v>0</v>
      </c>
      <c r="K1964">
        <f>SUMIF(Data!$P:$P,$A1964,Data!AF:AF)</f>
        <v>0</v>
      </c>
      <c r="L1964">
        <f>SUMIF(Data!$P:$P,$A1964,Data!AG:AG)</f>
        <v>0</v>
      </c>
      <c r="M1964">
        <f>SUMIF(Data!$P:$P,$A1964,Data!AH:AH)</f>
        <v>77.040000000000006</v>
      </c>
      <c r="N1964">
        <f>SUMIF(Data!$P:$P,$A1964,Data!AI:AI)</f>
        <v>48.67</v>
      </c>
      <c r="O1964">
        <f>SUMIF(Data!$P:$P,$A1964,Data!AJ:AJ)</f>
        <v>0</v>
      </c>
      <c r="P1964">
        <f>SUMIF(Data!$P:$P,$A1964,Data!AK:AK)</f>
        <v>0</v>
      </c>
      <c r="Q1964">
        <f>SUMIF(Data!$P:$P,$A1964,Data!AL:AL)</f>
        <v>0</v>
      </c>
      <c r="R1964">
        <f>SUMIF(Data!$P:$P,$A1964,Data!AM:AM)</f>
        <v>0</v>
      </c>
      <c r="S1964">
        <f>SUMIF(Data!$P:$P,$A1964,Data!AN:AN)</f>
        <v>0</v>
      </c>
      <c r="T1964">
        <f>SUMIF(Data!$P:$P,$A1964,Data!AO:AO)</f>
        <v>0</v>
      </c>
      <c r="U1964">
        <f>SUMIF(Data!$P:$P,$A1964,Data!AP:AP)</f>
        <v>0</v>
      </c>
      <c r="V1964">
        <f>SUMIF(Data!$P:$P,$A1964,Data!AQ:AQ)</f>
        <v>25.92</v>
      </c>
      <c r="W1964">
        <f>SUMIF(Data!$P:$P,$A1964,Data!AR:AR)</f>
        <v>0</v>
      </c>
      <c r="X1964">
        <f>SUMIF(Data!$P:$P,$A1964,Data!AS:AS)</f>
        <v>0</v>
      </c>
      <c r="Y1964">
        <f>SUMIF(Data!$P:$P,$A1964,Data!AT:AT)</f>
        <v>0</v>
      </c>
      <c r="Z1964">
        <f t="shared" si="11"/>
        <v>151.63</v>
      </c>
    </row>
    <row r="1965" spans="1:26" x14ac:dyDescent="0.25">
      <c r="A1965" s="5">
        <v>45064</v>
      </c>
      <c r="B1965">
        <f>SUMIF(Data!$P:$P,$A1965,Data!W:W)</f>
        <v>0</v>
      </c>
      <c r="C1965">
        <f>SUMIF(Data!$P:$P,$A1965,Data!X:X)</f>
        <v>0</v>
      </c>
      <c r="D1965">
        <f>SUMIF(Data!$P:$P,$A1965,Data!Y:Y)</f>
        <v>0</v>
      </c>
      <c r="E1965">
        <f>SUMIF(Data!$P:$P,$A1965,Data!Z:Z)</f>
        <v>0</v>
      </c>
      <c r="F1965">
        <f>SUMIF(Data!$P:$P,$A1965,Data!AA:AA)</f>
        <v>0</v>
      </c>
      <c r="G1965">
        <f>SUMIF(Data!$P:$P,$A1965,Data!AB:AB)</f>
        <v>0</v>
      </c>
      <c r="H1965">
        <f>SUMIF(Data!$P:$P,$A1965,Data!AC:AC)</f>
        <v>0</v>
      </c>
      <c r="I1965">
        <f>SUMIF(Data!$P:$P,$A1965,Data!AD:AD)</f>
        <v>0</v>
      </c>
      <c r="J1965">
        <f>SUMIF(Data!$P:$P,$A1965,Data!AE:AE)</f>
        <v>0</v>
      </c>
      <c r="K1965">
        <f>SUMIF(Data!$P:$P,$A1965,Data!AF:AF)</f>
        <v>0</v>
      </c>
      <c r="L1965">
        <f>SUMIF(Data!$P:$P,$A1965,Data!AG:AG)</f>
        <v>0</v>
      </c>
      <c r="M1965">
        <f>SUMIF(Data!$P:$P,$A1965,Data!AH:AH)</f>
        <v>44.550000000000004</v>
      </c>
      <c r="N1965">
        <f>SUMIF(Data!$P:$P,$A1965,Data!AI:AI)</f>
        <v>0</v>
      </c>
      <c r="O1965">
        <f>SUMIF(Data!$P:$P,$A1965,Data!AJ:AJ)</f>
        <v>0</v>
      </c>
      <c r="P1965">
        <f>SUMIF(Data!$P:$P,$A1965,Data!AK:AK)</f>
        <v>0</v>
      </c>
      <c r="Q1965">
        <f>SUMIF(Data!$P:$P,$A1965,Data!AL:AL)</f>
        <v>0</v>
      </c>
      <c r="R1965">
        <f>SUMIF(Data!$P:$P,$A1965,Data!AM:AM)</f>
        <v>0</v>
      </c>
      <c r="S1965">
        <f>SUMIF(Data!$P:$P,$A1965,Data!AN:AN)</f>
        <v>0</v>
      </c>
      <c r="T1965">
        <f>SUMIF(Data!$P:$P,$A1965,Data!AO:AO)</f>
        <v>0</v>
      </c>
      <c r="U1965">
        <f>SUMIF(Data!$P:$P,$A1965,Data!AP:AP)</f>
        <v>0</v>
      </c>
      <c r="V1965">
        <f>SUMIF(Data!$P:$P,$A1965,Data!AQ:AQ)</f>
        <v>0</v>
      </c>
      <c r="W1965">
        <f>SUMIF(Data!$P:$P,$A1965,Data!AR:AR)</f>
        <v>0</v>
      </c>
      <c r="X1965">
        <f>SUMIF(Data!$P:$P,$A1965,Data!AS:AS)</f>
        <v>0</v>
      </c>
      <c r="Y1965">
        <f>SUMIF(Data!$P:$P,$A1965,Data!AT:AT)</f>
        <v>0</v>
      </c>
      <c r="Z1965">
        <f t="shared" si="11"/>
        <v>44.550000000000004</v>
      </c>
    </row>
    <row r="1966" spans="1:26" x14ac:dyDescent="0.25">
      <c r="A1966" s="5">
        <v>45065</v>
      </c>
      <c r="B1966">
        <f>SUMIF(Data!$P:$P,$A1966,Data!W:W)</f>
        <v>0</v>
      </c>
      <c r="C1966">
        <f>SUMIF(Data!$P:$P,$A1966,Data!X:X)</f>
        <v>0</v>
      </c>
      <c r="D1966">
        <f>SUMIF(Data!$P:$P,$A1966,Data!Y:Y)</f>
        <v>0</v>
      </c>
      <c r="E1966">
        <f>SUMIF(Data!$P:$P,$A1966,Data!Z:Z)</f>
        <v>0</v>
      </c>
      <c r="F1966">
        <f>SUMIF(Data!$P:$P,$A1966,Data!AA:AA)</f>
        <v>0</v>
      </c>
      <c r="G1966">
        <f>SUMIF(Data!$P:$P,$A1966,Data!AB:AB)</f>
        <v>0</v>
      </c>
      <c r="H1966">
        <f>SUMIF(Data!$P:$P,$A1966,Data!AC:AC)</f>
        <v>0</v>
      </c>
      <c r="I1966">
        <f>SUMIF(Data!$P:$P,$A1966,Data!AD:AD)</f>
        <v>0</v>
      </c>
      <c r="J1966">
        <f>SUMIF(Data!$P:$P,$A1966,Data!AE:AE)</f>
        <v>0</v>
      </c>
      <c r="K1966">
        <f>SUMIF(Data!$P:$P,$A1966,Data!AF:AF)</f>
        <v>0</v>
      </c>
      <c r="L1966">
        <f>SUMIF(Data!$P:$P,$A1966,Data!AG:AG)</f>
        <v>0</v>
      </c>
      <c r="M1966">
        <f>SUMIF(Data!$P:$P,$A1966,Data!AH:AH)</f>
        <v>0</v>
      </c>
      <c r="N1966">
        <f>SUMIF(Data!$P:$P,$A1966,Data!AI:AI)</f>
        <v>0</v>
      </c>
      <c r="O1966">
        <f>SUMIF(Data!$P:$P,$A1966,Data!AJ:AJ)</f>
        <v>0</v>
      </c>
      <c r="P1966">
        <f>SUMIF(Data!$P:$P,$A1966,Data!AK:AK)</f>
        <v>0</v>
      </c>
      <c r="Q1966">
        <f>SUMIF(Data!$P:$P,$A1966,Data!AL:AL)</f>
        <v>0</v>
      </c>
      <c r="R1966">
        <f>SUMIF(Data!$P:$P,$A1966,Data!AM:AM)</f>
        <v>0</v>
      </c>
      <c r="S1966">
        <f>SUMIF(Data!$P:$P,$A1966,Data!AN:AN)</f>
        <v>0</v>
      </c>
      <c r="T1966">
        <f>SUMIF(Data!$P:$P,$A1966,Data!AO:AO)</f>
        <v>0</v>
      </c>
      <c r="U1966">
        <f>SUMIF(Data!$P:$P,$A1966,Data!AP:AP)</f>
        <v>0</v>
      </c>
      <c r="V1966">
        <f>SUMIF(Data!$P:$P,$A1966,Data!AQ:AQ)</f>
        <v>0</v>
      </c>
      <c r="W1966">
        <f>SUMIF(Data!$P:$P,$A1966,Data!AR:AR)</f>
        <v>0</v>
      </c>
      <c r="X1966">
        <f>SUMIF(Data!$P:$P,$A1966,Data!AS:AS)</f>
        <v>0</v>
      </c>
      <c r="Y1966">
        <f>SUMIF(Data!$P:$P,$A1966,Data!AT:AT)</f>
        <v>0</v>
      </c>
      <c r="Z1966">
        <f t="shared" si="11"/>
        <v>0</v>
      </c>
    </row>
    <row r="1967" spans="1:26" x14ac:dyDescent="0.25">
      <c r="A1967" s="5">
        <v>45066</v>
      </c>
      <c r="B1967">
        <f>SUMIF(Data!$P:$P,$A1967,Data!W:W)</f>
        <v>0</v>
      </c>
      <c r="C1967">
        <f>SUMIF(Data!$P:$P,$A1967,Data!X:X)</f>
        <v>0</v>
      </c>
      <c r="D1967">
        <f>SUMIF(Data!$P:$P,$A1967,Data!Y:Y)</f>
        <v>0</v>
      </c>
      <c r="E1967">
        <f>SUMIF(Data!$P:$P,$A1967,Data!Z:Z)</f>
        <v>0</v>
      </c>
      <c r="F1967">
        <f>SUMIF(Data!$P:$P,$A1967,Data!AA:AA)</f>
        <v>0</v>
      </c>
      <c r="G1967">
        <f>SUMIF(Data!$P:$P,$A1967,Data!AB:AB)</f>
        <v>0</v>
      </c>
      <c r="H1967">
        <f>SUMIF(Data!$P:$P,$A1967,Data!AC:AC)</f>
        <v>0</v>
      </c>
      <c r="I1967">
        <f>SUMIF(Data!$P:$P,$A1967,Data!AD:AD)</f>
        <v>0</v>
      </c>
      <c r="J1967">
        <f>SUMIF(Data!$P:$P,$A1967,Data!AE:AE)</f>
        <v>0</v>
      </c>
      <c r="K1967">
        <f>SUMIF(Data!$P:$P,$A1967,Data!AF:AF)</f>
        <v>0</v>
      </c>
      <c r="L1967">
        <f>SUMIF(Data!$P:$P,$A1967,Data!AG:AG)</f>
        <v>0</v>
      </c>
      <c r="M1967">
        <f>SUMIF(Data!$P:$P,$A1967,Data!AH:AH)</f>
        <v>0</v>
      </c>
      <c r="N1967">
        <f>SUMIF(Data!$P:$P,$A1967,Data!AI:AI)</f>
        <v>0</v>
      </c>
      <c r="O1967">
        <f>SUMIF(Data!$P:$P,$A1967,Data!AJ:AJ)</f>
        <v>0</v>
      </c>
      <c r="P1967">
        <f>SUMIF(Data!$P:$P,$A1967,Data!AK:AK)</f>
        <v>0</v>
      </c>
      <c r="Q1967">
        <f>SUMIF(Data!$P:$P,$A1967,Data!AL:AL)</f>
        <v>0</v>
      </c>
      <c r="R1967">
        <f>SUMIF(Data!$P:$P,$A1967,Data!AM:AM)</f>
        <v>0</v>
      </c>
      <c r="S1967">
        <f>SUMIF(Data!$P:$P,$A1967,Data!AN:AN)</f>
        <v>0</v>
      </c>
      <c r="T1967">
        <f>SUMIF(Data!$P:$P,$A1967,Data!AO:AO)</f>
        <v>0</v>
      </c>
      <c r="U1967">
        <f>SUMIF(Data!$P:$P,$A1967,Data!AP:AP)</f>
        <v>0</v>
      </c>
      <c r="V1967">
        <f>SUMIF(Data!$P:$P,$A1967,Data!AQ:AQ)</f>
        <v>0</v>
      </c>
      <c r="W1967">
        <f>SUMIF(Data!$P:$P,$A1967,Data!AR:AR)</f>
        <v>0</v>
      </c>
      <c r="X1967">
        <f>SUMIF(Data!$P:$P,$A1967,Data!AS:AS)</f>
        <v>0</v>
      </c>
      <c r="Y1967">
        <f>SUMIF(Data!$P:$P,$A1967,Data!AT:AT)</f>
        <v>0</v>
      </c>
      <c r="Z1967">
        <f t="shared" si="11"/>
        <v>0</v>
      </c>
    </row>
    <row r="1968" spans="1:26" x14ac:dyDescent="0.25">
      <c r="A1968" s="5">
        <v>45067</v>
      </c>
      <c r="B1968">
        <f>SUMIF(Data!$P:$P,$A1968,Data!W:W)</f>
        <v>0</v>
      </c>
      <c r="C1968">
        <f>SUMIF(Data!$P:$P,$A1968,Data!X:X)</f>
        <v>0</v>
      </c>
      <c r="D1968">
        <f>SUMIF(Data!$P:$P,$A1968,Data!Y:Y)</f>
        <v>0</v>
      </c>
      <c r="E1968">
        <f>SUMIF(Data!$P:$P,$A1968,Data!Z:Z)</f>
        <v>0</v>
      </c>
      <c r="F1968">
        <f>SUMIF(Data!$P:$P,$A1968,Data!AA:AA)</f>
        <v>0</v>
      </c>
      <c r="G1968">
        <f>SUMIF(Data!$P:$P,$A1968,Data!AB:AB)</f>
        <v>0</v>
      </c>
      <c r="H1968">
        <f>SUMIF(Data!$P:$P,$A1968,Data!AC:AC)</f>
        <v>0</v>
      </c>
      <c r="I1968">
        <f>SUMIF(Data!$P:$P,$A1968,Data!AD:AD)</f>
        <v>0</v>
      </c>
      <c r="J1968">
        <f>SUMIF(Data!$P:$P,$A1968,Data!AE:AE)</f>
        <v>0</v>
      </c>
      <c r="K1968">
        <f>SUMIF(Data!$P:$P,$A1968,Data!AF:AF)</f>
        <v>0</v>
      </c>
      <c r="L1968">
        <f>SUMIF(Data!$P:$P,$A1968,Data!AG:AG)</f>
        <v>0</v>
      </c>
      <c r="M1968">
        <f>SUMIF(Data!$P:$P,$A1968,Data!AH:AH)</f>
        <v>0</v>
      </c>
      <c r="N1968">
        <f>SUMIF(Data!$P:$P,$A1968,Data!AI:AI)</f>
        <v>0</v>
      </c>
      <c r="O1968">
        <f>SUMIF(Data!$P:$P,$A1968,Data!AJ:AJ)</f>
        <v>0</v>
      </c>
      <c r="P1968">
        <f>SUMIF(Data!$P:$P,$A1968,Data!AK:AK)</f>
        <v>0</v>
      </c>
      <c r="Q1968">
        <f>SUMIF(Data!$P:$P,$A1968,Data!AL:AL)</f>
        <v>0</v>
      </c>
      <c r="R1968">
        <f>SUMIF(Data!$P:$P,$A1968,Data!AM:AM)</f>
        <v>0</v>
      </c>
      <c r="S1968">
        <f>SUMIF(Data!$P:$P,$A1968,Data!AN:AN)</f>
        <v>0</v>
      </c>
      <c r="T1968">
        <f>SUMIF(Data!$P:$P,$A1968,Data!AO:AO)</f>
        <v>0</v>
      </c>
      <c r="U1968">
        <f>SUMIF(Data!$P:$P,$A1968,Data!AP:AP)</f>
        <v>0</v>
      </c>
      <c r="V1968">
        <f>SUMIF(Data!$P:$P,$A1968,Data!AQ:AQ)</f>
        <v>0</v>
      </c>
      <c r="W1968">
        <f>SUMIF(Data!$P:$P,$A1968,Data!AR:AR)</f>
        <v>0</v>
      </c>
      <c r="X1968">
        <f>SUMIF(Data!$P:$P,$A1968,Data!AS:AS)</f>
        <v>0</v>
      </c>
      <c r="Y1968">
        <f>SUMIF(Data!$P:$P,$A1968,Data!AT:AT)</f>
        <v>0</v>
      </c>
      <c r="Z1968">
        <f t="shared" si="11"/>
        <v>0</v>
      </c>
    </row>
    <row r="1969" spans="1:26" x14ac:dyDescent="0.25">
      <c r="A1969" s="5">
        <v>45068</v>
      </c>
      <c r="B1969">
        <f>SUMIF(Data!$P:$P,$A1969,Data!W:W)</f>
        <v>0</v>
      </c>
      <c r="C1969">
        <f>SUMIF(Data!$P:$P,$A1969,Data!X:X)</f>
        <v>0</v>
      </c>
      <c r="D1969">
        <f>SUMIF(Data!$P:$P,$A1969,Data!Y:Y)</f>
        <v>0</v>
      </c>
      <c r="E1969">
        <f>SUMIF(Data!$P:$P,$A1969,Data!Z:Z)</f>
        <v>0</v>
      </c>
      <c r="F1969">
        <f>SUMIF(Data!$P:$P,$A1969,Data!AA:AA)</f>
        <v>0</v>
      </c>
      <c r="G1969">
        <f>SUMIF(Data!$P:$P,$A1969,Data!AB:AB)</f>
        <v>0</v>
      </c>
      <c r="H1969">
        <f>SUMIF(Data!$P:$P,$A1969,Data!AC:AC)</f>
        <v>0</v>
      </c>
      <c r="I1969">
        <f>SUMIF(Data!$P:$P,$A1969,Data!AD:AD)</f>
        <v>0</v>
      </c>
      <c r="J1969">
        <f>SUMIF(Data!$P:$P,$A1969,Data!AE:AE)</f>
        <v>0</v>
      </c>
      <c r="K1969">
        <f>SUMIF(Data!$P:$P,$A1969,Data!AF:AF)</f>
        <v>0</v>
      </c>
      <c r="L1969">
        <f>SUMIF(Data!$P:$P,$A1969,Data!AG:AG)</f>
        <v>0</v>
      </c>
      <c r="M1969">
        <f>SUMIF(Data!$P:$P,$A1969,Data!AH:AH)</f>
        <v>0</v>
      </c>
      <c r="N1969">
        <f>SUMIF(Data!$P:$P,$A1969,Data!AI:AI)</f>
        <v>0</v>
      </c>
      <c r="O1969">
        <f>SUMIF(Data!$P:$P,$A1969,Data!AJ:AJ)</f>
        <v>0</v>
      </c>
      <c r="P1969">
        <f>SUMIF(Data!$P:$P,$A1969,Data!AK:AK)</f>
        <v>0</v>
      </c>
      <c r="Q1969">
        <f>SUMIF(Data!$P:$P,$A1969,Data!AL:AL)</f>
        <v>0</v>
      </c>
      <c r="R1969">
        <f>SUMIF(Data!$P:$P,$A1969,Data!AM:AM)</f>
        <v>0</v>
      </c>
      <c r="S1969">
        <f>SUMIF(Data!$P:$P,$A1969,Data!AN:AN)</f>
        <v>0</v>
      </c>
      <c r="T1969">
        <f>SUMIF(Data!$P:$P,$A1969,Data!AO:AO)</f>
        <v>0</v>
      </c>
      <c r="U1969">
        <f>SUMIF(Data!$P:$P,$A1969,Data!AP:AP)</f>
        <v>0</v>
      </c>
      <c r="V1969">
        <f>SUMIF(Data!$P:$P,$A1969,Data!AQ:AQ)</f>
        <v>0</v>
      </c>
      <c r="W1969">
        <f>SUMIF(Data!$P:$P,$A1969,Data!AR:AR)</f>
        <v>0</v>
      </c>
      <c r="X1969">
        <f>SUMIF(Data!$P:$P,$A1969,Data!AS:AS)</f>
        <v>0</v>
      </c>
      <c r="Y1969">
        <f>SUMIF(Data!$P:$P,$A1969,Data!AT:AT)</f>
        <v>0</v>
      </c>
      <c r="Z1969">
        <f t="shared" si="11"/>
        <v>0</v>
      </c>
    </row>
    <row r="1970" spans="1:26" x14ac:dyDescent="0.25">
      <c r="A1970" s="5">
        <v>45069</v>
      </c>
      <c r="B1970">
        <f>SUMIF(Data!$P:$P,$A1970,Data!W:W)</f>
        <v>0</v>
      </c>
      <c r="C1970">
        <f>SUMIF(Data!$P:$P,$A1970,Data!X:X)</f>
        <v>0</v>
      </c>
      <c r="D1970">
        <f>SUMIF(Data!$P:$P,$A1970,Data!Y:Y)</f>
        <v>0</v>
      </c>
      <c r="E1970">
        <f>SUMIF(Data!$P:$P,$A1970,Data!Z:Z)</f>
        <v>0</v>
      </c>
      <c r="F1970">
        <f>SUMIF(Data!$P:$P,$A1970,Data!AA:AA)</f>
        <v>0</v>
      </c>
      <c r="G1970">
        <f>SUMIF(Data!$P:$P,$A1970,Data!AB:AB)</f>
        <v>0</v>
      </c>
      <c r="H1970">
        <f>SUMIF(Data!$P:$P,$A1970,Data!AC:AC)</f>
        <v>0</v>
      </c>
      <c r="I1970">
        <f>SUMIF(Data!$P:$P,$A1970,Data!AD:AD)</f>
        <v>0</v>
      </c>
      <c r="J1970">
        <f>SUMIF(Data!$P:$P,$A1970,Data!AE:AE)</f>
        <v>0</v>
      </c>
      <c r="K1970">
        <f>SUMIF(Data!$P:$P,$A1970,Data!AF:AF)</f>
        <v>0</v>
      </c>
      <c r="L1970">
        <f>SUMIF(Data!$P:$P,$A1970,Data!AG:AG)</f>
        <v>0</v>
      </c>
      <c r="M1970">
        <f>SUMIF(Data!$P:$P,$A1970,Data!AH:AH)</f>
        <v>50.35</v>
      </c>
      <c r="N1970">
        <f>SUMIF(Data!$P:$P,$A1970,Data!AI:AI)</f>
        <v>2.65</v>
      </c>
      <c r="O1970">
        <f>SUMIF(Data!$P:$P,$A1970,Data!AJ:AJ)</f>
        <v>0</v>
      </c>
      <c r="P1970">
        <f>SUMIF(Data!$P:$P,$A1970,Data!AK:AK)</f>
        <v>0</v>
      </c>
      <c r="Q1970">
        <f>SUMIF(Data!$P:$P,$A1970,Data!AL:AL)</f>
        <v>0</v>
      </c>
      <c r="R1970">
        <f>SUMIF(Data!$P:$P,$A1970,Data!AM:AM)</f>
        <v>0</v>
      </c>
      <c r="S1970">
        <f>SUMIF(Data!$P:$P,$A1970,Data!AN:AN)</f>
        <v>0</v>
      </c>
      <c r="T1970">
        <f>SUMIF(Data!$P:$P,$A1970,Data!AO:AO)</f>
        <v>0</v>
      </c>
      <c r="U1970">
        <f>SUMIF(Data!$P:$P,$A1970,Data!AP:AP)</f>
        <v>0</v>
      </c>
      <c r="V1970">
        <f>SUMIF(Data!$P:$P,$A1970,Data!AQ:AQ)</f>
        <v>0</v>
      </c>
      <c r="W1970">
        <f>SUMIF(Data!$P:$P,$A1970,Data!AR:AR)</f>
        <v>0</v>
      </c>
      <c r="X1970">
        <f>SUMIF(Data!$P:$P,$A1970,Data!AS:AS)</f>
        <v>0</v>
      </c>
      <c r="Y1970">
        <f>SUMIF(Data!$P:$P,$A1970,Data!AT:AT)</f>
        <v>0</v>
      </c>
      <c r="Z1970">
        <f t="shared" si="11"/>
        <v>53</v>
      </c>
    </row>
    <row r="1971" spans="1:26" x14ac:dyDescent="0.25">
      <c r="A1971" s="5">
        <v>45070</v>
      </c>
      <c r="B1971">
        <f>SUMIF(Data!$P:$P,$A1971,Data!W:W)</f>
        <v>0</v>
      </c>
      <c r="C1971">
        <f>SUMIF(Data!$P:$P,$A1971,Data!X:X)</f>
        <v>0</v>
      </c>
      <c r="D1971">
        <f>SUMIF(Data!$P:$P,$A1971,Data!Y:Y)</f>
        <v>0</v>
      </c>
      <c r="E1971">
        <f>SUMIF(Data!$P:$P,$A1971,Data!Z:Z)</f>
        <v>0</v>
      </c>
      <c r="F1971">
        <f>SUMIF(Data!$P:$P,$A1971,Data!AA:AA)</f>
        <v>0</v>
      </c>
      <c r="G1971">
        <f>SUMIF(Data!$P:$P,$A1971,Data!AB:AB)</f>
        <v>0</v>
      </c>
      <c r="H1971">
        <f>SUMIF(Data!$P:$P,$A1971,Data!AC:AC)</f>
        <v>0</v>
      </c>
      <c r="I1971">
        <f>SUMIF(Data!$P:$P,$A1971,Data!AD:AD)</f>
        <v>0</v>
      </c>
      <c r="J1971">
        <f>SUMIF(Data!$P:$P,$A1971,Data!AE:AE)</f>
        <v>0</v>
      </c>
      <c r="K1971">
        <f>SUMIF(Data!$P:$P,$A1971,Data!AF:AF)</f>
        <v>0</v>
      </c>
      <c r="L1971">
        <f>SUMIF(Data!$P:$P,$A1971,Data!AG:AG)</f>
        <v>0</v>
      </c>
      <c r="M1971">
        <f>SUMIF(Data!$P:$P,$A1971,Data!AH:AH)</f>
        <v>85.33</v>
      </c>
      <c r="N1971">
        <f>SUMIF(Data!$P:$P,$A1971,Data!AI:AI)</f>
        <v>133.56</v>
      </c>
      <c r="O1971">
        <f>SUMIF(Data!$P:$P,$A1971,Data!AJ:AJ)</f>
        <v>0</v>
      </c>
      <c r="P1971">
        <f>SUMIF(Data!$P:$P,$A1971,Data!AK:AK)</f>
        <v>0</v>
      </c>
      <c r="Q1971">
        <f>SUMIF(Data!$P:$P,$A1971,Data!AL:AL)</f>
        <v>0</v>
      </c>
      <c r="R1971">
        <f>SUMIF(Data!$P:$P,$A1971,Data!AM:AM)</f>
        <v>0</v>
      </c>
      <c r="S1971">
        <f>SUMIF(Data!$P:$P,$A1971,Data!AN:AN)</f>
        <v>0</v>
      </c>
      <c r="T1971">
        <f>SUMIF(Data!$P:$P,$A1971,Data!AO:AO)</f>
        <v>0</v>
      </c>
      <c r="U1971">
        <f>SUMIF(Data!$P:$P,$A1971,Data!AP:AP)</f>
        <v>0</v>
      </c>
      <c r="V1971">
        <f>SUMIF(Data!$P:$P,$A1971,Data!AQ:AQ)</f>
        <v>0</v>
      </c>
      <c r="W1971">
        <f>SUMIF(Data!$P:$P,$A1971,Data!AR:AR)</f>
        <v>0</v>
      </c>
      <c r="X1971">
        <f>SUMIF(Data!$P:$P,$A1971,Data!AS:AS)</f>
        <v>0</v>
      </c>
      <c r="Y1971">
        <f>SUMIF(Data!$P:$P,$A1971,Data!AT:AT)</f>
        <v>0</v>
      </c>
      <c r="Z1971">
        <f t="shared" si="11"/>
        <v>218.89</v>
      </c>
    </row>
    <row r="1972" spans="1:26" x14ac:dyDescent="0.25">
      <c r="A1972" s="5">
        <v>45071</v>
      </c>
      <c r="B1972">
        <f>SUMIF(Data!$P:$P,$A1972,Data!W:W)</f>
        <v>0</v>
      </c>
      <c r="C1972">
        <f>SUMIF(Data!$P:$P,$A1972,Data!X:X)</f>
        <v>0</v>
      </c>
      <c r="D1972">
        <f>SUMIF(Data!$P:$P,$A1972,Data!Y:Y)</f>
        <v>0</v>
      </c>
      <c r="E1972">
        <f>SUMIF(Data!$P:$P,$A1972,Data!Z:Z)</f>
        <v>0</v>
      </c>
      <c r="F1972">
        <f>SUMIF(Data!$P:$P,$A1972,Data!AA:AA)</f>
        <v>0</v>
      </c>
      <c r="G1972">
        <f>SUMIF(Data!$P:$P,$A1972,Data!AB:AB)</f>
        <v>0</v>
      </c>
      <c r="H1972">
        <f>SUMIF(Data!$P:$P,$A1972,Data!AC:AC)</f>
        <v>0</v>
      </c>
      <c r="I1972">
        <f>SUMIF(Data!$P:$P,$A1972,Data!AD:AD)</f>
        <v>0</v>
      </c>
      <c r="J1972">
        <f>SUMIF(Data!$P:$P,$A1972,Data!AE:AE)</f>
        <v>0</v>
      </c>
      <c r="K1972">
        <f>SUMIF(Data!$P:$P,$A1972,Data!AF:AF)</f>
        <v>0</v>
      </c>
      <c r="L1972">
        <f>SUMIF(Data!$P:$P,$A1972,Data!AG:AG)</f>
        <v>0</v>
      </c>
      <c r="M1972">
        <f>SUMIF(Data!$P:$P,$A1972,Data!AH:AH)</f>
        <v>55.36</v>
      </c>
      <c r="N1972">
        <f>SUMIF(Data!$P:$P,$A1972,Data!AI:AI)</f>
        <v>0</v>
      </c>
      <c r="O1972">
        <f>SUMIF(Data!$P:$P,$A1972,Data!AJ:AJ)</f>
        <v>0</v>
      </c>
      <c r="P1972">
        <f>SUMIF(Data!$P:$P,$A1972,Data!AK:AK)</f>
        <v>0</v>
      </c>
      <c r="Q1972">
        <f>SUMIF(Data!$P:$P,$A1972,Data!AL:AL)</f>
        <v>0</v>
      </c>
      <c r="R1972">
        <f>SUMIF(Data!$P:$P,$A1972,Data!AM:AM)</f>
        <v>0</v>
      </c>
      <c r="S1972">
        <f>SUMIF(Data!$P:$P,$A1972,Data!AN:AN)</f>
        <v>0</v>
      </c>
      <c r="T1972">
        <f>SUMIF(Data!$P:$P,$A1972,Data!AO:AO)</f>
        <v>0</v>
      </c>
      <c r="U1972">
        <f>SUMIF(Data!$P:$P,$A1972,Data!AP:AP)</f>
        <v>42.24</v>
      </c>
      <c r="V1972">
        <f>SUMIF(Data!$P:$P,$A1972,Data!AQ:AQ)</f>
        <v>10.56</v>
      </c>
      <c r="W1972">
        <f>SUMIF(Data!$P:$P,$A1972,Data!AR:AR)</f>
        <v>0</v>
      </c>
      <c r="X1972">
        <f>SUMIF(Data!$P:$P,$A1972,Data!AS:AS)</f>
        <v>0</v>
      </c>
      <c r="Y1972">
        <f>SUMIF(Data!$P:$P,$A1972,Data!AT:AT)</f>
        <v>0</v>
      </c>
      <c r="Z1972">
        <f t="shared" si="11"/>
        <v>108.16</v>
      </c>
    </row>
    <row r="1973" spans="1:26" x14ac:dyDescent="0.25">
      <c r="A1973" s="5">
        <v>45072</v>
      </c>
      <c r="B1973">
        <f>SUMIF(Data!$P:$P,$A1973,Data!W:W)</f>
        <v>0</v>
      </c>
      <c r="C1973">
        <f>SUMIF(Data!$P:$P,$A1973,Data!X:X)</f>
        <v>0</v>
      </c>
      <c r="D1973">
        <f>SUMIF(Data!$P:$P,$A1973,Data!Y:Y)</f>
        <v>0</v>
      </c>
      <c r="E1973">
        <f>SUMIF(Data!$P:$P,$A1973,Data!Z:Z)</f>
        <v>0</v>
      </c>
      <c r="F1973">
        <f>SUMIF(Data!$P:$P,$A1973,Data!AA:AA)</f>
        <v>0</v>
      </c>
      <c r="G1973">
        <f>SUMIF(Data!$P:$P,$A1973,Data!AB:AB)</f>
        <v>0</v>
      </c>
      <c r="H1973">
        <f>SUMIF(Data!$P:$P,$A1973,Data!AC:AC)</f>
        <v>0</v>
      </c>
      <c r="I1973">
        <f>SUMIF(Data!$P:$P,$A1973,Data!AD:AD)</f>
        <v>0</v>
      </c>
      <c r="J1973">
        <f>SUMIF(Data!$P:$P,$A1973,Data!AE:AE)</f>
        <v>0</v>
      </c>
      <c r="K1973">
        <f>SUMIF(Data!$P:$P,$A1973,Data!AF:AF)</f>
        <v>0</v>
      </c>
      <c r="L1973">
        <f>SUMIF(Data!$P:$P,$A1973,Data!AG:AG)</f>
        <v>0</v>
      </c>
      <c r="M1973">
        <f>SUMIF(Data!$P:$P,$A1973,Data!AH:AH)</f>
        <v>0</v>
      </c>
      <c r="N1973">
        <f>SUMIF(Data!$P:$P,$A1973,Data!AI:AI)</f>
        <v>0</v>
      </c>
      <c r="O1973">
        <f>SUMIF(Data!$P:$P,$A1973,Data!AJ:AJ)</f>
        <v>0</v>
      </c>
      <c r="P1973">
        <f>SUMIF(Data!$P:$P,$A1973,Data!AK:AK)</f>
        <v>0</v>
      </c>
      <c r="Q1973">
        <f>SUMIF(Data!$P:$P,$A1973,Data!AL:AL)</f>
        <v>0</v>
      </c>
      <c r="R1973">
        <f>SUMIF(Data!$P:$P,$A1973,Data!AM:AM)</f>
        <v>0</v>
      </c>
      <c r="S1973">
        <f>SUMIF(Data!$P:$P,$A1973,Data!AN:AN)</f>
        <v>0</v>
      </c>
      <c r="T1973">
        <f>SUMIF(Data!$P:$P,$A1973,Data!AO:AO)</f>
        <v>0</v>
      </c>
      <c r="U1973">
        <f>SUMIF(Data!$P:$P,$A1973,Data!AP:AP)</f>
        <v>0</v>
      </c>
      <c r="V1973">
        <f>SUMIF(Data!$P:$P,$A1973,Data!AQ:AQ)</f>
        <v>0</v>
      </c>
      <c r="W1973">
        <f>SUMIF(Data!$P:$P,$A1973,Data!AR:AR)</f>
        <v>0</v>
      </c>
      <c r="X1973">
        <f>SUMIF(Data!$P:$P,$A1973,Data!AS:AS)</f>
        <v>0</v>
      </c>
      <c r="Y1973">
        <f>SUMIF(Data!$P:$P,$A1973,Data!AT:AT)</f>
        <v>0</v>
      </c>
      <c r="Z1973">
        <f t="shared" si="11"/>
        <v>0</v>
      </c>
    </row>
    <row r="1974" spans="1:26" x14ac:dyDescent="0.25">
      <c r="A1974" s="5">
        <v>45073</v>
      </c>
      <c r="B1974">
        <f>SUMIF(Data!$P:$P,$A1974,Data!W:W)</f>
        <v>0</v>
      </c>
      <c r="C1974">
        <f>SUMIF(Data!$P:$P,$A1974,Data!X:X)</f>
        <v>0</v>
      </c>
      <c r="D1974">
        <f>SUMIF(Data!$P:$P,$A1974,Data!Y:Y)</f>
        <v>0</v>
      </c>
      <c r="E1974">
        <f>SUMIF(Data!$P:$P,$A1974,Data!Z:Z)</f>
        <v>0</v>
      </c>
      <c r="F1974">
        <f>SUMIF(Data!$P:$P,$A1974,Data!AA:AA)</f>
        <v>0</v>
      </c>
      <c r="G1974">
        <f>SUMIF(Data!$P:$P,$A1974,Data!AB:AB)</f>
        <v>0</v>
      </c>
      <c r="H1974">
        <f>SUMIF(Data!$P:$P,$A1974,Data!AC:AC)</f>
        <v>0</v>
      </c>
      <c r="I1974">
        <f>SUMIF(Data!$P:$P,$A1974,Data!AD:AD)</f>
        <v>0</v>
      </c>
      <c r="J1974">
        <f>SUMIF(Data!$P:$P,$A1974,Data!AE:AE)</f>
        <v>0</v>
      </c>
      <c r="K1974">
        <f>SUMIF(Data!$P:$P,$A1974,Data!AF:AF)</f>
        <v>0</v>
      </c>
      <c r="L1974">
        <f>SUMIF(Data!$P:$P,$A1974,Data!AG:AG)</f>
        <v>0</v>
      </c>
      <c r="M1974">
        <f>SUMIF(Data!$P:$P,$A1974,Data!AH:AH)</f>
        <v>0</v>
      </c>
      <c r="N1974">
        <f>SUMIF(Data!$P:$P,$A1974,Data!AI:AI)</f>
        <v>0</v>
      </c>
      <c r="O1974">
        <f>SUMIF(Data!$P:$P,$A1974,Data!AJ:AJ)</f>
        <v>0</v>
      </c>
      <c r="P1974">
        <f>SUMIF(Data!$P:$P,$A1974,Data!AK:AK)</f>
        <v>0</v>
      </c>
      <c r="Q1974">
        <f>SUMIF(Data!$P:$P,$A1974,Data!AL:AL)</f>
        <v>0</v>
      </c>
      <c r="R1974">
        <f>SUMIF(Data!$P:$P,$A1974,Data!AM:AM)</f>
        <v>0</v>
      </c>
      <c r="S1974">
        <f>SUMIF(Data!$P:$P,$A1974,Data!AN:AN)</f>
        <v>0</v>
      </c>
      <c r="T1974">
        <f>SUMIF(Data!$P:$P,$A1974,Data!AO:AO)</f>
        <v>0</v>
      </c>
      <c r="U1974">
        <f>SUMIF(Data!$P:$P,$A1974,Data!AP:AP)</f>
        <v>0</v>
      </c>
      <c r="V1974">
        <f>SUMIF(Data!$P:$P,$A1974,Data!AQ:AQ)</f>
        <v>0</v>
      </c>
      <c r="W1974">
        <f>SUMIF(Data!$P:$P,$A1974,Data!AR:AR)</f>
        <v>0</v>
      </c>
      <c r="X1974">
        <f>SUMIF(Data!$P:$P,$A1974,Data!AS:AS)</f>
        <v>0</v>
      </c>
      <c r="Y1974">
        <f>SUMIF(Data!$P:$P,$A1974,Data!AT:AT)</f>
        <v>0</v>
      </c>
      <c r="Z1974">
        <f t="shared" si="11"/>
        <v>0</v>
      </c>
    </row>
    <row r="1975" spans="1:26" x14ac:dyDescent="0.25">
      <c r="A1975" s="5">
        <v>45074</v>
      </c>
      <c r="B1975">
        <f>SUMIF(Data!$P:$P,$A1975,Data!W:W)</f>
        <v>0</v>
      </c>
      <c r="C1975">
        <f>SUMIF(Data!$P:$P,$A1975,Data!X:X)</f>
        <v>0</v>
      </c>
      <c r="D1975">
        <f>SUMIF(Data!$P:$P,$A1975,Data!Y:Y)</f>
        <v>0</v>
      </c>
      <c r="E1975">
        <f>SUMIF(Data!$P:$P,$A1975,Data!Z:Z)</f>
        <v>0</v>
      </c>
      <c r="F1975">
        <f>SUMIF(Data!$P:$P,$A1975,Data!AA:AA)</f>
        <v>0</v>
      </c>
      <c r="G1975">
        <f>SUMIF(Data!$P:$P,$A1975,Data!AB:AB)</f>
        <v>0</v>
      </c>
      <c r="H1975">
        <f>SUMIF(Data!$P:$P,$A1975,Data!AC:AC)</f>
        <v>0</v>
      </c>
      <c r="I1975">
        <f>SUMIF(Data!$P:$P,$A1975,Data!AD:AD)</f>
        <v>0</v>
      </c>
      <c r="J1975">
        <f>SUMIF(Data!$P:$P,$A1975,Data!AE:AE)</f>
        <v>0</v>
      </c>
      <c r="K1975">
        <f>SUMIF(Data!$P:$P,$A1975,Data!AF:AF)</f>
        <v>0</v>
      </c>
      <c r="L1975">
        <f>SUMIF(Data!$P:$P,$A1975,Data!AG:AG)</f>
        <v>0</v>
      </c>
      <c r="M1975">
        <f>SUMIF(Data!$P:$P,$A1975,Data!AH:AH)</f>
        <v>0</v>
      </c>
      <c r="N1975">
        <f>SUMIF(Data!$P:$P,$A1975,Data!AI:AI)</f>
        <v>0</v>
      </c>
      <c r="O1975">
        <f>SUMIF(Data!$P:$P,$A1975,Data!AJ:AJ)</f>
        <v>0</v>
      </c>
      <c r="P1975">
        <f>SUMIF(Data!$P:$P,$A1975,Data!AK:AK)</f>
        <v>0</v>
      </c>
      <c r="Q1975">
        <f>SUMIF(Data!$P:$P,$A1975,Data!AL:AL)</f>
        <v>0</v>
      </c>
      <c r="R1975">
        <f>SUMIF(Data!$P:$P,$A1975,Data!AM:AM)</f>
        <v>0</v>
      </c>
      <c r="S1975">
        <f>SUMIF(Data!$P:$P,$A1975,Data!AN:AN)</f>
        <v>0</v>
      </c>
      <c r="T1975">
        <f>SUMIF(Data!$P:$P,$A1975,Data!AO:AO)</f>
        <v>0</v>
      </c>
      <c r="U1975">
        <f>SUMIF(Data!$P:$P,$A1975,Data!AP:AP)</f>
        <v>0</v>
      </c>
      <c r="V1975">
        <f>SUMIF(Data!$P:$P,$A1975,Data!AQ:AQ)</f>
        <v>0</v>
      </c>
      <c r="W1975">
        <f>SUMIF(Data!$P:$P,$A1975,Data!AR:AR)</f>
        <v>0</v>
      </c>
      <c r="X1975">
        <f>SUMIF(Data!$P:$P,$A1975,Data!AS:AS)</f>
        <v>0</v>
      </c>
      <c r="Y1975">
        <f>SUMIF(Data!$P:$P,$A1975,Data!AT:AT)</f>
        <v>0</v>
      </c>
      <c r="Z1975">
        <f t="shared" si="11"/>
        <v>0</v>
      </c>
    </row>
    <row r="1976" spans="1:26" x14ac:dyDescent="0.25">
      <c r="A1976" s="5">
        <v>45075</v>
      </c>
      <c r="B1976">
        <f>SUMIF(Data!$P:$P,$A1976,Data!W:W)</f>
        <v>0</v>
      </c>
      <c r="C1976">
        <f>SUMIF(Data!$P:$P,$A1976,Data!X:X)</f>
        <v>0</v>
      </c>
      <c r="D1976">
        <f>SUMIF(Data!$P:$P,$A1976,Data!Y:Y)</f>
        <v>0</v>
      </c>
      <c r="E1976">
        <f>SUMIF(Data!$P:$P,$A1976,Data!Z:Z)</f>
        <v>0</v>
      </c>
      <c r="F1976">
        <f>SUMIF(Data!$P:$P,$A1976,Data!AA:AA)</f>
        <v>0</v>
      </c>
      <c r="G1976">
        <f>SUMIF(Data!$P:$P,$A1976,Data!AB:AB)</f>
        <v>0</v>
      </c>
      <c r="H1976">
        <f>SUMIF(Data!$P:$P,$A1976,Data!AC:AC)</f>
        <v>0</v>
      </c>
      <c r="I1976">
        <f>SUMIF(Data!$P:$P,$A1976,Data!AD:AD)</f>
        <v>0</v>
      </c>
      <c r="J1976">
        <f>SUMIF(Data!$P:$P,$A1976,Data!AE:AE)</f>
        <v>0</v>
      </c>
      <c r="K1976">
        <f>SUMIF(Data!$P:$P,$A1976,Data!AF:AF)</f>
        <v>0</v>
      </c>
      <c r="L1976">
        <f>SUMIF(Data!$P:$P,$A1976,Data!AG:AG)</f>
        <v>0</v>
      </c>
      <c r="M1976">
        <f>SUMIF(Data!$P:$P,$A1976,Data!AH:AH)</f>
        <v>0</v>
      </c>
      <c r="N1976">
        <f>SUMIF(Data!$P:$P,$A1976,Data!AI:AI)</f>
        <v>0</v>
      </c>
      <c r="O1976">
        <f>SUMIF(Data!$P:$P,$A1976,Data!AJ:AJ)</f>
        <v>0</v>
      </c>
      <c r="P1976">
        <f>SUMIF(Data!$P:$P,$A1976,Data!AK:AK)</f>
        <v>0</v>
      </c>
      <c r="Q1976">
        <f>SUMIF(Data!$P:$P,$A1976,Data!AL:AL)</f>
        <v>0</v>
      </c>
      <c r="R1976">
        <f>SUMIF(Data!$P:$P,$A1976,Data!AM:AM)</f>
        <v>0</v>
      </c>
      <c r="S1976">
        <f>SUMIF(Data!$P:$P,$A1976,Data!AN:AN)</f>
        <v>0</v>
      </c>
      <c r="T1976">
        <f>SUMIF(Data!$P:$P,$A1976,Data!AO:AO)</f>
        <v>0</v>
      </c>
      <c r="U1976">
        <f>SUMIF(Data!$P:$P,$A1976,Data!AP:AP)</f>
        <v>0</v>
      </c>
      <c r="V1976">
        <f>SUMIF(Data!$P:$P,$A1976,Data!AQ:AQ)</f>
        <v>0</v>
      </c>
      <c r="W1976">
        <f>SUMIF(Data!$P:$P,$A1976,Data!AR:AR)</f>
        <v>0</v>
      </c>
      <c r="X1976">
        <f>SUMIF(Data!$P:$P,$A1976,Data!AS:AS)</f>
        <v>0</v>
      </c>
      <c r="Y1976">
        <f>SUMIF(Data!$P:$P,$A1976,Data!AT:AT)</f>
        <v>0</v>
      </c>
      <c r="Z1976">
        <f t="shared" si="11"/>
        <v>0</v>
      </c>
    </row>
    <row r="1977" spans="1:26" x14ac:dyDescent="0.25">
      <c r="A1977" s="5">
        <v>45076</v>
      </c>
      <c r="B1977">
        <f>SUMIF(Data!$P:$P,$A1977,Data!W:W)</f>
        <v>0</v>
      </c>
      <c r="C1977">
        <f>SUMIF(Data!$P:$P,$A1977,Data!X:X)</f>
        <v>0</v>
      </c>
      <c r="D1977">
        <f>SUMIF(Data!$P:$P,$A1977,Data!Y:Y)</f>
        <v>0</v>
      </c>
      <c r="E1977">
        <f>SUMIF(Data!$P:$P,$A1977,Data!Z:Z)</f>
        <v>0</v>
      </c>
      <c r="F1977">
        <f>SUMIF(Data!$P:$P,$A1977,Data!AA:AA)</f>
        <v>0</v>
      </c>
      <c r="G1977">
        <f>SUMIF(Data!$P:$P,$A1977,Data!AB:AB)</f>
        <v>0</v>
      </c>
      <c r="H1977">
        <f>SUMIF(Data!$P:$P,$A1977,Data!AC:AC)</f>
        <v>0</v>
      </c>
      <c r="I1977">
        <f>SUMIF(Data!$P:$P,$A1977,Data!AD:AD)</f>
        <v>0</v>
      </c>
      <c r="J1977">
        <f>SUMIF(Data!$P:$P,$A1977,Data!AE:AE)</f>
        <v>0</v>
      </c>
      <c r="K1977">
        <f>SUMIF(Data!$P:$P,$A1977,Data!AF:AF)</f>
        <v>0</v>
      </c>
      <c r="L1977">
        <f>SUMIF(Data!$P:$P,$A1977,Data!AG:AG)</f>
        <v>0</v>
      </c>
      <c r="M1977">
        <f>SUMIF(Data!$P:$P,$A1977,Data!AH:AH)</f>
        <v>0</v>
      </c>
      <c r="N1977">
        <f>SUMIF(Data!$P:$P,$A1977,Data!AI:AI)</f>
        <v>49.97</v>
      </c>
      <c r="O1977">
        <f>SUMIF(Data!$P:$P,$A1977,Data!AJ:AJ)</f>
        <v>39.449999999999996</v>
      </c>
      <c r="P1977">
        <f>SUMIF(Data!$P:$P,$A1977,Data!AK:AK)</f>
        <v>0</v>
      </c>
      <c r="Q1977">
        <f>SUMIF(Data!$P:$P,$A1977,Data!AL:AL)</f>
        <v>0</v>
      </c>
      <c r="R1977">
        <f>SUMIF(Data!$P:$P,$A1977,Data!AM:AM)</f>
        <v>0</v>
      </c>
      <c r="S1977">
        <f>SUMIF(Data!$P:$P,$A1977,Data!AN:AN)</f>
        <v>0</v>
      </c>
      <c r="T1977">
        <f>SUMIF(Data!$P:$P,$A1977,Data!AO:AO)</f>
        <v>0</v>
      </c>
      <c r="U1977">
        <f>SUMIF(Data!$P:$P,$A1977,Data!AP:AP)</f>
        <v>0</v>
      </c>
      <c r="V1977">
        <f>SUMIF(Data!$P:$P,$A1977,Data!AQ:AQ)</f>
        <v>0</v>
      </c>
      <c r="W1977">
        <f>SUMIF(Data!$P:$P,$A1977,Data!AR:AR)</f>
        <v>0</v>
      </c>
      <c r="X1977">
        <f>SUMIF(Data!$P:$P,$A1977,Data!AS:AS)</f>
        <v>0</v>
      </c>
      <c r="Y1977">
        <f>SUMIF(Data!$P:$P,$A1977,Data!AT:AT)</f>
        <v>0</v>
      </c>
      <c r="Z1977">
        <f t="shared" si="11"/>
        <v>89.419999999999987</v>
      </c>
    </row>
    <row r="1978" spans="1:26" x14ac:dyDescent="0.25">
      <c r="A1978" s="5">
        <v>45077</v>
      </c>
      <c r="B1978">
        <f>SUMIF(Data!$P:$P,$A1978,Data!W:W)</f>
        <v>0</v>
      </c>
      <c r="C1978">
        <f>SUMIF(Data!$P:$P,$A1978,Data!X:X)</f>
        <v>0</v>
      </c>
      <c r="D1978">
        <f>SUMIF(Data!$P:$P,$A1978,Data!Y:Y)</f>
        <v>0</v>
      </c>
      <c r="E1978">
        <f>SUMIF(Data!$P:$P,$A1978,Data!Z:Z)</f>
        <v>0</v>
      </c>
      <c r="F1978">
        <f>SUMIF(Data!$P:$P,$A1978,Data!AA:AA)</f>
        <v>0</v>
      </c>
      <c r="G1978">
        <f>SUMIF(Data!$P:$P,$A1978,Data!AB:AB)</f>
        <v>0</v>
      </c>
      <c r="H1978">
        <f>SUMIF(Data!$P:$P,$A1978,Data!AC:AC)</f>
        <v>0</v>
      </c>
      <c r="I1978">
        <f>SUMIF(Data!$P:$P,$A1978,Data!AD:AD)</f>
        <v>0</v>
      </c>
      <c r="J1978">
        <f>SUMIF(Data!$P:$P,$A1978,Data!AE:AE)</f>
        <v>0</v>
      </c>
      <c r="K1978">
        <f>SUMIF(Data!$P:$P,$A1978,Data!AF:AF)</f>
        <v>0</v>
      </c>
      <c r="L1978">
        <f>SUMIF(Data!$P:$P,$A1978,Data!AG:AG)</f>
        <v>0</v>
      </c>
      <c r="M1978">
        <f>SUMIF(Data!$P:$P,$A1978,Data!AH:AH)</f>
        <v>12.84</v>
      </c>
      <c r="N1978">
        <f>SUMIF(Data!$P:$P,$A1978,Data!AI:AI)</f>
        <v>65.739999999999995</v>
      </c>
      <c r="O1978">
        <f>SUMIF(Data!$P:$P,$A1978,Data!AJ:AJ)</f>
        <v>10.76</v>
      </c>
      <c r="P1978">
        <f>SUMIF(Data!$P:$P,$A1978,Data!AK:AK)</f>
        <v>0</v>
      </c>
      <c r="Q1978">
        <f>SUMIF(Data!$P:$P,$A1978,Data!AL:AL)</f>
        <v>0</v>
      </c>
      <c r="R1978">
        <f>SUMIF(Data!$P:$P,$A1978,Data!AM:AM)</f>
        <v>0</v>
      </c>
      <c r="S1978">
        <f>SUMIF(Data!$P:$P,$A1978,Data!AN:AN)</f>
        <v>0</v>
      </c>
      <c r="T1978">
        <f>SUMIF(Data!$P:$P,$A1978,Data!AO:AO)</f>
        <v>0</v>
      </c>
      <c r="U1978">
        <f>SUMIF(Data!$P:$P,$A1978,Data!AP:AP)</f>
        <v>0</v>
      </c>
      <c r="V1978">
        <f>SUMIF(Data!$P:$P,$A1978,Data!AQ:AQ)</f>
        <v>6.45</v>
      </c>
      <c r="W1978">
        <f>SUMIF(Data!$P:$P,$A1978,Data!AR:AR)</f>
        <v>0</v>
      </c>
      <c r="X1978">
        <f>SUMIF(Data!$P:$P,$A1978,Data!AS:AS)</f>
        <v>0</v>
      </c>
      <c r="Y1978">
        <f>SUMIF(Data!$P:$P,$A1978,Data!AT:AT)</f>
        <v>0</v>
      </c>
      <c r="Z1978">
        <f t="shared" si="11"/>
        <v>95.79</v>
      </c>
    </row>
    <row r="1979" spans="1:26" x14ac:dyDescent="0.25">
      <c r="A1979" s="5">
        <v>45078</v>
      </c>
      <c r="B1979">
        <f>SUMIF(Data!$P:$P,$A1979,Data!W:W)</f>
        <v>0</v>
      </c>
      <c r="C1979">
        <f>SUMIF(Data!$P:$P,$A1979,Data!X:X)</f>
        <v>0</v>
      </c>
      <c r="D1979">
        <f>SUMIF(Data!$P:$P,$A1979,Data!Y:Y)</f>
        <v>0</v>
      </c>
      <c r="E1979">
        <f>SUMIF(Data!$P:$P,$A1979,Data!Z:Z)</f>
        <v>0</v>
      </c>
      <c r="F1979">
        <f>SUMIF(Data!$P:$P,$A1979,Data!AA:AA)</f>
        <v>0</v>
      </c>
      <c r="G1979">
        <f>SUMIF(Data!$P:$P,$A1979,Data!AB:AB)</f>
        <v>0</v>
      </c>
      <c r="H1979">
        <f>SUMIF(Data!$P:$P,$A1979,Data!AC:AC)</f>
        <v>0</v>
      </c>
      <c r="I1979">
        <f>SUMIF(Data!$P:$P,$A1979,Data!AD:AD)</f>
        <v>0</v>
      </c>
      <c r="J1979">
        <f>SUMIF(Data!$P:$P,$A1979,Data!AE:AE)</f>
        <v>0</v>
      </c>
      <c r="K1979">
        <f>SUMIF(Data!$P:$P,$A1979,Data!AF:AF)</f>
        <v>0</v>
      </c>
      <c r="L1979">
        <f>SUMIF(Data!$P:$P,$A1979,Data!AG:AG)</f>
        <v>0</v>
      </c>
      <c r="M1979">
        <f>SUMIF(Data!$P:$P,$A1979,Data!AH:AH)</f>
        <v>65.28</v>
      </c>
      <c r="N1979">
        <f>SUMIF(Data!$P:$P,$A1979,Data!AI:AI)</f>
        <v>85.68</v>
      </c>
      <c r="O1979">
        <f>SUMIF(Data!$P:$P,$A1979,Data!AJ:AJ)</f>
        <v>0</v>
      </c>
      <c r="P1979">
        <f>SUMIF(Data!$P:$P,$A1979,Data!AK:AK)</f>
        <v>0</v>
      </c>
      <c r="Q1979">
        <f>SUMIF(Data!$P:$P,$A1979,Data!AL:AL)</f>
        <v>0</v>
      </c>
      <c r="R1979">
        <f>SUMIF(Data!$P:$P,$A1979,Data!AM:AM)</f>
        <v>0</v>
      </c>
      <c r="S1979">
        <f>SUMIF(Data!$P:$P,$A1979,Data!AN:AN)</f>
        <v>0</v>
      </c>
      <c r="T1979">
        <f>SUMIF(Data!$P:$P,$A1979,Data!AO:AO)</f>
        <v>0</v>
      </c>
      <c r="U1979">
        <f>SUMIF(Data!$P:$P,$A1979,Data!AP:AP)</f>
        <v>0</v>
      </c>
      <c r="V1979">
        <f>SUMIF(Data!$P:$P,$A1979,Data!AQ:AQ)</f>
        <v>0</v>
      </c>
      <c r="W1979">
        <f>SUMIF(Data!$P:$P,$A1979,Data!AR:AR)</f>
        <v>0</v>
      </c>
      <c r="X1979">
        <f>SUMIF(Data!$P:$P,$A1979,Data!AS:AS)</f>
        <v>0</v>
      </c>
      <c r="Y1979">
        <f>SUMIF(Data!$P:$P,$A1979,Data!AT:AT)</f>
        <v>0</v>
      </c>
      <c r="Z1979">
        <f t="shared" si="11"/>
        <v>150.96</v>
      </c>
    </row>
    <row r="1980" spans="1:26" x14ac:dyDescent="0.25">
      <c r="A1980" s="5">
        <v>45079</v>
      </c>
      <c r="B1980">
        <f>SUMIF(Data!$P:$P,$A1980,Data!W:W)</f>
        <v>0</v>
      </c>
      <c r="C1980">
        <f>SUMIF(Data!$P:$P,$A1980,Data!X:X)</f>
        <v>0</v>
      </c>
      <c r="D1980">
        <f>SUMIF(Data!$P:$P,$A1980,Data!Y:Y)</f>
        <v>0</v>
      </c>
      <c r="E1980">
        <f>SUMIF(Data!$P:$P,$A1980,Data!Z:Z)</f>
        <v>0</v>
      </c>
      <c r="F1980">
        <f>SUMIF(Data!$P:$P,$A1980,Data!AA:AA)</f>
        <v>0</v>
      </c>
      <c r="G1980">
        <f>SUMIF(Data!$P:$P,$A1980,Data!AB:AB)</f>
        <v>0</v>
      </c>
      <c r="H1980">
        <f>SUMIF(Data!$P:$P,$A1980,Data!AC:AC)</f>
        <v>0</v>
      </c>
      <c r="I1980">
        <f>SUMIF(Data!$P:$P,$A1980,Data!AD:AD)</f>
        <v>0</v>
      </c>
      <c r="J1980">
        <f>SUMIF(Data!$P:$P,$A1980,Data!AE:AE)</f>
        <v>0</v>
      </c>
      <c r="K1980">
        <f>SUMIF(Data!$P:$P,$A1980,Data!AF:AF)</f>
        <v>0</v>
      </c>
      <c r="L1980">
        <f>SUMIF(Data!$P:$P,$A1980,Data!AG:AG)</f>
        <v>0</v>
      </c>
      <c r="M1980">
        <f>SUMIF(Data!$P:$P,$A1980,Data!AH:AH)</f>
        <v>0</v>
      </c>
      <c r="N1980">
        <f>SUMIF(Data!$P:$P,$A1980,Data!AI:AI)</f>
        <v>0</v>
      </c>
      <c r="O1980">
        <f>SUMIF(Data!$P:$P,$A1980,Data!AJ:AJ)</f>
        <v>0</v>
      </c>
      <c r="P1980">
        <f>SUMIF(Data!$P:$P,$A1980,Data!AK:AK)</f>
        <v>0</v>
      </c>
      <c r="Q1980">
        <f>SUMIF(Data!$P:$P,$A1980,Data!AL:AL)</f>
        <v>0</v>
      </c>
      <c r="R1980">
        <f>SUMIF(Data!$P:$P,$A1980,Data!AM:AM)</f>
        <v>0</v>
      </c>
      <c r="S1980">
        <f>SUMIF(Data!$P:$P,$A1980,Data!AN:AN)</f>
        <v>0</v>
      </c>
      <c r="T1980">
        <f>SUMIF(Data!$P:$P,$A1980,Data!AO:AO)</f>
        <v>0</v>
      </c>
      <c r="U1980">
        <f>SUMIF(Data!$P:$P,$A1980,Data!AP:AP)</f>
        <v>0</v>
      </c>
      <c r="V1980">
        <f>SUMIF(Data!$P:$P,$A1980,Data!AQ:AQ)</f>
        <v>15.959999999999999</v>
      </c>
      <c r="W1980">
        <f>SUMIF(Data!$P:$P,$A1980,Data!AR:AR)</f>
        <v>0</v>
      </c>
      <c r="X1980">
        <f>SUMIF(Data!$P:$P,$A1980,Data!AS:AS)</f>
        <v>0</v>
      </c>
      <c r="Y1980">
        <f>SUMIF(Data!$P:$P,$A1980,Data!AT:AT)</f>
        <v>0</v>
      </c>
      <c r="Z1980">
        <f t="shared" si="11"/>
        <v>15.959999999999999</v>
      </c>
    </row>
    <row r="1981" spans="1:26" x14ac:dyDescent="0.25">
      <c r="A1981" s="5">
        <v>45080</v>
      </c>
      <c r="B1981">
        <f>SUMIF(Data!$P:$P,$A1981,Data!W:W)</f>
        <v>0</v>
      </c>
      <c r="C1981">
        <f>SUMIF(Data!$P:$P,$A1981,Data!X:X)</f>
        <v>0</v>
      </c>
      <c r="D1981">
        <f>SUMIF(Data!$P:$P,$A1981,Data!Y:Y)</f>
        <v>0</v>
      </c>
      <c r="E1981">
        <f>SUMIF(Data!$P:$P,$A1981,Data!Z:Z)</f>
        <v>0</v>
      </c>
      <c r="F1981">
        <f>SUMIF(Data!$P:$P,$A1981,Data!AA:AA)</f>
        <v>0</v>
      </c>
      <c r="G1981">
        <f>SUMIF(Data!$P:$P,$A1981,Data!AB:AB)</f>
        <v>0</v>
      </c>
      <c r="H1981">
        <f>SUMIF(Data!$P:$P,$A1981,Data!AC:AC)</f>
        <v>0</v>
      </c>
      <c r="I1981">
        <f>SUMIF(Data!$P:$P,$A1981,Data!AD:AD)</f>
        <v>0</v>
      </c>
      <c r="J1981">
        <f>SUMIF(Data!$P:$P,$A1981,Data!AE:AE)</f>
        <v>0</v>
      </c>
      <c r="K1981">
        <f>SUMIF(Data!$P:$P,$A1981,Data!AF:AF)</f>
        <v>0</v>
      </c>
      <c r="L1981">
        <f>SUMIF(Data!$P:$P,$A1981,Data!AG:AG)</f>
        <v>0</v>
      </c>
      <c r="M1981">
        <f>SUMIF(Data!$P:$P,$A1981,Data!AH:AH)</f>
        <v>0</v>
      </c>
      <c r="N1981">
        <f>SUMIF(Data!$P:$P,$A1981,Data!AI:AI)</f>
        <v>0</v>
      </c>
      <c r="O1981">
        <f>SUMIF(Data!$P:$P,$A1981,Data!AJ:AJ)</f>
        <v>0</v>
      </c>
      <c r="P1981">
        <f>SUMIF(Data!$P:$P,$A1981,Data!AK:AK)</f>
        <v>0</v>
      </c>
      <c r="Q1981">
        <f>SUMIF(Data!$P:$P,$A1981,Data!AL:AL)</f>
        <v>0</v>
      </c>
      <c r="R1981">
        <f>SUMIF(Data!$P:$P,$A1981,Data!AM:AM)</f>
        <v>0</v>
      </c>
      <c r="S1981">
        <f>SUMIF(Data!$P:$P,$A1981,Data!AN:AN)</f>
        <v>0</v>
      </c>
      <c r="T1981">
        <f>SUMIF(Data!$P:$P,$A1981,Data!AO:AO)</f>
        <v>0</v>
      </c>
      <c r="U1981">
        <f>SUMIF(Data!$P:$P,$A1981,Data!AP:AP)</f>
        <v>0</v>
      </c>
      <c r="V1981">
        <f>SUMIF(Data!$P:$P,$A1981,Data!AQ:AQ)</f>
        <v>0</v>
      </c>
      <c r="W1981">
        <f>SUMIF(Data!$P:$P,$A1981,Data!AR:AR)</f>
        <v>0</v>
      </c>
      <c r="X1981">
        <f>SUMIF(Data!$P:$P,$A1981,Data!AS:AS)</f>
        <v>0</v>
      </c>
      <c r="Y1981">
        <f>SUMIF(Data!$P:$P,$A1981,Data!AT:AT)</f>
        <v>0</v>
      </c>
      <c r="Z1981">
        <f t="shared" si="11"/>
        <v>0</v>
      </c>
    </row>
    <row r="1982" spans="1:26" x14ac:dyDescent="0.25">
      <c r="A1982" s="5">
        <v>45081</v>
      </c>
      <c r="B1982">
        <f>SUMIF(Data!$P:$P,$A1982,Data!W:W)</f>
        <v>0</v>
      </c>
      <c r="C1982">
        <f>SUMIF(Data!$P:$P,$A1982,Data!X:X)</f>
        <v>0</v>
      </c>
      <c r="D1982">
        <f>SUMIF(Data!$P:$P,$A1982,Data!Y:Y)</f>
        <v>0</v>
      </c>
      <c r="E1982">
        <f>SUMIF(Data!$P:$P,$A1982,Data!Z:Z)</f>
        <v>0</v>
      </c>
      <c r="F1982">
        <f>SUMIF(Data!$P:$P,$A1982,Data!AA:AA)</f>
        <v>0</v>
      </c>
      <c r="G1982">
        <f>SUMIF(Data!$P:$P,$A1982,Data!AB:AB)</f>
        <v>0</v>
      </c>
      <c r="H1982">
        <f>SUMIF(Data!$P:$P,$A1982,Data!AC:AC)</f>
        <v>0</v>
      </c>
      <c r="I1982">
        <f>SUMIF(Data!$P:$P,$A1982,Data!AD:AD)</f>
        <v>0</v>
      </c>
      <c r="J1982">
        <f>SUMIF(Data!$P:$P,$A1982,Data!AE:AE)</f>
        <v>0</v>
      </c>
      <c r="K1982">
        <f>SUMIF(Data!$P:$P,$A1982,Data!AF:AF)</f>
        <v>0</v>
      </c>
      <c r="L1982">
        <f>SUMIF(Data!$P:$P,$A1982,Data!AG:AG)</f>
        <v>0</v>
      </c>
      <c r="M1982">
        <f>SUMIF(Data!$P:$P,$A1982,Data!AH:AH)</f>
        <v>0</v>
      </c>
      <c r="N1982">
        <f>SUMIF(Data!$P:$P,$A1982,Data!AI:AI)</f>
        <v>0</v>
      </c>
      <c r="O1982">
        <f>SUMIF(Data!$P:$P,$A1982,Data!AJ:AJ)</f>
        <v>0</v>
      </c>
      <c r="P1982">
        <f>SUMIF(Data!$P:$P,$A1982,Data!AK:AK)</f>
        <v>0</v>
      </c>
      <c r="Q1982">
        <f>SUMIF(Data!$P:$P,$A1982,Data!AL:AL)</f>
        <v>0</v>
      </c>
      <c r="R1982">
        <f>SUMIF(Data!$P:$P,$A1982,Data!AM:AM)</f>
        <v>0</v>
      </c>
      <c r="S1982">
        <f>SUMIF(Data!$P:$P,$A1982,Data!AN:AN)</f>
        <v>0</v>
      </c>
      <c r="T1982">
        <f>SUMIF(Data!$P:$P,$A1982,Data!AO:AO)</f>
        <v>0</v>
      </c>
      <c r="U1982">
        <f>SUMIF(Data!$P:$P,$A1982,Data!AP:AP)</f>
        <v>0</v>
      </c>
      <c r="V1982">
        <f>SUMIF(Data!$P:$P,$A1982,Data!AQ:AQ)</f>
        <v>0</v>
      </c>
      <c r="W1982">
        <f>SUMIF(Data!$P:$P,$A1982,Data!AR:AR)</f>
        <v>0</v>
      </c>
      <c r="X1982">
        <f>SUMIF(Data!$P:$P,$A1982,Data!AS:AS)</f>
        <v>0</v>
      </c>
      <c r="Y1982">
        <f>SUMIF(Data!$P:$P,$A1982,Data!AT:AT)</f>
        <v>0</v>
      </c>
      <c r="Z1982">
        <f t="shared" si="11"/>
        <v>0</v>
      </c>
    </row>
    <row r="1983" spans="1:26" x14ac:dyDescent="0.25">
      <c r="A1983" s="5">
        <v>45082</v>
      </c>
      <c r="B1983">
        <f>SUMIF(Data!$P:$P,$A1983,Data!W:W)</f>
        <v>0</v>
      </c>
      <c r="C1983">
        <f>SUMIF(Data!$P:$P,$A1983,Data!X:X)</f>
        <v>0</v>
      </c>
      <c r="D1983">
        <f>SUMIF(Data!$P:$P,$A1983,Data!Y:Y)</f>
        <v>0</v>
      </c>
      <c r="E1983">
        <f>SUMIF(Data!$P:$P,$A1983,Data!Z:Z)</f>
        <v>0</v>
      </c>
      <c r="F1983">
        <f>SUMIF(Data!$P:$P,$A1983,Data!AA:AA)</f>
        <v>0</v>
      </c>
      <c r="G1983">
        <f>SUMIF(Data!$P:$P,$A1983,Data!AB:AB)</f>
        <v>0</v>
      </c>
      <c r="H1983">
        <f>SUMIF(Data!$P:$P,$A1983,Data!AC:AC)</f>
        <v>0</v>
      </c>
      <c r="I1983">
        <f>SUMIF(Data!$P:$P,$A1983,Data!AD:AD)</f>
        <v>0</v>
      </c>
      <c r="J1983">
        <f>SUMIF(Data!$P:$P,$A1983,Data!AE:AE)</f>
        <v>0</v>
      </c>
      <c r="K1983">
        <f>SUMIF(Data!$P:$P,$A1983,Data!AF:AF)</f>
        <v>0</v>
      </c>
      <c r="L1983">
        <f>SUMIF(Data!$P:$P,$A1983,Data!AG:AG)</f>
        <v>0</v>
      </c>
      <c r="M1983">
        <f>SUMIF(Data!$P:$P,$A1983,Data!AH:AH)</f>
        <v>0</v>
      </c>
      <c r="N1983">
        <f>SUMIF(Data!$P:$P,$A1983,Data!AI:AI)</f>
        <v>0</v>
      </c>
      <c r="O1983">
        <f>SUMIF(Data!$P:$P,$A1983,Data!AJ:AJ)</f>
        <v>0</v>
      </c>
      <c r="P1983">
        <f>SUMIF(Data!$P:$P,$A1983,Data!AK:AK)</f>
        <v>0</v>
      </c>
      <c r="Q1983">
        <f>SUMIF(Data!$P:$P,$A1983,Data!AL:AL)</f>
        <v>0</v>
      </c>
      <c r="R1983">
        <f>SUMIF(Data!$P:$P,$A1983,Data!AM:AM)</f>
        <v>0</v>
      </c>
      <c r="S1983">
        <f>SUMIF(Data!$P:$P,$A1983,Data!AN:AN)</f>
        <v>0</v>
      </c>
      <c r="T1983">
        <f>SUMIF(Data!$P:$P,$A1983,Data!AO:AO)</f>
        <v>0</v>
      </c>
      <c r="U1983">
        <f>SUMIF(Data!$P:$P,$A1983,Data!AP:AP)</f>
        <v>0</v>
      </c>
      <c r="V1983">
        <f>SUMIF(Data!$P:$P,$A1983,Data!AQ:AQ)</f>
        <v>0</v>
      </c>
      <c r="W1983">
        <f>SUMIF(Data!$P:$P,$A1983,Data!AR:AR)</f>
        <v>0</v>
      </c>
      <c r="X1983">
        <f>SUMIF(Data!$P:$P,$A1983,Data!AS:AS)</f>
        <v>0</v>
      </c>
      <c r="Y1983">
        <f>SUMIF(Data!$P:$P,$A1983,Data!AT:AT)</f>
        <v>0</v>
      </c>
      <c r="Z1983">
        <f t="shared" si="11"/>
        <v>0</v>
      </c>
    </row>
    <row r="1984" spans="1:26" x14ac:dyDescent="0.25">
      <c r="A1984" s="5">
        <v>45083</v>
      </c>
      <c r="B1984">
        <f>SUMIF(Data!$P:$P,$A1984,Data!W:W)</f>
        <v>0</v>
      </c>
      <c r="C1984">
        <f>SUMIF(Data!$P:$P,$A1984,Data!X:X)</f>
        <v>0</v>
      </c>
      <c r="D1984">
        <f>SUMIF(Data!$P:$P,$A1984,Data!Y:Y)</f>
        <v>0</v>
      </c>
      <c r="E1984">
        <f>SUMIF(Data!$P:$P,$A1984,Data!Z:Z)</f>
        <v>0</v>
      </c>
      <c r="F1984">
        <f>SUMIF(Data!$P:$P,$A1984,Data!AA:AA)</f>
        <v>0</v>
      </c>
      <c r="G1984">
        <f>SUMIF(Data!$P:$P,$A1984,Data!AB:AB)</f>
        <v>0</v>
      </c>
      <c r="H1984">
        <f>SUMIF(Data!$P:$P,$A1984,Data!AC:AC)</f>
        <v>0</v>
      </c>
      <c r="I1984">
        <f>SUMIF(Data!$P:$P,$A1984,Data!AD:AD)</f>
        <v>0</v>
      </c>
      <c r="J1984">
        <f>SUMIF(Data!$P:$P,$A1984,Data!AE:AE)</f>
        <v>0</v>
      </c>
      <c r="K1984">
        <f>SUMIF(Data!$P:$P,$A1984,Data!AF:AF)</f>
        <v>0</v>
      </c>
      <c r="L1984">
        <f>SUMIF(Data!$P:$P,$A1984,Data!AG:AG)</f>
        <v>0</v>
      </c>
      <c r="M1984">
        <f>SUMIF(Data!$P:$P,$A1984,Data!AH:AH)</f>
        <v>0</v>
      </c>
      <c r="N1984">
        <f>SUMIF(Data!$P:$P,$A1984,Data!AI:AI)</f>
        <v>0</v>
      </c>
      <c r="O1984">
        <f>SUMIF(Data!$P:$P,$A1984,Data!AJ:AJ)</f>
        <v>0</v>
      </c>
      <c r="P1984">
        <f>SUMIF(Data!$P:$P,$A1984,Data!AK:AK)</f>
        <v>0</v>
      </c>
      <c r="Q1984">
        <f>SUMIF(Data!$P:$P,$A1984,Data!AL:AL)</f>
        <v>0</v>
      </c>
      <c r="R1984">
        <f>SUMIF(Data!$P:$P,$A1984,Data!AM:AM)</f>
        <v>0</v>
      </c>
      <c r="S1984">
        <f>SUMIF(Data!$P:$P,$A1984,Data!AN:AN)</f>
        <v>0</v>
      </c>
      <c r="T1984">
        <f>SUMIF(Data!$P:$P,$A1984,Data!AO:AO)</f>
        <v>0</v>
      </c>
      <c r="U1984">
        <f>SUMIF(Data!$P:$P,$A1984,Data!AP:AP)</f>
        <v>0</v>
      </c>
      <c r="V1984">
        <f>SUMIF(Data!$P:$P,$A1984,Data!AQ:AQ)</f>
        <v>0</v>
      </c>
      <c r="W1984">
        <f>SUMIF(Data!$P:$P,$A1984,Data!AR:AR)</f>
        <v>0</v>
      </c>
      <c r="X1984">
        <f>SUMIF(Data!$P:$P,$A1984,Data!AS:AS)</f>
        <v>0</v>
      </c>
      <c r="Y1984">
        <f>SUMIF(Data!$P:$P,$A1984,Data!AT:AT)</f>
        <v>0</v>
      </c>
      <c r="Z1984">
        <f t="shared" si="11"/>
        <v>0</v>
      </c>
    </row>
    <row r="1985" spans="1:26" x14ac:dyDescent="0.25">
      <c r="A1985" s="5">
        <v>45084</v>
      </c>
      <c r="B1985">
        <f>SUMIF(Data!$P:$P,$A1985,Data!W:W)</f>
        <v>0</v>
      </c>
      <c r="C1985">
        <f>SUMIF(Data!$P:$P,$A1985,Data!X:X)</f>
        <v>0</v>
      </c>
      <c r="D1985">
        <f>SUMIF(Data!$P:$P,$A1985,Data!Y:Y)</f>
        <v>0</v>
      </c>
      <c r="E1985">
        <f>SUMIF(Data!$P:$P,$A1985,Data!Z:Z)</f>
        <v>0</v>
      </c>
      <c r="F1985">
        <f>SUMIF(Data!$P:$P,$A1985,Data!AA:AA)</f>
        <v>0</v>
      </c>
      <c r="G1985">
        <f>SUMIF(Data!$P:$P,$A1985,Data!AB:AB)</f>
        <v>0</v>
      </c>
      <c r="H1985">
        <f>SUMIF(Data!$P:$P,$A1985,Data!AC:AC)</f>
        <v>0</v>
      </c>
      <c r="I1985">
        <f>SUMIF(Data!$P:$P,$A1985,Data!AD:AD)</f>
        <v>0</v>
      </c>
      <c r="J1985">
        <f>SUMIF(Data!$P:$P,$A1985,Data!AE:AE)</f>
        <v>0</v>
      </c>
      <c r="K1985">
        <f>SUMIF(Data!$P:$P,$A1985,Data!AF:AF)</f>
        <v>0</v>
      </c>
      <c r="L1985">
        <f>SUMIF(Data!$P:$P,$A1985,Data!AG:AG)</f>
        <v>0</v>
      </c>
      <c r="M1985">
        <f>SUMIF(Data!$P:$P,$A1985,Data!AH:AH)</f>
        <v>0</v>
      </c>
      <c r="N1985">
        <f>SUMIF(Data!$P:$P,$A1985,Data!AI:AI)</f>
        <v>0</v>
      </c>
      <c r="O1985">
        <f>SUMIF(Data!$P:$P,$A1985,Data!AJ:AJ)</f>
        <v>0</v>
      </c>
      <c r="P1985">
        <f>SUMIF(Data!$P:$P,$A1985,Data!AK:AK)</f>
        <v>0</v>
      </c>
      <c r="Q1985">
        <f>SUMIF(Data!$P:$P,$A1985,Data!AL:AL)</f>
        <v>0</v>
      </c>
      <c r="R1985">
        <f>SUMIF(Data!$P:$P,$A1985,Data!AM:AM)</f>
        <v>0</v>
      </c>
      <c r="S1985">
        <f>SUMIF(Data!$P:$P,$A1985,Data!AN:AN)</f>
        <v>0</v>
      </c>
      <c r="T1985">
        <f>SUMIF(Data!$P:$P,$A1985,Data!AO:AO)</f>
        <v>0</v>
      </c>
      <c r="U1985">
        <f>SUMIF(Data!$P:$P,$A1985,Data!AP:AP)</f>
        <v>0</v>
      </c>
      <c r="V1985">
        <f>SUMIF(Data!$P:$P,$A1985,Data!AQ:AQ)</f>
        <v>0</v>
      </c>
      <c r="W1985">
        <f>SUMIF(Data!$P:$P,$A1985,Data!AR:AR)</f>
        <v>0</v>
      </c>
      <c r="X1985">
        <f>SUMIF(Data!$P:$P,$A1985,Data!AS:AS)</f>
        <v>0</v>
      </c>
      <c r="Y1985">
        <f>SUMIF(Data!$P:$P,$A1985,Data!AT:AT)</f>
        <v>0</v>
      </c>
      <c r="Z1985">
        <f t="shared" si="11"/>
        <v>0</v>
      </c>
    </row>
    <row r="1986" spans="1:26" x14ac:dyDescent="0.25">
      <c r="A1986" s="5">
        <v>45085</v>
      </c>
      <c r="B1986">
        <f>SUMIF(Data!$P:$P,$A1986,Data!W:W)</f>
        <v>0</v>
      </c>
      <c r="C1986">
        <f>SUMIF(Data!$P:$P,$A1986,Data!X:X)</f>
        <v>0</v>
      </c>
      <c r="D1986">
        <f>SUMIF(Data!$P:$P,$A1986,Data!Y:Y)</f>
        <v>0</v>
      </c>
      <c r="E1986">
        <f>SUMIF(Data!$P:$P,$A1986,Data!Z:Z)</f>
        <v>0</v>
      </c>
      <c r="F1986">
        <f>SUMIF(Data!$P:$P,$A1986,Data!AA:AA)</f>
        <v>0</v>
      </c>
      <c r="G1986">
        <f>SUMIF(Data!$P:$P,$A1986,Data!AB:AB)</f>
        <v>0</v>
      </c>
      <c r="H1986">
        <f>SUMIF(Data!$P:$P,$A1986,Data!AC:AC)</f>
        <v>0</v>
      </c>
      <c r="I1986">
        <f>SUMIF(Data!$P:$P,$A1986,Data!AD:AD)</f>
        <v>0</v>
      </c>
      <c r="J1986">
        <f>SUMIF(Data!$P:$P,$A1986,Data!AE:AE)</f>
        <v>0</v>
      </c>
      <c r="K1986">
        <f>SUMIF(Data!$P:$P,$A1986,Data!AF:AF)</f>
        <v>0</v>
      </c>
      <c r="L1986">
        <f>SUMIF(Data!$P:$P,$A1986,Data!AG:AG)</f>
        <v>0</v>
      </c>
      <c r="M1986">
        <f>SUMIF(Data!$P:$P,$A1986,Data!AH:AH)</f>
        <v>0</v>
      </c>
      <c r="N1986">
        <f>SUMIF(Data!$P:$P,$A1986,Data!AI:AI)</f>
        <v>0</v>
      </c>
      <c r="O1986">
        <f>SUMIF(Data!$P:$P,$A1986,Data!AJ:AJ)</f>
        <v>0</v>
      </c>
      <c r="P1986">
        <f>SUMIF(Data!$P:$P,$A1986,Data!AK:AK)</f>
        <v>0</v>
      </c>
      <c r="Q1986">
        <f>SUMIF(Data!$P:$P,$A1986,Data!AL:AL)</f>
        <v>0</v>
      </c>
      <c r="R1986">
        <f>SUMIF(Data!$P:$P,$A1986,Data!AM:AM)</f>
        <v>0</v>
      </c>
      <c r="S1986">
        <f>SUMIF(Data!$P:$P,$A1986,Data!AN:AN)</f>
        <v>0</v>
      </c>
      <c r="T1986">
        <f>SUMIF(Data!$P:$P,$A1986,Data!AO:AO)</f>
        <v>0</v>
      </c>
      <c r="U1986">
        <f>SUMIF(Data!$P:$P,$A1986,Data!AP:AP)</f>
        <v>27.1</v>
      </c>
      <c r="V1986">
        <f>SUMIF(Data!$P:$P,$A1986,Data!AQ:AQ)</f>
        <v>79.760000000000005</v>
      </c>
      <c r="W1986">
        <f>SUMIF(Data!$P:$P,$A1986,Data!AR:AR)</f>
        <v>0</v>
      </c>
      <c r="X1986">
        <f>SUMIF(Data!$P:$P,$A1986,Data!AS:AS)</f>
        <v>0</v>
      </c>
      <c r="Y1986">
        <f>SUMIF(Data!$P:$P,$A1986,Data!AT:AT)</f>
        <v>0</v>
      </c>
      <c r="Z1986">
        <f t="shared" si="11"/>
        <v>106.86000000000001</v>
      </c>
    </row>
    <row r="1987" spans="1:26" x14ac:dyDescent="0.25">
      <c r="A1987" s="5">
        <v>45086</v>
      </c>
      <c r="B1987">
        <f>SUMIF(Data!$P:$P,$A1987,Data!W:W)</f>
        <v>0</v>
      </c>
      <c r="C1987">
        <f>SUMIF(Data!$P:$P,$A1987,Data!X:X)</f>
        <v>0</v>
      </c>
      <c r="D1987">
        <f>SUMIF(Data!$P:$P,$A1987,Data!Y:Y)</f>
        <v>0</v>
      </c>
      <c r="E1987">
        <f>SUMIF(Data!$P:$P,$A1987,Data!Z:Z)</f>
        <v>0</v>
      </c>
      <c r="F1987">
        <f>SUMIF(Data!$P:$P,$A1987,Data!AA:AA)</f>
        <v>0</v>
      </c>
      <c r="G1987">
        <f>SUMIF(Data!$P:$P,$A1987,Data!AB:AB)</f>
        <v>0</v>
      </c>
      <c r="H1987">
        <f>SUMIF(Data!$P:$P,$A1987,Data!AC:AC)</f>
        <v>0</v>
      </c>
      <c r="I1987">
        <f>SUMIF(Data!$P:$P,$A1987,Data!AD:AD)</f>
        <v>0</v>
      </c>
      <c r="J1987">
        <f>SUMIF(Data!$P:$P,$A1987,Data!AE:AE)</f>
        <v>0</v>
      </c>
      <c r="K1987">
        <f>SUMIF(Data!$P:$P,$A1987,Data!AF:AF)</f>
        <v>0</v>
      </c>
      <c r="L1987">
        <f>SUMIF(Data!$P:$P,$A1987,Data!AG:AG)</f>
        <v>0</v>
      </c>
      <c r="M1987">
        <f>SUMIF(Data!$P:$P,$A1987,Data!AH:AH)</f>
        <v>0</v>
      </c>
      <c r="N1987">
        <f>SUMIF(Data!$P:$P,$A1987,Data!AI:AI)</f>
        <v>0</v>
      </c>
      <c r="O1987">
        <f>SUMIF(Data!$P:$P,$A1987,Data!AJ:AJ)</f>
        <v>0</v>
      </c>
      <c r="P1987">
        <f>SUMIF(Data!$P:$P,$A1987,Data!AK:AK)</f>
        <v>0</v>
      </c>
      <c r="Q1987">
        <f>SUMIF(Data!$P:$P,$A1987,Data!AL:AL)</f>
        <v>0</v>
      </c>
      <c r="R1987">
        <f>SUMIF(Data!$P:$P,$A1987,Data!AM:AM)</f>
        <v>0</v>
      </c>
      <c r="S1987">
        <f>SUMIF(Data!$P:$P,$A1987,Data!AN:AN)</f>
        <v>0</v>
      </c>
      <c r="T1987">
        <f>SUMIF(Data!$P:$P,$A1987,Data!AO:AO)</f>
        <v>0</v>
      </c>
      <c r="U1987">
        <f>SUMIF(Data!$P:$P,$A1987,Data!AP:AP)</f>
        <v>37.44</v>
      </c>
      <c r="V1987">
        <f>SUMIF(Data!$P:$P,$A1987,Data!AQ:AQ)</f>
        <v>0</v>
      </c>
      <c r="W1987">
        <f>SUMIF(Data!$P:$P,$A1987,Data!AR:AR)</f>
        <v>0</v>
      </c>
      <c r="X1987">
        <f>SUMIF(Data!$P:$P,$A1987,Data!AS:AS)</f>
        <v>0</v>
      </c>
      <c r="Y1987">
        <f>SUMIF(Data!$P:$P,$A1987,Data!AT:AT)</f>
        <v>0</v>
      </c>
      <c r="Z1987">
        <f t="shared" si="11"/>
        <v>37.44</v>
      </c>
    </row>
    <row r="1988" spans="1:26" x14ac:dyDescent="0.25">
      <c r="A1988" s="5">
        <v>45087</v>
      </c>
      <c r="B1988">
        <f>SUMIF(Data!$P:$P,$A1988,Data!W:W)</f>
        <v>0</v>
      </c>
      <c r="C1988">
        <f>SUMIF(Data!$P:$P,$A1988,Data!X:X)</f>
        <v>0</v>
      </c>
      <c r="D1988">
        <f>SUMIF(Data!$P:$P,$A1988,Data!Y:Y)</f>
        <v>0</v>
      </c>
      <c r="E1988">
        <f>SUMIF(Data!$P:$P,$A1988,Data!Z:Z)</f>
        <v>0</v>
      </c>
      <c r="F1988">
        <f>SUMIF(Data!$P:$P,$A1988,Data!AA:AA)</f>
        <v>0</v>
      </c>
      <c r="G1988">
        <f>SUMIF(Data!$P:$P,$A1988,Data!AB:AB)</f>
        <v>0</v>
      </c>
      <c r="H1988">
        <f>SUMIF(Data!$P:$P,$A1988,Data!AC:AC)</f>
        <v>0</v>
      </c>
      <c r="I1988">
        <f>SUMIF(Data!$P:$P,$A1988,Data!AD:AD)</f>
        <v>0</v>
      </c>
      <c r="J1988">
        <f>SUMIF(Data!$P:$P,$A1988,Data!AE:AE)</f>
        <v>0</v>
      </c>
      <c r="K1988">
        <f>SUMIF(Data!$P:$P,$A1988,Data!AF:AF)</f>
        <v>0</v>
      </c>
      <c r="L1988">
        <f>SUMIF(Data!$P:$P,$A1988,Data!AG:AG)</f>
        <v>0</v>
      </c>
      <c r="M1988">
        <f>SUMIF(Data!$P:$P,$A1988,Data!AH:AH)</f>
        <v>0</v>
      </c>
      <c r="N1988">
        <f>SUMIF(Data!$P:$P,$A1988,Data!AI:AI)</f>
        <v>0</v>
      </c>
      <c r="O1988">
        <f>SUMIF(Data!$P:$P,$A1988,Data!AJ:AJ)</f>
        <v>0</v>
      </c>
      <c r="P1988">
        <f>SUMIF(Data!$P:$P,$A1988,Data!AK:AK)</f>
        <v>0</v>
      </c>
      <c r="Q1988">
        <f>SUMIF(Data!$P:$P,$A1988,Data!AL:AL)</f>
        <v>0</v>
      </c>
      <c r="R1988">
        <f>SUMIF(Data!$P:$P,$A1988,Data!AM:AM)</f>
        <v>0</v>
      </c>
      <c r="S1988">
        <f>SUMIF(Data!$P:$P,$A1988,Data!AN:AN)</f>
        <v>0</v>
      </c>
      <c r="T1988">
        <f>SUMIF(Data!$P:$P,$A1988,Data!AO:AO)</f>
        <v>0</v>
      </c>
      <c r="U1988">
        <f>SUMIF(Data!$P:$P,$A1988,Data!AP:AP)</f>
        <v>0</v>
      </c>
      <c r="V1988">
        <f>SUMIF(Data!$P:$P,$A1988,Data!AQ:AQ)</f>
        <v>0</v>
      </c>
      <c r="W1988">
        <f>SUMIF(Data!$P:$P,$A1988,Data!AR:AR)</f>
        <v>0</v>
      </c>
      <c r="X1988">
        <f>SUMIF(Data!$P:$P,$A1988,Data!AS:AS)</f>
        <v>0</v>
      </c>
      <c r="Y1988">
        <f>SUMIF(Data!$P:$P,$A1988,Data!AT:AT)</f>
        <v>0</v>
      </c>
      <c r="Z1988">
        <f t="shared" si="11"/>
        <v>0</v>
      </c>
    </row>
    <row r="1989" spans="1:26" x14ac:dyDescent="0.25">
      <c r="A1989" s="5">
        <v>45088</v>
      </c>
      <c r="B1989">
        <f>SUMIF(Data!$P:$P,$A1989,Data!W:W)</f>
        <v>0</v>
      </c>
      <c r="C1989">
        <f>SUMIF(Data!$P:$P,$A1989,Data!X:X)</f>
        <v>0</v>
      </c>
      <c r="D1989">
        <f>SUMIF(Data!$P:$P,$A1989,Data!Y:Y)</f>
        <v>0</v>
      </c>
      <c r="E1989">
        <f>SUMIF(Data!$P:$P,$A1989,Data!Z:Z)</f>
        <v>0</v>
      </c>
      <c r="F1989">
        <f>SUMIF(Data!$P:$P,$A1989,Data!AA:AA)</f>
        <v>0</v>
      </c>
      <c r="G1989">
        <f>SUMIF(Data!$P:$P,$A1989,Data!AB:AB)</f>
        <v>0</v>
      </c>
      <c r="H1989">
        <f>SUMIF(Data!$P:$P,$A1989,Data!AC:AC)</f>
        <v>0</v>
      </c>
      <c r="I1989">
        <f>SUMIF(Data!$P:$P,$A1989,Data!AD:AD)</f>
        <v>0</v>
      </c>
      <c r="J1989">
        <f>SUMIF(Data!$P:$P,$A1989,Data!AE:AE)</f>
        <v>0</v>
      </c>
      <c r="K1989">
        <f>SUMIF(Data!$P:$P,$A1989,Data!AF:AF)</f>
        <v>0</v>
      </c>
      <c r="L1989">
        <f>SUMIF(Data!$P:$P,$A1989,Data!AG:AG)</f>
        <v>0</v>
      </c>
      <c r="M1989">
        <f>SUMIF(Data!$P:$P,$A1989,Data!AH:AH)</f>
        <v>0</v>
      </c>
      <c r="N1989">
        <f>SUMIF(Data!$P:$P,$A1989,Data!AI:AI)</f>
        <v>0</v>
      </c>
      <c r="O1989">
        <f>SUMIF(Data!$P:$P,$A1989,Data!AJ:AJ)</f>
        <v>0</v>
      </c>
      <c r="P1989">
        <f>SUMIF(Data!$P:$P,$A1989,Data!AK:AK)</f>
        <v>0</v>
      </c>
      <c r="Q1989">
        <f>SUMIF(Data!$P:$P,$A1989,Data!AL:AL)</f>
        <v>0</v>
      </c>
      <c r="R1989">
        <f>SUMIF(Data!$P:$P,$A1989,Data!AM:AM)</f>
        <v>0</v>
      </c>
      <c r="S1989">
        <f>SUMIF(Data!$P:$P,$A1989,Data!AN:AN)</f>
        <v>0</v>
      </c>
      <c r="T1989">
        <f>SUMIF(Data!$P:$P,$A1989,Data!AO:AO)</f>
        <v>0</v>
      </c>
      <c r="U1989">
        <f>SUMIF(Data!$P:$P,$A1989,Data!AP:AP)</f>
        <v>0</v>
      </c>
      <c r="V1989">
        <f>SUMIF(Data!$P:$P,$A1989,Data!AQ:AQ)</f>
        <v>0</v>
      </c>
      <c r="W1989">
        <f>SUMIF(Data!$P:$P,$A1989,Data!AR:AR)</f>
        <v>0</v>
      </c>
      <c r="X1989">
        <f>SUMIF(Data!$P:$P,$A1989,Data!AS:AS)</f>
        <v>0</v>
      </c>
      <c r="Y1989">
        <f>SUMIF(Data!$P:$P,$A1989,Data!AT:AT)</f>
        <v>0</v>
      </c>
      <c r="Z1989">
        <f t="shared" si="11"/>
        <v>0</v>
      </c>
    </row>
    <row r="1990" spans="1:26" x14ac:dyDescent="0.25">
      <c r="A1990" s="5">
        <v>45089</v>
      </c>
      <c r="B1990">
        <f>SUMIF(Data!$P:$P,$A1990,Data!W:W)</f>
        <v>0</v>
      </c>
      <c r="C1990">
        <f>SUMIF(Data!$P:$P,$A1990,Data!X:X)</f>
        <v>0</v>
      </c>
      <c r="D1990">
        <f>SUMIF(Data!$P:$P,$A1990,Data!Y:Y)</f>
        <v>0</v>
      </c>
      <c r="E1990">
        <f>SUMIF(Data!$P:$P,$A1990,Data!Z:Z)</f>
        <v>0</v>
      </c>
      <c r="F1990">
        <f>SUMIF(Data!$P:$P,$A1990,Data!AA:AA)</f>
        <v>0</v>
      </c>
      <c r="G1990">
        <f>SUMIF(Data!$P:$P,$A1990,Data!AB:AB)</f>
        <v>0</v>
      </c>
      <c r="H1990">
        <f>SUMIF(Data!$P:$P,$A1990,Data!AC:AC)</f>
        <v>0</v>
      </c>
      <c r="I1990">
        <f>SUMIF(Data!$P:$P,$A1990,Data!AD:AD)</f>
        <v>0</v>
      </c>
      <c r="J1990">
        <f>SUMIF(Data!$P:$P,$A1990,Data!AE:AE)</f>
        <v>0</v>
      </c>
      <c r="K1990">
        <f>SUMIF(Data!$P:$P,$A1990,Data!AF:AF)</f>
        <v>0</v>
      </c>
      <c r="L1990">
        <f>SUMIF(Data!$P:$P,$A1990,Data!AG:AG)</f>
        <v>0</v>
      </c>
      <c r="M1990">
        <f>SUMIF(Data!$P:$P,$A1990,Data!AH:AH)</f>
        <v>0</v>
      </c>
      <c r="N1990">
        <f>SUMIF(Data!$P:$P,$A1990,Data!AI:AI)</f>
        <v>0</v>
      </c>
      <c r="O1990">
        <f>SUMIF(Data!$P:$P,$A1990,Data!AJ:AJ)</f>
        <v>0</v>
      </c>
      <c r="P1990">
        <f>SUMIF(Data!$P:$P,$A1990,Data!AK:AK)</f>
        <v>0</v>
      </c>
      <c r="Q1990">
        <f>SUMIF(Data!$P:$P,$A1990,Data!AL:AL)</f>
        <v>0</v>
      </c>
      <c r="R1990">
        <f>SUMIF(Data!$P:$P,$A1990,Data!AM:AM)</f>
        <v>0</v>
      </c>
      <c r="S1990">
        <f>SUMIF(Data!$P:$P,$A1990,Data!AN:AN)</f>
        <v>0</v>
      </c>
      <c r="T1990">
        <f>SUMIF(Data!$P:$P,$A1990,Data!AO:AO)</f>
        <v>0</v>
      </c>
      <c r="U1990">
        <f>SUMIF(Data!$P:$P,$A1990,Data!AP:AP)</f>
        <v>0</v>
      </c>
      <c r="V1990">
        <f>SUMIF(Data!$P:$P,$A1990,Data!AQ:AQ)</f>
        <v>0</v>
      </c>
      <c r="W1990">
        <f>SUMIF(Data!$P:$P,$A1990,Data!AR:AR)</f>
        <v>0</v>
      </c>
      <c r="X1990">
        <f>SUMIF(Data!$P:$P,$A1990,Data!AS:AS)</f>
        <v>0</v>
      </c>
      <c r="Y1990">
        <f>SUMIF(Data!$P:$P,$A1990,Data!AT:AT)</f>
        <v>0</v>
      </c>
      <c r="Z1990">
        <f t="shared" si="11"/>
        <v>0</v>
      </c>
    </row>
    <row r="1991" spans="1:26" x14ac:dyDescent="0.25">
      <c r="A1991" s="5">
        <v>45090</v>
      </c>
      <c r="B1991">
        <f>SUMIF(Data!$P:$P,$A1991,Data!W:W)</f>
        <v>0</v>
      </c>
      <c r="C1991">
        <f>SUMIF(Data!$P:$P,$A1991,Data!X:X)</f>
        <v>0</v>
      </c>
      <c r="D1991">
        <f>SUMIF(Data!$P:$P,$A1991,Data!Y:Y)</f>
        <v>0</v>
      </c>
      <c r="E1991">
        <f>SUMIF(Data!$P:$P,$A1991,Data!Z:Z)</f>
        <v>0</v>
      </c>
      <c r="F1991">
        <f>SUMIF(Data!$P:$P,$A1991,Data!AA:AA)</f>
        <v>0</v>
      </c>
      <c r="G1991">
        <f>SUMIF(Data!$P:$P,$A1991,Data!AB:AB)</f>
        <v>0</v>
      </c>
      <c r="H1991">
        <f>SUMIF(Data!$P:$P,$A1991,Data!AC:AC)</f>
        <v>0</v>
      </c>
      <c r="I1991">
        <f>SUMIF(Data!$P:$P,$A1991,Data!AD:AD)</f>
        <v>0</v>
      </c>
      <c r="J1991">
        <f>SUMIF(Data!$P:$P,$A1991,Data!AE:AE)</f>
        <v>0</v>
      </c>
      <c r="K1991">
        <f>SUMIF(Data!$P:$P,$A1991,Data!AF:AF)</f>
        <v>0</v>
      </c>
      <c r="L1991">
        <f>SUMIF(Data!$P:$P,$A1991,Data!AG:AG)</f>
        <v>0</v>
      </c>
      <c r="M1991">
        <f>SUMIF(Data!$P:$P,$A1991,Data!AH:AH)</f>
        <v>0</v>
      </c>
      <c r="N1991">
        <f>SUMIF(Data!$P:$P,$A1991,Data!AI:AI)</f>
        <v>0</v>
      </c>
      <c r="O1991">
        <f>SUMIF(Data!$P:$P,$A1991,Data!AJ:AJ)</f>
        <v>0</v>
      </c>
      <c r="P1991">
        <f>SUMIF(Data!$P:$P,$A1991,Data!AK:AK)</f>
        <v>0</v>
      </c>
      <c r="Q1991">
        <f>SUMIF(Data!$P:$P,$A1991,Data!AL:AL)</f>
        <v>0</v>
      </c>
      <c r="R1991">
        <f>SUMIF(Data!$P:$P,$A1991,Data!AM:AM)</f>
        <v>0</v>
      </c>
      <c r="S1991">
        <f>SUMIF(Data!$P:$P,$A1991,Data!AN:AN)</f>
        <v>0</v>
      </c>
      <c r="T1991">
        <f>SUMIF(Data!$P:$P,$A1991,Data!AO:AO)</f>
        <v>0</v>
      </c>
      <c r="U1991">
        <f>SUMIF(Data!$P:$P,$A1991,Data!AP:AP)</f>
        <v>0</v>
      </c>
      <c r="V1991">
        <f>SUMIF(Data!$P:$P,$A1991,Data!AQ:AQ)</f>
        <v>0</v>
      </c>
      <c r="W1991">
        <f>SUMIF(Data!$P:$P,$A1991,Data!AR:AR)</f>
        <v>0</v>
      </c>
      <c r="X1991">
        <f>SUMIF(Data!$P:$P,$A1991,Data!AS:AS)</f>
        <v>0</v>
      </c>
      <c r="Y1991">
        <f>SUMIF(Data!$P:$P,$A1991,Data!AT:AT)</f>
        <v>0</v>
      </c>
      <c r="Z1991">
        <f t="shared" si="11"/>
        <v>0</v>
      </c>
    </row>
    <row r="1992" spans="1:26" x14ac:dyDescent="0.25">
      <c r="A1992" s="5">
        <v>45091</v>
      </c>
      <c r="B1992">
        <f>SUMIF(Data!$P:$P,$A1992,Data!W:W)</f>
        <v>0</v>
      </c>
      <c r="C1992">
        <f>SUMIF(Data!$P:$P,$A1992,Data!X:X)</f>
        <v>0</v>
      </c>
      <c r="D1992">
        <f>SUMIF(Data!$P:$P,$A1992,Data!Y:Y)</f>
        <v>0</v>
      </c>
      <c r="E1992">
        <f>SUMIF(Data!$P:$P,$A1992,Data!Z:Z)</f>
        <v>0</v>
      </c>
      <c r="F1992">
        <f>SUMIF(Data!$P:$P,$A1992,Data!AA:AA)</f>
        <v>0</v>
      </c>
      <c r="G1992">
        <f>SUMIF(Data!$P:$P,$A1992,Data!AB:AB)</f>
        <v>0</v>
      </c>
      <c r="H1992">
        <f>SUMIF(Data!$P:$P,$A1992,Data!AC:AC)</f>
        <v>0</v>
      </c>
      <c r="I1992">
        <f>SUMIF(Data!$P:$P,$A1992,Data!AD:AD)</f>
        <v>0</v>
      </c>
      <c r="J1992">
        <f>SUMIF(Data!$P:$P,$A1992,Data!AE:AE)</f>
        <v>0</v>
      </c>
      <c r="K1992">
        <f>SUMIF(Data!$P:$P,$A1992,Data!AF:AF)</f>
        <v>0</v>
      </c>
      <c r="L1992">
        <f>SUMIF(Data!$P:$P,$A1992,Data!AG:AG)</f>
        <v>0</v>
      </c>
      <c r="M1992">
        <f>SUMIF(Data!$P:$P,$A1992,Data!AH:AH)</f>
        <v>0</v>
      </c>
      <c r="N1992">
        <f>SUMIF(Data!$P:$P,$A1992,Data!AI:AI)</f>
        <v>0</v>
      </c>
      <c r="O1992">
        <f>SUMIF(Data!$P:$P,$A1992,Data!AJ:AJ)</f>
        <v>0</v>
      </c>
      <c r="P1992">
        <f>SUMIF(Data!$P:$P,$A1992,Data!AK:AK)</f>
        <v>0</v>
      </c>
      <c r="Q1992">
        <f>SUMIF(Data!$P:$P,$A1992,Data!AL:AL)</f>
        <v>0</v>
      </c>
      <c r="R1992">
        <f>SUMIF(Data!$P:$P,$A1992,Data!AM:AM)</f>
        <v>0</v>
      </c>
      <c r="S1992">
        <f>SUMIF(Data!$P:$P,$A1992,Data!AN:AN)</f>
        <v>0</v>
      </c>
      <c r="T1992">
        <f>SUMIF(Data!$P:$P,$A1992,Data!AO:AO)</f>
        <v>0</v>
      </c>
      <c r="U1992">
        <f>SUMIF(Data!$P:$P,$A1992,Data!AP:AP)</f>
        <v>0</v>
      </c>
      <c r="V1992">
        <f>SUMIF(Data!$P:$P,$A1992,Data!AQ:AQ)</f>
        <v>0</v>
      </c>
      <c r="W1992">
        <f>SUMIF(Data!$P:$P,$A1992,Data!AR:AR)</f>
        <v>0</v>
      </c>
      <c r="X1992">
        <f>SUMIF(Data!$P:$P,$A1992,Data!AS:AS)</f>
        <v>0</v>
      </c>
      <c r="Y1992">
        <f>SUMIF(Data!$P:$P,$A1992,Data!AT:AT)</f>
        <v>0</v>
      </c>
      <c r="Z1992">
        <f t="shared" si="11"/>
        <v>0</v>
      </c>
    </row>
    <row r="1993" spans="1:26" x14ac:dyDescent="0.25">
      <c r="A1993" s="5">
        <v>45092</v>
      </c>
      <c r="B1993">
        <f>SUMIF(Data!$P:$P,$A1993,Data!W:W)</f>
        <v>0</v>
      </c>
      <c r="C1993">
        <f>SUMIF(Data!$P:$P,$A1993,Data!X:X)</f>
        <v>0</v>
      </c>
      <c r="D1993">
        <f>SUMIF(Data!$P:$P,$A1993,Data!Y:Y)</f>
        <v>0</v>
      </c>
      <c r="E1993">
        <f>SUMIF(Data!$P:$P,$A1993,Data!Z:Z)</f>
        <v>0</v>
      </c>
      <c r="F1993">
        <f>SUMIF(Data!$P:$P,$A1993,Data!AA:AA)</f>
        <v>0</v>
      </c>
      <c r="G1993">
        <f>SUMIF(Data!$P:$P,$A1993,Data!AB:AB)</f>
        <v>0</v>
      </c>
      <c r="H1993">
        <f>SUMIF(Data!$P:$P,$A1993,Data!AC:AC)</f>
        <v>0</v>
      </c>
      <c r="I1993">
        <f>SUMIF(Data!$P:$P,$A1993,Data!AD:AD)</f>
        <v>0</v>
      </c>
      <c r="J1993">
        <f>SUMIF(Data!$P:$P,$A1993,Data!AE:AE)</f>
        <v>0</v>
      </c>
      <c r="K1993">
        <f>SUMIF(Data!$P:$P,$A1993,Data!AF:AF)</f>
        <v>0</v>
      </c>
      <c r="L1993">
        <f>SUMIF(Data!$P:$P,$A1993,Data!AG:AG)</f>
        <v>0</v>
      </c>
      <c r="M1993">
        <f>SUMIF(Data!$P:$P,$A1993,Data!AH:AH)</f>
        <v>0</v>
      </c>
      <c r="N1993">
        <f>SUMIF(Data!$P:$P,$A1993,Data!AI:AI)</f>
        <v>0</v>
      </c>
      <c r="O1993">
        <f>SUMIF(Data!$P:$P,$A1993,Data!AJ:AJ)</f>
        <v>0</v>
      </c>
      <c r="P1993">
        <f>SUMIF(Data!$P:$P,$A1993,Data!AK:AK)</f>
        <v>0</v>
      </c>
      <c r="Q1993">
        <f>SUMIF(Data!$P:$P,$A1993,Data!AL:AL)</f>
        <v>0</v>
      </c>
      <c r="R1993">
        <f>SUMIF(Data!$P:$P,$A1993,Data!AM:AM)</f>
        <v>0</v>
      </c>
      <c r="S1993">
        <f>SUMIF(Data!$P:$P,$A1993,Data!AN:AN)</f>
        <v>0</v>
      </c>
      <c r="T1993">
        <f>SUMIF(Data!$P:$P,$A1993,Data!AO:AO)</f>
        <v>0</v>
      </c>
      <c r="U1993">
        <f>SUMIF(Data!$P:$P,$A1993,Data!AP:AP)</f>
        <v>0</v>
      </c>
      <c r="V1993">
        <f>SUMIF(Data!$P:$P,$A1993,Data!AQ:AQ)</f>
        <v>37.200000000000003</v>
      </c>
      <c r="W1993">
        <f>SUMIF(Data!$P:$P,$A1993,Data!AR:AR)</f>
        <v>101.66000000000001</v>
      </c>
      <c r="X1993">
        <f>SUMIF(Data!$P:$P,$A1993,Data!AS:AS)</f>
        <v>26.910000000000004</v>
      </c>
      <c r="Y1993">
        <f>SUMIF(Data!$P:$P,$A1993,Data!AT:AT)</f>
        <v>0</v>
      </c>
      <c r="Z1993">
        <f t="shared" si="11"/>
        <v>165.77</v>
      </c>
    </row>
    <row r="1994" spans="1:26" x14ac:dyDescent="0.25">
      <c r="A1994" s="5">
        <v>45093</v>
      </c>
      <c r="B1994">
        <f>SUMIF(Data!$P:$P,$A1994,Data!W:W)</f>
        <v>0</v>
      </c>
      <c r="C1994">
        <f>SUMIF(Data!$P:$P,$A1994,Data!X:X)</f>
        <v>0</v>
      </c>
      <c r="D1994">
        <f>SUMIF(Data!$P:$P,$A1994,Data!Y:Y)</f>
        <v>0</v>
      </c>
      <c r="E1994">
        <f>SUMIF(Data!$P:$P,$A1994,Data!Z:Z)</f>
        <v>0</v>
      </c>
      <c r="F1994">
        <f>SUMIF(Data!$P:$P,$A1994,Data!AA:AA)</f>
        <v>0</v>
      </c>
      <c r="G1994">
        <f>SUMIF(Data!$P:$P,$A1994,Data!AB:AB)</f>
        <v>0</v>
      </c>
      <c r="H1994">
        <f>SUMIF(Data!$P:$P,$A1994,Data!AC:AC)</f>
        <v>0</v>
      </c>
      <c r="I1994">
        <f>SUMIF(Data!$P:$P,$A1994,Data!AD:AD)</f>
        <v>0</v>
      </c>
      <c r="J1994">
        <f>SUMIF(Data!$P:$P,$A1994,Data!AE:AE)</f>
        <v>0</v>
      </c>
      <c r="K1994">
        <f>SUMIF(Data!$P:$P,$A1994,Data!AF:AF)</f>
        <v>0</v>
      </c>
      <c r="L1994">
        <f>SUMIF(Data!$P:$P,$A1994,Data!AG:AG)</f>
        <v>0</v>
      </c>
      <c r="M1994">
        <f>SUMIF(Data!$P:$P,$A1994,Data!AH:AH)</f>
        <v>0</v>
      </c>
      <c r="N1994">
        <f>SUMIF(Data!$P:$P,$A1994,Data!AI:AI)</f>
        <v>0</v>
      </c>
      <c r="O1994">
        <f>SUMIF(Data!$P:$P,$A1994,Data!AJ:AJ)</f>
        <v>0</v>
      </c>
      <c r="P1994">
        <f>SUMIF(Data!$P:$P,$A1994,Data!AK:AK)</f>
        <v>0</v>
      </c>
      <c r="Q1994">
        <f>SUMIF(Data!$P:$P,$A1994,Data!AL:AL)</f>
        <v>0</v>
      </c>
      <c r="R1994">
        <f>SUMIF(Data!$P:$P,$A1994,Data!AM:AM)</f>
        <v>0</v>
      </c>
      <c r="S1994">
        <f>SUMIF(Data!$P:$P,$A1994,Data!AN:AN)</f>
        <v>0</v>
      </c>
      <c r="T1994">
        <f>SUMIF(Data!$P:$P,$A1994,Data!AO:AO)</f>
        <v>0</v>
      </c>
      <c r="U1994">
        <f>SUMIF(Data!$P:$P,$A1994,Data!AP:AP)</f>
        <v>0</v>
      </c>
      <c r="V1994">
        <f>SUMIF(Data!$P:$P,$A1994,Data!AQ:AQ)</f>
        <v>0</v>
      </c>
      <c r="W1994">
        <f>SUMIF(Data!$P:$P,$A1994,Data!AR:AR)</f>
        <v>0</v>
      </c>
      <c r="X1994">
        <f>SUMIF(Data!$P:$P,$A1994,Data!AS:AS)</f>
        <v>0</v>
      </c>
      <c r="Y1994">
        <f>SUMIF(Data!$P:$P,$A1994,Data!AT:AT)</f>
        <v>0</v>
      </c>
      <c r="Z1994">
        <f t="shared" si="11"/>
        <v>0</v>
      </c>
    </row>
    <row r="1995" spans="1:26" x14ac:dyDescent="0.25">
      <c r="A1995" s="5">
        <v>45094</v>
      </c>
      <c r="B1995">
        <f>SUMIF(Data!$P:$P,$A1995,Data!W:W)</f>
        <v>0</v>
      </c>
      <c r="C1995">
        <f>SUMIF(Data!$P:$P,$A1995,Data!X:X)</f>
        <v>0</v>
      </c>
      <c r="D1995">
        <f>SUMIF(Data!$P:$P,$A1995,Data!Y:Y)</f>
        <v>0</v>
      </c>
      <c r="E1995">
        <f>SUMIF(Data!$P:$P,$A1995,Data!Z:Z)</f>
        <v>0</v>
      </c>
      <c r="F1995">
        <f>SUMIF(Data!$P:$P,$A1995,Data!AA:AA)</f>
        <v>0</v>
      </c>
      <c r="G1995">
        <f>SUMIF(Data!$P:$P,$A1995,Data!AB:AB)</f>
        <v>0</v>
      </c>
      <c r="H1995">
        <f>SUMIF(Data!$P:$P,$A1995,Data!AC:AC)</f>
        <v>0</v>
      </c>
      <c r="I1995">
        <f>SUMIF(Data!$P:$P,$A1995,Data!AD:AD)</f>
        <v>0</v>
      </c>
      <c r="J1995">
        <f>SUMIF(Data!$P:$P,$A1995,Data!AE:AE)</f>
        <v>0</v>
      </c>
      <c r="K1995">
        <f>SUMIF(Data!$P:$P,$A1995,Data!AF:AF)</f>
        <v>0</v>
      </c>
      <c r="L1995">
        <f>SUMIF(Data!$P:$P,$A1995,Data!AG:AG)</f>
        <v>0</v>
      </c>
      <c r="M1995">
        <f>SUMIF(Data!$P:$P,$A1995,Data!AH:AH)</f>
        <v>0</v>
      </c>
      <c r="N1995">
        <f>SUMIF(Data!$P:$P,$A1995,Data!AI:AI)</f>
        <v>0</v>
      </c>
      <c r="O1995">
        <f>SUMIF(Data!$P:$P,$A1995,Data!AJ:AJ)</f>
        <v>0</v>
      </c>
      <c r="P1995">
        <f>SUMIF(Data!$P:$P,$A1995,Data!AK:AK)</f>
        <v>0</v>
      </c>
      <c r="Q1995">
        <f>SUMIF(Data!$P:$P,$A1995,Data!AL:AL)</f>
        <v>0</v>
      </c>
      <c r="R1995">
        <f>SUMIF(Data!$P:$P,$A1995,Data!AM:AM)</f>
        <v>0</v>
      </c>
      <c r="S1995">
        <f>SUMIF(Data!$P:$P,$A1995,Data!AN:AN)</f>
        <v>0</v>
      </c>
      <c r="T1995">
        <f>SUMIF(Data!$P:$P,$A1995,Data!AO:AO)</f>
        <v>0</v>
      </c>
      <c r="U1995">
        <f>SUMIF(Data!$P:$P,$A1995,Data!AP:AP)</f>
        <v>0</v>
      </c>
      <c r="V1995">
        <f>SUMIF(Data!$P:$P,$A1995,Data!AQ:AQ)</f>
        <v>0</v>
      </c>
      <c r="W1995">
        <f>SUMIF(Data!$P:$P,$A1995,Data!AR:AR)</f>
        <v>0</v>
      </c>
      <c r="X1995">
        <f>SUMIF(Data!$P:$P,$A1995,Data!AS:AS)</f>
        <v>0</v>
      </c>
      <c r="Y1995">
        <f>SUMIF(Data!$P:$P,$A1995,Data!AT:AT)</f>
        <v>0</v>
      </c>
      <c r="Z1995">
        <f t="shared" si="11"/>
        <v>0</v>
      </c>
    </row>
    <row r="1996" spans="1:26" x14ac:dyDescent="0.25">
      <c r="A1996" s="5">
        <v>45095</v>
      </c>
      <c r="B1996">
        <f>SUMIF(Data!$P:$P,$A1996,Data!W:W)</f>
        <v>0</v>
      </c>
      <c r="C1996">
        <f>SUMIF(Data!$P:$P,$A1996,Data!X:X)</f>
        <v>0</v>
      </c>
      <c r="D1996">
        <f>SUMIF(Data!$P:$P,$A1996,Data!Y:Y)</f>
        <v>0</v>
      </c>
      <c r="E1996">
        <f>SUMIF(Data!$P:$P,$A1996,Data!Z:Z)</f>
        <v>0</v>
      </c>
      <c r="F1996">
        <f>SUMIF(Data!$P:$P,$A1996,Data!AA:AA)</f>
        <v>0</v>
      </c>
      <c r="G1996">
        <f>SUMIF(Data!$P:$P,$A1996,Data!AB:AB)</f>
        <v>0</v>
      </c>
      <c r="H1996">
        <f>SUMIF(Data!$P:$P,$A1996,Data!AC:AC)</f>
        <v>0</v>
      </c>
      <c r="I1996">
        <f>SUMIF(Data!$P:$P,$A1996,Data!AD:AD)</f>
        <v>0</v>
      </c>
      <c r="J1996">
        <f>SUMIF(Data!$P:$P,$A1996,Data!AE:AE)</f>
        <v>0</v>
      </c>
      <c r="K1996">
        <f>SUMIF(Data!$P:$P,$A1996,Data!AF:AF)</f>
        <v>0</v>
      </c>
      <c r="L1996">
        <f>SUMIF(Data!$P:$P,$A1996,Data!AG:AG)</f>
        <v>0</v>
      </c>
      <c r="M1996">
        <f>SUMIF(Data!$P:$P,$A1996,Data!AH:AH)</f>
        <v>0</v>
      </c>
      <c r="N1996">
        <f>SUMIF(Data!$P:$P,$A1996,Data!AI:AI)</f>
        <v>0</v>
      </c>
      <c r="O1996">
        <f>SUMIF(Data!$P:$P,$A1996,Data!AJ:AJ)</f>
        <v>0</v>
      </c>
      <c r="P1996">
        <f>SUMIF(Data!$P:$P,$A1996,Data!AK:AK)</f>
        <v>0</v>
      </c>
      <c r="Q1996">
        <f>SUMIF(Data!$P:$P,$A1996,Data!AL:AL)</f>
        <v>0</v>
      </c>
      <c r="R1996">
        <f>SUMIF(Data!$P:$P,$A1996,Data!AM:AM)</f>
        <v>0</v>
      </c>
      <c r="S1996">
        <f>SUMIF(Data!$P:$P,$A1996,Data!AN:AN)</f>
        <v>0</v>
      </c>
      <c r="T1996">
        <f>SUMIF(Data!$P:$P,$A1996,Data!AO:AO)</f>
        <v>0</v>
      </c>
      <c r="U1996">
        <f>SUMIF(Data!$P:$P,$A1996,Data!AP:AP)</f>
        <v>0</v>
      </c>
      <c r="V1996">
        <f>SUMIF(Data!$P:$P,$A1996,Data!AQ:AQ)</f>
        <v>0</v>
      </c>
      <c r="W1996">
        <f>SUMIF(Data!$P:$P,$A1996,Data!AR:AR)</f>
        <v>0</v>
      </c>
      <c r="X1996">
        <f>SUMIF(Data!$P:$P,$A1996,Data!AS:AS)</f>
        <v>0</v>
      </c>
      <c r="Y1996">
        <f>SUMIF(Data!$P:$P,$A1996,Data!AT:AT)</f>
        <v>0</v>
      </c>
      <c r="Z1996">
        <f t="shared" si="11"/>
        <v>0</v>
      </c>
    </row>
    <row r="1997" spans="1:26" x14ac:dyDescent="0.25">
      <c r="A1997" s="5">
        <v>45096</v>
      </c>
      <c r="B1997">
        <f>SUMIF(Data!$P:$P,$A1997,Data!W:W)</f>
        <v>0</v>
      </c>
      <c r="C1997">
        <f>SUMIF(Data!$P:$P,$A1997,Data!X:X)</f>
        <v>0</v>
      </c>
      <c r="D1997">
        <f>SUMIF(Data!$P:$P,$A1997,Data!Y:Y)</f>
        <v>0</v>
      </c>
      <c r="E1997">
        <f>SUMIF(Data!$P:$P,$A1997,Data!Z:Z)</f>
        <v>0</v>
      </c>
      <c r="F1997">
        <f>SUMIF(Data!$P:$P,$A1997,Data!AA:AA)</f>
        <v>0</v>
      </c>
      <c r="G1997">
        <f>SUMIF(Data!$P:$P,$A1997,Data!AB:AB)</f>
        <v>0</v>
      </c>
      <c r="H1997">
        <f>SUMIF(Data!$P:$P,$A1997,Data!AC:AC)</f>
        <v>0</v>
      </c>
      <c r="I1997">
        <f>SUMIF(Data!$P:$P,$A1997,Data!AD:AD)</f>
        <v>0</v>
      </c>
      <c r="J1997">
        <f>SUMIF(Data!$P:$P,$A1997,Data!AE:AE)</f>
        <v>0</v>
      </c>
      <c r="K1997">
        <f>SUMIF(Data!$P:$P,$A1997,Data!AF:AF)</f>
        <v>0</v>
      </c>
      <c r="L1997">
        <f>SUMIF(Data!$P:$P,$A1997,Data!AG:AG)</f>
        <v>0</v>
      </c>
      <c r="M1997">
        <f>SUMIF(Data!$P:$P,$A1997,Data!AH:AH)</f>
        <v>0</v>
      </c>
      <c r="N1997">
        <f>SUMIF(Data!$P:$P,$A1997,Data!AI:AI)</f>
        <v>0</v>
      </c>
      <c r="O1997">
        <f>SUMIF(Data!$P:$P,$A1997,Data!AJ:AJ)</f>
        <v>0</v>
      </c>
      <c r="P1997">
        <f>SUMIF(Data!$P:$P,$A1997,Data!AK:AK)</f>
        <v>0</v>
      </c>
      <c r="Q1997">
        <f>SUMIF(Data!$P:$P,$A1997,Data!AL:AL)</f>
        <v>0</v>
      </c>
      <c r="R1997">
        <f>SUMIF(Data!$P:$P,$A1997,Data!AM:AM)</f>
        <v>0</v>
      </c>
      <c r="S1997">
        <f>SUMIF(Data!$P:$P,$A1997,Data!AN:AN)</f>
        <v>0</v>
      </c>
      <c r="T1997">
        <f>SUMIF(Data!$P:$P,$A1997,Data!AO:AO)</f>
        <v>0</v>
      </c>
      <c r="U1997">
        <f>SUMIF(Data!$P:$P,$A1997,Data!AP:AP)</f>
        <v>0</v>
      </c>
      <c r="V1997">
        <f>SUMIF(Data!$P:$P,$A1997,Data!AQ:AQ)</f>
        <v>0</v>
      </c>
      <c r="W1997">
        <f>SUMIF(Data!$P:$P,$A1997,Data!AR:AR)</f>
        <v>0</v>
      </c>
      <c r="X1997">
        <f>SUMIF(Data!$P:$P,$A1997,Data!AS:AS)</f>
        <v>0</v>
      </c>
      <c r="Y1997">
        <f>SUMIF(Data!$P:$P,$A1997,Data!AT:AT)</f>
        <v>0</v>
      </c>
      <c r="Z1997">
        <f t="shared" si="11"/>
        <v>0</v>
      </c>
    </row>
    <row r="1998" spans="1:26" x14ac:dyDescent="0.25">
      <c r="A1998" s="5">
        <v>45097</v>
      </c>
      <c r="B1998">
        <f>SUMIF(Data!$P:$P,$A1998,Data!W:W)</f>
        <v>0</v>
      </c>
      <c r="C1998">
        <f>SUMIF(Data!$P:$P,$A1998,Data!X:X)</f>
        <v>0</v>
      </c>
      <c r="D1998">
        <f>SUMIF(Data!$P:$P,$A1998,Data!Y:Y)</f>
        <v>0</v>
      </c>
      <c r="E1998">
        <f>SUMIF(Data!$P:$P,$A1998,Data!Z:Z)</f>
        <v>0</v>
      </c>
      <c r="F1998">
        <f>SUMIF(Data!$P:$P,$A1998,Data!AA:AA)</f>
        <v>0</v>
      </c>
      <c r="G1998">
        <f>SUMIF(Data!$P:$P,$A1998,Data!AB:AB)</f>
        <v>0</v>
      </c>
      <c r="H1998">
        <f>SUMIF(Data!$P:$P,$A1998,Data!AC:AC)</f>
        <v>0</v>
      </c>
      <c r="I1998">
        <f>SUMIF(Data!$P:$P,$A1998,Data!AD:AD)</f>
        <v>0</v>
      </c>
      <c r="J1998">
        <f>SUMIF(Data!$P:$P,$A1998,Data!AE:AE)</f>
        <v>0</v>
      </c>
      <c r="K1998">
        <f>SUMIF(Data!$P:$P,$A1998,Data!AF:AF)</f>
        <v>0</v>
      </c>
      <c r="L1998">
        <f>SUMIF(Data!$P:$P,$A1998,Data!AG:AG)</f>
        <v>0</v>
      </c>
      <c r="M1998">
        <f>SUMIF(Data!$P:$P,$A1998,Data!AH:AH)</f>
        <v>0</v>
      </c>
      <c r="N1998">
        <f>SUMIF(Data!$P:$P,$A1998,Data!AI:AI)</f>
        <v>0</v>
      </c>
      <c r="O1998">
        <f>SUMIF(Data!$P:$P,$A1998,Data!AJ:AJ)</f>
        <v>0</v>
      </c>
      <c r="P1998">
        <f>SUMIF(Data!$P:$P,$A1998,Data!AK:AK)</f>
        <v>0</v>
      </c>
      <c r="Q1998">
        <f>SUMIF(Data!$P:$P,$A1998,Data!AL:AL)</f>
        <v>0</v>
      </c>
      <c r="R1998">
        <f>SUMIF(Data!$P:$P,$A1998,Data!AM:AM)</f>
        <v>0</v>
      </c>
      <c r="S1998">
        <f>SUMIF(Data!$P:$P,$A1998,Data!AN:AN)</f>
        <v>0</v>
      </c>
      <c r="T1998">
        <f>SUMIF(Data!$P:$P,$A1998,Data!AO:AO)</f>
        <v>0</v>
      </c>
      <c r="U1998">
        <f>SUMIF(Data!$P:$P,$A1998,Data!AP:AP)</f>
        <v>0</v>
      </c>
      <c r="V1998">
        <f>SUMIF(Data!$P:$P,$A1998,Data!AQ:AQ)</f>
        <v>0</v>
      </c>
      <c r="W1998">
        <f>SUMIF(Data!$P:$P,$A1998,Data!AR:AR)</f>
        <v>0</v>
      </c>
      <c r="X1998">
        <f>SUMIF(Data!$P:$P,$A1998,Data!AS:AS)</f>
        <v>0</v>
      </c>
      <c r="Y1998">
        <f>SUMIF(Data!$P:$P,$A1998,Data!AT:AT)</f>
        <v>0</v>
      </c>
      <c r="Z1998">
        <f t="shared" si="11"/>
        <v>0</v>
      </c>
    </row>
    <row r="1999" spans="1:26" x14ac:dyDescent="0.25">
      <c r="A1999" s="5">
        <v>45098</v>
      </c>
      <c r="B1999">
        <f>SUMIF(Data!$P:$P,$A1999,Data!W:W)</f>
        <v>0</v>
      </c>
      <c r="C1999">
        <f>SUMIF(Data!$P:$P,$A1999,Data!X:X)</f>
        <v>0</v>
      </c>
      <c r="D1999">
        <f>SUMIF(Data!$P:$P,$A1999,Data!Y:Y)</f>
        <v>0</v>
      </c>
      <c r="E1999">
        <f>SUMIF(Data!$P:$P,$A1999,Data!Z:Z)</f>
        <v>0</v>
      </c>
      <c r="F1999">
        <f>SUMIF(Data!$P:$P,$A1999,Data!AA:AA)</f>
        <v>0</v>
      </c>
      <c r="G1999">
        <f>SUMIF(Data!$P:$P,$A1999,Data!AB:AB)</f>
        <v>0</v>
      </c>
      <c r="H1999">
        <f>SUMIF(Data!$P:$P,$A1999,Data!AC:AC)</f>
        <v>0</v>
      </c>
      <c r="I1999">
        <f>SUMIF(Data!$P:$P,$A1999,Data!AD:AD)</f>
        <v>0</v>
      </c>
      <c r="J1999">
        <f>SUMIF(Data!$P:$P,$A1999,Data!AE:AE)</f>
        <v>0</v>
      </c>
      <c r="K1999">
        <f>SUMIF(Data!$P:$P,$A1999,Data!AF:AF)</f>
        <v>0</v>
      </c>
      <c r="L1999">
        <f>SUMIF(Data!$P:$P,$A1999,Data!AG:AG)</f>
        <v>0</v>
      </c>
      <c r="M1999">
        <f>SUMIF(Data!$P:$P,$A1999,Data!AH:AH)</f>
        <v>0</v>
      </c>
      <c r="N1999">
        <f>SUMIF(Data!$P:$P,$A1999,Data!AI:AI)</f>
        <v>0</v>
      </c>
      <c r="O1999">
        <f>SUMIF(Data!$P:$P,$A1999,Data!AJ:AJ)</f>
        <v>0</v>
      </c>
      <c r="P1999">
        <f>SUMIF(Data!$P:$P,$A1999,Data!AK:AK)</f>
        <v>0</v>
      </c>
      <c r="Q1999">
        <f>SUMIF(Data!$P:$P,$A1999,Data!AL:AL)</f>
        <v>0</v>
      </c>
      <c r="R1999">
        <f>SUMIF(Data!$P:$P,$A1999,Data!AM:AM)</f>
        <v>0</v>
      </c>
      <c r="S1999">
        <f>SUMIF(Data!$P:$P,$A1999,Data!AN:AN)</f>
        <v>0</v>
      </c>
      <c r="T1999">
        <f>SUMIF(Data!$P:$P,$A1999,Data!AO:AO)</f>
        <v>0</v>
      </c>
      <c r="U1999">
        <f>SUMIF(Data!$P:$P,$A1999,Data!AP:AP)</f>
        <v>0</v>
      </c>
      <c r="V1999">
        <f>SUMIF(Data!$P:$P,$A1999,Data!AQ:AQ)</f>
        <v>0</v>
      </c>
      <c r="W1999">
        <f>SUMIF(Data!$P:$P,$A1999,Data!AR:AR)</f>
        <v>0</v>
      </c>
      <c r="X1999">
        <f>SUMIF(Data!$P:$P,$A1999,Data!AS:AS)</f>
        <v>0</v>
      </c>
      <c r="Y1999">
        <f>SUMIF(Data!$P:$P,$A1999,Data!AT:AT)</f>
        <v>0</v>
      </c>
      <c r="Z1999">
        <f t="shared" si="11"/>
        <v>0</v>
      </c>
    </row>
    <row r="2000" spans="1:26" x14ac:dyDescent="0.25">
      <c r="A2000" s="5">
        <v>45099</v>
      </c>
      <c r="B2000">
        <f>SUMIF(Data!$P:$P,$A2000,Data!W:W)</f>
        <v>0</v>
      </c>
      <c r="C2000">
        <f>SUMIF(Data!$P:$P,$A2000,Data!X:X)</f>
        <v>0</v>
      </c>
      <c r="D2000">
        <f>SUMIF(Data!$P:$P,$A2000,Data!Y:Y)</f>
        <v>0</v>
      </c>
      <c r="E2000">
        <f>SUMIF(Data!$P:$P,$A2000,Data!Z:Z)</f>
        <v>0</v>
      </c>
      <c r="F2000">
        <f>SUMIF(Data!$P:$P,$A2000,Data!AA:AA)</f>
        <v>0</v>
      </c>
      <c r="G2000">
        <f>SUMIF(Data!$P:$P,$A2000,Data!AB:AB)</f>
        <v>0</v>
      </c>
      <c r="H2000">
        <f>SUMIF(Data!$P:$P,$A2000,Data!AC:AC)</f>
        <v>0</v>
      </c>
      <c r="I2000">
        <f>SUMIF(Data!$P:$P,$A2000,Data!AD:AD)</f>
        <v>0</v>
      </c>
      <c r="J2000">
        <f>SUMIF(Data!$P:$P,$A2000,Data!AE:AE)</f>
        <v>0</v>
      </c>
      <c r="K2000">
        <f>SUMIF(Data!$P:$P,$A2000,Data!AF:AF)</f>
        <v>0</v>
      </c>
      <c r="L2000">
        <f>SUMIF(Data!$P:$P,$A2000,Data!AG:AG)</f>
        <v>0</v>
      </c>
      <c r="M2000">
        <f>SUMIF(Data!$P:$P,$A2000,Data!AH:AH)</f>
        <v>0</v>
      </c>
      <c r="N2000">
        <f>SUMIF(Data!$P:$P,$A2000,Data!AI:AI)</f>
        <v>0</v>
      </c>
      <c r="O2000">
        <f>SUMIF(Data!$P:$P,$A2000,Data!AJ:AJ)</f>
        <v>0</v>
      </c>
      <c r="P2000">
        <f>SUMIF(Data!$P:$P,$A2000,Data!AK:AK)</f>
        <v>0</v>
      </c>
      <c r="Q2000">
        <f>SUMIF(Data!$P:$P,$A2000,Data!AL:AL)</f>
        <v>0</v>
      </c>
      <c r="R2000">
        <f>SUMIF(Data!$P:$P,$A2000,Data!AM:AM)</f>
        <v>0</v>
      </c>
      <c r="S2000">
        <f>SUMIF(Data!$P:$P,$A2000,Data!AN:AN)</f>
        <v>0</v>
      </c>
      <c r="T2000">
        <f>SUMIF(Data!$P:$P,$A2000,Data!AO:AO)</f>
        <v>0</v>
      </c>
      <c r="U2000">
        <f>SUMIF(Data!$P:$P,$A2000,Data!AP:AP)</f>
        <v>0</v>
      </c>
      <c r="V2000">
        <f>SUMIF(Data!$P:$P,$A2000,Data!AQ:AQ)</f>
        <v>0</v>
      </c>
      <c r="W2000">
        <f>SUMIF(Data!$P:$P,$A2000,Data!AR:AR)</f>
        <v>2.36</v>
      </c>
      <c r="X2000">
        <f>SUMIF(Data!$P:$P,$A2000,Data!AS:AS)</f>
        <v>0</v>
      </c>
      <c r="Y2000">
        <f>SUMIF(Data!$P:$P,$A2000,Data!AT:AT)</f>
        <v>0</v>
      </c>
      <c r="Z2000">
        <f t="shared" si="11"/>
        <v>2.36</v>
      </c>
    </row>
    <row r="2001" spans="1:26" x14ac:dyDescent="0.25">
      <c r="A2001" s="5">
        <v>45100</v>
      </c>
      <c r="B2001">
        <f>SUMIF(Data!$P:$P,$A2001,Data!W:W)</f>
        <v>0</v>
      </c>
      <c r="C2001">
        <f>SUMIF(Data!$P:$P,$A2001,Data!X:X)</f>
        <v>0</v>
      </c>
      <c r="D2001">
        <f>SUMIF(Data!$P:$P,$A2001,Data!Y:Y)</f>
        <v>0</v>
      </c>
      <c r="E2001">
        <f>SUMIF(Data!$P:$P,$A2001,Data!Z:Z)</f>
        <v>0</v>
      </c>
      <c r="F2001">
        <f>SUMIF(Data!$P:$P,$A2001,Data!AA:AA)</f>
        <v>0</v>
      </c>
      <c r="G2001">
        <f>SUMIF(Data!$P:$P,$A2001,Data!AB:AB)</f>
        <v>0</v>
      </c>
      <c r="H2001">
        <f>SUMIF(Data!$P:$P,$A2001,Data!AC:AC)</f>
        <v>0</v>
      </c>
      <c r="I2001">
        <f>SUMIF(Data!$P:$P,$A2001,Data!AD:AD)</f>
        <v>0</v>
      </c>
      <c r="J2001">
        <f>SUMIF(Data!$P:$P,$A2001,Data!AE:AE)</f>
        <v>0</v>
      </c>
      <c r="K2001">
        <f>SUMIF(Data!$P:$P,$A2001,Data!AF:AF)</f>
        <v>0</v>
      </c>
      <c r="L2001">
        <f>SUMIF(Data!$P:$P,$A2001,Data!AG:AG)</f>
        <v>0</v>
      </c>
      <c r="M2001">
        <f>SUMIF(Data!$P:$P,$A2001,Data!AH:AH)</f>
        <v>0</v>
      </c>
      <c r="N2001">
        <f>SUMIF(Data!$P:$P,$A2001,Data!AI:AI)</f>
        <v>0</v>
      </c>
      <c r="O2001">
        <f>SUMIF(Data!$P:$P,$A2001,Data!AJ:AJ)</f>
        <v>0</v>
      </c>
      <c r="P2001">
        <f>SUMIF(Data!$P:$P,$A2001,Data!AK:AK)</f>
        <v>0</v>
      </c>
      <c r="Q2001">
        <f>SUMIF(Data!$P:$P,$A2001,Data!AL:AL)</f>
        <v>0</v>
      </c>
      <c r="R2001">
        <f>SUMIF(Data!$P:$P,$A2001,Data!AM:AM)</f>
        <v>0</v>
      </c>
      <c r="S2001">
        <f>SUMIF(Data!$P:$P,$A2001,Data!AN:AN)</f>
        <v>0</v>
      </c>
      <c r="T2001">
        <f>SUMIF(Data!$P:$P,$A2001,Data!AO:AO)</f>
        <v>0</v>
      </c>
      <c r="U2001">
        <f>SUMIF(Data!$P:$P,$A2001,Data!AP:AP)</f>
        <v>0</v>
      </c>
      <c r="V2001">
        <f>SUMIF(Data!$P:$P,$A2001,Data!AQ:AQ)</f>
        <v>0</v>
      </c>
      <c r="W2001">
        <f>SUMIF(Data!$P:$P,$A2001,Data!AR:AR)</f>
        <v>106.08</v>
      </c>
      <c r="X2001">
        <f>SUMIF(Data!$P:$P,$A2001,Data!AS:AS)</f>
        <v>0</v>
      </c>
      <c r="Y2001">
        <f>SUMIF(Data!$P:$P,$A2001,Data!AT:AT)</f>
        <v>0</v>
      </c>
      <c r="Z2001">
        <f t="shared" si="11"/>
        <v>106.08</v>
      </c>
    </row>
    <row r="2002" spans="1:26" x14ac:dyDescent="0.25">
      <c r="A2002" s="5">
        <v>45101</v>
      </c>
      <c r="B2002">
        <f>SUMIF(Data!$P:$P,$A2002,Data!W:W)</f>
        <v>0</v>
      </c>
      <c r="C2002">
        <f>SUMIF(Data!$P:$P,$A2002,Data!X:X)</f>
        <v>0</v>
      </c>
      <c r="D2002">
        <f>SUMIF(Data!$P:$P,$A2002,Data!Y:Y)</f>
        <v>0</v>
      </c>
      <c r="E2002">
        <f>SUMIF(Data!$P:$P,$A2002,Data!Z:Z)</f>
        <v>0</v>
      </c>
      <c r="F2002">
        <f>SUMIF(Data!$P:$P,$A2002,Data!AA:AA)</f>
        <v>0</v>
      </c>
      <c r="G2002">
        <f>SUMIF(Data!$P:$P,$A2002,Data!AB:AB)</f>
        <v>0</v>
      </c>
      <c r="H2002">
        <f>SUMIF(Data!$P:$P,$A2002,Data!AC:AC)</f>
        <v>0</v>
      </c>
      <c r="I2002">
        <f>SUMIF(Data!$P:$P,$A2002,Data!AD:AD)</f>
        <v>0</v>
      </c>
      <c r="J2002">
        <f>SUMIF(Data!$P:$P,$A2002,Data!AE:AE)</f>
        <v>0</v>
      </c>
      <c r="K2002">
        <f>SUMIF(Data!$P:$P,$A2002,Data!AF:AF)</f>
        <v>0</v>
      </c>
      <c r="L2002">
        <f>SUMIF(Data!$P:$P,$A2002,Data!AG:AG)</f>
        <v>0</v>
      </c>
      <c r="M2002">
        <f>SUMIF(Data!$P:$P,$A2002,Data!AH:AH)</f>
        <v>0</v>
      </c>
      <c r="N2002">
        <f>SUMIF(Data!$P:$P,$A2002,Data!AI:AI)</f>
        <v>0</v>
      </c>
      <c r="O2002">
        <f>SUMIF(Data!$P:$P,$A2002,Data!AJ:AJ)</f>
        <v>0</v>
      </c>
      <c r="P2002">
        <f>SUMIF(Data!$P:$P,$A2002,Data!AK:AK)</f>
        <v>0</v>
      </c>
      <c r="Q2002">
        <f>SUMIF(Data!$P:$P,$A2002,Data!AL:AL)</f>
        <v>0</v>
      </c>
      <c r="R2002">
        <f>SUMIF(Data!$P:$P,$A2002,Data!AM:AM)</f>
        <v>0</v>
      </c>
      <c r="S2002">
        <f>SUMIF(Data!$P:$P,$A2002,Data!AN:AN)</f>
        <v>0</v>
      </c>
      <c r="T2002">
        <f>SUMIF(Data!$P:$P,$A2002,Data!AO:AO)</f>
        <v>0</v>
      </c>
      <c r="U2002">
        <f>SUMIF(Data!$P:$P,$A2002,Data!AP:AP)</f>
        <v>0</v>
      </c>
      <c r="V2002">
        <f>SUMIF(Data!$P:$P,$A2002,Data!AQ:AQ)</f>
        <v>0</v>
      </c>
      <c r="W2002">
        <f>SUMIF(Data!$P:$P,$A2002,Data!AR:AR)</f>
        <v>0</v>
      </c>
      <c r="X2002">
        <f>SUMIF(Data!$P:$P,$A2002,Data!AS:AS)</f>
        <v>0</v>
      </c>
      <c r="Y2002">
        <f>SUMIF(Data!$P:$P,$A2002,Data!AT:AT)</f>
        <v>0</v>
      </c>
      <c r="Z2002">
        <f t="shared" si="11"/>
        <v>0</v>
      </c>
    </row>
    <row r="2003" spans="1:26" x14ac:dyDescent="0.25">
      <c r="A2003" s="5">
        <v>45102</v>
      </c>
      <c r="B2003">
        <f>SUMIF(Data!$P:$P,$A2003,Data!W:W)</f>
        <v>0</v>
      </c>
      <c r="C2003">
        <f>SUMIF(Data!$P:$P,$A2003,Data!X:X)</f>
        <v>0</v>
      </c>
      <c r="D2003">
        <f>SUMIF(Data!$P:$P,$A2003,Data!Y:Y)</f>
        <v>0</v>
      </c>
      <c r="E2003">
        <f>SUMIF(Data!$P:$P,$A2003,Data!Z:Z)</f>
        <v>0</v>
      </c>
      <c r="F2003">
        <f>SUMIF(Data!$P:$P,$A2003,Data!AA:AA)</f>
        <v>0</v>
      </c>
      <c r="G2003">
        <f>SUMIF(Data!$P:$P,$A2003,Data!AB:AB)</f>
        <v>0</v>
      </c>
      <c r="H2003">
        <f>SUMIF(Data!$P:$P,$A2003,Data!AC:AC)</f>
        <v>0</v>
      </c>
      <c r="I2003">
        <f>SUMIF(Data!$P:$P,$A2003,Data!AD:AD)</f>
        <v>0</v>
      </c>
      <c r="J2003">
        <f>SUMIF(Data!$P:$P,$A2003,Data!AE:AE)</f>
        <v>0</v>
      </c>
      <c r="K2003">
        <f>SUMIF(Data!$P:$P,$A2003,Data!AF:AF)</f>
        <v>0</v>
      </c>
      <c r="L2003">
        <f>SUMIF(Data!$P:$P,$A2003,Data!AG:AG)</f>
        <v>0</v>
      </c>
      <c r="M2003">
        <f>SUMIF(Data!$P:$P,$A2003,Data!AH:AH)</f>
        <v>0</v>
      </c>
      <c r="N2003">
        <f>SUMIF(Data!$P:$P,$A2003,Data!AI:AI)</f>
        <v>0</v>
      </c>
      <c r="O2003">
        <f>SUMIF(Data!$P:$P,$A2003,Data!AJ:AJ)</f>
        <v>0</v>
      </c>
      <c r="P2003">
        <f>SUMIF(Data!$P:$P,$A2003,Data!AK:AK)</f>
        <v>0</v>
      </c>
      <c r="Q2003">
        <f>SUMIF(Data!$P:$P,$A2003,Data!AL:AL)</f>
        <v>0</v>
      </c>
      <c r="R2003">
        <f>SUMIF(Data!$P:$P,$A2003,Data!AM:AM)</f>
        <v>0</v>
      </c>
      <c r="S2003">
        <f>SUMIF(Data!$P:$P,$A2003,Data!AN:AN)</f>
        <v>0</v>
      </c>
      <c r="T2003">
        <f>SUMIF(Data!$P:$P,$A2003,Data!AO:AO)</f>
        <v>0</v>
      </c>
      <c r="U2003">
        <f>SUMIF(Data!$P:$P,$A2003,Data!AP:AP)</f>
        <v>0</v>
      </c>
      <c r="V2003">
        <f>SUMIF(Data!$P:$P,$A2003,Data!AQ:AQ)</f>
        <v>0</v>
      </c>
      <c r="W2003">
        <f>SUMIF(Data!$P:$P,$A2003,Data!AR:AR)</f>
        <v>0</v>
      </c>
      <c r="X2003">
        <f>SUMIF(Data!$P:$P,$A2003,Data!AS:AS)</f>
        <v>0</v>
      </c>
      <c r="Y2003">
        <f>SUMIF(Data!$P:$P,$A2003,Data!AT:AT)</f>
        <v>0</v>
      </c>
      <c r="Z2003">
        <f t="shared" si="11"/>
        <v>0</v>
      </c>
    </row>
    <row r="2004" spans="1:26" x14ac:dyDescent="0.25">
      <c r="A2004" s="5">
        <v>45103</v>
      </c>
      <c r="B2004">
        <f>SUMIF(Data!$P:$P,$A2004,Data!W:W)</f>
        <v>0</v>
      </c>
      <c r="C2004">
        <f>SUMIF(Data!$P:$P,$A2004,Data!X:X)</f>
        <v>0</v>
      </c>
      <c r="D2004">
        <f>SUMIF(Data!$P:$P,$A2004,Data!Y:Y)</f>
        <v>0</v>
      </c>
      <c r="E2004">
        <f>SUMIF(Data!$P:$P,$A2004,Data!Z:Z)</f>
        <v>0</v>
      </c>
      <c r="F2004">
        <f>SUMIF(Data!$P:$P,$A2004,Data!AA:AA)</f>
        <v>0</v>
      </c>
      <c r="G2004">
        <f>SUMIF(Data!$P:$P,$A2004,Data!AB:AB)</f>
        <v>0</v>
      </c>
      <c r="H2004">
        <f>SUMIF(Data!$P:$P,$A2004,Data!AC:AC)</f>
        <v>0</v>
      </c>
      <c r="I2004">
        <f>SUMIF(Data!$P:$P,$A2004,Data!AD:AD)</f>
        <v>0</v>
      </c>
      <c r="J2004">
        <f>SUMIF(Data!$P:$P,$A2004,Data!AE:AE)</f>
        <v>0</v>
      </c>
      <c r="K2004">
        <f>SUMIF(Data!$P:$P,$A2004,Data!AF:AF)</f>
        <v>0</v>
      </c>
      <c r="L2004">
        <f>SUMIF(Data!$P:$P,$A2004,Data!AG:AG)</f>
        <v>0</v>
      </c>
      <c r="M2004">
        <f>SUMIF(Data!$P:$P,$A2004,Data!AH:AH)</f>
        <v>0</v>
      </c>
      <c r="N2004">
        <f>SUMIF(Data!$P:$P,$A2004,Data!AI:AI)</f>
        <v>0</v>
      </c>
      <c r="O2004">
        <f>SUMIF(Data!$P:$P,$A2004,Data!AJ:AJ)</f>
        <v>0</v>
      </c>
      <c r="P2004">
        <f>SUMIF(Data!$P:$P,$A2004,Data!AK:AK)</f>
        <v>0</v>
      </c>
      <c r="Q2004">
        <f>SUMIF(Data!$P:$P,$A2004,Data!AL:AL)</f>
        <v>0</v>
      </c>
      <c r="R2004">
        <f>SUMIF(Data!$P:$P,$A2004,Data!AM:AM)</f>
        <v>0</v>
      </c>
      <c r="S2004">
        <f>SUMIF(Data!$P:$P,$A2004,Data!AN:AN)</f>
        <v>0</v>
      </c>
      <c r="T2004">
        <f>SUMIF(Data!$P:$P,$A2004,Data!AO:AO)</f>
        <v>0</v>
      </c>
      <c r="U2004">
        <f>SUMIF(Data!$P:$P,$A2004,Data!AP:AP)</f>
        <v>0</v>
      </c>
      <c r="V2004">
        <f>SUMIF(Data!$P:$P,$A2004,Data!AQ:AQ)</f>
        <v>45.87</v>
      </c>
      <c r="W2004">
        <f>SUMIF(Data!$P:$P,$A2004,Data!AR:AR)</f>
        <v>70.740000000000009</v>
      </c>
      <c r="X2004">
        <f>SUMIF(Data!$P:$P,$A2004,Data!AS:AS)</f>
        <v>0</v>
      </c>
      <c r="Y2004">
        <f>SUMIF(Data!$P:$P,$A2004,Data!AT:AT)</f>
        <v>0</v>
      </c>
      <c r="Z2004">
        <f t="shared" si="11"/>
        <v>116.61000000000001</v>
      </c>
    </row>
    <row r="2005" spans="1:26" x14ac:dyDescent="0.25">
      <c r="A2005" s="5">
        <v>45104</v>
      </c>
      <c r="B2005">
        <f>SUMIF(Data!$P:$P,$A2005,Data!W:W)</f>
        <v>0</v>
      </c>
      <c r="C2005">
        <f>SUMIF(Data!$P:$P,$A2005,Data!X:X)</f>
        <v>0</v>
      </c>
      <c r="D2005">
        <f>SUMIF(Data!$P:$P,$A2005,Data!Y:Y)</f>
        <v>0</v>
      </c>
      <c r="E2005">
        <f>SUMIF(Data!$P:$P,$A2005,Data!Z:Z)</f>
        <v>0</v>
      </c>
      <c r="F2005">
        <f>SUMIF(Data!$P:$P,$A2005,Data!AA:AA)</f>
        <v>0</v>
      </c>
      <c r="G2005">
        <f>SUMIF(Data!$P:$P,$A2005,Data!AB:AB)</f>
        <v>0</v>
      </c>
      <c r="H2005">
        <f>SUMIF(Data!$P:$P,$A2005,Data!AC:AC)</f>
        <v>0</v>
      </c>
      <c r="I2005">
        <f>SUMIF(Data!$P:$P,$A2005,Data!AD:AD)</f>
        <v>0</v>
      </c>
      <c r="J2005">
        <f>SUMIF(Data!$P:$P,$A2005,Data!AE:AE)</f>
        <v>0</v>
      </c>
      <c r="K2005">
        <f>SUMIF(Data!$P:$P,$A2005,Data!AF:AF)</f>
        <v>0</v>
      </c>
      <c r="L2005">
        <f>SUMIF(Data!$P:$P,$A2005,Data!AG:AG)</f>
        <v>0</v>
      </c>
      <c r="M2005">
        <f>SUMIF(Data!$P:$P,$A2005,Data!AH:AH)</f>
        <v>0</v>
      </c>
      <c r="N2005">
        <f>SUMIF(Data!$P:$P,$A2005,Data!AI:AI)</f>
        <v>0</v>
      </c>
      <c r="O2005">
        <f>SUMIF(Data!$P:$P,$A2005,Data!AJ:AJ)</f>
        <v>0</v>
      </c>
      <c r="P2005">
        <f>SUMIF(Data!$P:$P,$A2005,Data!AK:AK)</f>
        <v>0</v>
      </c>
      <c r="Q2005">
        <f>SUMIF(Data!$P:$P,$A2005,Data!AL:AL)</f>
        <v>0</v>
      </c>
      <c r="R2005">
        <f>SUMIF(Data!$P:$P,$A2005,Data!AM:AM)</f>
        <v>0</v>
      </c>
      <c r="S2005">
        <f>SUMIF(Data!$P:$P,$A2005,Data!AN:AN)</f>
        <v>0</v>
      </c>
      <c r="T2005">
        <f>SUMIF(Data!$P:$P,$A2005,Data!AO:AO)</f>
        <v>0</v>
      </c>
      <c r="U2005">
        <f>SUMIF(Data!$P:$P,$A2005,Data!AP:AP)</f>
        <v>0</v>
      </c>
      <c r="V2005">
        <f>SUMIF(Data!$P:$P,$A2005,Data!AQ:AQ)</f>
        <v>0</v>
      </c>
      <c r="W2005">
        <f>SUMIF(Data!$P:$P,$A2005,Data!AR:AR)</f>
        <v>0</v>
      </c>
      <c r="X2005">
        <f>SUMIF(Data!$P:$P,$A2005,Data!AS:AS)</f>
        <v>0</v>
      </c>
      <c r="Y2005">
        <f>SUMIF(Data!$P:$P,$A2005,Data!AT:AT)</f>
        <v>0</v>
      </c>
      <c r="Z2005">
        <f t="shared" si="11"/>
        <v>0</v>
      </c>
    </row>
    <row r="2006" spans="1:26" x14ac:dyDescent="0.25">
      <c r="A2006" s="5">
        <v>45105</v>
      </c>
      <c r="B2006">
        <f>SUMIF(Data!$P:$P,$A2006,Data!W:W)</f>
        <v>0</v>
      </c>
      <c r="C2006">
        <f>SUMIF(Data!$P:$P,$A2006,Data!X:X)</f>
        <v>0</v>
      </c>
      <c r="D2006">
        <f>SUMIF(Data!$P:$P,$A2006,Data!Y:Y)</f>
        <v>0</v>
      </c>
      <c r="E2006">
        <f>SUMIF(Data!$P:$P,$A2006,Data!Z:Z)</f>
        <v>0</v>
      </c>
      <c r="F2006">
        <f>SUMIF(Data!$P:$P,$A2006,Data!AA:AA)</f>
        <v>0</v>
      </c>
      <c r="G2006">
        <f>SUMIF(Data!$P:$P,$A2006,Data!AB:AB)</f>
        <v>0</v>
      </c>
      <c r="H2006">
        <f>SUMIF(Data!$P:$P,$A2006,Data!AC:AC)</f>
        <v>0</v>
      </c>
      <c r="I2006">
        <f>SUMIF(Data!$P:$P,$A2006,Data!AD:AD)</f>
        <v>0</v>
      </c>
      <c r="J2006">
        <f>SUMIF(Data!$P:$P,$A2006,Data!AE:AE)</f>
        <v>0</v>
      </c>
      <c r="K2006">
        <f>SUMIF(Data!$P:$P,$A2006,Data!AF:AF)</f>
        <v>0</v>
      </c>
      <c r="L2006">
        <f>SUMIF(Data!$P:$P,$A2006,Data!AG:AG)</f>
        <v>0</v>
      </c>
      <c r="M2006">
        <f>SUMIF(Data!$P:$P,$A2006,Data!AH:AH)</f>
        <v>55.800000000000004</v>
      </c>
      <c r="N2006">
        <f>SUMIF(Data!$P:$P,$A2006,Data!AI:AI)</f>
        <v>6.2</v>
      </c>
      <c r="O2006">
        <f>SUMIF(Data!$P:$P,$A2006,Data!AJ:AJ)</f>
        <v>0</v>
      </c>
      <c r="P2006">
        <f>SUMIF(Data!$P:$P,$A2006,Data!AK:AK)</f>
        <v>0</v>
      </c>
      <c r="Q2006">
        <f>SUMIF(Data!$P:$P,$A2006,Data!AL:AL)</f>
        <v>0</v>
      </c>
      <c r="R2006">
        <f>SUMIF(Data!$P:$P,$A2006,Data!AM:AM)</f>
        <v>0</v>
      </c>
      <c r="S2006">
        <f>SUMIF(Data!$P:$P,$A2006,Data!AN:AN)</f>
        <v>0</v>
      </c>
      <c r="T2006">
        <f>SUMIF(Data!$P:$P,$A2006,Data!AO:AO)</f>
        <v>0</v>
      </c>
      <c r="U2006">
        <f>SUMIF(Data!$P:$P,$A2006,Data!AP:AP)</f>
        <v>0</v>
      </c>
      <c r="V2006">
        <f>SUMIF(Data!$P:$P,$A2006,Data!AQ:AQ)</f>
        <v>0</v>
      </c>
      <c r="W2006">
        <f>SUMIF(Data!$P:$P,$A2006,Data!AR:AR)</f>
        <v>0</v>
      </c>
      <c r="X2006">
        <f>SUMIF(Data!$P:$P,$A2006,Data!AS:AS)</f>
        <v>0</v>
      </c>
      <c r="Y2006">
        <f>SUMIF(Data!$P:$P,$A2006,Data!AT:AT)</f>
        <v>0</v>
      </c>
      <c r="Z2006">
        <f t="shared" si="11"/>
        <v>62.000000000000007</v>
      </c>
    </row>
    <row r="2007" spans="1:26" x14ac:dyDescent="0.25">
      <c r="A2007" s="5">
        <v>45106</v>
      </c>
      <c r="B2007">
        <f>SUMIF(Data!$P:$P,$A2007,Data!W:W)</f>
        <v>0</v>
      </c>
      <c r="C2007">
        <f>SUMIF(Data!$P:$P,$A2007,Data!X:X)</f>
        <v>0</v>
      </c>
      <c r="D2007">
        <f>SUMIF(Data!$P:$P,$A2007,Data!Y:Y)</f>
        <v>0</v>
      </c>
      <c r="E2007">
        <f>SUMIF(Data!$P:$P,$A2007,Data!Z:Z)</f>
        <v>0</v>
      </c>
      <c r="F2007">
        <f>SUMIF(Data!$P:$P,$A2007,Data!AA:AA)</f>
        <v>0</v>
      </c>
      <c r="G2007">
        <f>SUMIF(Data!$P:$P,$A2007,Data!AB:AB)</f>
        <v>0</v>
      </c>
      <c r="H2007">
        <f>SUMIF(Data!$P:$P,$A2007,Data!AC:AC)</f>
        <v>0</v>
      </c>
      <c r="I2007">
        <f>SUMIF(Data!$P:$P,$A2007,Data!AD:AD)</f>
        <v>0</v>
      </c>
      <c r="J2007">
        <f>SUMIF(Data!$P:$P,$A2007,Data!AE:AE)</f>
        <v>0</v>
      </c>
      <c r="K2007">
        <f>SUMIF(Data!$P:$P,$A2007,Data!AF:AF)</f>
        <v>0</v>
      </c>
      <c r="L2007">
        <f>SUMIF(Data!$P:$P,$A2007,Data!AG:AG)</f>
        <v>0</v>
      </c>
      <c r="M2007">
        <f>SUMIF(Data!$P:$P,$A2007,Data!AH:AH)</f>
        <v>0</v>
      </c>
      <c r="N2007">
        <f>SUMIF(Data!$P:$P,$A2007,Data!AI:AI)</f>
        <v>0</v>
      </c>
      <c r="O2007">
        <f>SUMIF(Data!$P:$P,$A2007,Data!AJ:AJ)</f>
        <v>0</v>
      </c>
      <c r="P2007">
        <f>SUMIF(Data!$P:$P,$A2007,Data!AK:AK)</f>
        <v>0</v>
      </c>
      <c r="Q2007">
        <f>SUMIF(Data!$P:$P,$A2007,Data!AL:AL)</f>
        <v>0</v>
      </c>
      <c r="R2007">
        <f>SUMIF(Data!$P:$P,$A2007,Data!AM:AM)</f>
        <v>0</v>
      </c>
      <c r="S2007">
        <f>SUMIF(Data!$P:$P,$A2007,Data!AN:AN)</f>
        <v>0</v>
      </c>
      <c r="T2007">
        <f>SUMIF(Data!$P:$P,$A2007,Data!AO:AO)</f>
        <v>0</v>
      </c>
      <c r="U2007">
        <f>SUMIF(Data!$P:$P,$A2007,Data!AP:AP)</f>
        <v>0</v>
      </c>
      <c r="V2007">
        <f>SUMIF(Data!$P:$P,$A2007,Data!AQ:AQ)</f>
        <v>0</v>
      </c>
      <c r="W2007">
        <f>SUMIF(Data!$P:$P,$A2007,Data!AR:AR)</f>
        <v>0</v>
      </c>
      <c r="X2007">
        <f>SUMIF(Data!$P:$P,$A2007,Data!AS:AS)</f>
        <v>0</v>
      </c>
      <c r="Y2007">
        <f>SUMIF(Data!$P:$P,$A2007,Data!AT:AT)</f>
        <v>0</v>
      </c>
      <c r="Z2007">
        <f t="shared" si="11"/>
        <v>0</v>
      </c>
    </row>
    <row r="2008" spans="1:26" x14ac:dyDescent="0.25">
      <c r="A2008" s="5">
        <v>45107</v>
      </c>
      <c r="B2008">
        <f>SUMIF(Data!$P:$P,$A2008,Data!W:W)</f>
        <v>0</v>
      </c>
      <c r="C2008">
        <f>SUMIF(Data!$P:$P,$A2008,Data!X:X)</f>
        <v>0</v>
      </c>
      <c r="D2008">
        <f>SUMIF(Data!$P:$P,$A2008,Data!Y:Y)</f>
        <v>0</v>
      </c>
      <c r="E2008">
        <f>SUMIF(Data!$P:$P,$A2008,Data!Z:Z)</f>
        <v>0</v>
      </c>
      <c r="F2008">
        <f>SUMIF(Data!$P:$P,$A2008,Data!AA:AA)</f>
        <v>0</v>
      </c>
      <c r="G2008">
        <f>SUMIF(Data!$P:$P,$A2008,Data!AB:AB)</f>
        <v>0</v>
      </c>
      <c r="H2008">
        <f>SUMIF(Data!$P:$P,$A2008,Data!AC:AC)</f>
        <v>0</v>
      </c>
      <c r="I2008">
        <f>SUMIF(Data!$P:$P,$A2008,Data!AD:AD)</f>
        <v>0</v>
      </c>
      <c r="J2008">
        <f>SUMIF(Data!$P:$P,$A2008,Data!AE:AE)</f>
        <v>0</v>
      </c>
      <c r="K2008">
        <f>SUMIF(Data!$P:$P,$A2008,Data!AF:AF)</f>
        <v>0</v>
      </c>
      <c r="L2008">
        <f>SUMIF(Data!$P:$P,$A2008,Data!AG:AG)</f>
        <v>0</v>
      </c>
      <c r="M2008">
        <f>SUMIF(Data!$P:$P,$A2008,Data!AH:AH)</f>
        <v>0</v>
      </c>
      <c r="N2008">
        <f>SUMIF(Data!$P:$P,$A2008,Data!AI:AI)</f>
        <v>0</v>
      </c>
      <c r="O2008">
        <f>SUMIF(Data!$P:$P,$A2008,Data!AJ:AJ)</f>
        <v>0</v>
      </c>
      <c r="P2008">
        <f>SUMIF(Data!$P:$P,$A2008,Data!AK:AK)</f>
        <v>0</v>
      </c>
      <c r="Q2008">
        <f>SUMIF(Data!$P:$P,$A2008,Data!AL:AL)</f>
        <v>0</v>
      </c>
      <c r="R2008">
        <f>SUMIF(Data!$P:$P,$A2008,Data!AM:AM)</f>
        <v>0</v>
      </c>
      <c r="S2008">
        <f>SUMIF(Data!$P:$P,$A2008,Data!AN:AN)</f>
        <v>0</v>
      </c>
      <c r="T2008">
        <f>SUMIF(Data!$P:$P,$A2008,Data!AO:AO)</f>
        <v>0</v>
      </c>
      <c r="U2008">
        <f>SUMIF(Data!$P:$P,$A2008,Data!AP:AP)</f>
        <v>0</v>
      </c>
      <c r="V2008">
        <f>SUMIF(Data!$P:$P,$A2008,Data!AQ:AQ)</f>
        <v>0</v>
      </c>
      <c r="W2008">
        <f>SUMIF(Data!$P:$P,$A2008,Data!AR:AR)</f>
        <v>0</v>
      </c>
      <c r="X2008">
        <f>SUMIF(Data!$P:$P,$A2008,Data!AS:AS)</f>
        <v>0</v>
      </c>
      <c r="Y2008">
        <f>SUMIF(Data!$P:$P,$A2008,Data!AT:AT)</f>
        <v>0</v>
      </c>
      <c r="Z2008">
        <f t="shared" si="11"/>
        <v>0</v>
      </c>
    </row>
    <row r="2009" spans="1:26" x14ac:dyDescent="0.25">
      <c r="A2009" s="5">
        <v>45108</v>
      </c>
      <c r="B2009">
        <f>SUMIF(Data!$P:$P,$A2009,Data!W:W)</f>
        <v>0</v>
      </c>
      <c r="C2009">
        <f>SUMIF(Data!$P:$P,$A2009,Data!X:X)</f>
        <v>0</v>
      </c>
      <c r="D2009">
        <f>SUMIF(Data!$P:$P,$A2009,Data!Y:Y)</f>
        <v>0</v>
      </c>
      <c r="E2009">
        <f>SUMIF(Data!$P:$P,$A2009,Data!Z:Z)</f>
        <v>0</v>
      </c>
      <c r="F2009">
        <f>SUMIF(Data!$P:$P,$A2009,Data!AA:AA)</f>
        <v>0</v>
      </c>
      <c r="G2009">
        <f>SUMIF(Data!$P:$P,$A2009,Data!AB:AB)</f>
        <v>0</v>
      </c>
      <c r="H2009">
        <f>SUMIF(Data!$P:$P,$A2009,Data!AC:AC)</f>
        <v>0</v>
      </c>
      <c r="I2009">
        <f>SUMIF(Data!$P:$P,$A2009,Data!AD:AD)</f>
        <v>0</v>
      </c>
      <c r="J2009">
        <f>SUMIF(Data!$P:$P,$A2009,Data!AE:AE)</f>
        <v>0</v>
      </c>
      <c r="K2009">
        <f>SUMIF(Data!$P:$P,$A2009,Data!AF:AF)</f>
        <v>0</v>
      </c>
      <c r="L2009">
        <f>SUMIF(Data!$P:$P,$A2009,Data!AG:AG)</f>
        <v>0</v>
      </c>
      <c r="M2009">
        <f>SUMIF(Data!$P:$P,$A2009,Data!AH:AH)</f>
        <v>0</v>
      </c>
      <c r="N2009">
        <f>SUMIF(Data!$P:$P,$A2009,Data!AI:AI)</f>
        <v>0</v>
      </c>
      <c r="O2009">
        <f>SUMIF(Data!$P:$P,$A2009,Data!AJ:AJ)</f>
        <v>0</v>
      </c>
      <c r="P2009">
        <f>SUMIF(Data!$P:$P,$A2009,Data!AK:AK)</f>
        <v>0</v>
      </c>
      <c r="Q2009">
        <f>SUMIF(Data!$P:$P,$A2009,Data!AL:AL)</f>
        <v>0</v>
      </c>
      <c r="R2009">
        <f>SUMIF(Data!$P:$P,$A2009,Data!AM:AM)</f>
        <v>0</v>
      </c>
      <c r="S2009">
        <f>SUMIF(Data!$P:$P,$A2009,Data!AN:AN)</f>
        <v>0</v>
      </c>
      <c r="T2009">
        <f>SUMIF(Data!$P:$P,$A2009,Data!AO:AO)</f>
        <v>0</v>
      </c>
      <c r="U2009">
        <f>SUMIF(Data!$P:$P,$A2009,Data!AP:AP)</f>
        <v>0</v>
      </c>
      <c r="V2009">
        <f>SUMIF(Data!$P:$P,$A2009,Data!AQ:AQ)</f>
        <v>0</v>
      </c>
      <c r="W2009">
        <f>SUMIF(Data!$P:$P,$A2009,Data!AR:AR)</f>
        <v>0</v>
      </c>
      <c r="X2009">
        <f>SUMIF(Data!$P:$P,$A2009,Data!AS:AS)</f>
        <v>0</v>
      </c>
      <c r="Y2009">
        <f>SUMIF(Data!$P:$P,$A2009,Data!AT:AT)</f>
        <v>0</v>
      </c>
      <c r="Z2009">
        <f t="shared" si="11"/>
        <v>0</v>
      </c>
    </row>
    <row r="2010" spans="1:26" x14ac:dyDescent="0.25">
      <c r="A2010" s="5">
        <v>45109</v>
      </c>
      <c r="B2010">
        <f>SUMIF(Data!$P:$P,$A2010,Data!W:W)</f>
        <v>0</v>
      </c>
      <c r="C2010">
        <f>SUMIF(Data!$P:$P,$A2010,Data!X:X)</f>
        <v>0</v>
      </c>
      <c r="D2010">
        <f>SUMIF(Data!$P:$P,$A2010,Data!Y:Y)</f>
        <v>0</v>
      </c>
      <c r="E2010">
        <f>SUMIF(Data!$P:$P,$A2010,Data!Z:Z)</f>
        <v>0</v>
      </c>
      <c r="F2010">
        <f>SUMIF(Data!$P:$P,$A2010,Data!AA:AA)</f>
        <v>0</v>
      </c>
      <c r="G2010">
        <f>SUMIF(Data!$P:$P,$A2010,Data!AB:AB)</f>
        <v>0</v>
      </c>
      <c r="H2010">
        <f>SUMIF(Data!$P:$P,$A2010,Data!AC:AC)</f>
        <v>0</v>
      </c>
      <c r="I2010">
        <f>SUMIF(Data!$P:$P,$A2010,Data!AD:AD)</f>
        <v>0</v>
      </c>
      <c r="J2010">
        <f>SUMIF(Data!$P:$P,$A2010,Data!AE:AE)</f>
        <v>0</v>
      </c>
      <c r="K2010">
        <f>SUMIF(Data!$P:$P,$A2010,Data!AF:AF)</f>
        <v>0</v>
      </c>
      <c r="L2010">
        <f>SUMIF(Data!$P:$P,$A2010,Data!AG:AG)</f>
        <v>0</v>
      </c>
      <c r="M2010">
        <f>SUMIF(Data!$P:$P,$A2010,Data!AH:AH)</f>
        <v>0</v>
      </c>
      <c r="N2010">
        <f>SUMIF(Data!$P:$P,$A2010,Data!AI:AI)</f>
        <v>0</v>
      </c>
      <c r="O2010">
        <f>SUMIF(Data!$P:$P,$A2010,Data!AJ:AJ)</f>
        <v>0</v>
      </c>
      <c r="P2010">
        <f>SUMIF(Data!$P:$P,$A2010,Data!AK:AK)</f>
        <v>0</v>
      </c>
      <c r="Q2010">
        <f>SUMIF(Data!$P:$P,$A2010,Data!AL:AL)</f>
        <v>0</v>
      </c>
      <c r="R2010">
        <f>SUMIF(Data!$P:$P,$A2010,Data!AM:AM)</f>
        <v>0</v>
      </c>
      <c r="S2010">
        <f>SUMIF(Data!$P:$P,$A2010,Data!AN:AN)</f>
        <v>0</v>
      </c>
      <c r="T2010">
        <f>SUMIF(Data!$P:$P,$A2010,Data!AO:AO)</f>
        <v>0</v>
      </c>
      <c r="U2010">
        <f>SUMIF(Data!$P:$P,$A2010,Data!AP:AP)</f>
        <v>0</v>
      </c>
      <c r="V2010">
        <f>SUMIF(Data!$P:$P,$A2010,Data!AQ:AQ)</f>
        <v>0</v>
      </c>
      <c r="W2010">
        <f>SUMIF(Data!$P:$P,$A2010,Data!AR:AR)</f>
        <v>0</v>
      </c>
      <c r="X2010">
        <f>SUMIF(Data!$P:$P,$A2010,Data!AS:AS)</f>
        <v>0</v>
      </c>
      <c r="Y2010">
        <f>SUMIF(Data!$P:$P,$A2010,Data!AT:AT)</f>
        <v>0</v>
      </c>
      <c r="Z2010">
        <f t="shared" si="11"/>
        <v>0</v>
      </c>
    </row>
    <row r="2011" spans="1:26" x14ac:dyDescent="0.25">
      <c r="A2011" s="5">
        <v>45110</v>
      </c>
      <c r="B2011">
        <f>SUMIF(Data!$P:$P,$A2011,Data!W:W)</f>
        <v>0</v>
      </c>
      <c r="C2011">
        <f>SUMIF(Data!$P:$P,$A2011,Data!X:X)</f>
        <v>0</v>
      </c>
      <c r="D2011">
        <f>SUMIF(Data!$P:$P,$A2011,Data!Y:Y)</f>
        <v>0</v>
      </c>
      <c r="E2011">
        <f>SUMIF(Data!$P:$P,$A2011,Data!Z:Z)</f>
        <v>0</v>
      </c>
      <c r="F2011">
        <f>SUMIF(Data!$P:$P,$A2011,Data!AA:AA)</f>
        <v>0</v>
      </c>
      <c r="G2011">
        <f>SUMIF(Data!$P:$P,$A2011,Data!AB:AB)</f>
        <v>0</v>
      </c>
      <c r="H2011">
        <f>SUMIF(Data!$P:$P,$A2011,Data!AC:AC)</f>
        <v>0</v>
      </c>
      <c r="I2011">
        <f>SUMIF(Data!$P:$P,$A2011,Data!AD:AD)</f>
        <v>0</v>
      </c>
      <c r="J2011">
        <f>SUMIF(Data!$P:$P,$A2011,Data!AE:AE)</f>
        <v>0</v>
      </c>
      <c r="K2011">
        <f>SUMIF(Data!$P:$P,$A2011,Data!AF:AF)</f>
        <v>0</v>
      </c>
      <c r="L2011">
        <f>SUMIF(Data!$P:$P,$A2011,Data!AG:AG)</f>
        <v>0</v>
      </c>
      <c r="M2011">
        <f>SUMIF(Data!$P:$P,$A2011,Data!AH:AH)</f>
        <v>0</v>
      </c>
      <c r="N2011">
        <f>SUMIF(Data!$P:$P,$A2011,Data!AI:AI)</f>
        <v>0</v>
      </c>
      <c r="O2011">
        <f>SUMIF(Data!$P:$P,$A2011,Data!AJ:AJ)</f>
        <v>0</v>
      </c>
      <c r="P2011">
        <f>SUMIF(Data!$P:$P,$A2011,Data!AK:AK)</f>
        <v>0</v>
      </c>
      <c r="Q2011">
        <f>SUMIF(Data!$P:$P,$A2011,Data!AL:AL)</f>
        <v>0</v>
      </c>
      <c r="R2011">
        <f>SUMIF(Data!$P:$P,$A2011,Data!AM:AM)</f>
        <v>0</v>
      </c>
      <c r="S2011">
        <f>SUMIF(Data!$P:$P,$A2011,Data!AN:AN)</f>
        <v>0</v>
      </c>
      <c r="T2011">
        <f>SUMIF(Data!$P:$P,$A2011,Data!AO:AO)</f>
        <v>0</v>
      </c>
      <c r="U2011">
        <f>SUMIF(Data!$P:$P,$A2011,Data!AP:AP)</f>
        <v>0</v>
      </c>
      <c r="V2011">
        <f>SUMIF(Data!$P:$P,$A2011,Data!AQ:AQ)</f>
        <v>0</v>
      </c>
      <c r="W2011">
        <f>SUMIF(Data!$P:$P,$A2011,Data!AR:AR)</f>
        <v>0</v>
      </c>
      <c r="X2011">
        <f>SUMIF(Data!$P:$P,$A2011,Data!AS:AS)</f>
        <v>0</v>
      </c>
      <c r="Y2011">
        <f>SUMIF(Data!$P:$P,$A2011,Data!AT:AT)</f>
        <v>0</v>
      </c>
      <c r="Z2011">
        <f t="shared" si="11"/>
        <v>0</v>
      </c>
    </row>
    <row r="2012" spans="1:26" x14ac:dyDescent="0.25">
      <c r="A2012" s="5">
        <v>45111</v>
      </c>
      <c r="B2012">
        <f>SUMIF(Data!$P:$P,$A2012,Data!W:W)</f>
        <v>0</v>
      </c>
      <c r="C2012">
        <f>SUMIF(Data!$P:$P,$A2012,Data!X:X)</f>
        <v>0</v>
      </c>
      <c r="D2012">
        <f>SUMIF(Data!$P:$P,$A2012,Data!Y:Y)</f>
        <v>0</v>
      </c>
      <c r="E2012">
        <f>SUMIF(Data!$P:$P,$A2012,Data!Z:Z)</f>
        <v>0</v>
      </c>
      <c r="F2012">
        <f>SUMIF(Data!$P:$P,$A2012,Data!AA:AA)</f>
        <v>0</v>
      </c>
      <c r="G2012">
        <f>SUMIF(Data!$P:$P,$A2012,Data!AB:AB)</f>
        <v>0</v>
      </c>
      <c r="H2012">
        <f>SUMIF(Data!$P:$P,$A2012,Data!AC:AC)</f>
        <v>0</v>
      </c>
      <c r="I2012">
        <f>SUMIF(Data!$P:$P,$A2012,Data!AD:AD)</f>
        <v>0</v>
      </c>
      <c r="J2012">
        <f>SUMIF(Data!$P:$P,$A2012,Data!AE:AE)</f>
        <v>0</v>
      </c>
      <c r="K2012">
        <f>SUMIF(Data!$P:$P,$A2012,Data!AF:AF)</f>
        <v>0</v>
      </c>
      <c r="L2012">
        <f>SUMIF(Data!$P:$P,$A2012,Data!AG:AG)</f>
        <v>0</v>
      </c>
      <c r="M2012">
        <f>SUMIF(Data!$P:$P,$A2012,Data!AH:AH)</f>
        <v>0</v>
      </c>
      <c r="N2012">
        <f>SUMIF(Data!$P:$P,$A2012,Data!AI:AI)</f>
        <v>0</v>
      </c>
      <c r="O2012">
        <f>SUMIF(Data!$P:$P,$A2012,Data!AJ:AJ)</f>
        <v>0</v>
      </c>
      <c r="P2012">
        <f>SUMIF(Data!$P:$P,$A2012,Data!AK:AK)</f>
        <v>0</v>
      </c>
      <c r="Q2012">
        <f>SUMIF(Data!$P:$P,$A2012,Data!AL:AL)</f>
        <v>0</v>
      </c>
      <c r="R2012">
        <f>SUMIF(Data!$P:$P,$A2012,Data!AM:AM)</f>
        <v>0</v>
      </c>
      <c r="S2012">
        <f>SUMIF(Data!$P:$P,$A2012,Data!AN:AN)</f>
        <v>0</v>
      </c>
      <c r="T2012">
        <f>SUMIF(Data!$P:$P,$A2012,Data!AO:AO)</f>
        <v>0</v>
      </c>
      <c r="U2012">
        <f>SUMIF(Data!$P:$P,$A2012,Data!AP:AP)</f>
        <v>0</v>
      </c>
      <c r="V2012">
        <f>SUMIF(Data!$P:$P,$A2012,Data!AQ:AQ)</f>
        <v>0</v>
      </c>
      <c r="W2012">
        <f>SUMIF(Data!$P:$P,$A2012,Data!AR:AR)</f>
        <v>0</v>
      </c>
      <c r="X2012">
        <f>SUMIF(Data!$P:$P,$A2012,Data!AS:AS)</f>
        <v>0</v>
      </c>
      <c r="Y2012">
        <f>SUMIF(Data!$P:$P,$A2012,Data!AT:AT)</f>
        <v>0</v>
      </c>
      <c r="Z2012">
        <f t="shared" si="11"/>
        <v>0</v>
      </c>
    </row>
    <row r="2013" spans="1:26" x14ac:dyDescent="0.25">
      <c r="A2013" s="5">
        <v>45112</v>
      </c>
      <c r="B2013">
        <f>SUMIF(Data!$P:$P,$A2013,Data!W:W)</f>
        <v>0</v>
      </c>
      <c r="C2013">
        <f>SUMIF(Data!$P:$P,$A2013,Data!X:X)</f>
        <v>0</v>
      </c>
      <c r="D2013">
        <f>SUMIF(Data!$P:$P,$A2013,Data!Y:Y)</f>
        <v>0</v>
      </c>
      <c r="E2013">
        <f>SUMIF(Data!$P:$P,$A2013,Data!Z:Z)</f>
        <v>0</v>
      </c>
      <c r="F2013">
        <f>SUMIF(Data!$P:$P,$A2013,Data!AA:AA)</f>
        <v>0</v>
      </c>
      <c r="G2013">
        <f>SUMIF(Data!$P:$P,$A2013,Data!AB:AB)</f>
        <v>0</v>
      </c>
      <c r="H2013">
        <f>SUMIF(Data!$P:$P,$A2013,Data!AC:AC)</f>
        <v>0</v>
      </c>
      <c r="I2013">
        <f>SUMIF(Data!$P:$P,$A2013,Data!AD:AD)</f>
        <v>0</v>
      </c>
      <c r="J2013">
        <f>SUMIF(Data!$P:$P,$A2013,Data!AE:AE)</f>
        <v>0</v>
      </c>
      <c r="K2013">
        <f>SUMIF(Data!$P:$P,$A2013,Data!AF:AF)</f>
        <v>0</v>
      </c>
      <c r="L2013">
        <f>SUMIF(Data!$P:$P,$A2013,Data!AG:AG)</f>
        <v>0</v>
      </c>
      <c r="M2013">
        <f>SUMIF(Data!$P:$P,$A2013,Data!AH:AH)</f>
        <v>0</v>
      </c>
      <c r="N2013">
        <f>SUMIF(Data!$P:$P,$A2013,Data!AI:AI)</f>
        <v>0</v>
      </c>
      <c r="O2013">
        <f>SUMIF(Data!$P:$P,$A2013,Data!AJ:AJ)</f>
        <v>0</v>
      </c>
      <c r="P2013">
        <f>SUMIF(Data!$P:$P,$A2013,Data!AK:AK)</f>
        <v>0</v>
      </c>
      <c r="Q2013">
        <f>SUMIF(Data!$P:$P,$A2013,Data!AL:AL)</f>
        <v>0</v>
      </c>
      <c r="R2013">
        <f>SUMIF(Data!$P:$P,$A2013,Data!AM:AM)</f>
        <v>0</v>
      </c>
      <c r="S2013">
        <f>SUMIF(Data!$P:$P,$A2013,Data!AN:AN)</f>
        <v>0</v>
      </c>
      <c r="T2013">
        <f>SUMIF(Data!$P:$P,$A2013,Data!AO:AO)</f>
        <v>0</v>
      </c>
      <c r="U2013">
        <f>SUMIF(Data!$P:$P,$A2013,Data!AP:AP)</f>
        <v>0</v>
      </c>
      <c r="V2013">
        <f>SUMIF(Data!$P:$P,$A2013,Data!AQ:AQ)</f>
        <v>0</v>
      </c>
      <c r="W2013">
        <f>SUMIF(Data!$P:$P,$A2013,Data!AR:AR)</f>
        <v>83.2</v>
      </c>
      <c r="X2013">
        <f>SUMIF(Data!$P:$P,$A2013,Data!AS:AS)</f>
        <v>0</v>
      </c>
      <c r="Y2013">
        <f>SUMIF(Data!$P:$P,$A2013,Data!AT:AT)</f>
        <v>0</v>
      </c>
      <c r="Z2013">
        <f t="shared" si="11"/>
        <v>83.2</v>
      </c>
    </row>
    <row r="2014" spans="1:26" x14ac:dyDescent="0.25">
      <c r="A2014" s="5">
        <v>45113</v>
      </c>
      <c r="B2014">
        <f>SUMIF(Data!$P:$P,$A2014,Data!W:W)</f>
        <v>0</v>
      </c>
      <c r="C2014">
        <f>SUMIF(Data!$P:$P,$A2014,Data!X:X)</f>
        <v>0</v>
      </c>
      <c r="D2014">
        <f>SUMIF(Data!$P:$P,$A2014,Data!Y:Y)</f>
        <v>0</v>
      </c>
      <c r="E2014">
        <f>SUMIF(Data!$P:$P,$A2014,Data!Z:Z)</f>
        <v>0</v>
      </c>
      <c r="F2014">
        <f>SUMIF(Data!$P:$P,$A2014,Data!AA:AA)</f>
        <v>0</v>
      </c>
      <c r="G2014">
        <f>SUMIF(Data!$P:$P,$A2014,Data!AB:AB)</f>
        <v>0</v>
      </c>
      <c r="H2014">
        <f>SUMIF(Data!$P:$P,$A2014,Data!AC:AC)</f>
        <v>0</v>
      </c>
      <c r="I2014">
        <f>SUMIF(Data!$P:$P,$A2014,Data!AD:AD)</f>
        <v>0</v>
      </c>
      <c r="J2014">
        <f>SUMIF(Data!$P:$P,$A2014,Data!AE:AE)</f>
        <v>0</v>
      </c>
      <c r="K2014">
        <f>SUMIF(Data!$P:$P,$A2014,Data!AF:AF)</f>
        <v>0</v>
      </c>
      <c r="L2014">
        <f>SUMIF(Data!$P:$P,$A2014,Data!AG:AG)</f>
        <v>0</v>
      </c>
      <c r="M2014">
        <f>SUMIF(Data!$P:$P,$A2014,Data!AH:AH)</f>
        <v>0</v>
      </c>
      <c r="N2014">
        <f>SUMIF(Data!$P:$P,$A2014,Data!AI:AI)</f>
        <v>0</v>
      </c>
      <c r="O2014">
        <f>SUMIF(Data!$P:$P,$A2014,Data!AJ:AJ)</f>
        <v>0</v>
      </c>
      <c r="P2014">
        <f>SUMIF(Data!$P:$P,$A2014,Data!AK:AK)</f>
        <v>0</v>
      </c>
      <c r="Q2014">
        <f>SUMIF(Data!$P:$P,$A2014,Data!AL:AL)</f>
        <v>0</v>
      </c>
      <c r="R2014">
        <f>SUMIF(Data!$P:$P,$A2014,Data!AM:AM)</f>
        <v>0</v>
      </c>
      <c r="S2014">
        <f>SUMIF(Data!$P:$P,$A2014,Data!AN:AN)</f>
        <v>0</v>
      </c>
      <c r="T2014">
        <f>SUMIF(Data!$P:$P,$A2014,Data!AO:AO)</f>
        <v>0</v>
      </c>
      <c r="U2014">
        <f>SUMIF(Data!$P:$P,$A2014,Data!AP:AP)</f>
        <v>0</v>
      </c>
      <c r="V2014">
        <f>SUMIF(Data!$P:$P,$A2014,Data!AQ:AQ)</f>
        <v>41.650000000000006</v>
      </c>
      <c r="W2014">
        <f>SUMIF(Data!$P:$P,$A2014,Data!AR:AR)</f>
        <v>0</v>
      </c>
      <c r="X2014">
        <f>SUMIF(Data!$P:$P,$A2014,Data!AS:AS)</f>
        <v>0</v>
      </c>
      <c r="Y2014">
        <f>SUMIF(Data!$P:$P,$A2014,Data!AT:AT)</f>
        <v>0</v>
      </c>
      <c r="Z2014">
        <f t="shared" si="11"/>
        <v>41.650000000000006</v>
      </c>
    </row>
    <row r="2015" spans="1:26" x14ac:dyDescent="0.25">
      <c r="A2015" s="5">
        <v>45114</v>
      </c>
      <c r="B2015">
        <f>SUMIF(Data!$P:$P,$A2015,Data!W:W)</f>
        <v>0</v>
      </c>
      <c r="C2015">
        <f>SUMIF(Data!$P:$P,$A2015,Data!X:X)</f>
        <v>0</v>
      </c>
      <c r="D2015">
        <f>SUMIF(Data!$P:$P,$A2015,Data!Y:Y)</f>
        <v>0</v>
      </c>
      <c r="E2015">
        <f>SUMIF(Data!$P:$P,$A2015,Data!Z:Z)</f>
        <v>0</v>
      </c>
      <c r="F2015">
        <f>SUMIF(Data!$P:$P,$A2015,Data!AA:AA)</f>
        <v>0</v>
      </c>
      <c r="G2015">
        <f>SUMIF(Data!$P:$P,$A2015,Data!AB:AB)</f>
        <v>0</v>
      </c>
      <c r="H2015">
        <f>SUMIF(Data!$P:$P,$A2015,Data!AC:AC)</f>
        <v>0</v>
      </c>
      <c r="I2015">
        <f>SUMIF(Data!$P:$P,$A2015,Data!AD:AD)</f>
        <v>0</v>
      </c>
      <c r="J2015">
        <f>SUMIF(Data!$P:$P,$A2015,Data!AE:AE)</f>
        <v>0</v>
      </c>
      <c r="K2015">
        <f>SUMIF(Data!$P:$P,$A2015,Data!AF:AF)</f>
        <v>0</v>
      </c>
      <c r="L2015">
        <f>SUMIF(Data!$P:$P,$A2015,Data!AG:AG)</f>
        <v>0</v>
      </c>
      <c r="M2015">
        <f>SUMIF(Data!$P:$P,$A2015,Data!AH:AH)</f>
        <v>0</v>
      </c>
      <c r="N2015">
        <f>SUMIF(Data!$P:$P,$A2015,Data!AI:AI)</f>
        <v>0</v>
      </c>
      <c r="O2015">
        <f>SUMIF(Data!$P:$P,$A2015,Data!AJ:AJ)</f>
        <v>0</v>
      </c>
      <c r="P2015">
        <f>SUMIF(Data!$P:$P,$A2015,Data!AK:AK)</f>
        <v>0</v>
      </c>
      <c r="Q2015">
        <f>SUMIF(Data!$P:$P,$A2015,Data!AL:AL)</f>
        <v>0</v>
      </c>
      <c r="R2015">
        <f>SUMIF(Data!$P:$P,$A2015,Data!AM:AM)</f>
        <v>0</v>
      </c>
      <c r="S2015">
        <f>SUMIF(Data!$P:$P,$A2015,Data!AN:AN)</f>
        <v>0</v>
      </c>
      <c r="T2015">
        <f>SUMIF(Data!$P:$P,$A2015,Data!AO:AO)</f>
        <v>0</v>
      </c>
      <c r="U2015">
        <f>SUMIF(Data!$P:$P,$A2015,Data!AP:AP)</f>
        <v>0</v>
      </c>
      <c r="V2015">
        <f>SUMIF(Data!$P:$P,$A2015,Data!AQ:AQ)</f>
        <v>111.19999999999999</v>
      </c>
      <c r="W2015">
        <f>SUMIF(Data!$P:$P,$A2015,Data!AR:AR)</f>
        <v>2.78</v>
      </c>
      <c r="X2015">
        <f>SUMIF(Data!$P:$P,$A2015,Data!AS:AS)</f>
        <v>0</v>
      </c>
      <c r="Y2015">
        <f>SUMIF(Data!$P:$P,$A2015,Data!AT:AT)</f>
        <v>0</v>
      </c>
      <c r="Z2015">
        <f t="shared" si="11"/>
        <v>113.97999999999999</v>
      </c>
    </row>
    <row r="2016" spans="1:26" x14ac:dyDescent="0.25">
      <c r="A2016" s="5">
        <v>45115</v>
      </c>
      <c r="B2016">
        <f>SUMIF(Data!$P:$P,$A2016,Data!W:W)</f>
        <v>0</v>
      </c>
      <c r="C2016">
        <f>SUMIF(Data!$P:$P,$A2016,Data!X:X)</f>
        <v>0</v>
      </c>
      <c r="D2016">
        <f>SUMIF(Data!$P:$P,$A2016,Data!Y:Y)</f>
        <v>0</v>
      </c>
      <c r="E2016">
        <f>SUMIF(Data!$P:$P,$A2016,Data!Z:Z)</f>
        <v>0</v>
      </c>
      <c r="F2016">
        <f>SUMIF(Data!$P:$P,$A2016,Data!AA:AA)</f>
        <v>0</v>
      </c>
      <c r="G2016">
        <f>SUMIF(Data!$P:$P,$A2016,Data!AB:AB)</f>
        <v>0</v>
      </c>
      <c r="H2016">
        <f>SUMIF(Data!$P:$P,$A2016,Data!AC:AC)</f>
        <v>0</v>
      </c>
      <c r="I2016">
        <f>SUMIF(Data!$P:$P,$A2016,Data!AD:AD)</f>
        <v>0</v>
      </c>
      <c r="J2016">
        <f>SUMIF(Data!$P:$P,$A2016,Data!AE:AE)</f>
        <v>0</v>
      </c>
      <c r="K2016">
        <f>SUMIF(Data!$P:$P,$A2016,Data!AF:AF)</f>
        <v>0</v>
      </c>
      <c r="L2016">
        <f>SUMIF(Data!$P:$P,$A2016,Data!AG:AG)</f>
        <v>0</v>
      </c>
      <c r="M2016">
        <f>SUMIF(Data!$P:$P,$A2016,Data!AH:AH)</f>
        <v>0</v>
      </c>
      <c r="N2016">
        <f>SUMIF(Data!$P:$P,$A2016,Data!AI:AI)</f>
        <v>0</v>
      </c>
      <c r="O2016">
        <f>SUMIF(Data!$P:$P,$A2016,Data!AJ:AJ)</f>
        <v>0</v>
      </c>
      <c r="P2016">
        <f>SUMIF(Data!$P:$P,$A2016,Data!AK:AK)</f>
        <v>0</v>
      </c>
      <c r="Q2016">
        <f>SUMIF(Data!$P:$P,$A2016,Data!AL:AL)</f>
        <v>0</v>
      </c>
      <c r="R2016">
        <f>SUMIF(Data!$P:$P,$A2016,Data!AM:AM)</f>
        <v>0</v>
      </c>
      <c r="S2016">
        <f>SUMIF(Data!$P:$P,$A2016,Data!AN:AN)</f>
        <v>0</v>
      </c>
      <c r="T2016">
        <f>SUMIF(Data!$P:$P,$A2016,Data!AO:AO)</f>
        <v>0</v>
      </c>
      <c r="U2016">
        <f>SUMIF(Data!$P:$P,$A2016,Data!AP:AP)</f>
        <v>0</v>
      </c>
      <c r="V2016">
        <f>SUMIF(Data!$P:$P,$A2016,Data!AQ:AQ)</f>
        <v>0</v>
      </c>
      <c r="W2016">
        <f>SUMIF(Data!$P:$P,$A2016,Data!AR:AR)</f>
        <v>0</v>
      </c>
      <c r="X2016">
        <f>SUMIF(Data!$P:$P,$A2016,Data!AS:AS)</f>
        <v>0</v>
      </c>
      <c r="Y2016">
        <f>SUMIF(Data!$P:$P,$A2016,Data!AT:AT)</f>
        <v>0</v>
      </c>
      <c r="Z2016">
        <f t="shared" si="11"/>
        <v>0</v>
      </c>
    </row>
    <row r="2017" spans="1:26" x14ac:dyDescent="0.25">
      <c r="A2017" s="5">
        <v>45116</v>
      </c>
      <c r="B2017">
        <f>SUMIF(Data!$P:$P,$A2017,Data!W:W)</f>
        <v>0</v>
      </c>
      <c r="C2017">
        <f>SUMIF(Data!$P:$P,$A2017,Data!X:X)</f>
        <v>0</v>
      </c>
      <c r="D2017">
        <f>SUMIF(Data!$P:$P,$A2017,Data!Y:Y)</f>
        <v>0</v>
      </c>
      <c r="E2017">
        <f>SUMIF(Data!$P:$P,$A2017,Data!Z:Z)</f>
        <v>0</v>
      </c>
      <c r="F2017">
        <f>SUMIF(Data!$P:$P,$A2017,Data!AA:AA)</f>
        <v>0</v>
      </c>
      <c r="G2017">
        <f>SUMIF(Data!$P:$P,$A2017,Data!AB:AB)</f>
        <v>0</v>
      </c>
      <c r="H2017">
        <f>SUMIF(Data!$P:$P,$A2017,Data!AC:AC)</f>
        <v>0</v>
      </c>
      <c r="I2017">
        <f>SUMIF(Data!$P:$P,$A2017,Data!AD:AD)</f>
        <v>0</v>
      </c>
      <c r="J2017">
        <f>SUMIF(Data!$P:$P,$A2017,Data!AE:AE)</f>
        <v>0</v>
      </c>
      <c r="K2017">
        <f>SUMIF(Data!$P:$P,$A2017,Data!AF:AF)</f>
        <v>0</v>
      </c>
      <c r="L2017">
        <f>SUMIF(Data!$P:$P,$A2017,Data!AG:AG)</f>
        <v>0</v>
      </c>
      <c r="M2017">
        <f>SUMIF(Data!$P:$P,$A2017,Data!AH:AH)</f>
        <v>0</v>
      </c>
      <c r="N2017">
        <f>SUMIF(Data!$P:$P,$A2017,Data!AI:AI)</f>
        <v>0</v>
      </c>
      <c r="O2017">
        <f>SUMIF(Data!$P:$P,$A2017,Data!AJ:AJ)</f>
        <v>0</v>
      </c>
      <c r="P2017">
        <f>SUMIF(Data!$P:$P,$A2017,Data!AK:AK)</f>
        <v>0</v>
      </c>
      <c r="Q2017">
        <f>SUMIF(Data!$P:$P,$A2017,Data!AL:AL)</f>
        <v>0</v>
      </c>
      <c r="R2017">
        <f>SUMIF(Data!$P:$P,$A2017,Data!AM:AM)</f>
        <v>0</v>
      </c>
      <c r="S2017">
        <f>SUMIF(Data!$P:$P,$A2017,Data!AN:AN)</f>
        <v>0</v>
      </c>
      <c r="T2017">
        <f>SUMIF(Data!$P:$P,$A2017,Data!AO:AO)</f>
        <v>0</v>
      </c>
      <c r="U2017">
        <f>SUMIF(Data!$P:$P,$A2017,Data!AP:AP)</f>
        <v>0</v>
      </c>
      <c r="V2017">
        <f>SUMIF(Data!$P:$P,$A2017,Data!AQ:AQ)</f>
        <v>0</v>
      </c>
      <c r="W2017">
        <f>SUMIF(Data!$P:$P,$A2017,Data!AR:AR)</f>
        <v>0</v>
      </c>
      <c r="X2017">
        <f>SUMIF(Data!$P:$P,$A2017,Data!AS:AS)</f>
        <v>0</v>
      </c>
      <c r="Y2017">
        <f>SUMIF(Data!$P:$P,$A2017,Data!AT:AT)</f>
        <v>0</v>
      </c>
      <c r="Z2017">
        <f t="shared" si="11"/>
        <v>0</v>
      </c>
    </row>
    <row r="2018" spans="1:26" x14ac:dyDescent="0.25">
      <c r="A2018" s="5">
        <v>45117</v>
      </c>
      <c r="B2018">
        <f>SUMIF(Data!$P:$P,$A2018,Data!W:W)</f>
        <v>0</v>
      </c>
      <c r="C2018">
        <f>SUMIF(Data!$P:$P,$A2018,Data!X:X)</f>
        <v>0</v>
      </c>
      <c r="D2018">
        <f>SUMIF(Data!$P:$P,$A2018,Data!Y:Y)</f>
        <v>0</v>
      </c>
      <c r="E2018">
        <f>SUMIF(Data!$P:$P,$A2018,Data!Z:Z)</f>
        <v>0</v>
      </c>
      <c r="F2018">
        <f>SUMIF(Data!$P:$P,$A2018,Data!AA:AA)</f>
        <v>0</v>
      </c>
      <c r="G2018">
        <f>SUMIF(Data!$P:$P,$A2018,Data!AB:AB)</f>
        <v>0</v>
      </c>
      <c r="H2018">
        <f>SUMIF(Data!$P:$P,$A2018,Data!AC:AC)</f>
        <v>0</v>
      </c>
      <c r="I2018">
        <f>SUMIF(Data!$P:$P,$A2018,Data!AD:AD)</f>
        <v>0</v>
      </c>
      <c r="J2018">
        <f>SUMIF(Data!$P:$P,$A2018,Data!AE:AE)</f>
        <v>0</v>
      </c>
      <c r="K2018">
        <f>SUMIF(Data!$P:$P,$A2018,Data!AF:AF)</f>
        <v>0</v>
      </c>
      <c r="L2018">
        <f>SUMIF(Data!$P:$P,$A2018,Data!AG:AG)</f>
        <v>0</v>
      </c>
      <c r="M2018">
        <f>SUMIF(Data!$P:$P,$A2018,Data!AH:AH)</f>
        <v>0</v>
      </c>
      <c r="N2018">
        <f>SUMIF(Data!$P:$P,$A2018,Data!AI:AI)</f>
        <v>0</v>
      </c>
      <c r="O2018">
        <f>SUMIF(Data!$P:$P,$A2018,Data!AJ:AJ)</f>
        <v>0</v>
      </c>
      <c r="P2018">
        <f>SUMIF(Data!$P:$P,$A2018,Data!AK:AK)</f>
        <v>0</v>
      </c>
      <c r="Q2018">
        <f>SUMIF(Data!$P:$P,$A2018,Data!AL:AL)</f>
        <v>0</v>
      </c>
      <c r="R2018">
        <f>SUMIF(Data!$P:$P,$A2018,Data!AM:AM)</f>
        <v>0</v>
      </c>
      <c r="S2018">
        <f>SUMIF(Data!$P:$P,$A2018,Data!AN:AN)</f>
        <v>0</v>
      </c>
      <c r="T2018">
        <f>SUMIF(Data!$P:$P,$A2018,Data!AO:AO)</f>
        <v>0</v>
      </c>
      <c r="U2018">
        <f>SUMIF(Data!$P:$P,$A2018,Data!AP:AP)</f>
        <v>0</v>
      </c>
      <c r="V2018">
        <f>SUMIF(Data!$P:$P,$A2018,Data!AQ:AQ)</f>
        <v>0</v>
      </c>
      <c r="W2018">
        <f>SUMIF(Data!$P:$P,$A2018,Data!AR:AR)</f>
        <v>0</v>
      </c>
      <c r="X2018">
        <f>SUMIF(Data!$P:$P,$A2018,Data!AS:AS)</f>
        <v>0</v>
      </c>
      <c r="Y2018">
        <f>SUMIF(Data!$P:$P,$A2018,Data!AT:AT)</f>
        <v>0</v>
      </c>
      <c r="Z2018">
        <f t="shared" si="11"/>
        <v>0</v>
      </c>
    </row>
    <row r="2019" spans="1:26" x14ac:dyDescent="0.25">
      <c r="A2019" s="5">
        <v>45118</v>
      </c>
      <c r="B2019">
        <f>SUMIF(Data!$P:$P,$A2019,Data!W:W)</f>
        <v>0</v>
      </c>
      <c r="C2019">
        <f>SUMIF(Data!$P:$P,$A2019,Data!X:X)</f>
        <v>0</v>
      </c>
      <c r="D2019">
        <f>SUMIF(Data!$P:$P,$A2019,Data!Y:Y)</f>
        <v>0</v>
      </c>
      <c r="E2019">
        <f>SUMIF(Data!$P:$P,$A2019,Data!Z:Z)</f>
        <v>0</v>
      </c>
      <c r="F2019">
        <f>SUMIF(Data!$P:$P,$A2019,Data!AA:AA)</f>
        <v>0</v>
      </c>
      <c r="G2019">
        <f>SUMIF(Data!$P:$P,$A2019,Data!AB:AB)</f>
        <v>0</v>
      </c>
      <c r="H2019">
        <f>SUMIF(Data!$P:$P,$A2019,Data!AC:AC)</f>
        <v>0</v>
      </c>
      <c r="I2019">
        <f>SUMIF(Data!$P:$P,$A2019,Data!AD:AD)</f>
        <v>0</v>
      </c>
      <c r="J2019">
        <f>SUMIF(Data!$P:$P,$A2019,Data!AE:AE)</f>
        <v>0</v>
      </c>
      <c r="K2019">
        <f>SUMIF(Data!$P:$P,$A2019,Data!AF:AF)</f>
        <v>0</v>
      </c>
      <c r="L2019">
        <f>SUMIF(Data!$P:$P,$A2019,Data!AG:AG)</f>
        <v>0</v>
      </c>
      <c r="M2019">
        <f>SUMIF(Data!$P:$P,$A2019,Data!AH:AH)</f>
        <v>54.74</v>
      </c>
      <c r="N2019">
        <f>SUMIF(Data!$P:$P,$A2019,Data!AI:AI)</f>
        <v>50.22</v>
      </c>
      <c r="O2019">
        <f>SUMIF(Data!$P:$P,$A2019,Data!AJ:AJ)</f>
        <v>0</v>
      </c>
      <c r="P2019">
        <f>SUMIF(Data!$P:$P,$A2019,Data!AK:AK)</f>
        <v>0</v>
      </c>
      <c r="Q2019">
        <f>SUMIF(Data!$P:$P,$A2019,Data!AL:AL)</f>
        <v>0</v>
      </c>
      <c r="R2019">
        <f>SUMIF(Data!$P:$P,$A2019,Data!AM:AM)</f>
        <v>0</v>
      </c>
      <c r="S2019">
        <f>SUMIF(Data!$P:$P,$A2019,Data!AN:AN)</f>
        <v>0</v>
      </c>
      <c r="T2019">
        <f>SUMIF(Data!$P:$P,$A2019,Data!AO:AO)</f>
        <v>0</v>
      </c>
      <c r="U2019">
        <f>SUMIF(Data!$P:$P,$A2019,Data!AP:AP)</f>
        <v>0</v>
      </c>
      <c r="V2019">
        <f>SUMIF(Data!$P:$P,$A2019,Data!AQ:AQ)</f>
        <v>0</v>
      </c>
      <c r="W2019">
        <f>SUMIF(Data!$P:$P,$A2019,Data!AR:AR)</f>
        <v>138.25</v>
      </c>
      <c r="X2019">
        <f>SUMIF(Data!$P:$P,$A2019,Data!AS:AS)</f>
        <v>134.30000000000001</v>
      </c>
      <c r="Y2019">
        <f>SUMIF(Data!$P:$P,$A2019,Data!AT:AT)</f>
        <v>0</v>
      </c>
      <c r="Z2019">
        <f t="shared" si="11"/>
        <v>377.51</v>
      </c>
    </row>
    <row r="2020" spans="1:26" x14ac:dyDescent="0.25">
      <c r="A2020" s="5">
        <v>45119</v>
      </c>
      <c r="B2020">
        <f>SUMIF(Data!$P:$P,$A2020,Data!W:W)</f>
        <v>0</v>
      </c>
      <c r="C2020">
        <f>SUMIF(Data!$P:$P,$A2020,Data!X:X)</f>
        <v>0</v>
      </c>
      <c r="D2020">
        <f>SUMIF(Data!$P:$P,$A2020,Data!Y:Y)</f>
        <v>0</v>
      </c>
      <c r="E2020">
        <f>SUMIF(Data!$P:$P,$A2020,Data!Z:Z)</f>
        <v>0</v>
      </c>
      <c r="F2020">
        <f>SUMIF(Data!$P:$P,$A2020,Data!AA:AA)</f>
        <v>0</v>
      </c>
      <c r="G2020">
        <f>SUMIF(Data!$P:$P,$A2020,Data!AB:AB)</f>
        <v>0</v>
      </c>
      <c r="H2020">
        <f>SUMIF(Data!$P:$P,$A2020,Data!AC:AC)</f>
        <v>0</v>
      </c>
      <c r="I2020">
        <f>SUMIF(Data!$P:$P,$A2020,Data!AD:AD)</f>
        <v>0</v>
      </c>
      <c r="J2020">
        <f>SUMIF(Data!$P:$P,$A2020,Data!AE:AE)</f>
        <v>0</v>
      </c>
      <c r="K2020">
        <f>SUMIF(Data!$P:$P,$A2020,Data!AF:AF)</f>
        <v>0</v>
      </c>
      <c r="L2020">
        <f>SUMIF(Data!$P:$P,$A2020,Data!AG:AG)</f>
        <v>0</v>
      </c>
      <c r="M2020">
        <f>SUMIF(Data!$P:$P,$A2020,Data!AH:AH)</f>
        <v>10.68</v>
      </c>
      <c r="N2020">
        <f>SUMIF(Data!$P:$P,$A2020,Data!AI:AI)</f>
        <v>2.67</v>
      </c>
      <c r="O2020">
        <f>SUMIF(Data!$P:$P,$A2020,Data!AJ:AJ)</f>
        <v>0</v>
      </c>
      <c r="P2020">
        <f>SUMIF(Data!$P:$P,$A2020,Data!AK:AK)</f>
        <v>0</v>
      </c>
      <c r="Q2020">
        <f>SUMIF(Data!$P:$P,$A2020,Data!AL:AL)</f>
        <v>0</v>
      </c>
      <c r="R2020">
        <f>SUMIF(Data!$P:$P,$A2020,Data!AM:AM)</f>
        <v>0</v>
      </c>
      <c r="S2020">
        <f>SUMIF(Data!$P:$P,$A2020,Data!AN:AN)</f>
        <v>0</v>
      </c>
      <c r="T2020">
        <f>SUMIF(Data!$P:$P,$A2020,Data!AO:AO)</f>
        <v>0</v>
      </c>
      <c r="U2020">
        <f>SUMIF(Data!$P:$P,$A2020,Data!AP:AP)</f>
        <v>0</v>
      </c>
      <c r="V2020">
        <f>SUMIF(Data!$P:$P,$A2020,Data!AQ:AQ)</f>
        <v>0</v>
      </c>
      <c r="W2020">
        <f>SUMIF(Data!$P:$P,$A2020,Data!AR:AR)</f>
        <v>0</v>
      </c>
      <c r="X2020">
        <f>SUMIF(Data!$P:$P,$A2020,Data!AS:AS)</f>
        <v>0</v>
      </c>
      <c r="Y2020">
        <f>SUMIF(Data!$P:$P,$A2020,Data!AT:AT)</f>
        <v>0</v>
      </c>
      <c r="Z2020">
        <f t="shared" si="11"/>
        <v>13.35</v>
      </c>
    </row>
    <row r="2021" spans="1:26" x14ac:dyDescent="0.25">
      <c r="A2021" s="5">
        <v>45120</v>
      </c>
      <c r="B2021">
        <f>SUMIF(Data!$P:$P,$A2021,Data!W:W)</f>
        <v>0</v>
      </c>
      <c r="C2021">
        <f>SUMIF(Data!$P:$P,$A2021,Data!X:X)</f>
        <v>0</v>
      </c>
      <c r="D2021">
        <f>SUMIF(Data!$P:$P,$A2021,Data!Y:Y)</f>
        <v>0</v>
      </c>
      <c r="E2021">
        <f>SUMIF(Data!$P:$P,$A2021,Data!Z:Z)</f>
        <v>0</v>
      </c>
      <c r="F2021">
        <f>SUMIF(Data!$P:$P,$A2021,Data!AA:AA)</f>
        <v>0</v>
      </c>
      <c r="G2021">
        <f>SUMIF(Data!$P:$P,$A2021,Data!AB:AB)</f>
        <v>0</v>
      </c>
      <c r="H2021">
        <f>SUMIF(Data!$P:$P,$A2021,Data!AC:AC)</f>
        <v>0</v>
      </c>
      <c r="I2021">
        <f>SUMIF(Data!$P:$P,$A2021,Data!AD:AD)</f>
        <v>0</v>
      </c>
      <c r="J2021">
        <f>SUMIF(Data!$P:$P,$A2021,Data!AE:AE)</f>
        <v>0</v>
      </c>
      <c r="K2021">
        <f>SUMIF(Data!$P:$P,$A2021,Data!AF:AF)</f>
        <v>0</v>
      </c>
      <c r="L2021">
        <f>SUMIF(Data!$P:$P,$A2021,Data!AG:AG)</f>
        <v>0</v>
      </c>
      <c r="M2021">
        <f>SUMIF(Data!$P:$P,$A2021,Data!AH:AH)</f>
        <v>37.44</v>
      </c>
      <c r="N2021">
        <f>SUMIF(Data!$P:$P,$A2021,Data!AI:AI)</f>
        <v>24.65</v>
      </c>
      <c r="O2021">
        <f>SUMIF(Data!$P:$P,$A2021,Data!AJ:AJ)</f>
        <v>0</v>
      </c>
      <c r="P2021">
        <f>SUMIF(Data!$P:$P,$A2021,Data!AK:AK)</f>
        <v>0</v>
      </c>
      <c r="Q2021">
        <f>SUMIF(Data!$P:$P,$A2021,Data!AL:AL)</f>
        <v>0</v>
      </c>
      <c r="R2021">
        <f>SUMIF(Data!$P:$P,$A2021,Data!AM:AM)</f>
        <v>0</v>
      </c>
      <c r="S2021">
        <f>SUMIF(Data!$P:$P,$A2021,Data!AN:AN)</f>
        <v>0</v>
      </c>
      <c r="T2021">
        <f>SUMIF(Data!$P:$P,$A2021,Data!AO:AO)</f>
        <v>0</v>
      </c>
      <c r="U2021">
        <f>SUMIF(Data!$P:$P,$A2021,Data!AP:AP)</f>
        <v>0</v>
      </c>
      <c r="V2021">
        <f>SUMIF(Data!$P:$P,$A2021,Data!AQ:AQ)</f>
        <v>0</v>
      </c>
      <c r="W2021">
        <f>SUMIF(Data!$P:$P,$A2021,Data!AR:AR)</f>
        <v>49.680000000000007</v>
      </c>
      <c r="X2021">
        <f>SUMIF(Data!$P:$P,$A2021,Data!AS:AS)</f>
        <v>0</v>
      </c>
      <c r="Y2021">
        <f>SUMIF(Data!$P:$P,$A2021,Data!AT:AT)</f>
        <v>0</v>
      </c>
      <c r="Z2021">
        <f t="shared" si="11"/>
        <v>111.77000000000001</v>
      </c>
    </row>
    <row r="2022" spans="1:26" x14ac:dyDescent="0.25">
      <c r="A2022" s="5">
        <v>45121</v>
      </c>
      <c r="B2022">
        <f>SUMIF(Data!$P:$P,$A2022,Data!W:W)</f>
        <v>0</v>
      </c>
      <c r="C2022">
        <f>SUMIF(Data!$P:$P,$A2022,Data!X:X)</f>
        <v>0</v>
      </c>
      <c r="D2022">
        <f>SUMIF(Data!$P:$P,$A2022,Data!Y:Y)</f>
        <v>0</v>
      </c>
      <c r="E2022">
        <f>SUMIF(Data!$P:$P,$A2022,Data!Z:Z)</f>
        <v>0</v>
      </c>
      <c r="F2022">
        <f>SUMIF(Data!$P:$P,$A2022,Data!AA:AA)</f>
        <v>0</v>
      </c>
      <c r="G2022">
        <f>SUMIF(Data!$P:$P,$A2022,Data!AB:AB)</f>
        <v>0</v>
      </c>
      <c r="H2022">
        <f>SUMIF(Data!$P:$P,$A2022,Data!AC:AC)</f>
        <v>0</v>
      </c>
      <c r="I2022">
        <f>SUMIF(Data!$P:$P,$A2022,Data!AD:AD)</f>
        <v>0</v>
      </c>
      <c r="J2022">
        <f>SUMIF(Data!$P:$P,$A2022,Data!AE:AE)</f>
        <v>0</v>
      </c>
      <c r="K2022">
        <f>SUMIF(Data!$P:$P,$A2022,Data!AF:AF)</f>
        <v>0</v>
      </c>
      <c r="L2022">
        <f>SUMIF(Data!$P:$P,$A2022,Data!AG:AG)</f>
        <v>0</v>
      </c>
      <c r="M2022">
        <f>SUMIF(Data!$P:$P,$A2022,Data!AH:AH)</f>
        <v>0</v>
      </c>
      <c r="N2022">
        <f>SUMIF(Data!$P:$P,$A2022,Data!AI:AI)</f>
        <v>0</v>
      </c>
      <c r="O2022">
        <f>SUMIF(Data!$P:$P,$A2022,Data!AJ:AJ)</f>
        <v>0</v>
      </c>
      <c r="P2022">
        <f>SUMIF(Data!$P:$P,$A2022,Data!AK:AK)</f>
        <v>0</v>
      </c>
      <c r="Q2022">
        <f>SUMIF(Data!$P:$P,$A2022,Data!AL:AL)</f>
        <v>0</v>
      </c>
      <c r="R2022">
        <f>SUMIF(Data!$P:$P,$A2022,Data!AM:AM)</f>
        <v>0</v>
      </c>
      <c r="S2022">
        <f>SUMIF(Data!$P:$P,$A2022,Data!AN:AN)</f>
        <v>0</v>
      </c>
      <c r="T2022">
        <f>SUMIF(Data!$P:$P,$A2022,Data!AO:AO)</f>
        <v>0</v>
      </c>
      <c r="U2022">
        <f>SUMIF(Data!$P:$P,$A2022,Data!AP:AP)</f>
        <v>0</v>
      </c>
      <c r="V2022">
        <f>SUMIF(Data!$P:$P,$A2022,Data!AQ:AQ)</f>
        <v>0</v>
      </c>
      <c r="W2022">
        <f>SUMIF(Data!$P:$P,$A2022,Data!AR:AR)</f>
        <v>0</v>
      </c>
      <c r="X2022">
        <f>SUMIF(Data!$P:$P,$A2022,Data!AS:AS)</f>
        <v>0</v>
      </c>
      <c r="Y2022">
        <f>SUMIF(Data!$P:$P,$A2022,Data!AT:AT)</f>
        <v>0</v>
      </c>
      <c r="Z2022">
        <f t="shared" si="11"/>
        <v>0</v>
      </c>
    </row>
    <row r="2023" spans="1:26" x14ac:dyDescent="0.25">
      <c r="A2023" s="5">
        <v>45122</v>
      </c>
      <c r="B2023">
        <f>SUMIF(Data!$P:$P,$A2023,Data!W:W)</f>
        <v>0</v>
      </c>
      <c r="C2023">
        <f>SUMIF(Data!$P:$P,$A2023,Data!X:X)</f>
        <v>0</v>
      </c>
      <c r="D2023">
        <f>SUMIF(Data!$P:$P,$A2023,Data!Y:Y)</f>
        <v>0</v>
      </c>
      <c r="E2023">
        <f>SUMIF(Data!$P:$P,$A2023,Data!Z:Z)</f>
        <v>0</v>
      </c>
      <c r="F2023">
        <f>SUMIF(Data!$P:$P,$A2023,Data!AA:AA)</f>
        <v>0</v>
      </c>
      <c r="G2023">
        <f>SUMIF(Data!$P:$P,$A2023,Data!AB:AB)</f>
        <v>0</v>
      </c>
      <c r="H2023">
        <f>SUMIF(Data!$P:$P,$A2023,Data!AC:AC)</f>
        <v>0</v>
      </c>
      <c r="I2023">
        <f>SUMIF(Data!$P:$P,$A2023,Data!AD:AD)</f>
        <v>0</v>
      </c>
      <c r="J2023">
        <f>SUMIF(Data!$P:$P,$A2023,Data!AE:AE)</f>
        <v>0</v>
      </c>
      <c r="K2023">
        <f>SUMIF(Data!$P:$P,$A2023,Data!AF:AF)</f>
        <v>0</v>
      </c>
      <c r="L2023">
        <f>SUMIF(Data!$P:$P,$A2023,Data!AG:AG)</f>
        <v>0</v>
      </c>
      <c r="M2023">
        <f>SUMIF(Data!$P:$P,$A2023,Data!AH:AH)</f>
        <v>0</v>
      </c>
      <c r="N2023">
        <f>SUMIF(Data!$P:$P,$A2023,Data!AI:AI)</f>
        <v>0</v>
      </c>
      <c r="O2023">
        <f>SUMIF(Data!$P:$P,$A2023,Data!AJ:AJ)</f>
        <v>0</v>
      </c>
      <c r="P2023">
        <f>SUMIF(Data!$P:$P,$A2023,Data!AK:AK)</f>
        <v>0</v>
      </c>
      <c r="Q2023">
        <f>SUMIF(Data!$P:$P,$A2023,Data!AL:AL)</f>
        <v>0</v>
      </c>
      <c r="R2023">
        <f>SUMIF(Data!$P:$P,$A2023,Data!AM:AM)</f>
        <v>0</v>
      </c>
      <c r="S2023">
        <f>SUMIF(Data!$P:$P,$A2023,Data!AN:AN)</f>
        <v>0</v>
      </c>
      <c r="T2023">
        <f>SUMIF(Data!$P:$P,$A2023,Data!AO:AO)</f>
        <v>0</v>
      </c>
      <c r="U2023">
        <f>SUMIF(Data!$P:$P,$A2023,Data!AP:AP)</f>
        <v>0</v>
      </c>
      <c r="V2023">
        <f>SUMIF(Data!$P:$P,$A2023,Data!AQ:AQ)</f>
        <v>0</v>
      </c>
      <c r="W2023">
        <f>SUMIF(Data!$P:$P,$A2023,Data!AR:AR)</f>
        <v>0</v>
      </c>
      <c r="X2023">
        <f>SUMIF(Data!$P:$P,$A2023,Data!AS:AS)</f>
        <v>0</v>
      </c>
      <c r="Y2023">
        <f>SUMIF(Data!$P:$P,$A2023,Data!AT:AT)</f>
        <v>0</v>
      </c>
      <c r="Z2023">
        <f t="shared" si="11"/>
        <v>0</v>
      </c>
    </row>
    <row r="2024" spans="1:26" x14ac:dyDescent="0.25">
      <c r="A2024" s="5">
        <v>45123</v>
      </c>
      <c r="B2024">
        <f>SUMIF(Data!$P:$P,$A2024,Data!W:W)</f>
        <v>0</v>
      </c>
      <c r="C2024">
        <f>SUMIF(Data!$P:$P,$A2024,Data!X:X)</f>
        <v>0</v>
      </c>
      <c r="D2024">
        <f>SUMIF(Data!$P:$P,$A2024,Data!Y:Y)</f>
        <v>0</v>
      </c>
      <c r="E2024">
        <f>SUMIF(Data!$P:$P,$A2024,Data!Z:Z)</f>
        <v>0</v>
      </c>
      <c r="F2024">
        <f>SUMIF(Data!$P:$P,$A2024,Data!AA:AA)</f>
        <v>0</v>
      </c>
      <c r="G2024">
        <f>SUMIF(Data!$P:$P,$A2024,Data!AB:AB)</f>
        <v>0</v>
      </c>
      <c r="H2024">
        <f>SUMIF(Data!$P:$P,$A2024,Data!AC:AC)</f>
        <v>0</v>
      </c>
      <c r="I2024">
        <f>SUMIF(Data!$P:$P,$A2024,Data!AD:AD)</f>
        <v>0</v>
      </c>
      <c r="J2024">
        <f>SUMIF(Data!$P:$P,$A2024,Data!AE:AE)</f>
        <v>0</v>
      </c>
      <c r="K2024">
        <f>SUMIF(Data!$P:$P,$A2024,Data!AF:AF)</f>
        <v>0</v>
      </c>
      <c r="L2024">
        <f>SUMIF(Data!$P:$P,$A2024,Data!AG:AG)</f>
        <v>0</v>
      </c>
      <c r="M2024">
        <f>SUMIF(Data!$P:$P,$A2024,Data!AH:AH)</f>
        <v>0</v>
      </c>
      <c r="N2024">
        <f>SUMIF(Data!$P:$P,$A2024,Data!AI:AI)</f>
        <v>0</v>
      </c>
      <c r="O2024">
        <f>SUMIF(Data!$P:$P,$A2024,Data!AJ:AJ)</f>
        <v>0</v>
      </c>
      <c r="P2024">
        <f>SUMIF(Data!$P:$P,$A2024,Data!AK:AK)</f>
        <v>0</v>
      </c>
      <c r="Q2024">
        <f>SUMIF(Data!$P:$P,$A2024,Data!AL:AL)</f>
        <v>0</v>
      </c>
      <c r="R2024">
        <f>SUMIF(Data!$P:$P,$A2024,Data!AM:AM)</f>
        <v>0</v>
      </c>
      <c r="S2024">
        <f>SUMIF(Data!$P:$P,$A2024,Data!AN:AN)</f>
        <v>0</v>
      </c>
      <c r="T2024">
        <f>SUMIF(Data!$P:$P,$A2024,Data!AO:AO)</f>
        <v>0</v>
      </c>
      <c r="U2024">
        <f>SUMIF(Data!$P:$P,$A2024,Data!AP:AP)</f>
        <v>0</v>
      </c>
      <c r="V2024">
        <f>SUMIF(Data!$P:$P,$A2024,Data!AQ:AQ)</f>
        <v>0</v>
      </c>
      <c r="W2024">
        <f>SUMIF(Data!$P:$P,$A2024,Data!AR:AR)</f>
        <v>0</v>
      </c>
      <c r="X2024">
        <f>SUMIF(Data!$P:$P,$A2024,Data!AS:AS)</f>
        <v>0</v>
      </c>
      <c r="Y2024">
        <f>SUMIF(Data!$P:$P,$A2024,Data!AT:AT)</f>
        <v>0</v>
      </c>
      <c r="Z2024">
        <f t="shared" ref="Z2024:Z2087" si="12">SUM(B2024:Y2024)</f>
        <v>0</v>
      </c>
    </row>
    <row r="2025" spans="1:26" x14ac:dyDescent="0.25">
      <c r="A2025" s="5">
        <v>45124</v>
      </c>
      <c r="B2025">
        <f>SUMIF(Data!$P:$P,$A2025,Data!W:W)</f>
        <v>0</v>
      </c>
      <c r="C2025">
        <f>SUMIF(Data!$P:$P,$A2025,Data!X:X)</f>
        <v>0</v>
      </c>
      <c r="D2025">
        <f>SUMIF(Data!$P:$P,$A2025,Data!Y:Y)</f>
        <v>0</v>
      </c>
      <c r="E2025">
        <f>SUMIF(Data!$P:$P,$A2025,Data!Z:Z)</f>
        <v>0</v>
      </c>
      <c r="F2025">
        <f>SUMIF(Data!$P:$P,$A2025,Data!AA:AA)</f>
        <v>0</v>
      </c>
      <c r="G2025">
        <f>SUMIF(Data!$P:$P,$A2025,Data!AB:AB)</f>
        <v>0</v>
      </c>
      <c r="H2025">
        <f>SUMIF(Data!$P:$P,$A2025,Data!AC:AC)</f>
        <v>0</v>
      </c>
      <c r="I2025">
        <f>SUMIF(Data!$P:$P,$A2025,Data!AD:AD)</f>
        <v>0</v>
      </c>
      <c r="J2025">
        <f>SUMIF(Data!$P:$P,$A2025,Data!AE:AE)</f>
        <v>0</v>
      </c>
      <c r="K2025">
        <f>SUMIF(Data!$P:$P,$A2025,Data!AF:AF)</f>
        <v>0</v>
      </c>
      <c r="L2025">
        <f>SUMIF(Data!$P:$P,$A2025,Data!AG:AG)</f>
        <v>0</v>
      </c>
      <c r="M2025">
        <f>SUMIF(Data!$P:$P,$A2025,Data!AH:AH)</f>
        <v>0</v>
      </c>
      <c r="N2025">
        <f>SUMIF(Data!$P:$P,$A2025,Data!AI:AI)</f>
        <v>0</v>
      </c>
      <c r="O2025">
        <f>SUMIF(Data!$P:$P,$A2025,Data!AJ:AJ)</f>
        <v>0</v>
      </c>
      <c r="P2025">
        <f>SUMIF(Data!$P:$P,$A2025,Data!AK:AK)</f>
        <v>0</v>
      </c>
      <c r="Q2025">
        <f>SUMIF(Data!$P:$P,$A2025,Data!AL:AL)</f>
        <v>0</v>
      </c>
      <c r="R2025">
        <f>SUMIF(Data!$P:$P,$A2025,Data!AM:AM)</f>
        <v>0</v>
      </c>
      <c r="S2025">
        <f>SUMIF(Data!$P:$P,$A2025,Data!AN:AN)</f>
        <v>0</v>
      </c>
      <c r="T2025">
        <f>SUMIF(Data!$P:$P,$A2025,Data!AO:AO)</f>
        <v>0</v>
      </c>
      <c r="U2025">
        <f>SUMIF(Data!$P:$P,$A2025,Data!AP:AP)</f>
        <v>0</v>
      </c>
      <c r="V2025">
        <f>SUMIF(Data!$P:$P,$A2025,Data!AQ:AQ)</f>
        <v>0</v>
      </c>
      <c r="W2025">
        <f>SUMIF(Data!$P:$P,$A2025,Data!AR:AR)</f>
        <v>0</v>
      </c>
      <c r="X2025">
        <f>SUMIF(Data!$P:$P,$A2025,Data!AS:AS)</f>
        <v>0</v>
      </c>
      <c r="Y2025">
        <f>SUMIF(Data!$P:$P,$A2025,Data!AT:AT)</f>
        <v>0</v>
      </c>
      <c r="Z2025">
        <f t="shared" si="12"/>
        <v>0</v>
      </c>
    </row>
    <row r="2026" spans="1:26" x14ac:dyDescent="0.25">
      <c r="A2026" s="5">
        <v>45125</v>
      </c>
      <c r="B2026">
        <f>SUMIF(Data!$P:$P,$A2026,Data!W:W)</f>
        <v>0</v>
      </c>
      <c r="C2026">
        <f>SUMIF(Data!$P:$P,$A2026,Data!X:X)</f>
        <v>0</v>
      </c>
      <c r="D2026">
        <f>SUMIF(Data!$P:$P,$A2026,Data!Y:Y)</f>
        <v>0</v>
      </c>
      <c r="E2026">
        <f>SUMIF(Data!$P:$P,$A2026,Data!Z:Z)</f>
        <v>0</v>
      </c>
      <c r="F2026">
        <f>SUMIF(Data!$P:$P,$A2026,Data!AA:AA)</f>
        <v>0</v>
      </c>
      <c r="G2026">
        <f>SUMIF(Data!$P:$P,$A2026,Data!AB:AB)</f>
        <v>0</v>
      </c>
      <c r="H2026">
        <f>SUMIF(Data!$P:$P,$A2026,Data!AC:AC)</f>
        <v>0</v>
      </c>
      <c r="I2026">
        <f>SUMIF(Data!$P:$P,$A2026,Data!AD:AD)</f>
        <v>0</v>
      </c>
      <c r="J2026">
        <f>SUMIF(Data!$P:$P,$A2026,Data!AE:AE)</f>
        <v>0</v>
      </c>
      <c r="K2026">
        <f>SUMIF(Data!$P:$P,$A2026,Data!AF:AF)</f>
        <v>0</v>
      </c>
      <c r="L2026">
        <f>SUMIF(Data!$P:$P,$A2026,Data!AG:AG)</f>
        <v>0</v>
      </c>
      <c r="M2026">
        <f>SUMIF(Data!$P:$P,$A2026,Data!AH:AH)</f>
        <v>0</v>
      </c>
      <c r="N2026">
        <f>SUMIF(Data!$P:$P,$A2026,Data!AI:AI)</f>
        <v>0</v>
      </c>
      <c r="O2026">
        <f>SUMIF(Data!$P:$P,$A2026,Data!AJ:AJ)</f>
        <v>0</v>
      </c>
      <c r="P2026">
        <f>SUMIF(Data!$P:$P,$A2026,Data!AK:AK)</f>
        <v>0</v>
      </c>
      <c r="Q2026">
        <f>SUMIF(Data!$P:$P,$A2026,Data!AL:AL)</f>
        <v>0</v>
      </c>
      <c r="R2026">
        <f>SUMIF(Data!$P:$P,$A2026,Data!AM:AM)</f>
        <v>0</v>
      </c>
      <c r="S2026">
        <f>SUMIF(Data!$P:$P,$A2026,Data!AN:AN)</f>
        <v>0</v>
      </c>
      <c r="T2026">
        <f>SUMIF(Data!$P:$P,$A2026,Data!AO:AO)</f>
        <v>0</v>
      </c>
      <c r="U2026">
        <f>SUMIF(Data!$P:$P,$A2026,Data!AP:AP)</f>
        <v>0</v>
      </c>
      <c r="V2026">
        <f>SUMIF(Data!$P:$P,$A2026,Data!AQ:AQ)</f>
        <v>0</v>
      </c>
      <c r="W2026">
        <f>SUMIF(Data!$P:$P,$A2026,Data!AR:AR)</f>
        <v>17.55</v>
      </c>
      <c r="X2026">
        <f>SUMIF(Data!$P:$P,$A2026,Data!AS:AS)</f>
        <v>0</v>
      </c>
      <c r="Y2026">
        <f>SUMIF(Data!$P:$P,$A2026,Data!AT:AT)</f>
        <v>0</v>
      </c>
      <c r="Z2026">
        <f t="shared" si="12"/>
        <v>17.55</v>
      </c>
    </row>
    <row r="2027" spans="1:26" x14ac:dyDescent="0.25">
      <c r="A2027" s="5">
        <v>45126</v>
      </c>
      <c r="B2027">
        <f>SUMIF(Data!$P:$P,$A2027,Data!W:W)</f>
        <v>0</v>
      </c>
      <c r="C2027">
        <f>SUMIF(Data!$P:$P,$A2027,Data!X:X)</f>
        <v>0</v>
      </c>
      <c r="D2027">
        <f>SUMIF(Data!$P:$P,$A2027,Data!Y:Y)</f>
        <v>0</v>
      </c>
      <c r="E2027">
        <f>SUMIF(Data!$P:$P,$A2027,Data!Z:Z)</f>
        <v>0</v>
      </c>
      <c r="F2027">
        <f>SUMIF(Data!$P:$P,$A2027,Data!AA:AA)</f>
        <v>0</v>
      </c>
      <c r="G2027">
        <f>SUMIF(Data!$P:$P,$A2027,Data!AB:AB)</f>
        <v>0</v>
      </c>
      <c r="H2027">
        <f>SUMIF(Data!$P:$P,$A2027,Data!AC:AC)</f>
        <v>0</v>
      </c>
      <c r="I2027">
        <f>SUMIF(Data!$P:$P,$A2027,Data!AD:AD)</f>
        <v>0</v>
      </c>
      <c r="J2027">
        <f>SUMIF(Data!$P:$P,$A2027,Data!AE:AE)</f>
        <v>0</v>
      </c>
      <c r="K2027">
        <f>SUMIF(Data!$P:$P,$A2027,Data!AF:AF)</f>
        <v>0</v>
      </c>
      <c r="L2027">
        <f>SUMIF(Data!$P:$P,$A2027,Data!AG:AG)</f>
        <v>0</v>
      </c>
      <c r="M2027">
        <f>SUMIF(Data!$P:$P,$A2027,Data!AH:AH)</f>
        <v>11.76</v>
      </c>
      <c r="N2027">
        <f>SUMIF(Data!$P:$P,$A2027,Data!AI:AI)</f>
        <v>5.88</v>
      </c>
      <c r="O2027">
        <f>SUMIF(Data!$P:$P,$A2027,Data!AJ:AJ)</f>
        <v>0</v>
      </c>
      <c r="P2027">
        <f>SUMIF(Data!$P:$P,$A2027,Data!AK:AK)</f>
        <v>0</v>
      </c>
      <c r="Q2027">
        <f>SUMIF(Data!$P:$P,$A2027,Data!AL:AL)</f>
        <v>0</v>
      </c>
      <c r="R2027">
        <f>SUMIF(Data!$P:$P,$A2027,Data!AM:AM)</f>
        <v>0</v>
      </c>
      <c r="S2027">
        <f>SUMIF(Data!$P:$P,$A2027,Data!AN:AN)</f>
        <v>43.92</v>
      </c>
      <c r="T2027">
        <f>SUMIF(Data!$P:$P,$A2027,Data!AO:AO)</f>
        <v>109.80000000000001</v>
      </c>
      <c r="U2027">
        <f>SUMIF(Data!$P:$P,$A2027,Data!AP:AP)</f>
        <v>42.09</v>
      </c>
      <c r="V2027">
        <f>SUMIF(Data!$P:$P,$A2027,Data!AQ:AQ)</f>
        <v>0</v>
      </c>
      <c r="W2027">
        <f>SUMIF(Data!$P:$P,$A2027,Data!AR:AR)</f>
        <v>0</v>
      </c>
      <c r="X2027">
        <f>SUMIF(Data!$P:$P,$A2027,Data!AS:AS)</f>
        <v>0</v>
      </c>
      <c r="Y2027">
        <f>SUMIF(Data!$P:$P,$A2027,Data!AT:AT)</f>
        <v>0</v>
      </c>
      <c r="Z2027">
        <f t="shared" si="12"/>
        <v>213.45000000000002</v>
      </c>
    </row>
    <row r="2028" spans="1:26" x14ac:dyDescent="0.25">
      <c r="A2028" s="5">
        <v>45127</v>
      </c>
      <c r="B2028">
        <f>SUMIF(Data!$P:$P,$A2028,Data!W:W)</f>
        <v>0</v>
      </c>
      <c r="C2028">
        <f>SUMIF(Data!$P:$P,$A2028,Data!X:X)</f>
        <v>0</v>
      </c>
      <c r="D2028">
        <f>SUMIF(Data!$P:$P,$A2028,Data!Y:Y)</f>
        <v>0</v>
      </c>
      <c r="E2028">
        <f>SUMIF(Data!$P:$P,$A2028,Data!Z:Z)</f>
        <v>0</v>
      </c>
      <c r="F2028">
        <f>SUMIF(Data!$P:$P,$A2028,Data!AA:AA)</f>
        <v>0</v>
      </c>
      <c r="G2028">
        <f>SUMIF(Data!$P:$P,$A2028,Data!AB:AB)</f>
        <v>0</v>
      </c>
      <c r="H2028">
        <f>SUMIF(Data!$P:$P,$A2028,Data!AC:AC)</f>
        <v>0</v>
      </c>
      <c r="I2028">
        <f>SUMIF(Data!$P:$P,$A2028,Data!AD:AD)</f>
        <v>0</v>
      </c>
      <c r="J2028">
        <f>SUMIF(Data!$P:$P,$A2028,Data!AE:AE)</f>
        <v>0</v>
      </c>
      <c r="K2028">
        <f>SUMIF(Data!$P:$P,$A2028,Data!AF:AF)</f>
        <v>0</v>
      </c>
      <c r="L2028">
        <f>SUMIF(Data!$P:$P,$A2028,Data!AG:AG)</f>
        <v>0</v>
      </c>
      <c r="M2028">
        <f>SUMIF(Data!$P:$P,$A2028,Data!AH:AH)</f>
        <v>0</v>
      </c>
      <c r="N2028">
        <f>SUMIF(Data!$P:$P,$A2028,Data!AI:AI)</f>
        <v>0</v>
      </c>
      <c r="O2028">
        <f>SUMIF(Data!$P:$P,$A2028,Data!AJ:AJ)</f>
        <v>0</v>
      </c>
      <c r="P2028">
        <f>SUMIF(Data!$P:$P,$A2028,Data!AK:AK)</f>
        <v>0</v>
      </c>
      <c r="Q2028">
        <f>SUMIF(Data!$P:$P,$A2028,Data!AL:AL)</f>
        <v>0</v>
      </c>
      <c r="R2028">
        <f>SUMIF(Data!$P:$P,$A2028,Data!AM:AM)</f>
        <v>0</v>
      </c>
      <c r="S2028">
        <f>SUMIF(Data!$P:$P,$A2028,Data!AN:AN)</f>
        <v>0</v>
      </c>
      <c r="T2028">
        <f>SUMIF(Data!$P:$P,$A2028,Data!AO:AO)</f>
        <v>0</v>
      </c>
      <c r="U2028">
        <f>SUMIF(Data!$P:$P,$A2028,Data!AP:AP)</f>
        <v>0</v>
      </c>
      <c r="V2028">
        <f>SUMIF(Data!$P:$P,$A2028,Data!AQ:AQ)</f>
        <v>25.52</v>
      </c>
      <c r="W2028">
        <f>SUMIF(Data!$P:$P,$A2028,Data!AR:AR)</f>
        <v>4.6399999999999997</v>
      </c>
      <c r="X2028">
        <f>SUMIF(Data!$P:$P,$A2028,Data!AS:AS)</f>
        <v>0</v>
      </c>
      <c r="Y2028">
        <f>SUMIF(Data!$P:$P,$A2028,Data!AT:AT)</f>
        <v>0</v>
      </c>
      <c r="Z2028">
        <f t="shared" si="12"/>
        <v>30.16</v>
      </c>
    </row>
    <row r="2029" spans="1:26" x14ac:dyDescent="0.25">
      <c r="A2029" s="5">
        <v>45128</v>
      </c>
      <c r="B2029">
        <f>SUMIF(Data!$P:$P,$A2029,Data!W:W)</f>
        <v>0</v>
      </c>
      <c r="C2029">
        <f>SUMIF(Data!$P:$P,$A2029,Data!X:X)</f>
        <v>0</v>
      </c>
      <c r="D2029">
        <f>SUMIF(Data!$P:$P,$A2029,Data!Y:Y)</f>
        <v>0</v>
      </c>
      <c r="E2029">
        <f>SUMIF(Data!$P:$P,$A2029,Data!Z:Z)</f>
        <v>0</v>
      </c>
      <c r="F2029">
        <f>SUMIF(Data!$P:$P,$A2029,Data!AA:AA)</f>
        <v>0</v>
      </c>
      <c r="G2029">
        <f>SUMIF(Data!$P:$P,$A2029,Data!AB:AB)</f>
        <v>0</v>
      </c>
      <c r="H2029">
        <f>SUMIF(Data!$P:$P,$A2029,Data!AC:AC)</f>
        <v>0</v>
      </c>
      <c r="I2029">
        <f>SUMIF(Data!$P:$P,$A2029,Data!AD:AD)</f>
        <v>0</v>
      </c>
      <c r="J2029">
        <f>SUMIF(Data!$P:$P,$A2029,Data!AE:AE)</f>
        <v>0</v>
      </c>
      <c r="K2029">
        <f>SUMIF(Data!$P:$P,$A2029,Data!AF:AF)</f>
        <v>0</v>
      </c>
      <c r="L2029">
        <f>SUMIF(Data!$P:$P,$A2029,Data!AG:AG)</f>
        <v>0</v>
      </c>
      <c r="M2029">
        <f>SUMIF(Data!$P:$P,$A2029,Data!AH:AH)</f>
        <v>0</v>
      </c>
      <c r="N2029">
        <f>SUMIF(Data!$P:$P,$A2029,Data!AI:AI)</f>
        <v>0</v>
      </c>
      <c r="O2029">
        <f>SUMIF(Data!$P:$P,$A2029,Data!AJ:AJ)</f>
        <v>0</v>
      </c>
      <c r="P2029">
        <f>SUMIF(Data!$P:$P,$A2029,Data!AK:AK)</f>
        <v>0</v>
      </c>
      <c r="Q2029">
        <f>SUMIF(Data!$P:$P,$A2029,Data!AL:AL)</f>
        <v>0</v>
      </c>
      <c r="R2029">
        <f>SUMIF(Data!$P:$P,$A2029,Data!AM:AM)</f>
        <v>0</v>
      </c>
      <c r="S2029">
        <f>SUMIF(Data!$P:$P,$A2029,Data!AN:AN)</f>
        <v>0</v>
      </c>
      <c r="T2029">
        <f>SUMIF(Data!$P:$P,$A2029,Data!AO:AO)</f>
        <v>0</v>
      </c>
      <c r="U2029">
        <f>SUMIF(Data!$P:$P,$A2029,Data!AP:AP)</f>
        <v>0</v>
      </c>
      <c r="V2029">
        <f>SUMIF(Data!$P:$P,$A2029,Data!AQ:AQ)</f>
        <v>0</v>
      </c>
      <c r="W2029">
        <f>SUMIF(Data!$P:$P,$A2029,Data!AR:AR)</f>
        <v>0</v>
      </c>
      <c r="X2029">
        <f>SUMIF(Data!$P:$P,$A2029,Data!AS:AS)</f>
        <v>0</v>
      </c>
      <c r="Y2029">
        <f>SUMIF(Data!$P:$P,$A2029,Data!AT:AT)</f>
        <v>0</v>
      </c>
      <c r="Z2029">
        <f t="shared" si="12"/>
        <v>0</v>
      </c>
    </row>
    <row r="2030" spans="1:26" x14ac:dyDescent="0.25">
      <c r="A2030" s="5">
        <v>45129</v>
      </c>
      <c r="B2030">
        <f>SUMIF(Data!$P:$P,$A2030,Data!W:W)</f>
        <v>0</v>
      </c>
      <c r="C2030">
        <f>SUMIF(Data!$P:$P,$A2030,Data!X:X)</f>
        <v>0</v>
      </c>
      <c r="D2030">
        <f>SUMIF(Data!$P:$P,$A2030,Data!Y:Y)</f>
        <v>0</v>
      </c>
      <c r="E2030">
        <f>SUMIF(Data!$P:$P,$A2030,Data!Z:Z)</f>
        <v>0</v>
      </c>
      <c r="F2030">
        <f>SUMIF(Data!$P:$P,$A2030,Data!AA:AA)</f>
        <v>0</v>
      </c>
      <c r="G2030">
        <f>SUMIF(Data!$P:$P,$A2030,Data!AB:AB)</f>
        <v>0</v>
      </c>
      <c r="H2030">
        <f>SUMIF(Data!$P:$P,$A2030,Data!AC:AC)</f>
        <v>0</v>
      </c>
      <c r="I2030">
        <f>SUMIF(Data!$P:$P,$A2030,Data!AD:AD)</f>
        <v>0</v>
      </c>
      <c r="J2030">
        <f>SUMIF(Data!$P:$P,$A2030,Data!AE:AE)</f>
        <v>0</v>
      </c>
      <c r="K2030">
        <f>SUMIF(Data!$P:$P,$A2030,Data!AF:AF)</f>
        <v>0</v>
      </c>
      <c r="L2030">
        <f>SUMIF(Data!$P:$P,$A2030,Data!AG:AG)</f>
        <v>0</v>
      </c>
      <c r="M2030">
        <f>SUMIF(Data!$P:$P,$A2030,Data!AH:AH)</f>
        <v>0</v>
      </c>
      <c r="N2030">
        <f>SUMIF(Data!$P:$P,$A2030,Data!AI:AI)</f>
        <v>0</v>
      </c>
      <c r="O2030">
        <f>SUMIF(Data!$P:$P,$A2030,Data!AJ:AJ)</f>
        <v>0</v>
      </c>
      <c r="P2030">
        <f>SUMIF(Data!$P:$P,$A2030,Data!AK:AK)</f>
        <v>0</v>
      </c>
      <c r="Q2030">
        <f>SUMIF(Data!$P:$P,$A2030,Data!AL:AL)</f>
        <v>0</v>
      </c>
      <c r="R2030">
        <f>SUMIF(Data!$P:$P,$A2030,Data!AM:AM)</f>
        <v>0</v>
      </c>
      <c r="S2030">
        <f>SUMIF(Data!$P:$P,$A2030,Data!AN:AN)</f>
        <v>0</v>
      </c>
      <c r="T2030">
        <f>SUMIF(Data!$P:$P,$A2030,Data!AO:AO)</f>
        <v>0</v>
      </c>
      <c r="U2030">
        <f>SUMIF(Data!$P:$P,$A2030,Data!AP:AP)</f>
        <v>0</v>
      </c>
      <c r="V2030">
        <f>SUMIF(Data!$P:$P,$A2030,Data!AQ:AQ)</f>
        <v>0</v>
      </c>
      <c r="W2030">
        <f>SUMIF(Data!$P:$P,$A2030,Data!AR:AR)</f>
        <v>0</v>
      </c>
      <c r="X2030">
        <f>SUMIF(Data!$P:$P,$A2030,Data!AS:AS)</f>
        <v>0</v>
      </c>
      <c r="Y2030">
        <f>SUMIF(Data!$P:$P,$A2030,Data!AT:AT)</f>
        <v>0</v>
      </c>
      <c r="Z2030">
        <f t="shared" si="12"/>
        <v>0</v>
      </c>
    </row>
    <row r="2031" spans="1:26" x14ac:dyDescent="0.25">
      <c r="A2031" s="5">
        <v>45130</v>
      </c>
      <c r="B2031">
        <f>SUMIF(Data!$P:$P,$A2031,Data!W:W)</f>
        <v>0</v>
      </c>
      <c r="C2031">
        <f>SUMIF(Data!$P:$P,$A2031,Data!X:X)</f>
        <v>0</v>
      </c>
      <c r="D2031">
        <f>SUMIF(Data!$P:$P,$A2031,Data!Y:Y)</f>
        <v>0</v>
      </c>
      <c r="E2031">
        <f>SUMIF(Data!$P:$P,$A2031,Data!Z:Z)</f>
        <v>0</v>
      </c>
      <c r="F2031">
        <f>SUMIF(Data!$P:$P,$A2031,Data!AA:AA)</f>
        <v>0</v>
      </c>
      <c r="G2031">
        <f>SUMIF(Data!$P:$P,$A2031,Data!AB:AB)</f>
        <v>0</v>
      </c>
      <c r="H2031">
        <f>SUMIF(Data!$P:$P,$A2031,Data!AC:AC)</f>
        <v>0</v>
      </c>
      <c r="I2031">
        <f>SUMIF(Data!$P:$P,$A2031,Data!AD:AD)</f>
        <v>0</v>
      </c>
      <c r="J2031">
        <f>SUMIF(Data!$P:$P,$A2031,Data!AE:AE)</f>
        <v>0</v>
      </c>
      <c r="K2031">
        <f>SUMIF(Data!$P:$P,$A2031,Data!AF:AF)</f>
        <v>0</v>
      </c>
      <c r="L2031">
        <f>SUMIF(Data!$P:$P,$A2031,Data!AG:AG)</f>
        <v>0</v>
      </c>
      <c r="M2031">
        <f>SUMIF(Data!$P:$P,$A2031,Data!AH:AH)</f>
        <v>0</v>
      </c>
      <c r="N2031">
        <f>SUMIF(Data!$P:$P,$A2031,Data!AI:AI)</f>
        <v>0</v>
      </c>
      <c r="O2031">
        <f>SUMIF(Data!$P:$P,$A2031,Data!AJ:AJ)</f>
        <v>0</v>
      </c>
      <c r="P2031">
        <f>SUMIF(Data!$P:$P,$A2031,Data!AK:AK)</f>
        <v>0</v>
      </c>
      <c r="Q2031">
        <f>SUMIF(Data!$P:$P,$A2031,Data!AL:AL)</f>
        <v>0</v>
      </c>
      <c r="R2031">
        <f>SUMIF(Data!$P:$P,$A2031,Data!AM:AM)</f>
        <v>0</v>
      </c>
      <c r="S2031">
        <f>SUMIF(Data!$P:$P,$A2031,Data!AN:AN)</f>
        <v>0</v>
      </c>
      <c r="T2031">
        <f>SUMIF(Data!$P:$P,$A2031,Data!AO:AO)</f>
        <v>0</v>
      </c>
      <c r="U2031">
        <f>SUMIF(Data!$P:$P,$A2031,Data!AP:AP)</f>
        <v>0</v>
      </c>
      <c r="V2031">
        <f>SUMIF(Data!$P:$P,$A2031,Data!AQ:AQ)</f>
        <v>0</v>
      </c>
      <c r="W2031">
        <f>SUMIF(Data!$P:$P,$A2031,Data!AR:AR)</f>
        <v>0</v>
      </c>
      <c r="X2031">
        <f>SUMIF(Data!$P:$P,$A2031,Data!AS:AS)</f>
        <v>0</v>
      </c>
      <c r="Y2031">
        <f>SUMIF(Data!$P:$P,$A2031,Data!AT:AT)</f>
        <v>0</v>
      </c>
      <c r="Z2031">
        <f t="shared" si="12"/>
        <v>0</v>
      </c>
    </row>
    <row r="2032" spans="1:26" x14ac:dyDescent="0.25">
      <c r="A2032" s="5">
        <v>45131</v>
      </c>
      <c r="B2032">
        <f>SUMIF(Data!$P:$P,$A2032,Data!W:W)</f>
        <v>0</v>
      </c>
      <c r="C2032">
        <f>SUMIF(Data!$P:$P,$A2032,Data!X:X)</f>
        <v>0</v>
      </c>
      <c r="D2032">
        <f>SUMIF(Data!$P:$P,$A2032,Data!Y:Y)</f>
        <v>0</v>
      </c>
      <c r="E2032">
        <f>SUMIF(Data!$P:$P,$A2032,Data!Z:Z)</f>
        <v>0</v>
      </c>
      <c r="F2032">
        <f>SUMIF(Data!$P:$P,$A2032,Data!AA:AA)</f>
        <v>0</v>
      </c>
      <c r="G2032">
        <f>SUMIF(Data!$P:$P,$A2032,Data!AB:AB)</f>
        <v>0</v>
      </c>
      <c r="H2032">
        <f>SUMIF(Data!$P:$P,$A2032,Data!AC:AC)</f>
        <v>0</v>
      </c>
      <c r="I2032">
        <f>SUMIF(Data!$P:$P,$A2032,Data!AD:AD)</f>
        <v>0</v>
      </c>
      <c r="J2032">
        <f>SUMIF(Data!$P:$P,$A2032,Data!AE:AE)</f>
        <v>0</v>
      </c>
      <c r="K2032">
        <f>SUMIF(Data!$P:$P,$A2032,Data!AF:AF)</f>
        <v>0</v>
      </c>
      <c r="L2032">
        <f>SUMIF(Data!$P:$P,$A2032,Data!AG:AG)</f>
        <v>0</v>
      </c>
      <c r="M2032">
        <f>SUMIF(Data!$P:$P,$A2032,Data!AH:AH)</f>
        <v>136.56</v>
      </c>
      <c r="N2032">
        <f>SUMIF(Data!$P:$P,$A2032,Data!AI:AI)</f>
        <v>125.18</v>
      </c>
      <c r="O2032">
        <f>SUMIF(Data!$P:$P,$A2032,Data!AJ:AJ)</f>
        <v>0</v>
      </c>
      <c r="P2032">
        <f>SUMIF(Data!$P:$P,$A2032,Data!AK:AK)</f>
        <v>0</v>
      </c>
      <c r="Q2032">
        <f>SUMIF(Data!$P:$P,$A2032,Data!AL:AL)</f>
        <v>0</v>
      </c>
      <c r="R2032">
        <f>SUMIF(Data!$P:$P,$A2032,Data!AM:AM)</f>
        <v>0</v>
      </c>
      <c r="S2032">
        <f>SUMIF(Data!$P:$P,$A2032,Data!AN:AN)</f>
        <v>0</v>
      </c>
      <c r="T2032">
        <f>SUMIF(Data!$P:$P,$A2032,Data!AO:AO)</f>
        <v>0</v>
      </c>
      <c r="U2032">
        <f>SUMIF(Data!$P:$P,$A2032,Data!AP:AP)</f>
        <v>0</v>
      </c>
      <c r="V2032">
        <f>SUMIF(Data!$P:$P,$A2032,Data!AQ:AQ)</f>
        <v>0</v>
      </c>
      <c r="W2032">
        <f>SUMIF(Data!$P:$P,$A2032,Data!AR:AR)</f>
        <v>0</v>
      </c>
      <c r="X2032">
        <f>SUMIF(Data!$P:$P,$A2032,Data!AS:AS)</f>
        <v>0</v>
      </c>
      <c r="Y2032">
        <f>SUMIF(Data!$P:$P,$A2032,Data!AT:AT)</f>
        <v>0</v>
      </c>
      <c r="Z2032">
        <f t="shared" si="12"/>
        <v>261.74</v>
      </c>
    </row>
    <row r="2033" spans="1:26" x14ac:dyDescent="0.25">
      <c r="A2033" s="5">
        <v>45132</v>
      </c>
      <c r="B2033">
        <f>SUMIF(Data!$P:$P,$A2033,Data!W:W)</f>
        <v>0</v>
      </c>
      <c r="C2033">
        <f>SUMIF(Data!$P:$P,$A2033,Data!X:X)</f>
        <v>0</v>
      </c>
      <c r="D2033">
        <f>SUMIF(Data!$P:$P,$A2033,Data!Y:Y)</f>
        <v>0</v>
      </c>
      <c r="E2033">
        <f>SUMIF(Data!$P:$P,$A2033,Data!Z:Z)</f>
        <v>0</v>
      </c>
      <c r="F2033">
        <f>SUMIF(Data!$P:$P,$A2033,Data!AA:AA)</f>
        <v>0</v>
      </c>
      <c r="G2033">
        <f>SUMIF(Data!$P:$P,$A2033,Data!AB:AB)</f>
        <v>0</v>
      </c>
      <c r="H2033">
        <f>SUMIF(Data!$P:$P,$A2033,Data!AC:AC)</f>
        <v>0</v>
      </c>
      <c r="I2033">
        <f>SUMIF(Data!$P:$P,$A2033,Data!AD:AD)</f>
        <v>0</v>
      </c>
      <c r="J2033">
        <f>SUMIF(Data!$P:$P,$A2033,Data!AE:AE)</f>
        <v>0</v>
      </c>
      <c r="K2033">
        <f>SUMIF(Data!$P:$P,$A2033,Data!AF:AF)</f>
        <v>0</v>
      </c>
      <c r="L2033">
        <f>SUMIF(Data!$P:$P,$A2033,Data!AG:AG)</f>
        <v>0</v>
      </c>
      <c r="M2033">
        <f>SUMIF(Data!$P:$P,$A2033,Data!AH:AH)</f>
        <v>0</v>
      </c>
      <c r="N2033">
        <f>SUMIF(Data!$P:$P,$A2033,Data!AI:AI)</f>
        <v>0</v>
      </c>
      <c r="O2033">
        <f>SUMIF(Data!$P:$P,$A2033,Data!AJ:AJ)</f>
        <v>0</v>
      </c>
      <c r="P2033">
        <f>SUMIF(Data!$P:$P,$A2033,Data!AK:AK)</f>
        <v>0</v>
      </c>
      <c r="Q2033">
        <f>SUMIF(Data!$P:$P,$A2033,Data!AL:AL)</f>
        <v>0</v>
      </c>
      <c r="R2033">
        <f>SUMIF(Data!$P:$P,$A2033,Data!AM:AM)</f>
        <v>0</v>
      </c>
      <c r="S2033">
        <f>SUMIF(Data!$P:$P,$A2033,Data!AN:AN)</f>
        <v>0</v>
      </c>
      <c r="T2033">
        <f>SUMIF(Data!$P:$P,$A2033,Data!AO:AO)</f>
        <v>0</v>
      </c>
      <c r="U2033">
        <f>SUMIF(Data!$P:$P,$A2033,Data!AP:AP)</f>
        <v>0</v>
      </c>
      <c r="V2033">
        <f>SUMIF(Data!$P:$P,$A2033,Data!AQ:AQ)</f>
        <v>5.22</v>
      </c>
      <c r="W2033">
        <f>SUMIF(Data!$P:$P,$A2033,Data!AR:AR)</f>
        <v>0</v>
      </c>
      <c r="X2033">
        <f>SUMIF(Data!$P:$P,$A2033,Data!AS:AS)</f>
        <v>0</v>
      </c>
      <c r="Y2033">
        <f>SUMIF(Data!$P:$P,$A2033,Data!AT:AT)</f>
        <v>0</v>
      </c>
      <c r="Z2033">
        <f t="shared" si="12"/>
        <v>5.22</v>
      </c>
    </row>
    <row r="2034" spans="1:26" x14ac:dyDescent="0.25">
      <c r="A2034" s="5">
        <v>45133</v>
      </c>
      <c r="B2034">
        <f>SUMIF(Data!$P:$P,$A2034,Data!W:W)</f>
        <v>0</v>
      </c>
      <c r="C2034">
        <f>SUMIF(Data!$P:$P,$A2034,Data!X:X)</f>
        <v>0</v>
      </c>
      <c r="D2034">
        <f>SUMIF(Data!$P:$P,$A2034,Data!Y:Y)</f>
        <v>0</v>
      </c>
      <c r="E2034">
        <f>SUMIF(Data!$P:$P,$A2034,Data!Z:Z)</f>
        <v>0</v>
      </c>
      <c r="F2034">
        <f>SUMIF(Data!$P:$P,$A2034,Data!AA:AA)</f>
        <v>0</v>
      </c>
      <c r="G2034">
        <f>SUMIF(Data!$P:$P,$A2034,Data!AB:AB)</f>
        <v>0</v>
      </c>
      <c r="H2034">
        <f>SUMIF(Data!$P:$P,$A2034,Data!AC:AC)</f>
        <v>0</v>
      </c>
      <c r="I2034">
        <f>SUMIF(Data!$P:$P,$A2034,Data!AD:AD)</f>
        <v>0</v>
      </c>
      <c r="J2034">
        <f>SUMIF(Data!$P:$P,$A2034,Data!AE:AE)</f>
        <v>0</v>
      </c>
      <c r="K2034">
        <f>SUMIF(Data!$P:$P,$A2034,Data!AF:AF)</f>
        <v>0</v>
      </c>
      <c r="L2034">
        <f>SUMIF(Data!$P:$P,$A2034,Data!AG:AG)</f>
        <v>0</v>
      </c>
      <c r="M2034">
        <f>SUMIF(Data!$P:$P,$A2034,Data!AH:AH)</f>
        <v>29.339999999999996</v>
      </c>
      <c r="N2034">
        <f>SUMIF(Data!$P:$P,$A2034,Data!AI:AI)</f>
        <v>35.86</v>
      </c>
      <c r="O2034">
        <f>SUMIF(Data!$P:$P,$A2034,Data!AJ:AJ)</f>
        <v>0</v>
      </c>
      <c r="P2034">
        <f>SUMIF(Data!$P:$P,$A2034,Data!AK:AK)</f>
        <v>0</v>
      </c>
      <c r="Q2034">
        <f>SUMIF(Data!$P:$P,$A2034,Data!AL:AL)</f>
        <v>0</v>
      </c>
      <c r="R2034">
        <f>SUMIF(Data!$P:$P,$A2034,Data!AM:AM)</f>
        <v>0</v>
      </c>
      <c r="S2034">
        <f>SUMIF(Data!$P:$P,$A2034,Data!AN:AN)</f>
        <v>0</v>
      </c>
      <c r="T2034">
        <f>SUMIF(Data!$P:$P,$A2034,Data!AO:AO)</f>
        <v>0</v>
      </c>
      <c r="U2034">
        <f>SUMIF(Data!$P:$P,$A2034,Data!AP:AP)</f>
        <v>0</v>
      </c>
      <c r="V2034">
        <f>SUMIF(Data!$P:$P,$A2034,Data!AQ:AQ)</f>
        <v>0</v>
      </c>
      <c r="W2034">
        <f>SUMIF(Data!$P:$P,$A2034,Data!AR:AR)</f>
        <v>0</v>
      </c>
      <c r="X2034">
        <f>SUMIF(Data!$P:$P,$A2034,Data!AS:AS)</f>
        <v>0</v>
      </c>
      <c r="Y2034">
        <f>SUMIF(Data!$P:$P,$A2034,Data!AT:AT)</f>
        <v>0</v>
      </c>
      <c r="Z2034">
        <f t="shared" si="12"/>
        <v>65.199999999999989</v>
      </c>
    </row>
    <row r="2035" spans="1:26" x14ac:dyDescent="0.25">
      <c r="A2035" s="5">
        <v>45134</v>
      </c>
      <c r="B2035">
        <f>SUMIF(Data!$P:$P,$A2035,Data!W:W)</f>
        <v>0</v>
      </c>
      <c r="C2035">
        <f>SUMIF(Data!$P:$P,$A2035,Data!X:X)</f>
        <v>0</v>
      </c>
      <c r="D2035">
        <f>SUMIF(Data!$P:$P,$A2035,Data!Y:Y)</f>
        <v>0</v>
      </c>
      <c r="E2035">
        <f>SUMIF(Data!$P:$P,$A2035,Data!Z:Z)</f>
        <v>0</v>
      </c>
      <c r="F2035">
        <f>SUMIF(Data!$P:$P,$A2035,Data!AA:AA)</f>
        <v>0</v>
      </c>
      <c r="G2035">
        <f>SUMIF(Data!$P:$P,$A2035,Data!AB:AB)</f>
        <v>0</v>
      </c>
      <c r="H2035">
        <f>SUMIF(Data!$P:$P,$A2035,Data!AC:AC)</f>
        <v>0</v>
      </c>
      <c r="I2035">
        <f>SUMIF(Data!$P:$P,$A2035,Data!AD:AD)</f>
        <v>0</v>
      </c>
      <c r="J2035">
        <f>SUMIF(Data!$P:$P,$A2035,Data!AE:AE)</f>
        <v>0</v>
      </c>
      <c r="K2035">
        <f>SUMIF(Data!$P:$P,$A2035,Data!AF:AF)</f>
        <v>0</v>
      </c>
      <c r="L2035">
        <f>SUMIF(Data!$P:$P,$A2035,Data!AG:AG)</f>
        <v>0</v>
      </c>
      <c r="M2035">
        <f>SUMIF(Data!$P:$P,$A2035,Data!AH:AH)</f>
        <v>0</v>
      </c>
      <c r="N2035">
        <f>SUMIF(Data!$P:$P,$A2035,Data!AI:AI)</f>
        <v>133</v>
      </c>
      <c r="O2035">
        <f>SUMIF(Data!$P:$P,$A2035,Data!AJ:AJ)</f>
        <v>26.599999999999998</v>
      </c>
      <c r="P2035">
        <f>SUMIF(Data!$P:$P,$A2035,Data!AK:AK)</f>
        <v>0</v>
      </c>
      <c r="Q2035">
        <f>SUMIF(Data!$P:$P,$A2035,Data!AL:AL)</f>
        <v>0</v>
      </c>
      <c r="R2035">
        <f>SUMIF(Data!$P:$P,$A2035,Data!AM:AM)</f>
        <v>0</v>
      </c>
      <c r="S2035">
        <f>SUMIF(Data!$P:$P,$A2035,Data!AN:AN)</f>
        <v>0</v>
      </c>
      <c r="T2035">
        <f>SUMIF(Data!$P:$P,$A2035,Data!AO:AO)</f>
        <v>0</v>
      </c>
      <c r="U2035">
        <f>SUMIF(Data!$P:$P,$A2035,Data!AP:AP)</f>
        <v>0</v>
      </c>
      <c r="V2035">
        <f>SUMIF(Data!$P:$P,$A2035,Data!AQ:AQ)</f>
        <v>646.16</v>
      </c>
      <c r="W2035">
        <f>SUMIF(Data!$P:$P,$A2035,Data!AR:AR)</f>
        <v>950.28000000000009</v>
      </c>
      <c r="X2035">
        <f>SUMIF(Data!$P:$P,$A2035,Data!AS:AS)</f>
        <v>335.49</v>
      </c>
      <c r="Y2035">
        <f>SUMIF(Data!$P:$P,$A2035,Data!AT:AT)</f>
        <v>0</v>
      </c>
      <c r="Z2035">
        <f t="shared" si="12"/>
        <v>2091.5299999999997</v>
      </c>
    </row>
    <row r="2036" spans="1:26" x14ac:dyDescent="0.25">
      <c r="A2036" s="5">
        <v>45135</v>
      </c>
      <c r="B2036">
        <f>SUMIF(Data!$P:$P,$A2036,Data!W:W)</f>
        <v>0</v>
      </c>
      <c r="C2036">
        <f>SUMIF(Data!$P:$P,$A2036,Data!X:X)</f>
        <v>0</v>
      </c>
      <c r="D2036">
        <f>SUMIF(Data!$P:$P,$A2036,Data!Y:Y)</f>
        <v>0</v>
      </c>
      <c r="E2036">
        <f>SUMIF(Data!$P:$P,$A2036,Data!Z:Z)</f>
        <v>0</v>
      </c>
      <c r="F2036">
        <f>SUMIF(Data!$P:$P,$A2036,Data!AA:AA)</f>
        <v>0</v>
      </c>
      <c r="G2036">
        <f>SUMIF(Data!$P:$P,$A2036,Data!AB:AB)</f>
        <v>0</v>
      </c>
      <c r="H2036">
        <f>SUMIF(Data!$P:$P,$A2036,Data!AC:AC)</f>
        <v>0</v>
      </c>
      <c r="I2036">
        <f>SUMIF(Data!$P:$P,$A2036,Data!AD:AD)</f>
        <v>0</v>
      </c>
      <c r="J2036">
        <f>SUMIF(Data!$P:$P,$A2036,Data!AE:AE)</f>
        <v>0</v>
      </c>
      <c r="K2036">
        <f>SUMIF(Data!$P:$P,$A2036,Data!AF:AF)</f>
        <v>0</v>
      </c>
      <c r="L2036">
        <f>SUMIF(Data!$P:$P,$A2036,Data!AG:AG)</f>
        <v>0</v>
      </c>
      <c r="M2036">
        <f>SUMIF(Data!$P:$P,$A2036,Data!AH:AH)</f>
        <v>0</v>
      </c>
      <c r="N2036">
        <f>SUMIF(Data!$P:$P,$A2036,Data!AI:AI)</f>
        <v>0</v>
      </c>
      <c r="O2036">
        <f>SUMIF(Data!$P:$P,$A2036,Data!AJ:AJ)</f>
        <v>0</v>
      </c>
      <c r="P2036">
        <f>SUMIF(Data!$P:$P,$A2036,Data!AK:AK)</f>
        <v>0</v>
      </c>
      <c r="Q2036">
        <f>SUMIF(Data!$P:$P,$A2036,Data!AL:AL)</f>
        <v>0</v>
      </c>
      <c r="R2036">
        <f>SUMIF(Data!$P:$P,$A2036,Data!AM:AM)</f>
        <v>0</v>
      </c>
      <c r="S2036">
        <f>SUMIF(Data!$P:$P,$A2036,Data!AN:AN)</f>
        <v>0</v>
      </c>
      <c r="T2036">
        <f>SUMIF(Data!$P:$P,$A2036,Data!AO:AO)</f>
        <v>0</v>
      </c>
      <c r="U2036">
        <f>SUMIF(Data!$P:$P,$A2036,Data!AP:AP)</f>
        <v>0</v>
      </c>
      <c r="V2036">
        <f>SUMIF(Data!$P:$P,$A2036,Data!AQ:AQ)</f>
        <v>0</v>
      </c>
      <c r="W2036">
        <f>SUMIF(Data!$P:$P,$A2036,Data!AR:AR)</f>
        <v>0</v>
      </c>
      <c r="X2036">
        <f>SUMIF(Data!$P:$P,$A2036,Data!AS:AS)</f>
        <v>0</v>
      </c>
      <c r="Y2036">
        <f>SUMIF(Data!$P:$P,$A2036,Data!AT:AT)</f>
        <v>0</v>
      </c>
      <c r="Z2036">
        <f t="shared" si="12"/>
        <v>0</v>
      </c>
    </row>
    <row r="2037" spans="1:26" x14ac:dyDescent="0.25">
      <c r="A2037" s="5">
        <v>45136</v>
      </c>
      <c r="B2037">
        <f>SUMIF(Data!$P:$P,$A2037,Data!W:W)</f>
        <v>0</v>
      </c>
      <c r="C2037">
        <f>SUMIF(Data!$P:$P,$A2037,Data!X:X)</f>
        <v>0</v>
      </c>
      <c r="D2037">
        <f>SUMIF(Data!$P:$P,$A2037,Data!Y:Y)</f>
        <v>0</v>
      </c>
      <c r="E2037">
        <f>SUMIF(Data!$P:$P,$A2037,Data!Z:Z)</f>
        <v>0</v>
      </c>
      <c r="F2037">
        <f>SUMIF(Data!$P:$P,$A2037,Data!AA:AA)</f>
        <v>0</v>
      </c>
      <c r="G2037">
        <f>SUMIF(Data!$P:$P,$A2037,Data!AB:AB)</f>
        <v>0</v>
      </c>
      <c r="H2037">
        <f>SUMIF(Data!$P:$P,$A2037,Data!AC:AC)</f>
        <v>0</v>
      </c>
      <c r="I2037">
        <f>SUMIF(Data!$P:$P,$A2037,Data!AD:AD)</f>
        <v>0</v>
      </c>
      <c r="J2037">
        <f>SUMIF(Data!$P:$P,$A2037,Data!AE:AE)</f>
        <v>0</v>
      </c>
      <c r="K2037">
        <f>SUMIF(Data!$P:$P,$A2037,Data!AF:AF)</f>
        <v>0</v>
      </c>
      <c r="L2037">
        <f>SUMIF(Data!$P:$P,$A2037,Data!AG:AG)</f>
        <v>0</v>
      </c>
      <c r="M2037">
        <f>SUMIF(Data!$P:$P,$A2037,Data!AH:AH)</f>
        <v>0</v>
      </c>
      <c r="N2037">
        <f>SUMIF(Data!$P:$P,$A2037,Data!AI:AI)</f>
        <v>0</v>
      </c>
      <c r="O2037">
        <f>SUMIF(Data!$P:$P,$A2037,Data!AJ:AJ)</f>
        <v>0</v>
      </c>
      <c r="P2037">
        <f>SUMIF(Data!$P:$P,$A2037,Data!AK:AK)</f>
        <v>0</v>
      </c>
      <c r="Q2037">
        <f>SUMIF(Data!$P:$P,$A2037,Data!AL:AL)</f>
        <v>0</v>
      </c>
      <c r="R2037">
        <f>SUMIF(Data!$P:$P,$A2037,Data!AM:AM)</f>
        <v>0</v>
      </c>
      <c r="S2037">
        <f>SUMIF(Data!$P:$P,$A2037,Data!AN:AN)</f>
        <v>0</v>
      </c>
      <c r="T2037">
        <f>SUMIF(Data!$P:$P,$A2037,Data!AO:AO)</f>
        <v>0</v>
      </c>
      <c r="U2037">
        <f>SUMIF(Data!$P:$P,$A2037,Data!AP:AP)</f>
        <v>0</v>
      </c>
      <c r="V2037">
        <f>SUMIF(Data!$P:$P,$A2037,Data!AQ:AQ)</f>
        <v>0</v>
      </c>
      <c r="W2037">
        <f>SUMIF(Data!$P:$P,$A2037,Data!AR:AR)</f>
        <v>0</v>
      </c>
      <c r="X2037">
        <f>SUMIF(Data!$P:$P,$A2037,Data!AS:AS)</f>
        <v>0</v>
      </c>
      <c r="Y2037">
        <f>SUMIF(Data!$P:$P,$A2037,Data!AT:AT)</f>
        <v>0</v>
      </c>
      <c r="Z2037">
        <f t="shared" si="12"/>
        <v>0</v>
      </c>
    </row>
    <row r="2038" spans="1:26" x14ac:dyDescent="0.25">
      <c r="A2038" s="5">
        <v>45137</v>
      </c>
      <c r="B2038">
        <f>SUMIF(Data!$P:$P,$A2038,Data!W:W)</f>
        <v>0</v>
      </c>
      <c r="C2038">
        <f>SUMIF(Data!$P:$P,$A2038,Data!X:X)</f>
        <v>0</v>
      </c>
      <c r="D2038">
        <f>SUMIF(Data!$P:$P,$A2038,Data!Y:Y)</f>
        <v>0</v>
      </c>
      <c r="E2038">
        <f>SUMIF(Data!$P:$P,$A2038,Data!Z:Z)</f>
        <v>0</v>
      </c>
      <c r="F2038">
        <f>SUMIF(Data!$P:$P,$A2038,Data!AA:AA)</f>
        <v>0</v>
      </c>
      <c r="G2038">
        <f>SUMIF(Data!$P:$P,$A2038,Data!AB:AB)</f>
        <v>0</v>
      </c>
      <c r="H2038">
        <f>SUMIF(Data!$P:$P,$A2038,Data!AC:AC)</f>
        <v>0</v>
      </c>
      <c r="I2038">
        <f>SUMIF(Data!$P:$P,$A2038,Data!AD:AD)</f>
        <v>0</v>
      </c>
      <c r="J2038">
        <f>SUMIF(Data!$P:$P,$A2038,Data!AE:AE)</f>
        <v>0</v>
      </c>
      <c r="K2038">
        <f>SUMIF(Data!$P:$P,$A2038,Data!AF:AF)</f>
        <v>0</v>
      </c>
      <c r="L2038">
        <f>SUMIF(Data!$P:$P,$A2038,Data!AG:AG)</f>
        <v>0</v>
      </c>
      <c r="M2038">
        <f>SUMIF(Data!$P:$P,$A2038,Data!AH:AH)</f>
        <v>0</v>
      </c>
      <c r="N2038">
        <f>SUMIF(Data!$P:$P,$A2038,Data!AI:AI)</f>
        <v>0</v>
      </c>
      <c r="O2038">
        <f>SUMIF(Data!$P:$P,$A2038,Data!AJ:AJ)</f>
        <v>0</v>
      </c>
      <c r="P2038">
        <f>SUMIF(Data!$P:$P,$A2038,Data!AK:AK)</f>
        <v>0</v>
      </c>
      <c r="Q2038">
        <f>SUMIF(Data!$P:$P,$A2038,Data!AL:AL)</f>
        <v>0</v>
      </c>
      <c r="R2038">
        <f>SUMIF(Data!$P:$P,$A2038,Data!AM:AM)</f>
        <v>0</v>
      </c>
      <c r="S2038">
        <f>SUMIF(Data!$P:$P,$A2038,Data!AN:AN)</f>
        <v>0</v>
      </c>
      <c r="T2038">
        <f>SUMIF(Data!$P:$P,$A2038,Data!AO:AO)</f>
        <v>0</v>
      </c>
      <c r="U2038">
        <f>SUMIF(Data!$P:$P,$A2038,Data!AP:AP)</f>
        <v>1.84</v>
      </c>
      <c r="V2038">
        <f>SUMIF(Data!$P:$P,$A2038,Data!AQ:AQ)</f>
        <v>40.480000000000004</v>
      </c>
      <c r="W2038">
        <f>SUMIF(Data!$P:$P,$A2038,Data!AR:AR)</f>
        <v>0</v>
      </c>
      <c r="X2038">
        <f>SUMIF(Data!$P:$P,$A2038,Data!AS:AS)</f>
        <v>0</v>
      </c>
      <c r="Y2038">
        <f>SUMIF(Data!$P:$P,$A2038,Data!AT:AT)</f>
        <v>0</v>
      </c>
      <c r="Z2038">
        <f t="shared" si="12"/>
        <v>42.320000000000007</v>
      </c>
    </row>
    <row r="2039" spans="1:26" x14ac:dyDescent="0.25">
      <c r="A2039" s="5">
        <v>45138</v>
      </c>
      <c r="B2039">
        <f>SUMIF(Data!$P:$P,$A2039,Data!W:W)</f>
        <v>0</v>
      </c>
      <c r="C2039">
        <f>SUMIF(Data!$P:$P,$A2039,Data!X:X)</f>
        <v>0</v>
      </c>
      <c r="D2039">
        <f>SUMIF(Data!$P:$P,$A2039,Data!Y:Y)</f>
        <v>0</v>
      </c>
      <c r="E2039">
        <f>SUMIF(Data!$P:$P,$A2039,Data!Z:Z)</f>
        <v>0</v>
      </c>
      <c r="F2039">
        <f>SUMIF(Data!$P:$P,$A2039,Data!AA:AA)</f>
        <v>0</v>
      </c>
      <c r="G2039">
        <f>SUMIF(Data!$P:$P,$A2039,Data!AB:AB)</f>
        <v>0</v>
      </c>
      <c r="H2039">
        <f>SUMIF(Data!$P:$P,$A2039,Data!AC:AC)</f>
        <v>0</v>
      </c>
      <c r="I2039">
        <f>SUMIF(Data!$P:$P,$A2039,Data!AD:AD)</f>
        <v>0</v>
      </c>
      <c r="J2039">
        <f>SUMIF(Data!$P:$P,$A2039,Data!AE:AE)</f>
        <v>0</v>
      </c>
      <c r="K2039">
        <f>SUMIF(Data!$P:$P,$A2039,Data!AF:AF)</f>
        <v>0</v>
      </c>
      <c r="L2039">
        <f>SUMIF(Data!$P:$P,$A2039,Data!AG:AG)</f>
        <v>0</v>
      </c>
      <c r="M2039">
        <f>SUMIF(Data!$P:$P,$A2039,Data!AH:AH)</f>
        <v>38.39</v>
      </c>
      <c r="N2039">
        <f>SUMIF(Data!$P:$P,$A2039,Data!AI:AI)</f>
        <v>52.35</v>
      </c>
      <c r="O2039">
        <f>SUMIF(Data!$P:$P,$A2039,Data!AJ:AJ)</f>
        <v>0</v>
      </c>
      <c r="P2039">
        <f>SUMIF(Data!$P:$P,$A2039,Data!AK:AK)</f>
        <v>0</v>
      </c>
      <c r="Q2039">
        <f>SUMIF(Data!$P:$P,$A2039,Data!AL:AL)</f>
        <v>0</v>
      </c>
      <c r="R2039">
        <f>SUMIF(Data!$P:$P,$A2039,Data!AM:AM)</f>
        <v>0</v>
      </c>
      <c r="S2039">
        <f>SUMIF(Data!$P:$P,$A2039,Data!AN:AN)</f>
        <v>0</v>
      </c>
      <c r="T2039">
        <f>SUMIF(Data!$P:$P,$A2039,Data!AO:AO)</f>
        <v>0</v>
      </c>
      <c r="U2039">
        <f>SUMIF(Data!$P:$P,$A2039,Data!AP:AP)</f>
        <v>0</v>
      </c>
      <c r="V2039">
        <f>SUMIF(Data!$P:$P,$A2039,Data!AQ:AQ)</f>
        <v>0</v>
      </c>
      <c r="W2039">
        <f>SUMIF(Data!$P:$P,$A2039,Data!AR:AR)</f>
        <v>0</v>
      </c>
      <c r="X2039">
        <f>SUMIF(Data!$P:$P,$A2039,Data!AS:AS)</f>
        <v>0</v>
      </c>
      <c r="Y2039">
        <f>SUMIF(Data!$P:$P,$A2039,Data!AT:AT)</f>
        <v>0</v>
      </c>
      <c r="Z2039">
        <f t="shared" si="12"/>
        <v>90.740000000000009</v>
      </c>
    </row>
    <row r="2040" spans="1:26" x14ac:dyDescent="0.25">
      <c r="A2040" s="5">
        <v>45139</v>
      </c>
      <c r="B2040">
        <f>SUMIF(Data!$P:$P,$A2040,Data!W:W)</f>
        <v>0</v>
      </c>
      <c r="C2040">
        <f>SUMIF(Data!$P:$P,$A2040,Data!X:X)</f>
        <v>0</v>
      </c>
      <c r="D2040">
        <f>SUMIF(Data!$P:$P,$A2040,Data!Y:Y)</f>
        <v>0</v>
      </c>
      <c r="E2040">
        <f>SUMIF(Data!$P:$P,$A2040,Data!Z:Z)</f>
        <v>0</v>
      </c>
      <c r="F2040">
        <f>SUMIF(Data!$P:$P,$A2040,Data!AA:AA)</f>
        <v>0</v>
      </c>
      <c r="G2040">
        <f>SUMIF(Data!$P:$P,$A2040,Data!AB:AB)</f>
        <v>0</v>
      </c>
      <c r="H2040">
        <f>SUMIF(Data!$P:$P,$A2040,Data!AC:AC)</f>
        <v>0</v>
      </c>
      <c r="I2040">
        <f>SUMIF(Data!$P:$P,$A2040,Data!AD:AD)</f>
        <v>0</v>
      </c>
      <c r="J2040">
        <f>SUMIF(Data!$P:$P,$A2040,Data!AE:AE)</f>
        <v>0</v>
      </c>
      <c r="K2040">
        <f>SUMIF(Data!$P:$P,$A2040,Data!AF:AF)</f>
        <v>0</v>
      </c>
      <c r="L2040">
        <f>SUMIF(Data!$P:$P,$A2040,Data!AG:AG)</f>
        <v>0</v>
      </c>
      <c r="M2040">
        <f>SUMIF(Data!$P:$P,$A2040,Data!AH:AH)</f>
        <v>0</v>
      </c>
      <c r="N2040">
        <f>SUMIF(Data!$P:$P,$A2040,Data!AI:AI)</f>
        <v>0</v>
      </c>
      <c r="O2040">
        <f>SUMIF(Data!$P:$P,$A2040,Data!AJ:AJ)</f>
        <v>0</v>
      </c>
      <c r="P2040">
        <f>SUMIF(Data!$P:$P,$A2040,Data!AK:AK)</f>
        <v>0</v>
      </c>
      <c r="Q2040">
        <f>SUMIF(Data!$P:$P,$A2040,Data!AL:AL)</f>
        <v>0</v>
      </c>
      <c r="R2040">
        <f>SUMIF(Data!$P:$P,$A2040,Data!AM:AM)</f>
        <v>0</v>
      </c>
      <c r="S2040">
        <f>SUMIF(Data!$P:$P,$A2040,Data!AN:AN)</f>
        <v>0</v>
      </c>
      <c r="T2040">
        <f>SUMIF(Data!$P:$P,$A2040,Data!AO:AO)</f>
        <v>0</v>
      </c>
      <c r="U2040">
        <f>SUMIF(Data!$P:$P,$A2040,Data!AP:AP)</f>
        <v>0</v>
      </c>
      <c r="V2040">
        <f>SUMIF(Data!$P:$P,$A2040,Data!AQ:AQ)</f>
        <v>0</v>
      </c>
      <c r="W2040">
        <f>SUMIF(Data!$P:$P,$A2040,Data!AR:AR)</f>
        <v>0</v>
      </c>
      <c r="X2040">
        <f>SUMIF(Data!$P:$P,$A2040,Data!AS:AS)</f>
        <v>0</v>
      </c>
      <c r="Y2040">
        <f>SUMIF(Data!$P:$P,$A2040,Data!AT:AT)</f>
        <v>0</v>
      </c>
      <c r="Z2040">
        <f t="shared" si="12"/>
        <v>0</v>
      </c>
    </row>
    <row r="2041" spans="1:26" x14ac:dyDescent="0.25">
      <c r="A2041" s="5">
        <v>45140</v>
      </c>
      <c r="B2041">
        <f>SUMIF(Data!$P:$P,$A2041,Data!W:W)</f>
        <v>0</v>
      </c>
      <c r="C2041">
        <f>SUMIF(Data!$P:$P,$A2041,Data!X:X)</f>
        <v>0</v>
      </c>
      <c r="D2041">
        <f>SUMIF(Data!$P:$P,$A2041,Data!Y:Y)</f>
        <v>0</v>
      </c>
      <c r="E2041">
        <f>SUMIF(Data!$P:$P,$A2041,Data!Z:Z)</f>
        <v>0</v>
      </c>
      <c r="F2041">
        <f>SUMIF(Data!$P:$P,$A2041,Data!AA:AA)</f>
        <v>0</v>
      </c>
      <c r="G2041">
        <f>SUMIF(Data!$P:$P,$A2041,Data!AB:AB)</f>
        <v>0</v>
      </c>
      <c r="H2041">
        <f>SUMIF(Data!$P:$P,$A2041,Data!AC:AC)</f>
        <v>0</v>
      </c>
      <c r="I2041">
        <f>SUMIF(Data!$P:$P,$A2041,Data!AD:AD)</f>
        <v>0</v>
      </c>
      <c r="J2041">
        <f>SUMIF(Data!$P:$P,$A2041,Data!AE:AE)</f>
        <v>0</v>
      </c>
      <c r="K2041">
        <f>SUMIF(Data!$P:$P,$A2041,Data!AF:AF)</f>
        <v>0</v>
      </c>
      <c r="L2041">
        <f>SUMIF(Data!$P:$P,$A2041,Data!AG:AG)</f>
        <v>0</v>
      </c>
      <c r="M2041">
        <f>SUMIF(Data!$P:$P,$A2041,Data!AH:AH)</f>
        <v>372.64</v>
      </c>
      <c r="N2041">
        <f>SUMIF(Data!$P:$P,$A2041,Data!AI:AI)</f>
        <v>156.19999999999999</v>
      </c>
      <c r="O2041">
        <f>SUMIF(Data!$P:$P,$A2041,Data!AJ:AJ)</f>
        <v>0</v>
      </c>
      <c r="P2041">
        <f>SUMIF(Data!$P:$P,$A2041,Data!AK:AK)</f>
        <v>0</v>
      </c>
      <c r="Q2041">
        <f>SUMIF(Data!$P:$P,$A2041,Data!AL:AL)</f>
        <v>0</v>
      </c>
      <c r="R2041">
        <f>SUMIF(Data!$P:$P,$A2041,Data!AM:AM)</f>
        <v>0</v>
      </c>
      <c r="S2041">
        <f>SUMIF(Data!$P:$P,$A2041,Data!AN:AN)</f>
        <v>0</v>
      </c>
      <c r="T2041">
        <f>SUMIF(Data!$P:$P,$A2041,Data!AO:AO)</f>
        <v>0</v>
      </c>
      <c r="U2041">
        <f>SUMIF(Data!$P:$P,$A2041,Data!AP:AP)</f>
        <v>0</v>
      </c>
      <c r="V2041">
        <f>SUMIF(Data!$P:$P,$A2041,Data!AQ:AQ)</f>
        <v>0</v>
      </c>
      <c r="W2041">
        <f>SUMIF(Data!$P:$P,$A2041,Data!AR:AR)</f>
        <v>0</v>
      </c>
      <c r="X2041">
        <f>SUMIF(Data!$P:$P,$A2041,Data!AS:AS)</f>
        <v>0</v>
      </c>
      <c r="Y2041">
        <f>SUMIF(Data!$P:$P,$A2041,Data!AT:AT)</f>
        <v>0</v>
      </c>
      <c r="Z2041">
        <f t="shared" si="12"/>
        <v>528.83999999999992</v>
      </c>
    </row>
    <row r="2042" spans="1:26" x14ac:dyDescent="0.25">
      <c r="A2042" s="5">
        <v>45141</v>
      </c>
      <c r="B2042">
        <f>SUMIF(Data!$P:$P,$A2042,Data!W:W)</f>
        <v>0</v>
      </c>
      <c r="C2042">
        <f>SUMIF(Data!$P:$P,$A2042,Data!X:X)</f>
        <v>0</v>
      </c>
      <c r="D2042">
        <f>SUMIF(Data!$P:$P,$A2042,Data!Y:Y)</f>
        <v>0</v>
      </c>
      <c r="E2042">
        <f>SUMIF(Data!$P:$P,$A2042,Data!Z:Z)</f>
        <v>0</v>
      </c>
      <c r="F2042">
        <f>SUMIF(Data!$P:$P,$A2042,Data!AA:AA)</f>
        <v>0</v>
      </c>
      <c r="G2042">
        <f>SUMIF(Data!$P:$P,$A2042,Data!AB:AB)</f>
        <v>0</v>
      </c>
      <c r="H2042">
        <f>SUMIF(Data!$P:$P,$A2042,Data!AC:AC)</f>
        <v>0</v>
      </c>
      <c r="I2042">
        <f>SUMIF(Data!$P:$P,$A2042,Data!AD:AD)</f>
        <v>0</v>
      </c>
      <c r="J2042">
        <f>SUMIF(Data!$P:$P,$A2042,Data!AE:AE)</f>
        <v>0</v>
      </c>
      <c r="K2042">
        <f>SUMIF(Data!$P:$P,$A2042,Data!AF:AF)</f>
        <v>0</v>
      </c>
      <c r="L2042">
        <f>SUMIF(Data!$P:$P,$A2042,Data!AG:AG)</f>
        <v>0</v>
      </c>
      <c r="M2042">
        <f>SUMIF(Data!$P:$P,$A2042,Data!AH:AH)</f>
        <v>0</v>
      </c>
      <c r="N2042">
        <f>SUMIF(Data!$P:$P,$A2042,Data!AI:AI)</f>
        <v>0</v>
      </c>
      <c r="O2042">
        <f>SUMIF(Data!$P:$P,$A2042,Data!AJ:AJ)</f>
        <v>0</v>
      </c>
      <c r="P2042">
        <f>SUMIF(Data!$P:$P,$A2042,Data!AK:AK)</f>
        <v>0</v>
      </c>
      <c r="Q2042">
        <f>SUMIF(Data!$P:$P,$A2042,Data!AL:AL)</f>
        <v>0</v>
      </c>
      <c r="R2042">
        <f>SUMIF(Data!$P:$P,$A2042,Data!AM:AM)</f>
        <v>0</v>
      </c>
      <c r="S2042">
        <f>SUMIF(Data!$P:$P,$A2042,Data!AN:AN)</f>
        <v>0</v>
      </c>
      <c r="T2042">
        <f>SUMIF(Data!$P:$P,$A2042,Data!AO:AO)</f>
        <v>0</v>
      </c>
      <c r="U2042">
        <f>SUMIF(Data!$P:$P,$A2042,Data!AP:AP)</f>
        <v>30.59</v>
      </c>
      <c r="V2042">
        <f>SUMIF(Data!$P:$P,$A2042,Data!AQ:AQ)</f>
        <v>244.72</v>
      </c>
      <c r="W2042">
        <f>SUMIF(Data!$P:$P,$A2042,Data!AR:AR)</f>
        <v>0</v>
      </c>
      <c r="X2042">
        <f>SUMIF(Data!$P:$P,$A2042,Data!AS:AS)</f>
        <v>0</v>
      </c>
      <c r="Y2042">
        <f>SUMIF(Data!$P:$P,$A2042,Data!AT:AT)</f>
        <v>0</v>
      </c>
      <c r="Z2042">
        <f t="shared" si="12"/>
        <v>275.31</v>
      </c>
    </row>
    <row r="2043" spans="1:26" x14ac:dyDescent="0.25">
      <c r="A2043" s="5">
        <v>45142</v>
      </c>
      <c r="B2043">
        <f>SUMIF(Data!$P:$P,$A2043,Data!W:W)</f>
        <v>0</v>
      </c>
      <c r="C2043">
        <f>SUMIF(Data!$P:$P,$A2043,Data!X:X)</f>
        <v>0</v>
      </c>
      <c r="D2043">
        <f>SUMIF(Data!$P:$P,$A2043,Data!Y:Y)</f>
        <v>0</v>
      </c>
      <c r="E2043">
        <f>SUMIF(Data!$P:$P,$A2043,Data!Z:Z)</f>
        <v>0</v>
      </c>
      <c r="F2043">
        <f>SUMIF(Data!$P:$P,$A2043,Data!AA:AA)</f>
        <v>0</v>
      </c>
      <c r="G2043">
        <f>SUMIF(Data!$P:$P,$A2043,Data!AB:AB)</f>
        <v>0</v>
      </c>
      <c r="H2043">
        <f>SUMIF(Data!$P:$P,$A2043,Data!AC:AC)</f>
        <v>0</v>
      </c>
      <c r="I2043">
        <f>SUMIF(Data!$P:$P,$A2043,Data!AD:AD)</f>
        <v>0</v>
      </c>
      <c r="J2043">
        <f>SUMIF(Data!$P:$P,$A2043,Data!AE:AE)</f>
        <v>0</v>
      </c>
      <c r="K2043">
        <f>SUMIF(Data!$P:$P,$A2043,Data!AF:AF)</f>
        <v>0</v>
      </c>
      <c r="L2043">
        <f>SUMIF(Data!$P:$P,$A2043,Data!AG:AG)</f>
        <v>0</v>
      </c>
      <c r="M2043">
        <f>SUMIF(Data!$P:$P,$A2043,Data!AH:AH)</f>
        <v>0</v>
      </c>
      <c r="N2043">
        <f>SUMIF(Data!$P:$P,$A2043,Data!AI:AI)</f>
        <v>0</v>
      </c>
      <c r="O2043">
        <f>SUMIF(Data!$P:$P,$A2043,Data!AJ:AJ)</f>
        <v>5.6</v>
      </c>
      <c r="P2043">
        <f>SUMIF(Data!$P:$P,$A2043,Data!AK:AK)</f>
        <v>0</v>
      </c>
      <c r="Q2043">
        <f>SUMIF(Data!$P:$P,$A2043,Data!AL:AL)</f>
        <v>0</v>
      </c>
      <c r="R2043">
        <f>SUMIF(Data!$P:$P,$A2043,Data!AM:AM)</f>
        <v>0</v>
      </c>
      <c r="S2043">
        <f>SUMIF(Data!$P:$P,$A2043,Data!AN:AN)</f>
        <v>0</v>
      </c>
      <c r="T2043">
        <f>SUMIF(Data!$P:$P,$A2043,Data!AO:AO)</f>
        <v>0</v>
      </c>
      <c r="U2043">
        <f>SUMIF(Data!$P:$P,$A2043,Data!AP:AP)</f>
        <v>0</v>
      </c>
      <c r="V2043">
        <f>SUMIF(Data!$P:$P,$A2043,Data!AQ:AQ)</f>
        <v>0</v>
      </c>
      <c r="W2043">
        <f>SUMIF(Data!$P:$P,$A2043,Data!AR:AR)</f>
        <v>0</v>
      </c>
      <c r="X2043">
        <f>SUMIF(Data!$P:$P,$A2043,Data!AS:AS)</f>
        <v>0</v>
      </c>
      <c r="Y2043">
        <f>SUMIF(Data!$P:$P,$A2043,Data!AT:AT)</f>
        <v>0</v>
      </c>
      <c r="Z2043">
        <f t="shared" si="12"/>
        <v>5.6</v>
      </c>
    </row>
    <row r="2044" spans="1:26" x14ac:dyDescent="0.25">
      <c r="A2044" s="5">
        <v>45143</v>
      </c>
      <c r="B2044">
        <f>SUMIF(Data!$P:$P,$A2044,Data!W:W)</f>
        <v>0</v>
      </c>
      <c r="C2044">
        <f>SUMIF(Data!$P:$P,$A2044,Data!X:X)</f>
        <v>0</v>
      </c>
      <c r="D2044">
        <f>SUMIF(Data!$P:$P,$A2044,Data!Y:Y)</f>
        <v>0</v>
      </c>
      <c r="E2044">
        <f>SUMIF(Data!$P:$P,$A2044,Data!Z:Z)</f>
        <v>0</v>
      </c>
      <c r="F2044">
        <f>SUMIF(Data!$P:$P,$A2044,Data!AA:AA)</f>
        <v>0</v>
      </c>
      <c r="G2044">
        <f>SUMIF(Data!$P:$P,$A2044,Data!AB:AB)</f>
        <v>0</v>
      </c>
      <c r="H2044">
        <f>SUMIF(Data!$P:$P,$A2044,Data!AC:AC)</f>
        <v>0</v>
      </c>
      <c r="I2044">
        <f>SUMIF(Data!$P:$P,$A2044,Data!AD:AD)</f>
        <v>0</v>
      </c>
      <c r="J2044">
        <f>SUMIF(Data!$P:$P,$A2044,Data!AE:AE)</f>
        <v>0</v>
      </c>
      <c r="K2044">
        <f>SUMIF(Data!$P:$P,$A2044,Data!AF:AF)</f>
        <v>0</v>
      </c>
      <c r="L2044">
        <f>SUMIF(Data!$P:$P,$A2044,Data!AG:AG)</f>
        <v>0</v>
      </c>
      <c r="M2044">
        <f>SUMIF(Data!$P:$P,$A2044,Data!AH:AH)</f>
        <v>0</v>
      </c>
      <c r="N2044">
        <f>SUMIF(Data!$P:$P,$A2044,Data!AI:AI)</f>
        <v>0</v>
      </c>
      <c r="O2044">
        <f>SUMIF(Data!$P:$P,$A2044,Data!AJ:AJ)</f>
        <v>0</v>
      </c>
      <c r="P2044">
        <f>SUMIF(Data!$P:$P,$A2044,Data!AK:AK)</f>
        <v>0</v>
      </c>
      <c r="Q2044">
        <f>SUMIF(Data!$P:$P,$A2044,Data!AL:AL)</f>
        <v>0</v>
      </c>
      <c r="R2044">
        <f>SUMIF(Data!$P:$P,$A2044,Data!AM:AM)</f>
        <v>0</v>
      </c>
      <c r="S2044">
        <f>SUMIF(Data!$P:$P,$A2044,Data!AN:AN)</f>
        <v>0</v>
      </c>
      <c r="T2044">
        <f>SUMIF(Data!$P:$P,$A2044,Data!AO:AO)</f>
        <v>0</v>
      </c>
      <c r="U2044">
        <f>SUMIF(Data!$P:$P,$A2044,Data!AP:AP)</f>
        <v>0</v>
      </c>
      <c r="V2044">
        <f>SUMIF(Data!$P:$P,$A2044,Data!AQ:AQ)</f>
        <v>0</v>
      </c>
      <c r="W2044">
        <f>SUMIF(Data!$P:$P,$A2044,Data!AR:AR)</f>
        <v>0</v>
      </c>
      <c r="X2044">
        <f>SUMIF(Data!$P:$P,$A2044,Data!AS:AS)</f>
        <v>0</v>
      </c>
      <c r="Y2044">
        <f>SUMIF(Data!$P:$P,$A2044,Data!AT:AT)</f>
        <v>0</v>
      </c>
      <c r="Z2044">
        <f t="shared" si="12"/>
        <v>0</v>
      </c>
    </row>
    <row r="2045" spans="1:26" x14ac:dyDescent="0.25">
      <c r="A2045" s="5">
        <v>45144</v>
      </c>
      <c r="B2045">
        <f>SUMIF(Data!$P:$P,$A2045,Data!W:W)</f>
        <v>0</v>
      </c>
      <c r="C2045">
        <f>SUMIF(Data!$P:$P,$A2045,Data!X:X)</f>
        <v>0</v>
      </c>
      <c r="D2045">
        <f>SUMIF(Data!$P:$P,$A2045,Data!Y:Y)</f>
        <v>0</v>
      </c>
      <c r="E2045">
        <f>SUMIF(Data!$P:$P,$A2045,Data!Z:Z)</f>
        <v>0</v>
      </c>
      <c r="F2045">
        <f>SUMIF(Data!$P:$P,$A2045,Data!AA:AA)</f>
        <v>0</v>
      </c>
      <c r="G2045">
        <f>SUMIF(Data!$P:$P,$A2045,Data!AB:AB)</f>
        <v>0</v>
      </c>
      <c r="H2045">
        <f>SUMIF(Data!$P:$P,$A2045,Data!AC:AC)</f>
        <v>0</v>
      </c>
      <c r="I2045">
        <f>SUMIF(Data!$P:$P,$A2045,Data!AD:AD)</f>
        <v>0</v>
      </c>
      <c r="J2045">
        <f>SUMIF(Data!$P:$P,$A2045,Data!AE:AE)</f>
        <v>0</v>
      </c>
      <c r="K2045">
        <f>SUMIF(Data!$P:$P,$A2045,Data!AF:AF)</f>
        <v>0</v>
      </c>
      <c r="L2045">
        <f>SUMIF(Data!$P:$P,$A2045,Data!AG:AG)</f>
        <v>0</v>
      </c>
      <c r="M2045">
        <f>SUMIF(Data!$P:$P,$A2045,Data!AH:AH)</f>
        <v>0</v>
      </c>
      <c r="N2045">
        <f>SUMIF(Data!$P:$P,$A2045,Data!AI:AI)</f>
        <v>0</v>
      </c>
      <c r="O2045">
        <f>SUMIF(Data!$P:$P,$A2045,Data!AJ:AJ)</f>
        <v>0</v>
      </c>
      <c r="P2045">
        <f>SUMIF(Data!$P:$P,$A2045,Data!AK:AK)</f>
        <v>0</v>
      </c>
      <c r="Q2045">
        <f>SUMIF(Data!$P:$P,$A2045,Data!AL:AL)</f>
        <v>0</v>
      </c>
      <c r="R2045">
        <f>SUMIF(Data!$P:$P,$A2045,Data!AM:AM)</f>
        <v>0</v>
      </c>
      <c r="S2045">
        <f>SUMIF(Data!$P:$P,$A2045,Data!AN:AN)</f>
        <v>0</v>
      </c>
      <c r="T2045">
        <f>SUMIF(Data!$P:$P,$A2045,Data!AO:AO)</f>
        <v>0</v>
      </c>
      <c r="U2045">
        <f>SUMIF(Data!$P:$P,$A2045,Data!AP:AP)</f>
        <v>0</v>
      </c>
      <c r="V2045">
        <f>SUMIF(Data!$P:$P,$A2045,Data!AQ:AQ)</f>
        <v>0</v>
      </c>
      <c r="W2045">
        <f>SUMIF(Data!$P:$P,$A2045,Data!AR:AR)</f>
        <v>0</v>
      </c>
      <c r="X2045">
        <f>SUMIF(Data!$P:$P,$A2045,Data!AS:AS)</f>
        <v>0</v>
      </c>
      <c r="Y2045">
        <f>SUMIF(Data!$P:$P,$A2045,Data!AT:AT)</f>
        <v>0</v>
      </c>
      <c r="Z2045">
        <f t="shared" si="12"/>
        <v>0</v>
      </c>
    </row>
    <row r="2046" spans="1:26" x14ac:dyDescent="0.25">
      <c r="A2046" s="5">
        <v>45145</v>
      </c>
      <c r="B2046">
        <f>SUMIF(Data!$P:$P,$A2046,Data!W:W)</f>
        <v>0</v>
      </c>
      <c r="C2046">
        <f>SUMIF(Data!$P:$P,$A2046,Data!X:X)</f>
        <v>0</v>
      </c>
      <c r="D2046">
        <f>SUMIF(Data!$P:$P,$A2046,Data!Y:Y)</f>
        <v>0</v>
      </c>
      <c r="E2046">
        <f>SUMIF(Data!$P:$P,$A2046,Data!Z:Z)</f>
        <v>0</v>
      </c>
      <c r="F2046">
        <f>SUMIF(Data!$P:$P,$A2046,Data!AA:AA)</f>
        <v>0</v>
      </c>
      <c r="G2046">
        <f>SUMIF(Data!$P:$P,$A2046,Data!AB:AB)</f>
        <v>0</v>
      </c>
      <c r="H2046">
        <f>SUMIF(Data!$P:$P,$A2046,Data!AC:AC)</f>
        <v>0</v>
      </c>
      <c r="I2046">
        <f>SUMIF(Data!$P:$P,$A2046,Data!AD:AD)</f>
        <v>0</v>
      </c>
      <c r="J2046">
        <f>SUMIF(Data!$P:$P,$A2046,Data!AE:AE)</f>
        <v>0</v>
      </c>
      <c r="K2046">
        <f>SUMIF(Data!$P:$P,$A2046,Data!AF:AF)</f>
        <v>0</v>
      </c>
      <c r="L2046">
        <f>SUMIF(Data!$P:$P,$A2046,Data!AG:AG)</f>
        <v>0</v>
      </c>
      <c r="M2046">
        <f>SUMIF(Data!$P:$P,$A2046,Data!AH:AH)</f>
        <v>5.12</v>
      </c>
      <c r="N2046">
        <f>SUMIF(Data!$P:$P,$A2046,Data!AI:AI)</f>
        <v>0</v>
      </c>
      <c r="O2046">
        <f>SUMIF(Data!$P:$P,$A2046,Data!AJ:AJ)</f>
        <v>0</v>
      </c>
      <c r="P2046">
        <f>SUMIF(Data!$P:$P,$A2046,Data!AK:AK)</f>
        <v>0</v>
      </c>
      <c r="Q2046">
        <f>SUMIF(Data!$P:$P,$A2046,Data!AL:AL)</f>
        <v>2.95</v>
      </c>
      <c r="R2046">
        <f>SUMIF(Data!$P:$P,$A2046,Data!AM:AM)</f>
        <v>0</v>
      </c>
      <c r="S2046">
        <f>SUMIF(Data!$P:$P,$A2046,Data!AN:AN)</f>
        <v>0</v>
      </c>
      <c r="T2046">
        <f>SUMIF(Data!$P:$P,$A2046,Data!AO:AO)</f>
        <v>0</v>
      </c>
      <c r="U2046">
        <f>SUMIF(Data!$P:$P,$A2046,Data!AP:AP)</f>
        <v>0</v>
      </c>
      <c r="V2046">
        <f>SUMIF(Data!$P:$P,$A2046,Data!AQ:AQ)</f>
        <v>0</v>
      </c>
      <c r="W2046">
        <f>SUMIF(Data!$P:$P,$A2046,Data!AR:AR)</f>
        <v>0</v>
      </c>
      <c r="X2046">
        <f>SUMIF(Data!$P:$P,$A2046,Data!AS:AS)</f>
        <v>0</v>
      </c>
      <c r="Y2046">
        <f>SUMIF(Data!$P:$P,$A2046,Data!AT:AT)</f>
        <v>0</v>
      </c>
      <c r="Z2046">
        <f t="shared" si="12"/>
        <v>8.07</v>
      </c>
    </row>
    <row r="2047" spans="1:26" x14ac:dyDescent="0.25">
      <c r="A2047" s="5">
        <v>45146</v>
      </c>
      <c r="B2047">
        <f>SUMIF(Data!$P:$P,$A2047,Data!W:W)</f>
        <v>0</v>
      </c>
      <c r="C2047">
        <f>SUMIF(Data!$P:$P,$A2047,Data!X:X)</f>
        <v>0</v>
      </c>
      <c r="D2047">
        <f>SUMIF(Data!$P:$P,$A2047,Data!Y:Y)</f>
        <v>0</v>
      </c>
      <c r="E2047">
        <f>SUMIF(Data!$P:$P,$A2047,Data!Z:Z)</f>
        <v>0</v>
      </c>
      <c r="F2047">
        <f>SUMIF(Data!$P:$P,$A2047,Data!AA:AA)</f>
        <v>0</v>
      </c>
      <c r="G2047">
        <f>SUMIF(Data!$P:$P,$A2047,Data!AB:AB)</f>
        <v>0</v>
      </c>
      <c r="H2047">
        <f>SUMIF(Data!$P:$P,$A2047,Data!AC:AC)</f>
        <v>0</v>
      </c>
      <c r="I2047">
        <f>SUMIF(Data!$P:$P,$A2047,Data!AD:AD)</f>
        <v>0</v>
      </c>
      <c r="J2047">
        <f>SUMIF(Data!$P:$P,$A2047,Data!AE:AE)</f>
        <v>0</v>
      </c>
      <c r="K2047">
        <f>SUMIF(Data!$P:$P,$A2047,Data!AF:AF)</f>
        <v>0</v>
      </c>
      <c r="L2047">
        <f>SUMIF(Data!$P:$P,$A2047,Data!AG:AG)</f>
        <v>0</v>
      </c>
      <c r="M2047">
        <f>SUMIF(Data!$P:$P,$A2047,Data!AH:AH)</f>
        <v>86.53</v>
      </c>
      <c r="N2047">
        <f>SUMIF(Data!$P:$P,$A2047,Data!AI:AI)</f>
        <v>137.07</v>
      </c>
      <c r="O2047">
        <f>SUMIF(Data!$P:$P,$A2047,Data!AJ:AJ)</f>
        <v>0</v>
      </c>
      <c r="P2047">
        <f>SUMIF(Data!$P:$P,$A2047,Data!AK:AK)</f>
        <v>0</v>
      </c>
      <c r="Q2047">
        <f>SUMIF(Data!$P:$P,$A2047,Data!AL:AL)</f>
        <v>0</v>
      </c>
      <c r="R2047">
        <f>SUMIF(Data!$P:$P,$A2047,Data!AM:AM)</f>
        <v>0</v>
      </c>
      <c r="S2047">
        <f>SUMIF(Data!$P:$P,$A2047,Data!AN:AN)</f>
        <v>0</v>
      </c>
      <c r="T2047">
        <f>SUMIF(Data!$P:$P,$A2047,Data!AO:AO)</f>
        <v>0</v>
      </c>
      <c r="U2047">
        <f>SUMIF(Data!$P:$P,$A2047,Data!AP:AP)</f>
        <v>0</v>
      </c>
      <c r="V2047">
        <f>SUMIF(Data!$P:$P,$A2047,Data!AQ:AQ)</f>
        <v>0</v>
      </c>
      <c r="W2047">
        <f>SUMIF(Data!$P:$P,$A2047,Data!AR:AR)</f>
        <v>0</v>
      </c>
      <c r="X2047">
        <f>SUMIF(Data!$P:$P,$A2047,Data!AS:AS)</f>
        <v>0</v>
      </c>
      <c r="Y2047">
        <f>SUMIF(Data!$P:$P,$A2047,Data!AT:AT)</f>
        <v>0</v>
      </c>
      <c r="Z2047">
        <f t="shared" si="12"/>
        <v>223.6</v>
      </c>
    </row>
    <row r="2048" spans="1:26" x14ac:dyDescent="0.25">
      <c r="A2048" s="5">
        <v>45147</v>
      </c>
      <c r="B2048">
        <f>SUMIF(Data!$P:$P,$A2048,Data!W:W)</f>
        <v>0</v>
      </c>
      <c r="C2048">
        <f>SUMIF(Data!$P:$P,$A2048,Data!X:X)</f>
        <v>0</v>
      </c>
      <c r="D2048">
        <f>SUMIF(Data!$P:$P,$A2048,Data!Y:Y)</f>
        <v>0</v>
      </c>
      <c r="E2048">
        <f>SUMIF(Data!$P:$P,$A2048,Data!Z:Z)</f>
        <v>0</v>
      </c>
      <c r="F2048">
        <f>SUMIF(Data!$P:$P,$A2048,Data!AA:AA)</f>
        <v>0</v>
      </c>
      <c r="G2048">
        <f>SUMIF(Data!$P:$P,$A2048,Data!AB:AB)</f>
        <v>0</v>
      </c>
      <c r="H2048">
        <f>SUMIF(Data!$P:$P,$A2048,Data!AC:AC)</f>
        <v>0</v>
      </c>
      <c r="I2048">
        <f>SUMIF(Data!$P:$P,$A2048,Data!AD:AD)</f>
        <v>0</v>
      </c>
      <c r="J2048">
        <f>SUMIF(Data!$P:$P,$A2048,Data!AE:AE)</f>
        <v>0</v>
      </c>
      <c r="K2048">
        <f>SUMIF(Data!$P:$P,$A2048,Data!AF:AF)</f>
        <v>0</v>
      </c>
      <c r="L2048">
        <f>SUMIF(Data!$P:$P,$A2048,Data!AG:AG)</f>
        <v>0</v>
      </c>
      <c r="M2048">
        <f>SUMIF(Data!$P:$P,$A2048,Data!AH:AH)</f>
        <v>72.64</v>
      </c>
      <c r="N2048">
        <f>SUMIF(Data!$P:$P,$A2048,Data!AI:AI)</f>
        <v>31.78</v>
      </c>
      <c r="O2048">
        <f>SUMIF(Data!$P:$P,$A2048,Data!AJ:AJ)</f>
        <v>0</v>
      </c>
      <c r="P2048">
        <f>SUMIF(Data!$P:$P,$A2048,Data!AK:AK)</f>
        <v>0</v>
      </c>
      <c r="Q2048">
        <f>SUMIF(Data!$P:$P,$A2048,Data!AL:AL)</f>
        <v>0</v>
      </c>
      <c r="R2048">
        <f>SUMIF(Data!$P:$P,$A2048,Data!AM:AM)</f>
        <v>0</v>
      </c>
      <c r="S2048">
        <f>SUMIF(Data!$P:$P,$A2048,Data!AN:AN)</f>
        <v>0</v>
      </c>
      <c r="T2048">
        <f>SUMIF(Data!$P:$P,$A2048,Data!AO:AO)</f>
        <v>0</v>
      </c>
      <c r="U2048">
        <f>SUMIF(Data!$P:$P,$A2048,Data!AP:AP)</f>
        <v>0</v>
      </c>
      <c r="V2048">
        <f>SUMIF(Data!$P:$P,$A2048,Data!AQ:AQ)</f>
        <v>89.64</v>
      </c>
      <c r="W2048">
        <f>SUMIF(Data!$P:$P,$A2048,Data!AR:AR)</f>
        <v>145.41999999999996</v>
      </c>
      <c r="X2048">
        <f>SUMIF(Data!$P:$P,$A2048,Data!AS:AS)</f>
        <v>20.5</v>
      </c>
      <c r="Y2048">
        <f>SUMIF(Data!$P:$P,$A2048,Data!AT:AT)</f>
        <v>0</v>
      </c>
      <c r="Z2048">
        <f t="shared" si="12"/>
        <v>359.97999999999996</v>
      </c>
    </row>
    <row r="2049" spans="1:26" x14ac:dyDescent="0.25">
      <c r="A2049" s="5">
        <v>45148</v>
      </c>
      <c r="B2049">
        <f>SUMIF(Data!$P:$P,$A2049,Data!W:W)</f>
        <v>0</v>
      </c>
      <c r="C2049">
        <f>SUMIF(Data!$P:$P,$A2049,Data!X:X)</f>
        <v>0</v>
      </c>
      <c r="D2049">
        <f>SUMIF(Data!$P:$P,$A2049,Data!Y:Y)</f>
        <v>0</v>
      </c>
      <c r="E2049">
        <f>SUMIF(Data!$P:$P,$A2049,Data!Z:Z)</f>
        <v>0</v>
      </c>
      <c r="F2049">
        <f>SUMIF(Data!$P:$P,$A2049,Data!AA:AA)</f>
        <v>0</v>
      </c>
      <c r="G2049">
        <f>SUMIF(Data!$P:$P,$A2049,Data!AB:AB)</f>
        <v>0</v>
      </c>
      <c r="H2049">
        <f>SUMIF(Data!$P:$P,$A2049,Data!AC:AC)</f>
        <v>0</v>
      </c>
      <c r="I2049">
        <f>SUMIF(Data!$P:$P,$A2049,Data!AD:AD)</f>
        <v>0</v>
      </c>
      <c r="J2049">
        <f>SUMIF(Data!$P:$P,$A2049,Data!AE:AE)</f>
        <v>0</v>
      </c>
      <c r="K2049">
        <f>SUMIF(Data!$P:$P,$A2049,Data!AF:AF)</f>
        <v>0</v>
      </c>
      <c r="L2049">
        <f>SUMIF(Data!$P:$P,$A2049,Data!AG:AG)</f>
        <v>0</v>
      </c>
      <c r="M2049">
        <f>SUMIF(Data!$P:$P,$A2049,Data!AH:AH)</f>
        <v>0</v>
      </c>
      <c r="N2049">
        <f>SUMIF(Data!$P:$P,$A2049,Data!AI:AI)</f>
        <v>0</v>
      </c>
      <c r="O2049">
        <f>SUMIF(Data!$P:$P,$A2049,Data!AJ:AJ)</f>
        <v>0</v>
      </c>
      <c r="P2049">
        <f>SUMIF(Data!$P:$P,$A2049,Data!AK:AK)</f>
        <v>0</v>
      </c>
      <c r="Q2049">
        <f>SUMIF(Data!$P:$P,$A2049,Data!AL:AL)</f>
        <v>0</v>
      </c>
      <c r="R2049">
        <f>SUMIF(Data!$P:$P,$A2049,Data!AM:AM)</f>
        <v>0</v>
      </c>
      <c r="S2049">
        <f>SUMIF(Data!$P:$P,$A2049,Data!AN:AN)</f>
        <v>0</v>
      </c>
      <c r="T2049">
        <f>SUMIF(Data!$P:$P,$A2049,Data!AO:AO)</f>
        <v>0</v>
      </c>
      <c r="U2049">
        <f>SUMIF(Data!$P:$P,$A2049,Data!AP:AP)</f>
        <v>0</v>
      </c>
      <c r="V2049">
        <f>SUMIF(Data!$P:$P,$A2049,Data!AQ:AQ)</f>
        <v>0</v>
      </c>
      <c r="W2049">
        <f>SUMIF(Data!$P:$P,$A2049,Data!AR:AR)</f>
        <v>135.42000000000002</v>
      </c>
      <c r="X2049">
        <f>SUMIF(Data!$P:$P,$A2049,Data!AS:AS)</f>
        <v>164.70000000000002</v>
      </c>
      <c r="Y2049">
        <f>SUMIF(Data!$P:$P,$A2049,Data!AT:AT)</f>
        <v>0</v>
      </c>
      <c r="Z2049">
        <f t="shared" si="12"/>
        <v>300.12</v>
      </c>
    </row>
    <row r="2050" spans="1:26" x14ac:dyDescent="0.25">
      <c r="A2050" s="5">
        <v>45149</v>
      </c>
      <c r="B2050">
        <f>SUMIF(Data!$P:$P,$A2050,Data!W:W)</f>
        <v>0</v>
      </c>
      <c r="C2050">
        <f>SUMIF(Data!$P:$P,$A2050,Data!X:X)</f>
        <v>0</v>
      </c>
      <c r="D2050">
        <f>SUMIF(Data!$P:$P,$A2050,Data!Y:Y)</f>
        <v>0</v>
      </c>
      <c r="E2050">
        <f>SUMIF(Data!$P:$P,$A2050,Data!Z:Z)</f>
        <v>0</v>
      </c>
      <c r="F2050">
        <f>SUMIF(Data!$P:$P,$A2050,Data!AA:AA)</f>
        <v>0</v>
      </c>
      <c r="G2050">
        <f>SUMIF(Data!$P:$P,$A2050,Data!AB:AB)</f>
        <v>0</v>
      </c>
      <c r="H2050">
        <f>SUMIF(Data!$P:$P,$A2050,Data!AC:AC)</f>
        <v>0</v>
      </c>
      <c r="I2050">
        <f>SUMIF(Data!$P:$P,$A2050,Data!AD:AD)</f>
        <v>0</v>
      </c>
      <c r="J2050">
        <f>SUMIF(Data!$P:$P,$A2050,Data!AE:AE)</f>
        <v>0</v>
      </c>
      <c r="K2050">
        <f>SUMIF(Data!$P:$P,$A2050,Data!AF:AF)</f>
        <v>0</v>
      </c>
      <c r="L2050">
        <f>SUMIF(Data!$P:$P,$A2050,Data!AG:AG)</f>
        <v>0</v>
      </c>
      <c r="M2050">
        <f>SUMIF(Data!$P:$P,$A2050,Data!AH:AH)</f>
        <v>0</v>
      </c>
      <c r="N2050">
        <f>SUMIF(Data!$P:$P,$A2050,Data!AI:AI)</f>
        <v>0</v>
      </c>
      <c r="O2050">
        <f>SUMIF(Data!$P:$P,$A2050,Data!AJ:AJ)</f>
        <v>0</v>
      </c>
      <c r="P2050">
        <f>SUMIF(Data!$P:$P,$A2050,Data!AK:AK)</f>
        <v>0</v>
      </c>
      <c r="Q2050">
        <f>SUMIF(Data!$P:$P,$A2050,Data!AL:AL)</f>
        <v>0</v>
      </c>
      <c r="R2050">
        <f>SUMIF(Data!$P:$P,$A2050,Data!AM:AM)</f>
        <v>0</v>
      </c>
      <c r="S2050">
        <f>SUMIF(Data!$P:$P,$A2050,Data!AN:AN)</f>
        <v>0</v>
      </c>
      <c r="T2050">
        <f>SUMIF(Data!$P:$P,$A2050,Data!AO:AO)</f>
        <v>0</v>
      </c>
      <c r="U2050">
        <f>SUMIF(Data!$P:$P,$A2050,Data!AP:AP)</f>
        <v>0</v>
      </c>
      <c r="V2050">
        <f>SUMIF(Data!$P:$P,$A2050,Data!AQ:AQ)</f>
        <v>0</v>
      </c>
      <c r="W2050">
        <f>SUMIF(Data!$P:$P,$A2050,Data!AR:AR)</f>
        <v>0</v>
      </c>
      <c r="X2050">
        <f>SUMIF(Data!$P:$P,$A2050,Data!AS:AS)</f>
        <v>0</v>
      </c>
      <c r="Y2050">
        <f>SUMIF(Data!$P:$P,$A2050,Data!AT:AT)</f>
        <v>0</v>
      </c>
      <c r="Z2050">
        <f t="shared" si="12"/>
        <v>0</v>
      </c>
    </row>
    <row r="2051" spans="1:26" x14ac:dyDescent="0.25">
      <c r="A2051" s="5">
        <v>45150</v>
      </c>
      <c r="B2051">
        <f>SUMIF(Data!$P:$P,$A2051,Data!W:W)</f>
        <v>0</v>
      </c>
      <c r="C2051">
        <f>SUMIF(Data!$P:$P,$A2051,Data!X:X)</f>
        <v>0</v>
      </c>
      <c r="D2051">
        <f>SUMIF(Data!$P:$P,$A2051,Data!Y:Y)</f>
        <v>0</v>
      </c>
      <c r="E2051">
        <f>SUMIF(Data!$P:$P,$A2051,Data!Z:Z)</f>
        <v>0</v>
      </c>
      <c r="F2051">
        <f>SUMIF(Data!$P:$P,$A2051,Data!AA:AA)</f>
        <v>0</v>
      </c>
      <c r="G2051">
        <f>SUMIF(Data!$P:$P,$A2051,Data!AB:AB)</f>
        <v>0</v>
      </c>
      <c r="H2051">
        <f>SUMIF(Data!$P:$P,$A2051,Data!AC:AC)</f>
        <v>0</v>
      </c>
      <c r="I2051">
        <f>SUMIF(Data!$P:$P,$A2051,Data!AD:AD)</f>
        <v>0</v>
      </c>
      <c r="J2051">
        <f>SUMIF(Data!$P:$P,$A2051,Data!AE:AE)</f>
        <v>0</v>
      </c>
      <c r="K2051">
        <f>SUMIF(Data!$P:$P,$A2051,Data!AF:AF)</f>
        <v>0</v>
      </c>
      <c r="L2051">
        <f>SUMIF(Data!$P:$P,$A2051,Data!AG:AG)</f>
        <v>0</v>
      </c>
      <c r="M2051">
        <f>SUMIF(Data!$P:$P,$A2051,Data!AH:AH)</f>
        <v>0</v>
      </c>
      <c r="N2051">
        <f>SUMIF(Data!$P:$P,$A2051,Data!AI:AI)</f>
        <v>0</v>
      </c>
      <c r="O2051">
        <f>SUMIF(Data!$P:$P,$A2051,Data!AJ:AJ)</f>
        <v>0</v>
      </c>
      <c r="P2051">
        <f>SUMIF(Data!$P:$P,$A2051,Data!AK:AK)</f>
        <v>0</v>
      </c>
      <c r="Q2051">
        <f>SUMIF(Data!$P:$P,$A2051,Data!AL:AL)</f>
        <v>0</v>
      </c>
      <c r="R2051">
        <f>SUMIF(Data!$P:$P,$A2051,Data!AM:AM)</f>
        <v>0</v>
      </c>
      <c r="S2051">
        <f>SUMIF(Data!$P:$P,$A2051,Data!AN:AN)</f>
        <v>0</v>
      </c>
      <c r="T2051">
        <f>SUMIF(Data!$P:$P,$A2051,Data!AO:AO)</f>
        <v>0</v>
      </c>
      <c r="U2051">
        <f>SUMIF(Data!$P:$P,$A2051,Data!AP:AP)</f>
        <v>0</v>
      </c>
      <c r="V2051">
        <f>SUMIF(Data!$P:$P,$A2051,Data!AQ:AQ)</f>
        <v>0</v>
      </c>
      <c r="W2051">
        <f>SUMIF(Data!$P:$P,$A2051,Data!AR:AR)</f>
        <v>0</v>
      </c>
      <c r="X2051">
        <f>SUMIF(Data!$P:$P,$A2051,Data!AS:AS)</f>
        <v>0</v>
      </c>
      <c r="Y2051">
        <f>SUMIF(Data!$P:$P,$A2051,Data!AT:AT)</f>
        <v>0</v>
      </c>
      <c r="Z2051">
        <f t="shared" si="12"/>
        <v>0</v>
      </c>
    </row>
    <row r="2052" spans="1:26" x14ac:dyDescent="0.25">
      <c r="A2052" s="5">
        <v>45151</v>
      </c>
      <c r="B2052">
        <f>SUMIF(Data!$P:$P,$A2052,Data!W:W)</f>
        <v>0</v>
      </c>
      <c r="C2052">
        <f>SUMIF(Data!$P:$P,$A2052,Data!X:X)</f>
        <v>0</v>
      </c>
      <c r="D2052">
        <f>SUMIF(Data!$P:$P,$A2052,Data!Y:Y)</f>
        <v>0</v>
      </c>
      <c r="E2052">
        <f>SUMIF(Data!$P:$P,$A2052,Data!Z:Z)</f>
        <v>0</v>
      </c>
      <c r="F2052">
        <f>SUMIF(Data!$P:$P,$A2052,Data!AA:AA)</f>
        <v>0</v>
      </c>
      <c r="G2052">
        <f>SUMIF(Data!$P:$P,$A2052,Data!AB:AB)</f>
        <v>0</v>
      </c>
      <c r="H2052">
        <f>SUMIF(Data!$P:$P,$A2052,Data!AC:AC)</f>
        <v>0</v>
      </c>
      <c r="I2052">
        <f>SUMIF(Data!$P:$P,$A2052,Data!AD:AD)</f>
        <v>0</v>
      </c>
      <c r="J2052">
        <f>SUMIF(Data!$P:$P,$A2052,Data!AE:AE)</f>
        <v>0</v>
      </c>
      <c r="K2052">
        <f>SUMIF(Data!$P:$P,$A2052,Data!AF:AF)</f>
        <v>0</v>
      </c>
      <c r="L2052">
        <f>SUMIF(Data!$P:$P,$A2052,Data!AG:AG)</f>
        <v>0</v>
      </c>
      <c r="M2052">
        <f>SUMIF(Data!$P:$P,$A2052,Data!AH:AH)</f>
        <v>0</v>
      </c>
      <c r="N2052">
        <f>SUMIF(Data!$P:$P,$A2052,Data!AI:AI)</f>
        <v>0</v>
      </c>
      <c r="O2052">
        <f>SUMIF(Data!$P:$P,$A2052,Data!AJ:AJ)</f>
        <v>0</v>
      </c>
      <c r="P2052">
        <f>SUMIF(Data!$P:$P,$A2052,Data!AK:AK)</f>
        <v>0</v>
      </c>
      <c r="Q2052">
        <f>SUMIF(Data!$P:$P,$A2052,Data!AL:AL)</f>
        <v>0</v>
      </c>
      <c r="R2052">
        <f>SUMIF(Data!$P:$P,$A2052,Data!AM:AM)</f>
        <v>0</v>
      </c>
      <c r="S2052">
        <f>SUMIF(Data!$P:$P,$A2052,Data!AN:AN)</f>
        <v>0</v>
      </c>
      <c r="T2052">
        <f>SUMIF(Data!$P:$P,$A2052,Data!AO:AO)</f>
        <v>0</v>
      </c>
      <c r="U2052">
        <f>SUMIF(Data!$P:$P,$A2052,Data!AP:AP)</f>
        <v>0</v>
      </c>
      <c r="V2052">
        <f>SUMIF(Data!$P:$P,$A2052,Data!AQ:AQ)</f>
        <v>0</v>
      </c>
      <c r="W2052">
        <f>SUMIF(Data!$P:$P,$A2052,Data!AR:AR)</f>
        <v>0</v>
      </c>
      <c r="X2052">
        <f>SUMIF(Data!$P:$P,$A2052,Data!AS:AS)</f>
        <v>0</v>
      </c>
      <c r="Y2052">
        <f>SUMIF(Data!$P:$P,$A2052,Data!AT:AT)</f>
        <v>0</v>
      </c>
      <c r="Z2052">
        <f t="shared" si="12"/>
        <v>0</v>
      </c>
    </row>
    <row r="2053" spans="1:26" x14ac:dyDescent="0.25">
      <c r="A2053" s="5">
        <v>45152</v>
      </c>
      <c r="B2053">
        <f>SUMIF(Data!$P:$P,$A2053,Data!W:W)</f>
        <v>0</v>
      </c>
      <c r="C2053">
        <f>SUMIF(Data!$P:$P,$A2053,Data!X:X)</f>
        <v>0</v>
      </c>
      <c r="D2053">
        <f>SUMIF(Data!$P:$P,$A2053,Data!Y:Y)</f>
        <v>0</v>
      </c>
      <c r="E2053">
        <f>SUMIF(Data!$P:$P,$A2053,Data!Z:Z)</f>
        <v>0</v>
      </c>
      <c r="F2053">
        <f>SUMIF(Data!$P:$P,$A2053,Data!AA:AA)</f>
        <v>0</v>
      </c>
      <c r="G2053">
        <f>SUMIF(Data!$P:$P,$A2053,Data!AB:AB)</f>
        <v>0</v>
      </c>
      <c r="H2053">
        <f>SUMIF(Data!$P:$P,$A2053,Data!AC:AC)</f>
        <v>0</v>
      </c>
      <c r="I2053">
        <f>SUMIF(Data!$P:$P,$A2053,Data!AD:AD)</f>
        <v>0</v>
      </c>
      <c r="J2053">
        <f>SUMIF(Data!$P:$P,$A2053,Data!AE:AE)</f>
        <v>0</v>
      </c>
      <c r="K2053">
        <f>SUMIF(Data!$P:$P,$A2053,Data!AF:AF)</f>
        <v>0</v>
      </c>
      <c r="L2053">
        <f>SUMIF(Data!$P:$P,$A2053,Data!AG:AG)</f>
        <v>0</v>
      </c>
      <c r="M2053">
        <f>SUMIF(Data!$P:$P,$A2053,Data!AH:AH)</f>
        <v>0</v>
      </c>
      <c r="N2053">
        <f>SUMIF(Data!$P:$P,$A2053,Data!AI:AI)</f>
        <v>0</v>
      </c>
      <c r="O2053">
        <f>SUMIF(Data!$P:$P,$A2053,Data!AJ:AJ)</f>
        <v>0</v>
      </c>
      <c r="P2053">
        <f>SUMIF(Data!$P:$P,$A2053,Data!AK:AK)</f>
        <v>0</v>
      </c>
      <c r="Q2053">
        <f>SUMIF(Data!$P:$P,$A2053,Data!AL:AL)</f>
        <v>0</v>
      </c>
      <c r="R2053">
        <f>SUMIF(Data!$P:$P,$A2053,Data!AM:AM)</f>
        <v>0</v>
      </c>
      <c r="S2053">
        <f>SUMIF(Data!$P:$P,$A2053,Data!AN:AN)</f>
        <v>0</v>
      </c>
      <c r="T2053">
        <f>SUMIF(Data!$P:$P,$A2053,Data!AO:AO)</f>
        <v>0</v>
      </c>
      <c r="U2053">
        <f>SUMIF(Data!$P:$P,$A2053,Data!AP:AP)</f>
        <v>0</v>
      </c>
      <c r="V2053">
        <f>SUMIF(Data!$P:$P,$A2053,Data!AQ:AQ)</f>
        <v>0</v>
      </c>
      <c r="W2053">
        <f>SUMIF(Data!$P:$P,$A2053,Data!AR:AR)</f>
        <v>0</v>
      </c>
      <c r="X2053">
        <f>SUMIF(Data!$P:$P,$A2053,Data!AS:AS)</f>
        <v>0</v>
      </c>
      <c r="Y2053">
        <f>SUMIF(Data!$P:$P,$A2053,Data!AT:AT)</f>
        <v>0</v>
      </c>
      <c r="Z2053">
        <f t="shared" si="12"/>
        <v>0</v>
      </c>
    </row>
    <row r="2054" spans="1:26" x14ac:dyDescent="0.25">
      <c r="A2054" s="5">
        <v>45153</v>
      </c>
      <c r="B2054">
        <f>SUMIF(Data!$P:$P,$A2054,Data!W:W)</f>
        <v>0</v>
      </c>
      <c r="C2054">
        <f>SUMIF(Data!$P:$P,$A2054,Data!X:X)</f>
        <v>0</v>
      </c>
      <c r="D2054">
        <f>SUMIF(Data!$P:$P,$A2054,Data!Y:Y)</f>
        <v>0</v>
      </c>
      <c r="E2054">
        <f>SUMIF(Data!$P:$P,$A2054,Data!Z:Z)</f>
        <v>0</v>
      </c>
      <c r="F2054">
        <f>SUMIF(Data!$P:$P,$A2054,Data!AA:AA)</f>
        <v>0</v>
      </c>
      <c r="G2054">
        <f>SUMIF(Data!$P:$P,$A2054,Data!AB:AB)</f>
        <v>0</v>
      </c>
      <c r="H2054">
        <f>SUMIF(Data!$P:$P,$A2054,Data!AC:AC)</f>
        <v>0</v>
      </c>
      <c r="I2054">
        <f>SUMIF(Data!$P:$P,$A2054,Data!AD:AD)</f>
        <v>0</v>
      </c>
      <c r="J2054">
        <f>SUMIF(Data!$P:$P,$A2054,Data!AE:AE)</f>
        <v>0</v>
      </c>
      <c r="K2054">
        <f>SUMIF(Data!$P:$P,$A2054,Data!AF:AF)</f>
        <v>0</v>
      </c>
      <c r="L2054">
        <f>SUMIF(Data!$P:$P,$A2054,Data!AG:AG)</f>
        <v>0</v>
      </c>
      <c r="M2054">
        <f>SUMIF(Data!$P:$P,$A2054,Data!AH:AH)</f>
        <v>135.52000000000001</v>
      </c>
      <c r="N2054">
        <f>SUMIF(Data!$P:$P,$A2054,Data!AI:AI)</f>
        <v>258.72000000000003</v>
      </c>
      <c r="O2054">
        <f>SUMIF(Data!$P:$P,$A2054,Data!AJ:AJ)</f>
        <v>14.84</v>
      </c>
      <c r="P2054">
        <f>SUMIF(Data!$P:$P,$A2054,Data!AK:AK)</f>
        <v>0</v>
      </c>
      <c r="Q2054">
        <f>SUMIF(Data!$P:$P,$A2054,Data!AL:AL)</f>
        <v>0</v>
      </c>
      <c r="R2054">
        <f>SUMIF(Data!$P:$P,$A2054,Data!AM:AM)</f>
        <v>0</v>
      </c>
      <c r="S2054">
        <f>SUMIF(Data!$P:$P,$A2054,Data!AN:AN)</f>
        <v>0</v>
      </c>
      <c r="T2054">
        <f>SUMIF(Data!$P:$P,$A2054,Data!AO:AO)</f>
        <v>0</v>
      </c>
      <c r="U2054">
        <f>SUMIF(Data!$P:$P,$A2054,Data!AP:AP)</f>
        <v>0</v>
      </c>
      <c r="V2054">
        <f>SUMIF(Data!$P:$P,$A2054,Data!AQ:AQ)</f>
        <v>0</v>
      </c>
      <c r="W2054">
        <f>SUMIF(Data!$P:$P,$A2054,Data!AR:AR)</f>
        <v>0</v>
      </c>
      <c r="X2054">
        <f>SUMIF(Data!$P:$P,$A2054,Data!AS:AS)</f>
        <v>0</v>
      </c>
      <c r="Y2054">
        <f>SUMIF(Data!$P:$P,$A2054,Data!AT:AT)</f>
        <v>0</v>
      </c>
      <c r="Z2054">
        <f t="shared" si="12"/>
        <v>409.08</v>
      </c>
    </row>
    <row r="2055" spans="1:26" x14ac:dyDescent="0.25">
      <c r="A2055" s="5">
        <v>45154</v>
      </c>
      <c r="B2055">
        <f>SUMIF(Data!$P:$P,$A2055,Data!W:W)</f>
        <v>0</v>
      </c>
      <c r="C2055">
        <f>SUMIF(Data!$P:$P,$A2055,Data!X:X)</f>
        <v>0</v>
      </c>
      <c r="D2055">
        <f>SUMIF(Data!$P:$P,$A2055,Data!Y:Y)</f>
        <v>0</v>
      </c>
      <c r="E2055">
        <f>SUMIF(Data!$P:$P,$A2055,Data!Z:Z)</f>
        <v>0</v>
      </c>
      <c r="F2055">
        <f>SUMIF(Data!$P:$P,$A2055,Data!AA:AA)</f>
        <v>0</v>
      </c>
      <c r="G2055">
        <f>SUMIF(Data!$P:$P,$A2055,Data!AB:AB)</f>
        <v>0</v>
      </c>
      <c r="H2055">
        <f>SUMIF(Data!$P:$P,$A2055,Data!AC:AC)</f>
        <v>0</v>
      </c>
      <c r="I2055">
        <f>SUMIF(Data!$P:$P,$A2055,Data!AD:AD)</f>
        <v>0</v>
      </c>
      <c r="J2055">
        <f>SUMIF(Data!$P:$P,$A2055,Data!AE:AE)</f>
        <v>0</v>
      </c>
      <c r="K2055">
        <f>SUMIF(Data!$P:$P,$A2055,Data!AF:AF)</f>
        <v>0</v>
      </c>
      <c r="L2055">
        <f>SUMIF(Data!$P:$P,$A2055,Data!AG:AG)</f>
        <v>0</v>
      </c>
      <c r="M2055">
        <f>SUMIF(Data!$P:$P,$A2055,Data!AH:AH)</f>
        <v>151.54000000000002</v>
      </c>
      <c r="N2055">
        <f>SUMIF(Data!$P:$P,$A2055,Data!AI:AI)</f>
        <v>171.07</v>
      </c>
      <c r="O2055">
        <f>SUMIF(Data!$P:$P,$A2055,Data!AJ:AJ)</f>
        <v>0</v>
      </c>
      <c r="P2055">
        <f>SUMIF(Data!$P:$P,$A2055,Data!AK:AK)</f>
        <v>0</v>
      </c>
      <c r="Q2055">
        <f>SUMIF(Data!$P:$P,$A2055,Data!AL:AL)</f>
        <v>0</v>
      </c>
      <c r="R2055">
        <f>SUMIF(Data!$P:$P,$A2055,Data!AM:AM)</f>
        <v>0</v>
      </c>
      <c r="S2055">
        <f>SUMIF(Data!$P:$P,$A2055,Data!AN:AN)</f>
        <v>0</v>
      </c>
      <c r="T2055">
        <f>SUMIF(Data!$P:$P,$A2055,Data!AO:AO)</f>
        <v>0</v>
      </c>
      <c r="U2055">
        <f>SUMIF(Data!$P:$P,$A2055,Data!AP:AP)</f>
        <v>0</v>
      </c>
      <c r="V2055">
        <f>SUMIF(Data!$P:$P,$A2055,Data!AQ:AQ)</f>
        <v>0</v>
      </c>
      <c r="W2055">
        <f>SUMIF(Data!$P:$P,$A2055,Data!AR:AR)</f>
        <v>0</v>
      </c>
      <c r="X2055">
        <f>SUMIF(Data!$P:$P,$A2055,Data!AS:AS)</f>
        <v>0</v>
      </c>
      <c r="Y2055">
        <f>SUMIF(Data!$P:$P,$A2055,Data!AT:AT)</f>
        <v>0</v>
      </c>
      <c r="Z2055">
        <f t="shared" si="12"/>
        <v>322.61</v>
      </c>
    </row>
    <row r="2056" spans="1:26" x14ac:dyDescent="0.25">
      <c r="A2056" s="5">
        <v>45155</v>
      </c>
      <c r="B2056">
        <f>SUMIF(Data!$P:$P,$A2056,Data!W:W)</f>
        <v>0</v>
      </c>
      <c r="C2056">
        <f>SUMIF(Data!$P:$P,$A2056,Data!X:X)</f>
        <v>0</v>
      </c>
      <c r="D2056">
        <f>SUMIF(Data!$P:$P,$A2056,Data!Y:Y)</f>
        <v>0</v>
      </c>
      <c r="E2056">
        <f>SUMIF(Data!$P:$P,$A2056,Data!Z:Z)</f>
        <v>0</v>
      </c>
      <c r="F2056">
        <f>SUMIF(Data!$P:$P,$A2056,Data!AA:AA)</f>
        <v>0</v>
      </c>
      <c r="G2056">
        <f>SUMIF(Data!$P:$P,$A2056,Data!AB:AB)</f>
        <v>0</v>
      </c>
      <c r="H2056">
        <f>SUMIF(Data!$P:$P,$A2056,Data!AC:AC)</f>
        <v>0</v>
      </c>
      <c r="I2056">
        <f>SUMIF(Data!$P:$P,$A2056,Data!AD:AD)</f>
        <v>0</v>
      </c>
      <c r="J2056">
        <f>SUMIF(Data!$P:$P,$A2056,Data!AE:AE)</f>
        <v>0</v>
      </c>
      <c r="K2056">
        <f>SUMIF(Data!$P:$P,$A2056,Data!AF:AF)</f>
        <v>0</v>
      </c>
      <c r="L2056">
        <f>SUMIF(Data!$P:$P,$A2056,Data!AG:AG)</f>
        <v>0</v>
      </c>
      <c r="M2056">
        <f>SUMIF(Data!$P:$P,$A2056,Data!AH:AH)</f>
        <v>144.9</v>
      </c>
      <c r="N2056">
        <f>SUMIF(Data!$P:$P,$A2056,Data!AI:AI)</f>
        <v>234.04</v>
      </c>
      <c r="O2056">
        <f>SUMIF(Data!$P:$P,$A2056,Data!AJ:AJ)</f>
        <v>0</v>
      </c>
      <c r="P2056">
        <f>SUMIF(Data!$P:$P,$A2056,Data!AK:AK)</f>
        <v>0</v>
      </c>
      <c r="Q2056">
        <f>SUMIF(Data!$P:$P,$A2056,Data!AL:AL)</f>
        <v>0</v>
      </c>
      <c r="R2056">
        <f>SUMIF(Data!$P:$P,$A2056,Data!AM:AM)</f>
        <v>0</v>
      </c>
      <c r="S2056">
        <f>SUMIF(Data!$P:$P,$A2056,Data!AN:AN)</f>
        <v>0</v>
      </c>
      <c r="T2056">
        <f>SUMIF(Data!$P:$P,$A2056,Data!AO:AO)</f>
        <v>0</v>
      </c>
      <c r="U2056">
        <f>SUMIF(Data!$P:$P,$A2056,Data!AP:AP)</f>
        <v>0</v>
      </c>
      <c r="V2056">
        <f>SUMIF(Data!$P:$P,$A2056,Data!AQ:AQ)</f>
        <v>173.53</v>
      </c>
      <c r="W2056">
        <f>SUMIF(Data!$P:$P,$A2056,Data!AR:AR)</f>
        <v>220.43</v>
      </c>
      <c r="X2056">
        <f>SUMIF(Data!$P:$P,$A2056,Data!AS:AS)</f>
        <v>0</v>
      </c>
      <c r="Y2056">
        <f>SUMIF(Data!$P:$P,$A2056,Data!AT:AT)</f>
        <v>0</v>
      </c>
      <c r="Z2056">
        <f t="shared" si="12"/>
        <v>772.90000000000009</v>
      </c>
    </row>
    <row r="2057" spans="1:26" x14ac:dyDescent="0.25">
      <c r="A2057" s="5">
        <v>45156</v>
      </c>
      <c r="B2057">
        <f>SUMIF(Data!$P:$P,$A2057,Data!W:W)</f>
        <v>0</v>
      </c>
      <c r="C2057">
        <f>SUMIF(Data!$P:$P,$A2057,Data!X:X)</f>
        <v>0</v>
      </c>
      <c r="D2057">
        <f>SUMIF(Data!$P:$P,$A2057,Data!Y:Y)</f>
        <v>0</v>
      </c>
      <c r="E2057">
        <f>SUMIF(Data!$P:$P,$A2057,Data!Z:Z)</f>
        <v>0</v>
      </c>
      <c r="F2057">
        <f>SUMIF(Data!$P:$P,$A2057,Data!AA:AA)</f>
        <v>0</v>
      </c>
      <c r="G2057">
        <f>SUMIF(Data!$P:$P,$A2057,Data!AB:AB)</f>
        <v>0</v>
      </c>
      <c r="H2057">
        <f>SUMIF(Data!$P:$P,$A2057,Data!AC:AC)</f>
        <v>0</v>
      </c>
      <c r="I2057">
        <f>SUMIF(Data!$P:$P,$A2057,Data!AD:AD)</f>
        <v>0</v>
      </c>
      <c r="J2057">
        <f>SUMIF(Data!$P:$P,$A2057,Data!AE:AE)</f>
        <v>0</v>
      </c>
      <c r="K2057">
        <f>SUMIF(Data!$P:$P,$A2057,Data!AF:AF)</f>
        <v>0</v>
      </c>
      <c r="L2057">
        <f>SUMIF(Data!$P:$P,$A2057,Data!AG:AG)</f>
        <v>0</v>
      </c>
      <c r="M2057">
        <f>SUMIF(Data!$P:$P,$A2057,Data!AH:AH)</f>
        <v>2.13</v>
      </c>
      <c r="N2057">
        <f>SUMIF(Data!$P:$P,$A2057,Data!AI:AI)</f>
        <v>0</v>
      </c>
      <c r="O2057">
        <f>SUMIF(Data!$P:$P,$A2057,Data!AJ:AJ)</f>
        <v>0</v>
      </c>
      <c r="P2057">
        <f>SUMIF(Data!$P:$P,$A2057,Data!AK:AK)</f>
        <v>0</v>
      </c>
      <c r="Q2057">
        <f>SUMIF(Data!$P:$P,$A2057,Data!AL:AL)</f>
        <v>0</v>
      </c>
      <c r="R2057">
        <f>SUMIF(Data!$P:$P,$A2057,Data!AM:AM)</f>
        <v>0</v>
      </c>
      <c r="S2057">
        <f>SUMIF(Data!$P:$P,$A2057,Data!AN:AN)</f>
        <v>0</v>
      </c>
      <c r="T2057">
        <f>SUMIF(Data!$P:$P,$A2057,Data!AO:AO)</f>
        <v>0</v>
      </c>
      <c r="U2057">
        <f>SUMIF(Data!$P:$P,$A2057,Data!AP:AP)</f>
        <v>0</v>
      </c>
      <c r="V2057">
        <f>SUMIF(Data!$P:$P,$A2057,Data!AQ:AQ)</f>
        <v>0</v>
      </c>
      <c r="W2057">
        <f>SUMIF(Data!$P:$P,$A2057,Data!AR:AR)</f>
        <v>0</v>
      </c>
      <c r="X2057">
        <f>SUMIF(Data!$P:$P,$A2057,Data!AS:AS)</f>
        <v>0</v>
      </c>
      <c r="Y2057">
        <f>SUMIF(Data!$P:$P,$A2057,Data!AT:AT)</f>
        <v>0</v>
      </c>
      <c r="Z2057">
        <f t="shared" si="12"/>
        <v>2.13</v>
      </c>
    </row>
    <row r="2058" spans="1:26" x14ac:dyDescent="0.25">
      <c r="A2058" s="5">
        <v>45157</v>
      </c>
      <c r="B2058">
        <f>SUMIF(Data!$P:$P,$A2058,Data!W:W)</f>
        <v>0</v>
      </c>
      <c r="C2058">
        <f>SUMIF(Data!$P:$P,$A2058,Data!X:X)</f>
        <v>0</v>
      </c>
      <c r="D2058">
        <f>SUMIF(Data!$P:$P,$A2058,Data!Y:Y)</f>
        <v>0</v>
      </c>
      <c r="E2058">
        <f>SUMIF(Data!$P:$P,$A2058,Data!Z:Z)</f>
        <v>0</v>
      </c>
      <c r="F2058">
        <f>SUMIF(Data!$P:$P,$A2058,Data!AA:AA)</f>
        <v>0</v>
      </c>
      <c r="G2058">
        <f>SUMIF(Data!$P:$P,$A2058,Data!AB:AB)</f>
        <v>0</v>
      </c>
      <c r="H2058">
        <f>SUMIF(Data!$P:$P,$A2058,Data!AC:AC)</f>
        <v>0</v>
      </c>
      <c r="I2058">
        <f>SUMIF(Data!$P:$P,$A2058,Data!AD:AD)</f>
        <v>0</v>
      </c>
      <c r="J2058">
        <f>SUMIF(Data!$P:$P,$A2058,Data!AE:AE)</f>
        <v>0</v>
      </c>
      <c r="K2058">
        <f>SUMIF(Data!$P:$P,$A2058,Data!AF:AF)</f>
        <v>0</v>
      </c>
      <c r="L2058">
        <f>SUMIF(Data!$P:$P,$A2058,Data!AG:AG)</f>
        <v>0</v>
      </c>
      <c r="M2058">
        <f>SUMIF(Data!$P:$P,$A2058,Data!AH:AH)</f>
        <v>0</v>
      </c>
      <c r="N2058">
        <f>SUMIF(Data!$P:$P,$A2058,Data!AI:AI)</f>
        <v>0</v>
      </c>
      <c r="O2058">
        <f>SUMIF(Data!$P:$P,$A2058,Data!AJ:AJ)</f>
        <v>0</v>
      </c>
      <c r="P2058">
        <f>SUMIF(Data!$P:$P,$A2058,Data!AK:AK)</f>
        <v>0</v>
      </c>
      <c r="Q2058">
        <f>SUMIF(Data!$P:$P,$A2058,Data!AL:AL)</f>
        <v>0</v>
      </c>
      <c r="R2058">
        <f>SUMIF(Data!$P:$P,$A2058,Data!AM:AM)</f>
        <v>0</v>
      </c>
      <c r="S2058">
        <f>SUMIF(Data!$P:$P,$A2058,Data!AN:AN)</f>
        <v>0</v>
      </c>
      <c r="T2058">
        <f>SUMIF(Data!$P:$P,$A2058,Data!AO:AO)</f>
        <v>0</v>
      </c>
      <c r="U2058">
        <f>SUMIF(Data!$P:$P,$A2058,Data!AP:AP)</f>
        <v>0</v>
      </c>
      <c r="V2058">
        <f>SUMIF(Data!$P:$P,$A2058,Data!AQ:AQ)</f>
        <v>0</v>
      </c>
      <c r="W2058">
        <f>SUMIF(Data!$P:$P,$A2058,Data!AR:AR)</f>
        <v>0</v>
      </c>
      <c r="X2058">
        <f>SUMIF(Data!$P:$P,$A2058,Data!AS:AS)</f>
        <v>0</v>
      </c>
      <c r="Y2058">
        <f>SUMIF(Data!$P:$P,$A2058,Data!AT:AT)</f>
        <v>0</v>
      </c>
      <c r="Z2058">
        <f t="shared" si="12"/>
        <v>0</v>
      </c>
    </row>
    <row r="2059" spans="1:26" x14ac:dyDescent="0.25">
      <c r="A2059" s="5">
        <v>45158</v>
      </c>
      <c r="B2059">
        <f>SUMIF(Data!$P:$P,$A2059,Data!W:W)</f>
        <v>0</v>
      </c>
      <c r="C2059">
        <f>SUMIF(Data!$P:$P,$A2059,Data!X:X)</f>
        <v>0</v>
      </c>
      <c r="D2059">
        <f>SUMIF(Data!$P:$P,$A2059,Data!Y:Y)</f>
        <v>0</v>
      </c>
      <c r="E2059">
        <f>SUMIF(Data!$P:$P,$A2059,Data!Z:Z)</f>
        <v>0</v>
      </c>
      <c r="F2059">
        <f>SUMIF(Data!$P:$P,$A2059,Data!AA:AA)</f>
        <v>0</v>
      </c>
      <c r="G2059">
        <f>SUMIF(Data!$P:$P,$A2059,Data!AB:AB)</f>
        <v>0</v>
      </c>
      <c r="H2059">
        <f>SUMIF(Data!$P:$P,$A2059,Data!AC:AC)</f>
        <v>0</v>
      </c>
      <c r="I2059">
        <f>SUMIF(Data!$P:$P,$A2059,Data!AD:AD)</f>
        <v>0</v>
      </c>
      <c r="J2059">
        <f>SUMIF(Data!$P:$P,$A2059,Data!AE:AE)</f>
        <v>0</v>
      </c>
      <c r="K2059">
        <f>SUMIF(Data!$P:$P,$A2059,Data!AF:AF)</f>
        <v>0</v>
      </c>
      <c r="L2059">
        <f>SUMIF(Data!$P:$P,$A2059,Data!AG:AG)</f>
        <v>0</v>
      </c>
      <c r="M2059">
        <f>SUMIF(Data!$P:$P,$A2059,Data!AH:AH)</f>
        <v>0</v>
      </c>
      <c r="N2059">
        <f>SUMIF(Data!$P:$P,$A2059,Data!AI:AI)</f>
        <v>0</v>
      </c>
      <c r="O2059">
        <f>SUMIF(Data!$P:$P,$A2059,Data!AJ:AJ)</f>
        <v>0</v>
      </c>
      <c r="P2059">
        <f>SUMIF(Data!$P:$P,$A2059,Data!AK:AK)</f>
        <v>0</v>
      </c>
      <c r="Q2059">
        <f>SUMIF(Data!$P:$P,$A2059,Data!AL:AL)</f>
        <v>0</v>
      </c>
      <c r="R2059">
        <f>SUMIF(Data!$P:$P,$A2059,Data!AM:AM)</f>
        <v>0</v>
      </c>
      <c r="S2059">
        <f>SUMIF(Data!$P:$P,$A2059,Data!AN:AN)</f>
        <v>0</v>
      </c>
      <c r="T2059">
        <f>SUMIF(Data!$P:$P,$A2059,Data!AO:AO)</f>
        <v>0</v>
      </c>
      <c r="U2059">
        <f>SUMIF(Data!$P:$P,$A2059,Data!AP:AP)</f>
        <v>0</v>
      </c>
      <c r="V2059">
        <f>SUMIF(Data!$P:$P,$A2059,Data!AQ:AQ)</f>
        <v>0</v>
      </c>
      <c r="W2059">
        <f>SUMIF(Data!$P:$P,$A2059,Data!AR:AR)</f>
        <v>0</v>
      </c>
      <c r="X2059">
        <f>SUMIF(Data!$P:$P,$A2059,Data!AS:AS)</f>
        <v>0</v>
      </c>
      <c r="Y2059">
        <f>SUMIF(Data!$P:$P,$A2059,Data!AT:AT)</f>
        <v>0</v>
      </c>
      <c r="Z2059">
        <f t="shared" si="12"/>
        <v>0</v>
      </c>
    </row>
    <row r="2060" spans="1:26" x14ac:dyDescent="0.25">
      <c r="A2060" s="5">
        <v>45159</v>
      </c>
      <c r="B2060">
        <f>SUMIF(Data!$P:$P,$A2060,Data!W:W)</f>
        <v>0</v>
      </c>
      <c r="C2060">
        <f>SUMIF(Data!$P:$P,$A2060,Data!X:X)</f>
        <v>0</v>
      </c>
      <c r="D2060">
        <f>SUMIF(Data!$P:$P,$A2060,Data!Y:Y)</f>
        <v>0</v>
      </c>
      <c r="E2060">
        <f>SUMIF(Data!$P:$P,$A2060,Data!Z:Z)</f>
        <v>0</v>
      </c>
      <c r="F2060">
        <f>SUMIF(Data!$P:$P,$A2060,Data!AA:AA)</f>
        <v>0</v>
      </c>
      <c r="G2060">
        <f>SUMIF(Data!$P:$P,$A2060,Data!AB:AB)</f>
        <v>0</v>
      </c>
      <c r="H2060">
        <f>SUMIF(Data!$P:$P,$A2060,Data!AC:AC)</f>
        <v>0</v>
      </c>
      <c r="I2060">
        <f>SUMIF(Data!$P:$P,$A2060,Data!AD:AD)</f>
        <v>0</v>
      </c>
      <c r="J2060">
        <f>SUMIF(Data!$P:$P,$A2060,Data!AE:AE)</f>
        <v>0</v>
      </c>
      <c r="K2060">
        <f>SUMIF(Data!$P:$P,$A2060,Data!AF:AF)</f>
        <v>0</v>
      </c>
      <c r="L2060">
        <f>SUMIF(Data!$P:$P,$A2060,Data!AG:AG)</f>
        <v>182.16</v>
      </c>
      <c r="M2060">
        <f>SUMIF(Data!$P:$P,$A2060,Data!AH:AH)</f>
        <v>455.4</v>
      </c>
      <c r="N2060">
        <f>SUMIF(Data!$P:$P,$A2060,Data!AI:AI)</f>
        <v>356.73</v>
      </c>
      <c r="O2060">
        <f>SUMIF(Data!$P:$P,$A2060,Data!AJ:AJ)</f>
        <v>0</v>
      </c>
      <c r="P2060">
        <f>SUMIF(Data!$P:$P,$A2060,Data!AK:AK)</f>
        <v>0</v>
      </c>
      <c r="Q2060">
        <f>SUMIF(Data!$P:$P,$A2060,Data!AL:AL)</f>
        <v>0</v>
      </c>
      <c r="R2060">
        <f>SUMIF(Data!$P:$P,$A2060,Data!AM:AM)</f>
        <v>0</v>
      </c>
      <c r="S2060">
        <f>SUMIF(Data!$P:$P,$A2060,Data!AN:AN)</f>
        <v>0</v>
      </c>
      <c r="T2060">
        <f>SUMIF(Data!$P:$P,$A2060,Data!AO:AO)</f>
        <v>0</v>
      </c>
      <c r="U2060">
        <f>SUMIF(Data!$P:$P,$A2060,Data!AP:AP)</f>
        <v>0</v>
      </c>
      <c r="V2060">
        <f>SUMIF(Data!$P:$P,$A2060,Data!AQ:AQ)</f>
        <v>0</v>
      </c>
      <c r="W2060">
        <f>SUMIF(Data!$P:$P,$A2060,Data!AR:AR)</f>
        <v>0</v>
      </c>
      <c r="X2060">
        <f>SUMIF(Data!$P:$P,$A2060,Data!AS:AS)</f>
        <v>0</v>
      </c>
      <c r="Y2060">
        <f>SUMIF(Data!$P:$P,$A2060,Data!AT:AT)</f>
        <v>0</v>
      </c>
      <c r="Z2060">
        <f t="shared" si="12"/>
        <v>994.29</v>
      </c>
    </row>
    <row r="2061" spans="1:26" x14ac:dyDescent="0.25">
      <c r="A2061" s="5">
        <v>45160</v>
      </c>
      <c r="B2061">
        <f>SUMIF(Data!$P:$P,$A2061,Data!W:W)</f>
        <v>0</v>
      </c>
      <c r="C2061">
        <f>SUMIF(Data!$P:$P,$A2061,Data!X:X)</f>
        <v>0</v>
      </c>
      <c r="D2061">
        <f>SUMIF(Data!$P:$P,$A2061,Data!Y:Y)</f>
        <v>0</v>
      </c>
      <c r="E2061">
        <f>SUMIF(Data!$P:$P,$A2061,Data!Z:Z)</f>
        <v>0</v>
      </c>
      <c r="F2061">
        <f>SUMIF(Data!$P:$P,$A2061,Data!AA:AA)</f>
        <v>0</v>
      </c>
      <c r="G2061">
        <f>SUMIF(Data!$P:$P,$A2061,Data!AB:AB)</f>
        <v>0</v>
      </c>
      <c r="H2061">
        <f>SUMIF(Data!$P:$P,$A2061,Data!AC:AC)</f>
        <v>0</v>
      </c>
      <c r="I2061">
        <f>SUMIF(Data!$P:$P,$A2061,Data!AD:AD)</f>
        <v>0</v>
      </c>
      <c r="J2061">
        <f>SUMIF(Data!$P:$P,$A2061,Data!AE:AE)</f>
        <v>0</v>
      </c>
      <c r="K2061">
        <f>SUMIF(Data!$P:$P,$A2061,Data!AF:AF)</f>
        <v>0</v>
      </c>
      <c r="L2061">
        <f>SUMIF(Data!$P:$P,$A2061,Data!AG:AG)</f>
        <v>0</v>
      </c>
      <c r="M2061">
        <f>SUMIF(Data!$P:$P,$A2061,Data!AH:AH)</f>
        <v>142.07999999999998</v>
      </c>
      <c r="N2061">
        <f>SUMIF(Data!$P:$P,$A2061,Data!AI:AI)</f>
        <v>355.2</v>
      </c>
      <c r="O2061">
        <f>SUMIF(Data!$P:$P,$A2061,Data!AJ:AJ)</f>
        <v>124.32</v>
      </c>
      <c r="P2061">
        <f>SUMIF(Data!$P:$P,$A2061,Data!AK:AK)</f>
        <v>0</v>
      </c>
      <c r="Q2061">
        <f>SUMIF(Data!$P:$P,$A2061,Data!AL:AL)</f>
        <v>0</v>
      </c>
      <c r="R2061">
        <f>SUMIF(Data!$P:$P,$A2061,Data!AM:AM)</f>
        <v>0</v>
      </c>
      <c r="S2061">
        <f>SUMIF(Data!$P:$P,$A2061,Data!AN:AN)</f>
        <v>0</v>
      </c>
      <c r="T2061">
        <f>SUMIF(Data!$P:$P,$A2061,Data!AO:AO)</f>
        <v>0</v>
      </c>
      <c r="U2061">
        <f>SUMIF(Data!$P:$P,$A2061,Data!AP:AP)</f>
        <v>0</v>
      </c>
      <c r="V2061">
        <f>SUMIF(Data!$P:$P,$A2061,Data!AQ:AQ)</f>
        <v>0</v>
      </c>
      <c r="W2061">
        <f>SUMIF(Data!$P:$P,$A2061,Data!AR:AR)</f>
        <v>0</v>
      </c>
      <c r="X2061">
        <f>SUMIF(Data!$P:$P,$A2061,Data!AS:AS)</f>
        <v>0</v>
      </c>
      <c r="Y2061">
        <f>SUMIF(Data!$P:$P,$A2061,Data!AT:AT)</f>
        <v>0</v>
      </c>
      <c r="Z2061">
        <f t="shared" si="12"/>
        <v>621.59999999999991</v>
      </c>
    </row>
    <row r="2062" spans="1:26" x14ac:dyDescent="0.25">
      <c r="A2062" s="5">
        <v>45161</v>
      </c>
      <c r="B2062">
        <f>SUMIF(Data!$P:$P,$A2062,Data!W:W)</f>
        <v>0</v>
      </c>
      <c r="C2062">
        <f>SUMIF(Data!$P:$P,$A2062,Data!X:X)</f>
        <v>0</v>
      </c>
      <c r="D2062">
        <f>SUMIF(Data!$P:$P,$A2062,Data!Y:Y)</f>
        <v>0</v>
      </c>
      <c r="E2062">
        <f>SUMIF(Data!$P:$P,$A2062,Data!Z:Z)</f>
        <v>0</v>
      </c>
      <c r="F2062">
        <f>SUMIF(Data!$P:$P,$A2062,Data!AA:AA)</f>
        <v>0</v>
      </c>
      <c r="G2062">
        <f>SUMIF(Data!$P:$P,$A2062,Data!AB:AB)</f>
        <v>0</v>
      </c>
      <c r="H2062">
        <f>SUMIF(Data!$P:$P,$A2062,Data!AC:AC)</f>
        <v>0</v>
      </c>
      <c r="I2062">
        <f>SUMIF(Data!$P:$P,$A2062,Data!AD:AD)</f>
        <v>0</v>
      </c>
      <c r="J2062">
        <f>SUMIF(Data!$P:$P,$A2062,Data!AE:AE)</f>
        <v>0</v>
      </c>
      <c r="K2062">
        <f>SUMIF(Data!$P:$P,$A2062,Data!AF:AF)</f>
        <v>0</v>
      </c>
      <c r="L2062">
        <f>SUMIF(Data!$P:$P,$A2062,Data!AG:AG)</f>
        <v>0</v>
      </c>
      <c r="M2062">
        <f>SUMIF(Data!$P:$P,$A2062,Data!AH:AH)</f>
        <v>136.76</v>
      </c>
      <c r="N2062">
        <f>SUMIF(Data!$P:$P,$A2062,Data!AI:AI)</f>
        <v>131.5</v>
      </c>
      <c r="O2062">
        <f>SUMIF(Data!$P:$P,$A2062,Data!AJ:AJ)</f>
        <v>0</v>
      </c>
      <c r="P2062">
        <f>SUMIF(Data!$P:$P,$A2062,Data!AK:AK)</f>
        <v>0</v>
      </c>
      <c r="Q2062">
        <f>SUMIF(Data!$P:$P,$A2062,Data!AL:AL)</f>
        <v>0</v>
      </c>
      <c r="R2062">
        <f>SUMIF(Data!$P:$P,$A2062,Data!AM:AM)</f>
        <v>0</v>
      </c>
      <c r="S2062">
        <f>SUMIF(Data!$P:$P,$A2062,Data!AN:AN)</f>
        <v>0</v>
      </c>
      <c r="T2062">
        <f>SUMIF(Data!$P:$P,$A2062,Data!AO:AO)</f>
        <v>0</v>
      </c>
      <c r="U2062">
        <f>SUMIF(Data!$P:$P,$A2062,Data!AP:AP)</f>
        <v>0</v>
      </c>
      <c r="V2062">
        <f>SUMIF(Data!$P:$P,$A2062,Data!AQ:AQ)</f>
        <v>0</v>
      </c>
      <c r="W2062">
        <f>SUMIF(Data!$P:$P,$A2062,Data!AR:AR)</f>
        <v>0</v>
      </c>
      <c r="X2062">
        <f>SUMIF(Data!$P:$P,$A2062,Data!AS:AS)</f>
        <v>0</v>
      </c>
      <c r="Y2062">
        <f>SUMIF(Data!$P:$P,$A2062,Data!AT:AT)</f>
        <v>0</v>
      </c>
      <c r="Z2062">
        <f t="shared" si="12"/>
        <v>268.26</v>
      </c>
    </row>
    <row r="2063" spans="1:26" x14ac:dyDescent="0.25">
      <c r="A2063" s="5">
        <v>45162</v>
      </c>
      <c r="B2063">
        <f>SUMIF(Data!$P:$P,$A2063,Data!W:W)</f>
        <v>0</v>
      </c>
      <c r="C2063">
        <f>SUMIF(Data!$P:$P,$A2063,Data!X:X)</f>
        <v>0</v>
      </c>
      <c r="D2063">
        <f>SUMIF(Data!$P:$P,$A2063,Data!Y:Y)</f>
        <v>0</v>
      </c>
      <c r="E2063">
        <f>SUMIF(Data!$P:$P,$A2063,Data!Z:Z)</f>
        <v>0</v>
      </c>
      <c r="F2063">
        <f>SUMIF(Data!$P:$P,$A2063,Data!AA:AA)</f>
        <v>0</v>
      </c>
      <c r="G2063">
        <f>SUMIF(Data!$P:$P,$A2063,Data!AB:AB)</f>
        <v>0</v>
      </c>
      <c r="H2063">
        <f>SUMIF(Data!$P:$P,$A2063,Data!AC:AC)</f>
        <v>0</v>
      </c>
      <c r="I2063">
        <f>SUMIF(Data!$P:$P,$A2063,Data!AD:AD)</f>
        <v>0</v>
      </c>
      <c r="J2063">
        <f>SUMIF(Data!$P:$P,$A2063,Data!AE:AE)</f>
        <v>0</v>
      </c>
      <c r="K2063">
        <f>SUMIF(Data!$P:$P,$A2063,Data!AF:AF)</f>
        <v>0</v>
      </c>
      <c r="L2063">
        <f>SUMIF(Data!$P:$P,$A2063,Data!AG:AG)</f>
        <v>0</v>
      </c>
      <c r="M2063">
        <f>SUMIF(Data!$P:$P,$A2063,Data!AH:AH)</f>
        <v>488.5</v>
      </c>
      <c r="N2063">
        <f>SUMIF(Data!$P:$P,$A2063,Data!AI:AI)</f>
        <v>598.29</v>
      </c>
      <c r="O2063">
        <f>SUMIF(Data!$P:$P,$A2063,Data!AJ:AJ)</f>
        <v>200.98</v>
      </c>
      <c r="P2063">
        <f>SUMIF(Data!$P:$P,$A2063,Data!AK:AK)</f>
        <v>0</v>
      </c>
      <c r="Q2063">
        <f>SUMIF(Data!$P:$P,$A2063,Data!AL:AL)</f>
        <v>0</v>
      </c>
      <c r="R2063">
        <f>SUMIF(Data!$P:$P,$A2063,Data!AM:AM)</f>
        <v>0</v>
      </c>
      <c r="S2063">
        <f>SUMIF(Data!$P:$P,$A2063,Data!AN:AN)</f>
        <v>0</v>
      </c>
      <c r="T2063">
        <f>SUMIF(Data!$P:$P,$A2063,Data!AO:AO)</f>
        <v>0</v>
      </c>
      <c r="U2063">
        <f>SUMIF(Data!$P:$P,$A2063,Data!AP:AP)</f>
        <v>0</v>
      </c>
      <c r="V2063">
        <f>SUMIF(Data!$P:$P,$A2063,Data!AQ:AQ)</f>
        <v>0</v>
      </c>
      <c r="W2063">
        <f>SUMIF(Data!$P:$P,$A2063,Data!AR:AR)</f>
        <v>0</v>
      </c>
      <c r="X2063">
        <f>SUMIF(Data!$P:$P,$A2063,Data!AS:AS)</f>
        <v>0</v>
      </c>
      <c r="Y2063">
        <f>SUMIF(Data!$P:$P,$A2063,Data!AT:AT)</f>
        <v>0</v>
      </c>
      <c r="Z2063">
        <f t="shared" si="12"/>
        <v>1287.77</v>
      </c>
    </row>
    <row r="2064" spans="1:26" x14ac:dyDescent="0.25">
      <c r="A2064" s="5">
        <v>45163</v>
      </c>
      <c r="B2064">
        <f>SUMIF(Data!$P:$P,$A2064,Data!W:W)</f>
        <v>0</v>
      </c>
      <c r="C2064">
        <f>SUMIF(Data!$P:$P,$A2064,Data!X:X)</f>
        <v>0</v>
      </c>
      <c r="D2064">
        <f>SUMIF(Data!$P:$P,$A2064,Data!Y:Y)</f>
        <v>0</v>
      </c>
      <c r="E2064">
        <f>SUMIF(Data!$P:$P,$A2064,Data!Z:Z)</f>
        <v>0</v>
      </c>
      <c r="F2064">
        <f>SUMIF(Data!$P:$P,$A2064,Data!AA:AA)</f>
        <v>0</v>
      </c>
      <c r="G2064">
        <f>SUMIF(Data!$P:$P,$A2064,Data!AB:AB)</f>
        <v>0</v>
      </c>
      <c r="H2064">
        <f>SUMIF(Data!$P:$P,$A2064,Data!AC:AC)</f>
        <v>0</v>
      </c>
      <c r="I2064">
        <f>SUMIF(Data!$P:$P,$A2064,Data!AD:AD)</f>
        <v>0</v>
      </c>
      <c r="J2064">
        <f>SUMIF(Data!$P:$P,$A2064,Data!AE:AE)</f>
        <v>0</v>
      </c>
      <c r="K2064">
        <f>SUMIF(Data!$P:$P,$A2064,Data!AF:AF)</f>
        <v>0</v>
      </c>
      <c r="L2064">
        <f>SUMIF(Data!$P:$P,$A2064,Data!AG:AG)</f>
        <v>0</v>
      </c>
      <c r="M2064">
        <f>SUMIF(Data!$P:$P,$A2064,Data!AH:AH)</f>
        <v>0</v>
      </c>
      <c r="N2064">
        <f>SUMIF(Data!$P:$P,$A2064,Data!AI:AI)</f>
        <v>0</v>
      </c>
      <c r="O2064">
        <f>SUMIF(Data!$P:$P,$A2064,Data!AJ:AJ)</f>
        <v>0</v>
      </c>
      <c r="P2064">
        <f>SUMIF(Data!$P:$P,$A2064,Data!AK:AK)</f>
        <v>0</v>
      </c>
      <c r="Q2064">
        <f>SUMIF(Data!$P:$P,$A2064,Data!AL:AL)</f>
        <v>0</v>
      </c>
      <c r="R2064">
        <f>SUMIF(Data!$P:$P,$A2064,Data!AM:AM)</f>
        <v>0</v>
      </c>
      <c r="S2064">
        <f>SUMIF(Data!$P:$P,$A2064,Data!AN:AN)</f>
        <v>0</v>
      </c>
      <c r="T2064">
        <f>SUMIF(Data!$P:$P,$A2064,Data!AO:AO)</f>
        <v>0</v>
      </c>
      <c r="U2064">
        <f>SUMIF(Data!$P:$P,$A2064,Data!AP:AP)</f>
        <v>0</v>
      </c>
      <c r="V2064">
        <f>SUMIF(Data!$P:$P,$A2064,Data!AQ:AQ)</f>
        <v>0</v>
      </c>
      <c r="W2064">
        <f>SUMIF(Data!$P:$P,$A2064,Data!AR:AR)</f>
        <v>0</v>
      </c>
      <c r="X2064">
        <f>SUMIF(Data!$P:$P,$A2064,Data!AS:AS)</f>
        <v>0</v>
      </c>
      <c r="Y2064">
        <f>SUMIF(Data!$P:$P,$A2064,Data!AT:AT)</f>
        <v>0</v>
      </c>
      <c r="Z2064">
        <f t="shared" si="12"/>
        <v>0</v>
      </c>
    </row>
    <row r="2065" spans="1:26" x14ac:dyDescent="0.25">
      <c r="A2065" s="5">
        <v>45164</v>
      </c>
      <c r="B2065">
        <f>SUMIF(Data!$P:$P,$A2065,Data!W:W)</f>
        <v>0</v>
      </c>
      <c r="C2065">
        <f>SUMIF(Data!$P:$P,$A2065,Data!X:X)</f>
        <v>0</v>
      </c>
      <c r="D2065">
        <f>SUMIF(Data!$P:$P,$A2065,Data!Y:Y)</f>
        <v>0</v>
      </c>
      <c r="E2065">
        <f>SUMIF(Data!$P:$P,$A2065,Data!Z:Z)</f>
        <v>0</v>
      </c>
      <c r="F2065">
        <f>SUMIF(Data!$P:$P,$A2065,Data!AA:AA)</f>
        <v>0</v>
      </c>
      <c r="G2065">
        <f>SUMIF(Data!$P:$P,$A2065,Data!AB:AB)</f>
        <v>0</v>
      </c>
      <c r="H2065">
        <f>SUMIF(Data!$P:$P,$A2065,Data!AC:AC)</f>
        <v>0</v>
      </c>
      <c r="I2065">
        <f>SUMIF(Data!$P:$P,$A2065,Data!AD:AD)</f>
        <v>0</v>
      </c>
      <c r="J2065">
        <f>SUMIF(Data!$P:$P,$A2065,Data!AE:AE)</f>
        <v>0</v>
      </c>
      <c r="K2065">
        <f>SUMIF(Data!$P:$P,$A2065,Data!AF:AF)</f>
        <v>0</v>
      </c>
      <c r="L2065">
        <f>SUMIF(Data!$P:$P,$A2065,Data!AG:AG)</f>
        <v>0</v>
      </c>
      <c r="M2065">
        <f>SUMIF(Data!$P:$P,$A2065,Data!AH:AH)</f>
        <v>0</v>
      </c>
      <c r="N2065">
        <f>SUMIF(Data!$P:$P,$A2065,Data!AI:AI)</f>
        <v>0</v>
      </c>
      <c r="O2065">
        <f>SUMIF(Data!$P:$P,$A2065,Data!AJ:AJ)</f>
        <v>0</v>
      </c>
      <c r="P2065">
        <f>SUMIF(Data!$P:$P,$A2065,Data!AK:AK)</f>
        <v>0</v>
      </c>
      <c r="Q2065">
        <f>SUMIF(Data!$P:$P,$A2065,Data!AL:AL)</f>
        <v>0</v>
      </c>
      <c r="R2065">
        <f>SUMIF(Data!$P:$P,$A2065,Data!AM:AM)</f>
        <v>0</v>
      </c>
      <c r="S2065">
        <f>SUMIF(Data!$P:$P,$A2065,Data!AN:AN)</f>
        <v>0</v>
      </c>
      <c r="T2065">
        <f>SUMIF(Data!$P:$P,$A2065,Data!AO:AO)</f>
        <v>0</v>
      </c>
      <c r="U2065">
        <f>SUMIF(Data!$P:$P,$A2065,Data!AP:AP)</f>
        <v>0</v>
      </c>
      <c r="V2065">
        <f>SUMIF(Data!$P:$P,$A2065,Data!AQ:AQ)</f>
        <v>0</v>
      </c>
      <c r="W2065">
        <f>SUMIF(Data!$P:$P,$A2065,Data!AR:AR)</f>
        <v>0</v>
      </c>
      <c r="X2065">
        <f>SUMIF(Data!$P:$P,$A2065,Data!AS:AS)</f>
        <v>0</v>
      </c>
      <c r="Y2065">
        <f>SUMIF(Data!$P:$P,$A2065,Data!AT:AT)</f>
        <v>0</v>
      </c>
      <c r="Z2065">
        <f t="shared" si="12"/>
        <v>0</v>
      </c>
    </row>
    <row r="2066" spans="1:26" x14ac:dyDescent="0.25">
      <c r="A2066" s="5">
        <v>45165</v>
      </c>
      <c r="B2066">
        <f>SUMIF(Data!$P:$P,$A2066,Data!W:W)</f>
        <v>0</v>
      </c>
      <c r="C2066">
        <f>SUMIF(Data!$P:$P,$A2066,Data!X:X)</f>
        <v>0</v>
      </c>
      <c r="D2066">
        <f>SUMIF(Data!$P:$P,$A2066,Data!Y:Y)</f>
        <v>0</v>
      </c>
      <c r="E2066">
        <f>SUMIF(Data!$P:$P,$A2066,Data!Z:Z)</f>
        <v>0</v>
      </c>
      <c r="F2066">
        <f>SUMIF(Data!$P:$P,$A2066,Data!AA:AA)</f>
        <v>0</v>
      </c>
      <c r="G2066">
        <f>SUMIF(Data!$P:$P,$A2066,Data!AB:AB)</f>
        <v>0</v>
      </c>
      <c r="H2066">
        <f>SUMIF(Data!$P:$P,$A2066,Data!AC:AC)</f>
        <v>0</v>
      </c>
      <c r="I2066">
        <f>SUMIF(Data!$P:$P,$A2066,Data!AD:AD)</f>
        <v>0</v>
      </c>
      <c r="J2066">
        <f>SUMIF(Data!$P:$P,$A2066,Data!AE:AE)</f>
        <v>0</v>
      </c>
      <c r="K2066">
        <f>SUMIF(Data!$P:$P,$A2066,Data!AF:AF)</f>
        <v>0</v>
      </c>
      <c r="L2066">
        <f>SUMIF(Data!$P:$P,$A2066,Data!AG:AG)</f>
        <v>0</v>
      </c>
      <c r="M2066">
        <f>SUMIF(Data!$P:$P,$A2066,Data!AH:AH)</f>
        <v>0</v>
      </c>
      <c r="N2066">
        <f>SUMIF(Data!$P:$P,$A2066,Data!AI:AI)</f>
        <v>0</v>
      </c>
      <c r="O2066">
        <f>SUMIF(Data!$P:$P,$A2066,Data!AJ:AJ)</f>
        <v>0</v>
      </c>
      <c r="P2066">
        <f>SUMIF(Data!$P:$P,$A2066,Data!AK:AK)</f>
        <v>0</v>
      </c>
      <c r="Q2066">
        <f>SUMIF(Data!$P:$P,$A2066,Data!AL:AL)</f>
        <v>0</v>
      </c>
      <c r="R2066">
        <f>SUMIF(Data!$P:$P,$A2066,Data!AM:AM)</f>
        <v>0</v>
      </c>
      <c r="S2066">
        <f>SUMIF(Data!$P:$P,$A2066,Data!AN:AN)</f>
        <v>0</v>
      </c>
      <c r="T2066">
        <f>SUMIF(Data!$P:$P,$A2066,Data!AO:AO)</f>
        <v>0</v>
      </c>
      <c r="U2066">
        <f>SUMIF(Data!$P:$P,$A2066,Data!AP:AP)</f>
        <v>0</v>
      </c>
      <c r="V2066">
        <f>SUMIF(Data!$P:$P,$A2066,Data!AQ:AQ)</f>
        <v>0</v>
      </c>
      <c r="W2066">
        <f>SUMIF(Data!$P:$P,$A2066,Data!AR:AR)</f>
        <v>0</v>
      </c>
      <c r="X2066">
        <f>SUMIF(Data!$P:$P,$A2066,Data!AS:AS)</f>
        <v>0</v>
      </c>
      <c r="Y2066">
        <f>SUMIF(Data!$P:$P,$A2066,Data!AT:AT)</f>
        <v>0</v>
      </c>
      <c r="Z2066">
        <f t="shared" si="12"/>
        <v>0</v>
      </c>
    </row>
    <row r="2067" spans="1:26" x14ac:dyDescent="0.25">
      <c r="A2067" s="5">
        <v>45166</v>
      </c>
      <c r="B2067">
        <f>SUMIF(Data!$P:$P,$A2067,Data!W:W)</f>
        <v>0</v>
      </c>
      <c r="C2067">
        <f>SUMIF(Data!$P:$P,$A2067,Data!X:X)</f>
        <v>24.32</v>
      </c>
      <c r="D2067">
        <f>SUMIF(Data!$P:$P,$A2067,Data!Y:Y)</f>
        <v>0</v>
      </c>
      <c r="E2067">
        <f>SUMIF(Data!$P:$P,$A2067,Data!Z:Z)</f>
        <v>0</v>
      </c>
      <c r="F2067">
        <f>SUMIF(Data!$P:$P,$A2067,Data!AA:AA)</f>
        <v>0</v>
      </c>
      <c r="G2067">
        <f>SUMIF(Data!$P:$P,$A2067,Data!AB:AB)</f>
        <v>0</v>
      </c>
      <c r="H2067">
        <f>SUMIF(Data!$P:$P,$A2067,Data!AC:AC)</f>
        <v>0</v>
      </c>
      <c r="I2067">
        <f>SUMIF(Data!$P:$P,$A2067,Data!AD:AD)</f>
        <v>0</v>
      </c>
      <c r="J2067">
        <f>SUMIF(Data!$P:$P,$A2067,Data!AE:AE)</f>
        <v>0</v>
      </c>
      <c r="K2067">
        <f>SUMIF(Data!$P:$P,$A2067,Data!AF:AF)</f>
        <v>0</v>
      </c>
      <c r="L2067">
        <f>SUMIF(Data!$P:$P,$A2067,Data!AG:AG)</f>
        <v>0</v>
      </c>
      <c r="M2067">
        <f>SUMIF(Data!$P:$P,$A2067,Data!AH:AH)</f>
        <v>72.540000000000006</v>
      </c>
      <c r="N2067">
        <f>SUMIF(Data!$P:$P,$A2067,Data!AI:AI)</f>
        <v>211.56000000000003</v>
      </c>
      <c r="O2067">
        <f>SUMIF(Data!$P:$P,$A2067,Data!AJ:AJ)</f>
        <v>0</v>
      </c>
      <c r="P2067">
        <f>SUMIF(Data!$P:$P,$A2067,Data!AK:AK)</f>
        <v>0</v>
      </c>
      <c r="Q2067">
        <f>SUMIF(Data!$P:$P,$A2067,Data!AL:AL)</f>
        <v>0</v>
      </c>
      <c r="R2067">
        <f>SUMIF(Data!$P:$P,$A2067,Data!AM:AM)</f>
        <v>0</v>
      </c>
      <c r="S2067">
        <f>SUMIF(Data!$P:$P,$A2067,Data!AN:AN)</f>
        <v>0</v>
      </c>
      <c r="T2067">
        <f>SUMIF(Data!$P:$P,$A2067,Data!AO:AO)</f>
        <v>0</v>
      </c>
      <c r="U2067">
        <f>SUMIF(Data!$P:$P,$A2067,Data!AP:AP)</f>
        <v>0</v>
      </c>
      <c r="V2067">
        <f>SUMIF(Data!$P:$P,$A2067,Data!AQ:AQ)</f>
        <v>0</v>
      </c>
      <c r="W2067">
        <f>SUMIF(Data!$P:$P,$A2067,Data!AR:AR)</f>
        <v>0</v>
      </c>
      <c r="X2067">
        <f>SUMIF(Data!$P:$P,$A2067,Data!AS:AS)</f>
        <v>0</v>
      </c>
      <c r="Y2067">
        <f>SUMIF(Data!$P:$P,$A2067,Data!AT:AT)</f>
        <v>0</v>
      </c>
      <c r="Z2067">
        <f t="shared" si="12"/>
        <v>308.42000000000007</v>
      </c>
    </row>
    <row r="2068" spans="1:26" x14ac:dyDescent="0.25">
      <c r="A2068" s="5">
        <v>45167</v>
      </c>
      <c r="B2068">
        <f>SUMIF(Data!$P:$P,$A2068,Data!W:W)</f>
        <v>0</v>
      </c>
      <c r="C2068">
        <f>SUMIF(Data!$P:$P,$A2068,Data!X:X)</f>
        <v>32.840000000000003</v>
      </c>
      <c r="D2068">
        <f>SUMIF(Data!$P:$P,$A2068,Data!Y:Y)</f>
        <v>6.32</v>
      </c>
      <c r="E2068">
        <f>SUMIF(Data!$P:$P,$A2068,Data!Z:Z)</f>
        <v>0</v>
      </c>
      <c r="F2068">
        <f>SUMIF(Data!$P:$P,$A2068,Data!AA:AA)</f>
        <v>0</v>
      </c>
      <c r="G2068">
        <f>SUMIF(Data!$P:$P,$A2068,Data!AB:AB)</f>
        <v>0</v>
      </c>
      <c r="H2068">
        <f>SUMIF(Data!$P:$P,$A2068,Data!AC:AC)</f>
        <v>0</v>
      </c>
      <c r="I2068">
        <f>SUMIF(Data!$P:$P,$A2068,Data!AD:AD)</f>
        <v>0</v>
      </c>
      <c r="J2068">
        <f>SUMIF(Data!$P:$P,$A2068,Data!AE:AE)</f>
        <v>0</v>
      </c>
      <c r="K2068">
        <f>SUMIF(Data!$P:$P,$A2068,Data!AF:AF)</f>
        <v>0</v>
      </c>
      <c r="L2068">
        <f>SUMIF(Data!$P:$P,$A2068,Data!AG:AG)</f>
        <v>0</v>
      </c>
      <c r="M2068">
        <f>SUMIF(Data!$P:$P,$A2068,Data!AH:AH)</f>
        <v>181.72</v>
      </c>
      <c r="N2068">
        <f>SUMIF(Data!$P:$P,$A2068,Data!AI:AI)</f>
        <v>174.96</v>
      </c>
      <c r="O2068">
        <f>SUMIF(Data!$P:$P,$A2068,Data!AJ:AJ)</f>
        <v>0</v>
      </c>
      <c r="P2068">
        <f>SUMIF(Data!$P:$P,$A2068,Data!AK:AK)</f>
        <v>0</v>
      </c>
      <c r="Q2068">
        <f>SUMIF(Data!$P:$P,$A2068,Data!AL:AL)</f>
        <v>0</v>
      </c>
      <c r="R2068">
        <f>SUMIF(Data!$P:$P,$A2068,Data!AM:AM)</f>
        <v>0</v>
      </c>
      <c r="S2068">
        <f>SUMIF(Data!$P:$P,$A2068,Data!AN:AN)</f>
        <v>0</v>
      </c>
      <c r="T2068">
        <f>SUMIF(Data!$P:$P,$A2068,Data!AO:AO)</f>
        <v>0</v>
      </c>
      <c r="U2068">
        <f>SUMIF(Data!$P:$P,$A2068,Data!AP:AP)</f>
        <v>0</v>
      </c>
      <c r="V2068">
        <f>SUMIF(Data!$P:$P,$A2068,Data!AQ:AQ)</f>
        <v>0</v>
      </c>
      <c r="W2068">
        <f>SUMIF(Data!$P:$P,$A2068,Data!AR:AR)</f>
        <v>0</v>
      </c>
      <c r="X2068">
        <f>SUMIF(Data!$P:$P,$A2068,Data!AS:AS)</f>
        <v>0</v>
      </c>
      <c r="Y2068">
        <f>SUMIF(Data!$P:$P,$A2068,Data!AT:AT)</f>
        <v>0</v>
      </c>
      <c r="Z2068">
        <f t="shared" si="12"/>
        <v>395.84000000000003</v>
      </c>
    </row>
    <row r="2069" spans="1:26" x14ac:dyDescent="0.25">
      <c r="A2069" s="5">
        <v>45168</v>
      </c>
      <c r="B2069">
        <f>SUMIF(Data!$P:$P,$A2069,Data!W:W)</f>
        <v>0</v>
      </c>
      <c r="C2069">
        <f>SUMIF(Data!$P:$P,$A2069,Data!X:X)</f>
        <v>0</v>
      </c>
      <c r="D2069">
        <f>SUMIF(Data!$P:$P,$A2069,Data!Y:Y)</f>
        <v>0</v>
      </c>
      <c r="E2069">
        <f>SUMIF(Data!$P:$P,$A2069,Data!Z:Z)</f>
        <v>0</v>
      </c>
      <c r="F2069">
        <f>SUMIF(Data!$P:$P,$A2069,Data!AA:AA)</f>
        <v>0</v>
      </c>
      <c r="G2069">
        <f>SUMIF(Data!$P:$P,$A2069,Data!AB:AB)</f>
        <v>0</v>
      </c>
      <c r="H2069">
        <f>SUMIF(Data!$P:$P,$A2069,Data!AC:AC)</f>
        <v>0</v>
      </c>
      <c r="I2069">
        <f>SUMIF(Data!$P:$P,$A2069,Data!AD:AD)</f>
        <v>0</v>
      </c>
      <c r="J2069">
        <f>SUMIF(Data!$P:$P,$A2069,Data!AE:AE)</f>
        <v>0</v>
      </c>
      <c r="K2069">
        <f>SUMIF(Data!$P:$P,$A2069,Data!AF:AF)</f>
        <v>0</v>
      </c>
      <c r="L2069">
        <f>SUMIF(Data!$P:$P,$A2069,Data!AG:AG)</f>
        <v>0</v>
      </c>
      <c r="M2069">
        <f>SUMIF(Data!$P:$P,$A2069,Data!AH:AH)</f>
        <v>132.47999999999999</v>
      </c>
      <c r="N2069">
        <f>SUMIF(Data!$P:$P,$A2069,Data!AI:AI)</f>
        <v>55.199999999999996</v>
      </c>
      <c r="O2069">
        <f>SUMIF(Data!$P:$P,$A2069,Data!AJ:AJ)</f>
        <v>0</v>
      </c>
      <c r="P2069">
        <f>SUMIF(Data!$P:$P,$A2069,Data!AK:AK)</f>
        <v>0</v>
      </c>
      <c r="Q2069">
        <f>SUMIF(Data!$P:$P,$A2069,Data!AL:AL)</f>
        <v>0</v>
      </c>
      <c r="R2069">
        <f>SUMIF(Data!$P:$P,$A2069,Data!AM:AM)</f>
        <v>0</v>
      </c>
      <c r="S2069">
        <f>SUMIF(Data!$P:$P,$A2069,Data!AN:AN)</f>
        <v>0</v>
      </c>
      <c r="T2069">
        <f>SUMIF(Data!$P:$P,$A2069,Data!AO:AO)</f>
        <v>0</v>
      </c>
      <c r="U2069">
        <f>SUMIF(Data!$P:$P,$A2069,Data!AP:AP)</f>
        <v>0</v>
      </c>
      <c r="V2069">
        <f>SUMIF(Data!$P:$P,$A2069,Data!AQ:AQ)</f>
        <v>0</v>
      </c>
      <c r="W2069">
        <f>SUMIF(Data!$P:$P,$A2069,Data!AR:AR)</f>
        <v>0</v>
      </c>
      <c r="X2069">
        <f>SUMIF(Data!$P:$P,$A2069,Data!AS:AS)</f>
        <v>0</v>
      </c>
      <c r="Y2069">
        <f>SUMIF(Data!$P:$P,$A2069,Data!AT:AT)</f>
        <v>0</v>
      </c>
      <c r="Z2069">
        <f t="shared" si="12"/>
        <v>187.67999999999998</v>
      </c>
    </row>
    <row r="2070" spans="1:26" x14ac:dyDescent="0.25">
      <c r="A2070" s="5">
        <v>45169</v>
      </c>
      <c r="B2070">
        <f>SUMIF(Data!$P:$P,$A2070,Data!W:W)</f>
        <v>11.92</v>
      </c>
      <c r="C2070">
        <f>SUMIF(Data!$P:$P,$A2070,Data!X:X)</f>
        <v>78.97</v>
      </c>
      <c r="D2070">
        <f>SUMIF(Data!$P:$P,$A2070,Data!Y:Y)</f>
        <v>0</v>
      </c>
      <c r="E2070">
        <f>SUMIF(Data!$P:$P,$A2070,Data!Z:Z)</f>
        <v>0</v>
      </c>
      <c r="F2070">
        <f>SUMIF(Data!$P:$P,$A2070,Data!AA:AA)</f>
        <v>0</v>
      </c>
      <c r="G2070">
        <f>SUMIF(Data!$P:$P,$A2070,Data!AB:AB)</f>
        <v>0</v>
      </c>
      <c r="H2070">
        <f>SUMIF(Data!$P:$P,$A2070,Data!AC:AC)</f>
        <v>0</v>
      </c>
      <c r="I2070">
        <f>SUMIF(Data!$P:$P,$A2070,Data!AD:AD)</f>
        <v>0</v>
      </c>
      <c r="J2070">
        <f>SUMIF(Data!$P:$P,$A2070,Data!AE:AE)</f>
        <v>0</v>
      </c>
      <c r="K2070">
        <f>SUMIF(Data!$P:$P,$A2070,Data!AF:AF)</f>
        <v>0</v>
      </c>
      <c r="L2070">
        <f>SUMIF(Data!$P:$P,$A2070,Data!AG:AG)</f>
        <v>0</v>
      </c>
      <c r="M2070">
        <f>SUMIF(Data!$P:$P,$A2070,Data!AH:AH)</f>
        <v>139.07000000000002</v>
      </c>
      <c r="N2070">
        <f>SUMIF(Data!$P:$P,$A2070,Data!AI:AI)</f>
        <v>70</v>
      </c>
      <c r="O2070">
        <f>SUMIF(Data!$P:$P,$A2070,Data!AJ:AJ)</f>
        <v>0</v>
      </c>
      <c r="P2070">
        <f>SUMIF(Data!$P:$P,$A2070,Data!AK:AK)</f>
        <v>0</v>
      </c>
      <c r="Q2070">
        <f>SUMIF(Data!$P:$P,$A2070,Data!AL:AL)</f>
        <v>0</v>
      </c>
      <c r="R2070">
        <f>SUMIF(Data!$P:$P,$A2070,Data!AM:AM)</f>
        <v>0</v>
      </c>
      <c r="S2070">
        <f>SUMIF(Data!$P:$P,$A2070,Data!AN:AN)</f>
        <v>0</v>
      </c>
      <c r="T2070">
        <f>SUMIF(Data!$P:$P,$A2070,Data!AO:AO)</f>
        <v>0</v>
      </c>
      <c r="U2070">
        <f>SUMIF(Data!$P:$P,$A2070,Data!AP:AP)</f>
        <v>0</v>
      </c>
      <c r="V2070">
        <f>SUMIF(Data!$P:$P,$A2070,Data!AQ:AQ)</f>
        <v>0</v>
      </c>
      <c r="W2070">
        <f>SUMIF(Data!$P:$P,$A2070,Data!AR:AR)</f>
        <v>0</v>
      </c>
      <c r="X2070">
        <f>SUMIF(Data!$P:$P,$A2070,Data!AS:AS)</f>
        <v>0</v>
      </c>
      <c r="Y2070">
        <f>SUMIF(Data!$P:$P,$A2070,Data!AT:AT)</f>
        <v>0</v>
      </c>
      <c r="Z2070">
        <f t="shared" si="12"/>
        <v>299.96000000000004</v>
      </c>
    </row>
    <row r="2071" spans="1:26" x14ac:dyDescent="0.25">
      <c r="A2071" s="5">
        <v>45170</v>
      </c>
      <c r="B2071">
        <f>SUMIF(Data!$P:$P,$A2071,Data!W:W)</f>
        <v>0</v>
      </c>
      <c r="C2071">
        <f>SUMIF(Data!$P:$P,$A2071,Data!X:X)</f>
        <v>0</v>
      </c>
      <c r="D2071">
        <f>SUMIF(Data!$P:$P,$A2071,Data!Y:Y)</f>
        <v>0</v>
      </c>
      <c r="E2071">
        <f>SUMIF(Data!$P:$P,$A2071,Data!Z:Z)</f>
        <v>0</v>
      </c>
      <c r="F2071">
        <f>SUMIF(Data!$P:$P,$A2071,Data!AA:AA)</f>
        <v>0</v>
      </c>
      <c r="G2071">
        <f>SUMIF(Data!$P:$P,$A2071,Data!AB:AB)</f>
        <v>0</v>
      </c>
      <c r="H2071">
        <f>SUMIF(Data!$P:$P,$A2071,Data!AC:AC)</f>
        <v>0</v>
      </c>
      <c r="I2071">
        <f>SUMIF(Data!$P:$P,$A2071,Data!AD:AD)</f>
        <v>0</v>
      </c>
      <c r="J2071">
        <f>SUMIF(Data!$P:$P,$A2071,Data!AE:AE)</f>
        <v>0</v>
      </c>
      <c r="K2071">
        <f>SUMIF(Data!$P:$P,$A2071,Data!AF:AF)</f>
        <v>0</v>
      </c>
      <c r="L2071">
        <f>SUMIF(Data!$P:$P,$A2071,Data!AG:AG)</f>
        <v>0</v>
      </c>
      <c r="M2071">
        <f>SUMIF(Data!$P:$P,$A2071,Data!AH:AH)</f>
        <v>0</v>
      </c>
      <c r="N2071">
        <f>SUMIF(Data!$P:$P,$A2071,Data!AI:AI)</f>
        <v>0</v>
      </c>
      <c r="O2071">
        <f>SUMIF(Data!$P:$P,$A2071,Data!AJ:AJ)</f>
        <v>0</v>
      </c>
      <c r="P2071">
        <f>SUMIF(Data!$P:$P,$A2071,Data!AK:AK)</f>
        <v>0</v>
      </c>
      <c r="Q2071">
        <f>SUMIF(Data!$P:$P,$A2071,Data!AL:AL)</f>
        <v>0</v>
      </c>
      <c r="R2071">
        <f>SUMIF(Data!$P:$P,$A2071,Data!AM:AM)</f>
        <v>0</v>
      </c>
      <c r="S2071">
        <f>SUMIF(Data!$P:$P,$A2071,Data!AN:AN)</f>
        <v>0</v>
      </c>
      <c r="T2071">
        <f>SUMIF(Data!$P:$P,$A2071,Data!AO:AO)</f>
        <v>0</v>
      </c>
      <c r="U2071">
        <f>SUMIF(Data!$P:$P,$A2071,Data!AP:AP)</f>
        <v>0</v>
      </c>
      <c r="V2071">
        <f>SUMIF(Data!$P:$P,$A2071,Data!AQ:AQ)</f>
        <v>0</v>
      </c>
      <c r="W2071">
        <f>SUMIF(Data!$P:$P,$A2071,Data!AR:AR)</f>
        <v>0</v>
      </c>
      <c r="X2071">
        <f>SUMIF(Data!$P:$P,$A2071,Data!AS:AS)</f>
        <v>0</v>
      </c>
      <c r="Y2071">
        <f>SUMIF(Data!$P:$P,$A2071,Data!AT:AT)</f>
        <v>0</v>
      </c>
      <c r="Z2071">
        <f t="shared" si="12"/>
        <v>0</v>
      </c>
    </row>
    <row r="2072" spans="1:26" x14ac:dyDescent="0.25">
      <c r="A2072" s="5">
        <v>45171</v>
      </c>
      <c r="B2072">
        <f>SUMIF(Data!$P:$P,$A2072,Data!W:W)</f>
        <v>0</v>
      </c>
      <c r="C2072">
        <f>SUMIF(Data!$P:$P,$A2072,Data!X:X)</f>
        <v>0</v>
      </c>
      <c r="D2072">
        <f>SUMIF(Data!$P:$P,$A2072,Data!Y:Y)</f>
        <v>0</v>
      </c>
      <c r="E2072">
        <f>SUMIF(Data!$P:$P,$A2072,Data!Z:Z)</f>
        <v>0</v>
      </c>
      <c r="F2072">
        <f>SUMIF(Data!$P:$P,$A2072,Data!AA:AA)</f>
        <v>0</v>
      </c>
      <c r="G2072">
        <f>SUMIF(Data!$P:$P,$A2072,Data!AB:AB)</f>
        <v>0</v>
      </c>
      <c r="H2072">
        <f>SUMIF(Data!$P:$P,$A2072,Data!AC:AC)</f>
        <v>0</v>
      </c>
      <c r="I2072">
        <f>SUMIF(Data!$P:$P,$A2072,Data!AD:AD)</f>
        <v>0</v>
      </c>
      <c r="J2072">
        <f>SUMIF(Data!$P:$P,$A2072,Data!AE:AE)</f>
        <v>0</v>
      </c>
      <c r="K2072">
        <f>SUMIF(Data!$P:$P,$A2072,Data!AF:AF)</f>
        <v>0</v>
      </c>
      <c r="L2072">
        <f>SUMIF(Data!$P:$P,$A2072,Data!AG:AG)</f>
        <v>0</v>
      </c>
      <c r="M2072">
        <f>SUMIF(Data!$P:$P,$A2072,Data!AH:AH)</f>
        <v>0</v>
      </c>
      <c r="N2072">
        <f>SUMIF(Data!$P:$P,$A2072,Data!AI:AI)</f>
        <v>0</v>
      </c>
      <c r="O2072">
        <f>SUMIF(Data!$P:$P,$A2072,Data!AJ:AJ)</f>
        <v>0</v>
      </c>
      <c r="P2072">
        <f>SUMIF(Data!$P:$P,$A2072,Data!AK:AK)</f>
        <v>0</v>
      </c>
      <c r="Q2072">
        <f>SUMIF(Data!$P:$P,$A2072,Data!AL:AL)</f>
        <v>0</v>
      </c>
      <c r="R2072">
        <f>SUMIF(Data!$P:$P,$A2072,Data!AM:AM)</f>
        <v>0</v>
      </c>
      <c r="S2072">
        <f>SUMIF(Data!$P:$P,$A2072,Data!AN:AN)</f>
        <v>0</v>
      </c>
      <c r="T2072">
        <f>SUMIF(Data!$P:$P,$A2072,Data!AO:AO)</f>
        <v>0</v>
      </c>
      <c r="U2072">
        <f>SUMIF(Data!$P:$P,$A2072,Data!AP:AP)</f>
        <v>0</v>
      </c>
      <c r="V2072">
        <f>SUMIF(Data!$P:$P,$A2072,Data!AQ:AQ)</f>
        <v>0</v>
      </c>
      <c r="W2072">
        <f>SUMIF(Data!$P:$P,$A2072,Data!AR:AR)</f>
        <v>0</v>
      </c>
      <c r="X2072">
        <f>SUMIF(Data!$P:$P,$A2072,Data!AS:AS)</f>
        <v>0</v>
      </c>
      <c r="Y2072">
        <f>SUMIF(Data!$P:$P,$A2072,Data!AT:AT)</f>
        <v>0</v>
      </c>
      <c r="Z2072">
        <f t="shared" si="12"/>
        <v>0</v>
      </c>
    </row>
    <row r="2073" spans="1:26" x14ac:dyDescent="0.25">
      <c r="A2073" s="5">
        <v>45172</v>
      </c>
      <c r="B2073">
        <f>SUMIF(Data!$P:$P,$A2073,Data!W:W)</f>
        <v>0</v>
      </c>
      <c r="C2073">
        <f>SUMIF(Data!$P:$P,$A2073,Data!X:X)</f>
        <v>0</v>
      </c>
      <c r="D2073">
        <f>SUMIF(Data!$P:$P,$A2073,Data!Y:Y)</f>
        <v>0</v>
      </c>
      <c r="E2073">
        <f>SUMIF(Data!$P:$P,$A2073,Data!Z:Z)</f>
        <v>0</v>
      </c>
      <c r="F2073">
        <f>SUMIF(Data!$P:$P,$A2073,Data!AA:AA)</f>
        <v>0</v>
      </c>
      <c r="G2073">
        <f>SUMIF(Data!$P:$P,$A2073,Data!AB:AB)</f>
        <v>0</v>
      </c>
      <c r="H2073">
        <f>SUMIF(Data!$P:$P,$A2073,Data!AC:AC)</f>
        <v>0</v>
      </c>
      <c r="I2073">
        <f>SUMIF(Data!$P:$P,$A2073,Data!AD:AD)</f>
        <v>0</v>
      </c>
      <c r="J2073">
        <f>SUMIF(Data!$P:$P,$A2073,Data!AE:AE)</f>
        <v>0</v>
      </c>
      <c r="K2073">
        <f>SUMIF(Data!$P:$P,$A2073,Data!AF:AF)</f>
        <v>0</v>
      </c>
      <c r="L2073">
        <f>SUMIF(Data!$P:$P,$A2073,Data!AG:AG)</f>
        <v>0</v>
      </c>
      <c r="M2073">
        <f>SUMIF(Data!$P:$P,$A2073,Data!AH:AH)</f>
        <v>0</v>
      </c>
      <c r="N2073">
        <f>SUMIF(Data!$P:$P,$A2073,Data!AI:AI)</f>
        <v>0</v>
      </c>
      <c r="O2073">
        <f>SUMIF(Data!$P:$P,$A2073,Data!AJ:AJ)</f>
        <v>0</v>
      </c>
      <c r="P2073">
        <f>SUMIF(Data!$P:$P,$A2073,Data!AK:AK)</f>
        <v>0</v>
      </c>
      <c r="Q2073">
        <f>SUMIF(Data!$P:$P,$A2073,Data!AL:AL)</f>
        <v>0</v>
      </c>
      <c r="R2073">
        <f>SUMIF(Data!$P:$P,$A2073,Data!AM:AM)</f>
        <v>0</v>
      </c>
      <c r="S2073">
        <f>SUMIF(Data!$P:$P,$A2073,Data!AN:AN)</f>
        <v>0</v>
      </c>
      <c r="T2073">
        <f>SUMIF(Data!$P:$P,$A2073,Data!AO:AO)</f>
        <v>0</v>
      </c>
      <c r="U2073">
        <f>SUMIF(Data!$P:$P,$A2073,Data!AP:AP)</f>
        <v>0</v>
      </c>
      <c r="V2073">
        <f>SUMIF(Data!$P:$P,$A2073,Data!AQ:AQ)</f>
        <v>0</v>
      </c>
      <c r="W2073">
        <f>SUMIF(Data!$P:$P,$A2073,Data!AR:AR)</f>
        <v>0</v>
      </c>
      <c r="X2073">
        <f>SUMIF(Data!$P:$P,$A2073,Data!AS:AS)</f>
        <v>0</v>
      </c>
      <c r="Y2073">
        <f>SUMIF(Data!$P:$P,$A2073,Data!AT:AT)</f>
        <v>0</v>
      </c>
      <c r="Z2073">
        <f t="shared" si="12"/>
        <v>0</v>
      </c>
    </row>
    <row r="2074" spans="1:26" x14ac:dyDescent="0.25">
      <c r="A2074" s="5">
        <v>45173</v>
      </c>
      <c r="B2074">
        <f>SUMIF(Data!$P:$P,$A2074,Data!W:W)</f>
        <v>0</v>
      </c>
      <c r="C2074">
        <f>SUMIF(Data!$P:$P,$A2074,Data!X:X)</f>
        <v>0</v>
      </c>
      <c r="D2074">
        <f>SUMIF(Data!$P:$P,$A2074,Data!Y:Y)</f>
        <v>0</v>
      </c>
      <c r="E2074">
        <f>SUMIF(Data!$P:$P,$A2074,Data!Z:Z)</f>
        <v>0</v>
      </c>
      <c r="F2074">
        <f>SUMIF(Data!$P:$P,$A2074,Data!AA:AA)</f>
        <v>0</v>
      </c>
      <c r="G2074">
        <f>SUMIF(Data!$P:$P,$A2074,Data!AB:AB)</f>
        <v>0</v>
      </c>
      <c r="H2074">
        <f>SUMIF(Data!$P:$P,$A2074,Data!AC:AC)</f>
        <v>0</v>
      </c>
      <c r="I2074">
        <f>SUMIF(Data!$P:$P,$A2074,Data!AD:AD)</f>
        <v>0</v>
      </c>
      <c r="J2074">
        <f>SUMIF(Data!$P:$P,$A2074,Data!AE:AE)</f>
        <v>0</v>
      </c>
      <c r="K2074">
        <f>SUMIF(Data!$P:$P,$A2074,Data!AF:AF)</f>
        <v>0</v>
      </c>
      <c r="L2074">
        <f>SUMIF(Data!$P:$P,$A2074,Data!AG:AG)</f>
        <v>0</v>
      </c>
      <c r="M2074">
        <f>SUMIF(Data!$P:$P,$A2074,Data!AH:AH)</f>
        <v>0</v>
      </c>
      <c r="N2074">
        <f>SUMIF(Data!$P:$P,$A2074,Data!AI:AI)</f>
        <v>0</v>
      </c>
      <c r="O2074">
        <f>SUMIF(Data!$P:$P,$A2074,Data!AJ:AJ)</f>
        <v>0</v>
      </c>
      <c r="P2074">
        <f>SUMIF(Data!$P:$P,$A2074,Data!AK:AK)</f>
        <v>0</v>
      </c>
      <c r="Q2074">
        <f>SUMIF(Data!$P:$P,$A2074,Data!AL:AL)</f>
        <v>0</v>
      </c>
      <c r="R2074">
        <f>SUMIF(Data!$P:$P,$A2074,Data!AM:AM)</f>
        <v>0</v>
      </c>
      <c r="S2074">
        <f>SUMIF(Data!$P:$P,$A2074,Data!AN:AN)</f>
        <v>0</v>
      </c>
      <c r="T2074">
        <f>SUMIF(Data!$P:$P,$A2074,Data!AO:AO)</f>
        <v>0</v>
      </c>
      <c r="U2074">
        <f>SUMIF(Data!$P:$P,$A2074,Data!AP:AP)</f>
        <v>0</v>
      </c>
      <c r="V2074">
        <f>SUMIF(Data!$P:$P,$A2074,Data!AQ:AQ)</f>
        <v>0</v>
      </c>
      <c r="W2074">
        <f>SUMIF(Data!$P:$P,$A2074,Data!AR:AR)</f>
        <v>0</v>
      </c>
      <c r="X2074">
        <f>SUMIF(Data!$P:$P,$A2074,Data!AS:AS)</f>
        <v>0</v>
      </c>
      <c r="Y2074">
        <f>SUMIF(Data!$P:$P,$A2074,Data!AT:AT)</f>
        <v>0</v>
      </c>
      <c r="Z2074">
        <f t="shared" si="12"/>
        <v>0</v>
      </c>
    </row>
    <row r="2075" spans="1:26" x14ac:dyDescent="0.25">
      <c r="A2075" s="5">
        <v>45174</v>
      </c>
      <c r="B2075">
        <f>SUMIF(Data!$P:$P,$A2075,Data!W:W)</f>
        <v>0</v>
      </c>
      <c r="C2075">
        <f>SUMIF(Data!$P:$P,$A2075,Data!X:X)</f>
        <v>0</v>
      </c>
      <c r="D2075">
        <f>SUMIF(Data!$P:$P,$A2075,Data!Y:Y)</f>
        <v>0</v>
      </c>
      <c r="E2075">
        <f>SUMIF(Data!$P:$P,$A2075,Data!Z:Z)</f>
        <v>0</v>
      </c>
      <c r="F2075">
        <f>SUMIF(Data!$P:$P,$A2075,Data!AA:AA)</f>
        <v>0</v>
      </c>
      <c r="G2075">
        <f>SUMIF(Data!$P:$P,$A2075,Data!AB:AB)</f>
        <v>0</v>
      </c>
      <c r="H2075">
        <f>SUMIF(Data!$P:$P,$A2075,Data!AC:AC)</f>
        <v>0</v>
      </c>
      <c r="I2075">
        <f>SUMIF(Data!$P:$P,$A2075,Data!AD:AD)</f>
        <v>0</v>
      </c>
      <c r="J2075">
        <f>SUMIF(Data!$P:$P,$A2075,Data!AE:AE)</f>
        <v>0</v>
      </c>
      <c r="K2075">
        <f>SUMIF(Data!$P:$P,$A2075,Data!AF:AF)</f>
        <v>0</v>
      </c>
      <c r="L2075">
        <f>SUMIF(Data!$P:$P,$A2075,Data!AG:AG)</f>
        <v>0</v>
      </c>
      <c r="M2075">
        <f>SUMIF(Data!$P:$P,$A2075,Data!AH:AH)</f>
        <v>150.42000000000002</v>
      </c>
      <c r="N2075">
        <f>SUMIF(Data!$P:$P,$A2075,Data!AI:AI)</f>
        <v>102.72</v>
      </c>
      <c r="O2075">
        <f>SUMIF(Data!$P:$P,$A2075,Data!AJ:AJ)</f>
        <v>0</v>
      </c>
      <c r="P2075">
        <f>SUMIF(Data!$P:$P,$A2075,Data!AK:AK)</f>
        <v>0</v>
      </c>
      <c r="Q2075">
        <f>SUMIF(Data!$P:$P,$A2075,Data!AL:AL)</f>
        <v>0</v>
      </c>
      <c r="R2075">
        <f>SUMIF(Data!$P:$P,$A2075,Data!AM:AM)</f>
        <v>0</v>
      </c>
      <c r="S2075">
        <f>SUMIF(Data!$P:$P,$A2075,Data!AN:AN)</f>
        <v>0</v>
      </c>
      <c r="T2075">
        <f>SUMIF(Data!$P:$P,$A2075,Data!AO:AO)</f>
        <v>0</v>
      </c>
      <c r="U2075">
        <f>SUMIF(Data!$P:$P,$A2075,Data!AP:AP)</f>
        <v>0</v>
      </c>
      <c r="V2075">
        <f>SUMIF(Data!$P:$P,$A2075,Data!AQ:AQ)</f>
        <v>0</v>
      </c>
      <c r="W2075">
        <f>SUMIF(Data!$P:$P,$A2075,Data!AR:AR)</f>
        <v>0</v>
      </c>
      <c r="X2075">
        <f>SUMIF(Data!$P:$P,$A2075,Data!AS:AS)</f>
        <v>0</v>
      </c>
      <c r="Y2075">
        <f>SUMIF(Data!$P:$P,$A2075,Data!AT:AT)</f>
        <v>0</v>
      </c>
      <c r="Z2075">
        <f t="shared" si="12"/>
        <v>253.14000000000001</v>
      </c>
    </row>
    <row r="2076" spans="1:26" x14ac:dyDescent="0.25">
      <c r="A2076" s="5">
        <v>45175</v>
      </c>
      <c r="B2076">
        <f>SUMIF(Data!$P:$P,$A2076,Data!W:W)</f>
        <v>0</v>
      </c>
      <c r="C2076">
        <f>SUMIF(Data!$P:$P,$A2076,Data!X:X)</f>
        <v>0</v>
      </c>
      <c r="D2076">
        <f>SUMIF(Data!$P:$P,$A2076,Data!Y:Y)</f>
        <v>0</v>
      </c>
      <c r="E2076">
        <f>SUMIF(Data!$P:$P,$A2076,Data!Z:Z)</f>
        <v>0</v>
      </c>
      <c r="F2076">
        <f>SUMIF(Data!$P:$P,$A2076,Data!AA:AA)</f>
        <v>0</v>
      </c>
      <c r="G2076">
        <f>SUMIF(Data!$P:$P,$A2076,Data!AB:AB)</f>
        <v>0</v>
      </c>
      <c r="H2076">
        <f>SUMIF(Data!$P:$P,$A2076,Data!AC:AC)</f>
        <v>0</v>
      </c>
      <c r="I2076">
        <f>SUMIF(Data!$P:$P,$A2076,Data!AD:AD)</f>
        <v>0</v>
      </c>
      <c r="J2076">
        <f>SUMIF(Data!$P:$P,$A2076,Data!AE:AE)</f>
        <v>0</v>
      </c>
      <c r="K2076">
        <f>SUMIF(Data!$P:$P,$A2076,Data!AF:AF)</f>
        <v>0</v>
      </c>
      <c r="L2076">
        <f>SUMIF(Data!$P:$P,$A2076,Data!AG:AG)</f>
        <v>0</v>
      </c>
      <c r="M2076">
        <f>SUMIF(Data!$P:$P,$A2076,Data!AH:AH)</f>
        <v>122.06</v>
      </c>
      <c r="N2076">
        <f>SUMIF(Data!$P:$P,$A2076,Data!AI:AI)</f>
        <v>29.89</v>
      </c>
      <c r="O2076">
        <f>SUMIF(Data!$P:$P,$A2076,Data!AJ:AJ)</f>
        <v>0</v>
      </c>
      <c r="P2076">
        <f>SUMIF(Data!$P:$P,$A2076,Data!AK:AK)</f>
        <v>0</v>
      </c>
      <c r="Q2076">
        <f>SUMIF(Data!$P:$P,$A2076,Data!AL:AL)</f>
        <v>0</v>
      </c>
      <c r="R2076">
        <f>SUMIF(Data!$P:$P,$A2076,Data!AM:AM)</f>
        <v>0</v>
      </c>
      <c r="S2076">
        <f>SUMIF(Data!$P:$P,$A2076,Data!AN:AN)</f>
        <v>0</v>
      </c>
      <c r="T2076">
        <f>SUMIF(Data!$P:$P,$A2076,Data!AO:AO)</f>
        <v>0</v>
      </c>
      <c r="U2076">
        <f>SUMIF(Data!$P:$P,$A2076,Data!AP:AP)</f>
        <v>0</v>
      </c>
      <c r="V2076">
        <f>SUMIF(Data!$P:$P,$A2076,Data!AQ:AQ)</f>
        <v>0</v>
      </c>
      <c r="W2076">
        <f>SUMIF(Data!$P:$P,$A2076,Data!AR:AR)</f>
        <v>0</v>
      </c>
      <c r="X2076">
        <f>SUMIF(Data!$P:$P,$A2076,Data!AS:AS)</f>
        <v>0</v>
      </c>
      <c r="Y2076">
        <f>SUMIF(Data!$P:$P,$A2076,Data!AT:AT)</f>
        <v>0</v>
      </c>
      <c r="Z2076">
        <f t="shared" si="12"/>
        <v>151.94999999999999</v>
      </c>
    </row>
    <row r="2077" spans="1:26" x14ac:dyDescent="0.25">
      <c r="A2077" s="5">
        <v>45176</v>
      </c>
      <c r="B2077">
        <f>SUMIF(Data!$P:$P,$A2077,Data!W:W)</f>
        <v>0</v>
      </c>
      <c r="C2077">
        <f>SUMIF(Data!$P:$P,$A2077,Data!X:X)</f>
        <v>0</v>
      </c>
      <c r="D2077">
        <f>SUMIF(Data!$P:$P,$A2077,Data!Y:Y)</f>
        <v>0</v>
      </c>
      <c r="E2077">
        <f>SUMIF(Data!$P:$P,$A2077,Data!Z:Z)</f>
        <v>0</v>
      </c>
      <c r="F2077">
        <f>SUMIF(Data!$P:$P,$A2077,Data!AA:AA)</f>
        <v>0</v>
      </c>
      <c r="G2077">
        <f>SUMIF(Data!$P:$P,$A2077,Data!AB:AB)</f>
        <v>0</v>
      </c>
      <c r="H2077">
        <f>SUMIF(Data!$P:$P,$A2077,Data!AC:AC)</f>
        <v>0</v>
      </c>
      <c r="I2077">
        <f>SUMIF(Data!$P:$P,$A2077,Data!AD:AD)</f>
        <v>0</v>
      </c>
      <c r="J2077">
        <f>SUMIF(Data!$P:$P,$A2077,Data!AE:AE)</f>
        <v>0</v>
      </c>
      <c r="K2077">
        <f>SUMIF(Data!$P:$P,$A2077,Data!AF:AF)</f>
        <v>0</v>
      </c>
      <c r="L2077">
        <f>SUMIF(Data!$P:$P,$A2077,Data!AG:AG)</f>
        <v>0</v>
      </c>
      <c r="M2077">
        <f>SUMIF(Data!$P:$P,$A2077,Data!AH:AH)</f>
        <v>44.68</v>
      </c>
      <c r="N2077">
        <f>SUMIF(Data!$P:$P,$A2077,Data!AI:AI)</f>
        <v>7.12</v>
      </c>
      <c r="O2077">
        <f>SUMIF(Data!$P:$P,$A2077,Data!AJ:AJ)</f>
        <v>0</v>
      </c>
      <c r="P2077">
        <f>SUMIF(Data!$P:$P,$A2077,Data!AK:AK)</f>
        <v>0</v>
      </c>
      <c r="Q2077">
        <f>SUMIF(Data!$P:$P,$A2077,Data!AL:AL)</f>
        <v>0</v>
      </c>
      <c r="R2077">
        <f>SUMIF(Data!$P:$P,$A2077,Data!AM:AM)</f>
        <v>0</v>
      </c>
      <c r="S2077">
        <f>SUMIF(Data!$P:$P,$A2077,Data!AN:AN)</f>
        <v>0</v>
      </c>
      <c r="T2077">
        <f>SUMIF(Data!$P:$P,$A2077,Data!AO:AO)</f>
        <v>0</v>
      </c>
      <c r="U2077">
        <f>SUMIF(Data!$P:$P,$A2077,Data!AP:AP)</f>
        <v>0</v>
      </c>
      <c r="V2077">
        <f>SUMIF(Data!$P:$P,$A2077,Data!AQ:AQ)</f>
        <v>0</v>
      </c>
      <c r="W2077">
        <f>SUMIF(Data!$P:$P,$A2077,Data!AR:AR)</f>
        <v>0</v>
      </c>
      <c r="X2077">
        <f>SUMIF(Data!$P:$P,$A2077,Data!AS:AS)</f>
        <v>0</v>
      </c>
      <c r="Y2077">
        <f>SUMIF(Data!$P:$P,$A2077,Data!AT:AT)</f>
        <v>0</v>
      </c>
      <c r="Z2077">
        <f t="shared" si="12"/>
        <v>51.8</v>
      </c>
    </row>
    <row r="2078" spans="1:26" x14ac:dyDescent="0.25">
      <c r="A2078" s="5">
        <v>45177</v>
      </c>
      <c r="B2078">
        <f>SUMIF(Data!$P:$P,$A2078,Data!W:W)</f>
        <v>0</v>
      </c>
      <c r="C2078">
        <f>SUMIF(Data!$P:$P,$A2078,Data!X:X)</f>
        <v>0</v>
      </c>
      <c r="D2078">
        <f>SUMIF(Data!$P:$P,$A2078,Data!Y:Y)</f>
        <v>0</v>
      </c>
      <c r="E2078">
        <f>SUMIF(Data!$P:$P,$A2078,Data!Z:Z)</f>
        <v>0</v>
      </c>
      <c r="F2078">
        <f>SUMIF(Data!$P:$P,$A2078,Data!AA:AA)</f>
        <v>0</v>
      </c>
      <c r="G2078">
        <f>SUMIF(Data!$P:$P,$A2078,Data!AB:AB)</f>
        <v>0</v>
      </c>
      <c r="H2078">
        <f>SUMIF(Data!$P:$P,$A2078,Data!AC:AC)</f>
        <v>0</v>
      </c>
      <c r="I2078">
        <f>SUMIF(Data!$P:$P,$A2078,Data!AD:AD)</f>
        <v>0</v>
      </c>
      <c r="J2078">
        <f>SUMIF(Data!$P:$P,$A2078,Data!AE:AE)</f>
        <v>0</v>
      </c>
      <c r="K2078">
        <f>SUMIF(Data!$P:$P,$A2078,Data!AF:AF)</f>
        <v>0</v>
      </c>
      <c r="L2078">
        <f>SUMIF(Data!$P:$P,$A2078,Data!AG:AG)</f>
        <v>0</v>
      </c>
      <c r="M2078">
        <f>SUMIF(Data!$P:$P,$A2078,Data!AH:AH)</f>
        <v>0</v>
      </c>
      <c r="N2078">
        <f>SUMIF(Data!$P:$P,$A2078,Data!AI:AI)</f>
        <v>0</v>
      </c>
      <c r="O2078">
        <f>SUMIF(Data!$P:$P,$A2078,Data!AJ:AJ)</f>
        <v>0</v>
      </c>
      <c r="P2078">
        <f>SUMIF(Data!$P:$P,$A2078,Data!AK:AK)</f>
        <v>0</v>
      </c>
      <c r="Q2078">
        <f>SUMIF(Data!$P:$P,$A2078,Data!AL:AL)</f>
        <v>0</v>
      </c>
      <c r="R2078">
        <f>SUMIF(Data!$P:$P,$A2078,Data!AM:AM)</f>
        <v>0</v>
      </c>
      <c r="S2078">
        <f>SUMIF(Data!$P:$P,$A2078,Data!AN:AN)</f>
        <v>0</v>
      </c>
      <c r="T2078">
        <f>SUMIF(Data!$P:$P,$A2078,Data!AO:AO)</f>
        <v>0</v>
      </c>
      <c r="U2078">
        <f>SUMIF(Data!$P:$P,$A2078,Data!AP:AP)</f>
        <v>0</v>
      </c>
      <c r="V2078">
        <f>SUMIF(Data!$P:$P,$A2078,Data!AQ:AQ)</f>
        <v>0</v>
      </c>
      <c r="W2078">
        <f>SUMIF(Data!$P:$P,$A2078,Data!AR:AR)</f>
        <v>0</v>
      </c>
      <c r="X2078">
        <f>SUMIF(Data!$P:$P,$A2078,Data!AS:AS)</f>
        <v>0</v>
      </c>
      <c r="Y2078">
        <f>SUMIF(Data!$P:$P,$A2078,Data!AT:AT)</f>
        <v>0</v>
      </c>
      <c r="Z2078">
        <f t="shared" si="12"/>
        <v>0</v>
      </c>
    </row>
    <row r="2079" spans="1:26" x14ac:dyDescent="0.25">
      <c r="A2079" s="5">
        <v>45178</v>
      </c>
      <c r="B2079">
        <f>SUMIF(Data!$P:$P,$A2079,Data!W:W)</f>
        <v>0</v>
      </c>
      <c r="C2079">
        <f>SUMIF(Data!$P:$P,$A2079,Data!X:X)</f>
        <v>0</v>
      </c>
      <c r="D2079">
        <f>SUMIF(Data!$P:$P,$A2079,Data!Y:Y)</f>
        <v>0</v>
      </c>
      <c r="E2079">
        <f>SUMIF(Data!$P:$P,$A2079,Data!Z:Z)</f>
        <v>0</v>
      </c>
      <c r="F2079">
        <f>SUMIF(Data!$P:$P,$A2079,Data!AA:AA)</f>
        <v>0</v>
      </c>
      <c r="G2079">
        <f>SUMIF(Data!$P:$P,$A2079,Data!AB:AB)</f>
        <v>0</v>
      </c>
      <c r="H2079">
        <f>SUMIF(Data!$P:$P,$A2079,Data!AC:AC)</f>
        <v>0</v>
      </c>
      <c r="I2079">
        <f>SUMIF(Data!$P:$P,$A2079,Data!AD:AD)</f>
        <v>0</v>
      </c>
      <c r="J2079">
        <f>SUMIF(Data!$P:$P,$A2079,Data!AE:AE)</f>
        <v>0</v>
      </c>
      <c r="K2079">
        <f>SUMIF(Data!$P:$P,$A2079,Data!AF:AF)</f>
        <v>0</v>
      </c>
      <c r="L2079">
        <f>SUMIF(Data!$P:$P,$A2079,Data!AG:AG)</f>
        <v>0</v>
      </c>
      <c r="M2079">
        <f>SUMIF(Data!$P:$P,$A2079,Data!AH:AH)</f>
        <v>0</v>
      </c>
      <c r="N2079">
        <f>SUMIF(Data!$P:$P,$A2079,Data!AI:AI)</f>
        <v>0</v>
      </c>
      <c r="O2079">
        <f>SUMIF(Data!$P:$P,$A2079,Data!AJ:AJ)</f>
        <v>0</v>
      </c>
      <c r="P2079">
        <f>SUMIF(Data!$P:$P,$A2079,Data!AK:AK)</f>
        <v>0</v>
      </c>
      <c r="Q2079">
        <f>SUMIF(Data!$P:$P,$A2079,Data!AL:AL)</f>
        <v>0</v>
      </c>
      <c r="R2079">
        <f>SUMIF(Data!$P:$P,$A2079,Data!AM:AM)</f>
        <v>0</v>
      </c>
      <c r="S2079">
        <f>SUMIF(Data!$P:$P,$A2079,Data!AN:AN)</f>
        <v>0</v>
      </c>
      <c r="T2079">
        <f>SUMIF(Data!$P:$P,$A2079,Data!AO:AO)</f>
        <v>0</v>
      </c>
      <c r="U2079">
        <f>SUMIF(Data!$P:$P,$A2079,Data!AP:AP)</f>
        <v>0</v>
      </c>
      <c r="V2079">
        <f>SUMIF(Data!$P:$P,$A2079,Data!AQ:AQ)</f>
        <v>0</v>
      </c>
      <c r="W2079">
        <f>SUMIF(Data!$P:$P,$A2079,Data!AR:AR)</f>
        <v>0</v>
      </c>
      <c r="X2079">
        <f>SUMIF(Data!$P:$P,$A2079,Data!AS:AS)</f>
        <v>0</v>
      </c>
      <c r="Y2079">
        <f>SUMIF(Data!$P:$P,$A2079,Data!AT:AT)</f>
        <v>0</v>
      </c>
      <c r="Z2079">
        <f t="shared" si="12"/>
        <v>0</v>
      </c>
    </row>
    <row r="2080" spans="1:26" x14ac:dyDescent="0.25">
      <c r="A2080" s="5">
        <v>45179</v>
      </c>
      <c r="B2080">
        <f>SUMIF(Data!$P:$P,$A2080,Data!W:W)</f>
        <v>0</v>
      </c>
      <c r="C2080">
        <f>SUMIF(Data!$P:$P,$A2080,Data!X:X)</f>
        <v>0</v>
      </c>
      <c r="D2080">
        <f>SUMIF(Data!$P:$P,$A2080,Data!Y:Y)</f>
        <v>0</v>
      </c>
      <c r="E2080">
        <f>SUMIF(Data!$P:$P,$A2080,Data!Z:Z)</f>
        <v>0</v>
      </c>
      <c r="F2080">
        <f>SUMIF(Data!$P:$P,$A2080,Data!AA:AA)</f>
        <v>0</v>
      </c>
      <c r="G2080">
        <f>SUMIF(Data!$P:$P,$A2080,Data!AB:AB)</f>
        <v>0</v>
      </c>
      <c r="H2080">
        <f>SUMIF(Data!$P:$P,$A2080,Data!AC:AC)</f>
        <v>0</v>
      </c>
      <c r="I2080">
        <f>SUMIF(Data!$P:$P,$A2080,Data!AD:AD)</f>
        <v>0</v>
      </c>
      <c r="J2080">
        <f>SUMIF(Data!$P:$P,$A2080,Data!AE:AE)</f>
        <v>0</v>
      </c>
      <c r="K2080">
        <f>SUMIF(Data!$P:$P,$A2080,Data!AF:AF)</f>
        <v>0</v>
      </c>
      <c r="L2080">
        <f>SUMIF(Data!$P:$P,$A2080,Data!AG:AG)</f>
        <v>0</v>
      </c>
      <c r="M2080">
        <f>SUMIF(Data!$P:$P,$A2080,Data!AH:AH)</f>
        <v>0</v>
      </c>
      <c r="N2080">
        <f>SUMIF(Data!$P:$P,$A2080,Data!AI:AI)</f>
        <v>0</v>
      </c>
      <c r="O2080">
        <f>SUMIF(Data!$P:$P,$A2080,Data!AJ:AJ)</f>
        <v>0</v>
      </c>
      <c r="P2080">
        <f>SUMIF(Data!$P:$P,$A2080,Data!AK:AK)</f>
        <v>0</v>
      </c>
      <c r="Q2080">
        <f>SUMIF(Data!$P:$P,$A2080,Data!AL:AL)</f>
        <v>0</v>
      </c>
      <c r="R2080">
        <f>SUMIF(Data!$P:$P,$A2080,Data!AM:AM)</f>
        <v>0</v>
      </c>
      <c r="S2080">
        <f>SUMIF(Data!$P:$P,$A2080,Data!AN:AN)</f>
        <v>0</v>
      </c>
      <c r="T2080">
        <f>SUMIF(Data!$P:$P,$A2080,Data!AO:AO)</f>
        <v>0</v>
      </c>
      <c r="U2080">
        <f>SUMIF(Data!$P:$P,$A2080,Data!AP:AP)</f>
        <v>0</v>
      </c>
      <c r="V2080">
        <f>SUMIF(Data!$P:$P,$A2080,Data!AQ:AQ)</f>
        <v>0</v>
      </c>
      <c r="W2080">
        <f>SUMIF(Data!$P:$P,$A2080,Data!AR:AR)</f>
        <v>0</v>
      </c>
      <c r="X2080">
        <f>SUMIF(Data!$P:$P,$A2080,Data!AS:AS)</f>
        <v>0</v>
      </c>
      <c r="Y2080">
        <f>SUMIF(Data!$P:$P,$A2080,Data!AT:AT)</f>
        <v>0</v>
      </c>
      <c r="Z2080">
        <f t="shared" si="12"/>
        <v>0</v>
      </c>
    </row>
    <row r="2081" spans="1:26" x14ac:dyDescent="0.25">
      <c r="A2081" s="5">
        <v>45180</v>
      </c>
      <c r="B2081">
        <f>SUMIF(Data!$P:$P,$A2081,Data!W:W)</f>
        <v>0</v>
      </c>
      <c r="C2081">
        <f>SUMIF(Data!$P:$P,$A2081,Data!X:X)</f>
        <v>0</v>
      </c>
      <c r="D2081">
        <f>SUMIF(Data!$P:$P,$A2081,Data!Y:Y)</f>
        <v>0</v>
      </c>
      <c r="E2081">
        <f>SUMIF(Data!$P:$P,$A2081,Data!Z:Z)</f>
        <v>0</v>
      </c>
      <c r="F2081">
        <f>SUMIF(Data!$P:$P,$A2081,Data!AA:AA)</f>
        <v>0</v>
      </c>
      <c r="G2081">
        <f>SUMIF(Data!$P:$P,$A2081,Data!AB:AB)</f>
        <v>0</v>
      </c>
      <c r="H2081">
        <f>SUMIF(Data!$P:$P,$A2081,Data!AC:AC)</f>
        <v>0</v>
      </c>
      <c r="I2081">
        <f>SUMIF(Data!$P:$P,$A2081,Data!AD:AD)</f>
        <v>0</v>
      </c>
      <c r="J2081">
        <f>SUMIF(Data!$P:$P,$A2081,Data!AE:AE)</f>
        <v>0</v>
      </c>
      <c r="K2081">
        <f>SUMIF(Data!$P:$P,$A2081,Data!AF:AF)</f>
        <v>0</v>
      </c>
      <c r="L2081">
        <f>SUMIF(Data!$P:$P,$A2081,Data!AG:AG)</f>
        <v>0</v>
      </c>
      <c r="M2081">
        <f>SUMIF(Data!$P:$P,$A2081,Data!AH:AH)</f>
        <v>94.14</v>
      </c>
      <c r="N2081">
        <f>SUMIF(Data!$P:$P,$A2081,Data!AI:AI)</f>
        <v>0</v>
      </c>
      <c r="O2081">
        <f>SUMIF(Data!$P:$P,$A2081,Data!AJ:AJ)</f>
        <v>0</v>
      </c>
      <c r="P2081">
        <f>SUMIF(Data!$P:$P,$A2081,Data!AK:AK)</f>
        <v>0</v>
      </c>
      <c r="Q2081">
        <f>SUMIF(Data!$P:$P,$A2081,Data!AL:AL)</f>
        <v>0</v>
      </c>
      <c r="R2081">
        <f>SUMIF(Data!$P:$P,$A2081,Data!AM:AM)</f>
        <v>0</v>
      </c>
      <c r="S2081">
        <f>SUMIF(Data!$P:$P,$A2081,Data!AN:AN)</f>
        <v>0</v>
      </c>
      <c r="T2081">
        <f>SUMIF(Data!$P:$P,$A2081,Data!AO:AO)</f>
        <v>0</v>
      </c>
      <c r="U2081">
        <f>SUMIF(Data!$P:$P,$A2081,Data!AP:AP)</f>
        <v>0</v>
      </c>
      <c r="V2081">
        <f>SUMIF(Data!$P:$P,$A2081,Data!AQ:AQ)</f>
        <v>0</v>
      </c>
      <c r="W2081">
        <f>SUMIF(Data!$P:$P,$A2081,Data!AR:AR)</f>
        <v>0</v>
      </c>
      <c r="X2081">
        <f>SUMIF(Data!$P:$P,$A2081,Data!AS:AS)</f>
        <v>0</v>
      </c>
      <c r="Y2081">
        <f>SUMIF(Data!$P:$P,$A2081,Data!AT:AT)</f>
        <v>0</v>
      </c>
      <c r="Z2081">
        <f t="shared" si="12"/>
        <v>94.14</v>
      </c>
    </row>
    <row r="2082" spans="1:26" x14ac:dyDescent="0.25">
      <c r="A2082" s="5">
        <v>45181</v>
      </c>
      <c r="B2082">
        <f>SUMIF(Data!$P:$P,$A2082,Data!W:W)</f>
        <v>0</v>
      </c>
      <c r="C2082">
        <f>SUMIF(Data!$P:$P,$A2082,Data!X:X)</f>
        <v>0</v>
      </c>
      <c r="D2082">
        <f>SUMIF(Data!$P:$P,$A2082,Data!Y:Y)</f>
        <v>0</v>
      </c>
      <c r="E2082">
        <f>SUMIF(Data!$P:$P,$A2082,Data!Z:Z)</f>
        <v>0</v>
      </c>
      <c r="F2082">
        <f>SUMIF(Data!$P:$P,$A2082,Data!AA:AA)</f>
        <v>0</v>
      </c>
      <c r="G2082">
        <f>SUMIF(Data!$P:$P,$A2082,Data!AB:AB)</f>
        <v>0</v>
      </c>
      <c r="H2082">
        <f>SUMIF(Data!$P:$P,$A2082,Data!AC:AC)</f>
        <v>0</v>
      </c>
      <c r="I2082">
        <f>SUMIF(Data!$P:$P,$A2082,Data!AD:AD)</f>
        <v>0</v>
      </c>
      <c r="J2082">
        <f>SUMIF(Data!$P:$P,$A2082,Data!AE:AE)</f>
        <v>0</v>
      </c>
      <c r="K2082">
        <f>SUMIF(Data!$P:$P,$A2082,Data!AF:AF)</f>
        <v>0</v>
      </c>
      <c r="L2082">
        <f>SUMIF(Data!$P:$P,$A2082,Data!AG:AG)</f>
        <v>0</v>
      </c>
      <c r="M2082">
        <f>SUMIF(Data!$P:$P,$A2082,Data!AH:AH)</f>
        <v>317.52</v>
      </c>
      <c r="N2082">
        <f>SUMIF(Data!$P:$P,$A2082,Data!AI:AI)</f>
        <v>453.59999999999997</v>
      </c>
      <c r="O2082">
        <f>SUMIF(Data!$P:$P,$A2082,Data!AJ:AJ)</f>
        <v>15.12</v>
      </c>
      <c r="P2082">
        <f>SUMIF(Data!$P:$P,$A2082,Data!AK:AK)</f>
        <v>0</v>
      </c>
      <c r="Q2082">
        <f>SUMIF(Data!$P:$P,$A2082,Data!AL:AL)</f>
        <v>0</v>
      </c>
      <c r="R2082">
        <f>SUMIF(Data!$P:$P,$A2082,Data!AM:AM)</f>
        <v>0</v>
      </c>
      <c r="S2082">
        <f>SUMIF(Data!$P:$P,$A2082,Data!AN:AN)</f>
        <v>0</v>
      </c>
      <c r="T2082">
        <f>SUMIF(Data!$P:$P,$A2082,Data!AO:AO)</f>
        <v>0</v>
      </c>
      <c r="U2082">
        <f>SUMIF(Data!$P:$P,$A2082,Data!AP:AP)</f>
        <v>0</v>
      </c>
      <c r="V2082">
        <f>SUMIF(Data!$P:$P,$A2082,Data!AQ:AQ)</f>
        <v>0</v>
      </c>
      <c r="W2082">
        <f>SUMIF(Data!$P:$P,$A2082,Data!AR:AR)</f>
        <v>0</v>
      </c>
      <c r="X2082">
        <f>SUMIF(Data!$P:$P,$A2082,Data!AS:AS)</f>
        <v>0</v>
      </c>
      <c r="Y2082">
        <f>SUMIF(Data!$P:$P,$A2082,Data!AT:AT)</f>
        <v>0</v>
      </c>
      <c r="Z2082">
        <f t="shared" si="12"/>
        <v>786.2399999999999</v>
      </c>
    </row>
    <row r="2083" spans="1:26" x14ac:dyDescent="0.25">
      <c r="A2083" s="5">
        <v>45182</v>
      </c>
      <c r="B2083">
        <f>SUMIF(Data!$P:$P,$A2083,Data!W:W)</f>
        <v>0</v>
      </c>
      <c r="C2083">
        <f>SUMIF(Data!$P:$P,$A2083,Data!X:X)</f>
        <v>0</v>
      </c>
      <c r="D2083">
        <f>SUMIF(Data!$P:$P,$A2083,Data!Y:Y)</f>
        <v>0</v>
      </c>
      <c r="E2083">
        <f>SUMIF(Data!$P:$P,$A2083,Data!Z:Z)</f>
        <v>0</v>
      </c>
      <c r="F2083">
        <f>SUMIF(Data!$P:$P,$A2083,Data!AA:AA)</f>
        <v>0</v>
      </c>
      <c r="G2083">
        <f>SUMIF(Data!$P:$P,$A2083,Data!AB:AB)</f>
        <v>0</v>
      </c>
      <c r="H2083">
        <f>SUMIF(Data!$P:$P,$A2083,Data!AC:AC)</f>
        <v>0</v>
      </c>
      <c r="I2083">
        <f>SUMIF(Data!$P:$P,$A2083,Data!AD:AD)</f>
        <v>0</v>
      </c>
      <c r="J2083">
        <f>SUMIF(Data!$P:$P,$A2083,Data!AE:AE)</f>
        <v>0</v>
      </c>
      <c r="K2083">
        <f>SUMIF(Data!$P:$P,$A2083,Data!AF:AF)</f>
        <v>0</v>
      </c>
      <c r="L2083">
        <f>SUMIF(Data!$P:$P,$A2083,Data!AG:AG)</f>
        <v>0</v>
      </c>
      <c r="M2083">
        <f>SUMIF(Data!$P:$P,$A2083,Data!AH:AH)</f>
        <v>169.92</v>
      </c>
      <c r="N2083">
        <f>SUMIF(Data!$P:$P,$A2083,Data!AI:AI)</f>
        <v>26</v>
      </c>
      <c r="O2083">
        <f>SUMIF(Data!$P:$P,$A2083,Data!AJ:AJ)</f>
        <v>0</v>
      </c>
      <c r="P2083">
        <f>SUMIF(Data!$P:$P,$A2083,Data!AK:AK)</f>
        <v>0</v>
      </c>
      <c r="Q2083">
        <f>SUMIF(Data!$P:$P,$A2083,Data!AL:AL)</f>
        <v>0</v>
      </c>
      <c r="R2083">
        <f>SUMIF(Data!$P:$P,$A2083,Data!AM:AM)</f>
        <v>0</v>
      </c>
      <c r="S2083">
        <f>SUMIF(Data!$P:$P,$A2083,Data!AN:AN)</f>
        <v>0</v>
      </c>
      <c r="T2083">
        <f>SUMIF(Data!$P:$P,$A2083,Data!AO:AO)</f>
        <v>0</v>
      </c>
      <c r="U2083">
        <f>SUMIF(Data!$P:$P,$A2083,Data!AP:AP)</f>
        <v>0</v>
      </c>
      <c r="V2083">
        <f>SUMIF(Data!$P:$P,$A2083,Data!AQ:AQ)</f>
        <v>0</v>
      </c>
      <c r="W2083">
        <f>SUMIF(Data!$P:$P,$A2083,Data!AR:AR)</f>
        <v>0</v>
      </c>
      <c r="X2083">
        <f>SUMIF(Data!$P:$P,$A2083,Data!AS:AS)</f>
        <v>0</v>
      </c>
      <c r="Y2083">
        <f>SUMIF(Data!$P:$P,$A2083,Data!AT:AT)</f>
        <v>0</v>
      </c>
      <c r="Z2083">
        <f t="shared" si="12"/>
        <v>195.92</v>
      </c>
    </row>
    <row r="2084" spans="1:26" x14ac:dyDescent="0.25">
      <c r="A2084" s="5">
        <v>45183</v>
      </c>
      <c r="B2084">
        <f>SUMIF(Data!$P:$P,$A2084,Data!W:W)</f>
        <v>0</v>
      </c>
      <c r="C2084">
        <f>SUMIF(Data!$P:$P,$A2084,Data!X:X)</f>
        <v>0</v>
      </c>
      <c r="D2084">
        <f>SUMIF(Data!$P:$P,$A2084,Data!Y:Y)</f>
        <v>0</v>
      </c>
      <c r="E2084">
        <f>SUMIF(Data!$P:$P,$A2084,Data!Z:Z)</f>
        <v>0</v>
      </c>
      <c r="F2084">
        <f>SUMIF(Data!$P:$P,$A2084,Data!AA:AA)</f>
        <v>0</v>
      </c>
      <c r="G2084">
        <f>SUMIF(Data!$P:$P,$A2084,Data!AB:AB)</f>
        <v>0</v>
      </c>
      <c r="H2084">
        <f>SUMIF(Data!$P:$P,$A2084,Data!AC:AC)</f>
        <v>0</v>
      </c>
      <c r="I2084">
        <f>SUMIF(Data!$P:$P,$A2084,Data!AD:AD)</f>
        <v>0</v>
      </c>
      <c r="J2084">
        <f>SUMIF(Data!$P:$P,$A2084,Data!AE:AE)</f>
        <v>0</v>
      </c>
      <c r="K2084">
        <f>SUMIF(Data!$P:$P,$A2084,Data!AF:AF)</f>
        <v>0</v>
      </c>
      <c r="L2084">
        <f>SUMIF(Data!$P:$P,$A2084,Data!AG:AG)</f>
        <v>0</v>
      </c>
      <c r="M2084">
        <f>SUMIF(Data!$P:$P,$A2084,Data!AH:AH)</f>
        <v>256.88</v>
      </c>
      <c r="N2084">
        <f>SUMIF(Data!$P:$P,$A2084,Data!AI:AI)</f>
        <v>130.38999999999999</v>
      </c>
      <c r="O2084">
        <f>SUMIF(Data!$P:$P,$A2084,Data!AJ:AJ)</f>
        <v>0</v>
      </c>
      <c r="P2084">
        <f>SUMIF(Data!$P:$P,$A2084,Data!AK:AK)</f>
        <v>0</v>
      </c>
      <c r="Q2084">
        <f>SUMIF(Data!$P:$P,$A2084,Data!AL:AL)</f>
        <v>0</v>
      </c>
      <c r="R2084">
        <f>SUMIF(Data!$P:$P,$A2084,Data!AM:AM)</f>
        <v>0</v>
      </c>
      <c r="S2084">
        <f>SUMIF(Data!$P:$P,$A2084,Data!AN:AN)</f>
        <v>0</v>
      </c>
      <c r="T2084">
        <f>SUMIF(Data!$P:$P,$A2084,Data!AO:AO)</f>
        <v>0</v>
      </c>
      <c r="U2084">
        <f>SUMIF(Data!$P:$P,$A2084,Data!AP:AP)</f>
        <v>0</v>
      </c>
      <c r="V2084">
        <f>SUMIF(Data!$P:$P,$A2084,Data!AQ:AQ)</f>
        <v>0</v>
      </c>
      <c r="W2084">
        <f>SUMIF(Data!$P:$P,$A2084,Data!AR:AR)</f>
        <v>0</v>
      </c>
      <c r="X2084">
        <f>SUMIF(Data!$P:$P,$A2084,Data!AS:AS)</f>
        <v>0</v>
      </c>
      <c r="Y2084">
        <f>SUMIF(Data!$P:$P,$A2084,Data!AT:AT)</f>
        <v>0</v>
      </c>
      <c r="Z2084">
        <f t="shared" si="12"/>
        <v>387.27</v>
      </c>
    </row>
    <row r="2085" spans="1:26" x14ac:dyDescent="0.25">
      <c r="A2085" s="5">
        <v>45184</v>
      </c>
      <c r="B2085">
        <f>SUMIF(Data!$P:$P,$A2085,Data!W:W)</f>
        <v>0</v>
      </c>
      <c r="C2085">
        <f>SUMIF(Data!$P:$P,$A2085,Data!X:X)</f>
        <v>0</v>
      </c>
      <c r="D2085">
        <f>SUMIF(Data!$P:$P,$A2085,Data!Y:Y)</f>
        <v>0</v>
      </c>
      <c r="E2085">
        <f>SUMIF(Data!$P:$P,$A2085,Data!Z:Z)</f>
        <v>0</v>
      </c>
      <c r="F2085">
        <f>SUMIF(Data!$P:$P,$A2085,Data!AA:AA)</f>
        <v>0</v>
      </c>
      <c r="G2085">
        <f>SUMIF(Data!$P:$P,$A2085,Data!AB:AB)</f>
        <v>0</v>
      </c>
      <c r="H2085">
        <f>SUMIF(Data!$P:$P,$A2085,Data!AC:AC)</f>
        <v>0</v>
      </c>
      <c r="I2085">
        <f>SUMIF(Data!$P:$P,$A2085,Data!AD:AD)</f>
        <v>0</v>
      </c>
      <c r="J2085">
        <f>SUMIF(Data!$P:$P,$A2085,Data!AE:AE)</f>
        <v>0</v>
      </c>
      <c r="K2085">
        <f>SUMIF(Data!$P:$P,$A2085,Data!AF:AF)</f>
        <v>0</v>
      </c>
      <c r="L2085">
        <f>SUMIF(Data!$P:$P,$A2085,Data!AG:AG)</f>
        <v>0</v>
      </c>
      <c r="M2085">
        <f>SUMIF(Data!$P:$P,$A2085,Data!AH:AH)</f>
        <v>0</v>
      </c>
      <c r="N2085">
        <f>SUMIF(Data!$P:$P,$A2085,Data!AI:AI)</f>
        <v>0</v>
      </c>
      <c r="O2085">
        <f>SUMIF(Data!$P:$P,$A2085,Data!AJ:AJ)</f>
        <v>0</v>
      </c>
      <c r="P2085">
        <f>SUMIF(Data!$P:$P,$A2085,Data!AK:AK)</f>
        <v>0</v>
      </c>
      <c r="Q2085">
        <f>SUMIF(Data!$P:$P,$A2085,Data!AL:AL)</f>
        <v>0</v>
      </c>
      <c r="R2085">
        <f>SUMIF(Data!$P:$P,$A2085,Data!AM:AM)</f>
        <v>0</v>
      </c>
      <c r="S2085">
        <f>SUMIF(Data!$P:$P,$A2085,Data!AN:AN)</f>
        <v>0</v>
      </c>
      <c r="T2085">
        <f>SUMIF(Data!$P:$P,$A2085,Data!AO:AO)</f>
        <v>0</v>
      </c>
      <c r="U2085">
        <f>SUMIF(Data!$P:$P,$A2085,Data!AP:AP)</f>
        <v>0</v>
      </c>
      <c r="V2085">
        <f>SUMIF(Data!$P:$P,$A2085,Data!AQ:AQ)</f>
        <v>0</v>
      </c>
      <c r="W2085">
        <f>SUMIF(Data!$P:$P,$A2085,Data!AR:AR)</f>
        <v>0</v>
      </c>
      <c r="X2085">
        <f>SUMIF(Data!$P:$P,$A2085,Data!AS:AS)</f>
        <v>0</v>
      </c>
      <c r="Y2085">
        <f>SUMIF(Data!$P:$P,$A2085,Data!AT:AT)</f>
        <v>0</v>
      </c>
      <c r="Z2085">
        <f t="shared" si="12"/>
        <v>0</v>
      </c>
    </row>
    <row r="2086" spans="1:26" x14ac:dyDescent="0.25">
      <c r="A2086" s="5">
        <v>45185</v>
      </c>
      <c r="B2086">
        <f>SUMIF(Data!$P:$P,$A2086,Data!W:W)</f>
        <v>0</v>
      </c>
      <c r="C2086">
        <f>SUMIF(Data!$P:$P,$A2086,Data!X:X)</f>
        <v>0</v>
      </c>
      <c r="D2086">
        <f>SUMIF(Data!$P:$P,$A2086,Data!Y:Y)</f>
        <v>0</v>
      </c>
      <c r="E2086">
        <f>SUMIF(Data!$P:$P,$A2086,Data!Z:Z)</f>
        <v>0</v>
      </c>
      <c r="F2086">
        <f>SUMIF(Data!$P:$P,$A2086,Data!AA:AA)</f>
        <v>0</v>
      </c>
      <c r="G2086">
        <f>SUMIF(Data!$P:$P,$A2086,Data!AB:AB)</f>
        <v>0</v>
      </c>
      <c r="H2086">
        <f>SUMIF(Data!$P:$P,$A2086,Data!AC:AC)</f>
        <v>0</v>
      </c>
      <c r="I2086">
        <f>SUMIF(Data!$P:$P,$A2086,Data!AD:AD)</f>
        <v>0</v>
      </c>
      <c r="J2086">
        <f>SUMIF(Data!$P:$P,$A2086,Data!AE:AE)</f>
        <v>0</v>
      </c>
      <c r="K2086">
        <f>SUMIF(Data!$P:$P,$A2086,Data!AF:AF)</f>
        <v>0</v>
      </c>
      <c r="L2086">
        <f>SUMIF(Data!$P:$P,$A2086,Data!AG:AG)</f>
        <v>0</v>
      </c>
      <c r="M2086">
        <f>SUMIF(Data!$P:$P,$A2086,Data!AH:AH)</f>
        <v>0</v>
      </c>
      <c r="N2086">
        <f>SUMIF(Data!$P:$P,$A2086,Data!AI:AI)</f>
        <v>0</v>
      </c>
      <c r="O2086">
        <f>SUMIF(Data!$P:$P,$A2086,Data!AJ:AJ)</f>
        <v>0</v>
      </c>
      <c r="P2086">
        <f>SUMIF(Data!$P:$P,$A2086,Data!AK:AK)</f>
        <v>0</v>
      </c>
      <c r="Q2086">
        <f>SUMIF(Data!$P:$P,$A2086,Data!AL:AL)</f>
        <v>0</v>
      </c>
      <c r="R2086">
        <f>SUMIF(Data!$P:$P,$A2086,Data!AM:AM)</f>
        <v>0</v>
      </c>
      <c r="S2086">
        <f>SUMIF(Data!$P:$P,$A2086,Data!AN:AN)</f>
        <v>0</v>
      </c>
      <c r="T2086">
        <f>SUMIF(Data!$P:$P,$A2086,Data!AO:AO)</f>
        <v>0</v>
      </c>
      <c r="U2086">
        <f>SUMIF(Data!$P:$P,$A2086,Data!AP:AP)</f>
        <v>0</v>
      </c>
      <c r="V2086">
        <f>SUMIF(Data!$P:$P,$A2086,Data!AQ:AQ)</f>
        <v>0</v>
      </c>
      <c r="W2086">
        <f>SUMIF(Data!$P:$P,$A2086,Data!AR:AR)</f>
        <v>0</v>
      </c>
      <c r="X2086">
        <f>SUMIF(Data!$P:$P,$A2086,Data!AS:AS)</f>
        <v>0</v>
      </c>
      <c r="Y2086">
        <f>SUMIF(Data!$P:$P,$A2086,Data!AT:AT)</f>
        <v>0</v>
      </c>
      <c r="Z2086">
        <f t="shared" si="12"/>
        <v>0</v>
      </c>
    </row>
    <row r="2087" spans="1:26" x14ac:dyDescent="0.25">
      <c r="A2087" s="5">
        <v>45186</v>
      </c>
      <c r="B2087">
        <f>SUMIF(Data!$P:$P,$A2087,Data!W:W)</f>
        <v>0</v>
      </c>
      <c r="C2087">
        <f>SUMIF(Data!$P:$P,$A2087,Data!X:X)</f>
        <v>0</v>
      </c>
      <c r="D2087">
        <f>SUMIF(Data!$P:$P,$A2087,Data!Y:Y)</f>
        <v>0</v>
      </c>
      <c r="E2087">
        <f>SUMIF(Data!$P:$P,$A2087,Data!Z:Z)</f>
        <v>0</v>
      </c>
      <c r="F2087">
        <f>SUMIF(Data!$P:$P,$A2087,Data!AA:AA)</f>
        <v>0</v>
      </c>
      <c r="G2087">
        <f>SUMIF(Data!$P:$P,$A2087,Data!AB:AB)</f>
        <v>0</v>
      </c>
      <c r="H2087">
        <f>SUMIF(Data!$P:$P,$A2087,Data!AC:AC)</f>
        <v>0</v>
      </c>
      <c r="I2087">
        <f>SUMIF(Data!$P:$P,$A2087,Data!AD:AD)</f>
        <v>0</v>
      </c>
      <c r="J2087">
        <f>SUMIF(Data!$P:$P,$A2087,Data!AE:AE)</f>
        <v>0</v>
      </c>
      <c r="K2087">
        <f>SUMIF(Data!$P:$P,$A2087,Data!AF:AF)</f>
        <v>0</v>
      </c>
      <c r="L2087">
        <f>SUMIF(Data!$P:$P,$A2087,Data!AG:AG)</f>
        <v>0</v>
      </c>
      <c r="M2087">
        <f>SUMIF(Data!$P:$P,$A2087,Data!AH:AH)</f>
        <v>0</v>
      </c>
      <c r="N2087">
        <f>SUMIF(Data!$P:$P,$A2087,Data!AI:AI)</f>
        <v>0</v>
      </c>
      <c r="O2087">
        <f>SUMIF(Data!$P:$P,$A2087,Data!AJ:AJ)</f>
        <v>0</v>
      </c>
      <c r="P2087">
        <f>SUMIF(Data!$P:$P,$A2087,Data!AK:AK)</f>
        <v>0</v>
      </c>
      <c r="Q2087">
        <f>SUMIF(Data!$P:$P,$A2087,Data!AL:AL)</f>
        <v>0</v>
      </c>
      <c r="R2087">
        <f>SUMIF(Data!$P:$P,$A2087,Data!AM:AM)</f>
        <v>0</v>
      </c>
      <c r="S2087">
        <f>SUMIF(Data!$P:$P,$A2087,Data!AN:AN)</f>
        <v>3.14</v>
      </c>
      <c r="T2087">
        <f>SUMIF(Data!$P:$P,$A2087,Data!AO:AO)</f>
        <v>0</v>
      </c>
      <c r="U2087">
        <f>SUMIF(Data!$P:$P,$A2087,Data!AP:AP)</f>
        <v>0</v>
      </c>
      <c r="V2087">
        <f>SUMIF(Data!$P:$P,$A2087,Data!AQ:AQ)</f>
        <v>0</v>
      </c>
      <c r="W2087">
        <f>SUMIF(Data!$P:$P,$A2087,Data!AR:AR)</f>
        <v>0</v>
      </c>
      <c r="X2087">
        <f>SUMIF(Data!$P:$P,$A2087,Data!AS:AS)</f>
        <v>0</v>
      </c>
      <c r="Y2087">
        <f>SUMIF(Data!$P:$P,$A2087,Data!AT:AT)</f>
        <v>0</v>
      </c>
      <c r="Z2087">
        <f t="shared" si="12"/>
        <v>3.14</v>
      </c>
    </row>
    <row r="2088" spans="1:26" x14ac:dyDescent="0.25">
      <c r="A2088" s="5">
        <v>45187</v>
      </c>
      <c r="B2088">
        <f>SUMIF(Data!$P:$P,$A2088,Data!W:W)</f>
        <v>0</v>
      </c>
      <c r="C2088">
        <f>SUMIF(Data!$P:$P,$A2088,Data!X:X)</f>
        <v>0</v>
      </c>
      <c r="D2088">
        <f>SUMIF(Data!$P:$P,$A2088,Data!Y:Y)</f>
        <v>0</v>
      </c>
      <c r="E2088">
        <f>SUMIF(Data!$P:$P,$A2088,Data!Z:Z)</f>
        <v>0</v>
      </c>
      <c r="F2088">
        <f>SUMIF(Data!$P:$P,$A2088,Data!AA:AA)</f>
        <v>0</v>
      </c>
      <c r="G2088">
        <f>SUMIF(Data!$P:$P,$A2088,Data!AB:AB)</f>
        <v>0</v>
      </c>
      <c r="H2088">
        <f>SUMIF(Data!$P:$P,$A2088,Data!AC:AC)</f>
        <v>0</v>
      </c>
      <c r="I2088">
        <f>SUMIF(Data!$P:$P,$A2088,Data!AD:AD)</f>
        <v>0</v>
      </c>
      <c r="J2088">
        <f>SUMIF(Data!$P:$P,$A2088,Data!AE:AE)</f>
        <v>0</v>
      </c>
      <c r="K2088">
        <f>SUMIF(Data!$P:$P,$A2088,Data!AF:AF)</f>
        <v>0</v>
      </c>
      <c r="L2088">
        <f>SUMIF(Data!$P:$P,$A2088,Data!AG:AG)</f>
        <v>0</v>
      </c>
      <c r="M2088">
        <f>SUMIF(Data!$P:$P,$A2088,Data!AH:AH)</f>
        <v>190.39999999999998</v>
      </c>
      <c r="N2088">
        <f>SUMIF(Data!$P:$P,$A2088,Data!AI:AI)</f>
        <v>28.56</v>
      </c>
      <c r="O2088">
        <f>SUMIF(Data!$P:$P,$A2088,Data!AJ:AJ)</f>
        <v>0</v>
      </c>
      <c r="P2088">
        <f>SUMIF(Data!$P:$P,$A2088,Data!AK:AK)</f>
        <v>0</v>
      </c>
      <c r="Q2088">
        <f>SUMIF(Data!$P:$P,$A2088,Data!AL:AL)</f>
        <v>0</v>
      </c>
      <c r="R2088">
        <f>SUMIF(Data!$P:$P,$A2088,Data!AM:AM)</f>
        <v>0</v>
      </c>
      <c r="S2088">
        <f>SUMIF(Data!$P:$P,$A2088,Data!AN:AN)</f>
        <v>0</v>
      </c>
      <c r="T2088">
        <f>SUMIF(Data!$P:$P,$A2088,Data!AO:AO)</f>
        <v>0</v>
      </c>
      <c r="U2088">
        <f>SUMIF(Data!$P:$P,$A2088,Data!AP:AP)</f>
        <v>0</v>
      </c>
      <c r="V2088">
        <f>SUMIF(Data!$P:$P,$A2088,Data!AQ:AQ)</f>
        <v>0</v>
      </c>
      <c r="W2088">
        <f>SUMIF(Data!$P:$P,$A2088,Data!AR:AR)</f>
        <v>0</v>
      </c>
      <c r="X2088">
        <f>SUMIF(Data!$P:$P,$A2088,Data!AS:AS)</f>
        <v>0</v>
      </c>
      <c r="Y2088">
        <f>SUMIF(Data!$P:$P,$A2088,Data!AT:AT)</f>
        <v>0</v>
      </c>
      <c r="Z2088">
        <f t="shared" ref="Z2088:Z2151" si="13">SUM(B2088:Y2088)</f>
        <v>218.95999999999998</v>
      </c>
    </row>
    <row r="2089" spans="1:26" x14ac:dyDescent="0.25">
      <c r="A2089" s="5">
        <v>45188</v>
      </c>
      <c r="B2089">
        <f>SUMIF(Data!$P:$P,$A2089,Data!W:W)</f>
        <v>0</v>
      </c>
      <c r="C2089">
        <f>SUMIF(Data!$P:$P,$A2089,Data!X:X)</f>
        <v>0</v>
      </c>
      <c r="D2089">
        <f>SUMIF(Data!$P:$P,$A2089,Data!Y:Y)</f>
        <v>0</v>
      </c>
      <c r="E2089">
        <f>SUMIF(Data!$P:$P,$A2089,Data!Z:Z)</f>
        <v>0</v>
      </c>
      <c r="F2089">
        <f>SUMIF(Data!$P:$P,$A2089,Data!AA:AA)</f>
        <v>0</v>
      </c>
      <c r="G2089">
        <f>SUMIF(Data!$P:$P,$A2089,Data!AB:AB)</f>
        <v>0</v>
      </c>
      <c r="H2089">
        <f>SUMIF(Data!$P:$P,$A2089,Data!AC:AC)</f>
        <v>0</v>
      </c>
      <c r="I2089">
        <f>SUMIF(Data!$P:$P,$A2089,Data!AD:AD)</f>
        <v>0</v>
      </c>
      <c r="J2089">
        <f>SUMIF(Data!$P:$P,$A2089,Data!AE:AE)</f>
        <v>0</v>
      </c>
      <c r="K2089">
        <f>SUMIF(Data!$P:$P,$A2089,Data!AF:AF)</f>
        <v>0</v>
      </c>
      <c r="L2089">
        <f>SUMIF(Data!$P:$P,$A2089,Data!AG:AG)</f>
        <v>0</v>
      </c>
      <c r="M2089">
        <f>SUMIF(Data!$P:$P,$A2089,Data!AH:AH)</f>
        <v>229.62</v>
      </c>
      <c r="N2089">
        <f>SUMIF(Data!$P:$P,$A2089,Data!AI:AI)</f>
        <v>186.74</v>
      </c>
      <c r="O2089">
        <f>SUMIF(Data!$P:$P,$A2089,Data!AJ:AJ)</f>
        <v>0</v>
      </c>
      <c r="P2089">
        <f>SUMIF(Data!$P:$P,$A2089,Data!AK:AK)</f>
        <v>0</v>
      </c>
      <c r="Q2089">
        <f>SUMIF(Data!$P:$P,$A2089,Data!AL:AL)</f>
        <v>0</v>
      </c>
      <c r="R2089">
        <f>SUMIF(Data!$P:$P,$A2089,Data!AM:AM)</f>
        <v>0</v>
      </c>
      <c r="S2089">
        <f>SUMIF(Data!$P:$P,$A2089,Data!AN:AN)</f>
        <v>0</v>
      </c>
      <c r="T2089">
        <f>SUMIF(Data!$P:$P,$A2089,Data!AO:AO)</f>
        <v>0</v>
      </c>
      <c r="U2089">
        <f>SUMIF(Data!$P:$P,$A2089,Data!AP:AP)</f>
        <v>0</v>
      </c>
      <c r="V2089">
        <f>SUMIF(Data!$P:$P,$A2089,Data!AQ:AQ)</f>
        <v>0</v>
      </c>
      <c r="W2089">
        <f>SUMIF(Data!$P:$P,$A2089,Data!AR:AR)</f>
        <v>0</v>
      </c>
      <c r="X2089">
        <f>SUMIF(Data!$P:$P,$A2089,Data!AS:AS)</f>
        <v>0</v>
      </c>
      <c r="Y2089">
        <f>SUMIF(Data!$P:$P,$A2089,Data!AT:AT)</f>
        <v>0</v>
      </c>
      <c r="Z2089">
        <f t="shared" si="13"/>
        <v>416.36</v>
      </c>
    </row>
    <row r="2090" spans="1:26" x14ac:dyDescent="0.25">
      <c r="A2090" s="5">
        <v>45189</v>
      </c>
      <c r="B2090">
        <f>SUMIF(Data!$P:$P,$A2090,Data!W:W)</f>
        <v>0</v>
      </c>
      <c r="C2090">
        <f>SUMIF(Data!$P:$P,$A2090,Data!X:X)</f>
        <v>0</v>
      </c>
      <c r="D2090">
        <f>SUMIF(Data!$P:$P,$A2090,Data!Y:Y)</f>
        <v>0</v>
      </c>
      <c r="E2090">
        <f>SUMIF(Data!$P:$P,$A2090,Data!Z:Z)</f>
        <v>0</v>
      </c>
      <c r="F2090">
        <f>SUMIF(Data!$P:$P,$A2090,Data!AA:AA)</f>
        <v>0</v>
      </c>
      <c r="G2090">
        <f>SUMIF(Data!$P:$P,$A2090,Data!AB:AB)</f>
        <v>0</v>
      </c>
      <c r="H2090">
        <f>SUMIF(Data!$P:$P,$A2090,Data!AC:AC)</f>
        <v>0</v>
      </c>
      <c r="I2090">
        <f>SUMIF(Data!$P:$P,$A2090,Data!AD:AD)</f>
        <v>0</v>
      </c>
      <c r="J2090">
        <f>SUMIF(Data!$P:$P,$A2090,Data!AE:AE)</f>
        <v>0</v>
      </c>
      <c r="K2090">
        <f>SUMIF(Data!$P:$P,$A2090,Data!AF:AF)</f>
        <v>0</v>
      </c>
      <c r="L2090">
        <f>SUMIF(Data!$P:$P,$A2090,Data!AG:AG)</f>
        <v>0</v>
      </c>
      <c r="M2090">
        <f>SUMIF(Data!$P:$P,$A2090,Data!AH:AH)</f>
        <v>209.94</v>
      </c>
      <c r="N2090">
        <f>SUMIF(Data!$P:$P,$A2090,Data!AI:AI)</f>
        <v>247.86</v>
      </c>
      <c r="O2090">
        <f>SUMIF(Data!$P:$P,$A2090,Data!AJ:AJ)</f>
        <v>0</v>
      </c>
      <c r="P2090">
        <f>SUMIF(Data!$P:$P,$A2090,Data!AK:AK)</f>
        <v>0</v>
      </c>
      <c r="Q2090">
        <f>SUMIF(Data!$P:$P,$A2090,Data!AL:AL)</f>
        <v>0</v>
      </c>
      <c r="R2090">
        <f>SUMIF(Data!$P:$P,$A2090,Data!AM:AM)</f>
        <v>0</v>
      </c>
      <c r="S2090">
        <f>SUMIF(Data!$P:$P,$A2090,Data!AN:AN)</f>
        <v>0</v>
      </c>
      <c r="T2090">
        <f>SUMIF(Data!$P:$P,$A2090,Data!AO:AO)</f>
        <v>0</v>
      </c>
      <c r="U2090">
        <f>SUMIF(Data!$P:$P,$A2090,Data!AP:AP)</f>
        <v>0</v>
      </c>
      <c r="V2090">
        <f>SUMIF(Data!$P:$P,$A2090,Data!AQ:AQ)</f>
        <v>0</v>
      </c>
      <c r="W2090">
        <f>SUMIF(Data!$P:$P,$A2090,Data!AR:AR)</f>
        <v>0</v>
      </c>
      <c r="X2090">
        <f>SUMIF(Data!$P:$P,$A2090,Data!AS:AS)</f>
        <v>0</v>
      </c>
      <c r="Y2090">
        <f>SUMIF(Data!$P:$P,$A2090,Data!AT:AT)</f>
        <v>0</v>
      </c>
      <c r="Z2090">
        <f t="shared" si="13"/>
        <v>457.8</v>
      </c>
    </row>
    <row r="2091" spans="1:26" x14ac:dyDescent="0.25">
      <c r="A2091" s="5">
        <v>45190</v>
      </c>
      <c r="B2091">
        <f>SUMIF(Data!$P:$P,$A2091,Data!W:W)</f>
        <v>0</v>
      </c>
      <c r="C2091">
        <f>SUMIF(Data!$P:$P,$A2091,Data!X:X)</f>
        <v>0</v>
      </c>
      <c r="D2091">
        <f>SUMIF(Data!$P:$P,$A2091,Data!Y:Y)</f>
        <v>0</v>
      </c>
      <c r="E2091">
        <f>SUMIF(Data!$P:$P,$A2091,Data!Z:Z)</f>
        <v>0</v>
      </c>
      <c r="F2091">
        <f>SUMIF(Data!$P:$P,$A2091,Data!AA:AA)</f>
        <v>0</v>
      </c>
      <c r="G2091">
        <f>SUMIF(Data!$P:$P,$A2091,Data!AB:AB)</f>
        <v>0</v>
      </c>
      <c r="H2091">
        <f>SUMIF(Data!$P:$P,$A2091,Data!AC:AC)</f>
        <v>0</v>
      </c>
      <c r="I2091">
        <f>SUMIF(Data!$P:$P,$A2091,Data!AD:AD)</f>
        <v>0</v>
      </c>
      <c r="J2091">
        <f>SUMIF(Data!$P:$P,$A2091,Data!AE:AE)</f>
        <v>0</v>
      </c>
      <c r="K2091">
        <f>SUMIF(Data!$P:$P,$A2091,Data!AF:AF)</f>
        <v>0</v>
      </c>
      <c r="L2091">
        <f>SUMIF(Data!$P:$P,$A2091,Data!AG:AG)</f>
        <v>0</v>
      </c>
      <c r="M2091">
        <f>SUMIF(Data!$P:$P,$A2091,Data!AH:AH)</f>
        <v>153.9</v>
      </c>
      <c r="N2091">
        <f>SUMIF(Data!$P:$P,$A2091,Data!AI:AI)</f>
        <v>17.100000000000001</v>
      </c>
      <c r="O2091">
        <f>SUMIF(Data!$P:$P,$A2091,Data!AJ:AJ)</f>
        <v>0</v>
      </c>
      <c r="P2091">
        <f>SUMIF(Data!$P:$P,$A2091,Data!AK:AK)</f>
        <v>0</v>
      </c>
      <c r="Q2091">
        <f>SUMIF(Data!$P:$P,$A2091,Data!AL:AL)</f>
        <v>0</v>
      </c>
      <c r="R2091">
        <f>SUMIF(Data!$P:$P,$A2091,Data!AM:AM)</f>
        <v>0</v>
      </c>
      <c r="S2091">
        <f>SUMIF(Data!$P:$P,$A2091,Data!AN:AN)</f>
        <v>0</v>
      </c>
      <c r="T2091">
        <f>SUMIF(Data!$P:$P,$A2091,Data!AO:AO)</f>
        <v>0</v>
      </c>
      <c r="U2091">
        <f>SUMIF(Data!$P:$P,$A2091,Data!AP:AP)</f>
        <v>0</v>
      </c>
      <c r="V2091">
        <f>SUMIF(Data!$P:$P,$A2091,Data!AQ:AQ)</f>
        <v>0</v>
      </c>
      <c r="W2091">
        <f>SUMIF(Data!$P:$P,$A2091,Data!AR:AR)</f>
        <v>0</v>
      </c>
      <c r="X2091">
        <f>SUMIF(Data!$P:$P,$A2091,Data!AS:AS)</f>
        <v>0</v>
      </c>
      <c r="Y2091">
        <f>SUMIF(Data!$P:$P,$A2091,Data!AT:AT)</f>
        <v>0</v>
      </c>
      <c r="Z2091">
        <f t="shared" si="13"/>
        <v>171</v>
      </c>
    </row>
    <row r="2092" spans="1:26" x14ac:dyDescent="0.25">
      <c r="A2092" s="5">
        <v>45191</v>
      </c>
      <c r="B2092">
        <f>SUMIF(Data!$P:$P,$A2092,Data!W:W)</f>
        <v>0</v>
      </c>
      <c r="C2092">
        <f>SUMIF(Data!$P:$P,$A2092,Data!X:X)</f>
        <v>0</v>
      </c>
      <c r="D2092">
        <f>SUMIF(Data!$P:$P,$A2092,Data!Y:Y)</f>
        <v>0</v>
      </c>
      <c r="E2092">
        <f>SUMIF(Data!$P:$P,$A2092,Data!Z:Z)</f>
        <v>0</v>
      </c>
      <c r="F2092">
        <f>SUMIF(Data!$P:$P,$A2092,Data!AA:AA)</f>
        <v>0</v>
      </c>
      <c r="G2092">
        <f>SUMIF(Data!$P:$P,$A2092,Data!AB:AB)</f>
        <v>0</v>
      </c>
      <c r="H2092">
        <f>SUMIF(Data!$P:$P,$A2092,Data!AC:AC)</f>
        <v>0</v>
      </c>
      <c r="I2092">
        <f>SUMIF(Data!$P:$P,$A2092,Data!AD:AD)</f>
        <v>0</v>
      </c>
      <c r="J2092">
        <f>SUMIF(Data!$P:$P,$A2092,Data!AE:AE)</f>
        <v>0</v>
      </c>
      <c r="K2092">
        <f>SUMIF(Data!$P:$P,$A2092,Data!AF:AF)</f>
        <v>0</v>
      </c>
      <c r="L2092">
        <f>SUMIF(Data!$P:$P,$A2092,Data!AG:AG)</f>
        <v>0</v>
      </c>
      <c r="M2092">
        <f>SUMIF(Data!$P:$P,$A2092,Data!AH:AH)</f>
        <v>0</v>
      </c>
      <c r="N2092">
        <f>SUMIF(Data!$P:$P,$A2092,Data!AI:AI)</f>
        <v>0</v>
      </c>
      <c r="O2092">
        <f>SUMIF(Data!$P:$P,$A2092,Data!AJ:AJ)</f>
        <v>0</v>
      </c>
      <c r="P2092">
        <f>SUMIF(Data!$P:$P,$A2092,Data!AK:AK)</f>
        <v>0</v>
      </c>
      <c r="Q2092">
        <f>SUMIF(Data!$P:$P,$A2092,Data!AL:AL)</f>
        <v>0</v>
      </c>
      <c r="R2092">
        <f>SUMIF(Data!$P:$P,$A2092,Data!AM:AM)</f>
        <v>0</v>
      </c>
      <c r="S2092">
        <f>SUMIF(Data!$P:$P,$A2092,Data!AN:AN)</f>
        <v>0</v>
      </c>
      <c r="T2092">
        <f>SUMIF(Data!$P:$P,$A2092,Data!AO:AO)</f>
        <v>0</v>
      </c>
      <c r="U2092">
        <f>SUMIF(Data!$P:$P,$A2092,Data!AP:AP)</f>
        <v>0</v>
      </c>
      <c r="V2092">
        <f>SUMIF(Data!$P:$P,$A2092,Data!AQ:AQ)</f>
        <v>104.5</v>
      </c>
      <c r="W2092">
        <f>SUMIF(Data!$P:$P,$A2092,Data!AR:AR)</f>
        <v>0</v>
      </c>
      <c r="X2092">
        <f>SUMIF(Data!$P:$P,$A2092,Data!AS:AS)</f>
        <v>0</v>
      </c>
      <c r="Y2092">
        <f>SUMIF(Data!$P:$P,$A2092,Data!AT:AT)</f>
        <v>0</v>
      </c>
      <c r="Z2092">
        <f t="shared" si="13"/>
        <v>104.5</v>
      </c>
    </row>
    <row r="2093" spans="1:26" x14ac:dyDescent="0.25">
      <c r="A2093" s="5">
        <v>45192</v>
      </c>
      <c r="B2093">
        <f>SUMIF(Data!$P:$P,$A2093,Data!W:W)</f>
        <v>0</v>
      </c>
      <c r="C2093">
        <f>SUMIF(Data!$P:$P,$A2093,Data!X:X)</f>
        <v>0</v>
      </c>
      <c r="D2093">
        <f>SUMIF(Data!$P:$P,$A2093,Data!Y:Y)</f>
        <v>0</v>
      </c>
      <c r="E2093">
        <f>SUMIF(Data!$P:$P,$A2093,Data!Z:Z)</f>
        <v>0</v>
      </c>
      <c r="F2093">
        <f>SUMIF(Data!$P:$P,$A2093,Data!AA:AA)</f>
        <v>0</v>
      </c>
      <c r="G2093">
        <f>SUMIF(Data!$P:$P,$A2093,Data!AB:AB)</f>
        <v>0</v>
      </c>
      <c r="H2093">
        <f>SUMIF(Data!$P:$P,$A2093,Data!AC:AC)</f>
        <v>0</v>
      </c>
      <c r="I2093">
        <f>SUMIF(Data!$P:$P,$A2093,Data!AD:AD)</f>
        <v>0</v>
      </c>
      <c r="J2093">
        <f>SUMIF(Data!$P:$P,$A2093,Data!AE:AE)</f>
        <v>0</v>
      </c>
      <c r="K2093">
        <f>SUMIF(Data!$P:$P,$A2093,Data!AF:AF)</f>
        <v>0</v>
      </c>
      <c r="L2093">
        <f>SUMIF(Data!$P:$P,$A2093,Data!AG:AG)</f>
        <v>0</v>
      </c>
      <c r="M2093">
        <f>SUMIF(Data!$P:$P,$A2093,Data!AH:AH)</f>
        <v>0</v>
      </c>
      <c r="N2093">
        <f>SUMIF(Data!$P:$P,$A2093,Data!AI:AI)</f>
        <v>0</v>
      </c>
      <c r="O2093">
        <f>SUMIF(Data!$P:$P,$A2093,Data!AJ:AJ)</f>
        <v>0</v>
      </c>
      <c r="P2093">
        <f>SUMIF(Data!$P:$P,$A2093,Data!AK:AK)</f>
        <v>0</v>
      </c>
      <c r="Q2093">
        <f>SUMIF(Data!$P:$P,$A2093,Data!AL:AL)</f>
        <v>0</v>
      </c>
      <c r="R2093">
        <f>SUMIF(Data!$P:$P,$A2093,Data!AM:AM)</f>
        <v>0</v>
      </c>
      <c r="S2093">
        <f>SUMIF(Data!$P:$P,$A2093,Data!AN:AN)</f>
        <v>0</v>
      </c>
      <c r="T2093">
        <f>SUMIF(Data!$P:$P,$A2093,Data!AO:AO)</f>
        <v>0</v>
      </c>
      <c r="U2093">
        <f>SUMIF(Data!$P:$P,$A2093,Data!AP:AP)</f>
        <v>0</v>
      </c>
      <c r="V2093">
        <f>SUMIF(Data!$P:$P,$A2093,Data!AQ:AQ)</f>
        <v>0</v>
      </c>
      <c r="W2093">
        <f>SUMIF(Data!$P:$P,$A2093,Data!AR:AR)</f>
        <v>0</v>
      </c>
      <c r="X2093">
        <f>SUMIF(Data!$P:$P,$A2093,Data!AS:AS)</f>
        <v>0</v>
      </c>
      <c r="Y2093">
        <f>SUMIF(Data!$P:$P,$A2093,Data!AT:AT)</f>
        <v>0</v>
      </c>
      <c r="Z2093">
        <f t="shared" si="13"/>
        <v>0</v>
      </c>
    </row>
    <row r="2094" spans="1:26" x14ac:dyDescent="0.25">
      <c r="A2094" s="5">
        <v>45193</v>
      </c>
      <c r="B2094">
        <f>SUMIF(Data!$P:$P,$A2094,Data!W:W)</f>
        <v>0</v>
      </c>
      <c r="C2094">
        <f>SUMIF(Data!$P:$P,$A2094,Data!X:X)</f>
        <v>0</v>
      </c>
      <c r="D2094">
        <f>SUMIF(Data!$P:$P,$A2094,Data!Y:Y)</f>
        <v>0</v>
      </c>
      <c r="E2094">
        <f>SUMIF(Data!$P:$P,$A2094,Data!Z:Z)</f>
        <v>0</v>
      </c>
      <c r="F2094">
        <f>SUMIF(Data!$P:$P,$A2094,Data!AA:AA)</f>
        <v>0</v>
      </c>
      <c r="G2094">
        <f>SUMIF(Data!$P:$P,$A2094,Data!AB:AB)</f>
        <v>0</v>
      </c>
      <c r="H2094">
        <f>SUMIF(Data!$P:$P,$A2094,Data!AC:AC)</f>
        <v>0</v>
      </c>
      <c r="I2094">
        <f>SUMIF(Data!$P:$P,$A2094,Data!AD:AD)</f>
        <v>0</v>
      </c>
      <c r="J2094">
        <f>SUMIF(Data!$P:$P,$A2094,Data!AE:AE)</f>
        <v>0</v>
      </c>
      <c r="K2094">
        <f>SUMIF(Data!$P:$P,$A2094,Data!AF:AF)</f>
        <v>0</v>
      </c>
      <c r="L2094">
        <f>SUMIF(Data!$P:$P,$A2094,Data!AG:AG)</f>
        <v>0</v>
      </c>
      <c r="M2094">
        <f>SUMIF(Data!$P:$P,$A2094,Data!AH:AH)</f>
        <v>0</v>
      </c>
      <c r="N2094">
        <f>SUMIF(Data!$P:$P,$A2094,Data!AI:AI)</f>
        <v>0</v>
      </c>
      <c r="O2094">
        <f>SUMIF(Data!$P:$P,$A2094,Data!AJ:AJ)</f>
        <v>0</v>
      </c>
      <c r="P2094">
        <f>SUMIF(Data!$P:$P,$A2094,Data!AK:AK)</f>
        <v>0</v>
      </c>
      <c r="Q2094">
        <f>SUMIF(Data!$P:$P,$A2094,Data!AL:AL)</f>
        <v>0</v>
      </c>
      <c r="R2094">
        <f>SUMIF(Data!$P:$P,$A2094,Data!AM:AM)</f>
        <v>0</v>
      </c>
      <c r="S2094">
        <f>SUMIF(Data!$P:$P,$A2094,Data!AN:AN)</f>
        <v>0</v>
      </c>
      <c r="T2094">
        <f>SUMIF(Data!$P:$P,$A2094,Data!AO:AO)</f>
        <v>0</v>
      </c>
      <c r="U2094">
        <f>SUMIF(Data!$P:$P,$A2094,Data!AP:AP)</f>
        <v>0</v>
      </c>
      <c r="V2094">
        <f>SUMIF(Data!$P:$P,$A2094,Data!AQ:AQ)</f>
        <v>0</v>
      </c>
      <c r="W2094">
        <f>SUMIF(Data!$P:$P,$A2094,Data!AR:AR)</f>
        <v>0</v>
      </c>
      <c r="X2094">
        <f>SUMIF(Data!$P:$P,$A2094,Data!AS:AS)</f>
        <v>0</v>
      </c>
      <c r="Y2094">
        <f>SUMIF(Data!$P:$P,$A2094,Data!AT:AT)</f>
        <v>0</v>
      </c>
      <c r="Z2094">
        <f t="shared" si="13"/>
        <v>0</v>
      </c>
    </row>
    <row r="2095" spans="1:26" x14ac:dyDescent="0.25">
      <c r="A2095" s="5">
        <v>45194</v>
      </c>
      <c r="B2095">
        <f>SUMIF(Data!$P:$P,$A2095,Data!W:W)</f>
        <v>0</v>
      </c>
      <c r="C2095">
        <f>SUMIF(Data!$P:$P,$A2095,Data!X:X)</f>
        <v>0</v>
      </c>
      <c r="D2095">
        <f>SUMIF(Data!$P:$P,$A2095,Data!Y:Y)</f>
        <v>0</v>
      </c>
      <c r="E2095">
        <f>SUMIF(Data!$P:$P,$A2095,Data!Z:Z)</f>
        <v>0</v>
      </c>
      <c r="F2095">
        <f>SUMIF(Data!$P:$P,$A2095,Data!AA:AA)</f>
        <v>0</v>
      </c>
      <c r="G2095">
        <f>SUMIF(Data!$P:$P,$A2095,Data!AB:AB)</f>
        <v>0</v>
      </c>
      <c r="H2095">
        <f>SUMIF(Data!$P:$P,$A2095,Data!AC:AC)</f>
        <v>0</v>
      </c>
      <c r="I2095">
        <f>SUMIF(Data!$P:$P,$A2095,Data!AD:AD)</f>
        <v>0</v>
      </c>
      <c r="J2095">
        <f>SUMIF(Data!$P:$P,$A2095,Data!AE:AE)</f>
        <v>0</v>
      </c>
      <c r="K2095">
        <f>SUMIF(Data!$P:$P,$A2095,Data!AF:AF)</f>
        <v>0</v>
      </c>
      <c r="L2095">
        <f>SUMIF(Data!$P:$P,$A2095,Data!AG:AG)</f>
        <v>0</v>
      </c>
      <c r="M2095">
        <f>SUMIF(Data!$P:$P,$A2095,Data!AH:AH)</f>
        <v>244.46</v>
      </c>
      <c r="N2095">
        <f>SUMIF(Data!$P:$P,$A2095,Data!AI:AI)</f>
        <v>373.88</v>
      </c>
      <c r="O2095">
        <f>SUMIF(Data!$P:$P,$A2095,Data!AJ:AJ)</f>
        <v>0</v>
      </c>
      <c r="P2095">
        <f>SUMIF(Data!$P:$P,$A2095,Data!AK:AK)</f>
        <v>0</v>
      </c>
      <c r="Q2095">
        <f>SUMIF(Data!$P:$P,$A2095,Data!AL:AL)</f>
        <v>0</v>
      </c>
      <c r="R2095">
        <f>SUMIF(Data!$P:$P,$A2095,Data!AM:AM)</f>
        <v>0</v>
      </c>
      <c r="S2095">
        <f>SUMIF(Data!$P:$P,$A2095,Data!AN:AN)</f>
        <v>0</v>
      </c>
      <c r="T2095">
        <f>SUMIF(Data!$P:$P,$A2095,Data!AO:AO)</f>
        <v>0</v>
      </c>
      <c r="U2095">
        <f>SUMIF(Data!$P:$P,$A2095,Data!AP:AP)</f>
        <v>0</v>
      </c>
      <c r="V2095">
        <f>SUMIF(Data!$P:$P,$A2095,Data!AQ:AQ)</f>
        <v>0</v>
      </c>
      <c r="W2095">
        <f>SUMIF(Data!$P:$P,$A2095,Data!AR:AR)</f>
        <v>0</v>
      </c>
      <c r="X2095">
        <f>SUMIF(Data!$P:$P,$A2095,Data!AS:AS)</f>
        <v>0</v>
      </c>
      <c r="Y2095">
        <f>SUMIF(Data!$P:$P,$A2095,Data!AT:AT)</f>
        <v>0</v>
      </c>
      <c r="Z2095">
        <f t="shared" si="13"/>
        <v>618.34</v>
      </c>
    </row>
    <row r="2096" spans="1:26" x14ac:dyDescent="0.25">
      <c r="A2096" s="5">
        <v>45195</v>
      </c>
      <c r="B2096">
        <f>SUMIF(Data!$P:$P,$A2096,Data!W:W)</f>
        <v>0</v>
      </c>
      <c r="C2096">
        <f>SUMIF(Data!$P:$P,$A2096,Data!X:X)</f>
        <v>0</v>
      </c>
      <c r="D2096">
        <f>SUMIF(Data!$P:$P,$A2096,Data!Y:Y)</f>
        <v>0</v>
      </c>
      <c r="E2096">
        <f>SUMIF(Data!$P:$P,$A2096,Data!Z:Z)</f>
        <v>0</v>
      </c>
      <c r="F2096">
        <f>SUMIF(Data!$P:$P,$A2096,Data!AA:AA)</f>
        <v>0</v>
      </c>
      <c r="G2096">
        <f>SUMIF(Data!$P:$P,$A2096,Data!AB:AB)</f>
        <v>0</v>
      </c>
      <c r="H2096">
        <f>SUMIF(Data!$P:$P,$A2096,Data!AC:AC)</f>
        <v>0</v>
      </c>
      <c r="I2096">
        <f>SUMIF(Data!$P:$P,$A2096,Data!AD:AD)</f>
        <v>0</v>
      </c>
      <c r="J2096">
        <f>SUMIF(Data!$P:$P,$A2096,Data!AE:AE)</f>
        <v>0</v>
      </c>
      <c r="K2096">
        <f>SUMIF(Data!$P:$P,$A2096,Data!AF:AF)</f>
        <v>0</v>
      </c>
      <c r="L2096">
        <f>SUMIF(Data!$P:$P,$A2096,Data!AG:AG)</f>
        <v>0</v>
      </c>
      <c r="M2096">
        <f>SUMIF(Data!$P:$P,$A2096,Data!AH:AH)</f>
        <v>185.24</v>
      </c>
      <c r="N2096">
        <f>SUMIF(Data!$P:$P,$A2096,Data!AI:AI)</f>
        <v>35.04</v>
      </c>
      <c r="O2096">
        <f>SUMIF(Data!$P:$P,$A2096,Data!AJ:AJ)</f>
        <v>0</v>
      </c>
      <c r="P2096">
        <f>SUMIF(Data!$P:$P,$A2096,Data!AK:AK)</f>
        <v>0</v>
      </c>
      <c r="Q2096">
        <f>SUMIF(Data!$P:$P,$A2096,Data!AL:AL)</f>
        <v>0</v>
      </c>
      <c r="R2096">
        <f>SUMIF(Data!$P:$P,$A2096,Data!AM:AM)</f>
        <v>0</v>
      </c>
      <c r="S2096">
        <f>SUMIF(Data!$P:$P,$A2096,Data!AN:AN)</f>
        <v>0</v>
      </c>
      <c r="T2096">
        <f>SUMIF(Data!$P:$P,$A2096,Data!AO:AO)</f>
        <v>0</v>
      </c>
      <c r="U2096">
        <f>SUMIF(Data!$P:$P,$A2096,Data!AP:AP)</f>
        <v>0</v>
      </c>
      <c r="V2096">
        <f>SUMIF(Data!$P:$P,$A2096,Data!AQ:AQ)</f>
        <v>0</v>
      </c>
      <c r="W2096">
        <f>SUMIF(Data!$P:$P,$A2096,Data!AR:AR)</f>
        <v>0</v>
      </c>
      <c r="X2096">
        <f>SUMIF(Data!$P:$P,$A2096,Data!AS:AS)</f>
        <v>0</v>
      </c>
      <c r="Y2096">
        <f>SUMIF(Data!$P:$P,$A2096,Data!AT:AT)</f>
        <v>0</v>
      </c>
      <c r="Z2096">
        <f t="shared" si="13"/>
        <v>220.28</v>
      </c>
    </row>
    <row r="2097" spans="1:26" x14ac:dyDescent="0.25">
      <c r="A2097" s="5">
        <v>45196</v>
      </c>
      <c r="B2097">
        <f>SUMIF(Data!$P:$P,$A2097,Data!W:W)</f>
        <v>0</v>
      </c>
      <c r="C2097">
        <f>SUMIF(Data!$P:$P,$A2097,Data!X:X)</f>
        <v>0</v>
      </c>
      <c r="D2097">
        <f>SUMIF(Data!$P:$P,$A2097,Data!Y:Y)</f>
        <v>0</v>
      </c>
      <c r="E2097">
        <f>SUMIF(Data!$P:$P,$A2097,Data!Z:Z)</f>
        <v>0</v>
      </c>
      <c r="F2097">
        <f>SUMIF(Data!$P:$P,$A2097,Data!AA:AA)</f>
        <v>0</v>
      </c>
      <c r="G2097">
        <f>SUMIF(Data!$P:$P,$A2097,Data!AB:AB)</f>
        <v>0</v>
      </c>
      <c r="H2097">
        <f>SUMIF(Data!$P:$P,$A2097,Data!AC:AC)</f>
        <v>0</v>
      </c>
      <c r="I2097">
        <f>SUMIF(Data!$P:$P,$A2097,Data!AD:AD)</f>
        <v>0</v>
      </c>
      <c r="J2097">
        <f>SUMIF(Data!$P:$P,$A2097,Data!AE:AE)</f>
        <v>0</v>
      </c>
      <c r="K2097">
        <f>SUMIF(Data!$P:$P,$A2097,Data!AF:AF)</f>
        <v>0</v>
      </c>
      <c r="L2097">
        <f>SUMIF(Data!$P:$P,$A2097,Data!AG:AG)</f>
        <v>0</v>
      </c>
      <c r="M2097">
        <f>SUMIF(Data!$P:$P,$A2097,Data!AH:AH)</f>
        <v>241.6</v>
      </c>
      <c r="N2097">
        <f>SUMIF(Data!$P:$P,$A2097,Data!AI:AI)</f>
        <v>128.35</v>
      </c>
      <c r="O2097">
        <f>SUMIF(Data!$P:$P,$A2097,Data!AJ:AJ)</f>
        <v>0</v>
      </c>
      <c r="P2097">
        <f>SUMIF(Data!$P:$P,$A2097,Data!AK:AK)</f>
        <v>0</v>
      </c>
      <c r="Q2097">
        <f>SUMIF(Data!$P:$P,$A2097,Data!AL:AL)</f>
        <v>0</v>
      </c>
      <c r="R2097">
        <f>SUMIF(Data!$P:$P,$A2097,Data!AM:AM)</f>
        <v>0</v>
      </c>
      <c r="S2097">
        <f>SUMIF(Data!$P:$P,$A2097,Data!AN:AN)</f>
        <v>0</v>
      </c>
      <c r="T2097">
        <f>SUMIF(Data!$P:$P,$A2097,Data!AO:AO)</f>
        <v>0</v>
      </c>
      <c r="U2097">
        <f>SUMIF(Data!$P:$P,$A2097,Data!AP:AP)</f>
        <v>0</v>
      </c>
      <c r="V2097">
        <f>SUMIF(Data!$P:$P,$A2097,Data!AQ:AQ)</f>
        <v>0</v>
      </c>
      <c r="W2097">
        <f>SUMIF(Data!$P:$P,$A2097,Data!AR:AR)</f>
        <v>0</v>
      </c>
      <c r="X2097">
        <f>SUMIF(Data!$P:$P,$A2097,Data!AS:AS)</f>
        <v>0</v>
      </c>
      <c r="Y2097">
        <f>SUMIF(Data!$P:$P,$A2097,Data!AT:AT)</f>
        <v>0</v>
      </c>
      <c r="Z2097">
        <f t="shared" si="13"/>
        <v>369.95</v>
      </c>
    </row>
    <row r="2098" spans="1:26" x14ac:dyDescent="0.25">
      <c r="A2098" s="5">
        <v>45197</v>
      </c>
      <c r="B2098">
        <f>SUMIF(Data!$P:$P,$A2098,Data!W:W)</f>
        <v>0</v>
      </c>
      <c r="C2098">
        <f>SUMIF(Data!$P:$P,$A2098,Data!X:X)</f>
        <v>0</v>
      </c>
      <c r="D2098">
        <f>SUMIF(Data!$P:$P,$A2098,Data!Y:Y)</f>
        <v>0</v>
      </c>
      <c r="E2098">
        <f>SUMIF(Data!$P:$P,$A2098,Data!Z:Z)</f>
        <v>0</v>
      </c>
      <c r="F2098">
        <f>SUMIF(Data!$P:$P,$A2098,Data!AA:AA)</f>
        <v>0</v>
      </c>
      <c r="G2098">
        <f>SUMIF(Data!$P:$P,$A2098,Data!AB:AB)</f>
        <v>0</v>
      </c>
      <c r="H2098">
        <f>SUMIF(Data!$P:$P,$A2098,Data!AC:AC)</f>
        <v>0</v>
      </c>
      <c r="I2098">
        <f>SUMIF(Data!$P:$P,$A2098,Data!AD:AD)</f>
        <v>0</v>
      </c>
      <c r="J2098">
        <f>SUMIF(Data!$P:$P,$A2098,Data!AE:AE)</f>
        <v>0</v>
      </c>
      <c r="K2098">
        <f>SUMIF(Data!$P:$P,$A2098,Data!AF:AF)</f>
        <v>0</v>
      </c>
      <c r="L2098">
        <f>SUMIF(Data!$P:$P,$A2098,Data!AG:AG)</f>
        <v>0</v>
      </c>
      <c r="M2098">
        <f>SUMIF(Data!$P:$P,$A2098,Data!AH:AH)</f>
        <v>147.01</v>
      </c>
      <c r="N2098">
        <f>SUMIF(Data!$P:$P,$A2098,Data!AI:AI)</f>
        <v>65.64</v>
      </c>
      <c r="O2098">
        <f>SUMIF(Data!$P:$P,$A2098,Data!AJ:AJ)</f>
        <v>0</v>
      </c>
      <c r="P2098">
        <f>SUMIF(Data!$P:$P,$A2098,Data!AK:AK)</f>
        <v>0</v>
      </c>
      <c r="Q2098">
        <f>SUMIF(Data!$P:$P,$A2098,Data!AL:AL)</f>
        <v>0</v>
      </c>
      <c r="R2098">
        <f>SUMIF(Data!$P:$P,$A2098,Data!AM:AM)</f>
        <v>0</v>
      </c>
      <c r="S2098">
        <f>SUMIF(Data!$P:$P,$A2098,Data!AN:AN)</f>
        <v>0</v>
      </c>
      <c r="T2098">
        <f>SUMIF(Data!$P:$P,$A2098,Data!AO:AO)</f>
        <v>0</v>
      </c>
      <c r="U2098">
        <f>SUMIF(Data!$P:$P,$A2098,Data!AP:AP)</f>
        <v>0</v>
      </c>
      <c r="V2098">
        <f>SUMIF(Data!$P:$P,$A2098,Data!AQ:AQ)</f>
        <v>0</v>
      </c>
      <c r="W2098">
        <f>SUMIF(Data!$P:$P,$A2098,Data!AR:AR)</f>
        <v>0</v>
      </c>
      <c r="X2098">
        <f>SUMIF(Data!$P:$P,$A2098,Data!AS:AS)</f>
        <v>0</v>
      </c>
      <c r="Y2098">
        <f>SUMIF(Data!$P:$P,$A2098,Data!AT:AT)</f>
        <v>0</v>
      </c>
      <c r="Z2098">
        <f t="shared" si="13"/>
        <v>212.64999999999998</v>
      </c>
    </row>
    <row r="2099" spans="1:26" x14ac:dyDescent="0.25">
      <c r="A2099" s="5">
        <v>45198</v>
      </c>
      <c r="B2099">
        <f>SUMIF(Data!$P:$P,$A2099,Data!W:W)</f>
        <v>0</v>
      </c>
      <c r="C2099">
        <f>SUMIF(Data!$P:$P,$A2099,Data!X:X)</f>
        <v>0</v>
      </c>
      <c r="D2099">
        <f>SUMIF(Data!$P:$P,$A2099,Data!Y:Y)</f>
        <v>0</v>
      </c>
      <c r="E2099">
        <f>SUMIF(Data!$P:$P,$A2099,Data!Z:Z)</f>
        <v>0</v>
      </c>
      <c r="F2099">
        <f>SUMIF(Data!$P:$P,$A2099,Data!AA:AA)</f>
        <v>0</v>
      </c>
      <c r="G2099">
        <f>SUMIF(Data!$P:$P,$A2099,Data!AB:AB)</f>
        <v>0</v>
      </c>
      <c r="H2099">
        <f>SUMIF(Data!$P:$P,$A2099,Data!AC:AC)</f>
        <v>0</v>
      </c>
      <c r="I2099">
        <f>SUMIF(Data!$P:$P,$A2099,Data!AD:AD)</f>
        <v>0</v>
      </c>
      <c r="J2099">
        <f>SUMIF(Data!$P:$P,$A2099,Data!AE:AE)</f>
        <v>0</v>
      </c>
      <c r="K2099">
        <f>SUMIF(Data!$P:$P,$A2099,Data!AF:AF)</f>
        <v>0</v>
      </c>
      <c r="L2099">
        <f>SUMIF(Data!$P:$P,$A2099,Data!AG:AG)</f>
        <v>0</v>
      </c>
      <c r="M2099">
        <f>SUMIF(Data!$P:$P,$A2099,Data!AH:AH)</f>
        <v>0</v>
      </c>
      <c r="N2099">
        <f>SUMIF(Data!$P:$P,$A2099,Data!AI:AI)</f>
        <v>0</v>
      </c>
      <c r="O2099">
        <f>SUMIF(Data!$P:$P,$A2099,Data!AJ:AJ)</f>
        <v>0</v>
      </c>
      <c r="P2099">
        <f>SUMIF(Data!$P:$P,$A2099,Data!AK:AK)</f>
        <v>0</v>
      </c>
      <c r="Q2099">
        <f>SUMIF(Data!$P:$P,$A2099,Data!AL:AL)</f>
        <v>0</v>
      </c>
      <c r="R2099">
        <f>SUMIF(Data!$P:$P,$A2099,Data!AM:AM)</f>
        <v>0</v>
      </c>
      <c r="S2099">
        <f>SUMIF(Data!$P:$P,$A2099,Data!AN:AN)</f>
        <v>0</v>
      </c>
      <c r="T2099">
        <f>SUMIF(Data!$P:$P,$A2099,Data!AO:AO)</f>
        <v>0</v>
      </c>
      <c r="U2099">
        <f>SUMIF(Data!$P:$P,$A2099,Data!AP:AP)</f>
        <v>0</v>
      </c>
      <c r="V2099">
        <f>SUMIF(Data!$P:$P,$A2099,Data!AQ:AQ)</f>
        <v>0</v>
      </c>
      <c r="W2099">
        <f>SUMIF(Data!$P:$P,$A2099,Data!AR:AR)</f>
        <v>0</v>
      </c>
      <c r="X2099">
        <f>SUMIF(Data!$P:$P,$A2099,Data!AS:AS)</f>
        <v>0</v>
      </c>
      <c r="Y2099">
        <f>SUMIF(Data!$P:$P,$A2099,Data!AT:AT)</f>
        <v>0</v>
      </c>
      <c r="Z2099">
        <f t="shared" si="13"/>
        <v>0</v>
      </c>
    </row>
    <row r="2100" spans="1:26" x14ac:dyDescent="0.25">
      <c r="A2100" s="5">
        <v>45199</v>
      </c>
      <c r="B2100">
        <f>SUMIF(Data!$P:$P,$A2100,Data!W:W)</f>
        <v>0</v>
      </c>
      <c r="C2100">
        <f>SUMIF(Data!$P:$P,$A2100,Data!X:X)</f>
        <v>0</v>
      </c>
      <c r="D2100">
        <f>SUMIF(Data!$P:$P,$A2100,Data!Y:Y)</f>
        <v>0</v>
      </c>
      <c r="E2100">
        <f>SUMIF(Data!$P:$P,$A2100,Data!Z:Z)</f>
        <v>0</v>
      </c>
      <c r="F2100">
        <f>SUMIF(Data!$P:$P,$A2100,Data!AA:AA)</f>
        <v>0</v>
      </c>
      <c r="G2100">
        <f>SUMIF(Data!$P:$P,$A2100,Data!AB:AB)</f>
        <v>0</v>
      </c>
      <c r="H2100">
        <f>SUMIF(Data!$P:$P,$A2100,Data!AC:AC)</f>
        <v>0</v>
      </c>
      <c r="I2100">
        <f>SUMIF(Data!$P:$P,$A2100,Data!AD:AD)</f>
        <v>0</v>
      </c>
      <c r="J2100">
        <f>SUMIF(Data!$P:$P,$A2100,Data!AE:AE)</f>
        <v>0</v>
      </c>
      <c r="K2100">
        <f>SUMIF(Data!$P:$P,$A2100,Data!AF:AF)</f>
        <v>0</v>
      </c>
      <c r="L2100">
        <f>SUMIF(Data!$P:$P,$A2100,Data!AG:AG)</f>
        <v>0</v>
      </c>
      <c r="M2100">
        <f>SUMIF(Data!$P:$P,$A2100,Data!AH:AH)</f>
        <v>0</v>
      </c>
      <c r="N2100">
        <f>SUMIF(Data!$P:$P,$A2100,Data!AI:AI)</f>
        <v>0</v>
      </c>
      <c r="O2100">
        <f>SUMIF(Data!$P:$P,$A2100,Data!AJ:AJ)</f>
        <v>0</v>
      </c>
      <c r="P2100">
        <f>SUMIF(Data!$P:$P,$A2100,Data!AK:AK)</f>
        <v>0</v>
      </c>
      <c r="Q2100">
        <f>SUMIF(Data!$P:$P,$A2100,Data!AL:AL)</f>
        <v>0</v>
      </c>
      <c r="R2100">
        <f>SUMIF(Data!$P:$P,$A2100,Data!AM:AM)</f>
        <v>0</v>
      </c>
      <c r="S2100">
        <f>SUMIF(Data!$P:$P,$A2100,Data!AN:AN)</f>
        <v>0</v>
      </c>
      <c r="T2100">
        <f>SUMIF(Data!$P:$P,$A2100,Data!AO:AO)</f>
        <v>0</v>
      </c>
      <c r="U2100">
        <f>SUMIF(Data!$P:$P,$A2100,Data!AP:AP)</f>
        <v>0</v>
      </c>
      <c r="V2100">
        <f>SUMIF(Data!$P:$P,$A2100,Data!AQ:AQ)</f>
        <v>0</v>
      </c>
      <c r="W2100">
        <f>SUMIF(Data!$P:$P,$A2100,Data!AR:AR)</f>
        <v>0</v>
      </c>
      <c r="X2100">
        <f>SUMIF(Data!$P:$P,$A2100,Data!AS:AS)</f>
        <v>0</v>
      </c>
      <c r="Y2100">
        <f>SUMIF(Data!$P:$P,$A2100,Data!AT:AT)</f>
        <v>0</v>
      </c>
      <c r="Z2100">
        <f t="shared" si="13"/>
        <v>0</v>
      </c>
    </row>
    <row r="2101" spans="1:26" x14ac:dyDescent="0.25">
      <c r="A2101" s="5">
        <v>45200</v>
      </c>
      <c r="B2101">
        <f>SUMIF(Data!$P:$P,$A2101,Data!W:W)</f>
        <v>0</v>
      </c>
      <c r="C2101">
        <f>SUMIF(Data!$P:$P,$A2101,Data!X:X)</f>
        <v>0</v>
      </c>
      <c r="D2101">
        <f>SUMIF(Data!$P:$P,$A2101,Data!Y:Y)</f>
        <v>0</v>
      </c>
      <c r="E2101">
        <f>SUMIF(Data!$P:$P,$A2101,Data!Z:Z)</f>
        <v>0</v>
      </c>
      <c r="F2101">
        <f>SUMIF(Data!$P:$P,$A2101,Data!AA:AA)</f>
        <v>0</v>
      </c>
      <c r="G2101">
        <f>SUMIF(Data!$P:$P,$A2101,Data!AB:AB)</f>
        <v>0</v>
      </c>
      <c r="H2101">
        <f>SUMIF(Data!$P:$P,$A2101,Data!AC:AC)</f>
        <v>0</v>
      </c>
      <c r="I2101">
        <f>SUMIF(Data!$P:$P,$A2101,Data!AD:AD)</f>
        <v>0</v>
      </c>
      <c r="J2101">
        <f>SUMIF(Data!$P:$P,$A2101,Data!AE:AE)</f>
        <v>0</v>
      </c>
      <c r="K2101">
        <f>SUMIF(Data!$P:$P,$A2101,Data!AF:AF)</f>
        <v>0</v>
      </c>
      <c r="L2101">
        <f>SUMIF(Data!$P:$P,$A2101,Data!AG:AG)</f>
        <v>0</v>
      </c>
      <c r="M2101">
        <f>SUMIF(Data!$P:$P,$A2101,Data!AH:AH)</f>
        <v>0</v>
      </c>
      <c r="N2101">
        <f>SUMIF(Data!$P:$P,$A2101,Data!AI:AI)</f>
        <v>0</v>
      </c>
      <c r="O2101">
        <f>SUMIF(Data!$P:$P,$A2101,Data!AJ:AJ)</f>
        <v>0</v>
      </c>
      <c r="P2101">
        <f>SUMIF(Data!$P:$P,$A2101,Data!AK:AK)</f>
        <v>0</v>
      </c>
      <c r="Q2101">
        <f>SUMIF(Data!$P:$P,$A2101,Data!AL:AL)</f>
        <v>0</v>
      </c>
      <c r="R2101">
        <f>SUMIF(Data!$P:$P,$A2101,Data!AM:AM)</f>
        <v>0</v>
      </c>
      <c r="S2101">
        <f>SUMIF(Data!$P:$P,$A2101,Data!AN:AN)</f>
        <v>0</v>
      </c>
      <c r="T2101">
        <f>SUMIF(Data!$P:$P,$A2101,Data!AO:AO)</f>
        <v>0</v>
      </c>
      <c r="U2101">
        <f>SUMIF(Data!$P:$P,$A2101,Data!AP:AP)</f>
        <v>0</v>
      </c>
      <c r="V2101">
        <f>SUMIF(Data!$P:$P,$A2101,Data!AQ:AQ)</f>
        <v>0</v>
      </c>
      <c r="W2101">
        <f>SUMIF(Data!$P:$P,$A2101,Data!AR:AR)</f>
        <v>0</v>
      </c>
      <c r="X2101">
        <f>SUMIF(Data!$P:$P,$A2101,Data!AS:AS)</f>
        <v>0</v>
      </c>
      <c r="Y2101">
        <f>SUMIF(Data!$P:$P,$A2101,Data!AT:AT)</f>
        <v>0</v>
      </c>
      <c r="Z2101">
        <f t="shared" si="13"/>
        <v>0</v>
      </c>
    </row>
    <row r="2102" spans="1:26" x14ac:dyDescent="0.25">
      <c r="A2102" s="5">
        <v>45201</v>
      </c>
      <c r="B2102">
        <f>SUMIF(Data!$P:$P,$A2102,Data!W:W)</f>
        <v>0</v>
      </c>
      <c r="C2102">
        <f>SUMIF(Data!$P:$P,$A2102,Data!X:X)</f>
        <v>0</v>
      </c>
      <c r="D2102">
        <f>SUMIF(Data!$P:$P,$A2102,Data!Y:Y)</f>
        <v>0</v>
      </c>
      <c r="E2102">
        <f>SUMIF(Data!$P:$P,$A2102,Data!Z:Z)</f>
        <v>0</v>
      </c>
      <c r="F2102">
        <f>SUMIF(Data!$P:$P,$A2102,Data!AA:AA)</f>
        <v>0</v>
      </c>
      <c r="G2102">
        <f>SUMIF(Data!$P:$P,$A2102,Data!AB:AB)</f>
        <v>0</v>
      </c>
      <c r="H2102">
        <f>SUMIF(Data!$P:$P,$A2102,Data!AC:AC)</f>
        <v>0</v>
      </c>
      <c r="I2102">
        <f>SUMIF(Data!$P:$P,$A2102,Data!AD:AD)</f>
        <v>0</v>
      </c>
      <c r="J2102">
        <f>SUMIF(Data!$P:$P,$A2102,Data!AE:AE)</f>
        <v>0</v>
      </c>
      <c r="K2102">
        <f>SUMIF(Data!$P:$P,$A2102,Data!AF:AF)</f>
        <v>0</v>
      </c>
      <c r="L2102">
        <f>SUMIF(Data!$P:$P,$A2102,Data!AG:AG)</f>
        <v>0</v>
      </c>
      <c r="M2102">
        <f>SUMIF(Data!$P:$P,$A2102,Data!AH:AH)</f>
        <v>204.67999999999998</v>
      </c>
      <c r="N2102">
        <f>SUMIF(Data!$P:$P,$A2102,Data!AI:AI)</f>
        <v>206.77</v>
      </c>
      <c r="O2102">
        <f>SUMIF(Data!$P:$P,$A2102,Data!AJ:AJ)</f>
        <v>0</v>
      </c>
      <c r="P2102">
        <f>SUMIF(Data!$P:$P,$A2102,Data!AK:AK)</f>
        <v>0</v>
      </c>
      <c r="Q2102">
        <f>SUMIF(Data!$P:$P,$A2102,Data!AL:AL)</f>
        <v>0</v>
      </c>
      <c r="R2102">
        <f>SUMIF(Data!$P:$P,$A2102,Data!AM:AM)</f>
        <v>0</v>
      </c>
      <c r="S2102">
        <f>SUMIF(Data!$P:$P,$A2102,Data!AN:AN)</f>
        <v>0</v>
      </c>
      <c r="T2102">
        <f>SUMIF(Data!$P:$P,$A2102,Data!AO:AO)</f>
        <v>0</v>
      </c>
      <c r="U2102">
        <f>SUMIF(Data!$P:$P,$A2102,Data!AP:AP)</f>
        <v>0</v>
      </c>
      <c r="V2102">
        <f>SUMIF(Data!$P:$P,$A2102,Data!AQ:AQ)</f>
        <v>0</v>
      </c>
      <c r="W2102">
        <f>SUMIF(Data!$P:$P,$A2102,Data!AR:AR)</f>
        <v>0</v>
      </c>
      <c r="X2102">
        <f>SUMIF(Data!$P:$P,$A2102,Data!AS:AS)</f>
        <v>0</v>
      </c>
      <c r="Y2102">
        <f>SUMIF(Data!$P:$P,$A2102,Data!AT:AT)</f>
        <v>0</v>
      </c>
      <c r="Z2102">
        <f t="shared" si="13"/>
        <v>411.45</v>
      </c>
    </row>
    <row r="2103" spans="1:26" x14ac:dyDescent="0.25">
      <c r="A2103" s="5">
        <v>45202</v>
      </c>
      <c r="B2103">
        <f>SUMIF(Data!$P:$P,$A2103,Data!W:W)</f>
        <v>0</v>
      </c>
      <c r="C2103">
        <f>SUMIF(Data!$P:$P,$A2103,Data!X:X)</f>
        <v>0</v>
      </c>
      <c r="D2103">
        <f>SUMIF(Data!$P:$P,$A2103,Data!Y:Y)</f>
        <v>0</v>
      </c>
      <c r="E2103">
        <f>SUMIF(Data!$P:$P,$A2103,Data!Z:Z)</f>
        <v>0</v>
      </c>
      <c r="F2103">
        <f>SUMIF(Data!$P:$P,$A2103,Data!AA:AA)</f>
        <v>0</v>
      </c>
      <c r="G2103">
        <f>SUMIF(Data!$P:$P,$A2103,Data!AB:AB)</f>
        <v>0</v>
      </c>
      <c r="H2103">
        <f>SUMIF(Data!$P:$P,$A2103,Data!AC:AC)</f>
        <v>0</v>
      </c>
      <c r="I2103">
        <f>SUMIF(Data!$P:$P,$A2103,Data!AD:AD)</f>
        <v>0</v>
      </c>
      <c r="J2103">
        <f>SUMIF(Data!$P:$P,$A2103,Data!AE:AE)</f>
        <v>0</v>
      </c>
      <c r="K2103">
        <f>SUMIF(Data!$P:$P,$A2103,Data!AF:AF)</f>
        <v>0</v>
      </c>
      <c r="L2103">
        <f>SUMIF(Data!$P:$P,$A2103,Data!AG:AG)</f>
        <v>0</v>
      </c>
      <c r="M2103">
        <f>SUMIF(Data!$P:$P,$A2103,Data!AH:AH)</f>
        <v>235.81</v>
      </c>
      <c r="N2103">
        <f>SUMIF(Data!$P:$P,$A2103,Data!AI:AI)</f>
        <v>126.99</v>
      </c>
      <c r="O2103">
        <f>SUMIF(Data!$P:$P,$A2103,Data!AJ:AJ)</f>
        <v>0</v>
      </c>
      <c r="P2103">
        <f>SUMIF(Data!$P:$P,$A2103,Data!AK:AK)</f>
        <v>0</v>
      </c>
      <c r="Q2103">
        <f>SUMIF(Data!$P:$P,$A2103,Data!AL:AL)</f>
        <v>0</v>
      </c>
      <c r="R2103">
        <f>SUMIF(Data!$P:$P,$A2103,Data!AM:AM)</f>
        <v>0</v>
      </c>
      <c r="S2103">
        <f>SUMIF(Data!$P:$P,$A2103,Data!AN:AN)</f>
        <v>0</v>
      </c>
      <c r="T2103">
        <f>SUMIF(Data!$P:$P,$A2103,Data!AO:AO)</f>
        <v>0</v>
      </c>
      <c r="U2103">
        <f>SUMIF(Data!$P:$P,$A2103,Data!AP:AP)</f>
        <v>0</v>
      </c>
      <c r="V2103">
        <f>SUMIF(Data!$P:$P,$A2103,Data!AQ:AQ)</f>
        <v>73.06</v>
      </c>
      <c r="W2103">
        <f>SUMIF(Data!$P:$P,$A2103,Data!AR:AR)</f>
        <v>0</v>
      </c>
      <c r="X2103">
        <f>SUMIF(Data!$P:$P,$A2103,Data!AS:AS)</f>
        <v>0</v>
      </c>
      <c r="Y2103">
        <f>SUMIF(Data!$P:$P,$A2103,Data!AT:AT)</f>
        <v>0</v>
      </c>
      <c r="Z2103">
        <f t="shared" si="13"/>
        <v>435.86</v>
      </c>
    </row>
    <row r="2104" spans="1:26" x14ac:dyDescent="0.25">
      <c r="A2104" s="5">
        <v>45203</v>
      </c>
      <c r="B2104">
        <f>SUMIF(Data!$P:$P,$A2104,Data!W:W)</f>
        <v>0</v>
      </c>
      <c r="C2104">
        <f>SUMIF(Data!$P:$P,$A2104,Data!X:X)</f>
        <v>0</v>
      </c>
      <c r="D2104">
        <f>SUMIF(Data!$P:$P,$A2104,Data!Y:Y)</f>
        <v>0</v>
      </c>
      <c r="E2104">
        <f>SUMIF(Data!$P:$P,$A2104,Data!Z:Z)</f>
        <v>0</v>
      </c>
      <c r="F2104">
        <f>SUMIF(Data!$P:$P,$A2104,Data!AA:AA)</f>
        <v>0</v>
      </c>
      <c r="G2104">
        <f>SUMIF(Data!$P:$P,$A2104,Data!AB:AB)</f>
        <v>0</v>
      </c>
      <c r="H2104">
        <f>SUMIF(Data!$P:$P,$A2104,Data!AC:AC)</f>
        <v>0</v>
      </c>
      <c r="I2104">
        <f>SUMIF(Data!$P:$P,$A2104,Data!AD:AD)</f>
        <v>0</v>
      </c>
      <c r="J2104">
        <f>SUMIF(Data!$P:$P,$A2104,Data!AE:AE)</f>
        <v>0</v>
      </c>
      <c r="K2104">
        <f>SUMIF(Data!$P:$P,$A2104,Data!AF:AF)</f>
        <v>0</v>
      </c>
      <c r="L2104">
        <f>SUMIF(Data!$P:$P,$A2104,Data!AG:AG)</f>
        <v>0</v>
      </c>
      <c r="M2104">
        <f>SUMIF(Data!$P:$P,$A2104,Data!AH:AH)</f>
        <v>265.7</v>
      </c>
      <c r="N2104">
        <f>SUMIF(Data!$P:$P,$A2104,Data!AI:AI)</f>
        <v>56.48</v>
      </c>
      <c r="O2104">
        <f>SUMIF(Data!$P:$P,$A2104,Data!AJ:AJ)</f>
        <v>0</v>
      </c>
      <c r="P2104">
        <f>SUMIF(Data!$P:$P,$A2104,Data!AK:AK)</f>
        <v>0</v>
      </c>
      <c r="Q2104">
        <f>SUMIF(Data!$P:$P,$A2104,Data!AL:AL)</f>
        <v>0</v>
      </c>
      <c r="R2104">
        <f>SUMIF(Data!$P:$P,$A2104,Data!AM:AM)</f>
        <v>0</v>
      </c>
      <c r="S2104">
        <f>SUMIF(Data!$P:$P,$A2104,Data!AN:AN)</f>
        <v>0</v>
      </c>
      <c r="T2104">
        <f>SUMIF(Data!$P:$P,$A2104,Data!AO:AO)</f>
        <v>0</v>
      </c>
      <c r="U2104">
        <f>SUMIF(Data!$P:$P,$A2104,Data!AP:AP)</f>
        <v>0</v>
      </c>
      <c r="V2104">
        <f>SUMIF(Data!$P:$P,$A2104,Data!AQ:AQ)</f>
        <v>49.5</v>
      </c>
      <c r="W2104">
        <f>SUMIF(Data!$P:$P,$A2104,Data!AR:AR)</f>
        <v>0</v>
      </c>
      <c r="X2104">
        <f>SUMIF(Data!$P:$P,$A2104,Data!AS:AS)</f>
        <v>0</v>
      </c>
      <c r="Y2104">
        <f>SUMIF(Data!$P:$P,$A2104,Data!AT:AT)</f>
        <v>0</v>
      </c>
      <c r="Z2104">
        <f t="shared" si="13"/>
        <v>371.68</v>
      </c>
    </row>
    <row r="2105" spans="1:26" x14ac:dyDescent="0.25">
      <c r="A2105" s="5">
        <v>45204</v>
      </c>
      <c r="B2105">
        <f>SUMIF(Data!$P:$P,$A2105,Data!W:W)</f>
        <v>0</v>
      </c>
      <c r="C2105">
        <f>SUMIF(Data!$P:$P,$A2105,Data!X:X)</f>
        <v>0</v>
      </c>
      <c r="D2105">
        <f>SUMIF(Data!$P:$P,$A2105,Data!Y:Y)</f>
        <v>0</v>
      </c>
      <c r="E2105">
        <f>SUMIF(Data!$P:$P,$A2105,Data!Z:Z)</f>
        <v>0</v>
      </c>
      <c r="F2105">
        <f>SUMIF(Data!$P:$P,$A2105,Data!AA:AA)</f>
        <v>0</v>
      </c>
      <c r="G2105">
        <f>SUMIF(Data!$P:$P,$A2105,Data!AB:AB)</f>
        <v>0</v>
      </c>
      <c r="H2105">
        <f>SUMIF(Data!$P:$P,$A2105,Data!AC:AC)</f>
        <v>0</v>
      </c>
      <c r="I2105">
        <f>SUMIF(Data!$P:$P,$A2105,Data!AD:AD)</f>
        <v>0</v>
      </c>
      <c r="J2105">
        <f>SUMIF(Data!$P:$P,$A2105,Data!AE:AE)</f>
        <v>0</v>
      </c>
      <c r="K2105">
        <f>SUMIF(Data!$P:$P,$A2105,Data!AF:AF)</f>
        <v>0</v>
      </c>
      <c r="L2105">
        <f>SUMIF(Data!$P:$P,$A2105,Data!AG:AG)</f>
        <v>0</v>
      </c>
      <c r="M2105">
        <f>SUMIF(Data!$P:$P,$A2105,Data!AH:AH)</f>
        <v>0</v>
      </c>
      <c r="N2105">
        <f>SUMIF(Data!$P:$P,$A2105,Data!AI:AI)</f>
        <v>0</v>
      </c>
      <c r="O2105">
        <f>SUMIF(Data!$P:$P,$A2105,Data!AJ:AJ)</f>
        <v>0</v>
      </c>
      <c r="P2105">
        <f>SUMIF(Data!$P:$P,$A2105,Data!AK:AK)</f>
        <v>0</v>
      </c>
      <c r="Q2105">
        <f>SUMIF(Data!$P:$P,$A2105,Data!AL:AL)</f>
        <v>0</v>
      </c>
      <c r="R2105">
        <f>SUMIF(Data!$P:$P,$A2105,Data!AM:AM)</f>
        <v>0</v>
      </c>
      <c r="S2105">
        <f>SUMIF(Data!$P:$P,$A2105,Data!AN:AN)</f>
        <v>0</v>
      </c>
      <c r="T2105">
        <f>SUMIF(Data!$P:$P,$A2105,Data!AO:AO)</f>
        <v>0</v>
      </c>
      <c r="U2105">
        <f>SUMIF(Data!$P:$P,$A2105,Data!AP:AP)</f>
        <v>0</v>
      </c>
      <c r="V2105">
        <f>SUMIF(Data!$P:$P,$A2105,Data!AQ:AQ)</f>
        <v>0</v>
      </c>
      <c r="W2105">
        <f>SUMIF(Data!$P:$P,$A2105,Data!AR:AR)</f>
        <v>0</v>
      </c>
      <c r="X2105">
        <f>SUMIF(Data!$P:$P,$A2105,Data!AS:AS)</f>
        <v>0</v>
      </c>
      <c r="Y2105">
        <f>SUMIF(Data!$P:$P,$A2105,Data!AT:AT)</f>
        <v>0</v>
      </c>
      <c r="Z2105">
        <f t="shared" si="13"/>
        <v>0</v>
      </c>
    </row>
    <row r="2106" spans="1:26" x14ac:dyDescent="0.25">
      <c r="A2106" s="5">
        <v>45205</v>
      </c>
      <c r="B2106">
        <f>SUMIF(Data!$P:$P,$A2106,Data!W:W)</f>
        <v>0</v>
      </c>
      <c r="C2106">
        <f>SUMIF(Data!$P:$P,$A2106,Data!X:X)</f>
        <v>0</v>
      </c>
      <c r="D2106">
        <f>SUMIF(Data!$P:$P,$A2106,Data!Y:Y)</f>
        <v>0</v>
      </c>
      <c r="E2106">
        <f>SUMIF(Data!$P:$P,$A2106,Data!Z:Z)</f>
        <v>0</v>
      </c>
      <c r="F2106">
        <f>SUMIF(Data!$P:$P,$A2106,Data!AA:AA)</f>
        <v>0</v>
      </c>
      <c r="G2106">
        <f>SUMIF(Data!$P:$P,$A2106,Data!AB:AB)</f>
        <v>0</v>
      </c>
      <c r="H2106">
        <f>SUMIF(Data!$P:$P,$A2106,Data!AC:AC)</f>
        <v>0</v>
      </c>
      <c r="I2106">
        <f>SUMIF(Data!$P:$P,$A2106,Data!AD:AD)</f>
        <v>0</v>
      </c>
      <c r="J2106">
        <f>SUMIF(Data!$P:$P,$A2106,Data!AE:AE)</f>
        <v>0</v>
      </c>
      <c r="K2106">
        <f>SUMIF(Data!$P:$P,$A2106,Data!AF:AF)</f>
        <v>0</v>
      </c>
      <c r="L2106">
        <f>SUMIF(Data!$P:$P,$A2106,Data!AG:AG)</f>
        <v>0</v>
      </c>
      <c r="M2106">
        <f>SUMIF(Data!$P:$P,$A2106,Data!AH:AH)</f>
        <v>0</v>
      </c>
      <c r="N2106">
        <f>SUMIF(Data!$P:$P,$A2106,Data!AI:AI)</f>
        <v>0</v>
      </c>
      <c r="O2106">
        <f>SUMIF(Data!$P:$P,$A2106,Data!AJ:AJ)</f>
        <v>0</v>
      </c>
      <c r="P2106">
        <f>SUMIF(Data!$P:$P,$A2106,Data!AK:AK)</f>
        <v>0</v>
      </c>
      <c r="Q2106">
        <f>SUMIF(Data!$P:$P,$A2106,Data!AL:AL)</f>
        <v>0</v>
      </c>
      <c r="R2106">
        <f>SUMIF(Data!$P:$P,$A2106,Data!AM:AM)</f>
        <v>0</v>
      </c>
      <c r="S2106">
        <f>SUMIF(Data!$P:$P,$A2106,Data!AN:AN)</f>
        <v>0</v>
      </c>
      <c r="T2106">
        <f>SUMIF(Data!$P:$P,$A2106,Data!AO:AO)</f>
        <v>0</v>
      </c>
      <c r="U2106">
        <f>SUMIF(Data!$P:$P,$A2106,Data!AP:AP)</f>
        <v>0</v>
      </c>
      <c r="V2106">
        <f>SUMIF(Data!$P:$P,$A2106,Data!AQ:AQ)</f>
        <v>11.100000000000001</v>
      </c>
      <c r="W2106">
        <f>SUMIF(Data!$P:$P,$A2106,Data!AR:AR)</f>
        <v>0</v>
      </c>
      <c r="X2106">
        <f>SUMIF(Data!$P:$P,$A2106,Data!AS:AS)</f>
        <v>0</v>
      </c>
      <c r="Y2106">
        <f>SUMIF(Data!$P:$P,$A2106,Data!AT:AT)</f>
        <v>0</v>
      </c>
      <c r="Z2106">
        <f t="shared" si="13"/>
        <v>11.100000000000001</v>
      </c>
    </row>
    <row r="2107" spans="1:26" x14ac:dyDescent="0.25">
      <c r="A2107" s="5">
        <v>45206</v>
      </c>
      <c r="B2107">
        <f>SUMIF(Data!$P:$P,$A2107,Data!W:W)</f>
        <v>0</v>
      </c>
      <c r="C2107">
        <f>SUMIF(Data!$P:$P,$A2107,Data!X:X)</f>
        <v>0</v>
      </c>
      <c r="D2107">
        <f>SUMIF(Data!$P:$P,$A2107,Data!Y:Y)</f>
        <v>0</v>
      </c>
      <c r="E2107">
        <f>SUMIF(Data!$P:$P,$A2107,Data!Z:Z)</f>
        <v>0</v>
      </c>
      <c r="F2107">
        <f>SUMIF(Data!$P:$P,$A2107,Data!AA:AA)</f>
        <v>0</v>
      </c>
      <c r="G2107">
        <f>SUMIF(Data!$P:$P,$A2107,Data!AB:AB)</f>
        <v>0</v>
      </c>
      <c r="H2107">
        <f>SUMIF(Data!$P:$P,$A2107,Data!AC:AC)</f>
        <v>0</v>
      </c>
      <c r="I2107">
        <f>SUMIF(Data!$P:$P,$A2107,Data!AD:AD)</f>
        <v>0</v>
      </c>
      <c r="J2107">
        <f>SUMIF(Data!$P:$P,$A2107,Data!AE:AE)</f>
        <v>0</v>
      </c>
      <c r="K2107">
        <f>SUMIF(Data!$P:$P,$A2107,Data!AF:AF)</f>
        <v>0</v>
      </c>
      <c r="L2107">
        <f>SUMIF(Data!$P:$P,$A2107,Data!AG:AG)</f>
        <v>0</v>
      </c>
      <c r="M2107">
        <f>SUMIF(Data!$P:$P,$A2107,Data!AH:AH)</f>
        <v>0</v>
      </c>
      <c r="N2107">
        <f>SUMIF(Data!$P:$P,$A2107,Data!AI:AI)</f>
        <v>0</v>
      </c>
      <c r="O2107">
        <f>SUMIF(Data!$P:$P,$A2107,Data!AJ:AJ)</f>
        <v>0</v>
      </c>
      <c r="P2107">
        <f>SUMIF(Data!$P:$P,$A2107,Data!AK:AK)</f>
        <v>0</v>
      </c>
      <c r="Q2107">
        <f>SUMIF(Data!$P:$P,$A2107,Data!AL:AL)</f>
        <v>0</v>
      </c>
      <c r="R2107">
        <f>SUMIF(Data!$P:$P,$A2107,Data!AM:AM)</f>
        <v>0</v>
      </c>
      <c r="S2107">
        <f>SUMIF(Data!$P:$P,$A2107,Data!AN:AN)</f>
        <v>0</v>
      </c>
      <c r="T2107">
        <f>SUMIF(Data!$P:$P,$A2107,Data!AO:AO)</f>
        <v>0</v>
      </c>
      <c r="U2107">
        <f>SUMIF(Data!$P:$P,$A2107,Data!AP:AP)</f>
        <v>0</v>
      </c>
      <c r="V2107">
        <f>SUMIF(Data!$P:$P,$A2107,Data!AQ:AQ)</f>
        <v>0</v>
      </c>
      <c r="W2107">
        <f>SUMIF(Data!$P:$P,$A2107,Data!AR:AR)</f>
        <v>0</v>
      </c>
      <c r="X2107">
        <f>SUMIF(Data!$P:$P,$A2107,Data!AS:AS)</f>
        <v>0</v>
      </c>
      <c r="Y2107">
        <f>SUMIF(Data!$P:$P,$A2107,Data!AT:AT)</f>
        <v>0</v>
      </c>
      <c r="Z2107">
        <f t="shared" si="13"/>
        <v>0</v>
      </c>
    </row>
    <row r="2108" spans="1:26" x14ac:dyDescent="0.25">
      <c r="A2108" s="5">
        <v>45207</v>
      </c>
      <c r="B2108">
        <f>SUMIF(Data!$P:$P,$A2108,Data!W:W)</f>
        <v>0</v>
      </c>
      <c r="C2108">
        <f>SUMIF(Data!$P:$P,$A2108,Data!X:X)</f>
        <v>0</v>
      </c>
      <c r="D2108">
        <f>SUMIF(Data!$P:$P,$A2108,Data!Y:Y)</f>
        <v>0</v>
      </c>
      <c r="E2108">
        <f>SUMIF(Data!$P:$P,$A2108,Data!Z:Z)</f>
        <v>0</v>
      </c>
      <c r="F2108">
        <f>SUMIF(Data!$P:$P,$A2108,Data!AA:AA)</f>
        <v>0</v>
      </c>
      <c r="G2108">
        <f>SUMIF(Data!$P:$P,$A2108,Data!AB:AB)</f>
        <v>0</v>
      </c>
      <c r="H2108">
        <f>SUMIF(Data!$P:$P,$A2108,Data!AC:AC)</f>
        <v>0</v>
      </c>
      <c r="I2108">
        <f>SUMIF(Data!$P:$P,$A2108,Data!AD:AD)</f>
        <v>0</v>
      </c>
      <c r="J2108">
        <f>SUMIF(Data!$P:$P,$A2108,Data!AE:AE)</f>
        <v>0</v>
      </c>
      <c r="K2108">
        <f>SUMIF(Data!$P:$P,$A2108,Data!AF:AF)</f>
        <v>0</v>
      </c>
      <c r="L2108">
        <f>SUMIF(Data!$P:$P,$A2108,Data!AG:AG)</f>
        <v>0</v>
      </c>
      <c r="M2108">
        <f>SUMIF(Data!$P:$P,$A2108,Data!AH:AH)</f>
        <v>0</v>
      </c>
      <c r="N2108">
        <f>SUMIF(Data!$P:$P,$A2108,Data!AI:AI)</f>
        <v>0</v>
      </c>
      <c r="O2108">
        <f>SUMIF(Data!$P:$P,$A2108,Data!AJ:AJ)</f>
        <v>0</v>
      </c>
      <c r="P2108">
        <f>SUMIF(Data!$P:$P,$A2108,Data!AK:AK)</f>
        <v>0</v>
      </c>
      <c r="Q2108">
        <f>SUMIF(Data!$P:$P,$A2108,Data!AL:AL)</f>
        <v>0</v>
      </c>
      <c r="R2108">
        <f>SUMIF(Data!$P:$P,$A2108,Data!AM:AM)</f>
        <v>0</v>
      </c>
      <c r="S2108">
        <f>SUMIF(Data!$P:$P,$A2108,Data!AN:AN)</f>
        <v>0</v>
      </c>
      <c r="T2108">
        <f>SUMIF(Data!$P:$P,$A2108,Data!AO:AO)</f>
        <v>0</v>
      </c>
      <c r="U2108">
        <f>SUMIF(Data!$P:$P,$A2108,Data!AP:AP)</f>
        <v>0</v>
      </c>
      <c r="V2108">
        <f>SUMIF(Data!$P:$P,$A2108,Data!AQ:AQ)</f>
        <v>0</v>
      </c>
      <c r="W2108">
        <f>SUMIF(Data!$P:$P,$A2108,Data!AR:AR)</f>
        <v>0</v>
      </c>
      <c r="X2108">
        <f>SUMIF(Data!$P:$P,$A2108,Data!AS:AS)</f>
        <v>0</v>
      </c>
      <c r="Y2108">
        <f>SUMIF(Data!$P:$P,$A2108,Data!AT:AT)</f>
        <v>0</v>
      </c>
      <c r="Z2108">
        <f t="shared" si="13"/>
        <v>0</v>
      </c>
    </row>
    <row r="2109" spans="1:26" x14ac:dyDescent="0.25">
      <c r="A2109" s="5">
        <v>45208</v>
      </c>
      <c r="B2109">
        <f>SUMIF(Data!$P:$P,$A2109,Data!W:W)</f>
        <v>0</v>
      </c>
      <c r="C2109">
        <f>SUMIF(Data!$P:$P,$A2109,Data!X:X)</f>
        <v>0</v>
      </c>
      <c r="D2109">
        <f>SUMIF(Data!$P:$P,$A2109,Data!Y:Y)</f>
        <v>0</v>
      </c>
      <c r="E2109">
        <f>SUMIF(Data!$P:$P,$A2109,Data!Z:Z)</f>
        <v>0</v>
      </c>
      <c r="F2109">
        <f>SUMIF(Data!$P:$P,$A2109,Data!AA:AA)</f>
        <v>0</v>
      </c>
      <c r="G2109">
        <f>SUMIF(Data!$P:$P,$A2109,Data!AB:AB)</f>
        <v>0</v>
      </c>
      <c r="H2109">
        <f>SUMIF(Data!$P:$P,$A2109,Data!AC:AC)</f>
        <v>0</v>
      </c>
      <c r="I2109">
        <f>SUMIF(Data!$P:$P,$A2109,Data!AD:AD)</f>
        <v>0</v>
      </c>
      <c r="J2109">
        <f>SUMIF(Data!$P:$P,$A2109,Data!AE:AE)</f>
        <v>0</v>
      </c>
      <c r="K2109">
        <f>SUMIF(Data!$P:$P,$A2109,Data!AF:AF)</f>
        <v>0</v>
      </c>
      <c r="L2109">
        <f>SUMIF(Data!$P:$P,$A2109,Data!AG:AG)</f>
        <v>0</v>
      </c>
      <c r="M2109">
        <f>SUMIF(Data!$P:$P,$A2109,Data!AH:AH)</f>
        <v>44.46</v>
      </c>
      <c r="N2109">
        <f>SUMIF(Data!$P:$P,$A2109,Data!AI:AI)</f>
        <v>0</v>
      </c>
      <c r="O2109">
        <f>SUMIF(Data!$P:$P,$A2109,Data!AJ:AJ)</f>
        <v>0</v>
      </c>
      <c r="P2109">
        <f>SUMIF(Data!$P:$P,$A2109,Data!AK:AK)</f>
        <v>0</v>
      </c>
      <c r="Q2109">
        <f>SUMIF(Data!$P:$P,$A2109,Data!AL:AL)</f>
        <v>0</v>
      </c>
      <c r="R2109">
        <f>SUMIF(Data!$P:$P,$A2109,Data!AM:AM)</f>
        <v>0</v>
      </c>
      <c r="S2109">
        <f>SUMIF(Data!$P:$P,$A2109,Data!AN:AN)</f>
        <v>0</v>
      </c>
      <c r="T2109">
        <f>SUMIF(Data!$P:$P,$A2109,Data!AO:AO)</f>
        <v>0</v>
      </c>
      <c r="U2109">
        <f>SUMIF(Data!$P:$P,$A2109,Data!AP:AP)</f>
        <v>0</v>
      </c>
      <c r="V2109">
        <f>SUMIF(Data!$P:$P,$A2109,Data!AQ:AQ)</f>
        <v>0</v>
      </c>
      <c r="W2109">
        <f>SUMIF(Data!$P:$P,$A2109,Data!AR:AR)</f>
        <v>0</v>
      </c>
      <c r="X2109">
        <f>SUMIF(Data!$P:$P,$A2109,Data!AS:AS)</f>
        <v>0</v>
      </c>
      <c r="Y2109">
        <f>SUMIF(Data!$P:$P,$A2109,Data!AT:AT)</f>
        <v>0</v>
      </c>
      <c r="Z2109">
        <f t="shared" si="13"/>
        <v>44.46</v>
      </c>
    </row>
    <row r="2110" spans="1:26" x14ac:dyDescent="0.25">
      <c r="A2110" s="5">
        <v>45209</v>
      </c>
      <c r="B2110">
        <f>SUMIF(Data!$P:$P,$A2110,Data!W:W)</f>
        <v>0</v>
      </c>
      <c r="C2110">
        <f>SUMIF(Data!$P:$P,$A2110,Data!X:X)</f>
        <v>0</v>
      </c>
      <c r="D2110">
        <f>SUMIF(Data!$P:$P,$A2110,Data!Y:Y)</f>
        <v>0</v>
      </c>
      <c r="E2110">
        <f>SUMIF(Data!$P:$P,$A2110,Data!Z:Z)</f>
        <v>0</v>
      </c>
      <c r="F2110">
        <f>SUMIF(Data!$P:$P,$A2110,Data!AA:AA)</f>
        <v>0</v>
      </c>
      <c r="G2110">
        <f>SUMIF(Data!$P:$P,$A2110,Data!AB:AB)</f>
        <v>0</v>
      </c>
      <c r="H2110">
        <f>SUMIF(Data!$P:$P,$A2110,Data!AC:AC)</f>
        <v>0</v>
      </c>
      <c r="I2110">
        <f>SUMIF(Data!$P:$P,$A2110,Data!AD:AD)</f>
        <v>0</v>
      </c>
      <c r="J2110">
        <f>SUMIF(Data!$P:$P,$A2110,Data!AE:AE)</f>
        <v>0</v>
      </c>
      <c r="K2110">
        <f>SUMIF(Data!$P:$P,$A2110,Data!AF:AF)</f>
        <v>0</v>
      </c>
      <c r="L2110">
        <f>SUMIF(Data!$P:$P,$A2110,Data!AG:AG)</f>
        <v>0</v>
      </c>
      <c r="M2110">
        <f>SUMIF(Data!$P:$P,$A2110,Data!AH:AH)</f>
        <v>198.72</v>
      </c>
      <c r="N2110">
        <f>SUMIF(Data!$P:$P,$A2110,Data!AI:AI)</f>
        <v>343.03000000000003</v>
      </c>
      <c r="O2110">
        <f>SUMIF(Data!$P:$P,$A2110,Data!AJ:AJ)</f>
        <v>0</v>
      </c>
      <c r="P2110">
        <f>SUMIF(Data!$P:$P,$A2110,Data!AK:AK)</f>
        <v>0</v>
      </c>
      <c r="Q2110">
        <f>SUMIF(Data!$P:$P,$A2110,Data!AL:AL)</f>
        <v>0</v>
      </c>
      <c r="R2110">
        <f>SUMIF(Data!$P:$P,$A2110,Data!AM:AM)</f>
        <v>0</v>
      </c>
      <c r="S2110">
        <f>SUMIF(Data!$P:$P,$A2110,Data!AN:AN)</f>
        <v>0</v>
      </c>
      <c r="T2110">
        <f>SUMIF(Data!$P:$P,$A2110,Data!AO:AO)</f>
        <v>0</v>
      </c>
      <c r="U2110">
        <f>SUMIF(Data!$P:$P,$A2110,Data!AP:AP)</f>
        <v>0</v>
      </c>
      <c r="V2110">
        <f>SUMIF(Data!$P:$P,$A2110,Data!AQ:AQ)</f>
        <v>9.76</v>
      </c>
      <c r="W2110">
        <f>SUMIF(Data!$P:$P,$A2110,Data!AR:AR)</f>
        <v>0</v>
      </c>
      <c r="X2110">
        <f>SUMIF(Data!$P:$P,$A2110,Data!AS:AS)</f>
        <v>0</v>
      </c>
      <c r="Y2110">
        <f>SUMIF(Data!$P:$P,$A2110,Data!AT:AT)</f>
        <v>0</v>
      </c>
      <c r="Z2110">
        <f t="shared" si="13"/>
        <v>551.51</v>
      </c>
    </row>
    <row r="2111" spans="1:26" x14ac:dyDescent="0.25">
      <c r="A2111" s="5">
        <v>45210</v>
      </c>
      <c r="B2111">
        <f>SUMIF(Data!$P:$P,$A2111,Data!W:W)</f>
        <v>0</v>
      </c>
      <c r="C2111">
        <f>SUMIF(Data!$P:$P,$A2111,Data!X:X)</f>
        <v>0</v>
      </c>
      <c r="D2111">
        <f>SUMIF(Data!$P:$P,$A2111,Data!Y:Y)</f>
        <v>0</v>
      </c>
      <c r="E2111">
        <f>SUMIF(Data!$P:$P,$A2111,Data!Z:Z)</f>
        <v>0</v>
      </c>
      <c r="F2111">
        <f>SUMIF(Data!$P:$P,$A2111,Data!AA:AA)</f>
        <v>0</v>
      </c>
      <c r="G2111">
        <f>SUMIF(Data!$P:$P,$A2111,Data!AB:AB)</f>
        <v>0</v>
      </c>
      <c r="H2111">
        <f>SUMIF(Data!$P:$P,$A2111,Data!AC:AC)</f>
        <v>0</v>
      </c>
      <c r="I2111">
        <f>SUMIF(Data!$P:$P,$A2111,Data!AD:AD)</f>
        <v>0</v>
      </c>
      <c r="J2111">
        <f>SUMIF(Data!$P:$P,$A2111,Data!AE:AE)</f>
        <v>0</v>
      </c>
      <c r="K2111">
        <f>SUMIF(Data!$P:$P,$A2111,Data!AF:AF)</f>
        <v>0</v>
      </c>
      <c r="L2111">
        <f>SUMIF(Data!$P:$P,$A2111,Data!AG:AG)</f>
        <v>0</v>
      </c>
      <c r="M2111">
        <f>SUMIF(Data!$P:$P,$A2111,Data!AH:AH)</f>
        <v>300</v>
      </c>
      <c r="N2111">
        <f>SUMIF(Data!$P:$P,$A2111,Data!AI:AI)</f>
        <v>173.42</v>
      </c>
      <c r="O2111">
        <f>SUMIF(Data!$P:$P,$A2111,Data!AJ:AJ)</f>
        <v>0</v>
      </c>
      <c r="P2111">
        <f>SUMIF(Data!$P:$P,$A2111,Data!AK:AK)</f>
        <v>0</v>
      </c>
      <c r="Q2111">
        <f>SUMIF(Data!$P:$P,$A2111,Data!AL:AL)</f>
        <v>0</v>
      </c>
      <c r="R2111">
        <f>SUMIF(Data!$P:$P,$A2111,Data!AM:AM)</f>
        <v>0</v>
      </c>
      <c r="S2111">
        <f>SUMIF(Data!$P:$P,$A2111,Data!AN:AN)</f>
        <v>0</v>
      </c>
      <c r="T2111">
        <f>SUMIF(Data!$P:$P,$A2111,Data!AO:AO)</f>
        <v>0</v>
      </c>
      <c r="U2111">
        <f>SUMIF(Data!$P:$P,$A2111,Data!AP:AP)</f>
        <v>0</v>
      </c>
      <c r="V2111">
        <f>SUMIF(Data!$P:$P,$A2111,Data!AQ:AQ)</f>
        <v>0</v>
      </c>
      <c r="W2111">
        <f>SUMIF(Data!$P:$P,$A2111,Data!AR:AR)</f>
        <v>0</v>
      </c>
      <c r="X2111">
        <f>SUMIF(Data!$P:$P,$A2111,Data!AS:AS)</f>
        <v>0</v>
      </c>
      <c r="Y2111">
        <f>SUMIF(Data!$P:$P,$A2111,Data!AT:AT)</f>
        <v>0</v>
      </c>
      <c r="Z2111">
        <f t="shared" si="13"/>
        <v>473.41999999999996</v>
      </c>
    </row>
    <row r="2112" spans="1:26" x14ac:dyDescent="0.25">
      <c r="A2112" s="5">
        <v>45211</v>
      </c>
      <c r="B2112">
        <f>SUMIF(Data!$P:$P,$A2112,Data!W:W)</f>
        <v>0</v>
      </c>
      <c r="C2112">
        <f>SUMIF(Data!$P:$P,$A2112,Data!X:X)</f>
        <v>0</v>
      </c>
      <c r="D2112">
        <f>SUMIF(Data!$P:$P,$A2112,Data!Y:Y)</f>
        <v>0</v>
      </c>
      <c r="E2112">
        <f>SUMIF(Data!$P:$P,$A2112,Data!Z:Z)</f>
        <v>0</v>
      </c>
      <c r="F2112">
        <f>SUMIF(Data!$P:$P,$A2112,Data!AA:AA)</f>
        <v>0</v>
      </c>
      <c r="G2112">
        <f>SUMIF(Data!$P:$P,$A2112,Data!AB:AB)</f>
        <v>0</v>
      </c>
      <c r="H2112">
        <f>SUMIF(Data!$P:$P,$A2112,Data!AC:AC)</f>
        <v>0</v>
      </c>
      <c r="I2112">
        <f>SUMIF(Data!$P:$P,$A2112,Data!AD:AD)</f>
        <v>0</v>
      </c>
      <c r="J2112">
        <f>SUMIF(Data!$P:$P,$A2112,Data!AE:AE)</f>
        <v>0</v>
      </c>
      <c r="K2112">
        <f>SUMIF(Data!$P:$P,$A2112,Data!AF:AF)</f>
        <v>0</v>
      </c>
      <c r="L2112">
        <f>SUMIF(Data!$P:$P,$A2112,Data!AG:AG)</f>
        <v>0</v>
      </c>
      <c r="M2112">
        <f>SUMIF(Data!$P:$P,$A2112,Data!AH:AH)</f>
        <v>68.489999999999995</v>
      </c>
      <c r="N2112">
        <f>SUMIF(Data!$P:$P,$A2112,Data!AI:AI)</f>
        <v>2.8</v>
      </c>
      <c r="O2112">
        <f>SUMIF(Data!$P:$P,$A2112,Data!AJ:AJ)</f>
        <v>0</v>
      </c>
      <c r="P2112">
        <f>SUMIF(Data!$P:$P,$A2112,Data!AK:AK)</f>
        <v>0</v>
      </c>
      <c r="Q2112">
        <f>SUMIF(Data!$P:$P,$A2112,Data!AL:AL)</f>
        <v>0</v>
      </c>
      <c r="R2112">
        <f>SUMIF(Data!$P:$P,$A2112,Data!AM:AM)</f>
        <v>0</v>
      </c>
      <c r="S2112">
        <f>SUMIF(Data!$P:$P,$A2112,Data!AN:AN)</f>
        <v>0</v>
      </c>
      <c r="T2112">
        <f>SUMIF(Data!$P:$P,$A2112,Data!AO:AO)</f>
        <v>0</v>
      </c>
      <c r="U2112">
        <f>SUMIF(Data!$P:$P,$A2112,Data!AP:AP)</f>
        <v>0</v>
      </c>
      <c r="V2112">
        <f>SUMIF(Data!$P:$P,$A2112,Data!AQ:AQ)</f>
        <v>0</v>
      </c>
      <c r="W2112">
        <f>SUMIF(Data!$P:$P,$A2112,Data!AR:AR)</f>
        <v>0</v>
      </c>
      <c r="X2112">
        <f>SUMIF(Data!$P:$P,$A2112,Data!AS:AS)</f>
        <v>0</v>
      </c>
      <c r="Y2112">
        <f>SUMIF(Data!$P:$P,$A2112,Data!AT:AT)</f>
        <v>0</v>
      </c>
      <c r="Z2112">
        <f t="shared" si="13"/>
        <v>71.289999999999992</v>
      </c>
    </row>
    <row r="2113" spans="1:26" x14ac:dyDescent="0.25">
      <c r="A2113" s="5">
        <v>45212</v>
      </c>
      <c r="B2113">
        <f>SUMIF(Data!$P:$P,$A2113,Data!W:W)</f>
        <v>0</v>
      </c>
      <c r="C2113">
        <f>SUMIF(Data!$P:$P,$A2113,Data!X:X)</f>
        <v>0</v>
      </c>
      <c r="D2113">
        <f>SUMIF(Data!$P:$P,$A2113,Data!Y:Y)</f>
        <v>0</v>
      </c>
      <c r="E2113">
        <f>SUMIF(Data!$P:$P,$A2113,Data!Z:Z)</f>
        <v>0</v>
      </c>
      <c r="F2113">
        <f>SUMIF(Data!$P:$P,$A2113,Data!AA:AA)</f>
        <v>0</v>
      </c>
      <c r="G2113">
        <f>SUMIF(Data!$P:$P,$A2113,Data!AB:AB)</f>
        <v>0</v>
      </c>
      <c r="H2113">
        <f>SUMIF(Data!$P:$P,$A2113,Data!AC:AC)</f>
        <v>0</v>
      </c>
      <c r="I2113">
        <f>SUMIF(Data!$P:$P,$A2113,Data!AD:AD)</f>
        <v>0</v>
      </c>
      <c r="J2113">
        <f>SUMIF(Data!$P:$P,$A2113,Data!AE:AE)</f>
        <v>0</v>
      </c>
      <c r="K2113">
        <f>SUMIF(Data!$P:$P,$A2113,Data!AF:AF)</f>
        <v>0</v>
      </c>
      <c r="L2113">
        <f>SUMIF(Data!$P:$P,$A2113,Data!AG:AG)</f>
        <v>0</v>
      </c>
      <c r="M2113">
        <f>SUMIF(Data!$P:$P,$A2113,Data!AH:AH)</f>
        <v>0</v>
      </c>
      <c r="N2113">
        <f>SUMIF(Data!$P:$P,$A2113,Data!AI:AI)</f>
        <v>0</v>
      </c>
      <c r="O2113">
        <f>SUMIF(Data!$P:$P,$A2113,Data!AJ:AJ)</f>
        <v>0</v>
      </c>
      <c r="P2113">
        <f>SUMIF(Data!$P:$P,$A2113,Data!AK:AK)</f>
        <v>0</v>
      </c>
      <c r="Q2113">
        <f>SUMIF(Data!$P:$P,$A2113,Data!AL:AL)</f>
        <v>0</v>
      </c>
      <c r="R2113">
        <f>SUMIF(Data!$P:$P,$A2113,Data!AM:AM)</f>
        <v>0</v>
      </c>
      <c r="S2113">
        <f>SUMIF(Data!$P:$P,$A2113,Data!AN:AN)</f>
        <v>0</v>
      </c>
      <c r="T2113">
        <f>SUMIF(Data!$P:$P,$A2113,Data!AO:AO)</f>
        <v>0</v>
      </c>
      <c r="U2113">
        <f>SUMIF(Data!$P:$P,$A2113,Data!AP:AP)</f>
        <v>0</v>
      </c>
      <c r="V2113">
        <f>SUMIF(Data!$P:$P,$A2113,Data!AQ:AQ)</f>
        <v>0</v>
      </c>
      <c r="W2113">
        <f>SUMIF(Data!$P:$P,$A2113,Data!AR:AR)</f>
        <v>0</v>
      </c>
      <c r="X2113">
        <f>SUMIF(Data!$P:$P,$A2113,Data!AS:AS)</f>
        <v>0</v>
      </c>
      <c r="Y2113">
        <f>SUMIF(Data!$P:$P,$A2113,Data!AT:AT)</f>
        <v>0</v>
      </c>
      <c r="Z2113">
        <f t="shared" si="13"/>
        <v>0</v>
      </c>
    </row>
    <row r="2114" spans="1:26" x14ac:dyDescent="0.25">
      <c r="A2114" s="5">
        <v>45213</v>
      </c>
      <c r="B2114">
        <f>SUMIF(Data!$P:$P,$A2114,Data!W:W)</f>
        <v>0</v>
      </c>
      <c r="C2114">
        <f>SUMIF(Data!$P:$P,$A2114,Data!X:X)</f>
        <v>0</v>
      </c>
      <c r="D2114">
        <f>SUMIF(Data!$P:$P,$A2114,Data!Y:Y)</f>
        <v>0</v>
      </c>
      <c r="E2114">
        <f>SUMIF(Data!$P:$P,$A2114,Data!Z:Z)</f>
        <v>0</v>
      </c>
      <c r="F2114">
        <f>SUMIF(Data!$P:$P,$A2114,Data!AA:AA)</f>
        <v>0</v>
      </c>
      <c r="G2114">
        <f>SUMIF(Data!$P:$P,$A2114,Data!AB:AB)</f>
        <v>0</v>
      </c>
      <c r="H2114">
        <f>SUMIF(Data!$P:$P,$A2114,Data!AC:AC)</f>
        <v>0</v>
      </c>
      <c r="I2114">
        <f>SUMIF(Data!$P:$P,$A2114,Data!AD:AD)</f>
        <v>0</v>
      </c>
      <c r="J2114">
        <f>SUMIF(Data!$P:$P,$A2114,Data!AE:AE)</f>
        <v>0</v>
      </c>
      <c r="K2114">
        <f>SUMIF(Data!$P:$P,$A2114,Data!AF:AF)</f>
        <v>0</v>
      </c>
      <c r="L2114">
        <f>SUMIF(Data!$P:$P,$A2114,Data!AG:AG)</f>
        <v>0</v>
      </c>
      <c r="M2114">
        <f>SUMIF(Data!$P:$P,$A2114,Data!AH:AH)</f>
        <v>0</v>
      </c>
      <c r="N2114">
        <f>SUMIF(Data!$P:$P,$A2114,Data!AI:AI)</f>
        <v>0</v>
      </c>
      <c r="O2114">
        <f>SUMIF(Data!$P:$P,$A2114,Data!AJ:AJ)</f>
        <v>0</v>
      </c>
      <c r="P2114">
        <f>SUMIF(Data!$P:$P,$A2114,Data!AK:AK)</f>
        <v>0</v>
      </c>
      <c r="Q2114">
        <f>SUMIF(Data!$P:$P,$A2114,Data!AL:AL)</f>
        <v>0</v>
      </c>
      <c r="R2114">
        <f>SUMIF(Data!$P:$P,$A2114,Data!AM:AM)</f>
        <v>0</v>
      </c>
      <c r="S2114">
        <f>SUMIF(Data!$P:$P,$A2114,Data!AN:AN)</f>
        <v>0</v>
      </c>
      <c r="T2114">
        <f>SUMIF(Data!$P:$P,$A2114,Data!AO:AO)</f>
        <v>0</v>
      </c>
      <c r="U2114">
        <f>SUMIF(Data!$P:$P,$A2114,Data!AP:AP)</f>
        <v>0</v>
      </c>
      <c r="V2114">
        <f>SUMIF(Data!$P:$P,$A2114,Data!AQ:AQ)</f>
        <v>0</v>
      </c>
      <c r="W2114">
        <f>SUMIF(Data!$P:$P,$A2114,Data!AR:AR)</f>
        <v>0</v>
      </c>
      <c r="X2114">
        <f>SUMIF(Data!$P:$P,$A2114,Data!AS:AS)</f>
        <v>0</v>
      </c>
      <c r="Y2114">
        <f>SUMIF(Data!$P:$P,$A2114,Data!AT:AT)</f>
        <v>0</v>
      </c>
      <c r="Z2114">
        <f t="shared" si="13"/>
        <v>0</v>
      </c>
    </row>
    <row r="2115" spans="1:26" x14ac:dyDescent="0.25">
      <c r="A2115" s="5">
        <v>45214</v>
      </c>
      <c r="B2115">
        <f>SUMIF(Data!$P:$P,$A2115,Data!W:W)</f>
        <v>0</v>
      </c>
      <c r="C2115">
        <f>SUMIF(Data!$P:$P,$A2115,Data!X:X)</f>
        <v>0</v>
      </c>
      <c r="D2115">
        <f>SUMIF(Data!$P:$P,$A2115,Data!Y:Y)</f>
        <v>0</v>
      </c>
      <c r="E2115">
        <f>SUMIF(Data!$P:$P,$A2115,Data!Z:Z)</f>
        <v>0</v>
      </c>
      <c r="F2115">
        <f>SUMIF(Data!$P:$P,$A2115,Data!AA:AA)</f>
        <v>0</v>
      </c>
      <c r="G2115">
        <f>SUMIF(Data!$P:$P,$A2115,Data!AB:AB)</f>
        <v>0</v>
      </c>
      <c r="H2115">
        <f>SUMIF(Data!$P:$P,$A2115,Data!AC:AC)</f>
        <v>0</v>
      </c>
      <c r="I2115">
        <f>SUMIF(Data!$P:$P,$A2115,Data!AD:AD)</f>
        <v>0</v>
      </c>
      <c r="J2115">
        <f>SUMIF(Data!$P:$P,$A2115,Data!AE:AE)</f>
        <v>0</v>
      </c>
      <c r="K2115">
        <f>SUMIF(Data!$P:$P,$A2115,Data!AF:AF)</f>
        <v>0</v>
      </c>
      <c r="L2115">
        <f>SUMIF(Data!$P:$P,$A2115,Data!AG:AG)</f>
        <v>0</v>
      </c>
      <c r="M2115">
        <f>SUMIF(Data!$P:$P,$A2115,Data!AH:AH)</f>
        <v>0</v>
      </c>
      <c r="N2115">
        <f>SUMIF(Data!$P:$P,$A2115,Data!AI:AI)</f>
        <v>0</v>
      </c>
      <c r="O2115">
        <f>SUMIF(Data!$P:$P,$A2115,Data!AJ:AJ)</f>
        <v>0</v>
      </c>
      <c r="P2115">
        <f>SUMIF(Data!$P:$P,$A2115,Data!AK:AK)</f>
        <v>0</v>
      </c>
      <c r="Q2115">
        <f>SUMIF(Data!$P:$P,$A2115,Data!AL:AL)</f>
        <v>0</v>
      </c>
      <c r="R2115">
        <f>SUMIF(Data!$P:$P,$A2115,Data!AM:AM)</f>
        <v>0</v>
      </c>
      <c r="S2115">
        <f>SUMIF(Data!$P:$P,$A2115,Data!AN:AN)</f>
        <v>0</v>
      </c>
      <c r="T2115">
        <f>SUMIF(Data!$P:$P,$A2115,Data!AO:AO)</f>
        <v>0</v>
      </c>
      <c r="U2115">
        <f>SUMIF(Data!$P:$P,$A2115,Data!AP:AP)</f>
        <v>0</v>
      </c>
      <c r="V2115">
        <f>SUMIF(Data!$P:$P,$A2115,Data!AQ:AQ)</f>
        <v>0</v>
      </c>
      <c r="W2115">
        <f>SUMIF(Data!$P:$P,$A2115,Data!AR:AR)</f>
        <v>0</v>
      </c>
      <c r="X2115">
        <f>SUMIF(Data!$P:$P,$A2115,Data!AS:AS)</f>
        <v>0</v>
      </c>
      <c r="Y2115">
        <f>SUMIF(Data!$P:$P,$A2115,Data!AT:AT)</f>
        <v>0</v>
      </c>
      <c r="Z2115">
        <f t="shared" si="13"/>
        <v>0</v>
      </c>
    </row>
    <row r="2116" spans="1:26" x14ac:dyDescent="0.25">
      <c r="A2116" s="5">
        <v>45215</v>
      </c>
      <c r="B2116">
        <f>SUMIF(Data!$P:$P,$A2116,Data!W:W)</f>
        <v>0</v>
      </c>
      <c r="C2116">
        <f>SUMIF(Data!$P:$P,$A2116,Data!X:X)</f>
        <v>0</v>
      </c>
      <c r="D2116">
        <f>SUMIF(Data!$P:$P,$A2116,Data!Y:Y)</f>
        <v>0</v>
      </c>
      <c r="E2116">
        <f>SUMIF(Data!$P:$P,$A2116,Data!Z:Z)</f>
        <v>0</v>
      </c>
      <c r="F2116">
        <f>SUMIF(Data!$P:$P,$A2116,Data!AA:AA)</f>
        <v>0</v>
      </c>
      <c r="G2116">
        <f>SUMIF(Data!$P:$P,$A2116,Data!AB:AB)</f>
        <v>0</v>
      </c>
      <c r="H2116">
        <f>SUMIF(Data!$P:$P,$A2116,Data!AC:AC)</f>
        <v>0</v>
      </c>
      <c r="I2116">
        <f>SUMIF(Data!$P:$P,$A2116,Data!AD:AD)</f>
        <v>0</v>
      </c>
      <c r="J2116">
        <f>SUMIF(Data!$P:$P,$A2116,Data!AE:AE)</f>
        <v>0</v>
      </c>
      <c r="K2116">
        <f>SUMIF(Data!$P:$P,$A2116,Data!AF:AF)</f>
        <v>0</v>
      </c>
      <c r="L2116">
        <f>SUMIF(Data!$P:$P,$A2116,Data!AG:AG)</f>
        <v>0</v>
      </c>
      <c r="M2116">
        <f>SUMIF(Data!$P:$P,$A2116,Data!AH:AH)</f>
        <v>0</v>
      </c>
      <c r="N2116">
        <f>SUMIF(Data!$P:$P,$A2116,Data!AI:AI)</f>
        <v>0</v>
      </c>
      <c r="O2116">
        <f>SUMIF(Data!$P:$P,$A2116,Data!AJ:AJ)</f>
        <v>0</v>
      </c>
      <c r="P2116">
        <f>SUMIF(Data!$P:$P,$A2116,Data!AK:AK)</f>
        <v>0</v>
      </c>
      <c r="Q2116">
        <f>SUMIF(Data!$P:$P,$A2116,Data!AL:AL)</f>
        <v>0</v>
      </c>
      <c r="R2116">
        <f>SUMIF(Data!$P:$P,$A2116,Data!AM:AM)</f>
        <v>0</v>
      </c>
      <c r="S2116">
        <f>SUMIF(Data!$P:$P,$A2116,Data!AN:AN)</f>
        <v>0</v>
      </c>
      <c r="T2116">
        <f>SUMIF(Data!$P:$P,$A2116,Data!AO:AO)</f>
        <v>0</v>
      </c>
      <c r="U2116">
        <f>SUMIF(Data!$P:$P,$A2116,Data!AP:AP)</f>
        <v>0</v>
      </c>
      <c r="V2116">
        <f>SUMIF(Data!$P:$P,$A2116,Data!AQ:AQ)</f>
        <v>0</v>
      </c>
      <c r="W2116">
        <f>SUMIF(Data!$P:$P,$A2116,Data!AR:AR)</f>
        <v>0</v>
      </c>
      <c r="X2116">
        <f>SUMIF(Data!$P:$P,$A2116,Data!AS:AS)</f>
        <v>0</v>
      </c>
      <c r="Y2116">
        <f>SUMIF(Data!$P:$P,$A2116,Data!AT:AT)</f>
        <v>0</v>
      </c>
      <c r="Z2116">
        <f t="shared" si="13"/>
        <v>0</v>
      </c>
    </row>
    <row r="2117" spans="1:26" x14ac:dyDescent="0.25">
      <c r="A2117" s="5">
        <v>45216</v>
      </c>
      <c r="B2117">
        <f>SUMIF(Data!$P:$P,$A2117,Data!W:W)</f>
        <v>0</v>
      </c>
      <c r="C2117">
        <f>SUMIF(Data!$P:$P,$A2117,Data!X:X)</f>
        <v>0</v>
      </c>
      <c r="D2117">
        <f>SUMIF(Data!$P:$P,$A2117,Data!Y:Y)</f>
        <v>0</v>
      </c>
      <c r="E2117">
        <f>SUMIF(Data!$P:$P,$A2117,Data!Z:Z)</f>
        <v>0</v>
      </c>
      <c r="F2117">
        <f>SUMIF(Data!$P:$P,$A2117,Data!AA:AA)</f>
        <v>0</v>
      </c>
      <c r="G2117">
        <f>SUMIF(Data!$P:$P,$A2117,Data!AB:AB)</f>
        <v>0</v>
      </c>
      <c r="H2117">
        <f>SUMIF(Data!$P:$P,$A2117,Data!AC:AC)</f>
        <v>0</v>
      </c>
      <c r="I2117">
        <f>SUMIF(Data!$P:$P,$A2117,Data!AD:AD)</f>
        <v>0</v>
      </c>
      <c r="J2117">
        <f>SUMIF(Data!$P:$P,$A2117,Data!AE:AE)</f>
        <v>0</v>
      </c>
      <c r="K2117">
        <f>SUMIF(Data!$P:$P,$A2117,Data!AF:AF)</f>
        <v>0</v>
      </c>
      <c r="L2117">
        <f>SUMIF(Data!$P:$P,$A2117,Data!AG:AG)</f>
        <v>0</v>
      </c>
      <c r="M2117">
        <f>SUMIF(Data!$P:$P,$A2117,Data!AH:AH)</f>
        <v>336.16</v>
      </c>
      <c r="N2117">
        <f>SUMIF(Data!$P:$P,$A2117,Data!AI:AI)</f>
        <v>123.24000000000001</v>
      </c>
      <c r="O2117">
        <f>SUMIF(Data!$P:$P,$A2117,Data!AJ:AJ)</f>
        <v>0</v>
      </c>
      <c r="P2117">
        <f>SUMIF(Data!$P:$P,$A2117,Data!AK:AK)</f>
        <v>0</v>
      </c>
      <c r="Q2117">
        <f>SUMIF(Data!$P:$P,$A2117,Data!AL:AL)</f>
        <v>0</v>
      </c>
      <c r="R2117">
        <f>SUMIF(Data!$P:$P,$A2117,Data!AM:AM)</f>
        <v>0</v>
      </c>
      <c r="S2117">
        <f>SUMIF(Data!$P:$P,$A2117,Data!AN:AN)</f>
        <v>0</v>
      </c>
      <c r="T2117">
        <f>SUMIF(Data!$P:$P,$A2117,Data!AO:AO)</f>
        <v>0</v>
      </c>
      <c r="U2117">
        <f>SUMIF(Data!$P:$P,$A2117,Data!AP:AP)</f>
        <v>0</v>
      </c>
      <c r="V2117">
        <f>SUMIF(Data!$P:$P,$A2117,Data!AQ:AQ)</f>
        <v>0</v>
      </c>
      <c r="W2117">
        <f>SUMIF(Data!$P:$P,$A2117,Data!AR:AR)</f>
        <v>76.41</v>
      </c>
      <c r="X2117">
        <f>SUMIF(Data!$P:$P,$A2117,Data!AS:AS)</f>
        <v>76.41</v>
      </c>
      <c r="Y2117">
        <f>SUMIF(Data!$P:$P,$A2117,Data!AT:AT)</f>
        <v>0</v>
      </c>
      <c r="Z2117">
        <f t="shared" si="13"/>
        <v>612.22</v>
      </c>
    </row>
    <row r="2118" spans="1:26" x14ac:dyDescent="0.25">
      <c r="A2118" s="5">
        <v>45217</v>
      </c>
      <c r="B2118">
        <f>SUMIF(Data!$P:$P,$A2118,Data!W:W)</f>
        <v>0</v>
      </c>
      <c r="C2118">
        <f>SUMIF(Data!$P:$P,$A2118,Data!X:X)</f>
        <v>0</v>
      </c>
      <c r="D2118">
        <f>SUMIF(Data!$P:$P,$A2118,Data!Y:Y)</f>
        <v>0</v>
      </c>
      <c r="E2118">
        <f>SUMIF(Data!$P:$P,$A2118,Data!Z:Z)</f>
        <v>0</v>
      </c>
      <c r="F2118">
        <f>SUMIF(Data!$P:$P,$A2118,Data!AA:AA)</f>
        <v>0</v>
      </c>
      <c r="G2118">
        <f>SUMIF(Data!$P:$P,$A2118,Data!AB:AB)</f>
        <v>0</v>
      </c>
      <c r="H2118">
        <f>SUMIF(Data!$P:$P,$A2118,Data!AC:AC)</f>
        <v>0</v>
      </c>
      <c r="I2118">
        <f>SUMIF(Data!$P:$P,$A2118,Data!AD:AD)</f>
        <v>0</v>
      </c>
      <c r="J2118">
        <f>SUMIF(Data!$P:$P,$A2118,Data!AE:AE)</f>
        <v>0</v>
      </c>
      <c r="K2118">
        <f>SUMIF(Data!$P:$P,$A2118,Data!AF:AF)</f>
        <v>0</v>
      </c>
      <c r="L2118">
        <f>SUMIF(Data!$P:$P,$A2118,Data!AG:AG)</f>
        <v>0</v>
      </c>
      <c r="M2118">
        <f>SUMIF(Data!$P:$P,$A2118,Data!AH:AH)</f>
        <v>180.75</v>
      </c>
      <c r="N2118">
        <f>SUMIF(Data!$P:$P,$A2118,Data!AI:AI)</f>
        <v>182.61</v>
      </c>
      <c r="O2118">
        <f>SUMIF(Data!$P:$P,$A2118,Data!AJ:AJ)</f>
        <v>0</v>
      </c>
      <c r="P2118">
        <f>SUMIF(Data!$P:$P,$A2118,Data!AK:AK)</f>
        <v>0</v>
      </c>
      <c r="Q2118">
        <f>SUMIF(Data!$P:$P,$A2118,Data!AL:AL)</f>
        <v>0</v>
      </c>
      <c r="R2118">
        <f>SUMIF(Data!$P:$P,$A2118,Data!AM:AM)</f>
        <v>0</v>
      </c>
      <c r="S2118">
        <f>SUMIF(Data!$P:$P,$A2118,Data!AN:AN)</f>
        <v>0</v>
      </c>
      <c r="T2118">
        <f>SUMIF(Data!$P:$P,$A2118,Data!AO:AO)</f>
        <v>0</v>
      </c>
      <c r="U2118">
        <f>SUMIF(Data!$P:$P,$A2118,Data!AP:AP)</f>
        <v>0</v>
      </c>
      <c r="V2118">
        <f>SUMIF(Data!$P:$P,$A2118,Data!AQ:AQ)</f>
        <v>0</v>
      </c>
      <c r="W2118">
        <f>SUMIF(Data!$P:$P,$A2118,Data!AR:AR)</f>
        <v>0</v>
      </c>
      <c r="X2118">
        <f>SUMIF(Data!$P:$P,$A2118,Data!AS:AS)</f>
        <v>0</v>
      </c>
      <c r="Y2118">
        <f>SUMIF(Data!$P:$P,$A2118,Data!AT:AT)</f>
        <v>0</v>
      </c>
      <c r="Z2118">
        <f t="shared" si="13"/>
        <v>363.36</v>
      </c>
    </row>
    <row r="2119" spans="1:26" x14ac:dyDescent="0.25">
      <c r="A2119" s="5">
        <v>45218</v>
      </c>
      <c r="B2119">
        <f>SUMIF(Data!$P:$P,$A2119,Data!W:W)</f>
        <v>0</v>
      </c>
      <c r="C2119">
        <f>SUMIF(Data!$P:$P,$A2119,Data!X:X)</f>
        <v>0</v>
      </c>
      <c r="D2119">
        <f>SUMIF(Data!$P:$P,$A2119,Data!Y:Y)</f>
        <v>0</v>
      </c>
      <c r="E2119">
        <f>SUMIF(Data!$P:$P,$A2119,Data!Z:Z)</f>
        <v>0</v>
      </c>
      <c r="F2119">
        <f>SUMIF(Data!$P:$P,$A2119,Data!AA:AA)</f>
        <v>0</v>
      </c>
      <c r="G2119">
        <f>SUMIF(Data!$P:$P,$A2119,Data!AB:AB)</f>
        <v>0</v>
      </c>
      <c r="H2119">
        <f>SUMIF(Data!$P:$P,$A2119,Data!AC:AC)</f>
        <v>0</v>
      </c>
      <c r="I2119">
        <f>SUMIF(Data!$P:$P,$A2119,Data!AD:AD)</f>
        <v>0</v>
      </c>
      <c r="J2119">
        <f>SUMIF(Data!$P:$P,$A2119,Data!AE:AE)</f>
        <v>0</v>
      </c>
      <c r="K2119">
        <f>SUMIF(Data!$P:$P,$A2119,Data!AF:AF)</f>
        <v>0</v>
      </c>
      <c r="L2119">
        <f>SUMIF(Data!$P:$P,$A2119,Data!AG:AG)</f>
        <v>0</v>
      </c>
      <c r="M2119">
        <f>SUMIF(Data!$P:$P,$A2119,Data!AH:AH)</f>
        <v>107.87</v>
      </c>
      <c r="N2119">
        <f>SUMIF(Data!$P:$P,$A2119,Data!AI:AI)</f>
        <v>0</v>
      </c>
      <c r="O2119">
        <f>SUMIF(Data!$P:$P,$A2119,Data!AJ:AJ)</f>
        <v>0</v>
      </c>
      <c r="P2119">
        <f>SUMIF(Data!$P:$P,$A2119,Data!AK:AK)</f>
        <v>0</v>
      </c>
      <c r="Q2119">
        <f>SUMIF(Data!$P:$P,$A2119,Data!AL:AL)</f>
        <v>0</v>
      </c>
      <c r="R2119">
        <f>SUMIF(Data!$P:$P,$A2119,Data!AM:AM)</f>
        <v>0</v>
      </c>
      <c r="S2119">
        <f>SUMIF(Data!$P:$P,$A2119,Data!AN:AN)</f>
        <v>0</v>
      </c>
      <c r="T2119">
        <f>SUMIF(Data!$P:$P,$A2119,Data!AO:AO)</f>
        <v>0</v>
      </c>
      <c r="U2119">
        <f>SUMIF(Data!$P:$P,$A2119,Data!AP:AP)</f>
        <v>16.14</v>
      </c>
      <c r="V2119">
        <f>SUMIF(Data!$P:$P,$A2119,Data!AQ:AQ)</f>
        <v>0</v>
      </c>
      <c r="W2119">
        <f>SUMIF(Data!$P:$P,$A2119,Data!AR:AR)</f>
        <v>0</v>
      </c>
      <c r="X2119">
        <f>SUMIF(Data!$P:$P,$A2119,Data!AS:AS)</f>
        <v>0</v>
      </c>
      <c r="Y2119">
        <f>SUMIF(Data!$P:$P,$A2119,Data!AT:AT)</f>
        <v>0</v>
      </c>
      <c r="Z2119">
        <f t="shared" si="13"/>
        <v>124.01</v>
      </c>
    </row>
    <row r="2120" spans="1:26" x14ac:dyDescent="0.25">
      <c r="A2120" s="5">
        <v>45219</v>
      </c>
      <c r="B2120">
        <f>SUMIF(Data!$P:$P,$A2120,Data!W:W)</f>
        <v>0</v>
      </c>
      <c r="C2120">
        <f>SUMIF(Data!$P:$P,$A2120,Data!X:X)</f>
        <v>0</v>
      </c>
      <c r="D2120">
        <f>SUMIF(Data!$P:$P,$A2120,Data!Y:Y)</f>
        <v>0</v>
      </c>
      <c r="E2120">
        <f>SUMIF(Data!$P:$P,$A2120,Data!Z:Z)</f>
        <v>0</v>
      </c>
      <c r="F2120">
        <f>SUMIF(Data!$P:$P,$A2120,Data!AA:AA)</f>
        <v>0</v>
      </c>
      <c r="G2120">
        <f>SUMIF(Data!$P:$P,$A2120,Data!AB:AB)</f>
        <v>0</v>
      </c>
      <c r="H2120">
        <f>SUMIF(Data!$P:$P,$A2120,Data!AC:AC)</f>
        <v>0</v>
      </c>
      <c r="I2120">
        <f>SUMIF(Data!$P:$P,$A2120,Data!AD:AD)</f>
        <v>0</v>
      </c>
      <c r="J2120">
        <f>SUMIF(Data!$P:$P,$A2120,Data!AE:AE)</f>
        <v>0</v>
      </c>
      <c r="K2120">
        <f>SUMIF(Data!$P:$P,$A2120,Data!AF:AF)</f>
        <v>0</v>
      </c>
      <c r="L2120">
        <f>SUMIF(Data!$P:$P,$A2120,Data!AG:AG)</f>
        <v>0</v>
      </c>
      <c r="M2120">
        <f>SUMIF(Data!$P:$P,$A2120,Data!AH:AH)</f>
        <v>9.51</v>
      </c>
      <c r="N2120">
        <f>SUMIF(Data!$P:$P,$A2120,Data!AI:AI)</f>
        <v>0</v>
      </c>
      <c r="O2120">
        <f>SUMIF(Data!$P:$P,$A2120,Data!AJ:AJ)</f>
        <v>0</v>
      </c>
      <c r="P2120">
        <f>SUMIF(Data!$P:$P,$A2120,Data!AK:AK)</f>
        <v>0</v>
      </c>
      <c r="Q2120">
        <f>SUMIF(Data!$P:$P,$A2120,Data!AL:AL)</f>
        <v>0</v>
      </c>
      <c r="R2120">
        <f>SUMIF(Data!$P:$P,$A2120,Data!AM:AM)</f>
        <v>0</v>
      </c>
      <c r="S2120">
        <f>SUMIF(Data!$P:$P,$A2120,Data!AN:AN)</f>
        <v>0</v>
      </c>
      <c r="T2120">
        <f>SUMIF(Data!$P:$P,$A2120,Data!AO:AO)</f>
        <v>0</v>
      </c>
      <c r="U2120">
        <f>SUMIF(Data!$P:$P,$A2120,Data!AP:AP)</f>
        <v>0</v>
      </c>
      <c r="V2120">
        <f>SUMIF(Data!$P:$P,$A2120,Data!AQ:AQ)</f>
        <v>0</v>
      </c>
      <c r="W2120">
        <f>SUMIF(Data!$P:$P,$A2120,Data!AR:AR)</f>
        <v>0</v>
      </c>
      <c r="X2120">
        <f>SUMIF(Data!$P:$P,$A2120,Data!AS:AS)</f>
        <v>0</v>
      </c>
      <c r="Y2120">
        <f>SUMIF(Data!$P:$P,$A2120,Data!AT:AT)</f>
        <v>0</v>
      </c>
      <c r="Z2120">
        <f t="shared" si="13"/>
        <v>9.51</v>
      </c>
    </row>
    <row r="2121" spans="1:26" x14ac:dyDescent="0.25">
      <c r="A2121" s="5">
        <v>45220</v>
      </c>
      <c r="B2121">
        <f>SUMIF(Data!$P:$P,$A2121,Data!W:W)</f>
        <v>0</v>
      </c>
      <c r="C2121">
        <f>SUMIF(Data!$P:$P,$A2121,Data!X:X)</f>
        <v>0</v>
      </c>
      <c r="D2121">
        <f>SUMIF(Data!$P:$P,$A2121,Data!Y:Y)</f>
        <v>0</v>
      </c>
      <c r="E2121">
        <f>SUMIF(Data!$P:$P,$A2121,Data!Z:Z)</f>
        <v>0</v>
      </c>
      <c r="F2121">
        <f>SUMIF(Data!$P:$P,$A2121,Data!AA:AA)</f>
        <v>0</v>
      </c>
      <c r="G2121">
        <f>SUMIF(Data!$P:$P,$A2121,Data!AB:AB)</f>
        <v>0</v>
      </c>
      <c r="H2121">
        <f>SUMIF(Data!$P:$P,$A2121,Data!AC:AC)</f>
        <v>0</v>
      </c>
      <c r="I2121">
        <f>SUMIF(Data!$P:$P,$A2121,Data!AD:AD)</f>
        <v>0</v>
      </c>
      <c r="J2121">
        <f>SUMIF(Data!$P:$P,$A2121,Data!AE:AE)</f>
        <v>0</v>
      </c>
      <c r="K2121">
        <f>SUMIF(Data!$P:$P,$A2121,Data!AF:AF)</f>
        <v>0</v>
      </c>
      <c r="L2121">
        <f>SUMIF(Data!$P:$P,$A2121,Data!AG:AG)</f>
        <v>0</v>
      </c>
      <c r="M2121">
        <f>SUMIF(Data!$P:$P,$A2121,Data!AH:AH)</f>
        <v>0</v>
      </c>
      <c r="N2121">
        <f>SUMIF(Data!$P:$P,$A2121,Data!AI:AI)</f>
        <v>0</v>
      </c>
      <c r="O2121">
        <f>SUMIF(Data!$P:$P,$A2121,Data!AJ:AJ)</f>
        <v>0</v>
      </c>
      <c r="P2121">
        <f>SUMIF(Data!$P:$P,$A2121,Data!AK:AK)</f>
        <v>0</v>
      </c>
      <c r="Q2121">
        <f>SUMIF(Data!$P:$P,$A2121,Data!AL:AL)</f>
        <v>0</v>
      </c>
      <c r="R2121">
        <f>SUMIF(Data!$P:$P,$A2121,Data!AM:AM)</f>
        <v>0</v>
      </c>
      <c r="S2121">
        <f>SUMIF(Data!$P:$P,$A2121,Data!AN:AN)</f>
        <v>0</v>
      </c>
      <c r="T2121">
        <f>SUMIF(Data!$P:$P,$A2121,Data!AO:AO)</f>
        <v>0</v>
      </c>
      <c r="U2121">
        <f>SUMIF(Data!$P:$P,$A2121,Data!AP:AP)</f>
        <v>0</v>
      </c>
      <c r="V2121">
        <f>SUMIF(Data!$P:$P,$A2121,Data!AQ:AQ)</f>
        <v>0</v>
      </c>
      <c r="W2121">
        <f>SUMIF(Data!$P:$P,$A2121,Data!AR:AR)</f>
        <v>0</v>
      </c>
      <c r="X2121">
        <f>SUMIF(Data!$P:$P,$A2121,Data!AS:AS)</f>
        <v>0</v>
      </c>
      <c r="Y2121">
        <f>SUMIF(Data!$P:$P,$A2121,Data!AT:AT)</f>
        <v>0</v>
      </c>
      <c r="Z2121">
        <f t="shared" si="13"/>
        <v>0</v>
      </c>
    </row>
    <row r="2122" spans="1:26" x14ac:dyDescent="0.25">
      <c r="A2122" s="5">
        <v>45221</v>
      </c>
      <c r="B2122">
        <f>SUMIF(Data!$P:$P,$A2122,Data!W:W)</f>
        <v>0</v>
      </c>
      <c r="C2122">
        <f>SUMIF(Data!$P:$P,$A2122,Data!X:X)</f>
        <v>0</v>
      </c>
      <c r="D2122">
        <f>SUMIF(Data!$P:$P,$A2122,Data!Y:Y)</f>
        <v>0</v>
      </c>
      <c r="E2122">
        <f>SUMIF(Data!$P:$P,$A2122,Data!Z:Z)</f>
        <v>0</v>
      </c>
      <c r="F2122">
        <f>SUMIF(Data!$P:$P,$A2122,Data!AA:AA)</f>
        <v>0</v>
      </c>
      <c r="G2122">
        <f>SUMIF(Data!$P:$P,$A2122,Data!AB:AB)</f>
        <v>0</v>
      </c>
      <c r="H2122">
        <f>SUMIF(Data!$P:$P,$A2122,Data!AC:AC)</f>
        <v>0</v>
      </c>
      <c r="I2122">
        <f>SUMIF(Data!$P:$P,$A2122,Data!AD:AD)</f>
        <v>0</v>
      </c>
      <c r="J2122">
        <f>SUMIF(Data!$P:$P,$A2122,Data!AE:AE)</f>
        <v>0</v>
      </c>
      <c r="K2122">
        <f>SUMIF(Data!$P:$P,$A2122,Data!AF:AF)</f>
        <v>0</v>
      </c>
      <c r="L2122">
        <f>SUMIF(Data!$P:$P,$A2122,Data!AG:AG)</f>
        <v>0</v>
      </c>
      <c r="M2122">
        <f>SUMIF(Data!$P:$P,$A2122,Data!AH:AH)</f>
        <v>0</v>
      </c>
      <c r="N2122">
        <f>SUMIF(Data!$P:$P,$A2122,Data!AI:AI)</f>
        <v>0</v>
      </c>
      <c r="O2122">
        <f>SUMIF(Data!$P:$P,$A2122,Data!AJ:AJ)</f>
        <v>0</v>
      </c>
      <c r="P2122">
        <f>SUMIF(Data!$P:$P,$A2122,Data!AK:AK)</f>
        <v>0</v>
      </c>
      <c r="Q2122">
        <f>SUMIF(Data!$P:$P,$A2122,Data!AL:AL)</f>
        <v>0</v>
      </c>
      <c r="R2122">
        <f>SUMIF(Data!$P:$P,$A2122,Data!AM:AM)</f>
        <v>0</v>
      </c>
      <c r="S2122">
        <f>SUMIF(Data!$P:$P,$A2122,Data!AN:AN)</f>
        <v>0</v>
      </c>
      <c r="T2122">
        <f>SUMIF(Data!$P:$P,$A2122,Data!AO:AO)</f>
        <v>0</v>
      </c>
      <c r="U2122">
        <f>SUMIF(Data!$P:$P,$A2122,Data!AP:AP)</f>
        <v>0</v>
      </c>
      <c r="V2122">
        <f>SUMIF(Data!$P:$P,$A2122,Data!AQ:AQ)</f>
        <v>0</v>
      </c>
      <c r="W2122">
        <f>SUMIF(Data!$P:$P,$A2122,Data!AR:AR)</f>
        <v>0</v>
      </c>
      <c r="X2122">
        <f>SUMIF(Data!$P:$P,$A2122,Data!AS:AS)</f>
        <v>0</v>
      </c>
      <c r="Y2122">
        <f>SUMIF(Data!$P:$P,$A2122,Data!AT:AT)</f>
        <v>0</v>
      </c>
      <c r="Z2122">
        <f t="shared" si="13"/>
        <v>0</v>
      </c>
    </row>
    <row r="2123" spans="1:26" x14ac:dyDescent="0.25">
      <c r="A2123" s="5">
        <v>45222</v>
      </c>
      <c r="B2123">
        <f>SUMIF(Data!$P:$P,$A2123,Data!W:W)</f>
        <v>0</v>
      </c>
      <c r="C2123">
        <f>SUMIF(Data!$P:$P,$A2123,Data!X:X)</f>
        <v>0</v>
      </c>
      <c r="D2123">
        <f>SUMIF(Data!$P:$P,$A2123,Data!Y:Y)</f>
        <v>0</v>
      </c>
      <c r="E2123">
        <f>SUMIF(Data!$P:$P,$A2123,Data!Z:Z)</f>
        <v>0</v>
      </c>
      <c r="F2123">
        <f>SUMIF(Data!$P:$P,$A2123,Data!AA:AA)</f>
        <v>0</v>
      </c>
      <c r="G2123">
        <f>SUMIF(Data!$P:$P,$A2123,Data!AB:AB)</f>
        <v>0</v>
      </c>
      <c r="H2123">
        <f>SUMIF(Data!$P:$P,$A2123,Data!AC:AC)</f>
        <v>0</v>
      </c>
      <c r="I2123">
        <f>SUMIF(Data!$P:$P,$A2123,Data!AD:AD)</f>
        <v>0</v>
      </c>
      <c r="J2123">
        <f>SUMIF(Data!$P:$P,$A2123,Data!AE:AE)</f>
        <v>0</v>
      </c>
      <c r="K2123">
        <f>SUMIF(Data!$P:$P,$A2123,Data!AF:AF)</f>
        <v>0</v>
      </c>
      <c r="L2123">
        <f>SUMIF(Data!$P:$P,$A2123,Data!AG:AG)</f>
        <v>0</v>
      </c>
      <c r="M2123">
        <f>SUMIF(Data!$P:$P,$A2123,Data!AH:AH)</f>
        <v>74.2</v>
      </c>
      <c r="N2123">
        <f>SUMIF(Data!$P:$P,$A2123,Data!AI:AI)</f>
        <v>0</v>
      </c>
      <c r="O2123">
        <f>SUMIF(Data!$P:$P,$A2123,Data!AJ:AJ)</f>
        <v>0</v>
      </c>
      <c r="P2123">
        <f>SUMIF(Data!$P:$P,$A2123,Data!AK:AK)</f>
        <v>0</v>
      </c>
      <c r="Q2123">
        <f>SUMIF(Data!$P:$P,$A2123,Data!AL:AL)</f>
        <v>0</v>
      </c>
      <c r="R2123">
        <f>SUMIF(Data!$P:$P,$A2123,Data!AM:AM)</f>
        <v>0</v>
      </c>
      <c r="S2123">
        <f>SUMIF(Data!$P:$P,$A2123,Data!AN:AN)</f>
        <v>0</v>
      </c>
      <c r="T2123">
        <f>SUMIF(Data!$P:$P,$A2123,Data!AO:AO)</f>
        <v>0</v>
      </c>
      <c r="U2123">
        <f>SUMIF(Data!$P:$P,$A2123,Data!AP:AP)</f>
        <v>0</v>
      </c>
      <c r="V2123">
        <f>SUMIF(Data!$P:$P,$A2123,Data!AQ:AQ)</f>
        <v>0</v>
      </c>
      <c r="W2123">
        <f>SUMIF(Data!$P:$P,$A2123,Data!AR:AR)</f>
        <v>0</v>
      </c>
      <c r="X2123">
        <f>SUMIF(Data!$P:$P,$A2123,Data!AS:AS)</f>
        <v>0</v>
      </c>
      <c r="Y2123">
        <f>SUMIF(Data!$P:$P,$A2123,Data!AT:AT)</f>
        <v>0</v>
      </c>
      <c r="Z2123">
        <f t="shared" si="13"/>
        <v>74.2</v>
      </c>
    </row>
    <row r="2124" spans="1:26" x14ac:dyDescent="0.25">
      <c r="A2124" s="5">
        <v>45223</v>
      </c>
      <c r="B2124">
        <f>SUMIF(Data!$P:$P,$A2124,Data!W:W)</f>
        <v>0</v>
      </c>
      <c r="C2124">
        <f>SUMIF(Data!$P:$P,$A2124,Data!X:X)</f>
        <v>0</v>
      </c>
      <c r="D2124">
        <f>SUMIF(Data!$P:$P,$A2124,Data!Y:Y)</f>
        <v>0</v>
      </c>
      <c r="E2124">
        <f>SUMIF(Data!$P:$P,$A2124,Data!Z:Z)</f>
        <v>0</v>
      </c>
      <c r="F2124">
        <f>SUMIF(Data!$P:$P,$A2124,Data!AA:AA)</f>
        <v>0</v>
      </c>
      <c r="G2124">
        <f>SUMIF(Data!$P:$P,$A2124,Data!AB:AB)</f>
        <v>0</v>
      </c>
      <c r="H2124">
        <f>SUMIF(Data!$P:$P,$A2124,Data!AC:AC)</f>
        <v>0</v>
      </c>
      <c r="I2124">
        <f>SUMIF(Data!$P:$P,$A2124,Data!AD:AD)</f>
        <v>0</v>
      </c>
      <c r="J2124">
        <f>SUMIF(Data!$P:$P,$A2124,Data!AE:AE)</f>
        <v>0</v>
      </c>
      <c r="K2124">
        <f>SUMIF(Data!$P:$P,$A2124,Data!AF:AF)</f>
        <v>0</v>
      </c>
      <c r="L2124">
        <f>SUMIF(Data!$P:$P,$A2124,Data!AG:AG)</f>
        <v>0</v>
      </c>
      <c r="M2124">
        <f>SUMIF(Data!$P:$P,$A2124,Data!AH:AH)</f>
        <v>245.21</v>
      </c>
      <c r="N2124">
        <f>SUMIF(Data!$P:$P,$A2124,Data!AI:AI)</f>
        <v>164.34</v>
      </c>
      <c r="O2124">
        <f>SUMIF(Data!$P:$P,$A2124,Data!AJ:AJ)</f>
        <v>0</v>
      </c>
      <c r="P2124">
        <f>SUMIF(Data!$P:$P,$A2124,Data!AK:AK)</f>
        <v>0</v>
      </c>
      <c r="Q2124">
        <f>SUMIF(Data!$P:$P,$A2124,Data!AL:AL)</f>
        <v>0</v>
      </c>
      <c r="R2124">
        <f>SUMIF(Data!$P:$P,$A2124,Data!AM:AM)</f>
        <v>0</v>
      </c>
      <c r="S2124">
        <f>SUMIF(Data!$P:$P,$A2124,Data!AN:AN)</f>
        <v>0</v>
      </c>
      <c r="T2124">
        <f>SUMIF(Data!$P:$P,$A2124,Data!AO:AO)</f>
        <v>0</v>
      </c>
      <c r="U2124">
        <f>SUMIF(Data!$P:$P,$A2124,Data!AP:AP)</f>
        <v>0</v>
      </c>
      <c r="V2124">
        <f>SUMIF(Data!$P:$P,$A2124,Data!AQ:AQ)</f>
        <v>0</v>
      </c>
      <c r="W2124">
        <f>SUMIF(Data!$P:$P,$A2124,Data!AR:AR)</f>
        <v>0</v>
      </c>
      <c r="X2124">
        <f>SUMIF(Data!$P:$P,$A2124,Data!AS:AS)</f>
        <v>0</v>
      </c>
      <c r="Y2124">
        <f>SUMIF(Data!$P:$P,$A2124,Data!AT:AT)</f>
        <v>0</v>
      </c>
      <c r="Z2124">
        <f t="shared" si="13"/>
        <v>409.55</v>
      </c>
    </row>
    <row r="2125" spans="1:26" x14ac:dyDescent="0.25">
      <c r="A2125" s="5">
        <v>45224</v>
      </c>
      <c r="B2125">
        <f>SUMIF(Data!$P:$P,$A2125,Data!W:W)</f>
        <v>0</v>
      </c>
      <c r="C2125">
        <f>SUMIF(Data!$P:$P,$A2125,Data!X:X)</f>
        <v>0</v>
      </c>
      <c r="D2125">
        <f>SUMIF(Data!$P:$P,$A2125,Data!Y:Y)</f>
        <v>0</v>
      </c>
      <c r="E2125">
        <f>SUMIF(Data!$P:$P,$A2125,Data!Z:Z)</f>
        <v>0</v>
      </c>
      <c r="F2125">
        <f>SUMIF(Data!$P:$P,$A2125,Data!AA:AA)</f>
        <v>0</v>
      </c>
      <c r="G2125">
        <f>SUMIF(Data!$P:$P,$A2125,Data!AB:AB)</f>
        <v>0</v>
      </c>
      <c r="H2125">
        <f>SUMIF(Data!$P:$P,$A2125,Data!AC:AC)</f>
        <v>0</v>
      </c>
      <c r="I2125">
        <f>SUMIF(Data!$P:$P,$A2125,Data!AD:AD)</f>
        <v>0</v>
      </c>
      <c r="J2125">
        <f>SUMIF(Data!$P:$P,$A2125,Data!AE:AE)</f>
        <v>0</v>
      </c>
      <c r="K2125">
        <f>SUMIF(Data!$P:$P,$A2125,Data!AF:AF)</f>
        <v>0</v>
      </c>
      <c r="L2125">
        <f>SUMIF(Data!$P:$P,$A2125,Data!AG:AG)</f>
        <v>0</v>
      </c>
      <c r="M2125">
        <f>SUMIF(Data!$P:$P,$A2125,Data!AH:AH)</f>
        <v>293.48</v>
      </c>
      <c r="N2125">
        <f>SUMIF(Data!$P:$P,$A2125,Data!AI:AI)</f>
        <v>166.75</v>
      </c>
      <c r="O2125">
        <f>SUMIF(Data!$P:$P,$A2125,Data!AJ:AJ)</f>
        <v>0</v>
      </c>
      <c r="P2125">
        <f>SUMIF(Data!$P:$P,$A2125,Data!AK:AK)</f>
        <v>0</v>
      </c>
      <c r="Q2125">
        <f>SUMIF(Data!$P:$P,$A2125,Data!AL:AL)</f>
        <v>0</v>
      </c>
      <c r="R2125">
        <f>SUMIF(Data!$P:$P,$A2125,Data!AM:AM)</f>
        <v>0</v>
      </c>
      <c r="S2125">
        <f>SUMIF(Data!$P:$P,$A2125,Data!AN:AN)</f>
        <v>0</v>
      </c>
      <c r="T2125">
        <f>SUMIF(Data!$P:$P,$A2125,Data!AO:AO)</f>
        <v>0</v>
      </c>
      <c r="U2125">
        <f>SUMIF(Data!$P:$P,$A2125,Data!AP:AP)</f>
        <v>0</v>
      </c>
      <c r="V2125">
        <f>SUMIF(Data!$P:$P,$A2125,Data!AQ:AQ)</f>
        <v>0</v>
      </c>
      <c r="W2125">
        <f>SUMIF(Data!$P:$P,$A2125,Data!AR:AR)</f>
        <v>0</v>
      </c>
      <c r="X2125">
        <f>SUMIF(Data!$P:$P,$A2125,Data!AS:AS)</f>
        <v>0</v>
      </c>
      <c r="Y2125">
        <f>SUMIF(Data!$P:$P,$A2125,Data!AT:AT)</f>
        <v>0</v>
      </c>
      <c r="Z2125">
        <f t="shared" si="13"/>
        <v>460.23</v>
      </c>
    </row>
    <row r="2126" spans="1:26" x14ac:dyDescent="0.25">
      <c r="A2126" s="5">
        <v>45225</v>
      </c>
      <c r="B2126">
        <f>SUMIF(Data!$P:$P,$A2126,Data!W:W)</f>
        <v>0</v>
      </c>
      <c r="C2126">
        <f>SUMIF(Data!$P:$P,$A2126,Data!X:X)</f>
        <v>0</v>
      </c>
      <c r="D2126">
        <f>SUMIF(Data!$P:$P,$A2126,Data!Y:Y)</f>
        <v>0</v>
      </c>
      <c r="E2126">
        <f>SUMIF(Data!$P:$P,$A2126,Data!Z:Z)</f>
        <v>0</v>
      </c>
      <c r="F2126">
        <f>SUMIF(Data!$P:$P,$A2126,Data!AA:AA)</f>
        <v>0</v>
      </c>
      <c r="G2126">
        <f>SUMIF(Data!$P:$P,$A2126,Data!AB:AB)</f>
        <v>0</v>
      </c>
      <c r="H2126">
        <f>SUMIF(Data!$P:$P,$A2126,Data!AC:AC)</f>
        <v>0</v>
      </c>
      <c r="I2126">
        <f>SUMIF(Data!$P:$P,$A2126,Data!AD:AD)</f>
        <v>0</v>
      </c>
      <c r="J2126">
        <f>SUMIF(Data!$P:$P,$A2126,Data!AE:AE)</f>
        <v>0</v>
      </c>
      <c r="K2126">
        <f>SUMIF(Data!$P:$P,$A2126,Data!AF:AF)</f>
        <v>0</v>
      </c>
      <c r="L2126">
        <f>SUMIF(Data!$P:$P,$A2126,Data!AG:AG)</f>
        <v>0</v>
      </c>
      <c r="M2126">
        <f>SUMIF(Data!$P:$P,$A2126,Data!AH:AH)</f>
        <v>96.24</v>
      </c>
      <c r="N2126">
        <f>SUMIF(Data!$P:$P,$A2126,Data!AI:AI)</f>
        <v>4.01</v>
      </c>
      <c r="O2126">
        <f>SUMIF(Data!$P:$P,$A2126,Data!AJ:AJ)</f>
        <v>0</v>
      </c>
      <c r="P2126">
        <f>SUMIF(Data!$P:$P,$A2126,Data!AK:AK)</f>
        <v>0</v>
      </c>
      <c r="Q2126">
        <f>SUMIF(Data!$P:$P,$A2126,Data!AL:AL)</f>
        <v>0</v>
      </c>
      <c r="R2126">
        <f>SUMIF(Data!$P:$P,$A2126,Data!AM:AM)</f>
        <v>0</v>
      </c>
      <c r="S2126">
        <f>SUMIF(Data!$P:$P,$A2126,Data!AN:AN)</f>
        <v>0</v>
      </c>
      <c r="T2126">
        <f>SUMIF(Data!$P:$P,$A2126,Data!AO:AO)</f>
        <v>0</v>
      </c>
      <c r="U2126">
        <f>SUMIF(Data!$P:$P,$A2126,Data!AP:AP)</f>
        <v>0</v>
      </c>
      <c r="V2126">
        <f>SUMIF(Data!$P:$P,$A2126,Data!AQ:AQ)</f>
        <v>0</v>
      </c>
      <c r="W2126">
        <f>SUMIF(Data!$P:$P,$A2126,Data!AR:AR)</f>
        <v>0</v>
      </c>
      <c r="X2126">
        <f>SUMIF(Data!$P:$P,$A2126,Data!AS:AS)</f>
        <v>0</v>
      </c>
      <c r="Y2126">
        <f>SUMIF(Data!$P:$P,$A2126,Data!AT:AT)</f>
        <v>0</v>
      </c>
      <c r="Z2126">
        <f t="shared" si="13"/>
        <v>100.25</v>
      </c>
    </row>
    <row r="2127" spans="1:26" x14ac:dyDescent="0.25">
      <c r="A2127" s="5">
        <v>45226</v>
      </c>
      <c r="B2127">
        <f>SUMIF(Data!$P:$P,$A2127,Data!W:W)</f>
        <v>0</v>
      </c>
      <c r="C2127">
        <f>SUMIF(Data!$P:$P,$A2127,Data!X:X)</f>
        <v>0</v>
      </c>
      <c r="D2127">
        <f>SUMIF(Data!$P:$P,$A2127,Data!Y:Y)</f>
        <v>0</v>
      </c>
      <c r="E2127">
        <f>SUMIF(Data!$P:$P,$A2127,Data!Z:Z)</f>
        <v>0</v>
      </c>
      <c r="F2127">
        <f>SUMIF(Data!$P:$P,$A2127,Data!AA:AA)</f>
        <v>0</v>
      </c>
      <c r="G2127">
        <f>SUMIF(Data!$P:$P,$A2127,Data!AB:AB)</f>
        <v>0</v>
      </c>
      <c r="H2127">
        <f>SUMIF(Data!$P:$P,$A2127,Data!AC:AC)</f>
        <v>0</v>
      </c>
      <c r="I2127">
        <f>SUMIF(Data!$P:$P,$A2127,Data!AD:AD)</f>
        <v>0</v>
      </c>
      <c r="J2127">
        <f>SUMIF(Data!$P:$P,$A2127,Data!AE:AE)</f>
        <v>0</v>
      </c>
      <c r="K2127">
        <f>SUMIF(Data!$P:$P,$A2127,Data!AF:AF)</f>
        <v>0</v>
      </c>
      <c r="L2127">
        <f>SUMIF(Data!$P:$P,$A2127,Data!AG:AG)</f>
        <v>0</v>
      </c>
      <c r="M2127">
        <f>SUMIF(Data!$P:$P,$A2127,Data!AH:AH)</f>
        <v>0</v>
      </c>
      <c r="N2127">
        <f>SUMIF(Data!$P:$P,$A2127,Data!AI:AI)</f>
        <v>0</v>
      </c>
      <c r="O2127">
        <f>SUMIF(Data!$P:$P,$A2127,Data!AJ:AJ)</f>
        <v>0</v>
      </c>
      <c r="P2127">
        <f>SUMIF(Data!$P:$P,$A2127,Data!AK:AK)</f>
        <v>0</v>
      </c>
      <c r="Q2127">
        <f>SUMIF(Data!$P:$P,$A2127,Data!AL:AL)</f>
        <v>0</v>
      </c>
      <c r="R2127">
        <f>SUMIF(Data!$P:$P,$A2127,Data!AM:AM)</f>
        <v>0</v>
      </c>
      <c r="S2127">
        <f>SUMIF(Data!$P:$P,$A2127,Data!AN:AN)</f>
        <v>0</v>
      </c>
      <c r="T2127">
        <f>SUMIF(Data!$P:$P,$A2127,Data!AO:AO)</f>
        <v>0</v>
      </c>
      <c r="U2127">
        <f>SUMIF(Data!$P:$P,$A2127,Data!AP:AP)</f>
        <v>0</v>
      </c>
      <c r="V2127">
        <f>SUMIF(Data!$P:$P,$A2127,Data!AQ:AQ)</f>
        <v>146.30999999999997</v>
      </c>
      <c r="W2127">
        <f>SUMIF(Data!$P:$P,$A2127,Data!AR:AR)</f>
        <v>4.04</v>
      </c>
      <c r="X2127">
        <f>SUMIF(Data!$P:$P,$A2127,Data!AS:AS)</f>
        <v>0</v>
      </c>
      <c r="Y2127">
        <f>SUMIF(Data!$P:$P,$A2127,Data!AT:AT)</f>
        <v>0</v>
      </c>
      <c r="Z2127">
        <f t="shared" si="13"/>
        <v>150.34999999999997</v>
      </c>
    </row>
    <row r="2128" spans="1:26" x14ac:dyDescent="0.25">
      <c r="A2128" s="5">
        <v>45227</v>
      </c>
      <c r="B2128">
        <f>SUMIF(Data!$P:$P,$A2128,Data!W:W)</f>
        <v>0</v>
      </c>
      <c r="C2128">
        <f>SUMIF(Data!$P:$P,$A2128,Data!X:X)</f>
        <v>0</v>
      </c>
      <c r="D2128">
        <f>SUMIF(Data!$P:$P,$A2128,Data!Y:Y)</f>
        <v>0</v>
      </c>
      <c r="E2128">
        <f>SUMIF(Data!$P:$P,$A2128,Data!Z:Z)</f>
        <v>0</v>
      </c>
      <c r="F2128">
        <f>SUMIF(Data!$P:$P,$A2128,Data!AA:AA)</f>
        <v>0</v>
      </c>
      <c r="G2128">
        <f>SUMIF(Data!$P:$P,$A2128,Data!AB:AB)</f>
        <v>0</v>
      </c>
      <c r="H2128">
        <f>SUMIF(Data!$P:$P,$A2128,Data!AC:AC)</f>
        <v>0</v>
      </c>
      <c r="I2128">
        <f>SUMIF(Data!$P:$P,$A2128,Data!AD:AD)</f>
        <v>0</v>
      </c>
      <c r="J2128">
        <f>SUMIF(Data!$P:$P,$A2128,Data!AE:AE)</f>
        <v>0</v>
      </c>
      <c r="K2128">
        <f>SUMIF(Data!$P:$P,$A2128,Data!AF:AF)</f>
        <v>0</v>
      </c>
      <c r="L2128">
        <f>SUMIF(Data!$P:$P,$A2128,Data!AG:AG)</f>
        <v>0</v>
      </c>
      <c r="M2128">
        <f>SUMIF(Data!$P:$P,$A2128,Data!AH:AH)</f>
        <v>0</v>
      </c>
      <c r="N2128">
        <f>SUMIF(Data!$P:$P,$A2128,Data!AI:AI)</f>
        <v>0</v>
      </c>
      <c r="O2128">
        <f>SUMIF(Data!$P:$P,$A2128,Data!AJ:AJ)</f>
        <v>0</v>
      </c>
      <c r="P2128">
        <f>SUMIF(Data!$P:$P,$A2128,Data!AK:AK)</f>
        <v>0</v>
      </c>
      <c r="Q2128">
        <f>SUMIF(Data!$P:$P,$A2128,Data!AL:AL)</f>
        <v>0</v>
      </c>
      <c r="R2128">
        <f>SUMIF(Data!$P:$P,$A2128,Data!AM:AM)</f>
        <v>0</v>
      </c>
      <c r="S2128">
        <f>SUMIF(Data!$P:$P,$A2128,Data!AN:AN)</f>
        <v>0</v>
      </c>
      <c r="T2128">
        <f>SUMIF(Data!$P:$P,$A2128,Data!AO:AO)</f>
        <v>0</v>
      </c>
      <c r="U2128">
        <f>SUMIF(Data!$P:$P,$A2128,Data!AP:AP)</f>
        <v>0</v>
      </c>
      <c r="V2128">
        <f>SUMIF(Data!$P:$P,$A2128,Data!AQ:AQ)</f>
        <v>0</v>
      </c>
      <c r="W2128">
        <f>SUMIF(Data!$P:$P,$A2128,Data!AR:AR)</f>
        <v>0</v>
      </c>
      <c r="X2128">
        <f>SUMIF(Data!$P:$P,$A2128,Data!AS:AS)</f>
        <v>0</v>
      </c>
      <c r="Y2128">
        <f>SUMIF(Data!$P:$P,$A2128,Data!AT:AT)</f>
        <v>0</v>
      </c>
      <c r="Z2128">
        <f t="shared" si="13"/>
        <v>0</v>
      </c>
    </row>
    <row r="2129" spans="1:26" x14ac:dyDescent="0.25">
      <c r="A2129" s="5">
        <v>45228</v>
      </c>
      <c r="B2129">
        <f>SUMIF(Data!$P:$P,$A2129,Data!W:W)</f>
        <v>0</v>
      </c>
      <c r="C2129">
        <f>SUMIF(Data!$P:$P,$A2129,Data!X:X)</f>
        <v>0</v>
      </c>
      <c r="D2129">
        <f>SUMIF(Data!$P:$P,$A2129,Data!Y:Y)</f>
        <v>0</v>
      </c>
      <c r="E2129">
        <f>SUMIF(Data!$P:$P,$A2129,Data!Z:Z)</f>
        <v>0</v>
      </c>
      <c r="F2129">
        <f>SUMIF(Data!$P:$P,$A2129,Data!AA:AA)</f>
        <v>0</v>
      </c>
      <c r="G2129">
        <f>SUMIF(Data!$P:$P,$A2129,Data!AB:AB)</f>
        <v>0</v>
      </c>
      <c r="H2129">
        <f>SUMIF(Data!$P:$P,$A2129,Data!AC:AC)</f>
        <v>0</v>
      </c>
      <c r="I2129">
        <f>SUMIF(Data!$P:$P,$A2129,Data!AD:AD)</f>
        <v>0</v>
      </c>
      <c r="J2129">
        <f>SUMIF(Data!$P:$P,$A2129,Data!AE:AE)</f>
        <v>0</v>
      </c>
      <c r="K2129">
        <f>SUMIF(Data!$P:$P,$A2129,Data!AF:AF)</f>
        <v>0</v>
      </c>
      <c r="L2129">
        <f>SUMIF(Data!$P:$P,$A2129,Data!AG:AG)</f>
        <v>0</v>
      </c>
      <c r="M2129">
        <f>SUMIF(Data!$P:$P,$A2129,Data!AH:AH)</f>
        <v>0</v>
      </c>
      <c r="N2129">
        <f>SUMIF(Data!$P:$P,$A2129,Data!AI:AI)</f>
        <v>0</v>
      </c>
      <c r="O2129">
        <f>SUMIF(Data!$P:$P,$A2129,Data!AJ:AJ)</f>
        <v>0</v>
      </c>
      <c r="P2129">
        <f>SUMIF(Data!$P:$P,$A2129,Data!AK:AK)</f>
        <v>0</v>
      </c>
      <c r="Q2129">
        <f>SUMIF(Data!$P:$P,$A2129,Data!AL:AL)</f>
        <v>0</v>
      </c>
      <c r="R2129">
        <f>SUMIF(Data!$P:$P,$A2129,Data!AM:AM)</f>
        <v>0</v>
      </c>
      <c r="S2129">
        <f>SUMIF(Data!$P:$P,$A2129,Data!AN:AN)</f>
        <v>0</v>
      </c>
      <c r="T2129">
        <f>SUMIF(Data!$P:$P,$A2129,Data!AO:AO)</f>
        <v>0</v>
      </c>
      <c r="U2129">
        <f>SUMIF(Data!$P:$P,$A2129,Data!AP:AP)</f>
        <v>0</v>
      </c>
      <c r="V2129">
        <f>SUMIF(Data!$P:$P,$A2129,Data!AQ:AQ)</f>
        <v>0</v>
      </c>
      <c r="W2129">
        <f>SUMIF(Data!$P:$P,$A2129,Data!AR:AR)</f>
        <v>0</v>
      </c>
      <c r="X2129">
        <f>SUMIF(Data!$P:$P,$A2129,Data!AS:AS)</f>
        <v>0</v>
      </c>
      <c r="Y2129">
        <f>SUMIF(Data!$P:$P,$A2129,Data!AT:AT)</f>
        <v>0</v>
      </c>
      <c r="Z2129">
        <f t="shared" si="13"/>
        <v>0</v>
      </c>
    </row>
    <row r="2130" spans="1:26" x14ac:dyDescent="0.25">
      <c r="A2130" s="5">
        <v>45229</v>
      </c>
      <c r="B2130">
        <f>SUMIF(Data!$P:$P,$A2130,Data!W:W)</f>
        <v>0</v>
      </c>
      <c r="C2130">
        <f>SUMIF(Data!$P:$P,$A2130,Data!X:X)</f>
        <v>0</v>
      </c>
      <c r="D2130">
        <f>SUMIF(Data!$P:$P,$A2130,Data!Y:Y)</f>
        <v>0</v>
      </c>
      <c r="E2130">
        <f>SUMIF(Data!$P:$P,$A2130,Data!Z:Z)</f>
        <v>0</v>
      </c>
      <c r="F2130">
        <f>SUMIF(Data!$P:$P,$A2130,Data!AA:AA)</f>
        <v>0</v>
      </c>
      <c r="G2130">
        <f>SUMIF(Data!$P:$P,$A2130,Data!AB:AB)</f>
        <v>0</v>
      </c>
      <c r="H2130">
        <f>SUMIF(Data!$P:$P,$A2130,Data!AC:AC)</f>
        <v>0</v>
      </c>
      <c r="I2130">
        <f>SUMIF(Data!$P:$P,$A2130,Data!AD:AD)</f>
        <v>0</v>
      </c>
      <c r="J2130">
        <f>SUMIF(Data!$P:$P,$A2130,Data!AE:AE)</f>
        <v>0</v>
      </c>
      <c r="K2130">
        <f>SUMIF(Data!$P:$P,$A2130,Data!AF:AF)</f>
        <v>0</v>
      </c>
      <c r="L2130">
        <f>SUMIF(Data!$P:$P,$A2130,Data!AG:AG)</f>
        <v>0</v>
      </c>
      <c r="M2130">
        <f>SUMIF(Data!$P:$P,$A2130,Data!AH:AH)</f>
        <v>242.88000000000002</v>
      </c>
      <c r="N2130">
        <f>SUMIF(Data!$P:$P,$A2130,Data!AI:AI)</f>
        <v>54.86</v>
      </c>
      <c r="O2130">
        <f>SUMIF(Data!$P:$P,$A2130,Data!AJ:AJ)</f>
        <v>0</v>
      </c>
      <c r="P2130">
        <f>SUMIF(Data!$P:$P,$A2130,Data!AK:AK)</f>
        <v>0</v>
      </c>
      <c r="Q2130">
        <f>SUMIF(Data!$P:$P,$A2130,Data!AL:AL)</f>
        <v>0</v>
      </c>
      <c r="R2130">
        <f>SUMIF(Data!$P:$P,$A2130,Data!AM:AM)</f>
        <v>0</v>
      </c>
      <c r="S2130">
        <f>SUMIF(Data!$P:$P,$A2130,Data!AN:AN)</f>
        <v>0</v>
      </c>
      <c r="T2130">
        <f>SUMIF(Data!$P:$P,$A2130,Data!AO:AO)</f>
        <v>0</v>
      </c>
      <c r="U2130">
        <f>SUMIF(Data!$P:$P,$A2130,Data!AP:AP)</f>
        <v>0</v>
      </c>
      <c r="V2130">
        <f>SUMIF(Data!$P:$P,$A2130,Data!AQ:AQ)</f>
        <v>0</v>
      </c>
      <c r="W2130">
        <f>SUMIF(Data!$P:$P,$A2130,Data!AR:AR)</f>
        <v>0</v>
      </c>
      <c r="X2130">
        <f>SUMIF(Data!$P:$P,$A2130,Data!AS:AS)</f>
        <v>0</v>
      </c>
      <c r="Y2130">
        <f>SUMIF(Data!$P:$P,$A2130,Data!AT:AT)</f>
        <v>0</v>
      </c>
      <c r="Z2130">
        <f t="shared" si="13"/>
        <v>297.74</v>
      </c>
    </row>
    <row r="2131" spans="1:26" x14ac:dyDescent="0.25">
      <c r="A2131" s="5">
        <v>45230</v>
      </c>
      <c r="B2131">
        <f>SUMIF(Data!$P:$P,$A2131,Data!W:W)</f>
        <v>0</v>
      </c>
      <c r="C2131">
        <f>SUMIF(Data!$P:$P,$A2131,Data!X:X)</f>
        <v>0</v>
      </c>
      <c r="D2131">
        <f>SUMIF(Data!$P:$P,$A2131,Data!Y:Y)</f>
        <v>0</v>
      </c>
      <c r="E2131">
        <f>SUMIF(Data!$P:$P,$A2131,Data!Z:Z)</f>
        <v>0</v>
      </c>
      <c r="F2131">
        <f>SUMIF(Data!$P:$P,$A2131,Data!AA:AA)</f>
        <v>0</v>
      </c>
      <c r="G2131">
        <f>SUMIF(Data!$P:$P,$A2131,Data!AB:AB)</f>
        <v>0</v>
      </c>
      <c r="H2131">
        <f>SUMIF(Data!$P:$P,$A2131,Data!AC:AC)</f>
        <v>0</v>
      </c>
      <c r="I2131">
        <f>SUMIF(Data!$P:$P,$A2131,Data!AD:AD)</f>
        <v>0</v>
      </c>
      <c r="J2131">
        <f>SUMIF(Data!$P:$P,$A2131,Data!AE:AE)</f>
        <v>0</v>
      </c>
      <c r="K2131">
        <f>SUMIF(Data!$P:$P,$A2131,Data!AF:AF)</f>
        <v>0</v>
      </c>
      <c r="L2131">
        <f>SUMIF(Data!$P:$P,$A2131,Data!AG:AG)</f>
        <v>0</v>
      </c>
      <c r="M2131">
        <f>SUMIF(Data!$P:$P,$A2131,Data!AH:AH)</f>
        <v>163.79999999999998</v>
      </c>
      <c r="N2131">
        <f>SUMIF(Data!$P:$P,$A2131,Data!AI:AI)</f>
        <v>378</v>
      </c>
      <c r="O2131">
        <f>SUMIF(Data!$P:$P,$A2131,Data!AJ:AJ)</f>
        <v>63</v>
      </c>
      <c r="P2131">
        <f>SUMIF(Data!$P:$P,$A2131,Data!AK:AK)</f>
        <v>0</v>
      </c>
      <c r="Q2131">
        <f>SUMIF(Data!$P:$P,$A2131,Data!AL:AL)</f>
        <v>0</v>
      </c>
      <c r="R2131">
        <f>SUMIF(Data!$P:$P,$A2131,Data!AM:AM)</f>
        <v>0</v>
      </c>
      <c r="S2131">
        <f>SUMIF(Data!$P:$P,$A2131,Data!AN:AN)</f>
        <v>0</v>
      </c>
      <c r="T2131">
        <f>SUMIF(Data!$P:$P,$A2131,Data!AO:AO)</f>
        <v>0</v>
      </c>
      <c r="U2131">
        <f>SUMIF(Data!$P:$P,$A2131,Data!AP:AP)</f>
        <v>0</v>
      </c>
      <c r="V2131">
        <f>SUMIF(Data!$P:$P,$A2131,Data!AQ:AQ)</f>
        <v>26.64</v>
      </c>
      <c r="W2131">
        <f>SUMIF(Data!$P:$P,$A2131,Data!AR:AR)</f>
        <v>0</v>
      </c>
      <c r="X2131">
        <f>SUMIF(Data!$P:$P,$A2131,Data!AS:AS)</f>
        <v>0</v>
      </c>
      <c r="Y2131">
        <f>SUMIF(Data!$P:$P,$A2131,Data!AT:AT)</f>
        <v>0</v>
      </c>
      <c r="Z2131">
        <f t="shared" si="13"/>
        <v>631.43999999999994</v>
      </c>
    </row>
    <row r="2132" spans="1:26" x14ac:dyDescent="0.25">
      <c r="A2132" s="5">
        <v>45231</v>
      </c>
      <c r="B2132">
        <f>SUMIF(Data!$P:$P,$A2132,Data!W:W)</f>
        <v>0</v>
      </c>
      <c r="C2132">
        <f>SUMIF(Data!$P:$P,$A2132,Data!X:X)</f>
        <v>0</v>
      </c>
      <c r="D2132">
        <f>SUMIF(Data!$P:$P,$A2132,Data!Y:Y)</f>
        <v>0</v>
      </c>
      <c r="E2132">
        <f>SUMIF(Data!$P:$P,$A2132,Data!Z:Z)</f>
        <v>0</v>
      </c>
      <c r="F2132">
        <f>SUMIF(Data!$P:$P,$A2132,Data!AA:AA)</f>
        <v>0</v>
      </c>
      <c r="G2132">
        <f>SUMIF(Data!$P:$P,$A2132,Data!AB:AB)</f>
        <v>0</v>
      </c>
      <c r="H2132">
        <f>SUMIF(Data!$P:$P,$A2132,Data!AC:AC)</f>
        <v>0</v>
      </c>
      <c r="I2132">
        <f>SUMIF(Data!$P:$P,$A2132,Data!AD:AD)</f>
        <v>0</v>
      </c>
      <c r="J2132">
        <f>SUMIF(Data!$P:$P,$A2132,Data!AE:AE)</f>
        <v>0</v>
      </c>
      <c r="K2132">
        <f>SUMIF(Data!$P:$P,$A2132,Data!AF:AF)</f>
        <v>0</v>
      </c>
      <c r="L2132">
        <f>SUMIF(Data!$P:$P,$A2132,Data!AG:AG)</f>
        <v>0</v>
      </c>
      <c r="M2132">
        <f>SUMIF(Data!$P:$P,$A2132,Data!AH:AH)</f>
        <v>67.31</v>
      </c>
      <c r="N2132">
        <f>SUMIF(Data!$P:$P,$A2132,Data!AI:AI)</f>
        <v>43.28</v>
      </c>
      <c r="O2132">
        <f>SUMIF(Data!$P:$P,$A2132,Data!AJ:AJ)</f>
        <v>0</v>
      </c>
      <c r="P2132">
        <f>SUMIF(Data!$P:$P,$A2132,Data!AK:AK)</f>
        <v>0</v>
      </c>
      <c r="Q2132">
        <f>SUMIF(Data!$P:$P,$A2132,Data!AL:AL)</f>
        <v>0</v>
      </c>
      <c r="R2132">
        <f>SUMIF(Data!$P:$P,$A2132,Data!AM:AM)</f>
        <v>0</v>
      </c>
      <c r="S2132">
        <f>SUMIF(Data!$P:$P,$A2132,Data!AN:AN)</f>
        <v>0</v>
      </c>
      <c r="T2132">
        <f>SUMIF(Data!$P:$P,$A2132,Data!AO:AO)</f>
        <v>0</v>
      </c>
      <c r="U2132">
        <f>SUMIF(Data!$P:$P,$A2132,Data!AP:AP)</f>
        <v>0</v>
      </c>
      <c r="V2132">
        <f>SUMIF(Data!$P:$P,$A2132,Data!AQ:AQ)</f>
        <v>0</v>
      </c>
      <c r="W2132">
        <f>SUMIF(Data!$P:$P,$A2132,Data!AR:AR)</f>
        <v>0</v>
      </c>
      <c r="X2132">
        <f>SUMIF(Data!$P:$P,$A2132,Data!AS:AS)</f>
        <v>0</v>
      </c>
      <c r="Y2132">
        <f>SUMIF(Data!$P:$P,$A2132,Data!AT:AT)</f>
        <v>0</v>
      </c>
      <c r="Z2132">
        <f t="shared" si="13"/>
        <v>110.59</v>
      </c>
    </row>
    <row r="2133" spans="1:26" x14ac:dyDescent="0.25">
      <c r="A2133" s="5">
        <v>45232</v>
      </c>
      <c r="B2133">
        <f>SUMIF(Data!$P:$P,$A2133,Data!W:W)</f>
        <v>0</v>
      </c>
      <c r="C2133">
        <f>SUMIF(Data!$P:$P,$A2133,Data!X:X)</f>
        <v>0</v>
      </c>
      <c r="D2133">
        <f>SUMIF(Data!$P:$P,$A2133,Data!Y:Y)</f>
        <v>0</v>
      </c>
      <c r="E2133">
        <f>SUMIF(Data!$P:$P,$A2133,Data!Z:Z)</f>
        <v>0</v>
      </c>
      <c r="F2133">
        <f>SUMIF(Data!$P:$P,$A2133,Data!AA:AA)</f>
        <v>0</v>
      </c>
      <c r="G2133">
        <f>SUMIF(Data!$P:$P,$A2133,Data!AB:AB)</f>
        <v>0</v>
      </c>
      <c r="H2133">
        <f>SUMIF(Data!$P:$P,$A2133,Data!AC:AC)</f>
        <v>0</v>
      </c>
      <c r="I2133">
        <f>SUMIF(Data!$P:$P,$A2133,Data!AD:AD)</f>
        <v>0</v>
      </c>
      <c r="J2133">
        <f>SUMIF(Data!$P:$P,$A2133,Data!AE:AE)</f>
        <v>0</v>
      </c>
      <c r="K2133">
        <f>SUMIF(Data!$P:$P,$A2133,Data!AF:AF)</f>
        <v>0</v>
      </c>
      <c r="L2133">
        <f>SUMIF(Data!$P:$P,$A2133,Data!AG:AG)</f>
        <v>0</v>
      </c>
      <c r="M2133">
        <f>SUMIF(Data!$P:$P,$A2133,Data!AH:AH)</f>
        <v>127.72</v>
      </c>
      <c r="N2133">
        <f>SUMIF(Data!$P:$P,$A2133,Data!AI:AI)</f>
        <v>20.6</v>
      </c>
      <c r="O2133">
        <f>SUMIF(Data!$P:$P,$A2133,Data!AJ:AJ)</f>
        <v>0</v>
      </c>
      <c r="P2133">
        <f>SUMIF(Data!$P:$P,$A2133,Data!AK:AK)</f>
        <v>0</v>
      </c>
      <c r="Q2133">
        <f>SUMIF(Data!$P:$P,$A2133,Data!AL:AL)</f>
        <v>0</v>
      </c>
      <c r="R2133">
        <f>SUMIF(Data!$P:$P,$A2133,Data!AM:AM)</f>
        <v>0</v>
      </c>
      <c r="S2133">
        <f>SUMIF(Data!$P:$P,$A2133,Data!AN:AN)</f>
        <v>0</v>
      </c>
      <c r="T2133">
        <f>SUMIF(Data!$P:$P,$A2133,Data!AO:AO)</f>
        <v>0</v>
      </c>
      <c r="U2133">
        <f>SUMIF(Data!$P:$P,$A2133,Data!AP:AP)</f>
        <v>0</v>
      </c>
      <c r="V2133">
        <f>SUMIF(Data!$P:$P,$A2133,Data!AQ:AQ)</f>
        <v>0</v>
      </c>
      <c r="W2133">
        <f>SUMIF(Data!$P:$P,$A2133,Data!AR:AR)</f>
        <v>0</v>
      </c>
      <c r="X2133">
        <f>SUMIF(Data!$P:$P,$A2133,Data!AS:AS)</f>
        <v>0</v>
      </c>
      <c r="Y2133">
        <f>SUMIF(Data!$P:$P,$A2133,Data!AT:AT)</f>
        <v>0</v>
      </c>
      <c r="Z2133">
        <f t="shared" si="13"/>
        <v>148.32</v>
      </c>
    </row>
    <row r="2134" spans="1:26" x14ac:dyDescent="0.25">
      <c r="A2134" s="5">
        <v>45233</v>
      </c>
      <c r="B2134">
        <f>SUMIF(Data!$P:$P,$A2134,Data!W:W)</f>
        <v>0</v>
      </c>
      <c r="C2134">
        <f>SUMIF(Data!$P:$P,$A2134,Data!X:X)</f>
        <v>0</v>
      </c>
      <c r="D2134">
        <f>SUMIF(Data!$P:$P,$A2134,Data!Y:Y)</f>
        <v>0</v>
      </c>
      <c r="E2134">
        <f>SUMIF(Data!$P:$P,$A2134,Data!Z:Z)</f>
        <v>0</v>
      </c>
      <c r="F2134">
        <f>SUMIF(Data!$P:$P,$A2134,Data!AA:AA)</f>
        <v>0</v>
      </c>
      <c r="G2134">
        <f>SUMIF(Data!$P:$P,$A2134,Data!AB:AB)</f>
        <v>0</v>
      </c>
      <c r="H2134">
        <f>SUMIF(Data!$P:$P,$A2134,Data!AC:AC)</f>
        <v>0</v>
      </c>
      <c r="I2134">
        <f>SUMIF(Data!$P:$P,$A2134,Data!AD:AD)</f>
        <v>0</v>
      </c>
      <c r="J2134">
        <f>SUMIF(Data!$P:$P,$A2134,Data!AE:AE)</f>
        <v>0</v>
      </c>
      <c r="K2134">
        <f>SUMIF(Data!$P:$P,$A2134,Data!AF:AF)</f>
        <v>0</v>
      </c>
      <c r="L2134">
        <f>SUMIF(Data!$P:$P,$A2134,Data!AG:AG)</f>
        <v>0</v>
      </c>
      <c r="M2134">
        <f>SUMIF(Data!$P:$P,$A2134,Data!AH:AH)</f>
        <v>0</v>
      </c>
      <c r="N2134">
        <f>SUMIF(Data!$P:$P,$A2134,Data!AI:AI)</f>
        <v>0</v>
      </c>
      <c r="O2134">
        <f>SUMIF(Data!$P:$P,$A2134,Data!AJ:AJ)</f>
        <v>0</v>
      </c>
      <c r="P2134">
        <f>SUMIF(Data!$P:$P,$A2134,Data!AK:AK)</f>
        <v>0</v>
      </c>
      <c r="Q2134">
        <f>SUMIF(Data!$P:$P,$A2134,Data!AL:AL)</f>
        <v>0</v>
      </c>
      <c r="R2134">
        <f>SUMIF(Data!$P:$P,$A2134,Data!AM:AM)</f>
        <v>0</v>
      </c>
      <c r="S2134">
        <f>SUMIF(Data!$P:$P,$A2134,Data!AN:AN)</f>
        <v>0</v>
      </c>
      <c r="T2134">
        <f>SUMIF(Data!$P:$P,$A2134,Data!AO:AO)</f>
        <v>0</v>
      </c>
      <c r="U2134">
        <f>SUMIF(Data!$P:$P,$A2134,Data!AP:AP)</f>
        <v>0</v>
      </c>
      <c r="V2134">
        <f>SUMIF(Data!$P:$P,$A2134,Data!AQ:AQ)</f>
        <v>0</v>
      </c>
      <c r="W2134">
        <f>SUMIF(Data!$P:$P,$A2134,Data!AR:AR)</f>
        <v>0</v>
      </c>
      <c r="X2134">
        <f>SUMIF(Data!$P:$P,$A2134,Data!AS:AS)</f>
        <v>0</v>
      </c>
      <c r="Y2134">
        <f>SUMIF(Data!$P:$P,$A2134,Data!AT:AT)</f>
        <v>0</v>
      </c>
      <c r="Z2134">
        <f t="shared" si="13"/>
        <v>0</v>
      </c>
    </row>
    <row r="2135" spans="1:26" x14ac:dyDescent="0.25">
      <c r="A2135" s="5">
        <v>45234</v>
      </c>
      <c r="B2135">
        <f>SUMIF(Data!$P:$P,$A2135,Data!W:W)</f>
        <v>0</v>
      </c>
      <c r="C2135">
        <f>SUMIF(Data!$P:$P,$A2135,Data!X:X)</f>
        <v>0</v>
      </c>
      <c r="D2135">
        <f>SUMIF(Data!$P:$P,$A2135,Data!Y:Y)</f>
        <v>0</v>
      </c>
      <c r="E2135">
        <f>SUMIF(Data!$P:$P,$A2135,Data!Z:Z)</f>
        <v>0</v>
      </c>
      <c r="F2135">
        <f>SUMIF(Data!$P:$P,$A2135,Data!AA:AA)</f>
        <v>0</v>
      </c>
      <c r="G2135">
        <f>SUMIF(Data!$P:$P,$A2135,Data!AB:AB)</f>
        <v>0</v>
      </c>
      <c r="H2135">
        <f>SUMIF(Data!$P:$P,$A2135,Data!AC:AC)</f>
        <v>0</v>
      </c>
      <c r="I2135">
        <f>SUMIF(Data!$P:$P,$A2135,Data!AD:AD)</f>
        <v>0</v>
      </c>
      <c r="J2135">
        <f>SUMIF(Data!$P:$P,$A2135,Data!AE:AE)</f>
        <v>0</v>
      </c>
      <c r="K2135">
        <f>SUMIF(Data!$P:$P,$A2135,Data!AF:AF)</f>
        <v>0</v>
      </c>
      <c r="L2135">
        <f>SUMIF(Data!$P:$P,$A2135,Data!AG:AG)</f>
        <v>0</v>
      </c>
      <c r="M2135">
        <f>SUMIF(Data!$P:$P,$A2135,Data!AH:AH)</f>
        <v>0</v>
      </c>
      <c r="N2135">
        <f>SUMIF(Data!$P:$P,$A2135,Data!AI:AI)</f>
        <v>0</v>
      </c>
      <c r="O2135">
        <f>SUMIF(Data!$P:$P,$A2135,Data!AJ:AJ)</f>
        <v>0</v>
      </c>
      <c r="P2135">
        <f>SUMIF(Data!$P:$P,$A2135,Data!AK:AK)</f>
        <v>0</v>
      </c>
      <c r="Q2135">
        <f>SUMIF(Data!$P:$P,$A2135,Data!AL:AL)</f>
        <v>0</v>
      </c>
      <c r="R2135">
        <f>SUMIF(Data!$P:$P,$A2135,Data!AM:AM)</f>
        <v>0</v>
      </c>
      <c r="S2135">
        <f>SUMIF(Data!$P:$P,$A2135,Data!AN:AN)</f>
        <v>0</v>
      </c>
      <c r="T2135">
        <f>SUMIF(Data!$P:$P,$A2135,Data!AO:AO)</f>
        <v>0</v>
      </c>
      <c r="U2135">
        <f>SUMIF(Data!$P:$P,$A2135,Data!AP:AP)</f>
        <v>0</v>
      </c>
      <c r="V2135">
        <f>SUMIF(Data!$P:$P,$A2135,Data!AQ:AQ)</f>
        <v>3.99</v>
      </c>
      <c r="W2135">
        <f>SUMIF(Data!$P:$P,$A2135,Data!AR:AR)</f>
        <v>0</v>
      </c>
      <c r="X2135">
        <f>SUMIF(Data!$P:$P,$A2135,Data!AS:AS)</f>
        <v>0</v>
      </c>
      <c r="Y2135">
        <f>SUMIF(Data!$P:$P,$A2135,Data!AT:AT)</f>
        <v>0</v>
      </c>
      <c r="Z2135">
        <f t="shared" si="13"/>
        <v>3.99</v>
      </c>
    </row>
    <row r="2136" spans="1:26" x14ac:dyDescent="0.25">
      <c r="A2136" s="5">
        <v>45235</v>
      </c>
      <c r="B2136">
        <f>SUMIF(Data!$P:$P,$A2136,Data!W:W)</f>
        <v>0</v>
      </c>
      <c r="C2136">
        <f>SUMIF(Data!$P:$P,$A2136,Data!X:X)</f>
        <v>0</v>
      </c>
      <c r="D2136">
        <f>SUMIF(Data!$P:$P,$A2136,Data!Y:Y)</f>
        <v>0</v>
      </c>
      <c r="E2136">
        <f>SUMIF(Data!$P:$P,$A2136,Data!Z:Z)</f>
        <v>0</v>
      </c>
      <c r="F2136">
        <f>SUMIF(Data!$P:$P,$A2136,Data!AA:AA)</f>
        <v>0</v>
      </c>
      <c r="G2136">
        <f>SUMIF(Data!$P:$P,$A2136,Data!AB:AB)</f>
        <v>0</v>
      </c>
      <c r="H2136">
        <f>SUMIF(Data!$P:$P,$A2136,Data!AC:AC)</f>
        <v>0</v>
      </c>
      <c r="I2136">
        <f>SUMIF(Data!$P:$P,$A2136,Data!AD:AD)</f>
        <v>0</v>
      </c>
      <c r="J2136">
        <f>SUMIF(Data!$P:$P,$A2136,Data!AE:AE)</f>
        <v>0</v>
      </c>
      <c r="K2136">
        <f>SUMIF(Data!$P:$P,$A2136,Data!AF:AF)</f>
        <v>0</v>
      </c>
      <c r="L2136">
        <f>SUMIF(Data!$P:$P,$A2136,Data!AG:AG)</f>
        <v>0</v>
      </c>
      <c r="M2136">
        <f>SUMIF(Data!$P:$P,$A2136,Data!AH:AH)</f>
        <v>0</v>
      </c>
      <c r="N2136">
        <f>SUMIF(Data!$P:$P,$A2136,Data!AI:AI)</f>
        <v>0</v>
      </c>
      <c r="O2136">
        <f>SUMIF(Data!$P:$P,$A2136,Data!AJ:AJ)</f>
        <v>0</v>
      </c>
      <c r="P2136">
        <f>SUMIF(Data!$P:$P,$A2136,Data!AK:AK)</f>
        <v>0</v>
      </c>
      <c r="Q2136">
        <f>SUMIF(Data!$P:$P,$A2136,Data!AL:AL)</f>
        <v>0</v>
      </c>
      <c r="R2136">
        <f>SUMIF(Data!$P:$P,$A2136,Data!AM:AM)</f>
        <v>0</v>
      </c>
      <c r="S2136">
        <f>SUMIF(Data!$P:$P,$A2136,Data!AN:AN)</f>
        <v>0</v>
      </c>
      <c r="T2136">
        <f>SUMIF(Data!$P:$P,$A2136,Data!AO:AO)</f>
        <v>0</v>
      </c>
      <c r="U2136">
        <f>SUMIF(Data!$P:$P,$A2136,Data!AP:AP)</f>
        <v>0</v>
      </c>
      <c r="V2136">
        <f>SUMIF(Data!$P:$P,$A2136,Data!AQ:AQ)</f>
        <v>0</v>
      </c>
      <c r="W2136">
        <f>SUMIF(Data!$P:$P,$A2136,Data!AR:AR)</f>
        <v>0</v>
      </c>
      <c r="X2136">
        <f>SUMIF(Data!$P:$P,$A2136,Data!AS:AS)</f>
        <v>0</v>
      </c>
      <c r="Y2136">
        <f>SUMIF(Data!$P:$P,$A2136,Data!AT:AT)</f>
        <v>0</v>
      </c>
      <c r="Z2136">
        <f t="shared" si="13"/>
        <v>0</v>
      </c>
    </row>
    <row r="2137" spans="1:26" x14ac:dyDescent="0.25">
      <c r="A2137" s="5">
        <v>45236</v>
      </c>
      <c r="B2137">
        <f>SUMIF(Data!$P:$P,$A2137,Data!W:W)</f>
        <v>0</v>
      </c>
      <c r="C2137">
        <f>SUMIF(Data!$P:$P,$A2137,Data!X:X)</f>
        <v>0</v>
      </c>
      <c r="D2137">
        <f>SUMIF(Data!$P:$P,$A2137,Data!Y:Y)</f>
        <v>0</v>
      </c>
      <c r="E2137">
        <f>SUMIF(Data!$P:$P,$A2137,Data!Z:Z)</f>
        <v>0</v>
      </c>
      <c r="F2137">
        <f>SUMIF(Data!$P:$P,$A2137,Data!AA:AA)</f>
        <v>0</v>
      </c>
      <c r="G2137">
        <f>SUMIF(Data!$P:$P,$A2137,Data!AB:AB)</f>
        <v>0</v>
      </c>
      <c r="H2137">
        <f>SUMIF(Data!$P:$P,$A2137,Data!AC:AC)</f>
        <v>0</v>
      </c>
      <c r="I2137">
        <f>SUMIF(Data!$P:$P,$A2137,Data!AD:AD)</f>
        <v>0</v>
      </c>
      <c r="J2137">
        <f>SUMIF(Data!$P:$P,$A2137,Data!AE:AE)</f>
        <v>0</v>
      </c>
      <c r="K2137">
        <f>SUMIF(Data!$P:$P,$A2137,Data!AF:AF)</f>
        <v>0</v>
      </c>
      <c r="L2137">
        <f>SUMIF(Data!$P:$P,$A2137,Data!AG:AG)</f>
        <v>0</v>
      </c>
      <c r="M2137">
        <f>SUMIF(Data!$P:$P,$A2137,Data!AH:AH)</f>
        <v>0</v>
      </c>
      <c r="N2137">
        <f>SUMIF(Data!$P:$P,$A2137,Data!AI:AI)</f>
        <v>179.01</v>
      </c>
      <c r="O2137">
        <f>SUMIF(Data!$P:$P,$A2137,Data!AJ:AJ)</f>
        <v>0</v>
      </c>
      <c r="P2137">
        <f>SUMIF(Data!$P:$P,$A2137,Data!AK:AK)</f>
        <v>0</v>
      </c>
      <c r="Q2137">
        <f>SUMIF(Data!$P:$P,$A2137,Data!AL:AL)</f>
        <v>0</v>
      </c>
      <c r="R2137">
        <f>SUMIF(Data!$P:$P,$A2137,Data!AM:AM)</f>
        <v>0</v>
      </c>
      <c r="S2137">
        <f>SUMIF(Data!$P:$P,$A2137,Data!AN:AN)</f>
        <v>0</v>
      </c>
      <c r="T2137">
        <f>SUMIF(Data!$P:$P,$A2137,Data!AO:AO)</f>
        <v>0</v>
      </c>
      <c r="U2137">
        <f>SUMIF(Data!$P:$P,$A2137,Data!AP:AP)</f>
        <v>0</v>
      </c>
      <c r="V2137">
        <f>SUMIF(Data!$P:$P,$A2137,Data!AQ:AQ)</f>
        <v>0</v>
      </c>
      <c r="W2137">
        <f>SUMIF(Data!$P:$P,$A2137,Data!AR:AR)</f>
        <v>0</v>
      </c>
      <c r="X2137">
        <f>SUMIF(Data!$P:$P,$A2137,Data!AS:AS)</f>
        <v>0</v>
      </c>
      <c r="Y2137">
        <f>SUMIF(Data!$P:$P,$A2137,Data!AT:AT)</f>
        <v>0</v>
      </c>
      <c r="Z2137">
        <f t="shared" si="13"/>
        <v>179.01</v>
      </c>
    </row>
    <row r="2138" spans="1:26" x14ac:dyDescent="0.25">
      <c r="A2138" s="5">
        <v>45237</v>
      </c>
      <c r="B2138">
        <f>SUMIF(Data!$P:$P,$A2138,Data!W:W)</f>
        <v>0</v>
      </c>
      <c r="C2138">
        <f>SUMIF(Data!$P:$P,$A2138,Data!X:X)</f>
        <v>0</v>
      </c>
      <c r="D2138">
        <f>SUMIF(Data!$P:$P,$A2138,Data!Y:Y)</f>
        <v>0</v>
      </c>
      <c r="E2138">
        <f>SUMIF(Data!$P:$P,$A2138,Data!Z:Z)</f>
        <v>0</v>
      </c>
      <c r="F2138">
        <f>SUMIF(Data!$P:$P,$A2138,Data!AA:AA)</f>
        <v>0</v>
      </c>
      <c r="G2138">
        <f>SUMIF(Data!$P:$P,$A2138,Data!AB:AB)</f>
        <v>0</v>
      </c>
      <c r="H2138">
        <f>SUMIF(Data!$P:$P,$A2138,Data!AC:AC)</f>
        <v>0</v>
      </c>
      <c r="I2138">
        <f>SUMIF(Data!$P:$P,$A2138,Data!AD:AD)</f>
        <v>0</v>
      </c>
      <c r="J2138">
        <f>SUMIF(Data!$P:$P,$A2138,Data!AE:AE)</f>
        <v>0</v>
      </c>
      <c r="K2138">
        <f>SUMIF(Data!$P:$P,$A2138,Data!AF:AF)</f>
        <v>0</v>
      </c>
      <c r="L2138">
        <f>SUMIF(Data!$P:$P,$A2138,Data!AG:AG)</f>
        <v>0</v>
      </c>
      <c r="M2138">
        <f>SUMIF(Data!$P:$P,$A2138,Data!AH:AH)</f>
        <v>0</v>
      </c>
      <c r="N2138">
        <f>SUMIF(Data!$P:$P,$A2138,Data!AI:AI)</f>
        <v>0</v>
      </c>
      <c r="O2138">
        <f>SUMIF(Data!$P:$P,$A2138,Data!AJ:AJ)</f>
        <v>0</v>
      </c>
      <c r="P2138">
        <f>SUMIF(Data!$P:$P,$A2138,Data!AK:AK)</f>
        <v>0</v>
      </c>
      <c r="Q2138">
        <f>SUMIF(Data!$P:$P,$A2138,Data!AL:AL)</f>
        <v>0</v>
      </c>
      <c r="R2138">
        <f>SUMIF(Data!$P:$P,$A2138,Data!AM:AM)</f>
        <v>0</v>
      </c>
      <c r="S2138">
        <f>SUMIF(Data!$P:$P,$A2138,Data!AN:AN)</f>
        <v>0</v>
      </c>
      <c r="T2138">
        <f>SUMIF(Data!$P:$P,$A2138,Data!AO:AO)</f>
        <v>0</v>
      </c>
      <c r="U2138">
        <f>SUMIF(Data!$P:$P,$A2138,Data!AP:AP)</f>
        <v>0</v>
      </c>
      <c r="V2138">
        <f>SUMIF(Data!$P:$P,$A2138,Data!AQ:AQ)</f>
        <v>34.29</v>
      </c>
      <c r="W2138">
        <f>SUMIF(Data!$P:$P,$A2138,Data!AR:AR)</f>
        <v>129.54</v>
      </c>
      <c r="X2138">
        <f>SUMIF(Data!$P:$P,$A2138,Data!AS:AS)</f>
        <v>29.52</v>
      </c>
      <c r="Y2138">
        <f>SUMIF(Data!$P:$P,$A2138,Data!AT:AT)</f>
        <v>0</v>
      </c>
      <c r="Z2138">
        <f t="shared" si="13"/>
        <v>193.35</v>
      </c>
    </row>
    <row r="2139" spans="1:26" x14ac:dyDescent="0.25">
      <c r="A2139" s="5">
        <v>45238</v>
      </c>
      <c r="B2139">
        <f>SUMIF(Data!$P:$P,$A2139,Data!W:W)</f>
        <v>0</v>
      </c>
      <c r="C2139">
        <f>SUMIF(Data!$P:$P,$A2139,Data!X:X)</f>
        <v>0</v>
      </c>
      <c r="D2139">
        <f>SUMIF(Data!$P:$P,$A2139,Data!Y:Y)</f>
        <v>0</v>
      </c>
      <c r="E2139">
        <f>SUMIF(Data!$P:$P,$A2139,Data!Z:Z)</f>
        <v>0</v>
      </c>
      <c r="F2139">
        <f>SUMIF(Data!$P:$P,$A2139,Data!AA:AA)</f>
        <v>0</v>
      </c>
      <c r="G2139">
        <f>SUMIF(Data!$P:$P,$A2139,Data!AB:AB)</f>
        <v>0</v>
      </c>
      <c r="H2139">
        <f>SUMIF(Data!$P:$P,$A2139,Data!AC:AC)</f>
        <v>0</v>
      </c>
      <c r="I2139">
        <f>SUMIF(Data!$P:$P,$A2139,Data!AD:AD)</f>
        <v>0</v>
      </c>
      <c r="J2139">
        <f>SUMIF(Data!$P:$P,$A2139,Data!AE:AE)</f>
        <v>0</v>
      </c>
      <c r="K2139">
        <f>SUMIF(Data!$P:$P,$A2139,Data!AF:AF)</f>
        <v>0</v>
      </c>
      <c r="L2139">
        <f>SUMIF(Data!$P:$P,$A2139,Data!AG:AG)</f>
        <v>0</v>
      </c>
      <c r="M2139">
        <f>SUMIF(Data!$P:$P,$A2139,Data!AH:AH)</f>
        <v>0</v>
      </c>
      <c r="N2139">
        <f>SUMIF(Data!$P:$P,$A2139,Data!AI:AI)</f>
        <v>297.62</v>
      </c>
      <c r="O2139">
        <f>SUMIF(Data!$P:$P,$A2139,Data!AJ:AJ)</f>
        <v>278.20999999999998</v>
      </c>
      <c r="P2139">
        <f>SUMIF(Data!$P:$P,$A2139,Data!AK:AK)</f>
        <v>142.78</v>
      </c>
      <c r="Q2139">
        <f>SUMIF(Data!$P:$P,$A2139,Data!AL:AL)</f>
        <v>4.84</v>
      </c>
      <c r="R2139">
        <f>SUMIF(Data!$P:$P,$A2139,Data!AM:AM)</f>
        <v>0</v>
      </c>
      <c r="S2139">
        <f>SUMIF(Data!$P:$P,$A2139,Data!AN:AN)</f>
        <v>0</v>
      </c>
      <c r="T2139">
        <f>SUMIF(Data!$P:$P,$A2139,Data!AO:AO)</f>
        <v>0</v>
      </c>
      <c r="U2139">
        <f>SUMIF(Data!$P:$P,$A2139,Data!AP:AP)</f>
        <v>0</v>
      </c>
      <c r="V2139">
        <f>SUMIF(Data!$P:$P,$A2139,Data!AQ:AQ)</f>
        <v>0</v>
      </c>
      <c r="W2139">
        <f>SUMIF(Data!$P:$P,$A2139,Data!AR:AR)</f>
        <v>0</v>
      </c>
      <c r="X2139">
        <f>SUMIF(Data!$P:$P,$A2139,Data!AS:AS)</f>
        <v>0</v>
      </c>
      <c r="Y2139">
        <f>SUMIF(Data!$P:$P,$A2139,Data!AT:AT)</f>
        <v>0</v>
      </c>
      <c r="Z2139">
        <f t="shared" si="13"/>
        <v>723.44999999999993</v>
      </c>
    </row>
    <row r="2140" spans="1:26" x14ac:dyDescent="0.25">
      <c r="A2140" s="5">
        <v>45239</v>
      </c>
      <c r="B2140">
        <f>SUMIF(Data!$P:$P,$A2140,Data!W:W)</f>
        <v>0</v>
      </c>
      <c r="C2140">
        <f>SUMIF(Data!$P:$P,$A2140,Data!X:X)</f>
        <v>0</v>
      </c>
      <c r="D2140">
        <f>SUMIF(Data!$P:$P,$A2140,Data!Y:Y)</f>
        <v>0</v>
      </c>
      <c r="E2140">
        <f>SUMIF(Data!$P:$P,$A2140,Data!Z:Z)</f>
        <v>0</v>
      </c>
      <c r="F2140">
        <f>SUMIF(Data!$P:$P,$A2140,Data!AA:AA)</f>
        <v>0</v>
      </c>
      <c r="G2140">
        <f>SUMIF(Data!$P:$P,$A2140,Data!AB:AB)</f>
        <v>0</v>
      </c>
      <c r="H2140">
        <f>SUMIF(Data!$P:$P,$A2140,Data!AC:AC)</f>
        <v>0</v>
      </c>
      <c r="I2140">
        <f>SUMIF(Data!$P:$P,$A2140,Data!AD:AD)</f>
        <v>0</v>
      </c>
      <c r="J2140">
        <f>SUMIF(Data!$P:$P,$A2140,Data!AE:AE)</f>
        <v>0</v>
      </c>
      <c r="K2140">
        <f>SUMIF(Data!$P:$P,$A2140,Data!AF:AF)</f>
        <v>0</v>
      </c>
      <c r="L2140">
        <f>SUMIF(Data!$P:$P,$A2140,Data!AG:AG)</f>
        <v>0</v>
      </c>
      <c r="M2140">
        <f>SUMIF(Data!$P:$P,$A2140,Data!AH:AH)</f>
        <v>0</v>
      </c>
      <c r="N2140">
        <f>SUMIF(Data!$P:$P,$A2140,Data!AI:AI)</f>
        <v>269.56</v>
      </c>
      <c r="O2140">
        <f>SUMIF(Data!$P:$P,$A2140,Data!AJ:AJ)</f>
        <v>48.9</v>
      </c>
      <c r="P2140">
        <f>SUMIF(Data!$P:$P,$A2140,Data!AK:AK)</f>
        <v>0</v>
      </c>
      <c r="Q2140">
        <f>SUMIF(Data!$P:$P,$A2140,Data!AL:AL)</f>
        <v>0</v>
      </c>
      <c r="R2140">
        <f>SUMIF(Data!$P:$P,$A2140,Data!AM:AM)</f>
        <v>0</v>
      </c>
      <c r="S2140">
        <f>SUMIF(Data!$P:$P,$A2140,Data!AN:AN)</f>
        <v>0</v>
      </c>
      <c r="T2140">
        <f>SUMIF(Data!$P:$P,$A2140,Data!AO:AO)</f>
        <v>0</v>
      </c>
      <c r="U2140">
        <f>SUMIF(Data!$P:$P,$A2140,Data!AP:AP)</f>
        <v>0</v>
      </c>
      <c r="V2140">
        <f>SUMIF(Data!$P:$P,$A2140,Data!AQ:AQ)</f>
        <v>0</v>
      </c>
      <c r="W2140">
        <f>SUMIF(Data!$P:$P,$A2140,Data!AR:AR)</f>
        <v>0</v>
      </c>
      <c r="X2140">
        <f>SUMIF(Data!$P:$P,$A2140,Data!AS:AS)</f>
        <v>0</v>
      </c>
      <c r="Y2140">
        <f>SUMIF(Data!$P:$P,$A2140,Data!AT:AT)</f>
        <v>0</v>
      </c>
      <c r="Z2140">
        <f t="shared" si="13"/>
        <v>318.45999999999998</v>
      </c>
    </row>
    <row r="2141" spans="1:26" x14ac:dyDescent="0.25">
      <c r="A2141" s="5">
        <v>45240</v>
      </c>
      <c r="B2141">
        <f>SUMIF(Data!$P:$P,$A2141,Data!W:W)</f>
        <v>0</v>
      </c>
      <c r="C2141">
        <f>SUMIF(Data!$P:$P,$A2141,Data!X:X)</f>
        <v>0</v>
      </c>
      <c r="D2141">
        <f>SUMIF(Data!$P:$P,$A2141,Data!Y:Y)</f>
        <v>0</v>
      </c>
      <c r="E2141">
        <f>SUMIF(Data!$P:$P,$A2141,Data!Z:Z)</f>
        <v>0</v>
      </c>
      <c r="F2141">
        <f>SUMIF(Data!$P:$P,$A2141,Data!AA:AA)</f>
        <v>0</v>
      </c>
      <c r="G2141">
        <f>SUMIF(Data!$P:$P,$A2141,Data!AB:AB)</f>
        <v>0</v>
      </c>
      <c r="H2141">
        <f>SUMIF(Data!$P:$P,$A2141,Data!AC:AC)</f>
        <v>0</v>
      </c>
      <c r="I2141">
        <f>SUMIF(Data!$P:$P,$A2141,Data!AD:AD)</f>
        <v>0</v>
      </c>
      <c r="J2141">
        <f>SUMIF(Data!$P:$P,$A2141,Data!AE:AE)</f>
        <v>0</v>
      </c>
      <c r="K2141">
        <f>SUMIF(Data!$P:$P,$A2141,Data!AF:AF)</f>
        <v>0</v>
      </c>
      <c r="L2141">
        <f>SUMIF(Data!$P:$P,$A2141,Data!AG:AG)</f>
        <v>0</v>
      </c>
      <c r="M2141">
        <f>SUMIF(Data!$P:$P,$A2141,Data!AH:AH)</f>
        <v>0</v>
      </c>
      <c r="N2141">
        <f>SUMIF(Data!$P:$P,$A2141,Data!AI:AI)</f>
        <v>0</v>
      </c>
      <c r="O2141">
        <f>SUMIF(Data!$P:$P,$A2141,Data!AJ:AJ)</f>
        <v>0</v>
      </c>
      <c r="P2141">
        <f>SUMIF(Data!$P:$P,$A2141,Data!AK:AK)</f>
        <v>0</v>
      </c>
      <c r="Q2141">
        <f>SUMIF(Data!$P:$P,$A2141,Data!AL:AL)</f>
        <v>0</v>
      </c>
      <c r="R2141">
        <f>SUMIF(Data!$P:$P,$A2141,Data!AM:AM)</f>
        <v>0</v>
      </c>
      <c r="S2141">
        <f>SUMIF(Data!$P:$P,$A2141,Data!AN:AN)</f>
        <v>0</v>
      </c>
      <c r="T2141">
        <f>SUMIF(Data!$P:$P,$A2141,Data!AO:AO)</f>
        <v>0</v>
      </c>
      <c r="U2141">
        <f>SUMIF(Data!$P:$P,$A2141,Data!AP:AP)</f>
        <v>0</v>
      </c>
      <c r="V2141">
        <f>SUMIF(Data!$P:$P,$A2141,Data!AQ:AQ)</f>
        <v>0</v>
      </c>
      <c r="W2141">
        <f>SUMIF(Data!$P:$P,$A2141,Data!AR:AR)</f>
        <v>0</v>
      </c>
      <c r="X2141">
        <f>SUMIF(Data!$P:$P,$A2141,Data!AS:AS)</f>
        <v>0</v>
      </c>
      <c r="Y2141">
        <f>SUMIF(Data!$P:$P,$A2141,Data!AT:AT)</f>
        <v>0</v>
      </c>
      <c r="Z2141">
        <f t="shared" si="13"/>
        <v>0</v>
      </c>
    </row>
    <row r="2142" spans="1:26" x14ac:dyDescent="0.25">
      <c r="A2142" s="5">
        <v>45241</v>
      </c>
      <c r="B2142">
        <f>SUMIF(Data!$P:$P,$A2142,Data!W:W)</f>
        <v>0</v>
      </c>
      <c r="C2142">
        <f>SUMIF(Data!$P:$P,$A2142,Data!X:X)</f>
        <v>0</v>
      </c>
      <c r="D2142">
        <f>SUMIF(Data!$P:$P,$A2142,Data!Y:Y)</f>
        <v>0</v>
      </c>
      <c r="E2142">
        <f>SUMIF(Data!$P:$P,$A2142,Data!Z:Z)</f>
        <v>0</v>
      </c>
      <c r="F2142">
        <f>SUMIF(Data!$P:$P,$A2142,Data!AA:AA)</f>
        <v>0</v>
      </c>
      <c r="G2142">
        <f>SUMIF(Data!$P:$P,$A2142,Data!AB:AB)</f>
        <v>0</v>
      </c>
      <c r="H2142">
        <f>SUMIF(Data!$P:$P,$A2142,Data!AC:AC)</f>
        <v>0</v>
      </c>
      <c r="I2142">
        <f>SUMIF(Data!$P:$P,$A2142,Data!AD:AD)</f>
        <v>0</v>
      </c>
      <c r="J2142">
        <f>SUMIF(Data!$P:$P,$A2142,Data!AE:AE)</f>
        <v>0</v>
      </c>
      <c r="K2142">
        <f>SUMIF(Data!$P:$P,$A2142,Data!AF:AF)</f>
        <v>0</v>
      </c>
      <c r="L2142">
        <f>SUMIF(Data!$P:$P,$A2142,Data!AG:AG)</f>
        <v>0</v>
      </c>
      <c r="M2142">
        <f>SUMIF(Data!$P:$P,$A2142,Data!AH:AH)</f>
        <v>0</v>
      </c>
      <c r="N2142">
        <f>SUMIF(Data!$P:$P,$A2142,Data!AI:AI)</f>
        <v>0</v>
      </c>
      <c r="O2142">
        <f>SUMIF(Data!$P:$P,$A2142,Data!AJ:AJ)</f>
        <v>0</v>
      </c>
      <c r="P2142">
        <f>SUMIF(Data!$P:$P,$A2142,Data!AK:AK)</f>
        <v>0</v>
      </c>
      <c r="Q2142">
        <f>SUMIF(Data!$P:$P,$A2142,Data!AL:AL)</f>
        <v>0</v>
      </c>
      <c r="R2142">
        <f>SUMIF(Data!$P:$P,$A2142,Data!AM:AM)</f>
        <v>0</v>
      </c>
      <c r="S2142">
        <f>SUMIF(Data!$P:$P,$A2142,Data!AN:AN)</f>
        <v>0</v>
      </c>
      <c r="T2142">
        <f>SUMIF(Data!$P:$P,$A2142,Data!AO:AO)</f>
        <v>0</v>
      </c>
      <c r="U2142">
        <f>SUMIF(Data!$P:$P,$A2142,Data!AP:AP)</f>
        <v>0</v>
      </c>
      <c r="V2142">
        <f>SUMIF(Data!$P:$P,$A2142,Data!AQ:AQ)</f>
        <v>0</v>
      </c>
      <c r="W2142">
        <f>SUMIF(Data!$P:$P,$A2142,Data!AR:AR)</f>
        <v>0</v>
      </c>
      <c r="X2142">
        <f>SUMIF(Data!$P:$P,$A2142,Data!AS:AS)</f>
        <v>0</v>
      </c>
      <c r="Y2142">
        <f>SUMIF(Data!$P:$P,$A2142,Data!AT:AT)</f>
        <v>0</v>
      </c>
      <c r="Z2142">
        <f t="shared" si="13"/>
        <v>0</v>
      </c>
    </row>
    <row r="2143" spans="1:26" x14ac:dyDescent="0.25">
      <c r="A2143" s="5">
        <v>45242</v>
      </c>
      <c r="B2143">
        <f>SUMIF(Data!$P:$P,$A2143,Data!W:W)</f>
        <v>0</v>
      </c>
      <c r="C2143">
        <f>SUMIF(Data!$P:$P,$A2143,Data!X:X)</f>
        <v>0</v>
      </c>
      <c r="D2143">
        <f>SUMIF(Data!$P:$P,$A2143,Data!Y:Y)</f>
        <v>0</v>
      </c>
      <c r="E2143">
        <f>SUMIF(Data!$P:$P,$A2143,Data!Z:Z)</f>
        <v>0</v>
      </c>
      <c r="F2143">
        <f>SUMIF(Data!$P:$P,$A2143,Data!AA:AA)</f>
        <v>0</v>
      </c>
      <c r="G2143">
        <f>SUMIF(Data!$P:$P,$A2143,Data!AB:AB)</f>
        <v>0</v>
      </c>
      <c r="H2143">
        <f>SUMIF(Data!$P:$P,$A2143,Data!AC:AC)</f>
        <v>0</v>
      </c>
      <c r="I2143">
        <f>SUMIF(Data!$P:$P,$A2143,Data!AD:AD)</f>
        <v>0</v>
      </c>
      <c r="J2143">
        <f>SUMIF(Data!$P:$P,$A2143,Data!AE:AE)</f>
        <v>0</v>
      </c>
      <c r="K2143">
        <f>SUMIF(Data!$P:$P,$A2143,Data!AF:AF)</f>
        <v>0</v>
      </c>
      <c r="L2143">
        <f>SUMIF(Data!$P:$P,$A2143,Data!AG:AG)</f>
        <v>0</v>
      </c>
      <c r="M2143">
        <f>SUMIF(Data!$P:$P,$A2143,Data!AH:AH)</f>
        <v>0</v>
      </c>
      <c r="N2143">
        <f>SUMIF(Data!$P:$P,$A2143,Data!AI:AI)</f>
        <v>0</v>
      </c>
      <c r="O2143">
        <f>SUMIF(Data!$P:$P,$A2143,Data!AJ:AJ)</f>
        <v>0</v>
      </c>
      <c r="P2143">
        <f>SUMIF(Data!$P:$P,$A2143,Data!AK:AK)</f>
        <v>0</v>
      </c>
      <c r="Q2143">
        <f>SUMIF(Data!$P:$P,$A2143,Data!AL:AL)</f>
        <v>0</v>
      </c>
      <c r="R2143">
        <f>SUMIF(Data!$P:$P,$A2143,Data!AM:AM)</f>
        <v>0</v>
      </c>
      <c r="S2143">
        <f>SUMIF(Data!$P:$P,$A2143,Data!AN:AN)</f>
        <v>0</v>
      </c>
      <c r="T2143">
        <f>SUMIF(Data!$P:$P,$A2143,Data!AO:AO)</f>
        <v>0</v>
      </c>
      <c r="U2143">
        <f>SUMIF(Data!$P:$P,$A2143,Data!AP:AP)</f>
        <v>0</v>
      </c>
      <c r="V2143">
        <f>SUMIF(Data!$P:$P,$A2143,Data!AQ:AQ)</f>
        <v>0</v>
      </c>
      <c r="W2143">
        <f>SUMIF(Data!$P:$P,$A2143,Data!AR:AR)</f>
        <v>0</v>
      </c>
      <c r="X2143">
        <f>SUMIF(Data!$P:$P,$A2143,Data!AS:AS)</f>
        <v>0</v>
      </c>
      <c r="Y2143">
        <f>SUMIF(Data!$P:$P,$A2143,Data!AT:AT)</f>
        <v>0</v>
      </c>
      <c r="Z2143">
        <f t="shared" si="13"/>
        <v>0</v>
      </c>
    </row>
    <row r="2144" spans="1:26" x14ac:dyDescent="0.25">
      <c r="A2144" s="5">
        <v>45243</v>
      </c>
      <c r="B2144">
        <f>SUMIF(Data!$P:$P,$A2144,Data!W:W)</f>
        <v>0</v>
      </c>
      <c r="C2144">
        <f>SUMIF(Data!$P:$P,$A2144,Data!X:X)</f>
        <v>0</v>
      </c>
      <c r="D2144">
        <f>SUMIF(Data!$P:$P,$A2144,Data!Y:Y)</f>
        <v>0</v>
      </c>
      <c r="E2144">
        <f>SUMIF(Data!$P:$P,$A2144,Data!Z:Z)</f>
        <v>0</v>
      </c>
      <c r="F2144">
        <f>SUMIF(Data!$P:$P,$A2144,Data!AA:AA)</f>
        <v>0</v>
      </c>
      <c r="G2144">
        <f>SUMIF(Data!$P:$P,$A2144,Data!AB:AB)</f>
        <v>0</v>
      </c>
      <c r="H2144">
        <f>SUMIF(Data!$P:$P,$A2144,Data!AC:AC)</f>
        <v>0</v>
      </c>
      <c r="I2144">
        <f>SUMIF(Data!$P:$P,$A2144,Data!AD:AD)</f>
        <v>0</v>
      </c>
      <c r="J2144">
        <f>SUMIF(Data!$P:$P,$A2144,Data!AE:AE)</f>
        <v>0</v>
      </c>
      <c r="K2144">
        <f>SUMIF(Data!$P:$P,$A2144,Data!AF:AF)</f>
        <v>0</v>
      </c>
      <c r="L2144">
        <f>SUMIF(Data!$P:$P,$A2144,Data!AG:AG)</f>
        <v>0</v>
      </c>
      <c r="M2144">
        <f>SUMIF(Data!$P:$P,$A2144,Data!AH:AH)</f>
        <v>0</v>
      </c>
      <c r="N2144">
        <f>SUMIF(Data!$P:$P,$A2144,Data!AI:AI)</f>
        <v>10.6</v>
      </c>
      <c r="O2144">
        <f>SUMIF(Data!$P:$P,$A2144,Data!AJ:AJ)</f>
        <v>0</v>
      </c>
      <c r="P2144">
        <f>SUMIF(Data!$P:$P,$A2144,Data!AK:AK)</f>
        <v>0</v>
      </c>
      <c r="Q2144">
        <f>SUMIF(Data!$P:$P,$A2144,Data!AL:AL)</f>
        <v>0</v>
      </c>
      <c r="R2144">
        <f>SUMIF(Data!$P:$P,$A2144,Data!AM:AM)</f>
        <v>0</v>
      </c>
      <c r="S2144">
        <f>SUMIF(Data!$P:$P,$A2144,Data!AN:AN)</f>
        <v>0</v>
      </c>
      <c r="T2144">
        <f>SUMIF(Data!$P:$P,$A2144,Data!AO:AO)</f>
        <v>0</v>
      </c>
      <c r="U2144">
        <f>SUMIF(Data!$P:$P,$A2144,Data!AP:AP)</f>
        <v>0</v>
      </c>
      <c r="V2144">
        <f>SUMIF(Data!$P:$P,$A2144,Data!AQ:AQ)</f>
        <v>0</v>
      </c>
      <c r="W2144">
        <f>SUMIF(Data!$P:$P,$A2144,Data!AR:AR)</f>
        <v>0</v>
      </c>
      <c r="X2144">
        <f>SUMIF(Data!$P:$P,$A2144,Data!AS:AS)</f>
        <v>0</v>
      </c>
      <c r="Y2144">
        <f>SUMIF(Data!$P:$P,$A2144,Data!AT:AT)</f>
        <v>0</v>
      </c>
      <c r="Z2144">
        <f t="shared" si="13"/>
        <v>10.6</v>
      </c>
    </row>
    <row r="2145" spans="1:26" x14ac:dyDescent="0.25">
      <c r="A2145" s="5">
        <v>45244</v>
      </c>
      <c r="B2145">
        <f>SUMIF(Data!$P:$P,$A2145,Data!W:W)</f>
        <v>0</v>
      </c>
      <c r="C2145">
        <f>SUMIF(Data!$P:$P,$A2145,Data!X:X)</f>
        <v>0</v>
      </c>
      <c r="D2145">
        <f>SUMIF(Data!$P:$P,$A2145,Data!Y:Y)</f>
        <v>0</v>
      </c>
      <c r="E2145">
        <f>SUMIF(Data!$P:$P,$A2145,Data!Z:Z)</f>
        <v>0</v>
      </c>
      <c r="F2145">
        <f>SUMIF(Data!$P:$P,$A2145,Data!AA:AA)</f>
        <v>0</v>
      </c>
      <c r="G2145">
        <f>SUMIF(Data!$P:$P,$A2145,Data!AB:AB)</f>
        <v>0</v>
      </c>
      <c r="H2145">
        <f>SUMIF(Data!$P:$P,$A2145,Data!AC:AC)</f>
        <v>0</v>
      </c>
      <c r="I2145">
        <f>SUMIF(Data!$P:$P,$A2145,Data!AD:AD)</f>
        <v>0</v>
      </c>
      <c r="J2145">
        <f>SUMIF(Data!$P:$P,$A2145,Data!AE:AE)</f>
        <v>0</v>
      </c>
      <c r="K2145">
        <f>SUMIF(Data!$P:$P,$A2145,Data!AF:AF)</f>
        <v>0</v>
      </c>
      <c r="L2145">
        <f>SUMIF(Data!$P:$P,$A2145,Data!AG:AG)</f>
        <v>0</v>
      </c>
      <c r="M2145">
        <f>SUMIF(Data!$P:$P,$A2145,Data!AH:AH)</f>
        <v>0</v>
      </c>
      <c r="N2145">
        <f>SUMIF(Data!$P:$P,$A2145,Data!AI:AI)</f>
        <v>192.78</v>
      </c>
      <c r="O2145">
        <f>SUMIF(Data!$P:$P,$A2145,Data!AJ:AJ)</f>
        <v>187.10999999999999</v>
      </c>
      <c r="P2145">
        <f>SUMIF(Data!$P:$P,$A2145,Data!AK:AK)</f>
        <v>0</v>
      </c>
      <c r="Q2145">
        <f>SUMIF(Data!$P:$P,$A2145,Data!AL:AL)</f>
        <v>0</v>
      </c>
      <c r="R2145">
        <f>SUMIF(Data!$P:$P,$A2145,Data!AM:AM)</f>
        <v>0</v>
      </c>
      <c r="S2145">
        <f>SUMIF(Data!$P:$P,$A2145,Data!AN:AN)</f>
        <v>0</v>
      </c>
      <c r="T2145">
        <f>SUMIF(Data!$P:$P,$A2145,Data!AO:AO)</f>
        <v>0</v>
      </c>
      <c r="U2145">
        <f>SUMIF(Data!$P:$P,$A2145,Data!AP:AP)</f>
        <v>0</v>
      </c>
      <c r="V2145">
        <f>SUMIF(Data!$P:$P,$A2145,Data!AQ:AQ)</f>
        <v>0</v>
      </c>
      <c r="W2145">
        <f>SUMIF(Data!$P:$P,$A2145,Data!AR:AR)</f>
        <v>0</v>
      </c>
      <c r="X2145">
        <f>SUMIF(Data!$P:$P,$A2145,Data!AS:AS)</f>
        <v>0</v>
      </c>
      <c r="Y2145">
        <f>SUMIF(Data!$P:$P,$A2145,Data!AT:AT)</f>
        <v>0</v>
      </c>
      <c r="Z2145">
        <f t="shared" si="13"/>
        <v>379.89</v>
      </c>
    </row>
    <row r="2146" spans="1:26" x14ac:dyDescent="0.25">
      <c r="A2146" s="5">
        <v>45245</v>
      </c>
      <c r="B2146">
        <f>SUMIF(Data!$P:$P,$A2146,Data!W:W)</f>
        <v>5.96</v>
      </c>
      <c r="C2146">
        <f>SUMIF(Data!$P:$P,$A2146,Data!X:X)</f>
        <v>0</v>
      </c>
      <c r="D2146">
        <f>SUMIF(Data!$P:$P,$A2146,Data!Y:Y)</f>
        <v>0</v>
      </c>
      <c r="E2146">
        <f>SUMIF(Data!$P:$P,$A2146,Data!Z:Z)</f>
        <v>0</v>
      </c>
      <c r="F2146">
        <f>SUMIF(Data!$P:$P,$A2146,Data!AA:AA)</f>
        <v>0</v>
      </c>
      <c r="G2146">
        <f>SUMIF(Data!$P:$P,$A2146,Data!AB:AB)</f>
        <v>0</v>
      </c>
      <c r="H2146">
        <f>SUMIF(Data!$P:$P,$A2146,Data!AC:AC)</f>
        <v>0</v>
      </c>
      <c r="I2146">
        <f>SUMIF(Data!$P:$P,$A2146,Data!AD:AD)</f>
        <v>0</v>
      </c>
      <c r="J2146">
        <f>SUMIF(Data!$P:$P,$A2146,Data!AE:AE)</f>
        <v>0</v>
      </c>
      <c r="K2146">
        <f>SUMIF(Data!$P:$P,$A2146,Data!AF:AF)</f>
        <v>0</v>
      </c>
      <c r="L2146">
        <f>SUMIF(Data!$P:$P,$A2146,Data!AG:AG)</f>
        <v>0</v>
      </c>
      <c r="M2146">
        <f>SUMIF(Data!$P:$P,$A2146,Data!AH:AH)</f>
        <v>0</v>
      </c>
      <c r="N2146">
        <f>SUMIF(Data!$P:$P,$A2146,Data!AI:AI)</f>
        <v>187.77</v>
      </c>
      <c r="O2146">
        <f>SUMIF(Data!$P:$P,$A2146,Data!AJ:AJ)</f>
        <v>161.82</v>
      </c>
      <c r="P2146">
        <f>SUMIF(Data!$P:$P,$A2146,Data!AK:AK)</f>
        <v>0</v>
      </c>
      <c r="Q2146">
        <f>SUMIF(Data!$P:$P,$A2146,Data!AL:AL)</f>
        <v>0</v>
      </c>
      <c r="R2146">
        <f>SUMIF(Data!$P:$P,$A2146,Data!AM:AM)</f>
        <v>0</v>
      </c>
      <c r="S2146">
        <f>SUMIF(Data!$P:$P,$A2146,Data!AN:AN)</f>
        <v>0</v>
      </c>
      <c r="T2146">
        <f>SUMIF(Data!$P:$P,$A2146,Data!AO:AO)</f>
        <v>0</v>
      </c>
      <c r="U2146">
        <f>SUMIF(Data!$P:$P,$A2146,Data!AP:AP)</f>
        <v>0</v>
      </c>
      <c r="V2146">
        <f>SUMIF(Data!$P:$P,$A2146,Data!AQ:AQ)</f>
        <v>0</v>
      </c>
      <c r="W2146">
        <f>SUMIF(Data!$P:$P,$A2146,Data!AR:AR)</f>
        <v>0.69</v>
      </c>
      <c r="X2146">
        <f>SUMIF(Data!$P:$P,$A2146,Data!AS:AS)</f>
        <v>339.71999999999997</v>
      </c>
      <c r="Y2146">
        <f>SUMIF(Data!$P:$P,$A2146,Data!AT:AT)</f>
        <v>0</v>
      </c>
      <c r="Z2146">
        <f t="shared" si="13"/>
        <v>695.96</v>
      </c>
    </row>
    <row r="2147" spans="1:26" x14ac:dyDescent="0.25">
      <c r="A2147" s="5">
        <v>45246</v>
      </c>
      <c r="B2147">
        <f>SUMIF(Data!$P:$P,$A2147,Data!W:W)</f>
        <v>0</v>
      </c>
      <c r="C2147">
        <f>SUMIF(Data!$P:$P,$A2147,Data!X:X)</f>
        <v>0</v>
      </c>
      <c r="D2147">
        <f>SUMIF(Data!$P:$P,$A2147,Data!Y:Y)</f>
        <v>0</v>
      </c>
      <c r="E2147">
        <f>SUMIF(Data!$P:$P,$A2147,Data!Z:Z)</f>
        <v>0</v>
      </c>
      <c r="F2147">
        <f>SUMIF(Data!$P:$P,$A2147,Data!AA:AA)</f>
        <v>0</v>
      </c>
      <c r="G2147">
        <f>SUMIF(Data!$P:$P,$A2147,Data!AB:AB)</f>
        <v>0</v>
      </c>
      <c r="H2147">
        <f>SUMIF(Data!$P:$P,$A2147,Data!AC:AC)</f>
        <v>0</v>
      </c>
      <c r="I2147">
        <f>SUMIF(Data!$P:$P,$A2147,Data!AD:AD)</f>
        <v>0</v>
      </c>
      <c r="J2147">
        <f>SUMIF(Data!$P:$P,$A2147,Data!AE:AE)</f>
        <v>0</v>
      </c>
      <c r="K2147">
        <f>SUMIF(Data!$P:$P,$A2147,Data!AF:AF)</f>
        <v>0</v>
      </c>
      <c r="L2147">
        <f>SUMIF(Data!$P:$P,$A2147,Data!AG:AG)</f>
        <v>0</v>
      </c>
      <c r="M2147">
        <f>SUMIF(Data!$P:$P,$A2147,Data!AH:AH)</f>
        <v>0</v>
      </c>
      <c r="N2147">
        <f>SUMIF(Data!$P:$P,$A2147,Data!AI:AI)</f>
        <v>326.83</v>
      </c>
      <c r="O2147">
        <f>SUMIF(Data!$P:$P,$A2147,Data!AJ:AJ)</f>
        <v>106.72</v>
      </c>
      <c r="P2147">
        <f>SUMIF(Data!$P:$P,$A2147,Data!AK:AK)</f>
        <v>0</v>
      </c>
      <c r="Q2147">
        <f>SUMIF(Data!$P:$P,$A2147,Data!AL:AL)</f>
        <v>0</v>
      </c>
      <c r="R2147">
        <f>SUMIF(Data!$P:$P,$A2147,Data!AM:AM)</f>
        <v>0</v>
      </c>
      <c r="S2147">
        <f>SUMIF(Data!$P:$P,$A2147,Data!AN:AN)</f>
        <v>0</v>
      </c>
      <c r="T2147">
        <f>SUMIF(Data!$P:$P,$A2147,Data!AO:AO)</f>
        <v>0</v>
      </c>
      <c r="U2147">
        <f>SUMIF(Data!$P:$P,$A2147,Data!AP:AP)</f>
        <v>0</v>
      </c>
      <c r="V2147">
        <f>SUMIF(Data!$P:$P,$A2147,Data!AQ:AQ)</f>
        <v>0</v>
      </c>
      <c r="W2147">
        <f>SUMIF(Data!$P:$P,$A2147,Data!AR:AR)</f>
        <v>188.29999999999998</v>
      </c>
      <c r="X2147">
        <f>SUMIF(Data!$P:$P,$A2147,Data!AS:AS)</f>
        <v>215.2</v>
      </c>
      <c r="Y2147">
        <f>SUMIF(Data!$P:$P,$A2147,Data!AT:AT)</f>
        <v>0</v>
      </c>
      <c r="Z2147">
        <f t="shared" si="13"/>
        <v>837.05</v>
      </c>
    </row>
    <row r="2148" spans="1:26" x14ac:dyDescent="0.25">
      <c r="A2148" s="5">
        <v>45247</v>
      </c>
      <c r="B2148">
        <f>SUMIF(Data!$P:$P,$A2148,Data!W:W)</f>
        <v>0</v>
      </c>
      <c r="C2148">
        <f>SUMIF(Data!$P:$P,$A2148,Data!X:X)</f>
        <v>0</v>
      </c>
      <c r="D2148">
        <f>SUMIF(Data!$P:$P,$A2148,Data!Y:Y)</f>
        <v>0</v>
      </c>
      <c r="E2148">
        <f>SUMIF(Data!$P:$P,$A2148,Data!Z:Z)</f>
        <v>0</v>
      </c>
      <c r="F2148">
        <f>SUMIF(Data!$P:$P,$A2148,Data!AA:AA)</f>
        <v>0</v>
      </c>
      <c r="G2148">
        <f>SUMIF(Data!$P:$P,$A2148,Data!AB:AB)</f>
        <v>0</v>
      </c>
      <c r="H2148">
        <f>SUMIF(Data!$P:$P,$A2148,Data!AC:AC)</f>
        <v>0</v>
      </c>
      <c r="I2148">
        <f>SUMIF(Data!$P:$P,$A2148,Data!AD:AD)</f>
        <v>0</v>
      </c>
      <c r="J2148">
        <f>SUMIF(Data!$P:$P,$A2148,Data!AE:AE)</f>
        <v>0</v>
      </c>
      <c r="K2148">
        <f>SUMIF(Data!$P:$P,$A2148,Data!AF:AF)</f>
        <v>0</v>
      </c>
      <c r="L2148">
        <f>SUMIF(Data!$P:$P,$A2148,Data!AG:AG)</f>
        <v>0</v>
      </c>
      <c r="M2148">
        <f>SUMIF(Data!$P:$P,$A2148,Data!AH:AH)</f>
        <v>0</v>
      </c>
      <c r="N2148">
        <f>SUMIF(Data!$P:$P,$A2148,Data!AI:AI)</f>
        <v>0</v>
      </c>
      <c r="O2148">
        <f>SUMIF(Data!$P:$P,$A2148,Data!AJ:AJ)</f>
        <v>0</v>
      </c>
      <c r="P2148">
        <f>SUMIF(Data!$P:$P,$A2148,Data!AK:AK)</f>
        <v>0</v>
      </c>
      <c r="Q2148">
        <f>SUMIF(Data!$P:$P,$A2148,Data!AL:AL)</f>
        <v>0</v>
      </c>
      <c r="R2148">
        <f>SUMIF(Data!$P:$P,$A2148,Data!AM:AM)</f>
        <v>0</v>
      </c>
      <c r="S2148">
        <f>SUMIF(Data!$P:$P,$A2148,Data!AN:AN)</f>
        <v>0</v>
      </c>
      <c r="T2148">
        <f>SUMIF(Data!$P:$P,$A2148,Data!AO:AO)</f>
        <v>0</v>
      </c>
      <c r="U2148">
        <f>SUMIF(Data!$P:$P,$A2148,Data!AP:AP)</f>
        <v>0</v>
      </c>
      <c r="V2148">
        <f>SUMIF(Data!$P:$P,$A2148,Data!AQ:AQ)</f>
        <v>0</v>
      </c>
      <c r="W2148">
        <f>SUMIF(Data!$P:$P,$A2148,Data!AR:AR)</f>
        <v>0</v>
      </c>
      <c r="X2148">
        <f>SUMIF(Data!$P:$P,$A2148,Data!AS:AS)</f>
        <v>0</v>
      </c>
      <c r="Y2148">
        <f>SUMIF(Data!$P:$P,$A2148,Data!AT:AT)</f>
        <v>0</v>
      </c>
      <c r="Z2148">
        <f t="shared" si="13"/>
        <v>0</v>
      </c>
    </row>
    <row r="2149" spans="1:26" x14ac:dyDescent="0.25">
      <c r="A2149" s="5">
        <v>45248</v>
      </c>
      <c r="B2149">
        <f>SUMIF(Data!$P:$P,$A2149,Data!W:W)</f>
        <v>0</v>
      </c>
      <c r="C2149">
        <f>SUMIF(Data!$P:$P,$A2149,Data!X:X)</f>
        <v>0</v>
      </c>
      <c r="D2149">
        <f>SUMIF(Data!$P:$P,$A2149,Data!Y:Y)</f>
        <v>0</v>
      </c>
      <c r="E2149">
        <f>SUMIF(Data!$P:$P,$A2149,Data!Z:Z)</f>
        <v>0</v>
      </c>
      <c r="F2149">
        <f>SUMIF(Data!$P:$P,$A2149,Data!AA:AA)</f>
        <v>0</v>
      </c>
      <c r="G2149">
        <f>SUMIF(Data!$P:$P,$A2149,Data!AB:AB)</f>
        <v>0</v>
      </c>
      <c r="H2149">
        <f>SUMIF(Data!$P:$P,$A2149,Data!AC:AC)</f>
        <v>0</v>
      </c>
      <c r="I2149">
        <f>SUMIF(Data!$P:$P,$A2149,Data!AD:AD)</f>
        <v>0</v>
      </c>
      <c r="J2149">
        <f>SUMIF(Data!$P:$P,$A2149,Data!AE:AE)</f>
        <v>0</v>
      </c>
      <c r="K2149">
        <f>SUMIF(Data!$P:$P,$A2149,Data!AF:AF)</f>
        <v>0</v>
      </c>
      <c r="L2149">
        <f>SUMIF(Data!$P:$P,$A2149,Data!AG:AG)</f>
        <v>0</v>
      </c>
      <c r="M2149">
        <f>SUMIF(Data!$P:$P,$A2149,Data!AH:AH)</f>
        <v>0</v>
      </c>
      <c r="N2149">
        <f>SUMIF(Data!$P:$P,$A2149,Data!AI:AI)</f>
        <v>0</v>
      </c>
      <c r="O2149">
        <f>SUMIF(Data!$P:$P,$A2149,Data!AJ:AJ)</f>
        <v>0</v>
      </c>
      <c r="P2149">
        <f>SUMIF(Data!$P:$P,$A2149,Data!AK:AK)</f>
        <v>0</v>
      </c>
      <c r="Q2149">
        <f>SUMIF(Data!$P:$P,$A2149,Data!AL:AL)</f>
        <v>0</v>
      </c>
      <c r="R2149">
        <f>SUMIF(Data!$P:$P,$A2149,Data!AM:AM)</f>
        <v>0</v>
      </c>
      <c r="S2149">
        <f>SUMIF(Data!$P:$P,$A2149,Data!AN:AN)</f>
        <v>0</v>
      </c>
      <c r="T2149">
        <f>SUMIF(Data!$P:$P,$A2149,Data!AO:AO)</f>
        <v>0</v>
      </c>
      <c r="U2149">
        <f>SUMIF(Data!$P:$P,$A2149,Data!AP:AP)</f>
        <v>0</v>
      </c>
      <c r="V2149">
        <f>SUMIF(Data!$P:$P,$A2149,Data!AQ:AQ)</f>
        <v>0</v>
      </c>
      <c r="W2149">
        <f>SUMIF(Data!$P:$P,$A2149,Data!AR:AR)</f>
        <v>0</v>
      </c>
      <c r="X2149">
        <f>SUMIF(Data!$P:$P,$A2149,Data!AS:AS)</f>
        <v>0</v>
      </c>
      <c r="Y2149">
        <f>SUMIF(Data!$P:$P,$A2149,Data!AT:AT)</f>
        <v>0</v>
      </c>
      <c r="Z2149">
        <f t="shared" si="13"/>
        <v>0</v>
      </c>
    </row>
    <row r="2150" spans="1:26" x14ac:dyDescent="0.25">
      <c r="A2150" s="5">
        <v>45249</v>
      </c>
      <c r="B2150">
        <f>SUMIF(Data!$P:$P,$A2150,Data!W:W)</f>
        <v>0</v>
      </c>
      <c r="C2150">
        <f>SUMIF(Data!$P:$P,$A2150,Data!X:X)</f>
        <v>0</v>
      </c>
      <c r="D2150">
        <f>SUMIF(Data!$P:$P,$A2150,Data!Y:Y)</f>
        <v>0</v>
      </c>
      <c r="E2150">
        <f>SUMIF(Data!$P:$P,$A2150,Data!Z:Z)</f>
        <v>0</v>
      </c>
      <c r="F2150">
        <f>SUMIF(Data!$P:$P,$A2150,Data!AA:AA)</f>
        <v>0</v>
      </c>
      <c r="G2150">
        <f>SUMIF(Data!$P:$P,$A2150,Data!AB:AB)</f>
        <v>0</v>
      </c>
      <c r="H2150">
        <f>SUMIF(Data!$P:$P,$A2150,Data!AC:AC)</f>
        <v>0</v>
      </c>
      <c r="I2150">
        <f>SUMIF(Data!$P:$P,$A2150,Data!AD:AD)</f>
        <v>0</v>
      </c>
      <c r="J2150">
        <f>SUMIF(Data!$P:$P,$A2150,Data!AE:AE)</f>
        <v>0</v>
      </c>
      <c r="K2150">
        <f>SUMIF(Data!$P:$P,$A2150,Data!AF:AF)</f>
        <v>0</v>
      </c>
      <c r="L2150">
        <f>SUMIF(Data!$P:$P,$A2150,Data!AG:AG)</f>
        <v>0</v>
      </c>
      <c r="M2150">
        <f>SUMIF(Data!$P:$P,$A2150,Data!AH:AH)</f>
        <v>0</v>
      </c>
      <c r="N2150">
        <f>SUMIF(Data!$P:$P,$A2150,Data!AI:AI)</f>
        <v>0</v>
      </c>
      <c r="O2150">
        <f>SUMIF(Data!$P:$P,$A2150,Data!AJ:AJ)</f>
        <v>0</v>
      </c>
      <c r="P2150">
        <f>SUMIF(Data!$P:$P,$A2150,Data!AK:AK)</f>
        <v>0</v>
      </c>
      <c r="Q2150">
        <f>SUMIF(Data!$P:$P,$A2150,Data!AL:AL)</f>
        <v>0</v>
      </c>
      <c r="R2150">
        <f>SUMIF(Data!$P:$P,$A2150,Data!AM:AM)</f>
        <v>0</v>
      </c>
      <c r="S2150">
        <f>SUMIF(Data!$P:$P,$A2150,Data!AN:AN)</f>
        <v>0</v>
      </c>
      <c r="T2150">
        <f>SUMIF(Data!$P:$P,$A2150,Data!AO:AO)</f>
        <v>0</v>
      </c>
      <c r="U2150">
        <f>SUMIF(Data!$P:$P,$A2150,Data!AP:AP)</f>
        <v>0</v>
      </c>
      <c r="V2150">
        <f>SUMIF(Data!$P:$P,$A2150,Data!AQ:AQ)</f>
        <v>0</v>
      </c>
      <c r="W2150">
        <f>SUMIF(Data!$P:$P,$A2150,Data!AR:AR)</f>
        <v>0</v>
      </c>
      <c r="X2150">
        <f>SUMIF(Data!$P:$P,$A2150,Data!AS:AS)</f>
        <v>0</v>
      </c>
      <c r="Y2150">
        <f>SUMIF(Data!$P:$P,$A2150,Data!AT:AT)</f>
        <v>0</v>
      </c>
      <c r="Z2150">
        <f t="shared" si="13"/>
        <v>0</v>
      </c>
    </row>
    <row r="2151" spans="1:26" x14ac:dyDescent="0.25">
      <c r="A2151" s="5">
        <v>45250</v>
      </c>
      <c r="B2151">
        <f>SUMIF(Data!$P:$P,$A2151,Data!W:W)</f>
        <v>0</v>
      </c>
      <c r="C2151">
        <f>SUMIF(Data!$P:$P,$A2151,Data!X:X)</f>
        <v>0</v>
      </c>
      <c r="D2151">
        <f>SUMIF(Data!$P:$P,$A2151,Data!Y:Y)</f>
        <v>0</v>
      </c>
      <c r="E2151">
        <f>SUMIF(Data!$P:$P,$A2151,Data!Z:Z)</f>
        <v>0</v>
      </c>
      <c r="F2151">
        <f>SUMIF(Data!$P:$P,$A2151,Data!AA:AA)</f>
        <v>0</v>
      </c>
      <c r="G2151">
        <f>SUMIF(Data!$P:$P,$A2151,Data!AB:AB)</f>
        <v>0</v>
      </c>
      <c r="H2151">
        <f>SUMIF(Data!$P:$P,$A2151,Data!AC:AC)</f>
        <v>0</v>
      </c>
      <c r="I2151">
        <f>SUMIF(Data!$P:$P,$A2151,Data!AD:AD)</f>
        <v>0</v>
      </c>
      <c r="J2151">
        <f>SUMIF(Data!$P:$P,$A2151,Data!AE:AE)</f>
        <v>0</v>
      </c>
      <c r="K2151">
        <f>SUMIF(Data!$P:$P,$A2151,Data!AF:AF)</f>
        <v>0</v>
      </c>
      <c r="L2151">
        <f>SUMIF(Data!$P:$P,$A2151,Data!AG:AG)</f>
        <v>0</v>
      </c>
      <c r="M2151">
        <f>SUMIF(Data!$P:$P,$A2151,Data!AH:AH)</f>
        <v>0</v>
      </c>
      <c r="N2151">
        <f>SUMIF(Data!$P:$P,$A2151,Data!AI:AI)</f>
        <v>0</v>
      </c>
      <c r="O2151">
        <f>SUMIF(Data!$P:$P,$A2151,Data!AJ:AJ)</f>
        <v>0</v>
      </c>
      <c r="P2151">
        <f>SUMIF(Data!$P:$P,$A2151,Data!AK:AK)</f>
        <v>0</v>
      </c>
      <c r="Q2151">
        <f>SUMIF(Data!$P:$P,$A2151,Data!AL:AL)</f>
        <v>0</v>
      </c>
      <c r="R2151">
        <f>SUMIF(Data!$P:$P,$A2151,Data!AM:AM)</f>
        <v>0</v>
      </c>
      <c r="S2151">
        <f>SUMIF(Data!$P:$P,$A2151,Data!AN:AN)</f>
        <v>0</v>
      </c>
      <c r="T2151">
        <f>SUMIF(Data!$P:$P,$A2151,Data!AO:AO)</f>
        <v>0</v>
      </c>
      <c r="U2151">
        <f>SUMIF(Data!$P:$P,$A2151,Data!AP:AP)</f>
        <v>0</v>
      </c>
      <c r="V2151">
        <f>SUMIF(Data!$P:$P,$A2151,Data!AQ:AQ)</f>
        <v>0</v>
      </c>
      <c r="W2151">
        <f>SUMIF(Data!$P:$P,$A2151,Data!AR:AR)</f>
        <v>0</v>
      </c>
      <c r="X2151">
        <f>SUMIF(Data!$P:$P,$A2151,Data!AS:AS)</f>
        <v>0</v>
      </c>
      <c r="Y2151">
        <f>SUMIF(Data!$P:$P,$A2151,Data!AT:AT)</f>
        <v>0</v>
      </c>
      <c r="Z2151">
        <f t="shared" si="13"/>
        <v>0</v>
      </c>
    </row>
    <row r="2152" spans="1:26" x14ac:dyDescent="0.25">
      <c r="A2152" s="5">
        <v>45251</v>
      </c>
      <c r="B2152">
        <f>SUMIF(Data!$P:$P,$A2152,Data!W:W)</f>
        <v>0</v>
      </c>
      <c r="C2152">
        <f>SUMIF(Data!$P:$P,$A2152,Data!X:X)</f>
        <v>0</v>
      </c>
      <c r="D2152">
        <f>SUMIF(Data!$P:$P,$A2152,Data!Y:Y)</f>
        <v>0</v>
      </c>
      <c r="E2152">
        <f>SUMIF(Data!$P:$P,$A2152,Data!Z:Z)</f>
        <v>0</v>
      </c>
      <c r="F2152">
        <f>SUMIF(Data!$P:$P,$A2152,Data!AA:AA)</f>
        <v>0</v>
      </c>
      <c r="G2152">
        <f>SUMIF(Data!$P:$P,$A2152,Data!AB:AB)</f>
        <v>0</v>
      </c>
      <c r="H2152">
        <f>SUMIF(Data!$P:$P,$A2152,Data!AC:AC)</f>
        <v>0</v>
      </c>
      <c r="I2152">
        <f>SUMIF(Data!$P:$P,$A2152,Data!AD:AD)</f>
        <v>0</v>
      </c>
      <c r="J2152">
        <f>SUMIF(Data!$P:$P,$A2152,Data!AE:AE)</f>
        <v>0</v>
      </c>
      <c r="K2152">
        <f>SUMIF(Data!$P:$P,$A2152,Data!AF:AF)</f>
        <v>0</v>
      </c>
      <c r="L2152">
        <f>SUMIF(Data!$P:$P,$A2152,Data!AG:AG)</f>
        <v>0</v>
      </c>
      <c r="M2152">
        <f>SUMIF(Data!$P:$P,$A2152,Data!AH:AH)</f>
        <v>0</v>
      </c>
      <c r="N2152">
        <f>SUMIF(Data!$P:$P,$A2152,Data!AI:AI)</f>
        <v>155.1</v>
      </c>
      <c r="O2152">
        <f>SUMIF(Data!$P:$P,$A2152,Data!AJ:AJ)</f>
        <v>237.82</v>
      </c>
      <c r="P2152">
        <f>SUMIF(Data!$P:$P,$A2152,Data!AK:AK)</f>
        <v>0</v>
      </c>
      <c r="Q2152">
        <f>SUMIF(Data!$P:$P,$A2152,Data!AL:AL)</f>
        <v>0</v>
      </c>
      <c r="R2152">
        <f>SUMIF(Data!$P:$P,$A2152,Data!AM:AM)</f>
        <v>0</v>
      </c>
      <c r="S2152">
        <f>SUMIF(Data!$P:$P,$A2152,Data!AN:AN)</f>
        <v>0</v>
      </c>
      <c r="T2152">
        <f>SUMIF(Data!$P:$P,$A2152,Data!AO:AO)</f>
        <v>0</v>
      </c>
      <c r="U2152">
        <f>SUMIF(Data!$P:$P,$A2152,Data!AP:AP)</f>
        <v>0</v>
      </c>
      <c r="V2152">
        <f>SUMIF(Data!$P:$P,$A2152,Data!AQ:AQ)</f>
        <v>0</v>
      </c>
      <c r="W2152">
        <f>SUMIF(Data!$P:$P,$A2152,Data!AR:AR)</f>
        <v>103.36</v>
      </c>
      <c r="X2152">
        <f>SUMIF(Data!$P:$P,$A2152,Data!AS:AS)</f>
        <v>387.6</v>
      </c>
      <c r="Y2152">
        <f>SUMIF(Data!$P:$P,$A2152,Data!AT:AT)</f>
        <v>258.39999999999998</v>
      </c>
      <c r="Z2152">
        <f t="shared" ref="Z2152:Z2192" si="14">SUM(B2152:Y2152)</f>
        <v>1142.28</v>
      </c>
    </row>
    <row r="2153" spans="1:26" x14ac:dyDescent="0.25">
      <c r="A2153" s="5">
        <v>45252</v>
      </c>
      <c r="B2153">
        <f>SUMIF(Data!$P:$P,$A2153,Data!W:W)</f>
        <v>0</v>
      </c>
      <c r="C2153">
        <f>SUMIF(Data!$P:$P,$A2153,Data!X:X)</f>
        <v>0</v>
      </c>
      <c r="D2153">
        <f>SUMIF(Data!$P:$P,$A2153,Data!Y:Y)</f>
        <v>0</v>
      </c>
      <c r="E2153">
        <f>SUMIF(Data!$P:$P,$A2153,Data!Z:Z)</f>
        <v>0</v>
      </c>
      <c r="F2153">
        <f>SUMIF(Data!$P:$P,$A2153,Data!AA:AA)</f>
        <v>0</v>
      </c>
      <c r="G2153">
        <f>SUMIF(Data!$P:$P,$A2153,Data!AB:AB)</f>
        <v>0</v>
      </c>
      <c r="H2153">
        <f>SUMIF(Data!$P:$P,$A2153,Data!AC:AC)</f>
        <v>0</v>
      </c>
      <c r="I2153">
        <f>SUMIF(Data!$P:$P,$A2153,Data!AD:AD)</f>
        <v>0</v>
      </c>
      <c r="J2153">
        <f>SUMIF(Data!$P:$P,$A2153,Data!AE:AE)</f>
        <v>0</v>
      </c>
      <c r="K2153">
        <f>SUMIF(Data!$P:$P,$A2153,Data!AF:AF)</f>
        <v>0</v>
      </c>
      <c r="L2153">
        <f>SUMIF(Data!$P:$P,$A2153,Data!AG:AG)</f>
        <v>0</v>
      </c>
      <c r="M2153">
        <f>SUMIF(Data!$P:$P,$A2153,Data!AH:AH)</f>
        <v>0</v>
      </c>
      <c r="N2153">
        <f>SUMIF(Data!$P:$P,$A2153,Data!AI:AI)</f>
        <v>0</v>
      </c>
      <c r="O2153">
        <f>SUMIF(Data!$P:$P,$A2153,Data!AJ:AJ)</f>
        <v>0</v>
      </c>
      <c r="P2153">
        <f>SUMIF(Data!$P:$P,$A2153,Data!AK:AK)</f>
        <v>0</v>
      </c>
      <c r="Q2153">
        <f>SUMIF(Data!$P:$P,$A2153,Data!AL:AL)</f>
        <v>0</v>
      </c>
      <c r="R2153">
        <f>SUMIF(Data!$P:$P,$A2153,Data!AM:AM)</f>
        <v>0</v>
      </c>
      <c r="S2153">
        <f>SUMIF(Data!$P:$P,$A2153,Data!AN:AN)</f>
        <v>0</v>
      </c>
      <c r="T2153">
        <f>SUMIF(Data!$P:$P,$A2153,Data!AO:AO)</f>
        <v>0</v>
      </c>
      <c r="U2153">
        <f>SUMIF(Data!$P:$P,$A2153,Data!AP:AP)</f>
        <v>0</v>
      </c>
      <c r="V2153">
        <f>SUMIF(Data!$P:$P,$A2153,Data!AQ:AQ)</f>
        <v>0</v>
      </c>
      <c r="W2153">
        <f>SUMIF(Data!$P:$P,$A2153,Data!AR:AR)</f>
        <v>0</v>
      </c>
      <c r="X2153">
        <f>SUMIF(Data!$P:$P,$A2153,Data!AS:AS)</f>
        <v>0</v>
      </c>
      <c r="Y2153">
        <f>SUMIF(Data!$P:$P,$A2153,Data!AT:AT)</f>
        <v>0</v>
      </c>
      <c r="Z2153">
        <f t="shared" si="14"/>
        <v>0</v>
      </c>
    </row>
    <row r="2154" spans="1:26" x14ac:dyDescent="0.25">
      <c r="A2154" s="5">
        <v>45253</v>
      </c>
      <c r="B2154">
        <f>SUMIF(Data!$P:$P,$A2154,Data!W:W)</f>
        <v>0</v>
      </c>
      <c r="C2154">
        <f>SUMIF(Data!$P:$P,$A2154,Data!X:X)</f>
        <v>0</v>
      </c>
      <c r="D2154">
        <f>SUMIF(Data!$P:$P,$A2154,Data!Y:Y)</f>
        <v>0</v>
      </c>
      <c r="E2154">
        <f>SUMIF(Data!$P:$P,$A2154,Data!Z:Z)</f>
        <v>0</v>
      </c>
      <c r="F2154">
        <f>SUMIF(Data!$P:$P,$A2154,Data!AA:AA)</f>
        <v>0</v>
      </c>
      <c r="G2154">
        <f>SUMIF(Data!$P:$P,$A2154,Data!AB:AB)</f>
        <v>0</v>
      </c>
      <c r="H2154">
        <f>SUMIF(Data!$P:$P,$A2154,Data!AC:AC)</f>
        <v>0</v>
      </c>
      <c r="I2154">
        <f>SUMIF(Data!$P:$P,$A2154,Data!AD:AD)</f>
        <v>0</v>
      </c>
      <c r="J2154">
        <f>SUMIF(Data!$P:$P,$A2154,Data!AE:AE)</f>
        <v>0</v>
      </c>
      <c r="K2154">
        <f>SUMIF(Data!$P:$P,$A2154,Data!AF:AF)</f>
        <v>0</v>
      </c>
      <c r="L2154">
        <f>SUMIF(Data!$P:$P,$A2154,Data!AG:AG)</f>
        <v>0</v>
      </c>
      <c r="M2154">
        <f>SUMIF(Data!$P:$P,$A2154,Data!AH:AH)</f>
        <v>0</v>
      </c>
      <c r="N2154">
        <f>SUMIF(Data!$P:$P,$A2154,Data!AI:AI)</f>
        <v>0</v>
      </c>
      <c r="O2154">
        <f>SUMIF(Data!$P:$P,$A2154,Data!AJ:AJ)</f>
        <v>0</v>
      </c>
      <c r="P2154">
        <f>SUMIF(Data!$P:$P,$A2154,Data!AK:AK)</f>
        <v>0</v>
      </c>
      <c r="Q2154">
        <f>SUMIF(Data!$P:$P,$A2154,Data!AL:AL)</f>
        <v>0</v>
      </c>
      <c r="R2154">
        <f>SUMIF(Data!$P:$P,$A2154,Data!AM:AM)</f>
        <v>0</v>
      </c>
      <c r="S2154">
        <f>SUMIF(Data!$P:$P,$A2154,Data!AN:AN)</f>
        <v>0</v>
      </c>
      <c r="T2154">
        <f>SUMIF(Data!$P:$P,$A2154,Data!AO:AO)</f>
        <v>0</v>
      </c>
      <c r="U2154">
        <f>SUMIF(Data!$P:$P,$A2154,Data!AP:AP)</f>
        <v>0</v>
      </c>
      <c r="V2154">
        <f>SUMIF(Data!$P:$P,$A2154,Data!AQ:AQ)</f>
        <v>0</v>
      </c>
      <c r="W2154">
        <f>SUMIF(Data!$P:$P,$A2154,Data!AR:AR)</f>
        <v>0</v>
      </c>
      <c r="X2154">
        <f>SUMIF(Data!$P:$P,$A2154,Data!AS:AS)</f>
        <v>0</v>
      </c>
      <c r="Y2154">
        <f>SUMIF(Data!$P:$P,$A2154,Data!AT:AT)</f>
        <v>0</v>
      </c>
      <c r="Z2154">
        <f t="shared" si="14"/>
        <v>0</v>
      </c>
    </row>
    <row r="2155" spans="1:26" x14ac:dyDescent="0.25">
      <c r="A2155" s="5">
        <v>45254</v>
      </c>
      <c r="B2155">
        <f>SUMIF(Data!$P:$P,$A2155,Data!W:W)</f>
        <v>0</v>
      </c>
      <c r="C2155">
        <f>SUMIF(Data!$P:$P,$A2155,Data!X:X)</f>
        <v>0</v>
      </c>
      <c r="D2155">
        <f>SUMIF(Data!$P:$P,$A2155,Data!Y:Y)</f>
        <v>0</v>
      </c>
      <c r="E2155">
        <f>SUMIF(Data!$P:$P,$A2155,Data!Z:Z)</f>
        <v>0</v>
      </c>
      <c r="F2155">
        <f>SUMIF(Data!$P:$P,$A2155,Data!AA:AA)</f>
        <v>0</v>
      </c>
      <c r="G2155">
        <f>SUMIF(Data!$P:$P,$A2155,Data!AB:AB)</f>
        <v>0</v>
      </c>
      <c r="H2155">
        <f>SUMIF(Data!$P:$P,$A2155,Data!AC:AC)</f>
        <v>0</v>
      </c>
      <c r="I2155">
        <f>SUMIF(Data!$P:$P,$A2155,Data!AD:AD)</f>
        <v>0</v>
      </c>
      <c r="J2155">
        <f>SUMIF(Data!$P:$P,$A2155,Data!AE:AE)</f>
        <v>0</v>
      </c>
      <c r="K2155">
        <f>SUMIF(Data!$P:$P,$A2155,Data!AF:AF)</f>
        <v>0</v>
      </c>
      <c r="L2155">
        <f>SUMIF(Data!$P:$P,$A2155,Data!AG:AG)</f>
        <v>0</v>
      </c>
      <c r="M2155">
        <f>SUMIF(Data!$P:$P,$A2155,Data!AH:AH)</f>
        <v>0</v>
      </c>
      <c r="N2155">
        <f>SUMIF(Data!$P:$P,$A2155,Data!AI:AI)</f>
        <v>0</v>
      </c>
      <c r="O2155">
        <f>SUMIF(Data!$P:$P,$A2155,Data!AJ:AJ)</f>
        <v>0</v>
      </c>
      <c r="P2155">
        <f>SUMIF(Data!$P:$P,$A2155,Data!AK:AK)</f>
        <v>0</v>
      </c>
      <c r="Q2155">
        <f>SUMIF(Data!$P:$P,$A2155,Data!AL:AL)</f>
        <v>0</v>
      </c>
      <c r="R2155">
        <f>SUMIF(Data!$P:$P,$A2155,Data!AM:AM)</f>
        <v>0</v>
      </c>
      <c r="S2155">
        <f>SUMIF(Data!$P:$P,$A2155,Data!AN:AN)</f>
        <v>0</v>
      </c>
      <c r="T2155">
        <f>SUMIF(Data!$P:$P,$A2155,Data!AO:AO)</f>
        <v>0</v>
      </c>
      <c r="U2155">
        <f>SUMIF(Data!$P:$P,$A2155,Data!AP:AP)</f>
        <v>0</v>
      </c>
      <c r="V2155">
        <f>SUMIF(Data!$P:$P,$A2155,Data!AQ:AQ)</f>
        <v>0</v>
      </c>
      <c r="W2155">
        <f>SUMIF(Data!$P:$P,$A2155,Data!AR:AR)</f>
        <v>0</v>
      </c>
      <c r="X2155">
        <f>SUMIF(Data!$P:$P,$A2155,Data!AS:AS)</f>
        <v>0</v>
      </c>
      <c r="Y2155">
        <f>SUMIF(Data!$P:$P,$A2155,Data!AT:AT)</f>
        <v>0</v>
      </c>
      <c r="Z2155">
        <f t="shared" si="14"/>
        <v>0</v>
      </c>
    </row>
    <row r="2156" spans="1:26" x14ac:dyDescent="0.25">
      <c r="A2156" s="5">
        <v>45255</v>
      </c>
      <c r="B2156">
        <f>SUMIF(Data!$P:$P,$A2156,Data!W:W)</f>
        <v>0</v>
      </c>
      <c r="C2156">
        <f>SUMIF(Data!$P:$P,$A2156,Data!X:X)</f>
        <v>0</v>
      </c>
      <c r="D2156">
        <f>SUMIF(Data!$P:$P,$A2156,Data!Y:Y)</f>
        <v>0</v>
      </c>
      <c r="E2156">
        <f>SUMIF(Data!$P:$P,$A2156,Data!Z:Z)</f>
        <v>0</v>
      </c>
      <c r="F2156">
        <f>SUMIF(Data!$P:$P,$A2156,Data!AA:AA)</f>
        <v>0</v>
      </c>
      <c r="G2156">
        <f>SUMIF(Data!$P:$P,$A2156,Data!AB:AB)</f>
        <v>0</v>
      </c>
      <c r="H2156">
        <f>SUMIF(Data!$P:$P,$A2156,Data!AC:AC)</f>
        <v>0</v>
      </c>
      <c r="I2156">
        <f>SUMIF(Data!$P:$P,$A2156,Data!AD:AD)</f>
        <v>0</v>
      </c>
      <c r="J2156">
        <f>SUMIF(Data!$P:$P,$A2156,Data!AE:AE)</f>
        <v>0</v>
      </c>
      <c r="K2156">
        <f>SUMIF(Data!$P:$P,$A2156,Data!AF:AF)</f>
        <v>0</v>
      </c>
      <c r="L2156">
        <f>SUMIF(Data!$P:$P,$A2156,Data!AG:AG)</f>
        <v>0</v>
      </c>
      <c r="M2156">
        <f>SUMIF(Data!$P:$P,$A2156,Data!AH:AH)</f>
        <v>0</v>
      </c>
      <c r="N2156">
        <f>SUMIF(Data!$P:$P,$A2156,Data!AI:AI)</f>
        <v>0</v>
      </c>
      <c r="O2156">
        <f>SUMIF(Data!$P:$P,$A2156,Data!AJ:AJ)</f>
        <v>0</v>
      </c>
      <c r="P2156">
        <f>SUMIF(Data!$P:$P,$A2156,Data!AK:AK)</f>
        <v>0</v>
      </c>
      <c r="Q2156">
        <f>SUMIF(Data!$P:$P,$A2156,Data!AL:AL)</f>
        <v>0</v>
      </c>
      <c r="R2156">
        <f>SUMIF(Data!$P:$P,$A2156,Data!AM:AM)</f>
        <v>0</v>
      </c>
      <c r="S2156">
        <f>SUMIF(Data!$P:$P,$A2156,Data!AN:AN)</f>
        <v>0</v>
      </c>
      <c r="T2156">
        <f>SUMIF(Data!$P:$P,$A2156,Data!AO:AO)</f>
        <v>0</v>
      </c>
      <c r="U2156">
        <f>SUMIF(Data!$P:$P,$A2156,Data!AP:AP)</f>
        <v>0</v>
      </c>
      <c r="V2156">
        <f>SUMIF(Data!$P:$P,$A2156,Data!AQ:AQ)</f>
        <v>0</v>
      </c>
      <c r="W2156">
        <f>SUMIF(Data!$P:$P,$A2156,Data!AR:AR)</f>
        <v>0</v>
      </c>
      <c r="X2156">
        <f>SUMIF(Data!$P:$P,$A2156,Data!AS:AS)</f>
        <v>0</v>
      </c>
      <c r="Y2156">
        <f>SUMIF(Data!$P:$P,$A2156,Data!AT:AT)</f>
        <v>0</v>
      </c>
      <c r="Z2156">
        <f t="shared" si="14"/>
        <v>0</v>
      </c>
    </row>
    <row r="2157" spans="1:26" x14ac:dyDescent="0.25">
      <c r="A2157" s="5">
        <v>45256</v>
      </c>
      <c r="B2157">
        <f>SUMIF(Data!$P:$P,$A2157,Data!W:W)</f>
        <v>0</v>
      </c>
      <c r="C2157">
        <f>SUMIF(Data!$P:$P,$A2157,Data!X:X)</f>
        <v>0</v>
      </c>
      <c r="D2157">
        <f>SUMIF(Data!$P:$P,$A2157,Data!Y:Y)</f>
        <v>0</v>
      </c>
      <c r="E2157">
        <f>SUMIF(Data!$P:$P,$A2157,Data!Z:Z)</f>
        <v>0</v>
      </c>
      <c r="F2157">
        <f>SUMIF(Data!$P:$P,$A2157,Data!AA:AA)</f>
        <v>0</v>
      </c>
      <c r="G2157">
        <f>SUMIF(Data!$P:$P,$A2157,Data!AB:AB)</f>
        <v>0</v>
      </c>
      <c r="H2157">
        <f>SUMIF(Data!$P:$P,$A2157,Data!AC:AC)</f>
        <v>0</v>
      </c>
      <c r="I2157">
        <f>SUMIF(Data!$P:$P,$A2157,Data!AD:AD)</f>
        <v>0</v>
      </c>
      <c r="J2157">
        <f>SUMIF(Data!$P:$P,$A2157,Data!AE:AE)</f>
        <v>0</v>
      </c>
      <c r="K2157">
        <f>SUMIF(Data!$P:$P,$A2157,Data!AF:AF)</f>
        <v>0</v>
      </c>
      <c r="L2157">
        <f>SUMIF(Data!$P:$P,$A2157,Data!AG:AG)</f>
        <v>0</v>
      </c>
      <c r="M2157">
        <f>SUMIF(Data!$P:$P,$A2157,Data!AH:AH)</f>
        <v>0</v>
      </c>
      <c r="N2157">
        <f>SUMIF(Data!$P:$P,$A2157,Data!AI:AI)</f>
        <v>0</v>
      </c>
      <c r="O2157">
        <f>SUMIF(Data!$P:$P,$A2157,Data!AJ:AJ)</f>
        <v>0</v>
      </c>
      <c r="P2157">
        <f>SUMIF(Data!$P:$P,$A2157,Data!AK:AK)</f>
        <v>0</v>
      </c>
      <c r="Q2157">
        <f>SUMIF(Data!$P:$P,$A2157,Data!AL:AL)</f>
        <v>0</v>
      </c>
      <c r="R2157">
        <f>SUMIF(Data!$P:$P,$A2157,Data!AM:AM)</f>
        <v>0</v>
      </c>
      <c r="S2157">
        <f>SUMIF(Data!$P:$P,$A2157,Data!AN:AN)</f>
        <v>0</v>
      </c>
      <c r="T2157">
        <f>SUMIF(Data!$P:$P,$A2157,Data!AO:AO)</f>
        <v>0</v>
      </c>
      <c r="U2157">
        <f>SUMIF(Data!$P:$P,$A2157,Data!AP:AP)</f>
        <v>0</v>
      </c>
      <c r="V2157">
        <f>SUMIF(Data!$P:$P,$A2157,Data!AQ:AQ)</f>
        <v>0</v>
      </c>
      <c r="W2157">
        <f>SUMIF(Data!$P:$P,$A2157,Data!AR:AR)</f>
        <v>0</v>
      </c>
      <c r="X2157">
        <f>SUMIF(Data!$P:$P,$A2157,Data!AS:AS)</f>
        <v>0</v>
      </c>
      <c r="Y2157">
        <f>SUMIF(Data!$P:$P,$A2157,Data!AT:AT)</f>
        <v>0</v>
      </c>
      <c r="Z2157">
        <f t="shared" si="14"/>
        <v>0</v>
      </c>
    </row>
    <row r="2158" spans="1:26" x14ac:dyDescent="0.25">
      <c r="A2158" s="5">
        <v>45257</v>
      </c>
      <c r="B2158">
        <f>SUMIF(Data!$P:$P,$A2158,Data!W:W)</f>
        <v>0</v>
      </c>
      <c r="C2158">
        <f>SUMIF(Data!$P:$P,$A2158,Data!X:X)</f>
        <v>0</v>
      </c>
      <c r="D2158">
        <f>SUMIF(Data!$P:$P,$A2158,Data!Y:Y)</f>
        <v>0</v>
      </c>
      <c r="E2158">
        <f>SUMIF(Data!$P:$P,$A2158,Data!Z:Z)</f>
        <v>0</v>
      </c>
      <c r="F2158">
        <f>SUMIF(Data!$P:$P,$A2158,Data!AA:AA)</f>
        <v>0</v>
      </c>
      <c r="G2158">
        <f>SUMIF(Data!$P:$P,$A2158,Data!AB:AB)</f>
        <v>0</v>
      </c>
      <c r="H2158">
        <f>SUMIF(Data!$P:$P,$A2158,Data!AC:AC)</f>
        <v>0</v>
      </c>
      <c r="I2158">
        <f>SUMIF(Data!$P:$P,$A2158,Data!AD:AD)</f>
        <v>0</v>
      </c>
      <c r="J2158">
        <f>SUMIF(Data!$P:$P,$A2158,Data!AE:AE)</f>
        <v>0</v>
      </c>
      <c r="K2158">
        <f>SUMIF(Data!$P:$P,$A2158,Data!AF:AF)</f>
        <v>0</v>
      </c>
      <c r="L2158">
        <f>SUMIF(Data!$P:$P,$A2158,Data!AG:AG)</f>
        <v>0</v>
      </c>
      <c r="M2158">
        <f>SUMIF(Data!$P:$P,$A2158,Data!AH:AH)</f>
        <v>8.82</v>
      </c>
      <c r="N2158">
        <f>SUMIF(Data!$P:$P,$A2158,Data!AI:AI)</f>
        <v>264.60000000000002</v>
      </c>
      <c r="O2158">
        <f>SUMIF(Data!$P:$P,$A2158,Data!AJ:AJ)</f>
        <v>79.38</v>
      </c>
      <c r="P2158">
        <f>SUMIF(Data!$P:$P,$A2158,Data!AK:AK)</f>
        <v>0</v>
      </c>
      <c r="Q2158">
        <f>SUMIF(Data!$P:$P,$A2158,Data!AL:AL)</f>
        <v>0</v>
      </c>
      <c r="R2158">
        <f>SUMIF(Data!$P:$P,$A2158,Data!AM:AM)</f>
        <v>0</v>
      </c>
      <c r="S2158">
        <f>SUMIF(Data!$P:$P,$A2158,Data!AN:AN)</f>
        <v>0</v>
      </c>
      <c r="T2158">
        <f>SUMIF(Data!$P:$P,$A2158,Data!AO:AO)</f>
        <v>0</v>
      </c>
      <c r="U2158">
        <f>SUMIF(Data!$P:$P,$A2158,Data!AP:AP)</f>
        <v>0</v>
      </c>
      <c r="V2158">
        <f>SUMIF(Data!$P:$P,$A2158,Data!AQ:AQ)</f>
        <v>0</v>
      </c>
      <c r="W2158">
        <f>SUMIF(Data!$P:$P,$A2158,Data!AR:AR)</f>
        <v>0</v>
      </c>
      <c r="X2158">
        <f>SUMIF(Data!$P:$P,$A2158,Data!AS:AS)</f>
        <v>0</v>
      </c>
      <c r="Y2158">
        <f>SUMIF(Data!$P:$P,$A2158,Data!AT:AT)</f>
        <v>0</v>
      </c>
      <c r="Z2158">
        <f t="shared" si="14"/>
        <v>352.8</v>
      </c>
    </row>
    <row r="2159" spans="1:26" x14ac:dyDescent="0.25">
      <c r="A2159" s="5">
        <v>45258</v>
      </c>
      <c r="B2159">
        <f>SUMIF(Data!$P:$P,$A2159,Data!W:W)</f>
        <v>0</v>
      </c>
      <c r="C2159">
        <f>SUMIF(Data!$P:$P,$A2159,Data!X:X)</f>
        <v>0</v>
      </c>
      <c r="D2159">
        <f>SUMIF(Data!$P:$P,$A2159,Data!Y:Y)</f>
        <v>0</v>
      </c>
      <c r="E2159">
        <f>SUMIF(Data!$P:$P,$A2159,Data!Z:Z)</f>
        <v>0</v>
      </c>
      <c r="F2159">
        <f>SUMIF(Data!$P:$P,$A2159,Data!AA:AA)</f>
        <v>0</v>
      </c>
      <c r="G2159">
        <f>SUMIF(Data!$P:$P,$A2159,Data!AB:AB)</f>
        <v>0</v>
      </c>
      <c r="H2159">
        <f>SUMIF(Data!$P:$P,$A2159,Data!AC:AC)</f>
        <v>0</v>
      </c>
      <c r="I2159">
        <f>SUMIF(Data!$P:$P,$A2159,Data!AD:AD)</f>
        <v>0</v>
      </c>
      <c r="J2159">
        <f>SUMIF(Data!$P:$P,$A2159,Data!AE:AE)</f>
        <v>0</v>
      </c>
      <c r="K2159">
        <f>SUMIF(Data!$P:$P,$A2159,Data!AF:AF)</f>
        <v>0</v>
      </c>
      <c r="L2159">
        <f>SUMIF(Data!$P:$P,$A2159,Data!AG:AG)</f>
        <v>0</v>
      </c>
      <c r="M2159">
        <f>SUMIF(Data!$P:$P,$A2159,Data!AH:AH)</f>
        <v>0</v>
      </c>
      <c r="N2159">
        <f>SUMIF(Data!$P:$P,$A2159,Data!AI:AI)</f>
        <v>190.04</v>
      </c>
      <c r="O2159">
        <f>SUMIF(Data!$P:$P,$A2159,Data!AJ:AJ)</f>
        <v>202.67999999999998</v>
      </c>
      <c r="P2159">
        <f>SUMIF(Data!$P:$P,$A2159,Data!AK:AK)</f>
        <v>0</v>
      </c>
      <c r="Q2159">
        <f>SUMIF(Data!$P:$P,$A2159,Data!AL:AL)</f>
        <v>0</v>
      </c>
      <c r="R2159">
        <f>SUMIF(Data!$P:$P,$A2159,Data!AM:AM)</f>
        <v>0</v>
      </c>
      <c r="S2159">
        <f>SUMIF(Data!$P:$P,$A2159,Data!AN:AN)</f>
        <v>0</v>
      </c>
      <c r="T2159">
        <f>SUMIF(Data!$P:$P,$A2159,Data!AO:AO)</f>
        <v>0</v>
      </c>
      <c r="U2159">
        <f>SUMIF(Data!$P:$P,$A2159,Data!AP:AP)</f>
        <v>0</v>
      </c>
      <c r="V2159">
        <f>SUMIF(Data!$P:$P,$A2159,Data!AQ:AQ)</f>
        <v>0</v>
      </c>
      <c r="W2159">
        <f>SUMIF(Data!$P:$P,$A2159,Data!AR:AR)</f>
        <v>0</v>
      </c>
      <c r="X2159">
        <f>SUMIF(Data!$P:$P,$A2159,Data!AS:AS)</f>
        <v>0</v>
      </c>
      <c r="Y2159">
        <f>SUMIF(Data!$P:$P,$A2159,Data!AT:AT)</f>
        <v>0</v>
      </c>
      <c r="Z2159">
        <f t="shared" si="14"/>
        <v>392.71999999999997</v>
      </c>
    </row>
    <row r="2160" spans="1:26" x14ac:dyDescent="0.25">
      <c r="A2160" s="5">
        <v>45259</v>
      </c>
      <c r="B2160">
        <f>SUMIF(Data!$P:$P,$A2160,Data!W:W)</f>
        <v>0</v>
      </c>
      <c r="C2160">
        <f>SUMIF(Data!$P:$P,$A2160,Data!X:X)</f>
        <v>0</v>
      </c>
      <c r="D2160">
        <f>SUMIF(Data!$P:$P,$A2160,Data!Y:Y)</f>
        <v>0</v>
      </c>
      <c r="E2160">
        <f>SUMIF(Data!$P:$P,$A2160,Data!Z:Z)</f>
        <v>0</v>
      </c>
      <c r="F2160">
        <f>SUMIF(Data!$P:$P,$A2160,Data!AA:AA)</f>
        <v>0</v>
      </c>
      <c r="G2160">
        <f>SUMIF(Data!$P:$P,$A2160,Data!AB:AB)</f>
        <v>0</v>
      </c>
      <c r="H2160">
        <f>SUMIF(Data!$P:$P,$A2160,Data!AC:AC)</f>
        <v>0</v>
      </c>
      <c r="I2160">
        <f>SUMIF(Data!$P:$P,$A2160,Data!AD:AD)</f>
        <v>0</v>
      </c>
      <c r="J2160">
        <f>SUMIF(Data!$P:$P,$A2160,Data!AE:AE)</f>
        <v>0</v>
      </c>
      <c r="K2160">
        <f>SUMIF(Data!$P:$P,$A2160,Data!AF:AF)</f>
        <v>0</v>
      </c>
      <c r="L2160">
        <f>SUMIF(Data!$P:$P,$A2160,Data!AG:AG)</f>
        <v>0</v>
      </c>
      <c r="M2160">
        <f>SUMIF(Data!$P:$P,$A2160,Data!AH:AH)</f>
        <v>0</v>
      </c>
      <c r="N2160">
        <f>SUMIF(Data!$P:$P,$A2160,Data!AI:AI)</f>
        <v>52.92</v>
      </c>
      <c r="O2160">
        <f>SUMIF(Data!$P:$P,$A2160,Data!AJ:AJ)</f>
        <v>32.339999999999996</v>
      </c>
      <c r="P2160">
        <f>SUMIF(Data!$P:$P,$A2160,Data!AK:AK)</f>
        <v>0</v>
      </c>
      <c r="Q2160">
        <f>SUMIF(Data!$P:$P,$A2160,Data!AL:AL)</f>
        <v>0</v>
      </c>
      <c r="R2160">
        <f>SUMIF(Data!$P:$P,$A2160,Data!AM:AM)</f>
        <v>0</v>
      </c>
      <c r="S2160">
        <f>SUMIF(Data!$P:$P,$A2160,Data!AN:AN)</f>
        <v>0</v>
      </c>
      <c r="T2160">
        <f>SUMIF(Data!$P:$P,$A2160,Data!AO:AO)</f>
        <v>0</v>
      </c>
      <c r="U2160">
        <f>SUMIF(Data!$P:$P,$A2160,Data!AP:AP)</f>
        <v>0</v>
      </c>
      <c r="V2160">
        <f>SUMIF(Data!$P:$P,$A2160,Data!AQ:AQ)</f>
        <v>0</v>
      </c>
      <c r="W2160">
        <f>SUMIF(Data!$P:$P,$A2160,Data!AR:AR)</f>
        <v>0</v>
      </c>
      <c r="X2160">
        <f>SUMIF(Data!$P:$P,$A2160,Data!AS:AS)</f>
        <v>0</v>
      </c>
      <c r="Y2160">
        <f>SUMIF(Data!$P:$P,$A2160,Data!AT:AT)</f>
        <v>0</v>
      </c>
      <c r="Z2160">
        <f t="shared" si="14"/>
        <v>85.259999999999991</v>
      </c>
    </row>
    <row r="2161" spans="1:26" x14ac:dyDescent="0.25">
      <c r="A2161" s="5">
        <v>45260</v>
      </c>
      <c r="B2161">
        <f>SUMIF(Data!$P:$P,$A2161,Data!W:W)</f>
        <v>0</v>
      </c>
      <c r="C2161">
        <f>SUMIF(Data!$P:$P,$A2161,Data!X:X)</f>
        <v>0</v>
      </c>
      <c r="D2161">
        <f>SUMIF(Data!$P:$P,$A2161,Data!Y:Y)</f>
        <v>0</v>
      </c>
      <c r="E2161">
        <f>SUMIF(Data!$P:$P,$A2161,Data!Z:Z)</f>
        <v>0</v>
      </c>
      <c r="F2161">
        <f>SUMIF(Data!$P:$P,$A2161,Data!AA:AA)</f>
        <v>0</v>
      </c>
      <c r="G2161">
        <f>SUMIF(Data!$P:$P,$A2161,Data!AB:AB)</f>
        <v>0</v>
      </c>
      <c r="H2161">
        <f>SUMIF(Data!$P:$P,$A2161,Data!AC:AC)</f>
        <v>0</v>
      </c>
      <c r="I2161">
        <f>SUMIF(Data!$P:$P,$A2161,Data!AD:AD)</f>
        <v>0</v>
      </c>
      <c r="J2161">
        <f>SUMIF(Data!$P:$P,$A2161,Data!AE:AE)</f>
        <v>0</v>
      </c>
      <c r="K2161">
        <f>SUMIF(Data!$P:$P,$A2161,Data!AF:AF)</f>
        <v>0</v>
      </c>
      <c r="L2161">
        <f>SUMIF(Data!$P:$P,$A2161,Data!AG:AG)</f>
        <v>0</v>
      </c>
      <c r="M2161">
        <f>SUMIF(Data!$P:$P,$A2161,Data!AH:AH)</f>
        <v>0</v>
      </c>
      <c r="N2161">
        <f>SUMIF(Data!$P:$P,$A2161,Data!AI:AI)</f>
        <v>165.49</v>
      </c>
      <c r="O2161">
        <f>SUMIF(Data!$P:$P,$A2161,Data!AJ:AJ)</f>
        <v>31.849999999999998</v>
      </c>
      <c r="P2161">
        <f>SUMIF(Data!$P:$P,$A2161,Data!AK:AK)</f>
        <v>0</v>
      </c>
      <c r="Q2161">
        <f>SUMIF(Data!$P:$P,$A2161,Data!AL:AL)</f>
        <v>0</v>
      </c>
      <c r="R2161">
        <f>SUMIF(Data!$P:$P,$A2161,Data!AM:AM)</f>
        <v>0</v>
      </c>
      <c r="S2161">
        <f>SUMIF(Data!$P:$P,$A2161,Data!AN:AN)</f>
        <v>0</v>
      </c>
      <c r="T2161">
        <f>SUMIF(Data!$P:$P,$A2161,Data!AO:AO)</f>
        <v>0</v>
      </c>
      <c r="U2161">
        <f>SUMIF(Data!$P:$P,$A2161,Data!AP:AP)</f>
        <v>0</v>
      </c>
      <c r="V2161">
        <f>SUMIF(Data!$P:$P,$A2161,Data!AQ:AQ)</f>
        <v>0</v>
      </c>
      <c r="W2161">
        <f>SUMIF(Data!$P:$P,$A2161,Data!AR:AR)</f>
        <v>0</v>
      </c>
      <c r="X2161">
        <f>SUMIF(Data!$P:$P,$A2161,Data!AS:AS)</f>
        <v>0</v>
      </c>
      <c r="Y2161">
        <f>SUMIF(Data!$P:$P,$A2161,Data!AT:AT)</f>
        <v>0</v>
      </c>
      <c r="Z2161">
        <f t="shared" si="14"/>
        <v>197.34</v>
      </c>
    </row>
    <row r="2162" spans="1:26" x14ac:dyDescent="0.25">
      <c r="A2162" s="5">
        <v>45261</v>
      </c>
      <c r="B2162">
        <f>SUMIF(Data!$P:$P,$A2162,Data!W:W)</f>
        <v>0</v>
      </c>
      <c r="C2162">
        <f>SUMIF(Data!$P:$P,$A2162,Data!X:X)</f>
        <v>0</v>
      </c>
      <c r="D2162">
        <f>SUMIF(Data!$P:$P,$A2162,Data!Y:Y)</f>
        <v>0</v>
      </c>
      <c r="E2162">
        <f>SUMIF(Data!$P:$P,$A2162,Data!Z:Z)</f>
        <v>0</v>
      </c>
      <c r="F2162">
        <f>SUMIF(Data!$P:$P,$A2162,Data!AA:AA)</f>
        <v>0</v>
      </c>
      <c r="G2162">
        <f>SUMIF(Data!$P:$P,$A2162,Data!AB:AB)</f>
        <v>0</v>
      </c>
      <c r="H2162">
        <f>SUMIF(Data!$P:$P,$A2162,Data!AC:AC)</f>
        <v>0</v>
      </c>
      <c r="I2162">
        <f>SUMIF(Data!$P:$P,$A2162,Data!AD:AD)</f>
        <v>0</v>
      </c>
      <c r="J2162">
        <f>SUMIF(Data!$P:$P,$A2162,Data!AE:AE)</f>
        <v>0</v>
      </c>
      <c r="K2162">
        <f>SUMIF(Data!$P:$P,$A2162,Data!AF:AF)</f>
        <v>0</v>
      </c>
      <c r="L2162">
        <f>SUMIF(Data!$P:$P,$A2162,Data!AG:AG)</f>
        <v>0</v>
      </c>
      <c r="M2162">
        <f>SUMIF(Data!$P:$P,$A2162,Data!AH:AH)</f>
        <v>0</v>
      </c>
      <c r="N2162">
        <f>SUMIF(Data!$P:$P,$A2162,Data!AI:AI)</f>
        <v>0</v>
      </c>
      <c r="O2162">
        <f>SUMIF(Data!$P:$P,$A2162,Data!AJ:AJ)</f>
        <v>0</v>
      </c>
      <c r="P2162">
        <f>SUMIF(Data!$P:$P,$A2162,Data!AK:AK)</f>
        <v>0</v>
      </c>
      <c r="Q2162">
        <f>SUMIF(Data!$P:$P,$A2162,Data!AL:AL)</f>
        <v>0</v>
      </c>
      <c r="R2162">
        <f>SUMIF(Data!$P:$P,$A2162,Data!AM:AM)</f>
        <v>0</v>
      </c>
      <c r="S2162">
        <f>SUMIF(Data!$P:$P,$A2162,Data!AN:AN)</f>
        <v>0</v>
      </c>
      <c r="T2162">
        <f>SUMIF(Data!$P:$P,$A2162,Data!AO:AO)</f>
        <v>0</v>
      </c>
      <c r="U2162">
        <f>SUMIF(Data!$P:$P,$A2162,Data!AP:AP)</f>
        <v>0</v>
      </c>
      <c r="V2162">
        <f>SUMIF(Data!$P:$P,$A2162,Data!AQ:AQ)</f>
        <v>0</v>
      </c>
      <c r="W2162">
        <f>SUMIF(Data!$P:$P,$A2162,Data!AR:AR)</f>
        <v>0</v>
      </c>
      <c r="X2162">
        <f>SUMIF(Data!$P:$P,$A2162,Data!AS:AS)</f>
        <v>0</v>
      </c>
      <c r="Y2162">
        <f>SUMIF(Data!$P:$P,$A2162,Data!AT:AT)</f>
        <v>0</v>
      </c>
      <c r="Z2162">
        <f t="shared" si="14"/>
        <v>0</v>
      </c>
    </row>
    <row r="2163" spans="1:26" x14ac:dyDescent="0.25">
      <c r="A2163" s="5">
        <v>45262</v>
      </c>
      <c r="B2163">
        <f>SUMIF(Data!$P:$P,$A2163,Data!W:W)</f>
        <v>0</v>
      </c>
      <c r="C2163">
        <f>SUMIF(Data!$P:$P,$A2163,Data!X:X)</f>
        <v>0</v>
      </c>
      <c r="D2163">
        <f>SUMIF(Data!$P:$P,$A2163,Data!Y:Y)</f>
        <v>0</v>
      </c>
      <c r="E2163">
        <f>SUMIF(Data!$P:$P,$A2163,Data!Z:Z)</f>
        <v>0</v>
      </c>
      <c r="F2163">
        <f>SUMIF(Data!$P:$P,$A2163,Data!AA:AA)</f>
        <v>0</v>
      </c>
      <c r="G2163">
        <f>SUMIF(Data!$P:$P,$A2163,Data!AB:AB)</f>
        <v>0</v>
      </c>
      <c r="H2163">
        <f>SUMIF(Data!$P:$P,$A2163,Data!AC:AC)</f>
        <v>0</v>
      </c>
      <c r="I2163">
        <f>SUMIF(Data!$P:$P,$A2163,Data!AD:AD)</f>
        <v>0</v>
      </c>
      <c r="J2163">
        <f>SUMIF(Data!$P:$P,$A2163,Data!AE:AE)</f>
        <v>0</v>
      </c>
      <c r="K2163">
        <f>SUMIF(Data!$P:$P,$A2163,Data!AF:AF)</f>
        <v>0</v>
      </c>
      <c r="L2163">
        <f>SUMIF(Data!$P:$P,$A2163,Data!AG:AG)</f>
        <v>0</v>
      </c>
      <c r="M2163">
        <f>SUMIF(Data!$P:$P,$A2163,Data!AH:AH)</f>
        <v>0</v>
      </c>
      <c r="N2163">
        <f>SUMIF(Data!$P:$P,$A2163,Data!AI:AI)</f>
        <v>0</v>
      </c>
      <c r="O2163">
        <f>SUMIF(Data!$P:$P,$A2163,Data!AJ:AJ)</f>
        <v>0</v>
      </c>
      <c r="P2163">
        <f>SUMIF(Data!$P:$P,$A2163,Data!AK:AK)</f>
        <v>0</v>
      </c>
      <c r="Q2163">
        <f>SUMIF(Data!$P:$P,$A2163,Data!AL:AL)</f>
        <v>0</v>
      </c>
      <c r="R2163">
        <f>SUMIF(Data!$P:$P,$A2163,Data!AM:AM)</f>
        <v>0</v>
      </c>
      <c r="S2163">
        <f>SUMIF(Data!$P:$P,$A2163,Data!AN:AN)</f>
        <v>0</v>
      </c>
      <c r="T2163">
        <f>SUMIF(Data!$P:$P,$A2163,Data!AO:AO)</f>
        <v>0</v>
      </c>
      <c r="U2163">
        <f>SUMIF(Data!$P:$P,$A2163,Data!AP:AP)</f>
        <v>0</v>
      </c>
      <c r="V2163">
        <f>SUMIF(Data!$P:$P,$A2163,Data!AQ:AQ)</f>
        <v>0</v>
      </c>
      <c r="W2163">
        <f>SUMIF(Data!$P:$P,$A2163,Data!AR:AR)</f>
        <v>0</v>
      </c>
      <c r="X2163">
        <f>SUMIF(Data!$P:$P,$A2163,Data!AS:AS)</f>
        <v>0</v>
      </c>
      <c r="Y2163">
        <f>SUMIF(Data!$P:$P,$A2163,Data!AT:AT)</f>
        <v>0</v>
      </c>
      <c r="Z2163">
        <f t="shared" si="14"/>
        <v>0</v>
      </c>
    </row>
    <row r="2164" spans="1:26" x14ac:dyDescent="0.25">
      <c r="A2164" s="5">
        <v>45263</v>
      </c>
      <c r="B2164">
        <f>SUMIF(Data!$P:$P,$A2164,Data!W:W)</f>
        <v>0</v>
      </c>
      <c r="C2164">
        <f>SUMIF(Data!$P:$P,$A2164,Data!X:X)</f>
        <v>0</v>
      </c>
      <c r="D2164">
        <f>SUMIF(Data!$P:$P,$A2164,Data!Y:Y)</f>
        <v>0</v>
      </c>
      <c r="E2164">
        <f>SUMIF(Data!$P:$P,$A2164,Data!Z:Z)</f>
        <v>0</v>
      </c>
      <c r="F2164">
        <f>SUMIF(Data!$P:$P,$A2164,Data!AA:AA)</f>
        <v>0</v>
      </c>
      <c r="G2164">
        <f>SUMIF(Data!$P:$P,$A2164,Data!AB:AB)</f>
        <v>0</v>
      </c>
      <c r="H2164">
        <f>SUMIF(Data!$P:$P,$A2164,Data!AC:AC)</f>
        <v>0</v>
      </c>
      <c r="I2164">
        <f>SUMIF(Data!$P:$P,$A2164,Data!AD:AD)</f>
        <v>0</v>
      </c>
      <c r="J2164">
        <f>SUMIF(Data!$P:$P,$A2164,Data!AE:AE)</f>
        <v>0</v>
      </c>
      <c r="K2164">
        <f>SUMIF(Data!$P:$P,$A2164,Data!AF:AF)</f>
        <v>0</v>
      </c>
      <c r="L2164">
        <f>SUMIF(Data!$P:$P,$A2164,Data!AG:AG)</f>
        <v>0</v>
      </c>
      <c r="M2164">
        <f>SUMIF(Data!$P:$P,$A2164,Data!AH:AH)</f>
        <v>0</v>
      </c>
      <c r="N2164">
        <f>SUMIF(Data!$P:$P,$A2164,Data!AI:AI)</f>
        <v>0</v>
      </c>
      <c r="O2164">
        <f>SUMIF(Data!$P:$P,$A2164,Data!AJ:AJ)</f>
        <v>0</v>
      </c>
      <c r="P2164">
        <f>SUMIF(Data!$P:$P,$A2164,Data!AK:AK)</f>
        <v>0</v>
      </c>
      <c r="Q2164">
        <f>SUMIF(Data!$P:$P,$A2164,Data!AL:AL)</f>
        <v>0</v>
      </c>
      <c r="R2164">
        <f>SUMIF(Data!$P:$P,$A2164,Data!AM:AM)</f>
        <v>0</v>
      </c>
      <c r="S2164">
        <f>SUMIF(Data!$P:$P,$A2164,Data!AN:AN)</f>
        <v>0</v>
      </c>
      <c r="T2164">
        <f>SUMIF(Data!$P:$P,$A2164,Data!AO:AO)</f>
        <v>0</v>
      </c>
      <c r="U2164">
        <f>SUMIF(Data!$P:$P,$A2164,Data!AP:AP)</f>
        <v>0</v>
      </c>
      <c r="V2164">
        <f>SUMIF(Data!$P:$P,$A2164,Data!AQ:AQ)</f>
        <v>0</v>
      </c>
      <c r="W2164">
        <f>SUMIF(Data!$P:$P,$A2164,Data!AR:AR)</f>
        <v>0</v>
      </c>
      <c r="X2164">
        <f>SUMIF(Data!$P:$P,$A2164,Data!AS:AS)</f>
        <v>0</v>
      </c>
      <c r="Y2164">
        <f>SUMIF(Data!$P:$P,$A2164,Data!AT:AT)</f>
        <v>0</v>
      </c>
      <c r="Z2164">
        <f t="shared" si="14"/>
        <v>0</v>
      </c>
    </row>
    <row r="2165" spans="1:26" x14ac:dyDescent="0.25">
      <c r="A2165" s="5">
        <v>45264</v>
      </c>
      <c r="B2165">
        <f>SUMIF(Data!$P:$P,$A2165,Data!W:W)</f>
        <v>0</v>
      </c>
      <c r="C2165">
        <f>SUMIF(Data!$P:$P,$A2165,Data!X:X)</f>
        <v>0</v>
      </c>
      <c r="D2165">
        <f>SUMIF(Data!$P:$P,$A2165,Data!Y:Y)</f>
        <v>0</v>
      </c>
      <c r="E2165">
        <f>SUMIF(Data!$P:$P,$A2165,Data!Z:Z)</f>
        <v>0</v>
      </c>
      <c r="F2165">
        <f>SUMIF(Data!$P:$P,$A2165,Data!AA:AA)</f>
        <v>0</v>
      </c>
      <c r="G2165">
        <f>SUMIF(Data!$P:$P,$A2165,Data!AB:AB)</f>
        <v>0</v>
      </c>
      <c r="H2165">
        <f>SUMIF(Data!$P:$P,$A2165,Data!AC:AC)</f>
        <v>0</v>
      </c>
      <c r="I2165">
        <f>SUMIF(Data!$P:$P,$A2165,Data!AD:AD)</f>
        <v>0</v>
      </c>
      <c r="J2165">
        <f>SUMIF(Data!$P:$P,$A2165,Data!AE:AE)</f>
        <v>0</v>
      </c>
      <c r="K2165">
        <f>SUMIF(Data!$P:$P,$A2165,Data!AF:AF)</f>
        <v>0</v>
      </c>
      <c r="L2165">
        <f>SUMIF(Data!$P:$P,$A2165,Data!AG:AG)</f>
        <v>0</v>
      </c>
      <c r="M2165">
        <f>SUMIF(Data!$P:$P,$A2165,Data!AH:AH)</f>
        <v>0</v>
      </c>
      <c r="N2165">
        <f>SUMIF(Data!$P:$P,$A2165,Data!AI:AI)</f>
        <v>110.67</v>
      </c>
      <c r="O2165">
        <f>SUMIF(Data!$P:$P,$A2165,Data!AJ:AJ)</f>
        <v>10.709999999999999</v>
      </c>
      <c r="P2165">
        <f>SUMIF(Data!$P:$P,$A2165,Data!AK:AK)</f>
        <v>0</v>
      </c>
      <c r="Q2165">
        <f>SUMIF(Data!$P:$P,$A2165,Data!AL:AL)</f>
        <v>0</v>
      </c>
      <c r="R2165">
        <f>SUMIF(Data!$P:$P,$A2165,Data!AM:AM)</f>
        <v>0</v>
      </c>
      <c r="S2165">
        <f>SUMIF(Data!$P:$P,$A2165,Data!AN:AN)</f>
        <v>0</v>
      </c>
      <c r="T2165">
        <f>SUMIF(Data!$P:$P,$A2165,Data!AO:AO)</f>
        <v>0</v>
      </c>
      <c r="U2165">
        <f>SUMIF(Data!$P:$P,$A2165,Data!AP:AP)</f>
        <v>0</v>
      </c>
      <c r="V2165">
        <f>SUMIF(Data!$P:$P,$A2165,Data!AQ:AQ)</f>
        <v>0</v>
      </c>
      <c r="W2165">
        <f>SUMIF(Data!$P:$P,$A2165,Data!AR:AR)</f>
        <v>0</v>
      </c>
      <c r="X2165">
        <f>SUMIF(Data!$P:$P,$A2165,Data!AS:AS)</f>
        <v>0</v>
      </c>
      <c r="Y2165">
        <f>SUMIF(Data!$P:$P,$A2165,Data!AT:AT)</f>
        <v>0</v>
      </c>
      <c r="Z2165">
        <f t="shared" si="14"/>
        <v>121.38</v>
      </c>
    </row>
    <row r="2166" spans="1:26" x14ac:dyDescent="0.25">
      <c r="A2166" s="5">
        <v>45265</v>
      </c>
      <c r="B2166">
        <f>SUMIF(Data!$P:$P,$A2166,Data!W:W)</f>
        <v>0</v>
      </c>
      <c r="C2166">
        <f>SUMIF(Data!$P:$P,$A2166,Data!X:X)</f>
        <v>0</v>
      </c>
      <c r="D2166">
        <f>SUMIF(Data!$P:$P,$A2166,Data!Y:Y)</f>
        <v>0</v>
      </c>
      <c r="E2166">
        <f>SUMIF(Data!$P:$P,$A2166,Data!Z:Z)</f>
        <v>0</v>
      </c>
      <c r="F2166">
        <f>SUMIF(Data!$P:$P,$A2166,Data!AA:AA)</f>
        <v>0</v>
      </c>
      <c r="G2166">
        <f>SUMIF(Data!$P:$P,$A2166,Data!AB:AB)</f>
        <v>0</v>
      </c>
      <c r="H2166">
        <f>SUMIF(Data!$P:$P,$A2166,Data!AC:AC)</f>
        <v>0</v>
      </c>
      <c r="I2166">
        <f>SUMIF(Data!$P:$P,$A2166,Data!AD:AD)</f>
        <v>0</v>
      </c>
      <c r="J2166">
        <f>SUMIF(Data!$P:$P,$A2166,Data!AE:AE)</f>
        <v>0</v>
      </c>
      <c r="K2166">
        <f>SUMIF(Data!$P:$P,$A2166,Data!AF:AF)</f>
        <v>0</v>
      </c>
      <c r="L2166">
        <f>SUMIF(Data!$P:$P,$A2166,Data!AG:AG)</f>
        <v>0</v>
      </c>
      <c r="M2166">
        <f>SUMIF(Data!$P:$P,$A2166,Data!AH:AH)</f>
        <v>38.22</v>
      </c>
      <c r="N2166">
        <f>SUMIF(Data!$P:$P,$A2166,Data!AI:AI)</f>
        <v>382.2</v>
      </c>
      <c r="O2166">
        <f>SUMIF(Data!$P:$P,$A2166,Data!AJ:AJ)</f>
        <v>132.24</v>
      </c>
      <c r="P2166">
        <f>SUMIF(Data!$P:$P,$A2166,Data!AK:AK)</f>
        <v>0</v>
      </c>
      <c r="Q2166">
        <f>SUMIF(Data!$P:$P,$A2166,Data!AL:AL)</f>
        <v>0</v>
      </c>
      <c r="R2166">
        <f>SUMIF(Data!$P:$P,$A2166,Data!AM:AM)</f>
        <v>0</v>
      </c>
      <c r="S2166">
        <f>SUMIF(Data!$P:$P,$A2166,Data!AN:AN)</f>
        <v>0</v>
      </c>
      <c r="T2166">
        <f>SUMIF(Data!$P:$P,$A2166,Data!AO:AO)</f>
        <v>0</v>
      </c>
      <c r="U2166">
        <f>SUMIF(Data!$P:$P,$A2166,Data!AP:AP)</f>
        <v>0</v>
      </c>
      <c r="V2166">
        <f>SUMIF(Data!$P:$P,$A2166,Data!AQ:AQ)</f>
        <v>0</v>
      </c>
      <c r="W2166">
        <f>SUMIF(Data!$P:$P,$A2166,Data!AR:AR)</f>
        <v>64.17</v>
      </c>
      <c r="X2166">
        <f>SUMIF(Data!$P:$P,$A2166,Data!AS:AS)</f>
        <v>0</v>
      </c>
      <c r="Y2166">
        <f>SUMIF(Data!$P:$P,$A2166,Data!AT:AT)</f>
        <v>0</v>
      </c>
      <c r="Z2166">
        <f t="shared" si="14"/>
        <v>616.82999999999993</v>
      </c>
    </row>
    <row r="2167" spans="1:26" x14ac:dyDescent="0.25">
      <c r="A2167" s="5">
        <v>45266</v>
      </c>
      <c r="B2167">
        <f>SUMIF(Data!$P:$P,$A2167,Data!W:W)</f>
        <v>0</v>
      </c>
      <c r="C2167">
        <f>SUMIF(Data!$P:$P,$A2167,Data!X:X)</f>
        <v>0</v>
      </c>
      <c r="D2167">
        <f>SUMIF(Data!$P:$P,$A2167,Data!Y:Y)</f>
        <v>0</v>
      </c>
      <c r="E2167">
        <f>SUMIF(Data!$P:$P,$A2167,Data!Z:Z)</f>
        <v>0</v>
      </c>
      <c r="F2167">
        <f>SUMIF(Data!$P:$P,$A2167,Data!AA:AA)</f>
        <v>0</v>
      </c>
      <c r="G2167">
        <f>SUMIF(Data!$P:$P,$A2167,Data!AB:AB)</f>
        <v>0</v>
      </c>
      <c r="H2167">
        <f>SUMIF(Data!$P:$P,$A2167,Data!AC:AC)</f>
        <v>0</v>
      </c>
      <c r="I2167">
        <f>SUMIF(Data!$P:$P,$A2167,Data!AD:AD)</f>
        <v>0</v>
      </c>
      <c r="J2167">
        <f>SUMIF(Data!$P:$P,$A2167,Data!AE:AE)</f>
        <v>0</v>
      </c>
      <c r="K2167">
        <f>SUMIF(Data!$P:$P,$A2167,Data!AF:AF)</f>
        <v>0</v>
      </c>
      <c r="L2167">
        <f>SUMIF(Data!$P:$P,$A2167,Data!AG:AG)</f>
        <v>0</v>
      </c>
      <c r="M2167">
        <f>SUMIF(Data!$P:$P,$A2167,Data!AH:AH)</f>
        <v>0</v>
      </c>
      <c r="N2167">
        <f>SUMIF(Data!$P:$P,$A2167,Data!AI:AI)</f>
        <v>196.20000000000002</v>
      </c>
      <c r="O2167">
        <f>SUMIF(Data!$P:$P,$A2167,Data!AJ:AJ)</f>
        <v>32.700000000000003</v>
      </c>
      <c r="P2167">
        <f>SUMIF(Data!$P:$P,$A2167,Data!AK:AK)</f>
        <v>0</v>
      </c>
      <c r="Q2167">
        <f>SUMIF(Data!$P:$P,$A2167,Data!AL:AL)</f>
        <v>0</v>
      </c>
      <c r="R2167">
        <f>SUMIF(Data!$P:$P,$A2167,Data!AM:AM)</f>
        <v>0</v>
      </c>
      <c r="S2167">
        <f>SUMIF(Data!$P:$P,$A2167,Data!AN:AN)</f>
        <v>0</v>
      </c>
      <c r="T2167">
        <f>SUMIF(Data!$P:$P,$A2167,Data!AO:AO)</f>
        <v>0</v>
      </c>
      <c r="U2167">
        <f>SUMIF(Data!$P:$P,$A2167,Data!AP:AP)</f>
        <v>0</v>
      </c>
      <c r="V2167">
        <f>SUMIF(Data!$P:$P,$A2167,Data!AQ:AQ)</f>
        <v>0</v>
      </c>
      <c r="W2167">
        <f>SUMIF(Data!$P:$P,$A2167,Data!AR:AR)</f>
        <v>0</v>
      </c>
      <c r="X2167">
        <f>SUMIF(Data!$P:$P,$A2167,Data!AS:AS)</f>
        <v>0</v>
      </c>
      <c r="Y2167">
        <f>SUMIF(Data!$P:$P,$A2167,Data!AT:AT)</f>
        <v>0</v>
      </c>
      <c r="Z2167">
        <f t="shared" si="14"/>
        <v>228.90000000000003</v>
      </c>
    </row>
    <row r="2168" spans="1:26" x14ac:dyDescent="0.25">
      <c r="A2168" s="5">
        <v>45267</v>
      </c>
      <c r="B2168">
        <f>SUMIF(Data!$P:$P,$A2168,Data!W:W)</f>
        <v>0</v>
      </c>
      <c r="C2168">
        <f>SUMIF(Data!$P:$P,$A2168,Data!X:X)</f>
        <v>0</v>
      </c>
      <c r="D2168">
        <f>SUMIF(Data!$P:$P,$A2168,Data!Y:Y)</f>
        <v>0</v>
      </c>
      <c r="E2168">
        <f>SUMIF(Data!$P:$P,$A2168,Data!Z:Z)</f>
        <v>0</v>
      </c>
      <c r="F2168">
        <f>SUMIF(Data!$P:$P,$A2168,Data!AA:AA)</f>
        <v>0</v>
      </c>
      <c r="G2168">
        <f>SUMIF(Data!$P:$P,$A2168,Data!AB:AB)</f>
        <v>0</v>
      </c>
      <c r="H2168">
        <f>SUMIF(Data!$P:$P,$A2168,Data!AC:AC)</f>
        <v>0</v>
      </c>
      <c r="I2168">
        <f>SUMIF(Data!$P:$P,$A2168,Data!AD:AD)</f>
        <v>0</v>
      </c>
      <c r="J2168">
        <f>SUMIF(Data!$P:$P,$A2168,Data!AE:AE)</f>
        <v>0</v>
      </c>
      <c r="K2168">
        <f>SUMIF(Data!$P:$P,$A2168,Data!AF:AF)</f>
        <v>0</v>
      </c>
      <c r="L2168">
        <f>SUMIF(Data!$P:$P,$A2168,Data!AG:AG)</f>
        <v>0</v>
      </c>
      <c r="M2168">
        <f>SUMIF(Data!$P:$P,$A2168,Data!AH:AH)</f>
        <v>0</v>
      </c>
      <c r="N2168">
        <f>SUMIF(Data!$P:$P,$A2168,Data!AI:AI)</f>
        <v>135.14000000000001</v>
      </c>
      <c r="O2168">
        <f>SUMIF(Data!$P:$P,$A2168,Data!AJ:AJ)</f>
        <v>0</v>
      </c>
      <c r="P2168">
        <f>SUMIF(Data!$P:$P,$A2168,Data!AK:AK)</f>
        <v>0</v>
      </c>
      <c r="Q2168">
        <f>SUMIF(Data!$P:$P,$A2168,Data!AL:AL)</f>
        <v>0</v>
      </c>
      <c r="R2168">
        <f>SUMIF(Data!$P:$P,$A2168,Data!AM:AM)</f>
        <v>0</v>
      </c>
      <c r="S2168">
        <f>SUMIF(Data!$P:$P,$A2168,Data!AN:AN)</f>
        <v>0</v>
      </c>
      <c r="T2168">
        <f>SUMIF(Data!$P:$P,$A2168,Data!AO:AO)</f>
        <v>0</v>
      </c>
      <c r="U2168">
        <f>SUMIF(Data!$P:$P,$A2168,Data!AP:AP)</f>
        <v>0</v>
      </c>
      <c r="V2168">
        <f>SUMIF(Data!$P:$P,$A2168,Data!AQ:AQ)</f>
        <v>0</v>
      </c>
      <c r="W2168">
        <f>SUMIF(Data!$P:$P,$A2168,Data!AR:AR)</f>
        <v>0</v>
      </c>
      <c r="X2168">
        <f>SUMIF(Data!$P:$P,$A2168,Data!AS:AS)</f>
        <v>180.87</v>
      </c>
      <c r="Y2168">
        <f>SUMIF(Data!$P:$P,$A2168,Data!AT:AT)</f>
        <v>12.84</v>
      </c>
      <c r="Z2168">
        <f t="shared" si="14"/>
        <v>328.84999999999997</v>
      </c>
    </row>
    <row r="2169" spans="1:26" x14ac:dyDescent="0.25">
      <c r="A2169" s="5">
        <v>45268</v>
      </c>
      <c r="B2169">
        <f>SUMIF(Data!$P:$P,$A2169,Data!W:W)</f>
        <v>0</v>
      </c>
      <c r="C2169">
        <f>SUMIF(Data!$P:$P,$A2169,Data!X:X)</f>
        <v>0</v>
      </c>
      <c r="D2169">
        <f>SUMIF(Data!$P:$P,$A2169,Data!Y:Y)</f>
        <v>0</v>
      </c>
      <c r="E2169">
        <f>SUMIF(Data!$P:$P,$A2169,Data!Z:Z)</f>
        <v>0</v>
      </c>
      <c r="F2169">
        <f>SUMIF(Data!$P:$P,$A2169,Data!AA:AA)</f>
        <v>0</v>
      </c>
      <c r="G2169">
        <f>SUMIF(Data!$P:$P,$A2169,Data!AB:AB)</f>
        <v>0</v>
      </c>
      <c r="H2169">
        <f>SUMIF(Data!$P:$P,$A2169,Data!AC:AC)</f>
        <v>0</v>
      </c>
      <c r="I2169">
        <f>SUMIF(Data!$P:$P,$A2169,Data!AD:AD)</f>
        <v>0</v>
      </c>
      <c r="J2169">
        <f>SUMIF(Data!$P:$P,$A2169,Data!AE:AE)</f>
        <v>0</v>
      </c>
      <c r="K2169">
        <f>SUMIF(Data!$P:$P,$A2169,Data!AF:AF)</f>
        <v>0</v>
      </c>
      <c r="L2169">
        <f>SUMIF(Data!$P:$P,$A2169,Data!AG:AG)</f>
        <v>0</v>
      </c>
      <c r="M2169">
        <f>SUMIF(Data!$P:$P,$A2169,Data!AH:AH)</f>
        <v>0</v>
      </c>
      <c r="N2169">
        <f>SUMIF(Data!$P:$P,$A2169,Data!AI:AI)</f>
        <v>0</v>
      </c>
      <c r="O2169">
        <f>SUMIF(Data!$P:$P,$A2169,Data!AJ:AJ)</f>
        <v>0</v>
      </c>
      <c r="P2169">
        <f>SUMIF(Data!$P:$P,$A2169,Data!AK:AK)</f>
        <v>0</v>
      </c>
      <c r="Q2169">
        <f>SUMIF(Data!$P:$P,$A2169,Data!AL:AL)</f>
        <v>0</v>
      </c>
      <c r="R2169">
        <f>SUMIF(Data!$P:$P,$A2169,Data!AM:AM)</f>
        <v>0</v>
      </c>
      <c r="S2169">
        <f>SUMIF(Data!$P:$P,$A2169,Data!AN:AN)</f>
        <v>0</v>
      </c>
      <c r="T2169">
        <f>SUMIF(Data!$P:$P,$A2169,Data!AO:AO)</f>
        <v>0</v>
      </c>
      <c r="U2169">
        <f>SUMIF(Data!$P:$P,$A2169,Data!AP:AP)</f>
        <v>0</v>
      </c>
      <c r="V2169">
        <f>SUMIF(Data!$P:$P,$A2169,Data!AQ:AQ)</f>
        <v>0</v>
      </c>
      <c r="W2169">
        <f>SUMIF(Data!$P:$P,$A2169,Data!AR:AR)</f>
        <v>0</v>
      </c>
      <c r="X2169">
        <f>SUMIF(Data!$P:$P,$A2169,Data!AS:AS)</f>
        <v>0</v>
      </c>
      <c r="Y2169">
        <f>SUMIF(Data!$P:$P,$A2169,Data!AT:AT)</f>
        <v>0</v>
      </c>
      <c r="Z2169">
        <f t="shared" si="14"/>
        <v>0</v>
      </c>
    </row>
    <row r="2170" spans="1:26" x14ac:dyDescent="0.25">
      <c r="A2170" s="5">
        <v>45269</v>
      </c>
      <c r="B2170">
        <f>SUMIF(Data!$P:$P,$A2170,Data!W:W)</f>
        <v>0</v>
      </c>
      <c r="C2170">
        <f>SUMIF(Data!$P:$P,$A2170,Data!X:X)</f>
        <v>0</v>
      </c>
      <c r="D2170">
        <f>SUMIF(Data!$P:$P,$A2170,Data!Y:Y)</f>
        <v>0</v>
      </c>
      <c r="E2170">
        <f>SUMIF(Data!$P:$P,$A2170,Data!Z:Z)</f>
        <v>0</v>
      </c>
      <c r="F2170">
        <f>SUMIF(Data!$P:$P,$A2170,Data!AA:AA)</f>
        <v>0</v>
      </c>
      <c r="G2170">
        <f>SUMIF(Data!$P:$P,$A2170,Data!AB:AB)</f>
        <v>0</v>
      </c>
      <c r="H2170">
        <f>SUMIF(Data!$P:$P,$A2170,Data!AC:AC)</f>
        <v>0</v>
      </c>
      <c r="I2170">
        <f>SUMIF(Data!$P:$P,$A2170,Data!AD:AD)</f>
        <v>0</v>
      </c>
      <c r="J2170">
        <f>SUMIF(Data!$P:$P,$A2170,Data!AE:AE)</f>
        <v>0</v>
      </c>
      <c r="K2170">
        <f>SUMIF(Data!$P:$P,$A2170,Data!AF:AF)</f>
        <v>0</v>
      </c>
      <c r="L2170">
        <f>SUMIF(Data!$P:$P,$A2170,Data!AG:AG)</f>
        <v>0</v>
      </c>
      <c r="M2170">
        <f>SUMIF(Data!$P:$P,$A2170,Data!AH:AH)</f>
        <v>0</v>
      </c>
      <c r="N2170">
        <f>SUMIF(Data!$P:$P,$A2170,Data!AI:AI)</f>
        <v>0</v>
      </c>
      <c r="O2170">
        <f>SUMIF(Data!$P:$P,$A2170,Data!AJ:AJ)</f>
        <v>0</v>
      </c>
      <c r="P2170">
        <f>SUMIF(Data!$P:$P,$A2170,Data!AK:AK)</f>
        <v>0</v>
      </c>
      <c r="Q2170">
        <f>SUMIF(Data!$P:$P,$A2170,Data!AL:AL)</f>
        <v>0</v>
      </c>
      <c r="R2170">
        <f>SUMIF(Data!$P:$P,$A2170,Data!AM:AM)</f>
        <v>0</v>
      </c>
      <c r="S2170">
        <f>SUMIF(Data!$P:$P,$A2170,Data!AN:AN)</f>
        <v>0</v>
      </c>
      <c r="T2170">
        <f>SUMIF(Data!$P:$P,$A2170,Data!AO:AO)</f>
        <v>0</v>
      </c>
      <c r="U2170">
        <f>SUMIF(Data!$P:$P,$A2170,Data!AP:AP)</f>
        <v>0</v>
      </c>
      <c r="V2170">
        <f>SUMIF(Data!$P:$P,$A2170,Data!AQ:AQ)</f>
        <v>0</v>
      </c>
      <c r="W2170">
        <f>SUMIF(Data!$P:$P,$A2170,Data!AR:AR)</f>
        <v>0</v>
      </c>
      <c r="X2170">
        <f>SUMIF(Data!$P:$P,$A2170,Data!AS:AS)</f>
        <v>0</v>
      </c>
      <c r="Y2170">
        <f>SUMIF(Data!$P:$P,$A2170,Data!AT:AT)</f>
        <v>0</v>
      </c>
      <c r="Z2170">
        <f t="shared" si="14"/>
        <v>0</v>
      </c>
    </row>
    <row r="2171" spans="1:26" x14ac:dyDescent="0.25">
      <c r="A2171" s="5">
        <v>45270</v>
      </c>
      <c r="B2171">
        <f>SUMIF(Data!$P:$P,$A2171,Data!W:W)</f>
        <v>0</v>
      </c>
      <c r="C2171">
        <f>SUMIF(Data!$P:$P,$A2171,Data!X:X)</f>
        <v>0</v>
      </c>
      <c r="D2171">
        <f>SUMIF(Data!$P:$P,$A2171,Data!Y:Y)</f>
        <v>0</v>
      </c>
      <c r="E2171">
        <f>SUMIF(Data!$P:$P,$A2171,Data!Z:Z)</f>
        <v>0</v>
      </c>
      <c r="F2171">
        <f>SUMIF(Data!$P:$P,$A2171,Data!AA:AA)</f>
        <v>0</v>
      </c>
      <c r="G2171">
        <f>SUMIF(Data!$P:$P,$A2171,Data!AB:AB)</f>
        <v>0</v>
      </c>
      <c r="H2171">
        <f>SUMIF(Data!$P:$P,$A2171,Data!AC:AC)</f>
        <v>0</v>
      </c>
      <c r="I2171">
        <f>SUMIF(Data!$P:$P,$A2171,Data!AD:AD)</f>
        <v>0</v>
      </c>
      <c r="J2171">
        <f>SUMIF(Data!$P:$P,$A2171,Data!AE:AE)</f>
        <v>0</v>
      </c>
      <c r="K2171">
        <f>SUMIF(Data!$P:$P,$A2171,Data!AF:AF)</f>
        <v>0</v>
      </c>
      <c r="L2171">
        <f>SUMIF(Data!$P:$P,$A2171,Data!AG:AG)</f>
        <v>0</v>
      </c>
      <c r="M2171">
        <f>SUMIF(Data!$P:$P,$A2171,Data!AH:AH)</f>
        <v>0</v>
      </c>
      <c r="N2171">
        <f>SUMIF(Data!$P:$P,$A2171,Data!AI:AI)</f>
        <v>0</v>
      </c>
      <c r="O2171">
        <f>SUMIF(Data!$P:$P,$A2171,Data!AJ:AJ)</f>
        <v>0</v>
      </c>
      <c r="P2171">
        <f>SUMIF(Data!$P:$P,$A2171,Data!AK:AK)</f>
        <v>0</v>
      </c>
      <c r="Q2171">
        <f>SUMIF(Data!$P:$P,$A2171,Data!AL:AL)</f>
        <v>0</v>
      </c>
      <c r="R2171">
        <f>SUMIF(Data!$P:$P,$A2171,Data!AM:AM)</f>
        <v>0</v>
      </c>
      <c r="S2171">
        <f>SUMIF(Data!$P:$P,$A2171,Data!AN:AN)</f>
        <v>0</v>
      </c>
      <c r="T2171">
        <f>SUMIF(Data!$P:$P,$A2171,Data!AO:AO)</f>
        <v>0</v>
      </c>
      <c r="U2171">
        <f>SUMIF(Data!$P:$P,$A2171,Data!AP:AP)</f>
        <v>0</v>
      </c>
      <c r="V2171">
        <f>SUMIF(Data!$P:$P,$A2171,Data!AQ:AQ)</f>
        <v>0</v>
      </c>
      <c r="W2171">
        <f>SUMIF(Data!$P:$P,$A2171,Data!AR:AR)</f>
        <v>0</v>
      </c>
      <c r="X2171">
        <f>SUMIF(Data!$P:$P,$A2171,Data!AS:AS)</f>
        <v>0</v>
      </c>
      <c r="Y2171">
        <f>SUMIF(Data!$P:$P,$A2171,Data!AT:AT)</f>
        <v>0</v>
      </c>
      <c r="Z2171">
        <f t="shared" si="14"/>
        <v>0</v>
      </c>
    </row>
    <row r="2172" spans="1:26" x14ac:dyDescent="0.25">
      <c r="A2172" s="5">
        <v>45271</v>
      </c>
      <c r="B2172">
        <f>SUMIF(Data!$P:$P,$A2172,Data!W:W)</f>
        <v>0</v>
      </c>
      <c r="C2172">
        <f>SUMIF(Data!$P:$P,$A2172,Data!X:X)</f>
        <v>0</v>
      </c>
      <c r="D2172">
        <f>SUMIF(Data!$P:$P,$A2172,Data!Y:Y)</f>
        <v>0</v>
      </c>
      <c r="E2172">
        <f>SUMIF(Data!$P:$P,$A2172,Data!Z:Z)</f>
        <v>0</v>
      </c>
      <c r="F2172">
        <f>SUMIF(Data!$P:$P,$A2172,Data!AA:AA)</f>
        <v>0</v>
      </c>
      <c r="G2172">
        <f>SUMIF(Data!$P:$P,$A2172,Data!AB:AB)</f>
        <v>0</v>
      </c>
      <c r="H2172">
        <f>SUMIF(Data!$P:$P,$A2172,Data!AC:AC)</f>
        <v>0</v>
      </c>
      <c r="I2172">
        <f>SUMIF(Data!$P:$P,$A2172,Data!AD:AD)</f>
        <v>0</v>
      </c>
      <c r="J2172">
        <f>SUMIF(Data!$P:$P,$A2172,Data!AE:AE)</f>
        <v>0</v>
      </c>
      <c r="K2172">
        <f>SUMIF(Data!$P:$P,$A2172,Data!AF:AF)</f>
        <v>0</v>
      </c>
      <c r="L2172">
        <f>SUMIF(Data!$P:$P,$A2172,Data!AG:AG)</f>
        <v>0</v>
      </c>
      <c r="M2172">
        <f>SUMIF(Data!$P:$P,$A2172,Data!AH:AH)</f>
        <v>0</v>
      </c>
      <c r="N2172">
        <f>SUMIF(Data!$P:$P,$A2172,Data!AI:AI)</f>
        <v>122.45</v>
      </c>
      <c r="O2172">
        <f>SUMIF(Data!$P:$P,$A2172,Data!AJ:AJ)</f>
        <v>3.95</v>
      </c>
      <c r="P2172">
        <f>SUMIF(Data!$P:$P,$A2172,Data!AK:AK)</f>
        <v>0</v>
      </c>
      <c r="Q2172">
        <f>SUMIF(Data!$P:$P,$A2172,Data!AL:AL)</f>
        <v>0</v>
      </c>
      <c r="R2172">
        <f>SUMIF(Data!$P:$P,$A2172,Data!AM:AM)</f>
        <v>0</v>
      </c>
      <c r="S2172">
        <f>SUMIF(Data!$P:$P,$A2172,Data!AN:AN)</f>
        <v>0</v>
      </c>
      <c r="T2172">
        <f>SUMIF(Data!$P:$P,$A2172,Data!AO:AO)</f>
        <v>0</v>
      </c>
      <c r="U2172">
        <f>SUMIF(Data!$P:$P,$A2172,Data!AP:AP)</f>
        <v>0</v>
      </c>
      <c r="V2172">
        <f>SUMIF(Data!$P:$P,$A2172,Data!AQ:AQ)</f>
        <v>0</v>
      </c>
      <c r="W2172">
        <f>SUMIF(Data!$P:$P,$A2172,Data!AR:AR)</f>
        <v>0</v>
      </c>
      <c r="X2172">
        <f>SUMIF(Data!$P:$P,$A2172,Data!AS:AS)</f>
        <v>0</v>
      </c>
      <c r="Y2172">
        <f>SUMIF(Data!$P:$P,$A2172,Data!AT:AT)</f>
        <v>0</v>
      </c>
      <c r="Z2172">
        <f t="shared" si="14"/>
        <v>126.4</v>
      </c>
    </row>
    <row r="2173" spans="1:26" x14ac:dyDescent="0.25">
      <c r="A2173" s="5">
        <v>45272</v>
      </c>
      <c r="B2173">
        <f>SUMIF(Data!$P:$P,$A2173,Data!W:W)</f>
        <v>0</v>
      </c>
      <c r="C2173">
        <f>SUMIF(Data!$P:$P,$A2173,Data!X:X)</f>
        <v>0</v>
      </c>
      <c r="D2173">
        <f>SUMIF(Data!$P:$P,$A2173,Data!Y:Y)</f>
        <v>0</v>
      </c>
      <c r="E2173">
        <f>SUMIF(Data!$P:$P,$A2173,Data!Z:Z)</f>
        <v>0</v>
      </c>
      <c r="F2173">
        <f>SUMIF(Data!$P:$P,$A2173,Data!AA:AA)</f>
        <v>0</v>
      </c>
      <c r="G2173">
        <f>SUMIF(Data!$P:$P,$A2173,Data!AB:AB)</f>
        <v>0</v>
      </c>
      <c r="H2173">
        <f>SUMIF(Data!$P:$P,$A2173,Data!AC:AC)</f>
        <v>0</v>
      </c>
      <c r="I2173">
        <f>SUMIF(Data!$P:$P,$A2173,Data!AD:AD)</f>
        <v>0</v>
      </c>
      <c r="J2173">
        <f>SUMIF(Data!$P:$P,$A2173,Data!AE:AE)</f>
        <v>0</v>
      </c>
      <c r="K2173">
        <f>SUMIF(Data!$P:$P,$A2173,Data!AF:AF)</f>
        <v>0</v>
      </c>
      <c r="L2173">
        <f>SUMIF(Data!$P:$P,$A2173,Data!AG:AG)</f>
        <v>0</v>
      </c>
      <c r="M2173">
        <f>SUMIF(Data!$P:$P,$A2173,Data!AH:AH)</f>
        <v>0</v>
      </c>
      <c r="N2173">
        <f>SUMIF(Data!$P:$P,$A2173,Data!AI:AI)</f>
        <v>182.98000000000002</v>
      </c>
      <c r="O2173">
        <f>SUMIF(Data!$P:$P,$A2173,Data!AJ:AJ)</f>
        <v>52.79</v>
      </c>
      <c r="P2173">
        <f>SUMIF(Data!$P:$P,$A2173,Data!AK:AK)</f>
        <v>0</v>
      </c>
      <c r="Q2173">
        <f>SUMIF(Data!$P:$P,$A2173,Data!AL:AL)</f>
        <v>0</v>
      </c>
      <c r="R2173">
        <f>SUMIF(Data!$P:$P,$A2173,Data!AM:AM)</f>
        <v>0</v>
      </c>
      <c r="S2173">
        <f>SUMIF(Data!$P:$P,$A2173,Data!AN:AN)</f>
        <v>0</v>
      </c>
      <c r="T2173">
        <f>SUMIF(Data!$P:$P,$A2173,Data!AO:AO)</f>
        <v>0</v>
      </c>
      <c r="U2173">
        <f>SUMIF(Data!$P:$P,$A2173,Data!AP:AP)</f>
        <v>0</v>
      </c>
      <c r="V2173">
        <f>SUMIF(Data!$P:$P,$A2173,Data!AQ:AQ)</f>
        <v>0</v>
      </c>
      <c r="W2173">
        <f>SUMIF(Data!$P:$P,$A2173,Data!AR:AR)</f>
        <v>0</v>
      </c>
      <c r="X2173">
        <f>SUMIF(Data!$P:$P,$A2173,Data!AS:AS)</f>
        <v>0</v>
      </c>
      <c r="Y2173">
        <f>SUMIF(Data!$P:$P,$A2173,Data!AT:AT)</f>
        <v>0</v>
      </c>
      <c r="Z2173">
        <f t="shared" si="14"/>
        <v>235.77</v>
      </c>
    </row>
    <row r="2174" spans="1:26" x14ac:dyDescent="0.25">
      <c r="A2174" s="5">
        <v>45273</v>
      </c>
      <c r="B2174">
        <f>SUMIF(Data!$P:$P,$A2174,Data!W:W)</f>
        <v>0</v>
      </c>
      <c r="C2174">
        <f>SUMIF(Data!$P:$P,$A2174,Data!X:X)</f>
        <v>0</v>
      </c>
      <c r="D2174">
        <f>SUMIF(Data!$P:$P,$A2174,Data!Y:Y)</f>
        <v>0</v>
      </c>
      <c r="E2174">
        <f>SUMIF(Data!$P:$P,$A2174,Data!Z:Z)</f>
        <v>0</v>
      </c>
      <c r="F2174">
        <f>SUMIF(Data!$P:$P,$A2174,Data!AA:AA)</f>
        <v>0</v>
      </c>
      <c r="G2174">
        <f>SUMIF(Data!$P:$P,$A2174,Data!AB:AB)</f>
        <v>0</v>
      </c>
      <c r="H2174">
        <f>SUMIF(Data!$P:$P,$A2174,Data!AC:AC)</f>
        <v>0</v>
      </c>
      <c r="I2174">
        <f>SUMIF(Data!$P:$P,$A2174,Data!AD:AD)</f>
        <v>0</v>
      </c>
      <c r="J2174">
        <f>SUMIF(Data!$P:$P,$A2174,Data!AE:AE)</f>
        <v>0</v>
      </c>
      <c r="K2174">
        <f>SUMIF(Data!$P:$P,$A2174,Data!AF:AF)</f>
        <v>0</v>
      </c>
      <c r="L2174">
        <f>SUMIF(Data!$P:$P,$A2174,Data!AG:AG)</f>
        <v>0</v>
      </c>
      <c r="M2174">
        <f>SUMIF(Data!$P:$P,$A2174,Data!AH:AH)</f>
        <v>0</v>
      </c>
      <c r="N2174">
        <f>SUMIF(Data!$P:$P,$A2174,Data!AI:AI)</f>
        <v>187.09</v>
      </c>
      <c r="O2174">
        <f>SUMIF(Data!$P:$P,$A2174,Data!AJ:AJ)</f>
        <v>118.98</v>
      </c>
      <c r="P2174">
        <f>SUMIF(Data!$P:$P,$A2174,Data!AK:AK)</f>
        <v>0</v>
      </c>
      <c r="Q2174">
        <f>SUMIF(Data!$P:$P,$A2174,Data!AL:AL)</f>
        <v>0</v>
      </c>
      <c r="R2174">
        <f>SUMIF(Data!$P:$P,$A2174,Data!AM:AM)</f>
        <v>0</v>
      </c>
      <c r="S2174">
        <f>SUMIF(Data!$P:$P,$A2174,Data!AN:AN)</f>
        <v>0</v>
      </c>
      <c r="T2174">
        <f>SUMIF(Data!$P:$P,$A2174,Data!AO:AO)</f>
        <v>0</v>
      </c>
      <c r="U2174">
        <f>SUMIF(Data!$P:$P,$A2174,Data!AP:AP)</f>
        <v>0</v>
      </c>
      <c r="V2174">
        <f>SUMIF(Data!$P:$P,$A2174,Data!AQ:AQ)</f>
        <v>0</v>
      </c>
      <c r="W2174">
        <f>SUMIF(Data!$P:$P,$A2174,Data!AR:AR)</f>
        <v>0</v>
      </c>
      <c r="X2174">
        <f>SUMIF(Data!$P:$P,$A2174,Data!AS:AS)</f>
        <v>48.28</v>
      </c>
      <c r="Y2174">
        <f>SUMIF(Data!$P:$P,$A2174,Data!AT:AT)</f>
        <v>0</v>
      </c>
      <c r="Z2174">
        <f t="shared" si="14"/>
        <v>354.35</v>
      </c>
    </row>
    <row r="2175" spans="1:26" x14ac:dyDescent="0.25">
      <c r="A2175" s="5">
        <v>45274</v>
      </c>
      <c r="B2175">
        <f>SUMIF(Data!$P:$P,$A2175,Data!W:W)</f>
        <v>0</v>
      </c>
      <c r="C2175">
        <f>SUMIF(Data!$P:$P,$A2175,Data!X:X)</f>
        <v>0</v>
      </c>
      <c r="D2175">
        <f>SUMIF(Data!$P:$P,$A2175,Data!Y:Y)</f>
        <v>0</v>
      </c>
      <c r="E2175">
        <f>SUMIF(Data!$P:$P,$A2175,Data!Z:Z)</f>
        <v>0</v>
      </c>
      <c r="F2175">
        <f>SUMIF(Data!$P:$P,$A2175,Data!AA:AA)</f>
        <v>0</v>
      </c>
      <c r="G2175">
        <f>SUMIF(Data!$P:$P,$A2175,Data!AB:AB)</f>
        <v>0</v>
      </c>
      <c r="H2175">
        <f>SUMIF(Data!$P:$P,$A2175,Data!AC:AC)</f>
        <v>0</v>
      </c>
      <c r="I2175">
        <f>SUMIF(Data!$P:$P,$A2175,Data!AD:AD)</f>
        <v>0</v>
      </c>
      <c r="J2175">
        <f>SUMIF(Data!$P:$P,$A2175,Data!AE:AE)</f>
        <v>0</v>
      </c>
      <c r="K2175">
        <f>SUMIF(Data!$P:$P,$A2175,Data!AF:AF)</f>
        <v>0</v>
      </c>
      <c r="L2175">
        <f>SUMIF(Data!$P:$P,$A2175,Data!AG:AG)</f>
        <v>0</v>
      </c>
      <c r="M2175">
        <f>SUMIF(Data!$P:$P,$A2175,Data!AH:AH)</f>
        <v>0</v>
      </c>
      <c r="N2175">
        <f>SUMIF(Data!$P:$P,$A2175,Data!AI:AI)</f>
        <v>7.41</v>
      </c>
      <c r="O2175">
        <f>SUMIF(Data!$P:$P,$A2175,Data!AJ:AJ)</f>
        <v>0</v>
      </c>
      <c r="P2175">
        <f>SUMIF(Data!$P:$P,$A2175,Data!AK:AK)</f>
        <v>0</v>
      </c>
      <c r="Q2175">
        <f>SUMIF(Data!$P:$P,$A2175,Data!AL:AL)</f>
        <v>0</v>
      </c>
      <c r="R2175">
        <f>SUMIF(Data!$P:$P,$A2175,Data!AM:AM)</f>
        <v>0</v>
      </c>
      <c r="S2175">
        <f>SUMIF(Data!$P:$P,$A2175,Data!AN:AN)</f>
        <v>0</v>
      </c>
      <c r="T2175">
        <f>SUMIF(Data!$P:$P,$A2175,Data!AO:AO)</f>
        <v>0</v>
      </c>
      <c r="U2175">
        <f>SUMIF(Data!$P:$P,$A2175,Data!AP:AP)</f>
        <v>0</v>
      </c>
      <c r="V2175">
        <f>SUMIF(Data!$P:$P,$A2175,Data!AQ:AQ)</f>
        <v>0</v>
      </c>
      <c r="W2175">
        <f>SUMIF(Data!$P:$P,$A2175,Data!AR:AR)</f>
        <v>0</v>
      </c>
      <c r="X2175">
        <f>SUMIF(Data!$P:$P,$A2175,Data!AS:AS)</f>
        <v>0</v>
      </c>
      <c r="Y2175">
        <f>SUMIF(Data!$P:$P,$A2175,Data!AT:AT)</f>
        <v>0</v>
      </c>
      <c r="Z2175">
        <f t="shared" si="14"/>
        <v>7.41</v>
      </c>
    </row>
    <row r="2176" spans="1:26" x14ac:dyDescent="0.25">
      <c r="A2176" s="5">
        <v>45275</v>
      </c>
      <c r="B2176">
        <f>SUMIF(Data!$P:$P,$A2176,Data!W:W)</f>
        <v>0</v>
      </c>
      <c r="C2176">
        <f>SUMIF(Data!$P:$P,$A2176,Data!X:X)</f>
        <v>0</v>
      </c>
      <c r="D2176">
        <f>SUMIF(Data!$P:$P,$A2176,Data!Y:Y)</f>
        <v>0</v>
      </c>
      <c r="E2176">
        <f>SUMIF(Data!$P:$P,$A2176,Data!Z:Z)</f>
        <v>0</v>
      </c>
      <c r="F2176">
        <f>SUMIF(Data!$P:$P,$A2176,Data!AA:AA)</f>
        <v>0</v>
      </c>
      <c r="G2176">
        <f>SUMIF(Data!$P:$P,$A2176,Data!AB:AB)</f>
        <v>0</v>
      </c>
      <c r="H2176">
        <f>SUMIF(Data!$P:$P,$A2176,Data!AC:AC)</f>
        <v>0</v>
      </c>
      <c r="I2176">
        <f>SUMIF(Data!$P:$P,$A2176,Data!AD:AD)</f>
        <v>0</v>
      </c>
      <c r="J2176">
        <f>SUMIF(Data!$P:$P,$A2176,Data!AE:AE)</f>
        <v>0</v>
      </c>
      <c r="K2176">
        <f>SUMIF(Data!$P:$P,$A2176,Data!AF:AF)</f>
        <v>0</v>
      </c>
      <c r="L2176">
        <f>SUMIF(Data!$P:$P,$A2176,Data!AG:AG)</f>
        <v>0</v>
      </c>
      <c r="M2176">
        <f>SUMIF(Data!$P:$P,$A2176,Data!AH:AH)</f>
        <v>0</v>
      </c>
      <c r="N2176">
        <f>SUMIF(Data!$P:$P,$A2176,Data!AI:AI)</f>
        <v>0</v>
      </c>
      <c r="O2176">
        <f>SUMIF(Data!$P:$P,$A2176,Data!AJ:AJ)</f>
        <v>0</v>
      </c>
      <c r="P2176">
        <f>SUMIF(Data!$P:$P,$A2176,Data!AK:AK)</f>
        <v>0</v>
      </c>
      <c r="Q2176">
        <f>SUMIF(Data!$P:$P,$A2176,Data!AL:AL)</f>
        <v>0</v>
      </c>
      <c r="R2176">
        <f>SUMIF(Data!$P:$P,$A2176,Data!AM:AM)</f>
        <v>0</v>
      </c>
      <c r="S2176">
        <f>SUMIF(Data!$P:$P,$A2176,Data!AN:AN)</f>
        <v>0</v>
      </c>
      <c r="T2176">
        <f>SUMIF(Data!$P:$P,$A2176,Data!AO:AO)</f>
        <v>0</v>
      </c>
      <c r="U2176">
        <f>SUMIF(Data!$P:$P,$A2176,Data!AP:AP)</f>
        <v>0</v>
      </c>
      <c r="V2176">
        <f>SUMIF(Data!$P:$P,$A2176,Data!AQ:AQ)</f>
        <v>98.08</v>
      </c>
      <c r="W2176">
        <f>SUMIF(Data!$P:$P,$A2176,Data!AR:AR)</f>
        <v>367.8</v>
      </c>
      <c r="X2176">
        <f>SUMIF(Data!$P:$P,$A2176,Data!AS:AS)</f>
        <v>138.70999999999998</v>
      </c>
      <c r="Y2176">
        <f>SUMIF(Data!$P:$P,$A2176,Data!AT:AT)</f>
        <v>5.28</v>
      </c>
      <c r="Z2176">
        <f t="shared" si="14"/>
        <v>609.86999999999989</v>
      </c>
    </row>
    <row r="2177" spans="1:26" x14ac:dyDescent="0.25">
      <c r="A2177" s="5">
        <v>45276</v>
      </c>
      <c r="B2177">
        <f>SUMIF(Data!$P:$P,$A2177,Data!W:W)</f>
        <v>0</v>
      </c>
      <c r="C2177">
        <f>SUMIF(Data!$P:$P,$A2177,Data!X:X)</f>
        <v>0</v>
      </c>
      <c r="D2177">
        <f>SUMIF(Data!$P:$P,$A2177,Data!Y:Y)</f>
        <v>0</v>
      </c>
      <c r="E2177">
        <f>SUMIF(Data!$P:$P,$A2177,Data!Z:Z)</f>
        <v>0</v>
      </c>
      <c r="F2177">
        <f>SUMIF(Data!$P:$P,$A2177,Data!AA:AA)</f>
        <v>0</v>
      </c>
      <c r="G2177">
        <f>SUMIF(Data!$P:$P,$A2177,Data!AB:AB)</f>
        <v>0</v>
      </c>
      <c r="H2177">
        <f>SUMIF(Data!$P:$P,$A2177,Data!AC:AC)</f>
        <v>0</v>
      </c>
      <c r="I2177">
        <f>SUMIF(Data!$P:$P,$A2177,Data!AD:AD)</f>
        <v>0</v>
      </c>
      <c r="J2177">
        <f>SUMIF(Data!$P:$P,$A2177,Data!AE:AE)</f>
        <v>0</v>
      </c>
      <c r="K2177">
        <f>SUMIF(Data!$P:$P,$A2177,Data!AF:AF)</f>
        <v>0</v>
      </c>
      <c r="L2177">
        <f>SUMIF(Data!$P:$P,$A2177,Data!AG:AG)</f>
        <v>0</v>
      </c>
      <c r="M2177">
        <f>SUMIF(Data!$P:$P,$A2177,Data!AH:AH)</f>
        <v>0</v>
      </c>
      <c r="N2177">
        <f>SUMIF(Data!$P:$P,$A2177,Data!AI:AI)</f>
        <v>0</v>
      </c>
      <c r="O2177">
        <f>SUMIF(Data!$P:$P,$A2177,Data!AJ:AJ)</f>
        <v>0</v>
      </c>
      <c r="P2177">
        <f>SUMIF(Data!$P:$P,$A2177,Data!AK:AK)</f>
        <v>0</v>
      </c>
      <c r="Q2177">
        <f>SUMIF(Data!$P:$P,$A2177,Data!AL:AL)</f>
        <v>0</v>
      </c>
      <c r="R2177">
        <f>SUMIF(Data!$P:$P,$A2177,Data!AM:AM)</f>
        <v>0</v>
      </c>
      <c r="S2177">
        <f>SUMIF(Data!$P:$P,$A2177,Data!AN:AN)</f>
        <v>0</v>
      </c>
      <c r="T2177">
        <f>SUMIF(Data!$P:$P,$A2177,Data!AO:AO)</f>
        <v>0</v>
      </c>
      <c r="U2177">
        <f>SUMIF(Data!$P:$P,$A2177,Data!AP:AP)</f>
        <v>0</v>
      </c>
      <c r="V2177">
        <f>SUMIF(Data!$P:$P,$A2177,Data!AQ:AQ)</f>
        <v>0</v>
      </c>
      <c r="W2177">
        <f>SUMIF(Data!$P:$P,$A2177,Data!AR:AR)</f>
        <v>0</v>
      </c>
      <c r="X2177">
        <f>SUMIF(Data!$P:$P,$A2177,Data!AS:AS)</f>
        <v>0</v>
      </c>
      <c r="Y2177">
        <f>SUMIF(Data!$P:$P,$A2177,Data!AT:AT)</f>
        <v>0</v>
      </c>
      <c r="Z2177">
        <f t="shared" si="14"/>
        <v>0</v>
      </c>
    </row>
    <row r="2178" spans="1:26" x14ac:dyDescent="0.25">
      <c r="A2178" s="5">
        <v>45277</v>
      </c>
      <c r="B2178">
        <f>SUMIF(Data!$P:$P,$A2178,Data!W:W)</f>
        <v>0</v>
      </c>
      <c r="C2178">
        <f>SUMIF(Data!$P:$P,$A2178,Data!X:X)</f>
        <v>0</v>
      </c>
      <c r="D2178">
        <f>SUMIF(Data!$P:$P,$A2178,Data!Y:Y)</f>
        <v>0</v>
      </c>
      <c r="E2178">
        <f>SUMIF(Data!$P:$P,$A2178,Data!Z:Z)</f>
        <v>0</v>
      </c>
      <c r="F2178">
        <f>SUMIF(Data!$P:$P,$A2178,Data!AA:AA)</f>
        <v>0</v>
      </c>
      <c r="G2178">
        <f>SUMIF(Data!$P:$P,$A2178,Data!AB:AB)</f>
        <v>0</v>
      </c>
      <c r="H2178">
        <f>SUMIF(Data!$P:$P,$A2178,Data!AC:AC)</f>
        <v>0</v>
      </c>
      <c r="I2178">
        <f>SUMIF(Data!$P:$P,$A2178,Data!AD:AD)</f>
        <v>0</v>
      </c>
      <c r="J2178">
        <f>SUMIF(Data!$P:$P,$A2178,Data!AE:AE)</f>
        <v>0</v>
      </c>
      <c r="K2178">
        <f>SUMIF(Data!$P:$P,$A2178,Data!AF:AF)</f>
        <v>0</v>
      </c>
      <c r="L2178">
        <f>SUMIF(Data!$P:$P,$A2178,Data!AG:AG)</f>
        <v>0</v>
      </c>
      <c r="M2178">
        <f>SUMIF(Data!$P:$P,$A2178,Data!AH:AH)</f>
        <v>0</v>
      </c>
      <c r="N2178">
        <f>SUMIF(Data!$P:$P,$A2178,Data!AI:AI)</f>
        <v>0</v>
      </c>
      <c r="O2178">
        <f>SUMIF(Data!$P:$P,$A2178,Data!AJ:AJ)</f>
        <v>0</v>
      </c>
      <c r="P2178">
        <f>SUMIF(Data!$P:$P,$A2178,Data!AK:AK)</f>
        <v>0</v>
      </c>
      <c r="Q2178">
        <f>SUMIF(Data!$P:$P,$A2178,Data!AL:AL)</f>
        <v>0</v>
      </c>
      <c r="R2178">
        <f>SUMIF(Data!$P:$P,$A2178,Data!AM:AM)</f>
        <v>0</v>
      </c>
      <c r="S2178">
        <f>SUMIF(Data!$P:$P,$A2178,Data!AN:AN)</f>
        <v>0</v>
      </c>
      <c r="T2178">
        <f>SUMIF(Data!$P:$P,$A2178,Data!AO:AO)</f>
        <v>0</v>
      </c>
      <c r="U2178">
        <f>SUMIF(Data!$P:$P,$A2178,Data!AP:AP)</f>
        <v>0</v>
      </c>
      <c r="V2178">
        <f>SUMIF(Data!$P:$P,$A2178,Data!AQ:AQ)</f>
        <v>0</v>
      </c>
      <c r="W2178">
        <f>SUMIF(Data!$P:$P,$A2178,Data!AR:AR)</f>
        <v>0</v>
      </c>
      <c r="X2178">
        <f>SUMIF(Data!$P:$P,$A2178,Data!AS:AS)</f>
        <v>0</v>
      </c>
      <c r="Y2178">
        <f>SUMIF(Data!$P:$P,$A2178,Data!AT:AT)</f>
        <v>0</v>
      </c>
      <c r="Z2178">
        <f t="shared" si="14"/>
        <v>0</v>
      </c>
    </row>
    <row r="2179" spans="1:26" x14ac:dyDescent="0.25">
      <c r="A2179" s="5">
        <v>45278</v>
      </c>
      <c r="B2179">
        <f>SUMIF(Data!$P:$P,$A2179,Data!W:W)</f>
        <v>0</v>
      </c>
      <c r="C2179">
        <f>SUMIF(Data!$P:$P,$A2179,Data!X:X)</f>
        <v>0</v>
      </c>
      <c r="D2179">
        <f>SUMIF(Data!$P:$P,$A2179,Data!Y:Y)</f>
        <v>0</v>
      </c>
      <c r="E2179">
        <f>SUMIF(Data!$P:$P,$A2179,Data!Z:Z)</f>
        <v>0</v>
      </c>
      <c r="F2179">
        <f>SUMIF(Data!$P:$P,$A2179,Data!AA:AA)</f>
        <v>0</v>
      </c>
      <c r="G2179">
        <f>SUMIF(Data!$P:$P,$A2179,Data!AB:AB)</f>
        <v>0</v>
      </c>
      <c r="H2179">
        <f>SUMIF(Data!$P:$P,$A2179,Data!AC:AC)</f>
        <v>0</v>
      </c>
      <c r="I2179">
        <f>SUMIF(Data!$P:$P,$A2179,Data!AD:AD)</f>
        <v>0</v>
      </c>
      <c r="J2179">
        <f>SUMIF(Data!$P:$P,$A2179,Data!AE:AE)</f>
        <v>0</v>
      </c>
      <c r="K2179">
        <f>SUMIF(Data!$P:$P,$A2179,Data!AF:AF)</f>
        <v>0</v>
      </c>
      <c r="L2179">
        <f>SUMIF(Data!$P:$P,$A2179,Data!AG:AG)</f>
        <v>0</v>
      </c>
      <c r="M2179">
        <f>SUMIF(Data!$P:$P,$A2179,Data!AH:AH)</f>
        <v>0</v>
      </c>
      <c r="N2179">
        <f>SUMIF(Data!$P:$P,$A2179,Data!AI:AI)</f>
        <v>0</v>
      </c>
      <c r="O2179">
        <f>SUMIF(Data!$P:$P,$A2179,Data!AJ:AJ)</f>
        <v>0</v>
      </c>
      <c r="P2179">
        <f>SUMIF(Data!$P:$P,$A2179,Data!AK:AK)</f>
        <v>0</v>
      </c>
      <c r="Q2179">
        <f>SUMIF(Data!$P:$P,$A2179,Data!AL:AL)</f>
        <v>0</v>
      </c>
      <c r="R2179">
        <f>SUMIF(Data!$P:$P,$A2179,Data!AM:AM)</f>
        <v>0</v>
      </c>
      <c r="S2179">
        <f>SUMIF(Data!$P:$P,$A2179,Data!AN:AN)</f>
        <v>0</v>
      </c>
      <c r="T2179">
        <f>SUMIF(Data!$P:$P,$A2179,Data!AO:AO)</f>
        <v>0</v>
      </c>
      <c r="U2179">
        <f>SUMIF(Data!$P:$P,$A2179,Data!AP:AP)</f>
        <v>0</v>
      </c>
      <c r="V2179">
        <f>SUMIF(Data!$P:$P,$A2179,Data!AQ:AQ)</f>
        <v>0</v>
      </c>
      <c r="W2179">
        <f>SUMIF(Data!$P:$P,$A2179,Data!AR:AR)</f>
        <v>0</v>
      </c>
      <c r="X2179">
        <f>SUMIF(Data!$P:$P,$A2179,Data!AS:AS)</f>
        <v>0</v>
      </c>
      <c r="Y2179">
        <f>SUMIF(Data!$P:$P,$A2179,Data!AT:AT)</f>
        <v>0</v>
      </c>
      <c r="Z2179">
        <f t="shared" si="14"/>
        <v>0</v>
      </c>
    </row>
    <row r="2180" spans="1:26" x14ac:dyDescent="0.25">
      <c r="A2180" s="5">
        <v>45279</v>
      </c>
      <c r="B2180">
        <f>SUMIF(Data!$P:$P,$A2180,Data!W:W)</f>
        <v>0</v>
      </c>
      <c r="C2180">
        <f>SUMIF(Data!$P:$P,$A2180,Data!X:X)</f>
        <v>0</v>
      </c>
      <c r="D2180">
        <f>SUMIF(Data!$P:$P,$A2180,Data!Y:Y)</f>
        <v>0</v>
      </c>
      <c r="E2180">
        <f>SUMIF(Data!$P:$P,$A2180,Data!Z:Z)</f>
        <v>0</v>
      </c>
      <c r="F2180">
        <f>SUMIF(Data!$P:$P,$A2180,Data!AA:AA)</f>
        <v>0</v>
      </c>
      <c r="G2180">
        <f>SUMIF(Data!$P:$P,$A2180,Data!AB:AB)</f>
        <v>0</v>
      </c>
      <c r="H2180">
        <f>SUMIF(Data!$P:$P,$A2180,Data!AC:AC)</f>
        <v>0</v>
      </c>
      <c r="I2180">
        <f>SUMIF(Data!$P:$P,$A2180,Data!AD:AD)</f>
        <v>0</v>
      </c>
      <c r="J2180">
        <f>SUMIF(Data!$P:$P,$A2180,Data!AE:AE)</f>
        <v>0</v>
      </c>
      <c r="K2180">
        <f>SUMIF(Data!$P:$P,$A2180,Data!AF:AF)</f>
        <v>0</v>
      </c>
      <c r="L2180">
        <f>SUMIF(Data!$P:$P,$A2180,Data!AG:AG)</f>
        <v>0</v>
      </c>
      <c r="M2180">
        <f>SUMIF(Data!$P:$P,$A2180,Data!AH:AH)</f>
        <v>23.32</v>
      </c>
      <c r="N2180">
        <f>SUMIF(Data!$P:$P,$A2180,Data!AI:AI)</f>
        <v>349.8</v>
      </c>
      <c r="O2180">
        <f>SUMIF(Data!$P:$P,$A2180,Data!AJ:AJ)</f>
        <v>122.43</v>
      </c>
      <c r="P2180">
        <f>SUMIF(Data!$P:$P,$A2180,Data!AK:AK)</f>
        <v>0</v>
      </c>
      <c r="Q2180">
        <f>SUMIF(Data!$P:$P,$A2180,Data!AL:AL)</f>
        <v>0</v>
      </c>
      <c r="R2180">
        <f>SUMIF(Data!$P:$P,$A2180,Data!AM:AM)</f>
        <v>0</v>
      </c>
      <c r="S2180">
        <f>SUMIF(Data!$P:$P,$A2180,Data!AN:AN)</f>
        <v>0</v>
      </c>
      <c r="T2180">
        <f>SUMIF(Data!$P:$P,$A2180,Data!AO:AO)</f>
        <v>9.27</v>
      </c>
      <c r="U2180">
        <f>SUMIF(Data!$P:$P,$A2180,Data!AP:AP)</f>
        <v>0</v>
      </c>
      <c r="V2180">
        <f>SUMIF(Data!$P:$P,$A2180,Data!AQ:AQ)</f>
        <v>0</v>
      </c>
      <c r="W2180">
        <f>SUMIF(Data!$P:$P,$A2180,Data!AR:AR)</f>
        <v>0</v>
      </c>
      <c r="X2180">
        <f>SUMIF(Data!$P:$P,$A2180,Data!AS:AS)</f>
        <v>0</v>
      </c>
      <c r="Y2180">
        <f>SUMIF(Data!$P:$P,$A2180,Data!AT:AT)</f>
        <v>0</v>
      </c>
      <c r="Z2180">
        <f t="shared" si="14"/>
        <v>504.82</v>
      </c>
    </row>
    <row r="2181" spans="1:26" x14ac:dyDescent="0.25">
      <c r="A2181" s="5">
        <v>45280</v>
      </c>
      <c r="B2181">
        <f>SUMIF(Data!$P:$P,$A2181,Data!W:W)</f>
        <v>0</v>
      </c>
      <c r="C2181">
        <f>SUMIF(Data!$P:$P,$A2181,Data!X:X)</f>
        <v>0</v>
      </c>
      <c r="D2181">
        <f>SUMIF(Data!$P:$P,$A2181,Data!Y:Y)</f>
        <v>0</v>
      </c>
      <c r="E2181">
        <f>SUMIF(Data!$P:$P,$A2181,Data!Z:Z)</f>
        <v>0</v>
      </c>
      <c r="F2181">
        <f>SUMIF(Data!$P:$P,$A2181,Data!AA:AA)</f>
        <v>0</v>
      </c>
      <c r="G2181">
        <f>SUMIF(Data!$P:$P,$A2181,Data!AB:AB)</f>
        <v>0</v>
      </c>
      <c r="H2181">
        <f>SUMIF(Data!$P:$P,$A2181,Data!AC:AC)</f>
        <v>0</v>
      </c>
      <c r="I2181">
        <f>SUMIF(Data!$P:$P,$A2181,Data!AD:AD)</f>
        <v>0</v>
      </c>
      <c r="J2181">
        <f>SUMIF(Data!$P:$P,$A2181,Data!AE:AE)</f>
        <v>0</v>
      </c>
      <c r="K2181">
        <f>SUMIF(Data!$P:$P,$A2181,Data!AF:AF)</f>
        <v>0</v>
      </c>
      <c r="L2181">
        <f>SUMIF(Data!$P:$P,$A2181,Data!AG:AG)</f>
        <v>0</v>
      </c>
      <c r="M2181">
        <f>SUMIF(Data!$P:$P,$A2181,Data!AH:AH)</f>
        <v>0</v>
      </c>
      <c r="N2181">
        <f>SUMIF(Data!$P:$P,$A2181,Data!AI:AI)</f>
        <v>0</v>
      </c>
      <c r="O2181">
        <f>SUMIF(Data!$P:$P,$A2181,Data!AJ:AJ)</f>
        <v>0</v>
      </c>
      <c r="P2181">
        <f>SUMIF(Data!$P:$P,$A2181,Data!AK:AK)</f>
        <v>0</v>
      </c>
      <c r="Q2181">
        <f>SUMIF(Data!$P:$P,$A2181,Data!AL:AL)</f>
        <v>0</v>
      </c>
      <c r="R2181">
        <f>SUMIF(Data!$P:$P,$A2181,Data!AM:AM)</f>
        <v>0</v>
      </c>
      <c r="S2181">
        <f>SUMIF(Data!$P:$P,$A2181,Data!AN:AN)</f>
        <v>0</v>
      </c>
      <c r="T2181">
        <f>SUMIF(Data!$P:$P,$A2181,Data!AO:AO)</f>
        <v>0</v>
      </c>
      <c r="U2181">
        <f>SUMIF(Data!$P:$P,$A2181,Data!AP:AP)</f>
        <v>0</v>
      </c>
      <c r="V2181">
        <f>SUMIF(Data!$P:$P,$A2181,Data!AQ:AQ)</f>
        <v>0</v>
      </c>
      <c r="W2181">
        <f>SUMIF(Data!$P:$P,$A2181,Data!AR:AR)</f>
        <v>0</v>
      </c>
      <c r="X2181">
        <f>SUMIF(Data!$P:$P,$A2181,Data!AS:AS)</f>
        <v>0</v>
      </c>
      <c r="Y2181">
        <f>SUMIF(Data!$P:$P,$A2181,Data!AT:AT)</f>
        <v>0</v>
      </c>
      <c r="Z2181">
        <f t="shared" si="14"/>
        <v>0</v>
      </c>
    </row>
    <row r="2182" spans="1:26" x14ac:dyDescent="0.25">
      <c r="A2182" s="5">
        <v>45281</v>
      </c>
      <c r="B2182">
        <f>SUMIF(Data!$P:$P,$A2182,Data!W:W)</f>
        <v>0</v>
      </c>
      <c r="C2182">
        <f>SUMIF(Data!$P:$P,$A2182,Data!X:X)</f>
        <v>0</v>
      </c>
      <c r="D2182">
        <f>SUMIF(Data!$P:$P,$A2182,Data!Y:Y)</f>
        <v>0</v>
      </c>
      <c r="E2182">
        <f>SUMIF(Data!$P:$P,$A2182,Data!Z:Z)</f>
        <v>0</v>
      </c>
      <c r="F2182">
        <f>SUMIF(Data!$P:$P,$A2182,Data!AA:AA)</f>
        <v>0</v>
      </c>
      <c r="G2182">
        <f>SUMIF(Data!$P:$P,$A2182,Data!AB:AB)</f>
        <v>0</v>
      </c>
      <c r="H2182">
        <f>SUMIF(Data!$P:$P,$A2182,Data!AC:AC)</f>
        <v>0</v>
      </c>
      <c r="I2182">
        <f>SUMIF(Data!$P:$P,$A2182,Data!AD:AD)</f>
        <v>0</v>
      </c>
      <c r="J2182">
        <f>SUMIF(Data!$P:$P,$A2182,Data!AE:AE)</f>
        <v>0</v>
      </c>
      <c r="K2182">
        <f>SUMIF(Data!$P:$P,$A2182,Data!AF:AF)</f>
        <v>0</v>
      </c>
      <c r="L2182">
        <f>SUMIF(Data!$P:$P,$A2182,Data!AG:AG)</f>
        <v>0</v>
      </c>
      <c r="M2182">
        <f>SUMIF(Data!$P:$P,$A2182,Data!AH:AH)</f>
        <v>0</v>
      </c>
      <c r="N2182">
        <f>SUMIF(Data!$P:$P,$A2182,Data!AI:AI)</f>
        <v>0</v>
      </c>
      <c r="O2182">
        <f>SUMIF(Data!$P:$P,$A2182,Data!AJ:AJ)</f>
        <v>0</v>
      </c>
      <c r="P2182">
        <f>SUMIF(Data!$P:$P,$A2182,Data!AK:AK)</f>
        <v>0</v>
      </c>
      <c r="Q2182">
        <f>SUMIF(Data!$P:$P,$A2182,Data!AL:AL)</f>
        <v>0</v>
      </c>
      <c r="R2182">
        <f>SUMIF(Data!$P:$P,$A2182,Data!AM:AM)</f>
        <v>0</v>
      </c>
      <c r="S2182">
        <f>SUMIF(Data!$P:$P,$A2182,Data!AN:AN)</f>
        <v>0</v>
      </c>
      <c r="T2182">
        <f>SUMIF(Data!$P:$P,$A2182,Data!AO:AO)</f>
        <v>0</v>
      </c>
      <c r="U2182">
        <f>SUMIF(Data!$P:$P,$A2182,Data!AP:AP)</f>
        <v>0</v>
      </c>
      <c r="V2182">
        <f>SUMIF(Data!$P:$P,$A2182,Data!AQ:AQ)</f>
        <v>0</v>
      </c>
      <c r="W2182">
        <f>SUMIF(Data!$P:$P,$A2182,Data!AR:AR)</f>
        <v>0</v>
      </c>
      <c r="X2182">
        <f>SUMIF(Data!$P:$P,$A2182,Data!AS:AS)</f>
        <v>0</v>
      </c>
      <c r="Y2182">
        <f>SUMIF(Data!$P:$P,$A2182,Data!AT:AT)</f>
        <v>0</v>
      </c>
      <c r="Z2182">
        <f t="shared" si="14"/>
        <v>0</v>
      </c>
    </row>
    <row r="2183" spans="1:26" x14ac:dyDescent="0.25">
      <c r="A2183" s="5">
        <v>45282</v>
      </c>
      <c r="B2183">
        <f>SUMIF(Data!$P:$P,$A2183,Data!W:W)</f>
        <v>0</v>
      </c>
      <c r="C2183">
        <f>SUMIF(Data!$P:$P,$A2183,Data!X:X)</f>
        <v>0</v>
      </c>
      <c r="D2183">
        <f>SUMIF(Data!$P:$P,$A2183,Data!Y:Y)</f>
        <v>0</v>
      </c>
      <c r="E2183">
        <f>SUMIF(Data!$P:$P,$A2183,Data!Z:Z)</f>
        <v>0</v>
      </c>
      <c r="F2183">
        <f>SUMIF(Data!$P:$P,$A2183,Data!AA:AA)</f>
        <v>0</v>
      </c>
      <c r="G2183">
        <f>SUMIF(Data!$P:$P,$A2183,Data!AB:AB)</f>
        <v>0</v>
      </c>
      <c r="H2183">
        <f>SUMIF(Data!$P:$P,$A2183,Data!AC:AC)</f>
        <v>0</v>
      </c>
      <c r="I2183">
        <f>SUMIF(Data!$P:$P,$A2183,Data!AD:AD)</f>
        <v>0</v>
      </c>
      <c r="J2183">
        <f>SUMIF(Data!$P:$P,$A2183,Data!AE:AE)</f>
        <v>0</v>
      </c>
      <c r="K2183">
        <f>SUMIF(Data!$P:$P,$A2183,Data!AF:AF)</f>
        <v>0</v>
      </c>
      <c r="L2183">
        <f>SUMIF(Data!$P:$P,$A2183,Data!AG:AG)</f>
        <v>0</v>
      </c>
      <c r="M2183">
        <f>SUMIF(Data!$P:$P,$A2183,Data!AH:AH)</f>
        <v>0</v>
      </c>
      <c r="N2183">
        <f>SUMIF(Data!$P:$P,$A2183,Data!AI:AI)</f>
        <v>0</v>
      </c>
      <c r="O2183">
        <f>SUMIF(Data!$P:$P,$A2183,Data!AJ:AJ)</f>
        <v>0</v>
      </c>
      <c r="P2183">
        <f>SUMIF(Data!$P:$P,$A2183,Data!AK:AK)</f>
        <v>0</v>
      </c>
      <c r="Q2183">
        <f>SUMIF(Data!$P:$P,$A2183,Data!AL:AL)</f>
        <v>0</v>
      </c>
      <c r="R2183">
        <f>SUMIF(Data!$P:$P,$A2183,Data!AM:AM)</f>
        <v>0</v>
      </c>
      <c r="S2183">
        <f>SUMIF(Data!$P:$P,$A2183,Data!AN:AN)</f>
        <v>0</v>
      </c>
      <c r="T2183">
        <f>SUMIF(Data!$P:$P,$A2183,Data!AO:AO)</f>
        <v>0</v>
      </c>
      <c r="U2183">
        <f>SUMIF(Data!$P:$P,$A2183,Data!AP:AP)</f>
        <v>0</v>
      </c>
      <c r="V2183">
        <f>SUMIF(Data!$P:$P,$A2183,Data!AQ:AQ)</f>
        <v>0</v>
      </c>
      <c r="W2183">
        <f>SUMIF(Data!$P:$P,$A2183,Data!AR:AR)</f>
        <v>0</v>
      </c>
      <c r="X2183">
        <f>SUMIF(Data!$P:$P,$A2183,Data!AS:AS)</f>
        <v>0</v>
      </c>
      <c r="Y2183">
        <f>SUMIF(Data!$P:$P,$A2183,Data!AT:AT)</f>
        <v>0</v>
      </c>
      <c r="Z2183">
        <f t="shared" si="14"/>
        <v>0</v>
      </c>
    </row>
    <row r="2184" spans="1:26" x14ac:dyDescent="0.25">
      <c r="A2184" s="5">
        <v>45283</v>
      </c>
      <c r="B2184">
        <f>SUMIF(Data!$P:$P,$A2184,Data!W:W)</f>
        <v>0</v>
      </c>
      <c r="C2184">
        <f>SUMIF(Data!$P:$P,$A2184,Data!X:X)</f>
        <v>0</v>
      </c>
      <c r="D2184">
        <f>SUMIF(Data!$P:$P,$A2184,Data!Y:Y)</f>
        <v>0</v>
      </c>
      <c r="E2184">
        <f>SUMIF(Data!$P:$P,$A2184,Data!Z:Z)</f>
        <v>0</v>
      </c>
      <c r="F2184">
        <f>SUMIF(Data!$P:$P,$A2184,Data!AA:AA)</f>
        <v>0</v>
      </c>
      <c r="G2184">
        <f>SUMIF(Data!$P:$P,$A2184,Data!AB:AB)</f>
        <v>0</v>
      </c>
      <c r="H2184">
        <f>SUMIF(Data!$P:$P,$A2184,Data!AC:AC)</f>
        <v>0</v>
      </c>
      <c r="I2184">
        <f>SUMIF(Data!$P:$P,$A2184,Data!AD:AD)</f>
        <v>0</v>
      </c>
      <c r="J2184">
        <f>SUMIF(Data!$P:$P,$A2184,Data!AE:AE)</f>
        <v>0</v>
      </c>
      <c r="K2184">
        <f>SUMIF(Data!$P:$P,$A2184,Data!AF:AF)</f>
        <v>0</v>
      </c>
      <c r="L2184">
        <f>SUMIF(Data!$P:$P,$A2184,Data!AG:AG)</f>
        <v>0</v>
      </c>
      <c r="M2184">
        <f>SUMIF(Data!$P:$P,$A2184,Data!AH:AH)</f>
        <v>0</v>
      </c>
      <c r="N2184">
        <f>SUMIF(Data!$P:$P,$A2184,Data!AI:AI)</f>
        <v>0</v>
      </c>
      <c r="O2184">
        <f>SUMIF(Data!$P:$P,$A2184,Data!AJ:AJ)</f>
        <v>0</v>
      </c>
      <c r="P2184">
        <f>SUMIF(Data!$P:$P,$A2184,Data!AK:AK)</f>
        <v>0</v>
      </c>
      <c r="Q2184">
        <f>SUMIF(Data!$P:$P,$A2184,Data!AL:AL)</f>
        <v>0</v>
      </c>
      <c r="R2184">
        <f>SUMIF(Data!$P:$P,$A2184,Data!AM:AM)</f>
        <v>0</v>
      </c>
      <c r="S2184">
        <f>SUMIF(Data!$P:$P,$A2184,Data!AN:AN)</f>
        <v>0</v>
      </c>
      <c r="T2184">
        <f>SUMIF(Data!$P:$P,$A2184,Data!AO:AO)</f>
        <v>0</v>
      </c>
      <c r="U2184">
        <f>SUMIF(Data!$P:$P,$A2184,Data!AP:AP)</f>
        <v>0</v>
      </c>
      <c r="V2184">
        <f>SUMIF(Data!$P:$P,$A2184,Data!AQ:AQ)</f>
        <v>0</v>
      </c>
      <c r="W2184">
        <f>SUMIF(Data!$P:$P,$A2184,Data!AR:AR)</f>
        <v>0</v>
      </c>
      <c r="X2184">
        <f>SUMIF(Data!$P:$P,$A2184,Data!AS:AS)</f>
        <v>0</v>
      </c>
      <c r="Y2184">
        <f>SUMIF(Data!$P:$P,$A2184,Data!AT:AT)</f>
        <v>0</v>
      </c>
      <c r="Z2184">
        <f t="shared" si="14"/>
        <v>0</v>
      </c>
    </row>
    <row r="2185" spans="1:26" x14ac:dyDescent="0.25">
      <c r="A2185" s="5">
        <v>45284</v>
      </c>
      <c r="B2185">
        <f>SUMIF(Data!$P:$P,$A2185,Data!W:W)</f>
        <v>0</v>
      </c>
      <c r="C2185">
        <f>SUMIF(Data!$P:$P,$A2185,Data!X:X)</f>
        <v>0</v>
      </c>
      <c r="D2185">
        <f>SUMIF(Data!$P:$P,$A2185,Data!Y:Y)</f>
        <v>0</v>
      </c>
      <c r="E2185">
        <f>SUMIF(Data!$P:$P,$A2185,Data!Z:Z)</f>
        <v>0</v>
      </c>
      <c r="F2185">
        <f>SUMIF(Data!$P:$P,$A2185,Data!AA:AA)</f>
        <v>0</v>
      </c>
      <c r="G2185">
        <f>SUMIF(Data!$P:$P,$A2185,Data!AB:AB)</f>
        <v>0</v>
      </c>
      <c r="H2185">
        <f>SUMIF(Data!$P:$P,$A2185,Data!AC:AC)</f>
        <v>0</v>
      </c>
      <c r="I2185">
        <f>SUMIF(Data!$P:$P,$A2185,Data!AD:AD)</f>
        <v>0</v>
      </c>
      <c r="J2185">
        <f>SUMIF(Data!$P:$P,$A2185,Data!AE:AE)</f>
        <v>0</v>
      </c>
      <c r="K2185">
        <f>SUMIF(Data!$P:$P,$A2185,Data!AF:AF)</f>
        <v>0</v>
      </c>
      <c r="L2185">
        <f>SUMIF(Data!$P:$P,$A2185,Data!AG:AG)</f>
        <v>0</v>
      </c>
      <c r="M2185">
        <f>SUMIF(Data!$P:$P,$A2185,Data!AH:AH)</f>
        <v>0</v>
      </c>
      <c r="N2185">
        <f>SUMIF(Data!$P:$P,$A2185,Data!AI:AI)</f>
        <v>0</v>
      </c>
      <c r="O2185">
        <f>SUMIF(Data!$P:$P,$A2185,Data!AJ:AJ)</f>
        <v>0</v>
      </c>
      <c r="P2185">
        <f>SUMIF(Data!$P:$P,$A2185,Data!AK:AK)</f>
        <v>0</v>
      </c>
      <c r="Q2185">
        <f>SUMIF(Data!$P:$P,$A2185,Data!AL:AL)</f>
        <v>0</v>
      </c>
      <c r="R2185">
        <f>SUMIF(Data!$P:$P,$A2185,Data!AM:AM)</f>
        <v>0</v>
      </c>
      <c r="S2185">
        <f>SUMIF(Data!$P:$P,$A2185,Data!AN:AN)</f>
        <v>0</v>
      </c>
      <c r="T2185">
        <f>SUMIF(Data!$P:$P,$A2185,Data!AO:AO)</f>
        <v>0</v>
      </c>
      <c r="U2185">
        <f>SUMIF(Data!$P:$P,$A2185,Data!AP:AP)</f>
        <v>0</v>
      </c>
      <c r="V2185">
        <f>SUMIF(Data!$P:$P,$A2185,Data!AQ:AQ)</f>
        <v>0</v>
      </c>
      <c r="W2185">
        <f>SUMIF(Data!$P:$P,$A2185,Data!AR:AR)</f>
        <v>0</v>
      </c>
      <c r="X2185">
        <f>SUMIF(Data!$P:$P,$A2185,Data!AS:AS)</f>
        <v>0</v>
      </c>
      <c r="Y2185">
        <f>SUMIF(Data!$P:$P,$A2185,Data!AT:AT)</f>
        <v>0</v>
      </c>
      <c r="Z2185">
        <f t="shared" si="14"/>
        <v>0</v>
      </c>
    </row>
    <row r="2186" spans="1:26" x14ac:dyDescent="0.25">
      <c r="A2186" s="5">
        <v>45285</v>
      </c>
      <c r="B2186">
        <f>SUMIF(Data!$P:$P,$A2186,Data!W:W)</f>
        <v>0</v>
      </c>
      <c r="C2186">
        <f>SUMIF(Data!$P:$P,$A2186,Data!X:X)</f>
        <v>0</v>
      </c>
      <c r="D2186">
        <f>SUMIF(Data!$P:$P,$A2186,Data!Y:Y)</f>
        <v>0</v>
      </c>
      <c r="E2186">
        <f>SUMIF(Data!$P:$P,$A2186,Data!Z:Z)</f>
        <v>0</v>
      </c>
      <c r="F2186">
        <f>SUMIF(Data!$P:$P,$A2186,Data!AA:AA)</f>
        <v>0</v>
      </c>
      <c r="G2186">
        <f>SUMIF(Data!$P:$P,$A2186,Data!AB:AB)</f>
        <v>0</v>
      </c>
      <c r="H2186">
        <f>SUMIF(Data!$P:$P,$A2186,Data!AC:AC)</f>
        <v>0</v>
      </c>
      <c r="I2186">
        <f>SUMIF(Data!$P:$P,$A2186,Data!AD:AD)</f>
        <v>0</v>
      </c>
      <c r="J2186">
        <f>SUMIF(Data!$P:$P,$A2186,Data!AE:AE)</f>
        <v>0</v>
      </c>
      <c r="K2186">
        <f>SUMIF(Data!$P:$P,$A2186,Data!AF:AF)</f>
        <v>0</v>
      </c>
      <c r="L2186">
        <f>SUMIF(Data!$P:$P,$A2186,Data!AG:AG)</f>
        <v>0</v>
      </c>
      <c r="M2186">
        <f>SUMIF(Data!$P:$P,$A2186,Data!AH:AH)</f>
        <v>0</v>
      </c>
      <c r="N2186">
        <f>SUMIF(Data!$P:$P,$A2186,Data!AI:AI)</f>
        <v>0</v>
      </c>
      <c r="O2186">
        <f>SUMIF(Data!$P:$P,$A2186,Data!AJ:AJ)</f>
        <v>0</v>
      </c>
      <c r="P2186">
        <f>SUMIF(Data!$P:$P,$A2186,Data!AK:AK)</f>
        <v>0</v>
      </c>
      <c r="Q2186">
        <f>SUMIF(Data!$P:$P,$A2186,Data!AL:AL)</f>
        <v>0</v>
      </c>
      <c r="R2186">
        <f>SUMIF(Data!$P:$P,$A2186,Data!AM:AM)</f>
        <v>0</v>
      </c>
      <c r="S2186">
        <f>SUMIF(Data!$P:$P,$A2186,Data!AN:AN)</f>
        <v>0</v>
      </c>
      <c r="T2186">
        <f>SUMIF(Data!$P:$P,$A2186,Data!AO:AO)</f>
        <v>0</v>
      </c>
      <c r="U2186">
        <f>SUMIF(Data!$P:$P,$A2186,Data!AP:AP)</f>
        <v>0</v>
      </c>
      <c r="V2186">
        <f>SUMIF(Data!$P:$P,$A2186,Data!AQ:AQ)</f>
        <v>0</v>
      </c>
      <c r="W2186">
        <f>SUMIF(Data!$P:$P,$A2186,Data!AR:AR)</f>
        <v>0</v>
      </c>
      <c r="X2186">
        <f>SUMIF(Data!$P:$P,$A2186,Data!AS:AS)</f>
        <v>0</v>
      </c>
      <c r="Y2186">
        <f>SUMIF(Data!$P:$P,$A2186,Data!AT:AT)</f>
        <v>0</v>
      </c>
      <c r="Z2186">
        <f t="shared" si="14"/>
        <v>0</v>
      </c>
    </row>
    <row r="2187" spans="1:26" x14ac:dyDescent="0.25">
      <c r="A2187" s="5">
        <v>45286</v>
      </c>
      <c r="B2187">
        <f>SUMIF(Data!$P:$P,$A2187,Data!W:W)</f>
        <v>0</v>
      </c>
      <c r="C2187">
        <f>SUMIF(Data!$P:$P,$A2187,Data!X:X)</f>
        <v>0</v>
      </c>
      <c r="D2187">
        <f>SUMIF(Data!$P:$P,$A2187,Data!Y:Y)</f>
        <v>0</v>
      </c>
      <c r="E2187">
        <f>SUMIF(Data!$P:$P,$A2187,Data!Z:Z)</f>
        <v>0</v>
      </c>
      <c r="F2187">
        <f>SUMIF(Data!$P:$P,$A2187,Data!AA:AA)</f>
        <v>0</v>
      </c>
      <c r="G2187">
        <f>SUMIF(Data!$P:$P,$A2187,Data!AB:AB)</f>
        <v>0</v>
      </c>
      <c r="H2187">
        <f>SUMIF(Data!$P:$P,$A2187,Data!AC:AC)</f>
        <v>0</v>
      </c>
      <c r="I2187">
        <f>SUMIF(Data!$P:$P,$A2187,Data!AD:AD)</f>
        <v>0</v>
      </c>
      <c r="J2187">
        <f>SUMIF(Data!$P:$P,$A2187,Data!AE:AE)</f>
        <v>0</v>
      </c>
      <c r="K2187">
        <f>SUMIF(Data!$P:$P,$A2187,Data!AF:AF)</f>
        <v>0</v>
      </c>
      <c r="L2187">
        <f>SUMIF(Data!$P:$P,$A2187,Data!AG:AG)</f>
        <v>0</v>
      </c>
      <c r="M2187">
        <f>SUMIF(Data!$P:$P,$A2187,Data!AH:AH)</f>
        <v>0</v>
      </c>
      <c r="N2187">
        <f>SUMIF(Data!$P:$P,$A2187,Data!AI:AI)</f>
        <v>0</v>
      </c>
      <c r="O2187">
        <f>SUMIF(Data!$P:$P,$A2187,Data!AJ:AJ)</f>
        <v>0</v>
      </c>
      <c r="P2187">
        <f>SUMIF(Data!$P:$P,$A2187,Data!AK:AK)</f>
        <v>0</v>
      </c>
      <c r="Q2187">
        <f>SUMIF(Data!$P:$P,$A2187,Data!AL:AL)</f>
        <v>0</v>
      </c>
      <c r="R2187">
        <f>SUMIF(Data!$P:$P,$A2187,Data!AM:AM)</f>
        <v>0</v>
      </c>
      <c r="S2187">
        <f>SUMIF(Data!$P:$P,$A2187,Data!AN:AN)</f>
        <v>0</v>
      </c>
      <c r="T2187">
        <f>SUMIF(Data!$P:$P,$A2187,Data!AO:AO)</f>
        <v>0</v>
      </c>
      <c r="U2187">
        <f>SUMIF(Data!$P:$P,$A2187,Data!AP:AP)</f>
        <v>0</v>
      </c>
      <c r="V2187">
        <f>SUMIF(Data!$P:$P,$A2187,Data!AQ:AQ)</f>
        <v>0</v>
      </c>
      <c r="W2187">
        <f>SUMIF(Data!$P:$P,$A2187,Data!AR:AR)</f>
        <v>0</v>
      </c>
      <c r="X2187">
        <f>SUMIF(Data!$P:$P,$A2187,Data!AS:AS)</f>
        <v>0</v>
      </c>
      <c r="Y2187">
        <f>SUMIF(Data!$P:$P,$A2187,Data!AT:AT)</f>
        <v>0</v>
      </c>
      <c r="Z2187">
        <f t="shared" si="14"/>
        <v>0</v>
      </c>
    </row>
    <row r="2188" spans="1:26" x14ac:dyDescent="0.25">
      <c r="A2188" s="5">
        <v>45287</v>
      </c>
      <c r="B2188">
        <f>SUMIF(Data!$P:$P,$A2188,Data!W:W)</f>
        <v>0</v>
      </c>
      <c r="C2188">
        <f>SUMIF(Data!$P:$P,$A2188,Data!X:X)</f>
        <v>0</v>
      </c>
      <c r="D2188">
        <f>SUMIF(Data!$P:$P,$A2188,Data!Y:Y)</f>
        <v>0</v>
      </c>
      <c r="E2188">
        <f>SUMIF(Data!$P:$P,$A2188,Data!Z:Z)</f>
        <v>0</v>
      </c>
      <c r="F2188">
        <f>SUMIF(Data!$P:$P,$A2188,Data!AA:AA)</f>
        <v>0</v>
      </c>
      <c r="G2188">
        <f>SUMIF(Data!$P:$P,$A2188,Data!AB:AB)</f>
        <v>0</v>
      </c>
      <c r="H2188">
        <f>SUMIF(Data!$P:$P,$A2188,Data!AC:AC)</f>
        <v>0</v>
      </c>
      <c r="I2188">
        <f>SUMIF(Data!$P:$P,$A2188,Data!AD:AD)</f>
        <v>0</v>
      </c>
      <c r="J2188">
        <f>SUMIF(Data!$P:$P,$A2188,Data!AE:AE)</f>
        <v>0</v>
      </c>
      <c r="K2188">
        <f>SUMIF(Data!$P:$P,$A2188,Data!AF:AF)</f>
        <v>0</v>
      </c>
      <c r="L2188">
        <f>SUMIF(Data!$P:$P,$A2188,Data!AG:AG)</f>
        <v>0</v>
      </c>
      <c r="M2188">
        <f>SUMIF(Data!$P:$P,$A2188,Data!AH:AH)</f>
        <v>0</v>
      </c>
      <c r="N2188">
        <f>SUMIF(Data!$P:$P,$A2188,Data!AI:AI)</f>
        <v>0</v>
      </c>
      <c r="O2188">
        <f>SUMIF(Data!$P:$P,$A2188,Data!AJ:AJ)</f>
        <v>0</v>
      </c>
      <c r="P2188">
        <f>SUMIF(Data!$P:$P,$A2188,Data!AK:AK)</f>
        <v>0</v>
      </c>
      <c r="Q2188">
        <f>SUMIF(Data!$P:$P,$A2188,Data!AL:AL)</f>
        <v>0</v>
      </c>
      <c r="R2188">
        <f>SUMIF(Data!$P:$P,$A2188,Data!AM:AM)</f>
        <v>0</v>
      </c>
      <c r="S2188">
        <f>SUMIF(Data!$P:$P,$A2188,Data!AN:AN)</f>
        <v>0</v>
      </c>
      <c r="T2188">
        <f>SUMIF(Data!$P:$P,$A2188,Data!AO:AO)</f>
        <v>0</v>
      </c>
      <c r="U2188">
        <f>SUMIF(Data!$P:$P,$A2188,Data!AP:AP)</f>
        <v>0</v>
      </c>
      <c r="V2188">
        <f>SUMIF(Data!$P:$P,$A2188,Data!AQ:AQ)</f>
        <v>0</v>
      </c>
      <c r="W2188">
        <f>SUMIF(Data!$P:$P,$A2188,Data!AR:AR)</f>
        <v>0</v>
      </c>
      <c r="X2188">
        <f>SUMIF(Data!$P:$P,$A2188,Data!AS:AS)</f>
        <v>0</v>
      </c>
      <c r="Y2188">
        <f>SUMIF(Data!$P:$P,$A2188,Data!AT:AT)</f>
        <v>0</v>
      </c>
      <c r="Z2188">
        <f t="shared" si="14"/>
        <v>0</v>
      </c>
    </row>
    <row r="2189" spans="1:26" x14ac:dyDescent="0.25">
      <c r="A2189" s="5">
        <v>45288</v>
      </c>
      <c r="B2189">
        <f>SUMIF(Data!$P:$P,$A2189,Data!W:W)</f>
        <v>0</v>
      </c>
      <c r="C2189">
        <f>SUMIF(Data!$P:$P,$A2189,Data!X:X)</f>
        <v>0</v>
      </c>
      <c r="D2189">
        <f>SUMIF(Data!$P:$P,$A2189,Data!Y:Y)</f>
        <v>0</v>
      </c>
      <c r="E2189">
        <f>SUMIF(Data!$P:$P,$A2189,Data!Z:Z)</f>
        <v>0</v>
      </c>
      <c r="F2189">
        <f>SUMIF(Data!$P:$P,$A2189,Data!AA:AA)</f>
        <v>0</v>
      </c>
      <c r="G2189">
        <f>SUMIF(Data!$P:$P,$A2189,Data!AB:AB)</f>
        <v>0</v>
      </c>
      <c r="H2189">
        <f>SUMIF(Data!$P:$P,$A2189,Data!AC:AC)</f>
        <v>0</v>
      </c>
      <c r="I2189">
        <f>SUMIF(Data!$P:$P,$A2189,Data!AD:AD)</f>
        <v>0</v>
      </c>
      <c r="J2189">
        <f>SUMIF(Data!$P:$P,$A2189,Data!AE:AE)</f>
        <v>0</v>
      </c>
      <c r="K2189">
        <f>SUMIF(Data!$P:$P,$A2189,Data!AF:AF)</f>
        <v>0</v>
      </c>
      <c r="L2189">
        <f>SUMIF(Data!$P:$P,$A2189,Data!AG:AG)</f>
        <v>0</v>
      </c>
      <c r="M2189">
        <f>SUMIF(Data!$P:$P,$A2189,Data!AH:AH)</f>
        <v>0</v>
      </c>
      <c r="N2189">
        <f>SUMIF(Data!$P:$P,$A2189,Data!AI:AI)</f>
        <v>0</v>
      </c>
      <c r="O2189">
        <f>SUMIF(Data!$P:$P,$A2189,Data!AJ:AJ)</f>
        <v>0</v>
      </c>
      <c r="P2189">
        <f>SUMIF(Data!$P:$P,$A2189,Data!AK:AK)</f>
        <v>0</v>
      </c>
      <c r="Q2189">
        <f>SUMIF(Data!$P:$P,$A2189,Data!AL:AL)</f>
        <v>0</v>
      </c>
      <c r="R2189">
        <f>SUMIF(Data!$P:$P,$A2189,Data!AM:AM)</f>
        <v>0</v>
      </c>
      <c r="S2189">
        <f>SUMIF(Data!$P:$P,$A2189,Data!AN:AN)</f>
        <v>0</v>
      </c>
      <c r="T2189">
        <f>SUMIF(Data!$P:$P,$A2189,Data!AO:AO)</f>
        <v>0</v>
      </c>
      <c r="U2189">
        <f>SUMIF(Data!$P:$P,$A2189,Data!AP:AP)</f>
        <v>0</v>
      </c>
      <c r="V2189">
        <f>SUMIF(Data!$P:$P,$A2189,Data!AQ:AQ)</f>
        <v>0</v>
      </c>
      <c r="W2189">
        <f>SUMIF(Data!$P:$P,$A2189,Data!AR:AR)</f>
        <v>0</v>
      </c>
      <c r="X2189">
        <f>SUMIF(Data!$P:$P,$A2189,Data!AS:AS)</f>
        <v>0</v>
      </c>
      <c r="Y2189">
        <f>SUMIF(Data!$P:$P,$A2189,Data!AT:AT)</f>
        <v>0</v>
      </c>
      <c r="Z2189">
        <f t="shared" si="14"/>
        <v>0</v>
      </c>
    </row>
    <row r="2190" spans="1:26" x14ac:dyDescent="0.25">
      <c r="A2190" s="5">
        <v>45289</v>
      </c>
      <c r="B2190">
        <f>SUMIF(Data!$P:$P,$A2190,Data!W:W)</f>
        <v>0</v>
      </c>
      <c r="C2190">
        <f>SUMIF(Data!$P:$P,$A2190,Data!X:X)</f>
        <v>0</v>
      </c>
      <c r="D2190">
        <f>SUMIF(Data!$P:$P,$A2190,Data!Y:Y)</f>
        <v>0</v>
      </c>
      <c r="E2190">
        <f>SUMIF(Data!$P:$P,$A2190,Data!Z:Z)</f>
        <v>0</v>
      </c>
      <c r="F2190">
        <f>SUMIF(Data!$P:$P,$A2190,Data!AA:AA)</f>
        <v>0</v>
      </c>
      <c r="G2190">
        <f>SUMIF(Data!$P:$P,$A2190,Data!AB:AB)</f>
        <v>0</v>
      </c>
      <c r="H2190">
        <f>SUMIF(Data!$P:$P,$A2190,Data!AC:AC)</f>
        <v>0</v>
      </c>
      <c r="I2190">
        <f>SUMIF(Data!$P:$P,$A2190,Data!AD:AD)</f>
        <v>0</v>
      </c>
      <c r="J2190">
        <f>SUMIF(Data!$P:$P,$A2190,Data!AE:AE)</f>
        <v>0</v>
      </c>
      <c r="K2190">
        <f>SUMIF(Data!$P:$P,$A2190,Data!AF:AF)</f>
        <v>0</v>
      </c>
      <c r="L2190">
        <f>SUMIF(Data!$P:$P,$A2190,Data!AG:AG)</f>
        <v>0</v>
      </c>
      <c r="M2190">
        <f>SUMIF(Data!$P:$P,$A2190,Data!AH:AH)</f>
        <v>0</v>
      </c>
      <c r="N2190">
        <f>SUMIF(Data!$P:$P,$A2190,Data!AI:AI)</f>
        <v>0</v>
      </c>
      <c r="O2190">
        <f>SUMIF(Data!$P:$P,$A2190,Data!AJ:AJ)</f>
        <v>0</v>
      </c>
      <c r="P2190">
        <f>SUMIF(Data!$P:$P,$A2190,Data!AK:AK)</f>
        <v>0</v>
      </c>
      <c r="Q2190">
        <f>SUMIF(Data!$P:$P,$A2190,Data!AL:AL)</f>
        <v>0</v>
      </c>
      <c r="R2190">
        <f>SUMIF(Data!$P:$P,$A2190,Data!AM:AM)</f>
        <v>0</v>
      </c>
      <c r="S2190">
        <f>SUMIF(Data!$P:$P,$A2190,Data!AN:AN)</f>
        <v>0</v>
      </c>
      <c r="T2190">
        <f>SUMIF(Data!$P:$P,$A2190,Data!AO:AO)</f>
        <v>0</v>
      </c>
      <c r="U2190">
        <f>SUMIF(Data!$P:$P,$A2190,Data!AP:AP)</f>
        <v>0</v>
      </c>
      <c r="V2190">
        <f>SUMIF(Data!$P:$P,$A2190,Data!AQ:AQ)</f>
        <v>0</v>
      </c>
      <c r="W2190">
        <f>SUMIF(Data!$P:$P,$A2190,Data!AR:AR)</f>
        <v>0</v>
      </c>
      <c r="X2190">
        <f>SUMIF(Data!$P:$P,$A2190,Data!AS:AS)</f>
        <v>0</v>
      </c>
      <c r="Y2190">
        <f>SUMIF(Data!$P:$P,$A2190,Data!AT:AT)</f>
        <v>0</v>
      </c>
      <c r="Z2190">
        <f t="shared" si="14"/>
        <v>0</v>
      </c>
    </row>
    <row r="2191" spans="1:26" x14ac:dyDescent="0.25">
      <c r="A2191" s="5">
        <v>45290</v>
      </c>
      <c r="B2191">
        <f>SUMIF(Data!$P:$P,$A2191,Data!W:W)</f>
        <v>0</v>
      </c>
      <c r="C2191">
        <f>SUMIF(Data!$P:$P,$A2191,Data!X:X)</f>
        <v>0</v>
      </c>
      <c r="D2191">
        <f>SUMIF(Data!$P:$P,$A2191,Data!Y:Y)</f>
        <v>0</v>
      </c>
      <c r="E2191">
        <f>SUMIF(Data!$P:$P,$A2191,Data!Z:Z)</f>
        <v>0</v>
      </c>
      <c r="F2191">
        <f>SUMIF(Data!$P:$P,$A2191,Data!AA:AA)</f>
        <v>0</v>
      </c>
      <c r="G2191">
        <f>SUMIF(Data!$P:$P,$A2191,Data!AB:AB)</f>
        <v>0</v>
      </c>
      <c r="H2191">
        <f>SUMIF(Data!$P:$P,$A2191,Data!AC:AC)</f>
        <v>0</v>
      </c>
      <c r="I2191">
        <f>SUMIF(Data!$P:$P,$A2191,Data!AD:AD)</f>
        <v>0</v>
      </c>
      <c r="J2191">
        <f>SUMIF(Data!$P:$P,$A2191,Data!AE:AE)</f>
        <v>0</v>
      </c>
      <c r="K2191">
        <f>SUMIF(Data!$P:$P,$A2191,Data!AF:AF)</f>
        <v>0</v>
      </c>
      <c r="L2191">
        <f>SUMIF(Data!$P:$P,$A2191,Data!AG:AG)</f>
        <v>0</v>
      </c>
      <c r="M2191">
        <f>SUMIF(Data!$P:$P,$A2191,Data!AH:AH)</f>
        <v>0</v>
      </c>
      <c r="N2191">
        <f>SUMIF(Data!$P:$P,$A2191,Data!AI:AI)</f>
        <v>0</v>
      </c>
      <c r="O2191">
        <f>SUMIF(Data!$P:$P,$A2191,Data!AJ:AJ)</f>
        <v>0</v>
      </c>
      <c r="P2191">
        <f>SUMIF(Data!$P:$P,$A2191,Data!AK:AK)</f>
        <v>0</v>
      </c>
      <c r="Q2191">
        <f>SUMIF(Data!$P:$P,$A2191,Data!AL:AL)</f>
        <v>0</v>
      </c>
      <c r="R2191">
        <f>SUMIF(Data!$P:$P,$A2191,Data!AM:AM)</f>
        <v>0</v>
      </c>
      <c r="S2191">
        <f>SUMIF(Data!$P:$P,$A2191,Data!AN:AN)</f>
        <v>0</v>
      </c>
      <c r="T2191">
        <f>SUMIF(Data!$P:$P,$A2191,Data!AO:AO)</f>
        <v>0</v>
      </c>
      <c r="U2191">
        <f>SUMIF(Data!$P:$P,$A2191,Data!AP:AP)</f>
        <v>0</v>
      </c>
      <c r="V2191">
        <f>SUMIF(Data!$P:$P,$A2191,Data!AQ:AQ)</f>
        <v>0</v>
      </c>
      <c r="W2191">
        <f>SUMIF(Data!$P:$P,$A2191,Data!AR:AR)</f>
        <v>0</v>
      </c>
      <c r="X2191">
        <f>SUMIF(Data!$P:$P,$A2191,Data!AS:AS)</f>
        <v>0</v>
      </c>
      <c r="Y2191">
        <f>SUMIF(Data!$P:$P,$A2191,Data!AT:AT)</f>
        <v>0</v>
      </c>
      <c r="Z2191">
        <f t="shared" si="14"/>
        <v>0</v>
      </c>
    </row>
    <row r="2192" spans="1:26" x14ac:dyDescent="0.25">
      <c r="A2192" s="5">
        <v>45291</v>
      </c>
      <c r="B2192">
        <f>SUMIF(Data!$P:$P,$A2192,Data!W:W)</f>
        <v>0</v>
      </c>
      <c r="C2192">
        <f>SUMIF(Data!$P:$P,$A2192,Data!X:X)</f>
        <v>0</v>
      </c>
      <c r="D2192">
        <f>SUMIF(Data!$P:$P,$A2192,Data!Y:Y)</f>
        <v>0</v>
      </c>
      <c r="E2192">
        <f>SUMIF(Data!$P:$P,$A2192,Data!Z:Z)</f>
        <v>0</v>
      </c>
      <c r="F2192">
        <f>SUMIF(Data!$P:$P,$A2192,Data!AA:AA)</f>
        <v>0</v>
      </c>
      <c r="G2192">
        <f>SUMIF(Data!$P:$P,$A2192,Data!AB:AB)</f>
        <v>0</v>
      </c>
      <c r="H2192">
        <f>SUMIF(Data!$P:$P,$A2192,Data!AC:AC)</f>
        <v>0</v>
      </c>
      <c r="I2192">
        <f>SUMIF(Data!$P:$P,$A2192,Data!AD:AD)</f>
        <v>0</v>
      </c>
      <c r="J2192">
        <f>SUMIF(Data!$P:$P,$A2192,Data!AE:AE)</f>
        <v>0</v>
      </c>
      <c r="K2192">
        <f>SUMIF(Data!$P:$P,$A2192,Data!AF:AF)</f>
        <v>0</v>
      </c>
      <c r="L2192">
        <f>SUMIF(Data!$P:$P,$A2192,Data!AG:AG)</f>
        <v>0</v>
      </c>
      <c r="M2192">
        <f>SUMIF(Data!$P:$P,$A2192,Data!AH:AH)</f>
        <v>0</v>
      </c>
      <c r="N2192">
        <f>SUMIF(Data!$P:$P,$A2192,Data!AI:AI)</f>
        <v>0</v>
      </c>
      <c r="O2192">
        <f>SUMIF(Data!$P:$P,$A2192,Data!AJ:AJ)</f>
        <v>0</v>
      </c>
      <c r="P2192">
        <f>SUMIF(Data!$P:$P,$A2192,Data!AK:AK)</f>
        <v>0</v>
      </c>
      <c r="Q2192">
        <f>SUMIF(Data!$P:$P,$A2192,Data!AL:AL)</f>
        <v>0</v>
      </c>
      <c r="R2192">
        <f>SUMIF(Data!$P:$P,$A2192,Data!AM:AM)</f>
        <v>0</v>
      </c>
      <c r="S2192">
        <f>SUMIF(Data!$P:$P,$A2192,Data!AN:AN)</f>
        <v>0</v>
      </c>
      <c r="T2192">
        <f>SUMIF(Data!$P:$P,$A2192,Data!AO:AO)</f>
        <v>0</v>
      </c>
      <c r="U2192">
        <f>SUMIF(Data!$P:$P,$A2192,Data!AP:AP)</f>
        <v>0</v>
      </c>
      <c r="V2192">
        <f>SUMIF(Data!$P:$P,$A2192,Data!AQ:AQ)</f>
        <v>0</v>
      </c>
      <c r="W2192">
        <f>SUMIF(Data!$P:$P,$A2192,Data!AR:AR)</f>
        <v>0</v>
      </c>
      <c r="X2192">
        <f>SUMIF(Data!$P:$P,$A2192,Data!AS:AS)</f>
        <v>0</v>
      </c>
      <c r="Y2192">
        <f>SUMIF(Data!$P:$P,$A2192,Data!AT:AT)</f>
        <v>0</v>
      </c>
      <c r="Z2192">
        <f t="shared" si="14"/>
        <v>0</v>
      </c>
    </row>
    <row r="2193" spans="1:26" x14ac:dyDescent="0.25">
      <c r="A2193" s="5">
        <v>45292</v>
      </c>
      <c r="B2193">
        <f>SUMIF(Data!$P:$P,$A2193,Data!W:W)</f>
        <v>0</v>
      </c>
      <c r="C2193">
        <f>SUMIF(Data!$P:$P,$A2193,Data!X:X)</f>
        <v>0</v>
      </c>
      <c r="D2193">
        <f>SUMIF(Data!$P:$P,$A2193,Data!Y:Y)</f>
        <v>0</v>
      </c>
      <c r="E2193">
        <f>SUMIF(Data!$P:$P,$A2193,Data!Z:Z)</f>
        <v>0</v>
      </c>
      <c r="F2193">
        <f>SUMIF(Data!$P:$P,$A2193,Data!AA:AA)</f>
        <v>0</v>
      </c>
      <c r="G2193">
        <f>SUMIF(Data!$P:$P,$A2193,Data!AB:AB)</f>
        <v>0</v>
      </c>
      <c r="H2193">
        <f>SUMIF(Data!$P:$P,$A2193,Data!AC:AC)</f>
        <v>0</v>
      </c>
      <c r="I2193">
        <f>SUMIF(Data!$P:$P,$A2193,Data!AD:AD)</f>
        <v>0</v>
      </c>
      <c r="J2193">
        <f>SUMIF(Data!$P:$P,$A2193,Data!AE:AE)</f>
        <v>0</v>
      </c>
      <c r="K2193">
        <f>SUMIF(Data!$P:$P,$A2193,Data!AF:AF)</f>
        <v>0</v>
      </c>
      <c r="L2193">
        <f>SUMIF(Data!$P:$P,$A2193,Data!AG:AG)</f>
        <v>0</v>
      </c>
      <c r="M2193">
        <f>SUMIF(Data!$P:$P,$A2193,Data!AH:AH)</f>
        <v>0</v>
      </c>
      <c r="N2193">
        <f>SUMIF(Data!$P:$P,$A2193,Data!AI:AI)</f>
        <v>0</v>
      </c>
      <c r="O2193">
        <f>SUMIF(Data!$P:$P,$A2193,Data!AJ:AJ)</f>
        <v>0</v>
      </c>
      <c r="P2193">
        <f>SUMIF(Data!$P:$P,$A2193,Data!AK:AK)</f>
        <v>0</v>
      </c>
      <c r="Q2193">
        <f>SUMIF(Data!$P:$P,$A2193,Data!AL:AL)</f>
        <v>0</v>
      </c>
      <c r="R2193">
        <f>SUMIF(Data!$P:$P,$A2193,Data!AM:AM)</f>
        <v>0</v>
      </c>
      <c r="S2193">
        <f>SUMIF(Data!$P:$P,$A2193,Data!AN:AN)</f>
        <v>0</v>
      </c>
      <c r="T2193">
        <f>SUMIF(Data!$P:$P,$A2193,Data!AO:AO)</f>
        <v>0</v>
      </c>
      <c r="U2193">
        <f>SUMIF(Data!$P:$P,$A2193,Data!AP:AP)</f>
        <v>0</v>
      </c>
      <c r="V2193">
        <f>SUMIF(Data!$P:$P,$A2193,Data!AQ:AQ)</f>
        <v>0</v>
      </c>
      <c r="W2193">
        <f>SUMIF(Data!$P:$P,$A2193,Data!AR:AR)</f>
        <v>0</v>
      </c>
      <c r="X2193">
        <f>SUMIF(Data!$P:$P,$A2193,Data!AS:AS)</f>
        <v>0</v>
      </c>
      <c r="Y2193">
        <f>SUMIF(Data!$P:$P,$A2193,Data!AT:AT)</f>
        <v>0</v>
      </c>
      <c r="Z2193">
        <f t="shared" ref="Z2193:Z2252" si="15">SUM(B2193:Y2193)</f>
        <v>0</v>
      </c>
    </row>
    <row r="2194" spans="1:26" x14ac:dyDescent="0.25">
      <c r="A2194" s="5">
        <v>45293</v>
      </c>
      <c r="B2194">
        <f>SUMIF(Data!$P:$P,$A2194,Data!W:W)</f>
        <v>0</v>
      </c>
      <c r="C2194">
        <f>SUMIF(Data!$P:$P,$A2194,Data!X:X)</f>
        <v>0</v>
      </c>
      <c r="D2194">
        <f>SUMIF(Data!$P:$P,$A2194,Data!Y:Y)</f>
        <v>0</v>
      </c>
      <c r="E2194">
        <f>SUMIF(Data!$P:$P,$A2194,Data!Z:Z)</f>
        <v>0</v>
      </c>
      <c r="F2194">
        <f>SUMIF(Data!$P:$P,$A2194,Data!AA:AA)</f>
        <v>0</v>
      </c>
      <c r="G2194">
        <f>SUMIF(Data!$P:$P,$A2194,Data!AB:AB)</f>
        <v>0</v>
      </c>
      <c r="H2194">
        <f>SUMIF(Data!$P:$P,$A2194,Data!AC:AC)</f>
        <v>0</v>
      </c>
      <c r="I2194">
        <f>SUMIF(Data!$P:$P,$A2194,Data!AD:AD)</f>
        <v>0</v>
      </c>
      <c r="J2194">
        <f>SUMIF(Data!$P:$P,$A2194,Data!AE:AE)</f>
        <v>0</v>
      </c>
      <c r="K2194">
        <f>SUMIF(Data!$P:$P,$A2194,Data!AF:AF)</f>
        <v>0</v>
      </c>
      <c r="L2194">
        <f>SUMIF(Data!$P:$P,$A2194,Data!AG:AG)</f>
        <v>0</v>
      </c>
      <c r="M2194">
        <f>SUMIF(Data!$P:$P,$A2194,Data!AH:AH)</f>
        <v>0</v>
      </c>
      <c r="N2194">
        <f>SUMIF(Data!$P:$P,$A2194,Data!AI:AI)</f>
        <v>0</v>
      </c>
      <c r="O2194">
        <f>SUMIF(Data!$P:$P,$A2194,Data!AJ:AJ)</f>
        <v>0</v>
      </c>
      <c r="P2194">
        <f>SUMIF(Data!$P:$P,$A2194,Data!AK:AK)</f>
        <v>0</v>
      </c>
      <c r="Q2194">
        <f>SUMIF(Data!$P:$P,$A2194,Data!AL:AL)</f>
        <v>0</v>
      </c>
      <c r="R2194">
        <f>SUMIF(Data!$P:$P,$A2194,Data!AM:AM)</f>
        <v>0</v>
      </c>
      <c r="S2194">
        <f>SUMIF(Data!$P:$P,$A2194,Data!AN:AN)</f>
        <v>0</v>
      </c>
      <c r="T2194">
        <f>SUMIF(Data!$P:$P,$A2194,Data!AO:AO)</f>
        <v>0</v>
      </c>
      <c r="U2194">
        <f>SUMIF(Data!$P:$P,$A2194,Data!AP:AP)</f>
        <v>0</v>
      </c>
      <c r="V2194">
        <f>SUMIF(Data!$P:$P,$A2194,Data!AQ:AQ)</f>
        <v>0</v>
      </c>
      <c r="W2194">
        <f>SUMIF(Data!$P:$P,$A2194,Data!AR:AR)</f>
        <v>0</v>
      </c>
      <c r="X2194">
        <f>SUMIF(Data!$P:$P,$A2194,Data!AS:AS)</f>
        <v>0</v>
      </c>
      <c r="Y2194">
        <f>SUMIF(Data!$P:$P,$A2194,Data!AT:AT)</f>
        <v>0</v>
      </c>
      <c r="Z2194">
        <f t="shared" si="15"/>
        <v>0</v>
      </c>
    </row>
    <row r="2195" spans="1:26" x14ac:dyDescent="0.25">
      <c r="A2195" s="5">
        <v>45294</v>
      </c>
      <c r="B2195">
        <f>SUMIF(Data!$P:$P,$A2195,Data!W:W)</f>
        <v>0</v>
      </c>
      <c r="C2195">
        <f>SUMIF(Data!$P:$P,$A2195,Data!X:X)</f>
        <v>0</v>
      </c>
      <c r="D2195">
        <f>SUMIF(Data!$P:$P,$A2195,Data!Y:Y)</f>
        <v>0</v>
      </c>
      <c r="E2195">
        <f>SUMIF(Data!$P:$P,$A2195,Data!Z:Z)</f>
        <v>0</v>
      </c>
      <c r="F2195">
        <f>SUMIF(Data!$P:$P,$A2195,Data!AA:AA)</f>
        <v>0</v>
      </c>
      <c r="G2195">
        <f>SUMIF(Data!$P:$P,$A2195,Data!AB:AB)</f>
        <v>0</v>
      </c>
      <c r="H2195">
        <f>SUMIF(Data!$P:$P,$A2195,Data!AC:AC)</f>
        <v>0</v>
      </c>
      <c r="I2195">
        <f>SUMIF(Data!$P:$P,$A2195,Data!AD:AD)</f>
        <v>0</v>
      </c>
      <c r="J2195">
        <f>SUMIF(Data!$P:$P,$A2195,Data!AE:AE)</f>
        <v>0</v>
      </c>
      <c r="K2195">
        <f>SUMIF(Data!$P:$P,$A2195,Data!AF:AF)</f>
        <v>0</v>
      </c>
      <c r="L2195">
        <f>SUMIF(Data!$P:$P,$A2195,Data!AG:AG)</f>
        <v>0</v>
      </c>
      <c r="M2195">
        <f>SUMIF(Data!$P:$P,$A2195,Data!AH:AH)</f>
        <v>0</v>
      </c>
      <c r="N2195">
        <f>SUMIF(Data!$P:$P,$A2195,Data!AI:AI)</f>
        <v>0</v>
      </c>
      <c r="O2195">
        <f>SUMIF(Data!$P:$P,$A2195,Data!AJ:AJ)</f>
        <v>0</v>
      </c>
      <c r="P2195">
        <f>SUMIF(Data!$P:$P,$A2195,Data!AK:AK)</f>
        <v>0</v>
      </c>
      <c r="Q2195">
        <f>SUMIF(Data!$P:$P,$A2195,Data!AL:AL)</f>
        <v>0</v>
      </c>
      <c r="R2195">
        <f>SUMIF(Data!$P:$P,$A2195,Data!AM:AM)</f>
        <v>0</v>
      </c>
      <c r="S2195">
        <f>SUMIF(Data!$P:$P,$A2195,Data!AN:AN)</f>
        <v>0</v>
      </c>
      <c r="T2195">
        <f>SUMIF(Data!$P:$P,$A2195,Data!AO:AO)</f>
        <v>0</v>
      </c>
      <c r="U2195">
        <f>SUMIF(Data!$P:$P,$A2195,Data!AP:AP)</f>
        <v>0</v>
      </c>
      <c r="V2195">
        <f>SUMIF(Data!$P:$P,$A2195,Data!AQ:AQ)</f>
        <v>0</v>
      </c>
      <c r="W2195">
        <f>SUMIF(Data!$P:$P,$A2195,Data!AR:AR)</f>
        <v>0</v>
      </c>
      <c r="X2195">
        <f>SUMIF(Data!$P:$P,$A2195,Data!AS:AS)</f>
        <v>0</v>
      </c>
      <c r="Y2195">
        <f>SUMIF(Data!$P:$P,$A2195,Data!AT:AT)</f>
        <v>0</v>
      </c>
      <c r="Z2195">
        <f t="shared" si="15"/>
        <v>0</v>
      </c>
    </row>
    <row r="2196" spans="1:26" x14ac:dyDescent="0.25">
      <c r="A2196" s="5">
        <v>45295</v>
      </c>
      <c r="B2196">
        <f>SUMIF(Data!$P:$P,$A2196,Data!W:W)</f>
        <v>0</v>
      </c>
      <c r="C2196">
        <f>SUMIF(Data!$P:$P,$A2196,Data!X:X)</f>
        <v>0</v>
      </c>
      <c r="D2196">
        <f>SUMIF(Data!$P:$P,$A2196,Data!Y:Y)</f>
        <v>0</v>
      </c>
      <c r="E2196">
        <f>SUMIF(Data!$P:$P,$A2196,Data!Z:Z)</f>
        <v>0</v>
      </c>
      <c r="F2196">
        <f>SUMIF(Data!$P:$P,$A2196,Data!AA:AA)</f>
        <v>0</v>
      </c>
      <c r="G2196">
        <f>SUMIF(Data!$P:$P,$A2196,Data!AB:AB)</f>
        <v>0</v>
      </c>
      <c r="H2196">
        <f>SUMIF(Data!$P:$P,$A2196,Data!AC:AC)</f>
        <v>0</v>
      </c>
      <c r="I2196">
        <f>SUMIF(Data!$P:$P,$A2196,Data!AD:AD)</f>
        <v>0</v>
      </c>
      <c r="J2196">
        <f>SUMIF(Data!$P:$P,$A2196,Data!AE:AE)</f>
        <v>0</v>
      </c>
      <c r="K2196">
        <f>SUMIF(Data!$P:$P,$A2196,Data!AF:AF)</f>
        <v>0</v>
      </c>
      <c r="L2196">
        <f>SUMIF(Data!$P:$P,$A2196,Data!AG:AG)</f>
        <v>0</v>
      </c>
      <c r="M2196">
        <f>SUMIF(Data!$P:$P,$A2196,Data!AH:AH)</f>
        <v>0</v>
      </c>
      <c r="N2196">
        <f>SUMIF(Data!$P:$P,$A2196,Data!AI:AI)</f>
        <v>0</v>
      </c>
      <c r="O2196">
        <f>SUMIF(Data!$P:$P,$A2196,Data!AJ:AJ)</f>
        <v>0</v>
      </c>
      <c r="P2196">
        <f>SUMIF(Data!$P:$P,$A2196,Data!AK:AK)</f>
        <v>0</v>
      </c>
      <c r="Q2196">
        <f>SUMIF(Data!$P:$P,$A2196,Data!AL:AL)</f>
        <v>0</v>
      </c>
      <c r="R2196">
        <f>SUMIF(Data!$P:$P,$A2196,Data!AM:AM)</f>
        <v>0</v>
      </c>
      <c r="S2196">
        <f>SUMIF(Data!$P:$P,$A2196,Data!AN:AN)</f>
        <v>0</v>
      </c>
      <c r="T2196">
        <f>SUMIF(Data!$P:$P,$A2196,Data!AO:AO)</f>
        <v>0</v>
      </c>
      <c r="U2196">
        <f>SUMIF(Data!$P:$P,$A2196,Data!AP:AP)</f>
        <v>0</v>
      </c>
      <c r="V2196">
        <f>SUMIF(Data!$P:$P,$A2196,Data!AQ:AQ)</f>
        <v>0</v>
      </c>
      <c r="W2196">
        <f>SUMIF(Data!$P:$P,$A2196,Data!AR:AR)</f>
        <v>0</v>
      </c>
      <c r="X2196">
        <f>SUMIF(Data!$P:$P,$A2196,Data!AS:AS)</f>
        <v>0</v>
      </c>
      <c r="Y2196">
        <f>SUMIF(Data!$P:$P,$A2196,Data!AT:AT)</f>
        <v>0</v>
      </c>
      <c r="Z2196">
        <f t="shared" si="15"/>
        <v>0</v>
      </c>
    </row>
    <row r="2197" spans="1:26" x14ac:dyDescent="0.25">
      <c r="A2197" s="5">
        <v>45296</v>
      </c>
      <c r="B2197">
        <f>SUMIF(Data!$P:$P,$A2197,Data!W:W)</f>
        <v>0</v>
      </c>
      <c r="C2197">
        <f>SUMIF(Data!$P:$P,$A2197,Data!X:X)</f>
        <v>0</v>
      </c>
      <c r="D2197">
        <f>SUMIF(Data!$P:$P,$A2197,Data!Y:Y)</f>
        <v>0</v>
      </c>
      <c r="E2197">
        <f>SUMIF(Data!$P:$P,$A2197,Data!Z:Z)</f>
        <v>0</v>
      </c>
      <c r="F2197">
        <f>SUMIF(Data!$P:$P,$A2197,Data!AA:AA)</f>
        <v>0</v>
      </c>
      <c r="G2197">
        <f>SUMIF(Data!$P:$P,$A2197,Data!AB:AB)</f>
        <v>0</v>
      </c>
      <c r="H2197">
        <f>SUMIF(Data!$P:$P,$A2197,Data!AC:AC)</f>
        <v>0</v>
      </c>
      <c r="I2197">
        <f>SUMIF(Data!$P:$P,$A2197,Data!AD:AD)</f>
        <v>0</v>
      </c>
      <c r="J2197">
        <f>SUMIF(Data!$P:$P,$A2197,Data!AE:AE)</f>
        <v>0</v>
      </c>
      <c r="K2197">
        <f>SUMIF(Data!$P:$P,$A2197,Data!AF:AF)</f>
        <v>0</v>
      </c>
      <c r="L2197">
        <f>SUMIF(Data!$P:$P,$A2197,Data!AG:AG)</f>
        <v>0</v>
      </c>
      <c r="M2197">
        <f>SUMIF(Data!$P:$P,$A2197,Data!AH:AH)</f>
        <v>0</v>
      </c>
      <c r="N2197">
        <f>SUMIF(Data!$P:$P,$A2197,Data!AI:AI)</f>
        <v>0</v>
      </c>
      <c r="O2197">
        <f>SUMIF(Data!$P:$P,$A2197,Data!AJ:AJ)</f>
        <v>0</v>
      </c>
      <c r="P2197">
        <f>SUMIF(Data!$P:$P,$A2197,Data!AK:AK)</f>
        <v>0</v>
      </c>
      <c r="Q2197">
        <f>SUMIF(Data!$P:$P,$A2197,Data!AL:AL)</f>
        <v>0</v>
      </c>
      <c r="R2197">
        <f>SUMIF(Data!$P:$P,$A2197,Data!AM:AM)</f>
        <v>0</v>
      </c>
      <c r="S2197">
        <f>SUMIF(Data!$P:$P,$A2197,Data!AN:AN)</f>
        <v>0</v>
      </c>
      <c r="T2197">
        <f>SUMIF(Data!$P:$P,$A2197,Data!AO:AO)</f>
        <v>0</v>
      </c>
      <c r="U2197">
        <f>SUMIF(Data!$P:$P,$A2197,Data!AP:AP)</f>
        <v>0</v>
      </c>
      <c r="V2197">
        <f>SUMIF(Data!$P:$P,$A2197,Data!AQ:AQ)</f>
        <v>0</v>
      </c>
      <c r="W2197">
        <f>SUMIF(Data!$P:$P,$A2197,Data!AR:AR)</f>
        <v>0</v>
      </c>
      <c r="X2197">
        <f>SUMIF(Data!$P:$P,$A2197,Data!AS:AS)</f>
        <v>0</v>
      </c>
      <c r="Y2197">
        <f>SUMIF(Data!$P:$P,$A2197,Data!AT:AT)</f>
        <v>0</v>
      </c>
      <c r="Z2197">
        <f t="shared" si="15"/>
        <v>0</v>
      </c>
    </row>
    <row r="2198" spans="1:26" x14ac:dyDescent="0.25">
      <c r="A2198" s="5">
        <v>45297</v>
      </c>
      <c r="B2198">
        <f>SUMIF(Data!$P:$P,$A2198,Data!W:W)</f>
        <v>0</v>
      </c>
      <c r="C2198">
        <f>SUMIF(Data!$P:$P,$A2198,Data!X:X)</f>
        <v>0</v>
      </c>
      <c r="D2198">
        <f>SUMIF(Data!$P:$P,$A2198,Data!Y:Y)</f>
        <v>0</v>
      </c>
      <c r="E2198">
        <f>SUMIF(Data!$P:$P,$A2198,Data!Z:Z)</f>
        <v>0</v>
      </c>
      <c r="F2198">
        <f>SUMIF(Data!$P:$P,$A2198,Data!AA:AA)</f>
        <v>0</v>
      </c>
      <c r="G2198">
        <f>SUMIF(Data!$P:$P,$A2198,Data!AB:AB)</f>
        <v>0</v>
      </c>
      <c r="H2198">
        <f>SUMIF(Data!$P:$P,$A2198,Data!AC:AC)</f>
        <v>0</v>
      </c>
      <c r="I2198">
        <f>SUMIF(Data!$P:$P,$A2198,Data!AD:AD)</f>
        <v>0</v>
      </c>
      <c r="J2198">
        <f>SUMIF(Data!$P:$P,$A2198,Data!AE:AE)</f>
        <v>0</v>
      </c>
      <c r="K2198">
        <f>SUMIF(Data!$P:$P,$A2198,Data!AF:AF)</f>
        <v>0</v>
      </c>
      <c r="L2198">
        <f>SUMIF(Data!$P:$P,$A2198,Data!AG:AG)</f>
        <v>0</v>
      </c>
      <c r="M2198">
        <f>SUMIF(Data!$P:$P,$A2198,Data!AH:AH)</f>
        <v>0</v>
      </c>
      <c r="N2198">
        <f>SUMIF(Data!$P:$P,$A2198,Data!AI:AI)</f>
        <v>0</v>
      </c>
      <c r="O2198">
        <f>SUMIF(Data!$P:$P,$A2198,Data!AJ:AJ)</f>
        <v>0</v>
      </c>
      <c r="P2198">
        <f>SUMIF(Data!$P:$P,$A2198,Data!AK:AK)</f>
        <v>0</v>
      </c>
      <c r="Q2198">
        <f>SUMIF(Data!$P:$P,$A2198,Data!AL:AL)</f>
        <v>0</v>
      </c>
      <c r="R2198">
        <f>SUMIF(Data!$P:$P,$A2198,Data!AM:AM)</f>
        <v>0</v>
      </c>
      <c r="S2198">
        <f>SUMIF(Data!$P:$P,$A2198,Data!AN:AN)</f>
        <v>0</v>
      </c>
      <c r="T2198">
        <f>SUMIF(Data!$P:$P,$A2198,Data!AO:AO)</f>
        <v>0</v>
      </c>
      <c r="U2198">
        <f>SUMIF(Data!$P:$P,$A2198,Data!AP:AP)</f>
        <v>0</v>
      </c>
      <c r="V2198">
        <f>SUMIF(Data!$P:$P,$A2198,Data!AQ:AQ)</f>
        <v>0</v>
      </c>
      <c r="W2198">
        <f>SUMIF(Data!$P:$P,$A2198,Data!AR:AR)</f>
        <v>0</v>
      </c>
      <c r="X2198">
        <f>SUMIF(Data!$P:$P,$A2198,Data!AS:AS)</f>
        <v>0</v>
      </c>
      <c r="Y2198">
        <f>SUMIF(Data!$P:$P,$A2198,Data!AT:AT)</f>
        <v>0</v>
      </c>
      <c r="Z2198">
        <f t="shared" si="15"/>
        <v>0</v>
      </c>
    </row>
    <row r="2199" spans="1:26" x14ac:dyDescent="0.25">
      <c r="A2199" s="5">
        <v>45298</v>
      </c>
      <c r="B2199">
        <f>SUMIF(Data!$P:$P,$A2199,Data!W:W)</f>
        <v>0</v>
      </c>
      <c r="C2199">
        <f>SUMIF(Data!$P:$P,$A2199,Data!X:X)</f>
        <v>0</v>
      </c>
      <c r="D2199">
        <f>SUMIF(Data!$P:$P,$A2199,Data!Y:Y)</f>
        <v>0</v>
      </c>
      <c r="E2199">
        <f>SUMIF(Data!$P:$P,$A2199,Data!Z:Z)</f>
        <v>0</v>
      </c>
      <c r="F2199">
        <f>SUMIF(Data!$P:$P,$A2199,Data!AA:AA)</f>
        <v>0</v>
      </c>
      <c r="G2199">
        <f>SUMIF(Data!$P:$P,$A2199,Data!AB:AB)</f>
        <v>0</v>
      </c>
      <c r="H2199">
        <f>SUMIF(Data!$P:$P,$A2199,Data!AC:AC)</f>
        <v>0</v>
      </c>
      <c r="I2199">
        <f>SUMIF(Data!$P:$P,$A2199,Data!AD:AD)</f>
        <v>0</v>
      </c>
      <c r="J2199">
        <f>SUMIF(Data!$P:$P,$A2199,Data!AE:AE)</f>
        <v>0</v>
      </c>
      <c r="K2199">
        <f>SUMIF(Data!$P:$P,$A2199,Data!AF:AF)</f>
        <v>0</v>
      </c>
      <c r="L2199">
        <f>SUMIF(Data!$P:$P,$A2199,Data!AG:AG)</f>
        <v>0</v>
      </c>
      <c r="M2199">
        <f>SUMIF(Data!$P:$P,$A2199,Data!AH:AH)</f>
        <v>0</v>
      </c>
      <c r="N2199">
        <f>SUMIF(Data!$P:$P,$A2199,Data!AI:AI)</f>
        <v>0</v>
      </c>
      <c r="O2199">
        <f>SUMIF(Data!$P:$P,$A2199,Data!AJ:AJ)</f>
        <v>0</v>
      </c>
      <c r="P2199">
        <f>SUMIF(Data!$P:$P,$A2199,Data!AK:AK)</f>
        <v>0</v>
      </c>
      <c r="Q2199">
        <f>SUMIF(Data!$P:$P,$A2199,Data!AL:AL)</f>
        <v>0</v>
      </c>
      <c r="R2199">
        <f>SUMIF(Data!$P:$P,$A2199,Data!AM:AM)</f>
        <v>0</v>
      </c>
      <c r="S2199">
        <f>SUMIF(Data!$P:$P,$A2199,Data!AN:AN)</f>
        <v>0</v>
      </c>
      <c r="T2199">
        <f>SUMIF(Data!$P:$P,$A2199,Data!AO:AO)</f>
        <v>0</v>
      </c>
      <c r="U2199">
        <f>SUMIF(Data!$P:$P,$A2199,Data!AP:AP)</f>
        <v>0</v>
      </c>
      <c r="V2199">
        <f>SUMIF(Data!$P:$P,$A2199,Data!AQ:AQ)</f>
        <v>0</v>
      </c>
      <c r="W2199">
        <f>SUMIF(Data!$P:$P,$A2199,Data!AR:AR)</f>
        <v>0</v>
      </c>
      <c r="X2199">
        <f>SUMIF(Data!$P:$P,$A2199,Data!AS:AS)</f>
        <v>0</v>
      </c>
      <c r="Y2199">
        <f>SUMIF(Data!$P:$P,$A2199,Data!AT:AT)</f>
        <v>0</v>
      </c>
      <c r="Z2199">
        <f t="shared" si="15"/>
        <v>0</v>
      </c>
    </row>
    <row r="2200" spans="1:26" x14ac:dyDescent="0.25">
      <c r="A2200" s="5">
        <v>45299</v>
      </c>
      <c r="B2200">
        <f>SUMIF(Data!$P:$P,$A2200,Data!W:W)</f>
        <v>0</v>
      </c>
      <c r="C2200">
        <f>SUMIF(Data!$P:$P,$A2200,Data!X:X)</f>
        <v>0</v>
      </c>
      <c r="D2200">
        <f>SUMIF(Data!$P:$P,$A2200,Data!Y:Y)</f>
        <v>0</v>
      </c>
      <c r="E2200">
        <f>SUMIF(Data!$P:$P,$A2200,Data!Z:Z)</f>
        <v>0</v>
      </c>
      <c r="F2200">
        <f>SUMIF(Data!$P:$P,$A2200,Data!AA:AA)</f>
        <v>0</v>
      </c>
      <c r="G2200">
        <f>SUMIF(Data!$P:$P,$A2200,Data!AB:AB)</f>
        <v>0</v>
      </c>
      <c r="H2200">
        <f>SUMIF(Data!$P:$P,$A2200,Data!AC:AC)</f>
        <v>0</v>
      </c>
      <c r="I2200">
        <f>SUMIF(Data!$P:$P,$A2200,Data!AD:AD)</f>
        <v>0</v>
      </c>
      <c r="J2200">
        <f>SUMIF(Data!$P:$P,$A2200,Data!AE:AE)</f>
        <v>0</v>
      </c>
      <c r="K2200">
        <f>SUMIF(Data!$P:$P,$A2200,Data!AF:AF)</f>
        <v>0</v>
      </c>
      <c r="L2200">
        <f>SUMIF(Data!$P:$P,$A2200,Data!AG:AG)</f>
        <v>0</v>
      </c>
      <c r="M2200">
        <f>SUMIF(Data!$P:$P,$A2200,Data!AH:AH)</f>
        <v>0</v>
      </c>
      <c r="N2200">
        <f>SUMIF(Data!$P:$P,$A2200,Data!AI:AI)</f>
        <v>47.85</v>
      </c>
      <c r="O2200">
        <f>SUMIF(Data!$P:$P,$A2200,Data!AJ:AJ)</f>
        <v>0</v>
      </c>
      <c r="P2200">
        <f>SUMIF(Data!$P:$P,$A2200,Data!AK:AK)</f>
        <v>0</v>
      </c>
      <c r="Q2200">
        <f>SUMIF(Data!$P:$P,$A2200,Data!AL:AL)</f>
        <v>0</v>
      </c>
      <c r="R2200">
        <f>SUMIF(Data!$P:$P,$A2200,Data!AM:AM)</f>
        <v>0</v>
      </c>
      <c r="S2200">
        <f>SUMIF(Data!$P:$P,$A2200,Data!AN:AN)</f>
        <v>0</v>
      </c>
      <c r="T2200">
        <f>SUMIF(Data!$P:$P,$A2200,Data!AO:AO)</f>
        <v>0</v>
      </c>
      <c r="U2200">
        <f>SUMIF(Data!$P:$P,$A2200,Data!AP:AP)</f>
        <v>0</v>
      </c>
      <c r="V2200">
        <f>SUMIF(Data!$P:$P,$A2200,Data!AQ:AQ)</f>
        <v>0</v>
      </c>
      <c r="W2200">
        <f>SUMIF(Data!$P:$P,$A2200,Data!AR:AR)</f>
        <v>0</v>
      </c>
      <c r="X2200">
        <f>SUMIF(Data!$P:$P,$A2200,Data!AS:AS)</f>
        <v>0</v>
      </c>
      <c r="Y2200">
        <f>SUMIF(Data!$P:$P,$A2200,Data!AT:AT)</f>
        <v>0</v>
      </c>
      <c r="Z2200">
        <f t="shared" si="15"/>
        <v>47.85</v>
      </c>
    </row>
    <row r="2201" spans="1:26" x14ac:dyDescent="0.25">
      <c r="A2201" s="5">
        <v>45300</v>
      </c>
      <c r="B2201">
        <f>SUMIF(Data!$P:$P,$A2201,Data!W:W)</f>
        <v>0</v>
      </c>
      <c r="C2201">
        <f>SUMIF(Data!$P:$P,$A2201,Data!X:X)</f>
        <v>0</v>
      </c>
      <c r="D2201">
        <f>SUMIF(Data!$P:$P,$A2201,Data!Y:Y)</f>
        <v>0</v>
      </c>
      <c r="E2201">
        <f>SUMIF(Data!$P:$P,$A2201,Data!Z:Z)</f>
        <v>0</v>
      </c>
      <c r="F2201">
        <f>SUMIF(Data!$P:$P,$A2201,Data!AA:AA)</f>
        <v>0</v>
      </c>
      <c r="G2201">
        <f>SUMIF(Data!$P:$P,$A2201,Data!AB:AB)</f>
        <v>0</v>
      </c>
      <c r="H2201">
        <f>SUMIF(Data!$P:$P,$A2201,Data!AC:AC)</f>
        <v>0</v>
      </c>
      <c r="I2201">
        <f>SUMIF(Data!$P:$P,$A2201,Data!AD:AD)</f>
        <v>0</v>
      </c>
      <c r="J2201">
        <f>SUMIF(Data!$P:$P,$A2201,Data!AE:AE)</f>
        <v>0</v>
      </c>
      <c r="K2201">
        <f>SUMIF(Data!$P:$P,$A2201,Data!AF:AF)</f>
        <v>0</v>
      </c>
      <c r="L2201">
        <f>SUMIF(Data!$P:$P,$A2201,Data!AG:AG)</f>
        <v>0</v>
      </c>
      <c r="M2201">
        <f>SUMIF(Data!$P:$P,$A2201,Data!AH:AH)</f>
        <v>0</v>
      </c>
      <c r="N2201">
        <f>SUMIF(Data!$P:$P,$A2201,Data!AI:AI)</f>
        <v>260.39999999999998</v>
      </c>
      <c r="O2201">
        <f>SUMIF(Data!$P:$P,$A2201,Data!AJ:AJ)</f>
        <v>139.08000000000001</v>
      </c>
      <c r="P2201">
        <f>SUMIF(Data!$P:$P,$A2201,Data!AK:AK)</f>
        <v>0</v>
      </c>
      <c r="Q2201">
        <f>SUMIF(Data!$P:$P,$A2201,Data!AL:AL)</f>
        <v>0</v>
      </c>
      <c r="R2201">
        <f>SUMIF(Data!$P:$P,$A2201,Data!AM:AM)</f>
        <v>0</v>
      </c>
      <c r="S2201">
        <f>SUMIF(Data!$P:$P,$A2201,Data!AN:AN)</f>
        <v>0</v>
      </c>
      <c r="T2201">
        <f>SUMIF(Data!$P:$P,$A2201,Data!AO:AO)</f>
        <v>0</v>
      </c>
      <c r="U2201">
        <f>SUMIF(Data!$P:$P,$A2201,Data!AP:AP)</f>
        <v>0</v>
      </c>
      <c r="V2201">
        <f>SUMIF(Data!$P:$P,$A2201,Data!AQ:AQ)</f>
        <v>0</v>
      </c>
      <c r="W2201">
        <f>SUMIF(Data!$P:$P,$A2201,Data!AR:AR)</f>
        <v>0</v>
      </c>
      <c r="X2201">
        <f>SUMIF(Data!$P:$P,$A2201,Data!AS:AS)</f>
        <v>0</v>
      </c>
      <c r="Y2201">
        <f>SUMIF(Data!$P:$P,$A2201,Data!AT:AT)</f>
        <v>0</v>
      </c>
      <c r="Z2201">
        <f t="shared" si="15"/>
        <v>399.48</v>
      </c>
    </row>
    <row r="2202" spans="1:26" x14ac:dyDescent="0.25">
      <c r="A2202" s="5">
        <v>45301</v>
      </c>
      <c r="B2202">
        <f>SUMIF(Data!$P:$P,$A2202,Data!W:W)</f>
        <v>0</v>
      </c>
      <c r="C2202">
        <f>SUMIF(Data!$P:$P,$A2202,Data!X:X)</f>
        <v>0</v>
      </c>
      <c r="D2202">
        <f>SUMIF(Data!$P:$P,$A2202,Data!Y:Y)</f>
        <v>0</v>
      </c>
      <c r="E2202">
        <f>SUMIF(Data!$P:$P,$A2202,Data!Z:Z)</f>
        <v>0</v>
      </c>
      <c r="F2202">
        <f>SUMIF(Data!$P:$P,$A2202,Data!AA:AA)</f>
        <v>0</v>
      </c>
      <c r="G2202">
        <f>SUMIF(Data!$P:$P,$A2202,Data!AB:AB)</f>
        <v>0</v>
      </c>
      <c r="H2202">
        <f>SUMIF(Data!$P:$P,$A2202,Data!AC:AC)</f>
        <v>0</v>
      </c>
      <c r="I2202">
        <f>SUMIF(Data!$P:$P,$A2202,Data!AD:AD)</f>
        <v>0</v>
      </c>
      <c r="J2202">
        <f>SUMIF(Data!$P:$P,$A2202,Data!AE:AE)</f>
        <v>0</v>
      </c>
      <c r="K2202">
        <f>SUMIF(Data!$P:$P,$A2202,Data!AF:AF)</f>
        <v>0</v>
      </c>
      <c r="L2202">
        <f>SUMIF(Data!$P:$P,$A2202,Data!AG:AG)</f>
        <v>0</v>
      </c>
      <c r="M2202">
        <f>SUMIF(Data!$P:$P,$A2202,Data!AH:AH)</f>
        <v>0</v>
      </c>
      <c r="N2202">
        <f>SUMIF(Data!$P:$P,$A2202,Data!AI:AI)</f>
        <v>255.83999999999997</v>
      </c>
      <c r="O2202">
        <f>SUMIF(Data!$P:$P,$A2202,Data!AJ:AJ)</f>
        <v>395.5</v>
      </c>
      <c r="P2202">
        <f>SUMIF(Data!$P:$P,$A2202,Data!AK:AK)</f>
        <v>0</v>
      </c>
      <c r="Q2202">
        <f>SUMIF(Data!$P:$P,$A2202,Data!AL:AL)</f>
        <v>0</v>
      </c>
      <c r="R2202">
        <f>SUMIF(Data!$P:$P,$A2202,Data!AM:AM)</f>
        <v>0</v>
      </c>
      <c r="S2202">
        <f>SUMIF(Data!$P:$P,$A2202,Data!AN:AN)</f>
        <v>0</v>
      </c>
      <c r="T2202">
        <f>SUMIF(Data!$P:$P,$A2202,Data!AO:AO)</f>
        <v>0</v>
      </c>
      <c r="U2202">
        <f>SUMIF(Data!$P:$P,$A2202,Data!AP:AP)</f>
        <v>0</v>
      </c>
      <c r="V2202">
        <f>SUMIF(Data!$P:$P,$A2202,Data!AQ:AQ)</f>
        <v>0</v>
      </c>
      <c r="W2202">
        <f>SUMIF(Data!$P:$P,$A2202,Data!AR:AR)</f>
        <v>0</v>
      </c>
      <c r="X2202">
        <f>SUMIF(Data!$P:$P,$A2202,Data!AS:AS)</f>
        <v>0</v>
      </c>
      <c r="Y2202">
        <f>SUMIF(Data!$P:$P,$A2202,Data!AT:AT)</f>
        <v>0</v>
      </c>
      <c r="Z2202">
        <f t="shared" si="15"/>
        <v>651.33999999999992</v>
      </c>
    </row>
    <row r="2203" spans="1:26" x14ac:dyDescent="0.25">
      <c r="A2203" s="5">
        <v>45302</v>
      </c>
      <c r="B2203">
        <f>SUMIF(Data!$P:$P,$A2203,Data!W:W)</f>
        <v>0</v>
      </c>
      <c r="C2203">
        <f>SUMIF(Data!$P:$P,$A2203,Data!X:X)</f>
        <v>0</v>
      </c>
      <c r="D2203">
        <f>SUMIF(Data!$P:$P,$A2203,Data!Y:Y)</f>
        <v>0</v>
      </c>
      <c r="E2203">
        <f>SUMIF(Data!$P:$P,$A2203,Data!Z:Z)</f>
        <v>0</v>
      </c>
      <c r="F2203">
        <f>SUMIF(Data!$P:$P,$A2203,Data!AA:AA)</f>
        <v>0</v>
      </c>
      <c r="G2203">
        <f>SUMIF(Data!$P:$P,$A2203,Data!AB:AB)</f>
        <v>0</v>
      </c>
      <c r="H2203">
        <f>SUMIF(Data!$P:$P,$A2203,Data!AC:AC)</f>
        <v>0</v>
      </c>
      <c r="I2203">
        <f>SUMIF(Data!$P:$P,$A2203,Data!AD:AD)</f>
        <v>0</v>
      </c>
      <c r="J2203">
        <f>SUMIF(Data!$P:$P,$A2203,Data!AE:AE)</f>
        <v>0</v>
      </c>
      <c r="K2203">
        <f>SUMIF(Data!$P:$P,$A2203,Data!AF:AF)</f>
        <v>0</v>
      </c>
      <c r="L2203">
        <f>SUMIF(Data!$P:$P,$A2203,Data!AG:AG)</f>
        <v>0</v>
      </c>
      <c r="M2203">
        <f>SUMIF(Data!$P:$P,$A2203,Data!AH:AH)</f>
        <v>0</v>
      </c>
      <c r="N2203">
        <f>SUMIF(Data!$P:$P,$A2203,Data!AI:AI)</f>
        <v>24.57</v>
      </c>
      <c r="O2203">
        <f>SUMIF(Data!$P:$P,$A2203,Data!AJ:AJ)</f>
        <v>8.19</v>
      </c>
      <c r="P2203">
        <f>SUMIF(Data!$P:$P,$A2203,Data!AK:AK)</f>
        <v>0</v>
      </c>
      <c r="Q2203">
        <f>SUMIF(Data!$P:$P,$A2203,Data!AL:AL)</f>
        <v>0</v>
      </c>
      <c r="R2203">
        <f>SUMIF(Data!$P:$P,$A2203,Data!AM:AM)</f>
        <v>0</v>
      </c>
      <c r="S2203">
        <f>SUMIF(Data!$P:$P,$A2203,Data!AN:AN)</f>
        <v>0</v>
      </c>
      <c r="T2203">
        <f>SUMIF(Data!$P:$P,$A2203,Data!AO:AO)</f>
        <v>0</v>
      </c>
      <c r="U2203">
        <f>SUMIF(Data!$P:$P,$A2203,Data!AP:AP)</f>
        <v>0</v>
      </c>
      <c r="V2203">
        <f>SUMIF(Data!$P:$P,$A2203,Data!AQ:AQ)</f>
        <v>0</v>
      </c>
      <c r="W2203">
        <f>SUMIF(Data!$P:$P,$A2203,Data!AR:AR)</f>
        <v>0</v>
      </c>
      <c r="X2203">
        <f>SUMIF(Data!$P:$P,$A2203,Data!AS:AS)</f>
        <v>0</v>
      </c>
      <c r="Y2203">
        <f>SUMIF(Data!$P:$P,$A2203,Data!AT:AT)</f>
        <v>0</v>
      </c>
      <c r="Z2203">
        <f t="shared" si="15"/>
        <v>32.76</v>
      </c>
    </row>
    <row r="2204" spans="1:26" x14ac:dyDescent="0.25">
      <c r="A2204" s="5">
        <v>45303</v>
      </c>
      <c r="B2204">
        <f>SUMIF(Data!$P:$P,$A2204,Data!W:W)</f>
        <v>0</v>
      </c>
      <c r="C2204">
        <f>SUMIF(Data!$P:$P,$A2204,Data!X:X)</f>
        <v>0</v>
      </c>
      <c r="D2204">
        <f>SUMIF(Data!$P:$P,$A2204,Data!Y:Y)</f>
        <v>0</v>
      </c>
      <c r="E2204">
        <f>SUMIF(Data!$P:$P,$A2204,Data!Z:Z)</f>
        <v>0</v>
      </c>
      <c r="F2204">
        <f>SUMIF(Data!$P:$P,$A2204,Data!AA:AA)</f>
        <v>0</v>
      </c>
      <c r="G2204">
        <f>SUMIF(Data!$P:$P,$A2204,Data!AB:AB)</f>
        <v>0</v>
      </c>
      <c r="H2204">
        <f>SUMIF(Data!$P:$P,$A2204,Data!AC:AC)</f>
        <v>0</v>
      </c>
      <c r="I2204">
        <f>SUMIF(Data!$P:$P,$A2204,Data!AD:AD)</f>
        <v>0</v>
      </c>
      <c r="J2204">
        <f>SUMIF(Data!$P:$P,$A2204,Data!AE:AE)</f>
        <v>0</v>
      </c>
      <c r="K2204">
        <f>SUMIF(Data!$P:$P,$A2204,Data!AF:AF)</f>
        <v>0</v>
      </c>
      <c r="L2204">
        <f>SUMIF(Data!$P:$P,$A2204,Data!AG:AG)</f>
        <v>0</v>
      </c>
      <c r="M2204">
        <f>SUMIF(Data!$P:$P,$A2204,Data!AH:AH)</f>
        <v>0</v>
      </c>
      <c r="N2204">
        <f>SUMIF(Data!$P:$P,$A2204,Data!AI:AI)</f>
        <v>0</v>
      </c>
      <c r="O2204">
        <f>SUMIF(Data!$P:$P,$A2204,Data!AJ:AJ)</f>
        <v>0</v>
      </c>
      <c r="P2204">
        <f>SUMIF(Data!$P:$P,$A2204,Data!AK:AK)</f>
        <v>0</v>
      </c>
      <c r="Q2204">
        <f>SUMIF(Data!$P:$P,$A2204,Data!AL:AL)</f>
        <v>0</v>
      </c>
      <c r="R2204">
        <f>SUMIF(Data!$P:$P,$A2204,Data!AM:AM)</f>
        <v>0</v>
      </c>
      <c r="S2204">
        <f>SUMIF(Data!$P:$P,$A2204,Data!AN:AN)</f>
        <v>0</v>
      </c>
      <c r="T2204">
        <f>SUMIF(Data!$P:$P,$A2204,Data!AO:AO)</f>
        <v>0</v>
      </c>
      <c r="U2204">
        <f>SUMIF(Data!$P:$P,$A2204,Data!AP:AP)</f>
        <v>0</v>
      </c>
      <c r="V2204">
        <f>SUMIF(Data!$P:$P,$A2204,Data!AQ:AQ)</f>
        <v>0</v>
      </c>
      <c r="W2204">
        <f>SUMIF(Data!$P:$P,$A2204,Data!AR:AR)</f>
        <v>0</v>
      </c>
      <c r="X2204">
        <f>SUMIF(Data!$P:$P,$A2204,Data!AS:AS)</f>
        <v>0</v>
      </c>
      <c r="Y2204">
        <f>SUMIF(Data!$P:$P,$A2204,Data!AT:AT)</f>
        <v>0</v>
      </c>
      <c r="Z2204">
        <f t="shared" si="15"/>
        <v>0</v>
      </c>
    </row>
    <row r="2205" spans="1:26" x14ac:dyDescent="0.25">
      <c r="A2205" s="5">
        <v>45304</v>
      </c>
      <c r="B2205">
        <f>SUMIF(Data!$P:$P,$A2205,Data!W:W)</f>
        <v>0</v>
      </c>
      <c r="C2205">
        <f>SUMIF(Data!$P:$P,$A2205,Data!X:X)</f>
        <v>0</v>
      </c>
      <c r="D2205">
        <f>SUMIF(Data!$P:$P,$A2205,Data!Y:Y)</f>
        <v>0</v>
      </c>
      <c r="E2205">
        <f>SUMIF(Data!$P:$P,$A2205,Data!Z:Z)</f>
        <v>0</v>
      </c>
      <c r="F2205">
        <f>SUMIF(Data!$P:$P,$A2205,Data!AA:AA)</f>
        <v>0</v>
      </c>
      <c r="G2205">
        <f>SUMIF(Data!$P:$P,$A2205,Data!AB:AB)</f>
        <v>0</v>
      </c>
      <c r="H2205">
        <f>SUMIF(Data!$P:$P,$A2205,Data!AC:AC)</f>
        <v>0</v>
      </c>
      <c r="I2205">
        <f>SUMIF(Data!$P:$P,$A2205,Data!AD:AD)</f>
        <v>0</v>
      </c>
      <c r="J2205">
        <f>SUMIF(Data!$P:$P,$A2205,Data!AE:AE)</f>
        <v>0</v>
      </c>
      <c r="K2205">
        <f>SUMIF(Data!$P:$P,$A2205,Data!AF:AF)</f>
        <v>0</v>
      </c>
      <c r="L2205">
        <f>SUMIF(Data!$P:$P,$A2205,Data!AG:AG)</f>
        <v>0</v>
      </c>
      <c r="M2205">
        <f>SUMIF(Data!$P:$P,$A2205,Data!AH:AH)</f>
        <v>0</v>
      </c>
      <c r="N2205">
        <f>SUMIF(Data!$P:$P,$A2205,Data!AI:AI)</f>
        <v>0</v>
      </c>
      <c r="O2205">
        <f>SUMIF(Data!$P:$P,$A2205,Data!AJ:AJ)</f>
        <v>0</v>
      </c>
      <c r="P2205">
        <f>SUMIF(Data!$P:$P,$A2205,Data!AK:AK)</f>
        <v>0</v>
      </c>
      <c r="Q2205">
        <f>SUMIF(Data!$P:$P,$A2205,Data!AL:AL)</f>
        <v>0</v>
      </c>
      <c r="R2205">
        <f>SUMIF(Data!$P:$P,$A2205,Data!AM:AM)</f>
        <v>0</v>
      </c>
      <c r="S2205">
        <f>SUMIF(Data!$P:$P,$A2205,Data!AN:AN)</f>
        <v>0</v>
      </c>
      <c r="T2205">
        <f>SUMIF(Data!$P:$P,$A2205,Data!AO:AO)</f>
        <v>0</v>
      </c>
      <c r="U2205">
        <f>SUMIF(Data!$P:$P,$A2205,Data!AP:AP)</f>
        <v>0</v>
      </c>
      <c r="V2205">
        <f>SUMIF(Data!$P:$P,$A2205,Data!AQ:AQ)</f>
        <v>0</v>
      </c>
      <c r="W2205">
        <f>SUMIF(Data!$P:$P,$A2205,Data!AR:AR)</f>
        <v>0</v>
      </c>
      <c r="X2205">
        <f>SUMIF(Data!$P:$P,$A2205,Data!AS:AS)</f>
        <v>0</v>
      </c>
      <c r="Y2205">
        <f>SUMIF(Data!$P:$P,$A2205,Data!AT:AT)</f>
        <v>0</v>
      </c>
      <c r="Z2205">
        <f t="shared" si="15"/>
        <v>0</v>
      </c>
    </row>
    <row r="2206" spans="1:26" x14ac:dyDescent="0.25">
      <c r="A2206" s="5">
        <v>45305</v>
      </c>
      <c r="B2206">
        <f>SUMIF(Data!$P:$P,$A2206,Data!W:W)</f>
        <v>0</v>
      </c>
      <c r="C2206">
        <f>SUMIF(Data!$P:$P,$A2206,Data!X:X)</f>
        <v>0</v>
      </c>
      <c r="D2206">
        <f>SUMIF(Data!$P:$P,$A2206,Data!Y:Y)</f>
        <v>0</v>
      </c>
      <c r="E2206">
        <f>SUMIF(Data!$P:$P,$A2206,Data!Z:Z)</f>
        <v>0</v>
      </c>
      <c r="F2206">
        <f>SUMIF(Data!$P:$P,$A2206,Data!AA:AA)</f>
        <v>0</v>
      </c>
      <c r="G2206">
        <f>SUMIF(Data!$P:$P,$A2206,Data!AB:AB)</f>
        <v>0</v>
      </c>
      <c r="H2206">
        <f>SUMIF(Data!$P:$P,$A2206,Data!AC:AC)</f>
        <v>0</v>
      </c>
      <c r="I2206">
        <f>SUMIF(Data!$P:$P,$A2206,Data!AD:AD)</f>
        <v>0</v>
      </c>
      <c r="J2206">
        <f>SUMIF(Data!$P:$P,$A2206,Data!AE:AE)</f>
        <v>0</v>
      </c>
      <c r="K2206">
        <f>SUMIF(Data!$P:$P,$A2206,Data!AF:AF)</f>
        <v>0</v>
      </c>
      <c r="L2206">
        <f>SUMIF(Data!$P:$P,$A2206,Data!AG:AG)</f>
        <v>0</v>
      </c>
      <c r="M2206">
        <f>SUMIF(Data!$P:$P,$A2206,Data!AH:AH)</f>
        <v>0</v>
      </c>
      <c r="N2206">
        <f>SUMIF(Data!$P:$P,$A2206,Data!AI:AI)</f>
        <v>0</v>
      </c>
      <c r="O2206">
        <f>SUMIF(Data!$P:$P,$A2206,Data!AJ:AJ)</f>
        <v>0</v>
      </c>
      <c r="P2206">
        <f>SUMIF(Data!$P:$P,$A2206,Data!AK:AK)</f>
        <v>0</v>
      </c>
      <c r="Q2206">
        <f>SUMIF(Data!$P:$P,$A2206,Data!AL:AL)</f>
        <v>0</v>
      </c>
      <c r="R2206">
        <f>SUMIF(Data!$P:$P,$A2206,Data!AM:AM)</f>
        <v>0</v>
      </c>
      <c r="S2206">
        <f>SUMIF(Data!$P:$P,$A2206,Data!AN:AN)</f>
        <v>0</v>
      </c>
      <c r="T2206">
        <f>SUMIF(Data!$P:$P,$A2206,Data!AO:AO)</f>
        <v>0</v>
      </c>
      <c r="U2206">
        <f>SUMIF(Data!$P:$P,$A2206,Data!AP:AP)</f>
        <v>0</v>
      </c>
      <c r="V2206">
        <f>SUMIF(Data!$P:$P,$A2206,Data!AQ:AQ)</f>
        <v>0</v>
      </c>
      <c r="W2206">
        <f>SUMIF(Data!$P:$P,$A2206,Data!AR:AR)</f>
        <v>0</v>
      </c>
      <c r="X2206">
        <f>SUMIF(Data!$P:$P,$A2206,Data!AS:AS)</f>
        <v>0</v>
      </c>
      <c r="Y2206">
        <f>SUMIF(Data!$P:$P,$A2206,Data!AT:AT)</f>
        <v>0</v>
      </c>
      <c r="Z2206">
        <f t="shared" si="15"/>
        <v>0</v>
      </c>
    </row>
    <row r="2207" spans="1:26" x14ac:dyDescent="0.25">
      <c r="A2207" s="5">
        <v>45306</v>
      </c>
      <c r="B2207">
        <f>SUMIF(Data!$P:$P,$A2207,Data!W:W)</f>
        <v>0</v>
      </c>
      <c r="C2207">
        <f>SUMIF(Data!$P:$P,$A2207,Data!X:X)</f>
        <v>0</v>
      </c>
      <c r="D2207">
        <f>SUMIF(Data!$P:$P,$A2207,Data!Y:Y)</f>
        <v>0</v>
      </c>
      <c r="E2207">
        <f>SUMIF(Data!$P:$P,$A2207,Data!Z:Z)</f>
        <v>0</v>
      </c>
      <c r="F2207">
        <f>SUMIF(Data!$P:$P,$A2207,Data!AA:AA)</f>
        <v>0</v>
      </c>
      <c r="G2207">
        <f>SUMIF(Data!$P:$P,$A2207,Data!AB:AB)</f>
        <v>0</v>
      </c>
      <c r="H2207">
        <f>SUMIF(Data!$P:$P,$A2207,Data!AC:AC)</f>
        <v>0</v>
      </c>
      <c r="I2207">
        <f>SUMIF(Data!$P:$P,$A2207,Data!AD:AD)</f>
        <v>0</v>
      </c>
      <c r="J2207">
        <f>SUMIF(Data!$P:$P,$A2207,Data!AE:AE)</f>
        <v>0</v>
      </c>
      <c r="K2207">
        <f>SUMIF(Data!$P:$P,$A2207,Data!AF:AF)</f>
        <v>0</v>
      </c>
      <c r="L2207">
        <f>SUMIF(Data!$P:$P,$A2207,Data!AG:AG)</f>
        <v>0</v>
      </c>
      <c r="M2207">
        <f>SUMIF(Data!$P:$P,$A2207,Data!AH:AH)</f>
        <v>0</v>
      </c>
      <c r="N2207">
        <f>SUMIF(Data!$P:$P,$A2207,Data!AI:AI)</f>
        <v>0</v>
      </c>
      <c r="O2207">
        <f>SUMIF(Data!$P:$P,$A2207,Data!AJ:AJ)</f>
        <v>0</v>
      </c>
      <c r="P2207">
        <f>SUMIF(Data!$P:$P,$A2207,Data!AK:AK)</f>
        <v>0</v>
      </c>
      <c r="Q2207">
        <f>SUMIF(Data!$P:$P,$A2207,Data!AL:AL)</f>
        <v>0</v>
      </c>
      <c r="R2207">
        <f>SUMIF(Data!$P:$P,$A2207,Data!AM:AM)</f>
        <v>0</v>
      </c>
      <c r="S2207">
        <f>SUMIF(Data!$P:$P,$A2207,Data!AN:AN)</f>
        <v>0</v>
      </c>
      <c r="T2207">
        <f>SUMIF(Data!$P:$P,$A2207,Data!AO:AO)</f>
        <v>0</v>
      </c>
      <c r="U2207">
        <f>SUMIF(Data!$P:$P,$A2207,Data!AP:AP)</f>
        <v>0</v>
      </c>
      <c r="V2207">
        <f>SUMIF(Data!$P:$P,$A2207,Data!AQ:AQ)</f>
        <v>0</v>
      </c>
      <c r="W2207">
        <f>SUMIF(Data!$P:$P,$A2207,Data!AR:AR)</f>
        <v>0</v>
      </c>
      <c r="X2207">
        <f>SUMIF(Data!$P:$P,$A2207,Data!AS:AS)</f>
        <v>0</v>
      </c>
      <c r="Y2207">
        <f>SUMIF(Data!$P:$P,$A2207,Data!AT:AT)</f>
        <v>0</v>
      </c>
      <c r="Z2207">
        <f t="shared" si="15"/>
        <v>0</v>
      </c>
    </row>
    <row r="2208" spans="1:26" x14ac:dyDescent="0.25">
      <c r="A2208" s="5">
        <v>45307</v>
      </c>
      <c r="B2208">
        <f>SUMIF(Data!$P:$P,$A2208,Data!W:W)</f>
        <v>0</v>
      </c>
      <c r="C2208">
        <f>SUMIF(Data!$P:$P,$A2208,Data!X:X)</f>
        <v>0</v>
      </c>
      <c r="D2208">
        <f>SUMIF(Data!$P:$P,$A2208,Data!Y:Y)</f>
        <v>0</v>
      </c>
      <c r="E2208">
        <f>SUMIF(Data!$P:$P,$A2208,Data!Z:Z)</f>
        <v>0</v>
      </c>
      <c r="F2208">
        <f>SUMIF(Data!$P:$P,$A2208,Data!AA:AA)</f>
        <v>0</v>
      </c>
      <c r="G2208">
        <f>SUMIF(Data!$P:$P,$A2208,Data!AB:AB)</f>
        <v>0</v>
      </c>
      <c r="H2208">
        <f>SUMIF(Data!$P:$P,$A2208,Data!AC:AC)</f>
        <v>0</v>
      </c>
      <c r="I2208">
        <f>SUMIF(Data!$P:$P,$A2208,Data!AD:AD)</f>
        <v>0</v>
      </c>
      <c r="J2208">
        <f>SUMIF(Data!$P:$P,$A2208,Data!AE:AE)</f>
        <v>0</v>
      </c>
      <c r="K2208">
        <f>SUMIF(Data!$P:$P,$A2208,Data!AF:AF)</f>
        <v>0</v>
      </c>
      <c r="L2208">
        <f>SUMIF(Data!$P:$P,$A2208,Data!AG:AG)</f>
        <v>0</v>
      </c>
      <c r="M2208">
        <f>SUMIF(Data!$P:$P,$A2208,Data!AH:AH)</f>
        <v>0</v>
      </c>
      <c r="N2208">
        <f>SUMIF(Data!$P:$P,$A2208,Data!AI:AI)</f>
        <v>97.66</v>
      </c>
      <c r="O2208">
        <f>SUMIF(Data!$P:$P,$A2208,Data!AJ:AJ)</f>
        <v>0</v>
      </c>
      <c r="P2208">
        <f>SUMIF(Data!$P:$P,$A2208,Data!AK:AK)</f>
        <v>0</v>
      </c>
      <c r="Q2208">
        <f>SUMIF(Data!$P:$P,$A2208,Data!AL:AL)</f>
        <v>0</v>
      </c>
      <c r="R2208">
        <f>SUMIF(Data!$P:$P,$A2208,Data!AM:AM)</f>
        <v>0</v>
      </c>
      <c r="S2208">
        <f>SUMIF(Data!$P:$P,$A2208,Data!AN:AN)</f>
        <v>0</v>
      </c>
      <c r="T2208">
        <f>SUMIF(Data!$P:$P,$A2208,Data!AO:AO)</f>
        <v>0</v>
      </c>
      <c r="U2208">
        <f>SUMIF(Data!$P:$P,$A2208,Data!AP:AP)</f>
        <v>0</v>
      </c>
      <c r="V2208">
        <f>SUMIF(Data!$P:$P,$A2208,Data!AQ:AQ)</f>
        <v>0</v>
      </c>
      <c r="W2208">
        <f>SUMIF(Data!$P:$P,$A2208,Data!AR:AR)</f>
        <v>0</v>
      </c>
      <c r="X2208">
        <f>SUMIF(Data!$P:$P,$A2208,Data!AS:AS)</f>
        <v>0</v>
      </c>
      <c r="Y2208">
        <f>SUMIF(Data!$P:$P,$A2208,Data!AT:AT)</f>
        <v>0</v>
      </c>
      <c r="Z2208">
        <f t="shared" si="15"/>
        <v>97.66</v>
      </c>
    </row>
    <row r="2209" spans="1:26" x14ac:dyDescent="0.25">
      <c r="A2209" s="5">
        <v>45308</v>
      </c>
      <c r="B2209">
        <f>SUMIF(Data!$P:$P,$A2209,Data!W:W)</f>
        <v>0</v>
      </c>
      <c r="C2209">
        <f>SUMIF(Data!$P:$P,$A2209,Data!X:X)</f>
        <v>0</v>
      </c>
      <c r="D2209">
        <f>SUMIF(Data!$P:$P,$A2209,Data!Y:Y)</f>
        <v>0</v>
      </c>
      <c r="E2209">
        <f>SUMIF(Data!$P:$P,$A2209,Data!Z:Z)</f>
        <v>0</v>
      </c>
      <c r="F2209">
        <f>SUMIF(Data!$P:$P,$A2209,Data!AA:AA)</f>
        <v>0</v>
      </c>
      <c r="G2209">
        <f>SUMIF(Data!$P:$P,$A2209,Data!AB:AB)</f>
        <v>0</v>
      </c>
      <c r="H2209">
        <f>SUMIF(Data!$P:$P,$A2209,Data!AC:AC)</f>
        <v>0</v>
      </c>
      <c r="I2209">
        <f>SUMIF(Data!$P:$P,$A2209,Data!AD:AD)</f>
        <v>0</v>
      </c>
      <c r="J2209">
        <f>SUMIF(Data!$P:$P,$A2209,Data!AE:AE)</f>
        <v>0</v>
      </c>
      <c r="K2209">
        <f>SUMIF(Data!$P:$P,$A2209,Data!AF:AF)</f>
        <v>0</v>
      </c>
      <c r="L2209">
        <f>SUMIF(Data!$P:$P,$A2209,Data!AG:AG)</f>
        <v>0</v>
      </c>
      <c r="M2209">
        <f>SUMIF(Data!$P:$P,$A2209,Data!AH:AH)</f>
        <v>0</v>
      </c>
      <c r="N2209">
        <f>SUMIF(Data!$P:$P,$A2209,Data!AI:AI)</f>
        <v>0</v>
      </c>
      <c r="O2209">
        <f>SUMIF(Data!$P:$P,$A2209,Data!AJ:AJ)</f>
        <v>0</v>
      </c>
      <c r="P2209">
        <f>SUMIF(Data!$P:$P,$A2209,Data!AK:AK)</f>
        <v>0</v>
      </c>
      <c r="Q2209">
        <f>SUMIF(Data!$P:$P,$A2209,Data!AL:AL)</f>
        <v>0</v>
      </c>
      <c r="R2209">
        <f>SUMIF(Data!$P:$P,$A2209,Data!AM:AM)</f>
        <v>0</v>
      </c>
      <c r="S2209">
        <f>SUMIF(Data!$P:$P,$A2209,Data!AN:AN)</f>
        <v>0</v>
      </c>
      <c r="T2209">
        <f>SUMIF(Data!$P:$P,$A2209,Data!AO:AO)</f>
        <v>0</v>
      </c>
      <c r="U2209">
        <f>SUMIF(Data!$P:$P,$A2209,Data!AP:AP)</f>
        <v>0</v>
      </c>
      <c r="V2209">
        <f>SUMIF(Data!$P:$P,$A2209,Data!AQ:AQ)</f>
        <v>0</v>
      </c>
      <c r="W2209">
        <f>SUMIF(Data!$P:$P,$A2209,Data!AR:AR)</f>
        <v>0</v>
      </c>
      <c r="X2209">
        <f>SUMIF(Data!$P:$P,$A2209,Data!AS:AS)</f>
        <v>0</v>
      </c>
      <c r="Y2209">
        <f>SUMIF(Data!$P:$P,$A2209,Data!AT:AT)</f>
        <v>0</v>
      </c>
      <c r="Z2209">
        <f t="shared" si="15"/>
        <v>0</v>
      </c>
    </row>
    <row r="2210" spans="1:26" x14ac:dyDescent="0.25">
      <c r="A2210" s="5">
        <v>45309</v>
      </c>
      <c r="B2210">
        <f>SUMIF(Data!$P:$P,$A2210,Data!W:W)</f>
        <v>0</v>
      </c>
      <c r="C2210">
        <f>SUMIF(Data!$P:$P,$A2210,Data!X:X)</f>
        <v>0</v>
      </c>
      <c r="D2210">
        <f>SUMIF(Data!$P:$P,$A2210,Data!Y:Y)</f>
        <v>0</v>
      </c>
      <c r="E2210">
        <f>SUMIF(Data!$P:$P,$A2210,Data!Z:Z)</f>
        <v>0</v>
      </c>
      <c r="F2210">
        <f>SUMIF(Data!$P:$P,$A2210,Data!AA:AA)</f>
        <v>0</v>
      </c>
      <c r="G2210">
        <f>SUMIF(Data!$P:$P,$A2210,Data!AB:AB)</f>
        <v>0</v>
      </c>
      <c r="H2210">
        <f>SUMIF(Data!$P:$P,$A2210,Data!AC:AC)</f>
        <v>0</v>
      </c>
      <c r="I2210">
        <f>SUMIF(Data!$P:$P,$A2210,Data!AD:AD)</f>
        <v>0</v>
      </c>
      <c r="J2210">
        <f>SUMIF(Data!$P:$P,$A2210,Data!AE:AE)</f>
        <v>0</v>
      </c>
      <c r="K2210">
        <f>SUMIF(Data!$P:$P,$A2210,Data!AF:AF)</f>
        <v>0</v>
      </c>
      <c r="L2210">
        <f>SUMIF(Data!$P:$P,$A2210,Data!AG:AG)</f>
        <v>0</v>
      </c>
      <c r="M2210">
        <f>SUMIF(Data!$P:$P,$A2210,Data!AH:AH)</f>
        <v>0</v>
      </c>
      <c r="N2210">
        <f>SUMIF(Data!$P:$P,$A2210,Data!AI:AI)</f>
        <v>29.8</v>
      </c>
      <c r="O2210">
        <f>SUMIF(Data!$P:$P,$A2210,Data!AJ:AJ)</f>
        <v>0</v>
      </c>
      <c r="P2210">
        <f>SUMIF(Data!$P:$P,$A2210,Data!AK:AK)</f>
        <v>0</v>
      </c>
      <c r="Q2210">
        <f>SUMIF(Data!$P:$P,$A2210,Data!AL:AL)</f>
        <v>0</v>
      </c>
      <c r="R2210">
        <f>SUMIF(Data!$P:$P,$A2210,Data!AM:AM)</f>
        <v>0</v>
      </c>
      <c r="S2210">
        <f>SUMIF(Data!$P:$P,$A2210,Data!AN:AN)</f>
        <v>0</v>
      </c>
      <c r="T2210">
        <f>SUMIF(Data!$P:$P,$A2210,Data!AO:AO)</f>
        <v>0</v>
      </c>
      <c r="U2210">
        <f>SUMIF(Data!$P:$P,$A2210,Data!AP:AP)</f>
        <v>0</v>
      </c>
      <c r="V2210">
        <f>SUMIF(Data!$P:$P,$A2210,Data!AQ:AQ)</f>
        <v>0</v>
      </c>
      <c r="W2210">
        <f>SUMIF(Data!$P:$P,$A2210,Data!AR:AR)</f>
        <v>0</v>
      </c>
      <c r="X2210">
        <f>SUMIF(Data!$P:$P,$A2210,Data!AS:AS)</f>
        <v>0</v>
      </c>
      <c r="Y2210">
        <f>SUMIF(Data!$P:$P,$A2210,Data!AT:AT)</f>
        <v>0</v>
      </c>
      <c r="Z2210">
        <f t="shared" si="15"/>
        <v>29.8</v>
      </c>
    </row>
    <row r="2211" spans="1:26" x14ac:dyDescent="0.25">
      <c r="A2211" s="5">
        <v>45310</v>
      </c>
      <c r="B2211">
        <f>SUMIF(Data!$P:$P,$A2211,Data!W:W)</f>
        <v>0</v>
      </c>
      <c r="C2211">
        <f>SUMIF(Data!$P:$P,$A2211,Data!X:X)</f>
        <v>0</v>
      </c>
      <c r="D2211">
        <f>SUMIF(Data!$P:$P,$A2211,Data!Y:Y)</f>
        <v>0</v>
      </c>
      <c r="E2211">
        <f>SUMIF(Data!$P:$P,$A2211,Data!Z:Z)</f>
        <v>0</v>
      </c>
      <c r="F2211">
        <f>SUMIF(Data!$P:$P,$A2211,Data!AA:AA)</f>
        <v>0</v>
      </c>
      <c r="G2211">
        <f>SUMIF(Data!$P:$P,$A2211,Data!AB:AB)</f>
        <v>0</v>
      </c>
      <c r="H2211">
        <f>SUMIF(Data!$P:$P,$A2211,Data!AC:AC)</f>
        <v>471.23</v>
      </c>
      <c r="I2211">
        <f>SUMIF(Data!$P:$P,$A2211,Data!AD:AD)</f>
        <v>134.4</v>
      </c>
      <c r="J2211">
        <f>SUMIF(Data!$P:$P,$A2211,Data!AE:AE)</f>
        <v>0</v>
      </c>
      <c r="K2211">
        <f>SUMIF(Data!$P:$P,$A2211,Data!AF:AF)</f>
        <v>0</v>
      </c>
      <c r="L2211">
        <f>SUMIF(Data!$P:$P,$A2211,Data!AG:AG)</f>
        <v>346.84</v>
      </c>
      <c r="M2211">
        <f>SUMIF(Data!$P:$P,$A2211,Data!AH:AH)</f>
        <v>1032.6200000000001</v>
      </c>
      <c r="N2211">
        <f>SUMIF(Data!$P:$P,$A2211,Data!AI:AI)</f>
        <v>2840.23</v>
      </c>
      <c r="O2211">
        <f>SUMIF(Data!$P:$P,$A2211,Data!AJ:AJ)</f>
        <v>1864.53</v>
      </c>
      <c r="P2211">
        <f>SUMIF(Data!$P:$P,$A2211,Data!AK:AK)</f>
        <v>181.5</v>
      </c>
      <c r="Q2211">
        <f>SUMIF(Data!$P:$P,$A2211,Data!AL:AL)</f>
        <v>0</v>
      </c>
      <c r="R2211">
        <f>SUMIF(Data!$P:$P,$A2211,Data!AM:AM)</f>
        <v>0</v>
      </c>
      <c r="S2211">
        <f>SUMIF(Data!$P:$P,$A2211,Data!AN:AN)</f>
        <v>0</v>
      </c>
      <c r="T2211">
        <f>SUMIF(Data!$P:$P,$A2211,Data!AO:AO)</f>
        <v>0</v>
      </c>
      <c r="U2211">
        <f>SUMIF(Data!$P:$P,$A2211,Data!AP:AP)</f>
        <v>0</v>
      </c>
      <c r="V2211">
        <f>SUMIF(Data!$P:$P,$A2211,Data!AQ:AQ)</f>
        <v>0</v>
      </c>
      <c r="W2211">
        <f>SUMIF(Data!$P:$P,$A2211,Data!AR:AR)</f>
        <v>0</v>
      </c>
      <c r="X2211">
        <f>SUMIF(Data!$P:$P,$A2211,Data!AS:AS)</f>
        <v>0</v>
      </c>
      <c r="Y2211">
        <f>SUMIF(Data!$P:$P,$A2211,Data!AT:AT)</f>
        <v>0</v>
      </c>
      <c r="Z2211">
        <f t="shared" si="15"/>
        <v>6871.3499999999995</v>
      </c>
    </row>
    <row r="2212" spans="1:26" x14ac:dyDescent="0.25">
      <c r="A2212" s="5">
        <v>45311</v>
      </c>
      <c r="B2212">
        <f>SUMIF(Data!$P:$P,$A2212,Data!W:W)</f>
        <v>0</v>
      </c>
      <c r="C2212">
        <f>SUMIF(Data!$P:$P,$A2212,Data!X:X)</f>
        <v>0</v>
      </c>
      <c r="D2212">
        <f>SUMIF(Data!$P:$P,$A2212,Data!Y:Y)</f>
        <v>0</v>
      </c>
      <c r="E2212">
        <f>SUMIF(Data!$P:$P,$A2212,Data!Z:Z)</f>
        <v>0</v>
      </c>
      <c r="F2212">
        <f>SUMIF(Data!$P:$P,$A2212,Data!AA:AA)</f>
        <v>0</v>
      </c>
      <c r="G2212">
        <f>SUMIF(Data!$P:$P,$A2212,Data!AB:AB)</f>
        <v>0</v>
      </c>
      <c r="H2212">
        <f>SUMIF(Data!$P:$P,$A2212,Data!AC:AC)</f>
        <v>0</v>
      </c>
      <c r="I2212">
        <f>SUMIF(Data!$P:$P,$A2212,Data!AD:AD)</f>
        <v>0</v>
      </c>
      <c r="J2212">
        <f>SUMIF(Data!$P:$P,$A2212,Data!AE:AE)</f>
        <v>0</v>
      </c>
      <c r="K2212">
        <f>SUMIF(Data!$P:$P,$A2212,Data!AF:AF)</f>
        <v>0</v>
      </c>
      <c r="L2212">
        <f>SUMIF(Data!$P:$P,$A2212,Data!AG:AG)</f>
        <v>0</v>
      </c>
      <c r="M2212">
        <f>SUMIF(Data!$P:$P,$A2212,Data!AH:AH)</f>
        <v>0</v>
      </c>
      <c r="N2212">
        <f>SUMIF(Data!$P:$P,$A2212,Data!AI:AI)</f>
        <v>0</v>
      </c>
      <c r="O2212">
        <f>SUMIF(Data!$P:$P,$A2212,Data!AJ:AJ)</f>
        <v>0</v>
      </c>
      <c r="P2212">
        <f>SUMIF(Data!$P:$P,$A2212,Data!AK:AK)</f>
        <v>0</v>
      </c>
      <c r="Q2212">
        <f>SUMIF(Data!$P:$P,$A2212,Data!AL:AL)</f>
        <v>0</v>
      </c>
      <c r="R2212">
        <f>SUMIF(Data!$P:$P,$A2212,Data!AM:AM)</f>
        <v>0</v>
      </c>
      <c r="S2212">
        <f>SUMIF(Data!$P:$P,$A2212,Data!AN:AN)</f>
        <v>0</v>
      </c>
      <c r="T2212">
        <f>SUMIF(Data!$P:$P,$A2212,Data!AO:AO)</f>
        <v>0</v>
      </c>
      <c r="U2212">
        <f>SUMIF(Data!$P:$P,$A2212,Data!AP:AP)</f>
        <v>0</v>
      </c>
      <c r="V2212">
        <f>SUMIF(Data!$P:$P,$A2212,Data!AQ:AQ)</f>
        <v>0</v>
      </c>
      <c r="W2212">
        <f>SUMIF(Data!$P:$P,$A2212,Data!AR:AR)</f>
        <v>0</v>
      </c>
      <c r="X2212">
        <f>SUMIF(Data!$P:$P,$A2212,Data!AS:AS)</f>
        <v>0</v>
      </c>
      <c r="Y2212">
        <f>SUMIF(Data!$P:$P,$A2212,Data!AT:AT)</f>
        <v>0</v>
      </c>
      <c r="Z2212">
        <f t="shared" si="15"/>
        <v>0</v>
      </c>
    </row>
    <row r="2213" spans="1:26" x14ac:dyDescent="0.25">
      <c r="A2213" s="5">
        <v>45312</v>
      </c>
      <c r="B2213">
        <f>SUMIF(Data!$P:$P,$A2213,Data!W:W)</f>
        <v>0</v>
      </c>
      <c r="C2213">
        <f>SUMIF(Data!$P:$P,$A2213,Data!X:X)</f>
        <v>0</v>
      </c>
      <c r="D2213">
        <f>SUMIF(Data!$P:$P,$A2213,Data!Y:Y)</f>
        <v>0</v>
      </c>
      <c r="E2213">
        <f>SUMIF(Data!$P:$P,$A2213,Data!Z:Z)</f>
        <v>0</v>
      </c>
      <c r="F2213">
        <f>SUMIF(Data!$P:$P,$A2213,Data!AA:AA)</f>
        <v>0</v>
      </c>
      <c r="G2213">
        <f>SUMIF(Data!$P:$P,$A2213,Data!AB:AB)</f>
        <v>0</v>
      </c>
      <c r="H2213">
        <f>SUMIF(Data!$P:$P,$A2213,Data!AC:AC)</f>
        <v>0</v>
      </c>
      <c r="I2213">
        <f>SUMIF(Data!$P:$P,$A2213,Data!AD:AD)</f>
        <v>0</v>
      </c>
      <c r="J2213">
        <f>SUMIF(Data!$P:$P,$A2213,Data!AE:AE)</f>
        <v>0</v>
      </c>
      <c r="K2213">
        <f>SUMIF(Data!$P:$P,$A2213,Data!AF:AF)</f>
        <v>0</v>
      </c>
      <c r="L2213">
        <f>SUMIF(Data!$P:$P,$A2213,Data!AG:AG)</f>
        <v>0</v>
      </c>
      <c r="M2213">
        <f>SUMIF(Data!$P:$P,$A2213,Data!AH:AH)</f>
        <v>0</v>
      </c>
      <c r="N2213">
        <f>SUMIF(Data!$P:$P,$A2213,Data!AI:AI)</f>
        <v>0</v>
      </c>
      <c r="O2213">
        <f>SUMIF(Data!$P:$P,$A2213,Data!AJ:AJ)</f>
        <v>0</v>
      </c>
      <c r="P2213">
        <f>SUMIF(Data!$P:$P,$A2213,Data!AK:AK)</f>
        <v>0</v>
      </c>
      <c r="Q2213">
        <f>SUMIF(Data!$P:$P,$A2213,Data!AL:AL)</f>
        <v>0</v>
      </c>
      <c r="R2213">
        <f>SUMIF(Data!$P:$P,$A2213,Data!AM:AM)</f>
        <v>0</v>
      </c>
      <c r="S2213">
        <f>SUMIF(Data!$P:$P,$A2213,Data!AN:AN)</f>
        <v>0</v>
      </c>
      <c r="T2213">
        <f>SUMIF(Data!$P:$P,$A2213,Data!AO:AO)</f>
        <v>0</v>
      </c>
      <c r="U2213">
        <f>SUMIF(Data!$P:$P,$A2213,Data!AP:AP)</f>
        <v>0</v>
      </c>
      <c r="V2213">
        <f>SUMIF(Data!$P:$P,$A2213,Data!AQ:AQ)</f>
        <v>0</v>
      </c>
      <c r="W2213">
        <f>SUMIF(Data!$P:$P,$A2213,Data!AR:AR)</f>
        <v>0</v>
      </c>
      <c r="X2213">
        <f>SUMIF(Data!$P:$P,$A2213,Data!AS:AS)</f>
        <v>0</v>
      </c>
      <c r="Y2213">
        <f>SUMIF(Data!$P:$P,$A2213,Data!AT:AT)</f>
        <v>0</v>
      </c>
      <c r="Z2213">
        <f t="shared" si="15"/>
        <v>0</v>
      </c>
    </row>
    <row r="2214" spans="1:26" x14ac:dyDescent="0.25">
      <c r="A2214" s="5">
        <v>45313</v>
      </c>
      <c r="B2214">
        <f>SUMIF(Data!$P:$P,$A2214,Data!W:W)</f>
        <v>0</v>
      </c>
      <c r="C2214">
        <f>SUMIF(Data!$P:$P,$A2214,Data!X:X)</f>
        <v>0</v>
      </c>
      <c r="D2214">
        <f>SUMIF(Data!$P:$P,$A2214,Data!Y:Y)</f>
        <v>0</v>
      </c>
      <c r="E2214">
        <f>SUMIF(Data!$P:$P,$A2214,Data!Z:Z)</f>
        <v>0</v>
      </c>
      <c r="F2214">
        <f>SUMIF(Data!$P:$P,$A2214,Data!AA:AA)</f>
        <v>0</v>
      </c>
      <c r="G2214">
        <f>SUMIF(Data!$P:$P,$A2214,Data!AB:AB)</f>
        <v>0</v>
      </c>
      <c r="H2214">
        <f>SUMIF(Data!$P:$P,$A2214,Data!AC:AC)</f>
        <v>0</v>
      </c>
      <c r="I2214">
        <f>SUMIF(Data!$P:$P,$A2214,Data!AD:AD)</f>
        <v>0</v>
      </c>
      <c r="J2214">
        <f>SUMIF(Data!$P:$P,$A2214,Data!AE:AE)</f>
        <v>0</v>
      </c>
      <c r="K2214">
        <f>SUMIF(Data!$P:$P,$A2214,Data!AF:AF)</f>
        <v>0</v>
      </c>
      <c r="L2214">
        <f>SUMIF(Data!$P:$P,$A2214,Data!AG:AG)</f>
        <v>0</v>
      </c>
      <c r="M2214">
        <f>SUMIF(Data!$P:$P,$A2214,Data!AH:AH)</f>
        <v>0</v>
      </c>
      <c r="N2214">
        <f>SUMIF(Data!$P:$P,$A2214,Data!AI:AI)</f>
        <v>0</v>
      </c>
      <c r="O2214">
        <f>SUMIF(Data!$P:$P,$A2214,Data!AJ:AJ)</f>
        <v>0</v>
      </c>
      <c r="P2214">
        <f>SUMIF(Data!$P:$P,$A2214,Data!AK:AK)</f>
        <v>0</v>
      </c>
      <c r="Q2214">
        <f>SUMIF(Data!$P:$P,$A2214,Data!AL:AL)</f>
        <v>0</v>
      </c>
      <c r="R2214">
        <f>SUMIF(Data!$P:$P,$A2214,Data!AM:AM)</f>
        <v>0</v>
      </c>
      <c r="S2214">
        <f>SUMIF(Data!$P:$P,$A2214,Data!AN:AN)</f>
        <v>0</v>
      </c>
      <c r="T2214">
        <f>SUMIF(Data!$P:$P,$A2214,Data!AO:AO)</f>
        <v>0</v>
      </c>
      <c r="U2214">
        <f>SUMIF(Data!$P:$P,$A2214,Data!AP:AP)</f>
        <v>0</v>
      </c>
      <c r="V2214">
        <f>SUMIF(Data!$P:$P,$A2214,Data!AQ:AQ)</f>
        <v>0</v>
      </c>
      <c r="W2214">
        <f>SUMIF(Data!$P:$P,$A2214,Data!AR:AR)</f>
        <v>0</v>
      </c>
      <c r="X2214">
        <f>SUMIF(Data!$P:$P,$A2214,Data!AS:AS)</f>
        <v>0</v>
      </c>
      <c r="Y2214">
        <f>SUMIF(Data!$P:$P,$A2214,Data!AT:AT)</f>
        <v>0</v>
      </c>
      <c r="Z2214">
        <f t="shared" si="15"/>
        <v>0</v>
      </c>
    </row>
    <row r="2215" spans="1:26" x14ac:dyDescent="0.25">
      <c r="A2215" s="5">
        <v>45314</v>
      </c>
      <c r="B2215">
        <f>SUMIF(Data!$P:$P,$A2215,Data!W:W)</f>
        <v>0</v>
      </c>
      <c r="C2215">
        <f>SUMIF(Data!$P:$P,$A2215,Data!X:X)</f>
        <v>0</v>
      </c>
      <c r="D2215">
        <f>SUMIF(Data!$P:$P,$A2215,Data!Y:Y)</f>
        <v>0</v>
      </c>
      <c r="E2215">
        <f>SUMIF(Data!$P:$P,$A2215,Data!Z:Z)</f>
        <v>0</v>
      </c>
      <c r="F2215">
        <f>SUMIF(Data!$P:$P,$A2215,Data!AA:AA)</f>
        <v>0</v>
      </c>
      <c r="G2215">
        <f>SUMIF(Data!$P:$P,$A2215,Data!AB:AB)</f>
        <v>0</v>
      </c>
      <c r="H2215">
        <f>SUMIF(Data!$P:$P,$A2215,Data!AC:AC)</f>
        <v>0</v>
      </c>
      <c r="I2215">
        <f>SUMIF(Data!$P:$P,$A2215,Data!AD:AD)</f>
        <v>0</v>
      </c>
      <c r="J2215">
        <f>SUMIF(Data!$P:$P,$A2215,Data!AE:AE)</f>
        <v>0</v>
      </c>
      <c r="K2215">
        <f>SUMIF(Data!$P:$P,$A2215,Data!AF:AF)</f>
        <v>0</v>
      </c>
      <c r="L2215">
        <f>SUMIF(Data!$P:$P,$A2215,Data!AG:AG)</f>
        <v>0</v>
      </c>
      <c r="M2215">
        <f>SUMIF(Data!$P:$P,$A2215,Data!AH:AH)</f>
        <v>0</v>
      </c>
      <c r="N2215">
        <f>SUMIF(Data!$P:$P,$A2215,Data!AI:AI)</f>
        <v>222.82999999999998</v>
      </c>
      <c r="O2215">
        <f>SUMIF(Data!$P:$P,$A2215,Data!AJ:AJ)</f>
        <v>205.23000000000002</v>
      </c>
      <c r="P2215">
        <f>SUMIF(Data!$P:$P,$A2215,Data!AK:AK)</f>
        <v>0</v>
      </c>
      <c r="Q2215">
        <f>SUMIF(Data!$P:$P,$A2215,Data!AL:AL)</f>
        <v>0</v>
      </c>
      <c r="R2215">
        <f>SUMIF(Data!$P:$P,$A2215,Data!AM:AM)</f>
        <v>0</v>
      </c>
      <c r="S2215">
        <f>SUMIF(Data!$P:$P,$A2215,Data!AN:AN)</f>
        <v>0</v>
      </c>
      <c r="T2215">
        <f>SUMIF(Data!$P:$P,$A2215,Data!AO:AO)</f>
        <v>0</v>
      </c>
      <c r="U2215">
        <f>SUMIF(Data!$P:$P,$A2215,Data!AP:AP)</f>
        <v>0</v>
      </c>
      <c r="V2215">
        <f>SUMIF(Data!$P:$P,$A2215,Data!AQ:AQ)</f>
        <v>0</v>
      </c>
      <c r="W2215">
        <f>SUMIF(Data!$P:$P,$A2215,Data!AR:AR)</f>
        <v>0</v>
      </c>
      <c r="X2215">
        <f>SUMIF(Data!$P:$P,$A2215,Data!AS:AS)</f>
        <v>0</v>
      </c>
      <c r="Y2215">
        <f>SUMIF(Data!$P:$P,$A2215,Data!AT:AT)</f>
        <v>0</v>
      </c>
      <c r="Z2215">
        <f t="shared" si="15"/>
        <v>428.06</v>
      </c>
    </row>
    <row r="2216" spans="1:26" x14ac:dyDescent="0.25">
      <c r="A2216" s="5">
        <v>45315</v>
      </c>
      <c r="B2216">
        <f>SUMIF(Data!$P:$P,$A2216,Data!W:W)</f>
        <v>0</v>
      </c>
      <c r="C2216">
        <f>SUMIF(Data!$P:$P,$A2216,Data!X:X)</f>
        <v>0</v>
      </c>
      <c r="D2216">
        <f>SUMIF(Data!$P:$P,$A2216,Data!Y:Y)</f>
        <v>0</v>
      </c>
      <c r="E2216">
        <f>SUMIF(Data!$P:$P,$A2216,Data!Z:Z)</f>
        <v>0</v>
      </c>
      <c r="F2216">
        <f>SUMIF(Data!$P:$P,$A2216,Data!AA:AA)</f>
        <v>0</v>
      </c>
      <c r="G2216">
        <f>SUMIF(Data!$P:$P,$A2216,Data!AB:AB)</f>
        <v>0</v>
      </c>
      <c r="H2216">
        <f>SUMIF(Data!$P:$P,$A2216,Data!AC:AC)</f>
        <v>0</v>
      </c>
      <c r="I2216">
        <f>SUMIF(Data!$P:$P,$A2216,Data!AD:AD)</f>
        <v>0</v>
      </c>
      <c r="J2216">
        <f>SUMIF(Data!$P:$P,$A2216,Data!AE:AE)</f>
        <v>0</v>
      </c>
      <c r="K2216">
        <f>SUMIF(Data!$P:$P,$A2216,Data!AF:AF)</f>
        <v>0</v>
      </c>
      <c r="L2216">
        <f>SUMIF(Data!$P:$P,$A2216,Data!AG:AG)</f>
        <v>0</v>
      </c>
      <c r="M2216">
        <f>SUMIF(Data!$P:$P,$A2216,Data!AH:AH)</f>
        <v>0</v>
      </c>
      <c r="N2216">
        <f>SUMIF(Data!$P:$P,$A2216,Data!AI:AI)</f>
        <v>248.88</v>
      </c>
      <c r="O2216">
        <f>SUMIF(Data!$P:$P,$A2216,Data!AJ:AJ)</f>
        <v>395.56000000000006</v>
      </c>
      <c r="P2216">
        <f>SUMIF(Data!$P:$P,$A2216,Data!AK:AK)</f>
        <v>24.849999999999998</v>
      </c>
      <c r="Q2216">
        <f>SUMIF(Data!$P:$P,$A2216,Data!AL:AL)</f>
        <v>0</v>
      </c>
      <c r="R2216">
        <f>SUMIF(Data!$P:$P,$A2216,Data!AM:AM)</f>
        <v>0</v>
      </c>
      <c r="S2216">
        <f>SUMIF(Data!$P:$P,$A2216,Data!AN:AN)</f>
        <v>0</v>
      </c>
      <c r="T2216">
        <f>SUMIF(Data!$P:$P,$A2216,Data!AO:AO)</f>
        <v>0</v>
      </c>
      <c r="U2216">
        <f>SUMIF(Data!$P:$P,$A2216,Data!AP:AP)</f>
        <v>0</v>
      </c>
      <c r="V2216">
        <f>SUMIF(Data!$P:$P,$A2216,Data!AQ:AQ)</f>
        <v>0</v>
      </c>
      <c r="W2216">
        <f>SUMIF(Data!$P:$P,$A2216,Data!AR:AR)</f>
        <v>0</v>
      </c>
      <c r="X2216">
        <f>SUMIF(Data!$P:$P,$A2216,Data!AS:AS)</f>
        <v>0</v>
      </c>
      <c r="Y2216">
        <f>SUMIF(Data!$P:$P,$A2216,Data!AT:AT)</f>
        <v>0</v>
      </c>
      <c r="Z2216">
        <f t="shared" si="15"/>
        <v>669.29000000000008</v>
      </c>
    </row>
    <row r="2217" spans="1:26" x14ac:dyDescent="0.25">
      <c r="A2217" s="5">
        <v>45316</v>
      </c>
      <c r="B2217">
        <f>SUMIF(Data!$P:$P,$A2217,Data!W:W)</f>
        <v>0</v>
      </c>
      <c r="C2217">
        <f>SUMIF(Data!$P:$P,$A2217,Data!X:X)</f>
        <v>0</v>
      </c>
      <c r="D2217">
        <f>SUMIF(Data!$P:$P,$A2217,Data!Y:Y)</f>
        <v>0</v>
      </c>
      <c r="E2217">
        <f>SUMIF(Data!$P:$P,$A2217,Data!Z:Z)</f>
        <v>0</v>
      </c>
      <c r="F2217">
        <f>SUMIF(Data!$P:$P,$A2217,Data!AA:AA)</f>
        <v>0</v>
      </c>
      <c r="G2217">
        <f>SUMIF(Data!$P:$P,$A2217,Data!AB:AB)</f>
        <v>0</v>
      </c>
      <c r="H2217">
        <f>SUMIF(Data!$P:$P,$A2217,Data!AC:AC)</f>
        <v>0</v>
      </c>
      <c r="I2217">
        <f>SUMIF(Data!$P:$P,$A2217,Data!AD:AD)</f>
        <v>0</v>
      </c>
      <c r="J2217">
        <f>SUMIF(Data!$P:$P,$A2217,Data!AE:AE)</f>
        <v>0</v>
      </c>
      <c r="K2217">
        <f>SUMIF(Data!$P:$P,$A2217,Data!AF:AF)</f>
        <v>0</v>
      </c>
      <c r="L2217">
        <f>SUMIF(Data!$P:$P,$A2217,Data!AG:AG)</f>
        <v>0</v>
      </c>
      <c r="M2217">
        <f>SUMIF(Data!$P:$P,$A2217,Data!AH:AH)</f>
        <v>0</v>
      </c>
      <c r="N2217">
        <f>SUMIF(Data!$P:$P,$A2217,Data!AI:AI)</f>
        <v>249.47999999999996</v>
      </c>
      <c r="O2217">
        <f>SUMIF(Data!$P:$P,$A2217,Data!AJ:AJ)</f>
        <v>28.8</v>
      </c>
      <c r="P2217">
        <f>SUMIF(Data!$P:$P,$A2217,Data!AK:AK)</f>
        <v>0</v>
      </c>
      <c r="Q2217">
        <f>SUMIF(Data!$P:$P,$A2217,Data!AL:AL)</f>
        <v>0</v>
      </c>
      <c r="R2217">
        <f>SUMIF(Data!$P:$P,$A2217,Data!AM:AM)</f>
        <v>0</v>
      </c>
      <c r="S2217">
        <f>SUMIF(Data!$P:$P,$A2217,Data!AN:AN)</f>
        <v>0</v>
      </c>
      <c r="T2217">
        <f>SUMIF(Data!$P:$P,$A2217,Data!AO:AO)</f>
        <v>0</v>
      </c>
      <c r="U2217">
        <f>SUMIF(Data!$P:$P,$A2217,Data!AP:AP)</f>
        <v>0</v>
      </c>
      <c r="V2217">
        <f>SUMIF(Data!$P:$P,$A2217,Data!AQ:AQ)</f>
        <v>0</v>
      </c>
      <c r="W2217">
        <f>SUMIF(Data!$P:$P,$A2217,Data!AR:AR)</f>
        <v>0</v>
      </c>
      <c r="X2217">
        <f>SUMIF(Data!$P:$P,$A2217,Data!AS:AS)</f>
        <v>0</v>
      </c>
      <c r="Y2217">
        <f>SUMIF(Data!$P:$P,$A2217,Data!AT:AT)</f>
        <v>0</v>
      </c>
      <c r="Z2217">
        <f t="shared" si="15"/>
        <v>278.27999999999997</v>
      </c>
    </row>
    <row r="2218" spans="1:26" x14ac:dyDescent="0.25">
      <c r="A2218" s="5">
        <v>45317</v>
      </c>
      <c r="B2218">
        <f>SUMIF(Data!$P:$P,$A2218,Data!W:W)</f>
        <v>0</v>
      </c>
      <c r="C2218">
        <f>SUMIF(Data!$P:$P,$A2218,Data!X:X)</f>
        <v>0</v>
      </c>
      <c r="D2218">
        <f>SUMIF(Data!$P:$P,$A2218,Data!Y:Y)</f>
        <v>0</v>
      </c>
      <c r="E2218">
        <f>SUMIF(Data!$P:$P,$A2218,Data!Z:Z)</f>
        <v>0</v>
      </c>
      <c r="F2218">
        <f>SUMIF(Data!$P:$P,$A2218,Data!AA:AA)</f>
        <v>0</v>
      </c>
      <c r="G2218">
        <f>SUMIF(Data!$P:$P,$A2218,Data!AB:AB)</f>
        <v>0</v>
      </c>
      <c r="H2218">
        <f>SUMIF(Data!$P:$P,$A2218,Data!AC:AC)</f>
        <v>0</v>
      </c>
      <c r="I2218">
        <f>SUMIF(Data!$P:$P,$A2218,Data!AD:AD)</f>
        <v>0</v>
      </c>
      <c r="J2218">
        <f>SUMIF(Data!$P:$P,$A2218,Data!AE:AE)</f>
        <v>0</v>
      </c>
      <c r="K2218">
        <f>SUMIF(Data!$P:$P,$A2218,Data!AF:AF)</f>
        <v>0</v>
      </c>
      <c r="L2218">
        <f>SUMIF(Data!$P:$P,$A2218,Data!AG:AG)</f>
        <v>0</v>
      </c>
      <c r="M2218">
        <f>SUMIF(Data!$P:$P,$A2218,Data!AH:AH)</f>
        <v>0</v>
      </c>
      <c r="N2218">
        <f>SUMIF(Data!$P:$P,$A2218,Data!AI:AI)</f>
        <v>0</v>
      </c>
      <c r="O2218">
        <f>SUMIF(Data!$P:$P,$A2218,Data!AJ:AJ)</f>
        <v>0</v>
      </c>
      <c r="P2218">
        <f>SUMIF(Data!$P:$P,$A2218,Data!AK:AK)</f>
        <v>0</v>
      </c>
      <c r="Q2218">
        <f>SUMIF(Data!$P:$P,$A2218,Data!AL:AL)</f>
        <v>0</v>
      </c>
      <c r="R2218">
        <f>SUMIF(Data!$P:$P,$A2218,Data!AM:AM)</f>
        <v>0</v>
      </c>
      <c r="S2218">
        <f>SUMIF(Data!$P:$P,$A2218,Data!AN:AN)</f>
        <v>0</v>
      </c>
      <c r="T2218">
        <f>SUMIF(Data!$P:$P,$A2218,Data!AO:AO)</f>
        <v>0</v>
      </c>
      <c r="U2218">
        <f>SUMIF(Data!$P:$P,$A2218,Data!AP:AP)</f>
        <v>0</v>
      </c>
      <c r="V2218">
        <f>SUMIF(Data!$P:$P,$A2218,Data!AQ:AQ)</f>
        <v>0</v>
      </c>
      <c r="W2218">
        <f>SUMIF(Data!$P:$P,$A2218,Data!AR:AR)</f>
        <v>0</v>
      </c>
      <c r="X2218">
        <f>SUMIF(Data!$P:$P,$A2218,Data!AS:AS)</f>
        <v>0</v>
      </c>
      <c r="Y2218">
        <f>SUMIF(Data!$P:$P,$A2218,Data!AT:AT)</f>
        <v>0</v>
      </c>
      <c r="Z2218">
        <f t="shared" si="15"/>
        <v>0</v>
      </c>
    </row>
    <row r="2219" spans="1:26" x14ac:dyDescent="0.25">
      <c r="A2219" s="5">
        <v>45318</v>
      </c>
      <c r="B2219">
        <f>SUMIF(Data!$P:$P,$A2219,Data!W:W)</f>
        <v>0</v>
      </c>
      <c r="C2219">
        <f>SUMIF(Data!$P:$P,$A2219,Data!X:X)</f>
        <v>0</v>
      </c>
      <c r="D2219">
        <f>SUMIF(Data!$P:$P,$A2219,Data!Y:Y)</f>
        <v>0</v>
      </c>
      <c r="E2219">
        <f>SUMIF(Data!$P:$P,$A2219,Data!Z:Z)</f>
        <v>0</v>
      </c>
      <c r="F2219">
        <f>SUMIF(Data!$P:$P,$A2219,Data!AA:AA)</f>
        <v>0</v>
      </c>
      <c r="G2219">
        <f>SUMIF(Data!$P:$P,$A2219,Data!AB:AB)</f>
        <v>0</v>
      </c>
      <c r="H2219">
        <f>SUMIF(Data!$P:$P,$A2219,Data!AC:AC)</f>
        <v>0</v>
      </c>
      <c r="I2219">
        <f>SUMIF(Data!$P:$P,$A2219,Data!AD:AD)</f>
        <v>0</v>
      </c>
      <c r="J2219">
        <f>SUMIF(Data!$P:$P,$A2219,Data!AE:AE)</f>
        <v>0</v>
      </c>
      <c r="K2219">
        <f>SUMIF(Data!$P:$P,$A2219,Data!AF:AF)</f>
        <v>0</v>
      </c>
      <c r="L2219">
        <f>SUMIF(Data!$P:$P,$A2219,Data!AG:AG)</f>
        <v>0</v>
      </c>
      <c r="M2219">
        <f>SUMIF(Data!$P:$P,$A2219,Data!AH:AH)</f>
        <v>0</v>
      </c>
      <c r="N2219">
        <f>SUMIF(Data!$P:$P,$A2219,Data!AI:AI)</f>
        <v>0</v>
      </c>
      <c r="O2219">
        <f>SUMIF(Data!$P:$P,$A2219,Data!AJ:AJ)</f>
        <v>0</v>
      </c>
      <c r="P2219">
        <f>SUMIF(Data!$P:$P,$A2219,Data!AK:AK)</f>
        <v>0</v>
      </c>
      <c r="Q2219">
        <f>SUMIF(Data!$P:$P,$A2219,Data!AL:AL)</f>
        <v>0</v>
      </c>
      <c r="R2219">
        <f>SUMIF(Data!$P:$P,$A2219,Data!AM:AM)</f>
        <v>0</v>
      </c>
      <c r="S2219">
        <f>SUMIF(Data!$P:$P,$A2219,Data!AN:AN)</f>
        <v>0</v>
      </c>
      <c r="T2219">
        <f>SUMIF(Data!$P:$P,$A2219,Data!AO:AO)</f>
        <v>0</v>
      </c>
      <c r="U2219">
        <f>SUMIF(Data!$P:$P,$A2219,Data!AP:AP)</f>
        <v>0</v>
      </c>
      <c r="V2219">
        <f>SUMIF(Data!$P:$P,$A2219,Data!AQ:AQ)</f>
        <v>0</v>
      </c>
      <c r="W2219">
        <f>SUMIF(Data!$P:$P,$A2219,Data!AR:AR)</f>
        <v>0</v>
      </c>
      <c r="X2219">
        <f>SUMIF(Data!$P:$P,$A2219,Data!AS:AS)</f>
        <v>0</v>
      </c>
      <c r="Y2219">
        <f>SUMIF(Data!$P:$P,$A2219,Data!AT:AT)</f>
        <v>0</v>
      </c>
      <c r="Z2219">
        <f t="shared" si="15"/>
        <v>0</v>
      </c>
    </row>
    <row r="2220" spans="1:26" x14ac:dyDescent="0.25">
      <c r="A2220" s="5">
        <v>45319</v>
      </c>
      <c r="B2220">
        <f>SUMIF(Data!$P:$P,$A2220,Data!W:W)</f>
        <v>0</v>
      </c>
      <c r="C2220">
        <f>SUMIF(Data!$P:$P,$A2220,Data!X:X)</f>
        <v>0</v>
      </c>
      <c r="D2220">
        <f>SUMIF(Data!$P:$P,$A2220,Data!Y:Y)</f>
        <v>0</v>
      </c>
      <c r="E2220">
        <f>SUMIF(Data!$P:$P,$A2220,Data!Z:Z)</f>
        <v>0</v>
      </c>
      <c r="F2220">
        <f>SUMIF(Data!$P:$P,$A2220,Data!AA:AA)</f>
        <v>0</v>
      </c>
      <c r="G2220">
        <f>SUMIF(Data!$P:$P,$A2220,Data!AB:AB)</f>
        <v>0</v>
      </c>
      <c r="H2220">
        <f>SUMIF(Data!$P:$P,$A2220,Data!AC:AC)</f>
        <v>0</v>
      </c>
      <c r="I2220">
        <f>SUMIF(Data!$P:$P,$A2220,Data!AD:AD)</f>
        <v>0</v>
      </c>
      <c r="J2220">
        <f>SUMIF(Data!$P:$P,$A2220,Data!AE:AE)</f>
        <v>0</v>
      </c>
      <c r="K2220">
        <f>SUMIF(Data!$P:$P,$A2220,Data!AF:AF)</f>
        <v>0</v>
      </c>
      <c r="L2220">
        <f>SUMIF(Data!$P:$P,$A2220,Data!AG:AG)</f>
        <v>0</v>
      </c>
      <c r="M2220">
        <f>SUMIF(Data!$P:$P,$A2220,Data!AH:AH)</f>
        <v>0</v>
      </c>
      <c r="N2220">
        <f>SUMIF(Data!$P:$P,$A2220,Data!AI:AI)</f>
        <v>0</v>
      </c>
      <c r="O2220">
        <f>SUMIF(Data!$P:$P,$A2220,Data!AJ:AJ)</f>
        <v>0</v>
      </c>
      <c r="P2220">
        <f>SUMIF(Data!$P:$P,$A2220,Data!AK:AK)</f>
        <v>0</v>
      </c>
      <c r="Q2220">
        <f>SUMIF(Data!$P:$P,$A2220,Data!AL:AL)</f>
        <v>0</v>
      </c>
      <c r="R2220">
        <f>SUMIF(Data!$P:$P,$A2220,Data!AM:AM)</f>
        <v>0</v>
      </c>
      <c r="S2220">
        <f>SUMIF(Data!$P:$P,$A2220,Data!AN:AN)</f>
        <v>0</v>
      </c>
      <c r="T2220">
        <f>SUMIF(Data!$P:$P,$A2220,Data!AO:AO)</f>
        <v>0</v>
      </c>
      <c r="U2220">
        <f>SUMIF(Data!$P:$P,$A2220,Data!AP:AP)</f>
        <v>0</v>
      </c>
      <c r="V2220">
        <f>SUMIF(Data!$P:$P,$A2220,Data!AQ:AQ)</f>
        <v>0</v>
      </c>
      <c r="W2220">
        <f>SUMIF(Data!$P:$P,$A2220,Data!AR:AR)</f>
        <v>0</v>
      </c>
      <c r="X2220">
        <f>SUMIF(Data!$P:$P,$A2220,Data!AS:AS)</f>
        <v>0</v>
      </c>
      <c r="Y2220">
        <f>SUMIF(Data!$P:$P,$A2220,Data!AT:AT)</f>
        <v>0</v>
      </c>
      <c r="Z2220">
        <f t="shared" si="15"/>
        <v>0</v>
      </c>
    </row>
    <row r="2221" spans="1:26" x14ac:dyDescent="0.25">
      <c r="A2221" s="5">
        <v>45320</v>
      </c>
      <c r="B2221">
        <f>SUMIF(Data!$P:$P,$A2221,Data!W:W)</f>
        <v>0</v>
      </c>
      <c r="C2221">
        <f>SUMIF(Data!$P:$P,$A2221,Data!X:X)</f>
        <v>0</v>
      </c>
      <c r="D2221">
        <f>SUMIF(Data!$P:$P,$A2221,Data!Y:Y)</f>
        <v>0</v>
      </c>
      <c r="E2221">
        <f>SUMIF(Data!$P:$P,$A2221,Data!Z:Z)</f>
        <v>0</v>
      </c>
      <c r="F2221">
        <f>SUMIF(Data!$P:$P,$A2221,Data!AA:AA)</f>
        <v>0</v>
      </c>
      <c r="G2221">
        <f>SUMIF(Data!$P:$P,$A2221,Data!AB:AB)</f>
        <v>0</v>
      </c>
      <c r="H2221">
        <f>SUMIF(Data!$P:$P,$A2221,Data!AC:AC)</f>
        <v>0</v>
      </c>
      <c r="I2221">
        <f>SUMIF(Data!$P:$P,$A2221,Data!AD:AD)</f>
        <v>0</v>
      </c>
      <c r="J2221">
        <f>SUMIF(Data!$P:$P,$A2221,Data!AE:AE)</f>
        <v>0</v>
      </c>
      <c r="K2221">
        <f>SUMIF(Data!$P:$P,$A2221,Data!AF:AF)</f>
        <v>0</v>
      </c>
      <c r="L2221">
        <f>SUMIF(Data!$P:$P,$A2221,Data!AG:AG)</f>
        <v>0</v>
      </c>
      <c r="M2221">
        <f>SUMIF(Data!$P:$P,$A2221,Data!AH:AH)</f>
        <v>0</v>
      </c>
      <c r="N2221">
        <f>SUMIF(Data!$P:$P,$A2221,Data!AI:AI)</f>
        <v>41.08</v>
      </c>
      <c r="O2221">
        <f>SUMIF(Data!$P:$P,$A2221,Data!AJ:AJ)</f>
        <v>0</v>
      </c>
      <c r="P2221">
        <f>SUMIF(Data!$P:$P,$A2221,Data!AK:AK)</f>
        <v>0</v>
      </c>
      <c r="Q2221">
        <f>SUMIF(Data!$P:$P,$A2221,Data!AL:AL)</f>
        <v>0</v>
      </c>
      <c r="R2221">
        <f>SUMIF(Data!$P:$P,$A2221,Data!AM:AM)</f>
        <v>0</v>
      </c>
      <c r="S2221">
        <f>SUMIF(Data!$P:$P,$A2221,Data!AN:AN)</f>
        <v>0</v>
      </c>
      <c r="T2221">
        <f>SUMIF(Data!$P:$P,$A2221,Data!AO:AO)</f>
        <v>0</v>
      </c>
      <c r="U2221">
        <f>SUMIF(Data!$P:$P,$A2221,Data!AP:AP)</f>
        <v>0</v>
      </c>
      <c r="V2221">
        <f>SUMIF(Data!$P:$P,$A2221,Data!AQ:AQ)</f>
        <v>0</v>
      </c>
      <c r="W2221">
        <f>SUMIF(Data!$P:$P,$A2221,Data!AR:AR)</f>
        <v>0</v>
      </c>
      <c r="X2221">
        <f>SUMIF(Data!$P:$P,$A2221,Data!AS:AS)</f>
        <v>0</v>
      </c>
      <c r="Y2221">
        <f>SUMIF(Data!$P:$P,$A2221,Data!AT:AT)</f>
        <v>0</v>
      </c>
      <c r="Z2221">
        <f t="shared" si="15"/>
        <v>41.08</v>
      </c>
    </row>
    <row r="2222" spans="1:26" x14ac:dyDescent="0.25">
      <c r="A2222" s="5">
        <v>45321</v>
      </c>
      <c r="B2222">
        <f>SUMIF(Data!$P:$P,$A2222,Data!W:W)</f>
        <v>0</v>
      </c>
      <c r="C2222">
        <f>SUMIF(Data!$P:$P,$A2222,Data!X:X)</f>
        <v>0</v>
      </c>
      <c r="D2222">
        <f>SUMIF(Data!$P:$P,$A2222,Data!Y:Y)</f>
        <v>0</v>
      </c>
      <c r="E2222">
        <f>SUMIF(Data!$P:$P,$A2222,Data!Z:Z)</f>
        <v>0</v>
      </c>
      <c r="F2222">
        <f>SUMIF(Data!$P:$P,$A2222,Data!AA:AA)</f>
        <v>0</v>
      </c>
      <c r="G2222">
        <f>SUMIF(Data!$P:$P,$A2222,Data!AB:AB)</f>
        <v>0</v>
      </c>
      <c r="H2222">
        <f>SUMIF(Data!$P:$P,$A2222,Data!AC:AC)</f>
        <v>0</v>
      </c>
      <c r="I2222">
        <f>SUMIF(Data!$P:$P,$A2222,Data!AD:AD)</f>
        <v>0</v>
      </c>
      <c r="J2222">
        <f>SUMIF(Data!$P:$P,$A2222,Data!AE:AE)</f>
        <v>0</v>
      </c>
      <c r="K2222">
        <f>SUMIF(Data!$P:$P,$A2222,Data!AF:AF)</f>
        <v>0</v>
      </c>
      <c r="L2222">
        <f>SUMIF(Data!$P:$P,$A2222,Data!AG:AG)</f>
        <v>0</v>
      </c>
      <c r="M2222">
        <f>SUMIF(Data!$P:$P,$A2222,Data!AH:AH)</f>
        <v>0</v>
      </c>
      <c r="N2222">
        <f>SUMIF(Data!$P:$P,$A2222,Data!AI:AI)</f>
        <v>52.050000000000004</v>
      </c>
      <c r="O2222">
        <f>SUMIF(Data!$P:$P,$A2222,Data!AJ:AJ)</f>
        <v>0</v>
      </c>
      <c r="P2222">
        <f>SUMIF(Data!$P:$P,$A2222,Data!AK:AK)</f>
        <v>0</v>
      </c>
      <c r="Q2222">
        <f>SUMIF(Data!$P:$P,$A2222,Data!AL:AL)</f>
        <v>0</v>
      </c>
      <c r="R2222">
        <f>SUMIF(Data!$P:$P,$A2222,Data!AM:AM)</f>
        <v>0</v>
      </c>
      <c r="S2222">
        <f>SUMIF(Data!$P:$P,$A2222,Data!AN:AN)</f>
        <v>0</v>
      </c>
      <c r="T2222">
        <f>SUMIF(Data!$P:$P,$A2222,Data!AO:AO)</f>
        <v>0</v>
      </c>
      <c r="U2222">
        <f>SUMIF(Data!$P:$P,$A2222,Data!AP:AP)</f>
        <v>0</v>
      </c>
      <c r="V2222">
        <f>SUMIF(Data!$P:$P,$A2222,Data!AQ:AQ)</f>
        <v>0</v>
      </c>
      <c r="W2222">
        <f>SUMIF(Data!$P:$P,$A2222,Data!AR:AR)</f>
        <v>0</v>
      </c>
      <c r="X2222">
        <f>SUMIF(Data!$P:$P,$A2222,Data!AS:AS)</f>
        <v>0</v>
      </c>
      <c r="Y2222">
        <f>SUMIF(Data!$P:$P,$A2222,Data!AT:AT)</f>
        <v>0</v>
      </c>
      <c r="Z2222">
        <f t="shared" si="15"/>
        <v>52.050000000000004</v>
      </c>
    </row>
    <row r="2223" spans="1:26" x14ac:dyDescent="0.25">
      <c r="A2223" s="5">
        <v>45322</v>
      </c>
      <c r="B2223">
        <f>SUMIF(Data!$P:$P,$A2223,Data!W:W)</f>
        <v>0</v>
      </c>
      <c r="C2223">
        <f>SUMIF(Data!$P:$P,$A2223,Data!X:X)</f>
        <v>0</v>
      </c>
      <c r="D2223">
        <f>SUMIF(Data!$P:$P,$A2223,Data!Y:Y)</f>
        <v>0</v>
      </c>
      <c r="E2223">
        <f>SUMIF(Data!$P:$P,$A2223,Data!Z:Z)</f>
        <v>0</v>
      </c>
      <c r="F2223">
        <f>SUMIF(Data!$P:$P,$A2223,Data!AA:AA)</f>
        <v>0</v>
      </c>
      <c r="G2223">
        <f>SUMIF(Data!$P:$P,$A2223,Data!AB:AB)</f>
        <v>0</v>
      </c>
      <c r="H2223">
        <f>SUMIF(Data!$P:$P,$A2223,Data!AC:AC)</f>
        <v>0</v>
      </c>
      <c r="I2223">
        <f>SUMIF(Data!$P:$P,$A2223,Data!AD:AD)</f>
        <v>0</v>
      </c>
      <c r="J2223">
        <f>SUMIF(Data!$P:$P,$A2223,Data!AE:AE)</f>
        <v>0</v>
      </c>
      <c r="K2223">
        <f>SUMIF(Data!$P:$P,$A2223,Data!AF:AF)</f>
        <v>0</v>
      </c>
      <c r="L2223">
        <f>SUMIF(Data!$P:$P,$A2223,Data!AG:AG)</f>
        <v>0</v>
      </c>
      <c r="M2223">
        <f>SUMIF(Data!$P:$P,$A2223,Data!AH:AH)</f>
        <v>0</v>
      </c>
      <c r="N2223">
        <f>SUMIF(Data!$P:$P,$A2223,Data!AI:AI)</f>
        <v>73.099999999999994</v>
      </c>
      <c r="O2223">
        <f>SUMIF(Data!$P:$P,$A2223,Data!AJ:AJ)</f>
        <v>9.120000000000001</v>
      </c>
      <c r="P2223">
        <f>SUMIF(Data!$P:$P,$A2223,Data!AK:AK)</f>
        <v>0</v>
      </c>
      <c r="Q2223">
        <f>SUMIF(Data!$P:$P,$A2223,Data!AL:AL)</f>
        <v>0</v>
      </c>
      <c r="R2223">
        <f>SUMIF(Data!$P:$P,$A2223,Data!AM:AM)</f>
        <v>0</v>
      </c>
      <c r="S2223">
        <f>SUMIF(Data!$P:$P,$A2223,Data!AN:AN)</f>
        <v>0</v>
      </c>
      <c r="T2223">
        <f>SUMIF(Data!$P:$P,$A2223,Data!AO:AO)</f>
        <v>0</v>
      </c>
      <c r="U2223">
        <f>SUMIF(Data!$P:$P,$A2223,Data!AP:AP)</f>
        <v>0</v>
      </c>
      <c r="V2223">
        <f>SUMIF(Data!$P:$P,$A2223,Data!AQ:AQ)</f>
        <v>0</v>
      </c>
      <c r="W2223">
        <f>SUMIF(Data!$P:$P,$A2223,Data!AR:AR)</f>
        <v>0</v>
      </c>
      <c r="X2223">
        <f>SUMIF(Data!$P:$P,$A2223,Data!AS:AS)</f>
        <v>0</v>
      </c>
      <c r="Y2223">
        <f>SUMIF(Data!$P:$P,$A2223,Data!AT:AT)</f>
        <v>0</v>
      </c>
      <c r="Z2223">
        <f t="shared" si="15"/>
        <v>82.22</v>
      </c>
    </row>
    <row r="2224" spans="1:26" x14ac:dyDescent="0.25">
      <c r="A2224" s="5">
        <v>45323</v>
      </c>
      <c r="B2224">
        <f>SUMIF(Data!$P:$P,$A2224,Data!W:W)</f>
        <v>0</v>
      </c>
      <c r="C2224">
        <f>SUMIF(Data!$P:$P,$A2224,Data!X:X)</f>
        <v>0</v>
      </c>
      <c r="D2224">
        <f>SUMIF(Data!$P:$P,$A2224,Data!Y:Y)</f>
        <v>0</v>
      </c>
      <c r="E2224">
        <f>SUMIF(Data!$P:$P,$A2224,Data!Z:Z)</f>
        <v>0</v>
      </c>
      <c r="F2224">
        <f>SUMIF(Data!$P:$P,$A2224,Data!AA:AA)</f>
        <v>0</v>
      </c>
      <c r="G2224">
        <f>SUMIF(Data!$P:$P,$A2224,Data!AB:AB)</f>
        <v>0</v>
      </c>
      <c r="H2224">
        <f>SUMIF(Data!$P:$P,$A2224,Data!AC:AC)</f>
        <v>0</v>
      </c>
      <c r="I2224">
        <f>SUMIF(Data!$P:$P,$A2224,Data!AD:AD)</f>
        <v>0</v>
      </c>
      <c r="J2224">
        <f>SUMIF(Data!$P:$P,$A2224,Data!AE:AE)</f>
        <v>0</v>
      </c>
      <c r="K2224">
        <f>SUMIF(Data!$P:$P,$A2224,Data!AF:AF)</f>
        <v>0</v>
      </c>
      <c r="L2224">
        <f>SUMIF(Data!$P:$P,$A2224,Data!AG:AG)</f>
        <v>0</v>
      </c>
      <c r="M2224">
        <f>SUMIF(Data!$P:$P,$A2224,Data!AH:AH)</f>
        <v>0</v>
      </c>
      <c r="N2224">
        <f>SUMIF(Data!$P:$P,$A2224,Data!AI:AI)</f>
        <v>185.37</v>
      </c>
      <c r="O2224">
        <f>SUMIF(Data!$P:$P,$A2224,Data!AJ:AJ)</f>
        <v>69.830000000000013</v>
      </c>
      <c r="P2224">
        <f>SUMIF(Data!$P:$P,$A2224,Data!AK:AK)</f>
        <v>0</v>
      </c>
      <c r="Q2224">
        <f>SUMIF(Data!$P:$P,$A2224,Data!AL:AL)</f>
        <v>0</v>
      </c>
      <c r="R2224">
        <f>SUMIF(Data!$P:$P,$A2224,Data!AM:AM)</f>
        <v>0</v>
      </c>
      <c r="S2224">
        <f>SUMIF(Data!$P:$P,$A2224,Data!AN:AN)</f>
        <v>0</v>
      </c>
      <c r="T2224">
        <f>SUMIF(Data!$P:$P,$A2224,Data!AO:AO)</f>
        <v>0</v>
      </c>
      <c r="U2224">
        <f>SUMIF(Data!$P:$P,$A2224,Data!AP:AP)</f>
        <v>0</v>
      </c>
      <c r="V2224">
        <f>SUMIF(Data!$P:$P,$A2224,Data!AQ:AQ)</f>
        <v>0</v>
      </c>
      <c r="W2224">
        <f>SUMIF(Data!$P:$P,$A2224,Data!AR:AR)</f>
        <v>0</v>
      </c>
      <c r="X2224">
        <f>SUMIF(Data!$P:$P,$A2224,Data!AS:AS)</f>
        <v>0</v>
      </c>
      <c r="Y2224">
        <f>SUMIF(Data!$P:$P,$A2224,Data!AT:AT)</f>
        <v>0</v>
      </c>
      <c r="Z2224">
        <f t="shared" si="15"/>
        <v>255.20000000000002</v>
      </c>
    </row>
    <row r="2225" spans="1:26" x14ac:dyDescent="0.25">
      <c r="A2225" s="5">
        <v>45324</v>
      </c>
      <c r="B2225">
        <f>SUMIF(Data!$P:$P,$A2225,Data!W:W)</f>
        <v>0</v>
      </c>
      <c r="C2225">
        <f>SUMIF(Data!$P:$P,$A2225,Data!X:X)</f>
        <v>0</v>
      </c>
      <c r="D2225">
        <f>SUMIF(Data!$P:$P,$A2225,Data!Y:Y)</f>
        <v>0</v>
      </c>
      <c r="E2225">
        <f>SUMIF(Data!$P:$P,$A2225,Data!Z:Z)</f>
        <v>0</v>
      </c>
      <c r="F2225">
        <f>SUMIF(Data!$P:$P,$A2225,Data!AA:AA)</f>
        <v>0</v>
      </c>
      <c r="G2225">
        <f>SUMIF(Data!$P:$P,$A2225,Data!AB:AB)</f>
        <v>0</v>
      </c>
      <c r="H2225">
        <f>SUMIF(Data!$P:$P,$A2225,Data!AC:AC)</f>
        <v>0</v>
      </c>
      <c r="I2225">
        <f>SUMIF(Data!$P:$P,$A2225,Data!AD:AD)</f>
        <v>0</v>
      </c>
      <c r="J2225">
        <f>SUMIF(Data!$P:$P,$A2225,Data!AE:AE)</f>
        <v>0</v>
      </c>
      <c r="K2225">
        <f>SUMIF(Data!$P:$P,$A2225,Data!AF:AF)</f>
        <v>0</v>
      </c>
      <c r="L2225">
        <f>SUMIF(Data!$P:$P,$A2225,Data!AG:AG)</f>
        <v>0</v>
      </c>
      <c r="M2225">
        <f>SUMIF(Data!$P:$P,$A2225,Data!AH:AH)</f>
        <v>0</v>
      </c>
      <c r="N2225">
        <f>SUMIF(Data!$P:$P,$A2225,Data!AI:AI)</f>
        <v>0</v>
      </c>
      <c r="O2225">
        <f>SUMIF(Data!$P:$P,$A2225,Data!AJ:AJ)</f>
        <v>0</v>
      </c>
      <c r="P2225">
        <f>SUMIF(Data!$P:$P,$A2225,Data!AK:AK)</f>
        <v>0</v>
      </c>
      <c r="Q2225">
        <f>SUMIF(Data!$P:$P,$A2225,Data!AL:AL)</f>
        <v>0</v>
      </c>
      <c r="R2225">
        <f>SUMIF(Data!$P:$P,$A2225,Data!AM:AM)</f>
        <v>0</v>
      </c>
      <c r="S2225">
        <f>SUMIF(Data!$P:$P,$A2225,Data!AN:AN)</f>
        <v>0</v>
      </c>
      <c r="T2225">
        <f>SUMIF(Data!$P:$P,$A2225,Data!AO:AO)</f>
        <v>0</v>
      </c>
      <c r="U2225">
        <f>SUMIF(Data!$P:$P,$A2225,Data!AP:AP)</f>
        <v>0</v>
      </c>
      <c r="V2225">
        <f>SUMIF(Data!$P:$P,$A2225,Data!AQ:AQ)</f>
        <v>0</v>
      </c>
      <c r="W2225">
        <f>SUMIF(Data!$P:$P,$A2225,Data!AR:AR)</f>
        <v>0</v>
      </c>
      <c r="X2225">
        <f>SUMIF(Data!$P:$P,$A2225,Data!AS:AS)</f>
        <v>0</v>
      </c>
      <c r="Y2225">
        <f>SUMIF(Data!$P:$P,$A2225,Data!AT:AT)</f>
        <v>0</v>
      </c>
      <c r="Z2225">
        <f t="shared" si="15"/>
        <v>0</v>
      </c>
    </row>
    <row r="2226" spans="1:26" x14ac:dyDescent="0.25">
      <c r="A2226" s="5">
        <v>45325</v>
      </c>
      <c r="B2226">
        <f>SUMIF(Data!$P:$P,$A2226,Data!W:W)</f>
        <v>0</v>
      </c>
      <c r="C2226">
        <f>SUMIF(Data!$P:$P,$A2226,Data!X:X)</f>
        <v>0</v>
      </c>
      <c r="D2226">
        <f>SUMIF(Data!$P:$P,$A2226,Data!Y:Y)</f>
        <v>0</v>
      </c>
      <c r="E2226">
        <f>SUMIF(Data!$P:$P,$A2226,Data!Z:Z)</f>
        <v>0</v>
      </c>
      <c r="F2226">
        <f>SUMIF(Data!$P:$P,$A2226,Data!AA:AA)</f>
        <v>0</v>
      </c>
      <c r="G2226">
        <f>SUMIF(Data!$P:$P,$A2226,Data!AB:AB)</f>
        <v>0</v>
      </c>
      <c r="H2226">
        <f>SUMIF(Data!$P:$P,$A2226,Data!AC:AC)</f>
        <v>0</v>
      </c>
      <c r="I2226">
        <f>SUMIF(Data!$P:$P,$A2226,Data!AD:AD)</f>
        <v>0</v>
      </c>
      <c r="J2226">
        <f>SUMIF(Data!$P:$P,$A2226,Data!AE:AE)</f>
        <v>0</v>
      </c>
      <c r="K2226">
        <f>SUMIF(Data!$P:$P,$A2226,Data!AF:AF)</f>
        <v>0</v>
      </c>
      <c r="L2226">
        <f>SUMIF(Data!$P:$P,$A2226,Data!AG:AG)</f>
        <v>0</v>
      </c>
      <c r="M2226">
        <f>SUMIF(Data!$P:$P,$A2226,Data!AH:AH)</f>
        <v>0</v>
      </c>
      <c r="N2226">
        <f>SUMIF(Data!$P:$P,$A2226,Data!AI:AI)</f>
        <v>0</v>
      </c>
      <c r="O2226">
        <f>SUMIF(Data!$P:$P,$A2226,Data!AJ:AJ)</f>
        <v>0</v>
      </c>
      <c r="P2226">
        <f>SUMIF(Data!$P:$P,$A2226,Data!AK:AK)</f>
        <v>0</v>
      </c>
      <c r="Q2226">
        <f>SUMIF(Data!$P:$P,$A2226,Data!AL:AL)</f>
        <v>0</v>
      </c>
      <c r="R2226">
        <f>SUMIF(Data!$P:$P,$A2226,Data!AM:AM)</f>
        <v>0</v>
      </c>
      <c r="S2226">
        <f>SUMIF(Data!$P:$P,$A2226,Data!AN:AN)</f>
        <v>0</v>
      </c>
      <c r="T2226">
        <f>SUMIF(Data!$P:$P,$A2226,Data!AO:AO)</f>
        <v>0</v>
      </c>
      <c r="U2226">
        <f>SUMIF(Data!$P:$P,$A2226,Data!AP:AP)</f>
        <v>0</v>
      </c>
      <c r="V2226">
        <f>SUMIF(Data!$P:$P,$A2226,Data!AQ:AQ)</f>
        <v>0</v>
      </c>
      <c r="W2226">
        <f>SUMIF(Data!$P:$P,$A2226,Data!AR:AR)</f>
        <v>0</v>
      </c>
      <c r="X2226">
        <f>SUMIF(Data!$P:$P,$A2226,Data!AS:AS)</f>
        <v>0</v>
      </c>
      <c r="Y2226">
        <f>SUMIF(Data!$P:$P,$A2226,Data!AT:AT)</f>
        <v>0</v>
      </c>
      <c r="Z2226">
        <f t="shared" si="15"/>
        <v>0</v>
      </c>
    </row>
    <row r="2227" spans="1:26" x14ac:dyDescent="0.25">
      <c r="A2227" s="5">
        <v>45326</v>
      </c>
      <c r="B2227">
        <f>SUMIF(Data!$P:$P,$A2227,Data!W:W)</f>
        <v>0</v>
      </c>
      <c r="C2227">
        <f>SUMIF(Data!$P:$P,$A2227,Data!X:X)</f>
        <v>0</v>
      </c>
      <c r="D2227">
        <f>SUMIF(Data!$P:$P,$A2227,Data!Y:Y)</f>
        <v>0</v>
      </c>
      <c r="E2227">
        <f>SUMIF(Data!$P:$P,$A2227,Data!Z:Z)</f>
        <v>0</v>
      </c>
      <c r="F2227">
        <f>SUMIF(Data!$P:$P,$A2227,Data!AA:AA)</f>
        <v>0</v>
      </c>
      <c r="G2227">
        <f>SUMIF(Data!$P:$P,$A2227,Data!AB:AB)</f>
        <v>0</v>
      </c>
      <c r="H2227">
        <f>SUMIF(Data!$P:$P,$A2227,Data!AC:AC)</f>
        <v>0</v>
      </c>
      <c r="I2227">
        <f>SUMIF(Data!$P:$P,$A2227,Data!AD:AD)</f>
        <v>0</v>
      </c>
      <c r="J2227">
        <f>SUMIF(Data!$P:$P,$A2227,Data!AE:AE)</f>
        <v>0</v>
      </c>
      <c r="K2227">
        <f>SUMIF(Data!$P:$P,$A2227,Data!AF:AF)</f>
        <v>0</v>
      </c>
      <c r="L2227">
        <f>SUMIF(Data!$P:$P,$A2227,Data!AG:AG)</f>
        <v>0</v>
      </c>
      <c r="M2227">
        <f>SUMIF(Data!$P:$P,$A2227,Data!AH:AH)</f>
        <v>0</v>
      </c>
      <c r="N2227">
        <f>SUMIF(Data!$P:$P,$A2227,Data!AI:AI)</f>
        <v>0</v>
      </c>
      <c r="O2227">
        <f>SUMIF(Data!$P:$P,$A2227,Data!AJ:AJ)</f>
        <v>0</v>
      </c>
      <c r="P2227">
        <f>SUMIF(Data!$P:$P,$A2227,Data!AK:AK)</f>
        <v>0</v>
      </c>
      <c r="Q2227">
        <f>SUMIF(Data!$P:$P,$A2227,Data!AL:AL)</f>
        <v>0</v>
      </c>
      <c r="R2227">
        <f>SUMIF(Data!$P:$P,$A2227,Data!AM:AM)</f>
        <v>0</v>
      </c>
      <c r="S2227">
        <f>SUMIF(Data!$P:$P,$A2227,Data!AN:AN)</f>
        <v>0</v>
      </c>
      <c r="T2227">
        <f>SUMIF(Data!$P:$P,$A2227,Data!AO:AO)</f>
        <v>0</v>
      </c>
      <c r="U2227">
        <f>SUMIF(Data!$P:$P,$A2227,Data!AP:AP)</f>
        <v>0</v>
      </c>
      <c r="V2227">
        <f>SUMIF(Data!$P:$P,$A2227,Data!AQ:AQ)</f>
        <v>0</v>
      </c>
      <c r="W2227">
        <f>SUMIF(Data!$P:$P,$A2227,Data!AR:AR)</f>
        <v>0</v>
      </c>
      <c r="X2227">
        <f>SUMIF(Data!$P:$P,$A2227,Data!AS:AS)</f>
        <v>0</v>
      </c>
      <c r="Y2227">
        <f>SUMIF(Data!$P:$P,$A2227,Data!AT:AT)</f>
        <v>0</v>
      </c>
      <c r="Z2227">
        <f t="shared" si="15"/>
        <v>0</v>
      </c>
    </row>
    <row r="2228" spans="1:26" x14ac:dyDescent="0.25">
      <c r="A2228" s="5">
        <v>45327</v>
      </c>
      <c r="B2228">
        <f>SUMIF(Data!$P:$P,$A2228,Data!W:W)</f>
        <v>0</v>
      </c>
      <c r="C2228">
        <f>SUMIF(Data!$P:$P,$A2228,Data!X:X)</f>
        <v>0</v>
      </c>
      <c r="D2228">
        <f>SUMIF(Data!$P:$P,$A2228,Data!Y:Y)</f>
        <v>0</v>
      </c>
      <c r="E2228">
        <f>SUMIF(Data!$P:$P,$A2228,Data!Z:Z)</f>
        <v>0</v>
      </c>
      <c r="F2228">
        <f>SUMIF(Data!$P:$P,$A2228,Data!AA:AA)</f>
        <v>0</v>
      </c>
      <c r="G2228">
        <f>SUMIF(Data!$P:$P,$A2228,Data!AB:AB)</f>
        <v>0</v>
      </c>
      <c r="H2228">
        <f>SUMIF(Data!$P:$P,$A2228,Data!AC:AC)</f>
        <v>0</v>
      </c>
      <c r="I2228">
        <f>SUMIF(Data!$P:$P,$A2228,Data!AD:AD)</f>
        <v>0</v>
      </c>
      <c r="J2228">
        <f>SUMIF(Data!$P:$P,$A2228,Data!AE:AE)</f>
        <v>0</v>
      </c>
      <c r="K2228">
        <f>SUMIF(Data!$P:$P,$A2228,Data!AF:AF)</f>
        <v>0</v>
      </c>
      <c r="L2228">
        <f>SUMIF(Data!$P:$P,$A2228,Data!AG:AG)</f>
        <v>0</v>
      </c>
      <c r="M2228">
        <f>SUMIF(Data!$P:$P,$A2228,Data!AH:AH)</f>
        <v>53.76</v>
      </c>
      <c r="N2228">
        <f>SUMIF(Data!$P:$P,$A2228,Data!AI:AI)</f>
        <v>403.2</v>
      </c>
      <c r="O2228">
        <f>SUMIF(Data!$P:$P,$A2228,Data!AJ:AJ)</f>
        <v>94.08</v>
      </c>
      <c r="P2228">
        <f>SUMIF(Data!$P:$P,$A2228,Data!AK:AK)</f>
        <v>0</v>
      </c>
      <c r="Q2228">
        <f>SUMIF(Data!$P:$P,$A2228,Data!AL:AL)</f>
        <v>0</v>
      </c>
      <c r="R2228">
        <f>SUMIF(Data!$P:$P,$A2228,Data!AM:AM)</f>
        <v>0</v>
      </c>
      <c r="S2228">
        <f>SUMIF(Data!$P:$P,$A2228,Data!AN:AN)</f>
        <v>0</v>
      </c>
      <c r="T2228">
        <f>SUMIF(Data!$P:$P,$A2228,Data!AO:AO)</f>
        <v>0</v>
      </c>
      <c r="U2228">
        <f>SUMIF(Data!$P:$P,$A2228,Data!AP:AP)</f>
        <v>0</v>
      </c>
      <c r="V2228">
        <f>SUMIF(Data!$P:$P,$A2228,Data!AQ:AQ)</f>
        <v>0</v>
      </c>
      <c r="W2228">
        <f>SUMIF(Data!$P:$P,$A2228,Data!AR:AR)</f>
        <v>0</v>
      </c>
      <c r="X2228">
        <f>SUMIF(Data!$P:$P,$A2228,Data!AS:AS)</f>
        <v>0</v>
      </c>
      <c r="Y2228">
        <f>SUMIF(Data!$P:$P,$A2228,Data!AT:AT)</f>
        <v>0</v>
      </c>
      <c r="Z2228">
        <f t="shared" si="15"/>
        <v>551.04</v>
      </c>
    </row>
    <row r="2229" spans="1:26" x14ac:dyDescent="0.25">
      <c r="A2229" s="5">
        <v>45328</v>
      </c>
      <c r="B2229">
        <f>SUMIF(Data!$P:$P,$A2229,Data!W:W)</f>
        <v>0</v>
      </c>
      <c r="C2229">
        <f>SUMIF(Data!$P:$P,$A2229,Data!X:X)</f>
        <v>0</v>
      </c>
      <c r="D2229">
        <f>SUMIF(Data!$P:$P,$A2229,Data!Y:Y)</f>
        <v>0</v>
      </c>
      <c r="E2229">
        <f>SUMIF(Data!$P:$P,$A2229,Data!Z:Z)</f>
        <v>0</v>
      </c>
      <c r="F2229">
        <f>SUMIF(Data!$P:$P,$A2229,Data!AA:AA)</f>
        <v>0</v>
      </c>
      <c r="G2229">
        <f>SUMIF(Data!$P:$P,$A2229,Data!AB:AB)</f>
        <v>0</v>
      </c>
      <c r="H2229">
        <f>SUMIF(Data!$P:$P,$A2229,Data!AC:AC)</f>
        <v>0</v>
      </c>
      <c r="I2229">
        <f>SUMIF(Data!$P:$P,$A2229,Data!AD:AD)</f>
        <v>0</v>
      </c>
      <c r="J2229">
        <f>SUMIF(Data!$P:$P,$A2229,Data!AE:AE)</f>
        <v>0</v>
      </c>
      <c r="K2229">
        <f>SUMIF(Data!$P:$P,$A2229,Data!AF:AF)</f>
        <v>0</v>
      </c>
      <c r="L2229">
        <f>SUMIF(Data!$P:$P,$A2229,Data!AG:AG)</f>
        <v>0</v>
      </c>
      <c r="M2229">
        <f>SUMIF(Data!$P:$P,$A2229,Data!AH:AH)</f>
        <v>0</v>
      </c>
      <c r="N2229">
        <f>SUMIF(Data!$P:$P,$A2229,Data!AI:AI)</f>
        <v>27.5</v>
      </c>
      <c r="O2229">
        <f>SUMIF(Data!$P:$P,$A2229,Data!AJ:AJ)</f>
        <v>33</v>
      </c>
      <c r="P2229">
        <f>SUMIF(Data!$P:$P,$A2229,Data!AK:AK)</f>
        <v>0</v>
      </c>
      <c r="Q2229">
        <f>SUMIF(Data!$P:$P,$A2229,Data!AL:AL)</f>
        <v>0</v>
      </c>
      <c r="R2229">
        <f>SUMIF(Data!$P:$P,$A2229,Data!AM:AM)</f>
        <v>0</v>
      </c>
      <c r="S2229">
        <f>SUMIF(Data!$P:$P,$A2229,Data!AN:AN)</f>
        <v>0</v>
      </c>
      <c r="T2229">
        <f>SUMIF(Data!$P:$P,$A2229,Data!AO:AO)</f>
        <v>0</v>
      </c>
      <c r="U2229">
        <f>SUMIF(Data!$P:$P,$A2229,Data!AP:AP)</f>
        <v>0</v>
      </c>
      <c r="V2229">
        <f>SUMIF(Data!$P:$P,$A2229,Data!AQ:AQ)</f>
        <v>0</v>
      </c>
      <c r="W2229">
        <f>SUMIF(Data!$P:$P,$A2229,Data!AR:AR)</f>
        <v>0</v>
      </c>
      <c r="X2229">
        <f>SUMIF(Data!$P:$P,$A2229,Data!AS:AS)</f>
        <v>0</v>
      </c>
      <c r="Y2229">
        <f>SUMIF(Data!$P:$P,$A2229,Data!AT:AT)</f>
        <v>0</v>
      </c>
      <c r="Z2229">
        <f t="shared" si="15"/>
        <v>60.5</v>
      </c>
    </row>
    <row r="2230" spans="1:26" x14ac:dyDescent="0.25">
      <c r="A2230" s="5">
        <v>45329</v>
      </c>
      <c r="B2230">
        <f>SUMIF(Data!$P:$P,$A2230,Data!W:W)</f>
        <v>0</v>
      </c>
      <c r="C2230">
        <f>SUMIF(Data!$P:$P,$A2230,Data!X:X)</f>
        <v>0</v>
      </c>
      <c r="D2230">
        <f>SUMIF(Data!$P:$P,$A2230,Data!Y:Y)</f>
        <v>0</v>
      </c>
      <c r="E2230">
        <f>SUMIF(Data!$P:$P,$A2230,Data!Z:Z)</f>
        <v>0</v>
      </c>
      <c r="F2230">
        <f>SUMIF(Data!$P:$P,$A2230,Data!AA:AA)</f>
        <v>0</v>
      </c>
      <c r="G2230">
        <f>SUMIF(Data!$P:$P,$A2230,Data!AB:AB)</f>
        <v>0</v>
      </c>
      <c r="H2230">
        <f>SUMIF(Data!$P:$P,$A2230,Data!AC:AC)</f>
        <v>0</v>
      </c>
      <c r="I2230">
        <f>SUMIF(Data!$P:$P,$A2230,Data!AD:AD)</f>
        <v>0</v>
      </c>
      <c r="J2230">
        <f>SUMIF(Data!$P:$P,$A2230,Data!AE:AE)</f>
        <v>0</v>
      </c>
      <c r="K2230">
        <f>SUMIF(Data!$P:$P,$A2230,Data!AF:AF)</f>
        <v>0</v>
      </c>
      <c r="L2230">
        <f>SUMIF(Data!$P:$P,$A2230,Data!AG:AG)</f>
        <v>0</v>
      </c>
      <c r="M2230">
        <f>SUMIF(Data!$P:$P,$A2230,Data!AH:AH)</f>
        <v>0</v>
      </c>
      <c r="N2230">
        <f>SUMIF(Data!$P:$P,$A2230,Data!AI:AI)</f>
        <v>54.300000000000004</v>
      </c>
      <c r="O2230">
        <f>SUMIF(Data!$P:$P,$A2230,Data!AJ:AJ)</f>
        <v>10.86</v>
      </c>
      <c r="P2230">
        <f>SUMIF(Data!$P:$P,$A2230,Data!AK:AK)</f>
        <v>0</v>
      </c>
      <c r="Q2230">
        <f>SUMIF(Data!$P:$P,$A2230,Data!AL:AL)</f>
        <v>0</v>
      </c>
      <c r="R2230">
        <f>SUMIF(Data!$P:$P,$A2230,Data!AM:AM)</f>
        <v>0</v>
      </c>
      <c r="S2230">
        <f>SUMIF(Data!$P:$P,$A2230,Data!AN:AN)</f>
        <v>0</v>
      </c>
      <c r="T2230">
        <f>SUMIF(Data!$P:$P,$A2230,Data!AO:AO)</f>
        <v>0</v>
      </c>
      <c r="U2230">
        <f>SUMIF(Data!$P:$P,$A2230,Data!AP:AP)</f>
        <v>0</v>
      </c>
      <c r="V2230">
        <f>SUMIF(Data!$P:$P,$A2230,Data!AQ:AQ)</f>
        <v>0</v>
      </c>
      <c r="W2230">
        <f>SUMIF(Data!$P:$P,$A2230,Data!AR:AR)</f>
        <v>0</v>
      </c>
      <c r="X2230">
        <f>SUMIF(Data!$P:$P,$A2230,Data!AS:AS)</f>
        <v>0</v>
      </c>
      <c r="Y2230">
        <f>SUMIF(Data!$P:$P,$A2230,Data!AT:AT)</f>
        <v>0</v>
      </c>
      <c r="Z2230">
        <f t="shared" si="15"/>
        <v>65.16</v>
      </c>
    </row>
    <row r="2231" spans="1:26" x14ac:dyDescent="0.25">
      <c r="A2231" s="5">
        <v>45330</v>
      </c>
      <c r="B2231">
        <f>SUMIF(Data!$P:$P,$A2231,Data!W:W)</f>
        <v>0</v>
      </c>
      <c r="C2231">
        <f>SUMIF(Data!$P:$P,$A2231,Data!X:X)</f>
        <v>0</v>
      </c>
      <c r="D2231">
        <f>SUMIF(Data!$P:$P,$A2231,Data!Y:Y)</f>
        <v>0</v>
      </c>
      <c r="E2231">
        <f>SUMIF(Data!$P:$P,$A2231,Data!Z:Z)</f>
        <v>0</v>
      </c>
      <c r="F2231">
        <f>SUMIF(Data!$P:$P,$A2231,Data!AA:AA)</f>
        <v>0</v>
      </c>
      <c r="G2231">
        <f>SUMIF(Data!$P:$P,$A2231,Data!AB:AB)</f>
        <v>0</v>
      </c>
      <c r="H2231">
        <f>SUMIF(Data!$P:$P,$A2231,Data!AC:AC)</f>
        <v>0</v>
      </c>
      <c r="I2231">
        <f>SUMIF(Data!$P:$P,$A2231,Data!AD:AD)</f>
        <v>0</v>
      </c>
      <c r="J2231">
        <f>SUMIF(Data!$P:$P,$A2231,Data!AE:AE)</f>
        <v>0</v>
      </c>
      <c r="K2231">
        <f>SUMIF(Data!$P:$P,$A2231,Data!AF:AF)</f>
        <v>0</v>
      </c>
      <c r="L2231">
        <f>SUMIF(Data!$P:$P,$A2231,Data!AG:AG)</f>
        <v>0</v>
      </c>
      <c r="M2231">
        <f>SUMIF(Data!$P:$P,$A2231,Data!AH:AH)</f>
        <v>33.54</v>
      </c>
      <c r="N2231">
        <f>SUMIF(Data!$P:$P,$A2231,Data!AI:AI)</f>
        <v>335.4</v>
      </c>
      <c r="O2231">
        <f>SUMIF(Data!$P:$P,$A2231,Data!AJ:AJ)</f>
        <v>27.95</v>
      </c>
      <c r="P2231">
        <f>SUMIF(Data!$P:$P,$A2231,Data!AK:AK)</f>
        <v>0</v>
      </c>
      <c r="Q2231">
        <f>SUMIF(Data!$P:$P,$A2231,Data!AL:AL)</f>
        <v>0</v>
      </c>
      <c r="R2231">
        <f>SUMIF(Data!$P:$P,$A2231,Data!AM:AM)</f>
        <v>0</v>
      </c>
      <c r="S2231">
        <f>SUMIF(Data!$P:$P,$A2231,Data!AN:AN)</f>
        <v>0</v>
      </c>
      <c r="T2231">
        <f>SUMIF(Data!$P:$P,$A2231,Data!AO:AO)</f>
        <v>0</v>
      </c>
      <c r="U2231">
        <f>SUMIF(Data!$P:$P,$A2231,Data!AP:AP)</f>
        <v>0</v>
      </c>
      <c r="V2231">
        <f>SUMIF(Data!$P:$P,$A2231,Data!AQ:AQ)</f>
        <v>0</v>
      </c>
      <c r="W2231">
        <f>SUMIF(Data!$P:$P,$A2231,Data!AR:AR)</f>
        <v>0</v>
      </c>
      <c r="X2231">
        <f>SUMIF(Data!$P:$P,$A2231,Data!AS:AS)</f>
        <v>0</v>
      </c>
      <c r="Y2231">
        <f>SUMIF(Data!$P:$P,$A2231,Data!AT:AT)</f>
        <v>10.85</v>
      </c>
      <c r="Z2231">
        <f t="shared" si="15"/>
        <v>407.74</v>
      </c>
    </row>
    <row r="2232" spans="1:26" x14ac:dyDescent="0.25">
      <c r="A2232" s="5">
        <v>45331</v>
      </c>
      <c r="B2232">
        <f>SUMIF(Data!$P:$P,$A2232,Data!W:W)</f>
        <v>0</v>
      </c>
      <c r="C2232">
        <f>SUMIF(Data!$P:$P,$A2232,Data!X:X)</f>
        <v>0</v>
      </c>
      <c r="D2232">
        <f>SUMIF(Data!$P:$P,$A2232,Data!Y:Y)</f>
        <v>0</v>
      </c>
      <c r="E2232">
        <f>SUMIF(Data!$P:$P,$A2232,Data!Z:Z)</f>
        <v>0</v>
      </c>
      <c r="F2232">
        <f>SUMIF(Data!$P:$P,$A2232,Data!AA:AA)</f>
        <v>0</v>
      </c>
      <c r="G2232">
        <f>SUMIF(Data!$P:$P,$A2232,Data!AB:AB)</f>
        <v>0</v>
      </c>
      <c r="H2232">
        <f>SUMIF(Data!$P:$P,$A2232,Data!AC:AC)</f>
        <v>0</v>
      </c>
      <c r="I2232">
        <f>SUMIF(Data!$P:$P,$A2232,Data!AD:AD)</f>
        <v>0</v>
      </c>
      <c r="J2232">
        <f>SUMIF(Data!$P:$P,$A2232,Data!AE:AE)</f>
        <v>0</v>
      </c>
      <c r="K2232">
        <f>SUMIF(Data!$P:$P,$A2232,Data!AF:AF)</f>
        <v>0</v>
      </c>
      <c r="L2232">
        <f>SUMIF(Data!$P:$P,$A2232,Data!AG:AG)</f>
        <v>0</v>
      </c>
      <c r="M2232">
        <f>SUMIF(Data!$P:$P,$A2232,Data!AH:AH)</f>
        <v>0</v>
      </c>
      <c r="N2232">
        <f>SUMIF(Data!$P:$P,$A2232,Data!AI:AI)</f>
        <v>0</v>
      </c>
      <c r="O2232">
        <f>SUMIF(Data!$P:$P,$A2232,Data!AJ:AJ)</f>
        <v>0</v>
      </c>
      <c r="P2232">
        <f>SUMIF(Data!$P:$P,$A2232,Data!AK:AK)</f>
        <v>0</v>
      </c>
      <c r="Q2232">
        <f>SUMIF(Data!$P:$P,$A2232,Data!AL:AL)</f>
        <v>0</v>
      </c>
      <c r="R2232">
        <f>SUMIF(Data!$P:$P,$A2232,Data!AM:AM)</f>
        <v>0</v>
      </c>
      <c r="S2232">
        <f>SUMIF(Data!$P:$P,$A2232,Data!AN:AN)</f>
        <v>0</v>
      </c>
      <c r="T2232">
        <f>SUMIF(Data!$P:$P,$A2232,Data!AO:AO)</f>
        <v>0</v>
      </c>
      <c r="U2232">
        <f>SUMIF(Data!$P:$P,$A2232,Data!AP:AP)</f>
        <v>0</v>
      </c>
      <c r="V2232">
        <f>SUMIF(Data!$P:$P,$A2232,Data!AQ:AQ)</f>
        <v>0</v>
      </c>
      <c r="W2232">
        <f>SUMIF(Data!$P:$P,$A2232,Data!AR:AR)</f>
        <v>0</v>
      </c>
      <c r="X2232">
        <f>SUMIF(Data!$P:$P,$A2232,Data!AS:AS)</f>
        <v>0</v>
      </c>
      <c r="Y2232">
        <f>SUMIF(Data!$P:$P,$A2232,Data!AT:AT)</f>
        <v>0</v>
      </c>
      <c r="Z2232">
        <f t="shared" si="15"/>
        <v>0</v>
      </c>
    </row>
    <row r="2233" spans="1:26" x14ac:dyDescent="0.25">
      <c r="A2233" s="5">
        <v>45332</v>
      </c>
      <c r="B2233">
        <f>SUMIF(Data!$P:$P,$A2233,Data!W:W)</f>
        <v>0</v>
      </c>
      <c r="C2233">
        <f>SUMIF(Data!$P:$P,$A2233,Data!X:X)</f>
        <v>0</v>
      </c>
      <c r="D2233">
        <f>SUMIF(Data!$P:$P,$A2233,Data!Y:Y)</f>
        <v>0</v>
      </c>
      <c r="E2233">
        <f>SUMIF(Data!$P:$P,$A2233,Data!Z:Z)</f>
        <v>0</v>
      </c>
      <c r="F2233">
        <f>SUMIF(Data!$P:$P,$A2233,Data!AA:AA)</f>
        <v>0</v>
      </c>
      <c r="G2233">
        <f>SUMIF(Data!$P:$P,$A2233,Data!AB:AB)</f>
        <v>0</v>
      </c>
      <c r="H2233">
        <f>SUMIF(Data!$P:$P,$A2233,Data!AC:AC)</f>
        <v>0</v>
      </c>
      <c r="I2233">
        <f>SUMIF(Data!$P:$P,$A2233,Data!AD:AD)</f>
        <v>0</v>
      </c>
      <c r="J2233">
        <f>SUMIF(Data!$P:$P,$A2233,Data!AE:AE)</f>
        <v>0</v>
      </c>
      <c r="K2233">
        <f>SUMIF(Data!$P:$P,$A2233,Data!AF:AF)</f>
        <v>0</v>
      </c>
      <c r="L2233">
        <f>SUMIF(Data!$P:$P,$A2233,Data!AG:AG)</f>
        <v>0</v>
      </c>
      <c r="M2233">
        <f>SUMIF(Data!$P:$P,$A2233,Data!AH:AH)</f>
        <v>0</v>
      </c>
      <c r="N2233">
        <f>SUMIF(Data!$P:$P,$A2233,Data!AI:AI)</f>
        <v>0</v>
      </c>
      <c r="O2233">
        <f>SUMIF(Data!$P:$P,$A2233,Data!AJ:AJ)</f>
        <v>0</v>
      </c>
      <c r="P2233">
        <f>SUMIF(Data!$P:$P,$A2233,Data!AK:AK)</f>
        <v>0</v>
      </c>
      <c r="Q2233">
        <f>SUMIF(Data!$P:$P,$A2233,Data!AL:AL)</f>
        <v>0</v>
      </c>
      <c r="R2233">
        <f>SUMIF(Data!$P:$P,$A2233,Data!AM:AM)</f>
        <v>0</v>
      </c>
      <c r="S2233">
        <f>SUMIF(Data!$P:$P,$A2233,Data!AN:AN)</f>
        <v>0</v>
      </c>
      <c r="T2233">
        <f>SUMIF(Data!$P:$P,$A2233,Data!AO:AO)</f>
        <v>0</v>
      </c>
      <c r="U2233">
        <f>SUMIF(Data!$P:$P,$A2233,Data!AP:AP)</f>
        <v>0</v>
      </c>
      <c r="V2233">
        <f>SUMIF(Data!$P:$P,$A2233,Data!AQ:AQ)</f>
        <v>0</v>
      </c>
      <c r="W2233">
        <f>SUMIF(Data!$P:$P,$A2233,Data!AR:AR)</f>
        <v>0</v>
      </c>
      <c r="X2233">
        <f>SUMIF(Data!$P:$P,$A2233,Data!AS:AS)</f>
        <v>0</v>
      </c>
      <c r="Y2233">
        <f>SUMIF(Data!$P:$P,$A2233,Data!AT:AT)</f>
        <v>0</v>
      </c>
      <c r="Z2233">
        <f t="shared" si="15"/>
        <v>0</v>
      </c>
    </row>
    <row r="2234" spans="1:26" x14ac:dyDescent="0.25">
      <c r="A2234" s="5">
        <v>45333</v>
      </c>
      <c r="B2234">
        <f>SUMIF(Data!$P:$P,$A2234,Data!W:W)</f>
        <v>0</v>
      </c>
      <c r="C2234">
        <f>SUMIF(Data!$P:$P,$A2234,Data!X:X)</f>
        <v>0</v>
      </c>
      <c r="D2234">
        <f>SUMIF(Data!$P:$P,$A2234,Data!Y:Y)</f>
        <v>0</v>
      </c>
      <c r="E2234">
        <f>SUMIF(Data!$P:$P,$A2234,Data!Z:Z)</f>
        <v>0</v>
      </c>
      <c r="F2234">
        <f>SUMIF(Data!$P:$P,$A2234,Data!AA:AA)</f>
        <v>0</v>
      </c>
      <c r="G2234">
        <f>SUMIF(Data!$P:$P,$A2234,Data!AB:AB)</f>
        <v>0</v>
      </c>
      <c r="H2234">
        <f>SUMIF(Data!$P:$P,$A2234,Data!AC:AC)</f>
        <v>0</v>
      </c>
      <c r="I2234">
        <f>SUMIF(Data!$P:$P,$A2234,Data!AD:AD)</f>
        <v>0</v>
      </c>
      <c r="J2234">
        <f>SUMIF(Data!$P:$P,$A2234,Data!AE:AE)</f>
        <v>0</v>
      </c>
      <c r="K2234">
        <f>SUMIF(Data!$P:$P,$A2234,Data!AF:AF)</f>
        <v>0</v>
      </c>
      <c r="L2234">
        <f>SUMIF(Data!$P:$P,$A2234,Data!AG:AG)</f>
        <v>0</v>
      </c>
      <c r="M2234">
        <f>SUMIF(Data!$P:$P,$A2234,Data!AH:AH)</f>
        <v>0</v>
      </c>
      <c r="N2234">
        <f>SUMIF(Data!$P:$P,$A2234,Data!AI:AI)</f>
        <v>0</v>
      </c>
      <c r="O2234">
        <f>SUMIF(Data!$P:$P,$A2234,Data!AJ:AJ)</f>
        <v>0</v>
      </c>
      <c r="P2234">
        <f>SUMIF(Data!$P:$P,$A2234,Data!AK:AK)</f>
        <v>0</v>
      </c>
      <c r="Q2234">
        <f>SUMIF(Data!$P:$P,$A2234,Data!AL:AL)</f>
        <v>0</v>
      </c>
      <c r="R2234">
        <f>SUMIF(Data!$P:$P,$A2234,Data!AM:AM)</f>
        <v>0</v>
      </c>
      <c r="S2234">
        <f>SUMIF(Data!$P:$P,$A2234,Data!AN:AN)</f>
        <v>0</v>
      </c>
      <c r="T2234">
        <f>SUMIF(Data!$P:$P,$A2234,Data!AO:AO)</f>
        <v>0</v>
      </c>
      <c r="U2234">
        <f>SUMIF(Data!$P:$P,$A2234,Data!AP:AP)</f>
        <v>0</v>
      </c>
      <c r="V2234">
        <f>SUMIF(Data!$P:$P,$A2234,Data!AQ:AQ)</f>
        <v>0</v>
      </c>
      <c r="W2234">
        <f>SUMIF(Data!$P:$P,$A2234,Data!AR:AR)</f>
        <v>0</v>
      </c>
      <c r="X2234">
        <f>SUMIF(Data!$P:$P,$A2234,Data!AS:AS)</f>
        <v>0</v>
      </c>
      <c r="Y2234">
        <f>SUMIF(Data!$P:$P,$A2234,Data!AT:AT)</f>
        <v>0</v>
      </c>
      <c r="Z2234">
        <f t="shared" si="15"/>
        <v>0</v>
      </c>
    </row>
    <row r="2235" spans="1:26" x14ac:dyDescent="0.25">
      <c r="A2235" s="5">
        <v>45334</v>
      </c>
      <c r="B2235">
        <f>SUMIF(Data!$P:$P,$A2235,Data!W:W)</f>
        <v>0</v>
      </c>
      <c r="C2235">
        <f>SUMIF(Data!$P:$P,$A2235,Data!X:X)</f>
        <v>0</v>
      </c>
      <c r="D2235">
        <f>SUMIF(Data!$P:$P,$A2235,Data!Y:Y)</f>
        <v>0</v>
      </c>
      <c r="E2235">
        <f>SUMIF(Data!$P:$P,$A2235,Data!Z:Z)</f>
        <v>0</v>
      </c>
      <c r="F2235">
        <f>SUMIF(Data!$P:$P,$A2235,Data!AA:AA)</f>
        <v>0</v>
      </c>
      <c r="G2235">
        <f>SUMIF(Data!$P:$P,$A2235,Data!AB:AB)</f>
        <v>0</v>
      </c>
      <c r="H2235">
        <f>SUMIF(Data!$P:$P,$A2235,Data!AC:AC)</f>
        <v>0</v>
      </c>
      <c r="I2235">
        <f>SUMIF(Data!$P:$P,$A2235,Data!AD:AD)</f>
        <v>0</v>
      </c>
      <c r="J2235">
        <f>SUMIF(Data!$P:$P,$A2235,Data!AE:AE)</f>
        <v>0</v>
      </c>
      <c r="K2235">
        <f>SUMIF(Data!$P:$P,$A2235,Data!AF:AF)</f>
        <v>0</v>
      </c>
      <c r="L2235">
        <f>SUMIF(Data!$P:$P,$A2235,Data!AG:AG)</f>
        <v>0</v>
      </c>
      <c r="M2235">
        <f>SUMIF(Data!$P:$P,$A2235,Data!AH:AH)</f>
        <v>0</v>
      </c>
      <c r="N2235">
        <f>SUMIF(Data!$P:$P,$A2235,Data!AI:AI)</f>
        <v>0</v>
      </c>
      <c r="O2235">
        <f>SUMIF(Data!$P:$P,$A2235,Data!AJ:AJ)</f>
        <v>0</v>
      </c>
      <c r="P2235">
        <f>SUMIF(Data!$P:$P,$A2235,Data!AK:AK)</f>
        <v>0</v>
      </c>
      <c r="Q2235">
        <f>SUMIF(Data!$P:$P,$A2235,Data!AL:AL)</f>
        <v>0</v>
      </c>
      <c r="R2235">
        <f>SUMIF(Data!$P:$P,$A2235,Data!AM:AM)</f>
        <v>0</v>
      </c>
      <c r="S2235">
        <f>SUMIF(Data!$P:$P,$A2235,Data!AN:AN)</f>
        <v>0</v>
      </c>
      <c r="T2235">
        <f>SUMIF(Data!$P:$P,$A2235,Data!AO:AO)</f>
        <v>0</v>
      </c>
      <c r="U2235">
        <f>SUMIF(Data!$P:$P,$A2235,Data!AP:AP)</f>
        <v>0</v>
      </c>
      <c r="V2235">
        <f>SUMIF(Data!$P:$P,$A2235,Data!AQ:AQ)</f>
        <v>0</v>
      </c>
      <c r="W2235">
        <f>SUMIF(Data!$P:$P,$A2235,Data!AR:AR)</f>
        <v>0</v>
      </c>
      <c r="X2235">
        <f>SUMIF(Data!$P:$P,$A2235,Data!AS:AS)</f>
        <v>0</v>
      </c>
      <c r="Y2235">
        <f>SUMIF(Data!$P:$P,$A2235,Data!AT:AT)</f>
        <v>0</v>
      </c>
      <c r="Z2235">
        <f t="shared" si="15"/>
        <v>0</v>
      </c>
    </row>
    <row r="2236" spans="1:26" x14ac:dyDescent="0.25">
      <c r="A2236" s="5">
        <v>45335</v>
      </c>
      <c r="B2236">
        <f>SUMIF(Data!$P:$P,$A2236,Data!W:W)</f>
        <v>0</v>
      </c>
      <c r="C2236">
        <f>SUMIF(Data!$P:$P,$A2236,Data!X:X)</f>
        <v>0</v>
      </c>
      <c r="D2236">
        <f>SUMIF(Data!$P:$P,$A2236,Data!Y:Y)</f>
        <v>0</v>
      </c>
      <c r="E2236">
        <f>SUMIF(Data!$P:$P,$A2236,Data!Z:Z)</f>
        <v>0</v>
      </c>
      <c r="F2236">
        <f>SUMIF(Data!$P:$P,$A2236,Data!AA:AA)</f>
        <v>0</v>
      </c>
      <c r="G2236">
        <f>SUMIF(Data!$P:$P,$A2236,Data!AB:AB)</f>
        <v>0</v>
      </c>
      <c r="H2236">
        <f>SUMIF(Data!$P:$P,$A2236,Data!AC:AC)</f>
        <v>0</v>
      </c>
      <c r="I2236">
        <f>SUMIF(Data!$P:$P,$A2236,Data!AD:AD)</f>
        <v>0</v>
      </c>
      <c r="J2236">
        <f>SUMIF(Data!$P:$P,$A2236,Data!AE:AE)</f>
        <v>0</v>
      </c>
      <c r="K2236">
        <f>SUMIF(Data!$P:$P,$A2236,Data!AF:AF)</f>
        <v>0</v>
      </c>
      <c r="L2236">
        <f>SUMIF(Data!$P:$P,$A2236,Data!AG:AG)</f>
        <v>0</v>
      </c>
      <c r="M2236">
        <f>SUMIF(Data!$P:$P,$A2236,Data!AH:AH)</f>
        <v>0</v>
      </c>
      <c r="N2236">
        <f>SUMIF(Data!$P:$P,$A2236,Data!AI:AI)</f>
        <v>65.069999999999993</v>
      </c>
      <c r="O2236">
        <f>SUMIF(Data!$P:$P,$A2236,Data!AJ:AJ)</f>
        <v>2.17</v>
      </c>
      <c r="P2236">
        <f>SUMIF(Data!$P:$P,$A2236,Data!AK:AK)</f>
        <v>0</v>
      </c>
      <c r="Q2236">
        <f>SUMIF(Data!$P:$P,$A2236,Data!AL:AL)</f>
        <v>0</v>
      </c>
      <c r="R2236">
        <f>SUMIF(Data!$P:$P,$A2236,Data!AM:AM)</f>
        <v>0</v>
      </c>
      <c r="S2236">
        <f>SUMIF(Data!$P:$P,$A2236,Data!AN:AN)</f>
        <v>0</v>
      </c>
      <c r="T2236">
        <f>SUMIF(Data!$P:$P,$A2236,Data!AO:AO)</f>
        <v>0</v>
      </c>
      <c r="U2236">
        <f>SUMIF(Data!$P:$P,$A2236,Data!AP:AP)</f>
        <v>0</v>
      </c>
      <c r="V2236">
        <f>SUMIF(Data!$P:$P,$A2236,Data!AQ:AQ)</f>
        <v>0</v>
      </c>
      <c r="W2236">
        <f>SUMIF(Data!$P:$P,$A2236,Data!AR:AR)</f>
        <v>0</v>
      </c>
      <c r="X2236">
        <f>SUMIF(Data!$P:$P,$A2236,Data!AS:AS)</f>
        <v>0</v>
      </c>
      <c r="Y2236">
        <f>SUMIF(Data!$P:$P,$A2236,Data!AT:AT)</f>
        <v>0</v>
      </c>
      <c r="Z2236">
        <f t="shared" si="15"/>
        <v>67.239999999999995</v>
      </c>
    </row>
    <row r="2237" spans="1:26" x14ac:dyDescent="0.25">
      <c r="A2237" s="5">
        <v>45336</v>
      </c>
      <c r="B2237">
        <f>SUMIF(Data!$P:$P,$A2237,Data!W:W)</f>
        <v>0</v>
      </c>
      <c r="C2237">
        <f>SUMIF(Data!$P:$P,$A2237,Data!X:X)</f>
        <v>0</v>
      </c>
      <c r="D2237">
        <f>SUMIF(Data!$P:$P,$A2237,Data!Y:Y)</f>
        <v>0</v>
      </c>
      <c r="E2237">
        <f>SUMIF(Data!$P:$P,$A2237,Data!Z:Z)</f>
        <v>0</v>
      </c>
      <c r="F2237">
        <f>SUMIF(Data!$P:$P,$A2237,Data!AA:AA)</f>
        <v>0</v>
      </c>
      <c r="G2237">
        <f>SUMIF(Data!$P:$P,$A2237,Data!AB:AB)</f>
        <v>0</v>
      </c>
      <c r="H2237">
        <f>SUMIF(Data!$P:$P,$A2237,Data!AC:AC)</f>
        <v>0</v>
      </c>
      <c r="I2237">
        <f>SUMIF(Data!$P:$P,$A2237,Data!AD:AD)</f>
        <v>0</v>
      </c>
      <c r="J2237">
        <f>SUMIF(Data!$P:$P,$A2237,Data!AE:AE)</f>
        <v>0</v>
      </c>
      <c r="K2237">
        <f>SUMIF(Data!$P:$P,$A2237,Data!AF:AF)</f>
        <v>0</v>
      </c>
      <c r="L2237">
        <f>SUMIF(Data!$P:$P,$A2237,Data!AG:AG)</f>
        <v>0</v>
      </c>
      <c r="M2237">
        <f>SUMIF(Data!$P:$P,$A2237,Data!AH:AH)</f>
        <v>0</v>
      </c>
      <c r="N2237">
        <f>SUMIF(Data!$P:$P,$A2237,Data!AI:AI)</f>
        <v>32.599999999999994</v>
      </c>
      <c r="O2237">
        <f>SUMIF(Data!$P:$P,$A2237,Data!AJ:AJ)</f>
        <v>3.26</v>
      </c>
      <c r="P2237">
        <f>SUMIF(Data!$P:$P,$A2237,Data!AK:AK)</f>
        <v>0</v>
      </c>
      <c r="Q2237">
        <f>SUMIF(Data!$P:$P,$A2237,Data!AL:AL)</f>
        <v>0</v>
      </c>
      <c r="R2237">
        <f>SUMIF(Data!$P:$P,$A2237,Data!AM:AM)</f>
        <v>0</v>
      </c>
      <c r="S2237">
        <f>SUMIF(Data!$P:$P,$A2237,Data!AN:AN)</f>
        <v>0</v>
      </c>
      <c r="T2237">
        <f>SUMIF(Data!$P:$P,$A2237,Data!AO:AO)</f>
        <v>0</v>
      </c>
      <c r="U2237">
        <f>SUMIF(Data!$P:$P,$A2237,Data!AP:AP)</f>
        <v>0</v>
      </c>
      <c r="V2237">
        <f>SUMIF(Data!$P:$P,$A2237,Data!AQ:AQ)</f>
        <v>0</v>
      </c>
      <c r="W2237">
        <f>SUMIF(Data!$P:$P,$A2237,Data!AR:AR)</f>
        <v>0</v>
      </c>
      <c r="X2237">
        <f>SUMIF(Data!$P:$P,$A2237,Data!AS:AS)</f>
        <v>0</v>
      </c>
      <c r="Y2237">
        <f>SUMIF(Data!$P:$P,$A2237,Data!AT:AT)</f>
        <v>0</v>
      </c>
      <c r="Z2237">
        <f t="shared" si="15"/>
        <v>35.859999999999992</v>
      </c>
    </row>
    <row r="2238" spans="1:26" x14ac:dyDescent="0.25">
      <c r="A2238" s="5">
        <v>45337</v>
      </c>
      <c r="B2238">
        <f>SUMIF(Data!$P:$P,$A2238,Data!W:W)</f>
        <v>0</v>
      </c>
      <c r="C2238">
        <f>SUMIF(Data!$P:$P,$A2238,Data!X:X)</f>
        <v>0</v>
      </c>
      <c r="D2238">
        <f>SUMIF(Data!$P:$P,$A2238,Data!Y:Y)</f>
        <v>0</v>
      </c>
      <c r="E2238">
        <f>SUMIF(Data!$P:$P,$A2238,Data!Z:Z)</f>
        <v>0</v>
      </c>
      <c r="F2238">
        <f>SUMIF(Data!$P:$P,$A2238,Data!AA:AA)</f>
        <v>0</v>
      </c>
      <c r="G2238">
        <f>SUMIF(Data!$P:$P,$A2238,Data!AB:AB)</f>
        <v>0</v>
      </c>
      <c r="H2238">
        <f>SUMIF(Data!$P:$P,$A2238,Data!AC:AC)</f>
        <v>0</v>
      </c>
      <c r="I2238">
        <f>SUMIF(Data!$P:$P,$A2238,Data!AD:AD)</f>
        <v>0</v>
      </c>
      <c r="J2238">
        <f>SUMIF(Data!$P:$P,$A2238,Data!AE:AE)</f>
        <v>0</v>
      </c>
      <c r="K2238">
        <f>SUMIF(Data!$P:$P,$A2238,Data!AF:AF)</f>
        <v>0</v>
      </c>
      <c r="L2238">
        <f>SUMIF(Data!$P:$P,$A2238,Data!AG:AG)</f>
        <v>0</v>
      </c>
      <c r="M2238">
        <f>SUMIF(Data!$P:$P,$A2238,Data!AH:AH)</f>
        <v>0</v>
      </c>
      <c r="N2238">
        <f>SUMIF(Data!$P:$P,$A2238,Data!AI:AI)</f>
        <v>73.91</v>
      </c>
      <c r="O2238">
        <f>SUMIF(Data!$P:$P,$A2238,Data!AJ:AJ)</f>
        <v>23.34</v>
      </c>
      <c r="P2238">
        <f>SUMIF(Data!$P:$P,$A2238,Data!AK:AK)</f>
        <v>0</v>
      </c>
      <c r="Q2238">
        <f>SUMIF(Data!$P:$P,$A2238,Data!AL:AL)</f>
        <v>0</v>
      </c>
      <c r="R2238">
        <f>SUMIF(Data!$P:$P,$A2238,Data!AM:AM)</f>
        <v>0</v>
      </c>
      <c r="S2238">
        <f>SUMIF(Data!$P:$P,$A2238,Data!AN:AN)</f>
        <v>0</v>
      </c>
      <c r="T2238">
        <f>SUMIF(Data!$P:$P,$A2238,Data!AO:AO)</f>
        <v>0</v>
      </c>
      <c r="U2238">
        <f>SUMIF(Data!$P:$P,$A2238,Data!AP:AP)</f>
        <v>0</v>
      </c>
      <c r="V2238">
        <f>SUMIF(Data!$P:$P,$A2238,Data!AQ:AQ)</f>
        <v>0</v>
      </c>
      <c r="W2238">
        <f>SUMIF(Data!$P:$P,$A2238,Data!AR:AR)</f>
        <v>0</v>
      </c>
      <c r="X2238">
        <f>SUMIF(Data!$P:$P,$A2238,Data!AS:AS)</f>
        <v>18.16</v>
      </c>
      <c r="Y2238">
        <f>SUMIF(Data!$P:$P,$A2238,Data!AT:AT)</f>
        <v>0</v>
      </c>
      <c r="Z2238">
        <f t="shared" si="15"/>
        <v>115.41</v>
      </c>
    </row>
    <row r="2239" spans="1:26" x14ac:dyDescent="0.25">
      <c r="A2239" s="5">
        <v>45338</v>
      </c>
      <c r="B2239">
        <f>SUMIF(Data!$P:$P,$A2239,Data!W:W)</f>
        <v>0</v>
      </c>
      <c r="C2239">
        <f>SUMIF(Data!$P:$P,$A2239,Data!X:X)</f>
        <v>0</v>
      </c>
      <c r="D2239">
        <f>SUMIF(Data!$P:$P,$A2239,Data!Y:Y)</f>
        <v>0</v>
      </c>
      <c r="E2239">
        <f>SUMIF(Data!$P:$P,$A2239,Data!Z:Z)</f>
        <v>0</v>
      </c>
      <c r="F2239">
        <f>SUMIF(Data!$P:$P,$A2239,Data!AA:AA)</f>
        <v>0</v>
      </c>
      <c r="G2239">
        <f>SUMIF(Data!$P:$P,$A2239,Data!AB:AB)</f>
        <v>0</v>
      </c>
      <c r="H2239">
        <f>SUMIF(Data!$P:$P,$A2239,Data!AC:AC)</f>
        <v>0</v>
      </c>
      <c r="I2239">
        <f>SUMIF(Data!$P:$P,$A2239,Data!AD:AD)</f>
        <v>0</v>
      </c>
      <c r="J2239">
        <f>SUMIF(Data!$P:$P,$A2239,Data!AE:AE)</f>
        <v>0</v>
      </c>
      <c r="K2239">
        <f>SUMIF(Data!$P:$P,$A2239,Data!AF:AF)</f>
        <v>0</v>
      </c>
      <c r="L2239">
        <f>SUMIF(Data!$P:$P,$A2239,Data!AG:AG)</f>
        <v>0</v>
      </c>
      <c r="M2239">
        <f>SUMIF(Data!$P:$P,$A2239,Data!AH:AH)</f>
        <v>0</v>
      </c>
      <c r="N2239">
        <f>SUMIF(Data!$P:$P,$A2239,Data!AI:AI)</f>
        <v>0</v>
      </c>
      <c r="O2239">
        <f>SUMIF(Data!$P:$P,$A2239,Data!AJ:AJ)</f>
        <v>0</v>
      </c>
      <c r="P2239">
        <f>SUMIF(Data!$P:$P,$A2239,Data!AK:AK)</f>
        <v>0</v>
      </c>
      <c r="Q2239">
        <f>SUMIF(Data!$P:$P,$A2239,Data!AL:AL)</f>
        <v>0</v>
      </c>
      <c r="R2239">
        <f>SUMIF(Data!$P:$P,$A2239,Data!AM:AM)</f>
        <v>0</v>
      </c>
      <c r="S2239">
        <f>SUMIF(Data!$P:$P,$A2239,Data!AN:AN)</f>
        <v>0</v>
      </c>
      <c r="T2239">
        <f>SUMIF(Data!$P:$P,$A2239,Data!AO:AO)</f>
        <v>0</v>
      </c>
      <c r="U2239">
        <f>SUMIF(Data!$P:$P,$A2239,Data!AP:AP)</f>
        <v>0</v>
      </c>
      <c r="V2239">
        <f>SUMIF(Data!$P:$P,$A2239,Data!AQ:AQ)</f>
        <v>0</v>
      </c>
      <c r="W2239">
        <f>SUMIF(Data!$P:$P,$A2239,Data!AR:AR)</f>
        <v>0</v>
      </c>
      <c r="X2239">
        <f>SUMIF(Data!$P:$P,$A2239,Data!AS:AS)</f>
        <v>0</v>
      </c>
      <c r="Y2239">
        <f>SUMIF(Data!$P:$P,$A2239,Data!AT:AT)</f>
        <v>0</v>
      </c>
      <c r="Z2239">
        <f t="shared" si="15"/>
        <v>0</v>
      </c>
    </row>
    <row r="2240" spans="1:26" x14ac:dyDescent="0.25">
      <c r="A2240" s="5">
        <v>45339</v>
      </c>
      <c r="B2240">
        <f>SUMIF(Data!$P:$P,$A2240,Data!W:W)</f>
        <v>0</v>
      </c>
      <c r="C2240">
        <f>SUMIF(Data!$P:$P,$A2240,Data!X:X)</f>
        <v>0</v>
      </c>
      <c r="D2240">
        <f>SUMIF(Data!$P:$P,$A2240,Data!Y:Y)</f>
        <v>0</v>
      </c>
      <c r="E2240">
        <f>SUMIF(Data!$P:$P,$A2240,Data!Z:Z)</f>
        <v>0</v>
      </c>
      <c r="F2240">
        <f>SUMIF(Data!$P:$P,$A2240,Data!AA:AA)</f>
        <v>0</v>
      </c>
      <c r="G2240">
        <f>SUMIF(Data!$P:$P,$A2240,Data!AB:AB)</f>
        <v>0</v>
      </c>
      <c r="H2240">
        <f>SUMIF(Data!$P:$P,$A2240,Data!AC:AC)</f>
        <v>0</v>
      </c>
      <c r="I2240">
        <f>SUMIF(Data!$P:$P,$A2240,Data!AD:AD)</f>
        <v>0</v>
      </c>
      <c r="J2240">
        <f>SUMIF(Data!$P:$P,$A2240,Data!AE:AE)</f>
        <v>0</v>
      </c>
      <c r="K2240">
        <f>SUMIF(Data!$P:$P,$A2240,Data!AF:AF)</f>
        <v>0</v>
      </c>
      <c r="L2240">
        <f>SUMIF(Data!$P:$P,$A2240,Data!AG:AG)</f>
        <v>0</v>
      </c>
      <c r="M2240">
        <f>SUMIF(Data!$P:$P,$A2240,Data!AH:AH)</f>
        <v>0</v>
      </c>
      <c r="N2240">
        <f>SUMIF(Data!$P:$P,$A2240,Data!AI:AI)</f>
        <v>0</v>
      </c>
      <c r="O2240">
        <f>SUMIF(Data!$P:$P,$A2240,Data!AJ:AJ)</f>
        <v>0</v>
      </c>
      <c r="P2240">
        <f>SUMIF(Data!$P:$P,$A2240,Data!AK:AK)</f>
        <v>0</v>
      </c>
      <c r="Q2240">
        <f>SUMIF(Data!$P:$P,$A2240,Data!AL:AL)</f>
        <v>0</v>
      </c>
      <c r="R2240">
        <f>SUMIF(Data!$P:$P,$A2240,Data!AM:AM)</f>
        <v>0</v>
      </c>
      <c r="S2240">
        <f>SUMIF(Data!$P:$P,$A2240,Data!AN:AN)</f>
        <v>0</v>
      </c>
      <c r="T2240">
        <f>SUMIF(Data!$P:$P,$A2240,Data!AO:AO)</f>
        <v>0</v>
      </c>
      <c r="U2240">
        <f>SUMIF(Data!$P:$P,$A2240,Data!AP:AP)</f>
        <v>0</v>
      </c>
      <c r="V2240">
        <f>SUMIF(Data!$P:$P,$A2240,Data!AQ:AQ)</f>
        <v>0</v>
      </c>
      <c r="W2240">
        <f>SUMIF(Data!$P:$P,$A2240,Data!AR:AR)</f>
        <v>0</v>
      </c>
      <c r="X2240">
        <f>SUMIF(Data!$P:$P,$A2240,Data!AS:AS)</f>
        <v>0</v>
      </c>
      <c r="Y2240">
        <f>SUMIF(Data!$P:$P,$A2240,Data!AT:AT)</f>
        <v>0</v>
      </c>
      <c r="Z2240">
        <f t="shared" si="15"/>
        <v>0</v>
      </c>
    </row>
    <row r="2241" spans="1:26" x14ac:dyDescent="0.25">
      <c r="A2241" s="5">
        <v>45340</v>
      </c>
      <c r="B2241">
        <f>SUMIF(Data!$P:$P,$A2241,Data!W:W)</f>
        <v>0</v>
      </c>
      <c r="C2241">
        <f>SUMIF(Data!$P:$P,$A2241,Data!X:X)</f>
        <v>0</v>
      </c>
      <c r="D2241">
        <f>SUMIF(Data!$P:$P,$A2241,Data!Y:Y)</f>
        <v>0</v>
      </c>
      <c r="E2241">
        <f>SUMIF(Data!$P:$P,$A2241,Data!Z:Z)</f>
        <v>0</v>
      </c>
      <c r="F2241">
        <f>SUMIF(Data!$P:$P,$A2241,Data!AA:AA)</f>
        <v>0</v>
      </c>
      <c r="G2241">
        <f>SUMIF(Data!$P:$P,$A2241,Data!AB:AB)</f>
        <v>0</v>
      </c>
      <c r="H2241">
        <f>SUMIF(Data!$P:$P,$A2241,Data!AC:AC)</f>
        <v>0</v>
      </c>
      <c r="I2241">
        <f>SUMIF(Data!$P:$P,$A2241,Data!AD:AD)</f>
        <v>0</v>
      </c>
      <c r="J2241">
        <f>SUMIF(Data!$P:$P,$A2241,Data!AE:AE)</f>
        <v>0</v>
      </c>
      <c r="K2241">
        <f>SUMIF(Data!$P:$P,$A2241,Data!AF:AF)</f>
        <v>0</v>
      </c>
      <c r="L2241">
        <f>SUMIF(Data!$P:$P,$A2241,Data!AG:AG)</f>
        <v>0</v>
      </c>
      <c r="M2241">
        <f>SUMIF(Data!$P:$P,$A2241,Data!AH:AH)</f>
        <v>0</v>
      </c>
      <c r="N2241">
        <f>SUMIF(Data!$P:$P,$A2241,Data!AI:AI)</f>
        <v>0</v>
      </c>
      <c r="O2241">
        <f>SUMIF(Data!$P:$P,$A2241,Data!AJ:AJ)</f>
        <v>0</v>
      </c>
      <c r="P2241">
        <f>SUMIF(Data!$P:$P,$A2241,Data!AK:AK)</f>
        <v>0</v>
      </c>
      <c r="Q2241">
        <f>SUMIF(Data!$P:$P,$A2241,Data!AL:AL)</f>
        <v>0</v>
      </c>
      <c r="R2241">
        <f>SUMIF(Data!$P:$P,$A2241,Data!AM:AM)</f>
        <v>0</v>
      </c>
      <c r="S2241">
        <f>SUMIF(Data!$P:$P,$A2241,Data!AN:AN)</f>
        <v>0</v>
      </c>
      <c r="T2241">
        <f>SUMIF(Data!$P:$P,$A2241,Data!AO:AO)</f>
        <v>0</v>
      </c>
      <c r="U2241">
        <f>SUMIF(Data!$P:$P,$A2241,Data!AP:AP)</f>
        <v>0</v>
      </c>
      <c r="V2241">
        <f>SUMIF(Data!$P:$P,$A2241,Data!AQ:AQ)</f>
        <v>0</v>
      </c>
      <c r="W2241">
        <f>SUMIF(Data!$P:$P,$A2241,Data!AR:AR)</f>
        <v>0</v>
      </c>
      <c r="X2241">
        <f>SUMIF(Data!$P:$P,$A2241,Data!AS:AS)</f>
        <v>0</v>
      </c>
      <c r="Y2241">
        <f>SUMIF(Data!$P:$P,$A2241,Data!AT:AT)</f>
        <v>0</v>
      </c>
      <c r="Z2241">
        <f t="shared" si="15"/>
        <v>0</v>
      </c>
    </row>
    <row r="2242" spans="1:26" x14ac:dyDescent="0.25">
      <c r="A2242" s="5">
        <v>45341</v>
      </c>
      <c r="B2242">
        <f>SUMIF(Data!$P:$P,$A2242,Data!W:W)</f>
        <v>0</v>
      </c>
      <c r="C2242">
        <f>SUMIF(Data!$P:$P,$A2242,Data!X:X)</f>
        <v>0</v>
      </c>
      <c r="D2242">
        <f>SUMIF(Data!$P:$P,$A2242,Data!Y:Y)</f>
        <v>0</v>
      </c>
      <c r="E2242">
        <f>SUMIF(Data!$P:$P,$A2242,Data!Z:Z)</f>
        <v>0</v>
      </c>
      <c r="F2242">
        <f>SUMIF(Data!$P:$P,$A2242,Data!AA:AA)</f>
        <v>0</v>
      </c>
      <c r="G2242">
        <f>SUMIF(Data!$P:$P,$A2242,Data!AB:AB)</f>
        <v>0</v>
      </c>
      <c r="H2242">
        <f>SUMIF(Data!$P:$P,$A2242,Data!AC:AC)</f>
        <v>0</v>
      </c>
      <c r="I2242">
        <f>SUMIF(Data!$P:$P,$A2242,Data!AD:AD)</f>
        <v>0</v>
      </c>
      <c r="J2242">
        <f>SUMIF(Data!$P:$P,$A2242,Data!AE:AE)</f>
        <v>0</v>
      </c>
      <c r="K2242">
        <f>SUMIF(Data!$P:$P,$A2242,Data!AF:AF)</f>
        <v>0</v>
      </c>
      <c r="L2242">
        <f>SUMIF(Data!$P:$P,$A2242,Data!AG:AG)</f>
        <v>0</v>
      </c>
      <c r="M2242">
        <f>SUMIF(Data!$P:$P,$A2242,Data!AH:AH)</f>
        <v>0</v>
      </c>
      <c r="N2242">
        <f>SUMIF(Data!$P:$P,$A2242,Data!AI:AI)</f>
        <v>0</v>
      </c>
      <c r="O2242">
        <f>SUMIF(Data!$P:$P,$A2242,Data!AJ:AJ)</f>
        <v>0</v>
      </c>
      <c r="P2242">
        <f>SUMIF(Data!$P:$P,$A2242,Data!AK:AK)</f>
        <v>0</v>
      </c>
      <c r="Q2242">
        <f>SUMIF(Data!$P:$P,$A2242,Data!AL:AL)</f>
        <v>0</v>
      </c>
      <c r="R2242">
        <f>SUMIF(Data!$P:$P,$A2242,Data!AM:AM)</f>
        <v>0</v>
      </c>
      <c r="S2242">
        <f>SUMIF(Data!$P:$P,$A2242,Data!AN:AN)</f>
        <v>0</v>
      </c>
      <c r="T2242">
        <f>SUMIF(Data!$P:$P,$A2242,Data!AO:AO)</f>
        <v>0</v>
      </c>
      <c r="U2242">
        <f>SUMIF(Data!$P:$P,$A2242,Data!AP:AP)</f>
        <v>0</v>
      </c>
      <c r="V2242">
        <f>SUMIF(Data!$P:$P,$A2242,Data!AQ:AQ)</f>
        <v>0</v>
      </c>
      <c r="W2242">
        <f>SUMIF(Data!$P:$P,$A2242,Data!AR:AR)</f>
        <v>0</v>
      </c>
      <c r="X2242">
        <f>SUMIF(Data!$P:$P,$A2242,Data!AS:AS)</f>
        <v>0</v>
      </c>
      <c r="Y2242">
        <f>SUMIF(Data!$P:$P,$A2242,Data!AT:AT)</f>
        <v>0</v>
      </c>
      <c r="Z2242">
        <f t="shared" si="15"/>
        <v>0</v>
      </c>
    </row>
    <row r="2243" spans="1:26" x14ac:dyDescent="0.25">
      <c r="A2243" s="5">
        <v>45342</v>
      </c>
      <c r="B2243">
        <f>SUMIF(Data!$P:$P,$A2243,Data!W:W)</f>
        <v>0</v>
      </c>
      <c r="C2243">
        <f>SUMIF(Data!$P:$P,$A2243,Data!X:X)</f>
        <v>0</v>
      </c>
      <c r="D2243">
        <f>SUMIF(Data!$P:$P,$A2243,Data!Y:Y)</f>
        <v>0</v>
      </c>
      <c r="E2243">
        <f>SUMIF(Data!$P:$P,$A2243,Data!Z:Z)</f>
        <v>0</v>
      </c>
      <c r="F2243">
        <f>SUMIF(Data!$P:$P,$A2243,Data!AA:AA)</f>
        <v>0</v>
      </c>
      <c r="G2243">
        <f>SUMIF(Data!$P:$P,$A2243,Data!AB:AB)</f>
        <v>0</v>
      </c>
      <c r="H2243">
        <f>SUMIF(Data!$P:$P,$A2243,Data!AC:AC)</f>
        <v>0</v>
      </c>
      <c r="I2243">
        <f>SUMIF(Data!$P:$P,$A2243,Data!AD:AD)</f>
        <v>0</v>
      </c>
      <c r="J2243">
        <f>SUMIF(Data!$P:$P,$A2243,Data!AE:AE)</f>
        <v>0</v>
      </c>
      <c r="K2243">
        <f>SUMIF(Data!$P:$P,$A2243,Data!AF:AF)</f>
        <v>0</v>
      </c>
      <c r="L2243">
        <f>SUMIF(Data!$P:$P,$A2243,Data!AG:AG)</f>
        <v>0</v>
      </c>
      <c r="M2243">
        <f>SUMIF(Data!$P:$P,$A2243,Data!AH:AH)</f>
        <v>0</v>
      </c>
      <c r="N2243">
        <f>SUMIF(Data!$P:$P,$A2243,Data!AI:AI)</f>
        <v>73.349999999999994</v>
      </c>
      <c r="O2243">
        <f>SUMIF(Data!$P:$P,$A2243,Data!AJ:AJ)</f>
        <v>293.39999999999998</v>
      </c>
      <c r="P2243">
        <f>SUMIF(Data!$P:$P,$A2243,Data!AK:AK)</f>
        <v>58.679999999999993</v>
      </c>
      <c r="Q2243">
        <f>SUMIF(Data!$P:$P,$A2243,Data!AL:AL)</f>
        <v>0</v>
      </c>
      <c r="R2243">
        <f>SUMIF(Data!$P:$P,$A2243,Data!AM:AM)</f>
        <v>0</v>
      </c>
      <c r="S2243">
        <f>SUMIF(Data!$P:$P,$A2243,Data!AN:AN)</f>
        <v>0</v>
      </c>
      <c r="T2243">
        <f>SUMIF(Data!$P:$P,$A2243,Data!AO:AO)</f>
        <v>0</v>
      </c>
      <c r="U2243">
        <f>SUMIF(Data!$P:$P,$A2243,Data!AP:AP)</f>
        <v>0</v>
      </c>
      <c r="V2243">
        <f>SUMIF(Data!$P:$P,$A2243,Data!AQ:AQ)</f>
        <v>0</v>
      </c>
      <c r="W2243">
        <f>SUMIF(Data!$P:$P,$A2243,Data!AR:AR)</f>
        <v>0</v>
      </c>
      <c r="X2243">
        <f>SUMIF(Data!$P:$P,$A2243,Data!AS:AS)</f>
        <v>0</v>
      </c>
      <c r="Y2243">
        <f>SUMIF(Data!$P:$P,$A2243,Data!AT:AT)</f>
        <v>0</v>
      </c>
      <c r="Z2243">
        <f t="shared" si="15"/>
        <v>425.43</v>
      </c>
    </row>
    <row r="2244" spans="1:26" x14ac:dyDescent="0.25">
      <c r="A2244" s="5">
        <v>45343</v>
      </c>
      <c r="B2244">
        <f>SUMIF(Data!$P:$P,$A2244,Data!W:W)</f>
        <v>0</v>
      </c>
      <c r="C2244">
        <f>SUMIF(Data!$P:$P,$A2244,Data!X:X)</f>
        <v>0</v>
      </c>
      <c r="D2244">
        <f>SUMIF(Data!$P:$P,$A2244,Data!Y:Y)</f>
        <v>0</v>
      </c>
      <c r="E2244">
        <f>SUMIF(Data!$P:$P,$A2244,Data!Z:Z)</f>
        <v>0</v>
      </c>
      <c r="F2244">
        <f>SUMIF(Data!$P:$P,$A2244,Data!AA:AA)</f>
        <v>0</v>
      </c>
      <c r="G2244">
        <f>SUMIF(Data!$P:$P,$A2244,Data!AB:AB)</f>
        <v>0</v>
      </c>
      <c r="H2244">
        <f>SUMIF(Data!$P:$P,$A2244,Data!AC:AC)</f>
        <v>0</v>
      </c>
      <c r="I2244">
        <f>SUMIF(Data!$P:$P,$A2244,Data!AD:AD)</f>
        <v>0</v>
      </c>
      <c r="J2244">
        <f>SUMIF(Data!$P:$P,$A2244,Data!AE:AE)</f>
        <v>0</v>
      </c>
      <c r="K2244">
        <f>SUMIF(Data!$P:$P,$A2244,Data!AF:AF)</f>
        <v>0</v>
      </c>
      <c r="L2244">
        <f>SUMIF(Data!$P:$P,$A2244,Data!AG:AG)</f>
        <v>0</v>
      </c>
      <c r="M2244">
        <f>SUMIF(Data!$P:$P,$A2244,Data!AH:AH)</f>
        <v>0</v>
      </c>
      <c r="N2244">
        <f>SUMIF(Data!$P:$P,$A2244,Data!AI:AI)</f>
        <v>92.61</v>
      </c>
      <c r="O2244">
        <f>SUMIF(Data!$P:$P,$A2244,Data!AJ:AJ)</f>
        <v>13.23</v>
      </c>
      <c r="P2244">
        <f>SUMIF(Data!$P:$P,$A2244,Data!AK:AK)</f>
        <v>0</v>
      </c>
      <c r="Q2244">
        <f>SUMIF(Data!$P:$P,$A2244,Data!AL:AL)</f>
        <v>0</v>
      </c>
      <c r="R2244">
        <f>SUMIF(Data!$P:$P,$A2244,Data!AM:AM)</f>
        <v>0</v>
      </c>
      <c r="S2244">
        <f>SUMIF(Data!$P:$P,$A2244,Data!AN:AN)</f>
        <v>0</v>
      </c>
      <c r="T2244">
        <f>SUMIF(Data!$P:$P,$A2244,Data!AO:AO)</f>
        <v>0</v>
      </c>
      <c r="U2244">
        <f>SUMIF(Data!$P:$P,$A2244,Data!AP:AP)</f>
        <v>0</v>
      </c>
      <c r="V2244">
        <f>SUMIF(Data!$P:$P,$A2244,Data!AQ:AQ)</f>
        <v>0</v>
      </c>
      <c r="W2244">
        <f>SUMIF(Data!$P:$P,$A2244,Data!AR:AR)</f>
        <v>0</v>
      </c>
      <c r="X2244">
        <f>SUMIF(Data!$P:$P,$A2244,Data!AS:AS)</f>
        <v>0</v>
      </c>
      <c r="Y2244">
        <f>SUMIF(Data!$P:$P,$A2244,Data!AT:AT)</f>
        <v>0</v>
      </c>
      <c r="Z2244">
        <f t="shared" si="15"/>
        <v>105.84</v>
      </c>
    </row>
    <row r="2245" spans="1:26" x14ac:dyDescent="0.25">
      <c r="A2245" s="5">
        <v>45344</v>
      </c>
      <c r="B2245">
        <f>SUMIF(Data!$P:$P,$A2245,Data!W:W)</f>
        <v>0</v>
      </c>
      <c r="C2245">
        <f>SUMIF(Data!$P:$P,$A2245,Data!X:X)</f>
        <v>0</v>
      </c>
      <c r="D2245">
        <f>SUMIF(Data!$P:$P,$A2245,Data!Y:Y)</f>
        <v>0</v>
      </c>
      <c r="E2245">
        <f>SUMIF(Data!$P:$P,$A2245,Data!Z:Z)</f>
        <v>0</v>
      </c>
      <c r="F2245">
        <f>SUMIF(Data!$P:$P,$A2245,Data!AA:AA)</f>
        <v>0</v>
      </c>
      <c r="G2245">
        <f>SUMIF(Data!$P:$P,$A2245,Data!AB:AB)</f>
        <v>0</v>
      </c>
      <c r="H2245">
        <f>SUMIF(Data!$P:$P,$A2245,Data!AC:AC)</f>
        <v>0</v>
      </c>
      <c r="I2245">
        <f>SUMIF(Data!$P:$P,$A2245,Data!AD:AD)</f>
        <v>0</v>
      </c>
      <c r="J2245">
        <f>SUMIF(Data!$P:$P,$A2245,Data!AE:AE)</f>
        <v>0</v>
      </c>
      <c r="K2245">
        <f>SUMIF(Data!$P:$P,$A2245,Data!AF:AF)</f>
        <v>0</v>
      </c>
      <c r="L2245">
        <f>SUMIF(Data!$P:$P,$A2245,Data!AG:AG)</f>
        <v>0</v>
      </c>
      <c r="M2245">
        <f>SUMIF(Data!$P:$P,$A2245,Data!AH:AH)</f>
        <v>0</v>
      </c>
      <c r="N2245">
        <f>SUMIF(Data!$P:$P,$A2245,Data!AI:AI)</f>
        <v>120.38</v>
      </c>
      <c r="O2245">
        <f>SUMIF(Data!$P:$P,$A2245,Data!AJ:AJ)</f>
        <v>9.26</v>
      </c>
      <c r="P2245">
        <f>SUMIF(Data!$P:$P,$A2245,Data!AK:AK)</f>
        <v>0</v>
      </c>
      <c r="Q2245">
        <f>SUMIF(Data!$P:$P,$A2245,Data!AL:AL)</f>
        <v>0</v>
      </c>
      <c r="R2245">
        <f>SUMIF(Data!$P:$P,$A2245,Data!AM:AM)</f>
        <v>0</v>
      </c>
      <c r="S2245">
        <f>SUMIF(Data!$P:$P,$A2245,Data!AN:AN)</f>
        <v>0</v>
      </c>
      <c r="T2245">
        <f>SUMIF(Data!$P:$P,$A2245,Data!AO:AO)</f>
        <v>0</v>
      </c>
      <c r="U2245">
        <f>SUMIF(Data!$P:$P,$A2245,Data!AP:AP)</f>
        <v>0</v>
      </c>
      <c r="V2245">
        <f>SUMIF(Data!$P:$P,$A2245,Data!AQ:AQ)</f>
        <v>0</v>
      </c>
      <c r="W2245">
        <f>SUMIF(Data!$P:$P,$A2245,Data!AR:AR)</f>
        <v>0</v>
      </c>
      <c r="X2245">
        <f>SUMIF(Data!$P:$P,$A2245,Data!AS:AS)</f>
        <v>0</v>
      </c>
      <c r="Y2245">
        <f>SUMIF(Data!$P:$P,$A2245,Data!AT:AT)</f>
        <v>0</v>
      </c>
      <c r="Z2245">
        <f t="shared" si="15"/>
        <v>129.63999999999999</v>
      </c>
    </row>
    <row r="2246" spans="1:26" x14ac:dyDescent="0.25">
      <c r="A2246" s="5">
        <v>45345</v>
      </c>
      <c r="B2246">
        <f>SUMIF(Data!$P:$P,$A2246,Data!W:W)</f>
        <v>0</v>
      </c>
      <c r="C2246">
        <f>SUMIF(Data!$P:$P,$A2246,Data!X:X)</f>
        <v>0</v>
      </c>
      <c r="D2246">
        <f>SUMIF(Data!$P:$P,$A2246,Data!Y:Y)</f>
        <v>0</v>
      </c>
      <c r="E2246">
        <f>SUMIF(Data!$P:$P,$A2246,Data!Z:Z)</f>
        <v>0</v>
      </c>
      <c r="F2246">
        <f>SUMIF(Data!$P:$P,$A2246,Data!AA:AA)</f>
        <v>0</v>
      </c>
      <c r="G2246">
        <f>SUMIF(Data!$P:$P,$A2246,Data!AB:AB)</f>
        <v>0</v>
      </c>
      <c r="H2246">
        <f>SUMIF(Data!$P:$P,$A2246,Data!AC:AC)</f>
        <v>0</v>
      </c>
      <c r="I2246">
        <f>SUMIF(Data!$P:$P,$A2246,Data!AD:AD)</f>
        <v>0</v>
      </c>
      <c r="J2246">
        <f>SUMIF(Data!$P:$P,$A2246,Data!AE:AE)</f>
        <v>0</v>
      </c>
      <c r="K2246">
        <f>SUMIF(Data!$P:$P,$A2246,Data!AF:AF)</f>
        <v>0</v>
      </c>
      <c r="L2246">
        <f>SUMIF(Data!$P:$P,$A2246,Data!AG:AG)</f>
        <v>0</v>
      </c>
      <c r="M2246">
        <f>SUMIF(Data!$P:$P,$A2246,Data!AH:AH)</f>
        <v>0</v>
      </c>
      <c r="N2246">
        <f>SUMIF(Data!$P:$P,$A2246,Data!AI:AI)</f>
        <v>0</v>
      </c>
      <c r="O2246">
        <f>SUMIF(Data!$P:$P,$A2246,Data!AJ:AJ)</f>
        <v>0</v>
      </c>
      <c r="P2246">
        <f>SUMIF(Data!$P:$P,$A2246,Data!AK:AK)</f>
        <v>0</v>
      </c>
      <c r="Q2246">
        <f>SUMIF(Data!$P:$P,$A2246,Data!AL:AL)</f>
        <v>0</v>
      </c>
      <c r="R2246">
        <f>SUMIF(Data!$P:$P,$A2246,Data!AM:AM)</f>
        <v>0</v>
      </c>
      <c r="S2246">
        <f>SUMIF(Data!$P:$P,$A2246,Data!AN:AN)</f>
        <v>0</v>
      </c>
      <c r="T2246">
        <f>SUMIF(Data!$P:$P,$A2246,Data!AO:AO)</f>
        <v>0</v>
      </c>
      <c r="U2246">
        <f>SUMIF(Data!$P:$P,$A2246,Data!AP:AP)</f>
        <v>0</v>
      </c>
      <c r="V2246">
        <f>SUMIF(Data!$P:$P,$A2246,Data!AQ:AQ)</f>
        <v>0</v>
      </c>
      <c r="W2246">
        <f>SUMIF(Data!$P:$P,$A2246,Data!AR:AR)</f>
        <v>0</v>
      </c>
      <c r="X2246">
        <f>SUMIF(Data!$P:$P,$A2246,Data!AS:AS)</f>
        <v>0</v>
      </c>
      <c r="Y2246">
        <f>SUMIF(Data!$P:$P,$A2246,Data!AT:AT)</f>
        <v>0</v>
      </c>
      <c r="Z2246">
        <f t="shared" si="15"/>
        <v>0</v>
      </c>
    </row>
    <row r="2247" spans="1:26" x14ac:dyDescent="0.25">
      <c r="A2247" s="5">
        <v>45346</v>
      </c>
      <c r="B2247">
        <f>SUMIF(Data!$P:$P,$A2247,Data!W:W)</f>
        <v>0</v>
      </c>
      <c r="C2247">
        <f>SUMIF(Data!$P:$P,$A2247,Data!X:X)</f>
        <v>0</v>
      </c>
      <c r="D2247">
        <f>SUMIF(Data!$P:$P,$A2247,Data!Y:Y)</f>
        <v>0</v>
      </c>
      <c r="E2247">
        <f>SUMIF(Data!$P:$P,$A2247,Data!Z:Z)</f>
        <v>0</v>
      </c>
      <c r="F2247">
        <f>SUMIF(Data!$P:$P,$A2247,Data!AA:AA)</f>
        <v>0</v>
      </c>
      <c r="G2247">
        <f>SUMIF(Data!$P:$P,$A2247,Data!AB:AB)</f>
        <v>0</v>
      </c>
      <c r="H2247">
        <f>SUMIF(Data!$P:$P,$A2247,Data!AC:AC)</f>
        <v>0</v>
      </c>
      <c r="I2247">
        <f>SUMIF(Data!$P:$P,$A2247,Data!AD:AD)</f>
        <v>0</v>
      </c>
      <c r="J2247">
        <f>SUMIF(Data!$P:$P,$A2247,Data!AE:AE)</f>
        <v>0</v>
      </c>
      <c r="K2247">
        <f>SUMIF(Data!$P:$P,$A2247,Data!AF:AF)</f>
        <v>0</v>
      </c>
      <c r="L2247">
        <f>SUMIF(Data!$P:$P,$A2247,Data!AG:AG)</f>
        <v>0</v>
      </c>
      <c r="M2247">
        <f>SUMIF(Data!$P:$P,$A2247,Data!AH:AH)</f>
        <v>0</v>
      </c>
      <c r="N2247">
        <f>SUMIF(Data!$P:$P,$A2247,Data!AI:AI)</f>
        <v>0</v>
      </c>
      <c r="O2247">
        <f>SUMIF(Data!$P:$P,$A2247,Data!AJ:AJ)</f>
        <v>0</v>
      </c>
      <c r="P2247">
        <f>SUMIF(Data!$P:$P,$A2247,Data!AK:AK)</f>
        <v>0</v>
      </c>
      <c r="Q2247">
        <f>SUMIF(Data!$P:$P,$A2247,Data!AL:AL)</f>
        <v>0</v>
      </c>
      <c r="R2247">
        <f>SUMIF(Data!$P:$P,$A2247,Data!AM:AM)</f>
        <v>0</v>
      </c>
      <c r="S2247">
        <f>SUMIF(Data!$P:$P,$A2247,Data!AN:AN)</f>
        <v>0</v>
      </c>
      <c r="T2247">
        <f>SUMIF(Data!$P:$P,$A2247,Data!AO:AO)</f>
        <v>0</v>
      </c>
      <c r="U2247">
        <f>SUMIF(Data!$P:$P,$A2247,Data!AP:AP)</f>
        <v>0</v>
      </c>
      <c r="V2247">
        <f>SUMIF(Data!$P:$P,$A2247,Data!AQ:AQ)</f>
        <v>0</v>
      </c>
      <c r="W2247">
        <f>SUMIF(Data!$P:$P,$A2247,Data!AR:AR)</f>
        <v>0</v>
      </c>
      <c r="X2247">
        <f>SUMIF(Data!$P:$P,$A2247,Data!AS:AS)</f>
        <v>0</v>
      </c>
      <c r="Y2247">
        <f>SUMIF(Data!$P:$P,$A2247,Data!AT:AT)</f>
        <v>0</v>
      </c>
      <c r="Z2247">
        <f t="shared" si="15"/>
        <v>0</v>
      </c>
    </row>
    <row r="2248" spans="1:26" x14ac:dyDescent="0.25">
      <c r="A2248" s="5">
        <v>45347</v>
      </c>
      <c r="B2248">
        <f>SUMIF(Data!$P:$P,$A2248,Data!W:W)</f>
        <v>0</v>
      </c>
      <c r="C2248">
        <f>SUMIF(Data!$P:$P,$A2248,Data!X:X)</f>
        <v>0</v>
      </c>
      <c r="D2248">
        <f>SUMIF(Data!$P:$P,$A2248,Data!Y:Y)</f>
        <v>0</v>
      </c>
      <c r="E2248">
        <f>SUMIF(Data!$P:$P,$A2248,Data!Z:Z)</f>
        <v>0</v>
      </c>
      <c r="F2248">
        <f>SUMIF(Data!$P:$P,$A2248,Data!AA:AA)</f>
        <v>0</v>
      </c>
      <c r="G2248">
        <f>SUMIF(Data!$P:$P,$A2248,Data!AB:AB)</f>
        <v>0</v>
      </c>
      <c r="H2248">
        <f>SUMIF(Data!$P:$P,$A2248,Data!AC:AC)</f>
        <v>0</v>
      </c>
      <c r="I2248">
        <f>SUMIF(Data!$P:$P,$A2248,Data!AD:AD)</f>
        <v>0</v>
      </c>
      <c r="J2248">
        <f>SUMIF(Data!$P:$P,$A2248,Data!AE:AE)</f>
        <v>0</v>
      </c>
      <c r="K2248">
        <f>SUMIF(Data!$P:$P,$A2248,Data!AF:AF)</f>
        <v>0</v>
      </c>
      <c r="L2248">
        <f>SUMIF(Data!$P:$P,$A2248,Data!AG:AG)</f>
        <v>0</v>
      </c>
      <c r="M2248">
        <f>SUMIF(Data!$P:$P,$A2248,Data!AH:AH)</f>
        <v>0</v>
      </c>
      <c r="N2248">
        <f>SUMIF(Data!$P:$P,$A2248,Data!AI:AI)</f>
        <v>0</v>
      </c>
      <c r="O2248">
        <f>SUMIF(Data!$P:$P,$A2248,Data!AJ:AJ)</f>
        <v>0</v>
      </c>
      <c r="P2248">
        <f>SUMIF(Data!$P:$P,$A2248,Data!AK:AK)</f>
        <v>0</v>
      </c>
      <c r="Q2248">
        <f>SUMIF(Data!$P:$P,$A2248,Data!AL:AL)</f>
        <v>0</v>
      </c>
      <c r="R2248">
        <f>SUMIF(Data!$P:$P,$A2248,Data!AM:AM)</f>
        <v>0</v>
      </c>
      <c r="S2248">
        <f>SUMIF(Data!$P:$P,$A2248,Data!AN:AN)</f>
        <v>0</v>
      </c>
      <c r="T2248">
        <f>SUMIF(Data!$P:$P,$A2248,Data!AO:AO)</f>
        <v>0</v>
      </c>
      <c r="U2248">
        <f>SUMIF(Data!$P:$P,$A2248,Data!AP:AP)</f>
        <v>0</v>
      </c>
      <c r="V2248">
        <f>SUMIF(Data!$P:$P,$A2248,Data!AQ:AQ)</f>
        <v>0</v>
      </c>
      <c r="W2248">
        <f>SUMIF(Data!$P:$P,$A2248,Data!AR:AR)</f>
        <v>0</v>
      </c>
      <c r="X2248">
        <f>SUMIF(Data!$P:$P,$A2248,Data!AS:AS)</f>
        <v>0</v>
      </c>
      <c r="Y2248">
        <f>SUMIF(Data!$P:$P,$A2248,Data!AT:AT)</f>
        <v>0</v>
      </c>
      <c r="Z2248">
        <f t="shared" si="15"/>
        <v>0</v>
      </c>
    </row>
    <row r="2249" spans="1:26" x14ac:dyDescent="0.25">
      <c r="A2249" s="5">
        <v>45348</v>
      </c>
      <c r="B2249">
        <f>SUMIF(Data!$P:$P,$A2249,Data!W:W)</f>
        <v>0</v>
      </c>
      <c r="C2249">
        <f>SUMIF(Data!$P:$P,$A2249,Data!X:X)</f>
        <v>0</v>
      </c>
      <c r="D2249">
        <f>SUMIF(Data!$P:$P,$A2249,Data!Y:Y)</f>
        <v>0</v>
      </c>
      <c r="E2249">
        <f>SUMIF(Data!$P:$P,$A2249,Data!Z:Z)</f>
        <v>0</v>
      </c>
      <c r="F2249">
        <f>SUMIF(Data!$P:$P,$A2249,Data!AA:AA)</f>
        <v>0</v>
      </c>
      <c r="G2249">
        <f>SUMIF(Data!$P:$P,$A2249,Data!AB:AB)</f>
        <v>0</v>
      </c>
      <c r="H2249">
        <f>SUMIF(Data!$P:$P,$A2249,Data!AC:AC)</f>
        <v>0</v>
      </c>
      <c r="I2249">
        <f>SUMIF(Data!$P:$P,$A2249,Data!AD:AD)</f>
        <v>0</v>
      </c>
      <c r="J2249">
        <f>SUMIF(Data!$P:$P,$A2249,Data!AE:AE)</f>
        <v>0</v>
      </c>
      <c r="K2249">
        <f>SUMIF(Data!$P:$P,$A2249,Data!AF:AF)</f>
        <v>0</v>
      </c>
      <c r="L2249">
        <f>SUMIF(Data!$P:$P,$A2249,Data!AG:AG)</f>
        <v>0</v>
      </c>
      <c r="M2249">
        <f>SUMIF(Data!$P:$P,$A2249,Data!AH:AH)</f>
        <v>0</v>
      </c>
      <c r="N2249">
        <f>SUMIF(Data!$P:$P,$A2249,Data!AI:AI)</f>
        <v>188.7</v>
      </c>
      <c r="O2249">
        <f>SUMIF(Data!$P:$P,$A2249,Data!AJ:AJ)</f>
        <v>49.949999999999996</v>
      </c>
      <c r="P2249">
        <f>SUMIF(Data!$P:$P,$A2249,Data!AK:AK)</f>
        <v>0</v>
      </c>
      <c r="Q2249">
        <f>SUMIF(Data!$P:$P,$A2249,Data!AL:AL)</f>
        <v>0</v>
      </c>
      <c r="R2249">
        <f>SUMIF(Data!$P:$P,$A2249,Data!AM:AM)</f>
        <v>0</v>
      </c>
      <c r="S2249">
        <f>SUMIF(Data!$P:$P,$A2249,Data!AN:AN)</f>
        <v>0</v>
      </c>
      <c r="T2249">
        <f>SUMIF(Data!$P:$P,$A2249,Data!AO:AO)</f>
        <v>0</v>
      </c>
      <c r="U2249">
        <f>SUMIF(Data!$P:$P,$A2249,Data!AP:AP)</f>
        <v>0</v>
      </c>
      <c r="V2249">
        <f>SUMIF(Data!$P:$P,$A2249,Data!AQ:AQ)</f>
        <v>0</v>
      </c>
      <c r="W2249">
        <f>SUMIF(Data!$P:$P,$A2249,Data!AR:AR)</f>
        <v>0</v>
      </c>
      <c r="X2249">
        <f>SUMIF(Data!$P:$P,$A2249,Data!AS:AS)</f>
        <v>0</v>
      </c>
      <c r="Y2249">
        <f>SUMIF(Data!$P:$P,$A2249,Data!AT:AT)</f>
        <v>0</v>
      </c>
      <c r="Z2249">
        <f t="shared" si="15"/>
        <v>238.64999999999998</v>
      </c>
    </row>
    <row r="2250" spans="1:26" x14ac:dyDescent="0.25">
      <c r="A2250" s="5">
        <v>45349</v>
      </c>
      <c r="B2250">
        <f>SUMIF(Data!$P:$P,$A2250,Data!W:W)</f>
        <v>0</v>
      </c>
      <c r="C2250">
        <f>SUMIF(Data!$P:$P,$A2250,Data!X:X)</f>
        <v>0</v>
      </c>
      <c r="D2250">
        <f>SUMIF(Data!$P:$P,$A2250,Data!Y:Y)</f>
        <v>0</v>
      </c>
      <c r="E2250">
        <f>SUMIF(Data!$P:$P,$A2250,Data!Z:Z)</f>
        <v>0</v>
      </c>
      <c r="F2250">
        <f>SUMIF(Data!$P:$P,$A2250,Data!AA:AA)</f>
        <v>0</v>
      </c>
      <c r="G2250">
        <f>SUMIF(Data!$P:$P,$A2250,Data!AB:AB)</f>
        <v>0</v>
      </c>
      <c r="H2250">
        <f>SUMIF(Data!$P:$P,$A2250,Data!AC:AC)</f>
        <v>0</v>
      </c>
      <c r="I2250">
        <f>SUMIF(Data!$P:$P,$A2250,Data!AD:AD)</f>
        <v>0</v>
      </c>
      <c r="J2250">
        <f>SUMIF(Data!$P:$P,$A2250,Data!AE:AE)</f>
        <v>0</v>
      </c>
      <c r="K2250">
        <f>SUMIF(Data!$P:$P,$A2250,Data!AF:AF)</f>
        <v>0</v>
      </c>
      <c r="L2250">
        <f>SUMIF(Data!$P:$P,$A2250,Data!AG:AG)</f>
        <v>0</v>
      </c>
      <c r="M2250">
        <f>SUMIF(Data!$P:$P,$A2250,Data!AH:AH)</f>
        <v>0</v>
      </c>
      <c r="N2250">
        <f>SUMIF(Data!$P:$P,$A2250,Data!AI:AI)</f>
        <v>112.49000000000001</v>
      </c>
      <c r="O2250">
        <f>SUMIF(Data!$P:$P,$A2250,Data!AJ:AJ)</f>
        <v>61.930000000000007</v>
      </c>
      <c r="P2250">
        <f>SUMIF(Data!$P:$P,$A2250,Data!AK:AK)</f>
        <v>0</v>
      </c>
      <c r="Q2250">
        <f>SUMIF(Data!$P:$P,$A2250,Data!AL:AL)</f>
        <v>0</v>
      </c>
      <c r="R2250">
        <f>SUMIF(Data!$P:$P,$A2250,Data!AM:AM)</f>
        <v>0</v>
      </c>
      <c r="S2250">
        <f>SUMIF(Data!$P:$P,$A2250,Data!AN:AN)</f>
        <v>0</v>
      </c>
      <c r="T2250">
        <f>SUMIF(Data!$P:$P,$A2250,Data!AO:AO)</f>
        <v>0</v>
      </c>
      <c r="U2250">
        <f>SUMIF(Data!$P:$P,$A2250,Data!AP:AP)</f>
        <v>0</v>
      </c>
      <c r="V2250">
        <f>SUMIF(Data!$P:$P,$A2250,Data!AQ:AQ)</f>
        <v>0</v>
      </c>
      <c r="W2250">
        <f>SUMIF(Data!$P:$P,$A2250,Data!AR:AR)</f>
        <v>0</v>
      </c>
      <c r="X2250">
        <f>SUMIF(Data!$P:$P,$A2250,Data!AS:AS)</f>
        <v>0</v>
      </c>
      <c r="Y2250">
        <f>SUMIF(Data!$P:$P,$A2250,Data!AT:AT)</f>
        <v>0</v>
      </c>
      <c r="Z2250">
        <f t="shared" si="15"/>
        <v>174.42000000000002</v>
      </c>
    </row>
    <row r="2251" spans="1:26" x14ac:dyDescent="0.25">
      <c r="A2251" s="5">
        <v>45350</v>
      </c>
      <c r="B2251">
        <f>SUMIF(Data!$P:$P,$A2251,Data!W:W)</f>
        <v>0</v>
      </c>
      <c r="C2251">
        <f>SUMIF(Data!$P:$P,$A2251,Data!X:X)</f>
        <v>0</v>
      </c>
      <c r="D2251">
        <f>SUMIF(Data!$P:$P,$A2251,Data!Y:Y)</f>
        <v>0</v>
      </c>
      <c r="E2251">
        <f>SUMIF(Data!$P:$P,$A2251,Data!Z:Z)</f>
        <v>0</v>
      </c>
      <c r="F2251">
        <f>SUMIF(Data!$P:$P,$A2251,Data!AA:AA)</f>
        <v>0</v>
      </c>
      <c r="G2251">
        <f>SUMIF(Data!$P:$P,$A2251,Data!AB:AB)</f>
        <v>0</v>
      </c>
      <c r="H2251">
        <f>SUMIF(Data!$P:$P,$A2251,Data!AC:AC)</f>
        <v>0</v>
      </c>
      <c r="I2251">
        <f>SUMIF(Data!$P:$P,$A2251,Data!AD:AD)</f>
        <v>0</v>
      </c>
      <c r="J2251">
        <f>SUMIF(Data!$P:$P,$A2251,Data!AE:AE)</f>
        <v>0</v>
      </c>
      <c r="K2251">
        <f>SUMIF(Data!$P:$P,$A2251,Data!AF:AF)</f>
        <v>0</v>
      </c>
      <c r="L2251">
        <f>SUMIF(Data!$P:$P,$A2251,Data!AG:AG)</f>
        <v>0</v>
      </c>
      <c r="M2251">
        <f>SUMIF(Data!$P:$P,$A2251,Data!AH:AH)</f>
        <v>0</v>
      </c>
      <c r="N2251">
        <f>SUMIF(Data!$P:$P,$A2251,Data!AI:AI)</f>
        <v>0</v>
      </c>
      <c r="O2251">
        <f>SUMIF(Data!$P:$P,$A2251,Data!AJ:AJ)</f>
        <v>591</v>
      </c>
      <c r="P2251">
        <f>SUMIF(Data!$P:$P,$A2251,Data!AK:AK)</f>
        <v>221.55</v>
      </c>
      <c r="Q2251">
        <f>SUMIF(Data!$P:$P,$A2251,Data!AL:AL)</f>
        <v>0</v>
      </c>
      <c r="R2251">
        <f>SUMIF(Data!$P:$P,$A2251,Data!AM:AM)</f>
        <v>0</v>
      </c>
      <c r="S2251">
        <f>SUMIF(Data!$P:$P,$A2251,Data!AN:AN)</f>
        <v>0</v>
      </c>
      <c r="T2251">
        <f>SUMIF(Data!$P:$P,$A2251,Data!AO:AO)</f>
        <v>0</v>
      </c>
      <c r="U2251">
        <f>SUMIF(Data!$P:$P,$A2251,Data!AP:AP)</f>
        <v>0</v>
      </c>
      <c r="V2251">
        <f>SUMIF(Data!$P:$P,$A2251,Data!AQ:AQ)</f>
        <v>0</v>
      </c>
      <c r="W2251">
        <f>SUMIF(Data!$P:$P,$A2251,Data!AR:AR)</f>
        <v>0</v>
      </c>
      <c r="X2251">
        <f>SUMIF(Data!$P:$P,$A2251,Data!AS:AS)</f>
        <v>0</v>
      </c>
      <c r="Y2251">
        <f>SUMIF(Data!$P:$P,$A2251,Data!AT:AT)</f>
        <v>0</v>
      </c>
      <c r="Z2251">
        <f t="shared" si="15"/>
        <v>812.55</v>
      </c>
    </row>
    <row r="2252" spans="1:26" x14ac:dyDescent="0.25">
      <c r="A2252" s="5">
        <v>45351</v>
      </c>
      <c r="B2252">
        <f>SUMIF(Data!$P:$P,$A2252,Data!W:W)</f>
        <v>0</v>
      </c>
      <c r="C2252">
        <f>SUMIF(Data!$P:$P,$A2252,Data!X:X)</f>
        <v>0</v>
      </c>
      <c r="D2252">
        <f>SUMIF(Data!$P:$P,$A2252,Data!Y:Y)</f>
        <v>0</v>
      </c>
      <c r="E2252">
        <f>SUMIF(Data!$P:$P,$A2252,Data!Z:Z)</f>
        <v>0</v>
      </c>
      <c r="F2252">
        <f>SUMIF(Data!$P:$P,$A2252,Data!AA:AA)</f>
        <v>0</v>
      </c>
      <c r="G2252">
        <f>SUMIF(Data!$P:$P,$A2252,Data!AB:AB)</f>
        <v>0</v>
      </c>
      <c r="H2252">
        <f>SUMIF(Data!$P:$P,$A2252,Data!AC:AC)</f>
        <v>0</v>
      </c>
      <c r="I2252">
        <f>SUMIF(Data!$P:$P,$A2252,Data!AD:AD)</f>
        <v>0</v>
      </c>
      <c r="J2252">
        <f>SUMIF(Data!$P:$P,$A2252,Data!AE:AE)</f>
        <v>0</v>
      </c>
      <c r="K2252">
        <f>SUMIF(Data!$P:$P,$A2252,Data!AF:AF)</f>
        <v>0</v>
      </c>
      <c r="L2252">
        <f>SUMIF(Data!$P:$P,$A2252,Data!AG:AG)</f>
        <v>0</v>
      </c>
      <c r="M2252">
        <f>SUMIF(Data!$P:$P,$A2252,Data!AH:AH)</f>
        <v>0</v>
      </c>
      <c r="N2252">
        <f>SUMIF(Data!$P:$P,$A2252,Data!AI:AI)</f>
        <v>14.96</v>
      </c>
      <c r="O2252">
        <f>SUMIF(Data!$P:$P,$A2252,Data!AJ:AJ)</f>
        <v>90.259999999999991</v>
      </c>
      <c r="P2252">
        <f>SUMIF(Data!$P:$P,$A2252,Data!AK:AK)</f>
        <v>96.12</v>
      </c>
      <c r="Q2252">
        <f>SUMIF(Data!$P:$P,$A2252,Data!AL:AL)</f>
        <v>0</v>
      </c>
      <c r="R2252">
        <f>SUMIF(Data!$P:$P,$A2252,Data!AM:AM)</f>
        <v>0</v>
      </c>
      <c r="S2252">
        <f>SUMIF(Data!$P:$P,$A2252,Data!AN:AN)</f>
        <v>0</v>
      </c>
      <c r="T2252">
        <f>SUMIF(Data!$P:$P,$A2252,Data!AO:AO)</f>
        <v>0</v>
      </c>
      <c r="U2252">
        <f>SUMIF(Data!$P:$P,$A2252,Data!AP:AP)</f>
        <v>0</v>
      </c>
      <c r="V2252">
        <f>SUMIF(Data!$P:$P,$A2252,Data!AQ:AQ)</f>
        <v>0</v>
      </c>
      <c r="W2252">
        <f>SUMIF(Data!$P:$P,$A2252,Data!AR:AR)</f>
        <v>0</v>
      </c>
      <c r="X2252">
        <f>SUMIF(Data!$P:$P,$A2252,Data!AS:AS)</f>
        <v>0</v>
      </c>
      <c r="Y2252">
        <f>SUMIF(Data!$P:$P,$A2252,Data!AT:AT)</f>
        <v>0</v>
      </c>
      <c r="Z2252">
        <f t="shared" si="15"/>
        <v>201.34</v>
      </c>
    </row>
  </sheetData>
  <autoFilter ref="A1:Z1369" xr:uid="{C322F506-5785-408D-B4E9-E59E6A89DC49}"/>
  <conditionalFormatting sqref="B2:Y2252">
    <cfRule type="colorScale" priority="2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Count</vt:lpstr>
      <vt:lpstr>ImpactFactor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Stephanie Marik</dc:creator>
  <cp:lastModifiedBy>Marik, Stephanie</cp:lastModifiedBy>
  <dcterms:created xsi:type="dcterms:W3CDTF">2020-03-21T00:22:05Z</dcterms:created>
  <dcterms:modified xsi:type="dcterms:W3CDTF">2024-03-07T14:09:12Z</dcterms:modified>
</cp:coreProperties>
</file>